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450" windowWidth="8535" windowHeight="7065" tabRatio="879" activeTab="8"/>
  </bookViews>
  <sheets>
    <sheet name="33kV SS" sheetId="4" r:id="rId1"/>
    <sheet name="33kV RMU" sheetId="7" r:id="rId2"/>
    <sheet name="33kV OH lines" sheetId="13" r:id="rId3"/>
    <sheet name="33 kV UG cables" sheetId="8" r:id="rId4"/>
    <sheet name="SCADA-DMS" sheetId="9" r:id="rId5"/>
    <sheet name="2x500kVA AIS Ss" sheetId="14" r:id="rId6"/>
    <sheet name="Power trf addition" sheetId="15" r:id="rId7"/>
    <sheet name="33kV ss renv" sheetId="16" r:id="rId8"/>
    <sheet name="Abstract Package-II (LOT-1)" sheetId="17" r:id="rId9"/>
  </sheets>
  <definedNames>
    <definedName name="_xlnm.Print_Area" localSheetId="5">'2x500kVA AIS Ss'!$A$1:$L$111</definedName>
    <definedName name="_xlnm.Print_Area" localSheetId="3">'33 kV UG cables'!$A$1:$K$83</definedName>
    <definedName name="_xlnm.Print_Area" localSheetId="2">'33kV OH lines'!$A$1:$K$141</definedName>
    <definedName name="_xlnm.Print_Area" localSheetId="1">'33kV RMU'!$A$1:$L$78</definedName>
    <definedName name="_xlnm.Print_Area" localSheetId="0">'33kV SS'!$A$1:$L$171</definedName>
    <definedName name="_xlnm.Print_Area" localSheetId="7">'33kV ss renv'!$A$1:$L$183</definedName>
    <definedName name="_xlnm.Print_Area" localSheetId="8">'Abstract Package-II (LOT-1)'!$A$1:$L$90</definedName>
    <definedName name="_xlnm.Print_Area" localSheetId="6">'Power trf addition'!$A$1:$L$100</definedName>
    <definedName name="_xlnm.Print_Area" localSheetId="4">'SCADA-DMS'!$A$1:$L$180</definedName>
  </definedNames>
  <calcPr calcId="144525"/>
</workbook>
</file>

<file path=xl/calcChain.xml><?xml version="1.0" encoding="utf-8"?>
<calcChain xmlns="http://schemas.openxmlformats.org/spreadsheetml/2006/main">
  <c r="D97" i="4" l="1"/>
  <c r="D96" i="4"/>
  <c r="D95" i="4"/>
  <c r="D94" i="4"/>
  <c r="D93" i="4"/>
  <c r="D92" i="4"/>
  <c r="D91" i="4"/>
  <c r="D89" i="4"/>
  <c r="D88" i="4"/>
  <c r="D87" i="4"/>
  <c r="D85" i="4"/>
  <c r="D82" i="4"/>
  <c r="D81" i="4"/>
  <c r="D116" i="13" l="1"/>
  <c r="D55" i="8" l="1"/>
  <c r="D54" i="8"/>
  <c r="D56" i="8" s="1"/>
  <c r="D35" i="8"/>
  <c r="D37" i="8"/>
  <c r="D36" i="8"/>
  <c r="E10" i="8"/>
  <c r="E8" i="8"/>
  <c r="E9" i="8" s="1"/>
  <c r="D80" i="16" l="1"/>
  <c r="E18" i="4" l="1"/>
  <c r="E19" i="4"/>
  <c r="E22" i="4"/>
  <c r="E24" i="4"/>
  <c r="E25" i="4"/>
  <c r="E26" i="4"/>
  <c r="E28" i="4"/>
  <c r="E29" i="4"/>
  <c r="E30" i="4"/>
  <c r="E31" i="4"/>
  <c r="E32" i="4"/>
  <c r="E33" i="4"/>
  <c r="E34" i="4"/>
  <c r="D132" i="16" l="1"/>
  <c r="D141" i="4" l="1"/>
  <c r="D140" i="4"/>
  <c r="D139" i="4"/>
  <c r="D138" i="4"/>
  <c r="D137" i="4"/>
  <c r="D136" i="4"/>
  <c r="D135" i="4"/>
  <c r="D133" i="4"/>
  <c r="D132" i="4"/>
  <c r="D131" i="4"/>
  <c r="D129" i="4"/>
  <c r="D126" i="4"/>
  <c r="D125" i="4"/>
  <c r="E18" i="16" l="1"/>
</calcChain>
</file>

<file path=xl/sharedStrings.xml><?xml version="1.0" encoding="utf-8"?>
<sst xmlns="http://schemas.openxmlformats.org/spreadsheetml/2006/main" count="1955" uniqueCount="557">
  <si>
    <t>Qty</t>
  </si>
  <si>
    <t>Item</t>
  </si>
  <si>
    <t>Description</t>
  </si>
  <si>
    <t>Country of Origin</t>
  </si>
  <si>
    <t>Qty.</t>
  </si>
  <si>
    <r>
      <t>Unit Price</t>
    </r>
    <r>
      <rPr>
        <b/>
        <vertAlign val="superscript"/>
        <sz val="8"/>
        <color rgb="FF000000"/>
        <rFont val="Arial"/>
        <family val="2"/>
      </rPr>
      <t>1</t>
    </r>
  </si>
  <si>
    <r>
      <t>Total Price</t>
    </r>
    <r>
      <rPr>
        <b/>
        <vertAlign val="superscript"/>
        <sz val="8"/>
        <color rgb="FF000000"/>
        <rFont val="Arial"/>
        <family val="2"/>
      </rPr>
      <t>1</t>
    </r>
  </si>
  <si>
    <t>Taxes and Duties</t>
  </si>
  <si>
    <t>Foreign Currency</t>
  </si>
  <si>
    <t>CIF or CIP</t>
  </si>
  <si>
    <t>Local Currency</t>
  </si>
  <si>
    <t>Name of Bidder</t>
  </si>
  <si>
    <t>Signature of Bidder</t>
  </si>
  <si>
    <t>Schedules of Rates and Prices</t>
  </si>
  <si>
    <r>
      <t>Unit Price</t>
    </r>
    <r>
      <rPr>
        <b/>
        <vertAlign val="superscript"/>
        <sz val="8"/>
        <color theme="1"/>
        <rFont val="Arial"/>
        <family val="2"/>
      </rPr>
      <t>1</t>
    </r>
  </si>
  <si>
    <t>Unit Service Tax</t>
  </si>
  <si>
    <t>Total Service Tax</t>
  </si>
  <si>
    <r>
      <t>Total Price</t>
    </r>
    <r>
      <rPr>
        <b/>
        <vertAlign val="superscript"/>
        <sz val="8"/>
        <color theme="1"/>
        <rFont val="Arial"/>
        <family val="2"/>
      </rPr>
      <t>1</t>
    </r>
  </si>
  <si>
    <t>Local Currency Portion</t>
  </si>
  <si>
    <t>Foreign Currency Portion</t>
  </si>
  <si>
    <t>Schedule No. 4 - Installation and Other Services</t>
  </si>
  <si>
    <t>Miscellaneous Charges (for completeness of the project)</t>
  </si>
  <si>
    <t>1.10</t>
  </si>
  <si>
    <t>1.30</t>
  </si>
  <si>
    <t>1.20</t>
  </si>
  <si>
    <t>Schedule No. 2 - Plant and Mandatory Spare Parts Supplied from Within the Employer’s Country</t>
  </si>
  <si>
    <r>
      <t>EXW Unit Price</t>
    </r>
    <r>
      <rPr>
        <b/>
        <vertAlign val="superscript"/>
        <sz val="9"/>
        <color rgb="FF000000"/>
        <rFont val="Calibri"/>
        <family val="2"/>
        <scheme val="minor"/>
      </rPr>
      <t>1</t>
    </r>
  </si>
  <si>
    <r>
      <t>Total EXW Price</t>
    </r>
    <r>
      <rPr>
        <b/>
        <vertAlign val="superscript"/>
        <sz val="9"/>
        <color rgb="FF000000"/>
        <rFont val="Calibri"/>
        <family val="2"/>
        <scheme val="minor"/>
      </rPr>
      <t>1</t>
    </r>
  </si>
  <si>
    <t>Sales Tax</t>
  </si>
  <si>
    <t>(CST/VAT)</t>
  </si>
  <si>
    <t>Total Sales Tax</t>
  </si>
  <si>
    <t>Entry</t>
  </si>
  <si>
    <t>Tax</t>
  </si>
  <si>
    <t>Total Entry Tax</t>
  </si>
  <si>
    <t>Total Price</t>
  </si>
  <si>
    <t>Installation Commissioning and site testing for NMS system</t>
  </si>
  <si>
    <t>LS</t>
  </si>
  <si>
    <t>Reinforcement steel</t>
  </si>
  <si>
    <t>Supply of materials for Civil works for all foundation,Cable trench,boundry wall,Road,metal spreading,Drain,compound wall Contour survey (50 mts.x 40 mts.),Cutting, levelling (rolling &amp;compacting of filledup soil before taking measurement) within initial lead of 50 Mtrs. Raising the height of substation yard above HFL.</t>
  </si>
  <si>
    <t>Supply of materials for Fibre Optic Micro SCADA-DMS equipments</t>
  </si>
  <si>
    <t>Supply of materials for SCADA Equipment (Servers, GPS, o/p console printers etc.)</t>
  </si>
  <si>
    <t>Supply of materials for SCADA software</t>
  </si>
  <si>
    <t>Supply of materials for SCADA special DMS software</t>
  </si>
  <si>
    <t>Commissioning and installation for SCADA software</t>
  </si>
  <si>
    <t>11 kV XLPE Cables 1 core 400 sq mm copper</t>
  </si>
  <si>
    <t>Country of Origin Declaration Form</t>
  </si>
  <si>
    <t>Country</t>
  </si>
  <si>
    <t>Schedule No. 5 - Grand Summary</t>
  </si>
  <si>
    <t>Schedule No.</t>
  </si>
  <si>
    <t>Title</t>
  </si>
  <si>
    <r>
      <t xml:space="preserve">Total </t>
    </r>
    <r>
      <rPr>
        <b/>
        <vertAlign val="superscript"/>
        <sz val="8"/>
        <color theme="1"/>
        <rFont val="Arial"/>
        <family val="2"/>
      </rPr>
      <t>1</t>
    </r>
  </si>
  <si>
    <t>Foreign</t>
  </si>
  <si>
    <t>Local</t>
  </si>
  <si>
    <t>Plant and Mandatory Spare Parts Supplied from Abroad</t>
  </si>
  <si>
    <t>Plant and Mandatory Spare Parts Supplied from Within the Employer’s Country</t>
  </si>
  <si>
    <t>Design Services</t>
  </si>
  <si>
    <t>Installation and Other Services</t>
  </si>
  <si>
    <t>GRAND TOTAL to be carried forward to Letter of Bid</t>
  </si>
  <si>
    <t>Installation and Other Services-Equipment</t>
  </si>
  <si>
    <t xml:space="preserve">Schedule No. 1 - Plant and Mandatory Spare Parts Supplied from Abroad </t>
  </si>
  <si>
    <t>Schedule No. 1 - Plant and Mandatory Spare Parts Supplied from Abroad (Annexure-1)</t>
  </si>
  <si>
    <t>Schedule No. 2 - Plant and Mandatory Spare Parts Supplied from Within the Employer’s Country (Annexure-1)</t>
  </si>
  <si>
    <t>Schedule No. 4 - Installation and Other Services (Annexure-1)</t>
  </si>
  <si>
    <t>Schedule No. 5 - Grand Summary (Annexure-1)</t>
  </si>
  <si>
    <t>Schedule No. 1 - Plant and Mandatory Spare Parts Supplied from Abroad (Annexure-2)</t>
  </si>
  <si>
    <t>Schedule No. 2 - Plant and Mandatory Spare Parts Supplied from Within the Employer’s Country (Annexure-2)</t>
  </si>
  <si>
    <t>Schedule No. 4 - Installation and Other Services (Annexure-2)</t>
  </si>
  <si>
    <t>Schedule No. 5 - Grand Summary (Annexure-2)</t>
  </si>
  <si>
    <t>Schedule No. 1 - Plant and Mandatory Spare Parts Supplied from Abroad (Annexure-3)</t>
  </si>
  <si>
    <t>Schedule No. 2 - Plant and Mandatory Spare Parts Supplied from Within the Employer’s Country (Annexure-3)</t>
  </si>
  <si>
    <t>Schedule No. 4 - Installation and Other Services (Annexure-3)</t>
  </si>
  <si>
    <t>Schedule No. 5 - Grand Summary (Annexure-3)</t>
  </si>
  <si>
    <t>3.15.1</t>
  </si>
  <si>
    <t>3.15.2</t>
  </si>
  <si>
    <t>3.15.3</t>
  </si>
  <si>
    <t>3.16.1</t>
  </si>
  <si>
    <t>3.16.2</t>
  </si>
  <si>
    <t>3.16.3</t>
  </si>
  <si>
    <t>3.10</t>
  </si>
  <si>
    <t>3.13.2</t>
  </si>
  <si>
    <t>3.13.3</t>
  </si>
  <si>
    <t>3.12.1</t>
  </si>
  <si>
    <t>3.12.2</t>
  </si>
  <si>
    <t>3.12.3</t>
  </si>
  <si>
    <t>Schedule No. 1 - Plant and Mandatory Spare Parts Supplied from Abroad (Annexure-4)</t>
  </si>
  <si>
    <t>Schedule No. 2 - Plant and Mandatory Spare Parts Supplied from Within the Employer’s Country  (Annexure-4)</t>
  </si>
  <si>
    <t>Schedule No. 4 - Installation and Other Services  (Annexure-4)</t>
  </si>
  <si>
    <t>Schedule No. 5 - Grand Summary  (Annexure-4)</t>
  </si>
  <si>
    <t>Schedule No. 1 - Plant and Mandatory Spare Parts Supplied from Abroad  (Annexure-5)</t>
  </si>
  <si>
    <t>Schedule No. 2 - Plant and Mandatory Spare Parts Supplied from Within the Employer’s Country  (Annexure-5)</t>
  </si>
  <si>
    <t>Schedule No. 4 - Installation and Other Services  (Annexure-5)</t>
  </si>
  <si>
    <t>Schedule No. 5 - Grand Summary  (Annexure-5)</t>
  </si>
  <si>
    <t>5.8.1</t>
  </si>
  <si>
    <t>5.8.2</t>
  </si>
  <si>
    <t>5.8.3</t>
  </si>
  <si>
    <t>5.8.4</t>
  </si>
  <si>
    <t>5.8.5</t>
  </si>
  <si>
    <t>5.8.6</t>
  </si>
  <si>
    <t>5.8.7</t>
  </si>
  <si>
    <t>5.9.1</t>
  </si>
  <si>
    <t>5.10.1</t>
  </si>
  <si>
    <t>5.10.2</t>
  </si>
  <si>
    <t>5.10.3</t>
  </si>
  <si>
    <t>5.15.1</t>
  </si>
  <si>
    <t>5.15.2</t>
  </si>
  <si>
    <t>5.15.3</t>
  </si>
  <si>
    <t>5.15.4</t>
  </si>
  <si>
    <t>5.15.5</t>
  </si>
  <si>
    <t>5.12.1</t>
  </si>
  <si>
    <t>5.12.2</t>
  </si>
  <si>
    <t>5.12.3</t>
  </si>
  <si>
    <t>5.13.1</t>
  </si>
  <si>
    <t>5.13.2</t>
  </si>
  <si>
    <t>5.13.3</t>
  </si>
  <si>
    <t>5.14.1</t>
  </si>
  <si>
    <t>5.11.1</t>
  </si>
  <si>
    <t>5.11.2</t>
  </si>
  <si>
    <t>5.11.3</t>
  </si>
  <si>
    <t>5.11.4</t>
  </si>
  <si>
    <t>5.13.4</t>
  </si>
  <si>
    <t>Schedule No. 1 - Plant and Mandatory Spare Parts Supplied from Abroad (Annexure-6)</t>
  </si>
  <si>
    <t>Schedule No. 2 - Plant and Mandatory Spare Parts Supplied from Within the Employer’s Country (Annexure-6)</t>
  </si>
  <si>
    <t>Schedule No. 4 - Installation and Other Services  (Annexure-6)</t>
  </si>
  <si>
    <t>Schedule No. 5 - Grand Summary  (Annexure-6)</t>
  </si>
  <si>
    <t>Schedule No. 1 - Plant and Mandatory Spare Parts Supplied from Abroad (Annexure-7)</t>
  </si>
  <si>
    <t>Schedule No. 2 - Plant and Mandatory Spare Parts Supplied from Within the Employer’s Country  (Annexure-7)</t>
  </si>
  <si>
    <t>Schedule No. 4 - Installation and Other Services  (Annexure-7)</t>
  </si>
  <si>
    <t>Schedule No. 5 - Grand Summary  (Annexure-7)</t>
  </si>
  <si>
    <t>Schedule No. 1 - Plant and Mandatory Spare Parts Supplied from Abroad (Annexure-8)</t>
  </si>
  <si>
    <t>Schedule No. 2 - Plant and Mandatory Spare Parts Supplied from Within the Employer’s Country  (Annexure-8)</t>
  </si>
  <si>
    <t>Schedule No. 4 - Installation and Other Services  (Annexure-8)</t>
  </si>
  <si>
    <t>Schedule No. 5 - Grand Summary  (Annexure-8)</t>
  </si>
  <si>
    <t>8.4.1</t>
  </si>
  <si>
    <t>8.5.1</t>
  </si>
  <si>
    <t>8.6.1</t>
  </si>
  <si>
    <t>8.6.2</t>
  </si>
  <si>
    <t>8.6.3</t>
  </si>
  <si>
    <t>8.7.1</t>
  </si>
  <si>
    <t>8.7.2</t>
  </si>
  <si>
    <t>8.7.3</t>
  </si>
  <si>
    <t>8.7.4</t>
  </si>
  <si>
    <t>8.7.5</t>
  </si>
  <si>
    <t>8.8.1</t>
  </si>
  <si>
    <t>8.8.2</t>
  </si>
  <si>
    <t>8.8.3</t>
  </si>
  <si>
    <t>8.8.4</t>
  </si>
  <si>
    <t>Annexure-1</t>
  </si>
  <si>
    <t>Annexure-2</t>
  </si>
  <si>
    <t>Annexure-3</t>
  </si>
  <si>
    <t>Annexure-4</t>
  </si>
  <si>
    <t>Annexure-5</t>
  </si>
  <si>
    <t>Annexure-6</t>
  </si>
  <si>
    <t>Annexure-7</t>
  </si>
  <si>
    <t>Annexure-8</t>
  </si>
  <si>
    <t>PACKAGE-2 (LOT-I)</t>
  </si>
  <si>
    <t>Unit</t>
  </si>
  <si>
    <t>Cum</t>
  </si>
  <si>
    <t>LOT</t>
  </si>
  <si>
    <t>8 =5 x 7</t>
  </si>
  <si>
    <t>TOTAL  Column 8  to be carried forward to Schedule No. 5. Grand Summary</t>
  </si>
  <si>
    <r>
      <t>Supply of Center Rotating, 36kV, 1250A,</t>
    </r>
    <r>
      <rPr>
        <sz val="9"/>
        <color indexed="10"/>
        <rFont val="Arial"/>
        <family val="2"/>
      </rPr>
      <t xml:space="preserve"> </t>
    </r>
    <r>
      <rPr>
        <sz val="9"/>
        <color indexed="8"/>
        <rFont val="Arial"/>
        <family val="2"/>
      </rPr>
      <t>25kA</t>
    </r>
    <r>
      <rPr>
        <sz val="9"/>
        <rFont val="Arial"/>
        <family val="2"/>
      </rPr>
      <t xml:space="preserve">, Beam Mounted </t>
    </r>
    <r>
      <rPr>
        <b/>
        <sz val="9"/>
        <rFont val="Arial"/>
        <family val="2"/>
      </rPr>
      <t>Single Isolator</t>
    </r>
    <r>
      <rPr>
        <sz val="9"/>
        <rFont val="Arial"/>
        <family val="2"/>
      </rPr>
      <t xml:space="preserve"> </t>
    </r>
    <r>
      <rPr>
        <b/>
        <sz val="9"/>
        <rFont val="Arial"/>
        <family val="2"/>
      </rPr>
      <t>Double break Double Tandem With Earth Switch</t>
    </r>
    <r>
      <rPr>
        <sz val="9"/>
        <rFont val="Arial"/>
        <family val="2"/>
      </rPr>
      <t xml:space="preserve"> (For Incoming Line) - </t>
    </r>
    <r>
      <rPr>
        <b/>
        <sz val="9"/>
        <rFont val="Arial"/>
        <family val="2"/>
      </rPr>
      <t>Outdoor Type</t>
    </r>
  </si>
  <si>
    <r>
      <t xml:space="preserve">Supply of 33kV, 200A, Horizontal type </t>
    </r>
    <r>
      <rPr>
        <b/>
        <sz val="9"/>
        <rFont val="Arial"/>
        <family val="2"/>
      </rPr>
      <t>AB Switch</t>
    </r>
    <r>
      <rPr>
        <sz val="9"/>
        <rFont val="Arial"/>
        <family val="2"/>
      </rPr>
      <t xml:space="preserve"> complete Set (for Station Trf. 100KVA, 33/0.43 kV)</t>
    </r>
  </si>
  <si>
    <t>Supply of 33kV HG Fuse  (for Station Trf. 100KVA, 33/0.4kV)</t>
  </si>
  <si>
    <r>
      <t xml:space="preserve">Supply of Center Rotating, 11kV, 1250A, </t>
    </r>
    <r>
      <rPr>
        <sz val="9"/>
        <color indexed="8"/>
        <rFont val="Arial"/>
        <family val="2"/>
      </rPr>
      <t>25kA</t>
    </r>
    <r>
      <rPr>
        <sz val="9"/>
        <rFont val="Arial"/>
        <family val="2"/>
      </rPr>
      <t xml:space="preserve">, </t>
    </r>
    <r>
      <rPr>
        <b/>
        <sz val="9"/>
        <rFont val="Arial"/>
        <family val="2"/>
      </rPr>
      <t>Single Isolator Double break  Double Tandem</t>
    </r>
    <r>
      <rPr>
        <sz val="9"/>
        <rFont val="Arial"/>
        <family val="2"/>
      </rPr>
      <t xml:space="preserve"> </t>
    </r>
    <r>
      <rPr>
        <b/>
        <sz val="9"/>
        <rFont val="Arial"/>
        <family val="2"/>
      </rPr>
      <t>With</t>
    </r>
    <r>
      <rPr>
        <sz val="9"/>
        <rFont val="Arial"/>
        <family val="2"/>
      </rPr>
      <t xml:space="preserve"> Earth Switch </t>
    </r>
  </si>
  <si>
    <r>
      <rPr>
        <b/>
        <sz val="9"/>
        <rFont val="Arial"/>
        <family val="2"/>
      </rPr>
      <t xml:space="preserve">Supply of 11kV </t>
    </r>
    <r>
      <rPr>
        <sz val="9"/>
        <rFont val="Arial"/>
        <family val="2"/>
      </rPr>
      <t xml:space="preserve"> </t>
    </r>
    <r>
      <rPr>
        <b/>
        <sz val="9"/>
        <rFont val="Arial"/>
        <family val="2"/>
      </rPr>
      <t>Indoor AIS Panel</t>
    </r>
    <r>
      <rPr>
        <sz val="9"/>
        <rFont val="Arial"/>
        <family val="2"/>
      </rPr>
      <t xml:space="preserve"> consisting of Breaker-1250A, Bus-bar-1250A (Copper), CT</t>
    </r>
    <r>
      <rPr>
        <sz val="9"/>
        <color indexed="10"/>
        <rFont val="Arial"/>
        <family val="2"/>
      </rPr>
      <t xml:space="preserve">  </t>
    </r>
    <r>
      <rPr>
        <sz val="9"/>
        <rFont val="Arial"/>
        <family val="2"/>
      </rPr>
      <t xml:space="preserve">(600-300/1-1-1A) </t>
    </r>
  </si>
  <si>
    <t>Supply of RTU &amp; Accessories with SCADA Compatibility</t>
  </si>
  <si>
    <r>
      <t xml:space="preserve">Supply of 48V, 100A Float cum </t>
    </r>
    <r>
      <rPr>
        <sz val="9"/>
        <rFont val="Arial"/>
        <family val="2"/>
      </rPr>
      <t>Boost Charger</t>
    </r>
    <r>
      <rPr>
        <sz val="9"/>
        <color indexed="8"/>
        <rFont val="Arial"/>
        <family val="2"/>
      </rPr>
      <t>: (Float/Boost current as recommended by VRLA Battery vendor)</t>
    </r>
  </si>
  <si>
    <t>Nos</t>
  </si>
  <si>
    <t>Supply of  33/0.4kV 100 KVA Energy efficient Station Transformer</t>
  </si>
  <si>
    <t>MT</t>
  </si>
  <si>
    <t>mtr</t>
  </si>
  <si>
    <t>Supply of Control Cable</t>
  </si>
  <si>
    <t>7=4x5</t>
  </si>
  <si>
    <t>8=4x6</t>
  </si>
  <si>
    <t>TOTAL Columns 7 and 8  tobe carried forward to Schedule No. 5. Grand Summary</t>
  </si>
  <si>
    <t>Transportation, Storing ,Erection, Testing &amp; Commissioning of 100 KVA  33/0.4kV Energy efficient  Station Transformer</t>
  </si>
  <si>
    <r>
      <t xml:space="preserve">Transportation, Storing ,Erection, Testing &amp; Commissioning of </t>
    </r>
    <r>
      <rPr>
        <b/>
        <sz val="9"/>
        <rFont val="Arial"/>
        <family val="2"/>
      </rPr>
      <t>Single Isolator</t>
    </r>
    <r>
      <rPr>
        <sz val="9"/>
        <rFont val="Arial"/>
        <family val="2"/>
      </rPr>
      <t xml:space="preserve"> </t>
    </r>
    <r>
      <rPr>
        <b/>
        <sz val="9"/>
        <rFont val="Arial"/>
        <family val="2"/>
      </rPr>
      <t>Double break Double Tandem With Earth Switch</t>
    </r>
    <r>
      <rPr>
        <sz val="9"/>
        <rFont val="Arial"/>
        <family val="2"/>
      </rPr>
      <t xml:space="preserve"> (For Incoming Line) - </t>
    </r>
    <r>
      <rPr>
        <b/>
        <sz val="9"/>
        <rFont val="Arial"/>
        <family val="2"/>
      </rPr>
      <t>Outdoor Type</t>
    </r>
  </si>
  <si>
    <r>
      <t xml:space="preserve">Transportation, Storing ,Erection, Testing &amp; Commissioning of 33kV, 200A, Horizontal type </t>
    </r>
    <r>
      <rPr>
        <b/>
        <sz val="9"/>
        <rFont val="Arial"/>
        <family val="2"/>
      </rPr>
      <t>AB Switch</t>
    </r>
    <r>
      <rPr>
        <sz val="9"/>
        <rFont val="Arial"/>
        <family val="2"/>
      </rPr>
      <t xml:space="preserve"> (for Station Trf. 100KVA, 33/0.4kV)</t>
    </r>
  </si>
  <si>
    <t>Transportation, Storing ,Erection, Testing &amp; Commissioning of  33kV HG Fuse  (for Station Trf. 100KVA, 33/0.4kV)</t>
  </si>
  <si>
    <r>
      <t xml:space="preserve">Transportation, Storing ,Erection, Testing &amp; Commissioning of Center Rotating, 11kV, 1250A, </t>
    </r>
    <r>
      <rPr>
        <sz val="9"/>
        <color indexed="8"/>
        <rFont val="Arial"/>
        <family val="2"/>
      </rPr>
      <t>25kA</t>
    </r>
    <r>
      <rPr>
        <sz val="9"/>
        <rFont val="Arial"/>
        <family val="2"/>
      </rPr>
      <t xml:space="preserve">, </t>
    </r>
    <r>
      <rPr>
        <b/>
        <sz val="9"/>
        <rFont val="Arial"/>
        <family val="2"/>
      </rPr>
      <t>Single Isolator Double break  Double Tandem</t>
    </r>
    <r>
      <rPr>
        <sz val="9"/>
        <rFont val="Arial"/>
        <family val="2"/>
      </rPr>
      <t xml:space="preserve"> </t>
    </r>
    <r>
      <rPr>
        <b/>
        <sz val="9"/>
        <rFont val="Arial"/>
        <family val="2"/>
      </rPr>
      <t>With</t>
    </r>
    <r>
      <rPr>
        <sz val="9"/>
        <rFont val="Arial"/>
        <family val="2"/>
      </rPr>
      <t xml:space="preserve"> Earth Switch (for 3nos.Feeders) </t>
    </r>
  </si>
  <si>
    <r>
      <rPr>
        <b/>
        <sz val="9"/>
        <rFont val="Arial"/>
        <family val="2"/>
      </rPr>
      <t xml:space="preserve">Transportation, Storing ,Erection, Testing &amp; Commissioning of 11kV </t>
    </r>
    <r>
      <rPr>
        <sz val="9"/>
        <rFont val="Arial"/>
        <family val="2"/>
      </rPr>
      <t xml:space="preserve"> </t>
    </r>
    <r>
      <rPr>
        <b/>
        <sz val="9"/>
        <rFont val="Arial"/>
        <family val="2"/>
      </rPr>
      <t>Indoor AIS Panel</t>
    </r>
    <r>
      <rPr>
        <sz val="9"/>
        <rFont val="Arial"/>
        <family val="2"/>
      </rPr>
      <t xml:space="preserve"> consisting of Breaker-1250A, Bus-bar-1250A (Copper), CT</t>
    </r>
    <r>
      <rPr>
        <sz val="9"/>
        <color indexed="10"/>
        <rFont val="Arial"/>
        <family val="2"/>
      </rPr>
      <t xml:space="preserve">  </t>
    </r>
    <r>
      <rPr>
        <sz val="9"/>
        <rFont val="Arial"/>
        <family val="2"/>
      </rPr>
      <t xml:space="preserve">(600-300/1-1-1A) </t>
    </r>
  </si>
  <si>
    <r>
      <t>Transportation, Storing ,Erection, Testing &amp; Commissioning of 12kV, 10kA, Metal Oxide,</t>
    </r>
    <r>
      <rPr>
        <b/>
        <sz val="9"/>
        <rFont val="Arial"/>
        <family val="2"/>
      </rPr>
      <t xml:space="preserve"> Surge Arrester (</t>
    </r>
    <r>
      <rPr>
        <sz val="9"/>
        <rFont val="Arial"/>
        <family val="2"/>
      </rPr>
      <t xml:space="preserve"> For 2 nos. Transformers &amp; 3 nos. Feeders) - </t>
    </r>
    <r>
      <rPr>
        <b/>
        <sz val="9"/>
        <rFont val="Arial"/>
        <family val="2"/>
      </rPr>
      <t>Outdoor type</t>
    </r>
  </si>
  <si>
    <t>Transportation, Storing ,Erection, Testing &amp; Commissioning of  RTU &amp; Accessories with SCADA Compatibility</t>
  </si>
  <si>
    <r>
      <t>Transportation, Storing ,Laying, Testing &amp; Commissioning of 33kV,  XLPE Single Core 630 sqmm</t>
    </r>
    <r>
      <rPr>
        <sz val="9"/>
        <rFont val="Arial"/>
        <family val="2"/>
      </rPr>
      <t xml:space="preserve"> Armoured UG Cable Laying</t>
    </r>
  </si>
  <si>
    <r>
      <t>Transportation, Storing ,Laying, Testing &amp; Commissioning of 33kV,  XLPE Three Core 35 sqmm</t>
    </r>
    <r>
      <rPr>
        <sz val="9"/>
        <rFont val="Arial"/>
        <family val="2"/>
      </rPr>
      <t xml:space="preserve"> Armoured UG Cable</t>
    </r>
  </si>
  <si>
    <r>
      <t>Transportation, Storing ,Laying, Testing &amp; Commissioning of 11kV,  XLPE Single Core 630 sqmm</t>
    </r>
    <r>
      <rPr>
        <sz val="9"/>
        <rFont val="Arial"/>
        <family val="2"/>
      </rPr>
      <t xml:space="preserve"> Armoured UG Cable</t>
    </r>
  </si>
  <si>
    <r>
      <t xml:space="preserve">Transportation, Storing ,Laying, Testing &amp; Commissioning of 11kV,  XLPE Single Core 400 sqmm </t>
    </r>
    <r>
      <rPr>
        <sz val="9"/>
        <rFont val="Arial"/>
        <family val="2"/>
      </rPr>
      <t xml:space="preserve"> Armoured UG Cable</t>
    </r>
  </si>
  <si>
    <t>Transportation, Storing ,Erection, Testing &amp; Commissioning of Out door heat shrink type cable termination kit  , 33kV,  XLPE Single Core 400 sqmm</t>
  </si>
  <si>
    <t>Transportation, Storing ,Erection, Testing &amp; Commissioning of Out door heat shrink type cable termination kit  , 33kV,  XLPE Three Core 35 sqmm</t>
  </si>
  <si>
    <t>Transportation, Storing ,Erection, Testing &amp; Commissioning of Out door heat shrink type cable termination kit  , 11 kV,  XLPE Single Core 630 sqmm</t>
  </si>
  <si>
    <t>Transportation, Storing ,Erection, Testing &amp; Commissioning of Out door heat shrink type cable termination kit  , 11 kV,  XLPE Single Core 400 sqmm</t>
  </si>
  <si>
    <t>Transportation, Storing ,Erection, Testing &amp; Commissioning of In door heat shrink type cable termination kit  , 33kV,  XLPE Single Core 400 sqmm</t>
  </si>
  <si>
    <t>Transportation, Storing ,Erection, Testing &amp; Commissioning of In door heat shrink type cable termination kit  , 11 kV,  XLPE Single Core 630 sqmm</t>
  </si>
  <si>
    <t>Transportation, Storing ,Erection, Testing &amp; Commissioning of Indoor heat shrink type cable termination kit  , 11 kV,  XLPE Single Core 400 sqmm</t>
  </si>
  <si>
    <t>Transportation, Storing ,Laying, Testing &amp; Commissioning of Control Cable</t>
  </si>
  <si>
    <t>Transportation, Storing ,Laying, Testing &amp; Commissioning of Power Cables, LT PVC  Three half Core 95 sqmm Cable   (to be connected at 0.4kV side of Stn. Trf)</t>
  </si>
  <si>
    <t>Transportation, Storing ,Erection, Testing, Commissioning &amp; Installation of 48 V, 100 AH, maintenance free VRLA Battery (Set. 4 Nos of 12V Battery)</t>
  </si>
  <si>
    <r>
      <t xml:space="preserve">Transportation, Storing ,Erection, Testing &amp; Commissioning of 48V, 100A Float cum </t>
    </r>
    <r>
      <rPr>
        <sz val="9"/>
        <rFont val="Arial"/>
        <family val="2"/>
      </rPr>
      <t>Boost Charger</t>
    </r>
    <r>
      <rPr>
        <sz val="9"/>
        <color indexed="8"/>
        <rFont val="Arial"/>
        <family val="2"/>
      </rPr>
      <t>: (Float/Boost current as recommended by VRLA Battery vendor)</t>
    </r>
  </si>
  <si>
    <t>6=4x5</t>
  </si>
  <si>
    <t>8=4x7</t>
  </si>
  <si>
    <t>10=4x9</t>
  </si>
  <si>
    <t>11=6+8+10</t>
  </si>
  <si>
    <t>TOTAL Column 6  tobe carried forward to Schedule No. 5. Grand Summary</t>
  </si>
  <si>
    <t>Supply of Power Cables, LT PVC Three half Core, 95 sqmm Cable   (to be connected at 0.4kV side of Stn. Trf)</t>
  </si>
  <si>
    <t xml:space="preserve">Supply of materials for installation of Compact type SF-6 gas insulated, stainless steel tank, 35kV class ,extendable, Ring Main Units with 33kV class motorized load break switches with fault passage indicator and VCB with protective relays , compatible  for Distribution SCADA/ Automation (in future) fitted with motor operated spring loadings with following configuration. </t>
  </si>
  <si>
    <t>Nos.</t>
  </si>
  <si>
    <t>Supply of materials for Foundation of RMUs</t>
  </si>
  <si>
    <t>Supply of Earthing materials pipe type for grounding (Single Electrode with accessories) with GI Flat 50x6mm size</t>
  </si>
  <si>
    <t xml:space="preserve">Transportation, Storing ,Installation, Testing &amp; Commissioning  and Other Services of Compact type SF-6 gas insulated, stainless steel tank,35kV class ,extendable, Ring Main Units with 33kV class motorized load break switches with fault passage indicator and VCB with protective relays , compatible  for Distribution SCADA/ Automation (in future) fitted with motor operated spring loadings with following configuration. </t>
  </si>
  <si>
    <t>Sets.</t>
  </si>
  <si>
    <t>Transportation, Storing ,Erection, Testing &amp; Commissioning of  Earthing materials pipe type for grounding (Single Electrode with accessories) with GI Flat 50x6mm size</t>
  </si>
  <si>
    <t>Transportation, Storing ,Erection  &amp; Testing of Foundation for RMUs</t>
  </si>
  <si>
    <t>Set.</t>
  </si>
  <si>
    <t>TOTAL Column 6 to be carried forward to Schedule No. 5. Grand Summary</t>
  </si>
  <si>
    <t>TOTAL Columns 7 and 8  to be carried forward to Schedule No. 5. Grand Summary</t>
  </si>
  <si>
    <t>TOTAL Column 6  to be carried forward to Schedule No. 5. Grand Summary</t>
  </si>
  <si>
    <t>Supply of AAAC 232 sqmm. Conductor  for D/C Line</t>
  </si>
  <si>
    <t>Supply of AAAC 148  sqmm. Conductor  for D/C Line</t>
  </si>
  <si>
    <t>Supply of materials for Single tension hardware both for AAAC 232 &amp; 148 sq mm Conductor</t>
  </si>
  <si>
    <t>Supply of Danger Boards</t>
  </si>
  <si>
    <t>Supply of Circuit plates</t>
  </si>
  <si>
    <t>Supply of Phase plates</t>
  </si>
  <si>
    <t>Supply of Number plates</t>
  </si>
  <si>
    <t>Supply of Conductor accessories for AAAC 232 sq mm Conductor</t>
  </si>
  <si>
    <t>Supply of Repair sleeves</t>
  </si>
  <si>
    <t>Supply of materials for Mid span joints</t>
  </si>
  <si>
    <t>Supply of Vibration damper</t>
  </si>
  <si>
    <t>Supply of Conductor accessories for AAAC 148 sq mm Conductor</t>
  </si>
  <si>
    <t>Transportation, Storing ,Erection, Testing &amp; Commissioning  and Other Services of 232 sq.mm and 148 sq.mm D/C AAAC conductors for 33 kV OH lines</t>
  </si>
  <si>
    <t>Km</t>
  </si>
  <si>
    <t>Supply of High Density Polyethylene(HDPE) pipe 10 inch diameter  for Road/Railway crossing</t>
  </si>
  <si>
    <t>Supply of 36 inch/18 inch RCC Cover Tiles</t>
  </si>
  <si>
    <t>Services covering Engineering, Wiring Testing &amp; Commissioning</t>
  </si>
  <si>
    <t>Installation Commissioning and site testing for SDH</t>
  </si>
  <si>
    <t>Training for Nominated Engineers (No of engineers 10, 5 day each, one batch)</t>
  </si>
  <si>
    <t>km</t>
  </si>
  <si>
    <t>Supply of materials for installation of Remote Terminal Units</t>
  </si>
  <si>
    <t>Supply of materials for installation of Interfaces Optical and digital Unmanaged</t>
  </si>
  <si>
    <t>Supply of materials for installation of SCADA and database functions for Autonagar  (redundancy built)</t>
  </si>
  <si>
    <t>Supply of materials for laying of Cables and other associated hardware</t>
  </si>
  <si>
    <t>Supply of materials for erection of Services covering Engineering, Wiring Testing &amp; Commissioning</t>
  </si>
  <si>
    <t>Supply of materials for Integration to Master SCADA system</t>
  </si>
  <si>
    <t>Supply of materials for Control room, furniture and fixtures</t>
  </si>
  <si>
    <t>Supply of materials for SDH Base OLT Equipment with 2xCentral processing Cards, Distributed dual power Supply</t>
  </si>
  <si>
    <t>Supply of materials for Agg. Cards with  2x STM1, 2x E1 and 4 FE ports</t>
  </si>
  <si>
    <t>Supply of materials for STM-1 SFP</t>
  </si>
  <si>
    <t>Supply of materials for DDF</t>
  </si>
  <si>
    <t>Supply of materials for Ethernet DDF</t>
  </si>
  <si>
    <t>Supply of materials for Installation accessories</t>
  </si>
  <si>
    <t>Supply of materials for NMS (1 server, Licences, 4 Craft terminals)</t>
  </si>
  <si>
    <t>Supply of materials for Mandatory Spares</t>
  </si>
  <si>
    <t>Supply of materials for SDH Base Equipment with 2xCentral processing Cards, Distributed dual power Supply cards and accessories (10%)</t>
  </si>
  <si>
    <t>Supply of materials for Services-Equipment</t>
  </si>
  <si>
    <t>Supply of materials for OFC Cable</t>
  </si>
  <si>
    <t>Supply of materials for, Unarmored, 12 fiber OF cable as per G.652D specs</t>
  </si>
  <si>
    <t>Supply of materials for, HDPE duct (40/33 mm) Services-OF Cable</t>
  </si>
  <si>
    <t>Supply of materials for Laying of duct and OFC along with UG power cable</t>
  </si>
  <si>
    <t xml:space="preserve">Supply of materials for Laying of duct and OFC as standalone as per BSNL specs </t>
  </si>
  <si>
    <t>Supply of materials for Supply of materials for Procurement of 3G SIM's (2*25)</t>
  </si>
  <si>
    <t>Supply of materials for 16 fiber Arm</t>
  </si>
  <si>
    <t>Supply of materials for 8 fiber Arm</t>
  </si>
  <si>
    <t>Supply of materials for Fiber optic terminal units and accessory</t>
  </si>
  <si>
    <t>Supply of materials for Supply of materials for Mini RTUs in  Micro SCADA-DMS equipments</t>
  </si>
  <si>
    <t>Supply of materials for Cat i for DTCs</t>
  </si>
  <si>
    <t>Supply of materials for Cat ii for RMU</t>
  </si>
  <si>
    <t>Supply of materials for Cat iii for S/S</t>
  </si>
  <si>
    <t>Supply of materials for and Installation of SCADA Equipment (Servers, GPS, o/p console printers etc.)</t>
  </si>
  <si>
    <t>Commissioning and installation of  SCADA Equipment (Servers, GPS, o/p console printers etc.)</t>
  </si>
  <si>
    <t>Transporting, Storing, Erection, Testing, Commissioning and installation of SCADA-DMS equipments</t>
  </si>
  <si>
    <t>Transporting, Storing, Erection, Testing, Commissioning and installation of Remote Terminal Units</t>
  </si>
  <si>
    <t>Transporting, Storing, Erection, Testing, Commissioning and installation of Interfaces Optical and digital Unmanaged</t>
  </si>
  <si>
    <t>Storing, Testing, Commissioning and installation of SCADA and database functions for Autonagar  (redundancy built)</t>
  </si>
  <si>
    <t>Transporting, Storing, Laying, Testing, Commissioning and installation of Cables and other associated hardware</t>
  </si>
  <si>
    <t>Testing, Commissioning and installation of Integration to Master SCADA system</t>
  </si>
  <si>
    <t>Transporting, Storing and installation of Control room, furniture and fixtures</t>
  </si>
  <si>
    <t>Transporting, Storing, Erection, Testing, Commissioning and installation of SCADA-DMS Communication Equipments</t>
  </si>
  <si>
    <t>Transporting, Storing, Erection, Testing, Commissioning and installation of SDH Base OLT Equipment with 2xCentral processing Cards, Distributed dual power Supply</t>
  </si>
  <si>
    <t>Transporting, Storing, Erection, Testing, Commissioning and installation of Agg. Cards with  2x STM1, 2x E1 and 4 FE ports</t>
  </si>
  <si>
    <t>Transporting, Storing, Erection, Testing, Commissioning and installation of STM-1 SFP</t>
  </si>
  <si>
    <t>Transporting, Storing, Erection, Testing, Commissioning and installation of DDF</t>
  </si>
  <si>
    <t>Transporting, Storing, Erection, Testing, Commissioning and installation of Ethernet DDF</t>
  </si>
  <si>
    <t>Transporting, Storing, Erection, Testing, of Installation accessories</t>
  </si>
  <si>
    <t>Transporting, Storing, Erection, Testing, Commissioning and installation of NMS (1 server, Licences, 4 Craft terminals)</t>
  </si>
  <si>
    <t>Transporting, Storing, Erection, Testing, Commissioning and installation of Mandatory Spares</t>
  </si>
  <si>
    <t>Transporting, Storing, Erection, Testing, Commissioning and installation of SDH Base Equipment with 2xCentral processing Cards, Distributed dual power Supply cards and accessories (10%)</t>
  </si>
  <si>
    <t>Transporting, Storing, Laying, Testing, Commissioning and installation of OFC Cable</t>
  </si>
  <si>
    <t>Transporting, Storing, Laying, Testing and Commissioning of duct and OFC along with UG power cable</t>
  </si>
  <si>
    <t>Transporting, Storing, Laying, Testing and Commissioning of HDPE duct (40/33 mm) Services-OF Cable</t>
  </si>
  <si>
    <t>Transporting, Storing, Laying, Testing and Commissioning of Unarmored, 12 fiber OF cable as per G.652D specs</t>
  </si>
  <si>
    <t xml:space="preserve">Transporting, Storing, Laying, Testing and Commissioning of duct and OFC as standalone as per BSNL specs </t>
  </si>
  <si>
    <t>Transporting, Storing, Laying, Testing, Commissioning and installation of 16 fiber Arm</t>
  </si>
  <si>
    <t>Transporting, Storing, Laying, Testing, Commissioning and installation of 8 fiber Arm</t>
  </si>
  <si>
    <t>Transporting, Storing, Laying, Testing, Commissioning and installation of Fiber optic terminal units and accessory</t>
  </si>
  <si>
    <t>Transporting, Storing, Erection, Testing, Commissioning and installation of  Fibre Optic Micro SCADA-DMS equipments</t>
  </si>
  <si>
    <t>Transporting, Storing, Erection, Testing, Commissioning and installation of Mini RTUs in  Micro SCADA-DMS equipments</t>
  </si>
  <si>
    <t>Transporting, Storing, Erection, Testing, Commissioning and installation of Cat i for DTCs</t>
  </si>
  <si>
    <t>Transporting, Storing, Erection, Testing, Commissioning and installation of Cat ii for RMU</t>
  </si>
  <si>
    <t>Transporting, Storing, Erection, Testing, Commissioning and installation of Cat iii for S/S</t>
  </si>
  <si>
    <t>No</t>
  </si>
  <si>
    <t>Sets</t>
  </si>
  <si>
    <t>Soil excavation</t>
  </si>
  <si>
    <t>Set</t>
  </si>
  <si>
    <t>Supply of Materials for L.As 30 kV Gap less metal oxide Polimer(Silicon Rubber)  type for 2X 0.5 MVA SS</t>
  </si>
  <si>
    <t>Supply of Materials for Distribution Transformer 500 KVA 33/0.433 kV with oil &amp; Off load tap changer</t>
  </si>
  <si>
    <t>Supply of Materials for 33 kV Horn gap fuse units</t>
  </si>
  <si>
    <t>Supply of Materials for 33 kV Class polymer Silicon rubber insulators</t>
  </si>
  <si>
    <t>Supply of Materials for Pipe type earthing with all associated materials as per IS 3043</t>
  </si>
  <si>
    <t>Supply of Materials for L.T Protection Distribution box with one 750 Amps &amp; Two 400 Amps  MCCBs for 500  KVA DTCs</t>
  </si>
  <si>
    <t>Supply of Materials for Metring equipment with 3 CTS &amp; ETV meter etc</t>
  </si>
  <si>
    <t>Supply of Materials for Danger boards</t>
  </si>
  <si>
    <t>Supply of Materials for A.C Devices</t>
  </si>
  <si>
    <t>Supply of Materials for Fencing around DTC with expanded metal - Size 5 X 3X 2.5 Mtr</t>
  </si>
  <si>
    <t>Transportation, Storing ,Erection, Testing &amp; Commissioning  and Other Services of Pipe type earthing with all associated materials as per IS 3043</t>
  </si>
  <si>
    <t>Transportation, Storing ,Erection, Testing &amp; Commissioning  and Other Services of L.T Protection Distribution box with one 750 Amps &amp; Two 400 Amps  MCCBs for 500  KVA DTCs</t>
  </si>
  <si>
    <t>Transportation, Storing ,Erection, Testing &amp; Commissioning  and Other Services of Metring equipment with 3 CTS &amp; ETV meter etc</t>
  </si>
  <si>
    <t>Erection of Danger boards</t>
  </si>
  <si>
    <t>Supply of Materials for Foundations for DTC structures Concrete 1:2:4</t>
  </si>
  <si>
    <t>Transportation, Storing of Concrete 1:2:4</t>
  </si>
  <si>
    <t>Supply of Materials for Addition of Power Transformers</t>
  </si>
  <si>
    <t>Transportation, Storing ,Erection, Testing &amp; Commissioning  and Other Services for 33 kV bay extensions with associated switching equipments Galvanised Steel structural materials for ODS &amp; mounting structures to with stand 300 kM/hr wind speed for additional Transformers bays</t>
  </si>
  <si>
    <t>Transportation, Storing ,Erection, Testing &amp; Commissioning  and Other Services for Addition of Power Transformers</t>
  </si>
  <si>
    <t>Supply of materials for laying of XLPE UG cable</t>
  </si>
  <si>
    <t>Mtr</t>
  </si>
  <si>
    <t xml:space="preserve">Supply of materials of Control Cables of differenet sizes and LT cables </t>
  </si>
  <si>
    <t xml:space="preserve">Transportation, Storing ,Erection, Testing &amp; Commissioning  and Other Services of Control room </t>
  </si>
  <si>
    <t>Transportation, Storing ,Erection, Testing &amp; Commissioning  and Other Services of 33 kV switch gear indoor type with VCBs, CTs,PTs and  C&amp;R panels etc complete  set</t>
  </si>
  <si>
    <t>Transportation, Storing ,Erection, Testing &amp; Commissioning  and Other Services of 11 kV indoor Swich gears</t>
  </si>
  <si>
    <t>Transportation, Storing ,Erection, Testing &amp; Commissioning  and Other Services of Misc items required for completemess of the project</t>
  </si>
  <si>
    <t>33 kV XLPE Cables 1 core 35 sq mm copper</t>
  </si>
  <si>
    <t>33 kV XLPE Cables 1 core 300 sq mm copper</t>
  </si>
  <si>
    <t>Transportation, Storing ,Erection, Testing &amp; Commissioning  and Other Services of In door heat shrink type cable termination kit (for 33kV , 11kV HT XLPE cable)</t>
  </si>
  <si>
    <t>Transportation, Storing ,Erection, Testing &amp; Commissioning  and Other Services of Out door heat shrink type cable termination kit (for 33kV , 11kV HT XLPE cable)</t>
  </si>
  <si>
    <t>sets</t>
  </si>
  <si>
    <t>nos</t>
  </si>
  <si>
    <t>kM</t>
  </si>
  <si>
    <t>Supply of materials for Control room as per layout drawing</t>
  </si>
  <si>
    <t>Supply of materials for 33 kV switch gear indoor type with VCBs, CTs,PTs and  C.R panels etc complete  Set as per Technical specification</t>
  </si>
  <si>
    <t>Supply of 110V, 100 AH, Battery Set</t>
  </si>
  <si>
    <t>Supply of Earth mat  for 33/11 kV Substation  as per design</t>
  </si>
  <si>
    <t>Supply of Misc items required for completeness of the project if not included above</t>
  </si>
  <si>
    <t>Supply of Materials for 33 kV bay extensions with associated  equipments</t>
  </si>
  <si>
    <t xml:space="preserve">Supply of Compact type SF-6 gas insulated, stainless steel tank,35kV class, extendable, Ring Main Units with 33kV class motorized load break switches with fault passage indicator and VCB with protective relays , compatible  for Distribution SCADA/ Automation (in future) fitted with motor operated spring loadings with following configuration. </t>
  </si>
  <si>
    <t>Supply of Materials for Galvanised Steel structural materials for four pole structure to with stand 300 kM/hr wind speed for 2X500 kVA 33/0.433 kV substation</t>
  </si>
  <si>
    <t>Supply of Materials for Gos 33 kV DB,630 A without EB for 2X500 kVA 33/0.433 kV S.S</t>
  </si>
  <si>
    <t>Supply of Materials for raising the plat form upto 2mtr. Height of area 1.5X1.5X2.50, to avoid the flooding</t>
  </si>
  <si>
    <t>Supply of 100 KVA  33/0.4kV Energy efficient  Distribution Transformer</t>
  </si>
  <si>
    <t>Supply of LTDB for 100KVA, 33/0.4kV Station Transformer</t>
  </si>
  <si>
    <t>Supply of Battery charger 110 V, 100 AH</t>
  </si>
  <si>
    <t>Supply of A.C. Switchboard</t>
  </si>
  <si>
    <t>Supply of D.C Switchboard</t>
  </si>
  <si>
    <t>Supply of materials for construction of NBLS Tower  to withstand 300 km/h wind speed  for  AAAC 232  sq mm Conductor as per design drawing</t>
  </si>
  <si>
    <t>Supply of materials for construction of H-Type Pole  to withstand 300 km/h wind speed  for  AAAC 148  sq mm Conductor as per design drawing</t>
  </si>
  <si>
    <t>Supply of Earth electrodes Pipe type</t>
  </si>
  <si>
    <t>Supply of Anti climbing Divices</t>
  </si>
  <si>
    <t>Transportation, Storing ,Erection, Testing &amp; Commissioning  of NBLS Tower  to withstand 300 km/h wind speed  for  AAAC 232  sq mm Conductor as per design drawing</t>
  </si>
  <si>
    <t>Transportation, Storing ,Erection, Testing &amp; Commissioning  of  H-Type Pole  to withstand 300 km/h wind speed  for  AAAC 148  sq mm Conductor as per design drawing</t>
  </si>
  <si>
    <t>Transportation, Storing ,Stringing of AAAC 232 sqmm. Conductor  for D/C Line</t>
  </si>
  <si>
    <t>Transportation, Storing ,Stringing of AAAC 148 sqmm. Conductor  for D/C Line</t>
  </si>
  <si>
    <t>Fixing of Number plates, Danger Boards, Anti climbing devices</t>
  </si>
  <si>
    <t>Fixing of Circuit plates</t>
  </si>
  <si>
    <t>Fixing  of Phase plates</t>
  </si>
  <si>
    <t>Fixing of Conductor accessories for AAAC 232 sq mm Conductor</t>
  </si>
  <si>
    <t>Fixing  of  Mid span joints</t>
  </si>
  <si>
    <t>Fixing of Repair sleeves</t>
  </si>
  <si>
    <t>Fixing of Vibration damper</t>
  </si>
  <si>
    <t>Fixing of Conductor accessories for AAAC 148 sq mm Conductor</t>
  </si>
  <si>
    <t>Fixing of Mid span joints</t>
  </si>
  <si>
    <t>Supply of 33kV, Single Core, UG Cable, XLPE insulated , 630  sqmm, Copper</t>
  </si>
  <si>
    <t>Supply of 33kV, Single Core, UG Cable, XLPE insulated , 35  sqmm, Copper</t>
  </si>
  <si>
    <t>Supply of 11kV, Single Core, UG Cable, XLPE insulated , 630  sqmm, Copper</t>
  </si>
  <si>
    <t>Supply of Out door heat shrink type cable termination kit  , 33kV,  XLPE, Single Core 400sqmm, Copper</t>
  </si>
  <si>
    <t>Supply of Out door heat shrink type cable termination kit  , 11 kV,  XLPE , Single Core 630 sqmm, Copper</t>
  </si>
  <si>
    <t>Supply of Out door heat shrink type cable termination kit  , 11 kV,  XLPE , Single Core 400 sqmm, Copper</t>
  </si>
  <si>
    <t>Supply of In door heat shrink type cable termination kit  , 33kV,  XLPE , Single Core 400 sqmm, Copper</t>
  </si>
  <si>
    <t>Supply of In door heat shrink type cable termination kit  , 11 kV,  XLPE, Single Core 630 sqmm, Copper</t>
  </si>
  <si>
    <t>Supply of Indoor heat shrink type cable termination kit  , 11 kV,  XLPE, Single Core 400 sqmm, Copper</t>
  </si>
  <si>
    <t>Supply of Out door heat shrink type cable termination kit  , 33kV,  XLPE , Three Core, 35 sqmm, Copper</t>
  </si>
  <si>
    <t>Supply of 48 V, 100 AH, maintenance free VRLA Battery</t>
  </si>
  <si>
    <t>Supply of 33kV, Single Core, UG Cable, XLPE Insulated, 300 sqmm Copper with extruded semi conducting screen and corrugated Copper Sheath</t>
  </si>
  <si>
    <t>Supply of Straight Through joint for Single Core, UG Cable, XLPE insulated, 300 sq mm Copper</t>
  </si>
  <si>
    <t>Supply of  Termination for Single Core, UG Cable, XLPE Insulated, 300 sqmm Copper</t>
  </si>
  <si>
    <t>Transporting, Storing, Laying, Testing and Commissioning of  33kV, Single Core, UG Cable, XLPE Insulated, 300 sqmm Copper (80% of total length through Open Trench)</t>
  </si>
  <si>
    <t>Transporting, Storing, Erection, Testing and Commissioning of Straight through jointing for 33kV, Single Core, UG Cable, XLPE insulated, 300 sq mm Copper</t>
  </si>
  <si>
    <t>Transporting, Storing, Erection, Testing and Commissioning of Termination jointing for  33kV, Single Core, UG Cable, XLPE insulated, 300 sq mm Copper</t>
  </si>
  <si>
    <t>Transportation, Storing ,Erection &amp; Commissioning for 3 nos. of H-Type Pole (7.25mtr) column  structure, 2 nos. of 5 mtr. I-beams , 19 nos. of Joist DPs (10 mtr. ) ,  18 nos. of  Joist DPs (9.6 mtr)</t>
  </si>
  <si>
    <r>
      <t>Supply of  materials for Watering system</t>
    </r>
    <r>
      <rPr>
        <sz val="9"/>
        <rFont val="Arial"/>
        <family val="2"/>
      </rPr>
      <t xml:space="preserve"> like 4 inch Dia bore well with Quality Pipes,  0.5 HP submersivele pump, 1000 lts OH tank, Sanitary fittings,switch yard water hydrant system, tap for garden etc</t>
    </r>
  </si>
  <si>
    <r>
      <t>Transportation, Storing, Drilling &amp; Commissioning of Watering system</t>
    </r>
    <r>
      <rPr>
        <sz val="9"/>
        <rFont val="Arial"/>
        <family val="2"/>
      </rPr>
      <t xml:space="preserve"> like 4 inch Dia bore well , 0.5 HP submersivele pump, 1000 lts OH tank, Sanitary fittings,switch yard water hydrant system, tap for garden etc</t>
    </r>
  </si>
  <si>
    <r>
      <t xml:space="preserve">Transportation, Storing ,Erection, Testing, Installation &amp; Commissioning of  Control Room Settings </t>
    </r>
    <r>
      <rPr>
        <sz val="9"/>
        <rFont val="Arial"/>
        <family val="2"/>
      </rPr>
      <t>-Inclusive of doors, windows, inner cable trench Two nos main doors with  concrete pillars,beams in Complete furnished  in sq. mts. , Sub-Station Switchyard Lighting , including supply of fixtures &amp; Lamps (LED) of reputed make  with switch gear, GI Conduit etc(125Wx4 sets for Switchyard, 70Wx4 sets for control room. (Lighting fixtures are to be fixed rigidly on the Column at a suitable height with GI tubular pole so that the required lux can be maintained), 1.5 Ton capacity Split Air Conditioning units with Remote control facility: Including supply of split Air contioning units 5Star rated, voltage stabiliser, control boxes etc for completing the A.C scheme. (As per specification) for control room, Fire Fighting System (portable and wheel mounted sets for control room)</t>
    </r>
  </si>
  <si>
    <t>Transportation, Storing and Construction of Civil works for all foundation,Cable trench,boudry wall,Road,metal spreading,Drain,compound wall Contour survey (50 mts.x 40 mts.),Cutting, levelling (rolling &amp;compacting of filledup soil before taking measurement) within initial lead of 50 Mtrs.</t>
  </si>
  <si>
    <t>Transportation, Storing and Construction of Plinth elevation upto 2mtr height from the ground level,Leveling and filling of land</t>
  </si>
  <si>
    <r>
      <t>Supply of materials for Control Room</t>
    </r>
    <r>
      <rPr>
        <sz val="9"/>
        <rFont val="Arial"/>
        <family val="2"/>
      </rPr>
      <t xml:space="preserve"> -Inclusive of doors, windows, inner cable trench Two nos main doors with  concrete pillars,beams in Complete furnished  in sq. mts., Sub-Station Switchyard Lighting , including supply of fixtures &amp; Lamps (LED) of reputed make  with switch gear, GI Conduit etc(125Wx4 sets for Switchyard, 70Wx4 sets for control room. (Lighting fixtures are to be fixed rigidly on the Column at a suitable height with GI tubular pole so that the required lux can be maintained), 1.5 Ton capacity Split Air Conditioning units with Remote control facility: Including supply of split Air contioning units 5Star rated, voltage stabiliser, control boxes etc for completing the A.C scheme. (As per specification) for control room ,Fire Fighting System (portable and wheel mounted sets for control room)</t>
    </r>
  </si>
  <si>
    <t>Supply of  site testing and Commissioning for SDH</t>
  </si>
  <si>
    <t>Supply of site testing and Commissioning for NMS system</t>
  </si>
  <si>
    <t>Transportation, Storing ,Erection, Testing &amp; Commissioning  of Rubble masanary plat form area of 1.5X1.5X2.50 Mtr to raise the substation level by 2 mt, to avoid the flooding</t>
  </si>
  <si>
    <t>Transportation, Storing ,Erection, Testing &amp; Commissioning  of Galvanised Steel structural materials for four pole structure to with stand 300 kM/hr wind speed for 2X0.5 MVA 33/0.433 kV substation</t>
  </si>
  <si>
    <t>Transportation, Storing ,Erection, Testing &amp; Commissioning  of Gos 33 kV DB,630 A without EB for 2X0.5 MVA 33/0.433 kV S.S</t>
  </si>
  <si>
    <t>Transportation, Storing ,Erection, Testing &amp; Commissioning  of L.As 30 kV Gap less metal oxide Polimer(Silicon Rubber)  type for 2X 0.5 MVA Substation</t>
  </si>
  <si>
    <t>Transportation, Storing ,Erection, Testing &amp; Commissioning of Distribution Transformer 500 KVA 33/0.433 kV with oil &amp; Off load tap changer</t>
  </si>
  <si>
    <t>Transportation, Storing ,Erection, Testing &amp; Commissioning  of 33 kV Horn gap fuse units</t>
  </si>
  <si>
    <t>Transportation, Storing ,Erection, Testing &amp; Commissioning   of 33 kV Class polymer Silicon rubber insulators</t>
  </si>
  <si>
    <t>Transportation, Storing ,Erection, Testing &amp; Commissioning  of A.C Devices</t>
  </si>
  <si>
    <t>Transportation, Storing and Construction of Foundations for DTC structures</t>
  </si>
  <si>
    <t>Transportation, Storing &amp; Construction of  Fencing around DTC with expanded metal - Size 5 X 3X 2.5 Mtr</t>
  </si>
  <si>
    <t>Supply of Materials for Out Door mounting GI structures to with stand 300 kM/hr wind speed for additional Transformers bays</t>
  </si>
  <si>
    <t>Supply of  33 kV Circuit breakers  (VCB)</t>
  </si>
  <si>
    <t>Supply of 30kV, L.A  (metal oxide Polymer type )</t>
  </si>
  <si>
    <t>Supply of 33/11kV, 8.0 MVA, Power transformer with OLTC &amp; accessories as per technical Specification</t>
  </si>
  <si>
    <t>Supply of 33/11kV, 5.0 MVA, Power transformer with OLTC &amp; accessories as per technical Specification</t>
  </si>
  <si>
    <t>Supply of 11 kV Switch gear arrangement for Four nos. 11kV Feeder and one no Bus Cupler for  8 MVA 33/11kV S/S</t>
  </si>
  <si>
    <t>Supply of 11 kV Switch gear arrangement for Two nos. 11kV Feeder and one no Bus Cupler for  5 MVA 33/11kV S/S</t>
  </si>
  <si>
    <t>Supply of 9 kV,10 kA  LA ( metal oxide Polmer type )</t>
  </si>
  <si>
    <t xml:space="preserve">Supply of Foundations for Power Transformer &amp; mounting structures </t>
  </si>
  <si>
    <t>Transportation, Storing ,Erection, Testing &amp; Commissioning  of 11 kV Switch gear arrangement for Four nos. 11kV Feeder and one no Bus Cupler for  8 MVA 33/11kV S/S</t>
  </si>
  <si>
    <t>Transportation, Storing ,Erection, Testing &amp; Commissioning  of 11 kV Switch gear arrangement for Two nos. 11kV Feeder and one no Bus Cupler for 5 MVA 33/11kV S/S</t>
  </si>
  <si>
    <t>Transportation, Storing ,Erection, Testing &amp; Commissioning of for  33 kV, Gang Operated Switch, Double Break, 630 A without Earth Switch</t>
  </si>
  <si>
    <t>Transportation, Storing ,Erection, Testing &amp; Commissioning  of 33 kV Circuit breakers (VCB)</t>
  </si>
  <si>
    <t>Transportation, Storing ,Erection, Testing &amp; Commissioning  of 33 kV CTS</t>
  </si>
  <si>
    <t>Transportation, Storing ,Erection, Testing &amp; Commissioning  of 30kV, L.A  (metal oxide Polymer type )</t>
  </si>
  <si>
    <t>Transportation, Storing ,Erection, Testing &amp; Commissioning  and of9 kV,10 kA  LA ( metal oxide Polmer type )</t>
  </si>
  <si>
    <t>Transportation, Storing ,Erection, Testing &amp; Commissioning  of Power transformer 8.0 MVA 33/11 kV with OLTC &amp; accessories as per technical Specification</t>
  </si>
  <si>
    <t>Transportation, Storing ,Erection, Testing &amp; Commissioning  and of Power transformer 5.0 MVA 33/11 kV with OLTC &amp; accessories as per technical Specification</t>
  </si>
  <si>
    <t xml:space="preserve">Transportation, Storing and Constructionof Foundations for Power Transformers, Station &amp; mounting structures </t>
  </si>
  <si>
    <t>~`</t>
  </si>
  <si>
    <t xml:space="preserve">Supply of materials for Out door mounting (GI) structures to with stand 300 kM/hr wind speed </t>
  </si>
  <si>
    <t>Supply of Materials for raising the plat form of 33/11kV Sub station upto 2mtr. Height of area 30X30 to avoid the flooding</t>
  </si>
  <si>
    <t>Supply of materials for Existing 33/11 kV Substation Up-gradation and switch yard modification</t>
  </si>
  <si>
    <t>Supply of materials for 11 kV switch gear indoor with with VCBs, CTs,PTs and  C.R panels etc complete Set as per Technical Specification</t>
  </si>
  <si>
    <t>Supply of materials for 33 kV indoor Control Switch gears</t>
  </si>
  <si>
    <t>Supply of materials for 11 kV indoor Control Switch gears</t>
  </si>
  <si>
    <t>Supply of 33 kV,UG Cable, Single Core,  XLPE Insulated, 300 sq mm Copper</t>
  </si>
  <si>
    <t>Supply of 33 kV,UG Cable, Single Core,  XLPE Insulated, 35 sq mm Copper</t>
  </si>
  <si>
    <t>Supply of 11 kV,UG Cable, Single Core,  XLPE Insulated, 400 sq mm Copper</t>
  </si>
  <si>
    <t>Supply of materials for Out door heat shrink type cable termination kit (for 33kV , 11kV, UG Cable, XLPE Insulated, Copper)</t>
  </si>
  <si>
    <t>Supply of Out door heat shrink type cable termination kit for 33 kV,  Single core  XLPE 300sqmm Copper Cable ( Power Transformer)</t>
  </si>
  <si>
    <t>Supply of Out door heat shrink type cable termination kit for 33 kV,  Single core  XLPE 300sqmm Copper Cable ( Line)</t>
  </si>
  <si>
    <t xml:space="preserve">Out door heat shrink type cable termination kit, XLPE Single core, 35sqmm, 33kV  </t>
  </si>
  <si>
    <t>Supply of Out door heat shrink type cable termination kit for 11 kV,  Single core  XLPE 400sqmm Copper Cable ( Power Transformer)</t>
  </si>
  <si>
    <t>Supply of Out door heat shrink type cable termination kit for 11 kV,  Single core  XLPE 400sqmm Copper Cable ( 11kV Feeder)</t>
  </si>
  <si>
    <t>Supply of materials for In door heat shrink type cable termination kit (for 33kV , 11kV, UG Cable, XLPE Insulated, Copper)</t>
  </si>
  <si>
    <t>Supply of In door heat shrink type cable termination kit for 33 kV,  Single core  XLPE 300sqmm Copper Cable ( Power Transformer)</t>
  </si>
  <si>
    <t>Supply of In door heat shrink type cable termination kit for 33 kV,  Single core  XLPE 300sqmm Copper Cable ( Line)</t>
  </si>
  <si>
    <t>Supply of In door heat shrink type cable termination kit for 11 kV,  Single core  XLPE 400sqmm Copper Cable ( Power Transformer)</t>
  </si>
  <si>
    <t>Supply of In door heat shrink type cable termination kit for 11 kV,  Single core  XLPE 400sqmm Copper Cable ( 11kV Feeder)</t>
  </si>
  <si>
    <t>Supply of materials for all Civil works,Foundations for Power Transformers, Station &amp; mounting structures,Cable trench inside and outside.control room and switch yard  lighting,water supply arrangements,control room assesories etc. of  one 33/11 kV Substation</t>
  </si>
  <si>
    <t>Supply of 9kV, Metal Oxide, Surge Arrester -Outdoor type</t>
  </si>
  <si>
    <t>Supply of  33kV HG Fuse  (for Station Trf. 100KVA, 33/0.4kV)</t>
  </si>
  <si>
    <t>Supply of 33kV, 200A, Horizontal type AB Switch complete Set (for Station Trf. 100KVA, 33/0.4kV)</t>
  </si>
  <si>
    <t xml:space="preserve">Supply of 30 kV LA ( metal oxide Polimer type ) </t>
  </si>
  <si>
    <t>Supply of 11kV, 1250A, Single Isolator Double break With Earth Switch</t>
  </si>
  <si>
    <t>Transportation, Storing ,Erection, Testing &amp; Commissioning  and Other Services for Existing  33/11 kV Substation renovation and switch yard modification</t>
  </si>
  <si>
    <t>Transportation, Storing ,Testing &amp; Commissioning  and Other Services of Laying of 33kV, UG Cable, Single Core, XLPE Insulated Copper</t>
  </si>
  <si>
    <t>Erection, Testing &amp; Commissioning of Out door heat shrink type cable termination kit for 33 kV,  Single core  XLPE 300sqmm Copper Cable ( Power Transformer)</t>
  </si>
  <si>
    <t>Erection, Testing &amp; Commissioning of Out door heat shrink type cable termination kit for 33 kV,  Single core  XLPE 300sqmm Copper Cable ( Line)</t>
  </si>
  <si>
    <t xml:space="preserve">Erection, Testing &amp; Commissioning of Out door heat shrink type cable termination kit, XLPE Single core, 35sqmm, 33kV  </t>
  </si>
  <si>
    <t>Erection, Testing &amp; Commissioning of Out door heat shrink type cable termination kit for 11 kV,  Single core  XLPE 400sqmm Copper Cable ( Power Transformer)</t>
  </si>
  <si>
    <t>Erection, Testing &amp; Commissioning of Out door heat shrink type cable termination kit for 11 kV,  Single core  XLPE 400sqmm Copper Cable ( 11kV Feeder)</t>
  </si>
  <si>
    <t>Erection, Testing &amp; Commissioning of In door heat shrink type cable termination kit for 33 kV,  Single core  XLPE 300sqmm Copper Cable ( Power Transformer)</t>
  </si>
  <si>
    <t>Erection, Testing &amp; Commissioning of In door heat shrink type cable termination kit for 33 kV,  Single core  XLPE 300sqmm Copper Cable ( Line)</t>
  </si>
  <si>
    <t>Erection, Testing &amp; Commissioning of In door heat shrink type cable termination kit for 11 kV,  Single core  XLPE 400sqmm Copper Cable ( Power Transformer)</t>
  </si>
  <si>
    <t>Erection, Testing &amp; Commissioning of In door heat shrink type cable termination kit for 11 kV,  Single core  XLPE 400sqmm Copper Cable ( 11kV Feeder)</t>
  </si>
  <si>
    <t>Transportation, Storing ,Laying, Testing &amp; Commissioning of Control Cables of differenet sizes and LT cables</t>
  </si>
  <si>
    <t xml:space="preserve">Transportation, Storing ,Erection, Testing &amp; Commissioning of 30 kV LA ( metal oxide Polimer type ) </t>
  </si>
  <si>
    <t>Transportation, Storing, Erection, Testing &amp; Commissioning of 33kV, 200A, Horizontal type AB Switch complete Set (for Station Trf. 100KVA, 33/0.4kV)</t>
  </si>
  <si>
    <t>Transportation, Storing ,Erection, Testing &amp; Commissioning of 33kV HG Fuse  (for Station Trf. 100KVA, 33/0.4kV) set</t>
  </si>
  <si>
    <t>Transportation, Storing ,Erection, Testing &amp; Commissioning  and Other Services of 9kV, Metal Oxide, Surge Arrester -Outdoor type</t>
  </si>
  <si>
    <t>Transportation, Storing ,Erection, Testing &amp; Commissioning of 11kV, 1250A, Single Isolator Double break With Earth Switch</t>
  </si>
  <si>
    <t>Transportation, Storing ,Erection, Testing &amp; Commissioning of 100 KVA  33/0.4kV Energy efficient  Distribution Transformer</t>
  </si>
  <si>
    <t>Transportation, Storing ,Erection, Testing &amp; Commissioning of LTDB for 100KVA, 33/0.4kV Station Transformer</t>
  </si>
  <si>
    <t>Transportation, Storing ,Erection, Testing &amp; Commissioning of Battery charger 110 V, 100 AH</t>
  </si>
  <si>
    <t>Transportation, Storing ,Erection, Testing &amp; Commissioning of 110V, 100 AH, Battery Set</t>
  </si>
  <si>
    <t>Transportation, Storing ,Erection, Testing &amp; Commissioning of A.C.Switchboard</t>
  </si>
  <si>
    <t>Transportation, Storing ,Erection, Testing &amp; Commissioning of D.C Switchboard</t>
  </si>
  <si>
    <t>Transportation, Storing ,Erection, Testing &amp; Commissioning of Earth mat as per design</t>
  </si>
  <si>
    <t>Transportation, Storing ,Construction of all civil works,Foundations for Power Transformers, Station &amp; mounting structures,Cable trench inside and outside.control room and switch yard  lighting,water supply arrangements,control room assesories etc</t>
  </si>
  <si>
    <t>Supply of materials for 3 nos. of H-Type Pole (7.25mtr) column  structure, 2 nos. of 5 mtr. I-beams , 19 nos. of Joist DPs (10 mtr. ) ,  18 nos. of  Joist DPs (9.6 mtr)</t>
  </si>
  <si>
    <r>
      <rPr>
        <b/>
        <sz val="9"/>
        <color theme="1"/>
        <rFont val="Arial"/>
        <family val="2"/>
      </rPr>
      <t>1)</t>
    </r>
    <r>
      <rPr>
        <sz val="9"/>
        <color theme="1"/>
        <rFont val="Arial"/>
        <family val="2"/>
      </rPr>
      <t xml:space="preserve"> 1.1</t>
    </r>
  </si>
  <si>
    <r>
      <rPr>
        <b/>
        <sz val="9"/>
        <color theme="1"/>
        <rFont val="Arial"/>
        <family val="2"/>
      </rPr>
      <t>2)</t>
    </r>
    <r>
      <rPr>
        <sz val="9"/>
        <color theme="1"/>
        <rFont val="Arial"/>
        <family val="2"/>
      </rPr>
      <t xml:space="preserve"> 2.1</t>
    </r>
  </si>
  <si>
    <r>
      <rPr>
        <b/>
        <sz val="9"/>
        <color theme="1"/>
        <rFont val="Arial"/>
        <family val="2"/>
      </rPr>
      <t>3)</t>
    </r>
    <r>
      <rPr>
        <sz val="9"/>
        <color theme="1"/>
        <rFont val="Arial"/>
        <family val="2"/>
      </rPr>
      <t xml:space="preserve"> 3.1</t>
    </r>
  </si>
  <si>
    <r>
      <rPr>
        <b/>
        <sz val="9"/>
        <color theme="1"/>
        <rFont val="Arial"/>
        <family val="2"/>
      </rPr>
      <t>4)</t>
    </r>
    <r>
      <rPr>
        <sz val="9"/>
        <color theme="1"/>
        <rFont val="Arial"/>
        <family val="2"/>
      </rPr>
      <t xml:space="preserve"> 4.1</t>
    </r>
  </si>
  <si>
    <r>
      <rPr>
        <b/>
        <sz val="9"/>
        <color theme="1"/>
        <rFont val="Arial"/>
        <family val="2"/>
      </rPr>
      <t>5)</t>
    </r>
    <r>
      <rPr>
        <sz val="9"/>
        <color theme="1"/>
        <rFont val="Arial"/>
        <family val="2"/>
      </rPr>
      <t xml:space="preserve"> 5.1</t>
    </r>
  </si>
  <si>
    <r>
      <rPr>
        <b/>
        <sz val="9"/>
        <color theme="1"/>
        <rFont val="Arial"/>
        <family val="2"/>
      </rPr>
      <t>6)</t>
    </r>
    <r>
      <rPr>
        <sz val="9"/>
        <color theme="1"/>
        <rFont val="Arial"/>
        <family val="2"/>
      </rPr>
      <t xml:space="preserve"> 6.1</t>
    </r>
  </si>
  <si>
    <r>
      <rPr>
        <b/>
        <sz val="9"/>
        <color theme="1"/>
        <rFont val="Arial"/>
        <family val="2"/>
      </rPr>
      <t>7)</t>
    </r>
    <r>
      <rPr>
        <sz val="9"/>
        <color theme="1"/>
        <rFont val="Arial"/>
        <family val="2"/>
      </rPr>
      <t xml:space="preserve"> 7.1</t>
    </r>
  </si>
  <si>
    <r>
      <t>Supply of  Beam Mounted 33kV, 1250A, Single Isolator Double break With Earth Switch (</t>
    </r>
    <r>
      <rPr>
        <b/>
        <sz val="9"/>
        <rFont val="Arial"/>
        <family val="2"/>
      </rPr>
      <t>For Line)</t>
    </r>
    <r>
      <rPr>
        <sz val="9"/>
        <rFont val="Arial"/>
        <family val="2"/>
      </rPr>
      <t xml:space="preserve"> - Outdoor Type</t>
    </r>
  </si>
  <si>
    <r>
      <t>Supply of 36kV,</t>
    </r>
    <r>
      <rPr>
        <b/>
        <sz val="9"/>
        <rFont val="Arial"/>
        <family val="2"/>
      </rPr>
      <t xml:space="preserve"> IVT</t>
    </r>
    <r>
      <rPr>
        <sz val="9"/>
        <rFont val="Arial"/>
        <family val="2"/>
      </rPr>
      <t xml:space="preserve"> (33/√3 / 110/√3) </t>
    </r>
  </si>
  <si>
    <r>
      <t>Transportation, Storing, Erection, Testing &amp; Commissioning of Beam Mounted 33kV, 1250A, Single Isolator Double break With Earth Switch (</t>
    </r>
    <r>
      <rPr>
        <b/>
        <sz val="9"/>
        <rFont val="Arial"/>
        <family val="2"/>
      </rPr>
      <t>For Line)</t>
    </r>
    <r>
      <rPr>
        <sz val="9"/>
        <rFont val="Arial"/>
        <family val="2"/>
      </rPr>
      <t xml:space="preserve"> - Outdoor Type</t>
    </r>
  </si>
  <si>
    <r>
      <t>Transportation, Storing ,Erection, Testing &amp; Commissioning of 36kV, Single Phase,</t>
    </r>
    <r>
      <rPr>
        <b/>
        <sz val="9"/>
        <rFont val="Arial"/>
        <family val="2"/>
      </rPr>
      <t xml:space="preserve"> IVT</t>
    </r>
    <r>
      <rPr>
        <sz val="9"/>
        <rFont val="Arial"/>
        <family val="2"/>
      </rPr>
      <t xml:space="preserve"> (33/√3 / 110/√3)</t>
    </r>
  </si>
  <si>
    <r>
      <rPr>
        <b/>
        <sz val="9"/>
        <color theme="1"/>
        <rFont val="Arial"/>
        <family val="2"/>
      </rPr>
      <t>8)</t>
    </r>
    <r>
      <rPr>
        <sz val="9"/>
        <color theme="1"/>
        <rFont val="Arial"/>
        <family val="2"/>
      </rPr>
      <t xml:space="preserve"> 8.1</t>
    </r>
  </si>
  <si>
    <t>Transportation, Storing ,Installation, Testing &amp; Commissioning of Earth electrodes for Line</t>
  </si>
  <si>
    <t>Reconstruction of damaged road &amp; other utilities to bring its origional shape after laying of cable in open trench.</t>
  </si>
  <si>
    <t>Marking of Cable Route including Civil Works</t>
  </si>
  <si>
    <r>
      <t>EXW Unit Price</t>
    </r>
    <r>
      <rPr>
        <b/>
        <vertAlign val="superscript"/>
        <sz val="9"/>
        <color rgb="FF000000"/>
        <rFont val="Arial"/>
        <family val="2"/>
      </rPr>
      <t>1</t>
    </r>
  </si>
  <si>
    <r>
      <t>Total EXW Price</t>
    </r>
    <r>
      <rPr>
        <b/>
        <vertAlign val="superscript"/>
        <sz val="9"/>
        <color rgb="FF000000"/>
        <rFont val="Arial"/>
        <family val="2"/>
      </rPr>
      <t>1</t>
    </r>
  </si>
  <si>
    <r>
      <t>Unit Price</t>
    </r>
    <r>
      <rPr>
        <b/>
        <vertAlign val="superscript"/>
        <sz val="9"/>
        <color rgb="FF000000"/>
        <rFont val="Arial"/>
        <family val="2"/>
      </rPr>
      <t>1</t>
    </r>
  </si>
  <si>
    <r>
      <t>Total Price</t>
    </r>
    <r>
      <rPr>
        <b/>
        <vertAlign val="superscript"/>
        <sz val="9"/>
        <color rgb="FF000000"/>
        <rFont val="Arial"/>
        <family val="2"/>
      </rPr>
      <t>1</t>
    </r>
  </si>
  <si>
    <r>
      <t>Unit Price</t>
    </r>
    <r>
      <rPr>
        <b/>
        <vertAlign val="superscript"/>
        <sz val="9"/>
        <color theme="1"/>
        <rFont val="Arial"/>
        <family val="2"/>
      </rPr>
      <t>1</t>
    </r>
  </si>
  <si>
    <r>
      <t>Total Price</t>
    </r>
    <r>
      <rPr>
        <b/>
        <vertAlign val="superscript"/>
        <sz val="9"/>
        <color theme="1"/>
        <rFont val="Arial"/>
        <family val="2"/>
      </rPr>
      <t>1</t>
    </r>
  </si>
  <si>
    <r>
      <t xml:space="preserve">Total </t>
    </r>
    <r>
      <rPr>
        <b/>
        <vertAlign val="superscript"/>
        <sz val="9"/>
        <color theme="1"/>
        <rFont val="Arial"/>
        <family val="2"/>
      </rPr>
      <t>1</t>
    </r>
  </si>
  <si>
    <r>
      <t xml:space="preserve">Supply of Materials for  33 kV, Gang Operated Switch, Double Break, 630 A without </t>
    </r>
    <r>
      <rPr>
        <sz val="9"/>
        <rFont val="Arial"/>
        <family val="2"/>
      </rPr>
      <t>Earth Switch</t>
    </r>
  </si>
  <si>
    <t>Supply of  33 kV CT's as per specification</t>
  </si>
  <si>
    <t>Supply of materials for laying of 33kV, Single Core, UG Cable, XLPE Insulated, 300 sqmm Copper (Drum size: 500m)</t>
  </si>
  <si>
    <t>Supply of materials for 2(Two) nos. load break switches  with 2 (Two) nos. VCB for 33kV,UG cables, Single Core,XLPE insulated, 300 sq mm Copper, in /out for ring formation between two sources and for future connectivity</t>
  </si>
  <si>
    <t>Transportation, Storing ,Installation, Testing &amp; Commissioning of 2(Two) nos. load break switches  with 2 (Two) nos. VCB for 33kV,UG cables, Single Core,XLPE insulated, 300 sq mm Copper, in /out for ring formation between two sources and for future connectivity</t>
  </si>
  <si>
    <t>Supply of materials for 33KV Bay in S/S with outddor / indoor electrical equipment including structure a civil foundation</t>
  </si>
  <si>
    <t>Transporting, Storing, Laying, Testing and Commissioning of and Other Services Of materials for laying of 33kV, Single Core, UG Cable, XLPE Insulated, 300 sqmm Copper</t>
  </si>
  <si>
    <t>Transporting, Storing, Laying, Testing and Commissioning of  33kV, Single Core, UG Cable, XLPE Insulated, 300 sqmm Copper (20% of total length through Micro Tunneling)</t>
  </si>
  <si>
    <t>Transporting, Storing, Erection, Testing and Commissioning of 33KV bay(incl. structure &amp; civil foundation)</t>
  </si>
  <si>
    <t>PACKAGE-II (LOT-1)</t>
  </si>
  <si>
    <t>7.1.1</t>
  </si>
  <si>
    <t>7.1.2</t>
  </si>
  <si>
    <t>7.1.3</t>
  </si>
  <si>
    <t>7.1.4</t>
  </si>
  <si>
    <t>7.1.5</t>
  </si>
  <si>
    <t>Supply of materials for Single suspension hardware both for AAAC 232 &amp; 148 sq mm Conductor</t>
  </si>
  <si>
    <t>Supply of 33 kV, 70KN, Disc Insulators( Polymer ) for Tension towers</t>
  </si>
  <si>
    <t xml:space="preserve">Supply of 33 kV, 70KN, Disc Insulators( Polymer ) for Tangent towers </t>
  </si>
  <si>
    <t>33 kV Outdoor Bay Arrangement for GIS 33/11kV S/s</t>
  </si>
  <si>
    <t>33 kV Outdoor Bay Arrangement for 33/11kV S/s</t>
  </si>
  <si>
    <t>Cement 1:2:4</t>
  </si>
  <si>
    <t>Supply of materials for Foundations for NBLS Towers &amp; H-type Pole</t>
  </si>
  <si>
    <t>3.19.1</t>
  </si>
  <si>
    <t>3.19.2</t>
  </si>
  <si>
    <t>Transportation, Storing &amp; fixing of 33 kV, 70KN Insulator (Polymer) for Tension towers Both for AAC 232 &amp; 148 sq mm Conductor including hardware fittings &amp; other accessories.</t>
  </si>
  <si>
    <t>Transportation, Storing &amp; fixing of 33 kV, 70KN Insulator (Polymer) for Tangent towers Both for AAC 232 &amp; 148 sq mm Conductor including hardware fittings &amp; other accessories.</t>
  </si>
  <si>
    <t>Transportation, Storing ,Erection, Testing &amp; Commissioning  of 33 kV Outdoor Bay Arrangement for GIS 33/11kV S/s</t>
  </si>
  <si>
    <t>Transportation, Storing ,Erection, Testing &amp; Commissioning  of 33 kV Outdoor Bay Arrangement for 33/11kV S/s</t>
  </si>
  <si>
    <t>Construction of Foundations of NBLS Towers &amp; H-Type Pole Concrete 1:2:4</t>
  </si>
  <si>
    <t>3.11.1</t>
  </si>
  <si>
    <t>3.11.2</t>
  </si>
  <si>
    <t>3.11.3</t>
  </si>
  <si>
    <t>Reinforcement steel for NBLS Towers</t>
  </si>
  <si>
    <t>Soil excavation &amp; Back filling</t>
  </si>
  <si>
    <t>Supply of materials for construction of 33 kV Outdoor Bay Arrangement for GIS 33/11kV S/s</t>
  </si>
  <si>
    <t>Supply of materials for construction of 33 kV Outdoor Bay Arrangement for 33/11kV S/s</t>
  </si>
  <si>
    <t>Supply of  33/11kV , 5.0 MVA, Power Transformer as per Technical Specification.</t>
  </si>
  <si>
    <t>Supply of  33/11kV , 8.0 MVA, Power Transformer as per Technical Specification.</t>
  </si>
  <si>
    <r>
      <t xml:space="preserve">Supply of 33kV </t>
    </r>
    <r>
      <rPr>
        <b/>
        <sz val="9"/>
        <rFont val="Arial"/>
        <family val="2"/>
      </rPr>
      <t xml:space="preserve"> Indoor GIS module for Bus Coupler </t>
    </r>
    <r>
      <rPr>
        <sz val="9"/>
        <rFont val="Arial"/>
        <family val="2"/>
      </rPr>
      <t>consisting of Circuit Breaker-1250 A,,Disconnectors-1250 A  &amp; Current Transfermor  (400-200/1-1-1A) as per Technical Specification.</t>
    </r>
  </si>
  <si>
    <r>
      <t xml:space="preserve">Supply of 33kV </t>
    </r>
    <r>
      <rPr>
        <b/>
        <sz val="9"/>
        <rFont val="Arial"/>
        <family val="2"/>
      </rPr>
      <t xml:space="preserve"> Indoor GIS module  for Transformer </t>
    </r>
    <r>
      <rPr>
        <sz val="9"/>
        <rFont val="Arial"/>
        <family val="2"/>
      </rPr>
      <t>consisting of Circuit Breaker-1250 A,,Disconnectors-1250 A  &amp; Current Transfermor  (400-200/1-1-1A) as per Technical Specification.</t>
    </r>
  </si>
  <si>
    <r>
      <t xml:space="preserve">Supply of 33kV </t>
    </r>
    <r>
      <rPr>
        <b/>
        <sz val="9"/>
        <rFont val="Arial"/>
        <family val="2"/>
      </rPr>
      <t xml:space="preserve"> Indoor GIS module for Feeder </t>
    </r>
    <r>
      <rPr>
        <sz val="9"/>
        <rFont val="Arial"/>
        <family val="2"/>
      </rPr>
      <t>consisting of Circuit Breaker-1250 A,,Disconnectors-1250 A and Earth Switchs &amp; Current Transfermor  (400-200/1-1-1A)  as per Technical Specification.</t>
    </r>
  </si>
  <si>
    <r>
      <t>Supply of 10kV, 10kA, Metal Oxide,</t>
    </r>
    <r>
      <rPr>
        <b/>
        <sz val="9"/>
        <rFont val="Arial"/>
        <family val="2"/>
      </rPr>
      <t xml:space="preserve"> Surge Arrester </t>
    </r>
    <r>
      <rPr>
        <sz val="9"/>
        <rFont val="Arial"/>
        <family val="2"/>
      </rPr>
      <t xml:space="preserve">- </t>
    </r>
    <r>
      <rPr>
        <b/>
        <sz val="9"/>
        <rFont val="Arial"/>
        <family val="2"/>
      </rPr>
      <t>Outdoor type</t>
    </r>
  </si>
  <si>
    <t>Transportation, Storing ,Erection, Testing &amp; Commissioning of  33/11kV, 5.0 MVA, Power Transformer</t>
  </si>
  <si>
    <t>Transportation, Storing ,Erection, Testing &amp; Commissioning of  33/11kV, 8.0 MVA Power Transformer</t>
  </si>
  <si>
    <r>
      <t xml:space="preserve">Transportation, Storing ,Erection, Testing &amp; Commissioning of 33kV </t>
    </r>
    <r>
      <rPr>
        <b/>
        <sz val="9"/>
        <rFont val="Arial"/>
        <family val="2"/>
      </rPr>
      <t xml:space="preserve"> Indoor GIS Module</t>
    </r>
    <r>
      <rPr>
        <sz val="9"/>
        <rFont val="Arial"/>
        <family val="2"/>
      </rPr>
      <t xml:space="preserve"> </t>
    </r>
  </si>
  <si>
    <t>ABSTRACT of PACKAGE-II (LOT-1)</t>
  </si>
  <si>
    <t>Supply of Materials for 33/0.4kV, 2x500kVA AIS Substation</t>
  </si>
  <si>
    <t>Transportation, Storing ,Erection, Testing &amp; Commissioning  and Other Services of 33/0.4 kV, 2x500kVA AIS Substation</t>
  </si>
  <si>
    <t>Supply of materials for installation of 2x5 MVA, 33/11 kV GIS indoor S/S with SCADA enabled equipment and conversion of existing outdoor s/s to 2x8 MVA  33/11 kV indoor GIS S/S</t>
  </si>
  <si>
    <t>Supply Of materials for installation of 2x5 MVA, 33/11 kV GIS indoor S/S with SCADA enabled equipment and conversion of existing outdoor s/s to 2x8 MVA  33/11 kV indoor GIS S/S</t>
  </si>
  <si>
    <t>Transportation, Storing ,Erection, Testing &amp; Commissioning  and Other Services of 2x5 MVA, 33/11 kV GIS S/S and conversion of existing outdoor s/s to 3x8 MVA , 33/11 kV GIS S/S</t>
  </si>
  <si>
    <t>Transportation, Storing &amp; Erection of Galvanized Fencing around each RMU</t>
  </si>
  <si>
    <t>Supply of materials for Galvanized Fencing around each RMU</t>
  </si>
  <si>
    <t>Supply of materials for construction of 33 kV Over Head D/C Lines  on  NBLS towers with 232 sq.mm and in H-Type poles with 148 sq.mm  AAA Conductors.</t>
  </si>
  <si>
    <t>Supply of materials for installation of SCADA-DMS equipment</t>
  </si>
  <si>
    <t>Supply of materials for SCADA-DMS Communication Equipment</t>
  </si>
  <si>
    <t>Transportation, Storing ,Erection, Testing &amp; Commissioning  and Other Services for raising the plat form of 33/11kV Sub station upto 2mtr. Height of area 30X30 to avoid the flooding</t>
  </si>
  <si>
    <t xml:space="preserve">Transportation, Storing ,Erection, Testing &amp; Commissioning  of Out door mounting (GI) structures to with stand 300 kM/hr wind speed </t>
  </si>
  <si>
    <t>Transportation, Storing ,Erection, Testing &amp; Commissioning  and Other Services of 33 kV indoor Switch gears</t>
  </si>
  <si>
    <t>Transportation, Storing ,Erection, Testing &amp; Commissioning of 11 kv switch gear indoor with with VCBs, CTs,PTs and  C&amp;R panels etc complete set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</si>
</sst>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_(&quot;$&quot;* \(#,##0.00\);_(&quot;$&quot;* &quot;-&quot;??_);_(@_)"/>
    <numFmt numFmtId="165" formatCode="&quot; $&quot;#,##0.00\ ;&quot; $(&quot;#,##0.00\);&quot; $-&quot;#\ ;@\ "/>
    <numFmt numFmtId="166" formatCode="0.0"/>
  </numFmts>
  <fonts count="36" x14ac:knownFonts="1">
    <font>
      <sz val="11"/>
      <color theme="1"/>
      <name val="Calibri"/>
      <family val="2"/>
      <scheme val="minor"/>
    </font>
    <font>
      <b/>
      <sz val="11"/>
      <color theme="1"/>
      <name val="Calibri"/>
      <family val="2"/>
      <scheme val="minor"/>
    </font>
    <font>
      <sz val="10"/>
      <color theme="1"/>
      <name val="Arial"/>
      <family val="2"/>
    </font>
    <font>
      <b/>
      <sz val="10"/>
      <color theme="1"/>
      <name val="Arial"/>
      <family val="2"/>
    </font>
    <font>
      <b/>
      <sz val="8"/>
      <color rgb="FF000000"/>
      <name val="Arial"/>
      <family val="2"/>
    </font>
    <font>
      <b/>
      <vertAlign val="superscript"/>
      <sz val="8"/>
      <color rgb="FF000000"/>
      <name val="Arial"/>
      <family val="2"/>
    </font>
    <font>
      <b/>
      <sz val="8"/>
      <color theme="1"/>
      <name val="Arial"/>
      <family val="2"/>
    </font>
    <font>
      <sz val="8"/>
      <color theme="1"/>
      <name val="Arial"/>
      <family val="2"/>
    </font>
    <font>
      <b/>
      <sz val="11"/>
      <color theme="1"/>
      <name val="Arial"/>
      <family val="2"/>
    </font>
    <font>
      <sz val="9"/>
      <name val="Arial"/>
      <family val="2"/>
    </font>
    <font>
      <b/>
      <sz val="9"/>
      <name val="Arial"/>
      <family val="2"/>
    </font>
    <font>
      <sz val="9"/>
      <color indexed="10"/>
      <name val="Arial"/>
      <family val="2"/>
    </font>
    <font>
      <sz val="9"/>
      <color indexed="8"/>
      <name val="Arial"/>
      <family val="2"/>
    </font>
    <font>
      <b/>
      <vertAlign val="superscript"/>
      <sz val="8"/>
      <color theme="1"/>
      <name val="Arial"/>
      <family val="2"/>
    </font>
    <font>
      <b/>
      <sz val="10"/>
      <color indexed="8"/>
      <name val="Arial"/>
      <family val="2"/>
    </font>
    <font>
      <sz val="10"/>
      <color indexed="8"/>
      <name val="Arial"/>
      <family val="2"/>
    </font>
    <font>
      <sz val="10"/>
      <name val="Arial"/>
      <family val="2"/>
    </font>
    <font>
      <b/>
      <sz val="9"/>
      <color rgb="FF000000"/>
      <name val="Calibri"/>
      <family val="2"/>
      <scheme val="minor"/>
    </font>
    <font>
      <b/>
      <vertAlign val="superscript"/>
      <sz val="9"/>
      <color rgb="FF000000"/>
      <name val="Calibri"/>
      <family val="2"/>
      <scheme val="minor"/>
    </font>
    <font>
      <sz val="12"/>
      <color theme="1"/>
      <name val="Calibri"/>
      <family val="2"/>
      <scheme val="minor"/>
    </font>
    <font>
      <sz val="12"/>
      <color theme="1"/>
      <name val="Arial"/>
      <family val="2"/>
    </font>
    <font>
      <sz val="11"/>
      <color theme="1"/>
      <name val="Calibri"/>
      <family val="2"/>
      <scheme val="minor"/>
    </font>
    <font>
      <sz val="11"/>
      <name val="Arial"/>
      <family val="2"/>
    </font>
    <font>
      <sz val="11"/>
      <color indexed="8"/>
      <name val="Arial"/>
      <family val="2"/>
    </font>
    <font>
      <b/>
      <sz val="10"/>
      <name val="Arial"/>
      <family val="2"/>
    </font>
    <font>
      <sz val="8"/>
      <color theme="1"/>
      <name val="Calibri"/>
      <family val="2"/>
      <scheme val="minor"/>
    </font>
    <font>
      <sz val="10"/>
      <color theme="1"/>
      <name val="Calibri"/>
      <family val="2"/>
      <scheme val="minor"/>
    </font>
    <font>
      <b/>
      <sz val="10"/>
      <color rgb="FF000000"/>
      <name val="Arial"/>
      <family val="2"/>
    </font>
    <font>
      <b/>
      <sz val="9"/>
      <color theme="1"/>
      <name val="Arial"/>
      <family val="2"/>
    </font>
    <font>
      <b/>
      <sz val="9"/>
      <color indexed="8"/>
      <name val="Arial"/>
      <family val="2"/>
    </font>
    <font>
      <sz val="9"/>
      <color theme="1"/>
      <name val="Arial"/>
      <family val="2"/>
    </font>
    <font>
      <sz val="9"/>
      <color theme="1"/>
      <name val="Calibri"/>
      <family val="2"/>
      <scheme val="minor"/>
    </font>
    <font>
      <sz val="9"/>
      <color rgb="FF000000"/>
      <name val="Arial"/>
      <family val="2"/>
    </font>
    <font>
      <b/>
      <sz val="9"/>
      <color rgb="FF000000"/>
      <name val="Arial"/>
      <family val="2"/>
    </font>
    <font>
      <b/>
      <vertAlign val="superscript"/>
      <sz val="9"/>
      <color rgb="FF000000"/>
      <name val="Arial"/>
      <family val="2"/>
    </font>
    <font>
      <b/>
      <vertAlign val="superscript"/>
      <sz val="9"/>
      <color theme="1"/>
      <name val="Arial"/>
      <family val="2"/>
    </font>
  </fonts>
  <fills count="3">
    <fill>
      <patternFill patternType="none"/>
    </fill>
    <fill>
      <patternFill patternType="gray125"/>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right/>
      <top style="thin">
        <color indexed="64"/>
      </top>
      <bottom style="thin">
        <color indexed="64"/>
      </bottom>
      <diagonal/>
    </border>
    <border>
      <left/>
      <right/>
      <top style="medium">
        <color indexed="64"/>
      </top>
      <bottom/>
      <diagonal/>
    </border>
    <border>
      <left style="medium">
        <color indexed="64"/>
      </left>
      <right/>
      <top/>
      <bottom/>
      <diagonal/>
    </border>
    <border>
      <left/>
      <right style="medium">
        <color indexed="64"/>
      </right>
      <top/>
      <bottom style="medium">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right style="thick">
        <color indexed="64"/>
      </right>
      <top style="medium">
        <color indexed="64"/>
      </top>
      <bottom/>
      <diagonal/>
    </border>
    <border>
      <left/>
      <right style="thick">
        <color indexed="64"/>
      </right>
      <top/>
      <bottom style="thick">
        <color indexed="64"/>
      </bottom>
      <diagonal/>
    </border>
    <border>
      <left style="medium">
        <color rgb="FF000000"/>
      </left>
      <right/>
      <top/>
      <bottom/>
      <diagonal/>
    </border>
    <border>
      <left style="medium">
        <color indexed="64"/>
      </left>
      <right style="medium">
        <color rgb="FF000000"/>
      </right>
      <top/>
      <bottom/>
      <diagonal/>
    </border>
    <border>
      <left style="medium">
        <color rgb="FF000000"/>
      </left>
      <right style="medium">
        <color indexed="64"/>
      </right>
      <top/>
      <bottom/>
      <diagonal/>
    </border>
    <border>
      <left style="medium">
        <color rgb="FF000000"/>
      </left>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rgb="FF000000"/>
      </right>
      <top style="medium">
        <color indexed="64"/>
      </top>
      <bottom/>
      <diagonal/>
    </border>
    <border>
      <left style="medium">
        <color rgb="FF000000"/>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style="medium">
        <color rgb="FF000000"/>
      </left>
      <right style="medium">
        <color rgb="FF000000"/>
      </right>
      <top style="medium">
        <color indexed="64"/>
      </top>
      <bottom/>
      <diagonal/>
    </border>
    <border>
      <left style="thick">
        <color indexed="64"/>
      </left>
      <right/>
      <top style="thin">
        <color indexed="64"/>
      </top>
      <bottom style="thick">
        <color indexed="64"/>
      </bottom>
      <diagonal/>
    </border>
    <border>
      <left/>
      <right style="thick">
        <color indexed="64"/>
      </right>
      <top style="thin">
        <color indexed="64"/>
      </top>
      <bottom style="thick">
        <color indexed="64"/>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thick">
        <color indexed="64"/>
      </right>
      <top/>
      <bottom style="medium">
        <color indexed="64"/>
      </bottom>
      <diagonal/>
    </border>
  </borders>
  <cellStyleXfs count="2">
    <xf numFmtId="0" fontId="0" fillId="0" borderId="0"/>
    <xf numFmtId="164" fontId="21" fillId="0" borderId="0" applyFont="0" applyFill="0" applyBorder="0" applyAlignment="0" applyProtection="0"/>
  </cellStyleXfs>
  <cellXfs count="581">
    <xf numFmtId="0" fontId="0" fillId="0" borderId="0" xfId="0"/>
    <xf numFmtId="0" fontId="0" fillId="0" borderId="1" xfId="0" applyBorder="1"/>
    <xf numFmtId="0" fontId="0" fillId="0" borderId="0" xfId="0" applyAlignment="1">
      <alignment horizontal="center"/>
    </xf>
    <xf numFmtId="0" fontId="4" fillId="0" borderId="0" xfId="0" applyFont="1" applyAlignment="1">
      <alignment horizontal="center" wrapText="1"/>
    </xf>
    <xf numFmtId="0" fontId="4" fillId="0" borderId="9" xfId="0" applyFont="1" applyBorder="1" applyAlignment="1">
      <alignment horizontal="center" wrapText="1"/>
    </xf>
    <xf numFmtId="0" fontId="4" fillId="0" borderId="10" xfId="0" applyFont="1" applyBorder="1" applyAlignment="1">
      <alignment horizontal="center" wrapText="1"/>
    </xf>
    <xf numFmtId="0" fontId="2" fillId="0" borderId="12" xfId="0" applyFont="1" applyBorder="1" applyAlignment="1">
      <alignment vertical="top" wrapText="1"/>
    </xf>
    <xf numFmtId="0" fontId="2" fillId="0" borderId="1" xfId="0" applyFont="1" applyBorder="1" applyAlignment="1">
      <alignment vertical="top" wrapText="1"/>
    </xf>
    <xf numFmtId="0" fontId="0" fillId="0" borderId="6" xfId="0" applyFill="1" applyBorder="1" applyAlignment="1">
      <alignment vertical="center" wrapText="1"/>
    </xf>
    <xf numFmtId="0" fontId="0" fillId="0" borderId="1" xfId="0" applyFill="1" applyBorder="1" applyAlignment="1">
      <alignment vertical="center" wrapText="1"/>
    </xf>
    <xf numFmtId="0" fontId="2" fillId="0" borderId="1" xfId="0" applyFont="1" applyFill="1" applyBorder="1" applyAlignment="1">
      <alignment vertical="top" wrapText="1"/>
    </xf>
    <xf numFmtId="0" fontId="2"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6" xfId="0" applyFont="1" applyFill="1" applyBorder="1" applyAlignment="1">
      <alignment horizontal="left" vertical="center" wrapText="1"/>
    </xf>
    <xf numFmtId="0" fontId="0" fillId="0" borderId="0" xfId="0" applyFill="1" applyBorder="1" applyAlignment="1">
      <alignment vertical="center" wrapText="1"/>
    </xf>
    <xf numFmtId="0" fontId="12" fillId="0" borderId="1" xfId="0" applyFont="1" applyFill="1" applyBorder="1" applyAlignment="1">
      <alignment horizontal="left" vertical="center" wrapText="1"/>
    </xf>
    <xf numFmtId="0" fontId="0" fillId="0" borderId="0" xfId="0" applyAlignment="1">
      <alignment horizontal="center" vertical="center"/>
    </xf>
    <xf numFmtId="0" fontId="0" fillId="0" borderId="1" xfId="0" applyFill="1" applyBorder="1" applyAlignment="1">
      <alignment horizontal="center" vertical="center" wrapText="1"/>
    </xf>
    <xf numFmtId="0" fontId="0" fillId="0" borderId="6" xfId="0"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0" xfId="0" applyFill="1"/>
    <xf numFmtId="0" fontId="2" fillId="0" borderId="4" xfId="0" applyFont="1" applyFill="1" applyBorder="1" applyAlignment="1">
      <alignment horizontal="center" vertical="center" wrapText="1"/>
    </xf>
    <xf numFmtId="0" fontId="6" fillId="0" borderId="1" xfId="0" applyFont="1" applyFill="1" applyBorder="1" applyAlignment="1">
      <alignment vertical="top" wrapText="1"/>
    </xf>
    <xf numFmtId="0" fontId="2" fillId="0" borderId="6" xfId="0" applyFont="1" applyFill="1" applyBorder="1" applyAlignment="1">
      <alignment vertical="top" wrapText="1"/>
    </xf>
    <xf numFmtId="0" fontId="2" fillId="0" borderId="4" xfId="0" applyFont="1" applyFill="1" applyBorder="1" applyAlignment="1">
      <alignment vertical="top" wrapText="1"/>
    </xf>
    <xf numFmtId="0" fontId="2" fillId="0" borderId="0" xfId="0" applyFont="1" applyAlignment="1">
      <alignment vertical="top" wrapText="1"/>
    </xf>
    <xf numFmtId="0" fontId="4" fillId="0" borderId="7" xfId="0" applyFont="1" applyBorder="1" applyAlignment="1">
      <alignment horizontal="center" wrapText="1"/>
    </xf>
    <xf numFmtId="0" fontId="4" fillId="0" borderId="8" xfId="0" applyFont="1" applyBorder="1" applyAlignment="1">
      <alignment horizontal="center" wrapText="1"/>
    </xf>
    <xf numFmtId="0" fontId="6" fillId="0" borderId="1" xfId="0" applyFont="1" applyBorder="1" applyAlignment="1">
      <alignment horizontal="center" wrapText="1"/>
    </xf>
    <xf numFmtId="0" fontId="6" fillId="0" borderId="1" xfId="0" applyFont="1" applyBorder="1" applyAlignment="1">
      <alignment horizontal="center" vertical="center" wrapText="1"/>
    </xf>
    <xf numFmtId="0" fontId="0" fillId="0" borderId="0" xfId="0" applyFill="1" applyAlignment="1">
      <alignment horizontal="center"/>
    </xf>
    <xf numFmtId="0" fontId="4" fillId="0" borderId="9" xfId="0" applyFont="1" applyFill="1" applyBorder="1" applyAlignment="1">
      <alignment horizontal="center" wrapText="1"/>
    </xf>
    <xf numFmtId="0" fontId="4" fillId="0" borderId="0" xfId="0" applyFont="1" applyFill="1" applyAlignment="1">
      <alignment horizontal="center" wrapText="1"/>
    </xf>
    <xf numFmtId="0" fontId="4" fillId="0" borderId="10" xfId="0" applyFont="1" applyFill="1" applyBorder="1" applyAlignment="1">
      <alignment horizontal="center" wrapText="1"/>
    </xf>
    <xf numFmtId="0" fontId="2" fillId="0" borderId="0" xfId="0" applyFont="1" applyFill="1"/>
    <xf numFmtId="0" fontId="0" fillId="0" borderId="0" xfId="0" applyFill="1" applyBorder="1"/>
    <xf numFmtId="0" fontId="2" fillId="0" borderId="12" xfId="0" applyFont="1" applyFill="1" applyBorder="1" applyAlignment="1">
      <alignment vertical="top" wrapText="1"/>
    </xf>
    <xf numFmtId="0" fontId="20" fillId="0" borderId="1"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vertical="center"/>
    </xf>
    <xf numFmtId="0" fontId="0" fillId="0" borderId="0" xfId="0" applyFill="1" applyAlignment="1">
      <alignment horizontal="center" vertical="center"/>
    </xf>
    <xf numFmtId="0" fontId="6" fillId="0" borderId="1" xfId="0" applyFont="1" applyFill="1" applyBorder="1" applyAlignment="1">
      <alignment horizontal="center" wrapText="1"/>
    </xf>
    <xf numFmtId="0" fontId="2" fillId="0" borderId="0" xfId="0" applyFont="1" applyAlignment="1">
      <alignment vertical="top" wrapText="1"/>
    </xf>
    <xf numFmtId="0" fontId="6" fillId="0" borderId="1" xfId="0" applyFont="1" applyFill="1" applyBorder="1" applyAlignment="1">
      <alignment horizontal="center" wrapText="1"/>
    </xf>
    <xf numFmtId="0" fontId="2" fillId="0" borderId="0" xfId="0" applyFont="1" applyFill="1" applyAlignment="1">
      <alignment vertical="top" wrapText="1"/>
    </xf>
    <xf numFmtId="0" fontId="4" fillId="0" borderId="7" xfId="0" applyFont="1" applyFill="1" applyBorder="1" applyAlignment="1">
      <alignment horizontal="center" wrapText="1"/>
    </xf>
    <xf numFmtId="0" fontId="4" fillId="0" borderId="8" xfId="0" applyFont="1" applyFill="1" applyBorder="1" applyAlignment="1">
      <alignment horizontal="center" wrapText="1"/>
    </xf>
    <xf numFmtId="0" fontId="22" fillId="0" borderId="1" xfId="0" applyFont="1" applyFill="1" applyBorder="1" applyAlignment="1">
      <alignment horizontal="center" vertical="center" wrapText="1"/>
    </xf>
    <xf numFmtId="0" fontId="0" fillId="0" borderId="0" xfId="0" applyFont="1" applyFill="1" applyAlignment="1">
      <alignment horizontal="center" vertical="center" wrapText="1"/>
    </xf>
    <xf numFmtId="0" fontId="23" fillId="0" borderId="1" xfId="0" applyFont="1" applyFill="1" applyBorder="1" applyAlignment="1">
      <alignment horizontal="center" vertical="center" wrapText="1"/>
    </xf>
    <xf numFmtId="4" fontId="22" fillId="0" borderId="1" xfId="0" applyNumberFormat="1" applyFont="1" applyFill="1" applyBorder="1" applyAlignment="1">
      <alignment horizontal="center" vertical="center" wrapText="1"/>
    </xf>
    <xf numFmtId="0" fontId="24" fillId="0" borderId="0" xfId="0" applyFont="1" applyFill="1" applyAlignment="1">
      <alignment horizontal="center" vertical="center" wrapText="1"/>
    </xf>
    <xf numFmtId="0" fontId="24"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0" xfId="0" applyFont="1" applyAlignment="1">
      <alignment vertical="top" wrapText="1"/>
    </xf>
    <xf numFmtId="0" fontId="7" fillId="0" borderId="0" xfId="0" applyFont="1" applyAlignment="1">
      <alignment horizontal="right" vertical="top" wrapText="1"/>
    </xf>
    <xf numFmtId="0" fontId="4" fillId="0" borderId="8" xfId="0" applyFont="1" applyBorder="1" applyAlignment="1">
      <alignment horizontal="center" wrapText="1"/>
    </xf>
    <xf numFmtId="0" fontId="6" fillId="0" borderId="1" xfId="0" applyFont="1" applyFill="1" applyBorder="1" applyAlignment="1">
      <alignment horizontal="center" wrapText="1"/>
    </xf>
    <xf numFmtId="0" fontId="4" fillId="0" borderId="7" xfId="0" applyFont="1" applyFill="1" applyBorder="1" applyAlignment="1">
      <alignment horizontal="center" wrapText="1"/>
    </xf>
    <xf numFmtId="0" fontId="14" fillId="0" borderId="1" xfId="0" applyFont="1" applyFill="1" applyBorder="1" applyAlignment="1">
      <alignment vertical="center" wrapText="1"/>
    </xf>
    <xf numFmtId="0" fontId="0" fillId="0" borderId="1" xfId="0" applyFill="1" applyBorder="1" applyAlignment="1">
      <alignment wrapText="1"/>
    </xf>
    <xf numFmtId="2" fontId="9" fillId="0" borderId="1" xfId="0" applyNumberFormat="1" applyFont="1" applyFill="1" applyBorder="1" applyAlignment="1">
      <alignment horizontal="center" vertical="center" wrapText="1"/>
    </xf>
    <xf numFmtId="0" fontId="17" fillId="0" borderId="22" xfId="0" applyFont="1" applyFill="1" applyBorder="1" applyAlignment="1">
      <alignment horizontal="center" wrapText="1"/>
    </xf>
    <xf numFmtId="0" fontId="17" fillId="0" borderId="21" xfId="0" applyFont="1" applyFill="1" applyBorder="1" applyAlignment="1">
      <alignment horizontal="center" wrapText="1"/>
    </xf>
    <xf numFmtId="0" fontId="0" fillId="0" borderId="1" xfId="0" applyFill="1" applyBorder="1" applyAlignment="1">
      <alignment horizontal="center" wrapText="1"/>
    </xf>
    <xf numFmtId="0" fontId="1" fillId="0" borderId="0" xfId="0" applyFont="1" applyBorder="1" applyAlignment="1">
      <alignment vertical="top" wrapText="1"/>
    </xf>
    <xf numFmtId="0" fontId="0" fillId="0" borderId="0" xfId="0" applyFill="1" applyBorder="1" applyAlignment="1">
      <alignment horizontal="right" vertical="center" wrapText="1"/>
    </xf>
    <xf numFmtId="0" fontId="0"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0" fillId="0" borderId="0" xfId="0" applyFill="1" applyBorder="1" applyAlignment="1">
      <alignment horizontal="center" wrapText="1"/>
    </xf>
    <xf numFmtId="0" fontId="2" fillId="0" borderId="9" xfId="0" applyFont="1" applyBorder="1" applyAlignment="1">
      <alignment vertical="top" wrapText="1"/>
    </xf>
    <xf numFmtId="0" fontId="2" fillId="0" borderId="3" xfId="0" applyFont="1" applyBorder="1" applyAlignment="1">
      <alignment vertical="top" wrapText="1"/>
    </xf>
    <xf numFmtId="0" fontId="2" fillId="0" borderId="0" xfId="0" applyFont="1" applyBorder="1" applyAlignment="1">
      <alignment vertical="top" wrapText="1"/>
    </xf>
    <xf numFmtId="0" fontId="7" fillId="0" borderId="18" xfId="0" applyFont="1" applyBorder="1" applyAlignment="1">
      <alignment vertical="top" wrapText="1"/>
    </xf>
    <xf numFmtId="0" fontId="7" fillId="0" borderId="15" xfId="0" applyFont="1" applyBorder="1" applyAlignment="1">
      <alignment vertical="top" wrapText="1"/>
    </xf>
    <xf numFmtId="0" fontId="7" fillId="0" borderId="24" xfId="0" applyFont="1" applyBorder="1" applyAlignment="1">
      <alignment vertical="top" wrapText="1"/>
    </xf>
    <xf numFmtId="0" fontId="7" fillId="0" borderId="14" xfId="0" applyFont="1" applyBorder="1" applyAlignment="1">
      <alignment vertical="top" wrapText="1"/>
    </xf>
    <xf numFmtId="0" fontId="7" fillId="0" borderId="25" xfId="0" applyFont="1" applyBorder="1" applyAlignment="1">
      <alignment vertical="top" wrapText="1"/>
    </xf>
    <xf numFmtId="0" fontId="7" fillId="0" borderId="0" xfId="0" applyFont="1" applyBorder="1" applyAlignment="1">
      <alignment vertical="top" wrapText="1"/>
    </xf>
    <xf numFmtId="0" fontId="7" fillId="0" borderId="10" xfId="0" applyFont="1" applyBorder="1" applyAlignment="1">
      <alignment vertical="top" wrapText="1"/>
    </xf>
    <xf numFmtId="0" fontId="7" fillId="0" borderId="11" xfId="0" applyFont="1" applyBorder="1" applyAlignment="1">
      <alignment vertical="top" wrapText="1"/>
    </xf>
    <xf numFmtId="0" fontId="7" fillId="0" borderId="16" xfId="0" applyFont="1" applyBorder="1" applyAlignment="1">
      <alignment vertical="top" wrapText="1"/>
    </xf>
    <xf numFmtId="0" fontId="7" fillId="0" borderId="12" xfId="0" applyFont="1" applyBorder="1" applyAlignment="1">
      <alignment vertical="top" wrapText="1"/>
    </xf>
    <xf numFmtId="0" fontId="7" fillId="0" borderId="26" xfId="0" applyFont="1" applyBorder="1" applyAlignment="1">
      <alignment vertical="top" wrapText="1"/>
    </xf>
    <xf numFmtId="0" fontId="4" fillId="0" borderId="9" xfId="0" applyFont="1" applyBorder="1" applyAlignment="1">
      <alignment vertical="top" wrapText="1"/>
    </xf>
    <xf numFmtId="0" fontId="4" fillId="0" borderId="3" xfId="0" applyFont="1" applyBorder="1" applyAlignment="1">
      <alignment vertical="top" wrapText="1"/>
    </xf>
    <xf numFmtId="0" fontId="4" fillId="0" borderId="0" xfId="0" applyFont="1" applyBorder="1" applyAlignment="1">
      <alignment horizontal="right" vertical="top" wrapText="1"/>
    </xf>
    <xf numFmtId="0" fontId="4" fillId="0" borderId="0" xfId="0" applyFont="1" applyBorder="1" applyAlignment="1">
      <alignment vertical="top" wrapText="1"/>
    </xf>
    <xf numFmtId="0" fontId="25" fillId="0" borderId="0" xfId="0" applyFont="1"/>
    <xf numFmtId="0" fontId="6" fillId="0" borderId="18" xfId="0" applyFont="1" applyBorder="1" applyAlignment="1">
      <alignment horizontal="center" vertical="top" wrapText="1"/>
    </xf>
    <xf numFmtId="0" fontId="6" fillId="0" borderId="10" xfId="0" applyFont="1" applyBorder="1" applyAlignment="1">
      <alignment horizontal="center" vertical="top" wrapText="1"/>
    </xf>
    <xf numFmtId="0" fontId="6" fillId="0" borderId="17" xfId="0" applyFont="1" applyBorder="1" applyAlignment="1">
      <alignment horizontal="center" wrapText="1"/>
    </xf>
    <xf numFmtId="0" fontId="6" fillId="0" borderId="9" xfId="0" applyFont="1" applyBorder="1" applyAlignment="1">
      <alignment horizontal="center" wrapText="1"/>
    </xf>
    <xf numFmtId="0" fontId="6" fillId="0" borderId="31" xfId="0" applyFont="1" applyBorder="1" applyAlignment="1">
      <alignment vertical="top" wrapText="1"/>
    </xf>
    <xf numFmtId="0" fontId="6" fillId="0" borderId="13" xfId="0" applyFont="1" applyBorder="1" applyAlignment="1">
      <alignment vertical="top" wrapText="1"/>
    </xf>
    <xf numFmtId="0" fontId="6" fillId="0" borderId="3" xfId="0" applyFont="1" applyBorder="1" applyAlignment="1">
      <alignment vertical="top" wrapText="1"/>
    </xf>
    <xf numFmtId="0" fontId="6" fillId="0" borderId="1" xfId="0" applyFont="1" applyBorder="1" applyAlignment="1">
      <alignment vertical="top" wrapText="1"/>
    </xf>
    <xf numFmtId="0" fontId="6" fillId="0" borderId="12" xfId="0" applyFont="1" applyBorder="1" applyAlignment="1">
      <alignment vertical="top" wrapText="1"/>
    </xf>
    <xf numFmtId="0" fontId="6" fillId="0" borderId="0" xfId="0" applyFont="1" applyBorder="1" applyAlignment="1">
      <alignment vertical="top" wrapText="1"/>
    </xf>
    <xf numFmtId="0" fontId="7" fillId="0" borderId="1" xfId="0" applyFont="1" applyBorder="1" applyAlignment="1">
      <alignment vertical="top" wrapText="1"/>
    </xf>
    <xf numFmtId="0" fontId="6" fillId="0" borderId="33" xfId="0" applyFont="1" applyBorder="1" applyAlignment="1">
      <alignment vertical="top" wrapText="1"/>
    </xf>
    <xf numFmtId="0" fontId="6" fillId="0" borderId="0" xfId="0" applyFont="1" applyAlignment="1">
      <alignment vertical="top" wrapText="1"/>
    </xf>
    <xf numFmtId="0" fontId="17" fillId="0" borderId="39" xfId="0" applyFont="1" applyFill="1" applyBorder="1" applyAlignment="1">
      <alignment horizontal="center" wrapText="1"/>
    </xf>
    <xf numFmtId="0" fontId="9" fillId="0" borderId="2" xfId="0" applyFont="1" applyFill="1" applyBorder="1" applyAlignment="1">
      <alignment horizontal="left" vertical="center" wrapText="1"/>
    </xf>
    <xf numFmtId="0" fontId="8" fillId="0" borderId="0" xfId="0" applyFont="1" applyFill="1" applyAlignment="1">
      <alignment vertical="center"/>
    </xf>
    <xf numFmtId="0" fontId="8" fillId="0" borderId="0" xfId="0" applyFont="1" applyFill="1" applyBorder="1" applyAlignment="1">
      <alignment vertical="center"/>
    </xf>
    <xf numFmtId="0" fontId="2" fillId="0" borderId="0" xfId="0" applyFont="1" applyFill="1" applyBorder="1" applyAlignment="1">
      <alignment vertical="top"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26" fillId="0" borderId="1" xfId="0" applyFont="1" applyBorder="1"/>
    <xf numFmtId="0" fontId="24" fillId="0" borderId="1" xfId="0" applyFont="1" applyFill="1" applyBorder="1" applyAlignment="1">
      <alignment vertical="center"/>
    </xf>
    <xf numFmtId="0" fontId="7" fillId="0" borderId="0" xfId="0" applyFont="1" applyAlignment="1">
      <alignment horizontal="right" vertical="top" wrapText="1"/>
    </xf>
    <xf numFmtId="0" fontId="6" fillId="0" borderId="1" xfId="0" applyFont="1" applyFill="1" applyBorder="1" applyAlignment="1">
      <alignment horizontal="center" wrapText="1"/>
    </xf>
    <xf numFmtId="0" fontId="4" fillId="0" borderId="0" xfId="0" applyFont="1" applyBorder="1" applyAlignment="1">
      <alignment horizontal="right" vertical="top" wrapText="1"/>
    </xf>
    <xf numFmtId="0" fontId="2" fillId="0" borderId="0" xfId="0" applyFont="1" applyFill="1" applyAlignment="1">
      <alignment vertical="top" wrapText="1"/>
    </xf>
    <xf numFmtId="0" fontId="6" fillId="0" borderId="0" xfId="0" applyFont="1" applyAlignment="1">
      <alignment vertical="top" wrapText="1"/>
    </xf>
    <xf numFmtId="0" fontId="4" fillId="0" borderId="7" xfId="0" applyFont="1" applyFill="1" applyBorder="1" applyAlignment="1">
      <alignment horizontal="center" wrapText="1"/>
    </xf>
    <xf numFmtId="0" fontId="4" fillId="0" borderId="8" xfId="0" applyFont="1" applyFill="1" applyBorder="1" applyAlignment="1">
      <alignment horizontal="center" wrapText="1"/>
    </xf>
    <xf numFmtId="166" fontId="9" fillId="0" borderId="1" xfId="0" applyNumberFormat="1" applyFont="1" applyFill="1" applyBorder="1" applyAlignment="1">
      <alignment horizontal="center" vertical="center" wrapText="1"/>
    </xf>
    <xf numFmtId="0" fontId="6" fillId="0" borderId="11" xfId="0" applyFont="1" applyBorder="1" applyAlignment="1">
      <alignment vertical="top" wrapText="1"/>
    </xf>
    <xf numFmtId="0" fontId="6" fillId="0" borderId="1" xfId="0" applyFont="1" applyBorder="1" applyAlignment="1">
      <alignment horizontal="center" vertical="center" wrapText="1"/>
    </xf>
    <xf numFmtId="0" fontId="4" fillId="0" borderId="0" xfId="0" applyFont="1" applyBorder="1" applyAlignment="1">
      <alignment horizontal="right" vertical="top" wrapText="1"/>
    </xf>
    <xf numFmtId="0" fontId="7" fillId="0" borderId="0" xfId="0" applyFont="1" applyAlignment="1">
      <alignment horizontal="right" vertical="top" wrapText="1"/>
    </xf>
    <xf numFmtId="0" fontId="6" fillId="0" borderId="0" xfId="0" applyFont="1" applyAlignment="1">
      <alignment vertical="top" wrapText="1"/>
    </xf>
    <xf numFmtId="0" fontId="0" fillId="0" borderId="3" xfId="0" applyFill="1" applyBorder="1" applyAlignment="1">
      <alignment horizontal="center" wrapText="1"/>
    </xf>
    <xf numFmtId="0" fontId="0" fillId="0" borderId="3" xfId="0" applyFill="1" applyBorder="1" applyAlignment="1">
      <alignment wrapText="1"/>
    </xf>
    <xf numFmtId="0" fontId="0" fillId="0" borderId="3" xfId="0" applyFill="1" applyBorder="1"/>
    <xf numFmtId="0" fontId="6" fillId="0" borderId="6" xfId="0" applyFont="1" applyFill="1" applyBorder="1" applyAlignment="1">
      <alignment horizontal="center" wrapText="1"/>
    </xf>
    <xf numFmtId="0" fontId="7" fillId="0" borderId="0" xfId="0" applyFont="1" applyAlignment="1">
      <alignment horizontal="right" vertical="top" wrapText="1"/>
    </xf>
    <xf numFmtId="0" fontId="4" fillId="0" borderId="0" xfId="0" applyFont="1" applyBorder="1" applyAlignment="1">
      <alignment horizontal="right" vertical="top" wrapText="1"/>
    </xf>
    <xf numFmtId="0" fontId="2" fillId="0" borderId="0" xfId="0" applyFont="1" applyFill="1" applyAlignment="1">
      <alignment vertical="top" wrapText="1"/>
    </xf>
    <xf numFmtId="0" fontId="6" fillId="0" borderId="0" xfId="0" applyFont="1" applyAlignment="1">
      <alignment vertical="top" wrapText="1"/>
    </xf>
    <xf numFmtId="0" fontId="4" fillId="0" borderId="0" xfId="0" applyFont="1" applyBorder="1" applyAlignment="1">
      <alignment horizontal="right" vertical="top" wrapText="1"/>
    </xf>
    <xf numFmtId="0" fontId="7" fillId="0" borderId="0" xfId="0" applyFont="1" applyAlignment="1">
      <alignment horizontal="right" vertical="top" wrapText="1"/>
    </xf>
    <xf numFmtId="0" fontId="6" fillId="0" borderId="8" xfId="0" applyFont="1" applyBorder="1" applyAlignment="1">
      <alignment horizontal="center" wrapText="1"/>
    </xf>
    <xf numFmtId="0" fontId="6" fillId="0" borderId="13" xfId="0" applyFont="1" applyBorder="1" applyAlignment="1">
      <alignment horizontal="center" wrapText="1"/>
    </xf>
    <xf numFmtId="0" fontId="6" fillId="0" borderId="0" xfId="0" applyFont="1" applyAlignment="1">
      <alignment vertical="top" wrapText="1"/>
    </xf>
    <xf numFmtId="0" fontId="7" fillId="0" borderId="0" xfId="0" applyFont="1" applyAlignment="1">
      <alignment horizontal="right" vertical="top" wrapText="1"/>
    </xf>
    <xf numFmtId="0" fontId="4" fillId="0" borderId="0" xfId="0" applyFont="1" applyBorder="1" applyAlignment="1">
      <alignment horizontal="right" vertical="top" wrapText="1"/>
    </xf>
    <xf numFmtId="0" fontId="6" fillId="0" borderId="8" xfId="0" applyFont="1" applyBorder="1" applyAlignment="1">
      <alignment horizontal="center" wrapText="1"/>
    </xf>
    <xf numFmtId="0" fontId="6" fillId="0" borderId="13" xfId="0" applyFont="1" applyBorder="1" applyAlignment="1">
      <alignment horizontal="center" wrapText="1"/>
    </xf>
    <xf numFmtId="0" fontId="6" fillId="0" borderId="0" xfId="0" applyFont="1" applyAlignment="1">
      <alignment vertical="top" wrapText="1"/>
    </xf>
    <xf numFmtId="0" fontId="10" fillId="0" borderId="5" xfId="0" applyFont="1" applyFill="1" applyBorder="1" applyAlignment="1">
      <alignment horizontal="left" vertical="center" wrapText="1"/>
    </xf>
    <xf numFmtId="0" fontId="6" fillId="0" borderId="6" xfId="0" applyFont="1" applyFill="1" applyBorder="1" applyAlignment="1">
      <alignment vertical="top" wrapText="1"/>
    </xf>
    <xf numFmtId="0" fontId="6" fillId="0" borderId="13" xfId="0" applyFont="1" applyBorder="1" applyAlignment="1">
      <alignment horizontal="center" vertical="top" wrapText="1"/>
    </xf>
    <xf numFmtId="0" fontId="6" fillId="0" borderId="6" xfId="0" applyFont="1" applyFill="1" applyBorder="1" applyAlignment="1">
      <alignment horizontal="center" vertical="center" wrapText="1"/>
    </xf>
    <xf numFmtId="0" fontId="1" fillId="0" borderId="28" xfId="0" applyFont="1" applyFill="1" applyBorder="1" applyAlignment="1">
      <alignment horizontal="center" vertical="center" wrapText="1"/>
    </xf>
    <xf numFmtId="0" fontId="1" fillId="0" borderId="55" xfId="0" applyFont="1" applyFill="1" applyBorder="1" applyAlignment="1">
      <alignment horizontal="center" vertical="center" wrapText="1"/>
    </xf>
    <xf numFmtId="0" fontId="1" fillId="0" borderId="29" xfId="0" applyFont="1" applyFill="1" applyBorder="1" applyAlignment="1">
      <alignment horizontal="center" vertical="center"/>
    </xf>
    <xf numFmtId="0" fontId="1" fillId="0" borderId="56" xfId="0" applyFont="1" applyFill="1" applyBorder="1" applyAlignment="1">
      <alignment horizontal="center" vertical="center" wrapText="1"/>
    </xf>
    <xf numFmtId="0" fontId="1" fillId="0" borderId="29" xfId="0" applyFont="1" applyFill="1" applyBorder="1" applyAlignment="1">
      <alignment horizontal="center" vertical="center" wrapText="1"/>
    </xf>
    <xf numFmtId="0" fontId="1" fillId="0" borderId="30" xfId="0" applyFont="1" applyFill="1" applyBorder="1" applyAlignment="1">
      <alignment horizontal="center" vertical="center" wrapText="1"/>
    </xf>
    <xf numFmtId="0" fontId="6" fillId="0" borderId="9" xfId="0" applyFont="1" applyFill="1" applyBorder="1" applyAlignment="1">
      <alignment horizontal="center" wrapText="1"/>
    </xf>
    <xf numFmtId="0" fontId="6" fillId="0" borderId="8" xfId="0" applyFont="1" applyFill="1" applyBorder="1" applyAlignment="1">
      <alignment horizontal="center" wrapText="1"/>
    </xf>
    <xf numFmtId="0" fontId="6" fillId="0" borderId="29" xfId="0" applyFont="1" applyFill="1" applyBorder="1" applyAlignment="1">
      <alignment horizontal="center" wrapText="1"/>
    </xf>
    <xf numFmtId="0" fontId="6" fillId="0" borderId="13" xfId="0" applyFont="1" applyFill="1" applyBorder="1" applyAlignment="1">
      <alignment horizontal="center" wrapText="1"/>
    </xf>
    <xf numFmtId="0" fontId="6" fillId="0" borderId="13" xfId="0" applyFont="1" applyFill="1" applyBorder="1" applyAlignment="1">
      <alignment horizontal="center" vertical="center" wrapText="1"/>
    </xf>
    <xf numFmtId="0" fontId="26" fillId="0" borderId="1" xfId="0" applyFont="1" applyBorder="1" applyAlignment="1">
      <alignment horizontal="center" vertical="center"/>
    </xf>
    <xf numFmtId="0" fontId="2" fillId="0" borderId="1" xfId="0" applyFont="1" applyFill="1" applyBorder="1" applyAlignment="1">
      <alignment horizontal="center" vertical="top" wrapText="1"/>
    </xf>
    <xf numFmtId="0" fontId="26" fillId="0" borderId="1" xfId="0" applyFont="1" applyBorder="1" applyAlignment="1">
      <alignment horizontal="center"/>
    </xf>
    <xf numFmtId="0" fontId="4" fillId="0" borderId="11" xfId="0" applyFont="1" applyBorder="1" applyAlignment="1">
      <alignment vertical="top"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28" fillId="0" borderId="6" xfId="0" applyFont="1" applyFill="1" applyBorder="1" applyAlignment="1">
      <alignment horizontal="center" vertical="center" wrapText="1"/>
    </xf>
    <xf numFmtId="0" fontId="29" fillId="0" borderId="6" xfId="0" applyFont="1" applyFill="1" applyBorder="1" applyAlignment="1">
      <alignment vertical="center" wrapText="1"/>
    </xf>
    <xf numFmtId="0" fontId="28" fillId="0" borderId="6" xfId="0" applyFont="1" applyFill="1" applyBorder="1" applyAlignment="1">
      <alignment horizontal="center" wrapText="1"/>
    </xf>
    <xf numFmtId="0" fontId="30" fillId="0" borderId="4" xfId="0" applyFont="1" applyFill="1" applyBorder="1" applyAlignment="1">
      <alignment horizontal="center" vertical="center" wrapText="1"/>
    </xf>
    <xf numFmtId="0" fontId="30" fillId="0" borderId="4" xfId="0" applyFont="1" applyFill="1" applyBorder="1" applyAlignment="1">
      <alignment vertical="top" wrapText="1"/>
    </xf>
    <xf numFmtId="0" fontId="30" fillId="0" borderId="4" xfId="0" applyFont="1" applyFill="1" applyBorder="1" applyAlignment="1">
      <alignment horizontal="center" vertical="top" wrapText="1"/>
    </xf>
    <xf numFmtId="0" fontId="30" fillId="0" borderId="6" xfId="0" applyFont="1" applyFill="1" applyBorder="1" applyAlignment="1">
      <alignment vertical="top" wrapText="1"/>
    </xf>
    <xf numFmtId="0" fontId="30" fillId="0" borderId="6" xfId="0" applyFont="1" applyFill="1" applyBorder="1" applyAlignment="1">
      <alignment horizontal="center" vertical="center" wrapText="1"/>
    </xf>
    <xf numFmtId="0" fontId="30" fillId="0" borderId="1" xfId="0" applyFont="1" applyFill="1" applyBorder="1" applyAlignment="1">
      <alignment vertical="top" wrapText="1"/>
    </xf>
    <xf numFmtId="0" fontId="30" fillId="0" borderId="1" xfId="0" applyFont="1" applyFill="1" applyBorder="1" applyAlignment="1">
      <alignment horizontal="center" vertical="center" wrapText="1"/>
    </xf>
    <xf numFmtId="49" fontId="30" fillId="0" borderId="4" xfId="0" applyNumberFormat="1" applyFont="1" applyFill="1" applyBorder="1" applyAlignment="1">
      <alignment horizontal="center" vertical="center" wrapText="1"/>
    </xf>
    <xf numFmtId="0" fontId="30" fillId="0" borderId="1" xfId="0" applyFont="1" applyFill="1" applyBorder="1" applyAlignment="1">
      <alignment horizontal="center" vertical="top" wrapText="1"/>
    </xf>
    <xf numFmtId="0" fontId="31" fillId="0" borderId="5" xfId="0" applyFont="1" applyFill="1" applyBorder="1" applyAlignment="1">
      <alignment vertical="center" wrapText="1"/>
    </xf>
    <xf numFmtId="0" fontId="31" fillId="0" borderId="1" xfId="0" applyFont="1" applyFill="1" applyBorder="1" applyAlignment="1">
      <alignment vertical="center" wrapText="1"/>
    </xf>
    <xf numFmtId="0" fontId="31" fillId="0" borderId="1" xfId="0" applyFont="1" applyFill="1" applyBorder="1" applyAlignment="1">
      <alignment horizontal="center" vertical="center" wrapText="1"/>
    </xf>
    <xf numFmtId="0" fontId="31" fillId="0" borderId="6" xfId="0" applyFont="1" applyFill="1" applyBorder="1" applyAlignment="1">
      <alignment vertical="center" wrapText="1"/>
    </xf>
    <xf numFmtId="0" fontId="31" fillId="0" borderId="6" xfId="0" applyFont="1" applyFill="1" applyBorder="1" applyAlignment="1">
      <alignment horizontal="center" vertical="center" wrapText="1"/>
    </xf>
    <xf numFmtId="49" fontId="30" fillId="0" borderId="1" xfId="0" applyNumberFormat="1" applyFont="1" applyFill="1" applyBorder="1" applyAlignment="1">
      <alignment horizontal="center" vertical="center" wrapText="1"/>
    </xf>
    <xf numFmtId="0" fontId="31" fillId="0" borderId="6" xfId="0" applyFont="1" applyFill="1" applyBorder="1"/>
    <xf numFmtId="0" fontId="28" fillId="0" borderId="54" xfId="0" applyFont="1" applyFill="1" applyBorder="1" applyAlignment="1">
      <alignment horizontal="center" wrapText="1"/>
    </xf>
    <xf numFmtId="0" fontId="30" fillId="0" borderId="5" xfId="0" applyFont="1" applyFill="1" applyBorder="1" applyAlignment="1">
      <alignment horizontal="center" vertical="center" wrapText="1"/>
    </xf>
    <xf numFmtId="2" fontId="30" fillId="0" borderId="4" xfId="0" applyNumberFormat="1" applyFont="1" applyFill="1" applyBorder="1" applyAlignment="1">
      <alignment horizontal="center" vertical="top" wrapText="1"/>
    </xf>
    <xf numFmtId="2" fontId="30" fillId="0" borderId="1" xfId="0" applyNumberFormat="1" applyFont="1" applyFill="1" applyBorder="1" applyAlignment="1">
      <alignment horizontal="center" vertical="top" wrapText="1"/>
    </xf>
    <xf numFmtId="0" fontId="30" fillId="0" borderId="1" xfId="0" applyFont="1" applyBorder="1" applyAlignment="1">
      <alignment horizontal="center" vertical="center" wrapText="1"/>
    </xf>
    <xf numFmtId="0" fontId="30" fillId="0" borderId="1" xfId="0" applyFont="1" applyBorder="1" applyAlignment="1">
      <alignment horizontal="left" vertical="center" wrapText="1"/>
    </xf>
    <xf numFmtId="0" fontId="29" fillId="0" borderId="1" xfId="0" applyFont="1" applyFill="1" applyBorder="1" applyAlignment="1">
      <alignment horizontal="center" vertical="center" wrapText="1"/>
    </xf>
    <xf numFmtId="0" fontId="29" fillId="0" borderId="1" xfId="0" applyFont="1" applyFill="1" applyBorder="1" applyAlignment="1">
      <alignment vertical="center" wrapText="1"/>
    </xf>
    <xf numFmtId="0" fontId="28" fillId="0" borderId="1" xfId="0" applyFont="1" applyFill="1" applyBorder="1" applyAlignment="1">
      <alignment horizontal="center" wrapText="1"/>
    </xf>
    <xf numFmtId="0" fontId="28"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2" fillId="2" borderId="1" xfId="0" applyFont="1" applyFill="1" applyBorder="1" applyAlignment="1">
      <alignment horizontal="center" vertical="center" wrapText="1"/>
    </xf>
    <xf numFmtId="0" fontId="9" fillId="0" borderId="1" xfId="0" applyFont="1" applyFill="1" applyBorder="1" applyAlignment="1">
      <alignment vertical="center" wrapText="1"/>
    </xf>
    <xf numFmtId="0" fontId="31" fillId="0" borderId="1" xfId="0" applyFont="1" applyFill="1" applyBorder="1"/>
    <xf numFmtId="0" fontId="30" fillId="0" borderId="1" xfId="0" applyFont="1" applyFill="1" applyBorder="1" applyAlignment="1">
      <alignment horizontal="center" wrapText="1"/>
    </xf>
    <xf numFmtId="0" fontId="28" fillId="0" borderId="1" xfId="0" applyFont="1" applyFill="1" applyBorder="1" applyAlignment="1">
      <alignment horizontal="left" wrapText="1"/>
    </xf>
    <xf numFmtId="0" fontId="30" fillId="0" borderId="1" xfId="0" applyFont="1" applyFill="1" applyBorder="1"/>
    <xf numFmtId="0" fontId="30" fillId="0" borderId="1" xfId="0" applyFont="1" applyFill="1" applyBorder="1" applyAlignment="1">
      <alignment horizontal="center" vertical="center"/>
    </xf>
    <xf numFmtId="0" fontId="30" fillId="0" borderId="1" xfId="0" applyFont="1" applyFill="1" applyBorder="1" applyAlignment="1">
      <alignment horizontal="center"/>
    </xf>
    <xf numFmtId="49" fontId="30" fillId="0" borderId="1" xfId="0" applyNumberFormat="1" applyFont="1" applyFill="1" applyBorder="1" applyAlignment="1">
      <alignment horizontal="center" wrapText="1"/>
    </xf>
    <xf numFmtId="0" fontId="30" fillId="0" borderId="1" xfId="0" applyFont="1" applyFill="1" applyBorder="1" applyAlignment="1">
      <alignment horizontal="left" vertical="center"/>
    </xf>
    <xf numFmtId="0" fontId="30" fillId="0" borderId="5" xfId="0" applyFont="1" applyFill="1" applyBorder="1" applyAlignment="1">
      <alignment horizontal="center" wrapText="1"/>
    </xf>
    <xf numFmtId="0" fontId="28" fillId="0" borderId="1" xfId="0" applyFont="1" applyFill="1" applyBorder="1" applyAlignment="1">
      <alignment horizontal="left" vertical="center" wrapText="1"/>
    </xf>
    <xf numFmtId="0" fontId="30" fillId="0" borderId="1" xfId="0" applyFont="1" applyFill="1" applyBorder="1" applyAlignment="1">
      <alignment horizontal="right" wrapText="1"/>
    </xf>
    <xf numFmtId="0" fontId="30" fillId="0" borderId="1" xfId="0" applyFont="1" applyFill="1" applyBorder="1" applyAlignment="1">
      <alignment horizontal="left" vertical="center" wrapText="1"/>
    </xf>
    <xf numFmtId="0" fontId="30" fillId="0" borderId="3" xfId="0" applyFont="1" applyFill="1" applyBorder="1" applyAlignment="1">
      <alignment horizontal="center" wrapText="1"/>
    </xf>
    <xf numFmtId="0" fontId="28" fillId="0" borderId="2" xfId="0" applyFont="1" applyFill="1" applyBorder="1" applyAlignment="1">
      <alignment horizontal="left" wrapText="1"/>
    </xf>
    <xf numFmtId="0" fontId="30" fillId="0" borderId="2" xfId="0" applyFont="1" applyFill="1" applyBorder="1" applyAlignment="1">
      <alignment horizontal="left" vertical="center" wrapText="1"/>
    </xf>
    <xf numFmtId="0" fontId="30" fillId="0" borderId="2" xfId="0" applyFont="1" applyFill="1" applyBorder="1" applyAlignment="1">
      <alignment horizontal="left" vertical="center"/>
    </xf>
    <xf numFmtId="2" fontId="30" fillId="0" borderId="5" xfId="0" applyNumberFormat="1" applyFont="1" applyFill="1" applyBorder="1" applyAlignment="1">
      <alignment horizontal="center" wrapText="1"/>
    </xf>
    <xf numFmtId="0" fontId="28" fillId="0" borderId="2" xfId="0" applyFont="1" applyFill="1" applyBorder="1" applyAlignment="1">
      <alignment horizontal="left" vertical="center" wrapText="1"/>
    </xf>
    <xf numFmtId="0" fontId="32" fillId="0" borderId="1" xfId="0" applyFont="1" applyFill="1" applyBorder="1" applyAlignment="1">
      <alignment horizontal="center" vertical="center" wrapText="1"/>
    </xf>
    <xf numFmtId="0" fontId="6" fillId="0" borderId="15" xfId="0" applyFont="1" applyBorder="1" applyAlignment="1">
      <alignment horizontal="center" wrapText="1"/>
    </xf>
    <xf numFmtId="0" fontId="6" fillId="0" borderId="24" xfId="0" applyFont="1" applyBorder="1" applyAlignment="1">
      <alignment horizontal="center" wrapText="1"/>
    </xf>
    <xf numFmtId="0" fontId="6" fillId="0" borderId="14" xfId="0" applyFont="1" applyBorder="1" applyAlignment="1">
      <alignment horizontal="center" vertical="top" wrapText="1"/>
    </xf>
    <xf numFmtId="0" fontId="6" fillId="0" borderId="58" xfId="0" applyFont="1" applyBorder="1" applyAlignment="1">
      <alignment vertical="top" wrapText="1"/>
    </xf>
    <xf numFmtId="0" fontId="6" fillId="0" borderId="26" xfId="0" applyFont="1" applyBorder="1" applyAlignment="1">
      <alignment vertical="top" wrapText="1"/>
    </xf>
    <xf numFmtId="0" fontId="6" fillId="0" borderId="54" xfId="0" applyFont="1" applyBorder="1" applyAlignment="1">
      <alignment vertical="top" wrapText="1"/>
    </xf>
    <xf numFmtId="0" fontId="6" fillId="0" borderId="6" xfId="0" applyFont="1" applyBorder="1" applyAlignment="1">
      <alignment vertical="top" wrapText="1"/>
    </xf>
    <xf numFmtId="0" fontId="33" fillId="0" borderId="1" xfId="0" applyFont="1" applyFill="1" applyBorder="1" applyAlignment="1">
      <alignment vertical="top" wrapText="1"/>
    </xf>
    <xf numFmtId="0" fontId="32" fillId="0" borderId="1" xfId="0" applyFont="1" applyFill="1" applyBorder="1" applyAlignment="1">
      <alignment horizontal="center" vertical="top" wrapText="1"/>
    </xf>
    <xf numFmtId="0" fontId="28" fillId="0" borderId="4" xfId="0" applyFont="1" applyFill="1" applyBorder="1" applyAlignment="1">
      <alignment horizontal="center" wrapText="1"/>
    </xf>
    <xf numFmtId="2" fontId="28" fillId="0" borderId="1" xfId="0" applyNumberFormat="1" applyFont="1" applyFill="1" applyBorder="1" applyAlignment="1">
      <alignment horizontal="center" vertical="center" wrapText="1"/>
    </xf>
    <xf numFmtId="0" fontId="28" fillId="0" borderId="1" xfId="0" applyFont="1" applyBorder="1" applyAlignment="1">
      <alignment horizontal="left" vertical="center" wrapText="1"/>
    </xf>
    <xf numFmtId="0" fontId="28" fillId="0" borderId="1" xfId="0" applyFont="1" applyBorder="1" applyAlignment="1">
      <alignment horizontal="center" vertical="center" wrapText="1"/>
    </xf>
    <xf numFmtId="0" fontId="30" fillId="0" borderId="1" xfId="0" applyFont="1" applyFill="1" applyBorder="1" applyAlignment="1">
      <alignment vertical="center" wrapText="1"/>
    </xf>
    <xf numFmtId="0" fontId="28" fillId="0" borderId="1" xfId="0" applyFont="1" applyBorder="1" applyAlignment="1">
      <alignment vertical="center" wrapText="1"/>
    </xf>
    <xf numFmtId="0" fontId="31" fillId="0" borderId="1" xfId="0" applyFont="1" applyBorder="1"/>
    <xf numFmtId="0" fontId="30" fillId="0" borderId="1" xfId="0" applyFont="1" applyBorder="1" applyAlignment="1">
      <alignment horizontal="center" vertical="center"/>
    </xf>
    <xf numFmtId="0" fontId="30" fillId="0" borderId="1" xfId="0" applyFont="1" applyBorder="1" applyAlignment="1">
      <alignment vertical="center" wrapText="1"/>
    </xf>
    <xf numFmtId="166" fontId="30" fillId="0" borderId="1" xfId="0" applyNumberFormat="1" applyFont="1" applyBorder="1" applyAlignment="1">
      <alignment horizontal="center" vertical="center" wrapText="1"/>
    </xf>
    <xf numFmtId="0" fontId="10" fillId="0" borderId="1" xfId="0" applyFont="1" applyFill="1" applyBorder="1" applyAlignment="1">
      <alignment vertical="center"/>
    </xf>
    <xf numFmtId="0" fontId="10" fillId="0" borderId="1" xfId="0" applyFont="1" applyFill="1" applyBorder="1" applyAlignment="1">
      <alignment horizontal="center" vertical="center" wrapText="1"/>
    </xf>
    <xf numFmtId="2" fontId="30" fillId="0" borderId="1" xfId="0" applyNumberFormat="1" applyFont="1" applyBorder="1" applyAlignment="1">
      <alignment horizontal="center" vertical="center" wrapText="1"/>
    </xf>
    <xf numFmtId="0" fontId="31" fillId="0" borderId="1" xfId="0" applyFont="1" applyBorder="1" applyAlignment="1">
      <alignment horizontal="center" vertical="center"/>
    </xf>
    <xf numFmtId="165" fontId="12" fillId="0" borderId="1" xfId="1" applyNumberFormat="1" applyFont="1" applyFill="1" applyBorder="1" applyAlignment="1" applyProtection="1">
      <alignment horizontal="center" vertical="center" wrapText="1"/>
    </xf>
    <xf numFmtId="2" fontId="30" fillId="0" borderId="1" xfId="0" applyNumberFormat="1" applyFont="1" applyFill="1" applyBorder="1" applyAlignment="1">
      <alignment horizontal="center" vertical="center" wrapText="1"/>
    </xf>
    <xf numFmtId="165" fontId="9" fillId="0" borderId="1" xfId="1" applyNumberFormat="1" applyFont="1" applyFill="1" applyBorder="1" applyAlignment="1" applyProtection="1">
      <alignment horizontal="center" vertical="center" wrapText="1"/>
    </xf>
    <xf numFmtId="0" fontId="30" fillId="0" borderId="1" xfId="0" applyFont="1" applyBorder="1"/>
    <xf numFmtId="0" fontId="30" fillId="0" borderId="1" xfId="0" applyFont="1" applyBorder="1" applyAlignment="1">
      <alignment horizontal="left" vertical="center"/>
    </xf>
    <xf numFmtId="0" fontId="31" fillId="0" borderId="1" xfId="0" applyFont="1" applyBorder="1" applyAlignment="1">
      <alignment horizontal="center"/>
    </xf>
    <xf numFmtId="0" fontId="30" fillId="0" borderId="1" xfId="0" applyFont="1" applyBorder="1" applyAlignment="1">
      <alignment wrapText="1"/>
    </xf>
    <xf numFmtId="0" fontId="32" fillId="0" borderId="4" xfId="0" applyFont="1" applyBorder="1" applyAlignment="1">
      <alignment horizontal="left" vertical="center" wrapText="1"/>
    </xf>
    <xf numFmtId="0" fontId="32" fillId="0" borderId="1" xfId="0" applyFont="1" applyBorder="1" applyAlignment="1">
      <alignment horizontal="center" vertical="center" wrapText="1"/>
    </xf>
    <xf numFmtId="0" fontId="33" fillId="0" borderId="9" xfId="0" applyFont="1" applyBorder="1" applyAlignment="1">
      <alignment horizontal="center" wrapText="1"/>
    </xf>
    <xf numFmtId="0" fontId="30" fillId="0" borderId="5" xfId="0" applyFont="1" applyFill="1" applyBorder="1" applyAlignment="1">
      <alignment vertical="center" wrapText="1"/>
    </xf>
    <xf numFmtId="0" fontId="30" fillId="0" borderId="6" xfId="0" applyFont="1" applyFill="1" applyBorder="1" applyAlignment="1">
      <alignment vertical="center" wrapText="1"/>
    </xf>
    <xf numFmtId="0" fontId="33" fillId="0" borderId="22" xfId="0" applyFont="1" applyFill="1" applyBorder="1" applyAlignment="1">
      <alignment horizontal="center" wrapText="1"/>
    </xf>
    <xf numFmtId="0" fontId="33" fillId="0" borderId="0" xfId="0" applyFont="1" applyFill="1" applyBorder="1" applyAlignment="1">
      <alignment horizontal="center" wrapText="1"/>
    </xf>
    <xf numFmtId="0" fontId="33" fillId="0" borderId="39" xfId="0" applyFont="1" applyFill="1" applyBorder="1" applyAlignment="1">
      <alignment horizontal="center" wrapText="1"/>
    </xf>
    <xf numFmtId="0" fontId="33" fillId="0" borderId="12" xfId="0" applyFont="1" applyFill="1" applyBorder="1" applyAlignment="1">
      <alignment horizontal="center" wrapText="1"/>
    </xf>
    <xf numFmtId="0" fontId="28" fillId="0" borderId="0" xfId="0" applyFont="1" applyBorder="1" applyAlignment="1">
      <alignment vertical="top" wrapText="1"/>
    </xf>
    <xf numFmtId="0" fontId="30" fillId="0" borderId="0" xfId="0" applyFont="1"/>
    <xf numFmtId="0" fontId="33" fillId="0" borderId="8" xfId="0" applyFont="1" applyBorder="1" applyAlignment="1">
      <alignment horizontal="center" wrapText="1"/>
    </xf>
    <xf numFmtId="0" fontId="33" fillId="0" borderId="0" xfId="0" applyFont="1" applyAlignment="1">
      <alignment horizontal="center" wrapText="1"/>
    </xf>
    <xf numFmtId="0" fontId="33" fillId="0" borderId="7" xfId="0" applyFont="1" applyFill="1" applyBorder="1" applyAlignment="1">
      <alignment horizontal="center" wrapText="1"/>
    </xf>
    <xf numFmtId="0" fontId="33" fillId="0" borderId="10" xfId="0" applyFont="1" applyBorder="1" applyAlignment="1">
      <alignment horizontal="center" wrapText="1"/>
    </xf>
    <xf numFmtId="0" fontId="28" fillId="0" borderId="9" xfId="0" applyFont="1" applyFill="1" applyBorder="1" applyAlignment="1">
      <alignment horizontal="center" wrapText="1"/>
    </xf>
    <xf numFmtId="0" fontId="28" fillId="0" borderId="8" xfId="0" applyFont="1" applyFill="1" applyBorder="1" applyAlignment="1">
      <alignment horizontal="center" wrapText="1"/>
    </xf>
    <xf numFmtId="0" fontId="28" fillId="0" borderId="29" xfId="0" applyFont="1" applyFill="1" applyBorder="1" applyAlignment="1">
      <alignment horizontal="center" wrapText="1"/>
    </xf>
    <xf numFmtId="0" fontId="28" fillId="0" borderId="13" xfId="0" applyFont="1" applyFill="1" applyBorder="1" applyAlignment="1">
      <alignment horizontal="center" wrapText="1"/>
    </xf>
    <xf numFmtId="0" fontId="28" fillId="0" borderId="13" xfId="0" applyFont="1" applyFill="1" applyBorder="1" applyAlignment="1">
      <alignment horizontal="center" vertical="center" wrapText="1"/>
    </xf>
    <xf numFmtId="0" fontId="30" fillId="0" borderId="0" xfId="0" applyFont="1" applyFill="1"/>
    <xf numFmtId="0" fontId="30" fillId="0" borderId="0" xfId="0" applyFont="1" applyFill="1" applyBorder="1" applyAlignment="1">
      <alignment vertical="center" wrapText="1"/>
    </xf>
    <xf numFmtId="0" fontId="30" fillId="0" borderId="9" xfId="0" applyFont="1" applyBorder="1" applyAlignment="1">
      <alignment vertical="top" wrapText="1"/>
    </xf>
    <xf numFmtId="0" fontId="30" fillId="0" borderId="3" xfId="0" applyFont="1" applyBorder="1" applyAlignment="1">
      <alignment vertical="top" wrapText="1"/>
    </xf>
    <xf numFmtId="0" fontId="33" fillId="0" borderId="0" xfId="0" applyFont="1" applyBorder="1" applyAlignment="1">
      <alignment horizontal="right" vertical="top" wrapText="1"/>
    </xf>
    <xf numFmtId="0" fontId="30" fillId="0" borderId="0" xfId="0" applyFont="1" applyBorder="1" applyAlignment="1">
      <alignment vertical="top" wrapText="1"/>
    </xf>
    <xf numFmtId="0" fontId="30" fillId="0" borderId="12" xfId="0" applyFont="1" applyBorder="1" applyAlignment="1">
      <alignment vertical="top" wrapText="1"/>
    </xf>
    <xf numFmtId="0" fontId="30" fillId="0" borderId="0" xfId="0" applyFont="1" applyAlignment="1">
      <alignment vertical="top" wrapText="1"/>
    </xf>
    <xf numFmtId="0" fontId="30" fillId="0" borderId="0" xfId="0" applyFont="1" applyAlignment="1">
      <alignment horizontal="right" vertical="top" wrapText="1"/>
    </xf>
    <xf numFmtId="0" fontId="30" fillId="0" borderId="18" xfId="0" applyFont="1" applyBorder="1" applyAlignment="1">
      <alignment vertical="top" wrapText="1"/>
    </xf>
    <xf numFmtId="0" fontId="30" fillId="0" borderId="15" xfId="0" applyFont="1" applyBorder="1" applyAlignment="1">
      <alignment vertical="top" wrapText="1"/>
    </xf>
    <xf numFmtId="0" fontId="30" fillId="0" borderId="24" xfId="0" applyFont="1" applyBorder="1" applyAlignment="1">
      <alignment vertical="top" wrapText="1"/>
    </xf>
    <xf numFmtId="0" fontId="30" fillId="0" borderId="14" xfId="0" applyFont="1" applyBorder="1" applyAlignment="1">
      <alignment vertical="top" wrapText="1"/>
    </xf>
    <xf numFmtId="0" fontId="30" fillId="0" borderId="25" xfId="0" applyFont="1" applyBorder="1" applyAlignment="1">
      <alignment vertical="top" wrapText="1"/>
    </xf>
    <xf numFmtId="0" fontId="30" fillId="0" borderId="10" xfId="0" applyFont="1" applyBorder="1" applyAlignment="1">
      <alignment vertical="top" wrapText="1"/>
    </xf>
    <xf numFmtId="0" fontId="30" fillId="0" borderId="11" xfId="0" applyFont="1" applyBorder="1" applyAlignment="1">
      <alignment vertical="top" wrapText="1"/>
    </xf>
    <xf numFmtId="0" fontId="30" fillId="0" borderId="16" xfId="0" applyFont="1" applyBorder="1" applyAlignment="1">
      <alignment vertical="top" wrapText="1"/>
    </xf>
    <xf numFmtId="0" fontId="30" fillId="0" borderId="26" xfId="0" applyFont="1" applyBorder="1" applyAlignment="1">
      <alignment vertical="top" wrapText="1"/>
    </xf>
    <xf numFmtId="0" fontId="30" fillId="0" borderId="0" xfId="0" applyFont="1" applyFill="1" applyAlignment="1">
      <alignment horizontal="center"/>
    </xf>
    <xf numFmtId="0" fontId="28" fillId="0" borderId="0" xfId="0" applyFont="1" applyFill="1" applyAlignment="1">
      <alignment horizontal="center" vertical="center"/>
    </xf>
    <xf numFmtId="0" fontId="28" fillId="0" borderId="28" xfId="0" applyFont="1" applyFill="1" applyBorder="1" applyAlignment="1">
      <alignment horizontal="center" vertical="center" wrapText="1"/>
    </xf>
    <xf numFmtId="0" fontId="28" fillId="0" borderId="55" xfId="0" applyFont="1" applyFill="1" applyBorder="1" applyAlignment="1">
      <alignment horizontal="center" vertical="center" wrapText="1"/>
    </xf>
    <xf numFmtId="0" fontId="28" fillId="0" borderId="29" xfId="0" applyFont="1" applyFill="1" applyBorder="1" applyAlignment="1">
      <alignment horizontal="center" vertical="center"/>
    </xf>
    <xf numFmtId="0" fontId="28" fillId="0" borderId="56" xfId="0" applyFont="1" applyFill="1" applyBorder="1" applyAlignment="1">
      <alignment horizontal="center" vertical="center" wrapText="1"/>
    </xf>
    <xf numFmtId="0" fontId="28" fillId="0" borderId="29" xfId="0" applyFont="1" applyFill="1" applyBorder="1" applyAlignment="1">
      <alignment horizontal="center" vertical="center" wrapText="1"/>
    </xf>
    <xf numFmtId="0" fontId="28" fillId="0" borderId="30" xfId="0" applyFont="1" applyFill="1" applyBorder="1" applyAlignment="1">
      <alignment horizontal="center" vertical="center" wrapText="1"/>
    </xf>
    <xf numFmtId="0" fontId="28" fillId="0" borderId="2" xfId="0" applyFont="1" applyFill="1" applyBorder="1" applyAlignment="1">
      <alignment horizontal="center" wrapText="1"/>
    </xf>
    <xf numFmtId="0" fontId="28" fillId="0" borderId="42" xfId="0" applyFont="1" applyFill="1" applyBorder="1" applyAlignment="1">
      <alignment horizontal="center" wrapText="1"/>
    </xf>
    <xf numFmtId="0" fontId="30" fillId="0" borderId="42" xfId="0" applyFont="1" applyFill="1" applyBorder="1" applyAlignment="1">
      <alignment vertical="top" wrapText="1"/>
    </xf>
    <xf numFmtId="0" fontId="30" fillId="0" borderId="43" xfId="0" applyFont="1" applyFill="1" applyBorder="1" applyAlignment="1">
      <alignment vertical="top" wrapText="1"/>
    </xf>
    <xf numFmtId="0" fontId="30" fillId="0" borderId="2" xfId="0" applyFont="1" applyFill="1" applyBorder="1" applyAlignment="1">
      <alignment vertical="top" wrapText="1"/>
    </xf>
    <xf numFmtId="0" fontId="28" fillId="0" borderId="2" xfId="0" applyFont="1" applyFill="1" applyBorder="1" applyAlignment="1">
      <alignment horizontal="center" vertical="center" wrapText="1"/>
    </xf>
    <xf numFmtId="0" fontId="30" fillId="0" borderId="2" xfId="0" applyFont="1" applyFill="1" applyBorder="1" applyAlignment="1">
      <alignment vertical="center" wrapText="1"/>
    </xf>
    <xf numFmtId="0" fontId="30" fillId="0" borderId="43" xfId="0" applyFont="1" applyFill="1" applyBorder="1" applyAlignment="1">
      <alignment vertical="center" wrapText="1"/>
    </xf>
    <xf numFmtId="0" fontId="33" fillId="0" borderId="9" xfId="0" applyFont="1" applyBorder="1" applyAlignment="1">
      <alignment vertical="top" wrapText="1"/>
    </xf>
    <xf numFmtId="0" fontId="33" fillId="0" borderId="3" xfId="0" applyFont="1" applyBorder="1" applyAlignment="1">
      <alignment vertical="top" wrapText="1"/>
    </xf>
    <xf numFmtId="0" fontId="30" fillId="0" borderId="1" xfId="0" applyFont="1" applyBorder="1" applyAlignment="1">
      <alignment vertical="top" wrapText="1"/>
    </xf>
    <xf numFmtId="0" fontId="30" fillId="0" borderId="2" xfId="0" applyFont="1" applyBorder="1" applyAlignment="1">
      <alignment vertical="top" wrapText="1"/>
    </xf>
    <xf numFmtId="0" fontId="30" fillId="0" borderId="0" xfId="0" applyFont="1" applyFill="1" applyAlignment="1">
      <alignment vertical="top" wrapText="1"/>
    </xf>
    <xf numFmtId="0" fontId="30" fillId="0" borderId="12" xfId="0" applyFont="1" applyFill="1" applyBorder="1" applyAlignment="1">
      <alignment vertical="top" wrapText="1"/>
    </xf>
    <xf numFmtId="0" fontId="30" fillId="0" borderId="0" xfId="0" applyFont="1" applyFill="1" applyAlignment="1">
      <alignment horizontal="center" vertical="center"/>
    </xf>
    <xf numFmtId="0" fontId="28" fillId="0" borderId="18" xfId="0" applyFont="1" applyBorder="1" applyAlignment="1">
      <alignment horizontal="center" vertical="top" wrapText="1"/>
    </xf>
    <xf numFmtId="0" fontId="28" fillId="0" borderId="10" xfId="0" applyFont="1" applyBorder="1" applyAlignment="1">
      <alignment horizontal="center" vertical="top" wrapText="1"/>
    </xf>
    <xf numFmtId="0" fontId="28" fillId="0" borderId="17" xfId="0" applyFont="1" applyBorder="1" applyAlignment="1">
      <alignment horizontal="center" wrapText="1"/>
    </xf>
    <xf numFmtId="0" fontId="28" fillId="0" borderId="9" xfId="0" applyFont="1" applyBorder="1" applyAlignment="1">
      <alignment horizontal="center" wrapText="1"/>
    </xf>
    <xf numFmtId="0" fontId="28" fillId="0" borderId="8" xfId="0" applyFont="1" applyBorder="1" applyAlignment="1">
      <alignment horizontal="center" wrapText="1"/>
    </xf>
    <xf numFmtId="0" fontId="28" fillId="0" borderId="13" xfId="0" applyFont="1" applyBorder="1" applyAlignment="1">
      <alignment horizontal="center" wrapText="1"/>
    </xf>
    <xf numFmtId="0" fontId="28" fillId="0" borderId="13" xfId="0" applyFont="1" applyBorder="1" applyAlignment="1">
      <alignment horizontal="center" vertical="top" wrapText="1"/>
    </xf>
    <xf numFmtId="0" fontId="28" fillId="0" borderId="1" xfId="0" applyFont="1" applyFill="1" applyBorder="1" applyAlignment="1">
      <alignment vertical="top" wrapText="1"/>
    </xf>
    <xf numFmtId="0" fontId="28" fillId="0" borderId="31" xfId="0" applyFont="1" applyBorder="1" applyAlignment="1">
      <alignment vertical="top" wrapText="1"/>
    </xf>
    <xf numFmtId="0" fontId="28" fillId="0" borderId="13" xfId="0" applyFont="1" applyBorder="1" applyAlignment="1">
      <alignment vertical="top" wrapText="1"/>
    </xf>
    <xf numFmtId="0" fontId="28" fillId="0" borderId="3" xfId="0" applyFont="1" applyBorder="1" applyAlignment="1">
      <alignment vertical="top" wrapText="1"/>
    </xf>
    <xf numFmtId="0" fontId="28" fillId="0" borderId="1" xfId="0" applyFont="1" applyBorder="1" applyAlignment="1">
      <alignment vertical="top" wrapText="1"/>
    </xf>
    <xf numFmtId="0" fontId="28" fillId="0" borderId="0" xfId="0" applyFont="1" applyAlignment="1">
      <alignment vertical="top" wrapText="1"/>
    </xf>
    <xf numFmtId="0" fontId="28" fillId="0" borderId="12" xfId="0" applyFont="1" applyBorder="1" applyAlignment="1">
      <alignment vertical="top" wrapText="1"/>
    </xf>
    <xf numFmtId="0" fontId="28" fillId="0" borderId="0" xfId="0" applyFont="1" applyFill="1" applyAlignment="1">
      <alignment vertical="center"/>
    </xf>
    <xf numFmtId="0" fontId="28" fillId="0" borderId="0" xfId="0" applyFont="1" applyFill="1" applyBorder="1" applyAlignment="1">
      <alignment vertical="center"/>
    </xf>
    <xf numFmtId="0" fontId="28" fillId="0" borderId="33" xfId="0" applyFont="1" applyBorder="1" applyAlignment="1">
      <alignment vertical="top" wrapText="1"/>
    </xf>
    <xf numFmtId="0" fontId="32" fillId="0" borderId="1" xfId="0" applyFont="1" applyFill="1" applyBorder="1" applyAlignment="1">
      <alignment horizontal="left" vertical="center" wrapText="1"/>
    </xf>
    <xf numFmtId="0" fontId="30" fillId="0" borderId="0" xfId="0" applyFont="1" applyFill="1" applyAlignment="1">
      <alignment horizontal="right" vertical="top" wrapText="1"/>
    </xf>
    <xf numFmtId="0" fontId="30" fillId="0" borderId="0" xfId="0" applyFont="1" applyFill="1" applyBorder="1" applyAlignment="1">
      <alignment vertical="top" wrapText="1"/>
    </xf>
    <xf numFmtId="0" fontId="30" fillId="0" borderId="1" xfId="0" applyFont="1" applyFill="1" applyBorder="1" applyAlignment="1">
      <alignment wrapText="1"/>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2" fontId="3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2" fontId="30" fillId="0" borderId="1" xfId="0" applyNumberFormat="1" applyFont="1" applyFill="1" applyBorder="1" applyAlignment="1">
      <alignment horizontal="center" vertical="center"/>
    </xf>
    <xf numFmtId="1" fontId="30" fillId="0" borderId="1" xfId="0" applyNumberFormat="1" applyFont="1" applyFill="1" applyBorder="1" applyAlignment="1">
      <alignment horizontal="center" vertical="center"/>
    </xf>
    <xf numFmtId="0" fontId="7" fillId="0" borderId="0" xfId="0" applyFont="1" applyFill="1" applyAlignment="1">
      <alignment horizontal="right" vertical="top" wrapText="1"/>
    </xf>
    <xf numFmtId="0" fontId="2" fillId="0" borderId="0" xfId="0" applyFont="1" applyFill="1" applyAlignment="1">
      <alignment vertical="top" wrapText="1"/>
    </xf>
    <xf numFmtId="0" fontId="4" fillId="0" borderId="7" xfId="0" applyFont="1" applyFill="1" applyBorder="1" applyAlignment="1">
      <alignment horizontal="center" wrapText="1"/>
    </xf>
    <xf numFmtId="0" fontId="4" fillId="0" borderId="8" xfId="0" applyFont="1" applyFill="1" applyBorder="1" applyAlignment="1">
      <alignment horizontal="center" wrapText="1"/>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xf>
    <xf numFmtId="0" fontId="9" fillId="0" borderId="1" xfId="0" applyFont="1" applyFill="1" applyBorder="1"/>
    <xf numFmtId="0" fontId="9" fillId="0" borderId="4" xfId="0" applyFont="1" applyFill="1" applyBorder="1" applyAlignment="1">
      <alignment horizontal="center" vertical="center" wrapText="1"/>
    </xf>
    <xf numFmtId="0" fontId="2" fillId="0" borderId="9" xfId="0" applyFont="1" applyFill="1" applyBorder="1" applyAlignment="1">
      <alignment vertical="top" wrapText="1"/>
    </xf>
    <xf numFmtId="0" fontId="2" fillId="0" borderId="3" xfId="0" applyFont="1" applyFill="1" applyBorder="1" applyAlignment="1">
      <alignment vertical="top" wrapText="1"/>
    </xf>
    <xf numFmtId="0" fontId="7" fillId="0" borderId="18" xfId="0" applyFont="1" applyFill="1" applyBorder="1" applyAlignment="1">
      <alignment vertical="top" wrapText="1"/>
    </xf>
    <xf numFmtId="0" fontId="7" fillId="0" borderId="15" xfId="0" applyFont="1" applyFill="1" applyBorder="1" applyAlignment="1">
      <alignment vertical="top" wrapText="1"/>
    </xf>
    <xf numFmtId="0" fontId="7" fillId="0" borderId="24" xfId="0" applyFont="1" applyFill="1" applyBorder="1" applyAlignment="1">
      <alignment vertical="top" wrapText="1"/>
    </xf>
    <xf numFmtId="0" fontId="7" fillId="0" borderId="14" xfId="0" applyFont="1" applyFill="1" applyBorder="1" applyAlignment="1">
      <alignment vertical="top" wrapText="1"/>
    </xf>
    <xf numFmtId="0" fontId="7" fillId="0" borderId="25" xfId="0" applyFont="1" applyFill="1" applyBorder="1" applyAlignment="1">
      <alignment vertical="top" wrapText="1"/>
    </xf>
    <xf numFmtId="0" fontId="7" fillId="0" borderId="0" xfId="0" applyFont="1" applyFill="1" applyBorder="1" applyAlignment="1">
      <alignment vertical="top" wrapText="1"/>
    </xf>
    <xf numFmtId="0" fontId="7" fillId="0" borderId="10" xfId="0" applyFont="1" applyFill="1" applyBorder="1" applyAlignment="1">
      <alignment vertical="top" wrapText="1"/>
    </xf>
    <xf numFmtId="0" fontId="7" fillId="0" borderId="11" xfId="0" applyFont="1" applyFill="1" applyBorder="1" applyAlignment="1">
      <alignment vertical="top" wrapText="1"/>
    </xf>
    <xf numFmtId="0" fontId="7" fillId="0" borderId="16" xfId="0" applyFont="1" applyFill="1" applyBorder="1" applyAlignment="1">
      <alignment vertical="top" wrapText="1"/>
    </xf>
    <xf numFmtId="0" fontId="7" fillId="0" borderId="12" xfId="0" applyFont="1" applyFill="1" applyBorder="1" applyAlignment="1">
      <alignment vertical="top" wrapText="1"/>
    </xf>
    <xf numFmtId="0" fontId="7" fillId="0" borderId="26" xfId="0" applyFont="1" applyFill="1" applyBorder="1" applyAlignment="1">
      <alignment vertical="top" wrapText="1"/>
    </xf>
    <xf numFmtId="0" fontId="4" fillId="0" borderId="9" xfId="0" applyFont="1" applyFill="1" applyBorder="1" applyAlignment="1">
      <alignment vertical="top" wrapText="1"/>
    </xf>
    <xf numFmtId="0" fontId="4" fillId="0" borderId="3" xfId="0" applyFont="1" applyFill="1" applyBorder="1" applyAlignment="1">
      <alignment vertical="top" wrapText="1"/>
    </xf>
    <xf numFmtId="0" fontId="25" fillId="0" borderId="0" xfId="0" applyFont="1" applyFill="1"/>
    <xf numFmtId="0" fontId="6" fillId="0" borderId="18" xfId="0" applyFont="1" applyFill="1" applyBorder="1" applyAlignment="1">
      <alignment horizontal="center" vertical="top" wrapText="1"/>
    </xf>
    <xf numFmtId="0" fontId="6" fillId="0" borderId="10" xfId="0" applyFont="1" applyFill="1" applyBorder="1" applyAlignment="1">
      <alignment horizontal="center" vertical="top" wrapText="1"/>
    </xf>
    <xf numFmtId="0" fontId="6" fillId="0" borderId="17" xfId="0" applyFont="1" applyFill="1" applyBorder="1" applyAlignment="1">
      <alignment horizontal="center" wrapText="1"/>
    </xf>
    <xf numFmtId="0" fontId="6" fillId="0" borderId="13" xfId="0" applyFont="1" applyFill="1" applyBorder="1" applyAlignment="1">
      <alignment horizontal="center" vertical="top" wrapText="1"/>
    </xf>
    <xf numFmtId="0" fontId="6" fillId="0" borderId="31" xfId="0" applyFont="1" applyFill="1" applyBorder="1" applyAlignment="1">
      <alignment vertical="top" wrapText="1"/>
    </xf>
    <xf numFmtId="0" fontId="6" fillId="0" borderId="13" xfId="0" applyFont="1" applyFill="1" applyBorder="1" applyAlignment="1">
      <alignment vertical="top" wrapText="1"/>
    </xf>
    <xf numFmtId="0" fontId="6" fillId="0" borderId="3" xfId="0" applyFont="1" applyFill="1" applyBorder="1" applyAlignment="1">
      <alignment vertical="top" wrapText="1"/>
    </xf>
    <xf numFmtId="0" fontId="4" fillId="0" borderId="0" xfId="0" applyFont="1" applyFill="1" applyBorder="1" applyAlignment="1">
      <alignment horizontal="right" vertical="top" wrapText="1"/>
    </xf>
    <xf numFmtId="0" fontId="6" fillId="0" borderId="0" xfId="0" applyFont="1" applyFill="1" applyBorder="1" applyAlignment="1">
      <alignment vertical="top" wrapText="1"/>
    </xf>
    <xf numFmtId="0" fontId="7" fillId="0" borderId="1" xfId="0" applyFont="1" applyFill="1" applyBorder="1" applyAlignment="1">
      <alignment vertical="top" wrapText="1"/>
    </xf>
    <xf numFmtId="0" fontId="6" fillId="0" borderId="33" xfId="0" applyFont="1" applyFill="1" applyBorder="1" applyAlignment="1">
      <alignment vertical="top" wrapText="1"/>
    </xf>
    <xf numFmtId="0" fontId="6" fillId="0" borderId="0" xfId="0" applyFont="1" applyFill="1" applyAlignment="1">
      <alignment vertical="top" wrapText="1"/>
    </xf>
    <xf numFmtId="0" fontId="6" fillId="0" borderId="12" xfId="0" applyFont="1" applyFill="1" applyBorder="1" applyAlignment="1">
      <alignment vertical="top" wrapText="1"/>
    </xf>
    <xf numFmtId="0" fontId="1" fillId="0" borderId="9" xfId="0" applyFont="1" applyFill="1" applyBorder="1" applyAlignment="1">
      <alignment horizontal="center" vertical="center" wrapText="1"/>
    </xf>
    <xf numFmtId="0" fontId="2" fillId="0" borderId="0" xfId="0" applyFont="1" applyAlignment="1">
      <alignment vertical="top" wrapText="1"/>
    </xf>
    <xf numFmtId="2" fontId="0" fillId="0" borderId="0" xfId="0" applyNumberFormat="1" applyFill="1"/>
    <xf numFmtId="0" fontId="3" fillId="0" borderId="0" xfId="0" applyFont="1" applyFill="1" applyAlignment="1">
      <alignment horizontal="right" vertical="top" wrapText="1"/>
    </xf>
    <xf numFmtId="0" fontId="7" fillId="0" borderId="0" xfId="0" applyFont="1" applyFill="1" applyAlignment="1">
      <alignment horizontal="right" vertical="top" wrapText="1"/>
    </xf>
    <xf numFmtId="0" fontId="6" fillId="0" borderId="46" xfId="0" applyFont="1" applyFill="1" applyBorder="1" applyAlignment="1">
      <alignment horizontal="center" vertical="center" wrapText="1"/>
    </xf>
    <xf numFmtId="0" fontId="6" fillId="0" borderId="49" xfId="0" applyFont="1" applyFill="1" applyBorder="1" applyAlignment="1">
      <alignment horizontal="center" vertical="center" wrapText="1"/>
    </xf>
    <xf numFmtId="0" fontId="6" fillId="0" borderId="47" xfId="0" applyFont="1" applyFill="1" applyBorder="1" applyAlignment="1">
      <alignment horizontal="center" vertical="center" wrapText="1"/>
    </xf>
    <xf numFmtId="0" fontId="6" fillId="0" borderId="24" xfId="0" applyFont="1" applyFill="1" applyBorder="1" applyAlignment="1">
      <alignment horizontal="right" vertical="top" wrapText="1"/>
    </xf>
    <xf numFmtId="0" fontId="6" fillId="0" borderId="32" xfId="0" applyFont="1" applyFill="1" applyBorder="1" applyAlignment="1">
      <alignment horizontal="right" vertical="top"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52" xfId="0" applyFont="1" applyFill="1" applyBorder="1" applyAlignment="1">
      <alignment horizontal="center" vertical="top" wrapText="1"/>
    </xf>
    <xf numFmtId="0" fontId="6" fillId="0" borderId="53" xfId="0" applyFont="1" applyFill="1" applyBorder="1" applyAlignment="1">
      <alignment horizontal="center" vertical="top" wrapText="1"/>
    </xf>
    <xf numFmtId="0" fontId="8" fillId="0" borderId="0" xfId="0" applyFont="1" applyFill="1" applyAlignment="1">
      <alignment horizontal="center" vertical="center"/>
    </xf>
    <xf numFmtId="0" fontId="8" fillId="0" borderId="0"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17" xfId="0" applyFont="1" applyFill="1" applyBorder="1" applyAlignment="1">
      <alignment horizontal="center" vertical="center"/>
    </xf>
    <xf numFmtId="0" fontId="8" fillId="0" borderId="13"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6" xfId="0" applyFont="1" applyFill="1" applyBorder="1" applyAlignment="1">
      <alignment horizontal="center" wrapText="1"/>
    </xf>
    <xf numFmtId="0" fontId="6" fillId="0" borderId="26" xfId="0" applyFont="1" applyFill="1" applyBorder="1" applyAlignment="1">
      <alignment horizontal="center" wrapText="1"/>
    </xf>
    <xf numFmtId="0" fontId="4" fillId="0" borderId="0" xfId="0" applyFont="1" applyFill="1" applyBorder="1" applyAlignment="1">
      <alignment horizontal="right" vertical="top" wrapText="1"/>
    </xf>
    <xf numFmtId="0" fontId="2" fillId="0" borderId="0" xfId="0" applyFont="1" applyFill="1" applyAlignment="1">
      <alignment vertical="top" wrapText="1"/>
    </xf>
    <xf numFmtId="0" fontId="6" fillId="0" borderId="7" xfId="0" applyFont="1" applyFill="1" applyBorder="1" applyAlignment="1">
      <alignment horizontal="center" wrapText="1"/>
    </xf>
    <xf numFmtId="0" fontId="6" fillId="0" borderId="11" xfId="0" applyFont="1" applyFill="1" applyBorder="1" applyAlignment="1">
      <alignment horizontal="center" wrapText="1"/>
    </xf>
    <xf numFmtId="0" fontId="1" fillId="0" borderId="8"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0" borderId="24" xfId="0" applyFont="1" applyFill="1" applyBorder="1" applyAlignment="1">
      <alignment horizontal="center" vertical="top" wrapText="1"/>
    </xf>
    <xf numFmtId="0" fontId="1" fillId="0" borderId="13" xfId="0" applyFont="1" applyFill="1" applyBorder="1" applyAlignment="1">
      <alignment horizontal="center" vertical="top" wrapText="1"/>
    </xf>
    <xf numFmtId="0" fontId="17" fillId="0" borderId="51" xfId="0" applyFont="1" applyFill="1" applyBorder="1" applyAlignment="1">
      <alignment horizontal="center" vertical="center" wrapText="1"/>
    </xf>
    <xf numFmtId="0" fontId="17" fillId="0" borderId="20" xfId="0" applyFont="1" applyFill="1" applyBorder="1" applyAlignment="1">
      <alignment horizontal="center" vertical="center" wrapText="1"/>
    </xf>
    <xf numFmtId="0" fontId="17" fillId="0" borderId="20" xfId="0" applyFont="1" applyFill="1" applyBorder="1" applyAlignment="1">
      <alignment horizontal="center" wrapText="1"/>
    </xf>
    <xf numFmtId="0" fontId="4" fillId="0" borderId="27" xfId="0" applyFont="1" applyFill="1" applyBorder="1" applyAlignment="1">
      <alignment horizontal="right" vertical="top" wrapText="1"/>
    </xf>
    <xf numFmtId="0" fontId="1" fillId="0" borderId="7" xfId="0" applyFont="1" applyFill="1" applyBorder="1" applyAlignment="1">
      <alignment horizontal="center" vertical="center"/>
    </xf>
    <xf numFmtId="0" fontId="1" fillId="0" borderId="18" xfId="0" applyFont="1" applyFill="1" applyBorder="1" applyAlignment="1">
      <alignment horizontal="center" vertical="center"/>
    </xf>
    <xf numFmtId="0" fontId="6" fillId="0" borderId="12" xfId="0" applyFont="1" applyFill="1" applyBorder="1" applyAlignment="1">
      <alignment horizontal="left" vertical="top" wrapText="1"/>
    </xf>
    <xf numFmtId="0" fontId="6" fillId="0" borderId="0" xfId="0" applyFont="1" applyFill="1" applyBorder="1" applyAlignment="1">
      <alignment horizontal="left" vertical="top" wrapText="1"/>
    </xf>
    <xf numFmtId="0" fontId="4" fillId="0" borderId="8" xfId="0" applyFont="1" applyFill="1" applyBorder="1" applyAlignment="1">
      <alignment horizontal="center" wrapText="1"/>
    </xf>
    <xf numFmtId="0" fontId="4" fillId="0" borderId="17" xfId="0" applyFont="1" applyFill="1" applyBorder="1" applyAlignment="1">
      <alignment horizontal="center" wrapText="1"/>
    </xf>
    <xf numFmtId="0" fontId="4" fillId="0" borderId="13" xfId="0" applyFont="1" applyFill="1" applyBorder="1" applyAlignment="1">
      <alignment horizontal="center" wrapText="1"/>
    </xf>
    <xf numFmtId="0" fontId="6" fillId="0" borderId="18" xfId="0" applyFont="1" applyFill="1" applyBorder="1" applyAlignment="1">
      <alignment horizontal="center" wrapText="1"/>
    </xf>
    <xf numFmtId="0" fontId="6" fillId="0" borderId="14" xfId="0" applyFont="1" applyFill="1" applyBorder="1" applyAlignment="1">
      <alignment horizontal="center" wrapText="1"/>
    </xf>
    <xf numFmtId="0" fontId="6" fillId="0" borderId="12" xfId="0" applyFont="1" applyFill="1" applyBorder="1" applyAlignment="1">
      <alignment horizontal="center" wrapText="1"/>
    </xf>
    <xf numFmtId="0" fontId="1" fillId="0" borderId="28" xfId="0" applyFont="1" applyFill="1" applyBorder="1" applyAlignment="1">
      <alignment horizontal="center" vertical="top" wrapText="1"/>
    </xf>
    <xf numFmtId="0" fontId="1" fillId="0" borderId="29" xfId="0" applyFont="1" applyFill="1" applyBorder="1" applyAlignment="1">
      <alignment horizontal="center" vertical="top" wrapText="1"/>
    </xf>
    <xf numFmtId="0" fontId="1" fillId="0" borderId="50" xfId="0" applyFont="1" applyFill="1" applyBorder="1" applyAlignment="1">
      <alignment horizontal="center" vertical="top" wrapText="1"/>
    </xf>
    <xf numFmtId="0" fontId="1" fillId="0" borderId="30" xfId="0" applyFont="1" applyFill="1" applyBorder="1" applyAlignment="1">
      <alignment horizontal="center" vertical="top" wrapText="1"/>
    </xf>
    <xf numFmtId="0" fontId="17" fillId="0" borderId="34" xfId="0" applyFont="1" applyFill="1" applyBorder="1" applyAlignment="1">
      <alignment horizontal="center" wrapText="1"/>
    </xf>
    <xf numFmtId="0" fontId="17" fillId="0" borderId="44" xfId="0" applyFont="1" applyFill="1" applyBorder="1" applyAlignment="1">
      <alignment horizontal="center" vertical="center" wrapText="1"/>
    </xf>
    <xf numFmtId="0" fontId="17" fillId="0" borderId="35" xfId="0" applyFont="1" applyFill="1" applyBorder="1" applyAlignment="1">
      <alignment horizontal="center" vertical="center" wrapText="1"/>
    </xf>
    <xf numFmtId="0" fontId="8" fillId="0" borderId="12" xfId="0" applyFont="1" applyFill="1" applyBorder="1" applyAlignment="1">
      <alignment horizontal="center" vertical="center"/>
    </xf>
    <xf numFmtId="0" fontId="3" fillId="0" borderId="8" xfId="0" applyFont="1" applyFill="1" applyBorder="1" applyAlignment="1">
      <alignment horizontal="center"/>
    </xf>
    <xf numFmtId="0" fontId="3" fillId="0" borderId="17" xfId="0" applyFont="1" applyFill="1" applyBorder="1" applyAlignment="1">
      <alignment horizontal="center"/>
    </xf>
    <xf numFmtId="0" fontId="3" fillId="0" borderId="13" xfId="0" applyFont="1" applyFill="1" applyBorder="1" applyAlignment="1">
      <alignment horizontal="center"/>
    </xf>
    <xf numFmtId="0" fontId="4" fillId="0" borderId="7" xfId="0" applyFont="1" applyFill="1" applyBorder="1" applyAlignment="1">
      <alignment horizontal="center" wrapText="1"/>
    </xf>
    <xf numFmtId="0" fontId="4" fillId="0" borderId="11" xfId="0" applyFont="1" applyFill="1" applyBorder="1" applyAlignment="1">
      <alignment horizontal="center" wrapText="1"/>
    </xf>
    <xf numFmtId="0" fontId="4" fillId="0" borderId="15" xfId="0" applyFont="1" applyFill="1" applyBorder="1" applyAlignment="1">
      <alignment horizontal="center" wrapText="1"/>
    </xf>
    <xf numFmtId="0" fontId="4" fillId="0" borderId="16" xfId="0" applyFont="1" applyFill="1" applyBorder="1" applyAlignment="1">
      <alignment horizontal="center" wrapText="1"/>
    </xf>
    <xf numFmtId="0" fontId="4" fillId="0" borderId="7"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3" fillId="0" borderId="0" xfId="0" applyFont="1" applyAlignment="1">
      <alignment horizontal="right" vertical="top" wrapText="1"/>
    </xf>
    <xf numFmtId="0" fontId="7" fillId="0" borderId="0" xfId="0" applyFont="1" applyAlignment="1">
      <alignment horizontal="right" vertical="top" wrapText="1"/>
    </xf>
    <xf numFmtId="0" fontId="6" fillId="0" borderId="46"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4" xfId="0" applyFont="1" applyBorder="1" applyAlignment="1">
      <alignment horizontal="right" vertical="top" wrapText="1"/>
    </xf>
    <xf numFmtId="0" fontId="6" fillId="0" borderId="32" xfId="0" applyFont="1" applyBorder="1" applyAlignment="1">
      <alignment horizontal="right" vertical="top"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2" xfId="0" applyFont="1" applyBorder="1" applyAlignment="1">
      <alignment horizontal="center" vertical="top" wrapText="1"/>
    </xf>
    <xf numFmtId="0" fontId="6" fillId="0" borderId="53" xfId="0" applyFont="1" applyBorder="1" applyAlignment="1">
      <alignment horizontal="center" vertical="top" wrapText="1"/>
    </xf>
    <xf numFmtId="0" fontId="1" fillId="0" borderId="28" xfId="0" applyFont="1" applyBorder="1" applyAlignment="1">
      <alignment horizontal="center" vertical="top" wrapText="1"/>
    </xf>
    <xf numFmtId="0" fontId="1" fillId="0" borderId="29" xfId="0" applyFont="1" applyBorder="1" applyAlignment="1">
      <alignment horizontal="center" vertical="top" wrapText="1"/>
    </xf>
    <xf numFmtId="0" fontId="1" fillId="0" borderId="30" xfId="0" applyFont="1" applyBorder="1" applyAlignment="1">
      <alignment horizontal="center" vertical="top" wrapText="1"/>
    </xf>
    <xf numFmtId="0" fontId="6" fillId="0" borderId="16" xfId="0" applyFont="1" applyBorder="1" applyAlignment="1">
      <alignment horizontal="center" wrapText="1"/>
    </xf>
    <xf numFmtId="0" fontId="6" fillId="0" borderId="26" xfId="0" applyFont="1" applyBorder="1" applyAlignment="1">
      <alignment horizontal="center" wrapText="1"/>
    </xf>
    <xf numFmtId="0" fontId="4" fillId="0" borderId="0" xfId="0" applyFont="1" applyBorder="1" applyAlignment="1">
      <alignment horizontal="right" vertical="top" wrapText="1"/>
    </xf>
    <xf numFmtId="0" fontId="6" fillId="0" borderId="18" xfId="0" applyFont="1" applyBorder="1" applyAlignment="1">
      <alignment horizontal="center" wrapText="1"/>
    </xf>
    <xf numFmtId="0" fontId="6" fillId="0" borderId="11" xfId="0" applyFont="1" applyBorder="1" applyAlignment="1">
      <alignment horizontal="center" wrapText="1"/>
    </xf>
    <xf numFmtId="0" fontId="17" fillId="0" borderId="19" xfId="0" applyFont="1" applyFill="1" applyBorder="1" applyAlignment="1">
      <alignment horizontal="center" wrapText="1"/>
    </xf>
    <xf numFmtId="0" fontId="17" fillId="0" borderId="19" xfId="0" applyFont="1" applyFill="1" applyBorder="1" applyAlignment="1">
      <alignment horizontal="center" vertical="center" wrapText="1"/>
    </xf>
    <xf numFmtId="0" fontId="6" fillId="0" borderId="12" xfId="0" applyFont="1" applyBorder="1" applyAlignment="1">
      <alignment horizontal="left" vertical="top" wrapText="1"/>
    </xf>
    <xf numFmtId="0" fontId="6" fillId="0" borderId="0" xfId="0" applyFont="1" applyBorder="1" applyAlignment="1">
      <alignment horizontal="left" vertical="top" wrapText="1"/>
    </xf>
    <xf numFmtId="0" fontId="4" fillId="0" borderId="8" xfId="0" applyFont="1" applyBorder="1" applyAlignment="1">
      <alignment horizontal="center" wrapText="1"/>
    </xf>
    <xf numFmtId="0" fontId="4" fillId="0" borderId="17" xfId="0" applyFont="1" applyBorder="1" applyAlignment="1">
      <alignment horizontal="center" wrapText="1"/>
    </xf>
    <xf numFmtId="0" fontId="4" fillId="0" borderId="13" xfId="0" applyFont="1" applyBorder="1" applyAlignment="1">
      <alignment horizontal="center" wrapText="1"/>
    </xf>
    <xf numFmtId="0" fontId="4" fillId="0" borderId="27" xfId="0" applyFont="1" applyBorder="1" applyAlignment="1">
      <alignment horizontal="right" vertical="top" wrapText="1"/>
    </xf>
    <xf numFmtId="0" fontId="17" fillId="0" borderId="37" xfId="0" applyFont="1" applyFill="1" applyBorder="1" applyAlignment="1">
      <alignment horizontal="center" wrapText="1"/>
    </xf>
    <xf numFmtId="0" fontId="17" fillId="0" borderId="22" xfId="0" applyFont="1" applyFill="1" applyBorder="1" applyAlignment="1">
      <alignment horizontal="center" vertical="center" wrapText="1"/>
    </xf>
    <xf numFmtId="0" fontId="17" fillId="0" borderId="21" xfId="0" applyFont="1" applyFill="1" applyBorder="1" applyAlignment="1">
      <alignment horizontal="center" vertical="center" wrapText="1"/>
    </xf>
    <xf numFmtId="0" fontId="0" fillId="0" borderId="7" xfId="0" applyFill="1" applyBorder="1" applyAlignment="1">
      <alignment horizontal="center" vertical="center"/>
    </xf>
    <xf numFmtId="0" fontId="0" fillId="0" borderId="11" xfId="0" applyFill="1" applyBorder="1" applyAlignment="1">
      <alignment horizontal="center" vertical="center"/>
    </xf>
    <xf numFmtId="0" fontId="27" fillId="0" borderId="0" xfId="0" applyFont="1" applyBorder="1" applyAlignment="1">
      <alignment horizontal="right" vertical="top" wrapText="1"/>
    </xf>
    <xf numFmtId="0" fontId="2" fillId="0" borderId="0" xfId="0" applyFont="1" applyAlignment="1">
      <alignment vertical="top" wrapText="1"/>
    </xf>
    <xf numFmtId="0" fontId="1" fillId="0" borderId="8" xfId="0" applyFont="1" applyBorder="1" applyAlignment="1">
      <alignment horizontal="center" vertical="top" wrapText="1"/>
    </xf>
    <xf numFmtId="0" fontId="1" fillId="0" borderId="17" xfId="0" applyFont="1" applyBorder="1" applyAlignment="1">
      <alignment horizontal="center" vertical="top" wrapText="1"/>
    </xf>
    <xf numFmtId="0" fontId="1" fillId="0" borderId="13" xfId="0" applyFont="1" applyBorder="1" applyAlignment="1">
      <alignment horizontal="center" vertical="top" wrapText="1"/>
    </xf>
    <xf numFmtId="0" fontId="4" fillId="0" borderId="7" xfId="0" applyFont="1" applyBorder="1" applyAlignment="1">
      <alignment horizontal="center" wrapText="1"/>
    </xf>
    <xf numFmtId="0" fontId="4" fillId="0" borderId="11" xfId="0" applyFont="1" applyBorder="1" applyAlignment="1">
      <alignment horizontal="center" wrapText="1"/>
    </xf>
    <xf numFmtId="0" fontId="4" fillId="0" borderId="7"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1" xfId="0" applyFont="1" applyBorder="1" applyAlignment="1">
      <alignment horizontal="center" vertical="center" wrapText="1"/>
    </xf>
    <xf numFmtId="0" fontId="1" fillId="0" borderId="11" xfId="0" applyFont="1" applyFill="1" applyBorder="1" applyAlignment="1">
      <alignment horizontal="center" vertical="center"/>
    </xf>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13" xfId="0" applyFont="1" applyBorder="1" applyAlignment="1">
      <alignment horizontal="center" wrapText="1"/>
    </xf>
    <xf numFmtId="0" fontId="1" fillId="0" borderId="8" xfId="0" applyFont="1" applyFill="1" applyBorder="1" applyAlignment="1">
      <alignment horizontal="center" wrapText="1"/>
    </xf>
    <xf numFmtId="0" fontId="1" fillId="0" borderId="17" xfId="0" applyFont="1" applyFill="1" applyBorder="1" applyAlignment="1">
      <alignment horizontal="center" wrapText="1"/>
    </xf>
    <xf numFmtId="0" fontId="1" fillId="0" borderId="13" xfId="0" applyFont="1" applyFill="1" applyBorder="1" applyAlignment="1">
      <alignment horizontal="center" wrapText="1"/>
    </xf>
    <xf numFmtId="0" fontId="28" fillId="0" borderId="46" xfId="0" applyFont="1" applyBorder="1" applyAlignment="1">
      <alignment horizontal="center" vertical="center" wrapText="1"/>
    </xf>
    <xf numFmtId="0" fontId="28" fillId="0" borderId="49" xfId="0" applyFont="1" applyBorder="1" applyAlignment="1">
      <alignment horizontal="center" vertical="center" wrapText="1"/>
    </xf>
    <xf numFmtId="0" fontId="28" fillId="0" borderId="47" xfId="0" applyFont="1" applyBorder="1" applyAlignment="1">
      <alignment horizontal="center" vertical="center" wrapText="1"/>
    </xf>
    <xf numFmtId="0" fontId="33" fillId="0" borderId="27" xfId="0" applyFont="1" applyBorder="1" applyAlignment="1">
      <alignment horizontal="right" vertical="top" wrapText="1"/>
    </xf>
    <xf numFmtId="0" fontId="30" fillId="0" borderId="0" xfId="0" applyFont="1" applyAlignment="1">
      <alignment horizontal="right" vertical="top" wrapText="1"/>
    </xf>
    <xf numFmtId="0" fontId="28" fillId="0" borderId="0" xfId="0" applyFont="1" applyFill="1" applyAlignment="1">
      <alignment horizontal="center" vertical="center"/>
    </xf>
    <xf numFmtId="0" fontId="28" fillId="0" borderId="0" xfId="0" applyFont="1" applyFill="1" applyBorder="1" applyAlignment="1">
      <alignment horizontal="center" vertical="center"/>
    </xf>
    <xf numFmtId="0" fontId="28" fillId="0" borderId="8" xfId="0" applyFont="1" applyFill="1" applyBorder="1" applyAlignment="1">
      <alignment horizontal="center" vertical="center"/>
    </xf>
    <xf numFmtId="0" fontId="28" fillId="0" borderId="17" xfId="0" applyFont="1" applyFill="1" applyBorder="1" applyAlignment="1">
      <alignment horizontal="center" vertical="center"/>
    </xf>
    <xf numFmtId="0" fontId="28" fillId="0" borderId="13" xfId="0" applyFont="1" applyFill="1" applyBorder="1" applyAlignment="1">
      <alignment horizontal="center" vertical="center"/>
    </xf>
    <xf numFmtId="0" fontId="28" fillId="0" borderId="0" xfId="0" applyFont="1" applyAlignment="1">
      <alignment horizontal="right" vertical="top" wrapText="1"/>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24" xfId="0" applyFont="1" applyBorder="1" applyAlignment="1">
      <alignment horizontal="right" vertical="top" wrapText="1"/>
    </xf>
    <xf numFmtId="0" fontId="28" fillId="0" borderId="32" xfId="0" applyFont="1" applyBorder="1" applyAlignment="1">
      <alignment horizontal="right" vertical="top" wrapText="1"/>
    </xf>
    <xf numFmtId="0" fontId="33" fillId="0" borderId="0" xfId="0" applyFont="1" applyBorder="1" applyAlignment="1">
      <alignment horizontal="right" vertical="top" wrapText="1"/>
    </xf>
    <xf numFmtId="0" fontId="30" fillId="0" borderId="0" xfId="0" applyFont="1" applyFill="1" applyAlignment="1">
      <alignment horizontal="right" vertical="top" wrapText="1"/>
    </xf>
    <xf numFmtId="0" fontId="30" fillId="0" borderId="0" xfId="0" applyFont="1" applyFill="1" applyAlignment="1">
      <alignment vertical="top" wrapText="1"/>
    </xf>
    <xf numFmtId="0" fontId="28" fillId="0" borderId="8" xfId="0" applyFont="1" applyBorder="1" applyAlignment="1">
      <alignment horizontal="center" vertical="top" wrapText="1"/>
    </xf>
    <xf numFmtId="0" fontId="28" fillId="0" borderId="17" xfId="0" applyFont="1" applyBorder="1" applyAlignment="1">
      <alignment horizontal="center" vertical="top" wrapText="1"/>
    </xf>
    <xf numFmtId="0" fontId="28" fillId="0" borderId="13" xfId="0" applyFont="1" applyBorder="1" applyAlignment="1">
      <alignment horizontal="center" vertical="top" wrapText="1"/>
    </xf>
    <xf numFmtId="0" fontId="28" fillId="0" borderId="7" xfId="0" applyFont="1" applyBorder="1" applyAlignment="1">
      <alignment horizontal="center" wrapText="1"/>
    </xf>
    <xf numFmtId="0" fontId="28" fillId="0" borderId="11" xfId="0" applyFont="1" applyBorder="1" applyAlignment="1">
      <alignment horizontal="center" wrapText="1"/>
    </xf>
    <xf numFmtId="0" fontId="28" fillId="0" borderId="8" xfId="0" applyFont="1" applyBorder="1" applyAlignment="1">
      <alignment horizontal="center" wrapText="1"/>
    </xf>
    <xf numFmtId="0" fontId="28" fillId="0" borderId="13" xfId="0" applyFont="1" applyBorder="1" applyAlignment="1">
      <alignment horizontal="center" wrapText="1"/>
    </xf>
    <xf numFmtId="0" fontId="33" fillId="0" borderId="35" xfId="0" applyFont="1" applyFill="1" applyBorder="1" applyAlignment="1">
      <alignment horizontal="center" wrapText="1"/>
    </xf>
    <xf numFmtId="0" fontId="33" fillId="0" borderId="38" xfId="0" applyFont="1" applyFill="1" applyBorder="1" applyAlignment="1">
      <alignment horizontal="center" wrapText="1"/>
    </xf>
    <xf numFmtId="0" fontId="33" fillId="0" borderId="44" xfId="0" applyFont="1" applyFill="1" applyBorder="1" applyAlignment="1">
      <alignment horizontal="center" wrapText="1"/>
    </xf>
    <xf numFmtId="0" fontId="33" fillId="0" borderId="45" xfId="0" applyFont="1" applyFill="1" applyBorder="1" applyAlignment="1">
      <alignment horizontal="center" wrapText="1"/>
    </xf>
    <xf numFmtId="0" fontId="33" fillId="0" borderId="41" xfId="0" applyFont="1" applyFill="1" applyBorder="1" applyAlignment="1">
      <alignment horizontal="center" wrapText="1"/>
    </xf>
    <xf numFmtId="0" fontId="33" fillId="0" borderId="8" xfId="0" applyFont="1" applyBorder="1" applyAlignment="1">
      <alignment horizontal="center" wrapText="1"/>
    </xf>
    <xf numFmtId="0" fontId="33" fillId="0" borderId="17" xfId="0" applyFont="1" applyBorder="1" applyAlignment="1">
      <alignment horizontal="center" wrapText="1"/>
    </xf>
    <xf numFmtId="0" fontId="33" fillId="0" borderId="13" xfId="0" applyFont="1" applyBorder="1" applyAlignment="1">
      <alignment horizontal="center" wrapText="1"/>
    </xf>
    <xf numFmtId="0" fontId="33" fillId="0" borderId="18" xfId="0" applyFont="1" applyBorder="1" applyAlignment="1">
      <alignment horizontal="center" wrapText="1"/>
    </xf>
    <xf numFmtId="0" fontId="33" fillId="0" borderId="11" xfId="0" applyFont="1" applyBorder="1" applyAlignment="1">
      <alignment horizontal="center" wrapText="1"/>
    </xf>
    <xf numFmtId="0" fontId="33" fillId="0" borderId="20" xfId="0" applyFont="1" applyFill="1" applyBorder="1" applyAlignment="1">
      <alignment horizontal="center" wrapText="1"/>
    </xf>
    <xf numFmtId="0" fontId="33" fillId="0" borderId="19" xfId="0" applyFont="1" applyFill="1" applyBorder="1" applyAlignment="1">
      <alignment horizontal="center" wrapText="1"/>
    </xf>
    <xf numFmtId="0" fontId="33" fillId="0" borderId="34" xfId="0" applyFont="1" applyFill="1" applyBorder="1" applyAlignment="1">
      <alignment horizontal="center" wrapText="1"/>
    </xf>
    <xf numFmtId="0" fontId="33" fillId="0" borderId="37" xfId="0" applyFont="1" applyFill="1" applyBorder="1" applyAlignment="1">
      <alignment horizontal="center" wrapText="1"/>
    </xf>
    <xf numFmtId="0" fontId="33" fillId="0" borderId="7" xfId="0" applyFont="1" applyBorder="1" applyAlignment="1">
      <alignment horizontal="center" wrapText="1"/>
    </xf>
    <xf numFmtId="0" fontId="33" fillId="0" borderId="7" xfId="0" applyFont="1" applyBorder="1" applyAlignment="1">
      <alignment horizontal="center" vertical="center" wrapText="1"/>
    </xf>
    <xf numFmtId="0" fontId="33" fillId="0" borderId="11" xfId="0" applyFont="1" applyBorder="1" applyAlignment="1">
      <alignment horizontal="center" vertical="center" wrapText="1"/>
    </xf>
    <xf numFmtId="0" fontId="30" fillId="0" borderId="2" xfId="0" applyFont="1" applyBorder="1" applyAlignment="1">
      <alignment horizontal="center" vertical="top" wrapText="1"/>
    </xf>
    <xf numFmtId="0" fontId="30" fillId="0" borderId="3" xfId="0" applyFont="1" applyBorder="1" applyAlignment="1">
      <alignment horizontal="center" vertical="top" wrapText="1"/>
    </xf>
    <xf numFmtId="0" fontId="28" fillId="0" borderId="52" xfId="0" applyFont="1" applyBorder="1" applyAlignment="1">
      <alignment horizontal="center" vertical="top" wrapText="1"/>
    </xf>
    <xf numFmtId="0" fontId="28" fillId="0" borderId="53" xfId="0" applyFont="1" applyBorder="1" applyAlignment="1">
      <alignment horizontal="center" vertical="top"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0" xfId="0" applyFont="1" applyAlignment="1">
      <alignment vertical="top" wrapText="1"/>
    </xf>
    <xf numFmtId="0" fontId="30" fillId="0" borderId="0" xfId="0" applyFont="1" applyAlignment="1">
      <alignment vertical="top" wrapText="1"/>
    </xf>
    <xf numFmtId="0" fontId="28" fillId="0" borderId="12" xfId="0" applyFont="1" applyBorder="1" applyAlignment="1">
      <alignment horizontal="left" vertical="top" wrapText="1"/>
    </xf>
    <xf numFmtId="0" fontId="28" fillId="0" borderId="0" xfId="0" applyFont="1" applyBorder="1" applyAlignment="1">
      <alignment horizontal="left" vertical="top" wrapText="1"/>
    </xf>
    <xf numFmtId="0" fontId="33" fillId="0" borderId="40" xfId="0" applyFont="1" applyFill="1" applyBorder="1" applyAlignment="1">
      <alignment horizontal="center" wrapText="1"/>
    </xf>
    <xf numFmtId="0" fontId="33" fillId="0" borderId="36" xfId="0" applyFont="1" applyFill="1" applyBorder="1" applyAlignment="1">
      <alignment horizontal="center" wrapText="1"/>
    </xf>
    <xf numFmtId="0" fontId="33" fillId="0" borderId="7" xfId="0" applyFont="1" applyFill="1" applyBorder="1" applyAlignment="1">
      <alignment horizontal="center" vertical="center" wrapText="1"/>
    </xf>
    <xf numFmtId="0" fontId="33" fillId="0" borderId="11" xfId="0" applyFont="1" applyFill="1" applyBorder="1" applyAlignment="1">
      <alignment horizontal="center" vertical="center" wrapText="1"/>
    </xf>
    <xf numFmtId="0" fontId="33" fillId="0" borderId="15" xfId="0" applyFont="1" applyFill="1" applyBorder="1" applyAlignment="1">
      <alignment horizontal="center" vertical="center" wrapText="1"/>
    </xf>
    <xf numFmtId="0" fontId="33" fillId="0" borderId="1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11" xfId="0" applyFont="1" applyFill="1" applyBorder="1" applyAlignment="1">
      <alignment horizontal="center" vertical="center"/>
    </xf>
    <xf numFmtId="0" fontId="17" fillId="0" borderId="40" xfId="0" applyFont="1" applyFill="1" applyBorder="1" applyAlignment="1">
      <alignment horizontal="center" wrapText="1"/>
    </xf>
    <xf numFmtId="0" fontId="17" fillId="0" borderId="36" xfId="0" applyFont="1" applyFill="1" applyBorder="1" applyAlignment="1">
      <alignment horizontal="center" wrapText="1"/>
    </xf>
    <xf numFmtId="0" fontId="17" fillId="0" borderId="41" xfId="0" applyFont="1" applyFill="1" applyBorder="1" applyAlignment="1">
      <alignment horizontal="center" wrapText="1"/>
    </xf>
    <xf numFmtId="0" fontId="4" fillId="0" borderId="18" xfId="0" applyFont="1" applyBorder="1" applyAlignment="1">
      <alignment horizontal="center" vertical="center" wrapText="1"/>
    </xf>
    <xf numFmtId="0" fontId="4" fillId="0" borderId="18" xfId="0" applyFont="1" applyBorder="1" applyAlignment="1">
      <alignment horizontal="center" wrapText="1"/>
    </xf>
    <xf numFmtId="0" fontId="17" fillId="0" borderId="35" xfId="0" applyFont="1" applyFill="1" applyBorder="1" applyAlignment="1">
      <alignment horizontal="center" wrapText="1"/>
    </xf>
    <xf numFmtId="0" fontId="17" fillId="0" borderId="38" xfId="0" applyFont="1" applyFill="1" applyBorder="1" applyAlignment="1">
      <alignment horizontal="center" wrapText="1"/>
    </xf>
    <xf numFmtId="0" fontId="8" fillId="0" borderId="0" xfId="0" applyFont="1" applyAlignment="1">
      <alignment horizontal="center" vertical="center"/>
    </xf>
    <xf numFmtId="0" fontId="3" fillId="0" borderId="8" xfId="0" applyFont="1" applyBorder="1" applyAlignment="1">
      <alignment horizontal="center"/>
    </xf>
    <xf numFmtId="0" fontId="3" fillId="0" borderId="17" xfId="0" applyFont="1" applyBorder="1" applyAlignment="1">
      <alignment horizontal="center"/>
    </xf>
    <xf numFmtId="0" fontId="3" fillId="0" borderId="13" xfId="0" applyFont="1" applyBorder="1" applyAlignment="1">
      <alignment horizontal="center"/>
    </xf>
    <xf numFmtId="0" fontId="4" fillId="0" borderId="7" xfId="0" applyFont="1" applyBorder="1" applyAlignment="1">
      <alignment horizontal="center" vertical="center"/>
    </xf>
    <xf numFmtId="0" fontId="4" fillId="0" borderId="18" xfId="0" applyFont="1" applyBorder="1" applyAlignment="1">
      <alignment horizontal="center" vertical="center"/>
    </xf>
    <xf numFmtId="0" fontId="6" fillId="0" borderId="1"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57" xfId="0" applyFont="1" applyBorder="1" applyAlignment="1">
      <alignment horizontal="center" vertical="center" wrapText="1"/>
    </xf>
    <xf numFmtId="0" fontId="6" fillId="0" borderId="43"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54" xfId="0" applyFont="1" applyBorder="1" applyAlignment="1">
      <alignment horizontal="center" vertical="center" wrapText="1"/>
    </xf>
    <xf numFmtId="0" fontId="14" fillId="0" borderId="2" xfId="0" applyFont="1" applyFill="1" applyBorder="1" applyAlignment="1">
      <alignment horizontal="left" vertical="center" wrapText="1"/>
    </xf>
    <xf numFmtId="0" fontId="14" fillId="0" borderId="23"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6" fillId="0" borderId="0" xfId="0" applyFont="1" applyBorder="1" applyAlignment="1">
      <alignment horizontal="right" vertical="top" wrapText="1"/>
    </xf>
    <xf numFmtId="0" fontId="8" fillId="0" borderId="2" xfId="0" applyFont="1" applyFill="1" applyBorder="1" applyAlignment="1">
      <alignment horizontal="center" vertical="center"/>
    </xf>
    <xf numFmtId="0" fontId="8" fillId="0" borderId="23"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8" xfId="0" applyFont="1" applyFill="1" applyBorder="1" applyAlignment="1">
      <alignment horizontal="center" vertical="center"/>
    </xf>
    <xf numFmtId="0" fontId="3" fillId="0" borderId="12" xfId="0" applyFont="1" applyBorder="1" applyAlignment="1">
      <alignment horizontal="left" vertical="top" wrapText="1"/>
    </xf>
    <xf numFmtId="0" fontId="3" fillId="0" borderId="0" xfId="0" applyFont="1" applyBorder="1" applyAlignment="1">
      <alignment horizontal="left" vertical="top"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D171"/>
  <sheetViews>
    <sheetView topLeftCell="A13" workbookViewId="0">
      <selection activeCell="K17" sqref="K17"/>
    </sheetView>
  </sheetViews>
  <sheetFormatPr defaultRowHeight="15" x14ac:dyDescent="0.25"/>
  <cols>
    <col min="1" max="1" width="6.140625" style="37" customWidth="1"/>
    <col min="2" max="2" width="50.85546875" style="27" customWidth="1"/>
    <col min="3" max="3" width="8.42578125" style="27" customWidth="1"/>
    <col min="4" max="4" width="7.140625" style="27" customWidth="1"/>
    <col min="5" max="5" width="8.140625" style="47" customWidth="1"/>
    <col min="6" max="6" width="14.28515625" style="27" customWidth="1"/>
    <col min="7" max="8" width="9.140625" style="27"/>
    <col min="9" max="9" width="8.28515625" style="27" customWidth="1"/>
    <col min="10" max="10" width="10" style="27" customWidth="1"/>
    <col min="11" max="11" width="10.140625" style="27" customWidth="1"/>
    <col min="12" max="16384" width="9.140625" style="27"/>
  </cols>
  <sheetData>
    <row r="1" spans="1:16384" ht="18.75" customHeight="1" x14ac:dyDescent="0.25">
      <c r="B1" s="391" t="s">
        <v>13</v>
      </c>
      <c r="C1" s="391"/>
      <c r="D1" s="391"/>
      <c r="E1" s="391"/>
      <c r="F1" s="391"/>
      <c r="G1" s="391"/>
      <c r="H1" s="391"/>
      <c r="I1" s="391"/>
    </row>
    <row r="2" spans="1:16384" ht="15.75" thickBot="1" x14ac:dyDescent="0.3">
      <c r="B2" s="429" t="s">
        <v>506</v>
      </c>
      <c r="C2" s="429"/>
      <c r="D2" s="429"/>
      <c r="E2" s="429"/>
      <c r="F2" s="429"/>
      <c r="G2" s="429"/>
      <c r="H2" s="429"/>
      <c r="I2" s="429"/>
    </row>
    <row r="3" spans="1:16384" ht="15.75" thickBot="1" x14ac:dyDescent="0.3">
      <c r="A3" s="430" t="s">
        <v>60</v>
      </c>
      <c r="B3" s="431"/>
      <c r="C3" s="431"/>
      <c r="D3" s="431"/>
      <c r="E3" s="431"/>
      <c r="F3" s="431"/>
      <c r="G3" s="431"/>
      <c r="H3" s="431"/>
      <c r="I3" s="432"/>
    </row>
    <row r="4" spans="1:16384" ht="35.25" thickBot="1" x14ac:dyDescent="0.3">
      <c r="A4" s="433" t="s">
        <v>1</v>
      </c>
      <c r="B4" s="435" t="s">
        <v>2</v>
      </c>
      <c r="C4" s="437" t="s">
        <v>3</v>
      </c>
      <c r="D4" s="437" t="s">
        <v>155</v>
      </c>
      <c r="E4" s="437" t="s">
        <v>4</v>
      </c>
      <c r="F4" s="416" t="s">
        <v>5</v>
      </c>
      <c r="G4" s="418"/>
      <c r="H4" s="343" t="s">
        <v>6</v>
      </c>
      <c r="I4" s="38" t="s">
        <v>7</v>
      </c>
    </row>
    <row r="5" spans="1:16384" ht="24" thickBot="1" x14ac:dyDescent="0.3">
      <c r="A5" s="434"/>
      <c r="B5" s="436"/>
      <c r="C5" s="438"/>
      <c r="D5" s="438"/>
      <c r="E5" s="438"/>
      <c r="F5" s="39" t="s">
        <v>8</v>
      </c>
      <c r="G5" s="342" t="s">
        <v>9</v>
      </c>
      <c r="H5" s="40" t="s">
        <v>8</v>
      </c>
      <c r="I5" s="40" t="s">
        <v>10</v>
      </c>
    </row>
    <row r="6" spans="1:16384" ht="15.75" thickBot="1" x14ac:dyDescent="0.3">
      <c r="A6" s="159">
        <v>1</v>
      </c>
      <c r="B6" s="160">
        <v>2</v>
      </c>
      <c r="C6" s="161">
        <v>3</v>
      </c>
      <c r="D6" s="162">
        <v>4</v>
      </c>
      <c r="E6" s="163">
        <v>5</v>
      </c>
      <c r="F6" s="162">
        <v>6</v>
      </c>
      <c r="G6" s="162">
        <v>7</v>
      </c>
      <c r="H6" s="162" t="s">
        <v>158</v>
      </c>
      <c r="I6" s="162">
        <v>9</v>
      </c>
    </row>
    <row r="7" spans="1:16384" ht="36" x14ac:dyDescent="0.25">
      <c r="A7" s="170">
        <v>1</v>
      </c>
      <c r="B7" s="171" t="s">
        <v>545</v>
      </c>
      <c r="C7" s="172"/>
      <c r="D7" s="172"/>
      <c r="E7" s="170"/>
      <c r="F7" s="134"/>
      <c r="G7" s="134"/>
      <c r="H7" s="134"/>
      <c r="I7" s="134"/>
      <c r="K7" s="47"/>
      <c r="L7" s="47"/>
      <c r="M7" s="47"/>
    </row>
    <row r="8" spans="1:16384" ht="48" x14ac:dyDescent="0.25">
      <c r="A8" s="173">
        <v>1.1000000000000001</v>
      </c>
      <c r="B8" s="17" t="s">
        <v>537</v>
      </c>
      <c r="C8" s="174"/>
      <c r="D8" s="15" t="s">
        <v>167</v>
      </c>
      <c r="E8" s="173">
        <v>10</v>
      </c>
      <c r="F8" s="31"/>
      <c r="G8" s="31"/>
      <c r="H8" s="31"/>
      <c r="I8" s="31"/>
      <c r="K8" s="47"/>
      <c r="L8" s="337"/>
      <c r="M8" s="47"/>
    </row>
    <row r="9" spans="1:16384" ht="48" x14ac:dyDescent="0.25">
      <c r="A9" s="15">
        <v>1.2</v>
      </c>
      <c r="B9" s="17" t="s">
        <v>536</v>
      </c>
      <c r="C9" s="174"/>
      <c r="D9" s="15" t="s">
        <v>167</v>
      </c>
      <c r="E9" s="173">
        <v>8</v>
      </c>
      <c r="F9" s="31"/>
      <c r="G9" s="31"/>
      <c r="H9" s="31"/>
      <c r="I9" s="31"/>
      <c r="L9" s="41"/>
      <c r="M9" s="47"/>
    </row>
    <row r="10" spans="1:16384" ht="48" x14ac:dyDescent="0.25">
      <c r="A10" s="347"/>
      <c r="B10" s="17" t="s">
        <v>535</v>
      </c>
      <c r="C10" s="174"/>
      <c r="D10" s="15" t="s">
        <v>167</v>
      </c>
      <c r="E10" s="173">
        <v>1</v>
      </c>
      <c r="F10" s="31"/>
      <c r="G10" s="31"/>
      <c r="H10" s="31"/>
      <c r="I10" s="31"/>
      <c r="L10" s="41"/>
      <c r="M10" s="47"/>
    </row>
    <row r="11" spans="1:16384" s="42" customFormat="1" ht="24" x14ac:dyDescent="0.25">
      <c r="A11" s="175">
        <v>1.3</v>
      </c>
      <c r="B11" s="12" t="s">
        <v>168</v>
      </c>
      <c r="C11" s="12"/>
      <c r="D11" s="15" t="s">
        <v>167</v>
      </c>
      <c r="E11" s="15">
        <v>4</v>
      </c>
      <c r="F11" s="12"/>
      <c r="G11" s="12"/>
      <c r="H11" s="12"/>
      <c r="I11" s="12"/>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c r="AMK11" s="14"/>
      <c r="AML11" s="14"/>
      <c r="AMM11" s="14"/>
      <c r="AMN11" s="14"/>
      <c r="AMO11" s="14"/>
      <c r="AMP11" s="14"/>
      <c r="AMQ11" s="14"/>
      <c r="AMR11" s="14"/>
      <c r="AMS11" s="14"/>
      <c r="AMT11" s="14"/>
      <c r="AMU11" s="14"/>
      <c r="AMV11" s="14"/>
      <c r="AMW11" s="14"/>
      <c r="AMX11" s="14"/>
      <c r="AMY11" s="14"/>
      <c r="AMZ11" s="14"/>
      <c r="ANA11" s="14"/>
      <c r="ANB11" s="14"/>
      <c r="ANC11" s="14"/>
      <c r="AND11" s="14"/>
      <c r="ANE11" s="14"/>
      <c r="ANF11" s="14"/>
      <c r="ANG11" s="14"/>
      <c r="ANH11" s="14"/>
      <c r="ANI11" s="14"/>
      <c r="ANJ11" s="14"/>
      <c r="ANK11" s="14"/>
      <c r="ANL11" s="14"/>
      <c r="ANM11" s="14"/>
      <c r="ANN11" s="14"/>
      <c r="ANO11" s="14"/>
      <c r="ANP11" s="14"/>
      <c r="ANQ11" s="14"/>
      <c r="ANR11" s="14"/>
      <c r="ANS11" s="14"/>
      <c r="ANT11" s="14"/>
      <c r="ANU11" s="14"/>
      <c r="ANV11" s="14"/>
      <c r="ANW11" s="14"/>
      <c r="ANX11" s="14"/>
      <c r="ANY11" s="14"/>
      <c r="ANZ11" s="14"/>
      <c r="AOA11" s="14"/>
      <c r="AOB11" s="14"/>
      <c r="AOC11" s="14"/>
      <c r="AOD11" s="14"/>
      <c r="AOE11" s="14"/>
      <c r="AOF11" s="14"/>
      <c r="AOG11" s="14"/>
      <c r="AOH11" s="14"/>
      <c r="AOI11" s="14"/>
      <c r="AOJ11" s="14"/>
      <c r="AOK11" s="14"/>
      <c r="AOL11" s="14"/>
      <c r="AOM11" s="14"/>
      <c r="AON11" s="14"/>
      <c r="AOO11" s="14"/>
      <c r="AOP11" s="14"/>
      <c r="AOQ11" s="14"/>
      <c r="AOR11" s="14"/>
      <c r="AOS11" s="14"/>
      <c r="AOT11" s="14"/>
      <c r="AOU11" s="14"/>
      <c r="AOV11" s="14"/>
      <c r="AOW11" s="14"/>
      <c r="AOX11" s="14"/>
      <c r="AOY11" s="14"/>
      <c r="AOZ11" s="14"/>
      <c r="APA11" s="14"/>
      <c r="APB11" s="14"/>
      <c r="APC11" s="14"/>
      <c r="APD11" s="14"/>
      <c r="APE11" s="14"/>
      <c r="APF11" s="14"/>
      <c r="APG11" s="14"/>
      <c r="APH11" s="14"/>
      <c r="API11" s="14"/>
      <c r="APJ11" s="14"/>
      <c r="APK11" s="14"/>
      <c r="APL11" s="14"/>
      <c r="APM11" s="14"/>
      <c r="APN11" s="14"/>
      <c r="APO11" s="14"/>
      <c r="APP11" s="14"/>
      <c r="APQ11" s="14"/>
      <c r="APR11" s="14"/>
      <c r="APS11" s="14"/>
      <c r="APT11" s="14"/>
      <c r="APU11" s="14"/>
      <c r="APV11" s="14"/>
      <c r="APW11" s="14"/>
      <c r="APX11" s="14"/>
      <c r="APY11" s="14"/>
      <c r="APZ11" s="14"/>
      <c r="AQA11" s="14"/>
      <c r="AQB11" s="14"/>
      <c r="AQC11" s="14"/>
      <c r="AQD11" s="14"/>
      <c r="AQE11" s="14"/>
      <c r="AQF11" s="14"/>
      <c r="AQG11" s="14"/>
      <c r="AQH11" s="14"/>
      <c r="AQI11" s="14"/>
      <c r="AQJ11" s="14"/>
      <c r="AQK11" s="14"/>
      <c r="AQL11" s="14"/>
      <c r="AQM11" s="14"/>
      <c r="AQN11" s="14"/>
      <c r="AQO11" s="14"/>
      <c r="AQP11" s="14"/>
      <c r="AQQ11" s="14"/>
      <c r="AQR11" s="14"/>
      <c r="AQS11" s="14"/>
      <c r="AQT11" s="14"/>
      <c r="AQU11" s="14"/>
      <c r="AQV11" s="14"/>
      <c r="AQW11" s="14"/>
      <c r="AQX11" s="14"/>
      <c r="AQY11" s="14"/>
      <c r="AQZ11" s="14"/>
      <c r="ARA11" s="14"/>
      <c r="ARB11" s="14"/>
      <c r="ARC11" s="14"/>
      <c r="ARD11" s="14"/>
      <c r="ARE11" s="14"/>
      <c r="ARF11" s="14"/>
      <c r="ARG11" s="14"/>
      <c r="ARH11" s="14"/>
      <c r="ARI11" s="14"/>
      <c r="ARJ11" s="14"/>
      <c r="ARK11" s="14"/>
      <c r="ARL11" s="14"/>
      <c r="ARM11" s="14"/>
      <c r="ARN11" s="14"/>
      <c r="ARO11" s="14"/>
      <c r="ARP11" s="14"/>
      <c r="ARQ11" s="14"/>
      <c r="ARR11" s="14"/>
      <c r="ARS11" s="14"/>
      <c r="ART11" s="14"/>
      <c r="ARU11" s="14"/>
      <c r="ARV11" s="14"/>
      <c r="ARW11" s="14"/>
      <c r="ARX11" s="14"/>
      <c r="ARY11" s="14"/>
      <c r="ARZ11" s="14"/>
      <c r="ASA11" s="14"/>
      <c r="ASB11" s="14"/>
      <c r="ASC11" s="14"/>
      <c r="ASD11" s="14"/>
      <c r="ASE11" s="14"/>
      <c r="ASF11" s="14"/>
      <c r="ASG11" s="14"/>
      <c r="ASH11" s="14"/>
      <c r="ASI11" s="14"/>
      <c r="ASJ11" s="14"/>
      <c r="ASK11" s="14"/>
      <c r="ASL11" s="14"/>
      <c r="ASM11" s="14"/>
      <c r="ASN11" s="14"/>
      <c r="ASO11" s="14"/>
      <c r="ASP11" s="14"/>
      <c r="ASQ11" s="14"/>
      <c r="ASR11" s="14"/>
      <c r="ASS11" s="14"/>
      <c r="AST11" s="14"/>
      <c r="ASU11" s="14"/>
      <c r="ASV11" s="14"/>
      <c r="ASW11" s="14"/>
      <c r="ASX11" s="14"/>
      <c r="ASY11" s="14"/>
      <c r="ASZ11" s="14"/>
      <c r="ATA11" s="14"/>
      <c r="ATB11" s="14"/>
      <c r="ATC11" s="14"/>
      <c r="ATD11" s="14"/>
      <c r="ATE11" s="14"/>
      <c r="ATF11" s="14"/>
      <c r="ATG11" s="14"/>
      <c r="ATH11" s="14"/>
      <c r="ATI11" s="14"/>
      <c r="ATJ11" s="14"/>
      <c r="ATK11" s="14"/>
      <c r="ATL11" s="14"/>
      <c r="ATM11" s="14"/>
      <c r="ATN11" s="14"/>
      <c r="ATO11" s="14"/>
      <c r="ATP11" s="14"/>
      <c r="ATQ11" s="14"/>
      <c r="ATR11" s="14"/>
      <c r="ATS11" s="14"/>
      <c r="ATT11" s="14"/>
      <c r="ATU11" s="14"/>
      <c r="ATV11" s="14"/>
      <c r="ATW11" s="14"/>
      <c r="ATX11" s="14"/>
      <c r="ATY11" s="14"/>
      <c r="ATZ11" s="14"/>
      <c r="AUA11" s="14"/>
      <c r="AUB11" s="14"/>
      <c r="AUC11" s="14"/>
      <c r="AUD11" s="14"/>
      <c r="AUE11" s="14"/>
      <c r="AUF11" s="14"/>
      <c r="AUG11" s="14"/>
      <c r="AUH11" s="14"/>
      <c r="AUI11" s="14"/>
      <c r="AUJ11" s="14"/>
      <c r="AUK11" s="14"/>
      <c r="AUL11" s="14"/>
      <c r="AUM11" s="14"/>
      <c r="AUN11" s="14"/>
      <c r="AUO11" s="14"/>
      <c r="AUP11" s="14"/>
      <c r="AUQ11" s="14"/>
      <c r="AUR11" s="14"/>
      <c r="AUS11" s="14"/>
      <c r="AUT11" s="14"/>
      <c r="AUU11" s="14"/>
      <c r="AUV11" s="14"/>
      <c r="AUW11" s="14"/>
      <c r="AUX11" s="14"/>
      <c r="AUY11" s="14"/>
      <c r="AUZ11" s="14"/>
      <c r="AVA11" s="14"/>
      <c r="AVB11" s="14"/>
      <c r="AVC11" s="14"/>
      <c r="AVD11" s="14"/>
      <c r="AVE11" s="14"/>
      <c r="AVF11" s="14"/>
      <c r="AVG11" s="14"/>
      <c r="AVH11" s="14"/>
      <c r="AVI11" s="14"/>
      <c r="AVJ11" s="14"/>
      <c r="AVK11" s="14"/>
      <c r="AVL11" s="14"/>
      <c r="AVM11" s="14"/>
      <c r="AVN11" s="14"/>
      <c r="AVO11" s="14"/>
      <c r="AVP11" s="14"/>
      <c r="AVQ11" s="14"/>
      <c r="AVR11" s="14"/>
      <c r="AVS11" s="14"/>
      <c r="AVT11" s="14"/>
      <c r="AVU11" s="14"/>
      <c r="AVV11" s="14"/>
      <c r="AVW11" s="14"/>
      <c r="AVX11" s="14"/>
      <c r="AVY11" s="14"/>
      <c r="AVZ11" s="14"/>
      <c r="AWA11" s="14"/>
      <c r="AWB11" s="14"/>
      <c r="AWC11" s="14"/>
      <c r="AWD11" s="14"/>
      <c r="AWE11" s="14"/>
      <c r="AWF11" s="14"/>
      <c r="AWG11" s="14"/>
      <c r="AWH11" s="14"/>
      <c r="AWI11" s="14"/>
      <c r="AWJ11" s="14"/>
      <c r="AWK11" s="14"/>
      <c r="AWL11" s="14"/>
      <c r="AWM11" s="14"/>
      <c r="AWN11" s="14"/>
      <c r="AWO11" s="14"/>
      <c r="AWP11" s="14"/>
      <c r="AWQ11" s="14"/>
      <c r="AWR11" s="14"/>
      <c r="AWS11" s="14"/>
      <c r="AWT11" s="14"/>
      <c r="AWU11" s="14"/>
      <c r="AWV11" s="14"/>
      <c r="AWW11" s="14"/>
      <c r="AWX11" s="14"/>
      <c r="AWY11" s="14"/>
      <c r="AWZ11" s="14"/>
      <c r="AXA11" s="14"/>
      <c r="AXB11" s="14"/>
      <c r="AXC11" s="14"/>
      <c r="AXD11" s="14"/>
      <c r="AXE11" s="14"/>
      <c r="AXF11" s="14"/>
      <c r="AXG11" s="14"/>
      <c r="AXH11" s="14"/>
      <c r="AXI11" s="14"/>
      <c r="AXJ11" s="14"/>
      <c r="AXK11" s="14"/>
      <c r="AXL11" s="14"/>
      <c r="AXM11" s="14"/>
      <c r="AXN11" s="14"/>
      <c r="AXO11" s="14"/>
      <c r="AXP11" s="14"/>
      <c r="AXQ11" s="14"/>
      <c r="AXR11" s="14"/>
      <c r="AXS11" s="14"/>
      <c r="AXT11" s="14"/>
      <c r="AXU11" s="14"/>
      <c r="AXV11" s="14"/>
      <c r="AXW11" s="14"/>
      <c r="AXX11" s="14"/>
      <c r="AXY11" s="14"/>
      <c r="AXZ11" s="14"/>
      <c r="AYA11" s="14"/>
      <c r="AYB11" s="14"/>
      <c r="AYC11" s="14"/>
      <c r="AYD11" s="14"/>
      <c r="AYE11" s="14"/>
      <c r="AYF11" s="14"/>
      <c r="AYG11" s="14"/>
      <c r="AYH11" s="14"/>
      <c r="AYI11" s="14"/>
      <c r="AYJ11" s="14"/>
      <c r="AYK11" s="14"/>
      <c r="AYL11" s="14"/>
      <c r="AYM11" s="14"/>
      <c r="AYN11" s="14"/>
      <c r="AYO11" s="14"/>
      <c r="AYP11" s="14"/>
      <c r="AYQ11" s="14"/>
      <c r="AYR11" s="14"/>
      <c r="AYS11" s="14"/>
      <c r="AYT11" s="14"/>
      <c r="AYU11" s="14"/>
      <c r="AYV11" s="14"/>
      <c r="AYW11" s="14"/>
      <c r="AYX11" s="14"/>
      <c r="AYY11" s="14"/>
      <c r="AYZ11" s="14"/>
      <c r="AZA11" s="14"/>
      <c r="AZB11" s="14"/>
      <c r="AZC11" s="14"/>
      <c r="AZD11" s="14"/>
      <c r="AZE11" s="14"/>
      <c r="AZF11" s="14"/>
      <c r="AZG11" s="14"/>
      <c r="AZH11" s="14"/>
      <c r="AZI11" s="14"/>
      <c r="AZJ11" s="14"/>
      <c r="AZK11" s="14"/>
      <c r="AZL11" s="14"/>
      <c r="AZM11" s="14"/>
      <c r="AZN11" s="14"/>
      <c r="AZO11" s="14"/>
      <c r="AZP11" s="14"/>
      <c r="AZQ11" s="14"/>
      <c r="AZR11" s="14"/>
      <c r="AZS11" s="14"/>
      <c r="AZT11" s="14"/>
      <c r="AZU11" s="14"/>
      <c r="AZV11" s="14"/>
      <c r="AZW11" s="14"/>
      <c r="AZX11" s="14"/>
      <c r="AZY11" s="14"/>
      <c r="AZZ11" s="14"/>
      <c r="BAA11" s="14"/>
      <c r="BAB11" s="14"/>
      <c r="BAC11" s="14"/>
      <c r="BAD11" s="14"/>
      <c r="BAE11" s="14"/>
      <c r="BAF11" s="14"/>
      <c r="BAG11" s="14"/>
      <c r="BAH11" s="14"/>
      <c r="BAI11" s="14"/>
      <c r="BAJ11" s="14"/>
      <c r="BAK11" s="14"/>
      <c r="BAL11" s="14"/>
      <c r="BAM11" s="14"/>
      <c r="BAN11" s="14"/>
      <c r="BAO11" s="14"/>
      <c r="BAP11" s="14"/>
      <c r="BAQ11" s="14"/>
      <c r="BAR11" s="14"/>
      <c r="BAS11" s="14"/>
      <c r="BAT11" s="14"/>
      <c r="BAU11" s="14"/>
      <c r="BAV11" s="14"/>
      <c r="BAW11" s="14"/>
      <c r="BAX11" s="14"/>
      <c r="BAY11" s="14"/>
      <c r="BAZ11" s="14"/>
      <c r="BBA11" s="14"/>
      <c r="BBB11" s="14"/>
      <c r="BBC11" s="14"/>
      <c r="BBD11" s="14"/>
      <c r="BBE11" s="14"/>
      <c r="BBF11" s="14"/>
      <c r="BBG11" s="14"/>
      <c r="BBH11" s="14"/>
      <c r="BBI11" s="14"/>
      <c r="BBJ11" s="14"/>
      <c r="BBK11" s="14"/>
      <c r="BBL11" s="14"/>
      <c r="BBM11" s="14"/>
      <c r="BBN11" s="14"/>
      <c r="BBO11" s="14"/>
      <c r="BBP11" s="14"/>
      <c r="BBQ11" s="14"/>
      <c r="BBR11" s="14"/>
      <c r="BBS11" s="14"/>
      <c r="BBT11" s="14"/>
      <c r="BBU11" s="14"/>
      <c r="BBV11" s="14"/>
      <c r="BBW11" s="14"/>
      <c r="BBX11" s="14"/>
      <c r="BBY11" s="14"/>
      <c r="BBZ11" s="14"/>
      <c r="BCA11" s="14"/>
      <c r="BCB11" s="14"/>
      <c r="BCC11" s="14"/>
      <c r="BCD11" s="14"/>
      <c r="BCE11" s="14"/>
      <c r="BCF11" s="14"/>
      <c r="BCG11" s="14"/>
      <c r="BCH11" s="14"/>
      <c r="BCI11" s="14"/>
      <c r="BCJ11" s="14"/>
      <c r="BCK11" s="14"/>
      <c r="BCL11" s="14"/>
      <c r="BCM11" s="14"/>
      <c r="BCN11" s="14"/>
      <c r="BCO11" s="14"/>
      <c r="BCP11" s="14"/>
      <c r="BCQ11" s="14"/>
      <c r="BCR11" s="14"/>
      <c r="BCS11" s="14"/>
      <c r="BCT11" s="14"/>
      <c r="BCU11" s="14"/>
      <c r="BCV11" s="14"/>
      <c r="BCW11" s="14"/>
      <c r="BCX11" s="14"/>
      <c r="BCY11" s="14"/>
      <c r="BCZ11" s="14"/>
      <c r="BDA11" s="14"/>
      <c r="BDB11" s="14"/>
      <c r="BDC11" s="14"/>
      <c r="BDD11" s="14"/>
      <c r="BDE11" s="14"/>
      <c r="BDF11" s="14"/>
      <c r="BDG11" s="14"/>
      <c r="BDH11" s="14"/>
      <c r="BDI11" s="14"/>
      <c r="BDJ11" s="14"/>
      <c r="BDK11" s="14"/>
      <c r="BDL11" s="14"/>
      <c r="BDM11" s="14"/>
      <c r="BDN11" s="14"/>
      <c r="BDO11" s="14"/>
      <c r="BDP11" s="14"/>
      <c r="BDQ11" s="14"/>
      <c r="BDR11" s="14"/>
      <c r="BDS11" s="14"/>
      <c r="BDT11" s="14"/>
      <c r="BDU11" s="14"/>
      <c r="BDV11" s="14"/>
      <c r="BDW11" s="14"/>
      <c r="BDX11" s="14"/>
      <c r="BDY11" s="14"/>
      <c r="BDZ11" s="14"/>
      <c r="BEA11" s="14"/>
      <c r="BEB11" s="14"/>
      <c r="BEC11" s="14"/>
      <c r="BED11" s="14"/>
      <c r="BEE11" s="14"/>
      <c r="BEF11" s="14"/>
      <c r="BEG11" s="14"/>
      <c r="BEH11" s="14"/>
      <c r="BEI11" s="14"/>
      <c r="BEJ11" s="14"/>
      <c r="BEK11" s="14"/>
      <c r="BEL11" s="14"/>
      <c r="BEM11" s="14"/>
      <c r="BEN11" s="14"/>
      <c r="BEO11" s="14"/>
      <c r="BEP11" s="14"/>
      <c r="BEQ11" s="14"/>
      <c r="BER11" s="14"/>
      <c r="BES11" s="14"/>
      <c r="BET11" s="14"/>
      <c r="BEU11" s="14"/>
      <c r="BEV11" s="14"/>
      <c r="BEW11" s="14"/>
      <c r="BEX11" s="14"/>
      <c r="BEY11" s="14"/>
      <c r="BEZ11" s="14"/>
      <c r="BFA11" s="14"/>
      <c r="BFB11" s="14"/>
      <c r="BFC11" s="14"/>
      <c r="BFD11" s="14"/>
      <c r="BFE11" s="14"/>
      <c r="BFF11" s="14"/>
      <c r="BFG11" s="14"/>
      <c r="BFH11" s="14"/>
      <c r="BFI11" s="14"/>
      <c r="BFJ11" s="14"/>
      <c r="BFK11" s="14"/>
      <c r="BFL11" s="14"/>
      <c r="BFM11" s="14"/>
      <c r="BFN11" s="14"/>
      <c r="BFO11" s="14"/>
      <c r="BFP11" s="14"/>
      <c r="BFQ11" s="14"/>
      <c r="BFR11" s="14"/>
      <c r="BFS11" s="14"/>
      <c r="BFT11" s="14"/>
      <c r="BFU11" s="14"/>
      <c r="BFV11" s="14"/>
      <c r="BFW11" s="14"/>
      <c r="BFX11" s="14"/>
      <c r="BFY11" s="14"/>
      <c r="BFZ11" s="14"/>
      <c r="BGA11" s="14"/>
      <c r="BGB11" s="14"/>
      <c r="BGC11" s="14"/>
      <c r="BGD11" s="14"/>
      <c r="BGE11" s="14"/>
      <c r="BGF11" s="14"/>
      <c r="BGG11" s="14"/>
      <c r="BGH11" s="14"/>
      <c r="BGI11" s="14"/>
      <c r="BGJ11" s="14"/>
      <c r="BGK11" s="14"/>
      <c r="BGL11" s="14"/>
      <c r="BGM11" s="14"/>
      <c r="BGN11" s="14"/>
      <c r="BGO11" s="14"/>
      <c r="BGP11" s="14"/>
      <c r="BGQ11" s="14"/>
      <c r="BGR11" s="14"/>
      <c r="BGS11" s="14"/>
      <c r="BGT11" s="14"/>
      <c r="BGU11" s="14"/>
      <c r="BGV11" s="14"/>
      <c r="BGW11" s="14"/>
      <c r="BGX11" s="14"/>
      <c r="BGY11" s="14"/>
      <c r="BGZ11" s="14"/>
      <c r="BHA11" s="14"/>
      <c r="BHB11" s="14"/>
      <c r="BHC11" s="14"/>
      <c r="BHD11" s="14"/>
      <c r="BHE11" s="14"/>
      <c r="BHF11" s="14"/>
      <c r="BHG11" s="14"/>
      <c r="BHH11" s="14"/>
      <c r="BHI11" s="14"/>
      <c r="BHJ11" s="14"/>
      <c r="BHK11" s="14"/>
      <c r="BHL11" s="14"/>
      <c r="BHM11" s="14"/>
      <c r="BHN11" s="14"/>
      <c r="BHO11" s="14"/>
      <c r="BHP11" s="14"/>
      <c r="BHQ11" s="14"/>
      <c r="BHR11" s="14"/>
      <c r="BHS11" s="14"/>
      <c r="BHT11" s="14"/>
      <c r="BHU11" s="14"/>
      <c r="BHV11" s="14"/>
      <c r="BHW11" s="14"/>
      <c r="BHX11" s="14"/>
      <c r="BHY11" s="14"/>
      <c r="BHZ11" s="14"/>
      <c r="BIA11" s="14"/>
      <c r="BIB11" s="14"/>
      <c r="BIC11" s="14"/>
      <c r="BID11" s="14"/>
      <c r="BIE11" s="14"/>
      <c r="BIF11" s="14"/>
      <c r="BIG11" s="14"/>
      <c r="BIH11" s="14"/>
      <c r="BII11" s="14"/>
      <c r="BIJ11" s="14"/>
      <c r="BIK11" s="14"/>
      <c r="BIL11" s="14"/>
      <c r="BIM11" s="14"/>
      <c r="BIN11" s="14"/>
      <c r="BIO11" s="14"/>
      <c r="BIP11" s="14"/>
      <c r="BIQ11" s="14"/>
      <c r="BIR11" s="14"/>
      <c r="BIS11" s="14"/>
      <c r="BIT11" s="14"/>
      <c r="BIU11" s="14"/>
      <c r="BIV11" s="14"/>
      <c r="BIW11" s="14"/>
      <c r="BIX11" s="14"/>
      <c r="BIY11" s="14"/>
      <c r="BIZ11" s="14"/>
      <c r="BJA11" s="14"/>
      <c r="BJB11" s="14"/>
      <c r="BJC11" s="14"/>
      <c r="BJD11" s="14"/>
      <c r="BJE11" s="14"/>
      <c r="BJF11" s="14"/>
      <c r="BJG11" s="14"/>
      <c r="BJH11" s="14"/>
      <c r="BJI11" s="14"/>
      <c r="BJJ11" s="14"/>
      <c r="BJK11" s="14"/>
      <c r="BJL11" s="14"/>
      <c r="BJM11" s="14"/>
      <c r="BJN11" s="14"/>
      <c r="BJO11" s="14"/>
      <c r="BJP11" s="14"/>
      <c r="BJQ11" s="14"/>
      <c r="BJR11" s="14"/>
      <c r="BJS11" s="14"/>
      <c r="BJT11" s="14"/>
      <c r="BJU11" s="14"/>
      <c r="BJV11" s="14"/>
      <c r="BJW11" s="14"/>
      <c r="BJX11" s="14"/>
      <c r="BJY11" s="14"/>
      <c r="BJZ11" s="14"/>
      <c r="BKA11" s="14"/>
      <c r="BKB11" s="14"/>
      <c r="BKC11" s="14"/>
      <c r="BKD11" s="14"/>
      <c r="BKE11" s="14"/>
      <c r="BKF11" s="14"/>
      <c r="BKG11" s="14"/>
      <c r="BKH11" s="14"/>
      <c r="BKI11" s="14"/>
      <c r="BKJ11" s="14"/>
      <c r="BKK11" s="14"/>
      <c r="BKL11" s="14"/>
      <c r="BKM11" s="14"/>
      <c r="BKN11" s="14"/>
      <c r="BKO11" s="14"/>
      <c r="BKP11" s="14"/>
      <c r="BKQ11" s="14"/>
      <c r="BKR11" s="14"/>
      <c r="BKS11" s="14"/>
      <c r="BKT11" s="14"/>
      <c r="BKU11" s="14"/>
      <c r="BKV11" s="14"/>
      <c r="BKW11" s="14"/>
      <c r="BKX11" s="14"/>
      <c r="BKY11" s="14"/>
      <c r="BKZ11" s="14"/>
      <c r="BLA11" s="14"/>
      <c r="BLB11" s="14"/>
      <c r="BLC11" s="14"/>
      <c r="BLD11" s="14"/>
      <c r="BLE11" s="14"/>
      <c r="BLF11" s="14"/>
      <c r="BLG11" s="14"/>
      <c r="BLH11" s="14"/>
      <c r="BLI11" s="14"/>
      <c r="BLJ11" s="14"/>
      <c r="BLK11" s="14"/>
      <c r="BLL11" s="14"/>
      <c r="BLM11" s="14"/>
      <c r="BLN11" s="14"/>
      <c r="BLO11" s="14"/>
      <c r="BLP11" s="14"/>
      <c r="BLQ11" s="14"/>
      <c r="BLR11" s="14"/>
      <c r="BLS11" s="14"/>
      <c r="BLT11" s="14"/>
      <c r="BLU11" s="14"/>
      <c r="BLV11" s="14"/>
      <c r="BLW11" s="14"/>
      <c r="BLX11" s="14"/>
      <c r="BLY11" s="14"/>
      <c r="BLZ11" s="14"/>
      <c r="BMA11" s="14"/>
      <c r="BMB11" s="14"/>
      <c r="BMC11" s="14"/>
      <c r="BMD11" s="14"/>
      <c r="BME11" s="14"/>
      <c r="BMF11" s="14"/>
      <c r="BMG11" s="14"/>
      <c r="BMH11" s="14"/>
      <c r="BMI11" s="14"/>
      <c r="BMJ11" s="14"/>
      <c r="BMK11" s="14"/>
      <c r="BML11" s="14"/>
      <c r="BMM11" s="14"/>
      <c r="BMN11" s="14"/>
      <c r="BMO11" s="14"/>
      <c r="BMP11" s="14"/>
      <c r="BMQ11" s="14"/>
      <c r="BMR11" s="14"/>
      <c r="BMS11" s="14"/>
      <c r="BMT11" s="14"/>
      <c r="BMU11" s="14"/>
      <c r="BMV11" s="14"/>
      <c r="BMW11" s="14"/>
      <c r="BMX11" s="14"/>
      <c r="BMY11" s="14"/>
      <c r="BMZ11" s="14"/>
      <c r="BNA11" s="14"/>
      <c r="BNB11" s="14"/>
      <c r="BNC11" s="14"/>
      <c r="BND11" s="14"/>
      <c r="BNE11" s="14"/>
      <c r="BNF11" s="14"/>
      <c r="BNG11" s="14"/>
      <c r="BNH11" s="14"/>
      <c r="BNI11" s="14"/>
      <c r="BNJ11" s="14"/>
      <c r="BNK11" s="14"/>
      <c r="BNL11" s="14"/>
      <c r="BNM11" s="14"/>
      <c r="BNN11" s="14"/>
      <c r="BNO11" s="14"/>
      <c r="BNP11" s="14"/>
      <c r="BNQ11" s="14"/>
      <c r="BNR11" s="14"/>
      <c r="BNS11" s="14"/>
      <c r="BNT11" s="14"/>
      <c r="BNU11" s="14"/>
      <c r="BNV11" s="14"/>
      <c r="BNW11" s="14"/>
      <c r="BNX11" s="14"/>
      <c r="BNY11" s="14"/>
      <c r="BNZ11" s="14"/>
      <c r="BOA11" s="14"/>
      <c r="BOB11" s="14"/>
      <c r="BOC11" s="14"/>
      <c r="BOD11" s="14"/>
      <c r="BOE11" s="14"/>
      <c r="BOF11" s="14"/>
      <c r="BOG11" s="14"/>
      <c r="BOH11" s="14"/>
      <c r="BOI11" s="14"/>
      <c r="BOJ11" s="14"/>
      <c r="BOK11" s="14"/>
      <c r="BOL11" s="14"/>
      <c r="BOM11" s="14"/>
      <c r="BON11" s="14"/>
      <c r="BOO11" s="14"/>
      <c r="BOP11" s="14"/>
      <c r="BOQ11" s="14"/>
      <c r="BOR11" s="14"/>
      <c r="BOS11" s="14"/>
      <c r="BOT11" s="14"/>
      <c r="BOU11" s="14"/>
      <c r="BOV11" s="14"/>
      <c r="BOW11" s="14"/>
      <c r="BOX11" s="14"/>
      <c r="BOY11" s="14"/>
      <c r="BOZ11" s="14"/>
      <c r="BPA11" s="14"/>
      <c r="BPB11" s="14"/>
      <c r="BPC11" s="14"/>
      <c r="BPD11" s="14"/>
      <c r="BPE11" s="14"/>
      <c r="BPF11" s="14"/>
      <c r="BPG11" s="14"/>
      <c r="BPH11" s="14"/>
      <c r="BPI11" s="14"/>
      <c r="BPJ11" s="14"/>
      <c r="BPK11" s="14"/>
      <c r="BPL11" s="14"/>
      <c r="BPM11" s="14"/>
      <c r="BPN11" s="14"/>
      <c r="BPO11" s="14"/>
      <c r="BPP11" s="14"/>
      <c r="BPQ11" s="14"/>
      <c r="BPR11" s="14"/>
      <c r="BPS11" s="14"/>
      <c r="BPT11" s="14"/>
      <c r="BPU11" s="14"/>
      <c r="BPV11" s="14"/>
      <c r="BPW11" s="14"/>
      <c r="BPX11" s="14"/>
      <c r="BPY11" s="14"/>
      <c r="BPZ11" s="14"/>
      <c r="BQA11" s="14"/>
      <c r="BQB11" s="14"/>
      <c r="BQC11" s="14"/>
      <c r="BQD11" s="14"/>
      <c r="BQE11" s="14"/>
      <c r="BQF11" s="14"/>
      <c r="BQG11" s="14"/>
      <c r="BQH11" s="14"/>
      <c r="BQI11" s="14"/>
      <c r="BQJ11" s="14"/>
      <c r="BQK11" s="14"/>
      <c r="BQL11" s="14"/>
      <c r="BQM11" s="14"/>
      <c r="BQN11" s="14"/>
      <c r="BQO11" s="14"/>
      <c r="BQP11" s="14"/>
      <c r="BQQ11" s="14"/>
      <c r="BQR11" s="14"/>
      <c r="BQS11" s="14"/>
      <c r="BQT11" s="14"/>
      <c r="BQU11" s="14"/>
      <c r="BQV11" s="14"/>
      <c r="BQW11" s="14"/>
      <c r="BQX11" s="14"/>
      <c r="BQY11" s="14"/>
      <c r="BQZ11" s="14"/>
      <c r="BRA11" s="14"/>
      <c r="BRB11" s="14"/>
      <c r="BRC11" s="14"/>
      <c r="BRD11" s="14"/>
      <c r="BRE11" s="14"/>
      <c r="BRF11" s="14"/>
      <c r="BRG11" s="14"/>
      <c r="BRH11" s="14"/>
      <c r="BRI11" s="14"/>
      <c r="BRJ11" s="14"/>
      <c r="BRK11" s="14"/>
      <c r="BRL11" s="14"/>
      <c r="BRM11" s="14"/>
      <c r="BRN11" s="14"/>
      <c r="BRO11" s="14"/>
      <c r="BRP11" s="14"/>
      <c r="BRQ11" s="14"/>
      <c r="BRR11" s="14"/>
      <c r="BRS11" s="14"/>
      <c r="BRT11" s="14"/>
      <c r="BRU11" s="14"/>
      <c r="BRV11" s="14"/>
      <c r="BRW11" s="14"/>
      <c r="BRX11" s="14"/>
      <c r="BRY11" s="14"/>
      <c r="BRZ11" s="14"/>
      <c r="BSA11" s="14"/>
      <c r="BSB11" s="14"/>
      <c r="BSC11" s="14"/>
      <c r="BSD11" s="14"/>
      <c r="BSE11" s="14"/>
      <c r="BSF11" s="14"/>
      <c r="BSG11" s="14"/>
      <c r="BSH11" s="14"/>
      <c r="BSI11" s="14"/>
      <c r="BSJ11" s="14"/>
      <c r="BSK11" s="14"/>
      <c r="BSL11" s="14"/>
      <c r="BSM11" s="14"/>
      <c r="BSN11" s="14"/>
      <c r="BSO11" s="14"/>
      <c r="BSP11" s="14"/>
      <c r="BSQ11" s="14"/>
      <c r="BSR11" s="14"/>
      <c r="BSS11" s="14"/>
      <c r="BST11" s="14"/>
      <c r="BSU11" s="14"/>
      <c r="BSV11" s="14"/>
      <c r="BSW11" s="14"/>
      <c r="BSX11" s="14"/>
      <c r="BSY11" s="14"/>
      <c r="BSZ11" s="14"/>
      <c r="BTA11" s="14"/>
      <c r="BTB11" s="14"/>
      <c r="BTC11" s="14"/>
      <c r="BTD11" s="14"/>
      <c r="BTE11" s="14"/>
      <c r="BTF11" s="14"/>
      <c r="BTG11" s="14"/>
      <c r="BTH11" s="14"/>
      <c r="BTI11" s="14"/>
      <c r="BTJ11" s="14"/>
      <c r="BTK11" s="14"/>
      <c r="BTL11" s="14"/>
      <c r="BTM11" s="14"/>
      <c r="BTN11" s="14"/>
      <c r="BTO11" s="14"/>
      <c r="BTP11" s="14"/>
      <c r="BTQ11" s="14"/>
      <c r="BTR11" s="14"/>
      <c r="BTS11" s="14"/>
      <c r="BTT11" s="14"/>
      <c r="BTU11" s="14"/>
      <c r="BTV11" s="14"/>
      <c r="BTW11" s="14"/>
      <c r="BTX11" s="14"/>
      <c r="BTY11" s="14"/>
      <c r="BTZ11" s="14"/>
      <c r="BUA11" s="14"/>
      <c r="BUB11" s="14"/>
      <c r="BUC11" s="14"/>
      <c r="BUD11" s="14"/>
      <c r="BUE11" s="14"/>
      <c r="BUF11" s="14"/>
      <c r="BUG11" s="14"/>
      <c r="BUH11" s="14"/>
      <c r="BUI11" s="14"/>
      <c r="BUJ11" s="14"/>
      <c r="BUK11" s="14"/>
      <c r="BUL11" s="14"/>
      <c r="BUM11" s="14"/>
      <c r="BUN11" s="14"/>
      <c r="BUO11" s="14"/>
      <c r="BUP11" s="14"/>
      <c r="BUQ11" s="14"/>
      <c r="BUR11" s="14"/>
      <c r="BUS11" s="14"/>
      <c r="BUT11" s="14"/>
      <c r="BUU11" s="14"/>
      <c r="BUV11" s="14"/>
      <c r="BUW11" s="14"/>
      <c r="BUX11" s="14"/>
      <c r="BUY11" s="14"/>
      <c r="BUZ11" s="14"/>
      <c r="BVA11" s="14"/>
      <c r="BVB11" s="14"/>
      <c r="BVC11" s="14"/>
      <c r="BVD11" s="14"/>
      <c r="BVE11" s="14"/>
      <c r="BVF11" s="14"/>
      <c r="BVG11" s="14"/>
      <c r="BVH11" s="14"/>
      <c r="BVI11" s="14"/>
      <c r="BVJ11" s="14"/>
      <c r="BVK11" s="14"/>
      <c r="BVL11" s="14"/>
      <c r="BVM11" s="14"/>
      <c r="BVN11" s="14"/>
      <c r="BVO11" s="14"/>
      <c r="BVP11" s="14"/>
      <c r="BVQ11" s="14"/>
      <c r="BVR11" s="14"/>
      <c r="BVS11" s="14"/>
      <c r="BVT11" s="14"/>
      <c r="BVU11" s="14"/>
      <c r="BVV11" s="14"/>
      <c r="BVW11" s="14"/>
      <c r="BVX11" s="14"/>
      <c r="BVY11" s="14"/>
      <c r="BVZ11" s="14"/>
      <c r="BWA11" s="14"/>
      <c r="BWB11" s="14"/>
      <c r="BWC11" s="14"/>
      <c r="BWD11" s="14"/>
      <c r="BWE11" s="14"/>
      <c r="BWF11" s="14"/>
      <c r="BWG11" s="14"/>
      <c r="BWH11" s="14"/>
      <c r="BWI11" s="14"/>
      <c r="BWJ11" s="14"/>
      <c r="BWK11" s="14"/>
      <c r="BWL11" s="14"/>
      <c r="BWM11" s="14"/>
      <c r="BWN11" s="14"/>
      <c r="BWO11" s="14"/>
      <c r="BWP11" s="14"/>
      <c r="BWQ11" s="14"/>
      <c r="BWR11" s="14"/>
      <c r="BWS11" s="14"/>
      <c r="BWT11" s="14"/>
      <c r="BWU11" s="14"/>
      <c r="BWV11" s="14"/>
      <c r="BWW11" s="14"/>
      <c r="BWX11" s="14"/>
      <c r="BWY11" s="14"/>
      <c r="BWZ11" s="14"/>
      <c r="BXA11" s="14"/>
      <c r="BXB11" s="14"/>
      <c r="BXC11" s="14"/>
      <c r="BXD11" s="14"/>
      <c r="BXE11" s="14"/>
      <c r="BXF11" s="14"/>
      <c r="BXG11" s="14"/>
      <c r="BXH11" s="14"/>
      <c r="BXI11" s="14"/>
      <c r="BXJ11" s="14"/>
      <c r="BXK11" s="14"/>
      <c r="BXL11" s="14"/>
      <c r="BXM11" s="14"/>
      <c r="BXN11" s="14"/>
      <c r="BXO11" s="14"/>
      <c r="BXP11" s="14"/>
      <c r="BXQ11" s="14"/>
      <c r="BXR11" s="14"/>
      <c r="BXS11" s="14"/>
      <c r="BXT11" s="14"/>
      <c r="BXU11" s="14"/>
      <c r="BXV11" s="14"/>
      <c r="BXW11" s="14"/>
      <c r="BXX11" s="14"/>
      <c r="BXY11" s="14"/>
      <c r="BXZ11" s="14"/>
      <c r="BYA11" s="14"/>
      <c r="BYB11" s="14"/>
      <c r="BYC11" s="14"/>
      <c r="BYD11" s="14"/>
      <c r="BYE11" s="14"/>
      <c r="BYF11" s="14"/>
      <c r="BYG11" s="14"/>
      <c r="BYH11" s="14"/>
      <c r="BYI11" s="14"/>
      <c r="BYJ11" s="14"/>
      <c r="BYK11" s="14"/>
      <c r="BYL11" s="14"/>
      <c r="BYM11" s="14"/>
      <c r="BYN11" s="14"/>
      <c r="BYO11" s="14"/>
      <c r="BYP11" s="14"/>
      <c r="BYQ11" s="14"/>
      <c r="BYR11" s="14"/>
      <c r="BYS11" s="14"/>
      <c r="BYT11" s="14"/>
      <c r="BYU11" s="14"/>
      <c r="BYV11" s="14"/>
      <c r="BYW11" s="14"/>
      <c r="BYX11" s="14"/>
      <c r="BYY11" s="14"/>
      <c r="BYZ11" s="14"/>
      <c r="BZA11" s="14"/>
      <c r="BZB11" s="14"/>
      <c r="BZC11" s="14"/>
      <c r="BZD11" s="14"/>
      <c r="BZE11" s="14"/>
      <c r="BZF11" s="14"/>
      <c r="BZG11" s="14"/>
      <c r="BZH11" s="14"/>
      <c r="BZI11" s="14"/>
      <c r="BZJ11" s="14"/>
      <c r="BZK11" s="14"/>
      <c r="BZL11" s="14"/>
      <c r="BZM11" s="14"/>
      <c r="BZN11" s="14"/>
      <c r="BZO11" s="14"/>
      <c r="BZP11" s="14"/>
      <c r="BZQ11" s="14"/>
      <c r="BZR11" s="14"/>
      <c r="BZS11" s="14"/>
      <c r="BZT11" s="14"/>
      <c r="BZU11" s="14"/>
      <c r="BZV11" s="14"/>
      <c r="BZW11" s="14"/>
      <c r="BZX11" s="14"/>
      <c r="BZY11" s="14"/>
      <c r="BZZ11" s="14"/>
      <c r="CAA11" s="14"/>
      <c r="CAB11" s="14"/>
      <c r="CAC11" s="14"/>
      <c r="CAD11" s="14"/>
      <c r="CAE11" s="14"/>
      <c r="CAF11" s="14"/>
      <c r="CAG11" s="14"/>
      <c r="CAH11" s="14"/>
      <c r="CAI11" s="14"/>
      <c r="CAJ11" s="14"/>
      <c r="CAK11" s="14"/>
      <c r="CAL11" s="14"/>
      <c r="CAM11" s="14"/>
      <c r="CAN11" s="14"/>
      <c r="CAO11" s="14"/>
      <c r="CAP11" s="14"/>
      <c r="CAQ11" s="14"/>
      <c r="CAR11" s="14"/>
      <c r="CAS11" s="14"/>
      <c r="CAT11" s="14"/>
      <c r="CAU11" s="14"/>
      <c r="CAV11" s="14"/>
      <c r="CAW11" s="14"/>
      <c r="CAX11" s="14"/>
      <c r="CAY11" s="14"/>
      <c r="CAZ11" s="14"/>
      <c r="CBA11" s="14"/>
      <c r="CBB11" s="14"/>
      <c r="CBC11" s="14"/>
      <c r="CBD11" s="14"/>
      <c r="CBE11" s="14"/>
      <c r="CBF11" s="14"/>
      <c r="CBG11" s="14"/>
      <c r="CBH11" s="14"/>
      <c r="CBI11" s="14"/>
      <c r="CBJ11" s="14"/>
      <c r="CBK11" s="14"/>
      <c r="CBL11" s="14"/>
      <c r="CBM11" s="14"/>
      <c r="CBN11" s="14"/>
      <c r="CBO11" s="14"/>
      <c r="CBP11" s="14"/>
      <c r="CBQ11" s="14"/>
      <c r="CBR11" s="14"/>
      <c r="CBS11" s="14"/>
      <c r="CBT11" s="14"/>
      <c r="CBU11" s="14"/>
      <c r="CBV11" s="14"/>
      <c r="CBW11" s="14"/>
      <c r="CBX11" s="14"/>
      <c r="CBY11" s="14"/>
      <c r="CBZ11" s="14"/>
      <c r="CCA11" s="14"/>
      <c r="CCB11" s="14"/>
      <c r="CCC11" s="14"/>
      <c r="CCD11" s="14"/>
      <c r="CCE11" s="14"/>
      <c r="CCF11" s="14"/>
      <c r="CCG11" s="14"/>
      <c r="CCH11" s="14"/>
      <c r="CCI11" s="14"/>
      <c r="CCJ11" s="14"/>
      <c r="CCK11" s="14"/>
      <c r="CCL11" s="14"/>
      <c r="CCM11" s="14"/>
      <c r="CCN11" s="14"/>
      <c r="CCO11" s="14"/>
      <c r="CCP11" s="14"/>
      <c r="CCQ11" s="14"/>
      <c r="CCR11" s="14"/>
      <c r="CCS11" s="14"/>
      <c r="CCT11" s="14"/>
      <c r="CCU11" s="14"/>
      <c r="CCV11" s="14"/>
      <c r="CCW11" s="14"/>
      <c r="CCX11" s="14"/>
      <c r="CCY11" s="14"/>
      <c r="CCZ11" s="14"/>
      <c r="CDA11" s="14"/>
      <c r="CDB11" s="14"/>
      <c r="CDC11" s="14"/>
      <c r="CDD11" s="14"/>
      <c r="CDE11" s="14"/>
      <c r="CDF11" s="14"/>
      <c r="CDG11" s="14"/>
      <c r="CDH11" s="14"/>
      <c r="CDI11" s="14"/>
      <c r="CDJ11" s="14"/>
      <c r="CDK11" s="14"/>
      <c r="CDL11" s="14"/>
      <c r="CDM11" s="14"/>
      <c r="CDN11" s="14"/>
      <c r="CDO11" s="14"/>
      <c r="CDP11" s="14"/>
      <c r="CDQ11" s="14"/>
      <c r="CDR11" s="14"/>
      <c r="CDS11" s="14"/>
      <c r="CDT11" s="14"/>
      <c r="CDU11" s="14"/>
      <c r="CDV11" s="14"/>
      <c r="CDW11" s="14"/>
      <c r="CDX11" s="14"/>
      <c r="CDY11" s="14"/>
      <c r="CDZ11" s="14"/>
      <c r="CEA11" s="14"/>
      <c r="CEB11" s="14"/>
      <c r="CEC11" s="14"/>
      <c r="CED11" s="14"/>
      <c r="CEE11" s="14"/>
      <c r="CEF11" s="14"/>
      <c r="CEG11" s="14"/>
      <c r="CEH11" s="14"/>
      <c r="CEI11" s="14"/>
      <c r="CEJ11" s="14"/>
      <c r="CEK11" s="14"/>
      <c r="CEL11" s="14"/>
      <c r="CEM11" s="14"/>
      <c r="CEN11" s="14"/>
      <c r="CEO11" s="14"/>
      <c r="CEP11" s="14"/>
      <c r="CEQ11" s="14"/>
      <c r="CER11" s="14"/>
      <c r="CES11" s="14"/>
      <c r="CET11" s="14"/>
      <c r="CEU11" s="14"/>
      <c r="CEV11" s="14"/>
      <c r="CEW11" s="14"/>
      <c r="CEX11" s="14"/>
      <c r="CEY11" s="14"/>
      <c r="CEZ11" s="14"/>
      <c r="CFA11" s="14"/>
      <c r="CFB11" s="14"/>
      <c r="CFC11" s="14"/>
      <c r="CFD11" s="14"/>
      <c r="CFE11" s="14"/>
      <c r="CFF11" s="14"/>
      <c r="CFG11" s="14"/>
      <c r="CFH11" s="14"/>
      <c r="CFI11" s="14"/>
      <c r="CFJ11" s="14"/>
      <c r="CFK11" s="14"/>
      <c r="CFL11" s="14"/>
      <c r="CFM11" s="14"/>
      <c r="CFN11" s="14"/>
      <c r="CFO11" s="14"/>
      <c r="CFP11" s="14"/>
      <c r="CFQ11" s="14"/>
      <c r="CFR11" s="14"/>
      <c r="CFS11" s="14"/>
      <c r="CFT11" s="14"/>
      <c r="CFU11" s="14"/>
      <c r="CFV11" s="14"/>
      <c r="CFW11" s="14"/>
      <c r="CFX11" s="14"/>
      <c r="CFY11" s="14"/>
      <c r="CFZ11" s="14"/>
      <c r="CGA11" s="14"/>
      <c r="CGB11" s="14"/>
      <c r="CGC11" s="14"/>
      <c r="CGD11" s="14"/>
      <c r="CGE11" s="14"/>
      <c r="CGF11" s="14"/>
      <c r="CGG11" s="14"/>
      <c r="CGH11" s="14"/>
      <c r="CGI11" s="14"/>
      <c r="CGJ11" s="14"/>
      <c r="CGK11" s="14"/>
      <c r="CGL11" s="14"/>
      <c r="CGM11" s="14"/>
      <c r="CGN11" s="14"/>
      <c r="CGO11" s="14"/>
      <c r="CGP11" s="14"/>
      <c r="CGQ11" s="14"/>
      <c r="CGR11" s="14"/>
      <c r="CGS11" s="14"/>
      <c r="CGT11" s="14"/>
      <c r="CGU11" s="14"/>
      <c r="CGV11" s="14"/>
      <c r="CGW11" s="14"/>
      <c r="CGX11" s="14"/>
      <c r="CGY11" s="14"/>
      <c r="CGZ11" s="14"/>
      <c r="CHA11" s="14"/>
      <c r="CHB11" s="14"/>
      <c r="CHC11" s="14"/>
      <c r="CHD11" s="14"/>
      <c r="CHE11" s="14"/>
      <c r="CHF11" s="14"/>
      <c r="CHG11" s="14"/>
      <c r="CHH11" s="14"/>
      <c r="CHI11" s="14"/>
      <c r="CHJ11" s="14"/>
      <c r="CHK11" s="14"/>
      <c r="CHL11" s="14"/>
      <c r="CHM11" s="14"/>
      <c r="CHN11" s="14"/>
      <c r="CHO11" s="14"/>
      <c r="CHP11" s="14"/>
      <c r="CHQ11" s="14"/>
      <c r="CHR11" s="14"/>
      <c r="CHS11" s="14"/>
      <c r="CHT11" s="14"/>
      <c r="CHU11" s="14"/>
      <c r="CHV11" s="14"/>
      <c r="CHW11" s="14"/>
      <c r="CHX11" s="14"/>
      <c r="CHY11" s="14"/>
      <c r="CHZ11" s="14"/>
      <c r="CIA11" s="14"/>
      <c r="CIB11" s="14"/>
      <c r="CIC11" s="14"/>
      <c r="CID11" s="14"/>
      <c r="CIE11" s="14"/>
      <c r="CIF11" s="14"/>
      <c r="CIG11" s="14"/>
      <c r="CIH11" s="14"/>
      <c r="CII11" s="14"/>
      <c r="CIJ11" s="14"/>
      <c r="CIK11" s="14"/>
      <c r="CIL11" s="14"/>
      <c r="CIM11" s="14"/>
      <c r="CIN11" s="14"/>
      <c r="CIO11" s="14"/>
      <c r="CIP11" s="14"/>
      <c r="CIQ11" s="14"/>
      <c r="CIR11" s="14"/>
      <c r="CIS11" s="14"/>
      <c r="CIT11" s="14"/>
      <c r="CIU11" s="14"/>
      <c r="CIV11" s="14"/>
      <c r="CIW11" s="14"/>
      <c r="CIX11" s="14"/>
      <c r="CIY11" s="14"/>
      <c r="CIZ11" s="14"/>
      <c r="CJA11" s="14"/>
      <c r="CJB11" s="14"/>
      <c r="CJC11" s="14"/>
      <c r="CJD11" s="14"/>
      <c r="CJE11" s="14"/>
      <c r="CJF11" s="14"/>
      <c r="CJG11" s="14"/>
      <c r="CJH11" s="14"/>
      <c r="CJI11" s="14"/>
      <c r="CJJ11" s="14"/>
      <c r="CJK11" s="14"/>
      <c r="CJL11" s="14"/>
      <c r="CJM11" s="14"/>
      <c r="CJN11" s="14"/>
      <c r="CJO11" s="14"/>
      <c r="CJP11" s="14"/>
      <c r="CJQ11" s="14"/>
      <c r="CJR11" s="14"/>
      <c r="CJS11" s="14"/>
      <c r="CJT11" s="14"/>
      <c r="CJU11" s="14"/>
      <c r="CJV11" s="14"/>
      <c r="CJW11" s="14"/>
      <c r="CJX11" s="14"/>
      <c r="CJY11" s="14"/>
      <c r="CJZ11" s="14"/>
      <c r="CKA11" s="14"/>
      <c r="CKB11" s="14"/>
      <c r="CKC11" s="14"/>
      <c r="CKD11" s="14"/>
      <c r="CKE11" s="14"/>
      <c r="CKF11" s="14"/>
      <c r="CKG11" s="14"/>
      <c r="CKH11" s="14"/>
      <c r="CKI11" s="14"/>
      <c r="CKJ11" s="14"/>
      <c r="CKK11" s="14"/>
      <c r="CKL11" s="14"/>
      <c r="CKM11" s="14"/>
      <c r="CKN11" s="14"/>
      <c r="CKO11" s="14"/>
      <c r="CKP11" s="14"/>
      <c r="CKQ11" s="14"/>
      <c r="CKR11" s="14"/>
      <c r="CKS11" s="14"/>
      <c r="CKT11" s="14"/>
      <c r="CKU11" s="14"/>
      <c r="CKV11" s="14"/>
      <c r="CKW11" s="14"/>
      <c r="CKX11" s="14"/>
      <c r="CKY11" s="14"/>
      <c r="CKZ11" s="14"/>
      <c r="CLA11" s="14"/>
      <c r="CLB11" s="14"/>
      <c r="CLC11" s="14"/>
      <c r="CLD11" s="14"/>
      <c r="CLE11" s="14"/>
      <c r="CLF11" s="14"/>
      <c r="CLG11" s="14"/>
      <c r="CLH11" s="14"/>
      <c r="CLI11" s="14"/>
      <c r="CLJ11" s="14"/>
      <c r="CLK11" s="14"/>
      <c r="CLL11" s="14"/>
      <c r="CLM11" s="14"/>
      <c r="CLN11" s="14"/>
      <c r="CLO11" s="14"/>
      <c r="CLP11" s="14"/>
      <c r="CLQ11" s="14"/>
      <c r="CLR11" s="14"/>
      <c r="CLS11" s="14"/>
      <c r="CLT11" s="14"/>
      <c r="CLU11" s="14"/>
      <c r="CLV11" s="14"/>
      <c r="CLW11" s="14"/>
      <c r="CLX11" s="14"/>
      <c r="CLY11" s="14"/>
      <c r="CLZ11" s="14"/>
      <c r="CMA11" s="14"/>
      <c r="CMB11" s="14"/>
      <c r="CMC11" s="14"/>
      <c r="CMD11" s="14"/>
      <c r="CME11" s="14"/>
      <c r="CMF11" s="14"/>
      <c r="CMG11" s="14"/>
      <c r="CMH11" s="14"/>
      <c r="CMI11" s="14"/>
      <c r="CMJ11" s="14"/>
      <c r="CMK11" s="14"/>
      <c r="CML11" s="14"/>
      <c r="CMM11" s="14"/>
      <c r="CMN11" s="14"/>
      <c r="CMO11" s="14"/>
      <c r="CMP11" s="14"/>
      <c r="CMQ11" s="14"/>
      <c r="CMR11" s="14"/>
      <c r="CMS11" s="14"/>
      <c r="CMT11" s="14"/>
      <c r="CMU11" s="14"/>
      <c r="CMV11" s="14"/>
      <c r="CMW11" s="14"/>
      <c r="CMX11" s="14"/>
      <c r="CMY11" s="14"/>
      <c r="CMZ11" s="14"/>
      <c r="CNA11" s="14"/>
      <c r="CNB11" s="14"/>
      <c r="CNC11" s="14"/>
      <c r="CND11" s="14"/>
      <c r="CNE11" s="14"/>
      <c r="CNF11" s="14"/>
      <c r="CNG11" s="14"/>
      <c r="CNH11" s="14"/>
      <c r="CNI11" s="14"/>
      <c r="CNJ11" s="14"/>
      <c r="CNK11" s="14"/>
      <c r="CNL11" s="14"/>
      <c r="CNM11" s="14"/>
      <c r="CNN11" s="14"/>
      <c r="CNO11" s="14"/>
      <c r="CNP11" s="14"/>
      <c r="CNQ11" s="14"/>
      <c r="CNR11" s="14"/>
      <c r="CNS11" s="14"/>
      <c r="CNT11" s="14"/>
      <c r="CNU11" s="14"/>
      <c r="CNV11" s="14"/>
      <c r="CNW11" s="14"/>
      <c r="CNX11" s="14"/>
      <c r="CNY11" s="14"/>
      <c r="CNZ11" s="14"/>
      <c r="COA11" s="14"/>
      <c r="COB11" s="14"/>
      <c r="COC11" s="14"/>
      <c r="COD11" s="14"/>
      <c r="COE11" s="14"/>
      <c r="COF11" s="14"/>
      <c r="COG11" s="14"/>
      <c r="COH11" s="14"/>
      <c r="COI11" s="14"/>
      <c r="COJ11" s="14"/>
      <c r="COK11" s="14"/>
      <c r="COL11" s="14"/>
      <c r="COM11" s="14"/>
      <c r="CON11" s="14"/>
      <c r="COO11" s="14"/>
      <c r="COP11" s="14"/>
      <c r="COQ11" s="14"/>
      <c r="COR11" s="14"/>
      <c r="COS11" s="14"/>
      <c r="COT11" s="14"/>
      <c r="COU11" s="14"/>
      <c r="COV11" s="14"/>
      <c r="COW11" s="14"/>
      <c r="COX11" s="14"/>
      <c r="COY11" s="14"/>
      <c r="COZ11" s="14"/>
      <c r="CPA11" s="14"/>
      <c r="CPB11" s="14"/>
      <c r="CPC11" s="14"/>
      <c r="CPD11" s="14"/>
      <c r="CPE11" s="14"/>
      <c r="CPF11" s="14"/>
      <c r="CPG11" s="14"/>
      <c r="CPH11" s="14"/>
      <c r="CPI11" s="14"/>
      <c r="CPJ11" s="14"/>
      <c r="CPK11" s="14"/>
      <c r="CPL11" s="14"/>
      <c r="CPM11" s="14"/>
      <c r="CPN11" s="14"/>
      <c r="CPO11" s="14"/>
      <c r="CPP11" s="14"/>
      <c r="CPQ11" s="14"/>
      <c r="CPR11" s="14"/>
      <c r="CPS11" s="14"/>
      <c r="CPT11" s="14"/>
      <c r="CPU11" s="14"/>
      <c r="CPV11" s="14"/>
      <c r="CPW11" s="14"/>
      <c r="CPX11" s="14"/>
      <c r="CPY11" s="14"/>
      <c r="CPZ11" s="14"/>
      <c r="CQA11" s="14"/>
      <c r="CQB11" s="14"/>
      <c r="CQC11" s="14"/>
      <c r="CQD11" s="14"/>
      <c r="CQE11" s="14"/>
      <c r="CQF11" s="14"/>
      <c r="CQG11" s="14"/>
      <c r="CQH11" s="14"/>
      <c r="CQI11" s="14"/>
      <c r="CQJ11" s="14"/>
      <c r="CQK11" s="14"/>
      <c r="CQL11" s="14"/>
      <c r="CQM11" s="14"/>
      <c r="CQN11" s="14"/>
      <c r="CQO11" s="14"/>
      <c r="CQP11" s="14"/>
      <c r="CQQ11" s="14"/>
      <c r="CQR11" s="14"/>
      <c r="CQS11" s="14"/>
      <c r="CQT11" s="14"/>
      <c r="CQU11" s="14"/>
      <c r="CQV11" s="14"/>
      <c r="CQW11" s="14"/>
      <c r="CQX11" s="14"/>
      <c r="CQY11" s="14"/>
      <c r="CQZ11" s="14"/>
      <c r="CRA11" s="14"/>
      <c r="CRB11" s="14"/>
      <c r="CRC11" s="14"/>
      <c r="CRD11" s="14"/>
      <c r="CRE11" s="14"/>
      <c r="CRF11" s="14"/>
      <c r="CRG11" s="14"/>
      <c r="CRH11" s="14"/>
      <c r="CRI11" s="14"/>
      <c r="CRJ11" s="14"/>
      <c r="CRK11" s="14"/>
      <c r="CRL11" s="14"/>
      <c r="CRM11" s="14"/>
      <c r="CRN11" s="14"/>
      <c r="CRO11" s="14"/>
      <c r="CRP11" s="14"/>
      <c r="CRQ11" s="14"/>
      <c r="CRR11" s="14"/>
      <c r="CRS11" s="14"/>
      <c r="CRT11" s="14"/>
      <c r="CRU11" s="14"/>
      <c r="CRV11" s="14"/>
      <c r="CRW11" s="14"/>
      <c r="CRX11" s="14"/>
      <c r="CRY11" s="14"/>
      <c r="CRZ11" s="14"/>
      <c r="CSA11" s="14"/>
      <c r="CSB11" s="14"/>
      <c r="CSC11" s="14"/>
      <c r="CSD11" s="14"/>
      <c r="CSE11" s="14"/>
      <c r="CSF11" s="14"/>
      <c r="CSG11" s="14"/>
      <c r="CSH11" s="14"/>
      <c r="CSI11" s="14"/>
      <c r="CSJ11" s="14"/>
      <c r="CSK11" s="14"/>
      <c r="CSL11" s="14"/>
      <c r="CSM11" s="14"/>
      <c r="CSN11" s="14"/>
      <c r="CSO11" s="14"/>
      <c r="CSP11" s="14"/>
      <c r="CSQ11" s="14"/>
      <c r="CSR11" s="14"/>
      <c r="CSS11" s="14"/>
      <c r="CST11" s="14"/>
      <c r="CSU11" s="14"/>
      <c r="CSV11" s="14"/>
      <c r="CSW11" s="14"/>
      <c r="CSX11" s="14"/>
      <c r="CSY11" s="14"/>
      <c r="CSZ11" s="14"/>
      <c r="CTA11" s="14"/>
      <c r="CTB11" s="14"/>
      <c r="CTC11" s="14"/>
      <c r="CTD11" s="14"/>
      <c r="CTE11" s="14"/>
      <c r="CTF11" s="14"/>
      <c r="CTG11" s="14"/>
      <c r="CTH11" s="14"/>
      <c r="CTI11" s="14"/>
      <c r="CTJ11" s="14"/>
      <c r="CTK11" s="14"/>
      <c r="CTL11" s="14"/>
      <c r="CTM11" s="14"/>
      <c r="CTN11" s="14"/>
      <c r="CTO11" s="14"/>
      <c r="CTP11" s="14"/>
      <c r="CTQ11" s="14"/>
      <c r="CTR11" s="14"/>
      <c r="CTS11" s="14"/>
      <c r="CTT11" s="14"/>
      <c r="CTU11" s="14"/>
      <c r="CTV11" s="14"/>
      <c r="CTW11" s="14"/>
      <c r="CTX11" s="14"/>
      <c r="CTY11" s="14"/>
      <c r="CTZ11" s="14"/>
      <c r="CUA11" s="14"/>
      <c r="CUB11" s="14"/>
      <c r="CUC11" s="14"/>
      <c r="CUD11" s="14"/>
      <c r="CUE11" s="14"/>
      <c r="CUF11" s="14"/>
      <c r="CUG11" s="14"/>
      <c r="CUH11" s="14"/>
      <c r="CUI11" s="14"/>
      <c r="CUJ11" s="14"/>
      <c r="CUK11" s="14"/>
      <c r="CUL11" s="14"/>
      <c r="CUM11" s="14"/>
      <c r="CUN11" s="14"/>
      <c r="CUO11" s="14"/>
      <c r="CUP11" s="14"/>
      <c r="CUQ11" s="14"/>
      <c r="CUR11" s="14"/>
      <c r="CUS11" s="14"/>
      <c r="CUT11" s="14"/>
      <c r="CUU11" s="14"/>
      <c r="CUV11" s="14"/>
      <c r="CUW11" s="14"/>
      <c r="CUX11" s="14"/>
      <c r="CUY11" s="14"/>
      <c r="CUZ11" s="14"/>
      <c r="CVA11" s="14"/>
      <c r="CVB11" s="14"/>
      <c r="CVC11" s="14"/>
      <c r="CVD11" s="14"/>
      <c r="CVE11" s="14"/>
      <c r="CVF11" s="14"/>
      <c r="CVG11" s="14"/>
      <c r="CVH11" s="14"/>
      <c r="CVI11" s="14"/>
      <c r="CVJ11" s="14"/>
      <c r="CVK11" s="14"/>
      <c r="CVL11" s="14"/>
      <c r="CVM11" s="14"/>
      <c r="CVN11" s="14"/>
      <c r="CVO11" s="14"/>
      <c r="CVP11" s="14"/>
      <c r="CVQ11" s="14"/>
      <c r="CVR11" s="14"/>
      <c r="CVS11" s="14"/>
      <c r="CVT11" s="14"/>
      <c r="CVU11" s="14"/>
      <c r="CVV11" s="14"/>
      <c r="CVW11" s="14"/>
      <c r="CVX11" s="14"/>
      <c r="CVY11" s="14"/>
      <c r="CVZ11" s="14"/>
      <c r="CWA11" s="14"/>
      <c r="CWB11" s="14"/>
      <c r="CWC11" s="14"/>
      <c r="CWD11" s="14"/>
      <c r="CWE11" s="14"/>
      <c r="CWF11" s="14"/>
      <c r="CWG11" s="14"/>
      <c r="CWH11" s="14"/>
      <c r="CWI11" s="14"/>
      <c r="CWJ11" s="14"/>
      <c r="CWK11" s="14"/>
      <c r="CWL11" s="14"/>
      <c r="CWM11" s="14"/>
      <c r="CWN11" s="14"/>
      <c r="CWO11" s="14"/>
      <c r="CWP11" s="14"/>
      <c r="CWQ11" s="14"/>
      <c r="CWR11" s="14"/>
      <c r="CWS11" s="14"/>
      <c r="CWT11" s="14"/>
      <c r="CWU11" s="14"/>
      <c r="CWV11" s="14"/>
      <c r="CWW11" s="14"/>
      <c r="CWX11" s="14"/>
      <c r="CWY11" s="14"/>
      <c r="CWZ11" s="14"/>
      <c r="CXA11" s="14"/>
      <c r="CXB11" s="14"/>
      <c r="CXC11" s="14"/>
      <c r="CXD11" s="14"/>
      <c r="CXE11" s="14"/>
      <c r="CXF11" s="14"/>
      <c r="CXG11" s="14"/>
      <c r="CXH11" s="14"/>
      <c r="CXI11" s="14"/>
      <c r="CXJ11" s="14"/>
      <c r="CXK11" s="14"/>
      <c r="CXL11" s="14"/>
      <c r="CXM11" s="14"/>
      <c r="CXN11" s="14"/>
      <c r="CXO11" s="14"/>
      <c r="CXP11" s="14"/>
      <c r="CXQ11" s="14"/>
      <c r="CXR11" s="14"/>
      <c r="CXS11" s="14"/>
      <c r="CXT11" s="14"/>
      <c r="CXU11" s="14"/>
      <c r="CXV11" s="14"/>
      <c r="CXW11" s="14"/>
      <c r="CXX11" s="14"/>
      <c r="CXY11" s="14"/>
      <c r="CXZ11" s="14"/>
      <c r="CYA11" s="14"/>
      <c r="CYB11" s="14"/>
      <c r="CYC11" s="14"/>
      <c r="CYD11" s="14"/>
      <c r="CYE11" s="14"/>
      <c r="CYF11" s="14"/>
      <c r="CYG11" s="14"/>
      <c r="CYH11" s="14"/>
      <c r="CYI11" s="14"/>
      <c r="CYJ11" s="14"/>
      <c r="CYK11" s="14"/>
      <c r="CYL11" s="14"/>
      <c r="CYM11" s="14"/>
      <c r="CYN11" s="14"/>
      <c r="CYO11" s="14"/>
      <c r="CYP11" s="14"/>
      <c r="CYQ11" s="14"/>
      <c r="CYR11" s="14"/>
      <c r="CYS11" s="14"/>
      <c r="CYT11" s="14"/>
      <c r="CYU11" s="14"/>
      <c r="CYV11" s="14"/>
      <c r="CYW11" s="14"/>
      <c r="CYX11" s="14"/>
      <c r="CYY11" s="14"/>
      <c r="CYZ11" s="14"/>
      <c r="CZA11" s="14"/>
      <c r="CZB11" s="14"/>
      <c r="CZC11" s="14"/>
      <c r="CZD11" s="14"/>
      <c r="CZE11" s="14"/>
      <c r="CZF11" s="14"/>
      <c r="CZG11" s="14"/>
      <c r="CZH11" s="14"/>
      <c r="CZI11" s="14"/>
      <c r="CZJ11" s="14"/>
      <c r="CZK11" s="14"/>
      <c r="CZL11" s="14"/>
      <c r="CZM11" s="14"/>
      <c r="CZN11" s="14"/>
      <c r="CZO11" s="14"/>
      <c r="CZP11" s="14"/>
      <c r="CZQ11" s="14"/>
      <c r="CZR11" s="14"/>
      <c r="CZS11" s="14"/>
      <c r="CZT11" s="14"/>
      <c r="CZU11" s="14"/>
      <c r="CZV11" s="14"/>
      <c r="CZW11" s="14"/>
      <c r="CZX11" s="14"/>
      <c r="CZY11" s="14"/>
      <c r="CZZ11" s="14"/>
      <c r="DAA11" s="14"/>
      <c r="DAB11" s="14"/>
      <c r="DAC11" s="14"/>
      <c r="DAD11" s="14"/>
      <c r="DAE11" s="14"/>
      <c r="DAF11" s="14"/>
      <c r="DAG11" s="14"/>
      <c r="DAH11" s="14"/>
      <c r="DAI11" s="14"/>
      <c r="DAJ11" s="14"/>
      <c r="DAK11" s="14"/>
      <c r="DAL11" s="14"/>
      <c r="DAM11" s="14"/>
      <c r="DAN11" s="14"/>
      <c r="DAO11" s="14"/>
      <c r="DAP11" s="14"/>
      <c r="DAQ11" s="14"/>
      <c r="DAR11" s="14"/>
      <c r="DAS11" s="14"/>
      <c r="DAT11" s="14"/>
      <c r="DAU11" s="14"/>
      <c r="DAV11" s="14"/>
      <c r="DAW11" s="14"/>
      <c r="DAX11" s="14"/>
      <c r="DAY11" s="14"/>
      <c r="DAZ11" s="14"/>
      <c r="DBA11" s="14"/>
      <c r="DBB11" s="14"/>
      <c r="DBC11" s="14"/>
      <c r="DBD11" s="14"/>
      <c r="DBE11" s="14"/>
      <c r="DBF11" s="14"/>
      <c r="DBG11" s="14"/>
      <c r="DBH11" s="14"/>
      <c r="DBI11" s="14"/>
      <c r="DBJ11" s="14"/>
      <c r="DBK11" s="14"/>
      <c r="DBL11" s="14"/>
      <c r="DBM11" s="14"/>
      <c r="DBN11" s="14"/>
      <c r="DBO11" s="14"/>
      <c r="DBP11" s="14"/>
      <c r="DBQ11" s="14"/>
      <c r="DBR11" s="14"/>
      <c r="DBS11" s="14"/>
      <c r="DBT11" s="14"/>
      <c r="DBU11" s="14"/>
      <c r="DBV11" s="14"/>
      <c r="DBW11" s="14"/>
      <c r="DBX11" s="14"/>
      <c r="DBY11" s="14"/>
      <c r="DBZ11" s="14"/>
      <c r="DCA11" s="14"/>
      <c r="DCB11" s="14"/>
      <c r="DCC11" s="14"/>
      <c r="DCD11" s="14"/>
      <c r="DCE11" s="14"/>
      <c r="DCF11" s="14"/>
      <c r="DCG11" s="14"/>
      <c r="DCH11" s="14"/>
      <c r="DCI11" s="14"/>
      <c r="DCJ11" s="14"/>
      <c r="DCK11" s="14"/>
      <c r="DCL11" s="14"/>
      <c r="DCM11" s="14"/>
      <c r="DCN11" s="14"/>
      <c r="DCO11" s="14"/>
      <c r="DCP11" s="14"/>
      <c r="DCQ11" s="14"/>
      <c r="DCR11" s="14"/>
      <c r="DCS11" s="14"/>
      <c r="DCT11" s="14"/>
      <c r="DCU11" s="14"/>
      <c r="DCV11" s="14"/>
      <c r="DCW11" s="14"/>
      <c r="DCX11" s="14"/>
      <c r="DCY11" s="14"/>
      <c r="DCZ11" s="14"/>
      <c r="DDA11" s="14"/>
      <c r="DDB11" s="14"/>
      <c r="DDC11" s="14"/>
      <c r="DDD11" s="14"/>
      <c r="DDE11" s="14"/>
      <c r="DDF11" s="14"/>
      <c r="DDG11" s="14"/>
      <c r="DDH11" s="14"/>
      <c r="DDI11" s="14"/>
      <c r="DDJ11" s="14"/>
      <c r="DDK11" s="14"/>
      <c r="DDL11" s="14"/>
      <c r="DDM11" s="14"/>
      <c r="DDN11" s="14"/>
      <c r="DDO11" s="14"/>
      <c r="DDP11" s="14"/>
      <c r="DDQ11" s="14"/>
      <c r="DDR11" s="14"/>
      <c r="DDS11" s="14"/>
      <c r="DDT11" s="14"/>
      <c r="DDU11" s="14"/>
      <c r="DDV11" s="14"/>
      <c r="DDW11" s="14"/>
      <c r="DDX11" s="14"/>
      <c r="DDY11" s="14"/>
      <c r="DDZ11" s="14"/>
      <c r="DEA11" s="14"/>
      <c r="DEB11" s="14"/>
      <c r="DEC11" s="14"/>
      <c r="DED11" s="14"/>
      <c r="DEE11" s="14"/>
      <c r="DEF11" s="14"/>
      <c r="DEG11" s="14"/>
      <c r="DEH11" s="14"/>
      <c r="DEI11" s="14"/>
      <c r="DEJ11" s="14"/>
      <c r="DEK11" s="14"/>
      <c r="DEL11" s="14"/>
      <c r="DEM11" s="14"/>
      <c r="DEN11" s="14"/>
      <c r="DEO11" s="14"/>
      <c r="DEP11" s="14"/>
      <c r="DEQ11" s="14"/>
      <c r="DER11" s="14"/>
      <c r="DES11" s="14"/>
      <c r="DET11" s="14"/>
      <c r="DEU11" s="14"/>
      <c r="DEV11" s="14"/>
      <c r="DEW11" s="14"/>
      <c r="DEX11" s="14"/>
      <c r="DEY11" s="14"/>
      <c r="DEZ11" s="14"/>
      <c r="DFA11" s="14"/>
      <c r="DFB11" s="14"/>
      <c r="DFC11" s="14"/>
      <c r="DFD11" s="14"/>
      <c r="DFE11" s="14"/>
      <c r="DFF11" s="14"/>
      <c r="DFG11" s="14"/>
      <c r="DFH11" s="14"/>
      <c r="DFI11" s="14"/>
      <c r="DFJ11" s="14"/>
      <c r="DFK11" s="14"/>
      <c r="DFL11" s="14"/>
      <c r="DFM11" s="14"/>
      <c r="DFN11" s="14"/>
      <c r="DFO11" s="14"/>
      <c r="DFP11" s="14"/>
      <c r="DFQ11" s="14"/>
      <c r="DFR11" s="14"/>
      <c r="DFS11" s="14"/>
      <c r="DFT11" s="14"/>
      <c r="DFU11" s="14"/>
      <c r="DFV11" s="14"/>
      <c r="DFW11" s="14"/>
      <c r="DFX11" s="14"/>
      <c r="DFY11" s="14"/>
      <c r="DFZ11" s="14"/>
      <c r="DGA11" s="14"/>
      <c r="DGB11" s="14"/>
      <c r="DGC11" s="14"/>
      <c r="DGD11" s="14"/>
      <c r="DGE11" s="14"/>
      <c r="DGF11" s="14"/>
      <c r="DGG11" s="14"/>
      <c r="DGH11" s="14"/>
      <c r="DGI11" s="14"/>
      <c r="DGJ11" s="14"/>
      <c r="DGK11" s="14"/>
      <c r="DGL11" s="14"/>
      <c r="DGM11" s="14"/>
      <c r="DGN11" s="14"/>
      <c r="DGO11" s="14"/>
      <c r="DGP11" s="14"/>
      <c r="DGQ11" s="14"/>
      <c r="DGR11" s="14"/>
      <c r="DGS11" s="14"/>
      <c r="DGT11" s="14"/>
      <c r="DGU11" s="14"/>
      <c r="DGV11" s="14"/>
      <c r="DGW11" s="14"/>
      <c r="DGX11" s="14"/>
      <c r="DGY11" s="14"/>
      <c r="DGZ11" s="14"/>
      <c r="DHA11" s="14"/>
      <c r="DHB11" s="14"/>
      <c r="DHC11" s="14"/>
      <c r="DHD11" s="14"/>
      <c r="DHE11" s="14"/>
      <c r="DHF11" s="14"/>
      <c r="DHG11" s="14"/>
      <c r="DHH11" s="14"/>
      <c r="DHI11" s="14"/>
      <c r="DHJ11" s="14"/>
      <c r="DHK11" s="14"/>
      <c r="DHL11" s="14"/>
      <c r="DHM11" s="14"/>
      <c r="DHN11" s="14"/>
      <c r="DHO11" s="14"/>
      <c r="DHP11" s="14"/>
      <c r="DHQ11" s="14"/>
      <c r="DHR11" s="14"/>
      <c r="DHS11" s="14"/>
      <c r="DHT11" s="14"/>
      <c r="DHU11" s="14"/>
      <c r="DHV11" s="14"/>
      <c r="DHW11" s="14"/>
      <c r="DHX11" s="14"/>
      <c r="DHY11" s="14"/>
      <c r="DHZ11" s="14"/>
      <c r="DIA11" s="14"/>
      <c r="DIB11" s="14"/>
      <c r="DIC11" s="14"/>
      <c r="DID11" s="14"/>
      <c r="DIE11" s="14"/>
      <c r="DIF11" s="14"/>
      <c r="DIG11" s="14"/>
      <c r="DIH11" s="14"/>
      <c r="DII11" s="14"/>
      <c r="DIJ11" s="14"/>
      <c r="DIK11" s="14"/>
      <c r="DIL11" s="14"/>
      <c r="DIM11" s="14"/>
      <c r="DIN11" s="14"/>
      <c r="DIO11" s="14"/>
      <c r="DIP11" s="14"/>
      <c r="DIQ11" s="14"/>
      <c r="DIR11" s="14"/>
      <c r="DIS11" s="14"/>
      <c r="DIT11" s="14"/>
      <c r="DIU11" s="14"/>
      <c r="DIV11" s="14"/>
      <c r="DIW11" s="14"/>
      <c r="DIX11" s="14"/>
      <c r="DIY11" s="14"/>
      <c r="DIZ11" s="14"/>
      <c r="DJA11" s="14"/>
      <c r="DJB11" s="14"/>
      <c r="DJC11" s="14"/>
      <c r="DJD11" s="14"/>
      <c r="DJE11" s="14"/>
      <c r="DJF11" s="14"/>
      <c r="DJG11" s="14"/>
      <c r="DJH11" s="14"/>
      <c r="DJI11" s="14"/>
      <c r="DJJ11" s="14"/>
      <c r="DJK11" s="14"/>
      <c r="DJL11" s="14"/>
      <c r="DJM11" s="14"/>
      <c r="DJN11" s="14"/>
      <c r="DJO11" s="14"/>
      <c r="DJP11" s="14"/>
      <c r="DJQ11" s="14"/>
      <c r="DJR11" s="14"/>
      <c r="DJS11" s="14"/>
      <c r="DJT11" s="14"/>
      <c r="DJU11" s="14"/>
      <c r="DJV11" s="14"/>
      <c r="DJW11" s="14"/>
      <c r="DJX11" s="14"/>
      <c r="DJY11" s="14"/>
      <c r="DJZ11" s="14"/>
      <c r="DKA11" s="14"/>
      <c r="DKB11" s="14"/>
      <c r="DKC11" s="14"/>
      <c r="DKD11" s="14"/>
      <c r="DKE11" s="14"/>
      <c r="DKF11" s="14"/>
      <c r="DKG11" s="14"/>
      <c r="DKH11" s="14"/>
      <c r="DKI11" s="14"/>
      <c r="DKJ11" s="14"/>
      <c r="DKK11" s="14"/>
      <c r="DKL11" s="14"/>
      <c r="DKM11" s="14"/>
      <c r="DKN11" s="14"/>
      <c r="DKO11" s="14"/>
      <c r="DKP11" s="14"/>
      <c r="DKQ11" s="14"/>
      <c r="DKR11" s="14"/>
      <c r="DKS11" s="14"/>
      <c r="DKT11" s="14"/>
      <c r="DKU11" s="14"/>
      <c r="DKV11" s="14"/>
      <c r="DKW11" s="14"/>
      <c r="DKX11" s="14"/>
      <c r="DKY11" s="14"/>
      <c r="DKZ11" s="14"/>
      <c r="DLA11" s="14"/>
      <c r="DLB11" s="14"/>
      <c r="DLC11" s="14"/>
      <c r="DLD11" s="14"/>
      <c r="DLE11" s="14"/>
      <c r="DLF11" s="14"/>
      <c r="DLG11" s="14"/>
      <c r="DLH11" s="14"/>
      <c r="DLI11" s="14"/>
      <c r="DLJ11" s="14"/>
      <c r="DLK11" s="14"/>
      <c r="DLL11" s="14"/>
      <c r="DLM11" s="14"/>
      <c r="DLN11" s="14"/>
      <c r="DLO11" s="14"/>
      <c r="DLP11" s="14"/>
      <c r="DLQ11" s="14"/>
      <c r="DLR11" s="14"/>
      <c r="DLS11" s="14"/>
      <c r="DLT11" s="14"/>
      <c r="DLU11" s="14"/>
      <c r="DLV11" s="14"/>
      <c r="DLW11" s="14"/>
      <c r="DLX11" s="14"/>
      <c r="DLY11" s="14"/>
      <c r="DLZ11" s="14"/>
      <c r="DMA11" s="14"/>
      <c r="DMB11" s="14"/>
      <c r="DMC11" s="14"/>
      <c r="DMD11" s="14"/>
      <c r="DME11" s="14"/>
      <c r="DMF11" s="14"/>
      <c r="DMG11" s="14"/>
      <c r="DMH11" s="14"/>
      <c r="DMI11" s="14"/>
      <c r="DMJ11" s="14"/>
      <c r="DMK11" s="14"/>
      <c r="DML11" s="14"/>
      <c r="DMM11" s="14"/>
      <c r="DMN11" s="14"/>
      <c r="DMO11" s="14"/>
      <c r="DMP11" s="14"/>
      <c r="DMQ11" s="14"/>
      <c r="DMR11" s="14"/>
      <c r="DMS11" s="14"/>
      <c r="DMT11" s="14"/>
      <c r="DMU11" s="14"/>
      <c r="DMV11" s="14"/>
      <c r="DMW11" s="14"/>
      <c r="DMX11" s="14"/>
      <c r="DMY11" s="14"/>
      <c r="DMZ11" s="14"/>
      <c r="DNA11" s="14"/>
      <c r="DNB11" s="14"/>
      <c r="DNC11" s="14"/>
      <c r="DND11" s="14"/>
      <c r="DNE11" s="14"/>
      <c r="DNF11" s="14"/>
      <c r="DNG11" s="14"/>
      <c r="DNH11" s="14"/>
      <c r="DNI11" s="14"/>
      <c r="DNJ11" s="14"/>
      <c r="DNK11" s="14"/>
      <c r="DNL11" s="14"/>
      <c r="DNM11" s="14"/>
      <c r="DNN11" s="14"/>
      <c r="DNO11" s="14"/>
      <c r="DNP11" s="14"/>
      <c r="DNQ11" s="14"/>
      <c r="DNR11" s="14"/>
      <c r="DNS11" s="14"/>
      <c r="DNT11" s="14"/>
      <c r="DNU11" s="14"/>
      <c r="DNV11" s="14"/>
      <c r="DNW11" s="14"/>
      <c r="DNX11" s="14"/>
      <c r="DNY11" s="14"/>
      <c r="DNZ11" s="14"/>
      <c r="DOA11" s="14"/>
      <c r="DOB11" s="14"/>
      <c r="DOC11" s="14"/>
      <c r="DOD11" s="14"/>
      <c r="DOE11" s="14"/>
      <c r="DOF11" s="14"/>
      <c r="DOG11" s="14"/>
      <c r="DOH11" s="14"/>
      <c r="DOI11" s="14"/>
      <c r="DOJ11" s="14"/>
      <c r="DOK11" s="14"/>
      <c r="DOL11" s="14"/>
      <c r="DOM11" s="14"/>
      <c r="DON11" s="14"/>
      <c r="DOO11" s="14"/>
      <c r="DOP11" s="14"/>
      <c r="DOQ11" s="14"/>
      <c r="DOR11" s="14"/>
      <c r="DOS11" s="14"/>
      <c r="DOT11" s="14"/>
      <c r="DOU11" s="14"/>
      <c r="DOV11" s="14"/>
      <c r="DOW11" s="14"/>
      <c r="DOX11" s="14"/>
      <c r="DOY11" s="14"/>
      <c r="DOZ11" s="14"/>
      <c r="DPA11" s="14"/>
      <c r="DPB11" s="14"/>
      <c r="DPC11" s="14"/>
      <c r="DPD11" s="14"/>
      <c r="DPE11" s="14"/>
      <c r="DPF11" s="14"/>
      <c r="DPG11" s="14"/>
      <c r="DPH11" s="14"/>
      <c r="DPI11" s="14"/>
      <c r="DPJ11" s="14"/>
      <c r="DPK11" s="14"/>
      <c r="DPL11" s="14"/>
      <c r="DPM11" s="14"/>
      <c r="DPN11" s="14"/>
      <c r="DPO11" s="14"/>
      <c r="DPP11" s="14"/>
      <c r="DPQ11" s="14"/>
      <c r="DPR11" s="14"/>
      <c r="DPS11" s="14"/>
      <c r="DPT11" s="14"/>
      <c r="DPU11" s="14"/>
      <c r="DPV11" s="14"/>
      <c r="DPW11" s="14"/>
      <c r="DPX11" s="14"/>
      <c r="DPY11" s="14"/>
      <c r="DPZ11" s="14"/>
      <c r="DQA11" s="14"/>
      <c r="DQB11" s="14"/>
      <c r="DQC11" s="14"/>
      <c r="DQD11" s="14"/>
      <c r="DQE11" s="14"/>
      <c r="DQF11" s="14"/>
      <c r="DQG11" s="14"/>
      <c r="DQH11" s="14"/>
      <c r="DQI11" s="14"/>
      <c r="DQJ11" s="14"/>
      <c r="DQK11" s="14"/>
      <c r="DQL11" s="14"/>
      <c r="DQM11" s="14"/>
      <c r="DQN11" s="14"/>
      <c r="DQO11" s="14"/>
      <c r="DQP11" s="14"/>
      <c r="DQQ11" s="14"/>
      <c r="DQR11" s="14"/>
      <c r="DQS11" s="14"/>
      <c r="DQT11" s="14"/>
      <c r="DQU11" s="14"/>
      <c r="DQV11" s="14"/>
      <c r="DQW11" s="14"/>
      <c r="DQX11" s="14"/>
      <c r="DQY11" s="14"/>
      <c r="DQZ11" s="14"/>
      <c r="DRA11" s="14"/>
      <c r="DRB11" s="14"/>
      <c r="DRC11" s="14"/>
      <c r="DRD11" s="14"/>
      <c r="DRE11" s="14"/>
      <c r="DRF11" s="14"/>
      <c r="DRG11" s="14"/>
      <c r="DRH11" s="14"/>
      <c r="DRI11" s="14"/>
      <c r="DRJ11" s="14"/>
      <c r="DRK11" s="14"/>
      <c r="DRL11" s="14"/>
      <c r="DRM11" s="14"/>
      <c r="DRN11" s="14"/>
      <c r="DRO11" s="14"/>
      <c r="DRP11" s="14"/>
      <c r="DRQ11" s="14"/>
      <c r="DRR11" s="14"/>
      <c r="DRS11" s="14"/>
      <c r="DRT11" s="14"/>
      <c r="DRU11" s="14"/>
      <c r="DRV11" s="14"/>
      <c r="DRW11" s="14"/>
      <c r="DRX11" s="14"/>
      <c r="DRY11" s="14"/>
      <c r="DRZ11" s="14"/>
      <c r="DSA11" s="14"/>
      <c r="DSB11" s="14"/>
      <c r="DSC11" s="14"/>
      <c r="DSD11" s="14"/>
      <c r="DSE11" s="14"/>
      <c r="DSF11" s="14"/>
      <c r="DSG11" s="14"/>
      <c r="DSH11" s="14"/>
      <c r="DSI11" s="14"/>
      <c r="DSJ11" s="14"/>
      <c r="DSK11" s="14"/>
      <c r="DSL11" s="14"/>
      <c r="DSM11" s="14"/>
      <c r="DSN11" s="14"/>
      <c r="DSO11" s="14"/>
      <c r="DSP11" s="14"/>
      <c r="DSQ11" s="14"/>
      <c r="DSR11" s="14"/>
      <c r="DSS11" s="14"/>
      <c r="DST11" s="14"/>
      <c r="DSU11" s="14"/>
      <c r="DSV11" s="14"/>
      <c r="DSW11" s="14"/>
      <c r="DSX11" s="14"/>
      <c r="DSY11" s="14"/>
      <c r="DSZ11" s="14"/>
      <c r="DTA11" s="14"/>
      <c r="DTB11" s="14"/>
      <c r="DTC11" s="14"/>
      <c r="DTD11" s="14"/>
      <c r="DTE11" s="14"/>
      <c r="DTF11" s="14"/>
      <c r="DTG11" s="14"/>
      <c r="DTH11" s="14"/>
      <c r="DTI11" s="14"/>
      <c r="DTJ11" s="14"/>
      <c r="DTK11" s="14"/>
      <c r="DTL11" s="14"/>
      <c r="DTM11" s="14"/>
      <c r="DTN11" s="14"/>
      <c r="DTO11" s="14"/>
      <c r="DTP11" s="14"/>
      <c r="DTQ11" s="14"/>
      <c r="DTR11" s="14"/>
      <c r="DTS11" s="14"/>
      <c r="DTT11" s="14"/>
      <c r="DTU11" s="14"/>
      <c r="DTV11" s="14"/>
      <c r="DTW11" s="14"/>
      <c r="DTX11" s="14"/>
      <c r="DTY11" s="14"/>
      <c r="DTZ11" s="14"/>
      <c r="DUA11" s="14"/>
      <c r="DUB11" s="14"/>
      <c r="DUC11" s="14"/>
      <c r="DUD11" s="14"/>
      <c r="DUE11" s="14"/>
      <c r="DUF11" s="14"/>
      <c r="DUG11" s="14"/>
      <c r="DUH11" s="14"/>
      <c r="DUI11" s="14"/>
      <c r="DUJ11" s="14"/>
      <c r="DUK11" s="14"/>
      <c r="DUL11" s="14"/>
      <c r="DUM11" s="14"/>
      <c r="DUN11" s="14"/>
      <c r="DUO11" s="14"/>
      <c r="DUP11" s="14"/>
      <c r="DUQ11" s="14"/>
      <c r="DUR11" s="14"/>
      <c r="DUS11" s="14"/>
      <c r="DUT11" s="14"/>
      <c r="DUU11" s="14"/>
      <c r="DUV11" s="14"/>
      <c r="DUW11" s="14"/>
      <c r="DUX11" s="14"/>
      <c r="DUY11" s="14"/>
      <c r="DUZ11" s="14"/>
      <c r="DVA11" s="14"/>
      <c r="DVB11" s="14"/>
      <c r="DVC11" s="14"/>
      <c r="DVD11" s="14"/>
      <c r="DVE11" s="14"/>
      <c r="DVF11" s="14"/>
      <c r="DVG11" s="14"/>
      <c r="DVH11" s="14"/>
      <c r="DVI11" s="14"/>
      <c r="DVJ11" s="14"/>
      <c r="DVK11" s="14"/>
      <c r="DVL11" s="14"/>
      <c r="DVM11" s="14"/>
      <c r="DVN11" s="14"/>
      <c r="DVO11" s="14"/>
      <c r="DVP11" s="14"/>
      <c r="DVQ11" s="14"/>
      <c r="DVR11" s="14"/>
      <c r="DVS11" s="14"/>
      <c r="DVT11" s="14"/>
      <c r="DVU11" s="14"/>
      <c r="DVV11" s="14"/>
      <c r="DVW11" s="14"/>
      <c r="DVX11" s="14"/>
      <c r="DVY11" s="14"/>
      <c r="DVZ11" s="14"/>
      <c r="DWA11" s="14"/>
      <c r="DWB11" s="14"/>
      <c r="DWC11" s="14"/>
      <c r="DWD11" s="14"/>
      <c r="DWE11" s="14"/>
      <c r="DWF11" s="14"/>
      <c r="DWG11" s="14"/>
      <c r="DWH11" s="14"/>
      <c r="DWI11" s="14"/>
      <c r="DWJ11" s="14"/>
      <c r="DWK11" s="14"/>
      <c r="DWL11" s="14"/>
      <c r="DWM11" s="14"/>
      <c r="DWN11" s="14"/>
      <c r="DWO11" s="14"/>
      <c r="DWP11" s="14"/>
      <c r="DWQ11" s="14"/>
      <c r="DWR11" s="14"/>
      <c r="DWS11" s="14"/>
      <c r="DWT11" s="14"/>
      <c r="DWU11" s="14"/>
      <c r="DWV11" s="14"/>
      <c r="DWW11" s="14"/>
      <c r="DWX11" s="14"/>
      <c r="DWY11" s="14"/>
      <c r="DWZ11" s="14"/>
      <c r="DXA11" s="14"/>
      <c r="DXB11" s="14"/>
      <c r="DXC11" s="14"/>
      <c r="DXD11" s="14"/>
      <c r="DXE11" s="14"/>
      <c r="DXF11" s="14"/>
      <c r="DXG11" s="14"/>
      <c r="DXH11" s="14"/>
      <c r="DXI11" s="14"/>
      <c r="DXJ11" s="14"/>
      <c r="DXK11" s="14"/>
      <c r="DXL11" s="14"/>
      <c r="DXM11" s="14"/>
      <c r="DXN11" s="14"/>
      <c r="DXO11" s="14"/>
      <c r="DXP11" s="14"/>
      <c r="DXQ11" s="14"/>
      <c r="DXR11" s="14"/>
      <c r="DXS11" s="14"/>
      <c r="DXT11" s="14"/>
      <c r="DXU11" s="14"/>
      <c r="DXV11" s="14"/>
      <c r="DXW11" s="14"/>
      <c r="DXX11" s="14"/>
      <c r="DXY11" s="14"/>
      <c r="DXZ11" s="14"/>
      <c r="DYA11" s="14"/>
      <c r="DYB11" s="14"/>
      <c r="DYC11" s="14"/>
      <c r="DYD11" s="14"/>
      <c r="DYE11" s="14"/>
      <c r="DYF11" s="14"/>
      <c r="DYG11" s="14"/>
      <c r="DYH11" s="14"/>
      <c r="DYI11" s="14"/>
      <c r="DYJ11" s="14"/>
      <c r="DYK11" s="14"/>
      <c r="DYL11" s="14"/>
      <c r="DYM11" s="14"/>
      <c r="DYN11" s="14"/>
      <c r="DYO11" s="14"/>
      <c r="DYP11" s="14"/>
      <c r="DYQ11" s="14"/>
      <c r="DYR11" s="14"/>
      <c r="DYS11" s="14"/>
      <c r="DYT11" s="14"/>
      <c r="DYU11" s="14"/>
      <c r="DYV11" s="14"/>
      <c r="DYW11" s="14"/>
      <c r="DYX11" s="14"/>
      <c r="DYY11" s="14"/>
      <c r="DYZ11" s="14"/>
      <c r="DZA11" s="14"/>
      <c r="DZB11" s="14"/>
      <c r="DZC11" s="14"/>
      <c r="DZD11" s="14"/>
      <c r="DZE11" s="14"/>
      <c r="DZF11" s="14"/>
      <c r="DZG11" s="14"/>
      <c r="DZH11" s="14"/>
      <c r="DZI11" s="14"/>
      <c r="DZJ11" s="14"/>
      <c r="DZK11" s="14"/>
      <c r="DZL11" s="14"/>
      <c r="DZM11" s="14"/>
      <c r="DZN11" s="14"/>
      <c r="DZO11" s="14"/>
      <c r="DZP11" s="14"/>
      <c r="DZQ11" s="14"/>
      <c r="DZR11" s="14"/>
      <c r="DZS11" s="14"/>
      <c r="DZT11" s="14"/>
      <c r="DZU11" s="14"/>
      <c r="DZV11" s="14"/>
      <c r="DZW11" s="14"/>
      <c r="DZX11" s="14"/>
      <c r="DZY11" s="14"/>
      <c r="DZZ11" s="14"/>
      <c r="EAA11" s="14"/>
      <c r="EAB11" s="14"/>
      <c r="EAC11" s="14"/>
      <c r="EAD11" s="14"/>
      <c r="EAE11" s="14"/>
      <c r="EAF11" s="14"/>
      <c r="EAG11" s="14"/>
      <c r="EAH11" s="14"/>
      <c r="EAI11" s="14"/>
      <c r="EAJ11" s="14"/>
      <c r="EAK11" s="14"/>
      <c r="EAL11" s="14"/>
      <c r="EAM11" s="14"/>
      <c r="EAN11" s="14"/>
      <c r="EAO11" s="14"/>
      <c r="EAP11" s="14"/>
      <c r="EAQ11" s="14"/>
      <c r="EAR11" s="14"/>
      <c r="EAS11" s="14"/>
      <c r="EAT11" s="14"/>
      <c r="EAU11" s="14"/>
      <c r="EAV11" s="14"/>
      <c r="EAW11" s="14"/>
      <c r="EAX11" s="14"/>
      <c r="EAY11" s="14"/>
      <c r="EAZ11" s="14"/>
      <c r="EBA11" s="14"/>
      <c r="EBB11" s="14"/>
      <c r="EBC11" s="14"/>
      <c r="EBD11" s="14"/>
      <c r="EBE11" s="14"/>
      <c r="EBF11" s="14"/>
      <c r="EBG11" s="14"/>
      <c r="EBH11" s="14"/>
      <c r="EBI11" s="14"/>
      <c r="EBJ11" s="14"/>
      <c r="EBK11" s="14"/>
      <c r="EBL11" s="14"/>
      <c r="EBM11" s="14"/>
      <c r="EBN11" s="14"/>
      <c r="EBO11" s="14"/>
      <c r="EBP11" s="14"/>
      <c r="EBQ11" s="14"/>
      <c r="EBR11" s="14"/>
      <c r="EBS11" s="14"/>
      <c r="EBT11" s="14"/>
      <c r="EBU11" s="14"/>
      <c r="EBV11" s="14"/>
      <c r="EBW11" s="14"/>
      <c r="EBX11" s="14"/>
      <c r="EBY11" s="14"/>
      <c r="EBZ11" s="14"/>
      <c r="ECA11" s="14"/>
      <c r="ECB11" s="14"/>
      <c r="ECC11" s="14"/>
      <c r="ECD11" s="14"/>
      <c r="ECE11" s="14"/>
      <c r="ECF11" s="14"/>
      <c r="ECG11" s="14"/>
      <c r="ECH11" s="14"/>
      <c r="ECI11" s="14"/>
      <c r="ECJ11" s="14"/>
      <c r="ECK11" s="14"/>
      <c r="ECL11" s="14"/>
      <c r="ECM11" s="14"/>
      <c r="ECN11" s="14"/>
      <c r="ECO11" s="14"/>
      <c r="ECP11" s="14"/>
      <c r="ECQ11" s="14"/>
      <c r="ECR11" s="14"/>
      <c r="ECS11" s="14"/>
      <c r="ECT11" s="14"/>
      <c r="ECU11" s="14"/>
      <c r="ECV11" s="14"/>
      <c r="ECW11" s="14"/>
      <c r="ECX11" s="14"/>
      <c r="ECY11" s="14"/>
      <c r="ECZ11" s="14"/>
      <c r="EDA11" s="14"/>
      <c r="EDB11" s="14"/>
      <c r="EDC11" s="14"/>
      <c r="EDD11" s="14"/>
      <c r="EDE11" s="14"/>
      <c r="EDF11" s="14"/>
      <c r="EDG11" s="14"/>
      <c r="EDH11" s="14"/>
      <c r="EDI11" s="14"/>
      <c r="EDJ11" s="14"/>
      <c r="EDK11" s="14"/>
      <c r="EDL11" s="14"/>
      <c r="EDM11" s="14"/>
      <c r="EDN11" s="14"/>
      <c r="EDO11" s="14"/>
      <c r="EDP11" s="14"/>
      <c r="EDQ11" s="14"/>
      <c r="EDR11" s="14"/>
      <c r="EDS11" s="14"/>
      <c r="EDT11" s="14"/>
      <c r="EDU11" s="14"/>
      <c r="EDV11" s="14"/>
      <c r="EDW11" s="14"/>
      <c r="EDX11" s="14"/>
      <c r="EDY11" s="14"/>
      <c r="EDZ11" s="14"/>
      <c r="EEA11" s="14"/>
      <c r="EEB11" s="14"/>
      <c r="EEC11" s="14"/>
      <c r="EED11" s="14"/>
      <c r="EEE11" s="14"/>
      <c r="EEF11" s="14"/>
      <c r="EEG11" s="14"/>
      <c r="EEH11" s="14"/>
      <c r="EEI11" s="14"/>
      <c r="EEJ11" s="14"/>
      <c r="EEK11" s="14"/>
      <c r="EEL11" s="14"/>
      <c r="EEM11" s="14"/>
      <c r="EEN11" s="14"/>
      <c r="EEO11" s="14"/>
      <c r="EEP11" s="14"/>
      <c r="EEQ11" s="14"/>
      <c r="EER11" s="14"/>
      <c r="EES11" s="14"/>
      <c r="EET11" s="14"/>
      <c r="EEU11" s="14"/>
      <c r="EEV11" s="14"/>
      <c r="EEW11" s="14"/>
      <c r="EEX11" s="14"/>
      <c r="EEY11" s="14"/>
      <c r="EEZ11" s="14"/>
      <c r="EFA11" s="14"/>
      <c r="EFB11" s="14"/>
      <c r="EFC11" s="14"/>
      <c r="EFD11" s="14"/>
      <c r="EFE11" s="14"/>
      <c r="EFF11" s="14"/>
      <c r="EFG11" s="14"/>
      <c r="EFH11" s="14"/>
      <c r="EFI11" s="14"/>
      <c r="EFJ11" s="14"/>
      <c r="EFK11" s="14"/>
      <c r="EFL11" s="14"/>
      <c r="EFM11" s="14"/>
      <c r="EFN11" s="14"/>
      <c r="EFO11" s="14"/>
      <c r="EFP11" s="14"/>
      <c r="EFQ11" s="14"/>
      <c r="EFR11" s="14"/>
      <c r="EFS11" s="14"/>
      <c r="EFT11" s="14"/>
      <c r="EFU11" s="14"/>
      <c r="EFV11" s="14"/>
      <c r="EFW11" s="14"/>
      <c r="EFX11" s="14"/>
      <c r="EFY11" s="14"/>
      <c r="EFZ11" s="14"/>
      <c r="EGA11" s="14"/>
      <c r="EGB11" s="14"/>
      <c r="EGC11" s="14"/>
      <c r="EGD11" s="14"/>
      <c r="EGE11" s="14"/>
      <c r="EGF11" s="14"/>
      <c r="EGG11" s="14"/>
      <c r="EGH11" s="14"/>
      <c r="EGI11" s="14"/>
      <c r="EGJ11" s="14"/>
      <c r="EGK11" s="14"/>
      <c r="EGL11" s="14"/>
      <c r="EGM11" s="14"/>
      <c r="EGN11" s="14"/>
      <c r="EGO11" s="14"/>
      <c r="EGP11" s="14"/>
      <c r="EGQ11" s="14"/>
      <c r="EGR11" s="14"/>
      <c r="EGS11" s="14"/>
      <c r="EGT11" s="14"/>
      <c r="EGU11" s="14"/>
      <c r="EGV11" s="14"/>
      <c r="EGW11" s="14"/>
      <c r="EGX11" s="14"/>
      <c r="EGY11" s="14"/>
      <c r="EGZ11" s="14"/>
      <c r="EHA11" s="14"/>
      <c r="EHB11" s="14"/>
      <c r="EHC11" s="14"/>
      <c r="EHD11" s="14"/>
      <c r="EHE11" s="14"/>
      <c r="EHF11" s="14"/>
      <c r="EHG11" s="14"/>
      <c r="EHH11" s="14"/>
      <c r="EHI11" s="14"/>
      <c r="EHJ11" s="14"/>
      <c r="EHK11" s="14"/>
      <c r="EHL11" s="14"/>
      <c r="EHM11" s="14"/>
      <c r="EHN11" s="14"/>
      <c r="EHO11" s="14"/>
      <c r="EHP11" s="14"/>
      <c r="EHQ11" s="14"/>
      <c r="EHR11" s="14"/>
      <c r="EHS11" s="14"/>
      <c r="EHT11" s="14"/>
      <c r="EHU11" s="14"/>
      <c r="EHV11" s="14"/>
      <c r="EHW11" s="14"/>
      <c r="EHX11" s="14"/>
      <c r="EHY11" s="14"/>
      <c r="EHZ11" s="14"/>
      <c r="EIA11" s="14"/>
      <c r="EIB11" s="14"/>
      <c r="EIC11" s="14"/>
      <c r="EID11" s="14"/>
      <c r="EIE11" s="14"/>
      <c r="EIF11" s="14"/>
      <c r="EIG11" s="14"/>
      <c r="EIH11" s="14"/>
      <c r="EII11" s="14"/>
      <c r="EIJ11" s="14"/>
      <c r="EIK11" s="14"/>
      <c r="EIL11" s="14"/>
      <c r="EIM11" s="14"/>
      <c r="EIN11" s="14"/>
      <c r="EIO11" s="14"/>
      <c r="EIP11" s="14"/>
      <c r="EIQ11" s="14"/>
      <c r="EIR11" s="14"/>
      <c r="EIS11" s="14"/>
      <c r="EIT11" s="14"/>
      <c r="EIU11" s="14"/>
      <c r="EIV11" s="14"/>
      <c r="EIW11" s="14"/>
      <c r="EIX11" s="14"/>
      <c r="EIY11" s="14"/>
      <c r="EIZ11" s="14"/>
      <c r="EJA11" s="14"/>
      <c r="EJB11" s="14"/>
      <c r="EJC11" s="14"/>
      <c r="EJD11" s="14"/>
      <c r="EJE11" s="14"/>
      <c r="EJF11" s="14"/>
      <c r="EJG11" s="14"/>
      <c r="EJH11" s="14"/>
      <c r="EJI11" s="14"/>
      <c r="EJJ11" s="14"/>
      <c r="EJK11" s="14"/>
      <c r="EJL11" s="14"/>
      <c r="EJM11" s="14"/>
      <c r="EJN11" s="14"/>
      <c r="EJO11" s="14"/>
      <c r="EJP11" s="14"/>
      <c r="EJQ11" s="14"/>
      <c r="EJR11" s="14"/>
      <c r="EJS11" s="14"/>
      <c r="EJT11" s="14"/>
      <c r="EJU11" s="14"/>
      <c r="EJV11" s="14"/>
      <c r="EJW11" s="14"/>
      <c r="EJX11" s="14"/>
      <c r="EJY11" s="14"/>
      <c r="EJZ11" s="14"/>
      <c r="EKA11" s="14"/>
      <c r="EKB11" s="14"/>
      <c r="EKC11" s="14"/>
      <c r="EKD11" s="14"/>
      <c r="EKE11" s="14"/>
      <c r="EKF11" s="14"/>
      <c r="EKG11" s="14"/>
      <c r="EKH11" s="14"/>
      <c r="EKI11" s="14"/>
      <c r="EKJ11" s="14"/>
      <c r="EKK11" s="14"/>
      <c r="EKL11" s="14"/>
      <c r="EKM11" s="14"/>
      <c r="EKN11" s="14"/>
      <c r="EKO11" s="14"/>
      <c r="EKP11" s="14"/>
      <c r="EKQ11" s="14"/>
      <c r="EKR11" s="14"/>
      <c r="EKS11" s="14"/>
      <c r="EKT11" s="14"/>
      <c r="EKU11" s="14"/>
      <c r="EKV11" s="14"/>
      <c r="EKW11" s="14"/>
      <c r="EKX11" s="14"/>
      <c r="EKY11" s="14"/>
      <c r="EKZ11" s="14"/>
      <c r="ELA11" s="14"/>
      <c r="ELB11" s="14"/>
      <c r="ELC11" s="14"/>
      <c r="ELD11" s="14"/>
      <c r="ELE11" s="14"/>
      <c r="ELF11" s="14"/>
      <c r="ELG11" s="14"/>
      <c r="ELH11" s="14"/>
      <c r="ELI11" s="14"/>
      <c r="ELJ11" s="14"/>
      <c r="ELK11" s="14"/>
      <c r="ELL11" s="14"/>
      <c r="ELM11" s="14"/>
      <c r="ELN11" s="14"/>
      <c r="ELO11" s="14"/>
      <c r="ELP11" s="14"/>
      <c r="ELQ11" s="14"/>
      <c r="ELR11" s="14"/>
      <c r="ELS11" s="14"/>
      <c r="ELT11" s="14"/>
      <c r="ELU11" s="14"/>
      <c r="ELV11" s="14"/>
      <c r="ELW11" s="14"/>
      <c r="ELX11" s="14"/>
      <c r="ELY11" s="14"/>
      <c r="ELZ11" s="14"/>
      <c r="EMA11" s="14"/>
      <c r="EMB11" s="14"/>
      <c r="EMC11" s="14"/>
      <c r="EMD11" s="14"/>
      <c r="EME11" s="14"/>
      <c r="EMF11" s="14"/>
      <c r="EMG11" s="14"/>
      <c r="EMH11" s="14"/>
      <c r="EMI11" s="14"/>
      <c r="EMJ11" s="14"/>
      <c r="EMK11" s="14"/>
      <c r="EML11" s="14"/>
      <c r="EMM11" s="14"/>
      <c r="EMN11" s="14"/>
      <c r="EMO11" s="14"/>
      <c r="EMP11" s="14"/>
      <c r="EMQ11" s="14"/>
      <c r="EMR11" s="14"/>
      <c r="EMS11" s="14"/>
      <c r="EMT11" s="14"/>
      <c r="EMU11" s="14"/>
      <c r="EMV11" s="14"/>
      <c r="EMW11" s="14"/>
      <c r="EMX11" s="14"/>
      <c r="EMY11" s="14"/>
      <c r="EMZ11" s="14"/>
      <c r="ENA11" s="14"/>
      <c r="ENB11" s="14"/>
      <c r="ENC11" s="14"/>
      <c r="END11" s="14"/>
      <c r="ENE11" s="14"/>
      <c r="ENF11" s="14"/>
      <c r="ENG11" s="14"/>
      <c r="ENH11" s="14"/>
      <c r="ENI11" s="14"/>
      <c r="ENJ11" s="14"/>
      <c r="ENK11" s="14"/>
      <c r="ENL11" s="14"/>
      <c r="ENM11" s="14"/>
      <c r="ENN11" s="14"/>
      <c r="ENO11" s="14"/>
      <c r="ENP11" s="14"/>
      <c r="ENQ11" s="14"/>
      <c r="ENR11" s="14"/>
      <c r="ENS11" s="14"/>
      <c r="ENT11" s="14"/>
      <c r="ENU11" s="14"/>
      <c r="ENV11" s="14"/>
      <c r="ENW11" s="14"/>
      <c r="ENX11" s="14"/>
      <c r="ENY11" s="14"/>
      <c r="ENZ11" s="14"/>
      <c r="EOA11" s="14"/>
      <c r="EOB11" s="14"/>
      <c r="EOC11" s="14"/>
      <c r="EOD11" s="14"/>
      <c r="EOE11" s="14"/>
      <c r="EOF11" s="14"/>
      <c r="EOG11" s="14"/>
      <c r="EOH11" s="14"/>
      <c r="EOI11" s="14"/>
      <c r="EOJ11" s="14"/>
      <c r="EOK11" s="14"/>
      <c r="EOL11" s="14"/>
      <c r="EOM11" s="14"/>
      <c r="EON11" s="14"/>
      <c r="EOO11" s="14"/>
      <c r="EOP11" s="14"/>
      <c r="EOQ11" s="14"/>
      <c r="EOR11" s="14"/>
      <c r="EOS11" s="14"/>
      <c r="EOT11" s="14"/>
      <c r="EOU11" s="14"/>
      <c r="EOV11" s="14"/>
      <c r="EOW11" s="14"/>
      <c r="EOX11" s="14"/>
      <c r="EOY11" s="14"/>
      <c r="EOZ11" s="14"/>
      <c r="EPA11" s="14"/>
      <c r="EPB11" s="14"/>
      <c r="EPC11" s="14"/>
      <c r="EPD11" s="14"/>
      <c r="EPE11" s="14"/>
      <c r="EPF11" s="14"/>
      <c r="EPG11" s="14"/>
      <c r="EPH11" s="14"/>
      <c r="EPI11" s="14"/>
      <c r="EPJ11" s="14"/>
      <c r="EPK11" s="14"/>
      <c r="EPL11" s="14"/>
      <c r="EPM11" s="14"/>
      <c r="EPN11" s="14"/>
      <c r="EPO11" s="14"/>
      <c r="EPP11" s="14"/>
      <c r="EPQ11" s="14"/>
      <c r="EPR11" s="14"/>
      <c r="EPS11" s="14"/>
      <c r="EPT11" s="14"/>
      <c r="EPU11" s="14"/>
      <c r="EPV11" s="14"/>
      <c r="EPW11" s="14"/>
      <c r="EPX11" s="14"/>
      <c r="EPY11" s="14"/>
      <c r="EPZ11" s="14"/>
      <c r="EQA11" s="14"/>
      <c r="EQB11" s="14"/>
      <c r="EQC11" s="14"/>
      <c r="EQD11" s="14"/>
      <c r="EQE11" s="14"/>
      <c r="EQF11" s="14"/>
      <c r="EQG11" s="14"/>
      <c r="EQH11" s="14"/>
      <c r="EQI11" s="14"/>
      <c r="EQJ11" s="14"/>
      <c r="EQK11" s="14"/>
      <c r="EQL11" s="14"/>
      <c r="EQM11" s="14"/>
      <c r="EQN11" s="14"/>
      <c r="EQO11" s="14"/>
      <c r="EQP11" s="14"/>
      <c r="EQQ11" s="14"/>
      <c r="EQR11" s="14"/>
      <c r="EQS11" s="14"/>
      <c r="EQT11" s="14"/>
      <c r="EQU11" s="14"/>
      <c r="EQV11" s="14"/>
      <c r="EQW11" s="14"/>
      <c r="EQX11" s="14"/>
      <c r="EQY11" s="14"/>
      <c r="EQZ11" s="14"/>
      <c r="ERA11" s="14"/>
      <c r="ERB11" s="14"/>
      <c r="ERC11" s="14"/>
      <c r="ERD11" s="14"/>
      <c r="ERE11" s="14"/>
      <c r="ERF11" s="14"/>
      <c r="ERG11" s="14"/>
      <c r="ERH11" s="14"/>
      <c r="ERI11" s="14"/>
      <c r="ERJ11" s="14"/>
      <c r="ERK11" s="14"/>
      <c r="ERL11" s="14"/>
      <c r="ERM11" s="14"/>
      <c r="ERN11" s="14"/>
      <c r="ERO11" s="14"/>
      <c r="ERP11" s="14"/>
      <c r="ERQ11" s="14"/>
      <c r="ERR11" s="14"/>
      <c r="ERS11" s="14"/>
      <c r="ERT11" s="14"/>
      <c r="ERU11" s="14"/>
      <c r="ERV11" s="14"/>
      <c r="ERW11" s="14"/>
      <c r="ERX11" s="14"/>
      <c r="ERY11" s="14"/>
      <c r="ERZ11" s="14"/>
      <c r="ESA11" s="14"/>
      <c r="ESB11" s="14"/>
      <c r="ESC11" s="14"/>
      <c r="ESD11" s="14"/>
      <c r="ESE11" s="14"/>
      <c r="ESF11" s="14"/>
      <c r="ESG11" s="14"/>
      <c r="ESH11" s="14"/>
      <c r="ESI11" s="14"/>
      <c r="ESJ11" s="14"/>
      <c r="ESK11" s="14"/>
      <c r="ESL11" s="14"/>
      <c r="ESM11" s="14"/>
      <c r="ESN11" s="14"/>
      <c r="ESO11" s="14"/>
      <c r="ESP11" s="14"/>
      <c r="ESQ11" s="14"/>
      <c r="ESR11" s="14"/>
      <c r="ESS11" s="14"/>
      <c r="EST11" s="14"/>
      <c r="ESU11" s="14"/>
      <c r="ESV11" s="14"/>
      <c r="ESW11" s="14"/>
      <c r="ESX11" s="14"/>
      <c r="ESY11" s="14"/>
      <c r="ESZ11" s="14"/>
      <c r="ETA11" s="14"/>
      <c r="ETB11" s="14"/>
      <c r="ETC11" s="14"/>
      <c r="ETD11" s="14"/>
      <c r="ETE11" s="14"/>
      <c r="ETF11" s="14"/>
      <c r="ETG11" s="14"/>
      <c r="ETH11" s="14"/>
      <c r="ETI11" s="14"/>
      <c r="ETJ11" s="14"/>
      <c r="ETK11" s="14"/>
      <c r="ETL11" s="14"/>
      <c r="ETM11" s="14"/>
      <c r="ETN11" s="14"/>
      <c r="ETO11" s="14"/>
      <c r="ETP11" s="14"/>
      <c r="ETQ11" s="14"/>
      <c r="ETR11" s="14"/>
      <c r="ETS11" s="14"/>
      <c r="ETT11" s="14"/>
      <c r="ETU11" s="14"/>
      <c r="ETV11" s="14"/>
      <c r="ETW11" s="14"/>
      <c r="ETX11" s="14"/>
      <c r="ETY11" s="14"/>
      <c r="ETZ11" s="14"/>
      <c r="EUA11" s="14"/>
      <c r="EUB11" s="14"/>
      <c r="EUC11" s="14"/>
      <c r="EUD11" s="14"/>
      <c r="EUE11" s="14"/>
      <c r="EUF11" s="14"/>
      <c r="EUG11" s="14"/>
      <c r="EUH11" s="14"/>
      <c r="EUI11" s="14"/>
      <c r="EUJ11" s="14"/>
      <c r="EUK11" s="14"/>
      <c r="EUL11" s="14"/>
      <c r="EUM11" s="14"/>
      <c r="EUN11" s="14"/>
      <c r="EUO11" s="14"/>
      <c r="EUP11" s="14"/>
      <c r="EUQ11" s="14"/>
      <c r="EUR11" s="14"/>
      <c r="EUS11" s="14"/>
      <c r="EUT11" s="14"/>
      <c r="EUU11" s="14"/>
      <c r="EUV11" s="14"/>
      <c r="EUW11" s="14"/>
      <c r="EUX11" s="14"/>
      <c r="EUY11" s="14"/>
      <c r="EUZ11" s="14"/>
      <c r="EVA11" s="14"/>
      <c r="EVB11" s="14"/>
      <c r="EVC11" s="14"/>
      <c r="EVD11" s="14"/>
      <c r="EVE11" s="14"/>
      <c r="EVF11" s="14"/>
      <c r="EVG11" s="14"/>
      <c r="EVH11" s="14"/>
      <c r="EVI11" s="14"/>
      <c r="EVJ11" s="14"/>
      <c r="EVK11" s="14"/>
      <c r="EVL11" s="14"/>
      <c r="EVM11" s="14"/>
      <c r="EVN11" s="14"/>
      <c r="EVO11" s="14"/>
      <c r="EVP11" s="14"/>
      <c r="EVQ11" s="14"/>
      <c r="EVR11" s="14"/>
      <c r="EVS11" s="14"/>
      <c r="EVT11" s="14"/>
      <c r="EVU11" s="14"/>
      <c r="EVV11" s="14"/>
      <c r="EVW11" s="14"/>
      <c r="EVX11" s="14"/>
      <c r="EVY11" s="14"/>
      <c r="EVZ11" s="14"/>
      <c r="EWA11" s="14"/>
      <c r="EWB11" s="14"/>
      <c r="EWC11" s="14"/>
      <c r="EWD11" s="14"/>
      <c r="EWE11" s="14"/>
      <c r="EWF11" s="14"/>
      <c r="EWG11" s="14"/>
      <c r="EWH11" s="14"/>
      <c r="EWI11" s="14"/>
      <c r="EWJ11" s="14"/>
      <c r="EWK11" s="14"/>
      <c r="EWL11" s="14"/>
      <c r="EWM11" s="14"/>
      <c r="EWN11" s="14"/>
      <c r="EWO11" s="14"/>
      <c r="EWP11" s="14"/>
      <c r="EWQ11" s="14"/>
      <c r="EWR11" s="14"/>
      <c r="EWS11" s="14"/>
      <c r="EWT11" s="14"/>
      <c r="EWU11" s="14"/>
      <c r="EWV11" s="14"/>
      <c r="EWW11" s="14"/>
      <c r="EWX11" s="14"/>
      <c r="EWY11" s="14"/>
      <c r="EWZ11" s="14"/>
      <c r="EXA11" s="14"/>
      <c r="EXB11" s="14"/>
      <c r="EXC11" s="14"/>
      <c r="EXD11" s="14"/>
      <c r="EXE11" s="14"/>
      <c r="EXF11" s="14"/>
      <c r="EXG11" s="14"/>
      <c r="EXH11" s="14"/>
      <c r="EXI11" s="14"/>
      <c r="EXJ11" s="14"/>
      <c r="EXK11" s="14"/>
      <c r="EXL11" s="14"/>
      <c r="EXM11" s="14"/>
      <c r="EXN11" s="14"/>
      <c r="EXO11" s="14"/>
      <c r="EXP11" s="14"/>
      <c r="EXQ11" s="14"/>
      <c r="EXR11" s="14"/>
      <c r="EXS11" s="14"/>
      <c r="EXT11" s="14"/>
      <c r="EXU11" s="14"/>
      <c r="EXV11" s="14"/>
      <c r="EXW11" s="14"/>
      <c r="EXX11" s="14"/>
      <c r="EXY11" s="14"/>
      <c r="EXZ11" s="14"/>
      <c r="EYA11" s="14"/>
      <c r="EYB11" s="14"/>
      <c r="EYC11" s="14"/>
      <c r="EYD11" s="14"/>
      <c r="EYE11" s="14"/>
      <c r="EYF11" s="14"/>
      <c r="EYG11" s="14"/>
      <c r="EYH11" s="14"/>
      <c r="EYI11" s="14"/>
      <c r="EYJ11" s="14"/>
      <c r="EYK11" s="14"/>
      <c r="EYL11" s="14"/>
      <c r="EYM11" s="14"/>
      <c r="EYN11" s="14"/>
      <c r="EYO11" s="14"/>
      <c r="EYP11" s="14"/>
      <c r="EYQ11" s="14"/>
      <c r="EYR11" s="14"/>
      <c r="EYS11" s="14"/>
      <c r="EYT11" s="14"/>
      <c r="EYU11" s="14"/>
      <c r="EYV11" s="14"/>
      <c r="EYW11" s="14"/>
      <c r="EYX11" s="14"/>
      <c r="EYY11" s="14"/>
      <c r="EYZ11" s="14"/>
      <c r="EZA11" s="14"/>
      <c r="EZB11" s="14"/>
      <c r="EZC11" s="14"/>
      <c r="EZD11" s="14"/>
      <c r="EZE11" s="14"/>
      <c r="EZF11" s="14"/>
      <c r="EZG11" s="14"/>
      <c r="EZH11" s="14"/>
      <c r="EZI11" s="14"/>
      <c r="EZJ11" s="14"/>
      <c r="EZK11" s="14"/>
      <c r="EZL11" s="14"/>
      <c r="EZM11" s="14"/>
      <c r="EZN11" s="14"/>
      <c r="EZO11" s="14"/>
      <c r="EZP11" s="14"/>
      <c r="EZQ11" s="14"/>
      <c r="EZR11" s="14"/>
      <c r="EZS11" s="14"/>
      <c r="EZT11" s="14"/>
      <c r="EZU11" s="14"/>
      <c r="EZV11" s="14"/>
      <c r="EZW11" s="14"/>
      <c r="EZX11" s="14"/>
      <c r="EZY11" s="14"/>
      <c r="EZZ11" s="14"/>
      <c r="FAA11" s="14"/>
      <c r="FAB11" s="14"/>
      <c r="FAC11" s="14"/>
      <c r="FAD11" s="14"/>
      <c r="FAE11" s="14"/>
      <c r="FAF11" s="14"/>
      <c r="FAG11" s="14"/>
      <c r="FAH11" s="14"/>
      <c r="FAI11" s="14"/>
      <c r="FAJ11" s="14"/>
      <c r="FAK11" s="14"/>
      <c r="FAL11" s="14"/>
      <c r="FAM11" s="14"/>
      <c r="FAN11" s="14"/>
      <c r="FAO11" s="14"/>
      <c r="FAP11" s="14"/>
      <c r="FAQ11" s="14"/>
      <c r="FAR11" s="14"/>
      <c r="FAS11" s="14"/>
      <c r="FAT11" s="14"/>
      <c r="FAU11" s="14"/>
      <c r="FAV11" s="14"/>
      <c r="FAW11" s="14"/>
      <c r="FAX11" s="14"/>
      <c r="FAY11" s="14"/>
      <c r="FAZ11" s="14"/>
      <c r="FBA11" s="14"/>
      <c r="FBB11" s="14"/>
      <c r="FBC11" s="14"/>
      <c r="FBD11" s="14"/>
      <c r="FBE11" s="14"/>
      <c r="FBF11" s="14"/>
      <c r="FBG11" s="14"/>
      <c r="FBH11" s="14"/>
      <c r="FBI11" s="14"/>
      <c r="FBJ11" s="14"/>
      <c r="FBK11" s="14"/>
      <c r="FBL11" s="14"/>
      <c r="FBM11" s="14"/>
      <c r="FBN11" s="14"/>
      <c r="FBO11" s="14"/>
      <c r="FBP11" s="14"/>
      <c r="FBQ11" s="14"/>
      <c r="FBR11" s="14"/>
      <c r="FBS11" s="14"/>
      <c r="FBT11" s="14"/>
      <c r="FBU11" s="14"/>
      <c r="FBV11" s="14"/>
      <c r="FBW11" s="14"/>
      <c r="FBX11" s="14"/>
      <c r="FBY11" s="14"/>
      <c r="FBZ11" s="14"/>
      <c r="FCA11" s="14"/>
      <c r="FCB11" s="14"/>
      <c r="FCC11" s="14"/>
      <c r="FCD11" s="14"/>
      <c r="FCE11" s="14"/>
      <c r="FCF11" s="14"/>
      <c r="FCG11" s="14"/>
      <c r="FCH11" s="14"/>
      <c r="FCI11" s="14"/>
      <c r="FCJ11" s="14"/>
      <c r="FCK11" s="14"/>
      <c r="FCL11" s="14"/>
      <c r="FCM11" s="14"/>
      <c r="FCN11" s="14"/>
      <c r="FCO11" s="14"/>
      <c r="FCP11" s="14"/>
      <c r="FCQ11" s="14"/>
      <c r="FCR11" s="14"/>
      <c r="FCS11" s="14"/>
      <c r="FCT11" s="14"/>
      <c r="FCU11" s="14"/>
      <c r="FCV11" s="14"/>
      <c r="FCW11" s="14"/>
      <c r="FCX11" s="14"/>
      <c r="FCY11" s="14"/>
      <c r="FCZ11" s="14"/>
      <c r="FDA11" s="14"/>
      <c r="FDB11" s="14"/>
      <c r="FDC11" s="14"/>
      <c r="FDD11" s="14"/>
      <c r="FDE11" s="14"/>
      <c r="FDF11" s="14"/>
      <c r="FDG11" s="14"/>
      <c r="FDH11" s="14"/>
      <c r="FDI11" s="14"/>
      <c r="FDJ11" s="14"/>
      <c r="FDK11" s="14"/>
      <c r="FDL11" s="14"/>
      <c r="FDM11" s="14"/>
      <c r="FDN11" s="14"/>
      <c r="FDO11" s="14"/>
      <c r="FDP11" s="14"/>
      <c r="FDQ11" s="14"/>
      <c r="FDR11" s="14"/>
      <c r="FDS11" s="14"/>
      <c r="FDT11" s="14"/>
      <c r="FDU11" s="14"/>
      <c r="FDV11" s="14"/>
      <c r="FDW11" s="14"/>
      <c r="FDX11" s="14"/>
      <c r="FDY11" s="14"/>
      <c r="FDZ11" s="14"/>
      <c r="FEA11" s="14"/>
      <c r="FEB11" s="14"/>
      <c r="FEC11" s="14"/>
      <c r="FED11" s="14"/>
      <c r="FEE11" s="14"/>
      <c r="FEF11" s="14"/>
      <c r="FEG11" s="14"/>
      <c r="FEH11" s="14"/>
      <c r="FEI11" s="14"/>
      <c r="FEJ11" s="14"/>
      <c r="FEK11" s="14"/>
      <c r="FEL11" s="14"/>
      <c r="FEM11" s="14"/>
      <c r="FEN11" s="14"/>
      <c r="FEO11" s="14"/>
      <c r="FEP11" s="14"/>
      <c r="FEQ11" s="14"/>
      <c r="FER11" s="14"/>
      <c r="FES11" s="14"/>
      <c r="FET11" s="14"/>
      <c r="FEU11" s="14"/>
      <c r="FEV11" s="14"/>
      <c r="FEW11" s="14"/>
      <c r="FEX11" s="14"/>
      <c r="FEY11" s="14"/>
      <c r="FEZ11" s="14"/>
      <c r="FFA11" s="14"/>
      <c r="FFB11" s="14"/>
      <c r="FFC11" s="14"/>
      <c r="FFD11" s="14"/>
      <c r="FFE11" s="14"/>
      <c r="FFF11" s="14"/>
      <c r="FFG11" s="14"/>
      <c r="FFH11" s="14"/>
      <c r="FFI11" s="14"/>
      <c r="FFJ11" s="14"/>
      <c r="FFK11" s="14"/>
      <c r="FFL11" s="14"/>
      <c r="FFM11" s="14"/>
      <c r="FFN11" s="14"/>
      <c r="FFO11" s="14"/>
      <c r="FFP11" s="14"/>
      <c r="FFQ11" s="14"/>
      <c r="FFR11" s="14"/>
      <c r="FFS11" s="14"/>
      <c r="FFT11" s="14"/>
      <c r="FFU11" s="14"/>
      <c r="FFV11" s="14"/>
      <c r="FFW11" s="14"/>
      <c r="FFX11" s="14"/>
      <c r="FFY11" s="14"/>
      <c r="FFZ11" s="14"/>
      <c r="FGA11" s="14"/>
      <c r="FGB11" s="14"/>
      <c r="FGC11" s="14"/>
      <c r="FGD11" s="14"/>
      <c r="FGE11" s="14"/>
      <c r="FGF11" s="14"/>
      <c r="FGG11" s="14"/>
      <c r="FGH11" s="14"/>
      <c r="FGI11" s="14"/>
      <c r="FGJ11" s="14"/>
      <c r="FGK11" s="14"/>
      <c r="FGL11" s="14"/>
      <c r="FGM11" s="14"/>
      <c r="FGN11" s="14"/>
      <c r="FGO11" s="14"/>
      <c r="FGP11" s="14"/>
      <c r="FGQ11" s="14"/>
      <c r="FGR11" s="14"/>
      <c r="FGS11" s="14"/>
      <c r="FGT11" s="14"/>
      <c r="FGU11" s="14"/>
      <c r="FGV11" s="14"/>
      <c r="FGW11" s="14"/>
      <c r="FGX11" s="14"/>
      <c r="FGY11" s="14"/>
      <c r="FGZ11" s="14"/>
      <c r="FHA11" s="14"/>
      <c r="FHB11" s="14"/>
      <c r="FHC11" s="14"/>
      <c r="FHD11" s="14"/>
      <c r="FHE11" s="14"/>
      <c r="FHF11" s="14"/>
      <c r="FHG11" s="14"/>
      <c r="FHH11" s="14"/>
      <c r="FHI11" s="14"/>
      <c r="FHJ11" s="14"/>
      <c r="FHK11" s="14"/>
      <c r="FHL11" s="14"/>
      <c r="FHM11" s="14"/>
      <c r="FHN11" s="14"/>
      <c r="FHO11" s="14"/>
      <c r="FHP11" s="14"/>
      <c r="FHQ11" s="14"/>
      <c r="FHR11" s="14"/>
      <c r="FHS11" s="14"/>
      <c r="FHT11" s="14"/>
      <c r="FHU11" s="14"/>
      <c r="FHV11" s="14"/>
      <c r="FHW11" s="14"/>
      <c r="FHX11" s="14"/>
      <c r="FHY11" s="14"/>
      <c r="FHZ11" s="14"/>
      <c r="FIA11" s="14"/>
      <c r="FIB11" s="14"/>
      <c r="FIC11" s="14"/>
      <c r="FID11" s="14"/>
      <c r="FIE11" s="14"/>
      <c r="FIF11" s="14"/>
      <c r="FIG11" s="14"/>
      <c r="FIH11" s="14"/>
      <c r="FII11" s="14"/>
      <c r="FIJ11" s="14"/>
      <c r="FIK11" s="14"/>
      <c r="FIL11" s="14"/>
      <c r="FIM11" s="14"/>
      <c r="FIN11" s="14"/>
      <c r="FIO11" s="14"/>
      <c r="FIP11" s="14"/>
      <c r="FIQ11" s="14"/>
      <c r="FIR11" s="14"/>
      <c r="FIS11" s="14"/>
      <c r="FIT11" s="14"/>
      <c r="FIU11" s="14"/>
      <c r="FIV11" s="14"/>
      <c r="FIW11" s="14"/>
      <c r="FIX11" s="14"/>
      <c r="FIY11" s="14"/>
      <c r="FIZ11" s="14"/>
      <c r="FJA11" s="14"/>
      <c r="FJB11" s="14"/>
      <c r="FJC11" s="14"/>
      <c r="FJD11" s="14"/>
      <c r="FJE11" s="14"/>
      <c r="FJF11" s="14"/>
      <c r="FJG11" s="14"/>
      <c r="FJH11" s="14"/>
      <c r="FJI11" s="14"/>
      <c r="FJJ11" s="14"/>
      <c r="FJK11" s="14"/>
      <c r="FJL11" s="14"/>
      <c r="FJM11" s="14"/>
      <c r="FJN11" s="14"/>
      <c r="FJO11" s="14"/>
      <c r="FJP11" s="14"/>
      <c r="FJQ11" s="14"/>
      <c r="FJR11" s="14"/>
      <c r="FJS11" s="14"/>
      <c r="FJT11" s="14"/>
      <c r="FJU11" s="14"/>
      <c r="FJV11" s="14"/>
      <c r="FJW11" s="14"/>
      <c r="FJX11" s="14"/>
      <c r="FJY11" s="14"/>
      <c r="FJZ11" s="14"/>
      <c r="FKA11" s="14"/>
      <c r="FKB11" s="14"/>
      <c r="FKC11" s="14"/>
      <c r="FKD11" s="14"/>
      <c r="FKE11" s="14"/>
      <c r="FKF11" s="14"/>
      <c r="FKG11" s="14"/>
      <c r="FKH11" s="14"/>
      <c r="FKI11" s="14"/>
      <c r="FKJ11" s="14"/>
      <c r="FKK11" s="14"/>
      <c r="FKL11" s="14"/>
      <c r="FKM11" s="14"/>
      <c r="FKN11" s="14"/>
      <c r="FKO11" s="14"/>
      <c r="FKP11" s="14"/>
      <c r="FKQ11" s="14"/>
      <c r="FKR11" s="14"/>
      <c r="FKS11" s="14"/>
      <c r="FKT11" s="14"/>
      <c r="FKU11" s="14"/>
      <c r="FKV11" s="14"/>
      <c r="FKW11" s="14"/>
      <c r="FKX11" s="14"/>
      <c r="FKY11" s="14"/>
      <c r="FKZ11" s="14"/>
      <c r="FLA11" s="14"/>
      <c r="FLB11" s="14"/>
      <c r="FLC11" s="14"/>
      <c r="FLD11" s="14"/>
      <c r="FLE11" s="14"/>
      <c r="FLF11" s="14"/>
      <c r="FLG11" s="14"/>
      <c r="FLH11" s="14"/>
      <c r="FLI11" s="14"/>
      <c r="FLJ11" s="14"/>
      <c r="FLK11" s="14"/>
      <c r="FLL11" s="14"/>
      <c r="FLM11" s="14"/>
      <c r="FLN11" s="14"/>
      <c r="FLO11" s="14"/>
      <c r="FLP11" s="14"/>
      <c r="FLQ11" s="14"/>
      <c r="FLR11" s="14"/>
      <c r="FLS11" s="14"/>
      <c r="FLT11" s="14"/>
      <c r="FLU11" s="14"/>
      <c r="FLV11" s="14"/>
      <c r="FLW11" s="14"/>
      <c r="FLX11" s="14"/>
      <c r="FLY11" s="14"/>
      <c r="FLZ11" s="14"/>
      <c r="FMA11" s="14"/>
      <c r="FMB11" s="14"/>
      <c r="FMC11" s="14"/>
      <c r="FMD11" s="14"/>
      <c r="FME11" s="14"/>
      <c r="FMF11" s="14"/>
      <c r="FMG11" s="14"/>
      <c r="FMH11" s="14"/>
      <c r="FMI11" s="14"/>
      <c r="FMJ11" s="14"/>
      <c r="FMK11" s="14"/>
      <c r="FML11" s="14"/>
      <c r="FMM11" s="14"/>
      <c r="FMN11" s="14"/>
      <c r="FMO11" s="14"/>
      <c r="FMP11" s="14"/>
      <c r="FMQ11" s="14"/>
      <c r="FMR11" s="14"/>
      <c r="FMS11" s="14"/>
      <c r="FMT11" s="14"/>
      <c r="FMU11" s="14"/>
      <c r="FMV11" s="14"/>
      <c r="FMW11" s="14"/>
      <c r="FMX11" s="14"/>
      <c r="FMY11" s="14"/>
      <c r="FMZ11" s="14"/>
      <c r="FNA11" s="14"/>
      <c r="FNB11" s="14"/>
      <c r="FNC11" s="14"/>
      <c r="FND11" s="14"/>
      <c r="FNE11" s="14"/>
      <c r="FNF11" s="14"/>
      <c r="FNG11" s="14"/>
      <c r="FNH11" s="14"/>
      <c r="FNI11" s="14"/>
      <c r="FNJ11" s="14"/>
      <c r="FNK11" s="14"/>
      <c r="FNL11" s="14"/>
      <c r="FNM11" s="14"/>
      <c r="FNN11" s="14"/>
      <c r="FNO11" s="14"/>
      <c r="FNP11" s="14"/>
      <c r="FNQ11" s="14"/>
      <c r="FNR11" s="14"/>
      <c r="FNS11" s="14"/>
      <c r="FNT11" s="14"/>
      <c r="FNU11" s="14"/>
      <c r="FNV11" s="14"/>
      <c r="FNW11" s="14"/>
      <c r="FNX11" s="14"/>
      <c r="FNY11" s="14"/>
      <c r="FNZ11" s="14"/>
      <c r="FOA11" s="14"/>
      <c r="FOB11" s="14"/>
      <c r="FOC11" s="14"/>
      <c r="FOD11" s="14"/>
      <c r="FOE11" s="14"/>
      <c r="FOF11" s="14"/>
      <c r="FOG11" s="14"/>
      <c r="FOH11" s="14"/>
      <c r="FOI11" s="14"/>
      <c r="FOJ11" s="14"/>
      <c r="FOK11" s="14"/>
      <c r="FOL11" s="14"/>
      <c r="FOM11" s="14"/>
      <c r="FON11" s="14"/>
      <c r="FOO11" s="14"/>
      <c r="FOP11" s="14"/>
      <c r="FOQ11" s="14"/>
      <c r="FOR11" s="14"/>
      <c r="FOS11" s="14"/>
      <c r="FOT11" s="14"/>
      <c r="FOU11" s="14"/>
      <c r="FOV11" s="14"/>
      <c r="FOW11" s="14"/>
      <c r="FOX11" s="14"/>
      <c r="FOY11" s="14"/>
      <c r="FOZ11" s="14"/>
      <c r="FPA11" s="14"/>
      <c r="FPB11" s="14"/>
      <c r="FPC11" s="14"/>
      <c r="FPD11" s="14"/>
      <c r="FPE11" s="14"/>
      <c r="FPF11" s="14"/>
      <c r="FPG11" s="14"/>
      <c r="FPH11" s="14"/>
      <c r="FPI11" s="14"/>
      <c r="FPJ11" s="14"/>
      <c r="FPK11" s="14"/>
      <c r="FPL11" s="14"/>
      <c r="FPM11" s="14"/>
      <c r="FPN11" s="14"/>
      <c r="FPO11" s="14"/>
      <c r="FPP11" s="14"/>
      <c r="FPQ11" s="14"/>
      <c r="FPR11" s="14"/>
      <c r="FPS11" s="14"/>
      <c r="FPT11" s="14"/>
      <c r="FPU11" s="14"/>
      <c r="FPV11" s="14"/>
      <c r="FPW11" s="14"/>
      <c r="FPX11" s="14"/>
      <c r="FPY11" s="14"/>
      <c r="FPZ11" s="14"/>
      <c r="FQA11" s="14"/>
      <c r="FQB11" s="14"/>
      <c r="FQC11" s="14"/>
      <c r="FQD11" s="14"/>
      <c r="FQE11" s="14"/>
      <c r="FQF11" s="14"/>
      <c r="FQG11" s="14"/>
      <c r="FQH11" s="14"/>
      <c r="FQI11" s="14"/>
      <c r="FQJ11" s="14"/>
      <c r="FQK11" s="14"/>
      <c r="FQL11" s="14"/>
      <c r="FQM11" s="14"/>
      <c r="FQN11" s="14"/>
      <c r="FQO11" s="14"/>
      <c r="FQP11" s="14"/>
      <c r="FQQ11" s="14"/>
      <c r="FQR11" s="14"/>
      <c r="FQS11" s="14"/>
      <c r="FQT11" s="14"/>
      <c r="FQU11" s="14"/>
      <c r="FQV11" s="14"/>
      <c r="FQW11" s="14"/>
      <c r="FQX11" s="14"/>
      <c r="FQY11" s="14"/>
      <c r="FQZ11" s="14"/>
      <c r="FRA11" s="14"/>
      <c r="FRB11" s="14"/>
      <c r="FRC11" s="14"/>
      <c r="FRD11" s="14"/>
      <c r="FRE11" s="14"/>
      <c r="FRF11" s="14"/>
      <c r="FRG11" s="14"/>
      <c r="FRH11" s="14"/>
      <c r="FRI11" s="14"/>
      <c r="FRJ11" s="14"/>
      <c r="FRK11" s="14"/>
      <c r="FRL11" s="14"/>
      <c r="FRM11" s="14"/>
      <c r="FRN11" s="14"/>
      <c r="FRO11" s="14"/>
      <c r="FRP11" s="14"/>
      <c r="FRQ11" s="14"/>
      <c r="FRR11" s="14"/>
      <c r="FRS11" s="14"/>
      <c r="FRT11" s="14"/>
      <c r="FRU11" s="14"/>
      <c r="FRV11" s="14"/>
      <c r="FRW11" s="14"/>
      <c r="FRX11" s="14"/>
      <c r="FRY11" s="14"/>
      <c r="FRZ11" s="14"/>
      <c r="FSA11" s="14"/>
      <c r="FSB11" s="14"/>
      <c r="FSC11" s="14"/>
      <c r="FSD11" s="14"/>
      <c r="FSE11" s="14"/>
      <c r="FSF11" s="14"/>
      <c r="FSG11" s="14"/>
      <c r="FSH11" s="14"/>
      <c r="FSI11" s="14"/>
      <c r="FSJ11" s="14"/>
      <c r="FSK11" s="14"/>
      <c r="FSL11" s="14"/>
      <c r="FSM11" s="14"/>
      <c r="FSN11" s="14"/>
      <c r="FSO11" s="14"/>
      <c r="FSP11" s="14"/>
      <c r="FSQ11" s="14"/>
      <c r="FSR11" s="14"/>
      <c r="FSS11" s="14"/>
      <c r="FST11" s="14"/>
      <c r="FSU11" s="14"/>
      <c r="FSV11" s="14"/>
      <c r="FSW11" s="14"/>
      <c r="FSX11" s="14"/>
      <c r="FSY11" s="14"/>
      <c r="FSZ11" s="14"/>
      <c r="FTA11" s="14"/>
      <c r="FTB11" s="14"/>
      <c r="FTC11" s="14"/>
      <c r="FTD11" s="14"/>
      <c r="FTE11" s="14"/>
      <c r="FTF11" s="14"/>
      <c r="FTG11" s="14"/>
      <c r="FTH11" s="14"/>
      <c r="FTI11" s="14"/>
      <c r="FTJ11" s="14"/>
      <c r="FTK11" s="14"/>
      <c r="FTL11" s="14"/>
      <c r="FTM11" s="14"/>
      <c r="FTN11" s="14"/>
      <c r="FTO11" s="14"/>
      <c r="FTP11" s="14"/>
      <c r="FTQ11" s="14"/>
      <c r="FTR11" s="14"/>
      <c r="FTS11" s="14"/>
      <c r="FTT11" s="14"/>
      <c r="FTU11" s="14"/>
      <c r="FTV11" s="14"/>
      <c r="FTW11" s="14"/>
      <c r="FTX11" s="14"/>
      <c r="FTY11" s="14"/>
      <c r="FTZ11" s="14"/>
      <c r="FUA11" s="14"/>
      <c r="FUB11" s="14"/>
      <c r="FUC11" s="14"/>
      <c r="FUD11" s="14"/>
      <c r="FUE11" s="14"/>
      <c r="FUF11" s="14"/>
      <c r="FUG11" s="14"/>
      <c r="FUH11" s="14"/>
      <c r="FUI11" s="14"/>
      <c r="FUJ11" s="14"/>
      <c r="FUK11" s="14"/>
      <c r="FUL11" s="14"/>
      <c r="FUM11" s="14"/>
      <c r="FUN11" s="14"/>
      <c r="FUO11" s="14"/>
      <c r="FUP11" s="14"/>
      <c r="FUQ11" s="14"/>
      <c r="FUR11" s="14"/>
      <c r="FUS11" s="14"/>
      <c r="FUT11" s="14"/>
      <c r="FUU11" s="14"/>
      <c r="FUV11" s="14"/>
      <c r="FUW11" s="14"/>
      <c r="FUX11" s="14"/>
      <c r="FUY11" s="14"/>
      <c r="FUZ11" s="14"/>
      <c r="FVA11" s="14"/>
      <c r="FVB11" s="14"/>
      <c r="FVC11" s="14"/>
      <c r="FVD11" s="14"/>
      <c r="FVE11" s="14"/>
      <c r="FVF11" s="14"/>
      <c r="FVG11" s="14"/>
      <c r="FVH11" s="14"/>
      <c r="FVI11" s="14"/>
      <c r="FVJ11" s="14"/>
      <c r="FVK11" s="14"/>
      <c r="FVL11" s="14"/>
      <c r="FVM11" s="14"/>
      <c r="FVN11" s="14"/>
      <c r="FVO11" s="14"/>
      <c r="FVP11" s="14"/>
      <c r="FVQ11" s="14"/>
      <c r="FVR11" s="14"/>
      <c r="FVS11" s="14"/>
      <c r="FVT11" s="14"/>
      <c r="FVU11" s="14"/>
      <c r="FVV11" s="14"/>
      <c r="FVW11" s="14"/>
      <c r="FVX11" s="14"/>
      <c r="FVY11" s="14"/>
      <c r="FVZ11" s="14"/>
      <c r="FWA11" s="14"/>
      <c r="FWB11" s="14"/>
      <c r="FWC11" s="14"/>
      <c r="FWD11" s="14"/>
      <c r="FWE11" s="14"/>
      <c r="FWF11" s="14"/>
      <c r="FWG11" s="14"/>
      <c r="FWH11" s="14"/>
      <c r="FWI11" s="14"/>
      <c r="FWJ11" s="14"/>
      <c r="FWK11" s="14"/>
      <c r="FWL11" s="14"/>
      <c r="FWM11" s="14"/>
      <c r="FWN11" s="14"/>
      <c r="FWO11" s="14"/>
      <c r="FWP11" s="14"/>
      <c r="FWQ11" s="14"/>
      <c r="FWR11" s="14"/>
      <c r="FWS11" s="14"/>
      <c r="FWT11" s="14"/>
      <c r="FWU11" s="14"/>
      <c r="FWV11" s="14"/>
      <c r="FWW11" s="14"/>
      <c r="FWX11" s="14"/>
      <c r="FWY11" s="14"/>
      <c r="FWZ11" s="14"/>
      <c r="FXA11" s="14"/>
      <c r="FXB11" s="14"/>
      <c r="FXC11" s="14"/>
      <c r="FXD11" s="14"/>
      <c r="FXE11" s="14"/>
      <c r="FXF11" s="14"/>
      <c r="FXG11" s="14"/>
      <c r="FXH11" s="14"/>
      <c r="FXI11" s="14"/>
      <c r="FXJ11" s="14"/>
      <c r="FXK11" s="14"/>
      <c r="FXL11" s="14"/>
      <c r="FXM11" s="14"/>
      <c r="FXN11" s="14"/>
      <c r="FXO11" s="14"/>
      <c r="FXP11" s="14"/>
      <c r="FXQ11" s="14"/>
      <c r="FXR11" s="14"/>
      <c r="FXS11" s="14"/>
      <c r="FXT11" s="14"/>
      <c r="FXU11" s="14"/>
      <c r="FXV11" s="14"/>
      <c r="FXW11" s="14"/>
      <c r="FXX11" s="14"/>
      <c r="FXY11" s="14"/>
      <c r="FXZ11" s="14"/>
      <c r="FYA11" s="14"/>
      <c r="FYB11" s="14"/>
      <c r="FYC11" s="14"/>
      <c r="FYD11" s="14"/>
      <c r="FYE11" s="14"/>
      <c r="FYF11" s="14"/>
      <c r="FYG11" s="14"/>
      <c r="FYH11" s="14"/>
      <c r="FYI11" s="14"/>
      <c r="FYJ11" s="14"/>
      <c r="FYK11" s="14"/>
      <c r="FYL11" s="14"/>
      <c r="FYM11" s="14"/>
      <c r="FYN11" s="14"/>
      <c r="FYO11" s="14"/>
      <c r="FYP11" s="14"/>
      <c r="FYQ11" s="14"/>
      <c r="FYR11" s="14"/>
      <c r="FYS11" s="14"/>
      <c r="FYT11" s="14"/>
      <c r="FYU11" s="14"/>
      <c r="FYV11" s="14"/>
      <c r="FYW11" s="14"/>
      <c r="FYX11" s="14"/>
      <c r="FYY11" s="14"/>
      <c r="FYZ11" s="14"/>
      <c r="FZA11" s="14"/>
      <c r="FZB11" s="14"/>
      <c r="FZC11" s="14"/>
      <c r="FZD11" s="14"/>
      <c r="FZE11" s="14"/>
      <c r="FZF11" s="14"/>
      <c r="FZG11" s="14"/>
      <c r="FZH11" s="14"/>
      <c r="FZI11" s="14"/>
      <c r="FZJ11" s="14"/>
      <c r="FZK11" s="14"/>
      <c r="FZL11" s="14"/>
      <c r="FZM11" s="14"/>
      <c r="FZN11" s="14"/>
      <c r="FZO11" s="14"/>
      <c r="FZP11" s="14"/>
      <c r="FZQ11" s="14"/>
      <c r="FZR11" s="14"/>
      <c r="FZS11" s="14"/>
      <c r="FZT11" s="14"/>
      <c r="FZU11" s="14"/>
      <c r="FZV11" s="14"/>
      <c r="FZW11" s="14"/>
      <c r="FZX11" s="14"/>
      <c r="FZY11" s="14"/>
      <c r="FZZ11" s="14"/>
      <c r="GAA11" s="14"/>
      <c r="GAB11" s="14"/>
      <c r="GAC11" s="14"/>
      <c r="GAD11" s="14"/>
      <c r="GAE11" s="14"/>
      <c r="GAF11" s="14"/>
      <c r="GAG11" s="14"/>
      <c r="GAH11" s="14"/>
      <c r="GAI11" s="14"/>
      <c r="GAJ11" s="14"/>
      <c r="GAK11" s="14"/>
      <c r="GAL11" s="14"/>
      <c r="GAM11" s="14"/>
      <c r="GAN11" s="14"/>
      <c r="GAO11" s="14"/>
      <c r="GAP11" s="14"/>
      <c r="GAQ11" s="14"/>
      <c r="GAR11" s="14"/>
      <c r="GAS11" s="14"/>
      <c r="GAT11" s="14"/>
      <c r="GAU11" s="14"/>
      <c r="GAV11" s="14"/>
      <c r="GAW11" s="14"/>
      <c r="GAX11" s="14"/>
      <c r="GAY11" s="14"/>
      <c r="GAZ11" s="14"/>
      <c r="GBA11" s="14"/>
      <c r="GBB11" s="14"/>
      <c r="GBC11" s="14"/>
      <c r="GBD11" s="14"/>
      <c r="GBE11" s="14"/>
      <c r="GBF11" s="14"/>
      <c r="GBG11" s="14"/>
      <c r="GBH11" s="14"/>
      <c r="GBI11" s="14"/>
      <c r="GBJ11" s="14"/>
      <c r="GBK11" s="14"/>
      <c r="GBL11" s="14"/>
      <c r="GBM11" s="14"/>
      <c r="GBN11" s="14"/>
      <c r="GBO11" s="14"/>
      <c r="GBP11" s="14"/>
      <c r="GBQ11" s="14"/>
      <c r="GBR11" s="14"/>
      <c r="GBS11" s="14"/>
      <c r="GBT11" s="14"/>
      <c r="GBU11" s="14"/>
      <c r="GBV11" s="14"/>
      <c r="GBW11" s="14"/>
      <c r="GBX11" s="14"/>
      <c r="GBY11" s="14"/>
      <c r="GBZ11" s="14"/>
      <c r="GCA11" s="14"/>
      <c r="GCB11" s="14"/>
      <c r="GCC11" s="14"/>
      <c r="GCD11" s="14"/>
      <c r="GCE11" s="14"/>
      <c r="GCF11" s="14"/>
      <c r="GCG11" s="14"/>
      <c r="GCH11" s="14"/>
      <c r="GCI11" s="14"/>
      <c r="GCJ11" s="14"/>
      <c r="GCK11" s="14"/>
      <c r="GCL11" s="14"/>
      <c r="GCM11" s="14"/>
      <c r="GCN11" s="14"/>
      <c r="GCO11" s="14"/>
      <c r="GCP11" s="14"/>
      <c r="GCQ11" s="14"/>
      <c r="GCR11" s="14"/>
      <c r="GCS11" s="14"/>
      <c r="GCT11" s="14"/>
      <c r="GCU11" s="14"/>
      <c r="GCV11" s="14"/>
      <c r="GCW11" s="14"/>
      <c r="GCX11" s="14"/>
      <c r="GCY11" s="14"/>
      <c r="GCZ11" s="14"/>
      <c r="GDA11" s="14"/>
      <c r="GDB11" s="14"/>
      <c r="GDC11" s="14"/>
      <c r="GDD11" s="14"/>
      <c r="GDE11" s="14"/>
      <c r="GDF11" s="14"/>
      <c r="GDG11" s="14"/>
      <c r="GDH11" s="14"/>
      <c r="GDI11" s="14"/>
      <c r="GDJ11" s="14"/>
      <c r="GDK11" s="14"/>
      <c r="GDL11" s="14"/>
      <c r="GDM11" s="14"/>
      <c r="GDN11" s="14"/>
      <c r="GDO11" s="14"/>
      <c r="GDP11" s="14"/>
      <c r="GDQ11" s="14"/>
      <c r="GDR11" s="14"/>
      <c r="GDS11" s="14"/>
      <c r="GDT11" s="14"/>
      <c r="GDU11" s="14"/>
      <c r="GDV11" s="14"/>
      <c r="GDW11" s="14"/>
      <c r="GDX11" s="14"/>
      <c r="GDY11" s="14"/>
      <c r="GDZ11" s="14"/>
      <c r="GEA11" s="14"/>
      <c r="GEB11" s="14"/>
      <c r="GEC11" s="14"/>
      <c r="GED11" s="14"/>
      <c r="GEE11" s="14"/>
      <c r="GEF11" s="14"/>
      <c r="GEG11" s="14"/>
      <c r="GEH11" s="14"/>
      <c r="GEI11" s="14"/>
      <c r="GEJ11" s="14"/>
      <c r="GEK11" s="14"/>
      <c r="GEL11" s="14"/>
      <c r="GEM11" s="14"/>
      <c r="GEN11" s="14"/>
      <c r="GEO11" s="14"/>
      <c r="GEP11" s="14"/>
      <c r="GEQ11" s="14"/>
      <c r="GER11" s="14"/>
      <c r="GES11" s="14"/>
      <c r="GET11" s="14"/>
      <c r="GEU11" s="14"/>
      <c r="GEV11" s="14"/>
      <c r="GEW11" s="14"/>
      <c r="GEX11" s="14"/>
      <c r="GEY11" s="14"/>
      <c r="GEZ11" s="14"/>
      <c r="GFA11" s="14"/>
      <c r="GFB11" s="14"/>
      <c r="GFC11" s="14"/>
      <c r="GFD11" s="14"/>
      <c r="GFE11" s="14"/>
      <c r="GFF11" s="14"/>
      <c r="GFG11" s="14"/>
      <c r="GFH11" s="14"/>
      <c r="GFI11" s="14"/>
      <c r="GFJ11" s="14"/>
      <c r="GFK11" s="14"/>
      <c r="GFL11" s="14"/>
      <c r="GFM11" s="14"/>
      <c r="GFN11" s="14"/>
      <c r="GFO11" s="14"/>
      <c r="GFP11" s="14"/>
      <c r="GFQ11" s="14"/>
      <c r="GFR11" s="14"/>
      <c r="GFS11" s="14"/>
      <c r="GFT11" s="14"/>
      <c r="GFU11" s="14"/>
      <c r="GFV11" s="14"/>
      <c r="GFW11" s="14"/>
      <c r="GFX11" s="14"/>
      <c r="GFY11" s="14"/>
      <c r="GFZ11" s="14"/>
      <c r="GGA11" s="14"/>
      <c r="GGB11" s="14"/>
      <c r="GGC11" s="14"/>
      <c r="GGD11" s="14"/>
      <c r="GGE11" s="14"/>
      <c r="GGF11" s="14"/>
      <c r="GGG11" s="14"/>
      <c r="GGH11" s="14"/>
      <c r="GGI11" s="14"/>
      <c r="GGJ11" s="14"/>
      <c r="GGK11" s="14"/>
      <c r="GGL11" s="14"/>
      <c r="GGM11" s="14"/>
      <c r="GGN11" s="14"/>
      <c r="GGO11" s="14"/>
      <c r="GGP11" s="14"/>
      <c r="GGQ11" s="14"/>
      <c r="GGR11" s="14"/>
      <c r="GGS11" s="14"/>
      <c r="GGT11" s="14"/>
      <c r="GGU11" s="14"/>
      <c r="GGV11" s="14"/>
      <c r="GGW11" s="14"/>
      <c r="GGX11" s="14"/>
      <c r="GGY11" s="14"/>
      <c r="GGZ11" s="14"/>
      <c r="GHA11" s="14"/>
      <c r="GHB11" s="14"/>
      <c r="GHC11" s="14"/>
      <c r="GHD11" s="14"/>
      <c r="GHE11" s="14"/>
      <c r="GHF11" s="14"/>
      <c r="GHG11" s="14"/>
      <c r="GHH11" s="14"/>
      <c r="GHI11" s="14"/>
      <c r="GHJ11" s="14"/>
      <c r="GHK11" s="14"/>
      <c r="GHL11" s="14"/>
      <c r="GHM11" s="14"/>
      <c r="GHN11" s="14"/>
      <c r="GHO11" s="14"/>
      <c r="GHP11" s="14"/>
      <c r="GHQ11" s="14"/>
      <c r="GHR11" s="14"/>
      <c r="GHS11" s="14"/>
      <c r="GHT11" s="14"/>
      <c r="GHU11" s="14"/>
      <c r="GHV11" s="14"/>
      <c r="GHW11" s="14"/>
      <c r="GHX11" s="14"/>
      <c r="GHY11" s="14"/>
      <c r="GHZ11" s="14"/>
      <c r="GIA11" s="14"/>
      <c r="GIB11" s="14"/>
      <c r="GIC11" s="14"/>
      <c r="GID11" s="14"/>
      <c r="GIE11" s="14"/>
      <c r="GIF11" s="14"/>
      <c r="GIG11" s="14"/>
      <c r="GIH11" s="14"/>
      <c r="GII11" s="14"/>
      <c r="GIJ11" s="14"/>
      <c r="GIK11" s="14"/>
      <c r="GIL11" s="14"/>
      <c r="GIM11" s="14"/>
      <c r="GIN11" s="14"/>
      <c r="GIO11" s="14"/>
      <c r="GIP11" s="14"/>
      <c r="GIQ11" s="14"/>
      <c r="GIR11" s="14"/>
      <c r="GIS11" s="14"/>
      <c r="GIT11" s="14"/>
      <c r="GIU11" s="14"/>
      <c r="GIV11" s="14"/>
      <c r="GIW11" s="14"/>
      <c r="GIX11" s="14"/>
      <c r="GIY11" s="14"/>
      <c r="GIZ11" s="14"/>
      <c r="GJA11" s="14"/>
      <c r="GJB11" s="14"/>
      <c r="GJC11" s="14"/>
      <c r="GJD11" s="14"/>
      <c r="GJE11" s="14"/>
      <c r="GJF11" s="14"/>
      <c r="GJG11" s="14"/>
      <c r="GJH11" s="14"/>
      <c r="GJI11" s="14"/>
      <c r="GJJ11" s="14"/>
      <c r="GJK11" s="14"/>
      <c r="GJL11" s="14"/>
      <c r="GJM11" s="14"/>
      <c r="GJN11" s="14"/>
      <c r="GJO11" s="14"/>
      <c r="GJP11" s="14"/>
      <c r="GJQ11" s="14"/>
      <c r="GJR11" s="14"/>
      <c r="GJS11" s="14"/>
      <c r="GJT11" s="14"/>
      <c r="GJU11" s="14"/>
      <c r="GJV11" s="14"/>
      <c r="GJW11" s="14"/>
      <c r="GJX11" s="14"/>
      <c r="GJY11" s="14"/>
      <c r="GJZ11" s="14"/>
      <c r="GKA11" s="14"/>
      <c r="GKB11" s="14"/>
      <c r="GKC11" s="14"/>
      <c r="GKD11" s="14"/>
      <c r="GKE11" s="14"/>
      <c r="GKF11" s="14"/>
      <c r="GKG11" s="14"/>
      <c r="GKH11" s="14"/>
      <c r="GKI11" s="14"/>
      <c r="GKJ11" s="14"/>
      <c r="GKK11" s="14"/>
      <c r="GKL11" s="14"/>
      <c r="GKM11" s="14"/>
      <c r="GKN11" s="14"/>
      <c r="GKO11" s="14"/>
      <c r="GKP11" s="14"/>
      <c r="GKQ11" s="14"/>
      <c r="GKR11" s="14"/>
      <c r="GKS11" s="14"/>
      <c r="GKT11" s="14"/>
      <c r="GKU11" s="14"/>
      <c r="GKV11" s="14"/>
      <c r="GKW11" s="14"/>
      <c r="GKX11" s="14"/>
      <c r="GKY11" s="14"/>
      <c r="GKZ11" s="14"/>
      <c r="GLA11" s="14"/>
      <c r="GLB11" s="14"/>
      <c r="GLC11" s="14"/>
      <c r="GLD11" s="14"/>
      <c r="GLE11" s="14"/>
      <c r="GLF11" s="14"/>
      <c r="GLG11" s="14"/>
      <c r="GLH11" s="14"/>
      <c r="GLI11" s="14"/>
      <c r="GLJ11" s="14"/>
      <c r="GLK11" s="14"/>
      <c r="GLL11" s="14"/>
      <c r="GLM11" s="14"/>
      <c r="GLN11" s="14"/>
      <c r="GLO11" s="14"/>
      <c r="GLP11" s="14"/>
      <c r="GLQ11" s="14"/>
      <c r="GLR11" s="14"/>
      <c r="GLS11" s="14"/>
      <c r="GLT11" s="14"/>
      <c r="GLU11" s="14"/>
      <c r="GLV11" s="14"/>
      <c r="GLW11" s="14"/>
      <c r="GLX11" s="14"/>
      <c r="GLY11" s="14"/>
      <c r="GLZ11" s="14"/>
      <c r="GMA11" s="14"/>
      <c r="GMB11" s="14"/>
      <c r="GMC11" s="14"/>
      <c r="GMD11" s="14"/>
      <c r="GME11" s="14"/>
      <c r="GMF11" s="14"/>
      <c r="GMG11" s="14"/>
      <c r="GMH11" s="14"/>
      <c r="GMI11" s="14"/>
      <c r="GMJ11" s="14"/>
      <c r="GMK11" s="14"/>
      <c r="GML11" s="14"/>
      <c r="GMM11" s="14"/>
      <c r="GMN11" s="14"/>
      <c r="GMO11" s="14"/>
      <c r="GMP11" s="14"/>
      <c r="GMQ11" s="14"/>
      <c r="GMR11" s="14"/>
      <c r="GMS11" s="14"/>
      <c r="GMT11" s="14"/>
      <c r="GMU11" s="14"/>
      <c r="GMV11" s="14"/>
      <c r="GMW11" s="14"/>
      <c r="GMX11" s="14"/>
      <c r="GMY11" s="14"/>
      <c r="GMZ11" s="14"/>
      <c r="GNA11" s="14"/>
      <c r="GNB11" s="14"/>
      <c r="GNC11" s="14"/>
      <c r="GND11" s="14"/>
      <c r="GNE11" s="14"/>
      <c r="GNF11" s="14"/>
      <c r="GNG11" s="14"/>
      <c r="GNH11" s="14"/>
      <c r="GNI11" s="14"/>
      <c r="GNJ11" s="14"/>
      <c r="GNK11" s="14"/>
      <c r="GNL11" s="14"/>
      <c r="GNM11" s="14"/>
      <c r="GNN11" s="14"/>
      <c r="GNO11" s="14"/>
      <c r="GNP11" s="14"/>
      <c r="GNQ11" s="14"/>
      <c r="GNR11" s="14"/>
      <c r="GNS11" s="14"/>
      <c r="GNT11" s="14"/>
      <c r="GNU11" s="14"/>
      <c r="GNV11" s="14"/>
      <c r="GNW11" s="14"/>
      <c r="GNX11" s="14"/>
      <c r="GNY11" s="14"/>
      <c r="GNZ11" s="14"/>
      <c r="GOA11" s="14"/>
      <c r="GOB11" s="14"/>
      <c r="GOC11" s="14"/>
      <c r="GOD11" s="14"/>
      <c r="GOE11" s="14"/>
      <c r="GOF11" s="14"/>
      <c r="GOG11" s="14"/>
      <c r="GOH11" s="14"/>
      <c r="GOI11" s="14"/>
      <c r="GOJ11" s="14"/>
      <c r="GOK11" s="14"/>
      <c r="GOL11" s="14"/>
      <c r="GOM11" s="14"/>
      <c r="GON11" s="14"/>
      <c r="GOO11" s="14"/>
      <c r="GOP11" s="14"/>
      <c r="GOQ11" s="14"/>
      <c r="GOR11" s="14"/>
      <c r="GOS11" s="14"/>
      <c r="GOT11" s="14"/>
      <c r="GOU11" s="14"/>
      <c r="GOV11" s="14"/>
      <c r="GOW11" s="14"/>
      <c r="GOX11" s="14"/>
      <c r="GOY11" s="14"/>
      <c r="GOZ11" s="14"/>
      <c r="GPA11" s="14"/>
      <c r="GPB11" s="14"/>
      <c r="GPC11" s="14"/>
      <c r="GPD11" s="14"/>
      <c r="GPE11" s="14"/>
      <c r="GPF11" s="14"/>
      <c r="GPG11" s="14"/>
      <c r="GPH11" s="14"/>
      <c r="GPI11" s="14"/>
      <c r="GPJ11" s="14"/>
      <c r="GPK11" s="14"/>
      <c r="GPL11" s="14"/>
      <c r="GPM11" s="14"/>
      <c r="GPN11" s="14"/>
      <c r="GPO11" s="14"/>
      <c r="GPP11" s="14"/>
      <c r="GPQ11" s="14"/>
      <c r="GPR11" s="14"/>
      <c r="GPS11" s="14"/>
      <c r="GPT11" s="14"/>
      <c r="GPU11" s="14"/>
      <c r="GPV11" s="14"/>
      <c r="GPW11" s="14"/>
      <c r="GPX11" s="14"/>
      <c r="GPY11" s="14"/>
      <c r="GPZ11" s="14"/>
      <c r="GQA11" s="14"/>
      <c r="GQB11" s="14"/>
      <c r="GQC11" s="14"/>
      <c r="GQD11" s="14"/>
      <c r="GQE11" s="14"/>
      <c r="GQF11" s="14"/>
      <c r="GQG11" s="14"/>
      <c r="GQH11" s="14"/>
      <c r="GQI11" s="14"/>
      <c r="GQJ11" s="14"/>
      <c r="GQK11" s="14"/>
      <c r="GQL11" s="14"/>
      <c r="GQM11" s="14"/>
      <c r="GQN11" s="14"/>
      <c r="GQO11" s="14"/>
      <c r="GQP11" s="14"/>
      <c r="GQQ11" s="14"/>
      <c r="GQR11" s="14"/>
      <c r="GQS11" s="14"/>
      <c r="GQT11" s="14"/>
      <c r="GQU11" s="14"/>
      <c r="GQV11" s="14"/>
      <c r="GQW11" s="14"/>
      <c r="GQX11" s="14"/>
      <c r="GQY11" s="14"/>
      <c r="GQZ11" s="14"/>
      <c r="GRA11" s="14"/>
      <c r="GRB11" s="14"/>
      <c r="GRC11" s="14"/>
      <c r="GRD11" s="14"/>
      <c r="GRE11" s="14"/>
      <c r="GRF11" s="14"/>
      <c r="GRG11" s="14"/>
      <c r="GRH11" s="14"/>
      <c r="GRI11" s="14"/>
      <c r="GRJ11" s="14"/>
      <c r="GRK11" s="14"/>
      <c r="GRL11" s="14"/>
      <c r="GRM11" s="14"/>
      <c r="GRN11" s="14"/>
      <c r="GRO11" s="14"/>
      <c r="GRP11" s="14"/>
      <c r="GRQ11" s="14"/>
      <c r="GRR11" s="14"/>
      <c r="GRS11" s="14"/>
      <c r="GRT11" s="14"/>
      <c r="GRU11" s="14"/>
      <c r="GRV11" s="14"/>
      <c r="GRW11" s="14"/>
      <c r="GRX11" s="14"/>
      <c r="GRY11" s="14"/>
      <c r="GRZ11" s="14"/>
      <c r="GSA11" s="14"/>
      <c r="GSB11" s="14"/>
      <c r="GSC11" s="14"/>
      <c r="GSD11" s="14"/>
      <c r="GSE11" s="14"/>
      <c r="GSF11" s="14"/>
      <c r="GSG11" s="14"/>
      <c r="GSH11" s="14"/>
      <c r="GSI11" s="14"/>
      <c r="GSJ11" s="14"/>
      <c r="GSK11" s="14"/>
      <c r="GSL11" s="14"/>
      <c r="GSM11" s="14"/>
      <c r="GSN11" s="14"/>
      <c r="GSO11" s="14"/>
      <c r="GSP11" s="14"/>
      <c r="GSQ11" s="14"/>
      <c r="GSR11" s="14"/>
      <c r="GSS11" s="14"/>
      <c r="GST11" s="14"/>
      <c r="GSU11" s="14"/>
      <c r="GSV11" s="14"/>
      <c r="GSW11" s="14"/>
      <c r="GSX11" s="14"/>
      <c r="GSY11" s="14"/>
      <c r="GSZ11" s="14"/>
      <c r="GTA11" s="14"/>
      <c r="GTB11" s="14"/>
      <c r="GTC11" s="14"/>
      <c r="GTD11" s="14"/>
      <c r="GTE11" s="14"/>
      <c r="GTF11" s="14"/>
      <c r="GTG11" s="14"/>
      <c r="GTH11" s="14"/>
      <c r="GTI11" s="14"/>
      <c r="GTJ11" s="14"/>
      <c r="GTK11" s="14"/>
      <c r="GTL11" s="14"/>
      <c r="GTM11" s="14"/>
      <c r="GTN11" s="14"/>
      <c r="GTO11" s="14"/>
      <c r="GTP11" s="14"/>
      <c r="GTQ11" s="14"/>
      <c r="GTR11" s="14"/>
      <c r="GTS11" s="14"/>
      <c r="GTT11" s="14"/>
      <c r="GTU11" s="14"/>
      <c r="GTV11" s="14"/>
      <c r="GTW11" s="14"/>
      <c r="GTX11" s="14"/>
      <c r="GTY11" s="14"/>
      <c r="GTZ11" s="14"/>
      <c r="GUA11" s="14"/>
      <c r="GUB11" s="14"/>
      <c r="GUC11" s="14"/>
      <c r="GUD11" s="14"/>
      <c r="GUE11" s="14"/>
      <c r="GUF11" s="14"/>
      <c r="GUG11" s="14"/>
      <c r="GUH11" s="14"/>
      <c r="GUI11" s="14"/>
      <c r="GUJ11" s="14"/>
      <c r="GUK11" s="14"/>
      <c r="GUL11" s="14"/>
      <c r="GUM11" s="14"/>
      <c r="GUN11" s="14"/>
      <c r="GUO11" s="14"/>
      <c r="GUP11" s="14"/>
      <c r="GUQ11" s="14"/>
      <c r="GUR11" s="14"/>
      <c r="GUS11" s="14"/>
      <c r="GUT11" s="14"/>
      <c r="GUU11" s="14"/>
      <c r="GUV11" s="14"/>
      <c r="GUW11" s="14"/>
      <c r="GUX11" s="14"/>
      <c r="GUY11" s="14"/>
      <c r="GUZ11" s="14"/>
      <c r="GVA11" s="14"/>
      <c r="GVB11" s="14"/>
      <c r="GVC11" s="14"/>
      <c r="GVD11" s="14"/>
      <c r="GVE11" s="14"/>
      <c r="GVF11" s="14"/>
      <c r="GVG11" s="14"/>
      <c r="GVH11" s="14"/>
      <c r="GVI11" s="14"/>
      <c r="GVJ11" s="14"/>
      <c r="GVK11" s="14"/>
      <c r="GVL11" s="14"/>
      <c r="GVM11" s="14"/>
      <c r="GVN11" s="14"/>
      <c r="GVO11" s="14"/>
      <c r="GVP11" s="14"/>
      <c r="GVQ11" s="14"/>
      <c r="GVR11" s="14"/>
      <c r="GVS11" s="14"/>
      <c r="GVT11" s="14"/>
      <c r="GVU11" s="14"/>
      <c r="GVV11" s="14"/>
      <c r="GVW11" s="14"/>
      <c r="GVX11" s="14"/>
      <c r="GVY11" s="14"/>
      <c r="GVZ11" s="14"/>
      <c r="GWA11" s="14"/>
      <c r="GWB11" s="14"/>
      <c r="GWC11" s="14"/>
      <c r="GWD11" s="14"/>
      <c r="GWE11" s="14"/>
      <c r="GWF11" s="14"/>
      <c r="GWG11" s="14"/>
      <c r="GWH11" s="14"/>
      <c r="GWI11" s="14"/>
      <c r="GWJ11" s="14"/>
      <c r="GWK11" s="14"/>
      <c r="GWL11" s="14"/>
      <c r="GWM11" s="14"/>
      <c r="GWN11" s="14"/>
      <c r="GWO11" s="14"/>
      <c r="GWP11" s="14"/>
      <c r="GWQ11" s="14"/>
      <c r="GWR11" s="14"/>
      <c r="GWS11" s="14"/>
      <c r="GWT11" s="14"/>
      <c r="GWU11" s="14"/>
      <c r="GWV11" s="14"/>
      <c r="GWW11" s="14"/>
      <c r="GWX11" s="14"/>
      <c r="GWY11" s="14"/>
      <c r="GWZ11" s="14"/>
      <c r="GXA11" s="14"/>
      <c r="GXB11" s="14"/>
      <c r="GXC11" s="14"/>
      <c r="GXD11" s="14"/>
      <c r="GXE11" s="14"/>
      <c r="GXF11" s="14"/>
      <c r="GXG11" s="14"/>
      <c r="GXH11" s="14"/>
      <c r="GXI11" s="14"/>
      <c r="GXJ11" s="14"/>
      <c r="GXK11" s="14"/>
      <c r="GXL11" s="14"/>
      <c r="GXM11" s="14"/>
      <c r="GXN11" s="14"/>
      <c r="GXO11" s="14"/>
      <c r="GXP11" s="14"/>
      <c r="GXQ11" s="14"/>
      <c r="GXR11" s="14"/>
      <c r="GXS11" s="14"/>
      <c r="GXT11" s="14"/>
      <c r="GXU11" s="14"/>
      <c r="GXV11" s="14"/>
      <c r="GXW11" s="14"/>
      <c r="GXX11" s="14"/>
      <c r="GXY11" s="14"/>
      <c r="GXZ11" s="14"/>
      <c r="GYA11" s="14"/>
      <c r="GYB11" s="14"/>
      <c r="GYC11" s="14"/>
      <c r="GYD11" s="14"/>
      <c r="GYE11" s="14"/>
      <c r="GYF11" s="14"/>
      <c r="GYG11" s="14"/>
      <c r="GYH11" s="14"/>
      <c r="GYI11" s="14"/>
      <c r="GYJ11" s="14"/>
      <c r="GYK11" s="14"/>
      <c r="GYL11" s="14"/>
      <c r="GYM11" s="14"/>
      <c r="GYN11" s="14"/>
      <c r="GYO11" s="14"/>
      <c r="GYP11" s="14"/>
      <c r="GYQ11" s="14"/>
      <c r="GYR11" s="14"/>
      <c r="GYS11" s="14"/>
      <c r="GYT11" s="14"/>
      <c r="GYU11" s="14"/>
      <c r="GYV11" s="14"/>
      <c r="GYW11" s="14"/>
      <c r="GYX11" s="14"/>
      <c r="GYY11" s="14"/>
      <c r="GYZ11" s="14"/>
      <c r="GZA11" s="14"/>
      <c r="GZB11" s="14"/>
      <c r="GZC11" s="14"/>
      <c r="GZD11" s="14"/>
      <c r="GZE11" s="14"/>
      <c r="GZF11" s="14"/>
      <c r="GZG11" s="14"/>
      <c r="GZH11" s="14"/>
      <c r="GZI11" s="14"/>
      <c r="GZJ11" s="14"/>
      <c r="GZK11" s="14"/>
      <c r="GZL11" s="14"/>
      <c r="GZM11" s="14"/>
      <c r="GZN11" s="14"/>
      <c r="GZO11" s="14"/>
      <c r="GZP11" s="14"/>
      <c r="GZQ11" s="14"/>
      <c r="GZR11" s="14"/>
      <c r="GZS11" s="14"/>
      <c r="GZT11" s="14"/>
      <c r="GZU11" s="14"/>
      <c r="GZV11" s="14"/>
      <c r="GZW11" s="14"/>
      <c r="GZX11" s="14"/>
      <c r="GZY11" s="14"/>
      <c r="GZZ11" s="14"/>
      <c r="HAA11" s="14"/>
      <c r="HAB11" s="14"/>
      <c r="HAC11" s="14"/>
      <c r="HAD11" s="14"/>
      <c r="HAE11" s="14"/>
      <c r="HAF11" s="14"/>
      <c r="HAG11" s="14"/>
      <c r="HAH11" s="14"/>
      <c r="HAI11" s="14"/>
      <c r="HAJ11" s="14"/>
      <c r="HAK11" s="14"/>
      <c r="HAL11" s="14"/>
      <c r="HAM11" s="14"/>
      <c r="HAN11" s="14"/>
      <c r="HAO11" s="14"/>
      <c r="HAP11" s="14"/>
      <c r="HAQ11" s="14"/>
      <c r="HAR11" s="14"/>
      <c r="HAS11" s="14"/>
      <c r="HAT11" s="14"/>
      <c r="HAU11" s="14"/>
      <c r="HAV11" s="14"/>
      <c r="HAW11" s="14"/>
      <c r="HAX11" s="14"/>
      <c r="HAY11" s="14"/>
      <c r="HAZ11" s="14"/>
      <c r="HBA11" s="14"/>
      <c r="HBB11" s="14"/>
      <c r="HBC11" s="14"/>
      <c r="HBD11" s="14"/>
      <c r="HBE11" s="14"/>
      <c r="HBF11" s="14"/>
      <c r="HBG11" s="14"/>
      <c r="HBH11" s="14"/>
      <c r="HBI11" s="14"/>
      <c r="HBJ11" s="14"/>
      <c r="HBK11" s="14"/>
      <c r="HBL11" s="14"/>
      <c r="HBM11" s="14"/>
      <c r="HBN11" s="14"/>
      <c r="HBO11" s="14"/>
      <c r="HBP11" s="14"/>
      <c r="HBQ11" s="14"/>
      <c r="HBR11" s="14"/>
      <c r="HBS11" s="14"/>
      <c r="HBT11" s="14"/>
      <c r="HBU11" s="14"/>
      <c r="HBV11" s="14"/>
      <c r="HBW11" s="14"/>
      <c r="HBX11" s="14"/>
      <c r="HBY11" s="14"/>
      <c r="HBZ11" s="14"/>
      <c r="HCA11" s="14"/>
      <c r="HCB11" s="14"/>
      <c r="HCC11" s="14"/>
      <c r="HCD11" s="14"/>
      <c r="HCE11" s="14"/>
      <c r="HCF11" s="14"/>
      <c r="HCG11" s="14"/>
      <c r="HCH11" s="14"/>
      <c r="HCI11" s="14"/>
      <c r="HCJ11" s="14"/>
      <c r="HCK11" s="14"/>
      <c r="HCL11" s="14"/>
      <c r="HCM11" s="14"/>
      <c r="HCN11" s="14"/>
      <c r="HCO11" s="14"/>
      <c r="HCP11" s="14"/>
      <c r="HCQ11" s="14"/>
      <c r="HCR11" s="14"/>
      <c r="HCS11" s="14"/>
      <c r="HCT11" s="14"/>
      <c r="HCU11" s="14"/>
      <c r="HCV11" s="14"/>
      <c r="HCW11" s="14"/>
      <c r="HCX11" s="14"/>
      <c r="HCY11" s="14"/>
      <c r="HCZ11" s="14"/>
      <c r="HDA11" s="14"/>
      <c r="HDB11" s="14"/>
      <c r="HDC11" s="14"/>
      <c r="HDD11" s="14"/>
      <c r="HDE11" s="14"/>
      <c r="HDF11" s="14"/>
      <c r="HDG11" s="14"/>
      <c r="HDH11" s="14"/>
      <c r="HDI11" s="14"/>
      <c r="HDJ11" s="14"/>
      <c r="HDK11" s="14"/>
      <c r="HDL11" s="14"/>
      <c r="HDM11" s="14"/>
      <c r="HDN11" s="14"/>
      <c r="HDO11" s="14"/>
      <c r="HDP11" s="14"/>
      <c r="HDQ11" s="14"/>
      <c r="HDR11" s="14"/>
      <c r="HDS11" s="14"/>
      <c r="HDT11" s="14"/>
      <c r="HDU11" s="14"/>
      <c r="HDV11" s="14"/>
      <c r="HDW11" s="14"/>
      <c r="HDX11" s="14"/>
      <c r="HDY11" s="14"/>
      <c r="HDZ11" s="14"/>
      <c r="HEA11" s="14"/>
      <c r="HEB11" s="14"/>
      <c r="HEC11" s="14"/>
      <c r="HED11" s="14"/>
      <c r="HEE11" s="14"/>
      <c r="HEF11" s="14"/>
      <c r="HEG11" s="14"/>
      <c r="HEH11" s="14"/>
      <c r="HEI11" s="14"/>
      <c r="HEJ11" s="14"/>
      <c r="HEK11" s="14"/>
      <c r="HEL11" s="14"/>
      <c r="HEM11" s="14"/>
      <c r="HEN11" s="14"/>
      <c r="HEO11" s="14"/>
      <c r="HEP11" s="14"/>
      <c r="HEQ11" s="14"/>
      <c r="HER11" s="14"/>
      <c r="HES11" s="14"/>
      <c r="HET11" s="14"/>
      <c r="HEU11" s="14"/>
      <c r="HEV11" s="14"/>
      <c r="HEW11" s="14"/>
      <c r="HEX11" s="14"/>
      <c r="HEY11" s="14"/>
      <c r="HEZ11" s="14"/>
      <c r="HFA11" s="14"/>
      <c r="HFB11" s="14"/>
      <c r="HFC11" s="14"/>
      <c r="HFD11" s="14"/>
      <c r="HFE11" s="14"/>
      <c r="HFF11" s="14"/>
      <c r="HFG11" s="14"/>
      <c r="HFH11" s="14"/>
      <c r="HFI11" s="14"/>
      <c r="HFJ11" s="14"/>
      <c r="HFK11" s="14"/>
      <c r="HFL11" s="14"/>
      <c r="HFM11" s="14"/>
      <c r="HFN11" s="14"/>
      <c r="HFO11" s="14"/>
      <c r="HFP11" s="14"/>
      <c r="HFQ11" s="14"/>
      <c r="HFR11" s="14"/>
      <c r="HFS11" s="14"/>
      <c r="HFT11" s="14"/>
      <c r="HFU11" s="14"/>
      <c r="HFV11" s="14"/>
      <c r="HFW11" s="14"/>
      <c r="HFX11" s="14"/>
      <c r="HFY11" s="14"/>
      <c r="HFZ11" s="14"/>
      <c r="HGA11" s="14"/>
      <c r="HGB11" s="14"/>
      <c r="HGC11" s="14"/>
      <c r="HGD11" s="14"/>
      <c r="HGE11" s="14"/>
      <c r="HGF11" s="14"/>
      <c r="HGG11" s="14"/>
      <c r="HGH11" s="14"/>
      <c r="HGI11" s="14"/>
      <c r="HGJ11" s="14"/>
      <c r="HGK11" s="14"/>
      <c r="HGL11" s="14"/>
      <c r="HGM11" s="14"/>
      <c r="HGN11" s="14"/>
      <c r="HGO11" s="14"/>
      <c r="HGP11" s="14"/>
      <c r="HGQ11" s="14"/>
      <c r="HGR11" s="14"/>
      <c r="HGS11" s="14"/>
      <c r="HGT11" s="14"/>
      <c r="HGU11" s="14"/>
      <c r="HGV11" s="14"/>
      <c r="HGW11" s="14"/>
      <c r="HGX11" s="14"/>
      <c r="HGY11" s="14"/>
      <c r="HGZ11" s="14"/>
      <c r="HHA11" s="14"/>
      <c r="HHB11" s="14"/>
      <c r="HHC11" s="14"/>
      <c r="HHD11" s="14"/>
      <c r="HHE11" s="14"/>
      <c r="HHF11" s="14"/>
      <c r="HHG11" s="14"/>
      <c r="HHH11" s="14"/>
      <c r="HHI11" s="14"/>
      <c r="HHJ11" s="14"/>
      <c r="HHK11" s="14"/>
      <c r="HHL11" s="14"/>
      <c r="HHM11" s="14"/>
      <c r="HHN11" s="14"/>
      <c r="HHO11" s="14"/>
      <c r="HHP11" s="14"/>
      <c r="HHQ11" s="14"/>
      <c r="HHR11" s="14"/>
      <c r="HHS11" s="14"/>
      <c r="HHT11" s="14"/>
      <c r="HHU11" s="14"/>
      <c r="HHV11" s="14"/>
      <c r="HHW11" s="14"/>
      <c r="HHX11" s="14"/>
      <c r="HHY11" s="14"/>
      <c r="HHZ11" s="14"/>
      <c r="HIA11" s="14"/>
      <c r="HIB11" s="14"/>
      <c r="HIC11" s="14"/>
      <c r="HID11" s="14"/>
      <c r="HIE11" s="14"/>
      <c r="HIF11" s="14"/>
      <c r="HIG11" s="14"/>
      <c r="HIH11" s="14"/>
      <c r="HII11" s="14"/>
      <c r="HIJ11" s="14"/>
      <c r="HIK11" s="14"/>
      <c r="HIL11" s="14"/>
      <c r="HIM11" s="14"/>
      <c r="HIN11" s="14"/>
      <c r="HIO11" s="14"/>
      <c r="HIP11" s="14"/>
      <c r="HIQ11" s="14"/>
      <c r="HIR11" s="14"/>
      <c r="HIS11" s="14"/>
      <c r="HIT11" s="14"/>
      <c r="HIU11" s="14"/>
      <c r="HIV11" s="14"/>
      <c r="HIW11" s="14"/>
      <c r="HIX11" s="14"/>
      <c r="HIY11" s="14"/>
      <c r="HIZ11" s="14"/>
      <c r="HJA11" s="14"/>
      <c r="HJB11" s="14"/>
      <c r="HJC11" s="14"/>
      <c r="HJD11" s="14"/>
      <c r="HJE11" s="14"/>
      <c r="HJF11" s="14"/>
      <c r="HJG11" s="14"/>
      <c r="HJH11" s="14"/>
      <c r="HJI11" s="14"/>
      <c r="HJJ11" s="14"/>
      <c r="HJK11" s="14"/>
      <c r="HJL11" s="14"/>
      <c r="HJM11" s="14"/>
      <c r="HJN11" s="14"/>
      <c r="HJO11" s="14"/>
      <c r="HJP11" s="14"/>
      <c r="HJQ11" s="14"/>
      <c r="HJR11" s="14"/>
      <c r="HJS11" s="14"/>
      <c r="HJT11" s="14"/>
      <c r="HJU11" s="14"/>
      <c r="HJV11" s="14"/>
      <c r="HJW11" s="14"/>
      <c r="HJX11" s="14"/>
      <c r="HJY11" s="14"/>
      <c r="HJZ11" s="14"/>
      <c r="HKA11" s="14"/>
      <c r="HKB11" s="14"/>
      <c r="HKC11" s="14"/>
      <c r="HKD11" s="14"/>
      <c r="HKE11" s="14"/>
      <c r="HKF11" s="14"/>
      <c r="HKG11" s="14"/>
      <c r="HKH11" s="14"/>
      <c r="HKI11" s="14"/>
      <c r="HKJ11" s="14"/>
      <c r="HKK11" s="14"/>
      <c r="HKL11" s="14"/>
      <c r="HKM11" s="14"/>
      <c r="HKN11" s="14"/>
      <c r="HKO11" s="14"/>
      <c r="HKP11" s="14"/>
      <c r="HKQ11" s="14"/>
      <c r="HKR11" s="14"/>
      <c r="HKS11" s="14"/>
      <c r="HKT11" s="14"/>
      <c r="HKU11" s="14"/>
      <c r="HKV11" s="14"/>
      <c r="HKW11" s="14"/>
      <c r="HKX11" s="14"/>
      <c r="HKY11" s="14"/>
      <c r="HKZ11" s="14"/>
      <c r="HLA11" s="14"/>
      <c r="HLB11" s="14"/>
      <c r="HLC11" s="14"/>
      <c r="HLD11" s="14"/>
      <c r="HLE11" s="14"/>
      <c r="HLF11" s="14"/>
      <c r="HLG11" s="14"/>
      <c r="HLH11" s="14"/>
      <c r="HLI11" s="14"/>
      <c r="HLJ11" s="14"/>
      <c r="HLK11" s="14"/>
      <c r="HLL11" s="14"/>
      <c r="HLM11" s="14"/>
      <c r="HLN11" s="14"/>
      <c r="HLO11" s="14"/>
      <c r="HLP11" s="14"/>
      <c r="HLQ11" s="14"/>
      <c r="HLR11" s="14"/>
      <c r="HLS11" s="14"/>
      <c r="HLT11" s="14"/>
      <c r="HLU11" s="14"/>
      <c r="HLV11" s="14"/>
      <c r="HLW11" s="14"/>
      <c r="HLX11" s="14"/>
      <c r="HLY11" s="14"/>
      <c r="HLZ11" s="14"/>
      <c r="HMA11" s="14"/>
      <c r="HMB11" s="14"/>
      <c r="HMC11" s="14"/>
      <c r="HMD11" s="14"/>
      <c r="HME11" s="14"/>
      <c r="HMF11" s="14"/>
      <c r="HMG11" s="14"/>
      <c r="HMH11" s="14"/>
      <c r="HMI11" s="14"/>
      <c r="HMJ11" s="14"/>
      <c r="HMK11" s="14"/>
      <c r="HML11" s="14"/>
      <c r="HMM11" s="14"/>
      <c r="HMN11" s="14"/>
      <c r="HMO11" s="14"/>
      <c r="HMP11" s="14"/>
      <c r="HMQ11" s="14"/>
      <c r="HMR11" s="14"/>
      <c r="HMS11" s="14"/>
      <c r="HMT11" s="14"/>
      <c r="HMU11" s="14"/>
      <c r="HMV11" s="14"/>
      <c r="HMW11" s="14"/>
      <c r="HMX11" s="14"/>
      <c r="HMY11" s="14"/>
      <c r="HMZ11" s="14"/>
      <c r="HNA11" s="14"/>
      <c r="HNB11" s="14"/>
      <c r="HNC11" s="14"/>
      <c r="HND11" s="14"/>
      <c r="HNE11" s="14"/>
      <c r="HNF11" s="14"/>
      <c r="HNG11" s="14"/>
      <c r="HNH11" s="14"/>
      <c r="HNI11" s="14"/>
      <c r="HNJ11" s="14"/>
      <c r="HNK11" s="14"/>
      <c r="HNL11" s="14"/>
      <c r="HNM11" s="14"/>
      <c r="HNN11" s="14"/>
      <c r="HNO11" s="14"/>
      <c r="HNP11" s="14"/>
      <c r="HNQ11" s="14"/>
      <c r="HNR11" s="14"/>
      <c r="HNS11" s="14"/>
      <c r="HNT11" s="14"/>
      <c r="HNU11" s="14"/>
      <c r="HNV11" s="14"/>
      <c r="HNW11" s="14"/>
      <c r="HNX11" s="14"/>
      <c r="HNY11" s="14"/>
      <c r="HNZ11" s="14"/>
      <c r="HOA11" s="14"/>
      <c r="HOB11" s="14"/>
      <c r="HOC11" s="14"/>
      <c r="HOD11" s="14"/>
      <c r="HOE11" s="14"/>
      <c r="HOF11" s="14"/>
      <c r="HOG11" s="14"/>
      <c r="HOH11" s="14"/>
      <c r="HOI11" s="14"/>
      <c r="HOJ11" s="14"/>
      <c r="HOK11" s="14"/>
      <c r="HOL11" s="14"/>
      <c r="HOM11" s="14"/>
      <c r="HON11" s="14"/>
      <c r="HOO11" s="14"/>
      <c r="HOP11" s="14"/>
      <c r="HOQ11" s="14"/>
      <c r="HOR11" s="14"/>
      <c r="HOS11" s="14"/>
      <c r="HOT11" s="14"/>
      <c r="HOU11" s="14"/>
      <c r="HOV11" s="14"/>
      <c r="HOW11" s="14"/>
      <c r="HOX11" s="14"/>
      <c r="HOY11" s="14"/>
      <c r="HOZ11" s="14"/>
      <c r="HPA11" s="14"/>
      <c r="HPB11" s="14"/>
      <c r="HPC11" s="14"/>
      <c r="HPD11" s="14"/>
      <c r="HPE11" s="14"/>
      <c r="HPF11" s="14"/>
      <c r="HPG11" s="14"/>
      <c r="HPH11" s="14"/>
      <c r="HPI11" s="14"/>
      <c r="HPJ11" s="14"/>
      <c r="HPK11" s="14"/>
      <c r="HPL11" s="14"/>
      <c r="HPM11" s="14"/>
      <c r="HPN11" s="14"/>
      <c r="HPO11" s="14"/>
      <c r="HPP11" s="14"/>
      <c r="HPQ11" s="14"/>
      <c r="HPR11" s="14"/>
      <c r="HPS11" s="14"/>
      <c r="HPT11" s="14"/>
      <c r="HPU11" s="14"/>
      <c r="HPV11" s="14"/>
      <c r="HPW11" s="14"/>
      <c r="HPX11" s="14"/>
      <c r="HPY11" s="14"/>
      <c r="HPZ11" s="14"/>
      <c r="HQA11" s="14"/>
      <c r="HQB11" s="14"/>
      <c r="HQC11" s="14"/>
      <c r="HQD11" s="14"/>
      <c r="HQE11" s="14"/>
      <c r="HQF11" s="14"/>
      <c r="HQG11" s="14"/>
      <c r="HQH11" s="14"/>
      <c r="HQI11" s="14"/>
      <c r="HQJ11" s="14"/>
      <c r="HQK11" s="14"/>
      <c r="HQL11" s="14"/>
      <c r="HQM11" s="14"/>
      <c r="HQN11" s="14"/>
      <c r="HQO11" s="14"/>
      <c r="HQP11" s="14"/>
      <c r="HQQ11" s="14"/>
      <c r="HQR11" s="14"/>
      <c r="HQS11" s="14"/>
      <c r="HQT11" s="14"/>
      <c r="HQU11" s="14"/>
      <c r="HQV11" s="14"/>
      <c r="HQW11" s="14"/>
      <c r="HQX11" s="14"/>
      <c r="HQY11" s="14"/>
      <c r="HQZ11" s="14"/>
      <c r="HRA11" s="14"/>
      <c r="HRB11" s="14"/>
      <c r="HRC11" s="14"/>
      <c r="HRD11" s="14"/>
      <c r="HRE11" s="14"/>
      <c r="HRF11" s="14"/>
      <c r="HRG11" s="14"/>
      <c r="HRH11" s="14"/>
      <c r="HRI11" s="14"/>
      <c r="HRJ11" s="14"/>
      <c r="HRK11" s="14"/>
      <c r="HRL11" s="14"/>
      <c r="HRM11" s="14"/>
      <c r="HRN11" s="14"/>
      <c r="HRO11" s="14"/>
      <c r="HRP11" s="14"/>
      <c r="HRQ11" s="14"/>
      <c r="HRR11" s="14"/>
      <c r="HRS11" s="14"/>
      <c r="HRT11" s="14"/>
      <c r="HRU11" s="14"/>
      <c r="HRV11" s="14"/>
      <c r="HRW11" s="14"/>
      <c r="HRX11" s="14"/>
      <c r="HRY11" s="14"/>
      <c r="HRZ11" s="14"/>
      <c r="HSA11" s="14"/>
      <c r="HSB11" s="14"/>
      <c r="HSC11" s="14"/>
      <c r="HSD11" s="14"/>
      <c r="HSE11" s="14"/>
      <c r="HSF11" s="14"/>
      <c r="HSG11" s="14"/>
      <c r="HSH11" s="14"/>
      <c r="HSI11" s="14"/>
      <c r="HSJ11" s="14"/>
      <c r="HSK11" s="14"/>
      <c r="HSL11" s="14"/>
      <c r="HSM11" s="14"/>
      <c r="HSN11" s="14"/>
      <c r="HSO11" s="14"/>
      <c r="HSP11" s="14"/>
      <c r="HSQ11" s="14"/>
      <c r="HSR11" s="14"/>
      <c r="HSS11" s="14"/>
      <c r="HST11" s="14"/>
      <c r="HSU11" s="14"/>
      <c r="HSV11" s="14"/>
      <c r="HSW11" s="14"/>
      <c r="HSX11" s="14"/>
      <c r="HSY11" s="14"/>
      <c r="HSZ11" s="14"/>
      <c r="HTA11" s="14"/>
      <c r="HTB11" s="14"/>
      <c r="HTC11" s="14"/>
      <c r="HTD11" s="14"/>
      <c r="HTE11" s="14"/>
      <c r="HTF11" s="14"/>
      <c r="HTG11" s="14"/>
      <c r="HTH11" s="14"/>
      <c r="HTI11" s="14"/>
      <c r="HTJ11" s="14"/>
      <c r="HTK11" s="14"/>
      <c r="HTL11" s="14"/>
      <c r="HTM11" s="14"/>
      <c r="HTN11" s="14"/>
      <c r="HTO11" s="14"/>
      <c r="HTP11" s="14"/>
      <c r="HTQ11" s="14"/>
      <c r="HTR11" s="14"/>
      <c r="HTS11" s="14"/>
      <c r="HTT11" s="14"/>
      <c r="HTU11" s="14"/>
      <c r="HTV11" s="14"/>
      <c r="HTW11" s="14"/>
      <c r="HTX11" s="14"/>
      <c r="HTY11" s="14"/>
      <c r="HTZ11" s="14"/>
      <c r="HUA11" s="14"/>
      <c r="HUB11" s="14"/>
      <c r="HUC11" s="14"/>
      <c r="HUD11" s="14"/>
      <c r="HUE11" s="14"/>
      <c r="HUF11" s="14"/>
      <c r="HUG11" s="14"/>
      <c r="HUH11" s="14"/>
      <c r="HUI11" s="14"/>
      <c r="HUJ11" s="14"/>
      <c r="HUK11" s="14"/>
      <c r="HUL11" s="14"/>
      <c r="HUM11" s="14"/>
      <c r="HUN11" s="14"/>
      <c r="HUO11" s="14"/>
      <c r="HUP11" s="14"/>
      <c r="HUQ11" s="14"/>
      <c r="HUR11" s="14"/>
      <c r="HUS11" s="14"/>
      <c r="HUT11" s="14"/>
      <c r="HUU11" s="14"/>
      <c r="HUV11" s="14"/>
      <c r="HUW11" s="14"/>
      <c r="HUX11" s="14"/>
      <c r="HUY11" s="14"/>
      <c r="HUZ11" s="14"/>
      <c r="HVA11" s="14"/>
      <c r="HVB11" s="14"/>
      <c r="HVC11" s="14"/>
      <c r="HVD11" s="14"/>
      <c r="HVE11" s="14"/>
      <c r="HVF11" s="14"/>
      <c r="HVG11" s="14"/>
      <c r="HVH11" s="14"/>
      <c r="HVI11" s="14"/>
      <c r="HVJ11" s="14"/>
      <c r="HVK11" s="14"/>
      <c r="HVL11" s="14"/>
      <c r="HVM11" s="14"/>
      <c r="HVN11" s="14"/>
      <c r="HVO11" s="14"/>
      <c r="HVP11" s="14"/>
      <c r="HVQ11" s="14"/>
      <c r="HVR11" s="14"/>
      <c r="HVS11" s="14"/>
      <c r="HVT11" s="14"/>
      <c r="HVU11" s="14"/>
      <c r="HVV11" s="14"/>
      <c r="HVW11" s="14"/>
      <c r="HVX11" s="14"/>
      <c r="HVY11" s="14"/>
      <c r="HVZ11" s="14"/>
      <c r="HWA11" s="14"/>
      <c r="HWB11" s="14"/>
      <c r="HWC11" s="14"/>
      <c r="HWD11" s="14"/>
      <c r="HWE11" s="14"/>
      <c r="HWF11" s="14"/>
      <c r="HWG11" s="14"/>
      <c r="HWH11" s="14"/>
      <c r="HWI11" s="14"/>
      <c r="HWJ11" s="14"/>
      <c r="HWK11" s="14"/>
      <c r="HWL11" s="14"/>
      <c r="HWM11" s="14"/>
      <c r="HWN11" s="14"/>
      <c r="HWO11" s="14"/>
      <c r="HWP11" s="14"/>
      <c r="HWQ11" s="14"/>
      <c r="HWR11" s="14"/>
      <c r="HWS11" s="14"/>
      <c r="HWT11" s="14"/>
      <c r="HWU11" s="14"/>
      <c r="HWV11" s="14"/>
      <c r="HWW11" s="14"/>
      <c r="HWX11" s="14"/>
      <c r="HWY11" s="14"/>
      <c r="HWZ11" s="14"/>
      <c r="HXA11" s="14"/>
      <c r="HXB11" s="14"/>
      <c r="HXC11" s="14"/>
      <c r="HXD11" s="14"/>
      <c r="HXE11" s="14"/>
      <c r="HXF11" s="14"/>
      <c r="HXG11" s="14"/>
      <c r="HXH11" s="14"/>
      <c r="HXI11" s="14"/>
      <c r="HXJ11" s="14"/>
      <c r="HXK11" s="14"/>
      <c r="HXL11" s="14"/>
      <c r="HXM11" s="14"/>
      <c r="HXN11" s="14"/>
      <c r="HXO11" s="14"/>
      <c r="HXP11" s="14"/>
      <c r="HXQ11" s="14"/>
      <c r="HXR11" s="14"/>
      <c r="HXS11" s="14"/>
      <c r="HXT11" s="14"/>
      <c r="HXU11" s="14"/>
      <c r="HXV11" s="14"/>
      <c r="HXW11" s="14"/>
      <c r="HXX11" s="14"/>
      <c r="HXY11" s="14"/>
      <c r="HXZ11" s="14"/>
      <c r="HYA11" s="14"/>
      <c r="HYB11" s="14"/>
      <c r="HYC11" s="14"/>
      <c r="HYD11" s="14"/>
      <c r="HYE11" s="14"/>
      <c r="HYF11" s="14"/>
      <c r="HYG11" s="14"/>
      <c r="HYH11" s="14"/>
      <c r="HYI11" s="14"/>
      <c r="HYJ11" s="14"/>
      <c r="HYK11" s="14"/>
      <c r="HYL11" s="14"/>
      <c r="HYM11" s="14"/>
      <c r="HYN11" s="14"/>
      <c r="HYO11" s="14"/>
      <c r="HYP11" s="14"/>
      <c r="HYQ11" s="14"/>
      <c r="HYR11" s="14"/>
      <c r="HYS11" s="14"/>
      <c r="HYT11" s="14"/>
      <c r="HYU11" s="14"/>
      <c r="HYV11" s="14"/>
      <c r="HYW11" s="14"/>
      <c r="HYX11" s="14"/>
      <c r="HYY11" s="14"/>
      <c r="HYZ11" s="14"/>
      <c r="HZA11" s="14"/>
      <c r="HZB11" s="14"/>
      <c r="HZC11" s="14"/>
      <c r="HZD11" s="14"/>
      <c r="HZE11" s="14"/>
      <c r="HZF11" s="14"/>
      <c r="HZG11" s="14"/>
      <c r="HZH11" s="14"/>
      <c r="HZI11" s="14"/>
      <c r="HZJ11" s="14"/>
      <c r="HZK11" s="14"/>
      <c r="HZL11" s="14"/>
      <c r="HZM11" s="14"/>
      <c r="HZN11" s="14"/>
      <c r="HZO11" s="14"/>
      <c r="HZP11" s="14"/>
      <c r="HZQ11" s="14"/>
      <c r="HZR11" s="14"/>
      <c r="HZS11" s="14"/>
      <c r="HZT11" s="14"/>
      <c r="HZU11" s="14"/>
      <c r="HZV11" s="14"/>
      <c r="HZW11" s="14"/>
      <c r="HZX11" s="14"/>
      <c r="HZY11" s="14"/>
      <c r="HZZ11" s="14"/>
      <c r="IAA11" s="14"/>
      <c r="IAB11" s="14"/>
      <c r="IAC11" s="14"/>
      <c r="IAD11" s="14"/>
      <c r="IAE11" s="14"/>
      <c r="IAF11" s="14"/>
      <c r="IAG11" s="14"/>
      <c r="IAH11" s="14"/>
      <c r="IAI11" s="14"/>
      <c r="IAJ11" s="14"/>
      <c r="IAK11" s="14"/>
      <c r="IAL11" s="14"/>
      <c r="IAM11" s="14"/>
      <c r="IAN11" s="14"/>
      <c r="IAO11" s="14"/>
      <c r="IAP11" s="14"/>
      <c r="IAQ11" s="14"/>
      <c r="IAR11" s="14"/>
      <c r="IAS11" s="14"/>
      <c r="IAT11" s="14"/>
      <c r="IAU11" s="14"/>
      <c r="IAV11" s="14"/>
      <c r="IAW11" s="14"/>
      <c r="IAX11" s="14"/>
      <c r="IAY11" s="14"/>
      <c r="IAZ11" s="14"/>
      <c r="IBA11" s="14"/>
      <c r="IBB11" s="14"/>
      <c r="IBC11" s="14"/>
      <c r="IBD11" s="14"/>
      <c r="IBE11" s="14"/>
      <c r="IBF11" s="14"/>
      <c r="IBG11" s="14"/>
      <c r="IBH11" s="14"/>
      <c r="IBI11" s="14"/>
      <c r="IBJ11" s="14"/>
      <c r="IBK11" s="14"/>
      <c r="IBL11" s="14"/>
      <c r="IBM11" s="14"/>
      <c r="IBN11" s="14"/>
      <c r="IBO11" s="14"/>
      <c r="IBP11" s="14"/>
      <c r="IBQ11" s="14"/>
      <c r="IBR11" s="14"/>
      <c r="IBS11" s="14"/>
      <c r="IBT11" s="14"/>
      <c r="IBU11" s="14"/>
      <c r="IBV11" s="14"/>
      <c r="IBW11" s="14"/>
      <c r="IBX11" s="14"/>
      <c r="IBY11" s="14"/>
      <c r="IBZ11" s="14"/>
      <c r="ICA11" s="14"/>
      <c r="ICB11" s="14"/>
      <c r="ICC11" s="14"/>
      <c r="ICD11" s="14"/>
      <c r="ICE11" s="14"/>
      <c r="ICF11" s="14"/>
      <c r="ICG11" s="14"/>
      <c r="ICH11" s="14"/>
      <c r="ICI11" s="14"/>
      <c r="ICJ11" s="14"/>
      <c r="ICK11" s="14"/>
      <c r="ICL11" s="14"/>
      <c r="ICM11" s="14"/>
      <c r="ICN11" s="14"/>
      <c r="ICO11" s="14"/>
      <c r="ICP11" s="14"/>
      <c r="ICQ11" s="14"/>
      <c r="ICR11" s="14"/>
      <c r="ICS11" s="14"/>
      <c r="ICT11" s="14"/>
      <c r="ICU11" s="14"/>
      <c r="ICV11" s="14"/>
      <c r="ICW11" s="14"/>
      <c r="ICX11" s="14"/>
      <c r="ICY11" s="14"/>
      <c r="ICZ11" s="14"/>
      <c r="IDA11" s="14"/>
      <c r="IDB11" s="14"/>
      <c r="IDC11" s="14"/>
      <c r="IDD11" s="14"/>
      <c r="IDE11" s="14"/>
      <c r="IDF11" s="14"/>
      <c r="IDG11" s="14"/>
      <c r="IDH11" s="14"/>
      <c r="IDI11" s="14"/>
      <c r="IDJ11" s="14"/>
      <c r="IDK11" s="14"/>
      <c r="IDL11" s="14"/>
      <c r="IDM11" s="14"/>
      <c r="IDN11" s="14"/>
      <c r="IDO11" s="14"/>
      <c r="IDP11" s="14"/>
      <c r="IDQ11" s="14"/>
      <c r="IDR11" s="14"/>
      <c r="IDS11" s="14"/>
      <c r="IDT11" s="14"/>
      <c r="IDU11" s="14"/>
      <c r="IDV11" s="14"/>
      <c r="IDW11" s="14"/>
      <c r="IDX11" s="14"/>
      <c r="IDY11" s="14"/>
      <c r="IDZ11" s="14"/>
      <c r="IEA11" s="14"/>
      <c r="IEB11" s="14"/>
      <c r="IEC11" s="14"/>
      <c r="IED11" s="14"/>
      <c r="IEE11" s="14"/>
      <c r="IEF11" s="14"/>
      <c r="IEG11" s="14"/>
      <c r="IEH11" s="14"/>
      <c r="IEI11" s="14"/>
      <c r="IEJ11" s="14"/>
      <c r="IEK11" s="14"/>
      <c r="IEL11" s="14"/>
      <c r="IEM11" s="14"/>
      <c r="IEN11" s="14"/>
      <c r="IEO11" s="14"/>
      <c r="IEP11" s="14"/>
      <c r="IEQ11" s="14"/>
      <c r="IER11" s="14"/>
      <c r="IES11" s="14"/>
      <c r="IET11" s="14"/>
      <c r="IEU11" s="14"/>
      <c r="IEV11" s="14"/>
      <c r="IEW11" s="14"/>
      <c r="IEX11" s="14"/>
      <c r="IEY11" s="14"/>
      <c r="IEZ11" s="14"/>
      <c r="IFA11" s="14"/>
      <c r="IFB11" s="14"/>
      <c r="IFC11" s="14"/>
      <c r="IFD11" s="14"/>
      <c r="IFE11" s="14"/>
      <c r="IFF11" s="14"/>
      <c r="IFG11" s="14"/>
      <c r="IFH11" s="14"/>
      <c r="IFI11" s="14"/>
      <c r="IFJ11" s="14"/>
      <c r="IFK11" s="14"/>
      <c r="IFL11" s="14"/>
      <c r="IFM11" s="14"/>
      <c r="IFN11" s="14"/>
      <c r="IFO11" s="14"/>
      <c r="IFP11" s="14"/>
      <c r="IFQ11" s="14"/>
      <c r="IFR11" s="14"/>
      <c r="IFS11" s="14"/>
      <c r="IFT11" s="14"/>
      <c r="IFU11" s="14"/>
      <c r="IFV11" s="14"/>
      <c r="IFW11" s="14"/>
      <c r="IFX11" s="14"/>
      <c r="IFY11" s="14"/>
      <c r="IFZ11" s="14"/>
      <c r="IGA11" s="14"/>
      <c r="IGB11" s="14"/>
      <c r="IGC11" s="14"/>
      <c r="IGD11" s="14"/>
      <c r="IGE11" s="14"/>
      <c r="IGF11" s="14"/>
      <c r="IGG11" s="14"/>
      <c r="IGH11" s="14"/>
      <c r="IGI11" s="14"/>
      <c r="IGJ11" s="14"/>
      <c r="IGK11" s="14"/>
      <c r="IGL11" s="14"/>
      <c r="IGM11" s="14"/>
      <c r="IGN11" s="14"/>
      <c r="IGO11" s="14"/>
      <c r="IGP11" s="14"/>
      <c r="IGQ11" s="14"/>
      <c r="IGR11" s="14"/>
      <c r="IGS11" s="14"/>
      <c r="IGT11" s="14"/>
      <c r="IGU11" s="14"/>
      <c r="IGV11" s="14"/>
      <c r="IGW11" s="14"/>
      <c r="IGX11" s="14"/>
      <c r="IGY11" s="14"/>
      <c r="IGZ11" s="14"/>
      <c r="IHA11" s="14"/>
      <c r="IHB11" s="14"/>
      <c r="IHC11" s="14"/>
      <c r="IHD11" s="14"/>
      <c r="IHE11" s="14"/>
      <c r="IHF11" s="14"/>
      <c r="IHG11" s="14"/>
      <c r="IHH11" s="14"/>
      <c r="IHI11" s="14"/>
      <c r="IHJ11" s="14"/>
      <c r="IHK11" s="14"/>
      <c r="IHL11" s="14"/>
      <c r="IHM11" s="14"/>
      <c r="IHN11" s="14"/>
      <c r="IHO11" s="14"/>
      <c r="IHP11" s="14"/>
      <c r="IHQ11" s="14"/>
      <c r="IHR11" s="14"/>
      <c r="IHS11" s="14"/>
      <c r="IHT11" s="14"/>
      <c r="IHU11" s="14"/>
      <c r="IHV11" s="14"/>
      <c r="IHW11" s="14"/>
      <c r="IHX11" s="14"/>
      <c r="IHY11" s="14"/>
      <c r="IHZ11" s="14"/>
      <c r="IIA11" s="14"/>
      <c r="IIB11" s="14"/>
      <c r="IIC11" s="14"/>
      <c r="IID11" s="14"/>
      <c r="IIE11" s="14"/>
      <c r="IIF11" s="14"/>
      <c r="IIG11" s="14"/>
      <c r="IIH11" s="14"/>
      <c r="III11" s="14"/>
      <c r="IIJ11" s="14"/>
      <c r="IIK11" s="14"/>
      <c r="IIL11" s="14"/>
      <c r="IIM11" s="14"/>
      <c r="IIN11" s="14"/>
      <c r="IIO11" s="14"/>
      <c r="IIP11" s="14"/>
      <c r="IIQ11" s="14"/>
      <c r="IIR11" s="14"/>
      <c r="IIS11" s="14"/>
      <c r="IIT11" s="14"/>
      <c r="IIU11" s="14"/>
      <c r="IIV11" s="14"/>
      <c r="IIW11" s="14"/>
      <c r="IIX11" s="14"/>
      <c r="IIY11" s="14"/>
      <c r="IIZ11" s="14"/>
      <c r="IJA11" s="14"/>
      <c r="IJB11" s="14"/>
      <c r="IJC11" s="14"/>
      <c r="IJD11" s="14"/>
      <c r="IJE11" s="14"/>
      <c r="IJF11" s="14"/>
      <c r="IJG11" s="14"/>
      <c r="IJH11" s="14"/>
      <c r="IJI11" s="14"/>
      <c r="IJJ11" s="14"/>
      <c r="IJK11" s="14"/>
      <c r="IJL11" s="14"/>
      <c r="IJM11" s="14"/>
      <c r="IJN11" s="14"/>
      <c r="IJO11" s="14"/>
      <c r="IJP11" s="14"/>
      <c r="IJQ11" s="14"/>
      <c r="IJR11" s="14"/>
      <c r="IJS11" s="14"/>
      <c r="IJT11" s="14"/>
      <c r="IJU11" s="14"/>
      <c r="IJV11" s="14"/>
      <c r="IJW11" s="14"/>
      <c r="IJX11" s="14"/>
      <c r="IJY11" s="14"/>
      <c r="IJZ11" s="14"/>
      <c r="IKA11" s="14"/>
      <c r="IKB11" s="14"/>
      <c r="IKC11" s="14"/>
      <c r="IKD11" s="14"/>
      <c r="IKE11" s="14"/>
      <c r="IKF11" s="14"/>
      <c r="IKG11" s="14"/>
      <c r="IKH11" s="14"/>
      <c r="IKI11" s="14"/>
      <c r="IKJ11" s="14"/>
      <c r="IKK11" s="14"/>
      <c r="IKL11" s="14"/>
      <c r="IKM11" s="14"/>
      <c r="IKN11" s="14"/>
      <c r="IKO11" s="14"/>
      <c r="IKP11" s="14"/>
      <c r="IKQ11" s="14"/>
      <c r="IKR11" s="14"/>
      <c r="IKS11" s="14"/>
      <c r="IKT11" s="14"/>
      <c r="IKU11" s="14"/>
      <c r="IKV11" s="14"/>
      <c r="IKW11" s="14"/>
      <c r="IKX11" s="14"/>
      <c r="IKY11" s="14"/>
      <c r="IKZ11" s="14"/>
      <c r="ILA11" s="14"/>
      <c r="ILB11" s="14"/>
      <c r="ILC11" s="14"/>
      <c r="ILD11" s="14"/>
      <c r="ILE11" s="14"/>
      <c r="ILF11" s="14"/>
      <c r="ILG11" s="14"/>
      <c r="ILH11" s="14"/>
      <c r="ILI11" s="14"/>
      <c r="ILJ11" s="14"/>
      <c r="ILK11" s="14"/>
      <c r="ILL11" s="14"/>
      <c r="ILM11" s="14"/>
      <c r="ILN11" s="14"/>
      <c r="ILO11" s="14"/>
      <c r="ILP11" s="14"/>
      <c r="ILQ11" s="14"/>
      <c r="ILR11" s="14"/>
      <c r="ILS11" s="14"/>
      <c r="ILT11" s="14"/>
      <c r="ILU11" s="14"/>
      <c r="ILV11" s="14"/>
      <c r="ILW11" s="14"/>
      <c r="ILX11" s="14"/>
      <c r="ILY11" s="14"/>
      <c r="ILZ11" s="14"/>
      <c r="IMA11" s="14"/>
      <c r="IMB11" s="14"/>
      <c r="IMC11" s="14"/>
      <c r="IMD11" s="14"/>
      <c r="IME11" s="14"/>
      <c r="IMF11" s="14"/>
      <c r="IMG11" s="14"/>
      <c r="IMH11" s="14"/>
      <c r="IMI11" s="14"/>
      <c r="IMJ11" s="14"/>
      <c r="IMK11" s="14"/>
      <c r="IML11" s="14"/>
      <c r="IMM11" s="14"/>
      <c r="IMN11" s="14"/>
      <c r="IMO11" s="14"/>
      <c r="IMP11" s="14"/>
      <c r="IMQ11" s="14"/>
      <c r="IMR11" s="14"/>
      <c r="IMS11" s="14"/>
      <c r="IMT11" s="14"/>
      <c r="IMU11" s="14"/>
      <c r="IMV11" s="14"/>
      <c r="IMW11" s="14"/>
      <c r="IMX11" s="14"/>
      <c r="IMY11" s="14"/>
      <c r="IMZ11" s="14"/>
      <c r="INA11" s="14"/>
      <c r="INB11" s="14"/>
      <c r="INC11" s="14"/>
      <c r="IND11" s="14"/>
      <c r="INE11" s="14"/>
      <c r="INF11" s="14"/>
      <c r="ING11" s="14"/>
      <c r="INH11" s="14"/>
      <c r="INI11" s="14"/>
      <c r="INJ11" s="14"/>
      <c r="INK11" s="14"/>
      <c r="INL11" s="14"/>
      <c r="INM11" s="14"/>
      <c r="INN11" s="14"/>
      <c r="INO11" s="14"/>
      <c r="INP11" s="14"/>
      <c r="INQ11" s="14"/>
      <c r="INR11" s="14"/>
      <c r="INS11" s="14"/>
      <c r="INT11" s="14"/>
      <c r="INU11" s="14"/>
      <c r="INV11" s="14"/>
      <c r="INW11" s="14"/>
      <c r="INX11" s="14"/>
      <c r="INY11" s="14"/>
      <c r="INZ11" s="14"/>
      <c r="IOA11" s="14"/>
      <c r="IOB11" s="14"/>
      <c r="IOC11" s="14"/>
      <c r="IOD11" s="14"/>
      <c r="IOE11" s="14"/>
      <c r="IOF11" s="14"/>
      <c r="IOG11" s="14"/>
      <c r="IOH11" s="14"/>
      <c r="IOI11" s="14"/>
      <c r="IOJ11" s="14"/>
      <c r="IOK11" s="14"/>
      <c r="IOL11" s="14"/>
      <c r="IOM11" s="14"/>
      <c r="ION11" s="14"/>
      <c r="IOO11" s="14"/>
      <c r="IOP11" s="14"/>
      <c r="IOQ11" s="14"/>
      <c r="IOR11" s="14"/>
      <c r="IOS11" s="14"/>
      <c r="IOT11" s="14"/>
      <c r="IOU11" s="14"/>
      <c r="IOV11" s="14"/>
      <c r="IOW11" s="14"/>
      <c r="IOX11" s="14"/>
      <c r="IOY11" s="14"/>
      <c r="IOZ11" s="14"/>
      <c r="IPA11" s="14"/>
      <c r="IPB11" s="14"/>
      <c r="IPC11" s="14"/>
      <c r="IPD11" s="14"/>
      <c r="IPE11" s="14"/>
      <c r="IPF11" s="14"/>
      <c r="IPG11" s="14"/>
      <c r="IPH11" s="14"/>
      <c r="IPI11" s="14"/>
      <c r="IPJ11" s="14"/>
      <c r="IPK11" s="14"/>
      <c r="IPL11" s="14"/>
      <c r="IPM11" s="14"/>
      <c r="IPN11" s="14"/>
      <c r="IPO11" s="14"/>
      <c r="IPP11" s="14"/>
      <c r="IPQ11" s="14"/>
      <c r="IPR11" s="14"/>
      <c r="IPS11" s="14"/>
      <c r="IPT11" s="14"/>
      <c r="IPU11" s="14"/>
      <c r="IPV11" s="14"/>
      <c r="IPW11" s="14"/>
      <c r="IPX11" s="14"/>
      <c r="IPY11" s="14"/>
      <c r="IPZ11" s="14"/>
      <c r="IQA11" s="14"/>
      <c r="IQB11" s="14"/>
      <c r="IQC11" s="14"/>
      <c r="IQD11" s="14"/>
      <c r="IQE11" s="14"/>
      <c r="IQF11" s="14"/>
      <c r="IQG11" s="14"/>
      <c r="IQH11" s="14"/>
      <c r="IQI11" s="14"/>
      <c r="IQJ11" s="14"/>
      <c r="IQK11" s="14"/>
      <c r="IQL11" s="14"/>
      <c r="IQM11" s="14"/>
      <c r="IQN11" s="14"/>
      <c r="IQO11" s="14"/>
      <c r="IQP11" s="14"/>
      <c r="IQQ11" s="14"/>
      <c r="IQR11" s="14"/>
      <c r="IQS11" s="14"/>
      <c r="IQT11" s="14"/>
      <c r="IQU11" s="14"/>
      <c r="IQV11" s="14"/>
      <c r="IQW11" s="14"/>
      <c r="IQX11" s="14"/>
      <c r="IQY11" s="14"/>
      <c r="IQZ11" s="14"/>
      <c r="IRA11" s="14"/>
      <c r="IRB11" s="14"/>
      <c r="IRC11" s="14"/>
      <c r="IRD11" s="14"/>
      <c r="IRE11" s="14"/>
      <c r="IRF11" s="14"/>
      <c r="IRG11" s="14"/>
      <c r="IRH11" s="14"/>
      <c r="IRI11" s="14"/>
      <c r="IRJ11" s="14"/>
      <c r="IRK11" s="14"/>
      <c r="IRL11" s="14"/>
      <c r="IRM11" s="14"/>
      <c r="IRN11" s="14"/>
      <c r="IRO11" s="14"/>
      <c r="IRP11" s="14"/>
      <c r="IRQ11" s="14"/>
      <c r="IRR11" s="14"/>
      <c r="IRS11" s="14"/>
      <c r="IRT11" s="14"/>
      <c r="IRU11" s="14"/>
      <c r="IRV11" s="14"/>
      <c r="IRW11" s="14"/>
      <c r="IRX11" s="14"/>
      <c r="IRY11" s="14"/>
      <c r="IRZ11" s="14"/>
      <c r="ISA11" s="14"/>
      <c r="ISB11" s="14"/>
      <c r="ISC11" s="14"/>
      <c r="ISD11" s="14"/>
      <c r="ISE11" s="14"/>
      <c r="ISF11" s="14"/>
      <c r="ISG11" s="14"/>
      <c r="ISH11" s="14"/>
      <c r="ISI11" s="14"/>
      <c r="ISJ11" s="14"/>
      <c r="ISK11" s="14"/>
      <c r="ISL11" s="14"/>
      <c r="ISM11" s="14"/>
      <c r="ISN11" s="14"/>
      <c r="ISO11" s="14"/>
      <c r="ISP11" s="14"/>
      <c r="ISQ11" s="14"/>
      <c r="ISR11" s="14"/>
      <c r="ISS11" s="14"/>
      <c r="IST11" s="14"/>
      <c r="ISU11" s="14"/>
      <c r="ISV11" s="14"/>
      <c r="ISW11" s="14"/>
      <c r="ISX11" s="14"/>
      <c r="ISY11" s="14"/>
      <c r="ISZ11" s="14"/>
      <c r="ITA11" s="14"/>
      <c r="ITB11" s="14"/>
      <c r="ITC11" s="14"/>
      <c r="ITD11" s="14"/>
      <c r="ITE11" s="14"/>
      <c r="ITF11" s="14"/>
      <c r="ITG11" s="14"/>
      <c r="ITH11" s="14"/>
      <c r="ITI11" s="14"/>
      <c r="ITJ11" s="14"/>
      <c r="ITK11" s="14"/>
      <c r="ITL11" s="14"/>
      <c r="ITM11" s="14"/>
      <c r="ITN11" s="14"/>
      <c r="ITO11" s="14"/>
      <c r="ITP11" s="14"/>
      <c r="ITQ11" s="14"/>
      <c r="ITR11" s="14"/>
      <c r="ITS11" s="14"/>
      <c r="ITT11" s="14"/>
      <c r="ITU11" s="14"/>
      <c r="ITV11" s="14"/>
      <c r="ITW11" s="14"/>
      <c r="ITX11" s="14"/>
      <c r="ITY11" s="14"/>
      <c r="ITZ11" s="14"/>
      <c r="IUA11" s="14"/>
      <c r="IUB11" s="14"/>
      <c r="IUC11" s="14"/>
      <c r="IUD11" s="14"/>
      <c r="IUE11" s="14"/>
      <c r="IUF11" s="14"/>
      <c r="IUG11" s="14"/>
      <c r="IUH11" s="14"/>
      <c r="IUI11" s="14"/>
      <c r="IUJ11" s="14"/>
      <c r="IUK11" s="14"/>
      <c r="IUL11" s="14"/>
      <c r="IUM11" s="14"/>
      <c r="IUN11" s="14"/>
      <c r="IUO11" s="14"/>
      <c r="IUP11" s="14"/>
      <c r="IUQ11" s="14"/>
      <c r="IUR11" s="14"/>
      <c r="IUS11" s="14"/>
      <c r="IUT11" s="14"/>
      <c r="IUU11" s="14"/>
      <c r="IUV11" s="14"/>
      <c r="IUW11" s="14"/>
      <c r="IUX11" s="14"/>
      <c r="IUY11" s="14"/>
      <c r="IUZ11" s="14"/>
      <c r="IVA11" s="14"/>
      <c r="IVB11" s="14"/>
      <c r="IVC11" s="14"/>
      <c r="IVD11" s="14"/>
      <c r="IVE11" s="14"/>
      <c r="IVF11" s="14"/>
      <c r="IVG11" s="14"/>
      <c r="IVH11" s="14"/>
      <c r="IVI11" s="14"/>
      <c r="IVJ11" s="14"/>
      <c r="IVK11" s="14"/>
      <c r="IVL11" s="14"/>
      <c r="IVM11" s="14"/>
      <c r="IVN11" s="14"/>
      <c r="IVO11" s="14"/>
      <c r="IVP11" s="14"/>
      <c r="IVQ11" s="14"/>
      <c r="IVR11" s="14"/>
      <c r="IVS11" s="14"/>
      <c r="IVT11" s="14"/>
      <c r="IVU11" s="14"/>
      <c r="IVV11" s="14"/>
      <c r="IVW11" s="14"/>
      <c r="IVX11" s="14"/>
      <c r="IVY11" s="14"/>
      <c r="IVZ11" s="14"/>
      <c r="IWA11" s="14"/>
      <c r="IWB11" s="14"/>
      <c r="IWC11" s="14"/>
      <c r="IWD11" s="14"/>
      <c r="IWE11" s="14"/>
      <c r="IWF11" s="14"/>
      <c r="IWG11" s="14"/>
      <c r="IWH11" s="14"/>
      <c r="IWI11" s="14"/>
      <c r="IWJ11" s="14"/>
      <c r="IWK11" s="14"/>
      <c r="IWL11" s="14"/>
      <c r="IWM11" s="14"/>
      <c r="IWN11" s="14"/>
      <c r="IWO11" s="14"/>
      <c r="IWP11" s="14"/>
      <c r="IWQ11" s="14"/>
      <c r="IWR11" s="14"/>
      <c r="IWS11" s="14"/>
      <c r="IWT11" s="14"/>
      <c r="IWU11" s="14"/>
      <c r="IWV11" s="14"/>
      <c r="IWW11" s="14"/>
      <c r="IWX11" s="14"/>
      <c r="IWY11" s="14"/>
      <c r="IWZ11" s="14"/>
      <c r="IXA11" s="14"/>
      <c r="IXB11" s="14"/>
      <c r="IXC11" s="14"/>
      <c r="IXD11" s="14"/>
      <c r="IXE11" s="14"/>
      <c r="IXF11" s="14"/>
      <c r="IXG11" s="14"/>
      <c r="IXH11" s="14"/>
      <c r="IXI11" s="14"/>
      <c r="IXJ11" s="14"/>
      <c r="IXK11" s="14"/>
      <c r="IXL11" s="14"/>
      <c r="IXM11" s="14"/>
      <c r="IXN11" s="14"/>
      <c r="IXO11" s="14"/>
      <c r="IXP11" s="14"/>
      <c r="IXQ11" s="14"/>
      <c r="IXR11" s="14"/>
      <c r="IXS11" s="14"/>
      <c r="IXT11" s="14"/>
      <c r="IXU11" s="14"/>
      <c r="IXV11" s="14"/>
      <c r="IXW11" s="14"/>
      <c r="IXX11" s="14"/>
      <c r="IXY11" s="14"/>
      <c r="IXZ11" s="14"/>
      <c r="IYA11" s="14"/>
      <c r="IYB11" s="14"/>
      <c r="IYC11" s="14"/>
      <c r="IYD11" s="14"/>
      <c r="IYE11" s="14"/>
      <c r="IYF11" s="14"/>
      <c r="IYG11" s="14"/>
      <c r="IYH11" s="14"/>
      <c r="IYI11" s="14"/>
      <c r="IYJ11" s="14"/>
      <c r="IYK11" s="14"/>
      <c r="IYL11" s="14"/>
      <c r="IYM11" s="14"/>
      <c r="IYN11" s="14"/>
      <c r="IYO11" s="14"/>
      <c r="IYP11" s="14"/>
      <c r="IYQ11" s="14"/>
      <c r="IYR11" s="14"/>
      <c r="IYS11" s="14"/>
      <c r="IYT11" s="14"/>
      <c r="IYU11" s="14"/>
      <c r="IYV11" s="14"/>
      <c r="IYW11" s="14"/>
      <c r="IYX11" s="14"/>
      <c r="IYY11" s="14"/>
      <c r="IYZ11" s="14"/>
      <c r="IZA11" s="14"/>
      <c r="IZB11" s="14"/>
      <c r="IZC11" s="14"/>
      <c r="IZD11" s="14"/>
      <c r="IZE11" s="14"/>
      <c r="IZF11" s="14"/>
      <c r="IZG11" s="14"/>
      <c r="IZH11" s="14"/>
      <c r="IZI11" s="14"/>
      <c r="IZJ11" s="14"/>
      <c r="IZK11" s="14"/>
      <c r="IZL11" s="14"/>
      <c r="IZM11" s="14"/>
      <c r="IZN11" s="14"/>
      <c r="IZO11" s="14"/>
      <c r="IZP11" s="14"/>
      <c r="IZQ11" s="14"/>
      <c r="IZR11" s="14"/>
      <c r="IZS11" s="14"/>
      <c r="IZT11" s="14"/>
      <c r="IZU11" s="14"/>
      <c r="IZV11" s="14"/>
      <c r="IZW11" s="14"/>
      <c r="IZX11" s="14"/>
      <c r="IZY11" s="14"/>
      <c r="IZZ11" s="14"/>
      <c r="JAA11" s="14"/>
      <c r="JAB11" s="14"/>
      <c r="JAC11" s="14"/>
      <c r="JAD11" s="14"/>
      <c r="JAE11" s="14"/>
      <c r="JAF11" s="14"/>
      <c r="JAG11" s="14"/>
      <c r="JAH11" s="14"/>
      <c r="JAI11" s="14"/>
      <c r="JAJ11" s="14"/>
      <c r="JAK11" s="14"/>
      <c r="JAL11" s="14"/>
      <c r="JAM11" s="14"/>
      <c r="JAN11" s="14"/>
      <c r="JAO11" s="14"/>
      <c r="JAP11" s="14"/>
      <c r="JAQ11" s="14"/>
      <c r="JAR11" s="14"/>
      <c r="JAS11" s="14"/>
      <c r="JAT11" s="14"/>
      <c r="JAU11" s="14"/>
      <c r="JAV11" s="14"/>
      <c r="JAW11" s="14"/>
      <c r="JAX11" s="14"/>
      <c r="JAY11" s="14"/>
      <c r="JAZ11" s="14"/>
      <c r="JBA11" s="14"/>
      <c r="JBB11" s="14"/>
      <c r="JBC11" s="14"/>
      <c r="JBD11" s="14"/>
      <c r="JBE11" s="14"/>
      <c r="JBF11" s="14"/>
      <c r="JBG11" s="14"/>
      <c r="JBH11" s="14"/>
      <c r="JBI11" s="14"/>
      <c r="JBJ11" s="14"/>
      <c r="JBK11" s="14"/>
      <c r="JBL11" s="14"/>
      <c r="JBM11" s="14"/>
      <c r="JBN11" s="14"/>
      <c r="JBO11" s="14"/>
      <c r="JBP11" s="14"/>
      <c r="JBQ11" s="14"/>
      <c r="JBR11" s="14"/>
      <c r="JBS11" s="14"/>
      <c r="JBT11" s="14"/>
      <c r="JBU11" s="14"/>
      <c r="JBV11" s="14"/>
      <c r="JBW11" s="14"/>
      <c r="JBX11" s="14"/>
      <c r="JBY11" s="14"/>
      <c r="JBZ11" s="14"/>
      <c r="JCA11" s="14"/>
      <c r="JCB11" s="14"/>
      <c r="JCC11" s="14"/>
      <c r="JCD11" s="14"/>
      <c r="JCE11" s="14"/>
      <c r="JCF11" s="14"/>
      <c r="JCG11" s="14"/>
      <c r="JCH11" s="14"/>
      <c r="JCI11" s="14"/>
      <c r="JCJ11" s="14"/>
      <c r="JCK11" s="14"/>
      <c r="JCL11" s="14"/>
      <c r="JCM11" s="14"/>
      <c r="JCN11" s="14"/>
      <c r="JCO11" s="14"/>
      <c r="JCP11" s="14"/>
      <c r="JCQ11" s="14"/>
      <c r="JCR11" s="14"/>
      <c r="JCS11" s="14"/>
      <c r="JCT11" s="14"/>
      <c r="JCU11" s="14"/>
      <c r="JCV11" s="14"/>
      <c r="JCW11" s="14"/>
      <c r="JCX11" s="14"/>
      <c r="JCY11" s="14"/>
      <c r="JCZ11" s="14"/>
      <c r="JDA11" s="14"/>
      <c r="JDB11" s="14"/>
      <c r="JDC11" s="14"/>
      <c r="JDD11" s="14"/>
      <c r="JDE11" s="14"/>
      <c r="JDF11" s="14"/>
      <c r="JDG11" s="14"/>
      <c r="JDH11" s="14"/>
      <c r="JDI11" s="14"/>
      <c r="JDJ11" s="14"/>
      <c r="JDK11" s="14"/>
      <c r="JDL11" s="14"/>
      <c r="JDM11" s="14"/>
      <c r="JDN11" s="14"/>
      <c r="JDO11" s="14"/>
      <c r="JDP11" s="14"/>
      <c r="JDQ11" s="14"/>
      <c r="JDR11" s="14"/>
      <c r="JDS11" s="14"/>
      <c r="JDT11" s="14"/>
      <c r="JDU11" s="14"/>
      <c r="JDV11" s="14"/>
      <c r="JDW11" s="14"/>
      <c r="JDX11" s="14"/>
      <c r="JDY11" s="14"/>
      <c r="JDZ11" s="14"/>
      <c r="JEA11" s="14"/>
      <c r="JEB11" s="14"/>
      <c r="JEC11" s="14"/>
      <c r="JED11" s="14"/>
      <c r="JEE11" s="14"/>
      <c r="JEF11" s="14"/>
      <c r="JEG11" s="14"/>
      <c r="JEH11" s="14"/>
      <c r="JEI11" s="14"/>
      <c r="JEJ11" s="14"/>
      <c r="JEK11" s="14"/>
      <c r="JEL11" s="14"/>
      <c r="JEM11" s="14"/>
      <c r="JEN11" s="14"/>
      <c r="JEO11" s="14"/>
      <c r="JEP11" s="14"/>
      <c r="JEQ11" s="14"/>
      <c r="JER11" s="14"/>
      <c r="JES11" s="14"/>
      <c r="JET11" s="14"/>
      <c r="JEU11" s="14"/>
      <c r="JEV11" s="14"/>
      <c r="JEW11" s="14"/>
      <c r="JEX11" s="14"/>
      <c r="JEY11" s="14"/>
      <c r="JEZ11" s="14"/>
      <c r="JFA11" s="14"/>
      <c r="JFB11" s="14"/>
      <c r="JFC11" s="14"/>
      <c r="JFD11" s="14"/>
      <c r="JFE11" s="14"/>
      <c r="JFF11" s="14"/>
      <c r="JFG11" s="14"/>
      <c r="JFH11" s="14"/>
      <c r="JFI11" s="14"/>
      <c r="JFJ11" s="14"/>
      <c r="JFK11" s="14"/>
      <c r="JFL11" s="14"/>
      <c r="JFM11" s="14"/>
      <c r="JFN11" s="14"/>
      <c r="JFO11" s="14"/>
      <c r="JFP11" s="14"/>
      <c r="JFQ11" s="14"/>
      <c r="JFR11" s="14"/>
      <c r="JFS11" s="14"/>
      <c r="JFT11" s="14"/>
      <c r="JFU11" s="14"/>
      <c r="JFV11" s="14"/>
      <c r="JFW11" s="14"/>
      <c r="JFX11" s="14"/>
      <c r="JFY11" s="14"/>
      <c r="JFZ11" s="14"/>
      <c r="JGA11" s="14"/>
      <c r="JGB11" s="14"/>
      <c r="JGC11" s="14"/>
      <c r="JGD11" s="14"/>
      <c r="JGE11" s="14"/>
      <c r="JGF11" s="14"/>
      <c r="JGG11" s="14"/>
      <c r="JGH11" s="14"/>
      <c r="JGI11" s="14"/>
      <c r="JGJ11" s="14"/>
      <c r="JGK11" s="14"/>
      <c r="JGL11" s="14"/>
      <c r="JGM11" s="14"/>
      <c r="JGN11" s="14"/>
      <c r="JGO11" s="14"/>
      <c r="JGP11" s="14"/>
      <c r="JGQ11" s="14"/>
      <c r="JGR11" s="14"/>
      <c r="JGS11" s="14"/>
      <c r="JGT11" s="14"/>
      <c r="JGU11" s="14"/>
      <c r="JGV11" s="14"/>
      <c r="JGW11" s="14"/>
      <c r="JGX11" s="14"/>
      <c r="JGY11" s="14"/>
      <c r="JGZ11" s="14"/>
      <c r="JHA11" s="14"/>
      <c r="JHB11" s="14"/>
      <c r="JHC11" s="14"/>
      <c r="JHD11" s="14"/>
      <c r="JHE11" s="14"/>
      <c r="JHF11" s="14"/>
      <c r="JHG11" s="14"/>
      <c r="JHH11" s="14"/>
      <c r="JHI11" s="14"/>
      <c r="JHJ11" s="14"/>
      <c r="JHK11" s="14"/>
      <c r="JHL11" s="14"/>
      <c r="JHM11" s="14"/>
      <c r="JHN11" s="14"/>
      <c r="JHO11" s="14"/>
      <c r="JHP11" s="14"/>
      <c r="JHQ11" s="14"/>
      <c r="JHR11" s="14"/>
      <c r="JHS11" s="14"/>
      <c r="JHT11" s="14"/>
      <c r="JHU11" s="14"/>
      <c r="JHV11" s="14"/>
      <c r="JHW11" s="14"/>
      <c r="JHX11" s="14"/>
      <c r="JHY11" s="14"/>
      <c r="JHZ11" s="14"/>
      <c r="JIA11" s="14"/>
      <c r="JIB11" s="14"/>
      <c r="JIC11" s="14"/>
      <c r="JID11" s="14"/>
      <c r="JIE11" s="14"/>
      <c r="JIF11" s="14"/>
      <c r="JIG11" s="14"/>
      <c r="JIH11" s="14"/>
      <c r="JII11" s="14"/>
      <c r="JIJ11" s="14"/>
      <c r="JIK11" s="14"/>
      <c r="JIL11" s="14"/>
      <c r="JIM11" s="14"/>
      <c r="JIN11" s="14"/>
      <c r="JIO11" s="14"/>
      <c r="JIP11" s="14"/>
      <c r="JIQ11" s="14"/>
      <c r="JIR11" s="14"/>
      <c r="JIS11" s="14"/>
      <c r="JIT11" s="14"/>
      <c r="JIU11" s="14"/>
      <c r="JIV11" s="14"/>
      <c r="JIW11" s="14"/>
      <c r="JIX11" s="14"/>
      <c r="JIY11" s="14"/>
      <c r="JIZ11" s="14"/>
      <c r="JJA11" s="14"/>
      <c r="JJB11" s="14"/>
      <c r="JJC11" s="14"/>
      <c r="JJD11" s="14"/>
      <c r="JJE11" s="14"/>
      <c r="JJF11" s="14"/>
      <c r="JJG11" s="14"/>
      <c r="JJH11" s="14"/>
      <c r="JJI11" s="14"/>
      <c r="JJJ11" s="14"/>
      <c r="JJK11" s="14"/>
      <c r="JJL11" s="14"/>
      <c r="JJM11" s="14"/>
      <c r="JJN11" s="14"/>
      <c r="JJO11" s="14"/>
      <c r="JJP11" s="14"/>
      <c r="JJQ11" s="14"/>
      <c r="JJR11" s="14"/>
      <c r="JJS11" s="14"/>
      <c r="JJT11" s="14"/>
      <c r="JJU11" s="14"/>
      <c r="JJV11" s="14"/>
      <c r="JJW11" s="14"/>
      <c r="JJX11" s="14"/>
      <c r="JJY11" s="14"/>
      <c r="JJZ11" s="14"/>
      <c r="JKA11" s="14"/>
      <c r="JKB11" s="14"/>
      <c r="JKC11" s="14"/>
      <c r="JKD11" s="14"/>
      <c r="JKE11" s="14"/>
      <c r="JKF11" s="14"/>
      <c r="JKG11" s="14"/>
      <c r="JKH11" s="14"/>
      <c r="JKI11" s="14"/>
      <c r="JKJ11" s="14"/>
      <c r="JKK11" s="14"/>
      <c r="JKL11" s="14"/>
      <c r="JKM11" s="14"/>
      <c r="JKN11" s="14"/>
      <c r="JKO11" s="14"/>
      <c r="JKP11" s="14"/>
      <c r="JKQ11" s="14"/>
      <c r="JKR11" s="14"/>
      <c r="JKS11" s="14"/>
      <c r="JKT11" s="14"/>
      <c r="JKU11" s="14"/>
      <c r="JKV11" s="14"/>
      <c r="JKW11" s="14"/>
      <c r="JKX11" s="14"/>
      <c r="JKY11" s="14"/>
      <c r="JKZ11" s="14"/>
      <c r="JLA11" s="14"/>
      <c r="JLB11" s="14"/>
      <c r="JLC11" s="14"/>
      <c r="JLD11" s="14"/>
      <c r="JLE11" s="14"/>
      <c r="JLF11" s="14"/>
      <c r="JLG11" s="14"/>
      <c r="JLH11" s="14"/>
      <c r="JLI11" s="14"/>
      <c r="JLJ11" s="14"/>
      <c r="JLK11" s="14"/>
      <c r="JLL11" s="14"/>
      <c r="JLM11" s="14"/>
      <c r="JLN11" s="14"/>
      <c r="JLO11" s="14"/>
      <c r="JLP11" s="14"/>
      <c r="JLQ11" s="14"/>
      <c r="JLR11" s="14"/>
      <c r="JLS11" s="14"/>
      <c r="JLT11" s="14"/>
      <c r="JLU11" s="14"/>
      <c r="JLV11" s="14"/>
      <c r="JLW11" s="14"/>
      <c r="JLX11" s="14"/>
      <c r="JLY11" s="14"/>
      <c r="JLZ11" s="14"/>
      <c r="JMA11" s="14"/>
      <c r="JMB11" s="14"/>
      <c r="JMC11" s="14"/>
      <c r="JMD11" s="14"/>
      <c r="JME11" s="14"/>
      <c r="JMF11" s="14"/>
      <c r="JMG11" s="14"/>
      <c r="JMH11" s="14"/>
      <c r="JMI11" s="14"/>
      <c r="JMJ11" s="14"/>
      <c r="JMK11" s="14"/>
      <c r="JML11" s="14"/>
      <c r="JMM11" s="14"/>
      <c r="JMN11" s="14"/>
      <c r="JMO11" s="14"/>
      <c r="JMP11" s="14"/>
      <c r="JMQ11" s="14"/>
      <c r="JMR11" s="14"/>
      <c r="JMS11" s="14"/>
      <c r="JMT11" s="14"/>
      <c r="JMU11" s="14"/>
      <c r="JMV11" s="14"/>
      <c r="JMW11" s="14"/>
      <c r="JMX11" s="14"/>
      <c r="JMY11" s="14"/>
      <c r="JMZ11" s="14"/>
      <c r="JNA11" s="14"/>
      <c r="JNB11" s="14"/>
      <c r="JNC11" s="14"/>
      <c r="JND11" s="14"/>
      <c r="JNE11" s="14"/>
      <c r="JNF11" s="14"/>
      <c r="JNG11" s="14"/>
      <c r="JNH11" s="14"/>
      <c r="JNI11" s="14"/>
      <c r="JNJ11" s="14"/>
      <c r="JNK11" s="14"/>
      <c r="JNL11" s="14"/>
      <c r="JNM11" s="14"/>
      <c r="JNN11" s="14"/>
      <c r="JNO11" s="14"/>
      <c r="JNP11" s="14"/>
      <c r="JNQ11" s="14"/>
      <c r="JNR11" s="14"/>
      <c r="JNS11" s="14"/>
      <c r="JNT11" s="14"/>
      <c r="JNU11" s="14"/>
      <c r="JNV11" s="14"/>
      <c r="JNW11" s="14"/>
      <c r="JNX11" s="14"/>
      <c r="JNY11" s="14"/>
      <c r="JNZ11" s="14"/>
      <c r="JOA11" s="14"/>
      <c r="JOB11" s="14"/>
      <c r="JOC11" s="14"/>
      <c r="JOD11" s="14"/>
      <c r="JOE11" s="14"/>
      <c r="JOF11" s="14"/>
      <c r="JOG11" s="14"/>
      <c r="JOH11" s="14"/>
      <c r="JOI11" s="14"/>
      <c r="JOJ11" s="14"/>
      <c r="JOK11" s="14"/>
      <c r="JOL11" s="14"/>
      <c r="JOM11" s="14"/>
      <c r="JON11" s="14"/>
      <c r="JOO11" s="14"/>
      <c r="JOP11" s="14"/>
      <c r="JOQ11" s="14"/>
      <c r="JOR11" s="14"/>
      <c r="JOS11" s="14"/>
      <c r="JOT11" s="14"/>
      <c r="JOU11" s="14"/>
      <c r="JOV11" s="14"/>
      <c r="JOW11" s="14"/>
      <c r="JOX11" s="14"/>
      <c r="JOY11" s="14"/>
      <c r="JOZ11" s="14"/>
      <c r="JPA11" s="14"/>
      <c r="JPB11" s="14"/>
      <c r="JPC11" s="14"/>
      <c r="JPD11" s="14"/>
      <c r="JPE11" s="14"/>
      <c r="JPF11" s="14"/>
      <c r="JPG11" s="14"/>
      <c r="JPH11" s="14"/>
      <c r="JPI11" s="14"/>
      <c r="JPJ11" s="14"/>
      <c r="JPK11" s="14"/>
      <c r="JPL11" s="14"/>
      <c r="JPM11" s="14"/>
      <c r="JPN11" s="14"/>
      <c r="JPO11" s="14"/>
      <c r="JPP11" s="14"/>
      <c r="JPQ11" s="14"/>
      <c r="JPR11" s="14"/>
      <c r="JPS11" s="14"/>
      <c r="JPT11" s="14"/>
      <c r="JPU11" s="14"/>
      <c r="JPV11" s="14"/>
      <c r="JPW11" s="14"/>
      <c r="JPX11" s="14"/>
      <c r="JPY11" s="14"/>
      <c r="JPZ11" s="14"/>
      <c r="JQA11" s="14"/>
      <c r="JQB11" s="14"/>
      <c r="JQC11" s="14"/>
      <c r="JQD11" s="14"/>
      <c r="JQE11" s="14"/>
      <c r="JQF11" s="14"/>
      <c r="JQG11" s="14"/>
      <c r="JQH11" s="14"/>
      <c r="JQI11" s="14"/>
      <c r="JQJ11" s="14"/>
      <c r="JQK11" s="14"/>
      <c r="JQL11" s="14"/>
      <c r="JQM11" s="14"/>
      <c r="JQN11" s="14"/>
      <c r="JQO11" s="14"/>
      <c r="JQP11" s="14"/>
      <c r="JQQ11" s="14"/>
      <c r="JQR11" s="14"/>
      <c r="JQS11" s="14"/>
      <c r="JQT11" s="14"/>
      <c r="JQU11" s="14"/>
      <c r="JQV11" s="14"/>
      <c r="JQW11" s="14"/>
      <c r="JQX11" s="14"/>
      <c r="JQY11" s="14"/>
      <c r="JQZ11" s="14"/>
      <c r="JRA11" s="14"/>
      <c r="JRB11" s="14"/>
      <c r="JRC11" s="14"/>
      <c r="JRD11" s="14"/>
      <c r="JRE11" s="14"/>
      <c r="JRF11" s="14"/>
      <c r="JRG11" s="14"/>
      <c r="JRH11" s="14"/>
      <c r="JRI11" s="14"/>
      <c r="JRJ11" s="14"/>
      <c r="JRK11" s="14"/>
      <c r="JRL11" s="14"/>
      <c r="JRM11" s="14"/>
      <c r="JRN11" s="14"/>
      <c r="JRO11" s="14"/>
      <c r="JRP11" s="14"/>
      <c r="JRQ11" s="14"/>
      <c r="JRR11" s="14"/>
      <c r="JRS11" s="14"/>
      <c r="JRT11" s="14"/>
      <c r="JRU11" s="14"/>
      <c r="JRV11" s="14"/>
      <c r="JRW11" s="14"/>
      <c r="JRX11" s="14"/>
      <c r="JRY11" s="14"/>
      <c r="JRZ11" s="14"/>
      <c r="JSA11" s="14"/>
      <c r="JSB11" s="14"/>
      <c r="JSC11" s="14"/>
      <c r="JSD11" s="14"/>
      <c r="JSE11" s="14"/>
      <c r="JSF11" s="14"/>
      <c r="JSG11" s="14"/>
      <c r="JSH11" s="14"/>
      <c r="JSI11" s="14"/>
      <c r="JSJ11" s="14"/>
      <c r="JSK11" s="14"/>
      <c r="JSL11" s="14"/>
      <c r="JSM11" s="14"/>
      <c r="JSN11" s="14"/>
      <c r="JSO11" s="14"/>
      <c r="JSP11" s="14"/>
      <c r="JSQ11" s="14"/>
      <c r="JSR11" s="14"/>
      <c r="JSS11" s="14"/>
      <c r="JST11" s="14"/>
      <c r="JSU11" s="14"/>
      <c r="JSV11" s="14"/>
      <c r="JSW11" s="14"/>
      <c r="JSX11" s="14"/>
      <c r="JSY11" s="14"/>
      <c r="JSZ11" s="14"/>
      <c r="JTA11" s="14"/>
      <c r="JTB11" s="14"/>
      <c r="JTC11" s="14"/>
      <c r="JTD11" s="14"/>
      <c r="JTE11" s="14"/>
      <c r="JTF11" s="14"/>
      <c r="JTG11" s="14"/>
      <c r="JTH11" s="14"/>
      <c r="JTI11" s="14"/>
      <c r="JTJ11" s="14"/>
      <c r="JTK11" s="14"/>
      <c r="JTL11" s="14"/>
      <c r="JTM11" s="14"/>
      <c r="JTN11" s="14"/>
      <c r="JTO11" s="14"/>
      <c r="JTP11" s="14"/>
      <c r="JTQ11" s="14"/>
      <c r="JTR11" s="14"/>
      <c r="JTS11" s="14"/>
      <c r="JTT11" s="14"/>
      <c r="JTU11" s="14"/>
      <c r="JTV11" s="14"/>
      <c r="JTW11" s="14"/>
      <c r="JTX11" s="14"/>
      <c r="JTY11" s="14"/>
      <c r="JTZ11" s="14"/>
      <c r="JUA11" s="14"/>
      <c r="JUB11" s="14"/>
      <c r="JUC11" s="14"/>
      <c r="JUD11" s="14"/>
      <c r="JUE11" s="14"/>
      <c r="JUF11" s="14"/>
      <c r="JUG11" s="14"/>
      <c r="JUH11" s="14"/>
      <c r="JUI11" s="14"/>
      <c r="JUJ11" s="14"/>
      <c r="JUK11" s="14"/>
      <c r="JUL11" s="14"/>
      <c r="JUM11" s="14"/>
      <c r="JUN11" s="14"/>
      <c r="JUO11" s="14"/>
      <c r="JUP11" s="14"/>
      <c r="JUQ11" s="14"/>
      <c r="JUR11" s="14"/>
      <c r="JUS11" s="14"/>
      <c r="JUT11" s="14"/>
      <c r="JUU11" s="14"/>
      <c r="JUV11" s="14"/>
      <c r="JUW11" s="14"/>
      <c r="JUX11" s="14"/>
      <c r="JUY11" s="14"/>
      <c r="JUZ11" s="14"/>
      <c r="JVA11" s="14"/>
      <c r="JVB11" s="14"/>
      <c r="JVC11" s="14"/>
      <c r="JVD11" s="14"/>
      <c r="JVE11" s="14"/>
      <c r="JVF11" s="14"/>
      <c r="JVG11" s="14"/>
      <c r="JVH11" s="14"/>
      <c r="JVI11" s="14"/>
      <c r="JVJ11" s="14"/>
      <c r="JVK11" s="14"/>
      <c r="JVL11" s="14"/>
      <c r="JVM11" s="14"/>
      <c r="JVN11" s="14"/>
      <c r="JVO11" s="14"/>
      <c r="JVP11" s="14"/>
      <c r="JVQ11" s="14"/>
      <c r="JVR11" s="14"/>
      <c r="JVS11" s="14"/>
      <c r="JVT11" s="14"/>
      <c r="JVU11" s="14"/>
      <c r="JVV11" s="14"/>
      <c r="JVW11" s="14"/>
      <c r="JVX11" s="14"/>
      <c r="JVY11" s="14"/>
      <c r="JVZ11" s="14"/>
      <c r="JWA11" s="14"/>
      <c r="JWB11" s="14"/>
      <c r="JWC11" s="14"/>
      <c r="JWD11" s="14"/>
      <c r="JWE11" s="14"/>
      <c r="JWF11" s="14"/>
      <c r="JWG11" s="14"/>
      <c r="JWH11" s="14"/>
      <c r="JWI11" s="14"/>
      <c r="JWJ11" s="14"/>
      <c r="JWK11" s="14"/>
      <c r="JWL11" s="14"/>
      <c r="JWM11" s="14"/>
      <c r="JWN11" s="14"/>
      <c r="JWO11" s="14"/>
      <c r="JWP11" s="14"/>
      <c r="JWQ11" s="14"/>
      <c r="JWR11" s="14"/>
      <c r="JWS11" s="14"/>
      <c r="JWT11" s="14"/>
      <c r="JWU11" s="14"/>
      <c r="JWV11" s="14"/>
      <c r="JWW11" s="14"/>
      <c r="JWX11" s="14"/>
      <c r="JWY11" s="14"/>
      <c r="JWZ11" s="14"/>
      <c r="JXA11" s="14"/>
      <c r="JXB11" s="14"/>
      <c r="JXC11" s="14"/>
      <c r="JXD11" s="14"/>
      <c r="JXE11" s="14"/>
      <c r="JXF11" s="14"/>
      <c r="JXG11" s="14"/>
      <c r="JXH11" s="14"/>
      <c r="JXI11" s="14"/>
      <c r="JXJ11" s="14"/>
      <c r="JXK11" s="14"/>
      <c r="JXL11" s="14"/>
      <c r="JXM11" s="14"/>
      <c r="JXN11" s="14"/>
      <c r="JXO11" s="14"/>
      <c r="JXP11" s="14"/>
      <c r="JXQ11" s="14"/>
      <c r="JXR11" s="14"/>
      <c r="JXS11" s="14"/>
      <c r="JXT11" s="14"/>
      <c r="JXU11" s="14"/>
      <c r="JXV11" s="14"/>
      <c r="JXW11" s="14"/>
      <c r="JXX11" s="14"/>
      <c r="JXY11" s="14"/>
      <c r="JXZ11" s="14"/>
      <c r="JYA11" s="14"/>
      <c r="JYB11" s="14"/>
      <c r="JYC11" s="14"/>
      <c r="JYD11" s="14"/>
      <c r="JYE11" s="14"/>
      <c r="JYF11" s="14"/>
      <c r="JYG11" s="14"/>
      <c r="JYH11" s="14"/>
      <c r="JYI11" s="14"/>
      <c r="JYJ11" s="14"/>
      <c r="JYK11" s="14"/>
      <c r="JYL11" s="14"/>
      <c r="JYM11" s="14"/>
      <c r="JYN11" s="14"/>
      <c r="JYO11" s="14"/>
      <c r="JYP11" s="14"/>
      <c r="JYQ11" s="14"/>
      <c r="JYR11" s="14"/>
      <c r="JYS11" s="14"/>
      <c r="JYT11" s="14"/>
      <c r="JYU11" s="14"/>
      <c r="JYV11" s="14"/>
      <c r="JYW11" s="14"/>
      <c r="JYX11" s="14"/>
      <c r="JYY11" s="14"/>
      <c r="JYZ11" s="14"/>
      <c r="JZA11" s="14"/>
      <c r="JZB11" s="14"/>
      <c r="JZC11" s="14"/>
      <c r="JZD11" s="14"/>
      <c r="JZE11" s="14"/>
      <c r="JZF11" s="14"/>
      <c r="JZG11" s="14"/>
      <c r="JZH11" s="14"/>
      <c r="JZI11" s="14"/>
      <c r="JZJ11" s="14"/>
      <c r="JZK11" s="14"/>
      <c r="JZL11" s="14"/>
      <c r="JZM11" s="14"/>
      <c r="JZN11" s="14"/>
      <c r="JZO11" s="14"/>
      <c r="JZP11" s="14"/>
      <c r="JZQ11" s="14"/>
      <c r="JZR11" s="14"/>
      <c r="JZS11" s="14"/>
      <c r="JZT11" s="14"/>
      <c r="JZU11" s="14"/>
      <c r="JZV11" s="14"/>
      <c r="JZW11" s="14"/>
      <c r="JZX11" s="14"/>
      <c r="JZY11" s="14"/>
      <c r="JZZ11" s="14"/>
      <c r="KAA11" s="14"/>
      <c r="KAB11" s="14"/>
      <c r="KAC11" s="14"/>
      <c r="KAD11" s="14"/>
      <c r="KAE11" s="14"/>
      <c r="KAF11" s="14"/>
      <c r="KAG11" s="14"/>
      <c r="KAH11" s="14"/>
      <c r="KAI11" s="14"/>
      <c r="KAJ11" s="14"/>
      <c r="KAK11" s="14"/>
      <c r="KAL11" s="14"/>
      <c r="KAM11" s="14"/>
      <c r="KAN11" s="14"/>
      <c r="KAO11" s="14"/>
      <c r="KAP11" s="14"/>
      <c r="KAQ11" s="14"/>
      <c r="KAR11" s="14"/>
      <c r="KAS11" s="14"/>
      <c r="KAT11" s="14"/>
      <c r="KAU11" s="14"/>
      <c r="KAV11" s="14"/>
      <c r="KAW11" s="14"/>
      <c r="KAX11" s="14"/>
      <c r="KAY11" s="14"/>
      <c r="KAZ11" s="14"/>
      <c r="KBA11" s="14"/>
      <c r="KBB11" s="14"/>
      <c r="KBC11" s="14"/>
      <c r="KBD11" s="14"/>
      <c r="KBE11" s="14"/>
      <c r="KBF11" s="14"/>
      <c r="KBG11" s="14"/>
      <c r="KBH11" s="14"/>
      <c r="KBI11" s="14"/>
      <c r="KBJ11" s="14"/>
      <c r="KBK11" s="14"/>
      <c r="KBL11" s="14"/>
      <c r="KBM11" s="14"/>
      <c r="KBN11" s="14"/>
      <c r="KBO11" s="14"/>
      <c r="KBP11" s="14"/>
      <c r="KBQ11" s="14"/>
      <c r="KBR11" s="14"/>
      <c r="KBS11" s="14"/>
      <c r="KBT11" s="14"/>
      <c r="KBU11" s="14"/>
      <c r="KBV11" s="14"/>
      <c r="KBW11" s="14"/>
      <c r="KBX11" s="14"/>
      <c r="KBY11" s="14"/>
      <c r="KBZ11" s="14"/>
      <c r="KCA11" s="14"/>
      <c r="KCB11" s="14"/>
      <c r="KCC11" s="14"/>
      <c r="KCD11" s="14"/>
      <c r="KCE11" s="14"/>
      <c r="KCF11" s="14"/>
      <c r="KCG11" s="14"/>
      <c r="KCH11" s="14"/>
      <c r="KCI11" s="14"/>
      <c r="KCJ11" s="14"/>
      <c r="KCK11" s="14"/>
      <c r="KCL11" s="14"/>
      <c r="KCM11" s="14"/>
      <c r="KCN11" s="14"/>
      <c r="KCO11" s="14"/>
      <c r="KCP11" s="14"/>
      <c r="KCQ11" s="14"/>
      <c r="KCR11" s="14"/>
      <c r="KCS11" s="14"/>
      <c r="KCT11" s="14"/>
      <c r="KCU11" s="14"/>
      <c r="KCV11" s="14"/>
      <c r="KCW11" s="14"/>
      <c r="KCX11" s="14"/>
      <c r="KCY11" s="14"/>
      <c r="KCZ11" s="14"/>
      <c r="KDA11" s="14"/>
      <c r="KDB11" s="14"/>
      <c r="KDC11" s="14"/>
      <c r="KDD11" s="14"/>
      <c r="KDE11" s="14"/>
      <c r="KDF11" s="14"/>
      <c r="KDG11" s="14"/>
      <c r="KDH11" s="14"/>
      <c r="KDI11" s="14"/>
      <c r="KDJ11" s="14"/>
      <c r="KDK11" s="14"/>
      <c r="KDL11" s="14"/>
      <c r="KDM11" s="14"/>
      <c r="KDN11" s="14"/>
      <c r="KDO11" s="14"/>
      <c r="KDP11" s="14"/>
      <c r="KDQ11" s="14"/>
      <c r="KDR11" s="14"/>
      <c r="KDS11" s="14"/>
      <c r="KDT11" s="14"/>
      <c r="KDU11" s="14"/>
      <c r="KDV11" s="14"/>
      <c r="KDW11" s="14"/>
      <c r="KDX11" s="14"/>
      <c r="KDY11" s="14"/>
      <c r="KDZ11" s="14"/>
      <c r="KEA11" s="14"/>
      <c r="KEB11" s="14"/>
      <c r="KEC11" s="14"/>
      <c r="KED11" s="14"/>
      <c r="KEE11" s="14"/>
      <c r="KEF11" s="14"/>
      <c r="KEG11" s="14"/>
      <c r="KEH11" s="14"/>
      <c r="KEI11" s="14"/>
      <c r="KEJ11" s="14"/>
      <c r="KEK11" s="14"/>
      <c r="KEL11" s="14"/>
      <c r="KEM11" s="14"/>
      <c r="KEN11" s="14"/>
      <c r="KEO11" s="14"/>
      <c r="KEP11" s="14"/>
      <c r="KEQ11" s="14"/>
      <c r="KER11" s="14"/>
      <c r="KES11" s="14"/>
      <c r="KET11" s="14"/>
      <c r="KEU11" s="14"/>
      <c r="KEV11" s="14"/>
      <c r="KEW11" s="14"/>
      <c r="KEX11" s="14"/>
      <c r="KEY11" s="14"/>
      <c r="KEZ11" s="14"/>
      <c r="KFA11" s="14"/>
      <c r="KFB11" s="14"/>
      <c r="KFC11" s="14"/>
      <c r="KFD11" s="14"/>
      <c r="KFE11" s="14"/>
      <c r="KFF11" s="14"/>
      <c r="KFG11" s="14"/>
      <c r="KFH11" s="14"/>
      <c r="KFI11" s="14"/>
      <c r="KFJ11" s="14"/>
      <c r="KFK11" s="14"/>
      <c r="KFL11" s="14"/>
      <c r="KFM11" s="14"/>
      <c r="KFN11" s="14"/>
      <c r="KFO11" s="14"/>
      <c r="KFP11" s="14"/>
      <c r="KFQ11" s="14"/>
      <c r="KFR11" s="14"/>
      <c r="KFS11" s="14"/>
      <c r="KFT11" s="14"/>
      <c r="KFU11" s="14"/>
      <c r="KFV11" s="14"/>
      <c r="KFW11" s="14"/>
      <c r="KFX11" s="14"/>
      <c r="KFY11" s="14"/>
      <c r="KFZ11" s="14"/>
      <c r="KGA11" s="14"/>
      <c r="KGB11" s="14"/>
      <c r="KGC11" s="14"/>
      <c r="KGD11" s="14"/>
      <c r="KGE11" s="14"/>
      <c r="KGF11" s="14"/>
      <c r="KGG11" s="14"/>
      <c r="KGH11" s="14"/>
      <c r="KGI11" s="14"/>
      <c r="KGJ11" s="14"/>
      <c r="KGK11" s="14"/>
      <c r="KGL11" s="14"/>
      <c r="KGM11" s="14"/>
      <c r="KGN11" s="14"/>
      <c r="KGO11" s="14"/>
      <c r="KGP11" s="14"/>
      <c r="KGQ11" s="14"/>
      <c r="KGR11" s="14"/>
      <c r="KGS11" s="14"/>
      <c r="KGT11" s="14"/>
      <c r="KGU11" s="14"/>
      <c r="KGV11" s="14"/>
      <c r="KGW11" s="14"/>
      <c r="KGX11" s="14"/>
      <c r="KGY11" s="14"/>
      <c r="KGZ11" s="14"/>
      <c r="KHA11" s="14"/>
      <c r="KHB11" s="14"/>
      <c r="KHC11" s="14"/>
      <c r="KHD11" s="14"/>
      <c r="KHE11" s="14"/>
      <c r="KHF11" s="14"/>
      <c r="KHG11" s="14"/>
      <c r="KHH11" s="14"/>
      <c r="KHI11" s="14"/>
      <c r="KHJ11" s="14"/>
      <c r="KHK11" s="14"/>
      <c r="KHL11" s="14"/>
      <c r="KHM11" s="14"/>
      <c r="KHN11" s="14"/>
      <c r="KHO11" s="14"/>
      <c r="KHP11" s="14"/>
      <c r="KHQ11" s="14"/>
      <c r="KHR11" s="14"/>
      <c r="KHS11" s="14"/>
      <c r="KHT11" s="14"/>
      <c r="KHU11" s="14"/>
      <c r="KHV11" s="14"/>
      <c r="KHW11" s="14"/>
      <c r="KHX11" s="14"/>
      <c r="KHY11" s="14"/>
      <c r="KHZ11" s="14"/>
      <c r="KIA11" s="14"/>
      <c r="KIB11" s="14"/>
      <c r="KIC11" s="14"/>
      <c r="KID11" s="14"/>
      <c r="KIE11" s="14"/>
      <c r="KIF11" s="14"/>
      <c r="KIG11" s="14"/>
      <c r="KIH11" s="14"/>
      <c r="KII11" s="14"/>
      <c r="KIJ11" s="14"/>
      <c r="KIK11" s="14"/>
      <c r="KIL11" s="14"/>
      <c r="KIM11" s="14"/>
      <c r="KIN11" s="14"/>
      <c r="KIO11" s="14"/>
      <c r="KIP11" s="14"/>
      <c r="KIQ11" s="14"/>
      <c r="KIR11" s="14"/>
      <c r="KIS11" s="14"/>
      <c r="KIT11" s="14"/>
      <c r="KIU11" s="14"/>
      <c r="KIV11" s="14"/>
      <c r="KIW11" s="14"/>
      <c r="KIX11" s="14"/>
      <c r="KIY11" s="14"/>
      <c r="KIZ11" s="14"/>
      <c r="KJA11" s="14"/>
      <c r="KJB11" s="14"/>
      <c r="KJC11" s="14"/>
      <c r="KJD11" s="14"/>
      <c r="KJE11" s="14"/>
      <c r="KJF11" s="14"/>
      <c r="KJG11" s="14"/>
      <c r="KJH11" s="14"/>
      <c r="KJI11" s="14"/>
      <c r="KJJ11" s="14"/>
      <c r="KJK11" s="14"/>
      <c r="KJL11" s="14"/>
      <c r="KJM11" s="14"/>
      <c r="KJN11" s="14"/>
      <c r="KJO11" s="14"/>
      <c r="KJP11" s="14"/>
      <c r="KJQ11" s="14"/>
      <c r="KJR11" s="14"/>
      <c r="KJS11" s="14"/>
      <c r="KJT11" s="14"/>
      <c r="KJU11" s="14"/>
      <c r="KJV11" s="14"/>
      <c r="KJW11" s="14"/>
      <c r="KJX11" s="14"/>
      <c r="KJY11" s="14"/>
      <c r="KJZ11" s="14"/>
      <c r="KKA11" s="14"/>
      <c r="KKB11" s="14"/>
      <c r="KKC11" s="14"/>
      <c r="KKD11" s="14"/>
      <c r="KKE11" s="14"/>
      <c r="KKF11" s="14"/>
      <c r="KKG11" s="14"/>
      <c r="KKH11" s="14"/>
      <c r="KKI11" s="14"/>
      <c r="KKJ11" s="14"/>
      <c r="KKK11" s="14"/>
      <c r="KKL11" s="14"/>
      <c r="KKM11" s="14"/>
      <c r="KKN11" s="14"/>
      <c r="KKO11" s="14"/>
      <c r="KKP11" s="14"/>
      <c r="KKQ11" s="14"/>
      <c r="KKR11" s="14"/>
      <c r="KKS11" s="14"/>
      <c r="KKT11" s="14"/>
      <c r="KKU11" s="14"/>
      <c r="KKV11" s="14"/>
      <c r="KKW11" s="14"/>
      <c r="KKX11" s="14"/>
      <c r="KKY11" s="14"/>
      <c r="KKZ11" s="14"/>
      <c r="KLA11" s="14"/>
      <c r="KLB11" s="14"/>
      <c r="KLC11" s="14"/>
      <c r="KLD11" s="14"/>
      <c r="KLE11" s="14"/>
      <c r="KLF11" s="14"/>
      <c r="KLG11" s="14"/>
      <c r="KLH11" s="14"/>
      <c r="KLI11" s="14"/>
      <c r="KLJ11" s="14"/>
      <c r="KLK11" s="14"/>
      <c r="KLL11" s="14"/>
      <c r="KLM11" s="14"/>
      <c r="KLN11" s="14"/>
      <c r="KLO11" s="14"/>
      <c r="KLP11" s="14"/>
      <c r="KLQ11" s="14"/>
      <c r="KLR11" s="14"/>
      <c r="KLS11" s="14"/>
      <c r="KLT11" s="14"/>
      <c r="KLU11" s="14"/>
      <c r="KLV11" s="14"/>
      <c r="KLW11" s="14"/>
      <c r="KLX11" s="14"/>
      <c r="KLY11" s="14"/>
      <c r="KLZ11" s="14"/>
      <c r="KMA11" s="14"/>
      <c r="KMB11" s="14"/>
      <c r="KMC11" s="14"/>
      <c r="KMD11" s="14"/>
      <c r="KME11" s="14"/>
      <c r="KMF11" s="14"/>
      <c r="KMG11" s="14"/>
      <c r="KMH11" s="14"/>
      <c r="KMI11" s="14"/>
      <c r="KMJ11" s="14"/>
      <c r="KMK11" s="14"/>
      <c r="KML11" s="14"/>
      <c r="KMM11" s="14"/>
      <c r="KMN11" s="14"/>
      <c r="KMO11" s="14"/>
      <c r="KMP11" s="14"/>
      <c r="KMQ11" s="14"/>
      <c r="KMR11" s="14"/>
      <c r="KMS11" s="14"/>
      <c r="KMT11" s="14"/>
      <c r="KMU11" s="14"/>
      <c r="KMV11" s="14"/>
      <c r="KMW11" s="14"/>
      <c r="KMX11" s="14"/>
      <c r="KMY11" s="14"/>
      <c r="KMZ11" s="14"/>
      <c r="KNA11" s="14"/>
      <c r="KNB11" s="14"/>
      <c r="KNC11" s="14"/>
      <c r="KND11" s="14"/>
      <c r="KNE11" s="14"/>
      <c r="KNF11" s="14"/>
      <c r="KNG11" s="14"/>
      <c r="KNH11" s="14"/>
      <c r="KNI11" s="14"/>
      <c r="KNJ11" s="14"/>
      <c r="KNK11" s="14"/>
      <c r="KNL11" s="14"/>
      <c r="KNM11" s="14"/>
      <c r="KNN11" s="14"/>
      <c r="KNO11" s="14"/>
      <c r="KNP11" s="14"/>
      <c r="KNQ11" s="14"/>
      <c r="KNR11" s="14"/>
      <c r="KNS11" s="14"/>
      <c r="KNT11" s="14"/>
      <c r="KNU11" s="14"/>
      <c r="KNV11" s="14"/>
      <c r="KNW11" s="14"/>
      <c r="KNX11" s="14"/>
      <c r="KNY11" s="14"/>
      <c r="KNZ11" s="14"/>
      <c r="KOA11" s="14"/>
      <c r="KOB11" s="14"/>
      <c r="KOC11" s="14"/>
      <c r="KOD11" s="14"/>
      <c r="KOE11" s="14"/>
      <c r="KOF11" s="14"/>
      <c r="KOG11" s="14"/>
      <c r="KOH11" s="14"/>
      <c r="KOI11" s="14"/>
      <c r="KOJ11" s="14"/>
      <c r="KOK11" s="14"/>
      <c r="KOL11" s="14"/>
      <c r="KOM11" s="14"/>
      <c r="KON11" s="14"/>
      <c r="KOO11" s="14"/>
      <c r="KOP11" s="14"/>
      <c r="KOQ11" s="14"/>
      <c r="KOR11" s="14"/>
      <c r="KOS11" s="14"/>
      <c r="KOT11" s="14"/>
      <c r="KOU11" s="14"/>
      <c r="KOV11" s="14"/>
      <c r="KOW11" s="14"/>
      <c r="KOX11" s="14"/>
      <c r="KOY11" s="14"/>
      <c r="KOZ11" s="14"/>
      <c r="KPA11" s="14"/>
      <c r="KPB11" s="14"/>
      <c r="KPC11" s="14"/>
      <c r="KPD11" s="14"/>
      <c r="KPE11" s="14"/>
      <c r="KPF11" s="14"/>
      <c r="KPG11" s="14"/>
      <c r="KPH11" s="14"/>
      <c r="KPI11" s="14"/>
      <c r="KPJ11" s="14"/>
      <c r="KPK11" s="14"/>
      <c r="KPL11" s="14"/>
      <c r="KPM11" s="14"/>
      <c r="KPN11" s="14"/>
      <c r="KPO11" s="14"/>
      <c r="KPP11" s="14"/>
      <c r="KPQ11" s="14"/>
      <c r="KPR11" s="14"/>
      <c r="KPS11" s="14"/>
      <c r="KPT11" s="14"/>
      <c r="KPU11" s="14"/>
      <c r="KPV11" s="14"/>
      <c r="KPW11" s="14"/>
      <c r="KPX11" s="14"/>
      <c r="KPY11" s="14"/>
      <c r="KPZ11" s="14"/>
      <c r="KQA11" s="14"/>
      <c r="KQB11" s="14"/>
      <c r="KQC11" s="14"/>
      <c r="KQD11" s="14"/>
      <c r="KQE11" s="14"/>
      <c r="KQF11" s="14"/>
      <c r="KQG11" s="14"/>
      <c r="KQH11" s="14"/>
      <c r="KQI11" s="14"/>
      <c r="KQJ11" s="14"/>
      <c r="KQK11" s="14"/>
      <c r="KQL11" s="14"/>
      <c r="KQM11" s="14"/>
      <c r="KQN11" s="14"/>
      <c r="KQO11" s="14"/>
      <c r="KQP11" s="14"/>
      <c r="KQQ11" s="14"/>
      <c r="KQR11" s="14"/>
      <c r="KQS11" s="14"/>
      <c r="KQT11" s="14"/>
      <c r="KQU11" s="14"/>
      <c r="KQV11" s="14"/>
      <c r="KQW11" s="14"/>
      <c r="KQX11" s="14"/>
      <c r="KQY11" s="14"/>
      <c r="KQZ11" s="14"/>
      <c r="KRA11" s="14"/>
      <c r="KRB11" s="14"/>
      <c r="KRC11" s="14"/>
      <c r="KRD11" s="14"/>
      <c r="KRE11" s="14"/>
      <c r="KRF11" s="14"/>
      <c r="KRG11" s="14"/>
      <c r="KRH11" s="14"/>
      <c r="KRI11" s="14"/>
      <c r="KRJ11" s="14"/>
      <c r="KRK11" s="14"/>
      <c r="KRL11" s="14"/>
      <c r="KRM11" s="14"/>
      <c r="KRN11" s="14"/>
      <c r="KRO11" s="14"/>
      <c r="KRP11" s="14"/>
      <c r="KRQ11" s="14"/>
      <c r="KRR11" s="14"/>
      <c r="KRS11" s="14"/>
      <c r="KRT11" s="14"/>
      <c r="KRU11" s="14"/>
      <c r="KRV11" s="14"/>
      <c r="KRW11" s="14"/>
      <c r="KRX11" s="14"/>
      <c r="KRY11" s="14"/>
      <c r="KRZ11" s="14"/>
      <c r="KSA11" s="14"/>
      <c r="KSB11" s="14"/>
      <c r="KSC11" s="14"/>
      <c r="KSD11" s="14"/>
      <c r="KSE11" s="14"/>
      <c r="KSF11" s="14"/>
      <c r="KSG11" s="14"/>
      <c r="KSH11" s="14"/>
      <c r="KSI11" s="14"/>
      <c r="KSJ11" s="14"/>
      <c r="KSK11" s="14"/>
      <c r="KSL11" s="14"/>
      <c r="KSM11" s="14"/>
      <c r="KSN11" s="14"/>
      <c r="KSO11" s="14"/>
      <c r="KSP11" s="14"/>
      <c r="KSQ11" s="14"/>
      <c r="KSR11" s="14"/>
      <c r="KSS11" s="14"/>
      <c r="KST11" s="14"/>
      <c r="KSU11" s="14"/>
      <c r="KSV11" s="14"/>
      <c r="KSW11" s="14"/>
      <c r="KSX11" s="14"/>
      <c r="KSY11" s="14"/>
      <c r="KSZ11" s="14"/>
      <c r="KTA11" s="14"/>
      <c r="KTB11" s="14"/>
      <c r="KTC11" s="14"/>
      <c r="KTD11" s="14"/>
      <c r="KTE11" s="14"/>
      <c r="KTF11" s="14"/>
      <c r="KTG11" s="14"/>
      <c r="KTH11" s="14"/>
      <c r="KTI11" s="14"/>
      <c r="KTJ11" s="14"/>
      <c r="KTK11" s="14"/>
      <c r="KTL11" s="14"/>
      <c r="KTM11" s="14"/>
      <c r="KTN11" s="14"/>
      <c r="KTO11" s="14"/>
      <c r="KTP11" s="14"/>
      <c r="KTQ11" s="14"/>
      <c r="KTR11" s="14"/>
      <c r="KTS11" s="14"/>
      <c r="KTT11" s="14"/>
      <c r="KTU11" s="14"/>
      <c r="KTV11" s="14"/>
      <c r="KTW11" s="14"/>
      <c r="KTX11" s="14"/>
      <c r="KTY11" s="14"/>
      <c r="KTZ11" s="14"/>
      <c r="KUA11" s="14"/>
      <c r="KUB11" s="14"/>
      <c r="KUC11" s="14"/>
      <c r="KUD11" s="14"/>
      <c r="KUE11" s="14"/>
      <c r="KUF11" s="14"/>
      <c r="KUG11" s="14"/>
      <c r="KUH11" s="14"/>
      <c r="KUI11" s="14"/>
      <c r="KUJ11" s="14"/>
      <c r="KUK11" s="14"/>
      <c r="KUL11" s="14"/>
      <c r="KUM11" s="14"/>
      <c r="KUN11" s="14"/>
      <c r="KUO11" s="14"/>
      <c r="KUP11" s="14"/>
      <c r="KUQ11" s="14"/>
      <c r="KUR11" s="14"/>
      <c r="KUS11" s="14"/>
      <c r="KUT11" s="14"/>
      <c r="KUU11" s="14"/>
      <c r="KUV11" s="14"/>
      <c r="KUW11" s="14"/>
      <c r="KUX11" s="14"/>
      <c r="KUY11" s="14"/>
      <c r="KUZ11" s="14"/>
      <c r="KVA11" s="14"/>
      <c r="KVB11" s="14"/>
      <c r="KVC11" s="14"/>
      <c r="KVD11" s="14"/>
      <c r="KVE11" s="14"/>
      <c r="KVF11" s="14"/>
      <c r="KVG11" s="14"/>
      <c r="KVH11" s="14"/>
      <c r="KVI11" s="14"/>
      <c r="KVJ11" s="14"/>
      <c r="KVK11" s="14"/>
      <c r="KVL11" s="14"/>
      <c r="KVM11" s="14"/>
      <c r="KVN11" s="14"/>
      <c r="KVO11" s="14"/>
      <c r="KVP11" s="14"/>
      <c r="KVQ11" s="14"/>
      <c r="KVR11" s="14"/>
      <c r="KVS11" s="14"/>
      <c r="KVT11" s="14"/>
      <c r="KVU11" s="14"/>
      <c r="KVV11" s="14"/>
      <c r="KVW11" s="14"/>
      <c r="KVX11" s="14"/>
      <c r="KVY11" s="14"/>
      <c r="KVZ11" s="14"/>
      <c r="KWA11" s="14"/>
      <c r="KWB11" s="14"/>
      <c r="KWC11" s="14"/>
      <c r="KWD11" s="14"/>
      <c r="KWE11" s="14"/>
      <c r="KWF11" s="14"/>
      <c r="KWG11" s="14"/>
      <c r="KWH11" s="14"/>
      <c r="KWI11" s="14"/>
      <c r="KWJ11" s="14"/>
      <c r="KWK11" s="14"/>
      <c r="KWL11" s="14"/>
      <c r="KWM11" s="14"/>
      <c r="KWN11" s="14"/>
      <c r="KWO11" s="14"/>
      <c r="KWP11" s="14"/>
      <c r="KWQ11" s="14"/>
      <c r="KWR11" s="14"/>
      <c r="KWS11" s="14"/>
      <c r="KWT11" s="14"/>
      <c r="KWU11" s="14"/>
      <c r="KWV11" s="14"/>
      <c r="KWW11" s="14"/>
      <c r="KWX11" s="14"/>
      <c r="KWY11" s="14"/>
      <c r="KWZ11" s="14"/>
      <c r="KXA11" s="14"/>
      <c r="KXB11" s="14"/>
      <c r="KXC11" s="14"/>
      <c r="KXD11" s="14"/>
      <c r="KXE11" s="14"/>
      <c r="KXF11" s="14"/>
      <c r="KXG11" s="14"/>
      <c r="KXH11" s="14"/>
      <c r="KXI11" s="14"/>
      <c r="KXJ11" s="14"/>
      <c r="KXK11" s="14"/>
      <c r="KXL11" s="14"/>
      <c r="KXM11" s="14"/>
      <c r="KXN11" s="14"/>
      <c r="KXO11" s="14"/>
      <c r="KXP11" s="14"/>
      <c r="KXQ11" s="14"/>
      <c r="KXR11" s="14"/>
      <c r="KXS11" s="14"/>
      <c r="KXT11" s="14"/>
      <c r="KXU11" s="14"/>
      <c r="KXV11" s="14"/>
      <c r="KXW11" s="14"/>
      <c r="KXX11" s="14"/>
      <c r="KXY11" s="14"/>
      <c r="KXZ11" s="14"/>
      <c r="KYA11" s="14"/>
      <c r="KYB11" s="14"/>
      <c r="KYC11" s="14"/>
      <c r="KYD11" s="14"/>
      <c r="KYE11" s="14"/>
      <c r="KYF11" s="14"/>
      <c r="KYG11" s="14"/>
      <c r="KYH11" s="14"/>
      <c r="KYI11" s="14"/>
      <c r="KYJ11" s="14"/>
      <c r="KYK11" s="14"/>
      <c r="KYL11" s="14"/>
      <c r="KYM11" s="14"/>
      <c r="KYN11" s="14"/>
      <c r="KYO11" s="14"/>
      <c r="KYP11" s="14"/>
      <c r="KYQ11" s="14"/>
      <c r="KYR11" s="14"/>
      <c r="KYS11" s="14"/>
      <c r="KYT11" s="14"/>
      <c r="KYU11" s="14"/>
      <c r="KYV11" s="14"/>
      <c r="KYW11" s="14"/>
      <c r="KYX11" s="14"/>
      <c r="KYY11" s="14"/>
      <c r="KYZ11" s="14"/>
      <c r="KZA11" s="14"/>
      <c r="KZB11" s="14"/>
      <c r="KZC11" s="14"/>
      <c r="KZD11" s="14"/>
      <c r="KZE11" s="14"/>
      <c r="KZF11" s="14"/>
      <c r="KZG11" s="14"/>
      <c r="KZH11" s="14"/>
      <c r="KZI11" s="14"/>
      <c r="KZJ11" s="14"/>
      <c r="KZK11" s="14"/>
      <c r="KZL11" s="14"/>
      <c r="KZM11" s="14"/>
      <c r="KZN11" s="14"/>
      <c r="KZO11" s="14"/>
      <c r="KZP11" s="14"/>
      <c r="KZQ11" s="14"/>
      <c r="KZR11" s="14"/>
      <c r="KZS11" s="14"/>
      <c r="KZT11" s="14"/>
      <c r="KZU11" s="14"/>
      <c r="KZV11" s="14"/>
      <c r="KZW11" s="14"/>
      <c r="KZX11" s="14"/>
      <c r="KZY11" s="14"/>
      <c r="KZZ11" s="14"/>
      <c r="LAA11" s="14"/>
      <c r="LAB11" s="14"/>
      <c r="LAC11" s="14"/>
      <c r="LAD11" s="14"/>
      <c r="LAE11" s="14"/>
      <c r="LAF11" s="14"/>
      <c r="LAG11" s="14"/>
      <c r="LAH11" s="14"/>
      <c r="LAI11" s="14"/>
      <c r="LAJ11" s="14"/>
      <c r="LAK11" s="14"/>
      <c r="LAL11" s="14"/>
      <c r="LAM11" s="14"/>
      <c r="LAN11" s="14"/>
      <c r="LAO11" s="14"/>
      <c r="LAP11" s="14"/>
      <c r="LAQ11" s="14"/>
      <c r="LAR11" s="14"/>
      <c r="LAS11" s="14"/>
      <c r="LAT11" s="14"/>
      <c r="LAU11" s="14"/>
      <c r="LAV11" s="14"/>
      <c r="LAW11" s="14"/>
      <c r="LAX11" s="14"/>
      <c r="LAY11" s="14"/>
      <c r="LAZ11" s="14"/>
      <c r="LBA11" s="14"/>
      <c r="LBB11" s="14"/>
      <c r="LBC11" s="14"/>
      <c r="LBD11" s="14"/>
      <c r="LBE11" s="14"/>
      <c r="LBF11" s="14"/>
      <c r="LBG11" s="14"/>
      <c r="LBH11" s="14"/>
      <c r="LBI11" s="14"/>
      <c r="LBJ11" s="14"/>
      <c r="LBK11" s="14"/>
      <c r="LBL11" s="14"/>
      <c r="LBM11" s="14"/>
      <c r="LBN11" s="14"/>
      <c r="LBO11" s="14"/>
      <c r="LBP11" s="14"/>
      <c r="LBQ11" s="14"/>
      <c r="LBR11" s="14"/>
      <c r="LBS11" s="14"/>
      <c r="LBT11" s="14"/>
      <c r="LBU11" s="14"/>
      <c r="LBV11" s="14"/>
      <c r="LBW11" s="14"/>
      <c r="LBX11" s="14"/>
      <c r="LBY11" s="14"/>
      <c r="LBZ11" s="14"/>
      <c r="LCA11" s="14"/>
      <c r="LCB11" s="14"/>
      <c r="LCC11" s="14"/>
      <c r="LCD11" s="14"/>
      <c r="LCE11" s="14"/>
      <c r="LCF11" s="14"/>
      <c r="LCG11" s="14"/>
      <c r="LCH11" s="14"/>
      <c r="LCI11" s="14"/>
      <c r="LCJ11" s="14"/>
      <c r="LCK11" s="14"/>
      <c r="LCL11" s="14"/>
      <c r="LCM11" s="14"/>
      <c r="LCN11" s="14"/>
      <c r="LCO11" s="14"/>
      <c r="LCP11" s="14"/>
      <c r="LCQ11" s="14"/>
      <c r="LCR11" s="14"/>
      <c r="LCS11" s="14"/>
      <c r="LCT11" s="14"/>
      <c r="LCU11" s="14"/>
      <c r="LCV11" s="14"/>
      <c r="LCW11" s="14"/>
      <c r="LCX11" s="14"/>
      <c r="LCY11" s="14"/>
      <c r="LCZ11" s="14"/>
      <c r="LDA11" s="14"/>
      <c r="LDB11" s="14"/>
      <c r="LDC11" s="14"/>
      <c r="LDD11" s="14"/>
      <c r="LDE11" s="14"/>
      <c r="LDF11" s="14"/>
      <c r="LDG11" s="14"/>
      <c r="LDH11" s="14"/>
      <c r="LDI11" s="14"/>
      <c r="LDJ11" s="14"/>
      <c r="LDK11" s="14"/>
      <c r="LDL11" s="14"/>
      <c r="LDM11" s="14"/>
      <c r="LDN11" s="14"/>
      <c r="LDO11" s="14"/>
      <c r="LDP11" s="14"/>
      <c r="LDQ11" s="14"/>
      <c r="LDR11" s="14"/>
      <c r="LDS11" s="14"/>
      <c r="LDT11" s="14"/>
      <c r="LDU11" s="14"/>
      <c r="LDV11" s="14"/>
      <c r="LDW11" s="14"/>
      <c r="LDX11" s="14"/>
      <c r="LDY11" s="14"/>
      <c r="LDZ11" s="14"/>
      <c r="LEA11" s="14"/>
      <c r="LEB11" s="14"/>
      <c r="LEC11" s="14"/>
      <c r="LED11" s="14"/>
      <c r="LEE11" s="14"/>
      <c r="LEF11" s="14"/>
      <c r="LEG11" s="14"/>
      <c r="LEH11" s="14"/>
      <c r="LEI11" s="14"/>
      <c r="LEJ11" s="14"/>
      <c r="LEK11" s="14"/>
      <c r="LEL11" s="14"/>
      <c r="LEM11" s="14"/>
      <c r="LEN11" s="14"/>
      <c r="LEO11" s="14"/>
      <c r="LEP11" s="14"/>
      <c r="LEQ11" s="14"/>
      <c r="LER11" s="14"/>
      <c r="LES11" s="14"/>
      <c r="LET11" s="14"/>
      <c r="LEU11" s="14"/>
      <c r="LEV11" s="14"/>
      <c r="LEW11" s="14"/>
      <c r="LEX11" s="14"/>
      <c r="LEY11" s="14"/>
      <c r="LEZ11" s="14"/>
      <c r="LFA11" s="14"/>
      <c r="LFB11" s="14"/>
      <c r="LFC11" s="14"/>
      <c r="LFD11" s="14"/>
      <c r="LFE11" s="14"/>
      <c r="LFF11" s="14"/>
      <c r="LFG11" s="14"/>
      <c r="LFH11" s="14"/>
      <c r="LFI11" s="14"/>
      <c r="LFJ11" s="14"/>
      <c r="LFK11" s="14"/>
      <c r="LFL11" s="14"/>
      <c r="LFM11" s="14"/>
      <c r="LFN11" s="14"/>
      <c r="LFO11" s="14"/>
      <c r="LFP11" s="14"/>
      <c r="LFQ11" s="14"/>
      <c r="LFR11" s="14"/>
      <c r="LFS11" s="14"/>
      <c r="LFT11" s="14"/>
      <c r="LFU11" s="14"/>
      <c r="LFV11" s="14"/>
      <c r="LFW11" s="14"/>
      <c r="LFX11" s="14"/>
      <c r="LFY11" s="14"/>
      <c r="LFZ11" s="14"/>
      <c r="LGA11" s="14"/>
      <c r="LGB11" s="14"/>
      <c r="LGC11" s="14"/>
      <c r="LGD11" s="14"/>
      <c r="LGE11" s="14"/>
      <c r="LGF11" s="14"/>
      <c r="LGG11" s="14"/>
      <c r="LGH11" s="14"/>
      <c r="LGI11" s="14"/>
      <c r="LGJ11" s="14"/>
      <c r="LGK11" s="14"/>
      <c r="LGL11" s="14"/>
      <c r="LGM11" s="14"/>
      <c r="LGN11" s="14"/>
      <c r="LGO11" s="14"/>
      <c r="LGP11" s="14"/>
      <c r="LGQ11" s="14"/>
      <c r="LGR11" s="14"/>
      <c r="LGS11" s="14"/>
      <c r="LGT11" s="14"/>
      <c r="LGU11" s="14"/>
      <c r="LGV11" s="14"/>
      <c r="LGW11" s="14"/>
      <c r="LGX11" s="14"/>
      <c r="LGY11" s="14"/>
      <c r="LGZ11" s="14"/>
      <c r="LHA11" s="14"/>
      <c r="LHB11" s="14"/>
      <c r="LHC11" s="14"/>
      <c r="LHD11" s="14"/>
      <c r="LHE11" s="14"/>
      <c r="LHF11" s="14"/>
      <c r="LHG11" s="14"/>
      <c r="LHH11" s="14"/>
      <c r="LHI11" s="14"/>
      <c r="LHJ11" s="14"/>
      <c r="LHK11" s="14"/>
      <c r="LHL11" s="14"/>
      <c r="LHM11" s="14"/>
      <c r="LHN11" s="14"/>
      <c r="LHO11" s="14"/>
      <c r="LHP11" s="14"/>
      <c r="LHQ11" s="14"/>
      <c r="LHR11" s="14"/>
      <c r="LHS11" s="14"/>
      <c r="LHT11" s="14"/>
      <c r="LHU11" s="14"/>
      <c r="LHV11" s="14"/>
      <c r="LHW11" s="14"/>
      <c r="LHX11" s="14"/>
      <c r="LHY11" s="14"/>
      <c r="LHZ11" s="14"/>
      <c r="LIA11" s="14"/>
      <c r="LIB11" s="14"/>
      <c r="LIC11" s="14"/>
      <c r="LID11" s="14"/>
      <c r="LIE11" s="14"/>
      <c r="LIF11" s="14"/>
      <c r="LIG11" s="14"/>
      <c r="LIH11" s="14"/>
      <c r="LII11" s="14"/>
      <c r="LIJ11" s="14"/>
      <c r="LIK11" s="14"/>
      <c r="LIL11" s="14"/>
      <c r="LIM11" s="14"/>
      <c r="LIN11" s="14"/>
      <c r="LIO11" s="14"/>
      <c r="LIP11" s="14"/>
      <c r="LIQ11" s="14"/>
      <c r="LIR11" s="14"/>
      <c r="LIS11" s="14"/>
      <c r="LIT11" s="14"/>
      <c r="LIU11" s="14"/>
      <c r="LIV11" s="14"/>
      <c r="LIW11" s="14"/>
      <c r="LIX11" s="14"/>
      <c r="LIY11" s="14"/>
      <c r="LIZ11" s="14"/>
      <c r="LJA11" s="14"/>
      <c r="LJB11" s="14"/>
      <c r="LJC11" s="14"/>
      <c r="LJD11" s="14"/>
      <c r="LJE11" s="14"/>
      <c r="LJF11" s="14"/>
      <c r="LJG11" s="14"/>
      <c r="LJH11" s="14"/>
      <c r="LJI11" s="14"/>
      <c r="LJJ11" s="14"/>
      <c r="LJK11" s="14"/>
      <c r="LJL11" s="14"/>
      <c r="LJM11" s="14"/>
      <c r="LJN11" s="14"/>
      <c r="LJO11" s="14"/>
      <c r="LJP11" s="14"/>
      <c r="LJQ11" s="14"/>
      <c r="LJR11" s="14"/>
      <c r="LJS11" s="14"/>
      <c r="LJT11" s="14"/>
      <c r="LJU11" s="14"/>
      <c r="LJV11" s="14"/>
      <c r="LJW11" s="14"/>
      <c r="LJX11" s="14"/>
      <c r="LJY11" s="14"/>
      <c r="LJZ11" s="14"/>
      <c r="LKA11" s="14"/>
      <c r="LKB11" s="14"/>
      <c r="LKC11" s="14"/>
      <c r="LKD11" s="14"/>
      <c r="LKE11" s="14"/>
      <c r="LKF11" s="14"/>
      <c r="LKG11" s="14"/>
      <c r="LKH11" s="14"/>
      <c r="LKI11" s="14"/>
      <c r="LKJ11" s="14"/>
      <c r="LKK11" s="14"/>
      <c r="LKL11" s="14"/>
      <c r="LKM11" s="14"/>
      <c r="LKN11" s="14"/>
      <c r="LKO11" s="14"/>
      <c r="LKP11" s="14"/>
      <c r="LKQ11" s="14"/>
      <c r="LKR11" s="14"/>
      <c r="LKS11" s="14"/>
      <c r="LKT11" s="14"/>
      <c r="LKU11" s="14"/>
      <c r="LKV11" s="14"/>
      <c r="LKW11" s="14"/>
      <c r="LKX11" s="14"/>
      <c r="LKY11" s="14"/>
      <c r="LKZ11" s="14"/>
      <c r="LLA11" s="14"/>
      <c r="LLB11" s="14"/>
      <c r="LLC11" s="14"/>
      <c r="LLD11" s="14"/>
      <c r="LLE11" s="14"/>
      <c r="LLF11" s="14"/>
      <c r="LLG11" s="14"/>
      <c r="LLH11" s="14"/>
      <c r="LLI11" s="14"/>
      <c r="LLJ11" s="14"/>
      <c r="LLK11" s="14"/>
      <c r="LLL11" s="14"/>
      <c r="LLM11" s="14"/>
      <c r="LLN11" s="14"/>
      <c r="LLO11" s="14"/>
      <c r="LLP11" s="14"/>
      <c r="LLQ11" s="14"/>
      <c r="LLR11" s="14"/>
      <c r="LLS11" s="14"/>
      <c r="LLT11" s="14"/>
      <c r="LLU11" s="14"/>
      <c r="LLV11" s="14"/>
      <c r="LLW11" s="14"/>
      <c r="LLX11" s="14"/>
      <c r="LLY11" s="14"/>
      <c r="LLZ11" s="14"/>
      <c r="LMA11" s="14"/>
      <c r="LMB11" s="14"/>
      <c r="LMC11" s="14"/>
      <c r="LMD11" s="14"/>
      <c r="LME11" s="14"/>
      <c r="LMF11" s="14"/>
      <c r="LMG11" s="14"/>
      <c r="LMH11" s="14"/>
      <c r="LMI11" s="14"/>
      <c r="LMJ11" s="14"/>
      <c r="LMK11" s="14"/>
      <c r="LML11" s="14"/>
      <c r="LMM11" s="14"/>
      <c r="LMN11" s="14"/>
      <c r="LMO11" s="14"/>
      <c r="LMP11" s="14"/>
      <c r="LMQ11" s="14"/>
      <c r="LMR11" s="14"/>
      <c r="LMS11" s="14"/>
      <c r="LMT11" s="14"/>
      <c r="LMU11" s="14"/>
      <c r="LMV11" s="14"/>
      <c r="LMW11" s="14"/>
      <c r="LMX11" s="14"/>
      <c r="LMY11" s="14"/>
      <c r="LMZ11" s="14"/>
      <c r="LNA11" s="14"/>
      <c r="LNB11" s="14"/>
      <c r="LNC11" s="14"/>
      <c r="LND11" s="14"/>
      <c r="LNE11" s="14"/>
      <c r="LNF11" s="14"/>
      <c r="LNG11" s="14"/>
      <c r="LNH11" s="14"/>
      <c r="LNI11" s="14"/>
      <c r="LNJ11" s="14"/>
      <c r="LNK11" s="14"/>
      <c r="LNL11" s="14"/>
      <c r="LNM11" s="14"/>
      <c r="LNN11" s="14"/>
      <c r="LNO11" s="14"/>
      <c r="LNP11" s="14"/>
      <c r="LNQ11" s="14"/>
      <c r="LNR11" s="14"/>
      <c r="LNS11" s="14"/>
      <c r="LNT11" s="14"/>
      <c r="LNU11" s="14"/>
      <c r="LNV11" s="14"/>
      <c r="LNW11" s="14"/>
      <c r="LNX11" s="14"/>
      <c r="LNY11" s="14"/>
      <c r="LNZ11" s="14"/>
      <c r="LOA11" s="14"/>
      <c r="LOB11" s="14"/>
      <c r="LOC11" s="14"/>
      <c r="LOD11" s="14"/>
      <c r="LOE11" s="14"/>
      <c r="LOF11" s="14"/>
      <c r="LOG11" s="14"/>
      <c r="LOH11" s="14"/>
      <c r="LOI11" s="14"/>
      <c r="LOJ11" s="14"/>
      <c r="LOK11" s="14"/>
      <c r="LOL11" s="14"/>
      <c r="LOM11" s="14"/>
      <c r="LON11" s="14"/>
      <c r="LOO11" s="14"/>
      <c r="LOP11" s="14"/>
      <c r="LOQ11" s="14"/>
      <c r="LOR11" s="14"/>
      <c r="LOS11" s="14"/>
      <c r="LOT11" s="14"/>
      <c r="LOU11" s="14"/>
      <c r="LOV11" s="14"/>
      <c r="LOW11" s="14"/>
      <c r="LOX11" s="14"/>
      <c r="LOY11" s="14"/>
      <c r="LOZ11" s="14"/>
      <c r="LPA11" s="14"/>
      <c r="LPB11" s="14"/>
      <c r="LPC11" s="14"/>
      <c r="LPD11" s="14"/>
      <c r="LPE11" s="14"/>
      <c r="LPF11" s="14"/>
      <c r="LPG11" s="14"/>
      <c r="LPH11" s="14"/>
      <c r="LPI11" s="14"/>
      <c r="LPJ11" s="14"/>
      <c r="LPK11" s="14"/>
      <c r="LPL11" s="14"/>
      <c r="LPM11" s="14"/>
      <c r="LPN11" s="14"/>
      <c r="LPO11" s="14"/>
      <c r="LPP11" s="14"/>
      <c r="LPQ11" s="14"/>
      <c r="LPR11" s="14"/>
      <c r="LPS11" s="14"/>
      <c r="LPT11" s="14"/>
      <c r="LPU11" s="14"/>
      <c r="LPV11" s="14"/>
      <c r="LPW11" s="14"/>
      <c r="LPX11" s="14"/>
      <c r="LPY11" s="14"/>
      <c r="LPZ11" s="14"/>
      <c r="LQA11" s="14"/>
      <c r="LQB11" s="14"/>
      <c r="LQC11" s="14"/>
      <c r="LQD11" s="14"/>
      <c r="LQE11" s="14"/>
      <c r="LQF11" s="14"/>
      <c r="LQG11" s="14"/>
      <c r="LQH11" s="14"/>
      <c r="LQI11" s="14"/>
      <c r="LQJ11" s="14"/>
      <c r="LQK11" s="14"/>
      <c r="LQL11" s="14"/>
      <c r="LQM11" s="14"/>
      <c r="LQN11" s="14"/>
      <c r="LQO11" s="14"/>
      <c r="LQP11" s="14"/>
      <c r="LQQ11" s="14"/>
      <c r="LQR11" s="14"/>
      <c r="LQS11" s="14"/>
      <c r="LQT11" s="14"/>
      <c r="LQU11" s="14"/>
      <c r="LQV11" s="14"/>
      <c r="LQW11" s="14"/>
      <c r="LQX11" s="14"/>
      <c r="LQY11" s="14"/>
      <c r="LQZ11" s="14"/>
      <c r="LRA11" s="14"/>
      <c r="LRB11" s="14"/>
      <c r="LRC11" s="14"/>
      <c r="LRD11" s="14"/>
      <c r="LRE11" s="14"/>
      <c r="LRF11" s="14"/>
      <c r="LRG11" s="14"/>
      <c r="LRH11" s="14"/>
      <c r="LRI11" s="14"/>
      <c r="LRJ11" s="14"/>
      <c r="LRK11" s="14"/>
      <c r="LRL11" s="14"/>
      <c r="LRM11" s="14"/>
      <c r="LRN11" s="14"/>
      <c r="LRO11" s="14"/>
      <c r="LRP11" s="14"/>
      <c r="LRQ11" s="14"/>
      <c r="LRR11" s="14"/>
      <c r="LRS11" s="14"/>
      <c r="LRT11" s="14"/>
      <c r="LRU11" s="14"/>
      <c r="LRV11" s="14"/>
      <c r="LRW11" s="14"/>
      <c r="LRX11" s="14"/>
      <c r="LRY11" s="14"/>
      <c r="LRZ11" s="14"/>
      <c r="LSA11" s="14"/>
      <c r="LSB11" s="14"/>
      <c r="LSC11" s="14"/>
      <c r="LSD11" s="14"/>
      <c r="LSE11" s="14"/>
      <c r="LSF11" s="14"/>
      <c r="LSG11" s="14"/>
      <c r="LSH11" s="14"/>
      <c r="LSI11" s="14"/>
      <c r="LSJ11" s="14"/>
      <c r="LSK11" s="14"/>
      <c r="LSL11" s="14"/>
      <c r="LSM11" s="14"/>
      <c r="LSN11" s="14"/>
      <c r="LSO11" s="14"/>
      <c r="LSP11" s="14"/>
      <c r="LSQ11" s="14"/>
      <c r="LSR11" s="14"/>
      <c r="LSS11" s="14"/>
      <c r="LST11" s="14"/>
      <c r="LSU11" s="14"/>
      <c r="LSV11" s="14"/>
      <c r="LSW11" s="14"/>
      <c r="LSX11" s="14"/>
      <c r="LSY11" s="14"/>
      <c r="LSZ11" s="14"/>
      <c r="LTA11" s="14"/>
      <c r="LTB11" s="14"/>
      <c r="LTC11" s="14"/>
      <c r="LTD11" s="14"/>
      <c r="LTE11" s="14"/>
      <c r="LTF11" s="14"/>
      <c r="LTG11" s="14"/>
      <c r="LTH11" s="14"/>
      <c r="LTI11" s="14"/>
      <c r="LTJ11" s="14"/>
      <c r="LTK11" s="14"/>
      <c r="LTL11" s="14"/>
      <c r="LTM11" s="14"/>
      <c r="LTN11" s="14"/>
      <c r="LTO11" s="14"/>
      <c r="LTP11" s="14"/>
      <c r="LTQ11" s="14"/>
      <c r="LTR11" s="14"/>
      <c r="LTS11" s="14"/>
      <c r="LTT11" s="14"/>
      <c r="LTU11" s="14"/>
      <c r="LTV11" s="14"/>
      <c r="LTW11" s="14"/>
      <c r="LTX11" s="14"/>
      <c r="LTY11" s="14"/>
      <c r="LTZ11" s="14"/>
      <c r="LUA11" s="14"/>
      <c r="LUB11" s="14"/>
      <c r="LUC11" s="14"/>
      <c r="LUD11" s="14"/>
      <c r="LUE11" s="14"/>
      <c r="LUF11" s="14"/>
      <c r="LUG11" s="14"/>
      <c r="LUH11" s="14"/>
      <c r="LUI11" s="14"/>
      <c r="LUJ11" s="14"/>
      <c r="LUK11" s="14"/>
      <c r="LUL11" s="14"/>
      <c r="LUM11" s="14"/>
      <c r="LUN11" s="14"/>
      <c r="LUO11" s="14"/>
      <c r="LUP11" s="14"/>
      <c r="LUQ11" s="14"/>
      <c r="LUR11" s="14"/>
      <c r="LUS11" s="14"/>
      <c r="LUT11" s="14"/>
      <c r="LUU11" s="14"/>
      <c r="LUV11" s="14"/>
      <c r="LUW11" s="14"/>
      <c r="LUX11" s="14"/>
      <c r="LUY11" s="14"/>
      <c r="LUZ11" s="14"/>
      <c r="LVA11" s="14"/>
      <c r="LVB11" s="14"/>
      <c r="LVC11" s="14"/>
      <c r="LVD11" s="14"/>
      <c r="LVE11" s="14"/>
      <c r="LVF11" s="14"/>
      <c r="LVG11" s="14"/>
      <c r="LVH11" s="14"/>
      <c r="LVI11" s="14"/>
      <c r="LVJ11" s="14"/>
      <c r="LVK11" s="14"/>
      <c r="LVL11" s="14"/>
      <c r="LVM11" s="14"/>
      <c r="LVN11" s="14"/>
      <c r="LVO11" s="14"/>
      <c r="LVP11" s="14"/>
      <c r="LVQ11" s="14"/>
      <c r="LVR11" s="14"/>
      <c r="LVS11" s="14"/>
      <c r="LVT11" s="14"/>
      <c r="LVU11" s="14"/>
      <c r="LVV11" s="14"/>
      <c r="LVW11" s="14"/>
      <c r="LVX11" s="14"/>
      <c r="LVY11" s="14"/>
      <c r="LVZ11" s="14"/>
      <c r="LWA11" s="14"/>
      <c r="LWB11" s="14"/>
      <c r="LWC11" s="14"/>
      <c r="LWD11" s="14"/>
      <c r="LWE11" s="14"/>
      <c r="LWF11" s="14"/>
      <c r="LWG11" s="14"/>
      <c r="LWH11" s="14"/>
      <c r="LWI11" s="14"/>
      <c r="LWJ11" s="14"/>
      <c r="LWK11" s="14"/>
      <c r="LWL11" s="14"/>
      <c r="LWM11" s="14"/>
      <c r="LWN11" s="14"/>
      <c r="LWO11" s="14"/>
      <c r="LWP11" s="14"/>
      <c r="LWQ11" s="14"/>
      <c r="LWR11" s="14"/>
      <c r="LWS11" s="14"/>
      <c r="LWT11" s="14"/>
      <c r="LWU11" s="14"/>
      <c r="LWV11" s="14"/>
      <c r="LWW11" s="14"/>
      <c r="LWX11" s="14"/>
      <c r="LWY11" s="14"/>
      <c r="LWZ11" s="14"/>
      <c r="LXA11" s="14"/>
      <c r="LXB11" s="14"/>
      <c r="LXC11" s="14"/>
      <c r="LXD11" s="14"/>
      <c r="LXE11" s="14"/>
      <c r="LXF11" s="14"/>
      <c r="LXG11" s="14"/>
      <c r="LXH11" s="14"/>
      <c r="LXI11" s="14"/>
      <c r="LXJ11" s="14"/>
      <c r="LXK11" s="14"/>
      <c r="LXL11" s="14"/>
      <c r="LXM11" s="14"/>
      <c r="LXN11" s="14"/>
      <c r="LXO11" s="14"/>
      <c r="LXP11" s="14"/>
      <c r="LXQ11" s="14"/>
      <c r="LXR11" s="14"/>
      <c r="LXS11" s="14"/>
      <c r="LXT11" s="14"/>
      <c r="LXU11" s="14"/>
      <c r="LXV11" s="14"/>
      <c r="LXW11" s="14"/>
      <c r="LXX11" s="14"/>
      <c r="LXY11" s="14"/>
      <c r="LXZ11" s="14"/>
      <c r="LYA11" s="14"/>
      <c r="LYB11" s="14"/>
      <c r="LYC11" s="14"/>
      <c r="LYD11" s="14"/>
      <c r="LYE11" s="14"/>
      <c r="LYF11" s="14"/>
      <c r="LYG11" s="14"/>
      <c r="LYH11" s="14"/>
      <c r="LYI11" s="14"/>
      <c r="LYJ11" s="14"/>
      <c r="LYK11" s="14"/>
      <c r="LYL11" s="14"/>
      <c r="LYM11" s="14"/>
      <c r="LYN11" s="14"/>
      <c r="LYO11" s="14"/>
      <c r="LYP11" s="14"/>
      <c r="LYQ11" s="14"/>
      <c r="LYR11" s="14"/>
      <c r="LYS11" s="14"/>
      <c r="LYT11" s="14"/>
      <c r="LYU11" s="14"/>
      <c r="LYV11" s="14"/>
      <c r="LYW11" s="14"/>
      <c r="LYX11" s="14"/>
      <c r="LYY11" s="14"/>
      <c r="LYZ11" s="14"/>
      <c r="LZA11" s="14"/>
      <c r="LZB11" s="14"/>
      <c r="LZC11" s="14"/>
      <c r="LZD11" s="14"/>
      <c r="LZE11" s="14"/>
      <c r="LZF11" s="14"/>
      <c r="LZG11" s="14"/>
      <c r="LZH11" s="14"/>
      <c r="LZI11" s="14"/>
      <c r="LZJ11" s="14"/>
      <c r="LZK11" s="14"/>
      <c r="LZL11" s="14"/>
      <c r="LZM11" s="14"/>
      <c r="LZN11" s="14"/>
      <c r="LZO11" s="14"/>
      <c r="LZP11" s="14"/>
      <c r="LZQ11" s="14"/>
      <c r="LZR11" s="14"/>
      <c r="LZS11" s="14"/>
      <c r="LZT11" s="14"/>
      <c r="LZU11" s="14"/>
      <c r="LZV11" s="14"/>
      <c r="LZW11" s="14"/>
      <c r="LZX11" s="14"/>
      <c r="LZY11" s="14"/>
      <c r="LZZ11" s="14"/>
      <c r="MAA11" s="14"/>
      <c r="MAB11" s="14"/>
      <c r="MAC11" s="14"/>
      <c r="MAD11" s="14"/>
      <c r="MAE11" s="14"/>
      <c r="MAF11" s="14"/>
      <c r="MAG11" s="14"/>
      <c r="MAH11" s="14"/>
      <c r="MAI11" s="14"/>
      <c r="MAJ11" s="14"/>
      <c r="MAK11" s="14"/>
      <c r="MAL11" s="14"/>
      <c r="MAM11" s="14"/>
      <c r="MAN11" s="14"/>
      <c r="MAO11" s="14"/>
      <c r="MAP11" s="14"/>
      <c r="MAQ11" s="14"/>
      <c r="MAR11" s="14"/>
      <c r="MAS11" s="14"/>
      <c r="MAT11" s="14"/>
      <c r="MAU11" s="14"/>
      <c r="MAV11" s="14"/>
      <c r="MAW11" s="14"/>
      <c r="MAX11" s="14"/>
      <c r="MAY11" s="14"/>
      <c r="MAZ11" s="14"/>
      <c r="MBA11" s="14"/>
      <c r="MBB11" s="14"/>
      <c r="MBC11" s="14"/>
      <c r="MBD11" s="14"/>
      <c r="MBE11" s="14"/>
      <c r="MBF11" s="14"/>
      <c r="MBG11" s="14"/>
      <c r="MBH11" s="14"/>
      <c r="MBI11" s="14"/>
      <c r="MBJ11" s="14"/>
      <c r="MBK11" s="14"/>
      <c r="MBL11" s="14"/>
      <c r="MBM11" s="14"/>
      <c r="MBN11" s="14"/>
      <c r="MBO11" s="14"/>
      <c r="MBP11" s="14"/>
      <c r="MBQ11" s="14"/>
      <c r="MBR11" s="14"/>
      <c r="MBS11" s="14"/>
      <c r="MBT11" s="14"/>
      <c r="MBU11" s="14"/>
      <c r="MBV11" s="14"/>
      <c r="MBW11" s="14"/>
      <c r="MBX11" s="14"/>
      <c r="MBY11" s="14"/>
      <c r="MBZ11" s="14"/>
      <c r="MCA11" s="14"/>
      <c r="MCB11" s="14"/>
      <c r="MCC11" s="14"/>
      <c r="MCD11" s="14"/>
      <c r="MCE11" s="14"/>
      <c r="MCF11" s="14"/>
      <c r="MCG11" s="14"/>
      <c r="MCH11" s="14"/>
      <c r="MCI11" s="14"/>
      <c r="MCJ11" s="14"/>
      <c r="MCK11" s="14"/>
      <c r="MCL11" s="14"/>
      <c r="MCM11" s="14"/>
      <c r="MCN11" s="14"/>
      <c r="MCO11" s="14"/>
      <c r="MCP11" s="14"/>
      <c r="MCQ11" s="14"/>
      <c r="MCR11" s="14"/>
      <c r="MCS11" s="14"/>
      <c r="MCT11" s="14"/>
      <c r="MCU11" s="14"/>
      <c r="MCV11" s="14"/>
      <c r="MCW11" s="14"/>
      <c r="MCX11" s="14"/>
      <c r="MCY11" s="14"/>
      <c r="MCZ11" s="14"/>
      <c r="MDA11" s="14"/>
      <c r="MDB11" s="14"/>
      <c r="MDC11" s="14"/>
      <c r="MDD11" s="14"/>
      <c r="MDE11" s="14"/>
      <c r="MDF11" s="14"/>
      <c r="MDG11" s="14"/>
      <c r="MDH11" s="14"/>
      <c r="MDI11" s="14"/>
      <c r="MDJ11" s="14"/>
      <c r="MDK11" s="14"/>
      <c r="MDL11" s="14"/>
      <c r="MDM11" s="14"/>
      <c r="MDN11" s="14"/>
      <c r="MDO11" s="14"/>
      <c r="MDP11" s="14"/>
      <c r="MDQ11" s="14"/>
      <c r="MDR11" s="14"/>
      <c r="MDS11" s="14"/>
      <c r="MDT11" s="14"/>
      <c r="MDU11" s="14"/>
      <c r="MDV11" s="14"/>
      <c r="MDW11" s="14"/>
      <c r="MDX11" s="14"/>
      <c r="MDY11" s="14"/>
      <c r="MDZ11" s="14"/>
      <c r="MEA11" s="14"/>
      <c r="MEB11" s="14"/>
      <c r="MEC11" s="14"/>
      <c r="MED11" s="14"/>
      <c r="MEE11" s="14"/>
      <c r="MEF11" s="14"/>
      <c r="MEG11" s="14"/>
      <c r="MEH11" s="14"/>
      <c r="MEI11" s="14"/>
      <c r="MEJ11" s="14"/>
      <c r="MEK11" s="14"/>
      <c r="MEL11" s="14"/>
      <c r="MEM11" s="14"/>
      <c r="MEN11" s="14"/>
      <c r="MEO11" s="14"/>
      <c r="MEP11" s="14"/>
      <c r="MEQ11" s="14"/>
      <c r="MER11" s="14"/>
      <c r="MES11" s="14"/>
      <c r="MET11" s="14"/>
      <c r="MEU11" s="14"/>
      <c r="MEV11" s="14"/>
      <c r="MEW11" s="14"/>
      <c r="MEX11" s="14"/>
      <c r="MEY11" s="14"/>
      <c r="MEZ11" s="14"/>
      <c r="MFA11" s="14"/>
      <c r="MFB11" s="14"/>
      <c r="MFC11" s="14"/>
      <c r="MFD11" s="14"/>
      <c r="MFE11" s="14"/>
      <c r="MFF11" s="14"/>
      <c r="MFG11" s="14"/>
      <c r="MFH11" s="14"/>
      <c r="MFI11" s="14"/>
      <c r="MFJ11" s="14"/>
      <c r="MFK11" s="14"/>
      <c r="MFL11" s="14"/>
      <c r="MFM11" s="14"/>
      <c r="MFN11" s="14"/>
      <c r="MFO11" s="14"/>
      <c r="MFP11" s="14"/>
      <c r="MFQ11" s="14"/>
      <c r="MFR11" s="14"/>
      <c r="MFS11" s="14"/>
      <c r="MFT11" s="14"/>
      <c r="MFU11" s="14"/>
      <c r="MFV11" s="14"/>
      <c r="MFW11" s="14"/>
      <c r="MFX11" s="14"/>
      <c r="MFY11" s="14"/>
      <c r="MFZ11" s="14"/>
      <c r="MGA11" s="14"/>
      <c r="MGB11" s="14"/>
      <c r="MGC11" s="14"/>
      <c r="MGD11" s="14"/>
      <c r="MGE11" s="14"/>
      <c r="MGF11" s="14"/>
      <c r="MGG11" s="14"/>
      <c r="MGH11" s="14"/>
      <c r="MGI11" s="14"/>
      <c r="MGJ11" s="14"/>
      <c r="MGK11" s="14"/>
      <c r="MGL11" s="14"/>
      <c r="MGM11" s="14"/>
      <c r="MGN11" s="14"/>
      <c r="MGO11" s="14"/>
      <c r="MGP11" s="14"/>
      <c r="MGQ11" s="14"/>
      <c r="MGR11" s="14"/>
      <c r="MGS11" s="14"/>
      <c r="MGT11" s="14"/>
      <c r="MGU11" s="14"/>
      <c r="MGV11" s="14"/>
      <c r="MGW11" s="14"/>
      <c r="MGX11" s="14"/>
      <c r="MGY11" s="14"/>
      <c r="MGZ11" s="14"/>
      <c r="MHA11" s="14"/>
      <c r="MHB11" s="14"/>
      <c r="MHC11" s="14"/>
      <c r="MHD11" s="14"/>
      <c r="MHE11" s="14"/>
      <c r="MHF11" s="14"/>
      <c r="MHG11" s="14"/>
      <c r="MHH11" s="14"/>
      <c r="MHI11" s="14"/>
      <c r="MHJ11" s="14"/>
      <c r="MHK11" s="14"/>
      <c r="MHL11" s="14"/>
      <c r="MHM11" s="14"/>
      <c r="MHN11" s="14"/>
      <c r="MHO11" s="14"/>
      <c r="MHP11" s="14"/>
      <c r="MHQ11" s="14"/>
      <c r="MHR11" s="14"/>
      <c r="MHS11" s="14"/>
      <c r="MHT11" s="14"/>
      <c r="MHU11" s="14"/>
      <c r="MHV11" s="14"/>
      <c r="MHW11" s="14"/>
      <c r="MHX11" s="14"/>
      <c r="MHY11" s="14"/>
      <c r="MHZ11" s="14"/>
      <c r="MIA11" s="14"/>
      <c r="MIB11" s="14"/>
      <c r="MIC11" s="14"/>
      <c r="MID11" s="14"/>
      <c r="MIE11" s="14"/>
      <c r="MIF11" s="14"/>
      <c r="MIG11" s="14"/>
      <c r="MIH11" s="14"/>
      <c r="MII11" s="14"/>
      <c r="MIJ11" s="14"/>
      <c r="MIK11" s="14"/>
      <c r="MIL11" s="14"/>
      <c r="MIM11" s="14"/>
      <c r="MIN11" s="14"/>
      <c r="MIO11" s="14"/>
      <c r="MIP11" s="14"/>
      <c r="MIQ11" s="14"/>
      <c r="MIR11" s="14"/>
      <c r="MIS11" s="14"/>
      <c r="MIT11" s="14"/>
      <c r="MIU11" s="14"/>
      <c r="MIV11" s="14"/>
      <c r="MIW11" s="14"/>
      <c r="MIX11" s="14"/>
      <c r="MIY11" s="14"/>
      <c r="MIZ11" s="14"/>
      <c r="MJA11" s="14"/>
      <c r="MJB11" s="14"/>
      <c r="MJC11" s="14"/>
      <c r="MJD11" s="14"/>
      <c r="MJE11" s="14"/>
      <c r="MJF11" s="14"/>
      <c r="MJG11" s="14"/>
      <c r="MJH11" s="14"/>
      <c r="MJI11" s="14"/>
      <c r="MJJ11" s="14"/>
      <c r="MJK11" s="14"/>
      <c r="MJL11" s="14"/>
      <c r="MJM11" s="14"/>
      <c r="MJN11" s="14"/>
      <c r="MJO11" s="14"/>
      <c r="MJP11" s="14"/>
      <c r="MJQ11" s="14"/>
      <c r="MJR11" s="14"/>
      <c r="MJS11" s="14"/>
      <c r="MJT11" s="14"/>
      <c r="MJU11" s="14"/>
      <c r="MJV11" s="14"/>
      <c r="MJW11" s="14"/>
      <c r="MJX11" s="14"/>
      <c r="MJY11" s="14"/>
      <c r="MJZ11" s="14"/>
      <c r="MKA11" s="14"/>
      <c r="MKB11" s="14"/>
      <c r="MKC11" s="14"/>
      <c r="MKD11" s="14"/>
      <c r="MKE11" s="14"/>
      <c r="MKF11" s="14"/>
      <c r="MKG11" s="14"/>
      <c r="MKH11" s="14"/>
      <c r="MKI11" s="14"/>
      <c r="MKJ11" s="14"/>
      <c r="MKK11" s="14"/>
      <c r="MKL11" s="14"/>
      <c r="MKM11" s="14"/>
      <c r="MKN11" s="14"/>
      <c r="MKO11" s="14"/>
      <c r="MKP11" s="14"/>
      <c r="MKQ11" s="14"/>
      <c r="MKR11" s="14"/>
      <c r="MKS11" s="14"/>
      <c r="MKT11" s="14"/>
      <c r="MKU11" s="14"/>
      <c r="MKV11" s="14"/>
      <c r="MKW11" s="14"/>
      <c r="MKX11" s="14"/>
      <c r="MKY11" s="14"/>
      <c r="MKZ11" s="14"/>
      <c r="MLA11" s="14"/>
      <c r="MLB11" s="14"/>
      <c r="MLC11" s="14"/>
      <c r="MLD11" s="14"/>
      <c r="MLE11" s="14"/>
      <c r="MLF11" s="14"/>
      <c r="MLG11" s="14"/>
      <c r="MLH11" s="14"/>
      <c r="MLI11" s="14"/>
      <c r="MLJ11" s="14"/>
      <c r="MLK11" s="14"/>
      <c r="MLL11" s="14"/>
      <c r="MLM11" s="14"/>
      <c r="MLN11" s="14"/>
      <c r="MLO11" s="14"/>
      <c r="MLP11" s="14"/>
      <c r="MLQ11" s="14"/>
      <c r="MLR11" s="14"/>
      <c r="MLS11" s="14"/>
      <c r="MLT11" s="14"/>
      <c r="MLU11" s="14"/>
      <c r="MLV11" s="14"/>
      <c r="MLW11" s="14"/>
      <c r="MLX11" s="14"/>
      <c r="MLY11" s="14"/>
      <c r="MLZ11" s="14"/>
      <c r="MMA11" s="14"/>
      <c r="MMB11" s="14"/>
      <c r="MMC11" s="14"/>
      <c r="MMD11" s="14"/>
      <c r="MME11" s="14"/>
      <c r="MMF11" s="14"/>
      <c r="MMG11" s="14"/>
      <c r="MMH11" s="14"/>
      <c r="MMI11" s="14"/>
      <c r="MMJ11" s="14"/>
      <c r="MMK11" s="14"/>
      <c r="MML11" s="14"/>
      <c r="MMM11" s="14"/>
      <c r="MMN11" s="14"/>
      <c r="MMO11" s="14"/>
      <c r="MMP11" s="14"/>
      <c r="MMQ11" s="14"/>
      <c r="MMR11" s="14"/>
      <c r="MMS11" s="14"/>
      <c r="MMT11" s="14"/>
      <c r="MMU11" s="14"/>
      <c r="MMV11" s="14"/>
      <c r="MMW11" s="14"/>
      <c r="MMX11" s="14"/>
      <c r="MMY11" s="14"/>
      <c r="MMZ11" s="14"/>
      <c r="MNA11" s="14"/>
      <c r="MNB11" s="14"/>
      <c r="MNC11" s="14"/>
      <c r="MND11" s="14"/>
      <c r="MNE11" s="14"/>
      <c r="MNF11" s="14"/>
      <c r="MNG11" s="14"/>
      <c r="MNH11" s="14"/>
      <c r="MNI11" s="14"/>
      <c r="MNJ11" s="14"/>
      <c r="MNK11" s="14"/>
      <c r="MNL11" s="14"/>
      <c r="MNM11" s="14"/>
      <c r="MNN11" s="14"/>
      <c r="MNO11" s="14"/>
      <c r="MNP11" s="14"/>
      <c r="MNQ11" s="14"/>
      <c r="MNR11" s="14"/>
      <c r="MNS11" s="14"/>
      <c r="MNT11" s="14"/>
      <c r="MNU11" s="14"/>
      <c r="MNV11" s="14"/>
      <c r="MNW11" s="14"/>
      <c r="MNX11" s="14"/>
      <c r="MNY11" s="14"/>
      <c r="MNZ11" s="14"/>
      <c r="MOA11" s="14"/>
      <c r="MOB11" s="14"/>
      <c r="MOC11" s="14"/>
      <c r="MOD11" s="14"/>
      <c r="MOE11" s="14"/>
      <c r="MOF11" s="14"/>
      <c r="MOG11" s="14"/>
      <c r="MOH11" s="14"/>
      <c r="MOI11" s="14"/>
      <c r="MOJ11" s="14"/>
      <c r="MOK11" s="14"/>
      <c r="MOL11" s="14"/>
      <c r="MOM11" s="14"/>
      <c r="MON11" s="14"/>
      <c r="MOO11" s="14"/>
      <c r="MOP11" s="14"/>
      <c r="MOQ11" s="14"/>
      <c r="MOR11" s="14"/>
      <c r="MOS11" s="14"/>
      <c r="MOT11" s="14"/>
      <c r="MOU11" s="14"/>
      <c r="MOV11" s="14"/>
      <c r="MOW11" s="14"/>
      <c r="MOX11" s="14"/>
      <c r="MOY11" s="14"/>
      <c r="MOZ11" s="14"/>
      <c r="MPA11" s="14"/>
      <c r="MPB11" s="14"/>
      <c r="MPC11" s="14"/>
      <c r="MPD11" s="14"/>
      <c r="MPE11" s="14"/>
      <c r="MPF11" s="14"/>
      <c r="MPG11" s="14"/>
      <c r="MPH11" s="14"/>
      <c r="MPI11" s="14"/>
      <c r="MPJ11" s="14"/>
      <c r="MPK11" s="14"/>
      <c r="MPL11" s="14"/>
      <c r="MPM11" s="14"/>
      <c r="MPN11" s="14"/>
      <c r="MPO11" s="14"/>
      <c r="MPP11" s="14"/>
      <c r="MPQ11" s="14"/>
      <c r="MPR11" s="14"/>
      <c r="MPS11" s="14"/>
      <c r="MPT11" s="14"/>
      <c r="MPU11" s="14"/>
      <c r="MPV11" s="14"/>
      <c r="MPW11" s="14"/>
      <c r="MPX11" s="14"/>
      <c r="MPY11" s="14"/>
      <c r="MPZ11" s="14"/>
      <c r="MQA11" s="14"/>
      <c r="MQB11" s="14"/>
      <c r="MQC11" s="14"/>
      <c r="MQD11" s="14"/>
      <c r="MQE11" s="14"/>
      <c r="MQF11" s="14"/>
      <c r="MQG11" s="14"/>
      <c r="MQH11" s="14"/>
      <c r="MQI11" s="14"/>
      <c r="MQJ11" s="14"/>
      <c r="MQK11" s="14"/>
      <c r="MQL11" s="14"/>
      <c r="MQM11" s="14"/>
      <c r="MQN11" s="14"/>
      <c r="MQO11" s="14"/>
      <c r="MQP11" s="14"/>
      <c r="MQQ11" s="14"/>
      <c r="MQR11" s="14"/>
      <c r="MQS11" s="14"/>
      <c r="MQT11" s="14"/>
      <c r="MQU11" s="14"/>
      <c r="MQV11" s="14"/>
      <c r="MQW11" s="14"/>
      <c r="MQX11" s="14"/>
      <c r="MQY11" s="14"/>
      <c r="MQZ11" s="14"/>
      <c r="MRA11" s="14"/>
      <c r="MRB11" s="14"/>
      <c r="MRC11" s="14"/>
      <c r="MRD11" s="14"/>
      <c r="MRE11" s="14"/>
      <c r="MRF11" s="14"/>
      <c r="MRG11" s="14"/>
      <c r="MRH11" s="14"/>
      <c r="MRI11" s="14"/>
      <c r="MRJ11" s="14"/>
      <c r="MRK11" s="14"/>
      <c r="MRL11" s="14"/>
      <c r="MRM11" s="14"/>
      <c r="MRN11" s="14"/>
      <c r="MRO11" s="14"/>
      <c r="MRP11" s="14"/>
      <c r="MRQ11" s="14"/>
      <c r="MRR11" s="14"/>
      <c r="MRS11" s="14"/>
      <c r="MRT11" s="14"/>
      <c r="MRU11" s="14"/>
      <c r="MRV11" s="14"/>
      <c r="MRW11" s="14"/>
      <c r="MRX11" s="14"/>
      <c r="MRY11" s="14"/>
      <c r="MRZ11" s="14"/>
      <c r="MSA11" s="14"/>
      <c r="MSB11" s="14"/>
      <c r="MSC11" s="14"/>
      <c r="MSD11" s="14"/>
      <c r="MSE11" s="14"/>
      <c r="MSF11" s="14"/>
      <c r="MSG11" s="14"/>
      <c r="MSH11" s="14"/>
      <c r="MSI11" s="14"/>
      <c r="MSJ11" s="14"/>
      <c r="MSK11" s="14"/>
      <c r="MSL11" s="14"/>
      <c r="MSM11" s="14"/>
      <c r="MSN11" s="14"/>
      <c r="MSO11" s="14"/>
      <c r="MSP11" s="14"/>
      <c r="MSQ11" s="14"/>
      <c r="MSR11" s="14"/>
      <c r="MSS11" s="14"/>
      <c r="MST11" s="14"/>
      <c r="MSU11" s="14"/>
      <c r="MSV11" s="14"/>
      <c r="MSW11" s="14"/>
      <c r="MSX11" s="14"/>
      <c r="MSY11" s="14"/>
      <c r="MSZ11" s="14"/>
      <c r="MTA11" s="14"/>
      <c r="MTB11" s="14"/>
      <c r="MTC11" s="14"/>
      <c r="MTD11" s="14"/>
      <c r="MTE11" s="14"/>
      <c r="MTF11" s="14"/>
      <c r="MTG11" s="14"/>
      <c r="MTH11" s="14"/>
      <c r="MTI11" s="14"/>
      <c r="MTJ11" s="14"/>
      <c r="MTK11" s="14"/>
      <c r="MTL11" s="14"/>
      <c r="MTM11" s="14"/>
      <c r="MTN11" s="14"/>
      <c r="MTO11" s="14"/>
      <c r="MTP11" s="14"/>
      <c r="MTQ11" s="14"/>
      <c r="MTR11" s="14"/>
      <c r="MTS11" s="14"/>
      <c r="MTT11" s="14"/>
      <c r="MTU11" s="14"/>
      <c r="MTV11" s="14"/>
      <c r="MTW11" s="14"/>
      <c r="MTX11" s="14"/>
      <c r="MTY11" s="14"/>
      <c r="MTZ11" s="14"/>
      <c r="MUA11" s="14"/>
      <c r="MUB11" s="14"/>
      <c r="MUC11" s="14"/>
      <c r="MUD11" s="14"/>
      <c r="MUE11" s="14"/>
      <c r="MUF11" s="14"/>
      <c r="MUG11" s="14"/>
      <c r="MUH11" s="14"/>
      <c r="MUI11" s="14"/>
      <c r="MUJ11" s="14"/>
      <c r="MUK11" s="14"/>
      <c r="MUL11" s="14"/>
      <c r="MUM11" s="14"/>
      <c r="MUN11" s="14"/>
      <c r="MUO11" s="14"/>
      <c r="MUP11" s="14"/>
      <c r="MUQ11" s="14"/>
      <c r="MUR11" s="14"/>
      <c r="MUS11" s="14"/>
      <c r="MUT11" s="14"/>
      <c r="MUU11" s="14"/>
      <c r="MUV11" s="14"/>
      <c r="MUW11" s="14"/>
      <c r="MUX11" s="14"/>
      <c r="MUY11" s="14"/>
      <c r="MUZ11" s="14"/>
      <c r="MVA11" s="14"/>
      <c r="MVB11" s="14"/>
      <c r="MVC11" s="14"/>
      <c r="MVD11" s="14"/>
      <c r="MVE11" s="14"/>
      <c r="MVF11" s="14"/>
      <c r="MVG11" s="14"/>
      <c r="MVH11" s="14"/>
      <c r="MVI11" s="14"/>
      <c r="MVJ11" s="14"/>
      <c r="MVK11" s="14"/>
      <c r="MVL11" s="14"/>
      <c r="MVM11" s="14"/>
      <c r="MVN11" s="14"/>
      <c r="MVO11" s="14"/>
      <c r="MVP11" s="14"/>
      <c r="MVQ11" s="14"/>
      <c r="MVR11" s="14"/>
      <c r="MVS11" s="14"/>
      <c r="MVT11" s="14"/>
      <c r="MVU11" s="14"/>
      <c r="MVV11" s="14"/>
      <c r="MVW11" s="14"/>
      <c r="MVX11" s="14"/>
      <c r="MVY11" s="14"/>
      <c r="MVZ11" s="14"/>
      <c r="MWA11" s="14"/>
      <c r="MWB11" s="14"/>
      <c r="MWC11" s="14"/>
      <c r="MWD11" s="14"/>
      <c r="MWE11" s="14"/>
      <c r="MWF11" s="14"/>
      <c r="MWG11" s="14"/>
      <c r="MWH11" s="14"/>
      <c r="MWI11" s="14"/>
      <c r="MWJ11" s="14"/>
      <c r="MWK11" s="14"/>
      <c r="MWL11" s="14"/>
      <c r="MWM11" s="14"/>
      <c r="MWN11" s="14"/>
      <c r="MWO11" s="14"/>
      <c r="MWP11" s="14"/>
      <c r="MWQ11" s="14"/>
      <c r="MWR11" s="14"/>
      <c r="MWS11" s="14"/>
      <c r="MWT11" s="14"/>
      <c r="MWU11" s="14"/>
      <c r="MWV11" s="14"/>
      <c r="MWW11" s="14"/>
      <c r="MWX11" s="14"/>
      <c r="MWY11" s="14"/>
      <c r="MWZ11" s="14"/>
      <c r="MXA11" s="14"/>
      <c r="MXB11" s="14"/>
      <c r="MXC11" s="14"/>
      <c r="MXD11" s="14"/>
      <c r="MXE11" s="14"/>
      <c r="MXF11" s="14"/>
      <c r="MXG11" s="14"/>
      <c r="MXH11" s="14"/>
      <c r="MXI11" s="14"/>
      <c r="MXJ11" s="14"/>
      <c r="MXK11" s="14"/>
      <c r="MXL11" s="14"/>
      <c r="MXM11" s="14"/>
      <c r="MXN11" s="14"/>
      <c r="MXO11" s="14"/>
      <c r="MXP11" s="14"/>
      <c r="MXQ11" s="14"/>
      <c r="MXR11" s="14"/>
      <c r="MXS11" s="14"/>
      <c r="MXT11" s="14"/>
      <c r="MXU11" s="14"/>
      <c r="MXV11" s="14"/>
      <c r="MXW11" s="14"/>
      <c r="MXX11" s="14"/>
      <c r="MXY11" s="14"/>
      <c r="MXZ11" s="14"/>
      <c r="MYA11" s="14"/>
      <c r="MYB11" s="14"/>
      <c r="MYC11" s="14"/>
      <c r="MYD11" s="14"/>
      <c r="MYE11" s="14"/>
      <c r="MYF11" s="14"/>
      <c r="MYG11" s="14"/>
      <c r="MYH11" s="14"/>
      <c r="MYI11" s="14"/>
      <c r="MYJ11" s="14"/>
      <c r="MYK11" s="14"/>
      <c r="MYL11" s="14"/>
      <c r="MYM11" s="14"/>
      <c r="MYN11" s="14"/>
      <c r="MYO11" s="14"/>
      <c r="MYP11" s="14"/>
      <c r="MYQ11" s="14"/>
      <c r="MYR11" s="14"/>
      <c r="MYS11" s="14"/>
      <c r="MYT11" s="14"/>
      <c r="MYU11" s="14"/>
      <c r="MYV11" s="14"/>
      <c r="MYW11" s="14"/>
      <c r="MYX11" s="14"/>
      <c r="MYY11" s="14"/>
      <c r="MYZ11" s="14"/>
      <c r="MZA11" s="14"/>
      <c r="MZB11" s="14"/>
      <c r="MZC11" s="14"/>
      <c r="MZD11" s="14"/>
      <c r="MZE11" s="14"/>
      <c r="MZF11" s="14"/>
      <c r="MZG11" s="14"/>
      <c r="MZH11" s="14"/>
      <c r="MZI11" s="14"/>
      <c r="MZJ11" s="14"/>
      <c r="MZK11" s="14"/>
      <c r="MZL11" s="14"/>
      <c r="MZM11" s="14"/>
      <c r="MZN11" s="14"/>
      <c r="MZO11" s="14"/>
      <c r="MZP11" s="14"/>
      <c r="MZQ11" s="14"/>
      <c r="MZR11" s="14"/>
      <c r="MZS11" s="14"/>
      <c r="MZT11" s="14"/>
      <c r="MZU11" s="14"/>
      <c r="MZV11" s="14"/>
      <c r="MZW11" s="14"/>
      <c r="MZX11" s="14"/>
      <c r="MZY11" s="14"/>
      <c r="MZZ11" s="14"/>
      <c r="NAA11" s="14"/>
      <c r="NAB11" s="14"/>
      <c r="NAC11" s="14"/>
      <c r="NAD11" s="14"/>
      <c r="NAE11" s="14"/>
      <c r="NAF11" s="14"/>
      <c r="NAG11" s="14"/>
      <c r="NAH11" s="14"/>
      <c r="NAI11" s="14"/>
      <c r="NAJ11" s="14"/>
      <c r="NAK11" s="14"/>
      <c r="NAL11" s="14"/>
      <c r="NAM11" s="14"/>
      <c r="NAN11" s="14"/>
      <c r="NAO11" s="14"/>
      <c r="NAP11" s="14"/>
      <c r="NAQ11" s="14"/>
      <c r="NAR11" s="14"/>
      <c r="NAS11" s="14"/>
      <c r="NAT11" s="14"/>
      <c r="NAU11" s="14"/>
      <c r="NAV11" s="14"/>
      <c r="NAW11" s="14"/>
      <c r="NAX11" s="14"/>
      <c r="NAY11" s="14"/>
      <c r="NAZ11" s="14"/>
      <c r="NBA11" s="14"/>
      <c r="NBB11" s="14"/>
      <c r="NBC11" s="14"/>
      <c r="NBD11" s="14"/>
      <c r="NBE11" s="14"/>
      <c r="NBF11" s="14"/>
      <c r="NBG11" s="14"/>
      <c r="NBH11" s="14"/>
      <c r="NBI11" s="14"/>
      <c r="NBJ11" s="14"/>
      <c r="NBK11" s="14"/>
      <c r="NBL11" s="14"/>
      <c r="NBM11" s="14"/>
      <c r="NBN11" s="14"/>
      <c r="NBO11" s="14"/>
      <c r="NBP11" s="14"/>
      <c r="NBQ11" s="14"/>
      <c r="NBR11" s="14"/>
      <c r="NBS11" s="14"/>
      <c r="NBT11" s="14"/>
      <c r="NBU11" s="14"/>
      <c r="NBV11" s="14"/>
      <c r="NBW11" s="14"/>
      <c r="NBX11" s="14"/>
      <c r="NBY11" s="14"/>
      <c r="NBZ11" s="14"/>
      <c r="NCA11" s="14"/>
      <c r="NCB11" s="14"/>
      <c r="NCC11" s="14"/>
      <c r="NCD11" s="14"/>
      <c r="NCE11" s="14"/>
      <c r="NCF11" s="14"/>
      <c r="NCG11" s="14"/>
      <c r="NCH11" s="14"/>
      <c r="NCI11" s="14"/>
      <c r="NCJ11" s="14"/>
      <c r="NCK11" s="14"/>
      <c r="NCL11" s="14"/>
      <c r="NCM11" s="14"/>
      <c r="NCN11" s="14"/>
      <c r="NCO11" s="14"/>
      <c r="NCP11" s="14"/>
      <c r="NCQ11" s="14"/>
      <c r="NCR11" s="14"/>
      <c r="NCS11" s="14"/>
      <c r="NCT11" s="14"/>
      <c r="NCU11" s="14"/>
      <c r="NCV11" s="14"/>
      <c r="NCW11" s="14"/>
      <c r="NCX11" s="14"/>
      <c r="NCY11" s="14"/>
      <c r="NCZ11" s="14"/>
      <c r="NDA11" s="14"/>
      <c r="NDB11" s="14"/>
      <c r="NDC11" s="14"/>
      <c r="NDD11" s="14"/>
      <c r="NDE11" s="14"/>
      <c r="NDF11" s="14"/>
      <c r="NDG11" s="14"/>
      <c r="NDH11" s="14"/>
      <c r="NDI11" s="14"/>
      <c r="NDJ11" s="14"/>
      <c r="NDK11" s="14"/>
      <c r="NDL11" s="14"/>
      <c r="NDM11" s="14"/>
      <c r="NDN11" s="14"/>
      <c r="NDO11" s="14"/>
      <c r="NDP11" s="14"/>
      <c r="NDQ11" s="14"/>
      <c r="NDR11" s="14"/>
      <c r="NDS11" s="14"/>
      <c r="NDT11" s="14"/>
      <c r="NDU11" s="14"/>
      <c r="NDV11" s="14"/>
      <c r="NDW11" s="14"/>
      <c r="NDX11" s="14"/>
      <c r="NDY11" s="14"/>
      <c r="NDZ11" s="14"/>
      <c r="NEA11" s="14"/>
      <c r="NEB11" s="14"/>
      <c r="NEC11" s="14"/>
      <c r="NED11" s="14"/>
      <c r="NEE11" s="14"/>
      <c r="NEF11" s="14"/>
      <c r="NEG11" s="14"/>
      <c r="NEH11" s="14"/>
      <c r="NEI11" s="14"/>
      <c r="NEJ11" s="14"/>
      <c r="NEK11" s="14"/>
      <c r="NEL11" s="14"/>
      <c r="NEM11" s="14"/>
      <c r="NEN11" s="14"/>
      <c r="NEO11" s="14"/>
      <c r="NEP11" s="14"/>
      <c r="NEQ11" s="14"/>
      <c r="NER11" s="14"/>
      <c r="NES11" s="14"/>
      <c r="NET11" s="14"/>
      <c r="NEU11" s="14"/>
      <c r="NEV11" s="14"/>
      <c r="NEW11" s="14"/>
      <c r="NEX11" s="14"/>
      <c r="NEY11" s="14"/>
      <c r="NEZ11" s="14"/>
      <c r="NFA11" s="14"/>
      <c r="NFB11" s="14"/>
      <c r="NFC11" s="14"/>
      <c r="NFD11" s="14"/>
      <c r="NFE11" s="14"/>
      <c r="NFF11" s="14"/>
      <c r="NFG11" s="14"/>
      <c r="NFH11" s="14"/>
      <c r="NFI11" s="14"/>
      <c r="NFJ11" s="14"/>
      <c r="NFK11" s="14"/>
      <c r="NFL11" s="14"/>
      <c r="NFM11" s="14"/>
      <c r="NFN11" s="14"/>
      <c r="NFO11" s="14"/>
      <c r="NFP11" s="14"/>
      <c r="NFQ11" s="14"/>
      <c r="NFR11" s="14"/>
      <c r="NFS11" s="14"/>
      <c r="NFT11" s="14"/>
      <c r="NFU11" s="14"/>
      <c r="NFV11" s="14"/>
      <c r="NFW11" s="14"/>
      <c r="NFX11" s="14"/>
      <c r="NFY11" s="14"/>
      <c r="NFZ11" s="14"/>
      <c r="NGA11" s="14"/>
      <c r="NGB11" s="14"/>
      <c r="NGC11" s="14"/>
      <c r="NGD11" s="14"/>
      <c r="NGE11" s="14"/>
      <c r="NGF11" s="14"/>
      <c r="NGG11" s="14"/>
      <c r="NGH11" s="14"/>
      <c r="NGI11" s="14"/>
      <c r="NGJ11" s="14"/>
      <c r="NGK11" s="14"/>
      <c r="NGL11" s="14"/>
      <c r="NGM11" s="14"/>
      <c r="NGN11" s="14"/>
      <c r="NGO11" s="14"/>
      <c r="NGP11" s="14"/>
      <c r="NGQ11" s="14"/>
      <c r="NGR11" s="14"/>
      <c r="NGS11" s="14"/>
      <c r="NGT11" s="14"/>
      <c r="NGU11" s="14"/>
      <c r="NGV11" s="14"/>
      <c r="NGW11" s="14"/>
      <c r="NGX11" s="14"/>
      <c r="NGY11" s="14"/>
      <c r="NGZ11" s="14"/>
      <c r="NHA11" s="14"/>
      <c r="NHB11" s="14"/>
      <c r="NHC11" s="14"/>
      <c r="NHD11" s="14"/>
      <c r="NHE11" s="14"/>
      <c r="NHF11" s="14"/>
      <c r="NHG11" s="14"/>
      <c r="NHH11" s="14"/>
      <c r="NHI11" s="14"/>
      <c r="NHJ11" s="14"/>
      <c r="NHK11" s="14"/>
      <c r="NHL11" s="14"/>
      <c r="NHM11" s="14"/>
      <c r="NHN11" s="14"/>
      <c r="NHO11" s="14"/>
      <c r="NHP11" s="14"/>
      <c r="NHQ11" s="14"/>
      <c r="NHR11" s="14"/>
      <c r="NHS11" s="14"/>
      <c r="NHT11" s="14"/>
      <c r="NHU11" s="14"/>
      <c r="NHV11" s="14"/>
      <c r="NHW11" s="14"/>
      <c r="NHX11" s="14"/>
      <c r="NHY11" s="14"/>
      <c r="NHZ11" s="14"/>
      <c r="NIA11" s="14"/>
      <c r="NIB11" s="14"/>
      <c r="NIC11" s="14"/>
      <c r="NID11" s="14"/>
      <c r="NIE11" s="14"/>
      <c r="NIF11" s="14"/>
      <c r="NIG11" s="14"/>
      <c r="NIH11" s="14"/>
      <c r="NII11" s="14"/>
      <c r="NIJ11" s="14"/>
      <c r="NIK11" s="14"/>
      <c r="NIL11" s="14"/>
      <c r="NIM11" s="14"/>
      <c r="NIN11" s="14"/>
      <c r="NIO11" s="14"/>
      <c r="NIP11" s="14"/>
      <c r="NIQ11" s="14"/>
      <c r="NIR11" s="14"/>
      <c r="NIS11" s="14"/>
      <c r="NIT11" s="14"/>
      <c r="NIU11" s="14"/>
      <c r="NIV11" s="14"/>
      <c r="NIW11" s="14"/>
      <c r="NIX11" s="14"/>
      <c r="NIY11" s="14"/>
      <c r="NIZ11" s="14"/>
      <c r="NJA11" s="14"/>
      <c r="NJB11" s="14"/>
      <c r="NJC11" s="14"/>
      <c r="NJD11" s="14"/>
      <c r="NJE11" s="14"/>
      <c r="NJF11" s="14"/>
      <c r="NJG11" s="14"/>
      <c r="NJH11" s="14"/>
      <c r="NJI11" s="14"/>
      <c r="NJJ11" s="14"/>
      <c r="NJK11" s="14"/>
      <c r="NJL11" s="14"/>
      <c r="NJM11" s="14"/>
      <c r="NJN11" s="14"/>
      <c r="NJO11" s="14"/>
      <c r="NJP11" s="14"/>
      <c r="NJQ11" s="14"/>
      <c r="NJR11" s="14"/>
      <c r="NJS11" s="14"/>
      <c r="NJT11" s="14"/>
      <c r="NJU11" s="14"/>
      <c r="NJV11" s="14"/>
      <c r="NJW11" s="14"/>
      <c r="NJX11" s="14"/>
      <c r="NJY11" s="14"/>
      <c r="NJZ11" s="14"/>
      <c r="NKA11" s="14"/>
      <c r="NKB11" s="14"/>
      <c r="NKC11" s="14"/>
      <c r="NKD11" s="14"/>
      <c r="NKE11" s="14"/>
      <c r="NKF11" s="14"/>
      <c r="NKG11" s="14"/>
      <c r="NKH11" s="14"/>
      <c r="NKI11" s="14"/>
      <c r="NKJ11" s="14"/>
      <c r="NKK11" s="14"/>
      <c r="NKL11" s="14"/>
      <c r="NKM11" s="14"/>
      <c r="NKN11" s="14"/>
      <c r="NKO11" s="14"/>
      <c r="NKP11" s="14"/>
      <c r="NKQ11" s="14"/>
      <c r="NKR11" s="14"/>
      <c r="NKS11" s="14"/>
      <c r="NKT11" s="14"/>
      <c r="NKU11" s="14"/>
      <c r="NKV11" s="14"/>
      <c r="NKW11" s="14"/>
      <c r="NKX11" s="14"/>
      <c r="NKY11" s="14"/>
      <c r="NKZ11" s="14"/>
      <c r="NLA11" s="14"/>
      <c r="NLB11" s="14"/>
      <c r="NLC11" s="14"/>
      <c r="NLD11" s="14"/>
      <c r="NLE11" s="14"/>
      <c r="NLF11" s="14"/>
      <c r="NLG11" s="14"/>
      <c r="NLH11" s="14"/>
      <c r="NLI11" s="14"/>
      <c r="NLJ11" s="14"/>
      <c r="NLK11" s="14"/>
      <c r="NLL11" s="14"/>
      <c r="NLM11" s="14"/>
      <c r="NLN11" s="14"/>
      <c r="NLO11" s="14"/>
      <c r="NLP11" s="14"/>
      <c r="NLQ11" s="14"/>
      <c r="NLR11" s="14"/>
      <c r="NLS11" s="14"/>
      <c r="NLT11" s="14"/>
      <c r="NLU11" s="14"/>
      <c r="NLV11" s="14"/>
      <c r="NLW11" s="14"/>
      <c r="NLX11" s="14"/>
      <c r="NLY11" s="14"/>
      <c r="NLZ11" s="14"/>
      <c r="NMA11" s="14"/>
      <c r="NMB11" s="14"/>
      <c r="NMC11" s="14"/>
      <c r="NMD11" s="14"/>
      <c r="NME11" s="14"/>
      <c r="NMF11" s="14"/>
      <c r="NMG11" s="14"/>
      <c r="NMH11" s="14"/>
      <c r="NMI11" s="14"/>
      <c r="NMJ11" s="14"/>
      <c r="NMK11" s="14"/>
      <c r="NML11" s="14"/>
      <c r="NMM11" s="14"/>
      <c r="NMN11" s="14"/>
      <c r="NMO11" s="14"/>
      <c r="NMP11" s="14"/>
      <c r="NMQ11" s="14"/>
      <c r="NMR11" s="14"/>
      <c r="NMS11" s="14"/>
      <c r="NMT11" s="14"/>
      <c r="NMU11" s="14"/>
      <c r="NMV11" s="14"/>
      <c r="NMW11" s="14"/>
      <c r="NMX11" s="14"/>
      <c r="NMY11" s="14"/>
      <c r="NMZ11" s="14"/>
      <c r="NNA11" s="14"/>
      <c r="NNB11" s="14"/>
      <c r="NNC11" s="14"/>
      <c r="NND11" s="14"/>
      <c r="NNE11" s="14"/>
      <c r="NNF11" s="14"/>
      <c r="NNG11" s="14"/>
      <c r="NNH11" s="14"/>
      <c r="NNI11" s="14"/>
      <c r="NNJ11" s="14"/>
      <c r="NNK11" s="14"/>
      <c r="NNL11" s="14"/>
      <c r="NNM11" s="14"/>
      <c r="NNN11" s="14"/>
      <c r="NNO11" s="14"/>
      <c r="NNP11" s="14"/>
      <c r="NNQ11" s="14"/>
      <c r="NNR11" s="14"/>
      <c r="NNS11" s="14"/>
      <c r="NNT11" s="14"/>
      <c r="NNU11" s="14"/>
      <c r="NNV11" s="14"/>
      <c r="NNW11" s="14"/>
      <c r="NNX11" s="14"/>
      <c r="NNY11" s="14"/>
      <c r="NNZ11" s="14"/>
      <c r="NOA11" s="14"/>
      <c r="NOB11" s="14"/>
      <c r="NOC11" s="14"/>
      <c r="NOD11" s="14"/>
      <c r="NOE11" s="14"/>
      <c r="NOF11" s="14"/>
      <c r="NOG11" s="14"/>
      <c r="NOH11" s="14"/>
      <c r="NOI11" s="14"/>
      <c r="NOJ11" s="14"/>
      <c r="NOK11" s="14"/>
      <c r="NOL11" s="14"/>
      <c r="NOM11" s="14"/>
      <c r="NON11" s="14"/>
      <c r="NOO11" s="14"/>
      <c r="NOP11" s="14"/>
      <c r="NOQ11" s="14"/>
      <c r="NOR11" s="14"/>
      <c r="NOS11" s="14"/>
      <c r="NOT11" s="14"/>
      <c r="NOU11" s="14"/>
      <c r="NOV11" s="14"/>
      <c r="NOW11" s="14"/>
      <c r="NOX11" s="14"/>
      <c r="NOY11" s="14"/>
      <c r="NOZ11" s="14"/>
      <c r="NPA11" s="14"/>
      <c r="NPB11" s="14"/>
      <c r="NPC11" s="14"/>
      <c r="NPD11" s="14"/>
      <c r="NPE11" s="14"/>
      <c r="NPF11" s="14"/>
      <c r="NPG11" s="14"/>
      <c r="NPH11" s="14"/>
      <c r="NPI11" s="14"/>
      <c r="NPJ11" s="14"/>
      <c r="NPK11" s="14"/>
      <c r="NPL11" s="14"/>
      <c r="NPM11" s="14"/>
      <c r="NPN11" s="14"/>
      <c r="NPO11" s="14"/>
      <c r="NPP11" s="14"/>
      <c r="NPQ11" s="14"/>
      <c r="NPR11" s="14"/>
      <c r="NPS11" s="14"/>
      <c r="NPT11" s="14"/>
      <c r="NPU11" s="14"/>
      <c r="NPV11" s="14"/>
      <c r="NPW11" s="14"/>
      <c r="NPX11" s="14"/>
      <c r="NPY11" s="14"/>
      <c r="NPZ11" s="14"/>
      <c r="NQA11" s="14"/>
      <c r="NQB11" s="14"/>
      <c r="NQC11" s="14"/>
      <c r="NQD11" s="14"/>
      <c r="NQE11" s="14"/>
      <c r="NQF11" s="14"/>
      <c r="NQG11" s="14"/>
      <c r="NQH11" s="14"/>
      <c r="NQI11" s="14"/>
      <c r="NQJ11" s="14"/>
      <c r="NQK11" s="14"/>
      <c r="NQL11" s="14"/>
      <c r="NQM11" s="14"/>
      <c r="NQN11" s="14"/>
      <c r="NQO11" s="14"/>
      <c r="NQP11" s="14"/>
      <c r="NQQ11" s="14"/>
      <c r="NQR11" s="14"/>
      <c r="NQS11" s="14"/>
      <c r="NQT11" s="14"/>
      <c r="NQU11" s="14"/>
      <c r="NQV11" s="14"/>
      <c r="NQW11" s="14"/>
      <c r="NQX11" s="14"/>
      <c r="NQY11" s="14"/>
      <c r="NQZ11" s="14"/>
      <c r="NRA11" s="14"/>
      <c r="NRB11" s="14"/>
      <c r="NRC11" s="14"/>
      <c r="NRD11" s="14"/>
      <c r="NRE11" s="14"/>
      <c r="NRF11" s="14"/>
      <c r="NRG11" s="14"/>
      <c r="NRH11" s="14"/>
      <c r="NRI11" s="14"/>
      <c r="NRJ11" s="14"/>
      <c r="NRK11" s="14"/>
      <c r="NRL11" s="14"/>
      <c r="NRM11" s="14"/>
      <c r="NRN11" s="14"/>
      <c r="NRO11" s="14"/>
      <c r="NRP11" s="14"/>
      <c r="NRQ11" s="14"/>
      <c r="NRR11" s="14"/>
      <c r="NRS11" s="14"/>
      <c r="NRT11" s="14"/>
      <c r="NRU11" s="14"/>
      <c r="NRV11" s="14"/>
      <c r="NRW11" s="14"/>
      <c r="NRX11" s="14"/>
      <c r="NRY11" s="14"/>
      <c r="NRZ11" s="14"/>
      <c r="NSA11" s="14"/>
      <c r="NSB11" s="14"/>
      <c r="NSC11" s="14"/>
      <c r="NSD11" s="14"/>
      <c r="NSE11" s="14"/>
      <c r="NSF11" s="14"/>
      <c r="NSG11" s="14"/>
      <c r="NSH11" s="14"/>
      <c r="NSI11" s="14"/>
      <c r="NSJ11" s="14"/>
      <c r="NSK11" s="14"/>
      <c r="NSL11" s="14"/>
      <c r="NSM11" s="14"/>
      <c r="NSN11" s="14"/>
      <c r="NSO11" s="14"/>
      <c r="NSP11" s="14"/>
      <c r="NSQ11" s="14"/>
      <c r="NSR11" s="14"/>
      <c r="NSS11" s="14"/>
      <c r="NST11" s="14"/>
      <c r="NSU11" s="14"/>
      <c r="NSV11" s="14"/>
      <c r="NSW11" s="14"/>
      <c r="NSX11" s="14"/>
      <c r="NSY11" s="14"/>
      <c r="NSZ11" s="14"/>
      <c r="NTA11" s="14"/>
      <c r="NTB11" s="14"/>
      <c r="NTC11" s="14"/>
      <c r="NTD11" s="14"/>
      <c r="NTE11" s="14"/>
      <c r="NTF11" s="14"/>
      <c r="NTG11" s="14"/>
      <c r="NTH11" s="14"/>
      <c r="NTI11" s="14"/>
      <c r="NTJ11" s="14"/>
      <c r="NTK11" s="14"/>
      <c r="NTL11" s="14"/>
      <c r="NTM11" s="14"/>
      <c r="NTN11" s="14"/>
      <c r="NTO11" s="14"/>
      <c r="NTP11" s="14"/>
      <c r="NTQ11" s="14"/>
      <c r="NTR11" s="14"/>
      <c r="NTS11" s="14"/>
      <c r="NTT11" s="14"/>
      <c r="NTU11" s="14"/>
      <c r="NTV11" s="14"/>
      <c r="NTW11" s="14"/>
      <c r="NTX11" s="14"/>
      <c r="NTY11" s="14"/>
      <c r="NTZ11" s="14"/>
      <c r="NUA11" s="14"/>
      <c r="NUB11" s="14"/>
      <c r="NUC11" s="14"/>
      <c r="NUD11" s="14"/>
      <c r="NUE11" s="14"/>
      <c r="NUF11" s="14"/>
      <c r="NUG11" s="14"/>
      <c r="NUH11" s="14"/>
      <c r="NUI11" s="14"/>
      <c r="NUJ11" s="14"/>
      <c r="NUK11" s="14"/>
      <c r="NUL11" s="14"/>
      <c r="NUM11" s="14"/>
      <c r="NUN11" s="14"/>
      <c r="NUO11" s="14"/>
      <c r="NUP11" s="14"/>
      <c r="NUQ11" s="14"/>
      <c r="NUR11" s="14"/>
      <c r="NUS11" s="14"/>
      <c r="NUT11" s="14"/>
      <c r="NUU11" s="14"/>
      <c r="NUV11" s="14"/>
      <c r="NUW11" s="14"/>
      <c r="NUX11" s="14"/>
      <c r="NUY11" s="14"/>
      <c r="NUZ11" s="14"/>
      <c r="NVA11" s="14"/>
      <c r="NVB11" s="14"/>
      <c r="NVC11" s="14"/>
      <c r="NVD11" s="14"/>
      <c r="NVE11" s="14"/>
      <c r="NVF11" s="14"/>
      <c r="NVG11" s="14"/>
      <c r="NVH11" s="14"/>
      <c r="NVI11" s="14"/>
      <c r="NVJ11" s="14"/>
      <c r="NVK11" s="14"/>
      <c r="NVL11" s="14"/>
      <c r="NVM11" s="14"/>
      <c r="NVN11" s="14"/>
      <c r="NVO11" s="14"/>
      <c r="NVP11" s="14"/>
      <c r="NVQ11" s="14"/>
      <c r="NVR11" s="14"/>
      <c r="NVS11" s="14"/>
      <c r="NVT11" s="14"/>
      <c r="NVU11" s="14"/>
      <c r="NVV11" s="14"/>
      <c r="NVW11" s="14"/>
      <c r="NVX11" s="14"/>
      <c r="NVY11" s="14"/>
      <c r="NVZ11" s="14"/>
      <c r="NWA11" s="14"/>
      <c r="NWB11" s="14"/>
      <c r="NWC11" s="14"/>
      <c r="NWD11" s="14"/>
      <c r="NWE11" s="14"/>
      <c r="NWF11" s="14"/>
      <c r="NWG11" s="14"/>
      <c r="NWH11" s="14"/>
      <c r="NWI11" s="14"/>
      <c r="NWJ11" s="14"/>
      <c r="NWK11" s="14"/>
      <c r="NWL11" s="14"/>
      <c r="NWM11" s="14"/>
      <c r="NWN11" s="14"/>
      <c r="NWO11" s="14"/>
      <c r="NWP11" s="14"/>
      <c r="NWQ11" s="14"/>
      <c r="NWR11" s="14"/>
      <c r="NWS11" s="14"/>
      <c r="NWT11" s="14"/>
      <c r="NWU11" s="14"/>
      <c r="NWV11" s="14"/>
      <c r="NWW11" s="14"/>
      <c r="NWX11" s="14"/>
      <c r="NWY11" s="14"/>
      <c r="NWZ11" s="14"/>
      <c r="NXA11" s="14"/>
      <c r="NXB11" s="14"/>
      <c r="NXC11" s="14"/>
      <c r="NXD11" s="14"/>
      <c r="NXE11" s="14"/>
      <c r="NXF11" s="14"/>
      <c r="NXG11" s="14"/>
      <c r="NXH11" s="14"/>
      <c r="NXI11" s="14"/>
      <c r="NXJ11" s="14"/>
      <c r="NXK11" s="14"/>
      <c r="NXL11" s="14"/>
      <c r="NXM11" s="14"/>
      <c r="NXN11" s="14"/>
      <c r="NXO11" s="14"/>
      <c r="NXP11" s="14"/>
      <c r="NXQ11" s="14"/>
      <c r="NXR11" s="14"/>
      <c r="NXS11" s="14"/>
      <c r="NXT11" s="14"/>
      <c r="NXU11" s="14"/>
      <c r="NXV11" s="14"/>
      <c r="NXW11" s="14"/>
      <c r="NXX11" s="14"/>
      <c r="NXY11" s="14"/>
      <c r="NXZ11" s="14"/>
      <c r="NYA11" s="14"/>
      <c r="NYB11" s="14"/>
      <c r="NYC11" s="14"/>
      <c r="NYD11" s="14"/>
      <c r="NYE11" s="14"/>
      <c r="NYF11" s="14"/>
      <c r="NYG11" s="14"/>
      <c r="NYH11" s="14"/>
      <c r="NYI11" s="14"/>
      <c r="NYJ11" s="14"/>
      <c r="NYK11" s="14"/>
      <c r="NYL11" s="14"/>
      <c r="NYM11" s="14"/>
      <c r="NYN11" s="14"/>
      <c r="NYO11" s="14"/>
      <c r="NYP11" s="14"/>
      <c r="NYQ11" s="14"/>
      <c r="NYR11" s="14"/>
      <c r="NYS11" s="14"/>
      <c r="NYT11" s="14"/>
      <c r="NYU11" s="14"/>
      <c r="NYV11" s="14"/>
      <c r="NYW11" s="14"/>
      <c r="NYX11" s="14"/>
      <c r="NYY11" s="14"/>
      <c r="NYZ11" s="14"/>
      <c r="NZA11" s="14"/>
      <c r="NZB11" s="14"/>
      <c r="NZC11" s="14"/>
      <c r="NZD11" s="14"/>
      <c r="NZE11" s="14"/>
      <c r="NZF11" s="14"/>
      <c r="NZG11" s="14"/>
      <c r="NZH11" s="14"/>
      <c r="NZI11" s="14"/>
      <c r="NZJ11" s="14"/>
      <c r="NZK11" s="14"/>
      <c r="NZL11" s="14"/>
      <c r="NZM11" s="14"/>
      <c r="NZN11" s="14"/>
      <c r="NZO11" s="14"/>
      <c r="NZP11" s="14"/>
      <c r="NZQ11" s="14"/>
      <c r="NZR11" s="14"/>
      <c r="NZS11" s="14"/>
      <c r="NZT11" s="14"/>
      <c r="NZU11" s="14"/>
      <c r="NZV11" s="14"/>
      <c r="NZW11" s="14"/>
      <c r="NZX11" s="14"/>
      <c r="NZY11" s="14"/>
      <c r="NZZ11" s="14"/>
      <c r="OAA11" s="14"/>
      <c r="OAB11" s="14"/>
      <c r="OAC11" s="14"/>
      <c r="OAD11" s="14"/>
      <c r="OAE11" s="14"/>
      <c r="OAF11" s="14"/>
      <c r="OAG11" s="14"/>
      <c r="OAH11" s="14"/>
      <c r="OAI11" s="14"/>
      <c r="OAJ11" s="14"/>
      <c r="OAK11" s="14"/>
      <c r="OAL11" s="14"/>
      <c r="OAM11" s="14"/>
      <c r="OAN11" s="14"/>
      <c r="OAO11" s="14"/>
      <c r="OAP11" s="14"/>
      <c r="OAQ11" s="14"/>
      <c r="OAR11" s="14"/>
      <c r="OAS11" s="14"/>
      <c r="OAT11" s="14"/>
      <c r="OAU11" s="14"/>
      <c r="OAV11" s="14"/>
      <c r="OAW11" s="14"/>
      <c r="OAX11" s="14"/>
      <c r="OAY11" s="14"/>
      <c r="OAZ11" s="14"/>
      <c r="OBA11" s="14"/>
      <c r="OBB11" s="14"/>
      <c r="OBC11" s="14"/>
      <c r="OBD11" s="14"/>
      <c r="OBE11" s="14"/>
      <c r="OBF11" s="14"/>
      <c r="OBG11" s="14"/>
      <c r="OBH11" s="14"/>
      <c r="OBI11" s="14"/>
      <c r="OBJ11" s="14"/>
      <c r="OBK11" s="14"/>
      <c r="OBL11" s="14"/>
      <c r="OBM11" s="14"/>
      <c r="OBN11" s="14"/>
      <c r="OBO11" s="14"/>
      <c r="OBP11" s="14"/>
      <c r="OBQ11" s="14"/>
      <c r="OBR11" s="14"/>
      <c r="OBS11" s="14"/>
      <c r="OBT11" s="14"/>
      <c r="OBU11" s="14"/>
      <c r="OBV11" s="14"/>
      <c r="OBW11" s="14"/>
      <c r="OBX11" s="14"/>
      <c r="OBY11" s="14"/>
      <c r="OBZ11" s="14"/>
      <c r="OCA11" s="14"/>
      <c r="OCB11" s="14"/>
      <c r="OCC11" s="14"/>
      <c r="OCD11" s="14"/>
      <c r="OCE11" s="14"/>
      <c r="OCF11" s="14"/>
      <c r="OCG11" s="14"/>
      <c r="OCH11" s="14"/>
      <c r="OCI11" s="14"/>
      <c r="OCJ11" s="14"/>
      <c r="OCK11" s="14"/>
      <c r="OCL11" s="14"/>
      <c r="OCM11" s="14"/>
      <c r="OCN11" s="14"/>
      <c r="OCO11" s="14"/>
      <c r="OCP11" s="14"/>
      <c r="OCQ11" s="14"/>
      <c r="OCR11" s="14"/>
      <c r="OCS11" s="14"/>
      <c r="OCT11" s="14"/>
      <c r="OCU11" s="14"/>
      <c r="OCV11" s="14"/>
      <c r="OCW11" s="14"/>
      <c r="OCX11" s="14"/>
      <c r="OCY11" s="14"/>
      <c r="OCZ11" s="14"/>
      <c r="ODA11" s="14"/>
      <c r="ODB11" s="14"/>
      <c r="ODC11" s="14"/>
      <c r="ODD11" s="14"/>
      <c r="ODE11" s="14"/>
      <c r="ODF11" s="14"/>
      <c r="ODG11" s="14"/>
      <c r="ODH11" s="14"/>
      <c r="ODI11" s="14"/>
      <c r="ODJ11" s="14"/>
      <c r="ODK11" s="14"/>
      <c r="ODL11" s="14"/>
      <c r="ODM11" s="14"/>
      <c r="ODN11" s="14"/>
      <c r="ODO11" s="14"/>
      <c r="ODP11" s="14"/>
      <c r="ODQ11" s="14"/>
      <c r="ODR11" s="14"/>
      <c r="ODS11" s="14"/>
      <c r="ODT11" s="14"/>
      <c r="ODU11" s="14"/>
      <c r="ODV11" s="14"/>
      <c r="ODW11" s="14"/>
      <c r="ODX11" s="14"/>
      <c r="ODY11" s="14"/>
      <c r="ODZ11" s="14"/>
      <c r="OEA11" s="14"/>
      <c r="OEB11" s="14"/>
      <c r="OEC11" s="14"/>
      <c r="OED11" s="14"/>
      <c r="OEE11" s="14"/>
      <c r="OEF11" s="14"/>
      <c r="OEG11" s="14"/>
      <c r="OEH11" s="14"/>
      <c r="OEI11" s="14"/>
      <c r="OEJ11" s="14"/>
      <c r="OEK11" s="14"/>
      <c r="OEL11" s="14"/>
      <c r="OEM11" s="14"/>
      <c r="OEN11" s="14"/>
      <c r="OEO11" s="14"/>
      <c r="OEP11" s="14"/>
      <c r="OEQ11" s="14"/>
      <c r="OER11" s="14"/>
      <c r="OES11" s="14"/>
      <c r="OET11" s="14"/>
      <c r="OEU11" s="14"/>
      <c r="OEV11" s="14"/>
      <c r="OEW11" s="14"/>
      <c r="OEX11" s="14"/>
      <c r="OEY11" s="14"/>
      <c r="OEZ11" s="14"/>
      <c r="OFA11" s="14"/>
      <c r="OFB11" s="14"/>
      <c r="OFC11" s="14"/>
      <c r="OFD11" s="14"/>
      <c r="OFE11" s="14"/>
      <c r="OFF11" s="14"/>
      <c r="OFG11" s="14"/>
      <c r="OFH11" s="14"/>
      <c r="OFI11" s="14"/>
      <c r="OFJ11" s="14"/>
      <c r="OFK11" s="14"/>
      <c r="OFL11" s="14"/>
      <c r="OFM11" s="14"/>
      <c r="OFN11" s="14"/>
      <c r="OFO11" s="14"/>
      <c r="OFP11" s="14"/>
      <c r="OFQ11" s="14"/>
      <c r="OFR11" s="14"/>
      <c r="OFS11" s="14"/>
      <c r="OFT11" s="14"/>
      <c r="OFU11" s="14"/>
      <c r="OFV11" s="14"/>
      <c r="OFW11" s="14"/>
      <c r="OFX11" s="14"/>
      <c r="OFY11" s="14"/>
      <c r="OFZ11" s="14"/>
      <c r="OGA11" s="14"/>
      <c r="OGB11" s="14"/>
      <c r="OGC11" s="14"/>
      <c r="OGD11" s="14"/>
      <c r="OGE11" s="14"/>
      <c r="OGF11" s="14"/>
      <c r="OGG11" s="14"/>
      <c r="OGH11" s="14"/>
      <c r="OGI11" s="14"/>
      <c r="OGJ11" s="14"/>
      <c r="OGK11" s="14"/>
      <c r="OGL11" s="14"/>
      <c r="OGM11" s="14"/>
      <c r="OGN11" s="14"/>
      <c r="OGO11" s="14"/>
      <c r="OGP11" s="14"/>
      <c r="OGQ11" s="14"/>
      <c r="OGR11" s="14"/>
      <c r="OGS11" s="14"/>
      <c r="OGT11" s="14"/>
      <c r="OGU11" s="14"/>
      <c r="OGV11" s="14"/>
      <c r="OGW11" s="14"/>
      <c r="OGX11" s="14"/>
      <c r="OGY11" s="14"/>
      <c r="OGZ11" s="14"/>
      <c r="OHA11" s="14"/>
      <c r="OHB11" s="14"/>
      <c r="OHC11" s="14"/>
      <c r="OHD11" s="14"/>
      <c r="OHE11" s="14"/>
      <c r="OHF11" s="14"/>
      <c r="OHG11" s="14"/>
      <c r="OHH11" s="14"/>
      <c r="OHI11" s="14"/>
      <c r="OHJ11" s="14"/>
      <c r="OHK11" s="14"/>
      <c r="OHL11" s="14"/>
      <c r="OHM11" s="14"/>
      <c r="OHN11" s="14"/>
      <c r="OHO11" s="14"/>
      <c r="OHP11" s="14"/>
      <c r="OHQ11" s="14"/>
      <c r="OHR11" s="14"/>
      <c r="OHS11" s="14"/>
      <c r="OHT11" s="14"/>
      <c r="OHU11" s="14"/>
      <c r="OHV11" s="14"/>
      <c r="OHW11" s="14"/>
      <c r="OHX11" s="14"/>
      <c r="OHY11" s="14"/>
      <c r="OHZ11" s="14"/>
      <c r="OIA11" s="14"/>
      <c r="OIB11" s="14"/>
      <c r="OIC11" s="14"/>
      <c r="OID11" s="14"/>
      <c r="OIE11" s="14"/>
      <c r="OIF11" s="14"/>
      <c r="OIG11" s="14"/>
      <c r="OIH11" s="14"/>
      <c r="OII11" s="14"/>
      <c r="OIJ11" s="14"/>
      <c r="OIK11" s="14"/>
      <c r="OIL11" s="14"/>
      <c r="OIM11" s="14"/>
      <c r="OIN11" s="14"/>
      <c r="OIO11" s="14"/>
      <c r="OIP11" s="14"/>
      <c r="OIQ11" s="14"/>
      <c r="OIR11" s="14"/>
      <c r="OIS11" s="14"/>
      <c r="OIT11" s="14"/>
      <c r="OIU11" s="14"/>
      <c r="OIV11" s="14"/>
      <c r="OIW11" s="14"/>
      <c r="OIX11" s="14"/>
      <c r="OIY11" s="14"/>
      <c r="OIZ11" s="14"/>
      <c r="OJA11" s="14"/>
      <c r="OJB11" s="14"/>
      <c r="OJC11" s="14"/>
      <c r="OJD11" s="14"/>
      <c r="OJE11" s="14"/>
      <c r="OJF11" s="14"/>
      <c r="OJG11" s="14"/>
      <c r="OJH11" s="14"/>
      <c r="OJI11" s="14"/>
      <c r="OJJ11" s="14"/>
      <c r="OJK11" s="14"/>
      <c r="OJL11" s="14"/>
      <c r="OJM11" s="14"/>
      <c r="OJN11" s="14"/>
      <c r="OJO11" s="14"/>
      <c r="OJP11" s="14"/>
      <c r="OJQ11" s="14"/>
      <c r="OJR11" s="14"/>
      <c r="OJS11" s="14"/>
      <c r="OJT11" s="14"/>
      <c r="OJU11" s="14"/>
      <c r="OJV11" s="14"/>
      <c r="OJW11" s="14"/>
      <c r="OJX11" s="14"/>
      <c r="OJY11" s="14"/>
      <c r="OJZ11" s="14"/>
      <c r="OKA11" s="14"/>
      <c r="OKB11" s="14"/>
      <c r="OKC11" s="14"/>
      <c r="OKD11" s="14"/>
      <c r="OKE11" s="14"/>
      <c r="OKF11" s="14"/>
      <c r="OKG11" s="14"/>
      <c r="OKH11" s="14"/>
      <c r="OKI11" s="14"/>
      <c r="OKJ11" s="14"/>
      <c r="OKK11" s="14"/>
      <c r="OKL11" s="14"/>
      <c r="OKM11" s="14"/>
      <c r="OKN11" s="14"/>
      <c r="OKO11" s="14"/>
      <c r="OKP11" s="14"/>
      <c r="OKQ11" s="14"/>
      <c r="OKR11" s="14"/>
      <c r="OKS11" s="14"/>
      <c r="OKT11" s="14"/>
      <c r="OKU11" s="14"/>
      <c r="OKV11" s="14"/>
      <c r="OKW11" s="14"/>
      <c r="OKX11" s="14"/>
      <c r="OKY11" s="14"/>
      <c r="OKZ11" s="14"/>
      <c r="OLA11" s="14"/>
      <c r="OLB11" s="14"/>
      <c r="OLC11" s="14"/>
      <c r="OLD11" s="14"/>
      <c r="OLE11" s="14"/>
      <c r="OLF11" s="14"/>
      <c r="OLG11" s="14"/>
      <c r="OLH11" s="14"/>
      <c r="OLI11" s="14"/>
      <c r="OLJ11" s="14"/>
      <c r="OLK11" s="14"/>
      <c r="OLL11" s="14"/>
      <c r="OLM11" s="14"/>
      <c r="OLN11" s="14"/>
      <c r="OLO11" s="14"/>
      <c r="OLP11" s="14"/>
      <c r="OLQ11" s="14"/>
      <c r="OLR11" s="14"/>
      <c r="OLS11" s="14"/>
      <c r="OLT11" s="14"/>
      <c r="OLU11" s="14"/>
      <c r="OLV11" s="14"/>
      <c r="OLW11" s="14"/>
      <c r="OLX11" s="14"/>
      <c r="OLY11" s="14"/>
      <c r="OLZ11" s="14"/>
      <c r="OMA11" s="14"/>
      <c r="OMB11" s="14"/>
      <c r="OMC11" s="14"/>
      <c r="OMD11" s="14"/>
      <c r="OME11" s="14"/>
      <c r="OMF11" s="14"/>
      <c r="OMG11" s="14"/>
      <c r="OMH11" s="14"/>
      <c r="OMI11" s="14"/>
      <c r="OMJ11" s="14"/>
      <c r="OMK11" s="14"/>
      <c r="OML11" s="14"/>
      <c r="OMM11" s="14"/>
      <c r="OMN11" s="14"/>
      <c r="OMO11" s="14"/>
      <c r="OMP11" s="14"/>
      <c r="OMQ11" s="14"/>
      <c r="OMR11" s="14"/>
      <c r="OMS11" s="14"/>
      <c r="OMT11" s="14"/>
      <c r="OMU11" s="14"/>
      <c r="OMV11" s="14"/>
      <c r="OMW11" s="14"/>
      <c r="OMX11" s="14"/>
      <c r="OMY11" s="14"/>
      <c r="OMZ11" s="14"/>
      <c r="ONA11" s="14"/>
      <c r="ONB11" s="14"/>
      <c r="ONC11" s="14"/>
      <c r="OND11" s="14"/>
      <c r="ONE11" s="14"/>
      <c r="ONF11" s="14"/>
      <c r="ONG11" s="14"/>
      <c r="ONH11" s="14"/>
      <c r="ONI11" s="14"/>
      <c r="ONJ11" s="14"/>
      <c r="ONK11" s="14"/>
      <c r="ONL11" s="14"/>
      <c r="ONM11" s="14"/>
      <c r="ONN11" s="14"/>
      <c r="ONO11" s="14"/>
      <c r="ONP11" s="14"/>
      <c r="ONQ11" s="14"/>
      <c r="ONR11" s="14"/>
      <c r="ONS11" s="14"/>
      <c r="ONT11" s="14"/>
      <c r="ONU11" s="14"/>
      <c r="ONV11" s="14"/>
      <c r="ONW11" s="14"/>
      <c r="ONX11" s="14"/>
      <c r="ONY11" s="14"/>
      <c r="ONZ11" s="14"/>
      <c r="OOA11" s="14"/>
      <c r="OOB11" s="14"/>
      <c r="OOC11" s="14"/>
      <c r="OOD11" s="14"/>
      <c r="OOE11" s="14"/>
      <c r="OOF11" s="14"/>
      <c r="OOG11" s="14"/>
      <c r="OOH11" s="14"/>
      <c r="OOI11" s="14"/>
      <c r="OOJ11" s="14"/>
      <c r="OOK11" s="14"/>
      <c r="OOL11" s="14"/>
      <c r="OOM11" s="14"/>
      <c r="OON11" s="14"/>
      <c r="OOO11" s="14"/>
      <c r="OOP11" s="14"/>
      <c r="OOQ11" s="14"/>
      <c r="OOR11" s="14"/>
      <c r="OOS11" s="14"/>
      <c r="OOT11" s="14"/>
      <c r="OOU11" s="14"/>
      <c r="OOV11" s="14"/>
      <c r="OOW11" s="14"/>
      <c r="OOX11" s="14"/>
      <c r="OOY11" s="14"/>
      <c r="OOZ11" s="14"/>
      <c r="OPA11" s="14"/>
      <c r="OPB11" s="14"/>
      <c r="OPC11" s="14"/>
      <c r="OPD11" s="14"/>
      <c r="OPE11" s="14"/>
      <c r="OPF11" s="14"/>
      <c r="OPG11" s="14"/>
      <c r="OPH11" s="14"/>
      <c r="OPI11" s="14"/>
      <c r="OPJ11" s="14"/>
      <c r="OPK11" s="14"/>
      <c r="OPL11" s="14"/>
      <c r="OPM11" s="14"/>
      <c r="OPN11" s="14"/>
      <c r="OPO11" s="14"/>
      <c r="OPP11" s="14"/>
      <c r="OPQ11" s="14"/>
      <c r="OPR11" s="14"/>
      <c r="OPS11" s="14"/>
      <c r="OPT11" s="14"/>
      <c r="OPU11" s="14"/>
      <c r="OPV11" s="14"/>
      <c r="OPW11" s="14"/>
      <c r="OPX11" s="14"/>
      <c r="OPY11" s="14"/>
      <c r="OPZ11" s="14"/>
      <c r="OQA11" s="14"/>
      <c r="OQB11" s="14"/>
      <c r="OQC11" s="14"/>
      <c r="OQD11" s="14"/>
      <c r="OQE11" s="14"/>
      <c r="OQF11" s="14"/>
      <c r="OQG11" s="14"/>
      <c r="OQH11" s="14"/>
      <c r="OQI11" s="14"/>
      <c r="OQJ11" s="14"/>
      <c r="OQK11" s="14"/>
      <c r="OQL11" s="14"/>
      <c r="OQM11" s="14"/>
      <c r="OQN11" s="14"/>
      <c r="OQO11" s="14"/>
      <c r="OQP11" s="14"/>
      <c r="OQQ11" s="14"/>
      <c r="OQR11" s="14"/>
      <c r="OQS11" s="14"/>
      <c r="OQT11" s="14"/>
      <c r="OQU11" s="14"/>
      <c r="OQV11" s="14"/>
      <c r="OQW11" s="14"/>
      <c r="OQX11" s="14"/>
      <c r="OQY11" s="14"/>
      <c r="OQZ11" s="14"/>
      <c r="ORA11" s="14"/>
      <c r="ORB11" s="14"/>
      <c r="ORC11" s="14"/>
      <c r="ORD11" s="14"/>
      <c r="ORE11" s="14"/>
      <c r="ORF11" s="14"/>
      <c r="ORG11" s="14"/>
      <c r="ORH11" s="14"/>
      <c r="ORI11" s="14"/>
      <c r="ORJ11" s="14"/>
      <c r="ORK11" s="14"/>
      <c r="ORL11" s="14"/>
      <c r="ORM11" s="14"/>
      <c r="ORN11" s="14"/>
      <c r="ORO11" s="14"/>
      <c r="ORP11" s="14"/>
      <c r="ORQ11" s="14"/>
      <c r="ORR11" s="14"/>
      <c r="ORS11" s="14"/>
      <c r="ORT11" s="14"/>
      <c r="ORU11" s="14"/>
      <c r="ORV11" s="14"/>
      <c r="ORW11" s="14"/>
      <c r="ORX11" s="14"/>
      <c r="ORY11" s="14"/>
      <c r="ORZ11" s="14"/>
      <c r="OSA11" s="14"/>
      <c r="OSB11" s="14"/>
      <c r="OSC11" s="14"/>
      <c r="OSD11" s="14"/>
      <c r="OSE11" s="14"/>
      <c r="OSF11" s="14"/>
      <c r="OSG11" s="14"/>
      <c r="OSH11" s="14"/>
      <c r="OSI11" s="14"/>
      <c r="OSJ11" s="14"/>
      <c r="OSK11" s="14"/>
      <c r="OSL11" s="14"/>
      <c r="OSM11" s="14"/>
      <c r="OSN11" s="14"/>
      <c r="OSO11" s="14"/>
      <c r="OSP11" s="14"/>
      <c r="OSQ11" s="14"/>
      <c r="OSR11" s="14"/>
      <c r="OSS11" s="14"/>
      <c r="OST11" s="14"/>
      <c r="OSU11" s="14"/>
      <c r="OSV11" s="14"/>
      <c r="OSW11" s="14"/>
      <c r="OSX11" s="14"/>
      <c r="OSY11" s="14"/>
      <c r="OSZ11" s="14"/>
      <c r="OTA11" s="14"/>
      <c r="OTB11" s="14"/>
      <c r="OTC11" s="14"/>
      <c r="OTD11" s="14"/>
      <c r="OTE11" s="14"/>
      <c r="OTF11" s="14"/>
      <c r="OTG11" s="14"/>
      <c r="OTH11" s="14"/>
      <c r="OTI11" s="14"/>
      <c r="OTJ11" s="14"/>
      <c r="OTK11" s="14"/>
      <c r="OTL11" s="14"/>
      <c r="OTM11" s="14"/>
      <c r="OTN11" s="14"/>
      <c r="OTO11" s="14"/>
      <c r="OTP11" s="14"/>
      <c r="OTQ11" s="14"/>
      <c r="OTR11" s="14"/>
      <c r="OTS11" s="14"/>
      <c r="OTT11" s="14"/>
      <c r="OTU11" s="14"/>
      <c r="OTV11" s="14"/>
      <c r="OTW11" s="14"/>
      <c r="OTX11" s="14"/>
      <c r="OTY11" s="14"/>
      <c r="OTZ11" s="14"/>
      <c r="OUA11" s="14"/>
      <c r="OUB11" s="14"/>
      <c r="OUC11" s="14"/>
      <c r="OUD11" s="14"/>
      <c r="OUE11" s="14"/>
      <c r="OUF11" s="14"/>
      <c r="OUG11" s="14"/>
      <c r="OUH11" s="14"/>
      <c r="OUI11" s="14"/>
      <c r="OUJ11" s="14"/>
      <c r="OUK11" s="14"/>
      <c r="OUL11" s="14"/>
      <c r="OUM11" s="14"/>
      <c r="OUN11" s="14"/>
      <c r="OUO11" s="14"/>
      <c r="OUP11" s="14"/>
      <c r="OUQ11" s="14"/>
      <c r="OUR11" s="14"/>
      <c r="OUS11" s="14"/>
      <c r="OUT11" s="14"/>
      <c r="OUU11" s="14"/>
      <c r="OUV11" s="14"/>
      <c r="OUW11" s="14"/>
      <c r="OUX11" s="14"/>
      <c r="OUY11" s="14"/>
      <c r="OUZ11" s="14"/>
      <c r="OVA11" s="14"/>
      <c r="OVB11" s="14"/>
      <c r="OVC11" s="14"/>
      <c r="OVD11" s="14"/>
      <c r="OVE11" s="14"/>
      <c r="OVF11" s="14"/>
      <c r="OVG11" s="14"/>
      <c r="OVH11" s="14"/>
      <c r="OVI11" s="14"/>
      <c r="OVJ11" s="14"/>
      <c r="OVK11" s="14"/>
      <c r="OVL11" s="14"/>
      <c r="OVM11" s="14"/>
      <c r="OVN11" s="14"/>
      <c r="OVO11" s="14"/>
      <c r="OVP11" s="14"/>
      <c r="OVQ11" s="14"/>
      <c r="OVR11" s="14"/>
      <c r="OVS11" s="14"/>
      <c r="OVT11" s="14"/>
      <c r="OVU11" s="14"/>
      <c r="OVV11" s="14"/>
      <c r="OVW11" s="14"/>
      <c r="OVX11" s="14"/>
      <c r="OVY11" s="14"/>
      <c r="OVZ11" s="14"/>
      <c r="OWA11" s="14"/>
      <c r="OWB11" s="14"/>
      <c r="OWC11" s="14"/>
      <c r="OWD11" s="14"/>
      <c r="OWE11" s="14"/>
      <c r="OWF11" s="14"/>
      <c r="OWG11" s="14"/>
      <c r="OWH11" s="14"/>
      <c r="OWI11" s="14"/>
      <c r="OWJ11" s="14"/>
      <c r="OWK11" s="14"/>
      <c r="OWL11" s="14"/>
      <c r="OWM11" s="14"/>
      <c r="OWN11" s="14"/>
      <c r="OWO11" s="14"/>
      <c r="OWP11" s="14"/>
      <c r="OWQ11" s="14"/>
      <c r="OWR11" s="14"/>
      <c r="OWS11" s="14"/>
      <c r="OWT11" s="14"/>
      <c r="OWU11" s="14"/>
      <c r="OWV11" s="14"/>
      <c r="OWW11" s="14"/>
      <c r="OWX11" s="14"/>
      <c r="OWY11" s="14"/>
      <c r="OWZ11" s="14"/>
      <c r="OXA11" s="14"/>
      <c r="OXB11" s="14"/>
      <c r="OXC11" s="14"/>
      <c r="OXD11" s="14"/>
      <c r="OXE11" s="14"/>
      <c r="OXF11" s="14"/>
      <c r="OXG11" s="14"/>
      <c r="OXH11" s="14"/>
      <c r="OXI11" s="14"/>
      <c r="OXJ11" s="14"/>
      <c r="OXK11" s="14"/>
      <c r="OXL11" s="14"/>
      <c r="OXM11" s="14"/>
      <c r="OXN11" s="14"/>
      <c r="OXO11" s="14"/>
      <c r="OXP11" s="14"/>
      <c r="OXQ11" s="14"/>
      <c r="OXR11" s="14"/>
      <c r="OXS11" s="14"/>
      <c r="OXT11" s="14"/>
      <c r="OXU11" s="14"/>
      <c r="OXV11" s="14"/>
      <c r="OXW11" s="14"/>
      <c r="OXX11" s="14"/>
      <c r="OXY11" s="14"/>
      <c r="OXZ11" s="14"/>
      <c r="OYA11" s="14"/>
      <c r="OYB11" s="14"/>
      <c r="OYC11" s="14"/>
      <c r="OYD11" s="14"/>
      <c r="OYE11" s="14"/>
      <c r="OYF11" s="14"/>
      <c r="OYG11" s="14"/>
      <c r="OYH11" s="14"/>
      <c r="OYI11" s="14"/>
      <c r="OYJ11" s="14"/>
      <c r="OYK11" s="14"/>
      <c r="OYL11" s="14"/>
      <c r="OYM11" s="14"/>
      <c r="OYN11" s="14"/>
      <c r="OYO11" s="14"/>
      <c r="OYP11" s="14"/>
      <c r="OYQ11" s="14"/>
      <c r="OYR11" s="14"/>
      <c r="OYS11" s="14"/>
      <c r="OYT11" s="14"/>
      <c r="OYU11" s="14"/>
      <c r="OYV11" s="14"/>
      <c r="OYW11" s="14"/>
      <c r="OYX11" s="14"/>
      <c r="OYY11" s="14"/>
      <c r="OYZ11" s="14"/>
      <c r="OZA11" s="14"/>
      <c r="OZB11" s="14"/>
      <c r="OZC11" s="14"/>
      <c r="OZD11" s="14"/>
      <c r="OZE11" s="14"/>
      <c r="OZF11" s="14"/>
      <c r="OZG11" s="14"/>
      <c r="OZH11" s="14"/>
      <c r="OZI11" s="14"/>
      <c r="OZJ11" s="14"/>
      <c r="OZK11" s="14"/>
      <c r="OZL11" s="14"/>
      <c r="OZM11" s="14"/>
      <c r="OZN11" s="14"/>
      <c r="OZO11" s="14"/>
      <c r="OZP11" s="14"/>
      <c r="OZQ11" s="14"/>
      <c r="OZR11" s="14"/>
      <c r="OZS11" s="14"/>
      <c r="OZT11" s="14"/>
      <c r="OZU11" s="14"/>
      <c r="OZV11" s="14"/>
      <c r="OZW11" s="14"/>
      <c r="OZX11" s="14"/>
      <c r="OZY11" s="14"/>
      <c r="OZZ11" s="14"/>
      <c r="PAA11" s="14"/>
      <c r="PAB11" s="14"/>
      <c r="PAC11" s="14"/>
      <c r="PAD11" s="14"/>
      <c r="PAE11" s="14"/>
      <c r="PAF11" s="14"/>
      <c r="PAG11" s="14"/>
      <c r="PAH11" s="14"/>
      <c r="PAI11" s="14"/>
      <c r="PAJ11" s="14"/>
      <c r="PAK11" s="14"/>
      <c r="PAL11" s="14"/>
      <c r="PAM11" s="14"/>
      <c r="PAN11" s="14"/>
      <c r="PAO11" s="14"/>
      <c r="PAP11" s="14"/>
      <c r="PAQ11" s="14"/>
      <c r="PAR11" s="14"/>
      <c r="PAS11" s="14"/>
      <c r="PAT11" s="14"/>
      <c r="PAU11" s="14"/>
      <c r="PAV11" s="14"/>
      <c r="PAW11" s="14"/>
      <c r="PAX11" s="14"/>
      <c r="PAY11" s="14"/>
      <c r="PAZ11" s="14"/>
      <c r="PBA11" s="14"/>
      <c r="PBB11" s="14"/>
      <c r="PBC11" s="14"/>
      <c r="PBD11" s="14"/>
      <c r="PBE11" s="14"/>
      <c r="PBF11" s="14"/>
      <c r="PBG11" s="14"/>
      <c r="PBH11" s="14"/>
      <c r="PBI11" s="14"/>
      <c r="PBJ11" s="14"/>
      <c r="PBK11" s="14"/>
      <c r="PBL11" s="14"/>
      <c r="PBM11" s="14"/>
      <c r="PBN11" s="14"/>
      <c r="PBO11" s="14"/>
      <c r="PBP11" s="14"/>
      <c r="PBQ11" s="14"/>
      <c r="PBR11" s="14"/>
      <c r="PBS11" s="14"/>
      <c r="PBT11" s="14"/>
      <c r="PBU11" s="14"/>
      <c r="PBV11" s="14"/>
      <c r="PBW11" s="14"/>
      <c r="PBX11" s="14"/>
      <c r="PBY11" s="14"/>
      <c r="PBZ11" s="14"/>
      <c r="PCA11" s="14"/>
      <c r="PCB11" s="14"/>
      <c r="PCC11" s="14"/>
      <c r="PCD11" s="14"/>
      <c r="PCE11" s="14"/>
      <c r="PCF11" s="14"/>
      <c r="PCG11" s="14"/>
      <c r="PCH11" s="14"/>
      <c r="PCI11" s="14"/>
      <c r="PCJ11" s="14"/>
      <c r="PCK11" s="14"/>
      <c r="PCL11" s="14"/>
      <c r="PCM11" s="14"/>
      <c r="PCN11" s="14"/>
      <c r="PCO11" s="14"/>
      <c r="PCP11" s="14"/>
      <c r="PCQ11" s="14"/>
      <c r="PCR11" s="14"/>
      <c r="PCS11" s="14"/>
      <c r="PCT11" s="14"/>
      <c r="PCU11" s="14"/>
      <c r="PCV11" s="14"/>
      <c r="PCW11" s="14"/>
      <c r="PCX11" s="14"/>
      <c r="PCY11" s="14"/>
      <c r="PCZ11" s="14"/>
      <c r="PDA11" s="14"/>
      <c r="PDB11" s="14"/>
      <c r="PDC11" s="14"/>
      <c r="PDD11" s="14"/>
      <c r="PDE11" s="14"/>
      <c r="PDF11" s="14"/>
      <c r="PDG11" s="14"/>
      <c r="PDH11" s="14"/>
      <c r="PDI11" s="14"/>
      <c r="PDJ11" s="14"/>
      <c r="PDK11" s="14"/>
      <c r="PDL11" s="14"/>
      <c r="PDM11" s="14"/>
      <c r="PDN11" s="14"/>
      <c r="PDO11" s="14"/>
      <c r="PDP11" s="14"/>
      <c r="PDQ11" s="14"/>
      <c r="PDR11" s="14"/>
      <c r="PDS11" s="14"/>
      <c r="PDT11" s="14"/>
      <c r="PDU11" s="14"/>
      <c r="PDV11" s="14"/>
      <c r="PDW11" s="14"/>
      <c r="PDX11" s="14"/>
      <c r="PDY11" s="14"/>
      <c r="PDZ11" s="14"/>
      <c r="PEA11" s="14"/>
      <c r="PEB11" s="14"/>
      <c r="PEC11" s="14"/>
      <c r="PED11" s="14"/>
      <c r="PEE11" s="14"/>
      <c r="PEF11" s="14"/>
      <c r="PEG11" s="14"/>
      <c r="PEH11" s="14"/>
      <c r="PEI11" s="14"/>
      <c r="PEJ11" s="14"/>
      <c r="PEK11" s="14"/>
      <c r="PEL11" s="14"/>
      <c r="PEM11" s="14"/>
      <c r="PEN11" s="14"/>
      <c r="PEO11" s="14"/>
      <c r="PEP11" s="14"/>
      <c r="PEQ11" s="14"/>
      <c r="PER11" s="14"/>
      <c r="PES11" s="14"/>
      <c r="PET11" s="14"/>
      <c r="PEU11" s="14"/>
      <c r="PEV11" s="14"/>
      <c r="PEW11" s="14"/>
      <c r="PEX11" s="14"/>
      <c r="PEY11" s="14"/>
      <c r="PEZ11" s="14"/>
      <c r="PFA11" s="14"/>
      <c r="PFB11" s="14"/>
      <c r="PFC11" s="14"/>
      <c r="PFD11" s="14"/>
      <c r="PFE11" s="14"/>
      <c r="PFF11" s="14"/>
      <c r="PFG11" s="14"/>
      <c r="PFH11" s="14"/>
      <c r="PFI11" s="14"/>
      <c r="PFJ11" s="14"/>
      <c r="PFK11" s="14"/>
      <c r="PFL11" s="14"/>
      <c r="PFM11" s="14"/>
      <c r="PFN11" s="14"/>
      <c r="PFO11" s="14"/>
      <c r="PFP11" s="14"/>
      <c r="PFQ11" s="14"/>
      <c r="PFR11" s="14"/>
      <c r="PFS11" s="14"/>
      <c r="PFT11" s="14"/>
      <c r="PFU11" s="14"/>
      <c r="PFV11" s="14"/>
      <c r="PFW11" s="14"/>
      <c r="PFX11" s="14"/>
      <c r="PFY11" s="14"/>
      <c r="PFZ11" s="14"/>
      <c r="PGA11" s="14"/>
      <c r="PGB11" s="14"/>
      <c r="PGC11" s="14"/>
      <c r="PGD11" s="14"/>
      <c r="PGE11" s="14"/>
      <c r="PGF11" s="14"/>
      <c r="PGG11" s="14"/>
      <c r="PGH11" s="14"/>
      <c r="PGI11" s="14"/>
      <c r="PGJ11" s="14"/>
      <c r="PGK11" s="14"/>
      <c r="PGL11" s="14"/>
      <c r="PGM11" s="14"/>
      <c r="PGN11" s="14"/>
      <c r="PGO11" s="14"/>
      <c r="PGP11" s="14"/>
      <c r="PGQ11" s="14"/>
      <c r="PGR11" s="14"/>
      <c r="PGS11" s="14"/>
      <c r="PGT11" s="14"/>
      <c r="PGU11" s="14"/>
      <c r="PGV11" s="14"/>
      <c r="PGW11" s="14"/>
      <c r="PGX11" s="14"/>
      <c r="PGY11" s="14"/>
      <c r="PGZ11" s="14"/>
      <c r="PHA11" s="14"/>
      <c r="PHB11" s="14"/>
      <c r="PHC11" s="14"/>
      <c r="PHD11" s="14"/>
      <c r="PHE11" s="14"/>
      <c r="PHF11" s="14"/>
      <c r="PHG11" s="14"/>
      <c r="PHH11" s="14"/>
      <c r="PHI11" s="14"/>
      <c r="PHJ11" s="14"/>
      <c r="PHK11" s="14"/>
      <c r="PHL11" s="14"/>
      <c r="PHM11" s="14"/>
      <c r="PHN11" s="14"/>
      <c r="PHO11" s="14"/>
      <c r="PHP11" s="14"/>
      <c r="PHQ11" s="14"/>
      <c r="PHR11" s="14"/>
      <c r="PHS11" s="14"/>
      <c r="PHT11" s="14"/>
      <c r="PHU11" s="14"/>
      <c r="PHV11" s="14"/>
      <c r="PHW11" s="14"/>
      <c r="PHX11" s="14"/>
      <c r="PHY11" s="14"/>
      <c r="PHZ11" s="14"/>
      <c r="PIA11" s="14"/>
      <c r="PIB11" s="14"/>
      <c r="PIC11" s="14"/>
      <c r="PID11" s="14"/>
      <c r="PIE11" s="14"/>
      <c r="PIF11" s="14"/>
      <c r="PIG11" s="14"/>
      <c r="PIH11" s="14"/>
      <c r="PII11" s="14"/>
      <c r="PIJ11" s="14"/>
      <c r="PIK11" s="14"/>
      <c r="PIL11" s="14"/>
      <c r="PIM11" s="14"/>
      <c r="PIN11" s="14"/>
      <c r="PIO11" s="14"/>
      <c r="PIP11" s="14"/>
      <c r="PIQ11" s="14"/>
      <c r="PIR11" s="14"/>
      <c r="PIS11" s="14"/>
      <c r="PIT11" s="14"/>
      <c r="PIU11" s="14"/>
      <c r="PIV11" s="14"/>
      <c r="PIW11" s="14"/>
      <c r="PIX11" s="14"/>
      <c r="PIY11" s="14"/>
      <c r="PIZ11" s="14"/>
      <c r="PJA11" s="14"/>
      <c r="PJB11" s="14"/>
      <c r="PJC11" s="14"/>
      <c r="PJD11" s="14"/>
      <c r="PJE11" s="14"/>
      <c r="PJF11" s="14"/>
      <c r="PJG11" s="14"/>
      <c r="PJH11" s="14"/>
      <c r="PJI11" s="14"/>
      <c r="PJJ11" s="14"/>
      <c r="PJK11" s="14"/>
      <c r="PJL11" s="14"/>
      <c r="PJM11" s="14"/>
      <c r="PJN11" s="14"/>
      <c r="PJO11" s="14"/>
      <c r="PJP11" s="14"/>
      <c r="PJQ11" s="14"/>
      <c r="PJR11" s="14"/>
      <c r="PJS11" s="14"/>
      <c r="PJT11" s="14"/>
      <c r="PJU11" s="14"/>
      <c r="PJV11" s="14"/>
      <c r="PJW11" s="14"/>
      <c r="PJX11" s="14"/>
      <c r="PJY11" s="14"/>
      <c r="PJZ11" s="14"/>
      <c r="PKA11" s="14"/>
      <c r="PKB11" s="14"/>
      <c r="PKC11" s="14"/>
      <c r="PKD11" s="14"/>
      <c r="PKE11" s="14"/>
      <c r="PKF11" s="14"/>
      <c r="PKG11" s="14"/>
      <c r="PKH11" s="14"/>
      <c r="PKI11" s="14"/>
      <c r="PKJ11" s="14"/>
      <c r="PKK11" s="14"/>
      <c r="PKL11" s="14"/>
      <c r="PKM11" s="14"/>
      <c r="PKN11" s="14"/>
      <c r="PKO11" s="14"/>
      <c r="PKP11" s="14"/>
      <c r="PKQ11" s="14"/>
      <c r="PKR11" s="14"/>
      <c r="PKS11" s="14"/>
      <c r="PKT11" s="14"/>
      <c r="PKU11" s="14"/>
      <c r="PKV11" s="14"/>
      <c r="PKW11" s="14"/>
      <c r="PKX11" s="14"/>
      <c r="PKY11" s="14"/>
      <c r="PKZ11" s="14"/>
      <c r="PLA11" s="14"/>
      <c r="PLB11" s="14"/>
      <c r="PLC11" s="14"/>
      <c r="PLD11" s="14"/>
      <c r="PLE11" s="14"/>
      <c r="PLF11" s="14"/>
      <c r="PLG11" s="14"/>
      <c r="PLH11" s="14"/>
      <c r="PLI11" s="14"/>
      <c r="PLJ11" s="14"/>
      <c r="PLK11" s="14"/>
      <c r="PLL11" s="14"/>
      <c r="PLM11" s="14"/>
      <c r="PLN11" s="14"/>
      <c r="PLO11" s="14"/>
      <c r="PLP11" s="14"/>
      <c r="PLQ11" s="14"/>
      <c r="PLR11" s="14"/>
      <c r="PLS11" s="14"/>
      <c r="PLT11" s="14"/>
      <c r="PLU11" s="14"/>
      <c r="PLV11" s="14"/>
      <c r="PLW11" s="14"/>
      <c r="PLX11" s="14"/>
      <c r="PLY11" s="14"/>
      <c r="PLZ11" s="14"/>
      <c r="PMA11" s="14"/>
      <c r="PMB11" s="14"/>
      <c r="PMC11" s="14"/>
      <c r="PMD11" s="14"/>
      <c r="PME11" s="14"/>
      <c r="PMF11" s="14"/>
      <c r="PMG11" s="14"/>
      <c r="PMH11" s="14"/>
      <c r="PMI11" s="14"/>
      <c r="PMJ11" s="14"/>
      <c r="PMK11" s="14"/>
      <c r="PML11" s="14"/>
      <c r="PMM11" s="14"/>
      <c r="PMN11" s="14"/>
      <c r="PMO11" s="14"/>
      <c r="PMP11" s="14"/>
      <c r="PMQ11" s="14"/>
      <c r="PMR11" s="14"/>
      <c r="PMS11" s="14"/>
      <c r="PMT11" s="14"/>
      <c r="PMU11" s="14"/>
      <c r="PMV11" s="14"/>
      <c r="PMW11" s="14"/>
      <c r="PMX11" s="14"/>
      <c r="PMY11" s="14"/>
      <c r="PMZ11" s="14"/>
      <c r="PNA11" s="14"/>
      <c r="PNB11" s="14"/>
      <c r="PNC11" s="14"/>
      <c r="PND11" s="14"/>
      <c r="PNE11" s="14"/>
      <c r="PNF11" s="14"/>
      <c r="PNG11" s="14"/>
      <c r="PNH11" s="14"/>
      <c r="PNI11" s="14"/>
      <c r="PNJ11" s="14"/>
      <c r="PNK11" s="14"/>
      <c r="PNL11" s="14"/>
      <c r="PNM11" s="14"/>
      <c r="PNN11" s="14"/>
      <c r="PNO11" s="14"/>
      <c r="PNP11" s="14"/>
      <c r="PNQ11" s="14"/>
      <c r="PNR11" s="14"/>
      <c r="PNS11" s="14"/>
      <c r="PNT11" s="14"/>
      <c r="PNU11" s="14"/>
      <c r="PNV11" s="14"/>
      <c r="PNW11" s="14"/>
      <c r="PNX11" s="14"/>
      <c r="PNY11" s="14"/>
      <c r="PNZ11" s="14"/>
      <c r="POA11" s="14"/>
      <c r="POB11" s="14"/>
      <c r="POC11" s="14"/>
      <c r="POD11" s="14"/>
      <c r="POE11" s="14"/>
      <c r="POF11" s="14"/>
      <c r="POG11" s="14"/>
      <c r="POH11" s="14"/>
      <c r="POI11" s="14"/>
      <c r="POJ11" s="14"/>
      <c r="POK11" s="14"/>
      <c r="POL11" s="14"/>
      <c r="POM11" s="14"/>
      <c r="PON11" s="14"/>
      <c r="POO11" s="14"/>
      <c r="POP11" s="14"/>
      <c r="POQ11" s="14"/>
      <c r="POR11" s="14"/>
      <c r="POS11" s="14"/>
      <c r="POT11" s="14"/>
      <c r="POU11" s="14"/>
      <c r="POV11" s="14"/>
      <c r="POW11" s="14"/>
      <c r="POX11" s="14"/>
      <c r="POY11" s="14"/>
      <c r="POZ11" s="14"/>
      <c r="PPA11" s="14"/>
      <c r="PPB11" s="14"/>
      <c r="PPC11" s="14"/>
      <c r="PPD11" s="14"/>
      <c r="PPE11" s="14"/>
      <c r="PPF11" s="14"/>
      <c r="PPG11" s="14"/>
      <c r="PPH11" s="14"/>
      <c r="PPI11" s="14"/>
      <c r="PPJ11" s="14"/>
      <c r="PPK11" s="14"/>
      <c r="PPL11" s="14"/>
      <c r="PPM11" s="14"/>
      <c r="PPN11" s="14"/>
      <c r="PPO11" s="14"/>
      <c r="PPP11" s="14"/>
      <c r="PPQ11" s="14"/>
      <c r="PPR11" s="14"/>
      <c r="PPS11" s="14"/>
      <c r="PPT11" s="14"/>
      <c r="PPU11" s="14"/>
      <c r="PPV11" s="14"/>
      <c r="PPW11" s="14"/>
      <c r="PPX11" s="14"/>
      <c r="PPY11" s="14"/>
      <c r="PPZ11" s="14"/>
      <c r="PQA11" s="14"/>
      <c r="PQB11" s="14"/>
      <c r="PQC11" s="14"/>
      <c r="PQD11" s="14"/>
      <c r="PQE11" s="14"/>
      <c r="PQF11" s="14"/>
      <c r="PQG11" s="14"/>
      <c r="PQH11" s="14"/>
      <c r="PQI11" s="14"/>
      <c r="PQJ11" s="14"/>
      <c r="PQK11" s="14"/>
      <c r="PQL11" s="14"/>
      <c r="PQM11" s="14"/>
      <c r="PQN11" s="14"/>
      <c r="PQO11" s="14"/>
      <c r="PQP11" s="14"/>
      <c r="PQQ11" s="14"/>
      <c r="PQR11" s="14"/>
      <c r="PQS11" s="14"/>
      <c r="PQT11" s="14"/>
      <c r="PQU11" s="14"/>
      <c r="PQV11" s="14"/>
      <c r="PQW11" s="14"/>
      <c r="PQX11" s="14"/>
      <c r="PQY11" s="14"/>
      <c r="PQZ11" s="14"/>
      <c r="PRA11" s="14"/>
      <c r="PRB11" s="14"/>
      <c r="PRC11" s="14"/>
      <c r="PRD11" s="14"/>
      <c r="PRE11" s="14"/>
      <c r="PRF11" s="14"/>
      <c r="PRG11" s="14"/>
      <c r="PRH11" s="14"/>
      <c r="PRI11" s="14"/>
      <c r="PRJ11" s="14"/>
      <c r="PRK11" s="14"/>
      <c r="PRL11" s="14"/>
      <c r="PRM11" s="14"/>
      <c r="PRN11" s="14"/>
      <c r="PRO11" s="14"/>
      <c r="PRP11" s="14"/>
      <c r="PRQ11" s="14"/>
      <c r="PRR11" s="14"/>
      <c r="PRS11" s="14"/>
      <c r="PRT11" s="14"/>
      <c r="PRU11" s="14"/>
      <c r="PRV11" s="14"/>
      <c r="PRW11" s="14"/>
      <c r="PRX11" s="14"/>
      <c r="PRY11" s="14"/>
      <c r="PRZ11" s="14"/>
      <c r="PSA11" s="14"/>
      <c r="PSB11" s="14"/>
      <c r="PSC11" s="14"/>
      <c r="PSD11" s="14"/>
      <c r="PSE11" s="14"/>
      <c r="PSF11" s="14"/>
      <c r="PSG11" s="14"/>
      <c r="PSH11" s="14"/>
      <c r="PSI11" s="14"/>
      <c r="PSJ11" s="14"/>
      <c r="PSK11" s="14"/>
      <c r="PSL11" s="14"/>
      <c r="PSM11" s="14"/>
      <c r="PSN11" s="14"/>
      <c r="PSO11" s="14"/>
      <c r="PSP11" s="14"/>
      <c r="PSQ11" s="14"/>
      <c r="PSR11" s="14"/>
      <c r="PSS11" s="14"/>
      <c r="PST11" s="14"/>
      <c r="PSU11" s="14"/>
      <c r="PSV11" s="14"/>
      <c r="PSW11" s="14"/>
      <c r="PSX11" s="14"/>
      <c r="PSY11" s="14"/>
      <c r="PSZ11" s="14"/>
      <c r="PTA11" s="14"/>
      <c r="PTB11" s="14"/>
      <c r="PTC11" s="14"/>
      <c r="PTD11" s="14"/>
      <c r="PTE11" s="14"/>
      <c r="PTF11" s="14"/>
      <c r="PTG11" s="14"/>
      <c r="PTH11" s="14"/>
      <c r="PTI11" s="14"/>
      <c r="PTJ11" s="14"/>
      <c r="PTK11" s="14"/>
      <c r="PTL11" s="14"/>
      <c r="PTM11" s="14"/>
      <c r="PTN11" s="14"/>
      <c r="PTO11" s="14"/>
      <c r="PTP11" s="14"/>
      <c r="PTQ11" s="14"/>
      <c r="PTR11" s="14"/>
      <c r="PTS11" s="14"/>
      <c r="PTT11" s="14"/>
      <c r="PTU11" s="14"/>
      <c r="PTV11" s="14"/>
      <c r="PTW11" s="14"/>
      <c r="PTX11" s="14"/>
      <c r="PTY11" s="14"/>
      <c r="PTZ11" s="14"/>
      <c r="PUA11" s="14"/>
      <c r="PUB11" s="14"/>
      <c r="PUC11" s="14"/>
      <c r="PUD11" s="14"/>
      <c r="PUE11" s="14"/>
      <c r="PUF11" s="14"/>
      <c r="PUG11" s="14"/>
      <c r="PUH11" s="14"/>
      <c r="PUI11" s="14"/>
      <c r="PUJ11" s="14"/>
      <c r="PUK11" s="14"/>
      <c r="PUL11" s="14"/>
      <c r="PUM11" s="14"/>
      <c r="PUN11" s="14"/>
      <c r="PUO11" s="14"/>
      <c r="PUP11" s="14"/>
      <c r="PUQ11" s="14"/>
      <c r="PUR11" s="14"/>
      <c r="PUS11" s="14"/>
      <c r="PUT11" s="14"/>
      <c r="PUU11" s="14"/>
      <c r="PUV11" s="14"/>
      <c r="PUW11" s="14"/>
      <c r="PUX11" s="14"/>
      <c r="PUY11" s="14"/>
      <c r="PUZ11" s="14"/>
      <c r="PVA11" s="14"/>
      <c r="PVB11" s="14"/>
      <c r="PVC11" s="14"/>
      <c r="PVD11" s="14"/>
      <c r="PVE11" s="14"/>
      <c r="PVF11" s="14"/>
      <c r="PVG11" s="14"/>
      <c r="PVH11" s="14"/>
      <c r="PVI11" s="14"/>
      <c r="PVJ11" s="14"/>
      <c r="PVK11" s="14"/>
      <c r="PVL11" s="14"/>
      <c r="PVM11" s="14"/>
      <c r="PVN11" s="14"/>
      <c r="PVO11" s="14"/>
      <c r="PVP11" s="14"/>
      <c r="PVQ11" s="14"/>
      <c r="PVR11" s="14"/>
      <c r="PVS11" s="14"/>
      <c r="PVT11" s="14"/>
      <c r="PVU11" s="14"/>
      <c r="PVV11" s="14"/>
      <c r="PVW11" s="14"/>
      <c r="PVX11" s="14"/>
      <c r="PVY11" s="14"/>
      <c r="PVZ11" s="14"/>
      <c r="PWA11" s="14"/>
      <c r="PWB11" s="14"/>
      <c r="PWC11" s="14"/>
      <c r="PWD11" s="14"/>
      <c r="PWE11" s="14"/>
      <c r="PWF11" s="14"/>
      <c r="PWG11" s="14"/>
      <c r="PWH11" s="14"/>
      <c r="PWI11" s="14"/>
      <c r="PWJ11" s="14"/>
      <c r="PWK11" s="14"/>
      <c r="PWL11" s="14"/>
      <c r="PWM11" s="14"/>
      <c r="PWN11" s="14"/>
      <c r="PWO11" s="14"/>
      <c r="PWP11" s="14"/>
      <c r="PWQ11" s="14"/>
      <c r="PWR11" s="14"/>
      <c r="PWS11" s="14"/>
      <c r="PWT11" s="14"/>
      <c r="PWU11" s="14"/>
      <c r="PWV11" s="14"/>
      <c r="PWW11" s="14"/>
      <c r="PWX11" s="14"/>
      <c r="PWY11" s="14"/>
      <c r="PWZ11" s="14"/>
      <c r="PXA11" s="14"/>
      <c r="PXB11" s="14"/>
      <c r="PXC11" s="14"/>
      <c r="PXD11" s="14"/>
      <c r="PXE11" s="14"/>
      <c r="PXF11" s="14"/>
      <c r="PXG11" s="14"/>
      <c r="PXH11" s="14"/>
      <c r="PXI11" s="14"/>
      <c r="PXJ11" s="14"/>
      <c r="PXK11" s="14"/>
      <c r="PXL11" s="14"/>
      <c r="PXM11" s="14"/>
      <c r="PXN11" s="14"/>
      <c r="PXO11" s="14"/>
      <c r="PXP11" s="14"/>
      <c r="PXQ11" s="14"/>
      <c r="PXR11" s="14"/>
      <c r="PXS11" s="14"/>
      <c r="PXT11" s="14"/>
      <c r="PXU11" s="14"/>
      <c r="PXV11" s="14"/>
      <c r="PXW11" s="14"/>
      <c r="PXX11" s="14"/>
      <c r="PXY11" s="14"/>
      <c r="PXZ11" s="14"/>
      <c r="PYA11" s="14"/>
      <c r="PYB11" s="14"/>
      <c r="PYC11" s="14"/>
      <c r="PYD11" s="14"/>
      <c r="PYE11" s="14"/>
      <c r="PYF11" s="14"/>
      <c r="PYG11" s="14"/>
      <c r="PYH11" s="14"/>
      <c r="PYI11" s="14"/>
      <c r="PYJ11" s="14"/>
      <c r="PYK11" s="14"/>
      <c r="PYL11" s="14"/>
      <c r="PYM11" s="14"/>
      <c r="PYN11" s="14"/>
      <c r="PYO11" s="14"/>
      <c r="PYP11" s="14"/>
      <c r="PYQ11" s="14"/>
      <c r="PYR11" s="14"/>
      <c r="PYS11" s="14"/>
      <c r="PYT11" s="14"/>
      <c r="PYU11" s="14"/>
      <c r="PYV11" s="14"/>
      <c r="PYW11" s="14"/>
      <c r="PYX11" s="14"/>
      <c r="PYY11" s="14"/>
      <c r="PYZ11" s="14"/>
      <c r="PZA11" s="14"/>
      <c r="PZB11" s="14"/>
      <c r="PZC11" s="14"/>
      <c r="PZD11" s="14"/>
      <c r="PZE11" s="14"/>
      <c r="PZF11" s="14"/>
      <c r="PZG11" s="14"/>
      <c r="PZH11" s="14"/>
      <c r="PZI11" s="14"/>
      <c r="PZJ11" s="14"/>
      <c r="PZK11" s="14"/>
      <c r="PZL11" s="14"/>
      <c r="PZM11" s="14"/>
      <c r="PZN11" s="14"/>
      <c r="PZO11" s="14"/>
      <c r="PZP11" s="14"/>
      <c r="PZQ11" s="14"/>
      <c r="PZR11" s="14"/>
      <c r="PZS11" s="14"/>
      <c r="PZT11" s="14"/>
      <c r="PZU11" s="14"/>
      <c r="PZV11" s="14"/>
      <c r="PZW11" s="14"/>
      <c r="PZX11" s="14"/>
      <c r="PZY11" s="14"/>
      <c r="PZZ11" s="14"/>
      <c r="QAA11" s="14"/>
      <c r="QAB11" s="14"/>
      <c r="QAC11" s="14"/>
      <c r="QAD11" s="14"/>
      <c r="QAE11" s="14"/>
      <c r="QAF11" s="14"/>
      <c r="QAG11" s="14"/>
      <c r="QAH11" s="14"/>
      <c r="QAI11" s="14"/>
      <c r="QAJ11" s="14"/>
      <c r="QAK11" s="14"/>
      <c r="QAL11" s="14"/>
      <c r="QAM11" s="14"/>
      <c r="QAN11" s="14"/>
      <c r="QAO11" s="14"/>
      <c r="QAP11" s="14"/>
      <c r="QAQ11" s="14"/>
      <c r="QAR11" s="14"/>
      <c r="QAS11" s="14"/>
      <c r="QAT11" s="14"/>
      <c r="QAU11" s="14"/>
      <c r="QAV11" s="14"/>
      <c r="QAW11" s="14"/>
      <c r="QAX11" s="14"/>
      <c r="QAY11" s="14"/>
      <c r="QAZ11" s="14"/>
      <c r="QBA11" s="14"/>
      <c r="QBB11" s="14"/>
      <c r="QBC11" s="14"/>
      <c r="QBD11" s="14"/>
      <c r="QBE11" s="14"/>
      <c r="QBF11" s="14"/>
      <c r="QBG11" s="14"/>
      <c r="QBH11" s="14"/>
      <c r="QBI11" s="14"/>
      <c r="QBJ11" s="14"/>
      <c r="QBK11" s="14"/>
      <c r="QBL11" s="14"/>
      <c r="QBM11" s="14"/>
      <c r="QBN11" s="14"/>
      <c r="QBO11" s="14"/>
      <c r="QBP11" s="14"/>
      <c r="QBQ11" s="14"/>
      <c r="QBR11" s="14"/>
      <c r="QBS11" s="14"/>
      <c r="QBT11" s="14"/>
      <c r="QBU11" s="14"/>
      <c r="QBV11" s="14"/>
      <c r="QBW11" s="14"/>
      <c r="QBX11" s="14"/>
      <c r="QBY11" s="14"/>
      <c r="QBZ11" s="14"/>
      <c r="QCA11" s="14"/>
      <c r="QCB11" s="14"/>
      <c r="QCC11" s="14"/>
      <c r="QCD11" s="14"/>
      <c r="QCE11" s="14"/>
      <c r="QCF11" s="14"/>
      <c r="QCG11" s="14"/>
      <c r="QCH11" s="14"/>
      <c r="QCI11" s="14"/>
      <c r="QCJ11" s="14"/>
      <c r="QCK11" s="14"/>
      <c r="QCL11" s="14"/>
      <c r="QCM11" s="14"/>
      <c r="QCN11" s="14"/>
      <c r="QCO11" s="14"/>
      <c r="QCP11" s="14"/>
      <c r="QCQ11" s="14"/>
      <c r="QCR11" s="14"/>
      <c r="QCS11" s="14"/>
      <c r="QCT11" s="14"/>
      <c r="QCU11" s="14"/>
      <c r="QCV11" s="14"/>
      <c r="QCW11" s="14"/>
      <c r="QCX11" s="14"/>
      <c r="QCY11" s="14"/>
      <c r="QCZ11" s="14"/>
      <c r="QDA11" s="14"/>
      <c r="QDB11" s="14"/>
      <c r="QDC11" s="14"/>
      <c r="QDD11" s="14"/>
      <c r="QDE11" s="14"/>
      <c r="QDF11" s="14"/>
      <c r="QDG11" s="14"/>
      <c r="QDH11" s="14"/>
      <c r="QDI11" s="14"/>
      <c r="QDJ11" s="14"/>
      <c r="QDK11" s="14"/>
      <c r="QDL11" s="14"/>
      <c r="QDM11" s="14"/>
      <c r="QDN11" s="14"/>
      <c r="QDO11" s="14"/>
      <c r="QDP11" s="14"/>
      <c r="QDQ11" s="14"/>
      <c r="QDR11" s="14"/>
      <c r="QDS11" s="14"/>
      <c r="QDT11" s="14"/>
      <c r="QDU11" s="14"/>
      <c r="QDV11" s="14"/>
      <c r="QDW11" s="14"/>
      <c r="QDX11" s="14"/>
      <c r="QDY11" s="14"/>
      <c r="QDZ11" s="14"/>
      <c r="QEA11" s="14"/>
      <c r="QEB11" s="14"/>
      <c r="QEC11" s="14"/>
      <c r="QED11" s="14"/>
      <c r="QEE11" s="14"/>
      <c r="QEF11" s="14"/>
      <c r="QEG11" s="14"/>
      <c r="QEH11" s="14"/>
      <c r="QEI11" s="14"/>
      <c r="QEJ11" s="14"/>
      <c r="QEK11" s="14"/>
      <c r="QEL11" s="14"/>
      <c r="QEM11" s="14"/>
      <c r="QEN11" s="14"/>
      <c r="QEO11" s="14"/>
      <c r="QEP11" s="14"/>
      <c r="QEQ11" s="14"/>
      <c r="QER11" s="14"/>
      <c r="QES11" s="14"/>
      <c r="QET11" s="14"/>
      <c r="QEU11" s="14"/>
      <c r="QEV11" s="14"/>
      <c r="QEW11" s="14"/>
      <c r="QEX11" s="14"/>
      <c r="QEY11" s="14"/>
      <c r="QEZ11" s="14"/>
      <c r="QFA11" s="14"/>
      <c r="QFB11" s="14"/>
      <c r="QFC11" s="14"/>
      <c r="QFD11" s="14"/>
      <c r="QFE11" s="14"/>
      <c r="QFF11" s="14"/>
      <c r="QFG11" s="14"/>
      <c r="QFH11" s="14"/>
      <c r="QFI11" s="14"/>
      <c r="QFJ11" s="14"/>
      <c r="QFK11" s="14"/>
      <c r="QFL11" s="14"/>
      <c r="QFM11" s="14"/>
      <c r="QFN11" s="14"/>
      <c r="QFO11" s="14"/>
      <c r="QFP11" s="14"/>
      <c r="QFQ11" s="14"/>
      <c r="QFR11" s="14"/>
      <c r="QFS11" s="14"/>
      <c r="QFT11" s="14"/>
      <c r="QFU11" s="14"/>
      <c r="QFV11" s="14"/>
      <c r="QFW11" s="14"/>
      <c r="QFX11" s="14"/>
      <c r="QFY11" s="14"/>
      <c r="QFZ11" s="14"/>
      <c r="QGA11" s="14"/>
      <c r="QGB11" s="14"/>
      <c r="QGC11" s="14"/>
      <c r="QGD11" s="14"/>
      <c r="QGE11" s="14"/>
      <c r="QGF11" s="14"/>
      <c r="QGG11" s="14"/>
      <c r="QGH11" s="14"/>
      <c r="QGI11" s="14"/>
      <c r="QGJ11" s="14"/>
      <c r="QGK11" s="14"/>
      <c r="QGL11" s="14"/>
      <c r="QGM11" s="14"/>
      <c r="QGN11" s="14"/>
      <c r="QGO11" s="14"/>
      <c r="QGP11" s="14"/>
      <c r="QGQ11" s="14"/>
      <c r="QGR11" s="14"/>
      <c r="QGS11" s="14"/>
      <c r="QGT11" s="14"/>
      <c r="QGU11" s="14"/>
      <c r="QGV11" s="14"/>
      <c r="QGW11" s="14"/>
      <c r="QGX11" s="14"/>
      <c r="QGY11" s="14"/>
      <c r="QGZ11" s="14"/>
      <c r="QHA11" s="14"/>
      <c r="QHB11" s="14"/>
      <c r="QHC11" s="14"/>
      <c r="QHD11" s="14"/>
      <c r="QHE11" s="14"/>
      <c r="QHF11" s="14"/>
      <c r="QHG11" s="14"/>
      <c r="QHH11" s="14"/>
      <c r="QHI11" s="14"/>
      <c r="QHJ11" s="14"/>
      <c r="QHK11" s="14"/>
      <c r="QHL11" s="14"/>
      <c r="QHM11" s="14"/>
      <c r="QHN11" s="14"/>
      <c r="QHO11" s="14"/>
      <c r="QHP11" s="14"/>
      <c r="QHQ11" s="14"/>
      <c r="QHR11" s="14"/>
      <c r="QHS11" s="14"/>
      <c r="QHT11" s="14"/>
      <c r="QHU11" s="14"/>
      <c r="QHV11" s="14"/>
      <c r="QHW11" s="14"/>
      <c r="QHX11" s="14"/>
      <c r="QHY11" s="14"/>
      <c r="QHZ11" s="14"/>
      <c r="QIA11" s="14"/>
      <c r="QIB11" s="14"/>
      <c r="QIC11" s="14"/>
      <c r="QID11" s="14"/>
      <c r="QIE11" s="14"/>
      <c r="QIF11" s="14"/>
      <c r="QIG11" s="14"/>
      <c r="QIH11" s="14"/>
      <c r="QII11" s="14"/>
      <c r="QIJ11" s="14"/>
      <c r="QIK11" s="14"/>
      <c r="QIL11" s="14"/>
      <c r="QIM11" s="14"/>
      <c r="QIN11" s="14"/>
      <c r="QIO11" s="14"/>
      <c r="QIP11" s="14"/>
      <c r="QIQ11" s="14"/>
      <c r="QIR11" s="14"/>
      <c r="QIS11" s="14"/>
      <c r="QIT11" s="14"/>
      <c r="QIU11" s="14"/>
      <c r="QIV11" s="14"/>
      <c r="QIW11" s="14"/>
      <c r="QIX11" s="14"/>
      <c r="QIY11" s="14"/>
      <c r="QIZ11" s="14"/>
      <c r="QJA11" s="14"/>
      <c r="QJB11" s="14"/>
      <c r="QJC11" s="14"/>
      <c r="QJD11" s="14"/>
      <c r="QJE11" s="14"/>
      <c r="QJF11" s="14"/>
      <c r="QJG11" s="14"/>
      <c r="QJH11" s="14"/>
      <c r="QJI11" s="14"/>
      <c r="QJJ11" s="14"/>
      <c r="QJK11" s="14"/>
      <c r="QJL11" s="14"/>
      <c r="QJM11" s="14"/>
      <c r="QJN11" s="14"/>
      <c r="QJO11" s="14"/>
      <c r="QJP11" s="14"/>
      <c r="QJQ11" s="14"/>
      <c r="QJR11" s="14"/>
      <c r="QJS11" s="14"/>
      <c r="QJT11" s="14"/>
      <c r="QJU11" s="14"/>
      <c r="QJV11" s="14"/>
      <c r="QJW11" s="14"/>
      <c r="QJX11" s="14"/>
      <c r="QJY11" s="14"/>
      <c r="QJZ11" s="14"/>
      <c r="QKA11" s="14"/>
      <c r="QKB11" s="14"/>
      <c r="QKC11" s="14"/>
      <c r="QKD11" s="14"/>
      <c r="QKE11" s="14"/>
      <c r="QKF11" s="14"/>
      <c r="QKG11" s="14"/>
      <c r="QKH11" s="14"/>
      <c r="QKI11" s="14"/>
      <c r="QKJ11" s="14"/>
      <c r="QKK11" s="14"/>
      <c r="QKL11" s="14"/>
      <c r="QKM11" s="14"/>
      <c r="QKN11" s="14"/>
      <c r="QKO11" s="14"/>
      <c r="QKP11" s="14"/>
      <c r="QKQ11" s="14"/>
      <c r="QKR11" s="14"/>
      <c r="QKS11" s="14"/>
      <c r="QKT11" s="14"/>
      <c r="QKU11" s="14"/>
      <c r="QKV11" s="14"/>
      <c r="QKW11" s="14"/>
      <c r="QKX11" s="14"/>
      <c r="QKY11" s="14"/>
      <c r="QKZ11" s="14"/>
      <c r="QLA11" s="14"/>
      <c r="QLB11" s="14"/>
      <c r="QLC11" s="14"/>
      <c r="QLD11" s="14"/>
      <c r="QLE11" s="14"/>
      <c r="QLF11" s="14"/>
      <c r="QLG11" s="14"/>
      <c r="QLH11" s="14"/>
      <c r="QLI11" s="14"/>
      <c r="QLJ11" s="14"/>
      <c r="QLK11" s="14"/>
      <c r="QLL11" s="14"/>
      <c r="QLM11" s="14"/>
      <c r="QLN11" s="14"/>
      <c r="QLO11" s="14"/>
      <c r="QLP11" s="14"/>
      <c r="QLQ11" s="14"/>
      <c r="QLR11" s="14"/>
      <c r="QLS11" s="14"/>
      <c r="QLT11" s="14"/>
      <c r="QLU11" s="14"/>
      <c r="QLV11" s="14"/>
      <c r="QLW11" s="14"/>
      <c r="QLX11" s="14"/>
      <c r="QLY11" s="14"/>
      <c r="QLZ11" s="14"/>
      <c r="QMA11" s="14"/>
      <c r="QMB11" s="14"/>
      <c r="QMC11" s="14"/>
      <c r="QMD11" s="14"/>
      <c r="QME11" s="14"/>
      <c r="QMF11" s="14"/>
      <c r="QMG11" s="14"/>
      <c r="QMH11" s="14"/>
      <c r="QMI11" s="14"/>
      <c r="QMJ11" s="14"/>
      <c r="QMK11" s="14"/>
      <c r="QML11" s="14"/>
      <c r="QMM11" s="14"/>
      <c r="QMN11" s="14"/>
      <c r="QMO11" s="14"/>
      <c r="QMP11" s="14"/>
      <c r="QMQ11" s="14"/>
      <c r="QMR11" s="14"/>
      <c r="QMS11" s="14"/>
      <c r="QMT11" s="14"/>
      <c r="QMU11" s="14"/>
      <c r="QMV11" s="14"/>
      <c r="QMW11" s="14"/>
      <c r="QMX11" s="14"/>
      <c r="QMY11" s="14"/>
      <c r="QMZ11" s="14"/>
      <c r="QNA11" s="14"/>
      <c r="QNB11" s="14"/>
      <c r="QNC11" s="14"/>
      <c r="QND11" s="14"/>
      <c r="QNE11" s="14"/>
      <c r="QNF11" s="14"/>
      <c r="QNG11" s="14"/>
      <c r="QNH11" s="14"/>
      <c r="QNI11" s="14"/>
      <c r="QNJ11" s="14"/>
      <c r="QNK11" s="14"/>
      <c r="QNL11" s="14"/>
      <c r="QNM11" s="14"/>
      <c r="QNN11" s="14"/>
      <c r="QNO11" s="14"/>
      <c r="QNP11" s="14"/>
      <c r="QNQ11" s="14"/>
      <c r="QNR11" s="14"/>
      <c r="QNS11" s="14"/>
      <c r="QNT11" s="14"/>
      <c r="QNU11" s="14"/>
      <c r="QNV11" s="14"/>
      <c r="QNW11" s="14"/>
      <c r="QNX11" s="14"/>
      <c r="QNY11" s="14"/>
      <c r="QNZ11" s="14"/>
      <c r="QOA11" s="14"/>
      <c r="QOB11" s="14"/>
      <c r="QOC11" s="14"/>
      <c r="QOD11" s="14"/>
      <c r="QOE11" s="14"/>
      <c r="QOF11" s="14"/>
      <c r="QOG11" s="14"/>
      <c r="QOH11" s="14"/>
      <c r="QOI11" s="14"/>
      <c r="QOJ11" s="14"/>
      <c r="QOK11" s="14"/>
      <c r="QOL11" s="14"/>
      <c r="QOM11" s="14"/>
      <c r="QON11" s="14"/>
      <c r="QOO11" s="14"/>
      <c r="QOP11" s="14"/>
      <c r="QOQ11" s="14"/>
      <c r="QOR11" s="14"/>
      <c r="QOS11" s="14"/>
      <c r="QOT11" s="14"/>
      <c r="QOU11" s="14"/>
      <c r="QOV11" s="14"/>
      <c r="QOW11" s="14"/>
      <c r="QOX11" s="14"/>
      <c r="QOY11" s="14"/>
      <c r="QOZ11" s="14"/>
      <c r="QPA11" s="14"/>
      <c r="QPB11" s="14"/>
      <c r="QPC11" s="14"/>
      <c r="QPD11" s="14"/>
      <c r="QPE11" s="14"/>
      <c r="QPF11" s="14"/>
      <c r="QPG11" s="14"/>
      <c r="QPH11" s="14"/>
      <c r="QPI11" s="14"/>
      <c r="QPJ11" s="14"/>
      <c r="QPK11" s="14"/>
      <c r="QPL11" s="14"/>
      <c r="QPM11" s="14"/>
      <c r="QPN11" s="14"/>
      <c r="QPO11" s="14"/>
      <c r="QPP11" s="14"/>
      <c r="QPQ11" s="14"/>
      <c r="QPR11" s="14"/>
      <c r="QPS11" s="14"/>
      <c r="QPT11" s="14"/>
      <c r="QPU11" s="14"/>
      <c r="QPV11" s="14"/>
      <c r="QPW11" s="14"/>
      <c r="QPX11" s="14"/>
      <c r="QPY11" s="14"/>
      <c r="QPZ11" s="14"/>
      <c r="QQA11" s="14"/>
      <c r="QQB11" s="14"/>
      <c r="QQC11" s="14"/>
      <c r="QQD11" s="14"/>
      <c r="QQE11" s="14"/>
      <c r="QQF11" s="14"/>
      <c r="QQG11" s="14"/>
      <c r="QQH11" s="14"/>
      <c r="QQI11" s="14"/>
      <c r="QQJ11" s="14"/>
      <c r="QQK11" s="14"/>
      <c r="QQL11" s="14"/>
      <c r="QQM11" s="14"/>
      <c r="QQN11" s="14"/>
      <c r="QQO11" s="14"/>
      <c r="QQP11" s="14"/>
      <c r="QQQ11" s="14"/>
      <c r="QQR11" s="14"/>
      <c r="QQS11" s="14"/>
      <c r="QQT11" s="14"/>
      <c r="QQU11" s="14"/>
      <c r="QQV11" s="14"/>
      <c r="QQW11" s="14"/>
      <c r="QQX11" s="14"/>
      <c r="QQY11" s="14"/>
      <c r="QQZ11" s="14"/>
      <c r="QRA11" s="14"/>
      <c r="QRB11" s="14"/>
      <c r="QRC11" s="14"/>
      <c r="QRD11" s="14"/>
      <c r="QRE11" s="14"/>
      <c r="QRF11" s="14"/>
      <c r="QRG11" s="14"/>
      <c r="QRH11" s="14"/>
      <c r="QRI11" s="14"/>
      <c r="QRJ11" s="14"/>
      <c r="QRK11" s="14"/>
      <c r="QRL11" s="14"/>
      <c r="QRM11" s="14"/>
      <c r="QRN11" s="14"/>
      <c r="QRO11" s="14"/>
      <c r="QRP11" s="14"/>
      <c r="QRQ11" s="14"/>
      <c r="QRR11" s="14"/>
      <c r="QRS11" s="14"/>
      <c r="QRT11" s="14"/>
      <c r="QRU11" s="14"/>
      <c r="QRV11" s="14"/>
      <c r="QRW11" s="14"/>
      <c r="QRX11" s="14"/>
      <c r="QRY11" s="14"/>
      <c r="QRZ11" s="14"/>
      <c r="QSA11" s="14"/>
      <c r="QSB11" s="14"/>
      <c r="QSC11" s="14"/>
      <c r="QSD11" s="14"/>
      <c r="QSE11" s="14"/>
      <c r="QSF11" s="14"/>
      <c r="QSG11" s="14"/>
      <c r="QSH11" s="14"/>
      <c r="QSI11" s="14"/>
      <c r="QSJ11" s="14"/>
      <c r="QSK11" s="14"/>
      <c r="QSL11" s="14"/>
      <c r="QSM11" s="14"/>
      <c r="QSN11" s="14"/>
      <c r="QSO11" s="14"/>
      <c r="QSP11" s="14"/>
      <c r="QSQ11" s="14"/>
      <c r="QSR11" s="14"/>
      <c r="QSS11" s="14"/>
      <c r="QST11" s="14"/>
      <c r="QSU11" s="14"/>
      <c r="QSV11" s="14"/>
      <c r="QSW11" s="14"/>
      <c r="QSX11" s="14"/>
      <c r="QSY11" s="14"/>
      <c r="QSZ11" s="14"/>
      <c r="QTA11" s="14"/>
      <c r="QTB11" s="14"/>
      <c r="QTC11" s="14"/>
      <c r="QTD11" s="14"/>
      <c r="QTE11" s="14"/>
      <c r="QTF11" s="14"/>
      <c r="QTG11" s="14"/>
      <c r="QTH11" s="14"/>
      <c r="QTI11" s="14"/>
      <c r="QTJ11" s="14"/>
      <c r="QTK11" s="14"/>
      <c r="QTL11" s="14"/>
      <c r="QTM11" s="14"/>
      <c r="QTN11" s="14"/>
      <c r="QTO11" s="14"/>
      <c r="QTP11" s="14"/>
      <c r="QTQ11" s="14"/>
      <c r="QTR11" s="14"/>
      <c r="QTS11" s="14"/>
      <c r="QTT11" s="14"/>
      <c r="QTU11" s="14"/>
      <c r="QTV11" s="14"/>
      <c r="QTW11" s="14"/>
      <c r="QTX11" s="14"/>
      <c r="QTY11" s="14"/>
      <c r="QTZ11" s="14"/>
      <c r="QUA11" s="14"/>
      <c r="QUB11" s="14"/>
      <c r="QUC11" s="14"/>
      <c r="QUD11" s="14"/>
      <c r="QUE11" s="14"/>
      <c r="QUF11" s="14"/>
      <c r="QUG11" s="14"/>
      <c r="QUH11" s="14"/>
      <c r="QUI11" s="14"/>
      <c r="QUJ11" s="14"/>
      <c r="QUK11" s="14"/>
      <c r="QUL11" s="14"/>
      <c r="QUM11" s="14"/>
      <c r="QUN11" s="14"/>
      <c r="QUO11" s="14"/>
      <c r="QUP11" s="14"/>
      <c r="QUQ11" s="14"/>
      <c r="QUR11" s="14"/>
      <c r="QUS11" s="14"/>
      <c r="QUT11" s="14"/>
      <c r="QUU11" s="14"/>
      <c r="QUV11" s="14"/>
      <c r="QUW11" s="14"/>
      <c r="QUX11" s="14"/>
      <c r="QUY11" s="14"/>
      <c r="QUZ11" s="14"/>
      <c r="QVA11" s="14"/>
      <c r="QVB11" s="14"/>
      <c r="QVC11" s="14"/>
      <c r="QVD11" s="14"/>
      <c r="QVE11" s="14"/>
      <c r="QVF11" s="14"/>
      <c r="QVG11" s="14"/>
      <c r="QVH11" s="14"/>
      <c r="QVI11" s="14"/>
      <c r="QVJ11" s="14"/>
      <c r="QVK11" s="14"/>
      <c r="QVL11" s="14"/>
      <c r="QVM11" s="14"/>
      <c r="QVN11" s="14"/>
      <c r="QVO11" s="14"/>
      <c r="QVP11" s="14"/>
      <c r="QVQ11" s="14"/>
      <c r="QVR11" s="14"/>
      <c r="QVS11" s="14"/>
      <c r="QVT11" s="14"/>
      <c r="QVU11" s="14"/>
      <c r="QVV11" s="14"/>
      <c r="QVW11" s="14"/>
      <c r="QVX11" s="14"/>
      <c r="QVY11" s="14"/>
      <c r="QVZ11" s="14"/>
      <c r="QWA11" s="14"/>
      <c r="QWB11" s="14"/>
      <c r="QWC11" s="14"/>
      <c r="QWD11" s="14"/>
      <c r="QWE11" s="14"/>
      <c r="QWF11" s="14"/>
      <c r="QWG11" s="14"/>
      <c r="QWH11" s="14"/>
      <c r="QWI11" s="14"/>
      <c r="QWJ11" s="14"/>
      <c r="QWK11" s="14"/>
      <c r="QWL11" s="14"/>
      <c r="QWM11" s="14"/>
      <c r="QWN11" s="14"/>
      <c r="QWO11" s="14"/>
      <c r="QWP11" s="14"/>
      <c r="QWQ11" s="14"/>
      <c r="QWR11" s="14"/>
      <c r="QWS11" s="14"/>
      <c r="QWT11" s="14"/>
      <c r="QWU11" s="14"/>
      <c r="QWV11" s="14"/>
      <c r="QWW11" s="14"/>
      <c r="QWX11" s="14"/>
      <c r="QWY11" s="14"/>
      <c r="QWZ11" s="14"/>
      <c r="QXA11" s="14"/>
      <c r="QXB11" s="14"/>
      <c r="QXC11" s="14"/>
      <c r="QXD11" s="14"/>
      <c r="QXE11" s="14"/>
      <c r="QXF11" s="14"/>
      <c r="QXG11" s="14"/>
      <c r="QXH11" s="14"/>
      <c r="QXI11" s="14"/>
      <c r="QXJ11" s="14"/>
      <c r="QXK11" s="14"/>
      <c r="QXL11" s="14"/>
      <c r="QXM11" s="14"/>
      <c r="QXN11" s="14"/>
      <c r="QXO11" s="14"/>
      <c r="QXP11" s="14"/>
      <c r="QXQ11" s="14"/>
      <c r="QXR11" s="14"/>
      <c r="QXS11" s="14"/>
      <c r="QXT11" s="14"/>
      <c r="QXU11" s="14"/>
      <c r="QXV11" s="14"/>
      <c r="QXW11" s="14"/>
      <c r="QXX11" s="14"/>
      <c r="QXY11" s="14"/>
      <c r="QXZ11" s="14"/>
      <c r="QYA11" s="14"/>
      <c r="QYB11" s="14"/>
      <c r="QYC11" s="14"/>
      <c r="QYD11" s="14"/>
      <c r="QYE11" s="14"/>
      <c r="QYF11" s="14"/>
      <c r="QYG11" s="14"/>
      <c r="QYH11" s="14"/>
      <c r="QYI11" s="14"/>
      <c r="QYJ11" s="14"/>
      <c r="QYK11" s="14"/>
      <c r="QYL11" s="14"/>
      <c r="QYM11" s="14"/>
      <c r="QYN11" s="14"/>
      <c r="QYO11" s="14"/>
      <c r="QYP11" s="14"/>
      <c r="QYQ11" s="14"/>
      <c r="QYR11" s="14"/>
      <c r="QYS11" s="14"/>
      <c r="QYT11" s="14"/>
      <c r="QYU11" s="14"/>
      <c r="QYV11" s="14"/>
      <c r="QYW11" s="14"/>
      <c r="QYX11" s="14"/>
      <c r="QYY11" s="14"/>
      <c r="QYZ11" s="14"/>
      <c r="QZA11" s="14"/>
      <c r="QZB11" s="14"/>
      <c r="QZC11" s="14"/>
      <c r="QZD11" s="14"/>
      <c r="QZE11" s="14"/>
      <c r="QZF11" s="14"/>
      <c r="QZG11" s="14"/>
      <c r="QZH11" s="14"/>
      <c r="QZI11" s="14"/>
      <c r="QZJ11" s="14"/>
      <c r="QZK11" s="14"/>
      <c r="QZL11" s="14"/>
      <c r="QZM11" s="14"/>
      <c r="QZN11" s="14"/>
      <c r="QZO11" s="14"/>
      <c r="QZP11" s="14"/>
      <c r="QZQ11" s="14"/>
      <c r="QZR11" s="14"/>
      <c r="QZS11" s="14"/>
      <c r="QZT11" s="14"/>
      <c r="QZU11" s="14"/>
      <c r="QZV11" s="14"/>
      <c r="QZW11" s="14"/>
      <c r="QZX11" s="14"/>
      <c r="QZY11" s="14"/>
      <c r="QZZ11" s="14"/>
      <c r="RAA11" s="14"/>
      <c r="RAB11" s="14"/>
      <c r="RAC11" s="14"/>
      <c r="RAD11" s="14"/>
      <c r="RAE11" s="14"/>
      <c r="RAF11" s="14"/>
      <c r="RAG11" s="14"/>
      <c r="RAH11" s="14"/>
      <c r="RAI11" s="14"/>
      <c r="RAJ11" s="14"/>
      <c r="RAK11" s="14"/>
      <c r="RAL11" s="14"/>
      <c r="RAM11" s="14"/>
      <c r="RAN11" s="14"/>
      <c r="RAO11" s="14"/>
      <c r="RAP11" s="14"/>
      <c r="RAQ11" s="14"/>
      <c r="RAR11" s="14"/>
      <c r="RAS11" s="14"/>
      <c r="RAT11" s="14"/>
      <c r="RAU11" s="14"/>
      <c r="RAV11" s="14"/>
      <c r="RAW11" s="14"/>
      <c r="RAX11" s="14"/>
      <c r="RAY11" s="14"/>
      <c r="RAZ11" s="14"/>
      <c r="RBA11" s="14"/>
      <c r="RBB11" s="14"/>
      <c r="RBC11" s="14"/>
      <c r="RBD11" s="14"/>
      <c r="RBE11" s="14"/>
      <c r="RBF11" s="14"/>
      <c r="RBG11" s="14"/>
      <c r="RBH11" s="14"/>
      <c r="RBI11" s="14"/>
      <c r="RBJ11" s="14"/>
      <c r="RBK11" s="14"/>
      <c r="RBL11" s="14"/>
      <c r="RBM11" s="14"/>
      <c r="RBN11" s="14"/>
      <c r="RBO11" s="14"/>
      <c r="RBP11" s="14"/>
      <c r="RBQ11" s="14"/>
      <c r="RBR11" s="14"/>
      <c r="RBS11" s="14"/>
      <c r="RBT11" s="14"/>
      <c r="RBU11" s="14"/>
      <c r="RBV11" s="14"/>
      <c r="RBW11" s="14"/>
      <c r="RBX11" s="14"/>
      <c r="RBY11" s="14"/>
      <c r="RBZ11" s="14"/>
      <c r="RCA11" s="14"/>
      <c r="RCB11" s="14"/>
      <c r="RCC11" s="14"/>
      <c r="RCD11" s="14"/>
      <c r="RCE11" s="14"/>
      <c r="RCF11" s="14"/>
      <c r="RCG11" s="14"/>
      <c r="RCH11" s="14"/>
      <c r="RCI11" s="14"/>
      <c r="RCJ11" s="14"/>
      <c r="RCK11" s="14"/>
      <c r="RCL11" s="14"/>
      <c r="RCM11" s="14"/>
      <c r="RCN11" s="14"/>
      <c r="RCO11" s="14"/>
      <c r="RCP11" s="14"/>
      <c r="RCQ11" s="14"/>
      <c r="RCR11" s="14"/>
      <c r="RCS11" s="14"/>
      <c r="RCT11" s="14"/>
      <c r="RCU11" s="14"/>
      <c r="RCV11" s="14"/>
      <c r="RCW11" s="14"/>
      <c r="RCX11" s="14"/>
      <c r="RCY11" s="14"/>
      <c r="RCZ11" s="14"/>
      <c r="RDA11" s="14"/>
      <c r="RDB11" s="14"/>
      <c r="RDC11" s="14"/>
      <c r="RDD11" s="14"/>
      <c r="RDE11" s="14"/>
      <c r="RDF11" s="14"/>
      <c r="RDG11" s="14"/>
      <c r="RDH11" s="14"/>
      <c r="RDI11" s="14"/>
      <c r="RDJ11" s="14"/>
      <c r="RDK11" s="14"/>
      <c r="RDL11" s="14"/>
      <c r="RDM11" s="14"/>
      <c r="RDN11" s="14"/>
      <c r="RDO11" s="14"/>
      <c r="RDP11" s="14"/>
      <c r="RDQ11" s="14"/>
      <c r="RDR11" s="14"/>
      <c r="RDS11" s="14"/>
      <c r="RDT11" s="14"/>
      <c r="RDU11" s="14"/>
      <c r="RDV11" s="14"/>
      <c r="RDW11" s="14"/>
      <c r="RDX11" s="14"/>
      <c r="RDY11" s="14"/>
      <c r="RDZ11" s="14"/>
      <c r="REA11" s="14"/>
      <c r="REB11" s="14"/>
      <c r="REC11" s="14"/>
      <c r="RED11" s="14"/>
      <c r="REE11" s="14"/>
      <c r="REF11" s="14"/>
      <c r="REG11" s="14"/>
      <c r="REH11" s="14"/>
      <c r="REI11" s="14"/>
      <c r="REJ11" s="14"/>
      <c r="REK11" s="14"/>
      <c r="REL11" s="14"/>
      <c r="REM11" s="14"/>
      <c r="REN11" s="14"/>
      <c r="REO11" s="14"/>
      <c r="REP11" s="14"/>
      <c r="REQ11" s="14"/>
      <c r="RER11" s="14"/>
      <c r="RES11" s="14"/>
      <c r="RET11" s="14"/>
      <c r="REU11" s="14"/>
      <c r="REV11" s="14"/>
      <c r="REW11" s="14"/>
      <c r="REX11" s="14"/>
      <c r="REY11" s="14"/>
      <c r="REZ11" s="14"/>
      <c r="RFA11" s="14"/>
      <c r="RFB11" s="14"/>
      <c r="RFC11" s="14"/>
      <c r="RFD11" s="14"/>
      <c r="RFE11" s="14"/>
      <c r="RFF11" s="14"/>
      <c r="RFG11" s="14"/>
      <c r="RFH11" s="14"/>
      <c r="RFI11" s="14"/>
      <c r="RFJ11" s="14"/>
      <c r="RFK11" s="14"/>
      <c r="RFL11" s="14"/>
      <c r="RFM11" s="14"/>
      <c r="RFN11" s="14"/>
      <c r="RFO11" s="14"/>
      <c r="RFP11" s="14"/>
      <c r="RFQ11" s="14"/>
      <c r="RFR11" s="14"/>
      <c r="RFS11" s="14"/>
      <c r="RFT11" s="14"/>
      <c r="RFU11" s="14"/>
      <c r="RFV11" s="14"/>
      <c r="RFW11" s="14"/>
      <c r="RFX11" s="14"/>
      <c r="RFY11" s="14"/>
      <c r="RFZ11" s="14"/>
      <c r="RGA11" s="14"/>
      <c r="RGB11" s="14"/>
      <c r="RGC11" s="14"/>
      <c r="RGD11" s="14"/>
      <c r="RGE11" s="14"/>
      <c r="RGF11" s="14"/>
      <c r="RGG11" s="14"/>
      <c r="RGH11" s="14"/>
      <c r="RGI11" s="14"/>
      <c r="RGJ11" s="14"/>
      <c r="RGK11" s="14"/>
      <c r="RGL11" s="14"/>
      <c r="RGM11" s="14"/>
      <c r="RGN11" s="14"/>
      <c r="RGO11" s="14"/>
      <c r="RGP11" s="14"/>
      <c r="RGQ11" s="14"/>
      <c r="RGR11" s="14"/>
      <c r="RGS11" s="14"/>
      <c r="RGT11" s="14"/>
      <c r="RGU11" s="14"/>
      <c r="RGV11" s="14"/>
      <c r="RGW11" s="14"/>
      <c r="RGX11" s="14"/>
      <c r="RGY11" s="14"/>
      <c r="RGZ11" s="14"/>
      <c r="RHA11" s="14"/>
      <c r="RHB11" s="14"/>
      <c r="RHC11" s="14"/>
      <c r="RHD11" s="14"/>
      <c r="RHE11" s="14"/>
      <c r="RHF11" s="14"/>
      <c r="RHG11" s="14"/>
      <c r="RHH11" s="14"/>
      <c r="RHI11" s="14"/>
      <c r="RHJ11" s="14"/>
      <c r="RHK11" s="14"/>
      <c r="RHL11" s="14"/>
      <c r="RHM11" s="14"/>
      <c r="RHN11" s="14"/>
      <c r="RHO11" s="14"/>
      <c r="RHP11" s="14"/>
      <c r="RHQ11" s="14"/>
      <c r="RHR11" s="14"/>
      <c r="RHS11" s="14"/>
      <c r="RHT11" s="14"/>
      <c r="RHU11" s="14"/>
      <c r="RHV11" s="14"/>
      <c r="RHW11" s="14"/>
      <c r="RHX11" s="14"/>
      <c r="RHY11" s="14"/>
      <c r="RHZ11" s="14"/>
      <c r="RIA11" s="14"/>
      <c r="RIB11" s="14"/>
      <c r="RIC11" s="14"/>
      <c r="RID11" s="14"/>
      <c r="RIE11" s="14"/>
      <c r="RIF11" s="14"/>
      <c r="RIG11" s="14"/>
      <c r="RIH11" s="14"/>
      <c r="RII11" s="14"/>
      <c r="RIJ11" s="14"/>
      <c r="RIK11" s="14"/>
      <c r="RIL11" s="14"/>
      <c r="RIM11" s="14"/>
      <c r="RIN11" s="14"/>
      <c r="RIO11" s="14"/>
      <c r="RIP11" s="14"/>
      <c r="RIQ11" s="14"/>
      <c r="RIR11" s="14"/>
      <c r="RIS11" s="14"/>
      <c r="RIT11" s="14"/>
      <c r="RIU11" s="14"/>
      <c r="RIV11" s="14"/>
      <c r="RIW11" s="14"/>
      <c r="RIX11" s="14"/>
      <c r="RIY11" s="14"/>
      <c r="RIZ11" s="14"/>
      <c r="RJA11" s="14"/>
      <c r="RJB11" s="14"/>
      <c r="RJC11" s="14"/>
      <c r="RJD11" s="14"/>
      <c r="RJE11" s="14"/>
      <c r="RJF11" s="14"/>
      <c r="RJG11" s="14"/>
      <c r="RJH11" s="14"/>
      <c r="RJI11" s="14"/>
      <c r="RJJ11" s="14"/>
      <c r="RJK11" s="14"/>
      <c r="RJL11" s="14"/>
      <c r="RJM11" s="14"/>
      <c r="RJN11" s="14"/>
      <c r="RJO11" s="14"/>
      <c r="RJP11" s="14"/>
      <c r="RJQ11" s="14"/>
      <c r="RJR11" s="14"/>
      <c r="RJS11" s="14"/>
      <c r="RJT11" s="14"/>
      <c r="RJU11" s="14"/>
      <c r="RJV11" s="14"/>
      <c r="RJW11" s="14"/>
      <c r="RJX11" s="14"/>
      <c r="RJY11" s="14"/>
      <c r="RJZ11" s="14"/>
      <c r="RKA11" s="14"/>
      <c r="RKB11" s="14"/>
      <c r="RKC11" s="14"/>
      <c r="RKD11" s="14"/>
      <c r="RKE11" s="14"/>
      <c r="RKF11" s="14"/>
      <c r="RKG11" s="14"/>
      <c r="RKH11" s="14"/>
      <c r="RKI11" s="14"/>
      <c r="RKJ11" s="14"/>
      <c r="RKK11" s="14"/>
      <c r="RKL11" s="14"/>
      <c r="RKM11" s="14"/>
      <c r="RKN11" s="14"/>
      <c r="RKO11" s="14"/>
      <c r="RKP11" s="14"/>
      <c r="RKQ11" s="14"/>
      <c r="RKR11" s="14"/>
      <c r="RKS11" s="14"/>
      <c r="RKT11" s="14"/>
      <c r="RKU11" s="14"/>
      <c r="RKV11" s="14"/>
      <c r="RKW11" s="14"/>
      <c r="RKX11" s="14"/>
      <c r="RKY11" s="14"/>
      <c r="RKZ11" s="14"/>
      <c r="RLA11" s="14"/>
      <c r="RLB11" s="14"/>
      <c r="RLC11" s="14"/>
      <c r="RLD11" s="14"/>
      <c r="RLE11" s="14"/>
      <c r="RLF11" s="14"/>
      <c r="RLG11" s="14"/>
      <c r="RLH11" s="14"/>
      <c r="RLI11" s="14"/>
      <c r="RLJ11" s="14"/>
      <c r="RLK11" s="14"/>
      <c r="RLL11" s="14"/>
      <c r="RLM11" s="14"/>
      <c r="RLN11" s="14"/>
      <c r="RLO11" s="14"/>
      <c r="RLP11" s="14"/>
      <c r="RLQ11" s="14"/>
      <c r="RLR11" s="14"/>
      <c r="RLS11" s="14"/>
      <c r="RLT11" s="14"/>
      <c r="RLU11" s="14"/>
      <c r="RLV11" s="14"/>
      <c r="RLW11" s="14"/>
      <c r="RLX11" s="14"/>
      <c r="RLY11" s="14"/>
      <c r="RLZ11" s="14"/>
      <c r="RMA11" s="14"/>
      <c r="RMB11" s="14"/>
      <c r="RMC11" s="14"/>
      <c r="RMD11" s="14"/>
      <c r="RME11" s="14"/>
      <c r="RMF11" s="14"/>
      <c r="RMG11" s="14"/>
      <c r="RMH11" s="14"/>
      <c r="RMI11" s="14"/>
      <c r="RMJ11" s="14"/>
      <c r="RMK11" s="14"/>
      <c r="RML11" s="14"/>
      <c r="RMM11" s="14"/>
      <c r="RMN11" s="14"/>
      <c r="RMO11" s="14"/>
      <c r="RMP11" s="14"/>
      <c r="RMQ11" s="14"/>
      <c r="RMR11" s="14"/>
      <c r="RMS11" s="14"/>
      <c r="RMT11" s="14"/>
      <c r="RMU11" s="14"/>
      <c r="RMV11" s="14"/>
      <c r="RMW11" s="14"/>
      <c r="RMX11" s="14"/>
      <c r="RMY11" s="14"/>
      <c r="RMZ11" s="14"/>
      <c r="RNA11" s="14"/>
      <c r="RNB11" s="14"/>
      <c r="RNC11" s="14"/>
      <c r="RND11" s="14"/>
      <c r="RNE11" s="14"/>
      <c r="RNF11" s="14"/>
      <c r="RNG11" s="14"/>
      <c r="RNH11" s="14"/>
      <c r="RNI11" s="14"/>
      <c r="RNJ11" s="14"/>
      <c r="RNK11" s="14"/>
      <c r="RNL11" s="14"/>
      <c r="RNM11" s="14"/>
      <c r="RNN11" s="14"/>
      <c r="RNO11" s="14"/>
      <c r="RNP11" s="14"/>
      <c r="RNQ11" s="14"/>
      <c r="RNR11" s="14"/>
      <c r="RNS11" s="14"/>
      <c r="RNT11" s="14"/>
      <c r="RNU11" s="14"/>
      <c r="RNV11" s="14"/>
      <c r="RNW11" s="14"/>
      <c r="RNX11" s="14"/>
      <c r="RNY11" s="14"/>
      <c r="RNZ11" s="14"/>
      <c r="ROA11" s="14"/>
      <c r="ROB11" s="14"/>
      <c r="ROC11" s="14"/>
      <c r="ROD11" s="14"/>
      <c r="ROE11" s="14"/>
      <c r="ROF11" s="14"/>
      <c r="ROG11" s="14"/>
      <c r="ROH11" s="14"/>
      <c r="ROI11" s="14"/>
      <c r="ROJ11" s="14"/>
      <c r="ROK11" s="14"/>
      <c r="ROL11" s="14"/>
      <c r="ROM11" s="14"/>
      <c r="RON11" s="14"/>
      <c r="ROO11" s="14"/>
      <c r="ROP11" s="14"/>
      <c r="ROQ11" s="14"/>
      <c r="ROR11" s="14"/>
      <c r="ROS11" s="14"/>
      <c r="ROT11" s="14"/>
      <c r="ROU11" s="14"/>
      <c r="ROV11" s="14"/>
      <c r="ROW11" s="14"/>
      <c r="ROX11" s="14"/>
      <c r="ROY11" s="14"/>
      <c r="ROZ11" s="14"/>
      <c r="RPA11" s="14"/>
      <c r="RPB11" s="14"/>
      <c r="RPC11" s="14"/>
      <c r="RPD11" s="14"/>
      <c r="RPE11" s="14"/>
      <c r="RPF11" s="14"/>
      <c r="RPG11" s="14"/>
      <c r="RPH11" s="14"/>
      <c r="RPI11" s="14"/>
      <c r="RPJ11" s="14"/>
      <c r="RPK11" s="14"/>
      <c r="RPL11" s="14"/>
      <c r="RPM11" s="14"/>
      <c r="RPN11" s="14"/>
      <c r="RPO11" s="14"/>
      <c r="RPP11" s="14"/>
      <c r="RPQ11" s="14"/>
      <c r="RPR11" s="14"/>
      <c r="RPS11" s="14"/>
      <c r="RPT11" s="14"/>
      <c r="RPU11" s="14"/>
      <c r="RPV11" s="14"/>
      <c r="RPW11" s="14"/>
      <c r="RPX11" s="14"/>
      <c r="RPY11" s="14"/>
      <c r="RPZ11" s="14"/>
      <c r="RQA11" s="14"/>
      <c r="RQB11" s="14"/>
      <c r="RQC11" s="14"/>
      <c r="RQD11" s="14"/>
      <c r="RQE11" s="14"/>
      <c r="RQF11" s="14"/>
      <c r="RQG11" s="14"/>
      <c r="RQH11" s="14"/>
      <c r="RQI11" s="14"/>
      <c r="RQJ11" s="14"/>
      <c r="RQK11" s="14"/>
      <c r="RQL11" s="14"/>
      <c r="RQM11" s="14"/>
      <c r="RQN11" s="14"/>
      <c r="RQO11" s="14"/>
      <c r="RQP11" s="14"/>
      <c r="RQQ11" s="14"/>
      <c r="RQR11" s="14"/>
      <c r="RQS11" s="14"/>
      <c r="RQT11" s="14"/>
      <c r="RQU11" s="14"/>
      <c r="RQV11" s="14"/>
      <c r="RQW11" s="14"/>
      <c r="RQX11" s="14"/>
      <c r="RQY11" s="14"/>
      <c r="RQZ11" s="14"/>
      <c r="RRA11" s="14"/>
      <c r="RRB11" s="14"/>
      <c r="RRC11" s="14"/>
      <c r="RRD11" s="14"/>
      <c r="RRE11" s="14"/>
      <c r="RRF11" s="14"/>
      <c r="RRG11" s="14"/>
      <c r="RRH11" s="14"/>
      <c r="RRI11" s="14"/>
      <c r="RRJ11" s="14"/>
      <c r="RRK11" s="14"/>
      <c r="RRL11" s="14"/>
      <c r="RRM11" s="14"/>
      <c r="RRN11" s="14"/>
      <c r="RRO11" s="14"/>
      <c r="RRP11" s="14"/>
      <c r="RRQ11" s="14"/>
      <c r="RRR11" s="14"/>
      <c r="RRS11" s="14"/>
      <c r="RRT11" s="14"/>
      <c r="RRU11" s="14"/>
      <c r="RRV11" s="14"/>
      <c r="RRW11" s="14"/>
      <c r="RRX11" s="14"/>
      <c r="RRY11" s="14"/>
      <c r="RRZ11" s="14"/>
      <c r="RSA11" s="14"/>
      <c r="RSB11" s="14"/>
      <c r="RSC11" s="14"/>
      <c r="RSD11" s="14"/>
      <c r="RSE11" s="14"/>
      <c r="RSF11" s="14"/>
      <c r="RSG11" s="14"/>
      <c r="RSH11" s="14"/>
      <c r="RSI11" s="14"/>
      <c r="RSJ11" s="14"/>
      <c r="RSK11" s="14"/>
      <c r="RSL11" s="14"/>
      <c r="RSM11" s="14"/>
      <c r="RSN11" s="14"/>
      <c r="RSO11" s="14"/>
      <c r="RSP11" s="14"/>
      <c r="RSQ11" s="14"/>
      <c r="RSR11" s="14"/>
      <c r="RSS11" s="14"/>
      <c r="RST11" s="14"/>
      <c r="RSU11" s="14"/>
      <c r="RSV11" s="14"/>
      <c r="RSW11" s="14"/>
      <c r="RSX11" s="14"/>
      <c r="RSY11" s="14"/>
      <c r="RSZ11" s="14"/>
      <c r="RTA11" s="14"/>
      <c r="RTB11" s="14"/>
      <c r="RTC11" s="14"/>
      <c r="RTD11" s="14"/>
      <c r="RTE11" s="14"/>
      <c r="RTF11" s="14"/>
      <c r="RTG11" s="14"/>
      <c r="RTH11" s="14"/>
      <c r="RTI11" s="14"/>
      <c r="RTJ11" s="14"/>
      <c r="RTK11" s="14"/>
      <c r="RTL11" s="14"/>
      <c r="RTM11" s="14"/>
      <c r="RTN11" s="14"/>
      <c r="RTO11" s="14"/>
      <c r="RTP11" s="14"/>
      <c r="RTQ11" s="14"/>
      <c r="RTR11" s="14"/>
      <c r="RTS11" s="14"/>
      <c r="RTT11" s="14"/>
      <c r="RTU11" s="14"/>
      <c r="RTV11" s="14"/>
      <c r="RTW11" s="14"/>
      <c r="RTX11" s="14"/>
      <c r="RTY11" s="14"/>
      <c r="RTZ11" s="14"/>
      <c r="RUA11" s="14"/>
      <c r="RUB11" s="14"/>
      <c r="RUC11" s="14"/>
      <c r="RUD11" s="14"/>
      <c r="RUE11" s="14"/>
      <c r="RUF11" s="14"/>
      <c r="RUG11" s="14"/>
      <c r="RUH11" s="14"/>
      <c r="RUI11" s="14"/>
      <c r="RUJ11" s="14"/>
      <c r="RUK11" s="14"/>
      <c r="RUL11" s="14"/>
      <c r="RUM11" s="14"/>
      <c r="RUN11" s="14"/>
      <c r="RUO11" s="14"/>
      <c r="RUP11" s="14"/>
      <c r="RUQ11" s="14"/>
      <c r="RUR11" s="14"/>
      <c r="RUS11" s="14"/>
      <c r="RUT11" s="14"/>
      <c r="RUU11" s="14"/>
      <c r="RUV11" s="14"/>
      <c r="RUW11" s="14"/>
      <c r="RUX11" s="14"/>
      <c r="RUY11" s="14"/>
      <c r="RUZ11" s="14"/>
      <c r="RVA11" s="14"/>
      <c r="RVB11" s="14"/>
      <c r="RVC11" s="14"/>
      <c r="RVD11" s="14"/>
      <c r="RVE11" s="14"/>
      <c r="RVF11" s="14"/>
      <c r="RVG11" s="14"/>
      <c r="RVH11" s="14"/>
      <c r="RVI11" s="14"/>
      <c r="RVJ11" s="14"/>
      <c r="RVK11" s="14"/>
      <c r="RVL11" s="14"/>
      <c r="RVM11" s="14"/>
      <c r="RVN11" s="14"/>
      <c r="RVO11" s="14"/>
      <c r="RVP11" s="14"/>
      <c r="RVQ11" s="14"/>
      <c r="RVR11" s="14"/>
      <c r="RVS11" s="14"/>
      <c r="RVT11" s="14"/>
      <c r="RVU11" s="14"/>
      <c r="RVV11" s="14"/>
      <c r="RVW11" s="14"/>
      <c r="RVX11" s="14"/>
      <c r="RVY11" s="14"/>
      <c r="RVZ11" s="14"/>
      <c r="RWA11" s="14"/>
      <c r="RWB11" s="14"/>
      <c r="RWC11" s="14"/>
      <c r="RWD11" s="14"/>
      <c r="RWE11" s="14"/>
      <c r="RWF11" s="14"/>
      <c r="RWG11" s="14"/>
      <c r="RWH11" s="14"/>
      <c r="RWI11" s="14"/>
      <c r="RWJ11" s="14"/>
      <c r="RWK11" s="14"/>
      <c r="RWL11" s="14"/>
      <c r="RWM11" s="14"/>
      <c r="RWN11" s="14"/>
      <c r="RWO11" s="14"/>
      <c r="RWP11" s="14"/>
      <c r="RWQ11" s="14"/>
      <c r="RWR11" s="14"/>
      <c r="RWS11" s="14"/>
      <c r="RWT11" s="14"/>
      <c r="RWU11" s="14"/>
      <c r="RWV11" s="14"/>
      <c r="RWW11" s="14"/>
      <c r="RWX11" s="14"/>
      <c r="RWY11" s="14"/>
      <c r="RWZ11" s="14"/>
      <c r="RXA11" s="14"/>
      <c r="RXB11" s="14"/>
      <c r="RXC11" s="14"/>
      <c r="RXD11" s="14"/>
      <c r="RXE11" s="14"/>
      <c r="RXF11" s="14"/>
      <c r="RXG11" s="14"/>
      <c r="RXH11" s="14"/>
      <c r="RXI11" s="14"/>
      <c r="RXJ11" s="14"/>
      <c r="RXK11" s="14"/>
      <c r="RXL11" s="14"/>
      <c r="RXM11" s="14"/>
      <c r="RXN11" s="14"/>
      <c r="RXO11" s="14"/>
      <c r="RXP11" s="14"/>
      <c r="RXQ11" s="14"/>
      <c r="RXR11" s="14"/>
      <c r="RXS11" s="14"/>
      <c r="RXT11" s="14"/>
      <c r="RXU11" s="14"/>
      <c r="RXV11" s="14"/>
      <c r="RXW11" s="14"/>
      <c r="RXX11" s="14"/>
      <c r="RXY11" s="14"/>
      <c r="RXZ11" s="14"/>
      <c r="RYA11" s="14"/>
      <c r="RYB11" s="14"/>
      <c r="RYC11" s="14"/>
      <c r="RYD11" s="14"/>
      <c r="RYE11" s="14"/>
      <c r="RYF11" s="14"/>
      <c r="RYG11" s="14"/>
      <c r="RYH11" s="14"/>
      <c r="RYI11" s="14"/>
      <c r="RYJ11" s="14"/>
      <c r="RYK11" s="14"/>
      <c r="RYL11" s="14"/>
      <c r="RYM11" s="14"/>
      <c r="RYN11" s="14"/>
      <c r="RYO11" s="14"/>
      <c r="RYP11" s="14"/>
      <c r="RYQ11" s="14"/>
      <c r="RYR11" s="14"/>
      <c r="RYS11" s="14"/>
      <c r="RYT11" s="14"/>
      <c r="RYU11" s="14"/>
      <c r="RYV11" s="14"/>
      <c r="RYW11" s="14"/>
      <c r="RYX11" s="14"/>
      <c r="RYY11" s="14"/>
      <c r="RYZ11" s="14"/>
      <c r="RZA11" s="14"/>
      <c r="RZB11" s="14"/>
      <c r="RZC11" s="14"/>
      <c r="RZD11" s="14"/>
      <c r="RZE11" s="14"/>
      <c r="RZF11" s="14"/>
      <c r="RZG11" s="14"/>
      <c r="RZH11" s="14"/>
      <c r="RZI11" s="14"/>
      <c r="RZJ11" s="14"/>
      <c r="RZK11" s="14"/>
      <c r="RZL11" s="14"/>
      <c r="RZM11" s="14"/>
      <c r="RZN11" s="14"/>
      <c r="RZO11" s="14"/>
      <c r="RZP11" s="14"/>
      <c r="RZQ11" s="14"/>
      <c r="RZR11" s="14"/>
      <c r="RZS11" s="14"/>
      <c r="RZT11" s="14"/>
      <c r="RZU11" s="14"/>
      <c r="RZV11" s="14"/>
      <c r="RZW11" s="14"/>
      <c r="RZX11" s="14"/>
      <c r="RZY11" s="14"/>
      <c r="RZZ11" s="14"/>
      <c r="SAA11" s="14"/>
      <c r="SAB11" s="14"/>
      <c r="SAC11" s="14"/>
      <c r="SAD11" s="14"/>
      <c r="SAE11" s="14"/>
      <c r="SAF11" s="14"/>
      <c r="SAG11" s="14"/>
      <c r="SAH11" s="14"/>
      <c r="SAI11" s="14"/>
      <c r="SAJ11" s="14"/>
      <c r="SAK11" s="14"/>
      <c r="SAL11" s="14"/>
      <c r="SAM11" s="14"/>
      <c r="SAN11" s="14"/>
      <c r="SAO11" s="14"/>
      <c r="SAP11" s="14"/>
      <c r="SAQ11" s="14"/>
      <c r="SAR11" s="14"/>
      <c r="SAS11" s="14"/>
      <c r="SAT11" s="14"/>
      <c r="SAU11" s="14"/>
      <c r="SAV11" s="14"/>
      <c r="SAW11" s="14"/>
      <c r="SAX11" s="14"/>
      <c r="SAY11" s="14"/>
      <c r="SAZ11" s="14"/>
      <c r="SBA11" s="14"/>
      <c r="SBB11" s="14"/>
      <c r="SBC11" s="14"/>
      <c r="SBD11" s="14"/>
      <c r="SBE11" s="14"/>
      <c r="SBF11" s="14"/>
      <c r="SBG11" s="14"/>
      <c r="SBH11" s="14"/>
      <c r="SBI11" s="14"/>
      <c r="SBJ11" s="14"/>
      <c r="SBK11" s="14"/>
      <c r="SBL11" s="14"/>
      <c r="SBM11" s="14"/>
      <c r="SBN11" s="14"/>
      <c r="SBO11" s="14"/>
      <c r="SBP11" s="14"/>
      <c r="SBQ11" s="14"/>
      <c r="SBR11" s="14"/>
      <c r="SBS11" s="14"/>
      <c r="SBT11" s="14"/>
      <c r="SBU11" s="14"/>
      <c r="SBV11" s="14"/>
      <c r="SBW11" s="14"/>
      <c r="SBX11" s="14"/>
      <c r="SBY11" s="14"/>
      <c r="SBZ11" s="14"/>
      <c r="SCA11" s="14"/>
      <c r="SCB11" s="14"/>
      <c r="SCC11" s="14"/>
      <c r="SCD11" s="14"/>
      <c r="SCE11" s="14"/>
      <c r="SCF11" s="14"/>
      <c r="SCG11" s="14"/>
      <c r="SCH11" s="14"/>
      <c r="SCI11" s="14"/>
      <c r="SCJ11" s="14"/>
      <c r="SCK11" s="14"/>
      <c r="SCL11" s="14"/>
      <c r="SCM11" s="14"/>
      <c r="SCN11" s="14"/>
      <c r="SCO11" s="14"/>
      <c r="SCP11" s="14"/>
      <c r="SCQ11" s="14"/>
      <c r="SCR11" s="14"/>
      <c r="SCS11" s="14"/>
      <c r="SCT11" s="14"/>
      <c r="SCU11" s="14"/>
      <c r="SCV11" s="14"/>
      <c r="SCW11" s="14"/>
      <c r="SCX11" s="14"/>
      <c r="SCY11" s="14"/>
      <c r="SCZ11" s="14"/>
      <c r="SDA11" s="14"/>
      <c r="SDB11" s="14"/>
      <c r="SDC11" s="14"/>
      <c r="SDD11" s="14"/>
      <c r="SDE11" s="14"/>
      <c r="SDF11" s="14"/>
      <c r="SDG11" s="14"/>
      <c r="SDH11" s="14"/>
      <c r="SDI11" s="14"/>
      <c r="SDJ11" s="14"/>
      <c r="SDK11" s="14"/>
      <c r="SDL11" s="14"/>
      <c r="SDM11" s="14"/>
      <c r="SDN11" s="14"/>
      <c r="SDO11" s="14"/>
      <c r="SDP11" s="14"/>
      <c r="SDQ11" s="14"/>
      <c r="SDR11" s="14"/>
      <c r="SDS11" s="14"/>
      <c r="SDT11" s="14"/>
      <c r="SDU11" s="14"/>
      <c r="SDV11" s="14"/>
      <c r="SDW11" s="14"/>
      <c r="SDX11" s="14"/>
      <c r="SDY11" s="14"/>
      <c r="SDZ11" s="14"/>
      <c r="SEA11" s="14"/>
      <c r="SEB11" s="14"/>
      <c r="SEC11" s="14"/>
      <c r="SED11" s="14"/>
      <c r="SEE11" s="14"/>
      <c r="SEF11" s="14"/>
      <c r="SEG11" s="14"/>
      <c r="SEH11" s="14"/>
      <c r="SEI11" s="14"/>
      <c r="SEJ11" s="14"/>
      <c r="SEK11" s="14"/>
      <c r="SEL11" s="14"/>
      <c r="SEM11" s="14"/>
      <c r="SEN11" s="14"/>
      <c r="SEO11" s="14"/>
      <c r="SEP11" s="14"/>
      <c r="SEQ11" s="14"/>
      <c r="SER11" s="14"/>
      <c r="SES11" s="14"/>
      <c r="SET11" s="14"/>
      <c r="SEU11" s="14"/>
      <c r="SEV11" s="14"/>
      <c r="SEW11" s="14"/>
      <c r="SEX11" s="14"/>
      <c r="SEY11" s="14"/>
      <c r="SEZ11" s="14"/>
      <c r="SFA11" s="14"/>
      <c r="SFB11" s="14"/>
      <c r="SFC11" s="14"/>
      <c r="SFD11" s="14"/>
      <c r="SFE11" s="14"/>
      <c r="SFF11" s="14"/>
      <c r="SFG11" s="14"/>
      <c r="SFH11" s="14"/>
      <c r="SFI11" s="14"/>
      <c r="SFJ11" s="14"/>
      <c r="SFK11" s="14"/>
      <c r="SFL11" s="14"/>
      <c r="SFM11" s="14"/>
      <c r="SFN11" s="14"/>
      <c r="SFO11" s="14"/>
      <c r="SFP11" s="14"/>
      <c r="SFQ11" s="14"/>
      <c r="SFR11" s="14"/>
      <c r="SFS11" s="14"/>
      <c r="SFT11" s="14"/>
      <c r="SFU11" s="14"/>
      <c r="SFV11" s="14"/>
      <c r="SFW11" s="14"/>
      <c r="SFX11" s="14"/>
      <c r="SFY11" s="14"/>
      <c r="SFZ11" s="14"/>
      <c r="SGA11" s="14"/>
      <c r="SGB11" s="14"/>
      <c r="SGC11" s="14"/>
      <c r="SGD11" s="14"/>
      <c r="SGE11" s="14"/>
      <c r="SGF11" s="14"/>
      <c r="SGG11" s="14"/>
      <c r="SGH11" s="14"/>
      <c r="SGI11" s="14"/>
      <c r="SGJ11" s="14"/>
      <c r="SGK11" s="14"/>
      <c r="SGL11" s="14"/>
      <c r="SGM11" s="14"/>
      <c r="SGN11" s="14"/>
      <c r="SGO11" s="14"/>
      <c r="SGP11" s="14"/>
      <c r="SGQ11" s="14"/>
      <c r="SGR11" s="14"/>
      <c r="SGS11" s="14"/>
      <c r="SGT11" s="14"/>
      <c r="SGU11" s="14"/>
      <c r="SGV11" s="14"/>
      <c r="SGW11" s="14"/>
      <c r="SGX11" s="14"/>
      <c r="SGY11" s="14"/>
      <c r="SGZ11" s="14"/>
      <c r="SHA11" s="14"/>
      <c r="SHB11" s="14"/>
      <c r="SHC11" s="14"/>
      <c r="SHD11" s="14"/>
      <c r="SHE11" s="14"/>
      <c r="SHF11" s="14"/>
      <c r="SHG11" s="14"/>
      <c r="SHH11" s="14"/>
      <c r="SHI11" s="14"/>
      <c r="SHJ11" s="14"/>
      <c r="SHK11" s="14"/>
      <c r="SHL11" s="14"/>
      <c r="SHM11" s="14"/>
      <c r="SHN11" s="14"/>
      <c r="SHO11" s="14"/>
      <c r="SHP11" s="14"/>
      <c r="SHQ11" s="14"/>
      <c r="SHR11" s="14"/>
      <c r="SHS11" s="14"/>
      <c r="SHT11" s="14"/>
      <c r="SHU11" s="14"/>
      <c r="SHV11" s="14"/>
      <c r="SHW11" s="14"/>
      <c r="SHX11" s="14"/>
      <c r="SHY11" s="14"/>
      <c r="SHZ11" s="14"/>
      <c r="SIA11" s="14"/>
      <c r="SIB11" s="14"/>
      <c r="SIC11" s="14"/>
      <c r="SID11" s="14"/>
      <c r="SIE11" s="14"/>
      <c r="SIF11" s="14"/>
      <c r="SIG11" s="14"/>
      <c r="SIH11" s="14"/>
      <c r="SII11" s="14"/>
      <c r="SIJ11" s="14"/>
      <c r="SIK11" s="14"/>
      <c r="SIL11" s="14"/>
      <c r="SIM11" s="14"/>
      <c r="SIN11" s="14"/>
      <c r="SIO11" s="14"/>
      <c r="SIP11" s="14"/>
      <c r="SIQ11" s="14"/>
      <c r="SIR11" s="14"/>
      <c r="SIS11" s="14"/>
      <c r="SIT11" s="14"/>
      <c r="SIU11" s="14"/>
      <c r="SIV11" s="14"/>
      <c r="SIW11" s="14"/>
      <c r="SIX11" s="14"/>
      <c r="SIY11" s="14"/>
      <c r="SIZ11" s="14"/>
      <c r="SJA11" s="14"/>
      <c r="SJB11" s="14"/>
      <c r="SJC11" s="14"/>
      <c r="SJD11" s="14"/>
      <c r="SJE11" s="14"/>
      <c r="SJF11" s="14"/>
      <c r="SJG11" s="14"/>
      <c r="SJH11" s="14"/>
      <c r="SJI11" s="14"/>
      <c r="SJJ11" s="14"/>
      <c r="SJK11" s="14"/>
      <c r="SJL11" s="14"/>
      <c r="SJM11" s="14"/>
      <c r="SJN11" s="14"/>
      <c r="SJO11" s="14"/>
      <c r="SJP11" s="14"/>
      <c r="SJQ11" s="14"/>
      <c r="SJR11" s="14"/>
      <c r="SJS11" s="14"/>
      <c r="SJT11" s="14"/>
      <c r="SJU11" s="14"/>
      <c r="SJV11" s="14"/>
      <c r="SJW11" s="14"/>
      <c r="SJX11" s="14"/>
      <c r="SJY11" s="14"/>
      <c r="SJZ11" s="14"/>
      <c r="SKA11" s="14"/>
      <c r="SKB11" s="14"/>
      <c r="SKC11" s="14"/>
      <c r="SKD11" s="14"/>
      <c r="SKE11" s="14"/>
      <c r="SKF11" s="14"/>
      <c r="SKG11" s="14"/>
      <c r="SKH11" s="14"/>
      <c r="SKI11" s="14"/>
      <c r="SKJ11" s="14"/>
      <c r="SKK11" s="14"/>
      <c r="SKL11" s="14"/>
      <c r="SKM11" s="14"/>
      <c r="SKN11" s="14"/>
      <c r="SKO11" s="14"/>
      <c r="SKP11" s="14"/>
      <c r="SKQ11" s="14"/>
      <c r="SKR11" s="14"/>
      <c r="SKS11" s="14"/>
      <c r="SKT11" s="14"/>
      <c r="SKU11" s="14"/>
      <c r="SKV11" s="14"/>
      <c r="SKW11" s="14"/>
      <c r="SKX11" s="14"/>
      <c r="SKY11" s="14"/>
      <c r="SKZ11" s="14"/>
      <c r="SLA11" s="14"/>
      <c r="SLB11" s="14"/>
      <c r="SLC11" s="14"/>
      <c r="SLD11" s="14"/>
      <c r="SLE11" s="14"/>
      <c r="SLF11" s="14"/>
      <c r="SLG11" s="14"/>
      <c r="SLH11" s="14"/>
      <c r="SLI11" s="14"/>
      <c r="SLJ11" s="14"/>
      <c r="SLK11" s="14"/>
      <c r="SLL11" s="14"/>
      <c r="SLM11" s="14"/>
      <c r="SLN11" s="14"/>
      <c r="SLO11" s="14"/>
      <c r="SLP11" s="14"/>
      <c r="SLQ11" s="14"/>
      <c r="SLR11" s="14"/>
      <c r="SLS11" s="14"/>
      <c r="SLT11" s="14"/>
      <c r="SLU11" s="14"/>
      <c r="SLV11" s="14"/>
      <c r="SLW11" s="14"/>
      <c r="SLX11" s="14"/>
      <c r="SLY11" s="14"/>
      <c r="SLZ11" s="14"/>
      <c r="SMA11" s="14"/>
      <c r="SMB11" s="14"/>
      <c r="SMC11" s="14"/>
      <c r="SMD11" s="14"/>
      <c r="SME11" s="14"/>
      <c r="SMF11" s="14"/>
      <c r="SMG11" s="14"/>
      <c r="SMH11" s="14"/>
      <c r="SMI11" s="14"/>
      <c r="SMJ11" s="14"/>
      <c r="SMK11" s="14"/>
      <c r="SML11" s="14"/>
      <c r="SMM11" s="14"/>
      <c r="SMN11" s="14"/>
      <c r="SMO11" s="14"/>
      <c r="SMP11" s="14"/>
      <c r="SMQ11" s="14"/>
      <c r="SMR11" s="14"/>
      <c r="SMS11" s="14"/>
      <c r="SMT11" s="14"/>
      <c r="SMU11" s="14"/>
      <c r="SMV11" s="14"/>
      <c r="SMW11" s="14"/>
      <c r="SMX11" s="14"/>
      <c r="SMY11" s="14"/>
      <c r="SMZ11" s="14"/>
      <c r="SNA11" s="14"/>
      <c r="SNB11" s="14"/>
      <c r="SNC11" s="14"/>
      <c r="SND11" s="14"/>
      <c r="SNE11" s="14"/>
      <c r="SNF11" s="14"/>
      <c r="SNG11" s="14"/>
      <c r="SNH11" s="14"/>
      <c r="SNI11" s="14"/>
      <c r="SNJ11" s="14"/>
      <c r="SNK11" s="14"/>
      <c r="SNL11" s="14"/>
      <c r="SNM11" s="14"/>
      <c r="SNN11" s="14"/>
      <c r="SNO11" s="14"/>
      <c r="SNP11" s="14"/>
      <c r="SNQ11" s="14"/>
      <c r="SNR11" s="14"/>
      <c r="SNS11" s="14"/>
      <c r="SNT11" s="14"/>
      <c r="SNU11" s="14"/>
      <c r="SNV11" s="14"/>
      <c r="SNW11" s="14"/>
      <c r="SNX11" s="14"/>
      <c r="SNY11" s="14"/>
      <c r="SNZ11" s="14"/>
      <c r="SOA11" s="14"/>
      <c r="SOB11" s="14"/>
      <c r="SOC11" s="14"/>
      <c r="SOD11" s="14"/>
      <c r="SOE11" s="14"/>
      <c r="SOF11" s="14"/>
      <c r="SOG11" s="14"/>
      <c r="SOH11" s="14"/>
      <c r="SOI11" s="14"/>
      <c r="SOJ11" s="14"/>
      <c r="SOK11" s="14"/>
      <c r="SOL11" s="14"/>
      <c r="SOM11" s="14"/>
      <c r="SON11" s="14"/>
      <c r="SOO11" s="14"/>
      <c r="SOP11" s="14"/>
      <c r="SOQ11" s="14"/>
      <c r="SOR11" s="14"/>
      <c r="SOS11" s="14"/>
      <c r="SOT11" s="14"/>
      <c r="SOU11" s="14"/>
      <c r="SOV11" s="14"/>
      <c r="SOW11" s="14"/>
      <c r="SOX11" s="14"/>
      <c r="SOY11" s="14"/>
      <c r="SOZ11" s="14"/>
      <c r="SPA11" s="14"/>
      <c r="SPB11" s="14"/>
      <c r="SPC11" s="14"/>
      <c r="SPD11" s="14"/>
      <c r="SPE11" s="14"/>
      <c r="SPF11" s="14"/>
      <c r="SPG11" s="14"/>
      <c r="SPH11" s="14"/>
      <c r="SPI11" s="14"/>
      <c r="SPJ11" s="14"/>
      <c r="SPK11" s="14"/>
      <c r="SPL11" s="14"/>
      <c r="SPM11" s="14"/>
      <c r="SPN11" s="14"/>
      <c r="SPO11" s="14"/>
      <c r="SPP11" s="14"/>
      <c r="SPQ11" s="14"/>
      <c r="SPR11" s="14"/>
      <c r="SPS11" s="14"/>
      <c r="SPT11" s="14"/>
      <c r="SPU11" s="14"/>
      <c r="SPV11" s="14"/>
      <c r="SPW11" s="14"/>
      <c r="SPX11" s="14"/>
      <c r="SPY11" s="14"/>
      <c r="SPZ11" s="14"/>
      <c r="SQA11" s="14"/>
      <c r="SQB11" s="14"/>
      <c r="SQC11" s="14"/>
      <c r="SQD11" s="14"/>
      <c r="SQE11" s="14"/>
      <c r="SQF11" s="14"/>
      <c r="SQG11" s="14"/>
      <c r="SQH11" s="14"/>
      <c r="SQI11" s="14"/>
      <c r="SQJ11" s="14"/>
      <c r="SQK11" s="14"/>
      <c r="SQL11" s="14"/>
      <c r="SQM11" s="14"/>
      <c r="SQN11" s="14"/>
      <c r="SQO11" s="14"/>
      <c r="SQP11" s="14"/>
      <c r="SQQ11" s="14"/>
      <c r="SQR11" s="14"/>
      <c r="SQS11" s="14"/>
      <c r="SQT11" s="14"/>
      <c r="SQU11" s="14"/>
      <c r="SQV11" s="14"/>
      <c r="SQW11" s="14"/>
      <c r="SQX11" s="14"/>
      <c r="SQY11" s="14"/>
      <c r="SQZ11" s="14"/>
      <c r="SRA11" s="14"/>
      <c r="SRB11" s="14"/>
      <c r="SRC11" s="14"/>
      <c r="SRD11" s="14"/>
      <c r="SRE11" s="14"/>
      <c r="SRF11" s="14"/>
      <c r="SRG11" s="14"/>
      <c r="SRH11" s="14"/>
      <c r="SRI11" s="14"/>
      <c r="SRJ11" s="14"/>
      <c r="SRK11" s="14"/>
      <c r="SRL11" s="14"/>
      <c r="SRM11" s="14"/>
      <c r="SRN11" s="14"/>
      <c r="SRO11" s="14"/>
      <c r="SRP11" s="14"/>
      <c r="SRQ11" s="14"/>
      <c r="SRR11" s="14"/>
      <c r="SRS11" s="14"/>
      <c r="SRT11" s="14"/>
      <c r="SRU11" s="14"/>
      <c r="SRV11" s="14"/>
      <c r="SRW11" s="14"/>
      <c r="SRX11" s="14"/>
      <c r="SRY11" s="14"/>
      <c r="SRZ11" s="14"/>
      <c r="SSA11" s="14"/>
      <c r="SSB11" s="14"/>
      <c r="SSC11" s="14"/>
      <c r="SSD11" s="14"/>
      <c r="SSE11" s="14"/>
      <c r="SSF11" s="14"/>
      <c r="SSG11" s="14"/>
      <c r="SSH11" s="14"/>
      <c r="SSI11" s="14"/>
      <c r="SSJ11" s="14"/>
      <c r="SSK11" s="14"/>
      <c r="SSL11" s="14"/>
      <c r="SSM11" s="14"/>
      <c r="SSN11" s="14"/>
      <c r="SSO11" s="14"/>
      <c r="SSP11" s="14"/>
      <c r="SSQ11" s="14"/>
      <c r="SSR11" s="14"/>
      <c r="SSS11" s="14"/>
      <c r="SST11" s="14"/>
      <c r="SSU11" s="14"/>
      <c r="SSV11" s="14"/>
      <c r="SSW11" s="14"/>
      <c r="SSX11" s="14"/>
      <c r="SSY11" s="14"/>
      <c r="SSZ11" s="14"/>
      <c r="STA11" s="14"/>
      <c r="STB11" s="14"/>
      <c r="STC11" s="14"/>
      <c r="STD11" s="14"/>
      <c r="STE11" s="14"/>
      <c r="STF11" s="14"/>
      <c r="STG11" s="14"/>
      <c r="STH11" s="14"/>
      <c r="STI11" s="14"/>
      <c r="STJ11" s="14"/>
      <c r="STK11" s="14"/>
      <c r="STL11" s="14"/>
      <c r="STM11" s="14"/>
      <c r="STN11" s="14"/>
      <c r="STO11" s="14"/>
      <c r="STP11" s="14"/>
      <c r="STQ11" s="14"/>
      <c r="STR11" s="14"/>
      <c r="STS11" s="14"/>
      <c r="STT11" s="14"/>
      <c r="STU11" s="14"/>
      <c r="STV11" s="14"/>
      <c r="STW11" s="14"/>
      <c r="STX11" s="14"/>
      <c r="STY11" s="14"/>
      <c r="STZ11" s="14"/>
      <c r="SUA11" s="14"/>
      <c r="SUB11" s="14"/>
      <c r="SUC11" s="14"/>
      <c r="SUD11" s="14"/>
      <c r="SUE11" s="14"/>
      <c r="SUF11" s="14"/>
      <c r="SUG11" s="14"/>
      <c r="SUH11" s="14"/>
      <c r="SUI11" s="14"/>
      <c r="SUJ11" s="14"/>
      <c r="SUK11" s="14"/>
      <c r="SUL11" s="14"/>
      <c r="SUM11" s="14"/>
      <c r="SUN11" s="14"/>
      <c r="SUO11" s="14"/>
      <c r="SUP11" s="14"/>
      <c r="SUQ11" s="14"/>
      <c r="SUR11" s="14"/>
      <c r="SUS11" s="14"/>
      <c r="SUT11" s="14"/>
      <c r="SUU11" s="14"/>
      <c r="SUV11" s="14"/>
      <c r="SUW11" s="14"/>
      <c r="SUX11" s="14"/>
      <c r="SUY11" s="14"/>
      <c r="SUZ11" s="14"/>
      <c r="SVA11" s="14"/>
      <c r="SVB11" s="14"/>
      <c r="SVC11" s="14"/>
      <c r="SVD11" s="14"/>
      <c r="SVE11" s="14"/>
      <c r="SVF11" s="14"/>
      <c r="SVG11" s="14"/>
      <c r="SVH11" s="14"/>
      <c r="SVI11" s="14"/>
      <c r="SVJ11" s="14"/>
      <c r="SVK11" s="14"/>
      <c r="SVL11" s="14"/>
      <c r="SVM11" s="14"/>
      <c r="SVN11" s="14"/>
      <c r="SVO11" s="14"/>
      <c r="SVP11" s="14"/>
      <c r="SVQ11" s="14"/>
      <c r="SVR11" s="14"/>
      <c r="SVS11" s="14"/>
      <c r="SVT11" s="14"/>
      <c r="SVU11" s="14"/>
      <c r="SVV11" s="14"/>
      <c r="SVW11" s="14"/>
      <c r="SVX11" s="14"/>
      <c r="SVY11" s="14"/>
      <c r="SVZ11" s="14"/>
      <c r="SWA11" s="14"/>
      <c r="SWB11" s="14"/>
      <c r="SWC11" s="14"/>
      <c r="SWD11" s="14"/>
      <c r="SWE11" s="14"/>
      <c r="SWF11" s="14"/>
      <c r="SWG11" s="14"/>
      <c r="SWH11" s="14"/>
      <c r="SWI11" s="14"/>
      <c r="SWJ11" s="14"/>
      <c r="SWK11" s="14"/>
      <c r="SWL11" s="14"/>
      <c r="SWM11" s="14"/>
      <c r="SWN11" s="14"/>
      <c r="SWO11" s="14"/>
      <c r="SWP11" s="14"/>
      <c r="SWQ11" s="14"/>
      <c r="SWR11" s="14"/>
      <c r="SWS11" s="14"/>
      <c r="SWT11" s="14"/>
      <c r="SWU11" s="14"/>
      <c r="SWV11" s="14"/>
      <c r="SWW11" s="14"/>
      <c r="SWX11" s="14"/>
      <c r="SWY11" s="14"/>
      <c r="SWZ11" s="14"/>
      <c r="SXA11" s="14"/>
      <c r="SXB11" s="14"/>
      <c r="SXC11" s="14"/>
      <c r="SXD11" s="14"/>
      <c r="SXE11" s="14"/>
      <c r="SXF11" s="14"/>
      <c r="SXG11" s="14"/>
      <c r="SXH11" s="14"/>
      <c r="SXI11" s="14"/>
      <c r="SXJ11" s="14"/>
      <c r="SXK11" s="14"/>
      <c r="SXL11" s="14"/>
      <c r="SXM11" s="14"/>
      <c r="SXN11" s="14"/>
      <c r="SXO11" s="14"/>
      <c r="SXP11" s="14"/>
      <c r="SXQ11" s="14"/>
      <c r="SXR11" s="14"/>
      <c r="SXS11" s="14"/>
      <c r="SXT11" s="14"/>
      <c r="SXU11" s="14"/>
      <c r="SXV11" s="14"/>
      <c r="SXW11" s="14"/>
      <c r="SXX11" s="14"/>
      <c r="SXY11" s="14"/>
      <c r="SXZ11" s="14"/>
      <c r="SYA11" s="14"/>
      <c r="SYB11" s="14"/>
      <c r="SYC11" s="14"/>
      <c r="SYD11" s="14"/>
      <c r="SYE11" s="14"/>
      <c r="SYF11" s="14"/>
      <c r="SYG11" s="14"/>
      <c r="SYH11" s="14"/>
      <c r="SYI11" s="14"/>
      <c r="SYJ11" s="14"/>
      <c r="SYK11" s="14"/>
      <c r="SYL11" s="14"/>
      <c r="SYM11" s="14"/>
      <c r="SYN11" s="14"/>
      <c r="SYO11" s="14"/>
      <c r="SYP11" s="14"/>
      <c r="SYQ11" s="14"/>
      <c r="SYR11" s="14"/>
      <c r="SYS11" s="14"/>
      <c r="SYT11" s="14"/>
      <c r="SYU11" s="14"/>
      <c r="SYV11" s="14"/>
      <c r="SYW11" s="14"/>
      <c r="SYX11" s="14"/>
      <c r="SYY11" s="14"/>
      <c r="SYZ11" s="14"/>
      <c r="SZA11" s="14"/>
      <c r="SZB11" s="14"/>
      <c r="SZC11" s="14"/>
      <c r="SZD11" s="14"/>
      <c r="SZE11" s="14"/>
      <c r="SZF11" s="14"/>
      <c r="SZG11" s="14"/>
      <c r="SZH11" s="14"/>
      <c r="SZI11" s="14"/>
      <c r="SZJ11" s="14"/>
      <c r="SZK11" s="14"/>
      <c r="SZL11" s="14"/>
      <c r="SZM11" s="14"/>
      <c r="SZN11" s="14"/>
      <c r="SZO11" s="14"/>
      <c r="SZP11" s="14"/>
      <c r="SZQ11" s="14"/>
      <c r="SZR11" s="14"/>
      <c r="SZS11" s="14"/>
      <c r="SZT11" s="14"/>
      <c r="SZU11" s="14"/>
      <c r="SZV11" s="14"/>
      <c r="SZW11" s="14"/>
      <c r="SZX11" s="14"/>
      <c r="SZY11" s="14"/>
      <c r="SZZ11" s="14"/>
      <c r="TAA11" s="14"/>
      <c r="TAB11" s="14"/>
      <c r="TAC11" s="14"/>
      <c r="TAD11" s="14"/>
      <c r="TAE11" s="14"/>
      <c r="TAF11" s="14"/>
      <c r="TAG11" s="14"/>
      <c r="TAH11" s="14"/>
      <c r="TAI11" s="14"/>
      <c r="TAJ11" s="14"/>
      <c r="TAK11" s="14"/>
      <c r="TAL11" s="14"/>
      <c r="TAM11" s="14"/>
      <c r="TAN11" s="14"/>
      <c r="TAO11" s="14"/>
      <c r="TAP11" s="14"/>
      <c r="TAQ11" s="14"/>
      <c r="TAR11" s="14"/>
      <c r="TAS11" s="14"/>
      <c r="TAT11" s="14"/>
      <c r="TAU11" s="14"/>
      <c r="TAV11" s="14"/>
      <c r="TAW11" s="14"/>
      <c r="TAX11" s="14"/>
      <c r="TAY11" s="14"/>
      <c r="TAZ11" s="14"/>
      <c r="TBA11" s="14"/>
      <c r="TBB11" s="14"/>
      <c r="TBC11" s="14"/>
      <c r="TBD11" s="14"/>
      <c r="TBE11" s="14"/>
      <c r="TBF11" s="14"/>
      <c r="TBG11" s="14"/>
      <c r="TBH11" s="14"/>
      <c r="TBI11" s="14"/>
      <c r="TBJ11" s="14"/>
      <c r="TBK11" s="14"/>
      <c r="TBL11" s="14"/>
      <c r="TBM11" s="14"/>
      <c r="TBN11" s="14"/>
      <c r="TBO11" s="14"/>
      <c r="TBP11" s="14"/>
      <c r="TBQ11" s="14"/>
      <c r="TBR11" s="14"/>
      <c r="TBS11" s="14"/>
      <c r="TBT11" s="14"/>
      <c r="TBU11" s="14"/>
      <c r="TBV11" s="14"/>
      <c r="TBW11" s="14"/>
      <c r="TBX11" s="14"/>
      <c r="TBY11" s="14"/>
      <c r="TBZ11" s="14"/>
      <c r="TCA11" s="14"/>
      <c r="TCB11" s="14"/>
      <c r="TCC11" s="14"/>
      <c r="TCD11" s="14"/>
      <c r="TCE11" s="14"/>
      <c r="TCF11" s="14"/>
      <c r="TCG11" s="14"/>
      <c r="TCH11" s="14"/>
      <c r="TCI11" s="14"/>
      <c r="TCJ11" s="14"/>
      <c r="TCK11" s="14"/>
      <c r="TCL11" s="14"/>
      <c r="TCM11" s="14"/>
      <c r="TCN11" s="14"/>
      <c r="TCO11" s="14"/>
      <c r="TCP11" s="14"/>
      <c r="TCQ11" s="14"/>
      <c r="TCR11" s="14"/>
      <c r="TCS11" s="14"/>
      <c r="TCT11" s="14"/>
      <c r="TCU11" s="14"/>
      <c r="TCV11" s="14"/>
      <c r="TCW11" s="14"/>
      <c r="TCX11" s="14"/>
      <c r="TCY11" s="14"/>
      <c r="TCZ11" s="14"/>
      <c r="TDA11" s="14"/>
      <c r="TDB11" s="14"/>
      <c r="TDC11" s="14"/>
      <c r="TDD11" s="14"/>
      <c r="TDE11" s="14"/>
      <c r="TDF11" s="14"/>
      <c r="TDG11" s="14"/>
      <c r="TDH11" s="14"/>
      <c r="TDI11" s="14"/>
      <c r="TDJ11" s="14"/>
      <c r="TDK11" s="14"/>
      <c r="TDL11" s="14"/>
      <c r="TDM11" s="14"/>
      <c r="TDN11" s="14"/>
      <c r="TDO11" s="14"/>
      <c r="TDP11" s="14"/>
      <c r="TDQ11" s="14"/>
      <c r="TDR11" s="14"/>
      <c r="TDS11" s="14"/>
      <c r="TDT11" s="14"/>
      <c r="TDU11" s="14"/>
      <c r="TDV11" s="14"/>
      <c r="TDW11" s="14"/>
      <c r="TDX11" s="14"/>
      <c r="TDY11" s="14"/>
      <c r="TDZ11" s="14"/>
      <c r="TEA11" s="14"/>
      <c r="TEB11" s="14"/>
      <c r="TEC11" s="14"/>
      <c r="TED11" s="14"/>
      <c r="TEE11" s="14"/>
      <c r="TEF11" s="14"/>
      <c r="TEG11" s="14"/>
      <c r="TEH11" s="14"/>
      <c r="TEI11" s="14"/>
      <c r="TEJ11" s="14"/>
      <c r="TEK11" s="14"/>
      <c r="TEL11" s="14"/>
      <c r="TEM11" s="14"/>
      <c r="TEN11" s="14"/>
      <c r="TEO11" s="14"/>
      <c r="TEP11" s="14"/>
      <c r="TEQ11" s="14"/>
      <c r="TER11" s="14"/>
      <c r="TES11" s="14"/>
      <c r="TET11" s="14"/>
      <c r="TEU11" s="14"/>
      <c r="TEV11" s="14"/>
      <c r="TEW11" s="14"/>
      <c r="TEX11" s="14"/>
      <c r="TEY11" s="14"/>
      <c r="TEZ11" s="14"/>
      <c r="TFA11" s="14"/>
      <c r="TFB11" s="14"/>
      <c r="TFC11" s="14"/>
      <c r="TFD11" s="14"/>
      <c r="TFE11" s="14"/>
      <c r="TFF11" s="14"/>
      <c r="TFG11" s="14"/>
      <c r="TFH11" s="14"/>
      <c r="TFI11" s="14"/>
      <c r="TFJ11" s="14"/>
      <c r="TFK11" s="14"/>
      <c r="TFL11" s="14"/>
      <c r="TFM11" s="14"/>
      <c r="TFN11" s="14"/>
      <c r="TFO11" s="14"/>
      <c r="TFP11" s="14"/>
      <c r="TFQ11" s="14"/>
      <c r="TFR11" s="14"/>
      <c r="TFS11" s="14"/>
      <c r="TFT11" s="14"/>
      <c r="TFU11" s="14"/>
      <c r="TFV11" s="14"/>
      <c r="TFW11" s="14"/>
      <c r="TFX11" s="14"/>
      <c r="TFY11" s="14"/>
      <c r="TFZ11" s="14"/>
      <c r="TGA11" s="14"/>
      <c r="TGB11" s="14"/>
      <c r="TGC11" s="14"/>
      <c r="TGD11" s="14"/>
      <c r="TGE11" s="14"/>
      <c r="TGF11" s="14"/>
      <c r="TGG11" s="14"/>
      <c r="TGH11" s="14"/>
      <c r="TGI11" s="14"/>
      <c r="TGJ11" s="14"/>
      <c r="TGK11" s="14"/>
      <c r="TGL11" s="14"/>
      <c r="TGM11" s="14"/>
      <c r="TGN11" s="14"/>
      <c r="TGO11" s="14"/>
      <c r="TGP11" s="14"/>
      <c r="TGQ11" s="14"/>
      <c r="TGR11" s="14"/>
      <c r="TGS11" s="14"/>
      <c r="TGT11" s="14"/>
      <c r="TGU11" s="14"/>
      <c r="TGV11" s="14"/>
      <c r="TGW11" s="14"/>
      <c r="TGX11" s="14"/>
      <c r="TGY11" s="14"/>
      <c r="TGZ11" s="14"/>
      <c r="THA11" s="14"/>
      <c r="THB11" s="14"/>
      <c r="THC11" s="14"/>
      <c r="THD11" s="14"/>
      <c r="THE11" s="14"/>
      <c r="THF11" s="14"/>
      <c r="THG11" s="14"/>
      <c r="THH11" s="14"/>
      <c r="THI11" s="14"/>
      <c r="THJ11" s="14"/>
      <c r="THK11" s="14"/>
      <c r="THL11" s="14"/>
      <c r="THM11" s="14"/>
      <c r="THN11" s="14"/>
      <c r="THO11" s="14"/>
      <c r="THP11" s="14"/>
      <c r="THQ11" s="14"/>
      <c r="THR11" s="14"/>
      <c r="THS11" s="14"/>
      <c r="THT11" s="14"/>
      <c r="THU11" s="14"/>
      <c r="THV11" s="14"/>
      <c r="THW11" s="14"/>
      <c r="THX11" s="14"/>
      <c r="THY11" s="14"/>
      <c r="THZ11" s="14"/>
      <c r="TIA11" s="14"/>
      <c r="TIB11" s="14"/>
      <c r="TIC11" s="14"/>
      <c r="TID11" s="14"/>
      <c r="TIE11" s="14"/>
      <c r="TIF11" s="14"/>
      <c r="TIG11" s="14"/>
      <c r="TIH11" s="14"/>
      <c r="TII11" s="14"/>
      <c r="TIJ11" s="14"/>
      <c r="TIK11" s="14"/>
      <c r="TIL11" s="14"/>
      <c r="TIM11" s="14"/>
      <c r="TIN11" s="14"/>
      <c r="TIO11" s="14"/>
      <c r="TIP11" s="14"/>
      <c r="TIQ11" s="14"/>
      <c r="TIR11" s="14"/>
      <c r="TIS11" s="14"/>
      <c r="TIT11" s="14"/>
      <c r="TIU11" s="14"/>
      <c r="TIV11" s="14"/>
      <c r="TIW11" s="14"/>
      <c r="TIX11" s="14"/>
      <c r="TIY11" s="14"/>
      <c r="TIZ11" s="14"/>
      <c r="TJA11" s="14"/>
      <c r="TJB11" s="14"/>
      <c r="TJC11" s="14"/>
      <c r="TJD11" s="14"/>
      <c r="TJE11" s="14"/>
      <c r="TJF11" s="14"/>
      <c r="TJG11" s="14"/>
      <c r="TJH11" s="14"/>
      <c r="TJI11" s="14"/>
      <c r="TJJ11" s="14"/>
      <c r="TJK11" s="14"/>
      <c r="TJL11" s="14"/>
      <c r="TJM11" s="14"/>
      <c r="TJN11" s="14"/>
      <c r="TJO11" s="14"/>
      <c r="TJP11" s="14"/>
      <c r="TJQ11" s="14"/>
      <c r="TJR11" s="14"/>
      <c r="TJS11" s="14"/>
      <c r="TJT11" s="14"/>
      <c r="TJU11" s="14"/>
      <c r="TJV11" s="14"/>
      <c r="TJW11" s="14"/>
      <c r="TJX11" s="14"/>
      <c r="TJY11" s="14"/>
      <c r="TJZ11" s="14"/>
      <c r="TKA11" s="14"/>
      <c r="TKB11" s="14"/>
      <c r="TKC11" s="14"/>
      <c r="TKD11" s="14"/>
      <c r="TKE11" s="14"/>
      <c r="TKF11" s="14"/>
      <c r="TKG11" s="14"/>
      <c r="TKH11" s="14"/>
      <c r="TKI11" s="14"/>
      <c r="TKJ11" s="14"/>
      <c r="TKK11" s="14"/>
      <c r="TKL11" s="14"/>
      <c r="TKM11" s="14"/>
      <c r="TKN11" s="14"/>
      <c r="TKO11" s="14"/>
      <c r="TKP11" s="14"/>
      <c r="TKQ11" s="14"/>
      <c r="TKR11" s="14"/>
      <c r="TKS11" s="14"/>
      <c r="TKT11" s="14"/>
      <c r="TKU11" s="14"/>
      <c r="TKV11" s="14"/>
      <c r="TKW11" s="14"/>
      <c r="TKX11" s="14"/>
      <c r="TKY11" s="14"/>
      <c r="TKZ11" s="14"/>
      <c r="TLA11" s="14"/>
      <c r="TLB11" s="14"/>
      <c r="TLC11" s="14"/>
      <c r="TLD11" s="14"/>
      <c r="TLE11" s="14"/>
      <c r="TLF11" s="14"/>
      <c r="TLG11" s="14"/>
      <c r="TLH11" s="14"/>
      <c r="TLI11" s="14"/>
      <c r="TLJ11" s="14"/>
      <c r="TLK11" s="14"/>
      <c r="TLL11" s="14"/>
      <c r="TLM11" s="14"/>
      <c r="TLN11" s="14"/>
      <c r="TLO11" s="14"/>
      <c r="TLP11" s="14"/>
      <c r="TLQ11" s="14"/>
      <c r="TLR11" s="14"/>
      <c r="TLS11" s="14"/>
      <c r="TLT11" s="14"/>
      <c r="TLU11" s="14"/>
      <c r="TLV11" s="14"/>
      <c r="TLW11" s="14"/>
      <c r="TLX11" s="14"/>
      <c r="TLY11" s="14"/>
      <c r="TLZ11" s="14"/>
      <c r="TMA11" s="14"/>
      <c r="TMB11" s="14"/>
      <c r="TMC11" s="14"/>
      <c r="TMD11" s="14"/>
      <c r="TME11" s="14"/>
      <c r="TMF11" s="14"/>
      <c r="TMG11" s="14"/>
      <c r="TMH11" s="14"/>
      <c r="TMI11" s="14"/>
      <c r="TMJ11" s="14"/>
      <c r="TMK11" s="14"/>
      <c r="TML11" s="14"/>
      <c r="TMM11" s="14"/>
      <c r="TMN11" s="14"/>
      <c r="TMO11" s="14"/>
      <c r="TMP11" s="14"/>
      <c r="TMQ11" s="14"/>
      <c r="TMR11" s="14"/>
      <c r="TMS11" s="14"/>
      <c r="TMT11" s="14"/>
      <c r="TMU11" s="14"/>
      <c r="TMV11" s="14"/>
      <c r="TMW11" s="14"/>
      <c r="TMX11" s="14"/>
      <c r="TMY11" s="14"/>
      <c r="TMZ11" s="14"/>
      <c r="TNA11" s="14"/>
      <c r="TNB11" s="14"/>
      <c r="TNC11" s="14"/>
      <c r="TND11" s="14"/>
      <c r="TNE11" s="14"/>
      <c r="TNF11" s="14"/>
      <c r="TNG11" s="14"/>
      <c r="TNH11" s="14"/>
      <c r="TNI11" s="14"/>
      <c r="TNJ11" s="14"/>
      <c r="TNK11" s="14"/>
      <c r="TNL11" s="14"/>
      <c r="TNM11" s="14"/>
      <c r="TNN11" s="14"/>
      <c r="TNO11" s="14"/>
      <c r="TNP11" s="14"/>
      <c r="TNQ11" s="14"/>
      <c r="TNR11" s="14"/>
      <c r="TNS11" s="14"/>
      <c r="TNT11" s="14"/>
      <c r="TNU11" s="14"/>
      <c r="TNV11" s="14"/>
      <c r="TNW11" s="14"/>
      <c r="TNX11" s="14"/>
      <c r="TNY11" s="14"/>
      <c r="TNZ11" s="14"/>
      <c r="TOA11" s="14"/>
      <c r="TOB11" s="14"/>
      <c r="TOC11" s="14"/>
      <c r="TOD11" s="14"/>
      <c r="TOE11" s="14"/>
      <c r="TOF11" s="14"/>
      <c r="TOG11" s="14"/>
      <c r="TOH11" s="14"/>
      <c r="TOI11" s="14"/>
      <c r="TOJ11" s="14"/>
      <c r="TOK11" s="14"/>
      <c r="TOL11" s="14"/>
      <c r="TOM11" s="14"/>
      <c r="TON11" s="14"/>
      <c r="TOO11" s="14"/>
      <c r="TOP11" s="14"/>
      <c r="TOQ11" s="14"/>
      <c r="TOR11" s="14"/>
      <c r="TOS11" s="14"/>
      <c r="TOT11" s="14"/>
      <c r="TOU11" s="14"/>
      <c r="TOV11" s="14"/>
      <c r="TOW11" s="14"/>
      <c r="TOX11" s="14"/>
      <c r="TOY11" s="14"/>
      <c r="TOZ11" s="14"/>
      <c r="TPA11" s="14"/>
      <c r="TPB11" s="14"/>
      <c r="TPC11" s="14"/>
      <c r="TPD11" s="14"/>
      <c r="TPE11" s="14"/>
      <c r="TPF11" s="14"/>
      <c r="TPG11" s="14"/>
      <c r="TPH11" s="14"/>
      <c r="TPI11" s="14"/>
      <c r="TPJ11" s="14"/>
      <c r="TPK11" s="14"/>
      <c r="TPL11" s="14"/>
      <c r="TPM11" s="14"/>
      <c r="TPN11" s="14"/>
      <c r="TPO11" s="14"/>
      <c r="TPP11" s="14"/>
      <c r="TPQ11" s="14"/>
      <c r="TPR11" s="14"/>
      <c r="TPS11" s="14"/>
      <c r="TPT11" s="14"/>
      <c r="TPU11" s="14"/>
      <c r="TPV11" s="14"/>
      <c r="TPW11" s="14"/>
      <c r="TPX11" s="14"/>
      <c r="TPY11" s="14"/>
      <c r="TPZ11" s="14"/>
      <c r="TQA11" s="14"/>
      <c r="TQB11" s="14"/>
      <c r="TQC11" s="14"/>
      <c r="TQD11" s="14"/>
      <c r="TQE11" s="14"/>
      <c r="TQF11" s="14"/>
      <c r="TQG11" s="14"/>
      <c r="TQH11" s="14"/>
      <c r="TQI11" s="14"/>
      <c r="TQJ11" s="14"/>
      <c r="TQK11" s="14"/>
      <c r="TQL11" s="14"/>
      <c r="TQM11" s="14"/>
      <c r="TQN11" s="14"/>
      <c r="TQO11" s="14"/>
      <c r="TQP11" s="14"/>
      <c r="TQQ11" s="14"/>
      <c r="TQR11" s="14"/>
      <c r="TQS11" s="14"/>
      <c r="TQT11" s="14"/>
      <c r="TQU11" s="14"/>
      <c r="TQV11" s="14"/>
      <c r="TQW11" s="14"/>
      <c r="TQX11" s="14"/>
      <c r="TQY11" s="14"/>
      <c r="TQZ11" s="14"/>
      <c r="TRA11" s="14"/>
      <c r="TRB11" s="14"/>
      <c r="TRC11" s="14"/>
      <c r="TRD11" s="14"/>
      <c r="TRE11" s="14"/>
      <c r="TRF11" s="14"/>
      <c r="TRG11" s="14"/>
      <c r="TRH11" s="14"/>
      <c r="TRI11" s="14"/>
      <c r="TRJ11" s="14"/>
      <c r="TRK11" s="14"/>
      <c r="TRL11" s="14"/>
      <c r="TRM11" s="14"/>
      <c r="TRN11" s="14"/>
      <c r="TRO11" s="14"/>
      <c r="TRP11" s="14"/>
      <c r="TRQ11" s="14"/>
      <c r="TRR11" s="14"/>
      <c r="TRS11" s="14"/>
      <c r="TRT11" s="14"/>
      <c r="TRU11" s="14"/>
      <c r="TRV11" s="14"/>
      <c r="TRW11" s="14"/>
      <c r="TRX11" s="14"/>
      <c r="TRY11" s="14"/>
      <c r="TRZ11" s="14"/>
      <c r="TSA11" s="14"/>
      <c r="TSB11" s="14"/>
      <c r="TSC11" s="14"/>
      <c r="TSD11" s="14"/>
      <c r="TSE11" s="14"/>
      <c r="TSF11" s="14"/>
      <c r="TSG11" s="14"/>
      <c r="TSH11" s="14"/>
      <c r="TSI11" s="14"/>
      <c r="TSJ11" s="14"/>
      <c r="TSK11" s="14"/>
      <c r="TSL11" s="14"/>
      <c r="TSM11" s="14"/>
      <c r="TSN11" s="14"/>
      <c r="TSO11" s="14"/>
      <c r="TSP11" s="14"/>
      <c r="TSQ11" s="14"/>
      <c r="TSR11" s="14"/>
      <c r="TSS11" s="14"/>
      <c r="TST11" s="14"/>
      <c r="TSU11" s="14"/>
      <c r="TSV11" s="14"/>
      <c r="TSW11" s="14"/>
      <c r="TSX11" s="14"/>
      <c r="TSY11" s="14"/>
      <c r="TSZ11" s="14"/>
      <c r="TTA11" s="14"/>
      <c r="TTB11" s="14"/>
      <c r="TTC11" s="14"/>
      <c r="TTD11" s="14"/>
      <c r="TTE11" s="14"/>
      <c r="TTF11" s="14"/>
      <c r="TTG11" s="14"/>
      <c r="TTH11" s="14"/>
      <c r="TTI11" s="14"/>
      <c r="TTJ11" s="14"/>
      <c r="TTK11" s="14"/>
      <c r="TTL11" s="14"/>
      <c r="TTM11" s="14"/>
      <c r="TTN11" s="14"/>
      <c r="TTO11" s="14"/>
      <c r="TTP11" s="14"/>
      <c r="TTQ11" s="14"/>
      <c r="TTR11" s="14"/>
      <c r="TTS11" s="14"/>
      <c r="TTT11" s="14"/>
      <c r="TTU11" s="14"/>
      <c r="TTV11" s="14"/>
      <c r="TTW11" s="14"/>
      <c r="TTX11" s="14"/>
      <c r="TTY11" s="14"/>
      <c r="TTZ11" s="14"/>
      <c r="TUA11" s="14"/>
      <c r="TUB11" s="14"/>
      <c r="TUC11" s="14"/>
      <c r="TUD11" s="14"/>
      <c r="TUE11" s="14"/>
      <c r="TUF11" s="14"/>
      <c r="TUG11" s="14"/>
      <c r="TUH11" s="14"/>
      <c r="TUI11" s="14"/>
      <c r="TUJ11" s="14"/>
      <c r="TUK11" s="14"/>
      <c r="TUL11" s="14"/>
      <c r="TUM11" s="14"/>
      <c r="TUN11" s="14"/>
      <c r="TUO11" s="14"/>
      <c r="TUP11" s="14"/>
      <c r="TUQ11" s="14"/>
      <c r="TUR11" s="14"/>
      <c r="TUS11" s="14"/>
      <c r="TUT11" s="14"/>
      <c r="TUU11" s="14"/>
      <c r="TUV11" s="14"/>
      <c r="TUW11" s="14"/>
      <c r="TUX11" s="14"/>
      <c r="TUY11" s="14"/>
      <c r="TUZ11" s="14"/>
      <c r="TVA11" s="14"/>
      <c r="TVB11" s="14"/>
      <c r="TVC11" s="14"/>
      <c r="TVD11" s="14"/>
      <c r="TVE11" s="14"/>
      <c r="TVF11" s="14"/>
      <c r="TVG11" s="14"/>
      <c r="TVH11" s="14"/>
      <c r="TVI11" s="14"/>
      <c r="TVJ11" s="14"/>
      <c r="TVK11" s="14"/>
      <c r="TVL11" s="14"/>
      <c r="TVM11" s="14"/>
      <c r="TVN11" s="14"/>
      <c r="TVO11" s="14"/>
      <c r="TVP11" s="14"/>
      <c r="TVQ11" s="14"/>
      <c r="TVR11" s="14"/>
      <c r="TVS11" s="14"/>
      <c r="TVT11" s="14"/>
      <c r="TVU11" s="14"/>
      <c r="TVV11" s="14"/>
      <c r="TVW11" s="14"/>
      <c r="TVX11" s="14"/>
      <c r="TVY11" s="14"/>
      <c r="TVZ11" s="14"/>
      <c r="TWA11" s="14"/>
      <c r="TWB11" s="14"/>
      <c r="TWC11" s="14"/>
      <c r="TWD11" s="14"/>
      <c r="TWE11" s="14"/>
      <c r="TWF11" s="14"/>
      <c r="TWG11" s="14"/>
      <c r="TWH11" s="14"/>
      <c r="TWI11" s="14"/>
      <c r="TWJ11" s="14"/>
      <c r="TWK11" s="14"/>
      <c r="TWL11" s="14"/>
      <c r="TWM11" s="14"/>
      <c r="TWN11" s="14"/>
      <c r="TWO11" s="14"/>
      <c r="TWP11" s="14"/>
      <c r="TWQ11" s="14"/>
      <c r="TWR11" s="14"/>
      <c r="TWS11" s="14"/>
      <c r="TWT11" s="14"/>
      <c r="TWU11" s="14"/>
      <c r="TWV11" s="14"/>
      <c r="TWW11" s="14"/>
      <c r="TWX11" s="14"/>
      <c r="TWY11" s="14"/>
      <c r="TWZ11" s="14"/>
      <c r="TXA11" s="14"/>
      <c r="TXB11" s="14"/>
      <c r="TXC11" s="14"/>
      <c r="TXD11" s="14"/>
      <c r="TXE11" s="14"/>
      <c r="TXF11" s="14"/>
      <c r="TXG11" s="14"/>
      <c r="TXH11" s="14"/>
      <c r="TXI11" s="14"/>
      <c r="TXJ11" s="14"/>
      <c r="TXK11" s="14"/>
      <c r="TXL11" s="14"/>
      <c r="TXM11" s="14"/>
      <c r="TXN11" s="14"/>
      <c r="TXO11" s="14"/>
      <c r="TXP11" s="14"/>
      <c r="TXQ11" s="14"/>
      <c r="TXR11" s="14"/>
      <c r="TXS11" s="14"/>
      <c r="TXT11" s="14"/>
      <c r="TXU11" s="14"/>
      <c r="TXV11" s="14"/>
      <c r="TXW11" s="14"/>
      <c r="TXX11" s="14"/>
      <c r="TXY11" s="14"/>
      <c r="TXZ11" s="14"/>
      <c r="TYA11" s="14"/>
      <c r="TYB11" s="14"/>
      <c r="TYC11" s="14"/>
      <c r="TYD11" s="14"/>
      <c r="TYE11" s="14"/>
      <c r="TYF11" s="14"/>
      <c r="TYG11" s="14"/>
      <c r="TYH11" s="14"/>
      <c r="TYI11" s="14"/>
      <c r="TYJ11" s="14"/>
      <c r="TYK11" s="14"/>
      <c r="TYL11" s="14"/>
      <c r="TYM11" s="14"/>
      <c r="TYN11" s="14"/>
      <c r="TYO11" s="14"/>
      <c r="TYP11" s="14"/>
      <c r="TYQ11" s="14"/>
      <c r="TYR11" s="14"/>
      <c r="TYS11" s="14"/>
      <c r="TYT11" s="14"/>
      <c r="TYU11" s="14"/>
      <c r="TYV11" s="14"/>
      <c r="TYW11" s="14"/>
      <c r="TYX11" s="14"/>
      <c r="TYY11" s="14"/>
      <c r="TYZ11" s="14"/>
      <c r="TZA11" s="14"/>
      <c r="TZB11" s="14"/>
      <c r="TZC11" s="14"/>
      <c r="TZD11" s="14"/>
      <c r="TZE11" s="14"/>
      <c r="TZF11" s="14"/>
      <c r="TZG11" s="14"/>
      <c r="TZH11" s="14"/>
      <c r="TZI11" s="14"/>
      <c r="TZJ11" s="14"/>
      <c r="TZK11" s="14"/>
      <c r="TZL11" s="14"/>
      <c r="TZM11" s="14"/>
      <c r="TZN11" s="14"/>
      <c r="TZO11" s="14"/>
      <c r="TZP11" s="14"/>
      <c r="TZQ11" s="14"/>
      <c r="TZR11" s="14"/>
      <c r="TZS11" s="14"/>
      <c r="TZT11" s="14"/>
      <c r="TZU11" s="14"/>
      <c r="TZV11" s="14"/>
      <c r="TZW11" s="14"/>
      <c r="TZX11" s="14"/>
      <c r="TZY11" s="14"/>
      <c r="TZZ11" s="14"/>
      <c r="UAA11" s="14"/>
      <c r="UAB11" s="14"/>
      <c r="UAC11" s="14"/>
      <c r="UAD11" s="14"/>
      <c r="UAE11" s="14"/>
      <c r="UAF11" s="14"/>
      <c r="UAG11" s="14"/>
      <c r="UAH11" s="14"/>
      <c r="UAI11" s="14"/>
      <c r="UAJ11" s="14"/>
      <c r="UAK11" s="14"/>
      <c r="UAL11" s="14"/>
      <c r="UAM11" s="14"/>
      <c r="UAN11" s="14"/>
      <c r="UAO11" s="14"/>
      <c r="UAP11" s="14"/>
      <c r="UAQ11" s="14"/>
      <c r="UAR11" s="14"/>
      <c r="UAS11" s="14"/>
      <c r="UAT11" s="14"/>
      <c r="UAU11" s="14"/>
      <c r="UAV11" s="14"/>
      <c r="UAW11" s="14"/>
      <c r="UAX11" s="14"/>
      <c r="UAY11" s="14"/>
      <c r="UAZ11" s="14"/>
      <c r="UBA11" s="14"/>
      <c r="UBB11" s="14"/>
      <c r="UBC11" s="14"/>
      <c r="UBD11" s="14"/>
      <c r="UBE11" s="14"/>
      <c r="UBF11" s="14"/>
      <c r="UBG11" s="14"/>
      <c r="UBH11" s="14"/>
      <c r="UBI11" s="14"/>
      <c r="UBJ11" s="14"/>
      <c r="UBK11" s="14"/>
      <c r="UBL11" s="14"/>
      <c r="UBM11" s="14"/>
      <c r="UBN11" s="14"/>
      <c r="UBO11" s="14"/>
      <c r="UBP11" s="14"/>
      <c r="UBQ11" s="14"/>
      <c r="UBR11" s="14"/>
      <c r="UBS11" s="14"/>
      <c r="UBT11" s="14"/>
      <c r="UBU11" s="14"/>
      <c r="UBV11" s="14"/>
      <c r="UBW11" s="14"/>
      <c r="UBX11" s="14"/>
      <c r="UBY11" s="14"/>
      <c r="UBZ11" s="14"/>
      <c r="UCA11" s="14"/>
      <c r="UCB11" s="14"/>
      <c r="UCC11" s="14"/>
      <c r="UCD11" s="14"/>
      <c r="UCE11" s="14"/>
      <c r="UCF11" s="14"/>
      <c r="UCG11" s="14"/>
      <c r="UCH11" s="14"/>
      <c r="UCI11" s="14"/>
      <c r="UCJ11" s="14"/>
      <c r="UCK11" s="14"/>
      <c r="UCL11" s="14"/>
      <c r="UCM11" s="14"/>
      <c r="UCN11" s="14"/>
      <c r="UCO11" s="14"/>
      <c r="UCP11" s="14"/>
      <c r="UCQ11" s="14"/>
      <c r="UCR11" s="14"/>
      <c r="UCS11" s="14"/>
      <c r="UCT11" s="14"/>
      <c r="UCU11" s="14"/>
      <c r="UCV11" s="14"/>
      <c r="UCW11" s="14"/>
      <c r="UCX11" s="14"/>
      <c r="UCY11" s="14"/>
      <c r="UCZ11" s="14"/>
      <c r="UDA11" s="14"/>
      <c r="UDB11" s="14"/>
      <c r="UDC11" s="14"/>
      <c r="UDD11" s="14"/>
      <c r="UDE11" s="14"/>
      <c r="UDF11" s="14"/>
      <c r="UDG11" s="14"/>
      <c r="UDH11" s="14"/>
      <c r="UDI11" s="14"/>
      <c r="UDJ11" s="14"/>
      <c r="UDK11" s="14"/>
      <c r="UDL11" s="14"/>
      <c r="UDM11" s="14"/>
      <c r="UDN11" s="14"/>
      <c r="UDO11" s="14"/>
      <c r="UDP11" s="14"/>
      <c r="UDQ11" s="14"/>
      <c r="UDR11" s="14"/>
      <c r="UDS11" s="14"/>
      <c r="UDT11" s="14"/>
      <c r="UDU11" s="14"/>
      <c r="UDV11" s="14"/>
      <c r="UDW11" s="14"/>
      <c r="UDX11" s="14"/>
      <c r="UDY11" s="14"/>
      <c r="UDZ11" s="14"/>
      <c r="UEA11" s="14"/>
      <c r="UEB11" s="14"/>
      <c r="UEC11" s="14"/>
      <c r="UED11" s="14"/>
      <c r="UEE11" s="14"/>
      <c r="UEF11" s="14"/>
      <c r="UEG11" s="14"/>
      <c r="UEH11" s="14"/>
      <c r="UEI11" s="14"/>
      <c r="UEJ11" s="14"/>
      <c r="UEK11" s="14"/>
      <c r="UEL11" s="14"/>
      <c r="UEM11" s="14"/>
      <c r="UEN11" s="14"/>
      <c r="UEO11" s="14"/>
      <c r="UEP11" s="14"/>
      <c r="UEQ11" s="14"/>
      <c r="UER11" s="14"/>
      <c r="UES11" s="14"/>
      <c r="UET11" s="14"/>
      <c r="UEU11" s="14"/>
      <c r="UEV11" s="14"/>
      <c r="UEW11" s="14"/>
      <c r="UEX11" s="14"/>
      <c r="UEY11" s="14"/>
      <c r="UEZ11" s="14"/>
      <c r="UFA11" s="14"/>
      <c r="UFB11" s="14"/>
      <c r="UFC11" s="14"/>
      <c r="UFD11" s="14"/>
      <c r="UFE11" s="14"/>
      <c r="UFF11" s="14"/>
      <c r="UFG11" s="14"/>
      <c r="UFH11" s="14"/>
      <c r="UFI11" s="14"/>
      <c r="UFJ11" s="14"/>
      <c r="UFK11" s="14"/>
      <c r="UFL11" s="14"/>
      <c r="UFM11" s="14"/>
      <c r="UFN11" s="14"/>
      <c r="UFO11" s="14"/>
      <c r="UFP11" s="14"/>
      <c r="UFQ11" s="14"/>
      <c r="UFR11" s="14"/>
      <c r="UFS11" s="14"/>
      <c r="UFT11" s="14"/>
      <c r="UFU11" s="14"/>
      <c r="UFV11" s="14"/>
      <c r="UFW11" s="14"/>
      <c r="UFX11" s="14"/>
      <c r="UFY11" s="14"/>
      <c r="UFZ11" s="14"/>
      <c r="UGA11" s="14"/>
      <c r="UGB11" s="14"/>
      <c r="UGC11" s="14"/>
      <c r="UGD11" s="14"/>
      <c r="UGE11" s="14"/>
      <c r="UGF11" s="14"/>
      <c r="UGG11" s="14"/>
      <c r="UGH11" s="14"/>
      <c r="UGI11" s="14"/>
      <c r="UGJ11" s="14"/>
      <c r="UGK11" s="14"/>
      <c r="UGL11" s="14"/>
      <c r="UGM11" s="14"/>
      <c r="UGN11" s="14"/>
      <c r="UGO11" s="14"/>
      <c r="UGP11" s="14"/>
      <c r="UGQ11" s="14"/>
      <c r="UGR11" s="14"/>
      <c r="UGS11" s="14"/>
      <c r="UGT11" s="14"/>
      <c r="UGU11" s="14"/>
      <c r="UGV11" s="14"/>
      <c r="UGW11" s="14"/>
      <c r="UGX11" s="14"/>
      <c r="UGY11" s="14"/>
      <c r="UGZ11" s="14"/>
      <c r="UHA11" s="14"/>
      <c r="UHB11" s="14"/>
      <c r="UHC11" s="14"/>
      <c r="UHD11" s="14"/>
      <c r="UHE11" s="14"/>
      <c r="UHF11" s="14"/>
      <c r="UHG11" s="14"/>
      <c r="UHH11" s="14"/>
      <c r="UHI11" s="14"/>
      <c r="UHJ11" s="14"/>
      <c r="UHK11" s="14"/>
      <c r="UHL11" s="14"/>
      <c r="UHM11" s="14"/>
      <c r="UHN11" s="14"/>
      <c r="UHO11" s="14"/>
      <c r="UHP11" s="14"/>
      <c r="UHQ11" s="14"/>
      <c r="UHR11" s="14"/>
      <c r="UHS11" s="14"/>
      <c r="UHT11" s="14"/>
      <c r="UHU11" s="14"/>
      <c r="UHV11" s="14"/>
      <c r="UHW11" s="14"/>
      <c r="UHX11" s="14"/>
      <c r="UHY11" s="14"/>
      <c r="UHZ11" s="14"/>
      <c r="UIA11" s="14"/>
      <c r="UIB11" s="14"/>
      <c r="UIC11" s="14"/>
      <c r="UID11" s="14"/>
      <c r="UIE11" s="14"/>
      <c r="UIF11" s="14"/>
      <c r="UIG11" s="14"/>
      <c r="UIH11" s="14"/>
      <c r="UII11" s="14"/>
      <c r="UIJ11" s="14"/>
      <c r="UIK11" s="14"/>
      <c r="UIL11" s="14"/>
      <c r="UIM11" s="14"/>
      <c r="UIN11" s="14"/>
      <c r="UIO11" s="14"/>
      <c r="UIP11" s="14"/>
      <c r="UIQ11" s="14"/>
      <c r="UIR11" s="14"/>
      <c r="UIS11" s="14"/>
      <c r="UIT11" s="14"/>
      <c r="UIU11" s="14"/>
      <c r="UIV11" s="14"/>
      <c r="UIW11" s="14"/>
      <c r="UIX11" s="14"/>
      <c r="UIY11" s="14"/>
      <c r="UIZ11" s="14"/>
      <c r="UJA11" s="14"/>
      <c r="UJB11" s="14"/>
      <c r="UJC11" s="14"/>
      <c r="UJD11" s="14"/>
      <c r="UJE11" s="14"/>
      <c r="UJF11" s="14"/>
      <c r="UJG11" s="14"/>
      <c r="UJH11" s="14"/>
      <c r="UJI11" s="14"/>
      <c r="UJJ11" s="14"/>
      <c r="UJK11" s="14"/>
      <c r="UJL11" s="14"/>
      <c r="UJM11" s="14"/>
      <c r="UJN11" s="14"/>
      <c r="UJO11" s="14"/>
      <c r="UJP11" s="14"/>
      <c r="UJQ11" s="14"/>
      <c r="UJR11" s="14"/>
      <c r="UJS11" s="14"/>
      <c r="UJT11" s="14"/>
      <c r="UJU11" s="14"/>
      <c r="UJV11" s="14"/>
      <c r="UJW11" s="14"/>
      <c r="UJX11" s="14"/>
      <c r="UJY11" s="14"/>
      <c r="UJZ11" s="14"/>
      <c r="UKA11" s="14"/>
      <c r="UKB11" s="14"/>
      <c r="UKC11" s="14"/>
      <c r="UKD11" s="14"/>
      <c r="UKE11" s="14"/>
      <c r="UKF11" s="14"/>
      <c r="UKG11" s="14"/>
      <c r="UKH11" s="14"/>
      <c r="UKI11" s="14"/>
      <c r="UKJ11" s="14"/>
      <c r="UKK11" s="14"/>
      <c r="UKL11" s="14"/>
      <c r="UKM11" s="14"/>
      <c r="UKN11" s="14"/>
      <c r="UKO11" s="14"/>
      <c r="UKP11" s="14"/>
      <c r="UKQ11" s="14"/>
      <c r="UKR11" s="14"/>
      <c r="UKS11" s="14"/>
      <c r="UKT11" s="14"/>
      <c r="UKU11" s="14"/>
      <c r="UKV11" s="14"/>
      <c r="UKW11" s="14"/>
      <c r="UKX11" s="14"/>
      <c r="UKY11" s="14"/>
      <c r="UKZ11" s="14"/>
      <c r="ULA11" s="14"/>
      <c r="ULB11" s="14"/>
      <c r="ULC11" s="14"/>
      <c r="ULD11" s="14"/>
      <c r="ULE11" s="14"/>
      <c r="ULF11" s="14"/>
      <c r="ULG11" s="14"/>
      <c r="ULH11" s="14"/>
      <c r="ULI11" s="14"/>
      <c r="ULJ11" s="14"/>
      <c r="ULK11" s="14"/>
      <c r="ULL11" s="14"/>
      <c r="ULM11" s="14"/>
      <c r="ULN11" s="14"/>
      <c r="ULO11" s="14"/>
      <c r="ULP11" s="14"/>
      <c r="ULQ11" s="14"/>
      <c r="ULR11" s="14"/>
      <c r="ULS11" s="14"/>
      <c r="ULT11" s="14"/>
      <c r="ULU11" s="14"/>
      <c r="ULV11" s="14"/>
      <c r="ULW11" s="14"/>
      <c r="ULX11" s="14"/>
      <c r="ULY11" s="14"/>
      <c r="ULZ11" s="14"/>
      <c r="UMA11" s="14"/>
      <c r="UMB11" s="14"/>
      <c r="UMC11" s="14"/>
      <c r="UMD11" s="14"/>
      <c r="UME11" s="14"/>
      <c r="UMF11" s="14"/>
      <c r="UMG11" s="14"/>
      <c r="UMH11" s="14"/>
      <c r="UMI11" s="14"/>
      <c r="UMJ11" s="14"/>
      <c r="UMK11" s="14"/>
      <c r="UML11" s="14"/>
      <c r="UMM11" s="14"/>
      <c r="UMN11" s="14"/>
      <c r="UMO11" s="14"/>
      <c r="UMP11" s="14"/>
      <c r="UMQ11" s="14"/>
      <c r="UMR11" s="14"/>
      <c r="UMS11" s="14"/>
      <c r="UMT11" s="14"/>
      <c r="UMU11" s="14"/>
      <c r="UMV11" s="14"/>
      <c r="UMW11" s="14"/>
      <c r="UMX11" s="14"/>
      <c r="UMY11" s="14"/>
      <c r="UMZ11" s="14"/>
      <c r="UNA11" s="14"/>
      <c r="UNB11" s="14"/>
      <c r="UNC11" s="14"/>
      <c r="UND11" s="14"/>
      <c r="UNE11" s="14"/>
      <c r="UNF11" s="14"/>
      <c r="UNG11" s="14"/>
      <c r="UNH11" s="14"/>
      <c r="UNI11" s="14"/>
      <c r="UNJ11" s="14"/>
      <c r="UNK11" s="14"/>
      <c r="UNL11" s="14"/>
      <c r="UNM11" s="14"/>
      <c r="UNN11" s="14"/>
      <c r="UNO11" s="14"/>
      <c r="UNP11" s="14"/>
      <c r="UNQ11" s="14"/>
      <c r="UNR11" s="14"/>
      <c r="UNS11" s="14"/>
      <c r="UNT11" s="14"/>
      <c r="UNU11" s="14"/>
      <c r="UNV11" s="14"/>
      <c r="UNW11" s="14"/>
      <c r="UNX11" s="14"/>
      <c r="UNY11" s="14"/>
      <c r="UNZ11" s="14"/>
      <c r="UOA11" s="14"/>
      <c r="UOB11" s="14"/>
      <c r="UOC11" s="14"/>
      <c r="UOD11" s="14"/>
      <c r="UOE11" s="14"/>
      <c r="UOF11" s="14"/>
      <c r="UOG11" s="14"/>
      <c r="UOH11" s="14"/>
      <c r="UOI11" s="14"/>
      <c r="UOJ11" s="14"/>
      <c r="UOK11" s="14"/>
      <c r="UOL11" s="14"/>
      <c r="UOM11" s="14"/>
      <c r="UON11" s="14"/>
      <c r="UOO11" s="14"/>
      <c r="UOP11" s="14"/>
      <c r="UOQ11" s="14"/>
      <c r="UOR11" s="14"/>
      <c r="UOS11" s="14"/>
      <c r="UOT11" s="14"/>
      <c r="UOU11" s="14"/>
      <c r="UOV11" s="14"/>
      <c r="UOW11" s="14"/>
      <c r="UOX11" s="14"/>
      <c r="UOY11" s="14"/>
      <c r="UOZ11" s="14"/>
      <c r="UPA11" s="14"/>
      <c r="UPB11" s="14"/>
      <c r="UPC11" s="14"/>
      <c r="UPD11" s="14"/>
      <c r="UPE11" s="14"/>
      <c r="UPF11" s="14"/>
      <c r="UPG11" s="14"/>
      <c r="UPH11" s="14"/>
      <c r="UPI11" s="14"/>
      <c r="UPJ11" s="14"/>
      <c r="UPK11" s="14"/>
      <c r="UPL11" s="14"/>
      <c r="UPM11" s="14"/>
      <c r="UPN11" s="14"/>
      <c r="UPO11" s="14"/>
      <c r="UPP11" s="14"/>
      <c r="UPQ11" s="14"/>
      <c r="UPR11" s="14"/>
      <c r="UPS11" s="14"/>
      <c r="UPT11" s="14"/>
      <c r="UPU11" s="14"/>
      <c r="UPV11" s="14"/>
      <c r="UPW11" s="14"/>
      <c r="UPX11" s="14"/>
      <c r="UPY11" s="14"/>
      <c r="UPZ11" s="14"/>
      <c r="UQA11" s="14"/>
      <c r="UQB11" s="14"/>
      <c r="UQC11" s="14"/>
      <c r="UQD11" s="14"/>
      <c r="UQE11" s="14"/>
      <c r="UQF11" s="14"/>
      <c r="UQG11" s="14"/>
      <c r="UQH11" s="14"/>
      <c r="UQI11" s="14"/>
      <c r="UQJ11" s="14"/>
      <c r="UQK11" s="14"/>
      <c r="UQL11" s="14"/>
      <c r="UQM11" s="14"/>
      <c r="UQN11" s="14"/>
      <c r="UQO11" s="14"/>
      <c r="UQP11" s="14"/>
      <c r="UQQ11" s="14"/>
      <c r="UQR11" s="14"/>
      <c r="UQS11" s="14"/>
      <c r="UQT11" s="14"/>
      <c r="UQU11" s="14"/>
      <c r="UQV11" s="14"/>
      <c r="UQW11" s="14"/>
      <c r="UQX11" s="14"/>
      <c r="UQY11" s="14"/>
      <c r="UQZ11" s="14"/>
      <c r="URA11" s="14"/>
      <c r="URB11" s="14"/>
      <c r="URC11" s="14"/>
      <c r="URD11" s="14"/>
      <c r="URE11" s="14"/>
      <c r="URF11" s="14"/>
      <c r="URG11" s="14"/>
      <c r="URH11" s="14"/>
      <c r="URI11" s="14"/>
      <c r="URJ11" s="14"/>
      <c r="URK11" s="14"/>
      <c r="URL11" s="14"/>
      <c r="URM11" s="14"/>
      <c r="URN11" s="14"/>
      <c r="URO11" s="14"/>
      <c r="URP11" s="14"/>
      <c r="URQ11" s="14"/>
      <c r="URR11" s="14"/>
      <c r="URS11" s="14"/>
      <c r="URT11" s="14"/>
      <c r="URU11" s="14"/>
      <c r="URV11" s="14"/>
      <c r="URW11" s="14"/>
      <c r="URX11" s="14"/>
      <c r="URY11" s="14"/>
      <c r="URZ11" s="14"/>
      <c r="USA11" s="14"/>
      <c r="USB11" s="14"/>
      <c r="USC11" s="14"/>
      <c r="USD11" s="14"/>
      <c r="USE11" s="14"/>
      <c r="USF11" s="14"/>
      <c r="USG11" s="14"/>
      <c r="USH11" s="14"/>
      <c r="USI11" s="14"/>
      <c r="USJ11" s="14"/>
      <c r="USK11" s="14"/>
      <c r="USL11" s="14"/>
      <c r="USM11" s="14"/>
      <c r="USN11" s="14"/>
      <c r="USO11" s="14"/>
      <c r="USP11" s="14"/>
      <c r="USQ11" s="14"/>
      <c r="USR11" s="14"/>
      <c r="USS11" s="14"/>
      <c r="UST11" s="14"/>
      <c r="USU11" s="14"/>
      <c r="USV11" s="14"/>
      <c r="USW11" s="14"/>
      <c r="USX11" s="14"/>
      <c r="USY11" s="14"/>
      <c r="USZ11" s="14"/>
      <c r="UTA11" s="14"/>
      <c r="UTB11" s="14"/>
      <c r="UTC11" s="14"/>
      <c r="UTD11" s="14"/>
      <c r="UTE11" s="14"/>
      <c r="UTF11" s="14"/>
      <c r="UTG11" s="14"/>
      <c r="UTH11" s="14"/>
      <c r="UTI11" s="14"/>
      <c r="UTJ11" s="14"/>
      <c r="UTK11" s="14"/>
      <c r="UTL11" s="14"/>
      <c r="UTM11" s="14"/>
      <c r="UTN11" s="14"/>
      <c r="UTO11" s="14"/>
      <c r="UTP11" s="14"/>
      <c r="UTQ11" s="14"/>
      <c r="UTR11" s="14"/>
      <c r="UTS11" s="14"/>
      <c r="UTT11" s="14"/>
      <c r="UTU11" s="14"/>
      <c r="UTV11" s="14"/>
      <c r="UTW11" s="14"/>
      <c r="UTX11" s="14"/>
      <c r="UTY11" s="14"/>
      <c r="UTZ11" s="14"/>
      <c r="UUA11" s="14"/>
      <c r="UUB11" s="14"/>
      <c r="UUC11" s="14"/>
      <c r="UUD11" s="14"/>
      <c r="UUE11" s="14"/>
      <c r="UUF11" s="14"/>
      <c r="UUG11" s="14"/>
      <c r="UUH11" s="14"/>
      <c r="UUI11" s="14"/>
      <c r="UUJ11" s="14"/>
      <c r="UUK11" s="14"/>
      <c r="UUL11" s="14"/>
      <c r="UUM11" s="14"/>
      <c r="UUN11" s="14"/>
      <c r="UUO11" s="14"/>
      <c r="UUP11" s="14"/>
      <c r="UUQ11" s="14"/>
      <c r="UUR11" s="14"/>
      <c r="UUS11" s="14"/>
      <c r="UUT11" s="14"/>
      <c r="UUU11" s="14"/>
      <c r="UUV11" s="14"/>
      <c r="UUW11" s="14"/>
      <c r="UUX11" s="14"/>
      <c r="UUY11" s="14"/>
      <c r="UUZ11" s="14"/>
      <c r="UVA11" s="14"/>
      <c r="UVB11" s="14"/>
      <c r="UVC11" s="14"/>
      <c r="UVD11" s="14"/>
      <c r="UVE11" s="14"/>
      <c r="UVF11" s="14"/>
      <c r="UVG11" s="14"/>
      <c r="UVH11" s="14"/>
      <c r="UVI11" s="14"/>
      <c r="UVJ11" s="14"/>
      <c r="UVK11" s="14"/>
      <c r="UVL11" s="14"/>
      <c r="UVM11" s="14"/>
      <c r="UVN11" s="14"/>
      <c r="UVO11" s="14"/>
      <c r="UVP11" s="14"/>
      <c r="UVQ11" s="14"/>
      <c r="UVR11" s="14"/>
      <c r="UVS11" s="14"/>
      <c r="UVT11" s="14"/>
      <c r="UVU11" s="14"/>
      <c r="UVV11" s="14"/>
      <c r="UVW11" s="14"/>
      <c r="UVX11" s="14"/>
      <c r="UVY11" s="14"/>
      <c r="UVZ11" s="14"/>
      <c r="UWA11" s="14"/>
      <c r="UWB11" s="14"/>
      <c r="UWC11" s="14"/>
      <c r="UWD11" s="14"/>
      <c r="UWE11" s="14"/>
      <c r="UWF11" s="14"/>
      <c r="UWG11" s="14"/>
      <c r="UWH11" s="14"/>
      <c r="UWI11" s="14"/>
      <c r="UWJ11" s="14"/>
      <c r="UWK11" s="14"/>
      <c r="UWL11" s="14"/>
      <c r="UWM11" s="14"/>
      <c r="UWN11" s="14"/>
      <c r="UWO11" s="14"/>
      <c r="UWP11" s="14"/>
      <c r="UWQ11" s="14"/>
      <c r="UWR11" s="14"/>
      <c r="UWS11" s="14"/>
      <c r="UWT11" s="14"/>
      <c r="UWU11" s="14"/>
      <c r="UWV11" s="14"/>
      <c r="UWW11" s="14"/>
      <c r="UWX11" s="14"/>
      <c r="UWY11" s="14"/>
      <c r="UWZ11" s="14"/>
      <c r="UXA11" s="14"/>
      <c r="UXB11" s="14"/>
      <c r="UXC11" s="14"/>
      <c r="UXD11" s="14"/>
      <c r="UXE11" s="14"/>
      <c r="UXF11" s="14"/>
      <c r="UXG11" s="14"/>
      <c r="UXH11" s="14"/>
      <c r="UXI11" s="14"/>
      <c r="UXJ11" s="14"/>
      <c r="UXK11" s="14"/>
      <c r="UXL11" s="14"/>
      <c r="UXM11" s="14"/>
      <c r="UXN11" s="14"/>
      <c r="UXO11" s="14"/>
      <c r="UXP11" s="14"/>
      <c r="UXQ11" s="14"/>
      <c r="UXR11" s="14"/>
      <c r="UXS11" s="14"/>
      <c r="UXT11" s="14"/>
      <c r="UXU11" s="14"/>
      <c r="UXV11" s="14"/>
      <c r="UXW11" s="14"/>
      <c r="UXX11" s="14"/>
      <c r="UXY11" s="14"/>
      <c r="UXZ11" s="14"/>
      <c r="UYA11" s="14"/>
      <c r="UYB11" s="14"/>
      <c r="UYC11" s="14"/>
      <c r="UYD11" s="14"/>
      <c r="UYE11" s="14"/>
      <c r="UYF11" s="14"/>
      <c r="UYG11" s="14"/>
      <c r="UYH11" s="14"/>
      <c r="UYI11" s="14"/>
      <c r="UYJ11" s="14"/>
      <c r="UYK11" s="14"/>
      <c r="UYL11" s="14"/>
      <c r="UYM11" s="14"/>
      <c r="UYN11" s="14"/>
      <c r="UYO11" s="14"/>
      <c r="UYP11" s="14"/>
      <c r="UYQ11" s="14"/>
      <c r="UYR11" s="14"/>
      <c r="UYS11" s="14"/>
      <c r="UYT11" s="14"/>
      <c r="UYU11" s="14"/>
      <c r="UYV11" s="14"/>
      <c r="UYW11" s="14"/>
      <c r="UYX11" s="14"/>
      <c r="UYY11" s="14"/>
      <c r="UYZ11" s="14"/>
      <c r="UZA11" s="14"/>
      <c r="UZB11" s="14"/>
      <c r="UZC11" s="14"/>
      <c r="UZD11" s="14"/>
      <c r="UZE11" s="14"/>
      <c r="UZF11" s="14"/>
      <c r="UZG11" s="14"/>
      <c r="UZH11" s="14"/>
      <c r="UZI11" s="14"/>
      <c r="UZJ11" s="14"/>
      <c r="UZK11" s="14"/>
      <c r="UZL11" s="14"/>
      <c r="UZM11" s="14"/>
      <c r="UZN11" s="14"/>
      <c r="UZO11" s="14"/>
      <c r="UZP11" s="14"/>
      <c r="UZQ11" s="14"/>
      <c r="UZR11" s="14"/>
      <c r="UZS11" s="14"/>
      <c r="UZT11" s="14"/>
      <c r="UZU11" s="14"/>
      <c r="UZV11" s="14"/>
      <c r="UZW11" s="14"/>
      <c r="UZX11" s="14"/>
      <c r="UZY11" s="14"/>
      <c r="UZZ11" s="14"/>
      <c r="VAA11" s="14"/>
      <c r="VAB11" s="14"/>
      <c r="VAC11" s="14"/>
      <c r="VAD11" s="14"/>
      <c r="VAE11" s="14"/>
      <c r="VAF11" s="14"/>
      <c r="VAG11" s="14"/>
      <c r="VAH11" s="14"/>
      <c r="VAI11" s="14"/>
      <c r="VAJ11" s="14"/>
      <c r="VAK11" s="14"/>
      <c r="VAL11" s="14"/>
      <c r="VAM11" s="14"/>
      <c r="VAN11" s="14"/>
      <c r="VAO11" s="14"/>
      <c r="VAP11" s="14"/>
      <c r="VAQ11" s="14"/>
      <c r="VAR11" s="14"/>
      <c r="VAS11" s="14"/>
      <c r="VAT11" s="14"/>
      <c r="VAU11" s="14"/>
      <c r="VAV11" s="14"/>
      <c r="VAW11" s="14"/>
      <c r="VAX11" s="14"/>
      <c r="VAY11" s="14"/>
      <c r="VAZ11" s="14"/>
      <c r="VBA11" s="14"/>
      <c r="VBB11" s="14"/>
      <c r="VBC11" s="14"/>
      <c r="VBD11" s="14"/>
      <c r="VBE11" s="14"/>
      <c r="VBF11" s="14"/>
      <c r="VBG11" s="14"/>
      <c r="VBH11" s="14"/>
      <c r="VBI11" s="14"/>
      <c r="VBJ11" s="14"/>
      <c r="VBK11" s="14"/>
      <c r="VBL11" s="14"/>
      <c r="VBM11" s="14"/>
      <c r="VBN11" s="14"/>
      <c r="VBO11" s="14"/>
      <c r="VBP11" s="14"/>
      <c r="VBQ11" s="14"/>
      <c r="VBR11" s="14"/>
      <c r="VBS11" s="14"/>
      <c r="VBT11" s="14"/>
      <c r="VBU11" s="14"/>
      <c r="VBV11" s="14"/>
      <c r="VBW11" s="14"/>
      <c r="VBX11" s="14"/>
      <c r="VBY11" s="14"/>
      <c r="VBZ11" s="14"/>
      <c r="VCA11" s="14"/>
      <c r="VCB11" s="14"/>
      <c r="VCC11" s="14"/>
      <c r="VCD11" s="14"/>
      <c r="VCE11" s="14"/>
      <c r="VCF11" s="14"/>
      <c r="VCG11" s="14"/>
      <c r="VCH11" s="14"/>
      <c r="VCI11" s="14"/>
      <c r="VCJ11" s="14"/>
      <c r="VCK11" s="14"/>
      <c r="VCL11" s="14"/>
      <c r="VCM11" s="14"/>
      <c r="VCN11" s="14"/>
      <c r="VCO11" s="14"/>
      <c r="VCP11" s="14"/>
      <c r="VCQ11" s="14"/>
      <c r="VCR11" s="14"/>
      <c r="VCS11" s="14"/>
      <c r="VCT11" s="14"/>
      <c r="VCU11" s="14"/>
      <c r="VCV11" s="14"/>
      <c r="VCW11" s="14"/>
      <c r="VCX11" s="14"/>
      <c r="VCY11" s="14"/>
      <c r="VCZ11" s="14"/>
      <c r="VDA11" s="14"/>
      <c r="VDB11" s="14"/>
      <c r="VDC11" s="14"/>
      <c r="VDD11" s="14"/>
      <c r="VDE11" s="14"/>
      <c r="VDF11" s="14"/>
      <c r="VDG11" s="14"/>
      <c r="VDH11" s="14"/>
      <c r="VDI11" s="14"/>
      <c r="VDJ11" s="14"/>
      <c r="VDK11" s="14"/>
      <c r="VDL11" s="14"/>
      <c r="VDM11" s="14"/>
      <c r="VDN11" s="14"/>
      <c r="VDO11" s="14"/>
      <c r="VDP11" s="14"/>
      <c r="VDQ11" s="14"/>
      <c r="VDR11" s="14"/>
      <c r="VDS11" s="14"/>
      <c r="VDT11" s="14"/>
      <c r="VDU11" s="14"/>
      <c r="VDV11" s="14"/>
      <c r="VDW11" s="14"/>
      <c r="VDX11" s="14"/>
      <c r="VDY11" s="14"/>
      <c r="VDZ11" s="14"/>
      <c r="VEA11" s="14"/>
      <c r="VEB11" s="14"/>
      <c r="VEC11" s="14"/>
      <c r="VED11" s="14"/>
      <c r="VEE11" s="14"/>
      <c r="VEF11" s="14"/>
      <c r="VEG11" s="14"/>
      <c r="VEH11" s="14"/>
      <c r="VEI11" s="14"/>
      <c r="VEJ11" s="14"/>
      <c r="VEK11" s="14"/>
      <c r="VEL11" s="14"/>
      <c r="VEM11" s="14"/>
      <c r="VEN11" s="14"/>
      <c r="VEO11" s="14"/>
      <c r="VEP11" s="14"/>
      <c r="VEQ11" s="14"/>
      <c r="VER11" s="14"/>
      <c r="VES11" s="14"/>
      <c r="VET11" s="14"/>
      <c r="VEU11" s="14"/>
      <c r="VEV11" s="14"/>
      <c r="VEW11" s="14"/>
      <c r="VEX11" s="14"/>
      <c r="VEY11" s="14"/>
      <c r="VEZ11" s="14"/>
      <c r="VFA11" s="14"/>
      <c r="VFB11" s="14"/>
      <c r="VFC11" s="14"/>
      <c r="VFD11" s="14"/>
      <c r="VFE11" s="14"/>
      <c r="VFF11" s="14"/>
      <c r="VFG11" s="14"/>
      <c r="VFH11" s="14"/>
      <c r="VFI11" s="14"/>
      <c r="VFJ11" s="14"/>
      <c r="VFK11" s="14"/>
      <c r="VFL11" s="14"/>
      <c r="VFM11" s="14"/>
      <c r="VFN11" s="14"/>
      <c r="VFO11" s="14"/>
      <c r="VFP11" s="14"/>
      <c r="VFQ11" s="14"/>
      <c r="VFR11" s="14"/>
      <c r="VFS11" s="14"/>
      <c r="VFT11" s="14"/>
      <c r="VFU11" s="14"/>
      <c r="VFV11" s="14"/>
      <c r="VFW11" s="14"/>
      <c r="VFX11" s="14"/>
      <c r="VFY11" s="14"/>
      <c r="VFZ11" s="14"/>
      <c r="VGA11" s="14"/>
      <c r="VGB11" s="14"/>
      <c r="VGC11" s="14"/>
      <c r="VGD11" s="14"/>
      <c r="VGE11" s="14"/>
      <c r="VGF11" s="14"/>
      <c r="VGG11" s="14"/>
      <c r="VGH11" s="14"/>
      <c r="VGI11" s="14"/>
      <c r="VGJ11" s="14"/>
      <c r="VGK11" s="14"/>
      <c r="VGL11" s="14"/>
      <c r="VGM11" s="14"/>
      <c r="VGN11" s="14"/>
      <c r="VGO11" s="14"/>
      <c r="VGP11" s="14"/>
      <c r="VGQ11" s="14"/>
      <c r="VGR11" s="14"/>
      <c r="VGS11" s="14"/>
      <c r="VGT11" s="14"/>
      <c r="VGU11" s="14"/>
      <c r="VGV11" s="14"/>
      <c r="VGW11" s="14"/>
      <c r="VGX11" s="14"/>
      <c r="VGY11" s="14"/>
      <c r="VGZ11" s="14"/>
      <c r="VHA11" s="14"/>
      <c r="VHB11" s="14"/>
      <c r="VHC11" s="14"/>
      <c r="VHD11" s="14"/>
      <c r="VHE11" s="14"/>
      <c r="VHF11" s="14"/>
      <c r="VHG11" s="14"/>
      <c r="VHH11" s="14"/>
      <c r="VHI11" s="14"/>
      <c r="VHJ11" s="14"/>
      <c r="VHK11" s="14"/>
      <c r="VHL11" s="14"/>
      <c r="VHM11" s="14"/>
      <c r="VHN11" s="14"/>
      <c r="VHO11" s="14"/>
      <c r="VHP11" s="14"/>
      <c r="VHQ11" s="14"/>
      <c r="VHR11" s="14"/>
      <c r="VHS11" s="14"/>
      <c r="VHT11" s="14"/>
      <c r="VHU11" s="14"/>
      <c r="VHV11" s="14"/>
      <c r="VHW11" s="14"/>
      <c r="VHX11" s="14"/>
      <c r="VHY11" s="14"/>
      <c r="VHZ11" s="14"/>
      <c r="VIA11" s="14"/>
      <c r="VIB11" s="14"/>
      <c r="VIC11" s="14"/>
      <c r="VID11" s="14"/>
      <c r="VIE11" s="14"/>
      <c r="VIF11" s="14"/>
      <c r="VIG11" s="14"/>
      <c r="VIH11" s="14"/>
      <c r="VII11" s="14"/>
      <c r="VIJ11" s="14"/>
      <c r="VIK11" s="14"/>
      <c r="VIL11" s="14"/>
      <c r="VIM11" s="14"/>
      <c r="VIN11" s="14"/>
      <c r="VIO11" s="14"/>
      <c r="VIP11" s="14"/>
      <c r="VIQ11" s="14"/>
      <c r="VIR11" s="14"/>
      <c r="VIS11" s="14"/>
      <c r="VIT11" s="14"/>
      <c r="VIU11" s="14"/>
      <c r="VIV11" s="14"/>
      <c r="VIW11" s="14"/>
      <c r="VIX11" s="14"/>
      <c r="VIY11" s="14"/>
      <c r="VIZ11" s="14"/>
      <c r="VJA11" s="14"/>
      <c r="VJB11" s="14"/>
      <c r="VJC11" s="14"/>
      <c r="VJD11" s="14"/>
      <c r="VJE11" s="14"/>
      <c r="VJF11" s="14"/>
      <c r="VJG11" s="14"/>
      <c r="VJH11" s="14"/>
      <c r="VJI11" s="14"/>
      <c r="VJJ11" s="14"/>
      <c r="VJK11" s="14"/>
      <c r="VJL11" s="14"/>
      <c r="VJM11" s="14"/>
      <c r="VJN11" s="14"/>
      <c r="VJO11" s="14"/>
      <c r="VJP11" s="14"/>
      <c r="VJQ11" s="14"/>
      <c r="VJR11" s="14"/>
      <c r="VJS11" s="14"/>
      <c r="VJT11" s="14"/>
      <c r="VJU11" s="14"/>
      <c r="VJV11" s="14"/>
      <c r="VJW11" s="14"/>
      <c r="VJX11" s="14"/>
      <c r="VJY11" s="14"/>
      <c r="VJZ11" s="14"/>
      <c r="VKA11" s="14"/>
      <c r="VKB11" s="14"/>
      <c r="VKC11" s="14"/>
      <c r="VKD11" s="14"/>
      <c r="VKE11" s="14"/>
      <c r="VKF11" s="14"/>
      <c r="VKG11" s="14"/>
      <c r="VKH11" s="14"/>
      <c r="VKI11" s="14"/>
      <c r="VKJ11" s="14"/>
      <c r="VKK11" s="14"/>
      <c r="VKL11" s="14"/>
      <c r="VKM11" s="14"/>
      <c r="VKN11" s="14"/>
      <c r="VKO11" s="14"/>
      <c r="VKP11" s="14"/>
      <c r="VKQ11" s="14"/>
      <c r="VKR11" s="14"/>
      <c r="VKS11" s="14"/>
      <c r="VKT11" s="14"/>
      <c r="VKU11" s="14"/>
      <c r="VKV11" s="14"/>
      <c r="VKW11" s="14"/>
      <c r="VKX11" s="14"/>
      <c r="VKY11" s="14"/>
      <c r="VKZ11" s="14"/>
      <c r="VLA11" s="14"/>
      <c r="VLB11" s="14"/>
      <c r="VLC11" s="14"/>
      <c r="VLD11" s="14"/>
      <c r="VLE11" s="14"/>
      <c r="VLF11" s="14"/>
      <c r="VLG11" s="14"/>
      <c r="VLH11" s="14"/>
      <c r="VLI11" s="14"/>
      <c r="VLJ11" s="14"/>
      <c r="VLK11" s="14"/>
      <c r="VLL11" s="14"/>
      <c r="VLM11" s="14"/>
      <c r="VLN11" s="14"/>
      <c r="VLO11" s="14"/>
      <c r="VLP11" s="14"/>
      <c r="VLQ11" s="14"/>
      <c r="VLR11" s="14"/>
      <c r="VLS11" s="14"/>
      <c r="VLT11" s="14"/>
      <c r="VLU11" s="14"/>
      <c r="VLV11" s="14"/>
      <c r="VLW11" s="14"/>
      <c r="VLX11" s="14"/>
      <c r="VLY11" s="14"/>
      <c r="VLZ11" s="14"/>
      <c r="VMA11" s="14"/>
      <c r="VMB11" s="14"/>
      <c r="VMC11" s="14"/>
      <c r="VMD11" s="14"/>
      <c r="VME11" s="14"/>
      <c r="VMF11" s="14"/>
      <c r="VMG11" s="14"/>
      <c r="VMH11" s="14"/>
      <c r="VMI11" s="14"/>
      <c r="VMJ11" s="14"/>
      <c r="VMK11" s="14"/>
      <c r="VML11" s="14"/>
      <c r="VMM11" s="14"/>
      <c r="VMN11" s="14"/>
      <c r="VMO11" s="14"/>
      <c r="VMP11" s="14"/>
      <c r="VMQ11" s="14"/>
      <c r="VMR11" s="14"/>
      <c r="VMS11" s="14"/>
      <c r="VMT11" s="14"/>
      <c r="VMU11" s="14"/>
      <c r="VMV11" s="14"/>
      <c r="VMW11" s="14"/>
      <c r="VMX11" s="14"/>
      <c r="VMY11" s="14"/>
      <c r="VMZ11" s="14"/>
      <c r="VNA11" s="14"/>
      <c r="VNB11" s="14"/>
      <c r="VNC11" s="14"/>
      <c r="VND11" s="14"/>
      <c r="VNE11" s="14"/>
      <c r="VNF11" s="14"/>
      <c r="VNG11" s="14"/>
      <c r="VNH11" s="14"/>
      <c r="VNI11" s="14"/>
      <c r="VNJ11" s="14"/>
      <c r="VNK11" s="14"/>
      <c r="VNL11" s="14"/>
      <c r="VNM11" s="14"/>
      <c r="VNN11" s="14"/>
      <c r="VNO11" s="14"/>
      <c r="VNP11" s="14"/>
      <c r="VNQ11" s="14"/>
      <c r="VNR11" s="14"/>
      <c r="VNS11" s="14"/>
      <c r="VNT11" s="14"/>
      <c r="VNU11" s="14"/>
      <c r="VNV11" s="14"/>
      <c r="VNW11" s="14"/>
      <c r="VNX11" s="14"/>
      <c r="VNY11" s="14"/>
      <c r="VNZ11" s="14"/>
      <c r="VOA11" s="14"/>
      <c r="VOB11" s="14"/>
      <c r="VOC11" s="14"/>
      <c r="VOD11" s="14"/>
      <c r="VOE11" s="14"/>
      <c r="VOF11" s="14"/>
      <c r="VOG11" s="14"/>
      <c r="VOH11" s="14"/>
      <c r="VOI11" s="14"/>
      <c r="VOJ11" s="14"/>
      <c r="VOK11" s="14"/>
      <c r="VOL11" s="14"/>
      <c r="VOM11" s="14"/>
      <c r="VON11" s="14"/>
      <c r="VOO11" s="14"/>
      <c r="VOP11" s="14"/>
      <c r="VOQ11" s="14"/>
      <c r="VOR11" s="14"/>
      <c r="VOS11" s="14"/>
      <c r="VOT11" s="14"/>
      <c r="VOU11" s="14"/>
      <c r="VOV11" s="14"/>
      <c r="VOW11" s="14"/>
      <c r="VOX11" s="14"/>
      <c r="VOY11" s="14"/>
      <c r="VOZ11" s="14"/>
      <c r="VPA11" s="14"/>
      <c r="VPB11" s="14"/>
      <c r="VPC11" s="14"/>
      <c r="VPD11" s="14"/>
      <c r="VPE11" s="14"/>
      <c r="VPF11" s="14"/>
      <c r="VPG11" s="14"/>
      <c r="VPH11" s="14"/>
      <c r="VPI11" s="14"/>
      <c r="VPJ11" s="14"/>
      <c r="VPK11" s="14"/>
      <c r="VPL11" s="14"/>
      <c r="VPM11" s="14"/>
      <c r="VPN11" s="14"/>
      <c r="VPO11" s="14"/>
      <c r="VPP11" s="14"/>
      <c r="VPQ11" s="14"/>
      <c r="VPR11" s="14"/>
      <c r="VPS11" s="14"/>
      <c r="VPT11" s="14"/>
      <c r="VPU11" s="14"/>
      <c r="VPV11" s="14"/>
      <c r="VPW11" s="14"/>
      <c r="VPX11" s="14"/>
      <c r="VPY11" s="14"/>
      <c r="VPZ11" s="14"/>
      <c r="VQA11" s="14"/>
      <c r="VQB11" s="14"/>
      <c r="VQC11" s="14"/>
      <c r="VQD11" s="14"/>
      <c r="VQE11" s="14"/>
      <c r="VQF11" s="14"/>
      <c r="VQG11" s="14"/>
      <c r="VQH11" s="14"/>
      <c r="VQI11" s="14"/>
      <c r="VQJ11" s="14"/>
      <c r="VQK11" s="14"/>
      <c r="VQL11" s="14"/>
      <c r="VQM11" s="14"/>
      <c r="VQN11" s="14"/>
      <c r="VQO11" s="14"/>
      <c r="VQP11" s="14"/>
      <c r="VQQ11" s="14"/>
      <c r="VQR11" s="14"/>
      <c r="VQS11" s="14"/>
      <c r="VQT11" s="14"/>
      <c r="VQU11" s="14"/>
      <c r="VQV11" s="14"/>
      <c r="VQW11" s="14"/>
      <c r="VQX11" s="14"/>
      <c r="VQY11" s="14"/>
      <c r="VQZ11" s="14"/>
      <c r="VRA11" s="14"/>
      <c r="VRB11" s="14"/>
      <c r="VRC11" s="14"/>
      <c r="VRD11" s="14"/>
      <c r="VRE11" s="14"/>
      <c r="VRF11" s="14"/>
      <c r="VRG11" s="14"/>
      <c r="VRH11" s="14"/>
      <c r="VRI11" s="14"/>
      <c r="VRJ11" s="14"/>
      <c r="VRK11" s="14"/>
      <c r="VRL11" s="14"/>
      <c r="VRM11" s="14"/>
      <c r="VRN11" s="14"/>
      <c r="VRO11" s="14"/>
      <c r="VRP11" s="14"/>
      <c r="VRQ11" s="14"/>
      <c r="VRR11" s="14"/>
      <c r="VRS11" s="14"/>
      <c r="VRT11" s="14"/>
      <c r="VRU11" s="14"/>
      <c r="VRV11" s="14"/>
      <c r="VRW11" s="14"/>
      <c r="VRX11" s="14"/>
      <c r="VRY11" s="14"/>
      <c r="VRZ11" s="14"/>
      <c r="VSA11" s="14"/>
      <c r="VSB11" s="14"/>
      <c r="VSC11" s="14"/>
      <c r="VSD11" s="14"/>
      <c r="VSE11" s="14"/>
      <c r="VSF11" s="14"/>
      <c r="VSG11" s="14"/>
      <c r="VSH11" s="14"/>
      <c r="VSI11" s="14"/>
      <c r="VSJ11" s="14"/>
      <c r="VSK11" s="14"/>
      <c r="VSL11" s="14"/>
      <c r="VSM11" s="14"/>
      <c r="VSN11" s="14"/>
      <c r="VSO11" s="14"/>
      <c r="VSP11" s="14"/>
      <c r="VSQ11" s="14"/>
      <c r="VSR11" s="14"/>
      <c r="VSS11" s="14"/>
      <c r="VST11" s="14"/>
      <c r="VSU11" s="14"/>
      <c r="VSV11" s="14"/>
      <c r="VSW11" s="14"/>
      <c r="VSX11" s="14"/>
      <c r="VSY11" s="14"/>
      <c r="VSZ11" s="14"/>
      <c r="VTA11" s="14"/>
      <c r="VTB11" s="14"/>
      <c r="VTC11" s="14"/>
      <c r="VTD11" s="14"/>
      <c r="VTE11" s="14"/>
      <c r="VTF11" s="14"/>
      <c r="VTG11" s="14"/>
      <c r="VTH11" s="14"/>
      <c r="VTI11" s="14"/>
      <c r="VTJ11" s="14"/>
      <c r="VTK11" s="14"/>
      <c r="VTL11" s="14"/>
      <c r="VTM11" s="14"/>
      <c r="VTN11" s="14"/>
      <c r="VTO11" s="14"/>
      <c r="VTP11" s="14"/>
      <c r="VTQ11" s="14"/>
      <c r="VTR11" s="14"/>
      <c r="VTS11" s="14"/>
      <c r="VTT11" s="14"/>
      <c r="VTU11" s="14"/>
      <c r="VTV11" s="14"/>
      <c r="VTW11" s="14"/>
      <c r="VTX11" s="14"/>
      <c r="VTY11" s="14"/>
      <c r="VTZ11" s="14"/>
      <c r="VUA11" s="14"/>
      <c r="VUB11" s="14"/>
      <c r="VUC11" s="14"/>
      <c r="VUD11" s="14"/>
      <c r="VUE11" s="14"/>
      <c r="VUF11" s="14"/>
      <c r="VUG11" s="14"/>
      <c r="VUH11" s="14"/>
      <c r="VUI11" s="14"/>
      <c r="VUJ11" s="14"/>
      <c r="VUK11" s="14"/>
      <c r="VUL11" s="14"/>
      <c r="VUM11" s="14"/>
      <c r="VUN11" s="14"/>
      <c r="VUO11" s="14"/>
      <c r="VUP11" s="14"/>
      <c r="VUQ11" s="14"/>
      <c r="VUR11" s="14"/>
      <c r="VUS11" s="14"/>
      <c r="VUT11" s="14"/>
      <c r="VUU11" s="14"/>
      <c r="VUV11" s="14"/>
      <c r="VUW11" s="14"/>
      <c r="VUX11" s="14"/>
      <c r="VUY11" s="14"/>
      <c r="VUZ11" s="14"/>
      <c r="VVA11" s="14"/>
      <c r="VVB11" s="14"/>
      <c r="VVC11" s="14"/>
      <c r="VVD11" s="14"/>
      <c r="VVE11" s="14"/>
      <c r="VVF11" s="14"/>
      <c r="VVG11" s="14"/>
      <c r="VVH11" s="14"/>
      <c r="VVI11" s="14"/>
      <c r="VVJ11" s="14"/>
      <c r="VVK11" s="14"/>
      <c r="VVL11" s="14"/>
      <c r="VVM11" s="14"/>
      <c r="VVN11" s="14"/>
      <c r="VVO11" s="14"/>
      <c r="VVP11" s="14"/>
      <c r="VVQ11" s="14"/>
      <c r="VVR11" s="14"/>
      <c r="VVS11" s="14"/>
      <c r="VVT11" s="14"/>
      <c r="VVU11" s="14"/>
      <c r="VVV11" s="14"/>
      <c r="VVW11" s="14"/>
      <c r="VVX11" s="14"/>
      <c r="VVY11" s="14"/>
      <c r="VVZ11" s="14"/>
      <c r="VWA11" s="14"/>
      <c r="VWB11" s="14"/>
      <c r="VWC11" s="14"/>
      <c r="VWD11" s="14"/>
      <c r="VWE11" s="14"/>
      <c r="VWF11" s="14"/>
      <c r="VWG11" s="14"/>
      <c r="VWH11" s="14"/>
      <c r="VWI11" s="14"/>
      <c r="VWJ11" s="14"/>
      <c r="VWK11" s="14"/>
      <c r="VWL11" s="14"/>
      <c r="VWM11" s="14"/>
      <c r="VWN11" s="14"/>
      <c r="VWO11" s="14"/>
      <c r="VWP11" s="14"/>
      <c r="VWQ11" s="14"/>
      <c r="VWR11" s="14"/>
      <c r="VWS11" s="14"/>
      <c r="VWT11" s="14"/>
      <c r="VWU11" s="14"/>
      <c r="VWV11" s="14"/>
      <c r="VWW11" s="14"/>
      <c r="VWX11" s="14"/>
      <c r="VWY11" s="14"/>
      <c r="VWZ11" s="14"/>
      <c r="VXA11" s="14"/>
      <c r="VXB11" s="14"/>
      <c r="VXC11" s="14"/>
      <c r="VXD11" s="14"/>
      <c r="VXE11" s="14"/>
      <c r="VXF11" s="14"/>
      <c r="VXG11" s="14"/>
      <c r="VXH11" s="14"/>
      <c r="VXI11" s="14"/>
      <c r="VXJ11" s="14"/>
      <c r="VXK11" s="14"/>
      <c r="VXL11" s="14"/>
      <c r="VXM11" s="14"/>
      <c r="VXN11" s="14"/>
      <c r="VXO11" s="14"/>
      <c r="VXP11" s="14"/>
      <c r="VXQ11" s="14"/>
      <c r="VXR11" s="14"/>
      <c r="VXS11" s="14"/>
      <c r="VXT11" s="14"/>
      <c r="VXU11" s="14"/>
      <c r="VXV11" s="14"/>
      <c r="VXW11" s="14"/>
      <c r="VXX11" s="14"/>
      <c r="VXY11" s="14"/>
      <c r="VXZ11" s="14"/>
      <c r="VYA11" s="14"/>
      <c r="VYB11" s="14"/>
      <c r="VYC11" s="14"/>
      <c r="VYD11" s="14"/>
      <c r="VYE11" s="14"/>
      <c r="VYF11" s="14"/>
      <c r="VYG11" s="14"/>
      <c r="VYH11" s="14"/>
      <c r="VYI11" s="14"/>
      <c r="VYJ11" s="14"/>
      <c r="VYK11" s="14"/>
      <c r="VYL11" s="14"/>
      <c r="VYM11" s="14"/>
      <c r="VYN11" s="14"/>
      <c r="VYO11" s="14"/>
      <c r="VYP11" s="14"/>
      <c r="VYQ11" s="14"/>
      <c r="VYR11" s="14"/>
      <c r="VYS11" s="14"/>
      <c r="VYT11" s="14"/>
      <c r="VYU11" s="14"/>
      <c r="VYV11" s="14"/>
      <c r="VYW11" s="14"/>
      <c r="VYX11" s="14"/>
      <c r="VYY11" s="14"/>
      <c r="VYZ11" s="14"/>
      <c r="VZA11" s="14"/>
      <c r="VZB11" s="14"/>
      <c r="VZC11" s="14"/>
      <c r="VZD11" s="14"/>
      <c r="VZE11" s="14"/>
      <c r="VZF11" s="14"/>
      <c r="VZG11" s="14"/>
      <c r="VZH11" s="14"/>
      <c r="VZI11" s="14"/>
      <c r="VZJ11" s="14"/>
      <c r="VZK11" s="14"/>
      <c r="VZL11" s="14"/>
      <c r="VZM11" s="14"/>
      <c r="VZN11" s="14"/>
      <c r="VZO11" s="14"/>
      <c r="VZP11" s="14"/>
      <c r="VZQ11" s="14"/>
      <c r="VZR11" s="14"/>
      <c r="VZS11" s="14"/>
      <c r="VZT11" s="14"/>
      <c r="VZU11" s="14"/>
      <c r="VZV11" s="14"/>
      <c r="VZW11" s="14"/>
      <c r="VZX11" s="14"/>
      <c r="VZY11" s="14"/>
      <c r="VZZ11" s="14"/>
      <c r="WAA11" s="14"/>
      <c r="WAB11" s="14"/>
      <c r="WAC11" s="14"/>
      <c r="WAD11" s="14"/>
      <c r="WAE11" s="14"/>
      <c r="WAF11" s="14"/>
      <c r="WAG11" s="14"/>
      <c r="WAH11" s="14"/>
      <c r="WAI11" s="14"/>
      <c r="WAJ11" s="14"/>
      <c r="WAK11" s="14"/>
      <c r="WAL11" s="14"/>
      <c r="WAM11" s="14"/>
      <c r="WAN11" s="14"/>
      <c r="WAO11" s="14"/>
      <c r="WAP11" s="14"/>
      <c r="WAQ11" s="14"/>
      <c r="WAR11" s="14"/>
      <c r="WAS11" s="14"/>
      <c r="WAT11" s="14"/>
      <c r="WAU11" s="14"/>
      <c r="WAV11" s="14"/>
      <c r="WAW11" s="14"/>
      <c r="WAX11" s="14"/>
      <c r="WAY11" s="14"/>
      <c r="WAZ11" s="14"/>
      <c r="WBA11" s="14"/>
      <c r="WBB11" s="14"/>
      <c r="WBC11" s="14"/>
      <c r="WBD11" s="14"/>
      <c r="WBE11" s="14"/>
      <c r="WBF11" s="14"/>
      <c r="WBG11" s="14"/>
      <c r="WBH11" s="14"/>
      <c r="WBI11" s="14"/>
      <c r="WBJ11" s="14"/>
      <c r="WBK11" s="14"/>
      <c r="WBL11" s="14"/>
      <c r="WBM11" s="14"/>
      <c r="WBN11" s="14"/>
      <c r="WBO11" s="14"/>
      <c r="WBP11" s="14"/>
      <c r="WBQ11" s="14"/>
      <c r="WBR11" s="14"/>
      <c r="WBS11" s="14"/>
      <c r="WBT11" s="14"/>
      <c r="WBU11" s="14"/>
      <c r="WBV11" s="14"/>
      <c r="WBW11" s="14"/>
      <c r="WBX11" s="14"/>
      <c r="WBY11" s="14"/>
      <c r="WBZ11" s="14"/>
      <c r="WCA11" s="14"/>
      <c r="WCB11" s="14"/>
      <c r="WCC11" s="14"/>
      <c r="WCD11" s="14"/>
      <c r="WCE11" s="14"/>
      <c r="WCF11" s="14"/>
      <c r="WCG11" s="14"/>
      <c r="WCH11" s="14"/>
      <c r="WCI11" s="14"/>
      <c r="WCJ11" s="14"/>
      <c r="WCK11" s="14"/>
      <c r="WCL11" s="14"/>
      <c r="WCM11" s="14"/>
      <c r="WCN11" s="14"/>
      <c r="WCO11" s="14"/>
      <c r="WCP11" s="14"/>
      <c r="WCQ11" s="14"/>
      <c r="WCR11" s="14"/>
      <c r="WCS11" s="14"/>
      <c r="WCT11" s="14"/>
      <c r="WCU11" s="14"/>
      <c r="WCV11" s="14"/>
      <c r="WCW11" s="14"/>
      <c r="WCX11" s="14"/>
      <c r="WCY11" s="14"/>
      <c r="WCZ11" s="14"/>
      <c r="WDA11" s="14"/>
      <c r="WDB11" s="14"/>
      <c r="WDC11" s="14"/>
      <c r="WDD11" s="14"/>
      <c r="WDE11" s="14"/>
      <c r="WDF11" s="14"/>
      <c r="WDG11" s="14"/>
      <c r="WDH11" s="14"/>
      <c r="WDI11" s="14"/>
      <c r="WDJ11" s="14"/>
      <c r="WDK11" s="14"/>
      <c r="WDL11" s="14"/>
      <c r="WDM11" s="14"/>
      <c r="WDN11" s="14"/>
      <c r="WDO11" s="14"/>
      <c r="WDP11" s="14"/>
      <c r="WDQ11" s="14"/>
      <c r="WDR11" s="14"/>
      <c r="WDS11" s="14"/>
      <c r="WDT11" s="14"/>
      <c r="WDU11" s="14"/>
      <c r="WDV11" s="14"/>
      <c r="WDW11" s="14"/>
      <c r="WDX11" s="14"/>
      <c r="WDY11" s="14"/>
      <c r="WDZ11" s="14"/>
      <c r="WEA11" s="14"/>
      <c r="WEB11" s="14"/>
      <c r="WEC11" s="14"/>
      <c r="WED11" s="14"/>
      <c r="WEE11" s="14"/>
      <c r="WEF11" s="14"/>
      <c r="WEG11" s="14"/>
      <c r="WEH11" s="14"/>
      <c r="WEI11" s="14"/>
      <c r="WEJ11" s="14"/>
      <c r="WEK11" s="14"/>
      <c r="WEL11" s="14"/>
      <c r="WEM11" s="14"/>
      <c r="WEN11" s="14"/>
      <c r="WEO11" s="14"/>
      <c r="WEP11" s="14"/>
      <c r="WEQ11" s="14"/>
      <c r="WER11" s="14"/>
      <c r="WES11" s="14"/>
      <c r="WET11" s="14"/>
      <c r="WEU11" s="14"/>
      <c r="WEV11" s="14"/>
      <c r="WEW11" s="14"/>
      <c r="WEX11" s="14"/>
      <c r="WEY11" s="14"/>
      <c r="WEZ11" s="14"/>
      <c r="WFA11" s="14"/>
      <c r="WFB11" s="14"/>
      <c r="WFC11" s="14"/>
      <c r="WFD11" s="14"/>
      <c r="WFE11" s="14"/>
      <c r="WFF11" s="14"/>
      <c r="WFG11" s="14"/>
      <c r="WFH11" s="14"/>
      <c r="WFI11" s="14"/>
      <c r="WFJ11" s="14"/>
      <c r="WFK11" s="14"/>
      <c r="WFL11" s="14"/>
      <c r="WFM11" s="14"/>
      <c r="WFN11" s="14"/>
      <c r="WFO11" s="14"/>
      <c r="WFP11" s="14"/>
      <c r="WFQ11" s="14"/>
      <c r="WFR11" s="14"/>
      <c r="WFS11" s="14"/>
      <c r="WFT11" s="14"/>
      <c r="WFU11" s="14"/>
      <c r="WFV11" s="14"/>
      <c r="WFW11" s="14"/>
      <c r="WFX11" s="14"/>
      <c r="WFY11" s="14"/>
      <c r="WFZ11" s="14"/>
      <c r="WGA11" s="14"/>
      <c r="WGB11" s="14"/>
      <c r="WGC11" s="14"/>
      <c r="WGD11" s="14"/>
      <c r="WGE11" s="14"/>
      <c r="WGF11" s="14"/>
      <c r="WGG11" s="14"/>
      <c r="WGH11" s="14"/>
      <c r="WGI11" s="14"/>
      <c r="WGJ11" s="14"/>
      <c r="WGK11" s="14"/>
      <c r="WGL11" s="14"/>
      <c r="WGM11" s="14"/>
      <c r="WGN11" s="14"/>
      <c r="WGO11" s="14"/>
      <c r="WGP11" s="14"/>
      <c r="WGQ11" s="14"/>
      <c r="WGR11" s="14"/>
      <c r="WGS11" s="14"/>
      <c r="WGT11" s="14"/>
      <c r="WGU11" s="14"/>
      <c r="WGV11" s="14"/>
      <c r="WGW11" s="14"/>
      <c r="WGX11" s="14"/>
      <c r="WGY11" s="14"/>
      <c r="WGZ11" s="14"/>
      <c r="WHA11" s="14"/>
      <c r="WHB11" s="14"/>
      <c r="WHC11" s="14"/>
      <c r="WHD11" s="14"/>
      <c r="WHE11" s="14"/>
      <c r="WHF11" s="14"/>
      <c r="WHG11" s="14"/>
      <c r="WHH11" s="14"/>
      <c r="WHI11" s="14"/>
      <c r="WHJ11" s="14"/>
      <c r="WHK11" s="14"/>
      <c r="WHL11" s="14"/>
      <c r="WHM11" s="14"/>
      <c r="WHN11" s="14"/>
      <c r="WHO11" s="14"/>
      <c r="WHP11" s="14"/>
      <c r="WHQ11" s="14"/>
      <c r="WHR11" s="14"/>
      <c r="WHS11" s="14"/>
      <c r="WHT11" s="14"/>
      <c r="WHU11" s="14"/>
      <c r="WHV11" s="14"/>
      <c r="WHW11" s="14"/>
      <c r="WHX11" s="14"/>
      <c r="WHY11" s="14"/>
      <c r="WHZ11" s="14"/>
      <c r="WIA11" s="14"/>
      <c r="WIB11" s="14"/>
      <c r="WIC11" s="14"/>
      <c r="WID11" s="14"/>
      <c r="WIE11" s="14"/>
      <c r="WIF11" s="14"/>
      <c r="WIG11" s="14"/>
      <c r="WIH11" s="14"/>
      <c r="WII11" s="14"/>
      <c r="WIJ11" s="14"/>
      <c r="WIK11" s="14"/>
      <c r="WIL11" s="14"/>
      <c r="WIM11" s="14"/>
      <c r="WIN11" s="14"/>
      <c r="WIO11" s="14"/>
      <c r="WIP11" s="14"/>
      <c r="WIQ11" s="14"/>
      <c r="WIR11" s="14"/>
      <c r="WIS11" s="14"/>
      <c r="WIT11" s="14"/>
      <c r="WIU11" s="14"/>
      <c r="WIV11" s="14"/>
      <c r="WIW11" s="14"/>
      <c r="WIX11" s="14"/>
      <c r="WIY11" s="14"/>
      <c r="WIZ11" s="14"/>
      <c r="WJA11" s="14"/>
      <c r="WJB11" s="14"/>
      <c r="WJC11" s="14"/>
      <c r="WJD11" s="14"/>
      <c r="WJE11" s="14"/>
      <c r="WJF11" s="14"/>
      <c r="WJG11" s="14"/>
      <c r="WJH11" s="14"/>
      <c r="WJI11" s="14"/>
      <c r="WJJ11" s="14"/>
      <c r="WJK11" s="14"/>
      <c r="WJL11" s="14"/>
      <c r="WJM11" s="14"/>
      <c r="WJN11" s="14"/>
      <c r="WJO11" s="14"/>
      <c r="WJP11" s="14"/>
      <c r="WJQ11" s="14"/>
      <c r="WJR11" s="14"/>
      <c r="WJS11" s="14"/>
      <c r="WJT11" s="14"/>
      <c r="WJU11" s="14"/>
      <c r="WJV11" s="14"/>
      <c r="WJW11" s="14"/>
      <c r="WJX11" s="14"/>
      <c r="WJY11" s="14"/>
      <c r="WJZ11" s="14"/>
      <c r="WKA11" s="14"/>
      <c r="WKB11" s="14"/>
      <c r="WKC11" s="14"/>
      <c r="WKD11" s="14"/>
      <c r="WKE11" s="14"/>
      <c r="WKF11" s="14"/>
      <c r="WKG11" s="14"/>
      <c r="WKH11" s="14"/>
      <c r="WKI11" s="14"/>
      <c r="WKJ11" s="14"/>
      <c r="WKK11" s="14"/>
      <c r="WKL11" s="14"/>
      <c r="WKM11" s="14"/>
      <c r="WKN11" s="14"/>
      <c r="WKO11" s="14"/>
      <c r="WKP11" s="14"/>
      <c r="WKQ11" s="14"/>
      <c r="WKR11" s="14"/>
      <c r="WKS11" s="14"/>
      <c r="WKT11" s="14"/>
      <c r="WKU11" s="14"/>
      <c r="WKV11" s="14"/>
      <c r="WKW11" s="14"/>
      <c r="WKX11" s="14"/>
      <c r="WKY11" s="14"/>
      <c r="WKZ11" s="14"/>
      <c r="WLA11" s="14"/>
      <c r="WLB11" s="14"/>
      <c r="WLC11" s="14"/>
      <c r="WLD11" s="14"/>
      <c r="WLE11" s="14"/>
      <c r="WLF11" s="14"/>
      <c r="WLG11" s="14"/>
      <c r="WLH11" s="14"/>
      <c r="WLI11" s="14"/>
      <c r="WLJ11" s="14"/>
      <c r="WLK11" s="14"/>
      <c r="WLL11" s="14"/>
      <c r="WLM11" s="14"/>
      <c r="WLN11" s="14"/>
      <c r="WLO11" s="14"/>
      <c r="WLP11" s="14"/>
      <c r="WLQ11" s="14"/>
      <c r="WLR11" s="14"/>
      <c r="WLS11" s="14"/>
      <c r="WLT11" s="14"/>
      <c r="WLU11" s="14"/>
      <c r="WLV11" s="14"/>
      <c r="WLW11" s="14"/>
      <c r="WLX11" s="14"/>
      <c r="WLY11" s="14"/>
      <c r="WLZ11" s="14"/>
      <c r="WMA11" s="14"/>
      <c r="WMB11" s="14"/>
      <c r="WMC11" s="14"/>
      <c r="WMD11" s="14"/>
      <c r="WME11" s="14"/>
      <c r="WMF11" s="14"/>
      <c r="WMG11" s="14"/>
      <c r="WMH11" s="14"/>
      <c r="WMI11" s="14"/>
      <c r="WMJ11" s="14"/>
      <c r="WMK11" s="14"/>
      <c r="WML11" s="14"/>
      <c r="WMM11" s="14"/>
      <c r="WMN11" s="14"/>
      <c r="WMO11" s="14"/>
      <c r="WMP11" s="14"/>
      <c r="WMQ11" s="14"/>
      <c r="WMR11" s="14"/>
      <c r="WMS11" s="14"/>
      <c r="WMT11" s="14"/>
      <c r="WMU11" s="14"/>
      <c r="WMV11" s="14"/>
      <c r="WMW11" s="14"/>
      <c r="WMX11" s="14"/>
      <c r="WMY11" s="14"/>
      <c r="WMZ11" s="14"/>
      <c r="WNA11" s="14"/>
      <c r="WNB11" s="14"/>
      <c r="WNC11" s="14"/>
      <c r="WND11" s="14"/>
      <c r="WNE11" s="14"/>
      <c r="WNF11" s="14"/>
      <c r="WNG11" s="14"/>
      <c r="WNH11" s="14"/>
      <c r="WNI11" s="14"/>
      <c r="WNJ11" s="14"/>
      <c r="WNK11" s="14"/>
      <c r="WNL11" s="14"/>
      <c r="WNM11" s="14"/>
      <c r="WNN11" s="14"/>
      <c r="WNO11" s="14"/>
      <c r="WNP11" s="14"/>
      <c r="WNQ11" s="14"/>
      <c r="WNR11" s="14"/>
      <c r="WNS11" s="14"/>
      <c r="WNT11" s="14"/>
      <c r="WNU11" s="14"/>
      <c r="WNV11" s="14"/>
      <c r="WNW11" s="14"/>
      <c r="WNX11" s="14"/>
      <c r="WNY11" s="14"/>
      <c r="WNZ11" s="14"/>
      <c r="WOA11" s="14"/>
      <c r="WOB11" s="14"/>
      <c r="WOC11" s="14"/>
      <c r="WOD11" s="14"/>
      <c r="WOE11" s="14"/>
      <c r="WOF11" s="14"/>
      <c r="WOG11" s="14"/>
      <c r="WOH11" s="14"/>
      <c r="WOI11" s="14"/>
      <c r="WOJ11" s="14"/>
      <c r="WOK11" s="14"/>
      <c r="WOL11" s="14"/>
      <c r="WOM11" s="14"/>
      <c r="WON11" s="14"/>
      <c r="WOO11" s="14"/>
      <c r="WOP11" s="14"/>
      <c r="WOQ11" s="14"/>
      <c r="WOR11" s="14"/>
      <c r="WOS11" s="14"/>
      <c r="WOT11" s="14"/>
      <c r="WOU11" s="14"/>
      <c r="WOV11" s="14"/>
      <c r="WOW11" s="14"/>
      <c r="WOX11" s="14"/>
      <c r="WOY11" s="14"/>
      <c r="WOZ11" s="14"/>
      <c r="WPA11" s="14"/>
      <c r="WPB11" s="14"/>
      <c r="WPC11" s="14"/>
      <c r="WPD11" s="14"/>
      <c r="WPE11" s="14"/>
      <c r="WPF11" s="14"/>
      <c r="WPG11" s="14"/>
      <c r="WPH11" s="14"/>
      <c r="WPI11" s="14"/>
      <c r="WPJ11" s="14"/>
      <c r="WPK11" s="14"/>
      <c r="WPL11" s="14"/>
      <c r="WPM11" s="14"/>
      <c r="WPN11" s="14"/>
      <c r="WPO11" s="14"/>
      <c r="WPP11" s="14"/>
      <c r="WPQ11" s="14"/>
      <c r="WPR11" s="14"/>
      <c r="WPS11" s="14"/>
      <c r="WPT11" s="14"/>
      <c r="WPU11" s="14"/>
      <c r="WPV11" s="14"/>
      <c r="WPW11" s="14"/>
      <c r="WPX11" s="14"/>
      <c r="WPY11" s="14"/>
      <c r="WPZ11" s="14"/>
      <c r="WQA11" s="14"/>
      <c r="WQB11" s="14"/>
      <c r="WQC11" s="14"/>
      <c r="WQD11" s="14"/>
      <c r="WQE11" s="14"/>
      <c r="WQF11" s="14"/>
      <c r="WQG11" s="14"/>
      <c r="WQH11" s="14"/>
      <c r="WQI11" s="14"/>
      <c r="WQJ11" s="14"/>
      <c r="WQK11" s="14"/>
      <c r="WQL11" s="14"/>
      <c r="WQM11" s="14"/>
      <c r="WQN11" s="14"/>
      <c r="WQO11" s="14"/>
      <c r="WQP11" s="14"/>
      <c r="WQQ11" s="14"/>
      <c r="WQR11" s="14"/>
      <c r="WQS11" s="14"/>
      <c r="WQT11" s="14"/>
      <c r="WQU11" s="14"/>
      <c r="WQV11" s="14"/>
      <c r="WQW11" s="14"/>
      <c r="WQX11" s="14"/>
      <c r="WQY11" s="14"/>
      <c r="WQZ11" s="14"/>
      <c r="WRA11" s="14"/>
      <c r="WRB11" s="14"/>
      <c r="WRC11" s="14"/>
      <c r="WRD11" s="14"/>
      <c r="WRE11" s="14"/>
      <c r="WRF11" s="14"/>
      <c r="WRG11" s="14"/>
      <c r="WRH11" s="14"/>
      <c r="WRI11" s="14"/>
      <c r="WRJ11" s="14"/>
      <c r="WRK11" s="14"/>
      <c r="WRL11" s="14"/>
      <c r="WRM11" s="14"/>
      <c r="WRN11" s="14"/>
      <c r="WRO11" s="14"/>
      <c r="WRP11" s="14"/>
      <c r="WRQ11" s="14"/>
      <c r="WRR11" s="14"/>
      <c r="WRS11" s="14"/>
      <c r="WRT11" s="14"/>
      <c r="WRU11" s="14"/>
      <c r="WRV11" s="14"/>
      <c r="WRW11" s="14"/>
      <c r="WRX11" s="14"/>
      <c r="WRY11" s="14"/>
      <c r="WRZ11" s="14"/>
      <c r="WSA11" s="14"/>
      <c r="WSB11" s="14"/>
      <c r="WSC11" s="14"/>
      <c r="WSD11" s="14"/>
      <c r="WSE11" s="14"/>
      <c r="WSF11" s="14"/>
      <c r="WSG11" s="14"/>
      <c r="WSH11" s="14"/>
      <c r="WSI11" s="14"/>
      <c r="WSJ11" s="14"/>
      <c r="WSK11" s="14"/>
      <c r="WSL11" s="14"/>
      <c r="WSM11" s="14"/>
      <c r="WSN11" s="14"/>
      <c r="WSO11" s="14"/>
      <c r="WSP11" s="14"/>
      <c r="WSQ11" s="14"/>
      <c r="WSR11" s="14"/>
      <c r="WSS11" s="14"/>
      <c r="WST11" s="14"/>
      <c r="WSU11" s="14"/>
      <c r="WSV11" s="14"/>
      <c r="WSW11" s="14"/>
      <c r="WSX11" s="14"/>
      <c r="WSY11" s="14"/>
      <c r="WSZ11" s="14"/>
      <c r="WTA11" s="14"/>
      <c r="WTB11" s="14"/>
      <c r="WTC11" s="14"/>
      <c r="WTD11" s="14"/>
      <c r="WTE11" s="14"/>
      <c r="WTF11" s="14"/>
      <c r="WTG11" s="14"/>
      <c r="WTH11" s="14"/>
      <c r="WTI11" s="14"/>
      <c r="WTJ11" s="14"/>
      <c r="WTK11" s="14"/>
      <c r="WTL11" s="14"/>
      <c r="WTM11" s="14"/>
      <c r="WTN11" s="14"/>
      <c r="WTO11" s="14"/>
      <c r="WTP11" s="14"/>
      <c r="WTQ11" s="14"/>
      <c r="WTR11" s="14"/>
      <c r="WTS11" s="14"/>
      <c r="WTT11" s="14"/>
      <c r="WTU11" s="14"/>
      <c r="WTV11" s="14"/>
      <c r="WTW11" s="14"/>
      <c r="WTX11" s="14"/>
      <c r="WTY11" s="14"/>
      <c r="WTZ11" s="14"/>
      <c r="WUA11" s="14"/>
      <c r="WUB11" s="14"/>
      <c r="WUC11" s="14"/>
      <c r="WUD11" s="14"/>
      <c r="WUE11" s="14"/>
      <c r="WUF11" s="14"/>
      <c r="WUG11" s="14"/>
      <c r="WUH11" s="14"/>
      <c r="WUI11" s="14"/>
      <c r="WUJ11" s="14"/>
      <c r="WUK11" s="14"/>
      <c r="WUL11" s="14"/>
      <c r="WUM11" s="14"/>
      <c r="WUN11" s="14"/>
      <c r="WUO11" s="14"/>
      <c r="WUP11" s="14"/>
      <c r="WUQ11" s="14"/>
      <c r="WUR11" s="14"/>
      <c r="WUS11" s="14"/>
      <c r="WUT11" s="14"/>
      <c r="WUU11" s="14"/>
      <c r="WUV11" s="14"/>
      <c r="WUW11" s="14"/>
      <c r="WUX11" s="14"/>
      <c r="WUY11" s="14"/>
      <c r="WUZ11" s="14"/>
      <c r="WVA11" s="14"/>
      <c r="WVB11" s="14"/>
      <c r="WVC11" s="14"/>
      <c r="WVD11" s="14"/>
      <c r="WVE11" s="14"/>
      <c r="WVF11" s="14"/>
      <c r="WVG11" s="14"/>
      <c r="WVH11" s="14"/>
      <c r="WVI11" s="14"/>
      <c r="WVJ11" s="14"/>
      <c r="WVK11" s="14"/>
      <c r="WVL11" s="14"/>
      <c r="WVM11" s="14"/>
      <c r="WVN11" s="14"/>
      <c r="WVO11" s="14"/>
      <c r="WVP11" s="14"/>
      <c r="WVQ11" s="14"/>
      <c r="WVR11" s="14"/>
      <c r="WVS11" s="14"/>
      <c r="WVT11" s="14"/>
      <c r="WVU11" s="14"/>
      <c r="WVV11" s="14"/>
      <c r="WVW11" s="14"/>
      <c r="WVX11" s="14"/>
      <c r="WVY11" s="14"/>
      <c r="WVZ11" s="14"/>
      <c r="WWA11" s="14"/>
      <c r="WWB11" s="14"/>
      <c r="WWC11" s="14"/>
      <c r="WWD11" s="14"/>
      <c r="WWE11" s="14"/>
      <c r="WWF11" s="14"/>
      <c r="WWG11" s="14"/>
      <c r="WWH11" s="14"/>
      <c r="WWI11" s="14"/>
      <c r="WWJ11" s="14"/>
      <c r="WWK11" s="14"/>
      <c r="WWL11" s="14"/>
      <c r="WWM11" s="14"/>
      <c r="WWN11" s="14"/>
      <c r="WWO11" s="14"/>
      <c r="WWP11" s="14"/>
      <c r="WWQ11" s="14"/>
      <c r="WWR11" s="14"/>
      <c r="WWS11" s="14"/>
      <c r="WWT11" s="14"/>
      <c r="WWU11" s="14"/>
      <c r="WWV11" s="14"/>
      <c r="WWW11" s="14"/>
      <c r="WWX11" s="14"/>
      <c r="WWY11" s="14"/>
      <c r="WWZ11" s="14"/>
      <c r="WXA11" s="14"/>
      <c r="WXB11" s="14"/>
      <c r="WXC11" s="14"/>
      <c r="WXD11" s="14"/>
      <c r="WXE11" s="14"/>
      <c r="WXF11" s="14"/>
      <c r="WXG11" s="14"/>
      <c r="WXH11" s="14"/>
      <c r="WXI11" s="14"/>
      <c r="WXJ11" s="14"/>
      <c r="WXK11" s="14"/>
      <c r="WXL11" s="14"/>
      <c r="WXM11" s="14"/>
      <c r="WXN11" s="14"/>
      <c r="WXO11" s="14"/>
      <c r="WXP11" s="14"/>
      <c r="WXQ11" s="14"/>
      <c r="WXR11" s="14"/>
      <c r="WXS11" s="14"/>
      <c r="WXT11" s="14"/>
      <c r="WXU11" s="14"/>
      <c r="WXV11" s="14"/>
      <c r="WXW11" s="14"/>
      <c r="WXX11" s="14"/>
      <c r="WXY11" s="14"/>
      <c r="WXZ11" s="14"/>
      <c r="WYA11" s="14"/>
      <c r="WYB11" s="14"/>
      <c r="WYC11" s="14"/>
      <c r="WYD11" s="14"/>
      <c r="WYE11" s="14"/>
      <c r="WYF11" s="14"/>
      <c r="WYG11" s="14"/>
      <c r="WYH11" s="14"/>
      <c r="WYI11" s="14"/>
      <c r="WYJ11" s="14"/>
      <c r="WYK11" s="14"/>
      <c r="WYL11" s="14"/>
      <c r="WYM11" s="14"/>
      <c r="WYN11" s="14"/>
      <c r="WYO11" s="14"/>
      <c r="WYP11" s="14"/>
      <c r="WYQ11" s="14"/>
      <c r="WYR11" s="14"/>
      <c r="WYS11" s="14"/>
      <c r="WYT11" s="14"/>
      <c r="WYU11" s="14"/>
      <c r="WYV11" s="14"/>
      <c r="WYW11" s="14"/>
      <c r="WYX11" s="14"/>
      <c r="WYY11" s="14"/>
      <c r="WYZ11" s="14"/>
      <c r="WZA11" s="14"/>
      <c r="WZB11" s="14"/>
      <c r="WZC11" s="14"/>
      <c r="WZD11" s="14"/>
      <c r="WZE11" s="14"/>
      <c r="WZF11" s="14"/>
      <c r="WZG11" s="14"/>
      <c r="WZH11" s="14"/>
      <c r="WZI11" s="14"/>
      <c r="WZJ11" s="14"/>
      <c r="WZK11" s="14"/>
      <c r="WZL11" s="14"/>
      <c r="WZM11" s="14"/>
      <c r="WZN11" s="14"/>
      <c r="WZO11" s="14"/>
      <c r="WZP11" s="14"/>
      <c r="WZQ11" s="14"/>
      <c r="WZR11" s="14"/>
      <c r="WZS11" s="14"/>
      <c r="WZT11" s="14"/>
      <c r="WZU11" s="14"/>
      <c r="WZV11" s="14"/>
      <c r="WZW11" s="14"/>
      <c r="WZX11" s="14"/>
      <c r="WZY11" s="14"/>
      <c r="WZZ11" s="14"/>
      <c r="XAA11" s="14"/>
      <c r="XAB11" s="14"/>
      <c r="XAC11" s="14"/>
      <c r="XAD11" s="14"/>
      <c r="XAE11" s="14"/>
      <c r="XAF11" s="14"/>
      <c r="XAG11" s="14"/>
      <c r="XAH11" s="14"/>
      <c r="XAI11" s="14"/>
      <c r="XAJ11" s="14"/>
      <c r="XAK11" s="14"/>
      <c r="XAL11" s="14"/>
      <c r="XAM11" s="14"/>
      <c r="XAN11" s="14"/>
      <c r="XAO11" s="14"/>
      <c r="XAP11" s="14"/>
      <c r="XAQ11" s="14"/>
      <c r="XAR11" s="14"/>
      <c r="XAS11" s="14"/>
      <c r="XAT11" s="14"/>
      <c r="XAU11" s="14"/>
      <c r="XAV11" s="14"/>
      <c r="XAW11" s="14"/>
      <c r="XAX11" s="14"/>
      <c r="XAY11" s="14"/>
      <c r="XAZ11" s="14"/>
      <c r="XBA11" s="14"/>
      <c r="XBB11" s="14"/>
      <c r="XBC11" s="14"/>
      <c r="XBD11" s="14"/>
      <c r="XBE11" s="14"/>
      <c r="XBF11" s="14"/>
      <c r="XBG11" s="14"/>
      <c r="XBH11" s="14"/>
      <c r="XBI11" s="14"/>
      <c r="XBJ11" s="14"/>
      <c r="XBK11" s="14"/>
      <c r="XBL11" s="14"/>
      <c r="XBM11" s="14"/>
      <c r="XBN11" s="14"/>
      <c r="XBO11" s="14"/>
      <c r="XBP11" s="14"/>
      <c r="XBQ11" s="14"/>
      <c r="XBR11" s="14"/>
      <c r="XBS11" s="14"/>
      <c r="XBT11" s="14"/>
      <c r="XBU11" s="14"/>
      <c r="XBV11" s="14"/>
      <c r="XBW11" s="14"/>
      <c r="XBX11" s="14"/>
      <c r="XBY11" s="14"/>
      <c r="XBZ11" s="14"/>
      <c r="XCA11" s="14"/>
      <c r="XCB11" s="14"/>
      <c r="XCC11" s="14"/>
      <c r="XCD11" s="14"/>
      <c r="XCE11" s="14"/>
      <c r="XCF11" s="14"/>
      <c r="XCG11" s="14"/>
      <c r="XCH11" s="14"/>
      <c r="XCI11" s="14"/>
      <c r="XCJ11" s="14"/>
      <c r="XCK11" s="14"/>
      <c r="XCL11" s="14"/>
      <c r="XCM11" s="14"/>
      <c r="XCN11" s="14"/>
      <c r="XCO11" s="14"/>
      <c r="XCP11" s="14"/>
      <c r="XCQ11" s="14"/>
      <c r="XCR11" s="14"/>
      <c r="XCS11" s="14"/>
      <c r="XCT11" s="14"/>
      <c r="XCU11" s="14"/>
      <c r="XCV11" s="14"/>
      <c r="XCW11" s="14"/>
      <c r="XCX11" s="14"/>
      <c r="XCY11" s="14"/>
      <c r="XCZ11" s="14"/>
      <c r="XDA11" s="14"/>
      <c r="XDB11" s="14"/>
      <c r="XDC11" s="14"/>
      <c r="XDD11" s="14"/>
      <c r="XDE11" s="14"/>
      <c r="XDF11" s="14"/>
      <c r="XDG11" s="14"/>
      <c r="XDH11" s="14"/>
      <c r="XDI11" s="14"/>
      <c r="XDJ11" s="14"/>
      <c r="XDK11" s="14"/>
      <c r="XDL11" s="14"/>
      <c r="XDM11" s="14"/>
      <c r="XDN11" s="14"/>
      <c r="XDO11" s="14"/>
      <c r="XDP11" s="14"/>
      <c r="XDQ11" s="14"/>
      <c r="XDR11" s="14"/>
      <c r="XDS11" s="14"/>
      <c r="XDT11" s="14"/>
      <c r="XDU11" s="14"/>
      <c r="XDV11" s="14"/>
      <c r="XDW11" s="14"/>
      <c r="XDX11" s="14"/>
      <c r="XDY11" s="14"/>
      <c r="XDZ11" s="14"/>
      <c r="XEA11" s="14"/>
      <c r="XEB11" s="14"/>
      <c r="XEC11" s="14"/>
      <c r="XED11" s="14"/>
      <c r="XEE11" s="14"/>
      <c r="XEF11" s="14"/>
      <c r="XEG11" s="14"/>
      <c r="XEH11" s="14"/>
      <c r="XEI11" s="14"/>
      <c r="XEJ11" s="14"/>
      <c r="XEK11" s="14"/>
      <c r="XEL11" s="14"/>
      <c r="XEM11" s="14"/>
      <c r="XEN11" s="14"/>
      <c r="XEO11" s="14"/>
      <c r="XEP11" s="14"/>
      <c r="XEQ11" s="14"/>
      <c r="XER11" s="14"/>
      <c r="XES11" s="14"/>
      <c r="XET11" s="14"/>
      <c r="XEU11" s="14"/>
      <c r="XEV11" s="14"/>
      <c r="XEW11" s="14"/>
      <c r="XEX11" s="14"/>
      <c r="XEY11" s="14"/>
      <c r="XEZ11" s="14"/>
      <c r="XFA11" s="14"/>
      <c r="XFB11" s="14"/>
      <c r="XFC11" s="14"/>
      <c r="XFD11" s="14"/>
    </row>
    <row r="12" spans="1:16384" ht="24" x14ac:dyDescent="0.25">
      <c r="A12" s="173">
        <v>1.4</v>
      </c>
      <c r="B12" s="18" t="s">
        <v>533</v>
      </c>
      <c r="C12" s="176"/>
      <c r="D12" s="177" t="s">
        <v>167</v>
      </c>
      <c r="E12" s="177">
        <v>6</v>
      </c>
      <c r="F12" s="30"/>
      <c r="G12" s="30"/>
      <c r="H12" s="30"/>
      <c r="I12" s="30"/>
      <c r="L12" s="41"/>
    </row>
    <row r="13" spans="1:16384" ht="24" x14ac:dyDescent="0.25">
      <c r="A13" s="173">
        <v>1.4</v>
      </c>
      <c r="B13" s="18" t="s">
        <v>534</v>
      </c>
      <c r="C13" s="176"/>
      <c r="D13" s="177" t="s">
        <v>167</v>
      </c>
      <c r="E13" s="177">
        <v>2</v>
      </c>
      <c r="F13" s="30"/>
      <c r="G13" s="30"/>
      <c r="H13" s="30"/>
      <c r="I13" s="30"/>
      <c r="L13" s="41"/>
    </row>
    <row r="14" spans="1:16384" ht="36" x14ac:dyDescent="0.25">
      <c r="A14" s="15">
        <v>1.5</v>
      </c>
      <c r="B14" s="12" t="s">
        <v>160</v>
      </c>
      <c r="C14" s="178"/>
      <c r="D14" s="179" t="s">
        <v>167</v>
      </c>
      <c r="E14" s="179">
        <v>10</v>
      </c>
      <c r="F14" s="10"/>
      <c r="G14" s="10"/>
      <c r="H14" s="10"/>
      <c r="I14" s="10"/>
      <c r="L14" s="41"/>
    </row>
    <row r="15" spans="1:16384" ht="24" x14ac:dyDescent="0.25">
      <c r="A15" s="175">
        <v>1.6</v>
      </c>
      <c r="B15" s="12" t="s">
        <v>161</v>
      </c>
      <c r="C15" s="178"/>
      <c r="D15" s="179" t="s">
        <v>332</v>
      </c>
      <c r="E15" s="179">
        <v>4</v>
      </c>
      <c r="F15" s="10"/>
      <c r="G15" s="10"/>
      <c r="H15" s="10"/>
      <c r="I15" s="10"/>
    </row>
    <row r="16" spans="1:16384" x14ac:dyDescent="0.25">
      <c r="A16" s="173">
        <v>1.7</v>
      </c>
      <c r="B16" s="12" t="s">
        <v>162</v>
      </c>
      <c r="C16" s="178"/>
      <c r="D16" s="179" t="s">
        <v>332</v>
      </c>
      <c r="E16" s="179">
        <v>4</v>
      </c>
      <c r="F16" s="10"/>
      <c r="G16" s="10"/>
      <c r="H16" s="10"/>
      <c r="I16" s="10"/>
    </row>
    <row r="17" spans="1:16384" ht="24" x14ac:dyDescent="0.25">
      <c r="A17" s="15">
        <v>1.8</v>
      </c>
      <c r="B17" s="12" t="s">
        <v>163</v>
      </c>
      <c r="C17" s="178"/>
      <c r="D17" s="179" t="s">
        <v>333</v>
      </c>
      <c r="E17" s="179">
        <v>19</v>
      </c>
      <c r="F17" s="10"/>
      <c r="G17" s="10"/>
      <c r="H17" s="10"/>
      <c r="I17" s="10"/>
    </row>
    <row r="18" spans="1:16384" ht="24" x14ac:dyDescent="0.25">
      <c r="A18" s="175">
        <v>1.9</v>
      </c>
      <c r="B18" s="12" t="s">
        <v>164</v>
      </c>
      <c r="C18" s="178"/>
      <c r="D18" s="181" t="s">
        <v>167</v>
      </c>
      <c r="E18" s="179">
        <f>14+3*7</f>
        <v>35</v>
      </c>
      <c r="F18" s="10"/>
      <c r="G18" s="10"/>
      <c r="H18" s="10"/>
      <c r="I18" s="10"/>
    </row>
    <row r="19" spans="1:16384" ht="24" x14ac:dyDescent="0.25">
      <c r="A19" s="180" t="s">
        <v>22</v>
      </c>
      <c r="B19" s="12" t="s">
        <v>538</v>
      </c>
      <c r="C19" s="178"/>
      <c r="D19" s="181" t="s">
        <v>167</v>
      </c>
      <c r="E19" s="179">
        <f>18*3+30</f>
        <v>84</v>
      </c>
      <c r="F19" s="10"/>
      <c r="G19" s="10"/>
      <c r="H19" s="10"/>
      <c r="I19" s="10"/>
    </row>
    <row r="20" spans="1:16384" x14ac:dyDescent="0.25">
      <c r="A20" s="15">
        <v>1.1100000000000001</v>
      </c>
      <c r="B20" s="12" t="s">
        <v>165</v>
      </c>
      <c r="C20" s="178"/>
      <c r="D20" s="179" t="s">
        <v>332</v>
      </c>
      <c r="E20" s="179">
        <v>4</v>
      </c>
      <c r="F20" s="10"/>
      <c r="G20" s="10"/>
      <c r="H20" s="10"/>
      <c r="I20" s="10"/>
    </row>
    <row r="21" spans="1:16384" ht="36" x14ac:dyDescent="0.25">
      <c r="A21" s="175">
        <v>1.1200000000000001</v>
      </c>
      <c r="B21" s="12" t="s">
        <v>474</v>
      </c>
      <c r="C21" s="178"/>
      <c r="D21" s="15" t="s">
        <v>169</v>
      </c>
      <c r="E21" s="179">
        <v>77</v>
      </c>
      <c r="F21" s="10"/>
      <c r="G21" s="10"/>
      <c r="H21" s="10"/>
      <c r="I21" s="10"/>
    </row>
    <row r="22" spans="1:16384" ht="24" x14ac:dyDescent="0.25">
      <c r="A22" s="15">
        <v>1.1299999999999999</v>
      </c>
      <c r="B22" s="12" t="s">
        <v>367</v>
      </c>
      <c r="C22" s="178"/>
      <c r="D22" s="15" t="s">
        <v>170</v>
      </c>
      <c r="E22" s="179">
        <f>500*3+2000</f>
        <v>3500</v>
      </c>
      <c r="F22" s="10"/>
      <c r="G22" s="10"/>
      <c r="H22" s="10"/>
      <c r="I22" s="10"/>
    </row>
    <row r="23" spans="1:16384" ht="24" x14ac:dyDescent="0.25">
      <c r="A23" s="175">
        <v>1.1399999999999999</v>
      </c>
      <c r="B23" s="12" t="s">
        <v>368</v>
      </c>
      <c r="C23" s="178"/>
      <c r="D23" s="15" t="s">
        <v>170</v>
      </c>
      <c r="E23" s="179">
        <v>400</v>
      </c>
      <c r="F23" s="10"/>
      <c r="G23" s="10"/>
      <c r="H23" s="10"/>
      <c r="I23" s="10"/>
    </row>
    <row r="24" spans="1:16384" ht="24" x14ac:dyDescent="0.25">
      <c r="A24" s="15">
        <v>1.1499999999999999</v>
      </c>
      <c r="B24" s="12" t="s">
        <v>369</v>
      </c>
      <c r="C24" s="178"/>
      <c r="D24" s="15" t="s">
        <v>170</v>
      </c>
      <c r="E24" s="179">
        <f>3*400+600</f>
        <v>1800</v>
      </c>
      <c r="F24" s="10"/>
      <c r="G24" s="10"/>
      <c r="H24" s="10"/>
      <c r="I24" s="10"/>
    </row>
    <row r="25" spans="1:16384" ht="24" x14ac:dyDescent="0.25">
      <c r="A25" s="175">
        <v>1.1599999999999999</v>
      </c>
      <c r="B25" s="12" t="s">
        <v>369</v>
      </c>
      <c r="C25" s="178"/>
      <c r="D25" s="15" t="s">
        <v>170</v>
      </c>
      <c r="E25" s="179">
        <f>1600*3+2800</f>
        <v>7600</v>
      </c>
      <c r="F25" s="10"/>
      <c r="G25" s="10"/>
      <c r="H25" s="10"/>
      <c r="I25" s="10"/>
    </row>
    <row r="26" spans="1:16384" ht="24" x14ac:dyDescent="0.25">
      <c r="A26" s="15">
        <v>1.17</v>
      </c>
      <c r="B26" s="12" t="s">
        <v>370</v>
      </c>
      <c r="C26" s="182"/>
      <c r="D26" s="15" t="s">
        <v>167</v>
      </c>
      <c r="E26" s="173">
        <f>16*3+24</f>
        <v>72</v>
      </c>
      <c r="F26" s="10"/>
      <c r="G26" s="10"/>
      <c r="H26" s="10"/>
      <c r="I26" s="10"/>
    </row>
    <row r="27" spans="1:16384" ht="24" x14ac:dyDescent="0.25">
      <c r="A27" s="175">
        <v>1.18</v>
      </c>
      <c r="B27" s="12" t="s">
        <v>376</v>
      </c>
      <c r="C27" s="183"/>
      <c r="D27" s="184" t="s">
        <v>167</v>
      </c>
      <c r="E27" s="184">
        <v>16</v>
      </c>
      <c r="F27" s="31"/>
      <c r="G27" s="31"/>
      <c r="H27" s="31"/>
      <c r="I27" s="31"/>
    </row>
    <row r="28" spans="1:16384" s="42" customFormat="1" ht="24" x14ac:dyDescent="0.25">
      <c r="A28" s="15">
        <v>1.19</v>
      </c>
      <c r="B28" s="12" t="s">
        <v>371</v>
      </c>
      <c r="C28" s="185"/>
      <c r="D28" s="186" t="s">
        <v>167</v>
      </c>
      <c r="E28" s="186">
        <f>8*3+12</f>
        <v>36</v>
      </c>
      <c r="F28" s="9"/>
      <c r="G28" s="9"/>
      <c r="H28" s="9"/>
      <c r="I28" s="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19"/>
      <c r="BV28" s="19"/>
      <c r="BW28" s="19"/>
      <c r="BX28" s="19"/>
      <c r="BY28" s="19"/>
      <c r="BZ28" s="19"/>
      <c r="CA28" s="19"/>
      <c r="CB28" s="19"/>
      <c r="CC28" s="19"/>
      <c r="CD28" s="19"/>
      <c r="CE28" s="19"/>
      <c r="CF28" s="19"/>
      <c r="CG28" s="19"/>
      <c r="CH28" s="19"/>
      <c r="CI28" s="19"/>
      <c r="CJ28" s="19"/>
      <c r="CK28" s="19"/>
      <c r="CL28" s="19"/>
      <c r="CM28" s="19"/>
      <c r="CN28" s="19"/>
      <c r="CO28" s="19"/>
      <c r="CP28" s="19"/>
      <c r="CQ28" s="19"/>
      <c r="CR28" s="19"/>
      <c r="CS28" s="19"/>
      <c r="CT28" s="19"/>
      <c r="CU28" s="19"/>
      <c r="CV28" s="19"/>
      <c r="CW28" s="19"/>
      <c r="CX28" s="19"/>
      <c r="CY28" s="19"/>
      <c r="CZ28" s="19"/>
      <c r="DA28" s="19"/>
      <c r="DB28" s="19"/>
      <c r="DC28" s="19"/>
      <c r="DD28" s="19"/>
      <c r="DE28" s="19"/>
      <c r="DF28" s="19"/>
      <c r="DG28" s="19"/>
      <c r="DH28" s="19"/>
      <c r="DI28" s="19"/>
      <c r="DJ28" s="19"/>
      <c r="DK28" s="19"/>
      <c r="DL28" s="19"/>
      <c r="DM28" s="19"/>
      <c r="DN28" s="19"/>
      <c r="DO28" s="19"/>
      <c r="DP28" s="19"/>
      <c r="DQ28" s="19"/>
      <c r="DR28" s="19"/>
      <c r="DS28" s="19"/>
      <c r="DT28" s="19"/>
      <c r="DU28" s="19"/>
      <c r="DV28" s="19"/>
      <c r="DW28" s="19"/>
      <c r="DX28" s="19"/>
      <c r="DY28" s="19"/>
      <c r="DZ28" s="19"/>
      <c r="EA28" s="19"/>
      <c r="EB28" s="19"/>
      <c r="EC28" s="19"/>
      <c r="ED28" s="19"/>
      <c r="EE28" s="19"/>
      <c r="EF28" s="19"/>
      <c r="EG28" s="19"/>
      <c r="EH28" s="19"/>
      <c r="EI28" s="19"/>
      <c r="EJ28" s="19"/>
      <c r="EK28" s="19"/>
      <c r="EL28" s="19"/>
      <c r="EM28" s="19"/>
      <c r="EN28" s="19"/>
      <c r="EO28" s="19"/>
      <c r="EP28" s="19"/>
      <c r="EQ28" s="19"/>
      <c r="ER28" s="19"/>
      <c r="ES28" s="19"/>
      <c r="ET28" s="19"/>
      <c r="EU28" s="19"/>
      <c r="EV28" s="19"/>
      <c r="EW28" s="19"/>
      <c r="EX28" s="19"/>
      <c r="EY28" s="19"/>
      <c r="EZ28" s="19"/>
      <c r="FA28" s="19"/>
      <c r="FB28" s="19"/>
      <c r="FC28" s="19"/>
      <c r="FD28" s="19"/>
      <c r="FE28" s="19"/>
      <c r="FF28" s="19"/>
      <c r="FG28" s="19"/>
      <c r="FH28" s="19"/>
      <c r="FI28" s="19"/>
      <c r="FJ28" s="19"/>
      <c r="FK28" s="19"/>
      <c r="FL28" s="19"/>
      <c r="FM28" s="19"/>
      <c r="FN28" s="19"/>
      <c r="FO28" s="19"/>
      <c r="FP28" s="19"/>
      <c r="FQ28" s="19"/>
      <c r="FR28" s="19"/>
      <c r="FS28" s="19"/>
      <c r="FT28" s="19"/>
      <c r="FU28" s="19"/>
      <c r="FV28" s="19"/>
      <c r="FW28" s="19"/>
      <c r="FX28" s="19"/>
      <c r="FY28" s="19"/>
      <c r="FZ28" s="19"/>
      <c r="GA28" s="19"/>
      <c r="GB28" s="19"/>
      <c r="GC28" s="19"/>
      <c r="GD28" s="19"/>
      <c r="GE28" s="19"/>
      <c r="GF28" s="19"/>
      <c r="GG28" s="19"/>
      <c r="GH28" s="19"/>
      <c r="GI28" s="19"/>
      <c r="GJ28" s="19"/>
      <c r="GK28" s="19"/>
      <c r="GL28" s="19"/>
      <c r="GM28" s="19"/>
      <c r="GN28" s="19"/>
      <c r="GO28" s="19"/>
      <c r="GP28" s="19"/>
      <c r="GQ28" s="19"/>
      <c r="GR28" s="19"/>
      <c r="GS28" s="19"/>
      <c r="GT28" s="19"/>
      <c r="GU28" s="19"/>
      <c r="GV28" s="19"/>
      <c r="GW28" s="19"/>
      <c r="GX28" s="19"/>
      <c r="GY28" s="19"/>
      <c r="GZ28" s="19"/>
      <c r="HA28" s="19"/>
      <c r="HB28" s="19"/>
      <c r="HC28" s="19"/>
      <c r="HD28" s="19"/>
      <c r="HE28" s="19"/>
      <c r="HF28" s="19"/>
      <c r="HG28" s="19"/>
      <c r="HH28" s="19"/>
      <c r="HI28" s="19"/>
      <c r="HJ28" s="19"/>
      <c r="HK28" s="19"/>
      <c r="HL28" s="19"/>
      <c r="HM28" s="19"/>
      <c r="HN28" s="19"/>
      <c r="HO28" s="19"/>
      <c r="HP28" s="19"/>
      <c r="HQ28" s="19"/>
      <c r="HR28" s="19"/>
      <c r="HS28" s="19"/>
      <c r="HT28" s="19"/>
      <c r="HU28" s="19"/>
      <c r="HV28" s="19"/>
      <c r="HW28" s="19"/>
      <c r="HX28" s="19"/>
      <c r="HY28" s="19"/>
      <c r="HZ28" s="19"/>
      <c r="IA28" s="19"/>
      <c r="IB28" s="19"/>
      <c r="IC28" s="19"/>
      <c r="ID28" s="19"/>
      <c r="IE28" s="19"/>
      <c r="IF28" s="19"/>
      <c r="IG28" s="19"/>
      <c r="IH28" s="19"/>
      <c r="II28" s="19"/>
      <c r="IJ28" s="19"/>
      <c r="IK28" s="19"/>
      <c r="IL28" s="19"/>
      <c r="IM28" s="19"/>
      <c r="IN28" s="19"/>
      <c r="IO28" s="19"/>
      <c r="IP28" s="19"/>
      <c r="IQ28" s="19"/>
      <c r="IR28" s="19"/>
      <c r="IS28" s="19"/>
      <c r="IT28" s="19"/>
      <c r="IU28" s="19"/>
      <c r="IV28" s="19"/>
      <c r="IW28" s="19"/>
      <c r="IX28" s="19"/>
      <c r="IY28" s="19"/>
      <c r="IZ28" s="19"/>
      <c r="JA28" s="19"/>
      <c r="JB28" s="19"/>
      <c r="JC28" s="19"/>
      <c r="JD28" s="19"/>
      <c r="JE28" s="19"/>
      <c r="JF28" s="19"/>
      <c r="JG28" s="19"/>
      <c r="JH28" s="19"/>
      <c r="JI28" s="19"/>
      <c r="JJ28" s="19"/>
      <c r="JK28" s="19"/>
      <c r="JL28" s="19"/>
      <c r="JM28" s="19"/>
      <c r="JN28" s="19"/>
      <c r="JO28" s="19"/>
      <c r="JP28" s="19"/>
      <c r="JQ28" s="19"/>
      <c r="JR28" s="19"/>
      <c r="JS28" s="19"/>
      <c r="JT28" s="19"/>
      <c r="JU28" s="19"/>
      <c r="JV28" s="19"/>
      <c r="JW28" s="19"/>
      <c r="JX28" s="19"/>
      <c r="JY28" s="19"/>
      <c r="JZ28" s="19"/>
      <c r="KA28" s="19"/>
      <c r="KB28" s="19"/>
      <c r="KC28" s="19"/>
      <c r="KD28" s="19"/>
      <c r="KE28" s="19"/>
      <c r="KF28" s="19"/>
      <c r="KG28" s="19"/>
      <c r="KH28" s="19"/>
      <c r="KI28" s="19"/>
      <c r="KJ28" s="19"/>
      <c r="KK28" s="19"/>
      <c r="KL28" s="19"/>
      <c r="KM28" s="19"/>
      <c r="KN28" s="19"/>
      <c r="KO28" s="19"/>
      <c r="KP28" s="19"/>
      <c r="KQ28" s="19"/>
      <c r="KR28" s="19"/>
      <c r="KS28" s="19"/>
      <c r="KT28" s="19"/>
      <c r="KU28" s="19"/>
      <c r="KV28" s="19"/>
      <c r="KW28" s="19"/>
      <c r="KX28" s="19"/>
      <c r="KY28" s="19"/>
      <c r="KZ28" s="19"/>
      <c r="LA28" s="19"/>
      <c r="LB28" s="19"/>
      <c r="LC28" s="19"/>
      <c r="LD28" s="19"/>
      <c r="LE28" s="19"/>
      <c r="LF28" s="19"/>
      <c r="LG28" s="19"/>
      <c r="LH28" s="19"/>
      <c r="LI28" s="19"/>
      <c r="LJ28" s="19"/>
      <c r="LK28" s="19"/>
      <c r="LL28" s="19"/>
      <c r="LM28" s="19"/>
      <c r="LN28" s="19"/>
      <c r="LO28" s="19"/>
      <c r="LP28" s="19"/>
      <c r="LQ28" s="19"/>
      <c r="LR28" s="19"/>
      <c r="LS28" s="19"/>
      <c r="LT28" s="19"/>
      <c r="LU28" s="19"/>
      <c r="LV28" s="19"/>
      <c r="LW28" s="19"/>
      <c r="LX28" s="19"/>
      <c r="LY28" s="19"/>
      <c r="LZ28" s="19"/>
      <c r="MA28" s="19"/>
      <c r="MB28" s="19"/>
      <c r="MC28" s="19"/>
      <c r="MD28" s="19"/>
      <c r="ME28" s="19"/>
      <c r="MF28" s="19"/>
      <c r="MG28" s="19"/>
      <c r="MH28" s="19"/>
      <c r="MI28" s="19"/>
      <c r="MJ28" s="19"/>
      <c r="MK28" s="19"/>
      <c r="ML28" s="19"/>
      <c r="MM28" s="19"/>
      <c r="MN28" s="19"/>
      <c r="MO28" s="19"/>
      <c r="MP28" s="19"/>
      <c r="MQ28" s="19"/>
      <c r="MR28" s="19"/>
      <c r="MS28" s="19"/>
      <c r="MT28" s="19"/>
      <c r="MU28" s="19"/>
      <c r="MV28" s="19"/>
      <c r="MW28" s="19"/>
      <c r="MX28" s="19"/>
      <c r="MY28" s="19"/>
      <c r="MZ28" s="19"/>
      <c r="NA28" s="19"/>
      <c r="NB28" s="19"/>
      <c r="NC28" s="19"/>
      <c r="ND28" s="19"/>
      <c r="NE28" s="19"/>
      <c r="NF28" s="19"/>
      <c r="NG28" s="19"/>
      <c r="NH28" s="19"/>
      <c r="NI28" s="19"/>
      <c r="NJ28" s="19"/>
      <c r="NK28" s="19"/>
      <c r="NL28" s="19"/>
      <c r="NM28" s="19"/>
      <c r="NN28" s="19"/>
      <c r="NO28" s="19"/>
      <c r="NP28" s="19"/>
      <c r="NQ28" s="19"/>
      <c r="NR28" s="19"/>
      <c r="NS28" s="19"/>
      <c r="NT28" s="19"/>
      <c r="NU28" s="19"/>
      <c r="NV28" s="19"/>
      <c r="NW28" s="19"/>
      <c r="NX28" s="19"/>
      <c r="NY28" s="19"/>
      <c r="NZ28" s="19"/>
      <c r="OA28" s="19"/>
      <c r="OB28" s="19"/>
      <c r="OC28" s="19"/>
      <c r="OD28" s="19"/>
      <c r="OE28" s="19"/>
      <c r="OF28" s="19"/>
      <c r="OG28" s="19"/>
      <c r="OH28" s="19"/>
      <c r="OI28" s="19"/>
      <c r="OJ28" s="19"/>
      <c r="OK28" s="19"/>
      <c r="OL28" s="19"/>
      <c r="OM28" s="19"/>
      <c r="ON28" s="19"/>
      <c r="OO28" s="19"/>
      <c r="OP28" s="19"/>
      <c r="OQ28" s="19"/>
      <c r="OR28" s="19"/>
      <c r="OS28" s="19"/>
      <c r="OT28" s="19"/>
      <c r="OU28" s="19"/>
      <c r="OV28" s="19"/>
      <c r="OW28" s="19"/>
      <c r="OX28" s="19"/>
      <c r="OY28" s="19"/>
      <c r="OZ28" s="19"/>
      <c r="PA28" s="19"/>
      <c r="PB28" s="19"/>
      <c r="PC28" s="19"/>
      <c r="PD28" s="19"/>
      <c r="PE28" s="19"/>
      <c r="PF28" s="19"/>
      <c r="PG28" s="19"/>
      <c r="PH28" s="19"/>
      <c r="PI28" s="19"/>
      <c r="PJ28" s="19"/>
      <c r="PK28" s="19"/>
      <c r="PL28" s="19"/>
      <c r="PM28" s="19"/>
      <c r="PN28" s="19"/>
      <c r="PO28" s="19"/>
      <c r="PP28" s="19"/>
      <c r="PQ28" s="19"/>
      <c r="PR28" s="19"/>
      <c r="PS28" s="19"/>
      <c r="PT28" s="19"/>
      <c r="PU28" s="19"/>
      <c r="PV28" s="19"/>
      <c r="PW28" s="19"/>
      <c r="PX28" s="19"/>
      <c r="PY28" s="19"/>
      <c r="PZ28" s="19"/>
      <c r="QA28" s="19"/>
      <c r="QB28" s="19"/>
      <c r="QC28" s="19"/>
      <c r="QD28" s="19"/>
      <c r="QE28" s="19"/>
      <c r="QF28" s="19"/>
      <c r="QG28" s="19"/>
      <c r="QH28" s="19"/>
      <c r="QI28" s="19"/>
      <c r="QJ28" s="19"/>
      <c r="QK28" s="19"/>
      <c r="QL28" s="19"/>
      <c r="QM28" s="19"/>
      <c r="QN28" s="19"/>
      <c r="QO28" s="19"/>
      <c r="QP28" s="19"/>
      <c r="QQ28" s="19"/>
      <c r="QR28" s="19"/>
      <c r="QS28" s="19"/>
      <c r="QT28" s="19"/>
      <c r="QU28" s="19"/>
      <c r="QV28" s="19"/>
      <c r="QW28" s="19"/>
      <c r="QX28" s="19"/>
      <c r="QY28" s="19"/>
      <c r="QZ28" s="19"/>
      <c r="RA28" s="19"/>
      <c r="RB28" s="19"/>
      <c r="RC28" s="19"/>
      <c r="RD28" s="19"/>
      <c r="RE28" s="19"/>
      <c r="RF28" s="19"/>
      <c r="RG28" s="19"/>
      <c r="RH28" s="19"/>
      <c r="RI28" s="19"/>
      <c r="RJ28" s="19"/>
      <c r="RK28" s="19"/>
      <c r="RL28" s="19"/>
      <c r="RM28" s="19"/>
      <c r="RN28" s="19"/>
      <c r="RO28" s="19"/>
      <c r="RP28" s="19"/>
      <c r="RQ28" s="19"/>
      <c r="RR28" s="19"/>
      <c r="RS28" s="19"/>
      <c r="RT28" s="19"/>
      <c r="RU28" s="19"/>
      <c r="RV28" s="19"/>
      <c r="RW28" s="19"/>
      <c r="RX28" s="19"/>
      <c r="RY28" s="19"/>
      <c r="RZ28" s="19"/>
      <c r="SA28" s="19"/>
      <c r="SB28" s="19"/>
      <c r="SC28" s="19"/>
      <c r="SD28" s="19"/>
      <c r="SE28" s="19"/>
      <c r="SF28" s="19"/>
      <c r="SG28" s="19"/>
      <c r="SH28" s="19"/>
      <c r="SI28" s="19"/>
      <c r="SJ28" s="19"/>
      <c r="SK28" s="19"/>
      <c r="SL28" s="19"/>
      <c r="SM28" s="19"/>
      <c r="SN28" s="19"/>
      <c r="SO28" s="19"/>
      <c r="SP28" s="19"/>
      <c r="SQ28" s="19"/>
      <c r="SR28" s="19"/>
      <c r="SS28" s="19"/>
      <c r="ST28" s="19"/>
      <c r="SU28" s="19"/>
      <c r="SV28" s="19"/>
      <c r="SW28" s="19"/>
      <c r="SX28" s="19"/>
      <c r="SY28" s="19"/>
      <c r="SZ28" s="19"/>
      <c r="TA28" s="19"/>
      <c r="TB28" s="19"/>
      <c r="TC28" s="19"/>
      <c r="TD28" s="19"/>
      <c r="TE28" s="19"/>
      <c r="TF28" s="19"/>
      <c r="TG28" s="19"/>
      <c r="TH28" s="19"/>
      <c r="TI28" s="19"/>
      <c r="TJ28" s="19"/>
      <c r="TK28" s="19"/>
      <c r="TL28" s="19"/>
      <c r="TM28" s="19"/>
      <c r="TN28" s="19"/>
      <c r="TO28" s="19"/>
      <c r="TP28" s="19"/>
      <c r="TQ28" s="19"/>
      <c r="TR28" s="19"/>
      <c r="TS28" s="19"/>
      <c r="TT28" s="19"/>
      <c r="TU28" s="19"/>
      <c r="TV28" s="19"/>
      <c r="TW28" s="19"/>
      <c r="TX28" s="19"/>
      <c r="TY28" s="19"/>
      <c r="TZ28" s="19"/>
      <c r="UA28" s="19"/>
      <c r="UB28" s="19"/>
      <c r="UC28" s="19"/>
      <c r="UD28" s="19"/>
      <c r="UE28" s="19"/>
      <c r="UF28" s="19"/>
      <c r="UG28" s="19"/>
      <c r="UH28" s="19"/>
      <c r="UI28" s="19"/>
      <c r="UJ28" s="19"/>
      <c r="UK28" s="19"/>
      <c r="UL28" s="19"/>
      <c r="UM28" s="19"/>
      <c r="UN28" s="19"/>
      <c r="UO28" s="19"/>
      <c r="UP28" s="19"/>
      <c r="UQ28" s="19"/>
      <c r="UR28" s="19"/>
      <c r="US28" s="19"/>
      <c r="UT28" s="19"/>
      <c r="UU28" s="19"/>
      <c r="UV28" s="19"/>
      <c r="UW28" s="19"/>
      <c r="UX28" s="19"/>
      <c r="UY28" s="19"/>
      <c r="UZ28" s="19"/>
      <c r="VA28" s="19"/>
      <c r="VB28" s="19"/>
      <c r="VC28" s="19"/>
      <c r="VD28" s="19"/>
      <c r="VE28" s="19"/>
      <c r="VF28" s="19"/>
      <c r="VG28" s="19"/>
      <c r="VH28" s="19"/>
      <c r="VI28" s="19"/>
      <c r="VJ28" s="19"/>
      <c r="VK28" s="19"/>
      <c r="VL28" s="19"/>
      <c r="VM28" s="19"/>
      <c r="VN28" s="19"/>
      <c r="VO28" s="19"/>
      <c r="VP28" s="19"/>
      <c r="VQ28" s="19"/>
      <c r="VR28" s="19"/>
      <c r="VS28" s="19"/>
      <c r="VT28" s="19"/>
      <c r="VU28" s="19"/>
      <c r="VV28" s="19"/>
      <c r="VW28" s="19"/>
      <c r="VX28" s="19"/>
      <c r="VY28" s="19"/>
      <c r="VZ28" s="19"/>
      <c r="WA28" s="19"/>
      <c r="WB28" s="19"/>
      <c r="WC28" s="19"/>
      <c r="WD28" s="19"/>
      <c r="WE28" s="19"/>
      <c r="WF28" s="19"/>
      <c r="WG28" s="19"/>
      <c r="WH28" s="19"/>
      <c r="WI28" s="19"/>
      <c r="WJ28" s="19"/>
      <c r="WK28" s="19"/>
      <c r="WL28" s="19"/>
      <c r="WM28" s="19"/>
      <c r="WN28" s="19"/>
      <c r="WO28" s="19"/>
      <c r="WP28" s="19"/>
      <c r="WQ28" s="19"/>
      <c r="WR28" s="19"/>
      <c r="WS28" s="19"/>
      <c r="WT28" s="19"/>
      <c r="WU28" s="19"/>
      <c r="WV28" s="19"/>
      <c r="WW28" s="19"/>
      <c r="WX28" s="19"/>
      <c r="WY28" s="19"/>
      <c r="WZ28" s="19"/>
      <c r="XA28" s="19"/>
      <c r="XB28" s="19"/>
      <c r="XC28" s="19"/>
      <c r="XD28" s="19"/>
      <c r="XE28" s="19"/>
      <c r="XF28" s="19"/>
      <c r="XG28" s="19"/>
      <c r="XH28" s="19"/>
      <c r="XI28" s="19"/>
      <c r="XJ28" s="19"/>
      <c r="XK28" s="19"/>
      <c r="XL28" s="19"/>
      <c r="XM28" s="19"/>
      <c r="XN28" s="19"/>
      <c r="XO28" s="19"/>
      <c r="XP28" s="19"/>
      <c r="XQ28" s="19"/>
      <c r="XR28" s="19"/>
      <c r="XS28" s="19"/>
      <c r="XT28" s="19"/>
      <c r="XU28" s="19"/>
      <c r="XV28" s="19"/>
      <c r="XW28" s="19"/>
      <c r="XX28" s="19"/>
      <c r="XY28" s="19"/>
      <c r="XZ28" s="19"/>
      <c r="YA28" s="19"/>
      <c r="YB28" s="19"/>
      <c r="YC28" s="19"/>
      <c r="YD28" s="19"/>
      <c r="YE28" s="19"/>
      <c r="YF28" s="19"/>
      <c r="YG28" s="19"/>
      <c r="YH28" s="19"/>
      <c r="YI28" s="19"/>
      <c r="YJ28" s="19"/>
      <c r="YK28" s="19"/>
      <c r="YL28" s="19"/>
      <c r="YM28" s="19"/>
      <c r="YN28" s="19"/>
      <c r="YO28" s="19"/>
      <c r="YP28" s="19"/>
      <c r="YQ28" s="19"/>
      <c r="YR28" s="19"/>
      <c r="YS28" s="19"/>
      <c r="YT28" s="19"/>
      <c r="YU28" s="19"/>
      <c r="YV28" s="19"/>
      <c r="YW28" s="19"/>
      <c r="YX28" s="19"/>
      <c r="YY28" s="19"/>
      <c r="YZ28" s="19"/>
      <c r="ZA28" s="19"/>
      <c r="ZB28" s="19"/>
      <c r="ZC28" s="19"/>
      <c r="ZD28" s="19"/>
      <c r="ZE28" s="19"/>
      <c r="ZF28" s="19"/>
      <c r="ZG28" s="19"/>
      <c r="ZH28" s="19"/>
      <c r="ZI28" s="19"/>
      <c r="ZJ28" s="19"/>
      <c r="ZK28" s="19"/>
      <c r="ZL28" s="19"/>
      <c r="ZM28" s="19"/>
      <c r="ZN28" s="19"/>
      <c r="ZO28" s="19"/>
      <c r="ZP28" s="19"/>
      <c r="ZQ28" s="19"/>
      <c r="ZR28" s="19"/>
      <c r="ZS28" s="19"/>
      <c r="ZT28" s="19"/>
      <c r="ZU28" s="19"/>
      <c r="ZV28" s="19"/>
      <c r="ZW28" s="19"/>
      <c r="ZX28" s="19"/>
      <c r="ZY28" s="19"/>
      <c r="ZZ28" s="19"/>
      <c r="AAA28" s="19"/>
      <c r="AAB28" s="19"/>
      <c r="AAC28" s="19"/>
      <c r="AAD28" s="19"/>
      <c r="AAE28" s="19"/>
      <c r="AAF28" s="19"/>
      <c r="AAG28" s="19"/>
      <c r="AAH28" s="19"/>
      <c r="AAI28" s="19"/>
      <c r="AAJ28" s="19"/>
      <c r="AAK28" s="19"/>
      <c r="AAL28" s="19"/>
      <c r="AAM28" s="19"/>
      <c r="AAN28" s="19"/>
      <c r="AAO28" s="19"/>
      <c r="AAP28" s="19"/>
      <c r="AAQ28" s="19"/>
      <c r="AAR28" s="19"/>
      <c r="AAS28" s="19"/>
      <c r="AAT28" s="19"/>
      <c r="AAU28" s="19"/>
      <c r="AAV28" s="19"/>
      <c r="AAW28" s="19"/>
      <c r="AAX28" s="19"/>
      <c r="AAY28" s="19"/>
      <c r="AAZ28" s="19"/>
      <c r="ABA28" s="19"/>
      <c r="ABB28" s="19"/>
      <c r="ABC28" s="19"/>
      <c r="ABD28" s="19"/>
      <c r="ABE28" s="19"/>
      <c r="ABF28" s="19"/>
      <c r="ABG28" s="19"/>
      <c r="ABH28" s="19"/>
      <c r="ABI28" s="19"/>
      <c r="ABJ28" s="19"/>
      <c r="ABK28" s="19"/>
      <c r="ABL28" s="19"/>
      <c r="ABM28" s="19"/>
      <c r="ABN28" s="19"/>
      <c r="ABO28" s="19"/>
      <c r="ABP28" s="19"/>
      <c r="ABQ28" s="19"/>
      <c r="ABR28" s="19"/>
      <c r="ABS28" s="19"/>
      <c r="ABT28" s="19"/>
      <c r="ABU28" s="19"/>
      <c r="ABV28" s="19"/>
      <c r="ABW28" s="19"/>
      <c r="ABX28" s="19"/>
      <c r="ABY28" s="19"/>
      <c r="ABZ28" s="19"/>
      <c r="ACA28" s="19"/>
      <c r="ACB28" s="19"/>
      <c r="ACC28" s="19"/>
      <c r="ACD28" s="19"/>
      <c r="ACE28" s="19"/>
      <c r="ACF28" s="19"/>
      <c r="ACG28" s="19"/>
      <c r="ACH28" s="19"/>
      <c r="ACI28" s="19"/>
      <c r="ACJ28" s="19"/>
      <c r="ACK28" s="19"/>
      <c r="ACL28" s="19"/>
      <c r="ACM28" s="19"/>
      <c r="ACN28" s="19"/>
      <c r="ACO28" s="19"/>
      <c r="ACP28" s="19"/>
      <c r="ACQ28" s="19"/>
      <c r="ACR28" s="19"/>
      <c r="ACS28" s="19"/>
      <c r="ACT28" s="19"/>
      <c r="ACU28" s="19"/>
      <c r="ACV28" s="19"/>
      <c r="ACW28" s="19"/>
      <c r="ACX28" s="19"/>
      <c r="ACY28" s="19"/>
      <c r="ACZ28" s="19"/>
      <c r="ADA28" s="19"/>
      <c r="ADB28" s="19"/>
      <c r="ADC28" s="19"/>
      <c r="ADD28" s="19"/>
      <c r="ADE28" s="19"/>
      <c r="ADF28" s="19"/>
      <c r="ADG28" s="19"/>
      <c r="ADH28" s="19"/>
      <c r="ADI28" s="19"/>
      <c r="ADJ28" s="19"/>
      <c r="ADK28" s="19"/>
      <c r="ADL28" s="19"/>
      <c r="ADM28" s="19"/>
      <c r="ADN28" s="19"/>
      <c r="ADO28" s="19"/>
      <c r="ADP28" s="19"/>
      <c r="ADQ28" s="19"/>
      <c r="ADR28" s="19"/>
      <c r="ADS28" s="19"/>
      <c r="ADT28" s="19"/>
      <c r="ADU28" s="19"/>
      <c r="ADV28" s="19"/>
      <c r="ADW28" s="19"/>
      <c r="ADX28" s="19"/>
      <c r="ADY28" s="19"/>
      <c r="ADZ28" s="19"/>
      <c r="AEA28" s="19"/>
      <c r="AEB28" s="19"/>
      <c r="AEC28" s="19"/>
      <c r="AED28" s="19"/>
      <c r="AEE28" s="19"/>
      <c r="AEF28" s="19"/>
      <c r="AEG28" s="19"/>
      <c r="AEH28" s="19"/>
      <c r="AEI28" s="19"/>
      <c r="AEJ28" s="19"/>
      <c r="AEK28" s="19"/>
      <c r="AEL28" s="19"/>
      <c r="AEM28" s="19"/>
      <c r="AEN28" s="19"/>
      <c r="AEO28" s="19"/>
      <c r="AEP28" s="19"/>
      <c r="AEQ28" s="19"/>
      <c r="AER28" s="19"/>
      <c r="AES28" s="19"/>
      <c r="AET28" s="19"/>
      <c r="AEU28" s="19"/>
      <c r="AEV28" s="19"/>
      <c r="AEW28" s="19"/>
      <c r="AEX28" s="19"/>
      <c r="AEY28" s="19"/>
      <c r="AEZ28" s="19"/>
      <c r="AFA28" s="19"/>
      <c r="AFB28" s="19"/>
      <c r="AFC28" s="19"/>
      <c r="AFD28" s="19"/>
      <c r="AFE28" s="19"/>
      <c r="AFF28" s="19"/>
      <c r="AFG28" s="19"/>
      <c r="AFH28" s="19"/>
      <c r="AFI28" s="19"/>
      <c r="AFJ28" s="19"/>
      <c r="AFK28" s="19"/>
      <c r="AFL28" s="19"/>
      <c r="AFM28" s="19"/>
      <c r="AFN28" s="19"/>
      <c r="AFO28" s="19"/>
      <c r="AFP28" s="19"/>
      <c r="AFQ28" s="19"/>
      <c r="AFR28" s="19"/>
      <c r="AFS28" s="19"/>
      <c r="AFT28" s="19"/>
      <c r="AFU28" s="19"/>
      <c r="AFV28" s="19"/>
      <c r="AFW28" s="19"/>
      <c r="AFX28" s="19"/>
      <c r="AFY28" s="19"/>
      <c r="AFZ28" s="19"/>
      <c r="AGA28" s="19"/>
      <c r="AGB28" s="19"/>
      <c r="AGC28" s="19"/>
      <c r="AGD28" s="19"/>
      <c r="AGE28" s="19"/>
      <c r="AGF28" s="19"/>
      <c r="AGG28" s="19"/>
      <c r="AGH28" s="19"/>
      <c r="AGI28" s="19"/>
      <c r="AGJ28" s="19"/>
      <c r="AGK28" s="19"/>
      <c r="AGL28" s="19"/>
      <c r="AGM28" s="19"/>
      <c r="AGN28" s="19"/>
      <c r="AGO28" s="19"/>
      <c r="AGP28" s="19"/>
      <c r="AGQ28" s="19"/>
      <c r="AGR28" s="19"/>
      <c r="AGS28" s="19"/>
      <c r="AGT28" s="19"/>
      <c r="AGU28" s="19"/>
      <c r="AGV28" s="19"/>
      <c r="AGW28" s="19"/>
      <c r="AGX28" s="19"/>
      <c r="AGY28" s="19"/>
      <c r="AGZ28" s="19"/>
      <c r="AHA28" s="19"/>
      <c r="AHB28" s="19"/>
      <c r="AHC28" s="19"/>
      <c r="AHD28" s="19"/>
      <c r="AHE28" s="19"/>
      <c r="AHF28" s="19"/>
      <c r="AHG28" s="19"/>
      <c r="AHH28" s="19"/>
      <c r="AHI28" s="19"/>
      <c r="AHJ28" s="19"/>
      <c r="AHK28" s="19"/>
      <c r="AHL28" s="19"/>
      <c r="AHM28" s="19"/>
      <c r="AHN28" s="19"/>
      <c r="AHO28" s="19"/>
      <c r="AHP28" s="19"/>
      <c r="AHQ28" s="19"/>
      <c r="AHR28" s="19"/>
      <c r="AHS28" s="19"/>
      <c r="AHT28" s="19"/>
      <c r="AHU28" s="19"/>
      <c r="AHV28" s="19"/>
      <c r="AHW28" s="19"/>
      <c r="AHX28" s="19"/>
      <c r="AHY28" s="19"/>
      <c r="AHZ28" s="19"/>
      <c r="AIA28" s="19"/>
      <c r="AIB28" s="19"/>
      <c r="AIC28" s="19"/>
      <c r="AID28" s="19"/>
      <c r="AIE28" s="19"/>
      <c r="AIF28" s="19"/>
      <c r="AIG28" s="19"/>
      <c r="AIH28" s="19"/>
      <c r="AII28" s="19"/>
      <c r="AIJ28" s="19"/>
      <c r="AIK28" s="19"/>
      <c r="AIL28" s="19"/>
      <c r="AIM28" s="19"/>
      <c r="AIN28" s="19"/>
      <c r="AIO28" s="19"/>
      <c r="AIP28" s="19"/>
      <c r="AIQ28" s="19"/>
      <c r="AIR28" s="19"/>
      <c r="AIS28" s="19"/>
      <c r="AIT28" s="19"/>
      <c r="AIU28" s="19"/>
      <c r="AIV28" s="19"/>
      <c r="AIW28" s="19"/>
      <c r="AIX28" s="19"/>
      <c r="AIY28" s="19"/>
      <c r="AIZ28" s="19"/>
      <c r="AJA28" s="19"/>
      <c r="AJB28" s="19"/>
      <c r="AJC28" s="19"/>
      <c r="AJD28" s="19"/>
      <c r="AJE28" s="19"/>
      <c r="AJF28" s="19"/>
      <c r="AJG28" s="19"/>
      <c r="AJH28" s="19"/>
      <c r="AJI28" s="19"/>
      <c r="AJJ28" s="19"/>
      <c r="AJK28" s="19"/>
      <c r="AJL28" s="19"/>
      <c r="AJM28" s="19"/>
      <c r="AJN28" s="19"/>
      <c r="AJO28" s="19"/>
      <c r="AJP28" s="19"/>
      <c r="AJQ28" s="19"/>
      <c r="AJR28" s="19"/>
      <c r="AJS28" s="19"/>
      <c r="AJT28" s="19"/>
      <c r="AJU28" s="19"/>
      <c r="AJV28" s="19"/>
      <c r="AJW28" s="19"/>
      <c r="AJX28" s="19"/>
      <c r="AJY28" s="19"/>
      <c r="AJZ28" s="19"/>
      <c r="AKA28" s="19"/>
      <c r="AKB28" s="19"/>
      <c r="AKC28" s="19"/>
      <c r="AKD28" s="19"/>
      <c r="AKE28" s="19"/>
      <c r="AKF28" s="19"/>
      <c r="AKG28" s="19"/>
      <c r="AKH28" s="19"/>
      <c r="AKI28" s="19"/>
      <c r="AKJ28" s="19"/>
      <c r="AKK28" s="19"/>
      <c r="AKL28" s="19"/>
      <c r="AKM28" s="19"/>
      <c r="AKN28" s="19"/>
      <c r="AKO28" s="19"/>
      <c r="AKP28" s="19"/>
      <c r="AKQ28" s="19"/>
      <c r="AKR28" s="19"/>
      <c r="AKS28" s="19"/>
      <c r="AKT28" s="19"/>
      <c r="AKU28" s="19"/>
      <c r="AKV28" s="19"/>
      <c r="AKW28" s="19"/>
      <c r="AKX28" s="19"/>
      <c r="AKY28" s="19"/>
      <c r="AKZ28" s="19"/>
      <c r="ALA28" s="19"/>
      <c r="ALB28" s="19"/>
      <c r="ALC28" s="19"/>
      <c r="ALD28" s="19"/>
      <c r="ALE28" s="19"/>
      <c r="ALF28" s="19"/>
      <c r="ALG28" s="19"/>
      <c r="ALH28" s="19"/>
      <c r="ALI28" s="19"/>
      <c r="ALJ28" s="19"/>
      <c r="ALK28" s="19"/>
      <c r="ALL28" s="19"/>
      <c r="ALM28" s="19"/>
      <c r="ALN28" s="19"/>
      <c r="ALO28" s="19"/>
      <c r="ALP28" s="19"/>
      <c r="ALQ28" s="19"/>
      <c r="ALR28" s="19"/>
      <c r="ALS28" s="19"/>
      <c r="ALT28" s="19"/>
      <c r="ALU28" s="19"/>
      <c r="ALV28" s="19"/>
      <c r="ALW28" s="19"/>
      <c r="ALX28" s="19"/>
      <c r="ALY28" s="19"/>
      <c r="ALZ28" s="19"/>
      <c r="AMA28" s="19"/>
      <c r="AMB28" s="19"/>
      <c r="AMC28" s="19"/>
      <c r="AMD28" s="19"/>
      <c r="AME28" s="19"/>
      <c r="AMF28" s="19"/>
      <c r="AMG28" s="19"/>
      <c r="AMH28" s="19"/>
      <c r="AMI28" s="19"/>
      <c r="AMJ28" s="19"/>
      <c r="AMK28" s="19"/>
      <c r="AML28" s="19"/>
      <c r="AMM28" s="19"/>
      <c r="AMN28" s="19"/>
      <c r="AMO28" s="19"/>
      <c r="AMP28" s="19"/>
      <c r="AMQ28" s="19"/>
      <c r="AMR28" s="19"/>
      <c r="AMS28" s="19"/>
      <c r="AMT28" s="19"/>
      <c r="AMU28" s="19"/>
      <c r="AMV28" s="19"/>
      <c r="AMW28" s="19"/>
      <c r="AMX28" s="19"/>
      <c r="AMY28" s="19"/>
      <c r="AMZ28" s="19"/>
      <c r="ANA28" s="19"/>
      <c r="ANB28" s="19"/>
      <c r="ANC28" s="19"/>
      <c r="AND28" s="19"/>
      <c r="ANE28" s="19"/>
      <c r="ANF28" s="19"/>
      <c r="ANG28" s="19"/>
      <c r="ANH28" s="19"/>
      <c r="ANI28" s="19"/>
      <c r="ANJ28" s="19"/>
      <c r="ANK28" s="19"/>
      <c r="ANL28" s="19"/>
      <c r="ANM28" s="19"/>
      <c r="ANN28" s="19"/>
      <c r="ANO28" s="19"/>
      <c r="ANP28" s="19"/>
      <c r="ANQ28" s="19"/>
      <c r="ANR28" s="19"/>
      <c r="ANS28" s="19"/>
      <c r="ANT28" s="19"/>
      <c r="ANU28" s="19"/>
      <c r="ANV28" s="19"/>
      <c r="ANW28" s="19"/>
      <c r="ANX28" s="19"/>
      <c r="ANY28" s="19"/>
      <c r="ANZ28" s="19"/>
      <c r="AOA28" s="19"/>
      <c r="AOB28" s="19"/>
      <c r="AOC28" s="19"/>
      <c r="AOD28" s="19"/>
      <c r="AOE28" s="19"/>
      <c r="AOF28" s="19"/>
      <c r="AOG28" s="19"/>
      <c r="AOH28" s="19"/>
      <c r="AOI28" s="19"/>
      <c r="AOJ28" s="19"/>
      <c r="AOK28" s="19"/>
      <c r="AOL28" s="19"/>
      <c r="AOM28" s="19"/>
      <c r="AON28" s="19"/>
      <c r="AOO28" s="19"/>
      <c r="AOP28" s="19"/>
      <c r="AOQ28" s="19"/>
      <c r="AOR28" s="19"/>
      <c r="AOS28" s="19"/>
      <c r="AOT28" s="19"/>
      <c r="AOU28" s="19"/>
      <c r="AOV28" s="19"/>
      <c r="AOW28" s="19"/>
      <c r="AOX28" s="19"/>
      <c r="AOY28" s="19"/>
      <c r="AOZ28" s="19"/>
      <c r="APA28" s="19"/>
      <c r="APB28" s="19"/>
      <c r="APC28" s="19"/>
      <c r="APD28" s="19"/>
      <c r="APE28" s="19"/>
      <c r="APF28" s="19"/>
      <c r="APG28" s="19"/>
      <c r="APH28" s="19"/>
      <c r="API28" s="19"/>
      <c r="APJ28" s="19"/>
      <c r="APK28" s="19"/>
      <c r="APL28" s="19"/>
      <c r="APM28" s="19"/>
      <c r="APN28" s="19"/>
      <c r="APO28" s="19"/>
      <c r="APP28" s="19"/>
      <c r="APQ28" s="19"/>
      <c r="APR28" s="19"/>
      <c r="APS28" s="19"/>
      <c r="APT28" s="19"/>
      <c r="APU28" s="19"/>
      <c r="APV28" s="19"/>
      <c r="APW28" s="19"/>
      <c r="APX28" s="19"/>
      <c r="APY28" s="19"/>
      <c r="APZ28" s="19"/>
      <c r="AQA28" s="19"/>
      <c r="AQB28" s="19"/>
      <c r="AQC28" s="19"/>
      <c r="AQD28" s="19"/>
      <c r="AQE28" s="19"/>
      <c r="AQF28" s="19"/>
      <c r="AQG28" s="19"/>
      <c r="AQH28" s="19"/>
      <c r="AQI28" s="19"/>
      <c r="AQJ28" s="19"/>
      <c r="AQK28" s="19"/>
      <c r="AQL28" s="19"/>
      <c r="AQM28" s="19"/>
      <c r="AQN28" s="19"/>
      <c r="AQO28" s="19"/>
      <c r="AQP28" s="19"/>
      <c r="AQQ28" s="19"/>
      <c r="AQR28" s="19"/>
      <c r="AQS28" s="19"/>
      <c r="AQT28" s="19"/>
      <c r="AQU28" s="19"/>
      <c r="AQV28" s="19"/>
      <c r="AQW28" s="19"/>
      <c r="AQX28" s="19"/>
      <c r="AQY28" s="19"/>
      <c r="AQZ28" s="19"/>
      <c r="ARA28" s="19"/>
      <c r="ARB28" s="19"/>
      <c r="ARC28" s="19"/>
      <c r="ARD28" s="19"/>
      <c r="ARE28" s="19"/>
      <c r="ARF28" s="19"/>
      <c r="ARG28" s="19"/>
      <c r="ARH28" s="19"/>
      <c r="ARI28" s="19"/>
      <c r="ARJ28" s="19"/>
      <c r="ARK28" s="19"/>
      <c r="ARL28" s="19"/>
      <c r="ARM28" s="19"/>
      <c r="ARN28" s="19"/>
      <c r="ARO28" s="19"/>
      <c r="ARP28" s="19"/>
      <c r="ARQ28" s="19"/>
      <c r="ARR28" s="19"/>
      <c r="ARS28" s="19"/>
      <c r="ART28" s="19"/>
      <c r="ARU28" s="19"/>
      <c r="ARV28" s="19"/>
      <c r="ARW28" s="19"/>
      <c r="ARX28" s="19"/>
      <c r="ARY28" s="19"/>
      <c r="ARZ28" s="19"/>
      <c r="ASA28" s="19"/>
      <c r="ASB28" s="19"/>
      <c r="ASC28" s="19"/>
      <c r="ASD28" s="19"/>
      <c r="ASE28" s="19"/>
      <c r="ASF28" s="19"/>
      <c r="ASG28" s="19"/>
      <c r="ASH28" s="19"/>
      <c r="ASI28" s="19"/>
      <c r="ASJ28" s="19"/>
      <c r="ASK28" s="19"/>
      <c r="ASL28" s="19"/>
      <c r="ASM28" s="19"/>
      <c r="ASN28" s="19"/>
      <c r="ASO28" s="19"/>
      <c r="ASP28" s="19"/>
      <c r="ASQ28" s="19"/>
      <c r="ASR28" s="19"/>
      <c r="ASS28" s="19"/>
      <c r="AST28" s="19"/>
      <c r="ASU28" s="19"/>
      <c r="ASV28" s="19"/>
      <c r="ASW28" s="19"/>
      <c r="ASX28" s="19"/>
      <c r="ASY28" s="19"/>
      <c r="ASZ28" s="19"/>
      <c r="ATA28" s="19"/>
      <c r="ATB28" s="19"/>
      <c r="ATC28" s="19"/>
      <c r="ATD28" s="19"/>
      <c r="ATE28" s="19"/>
      <c r="ATF28" s="19"/>
      <c r="ATG28" s="19"/>
      <c r="ATH28" s="19"/>
      <c r="ATI28" s="19"/>
      <c r="ATJ28" s="19"/>
      <c r="ATK28" s="19"/>
      <c r="ATL28" s="19"/>
      <c r="ATM28" s="19"/>
      <c r="ATN28" s="19"/>
      <c r="ATO28" s="19"/>
      <c r="ATP28" s="19"/>
      <c r="ATQ28" s="19"/>
      <c r="ATR28" s="19"/>
      <c r="ATS28" s="19"/>
      <c r="ATT28" s="19"/>
      <c r="ATU28" s="19"/>
      <c r="ATV28" s="19"/>
      <c r="ATW28" s="19"/>
      <c r="ATX28" s="19"/>
      <c r="ATY28" s="19"/>
      <c r="ATZ28" s="19"/>
      <c r="AUA28" s="19"/>
      <c r="AUB28" s="19"/>
      <c r="AUC28" s="19"/>
      <c r="AUD28" s="19"/>
      <c r="AUE28" s="19"/>
      <c r="AUF28" s="19"/>
      <c r="AUG28" s="19"/>
      <c r="AUH28" s="19"/>
      <c r="AUI28" s="19"/>
      <c r="AUJ28" s="19"/>
      <c r="AUK28" s="19"/>
      <c r="AUL28" s="19"/>
      <c r="AUM28" s="19"/>
      <c r="AUN28" s="19"/>
      <c r="AUO28" s="19"/>
      <c r="AUP28" s="19"/>
      <c r="AUQ28" s="19"/>
      <c r="AUR28" s="19"/>
      <c r="AUS28" s="19"/>
      <c r="AUT28" s="19"/>
      <c r="AUU28" s="19"/>
      <c r="AUV28" s="19"/>
      <c r="AUW28" s="19"/>
      <c r="AUX28" s="19"/>
      <c r="AUY28" s="19"/>
      <c r="AUZ28" s="19"/>
      <c r="AVA28" s="19"/>
      <c r="AVB28" s="19"/>
      <c r="AVC28" s="19"/>
      <c r="AVD28" s="19"/>
      <c r="AVE28" s="19"/>
      <c r="AVF28" s="19"/>
      <c r="AVG28" s="19"/>
      <c r="AVH28" s="19"/>
      <c r="AVI28" s="19"/>
      <c r="AVJ28" s="19"/>
      <c r="AVK28" s="19"/>
      <c r="AVL28" s="19"/>
      <c r="AVM28" s="19"/>
      <c r="AVN28" s="19"/>
      <c r="AVO28" s="19"/>
      <c r="AVP28" s="19"/>
      <c r="AVQ28" s="19"/>
      <c r="AVR28" s="19"/>
      <c r="AVS28" s="19"/>
      <c r="AVT28" s="19"/>
      <c r="AVU28" s="19"/>
      <c r="AVV28" s="19"/>
      <c r="AVW28" s="19"/>
      <c r="AVX28" s="19"/>
      <c r="AVY28" s="19"/>
      <c r="AVZ28" s="19"/>
      <c r="AWA28" s="19"/>
      <c r="AWB28" s="19"/>
      <c r="AWC28" s="19"/>
      <c r="AWD28" s="19"/>
      <c r="AWE28" s="19"/>
      <c r="AWF28" s="19"/>
      <c r="AWG28" s="19"/>
      <c r="AWH28" s="19"/>
      <c r="AWI28" s="19"/>
      <c r="AWJ28" s="19"/>
      <c r="AWK28" s="19"/>
      <c r="AWL28" s="19"/>
      <c r="AWM28" s="19"/>
      <c r="AWN28" s="19"/>
      <c r="AWO28" s="19"/>
      <c r="AWP28" s="19"/>
      <c r="AWQ28" s="19"/>
      <c r="AWR28" s="19"/>
      <c r="AWS28" s="19"/>
      <c r="AWT28" s="19"/>
      <c r="AWU28" s="19"/>
      <c r="AWV28" s="19"/>
      <c r="AWW28" s="19"/>
      <c r="AWX28" s="19"/>
      <c r="AWY28" s="19"/>
      <c r="AWZ28" s="19"/>
      <c r="AXA28" s="19"/>
      <c r="AXB28" s="19"/>
      <c r="AXC28" s="19"/>
      <c r="AXD28" s="19"/>
      <c r="AXE28" s="19"/>
      <c r="AXF28" s="19"/>
      <c r="AXG28" s="19"/>
      <c r="AXH28" s="19"/>
      <c r="AXI28" s="19"/>
      <c r="AXJ28" s="19"/>
      <c r="AXK28" s="19"/>
      <c r="AXL28" s="19"/>
      <c r="AXM28" s="19"/>
      <c r="AXN28" s="19"/>
      <c r="AXO28" s="19"/>
      <c r="AXP28" s="19"/>
      <c r="AXQ28" s="19"/>
      <c r="AXR28" s="19"/>
      <c r="AXS28" s="19"/>
      <c r="AXT28" s="19"/>
      <c r="AXU28" s="19"/>
      <c r="AXV28" s="19"/>
      <c r="AXW28" s="19"/>
      <c r="AXX28" s="19"/>
      <c r="AXY28" s="19"/>
      <c r="AXZ28" s="19"/>
      <c r="AYA28" s="19"/>
      <c r="AYB28" s="19"/>
      <c r="AYC28" s="19"/>
      <c r="AYD28" s="19"/>
      <c r="AYE28" s="19"/>
      <c r="AYF28" s="19"/>
      <c r="AYG28" s="19"/>
      <c r="AYH28" s="19"/>
      <c r="AYI28" s="19"/>
      <c r="AYJ28" s="19"/>
      <c r="AYK28" s="19"/>
      <c r="AYL28" s="19"/>
      <c r="AYM28" s="19"/>
      <c r="AYN28" s="19"/>
      <c r="AYO28" s="19"/>
      <c r="AYP28" s="19"/>
      <c r="AYQ28" s="19"/>
      <c r="AYR28" s="19"/>
      <c r="AYS28" s="19"/>
      <c r="AYT28" s="19"/>
      <c r="AYU28" s="19"/>
      <c r="AYV28" s="19"/>
      <c r="AYW28" s="19"/>
      <c r="AYX28" s="19"/>
      <c r="AYY28" s="19"/>
      <c r="AYZ28" s="19"/>
      <c r="AZA28" s="19"/>
      <c r="AZB28" s="19"/>
      <c r="AZC28" s="19"/>
      <c r="AZD28" s="19"/>
      <c r="AZE28" s="19"/>
      <c r="AZF28" s="19"/>
      <c r="AZG28" s="19"/>
      <c r="AZH28" s="19"/>
      <c r="AZI28" s="19"/>
      <c r="AZJ28" s="19"/>
      <c r="AZK28" s="19"/>
      <c r="AZL28" s="19"/>
      <c r="AZM28" s="19"/>
      <c r="AZN28" s="19"/>
      <c r="AZO28" s="19"/>
      <c r="AZP28" s="19"/>
      <c r="AZQ28" s="19"/>
      <c r="AZR28" s="19"/>
      <c r="AZS28" s="19"/>
      <c r="AZT28" s="19"/>
      <c r="AZU28" s="19"/>
      <c r="AZV28" s="19"/>
      <c r="AZW28" s="19"/>
      <c r="AZX28" s="19"/>
      <c r="AZY28" s="19"/>
      <c r="AZZ28" s="19"/>
      <c r="BAA28" s="19"/>
      <c r="BAB28" s="19"/>
      <c r="BAC28" s="19"/>
      <c r="BAD28" s="19"/>
      <c r="BAE28" s="19"/>
      <c r="BAF28" s="19"/>
      <c r="BAG28" s="19"/>
      <c r="BAH28" s="19"/>
      <c r="BAI28" s="19"/>
      <c r="BAJ28" s="19"/>
      <c r="BAK28" s="19"/>
      <c r="BAL28" s="19"/>
      <c r="BAM28" s="19"/>
      <c r="BAN28" s="19"/>
      <c r="BAO28" s="19"/>
      <c r="BAP28" s="19"/>
      <c r="BAQ28" s="19"/>
      <c r="BAR28" s="19"/>
      <c r="BAS28" s="19"/>
      <c r="BAT28" s="19"/>
      <c r="BAU28" s="19"/>
      <c r="BAV28" s="19"/>
      <c r="BAW28" s="19"/>
      <c r="BAX28" s="19"/>
      <c r="BAY28" s="19"/>
      <c r="BAZ28" s="19"/>
      <c r="BBA28" s="19"/>
      <c r="BBB28" s="19"/>
      <c r="BBC28" s="19"/>
      <c r="BBD28" s="19"/>
      <c r="BBE28" s="19"/>
      <c r="BBF28" s="19"/>
      <c r="BBG28" s="19"/>
      <c r="BBH28" s="19"/>
      <c r="BBI28" s="19"/>
      <c r="BBJ28" s="19"/>
      <c r="BBK28" s="19"/>
      <c r="BBL28" s="19"/>
      <c r="BBM28" s="19"/>
      <c r="BBN28" s="19"/>
      <c r="BBO28" s="19"/>
      <c r="BBP28" s="19"/>
      <c r="BBQ28" s="19"/>
      <c r="BBR28" s="19"/>
      <c r="BBS28" s="19"/>
      <c r="BBT28" s="19"/>
      <c r="BBU28" s="19"/>
      <c r="BBV28" s="19"/>
      <c r="BBW28" s="19"/>
      <c r="BBX28" s="19"/>
      <c r="BBY28" s="19"/>
      <c r="BBZ28" s="19"/>
      <c r="BCA28" s="19"/>
      <c r="BCB28" s="19"/>
      <c r="BCC28" s="19"/>
      <c r="BCD28" s="19"/>
      <c r="BCE28" s="19"/>
      <c r="BCF28" s="19"/>
      <c r="BCG28" s="19"/>
      <c r="BCH28" s="19"/>
      <c r="BCI28" s="19"/>
      <c r="BCJ28" s="19"/>
      <c r="BCK28" s="19"/>
      <c r="BCL28" s="19"/>
      <c r="BCM28" s="19"/>
      <c r="BCN28" s="19"/>
      <c r="BCO28" s="19"/>
      <c r="BCP28" s="19"/>
      <c r="BCQ28" s="19"/>
      <c r="BCR28" s="19"/>
      <c r="BCS28" s="19"/>
      <c r="BCT28" s="19"/>
      <c r="BCU28" s="19"/>
      <c r="BCV28" s="19"/>
      <c r="BCW28" s="19"/>
      <c r="BCX28" s="19"/>
      <c r="BCY28" s="19"/>
      <c r="BCZ28" s="19"/>
      <c r="BDA28" s="19"/>
      <c r="BDB28" s="19"/>
      <c r="BDC28" s="19"/>
      <c r="BDD28" s="19"/>
      <c r="BDE28" s="19"/>
      <c r="BDF28" s="19"/>
      <c r="BDG28" s="19"/>
      <c r="BDH28" s="19"/>
      <c r="BDI28" s="19"/>
      <c r="BDJ28" s="19"/>
      <c r="BDK28" s="19"/>
      <c r="BDL28" s="19"/>
      <c r="BDM28" s="19"/>
      <c r="BDN28" s="19"/>
      <c r="BDO28" s="19"/>
      <c r="BDP28" s="19"/>
      <c r="BDQ28" s="19"/>
      <c r="BDR28" s="19"/>
      <c r="BDS28" s="19"/>
      <c r="BDT28" s="19"/>
      <c r="BDU28" s="19"/>
      <c r="BDV28" s="19"/>
      <c r="BDW28" s="19"/>
      <c r="BDX28" s="19"/>
      <c r="BDY28" s="19"/>
      <c r="BDZ28" s="19"/>
      <c r="BEA28" s="19"/>
      <c r="BEB28" s="19"/>
      <c r="BEC28" s="19"/>
      <c r="BED28" s="19"/>
      <c r="BEE28" s="19"/>
      <c r="BEF28" s="19"/>
      <c r="BEG28" s="19"/>
      <c r="BEH28" s="19"/>
      <c r="BEI28" s="19"/>
      <c r="BEJ28" s="19"/>
      <c r="BEK28" s="19"/>
      <c r="BEL28" s="19"/>
      <c r="BEM28" s="19"/>
      <c r="BEN28" s="19"/>
      <c r="BEO28" s="19"/>
      <c r="BEP28" s="19"/>
      <c r="BEQ28" s="19"/>
      <c r="BER28" s="19"/>
      <c r="BES28" s="19"/>
      <c r="BET28" s="19"/>
      <c r="BEU28" s="19"/>
      <c r="BEV28" s="19"/>
      <c r="BEW28" s="19"/>
      <c r="BEX28" s="19"/>
      <c r="BEY28" s="19"/>
      <c r="BEZ28" s="19"/>
      <c r="BFA28" s="19"/>
      <c r="BFB28" s="19"/>
      <c r="BFC28" s="19"/>
      <c r="BFD28" s="19"/>
      <c r="BFE28" s="19"/>
      <c r="BFF28" s="19"/>
      <c r="BFG28" s="19"/>
      <c r="BFH28" s="19"/>
      <c r="BFI28" s="19"/>
      <c r="BFJ28" s="19"/>
      <c r="BFK28" s="19"/>
      <c r="BFL28" s="19"/>
      <c r="BFM28" s="19"/>
      <c r="BFN28" s="19"/>
      <c r="BFO28" s="19"/>
      <c r="BFP28" s="19"/>
      <c r="BFQ28" s="19"/>
      <c r="BFR28" s="19"/>
      <c r="BFS28" s="19"/>
      <c r="BFT28" s="19"/>
      <c r="BFU28" s="19"/>
      <c r="BFV28" s="19"/>
      <c r="BFW28" s="19"/>
      <c r="BFX28" s="19"/>
      <c r="BFY28" s="19"/>
      <c r="BFZ28" s="19"/>
      <c r="BGA28" s="19"/>
      <c r="BGB28" s="19"/>
      <c r="BGC28" s="19"/>
      <c r="BGD28" s="19"/>
      <c r="BGE28" s="19"/>
      <c r="BGF28" s="19"/>
      <c r="BGG28" s="19"/>
      <c r="BGH28" s="19"/>
      <c r="BGI28" s="19"/>
      <c r="BGJ28" s="19"/>
      <c r="BGK28" s="19"/>
      <c r="BGL28" s="19"/>
      <c r="BGM28" s="19"/>
      <c r="BGN28" s="19"/>
      <c r="BGO28" s="19"/>
      <c r="BGP28" s="19"/>
      <c r="BGQ28" s="19"/>
      <c r="BGR28" s="19"/>
      <c r="BGS28" s="19"/>
      <c r="BGT28" s="19"/>
      <c r="BGU28" s="19"/>
      <c r="BGV28" s="19"/>
      <c r="BGW28" s="19"/>
      <c r="BGX28" s="19"/>
      <c r="BGY28" s="19"/>
      <c r="BGZ28" s="19"/>
      <c r="BHA28" s="19"/>
      <c r="BHB28" s="19"/>
      <c r="BHC28" s="19"/>
      <c r="BHD28" s="19"/>
      <c r="BHE28" s="19"/>
      <c r="BHF28" s="19"/>
      <c r="BHG28" s="19"/>
      <c r="BHH28" s="19"/>
      <c r="BHI28" s="19"/>
      <c r="BHJ28" s="19"/>
      <c r="BHK28" s="19"/>
      <c r="BHL28" s="19"/>
      <c r="BHM28" s="19"/>
      <c r="BHN28" s="19"/>
      <c r="BHO28" s="19"/>
      <c r="BHP28" s="19"/>
      <c r="BHQ28" s="19"/>
      <c r="BHR28" s="19"/>
      <c r="BHS28" s="19"/>
      <c r="BHT28" s="19"/>
      <c r="BHU28" s="19"/>
      <c r="BHV28" s="19"/>
      <c r="BHW28" s="19"/>
      <c r="BHX28" s="19"/>
      <c r="BHY28" s="19"/>
      <c r="BHZ28" s="19"/>
      <c r="BIA28" s="19"/>
      <c r="BIB28" s="19"/>
      <c r="BIC28" s="19"/>
      <c r="BID28" s="19"/>
      <c r="BIE28" s="19"/>
      <c r="BIF28" s="19"/>
      <c r="BIG28" s="19"/>
      <c r="BIH28" s="19"/>
      <c r="BII28" s="19"/>
      <c r="BIJ28" s="19"/>
      <c r="BIK28" s="19"/>
      <c r="BIL28" s="19"/>
      <c r="BIM28" s="19"/>
      <c r="BIN28" s="19"/>
      <c r="BIO28" s="19"/>
      <c r="BIP28" s="19"/>
      <c r="BIQ28" s="19"/>
      <c r="BIR28" s="19"/>
      <c r="BIS28" s="19"/>
      <c r="BIT28" s="19"/>
      <c r="BIU28" s="19"/>
      <c r="BIV28" s="19"/>
      <c r="BIW28" s="19"/>
      <c r="BIX28" s="19"/>
      <c r="BIY28" s="19"/>
      <c r="BIZ28" s="19"/>
      <c r="BJA28" s="19"/>
      <c r="BJB28" s="19"/>
      <c r="BJC28" s="19"/>
      <c r="BJD28" s="19"/>
      <c r="BJE28" s="19"/>
      <c r="BJF28" s="19"/>
      <c r="BJG28" s="19"/>
      <c r="BJH28" s="19"/>
      <c r="BJI28" s="19"/>
      <c r="BJJ28" s="19"/>
      <c r="BJK28" s="19"/>
      <c r="BJL28" s="19"/>
      <c r="BJM28" s="19"/>
      <c r="BJN28" s="19"/>
      <c r="BJO28" s="19"/>
      <c r="BJP28" s="19"/>
      <c r="BJQ28" s="19"/>
      <c r="BJR28" s="19"/>
      <c r="BJS28" s="19"/>
      <c r="BJT28" s="19"/>
      <c r="BJU28" s="19"/>
      <c r="BJV28" s="19"/>
      <c r="BJW28" s="19"/>
      <c r="BJX28" s="19"/>
      <c r="BJY28" s="19"/>
      <c r="BJZ28" s="19"/>
      <c r="BKA28" s="19"/>
      <c r="BKB28" s="19"/>
      <c r="BKC28" s="19"/>
      <c r="BKD28" s="19"/>
      <c r="BKE28" s="19"/>
      <c r="BKF28" s="19"/>
      <c r="BKG28" s="19"/>
      <c r="BKH28" s="19"/>
      <c r="BKI28" s="19"/>
      <c r="BKJ28" s="19"/>
      <c r="BKK28" s="19"/>
      <c r="BKL28" s="19"/>
      <c r="BKM28" s="19"/>
      <c r="BKN28" s="19"/>
      <c r="BKO28" s="19"/>
      <c r="BKP28" s="19"/>
      <c r="BKQ28" s="19"/>
      <c r="BKR28" s="19"/>
      <c r="BKS28" s="19"/>
      <c r="BKT28" s="19"/>
      <c r="BKU28" s="19"/>
      <c r="BKV28" s="19"/>
      <c r="BKW28" s="19"/>
      <c r="BKX28" s="19"/>
      <c r="BKY28" s="19"/>
      <c r="BKZ28" s="19"/>
      <c r="BLA28" s="19"/>
      <c r="BLB28" s="19"/>
      <c r="BLC28" s="19"/>
      <c r="BLD28" s="19"/>
      <c r="BLE28" s="19"/>
      <c r="BLF28" s="19"/>
      <c r="BLG28" s="19"/>
      <c r="BLH28" s="19"/>
      <c r="BLI28" s="19"/>
      <c r="BLJ28" s="19"/>
      <c r="BLK28" s="19"/>
      <c r="BLL28" s="19"/>
      <c r="BLM28" s="19"/>
      <c r="BLN28" s="19"/>
      <c r="BLO28" s="19"/>
      <c r="BLP28" s="19"/>
      <c r="BLQ28" s="19"/>
      <c r="BLR28" s="19"/>
      <c r="BLS28" s="19"/>
      <c r="BLT28" s="19"/>
      <c r="BLU28" s="19"/>
      <c r="BLV28" s="19"/>
      <c r="BLW28" s="19"/>
      <c r="BLX28" s="19"/>
      <c r="BLY28" s="19"/>
      <c r="BLZ28" s="19"/>
      <c r="BMA28" s="19"/>
      <c r="BMB28" s="19"/>
      <c r="BMC28" s="19"/>
      <c r="BMD28" s="19"/>
      <c r="BME28" s="19"/>
      <c r="BMF28" s="19"/>
      <c r="BMG28" s="19"/>
      <c r="BMH28" s="19"/>
      <c r="BMI28" s="19"/>
      <c r="BMJ28" s="19"/>
      <c r="BMK28" s="19"/>
      <c r="BML28" s="19"/>
      <c r="BMM28" s="19"/>
      <c r="BMN28" s="19"/>
      <c r="BMO28" s="19"/>
      <c r="BMP28" s="19"/>
      <c r="BMQ28" s="19"/>
      <c r="BMR28" s="19"/>
      <c r="BMS28" s="19"/>
      <c r="BMT28" s="19"/>
      <c r="BMU28" s="19"/>
      <c r="BMV28" s="19"/>
      <c r="BMW28" s="19"/>
      <c r="BMX28" s="19"/>
      <c r="BMY28" s="19"/>
      <c r="BMZ28" s="19"/>
      <c r="BNA28" s="19"/>
      <c r="BNB28" s="19"/>
      <c r="BNC28" s="19"/>
      <c r="BND28" s="19"/>
      <c r="BNE28" s="19"/>
      <c r="BNF28" s="19"/>
      <c r="BNG28" s="19"/>
      <c r="BNH28" s="19"/>
      <c r="BNI28" s="19"/>
      <c r="BNJ28" s="19"/>
      <c r="BNK28" s="19"/>
      <c r="BNL28" s="19"/>
      <c r="BNM28" s="19"/>
      <c r="BNN28" s="19"/>
      <c r="BNO28" s="19"/>
      <c r="BNP28" s="19"/>
      <c r="BNQ28" s="19"/>
      <c r="BNR28" s="19"/>
      <c r="BNS28" s="19"/>
      <c r="BNT28" s="19"/>
      <c r="BNU28" s="19"/>
      <c r="BNV28" s="19"/>
      <c r="BNW28" s="19"/>
      <c r="BNX28" s="19"/>
      <c r="BNY28" s="19"/>
      <c r="BNZ28" s="19"/>
      <c r="BOA28" s="19"/>
      <c r="BOB28" s="19"/>
      <c r="BOC28" s="19"/>
      <c r="BOD28" s="19"/>
      <c r="BOE28" s="19"/>
      <c r="BOF28" s="19"/>
      <c r="BOG28" s="19"/>
      <c r="BOH28" s="19"/>
      <c r="BOI28" s="19"/>
      <c r="BOJ28" s="19"/>
      <c r="BOK28" s="19"/>
      <c r="BOL28" s="19"/>
      <c r="BOM28" s="19"/>
      <c r="BON28" s="19"/>
      <c r="BOO28" s="19"/>
      <c r="BOP28" s="19"/>
      <c r="BOQ28" s="19"/>
      <c r="BOR28" s="19"/>
      <c r="BOS28" s="19"/>
      <c r="BOT28" s="19"/>
      <c r="BOU28" s="19"/>
      <c r="BOV28" s="19"/>
      <c r="BOW28" s="19"/>
      <c r="BOX28" s="19"/>
      <c r="BOY28" s="19"/>
      <c r="BOZ28" s="19"/>
      <c r="BPA28" s="19"/>
      <c r="BPB28" s="19"/>
      <c r="BPC28" s="19"/>
      <c r="BPD28" s="19"/>
      <c r="BPE28" s="19"/>
      <c r="BPF28" s="19"/>
      <c r="BPG28" s="19"/>
      <c r="BPH28" s="19"/>
      <c r="BPI28" s="19"/>
      <c r="BPJ28" s="19"/>
      <c r="BPK28" s="19"/>
      <c r="BPL28" s="19"/>
      <c r="BPM28" s="19"/>
      <c r="BPN28" s="19"/>
      <c r="BPO28" s="19"/>
      <c r="BPP28" s="19"/>
      <c r="BPQ28" s="19"/>
      <c r="BPR28" s="19"/>
      <c r="BPS28" s="19"/>
      <c r="BPT28" s="19"/>
      <c r="BPU28" s="19"/>
      <c r="BPV28" s="19"/>
      <c r="BPW28" s="19"/>
      <c r="BPX28" s="19"/>
      <c r="BPY28" s="19"/>
      <c r="BPZ28" s="19"/>
      <c r="BQA28" s="19"/>
      <c r="BQB28" s="19"/>
      <c r="BQC28" s="19"/>
      <c r="BQD28" s="19"/>
      <c r="BQE28" s="19"/>
      <c r="BQF28" s="19"/>
      <c r="BQG28" s="19"/>
      <c r="BQH28" s="19"/>
      <c r="BQI28" s="19"/>
      <c r="BQJ28" s="19"/>
      <c r="BQK28" s="19"/>
      <c r="BQL28" s="19"/>
      <c r="BQM28" s="19"/>
      <c r="BQN28" s="19"/>
      <c r="BQO28" s="19"/>
      <c r="BQP28" s="19"/>
      <c r="BQQ28" s="19"/>
      <c r="BQR28" s="19"/>
      <c r="BQS28" s="19"/>
      <c r="BQT28" s="19"/>
      <c r="BQU28" s="19"/>
      <c r="BQV28" s="19"/>
      <c r="BQW28" s="19"/>
      <c r="BQX28" s="19"/>
      <c r="BQY28" s="19"/>
      <c r="BQZ28" s="19"/>
      <c r="BRA28" s="19"/>
      <c r="BRB28" s="19"/>
      <c r="BRC28" s="19"/>
      <c r="BRD28" s="19"/>
      <c r="BRE28" s="19"/>
      <c r="BRF28" s="19"/>
      <c r="BRG28" s="19"/>
      <c r="BRH28" s="19"/>
      <c r="BRI28" s="19"/>
      <c r="BRJ28" s="19"/>
      <c r="BRK28" s="19"/>
      <c r="BRL28" s="19"/>
      <c r="BRM28" s="19"/>
      <c r="BRN28" s="19"/>
      <c r="BRO28" s="19"/>
      <c r="BRP28" s="19"/>
      <c r="BRQ28" s="19"/>
      <c r="BRR28" s="19"/>
      <c r="BRS28" s="19"/>
      <c r="BRT28" s="19"/>
      <c r="BRU28" s="19"/>
      <c r="BRV28" s="19"/>
      <c r="BRW28" s="19"/>
      <c r="BRX28" s="19"/>
      <c r="BRY28" s="19"/>
      <c r="BRZ28" s="19"/>
      <c r="BSA28" s="19"/>
      <c r="BSB28" s="19"/>
      <c r="BSC28" s="19"/>
      <c r="BSD28" s="19"/>
      <c r="BSE28" s="19"/>
      <c r="BSF28" s="19"/>
      <c r="BSG28" s="19"/>
      <c r="BSH28" s="19"/>
      <c r="BSI28" s="19"/>
      <c r="BSJ28" s="19"/>
      <c r="BSK28" s="19"/>
      <c r="BSL28" s="19"/>
      <c r="BSM28" s="19"/>
      <c r="BSN28" s="19"/>
      <c r="BSO28" s="19"/>
      <c r="BSP28" s="19"/>
      <c r="BSQ28" s="19"/>
      <c r="BSR28" s="19"/>
      <c r="BSS28" s="19"/>
      <c r="BST28" s="19"/>
      <c r="BSU28" s="19"/>
      <c r="BSV28" s="19"/>
      <c r="BSW28" s="19"/>
      <c r="BSX28" s="19"/>
      <c r="BSY28" s="19"/>
      <c r="BSZ28" s="19"/>
      <c r="BTA28" s="19"/>
      <c r="BTB28" s="19"/>
      <c r="BTC28" s="19"/>
      <c r="BTD28" s="19"/>
      <c r="BTE28" s="19"/>
      <c r="BTF28" s="19"/>
      <c r="BTG28" s="19"/>
      <c r="BTH28" s="19"/>
      <c r="BTI28" s="19"/>
      <c r="BTJ28" s="19"/>
      <c r="BTK28" s="19"/>
      <c r="BTL28" s="19"/>
      <c r="BTM28" s="19"/>
      <c r="BTN28" s="19"/>
      <c r="BTO28" s="19"/>
      <c r="BTP28" s="19"/>
      <c r="BTQ28" s="19"/>
      <c r="BTR28" s="19"/>
      <c r="BTS28" s="19"/>
      <c r="BTT28" s="19"/>
      <c r="BTU28" s="19"/>
      <c r="BTV28" s="19"/>
      <c r="BTW28" s="19"/>
      <c r="BTX28" s="19"/>
      <c r="BTY28" s="19"/>
      <c r="BTZ28" s="19"/>
      <c r="BUA28" s="19"/>
      <c r="BUB28" s="19"/>
      <c r="BUC28" s="19"/>
      <c r="BUD28" s="19"/>
      <c r="BUE28" s="19"/>
      <c r="BUF28" s="19"/>
      <c r="BUG28" s="19"/>
      <c r="BUH28" s="19"/>
      <c r="BUI28" s="19"/>
      <c r="BUJ28" s="19"/>
      <c r="BUK28" s="19"/>
      <c r="BUL28" s="19"/>
      <c r="BUM28" s="19"/>
      <c r="BUN28" s="19"/>
      <c r="BUO28" s="19"/>
      <c r="BUP28" s="19"/>
      <c r="BUQ28" s="19"/>
      <c r="BUR28" s="19"/>
      <c r="BUS28" s="19"/>
      <c r="BUT28" s="19"/>
      <c r="BUU28" s="19"/>
      <c r="BUV28" s="19"/>
      <c r="BUW28" s="19"/>
      <c r="BUX28" s="19"/>
      <c r="BUY28" s="19"/>
      <c r="BUZ28" s="19"/>
      <c r="BVA28" s="19"/>
      <c r="BVB28" s="19"/>
      <c r="BVC28" s="19"/>
      <c r="BVD28" s="19"/>
      <c r="BVE28" s="19"/>
      <c r="BVF28" s="19"/>
      <c r="BVG28" s="19"/>
      <c r="BVH28" s="19"/>
      <c r="BVI28" s="19"/>
      <c r="BVJ28" s="19"/>
      <c r="BVK28" s="19"/>
      <c r="BVL28" s="19"/>
      <c r="BVM28" s="19"/>
      <c r="BVN28" s="19"/>
      <c r="BVO28" s="19"/>
      <c r="BVP28" s="19"/>
      <c r="BVQ28" s="19"/>
      <c r="BVR28" s="19"/>
      <c r="BVS28" s="19"/>
      <c r="BVT28" s="19"/>
      <c r="BVU28" s="19"/>
      <c r="BVV28" s="19"/>
      <c r="BVW28" s="19"/>
      <c r="BVX28" s="19"/>
      <c r="BVY28" s="19"/>
      <c r="BVZ28" s="19"/>
      <c r="BWA28" s="19"/>
      <c r="BWB28" s="19"/>
      <c r="BWC28" s="19"/>
      <c r="BWD28" s="19"/>
      <c r="BWE28" s="19"/>
      <c r="BWF28" s="19"/>
      <c r="BWG28" s="19"/>
      <c r="BWH28" s="19"/>
      <c r="BWI28" s="19"/>
      <c r="BWJ28" s="19"/>
      <c r="BWK28" s="19"/>
      <c r="BWL28" s="19"/>
      <c r="BWM28" s="19"/>
      <c r="BWN28" s="19"/>
      <c r="BWO28" s="19"/>
      <c r="BWP28" s="19"/>
      <c r="BWQ28" s="19"/>
      <c r="BWR28" s="19"/>
      <c r="BWS28" s="19"/>
      <c r="BWT28" s="19"/>
      <c r="BWU28" s="19"/>
      <c r="BWV28" s="19"/>
      <c r="BWW28" s="19"/>
      <c r="BWX28" s="19"/>
      <c r="BWY28" s="19"/>
      <c r="BWZ28" s="19"/>
      <c r="BXA28" s="19"/>
      <c r="BXB28" s="19"/>
      <c r="BXC28" s="19"/>
      <c r="BXD28" s="19"/>
      <c r="BXE28" s="19"/>
      <c r="BXF28" s="19"/>
      <c r="BXG28" s="19"/>
      <c r="BXH28" s="19"/>
      <c r="BXI28" s="19"/>
      <c r="BXJ28" s="19"/>
      <c r="BXK28" s="19"/>
      <c r="BXL28" s="19"/>
      <c r="BXM28" s="19"/>
      <c r="BXN28" s="19"/>
      <c r="BXO28" s="19"/>
      <c r="BXP28" s="19"/>
      <c r="BXQ28" s="19"/>
      <c r="BXR28" s="19"/>
      <c r="BXS28" s="19"/>
      <c r="BXT28" s="19"/>
      <c r="BXU28" s="19"/>
      <c r="BXV28" s="19"/>
      <c r="BXW28" s="19"/>
      <c r="BXX28" s="19"/>
      <c r="BXY28" s="19"/>
      <c r="BXZ28" s="19"/>
      <c r="BYA28" s="19"/>
      <c r="BYB28" s="19"/>
      <c r="BYC28" s="19"/>
      <c r="BYD28" s="19"/>
      <c r="BYE28" s="19"/>
      <c r="BYF28" s="19"/>
      <c r="BYG28" s="19"/>
      <c r="BYH28" s="19"/>
      <c r="BYI28" s="19"/>
      <c r="BYJ28" s="19"/>
      <c r="BYK28" s="19"/>
      <c r="BYL28" s="19"/>
      <c r="BYM28" s="19"/>
      <c r="BYN28" s="19"/>
      <c r="BYO28" s="19"/>
      <c r="BYP28" s="19"/>
      <c r="BYQ28" s="19"/>
      <c r="BYR28" s="19"/>
      <c r="BYS28" s="19"/>
      <c r="BYT28" s="19"/>
      <c r="BYU28" s="19"/>
      <c r="BYV28" s="19"/>
      <c r="BYW28" s="19"/>
      <c r="BYX28" s="19"/>
      <c r="BYY28" s="19"/>
      <c r="BYZ28" s="19"/>
      <c r="BZA28" s="19"/>
      <c r="BZB28" s="19"/>
      <c r="BZC28" s="19"/>
      <c r="BZD28" s="19"/>
      <c r="BZE28" s="19"/>
      <c r="BZF28" s="19"/>
      <c r="BZG28" s="19"/>
      <c r="BZH28" s="19"/>
      <c r="BZI28" s="19"/>
      <c r="BZJ28" s="19"/>
      <c r="BZK28" s="19"/>
      <c r="BZL28" s="19"/>
      <c r="BZM28" s="19"/>
      <c r="BZN28" s="19"/>
      <c r="BZO28" s="19"/>
      <c r="BZP28" s="19"/>
      <c r="BZQ28" s="19"/>
      <c r="BZR28" s="19"/>
      <c r="BZS28" s="19"/>
      <c r="BZT28" s="19"/>
      <c r="BZU28" s="19"/>
      <c r="BZV28" s="19"/>
      <c r="BZW28" s="19"/>
      <c r="BZX28" s="19"/>
      <c r="BZY28" s="19"/>
      <c r="BZZ28" s="19"/>
      <c r="CAA28" s="19"/>
      <c r="CAB28" s="19"/>
      <c r="CAC28" s="19"/>
      <c r="CAD28" s="19"/>
      <c r="CAE28" s="19"/>
      <c r="CAF28" s="19"/>
      <c r="CAG28" s="19"/>
      <c r="CAH28" s="19"/>
      <c r="CAI28" s="19"/>
      <c r="CAJ28" s="19"/>
      <c r="CAK28" s="19"/>
      <c r="CAL28" s="19"/>
      <c r="CAM28" s="19"/>
      <c r="CAN28" s="19"/>
      <c r="CAO28" s="19"/>
      <c r="CAP28" s="19"/>
      <c r="CAQ28" s="19"/>
      <c r="CAR28" s="19"/>
      <c r="CAS28" s="19"/>
      <c r="CAT28" s="19"/>
      <c r="CAU28" s="19"/>
      <c r="CAV28" s="19"/>
      <c r="CAW28" s="19"/>
      <c r="CAX28" s="19"/>
      <c r="CAY28" s="19"/>
      <c r="CAZ28" s="19"/>
      <c r="CBA28" s="19"/>
      <c r="CBB28" s="19"/>
      <c r="CBC28" s="19"/>
      <c r="CBD28" s="19"/>
      <c r="CBE28" s="19"/>
      <c r="CBF28" s="19"/>
      <c r="CBG28" s="19"/>
      <c r="CBH28" s="19"/>
      <c r="CBI28" s="19"/>
      <c r="CBJ28" s="19"/>
      <c r="CBK28" s="19"/>
      <c r="CBL28" s="19"/>
      <c r="CBM28" s="19"/>
      <c r="CBN28" s="19"/>
      <c r="CBO28" s="19"/>
      <c r="CBP28" s="19"/>
      <c r="CBQ28" s="19"/>
      <c r="CBR28" s="19"/>
      <c r="CBS28" s="19"/>
      <c r="CBT28" s="19"/>
      <c r="CBU28" s="19"/>
      <c r="CBV28" s="19"/>
      <c r="CBW28" s="19"/>
      <c r="CBX28" s="19"/>
      <c r="CBY28" s="19"/>
      <c r="CBZ28" s="19"/>
      <c r="CCA28" s="19"/>
      <c r="CCB28" s="19"/>
      <c r="CCC28" s="19"/>
      <c r="CCD28" s="19"/>
      <c r="CCE28" s="19"/>
      <c r="CCF28" s="19"/>
      <c r="CCG28" s="19"/>
      <c r="CCH28" s="19"/>
      <c r="CCI28" s="19"/>
      <c r="CCJ28" s="19"/>
      <c r="CCK28" s="19"/>
      <c r="CCL28" s="19"/>
      <c r="CCM28" s="19"/>
      <c r="CCN28" s="19"/>
      <c r="CCO28" s="19"/>
      <c r="CCP28" s="19"/>
      <c r="CCQ28" s="19"/>
      <c r="CCR28" s="19"/>
      <c r="CCS28" s="19"/>
      <c r="CCT28" s="19"/>
      <c r="CCU28" s="19"/>
      <c r="CCV28" s="19"/>
      <c r="CCW28" s="19"/>
      <c r="CCX28" s="19"/>
      <c r="CCY28" s="19"/>
      <c r="CCZ28" s="19"/>
      <c r="CDA28" s="19"/>
      <c r="CDB28" s="19"/>
      <c r="CDC28" s="19"/>
      <c r="CDD28" s="19"/>
      <c r="CDE28" s="19"/>
      <c r="CDF28" s="19"/>
      <c r="CDG28" s="19"/>
      <c r="CDH28" s="19"/>
      <c r="CDI28" s="19"/>
      <c r="CDJ28" s="19"/>
      <c r="CDK28" s="19"/>
      <c r="CDL28" s="19"/>
      <c r="CDM28" s="19"/>
      <c r="CDN28" s="19"/>
      <c r="CDO28" s="19"/>
      <c r="CDP28" s="19"/>
      <c r="CDQ28" s="19"/>
      <c r="CDR28" s="19"/>
      <c r="CDS28" s="19"/>
      <c r="CDT28" s="19"/>
      <c r="CDU28" s="19"/>
      <c r="CDV28" s="19"/>
      <c r="CDW28" s="19"/>
      <c r="CDX28" s="19"/>
      <c r="CDY28" s="19"/>
      <c r="CDZ28" s="19"/>
      <c r="CEA28" s="19"/>
      <c r="CEB28" s="19"/>
      <c r="CEC28" s="19"/>
      <c r="CED28" s="19"/>
      <c r="CEE28" s="19"/>
      <c r="CEF28" s="19"/>
      <c r="CEG28" s="19"/>
      <c r="CEH28" s="19"/>
      <c r="CEI28" s="19"/>
      <c r="CEJ28" s="19"/>
      <c r="CEK28" s="19"/>
      <c r="CEL28" s="19"/>
      <c r="CEM28" s="19"/>
      <c r="CEN28" s="19"/>
      <c r="CEO28" s="19"/>
      <c r="CEP28" s="19"/>
      <c r="CEQ28" s="19"/>
      <c r="CER28" s="19"/>
      <c r="CES28" s="19"/>
      <c r="CET28" s="19"/>
      <c r="CEU28" s="19"/>
      <c r="CEV28" s="19"/>
      <c r="CEW28" s="19"/>
      <c r="CEX28" s="19"/>
      <c r="CEY28" s="19"/>
      <c r="CEZ28" s="19"/>
      <c r="CFA28" s="19"/>
      <c r="CFB28" s="19"/>
      <c r="CFC28" s="19"/>
      <c r="CFD28" s="19"/>
      <c r="CFE28" s="19"/>
      <c r="CFF28" s="19"/>
      <c r="CFG28" s="19"/>
      <c r="CFH28" s="19"/>
      <c r="CFI28" s="19"/>
      <c r="CFJ28" s="19"/>
      <c r="CFK28" s="19"/>
      <c r="CFL28" s="19"/>
      <c r="CFM28" s="19"/>
      <c r="CFN28" s="19"/>
      <c r="CFO28" s="19"/>
      <c r="CFP28" s="19"/>
      <c r="CFQ28" s="19"/>
      <c r="CFR28" s="19"/>
      <c r="CFS28" s="19"/>
      <c r="CFT28" s="19"/>
      <c r="CFU28" s="19"/>
      <c r="CFV28" s="19"/>
      <c r="CFW28" s="19"/>
      <c r="CFX28" s="19"/>
      <c r="CFY28" s="19"/>
      <c r="CFZ28" s="19"/>
      <c r="CGA28" s="19"/>
      <c r="CGB28" s="19"/>
      <c r="CGC28" s="19"/>
      <c r="CGD28" s="19"/>
      <c r="CGE28" s="19"/>
      <c r="CGF28" s="19"/>
      <c r="CGG28" s="19"/>
      <c r="CGH28" s="19"/>
      <c r="CGI28" s="19"/>
      <c r="CGJ28" s="19"/>
      <c r="CGK28" s="19"/>
      <c r="CGL28" s="19"/>
      <c r="CGM28" s="19"/>
      <c r="CGN28" s="19"/>
      <c r="CGO28" s="19"/>
      <c r="CGP28" s="19"/>
      <c r="CGQ28" s="19"/>
      <c r="CGR28" s="19"/>
      <c r="CGS28" s="19"/>
      <c r="CGT28" s="19"/>
      <c r="CGU28" s="19"/>
      <c r="CGV28" s="19"/>
      <c r="CGW28" s="19"/>
      <c r="CGX28" s="19"/>
      <c r="CGY28" s="19"/>
      <c r="CGZ28" s="19"/>
      <c r="CHA28" s="19"/>
      <c r="CHB28" s="19"/>
      <c r="CHC28" s="19"/>
      <c r="CHD28" s="19"/>
      <c r="CHE28" s="19"/>
      <c r="CHF28" s="19"/>
      <c r="CHG28" s="19"/>
      <c r="CHH28" s="19"/>
      <c r="CHI28" s="19"/>
      <c r="CHJ28" s="19"/>
      <c r="CHK28" s="19"/>
      <c r="CHL28" s="19"/>
      <c r="CHM28" s="19"/>
      <c r="CHN28" s="19"/>
      <c r="CHO28" s="19"/>
      <c r="CHP28" s="19"/>
      <c r="CHQ28" s="19"/>
      <c r="CHR28" s="19"/>
      <c r="CHS28" s="19"/>
      <c r="CHT28" s="19"/>
      <c r="CHU28" s="19"/>
      <c r="CHV28" s="19"/>
      <c r="CHW28" s="19"/>
      <c r="CHX28" s="19"/>
      <c r="CHY28" s="19"/>
      <c r="CHZ28" s="19"/>
      <c r="CIA28" s="19"/>
      <c r="CIB28" s="19"/>
      <c r="CIC28" s="19"/>
      <c r="CID28" s="19"/>
      <c r="CIE28" s="19"/>
      <c r="CIF28" s="19"/>
      <c r="CIG28" s="19"/>
      <c r="CIH28" s="19"/>
      <c r="CII28" s="19"/>
      <c r="CIJ28" s="19"/>
      <c r="CIK28" s="19"/>
      <c r="CIL28" s="19"/>
      <c r="CIM28" s="19"/>
      <c r="CIN28" s="19"/>
      <c r="CIO28" s="19"/>
      <c r="CIP28" s="19"/>
      <c r="CIQ28" s="19"/>
      <c r="CIR28" s="19"/>
      <c r="CIS28" s="19"/>
      <c r="CIT28" s="19"/>
      <c r="CIU28" s="19"/>
      <c r="CIV28" s="19"/>
      <c r="CIW28" s="19"/>
      <c r="CIX28" s="19"/>
      <c r="CIY28" s="19"/>
      <c r="CIZ28" s="19"/>
      <c r="CJA28" s="19"/>
      <c r="CJB28" s="19"/>
      <c r="CJC28" s="19"/>
      <c r="CJD28" s="19"/>
      <c r="CJE28" s="19"/>
      <c r="CJF28" s="19"/>
      <c r="CJG28" s="19"/>
      <c r="CJH28" s="19"/>
      <c r="CJI28" s="19"/>
      <c r="CJJ28" s="19"/>
      <c r="CJK28" s="19"/>
      <c r="CJL28" s="19"/>
      <c r="CJM28" s="19"/>
      <c r="CJN28" s="19"/>
      <c r="CJO28" s="19"/>
      <c r="CJP28" s="19"/>
      <c r="CJQ28" s="19"/>
      <c r="CJR28" s="19"/>
      <c r="CJS28" s="19"/>
      <c r="CJT28" s="19"/>
      <c r="CJU28" s="19"/>
      <c r="CJV28" s="19"/>
      <c r="CJW28" s="19"/>
      <c r="CJX28" s="19"/>
      <c r="CJY28" s="19"/>
      <c r="CJZ28" s="19"/>
      <c r="CKA28" s="19"/>
      <c r="CKB28" s="19"/>
      <c r="CKC28" s="19"/>
      <c r="CKD28" s="19"/>
      <c r="CKE28" s="19"/>
      <c r="CKF28" s="19"/>
      <c r="CKG28" s="19"/>
      <c r="CKH28" s="19"/>
      <c r="CKI28" s="19"/>
      <c r="CKJ28" s="19"/>
      <c r="CKK28" s="19"/>
      <c r="CKL28" s="19"/>
      <c r="CKM28" s="19"/>
      <c r="CKN28" s="19"/>
      <c r="CKO28" s="19"/>
      <c r="CKP28" s="19"/>
      <c r="CKQ28" s="19"/>
      <c r="CKR28" s="19"/>
      <c r="CKS28" s="19"/>
      <c r="CKT28" s="19"/>
      <c r="CKU28" s="19"/>
      <c r="CKV28" s="19"/>
      <c r="CKW28" s="19"/>
      <c r="CKX28" s="19"/>
      <c r="CKY28" s="19"/>
      <c r="CKZ28" s="19"/>
      <c r="CLA28" s="19"/>
      <c r="CLB28" s="19"/>
      <c r="CLC28" s="19"/>
      <c r="CLD28" s="19"/>
      <c r="CLE28" s="19"/>
      <c r="CLF28" s="19"/>
      <c r="CLG28" s="19"/>
      <c r="CLH28" s="19"/>
      <c r="CLI28" s="19"/>
      <c r="CLJ28" s="19"/>
      <c r="CLK28" s="19"/>
      <c r="CLL28" s="19"/>
      <c r="CLM28" s="19"/>
      <c r="CLN28" s="19"/>
      <c r="CLO28" s="19"/>
      <c r="CLP28" s="19"/>
      <c r="CLQ28" s="19"/>
      <c r="CLR28" s="19"/>
      <c r="CLS28" s="19"/>
      <c r="CLT28" s="19"/>
      <c r="CLU28" s="19"/>
      <c r="CLV28" s="19"/>
      <c r="CLW28" s="19"/>
      <c r="CLX28" s="19"/>
      <c r="CLY28" s="19"/>
      <c r="CLZ28" s="19"/>
      <c r="CMA28" s="19"/>
      <c r="CMB28" s="19"/>
      <c r="CMC28" s="19"/>
      <c r="CMD28" s="19"/>
      <c r="CME28" s="19"/>
      <c r="CMF28" s="19"/>
      <c r="CMG28" s="19"/>
      <c r="CMH28" s="19"/>
      <c r="CMI28" s="19"/>
      <c r="CMJ28" s="19"/>
      <c r="CMK28" s="19"/>
      <c r="CML28" s="19"/>
      <c r="CMM28" s="19"/>
      <c r="CMN28" s="19"/>
      <c r="CMO28" s="19"/>
      <c r="CMP28" s="19"/>
      <c r="CMQ28" s="19"/>
      <c r="CMR28" s="19"/>
      <c r="CMS28" s="19"/>
      <c r="CMT28" s="19"/>
      <c r="CMU28" s="19"/>
      <c r="CMV28" s="19"/>
      <c r="CMW28" s="19"/>
      <c r="CMX28" s="19"/>
      <c r="CMY28" s="19"/>
      <c r="CMZ28" s="19"/>
      <c r="CNA28" s="19"/>
      <c r="CNB28" s="19"/>
      <c r="CNC28" s="19"/>
      <c r="CND28" s="19"/>
      <c r="CNE28" s="19"/>
      <c r="CNF28" s="19"/>
      <c r="CNG28" s="19"/>
      <c r="CNH28" s="19"/>
      <c r="CNI28" s="19"/>
      <c r="CNJ28" s="19"/>
      <c r="CNK28" s="19"/>
      <c r="CNL28" s="19"/>
      <c r="CNM28" s="19"/>
      <c r="CNN28" s="19"/>
      <c r="CNO28" s="19"/>
      <c r="CNP28" s="19"/>
      <c r="CNQ28" s="19"/>
      <c r="CNR28" s="19"/>
      <c r="CNS28" s="19"/>
      <c r="CNT28" s="19"/>
      <c r="CNU28" s="19"/>
      <c r="CNV28" s="19"/>
      <c r="CNW28" s="19"/>
      <c r="CNX28" s="19"/>
      <c r="CNY28" s="19"/>
      <c r="CNZ28" s="19"/>
      <c r="COA28" s="19"/>
      <c r="COB28" s="19"/>
      <c r="COC28" s="19"/>
      <c r="COD28" s="19"/>
      <c r="COE28" s="19"/>
      <c r="COF28" s="19"/>
      <c r="COG28" s="19"/>
      <c r="COH28" s="19"/>
      <c r="COI28" s="19"/>
      <c r="COJ28" s="19"/>
      <c r="COK28" s="19"/>
      <c r="COL28" s="19"/>
      <c r="COM28" s="19"/>
      <c r="CON28" s="19"/>
      <c r="COO28" s="19"/>
      <c r="COP28" s="19"/>
      <c r="COQ28" s="19"/>
      <c r="COR28" s="19"/>
      <c r="COS28" s="19"/>
      <c r="COT28" s="19"/>
      <c r="COU28" s="19"/>
      <c r="COV28" s="19"/>
      <c r="COW28" s="19"/>
      <c r="COX28" s="19"/>
      <c r="COY28" s="19"/>
      <c r="COZ28" s="19"/>
      <c r="CPA28" s="19"/>
      <c r="CPB28" s="19"/>
      <c r="CPC28" s="19"/>
      <c r="CPD28" s="19"/>
      <c r="CPE28" s="19"/>
      <c r="CPF28" s="19"/>
      <c r="CPG28" s="19"/>
      <c r="CPH28" s="19"/>
      <c r="CPI28" s="19"/>
      <c r="CPJ28" s="19"/>
      <c r="CPK28" s="19"/>
      <c r="CPL28" s="19"/>
      <c r="CPM28" s="19"/>
      <c r="CPN28" s="19"/>
      <c r="CPO28" s="19"/>
      <c r="CPP28" s="19"/>
      <c r="CPQ28" s="19"/>
      <c r="CPR28" s="19"/>
      <c r="CPS28" s="19"/>
      <c r="CPT28" s="19"/>
      <c r="CPU28" s="19"/>
      <c r="CPV28" s="19"/>
      <c r="CPW28" s="19"/>
      <c r="CPX28" s="19"/>
      <c r="CPY28" s="19"/>
      <c r="CPZ28" s="19"/>
      <c r="CQA28" s="19"/>
      <c r="CQB28" s="19"/>
      <c r="CQC28" s="19"/>
      <c r="CQD28" s="19"/>
      <c r="CQE28" s="19"/>
      <c r="CQF28" s="19"/>
      <c r="CQG28" s="19"/>
      <c r="CQH28" s="19"/>
      <c r="CQI28" s="19"/>
      <c r="CQJ28" s="19"/>
      <c r="CQK28" s="19"/>
      <c r="CQL28" s="19"/>
      <c r="CQM28" s="19"/>
      <c r="CQN28" s="19"/>
      <c r="CQO28" s="19"/>
      <c r="CQP28" s="19"/>
      <c r="CQQ28" s="19"/>
      <c r="CQR28" s="19"/>
      <c r="CQS28" s="19"/>
      <c r="CQT28" s="19"/>
      <c r="CQU28" s="19"/>
      <c r="CQV28" s="19"/>
      <c r="CQW28" s="19"/>
      <c r="CQX28" s="19"/>
      <c r="CQY28" s="19"/>
      <c r="CQZ28" s="19"/>
      <c r="CRA28" s="19"/>
      <c r="CRB28" s="19"/>
      <c r="CRC28" s="19"/>
      <c r="CRD28" s="19"/>
      <c r="CRE28" s="19"/>
      <c r="CRF28" s="19"/>
      <c r="CRG28" s="19"/>
      <c r="CRH28" s="19"/>
      <c r="CRI28" s="19"/>
      <c r="CRJ28" s="19"/>
      <c r="CRK28" s="19"/>
      <c r="CRL28" s="19"/>
      <c r="CRM28" s="19"/>
      <c r="CRN28" s="19"/>
      <c r="CRO28" s="19"/>
      <c r="CRP28" s="19"/>
      <c r="CRQ28" s="19"/>
      <c r="CRR28" s="19"/>
      <c r="CRS28" s="19"/>
      <c r="CRT28" s="19"/>
      <c r="CRU28" s="19"/>
      <c r="CRV28" s="19"/>
      <c r="CRW28" s="19"/>
      <c r="CRX28" s="19"/>
      <c r="CRY28" s="19"/>
      <c r="CRZ28" s="19"/>
      <c r="CSA28" s="19"/>
      <c r="CSB28" s="19"/>
      <c r="CSC28" s="19"/>
      <c r="CSD28" s="19"/>
      <c r="CSE28" s="19"/>
      <c r="CSF28" s="19"/>
      <c r="CSG28" s="19"/>
      <c r="CSH28" s="19"/>
      <c r="CSI28" s="19"/>
      <c r="CSJ28" s="19"/>
      <c r="CSK28" s="19"/>
      <c r="CSL28" s="19"/>
      <c r="CSM28" s="19"/>
      <c r="CSN28" s="19"/>
      <c r="CSO28" s="19"/>
      <c r="CSP28" s="19"/>
      <c r="CSQ28" s="19"/>
      <c r="CSR28" s="19"/>
      <c r="CSS28" s="19"/>
      <c r="CST28" s="19"/>
      <c r="CSU28" s="19"/>
      <c r="CSV28" s="19"/>
      <c r="CSW28" s="19"/>
      <c r="CSX28" s="19"/>
      <c r="CSY28" s="19"/>
      <c r="CSZ28" s="19"/>
      <c r="CTA28" s="19"/>
      <c r="CTB28" s="19"/>
      <c r="CTC28" s="19"/>
      <c r="CTD28" s="19"/>
      <c r="CTE28" s="19"/>
      <c r="CTF28" s="19"/>
      <c r="CTG28" s="19"/>
      <c r="CTH28" s="19"/>
      <c r="CTI28" s="19"/>
      <c r="CTJ28" s="19"/>
      <c r="CTK28" s="19"/>
      <c r="CTL28" s="19"/>
      <c r="CTM28" s="19"/>
      <c r="CTN28" s="19"/>
      <c r="CTO28" s="19"/>
      <c r="CTP28" s="19"/>
      <c r="CTQ28" s="19"/>
      <c r="CTR28" s="19"/>
      <c r="CTS28" s="19"/>
      <c r="CTT28" s="19"/>
      <c r="CTU28" s="19"/>
      <c r="CTV28" s="19"/>
      <c r="CTW28" s="19"/>
      <c r="CTX28" s="19"/>
      <c r="CTY28" s="19"/>
      <c r="CTZ28" s="19"/>
      <c r="CUA28" s="19"/>
      <c r="CUB28" s="19"/>
      <c r="CUC28" s="19"/>
      <c r="CUD28" s="19"/>
      <c r="CUE28" s="19"/>
      <c r="CUF28" s="19"/>
      <c r="CUG28" s="19"/>
      <c r="CUH28" s="19"/>
      <c r="CUI28" s="19"/>
      <c r="CUJ28" s="19"/>
      <c r="CUK28" s="19"/>
      <c r="CUL28" s="19"/>
      <c r="CUM28" s="19"/>
      <c r="CUN28" s="19"/>
      <c r="CUO28" s="19"/>
      <c r="CUP28" s="19"/>
      <c r="CUQ28" s="19"/>
      <c r="CUR28" s="19"/>
      <c r="CUS28" s="19"/>
      <c r="CUT28" s="19"/>
      <c r="CUU28" s="19"/>
      <c r="CUV28" s="19"/>
      <c r="CUW28" s="19"/>
      <c r="CUX28" s="19"/>
      <c r="CUY28" s="19"/>
      <c r="CUZ28" s="19"/>
      <c r="CVA28" s="19"/>
      <c r="CVB28" s="19"/>
      <c r="CVC28" s="19"/>
      <c r="CVD28" s="19"/>
      <c r="CVE28" s="19"/>
      <c r="CVF28" s="19"/>
      <c r="CVG28" s="19"/>
      <c r="CVH28" s="19"/>
      <c r="CVI28" s="19"/>
      <c r="CVJ28" s="19"/>
      <c r="CVK28" s="19"/>
      <c r="CVL28" s="19"/>
      <c r="CVM28" s="19"/>
      <c r="CVN28" s="19"/>
      <c r="CVO28" s="19"/>
      <c r="CVP28" s="19"/>
      <c r="CVQ28" s="19"/>
      <c r="CVR28" s="19"/>
      <c r="CVS28" s="19"/>
      <c r="CVT28" s="19"/>
      <c r="CVU28" s="19"/>
      <c r="CVV28" s="19"/>
      <c r="CVW28" s="19"/>
      <c r="CVX28" s="19"/>
      <c r="CVY28" s="19"/>
      <c r="CVZ28" s="19"/>
      <c r="CWA28" s="19"/>
      <c r="CWB28" s="19"/>
      <c r="CWC28" s="19"/>
      <c r="CWD28" s="19"/>
      <c r="CWE28" s="19"/>
      <c r="CWF28" s="19"/>
      <c r="CWG28" s="19"/>
      <c r="CWH28" s="19"/>
      <c r="CWI28" s="19"/>
      <c r="CWJ28" s="19"/>
      <c r="CWK28" s="19"/>
      <c r="CWL28" s="19"/>
      <c r="CWM28" s="19"/>
      <c r="CWN28" s="19"/>
      <c r="CWO28" s="19"/>
      <c r="CWP28" s="19"/>
      <c r="CWQ28" s="19"/>
      <c r="CWR28" s="19"/>
      <c r="CWS28" s="19"/>
      <c r="CWT28" s="19"/>
      <c r="CWU28" s="19"/>
      <c r="CWV28" s="19"/>
      <c r="CWW28" s="19"/>
      <c r="CWX28" s="19"/>
      <c r="CWY28" s="19"/>
      <c r="CWZ28" s="19"/>
      <c r="CXA28" s="19"/>
      <c r="CXB28" s="19"/>
      <c r="CXC28" s="19"/>
      <c r="CXD28" s="19"/>
      <c r="CXE28" s="19"/>
      <c r="CXF28" s="19"/>
      <c r="CXG28" s="19"/>
      <c r="CXH28" s="19"/>
      <c r="CXI28" s="19"/>
      <c r="CXJ28" s="19"/>
      <c r="CXK28" s="19"/>
      <c r="CXL28" s="19"/>
      <c r="CXM28" s="19"/>
      <c r="CXN28" s="19"/>
      <c r="CXO28" s="19"/>
      <c r="CXP28" s="19"/>
      <c r="CXQ28" s="19"/>
      <c r="CXR28" s="19"/>
      <c r="CXS28" s="19"/>
      <c r="CXT28" s="19"/>
      <c r="CXU28" s="19"/>
      <c r="CXV28" s="19"/>
      <c r="CXW28" s="19"/>
      <c r="CXX28" s="19"/>
      <c r="CXY28" s="19"/>
      <c r="CXZ28" s="19"/>
      <c r="CYA28" s="19"/>
      <c r="CYB28" s="19"/>
      <c r="CYC28" s="19"/>
      <c r="CYD28" s="19"/>
      <c r="CYE28" s="19"/>
      <c r="CYF28" s="19"/>
      <c r="CYG28" s="19"/>
      <c r="CYH28" s="19"/>
      <c r="CYI28" s="19"/>
      <c r="CYJ28" s="19"/>
      <c r="CYK28" s="19"/>
      <c r="CYL28" s="19"/>
      <c r="CYM28" s="19"/>
      <c r="CYN28" s="19"/>
      <c r="CYO28" s="19"/>
      <c r="CYP28" s="19"/>
      <c r="CYQ28" s="19"/>
      <c r="CYR28" s="19"/>
      <c r="CYS28" s="19"/>
      <c r="CYT28" s="19"/>
      <c r="CYU28" s="19"/>
      <c r="CYV28" s="19"/>
      <c r="CYW28" s="19"/>
      <c r="CYX28" s="19"/>
      <c r="CYY28" s="19"/>
      <c r="CYZ28" s="19"/>
      <c r="CZA28" s="19"/>
      <c r="CZB28" s="19"/>
      <c r="CZC28" s="19"/>
      <c r="CZD28" s="19"/>
      <c r="CZE28" s="19"/>
      <c r="CZF28" s="19"/>
      <c r="CZG28" s="19"/>
      <c r="CZH28" s="19"/>
      <c r="CZI28" s="19"/>
      <c r="CZJ28" s="19"/>
      <c r="CZK28" s="19"/>
      <c r="CZL28" s="19"/>
      <c r="CZM28" s="19"/>
      <c r="CZN28" s="19"/>
      <c r="CZO28" s="19"/>
      <c r="CZP28" s="19"/>
      <c r="CZQ28" s="19"/>
      <c r="CZR28" s="19"/>
      <c r="CZS28" s="19"/>
      <c r="CZT28" s="19"/>
      <c r="CZU28" s="19"/>
      <c r="CZV28" s="19"/>
      <c r="CZW28" s="19"/>
      <c r="CZX28" s="19"/>
      <c r="CZY28" s="19"/>
      <c r="CZZ28" s="19"/>
      <c r="DAA28" s="19"/>
      <c r="DAB28" s="19"/>
      <c r="DAC28" s="19"/>
      <c r="DAD28" s="19"/>
      <c r="DAE28" s="19"/>
      <c r="DAF28" s="19"/>
      <c r="DAG28" s="19"/>
      <c r="DAH28" s="19"/>
      <c r="DAI28" s="19"/>
      <c r="DAJ28" s="19"/>
      <c r="DAK28" s="19"/>
      <c r="DAL28" s="19"/>
      <c r="DAM28" s="19"/>
      <c r="DAN28" s="19"/>
      <c r="DAO28" s="19"/>
      <c r="DAP28" s="19"/>
      <c r="DAQ28" s="19"/>
      <c r="DAR28" s="19"/>
      <c r="DAS28" s="19"/>
      <c r="DAT28" s="19"/>
      <c r="DAU28" s="19"/>
      <c r="DAV28" s="19"/>
      <c r="DAW28" s="19"/>
      <c r="DAX28" s="19"/>
      <c r="DAY28" s="19"/>
      <c r="DAZ28" s="19"/>
      <c r="DBA28" s="19"/>
      <c r="DBB28" s="19"/>
      <c r="DBC28" s="19"/>
      <c r="DBD28" s="19"/>
      <c r="DBE28" s="19"/>
      <c r="DBF28" s="19"/>
      <c r="DBG28" s="19"/>
      <c r="DBH28" s="19"/>
      <c r="DBI28" s="19"/>
      <c r="DBJ28" s="19"/>
      <c r="DBK28" s="19"/>
      <c r="DBL28" s="19"/>
      <c r="DBM28" s="19"/>
      <c r="DBN28" s="19"/>
      <c r="DBO28" s="19"/>
      <c r="DBP28" s="19"/>
      <c r="DBQ28" s="19"/>
      <c r="DBR28" s="19"/>
      <c r="DBS28" s="19"/>
      <c r="DBT28" s="19"/>
      <c r="DBU28" s="19"/>
      <c r="DBV28" s="19"/>
      <c r="DBW28" s="19"/>
      <c r="DBX28" s="19"/>
      <c r="DBY28" s="19"/>
      <c r="DBZ28" s="19"/>
      <c r="DCA28" s="19"/>
      <c r="DCB28" s="19"/>
      <c r="DCC28" s="19"/>
      <c r="DCD28" s="19"/>
      <c r="DCE28" s="19"/>
      <c r="DCF28" s="19"/>
      <c r="DCG28" s="19"/>
      <c r="DCH28" s="19"/>
      <c r="DCI28" s="19"/>
      <c r="DCJ28" s="19"/>
      <c r="DCK28" s="19"/>
      <c r="DCL28" s="19"/>
      <c r="DCM28" s="19"/>
      <c r="DCN28" s="19"/>
      <c r="DCO28" s="19"/>
      <c r="DCP28" s="19"/>
      <c r="DCQ28" s="19"/>
      <c r="DCR28" s="19"/>
      <c r="DCS28" s="19"/>
      <c r="DCT28" s="19"/>
      <c r="DCU28" s="19"/>
      <c r="DCV28" s="19"/>
      <c r="DCW28" s="19"/>
      <c r="DCX28" s="19"/>
      <c r="DCY28" s="19"/>
      <c r="DCZ28" s="19"/>
      <c r="DDA28" s="19"/>
      <c r="DDB28" s="19"/>
      <c r="DDC28" s="19"/>
      <c r="DDD28" s="19"/>
      <c r="DDE28" s="19"/>
      <c r="DDF28" s="19"/>
      <c r="DDG28" s="19"/>
      <c r="DDH28" s="19"/>
      <c r="DDI28" s="19"/>
      <c r="DDJ28" s="19"/>
      <c r="DDK28" s="19"/>
      <c r="DDL28" s="19"/>
      <c r="DDM28" s="19"/>
      <c r="DDN28" s="19"/>
      <c r="DDO28" s="19"/>
      <c r="DDP28" s="19"/>
      <c r="DDQ28" s="19"/>
      <c r="DDR28" s="19"/>
      <c r="DDS28" s="19"/>
      <c r="DDT28" s="19"/>
      <c r="DDU28" s="19"/>
      <c r="DDV28" s="19"/>
      <c r="DDW28" s="19"/>
      <c r="DDX28" s="19"/>
      <c r="DDY28" s="19"/>
      <c r="DDZ28" s="19"/>
      <c r="DEA28" s="19"/>
      <c r="DEB28" s="19"/>
      <c r="DEC28" s="19"/>
      <c r="DED28" s="19"/>
      <c r="DEE28" s="19"/>
      <c r="DEF28" s="19"/>
      <c r="DEG28" s="19"/>
      <c r="DEH28" s="19"/>
      <c r="DEI28" s="19"/>
      <c r="DEJ28" s="19"/>
      <c r="DEK28" s="19"/>
      <c r="DEL28" s="19"/>
      <c r="DEM28" s="19"/>
      <c r="DEN28" s="19"/>
      <c r="DEO28" s="19"/>
      <c r="DEP28" s="19"/>
      <c r="DEQ28" s="19"/>
      <c r="DER28" s="19"/>
      <c r="DES28" s="19"/>
      <c r="DET28" s="19"/>
      <c r="DEU28" s="19"/>
      <c r="DEV28" s="19"/>
      <c r="DEW28" s="19"/>
      <c r="DEX28" s="19"/>
      <c r="DEY28" s="19"/>
      <c r="DEZ28" s="19"/>
      <c r="DFA28" s="19"/>
      <c r="DFB28" s="19"/>
      <c r="DFC28" s="19"/>
      <c r="DFD28" s="19"/>
      <c r="DFE28" s="19"/>
      <c r="DFF28" s="19"/>
      <c r="DFG28" s="19"/>
      <c r="DFH28" s="19"/>
      <c r="DFI28" s="19"/>
      <c r="DFJ28" s="19"/>
      <c r="DFK28" s="19"/>
      <c r="DFL28" s="19"/>
      <c r="DFM28" s="19"/>
      <c r="DFN28" s="19"/>
      <c r="DFO28" s="19"/>
      <c r="DFP28" s="19"/>
      <c r="DFQ28" s="19"/>
      <c r="DFR28" s="19"/>
      <c r="DFS28" s="19"/>
      <c r="DFT28" s="19"/>
      <c r="DFU28" s="19"/>
      <c r="DFV28" s="19"/>
      <c r="DFW28" s="19"/>
      <c r="DFX28" s="19"/>
      <c r="DFY28" s="19"/>
      <c r="DFZ28" s="19"/>
      <c r="DGA28" s="19"/>
      <c r="DGB28" s="19"/>
      <c r="DGC28" s="19"/>
      <c r="DGD28" s="19"/>
      <c r="DGE28" s="19"/>
      <c r="DGF28" s="19"/>
      <c r="DGG28" s="19"/>
      <c r="DGH28" s="19"/>
      <c r="DGI28" s="19"/>
      <c r="DGJ28" s="19"/>
      <c r="DGK28" s="19"/>
      <c r="DGL28" s="19"/>
      <c r="DGM28" s="19"/>
      <c r="DGN28" s="19"/>
      <c r="DGO28" s="19"/>
      <c r="DGP28" s="19"/>
      <c r="DGQ28" s="19"/>
      <c r="DGR28" s="19"/>
      <c r="DGS28" s="19"/>
      <c r="DGT28" s="19"/>
      <c r="DGU28" s="19"/>
      <c r="DGV28" s="19"/>
      <c r="DGW28" s="19"/>
      <c r="DGX28" s="19"/>
      <c r="DGY28" s="19"/>
      <c r="DGZ28" s="19"/>
      <c r="DHA28" s="19"/>
      <c r="DHB28" s="19"/>
      <c r="DHC28" s="19"/>
      <c r="DHD28" s="19"/>
      <c r="DHE28" s="19"/>
      <c r="DHF28" s="19"/>
      <c r="DHG28" s="19"/>
      <c r="DHH28" s="19"/>
      <c r="DHI28" s="19"/>
      <c r="DHJ28" s="19"/>
      <c r="DHK28" s="19"/>
      <c r="DHL28" s="19"/>
      <c r="DHM28" s="19"/>
      <c r="DHN28" s="19"/>
      <c r="DHO28" s="19"/>
      <c r="DHP28" s="19"/>
      <c r="DHQ28" s="19"/>
      <c r="DHR28" s="19"/>
      <c r="DHS28" s="19"/>
      <c r="DHT28" s="19"/>
      <c r="DHU28" s="19"/>
      <c r="DHV28" s="19"/>
      <c r="DHW28" s="19"/>
      <c r="DHX28" s="19"/>
      <c r="DHY28" s="19"/>
      <c r="DHZ28" s="19"/>
      <c r="DIA28" s="19"/>
      <c r="DIB28" s="19"/>
      <c r="DIC28" s="19"/>
      <c r="DID28" s="19"/>
      <c r="DIE28" s="19"/>
      <c r="DIF28" s="19"/>
      <c r="DIG28" s="19"/>
      <c r="DIH28" s="19"/>
      <c r="DII28" s="19"/>
      <c r="DIJ28" s="19"/>
      <c r="DIK28" s="19"/>
      <c r="DIL28" s="19"/>
      <c r="DIM28" s="19"/>
      <c r="DIN28" s="19"/>
      <c r="DIO28" s="19"/>
      <c r="DIP28" s="19"/>
      <c r="DIQ28" s="19"/>
      <c r="DIR28" s="19"/>
      <c r="DIS28" s="19"/>
      <c r="DIT28" s="19"/>
      <c r="DIU28" s="19"/>
      <c r="DIV28" s="19"/>
      <c r="DIW28" s="19"/>
      <c r="DIX28" s="19"/>
      <c r="DIY28" s="19"/>
      <c r="DIZ28" s="19"/>
      <c r="DJA28" s="19"/>
      <c r="DJB28" s="19"/>
      <c r="DJC28" s="19"/>
      <c r="DJD28" s="19"/>
      <c r="DJE28" s="19"/>
      <c r="DJF28" s="19"/>
      <c r="DJG28" s="19"/>
      <c r="DJH28" s="19"/>
      <c r="DJI28" s="19"/>
      <c r="DJJ28" s="19"/>
      <c r="DJK28" s="19"/>
      <c r="DJL28" s="19"/>
      <c r="DJM28" s="19"/>
      <c r="DJN28" s="19"/>
      <c r="DJO28" s="19"/>
      <c r="DJP28" s="19"/>
      <c r="DJQ28" s="19"/>
      <c r="DJR28" s="19"/>
      <c r="DJS28" s="19"/>
      <c r="DJT28" s="19"/>
      <c r="DJU28" s="19"/>
      <c r="DJV28" s="19"/>
      <c r="DJW28" s="19"/>
      <c r="DJX28" s="19"/>
      <c r="DJY28" s="19"/>
      <c r="DJZ28" s="19"/>
      <c r="DKA28" s="19"/>
      <c r="DKB28" s="19"/>
      <c r="DKC28" s="19"/>
      <c r="DKD28" s="19"/>
      <c r="DKE28" s="19"/>
      <c r="DKF28" s="19"/>
      <c r="DKG28" s="19"/>
      <c r="DKH28" s="19"/>
      <c r="DKI28" s="19"/>
      <c r="DKJ28" s="19"/>
      <c r="DKK28" s="19"/>
      <c r="DKL28" s="19"/>
      <c r="DKM28" s="19"/>
      <c r="DKN28" s="19"/>
      <c r="DKO28" s="19"/>
      <c r="DKP28" s="19"/>
      <c r="DKQ28" s="19"/>
      <c r="DKR28" s="19"/>
      <c r="DKS28" s="19"/>
      <c r="DKT28" s="19"/>
      <c r="DKU28" s="19"/>
      <c r="DKV28" s="19"/>
      <c r="DKW28" s="19"/>
      <c r="DKX28" s="19"/>
      <c r="DKY28" s="19"/>
      <c r="DKZ28" s="19"/>
      <c r="DLA28" s="19"/>
      <c r="DLB28" s="19"/>
      <c r="DLC28" s="19"/>
      <c r="DLD28" s="19"/>
      <c r="DLE28" s="19"/>
      <c r="DLF28" s="19"/>
      <c r="DLG28" s="19"/>
      <c r="DLH28" s="19"/>
      <c r="DLI28" s="19"/>
      <c r="DLJ28" s="19"/>
      <c r="DLK28" s="19"/>
      <c r="DLL28" s="19"/>
      <c r="DLM28" s="19"/>
      <c r="DLN28" s="19"/>
      <c r="DLO28" s="19"/>
      <c r="DLP28" s="19"/>
      <c r="DLQ28" s="19"/>
      <c r="DLR28" s="19"/>
      <c r="DLS28" s="19"/>
      <c r="DLT28" s="19"/>
      <c r="DLU28" s="19"/>
      <c r="DLV28" s="19"/>
      <c r="DLW28" s="19"/>
      <c r="DLX28" s="19"/>
      <c r="DLY28" s="19"/>
      <c r="DLZ28" s="19"/>
      <c r="DMA28" s="19"/>
      <c r="DMB28" s="19"/>
      <c r="DMC28" s="19"/>
      <c r="DMD28" s="19"/>
      <c r="DME28" s="19"/>
      <c r="DMF28" s="19"/>
      <c r="DMG28" s="19"/>
      <c r="DMH28" s="19"/>
      <c r="DMI28" s="19"/>
      <c r="DMJ28" s="19"/>
      <c r="DMK28" s="19"/>
      <c r="DML28" s="19"/>
      <c r="DMM28" s="19"/>
      <c r="DMN28" s="19"/>
      <c r="DMO28" s="19"/>
      <c r="DMP28" s="19"/>
      <c r="DMQ28" s="19"/>
      <c r="DMR28" s="19"/>
      <c r="DMS28" s="19"/>
      <c r="DMT28" s="19"/>
      <c r="DMU28" s="19"/>
      <c r="DMV28" s="19"/>
      <c r="DMW28" s="19"/>
      <c r="DMX28" s="19"/>
      <c r="DMY28" s="19"/>
      <c r="DMZ28" s="19"/>
      <c r="DNA28" s="19"/>
      <c r="DNB28" s="19"/>
      <c r="DNC28" s="19"/>
      <c r="DND28" s="19"/>
      <c r="DNE28" s="19"/>
      <c r="DNF28" s="19"/>
      <c r="DNG28" s="19"/>
      <c r="DNH28" s="19"/>
      <c r="DNI28" s="19"/>
      <c r="DNJ28" s="19"/>
      <c r="DNK28" s="19"/>
      <c r="DNL28" s="19"/>
      <c r="DNM28" s="19"/>
      <c r="DNN28" s="19"/>
      <c r="DNO28" s="19"/>
      <c r="DNP28" s="19"/>
      <c r="DNQ28" s="19"/>
      <c r="DNR28" s="19"/>
      <c r="DNS28" s="19"/>
      <c r="DNT28" s="19"/>
      <c r="DNU28" s="19"/>
      <c r="DNV28" s="19"/>
      <c r="DNW28" s="19"/>
      <c r="DNX28" s="19"/>
      <c r="DNY28" s="19"/>
      <c r="DNZ28" s="19"/>
      <c r="DOA28" s="19"/>
      <c r="DOB28" s="19"/>
      <c r="DOC28" s="19"/>
      <c r="DOD28" s="19"/>
      <c r="DOE28" s="19"/>
      <c r="DOF28" s="19"/>
      <c r="DOG28" s="19"/>
      <c r="DOH28" s="19"/>
      <c r="DOI28" s="19"/>
      <c r="DOJ28" s="19"/>
      <c r="DOK28" s="19"/>
      <c r="DOL28" s="19"/>
      <c r="DOM28" s="19"/>
      <c r="DON28" s="19"/>
      <c r="DOO28" s="19"/>
      <c r="DOP28" s="19"/>
      <c r="DOQ28" s="19"/>
      <c r="DOR28" s="19"/>
      <c r="DOS28" s="19"/>
      <c r="DOT28" s="19"/>
      <c r="DOU28" s="19"/>
      <c r="DOV28" s="19"/>
      <c r="DOW28" s="19"/>
      <c r="DOX28" s="19"/>
      <c r="DOY28" s="19"/>
      <c r="DOZ28" s="19"/>
      <c r="DPA28" s="19"/>
      <c r="DPB28" s="19"/>
      <c r="DPC28" s="19"/>
      <c r="DPD28" s="19"/>
      <c r="DPE28" s="19"/>
      <c r="DPF28" s="19"/>
      <c r="DPG28" s="19"/>
      <c r="DPH28" s="19"/>
      <c r="DPI28" s="19"/>
      <c r="DPJ28" s="19"/>
      <c r="DPK28" s="19"/>
      <c r="DPL28" s="19"/>
      <c r="DPM28" s="19"/>
      <c r="DPN28" s="19"/>
      <c r="DPO28" s="19"/>
      <c r="DPP28" s="19"/>
      <c r="DPQ28" s="19"/>
      <c r="DPR28" s="19"/>
      <c r="DPS28" s="19"/>
      <c r="DPT28" s="19"/>
      <c r="DPU28" s="19"/>
      <c r="DPV28" s="19"/>
      <c r="DPW28" s="19"/>
      <c r="DPX28" s="19"/>
      <c r="DPY28" s="19"/>
      <c r="DPZ28" s="19"/>
      <c r="DQA28" s="19"/>
      <c r="DQB28" s="19"/>
      <c r="DQC28" s="19"/>
      <c r="DQD28" s="19"/>
      <c r="DQE28" s="19"/>
      <c r="DQF28" s="19"/>
      <c r="DQG28" s="19"/>
      <c r="DQH28" s="19"/>
      <c r="DQI28" s="19"/>
      <c r="DQJ28" s="19"/>
      <c r="DQK28" s="19"/>
      <c r="DQL28" s="19"/>
      <c r="DQM28" s="19"/>
      <c r="DQN28" s="19"/>
      <c r="DQO28" s="19"/>
      <c r="DQP28" s="19"/>
      <c r="DQQ28" s="19"/>
      <c r="DQR28" s="19"/>
      <c r="DQS28" s="19"/>
      <c r="DQT28" s="19"/>
      <c r="DQU28" s="19"/>
      <c r="DQV28" s="19"/>
      <c r="DQW28" s="19"/>
      <c r="DQX28" s="19"/>
      <c r="DQY28" s="19"/>
      <c r="DQZ28" s="19"/>
      <c r="DRA28" s="19"/>
      <c r="DRB28" s="19"/>
      <c r="DRC28" s="19"/>
      <c r="DRD28" s="19"/>
      <c r="DRE28" s="19"/>
      <c r="DRF28" s="19"/>
      <c r="DRG28" s="19"/>
      <c r="DRH28" s="19"/>
      <c r="DRI28" s="19"/>
      <c r="DRJ28" s="19"/>
      <c r="DRK28" s="19"/>
      <c r="DRL28" s="19"/>
      <c r="DRM28" s="19"/>
      <c r="DRN28" s="19"/>
      <c r="DRO28" s="19"/>
      <c r="DRP28" s="19"/>
      <c r="DRQ28" s="19"/>
      <c r="DRR28" s="19"/>
      <c r="DRS28" s="19"/>
      <c r="DRT28" s="19"/>
      <c r="DRU28" s="19"/>
      <c r="DRV28" s="19"/>
      <c r="DRW28" s="19"/>
      <c r="DRX28" s="19"/>
      <c r="DRY28" s="19"/>
      <c r="DRZ28" s="19"/>
      <c r="DSA28" s="19"/>
      <c r="DSB28" s="19"/>
      <c r="DSC28" s="19"/>
      <c r="DSD28" s="19"/>
      <c r="DSE28" s="19"/>
      <c r="DSF28" s="19"/>
      <c r="DSG28" s="19"/>
      <c r="DSH28" s="19"/>
      <c r="DSI28" s="19"/>
      <c r="DSJ28" s="19"/>
      <c r="DSK28" s="19"/>
      <c r="DSL28" s="19"/>
      <c r="DSM28" s="19"/>
      <c r="DSN28" s="19"/>
      <c r="DSO28" s="19"/>
      <c r="DSP28" s="19"/>
      <c r="DSQ28" s="19"/>
      <c r="DSR28" s="19"/>
      <c r="DSS28" s="19"/>
      <c r="DST28" s="19"/>
      <c r="DSU28" s="19"/>
      <c r="DSV28" s="19"/>
      <c r="DSW28" s="19"/>
      <c r="DSX28" s="19"/>
      <c r="DSY28" s="19"/>
      <c r="DSZ28" s="19"/>
      <c r="DTA28" s="19"/>
      <c r="DTB28" s="19"/>
      <c r="DTC28" s="19"/>
      <c r="DTD28" s="19"/>
      <c r="DTE28" s="19"/>
      <c r="DTF28" s="19"/>
      <c r="DTG28" s="19"/>
      <c r="DTH28" s="19"/>
      <c r="DTI28" s="19"/>
      <c r="DTJ28" s="19"/>
      <c r="DTK28" s="19"/>
      <c r="DTL28" s="19"/>
      <c r="DTM28" s="19"/>
      <c r="DTN28" s="19"/>
      <c r="DTO28" s="19"/>
      <c r="DTP28" s="19"/>
      <c r="DTQ28" s="19"/>
      <c r="DTR28" s="19"/>
      <c r="DTS28" s="19"/>
      <c r="DTT28" s="19"/>
      <c r="DTU28" s="19"/>
      <c r="DTV28" s="19"/>
      <c r="DTW28" s="19"/>
      <c r="DTX28" s="19"/>
      <c r="DTY28" s="19"/>
      <c r="DTZ28" s="19"/>
      <c r="DUA28" s="19"/>
      <c r="DUB28" s="19"/>
      <c r="DUC28" s="19"/>
      <c r="DUD28" s="19"/>
      <c r="DUE28" s="19"/>
      <c r="DUF28" s="19"/>
      <c r="DUG28" s="19"/>
      <c r="DUH28" s="19"/>
      <c r="DUI28" s="19"/>
      <c r="DUJ28" s="19"/>
      <c r="DUK28" s="19"/>
      <c r="DUL28" s="19"/>
      <c r="DUM28" s="19"/>
      <c r="DUN28" s="19"/>
      <c r="DUO28" s="19"/>
      <c r="DUP28" s="19"/>
      <c r="DUQ28" s="19"/>
      <c r="DUR28" s="19"/>
      <c r="DUS28" s="19"/>
      <c r="DUT28" s="19"/>
      <c r="DUU28" s="19"/>
      <c r="DUV28" s="19"/>
      <c r="DUW28" s="19"/>
      <c r="DUX28" s="19"/>
      <c r="DUY28" s="19"/>
      <c r="DUZ28" s="19"/>
      <c r="DVA28" s="19"/>
      <c r="DVB28" s="19"/>
      <c r="DVC28" s="19"/>
      <c r="DVD28" s="19"/>
      <c r="DVE28" s="19"/>
      <c r="DVF28" s="19"/>
      <c r="DVG28" s="19"/>
      <c r="DVH28" s="19"/>
      <c r="DVI28" s="19"/>
      <c r="DVJ28" s="19"/>
      <c r="DVK28" s="19"/>
      <c r="DVL28" s="19"/>
      <c r="DVM28" s="19"/>
      <c r="DVN28" s="19"/>
      <c r="DVO28" s="19"/>
      <c r="DVP28" s="19"/>
      <c r="DVQ28" s="19"/>
      <c r="DVR28" s="19"/>
      <c r="DVS28" s="19"/>
      <c r="DVT28" s="19"/>
      <c r="DVU28" s="19"/>
      <c r="DVV28" s="19"/>
      <c r="DVW28" s="19"/>
      <c r="DVX28" s="19"/>
      <c r="DVY28" s="19"/>
      <c r="DVZ28" s="19"/>
      <c r="DWA28" s="19"/>
      <c r="DWB28" s="19"/>
      <c r="DWC28" s="19"/>
      <c r="DWD28" s="19"/>
      <c r="DWE28" s="19"/>
      <c r="DWF28" s="19"/>
      <c r="DWG28" s="19"/>
      <c r="DWH28" s="19"/>
      <c r="DWI28" s="19"/>
      <c r="DWJ28" s="19"/>
      <c r="DWK28" s="19"/>
      <c r="DWL28" s="19"/>
      <c r="DWM28" s="19"/>
      <c r="DWN28" s="19"/>
      <c r="DWO28" s="19"/>
      <c r="DWP28" s="19"/>
      <c r="DWQ28" s="19"/>
      <c r="DWR28" s="19"/>
      <c r="DWS28" s="19"/>
      <c r="DWT28" s="19"/>
      <c r="DWU28" s="19"/>
      <c r="DWV28" s="19"/>
      <c r="DWW28" s="19"/>
      <c r="DWX28" s="19"/>
      <c r="DWY28" s="19"/>
      <c r="DWZ28" s="19"/>
      <c r="DXA28" s="19"/>
      <c r="DXB28" s="19"/>
      <c r="DXC28" s="19"/>
      <c r="DXD28" s="19"/>
      <c r="DXE28" s="19"/>
      <c r="DXF28" s="19"/>
      <c r="DXG28" s="19"/>
      <c r="DXH28" s="19"/>
      <c r="DXI28" s="19"/>
      <c r="DXJ28" s="19"/>
      <c r="DXK28" s="19"/>
      <c r="DXL28" s="19"/>
      <c r="DXM28" s="19"/>
      <c r="DXN28" s="19"/>
      <c r="DXO28" s="19"/>
      <c r="DXP28" s="19"/>
      <c r="DXQ28" s="19"/>
      <c r="DXR28" s="19"/>
      <c r="DXS28" s="19"/>
      <c r="DXT28" s="19"/>
      <c r="DXU28" s="19"/>
      <c r="DXV28" s="19"/>
      <c r="DXW28" s="19"/>
      <c r="DXX28" s="19"/>
      <c r="DXY28" s="19"/>
      <c r="DXZ28" s="19"/>
      <c r="DYA28" s="19"/>
      <c r="DYB28" s="19"/>
      <c r="DYC28" s="19"/>
      <c r="DYD28" s="19"/>
      <c r="DYE28" s="19"/>
      <c r="DYF28" s="19"/>
      <c r="DYG28" s="19"/>
      <c r="DYH28" s="19"/>
      <c r="DYI28" s="19"/>
      <c r="DYJ28" s="19"/>
      <c r="DYK28" s="19"/>
      <c r="DYL28" s="19"/>
      <c r="DYM28" s="19"/>
      <c r="DYN28" s="19"/>
      <c r="DYO28" s="19"/>
      <c r="DYP28" s="19"/>
      <c r="DYQ28" s="19"/>
      <c r="DYR28" s="19"/>
      <c r="DYS28" s="19"/>
      <c r="DYT28" s="19"/>
      <c r="DYU28" s="19"/>
      <c r="DYV28" s="19"/>
      <c r="DYW28" s="19"/>
      <c r="DYX28" s="19"/>
      <c r="DYY28" s="19"/>
      <c r="DYZ28" s="19"/>
      <c r="DZA28" s="19"/>
      <c r="DZB28" s="19"/>
      <c r="DZC28" s="19"/>
      <c r="DZD28" s="19"/>
      <c r="DZE28" s="19"/>
      <c r="DZF28" s="19"/>
      <c r="DZG28" s="19"/>
      <c r="DZH28" s="19"/>
      <c r="DZI28" s="19"/>
      <c r="DZJ28" s="19"/>
      <c r="DZK28" s="19"/>
      <c r="DZL28" s="19"/>
      <c r="DZM28" s="19"/>
      <c r="DZN28" s="19"/>
      <c r="DZO28" s="19"/>
      <c r="DZP28" s="19"/>
      <c r="DZQ28" s="19"/>
      <c r="DZR28" s="19"/>
      <c r="DZS28" s="19"/>
      <c r="DZT28" s="19"/>
      <c r="DZU28" s="19"/>
      <c r="DZV28" s="19"/>
      <c r="DZW28" s="19"/>
      <c r="DZX28" s="19"/>
      <c r="DZY28" s="19"/>
      <c r="DZZ28" s="19"/>
      <c r="EAA28" s="19"/>
      <c r="EAB28" s="19"/>
      <c r="EAC28" s="19"/>
      <c r="EAD28" s="19"/>
      <c r="EAE28" s="19"/>
      <c r="EAF28" s="19"/>
      <c r="EAG28" s="19"/>
      <c r="EAH28" s="19"/>
      <c r="EAI28" s="19"/>
      <c r="EAJ28" s="19"/>
      <c r="EAK28" s="19"/>
      <c r="EAL28" s="19"/>
      <c r="EAM28" s="19"/>
      <c r="EAN28" s="19"/>
      <c r="EAO28" s="19"/>
      <c r="EAP28" s="19"/>
      <c r="EAQ28" s="19"/>
      <c r="EAR28" s="19"/>
      <c r="EAS28" s="19"/>
      <c r="EAT28" s="19"/>
      <c r="EAU28" s="19"/>
      <c r="EAV28" s="19"/>
      <c r="EAW28" s="19"/>
      <c r="EAX28" s="19"/>
      <c r="EAY28" s="19"/>
      <c r="EAZ28" s="19"/>
      <c r="EBA28" s="19"/>
      <c r="EBB28" s="19"/>
      <c r="EBC28" s="19"/>
      <c r="EBD28" s="19"/>
      <c r="EBE28" s="19"/>
      <c r="EBF28" s="19"/>
      <c r="EBG28" s="19"/>
      <c r="EBH28" s="19"/>
      <c r="EBI28" s="19"/>
      <c r="EBJ28" s="19"/>
      <c r="EBK28" s="19"/>
      <c r="EBL28" s="19"/>
      <c r="EBM28" s="19"/>
      <c r="EBN28" s="19"/>
      <c r="EBO28" s="19"/>
      <c r="EBP28" s="19"/>
      <c r="EBQ28" s="19"/>
      <c r="EBR28" s="19"/>
      <c r="EBS28" s="19"/>
      <c r="EBT28" s="19"/>
      <c r="EBU28" s="19"/>
      <c r="EBV28" s="19"/>
      <c r="EBW28" s="19"/>
      <c r="EBX28" s="19"/>
      <c r="EBY28" s="19"/>
      <c r="EBZ28" s="19"/>
      <c r="ECA28" s="19"/>
      <c r="ECB28" s="19"/>
      <c r="ECC28" s="19"/>
      <c r="ECD28" s="19"/>
      <c r="ECE28" s="19"/>
      <c r="ECF28" s="19"/>
      <c r="ECG28" s="19"/>
      <c r="ECH28" s="19"/>
      <c r="ECI28" s="19"/>
      <c r="ECJ28" s="19"/>
      <c r="ECK28" s="19"/>
      <c r="ECL28" s="19"/>
      <c r="ECM28" s="19"/>
      <c r="ECN28" s="19"/>
      <c r="ECO28" s="19"/>
      <c r="ECP28" s="19"/>
      <c r="ECQ28" s="19"/>
      <c r="ECR28" s="19"/>
      <c r="ECS28" s="19"/>
      <c r="ECT28" s="19"/>
      <c r="ECU28" s="19"/>
      <c r="ECV28" s="19"/>
      <c r="ECW28" s="19"/>
      <c r="ECX28" s="19"/>
      <c r="ECY28" s="19"/>
      <c r="ECZ28" s="19"/>
      <c r="EDA28" s="19"/>
      <c r="EDB28" s="19"/>
      <c r="EDC28" s="19"/>
      <c r="EDD28" s="19"/>
      <c r="EDE28" s="19"/>
      <c r="EDF28" s="19"/>
      <c r="EDG28" s="19"/>
      <c r="EDH28" s="19"/>
      <c r="EDI28" s="19"/>
      <c r="EDJ28" s="19"/>
      <c r="EDK28" s="19"/>
      <c r="EDL28" s="19"/>
      <c r="EDM28" s="19"/>
      <c r="EDN28" s="19"/>
      <c r="EDO28" s="19"/>
      <c r="EDP28" s="19"/>
      <c r="EDQ28" s="19"/>
      <c r="EDR28" s="19"/>
      <c r="EDS28" s="19"/>
      <c r="EDT28" s="19"/>
      <c r="EDU28" s="19"/>
      <c r="EDV28" s="19"/>
      <c r="EDW28" s="19"/>
      <c r="EDX28" s="19"/>
      <c r="EDY28" s="19"/>
      <c r="EDZ28" s="19"/>
      <c r="EEA28" s="19"/>
      <c r="EEB28" s="19"/>
      <c r="EEC28" s="19"/>
      <c r="EED28" s="19"/>
      <c r="EEE28" s="19"/>
      <c r="EEF28" s="19"/>
      <c r="EEG28" s="19"/>
      <c r="EEH28" s="19"/>
      <c r="EEI28" s="19"/>
      <c r="EEJ28" s="19"/>
      <c r="EEK28" s="19"/>
      <c r="EEL28" s="19"/>
      <c r="EEM28" s="19"/>
      <c r="EEN28" s="19"/>
      <c r="EEO28" s="19"/>
      <c r="EEP28" s="19"/>
      <c r="EEQ28" s="19"/>
      <c r="EER28" s="19"/>
      <c r="EES28" s="19"/>
      <c r="EET28" s="19"/>
      <c r="EEU28" s="19"/>
      <c r="EEV28" s="19"/>
      <c r="EEW28" s="19"/>
      <c r="EEX28" s="19"/>
      <c r="EEY28" s="19"/>
      <c r="EEZ28" s="19"/>
      <c r="EFA28" s="19"/>
      <c r="EFB28" s="19"/>
      <c r="EFC28" s="19"/>
      <c r="EFD28" s="19"/>
      <c r="EFE28" s="19"/>
      <c r="EFF28" s="19"/>
      <c r="EFG28" s="19"/>
      <c r="EFH28" s="19"/>
      <c r="EFI28" s="19"/>
      <c r="EFJ28" s="19"/>
      <c r="EFK28" s="19"/>
      <c r="EFL28" s="19"/>
      <c r="EFM28" s="19"/>
      <c r="EFN28" s="19"/>
      <c r="EFO28" s="19"/>
      <c r="EFP28" s="19"/>
      <c r="EFQ28" s="19"/>
      <c r="EFR28" s="19"/>
      <c r="EFS28" s="19"/>
      <c r="EFT28" s="19"/>
      <c r="EFU28" s="19"/>
      <c r="EFV28" s="19"/>
      <c r="EFW28" s="19"/>
      <c r="EFX28" s="19"/>
      <c r="EFY28" s="19"/>
      <c r="EFZ28" s="19"/>
      <c r="EGA28" s="19"/>
      <c r="EGB28" s="19"/>
      <c r="EGC28" s="19"/>
      <c r="EGD28" s="19"/>
      <c r="EGE28" s="19"/>
      <c r="EGF28" s="19"/>
      <c r="EGG28" s="19"/>
      <c r="EGH28" s="19"/>
      <c r="EGI28" s="19"/>
      <c r="EGJ28" s="19"/>
      <c r="EGK28" s="19"/>
      <c r="EGL28" s="19"/>
      <c r="EGM28" s="19"/>
      <c r="EGN28" s="19"/>
      <c r="EGO28" s="19"/>
      <c r="EGP28" s="19"/>
      <c r="EGQ28" s="19"/>
      <c r="EGR28" s="19"/>
      <c r="EGS28" s="19"/>
      <c r="EGT28" s="19"/>
      <c r="EGU28" s="19"/>
      <c r="EGV28" s="19"/>
      <c r="EGW28" s="19"/>
      <c r="EGX28" s="19"/>
      <c r="EGY28" s="19"/>
      <c r="EGZ28" s="19"/>
      <c r="EHA28" s="19"/>
      <c r="EHB28" s="19"/>
      <c r="EHC28" s="19"/>
      <c r="EHD28" s="19"/>
      <c r="EHE28" s="19"/>
      <c r="EHF28" s="19"/>
      <c r="EHG28" s="19"/>
      <c r="EHH28" s="19"/>
      <c r="EHI28" s="19"/>
      <c r="EHJ28" s="19"/>
      <c r="EHK28" s="19"/>
      <c r="EHL28" s="19"/>
      <c r="EHM28" s="19"/>
      <c r="EHN28" s="19"/>
      <c r="EHO28" s="19"/>
      <c r="EHP28" s="19"/>
      <c r="EHQ28" s="19"/>
      <c r="EHR28" s="19"/>
      <c r="EHS28" s="19"/>
      <c r="EHT28" s="19"/>
      <c r="EHU28" s="19"/>
      <c r="EHV28" s="19"/>
      <c r="EHW28" s="19"/>
      <c r="EHX28" s="19"/>
      <c r="EHY28" s="19"/>
      <c r="EHZ28" s="19"/>
      <c r="EIA28" s="19"/>
      <c r="EIB28" s="19"/>
      <c r="EIC28" s="19"/>
      <c r="EID28" s="19"/>
      <c r="EIE28" s="19"/>
      <c r="EIF28" s="19"/>
      <c r="EIG28" s="19"/>
      <c r="EIH28" s="19"/>
      <c r="EII28" s="19"/>
      <c r="EIJ28" s="19"/>
      <c r="EIK28" s="19"/>
      <c r="EIL28" s="19"/>
      <c r="EIM28" s="19"/>
      <c r="EIN28" s="19"/>
      <c r="EIO28" s="19"/>
      <c r="EIP28" s="19"/>
      <c r="EIQ28" s="19"/>
      <c r="EIR28" s="19"/>
      <c r="EIS28" s="19"/>
      <c r="EIT28" s="19"/>
      <c r="EIU28" s="19"/>
      <c r="EIV28" s="19"/>
      <c r="EIW28" s="19"/>
      <c r="EIX28" s="19"/>
      <c r="EIY28" s="19"/>
      <c r="EIZ28" s="19"/>
      <c r="EJA28" s="19"/>
      <c r="EJB28" s="19"/>
      <c r="EJC28" s="19"/>
      <c r="EJD28" s="19"/>
      <c r="EJE28" s="19"/>
      <c r="EJF28" s="19"/>
      <c r="EJG28" s="19"/>
      <c r="EJH28" s="19"/>
      <c r="EJI28" s="19"/>
      <c r="EJJ28" s="19"/>
      <c r="EJK28" s="19"/>
      <c r="EJL28" s="19"/>
      <c r="EJM28" s="19"/>
      <c r="EJN28" s="19"/>
      <c r="EJO28" s="19"/>
      <c r="EJP28" s="19"/>
      <c r="EJQ28" s="19"/>
      <c r="EJR28" s="19"/>
      <c r="EJS28" s="19"/>
      <c r="EJT28" s="19"/>
      <c r="EJU28" s="19"/>
      <c r="EJV28" s="19"/>
      <c r="EJW28" s="19"/>
      <c r="EJX28" s="19"/>
      <c r="EJY28" s="19"/>
      <c r="EJZ28" s="19"/>
      <c r="EKA28" s="19"/>
      <c r="EKB28" s="19"/>
      <c r="EKC28" s="19"/>
      <c r="EKD28" s="19"/>
      <c r="EKE28" s="19"/>
      <c r="EKF28" s="19"/>
      <c r="EKG28" s="19"/>
      <c r="EKH28" s="19"/>
      <c r="EKI28" s="19"/>
      <c r="EKJ28" s="19"/>
      <c r="EKK28" s="19"/>
      <c r="EKL28" s="19"/>
      <c r="EKM28" s="19"/>
      <c r="EKN28" s="19"/>
      <c r="EKO28" s="19"/>
      <c r="EKP28" s="19"/>
      <c r="EKQ28" s="19"/>
      <c r="EKR28" s="19"/>
      <c r="EKS28" s="19"/>
      <c r="EKT28" s="19"/>
      <c r="EKU28" s="19"/>
      <c r="EKV28" s="19"/>
      <c r="EKW28" s="19"/>
      <c r="EKX28" s="19"/>
      <c r="EKY28" s="19"/>
      <c r="EKZ28" s="19"/>
      <c r="ELA28" s="19"/>
      <c r="ELB28" s="19"/>
      <c r="ELC28" s="19"/>
      <c r="ELD28" s="19"/>
      <c r="ELE28" s="19"/>
      <c r="ELF28" s="19"/>
      <c r="ELG28" s="19"/>
      <c r="ELH28" s="19"/>
      <c r="ELI28" s="19"/>
      <c r="ELJ28" s="19"/>
      <c r="ELK28" s="19"/>
      <c r="ELL28" s="19"/>
      <c r="ELM28" s="19"/>
      <c r="ELN28" s="19"/>
      <c r="ELO28" s="19"/>
      <c r="ELP28" s="19"/>
      <c r="ELQ28" s="19"/>
      <c r="ELR28" s="19"/>
      <c r="ELS28" s="19"/>
      <c r="ELT28" s="19"/>
      <c r="ELU28" s="19"/>
      <c r="ELV28" s="19"/>
      <c r="ELW28" s="19"/>
      <c r="ELX28" s="19"/>
      <c r="ELY28" s="19"/>
      <c r="ELZ28" s="19"/>
      <c r="EMA28" s="19"/>
      <c r="EMB28" s="19"/>
      <c r="EMC28" s="19"/>
      <c r="EMD28" s="19"/>
      <c r="EME28" s="19"/>
      <c r="EMF28" s="19"/>
      <c r="EMG28" s="19"/>
      <c r="EMH28" s="19"/>
      <c r="EMI28" s="19"/>
      <c r="EMJ28" s="19"/>
      <c r="EMK28" s="19"/>
      <c r="EML28" s="19"/>
      <c r="EMM28" s="19"/>
      <c r="EMN28" s="19"/>
      <c r="EMO28" s="19"/>
      <c r="EMP28" s="19"/>
      <c r="EMQ28" s="19"/>
      <c r="EMR28" s="19"/>
      <c r="EMS28" s="19"/>
      <c r="EMT28" s="19"/>
      <c r="EMU28" s="19"/>
      <c r="EMV28" s="19"/>
      <c r="EMW28" s="19"/>
      <c r="EMX28" s="19"/>
      <c r="EMY28" s="19"/>
      <c r="EMZ28" s="19"/>
      <c r="ENA28" s="19"/>
      <c r="ENB28" s="19"/>
      <c r="ENC28" s="19"/>
      <c r="END28" s="19"/>
      <c r="ENE28" s="19"/>
      <c r="ENF28" s="19"/>
      <c r="ENG28" s="19"/>
      <c r="ENH28" s="19"/>
      <c r="ENI28" s="19"/>
      <c r="ENJ28" s="19"/>
      <c r="ENK28" s="19"/>
      <c r="ENL28" s="19"/>
      <c r="ENM28" s="19"/>
      <c r="ENN28" s="19"/>
      <c r="ENO28" s="19"/>
      <c r="ENP28" s="19"/>
      <c r="ENQ28" s="19"/>
      <c r="ENR28" s="19"/>
      <c r="ENS28" s="19"/>
      <c r="ENT28" s="19"/>
      <c r="ENU28" s="19"/>
      <c r="ENV28" s="19"/>
      <c r="ENW28" s="19"/>
      <c r="ENX28" s="19"/>
      <c r="ENY28" s="19"/>
      <c r="ENZ28" s="19"/>
      <c r="EOA28" s="19"/>
      <c r="EOB28" s="19"/>
      <c r="EOC28" s="19"/>
      <c r="EOD28" s="19"/>
      <c r="EOE28" s="19"/>
      <c r="EOF28" s="19"/>
      <c r="EOG28" s="19"/>
      <c r="EOH28" s="19"/>
      <c r="EOI28" s="19"/>
      <c r="EOJ28" s="19"/>
      <c r="EOK28" s="19"/>
      <c r="EOL28" s="19"/>
      <c r="EOM28" s="19"/>
      <c r="EON28" s="19"/>
      <c r="EOO28" s="19"/>
      <c r="EOP28" s="19"/>
      <c r="EOQ28" s="19"/>
      <c r="EOR28" s="19"/>
      <c r="EOS28" s="19"/>
      <c r="EOT28" s="19"/>
      <c r="EOU28" s="19"/>
      <c r="EOV28" s="19"/>
      <c r="EOW28" s="19"/>
      <c r="EOX28" s="19"/>
      <c r="EOY28" s="19"/>
      <c r="EOZ28" s="19"/>
      <c r="EPA28" s="19"/>
      <c r="EPB28" s="19"/>
      <c r="EPC28" s="19"/>
      <c r="EPD28" s="19"/>
      <c r="EPE28" s="19"/>
      <c r="EPF28" s="19"/>
      <c r="EPG28" s="19"/>
      <c r="EPH28" s="19"/>
      <c r="EPI28" s="19"/>
      <c r="EPJ28" s="19"/>
      <c r="EPK28" s="19"/>
      <c r="EPL28" s="19"/>
      <c r="EPM28" s="19"/>
      <c r="EPN28" s="19"/>
      <c r="EPO28" s="19"/>
      <c r="EPP28" s="19"/>
      <c r="EPQ28" s="19"/>
      <c r="EPR28" s="19"/>
      <c r="EPS28" s="19"/>
      <c r="EPT28" s="19"/>
      <c r="EPU28" s="19"/>
      <c r="EPV28" s="19"/>
      <c r="EPW28" s="19"/>
      <c r="EPX28" s="19"/>
      <c r="EPY28" s="19"/>
      <c r="EPZ28" s="19"/>
      <c r="EQA28" s="19"/>
      <c r="EQB28" s="19"/>
      <c r="EQC28" s="19"/>
      <c r="EQD28" s="19"/>
      <c r="EQE28" s="19"/>
      <c r="EQF28" s="19"/>
      <c r="EQG28" s="19"/>
      <c r="EQH28" s="19"/>
      <c r="EQI28" s="19"/>
      <c r="EQJ28" s="19"/>
      <c r="EQK28" s="19"/>
      <c r="EQL28" s="19"/>
      <c r="EQM28" s="19"/>
      <c r="EQN28" s="19"/>
      <c r="EQO28" s="19"/>
      <c r="EQP28" s="19"/>
      <c r="EQQ28" s="19"/>
      <c r="EQR28" s="19"/>
      <c r="EQS28" s="19"/>
      <c r="EQT28" s="19"/>
      <c r="EQU28" s="19"/>
      <c r="EQV28" s="19"/>
      <c r="EQW28" s="19"/>
      <c r="EQX28" s="19"/>
      <c r="EQY28" s="19"/>
      <c r="EQZ28" s="19"/>
      <c r="ERA28" s="19"/>
      <c r="ERB28" s="19"/>
      <c r="ERC28" s="19"/>
      <c r="ERD28" s="19"/>
      <c r="ERE28" s="19"/>
      <c r="ERF28" s="19"/>
      <c r="ERG28" s="19"/>
      <c r="ERH28" s="19"/>
      <c r="ERI28" s="19"/>
      <c r="ERJ28" s="19"/>
      <c r="ERK28" s="19"/>
      <c r="ERL28" s="19"/>
      <c r="ERM28" s="19"/>
      <c r="ERN28" s="19"/>
      <c r="ERO28" s="19"/>
      <c r="ERP28" s="19"/>
      <c r="ERQ28" s="19"/>
      <c r="ERR28" s="19"/>
      <c r="ERS28" s="19"/>
      <c r="ERT28" s="19"/>
      <c r="ERU28" s="19"/>
      <c r="ERV28" s="19"/>
      <c r="ERW28" s="19"/>
      <c r="ERX28" s="19"/>
      <c r="ERY28" s="19"/>
      <c r="ERZ28" s="19"/>
      <c r="ESA28" s="19"/>
      <c r="ESB28" s="19"/>
      <c r="ESC28" s="19"/>
      <c r="ESD28" s="19"/>
      <c r="ESE28" s="19"/>
      <c r="ESF28" s="19"/>
      <c r="ESG28" s="19"/>
      <c r="ESH28" s="19"/>
      <c r="ESI28" s="19"/>
      <c r="ESJ28" s="19"/>
      <c r="ESK28" s="19"/>
      <c r="ESL28" s="19"/>
      <c r="ESM28" s="19"/>
      <c r="ESN28" s="19"/>
      <c r="ESO28" s="19"/>
      <c r="ESP28" s="19"/>
      <c r="ESQ28" s="19"/>
      <c r="ESR28" s="19"/>
      <c r="ESS28" s="19"/>
      <c r="EST28" s="19"/>
      <c r="ESU28" s="19"/>
      <c r="ESV28" s="19"/>
      <c r="ESW28" s="19"/>
      <c r="ESX28" s="19"/>
      <c r="ESY28" s="19"/>
      <c r="ESZ28" s="19"/>
      <c r="ETA28" s="19"/>
      <c r="ETB28" s="19"/>
      <c r="ETC28" s="19"/>
      <c r="ETD28" s="19"/>
      <c r="ETE28" s="19"/>
      <c r="ETF28" s="19"/>
      <c r="ETG28" s="19"/>
      <c r="ETH28" s="19"/>
      <c r="ETI28" s="19"/>
      <c r="ETJ28" s="19"/>
      <c r="ETK28" s="19"/>
      <c r="ETL28" s="19"/>
      <c r="ETM28" s="19"/>
      <c r="ETN28" s="19"/>
      <c r="ETO28" s="19"/>
      <c r="ETP28" s="19"/>
      <c r="ETQ28" s="19"/>
      <c r="ETR28" s="19"/>
      <c r="ETS28" s="19"/>
      <c r="ETT28" s="19"/>
      <c r="ETU28" s="19"/>
      <c r="ETV28" s="19"/>
      <c r="ETW28" s="19"/>
      <c r="ETX28" s="19"/>
      <c r="ETY28" s="19"/>
      <c r="ETZ28" s="19"/>
      <c r="EUA28" s="19"/>
      <c r="EUB28" s="19"/>
      <c r="EUC28" s="19"/>
      <c r="EUD28" s="19"/>
      <c r="EUE28" s="19"/>
      <c r="EUF28" s="19"/>
      <c r="EUG28" s="19"/>
      <c r="EUH28" s="19"/>
      <c r="EUI28" s="19"/>
      <c r="EUJ28" s="19"/>
      <c r="EUK28" s="19"/>
      <c r="EUL28" s="19"/>
      <c r="EUM28" s="19"/>
      <c r="EUN28" s="19"/>
      <c r="EUO28" s="19"/>
      <c r="EUP28" s="19"/>
      <c r="EUQ28" s="19"/>
      <c r="EUR28" s="19"/>
      <c r="EUS28" s="19"/>
      <c r="EUT28" s="19"/>
      <c r="EUU28" s="19"/>
      <c r="EUV28" s="19"/>
      <c r="EUW28" s="19"/>
      <c r="EUX28" s="19"/>
      <c r="EUY28" s="19"/>
      <c r="EUZ28" s="19"/>
      <c r="EVA28" s="19"/>
      <c r="EVB28" s="19"/>
      <c r="EVC28" s="19"/>
      <c r="EVD28" s="19"/>
      <c r="EVE28" s="19"/>
      <c r="EVF28" s="19"/>
      <c r="EVG28" s="19"/>
      <c r="EVH28" s="19"/>
      <c r="EVI28" s="19"/>
      <c r="EVJ28" s="19"/>
      <c r="EVK28" s="19"/>
      <c r="EVL28" s="19"/>
      <c r="EVM28" s="19"/>
      <c r="EVN28" s="19"/>
      <c r="EVO28" s="19"/>
      <c r="EVP28" s="19"/>
      <c r="EVQ28" s="19"/>
      <c r="EVR28" s="19"/>
      <c r="EVS28" s="19"/>
      <c r="EVT28" s="19"/>
      <c r="EVU28" s="19"/>
      <c r="EVV28" s="19"/>
      <c r="EVW28" s="19"/>
      <c r="EVX28" s="19"/>
      <c r="EVY28" s="19"/>
      <c r="EVZ28" s="19"/>
      <c r="EWA28" s="19"/>
      <c r="EWB28" s="19"/>
      <c r="EWC28" s="19"/>
      <c r="EWD28" s="19"/>
      <c r="EWE28" s="19"/>
      <c r="EWF28" s="19"/>
      <c r="EWG28" s="19"/>
      <c r="EWH28" s="19"/>
      <c r="EWI28" s="19"/>
      <c r="EWJ28" s="19"/>
      <c r="EWK28" s="19"/>
      <c r="EWL28" s="19"/>
      <c r="EWM28" s="19"/>
      <c r="EWN28" s="19"/>
      <c r="EWO28" s="19"/>
      <c r="EWP28" s="19"/>
      <c r="EWQ28" s="19"/>
      <c r="EWR28" s="19"/>
      <c r="EWS28" s="19"/>
      <c r="EWT28" s="19"/>
      <c r="EWU28" s="19"/>
      <c r="EWV28" s="19"/>
      <c r="EWW28" s="19"/>
      <c r="EWX28" s="19"/>
      <c r="EWY28" s="19"/>
      <c r="EWZ28" s="19"/>
      <c r="EXA28" s="19"/>
      <c r="EXB28" s="19"/>
      <c r="EXC28" s="19"/>
      <c r="EXD28" s="19"/>
      <c r="EXE28" s="19"/>
      <c r="EXF28" s="19"/>
      <c r="EXG28" s="19"/>
      <c r="EXH28" s="19"/>
      <c r="EXI28" s="19"/>
      <c r="EXJ28" s="19"/>
      <c r="EXK28" s="19"/>
      <c r="EXL28" s="19"/>
      <c r="EXM28" s="19"/>
      <c r="EXN28" s="19"/>
      <c r="EXO28" s="19"/>
      <c r="EXP28" s="19"/>
      <c r="EXQ28" s="19"/>
      <c r="EXR28" s="19"/>
      <c r="EXS28" s="19"/>
      <c r="EXT28" s="19"/>
      <c r="EXU28" s="19"/>
      <c r="EXV28" s="19"/>
      <c r="EXW28" s="19"/>
      <c r="EXX28" s="19"/>
      <c r="EXY28" s="19"/>
      <c r="EXZ28" s="19"/>
      <c r="EYA28" s="19"/>
      <c r="EYB28" s="19"/>
      <c r="EYC28" s="19"/>
      <c r="EYD28" s="19"/>
      <c r="EYE28" s="19"/>
      <c r="EYF28" s="19"/>
      <c r="EYG28" s="19"/>
      <c r="EYH28" s="19"/>
      <c r="EYI28" s="19"/>
      <c r="EYJ28" s="19"/>
      <c r="EYK28" s="19"/>
      <c r="EYL28" s="19"/>
      <c r="EYM28" s="19"/>
      <c r="EYN28" s="19"/>
      <c r="EYO28" s="19"/>
      <c r="EYP28" s="19"/>
      <c r="EYQ28" s="19"/>
      <c r="EYR28" s="19"/>
      <c r="EYS28" s="19"/>
      <c r="EYT28" s="19"/>
      <c r="EYU28" s="19"/>
      <c r="EYV28" s="19"/>
      <c r="EYW28" s="19"/>
      <c r="EYX28" s="19"/>
      <c r="EYY28" s="19"/>
      <c r="EYZ28" s="19"/>
      <c r="EZA28" s="19"/>
      <c r="EZB28" s="19"/>
      <c r="EZC28" s="19"/>
      <c r="EZD28" s="19"/>
      <c r="EZE28" s="19"/>
      <c r="EZF28" s="19"/>
      <c r="EZG28" s="19"/>
      <c r="EZH28" s="19"/>
      <c r="EZI28" s="19"/>
      <c r="EZJ28" s="19"/>
      <c r="EZK28" s="19"/>
      <c r="EZL28" s="19"/>
      <c r="EZM28" s="19"/>
      <c r="EZN28" s="19"/>
      <c r="EZO28" s="19"/>
      <c r="EZP28" s="19"/>
      <c r="EZQ28" s="19"/>
      <c r="EZR28" s="19"/>
      <c r="EZS28" s="19"/>
      <c r="EZT28" s="19"/>
      <c r="EZU28" s="19"/>
      <c r="EZV28" s="19"/>
      <c r="EZW28" s="19"/>
      <c r="EZX28" s="19"/>
      <c r="EZY28" s="19"/>
      <c r="EZZ28" s="19"/>
      <c r="FAA28" s="19"/>
      <c r="FAB28" s="19"/>
      <c r="FAC28" s="19"/>
      <c r="FAD28" s="19"/>
      <c r="FAE28" s="19"/>
      <c r="FAF28" s="19"/>
      <c r="FAG28" s="19"/>
      <c r="FAH28" s="19"/>
      <c r="FAI28" s="19"/>
      <c r="FAJ28" s="19"/>
      <c r="FAK28" s="19"/>
      <c r="FAL28" s="19"/>
      <c r="FAM28" s="19"/>
      <c r="FAN28" s="19"/>
      <c r="FAO28" s="19"/>
      <c r="FAP28" s="19"/>
      <c r="FAQ28" s="19"/>
      <c r="FAR28" s="19"/>
      <c r="FAS28" s="19"/>
      <c r="FAT28" s="19"/>
      <c r="FAU28" s="19"/>
      <c r="FAV28" s="19"/>
      <c r="FAW28" s="19"/>
      <c r="FAX28" s="19"/>
      <c r="FAY28" s="19"/>
      <c r="FAZ28" s="19"/>
      <c r="FBA28" s="19"/>
      <c r="FBB28" s="19"/>
      <c r="FBC28" s="19"/>
      <c r="FBD28" s="19"/>
      <c r="FBE28" s="19"/>
      <c r="FBF28" s="19"/>
      <c r="FBG28" s="19"/>
      <c r="FBH28" s="19"/>
      <c r="FBI28" s="19"/>
      <c r="FBJ28" s="19"/>
      <c r="FBK28" s="19"/>
      <c r="FBL28" s="19"/>
      <c r="FBM28" s="19"/>
      <c r="FBN28" s="19"/>
      <c r="FBO28" s="19"/>
      <c r="FBP28" s="19"/>
      <c r="FBQ28" s="19"/>
      <c r="FBR28" s="19"/>
      <c r="FBS28" s="19"/>
      <c r="FBT28" s="19"/>
      <c r="FBU28" s="19"/>
      <c r="FBV28" s="19"/>
      <c r="FBW28" s="19"/>
      <c r="FBX28" s="19"/>
      <c r="FBY28" s="19"/>
      <c r="FBZ28" s="19"/>
      <c r="FCA28" s="19"/>
      <c r="FCB28" s="19"/>
      <c r="FCC28" s="19"/>
      <c r="FCD28" s="19"/>
      <c r="FCE28" s="19"/>
      <c r="FCF28" s="19"/>
      <c r="FCG28" s="19"/>
      <c r="FCH28" s="19"/>
      <c r="FCI28" s="19"/>
      <c r="FCJ28" s="19"/>
      <c r="FCK28" s="19"/>
      <c r="FCL28" s="19"/>
      <c r="FCM28" s="19"/>
      <c r="FCN28" s="19"/>
      <c r="FCO28" s="19"/>
      <c r="FCP28" s="19"/>
      <c r="FCQ28" s="19"/>
      <c r="FCR28" s="19"/>
      <c r="FCS28" s="19"/>
      <c r="FCT28" s="19"/>
      <c r="FCU28" s="19"/>
      <c r="FCV28" s="19"/>
      <c r="FCW28" s="19"/>
      <c r="FCX28" s="19"/>
      <c r="FCY28" s="19"/>
      <c r="FCZ28" s="19"/>
      <c r="FDA28" s="19"/>
      <c r="FDB28" s="19"/>
      <c r="FDC28" s="19"/>
      <c r="FDD28" s="19"/>
      <c r="FDE28" s="19"/>
      <c r="FDF28" s="19"/>
      <c r="FDG28" s="19"/>
      <c r="FDH28" s="19"/>
      <c r="FDI28" s="19"/>
      <c r="FDJ28" s="19"/>
      <c r="FDK28" s="19"/>
      <c r="FDL28" s="19"/>
      <c r="FDM28" s="19"/>
      <c r="FDN28" s="19"/>
      <c r="FDO28" s="19"/>
      <c r="FDP28" s="19"/>
      <c r="FDQ28" s="19"/>
      <c r="FDR28" s="19"/>
      <c r="FDS28" s="19"/>
      <c r="FDT28" s="19"/>
      <c r="FDU28" s="19"/>
      <c r="FDV28" s="19"/>
      <c r="FDW28" s="19"/>
      <c r="FDX28" s="19"/>
      <c r="FDY28" s="19"/>
      <c r="FDZ28" s="19"/>
      <c r="FEA28" s="19"/>
      <c r="FEB28" s="19"/>
      <c r="FEC28" s="19"/>
      <c r="FED28" s="19"/>
      <c r="FEE28" s="19"/>
      <c r="FEF28" s="19"/>
      <c r="FEG28" s="19"/>
      <c r="FEH28" s="19"/>
      <c r="FEI28" s="19"/>
      <c r="FEJ28" s="19"/>
      <c r="FEK28" s="19"/>
      <c r="FEL28" s="19"/>
      <c r="FEM28" s="19"/>
      <c r="FEN28" s="19"/>
      <c r="FEO28" s="19"/>
      <c r="FEP28" s="19"/>
      <c r="FEQ28" s="19"/>
      <c r="FER28" s="19"/>
      <c r="FES28" s="19"/>
      <c r="FET28" s="19"/>
      <c r="FEU28" s="19"/>
      <c r="FEV28" s="19"/>
      <c r="FEW28" s="19"/>
      <c r="FEX28" s="19"/>
      <c r="FEY28" s="19"/>
      <c r="FEZ28" s="19"/>
      <c r="FFA28" s="19"/>
      <c r="FFB28" s="19"/>
      <c r="FFC28" s="19"/>
      <c r="FFD28" s="19"/>
      <c r="FFE28" s="19"/>
      <c r="FFF28" s="19"/>
      <c r="FFG28" s="19"/>
      <c r="FFH28" s="19"/>
      <c r="FFI28" s="19"/>
      <c r="FFJ28" s="19"/>
      <c r="FFK28" s="19"/>
      <c r="FFL28" s="19"/>
      <c r="FFM28" s="19"/>
      <c r="FFN28" s="19"/>
      <c r="FFO28" s="19"/>
      <c r="FFP28" s="19"/>
      <c r="FFQ28" s="19"/>
      <c r="FFR28" s="19"/>
      <c r="FFS28" s="19"/>
      <c r="FFT28" s="19"/>
      <c r="FFU28" s="19"/>
      <c r="FFV28" s="19"/>
      <c r="FFW28" s="19"/>
      <c r="FFX28" s="19"/>
      <c r="FFY28" s="19"/>
      <c r="FFZ28" s="19"/>
      <c r="FGA28" s="19"/>
      <c r="FGB28" s="19"/>
      <c r="FGC28" s="19"/>
      <c r="FGD28" s="19"/>
      <c r="FGE28" s="19"/>
      <c r="FGF28" s="19"/>
      <c r="FGG28" s="19"/>
      <c r="FGH28" s="19"/>
      <c r="FGI28" s="19"/>
      <c r="FGJ28" s="19"/>
      <c r="FGK28" s="19"/>
      <c r="FGL28" s="19"/>
      <c r="FGM28" s="19"/>
      <c r="FGN28" s="19"/>
      <c r="FGO28" s="19"/>
      <c r="FGP28" s="19"/>
      <c r="FGQ28" s="19"/>
      <c r="FGR28" s="19"/>
      <c r="FGS28" s="19"/>
      <c r="FGT28" s="19"/>
      <c r="FGU28" s="19"/>
      <c r="FGV28" s="19"/>
      <c r="FGW28" s="19"/>
      <c r="FGX28" s="19"/>
      <c r="FGY28" s="19"/>
      <c r="FGZ28" s="19"/>
      <c r="FHA28" s="19"/>
      <c r="FHB28" s="19"/>
      <c r="FHC28" s="19"/>
      <c r="FHD28" s="19"/>
      <c r="FHE28" s="19"/>
      <c r="FHF28" s="19"/>
      <c r="FHG28" s="19"/>
      <c r="FHH28" s="19"/>
      <c r="FHI28" s="19"/>
      <c r="FHJ28" s="19"/>
      <c r="FHK28" s="19"/>
      <c r="FHL28" s="19"/>
      <c r="FHM28" s="19"/>
      <c r="FHN28" s="19"/>
      <c r="FHO28" s="19"/>
      <c r="FHP28" s="19"/>
      <c r="FHQ28" s="19"/>
      <c r="FHR28" s="19"/>
      <c r="FHS28" s="19"/>
      <c r="FHT28" s="19"/>
      <c r="FHU28" s="19"/>
      <c r="FHV28" s="19"/>
      <c r="FHW28" s="19"/>
      <c r="FHX28" s="19"/>
      <c r="FHY28" s="19"/>
      <c r="FHZ28" s="19"/>
      <c r="FIA28" s="19"/>
      <c r="FIB28" s="19"/>
      <c r="FIC28" s="19"/>
      <c r="FID28" s="19"/>
      <c r="FIE28" s="19"/>
      <c r="FIF28" s="19"/>
      <c r="FIG28" s="19"/>
      <c r="FIH28" s="19"/>
      <c r="FII28" s="19"/>
      <c r="FIJ28" s="19"/>
      <c r="FIK28" s="19"/>
      <c r="FIL28" s="19"/>
      <c r="FIM28" s="19"/>
      <c r="FIN28" s="19"/>
      <c r="FIO28" s="19"/>
      <c r="FIP28" s="19"/>
      <c r="FIQ28" s="19"/>
      <c r="FIR28" s="19"/>
      <c r="FIS28" s="19"/>
      <c r="FIT28" s="19"/>
      <c r="FIU28" s="19"/>
      <c r="FIV28" s="19"/>
      <c r="FIW28" s="19"/>
      <c r="FIX28" s="19"/>
      <c r="FIY28" s="19"/>
      <c r="FIZ28" s="19"/>
      <c r="FJA28" s="19"/>
      <c r="FJB28" s="19"/>
      <c r="FJC28" s="19"/>
      <c r="FJD28" s="19"/>
      <c r="FJE28" s="19"/>
      <c r="FJF28" s="19"/>
      <c r="FJG28" s="19"/>
      <c r="FJH28" s="19"/>
      <c r="FJI28" s="19"/>
      <c r="FJJ28" s="19"/>
      <c r="FJK28" s="19"/>
      <c r="FJL28" s="19"/>
      <c r="FJM28" s="19"/>
      <c r="FJN28" s="19"/>
      <c r="FJO28" s="19"/>
      <c r="FJP28" s="19"/>
      <c r="FJQ28" s="19"/>
      <c r="FJR28" s="19"/>
      <c r="FJS28" s="19"/>
      <c r="FJT28" s="19"/>
      <c r="FJU28" s="19"/>
      <c r="FJV28" s="19"/>
      <c r="FJW28" s="19"/>
      <c r="FJX28" s="19"/>
      <c r="FJY28" s="19"/>
      <c r="FJZ28" s="19"/>
      <c r="FKA28" s="19"/>
      <c r="FKB28" s="19"/>
      <c r="FKC28" s="19"/>
      <c r="FKD28" s="19"/>
      <c r="FKE28" s="19"/>
      <c r="FKF28" s="19"/>
      <c r="FKG28" s="19"/>
      <c r="FKH28" s="19"/>
      <c r="FKI28" s="19"/>
      <c r="FKJ28" s="19"/>
      <c r="FKK28" s="19"/>
      <c r="FKL28" s="19"/>
      <c r="FKM28" s="19"/>
      <c r="FKN28" s="19"/>
      <c r="FKO28" s="19"/>
      <c r="FKP28" s="19"/>
      <c r="FKQ28" s="19"/>
      <c r="FKR28" s="19"/>
      <c r="FKS28" s="19"/>
      <c r="FKT28" s="19"/>
      <c r="FKU28" s="19"/>
      <c r="FKV28" s="19"/>
      <c r="FKW28" s="19"/>
      <c r="FKX28" s="19"/>
      <c r="FKY28" s="19"/>
      <c r="FKZ28" s="19"/>
      <c r="FLA28" s="19"/>
      <c r="FLB28" s="19"/>
      <c r="FLC28" s="19"/>
      <c r="FLD28" s="19"/>
      <c r="FLE28" s="19"/>
      <c r="FLF28" s="19"/>
      <c r="FLG28" s="19"/>
      <c r="FLH28" s="19"/>
      <c r="FLI28" s="19"/>
      <c r="FLJ28" s="19"/>
      <c r="FLK28" s="19"/>
      <c r="FLL28" s="19"/>
      <c r="FLM28" s="19"/>
      <c r="FLN28" s="19"/>
      <c r="FLO28" s="19"/>
      <c r="FLP28" s="19"/>
      <c r="FLQ28" s="19"/>
      <c r="FLR28" s="19"/>
      <c r="FLS28" s="19"/>
      <c r="FLT28" s="19"/>
      <c r="FLU28" s="19"/>
      <c r="FLV28" s="19"/>
      <c r="FLW28" s="19"/>
      <c r="FLX28" s="19"/>
      <c r="FLY28" s="19"/>
      <c r="FLZ28" s="19"/>
      <c r="FMA28" s="19"/>
      <c r="FMB28" s="19"/>
      <c r="FMC28" s="19"/>
      <c r="FMD28" s="19"/>
      <c r="FME28" s="19"/>
      <c r="FMF28" s="19"/>
      <c r="FMG28" s="19"/>
      <c r="FMH28" s="19"/>
      <c r="FMI28" s="19"/>
      <c r="FMJ28" s="19"/>
      <c r="FMK28" s="19"/>
      <c r="FML28" s="19"/>
      <c r="FMM28" s="19"/>
      <c r="FMN28" s="19"/>
      <c r="FMO28" s="19"/>
      <c r="FMP28" s="19"/>
      <c r="FMQ28" s="19"/>
      <c r="FMR28" s="19"/>
      <c r="FMS28" s="19"/>
      <c r="FMT28" s="19"/>
      <c r="FMU28" s="19"/>
      <c r="FMV28" s="19"/>
      <c r="FMW28" s="19"/>
      <c r="FMX28" s="19"/>
      <c r="FMY28" s="19"/>
      <c r="FMZ28" s="19"/>
      <c r="FNA28" s="19"/>
      <c r="FNB28" s="19"/>
      <c r="FNC28" s="19"/>
      <c r="FND28" s="19"/>
      <c r="FNE28" s="19"/>
      <c r="FNF28" s="19"/>
      <c r="FNG28" s="19"/>
      <c r="FNH28" s="19"/>
      <c r="FNI28" s="19"/>
      <c r="FNJ28" s="19"/>
      <c r="FNK28" s="19"/>
      <c r="FNL28" s="19"/>
      <c r="FNM28" s="19"/>
      <c r="FNN28" s="19"/>
      <c r="FNO28" s="19"/>
      <c r="FNP28" s="19"/>
      <c r="FNQ28" s="19"/>
      <c r="FNR28" s="19"/>
      <c r="FNS28" s="19"/>
      <c r="FNT28" s="19"/>
      <c r="FNU28" s="19"/>
      <c r="FNV28" s="19"/>
      <c r="FNW28" s="19"/>
      <c r="FNX28" s="19"/>
      <c r="FNY28" s="19"/>
      <c r="FNZ28" s="19"/>
      <c r="FOA28" s="19"/>
      <c r="FOB28" s="19"/>
      <c r="FOC28" s="19"/>
      <c r="FOD28" s="19"/>
      <c r="FOE28" s="19"/>
      <c r="FOF28" s="19"/>
      <c r="FOG28" s="19"/>
      <c r="FOH28" s="19"/>
      <c r="FOI28" s="19"/>
      <c r="FOJ28" s="19"/>
      <c r="FOK28" s="19"/>
      <c r="FOL28" s="19"/>
      <c r="FOM28" s="19"/>
      <c r="FON28" s="19"/>
      <c r="FOO28" s="19"/>
      <c r="FOP28" s="19"/>
      <c r="FOQ28" s="19"/>
      <c r="FOR28" s="19"/>
      <c r="FOS28" s="19"/>
      <c r="FOT28" s="19"/>
      <c r="FOU28" s="19"/>
      <c r="FOV28" s="19"/>
      <c r="FOW28" s="19"/>
      <c r="FOX28" s="19"/>
      <c r="FOY28" s="19"/>
      <c r="FOZ28" s="19"/>
      <c r="FPA28" s="19"/>
      <c r="FPB28" s="19"/>
      <c r="FPC28" s="19"/>
      <c r="FPD28" s="19"/>
      <c r="FPE28" s="19"/>
      <c r="FPF28" s="19"/>
      <c r="FPG28" s="19"/>
      <c r="FPH28" s="19"/>
      <c r="FPI28" s="19"/>
      <c r="FPJ28" s="19"/>
      <c r="FPK28" s="19"/>
      <c r="FPL28" s="19"/>
      <c r="FPM28" s="19"/>
      <c r="FPN28" s="19"/>
      <c r="FPO28" s="19"/>
      <c r="FPP28" s="19"/>
      <c r="FPQ28" s="19"/>
      <c r="FPR28" s="19"/>
      <c r="FPS28" s="19"/>
      <c r="FPT28" s="19"/>
      <c r="FPU28" s="19"/>
      <c r="FPV28" s="19"/>
      <c r="FPW28" s="19"/>
      <c r="FPX28" s="19"/>
      <c r="FPY28" s="19"/>
      <c r="FPZ28" s="19"/>
      <c r="FQA28" s="19"/>
      <c r="FQB28" s="19"/>
      <c r="FQC28" s="19"/>
      <c r="FQD28" s="19"/>
      <c r="FQE28" s="19"/>
      <c r="FQF28" s="19"/>
      <c r="FQG28" s="19"/>
      <c r="FQH28" s="19"/>
      <c r="FQI28" s="19"/>
      <c r="FQJ28" s="19"/>
      <c r="FQK28" s="19"/>
      <c r="FQL28" s="19"/>
      <c r="FQM28" s="19"/>
      <c r="FQN28" s="19"/>
      <c r="FQO28" s="19"/>
      <c r="FQP28" s="19"/>
      <c r="FQQ28" s="19"/>
      <c r="FQR28" s="19"/>
      <c r="FQS28" s="19"/>
      <c r="FQT28" s="19"/>
      <c r="FQU28" s="19"/>
      <c r="FQV28" s="19"/>
      <c r="FQW28" s="19"/>
      <c r="FQX28" s="19"/>
      <c r="FQY28" s="19"/>
      <c r="FQZ28" s="19"/>
      <c r="FRA28" s="19"/>
      <c r="FRB28" s="19"/>
      <c r="FRC28" s="19"/>
      <c r="FRD28" s="19"/>
      <c r="FRE28" s="19"/>
      <c r="FRF28" s="19"/>
      <c r="FRG28" s="19"/>
      <c r="FRH28" s="19"/>
      <c r="FRI28" s="19"/>
      <c r="FRJ28" s="19"/>
      <c r="FRK28" s="19"/>
      <c r="FRL28" s="19"/>
      <c r="FRM28" s="19"/>
      <c r="FRN28" s="19"/>
      <c r="FRO28" s="19"/>
      <c r="FRP28" s="19"/>
      <c r="FRQ28" s="19"/>
      <c r="FRR28" s="19"/>
      <c r="FRS28" s="19"/>
      <c r="FRT28" s="19"/>
      <c r="FRU28" s="19"/>
      <c r="FRV28" s="19"/>
      <c r="FRW28" s="19"/>
      <c r="FRX28" s="19"/>
      <c r="FRY28" s="19"/>
      <c r="FRZ28" s="19"/>
      <c r="FSA28" s="19"/>
      <c r="FSB28" s="19"/>
      <c r="FSC28" s="19"/>
      <c r="FSD28" s="19"/>
      <c r="FSE28" s="19"/>
      <c r="FSF28" s="19"/>
      <c r="FSG28" s="19"/>
      <c r="FSH28" s="19"/>
      <c r="FSI28" s="19"/>
      <c r="FSJ28" s="19"/>
      <c r="FSK28" s="19"/>
      <c r="FSL28" s="19"/>
      <c r="FSM28" s="19"/>
      <c r="FSN28" s="19"/>
      <c r="FSO28" s="19"/>
      <c r="FSP28" s="19"/>
      <c r="FSQ28" s="19"/>
      <c r="FSR28" s="19"/>
      <c r="FSS28" s="19"/>
      <c r="FST28" s="19"/>
      <c r="FSU28" s="19"/>
      <c r="FSV28" s="19"/>
      <c r="FSW28" s="19"/>
      <c r="FSX28" s="19"/>
      <c r="FSY28" s="19"/>
      <c r="FSZ28" s="19"/>
      <c r="FTA28" s="19"/>
      <c r="FTB28" s="19"/>
      <c r="FTC28" s="19"/>
      <c r="FTD28" s="19"/>
      <c r="FTE28" s="19"/>
      <c r="FTF28" s="19"/>
      <c r="FTG28" s="19"/>
      <c r="FTH28" s="19"/>
      <c r="FTI28" s="19"/>
      <c r="FTJ28" s="19"/>
      <c r="FTK28" s="19"/>
      <c r="FTL28" s="19"/>
      <c r="FTM28" s="19"/>
      <c r="FTN28" s="19"/>
      <c r="FTO28" s="19"/>
      <c r="FTP28" s="19"/>
      <c r="FTQ28" s="19"/>
      <c r="FTR28" s="19"/>
      <c r="FTS28" s="19"/>
      <c r="FTT28" s="19"/>
      <c r="FTU28" s="19"/>
      <c r="FTV28" s="19"/>
      <c r="FTW28" s="19"/>
      <c r="FTX28" s="19"/>
      <c r="FTY28" s="19"/>
      <c r="FTZ28" s="19"/>
      <c r="FUA28" s="19"/>
      <c r="FUB28" s="19"/>
      <c r="FUC28" s="19"/>
      <c r="FUD28" s="19"/>
      <c r="FUE28" s="19"/>
      <c r="FUF28" s="19"/>
      <c r="FUG28" s="19"/>
      <c r="FUH28" s="19"/>
      <c r="FUI28" s="19"/>
      <c r="FUJ28" s="19"/>
      <c r="FUK28" s="19"/>
      <c r="FUL28" s="19"/>
      <c r="FUM28" s="19"/>
      <c r="FUN28" s="19"/>
      <c r="FUO28" s="19"/>
      <c r="FUP28" s="19"/>
      <c r="FUQ28" s="19"/>
      <c r="FUR28" s="19"/>
      <c r="FUS28" s="19"/>
      <c r="FUT28" s="19"/>
      <c r="FUU28" s="19"/>
      <c r="FUV28" s="19"/>
      <c r="FUW28" s="19"/>
      <c r="FUX28" s="19"/>
      <c r="FUY28" s="19"/>
      <c r="FUZ28" s="19"/>
      <c r="FVA28" s="19"/>
      <c r="FVB28" s="19"/>
      <c r="FVC28" s="19"/>
      <c r="FVD28" s="19"/>
      <c r="FVE28" s="19"/>
      <c r="FVF28" s="19"/>
      <c r="FVG28" s="19"/>
      <c r="FVH28" s="19"/>
      <c r="FVI28" s="19"/>
      <c r="FVJ28" s="19"/>
      <c r="FVK28" s="19"/>
      <c r="FVL28" s="19"/>
      <c r="FVM28" s="19"/>
      <c r="FVN28" s="19"/>
      <c r="FVO28" s="19"/>
      <c r="FVP28" s="19"/>
      <c r="FVQ28" s="19"/>
      <c r="FVR28" s="19"/>
      <c r="FVS28" s="19"/>
      <c r="FVT28" s="19"/>
      <c r="FVU28" s="19"/>
      <c r="FVV28" s="19"/>
      <c r="FVW28" s="19"/>
      <c r="FVX28" s="19"/>
      <c r="FVY28" s="19"/>
      <c r="FVZ28" s="19"/>
      <c r="FWA28" s="19"/>
      <c r="FWB28" s="19"/>
      <c r="FWC28" s="19"/>
      <c r="FWD28" s="19"/>
      <c r="FWE28" s="19"/>
      <c r="FWF28" s="19"/>
      <c r="FWG28" s="19"/>
      <c r="FWH28" s="19"/>
      <c r="FWI28" s="19"/>
      <c r="FWJ28" s="19"/>
      <c r="FWK28" s="19"/>
      <c r="FWL28" s="19"/>
      <c r="FWM28" s="19"/>
      <c r="FWN28" s="19"/>
      <c r="FWO28" s="19"/>
      <c r="FWP28" s="19"/>
      <c r="FWQ28" s="19"/>
      <c r="FWR28" s="19"/>
      <c r="FWS28" s="19"/>
      <c r="FWT28" s="19"/>
      <c r="FWU28" s="19"/>
      <c r="FWV28" s="19"/>
      <c r="FWW28" s="19"/>
      <c r="FWX28" s="19"/>
      <c r="FWY28" s="19"/>
      <c r="FWZ28" s="19"/>
      <c r="FXA28" s="19"/>
      <c r="FXB28" s="19"/>
      <c r="FXC28" s="19"/>
      <c r="FXD28" s="19"/>
      <c r="FXE28" s="19"/>
      <c r="FXF28" s="19"/>
      <c r="FXG28" s="19"/>
      <c r="FXH28" s="19"/>
      <c r="FXI28" s="19"/>
      <c r="FXJ28" s="19"/>
      <c r="FXK28" s="19"/>
      <c r="FXL28" s="19"/>
      <c r="FXM28" s="19"/>
      <c r="FXN28" s="19"/>
      <c r="FXO28" s="19"/>
      <c r="FXP28" s="19"/>
      <c r="FXQ28" s="19"/>
      <c r="FXR28" s="19"/>
      <c r="FXS28" s="19"/>
      <c r="FXT28" s="19"/>
      <c r="FXU28" s="19"/>
      <c r="FXV28" s="19"/>
      <c r="FXW28" s="19"/>
      <c r="FXX28" s="19"/>
      <c r="FXY28" s="19"/>
      <c r="FXZ28" s="19"/>
      <c r="FYA28" s="19"/>
      <c r="FYB28" s="19"/>
      <c r="FYC28" s="19"/>
      <c r="FYD28" s="19"/>
      <c r="FYE28" s="19"/>
      <c r="FYF28" s="19"/>
      <c r="FYG28" s="19"/>
      <c r="FYH28" s="19"/>
      <c r="FYI28" s="19"/>
      <c r="FYJ28" s="19"/>
      <c r="FYK28" s="19"/>
      <c r="FYL28" s="19"/>
      <c r="FYM28" s="19"/>
      <c r="FYN28" s="19"/>
      <c r="FYO28" s="19"/>
      <c r="FYP28" s="19"/>
      <c r="FYQ28" s="19"/>
      <c r="FYR28" s="19"/>
      <c r="FYS28" s="19"/>
      <c r="FYT28" s="19"/>
      <c r="FYU28" s="19"/>
      <c r="FYV28" s="19"/>
      <c r="FYW28" s="19"/>
      <c r="FYX28" s="19"/>
      <c r="FYY28" s="19"/>
      <c r="FYZ28" s="19"/>
      <c r="FZA28" s="19"/>
      <c r="FZB28" s="19"/>
      <c r="FZC28" s="19"/>
      <c r="FZD28" s="19"/>
      <c r="FZE28" s="19"/>
      <c r="FZF28" s="19"/>
      <c r="FZG28" s="19"/>
      <c r="FZH28" s="19"/>
      <c r="FZI28" s="19"/>
      <c r="FZJ28" s="19"/>
      <c r="FZK28" s="19"/>
      <c r="FZL28" s="19"/>
      <c r="FZM28" s="19"/>
      <c r="FZN28" s="19"/>
      <c r="FZO28" s="19"/>
      <c r="FZP28" s="19"/>
      <c r="FZQ28" s="19"/>
      <c r="FZR28" s="19"/>
      <c r="FZS28" s="19"/>
      <c r="FZT28" s="19"/>
      <c r="FZU28" s="19"/>
      <c r="FZV28" s="19"/>
      <c r="FZW28" s="19"/>
      <c r="FZX28" s="19"/>
      <c r="FZY28" s="19"/>
      <c r="FZZ28" s="19"/>
      <c r="GAA28" s="19"/>
      <c r="GAB28" s="19"/>
      <c r="GAC28" s="19"/>
      <c r="GAD28" s="19"/>
      <c r="GAE28" s="19"/>
      <c r="GAF28" s="19"/>
      <c r="GAG28" s="19"/>
      <c r="GAH28" s="19"/>
      <c r="GAI28" s="19"/>
      <c r="GAJ28" s="19"/>
      <c r="GAK28" s="19"/>
      <c r="GAL28" s="19"/>
      <c r="GAM28" s="19"/>
      <c r="GAN28" s="19"/>
      <c r="GAO28" s="19"/>
      <c r="GAP28" s="19"/>
      <c r="GAQ28" s="19"/>
      <c r="GAR28" s="19"/>
      <c r="GAS28" s="19"/>
      <c r="GAT28" s="19"/>
      <c r="GAU28" s="19"/>
      <c r="GAV28" s="19"/>
      <c r="GAW28" s="19"/>
      <c r="GAX28" s="19"/>
      <c r="GAY28" s="19"/>
      <c r="GAZ28" s="19"/>
      <c r="GBA28" s="19"/>
      <c r="GBB28" s="19"/>
      <c r="GBC28" s="19"/>
      <c r="GBD28" s="19"/>
      <c r="GBE28" s="19"/>
      <c r="GBF28" s="19"/>
      <c r="GBG28" s="19"/>
      <c r="GBH28" s="19"/>
      <c r="GBI28" s="19"/>
      <c r="GBJ28" s="19"/>
      <c r="GBK28" s="19"/>
      <c r="GBL28" s="19"/>
      <c r="GBM28" s="19"/>
      <c r="GBN28" s="19"/>
      <c r="GBO28" s="19"/>
      <c r="GBP28" s="19"/>
      <c r="GBQ28" s="19"/>
      <c r="GBR28" s="19"/>
      <c r="GBS28" s="19"/>
      <c r="GBT28" s="19"/>
      <c r="GBU28" s="19"/>
      <c r="GBV28" s="19"/>
      <c r="GBW28" s="19"/>
      <c r="GBX28" s="19"/>
      <c r="GBY28" s="19"/>
      <c r="GBZ28" s="19"/>
      <c r="GCA28" s="19"/>
      <c r="GCB28" s="19"/>
      <c r="GCC28" s="19"/>
      <c r="GCD28" s="19"/>
      <c r="GCE28" s="19"/>
      <c r="GCF28" s="19"/>
      <c r="GCG28" s="19"/>
      <c r="GCH28" s="19"/>
      <c r="GCI28" s="19"/>
      <c r="GCJ28" s="19"/>
      <c r="GCK28" s="19"/>
      <c r="GCL28" s="19"/>
      <c r="GCM28" s="19"/>
      <c r="GCN28" s="19"/>
      <c r="GCO28" s="19"/>
      <c r="GCP28" s="19"/>
      <c r="GCQ28" s="19"/>
      <c r="GCR28" s="19"/>
      <c r="GCS28" s="19"/>
      <c r="GCT28" s="19"/>
      <c r="GCU28" s="19"/>
      <c r="GCV28" s="19"/>
      <c r="GCW28" s="19"/>
      <c r="GCX28" s="19"/>
      <c r="GCY28" s="19"/>
      <c r="GCZ28" s="19"/>
      <c r="GDA28" s="19"/>
      <c r="GDB28" s="19"/>
      <c r="GDC28" s="19"/>
      <c r="GDD28" s="19"/>
      <c r="GDE28" s="19"/>
      <c r="GDF28" s="19"/>
      <c r="GDG28" s="19"/>
      <c r="GDH28" s="19"/>
      <c r="GDI28" s="19"/>
      <c r="GDJ28" s="19"/>
      <c r="GDK28" s="19"/>
      <c r="GDL28" s="19"/>
      <c r="GDM28" s="19"/>
      <c r="GDN28" s="19"/>
      <c r="GDO28" s="19"/>
      <c r="GDP28" s="19"/>
      <c r="GDQ28" s="19"/>
      <c r="GDR28" s="19"/>
      <c r="GDS28" s="19"/>
      <c r="GDT28" s="19"/>
      <c r="GDU28" s="19"/>
      <c r="GDV28" s="19"/>
      <c r="GDW28" s="19"/>
      <c r="GDX28" s="19"/>
      <c r="GDY28" s="19"/>
      <c r="GDZ28" s="19"/>
      <c r="GEA28" s="19"/>
      <c r="GEB28" s="19"/>
      <c r="GEC28" s="19"/>
      <c r="GED28" s="19"/>
      <c r="GEE28" s="19"/>
      <c r="GEF28" s="19"/>
      <c r="GEG28" s="19"/>
      <c r="GEH28" s="19"/>
      <c r="GEI28" s="19"/>
      <c r="GEJ28" s="19"/>
      <c r="GEK28" s="19"/>
      <c r="GEL28" s="19"/>
      <c r="GEM28" s="19"/>
      <c r="GEN28" s="19"/>
      <c r="GEO28" s="19"/>
      <c r="GEP28" s="19"/>
      <c r="GEQ28" s="19"/>
      <c r="GER28" s="19"/>
      <c r="GES28" s="19"/>
      <c r="GET28" s="19"/>
      <c r="GEU28" s="19"/>
      <c r="GEV28" s="19"/>
      <c r="GEW28" s="19"/>
      <c r="GEX28" s="19"/>
      <c r="GEY28" s="19"/>
      <c r="GEZ28" s="19"/>
      <c r="GFA28" s="19"/>
      <c r="GFB28" s="19"/>
      <c r="GFC28" s="19"/>
      <c r="GFD28" s="19"/>
      <c r="GFE28" s="19"/>
      <c r="GFF28" s="19"/>
      <c r="GFG28" s="19"/>
      <c r="GFH28" s="19"/>
      <c r="GFI28" s="19"/>
      <c r="GFJ28" s="19"/>
      <c r="GFK28" s="19"/>
      <c r="GFL28" s="19"/>
      <c r="GFM28" s="19"/>
      <c r="GFN28" s="19"/>
      <c r="GFO28" s="19"/>
      <c r="GFP28" s="19"/>
      <c r="GFQ28" s="19"/>
      <c r="GFR28" s="19"/>
      <c r="GFS28" s="19"/>
      <c r="GFT28" s="19"/>
      <c r="GFU28" s="19"/>
      <c r="GFV28" s="19"/>
      <c r="GFW28" s="19"/>
      <c r="GFX28" s="19"/>
      <c r="GFY28" s="19"/>
      <c r="GFZ28" s="19"/>
      <c r="GGA28" s="19"/>
      <c r="GGB28" s="19"/>
      <c r="GGC28" s="19"/>
      <c r="GGD28" s="19"/>
      <c r="GGE28" s="19"/>
      <c r="GGF28" s="19"/>
      <c r="GGG28" s="19"/>
      <c r="GGH28" s="19"/>
      <c r="GGI28" s="19"/>
      <c r="GGJ28" s="19"/>
      <c r="GGK28" s="19"/>
      <c r="GGL28" s="19"/>
      <c r="GGM28" s="19"/>
      <c r="GGN28" s="19"/>
      <c r="GGO28" s="19"/>
      <c r="GGP28" s="19"/>
      <c r="GGQ28" s="19"/>
      <c r="GGR28" s="19"/>
      <c r="GGS28" s="19"/>
      <c r="GGT28" s="19"/>
      <c r="GGU28" s="19"/>
      <c r="GGV28" s="19"/>
      <c r="GGW28" s="19"/>
      <c r="GGX28" s="19"/>
      <c r="GGY28" s="19"/>
      <c r="GGZ28" s="19"/>
      <c r="GHA28" s="19"/>
      <c r="GHB28" s="19"/>
      <c r="GHC28" s="19"/>
      <c r="GHD28" s="19"/>
      <c r="GHE28" s="19"/>
      <c r="GHF28" s="19"/>
      <c r="GHG28" s="19"/>
      <c r="GHH28" s="19"/>
      <c r="GHI28" s="19"/>
      <c r="GHJ28" s="19"/>
      <c r="GHK28" s="19"/>
      <c r="GHL28" s="19"/>
      <c r="GHM28" s="19"/>
      <c r="GHN28" s="19"/>
      <c r="GHO28" s="19"/>
      <c r="GHP28" s="19"/>
      <c r="GHQ28" s="19"/>
      <c r="GHR28" s="19"/>
      <c r="GHS28" s="19"/>
      <c r="GHT28" s="19"/>
      <c r="GHU28" s="19"/>
      <c r="GHV28" s="19"/>
      <c r="GHW28" s="19"/>
      <c r="GHX28" s="19"/>
      <c r="GHY28" s="19"/>
      <c r="GHZ28" s="19"/>
      <c r="GIA28" s="19"/>
      <c r="GIB28" s="19"/>
      <c r="GIC28" s="19"/>
      <c r="GID28" s="19"/>
      <c r="GIE28" s="19"/>
      <c r="GIF28" s="19"/>
      <c r="GIG28" s="19"/>
      <c r="GIH28" s="19"/>
      <c r="GII28" s="19"/>
      <c r="GIJ28" s="19"/>
      <c r="GIK28" s="19"/>
      <c r="GIL28" s="19"/>
      <c r="GIM28" s="19"/>
      <c r="GIN28" s="19"/>
      <c r="GIO28" s="19"/>
      <c r="GIP28" s="19"/>
      <c r="GIQ28" s="19"/>
      <c r="GIR28" s="19"/>
      <c r="GIS28" s="19"/>
      <c r="GIT28" s="19"/>
      <c r="GIU28" s="19"/>
      <c r="GIV28" s="19"/>
      <c r="GIW28" s="19"/>
      <c r="GIX28" s="19"/>
      <c r="GIY28" s="19"/>
      <c r="GIZ28" s="19"/>
      <c r="GJA28" s="19"/>
      <c r="GJB28" s="19"/>
      <c r="GJC28" s="19"/>
      <c r="GJD28" s="19"/>
      <c r="GJE28" s="19"/>
      <c r="GJF28" s="19"/>
      <c r="GJG28" s="19"/>
      <c r="GJH28" s="19"/>
      <c r="GJI28" s="19"/>
      <c r="GJJ28" s="19"/>
      <c r="GJK28" s="19"/>
      <c r="GJL28" s="19"/>
      <c r="GJM28" s="19"/>
      <c r="GJN28" s="19"/>
      <c r="GJO28" s="19"/>
      <c r="GJP28" s="19"/>
      <c r="GJQ28" s="19"/>
      <c r="GJR28" s="19"/>
      <c r="GJS28" s="19"/>
      <c r="GJT28" s="19"/>
      <c r="GJU28" s="19"/>
      <c r="GJV28" s="19"/>
      <c r="GJW28" s="19"/>
      <c r="GJX28" s="19"/>
      <c r="GJY28" s="19"/>
      <c r="GJZ28" s="19"/>
      <c r="GKA28" s="19"/>
      <c r="GKB28" s="19"/>
      <c r="GKC28" s="19"/>
      <c r="GKD28" s="19"/>
      <c r="GKE28" s="19"/>
      <c r="GKF28" s="19"/>
      <c r="GKG28" s="19"/>
      <c r="GKH28" s="19"/>
      <c r="GKI28" s="19"/>
      <c r="GKJ28" s="19"/>
      <c r="GKK28" s="19"/>
      <c r="GKL28" s="19"/>
      <c r="GKM28" s="19"/>
      <c r="GKN28" s="19"/>
      <c r="GKO28" s="19"/>
      <c r="GKP28" s="19"/>
      <c r="GKQ28" s="19"/>
      <c r="GKR28" s="19"/>
      <c r="GKS28" s="19"/>
      <c r="GKT28" s="19"/>
      <c r="GKU28" s="19"/>
      <c r="GKV28" s="19"/>
      <c r="GKW28" s="19"/>
      <c r="GKX28" s="19"/>
      <c r="GKY28" s="19"/>
      <c r="GKZ28" s="19"/>
      <c r="GLA28" s="19"/>
      <c r="GLB28" s="19"/>
      <c r="GLC28" s="19"/>
      <c r="GLD28" s="19"/>
      <c r="GLE28" s="19"/>
      <c r="GLF28" s="19"/>
      <c r="GLG28" s="19"/>
      <c r="GLH28" s="19"/>
      <c r="GLI28" s="19"/>
      <c r="GLJ28" s="19"/>
      <c r="GLK28" s="19"/>
      <c r="GLL28" s="19"/>
      <c r="GLM28" s="19"/>
      <c r="GLN28" s="19"/>
      <c r="GLO28" s="19"/>
      <c r="GLP28" s="19"/>
      <c r="GLQ28" s="19"/>
      <c r="GLR28" s="19"/>
      <c r="GLS28" s="19"/>
      <c r="GLT28" s="19"/>
      <c r="GLU28" s="19"/>
      <c r="GLV28" s="19"/>
      <c r="GLW28" s="19"/>
      <c r="GLX28" s="19"/>
      <c r="GLY28" s="19"/>
      <c r="GLZ28" s="19"/>
      <c r="GMA28" s="19"/>
      <c r="GMB28" s="19"/>
      <c r="GMC28" s="19"/>
      <c r="GMD28" s="19"/>
      <c r="GME28" s="19"/>
      <c r="GMF28" s="19"/>
      <c r="GMG28" s="19"/>
      <c r="GMH28" s="19"/>
      <c r="GMI28" s="19"/>
      <c r="GMJ28" s="19"/>
      <c r="GMK28" s="19"/>
      <c r="GML28" s="19"/>
      <c r="GMM28" s="19"/>
      <c r="GMN28" s="19"/>
      <c r="GMO28" s="19"/>
      <c r="GMP28" s="19"/>
      <c r="GMQ28" s="19"/>
      <c r="GMR28" s="19"/>
      <c r="GMS28" s="19"/>
      <c r="GMT28" s="19"/>
      <c r="GMU28" s="19"/>
      <c r="GMV28" s="19"/>
      <c r="GMW28" s="19"/>
      <c r="GMX28" s="19"/>
      <c r="GMY28" s="19"/>
      <c r="GMZ28" s="19"/>
      <c r="GNA28" s="19"/>
      <c r="GNB28" s="19"/>
      <c r="GNC28" s="19"/>
      <c r="GND28" s="19"/>
      <c r="GNE28" s="19"/>
      <c r="GNF28" s="19"/>
      <c r="GNG28" s="19"/>
      <c r="GNH28" s="19"/>
      <c r="GNI28" s="19"/>
      <c r="GNJ28" s="19"/>
      <c r="GNK28" s="19"/>
      <c r="GNL28" s="19"/>
      <c r="GNM28" s="19"/>
      <c r="GNN28" s="19"/>
      <c r="GNO28" s="19"/>
      <c r="GNP28" s="19"/>
      <c r="GNQ28" s="19"/>
      <c r="GNR28" s="19"/>
      <c r="GNS28" s="19"/>
      <c r="GNT28" s="19"/>
      <c r="GNU28" s="19"/>
      <c r="GNV28" s="19"/>
      <c r="GNW28" s="19"/>
      <c r="GNX28" s="19"/>
      <c r="GNY28" s="19"/>
      <c r="GNZ28" s="19"/>
      <c r="GOA28" s="19"/>
      <c r="GOB28" s="19"/>
      <c r="GOC28" s="19"/>
      <c r="GOD28" s="19"/>
      <c r="GOE28" s="19"/>
      <c r="GOF28" s="19"/>
      <c r="GOG28" s="19"/>
      <c r="GOH28" s="19"/>
      <c r="GOI28" s="19"/>
      <c r="GOJ28" s="19"/>
      <c r="GOK28" s="19"/>
      <c r="GOL28" s="19"/>
      <c r="GOM28" s="19"/>
      <c r="GON28" s="19"/>
      <c r="GOO28" s="19"/>
      <c r="GOP28" s="19"/>
      <c r="GOQ28" s="19"/>
      <c r="GOR28" s="19"/>
      <c r="GOS28" s="19"/>
      <c r="GOT28" s="19"/>
      <c r="GOU28" s="19"/>
      <c r="GOV28" s="19"/>
      <c r="GOW28" s="19"/>
      <c r="GOX28" s="19"/>
      <c r="GOY28" s="19"/>
      <c r="GOZ28" s="19"/>
      <c r="GPA28" s="19"/>
      <c r="GPB28" s="19"/>
      <c r="GPC28" s="19"/>
      <c r="GPD28" s="19"/>
      <c r="GPE28" s="19"/>
      <c r="GPF28" s="19"/>
      <c r="GPG28" s="19"/>
      <c r="GPH28" s="19"/>
      <c r="GPI28" s="19"/>
      <c r="GPJ28" s="19"/>
      <c r="GPK28" s="19"/>
      <c r="GPL28" s="19"/>
      <c r="GPM28" s="19"/>
      <c r="GPN28" s="19"/>
      <c r="GPO28" s="19"/>
      <c r="GPP28" s="19"/>
      <c r="GPQ28" s="19"/>
      <c r="GPR28" s="19"/>
      <c r="GPS28" s="19"/>
      <c r="GPT28" s="19"/>
      <c r="GPU28" s="19"/>
      <c r="GPV28" s="19"/>
      <c r="GPW28" s="19"/>
      <c r="GPX28" s="19"/>
      <c r="GPY28" s="19"/>
      <c r="GPZ28" s="19"/>
      <c r="GQA28" s="19"/>
      <c r="GQB28" s="19"/>
      <c r="GQC28" s="19"/>
      <c r="GQD28" s="19"/>
      <c r="GQE28" s="19"/>
      <c r="GQF28" s="19"/>
      <c r="GQG28" s="19"/>
      <c r="GQH28" s="19"/>
      <c r="GQI28" s="19"/>
      <c r="GQJ28" s="19"/>
      <c r="GQK28" s="19"/>
      <c r="GQL28" s="19"/>
      <c r="GQM28" s="19"/>
      <c r="GQN28" s="19"/>
      <c r="GQO28" s="19"/>
      <c r="GQP28" s="19"/>
      <c r="GQQ28" s="19"/>
      <c r="GQR28" s="19"/>
      <c r="GQS28" s="19"/>
      <c r="GQT28" s="19"/>
      <c r="GQU28" s="19"/>
      <c r="GQV28" s="19"/>
      <c r="GQW28" s="19"/>
      <c r="GQX28" s="19"/>
      <c r="GQY28" s="19"/>
      <c r="GQZ28" s="19"/>
      <c r="GRA28" s="19"/>
      <c r="GRB28" s="19"/>
      <c r="GRC28" s="19"/>
      <c r="GRD28" s="19"/>
      <c r="GRE28" s="19"/>
      <c r="GRF28" s="19"/>
      <c r="GRG28" s="19"/>
      <c r="GRH28" s="19"/>
      <c r="GRI28" s="19"/>
      <c r="GRJ28" s="19"/>
      <c r="GRK28" s="19"/>
      <c r="GRL28" s="19"/>
      <c r="GRM28" s="19"/>
      <c r="GRN28" s="19"/>
      <c r="GRO28" s="19"/>
      <c r="GRP28" s="19"/>
      <c r="GRQ28" s="19"/>
      <c r="GRR28" s="19"/>
      <c r="GRS28" s="19"/>
      <c r="GRT28" s="19"/>
      <c r="GRU28" s="19"/>
      <c r="GRV28" s="19"/>
      <c r="GRW28" s="19"/>
      <c r="GRX28" s="19"/>
      <c r="GRY28" s="19"/>
      <c r="GRZ28" s="19"/>
      <c r="GSA28" s="19"/>
      <c r="GSB28" s="19"/>
      <c r="GSC28" s="19"/>
      <c r="GSD28" s="19"/>
      <c r="GSE28" s="19"/>
      <c r="GSF28" s="19"/>
      <c r="GSG28" s="19"/>
      <c r="GSH28" s="19"/>
      <c r="GSI28" s="19"/>
      <c r="GSJ28" s="19"/>
      <c r="GSK28" s="19"/>
      <c r="GSL28" s="19"/>
      <c r="GSM28" s="19"/>
      <c r="GSN28" s="19"/>
      <c r="GSO28" s="19"/>
      <c r="GSP28" s="19"/>
      <c r="GSQ28" s="19"/>
      <c r="GSR28" s="19"/>
      <c r="GSS28" s="19"/>
      <c r="GST28" s="19"/>
      <c r="GSU28" s="19"/>
      <c r="GSV28" s="19"/>
      <c r="GSW28" s="19"/>
      <c r="GSX28" s="19"/>
      <c r="GSY28" s="19"/>
      <c r="GSZ28" s="19"/>
      <c r="GTA28" s="19"/>
      <c r="GTB28" s="19"/>
      <c r="GTC28" s="19"/>
      <c r="GTD28" s="19"/>
      <c r="GTE28" s="19"/>
      <c r="GTF28" s="19"/>
      <c r="GTG28" s="19"/>
      <c r="GTH28" s="19"/>
      <c r="GTI28" s="19"/>
      <c r="GTJ28" s="19"/>
      <c r="GTK28" s="19"/>
      <c r="GTL28" s="19"/>
      <c r="GTM28" s="19"/>
      <c r="GTN28" s="19"/>
      <c r="GTO28" s="19"/>
      <c r="GTP28" s="19"/>
      <c r="GTQ28" s="19"/>
      <c r="GTR28" s="19"/>
      <c r="GTS28" s="19"/>
      <c r="GTT28" s="19"/>
      <c r="GTU28" s="19"/>
      <c r="GTV28" s="19"/>
      <c r="GTW28" s="19"/>
      <c r="GTX28" s="19"/>
      <c r="GTY28" s="19"/>
      <c r="GTZ28" s="19"/>
      <c r="GUA28" s="19"/>
      <c r="GUB28" s="19"/>
      <c r="GUC28" s="19"/>
      <c r="GUD28" s="19"/>
      <c r="GUE28" s="19"/>
      <c r="GUF28" s="19"/>
      <c r="GUG28" s="19"/>
      <c r="GUH28" s="19"/>
      <c r="GUI28" s="19"/>
      <c r="GUJ28" s="19"/>
      <c r="GUK28" s="19"/>
      <c r="GUL28" s="19"/>
      <c r="GUM28" s="19"/>
      <c r="GUN28" s="19"/>
      <c r="GUO28" s="19"/>
      <c r="GUP28" s="19"/>
      <c r="GUQ28" s="19"/>
      <c r="GUR28" s="19"/>
      <c r="GUS28" s="19"/>
      <c r="GUT28" s="19"/>
      <c r="GUU28" s="19"/>
      <c r="GUV28" s="19"/>
      <c r="GUW28" s="19"/>
      <c r="GUX28" s="19"/>
      <c r="GUY28" s="19"/>
      <c r="GUZ28" s="19"/>
      <c r="GVA28" s="19"/>
      <c r="GVB28" s="19"/>
      <c r="GVC28" s="19"/>
      <c r="GVD28" s="19"/>
      <c r="GVE28" s="19"/>
      <c r="GVF28" s="19"/>
      <c r="GVG28" s="19"/>
      <c r="GVH28" s="19"/>
      <c r="GVI28" s="19"/>
      <c r="GVJ28" s="19"/>
      <c r="GVK28" s="19"/>
      <c r="GVL28" s="19"/>
      <c r="GVM28" s="19"/>
      <c r="GVN28" s="19"/>
      <c r="GVO28" s="19"/>
      <c r="GVP28" s="19"/>
      <c r="GVQ28" s="19"/>
      <c r="GVR28" s="19"/>
      <c r="GVS28" s="19"/>
      <c r="GVT28" s="19"/>
      <c r="GVU28" s="19"/>
      <c r="GVV28" s="19"/>
      <c r="GVW28" s="19"/>
      <c r="GVX28" s="19"/>
      <c r="GVY28" s="19"/>
      <c r="GVZ28" s="19"/>
      <c r="GWA28" s="19"/>
      <c r="GWB28" s="19"/>
      <c r="GWC28" s="19"/>
      <c r="GWD28" s="19"/>
      <c r="GWE28" s="19"/>
      <c r="GWF28" s="19"/>
      <c r="GWG28" s="19"/>
      <c r="GWH28" s="19"/>
      <c r="GWI28" s="19"/>
      <c r="GWJ28" s="19"/>
      <c r="GWK28" s="19"/>
      <c r="GWL28" s="19"/>
      <c r="GWM28" s="19"/>
      <c r="GWN28" s="19"/>
      <c r="GWO28" s="19"/>
      <c r="GWP28" s="19"/>
      <c r="GWQ28" s="19"/>
      <c r="GWR28" s="19"/>
      <c r="GWS28" s="19"/>
      <c r="GWT28" s="19"/>
      <c r="GWU28" s="19"/>
      <c r="GWV28" s="19"/>
      <c r="GWW28" s="19"/>
      <c r="GWX28" s="19"/>
      <c r="GWY28" s="19"/>
      <c r="GWZ28" s="19"/>
      <c r="GXA28" s="19"/>
      <c r="GXB28" s="19"/>
      <c r="GXC28" s="19"/>
      <c r="GXD28" s="19"/>
      <c r="GXE28" s="19"/>
      <c r="GXF28" s="19"/>
      <c r="GXG28" s="19"/>
      <c r="GXH28" s="19"/>
      <c r="GXI28" s="19"/>
      <c r="GXJ28" s="19"/>
      <c r="GXK28" s="19"/>
      <c r="GXL28" s="19"/>
      <c r="GXM28" s="19"/>
      <c r="GXN28" s="19"/>
      <c r="GXO28" s="19"/>
      <c r="GXP28" s="19"/>
      <c r="GXQ28" s="19"/>
      <c r="GXR28" s="19"/>
      <c r="GXS28" s="19"/>
      <c r="GXT28" s="19"/>
      <c r="GXU28" s="19"/>
      <c r="GXV28" s="19"/>
      <c r="GXW28" s="19"/>
      <c r="GXX28" s="19"/>
      <c r="GXY28" s="19"/>
      <c r="GXZ28" s="19"/>
      <c r="GYA28" s="19"/>
      <c r="GYB28" s="19"/>
      <c r="GYC28" s="19"/>
      <c r="GYD28" s="19"/>
      <c r="GYE28" s="19"/>
      <c r="GYF28" s="19"/>
      <c r="GYG28" s="19"/>
      <c r="GYH28" s="19"/>
      <c r="GYI28" s="19"/>
      <c r="GYJ28" s="19"/>
      <c r="GYK28" s="19"/>
      <c r="GYL28" s="19"/>
      <c r="GYM28" s="19"/>
      <c r="GYN28" s="19"/>
      <c r="GYO28" s="19"/>
      <c r="GYP28" s="19"/>
      <c r="GYQ28" s="19"/>
      <c r="GYR28" s="19"/>
      <c r="GYS28" s="19"/>
      <c r="GYT28" s="19"/>
      <c r="GYU28" s="19"/>
      <c r="GYV28" s="19"/>
      <c r="GYW28" s="19"/>
      <c r="GYX28" s="19"/>
      <c r="GYY28" s="19"/>
      <c r="GYZ28" s="19"/>
      <c r="GZA28" s="19"/>
      <c r="GZB28" s="19"/>
      <c r="GZC28" s="19"/>
      <c r="GZD28" s="19"/>
      <c r="GZE28" s="19"/>
      <c r="GZF28" s="19"/>
      <c r="GZG28" s="19"/>
      <c r="GZH28" s="19"/>
      <c r="GZI28" s="19"/>
      <c r="GZJ28" s="19"/>
      <c r="GZK28" s="19"/>
      <c r="GZL28" s="19"/>
      <c r="GZM28" s="19"/>
      <c r="GZN28" s="19"/>
      <c r="GZO28" s="19"/>
      <c r="GZP28" s="19"/>
      <c r="GZQ28" s="19"/>
      <c r="GZR28" s="19"/>
      <c r="GZS28" s="19"/>
      <c r="GZT28" s="19"/>
      <c r="GZU28" s="19"/>
      <c r="GZV28" s="19"/>
      <c r="GZW28" s="19"/>
      <c r="GZX28" s="19"/>
      <c r="GZY28" s="19"/>
      <c r="GZZ28" s="19"/>
      <c r="HAA28" s="19"/>
      <c r="HAB28" s="19"/>
      <c r="HAC28" s="19"/>
      <c r="HAD28" s="19"/>
      <c r="HAE28" s="19"/>
      <c r="HAF28" s="19"/>
      <c r="HAG28" s="19"/>
      <c r="HAH28" s="19"/>
      <c r="HAI28" s="19"/>
      <c r="HAJ28" s="19"/>
      <c r="HAK28" s="19"/>
      <c r="HAL28" s="19"/>
      <c r="HAM28" s="19"/>
      <c r="HAN28" s="19"/>
      <c r="HAO28" s="19"/>
      <c r="HAP28" s="19"/>
      <c r="HAQ28" s="19"/>
      <c r="HAR28" s="19"/>
      <c r="HAS28" s="19"/>
      <c r="HAT28" s="19"/>
      <c r="HAU28" s="19"/>
      <c r="HAV28" s="19"/>
      <c r="HAW28" s="19"/>
      <c r="HAX28" s="19"/>
      <c r="HAY28" s="19"/>
      <c r="HAZ28" s="19"/>
      <c r="HBA28" s="19"/>
      <c r="HBB28" s="19"/>
      <c r="HBC28" s="19"/>
      <c r="HBD28" s="19"/>
      <c r="HBE28" s="19"/>
      <c r="HBF28" s="19"/>
      <c r="HBG28" s="19"/>
      <c r="HBH28" s="19"/>
      <c r="HBI28" s="19"/>
      <c r="HBJ28" s="19"/>
      <c r="HBK28" s="19"/>
      <c r="HBL28" s="19"/>
      <c r="HBM28" s="19"/>
      <c r="HBN28" s="19"/>
      <c r="HBO28" s="19"/>
      <c r="HBP28" s="19"/>
      <c r="HBQ28" s="19"/>
      <c r="HBR28" s="19"/>
      <c r="HBS28" s="19"/>
      <c r="HBT28" s="19"/>
      <c r="HBU28" s="19"/>
      <c r="HBV28" s="19"/>
      <c r="HBW28" s="19"/>
      <c r="HBX28" s="19"/>
      <c r="HBY28" s="19"/>
      <c r="HBZ28" s="19"/>
      <c r="HCA28" s="19"/>
      <c r="HCB28" s="19"/>
      <c r="HCC28" s="19"/>
      <c r="HCD28" s="19"/>
      <c r="HCE28" s="19"/>
      <c r="HCF28" s="19"/>
      <c r="HCG28" s="19"/>
      <c r="HCH28" s="19"/>
      <c r="HCI28" s="19"/>
      <c r="HCJ28" s="19"/>
      <c r="HCK28" s="19"/>
      <c r="HCL28" s="19"/>
      <c r="HCM28" s="19"/>
      <c r="HCN28" s="19"/>
      <c r="HCO28" s="19"/>
      <c r="HCP28" s="19"/>
      <c r="HCQ28" s="19"/>
      <c r="HCR28" s="19"/>
      <c r="HCS28" s="19"/>
      <c r="HCT28" s="19"/>
      <c r="HCU28" s="19"/>
      <c r="HCV28" s="19"/>
      <c r="HCW28" s="19"/>
      <c r="HCX28" s="19"/>
      <c r="HCY28" s="19"/>
      <c r="HCZ28" s="19"/>
      <c r="HDA28" s="19"/>
      <c r="HDB28" s="19"/>
      <c r="HDC28" s="19"/>
      <c r="HDD28" s="19"/>
      <c r="HDE28" s="19"/>
      <c r="HDF28" s="19"/>
      <c r="HDG28" s="19"/>
      <c r="HDH28" s="19"/>
      <c r="HDI28" s="19"/>
      <c r="HDJ28" s="19"/>
      <c r="HDK28" s="19"/>
      <c r="HDL28" s="19"/>
      <c r="HDM28" s="19"/>
      <c r="HDN28" s="19"/>
      <c r="HDO28" s="19"/>
      <c r="HDP28" s="19"/>
      <c r="HDQ28" s="19"/>
      <c r="HDR28" s="19"/>
      <c r="HDS28" s="19"/>
      <c r="HDT28" s="19"/>
      <c r="HDU28" s="19"/>
      <c r="HDV28" s="19"/>
      <c r="HDW28" s="19"/>
      <c r="HDX28" s="19"/>
      <c r="HDY28" s="19"/>
      <c r="HDZ28" s="19"/>
      <c r="HEA28" s="19"/>
      <c r="HEB28" s="19"/>
      <c r="HEC28" s="19"/>
      <c r="HED28" s="19"/>
      <c r="HEE28" s="19"/>
      <c r="HEF28" s="19"/>
      <c r="HEG28" s="19"/>
      <c r="HEH28" s="19"/>
      <c r="HEI28" s="19"/>
      <c r="HEJ28" s="19"/>
      <c r="HEK28" s="19"/>
      <c r="HEL28" s="19"/>
      <c r="HEM28" s="19"/>
      <c r="HEN28" s="19"/>
      <c r="HEO28" s="19"/>
      <c r="HEP28" s="19"/>
      <c r="HEQ28" s="19"/>
      <c r="HER28" s="19"/>
      <c r="HES28" s="19"/>
      <c r="HET28" s="19"/>
      <c r="HEU28" s="19"/>
      <c r="HEV28" s="19"/>
      <c r="HEW28" s="19"/>
      <c r="HEX28" s="19"/>
      <c r="HEY28" s="19"/>
      <c r="HEZ28" s="19"/>
      <c r="HFA28" s="19"/>
      <c r="HFB28" s="19"/>
      <c r="HFC28" s="19"/>
      <c r="HFD28" s="19"/>
      <c r="HFE28" s="19"/>
      <c r="HFF28" s="19"/>
      <c r="HFG28" s="19"/>
      <c r="HFH28" s="19"/>
      <c r="HFI28" s="19"/>
      <c r="HFJ28" s="19"/>
      <c r="HFK28" s="19"/>
      <c r="HFL28" s="19"/>
      <c r="HFM28" s="19"/>
      <c r="HFN28" s="19"/>
      <c r="HFO28" s="19"/>
      <c r="HFP28" s="19"/>
      <c r="HFQ28" s="19"/>
      <c r="HFR28" s="19"/>
      <c r="HFS28" s="19"/>
      <c r="HFT28" s="19"/>
      <c r="HFU28" s="19"/>
      <c r="HFV28" s="19"/>
      <c r="HFW28" s="19"/>
      <c r="HFX28" s="19"/>
      <c r="HFY28" s="19"/>
      <c r="HFZ28" s="19"/>
      <c r="HGA28" s="19"/>
      <c r="HGB28" s="19"/>
      <c r="HGC28" s="19"/>
      <c r="HGD28" s="19"/>
      <c r="HGE28" s="19"/>
      <c r="HGF28" s="19"/>
      <c r="HGG28" s="19"/>
      <c r="HGH28" s="19"/>
      <c r="HGI28" s="19"/>
      <c r="HGJ28" s="19"/>
      <c r="HGK28" s="19"/>
      <c r="HGL28" s="19"/>
      <c r="HGM28" s="19"/>
      <c r="HGN28" s="19"/>
      <c r="HGO28" s="19"/>
      <c r="HGP28" s="19"/>
      <c r="HGQ28" s="19"/>
      <c r="HGR28" s="19"/>
      <c r="HGS28" s="19"/>
      <c r="HGT28" s="19"/>
      <c r="HGU28" s="19"/>
      <c r="HGV28" s="19"/>
      <c r="HGW28" s="19"/>
      <c r="HGX28" s="19"/>
      <c r="HGY28" s="19"/>
      <c r="HGZ28" s="19"/>
      <c r="HHA28" s="19"/>
      <c r="HHB28" s="19"/>
      <c r="HHC28" s="19"/>
      <c r="HHD28" s="19"/>
      <c r="HHE28" s="19"/>
      <c r="HHF28" s="19"/>
      <c r="HHG28" s="19"/>
      <c r="HHH28" s="19"/>
      <c r="HHI28" s="19"/>
      <c r="HHJ28" s="19"/>
      <c r="HHK28" s="19"/>
      <c r="HHL28" s="19"/>
      <c r="HHM28" s="19"/>
      <c r="HHN28" s="19"/>
      <c r="HHO28" s="19"/>
      <c r="HHP28" s="19"/>
      <c r="HHQ28" s="19"/>
      <c r="HHR28" s="19"/>
      <c r="HHS28" s="19"/>
      <c r="HHT28" s="19"/>
      <c r="HHU28" s="19"/>
      <c r="HHV28" s="19"/>
      <c r="HHW28" s="19"/>
      <c r="HHX28" s="19"/>
      <c r="HHY28" s="19"/>
      <c r="HHZ28" s="19"/>
      <c r="HIA28" s="19"/>
      <c r="HIB28" s="19"/>
      <c r="HIC28" s="19"/>
      <c r="HID28" s="19"/>
      <c r="HIE28" s="19"/>
      <c r="HIF28" s="19"/>
      <c r="HIG28" s="19"/>
      <c r="HIH28" s="19"/>
      <c r="HII28" s="19"/>
      <c r="HIJ28" s="19"/>
      <c r="HIK28" s="19"/>
      <c r="HIL28" s="19"/>
      <c r="HIM28" s="19"/>
      <c r="HIN28" s="19"/>
      <c r="HIO28" s="19"/>
      <c r="HIP28" s="19"/>
      <c r="HIQ28" s="19"/>
      <c r="HIR28" s="19"/>
      <c r="HIS28" s="19"/>
      <c r="HIT28" s="19"/>
      <c r="HIU28" s="19"/>
      <c r="HIV28" s="19"/>
      <c r="HIW28" s="19"/>
      <c r="HIX28" s="19"/>
      <c r="HIY28" s="19"/>
      <c r="HIZ28" s="19"/>
      <c r="HJA28" s="19"/>
      <c r="HJB28" s="19"/>
      <c r="HJC28" s="19"/>
      <c r="HJD28" s="19"/>
      <c r="HJE28" s="19"/>
      <c r="HJF28" s="19"/>
      <c r="HJG28" s="19"/>
      <c r="HJH28" s="19"/>
      <c r="HJI28" s="19"/>
      <c r="HJJ28" s="19"/>
      <c r="HJK28" s="19"/>
      <c r="HJL28" s="19"/>
      <c r="HJM28" s="19"/>
      <c r="HJN28" s="19"/>
      <c r="HJO28" s="19"/>
      <c r="HJP28" s="19"/>
      <c r="HJQ28" s="19"/>
      <c r="HJR28" s="19"/>
      <c r="HJS28" s="19"/>
      <c r="HJT28" s="19"/>
      <c r="HJU28" s="19"/>
      <c r="HJV28" s="19"/>
      <c r="HJW28" s="19"/>
      <c r="HJX28" s="19"/>
      <c r="HJY28" s="19"/>
      <c r="HJZ28" s="19"/>
      <c r="HKA28" s="19"/>
      <c r="HKB28" s="19"/>
      <c r="HKC28" s="19"/>
      <c r="HKD28" s="19"/>
      <c r="HKE28" s="19"/>
      <c r="HKF28" s="19"/>
      <c r="HKG28" s="19"/>
      <c r="HKH28" s="19"/>
      <c r="HKI28" s="19"/>
      <c r="HKJ28" s="19"/>
      <c r="HKK28" s="19"/>
      <c r="HKL28" s="19"/>
      <c r="HKM28" s="19"/>
      <c r="HKN28" s="19"/>
      <c r="HKO28" s="19"/>
      <c r="HKP28" s="19"/>
      <c r="HKQ28" s="19"/>
      <c r="HKR28" s="19"/>
      <c r="HKS28" s="19"/>
      <c r="HKT28" s="19"/>
      <c r="HKU28" s="19"/>
      <c r="HKV28" s="19"/>
      <c r="HKW28" s="19"/>
      <c r="HKX28" s="19"/>
      <c r="HKY28" s="19"/>
      <c r="HKZ28" s="19"/>
      <c r="HLA28" s="19"/>
      <c r="HLB28" s="19"/>
      <c r="HLC28" s="19"/>
      <c r="HLD28" s="19"/>
      <c r="HLE28" s="19"/>
      <c r="HLF28" s="19"/>
      <c r="HLG28" s="19"/>
      <c r="HLH28" s="19"/>
      <c r="HLI28" s="19"/>
      <c r="HLJ28" s="19"/>
      <c r="HLK28" s="19"/>
      <c r="HLL28" s="19"/>
      <c r="HLM28" s="19"/>
      <c r="HLN28" s="19"/>
      <c r="HLO28" s="19"/>
      <c r="HLP28" s="19"/>
      <c r="HLQ28" s="19"/>
      <c r="HLR28" s="19"/>
      <c r="HLS28" s="19"/>
      <c r="HLT28" s="19"/>
      <c r="HLU28" s="19"/>
      <c r="HLV28" s="19"/>
      <c r="HLW28" s="19"/>
      <c r="HLX28" s="19"/>
      <c r="HLY28" s="19"/>
      <c r="HLZ28" s="19"/>
      <c r="HMA28" s="19"/>
      <c r="HMB28" s="19"/>
      <c r="HMC28" s="19"/>
      <c r="HMD28" s="19"/>
      <c r="HME28" s="19"/>
      <c r="HMF28" s="19"/>
      <c r="HMG28" s="19"/>
      <c r="HMH28" s="19"/>
      <c r="HMI28" s="19"/>
      <c r="HMJ28" s="19"/>
      <c r="HMK28" s="19"/>
      <c r="HML28" s="19"/>
      <c r="HMM28" s="19"/>
      <c r="HMN28" s="19"/>
      <c r="HMO28" s="19"/>
      <c r="HMP28" s="19"/>
      <c r="HMQ28" s="19"/>
      <c r="HMR28" s="19"/>
      <c r="HMS28" s="19"/>
      <c r="HMT28" s="19"/>
      <c r="HMU28" s="19"/>
      <c r="HMV28" s="19"/>
      <c r="HMW28" s="19"/>
      <c r="HMX28" s="19"/>
      <c r="HMY28" s="19"/>
      <c r="HMZ28" s="19"/>
      <c r="HNA28" s="19"/>
      <c r="HNB28" s="19"/>
      <c r="HNC28" s="19"/>
      <c r="HND28" s="19"/>
      <c r="HNE28" s="19"/>
      <c r="HNF28" s="19"/>
      <c r="HNG28" s="19"/>
      <c r="HNH28" s="19"/>
      <c r="HNI28" s="19"/>
      <c r="HNJ28" s="19"/>
      <c r="HNK28" s="19"/>
      <c r="HNL28" s="19"/>
      <c r="HNM28" s="19"/>
      <c r="HNN28" s="19"/>
      <c r="HNO28" s="19"/>
      <c r="HNP28" s="19"/>
      <c r="HNQ28" s="19"/>
      <c r="HNR28" s="19"/>
      <c r="HNS28" s="19"/>
      <c r="HNT28" s="19"/>
      <c r="HNU28" s="19"/>
      <c r="HNV28" s="19"/>
      <c r="HNW28" s="19"/>
      <c r="HNX28" s="19"/>
      <c r="HNY28" s="19"/>
      <c r="HNZ28" s="19"/>
      <c r="HOA28" s="19"/>
      <c r="HOB28" s="19"/>
      <c r="HOC28" s="19"/>
      <c r="HOD28" s="19"/>
      <c r="HOE28" s="19"/>
      <c r="HOF28" s="19"/>
      <c r="HOG28" s="19"/>
      <c r="HOH28" s="19"/>
      <c r="HOI28" s="19"/>
      <c r="HOJ28" s="19"/>
      <c r="HOK28" s="19"/>
      <c r="HOL28" s="19"/>
      <c r="HOM28" s="19"/>
      <c r="HON28" s="19"/>
      <c r="HOO28" s="19"/>
      <c r="HOP28" s="19"/>
      <c r="HOQ28" s="19"/>
      <c r="HOR28" s="19"/>
      <c r="HOS28" s="19"/>
      <c r="HOT28" s="19"/>
      <c r="HOU28" s="19"/>
      <c r="HOV28" s="19"/>
      <c r="HOW28" s="19"/>
      <c r="HOX28" s="19"/>
      <c r="HOY28" s="19"/>
      <c r="HOZ28" s="19"/>
      <c r="HPA28" s="19"/>
      <c r="HPB28" s="19"/>
      <c r="HPC28" s="19"/>
      <c r="HPD28" s="19"/>
      <c r="HPE28" s="19"/>
      <c r="HPF28" s="19"/>
      <c r="HPG28" s="19"/>
      <c r="HPH28" s="19"/>
      <c r="HPI28" s="19"/>
      <c r="HPJ28" s="19"/>
      <c r="HPK28" s="19"/>
      <c r="HPL28" s="19"/>
      <c r="HPM28" s="19"/>
      <c r="HPN28" s="19"/>
      <c r="HPO28" s="19"/>
      <c r="HPP28" s="19"/>
      <c r="HPQ28" s="19"/>
      <c r="HPR28" s="19"/>
      <c r="HPS28" s="19"/>
      <c r="HPT28" s="19"/>
      <c r="HPU28" s="19"/>
      <c r="HPV28" s="19"/>
      <c r="HPW28" s="19"/>
      <c r="HPX28" s="19"/>
      <c r="HPY28" s="19"/>
      <c r="HPZ28" s="19"/>
      <c r="HQA28" s="19"/>
      <c r="HQB28" s="19"/>
      <c r="HQC28" s="19"/>
      <c r="HQD28" s="19"/>
      <c r="HQE28" s="19"/>
      <c r="HQF28" s="19"/>
      <c r="HQG28" s="19"/>
      <c r="HQH28" s="19"/>
      <c r="HQI28" s="19"/>
      <c r="HQJ28" s="19"/>
      <c r="HQK28" s="19"/>
      <c r="HQL28" s="19"/>
      <c r="HQM28" s="19"/>
      <c r="HQN28" s="19"/>
      <c r="HQO28" s="19"/>
      <c r="HQP28" s="19"/>
      <c r="HQQ28" s="19"/>
      <c r="HQR28" s="19"/>
      <c r="HQS28" s="19"/>
      <c r="HQT28" s="19"/>
      <c r="HQU28" s="19"/>
      <c r="HQV28" s="19"/>
      <c r="HQW28" s="19"/>
      <c r="HQX28" s="19"/>
      <c r="HQY28" s="19"/>
      <c r="HQZ28" s="19"/>
      <c r="HRA28" s="19"/>
      <c r="HRB28" s="19"/>
      <c r="HRC28" s="19"/>
      <c r="HRD28" s="19"/>
      <c r="HRE28" s="19"/>
      <c r="HRF28" s="19"/>
      <c r="HRG28" s="19"/>
      <c r="HRH28" s="19"/>
      <c r="HRI28" s="19"/>
      <c r="HRJ28" s="19"/>
      <c r="HRK28" s="19"/>
      <c r="HRL28" s="19"/>
      <c r="HRM28" s="19"/>
      <c r="HRN28" s="19"/>
      <c r="HRO28" s="19"/>
      <c r="HRP28" s="19"/>
      <c r="HRQ28" s="19"/>
      <c r="HRR28" s="19"/>
      <c r="HRS28" s="19"/>
      <c r="HRT28" s="19"/>
      <c r="HRU28" s="19"/>
      <c r="HRV28" s="19"/>
      <c r="HRW28" s="19"/>
      <c r="HRX28" s="19"/>
      <c r="HRY28" s="19"/>
      <c r="HRZ28" s="19"/>
      <c r="HSA28" s="19"/>
      <c r="HSB28" s="19"/>
      <c r="HSC28" s="19"/>
      <c r="HSD28" s="19"/>
      <c r="HSE28" s="19"/>
      <c r="HSF28" s="19"/>
      <c r="HSG28" s="19"/>
      <c r="HSH28" s="19"/>
      <c r="HSI28" s="19"/>
      <c r="HSJ28" s="19"/>
      <c r="HSK28" s="19"/>
      <c r="HSL28" s="19"/>
      <c r="HSM28" s="19"/>
      <c r="HSN28" s="19"/>
      <c r="HSO28" s="19"/>
      <c r="HSP28" s="19"/>
      <c r="HSQ28" s="19"/>
      <c r="HSR28" s="19"/>
      <c r="HSS28" s="19"/>
      <c r="HST28" s="19"/>
      <c r="HSU28" s="19"/>
      <c r="HSV28" s="19"/>
      <c r="HSW28" s="19"/>
      <c r="HSX28" s="19"/>
      <c r="HSY28" s="19"/>
      <c r="HSZ28" s="19"/>
      <c r="HTA28" s="19"/>
      <c r="HTB28" s="19"/>
      <c r="HTC28" s="19"/>
      <c r="HTD28" s="19"/>
      <c r="HTE28" s="19"/>
      <c r="HTF28" s="19"/>
      <c r="HTG28" s="19"/>
      <c r="HTH28" s="19"/>
      <c r="HTI28" s="19"/>
      <c r="HTJ28" s="19"/>
      <c r="HTK28" s="19"/>
      <c r="HTL28" s="19"/>
      <c r="HTM28" s="19"/>
      <c r="HTN28" s="19"/>
      <c r="HTO28" s="19"/>
      <c r="HTP28" s="19"/>
      <c r="HTQ28" s="19"/>
      <c r="HTR28" s="19"/>
      <c r="HTS28" s="19"/>
      <c r="HTT28" s="19"/>
      <c r="HTU28" s="19"/>
      <c r="HTV28" s="19"/>
      <c r="HTW28" s="19"/>
      <c r="HTX28" s="19"/>
      <c r="HTY28" s="19"/>
      <c r="HTZ28" s="19"/>
      <c r="HUA28" s="19"/>
      <c r="HUB28" s="19"/>
      <c r="HUC28" s="19"/>
      <c r="HUD28" s="19"/>
      <c r="HUE28" s="19"/>
      <c r="HUF28" s="19"/>
      <c r="HUG28" s="19"/>
      <c r="HUH28" s="19"/>
      <c r="HUI28" s="19"/>
      <c r="HUJ28" s="19"/>
      <c r="HUK28" s="19"/>
      <c r="HUL28" s="19"/>
      <c r="HUM28" s="19"/>
      <c r="HUN28" s="19"/>
      <c r="HUO28" s="19"/>
      <c r="HUP28" s="19"/>
      <c r="HUQ28" s="19"/>
      <c r="HUR28" s="19"/>
      <c r="HUS28" s="19"/>
      <c r="HUT28" s="19"/>
      <c r="HUU28" s="19"/>
      <c r="HUV28" s="19"/>
      <c r="HUW28" s="19"/>
      <c r="HUX28" s="19"/>
      <c r="HUY28" s="19"/>
      <c r="HUZ28" s="19"/>
      <c r="HVA28" s="19"/>
      <c r="HVB28" s="19"/>
      <c r="HVC28" s="19"/>
      <c r="HVD28" s="19"/>
      <c r="HVE28" s="19"/>
      <c r="HVF28" s="19"/>
      <c r="HVG28" s="19"/>
      <c r="HVH28" s="19"/>
      <c r="HVI28" s="19"/>
      <c r="HVJ28" s="19"/>
      <c r="HVK28" s="19"/>
      <c r="HVL28" s="19"/>
      <c r="HVM28" s="19"/>
      <c r="HVN28" s="19"/>
      <c r="HVO28" s="19"/>
      <c r="HVP28" s="19"/>
      <c r="HVQ28" s="19"/>
      <c r="HVR28" s="19"/>
      <c r="HVS28" s="19"/>
      <c r="HVT28" s="19"/>
      <c r="HVU28" s="19"/>
      <c r="HVV28" s="19"/>
      <c r="HVW28" s="19"/>
      <c r="HVX28" s="19"/>
      <c r="HVY28" s="19"/>
      <c r="HVZ28" s="19"/>
      <c r="HWA28" s="19"/>
      <c r="HWB28" s="19"/>
      <c r="HWC28" s="19"/>
      <c r="HWD28" s="19"/>
      <c r="HWE28" s="19"/>
      <c r="HWF28" s="19"/>
      <c r="HWG28" s="19"/>
      <c r="HWH28" s="19"/>
      <c r="HWI28" s="19"/>
      <c r="HWJ28" s="19"/>
      <c r="HWK28" s="19"/>
      <c r="HWL28" s="19"/>
      <c r="HWM28" s="19"/>
      <c r="HWN28" s="19"/>
      <c r="HWO28" s="19"/>
      <c r="HWP28" s="19"/>
      <c r="HWQ28" s="19"/>
      <c r="HWR28" s="19"/>
      <c r="HWS28" s="19"/>
      <c r="HWT28" s="19"/>
      <c r="HWU28" s="19"/>
      <c r="HWV28" s="19"/>
      <c r="HWW28" s="19"/>
      <c r="HWX28" s="19"/>
      <c r="HWY28" s="19"/>
      <c r="HWZ28" s="19"/>
      <c r="HXA28" s="19"/>
      <c r="HXB28" s="19"/>
      <c r="HXC28" s="19"/>
      <c r="HXD28" s="19"/>
      <c r="HXE28" s="19"/>
      <c r="HXF28" s="19"/>
      <c r="HXG28" s="19"/>
      <c r="HXH28" s="19"/>
      <c r="HXI28" s="19"/>
      <c r="HXJ28" s="19"/>
      <c r="HXK28" s="19"/>
      <c r="HXL28" s="19"/>
      <c r="HXM28" s="19"/>
      <c r="HXN28" s="19"/>
      <c r="HXO28" s="19"/>
      <c r="HXP28" s="19"/>
      <c r="HXQ28" s="19"/>
      <c r="HXR28" s="19"/>
      <c r="HXS28" s="19"/>
      <c r="HXT28" s="19"/>
      <c r="HXU28" s="19"/>
      <c r="HXV28" s="19"/>
      <c r="HXW28" s="19"/>
      <c r="HXX28" s="19"/>
      <c r="HXY28" s="19"/>
      <c r="HXZ28" s="19"/>
      <c r="HYA28" s="19"/>
      <c r="HYB28" s="19"/>
      <c r="HYC28" s="19"/>
      <c r="HYD28" s="19"/>
      <c r="HYE28" s="19"/>
      <c r="HYF28" s="19"/>
      <c r="HYG28" s="19"/>
      <c r="HYH28" s="19"/>
      <c r="HYI28" s="19"/>
      <c r="HYJ28" s="19"/>
      <c r="HYK28" s="19"/>
      <c r="HYL28" s="19"/>
      <c r="HYM28" s="19"/>
      <c r="HYN28" s="19"/>
      <c r="HYO28" s="19"/>
      <c r="HYP28" s="19"/>
      <c r="HYQ28" s="19"/>
      <c r="HYR28" s="19"/>
      <c r="HYS28" s="19"/>
      <c r="HYT28" s="19"/>
      <c r="HYU28" s="19"/>
      <c r="HYV28" s="19"/>
      <c r="HYW28" s="19"/>
      <c r="HYX28" s="19"/>
      <c r="HYY28" s="19"/>
      <c r="HYZ28" s="19"/>
      <c r="HZA28" s="19"/>
      <c r="HZB28" s="19"/>
      <c r="HZC28" s="19"/>
      <c r="HZD28" s="19"/>
      <c r="HZE28" s="19"/>
      <c r="HZF28" s="19"/>
      <c r="HZG28" s="19"/>
      <c r="HZH28" s="19"/>
      <c r="HZI28" s="19"/>
      <c r="HZJ28" s="19"/>
      <c r="HZK28" s="19"/>
      <c r="HZL28" s="19"/>
      <c r="HZM28" s="19"/>
      <c r="HZN28" s="19"/>
      <c r="HZO28" s="19"/>
      <c r="HZP28" s="19"/>
      <c r="HZQ28" s="19"/>
      <c r="HZR28" s="19"/>
      <c r="HZS28" s="19"/>
      <c r="HZT28" s="19"/>
      <c r="HZU28" s="19"/>
      <c r="HZV28" s="19"/>
      <c r="HZW28" s="19"/>
      <c r="HZX28" s="19"/>
      <c r="HZY28" s="19"/>
      <c r="HZZ28" s="19"/>
      <c r="IAA28" s="19"/>
      <c r="IAB28" s="19"/>
      <c r="IAC28" s="19"/>
      <c r="IAD28" s="19"/>
      <c r="IAE28" s="19"/>
      <c r="IAF28" s="19"/>
      <c r="IAG28" s="19"/>
      <c r="IAH28" s="19"/>
      <c r="IAI28" s="19"/>
      <c r="IAJ28" s="19"/>
      <c r="IAK28" s="19"/>
      <c r="IAL28" s="19"/>
      <c r="IAM28" s="19"/>
      <c r="IAN28" s="19"/>
      <c r="IAO28" s="19"/>
      <c r="IAP28" s="19"/>
      <c r="IAQ28" s="19"/>
      <c r="IAR28" s="19"/>
      <c r="IAS28" s="19"/>
      <c r="IAT28" s="19"/>
      <c r="IAU28" s="19"/>
      <c r="IAV28" s="19"/>
      <c r="IAW28" s="19"/>
      <c r="IAX28" s="19"/>
      <c r="IAY28" s="19"/>
      <c r="IAZ28" s="19"/>
      <c r="IBA28" s="19"/>
      <c r="IBB28" s="19"/>
      <c r="IBC28" s="19"/>
      <c r="IBD28" s="19"/>
      <c r="IBE28" s="19"/>
      <c r="IBF28" s="19"/>
      <c r="IBG28" s="19"/>
      <c r="IBH28" s="19"/>
      <c r="IBI28" s="19"/>
      <c r="IBJ28" s="19"/>
      <c r="IBK28" s="19"/>
      <c r="IBL28" s="19"/>
      <c r="IBM28" s="19"/>
      <c r="IBN28" s="19"/>
      <c r="IBO28" s="19"/>
      <c r="IBP28" s="19"/>
      <c r="IBQ28" s="19"/>
      <c r="IBR28" s="19"/>
      <c r="IBS28" s="19"/>
      <c r="IBT28" s="19"/>
      <c r="IBU28" s="19"/>
      <c r="IBV28" s="19"/>
      <c r="IBW28" s="19"/>
      <c r="IBX28" s="19"/>
      <c r="IBY28" s="19"/>
      <c r="IBZ28" s="19"/>
      <c r="ICA28" s="19"/>
      <c r="ICB28" s="19"/>
      <c r="ICC28" s="19"/>
      <c r="ICD28" s="19"/>
      <c r="ICE28" s="19"/>
      <c r="ICF28" s="19"/>
      <c r="ICG28" s="19"/>
      <c r="ICH28" s="19"/>
      <c r="ICI28" s="19"/>
      <c r="ICJ28" s="19"/>
      <c r="ICK28" s="19"/>
      <c r="ICL28" s="19"/>
      <c r="ICM28" s="19"/>
      <c r="ICN28" s="19"/>
      <c r="ICO28" s="19"/>
      <c r="ICP28" s="19"/>
      <c r="ICQ28" s="19"/>
      <c r="ICR28" s="19"/>
      <c r="ICS28" s="19"/>
      <c r="ICT28" s="19"/>
      <c r="ICU28" s="19"/>
      <c r="ICV28" s="19"/>
      <c r="ICW28" s="19"/>
      <c r="ICX28" s="19"/>
      <c r="ICY28" s="19"/>
      <c r="ICZ28" s="19"/>
      <c r="IDA28" s="19"/>
      <c r="IDB28" s="19"/>
      <c r="IDC28" s="19"/>
      <c r="IDD28" s="19"/>
      <c r="IDE28" s="19"/>
      <c r="IDF28" s="19"/>
      <c r="IDG28" s="19"/>
      <c r="IDH28" s="19"/>
      <c r="IDI28" s="19"/>
      <c r="IDJ28" s="19"/>
      <c r="IDK28" s="19"/>
      <c r="IDL28" s="19"/>
      <c r="IDM28" s="19"/>
      <c r="IDN28" s="19"/>
      <c r="IDO28" s="19"/>
      <c r="IDP28" s="19"/>
      <c r="IDQ28" s="19"/>
      <c r="IDR28" s="19"/>
      <c r="IDS28" s="19"/>
      <c r="IDT28" s="19"/>
      <c r="IDU28" s="19"/>
      <c r="IDV28" s="19"/>
      <c r="IDW28" s="19"/>
      <c r="IDX28" s="19"/>
      <c r="IDY28" s="19"/>
      <c r="IDZ28" s="19"/>
      <c r="IEA28" s="19"/>
      <c r="IEB28" s="19"/>
      <c r="IEC28" s="19"/>
      <c r="IED28" s="19"/>
      <c r="IEE28" s="19"/>
      <c r="IEF28" s="19"/>
      <c r="IEG28" s="19"/>
      <c r="IEH28" s="19"/>
      <c r="IEI28" s="19"/>
      <c r="IEJ28" s="19"/>
      <c r="IEK28" s="19"/>
      <c r="IEL28" s="19"/>
      <c r="IEM28" s="19"/>
      <c r="IEN28" s="19"/>
      <c r="IEO28" s="19"/>
      <c r="IEP28" s="19"/>
      <c r="IEQ28" s="19"/>
      <c r="IER28" s="19"/>
      <c r="IES28" s="19"/>
      <c r="IET28" s="19"/>
      <c r="IEU28" s="19"/>
      <c r="IEV28" s="19"/>
      <c r="IEW28" s="19"/>
      <c r="IEX28" s="19"/>
      <c r="IEY28" s="19"/>
      <c r="IEZ28" s="19"/>
      <c r="IFA28" s="19"/>
      <c r="IFB28" s="19"/>
      <c r="IFC28" s="19"/>
      <c r="IFD28" s="19"/>
      <c r="IFE28" s="19"/>
      <c r="IFF28" s="19"/>
      <c r="IFG28" s="19"/>
      <c r="IFH28" s="19"/>
      <c r="IFI28" s="19"/>
      <c r="IFJ28" s="19"/>
      <c r="IFK28" s="19"/>
      <c r="IFL28" s="19"/>
      <c r="IFM28" s="19"/>
      <c r="IFN28" s="19"/>
      <c r="IFO28" s="19"/>
      <c r="IFP28" s="19"/>
      <c r="IFQ28" s="19"/>
      <c r="IFR28" s="19"/>
      <c r="IFS28" s="19"/>
      <c r="IFT28" s="19"/>
      <c r="IFU28" s="19"/>
      <c r="IFV28" s="19"/>
      <c r="IFW28" s="19"/>
      <c r="IFX28" s="19"/>
      <c r="IFY28" s="19"/>
      <c r="IFZ28" s="19"/>
      <c r="IGA28" s="19"/>
      <c r="IGB28" s="19"/>
      <c r="IGC28" s="19"/>
      <c r="IGD28" s="19"/>
      <c r="IGE28" s="19"/>
      <c r="IGF28" s="19"/>
      <c r="IGG28" s="19"/>
      <c r="IGH28" s="19"/>
      <c r="IGI28" s="19"/>
      <c r="IGJ28" s="19"/>
      <c r="IGK28" s="19"/>
      <c r="IGL28" s="19"/>
      <c r="IGM28" s="19"/>
      <c r="IGN28" s="19"/>
      <c r="IGO28" s="19"/>
      <c r="IGP28" s="19"/>
      <c r="IGQ28" s="19"/>
      <c r="IGR28" s="19"/>
      <c r="IGS28" s="19"/>
      <c r="IGT28" s="19"/>
      <c r="IGU28" s="19"/>
      <c r="IGV28" s="19"/>
      <c r="IGW28" s="19"/>
      <c r="IGX28" s="19"/>
      <c r="IGY28" s="19"/>
      <c r="IGZ28" s="19"/>
      <c r="IHA28" s="19"/>
      <c r="IHB28" s="19"/>
      <c r="IHC28" s="19"/>
      <c r="IHD28" s="19"/>
      <c r="IHE28" s="19"/>
      <c r="IHF28" s="19"/>
      <c r="IHG28" s="19"/>
      <c r="IHH28" s="19"/>
      <c r="IHI28" s="19"/>
      <c r="IHJ28" s="19"/>
      <c r="IHK28" s="19"/>
      <c r="IHL28" s="19"/>
      <c r="IHM28" s="19"/>
      <c r="IHN28" s="19"/>
      <c r="IHO28" s="19"/>
      <c r="IHP28" s="19"/>
      <c r="IHQ28" s="19"/>
      <c r="IHR28" s="19"/>
      <c r="IHS28" s="19"/>
      <c r="IHT28" s="19"/>
      <c r="IHU28" s="19"/>
      <c r="IHV28" s="19"/>
      <c r="IHW28" s="19"/>
      <c r="IHX28" s="19"/>
      <c r="IHY28" s="19"/>
      <c r="IHZ28" s="19"/>
      <c r="IIA28" s="19"/>
      <c r="IIB28" s="19"/>
      <c r="IIC28" s="19"/>
      <c r="IID28" s="19"/>
      <c r="IIE28" s="19"/>
      <c r="IIF28" s="19"/>
      <c r="IIG28" s="19"/>
      <c r="IIH28" s="19"/>
      <c r="III28" s="19"/>
      <c r="IIJ28" s="19"/>
      <c r="IIK28" s="19"/>
      <c r="IIL28" s="19"/>
      <c r="IIM28" s="19"/>
      <c r="IIN28" s="19"/>
      <c r="IIO28" s="19"/>
      <c r="IIP28" s="19"/>
      <c r="IIQ28" s="19"/>
      <c r="IIR28" s="19"/>
      <c r="IIS28" s="19"/>
      <c r="IIT28" s="19"/>
      <c r="IIU28" s="19"/>
      <c r="IIV28" s="19"/>
      <c r="IIW28" s="19"/>
      <c r="IIX28" s="19"/>
      <c r="IIY28" s="19"/>
      <c r="IIZ28" s="19"/>
      <c r="IJA28" s="19"/>
      <c r="IJB28" s="19"/>
      <c r="IJC28" s="19"/>
      <c r="IJD28" s="19"/>
      <c r="IJE28" s="19"/>
      <c r="IJF28" s="19"/>
      <c r="IJG28" s="19"/>
      <c r="IJH28" s="19"/>
      <c r="IJI28" s="19"/>
      <c r="IJJ28" s="19"/>
      <c r="IJK28" s="19"/>
      <c r="IJL28" s="19"/>
      <c r="IJM28" s="19"/>
      <c r="IJN28" s="19"/>
      <c r="IJO28" s="19"/>
      <c r="IJP28" s="19"/>
      <c r="IJQ28" s="19"/>
      <c r="IJR28" s="19"/>
      <c r="IJS28" s="19"/>
      <c r="IJT28" s="19"/>
      <c r="IJU28" s="19"/>
      <c r="IJV28" s="19"/>
      <c r="IJW28" s="19"/>
      <c r="IJX28" s="19"/>
      <c r="IJY28" s="19"/>
      <c r="IJZ28" s="19"/>
      <c r="IKA28" s="19"/>
      <c r="IKB28" s="19"/>
      <c r="IKC28" s="19"/>
      <c r="IKD28" s="19"/>
      <c r="IKE28" s="19"/>
      <c r="IKF28" s="19"/>
      <c r="IKG28" s="19"/>
      <c r="IKH28" s="19"/>
      <c r="IKI28" s="19"/>
      <c r="IKJ28" s="19"/>
      <c r="IKK28" s="19"/>
      <c r="IKL28" s="19"/>
      <c r="IKM28" s="19"/>
      <c r="IKN28" s="19"/>
      <c r="IKO28" s="19"/>
      <c r="IKP28" s="19"/>
      <c r="IKQ28" s="19"/>
      <c r="IKR28" s="19"/>
      <c r="IKS28" s="19"/>
      <c r="IKT28" s="19"/>
      <c r="IKU28" s="19"/>
      <c r="IKV28" s="19"/>
      <c r="IKW28" s="19"/>
      <c r="IKX28" s="19"/>
      <c r="IKY28" s="19"/>
      <c r="IKZ28" s="19"/>
      <c r="ILA28" s="19"/>
      <c r="ILB28" s="19"/>
      <c r="ILC28" s="19"/>
      <c r="ILD28" s="19"/>
      <c r="ILE28" s="19"/>
      <c r="ILF28" s="19"/>
      <c r="ILG28" s="19"/>
      <c r="ILH28" s="19"/>
      <c r="ILI28" s="19"/>
      <c r="ILJ28" s="19"/>
      <c r="ILK28" s="19"/>
      <c r="ILL28" s="19"/>
      <c r="ILM28" s="19"/>
      <c r="ILN28" s="19"/>
      <c r="ILO28" s="19"/>
      <c r="ILP28" s="19"/>
      <c r="ILQ28" s="19"/>
      <c r="ILR28" s="19"/>
      <c r="ILS28" s="19"/>
      <c r="ILT28" s="19"/>
      <c r="ILU28" s="19"/>
      <c r="ILV28" s="19"/>
      <c r="ILW28" s="19"/>
      <c r="ILX28" s="19"/>
      <c r="ILY28" s="19"/>
      <c r="ILZ28" s="19"/>
      <c r="IMA28" s="19"/>
      <c r="IMB28" s="19"/>
      <c r="IMC28" s="19"/>
      <c r="IMD28" s="19"/>
      <c r="IME28" s="19"/>
      <c r="IMF28" s="19"/>
      <c r="IMG28" s="19"/>
      <c r="IMH28" s="19"/>
      <c r="IMI28" s="19"/>
      <c r="IMJ28" s="19"/>
      <c r="IMK28" s="19"/>
      <c r="IML28" s="19"/>
      <c r="IMM28" s="19"/>
      <c r="IMN28" s="19"/>
      <c r="IMO28" s="19"/>
      <c r="IMP28" s="19"/>
      <c r="IMQ28" s="19"/>
      <c r="IMR28" s="19"/>
      <c r="IMS28" s="19"/>
      <c r="IMT28" s="19"/>
      <c r="IMU28" s="19"/>
      <c r="IMV28" s="19"/>
      <c r="IMW28" s="19"/>
      <c r="IMX28" s="19"/>
      <c r="IMY28" s="19"/>
      <c r="IMZ28" s="19"/>
      <c r="INA28" s="19"/>
      <c r="INB28" s="19"/>
      <c r="INC28" s="19"/>
      <c r="IND28" s="19"/>
      <c r="INE28" s="19"/>
      <c r="INF28" s="19"/>
      <c r="ING28" s="19"/>
      <c r="INH28" s="19"/>
      <c r="INI28" s="19"/>
      <c r="INJ28" s="19"/>
      <c r="INK28" s="19"/>
      <c r="INL28" s="19"/>
      <c r="INM28" s="19"/>
      <c r="INN28" s="19"/>
      <c r="INO28" s="19"/>
      <c r="INP28" s="19"/>
      <c r="INQ28" s="19"/>
      <c r="INR28" s="19"/>
      <c r="INS28" s="19"/>
      <c r="INT28" s="19"/>
      <c r="INU28" s="19"/>
      <c r="INV28" s="19"/>
      <c r="INW28" s="19"/>
      <c r="INX28" s="19"/>
      <c r="INY28" s="19"/>
      <c r="INZ28" s="19"/>
      <c r="IOA28" s="19"/>
      <c r="IOB28" s="19"/>
      <c r="IOC28" s="19"/>
      <c r="IOD28" s="19"/>
      <c r="IOE28" s="19"/>
      <c r="IOF28" s="19"/>
      <c r="IOG28" s="19"/>
      <c r="IOH28" s="19"/>
      <c r="IOI28" s="19"/>
      <c r="IOJ28" s="19"/>
      <c r="IOK28" s="19"/>
      <c r="IOL28" s="19"/>
      <c r="IOM28" s="19"/>
      <c r="ION28" s="19"/>
      <c r="IOO28" s="19"/>
      <c r="IOP28" s="19"/>
      <c r="IOQ28" s="19"/>
      <c r="IOR28" s="19"/>
      <c r="IOS28" s="19"/>
      <c r="IOT28" s="19"/>
      <c r="IOU28" s="19"/>
      <c r="IOV28" s="19"/>
      <c r="IOW28" s="19"/>
      <c r="IOX28" s="19"/>
      <c r="IOY28" s="19"/>
      <c r="IOZ28" s="19"/>
      <c r="IPA28" s="19"/>
      <c r="IPB28" s="19"/>
      <c r="IPC28" s="19"/>
      <c r="IPD28" s="19"/>
      <c r="IPE28" s="19"/>
      <c r="IPF28" s="19"/>
      <c r="IPG28" s="19"/>
      <c r="IPH28" s="19"/>
      <c r="IPI28" s="19"/>
      <c r="IPJ28" s="19"/>
      <c r="IPK28" s="19"/>
      <c r="IPL28" s="19"/>
      <c r="IPM28" s="19"/>
      <c r="IPN28" s="19"/>
      <c r="IPO28" s="19"/>
      <c r="IPP28" s="19"/>
      <c r="IPQ28" s="19"/>
      <c r="IPR28" s="19"/>
      <c r="IPS28" s="19"/>
      <c r="IPT28" s="19"/>
      <c r="IPU28" s="19"/>
      <c r="IPV28" s="19"/>
      <c r="IPW28" s="19"/>
      <c r="IPX28" s="19"/>
      <c r="IPY28" s="19"/>
      <c r="IPZ28" s="19"/>
      <c r="IQA28" s="19"/>
      <c r="IQB28" s="19"/>
      <c r="IQC28" s="19"/>
      <c r="IQD28" s="19"/>
      <c r="IQE28" s="19"/>
      <c r="IQF28" s="19"/>
      <c r="IQG28" s="19"/>
      <c r="IQH28" s="19"/>
      <c r="IQI28" s="19"/>
      <c r="IQJ28" s="19"/>
      <c r="IQK28" s="19"/>
      <c r="IQL28" s="19"/>
      <c r="IQM28" s="19"/>
      <c r="IQN28" s="19"/>
      <c r="IQO28" s="19"/>
      <c r="IQP28" s="19"/>
      <c r="IQQ28" s="19"/>
      <c r="IQR28" s="19"/>
      <c r="IQS28" s="19"/>
      <c r="IQT28" s="19"/>
      <c r="IQU28" s="19"/>
      <c r="IQV28" s="19"/>
      <c r="IQW28" s="19"/>
      <c r="IQX28" s="19"/>
      <c r="IQY28" s="19"/>
      <c r="IQZ28" s="19"/>
      <c r="IRA28" s="19"/>
      <c r="IRB28" s="19"/>
      <c r="IRC28" s="19"/>
      <c r="IRD28" s="19"/>
      <c r="IRE28" s="19"/>
      <c r="IRF28" s="19"/>
      <c r="IRG28" s="19"/>
      <c r="IRH28" s="19"/>
      <c r="IRI28" s="19"/>
      <c r="IRJ28" s="19"/>
      <c r="IRK28" s="19"/>
      <c r="IRL28" s="19"/>
      <c r="IRM28" s="19"/>
      <c r="IRN28" s="19"/>
      <c r="IRO28" s="19"/>
      <c r="IRP28" s="19"/>
      <c r="IRQ28" s="19"/>
      <c r="IRR28" s="19"/>
      <c r="IRS28" s="19"/>
      <c r="IRT28" s="19"/>
      <c r="IRU28" s="19"/>
      <c r="IRV28" s="19"/>
      <c r="IRW28" s="19"/>
      <c r="IRX28" s="19"/>
      <c r="IRY28" s="19"/>
      <c r="IRZ28" s="19"/>
      <c r="ISA28" s="19"/>
      <c r="ISB28" s="19"/>
      <c r="ISC28" s="19"/>
      <c r="ISD28" s="19"/>
      <c r="ISE28" s="19"/>
      <c r="ISF28" s="19"/>
      <c r="ISG28" s="19"/>
      <c r="ISH28" s="19"/>
      <c r="ISI28" s="19"/>
      <c r="ISJ28" s="19"/>
      <c r="ISK28" s="19"/>
      <c r="ISL28" s="19"/>
      <c r="ISM28" s="19"/>
      <c r="ISN28" s="19"/>
      <c r="ISO28" s="19"/>
      <c r="ISP28" s="19"/>
      <c r="ISQ28" s="19"/>
      <c r="ISR28" s="19"/>
      <c r="ISS28" s="19"/>
      <c r="IST28" s="19"/>
      <c r="ISU28" s="19"/>
      <c r="ISV28" s="19"/>
      <c r="ISW28" s="19"/>
      <c r="ISX28" s="19"/>
      <c r="ISY28" s="19"/>
      <c r="ISZ28" s="19"/>
      <c r="ITA28" s="19"/>
      <c r="ITB28" s="19"/>
      <c r="ITC28" s="19"/>
      <c r="ITD28" s="19"/>
      <c r="ITE28" s="19"/>
      <c r="ITF28" s="19"/>
      <c r="ITG28" s="19"/>
      <c r="ITH28" s="19"/>
      <c r="ITI28" s="19"/>
      <c r="ITJ28" s="19"/>
      <c r="ITK28" s="19"/>
      <c r="ITL28" s="19"/>
      <c r="ITM28" s="19"/>
      <c r="ITN28" s="19"/>
      <c r="ITO28" s="19"/>
      <c r="ITP28" s="19"/>
      <c r="ITQ28" s="19"/>
      <c r="ITR28" s="19"/>
      <c r="ITS28" s="19"/>
      <c r="ITT28" s="19"/>
      <c r="ITU28" s="19"/>
      <c r="ITV28" s="19"/>
      <c r="ITW28" s="19"/>
      <c r="ITX28" s="19"/>
      <c r="ITY28" s="19"/>
      <c r="ITZ28" s="19"/>
      <c r="IUA28" s="19"/>
      <c r="IUB28" s="19"/>
      <c r="IUC28" s="19"/>
      <c r="IUD28" s="19"/>
      <c r="IUE28" s="19"/>
      <c r="IUF28" s="19"/>
      <c r="IUG28" s="19"/>
      <c r="IUH28" s="19"/>
      <c r="IUI28" s="19"/>
      <c r="IUJ28" s="19"/>
      <c r="IUK28" s="19"/>
      <c r="IUL28" s="19"/>
      <c r="IUM28" s="19"/>
      <c r="IUN28" s="19"/>
      <c r="IUO28" s="19"/>
      <c r="IUP28" s="19"/>
      <c r="IUQ28" s="19"/>
      <c r="IUR28" s="19"/>
      <c r="IUS28" s="19"/>
      <c r="IUT28" s="19"/>
      <c r="IUU28" s="19"/>
      <c r="IUV28" s="19"/>
      <c r="IUW28" s="19"/>
      <c r="IUX28" s="19"/>
      <c r="IUY28" s="19"/>
      <c r="IUZ28" s="19"/>
      <c r="IVA28" s="19"/>
      <c r="IVB28" s="19"/>
      <c r="IVC28" s="19"/>
      <c r="IVD28" s="19"/>
      <c r="IVE28" s="19"/>
      <c r="IVF28" s="19"/>
      <c r="IVG28" s="19"/>
      <c r="IVH28" s="19"/>
      <c r="IVI28" s="19"/>
      <c r="IVJ28" s="19"/>
      <c r="IVK28" s="19"/>
      <c r="IVL28" s="19"/>
      <c r="IVM28" s="19"/>
      <c r="IVN28" s="19"/>
      <c r="IVO28" s="19"/>
      <c r="IVP28" s="19"/>
      <c r="IVQ28" s="19"/>
      <c r="IVR28" s="19"/>
      <c r="IVS28" s="19"/>
      <c r="IVT28" s="19"/>
      <c r="IVU28" s="19"/>
      <c r="IVV28" s="19"/>
      <c r="IVW28" s="19"/>
      <c r="IVX28" s="19"/>
      <c r="IVY28" s="19"/>
      <c r="IVZ28" s="19"/>
      <c r="IWA28" s="19"/>
      <c r="IWB28" s="19"/>
      <c r="IWC28" s="19"/>
      <c r="IWD28" s="19"/>
      <c r="IWE28" s="19"/>
      <c r="IWF28" s="19"/>
      <c r="IWG28" s="19"/>
      <c r="IWH28" s="19"/>
      <c r="IWI28" s="19"/>
      <c r="IWJ28" s="19"/>
      <c r="IWK28" s="19"/>
      <c r="IWL28" s="19"/>
      <c r="IWM28" s="19"/>
      <c r="IWN28" s="19"/>
      <c r="IWO28" s="19"/>
      <c r="IWP28" s="19"/>
      <c r="IWQ28" s="19"/>
      <c r="IWR28" s="19"/>
      <c r="IWS28" s="19"/>
      <c r="IWT28" s="19"/>
      <c r="IWU28" s="19"/>
      <c r="IWV28" s="19"/>
      <c r="IWW28" s="19"/>
      <c r="IWX28" s="19"/>
      <c r="IWY28" s="19"/>
      <c r="IWZ28" s="19"/>
      <c r="IXA28" s="19"/>
      <c r="IXB28" s="19"/>
      <c r="IXC28" s="19"/>
      <c r="IXD28" s="19"/>
      <c r="IXE28" s="19"/>
      <c r="IXF28" s="19"/>
      <c r="IXG28" s="19"/>
      <c r="IXH28" s="19"/>
      <c r="IXI28" s="19"/>
      <c r="IXJ28" s="19"/>
      <c r="IXK28" s="19"/>
      <c r="IXL28" s="19"/>
      <c r="IXM28" s="19"/>
      <c r="IXN28" s="19"/>
      <c r="IXO28" s="19"/>
      <c r="IXP28" s="19"/>
      <c r="IXQ28" s="19"/>
      <c r="IXR28" s="19"/>
      <c r="IXS28" s="19"/>
      <c r="IXT28" s="19"/>
      <c r="IXU28" s="19"/>
      <c r="IXV28" s="19"/>
      <c r="IXW28" s="19"/>
      <c r="IXX28" s="19"/>
      <c r="IXY28" s="19"/>
      <c r="IXZ28" s="19"/>
      <c r="IYA28" s="19"/>
      <c r="IYB28" s="19"/>
      <c r="IYC28" s="19"/>
      <c r="IYD28" s="19"/>
      <c r="IYE28" s="19"/>
      <c r="IYF28" s="19"/>
      <c r="IYG28" s="19"/>
      <c r="IYH28" s="19"/>
      <c r="IYI28" s="19"/>
      <c r="IYJ28" s="19"/>
      <c r="IYK28" s="19"/>
      <c r="IYL28" s="19"/>
      <c r="IYM28" s="19"/>
      <c r="IYN28" s="19"/>
      <c r="IYO28" s="19"/>
      <c r="IYP28" s="19"/>
      <c r="IYQ28" s="19"/>
      <c r="IYR28" s="19"/>
      <c r="IYS28" s="19"/>
      <c r="IYT28" s="19"/>
      <c r="IYU28" s="19"/>
      <c r="IYV28" s="19"/>
      <c r="IYW28" s="19"/>
      <c r="IYX28" s="19"/>
      <c r="IYY28" s="19"/>
      <c r="IYZ28" s="19"/>
      <c r="IZA28" s="19"/>
      <c r="IZB28" s="19"/>
      <c r="IZC28" s="19"/>
      <c r="IZD28" s="19"/>
      <c r="IZE28" s="19"/>
      <c r="IZF28" s="19"/>
      <c r="IZG28" s="19"/>
      <c r="IZH28" s="19"/>
      <c r="IZI28" s="19"/>
      <c r="IZJ28" s="19"/>
      <c r="IZK28" s="19"/>
      <c r="IZL28" s="19"/>
      <c r="IZM28" s="19"/>
      <c r="IZN28" s="19"/>
      <c r="IZO28" s="19"/>
      <c r="IZP28" s="19"/>
      <c r="IZQ28" s="19"/>
      <c r="IZR28" s="19"/>
      <c r="IZS28" s="19"/>
      <c r="IZT28" s="19"/>
      <c r="IZU28" s="19"/>
      <c r="IZV28" s="19"/>
      <c r="IZW28" s="19"/>
      <c r="IZX28" s="19"/>
      <c r="IZY28" s="19"/>
      <c r="IZZ28" s="19"/>
      <c r="JAA28" s="19"/>
      <c r="JAB28" s="19"/>
      <c r="JAC28" s="19"/>
      <c r="JAD28" s="19"/>
      <c r="JAE28" s="19"/>
      <c r="JAF28" s="19"/>
      <c r="JAG28" s="19"/>
      <c r="JAH28" s="19"/>
      <c r="JAI28" s="19"/>
      <c r="JAJ28" s="19"/>
      <c r="JAK28" s="19"/>
      <c r="JAL28" s="19"/>
      <c r="JAM28" s="19"/>
      <c r="JAN28" s="19"/>
      <c r="JAO28" s="19"/>
      <c r="JAP28" s="19"/>
      <c r="JAQ28" s="19"/>
      <c r="JAR28" s="19"/>
      <c r="JAS28" s="19"/>
      <c r="JAT28" s="19"/>
      <c r="JAU28" s="19"/>
      <c r="JAV28" s="19"/>
      <c r="JAW28" s="19"/>
      <c r="JAX28" s="19"/>
      <c r="JAY28" s="19"/>
      <c r="JAZ28" s="19"/>
      <c r="JBA28" s="19"/>
      <c r="JBB28" s="19"/>
      <c r="JBC28" s="19"/>
      <c r="JBD28" s="19"/>
      <c r="JBE28" s="19"/>
      <c r="JBF28" s="19"/>
      <c r="JBG28" s="19"/>
      <c r="JBH28" s="19"/>
      <c r="JBI28" s="19"/>
      <c r="JBJ28" s="19"/>
      <c r="JBK28" s="19"/>
      <c r="JBL28" s="19"/>
      <c r="JBM28" s="19"/>
      <c r="JBN28" s="19"/>
      <c r="JBO28" s="19"/>
      <c r="JBP28" s="19"/>
      <c r="JBQ28" s="19"/>
      <c r="JBR28" s="19"/>
      <c r="JBS28" s="19"/>
      <c r="JBT28" s="19"/>
      <c r="JBU28" s="19"/>
      <c r="JBV28" s="19"/>
      <c r="JBW28" s="19"/>
      <c r="JBX28" s="19"/>
      <c r="JBY28" s="19"/>
      <c r="JBZ28" s="19"/>
      <c r="JCA28" s="19"/>
      <c r="JCB28" s="19"/>
      <c r="JCC28" s="19"/>
      <c r="JCD28" s="19"/>
      <c r="JCE28" s="19"/>
      <c r="JCF28" s="19"/>
      <c r="JCG28" s="19"/>
      <c r="JCH28" s="19"/>
      <c r="JCI28" s="19"/>
      <c r="JCJ28" s="19"/>
      <c r="JCK28" s="19"/>
      <c r="JCL28" s="19"/>
      <c r="JCM28" s="19"/>
      <c r="JCN28" s="19"/>
      <c r="JCO28" s="19"/>
      <c r="JCP28" s="19"/>
      <c r="JCQ28" s="19"/>
      <c r="JCR28" s="19"/>
      <c r="JCS28" s="19"/>
      <c r="JCT28" s="19"/>
      <c r="JCU28" s="19"/>
      <c r="JCV28" s="19"/>
      <c r="JCW28" s="19"/>
      <c r="JCX28" s="19"/>
      <c r="JCY28" s="19"/>
      <c r="JCZ28" s="19"/>
      <c r="JDA28" s="19"/>
      <c r="JDB28" s="19"/>
      <c r="JDC28" s="19"/>
      <c r="JDD28" s="19"/>
      <c r="JDE28" s="19"/>
      <c r="JDF28" s="19"/>
      <c r="JDG28" s="19"/>
      <c r="JDH28" s="19"/>
      <c r="JDI28" s="19"/>
      <c r="JDJ28" s="19"/>
      <c r="JDK28" s="19"/>
      <c r="JDL28" s="19"/>
      <c r="JDM28" s="19"/>
      <c r="JDN28" s="19"/>
      <c r="JDO28" s="19"/>
      <c r="JDP28" s="19"/>
      <c r="JDQ28" s="19"/>
      <c r="JDR28" s="19"/>
      <c r="JDS28" s="19"/>
      <c r="JDT28" s="19"/>
      <c r="JDU28" s="19"/>
      <c r="JDV28" s="19"/>
      <c r="JDW28" s="19"/>
      <c r="JDX28" s="19"/>
      <c r="JDY28" s="19"/>
      <c r="JDZ28" s="19"/>
      <c r="JEA28" s="19"/>
      <c r="JEB28" s="19"/>
      <c r="JEC28" s="19"/>
      <c r="JED28" s="19"/>
      <c r="JEE28" s="19"/>
      <c r="JEF28" s="19"/>
      <c r="JEG28" s="19"/>
      <c r="JEH28" s="19"/>
      <c r="JEI28" s="19"/>
      <c r="JEJ28" s="19"/>
      <c r="JEK28" s="19"/>
      <c r="JEL28" s="19"/>
      <c r="JEM28" s="19"/>
      <c r="JEN28" s="19"/>
      <c r="JEO28" s="19"/>
      <c r="JEP28" s="19"/>
      <c r="JEQ28" s="19"/>
      <c r="JER28" s="19"/>
      <c r="JES28" s="19"/>
      <c r="JET28" s="19"/>
      <c r="JEU28" s="19"/>
      <c r="JEV28" s="19"/>
      <c r="JEW28" s="19"/>
      <c r="JEX28" s="19"/>
      <c r="JEY28" s="19"/>
      <c r="JEZ28" s="19"/>
      <c r="JFA28" s="19"/>
      <c r="JFB28" s="19"/>
      <c r="JFC28" s="19"/>
      <c r="JFD28" s="19"/>
      <c r="JFE28" s="19"/>
      <c r="JFF28" s="19"/>
      <c r="JFG28" s="19"/>
      <c r="JFH28" s="19"/>
      <c r="JFI28" s="19"/>
      <c r="JFJ28" s="19"/>
      <c r="JFK28" s="19"/>
      <c r="JFL28" s="19"/>
      <c r="JFM28" s="19"/>
      <c r="JFN28" s="19"/>
      <c r="JFO28" s="19"/>
      <c r="JFP28" s="19"/>
      <c r="JFQ28" s="19"/>
      <c r="JFR28" s="19"/>
      <c r="JFS28" s="19"/>
      <c r="JFT28" s="19"/>
      <c r="JFU28" s="19"/>
      <c r="JFV28" s="19"/>
      <c r="JFW28" s="19"/>
      <c r="JFX28" s="19"/>
      <c r="JFY28" s="19"/>
      <c r="JFZ28" s="19"/>
      <c r="JGA28" s="19"/>
      <c r="JGB28" s="19"/>
      <c r="JGC28" s="19"/>
      <c r="JGD28" s="19"/>
      <c r="JGE28" s="19"/>
      <c r="JGF28" s="19"/>
      <c r="JGG28" s="19"/>
      <c r="JGH28" s="19"/>
      <c r="JGI28" s="19"/>
      <c r="JGJ28" s="19"/>
      <c r="JGK28" s="19"/>
      <c r="JGL28" s="19"/>
      <c r="JGM28" s="19"/>
      <c r="JGN28" s="19"/>
      <c r="JGO28" s="19"/>
      <c r="JGP28" s="19"/>
      <c r="JGQ28" s="19"/>
      <c r="JGR28" s="19"/>
      <c r="JGS28" s="19"/>
      <c r="JGT28" s="19"/>
      <c r="JGU28" s="19"/>
      <c r="JGV28" s="19"/>
      <c r="JGW28" s="19"/>
      <c r="JGX28" s="19"/>
      <c r="JGY28" s="19"/>
      <c r="JGZ28" s="19"/>
      <c r="JHA28" s="19"/>
      <c r="JHB28" s="19"/>
      <c r="JHC28" s="19"/>
      <c r="JHD28" s="19"/>
      <c r="JHE28" s="19"/>
      <c r="JHF28" s="19"/>
      <c r="JHG28" s="19"/>
      <c r="JHH28" s="19"/>
      <c r="JHI28" s="19"/>
      <c r="JHJ28" s="19"/>
      <c r="JHK28" s="19"/>
      <c r="JHL28" s="19"/>
      <c r="JHM28" s="19"/>
      <c r="JHN28" s="19"/>
      <c r="JHO28" s="19"/>
      <c r="JHP28" s="19"/>
      <c r="JHQ28" s="19"/>
      <c r="JHR28" s="19"/>
      <c r="JHS28" s="19"/>
      <c r="JHT28" s="19"/>
      <c r="JHU28" s="19"/>
      <c r="JHV28" s="19"/>
      <c r="JHW28" s="19"/>
      <c r="JHX28" s="19"/>
      <c r="JHY28" s="19"/>
      <c r="JHZ28" s="19"/>
      <c r="JIA28" s="19"/>
      <c r="JIB28" s="19"/>
      <c r="JIC28" s="19"/>
      <c r="JID28" s="19"/>
      <c r="JIE28" s="19"/>
      <c r="JIF28" s="19"/>
      <c r="JIG28" s="19"/>
      <c r="JIH28" s="19"/>
      <c r="JII28" s="19"/>
      <c r="JIJ28" s="19"/>
      <c r="JIK28" s="19"/>
      <c r="JIL28" s="19"/>
      <c r="JIM28" s="19"/>
      <c r="JIN28" s="19"/>
      <c r="JIO28" s="19"/>
      <c r="JIP28" s="19"/>
      <c r="JIQ28" s="19"/>
      <c r="JIR28" s="19"/>
      <c r="JIS28" s="19"/>
      <c r="JIT28" s="19"/>
      <c r="JIU28" s="19"/>
      <c r="JIV28" s="19"/>
      <c r="JIW28" s="19"/>
      <c r="JIX28" s="19"/>
      <c r="JIY28" s="19"/>
      <c r="JIZ28" s="19"/>
      <c r="JJA28" s="19"/>
      <c r="JJB28" s="19"/>
      <c r="JJC28" s="19"/>
      <c r="JJD28" s="19"/>
      <c r="JJE28" s="19"/>
      <c r="JJF28" s="19"/>
      <c r="JJG28" s="19"/>
      <c r="JJH28" s="19"/>
      <c r="JJI28" s="19"/>
      <c r="JJJ28" s="19"/>
      <c r="JJK28" s="19"/>
      <c r="JJL28" s="19"/>
      <c r="JJM28" s="19"/>
      <c r="JJN28" s="19"/>
      <c r="JJO28" s="19"/>
      <c r="JJP28" s="19"/>
      <c r="JJQ28" s="19"/>
      <c r="JJR28" s="19"/>
      <c r="JJS28" s="19"/>
      <c r="JJT28" s="19"/>
      <c r="JJU28" s="19"/>
      <c r="JJV28" s="19"/>
      <c r="JJW28" s="19"/>
      <c r="JJX28" s="19"/>
      <c r="JJY28" s="19"/>
      <c r="JJZ28" s="19"/>
      <c r="JKA28" s="19"/>
      <c r="JKB28" s="19"/>
      <c r="JKC28" s="19"/>
      <c r="JKD28" s="19"/>
      <c r="JKE28" s="19"/>
      <c r="JKF28" s="19"/>
      <c r="JKG28" s="19"/>
      <c r="JKH28" s="19"/>
      <c r="JKI28" s="19"/>
      <c r="JKJ28" s="19"/>
      <c r="JKK28" s="19"/>
      <c r="JKL28" s="19"/>
      <c r="JKM28" s="19"/>
      <c r="JKN28" s="19"/>
      <c r="JKO28" s="19"/>
      <c r="JKP28" s="19"/>
      <c r="JKQ28" s="19"/>
      <c r="JKR28" s="19"/>
      <c r="JKS28" s="19"/>
      <c r="JKT28" s="19"/>
      <c r="JKU28" s="19"/>
      <c r="JKV28" s="19"/>
      <c r="JKW28" s="19"/>
      <c r="JKX28" s="19"/>
      <c r="JKY28" s="19"/>
      <c r="JKZ28" s="19"/>
      <c r="JLA28" s="19"/>
      <c r="JLB28" s="19"/>
      <c r="JLC28" s="19"/>
      <c r="JLD28" s="19"/>
      <c r="JLE28" s="19"/>
      <c r="JLF28" s="19"/>
      <c r="JLG28" s="19"/>
      <c r="JLH28" s="19"/>
      <c r="JLI28" s="19"/>
      <c r="JLJ28" s="19"/>
      <c r="JLK28" s="19"/>
      <c r="JLL28" s="19"/>
      <c r="JLM28" s="19"/>
      <c r="JLN28" s="19"/>
      <c r="JLO28" s="19"/>
      <c r="JLP28" s="19"/>
      <c r="JLQ28" s="19"/>
      <c r="JLR28" s="19"/>
      <c r="JLS28" s="19"/>
      <c r="JLT28" s="19"/>
      <c r="JLU28" s="19"/>
      <c r="JLV28" s="19"/>
      <c r="JLW28" s="19"/>
      <c r="JLX28" s="19"/>
      <c r="JLY28" s="19"/>
      <c r="JLZ28" s="19"/>
      <c r="JMA28" s="19"/>
      <c r="JMB28" s="19"/>
      <c r="JMC28" s="19"/>
      <c r="JMD28" s="19"/>
      <c r="JME28" s="19"/>
      <c r="JMF28" s="19"/>
      <c r="JMG28" s="19"/>
      <c r="JMH28" s="19"/>
      <c r="JMI28" s="19"/>
      <c r="JMJ28" s="19"/>
      <c r="JMK28" s="19"/>
      <c r="JML28" s="19"/>
      <c r="JMM28" s="19"/>
      <c r="JMN28" s="19"/>
      <c r="JMO28" s="19"/>
      <c r="JMP28" s="19"/>
      <c r="JMQ28" s="19"/>
      <c r="JMR28" s="19"/>
      <c r="JMS28" s="19"/>
      <c r="JMT28" s="19"/>
      <c r="JMU28" s="19"/>
      <c r="JMV28" s="19"/>
      <c r="JMW28" s="19"/>
      <c r="JMX28" s="19"/>
      <c r="JMY28" s="19"/>
      <c r="JMZ28" s="19"/>
      <c r="JNA28" s="19"/>
      <c r="JNB28" s="19"/>
      <c r="JNC28" s="19"/>
      <c r="JND28" s="19"/>
      <c r="JNE28" s="19"/>
      <c r="JNF28" s="19"/>
      <c r="JNG28" s="19"/>
      <c r="JNH28" s="19"/>
      <c r="JNI28" s="19"/>
      <c r="JNJ28" s="19"/>
      <c r="JNK28" s="19"/>
      <c r="JNL28" s="19"/>
      <c r="JNM28" s="19"/>
      <c r="JNN28" s="19"/>
      <c r="JNO28" s="19"/>
      <c r="JNP28" s="19"/>
      <c r="JNQ28" s="19"/>
      <c r="JNR28" s="19"/>
      <c r="JNS28" s="19"/>
      <c r="JNT28" s="19"/>
      <c r="JNU28" s="19"/>
      <c r="JNV28" s="19"/>
      <c r="JNW28" s="19"/>
      <c r="JNX28" s="19"/>
      <c r="JNY28" s="19"/>
      <c r="JNZ28" s="19"/>
      <c r="JOA28" s="19"/>
      <c r="JOB28" s="19"/>
      <c r="JOC28" s="19"/>
      <c r="JOD28" s="19"/>
      <c r="JOE28" s="19"/>
      <c r="JOF28" s="19"/>
      <c r="JOG28" s="19"/>
      <c r="JOH28" s="19"/>
      <c r="JOI28" s="19"/>
      <c r="JOJ28" s="19"/>
      <c r="JOK28" s="19"/>
      <c r="JOL28" s="19"/>
      <c r="JOM28" s="19"/>
      <c r="JON28" s="19"/>
      <c r="JOO28" s="19"/>
      <c r="JOP28" s="19"/>
      <c r="JOQ28" s="19"/>
      <c r="JOR28" s="19"/>
      <c r="JOS28" s="19"/>
      <c r="JOT28" s="19"/>
      <c r="JOU28" s="19"/>
      <c r="JOV28" s="19"/>
      <c r="JOW28" s="19"/>
      <c r="JOX28" s="19"/>
      <c r="JOY28" s="19"/>
      <c r="JOZ28" s="19"/>
      <c r="JPA28" s="19"/>
      <c r="JPB28" s="19"/>
      <c r="JPC28" s="19"/>
      <c r="JPD28" s="19"/>
      <c r="JPE28" s="19"/>
      <c r="JPF28" s="19"/>
      <c r="JPG28" s="19"/>
      <c r="JPH28" s="19"/>
      <c r="JPI28" s="19"/>
      <c r="JPJ28" s="19"/>
      <c r="JPK28" s="19"/>
      <c r="JPL28" s="19"/>
      <c r="JPM28" s="19"/>
      <c r="JPN28" s="19"/>
      <c r="JPO28" s="19"/>
      <c r="JPP28" s="19"/>
      <c r="JPQ28" s="19"/>
      <c r="JPR28" s="19"/>
      <c r="JPS28" s="19"/>
      <c r="JPT28" s="19"/>
      <c r="JPU28" s="19"/>
      <c r="JPV28" s="19"/>
      <c r="JPW28" s="19"/>
      <c r="JPX28" s="19"/>
      <c r="JPY28" s="19"/>
      <c r="JPZ28" s="19"/>
      <c r="JQA28" s="19"/>
      <c r="JQB28" s="19"/>
      <c r="JQC28" s="19"/>
      <c r="JQD28" s="19"/>
      <c r="JQE28" s="19"/>
      <c r="JQF28" s="19"/>
      <c r="JQG28" s="19"/>
      <c r="JQH28" s="19"/>
      <c r="JQI28" s="19"/>
      <c r="JQJ28" s="19"/>
      <c r="JQK28" s="19"/>
      <c r="JQL28" s="19"/>
      <c r="JQM28" s="19"/>
      <c r="JQN28" s="19"/>
      <c r="JQO28" s="19"/>
      <c r="JQP28" s="19"/>
      <c r="JQQ28" s="19"/>
      <c r="JQR28" s="19"/>
      <c r="JQS28" s="19"/>
      <c r="JQT28" s="19"/>
      <c r="JQU28" s="19"/>
      <c r="JQV28" s="19"/>
      <c r="JQW28" s="19"/>
      <c r="JQX28" s="19"/>
      <c r="JQY28" s="19"/>
      <c r="JQZ28" s="19"/>
      <c r="JRA28" s="19"/>
      <c r="JRB28" s="19"/>
      <c r="JRC28" s="19"/>
      <c r="JRD28" s="19"/>
      <c r="JRE28" s="19"/>
      <c r="JRF28" s="19"/>
      <c r="JRG28" s="19"/>
      <c r="JRH28" s="19"/>
      <c r="JRI28" s="19"/>
      <c r="JRJ28" s="19"/>
      <c r="JRK28" s="19"/>
      <c r="JRL28" s="19"/>
      <c r="JRM28" s="19"/>
      <c r="JRN28" s="19"/>
      <c r="JRO28" s="19"/>
      <c r="JRP28" s="19"/>
      <c r="JRQ28" s="19"/>
      <c r="JRR28" s="19"/>
      <c r="JRS28" s="19"/>
      <c r="JRT28" s="19"/>
      <c r="JRU28" s="19"/>
      <c r="JRV28" s="19"/>
      <c r="JRW28" s="19"/>
      <c r="JRX28" s="19"/>
      <c r="JRY28" s="19"/>
      <c r="JRZ28" s="19"/>
      <c r="JSA28" s="19"/>
      <c r="JSB28" s="19"/>
      <c r="JSC28" s="19"/>
      <c r="JSD28" s="19"/>
      <c r="JSE28" s="19"/>
      <c r="JSF28" s="19"/>
      <c r="JSG28" s="19"/>
      <c r="JSH28" s="19"/>
      <c r="JSI28" s="19"/>
      <c r="JSJ28" s="19"/>
      <c r="JSK28" s="19"/>
      <c r="JSL28" s="19"/>
      <c r="JSM28" s="19"/>
      <c r="JSN28" s="19"/>
      <c r="JSO28" s="19"/>
      <c r="JSP28" s="19"/>
      <c r="JSQ28" s="19"/>
      <c r="JSR28" s="19"/>
      <c r="JSS28" s="19"/>
      <c r="JST28" s="19"/>
      <c r="JSU28" s="19"/>
      <c r="JSV28" s="19"/>
      <c r="JSW28" s="19"/>
      <c r="JSX28" s="19"/>
      <c r="JSY28" s="19"/>
      <c r="JSZ28" s="19"/>
      <c r="JTA28" s="19"/>
      <c r="JTB28" s="19"/>
      <c r="JTC28" s="19"/>
      <c r="JTD28" s="19"/>
      <c r="JTE28" s="19"/>
      <c r="JTF28" s="19"/>
      <c r="JTG28" s="19"/>
      <c r="JTH28" s="19"/>
      <c r="JTI28" s="19"/>
      <c r="JTJ28" s="19"/>
      <c r="JTK28" s="19"/>
      <c r="JTL28" s="19"/>
      <c r="JTM28" s="19"/>
      <c r="JTN28" s="19"/>
      <c r="JTO28" s="19"/>
      <c r="JTP28" s="19"/>
      <c r="JTQ28" s="19"/>
      <c r="JTR28" s="19"/>
      <c r="JTS28" s="19"/>
      <c r="JTT28" s="19"/>
      <c r="JTU28" s="19"/>
      <c r="JTV28" s="19"/>
      <c r="JTW28" s="19"/>
      <c r="JTX28" s="19"/>
      <c r="JTY28" s="19"/>
      <c r="JTZ28" s="19"/>
      <c r="JUA28" s="19"/>
      <c r="JUB28" s="19"/>
      <c r="JUC28" s="19"/>
      <c r="JUD28" s="19"/>
      <c r="JUE28" s="19"/>
      <c r="JUF28" s="19"/>
      <c r="JUG28" s="19"/>
      <c r="JUH28" s="19"/>
      <c r="JUI28" s="19"/>
      <c r="JUJ28" s="19"/>
      <c r="JUK28" s="19"/>
      <c r="JUL28" s="19"/>
      <c r="JUM28" s="19"/>
      <c r="JUN28" s="19"/>
      <c r="JUO28" s="19"/>
      <c r="JUP28" s="19"/>
      <c r="JUQ28" s="19"/>
      <c r="JUR28" s="19"/>
      <c r="JUS28" s="19"/>
      <c r="JUT28" s="19"/>
      <c r="JUU28" s="19"/>
      <c r="JUV28" s="19"/>
      <c r="JUW28" s="19"/>
      <c r="JUX28" s="19"/>
      <c r="JUY28" s="19"/>
      <c r="JUZ28" s="19"/>
      <c r="JVA28" s="19"/>
      <c r="JVB28" s="19"/>
      <c r="JVC28" s="19"/>
      <c r="JVD28" s="19"/>
      <c r="JVE28" s="19"/>
      <c r="JVF28" s="19"/>
      <c r="JVG28" s="19"/>
      <c r="JVH28" s="19"/>
      <c r="JVI28" s="19"/>
      <c r="JVJ28" s="19"/>
      <c r="JVK28" s="19"/>
      <c r="JVL28" s="19"/>
      <c r="JVM28" s="19"/>
      <c r="JVN28" s="19"/>
      <c r="JVO28" s="19"/>
      <c r="JVP28" s="19"/>
      <c r="JVQ28" s="19"/>
      <c r="JVR28" s="19"/>
      <c r="JVS28" s="19"/>
      <c r="JVT28" s="19"/>
      <c r="JVU28" s="19"/>
      <c r="JVV28" s="19"/>
      <c r="JVW28" s="19"/>
      <c r="JVX28" s="19"/>
      <c r="JVY28" s="19"/>
      <c r="JVZ28" s="19"/>
      <c r="JWA28" s="19"/>
      <c r="JWB28" s="19"/>
      <c r="JWC28" s="19"/>
      <c r="JWD28" s="19"/>
      <c r="JWE28" s="19"/>
      <c r="JWF28" s="19"/>
      <c r="JWG28" s="19"/>
      <c r="JWH28" s="19"/>
      <c r="JWI28" s="19"/>
      <c r="JWJ28" s="19"/>
      <c r="JWK28" s="19"/>
      <c r="JWL28" s="19"/>
      <c r="JWM28" s="19"/>
      <c r="JWN28" s="19"/>
      <c r="JWO28" s="19"/>
      <c r="JWP28" s="19"/>
      <c r="JWQ28" s="19"/>
      <c r="JWR28" s="19"/>
      <c r="JWS28" s="19"/>
      <c r="JWT28" s="19"/>
      <c r="JWU28" s="19"/>
      <c r="JWV28" s="19"/>
      <c r="JWW28" s="19"/>
      <c r="JWX28" s="19"/>
      <c r="JWY28" s="19"/>
      <c r="JWZ28" s="19"/>
      <c r="JXA28" s="19"/>
      <c r="JXB28" s="19"/>
      <c r="JXC28" s="19"/>
      <c r="JXD28" s="19"/>
      <c r="JXE28" s="19"/>
      <c r="JXF28" s="19"/>
      <c r="JXG28" s="19"/>
      <c r="JXH28" s="19"/>
      <c r="JXI28" s="19"/>
      <c r="JXJ28" s="19"/>
      <c r="JXK28" s="19"/>
      <c r="JXL28" s="19"/>
      <c r="JXM28" s="19"/>
      <c r="JXN28" s="19"/>
      <c r="JXO28" s="19"/>
      <c r="JXP28" s="19"/>
      <c r="JXQ28" s="19"/>
      <c r="JXR28" s="19"/>
      <c r="JXS28" s="19"/>
      <c r="JXT28" s="19"/>
      <c r="JXU28" s="19"/>
      <c r="JXV28" s="19"/>
      <c r="JXW28" s="19"/>
      <c r="JXX28" s="19"/>
      <c r="JXY28" s="19"/>
      <c r="JXZ28" s="19"/>
      <c r="JYA28" s="19"/>
      <c r="JYB28" s="19"/>
      <c r="JYC28" s="19"/>
      <c r="JYD28" s="19"/>
      <c r="JYE28" s="19"/>
      <c r="JYF28" s="19"/>
      <c r="JYG28" s="19"/>
      <c r="JYH28" s="19"/>
      <c r="JYI28" s="19"/>
      <c r="JYJ28" s="19"/>
      <c r="JYK28" s="19"/>
      <c r="JYL28" s="19"/>
      <c r="JYM28" s="19"/>
      <c r="JYN28" s="19"/>
      <c r="JYO28" s="19"/>
      <c r="JYP28" s="19"/>
      <c r="JYQ28" s="19"/>
      <c r="JYR28" s="19"/>
      <c r="JYS28" s="19"/>
      <c r="JYT28" s="19"/>
      <c r="JYU28" s="19"/>
      <c r="JYV28" s="19"/>
      <c r="JYW28" s="19"/>
      <c r="JYX28" s="19"/>
      <c r="JYY28" s="19"/>
      <c r="JYZ28" s="19"/>
      <c r="JZA28" s="19"/>
      <c r="JZB28" s="19"/>
      <c r="JZC28" s="19"/>
      <c r="JZD28" s="19"/>
      <c r="JZE28" s="19"/>
      <c r="JZF28" s="19"/>
      <c r="JZG28" s="19"/>
      <c r="JZH28" s="19"/>
      <c r="JZI28" s="19"/>
      <c r="JZJ28" s="19"/>
      <c r="JZK28" s="19"/>
      <c r="JZL28" s="19"/>
      <c r="JZM28" s="19"/>
      <c r="JZN28" s="19"/>
      <c r="JZO28" s="19"/>
      <c r="JZP28" s="19"/>
      <c r="JZQ28" s="19"/>
      <c r="JZR28" s="19"/>
      <c r="JZS28" s="19"/>
      <c r="JZT28" s="19"/>
      <c r="JZU28" s="19"/>
      <c r="JZV28" s="19"/>
      <c r="JZW28" s="19"/>
      <c r="JZX28" s="19"/>
      <c r="JZY28" s="19"/>
      <c r="JZZ28" s="19"/>
      <c r="KAA28" s="19"/>
      <c r="KAB28" s="19"/>
      <c r="KAC28" s="19"/>
      <c r="KAD28" s="19"/>
      <c r="KAE28" s="19"/>
      <c r="KAF28" s="19"/>
      <c r="KAG28" s="19"/>
      <c r="KAH28" s="19"/>
      <c r="KAI28" s="19"/>
      <c r="KAJ28" s="19"/>
      <c r="KAK28" s="19"/>
      <c r="KAL28" s="19"/>
      <c r="KAM28" s="19"/>
      <c r="KAN28" s="19"/>
      <c r="KAO28" s="19"/>
      <c r="KAP28" s="19"/>
      <c r="KAQ28" s="19"/>
      <c r="KAR28" s="19"/>
      <c r="KAS28" s="19"/>
      <c r="KAT28" s="19"/>
      <c r="KAU28" s="19"/>
      <c r="KAV28" s="19"/>
      <c r="KAW28" s="19"/>
      <c r="KAX28" s="19"/>
      <c r="KAY28" s="19"/>
      <c r="KAZ28" s="19"/>
      <c r="KBA28" s="19"/>
      <c r="KBB28" s="19"/>
      <c r="KBC28" s="19"/>
      <c r="KBD28" s="19"/>
      <c r="KBE28" s="19"/>
      <c r="KBF28" s="19"/>
      <c r="KBG28" s="19"/>
      <c r="KBH28" s="19"/>
      <c r="KBI28" s="19"/>
      <c r="KBJ28" s="19"/>
      <c r="KBK28" s="19"/>
      <c r="KBL28" s="19"/>
      <c r="KBM28" s="19"/>
      <c r="KBN28" s="19"/>
      <c r="KBO28" s="19"/>
      <c r="KBP28" s="19"/>
      <c r="KBQ28" s="19"/>
      <c r="KBR28" s="19"/>
      <c r="KBS28" s="19"/>
      <c r="KBT28" s="19"/>
      <c r="KBU28" s="19"/>
      <c r="KBV28" s="19"/>
      <c r="KBW28" s="19"/>
      <c r="KBX28" s="19"/>
      <c r="KBY28" s="19"/>
      <c r="KBZ28" s="19"/>
      <c r="KCA28" s="19"/>
      <c r="KCB28" s="19"/>
      <c r="KCC28" s="19"/>
      <c r="KCD28" s="19"/>
      <c r="KCE28" s="19"/>
      <c r="KCF28" s="19"/>
      <c r="KCG28" s="19"/>
      <c r="KCH28" s="19"/>
      <c r="KCI28" s="19"/>
      <c r="KCJ28" s="19"/>
      <c r="KCK28" s="19"/>
      <c r="KCL28" s="19"/>
      <c r="KCM28" s="19"/>
      <c r="KCN28" s="19"/>
      <c r="KCO28" s="19"/>
      <c r="KCP28" s="19"/>
      <c r="KCQ28" s="19"/>
      <c r="KCR28" s="19"/>
      <c r="KCS28" s="19"/>
      <c r="KCT28" s="19"/>
      <c r="KCU28" s="19"/>
      <c r="KCV28" s="19"/>
      <c r="KCW28" s="19"/>
      <c r="KCX28" s="19"/>
      <c r="KCY28" s="19"/>
      <c r="KCZ28" s="19"/>
      <c r="KDA28" s="19"/>
      <c r="KDB28" s="19"/>
      <c r="KDC28" s="19"/>
      <c r="KDD28" s="19"/>
      <c r="KDE28" s="19"/>
      <c r="KDF28" s="19"/>
      <c r="KDG28" s="19"/>
      <c r="KDH28" s="19"/>
      <c r="KDI28" s="19"/>
      <c r="KDJ28" s="19"/>
      <c r="KDK28" s="19"/>
      <c r="KDL28" s="19"/>
      <c r="KDM28" s="19"/>
      <c r="KDN28" s="19"/>
      <c r="KDO28" s="19"/>
      <c r="KDP28" s="19"/>
      <c r="KDQ28" s="19"/>
      <c r="KDR28" s="19"/>
      <c r="KDS28" s="19"/>
      <c r="KDT28" s="19"/>
      <c r="KDU28" s="19"/>
      <c r="KDV28" s="19"/>
      <c r="KDW28" s="19"/>
      <c r="KDX28" s="19"/>
      <c r="KDY28" s="19"/>
      <c r="KDZ28" s="19"/>
      <c r="KEA28" s="19"/>
      <c r="KEB28" s="19"/>
      <c r="KEC28" s="19"/>
      <c r="KED28" s="19"/>
      <c r="KEE28" s="19"/>
      <c r="KEF28" s="19"/>
      <c r="KEG28" s="19"/>
      <c r="KEH28" s="19"/>
      <c r="KEI28" s="19"/>
      <c r="KEJ28" s="19"/>
      <c r="KEK28" s="19"/>
      <c r="KEL28" s="19"/>
      <c r="KEM28" s="19"/>
      <c r="KEN28" s="19"/>
      <c r="KEO28" s="19"/>
      <c r="KEP28" s="19"/>
      <c r="KEQ28" s="19"/>
      <c r="KER28" s="19"/>
      <c r="KES28" s="19"/>
      <c r="KET28" s="19"/>
      <c r="KEU28" s="19"/>
      <c r="KEV28" s="19"/>
      <c r="KEW28" s="19"/>
      <c r="KEX28" s="19"/>
      <c r="KEY28" s="19"/>
      <c r="KEZ28" s="19"/>
      <c r="KFA28" s="19"/>
      <c r="KFB28" s="19"/>
      <c r="KFC28" s="19"/>
      <c r="KFD28" s="19"/>
      <c r="KFE28" s="19"/>
      <c r="KFF28" s="19"/>
      <c r="KFG28" s="19"/>
      <c r="KFH28" s="19"/>
      <c r="KFI28" s="19"/>
      <c r="KFJ28" s="19"/>
      <c r="KFK28" s="19"/>
      <c r="KFL28" s="19"/>
      <c r="KFM28" s="19"/>
      <c r="KFN28" s="19"/>
      <c r="KFO28" s="19"/>
      <c r="KFP28" s="19"/>
      <c r="KFQ28" s="19"/>
      <c r="KFR28" s="19"/>
      <c r="KFS28" s="19"/>
      <c r="KFT28" s="19"/>
      <c r="KFU28" s="19"/>
      <c r="KFV28" s="19"/>
      <c r="KFW28" s="19"/>
      <c r="KFX28" s="19"/>
      <c r="KFY28" s="19"/>
      <c r="KFZ28" s="19"/>
      <c r="KGA28" s="19"/>
      <c r="KGB28" s="19"/>
      <c r="KGC28" s="19"/>
      <c r="KGD28" s="19"/>
      <c r="KGE28" s="19"/>
      <c r="KGF28" s="19"/>
      <c r="KGG28" s="19"/>
      <c r="KGH28" s="19"/>
      <c r="KGI28" s="19"/>
      <c r="KGJ28" s="19"/>
      <c r="KGK28" s="19"/>
      <c r="KGL28" s="19"/>
      <c r="KGM28" s="19"/>
      <c r="KGN28" s="19"/>
      <c r="KGO28" s="19"/>
      <c r="KGP28" s="19"/>
      <c r="KGQ28" s="19"/>
      <c r="KGR28" s="19"/>
      <c r="KGS28" s="19"/>
      <c r="KGT28" s="19"/>
      <c r="KGU28" s="19"/>
      <c r="KGV28" s="19"/>
      <c r="KGW28" s="19"/>
      <c r="KGX28" s="19"/>
      <c r="KGY28" s="19"/>
      <c r="KGZ28" s="19"/>
      <c r="KHA28" s="19"/>
      <c r="KHB28" s="19"/>
      <c r="KHC28" s="19"/>
      <c r="KHD28" s="19"/>
      <c r="KHE28" s="19"/>
      <c r="KHF28" s="19"/>
      <c r="KHG28" s="19"/>
      <c r="KHH28" s="19"/>
      <c r="KHI28" s="19"/>
      <c r="KHJ28" s="19"/>
      <c r="KHK28" s="19"/>
      <c r="KHL28" s="19"/>
      <c r="KHM28" s="19"/>
      <c r="KHN28" s="19"/>
      <c r="KHO28" s="19"/>
      <c r="KHP28" s="19"/>
      <c r="KHQ28" s="19"/>
      <c r="KHR28" s="19"/>
      <c r="KHS28" s="19"/>
      <c r="KHT28" s="19"/>
      <c r="KHU28" s="19"/>
      <c r="KHV28" s="19"/>
      <c r="KHW28" s="19"/>
      <c r="KHX28" s="19"/>
      <c r="KHY28" s="19"/>
      <c r="KHZ28" s="19"/>
      <c r="KIA28" s="19"/>
      <c r="KIB28" s="19"/>
      <c r="KIC28" s="19"/>
      <c r="KID28" s="19"/>
      <c r="KIE28" s="19"/>
      <c r="KIF28" s="19"/>
      <c r="KIG28" s="19"/>
      <c r="KIH28" s="19"/>
      <c r="KII28" s="19"/>
      <c r="KIJ28" s="19"/>
      <c r="KIK28" s="19"/>
      <c r="KIL28" s="19"/>
      <c r="KIM28" s="19"/>
      <c r="KIN28" s="19"/>
      <c r="KIO28" s="19"/>
      <c r="KIP28" s="19"/>
      <c r="KIQ28" s="19"/>
      <c r="KIR28" s="19"/>
      <c r="KIS28" s="19"/>
      <c r="KIT28" s="19"/>
      <c r="KIU28" s="19"/>
      <c r="KIV28" s="19"/>
      <c r="KIW28" s="19"/>
      <c r="KIX28" s="19"/>
      <c r="KIY28" s="19"/>
      <c r="KIZ28" s="19"/>
      <c r="KJA28" s="19"/>
      <c r="KJB28" s="19"/>
      <c r="KJC28" s="19"/>
      <c r="KJD28" s="19"/>
      <c r="KJE28" s="19"/>
      <c r="KJF28" s="19"/>
      <c r="KJG28" s="19"/>
      <c r="KJH28" s="19"/>
      <c r="KJI28" s="19"/>
      <c r="KJJ28" s="19"/>
      <c r="KJK28" s="19"/>
      <c r="KJL28" s="19"/>
      <c r="KJM28" s="19"/>
      <c r="KJN28" s="19"/>
      <c r="KJO28" s="19"/>
      <c r="KJP28" s="19"/>
      <c r="KJQ28" s="19"/>
      <c r="KJR28" s="19"/>
      <c r="KJS28" s="19"/>
      <c r="KJT28" s="19"/>
      <c r="KJU28" s="19"/>
      <c r="KJV28" s="19"/>
      <c r="KJW28" s="19"/>
      <c r="KJX28" s="19"/>
      <c r="KJY28" s="19"/>
      <c r="KJZ28" s="19"/>
      <c r="KKA28" s="19"/>
      <c r="KKB28" s="19"/>
      <c r="KKC28" s="19"/>
      <c r="KKD28" s="19"/>
      <c r="KKE28" s="19"/>
      <c r="KKF28" s="19"/>
      <c r="KKG28" s="19"/>
      <c r="KKH28" s="19"/>
      <c r="KKI28" s="19"/>
      <c r="KKJ28" s="19"/>
      <c r="KKK28" s="19"/>
      <c r="KKL28" s="19"/>
      <c r="KKM28" s="19"/>
      <c r="KKN28" s="19"/>
      <c r="KKO28" s="19"/>
      <c r="KKP28" s="19"/>
      <c r="KKQ28" s="19"/>
      <c r="KKR28" s="19"/>
      <c r="KKS28" s="19"/>
      <c r="KKT28" s="19"/>
      <c r="KKU28" s="19"/>
      <c r="KKV28" s="19"/>
      <c r="KKW28" s="19"/>
      <c r="KKX28" s="19"/>
      <c r="KKY28" s="19"/>
      <c r="KKZ28" s="19"/>
      <c r="KLA28" s="19"/>
      <c r="KLB28" s="19"/>
      <c r="KLC28" s="19"/>
      <c r="KLD28" s="19"/>
      <c r="KLE28" s="19"/>
      <c r="KLF28" s="19"/>
      <c r="KLG28" s="19"/>
      <c r="KLH28" s="19"/>
      <c r="KLI28" s="19"/>
      <c r="KLJ28" s="19"/>
      <c r="KLK28" s="19"/>
      <c r="KLL28" s="19"/>
      <c r="KLM28" s="19"/>
      <c r="KLN28" s="19"/>
      <c r="KLO28" s="19"/>
      <c r="KLP28" s="19"/>
      <c r="KLQ28" s="19"/>
      <c r="KLR28" s="19"/>
      <c r="KLS28" s="19"/>
      <c r="KLT28" s="19"/>
      <c r="KLU28" s="19"/>
      <c r="KLV28" s="19"/>
      <c r="KLW28" s="19"/>
      <c r="KLX28" s="19"/>
      <c r="KLY28" s="19"/>
      <c r="KLZ28" s="19"/>
      <c r="KMA28" s="19"/>
      <c r="KMB28" s="19"/>
      <c r="KMC28" s="19"/>
      <c r="KMD28" s="19"/>
      <c r="KME28" s="19"/>
      <c r="KMF28" s="19"/>
      <c r="KMG28" s="19"/>
      <c r="KMH28" s="19"/>
      <c r="KMI28" s="19"/>
      <c r="KMJ28" s="19"/>
      <c r="KMK28" s="19"/>
      <c r="KML28" s="19"/>
      <c r="KMM28" s="19"/>
      <c r="KMN28" s="19"/>
      <c r="KMO28" s="19"/>
      <c r="KMP28" s="19"/>
      <c r="KMQ28" s="19"/>
      <c r="KMR28" s="19"/>
      <c r="KMS28" s="19"/>
      <c r="KMT28" s="19"/>
      <c r="KMU28" s="19"/>
      <c r="KMV28" s="19"/>
      <c r="KMW28" s="19"/>
      <c r="KMX28" s="19"/>
      <c r="KMY28" s="19"/>
      <c r="KMZ28" s="19"/>
      <c r="KNA28" s="19"/>
      <c r="KNB28" s="19"/>
      <c r="KNC28" s="19"/>
      <c r="KND28" s="19"/>
      <c r="KNE28" s="19"/>
      <c r="KNF28" s="19"/>
      <c r="KNG28" s="19"/>
      <c r="KNH28" s="19"/>
      <c r="KNI28" s="19"/>
      <c r="KNJ28" s="19"/>
      <c r="KNK28" s="19"/>
      <c r="KNL28" s="19"/>
      <c r="KNM28" s="19"/>
      <c r="KNN28" s="19"/>
      <c r="KNO28" s="19"/>
      <c r="KNP28" s="19"/>
      <c r="KNQ28" s="19"/>
      <c r="KNR28" s="19"/>
      <c r="KNS28" s="19"/>
      <c r="KNT28" s="19"/>
      <c r="KNU28" s="19"/>
      <c r="KNV28" s="19"/>
      <c r="KNW28" s="19"/>
      <c r="KNX28" s="19"/>
      <c r="KNY28" s="19"/>
      <c r="KNZ28" s="19"/>
      <c r="KOA28" s="19"/>
      <c r="KOB28" s="19"/>
      <c r="KOC28" s="19"/>
      <c r="KOD28" s="19"/>
      <c r="KOE28" s="19"/>
      <c r="KOF28" s="19"/>
      <c r="KOG28" s="19"/>
      <c r="KOH28" s="19"/>
      <c r="KOI28" s="19"/>
      <c r="KOJ28" s="19"/>
      <c r="KOK28" s="19"/>
      <c r="KOL28" s="19"/>
      <c r="KOM28" s="19"/>
      <c r="KON28" s="19"/>
      <c r="KOO28" s="19"/>
      <c r="KOP28" s="19"/>
      <c r="KOQ28" s="19"/>
      <c r="KOR28" s="19"/>
      <c r="KOS28" s="19"/>
      <c r="KOT28" s="19"/>
      <c r="KOU28" s="19"/>
      <c r="KOV28" s="19"/>
      <c r="KOW28" s="19"/>
      <c r="KOX28" s="19"/>
      <c r="KOY28" s="19"/>
      <c r="KOZ28" s="19"/>
      <c r="KPA28" s="19"/>
      <c r="KPB28" s="19"/>
      <c r="KPC28" s="19"/>
      <c r="KPD28" s="19"/>
      <c r="KPE28" s="19"/>
      <c r="KPF28" s="19"/>
      <c r="KPG28" s="19"/>
      <c r="KPH28" s="19"/>
      <c r="KPI28" s="19"/>
      <c r="KPJ28" s="19"/>
      <c r="KPK28" s="19"/>
      <c r="KPL28" s="19"/>
      <c r="KPM28" s="19"/>
      <c r="KPN28" s="19"/>
      <c r="KPO28" s="19"/>
      <c r="KPP28" s="19"/>
      <c r="KPQ28" s="19"/>
      <c r="KPR28" s="19"/>
      <c r="KPS28" s="19"/>
      <c r="KPT28" s="19"/>
      <c r="KPU28" s="19"/>
      <c r="KPV28" s="19"/>
      <c r="KPW28" s="19"/>
      <c r="KPX28" s="19"/>
      <c r="KPY28" s="19"/>
      <c r="KPZ28" s="19"/>
      <c r="KQA28" s="19"/>
      <c r="KQB28" s="19"/>
      <c r="KQC28" s="19"/>
      <c r="KQD28" s="19"/>
      <c r="KQE28" s="19"/>
      <c r="KQF28" s="19"/>
      <c r="KQG28" s="19"/>
      <c r="KQH28" s="19"/>
      <c r="KQI28" s="19"/>
      <c r="KQJ28" s="19"/>
      <c r="KQK28" s="19"/>
      <c r="KQL28" s="19"/>
      <c r="KQM28" s="19"/>
      <c r="KQN28" s="19"/>
      <c r="KQO28" s="19"/>
      <c r="KQP28" s="19"/>
      <c r="KQQ28" s="19"/>
      <c r="KQR28" s="19"/>
      <c r="KQS28" s="19"/>
      <c r="KQT28" s="19"/>
      <c r="KQU28" s="19"/>
      <c r="KQV28" s="19"/>
      <c r="KQW28" s="19"/>
      <c r="KQX28" s="19"/>
      <c r="KQY28" s="19"/>
      <c r="KQZ28" s="19"/>
      <c r="KRA28" s="19"/>
      <c r="KRB28" s="19"/>
      <c r="KRC28" s="19"/>
      <c r="KRD28" s="19"/>
      <c r="KRE28" s="19"/>
      <c r="KRF28" s="19"/>
      <c r="KRG28" s="19"/>
      <c r="KRH28" s="19"/>
      <c r="KRI28" s="19"/>
      <c r="KRJ28" s="19"/>
      <c r="KRK28" s="19"/>
      <c r="KRL28" s="19"/>
      <c r="KRM28" s="19"/>
      <c r="KRN28" s="19"/>
      <c r="KRO28" s="19"/>
      <c r="KRP28" s="19"/>
      <c r="KRQ28" s="19"/>
      <c r="KRR28" s="19"/>
      <c r="KRS28" s="19"/>
      <c r="KRT28" s="19"/>
      <c r="KRU28" s="19"/>
      <c r="KRV28" s="19"/>
      <c r="KRW28" s="19"/>
      <c r="KRX28" s="19"/>
      <c r="KRY28" s="19"/>
      <c r="KRZ28" s="19"/>
      <c r="KSA28" s="19"/>
      <c r="KSB28" s="19"/>
      <c r="KSC28" s="19"/>
      <c r="KSD28" s="19"/>
      <c r="KSE28" s="19"/>
      <c r="KSF28" s="19"/>
      <c r="KSG28" s="19"/>
      <c r="KSH28" s="19"/>
      <c r="KSI28" s="19"/>
      <c r="KSJ28" s="19"/>
      <c r="KSK28" s="19"/>
      <c r="KSL28" s="19"/>
      <c r="KSM28" s="19"/>
      <c r="KSN28" s="19"/>
      <c r="KSO28" s="19"/>
      <c r="KSP28" s="19"/>
      <c r="KSQ28" s="19"/>
      <c r="KSR28" s="19"/>
      <c r="KSS28" s="19"/>
      <c r="KST28" s="19"/>
      <c r="KSU28" s="19"/>
      <c r="KSV28" s="19"/>
      <c r="KSW28" s="19"/>
      <c r="KSX28" s="19"/>
      <c r="KSY28" s="19"/>
      <c r="KSZ28" s="19"/>
      <c r="KTA28" s="19"/>
      <c r="KTB28" s="19"/>
      <c r="KTC28" s="19"/>
      <c r="KTD28" s="19"/>
      <c r="KTE28" s="19"/>
      <c r="KTF28" s="19"/>
      <c r="KTG28" s="19"/>
      <c r="KTH28" s="19"/>
      <c r="KTI28" s="19"/>
      <c r="KTJ28" s="19"/>
      <c r="KTK28" s="19"/>
      <c r="KTL28" s="19"/>
      <c r="KTM28" s="19"/>
      <c r="KTN28" s="19"/>
      <c r="KTO28" s="19"/>
      <c r="KTP28" s="19"/>
      <c r="KTQ28" s="19"/>
      <c r="KTR28" s="19"/>
      <c r="KTS28" s="19"/>
      <c r="KTT28" s="19"/>
      <c r="KTU28" s="19"/>
      <c r="KTV28" s="19"/>
      <c r="KTW28" s="19"/>
      <c r="KTX28" s="19"/>
      <c r="KTY28" s="19"/>
      <c r="KTZ28" s="19"/>
      <c r="KUA28" s="19"/>
      <c r="KUB28" s="19"/>
      <c r="KUC28" s="19"/>
      <c r="KUD28" s="19"/>
      <c r="KUE28" s="19"/>
      <c r="KUF28" s="19"/>
      <c r="KUG28" s="19"/>
      <c r="KUH28" s="19"/>
      <c r="KUI28" s="19"/>
      <c r="KUJ28" s="19"/>
      <c r="KUK28" s="19"/>
      <c r="KUL28" s="19"/>
      <c r="KUM28" s="19"/>
      <c r="KUN28" s="19"/>
      <c r="KUO28" s="19"/>
      <c r="KUP28" s="19"/>
      <c r="KUQ28" s="19"/>
      <c r="KUR28" s="19"/>
      <c r="KUS28" s="19"/>
      <c r="KUT28" s="19"/>
      <c r="KUU28" s="19"/>
      <c r="KUV28" s="19"/>
      <c r="KUW28" s="19"/>
      <c r="KUX28" s="19"/>
      <c r="KUY28" s="19"/>
      <c r="KUZ28" s="19"/>
      <c r="KVA28" s="19"/>
      <c r="KVB28" s="19"/>
      <c r="KVC28" s="19"/>
      <c r="KVD28" s="19"/>
      <c r="KVE28" s="19"/>
      <c r="KVF28" s="19"/>
      <c r="KVG28" s="19"/>
      <c r="KVH28" s="19"/>
      <c r="KVI28" s="19"/>
      <c r="KVJ28" s="19"/>
      <c r="KVK28" s="19"/>
      <c r="KVL28" s="19"/>
      <c r="KVM28" s="19"/>
      <c r="KVN28" s="19"/>
      <c r="KVO28" s="19"/>
      <c r="KVP28" s="19"/>
      <c r="KVQ28" s="19"/>
      <c r="KVR28" s="19"/>
      <c r="KVS28" s="19"/>
      <c r="KVT28" s="19"/>
      <c r="KVU28" s="19"/>
      <c r="KVV28" s="19"/>
      <c r="KVW28" s="19"/>
      <c r="KVX28" s="19"/>
      <c r="KVY28" s="19"/>
      <c r="KVZ28" s="19"/>
      <c r="KWA28" s="19"/>
      <c r="KWB28" s="19"/>
      <c r="KWC28" s="19"/>
      <c r="KWD28" s="19"/>
      <c r="KWE28" s="19"/>
      <c r="KWF28" s="19"/>
      <c r="KWG28" s="19"/>
      <c r="KWH28" s="19"/>
      <c r="KWI28" s="19"/>
      <c r="KWJ28" s="19"/>
      <c r="KWK28" s="19"/>
      <c r="KWL28" s="19"/>
      <c r="KWM28" s="19"/>
      <c r="KWN28" s="19"/>
      <c r="KWO28" s="19"/>
      <c r="KWP28" s="19"/>
      <c r="KWQ28" s="19"/>
      <c r="KWR28" s="19"/>
      <c r="KWS28" s="19"/>
      <c r="KWT28" s="19"/>
      <c r="KWU28" s="19"/>
      <c r="KWV28" s="19"/>
      <c r="KWW28" s="19"/>
      <c r="KWX28" s="19"/>
      <c r="KWY28" s="19"/>
      <c r="KWZ28" s="19"/>
      <c r="KXA28" s="19"/>
      <c r="KXB28" s="19"/>
      <c r="KXC28" s="19"/>
      <c r="KXD28" s="19"/>
      <c r="KXE28" s="19"/>
      <c r="KXF28" s="19"/>
      <c r="KXG28" s="19"/>
      <c r="KXH28" s="19"/>
      <c r="KXI28" s="19"/>
      <c r="KXJ28" s="19"/>
      <c r="KXK28" s="19"/>
      <c r="KXL28" s="19"/>
      <c r="KXM28" s="19"/>
      <c r="KXN28" s="19"/>
      <c r="KXO28" s="19"/>
      <c r="KXP28" s="19"/>
      <c r="KXQ28" s="19"/>
      <c r="KXR28" s="19"/>
      <c r="KXS28" s="19"/>
      <c r="KXT28" s="19"/>
      <c r="KXU28" s="19"/>
      <c r="KXV28" s="19"/>
      <c r="KXW28" s="19"/>
      <c r="KXX28" s="19"/>
      <c r="KXY28" s="19"/>
      <c r="KXZ28" s="19"/>
      <c r="KYA28" s="19"/>
      <c r="KYB28" s="19"/>
      <c r="KYC28" s="19"/>
      <c r="KYD28" s="19"/>
      <c r="KYE28" s="19"/>
      <c r="KYF28" s="19"/>
      <c r="KYG28" s="19"/>
      <c r="KYH28" s="19"/>
      <c r="KYI28" s="19"/>
      <c r="KYJ28" s="19"/>
      <c r="KYK28" s="19"/>
      <c r="KYL28" s="19"/>
      <c r="KYM28" s="19"/>
      <c r="KYN28" s="19"/>
      <c r="KYO28" s="19"/>
      <c r="KYP28" s="19"/>
      <c r="KYQ28" s="19"/>
      <c r="KYR28" s="19"/>
      <c r="KYS28" s="19"/>
      <c r="KYT28" s="19"/>
      <c r="KYU28" s="19"/>
      <c r="KYV28" s="19"/>
      <c r="KYW28" s="19"/>
      <c r="KYX28" s="19"/>
      <c r="KYY28" s="19"/>
      <c r="KYZ28" s="19"/>
      <c r="KZA28" s="19"/>
      <c r="KZB28" s="19"/>
      <c r="KZC28" s="19"/>
      <c r="KZD28" s="19"/>
      <c r="KZE28" s="19"/>
      <c r="KZF28" s="19"/>
      <c r="KZG28" s="19"/>
      <c r="KZH28" s="19"/>
      <c r="KZI28" s="19"/>
      <c r="KZJ28" s="19"/>
      <c r="KZK28" s="19"/>
      <c r="KZL28" s="19"/>
      <c r="KZM28" s="19"/>
      <c r="KZN28" s="19"/>
      <c r="KZO28" s="19"/>
      <c r="KZP28" s="19"/>
      <c r="KZQ28" s="19"/>
      <c r="KZR28" s="19"/>
      <c r="KZS28" s="19"/>
      <c r="KZT28" s="19"/>
      <c r="KZU28" s="19"/>
      <c r="KZV28" s="19"/>
      <c r="KZW28" s="19"/>
      <c r="KZX28" s="19"/>
      <c r="KZY28" s="19"/>
      <c r="KZZ28" s="19"/>
      <c r="LAA28" s="19"/>
      <c r="LAB28" s="19"/>
      <c r="LAC28" s="19"/>
      <c r="LAD28" s="19"/>
      <c r="LAE28" s="19"/>
      <c r="LAF28" s="19"/>
      <c r="LAG28" s="19"/>
      <c r="LAH28" s="19"/>
      <c r="LAI28" s="19"/>
      <c r="LAJ28" s="19"/>
      <c r="LAK28" s="19"/>
      <c r="LAL28" s="19"/>
      <c r="LAM28" s="19"/>
      <c r="LAN28" s="19"/>
      <c r="LAO28" s="19"/>
      <c r="LAP28" s="19"/>
      <c r="LAQ28" s="19"/>
      <c r="LAR28" s="19"/>
      <c r="LAS28" s="19"/>
      <c r="LAT28" s="19"/>
      <c r="LAU28" s="19"/>
      <c r="LAV28" s="19"/>
      <c r="LAW28" s="19"/>
      <c r="LAX28" s="19"/>
      <c r="LAY28" s="19"/>
      <c r="LAZ28" s="19"/>
      <c r="LBA28" s="19"/>
      <c r="LBB28" s="19"/>
      <c r="LBC28" s="19"/>
      <c r="LBD28" s="19"/>
      <c r="LBE28" s="19"/>
      <c r="LBF28" s="19"/>
      <c r="LBG28" s="19"/>
      <c r="LBH28" s="19"/>
      <c r="LBI28" s="19"/>
      <c r="LBJ28" s="19"/>
      <c r="LBK28" s="19"/>
      <c r="LBL28" s="19"/>
      <c r="LBM28" s="19"/>
      <c r="LBN28" s="19"/>
      <c r="LBO28" s="19"/>
      <c r="LBP28" s="19"/>
      <c r="LBQ28" s="19"/>
      <c r="LBR28" s="19"/>
      <c r="LBS28" s="19"/>
      <c r="LBT28" s="19"/>
      <c r="LBU28" s="19"/>
      <c r="LBV28" s="19"/>
      <c r="LBW28" s="19"/>
      <c r="LBX28" s="19"/>
      <c r="LBY28" s="19"/>
      <c r="LBZ28" s="19"/>
      <c r="LCA28" s="19"/>
      <c r="LCB28" s="19"/>
      <c r="LCC28" s="19"/>
      <c r="LCD28" s="19"/>
      <c r="LCE28" s="19"/>
      <c r="LCF28" s="19"/>
      <c r="LCG28" s="19"/>
      <c r="LCH28" s="19"/>
      <c r="LCI28" s="19"/>
      <c r="LCJ28" s="19"/>
      <c r="LCK28" s="19"/>
      <c r="LCL28" s="19"/>
      <c r="LCM28" s="19"/>
      <c r="LCN28" s="19"/>
      <c r="LCO28" s="19"/>
      <c r="LCP28" s="19"/>
      <c r="LCQ28" s="19"/>
      <c r="LCR28" s="19"/>
      <c r="LCS28" s="19"/>
      <c r="LCT28" s="19"/>
      <c r="LCU28" s="19"/>
      <c r="LCV28" s="19"/>
      <c r="LCW28" s="19"/>
      <c r="LCX28" s="19"/>
      <c r="LCY28" s="19"/>
      <c r="LCZ28" s="19"/>
      <c r="LDA28" s="19"/>
      <c r="LDB28" s="19"/>
      <c r="LDC28" s="19"/>
      <c r="LDD28" s="19"/>
      <c r="LDE28" s="19"/>
      <c r="LDF28" s="19"/>
      <c r="LDG28" s="19"/>
      <c r="LDH28" s="19"/>
      <c r="LDI28" s="19"/>
      <c r="LDJ28" s="19"/>
      <c r="LDK28" s="19"/>
      <c r="LDL28" s="19"/>
      <c r="LDM28" s="19"/>
      <c r="LDN28" s="19"/>
      <c r="LDO28" s="19"/>
      <c r="LDP28" s="19"/>
      <c r="LDQ28" s="19"/>
      <c r="LDR28" s="19"/>
      <c r="LDS28" s="19"/>
      <c r="LDT28" s="19"/>
      <c r="LDU28" s="19"/>
      <c r="LDV28" s="19"/>
      <c r="LDW28" s="19"/>
      <c r="LDX28" s="19"/>
      <c r="LDY28" s="19"/>
      <c r="LDZ28" s="19"/>
      <c r="LEA28" s="19"/>
      <c r="LEB28" s="19"/>
      <c r="LEC28" s="19"/>
      <c r="LED28" s="19"/>
      <c r="LEE28" s="19"/>
      <c r="LEF28" s="19"/>
      <c r="LEG28" s="19"/>
      <c r="LEH28" s="19"/>
      <c r="LEI28" s="19"/>
      <c r="LEJ28" s="19"/>
      <c r="LEK28" s="19"/>
      <c r="LEL28" s="19"/>
      <c r="LEM28" s="19"/>
      <c r="LEN28" s="19"/>
      <c r="LEO28" s="19"/>
      <c r="LEP28" s="19"/>
      <c r="LEQ28" s="19"/>
      <c r="LER28" s="19"/>
      <c r="LES28" s="19"/>
      <c r="LET28" s="19"/>
      <c r="LEU28" s="19"/>
      <c r="LEV28" s="19"/>
      <c r="LEW28" s="19"/>
      <c r="LEX28" s="19"/>
      <c r="LEY28" s="19"/>
      <c r="LEZ28" s="19"/>
      <c r="LFA28" s="19"/>
      <c r="LFB28" s="19"/>
      <c r="LFC28" s="19"/>
      <c r="LFD28" s="19"/>
      <c r="LFE28" s="19"/>
      <c r="LFF28" s="19"/>
      <c r="LFG28" s="19"/>
      <c r="LFH28" s="19"/>
      <c r="LFI28" s="19"/>
      <c r="LFJ28" s="19"/>
      <c r="LFK28" s="19"/>
      <c r="LFL28" s="19"/>
      <c r="LFM28" s="19"/>
      <c r="LFN28" s="19"/>
      <c r="LFO28" s="19"/>
      <c r="LFP28" s="19"/>
      <c r="LFQ28" s="19"/>
      <c r="LFR28" s="19"/>
      <c r="LFS28" s="19"/>
      <c r="LFT28" s="19"/>
      <c r="LFU28" s="19"/>
      <c r="LFV28" s="19"/>
      <c r="LFW28" s="19"/>
      <c r="LFX28" s="19"/>
      <c r="LFY28" s="19"/>
      <c r="LFZ28" s="19"/>
      <c r="LGA28" s="19"/>
      <c r="LGB28" s="19"/>
      <c r="LGC28" s="19"/>
      <c r="LGD28" s="19"/>
      <c r="LGE28" s="19"/>
      <c r="LGF28" s="19"/>
      <c r="LGG28" s="19"/>
      <c r="LGH28" s="19"/>
      <c r="LGI28" s="19"/>
      <c r="LGJ28" s="19"/>
      <c r="LGK28" s="19"/>
      <c r="LGL28" s="19"/>
      <c r="LGM28" s="19"/>
      <c r="LGN28" s="19"/>
      <c r="LGO28" s="19"/>
      <c r="LGP28" s="19"/>
      <c r="LGQ28" s="19"/>
      <c r="LGR28" s="19"/>
      <c r="LGS28" s="19"/>
      <c r="LGT28" s="19"/>
      <c r="LGU28" s="19"/>
      <c r="LGV28" s="19"/>
      <c r="LGW28" s="19"/>
      <c r="LGX28" s="19"/>
      <c r="LGY28" s="19"/>
      <c r="LGZ28" s="19"/>
      <c r="LHA28" s="19"/>
      <c r="LHB28" s="19"/>
      <c r="LHC28" s="19"/>
      <c r="LHD28" s="19"/>
      <c r="LHE28" s="19"/>
      <c r="LHF28" s="19"/>
      <c r="LHG28" s="19"/>
      <c r="LHH28" s="19"/>
      <c r="LHI28" s="19"/>
      <c r="LHJ28" s="19"/>
      <c r="LHK28" s="19"/>
      <c r="LHL28" s="19"/>
      <c r="LHM28" s="19"/>
      <c r="LHN28" s="19"/>
      <c r="LHO28" s="19"/>
      <c r="LHP28" s="19"/>
      <c r="LHQ28" s="19"/>
      <c r="LHR28" s="19"/>
      <c r="LHS28" s="19"/>
      <c r="LHT28" s="19"/>
      <c r="LHU28" s="19"/>
      <c r="LHV28" s="19"/>
      <c r="LHW28" s="19"/>
      <c r="LHX28" s="19"/>
      <c r="LHY28" s="19"/>
      <c r="LHZ28" s="19"/>
      <c r="LIA28" s="19"/>
      <c r="LIB28" s="19"/>
      <c r="LIC28" s="19"/>
      <c r="LID28" s="19"/>
      <c r="LIE28" s="19"/>
      <c r="LIF28" s="19"/>
      <c r="LIG28" s="19"/>
      <c r="LIH28" s="19"/>
      <c r="LII28" s="19"/>
      <c r="LIJ28" s="19"/>
      <c r="LIK28" s="19"/>
      <c r="LIL28" s="19"/>
      <c r="LIM28" s="19"/>
      <c r="LIN28" s="19"/>
      <c r="LIO28" s="19"/>
      <c r="LIP28" s="19"/>
      <c r="LIQ28" s="19"/>
      <c r="LIR28" s="19"/>
      <c r="LIS28" s="19"/>
      <c r="LIT28" s="19"/>
      <c r="LIU28" s="19"/>
      <c r="LIV28" s="19"/>
      <c r="LIW28" s="19"/>
      <c r="LIX28" s="19"/>
      <c r="LIY28" s="19"/>
      <c r="LIZ28" s="19"/>
      <c r="LJA28" s="19"/>
      <c r="LJB28" s="19"/>
      <c r="LJC28" s="19"/>
      <c r="LJD28" s="19"/>
      <c r="LJE28" s="19"/>
      <c r="LJF28" s="19"/>
      <c r="LJG28" s="19"/>
      <c r="LJH28" s="19"/>
      <c r="LJI28" s="19"/>
      <c r="LJJ28" s="19"/>
      <c r="LJK28" s="19"/>
      <c r="LJL28" s="19"/>
      <c r="LJM28" s="19"/>
      <c r="LJN28" s="19"/>
      <c r="LJO28" s="19"/>
      <c r="LJP28" s="19"/>
      <c r="LJQ28" s="19"/>
      <c r="LJR28" s="19"/>
      <c r="LJS28" s="19"/>
      <c r="LJT28" s="19"/>
      <c r="LJU28" s="19"/>
      <c r="LJV28" s="19"/>
      <c r="LJW28" s="19"/>
      <c r="LJX28" s="19"/>
      <c r="LJY28" s="19"/>
      <c r="LJZ28" s="19"/>
      <c r="LKA28" s="19"/>
      <c r="LKB28" s="19"/>
      <c r="LKC28" s="19"/>
      <c r="LKD28" s="19"/>
      <c r="LKE28" s="19"/>
      <c r="LKF28" s="19"/>
      <c r="LKG28" s="19"/>
      <c r="LKH28" s="19"/>
      <c r="LKI28" s="19"/>
      <c r="LKJ28" s="19"/>
      <c r="LKK28" s="19"/>
      <c r="LKL28" s="19"/>
      <c r="LKM28" s="19"/>
      <c r="LKN28" s="19"/>
      <c r="LKO28" s="19"/>
      <c r="LKP28" s="19"/>
      <c r="LKQ28" s="19"/>
      <c r="LKR28" s="19"/>
      <c r="LKS28" s="19"/>
      <c r="LKT28" s="19"/>
      <c r="LKU28" s="19"/>
      <c r="LKV28" s="19"/>
      <c r="LKW28" s="19"/>
      <c r="LKX28" s="19"/>
      <c r="LKY28" s="19"/>
      <c r="LKZ28" s="19"/>
      <c r="LLA28" s="19"/>
      <c r="LLB28" s="19"/>
      <c r="LLC28" s="19"/>
      <c r="LLD28" s="19"/>
      <c r="LLE28" s="19"/>
      <c r="LLF28" s="19"/>
      <c r="LLG28" s="19"/>
      <c r="LLH28" s="19"/>
      <c r="LLI28" s="19"/>
      <c r="LLJ28" s="19"/>
      <c r="LLK28" s="19"/>
      <c r="LLL28" s="19"/>
      <c r="LLM28" s="19"/>
      <c r="LLN28" s="19"/>
      <c r="LLO28" s="19"/>
      <c r="LLP28" s="19"/>
      <c r="LLQ28" s="19"/>
      <c r="LLR28" s="19"/>
      <c r="LLS28" s="19"/>
      <c r="LLT28" s="19"/>
      <c r="LLU28" s="19"/>
      <c r="LLV28" s="19"/>
      <c r="LLW28" s="19"/>
      <c r="LLX28" s="19"/>
      <c r="LLY28" s="19"/>
      <c r="LLZ28" s="19"/>
      <c r="LMA28" s="19"/>
      <c r="LMB28" s="19"/>
      <c r="LMC28" s="19"/>
      <c r="LMD28" s="19"/>
      <c r="LME28" s="19"/>
      <c r="LMF28" s="19"/>
      <c r="LMG28" s="19"/>
      <c r="LMH28" s="19"/>
      <c r="LMI28" s="19"/>
      <c r="LMJ28" s="19"/>
      <c r="LMK28" s="19"/>
      <c r="LML28" s="19"/>
      <c r="LMM28" s="19"/>
      <c r="LMN28" s="19"/>
      <c r="LMO28" s="19"/>
      <c r="LMP28" s="19"/>
      <c r="LMQ28" s="19"/>
      <c r="LMR28" s="19"/>
      <c r="LMS28" s="19"/>
      <c r="LMT28" s="19"/>
      <c r="LMU28" s="19"/>
      <c r="LMV28" s="19"/>
      <c r="LMW28" s="19"/>
      <c r="LMX28" s="19"/>
      <c r="LMY28" s="19"/>
      <c r="LMZ28" s="19"/>
      <c r="LNA28" s="19"/>
      <c r="LNB28" s="19"/>
      <c r="LNC28" s="19"/>
      <c r="LND28" s="19"/>
      <c r="LNE28" s="19"/>
      <c r="LNF28" s="19"/>
      <c r="LNG28" s="19"/>
      <c r="LNH28" s="19"/>
      <c r="LNI28" s="19"/>
      <c r="LNJ28" s="19"/>
      <c r="LNK28" s="19"/>
      <c r="LNL28" s="19"/>
      <c r="LNM28" s="19"/>
      <c r="LNN28" s="19"/>
      <c r="LNO28" s="19"/>
      <c r="LNP28" s="19"/>
      <c r="LNQ28" s="19"/>
      <c r="LNR28" s="19"/>
      <c r="LNS28" s="19"/>
      <c r="LNT28" s="19"/>
      <c r="LNU28" s="19"/>
      <c r="LNV28" s="19"/>
      <c r="LNW28" s="19"/>
      <c r="LNX28" s="19"/>
      <c r="LNY28" s="19"/>
      <c r="LNZ28" s="19"/>
      <c r="LOA28" s="19"/>
      <c r="LOB28" s="19"/>
      <c r="LOC28" s="19"/>
      <c r="LOD28" s="19"/>
      <c r="LOE28" s="19"/>
      <c r="LOF28" s="19"/>
      <c r="LOG28" s="19"/>
      <c r="LOH28" s="19"/>
      <c r="LOI28" s="19"/>
      <c r="LOJ28" s="19"/>
      <c r="LOK28" s="19"/>
      <c r="LOL28" s="19"/>
      <c r="LOM28" s="19"/>
      <c r="LON28" s="19"/>
      <c r="LOO28" s="19"/>
      <c r="LOP28" s="19"/>
      <c r="LOQ28" s="19"/>
      <c r="LOR28" s="19"/>
      <c r="LOS28" s="19"/>
      <c r="LOT28" s="19"/>
      <c r="LOU28" s="19"/>
      <c r="LOV28" s="19"/>
      <c r="LOW28" s="19"/>
      <c r="LOX28" s="19"/>
      <c r="LOY28" s="19"/>
      <c r="LOZ28" s="19"/>
      <c r="LPA28" s="19"/>
      <c r="LPB28" s="19"/>
      <c r="LPC28" s="19"/>
      <c r="LPD28" s="19"/>
      <c r="LPE28" s="19"/>
      <c r="LPF28" s="19"/>
      <c r="LPG28" s="19"/>
      <c r="LPH28" s="19"/>
      <c r="LPI28" s="19"/>
      <c r="LPJ28" s="19"/>
      <c r="LPK28" s="19"/>
      <c r="LPL28" s="19"/>
      <c r="LPM28" s="19"/>
      <c r="LPN28" s="19"/>
      <c r="LPO28" s="19"/>
      <c r="LPP28" s="19"/>
      <c r="LPQ28" s="19"/>
      <c r="LPR28" s="19"/>
      <c r="LPS28" s="19"/>
      <c r="LPT28" s="19"/>
      <c r="LPU28" s="19"/>
      <c r="LPV28" s="19"/>
      <c r="LPW28" s="19"/>
      <c r="LPX28" s="19"/>
      <c r="LPY28" s="19"/>
      <c r="LPZ28" s="19"/>
      <c r="LQA28" s="19"/>
      <c r="LQB28" s="19"/>
      <c r="LQC28" s="19"/>
      <c r="LQD28" s="19"/>
      <c r="LQE28" s="19"/>
      <c r="LQF28" s="19"/>
      <c r="LQG28" s="19"/>
      <c r="LQH28" s="19"/>
      <c r="LQI28" s="19"/>
      <c r="LQJ28" s="19"/>
      <c r="LQK28" s="19"/>
      <c r="LQL28" s="19"/>
      <c r="LQM28" s="19"/>
      <c r="LQN28" s="19"/>
      <c r="LQO28" s="19"/>
      <c r="LQP28" s="19"/>
      <c r="LQQ28" s="19"/>
      <c r="LQR28" s="19"/>
      <c r="LQS28" s="19"/>
      <c r="LQT28" s="19"/>
      <c r="LQU28" s="19"/>
      <c r="LQV28" s="19"/>
      <c r="LQW28" s="19"/>
      <c r="LQX28" s="19"/>
      <c r="LQY28" s="19"/>
      <c r="LQZ28" s="19"/>
      <c r="LRA28" s="19"/>
      <c r="LRB28" s="19"/>
      <c r="LRC28" s="19"/>
      <c r="LRD28" s="19"/>
      <c r="LRE28" s="19"/>
      <c r="LRF28" s="19"/>
      <c r="LRG28" s="19"/>
      <c r="LRH28" s="19"/>
      <c r="LRI28" s="19"/>
      <c r="LRJ28" s="19"/>
      <c r="LRK28" s="19"/>
      <c r="LRL28" s="19"/>
      <c r="LRM28" s="19"/>
      <c r="LRN28" s="19"/>
      <c r="LRO28" s="19"/>
      <c r="LRP28" s="19"/>
      <c r="LRQ28" s="19"/>
      <c r="LRR28" s="19"/>
      <c r="LRS28" s="19"/>
      <c r="LRT28" s="19"/>
      <c r="LRU28" s="19"/>
      <c r="LRV28" s="19"/>
      <c r="LRW28" s="19"/>
      <c r="LRX28" s="19"/>
      <c r="LRY28" s="19"/>
      <c r="LRZ28" s="19"/>
      <c r="LSA28" s="19"/>
      <c r="LSB28" s="19"/>
      <c r="LSC28" s="19"/>
      <c r="LSD28" s="19"/>
      <c r="LSE28" s="19"/>
      <c r="LSF28" s="19"/>
      <c r="LSG28" s="19"/>
      <c r="LSH28" s="19"/>
      <c r="LSI28" s="19"/>
      <c r="LSJ28" s="19"/>
      <c r="LSK28" s="19"/>
      <c r="LSL28" s="19"/>
      <c r="LSM28" s="19"/>
      <c r="LSN28" s="19"/>
      <c r="LSO28" s="19"/>
      <c r="LSP28" s="19"/>
      <c r="LSQ28" s="19"/>
      <c r="LSR28" s="19"/>
      <c r="LSS28" s="19"/>
      <c r="LST28" s="19"/>
      <c r="LSU28" s="19"/>
      <c r="LSV28" s="19"/>
      <c r="LSW28" s="19"/>
      <c r="LSX28" s="19"/>
      <c r="LSY28" s="19"/>
      <c r="LSZ28" s="19"/>
      <c r="LTA28" s="19"/>
      <c r="LTB28" s="19"/>
      <c r="LTC28" s="19"/>
      <c r="LTD28" s="19"/>
      <c r="LTE28" s="19"/>
      <c r="LTF28" s="19"/>
      <c r="LTG28" s="19"/>
      <c r="LTH28" s="19"/>
      <c r="LTI28" s="19"/>
      <c r="LTJ28" s="19"/>
      <c r="LTK28" s="19"/>
      <c r="LTL28" s="19"/>
      <c r="LTM28" s="19"/>
      <c r="LTN28" s="19"/>
      <c r="LTO28" s="19"/>
      <c r="LTP28" s="19"/>
      <c r="LTQ28" s="19"/>
      <c r="LTR28" s="19"/>
      <c r="LTS28" s="19"/>
      <c r="LTT28" s="19"/>
      <c r="LTU28" s="19"/>
      <c r="LTV28" s="19"/>
      <c r="LTW28" s="19"/>
      <c r="LTX28" s="19"/>
      <c r="LTY28" s="19"/>
      <c r="LTZ28" s="19"/>
      <c r="LUA28" s="19"/>
      <c r="LUB28" s="19"/>
      <c r="LUC28" s="19"/>
      <c r="LUD28" s="19"/>
      <c r="LUE28" s="19"/>
      <c r="LUF28" s="19"/>
      <c r="LUG28" s="19"/>
      <c r="LUH28" s="19"/>
      <c r="LUI28" s="19"/>
      <c r="LUJ28" s="19"/>
      <c r="LUK28" s="19"/>
      <c r="LUL28" s="19"/>
      <c r="LUM28" s="19"/>
      <c r="LUN28" s="19"/>
      <c r="LUO28" s="19"/>
      <c r="LUP28" s="19"/>
      <c r="LUQ28" s="19"/>
      <c r="LUR28" s="19"/>
      <c r="LUS28" s="19"/>
      <c r="LUT28" s="19"/>
      <c r="LUU28" s="19"/>
      <c r="LUV28" s="19"/>
      <c r="LUW28" s="19"/>
      <c r="LUX28" s="19"/>
      <c r="LUY28" s="19"/>
      <c r="LUZ28" s="19"/>
      <c r="LVA28" s="19"/>
      <c r="LVB28" s="19"/>
      <c r="LVC28" s="19"/>
      <c r="LVD28" s="19"/>
      <c r="LVE28" s="19"/>
      <c r="LVF28" s="19"/>
      <c r="LVG28" s="19"/>
      <c r="LVH28" s="19"/>
      <c r="LVI28" s="19"/>
      <c r="LVJ28" s="19"/>
      <c r="LVK28" s="19"/>
      <c r="LVL28" s="19"/>
      <c r="LVM28" s="19"/>
      <c r="LVN28" s="19"/>
      <c r="LVO28" s="19"/>
      <c r="LVP28" s="19"/>
      <c r="LVQ28" s="19"/>
      <c r="LVR28" s="19"/>
      <c r="LVS28" s="19"/>
      <c r="LVT28" s="19"/>
      <c r="LVU28" s="19"/>
      <c r="LVV28" s="19"/>
      <c r="LVW28" s="19"/>
      <c r="LVX28" s="19"/>
      <c r="LVY28" s="19"/>
      <c r="LVZ28" s="19"/>
      <c r="LWA28" s="19"/>
      <c r="LWB28" s="19"/>
      <c r="LWC28" s="19"/>
      <c r="LWD28" s="19"/>
      <c r="LWE28" s="19"/>
      <c r="LWF28" s="19"/>
      <c r="LWG28" s="19"/>
      <c r="LWH28" s="19"/>
      <c r="LWI28" s="19"/>
      <c r="LWJ28" s="19"/>
      <c r="LWK28" s="19"/>
      <c r="LWL28" s="19"/>
      <c r="LWM28" s="19"/>
      <c r="LWN28" s="19"/>
      <c r="LWO28" s="19"/>
      <c r="LWP28" s="19"/>
      <c r="LWQ28" s="19"/>
      <c r="LWR28" s="19"/>
      <c r="LWS28" s="19"/>
      <c r="LWT28" s="19"/>
      <c r="LWU28" s="19"/>
      <c r="LWV28" s="19"/>
      <c r="LWW28" s="19"/>
      <c r="LWX28" s="19"/>
      <c r="LWY28" s="19"/>
      <c r="LWZ28" s="19"/>
      <c r="LXA28" s="19"/>
      <c r="LXB28" s="19"/>
      <c r="LXC28" s="19"/>
      <c r="LXD28" s="19"/>
      <c r="LXE28" s="19"/>
      <c r="LXF28" s="19"/>
      <c r="LXG28" s="19"/>
      <c r="LXH28" s="19"/>
      <c r="LXI28" s="19"/>
      <c r="LXJ28" s="19"/>
      <c r="LXK28" s="19"/>
      <c r="LXL28" s="19"/>
      <c r="LXM28" s="19"/>
      <c r="LXN28" s="19"/>
      <c r="LXO28" s="19"/>
      <c r="LXP28" s="19"/>
      <c r="LXQ28" s="19"/>
      <c r="LXR28" s="19"/>
      <c r="LXS28" s="19"/>
      <c r="LXT28" s="19"/>
      <c r="LXU28" s="19"/>
      <c r="LXV28" s="19"/>
      <c r="LXW28" s="19"/>
      <c r="LXX28" s="19"/>
      <c r="LXY28" s="19"/>
      <c r="LXZ28" s="19"/>
      <c r="LYA28" s="19"/>
      <c r="LYB28" s="19"/>
      <c r="LYC28" s="19"/>
      <c r="LYD28" s="19"/>
      <c r="LYE28" s="19"/>
      <c r="LYF28" s="19"/>
      <c r="LYG28" s="19"/>
      <c r="LYH28" s="19"/>
      <c r="LYI28" s="19"/>
      <c r="LYJ28" s="19"/>
      <c r="LYK28" s="19"/>
      <c r="LYL28" s="19"/>
      <c r="LYM28" s="19"/>
      <c r="LYN28" s="19"/>
      <c r="LYO28" s="19"/>
      <c r="LYP28" s="19"/>
      <c r="LYQ28" s="19"/>
      <c r="LYR28" s="19"/>
      <c r="LYS28" s="19"/>
      <c r="LYT28" s="19"/>
      <c r="LYU28" s="19"/>
      <c r="LYV28" s="19"/>
      <c r="LYW28" s="19"/>
      <c r="LYX28" s="19"/>
      <c r="LYY28" s="19"/>
      <c r="LYZ28" s="19"/>
      <c r="LZA28" s="19"/>
      <c r="LZB28" s="19"/>
      <c r="LZC28" s="19"/>
      <c r="LZD28" s="19"/>
      <c r="LZE28" s="19"/>
      <c r="LZF28" s="19"/>
      <c r="LZG28" s="19"/>
      <c r="LZH28" s="19"/>
      <c r="LZI28" s="19"/>
      <c r="LZJ28" s="19"/>
      <c r="LZK28" s="19"/>
      <c r="LZL28" s="19"/>
      <c r="LZM28" s="19"/>
      <c r="LZN28" s="19"/>
      <c r="LZO28" s="19"/>
      <c r="LZP28" s="19"/>
      <c r="LZQ28" s="19"/>
      <c r="LZR28" s="19"/>
      <c r="LZS28" s="19"/>
      <c r="LZT28" s="19"/>
      <c r="LZU28" s="19"/>
      <c r="LZV28" s="19"/>
      <c r="LZW28" s="19"/>
      <c r="LZX28" s="19"/>
      <c r="LZY28" s="19"/>
      <c r="LZZ28" s="19"/>
      <c r="MAA28" s="19"/>
      <c r="MAB28" s="19"/>
      <c r="MAC28" s="19"/>
      <c r="MAD28" s="19"/>
      <c r="MAE28" s="19"/>
      <c r="MAF28" s="19"/>
      <c r="MAG28" s="19"/>
      <c r="MAH28" s="19"/>
      <c r="MAI28" s="19"/>
      <c r="MAJ28" s="19"/>
      <c r="MAK28" s="19"/>
      <c r="MAL28" s="19"/>
      <c r="MAM28" s="19"/>
      <c r="MAN28" s="19"/>
      <c r="MAO28" s="19"/>
      <c r="MAP28" s="19"/>
      <c r="MAQ28" s="19"/>
      <c r="MAR28" s="19"/>
      <c r="MAS28" s="19"/>
      <c r="MAT28" s="19"/>
      <c r="MAU28" s="19"/>
      <c r="MAV28" s="19"/>
      <c r="MAW28" s="19"/>
      <c r="MAX28" s="19"/>
      <c r="MAY28" s="19"/>
      <c r="MAZ28" s="19"/>
      <c r="MBA28" s="19"/>
      <c r="MBB28" s="19"/>
      <c r="MBC28" s="19"/>
      <c r="MBD28" s="19"/>
      <c r="MBE28" s="19"/>
      <c r="MBF28" s="19"/>
      <c r="MBG28" s="19"/>
      <c r="MBH28" s="19"/>
      <c r="MBI28" s="19"/>
      <c r="MBJ28" s="19"/>
      <c r="MBK28" s="19"/>
      <c r="MBL28" s="19"/>
      <c r="MBM28" s="19"/>
      <c r="MBN28" s="19"/>
      <c r="MBO28" s="19"/>
      <c r="MBP28" s="19"/>
      <c r="MBQ28" s="19"/>
      <c r="MBR28" s="19"/>
      <c r="MBS28" s="19"/>
      <c r="MBT28" s="19"/>
      <c r="MBU28" s="19"/>
      <c r="MBV28" s="19"/>
      <c r="MBW28" s="19"/>
      <c r="MBX28" s="19"/>
      <c r="MBY28" s="19"/>
      <c r="MBZ28" s="19"/>
      <c r="MCA28" s="19"/>
      <c r="MCB28" s="19"/>
      <c r="MCC28" s="19"/>
      <c r="MCD28" s="19"/>
      <c r="MCE28" s="19"/>
      <c r="MCF28" s="19"/>
      <c r="MCG28" s="19"/>
      <c r="MCH28" s="19"/>
      <c r="MCI28" s="19"/>
      <c r="MCJ28" s="19"/>
      <c r="MCK28" s="19"/>
      <c r="MCL28" s="19"/>
      <c r="MCM28" s="19"/>
      <c r="MCN28" s="19"/>
      <c r="MCO28" s="19"/>
      <c r="MCP28" s="19"/>
      <c r="MCQ28" s="19"/>
      <c r="MCR28" s="19"/>
      <c r="MCS28" s="19"/>
      <c r="MCT28" s="19"/>
      <c r="MCU28" s="19"/>
      <c r="MCV28" s="19"/>
      <c r="MCW28" s="19"/>
      <c r="MCX28" s="19"/>
      <c r="MCY28" s="19"/>
      <c r="MCZ28" s="19"/>
      <c r="MDA28" s="19"/>
      <c r="MDB28" s="19"/>
      <c r="MDC28" s="19"/>
      <c r="MDD28" s="19"/>
      <c r="MDE28" s="19"/>
      <c r="MDF28" s="19"/>
      <c r="MDG28" s="19"/>
      <c r="MDH28" s="19"/>
      <c r="MDI28" s="19"/>
      <c r="MDJ28" s="19"/>
      <c r="MDK28" s="19"/>
      <c r="MDL28" s="19"/>
      <c r="MDM28" s="19"/>
      <c r="MDN28" s="19"/>
      <c r="MDO28" s="19"/>
      <c r="MDP28" s="19"/>
      <c r="MDQ28" s="19"/>
      <c r="MDR28" s="19"/>
      <c r="MDS28" s="19"/>
      <c r="MDT28" s="19"/>
      <c r="MDU28" s="19"/>
      <c r="MDV28" s="19"/>
      <c r="MDW28" s="19"/>
      <c r="MDX28" s="19"/>
      <c r="MDY28" s="19"/>
      <c r="MDZ28" s="19"/>
      <c r="MEA28" s="19"/>
      <c r="MEB28" s="19"/>
      <c r="MEC28" s="19"/>
      <c r="MED28" s="19"/>
      <c r="MEE28" s="19"/>
      <c r="MEF28" s="19"/>
      <c r="MEG28" s="19"/>
      <c r="MEH28" s="19"/>
      <c r="MEI28" s="19"/>
      <c r="MEJ28" s="19"/>
      <c r="MEK28" s="19"/>
      <c r="MEL28" s="19"/>
      <c r="MEM28" s="19"/>
      <c r="MEN28" s="19"/>
      <c r="MEO28" s="19"/>
      <c r="MEP28" s="19"/>
      <c r="MEQ28" s="19"/>
      <c r="MER28" s="19"/>
      <c r="MES28" s="19"/>
      <c r="MET28" s="19"/>
      <c r="MEU28" s="19"/>
      <c r="MEV28" s="19"/>
      <c r="MEW28" s="19"/>
      <c r="MEX28" s="19"/>
      <c r="MEY28" s="19"/>
      <c r="MEZ28" s="19"/>
      <c r="MFA28" s="19"/>
      <c r="MFB28" s="19"/>
      <c r="MFC28" s="19"/>
      <c r="MFD28" s="19"/>
      <c r="MFE28" s="19"/>
      <c r="MFF28" s="19"/>
      <c r="MFG28" s="19"/>
      <c r="MFH28" s="19"/>
      <c r="MFI28" s="19"/>
      <c r="MFJ28" s="19"/>
      <c r="MFK28" s="19"/>
      <c r="MFL28" s="19"/>
      <c r="MFM28" s="19"/>
      <c r="MFN28" s="19"/>
      <c r="MFO28" s="19"/>
      <c r="MFP28" s="19"/>
      <c r="MFQ28" s="19"/>
      <c r="MFR28" s="19"/>
      <c r="MFS28" s="19"/>
      <c r="MFT28" s="19"/>
      <c r="MFU28" s="19"/>
      <c r="MFV28" s="19"/>
      <c r="MFW28" s="19"/>
      <c r="MFX28" s="19"/>
      <c r="MFY28" s="19"/>
      <c r="MFZ28" s="19"/>
      <c r="MGA28" s="19"/>
      <c r="MGB28" s="19"/>
      <c r="MGC28" s="19"/>
      <c r="MGD28" s="19"/>
      <c r="MGE28" s="19"/>
      <c r="MGF28" s="19"/>
      <c r="MGG28" s="19"/>
      <c r="MGH28" s="19"/>
      <c r="MGI28" s="19"/>
      <c r="MGJ28" s="19"/>
      <c r="MGK28" s="19"/>
      <c r="MGL28" s="19"/>
      <c r="MGM28" s="19"/>
      <c r="MGN28" s="19"/>
      <c r="MGO28" s="19"/>
      <c r="MGP28" s="19"/>
      <c r="MGQ28" s="19"/>
      <c r="MGR28" s="19"/>
      <c r="MGS28" s="19"/>
      <c r="MGT28" s="19"/>
      <c r="MGU28" s="19"/>
      <c r="MGV28" s="19"/>
      <c r="MGW28" s="19"/>
      <c r="MGX28" s="19"/>
      <c r="MGY28" s="19"/>
      <c r="MGZ28" s="19"/>
      <c r="MHA28" s="19"/>
      <c r="MHB28" s="19"/>
      <c r="MHC28" s="19"/>
      <c r="MHD28" s="19"/>
      <c r="MHE28" s="19"/>
      <c r="MHF28" s="19"/>
      <c r="MHG28" s="19"/>
      <c r="MHH28" s="19"/>
      <c r="MHI28" s="19"/>
      <c r="MHJ28" s="19"/>
      <c r="MHK28" s="19"/>
      <c r="MHL28" s="19"/>
      <c r="MHM28" s="19"/>
      <c r="MHN28" s="19"/>
      <c r="MHO28" s="19"/>
      <c r="MHP28" s="19"/>
      <c r="MHQ28" s="19"/>
      <c r="MHR28" s="19"/>
      <c r="MHS28" s="19"/>
      <c r="MHT28" s="19"/>
      <c r="MHU28" s="19"/>
      <c r="MHV28" s="19"/>
      <c r="MHW28" s="19"/>
      <c r="MHX28" s="19"/>
      <c r="MHY28" s="19"/>
      <c r="MHZ28" s="19"/>
      <c r="MIA28" s="19"/>
      <c r="MIB28" s="19"/>
      <c r="MIC28" s="19"/>
      <c r="MID28" s="19"/>
      <c r="MIE28" s="19"/>
      <c r="MIF28" s="19"/>
      <c r="MIG28" s="19"/>
      <c r="MIH28" s="19"/>
      <c r="MII28" s="19"/>
      <c r="MIJ28" s="19"/>
      <c r="MIK28" s="19"/>
      <c r="MIL28" s="19"/>
      <c r="MIM28" s="19"/>
      <c r="MIN28" s="19"/>
      <c r="MIO28" s="19"/>
      <c r="MIP28" s="19"/>
      <c r="MIQ28" s="19"/>
      <c r="MIR28" s="19"/>
      <c r="MIS28" s="19"/>
      <c r="MIT28" s="19"/>
      <c r="MIU28" s="19"/>
      <c r="MIV28" s="19"/>
      <c r="MIW28" s="19"/>
      <c r="MIX28" s="19"/>
      <c r="MIY28" s="19"/>
      <c r="MIZ28" s="19"/>
      <c r="MJA28" s="19"/>
      <c r="MJB28" s="19"/>
      <c r="MJC28" s="19"/>
      <c r="MJD28" s="19"/>
      <c r="MJE28" s="19"/>
      <c r="MJF28" s="19"/>
      <c r="MJG28" s="19"/>
      <c r="MJH28" s="19"/>
      <c r="MJI28" s="19"/>
      <c r="MJJ28" s="19"/>
      <c r="MJK28" s="19"/>
      <c r="MJL28" s="19"/>
      <c r="MJM28" s="19"/>
      <c r="MJN28" s="19"/>
      <c r="MJO28" s="19"/>
      <c r="MJP28" s="19"/>
      <c r="MJQ28" s="19"/>
      <c r="MJR28" s="19"/>
      <c r="MJS28" s="19"/>
      <c r="MJT28" s="19"/>
      <c r="MJU28" s="19"/>
      <c r="MJV28" s="19"/>
      <c r="MJW28" s="19"/>
      <c r="MJX28" s="19"/>
      <c r="MJY28" s="19"/>
      <c r="MJZ28" s="19"/>
      <c r="MKA28" s="19"/>
      <c r="MKB28" s="19"/>
      <c r="MKC28" s="19"/>
      <c r="MKD28" s="19"/>
      <c r="MKE28" s="19"/>
      <c r="MKF28" s="19"/>
      <c r="MKG28" s="19"/>
      <c r="MKH28" s="19"/>
      <c r="MKI28" s="19"/>
      <c r="MKJ28" s="19"/>
      <c r="MKK28" s="19"/>
      <c r="MKL28" s="19"/>
      <c r="MKM28" s="19"/>
      <c r="MKN28" s="19"/>
      <c r="MKO28" s="19"/>
      <c r="MKP28" s="19"/>
      <c r="MKQ28" s="19"/>
      <c r="MKR28" s="19"/>
      <c r="MKS28" s="19"/>
      <c r="MKT28" s="19"/>
      <c r="MKU28" s="19"/>
      <c r="MKV28" s="19"/>
      <c r="MKW28" s="19"/>
      <c r="MKX28" s="19"/>
      <c r="MKY28" s="19"/>
      <c r="MKZ28" s="19"/>
      <c r="MLA28" s="19"/>
      <c r="MLB28" s="19"/>
      <c r="MLC28" s="19"/>
      <c r="MLD28" s="19"/>
      <c r="MLE28" s="19"/>
      <c r="MLF28" s="19"/>
      <c r="MLG28" s="19"/>
      <c r="MLH28" s="19"/>
      <c r="MLI28" s="19"/>
      <c r="MLJ28" s="19"/>
      <c r="MLK28" s="19"/>
      <c r="MLL28" s="19"/>
      <c r="MLM28" s="19"/>
      <c r="MLN28" s="19"/>
      <c r="MLO28" s="19"/>
      <c r="MLP28" s="19"/>
      <c r="MLQ28" s="19"/>
      <c r="MLR28" s="19"/>
      <c r="MLS28" s="19"/>
      <c r="MLT28" s="19"/>
      <c r="MLU28" s="19"/>
      <c r="MLV28" s="19"/>
      <c r="MLW28" s="19"/>
      <c r="MLX28" s="19"/>
      <c r="MLY28" s="19"/>
      <c r="MLZ28" s="19"/>
      <c r="MMA28" s="19"/>
      <c r="MMB28" s="19"/>
      <c r="MMC28" s="19"/>
      <c r="MMD28" s="19"/>
      <c r="MME28" s="19"/>
      <c r="MMF28" s="19"/>
      <c r="MMG28" s="19"/>
      <c r="MMH28" s="19"/>
      <c r="MMI28" s="19"/>
      <c r="MMJ28" s="19"/>
      <c r="MMK28" s="19"/>
      <c r="MML28" s="19"/>
      <c r="MMM28" s="19"/>
      <c r="MMN28" s="19"/>
      <c r="MMO28" s="19"/>
      <c r="MMP28" s="19"/>
      <c r="MMQ28" s="19"/>
      <c r="MMR28" s="19"/>
      <c r="MMS28" s="19"/>
      <c r="MMT28" s="19"/>
      <c r="MMU28" s="19"/>
      <c r="MMV28" s="19"/>
      <c r="MMW28" s="19"/>
      <c r="MMX28" s="19"/>
      <c r="MMY28" s="19"/>
      <c r="MMZ28" s="19"/>
      <c r="MNA28" s="19"/>
      <c r="MNB28" s="19"/>
      <c r="MNC28" s="19"/>
      <c r="MND28" s="19"/>
      <c r="MNE28" s="19"/>
      <c r="MNF28" s="19"/>
      <c r="MNG28" s="19"/>
      <c r="MNH28" s="19"/>
      <c r="MNI28" s="19"/>
      <c r="MNJ28" s="19"/>
      <c r="MNK28" s="19"/>
      <c r="MNL28" s="19"/>
      <c r="MNM28" s="19"/>
      <c r="MNN28" s="19"/>
      <c r="MNO28" s="19"/>
      <c r="MNP28" s="19"/>
      <c r="MNQ28" s="19"/>
      <c r="MNR28" s="19"/>
      <c r="MNS28" s="19"/>
      <c r="MNT28" s="19"/>
      <c r="MNU28" s="19"/>
      <c r="MNV28" s="19"/>
      <c r="MNW28" s="19"/>
      <c r="MNX28" s="19"/>
      <c r="MNY28" s="19"/>
      <c r="MNZ28" s="19"/>
      <c r="MOA28" s="19"/>
      <c r="MOB28" s="19"/>
      <c r="MOC28" s="19"/>
      <c r="MOD28" s="19"/>
      <c r="MOE28" s="19"/>
      <c r="MOF28" s="19"/>
      <c r="MOG28" s="19"/>
      <c r="MOH28" s="19"/>
      <c r="MOI28" s="19"/>
      <c r="MOJ28" s="19"/>
      <c r="MOK28" s="19"/>
      <c r="MOL28" s="19"/>
      <c r="MOM28" s="19"/>
      <c r="MON28" s="19"/>
      <c r="MOO28" s="19"/>
      <c r="MOP28" s="19"/>
      <c r="MOQ28" s="19"/>
      <c r="MOR28" s="19"/>
      <c r="MOS28" s="19"/>
      <c r="MOT28" s="19"/>
      <c r="MOU28" s="19"/>
      <c r="MOV28" s="19"/>
      <c r="MOW28" s="19"/>
      <c r="MOX28" s="19"/>
      <c r="MOY28" s="19"/>
      <c r="MOZ28" s="19"/>
      <c r="MPA28" s="19"/>
      <c r="MPB28" s="19"/>
      <c r="MPC28" s="19"/>
      <c r="MPD28" s="19"/>
      <c r="MPE28" s="19"/>
      <c r="MPF28" s="19"/>
      <c r="MPG28" s="19"/>
      <c r="MPH28" s="19"/>
      <c r="MPI28" s="19"/>
      <c r="MPJ28" s="19"/>
      <c r="MPK28" s="19"/>
      <c r="MPL28" s="19"/>
      <c r="MPM28" s="19"/>
      <c r="MPN28" s="19"/>
      <c r="MPO28" s="19"/>
      <c r="MPP28" s="19"/>
      <c r="MPQ28" s="19"/>
      <c r="MPR28" s="19"/>
      <c r="MPS28" s="19"/>
      <c r="MPT28" s="19"/>
      <c r="MPU28" s="19"/>
      <c r="MPV28" s="19"/>
      <c r="MPW28" s="19"/>
      <c r="MPX28" s="19"/>
      <c r="MPY28" s="19"/>
      <c r="MPZ28" s="19"/>
      <c r="MQA28" s="19"/>
      <c r="MQB28" s="19"/>
      <c r="MQC28" s="19"/>
      <c r="MQD28" s="19"/>
      <c r="MQE28" s="19"/>
      <c r="MQF28" s="19"/>
      <c r="MQG28" s="19"/>
      <c r="MQH28" s="19"/>
      <c r="MQI28" s="19"/>
      <c r="MQJ28" s="19"/>
      <c r="MQK28" s="19"/>
      <c r="MQL28" s="19"/>
      <c r="MQM28" s="19"/>
      <c r="MQN28" s="19"/>
      <c r="MQO28" s="19"/>
      <c r="MQP28" s="19"/>
      <c r="MQQ28" s="19"/>
      <c r="MQR28" s="19"/>
      <c r="MQS28" s="19"/>
      <c r="MQT28" s="19"/>
      <c r="MQU28" s="19"/>
      <c r="MQV28" s="19"/>
      <c r="MQW28" s="19"/>
      <c r="MQX28" s="19"/>
      <c r="MQY28" s="19"/>
      <c r="MQZ28" s="19"/>
      <c r="MRA28" s="19"/>
      <c r="MRB28" s="19"/>
      <c r="MRC28" s="19"/>
      <c r="MRD28" s="19"/>
      <c r="MRE28" s="19"/>
      <c r="MRF28" s="19"/>
      <c r="MRG28" s="19"/>
      <c r="MRH28" s="19"/>
      <c r="MRI28" s="19"/>
      <c r="MRJ28" s="19"/>
      <c r="MRK28" s="19"/>
      <c r="MRL28" s="19"/>
      <c r="MRM28" s="19"/>
      <c r="MRN28" s="19"/>
      <c r="MRO28" s="19"/>
      <c r="MRP28" s="19"/>
      <c r="MRQ28" s="19"/>
      <c r="MRR28" s="19"/>
      <c r="MRS28" s="19"/>
      <c r="MRT28" s="19"/>
      <c r="MRU28" s="19"/>
      <c r="MRV28" s="19"/>
      <c r="MRW28" s="19"/>
      <c r="MRX28" s="19"/>
      <c r="MRY28" s="19"/>
      <c r="MRZ28" s="19"/>
      <c r="MSA28" s="19"/>
      <c r="MSB28" s="19"/>
      <c r="MSC28" s="19"/>
      <c r="MSD28" s="19"/>
      <c r="MSE28" s="19"/>
      <c r="MSF28" s="19"/>
      <c r="MSG28" s="19"/>
      <c r="MSH28" s="19"/>
      <c r="MSI28" s="19"/>
      <c r="MSJ28" s="19"/>
      <c r="MSK28" s="19"/>
      <c r="MSL28" s="19"/>
      <c r="MSM28" s="19"/>
      <c r="MSN28" s="19"/>
      <c r="MSO28" s="19"/>
      <c r="MSP28" s="19"/>
      <c r="MSQ28" s="19"/>
      <c r="MSR28" s="19"/>
      <c r="MSS28" s="19"/>
      <c r="MST28" s="19"/>
      <c r="MSU28" s="19"/>
      <c r="MSV28" s="19"/>
      <c r="MSW28" s="19"/>
      <c r="MSX28" s="19"/>
      <c r="MSY28" s="19"/>
      <c r="MSZ28" s="19"/>
      <c r="MTA28" s="19"/>
      <c r="MTB28" s="19"/>
      <c r="MTC28" s="19"/>
      <c r="MTD28" s="19"/>
      <c r="MTE28" s="19"/>
      <c r="MTF28" s="19"/>
      <c r="MTG28" s="19"/>
      <c r="MTH28" s="19"/>
      <c r="MTI28" s="19"/>
      <c r="MTJ28" s="19"/>
      <c r="MTK28" s="19"/>
      <c r="MTL28" s="19"/>
      <c r="MTM28" s="19"/>
      <c r="MTN28" s="19"/>
      <c r="MTO28" s="19"/>
      <c r="MTP28" s="19"/>
      <c r="MTQ28" s="19"/>
      <c r="MTR28" s="19"/>
      <c r="MTS28" s="19"/>
      <c r="MTT28" s="19"/>
      <c r="MTU28" s="19"/>
      <c r="MTV28" s="19"/>
      <c r="MTW28" s="19"/>
      <c r="MTX28" s="19"/>
      <c r="MTY28" s="19"/>
      <c r="MTZ28" s="19"/>
      <c r="MUA28" s="19"/>
      <c r="MUB28" s="19"/>
      <c r="MUC28" s="19"/>
      <c r="MUD28" s="19"/>
      <c r="MUE28" s="19"/>
      <c r="MUF28" s="19"/>
      <c r="MUG28" s="19"/>
      <c r="MUH28" s="19"/>
      <c r="MUI28" s="19"/>
      <c r="MUJ28" s="19"/>
      <c r="MUK28" s="19"/>
      <c r="MUL28" s="19"/>
      <c r="MUM28" s="19"/>
      <c r="MUN28" s="19"/>
      <c r="MUO28" s="19"/>
      <c r="MUP28" s="19"/>
      <c r="MUQ28" s="19"/>
      <c r="MUR28" s="19"/>
      <c r="MUS28" s="19"/>
      <c r="MUT28" s="19"/>
      <c r="MUU28" s="19"/>
      <c r="MUV28" s="19"/>
      <c r="MUW28" s="19"/>
      <c r="MUX28" s="19"/>
      <c r="MUY28" s="19"/>
      <c r="MUZ28" s="19"/>
      <c r="MVA28" s="19"/>
      <c r="MVB28" s="19"/>
      <c r="MVC28" s="19"/>
      <c r="MVD28" s="19"/>
      <c r="MVE28" s="19"/>
      <c r="MVF28" s="19"/>
      <c r="MVG28" s="19"/>
      <c r="MVH28" s="19"/>
      <c r="MVI28" s="19"/>
      <c r="MVJ28" s="19"/>
      <c r="MVK28" s="19"/>
      <c r="MVL28" s="19"/>
      <c r="MVM28" s="19"/>
      <c r="MVN28" s="19"/>
      <c r="MVO28" s="19"/>
      <c r="MVP28" s="19"/>
      <c r="MVQ28" s="19"/>
      <c r="MVR28" s="19"/>
      <c r="MVS28" s="19"/>
      <c r="MVT28" s="19"/>
      <c r="MVU28" s="19"/>
      <c r="MVV28" s="19"/>
      <c r="MVW28" s="19"/>
      <c r="MVX28" s="19"/>
      <c r="MVY28" s="19"/>
      <c r="MVZ28" s="19"/>
      <c r="MWA28" s="19"/>
      <c r="MWB28" s="19"/>
      <c r="MWC28" s="19"/>
      <c r="MWD28" s="19"/>
      <c r="MWE28" s="19"/>
      <c r="MWF28" s="19"/>
      <c r="MWG28" s="19"/>
      <c r="MWH28" s="19"/>
      <c r="MWI28" s="19"/>
      <c r="MWJ28" s="19"/>
      <c r="MWK28" s="19"/>
      <c r="MWL28" s="19"/>
      <c r="MWM28" s="19"/>
      <c r="MWN28" s="19"/>
      <c r="MWO28" s="19"/>
      <c r="MWP28" s="19"/>
      <c r="MWQ28" s="19"/>
      <c r="MWR28" s="19"/>
      <c r="MWS28" s="19"/>
      <c r="MWT28" s="19"/>
      <c r="MWU28" s="19"/>
      <c r="MWV28" s="19"/>
      <c r="MWW28" s="19"/>
      <c r="MWX28" s="19"/>
      <c r="MWY28" s="19"/>
      <c r="MWZ28" s="19"/>
      <c r="MXA28" s="19"/>
      <c r="MXB28" s="19"/>
      <c r="MXC28" s="19"/>
      <c r="MXD28" s="19"/>
      <c r="MXE28" s="19"/>
      <c r="MXF28" s="19"/>
      <c r="MXG28" s="19"/>
      <c r="MXH28" s="19"/>
      <c r="MXI28" s="19"/>
      <c r="MXJ28" s="19"/>
      <c r="MXK28" s="19"/>
      <c r="MXL28" s="19"/>
      <c r="MXM28" s="19"/>
      <c r="MXN28" s="19"/>
      <c r="MXO28" s="19"/>
      <c r="MXP28" s="19"/>
      <c r="MXQ28" s="19"/>
      <c r="MXR28" s="19"/>
      <c r="MXS28" s="19"/>
      <c r="MXT28" s="19"/>
      <c r="MXU28" s="19"/>
      <c r="MXV28" s="19"/>
      <c r="MXW28" s="19"/>
      <c r="MXX28" s="19"/>
      <c r="MXY28" s="19"/>
      <c r="MXZ28" s="19"/>
      <c r="MYA28" s="19"/>
      <c r="MYB28" s="19"/>
      <c r="MYC28" s="19"/>
      <c r="MYD28" s="19"/>
      <c r="MYE28" s="19"/>
      <c r="MYF28" s="19"/>
      <c r="MYG28" s="19"/>
      <c r="MYH28" s="19"/>
      <c r="MYI28" s="19"/>
      <c r="MYJ28" s="19"/>
      <c r="MYK28" s="19"/>
      <c r="MYL28" s="19"/>
      <c r="MYM28" s="19"/>
      <c r="MYN28" s="19"/>
      <c r="MYO28" s="19"/>
      <c r="MYP28" s="19"/>
      <c r="MYQ28" s="19"/>
      <c r="MYR28" s="19"/>
      <c r="MYS28" s="19"/>
      <c r="MYT28" s="19"/>
      <c r="MYU28" s="19"/>
      <c r="MYV28" s="19"/>
      <c r="MYW28" s="19"/>
      <c r="MYX28" s="19"/>
      <c r="MYY28" s="19"/>
      <c r="MYZ28" s="19"/>
      <c r="MZA28" s="19"/>
      <c r="MZB28" s="19"/>
      <c r="MZC28" s="19"/>
      <c r="MZD28" s="19"/>
      <c r="MZE28" s="19"/>
      <c r="MZF28" s="19"/>
      <c r="MZG28" s="19"/>
      <c r="MZH28" s="19"/>
      <c r="MZI28" s="19"/>
      <c r="MZJ28" s="19"/>
      <c r="MZK28" s="19"/>
      <c r="MZL28" s="19"/>
      <c r="MZM28" s="19"/>
      <c r="MZN28" s="19"/>
      <c r="MZO28" s="19"/>
      <c r="MZP28" s="19"/>
      <c r="MZQ28" s="19"/>
      <c r="MZR28" s="19"/>
      <c r="MZS28" s="19"/>
      <c r="MZT28" s="19"/>
      <c r="MZU28" s="19"/>
      <c r="MZV28" s="19"/>
      <c r="MZW28" s="19"/>
      <c r="MZX28" s="19"/>
      <c r="MZY28" s="19"/>
      <c r="MZZ28" s="19"/>
      <c r="NAA28" s="19"/>
      <c r="NAB28" s="19"/>
      <c r="NAC28" s="19"/>
      <c r="NAD28" s="19"/>
      <c r="NAE28" s="19"/>
      <c r="NAF28" s="19"/>
      <c r="NAG28" s="19"/>
      <c r="NAH28" s="19"/>
      <c r="NAI28" s="19"/>
      <c r="NAJ28" s="19"/>
      <c r="NAK28" s="19"/>
      <c r="NAL28" s="19"/>
      <c r="NAM28" s="19"/>
      <c r="NAN28" s="19"/>
      <c r="NAO28" s="19"/>
      <c r="NAP28" s="19"/>
      <c r="NAQ28" s="19"/>
      <c r="NAR28" s="19"/>
      <c r="NAS28" s="19"/>
      <c r="NAT28" s="19"/>
      <c r="NAU28" s="19"/>
      <c r="NAV28" s="19"/>
      <c r="NAW28" s="19"/>
      <c r="NAX28" s="19"/>
      <c r="NAY28" s="19"/>
      <c r="NAZ28" s="19"/>
      <c r="NBA28" s="19"/>
      <c r="NBB28" s="19"/>
      <c r="NBC28" s="19"/>
      <c r="NBD28" s="19"/>
      <c r="NBE28" s="19"/>
      <c r="NBF28" s="19"/>
      <c r="NBG28" s="19"/>
      <c r="NBH28" s="19"/>
      <c r="NBI28" s="19"/>
      <c r="NBJ28" s="19"/>
      <c r="NBK28" s="19"/>
      <c r="NBL28" s="19"/>
      <c r="NBM28" s="19"/>
      <c r="NBN28" s="19"/>
      <c r="NBO28" s="19"/>
      <c r="NBP28" s="19"/>
      <c r="NBQ28" s="19"/>
      <c r="NBR28" s="19"/>
      <c r="NBS28" s="19"/>
      <c r="NBT28" s="19"/>
      <c r="NBU28" s="19"/>
      <c r="NBV28" s="19"/>
      <c r="NBW28" s="19"/>
      <c r="NBX28" s="19"/>
      <c r="NBY28" s="19"/>
      <c r="NBZ28" s="19"/>
      <c r="NCA28" s="19"/>
      <c r="NCB28" s="19"/>
      <c r="NCC28" s="19"/>
      <c r="NCD28" s="19"/>
      <c r="NCE28" s="19"/>
      <c r="NCF28" s="19"/>
      <c r="NCG28" s="19"/>
      <c r="NCH28" s="19"/>
      <c r="NCI28" s="19"/>
      <c r="NCJ28" s="19"/>
      <c r="NCK28" s="19"/>
      <c r="NCL28" s="19"/>
      <c r="NCM28" s="19"/>
      <c r="NCN28" s="19"/>
      <c r="NCO28" s="19"/>
      <c r="NCP28" s="19"/>
      <c r="NCQ28" s="19"/>
      <c r="NCR28" s="19"/>
      <c r="NCS28" s="19"/>
      <c r="NCT28" s="19"/>
      <c r="NCU28" s="19"/>
      <c r="NCV28" s="19"/>
      <c r="NCW28" s="19"/>
      <c r="NCX28" s="19"/>
      <c r="NCY28" s="19"/>
      <c r="NCZ28" s="19"/>
      <c r="NDA28" s="19"/>
      <c r="NDB28" s="19"/>
      <c r="NDC28" s="19"/>
      <c r="NDD28" s="19"/>
      <c r="NDE28" s="19"/>
      <c r="NDF28" s="19"/>
      <c r="NDG28" s="19"/>
      <c r="NDH28" s="19"/>
      <c r="NDI28" s="19"/>
      <c r="NDJ28" s="19"/>
      <c r="NDK28" s="19"/>
      <c r="NDL28" s="19"/>
      <c r="NDM28" s="19"/>
      <c r="NDN28" s="19"/>
      <c r="NDO28" s="19"/>
      <c r="NDP28" s="19"/>
      <c r="NDQ28" s="19"/>
      <c r="NDR28" s="19"/>
      <c r="NDS28" s="19"/>
      <c r="NDT28" s="19"/>
      <c r="NDU28" s="19"/>
      <c r="NDV28" s="19"/>
      <c r="NDW28" s="19"/>
      <c r="NDX28" s="19"/>
      <c r="NDY28" s="19"/>
      <c r="NDZ28" s="19"/>
      <c r="NEA28" s="19"/>
      <c r="NEB28" s="19"/>
      <c r="NEC28" s="19"/>
      <c r="NED28" s="19"/>
      <c r="NEE28" s="19"/>
      <c r="NEF28" s="19"/>
      <c r="NEG28" s="19"/>
      <c r="NEH28" s="19"/>
      <c r="NEI28" s="19"/>
      <c r="NEJ28" s="19"/>
      <c r="NEK28" s="19"/>
      <c r="NEL28" s="19"/>
      <c r="NEM28" s="19"/>
      <c r="NEN28" s="19"/>
      <c r="NEO28" s="19"/>
      <c r="NEP28" s="19"/>
      <c r="NEQ28" s="19"/>
      <c r="NER28" s="19"/>
      <c r="NES28" s="19"/>
      <c r="NET28" s="19"/>
      <c r="NEU28" s="19"/>
      <c r="NEV28" s="19"/>
      <c r="NEW28" s="19"/>
      <c r="NEX28" s="19"/>
      <c r="NEY28" s="19"/>
      <c r="NEZ28" s="19"/>
      <c r="NFA28" s="19"/>
      <c r="NFB28" s="19"/>
      <c r="NFC28" s="19"/>
      <c r="NFD28" s="19"/>
      <c r="NFE28" s="19"/>
      <c r="NFF28" s="19"/>
      <c r="NFG28" s="19"/>
      <c r="NFH28" s="19"/>
      <c r="NFI28" s="19"/>
      <c r="NFJ28" s="19"/>
      <c r="NFK28" s="19"/>
      <c r="NFL28" s="19"/>
      <c r="NFM28" s="19"/>
      <c r="NFN28" s="19"/>
      <c r="NFO28" s="19"/>
      <c r="NFP28" s="19"/>
      <c r="NFQ28" s="19"/>
      <c r="NFR28" s="19"/>
      <c r="NFS28" s="19"/>
      <c r="NFT28" s="19"/>
      <c r="NFU28" s="19"/>
      <c r="NFV28" s="19"/>
      <c r="NFW28" s="19"/>
      <c r="NFX28" s="19"/>
      <c r="NFY28" s="19"/>
      <c r="NFZ28" s="19"/>
      <c r="NGA28" s="19"/>
      <c r="NGB28" s="19"/>
      <c r="NGC28" s="19"/>
      <c r="NGD28" s="19"/>
      <c r="NGE28" s="19"/>
      <c r="NGF28" s="19"/>
      <c r="NGG28" s="19"/>
      <c r="NGH28" s="19"/>
      <c r="NGI28" s="19"/>
      <c r="NGJ28" s="19"/>
      <c r="NGK28" s="19"/>
      <c r="NGL28" s="19"/>
      <c r="NGM28" s="19"/>
      <c r="NGN28" s="19"/>
      <c r="NGO28" s="19"/>
      <c r="NGP28" s="19"/>
      <c r="NGQ28" s="19"/>
      <c r="NGR28" s="19"/>
      <c r="NGS28" s="19"/>
      <c r="NGT28" s="19"/>
      <c r="NGU28" s="19"/>
      <c r="NGV28" s="19"/>
      <c r="NGW28" s="19"/>
      <c r="NGX28" s="19"/>
      <c r="NGY28" s="19"/>
      <c r="NGZ28" s="19"/>
      <c r="NHA28" s="19"/>
      <c r="NHB28" s="19"/>
      <c r="NHC28" s="19"/>
      <c r="NHD28" s="19"/>
      <c r="NHE28" s="19"/>
      <c r="NHF28" s="19"/>
      <c r="NHG28" s="19"/>
      <c r="NHH28" s="19"/>
      <c r="NHI28" s="19"/>
      <c r="NHJ28" s="19"/>
      <c r="NHK28" s="19"/>
      <c r="NHL28" s="19"/>
      <c r="NHM28" s="19"/>
      <c r="NHN28" s="19"/>
      <c r="NHO28" s="19"/>
      <c r="NHP28" s="19"/>
      <c r="NHQ28" s="19"/>
      <c r="NHR28" s="19"/>
      <c r="NHS28" s="19"/>
      <c r="NHT28" s="19"/>
      <c r="NHU28" s="19"/>
      <c r="NHV28" s="19"/>
      <c r="NHW28" s="19"/>
      <c r="NHX28" s="19"/>
      <c r="NHY28" s="19"/>
      <c r="NHZ28" s="19"/>
      <c r="NIA28" s="19"/>
      <c r="NIB28" s="19"/>
      <c r="NIC28" s="19"/>
      <c r="NID28" s="19"/>
      <c r="NIE28" s="19"/>
      <c r="NIF28" s="19"/>
      <c r="NIG28" s="19"/>
      <c r="NIH28" s="19"/>
      <c r="NII28" s="19"/>
      <c r="NIJ28" s="19"/>
      <c r="NIK28" s="19"/>
      <c r="NIL28" s="19"/>
      <c r="NIM28" s="19"/>
      <c r="NIN28" s="19"/>
      <c r="NIO28" s="19"/>
      <c r="NIP28" s="19"/>
      <c r="NIQ28" s="19"/>
      <c r="NIR28" s="19"/>
      <c r="NIS28" s="19"/>
      <c r="NIT28" s="19"/>
      <c r="NIU28" s="19"/>
      <c r="NIV28" s="19"/>
      <c r="NIW28" s="19"/>
      <c r="NIX28" s="19"/>
      <c r="NIY28" s="19"/>
      <c r="NIZ28" s="19"/>
      <c r="NJA28" s="19"/>
      <c r="NJB28" s="19"/>
      <c r="NJC28" s="19"/>
      <c r="NJD28" s="19"/>
      <c r="NJE28" s="19"/>
      <c r="NJF28" s="19"/>
      <c r="NJG28" s="19"/>
      <c r="NJH28" s="19"/>
      <c r="NJI28" s="19"/>
      <c r="NJJ28" s="19"/>
      <c r="NJK28" s="19"/>
      <c r="NJL28" s="19"/>
      <c r="NJM28" s="19"/>
      <c r="NJN28" s="19"/>
      <c r="NJO28" s="19"/>
      <c r="NJP28" s="19"/>
      <c r="NJQ28" s="19"/>
      <c r="NJR28" s="19"/>
      <c r="NJS28" s="19"/>
      <c r="NJT28" s="19"/>
      <c r="NJU28" s="19"/>
      <c r="NJV28" s="19"/>
      <c r="NJW28" s="19"/>
      <c r="NJX28" s="19"/>
      <c r="NJY28" s="19"/>
      <c r="NJZ28" s="19"/>
      <c r="NKA28" s="19"/>
      <c r="NKB28" s="19"/>
      <c r="NKC28" s="19"/>
      <c r="NKD28" s="19"/>
      <c r="NKE28" s="19"/>
      <c r="NKF28" s="19"/>
      <c r="NKG28" s="19"/>
      <c r="NKH28" s="19"/>
      <c r="NKI28" s="19"/>
      <c r="NKJ28" s="19"/>
      <c r="NKK28" s="19"/>
      <c r="NKL28" s="19"/>
      <c r="NKM28" s="19"/>
      <c r="NKN28" s="19"/>
      <c r="NKO28" s="19"/>
      <c r="NKP28" s="19"/>
      <c r="NKQ28" s="19"/>
      <c r="NKR28" s="19"/>
      <c r="NKS28" s="19"/>
      <c r="NKT28" s="19"/>
      <c r="NKU28" s="19"/>
      <c r="NKV28" s="19"/>
      <c r="NKW28" s="19"/>
      <c r="NKX28" s="19"/>
      <c r="NKY28" s="19"/>
      <c r="NKZ28" s="19"/>
      <c r="NLA28" s="19"/>
      <c r="NLB28" s="19"/>
      <c r="NLC28" s="19"/>
      <c r="NLD28" s="19"/>
      <c r="NLE28" s="19"/>
      <c r="NLF28" s="19"/>
      <c r="NLG28" s="19"/>
      <c r="NLH28" s="19"/>
      <c r="NLI28" s="19"/>
      <c r="NLJ28" s="19"/>
      <c r="NLK28" s="19"/>
      <c r="NLL28" s="19"/>
      <c r="NLM28" s="19"/>
      <c r="NLN28" s="19"/>
      <c r="NLO28" s="19"/>
      <c r="NLP28" s="19"/>
      <c r="NLQ28" s="19"/>
      <c r="NLR28" s="19"/>
      <c r="NLS28" s="19"/>
      <c r="NLT28" s="19"/>
      <c r="NLU28" s="19"/>
      <c r="NLV28" s="19"/>
      <c r="NLW28" s="19"/>
      <c r="NLX28" s="19"/>
      <c r="NLY28" s="19"/>
      <c r="NLZ28" s="19"/>
      <c r="NMA28" s="19"/>
      <c r="NMB28" s="19"/>
      <c r="NMC28" s="19"/>
      <c r="NMD28" s="19"/>
      <c r="NME28" s="19"/>
      <c r="NMF28" s="19"/>
      <c r="NMG28" s="19"/>
      <c r="NMH28" s="19"/>
      <c r="NMI28" s="19"/>
      <c r="NMJ28" s="19"/>
      <c r="NMK28" s="19"/>
      <c r="NML28" s="19"/>
      <c r="NMM28" s="19"/>
      <c r="NMN28" s="19"/>
      <c r="NMO28" s="19"/>
      <c r="NMP28" s="19"/>
      <c r="NMQ28" s="19"/>
      <c r="NMR28" s="19"/>
      <c r="NMS28" s="19"/>
      <c r="NMT28" s="19"/>
      <c r="NMU28" s="19"/>
      <c r="NMV28" s="19"/>
      <c r="NMW28" s="19"/>
      <c r="NMX28" s="19"/>
      <c r="NMY28" s="19"/>
      <c r="NMZ28" s="19"/>
      <c r="NNA28" s="19"/>
      <c r="NNB28" s="19"/>
      <c r="NNC28" s="19"/>
      <c r="NND28" s="19"/>
      <c r="NNE28" s="19"/>
      <c r="NNF28" s="19"/>
      <c r="NNG28" s="19"/>
      <c r="NNH28" s="19"/>
      <c r="NNI28" s="19"/>
      <c r="NNJ28" s="19"/>
      <c r="NNK28" s="19"/>
      <c r="NNL28" s="19"/>
      <c r="NNM28" s="19"/>
      <c r="NNN28" s="19"/>
      <c r="NNO28" s="19"/>
      <c r="NNP28" s="19"/>
      <c r="NNQ28" s="19"/>
      <c r="NNR28" s="19"/>
      <c r="NNS28" s="19"/>
      <c r="NNT28" s="19"/>
      <c r="NNU28" s="19"/>
      <c r="NNV28" s="19"/>
      <c r="NNW28" s="19"/>
      <c r="NNX28" s="19"/>
      <c r="NNY28" s="19"/>
      <c r="NNZ28" s="19"/>
      <c r="NOA28" s="19"/>
      <c r="NOB28" s="19"/>
      <c r="NOC28" s="19"/>
      <c r="NOD28" s="19"/>
      <c r="NOE28" s="19"/>
      <c r="NOF28" s="19"/>
      <c r="NOG28" s="19"/>
      <c r="NOH28" s="19"/>
      <c r="NOI28" s="19"/>
      <c r="NOJ28" s="19"/>
      <c r="NOK28" s="19"/>
      <c r="NOL28" s="19"/>
      <c r="NOM28" s="19"/>
      <c r="NON28" s="19"/>
      <c r="NOO28" s="19"/>
      <c r="NOP28" s="19"/>
      <c r="NOQ28" s="19"/>
      <c r="NOR28" s="19"/>
      <c r="NOS28" s="19"/>
      <c r="NOT28" s="19"/>
      <c r="NOU28" s="19"/>
      <c r="NOV28" s="19"/>
      <c r="NOW28" s="19"/>
      <c r="NOX28" s="19"/>
      <c r="NOY28" s="19"/>
      <c r="NOZ28" s="19"/>
      <c r="NPA28" s="19"/>
      <c r="NPB28" s="19"/>
      <c r="NPC28" s="19"/>
      <c r="NPD28" s="19"/>
      <c r="NPE28" s="19"/>
      <c r="NPF28" s="19"/>
      <c r="NPG28" s="19"/>
      <c r="NPH28" s="19"/>
      <c r="NPI28" s="19"/>
      <c r="NPJ28" s="19"/>
      <c r="NPK28" s="19"/>
      <c r="NPL28" s="19"/>
      <c r="NPM28" s="19"/>
      <c r="NPN28" s="19"/>
      <c r="NPO28" s="19"/>
      <c r="NPP28" s="19"/>
      <c r="NPQ28" s="19"/>
      <c r="NPR28" s="19"/>
      <c r="NPS28" s="19"/>
      <c r="NPT28" s="19"/>
      <c r="NPU28" s="19"/>
      <c r="NPV28" s="19"/>
      <c r="NPW28" s="19"/>
      <c r="NPX28" s="19"/>
      <c r="NPY28" s="19"/>
      <c r="NPZ28" s="19"/>
      <c r="NQA28" s="19"/>
      <c r="NQB28" s="19"/>
      <c r="NQC28" s="19"/>
      <c r="NQD28" s="19"/>
      <c r="NQE28" s="19"/>
      <c r="NQF28" s="19"/>
      <c r="NQG28" s="19"/>
      <c r="NQH28" s="19"/>
      <c r="NQI28" s="19"/>
      <c r="NQJ28" s="19"/>
      <c r="NQK28" s="19"/>
      <c r="NQL28" s="19"/>
      <c r="NQM28" s="19"/>
      <c r="NQN28" s="19"/>
      <c r="NQO28" s="19"/>
      <c r="NQP28" s="19"/>
      <c r="NQQ28" s="19"/>
      <c r="NQR28" s="19"/>
      <c r="NQS28" s="19"/>
      <c r="NQT28" s="19"/>
      <c r="NQU28" s="19"/>
      <c r="NQV28" s="19"/>
      <c r="NQW28" s="19"/>
      <c r="NQX28" s="19"/>
      <c r="NQY28" s="19"/>
      <c r="NQZ28" s="19"/>
      <c r="NRA28" s="19"/>
      <c r="NRB28" s="19"/>
      <c r="NRC28" s="19"/>
      <c r="NRD28" s="19"/>
      <c r="NRE28" s="19"/>
      <c r="NRF28" s="19"/>
      <c r="NRG28" s="19"/>
      <c r="NRH28" s="19"/>
      <c r="NRI28" s="19"/>
      <c r="NRJ28" s="19"/>
      <c r="NRK28" s="19"/>
      <c r="NRL28" s="19"/>
      <c r="NRM28" s="19"/>
      <c r="NRN28" s="19"/>
      <c r="NRO28" s="19"/>
      <c r="NRP28" s="19"/>
      <c r="NRQ28" s="19"/>
      <c r="NRR28" s="19"/>
      <c r="NRS28" s="19"/>
      <c r="NRT28" s="19"/>
      <c r="NRU28" s="19"/>
      <c r="NRV28" s="19"/>
      <c r="NRW28" s="19"/>
      <c r="NRX28" s="19"/>
      <c r="NRY28" s="19"/>
      <c r="NRZ28" s="19"/>
      <c r="NSA28" s="19"/>
      <c r="NSB28" s="19"/>
      <c r="NSC28" s="19"/>
      <c r="NSD28" s="19"/>
      <c r="NSE28" s="19"/>
      <c r="NSF28" s="19"/>
      <c r="NSG28" s="19"/>
      <c r="NSH28" s="19"/>
      <c r="NSI28" s="19"/>
      <c r="NSJ28" s="19"/>
      <c r="NSK28" s="19"/>
      <c r="NSL28" s="19"/>
      <c r="NSM28" s="19"/>
      <c r="NSN28" s="19"/>
      <c r="NSO28" s="19"/>
      <c r="NSP28" s="19"/>
      <c r="NSQ28" s="19"/>
      <c r="NSR28" s="19"/>
      <c r="NSS28" s="19"/>
      <c r="NST28" s="19"/>
      <c r="NSU28" s="19"/>
      <c r="NSV28" s="19"/>
      <c r="NSW28" s="19"/>
      <c r="NSX28" s="19"/>
      <c r="NSY28" s="19"/>
      <c r="NSZ28" s="19"/>
      <c r="NTA28" s="19"/>
      <c r="NTB28" s="19"/>
      <c r="NTC28" s="19"/>
      <c r="NTD28" s="19"/>
      <c r="NTE28" s="19"/>
      <c r="NTF28" s="19"/>
      <c r="NTG28" s="19"/>
      <c r="NTH28" s="19"/>
      <c r="NTI28" s="19"/>
      <c r="NTJ28" s="19"/>
      <c r="NTK28" s="19"/>
      <c r="NTL28" s="19"/>
      <c r="NTM28" s="19"/>
      <c r="NTN28" s="19"/>
      <c r="NTO28" s="19"/>
      <c r="NTP28" s="19"/>
      <c r="NTQ28" s="19"/>
      <c r="NTR28" s="19"/>
      <c r="NTS28" s="19"/>
      <c r="NTT28" s="19"/>
      <c r="NTU28" s="19"/>
      <c r="NTV28" s="19"/>
      <c r="NTW28" s="19"/>
      <c r="NTX28" s="19"/>
      <c r="NTY28" s="19"/>
      <c r="NTZ28" s="19"/>
      <c r="NUA28" s="19"/>
      <c r="NUB28" s="19"/>
      <c r="NUC28" s="19"/>
      <c r="NUD28" s="19"/>
      <c r="NUE28" s="19"/>
      <c r="NUF28" s="19"/>
      <c r="NUG28" s="19"/>
      <c r="NUH28" s="19"/>
      <c r="NUI28" s="19"/>
      <c r="NUJ28" s="19"/>
      <c r="NUK28" s="19"/>
      <c r="NUL28" s="19"/>
      <c r="NUM28" s="19"/>
      <c r="NUN28" s="19"/>
      <c r="NUO28" s="19"/>
      <c r="NUP28" s="19"/>
      <c r="NUQ28" s="19"/>
      <c r="NUR28" s="19"/>
      <c r="NUS28" s="19"/>
      <c r="NUT28" s="19"/>
      <c r="NUU28" s="19"/>
      <c r="NUV28" s="19"/>
      <c r="NUW28" s="19"/>
      <c r="NUX28" s="19"/>
      <c r="NUY28" s="19"/>
      <c r="NUZ28" s="19"/>
      <c r="NVA28" s="19"/>
      <c r="NVB28" s="19"/>
      <c r="NVC28" s="19"/>
      <c r="NVD28" s="19"/>
      <c r="NVE28" s="19"/>
      <c r="NVF28" s="19"/>
      <c r="NVG28" s="19"/>
      <c r="NVH28" s="19"/>
      <c r="NVI28" s="19"/>
      <c r="NVJ28" s="19"/>
      <c r="NVK28" s="19"/>
      <c r="NVL28" s="19"/>
      <c r="NVM28" s="19"/>
      <c r="NVN28" s="19"/>
      <c r="NVO28" s="19"/>
      <c r="NVP28" s="19"/>
      <c r="NVQ28" s="19"/>
      <c r="NVR28" s="19"/>
      <c r="NVS28" s="19"/>
      <c r="NVT28" s="19"/>
      <c r="NVU28" s="19"/>
      <c r="NVV28" s="19"/>
      <c r="NVW28" s="19"/>
      <c r="NVX28" s="19"/>
      <c r="NVY28" s="19"/>
      <c r="NVZ28" s="19"/>
      <c r="NWA28" s="19"/>
      <c r="NWB28" s="19"/>
      <c r="NWC28" s="19"/>
      <c r="NWD28" s="19"/>
      <c r="NWE28" s="19"/>
      <c r="NWF28" s="19"/>
      <c r="NWG28" s="19"/>
      <c r="NWH28" s="19"/>
      <c r="NWI28" s="19"/>
      <c r="NWJ28" s="19"/>
      <c r="NWK28" s="19"/>
      <c r="NWL28" s="19"/>
      <c r="NWM28" s="19"/>
      <c r="NWN28" s="19"/>
      <c r="NWO28" s="19"/>
      <c r="NWP28" s="19"/>
      <c r="NWQ28" s="19"/>
      <c r="NWR28" s="19"/>
      <c r="NWS28" s="19"/>
      <c r="NWT28" s="19"/>
      <c r="NWU28" s="19"/>
      <c r="NWV28" s="19"/>
      <c r="NWW28" s="19"/>
      <c r="NWX28" s="19"/>
      <c r="NWY28" s="19"/>
      <c r="NWZ28" s="19"/>
      <c r="NXA28" s="19"/>
      <c r="NXB28" s="19"/>
      <c r="NXC28" s="19"/>
      <c r="NXD28" s="19"/>
      <c r="NXE28" s="19"/>
      <c r="NXF28" s="19"/>
      <c r="NXG28" s="19"/>
      <c r="NXH28" s="19"/>
      <c r="NXI28" s="19"/>
      <c r="NXJ28" s="19"/>
      <c r="NXK28" s="19"/>
      <c r="NXL28" s="19"/>
      <c r="NXM28" s="19"/>
      <c r="NXN28" s="19"/>
      <c r="NXO28" s="19"/>
      <c r="NXP28" s="19"/>
      <c r="NXQ28" s="19"/>
      <c r="NXR28" s="19"/>
      <c r="NXS28" s="19"/>
      <c r="NXT28" s="19"/>
      <c r="NXU28" s="19"/>
      <c r="NXV28" s="19"/>
      <c r="NXW28" s="19"/>
      <c r="NXX28" s="19"/>
      <c r="NXY28" s="19"/>
      <c r="NXZ28" s="19"/>
      <c r="NYA28" s="19"/>
      <c r="NYB28" s="19"/>
      <c r="NYC28" s="19"/>
      <c r="NYD28" s="19"/>
      <c r="NYE28" s="19"/>
      <c r="NYF28" s="19"/>
      <c r="NYG28" s="19"/>
      <c r="NYH28" s="19"/>
      <c r="NYI28" s="19"/>
      <c r="NYJ28" s="19"/>
      <c r="NYK28" s="19"/>
      <c r="NYL28" s="19"/>
      <c r="NYM28" s="19"/>
      <c r="NYN28" s="19"/>
      <c r="NYO28" s="19"/>
      <c r="NYP28" s="19"/>
      <c r="NYQ28" s="19"/>
      <c r="NYR28" s="19"/>
      <c r="NYS28" s="19"/>
      <c r="NYT28" s="19"/>
      <c r="NYU28" s="19"/>
      <c r="NYV28" s="19"/>
      <c r="NYW28" s="19"/>
      <c r="NYX28" s="19"/>
      <c r="NYY28" s="19"/>
      <c r="NYZ28" s="19"/>
      <c r="NZA28" s="19"/>
      <c r="NZB28" s="19"/>
      <c r="NZC28" s="19"/>
      <c r="NZD28" s="19"/>
      <c r="NZE28" s="19"/>
      <c r="NZF28" s="19"/>
      <c r="NZG28" s="19"/>
      <c r="NZH28" s="19"/>
      <c r="NZI28" s="19"/>
      <c r="NZJ28" s="19"/>
      <c r="NZK28" s="19"/>
      <c r="NZL28" s="19"/>
      <c r="NZM28" s="19"/>
      <c r="NZN28" s="19"/>
      <c r="NZO28" s="19"/>
      <c r="NZP28" s="19"/>
      <c r="NZQ28" s="19"/>
      <c r="NZR28" s="19"/>
      <c r="NZS28" s="19"/>
      <c r="NZT28" s="19"/>
      <c r="NZU28" s="19"/>
      <c r="NZV28" s="19"/>
      <c r="NZW28" s="19"/>
      <c r="NZX28" s="19"/>
      <c r="NZY28" s="19"/>
      <c r="NZZ28" s="19"/>
      <c r="OAA28" s="19"/>
      <c r="OAB28" s="19"/>
      <c r="OAC28" s="19"/>
      <c r="OAD28" s="19"/>
      <c r="OAE28" s="19"/>
      <c r="OAF28" s="19"/>
      <c r="OAG28" s="19"/>
      <c r="OAH28" s="19"/>
      <c r="OAI28" s="19"/>
      <c r="OAJ28" s="19"/>
      <c r="OAK28" s="19"/>
      <c r="OAL28" s="19"/>
      <c r="OAM28" s="19"/>
      <c r="OAN28" s="19"/>
      <c r="OAO28" s="19"/>
      <c r="OAP28" s="19"/>
      <c r="OAQ28" s="19"/>
      <c r="OAR28" s="19"/>
      <c r="OAS28" s="19"/>
      <c r="OAT28" s="19"/>
      <c r="OAU28" s="19"/>
      <c r="OAV28" s="19"/>
      <c r="OAW28" s="19"/>
      <c r="OAX28" s="19"/>
      <c r="OAY28" s="19"/>
      <c r="OAZ28" s="19"/>
      <c r="OBA28" s="19"/>
      <c r="OBB28" s="19"/>
      <c r="OBC28" s="19"/>
      <c r="OBD28" s="19"/>
      <c r="OBE28" s="19"/>
      <c r="OBF28" s="19"/>
      <c r="OBG28" s="19"/>
      <c r="OBH28" s="19"/>
      <c r="OBI28" s="19"/>
      <c r="OBJ28" s="19"/>
      <c r="OBK28" s="19"/>
      <c r="OBL28" s="19"/>
      <c r="OBM28" s="19"/>
      <c r="OBN28" s="19"/>
      <c r="OBO28" s="19"/>
      <c r="OBP28" s="19"/>
      <c r="OBQ28" s="19"/>
      <c r="OBR28" s="19"/>
      <c r="OBS28" s="19"/>
      <c r="OBT28" s="19"/>
      <c r="OBU28" s="19"/>
      <c r="OBV28" s="19"/>
      <c r="OBW28" s="19"/>
      <c r="OBX28" s="19"/>
      <c r="OBY28" s="19"/>
      <c r="OBZ28" s="19"/>
      <c r="OCA28" s="19"/>
      <c r="OCB28" s="19"/>
      <c r="OCC28" s="19"/>
      <c r="OCD28" s="19"/>
      <c r="OCE28" s="19"/>
      <c r="OCF28" s="19"/>
      <c r="OCG28" s="19"/>
      <c r="OCH28" s="19"/>
      <c r="OCI28" s="19"/>
      <c r="OCJ28" s="19"/>
      <c r="OCK28" s="19"/>
      <c r="OCL28" s="19"/>
      <c r="OCM28" s="19"/>
      <c r="OCN28" s="19"/>
      <c r="OCO28" s="19"/>
      <c r="OCP28" s="19"/>
      <c r="OCQ28" s="19"/>
      <c r="OCR28" s="19"/>
      <c r="OCS28" s="19"/>
      <c r="OCT28" s="19"/>
      <c r="OCU28" s="19"/>
      <c r="OCV28" s="19"/>
      <c r="OCW28" s="19"/>
      <c r="OCX28" s="19"/>
      <c r="OCY28" s="19"/>
      <c r="OCZ28" s="19"/>
      <c r="ODA28" s="19"/>
      <c r="ODB28" s="19"/>
      <c r="ODC28" s="19"/>
      <c r="ODD28" s="19"/>
      <c r="ODE28" s="19"/>
      <c r="ODF28" s="19"/>
      <c r="ODG28" s="19"/>
      <c r="ODH28" s="19"/>
      <c r="ODI28" s="19"/>
      <c r="ODJ28" s="19"/>
      <c r="ODK28" s="19"/>
      <c r="ODL28" s="19"/>
      <c r="ODM28" s="19"/>
      <c r="ODN28" s="19"/>
      <c r="ODO28" s="19"/>
      <c r="ODP28" s="19"/>
      <c r="ODQ28" s="19"/>
      <c r="ODR28" s="19"/>
      <c r="ODS28" s="19"/>
      <c r="ODT28" s="19"/>
      <c r="ODU28" s="19"/>
      <c r="ODV28" s="19"/>
      <c r="ODW28" s="19"/>
      <c r="ODX28" s="19"/>
      <c r="ODY28" s="19"/>
      <c r="ODZ28" s="19"/>
      <c r="OEA28" s="19"/>
      <c r="OEB28" s="19"/>
      <c r="OEC28" s="19"/>
      <c r="OED28" s="19"/>
      <c r="OEE28" s="19"/>
      <c r="OEF28" s="19"/>
      <c r="OEG28" s="19"/>
      <c r="OEH28" s="19"/>
      <c r="OEI28" s="19"/>
      <c r="OEJ28" s="19"/>
      <c r="OEK28" s="19"/>
      <c r="OEL28" s="19"/>
      <c r="OEM28" s="19"/>
      <c r="OEN28" s="19"/>
      <c r="OEO28" s="19"/>
      <c r="OEP28" s="19"/>
      <c r="OEQ28" s="19"/>
      <c r="OER28" s="19"/>
      <c r="OES28" s="19"/>
      <c r="OET28" s="19"/>
      <c r="OEU28" s="19"/>
      <c r="OEV28" s="19"/>
      <c r="OEW28" s="19"/>
      <c r="OEX28" s="19"/>
      <c r="OEY28" s="19"/>
      <c r="OEZ28" s="19"/>
      <c r="OFA28" s="19"/>
      <c r="OFB28" s="19"/>
      <c r="OFC28" s="19"/>
      <c r="OFD28" s="19"/>
      <c r="OFE28" s="19"/>
      <c r="OFF28" s="19"/>
      <c r="OFG28" s="19"/>
      <c r="OFH28" s="19"/>
      <c r="OFI28" s="19"/>
      <c r="OFJ28" s="19"/>
      <c r="OFK28" s="19"/>
      <c r="OFL28" s="19"/>
      <c r="OFM28" s="19"/>
      <c r="OFN28" s="19"/>
      <c r="OFO28" s="19"/>
      <c r="OFP28" s="19"/>
      <c r="OFQ28" s="19"/>
      <c r="OFR28" s="19"/>
      <c r="OFS28" s="19"/>
      <c r="OFT28" s="19"/>
      <c r="OFU28" s="19"/>
      <c r="OFV28" s="19"/>
      <c r="OFW28" s="19"/>
      <c r="OFX28" s="19"/>
      <c r="OFY28" s="19"/>
      <c r="OFZ28" s="19"/>
      <c r="OGA28" s="19"/>
      <c r="OGB28" s="19"/>
      <c r="OGC28" s="19"/>
      <c r="OGD28" s="19"/>
      <c r="OGE28" s="19"/>
      <c r="OGF28" s="19"/>
      <c r="OGG28" s="19"/>
      <c r="OGH28" s="19"/>
      <c r="OGI28" s="19"/>
      <c r="OGJ28" s="19"/>
      <c r="OGK28" s="19"/>
      <c r="OGL28" s="19"/>
      <c r="OGM28" s="19"/>
      <c r="OGN28" s="19"/>
      <c r="OGO28" s="19"/>
      <c r="OGP28" s="19"/>
      <c r="OGQ28" s="19"/>
      <c r="OGR28" s="19"/>
      <c r="OGS28" s="19"/>
      <c r="OGT28" s="19"/>
      <c r="OGU28" s="19"/>
      <c r="OGV28" s="19"/>
      <c r="OGW28" s="19"/>
      <c r="OGX28" s="19"/>
      <c r="OGY28" s="19"/>
      <c r="OGZ28" s="19"/>
      <c r="OHA28" s="19"/>
      <c r="OHB28" s="19"/>
      <c r="OHC28" s="19"/>
      <c r="OHD28" s="19"/>
      <c r="OHE28" s="19"/>
      <c r="OHF28" s="19"/>
      <c r="OHG28" s="19"/>
      <c r="OHH28" s="19"/>
      <c r="OHI28" s="19"/>
      <c r="OHJ28" s="19"/>
      <c r="OHK28" s="19"/>
      <c r="OHL28" s="19"/>
      <c r="OHM28" s="19"/>
      <c r="OHN28" s="19"/>
      <c r="OHO28" s="19"/>
      <c r="OHP28" s="19"/>
      <c r="OHQ28" s="19"/>
      <c r="OHR28" s="19"/>
      <c r="OHS28" s="19"/>
      <c r="OHT28" s="19"/>
      <c r="OHU28" s="19"/>
      <c r="OHV28" s="19"/>
      <c r="OHW28" s="19"/>
      <c r="OHX28" s="19"/>
      <c r="OHY28" s="19"/>
      <c r="OHZ28" s="19"/>
      <c r="OIA28" s="19"/>
      <c r="OIB28" s="19"/>
      <c r="OIC28" s="19"/>
      <c r="OID28" s="19"/>
      <c r="OIE28" s="19"/>
      <c r="OIF28" s="19"/>
      <c r="OIG28" s="19"/>
      <c r="OIH28" s="19"/>
      <c r="OII28" s="19"/>
      <c r="OIJ28" s="19"/>
      <c r="OIK28" s="19"/>
      <c r="OIL28" s="19"/>
      <c r="OIM28" s="19"/>
      <c r="OIN28" s="19"/>
      <c r="OIO28" s="19"/>
      <c r="OIP28" s="19"/>
      <c r="OIQ28" s="19"/>
      <c r="OIR28" s="19"/>
      <c r="OIS28" s="19"/>
      <c r="OIT28" s="19"/>
      <c r="OIU28" s="19"/>
      <c r="OIV28" s="19"/>
      <c r="OIW28" s="19"/>
      <c r="OIX28" s="19"/>
      <c r="OIY28" s="19"/>
      <c r="OIZ28" s="19"/>
      <c r="OJA28" s="19"/>
      <c r="OJB28" s="19"/>
      <c r="OJC28" s="19"/>
      <c r="OJD28" s="19"/>
      <c r="OJE28" s="19"/>
      <c r="OJF28" s="19"/>
      <c r="OJG28" s="19"/>
      <c r="OJH28" s="19"/>
      <c r="OJI28" s="19"/>
      <c r="OJJ28" s="19"/>
      <c r="OJK28" s="19"/>
      <c r="OJL28" s="19"/>
      <c r="OJM28" s="19"/>
      <c r="OJN28" s="19"/>
      <c r="OJO28" s="19"/>
      <c r="OJP28" s="19"/>
      <c r="OJQ28" s="19"/>
      <c r="OJR28" s="19"/>
      <c r="OJS28" s="19"/>
      <c r="OJT28" s="19"/>
      <c r="OJU28" s="19"/>
      <c r="OJV28" s="19"/>
      <c r="OJW28" s="19"/>
      <c r="OJX28" s="19"/>
      <c r="OJY28" s="19"/>
      <c r="OJZ28" s="19"/>
      <c r="OKA28" s="19"/>
      <c r="OKB28" s="19"/>
      <c r="OKC28" s="19"/>
      <c r="OKD28" s="19"/>
      <c r="OKE28" s="19"/>
      <c r="OKF28" s="19"/>
      <c r="OKG28" s="19"/>
      <c r="OKH28" s="19"/>
      <c r="OKI28" s="19"/>
      <c r="OKJ28" s="19"/>
      <c r="OKK28" s="19"/>
      <c r="OKL28" s="19"/>
      <c r="OKM28" s="19"/>
      <c r="OKN28" s="19"/>
      <c r="OKO28" s="19"/>
      <c r="OKP28" s="19"/>
      <c r="OKQ28" s="19"/>
      <c r="OKR28" s="19"/>
      <c r="OKS28" s="19"/>
      <c r="OKT28" s="19"/>
      <c r="OKU28" s="19"/>
      <c r="OKV28" s="19"/>
      <c r="OKW28" s="19"/>
      <c r="OKX28" s="19"/>
      <c r="OKY28" s="19"/>
      <c r="OKZ28" s="19"/>
      <c r="OLA28" s="19"/>
      <c r="OLB28" s="19"/>
      <c r="OLC28" s="19"/>
      <c r="OLD28" s="19"/>
      <c r="OLE28" s="19"/>
      <c r="OLF28" s="19"/>
      <c r="OLG28" s="19"/>
      <c r="OLH28" s="19"/>
      <c r="OLI28" s="19"/>
      <c r="OLJ28" s="19"/>
      <c r="OLK28" s="19"/>
      <c r="OLL28" s="19"/>
      <c r="OLM28" s="19"/>
      <c r="OLN28" s="19"/>
      <c r="OLO28" s="19"/>
      <c r="OLP28" s="19"/>
      <c r="OLQ28" s="19"/>
      <c r="OLR28" s="19"/>
      <c r="OLS28" s="19"/>
      <c r="OLT28" s="19"/>
      <c r="OLU28" s="19"/>
      <c r="OLV28" s="19"/>
      <c r="OLW28" s="19"/>
      <c r="OLX28" s="19"/>
      <c r="OLY28" s="19"/>
      <c r="OLZ28" s="19"/>
      <c r="OMA28" s="19"/>
      <c r="OMB28" s="19"/>
      <c r="OMC28" s="19"/>
      <c r="OMD28" s="19"/>
      <c r="OME28" s="19"/>
      <c r="OMF28" s="19"/>
      <c r="OMG28" s="19"/>
      <c r="OMH28" s="19"/>
      <c r="OMI28" s="19"/>
      <c r="OMJ28" s="19"/>
      <c r="OMK28" s="19"/>
      <c r="OML28" s="19"/>
      <c r="OMM28" s="19"/>
      <c r="OMN28" s="19"/>
      <c r="OMO28" s="19"/>
      <c r="OMP28" s="19"/>
      <c r="OMQ28" s="19"/>
      <c r="OMR28" s="19"/>
      <c r="OMS28" s="19"/>
      <c r="OMT28" s="19"/>
      <c r="OMU28" s="19"/>
      <c r="OMV28" s="19"/>
      <c r="OMW28" s="19"/>
      <c r="OMX28" s="19"/>
      <c r="OMY28" s="19"/>
      <c r="OMZ28" s="19"/>
      <c r="ONA28" s="19"/>
      <c r="ONB28" s="19"/>
      <c r="ONC28" s="19"/>
      <c r="OND28" s="19"/>
      <c r="ONE28" s="19"/>
      <c r="ONF28" s="19"/>
      <c r="ONG28" s="19"/>
      <c r="ONH28" s="19"/>
      <c r="ONI28" s="19"/>
      <c r="ONJ28" s="19"/>
      <c r="ONK28" s="19"/>
      <c r="ONL28" s="19"/>
      <c r="ONM28" s="19"/>
      <c r="ONN28" s="19"/>
      <c r="ONO28" s="19"/>
      <c r="ONP28" s="19"/>
      <c r="ONQ28" s="19"/>
      <c r="ONR28" s="19"/>
      <c r="ONS28" s="19"/>
      <c r="ONT28" s="19"/>
      <c r="ONU28" s="19"/>
      <c r="ONV28" s="19"/>
      <c r="ONW28" s="19"/>
      <c r="ONX28" s="19"/>
      <c r="ONY28" s="19"/>
      <c r="ONZ28" s="19"/>
      <c r="OOA28" s="19"/>
      <c r="OOB28" s="19"/>
      <c r="OOC28" s="19"/>
      <c r="OOD28" s="19"/>
      <c r="OOE28" s="19"/>
      <c r="OOF28" s="19"/>
      <c r="OOG28" s="19"/>
      <c r="OOH28" s="19"/>
      <c r="OOI28" s="19"/>
      <c r="OOJ28" s="19"/>
      <c r="OOK28" s="19"/>
      <c r="OOL28" s="19"/>
      <c r="OOM28" s="19"/>
      <c r="OON28" s="19"/>
      <c r="OOO28" s="19"/>
      <c r="OOP28" s="19"/>
      <c r="OOQ28" s="19"/>
      <c r="OOR28" s="19"/>
      <c r="OOS28" s="19"/>
      <c r="OOT28" s="19"/>
      <c r="OOU28" s="19"/>
      <c r="OOV28" s="19"/>
      <c r="OOW28" s="19"/>
      <c r="OOX28" s="19"/>
      <c r="OOY28" s="19"/>
      <c r="OOZ28" s="19"/>
      <c r="OPA28" s="19"/>
      <c r="OPB28" s="19"/>
      <c r="OPC28" s="19"/>
      <c r="OPD28" s="19"/>
      <c r="OPE28" s="19"/>
      <c r="OPF28" s="19"/>
      <c r="OPG28" s="19"/>
      <c r="OPH28" s="19"/>
      <c r="OPI28" s="19"/>
      <c r="OPJ28" s="19"/>
      <c r="OPK28" s="19"/>
      <c r="OPL28" s="19"/>
      <c r="OPM28" s="19"/>
      <c r="OPN28" s="19"/>
      <c r="OPO28" s="19"/>
      <c r="OPP28" s="19"/>
      <c r="OPQ28" s="19"/>
      <c r="OPR28" s="19"/>
      <c r="OPS28" s="19"/>
      <c r="OPT28" s="19"/>
      <c r="OPU28" s="19"/>
      <c r="OPV28" s="19"/>
      <c r="OPW28" s="19"/>
      <c r="OPX28" s="19"/>
      <c r="OPY28" s="19"/>
      <c r="OPZ28" s="19"/>
      <c r="OQA28" s="19"/>
      <c r="OQB28" s="19"/>
      <c r="OQC28" s="19"/>
      <c r="OQD28" s="19"/>
      <c r="OQE28" s="19"/>
      <c r="OQF28" s="19"/>
      <c r="OQG28" s="19"/>
      <c r="OQH28" s="19"/>
      <c r="OQI28" s="19"/>
      <c r="OQJ28" s="19"/>
      <c r="OQK28" s="19"/>
      <c r="OQL28" s="19"/>
      <c r="OQM28" s="19"/>
      <c r="OQN28" s="19"/>
      <c r="OQO28" s="19"/>
      <c r="OQP28" s="19"/>
      <c r="OQQ28" s="19"/>
      <c r="OQR28" s="19"/>
      <c r="OQS28" s="19"/>
      <c r="OQT28" s="19"/>
      <c r="OQU28" s="19"/>
      <c r="OQV28" s="19"/>
      <c r="OQW28" s="19"/>
      <c r="OQX28" s="19"/>
      <c r="OQY28" s="19"/>
      <c r="OQZ28" s="19"/>
      <c r="ORA28" s="19"/>
      <c r="ORB28" s="19"/>
      <c r="ORC28" s="19"/>
      <c r="ORD28" s="19"/>
      <c r="ORE28" s="19"/>
      <c r="ORF28" s="19"/>
      <c r="ORG28" s="19"/>
      <c r="ORH28" s="19"/>
      <c r="ORI28" s="19"/>
      <c r="ORJ28" s="19"/>
      <c r="ORK28" s="19"/>
      <c r="ORL28" s="19"/>
      <c r="ORM28" s="19"/>
      <c r="ORN28" s="19"/>
      <c r="ORO28" s="19"/>
      <c r="ORP28" s="19"/>
      <c r="ORQ28" s="19"/>
      <c r="ORR28" s="19"/>
      <c r="ORS28" s="19"/>
      <c r="ORT28" s="19"/>
      <c r="ORU28" s="19"/>
      <c r="ORV28" s="19"/>
      <c r="ORW28" s="19"/>
      <c r="ORX28" s="19"/>
      <c r="ORY28" s="19"/>
      <c r="ORZ28" s="19"/>
      <c r="OSA28" s="19"/>
      <c r="OSB28" s="19"/>
      <c r="OSC28" s="19"/>
      <c r="OSD28" s="19"/>
      <c r="OSE28" s="19"/>
      <c r="OSF28" s="19"/>
      <c r="OSG28" s="19"/>
      <c r="OSH28" s="19"/>
      <c r="OSI28" s="19"/>
      <c r="OSJ28" s="19"/>
      <c r="OSK28" s="19"/>
      <c r="OSL28" s="19"/>
      <c r="OSM28" s="19"/>
      <c r="OSN28" s="19"/>
      <c r="OSO28" s="19"/>
      <c r="OSP28" s="19"/>
      <c r="OSQ28" s="19"/>
      <c r="OSR28" s="19"/>
      <c r="OSS28" s="19"/>
      <c r="OST28" s="19"/>
      <c r="OSU28" s="19"/>
      <c r="OSV28" s="19"/>
      <c r="OSW28" s="19"/>
      <c r="OSX28" s="19"/>
      <c r="OSY28" s="19"/>
      <c r="OSZ28" s="19"/>
      <c r="OTA28" s="19"/>
      <c r="OTB28" s="19"/>
      <c r="OTC28" s="19"/>
      <c r="OTD28" s="19"/>
      <c r="OTE28" s="19"/>
      <c r="OTF28" s="19"/>
      <c r="OTG28" s="19"/>
      <c r="OTH28" s="19"/>
      <c r="OTI28" s="19"/>
      <c r="OTJ28" s="19"/>
      <c r="OTK28" s="19"/>
      <c r="OTL28" s="19"/>
      <c r="OTM28" s="19"/>
      <c r="OTN28" s="19"/>
      <c r="OTO28" s="19"/>
      <c r="OTP28" s="19"/>
      <c r="OTQ28" s="19"/>
      <c r="OTR28" s="19"/>
      <c r="OTS28" s="19"/>
      <c r="OTT28" s="19"/>
      <c r="OTU28" s="19"/>
      <c r="OTV28" s="19"/>
      <c r="OTW28" s="19"/>
      <c r="OTX28" s="19"/>
      <c r="OTY28" s="19"/>
      <c r="OTZ28" s="19"/>
      <c r="OUA28" s="19"/>
      <c r="OUB28" s="19"/>
      <c r="OUC28" s="19"/>
      <c r="OUD28" s="19"/>
      <c r="OUE28" s="19"/>
      <c r="OUF28" s="19"/>
      <c r="OUG28" s="19"/>
      <c r="OUH28" s="19"/>
      <c r="OUI28" s="19"/>
      <c r="OUJ28" s="19"/>
      <c r="OUK28" s="19"/>
      <c r="OUL28" s="19"/>
      <c r="OUM28" s="19"/>
      <c r="OUN28" s="19"/>
      <c r="OUO28" s="19"/>
      <c r="OUP28" s="19"/>
      <c r="OUQ28" s="19"/>
      <c r="OUR28" s="19"/>
      <c r="OUS28" s="19"/>
      <c r="OUT28" s="19"/>
      <c r="OUU28" s="19"/>
      <c r="OUV28" s="19"/>
      <c r="OUW28" s="19"/>
      <c r="OUX28" s="19"/>
      <c r="OUY28" s="19"/>
      <c r="OUZ28" s="19"/>
      <c r="OVA28" s="19"/>
      <c r="OVB28" s="19"/>
      <c r="OVC28" s="19"/>
      <c r="OVD28" s="19"/>
      <c r="OVE28" s="19"/>
      <c r="OVF28" s="19"/>
      <c r="OVG28" s="19"/>
      <c r="OVH28" s="19"/>
      <c r="OVI28" s="19"/>
      <c r="OVJ28" s="19"/>
      <c r="OVK28" s="19"/>
      <c r="OVL28" s="19"/>
      <c r="OVM28" s="19"/>
      <c r="OVN28" s="19"/>
      <c r="OVO28" s="19"/>
      <c r="OVP28" s="19"/>
      <c r="OVQ28" s="19"/>
      <c r="OVR28" s="19"/>
      <c r="OVS28" s="19"/>
      <c r="OVT28" s="19"/>
      <c r="OVU28" s="19"/>
      <c r="OVV28" s="19"/>
      <c r="OVW28" s="19"/>
      <c r="OVX28" s="19"/>
      <c r="OVY28" s="19"/>
      <c r="OVZ28" s="19"/>
      <c r="OWA28" s="19"/>
      <c r="OWB28" s="19"/>
      <c r="OWC28" s="19"/>
      <c r="OWD28" s="19"/>
      <c r="OWE28" s="19"/>
      <c r="OWF28" s="19"/>
      <c r="OWG28" s="19"/>
      <c r="OWH28" s="19"/>
      <c r="OWI28" s="19"/>
      <c r="OWJ28" s="19"/>
      <c r="OWK28" s="19"/>
      <c r="OWL28" s="19"/>
      <c r="OWM28" s="19"/>
      <c r="OWN28" s="19"/>
      <c r="OWO28" s="19"/>
      <c r="OWP28" s="19"/>
      <c r="OWQ28" s="19"/>
      <c r="OWR28" s="19"/>
      <c r="OWS28" s="19"/>
      <c r="OWT28" s="19"/>
      <c r="OWU28" s="19"/>
      <c r="OWV28" s="19"/>
      <c r="OWW28" s="19"/>
      <c r="OWX28" s="19"/>
      <c r="OWY28" s="19"/>
      <c r="OWZ28" s="19"/>
      <c r="OXA28" s="19"/>
      <c r="OXB28" s="19"/>
      <c r="OXC28" s="19"/>
      <c r="OXD28" s="19"/>
      <c r="OXE28" s="19"/>
      <c r="OXF28" s="19"/>
      <c r="OXG28" s="19"/>
      <c r="OXH28" s="19"/>
      <c r="OXI28" s="19"/>
      <c r="OXJ28" s="19"/>
      <c r="OXK28" s="19"/>
      <c r="OXL28" s="19"/>
      <c r="OXM28" s="19"/>
      <c r="OXN28" s="19"/>
      <c r="OXO28" s="19"/>
      <c r="OXP28" s="19"/>
      <c r="OXQ28" s="19"/>
      <c r="OXR28" s="19"/>
      <c r="OXS28" s="19"/>
      <c r="OXT28" s="19"/>
      <c r="OXU28" s="19"/>
      <c r="OXV28" s="19"/>
      <c r="OXW28" s="19"/>
      <c r="OXX28" s="19"/>
      <c r="OXY28" s="19"/>
      <c r="OXZ28" s="19"/>
      <c r="OYA28" s="19"/>
      <c r="OYB28" s="19"/>
      <c r="OYC28" s="19"/>
      <c r="OYD28" s="19"/>
      <c r="OYE28" s="19"/>
      <c r="OYF28" s="19"/>
      <c r="OYG28" s="19"/>
      <c r="OYH28" s="19"/>
      <c r="OYI28" s="19"/>
      <c r="OYJ28" s="19"/>
      <c r="OYK28" s="19"/>
      <c r="OYL28" s="19"/>
      <c r="OYM28" s="19"/>
      <c r="OYN28" s="19"/>
      <c r="OYO28" s="19"/>
      <c r="OYP28" s="19"/>
      <c r="OYQ28" s="19"/>
      <c r="OYR28" s="19"/>
      <c r="OYS28" s="19"/>
      <c r="OYT28" s="19"/>
      <c r="OYU28" s="19"/>
      <c r="OYV28" s="19"/>
      <c r="OYW28" s="19"/>
      <c r="OYX28" s="19"/>
      <c r="OYY28" s="19"/>
      <c r="OYZ28" s="19"/>
      <c r="OZA28" s="19"/>
      <c r="OZB28" s="19"/>
      <c r="OZC28" s="19"/>
      <c r="OZD28" s="19"/>
      <c r="OZE28" s="19"/>
      <c r="OZF28" s="19"/>
      <c r="OZG28" s="19"/>
      <c r="OZH28" s="19"/>
      <c r="OZI28" s="19"/>
      <c r="OZJ28" s="19"/>
      <c r="OZK28" s="19"/>
      <c r="OZL28" s="19"/>
      <c r="OZM28" s="19"/>
      <c r="OZN28" s="19"/>
      <c r="OZO28" s="19"/>
      <c r="OZP28" s="19"/>
      <c r="OZQ28" s="19"/>
      <c r="OZR28" s="19"/>
      <c r="OZS28" s="19"/>
      <c r="OZT28" s="19"/>
      <c r="OZU28" s="19"/>
      <c r="OZV28" s="19"/>
      <c r="OZW28" s="19"/>
      <c r="OZX28" s="19"/>
      <c r="OZY28" s="19"/>
      <c r="OZZ28" s="19"/>
      <c r="PAA28" s="19"/>
      <c r="PAB28" s="19"/>
      <c r="PAC28" s="19"/>
      <c r="PAD28" s="19"/>
      <c r="PAE28" s="19"/>
      <c r="PAF28" s="19"/>
      <c r="PAG28" s="19"/>
      <c r="PAH28" s="19"/>
      <c r="PAI28" s="19"/>
      <c r="PAJ28" s="19"/>
      <c r="PAK28" s="19"/>
      <c r="PAL28" s="19"/>
      <c r="PAM28" s="19"/>
      <c r="PAN28" s="19"/>
      <c r="PAO28" s="19"/>
      <c r="PAP28" s="19"/>
      <c r="PAQ28" s="19"/>
      <c r="PAR28" s="19"/>
      <c r="PAS28" s="19"/>
      <c r="PAT28" s="19"/>
      <c r="PAU28" s="19"/>
      <c r="PAV28" s="19"/>
      <c r="PAW28" s="19"/>
      <c r="PAX28" s="19"/>
      <c r="PAY28" s="19"/>
      <c r="PAZ28" s="19"/>
      <c r="PBA28" s="19"/>
      <c r="PBB28" s="19"/>
      <c r="PBC28" s="19"/>
      <c r="PBD28" s="19"/>
      <c r="PBE28" s="19"/>
      <c r="PBF28" s="19"/>
      <c r="PBG28" s="19"/>
      <c r="PBH28" s="19"/>
      <c r="PBI28" s="19"/>
      <c r="PBJ28" s="19"/>
      <c r="PBK28" s="19"/>
      <c r="PBL28" s="19"/>
      <c r="PBM28" s="19"/>
      <c r="PBN28" s="19"/>
      <c r="PBO28" s="19"/>
      <c r="PBP28" s="19"/>
      <c r="PBQ28" s="19"/>
      <c r="PBR28" s="19"/>
      <c r="PBS28" s="19"/>
      <c r="PBT28" s="19"/>
      <c r="PBU28" s="19"/>
      <c r="PBV28" s="19"/>
      <c r="PBW28" s="19"/>
      <c r="PBX28" s="19"/>
      <c r="PBY28" s="19"/>
      <c r="PBZ28" s="19"/>
      <c r="PCA28" s="19"/>
      <c r="PCB28" s="19"/>
      <c r="PCC28" s="19"/>
      <c r="PCD28" s="19"/>
      <c r="PCE28" s="19"/>
      <c r="PCF28" s="19"/>
      <c r="PCG28" s="19"/>
      <c r="PCH28" s="19"/>
      <c r="PCI28" s="19"/>
      <c r="PCJ28" s="19"/>
      <c r="PCK28" s="19"/>
      <c r="PCL28" s="19"/>
      <c r="PCM28" s="19"/>
      <c r="PCN28" s="19"/>
      <c r="PCO28" s="19"/>
      <c r="PCP28" s="19"/>
      <c r="PCQ28" s="19"/>
      <c r="PCR28" s="19"/>
      <c r="PCS28" s="19"/>
      <c r="PCT28" s="19"/>
      <c r="PCU28" s="19"/>
      <c r="PCV28" s="19"/>
      <c r="PCW28" s="19"/>
      <c r="PCX28" s="19"/>
      <c r="PCY28" s="19"/>
      <c r="PCZ28" s="19"/>
      <c r="PDA28" s="19"/>
      <c r="PDB28" s="19"/>
      <c r="PDC28" s="19"/>
      <c r="PDD28" s="19"/>
      <c r="PDE28" s="19"/>
      <c r="PDF28" s="19"/>
      <c r="PDG28" s="19"/>
      <c r="PDH28" s="19"/>
      <c r="PDI28" s="19"/>
      <c r="PDJ28" s="19"/>
      <c r="PDK28" s="19"/>
      <c r="PDL28" s="19"/>
      <c r="PDM28" s="19"/>
      <c r="PDN28" s="19"/>
      <c r="PDO28" s="19"/>
      <c r="PDP28" s="19"/>
      <c r="PDQ28" s="19"/>
      <c r="PDR28" s="19"/>
      <c r="PDS28" s="19"/>
      <c r="PDT28" s="19"/>
      <c r="PDU28" s="19"/>
      <c r="PDV28" s="19"/>
      <c r="PDW28" s="19"/>
      <c r="PDX28" s="19"/>
      <c r="PDY28" s="19"/>
      <c r="PDZ28" s="19"/>
      <c r="PEA28" s="19"/>
      <c r="PEB28" s="19"/>
      <c r="PEC28" s="19"/>
      <c r="PED28" s="19"/>
      <c r="PEE28" s="19"/>
      <c r="PEF28" s="19"/>
      <c r="PEG28" s="19"/>
      <c r="PEH28" s="19"/>
      <c r="PEI28" s="19"/>
      <c r="PEJ28" s="19"/>
      <c r="PEK28" s="19"/>
      <c r="PEL28" s="19"/>
      <c r="PEM28" s="19"/>
      <c r="PEN28" s="19"/>
      <c r="PEO28" s="19"/>
      <c r="PEP28" s="19"/>
      <c r="PEQ28" s="19"/>
      <c r="PER28" s="19"/>
      <c r="PES28" s="19"/>
      <c r="PET28" s="19"/>
      <c r="PEU28" s="19"/>
      <c r="PEV28" s="19"/>
      <c r="PEW28" s="19"/>
      <c r="PEX28" s="19"/>
      <c r="PEY28" s="19"/>
      <c r="PEZ28" s="19"/>
      <c r="PFA28" s="19"/>
      <c r="PFB28" s="19"/>
      <c r="PFC28" s="19"/>
      <c r="PFD28" s="19"/>
      <c r="PFE28" s="19"/>
      <c r="PFF28" s="19"/>
      <c r="PFG28" s="19"/>
      <c r="PFH28" s="19"/>
      <c r="PFI28" s="19"/>
      <c r="PFJ28" s="19"/>
      <c r="PFK28" s="19"/>
      <c r="PFL28" s="19"/>
      <c r="PFM28" s="19"/>
      <c r="PFN28" s="19"/>
      <c r="PFO28" s="19"/>
      <c r="PFP28" s="19"/>
      <c r="PFQ28" s="19"/>
      <c r="PFR28" s="19"/>
      <c r="PFS28" s="19"/>
      <c r="PFT28" s="19"/>
      <c r="PFU28" s="19"/>
      <c r="PFV28" s="19"/>
      <c r="PFW28" s="19"/>
      <c r="PFX28" s="19"/>
      <c r="PFY28" s="19"/>
      <c r="PFZ28" s="19"/>
      <c r="PGA28" s="19"/>
      <c r="PGB28" s="19"/>
      <c r="PGC28" s="19"/>
      <c r="PGD28" s="19"/>
      <c r="PGE28" s="19"/>
      <c r="PGF28" s="19"/>
      <c r="PGG28" s="19"/>
      <c r="PGH28" s="19"/>
      <c r="PGI28" s="19"/>
      <c r="PGJ28" s="19"/>
      <c r="PGK28" s="19"/>
      <c r="PGL28" s="19"/>
      <c r="PGM28" s="19"/>
      <c r="PGN28" s="19"/>
      <c r="PGO28" s="19"/>
      <c r="PGP28" s="19"/>
      <c r="PGQ28" s="19"/>
      <c r="PGR28" s="19"/>
      <c r="PGS28" s="19"/>
      <c r="PGT28" s="19"/>
      <c r="PGU28" s="19"/>
      <c r="PGV28" s="19"/>
      <c r="PGW28" s="19"/>
      <c r="PGX28" s="19"/>
      <c r="PGY28" s="19"/>
      <c r="PGZ28" s="19"/>
      <c r="PHA28" s="19"/>
      <c r="PHB28" s="19"/>
      <c r="PHC28" s="19"/>
      <c r="PHD28" s="19"/>
      <c r="PHE28" s="19"/>
      <c r="PHF28" s="19"/>
      <c r="PHG28" s="19"/>
      <c r="PHH28" s="19"/>
      <c r="PHI28" s="19"/>
      <c r="PHJ28" s="19"/>
      <c r="PHK28" s="19"/>
      <c r="PHL28" s="19"/>
      <c r="PHM28" s="19"/>
      <c r="PHN28" s="19"/>
      <c r="PHO28" s="19"/>
      <c r="PHP28" s="19"/>
      <c r="PHQ28" s="19"/>
      <c r="PHR28" s="19"/>
      <c r="PHS28" s="19"/>
      <c r="PHT28" s="19"/>
      <c r="PHU28" s="19"/>
      <c r="PHV28" s="19"/>
      <c r="PHW28" s="19"/>
      <c r="PHX28" s="19"/>
      <c r="PHY28" s="19"/>
      <c r="PHZ28" s="19"/>
      <c r="PIA28" s="19"/>
      <c r="PIB28" s="19"/>
      <c r="PIC28" s="19"/>
      <c r="PID28" s="19"/>
      <c r="PIE28" s="19"/>
      <c r="PIF28" s="19"/>
      <c r="PIG28" s="19"/>
      <c r="PIH28" s="19"/>
      <c r="PII28" s="19"/>
      <c r="PIJ28" s="19"/>
      <c r="PIK28" s="19"/>
      <c r="PIL28" s="19"/>
      <c r="PIM28" s="19"/>
      <c r="PIN28" s="19"/>
      <c r="PIO28" s="19"/>
      <c r="PIP28" s="19"/>
      <c r="PIQ28" s="19"/>
      <c r="PIR28" s="19"/>
      <c r="PIS28" s="19"/>
      <c r="PIT28" s="19"/>
      <c r="PIU28" s="19"/>
      <c r="PIV28" s="19"/>
      <c r="PIW28" s="19"/>
      <c r="PIX28" s="19"/>
      <c r="PIY28" s="19"/>
      <c r="PIZ28" s="19"/>
      <c r="PJA28" s="19"/>
      <c r="PJB28" s="19"/>
      <c r="PJC28" s="19"/>
      <c r="PJD28" s="19"/>
      <c r="PJE28" s="19"/>
      <c r="PJF28" s="19"/>
      <c r="PJG28" s="19"/>
      <c r="PJH28" s="19"/>
      <c r="PJI28" s="19"/>
      <c r="PJJ28" s="19"/>
      <c r="PJK28" s="19"/>
      <c r="PJL28" s="19"/>
      <c r="PJM28" s="19"/>
      <c r="PJN28" s="19"/>
      <c r="PJO28" s="19"/>
      <c r="PJP28" s="19"/>
      <c r="PJQ28" s="19"/>
      <c r="PJR28" s="19"/>
      <c r="PJS28" s="19"/>
      <c r="PJT28" s="19"/>
      <c r="PJU28" s="19"/>
      <c r="PJV28" s="19"/>
      <c r="PJW28" s="19"/>
      <c r="PJX28" s="19"/>
      <c r="PJY28" s="19"/>
      <c r="PJZ28" s="19"/>
      <c r="PKA28" s="19"/>
      <c r="PKB28" s="19"/>
      <c r="PKC28" s="19"/>
      <c r="PKD28" s="19"/>
      <c r="PKE28" s="19"/>
      <c r="PKF28" s="19"/>
      <c r="PKG28" s="19"/>
      <c r="PKH28" s="19"/>
      <c r="PKI28" s="19"/>
      <c r="PKJ28" s="19"/>
      <c r="PKK28" s="19"/>
      <c r="PKL28" s="19"/>
      <c r="PKM28" s="19"/>
      <c r="PKN28" s="19"/>
      <c r="PKO28" s="19"/>
      <c r="PKP28" s="19"/>
      <c r="PKQ28" s="19"/>
      <c r="PKR28" s="19"/>
      <c r="PKS28" s="19"/>
      <c r="PKT28" s="19"/>
      <c r="PKU28" s="19"/>
      <c r="PKV28" s="19"/>
      <c r="PKW28" s="19"/>
      <c r="PKX28" s="19"/>
      <c r="PKY28" s="19"/>
      <c r="PKZ28" s="19"/>
      <c r="PLA28" s="19"/>
      <c r="PLB28" s="19"/>
      <c r="PLC28" s="19"/>
      <c r="PLD28" s="19"/>
      <c r="PLE28" s="19"/>
      <c r="PLF28" s="19"/>
      <c r="PLG28" s="19"/>
      <c r="PLH28" s="19"/>
      <c r="PLI28" s="19"/>
      <c r="PLJ28" s="19"/>
      <c r="PLK28" s="19"/>
      <c r="PLL28" s="19"/>
      <c r="PLM28" s="19"/>
      <c r="PLN28" s="19"/>
      <c r="PLO28" s="19"/>
      <c r="PLP28" s="19"/>
      <c r="PLQ28" s="19"/>
      <c r="PLR28" s="19"/>
      <c r="PLS28" s="19"/>
      <c r="PLT28" s="19"/>
      <c r="PLU28" s="19"/>
      <c r="PLV28" s="19"/>
      <c r="PLW28" s="19"/>
      <c r="PLX28" s="19"/>
      <c r="PLY28" s="19"/>
      <c r="PLZ28" s="19"/>
      <c r="PMA28" s="19"/>
      <c r="PMB28" s="19"/>
      <c r="PMC28" s="19"/>
      <c r="PMD28" s="19"/>
      <c r="PME28" s="19"/>
      <c r="PMF28" s="19"/>
      <c r="PMG28" s="19"/>
      <c r="PMH28" s="19"/>
      <c r="PMI28" s="19"/>
      <c r="PMJ28" s="19"/>
      <c r="PMK28" s="19"/>
      <c r="PML28" s="19"/>
      <c r="PMM28" s="19"/>
      <c r="PMN28" s="19"/>
      <c r="PMO28" s="19"/>
      <c r="PMP28" s="19"/>
      <c r="PMQ28" s="19"/>
      <c r="PMR28" s="19"/>
      <c r="PMS28" s="19"/>
      <c r="PMT28" s="19"/>
      <c r="PMU28" s="19"/>
      <c r="PMV28" s="19"/>
      <c r="PMW28" s="19"/>
      <c r="PMX28" s="19"/>
      <c r="PMY28" s="19"/>
      <c r="PMZ28" s="19"/>
      <c r="PNA28" s="19"/>
      <c r="PNB28" s="19"/>
      <c r="PNC28" s="19"/>
      <c r="PND28" s="19"/>
      <c r="PNE28" s="19"/>
      <c r="PNF28" s="19"/>
      <c r="PNG28" s="19"/>
      <c r="PNH28" s="19"/>
      <c r="PNI28" s="19"/>
      <c r="PNJ28" s="19"/>
      <c r="PNK28" s="19"/>
      <c r="PNL28" s="19"/>
      <c r="PNM28" s="19"/>
      <c r="PNN28" s="19"/>
      <c r="PNO28" s="19"/>
      <c r="PNP28" s="19"/>
      <c r="PNQ28" s="19"/>
      <c r="PNR28" s="19"/>
      <c r="PNS28" s="19"/>
      <c r="PNT28" s="19"/>
      <c r="PNU28" s="19"/>
      <c r="PNV28" s="19"/>
      <c r="PNW28" s="19"/>
      <c r="PNX28" s="19"/>
      <c r="PNY28" s="19"/>
      <c r="PNZ28" s="19"/>
      <c r="POA28" s="19"/>
      <c r="POB28" s="19"/>
      <c r="POC28" s="19"/>
      <c r="POD28" s="19"/>
      <c r="POE28" s="19"/>
      <c r="POF28" s="19"/>
      <c r="POG28" s="19"/>
      <c r="POH28" s="19"/>
      <c r="POI28" s="19"/>
      <c r="POJ28" s="19"/>
      <c r="POK28" s="19"/>
      <c r="POL28" s="19"/>
      <c r="POM28" s="19"/>
      <c r="PON28" s="19"/>
      <c r="POO28" s="19"/>
      <c r="POP28" s="19"/>
      <c r="POQ28" s="19"/>
      <c r="POR28" s="19"/>
      <c r="POS28" s="19"/>
      <c r="POT28" s="19"/>
      <c r="POU28" s="19"/>
      <c r="POV28" s="19"/>
      <c r="POW28" s="19"/>
      <c r="POX28" s="19"/>
      <c r="POY28" s="19"/>
      <c r="POZ28" s="19"/>
      <c r="PPA28" s="19"/>
      <c r="PPB28" s="19"/>
      <c r="PPC28" s="19"/>
      <c r="PPD28" s="19"/>
      <c r="PPE28" s="19"/>
      <c r="PPF28" s="19"/>
      <c r="PPG28" s="19"/>
      <c r="PPH28" s="19"/>
      <c r="PPI28" s="19"/>
      <c r="PPJ28" s="19"/>
      <c r="PPK28" s="19"/>
      <c r="PPL28" s="19"/>
      <c r="PPM28" s="19"/>
      <c r="PPN28" s="19"/>
      <c r="PPO28" s="19"/>
      <c r="PPP28" s="19"/>
      <c r="PPQ28" s="19"/>
      <c r="PPR28" s="19"/>
      <c r="PPS28" s="19"/>
      <c r="PPT28" s="19"/>
      <c r="PPU28" s="19"/>
      <c r="PPV28" s="19"/>
      <c r="PPW28" s="19"/>
      <c r="PPX28" s="19"/>
      <c r="PPY28" s="19"/>
      <c r="PPZ28" s="19"/>
      <c r="PQA28" s="19"/>
      <c r="PQB28" s="19"/>
      <c r="PQC28" s="19"/>
      <c r="PQD28" s="19"/>
      <c r="PQE28" s="19"/>
      <c r="PQF28" s="19"/>
      <c r="PQG28" s="19"/>
      <c r="PQH28" s="19"/>
      <c r="PQI28" s="19"/>
      <c r="PQJ28" s="19"/>
      <c r="PQK28" s="19"/>
      <c r="PQL28" s="19"/>
      <c r="PQM28" s="19"/>
      <c r="PQN28" s="19"/>
      <c r="PQO28" s="19"/>
      <c r="PQP28" s="19"/>
      <c r="PQQ28" s="19"/>
      <c r="PQR28" s="19"/>
      <c r="PQS28" s="19"/>
      <c r="PQT28" s="19"/>
      <c r="PQU28" s="19"/>
      <c r="PQV28" s="19"/>
      <c r="PQW28" s="19"/>
      <c r="PQX28" s="19"/>
      <c r="PQY28" s="19"/>
      <c r="PQZ28" s="19"/>
      <c r="PRA28" s="19"/>
      <c r="PRB28" s="19"/>
      <c r="PRC28" s="19"/>
      <c r="PRD28" s="19"/>
      <c r="PRE28" s="19"/>
      <c r="PRF28" s="19"/>
      <c r="PRG28" s="19"/>
      <c r="PRH28" s="19"/>
      <c r="PRI28" s="19"/>
      <c r="PRJ28" s="19"/>
      <c r="PRK28" s="19"/>
      <c r="PRL28" s="19"/>
      <c r="PRM28" s="19"/>
      <c r="PRN28" s="19"/>
      <c r="PRO28" s="19"/>
      <c r="PRP28" s="19"/>
      <c r="PRQ28" s="19"/>
      <c r="PRR28" s="19"/>
      <c r="PRS28" s="19"/>
      <c r="PRT28" s="19"/>
      <c r="PRU28" s="19"/>
      <c r="PRV28" s="19"/>
      <c r="PRW28" s="19"/>
      <c r="PRX28" s="19"/>
      <c r="PRY28" s="19"/>
      <c r="PRZ28" s="19"/>
      <c r="PSA28" s="19"/>
      <c r="PSB28" s="19"/>
      <c r="PSC28" s="19"/>
      <c r="PSD28" s="19"/>
      <c r="PSE28" s="19"/>
      <c r="PSF28" s="19"/>
      <c r="PSG28" s="19"/>
      <c r="PSH28" s="19"/>
      <c r="PSI28" s="19"/>
      <c r="PSJ28" s="19"/>
      <c r="PSK28" s="19"/>
      <c r="PSL28" s="19"/>
      <c r="PSM28" s="19"/>
      <c r="PSN28" s="19"/>
      <c r="PSO28" s="19"/>
      <c r="PSP28" s="19"/>
      <c r="PSQ28" s="19"/>
      <c r="PSR28" s="19"/>
      <c r="PSS28" s="19"/>
      <c r="PST28" s="19"/>
      <c r="PSU28" s="19"/>
      <c r="PSV28" s="19"/>
      <c r="PSW28" s="19"/>
      <c r="PSX28" s="19"/>
      <c r="PSY28" s="19"/>
      <c r="PSZ28" s="19"/>
      <c r="PTA28" s="19"/>
      <c r="PTB28" s="19"/>
      <c r="PTC28" s="19"/>
      <c r="PTD28" s="19"/>
      <c r="PTE28" s="19"/>
      <c r="PTF28" s="19"/>
      <c r="PTG28" s="19"/>
      <c r="PTH28" s="19"/>
      <c r="PTI28" s="19"/>
      <c r="PTJ28" s="19"/>
      <c r="PTK28" s="19"/>
      <c r="PTL28" s="19"/>
      <c r="PTM28" s="19"/>
      <c r="PTN28" s="19"/>
      <c r="PTO28" s="19"/>
      <c r="PTP28" s="19"/>
      <c r="PTQ28" s="19"/>
      <c r="PTR28" s="19"/>
      <c r="PTS28" s="19"/>
      <c r="PTT28" s="19"/>
      <c r="PTU28" s="19"/>
      <c r="PTV28" s="19"/>
      <c r="PTW28" s="19"/>
      <c r="PTX28" s="19"/>
      <c r="PTY28" s="19"/>
      <c r="PTZ28" s="19"/>
      <c r="PUA28" s="19"/>
      <c r="PUB28" s="19"/>
      <c r="PUC28" s="19"/>
      <c r="PUD28" s="19"/>
      <c r="PUE28" s="19"/>
      <c r="PUF28" s="19"/>
      <c r="PUG28" s="19"/>
      <c r="PUH28" s="19"/>
      <c r="PUI28" s="19"/>
      <c r="PUJ28" s="19"/>
      <c r="PUK28" s="19"/>
      <c r="PUL28" s="19"/>
      <c r="PUM28" s="19"/>
      <c r="PUN28" s="19"/>
      <c r="PUO28" s="19"/>
      <c r="PUP28" s="19"/>
      <c r="PUQ28" s="19"/>
      <c r="PUR28" s="19"/>
      <c r="PUS28" s="19"/>
      <c r="PUT28" s="19"/>
      <c r="PUU28" s="19"/>
      <c r="PUV28" s="19"/>
      <c r="PUW28" s="19"/>
      <c r="PUX28" s="19"/>
      <c r="PUY28" s="19"/>
      <c r="PUZ28" s="19"/>
      <c r="PVA28" s="19"/>
      <c r="PVB28" s="19"/>
      <c r="PVC28" s="19"/>
      <c r="PVD28" s="19"/>
      <c r="PVE28" s="19"/>
      <c r="PVF28" s="19"/>
      <c r="PVG28" s="19"/>
      <c r="PVH28" s="19"/>
      <c r="PVI28" s="19"/>
      <c r="PVJ28" s="19"/>
      <c r="PVK28" s="19"/>
      <c r="PVL28" s="19"/>
      <c r="PVM28" s="19"/>
      <c r="PVN28" s="19"/>
      <c r="PVO28" s="19"/>
      <c r="PVP28" s="19"/>
      <c r="PVQ28" s="19"/>
      <c r="PVR28" s="19"/>
      <c r="PVS28" s="19"/>
      <c r="PVT28" s="19"/>
      <c r="PVU28" s="19"/>
      <c r="PVV28" s="19"/>
      <c r="PVW28" s="19"/>
      <c r="PVX28" s="19"/>
      <c r="PVY28" s="19"/>
      <c r="PVZ28" s="19"/>
      <c r="PWA28" s="19"/>
      <c r="PWB28" s="19"/>
      <c r="PWC28" s="19"/>
      <c r="PWD28" s="19"/>
      <c r="PWE28" s="19"/>
      <c r="PWF28" s="19"/>
      <c r="PWG28" s="19"/>
      <c r="PWH28" s="19"/>
      <c r="PWI28" s="19"/>
      <c r="PWJ28" s="19"/>
      <c r="PWK28" s="19"/>
      <c r="PWL28" s="19"/>
      <c r="PWM28" s="19"/>
      <c r="PWN28" s="19"/>
      <c r="PWO28" s="19"/>
      <c r="PWP28" s="19"/>
      <c r="PWQ28" s="19"/>
      <c r="PWR28" s="19"/>
      <c r="PWS28" s="19"/>
      <c r="PWT28" s="19"/>
      <c r="PWU28" s="19"/>
      <c r="PWV28" s="19"/>
      <c r="PWW28" s="19"/>
      <c r="PWX28" s="19"/>
      <c r="PWY28" s="19"/>
      <c r="PWZ28" s="19"/>
      <c r="PXA28" s="19"/>
      <c r="PXB28" s="19"/>
      <c r="PXC28" s="19"/>
      <c r="PXD28" s="19"/>
      <c r="PXE28" s="19"/>
      <c r="PXF28" s="19"/>
      <c r="PXG28" s="19"/>
      <c r="PXH28" s="19"/>
      <c r="PXI28" s="19"/>
      <c r="PXJ28" s="19"/>
      <c r="PXK28" s="19"/>
      <c r="PXL28" s="19"/>
      <c r="PXM28" s="19"/>
      <c r="PXN28" s="19"/>
      <c r="PXO28" s="19"/>
      <c r="PXP28" s="19"/>
      <c r="PXQ28" s="19"/>
      <c r="PXR28" s="19"/>
      <c r="PXS28" s="19"/>
      <c r="PXT28" s="19"/>
      <c r="PXU28" s="19"/>
      <c r="PXV28" s="19"/>
      <c r="PXW28" s="19"/>
      <c r="PXX28" s="19"/>
      <c r="PXY28" s="19"/>
      <c r="PXZ28" s="19"/>
      <c r="PYA28" s="19"/>
      <c r="PYB28" s="19"/>
      <c r="PYC28" s="19"/>
      <c r="PYD28" s="19"/>
      <c r="PYE28" s="19"/>
      <c r="PYF28" s="19"/>
      <c r="PYG28" s="19"/>
      <c r="PYH28" s="19"/>
      <c r="PYI28" s="19"/>
      <c r="PYJ28" s="19"/>
      <c r="PYK28" s="19"/>
      <c r="PYL28" s="19"/>
      <c r="PYM28" s="19"/>
      <c r="PYN28" s="19"/>
      <c r="PYO28" s="19"/>
      <c r="PYP28" s="19"/>
      <c r="PYQ28" s="19"/>
      <c r="PYR28" s="19"/>
      <c r="PYS28" s="19"/>
      <c r="PYT28" s="19"/>
      <c r="PYU28" s="19"/>
      <c r="PYV28" s="19"/>
      <c r="PYW28" s="19"/>
      <c r="PYX28" s="19"/>
      <c r="PYY28" s="19"/>
      <c r="PYZ28" s="19"/>
      <c r="PZA28" s="19"/>
      <c r="PZB28" s="19"/>
      <c r="PZC28" s="19"/>
      <c r="PZD28" s="19"/>
      <c r="PZE28" s="19"/>
      <c r="PZF28" s="19"/>
      <c r="PZG28" s="19"/>
      <c r="PZH28" s="19"/>
      <c r="PZI28" s="19"/>
      <c r="PZJ28" s="19"/>
      <c r="PZK28" s="19"/>
      <c r="PZL28" s="19"/>
      <c r="PZM28" s="19"/>
      <c r="PZN28" s="19"/>
      <c r="PZO28" s="19"/>
      <c r="PZP28" s="19"/>
      <c r="PZQ28" s="19"/>
      <c r="PZR28" s="19"/>
      <c r="PZS28" s="19"/>
      <c r="PZT28" s="19"/>
      <c r="PZU28" s="19"/>
      <c r="PZV28" s="19"/>
      <c r="PZW28" s="19"/>
      <c r="PZX28" s="19"/>
      <c r="PZY28" s="19"/>
      <c r="PZZ28" s="19"/>
      <c r="QAA28" s="19"/>
      <c r="QAB28" s="19"/>
      <c r="QAC28" s="19"/>
      <c r="QAD28" s="19"/>
      <c r="QAE28" s="19"/>
      <c r="QAF28" s="19"/>
      <c r="QAG28" s="19"/>
      <c r="QAH28" s="19"/>
      <c r="QAI28" s="19"/>
      <c r="QAJ28" s="19"/>
      <c r="QAK28" s="19"/>
      <c r="QAL28" s="19"/>
      <c r="QAM28" s="19"/>
      <c r="QAN28" s="19"/>
      <c r="QAO28" s="19"/>
      <c r="QAP28" s="19"/>
      <c r="QAQ28" s="19"/>
      <c r="QAR28" s="19"/>
      <c r="QAS28" s="19"/>
      <c r="QAT28" s="19"/>
      <c r="QAU28" s="19"/>
      <c r="QAV28" s="19"/>
      <c r="QAW28" s="19"/>
      <c r="QAX28" s="19"/>
      <c r="QAY28" s="19"/>
      <c r="QAZ28" s="19"/>
      <c r="QBA28" s="19"/>
      <c r="QBB28" s="19"/>
      <c r="QBC28" s="19"/>
      <c r="QBD28" s="19"/>
      <c r="QBE28" s="19"/>
      <c r="QBF28" s="19"/>
      <c r="QBG28" s="19"/>
      <c r="QBH28" s="19"/>
      <c r="QBI28" s="19"/>
      <c r="QBJ28" s="19"/>
      <c r="QBK28" s="19"/>
      <c r="QBL28" s="19"/>
      <c r="QBM28" s="19"/>
      <c r="QBN28" s="19"/>
      <c r="QBO28" s="19"/>
      <c r="QBP28" s="19"/>
      <c r="QBQ28" s="19"/>
      <c r="QBR28" s="19"/>
      <c r="QBS28" s="19"/>
      <c r="QBT28" s="19"/>
      <c r="QBU28" s="19"/>
      <c r="QBV28" s="19"/>
      <c r="QBW28" s="19"/>
      <c r="QBX28" s="19"/>
      <c r="QBY28" s="19"/>
      <c r="QBZ28" s="19"/>
      <c r="QCA28" s="19"/>
      <c r="QCB28" s="19"/>
      <c r="QCC28" s="19"/>
      <c r="QCD28" s="19"/>
      <c r="QCE28" s="19"/>
      <c r="QCF28" s="19"/>
      <c r="QCG28" s="19"/>
      <c r="QCH28" s="19"/>
      <c r="QCI28" s="19"/>
      <c r="QCJ28" s="19"/>
      <c r="QCK28" s="19"/>
      <c r="QCL28" s="19"/>
      <c r="QCM28" s="19"/>
      <c r="QCN28" s="19"/>
      <c r="QCO28" s="19"/>
      <c r="QCP28" s="19"/>
      <c r="QCQ28" s="19"/>
      <c r="QCR28" s="19"/>
      <c r="QCS28" s="19"/>
      <c r="QCT28" s="19"/>
      <c r="QCU28" s="19"/>
      <c r="QCV28" s="19"/>
      <c r="QCW28" s="19"/>
      <c r="QCX28" s="19"/>
      <c r="QCY28" s="19"/>
      <c r="QCZ28" s="19"/>
      <c r="QDA28" s="19"/>
      <c r="QDB28" s="19"/>
      <c r="QDC28" s="19"/>
      <c r="QDD28" s="19"/>
      <c r="QDE28" s="19"/>
      <c r="QDF28" s="19"/>
      <c r="QDG28" s="19"/>
      <c r="QDH28" s="19"/>
      <c r="QDI28" s="19"/>
      <c r="QDJ28" s="19"/>
      <c r="QDK28" s="19"/>
      <c r="QDL28" s="19"/>
      <c r="QDM28" s="19"/>
      <c r="QDN28" s="19"/>
      <c r="QDO28" s="19"/>
      <c r="QDP28" s="19"/>
      <c r="QDQ28" s="19"/>
      <c r="QDR28" s="19"/>
      <c r="QDS28" s="19"/>
      <c r="QDT28" s="19"/>
      <c r="QDU28" s="19"/>
      <c r="QDV28" s="19"/>
      <c r="QDW28" s="19"/>
      <c r="QDX28" s="19"/>
      <c r="QDY28" s="19"/>
      <c r="QDZ28" s="19"/>
      <c r="QEA28" s="19"/>
      <c r="QEB28" s="19"/>
      <c r="QEC28" s="19"/>
      <c r="QED28" s="19"/>
      <c r="QEE28" s="19"/>
      <c r="QEF28" s="19"/>
      <c r="QEG28" s="19"/>
      <c r="QEH28" s="19"/>
      <c r="QEI28" s="19"/>
      <c r="QEJ28" s="19"/>
      <c r="QEK28" s="19"/>
      <c r="QEL28" s="19"/>
      <c r="QEM28" s="19"/>
      <c r="QEN28" s="19"/>
      <c r="QEO28" s="19"/>
      <c r="QEP28" s="19"/>
      <c r="QEQ28" s="19"/>
      <c r="QER28" s="19"/>
      <c r="QES28" s="19"/>
      <c r="QET28" s="19"/>
      <c r="QEU28" s="19"/>
      <c r="QEV28" s="19"/>
      <c r="QEW28" s="19"/>
      <c r="QEX28" s="19"/>
      <c r="QEY28" s="19"/>
      <c r="QEZ28" s="19"/>
      <c r="QFA28" s="19"/>
      <c r="QFB28" s="19"/>
      <c r="QFC28" s="19"/>
      <c r="QFD28" s="19"/>
      <c r="QFE28" s="19"/>
      <c r="QFF28" s="19"/>
      <c r="QFG28" s="19"/>
      <c r="QFH28" s="19"/>
      <c r="QFI28" s="19"/>
      <c r="QFJ28" s="19"/>
      <c r="QFK28" s="19"/>
      <c r="QFL28" s="19"/>
      <c r="QFM28" s="19"/>
      <c r="QFN28" s="19"/>
      <c r="QFO28" s="19"/>
      <c r="QFP28" s="19"/>
      <c r="QFQ28" s="19"/>
      <c r="QFR28" s="19"/>
      <c r="QFS28" s="19"/>
      <c r="QFT28" s="19"/>
      <c r="QFU28" s="19"/>
      <c r="QFV28" s="19"/>
      <c r="QFW28" s="19"/>
      <c r="QFX28" s="19"/>
      <c r="QFY28" s="19"/>
      <c r="QFZ28" s="19"/>
      <c r="QGA28" s="19"/>
      <c r="QGB28" s="19"/>
      <c r="QGC28" s="19"/>
      <c r="QGD28" s="19"/>
      <c r="QGE28" s="19"/>
      <c r="QGF28" s="19"/>
      <c r="QGG28" s="19"/>
      <c r="QGH28" s="19"/>
      <c r="QGI28" s="19"/>
      <c r="QGJ28" s="19"/>
      <c r="QGK28" s="19"/>
      <c r="QGL28" s="19"/>
      <c r="QGM28" s="19"/>
      <c r="QGN28" s="19"/>
      <c r="QGO28" s="19"/>
      <c r="QGP28" s="19"/>
      <c r="QGQ28" s="19"/>
      <c r="QGR28" s="19"/>
      <c r="QGS28" s="19"/>
      <c r="QGT28" s="19"/>
      <c r="QGU28" s="19"/>
      <c r="QGV28" s="19"/>
      <c r="QGW28" s="19"/>
      <c r="QGX28" s="19"/>
      <c r="QGY28" s="19"/>
      <c r="QGZ28" s="19"/>
      <c r="QHA28" s="19"/>
      <c r="QHB28" s="19"/>
      <c r="QHC28" s="19"/>
      <c r="QHD28" s="19"/>
      <c r="QHE28" s="19"/>
      <c r="QHF28" s="19"/>
      <c r="QHG28" s="19"/>
      <c r="QHH28" s="19"/>
      <c r="QHI28" s="19"/>
      <c r="QHJ28" s="19"/>
      <c r="QHK28" s="19"/>
      <c r="QHL28" s="19"/>
      <c r="QHM28" s="19"/>
      <c r="QHN28" s="19"/>
      <c r="QHO28" s="19"/>
      <c r="QHP28" s="19"/>
      <c r="QHQ28" s="19"/>
      <c r="QHR28" s="19"/>
      <c r="QHS28" s="19"/>
      <c r="QHT28" s="19"/>
      <c r="QHU28" s="19"/>
      <c r="QHV28" s="19"/>
      <c r="QHW28" s="19"/>
      <c r="QHX28" s="19"/>
      <c r="QHY28" s="19"/>
      <c r="QHZ28" s="19"/>
      <c r="QIA28" s="19"/>
      <c r="QIB28" s="19"/>
      <c r="QIC28" s="19"/>
      <c r="QID28" s="19"/>
      <c r="QIE28" s="19"/>
      <c r="QIF28" s="19"/>
      <c r="QIG28" s="19"/>
      <c r="QIH28" s="19"/>
      <c r="QII28" s="19"/>
      <c r="QIJ28" s="19"/>
      <c r="QIK28" s="19"/>
      <c r="QIL28" s="19"/>
      <c r="QIM28" s="19"/>
      <c r="QIN28" s="19"/>
      <c r="QIO28" s="19"/>
      <c r="QIP28" s="19"/>
      <c r="QIQ28" s="19"/>
      <c r="QIR28" s="19"/>
      <c r="QIS28" s="19"/>
      <c r="QIT28" s="19"/>
      <c r="QIU28" s="19"/>
      <c r="QIV28" s="19"/>
      <c r="QIW28" s="19"/>
      <c r="QIX28" s="19"/>
      <c r="QIY28" s="19"/>
      <c r="QIZ28" s="19"/>
      <c r="QJA28" s="19"/>
      <c r="QJB28" s="19"/>
      <c r="QJC28" s="19"/>
      <c r="QJD28" s="19"/>
      <c r="QJE28" s="19"/>
      <c r="QJF28" s="19"/>
      <c r="QJG28" s="19"/>
      <c r="QJH28" s="19"/>
      <c r="QJI28" s="19"/>
      <c r="QJJ28" s="19"/>
      <c r="QJK28" s="19"/>
      <c r="QJL28" s="19"/>
      <c r="QJM28" s="19"/>
      <c r="QJN28" s="19"/>
      <c r="QJO28" s="19"/>
      <c r="QJP28" s="19"/>
      <c r="QJQ28" s="19"/>
      <c r="QJR28" s="19"/>
      <c r="QJS28" s="19"/>
      <c r="QJT28" s="19"/>
      <c r="QJU28" s="19"/>
      <c r="QJV28" s="19"/>
      <c r="QJW28" s="19"/>
      <c r="QJX28" s="19"/>
      <c r="QJY28" s="19"/>
      <c r="QJZ28" s="19"/>
      <c r="QKA28" s="19"/>
      <c r="QKB28" s="19"/>
      <c r="QKC28" s="19"/>
      <c r="QKD28" s="19"/>
      <c r="QKE28" s="19"/>
      <c r="QKF28" s="19"/>
      <c r="QKG28" s="19"/>
      <c r="QKH28" s="19"/>
      <c r="QKI28" s="19"/>
      <c r="QKJ28" s="19"/>
      <c r="QKK28" s="19"/>
      <c r="QKL28" s="19"/>
      <c r="QKM28" s="19"/>
      <c r="QKN28" s="19"/>
      <c r="QKO28" s="19"/>
      <c r="QKP28" s="19"/>
      <c r="QKQ28" s="19"/>
      <c r="QKR28" s="19"/>
      <c r="QKS28" s="19"/>
      <c r="QKT28" s="19"/>
      <c r="QKU28" s="19"/>
      <c r="QKV28" s="19"/>
      <c r="QKW28" s="19"/>
      <c r="QKX28" s="19"/>
      <c r="QKY28" s="19"/>
      <c r="QKZ28" s="19"/>
      <c r="QLA28" s="19"/>
      <c r="QLB28" s="19"/>
      <c r="QLC28" s="19"/>
      <c r="QLD28" s="19"/>
      <c r="QLE28" s="19"/>
      <c r="QLF28" s="19"/>
      <c r="QLG28" s="19"/>
      <c r="QLH28" s="19"/>
      <c r="QLI28" s="19"/>
      <c r="QLJ28" s="19"/>
      <c r="QLK28" s="19"/>
      <c r="QLL28" s="19"/>
      <c r="QLM28" s="19"/>
      <c r="QLN28" s="19"/>
      <c r="QLO28" s="19"/>
      <c r="QLP28" s="19"/>
      <c r="QLQ28" s="19"/>
      <c r="QLR28" s="19"/>
      <c r="QLS28" s="19"/>
      <c r="QLT28" s="19"/>
      <c r="QLU28" s="19"/>
      <c r="QLV28" s="19"/>
      <c r="QLW28" s="19"/>
      <c r="QLX28" s="19"/>
      <c r="QLY28" s="19"/>
      <c r="QLZ28" s="19"/>
      <c r="QMA28" s="19"/>
      <c r="QMB28" s="19"/>
      <c r="QMC28" s="19"/>
      <c r="QMD28" s="19"/>
      <c r="QME28" s="19"/>
      <c r="QMF28" s="19"/>
      <c r="QMG28" s="19"/>
      <c r="QMH28" s="19"/>
      <c r="QMI28" s="19"/>
      <c r="QMJ28" s="19"/>
      <c r="QMK28" s="19"/>
      <c r="QML28" s="19"/>
      <c r="QMM28" s="19"/>
      <c r="QMN28" s="19"/>
      <c r="QMO28" s="19"/>
      <c r="QMP28" s="19"/>
      <c r="QMQ28" s="19"/>
      <c r="QMR28" s="19"/>
      <c r="QMS28" s="19"/>
      <c r="QMT28" s="19"/>
      <c r="QMU28" s="19"/>
      <c r="QMV28" s="19"/>
      <c r="QMW28" s="19"/>
      <c r="QMX28" s="19"/>
      <c r="QMY28" s="19"/>
      <c r="QMZ28" s="19"/>
      <c r="QNA28" s="19"/>
      <c r="QNB28" s="19"/>
      <c r="QNC28" s="19"/>
      <c r="QND28" s="19"/>
      <c r="QNE28" s="19"/>
      <c r="QNF28" s="19"/>
      <c r="QNG28" s="19"/>
      <c r="QNH28" s="19"/>
      <c r="QNI28" s="19"/>
      <c r="QNJ28" s="19"/>
      <c r="QNK28" s="19"/>
      <c r="QNL28" s="19"/>
      <c r="QNM28" s="19"/>
      <c r="QNN28" s="19"/>
      <c r="QNO28" s="19"/>
      <c r="QNP28" s="19"/>
      <c r="QNQ28" s="19"/>
      <c r="QNR28" s="19"/>
      <c r="QNS28" s="19"/>
      <c r="QNT28" s="19"/>
      <c r="QNU28" s="19"/>
      <c r="QNV28" s="19"/>
      <c r="QNW28" s="19"/>
      <c r="QNX28" s="19"/>
      <c r="QNY28" s="19"/>
      <c r="QNZ28" s="19"/>
      <c r="QOA28" s="19"/>
      <c r="QOB28" s="19"/>
      <c r="QOC28" s="19"/>
      <c r="QOD28" s="19"/>
      <c r="QOE28" s="19"/>
      <c r="QOF28" s="19"/>
      <c r="QOG28" s="19"/>
      <c r="QOH28" s="19"/>
      <c r="QOI28" s="19"/>
      <c r="QOJ28" s="19"/>
      <c r="QOK28" s="19"/>
      <c r="QOL28" s="19"/>
      <c r="QOM28" s="19"/>
      <c r="QON28" s="19"/>
      <c r="QOO28" s="19"/>
      <c r="QOP28" s="19"/>
      <c r="QOQ28" s="19"/>
      <c r="QOR28" s="19"/>
      <c r="QOS28" s="19"/>
      <c r="QOT28" s="19"/>
      <c r="QOU28" s="19"/>
      <c r="QOV28" s="19"/>
      <c r="QOW28" s="19"/>
      <c r="QOX28" s="19"/>
      <c r="QOY28" s="19"/>
      <c r="QOZ28" s="19"/>
      <c r="QPA28" s="19"/>
      <c r="QPB28" s="19"/>
      <c r="QPC28" s="19"/>
      <c r="QPD28" s="19"/>
      <c r="QPE28" s="19"/>
      <c r="QPF28" s="19"/>
      <c r="QPG28" s="19"/>
      <c r="QPH28" s="19"/>
      <c r="QPI28" s="19"/>
      <c r="QPJ28" s="19"/>
      <c r="QPK28" s="19"/>
      <c r="QPL28" s="19"/>
      <c r="QPM28" s="19"/>
      <c r="QPN28" s="19"/>
      <c r="QPO28" s="19"/>
      <c r="QPP28" s="19"/>
      <c r="QPQ28" s="19"/>
      <c r="QPR28" s="19"/>
      <c r="QPS28" s="19"/>
      <c r="QPT28" s="19"/>
      <c r="QPU28" s="19"/>
      <c r="QPV28" s="19"/>
      <c r="QPW28" s="19"/>
      <c r="QPX28" s="19"/>
      <c r="QPY28" s="19"/>
      <c r="QPZ28" s="19"/>
      <c r="QQA28" s="19"/>
      <c r="QQB28" s="19"/>
      <c r="QQC28" s="19"/>
      <c r="QQD28" s="19"/>
      <c r="QQE28" s="19"/>
      <c r="QQF28" s="19"/>
      <c r="QQG28" s="19"/>
      <c r="QQH28" s="19"/>
      <c r="QQI28" s="19"/>
      <c r="QQJ28" s="19"/>
      <c r="QQK28" s="19"/>
      <c r="QQL28" s="19"/>
      <c r="QQM28" s="19"/>
      <c r="QQN28" s="19"/>
      <c r="QQO28" s="19"/>
      <c r="QQP28" s="19"/>
      <c r="QQQ28" s="19"/>
      <c r="QQR28" s="19"/>
      <c r="QQS28" s="19"/>
      <c r="QQT28" s="19"/>
      <c r="QQU28" s="19"/>
      <c r="QQV28" s="19"/>
      <c r="QQW28" s="19"/>
      <c r="QQX28" s="19"/>
      <c r="QQY28" s="19"/>
      <c r="QQZ28" s="19"/>
      <c r="QRA28" s="19"/>
      <c r="QRB28" s="19"/>
      <c r="QRC28" s="19"/>
      <c r="QRD28" s="19"/>
      <c r="QRE28" s="19"/>
      <c r="QRF28" s="19"/>
      <c r="QRG28" s="19"/>
      <c r="QRH28" s="19"/>
      <c r="QRI28" s="19"/>
      <c r="QRJ28" s="19"/>
      <c r="QRK28" s="19"/>
      <c r="QRL28" s="19"/>
      <c r="QRM28" s="19"/>
      <c r="QRN28" s="19"/>
      <c r="QRO28" s="19"/>
      <c r="QRP28" s="19"/>
      <c r="QRQ28" s="19"/>
      <c r="QRR28" s="19"/>
      <c r="QRS28" s="19"/>
      <c r="QRT28" s="19"/>
      <c r="QRU28" s="19"/>
      <c r="QRV28" s="19"/>
      <c r="QRW28" s="19"/>
      <c r="QRX28" s="19"/>
      <c r="QRY28" s="19"/>
      <c r="QRZ28" s="19"/>
      <c r="QSA28" s="19"/>
      <c r="QSB28" s="19"/>
      <c r="QSC28" s="19"/>
      <c r="QSD28" s="19"/>
      <c r="QSE28" s="19"/>
      <c r="QSF28" s="19"/>
      <c r="QSG28" s="19"/>
      <c r="QSH28" s="19"/>
      <c r="QSI28" s="19"/>
      <c r="QSJ28" s="19"/>
      <c r="QSK28" s="19"/>
      <c r="QSL28" s="19"/>
      <c r="QSM28" s="19"/>
      <c r="QSN28" s="19"/>
      <c r="QSO28" s="19"/>
      <c r="QSP28" s="19"/>
      <c r="QSQ28" s="19"/>
      <c r="QSR28" s="19"/>
      <c r="QSS28" s="19"/>
      <c r="QST28" s="19"/>
      <c r="QSU28" s="19"/>
      <c r="QSV28" s="19"/>
      <c r="QSW28" s="19"/>
      <c r="QSX28" s="19"/>
      <c r="QSY28" s="19"/>
      <c r="QSZ28" s="19"/>
      <c r="QTA28" s="19"/>
      <c r="QTB28" s="19"/>
      <c r="QTC28" s="19"/>
      <c r="QTD28" s="19"/>
      <c r="QTE28" s="19"/>
      <c r="QTF28" s="19"/>
      <c r="QTG28" s="19"/>
      <c r="QTH28" s="19"/>
      <c r="QTI28" s="19"/>
      <c r="QTJ28" s="19"/>
      <c r="QTK28" s="19"/>
      <c r="QTL28" s="19"/>
      <c r="QTM28" s="19"/>
      <c r="QTN28" s="19"/>
      <c r="QTO28" s="19"/>
      <c r="QTP28" s="19"/>
      <c r="QTQ28" s="19"/>
      <c r="QTR28" s="19"/>
      <c r="QTS28" s="19"/>
      <c r="QTT28" s="19"/>
      <c r="QTU28" s="19"/>
      <c r="QTV28" s="19"/>
      <c r="QTW28" s="19"/>
      <c r="QTX28" s="19"/>
      <c r="QTY28" s="19"/>
      <c r="QTZ28" s="19"/>
      <c r="QUA28" s="19"/>
      <c r="QUB28" s="19"/>
      <c r="QUC28" s="19"/>
      <c r="QUD28" s="19"/>
      <c r="QUE28" s="19"/>
      <c r="QUF28" s="19"/>
      <c r="QUG28" s="19"/>
      <c r="QUH28" s="19"/>
      <c r="QUI28" s="19"/>
      <c r="QUJ28" s="19"/>
      <c r="QUK28" s="19"/>
      <c r="QUL28" s="19"/>
      <c r="QUM28" s="19"/>
      <c r="QUN28" s="19"/>
      <c r="QUO28" s="19"/>
      <c r="QUP28" s="19"/>
      <c r="QUQ28" s="19"/>
      <c r="QUR28" s="19"/>
      <c r="QUS28" s="19"/>
      <c r="QUT28" s="19"/>
      <c r="QUU28" s="19"/>
      <c r="QUV28" s="19"/>
      <c r="QUW28" s="19"/>
      <c r="QUX28" s="19"/>
      <c r="QUY28" s="19"/>
      <c r="QUZ28" s="19"/>
      <c r="QVA28" s="19"/>
      <c r="QVB28" s="19"/>
      <c r="QVC28" s="19"/>
      <c r="QVD28" s="19"/>
      <c r="QVE28" s="19"/>
      <c r="QVF28" s="19"/>
      <c r="QVG28" s="19"/>
      <c r="QVH28" s="19"/>
      <c r="QVI28" s="19"/>
      <c r="QVJ28" s="19"/>
      <c r="QVK28" s="19"/>
      <c r="QVL28" s="19"/>
      <c r="QVM28" s="19"/>
      <c r="QVN28" s="19"/>
      <c r="QVO28" s="19"/>
      <c r="QVP28" s="19"/>
      <c r="QVQ28" s="19"/>
      <c r="QVR28" s="19"/>
      <c r="QVS28" s="19"/>
      <c r="QVT28" s="19"/>
      <c r="QVU28" s="19"/>
      <c r="QVV28" s="19"/>
      <c r="QVW28" s="19"/>
      <c r="QVX28" s="19"/>
      <c r="QVY28" s="19"/>
      <c r="QVZ28" s="19"/>
      <c r="QWA28" s="19"/>
      <c r="QWB28" s="19"/>
      <c r="QWC28" s="19"/>
      <c r="QWD28" s="19"/>
      <c r="QWE28" s="19"/>
      <c r="QWF28" s="19"/>
      <c r="QWG28" s="19"/>
      <c r="QWH28" s="19"/>
      <c r="QWI28" s="19"/>
      <c r="QWJ28" s="19"/>
      <c r="QWK28" s="19"/>
      <c r="QWL28" s="19"/>
      <c r="QWM28" s="19"/>
      <c r="QWN28" s="19"/>
      <c r="QWO28" s="19"/>
      <c r="QWP28" s="19"/>
      <c r="QWQ28" s="19"/>
      <c r="QWR28" s="19"/>
      <c r="QWS28" s="19"/>
      <c r="QWT28" s="19"/>
      <c r="QWU28" s="19"/>
      <c r="QWV28" s="19"/>
      <c r="QWW28" s="19"/>
      <c r="QWX28" s="19"/>
      <c r="QWY28" s="19"/>
      <c r="QWZ28" s="19"/>
      <c r="QXA28" s="19"/>
      <c r="QXB28" s="19"/>
      <c r="QXC28" s="19"/>
      <c r="QXD28" s="19"/>
      <c r="QXE28" s="19"/>
      <c r="QXF28" s="19"/>
      <c r="QXG28" s="19"/>
      <c r="QXH28" s="19"/>
      <c r="QXI28" s="19"/>
      <c r="QXJ28" s="19"/>
      <c r="QXK28" s="19"/>
      <c r="QXL28" s="19"/>
      <c r="QXM28" s="19"/>
      <c r="QXN28" s="19"/>
      <c r="QXO28" s="19"/>
      <c r="QXP28" s="19"/>
      <c r="QXQ28" s="19"/>
      <c r="QXR28" s="19"/>
      <c r="QXS28" s="19"/>
      <c r="QXT28" s="19"/>
      <c r="QXU28" s="19"/>
      <c r="QXV28" s="19"/>
      <c r="QXW28" s="19"/>
      <c r="QXX28" s="19"/>
      <c r="QXY28" s="19"/>
      <c r="QXZ28" s="19"/>
      <c r="QYA28" s="19"/>
      <c r="QYB28" s="19"/>
      <c r="QYC28" s="19"/>
      <c r="QYD28" s="19"/>
      <c r="QYE28" s="19"/>
      <c r="QYF28" s="19"/>
      <c r="QYG28" s="19"/>
      <c r="QYH28" s="19"/>
      <c r="QYI28" s="19"/>
      <c r="QYJ28" s="19"/>
      <c r="QYK28" s="19"/>
      <c r="QYL28" s="19"/>
      <c r="QYM28" s="19"/>
      <c r="QYN28" s="19"/>
      <c r="QYO28" s="19"/>
      <c r="QYP28" s="19"/>
      <c r="QYQ28" s="19"/>
      <c r="QYR28" s="19"/>
      <c r="QYS28" s="19"/>
      <c r="QYT28" s="19"/>
      <c r="QYU28" s="19"/>
      <c r="QYV28" s="19"/>
      <c r="QYW28" s="19"/>
      <c r="QYX28" s="19"/>
      <c r="QYY28" s="19"/>
      <c r="QYZ28" s="19"/>
      <c r="QZA28" s="19"/>
      <c r="QZB28" s="19"/>
      <c r="QZC28" s="19"/>
      <c r="QZD28" s="19"/>
      <c r="QZE28" s="19"/>
      <c r="QZF28" s="19"/>
      <c r="QZG28" s="19"/>
      <c r="QZH28" s="19"/>
      <c r="QZI28" s="19"/>
      <c r="QZJ28" s="19"/>
      <c r="QZK28" s="19"/>
      <c r="QZL28" s="19"/>
      <c r="QZM28" s="19"/>
      <c r="QZN28" s="19"/>
      <c r="QZO28" s="19"/>
      <c r="QZP28" s="19"/>
      <c r="QZQ28" s="19"/>
      <c r="QZR28" s="19"/>
      <c r="QZS28" s="19"/>
      <c r="QZT28" s="19"/>
      <c r="QZU28" s="19"/>
      <c r="QZV28" s="19"/>
      <c r="QZW28" s="19"/>
      <c r="QZX28" s="19"/>
      <c r="QZY28" s="19"/>
      <c r="QZZ28" s="19"/>
      <c r="RAA28" s="19"/>
      <c r="RAB28" s="19"/>
      <c r="RAC28" s="19"/>
      <c r="RAD28" s="19"/>
      <c r="RAE28" s="19"/>
      <c r="RAF28" s="19"/>
      <c r="RAG28" s="19"/>
      <c r="RAH28" s="19"/>
      <c r="RAI28" s="19"/>
      <c r="RAJ28" s="19"/>
      <c r="RAK28" s="19"/>
      <c r="RAL28" s="19"/>
      <c r="RAM28" s="19"/>
      <c r="RAN28" s="19"/>
      <c r="RAO28" s="19"/>
      <c r="RAP28" s="19"/>
      <c r="RAQ28" s="19"/>
      <c r="RAR28" s="19"/>
      <c r="RAS28" s="19"/>
      <c r="RAT28" s="19"/>
      <c r="RAU28" s="19"/>
      <c r="RAV28" s="19"/>
      <c r="RAW28" s="19"/>
      <c r="RAX28" s="19"/>
      <c r="RAY28" s="19"/>
      <c r="RAZ28" s="19"/>
      <c r="RBA28" s="19"/>
      <c r="RBB28" s="19"/>
      <c r="RBC28" s="19"/>
      <c r="RBD28" s="19"/>
      <c r="RBE28" s="19"/>
      <c r="RBF28" s="19"/>
      <c r="RBG28" s="19"/>
      <c r="RBH28" s="19"/>
      <c r="RBI28" s="19"/>
      <c r="RBJ28" s="19"/>
      <c r="RBK28" s="19"/>
      <c r="RBL28" s="19"/>
      <c r="RBM28" s="19"/>
      <c r="RBN28" s="19"/>
      <c r="RBO28" s="19"/>
      <c r="RBP28" s="19"/>
      <c r="RBQ28" s="19"/>
      <c r="RBR28" s="19"/>
      <c r="RBS28" s="19"/>
      <c r="RBT28" s="19"/>
      <c r="RBU28" s="19"/>
      <c r="RBV28" s="19"/>
      <c r="RBW28" s="19"/>
      <c r="RBX28" s="19"/>
      <c r="RBY28" s="19"/>
      <c r="RBZ28" s="19"/>
      <c r="RCA28" s="19"/>
      <c r="RCB28" s="19"/>
      <c r="RCC28" s="19"/>
      <c r="RCD28" s="19"/>
      <c r="RCE28" s="19"/>
      <c r="RCF28" s="19"/>
      <c r="RCG28" s="19"/>
      <c r="RCH28" s="19"/>
      <c r="RCI28" s="19"/>
      <c r="RCJ28" s="19"/>
      <c r="RCK28" s="19"/>
      <c r="RCL28" s="19"/>
      <c r="RCM28" s="19"/>
      <c r="RCN28" s="19"/>
      <c r="RCO28" s="19"/>
      <c r="RCP28" s="19"/>
      <c r="RCQ28" s="19"/>
      <c r="RCR28" s="19"/>
      <c r="RCS28" s="19"/>
      <c r="RCT28" s="19"/>
      <c r="RCU28" s="19"/>
      <c r="RCV28" s="19"/>
      <c r="RCW28" s="19"/>
      <c r="RCX28" s="19"/>
      <c r="RCY28" s="19"/>
      <c r="RCZ28" s="19"/>
      <c r="RDA28" s="19"/>
      <c r="RDB28" s="19"/>
      <c r="RDC28" s="19"/>
      <c r="RDD28" s="19"/>
      <c r="RDE28" s="19"/>
      <c r="RDF28" s="19"/>
      <c r="RDG28" s="19"/>
      <c r="RDH28" s="19"/>
      <c r="RDI28" s="19"/>
      <c r="RDJ28" s="19"/>
      <c r="RDK28" s="19"/>
      <c r="RDL28" s="19"/>
      <c r="RDM28" s="19"/>
      <c r="RDN28" s="19"/>
      <c r="RDO28" s="19"/>
      <c r="RDP28" s="19"/>
      <c r="RDQ28" s="19"/>
      <c r="RDR28" s="19"/>
      <c r="RDS28" s="19"/>
      <c r="RDT28" s="19"/>
      <c r="RDU28" s="19"/>
      <c r="RDV28" s="19"/>
      <c r="RDW28" s="19"/>
      <c r="RDX28" s="19"/>
      <c r="RDY28" s="19"/>
      <c r="RDZ28" s="19"/>
      <c r="REA28" s="19"/>
      <c r="REB28" s="19"/>
      <c r="REC28" s="19"/>
      <c r="RED28" s="19"/>
      <c r="REE28" s="19"/>
      <c r="REF28" s="19"/>
      <c r="REG28" s="19"/>
      <c r="REH28" s="19"/>
      <c r="REI28" s="19"/>
      <c r="REJ28" s="19"/>
      <c r="REK28" s="19"/>
      <c r="REL28" s="19"/>
      <c r="REM28" s="19"/>
      <c r="REN28" s="19"/>
      <c r="REO28" s="19"/>
      <c r="REP28" s="19"/>
      <c r="REQ28" s="19"/>
      <c r="RER28" s="19"/>
      <c r="RES28" s="19"/>
      <c r="RET28" s="19"/>
      <c r="REU28" s="19"/>
      <c r="REV28" s="19"/>
      <c r="REW28" s="19"/>
      <c r="REX28" s="19"/>
      <c r="REY28" s="19"/>
      <c r="REZ28" s="19"/>
      <c r="RFA28" s="19"/>
      <c r="RFB28" s="19"/>
      <c r="RFC28" s="19"/>
      <c r="RFD28" s="19"/>
      <c r="RFE28" s="19"/>
      <c r="RFF28" s="19"/>
      <c r="RFG28" s="19"/>
      <c r="RFH28" s="19"/>
      <c r="RFI28" s="19"/>
      <c r="RFJ28" s="19"/>
      <c r="RFK28" s="19"/>
      <c r="RFL28" s="19"/>
      <c r="RFM28" s="19"/>
      <c r="RFN28" s="19"/>
      <c r="RFO28" s="19"/>
      <c r="RFP28" s="19"/>
      <c r="RFQ28" s="19"/>
      <c r="RFR28" s="19"/>
      <c r="RFS28" s="19"/>
      <c r="RFT28" s="19"/>
      <c r="RFU28" s="19"/>
      <c r="RFV28" s="19"/>
      <c r="RFW28" s="19"/>
      <c r="RFX28" s="19"/>
      <c r="RFY28" s="19"/>
      <c r="RFZ28" s="19"/>
      <c r="RGA28" s="19"/>
      <c r="RGB28" s="19"/>
      <c r="RGC28" s="19"/>
      <c r="RGD28" s="19"/>
      <c r="RGE28" s="19"/>
      <c r="RGF28" s="19"/>
      <c r="RGG28" s="19"/>
      <c r="RGH28" s="19"/>
      <c r="RGI28" s="19"/>
      <c r="RGJ28" s="19"/>
      <c r="RGK28" s="19"/>
      <c r="RGL28" s="19"/>
      <c r="RGM28" s="19"/>
      <c r="RGN28" s="19"/>
      <c r="RGO28" s="19"/>
      <c r="RGP28" s="19"/>
      <c r="RGQ28" s="19"/>
      <c r="RGR28" s="19"/>
      <c r="RGS28" s="19"/>
      <c r="RGT28" s="19"/>
      <c r="RGU28" s="19"/>
      <c r="RGV28" s="19"/>
      <c r="RGW28" s="19"/>
      <c r="RGX28" s="19"/>
      <c r="RGY28" s="19"/>
      <c r="RGZ28" s="19"/>
      <c r="RHA28" s="19"/>
      <c r="RHB28" s="19"/>
      <c r="RHC28" s="19"/>
      <c r="RHD28" s="19"/>
      <c r="RHE28" s="19"/>
      <c r="RHF28" s="19"/>
      <c r="RHG28" s="19"/>
      <c r="RHH28" s="19"/>
      <c r="RHI28" s="19"/>
      <c r="RHJ28" s="19"/>
      <c r="RHK28" s="19"/>
      <c r="RHL28" s="19"/>
      <c r="RHM28" s="19"/>
      <c r="RHN28" s="19"/>
      <c r="RHO28" s="19"/>
      <c r="RHP28" s="19"/>
      <c r="RHQ28" s="19"/>
      <c r="RHR28" s="19"/>
      <c r="RHS28" s="19"/>
      <c r="RHT28" s="19"/>
      <c r="RHU28" s="19"/>
      <c r="RHV28" s="19"/>
      <c r="RHW28" s="19"/>
      <c r="RHX28" s="19"/>
      <c r="RHY28" s="19"/>
      <c r="RHZ28" s="19"/>
      <c r="RIA28" s="19"/>
      <c r="RIB28" s="19"/>
      <c r="RIC28" s="19"/>
      <c r="RID28" s="19"/>
      <c r="RIE28" s="19"/>
      <c r="RIF28" s="19"/>
      <c r="RIG28" s="19"/>
      <c r="RIH28" s="19"/>
      <c r="RII28" s="19"/>
      <c r="RIJ28" s="19"/>
      <c r="RIK28" s="19"/>
      <c r="RIL28" s="19"/>
      <c r="RIM28" s="19"/>
      <c r="RIN28" s="19"/>
      <c r="RIO28" s="19"/>
      <c r="RIP28" s="19"/>
      <c r="RIQ28" s="19"/>
      <c r="RIR28" s="19"/>
      <c r="RIS28" s="19"/>
      <c r="RIT28" s="19"/>
      <c r="RIU28" s="19"/>
      <c r="RIV28" s="19"/>
      <c r="RIW28" s="19"/>
      <c r="RIX28" s="19"/>
      <c r="RIY28" s="19"/>
      <c r="RIZ28" s="19"/>
      <c r="RJA28" s="19"/>
      <c r="RJB28" s="19"/>
      <c r="RJC28" s="19"/>
      <c r="RJD28" s="19"/>
      <c r="RJE28" s="19"/>
      <c r="RJF28" s="19"/>
      <c r="RJG28" s="19"/>
      <c r="RJH28" s="19"/>
      <c r="RJI28" s="19"/>
      <c r="RJJ28" s="19"/>
      <c r="RJK28" s="19"/>
      <c r="RJL28" s="19"/>
      <c r="RJM28" s="19"/>
      <c r="RJN28" s="19"/>
      <c r="RJO28" s="19"/>
      <c r="RJP28" s="19"/>
      <c r="RJQ28" s="19"/>
      <c r="RJR28" s="19"/>
      <c r="RJS28" s="19"/>
      <c r="RJT28" s="19"/>
      <c r="RJU28" s="19"/>
      <c r="RJV28" s="19"/>
      <c r="RJW28" s="19"/>
      <c r="RJX28" s="19"/>
      <c r="RJY28" s="19"/>
      <c r="RJZ28" s="19"/>
      <c r="RKA28" s="19"/>
      <c r="RKB28" s="19"/>
      <c r="RKC28" s="19"/>
      <c r="RKD28" s="19"/>
      <c r="RKE28" s="19"/>
      <c r="RKF28" s="19"/>
      <c r="RKG28" s="19"/>
      <c r="RKH28" s="19"/>
      <c r="RKI28" s="19"/>
      <c r="RKJ28" s="19"/>
      <c r="RKK28" s="19"/>
      <c r="RKL28" s="19"/>
      <c r="RKM28" s="19"/>
      <c r="RKN28" s="19"/>
      <c r="RKO28" s="19"/>
      <c r="RKP28" s="19"/>
      <c r="RKQ28" s="19"/>
      <c r="RKR28" s="19"/>
      <c r="RKS28" s="19"/>
      <c r="RKT28" s="19"/>
      <c r="RKU28" s="19"/>
      <c r="RKV28" s="19"/>
      <c r="RKW28" s="19"/>
      <c r="RKX28" s="19"/>
      <c r="RKY28" s="19"/>
      <c r="RKZ28" s="19"/>
      <c r="RLA28" s="19"/>
      <c r="RLB28" s="19"/>
      <c r="RLC28" s="19"/>
      <c r="RLD28" s="19"/>
      <c r="RLE28" s="19"/>
      <c r="RLF28" s="19"/>
      <c r="RLG28" s="19"/>
      <c r="RLH28" s="19"/>
      <c r="RLI28" s="19"/>
      <c r="RLJ28" s="19"/>
      <c r="RLK28" s="19"/>
      <c r="RLL28" s="19"/>
      <c r="RLM28" s="19"/>
      <c r="RLN28" s="19"/>
      <c r="RLO28" s="19"/>
      <c r="RLP28" s="19"/>
      <c r="RLQ28" s="19"/>
      <c r="RLR28" s="19"/>
      <c r="RLS28" s="19"/>
      <c r="RLT28" s="19"/>
      <c r="RLU28" s="19"/>
      <c r="RLV28" s="19"/>
      <c r="RLW28" s="19"/>
      <c r="RLX28" s="19"/>
      <c r="RLY28" s="19"/>
      <c r="RLZ28" s="19"/>
      <c r="RMA28" s="19"/>
      <c r="RMB28" s="19"/>
      <c r="RMC28" s="19"/>
      <c r="RMD28" s="19"/>
      <c r="RME28" s="19"/>
      <c r="RMF28" s="19"/>
      <c r="RMG28" s="19"/>
      <c r="RMH28" s="19"/>
      <c r="RMI28" s="19"/>
      <c r="RMJ28" s="19"/>
      <c r="RMK28" s="19"/>
      <c r="RML28" s="19"/>
      <c r="RMM28" s="19"/>
      <c r="RMN28" s="19"/>
      <c r="RMO28" s="19"/>
      <c r="RMP28" s="19"/>
      <c r="RMQ28" s="19"/>
      <c r="RMR28" s="19"/>
      <c r="RMS28" s="19"/>
      <c r="RMT28" s="19"/>
      <c r="RMU28" s="19"/>
      <c r="RMV28" s="19"/>
      <c r="RMW28" s="19"/>
      <c r="RMX28" s="19"/>
      <c r="RMY28" s="19"/>
      <c r="RMZ28" s="19"/>
      <c r="RNA28" s="19"/>
      <c r="RNB28" s="19"/>
      <c r="RNC28" s="19"/>
      <c r="RND28" s="19"/>
      <c r="RNE28" s="19"/>
      <c r="RNF28" s="19"/>
      <c r="RNG28" s="19"/>
      <c r="RNH28" s="19"/>
      <c r="RNI28" s="19"/>
      <c r="RNJ28" s="19"/>
      <c r="RNK28" s="19"/>
      <c r="RNL28" s="19"/>
      <c r="RNM28" s="19"/>
      <c r="RNN28" s="19"/>
      <c r="RNO28" s="19"/>
      <c r="RNP28" s="19"/>
      <c r="RNQ28" s="19"/>
      <c r="RNR28" s="19"/>
      <c r="RNS28" s="19"/>
      <c r="RNT28" s="19"/>
      <c r="RNU28" s="19"/>
      <c r="RNV28" s="19"/>
      <c r="RNW28" s="19"/>
      <c r="RNX28" s="19"/>
      <c r="RNY28" s="19"/>
      <c r="RNZ28" s="19"/>
      <c r="ROA28" s="19"/>
      <c r="ROB28" s="19"/>
      <c r="ROC28" s="19"/>
      <c r="ROD28" s="19"/>
      <c r="ROE28" s="19"/>
      <c r="ROF28" s="19"/>
      <c r="ROG28" s="19"/>
      <c r="ROH28" s="19"/>
      <c r="ROI28" s="19"/>
      <c r="ROJ28" s="19"/>
      <c r="ROK28" s="19"/>
      <c r="ROL28" s="19"/>
      <c r="ROM28" s="19"/>
      <c r="RON28" s="19"/>
      <c r="ROO28" s="19"/>
      <c r="ROP28" s="19"/>
      <c r="ROQ28" s="19"/>
      <c r="ROR28" s="19"/>
      <c r="ROS28" s="19"/>
      <c r="ROT28" s="19"/>
      <c r="ROU28" s="19"/>
      <c r="ROV28" s="19"/>
      <c r="ROW28" s="19"/>
      <c r="ROX28" s="19"/>
      <c r="ROY28" s="19"/>
      <c r="ROZ28" s="19"/>
      <c r="RPA28" s="19"/>
      <c r="RPB28" s="19"/>
      <c r="RPC28" s="19"/>
      <c r="RPD28" s="19"/>
      <c r="RPE28" s="19"/>
      <c r="RPF28" s="19"/>
      <c r="RPG28" s="19"/>
      <c r="RPH28" s="19"/>
      <c r="RPI28" s="19"/>
      <c r="RPJ28" s="19"/>
      <c r="RPK28" s="19"/>
      <c r="RPL28" s="19"/>
      <c r="RPM28" s="19"/>
      <c r="RPN28" s="19"/>
      <c r="RPO28" s="19"/>
      <c r="RPP28" s="19"/>
      <c r="RPQ28" s="19"/>
      <c r="RPR28" s="19"/>
      <c r="RPS28" s="19"/>
      <c r="RPT28" s="19"/>
      <c r="RPU28" s="19"/>
      <c r="RPV28" s="19"/>
      <c r="RPW28" s="19"/>
      <c r="RPX28" s="19"/>
      <c r="RPY28" s="19"/>
      <c r="RPZ28" s="19"/>
      <c r="RQA28" s="19"/>
      <c r="RQB28" s="19"/>
      <c r="RQC28" s="19"/>
      <c r="RQD28" s="19"/>
      <c r="RQE28" s="19"/>
      <c r="RQF28" s="19"/>
      <c r="RQG28" s="19"/>
      <c r="RQH28" s="19"/>
      <c r="RQI28" s="19"/>
      <c r="RQJ28" s="19"/>
      <c r="RQK28" s="19"/>
      <c r="RQL28" s="19"/>
      <c r="RQM28" s="19"/>
      <c r="RQN28" s="19"/>
      <c r="RQO28" s="19"/>
      <c r="RQP28" s="19"/>
      <c r="RQQ28" s="19"/>
      <c r="RQR28" s="19"/>
      <c r="RQS28" s="19"/>
      <c r="RQT28" s="19"/>
      <c r="RQU28" s="19"/>
      <c r="RQV28" s="19"/>
      <c r="RQW28" s="19"/>
      <c r="RQX28" s="19"/>
      <c r="RQY28" s="19"/>
      <c r="RQZ28" s="19"/>
      <c r="RRA28" s="19"/>
      <c r="RRB28" s="19"/>
      <c r="RRC28" s="19"/>
      <c r="RRD28" s="19"/>
      <c r="RRE28" s="19"/>
      <c r="RRF28" s="19"/>
      <c r="RRG28" s="19"/>
      <c r="RRH28" s="19"/>
      <c r="RRI28" s="19"/>
      <c r="RRJ28" s="19"/>
      <c r="RRK28" s="19"/>
      <c r="RRL28" s="19"/>
      <c r="RRM28" s="19"/>
      <c r="RRN28" s="19"/>
      <c r="RRO28" s="19"/>
      <c r="RRP28" s="19"/>
      <c r="RRQ28" s="19"/>
      <c r="RRR28" s="19"/>
      <c r="RRS28" s="19"/>
      <c r="RRT28" s="19"/>
      <c r="RRU28" s="19"/>
      <c r="RRV28" s="19"/>
      <c r="RRW28" s="19"/>
      <c r="RRX28" s="19"/>
      <c r="RRY28" s="19"/>
      <c r="RRZ28" s="19"/>
      <c r="RSA28" s="19"/>
      <c r="RSB28" s="19"/>
      <c r="RSC28" s="19"/>
      <c r="RSD28" s="19"/>
      <c r="RSE28" s="19"/>
      <c r="RSF28" s="19"/>
      <c r="RSG28" s="19"/>
      <c r="RSH28" s="19"/>
      <c r="RSI28" s="19"/>
      <c r="RSJ28" s="19"/>
      <c r="RSK28" s="19"/>
      <c r="RSL28" s="19"/>
      <c r="RSM28" s="19"/>
      <c r="RSN28" s="19"/>
      <c r="RSO28" s="19"/>
      <c r="RSP28" s="19"/>
      <c r="RSQ28" s="19"/>
      <c r="RSR28" s="19"/>
      <c r="RSS28" s="19"/>
      <c r="RST28" s="19"/>
      <c r="RSU28" s="19"/>
      <c r="RSV28" s="19"/>
      <c r="RSW28" s="19"/>
      <c r="RSX28" s="19"/>
      <c r="RSY28" s="19"/>
      <c r="RSZ28" s="19"/>
      <c r="RTA28" s="19"/>
      <c r="RTB28" s="19"/>
      <c r="RTC28" s="19"/>
      <c r="RTD28" s="19"/>
      <c r="RTE28" s="19"/>
      <c r="RTF28" s="19"/>
      <c r="RTG28" s="19"/>
      <c r="RTH28" s="19"/>
      <c r="RTI28" s="19"/>
      <c r="RTJ28" s="19"/>
      <c r="RTK28" s="19"/>
      <c r="RTL28" s="19"/>
      <c r="RTM28" s="19"/>
      <c r="RTN28" s="19"/>
      <c r="RTO28" s="19"/>
      <c r="RTP28" s="19"/>
      <c r="RTQ28" s="19"/>
      <c r="RTR28" s="19"/>
      <c r="RTS28" s="19"/>
      <c r="RTT28" s="19"/>
      <c r="RTU28" s="19"/>
      <c r="RTV28" s="19"/>
      <c r="RTW28" s="19"/>
      <c r="RTX28" s="19"/>
      <c r="RTY28" s="19"/>
      <c r="RTZ28" s="19"/>
      <c r="RUA28" s="19"/>
      <c r="RUB28" s="19"/>
      <c r="RUC28" s="19"/>
      <c r="RUD28" s="19"/>
      <c r="RUE28" s="19"/>
      <c r="RUF28" s="19"/>
      <c r="RUG28" s="19"/>
      <c r="RUH28" s="19"/>
      <c r="RUI28" s="19"/>
      <c r="RUJ28" s="19"/>
      <c r="RUK28" s="19"/>
      <c r="RUL28" s="19"/>
      <c r="RUM28" s="19"/>
      <c r="RUN28" s="19"/>
      <c r="RUO28" s="19"/>
      <c r="RUP28" s="19"/>
      <c r="RUQ28" s="19"/>
      <c r="RUR28" s="19"/>
      <c r="RUS28" s="19"/>
      <c r="RUT28" s="19"/>
      <c r="RUU28" s="19"/>
      <c r="RUV28" s="19"/>
      <c r="RUW28" s="19"/>
      <c r="RUX28" s="19"/>
      <c r="RUY28" s="19"/>
      <c r="RUZ28" s="19"/>
      <c r="RVA28" s="19"/>
      <c r="RVB28" s="19"/>
      <c r="RVC28" s="19"/>
      <c r="RVD28" s="19"/>
      <c r="RVE28" s="19"/>
      <c r="RVF28" s="19"/>
      <c r="RVG28" s="19"/>
      <c r="RVH28" s="19"/>
      <c r="RVI28" s="19"/>
      <c r="RVJ28" s="19"/>
      <c r="RVK28" s="19"/>
      <c r="RVL28" s="19"/>
      <c r="RVM28" s="19"/>
      <c r="RVN28" s="19"/>
      <c r="RVO28" s="19"/>
      <c r="RVP28" s="19"/>
      <c r="RVQ28" s="19"/>
      <c r="RVR28" s="19"/>
      <c r="RVS28" s="19"/>
      <c r="RVT28" s="19"/>
      <c r="RVU28" s="19"/>
      <c r="RVV28" s="19"/>
      <c r="RVW28" s="19"/>
      <c r="RVX28" s="19"/>
      <c r="RVY28" s="19"/>
      <c r="RVZ28" s="19"/>
      <c r="RWA28" s="19"/>
      <c r="RWB28" s="19"/>
      <c r="RWC28" s="19"/>
      <c r="RWD28" s="19"/>
      <c r="RWE28" s="19"/>
      <c r="RWF28" s="19"/>
      <c r="RWG28" s="19"/>
      <c r="RWH28" s="19"/>
      <c r="RWI28" s="19"/>
      <c r="RWJ28" s="19"/>
      <c r="RWK28" s="19"/>
      <c r="RWL28" s="19"/>
      <c r="RWM28" s="19"/>
      <c r="RWN28" s="19"/>
      <c r="RWO28" s="19"/>
      <c r="RWP28" s="19"/>
      <c r="RWQ28" s="19"/>
      <c r="RWR28" s="19"/>
      <c r="RWS28" s="19"/>
      <c r="RWT28" s="19"/>
      <c r="RWU28" s="19"/>
      <c r="RWV28" s="19"/>
      <c r="RWW28" s="19"/>
      <c r="RWX28" s="19"/>
      <c r="RWY28" s="19"/>
      <c r="RWZ28" s="19"/>
      <c r="RXA28" s="19"/>
      <c r="RXB28" s="19"/>
      <c r="RXC28" s="19"/>
      <c r="RXD28" s="19"/>
      <c r="RXE28" s="19"/>
      <c r="RXF28" s="19"/>
      <c r="RXG28" s="19"/>
      <c r="RXH28" s="19"/>
      <c r="RXI28" s="19"/>
      <c r="RXJ28" s="19"/>
      <c r="RXK28" s="19"/>
      <c r="RXL28" s="19"/>
      <c r="RXM28" s="19"/>
      <c r="RXN28" s="19"/>
      <c r="RXO28" s="19"/>
      <c r="RXP28" s="19"/>
      <c r="RXQ28" s="19"/>
      <c r="RXR28" s="19"/>
      <c r="RXS28" s="19"/>
      <c r="RXT28" s="19"/>
      <c r="RXU28" s="19"/>
      <c r="RXV28" s="19"/>
      <c r="RXW28" s="19"/>
      <c r="RXX28" s="19"/>
      <c r="RXY28" s="19"/>
      <c r="RXZ28" s="19"/>
      <c r="RYA28" s="19"/>
      <c r="RYB28" s="19"/>
      <c r="RYC28" s="19"/>
      <c r="RYD28" s="19"/>
      <c r="RYE28" s="19"/>
      <c r="RYF28" s="19"/>
      <c r="RYG28" s="19"/>
      <c r="RYH28" s="19"/>
      <c r="RYI28" s="19"/>
      <c r="RYJ28" s="19"/>
      <c r="RYK28" s="19"/>
      <c r="RYL28" s="19"/>
      <c r="RYM28" s="19"/>
      <c r="RYN28" s="19"/>
      <c r="RYO28" s="19"/>
      <c r="RYP28" s="19"/>
      <c r="RYQ28" s="19"/>
      <c r="RYR28" s="19"/>
      <c r="RYS28" s="19"/>
      <c r="RYT28" s="19"/>
      <c r="RYU28" s="19"/>
      <c r="RYV28" s="19"/>
      <c r="RYW28" s="19"/>
      <c r="RYX28" s="19"/>
      <c r="RYY28" s="19"/>
      <c r="RYZ28" s="19"/>
      <c r="RZA28" s="19"/>
      <c r="RZB28" s="19"/>
      <c r="RZC28" s="19"/>
      <c r="RZD28" s="19"/>
      <c r="RZE28" s="19"/>
      <c r="RZF28" s="19"/>
      <c r="RZG28" s="19"/>
      <c r="RZH28" s="19"/>
      <c r="RZI28" s="19"/>
      <c r="RZJ28" s="19"/>
      <c r="RZK28" s="19"/>
      <c r="RZL28" s="19"/>
      <c r="RZM28" s="19"/>
      <c r="RZN28" s="19"/>
      <c r="RZO28" s="19"/>
      <c r="RZP28" s="19"/>
      <c r="RZQ28" s="19"/>
      <c r="RZR28" s="19"/>
      <c r="RZS28" s="19"/>
      <c r="RZT28" s="19"/>
      <c r="RZU28" s="19"/>
      <c r="RZV28" s="19"/>
      <c r="RZW28" s="19"/>
      <c r="RZX28" s="19"/>
      <c r="RZY28" s="19"/>
      <c r="RZZ28" s="19"/>
      <c r="SAA28" s="19"/>
      <c r="SAB28" s="19"/>
      <c r="SAC28" s="19"/>
      <c r="SAD28" s="19"/>
      <c r="SAE28" s="19"/>
      <c r="SAF28" s="19"/>
      <c r="SAG28" s="19"/>
      <c r="SAH28" s="19"/>
      <c r="SAI28" s="19"/>
      <c r="SAJ28" s="19"/>
      <c r="SAK28" s="19"/>
      <c r="SAL28" s="19"/>
      <c r="SAM28" s="19"/>
      <c r="SAN28" s="19"/>
      <c r="SAO28" s="19"/>
      <c r="SAP28" s="19"/>
      <c r="SAQ28" s="19"/>
      <c r="SAR28" s="19"/>
      <c r="SAS28" s="19"/>
      <c r="SAT28" s="19"/>
      <c r="SAU28" s="19"/>
      <c r="SAV28" s="19"/>
      <c r="SAW28" s="19"/>
      <c r="SAX28" s="19"/>
      <c r="SAY28" s="19"/>
      <c r="SAZ28" s="19"/>
      <c r="SBA28" s="19"/>
      <c r="SBB28" s="19"/>
      <c r="SBC28" s="19"/>
      <c r="SBD28" s="19"/>
      <c r="SBE28" s="19"/>
      <c r="SBF28" s="19"/>
      <c r="SBG28" s="19"/>
      <c r="SBH28" s="19"/>
      <c r="SBI28" s="19"/>
      <c r="SBJ28" s="19"/>
      <c r="SBK28" s="19"/>
      <c r="SBL28" s="19"/>
      <c r="SBM28" s="19"/>
      <c r="SBN28" s="19"/>
      <c r="SBO28" s="19"/>
      <c r="SBP28" s="19"/>
      <c r="SBQ28" s="19"/>
      <c r="SBR28" s="19"/>
      <c r="SBS28" s="19"/>
      <c r="SBT28" s="19"/>
      <c r="SBU28" s="19"/>
      <c r="SBV28" s="19"/>
      <c r="SBW28" s="19"/>
      <c r="SBX28" s="19"/>
      <c r="SBY28" s="19"/>
      <c r="SBZ28" s="19"/>
      <c r="SCA28" s="19"/>
      <c r="SCB28" s="19"/>
      <c r="SCC28" s="19"/>
      <c r="SCD28" s="19"/>
      <c r="SCE28" s="19"/>
      <c r="SCF28" s="19"/>
      <c r="SCG28" s="19"/>
      <c r="SCH28" s="19"/>
      <c r="SCI28" s="19"/>
      <c r="SCJ28" s="19"/>
      <c r="SCK28" s="19"/>
      <c r="SCL28" s="19"/>
      <c r="SCM28" s="19"/>
      <c r="SCN28" s="19"/>
      <c r="SCO28" s="19"/>
      <c r="SCP28" s="19"/>
      <c r="SCQ28" s="19"/>
      <c r="SCR28" s="19"/>
      <c r="SCS28" s="19"/>
      <c r="SCT28" s="19"/>
      <c r="SCU28" s="19"/>
      <c r="SCV28" s="19"/>
      <c r="SCW28" s="19"/>
      <c r="SCX28" s="19"/>
      <c r="SCY28" s="19"/>
      <c r="SCZ28" s="19"/>
      <c r="SDA28" s="19"/>
      <c r="SDB28" s="19"/>
      <c r="SDC28" s="19"/>
      <c r="SDD28" s="19"/>
      <c r="SDE28" s="19"/>
      <c r="SDF28" s="19"/>
      <c r="SDG28" s="19"/>
      <c r="SDH28" s="19"/>
      <c r="SDI28" s="19"/>
      <c r="SDJ28" s="19"/>
      <c r="SDK28" s="19"/>
      <c r="SDL28" s="19"/>
      <c r="SDM28" s="19"/>
      <c r="SDN28" s="19"/>
      <c r="SDO28" s="19"/>
      <c r="SDP28" s="19"/>
      <c r="SDQ28" s="19"/>
      <c r="SDR28" s="19"/>
      <c r="SDS28" s="19"/>
      <c r="SDT28" s="19"/>
      <c r="SDU28" s="19"/>
      <c r="SDV28" s="19"/>
      <c r="SDW28" s="19"/>
      <c r="SDX28" s="19"/>
      <c r="SDY28" s="19"/>
      <c r="SDZ28" s="19"/>
      <c r="SEA28" s="19"/>
      <c r="SEB28" s="19"/>
      <c r="SEC28" s="19"/>
      <c r="SED28" s="19"/>
      <c r="SEE28" s="19"/>
      <c r="SEF28" s="19"/>
      <c r="SEG28" s="19"/>
      <c r="SEH28" s="19"/>
      <c r="SEI28" s="19"/>
      <c r="SEJ28" s="19"/>
      <c r="SEK28" s="19"/>
      <c r="SEL28" s="19"/>
      <c r="SEM28" s="19"/>
      <c r="SEN28" s="19"/>
      <c r="SEO28" s="19"/>
      <c r="SEP28" s="19"/>
      <c r="SEQ28" s="19"/>
      <c r="SER28" s="19"/>
      <c r="SES28" s="19"/>
      <c r="SET28" s="19"/>
      <c r="SEU28" s="19"/>
      <c r="SEV28" s="19"/>
      <c r="SEW28" s="19"/>
      <c r="SEX28" s="19"/>
      <c r="SEY28" s="19"/>
      <c r="SEZ28" s="19"/>
      <c r="SFA28" s="19"/>
      <c r="SFB28" s="19"/>
      <c r="SFC28" s="19"/>
      <c r="SFD28" s="19"/>
      <c r="SFE28" s="19"/>
      <c r="SFF28" s="19"/>
      <c r="SFG28" s="19"/>
      <c r="SFH28" s="19"/>
      <c r="SFI28" s="19"/>
      <c r="SFJ28" s="19"/>
      <c r="SFK28" s="19"/>
      <c r="SFL28" s="19"/>
      <c r="SFM28" s="19"/>
      <c r="SFN28" s="19"/>
      <c r="SFO28" s="19"/>
      <c r="SFP28" s="19"/>
      <c r="SFQ28" s="19"/>
      <c r="SFR28" s="19"/>
      <c r="SFS28" s="19"/>
      <c r="SFT28" s="19"/>
      <c r="SFU28" s="19"/>
      <c r="SFV28" s="19"/>
      <c r="SFW28" s="19"/>
      <c r="SFX28" s="19"/>
      <c r="SFY28" s="19"/>
      <c r="SFZ28" s="19"/>
      <c r="SGA28" s="19"/>
      <c r="SGB28" s="19"/>
      <c r="SGC28" s="19"/>
      <c r="SGD28" s="19"/>
      <c r="SGE28" s="19"/>
      <c r="SGF28" s="19"/>
      <c r="SGG28" s="19"/>
      <c r="SGH28" s="19"/>
      <c r="SGI28" s="19"/>
      <c r="SGJ28" s="19"/>
      <c r="SGK28" s="19"/>
      <c r="SGL28" s="19"/>
      <c r="SGM28" s="19"/>
      <c r="SGN28" s="19"/>
      <c r="SGO28" s="19"/>
      <c r="SGP28" s="19"/>
      <c r="SGQ28" s="19"/>
      <c r="SGR28" s="19"/>
      <c r="SGS28" s="19"/>
      <c r="SGT28" s="19"/>
      <c r="SGU28" s="19"/>
      <c r="SGV28" s="19"/>
      <c r="SGW28" s="19"/>
      <c r="SGX28" s="19"/>
      <c r="SGY28" s="19"/>
      <c r="SGZ28" s="19"/>
      <c r="SHA28" s="19"/>
      <c r="SHB28" s="19"/>
      <c r="SHC28" s="19"/>
      <c r="SHD28" s="19"/>
      <c r="SHE28" s="19"/>
      <c r="SHF28" s="19"/>
      <c r="SHG28" s="19"/>
      <c r="SHH28" s="19"/>
      <c r="SHI28" s="19"/>
      <c r="SHJ28" s="19"/>
      <c r="SHK28" s="19"/>
      <c r="SHL28" s="19"/>
      <c r="SHM28" s="19"/>
      <c r="SHN28" s="19"/>
      <c r="SHO28" s="19"/>
      <c r="SHP28" s="19"/>
      <c r="SHQ28" s="19"/>
      <c r="SHR28" s="19"/>
      <c r="SHS28" s="19"/>
      <c r="SHT28" s="19"/>
      <c r="SHU28" s="19"/>
      <c r="SHV28" s="19"/>
      <c r="SHW28" s="19"/>
      <c r="SHX28" s="19"/>
      <c r="SHY28" s="19"/>
      <c r="SHZ28" s="19"/>
      <c r="SIA28" s="19"/>
      <c r="SIB28" s="19"/>
      <c r="SIC28" s="19"/>
      <c r="SID28" s="19"/>
      <c r="SIE28" s="19"/>
      <c r="SIF28" s="19"/>
      <c r="SIG28" s="19"/>
      <c r="SIH28" s="19"/>
      <c r="SII28" s="19"/>
      <c r="SIJ28" s="19"/>
      <c r="SIK28" s="19"/>
      <c r="SIL28" s="19"/>
      <c r="SIM28" s="19"/>
      <c r="SIN28" s="19"/>
      <c r="SIO28" s="19"/>
      <c r="SIP28" s="19"/>
      <c r="SIQ28" s="19"/>
      <c r="SIR28" s="19"/>
      <c r="SIS28" s="19"/>
      <c r="SIT28" s="19"/>
      <c r="SIU28" s="19"/>
      <c r="SIV28" s="19"/>
      <c r="SIW28" s="19"/>
      <c r="SIX28" s="19"/>
      <c r="SIY28" s="19"/>
      <c r="SIZ28" s="19"/>
      <c r="SJA28" s="19"/>
      <c r="SJB28" s="19"/>
      <c r="SJC28" s="19"/>
      <c r="SJD28" s="19"/>
      <c r="SJE28" s="19"/>
      <c r="SJF28" s="19"/>
      <c r="SJG28" s="19"/>
      <c r="SJH28" s="19"/>
      <c r="SJI28" s="19"/>
      <c r="SJJ28" s="19"/>
      <c r="SJK28" s="19"/>
      <c r="SJL28" s="19"/>
      <c r="SJM28" s="19"/>
      <c r="SJN28" s="19"/>
      <c r="SJO28" s="19"/>
      <c r="SJP28" s="19"/>
      <c r="SJQ28" s="19"/>
      <c r="SJR28" s="19"/>
      <c r="SJS28" s="19"/>
      <c r="SJT28" s="19"/>
      <c r="SJU28" s="19"/>
      <c r="SJV28" s="19"/>
      <c r="SJW28" s="19"/>
      <c r="SJX28" s="19"/>
      <c r="SJY28" s="19"/>
      <c r="SJZ28" s="19"/>
      <c r="SKA28" s="19"/>
      <c r="SKB28" s="19"/>
      <c r="SKC28" s="19"/>
      <c r="SKD28" s="19"/>
      <c r="SKE28" s="19"/>
      <c r="SKF28" s="19"/>
      <c r="SKG28" s="19"/>
      <c r="SKH28" s="19"/>
      <c r="SKI28" s="19"/>
      <c r="SKJ28" s="19"/>
      <c r="SKK28" s="19"/>
      <c r="SKL28" s="19"/>
      <c r="SKM28" s="19"/>
      <c r="SKN28" s="19"/>
      <c r="SKO28" s="19"/>
      <c r="SKP28" s="19"/>
      <c r="SKQ28" s="19"/>
      <c r="SKR28" s="19"/>
      <c r="SKS28" s="19"/>
      <c r="SKT28" s="19"/>
      <c r="SKU28" s="19"/>
      <c r="SKV28" s="19"/>
      <c r="SKW28" s="19"/>
      <c r="SKX28" s="19"/>
      <c r="SKY28" s="19"/>
      <c r="SKZ28" s="19"/>
      <c r="SLA28" s="19"/>
      <c r="SLB28" s="19"/>
      <c r="SLC28" s="19"/>
      <c r="SLD28" s="19"/>
      <c r="SLE28" s="19"/>
      <c r="SLF28" s="19"/>
      <c r="SLG28" s="19"/>
      <c r="SLH28" s="19"/>
      <c r="SLI28" s="19"/>
      <c r="SLJ28" s="19"/>
      <c r="SLK28" s="19"/>
      <c r="SLL28" s="19"/>
      <c r="SLM28" s="19"/>
      <c r="SLN28" s="19"/>
      <c r="SLO28" s="19"/>
      <c r="SLP28" s="19"/>
      <c r="SLQ28" s="19"/>
      <c r="SLR28" s="19"/>
      <c r="SLS28" s="19"/>
      <c r="SLT28" s="19"/>
      <c r="SLU28" s="19"/>
      <c r="SLV28" s="19"/>
      <c r="SLW28" s="19"/>
      <c r="SLX28" s="19"/>
      <c r="SLY28" s="19"/>
      <c r="SLZ28" s="19"/>
      <c r="SMA28" s="19"/>
      <c r="SMB28" s="19"/>
      <c r="SMC28" s="19"/>
      <c r="SMD28" s="19"/>
      <c r="SME28" s="19"/>
      <c r="SMF28" s="19"/>
      <c r="SMG28" s="19"/>
      <c r="SMH28" s="19"/>
      <c r="SMI28" s="19"/>
      <c r="SMJ28" s="19"/>
      <c r="SMK28" s="19"/>
      <c r="SML28" s="19"/>
      <c r="SMM28" s="19"/>
      <c r="SMN28" s="19"/>
      <c r="SMO28" s="19"/>
      <c r="SMP28" s="19"/>
      <c r="SMQ28" s="19"/>
      <c r="SMR28" s="19"/>
      <c r="SMS28" s="19"/>
      <c r="SMT28" s="19"/>
      <c r="SMU28" s="19"/>
      <c r="SMV28" s="19"/>
      <c r="SMW28" s="19"/>
      <c r="SMX28" s="19"/>
      <c r="SMY28" s="19"/>
      <c r="SMZ28" s="19"/>
      <c r="SNA28" s="19"/>
      <c r="SNB28" s="19"/>
      <c r="SNC28" s="19"/>
      <c r="SND28" s="19"/>
      <c r="SNE28" s="19"/>
      <c r="SNF28" s="19"/>
      <c r="SNG28" s="19"/>
      <c r="SNH28" s="19"/>
      <c r="SNI28" s="19"/>
      <c r="SNJ28" s="19"/>
      <c r="SNK28" s="19"/>
      <c r="SNL28" s="19"/>
      <c r="SNM28" s="19"/>
      <c r="SNN28" s="19"/>
      <c r="SNO28" s="19"/>
      <c r="SNP28" s="19"/>
      <c r="SNQ28" s="19"/>
      <c r="SNR28" s="19"/>
      <c r="SNS28" s="19"/>
      <c r="SNT28" s="19"/>
      <c r="SNU28" s="19"/>
      <c r="SNV28" s="19"/>
      <c r="SNW28" s="19"/>
      <c r="SNX28" s="19"/>
      <c r="SNY28" s="19"/>
      <c r="SNZ28" s="19"/>
      <c r="SOA28" s="19"/>
      <c r="SOB28" s="19"/>
      <c r="SOC28" s="19"/>
      <c r="SOD28" s="19"/>
      <c r="SOE28" s="19"/>
      <c r="SOF28" s="19"/>
      <c r="SOG28" s="19"/>
      <c r="SOH28" s="19"/>
      <c r="SOI28" s="19"/>
      <c r="SOJ28" s="19"/>
      <c r="SOK28" s="19"/>
      <c r="SOL28" s="19"/>
      <c r="SOM28" s="19"/>
      <c r="SON28" s="19"/>
      <c r="SOO28" s="19"/>
      <c r="SOP28" s="19"/>
      <c r="SOQ28" s="19"/>
      <c r="SOR28" s="19"/>
      <c r="SOS28" s="19"/>
      <c r="SOT28" s="19"/>
      <c r="SOU28" s="19"/>
      <c r="SOV28" s="19"/>
      <c r="SOW28" s="19"/>
      <c r="SOX28" s="19"/>
      <c r="SOY28" s="19"/>
      <c r="SOZ28" s="19"/>
      <c r="SPA28" s="19"/>
      <c r="SPB28" s="19"/>
      <c r="SPC28" s="19"/>
      <c r="SPD28" s="19"/>
      <c r="SPE28" s="19"/>
      <c r="SPF28" s="19"/>
      <c r="SPG28" s="19"/>
      <c r="SPH28" s="19"/>
      <c r="SPI28" s="19"/>
      <c r="SPJ28" s="19"/>
      <c r="SPK28" s="19"/>
      <c r="SPL28" s="19"/>
      <c r="SPM28" s="19"/>
      <c r="SPN28" s="19"/>
      <c r="SPO28" s="19"/>
      <c r="SPP28" s="19"/>
      <c r="SPQ28" s="19"/>
      <c r="SPR28" s="19"/>
      <c r="SPS28" s="19"/>
      <c r="SPT28" s="19"/>
      <c r="SPU28" s="19"/>
      <c r="SPV28" s="19"/>
      <c r="SPW28" s="19"/>
      <c r="SPX28" s="19"/>
      <c r="SPY28" s="19"/>
      <c r="SPZ28" s="19"/>
      <c r="SQA28" s="19"/>
      <c r="SQB28" s="19"/>
      <c r="SQC28" s="19"/>
      <c r="SQD28" s="19"/>
      <c r="SQE28" s="19"/>
      <c r="SQF28" s="19"/>
      <c r="SQG28" s="19"/>
      <c r="SQH28" s="19"/>
      <c r="SQI28" s="19"/>
      <c r="SQJ28" s="19"/>
      <c r="SQK28" s="19"/>
      <c r="SQL28" s="19"/>
      <c r="SQM28" s="19"/>
      <c r="SQN28" s="19"/>
      <c r="SQO28" s="19"/>
      <c r="SQP28" s="19"/>
      <c r="SQQ28" s="19"/>
      <c r="SQR28" s="19"/>
      <c r="SQS28" s="19"/>
      <c r="SQT28" s="19"/>
      <c r="SQU28" s="19"/>
      <c r="SQV28" s="19"/>
      <c r="SQW28" s="19"/>
      <c r="SQX28" s="19"/>
      <c r="SQY28" s="19"/>
      <c r="SQZ28" s="19"/>
      <c r="SRA28" s="19"/>
      <c r="SRB28" s="19"/>
      <c r="SRC28" s="19"/>
      <c r="SRD28" s="19"/>
      <c r="SRE28" s="19"/>
      <c r="SRF28" s="19"/>
      <c r="SRG28" s="19"/>
      <c r="SRH28" s="19"/>
      <c r="SRI28" s="19"/>
      <c r="SRJ28" s="19"/>
      <c r="SRK28" s="19"/>
      <c r="SRL28" s="19"/>
      <c r="SRM28" s="19"/>
      <c r="SRN28" s="19"/>
      <c r="SRO28" s="19"/>
      <c r="SRP28" s="19"/>
      <c r="SRQ28" s="19"/>
      <c r="SRR28" s="19"/>
      <c r="SRS28" s="19"/>
      <c r="SRT28" s="19"/>
      <c r="SRU28" s="19"/>
      <c r="SRV28" s="19"/>
      <c r="SRW28" s="19"/>
      <c r="SRX28" s="19"/>
      <c r="SRY28" s="19"/>
      <c r="SRZ28" s="19"/>
      <c r="SSA28" s="19"/>
      <c r="SSB28" s="19"/>
      <c r="SSC28" s="19"/>
      <c r="SSD28" s="19"/>
      <c r="SSE28" s="19"/>
      <c r="SSF28" s="19"/>
      <c r="SSG28" s="19"/>
      <c r="SSH28" s="19"/>
      <c r="SSI28" s="19"/>
      <c r="SSJ28" s="19"/>
      <c r="SSK28" s="19"/>
      <c r="SSL28" s="19"/>
      <c r="SSM28" s="19"/>
      <c r="SSN28" s="19"/>
      <c r="SSO28" s="19"/>
      <c r="SSP28" s="19"/>
      <c r="SSQ28" s="19"/>
      <c r="SSR28" s="19"/>
      <c r="SSS28" s="19"/>
      <c r="SST28" s="19"/>
      <c r="SSU28" s="19"/>
      <c r="SSV28" s="19"/>
      <c r="SSW28" s="19"/>
      <c r="SSX28" s="19"/>
      <c r="SSY28" s="19"/>
      <c r="SSZ28" s="19"/>
      <c r="STA28" s="19"/>
      <c r="STB28" s="19"/>
      <c r="STC28" s="19"/>
      <c r="STD28" s="19"/>
      <c r="STE28" s="19"/>
      <c r="STF28" s="19"/>
      <c r="STG28" s="19"/>
      <c r="STH28" s="19"/>
      <c r="STI28" s="19"/>
      <c r="STJ28" s="19"/>
      <c r="STK28" s="19"/>
      <c r="STL28" s="19"/>
      <c r="STM28" s="19"/>
      <c r="STN28" s="19"/>
      <c r="STO28" s="19"/>
      <c r="STP28" s="19"/>
      <c r="STQ28" s="19"/>
      <c r="STR28" s="19"/>
      <c r="STS28" s="19"/>
      <c r="STT28" s="19"/>
      <c r="STU28" s="19"/>
      <c r="STV28" s="19"/>
      <c r="STW28" s="19"/>
      <c r="STX28" s="19"/>
      <c r="STY28" s="19"/>
      <c r="STZ28" s="19"/>
      <c r="SUA28" s="19"/>
      <c r="SUB28" s="19"/>
      <c r="SUC28" s="19"/>
      <c r="SUD28" s="19"/>
      <c r="SUE28" s="19"/>
      <c r="SUF28" s="19"/>
      <c r="SUG28" s="19"/>
      <c r="SUH28" s="19"/>
      <c r="SUI28" s="19"/>
      <c r="SUJ28" s="19"/>
      <c r="SUK28" s="19"/>
      <c r="SUL28" s="19"/>
      <c r="SUM28" s="19"/>
      <c r="SUN28" s="19"/>
      <c r="SUO28" s="19"/>
      <c r="SUP28" s="19"/>
      <c r="SUQ28" s="19"/>
      <c r="SUR28" s="19"/>
      <c r="SUS28" s="19"/>
      <c r="SUT28" s="19"/>
      <c r="SUU28" s="19"/>
      <c r="SUV28" s="19"/>
      <c r="SUW28" s="19"/>
      <c r="SUX28" s="19"/>
      <c r="SUY28" s="19"/>
      <c r="SUZ28" s="19"/>
      <c r="SVA28" s="19"/>
      <c r="SVB28" s="19"/>
      <c r="SVC28" s="19"/>
      <c r="SVD28" s="19"/>
      <c r="SVE28" s="19"/>
      <c r="SVF28" s="19"/>
      <c r="SVG28" s="19"/>
      <c r="SVH28" s="19"/>
      <c r="SVI28" s="19"/>
      <c r="SVJ28" s="19"/>
      <c r="SVK28" s="19"/>
      <c r="SVL28" s="19"/>
      <c r="SVM28" s="19"/>
      <c r="SVN28" s="19"/>
      <c r="SVO28" s="19"/>
      <c r="SVP28" s="19"/>
      <c r="SVQ28" s="19"/>
      <c r="SVR28" s="19"/>
      <c r="SVS28" s="19"/>
      <c r="SVT28" s="19"/>
      <c r="SVU28" s="19"/>
      <c r="SVV28" s="19"/>
      <c r="SVW28" s="19"/>
      <c r="SVX28" s="19"/>
      <c r="SVY28" s="19"/>
      <c r="SVZ28" s="19"/>
      <c r="SWA28" s="19"/>
      <c r="SWB28" s="19"/>
      <c r="SWC28" s="19"/>
      <c r="SWD28" s="19"/>
      <c r="SWE28" s="19"/>
      <c r="SWF28" s="19"/>
      <c r="SWG28" s="19"/>
      <c r="SWH28" s="19"/>
      <c r="SWI28" s="19"/>
      <c r="SWJ28" s="19"/>
      <c r="SWK28" s="19"/>
      <c r="SWL28" s="19"/>
      <c r="SWM28" s="19"/>
      <c r="SWN28" s="19"/>
      <c r="SWO28" s="19"/>
      <c r="SWP28" s="19"/>
      <c r="SWQ28" s="19"/>
      <c r="SWR28" s="19"/>
      <c r="SWS28" s="19"/>
      <c r="SWT28" s="19"/>
      <c r="SWU28" s="19"/>
      <c r="SWV28" s="19"/>
      <c r="SWW28" s="19"/>
      <c r="SWX28" s="19"/>
      <c r="SWY28" s="19"/>
      <c r="SWZ28" s="19"/>
      <c r="SXA28" s="19"/>
      <c r="SXB28" s="19"/>
      <c r="SXC28" s="19"/>
      <c r="SXD28" s="19"/>
      <c r="SXE28" s="19"/>
      <c r="SXF28" s="19"/>
      <c r="SXG28" s="19"/>
      <c r="SXH28" s="19"/>
      <c r="SXI28" s="19"/>
      <c r="SXJ28" s="19"/>
      <c r="SXK28" s="19"/>
      <c r="SXL28" s="19"/>
      <c r="SXM28" s="19"/>
      <c r="SXN28" s="19"/>
      <c r="SXO28" s="19"/>
      <c r="SXP28" s="19"/>
      <c r="SXQ28" s="19"/>
      <c r="SXR28" s="19"/>
      <c r="SXS28" s="19"/>
      <c r="SXT28" s="19"/>
      <c r="SXU28" s="19"/>
      <c r="SXV28" s="19"/>
      <c r="SXW28" s="19"/>
      <c r="SXX28" s="19"/>
      <c r="SXY28" s="19"/>
      <c r="SXZ28" s="19"/>
      <c r="SYA28" s="19"/>
      <c r="SYB28" s="19"/>
      <c r="SYC28" s="19"/>
      <c r="SYD28" s="19"/>
      <c r="SYE28" s="19"/>
      <c r="SYF28" s="19"/>
      <c r="SYG28" s="19"/>
      <c r="SYH28" s="19"/>
      <c r="SYI28" s="19"/>
      <c r="SYJ28" s="19"/>
      <c r="SYK28" s="19"/>
      <c r="SYL28" s="19"/>
      <c r="SYM28" s="19"/>
      <c r="SYN28" s="19"/>
      <c r="SYO28" s="19"/>
      <c r="SYP28" s="19"/>
      <c r="SYQ28" s="19"/>
      <c r="SYR28" s="19"/>
      <c r="SYS28" s="19"/>
      <c r="SYT28" s="19"/>
      <c r="SYU28" s="19"/>
      <c r="SYV28" s="19"/>
      <c r="SYW28" s="19"/>
      <c r="SYX28" s="19"/>
      <c r="SYY28" s="19"/>
      <c r="SYZ28" s="19"/>
      <c r="SZA28" s="19"/>
      <c r="SZB28" s="19"/>
      <c r="SZC28" s="19"/>
      <c r="SZD28" s="19"/>
      <c r="SZE28" s="19"/>
      <c r="SZF28" s="19"/>
      <c r="SZG28" s="19"/>
      <c r="SZH28" s="19"/>
      <c r="SZI28" s="19"/>
      <c r="SZJ28" s="19"/>
      <c r="SZK28" s="19"/>
      <c r="SZL28" s="19"/>
      <c r="SZM28" s="19"/>
      <c r="SZN28" s="19"/>
      <c r="SZO28" s="19"/>
      <c r="SZP28" s="19"/>
      <c r="SZQ28" s="19"/>
      <c r="SZR28" s="19"/>
      <c r="SZS28" s="19"/>
      <c r="SZT28" s="19"/>
      <c r="SZU28" s="19"/>
      <c r="SZV28" s="19"/>
      <c r="SZW28" s="19"/>
      <c r="SZX28" s="19"/>
      <c r="SZY28" s="19"/>
      <c r="SZZ28" s="19"/>
      <c r="TAA28" s="19"/>
      <c r="TAB28" s="19"/>
      <c r="TAC28" s="19"/>
      <c r="TAD28" s="19"/>
      <c r="TAE28" s="19"/>
      <c r="TAF28" s="19"/>
      <c r="TAG28" s="19"/>
      <c r="TAH28" s="19"/>
      <c r="TAI28" s="19"/>
      <c r="TAJ28" s="19"/>
      <c r="TAK28" s="19"/>
      <c r="TAL28" s="19"/>
      <c r="TAM28" s="19"/>
      <c r="TAN28" s="19"/>
      <c r="TAO28" s="19"/>
      <c r="TAP28" s="19"/>
      <c r="TAQ28" s="19"/>
      <c r="TAR28" s="19"/>
      <c r="TAS28" s="19"/>
      <c r="TAT28" s="19"/>
      <c r="TAU28" s="19"/>
      <c r="TAV28" s="19"/>
      <c r="TAW28" s="19"/>
      <c r="TAX28" s="19"/>
      <c r="TAY28" s="19"/>
      <c r="TAZ28" s="19"/>
      <c r="TBA28" s="19"/>
      <c r="TBB28" s="19"/>
      <c r="TBC28" s="19"/>
      <c r="TBD28" s="19"/>
      <c r="TBE28" s="19"/>
      <c r="TBF28" s="19"/>
      <c r="TBG28" s="19"/>
      <c r="TBH28" s="19"/>
      <c r="TBI28" s="19"/>
      <c r="TBJ28" s="19"/>
      <c r="TBK28" s="19"/>
      <c r="TBL28" s="19"/>
      <c r="TBM28" s="19"/>
      <c r="TBN28" s="19"/>
      <c r="TBO28" s="19"/>
      <c r="TBP28" s="19"/>
      <c r="TBQ28" s="19"/>
      <c r="TBR28" s="19"/>
      <c r="TBS28" s="19"/>
      <c r="TBT28" s="19"/>
      <c r="TBU28" s="19"/>
      <c r="TBV28" s="19"/>
      <c r="TBW28" s="19"/>
      <c r="TBX28" s="19"/>
      <c r="TBY28" s="19"/>
      <c r="TBZ28" s="19"/>
      <c r="TCA28" s="19"/>
      <c r="TCB28" s="19"/>
      <c r="TCC28" s="19"/>
      <c r="TCD28" s="19"/>
      <c r="TCE28" s="19"/>
      <c r="TCF28" s="19"/>
      <c r="TCG28" s="19"/>
      <c r="TCH28" s="19"/>
      <c r="TCI28" s="19"/>
      <c r="TCJ28" s="19"/>
      <c r="TCK28" s="19"/>
      <c r="TCL28" s="19"/>
      <c r="TCM28" s="19"/>
      <c r="TCN28" s="19"/>
      <c r="TCO28" s="19"/>
      <c r="TCP28" s="19"/>
      <c r="TCQ28" s="19"/>
      <c r="TCR28" s="19"/>
      <c r="TCS28" s="19"/>
      <c r="TCT28" s="19"/>
      <c r="TCU28" s="19"/>
      <c r="TCV28" s="19"/>
      <c r="TCW28" s="19"/>
      <c r="TCX28" s="19"/>
      <c r="TCY28" s="19"/>
      <c r="TCZ28" s="19"/>
      <c r="TDA28" s="19"/>
      <c r="TDB28" s="19"/>
      <c r="TDC28" s="19"/>
      <c r="TDD28" s="19"/>
      <c r="TDE28" s="19"/>
      <c r="TDF28" s="19"/>
      <c r="TDG28" s="19"/>
      <c r="TDH28" s="19"/>
      <c r="TDI28" s="19"/>
      <c r="TDJ28" s="19"/>
      <c r="TDK28" s="19"/>
      <c r="TDL28" s="19"/>
      <c r="TDM28" s="19"/>
      <c r="TDN28" s="19"/>
      <c r="TDO28" s="19"/>
      <c r="TDP28" s="19"/>
      <c r="TDQ28" s="19"/>
      <c r="TDR28" s="19"/>
      <c r="TDS28" s="19"/>
      <c r="TDT28" s="19"/>
      <c r="TDU28" s="19"/>
      <c r="TDV28" s="19"/>
      <c r="TDW28" s="19"/>
      <c r="TDX28" s="19"/>
      <c r="TDY28" s="19"/>
      <c r="TDZ28" s="19"/>
      <c r="TEA28" s="19"/>
      <c r="TEB28" s="19"/>
      <c r="TEC28" s="19"/>
      <c r="TED28" s="19"/>
      <c r="TEE28" s="19"/>
      <c r="TEF28" s="19"/>
      <c r="TEG28" s="19"/>
      <c r="TEH28" s="19"/>
      <c r="TEI28" s="19"/>
      <c r="TEJ28" s="19"/>
      <c r="TEK28" s="19"/>
      <c r="TEL28" s="19"/>
      <c r="TEM28" s="19"/>
      <c r="TEN28" s="19"/>
      <c r="TEO28" s="19"/>
      <c r="TEP28" s="19"/>
      <c r="TEQ28" s="19"/>
      <c r="TER28" s="19"/>
      <c r="TES28" s="19"/>
      <c r="TET28" s="19"/>
      <c r="TEU28" s="19"/>
      <c r="TEV28" s="19"/>
      <c r="TEW28" s="19"/>
      <c r="TEX28" s="19"/>
      <c r="TEY28" s="19"/>
      <c r="TEZ28" s="19"/>
      <c r="TFA28" s="19"/>
      <c r="TFB28" s="19"/>
      <c r="TFC28" s="19"/>
      <c r="TFD28" s="19"/>
      <c r="TFE28" s="19"/>
      <c r="TFF28" s="19"/>
      <c r="TFG28" s="19"/>
      <c r="TFH28" s="19"/>
      <c r="TFI28" s="19"/>
      <c r="TFJ28" s="19"/>
      <c r="TFK28" s="19"/>
      <c r="TFL28" s="19"/>
      <c r="TFM28" s="19"/>
      <c r="TFN28" s="19"/>
      <c r="TFO28" s="19"/>
      <c r="TFP28" s="19"/>
      <c r="TFQ28" s="19"/>
      <c r="TFR28" s="19"/>
      <c r="TFS28" s="19"/>
      <c r="TFT28" s="19"/>
      <c r="TFU28" s="19"/>
      <c r="TFV28" s="19"/>
      <c r="TFW28" s="19"/>
      <c r="TFX28" s="19"/>
      <c r="TFY28" s="19"/>
      <c r="TFZ28" s="19"/>
      <c r="TGA28" s="19"/>
      <c r="TGB28" s="19"/>
      <c r="TGC28" s="19"/>
      <c r="TGD28" s="19"/>
      <c r="TGE28" s="19"/>
      <c r="TGF28" s="19"/>
      <c r="TGG28" s="19"/>
      <c r="TGH28" s="19"/>
      <c r="TGI28" s="19"/>
      <c r="TGJ28" s="19"/>
      <c r="TGK28" s="19"/>
      <c r="TGL28" s="19"/>
      <c r="TGM28" s="19"/>
      <c r="TGN28" s="19"/>
      <c r="TGO28" s="19"/>
      <c r="TGP28" s="19"/>
      <c r="TGQ28" s="19"/>
      <c r="TGR28" s="19"/>
      <c r="TGS28" s="19"/>
      <c r="TGT28" s="19"/>
      <c r="TGU28" s="19"/>
      <c r="TGV28" s="19"/>
      <c r="TGW28" s="19"/>
      <c r="TGX28" s="19"/>
      <c r="TGY28" s="19"/>
      <c r="TGZ28" s="19"/>
      <c r="THA28" s="19"/>
      <c r="THB28" s="19"/>
      <c r="THC28" s="19"/>
      <c r="THD28" s="19"/>
      <c r="THE28" s="19"/>
      <c r="THF28" s="19"/>
      <c r="THG28" s="19"/>
      <c r="THH28" s="19"/>
      <c r="THI28" s="19"/>
      <c r="THJ28" s="19"/>
      <c r="THK28" s="19"/>
      <c r="THL28" s="19"/>
      <c r="THM28" s="19"/>
      <c r="THN28" s="19"/>
      <c r="THO28" s="19"/>
      <c r="THP28" s="19"/>
      <c r="THQ28" s="19"/>
      <c r="THR28" s="19"/>
      <c r="THS28" s="19"/>
      <c r="THT28" s="19"/>
      <c r="THU28" s="19"/>
      <c r="THV28" s="19"/>
      <c r="THW28" s="19"/>
      <c r="THX28" s="19"/>
      <c r="THY28" s="19"/>
      <c r="THZ28" s="19"/>
      <c r="TIA28" s="19"/>
      <c r="TIB28" s="19"/>
      <c r="TIC28" s="19"/>
      <c r="TID28" s="19"/>
      <c r="TIE28" s="19"/>
      <c r="TIF28" s="19"/>
      <c r="TIG28" s="19"/>
      <c r="TIH28" s="19"/>
      <c r="TII28" s="19"/>
      <c r="TIJ28" s="19"/>
      <c r="TIK28" s="19"/>
      <c r="TIL28" s="19"/>
      <c r="TIM28" s="19"/>
      <c r="TIN28" s="19"/>
      <c r="TIO28" s="19"/>
      <c r="TIP28" s="19"/>
      <c r="TIQ28" s="19"/>
      <c r="TIR28" s="19"/>
      <c r="TIS28" s="19"/>
      <c r="TIT28" s="19"/>
      <c r="TIU28" s="19"/>
      <c r="TIV28" s="19"/>
      <c r="TIW28" s="19"/>
      <c r="TIX28" s="19"/>
      <c r="TIY28" s="19"/>
      <c r="TIZ28" s="19"/>
      <c r="TJA28" s="19"/>
      <c r="TJB28" s="19"/>
      <c r="TJC28" s="19"/>
      <c r="TJD28" s="19"/>
      <c r="TJE28" s="19"/>
      <c r="TJF28" s="19"/>
      <c r="TJG28" s="19"/>
      <c r="TJH28" s="19"/>
      <c r="TJI28" s="19"/>
      <c r="TJJ28" s="19"/>
      <c r="TJK28" s="19"/>
      <c r="TJL28" s="19"/>
      <c r="TJM28" s="19"/>
      <c r="TJN28" s="19"/>
      <c r="TJO28" s="19"/>
      <c r="TJP28" s="19"/>
      <c r="TJQ28" s="19"/>
      <c r="TJR28" s="19"/>
      <c r="TJS28" s="19"/>
      <c r="TJT28" s="19"/>
      <c r="TJU28" s="19"/>
      <c r="TJV28" s="19"/>
      <c r="TJW28" s="19"/>
      <c r="TJX28" s="19"/>
      <c r="TJY28" s="19"/>
      <c r="TJZ28" s="19"/>
      <c r="TKA28" s="19"/>
      <c r="TKB28" s="19"/>
      <c r="TKC28" s="19"/>
      <c r="TKD28" s="19"/>
      <c r="TKE28" s="19"/>
      <c r="TKF28" s="19"/>
      <c r="TKG28" s="19"/>
      <c r="TKH28" s="19"/>
      <c r="TKI28" s="19"/>
      <c r="TKJ28" s="19"/>
      <c r="TKK28" s="19"/>
      <c r="TKL28" s="19"/>
      <c r="TKM28" s="19"/>
      <c r="TKN28" s="19"/>
      <c r="TKO28" s="19"/>
      <c r="TKP28" s="19"/>
      <c r="TKQ28" s="19"/>
      <c r="TKR28" s="19"/>
      <c r="TKS28" s="19"/>
      <c r="TKT28" s="19"/>
      <c r="TKU28" s="19"/>
      <c r="TKV28" s="19"/>
      <c r="TKW28" s="19"/>
      <c r="TKX28" s="19"/>
      <c r="TKY28" s="19"/>
      <c r="TKZ28" s="19"/>
      <c r="TLA28" s="19"/>
      <c r="TLB28" s="19"/>
      <c r="TLC28" s="19"/>
      <c r="TLD28" s="19"/>
      <c r="TLE28" s="19"/>
      <c r="TLF28" s="19"/>
      <c r="TLG28" s="19"/>
      <c r="TLH28" s="19"/>
      <c r="TLI28" s="19"/>
      <c r="TLJ28" s="19"/>
      <c r="TLK28" s="19"/>
      <c r="TLL28" s="19"/>
      <c r="TLM28" s="19"/>
      <c r="TLN28" s="19"/>
      <c r="TLO28" s="19"/>
      <c r="TLP28" s="19"/>
      <c r="TLQ28" s="19"/>
      <c r="TLR28" s="19"/>
      <c r="TLS28" s="19"/>
      <c r="TLT28" s="19"/>
      <c r="TLU28" s="19"/>
      <c r="TLV28" s="19"/>
      <c r="TLW28" s="19"/>
      <c r="TLX28" s="19"/>
      <c r="TLY28" s="19"/>
      <c r="TLZ28" s="19"/>
      <c r="TMA28" s="19"/>
      <c r="TMB28" s="19"/>
      <c r="TMC28" s="19"/>
      <c r="TMD28" s="19"/>
      <c r="TME28" s="19"/>
      <c r="TMF28" s="19"/>
      <c r="TMG28" s="19"/>
      <c r="TMH28" s="19"/>
      <c r="TMI28" s="19"/>
      <c r="TMJ28" s="19"/>
      <c r="TMK28" s="19"/>
      <c r="TML28" s="19"/>
      <c r="TMM28" s="19"/>
      <c r="TMN28" s="19"/>
      <c r="TMO28" s="19"/>
      <c r="TMP28" s="19"/>
      <c r="TMQ28" s="19"/>
      <c r="TMR28" s="19"/>
      <c r="TMS28" s="19"/>
      <c r="TMT28" s="19"/>
      <c r="TMU28" s="19"/>
      <c r="TMV28" s="19"/>
      <c r="TMW28" s="19"/>
      <c r="TMX28" s="19"/>
      <c r="TMY28" s="19"/>
      <c r="TMZ28" s="19"/>
      <c r="TNA28" s="19"/>
      <c r="TNB28" s="19"/>
      <c r="TNC28" s="19"/>
      <c r="TND28" s="19"/>
      <c r="TNE28" s="19"/>
      <c r="TNF28" s="19"/>
      <c r="TNG28" s="19"/>
      <c r="TNH28" s="19"/>
      <c r="TNI28" s="19"/>
      <c r="TNJ28" s="19"/>
      <c r="TNK28" s="19"/>
      <c r="TNL28" s="19"/>
      <c r="TNM28" s="19"/>
      <c r="TNN28" s="19"/>
      <c r="TNO28" s="19"/>
      <c r="TNP28" s="19"/>
      <c r="TNQ28" s="19"/>
      <c r="TNR28" s="19"/>
      <c r="TNS28" s="19"/>
      <c r="TNT28" s="19"/>
      <c r="TNU28" s="19"/>
      <c r="TNV28" s="19"/>
      <c r="TNW28" s="19"/>
      <c r="TNX28" s="19"/>
      <c r="TNY28" s="19"/>
      <c r="TNZ28" s="19"/>
      <c r="TOA28" s="19"/>
      <c r="TOB28" s="19"/>
      <c r="TOC28" s="19"/>
      <c r="TOD28" s="19"/>
      <c r="TOE28" s="19"/>
      <c r="TOF28" s="19"/>
      <c r="TOG28" s="19"/>
      <c r="TOH28" s="19"/>
      <c r="TOI28" s="19"/>
      <c r="TOJ28" s="19"/>
      <c r="TOK28" s="19"/>
      <c r="TOL28" s="19"/>
      <c r="TOM28" s="19"/>
      <c r="TON28" s="19"/>
      <c r="TOO28" s="19"/>
      <c r="TOP28" s="19"/>
      <c r="TOQ28" s="19"/>
      <c r="TOR28" s="19"/>
      <c r="TOS28" s="19"/>
      <c r="TOT28" s="19"/>
      <c r="TOU28" s="19"/>
      <c r="TOV28" s="19"/>
      <c r="TOW28" s="19"/>
      <c r="TOX28" s="19"/>
      <c r="TOY28" s="19"/>
      <c r="TOZ28" s="19"/>
      <c r="TPA28" s="19"/>
      <c r="TPB28" s="19"/>
      <c r="TPC28" s="19"/>
      <c r="TPD28" s="19"/>
      <c r="TPE28" s="19"/>
      <c r="TPF28" s="19"/>
      <c r="TPG28" s="19"/>
      <c r="TPH28" s="19"/>
      <c r="TPI28" s="19"/>
      <c r="TPJ28" s="19"/>
      <c r="TPK28" s="19"/>
      <c r="TPL28" s="19"/>
      <c r="TPM28" s="19"/>
      <c r="TPN28" s="19"/>
      <c r="TPO28" s="19"/>
      <c r="TPP28" s="19"/>
      <c r="TPQ28" s="19"/>
      <c r="TPR28" s="19"/>
      <c r="TPS28" s="19"/>
      <c r="TPT28" s="19"/>
      <c r="TPU28" s="19"/>
      <c r="TPV28" s="19"/>
      <c r="TPW28" s="19"/>
      <c r="TPX28" s="19"/>
      <c r="TPY28" s="19"/>
      <c r="TPZ28" s="19"/>
      <c r="TQA28" s="19"/>
      <c r="TQB28" s="19"/>
      <c r="TQC28" s="19"/>
      <c r="TQD28" s="19"/>
      <c r="TQE28" s="19"/>
      <c r="TQF28" s="19"/>
      <c r="TQG28" s="19"/>
      <c r="TQH28" s="19"/>
      <c r="TQI28" s="19"/>
      <c r="TQJ28" s="19"/>
      <c r="TQK28" s="19"/>
      <c r="TQL28" s="19"/>
      <c r="TQM28" s="19"/>
      <c r="TQN28" s="19"/>
      <c r="TQO28" s="19"/>
      <c r="TQP28" s="19"/>
      <c r="TQQ28" s="19"/>
      <c r="TQR28" s="19"/>
      <c r="TQS28" s="19"/>
      <c r="TQT28" s="19"/>
      <c r="TQU28" s="19"/>
      <c r="TQV28" s="19"/>
      <c r="TQW28" s="19"/>
      <c r="TQX28" s="19"/>
      <c r="TQY28" s="19"/>
      <c r="TQZ28" s="19"/>
      <c r="TRA28" s="19"/>
      <c r="TRB28" s="19"/>
      <c r="TRC28" s="19"/>
      <c r="TRD28" s="19"/>
      <c r="TRE28" s="19"/>
      <c r="TRF28" s="19"/>
      <c r="TRG28" s="19"/>
      <c r="TRH28" s="19"/>
      <c r="TRI28" s="19"/>
      <c r="TRJ28" s="19"/>
      <c r="TRK28" s="19"/>
      <c r="TRL28" s="19"/>
      <c r="TRM28" s="19"/>
      <c r="TRN28" s="19"/>
      <c r="TRO28" s="19"/>
      <c r="TRP28" s="19"/>
      <c r="TRQ28" s="19"/>
      <c r="TRR28" s="19"/>
      <c r="TRS28" s="19"/>
      <c r="TRT28" s="19"/>
      <c r="TRU28" s="19"/>
      <c r="TRV28" s="19"/>
      <c r="TRW28" s="19"/>
      <c r="TRX28" s="19"/>
      <c r="TRY28" s="19"/>
      <c r="TRZ28" s="19"/>
      <c r="TSA28" s="19"/>
      <c r="TSB28" s="19"/>
      <c r="TSC28" s="19"/>
      <c r="TSD28" s="19"/>
      <c r="TSE28" s="19"/>
      <c r="TSF28" s="19"/>
      <c r="TSG28" s="19"/>
      <c r="TSH28" s="19"/>
      <c r="TSI28" s="19"/>
      <c r="TSJ28" s="19"/>
      <c r="TSK28" s="19"/>
      <c r="TSL28" s="19"/>
      <c r="TSM28" s="19"/>
      <c r="TSN28" s="19"/>
      <c r="TSO28" s="19"/>
      <c r="TSP28" s="19"/>
      <c r="TSQ28" s="19"/>
      <c r="TSR28" s="19"/>
      <c r="TSS28" s="19"/>
      <c r="TST28" s="19"/>
      <c r="TSU28" s="19"/>
      <c r="TSV28" s="19"/>
      <c r="TSW28" s="19"/>
      <c r="TSX28" s="19"/>
      <c r="TSY28" s="19"/>
      <c r="TSZ28" s="19"/>
      <c r="TTA28" s="19"/>
      <c r="TTB28" s="19"/>
      <c r="TTC28" s="19"/>
      <c r="TTD28" s="19"/>
      <c r="TTE28" s="19"/>
      <c r="TTF28" s="19"/>
      <c r="TTG28" s="19"/>
      <c r="TTH28" s="19"/>
      <c r="TTI28" s="19"/>
      <c r="TTJ28" s="19"/>
      <c r="TTK28" s="19"/>
      <c r="TTL28" s="19"/>
      <c r="TTM28" s="19"/>
      <c r="TTN28" s="19"/>
      <c r="TTO28" s="19"/>
      <c r="TTP28" s="19"/>
      <c r="TTQ28" s="19"/>
      <c r="TTR28" s="19"/>
      <c r="TTS28" s="19"/>
      <c r="TTT28" s="19"/>
      <c r="TTU28" s="19"/>
      <c r="TTV28" s="19"/>
      <c r="TTW28" s="19"/>
      <c r="TTX28" s="19"/>
      <c r="TTY28" s="19"/>
      <c r="TTZ28" s="19"/>
      <c r="TUA28" s="19"/>
      <c r="TUB28" s="19"/>
      <c r="TUC28" s="19"/>
      <c r="TUD28" s="19"/>
      <c r="TUE28" s="19"/>
      <c r="TUF28" s="19"/>
      <c r="TUG28" s="19"/>
      <c r="TUH28" s="19"/>
      <c r="TUI28" s="19"/>
      <c r="TUJ28" s="19"/>
      <c r="TUK28" s="19"/>
      <c r="TUL28" s="19"/>
      <c r="TUM28" s="19"/>
      <c r="TUN28" s="19"/>
      <c r="TUO28" s="19"/>
      <c r="TUP28" s="19"/>
      <c r="TUQ28" s="19"/>
      <c r="TUR28" s="19"/>
      <c r="TUS28" s="19"/>
      <c r="TUT28" s="19"/>
      <c r="TUU28" s="19"/>
      <c r="TUV28" s="19"/>
      <c r="TUW28" s="19"/>
      <c r="TUX28" s="19"/>
      <c r="TUY28" s="19"/>
      <c r="TUZ28" s="19"/>
      <c r="TVA28" s="19"/>
      <c r="TVB28" s="19"/>
      <c r="TVC28" s="19"/>
      <c r="TVD28" s="19"/>
      <c r="TVE28" s="19"/>
      <c r="TVF28" s="19"/>
      <c r="TVG28" s="19"/>
      <c r="TVH28" s="19"/>
      <c r="TVI28" s="19"/>
      <c r="TVJ28" s="19"/>
      <c r="TVK28" s="19"/>
      <c r="TVL28" s="19"/>
      <c r="TVM28" s="19"/>
      <c r="TVN28" s="19"/>
      <c r="TVO28" s="19"/>
      <c r="TVP28" s="19"/>
      <c r="TVQ28" s="19"/>
      <c r="TVR28" s="19"/>
      <c r="TVS28" s="19"/>
      <c r="TVT28" s="19"/>
      <c r="TVU28" s="19"/>
      <c r="TVV28" s="19"/>
      <c r="TVW28" s="19"/>
      <c r="TVX28" s="19"/>
      <c r="TVY28" s="19"/>
      <c r="TVZ28" s="19"/>
      <c r="TWA28" s="19"/>
      <c r="TWB28" s="19"/>
      <c r="TWC28" s="19"/>
      <c r="TWD28" s="19"/>
      <c r="TWE28" s="19"/>
      <c r="TWF28" s="19"/>
      <c r="TWG28" s="19"/>
      <c r="TWH28" s="19"/>
      <c r="TWI28" s="19"/>
      <c r="TWJ28" s="19"/>
      <c r="TWK28" s="19"/>
      <c r="TWL28" s="19"/>
      <c r="TWM28" s="19"/>
      <c r="TWN28" s="19"/>
      <c r="TWO28" s="19"/>
      <c r="TWP28" s="19"/>
      <c r="TWQ28" s="19"/>
      <c r="TWR28" s="19"/>
      <c r="TWS28" s="19"/>
      <c r="TWT28" s="19"/>
      <c r="TWU28" s="19"/>
      <c r="TWV28" s="19"/>
      <c r="TWW28" s="19"/>
      <c r="TWX28" s="19"/>
      <c r="TWY28" s="19"/>
      <c r="TWZ28" s="19"/>
      <c r="TXA28" s="19"/>
      <c r="TXB28" s="19"/>
      <c r="TXC28" s="19"/>
      <c r="TXD28" s="19"/>
      <c r="TXE28" s="19"/>
      <c r="TXF28" s="19"/>
      <c r="TXG28" s="19"/>
      <c r="TXH28" s="19"/>
      <c r="TXI28" s="19"/>
      <c r="TXJ28" s="19"/>
      <c r="TXK28" s="19"/>
      <c r="TXL28" s="19"/>
      <c r="TXM28" s="19"/>
      <c r="TXN28" s="19"/>
      <c r="TXO28" s="19"/>
      <c r="TXP28" s="19"/>
      <c r="TXQ28" s="19"/>
      <c r="TXR28" s="19"/>
      <c r="TXS28" s="19"/>
      <c r="TXT28" s="19"/>
      <c r="TXU28" s="19"/>
      <c r="TXV28" s="19"/>
      <c r="TXW28" s="19"/>
      <c r="TXX28" s="19"/>
      <c r="TXY28" s="19"/>
      <c r="TXZ28" s="19"/>
      <c r="TYA28" s="19"/>
      <c r="TYB28" s="19"/>
      <c r="TYC28" s="19"/>
      <c r="TYD28" s="19"/>
      <c r="TYE28" s="19"/>
      <c r="TYF28" s="19"/>
      <c r="TYG28" s="19"/>
      <c r="TYH28" s="19"/>
      <c r="TYI28" s="19"/>
      <c r="TYJ28" s="19"/>
      <c r="TYK28" s="19"/>
      <c r="TYL28" s="19"/>
      <c r="TYM28" s="19"/>
      <c r="TYN28" s="19"/>
      <c r="TYO28" s="19"/>
      <c r="TYP28" s="19"/>
      <c r="TYQ28" s="19"/>
      <c r="TYR28" s="19"/>
      <c r="TYS28" s="19"/>
      <c r="TYT28" s="19"/>
      <c r="TYU28" s="19"/>
      <c r="TYV28" s="19"/>
      <c r="TYW28" s="19"/>
      <c r="TYX28" s="19"/>
      <c r="TYY28" s="19"/>
      <c r="TYZ28" s="19"/>
      <c r="TZA28" s="19"/>
      <c r="TZB28" s="19"/>
      <c r="TZC28" s="19"/>
      <c r="TZD28" s="19"/>
      <c r="TZE28" s="19"/>
      <c r="TZF28" s="19"/>
      <c r="TZG28" s="19"/>
      <c r="TZH28" s="19"/>
      <c r="TZI28" s="19"/>
      <c r="TZJ28" s="19"/>
      <c r="TZK28" s="19"/>
      <c r="TZL28" s="19"/>
      <c r="TZM28" s="19"/>
      <c r="TZN28" s="19"/>
      <c r="TZO28" s="19"/>
      <c r="TZP28" s="19"/>
      <c r="TZQ28" s="19"/>
      <c r="TZR28" s="19"/>
      <c r="TZS28" s="19"/>
      <c r="TZT28" s="19"/>
      <c r="TZU28" s="19"/>
      <c r="TZV28" s="19"/>
      <c r="TZW28" s="19"/>
      <c r="TZX28" s="19"/>
      <c r="TZY28" s="19"/>
      <c r="TZZ28" s="19"/>
      <c r="UAA28" s="19"/>
      <c r="UAB28" s="19"/>
      <c r="UAC28" s="19"/>
      <c r="UAD28" s="19"/>
      <c r="UAE28" s="19"/>
      <c r="UAF28" s="19"/>
      <c r="UAG28" s="19"/>
      <c r="UAH28" s="19"/>
      <c r="UAI28" s="19"/>
      <c r="UAJ28" s="19"/>
      <c r="UAK28" s="19"/>
      <c r="UAL28" s="19"/>
      <c r="UAM28" s="19"/>
      <c r="UAN28" s="19"/>
      <c r="UAO28" s="19"/>
      <c r="UAP28" s="19"/>
      <c r="UAQ28" s="19"/>
      <c r="UAR28" s="19"/>
      <c r="UAS28" s="19"/>
      <c r="UAT28" s="19"/>
      <c r="UAU28" s="19"/>
      <c r="UAV28" s="19"/>
      <c r="UAW28" s="19"/>
      <c r="UAX28" s="19"/>
      <c r="UAY28" s="19"/>
      <c r="UAZ28" s="19"/>
      <c r="UBA28" s="19"/>
      <c r="UBB28" s="19"/>
      <c r="UBC28" s="19"/>
      <c r="UBD28" s="19"/>
      <c r="UBE28" s="19"/>
      <c r="UBF28" s="19"/>
      <c r="UBG28" s="19"/>
      <c r="UBH28" s="19"/>
      <c r="UBI28" s="19"/>
      <c r="UBJ28" s="19"/>
      <c r="UBK28" s="19"/>
      <c r="UBL28" s="19"/>
      <c r="UBM28" s="19"/>
      <c r="UBN28" s="19"/>
      <c r="UBO28" s="19"/>
      <c r="UBP28" s="19"/>
      <c r="UBQ28" s="19"/>
      <c r="UBR28" s="19"/>
      <c r="UBS28" s="19"/>
      <c r="UBT28" s="19"/>
      <c r="UBU28" s="19"/>
      <c r="UBV28" s="19"/>
      <c r="UBW28" s="19"/>
      <c r="UBX28" s="19"/>
      <c r="UBY28" s="19"/>
      <c r="UBZ28" s="19"/>
      <c r="UCA28" s="19"/>
      <c r="UCB28" s="19"/>
      <c r="UCC28" s="19"/>
      <c r="UCD28" s="19"/>
      <c r="UCE28" s="19"/>
      <c r="UCF28" s="19"/>
      <c r="UCG28" s="19"/>
      <c r="UCH28" s="19"/>
      <c r="UCI28" s="19"/>
      <c r="UCJ28" s="19"/>
      <c r="UCK28" s="19"/>
      <c r="UCL28" s="19"/>
      <c r="UCM28" s="19"/>
      <c r="UCN28" s="19"/>
      <c r="UCO28" s="19"/>
      <c r="UCP28" s="19"/>
      <c r="UCQ28" s="19"/>
      <c r="UCR28" s="19"/>
      <c r="UCS28" s="19"/>
      <c r="UCT28" s="19"/>
      <c r="UCU28" s="19"/>
      <c r="UCV28" s="19"/>
      <c r="UCW28" s="19"/>
      <c r="UCX28" s="19"/>
      <c r="UCY28" s="19"/>
      <c r="UCZ28" s="19"/>
      <c r="UDA28" s="19"/>
      <c r="UDB28" s="19"/>
      <c r="UDC28" s="19"/>
      <c r="UDD28" s="19"/>
      <c r="UDE28" s="19"/>
      <c r="UDF28" s="19"/>
      <c r="UDG28" s="19"/>
      <c r="UDH28" s="19"/>
      <c r="UDI28" s="19"/>
      <c r="UDJ28" s="19"/>
      <c r="UDK28" s="19"/>
      <c r="UDL28" s="19"/>
      <c r="UDM28" s="19"/>
      <c r="UDN28" s="19"/>
      <c r="UDO28" s="19"/>
      <c r="UDP28" s="19"/>
      <c r="UDQ28" s="19"/>
      <c r="UDR28" s="19"/>
      <c r="UDS28" s="19"/>
      <c r="UDT28" s="19"/>
      <c r="UDU28" s="19"/>
      <c r="UDV28" s="19"/>
      <c r="UDW28" s="19"/>
      <c r="UDX28" s="19"/>
      <c r="UDY28" s="19"/>
      <c r="UDZ28" s="19"/>
      <c r="UEA28" s="19"/>
      <c r="UEB28" s="19"/>
      <c r="UEC28" s="19"/>
      <c r="UED28" s="19"/>
      <c r="UEE28" s="19"/>
      <c r="UEF28" s="19"/>
      <c r="UEG28" s="19"/>
      <c r="UEH28" s="19"/>
      <c r="UEI28" s="19"/>
      <c r="UEJ28" s="19"/>
      <c r="UEK28" s="19"/>
      <c r="UEL28" s="19"/>
      <c r="UEM28" s="19"/>
      <c r="UEN28" s="19"/>
      <c r="UEO28" s="19"/>
      <c r="UEP28" s="19"/>
      <c r="UEQ28" s="19"/>
      <c r="UER28" s="19"/>
      <c r="UES28" s="19"/>
      <c r="UET28" s="19"/>
      <c r="UEU28" s="19"/>
      <c r="UEV28" s="19"/>
      <c r="UEW28" s="19"/>
      <c r="UEX28" s="19"/>
      <c r="UEY28" s="19"/>
      <c r="UEZ28" s="19"/>
      <c r="UFA28" s="19"/>
      <c r="UFB28" s="19"/>
      <c r="UFC28" s="19"/>
      <c r="UFD28" s="19"/>
      <c r="UFE28" s="19"/>
      <c r="UFF28" s="19"/>
      <c r="UFG28" s="19"/>
      <c r="UFH28" s="19"/>
      <c r="UFI28" s="19"/>
      <c r="UFJ28" s="19"/>
      <c r="UFK28" s="19"/>
      <c r="UFL28" s="19"/>
      <c r="UFM28" s="19"/>
      <c r="UFN28" s="19"/>
      <c r="UFO28" s="19"/>
      <c r="UFP28" s="19"/>
      <c r="UFQ28" s="19"/>
      <c r="UFR28" s="19"/>
      <c r="UFS28" s="19"/>
      <c r="UFT28" s="19"/>
      <c r="UFU28" s="19"/>
      <c r="UFV28" s="19"/>
      <c r="UFW28" s="19"/>
      <c r="UFX28" s="19"/>
      <c r="UFY28" s="19"/>
      <c r="UFZ28" s="19"/>
      <c r="UGA28" s="19"/>
      <c r="UGB28" s="19"/>
      <c r="UGC28" s="19"/>
      <c r="UGD28" s="19"/>
      <c r="UGE28" s="19"/>
      <c r="UGF28" s="19"/>
      <c r="UGG28" s="19"/>
      <c r="UGH28" s="19"/>
      <c r="UGI28" s="19"/>
      <c r="UGJ28" s="19"/>
      <c r="UGK28" s="19"/>
      <c r="UGL28" s="19"/>
      <c r="UGM28" s="19"/>
      <c r="UGN28" s="19"/>
      <c r="UGO28" s="19"/>
      <c r="UGP28" s="19"/>
      <c r="UGQ28" s="19"/>
      <c r="UGR28" s="19"/>
      <c r="UGS28" s="19"/>
      <c r="UGT28" s="19"/>
      <c r="UGU28" s="19"/>
      <c r="UGV28" s="19"/>
      <c r="UGW28" s="19"/>
      <c r="UGX28" s="19"/>
      <c r="UGY28" s="19"/>
      <c r="UGZ28" s="19"/>
      <c r="UHA28" s="19"/>
      <c r="UHB28" s="19"/>
      <c r="UHC28" s="19"/>
      <c r="UHD28" s="19"/>
      <c r="UHE28" s="19"/>
      <c r="UHF28" s="19"/>
      <c r="UHG28" s="19"/>
      <c r="UHH28" s="19"/>
      <c r="UHI28" s="19"/>
      <c r="UHJ28" s="19"/>
      <c r="UHK28" s="19"/>
      <c r="UHL28" s="19"/>
      <c r="UHM28" s="19"/>
      <c r="UHN28" s="19"/>
      <c r="UHO28" s="19"/>
      <c r="UHP28" s="19"/>
      <c r="UHQ28" s="19"/>
      <c r="UHR28" s="19"/>
      <c r="UHS28" s="19"/>
      <c r="UHT28" s="19"/>
      <c r="UHU28" s="19"/>
      <c r="UHV28" s="19"/>
      <c r="UHW28" s="19"/>
      <c r="UHX28" s="19"/>
      <c r="UHY28" s="19"/>
      <c r="UHZ28" s="19"/>
      <c r="UIA28" s="19"/>
      <c r="UIB28" s="19"/>
      <c r="UIC28" s="19"/>
      <c r="UID28" s="19"/>
      <c r="UIE28" s="19"/>
      <c r="UIF28" s="19"/>
      <c r="UIG28" s="19"/>
      <c r="UIH28" s="19"/>
      <c r="UII28" s="19"/>
      <c r="UIJ28" s="19"/>
      <c r="UIK28" s="19"/>
      <c r="UIL28" s="19"/>
      <c r="UIM28" s="19"/>
      <c r="UIN28" s="19"/>
      <c r="UIO28" s="19"/>
      <c r="UIP28" s="19"/>
      <c r="UIQ28" s="19"/>
      <c r="UIR28" s="19"/>
      <c r="UIS28" s="19"/>
      <c r="UIT28" s="19"/>
      <c r="UIU28" s="19"/>
      <c r="UIV28" s="19"/>
      <c r="UIW28" s="19"/>
      <c r="UIX28" s="19"/>
      <c r="UIY28" s="19"/>
      <c r="UIZ28" s="19"/>
      <c r="UJA28" s="19"/>
      <c r="UJB28" s="19"/>
      <c r="UJC28" s="19"/>
      <c r="UJD28" s="19"/>
      <c r="UJE28" s="19"/>
      <c r="UJF28" s="19"/>
      <c r="UJG28" s="19"/>
      <c r="UJH28" s="19"/>
      <c r="UJI28" s="19"/>
      <c r="UJJ28" s="19"/>
      <c r="UJK28" s="19"/>
      <c r="UJL28" s="19"/>
      <c r="UJM28" s="19"/>
      <c r="UJN28" s="19"/>
      <c r="UJO28" s="19"/>
      <c r="UJP28" s="19"/>
      <c r="UJQ28" s="19"/>
      <c r="UJR28" s="19"/>
      <c r="UJS28" s="19"/>
      <c r="UJT28" s="19"/>
      <c r="UJU28" s="19"/>
      <c r="UJV28" s="19"/>
      <c r="UJW28" s="19"/>
      <c r="UJX28" s="19"/>
      <c r="UJY28" s="19"/>
      <c r="UJZ28" s="19"/>
      <c r="UKA28" s="19"/>
      <c r="UKB28" s="19"/>
      <c r="UKC28" s="19"/>
      <c r="UKD28" s="19"/>
      <c r="UKE28" s="19"/>
      <c r="UKF28" s="19"/>
      <c r="UKG28" s="19"/>
      <c r="UKH28" s="19"/>
      <c r="UKI28" s="19"/>
      <c r="UKJ28" s="19"/>
      <c r="UKK28" s="19"/>
      <c r="UKL28" s="19"/>
      <c r="UKM28" s="19"/>
      <c r="UKN28" s="19"/>
      <c r="UKO28" s="19"/>
      <c r="UKP28" s="19"/>
      <c r="UKQ28" s="19"/>
      <c r="UKR28" s="19"/>
      <c r="UKS28" s="19"/>
      <c r="UKT28" s="19"/>
      <c r="UKU28" s="19"/>
      <c r="UKV28" s="19"/>
      <c r="UKW28" s="19"/>
      <c r="UKX28" s="19"/>
      <c r="UKY28" s="19"/>
      <c r="UKZ28" s="19"/>
      <c r="ULA28" s="19"/>
      <c r="ULB28" s="19"/>
      <c r="ULC28" s="19"/>
      <c r="ULD28" s="19"/>
      <c r="ULE28" s="19"/>
      <c r="ULF28" s="19"/>
      <c r="ULG28" s="19"/>
      <c r="ULH28" s="19"/>
      <c r="ULI28" s="19"/>
      <c r="ULJ28" s="19"/>
      <c r="ULK28" s="19"/>
      <c r="ULL28" s="19"/>
      <c r="ULM28" s="19"/>
      <c r="ULN28" s="19"/>
      <c r="ULO28" s="19"/>
      <c r="ULP28" s="19"/>
      <c r="ULQ28" s="19"/>
      <c r="ULR28" s="19"/>
      <c r="ULS28" s="19"/>
      <c r="ULT28" s="19"/>
      <c r="ULU28" s="19"/>
      <c r="ULV28" s="19"/>
      <c r="ULW28" s="19"/>
      <c r="ULX28" s="19"/>
      <c r="ULY28" s="19"/>
      <c r="ULZ28" s="19"/>
      <c r="UMA28" s="19"/>
      <c r="UMB28" s="19"/>
      <c r="UMC28" s="19"/>
      <c r="UMD28" s="19"/>
      <c r="UME28" s="19"/>
      <c r="UMF28" s="19"/>
      <c r="UMG28" s="19"/>
      <c r="UMH28" s="19"/>
      <c r="UMI28" s="19"/>
      <c r="UMJ28" s="19"/>
      <c r="UMK28" s="19"/>
      <c r="UML28" s="19"/>
      <c r="UMM28" s="19"/>
      <c r="UMN28" s="19"/>
      <c r="UMO28" s="19"/>
      <c r="UMP28" s="19"/>
      <c r="UMQ28" s="19"/>
      <c r="UMR28" s="19"/>
      <c r="UMS28" s="19"/>
      <c r="UMT28" s="19"/>
      <c r="UMU28" s="19"/>
      <c r="UMV28" s="19"/>
      <c r="UMW28" s="19"/>
      <c r="UMX28" s="19"/>
      <c r="UMY28" s="19"/>
      <c r="UMZ28" s="19"/>
      <c r="UNA28" s="19"/>
      <c r="UNB28" s="19"/>
      <c r="UNC28" s="19"/>
      <c r="UND28" s="19"/>
      <c r="UNE28" s="19"/>
      <c r="UNF28" s="19"/>
      <c r="UNG28" s="19"/>
      <c r="UNH28" s="19"/>
      <c r="UNI28" s="19"/>
      <c r="UNJ28" s="19"/>
      <c r="UNK28" s="19"/>
      <c r="UNL28" s="19"/>
      <c r="UNM28" s="19"/>
      <c r="UNN28" s="19"/>
      <c r="UNO28" s="19"/>
      <c r="UNP28" s="19"/>
      <c r="UNQ28" s="19"/>
      <c r="UNR28" s="19"/>
      <c r="UNS28" s="19"/>
      <c r="UNT28" s="19"/>
      <c r="UNU28" s="19"/>
      <c r="UNV28" s="19"/>
      <c r="UNW28" s="19"/>
      <c r="UNX28" s="19"/>
      <c r="UNY28" s="19"/>
      <c r="UNZ28" s="19"/>
      <c r="UOA28" s="19"/>
      <c r="UOB28" s="19"/>
      <c r="UOC28" s="19"/>
      <c r="UOD28" s="19"/>
      <c r="UOE28" s="19"/>
      <c r="UOF28" s="19"/>
      <c r="UOG28" s="19"/>
      <c r="UOH28" s="19"/>
      <c r="UOI28" s="19"/>
      <c r="UOJ28" s="19"/>
      <c r="UOK28" s="19"/>
      <c r="UOL28" s="19"/>
      <c r="UOM28" s="19"/>
      <c r="UON28" s="19"/>
      <c r="UOO28" s="19"/>
      <c r="UOP28" s="19"/>
      <c r="UOQ28" s="19"/>
      <c r="UOR28" s="19"/>
      <c r="UOS28" s="19"/>
      <c r="UOT28" s="19"/>
      <c r="UOU28" s="19"/>
      <c r="UOV28" s="19"/>
      <c r="UOW28" s="19"/>
      <c r="UOX28" s="19"/>
      <c r="UOY28" s="19"/>
      <c r="UOZ28" s="19"/>
      <c r="UPA28" s="19"/>
      <c r="UPB28" s="19"/>
      <c r="UPC28" s="19"/>
      <c r="UPD28" s="19"/>
      <c r="UPE28" s="19"/>
      <c r="UPF28" s="19"/>
      <c r="UPG28" s="19"/>
      <c r="UPH28" s="19"/>
      <c r="UPI28" s="19"/>
      <c r="UPJ28" s="19"/>
      <c r="UPK28" s="19"/>
      <c r="UPL28" s="19"/>
      <c r="UPM28" s="19"/>
      <c r="UPN28" s="19"/>
      <c r="UPO28" s="19"/>
      <c r="UPP28" s="19"/>
      <c r="UPQ28" s="19"/>
      <c r="UPR28" s="19"/>
      <c r="UPS28" s="19"/>
      <c r="UPT28" s="19"/>
      <c r="UPU28" s="19"/>
      <c r="UPV28" s="19"/>
      <c r="UPW28" s="19"/>
      <c r="UPX28" s="19"/>
      <c r="UPY28" s="19"/>
      <c r="UPZ28" s="19"/>
      <c r="UQA28" s="19"/>
      <c r="UQB28" s="19"/>
      <c r="UQC28" s="19"/>
      <c r="UQD28" s="19"/>
      <c r="UQE28" s="19"/>
      <c r="UQF28" s="19"/>
      <c r="UQG28" s="19"/>
      <c r="UQH28" s="19"/>
      <c r="UQI28" s="19"/>
      <c r="UQJ28" s="19"/>
      <c r="UQK28" s="19"/>
      <c r="UQL28" s="19"/>
      <c r="UQM28" s="19"/>
      <c r="UQN28" s="19"/>
      <c r="UQO28" s="19"/>
      <c r="UQP28" s="19"/>
      <c r="UQQ28" s="19"/>
      <c r="UQR28" s="19"/>
      <c r="UQS28" s="19"/>
      <c r="UQT28" s="19"/>
      <c r="UQU28" s="19"/>
      <c r="UQV28" s="19"/>
      <c r="UQW28" s="19"/>
      <c r="UQX28" s="19"/>
      <c r="UQY28" s="19"/>
      <c r="UQZ28" s="19"/>
      <c r="URA28" s="19"/>
      <c r="URB28" s="19"/>
      <c r="URC28" s="19"/>
      <c r="URD28" s="19"/>
      <c r="URE28" s="19"/>
      <c r="URF28" s="19"/>
      <c r="URG28" s="19"/>
      <c r="URH28" s="19"/>
      <c r="URI28" s="19"/>
      <c r="URJ28" s="19"/>
      <c r="URK28" s="19"/>
      <c r="URL28" s="19"/>
      <c r="URM28" s="19"/>
      <c r="URN28" s="19"/>
      <c r="URO28" s="19"/>
      <c r="URP28" s="19"/>
      <c r="URQ28" s="19"/>
      <c r="URR28" s="19"/>
      <c r="URS28" s="19"/>
      <c r="URT28" s="19"/>
      <c r="URU28" s="19"/>
      <c r="URV28" s="19"/>
      <c r="URW28" s="19"/>
      <c r="URX28" s="19"/>
      <c r="URY28" s="19"/>
      <c r="URZ28" s="19"/>
      <c r="USA28" s="19"/>
      <c r="USB28" s="19"/>
      <c r="USC28" s="19"/>
      <c r="USD28" s="19"/>
      <c r="USE28" s="19"/>
      <c r="USF28" s="19"/>
      <c r="USG28" s="19"/>
      <c r="USH28" s="19"/>
      <c r="USI28" s="19"/>
      <c r="USJ28" s="19"/>
      <c r="USK28" s="19"/>
      <c r="USL28" s="19"/>
      <c r="USM28" s="19"/>
      <c r="USN28" s="19"/>
      <c r="USO28" s="19"/>
      <c r="USP28" s="19"/>
      <c r="USQ28" s="19"/>
      <c r="USR28" s="19"/>
      <c r="USS28" s="19"/>
      <c r="UST28" s="19"/>
      <c r="USU28" s="19"/>
      <c r="USV28" s="19"/>
      <c r="USW28" s="19"/>
      <c r="USX28" s="19"/>
      <c r="USY28" s="19"/>
      <c r="USZ28" s="19"/>
      <c r="UTA28" s="19"/>
      <c r="UTB28" s="19"/>
      <c r="UTC28" s="19"/>
      <c r="UTD28" s="19"/>
      <c r="UTE28" s="19"/>
      <c r="UTF28" s="19"/>
      <c r="UTG28" s="19"/>
      <c r="UTH28" s="19"/>
      <c r="UTI28" s="19"/>
      <c r="UTJ28" s="19"/>
      <c r="UTK28" s="19"/>
      <c r="UTL28" s="19"/>
      <c r="UTM28" s="19"/>
      <c r="UTN28" s="19"/>
      <c r="UTO28" s="19"/>
      <c r="UTP28" s="19"/>
      <c r="UTQ28" s="19"/>
      <c r="UTR28" s="19"/>
      <c r="UTS28" s="19"/>
      <c r="UTT28" s="19"/>
      <c r="UTU28" s="19"/>
      <c r="UTV28" s="19"/>
      <c r="UTW28" s="19"/>
      <c r="UTX28" s="19"/>
      <c r="UTY28" s="19"/>
      <c r="UTZ28" s="19"/>
      <c r="UUA28" s="19"/>
      <c r="UUB28" s="19"/>
      <c r="UUC28" s="19"/>
      <c r="UUD28" s="19"/>
      <c r="UUE28" s="19"/>
      <c r="UUF28" s="19"/>
      <c r="UUG28" s="19"/>
      <c r="UUH28" s="19"/>
      <c r="UUI28" s="19"/>
      <c r="UUJ28" s="19"/>
      <c r="UUK28" s="19"/>
      <c r="UUL28" s="19"/>
      <c r="UUM28" s="19"/>
      <c r="UUN28" s="19"/>
      <c r="UUO28" s="19"/>
      <c r="UUP28" s="19"/>
      <c r="UUQ28" s="19"/>
      <c r="UUR28" s="19"/>
      <c r="UUS28" s="19"/>
      <c r="UUT28" s="19"/>
      <c r="UUU28" s="19"/>
      <c r="UUV28" s="19"/>
      <c r="UUW28" s="19"/>
      <c r="UUX28" s="19"/>
      <c r="UUY28" s="19"/>
      <c r="UUZ28" s="19"/>
      <c r="UVA28" s="19"/>
      <c r="UVB28" s="19"/>
      <c r="UVC28" s="19"/>
      <c r="UVD28" s="19"/>
      <c r="UVE28" s="19"/>
      <c r="UVF28" s="19"/>
      <c r="UVG28" s="19"/>
      <c r="UVH28" s="19"/>
      <c r="UVI28" s="19"/>
      <c r="UVJ28" s="19"/>
      <c r="UVK28" s="19"/>
      <c r="UVL28" s="19"/>
      <c r="UVM28" s="19"/>
      <c r="UVN28" s="19"/>
      <c r="UVO28" s="19"/>
      <c r="UVP28" s="19"/>
      <c r="UVQ28" s="19"/>
      <c r="UVR28" s="19"/>
      <c r="UVS28" s="19"/>
      <c r="UVT28" s="19"/>
      <c r="UVU28" s="19"/>
      <c r="UVV28" s="19"/>
      <c r="UVW28" s="19"/>
      <c r="UVX28" s="19"/>
      <c r="UVY28" s="19"/>
      <c r="UVZ28" s="19"/>
      <c r="UWA28" s="19"/>
      <c r="UWB28" s="19"/>
      <c r="UWC28" s="19"/>
      <c r="UWD28" s="19"/>
      <c r="UWE28" s="19"/>
      <c r="UWF28" s="19"/>
      <c r="UWG28" s="19"/>
      <c r="UWH28" s="19"/>
      <c r="UWI28" s="19"/>
      <c r="UWJ28" s="19"/>
      <c r="UWK28" s="19"/>
      <c r="UWL28" s="19"/>
      <c r="UWM28" s="19"/>
      <c r="UWN28" s="19"/>
      <c r="UWO28" s="19"/>
      <c r="UWP28" s="19"/>
      <c r="UWQ28" s="19"/>
      <c r="UWR28" s="19"/>
      <c r="UWS28" s="19"/>
      <c r="UWT28" s="19"/>
      <c r="UWU28" s="19"/>
      <c r="UWV28" s="19"/>
      <c r="UWW28" s="19"/>
      <c r="UWX28" s="19"/>
      <c r="UWY28" s="19"/>
      <c r="UWZ28" s="19"/>
      <c r="UXA28" s="19"/>
      <c r="UXB28" s="19"/>
      <c r="UXC28" s="19"/>
      <c r="UXD28" s="19"/>
      <c r="UXE28" s="19"/>
      <c r="UXF28" s="19"/>
      <c r="UXG28" s="19"/>
      <c r="UXH28" s="19"/>
      <c r="UXI28" s="19"/>
      <c r="UXJ28" s="19"/>
      <c r="UXK28" s="19"/>
      <c r="UXL28" s="19"/>
      <c r="UXM28" s="19"/>
      <c r="UXN28" s="19"/>
      <c r="UXO28" s="19"/>
      <c r="UXP28" s="19"/>
      <c r="UXQ28" s="19"/>
      <c r="UXR28" s="19"/>
      <c r="UXS28" s="19"/>
      <c r="UXT28" s="19"/>
      <c r="UXU28" s="19"/>
      <c r="UXV28" s="19"/>
      <c r="UXW28" s="19"/>
      <c r="UXX28" s="19"/>
      <c r="UXY28" s="19"/>
      <c r="UXZ28" s="19"/>
      <c r="UYA28" s="19"/>
      <c r="UYB28" s="19"/>
      <c r="UYC28" s="19"/>
      <c r="UYD28" s="19"/>
      <c r="UYE28" s="19"/>
      <c r="UYF28" s="19"/>
      <c r="UYG28" s="19"/>
      <c r="UYH28" s="19"/>
      <c r="UYI28" s="19"/>
      <c r="UYJ28" s="19"/>
      <c r="UYK28" s="19"/>
      <c r="UYL28" s="19"/>
      <c r="UYM28" s="19"/>
      <c r="UYN28" s="19"/>
      <c r="UYO28" s="19"/>
      <c r="UYP28" s="19"/>
      <c r="UYQ28" s="19"/>
      <c r="UYR28" s="19"/>
      <c r="UYS28" s="19"/>
      <c r="UYT28" s="19"/>
      <c r="UYU28" s="19"/>
      <c r="UYV28" s="19"/>
      <c r="UYW28" s="19"/>
      <c r="UYX28" s="19"/>
      <c r="UYY28" s="19"/>
      <c r="UYZ28" s="19"/>
      <c r="UZA28" s="19"/>
      <c r="UZB28" s="19"/>
      <c r="UZC28" s="19"/>
      <c r="UZD28" s="19"/>
      <c r="UZE28" s="19"/>
      <c r="UZF28" s="19"/>
      <c r="UZG28" s="19"/>
      <c r="UZH28" s="19"/>
      <c r="UZI28" s="19"/>
      <c r="UZJ28" s="19"/>
      <c r="UZK28" s="19"/>
      <c r="UZL28" s="19"/>
      <c r="UZM28" s="19"/>
      <c r="UZN28" s="19"/>
      <c r="UZO28" s="19"/>
      <c r="UZP28" s="19"/>
      <c r="UZQ28" s="19"/>
      <c r="UZR28" s="19"/>
      <c r="UZS28" s="19"/>
      <c r="UZT28" s="19"/>
      <c r="UZU28" s="19"/>
      <c r="UZV28" s="19"/>
      <c r="UZW28" s="19"/>
      <c r="UZX28" s="19"/>
      <c r="UZY28" s="19"/>
      <c r="UZZ28" s="19"/>
      <c r="VAA28" s="19"/>
      <c r="VAB28" s="19"/>
      <c r="VAC28" s="19"/>
      <c r="VAD28" s="19"/>
      <c r="VAE28" s="19"/>
      <c r="VAF28" s="19"/>
      <c r="VAG28" s="19"/>
      <c r="VAH28" s="19"/>
      <c r="VAI28" s="19"/>
      <c r="VAJ28" s="19"/>
      <c r="VAK28" s="19"/>
      <c r="VAL28" s="19"/>
      <c r="VAM28" s="19"/>
      <c r="VAN28" s="19"/>
      <c r="VAO28" s="19"/>
      <c r="VAP28" s="19"/>
      <c r="VAQ28" s="19"/>
      <c r="VAR28" s="19"/>
      <c r="VAS28" s="19"/>
      <c r="VAT28" s="19"/>
      <c r="VAU28" s="19"/>
      <c r="VAV28" s="19"/>
      <c r="VAW28" s="19"/>
      <c r="VAX28" s="19"/>
      <c r="VAY28" s="19"/>
      <c r="VAZ28" s="19"/>
      <c r="VBA28" s="19"/>
      <c r="VBB28" s="19"/>
      <c r="VBC28" s="19"/>
      <c r="VBD28" s="19"/>
      <c r="VBE28" s="19"/>
      <c r="VBF28" s="19"/>
      <c r="VBG28" s="19"/>
      <c r="VBH28" s="19"/>
      <c r="VBI28" s="19"/>
      <c r="VBJ28" s="19"/>
      <c r="VBK28" s="19"/>
      <c r="VBL28" s="19"/>
      <c r="VBM28" s="19"/>
      <c r="VBN28" s="19"/>
      <c r="VBO28" s="19"/>
      <c r="VBP28" s="19"/>
      <c r="VBQ28" s="19"/>
      <c r="VBR28" s="19"/>
      <c r="VBS28" s="19"/>
      <c r="VBT28" s="19"/>
      <c r="VBU28" s="19"/>
      <c r="VBV28" s="19"/>
      <c r="VBW28" s="19"/>
      <c r="VBX28" s="19"/>
      <c r="VBY28" s="19"/>
      <c r="VBZ28" s="19"/>
      <c r="VCA28" s="19"/>
      <c r="VCB28" s="19"/>
      <c r="VCC28" s="19"/>
      <c r="VCD28" s="19"/>
      <c r="VCE28" s="19"/>
      <c r="VCF28" s="19"/>
      <c r="VCG28" s="19"/>
      <c r="VCH28" s="19"/>
      <c r="VCI28" s="19"/>
      <c r="VCJ28" s="19"/>
      <c r="VCK28" s="19"/>
      <c r="VCL28" s="19"/>
      <c r="VCM28" s="19"/>
      <c r="VCN28" s="19"/>
      <c r="VCO28" s="19"/>
      <c r="VCP28" s="19"/>
      <c r="VCQ28" s="19"/>
      <c r="VCR28" s="19"/>
      <c r="VCS28" s="19"/>
      <c r="VCT28" s="19"/>
      <c r="VCU28" s="19"/>
      <c r="VCV28" s="19"/>
      <c r="VCW28" s="19"/>
      <c r="VCX28" s="19"/>
      <c r="VCY28" s="19"/>
      <c r="VCZ28" s="19"/>
      <c r="VDA28" s="19"/>
      <c r="VDB28" s="19"/>
      <c r="VDC28" s="19"/>
      <c r="VDD28" s="19"/>
      <c r="VDE28" s="19"/>
      <c r="VDF28" s="19"/>
      <c r="VDG28" s="19"/>
      <c r="VDH28" s="19"/>
      <c r="VDI28" s="19"/>
      <c r="VDJ28" s="19"/>
      <c r="VDK28" s="19"/>
      <c r="VDL28" s="19"/>
      <c r="VDM28" s="19"/>
      <c r="VDN28" s="19"/>
      <c r="VDO28" s="19"/>
      <c r="VDP28" s="19"/>
      <c r="VDQ28" s="19"/>
      <c r="VDR28" s="19"/>
      <c r="VDS28" s="19"/>
      <c r="VDT28" s="19"/>
      <c r="VDU28" s="19"/>
      <c r="VDV28" s="19"/>
      <c r="VDW28" s="19"/>
      <c r="VDX28" s="19"/>
      <c r="VDY28" s="19"/>
      <c r="VDZ28" s="19"/>
      <c r="VEA28" s="19"/>
      <c r="VEB28" s="19"/>
      <c r="VEC28" s="19"/>
      <c r="VED28" s="19"/>
      <c r="VEE28" s="19"/>
      <c r="VEF28" s="19"/>
      <c r="VEG28" s="19"/>
      <c r="VEH28" s="19"/>
      <c r="VEI28" s="19"/>
      <c r="VEJ28" s="19"/>
      <c r="VEK28" s="19"/>
      <c r="VEL28" s="19"/>
      <c r="VEM28" s="19"/>
      <c r="VEN28" s="19"/>
      <c r="VEO28" s="19"/>
      <c r="VEP28" s="19"/>
      <c r="VEQ28" s="19"/>
      <c r="VER28" s="19"/>
      <c r="VES28" s="19"/>
      <c r="VET28" s="19"/>
      <c r="VEU28" s="19"/>
      <c r="VEV28" s="19"/>
      <c r="VEW28" s="19"/>
      <c r="VEX28" s="19"/>
      <c r="VEY28" s="19"/>
      <c r="VEZ28" s="19"/>
      <c r="VFA28" s="19"/>
      <c r="VFB28" s="19"/>
      <c r="VFC28" s="19"/>
      <c r="VFD28" s="19"/>
      <c r="VFE28" s="19"/>
      <c r="VFF28" s="19"/>
      <c r="VFG28" s="19"/>
      <c r="VFH28" s="19"/>
      <c r="VFI28" s="19"/>
      <c r="VFJ28" s="19"/>
      <c r="VFK28" s="19"/>
      <c r="VFL28" s="19"/>
      <c r="VFM28" s="19"/>
      <c r="VFN28" s="19"/>
      <c r="VFO28" s="19"/>
      <c r="VFP28" s="19"/>
      <c r="VFQ28" s="19"/>
      <c r="VFR28" s="19"/>
      <c r="VFS28" s="19"/>
      <c r="VFT28" s="19"/>
      <c r="VFU28" s="19"/>
      <c r="VFV28" s="19"/>
      <c r="VFW28" s="19"/>
      <c r="VFX28" s="19"/>
      <c r="VFY28" s="19"/>
      <c r="VFZ28" s="19"/>
      <c r="VGA28" s="19"/>
      <c r="VGB28" s="19"/>
      <c r="VGC28" s="19"/>
      <c r="VGD28" s="19"/>
      <c r="VGE28" s="19"/>
      <c r="VGF28" s="19"/>
      <c r="VGG28" s="19"/>
      <c r="VGH28" s="19"/>
      <c r="VGI28" s="19"/>
      <c r="VGJ28" s="19"/>
      <c r="VGK28" s="19"/>
      <c r="VGL28" s="19"/>
      <c r="VGM28" s="19"/>
      <c r="VGN28" s="19"/>
      <c r="VGO28" s="19"/>
      <c r="VGP28" s="19"/>
      <c r="VGQ28" s="19"/>
      <c r="VGR28" s="19"/>
      <c r="VGS28" s="19"/>
      <c r="VGT28" s="19"/>
      <c r="VGU28" s="19"/>
      <c r="VGV28" s="19"/>
      <c r="VGW28" s="19"/>
      <c r="VGX28" s="19"/>
      <c r="VGY28" s="19"/>
      <c r="VGZ28" s="19"/>
      <c r="VHA28" s="19"/>
      <c r="VHB28" s="19"/>
      <c r="VHC28" s="19"/>
      <c r="VHD28" s="19"/>
      <c r="VHE28" s="19"/>
      <c r="VHF28" s="19"/>
      <c r="VHG28" s="19"/>
      <c r="VHH28" s="19"/>
      <c r="VHI28" s="19"/>
      <c r="VHJ28" s="19"/>
      <c r="VHK28" s="19"/>
      <c r="VHL28" s="19"/>
      <c r="VHM28" s="19"/>
      <c r="VHN28" s="19"/>
      <c r="VHO28" s="19"/>
      <c r="VHP28" s="19"/>
      <c r="VHQ28" s="19"/>
      <c r="VHR28" s="19"/>
      <c r="VHS28" s="19"/>
      <c r="VHT28" s="19"/>
      <c r="VHU28" s="19"/>
      <c r="VHV28" s="19"/>
      <c r="VHW28" s="19"/>
      <c r="VHX28" s="19"/>
      <c r="VHY28" s="19"/>
      <c r="VHZ28" s="19"/>
      <c r="VIA28" s="19"/>
      <c r="VIB28" s="19"/>
      <c r="VIC28" s="19"/>
      <c r="VID28" s="19"/>
      <c r="VIE28" s="19"/>
      <c r="VIF28" s="19"/>
      <c r="VIG28" s="19"/>
      <c r="VIH28" s="19"/>
      <c r="VII28" s="19"/>
      <c r="VIJ28" s="19"/>
      <c r="VIK28" s="19"/>
      <c r="VIL28" s="19"/>
      <c r="VIM28" s="19"/>
      <c r="VIN28" s="19"/>
      <c r="VIO28" s="19"/>
      <c r="VIP28" s="19"/>
      <c r="VIQ28" s="19"/>
      <c r="VIR28" s="19"/>
      <c r="VIS28" s="19"/>
      <c r="VIT28" s="19"/>
      <c r="VIU28" s="19"/>
      <c r="VIV28" s="19"/>
      <c r="VIW28" s="19"/>
      <c r="VIX28" s="19"/>
      <c r="VIY28" s="19"/>
      <c r="VIZ28" s="19"/>
      <c r="VJA28" s="19"/>
      <c r="VJB28" s="19"/>
      <c r="VJC28" s="19"/>
      <c r="VJD28" s="19"/>
      <c r="VJE28" s="19"/>
      <c r="VJF28" s="19"/>
      <c r="VJG28" s="19"/>
      <c r="VJH28" s="19"/>
      <c r="VJI28" s="19"/>
      <c r="VJJ28" s="19"/>
      <c r="VJK28" s="19"/>
      <c r="VJL28" s="19"/>
      <c r="VJM28" s="19"/>
      <c r="VJN28" s="19"/>
      <c r="VJO28" s="19"/>
      <c r="VJP28" s="19"/>
      <c r="VJQ28" s="19"/>
      <c r="VJR28" s="19"/>
      <c r="VJS28" s="19"/>
      <c r="VJT28" s="19"/>
      <c r="VJU28" s="19"/>
      <c r="VJV28" s="19"/>
      <c r="VJW28" s="19"/>
      <c r="VJX28" s="19"/>
      <c r="VJY28" s="19"/>
      <c r="VJZ28" s="19"/>
      <c r="VKA28" s="19"/>
      <c r="VKB28" s="19"/>
      <c r="VKC28" s="19"/>
      <c r="VKD28" s="19"/>
      <c r="VKE28" s="19"/>
      <c r="VKF28" s="19"/>
      <c r="VKG28" s="19"/>
      <c r="VKH28" s="19"/>
      <c r="VKI28" s="19"/>
      <c r="VKJ28" s="19"/>
      <c r="VKK28" s="19"/>
      <c r="VKL28" s="19"/>
      <c r="VKM28" s="19"/>
      <c r="VKN28" s="19"/>
      <c r="VKO28" s="19"/>
      <c r="VKP28" s="19"/>
      <c r="VKQ28" s="19"/>
      <c r="VKR28" s="19"/>
      <c r="VKS28" s="19"/>
      <c r="VKT28" s="19"/>
      <c r="VKU28" s="19"/>
      <c r="VKV28" s="19"/>
      <c r="VKW28" s="19"/>
      <c r="VKX28" s="19"/>
      <c r="VKY28" s="19"/>
      <c r="VKZ28" s="19"/>
      <c r="VLA28" s="19"/>
      <c r="VLB28" s="19"/>
      <c r="VLC28" s="19"/>
      <c r="VLD28" s="19"/>
      <c r="VLE28" s="19"/>
      <c r="VLF28" s="19"/>
      <c r="VLG28" s="19"/>
      <c r="VLH28" s="19"/>
      <c r="VLI28" s="19"/>
      <c r="VLJ28" s="19"/>
      <c r="VLK28" s="19"/>
      <c r="VLL28" s="19"/>
      <c r="VLM28" s="19"/>
      <c r="VLN28" s="19"/>
      <c r="VLO28" s="19"/>
      <c r="VLP28" s="19"/>
      <c r="VLQ28" s="19"/>
      <c r="VLR28" s="19"/>
      <c r="VLS28" s="19"/>
      <c r="VLT28" s="19"/>
      <c r="VLU28" s="19"/>
      <c r="VLV28" s="19"/>
      <c r="VLW28" s="19"/>
      <c r="VLX28" s="19"/>
      <c r="VLY28" s="19"/>
      <c r="VLZ28" s="19"/>
      <c r="VMA28" s="19"/>
      <c r="VMB28" s="19"/>
      <c r="VMC28" s="19"/>
      <c r="VMD28" s="19"/>
      <c r="VME28" s="19"/>
      <c r="VMF28" s="19"/>
      <c r="VMG28" s="19"/>
      <c r="VMH28" s="19"/>
      <c r="VMI28" s="19"/>
      <c r="VMJ28" s="19"/>
      <c r="VMK28" s="19"/>
      <c r="VML28" s="19"/>
      <c r="VMM28" s="19"/>
      <c r="VMN28" s="19"/>
      <c r="VMO28" s="19"/>
      <c r="VMP28" s="19"/>
      <c r="VMQ28" s="19"/>
      <c r="VMR28" s="19"/>
      <c r="VMS28" s="19"/>
      <c r="VMT28" s="19"/>
      <c r="VMU28" s="19"/>
      <c r="VMV28" s="19"/>
      <c r="VMW28" s="19"/>
      <c r="VMX28" s="19"/>
      <c r="VMY28" s="19"/>
      <c r="VMZ28" s="19"/>
      <c r="VNA28" s="19"/>
      <c r="VNB28" s="19"/>
      <c r="VNC28" s="19"/>
      <c r="VND28" s="19"/>
      <c r="VNE28" s="19"/>
      <c r="VNF28" s="19"/>
      <c r="VNG28" s="19"/>
      <c r="VNH28" s="19"/>
      <c r="VNI28" s="19"/>
      <c r="VNJ28" s="19"/>
      <c r="VNK28" s="19"/>
      <c r="VNL28" s="19"/>
      <c r="VNM28" s="19"/>
      <c r="VNN28" s="19"/>
      <c r="VNO28" s="19"/>
      <c r="VNP28" s="19"/>
      <c r="VNQ28" s="19"/>
      <c r="VNR28" s="19"/>
      <c r="VNS28" s="19"/>
      <c r="VNT28" s="19"/>
      <c r="VNU28" s="19"/>
      <c r="VNV28" s="19"/>
      <c r="VNW28" s="19"/>
      <c r="VNX28" s="19"/>
      <c r="VNY28" s="19"/>
      <c r="VNZ28" s="19"/>
      <c r="VOA28" s="19"/>
      <c r="VOB28" s="19"/>
      <c r="VOC28" s="19"/>
      <c r="VOD28" s="19"/>
      <c r="VOE28" s="19"/>
      <c r="VOF28" s="19"/>
      <c r="VOG28" s="19"/>
      <c r="VOH28" s="19"/>
      <c r="VOI28" s="19"/>
      <c r="VOJ28" s="19"/>
      <c r="VOK28" s="19"/>
      <c r="VOL28" s="19"/>
      <c r="VOM28" s="19"/>
      <c r="VON28" s="19"/>
      <c r="VOO28" s="19"/>
      <c r="VOP28" s="19"/>
      <c r="VOQ28" s="19"/>
      <c r="VOR28" s="19"/>
      <c r="VOS28" s="19"/>
      <c r="VOT28" s="19"/>
      <c r="VOU28" s="19"/>
      <c r="VOV28" s="19"/>
      <c r="VOW28" s="19"/>
      <c r="VOX28" s="19"/>
      <c r="VOY28" s="19"/>
      <c r="VOZ28" s="19"/>
      <c r="VPA28" s="19"/>
      <c r="VPB28" s="19"/>
      <c r="VPC28" s="19"/>
      <c r="VPD28" s="19"/>
      <c r="VPE28" s="19"/>
      <c r="VPF28" s="19"/>
      <c r="VPG28" s="19"/>
      <c r="VPH28" s="19"/>
      <c r="VPI28" s="19"/>
      <c r="VPJ28" s="19"/>
      <c r="VPK28" s="19"/>
      <c r="VPL28" s="19"/>
      <c r="VPM28" s="19"/>
      <c r="VPN28" s="19"/>
      <c r="VPO28" s="19"/>
      <c r="VPP28" s="19"/>
      <c r="VPQ28" s="19"/>
      <c r="VPR28" s="19"/>
      <c r="VPS28" s="19"/>
      <c r="VPT28" s="19"/>
      <c r="VPU28" s="19"/>
      <c r="VPV28" s="19"/>
      <c r="VPW28" s="19"/>
      <c r="VPX28" s="19"/>
      <c r="VPY28" s="19"/>
      <c r="VPZ28" s="19"/>
      <c r="VQA28" s="19"/>
      <c r="VQB28" s="19"/>
      <c r="VQC28" s="19"/>
      <c r="VQD28" s="19"/>
      <c r="VQE28" s="19"/>
      <c r="VQF28" s="19"/>
      <c r="VQG28" s="19"/>
      <c r="VQH28" s="19"/>
      <c r="VQI28" s="19"/>
      <c r="VQJ28" s="19"/>
      <c r="VQK28" s="19"/>
      <c r="VQL28" s="19"/>
      <c r="VQM28" s="19"/>
      <c r="VQN28" s="19"/>
      <c r="VQO28" s="19"/>
      <c r="VQP28" s="19"/>
      <c r="VQQ28" s="19"/>
      <c r="VQR28" s="19"/>
      <c r="VQS28" s="19"/>
      <c r="VQT28" s="19"/>
      <c r="VQU28" s="19"/>
      <c r="VQV28" s="19"/>
      <c r="VQW28" s="19"/>
      <c r="VQX28" s="19"/>
      <c r="VQY28" s="19"/>
      <c r="VQZ28" s="19"/>
      <c r="VRA28" s="19"/>
      <c r="VRB28" s="19"/>
      <c r="VRC28" s="19"/>
      <c r="VRD28" s="19"/>
      <c r="VRE28" s="19"/>
      <c r="VRF28" s="19"/>
      <c r="VRG28" s="19"/>
      <c r="VRH28" s="19"/>
      <c r="VRI28" s="19"/>
      <c r="VRJ28" s="19"/>
      <c r="VRK28" s="19"/>
      <c r="VRL28" s="19"/>
      <c r="VRM28" s="19"/>
      <c r="VRN28" s="19"/>
      <c r="VRO28" s="19"/>
      <c r="VRP28" s="19"/>
      <c r="VRQ28" s="19"/>
      <c r="VRR28" s="19"/>
      <c r="VRS28" s="19"/>
      <c r="VRT28" s="19"/>
      <c r="VRU28" s="19"/>
      <c r="VRV28" s="19"/>
      <c r="VRW28" s="19"/>
      <c r="VRX28" s="19"/>
      <c r="VRY28" s="19"/>
      <c r="VRZ28" s="19"/>
      <c r="VSA28" s="19"/>
      <c r="VSB28" s="19"/>
      <c r="VSC28" s="19"/>
      <c r="VSD28" s="19"/>
      <c r="VSE28" s="19"/>
      <c r="VSF28" s="19"/>
      <c r="VSG28" s="19"/>
      <c r="VSH28" s="19"/>
      <c r="VSI28" s="19"/>
      <c r="VSJ28" s="19"/>
      <c r="VSK28" s="19"/>
      <c r="VSL28" s="19"/>
      <c r="VSM28" s="19"/>
      <c r="VSN28" s="19"/>
      <c r="VSO28" s="19"/>
      <c r="VSP28" s="19"/>
      <c r="VSQ28" s="19"/>
      <c r="VSR28" s="19"/>
      <c r="VSS28" s="19"/>
      <c r="VST28" s="19"/>
      <c r="VSU28" s="19"/>
      <c r="VSV28" s="19"/>
      <c r="VSW28" s="19"/>
      <c r="VSX28" s="19"/>
      <c r="VSY28" s="19"/>
      <c r="VSZ28" s="19"/>
      <c r="VTA28" s="19"/>
      <c r="VTB28" s="19"/>
      <c r="VTC28" s="19"/>
      <c r="VTD28" s="19"/>
      <c r="VTE28" s="19"/>
      <c r="VTF28" s="19"/>
      <c r="VTG28" s="19"/>
      <c r="VTH28" s="19"/>
      <c r="VTI28" s="19"/>
      <c r="VTJ28" s="19"/>
      <c r="VTK28" s="19"/>
      <c r="VTL28" s="19"/>
      <c r="VTM28" s="19"/>
      <c r="VTN28" s="19"/>
      <c r="VTO28" s="19"/>
      <c r="VTP28" s="19"/>
      <c r="VTQ28" s="19"/>
      <c r="VTR28" s="19"/>
      <c r="VTS28" s="19"/>
      <c r="VTT28" s="19"/>
      <c r="VTU28" s="19"/>
      <c r="VTV28" s="19"/>
      <c r="VTW28" s="19"/>
      <c r="VTX28" s="19"/>
      <c r="VTY28" s="19"/>
      <c r="VTZ28" s="19"/>
      <c r="VUA28" s="19"/>
      <c r="VUB28" s="19"/>
      <c r="VUC28" s="19"/>
      <c r="VUD28" s="19"/>
      <c r="VUE28" s="19"/>
      <c r="VUF28" s="19"/>
      <c r="VUG28" s="19"/>
      <c r="VUH28" s="19"/>
      <c r="VUI28" s="19"/>
      <c r="VUJ28" s="19"/>
      <c r="VUK28" s="19"/>
      <c r="VUL28" s="19"/>
      <c r="VUM28" s="19"/>
      <c r="VUN28" s="19"/>
      <c r="VUO28" s="19"/>
      <c r="VUP28" s="19"/>
      <c r="VUQ28" s="19"/>
      <c r="VUR28" s="19"/>
      <c r="VUS28" s="19"/>
      <c r="VUT28" s="19"/>
      <c r="VUU28" s="19"/>
      <c r="VUV28" s="19"/>
      <c r="VUW28" s="19"/>
      <c r="VUX28" s="19"/>
      <c r="VUY28" s="19"/>
      <c r="VUZ28" s="19"/>
      <c r="VVA28" s="19"/>
      <c r="VVB28" s="19"/>
      <c r="VVC28" s="19"/>
      <c r="VVD28" s="19"/>
      <c r="VVE28" s="19"/>
      <c r="VVF28" s="19"/>
      <c r="VVG28" s="19"/>
      <c r="VVH28" s="19"/>
      <c r="VVI28" s="19"/>
      <c r="VVJ28" s="19"/>
      <c r="VVK28" s="19"/>
      <c r="VVL28" s="19"/>
      <c r="VVM28" s="19"/>
      <c r="VVN28" s="19"/>
      <c r="VVO28" s="19"/>
      <c r="VVP28" s="19"/>
      <c r="VVQ28" s="19"/>
      <c r="VVR28" s="19"/>
      <c r="VVS28" s="19"/>
      <c r="VVT28" s="19"/>
      <c r="VVU28" s="19"/>
      <c r="VVV28" s="19"/>
      <c r="VVW28" s="19"/>
      <c r="VVX28" s="19"/>
      <c r="VVY28" s="19"/>
      <c r="VVZ28" s="19"/>
      <c r="VWA28" s="19"/>
      <c r="VWB28" s="19"/>
      <c r="VWC28" s="19"/>
      <c r="VWD28" s="19"/>
      <c r="VWE28" s="19"/>
      <c r="VWF28" s="19"/>
      <c r="VWG28" s="19"/>
      <c r="VWH28" s="19"/>
      <c r="VWI28" s="19"/>
      <c r="VWJ28" s="19"/>
      <c r="VWK28" s="19"/>
      <c r="VWL28" s="19"/>
      <c r="VWM28" s="19"/>
      <c r="VWN28" s="19"/>
      <c r="VWO28" s="19"/>
      <c r="VWP28" s="19"/>
      <c r="VWQ28" s="19"/>
      <c r="VWR28" s="19"/>
      <c r="VWS28" s="19"/>
      <c r="VWT28" s="19"/>
      <c r="VWU28" s="19"/>
      <c r="VWV28" s="19"/>
      <c r="VWW28" s="19"/>
      <c r="VWX28" s="19"/>
      <c r="VWY28" s="19"/>
      <c r="VWZ28" s="19"/>
      <c r="VXA28" s="19"/>
      <c r="VXB28" s="19"/>
      <c r="VXC28" s="19"/>
      <c r="VXD28" s="19"/>
      <c r="VXE28" s="19"/>
      <c r="VXF28" s="19"/>
      <c r="VXG28" s="19"/>
      <c r="VXH28" s="19"/>
      <c r="VXI28" s="19"/>
      <c r="VXJ28" s="19"/>
      <c r="VXK28" s="19"/>
      <c r="VXL28" s="19"/>
      <c r="VXM28" s="19"/>
      <c r="VXN28" s="19"/>
      <c r="VXO28" s="19"/>
      <c r="VXP28" s="19"/>
      <c r="VXQ28" s="19"/>
      <c r="VXR28" s="19"/>
      <c r="VXS28" s="19"/>
      <c r="VXT28" s="19"/>
      <c r="VXU28" s="19"/>
      <c r="VXV28" s="19"/>
      <c r="VXW28" s="19"/>
      <c r="VXX28" s="19"/>
      <c r="VXY28" s="19"/>
      <c r="VXZ28" s="19"/>
      <c r="VYA28" s="19"/>
      <c r="VYB28" s="19"/>
      <c r="VYC28" s="19"/>
      <c r="VYD28" s="19"/>
      <c r="VYE28" s="19"/>
      <c r="VYF28" s="19"/>
      <c r="VYG28" s="19"/>
      <c r="VYH28" s="19"/>
      <c r="VYI28" s="19"/>
      <c r="VYJ28" s="19"/>
      <c r="VYK28" s="19"/>
      <c r="VYL28" s="19"/>
      <c r="VYM28" s="19"/>
      <c r="VYN28" s="19"/>
      <c r="VYO28" s="19"/>
      <c r="VYP28" s="19"/>
      <c r="VYQ28" s="19"/>
      <c r="VYR28" s="19"/>
      <c r="VYS28" s="19"/>
      <c r="VYT28" s="19"/>
      <c r="VYU28" s="19"/>
      <c r="VYV28" s="19"/>
      <c r="VYW28" s="19"/>
      <c r="VYX28" s="19"/>
      <c r="VYY28" s="19"/>
      <c r="VYZ28" s="19"/>
      <c r="VZA28" s="19"/>
      <c r="VZB28" s="19"/>
      <c r="VZC28" s="19"/>
      <c r="VZD28" s="19"/>
      <c r="VZE28" s="19"/>
      <c r="VZF28" s="19"/>
      <c r="VZG28" s="19"/>
      <c r="VZH28" s="19"/>
      <c r="VZI28" s="19"/>
      <c r="VZJ28" s="19"/>
      <c r="VZK28" s="19"/>
      <c r="VZL28" s="19"/>
      <c r="VZM28" s="19"/>
      <c r="VZN28" s="19"/>
      <c r="VZO28" s="19"/>
      <c r="VZP28" s="19"/>
      <c r="VZQ28" s="19"/>
      <c r="VZR28" s="19"/>
      <c r="VZS28" s="19"/>
      <c r="VZT28" s="19"/>
      <c r="VZU28" s="19"/>
      <c r="VZV28" s="19"/>
      <c r="VZW28" s="19"/>
      <c r="VZX28" s="19"/>
      <c r="VZY28" s="19"/>
      <c r="VZZ28" s="19"/>
      <c r="WAA28" s="19"/>
      <c r="WAB28" s="19"/>
      <c r="WAC28" s="19"/>
      <c r="WAD28" s="19"/>
      <c r="WAE28" s="19"/>
      <c r="WAF28" s="19"/>
      <c r="WAG28" s="19"/>
      <c r="WAH28" s="19"/>
      <c r="WAI28" s="19"/>
      <c r="WAJ28" s="19"/>
      <c r="WAK28" s="19"/>
      <c r="WAL28" s="19"/>
      <c r="WAM28" s="19"/>
      <c r="WAN28" s="19"/>
      <c r="WAO28" s="19"/>
      <c r="WAP28" s="19"/>
      <c r="WAQ28" s="19"/>
      <c r="WAR28" s="19"/>
      <c r="WAS28" s="19"/>
      <c r="WAT28" s="19"/>
      <c r="WAU28" s="19"/>
      <c r="WAV28" s="19"/>
      <c r="WAW28" s="19"/>
      <c r="WAX28" s="19"/>
      <c r="WAY28" s="19"/>
      <c r="WAZ28" s="19"/>
      <c r="WBA28" s="19"/>
      <c r="WBB28" s="19"/>
      <c r="WBC28" s="19"/>
      <c r="WBD28" s="19"/>
      <c r="WBE28" s="19"/>
      <c r="WBF28" s="19"/>
      <c r="WBG28" s="19"/>
      <c r="WBH28" s="19"/>
      <c r="WBI28" s="19"/>
      <c r="WBJ28" s="19"/>
      <c r="WBK28" s="19"/>
      <c r="WBL28" s="19"/>
      <c r="WBM28" s="19"/>
      <c r="WBN28" s="19"/>
      <c r="WBO28" s="19"/>
      <c r="WBP28" s="19"/>
      <c r="WBQ28" s="19"/>
      <c r="WBR28" s="19"/>
      <c r="WBS28" s="19"/>
      <c r="WBT28" s="19"/>
      <c r="WBU28" s="19"/>
      <c r="WBV28" s="19"/>
      <c r="WBW28" s="19"/>
      <c r="WBX28" s="19"/>
      <c r="WBY28" s="19"/>
      <c r="WBZ28" s="19"/>
      <c r="WCA28" s="19"/>
      <c r="WCB28" s="19"/>
      <c r="WCC28" s="19"/>
      <c r="WCD28" s="19"/>
      <c r="WCE28" s="19"/>
      <c r="WCF28" s="19"/>
      <c r="WCG28" s="19"/>
      <c r="WCH28" s="19"/>
      <c r="WCI28" s="19"/>
      <c r="WCJ28" s="19"/>
      <c r="WCK28" s="19"/>
      <c r="WCL28" s="19"/>
      <c r="WCM28" s="19"/>
      <c r="WCN28" s="19"/>
      <c r="WCO28" s="19"/>
      <c r="WCP28" s="19"/>
      <c r="WCQ28" s="19"/>
      <c r="WCR28" s="19"/>
      <c r="WCS28" s="19"/>
      <c r="WCT28" s="19"/>
      <c r="WCU28" s="19"/>
      <c r="WCV28" s="19"/>
      <c r="WCW28" s="19"/>
      <c r="WCX28" s="19"/>
      <c r="WCY28" s="19"/>
      <c r="WCZ28" s="19"/>
      <c r="WDA28" s="19"/>
      <c r="WDB28" s="19"/>
      <c r="WDC28" s="19"/>
      <c r="WDD28" s="19"/>
      <c r="WDE28" s="19"/>
      <c r="WDF28" s="19"/>
      <c r="WDG28" s="19"/>
      <c r="WDH28" s="19"/>
      <c r="WDI28" s="19"/>
      <c r="WDJ28" s="19"/>
      <c r="WDK28" s="19"/>
      <c r="WDL28" s="19"/>
      <c r="WDM28" s="19"/>
      <c r="WDN28" s="19"/>
      <c r="WDO28" s="19"/>
      <c r="WDP28" s="19"/>
      <c r="WDQ28" s="19"/>
      <c r="WDR28" s="19"/>
      <c r="WDS28" s="19"/>
      <c r="WDT28" s="19"/>
      <c r="WDU28" s="19"/>
      <c r="WDV28" s="19"/>
      <c r="WDW28" s="19"/>
      <c r="WDX28" s="19"/>
      <c r="WDY28" s="19"/>
      <c r="WDZ28" s="19"/>
      <c r="WEA28" s="19"/>
      <c r="WEB28" s="19"/>
      <c r="WEC28" s="19"/>
      <c r="WED28" s="19"/>
      <c r="WEE28" s="19"/>
      <c r="WEF28" s="19"/>
      <c r="WEG28" s="19"/>
      <c r="WEH28" s="19"/>
      <c r="WEI28" s="19"/>
      <c r="WEJ28" s="19"/>
      <c r="WEK28" s="19"/>
      <c r="WEL28" s="19"/>
      <c r="WEM28" s="19"/>
      <c r="WEN28" s="19"/>
      <c r="WEO28" s="19"/>
      <c r="WEP28" s="19"/>
      <c r="WEQ28" s="19"/>
      <c r="WER28" s="19"/>
      <c r="WES28" s="19"/>
      <c r="WET28" s="19"/>
      <c r="WEU28" s="19"/>
      <c r="WEV28" s="19"/>
      <c r="WEW28" s="19"/>
      <c r="WEX28" s="19"/>
      <c r="WEY28" s="19"/>
      <c r="WEZ28" s="19"/>
      <c r="WFA28" s="19"/>
      <c r="WFB28" s="19"/>
      <c r="WFC28" s="19"/>
      <c r="WFD28" s="19"/>
      <c r="WFE28" s="19"/>
      <c r="WFF28" s="19"/>
      <c r="WFG28" s="19"/>
      <c r="WFH28" s="19"/>
      <c r="WFI28" s="19"/>
      <c r="WFJ28" s="19"/>
      <c r="WFK28" s="19"/>
      <c r="WFL28" s="19"/>
      <c r="WFM28" s="19"/>
      <c r="WFN28" s="19"/>
      <c r="WFO28" s="19"/>
      <c r="WFP28" s="19"/>
      <c r="WFQ28" s="19"/>
      <c r="WFR28" s="19"/>
      <c r="WFS28" s="19"/>
      <c r="WFT28" s="19"/>
      <c r="WFU28" s="19"/>
      <c r="WFV28" s="19"/>
      <c r="WFW28" s="19"/>
      <c r="WFX28" s="19"/>
      <c r="WFY28" s="19"/>
      <c r="WFZ28" s="19"/>
      <c r="WGA28" s="19"/>
      <c r="WGB28" s="19"/>
      <c r="WGC28" s="19"/>
      <c r="WGD28" s="19"/>
      <c r="WGE28" s="19"/>
      <c r="WGF28" s="19"/>
      <c r="WGG28" s="19"/>
      <c r="WGH28" s="19"/>
      <c r="WGI28" s="19"/>
      <c r="WGJ28" s="19"/>
      <c r="WGK28" s="19"/>
      <c r="WGL28" s="19"/>
      <c r="WGM28" s="19"/>
      <c r="WGN28" s="19"/>
      <c r="WGO28" s="19"/>
      <c r="WGP28" s="19"/>
      <c r="WGQ28" s="19"/>
      <c r="WGR28" s="19"/>
      <c r="WGS28" s="19"/>
      <c r="WGT28" s="19"/>
      <c r="WGU28" s="19"/>
      <c r="WGV28" s="19"/>
      <c r="WGW28" s="19"/>
      <c r="WGX28" s="19"/>
      <c r="WGY28" s="19"/>
      <c r="WGZ28" s="19"/>
      <c r="WHA28" s="19"/>
      <c r="WHB28" s="19"/>
      <c r="WHC28" s="19"/>
      <c r="WHD28" s="19"/>
      <c r="WHE28" s="19"/>
      <c r="WHF28" s="19"/>
      <c r="WHG28" s="19"/>
      <c r="WHH28" s="19"/>
      <c r="WHI28" s="19"/>
      <c r="WHJ28" s="19"/>
      <c r="WHK28" s="19"/>
      <c r="WHL28" s="19"/>
      <c r="WHM28" s="19"/>
      <c r="WHN28" s="19"/>
      <c r="WHO28" s="19"/>
      <c r="WHP28" s="19"/>
      <c r="WHQ28" s="19"/>
      <c r="WHR28" s="19"/>
      <c r="WHS28" s="19"/>
      <c r="WHT28" s="19"/>
      <c r="WHU28" s="19"/>
      <c r="WHV28" s="19"/>
      <c r="WHW28" s="19"/>
      <c r="WHX28" s="19"/>
      <c r="WHY28" s="19"/>
      <c r="WHZ28" s="19"/>
      <c r="WIA28" s="19"/>
      <c r="WIB28" s="19"/>
      <c r="WIC28" s="19"/>
      <c r="WID28" s="19"/>
      <c r="WIE28" s="19"/>
      <c r="WIF28" s="19"/>
      <c r="WIG28" s="19"/>
      <c r="WIH28" s="19"/>
      <c r="WII28" s="19"/>
      <c r="WIJ28" s="19"/>
      <c r="WIK28" s="19"/>
      <c r="WIL28" s="19"/>
      <c r="WIM28" s="19"/>
      <c r="WIN28" s="19"/>
      <c r="WIO28" s="19"/>
      <c r="WIP28" s="19"/>
      <c r="WIQ28" s="19"/>
      <c r="WIR28" s="19"/>
      <c r="WIS28" s="19"/>
      <c r="WIT28" s="19"/>
      <c r="WIU28" s="19"/>
      <c r="WIV28" s="19"/>
      <c r="WIW28" s="19"/>
      <c r="WIX28" s="19"/>
      <c r="WIY28" s="19"/>
      <c r="WIZ28" s="19"/>
      <c r="WJA28" s="19"/>
      <c r="WJB28" s="19"/>
      <c r="WJC28" s="19"/>
      <c r="WJD28" s="19"/>
      <c r="WJE28" s="19"/>
      <c r="WJF28" s="19"/>
      <c r="WJG28" s="19"/>
      <c r="WJH28" s="19"/>
      <c r="WJI28" s="19"/>
      <c r="WJJ28" s="19"/>
      <c r="WJK28" s="19"/>
      <c r="WJL28" s="19"/>
      <c r="WJM28" s="19"/>
      <c r="WJN28" s="19"/>
      <c r="WJO28" s="19"/>
      <c r="WJP28" s="19"/>
      <c r="WJQ28" s="19"/>
      <c r="WJR28" s="19"/>
      <c r="WJS28" s="19"/>
      <c r="WJT28" s="19"/>
      <c r="WJU28" s="19"/>
      <c r="WJV28" s="19"/>
      <c r="WJW28" s="19"/>
      <c r="WJX28" s="19"/>
      <c r="WJY28" s="19"/>
      <c r="WJZ28" s="19"/>
      <c r="WKA28" s="19"/>
      <c r="WKB28" s="19"/>
      <c r="WKC28" s="19"/>
      <c r="WKD28" s="19"/>
      <c r="WKE28" s="19"/>
      <c r="WKF28" s="19"/>
      <c r="WKG28" s="19"/>
      <c r="WKH28" s="19"/>
      <c r="WKI28" s="19"/>
      <c r="WKJ28" s="19"/>
      <c r="WKK28" s="19"/>
      <c r="WKL28" s="19"/>
      <c r="WKM28" s="19"/>
      <c r="WKN28" s="19"/>
      <c r="WKO28" s="19"/>
      <c r="WKP28" s="19"/>
      <c r="WKQ28" s="19"/>
      <c r="WKR28" s="19"/>
      <c r="WKS28" s="19"/>
      <c r="WKT28" s="19"/>
      <c r="WKU28" s="19"/>
      <c r="WKV28" s="19"/>
      <c r="WKW28" s="19"/>
      <c r="WKX28" s="19"/>
      <c r="WKY28" s="19"/>
      <c r="WKZ28" s="19"/>
      <c r="WLA28" s="19"/>
      <c r="WLB28" s="19"/>
      <c r="WLC28" s="19"/>
      <c r="WLD28" s="19"/>
      <c r="WLE28" s="19"/>
      <c r="WLF28" s="19"/>
      <c r="WLG28" s="19"/>
      <c r="WLH28" s="19"/>
      <c r="WLI28" s="19"/>
      <c r="WLJ28" s="19"/>
      <c r="WLK28" s="19"/>
      <c r="WLL28" s="19"/>
      <c r="WLM28" s="19"/>
      <c r="WLN28" s="19"/>
      <c r="WLO28" s="19"/>
      <c r="WLP28" s="19"/>
      <c r="WLQ28" s="19"/>
      <c r="WLR28" s="19"/>
      <c r="WLS28" s="19"/>
      <c r="WLT28" s="19"/>
      <c r="WLU28" s="19"/>
      <c r="WLV28" s="19"/>
      <c r="WLW28" s="19"/>
      <c r="WLX28" s="19"/>
      <c r="WLY28" s="19"/>
      <c r="WLZ28" s="19"/>
      <c r="WMA28" s="19"/>
      <c r="WMB28" s="19"/>
      <c r="WMC28" s="19"/>
      <c r="WMD28" s="19"/>
      <c r="WME28" s="19"/>
      <c r="WMF28" s="19"/>
      <c r="WMG28" s="19"/>
      <c r="WMH28" s="19"/>
      <c r="WMI28" s="19"/>
      <c r="WMJ28" s="19"/>
      <c r="WMK28" s="19"/>
      <c r="WML28" s="19"/>
      <c r="WMM28" s="19"/>
      <c r="WMN28" s="19"/>
      <c r="WMO28" s="19"/>
      <c r="WMP28" s="19"/>
      <c r="WMQ28" s="19"/>
      <c r="WMR28" s="19"/>
      <c r="WMS28" s="19"/>
      <c r="WMT28" s="19"/>
      <c r="WMU28" s="19"/>
      <c r="WMV28" s="19"/>
      <c r="WMW28" s="19"/>
      <c r="WMX28" s="19"/>
      <c r="WMY28" s="19"/>
      <c r="WMZ28" s="19"/>
      <c r="WNA28" s="19"/>
      <c r="WNB28" s="19"/>
      <c r="WNC28" s="19"/>
      <c r="WND28" s="19"/>
      <c r="WNE28" s="19"/>
      <c r="WNF28" s="19"/>
      <c r="WNG28" s="19"/>
      <c r="WNH28" s="19"/>
      <c r="WNI28" s="19"/>
      <c r="WNJ28" s="19"/>
      <c r="WNK28" s="19"/>
      <c r="WNL28" s="19"/>
      <c r="WNM28" s="19"/>
      <c r="WNN28" s="19"/>
      <c r="WNO28" s="19"/>
      <c r="WNP28" s="19"/>
      <c r="WNQ28" s="19"/>
      <c r="WNR28" s="19"/>
      <c r="WNS28" s="19"/>
      <c r="WNT28" s="19"/>
      <c r="WNU28" s="19"/>
      <c r="WNV28" s="19"/>
      <c r="WNW28" s="19"/>
      <c r="WNX28" s="19"/>
      <c r="WNY28" s="19"/>
      <c r="WNZ28" s="19"/>
      <c r="WOA28" s="19"/>
      <c r="WOB28" s="19"/>
      <c r="WOC28" s="19"/>
      <c r="WOD28" s="19"/>
      <c r="WOE28" s="19"/>
      <c r="WOF28" s="19"/>
      <c r="WOG28" s="19"/>
      <c r="WOH28" s="19"/>
      <c r="WOI28" s="19"/>
      <c r="WOJ28" s="19"/>
      <c r="WOK28" s="19"/>
      <c r="WOL28" s="19"/>
      <c r="WOM28" s="19"/>
      <c r="WON28" s="19"/>
      <c r="WOO28" s="19"/>
      <c r="WOP28" s="19"/>
      <c r="WOQ28" s="19"/>
      <c r="WOR28" s="19"/>
      <c r="WOS28" s="19"/>
      <c r="WOT28" s="19"/>
      <c r="WOU28" s="19"/>
      <c r="WOV28" s="19"/>
      <c r="WOW28" s="19"/>
      <c r="WOX28" s="19"/>
      <c r="WOY28" s="19"/>
      <c r="WOZ28" s="19"/>
      <c r="WPA28" s="19"/>
      <c r="WPB28" s="19"/>
      <c r="WPC28" s="19"/>
      <c r="WPD28" s="19"/>
      <c r="WPE28" s="19"/>
      <c r="WPF28" s="19"/>
      <c r="WPG28" s="19"/>
      <c r="WPH28" s="19"/>
      <c r="WPI28" s="19"/>
      <c r="WPJ28" s="19"/>
      <c r="WPK28" s="19"/>
      <c r="WPL28" s="19"/>
      <c r="WPM28" s="19"/>
      <c r="WPN28" s="19"/>
      <c r="WPO28" s="19"/>
      <c r="WPP28" s="19"/>
      <c r="WPQ28" s="19"/>
      <c r="WPR28" s="19"/>
      <c r="WPS28" s="19"/>
      <c r="WPT28" s="19"/>
      <c r="WPU28" s="19"/>
      <c r="WPV28" s="19"/>
      <c r="WPW28" s="19"/>
      <c r="WPX28" s="19"/>
      <c r="WPY28" s="19"/>
      <c r="WPZ28" s="19"/>
      <c r="WQA28" s="19"/>
      <c r="WQB28" s="19"/>
      <c r="WQC28" s="19"/>
      <c r="WQD28" s="19"/>
      <c r="WQE28" s="19"/>
      <c r="WQF28" s="19"/>
      <c r="WQG28" s="19"/>
      <c r="WQH28" s="19"/>
      <c r="WQI28" s="19"/>
      <c r="WQJ28" s="19"/>
      <c r="WQK28" s="19"/>
      <c r="WQL28" s="19"/>
      <c r="WQM28" s="19"/>
      <c r="WQN28" s="19"/>
      <c r="WQO28" s="19"/>
      <c r="WQP28" s="19"/>
      <c r="WQQ28" s="19"/>
      <c r="WQR28" s="19"/>
      <c r="WQS28" s="19"/>
      <c r="WQT28" s="19"/>
      <c r="WQU28" s="19"/>
      <c r="WQV28" s="19"/>
      <c r="WQW28" s="19"/>
      <c r="WQX28" s="19"/>
      <c r="WQY28" s="19"/>
      <c r="WQZ28" s="19"/>
      <c r="WRA28" s="19"/>
      <c r="WRB28" s="19"/>
      <c r="WRC28" s="19"/>
      <c r="WRD28" s="19"/>
      <c r="WRE28" s="19"/>
      <c r="WRF28" s="19"/>
      <c r="WRG28" s="19"/>
      <c r="WRH28" s="19"/>
      <c r="WRI28" s="19"/>
      <c r="WRJ28" s="19"/>
      <c r="WRK28" s="19"/>
      <c r="WRL28" s="19"/>
      <c r="WRM28" s="19"/>
      <c r="WRN28" s="19"/>
      <c r="WRO28" s="19"/>
      <c r="WRP28" s="19"/>
      <c r="WRQ28" s="19"/>
      <c r="WRR28" s="19"/>
      <c r="WRS28" s="19"/>
      <c r="WRT28" s="19"/>
      <c r="WRU28" s="19"/>
      <c r="WRV28" s="19"/>
      <c r="WRW28" s="19"/>
      <c r="WRX28" s="19"/>
      <c r="WRY28" s="19"/>
      <c r="WRZ28" s="19"/>
      <c r="WSA28" s="19"/>
      <c r="WSB28" s="19"/>
      <c r="WSC28" s="19"/>
      <c r="WSD28" s="19"/>
      <c r="WSE28" s="19"/>
      <c r="WSF28" s="19"/>
      <c r="WSG28" s="19"/>
      <c r="WSH28" s="19"/>
      <c r="WSI28" s="19"/>
      <c r="WSJ28" s="19"/>
      <c r="WSK28" s="19"/>
      <c r="WSL28" s="19"/>
      <c r="WSM28" s="19"/>
      <c r="WSN28" s="19"/>
      <c r="WSO28" s="19"/>
      <c r="WSP28" s="19"/>
      <c r="WSQ28" s="19"/>
      <c r="WSR28" s="19"/>
      <c r="WSS28" s="19"/>
      <c r="WST28" s="19"/>
      <c r="WSU28" s="19"/>
      <c r="WSV28" s="19"/>
      <c r="WSW28" s="19"/>
      <c r="WSX28" s="19"/>
      <c r="WSY28" s="19"/>
      <c r="WSZ28" s="19"/>
      <c r="WTA28" s="19"/>
      <c r="WTB28" s="19"/>
      <c r="WTC28" s="19"/>
      <c r="WTD28" s="19"/>
      <c r="WTE28" s="19"/>
      <c r="WTF28" s="19"/>
      <c r="WTG28" s="19"/>
      <c r="WTH28" s="19"/>
      <c r="WTI28" s="19"/>
      <c r="WTJ28" s="19"/>
      <c r="WTK28" s="19"/>
      <c r="WTL28" s="19"/>
      <c r="WTM28" s="19"/>
      <c r="WTN28" s="19"/>
      <c r="WTO28" s="19"/>
      <c r="WTP28" s="19"/>
      <c r="WTQ28" s="19"/>
      <c r="WTR28" s="19"/>
      <c r="WTS28" s="19"/>
      <c r="WTT28" s="19"/>
      <c r="WTU28" s="19"/>
      <c r="WTV28" s="19"/>
      <c r="WTW28" s="19"/>
      <c r="WTX28" s="19"/>
      <c r="WTY28" s="19"/>
      <c r="WTZ28" s="19"/>
      <c r="WUA28" s="19"/>
      <c r="WUB28" s="19"/>
      <c r="WUC28" s="19"/>
      <c r="WUD28" s="19"/>
      <c r="WUE28" s="19"/>
      <c r="WUF28" s="19"/>
      <c r="WUG28" s="19"/>
      <c r="WUH28" s="19"/>
      <c r="WUI28" s="19"/>
      <c r="WUJ28" s="19"/>
      <c r="WUK28" s="19"/>
      <c r="WUL28" s="19"/>
      <c r="WUM28" s="19"/>
      <c r="WUN28" s="19"/>
      <c r="WUO28" s="19"/>
      <c r="WUP28" s="19"/>
      <c r="WUQ28" s="19"/>
      <c r="WUR28" s="19"/>
      <c r="WUS28" s="19"/>
      <c r="WUT28" s="19"/>
      <c r="WUU28" s="19"/>
      <c r="WUV28" s="19"/>
      <c r="WUW28" s="19"/>
      <c r="WUX28" s="19"/>
      <c r="WUY28" s="19"/>
      <c r="WUZ28" s="19"/>
      <c r="WVA28" s="19"/>
      <c r="WVB28" s="19"/>
      <c r="WVC28" s="19"/>
      <c r="WVD28" s="19"/>
      <c r="WVE28" s="19"/>
      <c r="WVF28" s="19"/>
      <c r="WVG28" s="19"/>
      <c r="WVH28" s="19"/>
      <c r="WVI28" s="19"/>
      <c r="WVJ28" s="19"/>
      <c r="WVK28" s="19"/>
      <c r="WVL28" s="19"/>
      <c r="WVM28" s="19"/>
      <c r="WVN28" s="19"/>
      <c r="WVO28" s="19"/>
      <c r="WVP28" s="19"/>
      <c r="WVQ28" s="19"/>
      <c r="WVR28" s="19"/>
      <c r="WVS28" s="19"/>
      <c r="WVT28" s="19"/>
      <c r="WVU28" s="19"/>
      <c r="WVV28" s="19"/>
      <c r="WVW28" s="19"/>
      <c r="WVX28" s="19"/>
      <c r="WVY28" s="19"/>
      <c r="WVZ28" s="19"/>
      <c r="WWA28" s="19"/>
      <c r="WWB28" s="19"/>
      <c r="WWC28" s="19"/>
      <c r="WWD28" s="19"/>
      <c r="WWE28" s="19"/>
      <c r="WWF28" s="19"/>
      <c r="WWG28" s="19"/>
      <c r="WWH28" s="19"/>
      <c r="WWI28" s="19"/>
      <c r="WWJ28" s="19"/>
      <c r="WWK28" s="19"/>
      <c r="WWL28" s="19"/>
      <c r="WWM28" s="19"/>
      <c r="WWN28" s="19"/>
      <c r="WWO28" s="19"/>
      <c r="WWP28" s="19"/>
      <c r="WWQ28" s="19"/>
      <c r="WWR28" s="19"/>
      <c r="WWS28" s="19"/>
      <c r="WWT28" s="19"/>
      <c r="WWU28" s="19"/>
      <c r="WWV28" s="19"/>
      <c r="WWW28" s="19"/>
      <c r="WWX28" s="19"/>
      <c r="WWY28" s="19"/>
      <c r="WWZ28" s="19"/>
      <c r="WXA28" s="19"/>
      <c r="WXB28" s="19"/>
      <c r="WXC28" s="19"/>
      <c r="WXD28" s="19"/>
      <c r="WXE28" s="19"/>
      <c r="WXF28" s="19"/>
      <c r="WXG28" s="19"/>
      <c r="WXH28" s="19"/>
      <c r="WXI28" s="19"/>
      <c r="WXJ28" s="19"/>
      <c r="WXK28" s="19"/>
      <c r="WXL28" s="19"/>
      <c r="WXM28" s="19"/>
      <c r="WXN28" s="19"/>
      <c r="WXO28" s="19"/>
      <c r="WXP28" s="19"/>
      <c r="WXQ28" s="19"/>
      <c r="WXR28" s="19"/>
      <c r="WXS28" s="19"/>
      <c r="WXT28" s="19"/>
      <c r="WXU28" s="19"/>
      <c r="WXV28" s="19"/>
      <c r="WXW28" s="19"/>
      <c r="WXX28" s="19"/>
      <c r="WXY28" s="19"/>
      <c r="WXZ28" s="19"/>
      <c r="WYA28" s="19"/>
      <c r="WYB28" s="19"/>
      <c r="WYC28" s="19"/>
      <c r="WYD28" s="19"/>
      <c r="WYE28" s="19"/>
      <c r="WYF28" s="19"/>
      <c r="WYG28" s="19"/>
      <c r="WYH28" s="19"/>
      <c r="WYI28" s="19"/>
      <c r="WYJ28" s="19"/>
      <c r="WYK28" s="19"/>
      <c r="WYL28" s="19"/>
      <c r="WYM28" s="19"/>
      <c r="WYN28" s="19"/>
      <c r="WYO28" s="19"/>
      <c r="WYP28" s="19"/>
      <c r="WYQ28" s="19"/>
      <c r="WYR28" s="19"/>
      <c r="WYS28" s="19"/>
      <c r="WYT28" s="19"/>
      <c r="WYU28" s="19"/>
      <c r="WYV28" s="19"/>
      <c r="WYW28" s="19"/>
      <c r="WYX28" s="19"/>
      <c r="WYY28" s="19"/>
      <c r="WYZ28" s="19"/>
      <c r="WZA28" s="19"/>
      <c r="WZB28" s="19"/>
      <c r="WZC28" s="19"/>
      <c r="WZD28" s="19"/>
      <c r="WZE28" s="19"/>
      <c r="WZF28" s="19"/>
      <c r="WZG28" s="19"/>
      <c r="WZH28" s="19"/>
      <c r="WZI28" s="19"/>
      <c r="WZJ28" s="19"/>
      <c r="WZK28" s="19"/>
      <c r="WZL28" s="19"/>
      <c r="WZM28" s="19"/>
      <c r="WZN28" s="19"/>
      <c r="WZO28" s="19"/>
      <c r="WZP28" s="19"/>
      <c r="WZQ28" s="19"/>
      <c r="WZR28" s="19"/>
      <c r="WZS28" s="19"/>
      <c r="WZT28" s="19"/>
      <c r="WZU28" s="19"/>
      <c r="WZV28" s="19"/>
      <c r="WZW28" s="19"/>
      <c r="WZX28" s="19"/>
      <c r="WZY28" s="19"/>
      <c r="WZZ28" s="19"/>
      <c r="XAA28" s="19"/>
      <c r="XAB28" s="19"/>
      <c r="XAC28" s="19"/>
      <c r="XAD28" s="19"/>
      <c r="XAE28" s="19"/>
      <c r="XAF28" s="19"/>
      <c r="XAG28" s="19"/>
      <c r="XAH28" s="19"/>
      <c r="XAI28" s="19"/>
      <c r="XAJ28" s="19"/>
      <c r="XAK28" s="19"/>
      <c r="XAL28" s="19"/>
      <c r="XAM28" s="19"/>
      <c r="XAN28" s="19"/>
      <c r="XAO28" s="19"/>
      <c r="XAP28" s="19"/>
      <c r="XAQ28" s="19"/>
      <c r="XAR28" s="19"/>
      <c r="XAS28" s="19"/>
      <c r="XAT28" s="19"/>
      <c r="XAU28" s="19"/>
      <c r="XAV28" s="19"/>
      <c r="XAW28" s="19"/>
      <c r="XAX28" s="19"/>
      <c r="XAY28" s="19"/>
      <c r="XAZ28" s="19"/>
      <c r="XBA28" s="19"/>
      <c r="XBB28" s="19"/>
      <c r="XBC28" s="19"/>
      <c r="XBD28" s="19"/>
      <c r="XBE28" s="19"/>
      <c r="XBF28" s="19"/>
      <c r="XBG28" s="19"/>
      <c r="XBH28" s="19"/>
      <c r="XBI28" s="19"/>
      <c r="XBJ28" s="19"/>
      <c r="XBK28" s="19"/>
      <c r="XBL28" s="19"/>
      <c r="XBM28" s="19"/>
      <c r="XBN28" s="19"/>
      <c r="XBO28" s="19"/>
      <c r="XBP28" s="19"/>
      <c r="XBQ28" s="19"/>
      <c r="XBR28" s="19"/>
      <c r="XBS28" s="19"/>
      <c r="XBT28" s="19"/>
      <c r="XBU28" s="19"/>
      <c r="XBV28" s="19"/>
      <c r="XBW28" s="19"/>
      <c r="XBX28" s="19"/>
      <c r="XBY28" s="19"/>
      <c r="XBZ28" s="19"/>
      <c r="XCA28" s="19"/>
      <c r="XCB28" s="19"/>
      <c r="XCC28" s="19"/>
      <c r="XCD28" s="19"/>
      <c r="XCE28" s="19"/>
      <c r="XCF28" s="19"/>
      <c r="XCG28" s="19"/>
      <c r="XCH28" s="19"/>
      <c r="XCI28" s="19"/>
      <c r="XCJ28" s="19"/>
      <c r="XCK28" s="19"/>
      <c r="XCL28" s="19"/>
      <c r="XCM28" s="19"/>
      <c r="XCN28" s="19"/>
      <c r="XCO28" s="19"/>
      <c r="XCP28" s="19"/>
      <c r="XCQ28" s="19"/>
      <c r="XCR28" s="19"/>
      <c r="XCS28" s="19"/>
      <c r="XCT28" s="19"/>
      <c r="XCU28" s="19"/>
      <c r="XCV28" s="19"/>
      <c r="XCW28" s="19"/>
      <c r="XCX28" s="19"/>
      <c r="XCY28" s="19"/>
      <c r="XCZ28" s="19"/>
      <c r="XDA28" s="19"/>
      <c r="XDB28" s="19"/>
      <c r="XDC28" s="19"/>
      <c r="XDD28" s="19"/>
      <c r="XDE28" s="19"/>
      <c r="XDF28" s="19"/>
      <c r="XDG28" s="19"/>
      <c r="XDH28" s="19"/>
      <c r="XDI28" s="19"/>
      <c r="XDJ28" s="19"/>
      <c r="XDK28" s="19"/>
      <c r="XDL28" s="19"/>
      <c r="XDM28" s="19"/>
      <c r="XDN28" s="19"/>
      <c r="XDO28" s="19"/>
      <c r="XDP28" s="19"/>
      <c r="XDQ28" s="19"/>
      <c r="XDR28" s="19"/>
      <c r="XDS28" s="19"/>
      <c r="XDT28" s="19"/>
      <c r="XDU28" s="19"/>
      <c r="XDV28" s="19"/>
      <c r="XDW28" s="19"/>
      <c r="XDX28" s="19"/>
      <c r="XDY28" s="19"/>
      <c r="XDZ28" s="19"/>
      <c r="XEA28" s="19"/>
      <c r="XEB28" s="19"/>
      <c r="XEC28" s="19"/>
      <c r="XED28" s="19"/>
      <c r="XEE28" s="19"/>
      <c r="XEF28" s="19"/>
      <c r="XEG28" s="19"/>
      <c r="XEH28" s="19"/>
      <c r="XEI28" s="19"/>
      <c r="XEJ28" s="19"/>
      <c r="XEK28" s="19"/>
      <c r="XEL28" s="19"/>
      <c r="XEM28" s="19"/>
      <c r="XEN28" s="19"/>
      <c r="XEO28" s="19"/>
      <c r="XEP28" s="19"/>
      <c r="XEQ28" s="19"/>
      <c r="XER28" s="19"/>
      <c r="XES28" s="19"/>
      <c r="XET28" s="19"/>
      <c r="XEU28" s="19"/>
      <c r="XEV28" s="19"/>
      <c r="XEW28" s="19"/>
      <c r="XEX28" s="19"/>
      <c r="XEY28" s="19"/>
      <c r="XEZ28" s="19"/>
      <c r="XFA28" s="19"/>
      <c r="XFB28" s="19"/>
      <c r="XFC28" s="19"/>
      <c r="XFD28" s="19"/>
    </row>
    <row r="29" spans="1:16384" s="42" customFormat="1" ht="24" x14ac:dyDescent="0.25">
      <c r="A29" s="180" t="s">
        <v>24</v>
      </c>
      <c r="B29" s="12" t="s">
        <v>372</v>
      </c>
      <c r="C29" s="185"/>
      <c r="D29" s="186" t="s">
        <v>167</v>
      </c>
      <c r="E29" s="186">
        <f>16*3+28</f>
        <v>76</v>
      </c>
      <c r="F29" s="8"/>
      <c r="G29" s="8"/>
      <c r="H29" s="8"/>
      <c r="I29" s="8"/>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c r="CY29" s="19"/>
      <c r="CZ29" s="19"/>
      <c r="DA29" s="19"/>
      <c r="DB29" s="19"/>
      <c r="DC29" s="19"/>
      <c r="DD29" s="19"/>
      <c r="DE29" s="19"/>
      <c r="DF29" s="19"/>
      <c r="DG29" s="19"/>
      <c r="DH29" s="19"/>
      <c r="DI29" s="19"/>
      <c r="DJ29" s="19"/>
      <c r="DK29" s="19"/>
      <c r="DL29" s="19"/>
      <c r="DM29" s="19"/>
      <c r="DN29" s="19"/>
      <c r="DO29" s="19"/>
      <c r="DP29" s="19"/>
      <c r="DQ29" s="19"/>
      <c r="DR29" s="19"/>
      <c r="DS29" s="19"/>
      <c r="DT29" s="19"/>
      <c r="DU29" s="19"/>
      <c r="DV29" s="19"/>
      <c r="DW29" s="19"/>
      <c r="DX29" s="19"/>
      <c r="DY29" s="19"/>
      <c r="DZ29" s="19"/>
      <c r="EA29" s="19"/>
      <c r="EB29" s="19"/>
      <c r="EC29" s="19"/>
      <c r="ED29" s="19"/>
      <c r="EE29" s="19"/>
      <c r="EF29" s="19"/>
      <c r="EG29" s="19"/>
      <c r="EH29" s="19"/>
      <c r="EI29" s="19"/>
      <c r="EJ29" s="19"/>
      <c r="EK29" s="19"/>
      <c r="EL29" s="19"/>
      <c r="EM29" s="19"/>
      <c r="EN29" s="19"/>
      <c r="EO29" s="19"/>
      <c r="EP29" s="19"/>
      <c r="EQ29" s="19"/>
      <c r="ER29" s="19"/>
      <c r="ES29" s="19"/>
      <c r="ET29" s="19"/>
      <c r="EU29" s="19"/>
      <c r="EV29" s="19"/>
      <c r="EW29" s="19"/>
      <c r="EX29" s="19"/>
      <c r="EY29" s="19"/>
      <c r="EZ29" s="19"/>
      <c r="FA29" s="19"/>
      <c r="FB29" s="19"/>
      <c r="FC29" s="19"/>
      <c r="FD29" s="19"/>
      <c r="FE29" s="19"/>
      <c r="FF29" s="19"/>
      <c r="FG29" s="19"/>
      <c r="FH29" s="19"/>
      <c r="FI29" s="19"/>
      <c r="FJ29" s="19"/>
      <c r="FK29" s="19"/>
      <c r="FL29" s="19"/>
      <c r="FM29" s="19"/>
      <c r="FN29" s="19"/>
      <c r="FO29" s="19"/>
      <c r="FP29" s="19"/>
      <c r="FQ29" s="19"/>
      <c r="FR29" s="19"/>
      <c r="FS29" s="19"/>
      <c r="FT29" s="19"/>
      <c r="FU29" s="19"/>
      <c r="FV29" s="19"/>
      <c r="FW29" s="19"/>
      <c r="FX29" s="19"/>
      <c r="FY29" s="19"/>
      <c r="FZ29" s="19"/>
      <c r="GA29" s="19"/>
      <c r="GB29" s="19"/>
      <c r="GC29" s="19"/>
      <c r="GD29" s="19"/>
      <c r="GE29" s="19"/>
      <c r="GF29" s="19"/>
      <c r="GG29" s="19"/>
      <c r="GH29" s="19"/>
      <c r="GI29" s="19"/>
      <c r="GJ29" s="19"/>
      <c r="GK29" s="19"/>
      <c r="GL29" s="19"/>
      <c r="GM29" s="19"/>
      <c r="GN29" s="19"/>
      <c r="GO29" s="19"/>
      <c r="GP29" s="19"/>
      <c r="GQ29" s="19"/>
      <c r="GR29" s="19"/>
      <c r="GS29" s="19"/>
      <c r="GT29" s="19"/>
      <c r="GU29" s="19"/>
      <c r="GV29" s="19"/>
      <c r="GW29" s="19"/>
      <c r="GX29" s="19"/>
      <c r="GY29" s="19"/>
      <c r="GZ29" s="19"/>
      <c r="HA29" s="19"/>
      <c r="HB29" s="19"/>
      <c r="HC29" s="19"/>
      <c r="HD29" s="19"/>
      <c r="HE29" s="19"/>
      <c r="HF29" s="19"/>
      <c r="HG29" s="19"/>
      <c r="HH29" s="19"/>
      <c r="HI29" s="19"/>
      <c r="HJ29" s="19"/>
      <c r="HK29" s="19"/>
      <c r="HL29" s="19"/>
      <c r="HM29" s="19"/>
      <c r="HN29" s="19"/>
      <c r="HO29" s="19"/>
      <c r="HP29" s="19"/>
      <c r="HQ29" s="19"/>
      <c r="HR29" s="19"/>
      <c r="HS29" s="19"/>
      <c r="HT29" s="19"/>
      <c r="HU29" s="19"/>
      <c r="HV29" s="19"/>
      <c r="HW29" s="19"/>
      <c r="HX29" s="19"/>
      <c r="HY29" s="19"/>
      <c r="HZ29" s="19"/>
      <c r="IA29" s="19"/>
      <c r="IB29" s="19"/>
      <c r="IC29" s="19"/>
      <c r="ID29" s="19"/>
      <c r="IE29" s="19"/>
      <c r="IF29" s="19"/>
      <c r="IG29" s="19"/>
      <c r="IH29" s="19"/>
      <c r="II29" s="19"/>
      <c r="IJ29" s="19"/>
      <c r="IK29" s="19"/>
      <c r="IL29" s="19"/>
      <c r="IM29" s="19"/>
      <c r="IN29" s="19"/>
      <c r="IO29" s="19"/>
      <c r="IP29" s="19"/>
      <c r="IQ29" s="19"/>
      <c r="IR29" s="19"/>
      <c r="IS29" s="19"/>
      <c r="IT29" s="19"/>
      <c r="IU29" s="19"/>
      <c r="IV29" s="19"/>
      <c r="IW29" s="19"/>
      <c r="IX29" s="19"/>
      <c r="IY29" s="19"/>
      <c r="IZ29" s="19"/>
      <c r="JA29" s="19"/>
      <c r="JB29" s="19"/>
      <c r="JC29" s="19"/>
      <c r="JD29" s="19"/>
      <c r="JE29" s="19"/>
      <c r="JF29" s="19"/>
      <c r="JG29" s="19"/>
      <c r="JH29" s="19"/>
      <c r="JI29" s="19"/>
      <c r="JJ29" s="19"/>
      <c r="JK29" s="19"/>
      <c r="JL29" s="19"/>
      <c r="JM29" s="19"/>
      <c r="JN29" s="19"/>
      <c r="JO29" s="19"/>
      <c r="JP29" s="19"/>
      <c r="JQ29" s="19"/>
      <c r="JR29" s="19"/>
      <c r="JS29" s="19"/>
      <c r="JT29" s="19"/>
      <c r="JU29" s="19"/>
      <c r="JV29" s="19"/>
      <c r="JW29" s="19"/>
      <c r="JX29" s="19"/>
      <c r="JY29" s="19"/>
      <c r="JZ29" s="19"/>
      <c r="KA29" s="19"/>
      <c r="KB29" s="19"/>
      <c r="KC29" s="19"/>
      <c r="KD29" s="19"/>
      <c r="KE29" s="19"/>
      <c r="KF29" s="19"/>
      <c r="KG29" s="19"/>
      <c r="KH29" s="19"/>
      <c r="KI29" s="19"/>
      <c r="KJ29" s="19"/>
      <c r="KK29" s="19"/>
      <c r="KL29" s="19"/>
      <c r="KM29" s="19"/>
      <c r="KN29" s="19"/>
      <c r="KO29" s="19"/>
      <c r="KP29" s="19"/>
      <c r="KQ29" s="19"/>
      <c r="KR29" s="19"/>
      <c r="KS29" s="19"/>
      <c r="KT29" s="19"/>
      <c r="KU29" s="19"/>
      <c r="KV29" s="19"/>
      <c r="KW29" s="19"/>
      <c r="KX29" s="19"/>
      <c r="KY29" s="19"/>
      <c r="KZ29" s="19"/>
      <c r="LA29" s="19"/>
      <c r="LB29" s="19"/>
      <c r="LC29" s="19"/>
      <c r="LD29" s="19"/>
      <c r="LE29" s="19"/>
      <c r="LF29" s="19"/>
      <c r="LG29" s="19"/>
      <c r="LH29" s="19"/>
      <c r="LI29" s="19"/>
      <c r="LJ29" s="19"/>
      <c r="LK29" s="19"/>
      <c r="LL29" s="19"/>
      <c r="LM29" s="19"/>
      <c r="LN29" s="19"/>
      <c r="LO29" s="19"/>
      <c r="LP29" s="19"/>
      <c r="LQ29" s="19"/>
      <c r="LR29" s="19"/>
      <c r="LS29" s="19"/>
      <c r="LT29" s="19"/>
      <c r="LU29" s="19"/>
      <c r="LV29" s="19"/>
      <c r="LW29" s="19"/>
      <c r="LX29" s="19"/>
      <c r="LY29" s="19"/>
      <c r="LZ29" s="19"/>
      <c r="MA29" s="19"/>
      <c r="MB29" s="19"/>
      <c r="MC29" s="19"/>
      <c r="MD29" s="19"/>
      <c r="ME29" s="19"/>
      <c r="MF29" s="19"/>
      <c r="MG29" s="19"/>
      <c r="MH29" s="19"/>
      <c r="MI29" s="19"/>
      <c r="MJ29" s="19"/>
      <c r="MK29" s="19"/>
      <c r="ML29" s="19"/>
      <c r="MM29" s="19"/>
      <c r="MN29" s="19"/>
      <c r="MO29" s="19"/>
      <c r="MP29" s="19"/>
      <c r="MQ29" s="19"/>
      <c r="MR29" s="19"/>
      <c r="MS29" s="19"/>
      <c r="MT29" s="19"/>
      <c r="MU29" s="19"/>
      <c r="MV29" s="19"/>
      <c r="MW29" s="19"/>
      <c r="MX29" s="19"/>
      <c r="MY29" s="19"/>
      <c r="MZ29" s="19"/>
      <c r="NA29" s="19"/>
      <c r="NB29" s="19"/>
      <c r="NC29" s="19"/>
      <c r="ND29" s="19"/>
      <c r="NE29" s="19"/>
      <c r="NF29" s="19"/>
      <c r="NG29" s="19"/>
      <c r="NH29" s="19"/>
      <c r="NI29" s="19"/>
      <c r="NJ29" s="19"/>
      <c r="NK29" s="19"/>
      <c r="NL29" s="19"/>
      <c r="NM29" s="19"/>
      <c r="NN29" s="19"/>
      <c r="NO29" s="19"/>
      <c r="NP29" s="19"/>
      <c r="NQ29" s="19"/>
      <c r="NR29" s="19"/>
      <c r="NS29" s="19"/>
      <c r="NT29" s="19"/>
      <c r="NU29" s="19"/>
      <c r="NV29" s="19"/>
      <c r="NW29" s="19"/>
      <c r="NX29" s="19"/>
      <c r="NY29" s="19"/>
      <c r="NZ29" s="19"/>
      <c r="OA29" s="19"/>
      <c r="OB29" s="19"/>
      <c r="OC29" s="19"/>
      <c r="OD29" s="19"/>
      <c r="OE29" s="19"/>
      <c r="OF29" s="19"/>
      <c r="OG29" s="19"/>
      <c r="OH29" s="19"/>
      <c r="OI29" s="19"/>
      <c r="OJ29" s="19"/>
      <c r="OK29" s="19"/>
      <c r="OL29" s="19"/>
      <c r="OM29" s="19"/>
      <c r="ON29" s="19"/>
      <c r="OO29" s="19"/>
      <c r="OP29" s="19"/>
      <c r="OQ29" s="19"/>
      <c r="OR29" s="19"/>
      <c r="OS29" s="19"/>
      <c r="OT29" s="19"/>
      <c r="OU29" s="19"/>
      <c r="OV29" s="19"/>
      <c r="OW29" s="19"/>
      <c r="OX29" s="19"/>
      <c r="OY29" s="19"/>
      <c r="OZ29" s="19"/>
      <c r="PA29" s="19"/>
      <c r="PB29" s="19"/>
      <c r="PC29" s="19"/>
      <c r="PD29" s="19"/>
      <c r="PE29" s="19"/>
      <c r="PF29" s="19"/>
      <c r="PG29" s="19"/>
      <c r="PH29" s="19"/>
      <c r="PI29" s="19"/>
      <c r="PJ29" s="19"/>
      <c r="PK29" s="19"/>
      <c r="PL29" s="19"/>
      <c r="PM29" s="19"/>
      <c r="PN29" s="19"/>
      <c r="PO29" s="19"/>
      <c r="PP29" s="19"/>
      <c r="PQ29" s="19"/>
      <c r="PR29" s="19"/>
      <c r="PS29" s="19"/>
      <c r="PT29" s="19"/>
      <c r="PU29" s="19"/>
      <c r="PV29" s="19"/>
      <c r="PW29" s="19"/>
      <c r="PX29" s="19"/>
      <c r="PY29" s="19"/>
      <c r="PZ29" s="19"/>
      <c r="QA29" s="19"/>
      <c r="QB29" s="19"/>
      <c r="QC29" s="19"/>
      <c r="QD29" s="19"/>
      <c r="QE29" s="19"/>
      <c r="QF29" s="19"/>
      <c r="QG29" s="19"/>
      <c r="QH29" s="19"/>
      <c r="QI29" s="19"/>
      <c r="QJ29" s="19"/>
      <c r="QK29" s="19"/>
      <c r="QL29" s="19"/>
      <c r="QM29" s="19"/>
      <c r="QN29" s="19"/>
      <c r="QO29" s="19"/>
      <c r="QP29" s="19"/>
      <c r="QQ29" s="19"/>
      <c r="QR29" s="19"/>
      <c r="QS29" s="19"/>
      <c r="QT29" s="19"/>
      <c r="QU29" s="19"/>
      <c r="QV29" s="19"/>
      <c r="QW29" s="19"/>
      <c r="QX29" s="19"/>
      <c r="QY29" s="19"/>
      <c r="QZ29" s="19"/>
      <c r="RA29" s="19"/>
      <c r="RB29" s="19"/>
      <c r="RC29" s="19"/>
      <c r="RD29" s="19"/>
      <c r="RE29" s="19"/>
      <c r="RF29" s="19"/>
      <c r="RG29" s="19"/>
      <c r="RH29" s="19"/>
      <c r="RI29" s="19"/>
      <c r="RJ29" s="19"/>
      <c r="RK29" s="19"/>
      <c r="RL29" s="19"/>
      <c r="RM29" s="19"/>
      <c r="RN29" s="19"/>
      <c r="RO29" s="19"/>
      <c r="RP29" s="19"/>
      <c r="RQ29" s="19"/>
      <c r="RR29" s="19"/>
      <c r="RS29" s="19"/>
      <c r="RT29" s="19"/>
      <c r="RU29" s="19"/>
      <c r="RV29" s="19"/>
      <c r="RW29" s="19"/>
      <c r="RX29" s="19"/>
      <c r="RY29" s="19"/>
      <c r="RZ29" s="19"/>
      <c r="SA29" s="19"/>
      <c r="SB29" s="19"/>
      <c r="SC29" s="19"/>
      <c r="SD29" s="19"/>
      <c r="SE29" s="19"/>
      <c r="SF29" s="19"/>
      <c r="SG29" s="19"/>
      <c r="SH29" s="19"/>
      <c r="SI29" s="19"/>
      <c r="SJ29" s="19"/>
      <c r="SK29" s="19"/>
      <c r="SL29" s="19"/>
      <c r="SM29" s="19"/>
      <c r="SN29" s="19"/>
      <c r="SO29" s="19"/>
      <c r="SP29" s="19"/>
      <c r="SQ29" s="19"/>
      <c r="SR29" s="19"/>
      <c r="SS29" s="19"/>
      <c r="ST29" s="19"/>
      <c r="SU29" s="19"/>
      <c r="SV29" s="19"/>
      <c r="SW29" s="19"/>
      <c r="SX29" s="19"/>
      <c r="SY29" s="19"/>
      <c r="SZ29" s="19"/>
      <c r="TA29" s="19"/>
      <c r="TB29" s="19"/>
      <c r="TC29" s="19"/>
      <c r="TD29" s="19"/>
      <c r="TE29" s="19"/>
      <c r="TF29" s="19"/>
      <c r="TG29" s="19"/>
      <c r="TH29" s="19"/>
      <c r="TI29" s="19"/>
      <c r="TJ29" s="19"/>
      <c r="TK29" s="19"/>
      <c r="TL29" s="19"/>
      <c r="TM29" s="19"/>
      <c r="TN29" s="19"/>
      <c r="TO29" s="19"/>
      <c r="TP29" s="19"/>
      <c r="TQ29" s="19"/>
      <c r="TR29" s="19"/>
      <c r="TS29" s="19"/>
      <c r="TT29" s="19"/>
      <c r="TU29" s="19"/>
      <c r="TV29" s="19"/>
      <c r="TW29" s="19"/>
      <c r="TX29" s="19"/>
      <c r="TY29" s="19"/>
      <c r="TZ29" s="19"/>
      <c r="UA29" s="19"/>
      <c r="UB29" s="19"/>
      <c r="UC29" s="19"/>
      <c r="UD29" s="19"/>
      <c r="UE29" s="19"/>
      <c r="UF29" s="19"/>
      <c r="UG29" s="19"/>
      <c r="UH29" s="19"/>
      <c r="UI29" s="19"/>
      <c r="UJ29" s="19"/>
      <c r="UK29" s="19"/>
      <c r="UL29" s="19"/>
      <c r="UM29" s="19"/>
      <c r="UN29" s="19"/>
      <c r="UO29" s="19"/>
      <c r="UP29" s="19"/>
      <c r="UQ29" s="19"/>
      <c r="UR29" s="19"/>
      <c r="US29" s="19"/>
      <c r="UT29" s="19"/>
      <c r="UU29" s="19"/>
      <c r="UV29" s="19"/>
      <c r="UW29" s="19"/>
      <c r="UX29" s="19"/>
      <c r="UY29" s="19"/>
      <c r="UZ29" s="19"/>
      <c r="VA29" s="19"/>
      <c r="VB29" s="19"/>
      <c r="VC29" s="19"/>
      <c r="VD29" s="19"/>
      <c r="VE29" s="19"/>
      <c r="VF29" s="19"/>
      <c r="VG29" s="19"/>
      <c r="VH29" s="19"/>
      <c r="VI29" s="19"/>
      <c r="VJ29" s="19"/>
      <c r="VK29" s="19"/>
      <c r="VL29" s="19"/>
      <c r="VM29" s="19"/>
      <c r="VN29" s="19"/>
      <c r="VO29" s="19"/>
      <c r="VP29" s="19"/>
      <c r="VQ29" s="19"/>
      <c r="VR29" s="19"/>
      <c r="VS29" s="19"/>
      <c r="VT29" s="19"/>
      <c r="VU29" s="19"/>
      <c r="VV29" s="19"/>
      <c r="VW29" s="19"/>
      <c r="VX29" s="19"/>
      <c r="VY29" s="19"/>
      <c r="VZ29" s="19"/>
      <c r="WA29" s="19"/>
      <c r="WB29" s="19"/>
      <c r="WC29" s="19"/>
      <c r="WD29" s="19"/>
      <c r="WE29" s="19"/>
      <c r="WF29" s="19"/>
      <c r="WG29" s="19"/>
      <c r="WH29" s="19"/>
      <c r="WI29" s="19"/>
      <c r="WJ29" s="19"/>
      <c r="WK29" s="19"/>
      <c r="WL29" s="19"/>
      <c r="WM29" s="19"/>
      <c r="WN29" s="19"/>
      <c r="WO29" s="19"/>
      <c r="WP29" s="19"/>
      <c r="WQ29" s="19"/>
      <c r="WR29" s="19"/>
      <c r="WS29" s="19"/>
      <c r="WT29" s="19"/>
      <c r="WU29" s="19"/>
      <c r="WV29" s="19"/>
      <c r="WW29" s="19"/>
      <c r="WX29" s="19"/>
      <c r="WY29" s="19"/>
      <c r="WZ29" s="19"/>
      <c r="XA29" s="19"/>
      <c r="XB29" s="19"/>
      <c r="XC29" s="19"/>
      <c r="XD29" s="19"/>
      <c r="XE29" s="19"/>
      <c r="XF29" s="19"/>
      <c r="XG29" s="19"/>
      <c r="XH29" s="19"/>
      <c r="XI29" s="19"/>
      <c r="XJ29" s="19"/>
      <c r="XK29" s="19"/>
      <c r="XL29" s="19"/>
      <c r="XM29" s="19"/>
      <c r="XN29" s="19"/>
      <c r="XO29" s="19"/>
      <c r="XP29" s="19"/>
      <c r="XQ29" s="19"/>
      <c r="XR29" s="19"/>
      <c r="XS29" s="19"/>
      <c r="XT29" s="19"/>
      <c r="XU29" s="19"/>
      <c r="XV29" s="19"/>
      <c r="XW29" s="19"/>
      <c r="XX29" s="19"/>
      <c r="XY29" s="19"/>
      <c r="XZ29" s="19"/>
      <c r="YA29" s="19"/>
      <c r="YB29" s="19"/>
      <c r="YC29" s="19"/>
      <c r="YD29" s="19"/>
      <c r="YE29" s="19"/>
      <c r="YF29" s="19"/>
      <c r="YG29" s="19"/>
      <c r="YH29" s="19"/>
      <c r="YI29" s="19"/>
      <c r="YJ29" s="19"/>
      <c r="YK29" s="19"/>
      <c r="YL29" s="19"/>
      <c r="YM29" s="19"/>
      <c r="YN29" s="19"/>
      <c r="YO29" s="19"/>
      <c r="YP29" s="19"/>
      <c r="YQ29" s="19"/>
      <c r="YR29" s="19"/>
      <c r="YS29" s="19"/>
      <c r="YT29" s="19"/>
      <c r="YU29" s="19"/>
      <c r="YV29" s="19"/>
      <c r="YW29" s="19"/>
      <c r="YX29" s="19"/>
      <c r="YY29" s="19"/>
      <c r="YZ29" s="19"/>
      <c r="ZA29" s="19"/>
      <c r="ZB29" s="19"/>
      <c r="ZC29" s="19"/>
      <c r="ZD29" s="19"/>
      <c r="ZE29" s="19"/>
      <c r="ZF29" s="19"/>
      <c r="ZG29" s="19"/>
      <c r="ZH29" s="19"/>
      <c r="ZI29" s="19"/>
      <c r="ZJ29" s="19"/>
      <c r="ZK29" s="19"/>
      <c r="ZL29" s="19"/>
      <c r="ZM29" s="19"/>
      <c r="ZN29" s="19"/>
      <c r="ZO29" s="19"/>
      <c r="ZP29" s="19"/>
      <c r="ZQ29" s="19"/>
      <c r="ZR29" s="19"/>
      <c r="ZS29" s="19"/>
      <c r="ZT29" s="19"/>
      <c r="ZU29" s="19"/>
      <c r="ZV29" s="19"/>
      <c r="ZW29" s="19"/>
      <c r="ZX29" s="19"/>
      <c r="ZY29" s="19"/>
      <c r="ZZ29" s="19"/>
      <c r="AAA29" s="19"/>
      <c r="AAB29" s="19"/>
      <c r="AAC29" s="19"/>
      <c r="AAD29" s="19"/>
      <c r="AAE29" s="19"/>
      <c r="AAF29" s="19"/>
      <c r="AAG29" s="19"/>
      <c r="AAH29" s="19"/>
      <c r="AAI29" s="19"/>
      <c r="AAJ29" s="19"/>
      <c r="AAK29" s="19"/>
      <c r="AAL29" s="19"/>
      <c r="AAM29" s="19"/>
      <c r="AAN29" s="19"/>
      <c r="AAO29" s="19"/>
      <c r="AAP29" s="19"/>
      <c r="AAQ29" s="19"/>
      <c r="AAR29" s="19"/>
      <c r="AAS29" s="19"/>
      <c r="AAT29" s="19"/>
      <c r="AAU29" s="19"/>
      <c r="AAV29" s="19"/>
      <c r="AAW29" s="19"/>
      <c r="AAX29" s="19"/>
      <c r="AAY29" s="19"/>
      <c r="AAZ29" s="19"/>
      <c r="ABA29" s="19"/>
      <c r="ABB29" s="19"/>
      <c r="ABC29" s="19"/>
      <c r="ABD29" s="19"/>
      <c r="ABE29" s="19"/>
      <c r="ABF29" s="19"/>
      <c r="ABG29" s="19"/>
      <c r="ABH29" s="19"/>
      <c r="ABI29" s="19"/>
      <c r="ABJ29" s="19"/>
      <c r="ABK29" s="19"/>
      <c r="ABL29" s="19"/>
      <c r="ABM29" s="19"/>
      <c r="ABN29" s="19"/>
      <c r="ABO29" s="19"/>
      <c r="ABP29" s="19"/>
      <c r="ABQ29" s="19"/>
      <c r="ABR29" s="19"/>
      <c r="ABS29" s="19"/>
      <c r="ABT29" s="19"/>
      <c r="ABU29" s="19"/>
      <c r="ABV29" s="19"/>
      <c r="ABW29" s="19"/>
      <c r="ABX29" s="19"/>
      <c r="ABY29" s="19"/>
      <c r="ABZ29" s="19"/>
      <c r="ACA29" s="19"/>
      <c r="ACB29" s="19"/>
      <c r="ACC29" s="19"/>
      <c r="ACD29" s="19"/>
      <c r="ACE29" s="19"/>
      <c r="ACF29" s="19"/>
      <c r="ACG29" s="19"/>
      <c r="ACH29" s="19"/>
      <c r="ACI29" s="19"/>
      <c r="ACJ29" s="19"/>
      <c r="ACK29" s="19"/>
      <c r="ACL29" s="19"/>
      <c r="ACM29" s="19"/>
      <c r="ACN29" s="19"/>
      <c r="ACO29" s="19"/>
      <c r="ACP29" s="19"/>
      <c r="ACQ29" s="19"/>
      <c r="ACR29" s="19"/>
      <c r="ACS29" s="19"/>
      <c r="ACT29" s="19"/>
      <c r="ACU29" s="19"/>
      <c r="ACV29" s="19"/>
      <c r="ACW29" s="19"/>
      <c r="ACX29" s="19"/>
      <c r="ACY29" s="19"/>
      <c r="ACZ29" s="19"/>
      <c r="ADA29" s="19"/>
      <c r="ADB29" s="19"/>
      <c r="ADC29" s="19"/>
      <c r="ADD29" s="19"/>
      <c r="ADE29" s="19"/>
      <c r="ADF29" s="19"/>
      <c r="ADG29" s="19"/>
      <c r="ADH29" s="19"/>
      <c r="ADI29" s="19"/>
      <c r="ADJ29" s="19"/>
      <c r="ADK29" s="19"/>
      <c r="ADL29" s="19"/>
      <c r="ADM29" s="19"/>
      <c r="ADN29" s="19"/>
      <c r="ADO29" s="19"/>
      <c r="ADP29" s="19"/>
      <c r="ADQ29" s="19"/>
      <c r="ADR29" s="19"/>
      <c r="ADS29" s="19"/>
      <c r="ADT29" s="19"/>
      <c r="ADU29" s="19"/>
      <c r="ADV29" s="19"/>
      <c r="ADW29" s="19"/>
      <c r="ADX29" s="19"/>
      <c r="ADY29" s="19"/>
      <c r="ADZ29" s="19"/>
      <c r="AEA29" s="19"/>
      <c r="AEB29" s="19"/>
      <c r="AEC29" s="19"/>
      <c r="AED29" s="19"/>
      <c r="AEE29" s="19"/>
      <c r="AEF29" s="19"/>
      <c r="AEG29" s="19"/>
      <c r="AEH29" s="19"/>
      <c r="AEI29" s="19"/>
      <c r="AEJ29" s="19"/>
      <c r="AEK29" s="19"/>
      <c r="AEL29" s="19"/>
      <c r="AEM29" s="19"/>
      <c r="AEN29" s="19"/>
      <c r="AEO29" s="19"/>
      <c r="AEP29" s="19"/>
      <c r="AEQ29" s="19"/>
      <c r="AER29" s="19"/>
      <c r="AES29" s="19"/>
      <c r="AET29" s="19"/>
      <c r="AEU29" s="19"/>
      <c r="AEV29" s="19"/>
      <c r="AEW29" s="19"/>
      <c r="AEX29" s="19"/>
      <c r="AEY29" s="19"/>
      <c r="AEZ29" s="19"/>
      <c r="AFA29" s="19"/>
      <c r="AFB29" s="19"/>
      <c r="AFC29" s="19"/>
      <c r="AFD29" s="19"/>
      <c r="AFE29" s="19"/>
      <c r="AFF29" s="19"/>
      <c r="AFG29" s="19"/>
      <c r="AFH29" s="19"/>
      <c r="AFI29" s="19"/>
      <c r="AFJ29" s="19"/>
      <c r="AFK29" s="19"/>
      <c r="AFL29" s="19"/>
      <c r="AFM29" s="19"/>
      <c r="AFN29" s="19"/>
      <c r="AFO29" s="19"/>
      <c r="AFP29" s="19"/>
      <c r="AFQ29" s="19"/>
      <c r="AFR29" s="19"/>
      <c r="AFS29" s="19"/>
      <c r="AFT29" s="19"/>
      <c r="AFU29" s="19"/>
      <c r="AFV29" s="19"/>
      <c r="AFW29" s="19"/>
      <c r="AFX29" s="19"/>
      <c r="AFY29" s="19"/>
      <c r="AFZ29" s="19"/>
      <c r="AGA29" s="19"/>
      <c r="AGB29" s="19"/>
      <c r="AGC29" s="19"/>
      <c r="AGD29" s="19"/>
      <c r="AGE29" s="19"/>
      <c r="AGF29" s="19"/>
      <c r="AGG29" s="19"/>
      <c r="AGH29" s="19"/>
      <c r="AGI29" s="19"/>
      <c r="AGJ29" s="19"/>
      <c r="AGK29" s="19"/>
      <c r="AGL29" s="19"/>
      <c r="AGM29" s="19"/>
      <c r="AGN29" s="19"/>
      <c r="AGO29" s="19"/>
      <c r="AGP29" s="19"/>
      <c r="AGQ29" s="19"/>
      <c r="AGR29" s="19"/>
      <c r="AGS29" s="19"/>
      <c r="AGT29" s="19"/>
      <c r="AGU29" s="19"/>
      <c r="AGV29" s="19"/>
      <c r="AGW29" s="19"/>
      <c r="AGX29" s="19"/>
      <c r="AGY29" s="19"/>
      <c r="AGZ29" s="19"/>
      <c r="AHA29" s="19"/>
      <c r="AHB29" s="19"/>
      <c r="AHC29" s="19"/>
      <c r="AHD29" s="19"/>
      <c r="AHE29" s="19"/>
      <c r="AHF29" s="19"/>
      <c r="AHG29" s="19"/>
      <c r="AHH29" s="19"/>
      <c r="AHI29" s="19"/>
      <c r="AHJ29" s="19"/>
      <c r="AHK29" s="19"/>
      <c r="AHL29" s="19"/>
      <c r="AHM29" s="19"/>
      <c r="AHN29" s="19"/>
      <c r="AHO29" s="19"/>
      <c r="AHP29" s="19"/>
      <c r="AHQ29" s="19"/>
      <c r="AHR29" s="19"/>
      <c r="AHS29" s="19"/>
      <c r="AHT29" s="19"/>
      <c r="AHU29" s="19"/>
      <c r="AHV29" s="19"/>
      <c r="AHW29" s="19"/>
      <c r="AHX29" s="19"/>
      <c r="AHY29" s="19"/>
      <c r="AHZ29" s="19"/>
      <c r="AIA29" s="19"/>
      <c r="AIB29" s="19"/>
      <c r="AIC29" s="19"/>
      <c r="AID29" s="19"/>
      <c r="AIE29" s="19"/>
      <c r="AIF29" s="19"/>
      <c r="AIG29" s="19"/>
      <c r="AIH29" s="19"/>
      <c r="AII29" s="19"/>
      <c r="AIJ29" s="19"/>
      <c r="AIK29" s="19"/>
      <c r="AIL29" s="19"/>
      <c r="AIM29" s="19"/>
      <c r="AIN29" s="19"/>
      <c r="AIO29" s="19"/>
      <c r="AIP29" s="19"/>
      <c r="AIQ29" s="19"/>
      <c r="AIR29" s="19"/>
      <c r="AIS29" s="19"/>
      <c r="AIT29" s="19"/>
      <c r="AIU29" s="19"/>
      <c r="AIV29" s="19"/>
      <c r="AIW29" s="19"/>
      <c r="AIX29" s="19"/>
      <c r="AIY29" s="19"/>
      <c r="AIZ29" s="19"/>
      <c r="AJA29" s="19"/>
      <c r="AJB29" s="19"/>
      <c r="AJC29" s="19"/>
      <c r="AJD29" s="19"/>
      <c r="AJE29" s="19"/>
      <c r="AJF29" s="19"/>
      <c r="AJG29" s="19"/>
      <c r="AJH29" s="19"/>
      <c r="AJI29" s="19"/>
      <c r="AJJ29" s="19"/>
      <c r="AJK29" s="19"/>
      <c r="AJL29" s="19"/>
      <c r="AJM29" s="19"/>
      <c r="AJN29" s="19"/>
      <c r="AJO29" s="19"/>
      <c r="AJP29" s="19"/>
      <c r="AJQ29" s="19"/>
      <c r="AJR29" s="19"/>
      <c r="AJS29" s="19"/>
      <c r="AJT29" s="19"/>
      <c r="AJU29" s="19"/>
      <c r="AJV29" s="19"/>
      <c r="AJW29" s="19"/>
      <c r="AJX29" s="19"/>
      <c r="AJY29" s="19"/>
      <c r="AJZ29" s="19"/>
      <c r="AKA29" s="19"/>
      <c r="AKB29" s="19"/>
      <c r="AKC29" s="19"/>
      <c r="AKD29" s="19"/>
      <c r="AKE29" s="19"/>
      <c r="AKF29" s="19"/>
      <c r="AKG29" s="19"/>
      <c r="AKH29" s="19"/>
      <c r="AKI29" s="19"/>
      <c r="AKJ29" s="19"/>
      <c r="AKK29" s="19"/>
      <c r="AKL29" s="19"/>
      <c r="AKM29" s="19"/>
      <c r="AKN29" s="19"/>
      <c r="AKO29" s="19"/>
      <c r="AKP29" s="19"/>
      <c r="AKQ29" s="19"/>
      <c r="AKR29" s="19"/>
      <c r="AKS29" s="19"/>
      <c r="AKT29" s="19"/>
      <c r="AKU29" s="19"/>
      <c r="AKV29" s="19"/>
      <c r="AKW29" s="19"/>
      <c r="AKX29" s="19"/>
      <c r="AKY29" s="19"/>
      <c r="AKZ29" s="19"/>
      <c r="ALA29" s="19"/>
      <c r="ALB29" s="19"/>
      <c r="ALC29" s="19"/>
      <c r="ALD29" s="19"/>
      <c r="ALE29" s="19"/>
      <c r="ALF29" s="19"/>
      <c r="ALG29" s="19"/>
      <c r="ALH29" s="19"/>
      <c r="ALI29" s="19"/>
      <c r="ALJ29" s="19"/>
      <c r="ALK29" s="19"/>
      <c r="ALL29" s="19"/>
      <c r="ALM29" s="19"/>
      <c r="ALN29" s="19"/>
      <c r="ALO29" s="19"/>
      <c r="ALP29" s="19"/>
      <c r="ALQ29" s="19"/>
      <c r="ALR29" s="19"/>
      <c r="ALS29" s="19"/>
      <c r="ALT29" s="19"/>
      <c r="ALU29" s="19"/>
      <c r="ALV29" s="19"/>
      <c r="ALW29" s="19"/>
      <c r="ALX29" s="19"/>
      <c r="ALY29" s="19"/>
      <c r="ALZ29" s="19"/>
      <c r="AMA29" s="19"/>
      <c r="AMB29" s="19"/>
      <c r="AMC29" s="19"/>
      <c r="AMD29" s="19"/>
      <c r="AME29" s="19"/>
      <c r="AMF29" s="19"/>
      <c r="AMG29" s="19"/>
      <c r="AMH29" s="19"/>
      <c r="AMI29" s="19"/>
      <c r="AMJ29" s="19"/>
      <c r="AMK29" s="19"/>
      <c r="AML29" s="19"/>
      <c r="AMM29" s="19"/>
      <c r="AMN29" s="19"/>
      <c r="AMO29" s="19"/>
      <c r="AMP29" s="19"/>
      <c r="AMQ29" s="19"/>
      <c r="AMR29" s="19"/>
      <c r="AMS29" s="19"/>
      <c r="AMT29" s="19"/>
      <c r="AMU29" s="19"/>
      <c r="AMV29" s="19"/>
      <c r="AMW29" s="19"/>
      <c r="AMX29" s="19"/>
      <c r="AMY29" s="19"/>
      <c r="AMZ29" s="19"/>
      <c r="ANA29" s="19"/>
      <c r="ANB29" s="19"/>
      <c r="ANC29" s="19"/>
      <c r="AND29" s="19"/>
      <c r="ANE29" s="19"/>
      <c r="ANF29" s="19"/>
      <c r="ANG29" s="19"/>
      <c r="ANH29" s="19"/>
      <c r="ANI29" s="19"/>
      <c r="ANJ29" s="19"/>
      <c r="ANK29" s="19"/>
      <c r="ANL29" s="19"/>
      <c r="ANM29" s="19"/>
      <c r="ANN29" s="19"/>
      <c r="ANO29" s="19"/>
      <c r="ANP29" s="19"/>
      <c r="ANQ29" s="19"/>
      <c r="ANR29" s="19"/>
      <c r="ANS29" s="19"/>
      <c r="ANT29" s="19"/>
      <c r="ANU29" s="19"/>
      <c r="ANV29" s="19"/>
      <c r="ANW29" s="19"/>
      <c r="ANX29" s="19"/>
      <c r="ANY29" s="19"/>
      <c r="ANZ29" s="19"/>
      <c r="AOA29" s="19"/>
      <c r="AOB29" s="19"/>
      <c r="AOC29" s="19"/>
      <c r="AOD29" s="19"/>
      <c r="AOE29" s="19"/>
      <c r="AOF29" s="19"/>
      <c r="AOG29" s="19"/>
      <c r="AOH29" s="19"/>
      <c r="AOI29" s="19"/>
      <c r="AOJ29" s="19"/>
      <c r="AOK29" s="19"/>
      <c r="AOL29" s="19"/>
      <c r="AOM29" s="19"/>
      <c r="AON29" s="19"/>
      <c r="AOO29" s="19"/>
      <c r="AOP29" s="19"/>
      <c r="AOQ29" s="19"/>
      <c r="AOR29" s="19"/>
      <c r="AOS29" s="19"/>
      <c r="AOT29" s="19"/>
      <c r="AOU29" s="19"/>
      <c r="AOV29" s="19"/>
      <c r="AOW29" s="19"/>
      <c r="AOX29" s="19"/>
      <c r="AOY29" s="19"/>
      <c r="AOZ29" s="19"/>
      <c r="APA29" s="19"/>
      <c r="APB29" s="19"/>
      <c r="APC29" s="19"/>
      <c r="APD29" s="19"/>
      <c r="APE29" s="19"/>
      <c r="APF29" s="19"/>
      <c r="APG29" s="19"/>
      <c r="APH29" s="19"/>
      <c r="API29" s="19"/>
      <c r="APJ29" s="19"/>
      <c r="APK29" s="19"/>
      <c r="APL29" s="19"/>
      <c r="APM29" s="19"/>
      <c r="APN29" s="19"/>
      <c r="APO29" s="19"/>
      <c r="APP29" s="19"/>
      <c r="APQ29" s="19"/>
      <c r="APR29" s="19"/>
      <c r="APS29" s="19"/>
      <c r="APT29" s="19"/>
      <c r="APU29" s="19"/>
      <c r="APV29" s="19"/>
      <c r="APW29" s="19"/>
      <c r="APX29" s="19"/>
      <c r="APY29" s="19"/>
      <c r="APZ29" s="19"/>
      <c r="AQA29" s="19"/>
      <c r="AQB29" s="19"/>
      <c r="AQC29" s="19"/>
      <c r="AQD29" s="19"/>
      <c r="AQE29" s="19"/>
      <c r="AQF29" s="19"/>
      <c r="AQG29" s="19"/>
      <c r="AQH29" s="19"/>
      <c r="AQI29" s="19"/>
      <c r="AQJ29" s="19"/>
      <c r="AQK29" s="19"/>
      <c r="AQL29" s="19"/>
      <c r="AQM29" s="19"/>
      <c r="AQN29" s="19"/>
      <c r="AQO29" s="19"/>
      <c r="AQP29" s="19"/>
      <c r="AQQ29" s="19"/>
      <c r="AQR29" s="19"/>
      <c r="AQS29" s="19"/>
      <c r="AQT29" s="19"/>
      <c r="AQU29" s="19"/>
      <c r="AQV29" s="19"/>
      <c r="AQW29" s="19"/>
      <c r="AQX29" s="19"/>
      <c r="AQY29" s="19"/>
      <c r="AQZ29" s="19"/>
      <c r="ARA29" s="19"/>
      <c r="ARB29" s="19"/>
      <c r="ARC29" s="19"/>
      <c r="ARD29" s="19"/>
      <c r="ARE29" s="19"/>
      <c r="ARF29" s="19"/>
      <c r="ARG29" s="19"/>
      <c r="ARH29" s="19"/>
      <c r="ARI29" s="19"/>
      <c r="ARJ29" s="19"/>
      <c r="ARK29" s="19"/>
      <c r="ARL29" s="19"/>
      <c r="ARM29" s="19"/>
      <c r="ARN29" s="19"/>
      <c r="ARO29" s="19"/>
      <c r="ARP29" s="19"/>
      <c r="ARQ29" s="19"/>
      <c r="ARR29" s="19"/>
      <c r="ARS29" s="19"/>
      <c r="ART29" s="19"/>
      <c r="ARU29" s="19"/>
      <c r="ARV29" s="19"/>
      <c r="ARW29" s="19"/>
      <c r="ARX29" s="19"/>
      <c r="ARY29" s="19"/>
      <c r="ARZ29" s="19"/>
      <c r="ASA29" s="19"/>
      <c r="ASB29" s="19"/>
      <c r="ASC29" s="19"/>
      <c r="ASD29" s="19"/>
      <c r="ASE29" s="19"/>
      <c r="ASF29" s="19"/>
      <c r="ASG29" s="19"/>
      <c r="ASH29" s="19"/>
      <c r="ASI29" s="19"/>
      <c r="ASJ29" s="19"/>
      <c r="ASK29" s="19"/>
      <c r="ASL29" s="19"/>
      <c r="ASM29" s="19"/>
      <c r="ASN29" s="19"/>
      <c r="ASO29" s="19"/>
      <c r="ASP29" s="19"/>
      <c r="ASQ29" s="19"/>
      <c r="ASR29" s="19"/>
      <c r="ASS29" s="19"/>
      <c r="AST29" s="19"/>
      <c r="ASU29" s="19"/>
      <c r="ASV29" s="19"/>
      <c r="ASW29" s="19"/>
      <c r="ASX29" s="19"/>
      <c r="ASY29" s="19"/>
      <c r="ASZ29" s="19"/>
      <c r="ATA29" s="19"/>
      <c r="ATB29" s="19"/>
      <c r="ATC29" s="19"/>
      <c r="ATD29" s="19"/>
      <c r="ATE29" s="19"/>
      <c r="ATF29" s="19"/>
      <c r="ATG29" s="19"/>
      <c r="ATH29" s="19"/>
      <c r="ATI29" s="19"/>
      <c r="ATJ29" s="19"/>
      <c r="ATK29" s="19"/>
      <c r="ATL29" s="19"/>
      <c r="ATM29" s="19"/>
      <c r="ATN29" s="19"/>
      <c r="ATO29" s="19"/>
      <c r="ATP29" s="19"/>
      <c r="ATQ29" s="19"/>
      <c r="ATR29" s="19"/>
      <c r="ATS29" s="19"/>
      <c r="ATT29" s="19"/>
      <c r="ATU29" s="19"/>
      <c r="ATV29" s="19"/>
      <c r="ATW29" s="19"/>
      <c r="ATX29" s="19"/>
      <c r="ATY29" s="19"/>
      <c r="ATZ29" s="19"/>
      <c r="AUA29" s="19"/>
      <c r="AUB29" s="19"/>
      <c r="AUC29" s="19"/>
      <c r="AUD29" s="19"/>
      <c r="AUE29" s="19"/>
      <c r="AUF29" s="19"/>
      <c r="AUG29" s="19"/>
      <c r="AUH29" s="19"/>
      <c r="AUI29" s="19"/>
      <c r="AUJ29" s="19"/>
      <c r="AUK29" s="19"/>
      <c r="AUL29" s="19"/>
      <c r="AUM29" s="19"/>
      <c r="AUN29" s="19"/>
      <c r="AUO29" s="19"/>
      <c r="AUP29" s="19"/>
      <c r="AUQ29" s="19"/>
      <c r="AUR29" s="19"/>
      <c r="AUS29" s="19"/>
      <c r="AUT29" s="19"/>
      <c r="AUU29" s="19"/>
      <c r="AUV29" s="19"/>
      <c r="AUW29" s="19"/>
      <c r="AUX29" s="19"/>
      <c r="AUY29" s="19"/>
      <c r="AUZ29" s="19"/>
      <c r="AVA29" s="19"/>
      <c r="AVB29" s="19"/>
      <c r="AVC29" s="19"/>
      <c r="AVD29" s="19"/>
      <c r="AVE29" s="19"/>
      <c r="AVF29" s="19"/>
      <c r="AVG29" s="19"/>
      <c r="AVH29" s="19"/>
      <c r="AVI29" s="19"/>
      <c r="AVJ29" s="19"/>
      <c r="AVK29" s="19"/>
      <c r="AVL29" s="19"/>
      <c r="AVM29" s="19"/>
      <c r="AVN29" s="19"/>
      <c r="AVO29" s="19"/>
      <c r="AVP29" s="19"/>
      <c r="AVQ29" s="19"/>
      <c r="AVR29" s="19"/>
      <c r="AVS29" s="19"/>
      <c r="AVT29" s="19"/>
      <c r="AVU29" s="19"/>
      <c r="AVV29" s="19"/>
      <c r="AVW29" s="19"/>
      <c r="AVX29" s="19"/>
      <c r="AVY29" s="19"/>
      <c r="AVZ29" s="19"/>
      <c r="AWA29" s="19"/>
      <c r="AWB29" s="19"/>
      <c r="AWC29" s="19"/>
      <c r="AWD29" s="19"/>
      <c r="AWE29" s="19"/>
      <c r="AWF29" s="19"/>
      <c r="AWG29" s="19"/>
      <c r="AWH29" s="19"/>
      <c r="AWI29" s="19"/>
      <c r="AWJ29" s="19"/>
      <c r="AWK29" s="19"/>
      <c r="AWL29" s="19"/>
      <c r="AWM29" s="19"/>
      <c r="AWN29" s="19"/>
      <c r="AWO29" s="19"/>
      <c r="AWP29" s="19"/>
      <c r="AWQ29" s="19"/>
      <c r="AWR29" s="19"/>
      <c r="AWS29" s="19"/>
      <c r="AWT29" s="19"/>
      <c r="AWU29" s="19"/>
      <c r="AWV29" s="19"/>
      <c r="AWW29" s="19"/>
      <c r="AWX29" s="19"/>
      <c r="AWY29" s="19"/>
      <c r="AWZ29" s="19"/>
      <c r="AXA29" s="19"/>
      <c r="AXB29" s="19"/>
      <c r="AXC29" s="19"/>
      <c r="AXD29" s="19"/>
      <c r="AXE29" s="19"/>
      <c r="AXF29" s="19"/>
      <c r="AXG29" s="19"/>
      <c r="AXH29" s="19"/>
      <c r="AXI29" s="19"/>
      <c r="AXJ29" s="19"/>
      <c r="AXK29" s="19"/>
      <c r="AXL29" s="19"/>
      <c r="AXM29" s="19"/>
      <c r="AXN29" s="19"/>
      <c r="AXO29" s="19"/>
      <c r="AXP29" s="19"/>
      <c r="AXQ29" s="19"/>
      <c r="AXR29" s="19"/>
      <c r="AXS29" s="19"/>
      <c r="AXT29" s="19"/>
      <c r="AXU29" s="19"/>
      <c r="AXV29" s="19"/>
      <c r="AXW29" s="19"/>
      <c r="AXX29" s="19"/>
      <c r="AXY29" s="19"/>
      <c r="AXZ29" s="19"/>
      <c r="AYA29" s="19"/>
      <c r="AYB29" s="19"/>
      <c r="AYC29" s="19"/>
      <c r="AYD29" s="19"/>
      <c r="AYE29" s="19"/>
      <c r="AYF29" s="19"/>
      <c r="AYG29" s="19"/>
      <c r="AYH29" s="19"/>
      <c r="AYI29" s="19"/>
      <c r="AYJ29" s="19"/>
      <c r="AYK29" s="19"/>
      <c r="AYL29" s="19"/>
      <c r="AYM29" s="19"/>
      <c r="AYN29" s="19"/>
      <c r="AYO29" s="19"/>
      <c r="AYP29" s="19"/>
      <c r="AYQ29" s="19"/>
      <c r="AYR29" s="19"/>
      <c r="AYS29" s="19"/>
      <c r="AYT29" s="19"/>
      <c r="AYU29" s="19"/>
      <c r="AYV29" s="19"/>
      <c r="AYW29" s="19"/>
      <c r="AYX29" s="19"/>
      <c r="AYY29" s="19"/>
      <c r="AYZ29" s="19"/>
      <c r="AZA29" s="19"/>
      <c r="AZB29" s="19"/>
      <c r="AZC29" s="19"/>
      <c r="AZD29" s="19"/>
      <c r="AZE29" s="19"/>
      <c r="AZF29" s="19"/>
      <c r="AZG29" s="19"/>
      <c r="AZH29" s="19"/>
      <c r="AZI29" s="19"/>
      <c r="AZJ29" s="19"/>
      <c r="AZK29" s="19"/>
      <c r="AZL29" s="19"/>
      <c r="AZM29" s="19"/>
      <c r="AZN29" s="19"/>
      <c r="AZO29" s="19"/>
      <c r="AZP29" s="19"/>
      <c r="AZQ29" s="19"/>
      <c r="AZR29" s="19"/>
      <c r="AZS29" s="19"/>
      <c r="AZT29" s="19"/>
      <c r="AZU29" s="19"/>
      <c r="AZV29" s="19"/>
      <c r="AZW29" s="19"/>
      <c r="AZX29" s="19"/>
      <c r="AZY29" s="19"/>
      <c r="AZZ29" s="19"/>
      <c r="BAA29" s="19"/>
      <c r="BAB29" s="19"/>
      <c r="BAC29" s="19"/>
      <c r="BAD29" s="19"/>
      <c r="BAE29" s="19"/>
      <c r="BAF29" s="19"/>
      <c r="BAG29" s="19"/>
      <c r="BAH29" s="19"/>
      <c r="BAI29" s="19"/>
      <c r="BAJ29" s="19"/>
      <c r="BAK29" s="19"/>
      <c r="BAL29" s="19"/>
      <c r="BAM29" s="19"/>
      <c r="BAN29" s="19"/>
      <c r="BAO29" s="19"/>
      <c r="BAP29" s="19"/>
      <c r="BAQ29" s="19"/>
      <c r="BAR29" s="19"/>
      <c r="BAS29" s="19"/>
      <c r="BAT29" s="19"/>
      <c r="BAU29" s="19"/>
      <c r="BAV29" s="19"/>
      <c r="BAW29" s="19"/>
      <c r="BAX29" s="19"/>
      <c r="BAY29" s="19"/>
      <c r="BAZ29" s="19"/>
      <c r="BBA29" s="19"/>
      <c r="BBB29" s="19"/>
      <c r="BBC29" s="19"/>
      <c r="BBD29" s="19"/>
      <c r="BBE29" s="19"/>
      <c r="BBF29" s="19"/>
      <c r="BBG29" s="19"/>
      <c r="BBH29" s="19"/>
      <c r="BBI29" s="19"/>
      <c r="BBJ29" s="19"/>
      <c r="BBK29" s="19"/>
      <c r="BBL29" s="19"/>
      <c r="BBM29" s="19"/>
      <c r="BBN29" s="19"/>
      <c r="BBO29" s="19"/>
      <c r="BBP29" s="19"/>
      <c r="BBQ29" s="19"/>
      <c r="BBR29" s="19"/>
      <c r="BBS29" s="19"/>
      <c r="BBT29" s="19"/>
      <c r="BBU29" s="19"/>
      <c r="BBV29" s="19"/>
      <c r="BBW29" s="19"/>
      <c r="BBX29" s="19"/>
      <c r="BBY29" s="19"/>
      <c r="BBZ29" s="19"/>
      <c r="BCA29" s="19"/>
      <c r="BCB29" s="19"/>
      <c r="BCC29" s="19"/>
      <c r="BCD29" s="19"/>
      <c r="BCE29" s="19"/>
      <c r="BCF29" s="19"/>
      <c r="BCG29" s="19"/>
      <c r="BCH29" s="19"/>
      <c r="BCI29" s="19"/>
      <c r="BCJ29" s="19"/>
      <c r="BCK29" s="19"/>
      <c r="BCL29" s="19"/>
      <c r="BCM29" s="19"/>
      <c r="BCN29" s="19"/>
      <c r="BCO29" s="19"/>
      <c r="BCP29" s="19"/>
      <c r="BCQ29" s="19"/>
      <c r="BCR29" s="19"/>
      <c r="BCS29" s="19"/>
      <c r="BCT29" s="19"/>
      <c r="BCU29" s="19"/>
      <c r="BCV29" s="19"/>
      <c r="BCW29" s="19"/>
      <c r="BCX29" s="19"/>
      <c r="BCY29" s="19"/>
      <c r="BCZ29" s="19"/>
      <c r="BDA29" s="19"/>
      <c r="BDB29" s="19"/>
      <c r="BDC29" s="19"/>
      <c r="BDD29" s="19"/>
      <c r="BDE29" s="19"/>
      <c r="BDF29" s="19"/>
      <c r="BDG29" s="19"/>
      <c r="BDH29" s="19"/>
      <c r="BDI29" s="19"/>
      <c r="BDJ29" s="19"/>
      <c r="BDK29" s="19"/>
      <c r="BDL29" s="19"/>
      <c r="BDM29" s="19"/>
      <c r="BDN29" s="19"/>
      <c r="BDO29" s="19"/>
      <c r="BDP29" s="19"/>
      <c r="BDQ29" s="19"/>
      <c r="BDR29" s="19"/>
      <c r="BDS29" s="19"/>
      <c r="BDT29" s="19"/>
      <c r="BDU29" s="19"/>
      <c r="BDV29" s="19"/>
      <c r="BDW29" s="19"/>
      <c r="BDX29" s="19"/>
      <c r="BDY29" s="19"/>
      <c r="BDZ29" s="19"/>
      <c r="BEA29" s="19"/>
      <c r="BEB29" s="19"/>
      <c r="BEC29" s="19"/>
      <c r="BED29" s="19"/>
      <c r="BEE29" s="19"/>
      <c r="BEF29" s="19"/>
      <c r="BEG29" s="19"/>
      <c r="BEH29" s="19"/>
      <c r="BEI29" s="19"/>
      <c r="BEJ29" s="19"/>
      <c r="BEK29" s="19"/>
      <c r="BEL29" s="19"/>
      <c r="BEM29" s="19"/>
      <c r="BEN29" s="19"/>
      <c r="BEO29" s="19"/>
      <c r="BEP29" s="19"/>
      <c r="BEQ29" s="19"/>
      <c r="BER29" s="19"/>
      <c r="BES29" s="19"/>
      <c r="BET29" s="19"/>
      <c r="BEU29" s="19"/>
      <c r="BEV29" s="19"/>
      <c r="BEW29" s="19"/>
      <c r="BEX29" s="19"/>
      <c r="BEY29" s="19"/>
      <c r="BEZ29" s="19"/>
      <c r="BFA29" s="19"/>
      <c r="BFB29" s="19"/>
      <c r="BFC29" s="19"/>
      <c r="BFD29" s="19"/>
      <c r="BFE29" s="19"/>
      <c r="BFF29" s="19"/>
      <c r="BFG29" s="19"/>
      <c r="BFH29" s="19"/>
      <c r="BFI29" s="19"/>
      <c r="BFJ29" s="19"/>
      <c r="BFK29" s="19"/>
      <c r="BFL29" s="19"/>
      <c r="BFM29" s="19"/>
      <c r="BFN29" s="19"/>
      <c r="BFO29" s="19"/>
      <c r="BFP29" s="19"/>
      <c r="BFQ29" s="19"/>
      <c r="BFR29" s="19"/>
      <c r="BFS29" s="19"/>
      <c r="BFT29" s="19"/>
      <c r="BFU29" s="19"/>
      <c r="BFV29" s="19"/>
      <c r="BFW29" s="19"/>
      <c r="BFX29" s="19"/>
      <c r="BFY29" s="19"/>
      <c r="BFZ29" s="19"/>
      <c r="BGA29" s="19"/>
      <c r="BGB29" s="19"/>
      <c r="BGC29" s="19"/>
      <c r="BGD29" s="19"/>
      <c r="BGE29" s="19"/>
      <c r="BGF29" s="19"/>
      <c r="BGG29" s="19"/>
      <c r="BGH29" s="19"/>
      <c r="BGI29" s="19"/>
      <c r="BGJ29" s="19"/>
      <c r="BGK29" s="19"/>
      <c r="BGL29" s="19"/>
      <c r="BGM29" s="19"/>
      <c r="BGN29" s="19"/>
      <c r="BGO29" s="19"/>
      <c r="BGP29" s="19"/>
      <c r="BGQ29" s="19"/>
      <c r="BGR29" s="19"/>
      <c r="BGS29" s="19"/>
      <c r="BGT29" s="19"/>
      <c r="BGU29" s="19"/>
      <c r="BGV29" s="19"/>
      <c r="BGW29" s="19"/>
      <c r="BGX29" s="19"/>
      <c r="BGY29" s="19"/>
      <c r="BGZ29" s="19"/>
      <c r="BHA29" s="19"/>
      <c r="BHB29" s="19"/>
      <c r="BHC29" s="19"/>
      <c r="BHD29" s="19"/>
      <c r="BHE29" s="19"/>
      <c r="BHF29" s="19"/>
      <c r="BHG29" s="19"/>
      <c r="BHH29" s="19"/>
      <c r="BHI29" s="19"/>
      <c r="BHJ29" s="19"/>
      <c r="BHK29" s="19"/>
      <c r="BHL29" s="19"/>
      <c r="BHM29" s="19"/>
      <c r="BHN29" s="19"/>
      <c r="BHO29" s="19"/>
      <c r="BHP29" s="19"/>
      <c r="BHQ29" s="19"/>
      <c r="BHR29" s="19"/>
      <c r="BHS29" s="19"/>
      <c r="BHT29" s="19"/>
      <c r="BHU29" s="19"/>
      <c r="BHV29" s="19"/>
      <c r="BHW29" s="19"/>
      <c r="BHX29" s="19"/>
      <c r="BHY29" s="19"/>
      <c r="BHZ29" s="19"/>
      <c r="BIA29" s="19"/>
      <c r="BIB29" s="19"/>
      <c r="BIC29" s="19"/>
      <c r="BID29" s="19"/>
      <c r="BIE29" s="19"/>
      <c r="BIF29" s="19"/>
      <c r="BIG29" s="19"/>
      <c r="BIH29" s="19"/>
      <c r="BII29" s="19"/>
      <c r="BIJ29" s="19"/>
      <c r="BIK29" s="19"/>
      <c r="BIL29" s="19"/>
      <c r="BIM29" s="19"/>
      <c r="BIN29" s="19"/>
      <c r="BIO29" s="19"/>
      <c r="BIP29" s="19"/>
      <c r="BIQ29" s="19"/>
      <c r="BIR29" s="19"/>
      <c r="BIS29" s="19"/>
      <c r="BIT29" s="19"/>
      <c r="BIU29" s="19"/>
      <c r="BIV29" s="19"/>
      <c r="BIW29" s="19"/>
      <c r="BIX29" s="19"/>
      <c r="BIY29" s="19"/>
      <c r="BIZ29" s="19"/>
      <c r="BJA29" s="19"/>
      <c r="BJB29" s="19"/>
      <c r="BJC29" s="19"/>
      <c r="BJD29" s="19"/>
      <c r="BJE29" s="19"/>
      <c r="BJF29" s="19"/>
      <c r="BJG29" s="19"/>
      <c r="BJH29" s="19"/>
      <c r="BJI29" s="19"/>
      <c r="BJJ29" s="19"/>
      <c r="BJK29" s="19"/>
      <c r="BJL29" s="19"/>
      <c r="BJM29" s="19"/>
      <c r="BJN29" s="19"/>
      <c r="BJO29" s="19"/>
      <c r="BJP29" s="19"/>
      <c r="BJQ29" s="19"/>
      <c r="BJR29" s="19"/>
      <c r="BJS29" s="19"/>
      <c r="BJT29" s="19"/>
      <c r="BJU29" s="19"/>
      <c r="BJV29" s="19"/>
      <c r="BJW29" s="19"/>
      <c r="BJX29" s="19"/>
      <c r="BJY29" s="19"/>
      <c r="BJZ29" s="19"/>
      <c r="BKA29" s="19"/>
      <c r="BKB29" s="19"/>
      <c r="BKC29" s="19"/>
      <c r="BKD29" s="19"/>
      <c r="BKE29" s="19"/>
      <c r="BKF29" s="19"/>
      <c r="BKG29" s="19"/>
      <c r="BKH29" s="19"/>
      <c r="BKI29" s="19"/>
      <c r="BKJ29" s="19"/>
      <c r="BKK29" s="19"/>
      <c r="BKL29" s="19"/>
      <c r="BKM29" s="19"/>
      <c r="BKN29" s="19"/>
      <c r="BKO29" s="19"/>
      <c r="BKP29" s="19"/>
      <c r="BKQ29" s="19"/>
      <c r="BKR29" s="19"/>
      <c r="BKS29" s="19"/>
      <c r="BKT29" s="19"/>
      <c r="BKU29" s="19"/>
      <c r="BKV29" s="19"/>
      <c r="BKW29" s="19"/>
      <c r="BKX29" s="19"/>
      <c r="BKY29" s="19"/>
      <c r="BKZ29" s="19"/>
      <c r="BLA29" s="19"/>
      <c r="BLB29" s="19"/>
      <c r="BLC29" s="19"/>
      <c r="BLD29" s="19"/>
      <c r="BLE29" s="19"/>
      <c r="BLF29" s="19"/>
      <c r="BLG29" s="19"/>
      <c r="BLH29" s="19"/>
      <c r="BLI29" s="19"/>
      <c r="BLJ29" s="19"/>
      <c r="BLK29" s="19"/>
      <c r="BLL29" s="19"/>
      <c r="BLM29" s="19"/>
      <c r="BLN29" s="19"/>
      <c r="BLO29" s="19"/>
      <c r="BLP29" s="19"/>
      <c r="BLQ29" s="19"/>
      <c r="BLR29" s="19"/>
      <c r="BLS29" s="19"/>
      <c r="BLT29" s="19"/>
      <c r="BLU29" s="19"/>
      <c r="BLV29" s="19"/>
      <c r="BLW29" s="19"/>
      <c r="BLX29" s="19"/>
      <c r="BLY29" s="19"/>
      <c r="BLZ29" s="19"/>
      <c r="BMA29" s="19"/>
      <c r="BMB29" s="19"/>
      <c r="BMC29" s="19"/>
      <c r="BMD29" s="19"/>
      <c r="BME29" s="19"/>
      <c r="BMF29" s="19"/>
      <c r="BMG29" s="19"/>
      <c r="BMH29" s="19"/>
      <c r="BMI29" s="19"/>
      <c r="BMJ29" s="19"/>
      <c r="BMK29" s="19"/>
      <c r="BML29" s="19"/>
      <c r="BMM29" s="19"/>
      <c r="BMN29" s="19"/>
      <c r="BMO29" s="19"/>
      <c r="BMP29" s="19"/>
      <c r="BMQ29" s="19"/>
      <c r="BMR29" s="19"/>
      <c r="BMS29" s="19"/>
      <c r="BMT29" s="19"/>
      <c r="BMU29" s="19"/>
      <c r="BMV29" s="19"/>
      <c r="BMW29" s="19"/>
      <c r="BMX29" s="19"/>
      <c r="BMY29" s="19"/>
      <c r="BMZ29" s="19"/>
      <c r="BNA29" s="19"/>
      <c r="BNB29" s="19"/>
      <c r="BNC29" s="19"/>
      <c r="BND29" s="19"/>
      <c r="BNE29" s="19"/>
      <c r="BNF29" s="19"/>
      <c r="BNG29" s="19"/>
      <c r="BNH29" s="19"/>
      <c r="BNI29" s="19"/>
      <c r="BNJ29" s="19"/>
      <c r="BNK29" s="19"/>
      <c r="BNL29" s="19"/>
      <c r="BNM29" s="19"/>
      <c r="BNN29" s="19"/>
      <c r="BNO29" s="19"/>
      <c r="BNP29" s="19"/>
      <c r="BNQ29" s="19"/>
      <c r="BNR29" s="19"/>
      <c r="BNS29" s="19"/>
      <c r="BNT29" s="19"/>
      <c r="BNU29" s="19"/>
      <c r="BNV29" s="19"/>
      <c r="BNW29" s="19"/>
      <c r="BNX29" s="19"/>
      <c r="BNY29" s="19"/>
      <c r="BNZ29" s="19"/>
      <c r="BOA29" s="19"/>
      <c r="BOB29" s="19"/>
      <c r="BOC29" s="19"/>
      <c r="BOD29" s="19"/>
      <c r="BOE29" s="19"/>
      <c r="BOF29" s="19"/>
      <c r="BOG29" s="19"/>
      <c r="BOH29" s="19"/>
      <c r="BOI29" s="19"/>
      <c r="BOJ29" s="19"/>
      <c r="BOK29" s="19"/>
      <c r="BOL29" s="19"/>
      <c r="BOM29" s="19"/>
      <c r="BON29" s="19"/>
      <c r="BOO29" s="19"/>
      <c r="BOP29" s="19"/>
      <c r="BOQ29" s="19"/>
      <c r="BOR29" s="19"/>
      <c r="BOS29" s="19"/>
      <c r="BOT29" s="19"/>
      <c r="BOU29" s="19"/>
      <c r="BOV29" s="19"/>
      <c r="BOW29" s="19"/>
      <c r="BOX29" s="19"/>
      <c r="BOY29" s="19"/>
      <c r="BOZ29" s="19"/>
      <c r="BPA29" s="19"/>
      <c r="BPB29" s="19"/>
      <c r="BPC29" s="19"/>
      <c r="BPD29" s="19"/>
      <c r="BPE29" s="19"/>
      <c r="BPF29" s="19"/>
      <c r="BPG29" s="19"/>
      <c r="BPH29" s="19"/>
      <c r="BPI29" s="19"/>
      <c r="BPJ29" s="19"/>
      <c r="BPK29" s="19"/>
      <c r="BPL29" s="19"/>
      <c r="BPM29" s="19"/>
      <c r="BPN29" s="19"/>
      <c r="BPO29" s="19"/>
      <c r="BPP29" s="19"/>
      <c r="BPQ29" s="19"/>
      <c r="BPR29" s="19"/>
      <c r="BPS29" s="19"/>
      <c r="BPT29" s="19"/>
      <c r="BPU29" s="19"/>
      <c r="BPV29" s="19"/>
      <c r="BPW29" s="19"/>
      <c r="BPX29" s="19"/>
      <c r="BPY29" s="19"/>
      <c r="BPZ29" s="19"/>
      <c r="BQA29" s="19"/>
      <c r="BQB29" s="19"/>
      <c r="BQC29" s="19"/>
      <c r="BQD29" s="19"/>
      <c r="BQE29" s="19"/>
      <c r="BQF29" s="19"/>
      <c r="BQG29" s="19"/>
      <c r="BQH29" s="19"/>
      <c r="BQI29" s="19"/>
      <c r="BQJ29" s="19"/>
      <c r="BQK29" s="19"/>
      <c r="BQL29" s="19"/>
      <c r="BQM29" s="19"/>
      <c r="BQN29" s="19"/>
      <c r="BQO29" s="19"/>
      <c r="BQP29" s="19"/>
      <c r="BQQ29" s="19"/>
      <c r="BQR29" s="19"/>
      <c r="BQS29" s="19"/>
      <c r="BQT29" s="19"/>
      <c r="BQU29" s="19"/>
      <c r="BQV29" s="19"/>
      <c r="BQW29" s="19"/>
      <c r="BQX29" s="19"/>
      <c r="BQY29" s="19"/>
      <c r="BQZ29" s="19"/>
      <c r="BRA29" s="19"/>
      <c r="BRB29" s="19"/>
      <c r="BRC29" s="19"/>
      <c r="BRD29" s="19"/>
      <c r="BRE29" s="19"/>
      <c r="BRF29" s="19"/>
      <c r="BRG29" s="19"/>
      <c r="BRH29" s="19"/>
      <c r="BRI29" s="19"/>
      <c r="BRJ29" s="19"/>
      <c r="BRK29" s="19"/>
      <c r="BRL29" s="19"/>
      <c r="BRM29" s="19"/>
      <c r="BRN29" s="19"/>
      <c r="BRO29" s="19"/>
      <c r="BRP29" s="19"/>
      <c r="BRQ29" s="19"/>
      <c r="BRR29" s="19"/>
      <c r="BRS29" s="19"/>
      <c r="BRT29" s="19"/>
      <c r="BRU29" s="19"/>
      <c r="BRV29" s="19"/>
      <c r="BRW29" s="19"/>
      <c r="BRX29" s="19"/>
      <c r="BRY29" s="19"/>
      <c r="BRZ29" s="19"/>
      <c r="BSA29" s="19"/>
      <c r="BSB29" s="19"/>
      <c r="BSC29" s="19"/>
      <c r="BSD29" s="19"/>
      <c r="BSE29" s="19"/>
      <c r="BSF29" s="19"/>
      <c r="BSG29" s="19"/>
      <c r="BSH29" s="19"/>
      <c r="BSI29" s="19"/>
      <c r="BSJ29" s="19"/>
      <c r="BSK29" s="19"/>
      <c r="BSL29" s="19"/>
      <c r="BSM29" s="19"/>
      <c r="BSN29" s="19"/>
      <c r="BSO29" s="19"/>
      <c r="BSP29" s="19"/>
      <c r="BSQ29" s="19"/>
      <c r="BSR29" s="19"/>
      <c r="BSS29" s="19"/>
      <c r="BST29" s="19"/>
      <c r="BSU29" s="19"/>
      <c r="BSV29" s="19"/>
      <c r="BSW29" s="19"/>
      <c r="BSX29" s="19"/>
      <c r="BSY29" s="19"/>
      <c r="BSZ29" s="19"/>
      <c r="BTA29" s="19"/>
      <c r="BTB29" s="19"/>
      <c r="BTC29" s="19"/>
      <c r="BTD29" s="19"/>
      <c r="BTE29" s="19"/>
      <c r="BTF29" s="19"/>
      <c r="BTG29" s="19"/>
      <c r="BTH29" s="19"/>
      <c r="BTI29" s="19"/>
      <c r="BTJ29" s="19"/>
      <c r="BTK29" s="19"/>
      <c r="BTL29" s="19"/>
      <c r="BTM29" s="19"/>
      <c r="BTN29" s="19"/>
      <c r="BTO29" s="19"/>
      <c r="BTP29" s="19"/>
      <c r="BTQ29" s="19"/>
      <c r="BTR29" s="19"/>
      <c r="BTS29" s="19"/>
      <c r="BTT29" s="19"/>
      <c r="BTU29" s="19"/>
      <c r="BTV29" s="19"/>
      <c r="BTW29" s="19"/>
      <c r="BTX29" s="19"/>
      <c r="BTY29" s="19"/>
      <c r="BTZ29" s="19"/>
      <c r="BUA29" s="19"/>
      <c r="BUB29" s="19"/>
      <c r="BUC29" s="19"/>
      <c r="BUD29" s="19"/>
      <c r="BUE29" s="19"/>
      <c r="BUF29" s="19"/>
      <c r="BUG29" s="19"/>
      <c r="BUH29" s="19"/>
      <c r="BUI29" s="19"/>
      <c r="BUJ29" s="19"/>
      <c r="BUK29" s="19"/>
      <c r="BUL29" s="19"/>
      <c r="BUM29" s="19"/>
      <c r="BUN29" s="19"/>
      <c r="BUO29" s="19"/>
      <c r="BUP29" s="19"/>
      <c r="BUQ29" s="19"/>
      <c r="BUR29" s="19"/>
      <c r="BUS29" s="19"/>
      <c r="BUT29" s="19"/>
      <c r="BUU29" s="19"/>
      <c r="BUV29" s="19"/>
      <c r="BUW29" s="19"/>
      <c r="BUX29" s="19"/>
      <c r="BUY29" s="19"/>
      <c r="BUZ29" s="19"/>
      <c r="BVA29" s="19"/>
      <c r="BVB29" s="19"/>
      <c r="BVC29" s="19"/>
      <c r="BVD29" s="19"/>
      <c r="BVE29" s="19"/>
      <c r="BVF29" s="19"/>
      <c r="BVG29" s="19"/>
      <c r="BVH29" s="19"/>
      <c r="BVI29" s="19"/>
      <c r="BVJ29" s="19"/>
      <c r="BVK29" s="19"/>
      <c r="BVL29" s="19"/>
      <c r="BVM29" s="19"/>
      <c r="BVN29" s="19"/>
      <c r="BVO29" s="19"/>
      <c r="BVP29" s="19"/>
      <c r="BVQ29" s="19"/>
      <c r="BVR29" s="19"/>
      <c r="BVS29" s="19"/>
      <c r="BVT29" s="19"/>
      <c r="BVU29" s="19"/>
      <c r="BVV29" s="19"/>
      <c r="BVW29" s="19"/>
      <c r="BVX29" s="19"/>
      <c r="BVY29" s="19"/>
      <c r="BVZ29" s="19"/>
      <c r="BWA29" s="19"/>
      <c r="BWB29" s="19"/>
      <c r="BWC29" s="19"/>
      <c r="BWD29" s="19"/>
      <c r="BWE29" s="19"/>
      <c r="BWF29" s="19"/>
      <c r="BWG29" s="19"/>
      <c r="BWH29" s="19"/>
      <c r="BWI29" s="19"/>
      <c r="BWJ29" s="19"/>
      <c r="BWK29" s="19"/>
      <c r="BWL29" s="19"/>
      <c r="BWM29" s="19"/>
      <c r="BWN29" s="19"/>
      <c r="BWO29" s="19"/>
      <c r="BWP29" s="19"/>
      <c r="BWQ29" s="19"/>
      <c r="BWR29" s="19"/>
      <c r="BWS29" s="19"/>
      <c r="BWT29" s="19"/>
      <c r="BWU29" s="19"/>
      <c r="BWV29" s="19"/>
      <c r="BWW29" s="19"/>
      <c r="BWX29" s="19"/>
      <c r="BWY29" s="19"/>
      <c r="BWZ29" s="19"/>
      <c r="BXA29" s="19"/>
      <c r="BXB29" s="19"/>
      <c r="BXC29" s="19"/>
      <c r="BXD29" s="19"/>
      <c r="BXE29" s="19"/>
      <c r="BXF29" s="19"/>
      <c r="BXG29" s="19"/>
      <c r="BXH29" s="19"/>
      <c r="BXI29" s="19"/>
      <c r="BXJ29" s="19"/>
      <c r="BXK29" s="19"/>
      <c r="BXL29" s="19"/>
      <c r="BXM29" s="19"/>
      <c r="BXN29" s="19"/>
      <c r="BXO29" s="19"/>
      <c r="BXP29" s="19"/>
      <c r="BXQ29" s="19"/>
      <c r="BXR29" s="19"/>
      <c r="BXS29" s="19"/>
      <c r="BXT29" s="19"/>
      <c r="BXU29" s="19"/>
      <c r="BXV29" s="19"/>
      <c r="BXW29" s="19"/>
      <c r="BXX29" s="19"/>
      <c r="BXY29" s="19"/>
      <c r="BXZ29" s="19"/>
      <c r="BYA29" s="19"/>
      <c r="BYB29" s="19"/>
      <c r="BYC29" s="19"/>
      <c r="BYD29" s="19"/>
      <c r="BYE29" s="19"/>
      <c r="BYF29" s="19"/>
      <c r="BYG29" s="19"/>
      <c r="BYH29" s="19"/>
      <c r="BYI29" s="19"/>
      <c r="BYJ29" s="19"/>
      <c r="BYK29" s="19"/>
      <c r="BYL29" s="19"/>
      <c r="BYM29" s="19"/>
      <c r="BYN29" s="19"/>
      <c r="BYO29" s="19"/>
      <c r="BYP29" s="19"/>
      <c r="BYQ29" s="19"/>
      <c r="BYR29" s="19"/>
      <c r="BYS29" s="19"/>
      <c r="BYT29" s="19"/>
      <c r="BYU29" s="19"/>
      <c r="BYV29" s="19"/>
      <c r="BYW29" s="19"/>
      <c r="BYX29" s="19"/>
      <c r="BYY29" s="19"/>
      <c r="BYZ29" s="19"/>
      <c r="BZA29" s="19"/>
      <c r="BZB29" s="19"/>
      <c r="BZC29" s="19"/>
      <c r="BZD29" s="19"/>
      <c r="BZE29" s="19"/>
      <c r="BZF29" s="19"/>
      <c r="BZG29" s="19"/>
      <c r="BZH29" s="19"/>
      <c r="BZI29" s="19"/>
      <c r="BZJ29" s="19"/>
      <c r="BZK29" s="19"/>
      <c r="BZL29" s="19"/>
      <c r="BZM29" s="19"/>
      <c r="BZN29" s="19"/>
      <c r="BZO29" s="19"/>
      <c r="BZP29" s="19"/>
      <c r="BZQ29" s="19"/>
      <c r="BZR29" s="19"/>
      <c r="BZS29" s="19"/>
      <c r="BZT29" s="19"/>
      <c r="BZU29" s="19"/>
      <c r="BZV29" s="19"/>
      <c r="BZW29" s="19"/>
      <c r="BZX29" s="19"/>
      <c r="BZY29" s="19"/>
      <c r="BZZ29" s="19"/>
      <c r="CAA29" s="19"/>
      <c r="CAB29" s="19"/>
      <c r="CAC29" s="19"/>
      <c r="CAD29" s="19"/>
      <c r="CAE29" s="19"/>
      <c r="CAF29" s="19"/>
      <c r="CAG29" s="19"/>
      <c r="CAH29" s="19"/>
      <c r="CAI29" s="19"/>
      <c r="CAJ29" s="19"/>
      <c r="CAK29" s="19"/>
      <c r="CAL29" s="19"/>
      <c r="CAM29" s="19"/>
      <c r="CAN29" s="19"/>
      <c r="CAO29" s="19"/>
      <c r="CAP29" s="19"/>
      <c r="CAQ29" s="19"/>
      <c r="CAR29" s="19"/>
      <c r="CAS29" s="19"/>
      <c r="CAT29" s="19"/>
      <c r="CAU29" s="19"/>
      <c r="CAV29" s="19"/>
      <c r="CAW29" s="19"/>
      <c r="CAX29" s="19"/>
      <c r="CAY29" s="19"/>
      <c r="CAZ29" s="19"/>
      <c r="CBA29" s="19"/>
      <c r="CBB29" s="19"/>
      <c r="CBC29" s="19"/>
      <c r="CBD29" s="19"/>
      <c r="CBE29" s="19"/>
      <c r="CBF29" s="19"/>
      <c r="CBG29" s="19"/>
      <c r="CBH29" s="19"/>
      <c r="CBI29" s="19"/>
      <c r="CBJ29" s="19"/>
      <c r="CBK29" s="19"/>
      <c r="CBL29" s="19"/>
      <c r="CBM29" s="19"/>
      <c r="CBN29" s="19"/>
      <c r="CBO29" s="19"/>
      <c r="CBP29" s="19"/>
      <c r="CBQ29" s="19"/>
      <c r="CBR29" s="19"/>
      <c r="CBS29" s="19"/>
      <c r="CBT29" s="19"/>
      <c r="CBU29" s="19"/>
      <c r="CBV29" s="19"/>
      <c r="CBW29" s="19"/>
      <c r="CBX29" s="19"/>
      <c r="CBY29" s="19"/>
      <c r="CBZ29" s="19"/>
      <c r="CCA29" s="19"/>
      <c r="CCB29" s="19"/>
      <c r="CCC29" s="19"/>
      <c r="CCD29" s="19"/>
      <c r="CCE29" s="19"/>
      <c r="CCF29" s="19"/>
      <c r="CCG29" s="19"/>
      <c r="CCH29" s="19"/>
      <c r="CCI29" s="19"/>
      <c r="CCJ29" s="19"/>
      <c r="CCK29" s="19"/>
      <c r="CCL29" s="19"/>
      <c r="CCM29" s="19"/>
      <c r="CCN29" s="19"/>
      <c r="CCO29" s="19"/>
      <c r="CCP29" s="19"/>
      <c r="CCQ29" s="19"/>
      <c r="CCR29" s="19"/>
      <c r="CCS29" s="19"/>
      <c r="CCT29" s="19"/>
      <c r="CCU29" s="19"/>
      <c r="CCV29" s="19"/>
      <c r="CCW29" s="19"/>
      <c r="CCX29" s="19"/>
      <c r="CCY29" s="19"/>
      <c r="CCZ29" s="19"/>
      <c r="CDA29" s="19"/>
      <c r="CDB29" s="19"/>
      <c r="CDC29" s="19"/>
      <c r="CDD29" s="19"/>
      <c r="CDE29" s="19"/>
      <c r="CDF29" s="19"/>
      <c r="CDG29" s="19"/>
      <c r="CDH29" s="19"/>
      <c r="CDI29" s="19"/>
      <c r="CDJ29" s="19"/>
      <c r="CDK29" s="19"/>
      <c r="CDL29" s="19"/>
      <c r="CDM29" s="19"/>
      <c r="CDN29" s="19"/>
      <c r="CDO29" s="19"/>
      <c r="CDP29" s="19"/>
      <c r="CDQ29" s="19"/>
      <c r="CDR29" s="19"/>
      <c r="CDS29" s="19"/>
      <c r="CDT29" s="19"/>
      <c r="CDU29" s="19"/>
      <c r="CDV29" s="19"/>
      <c r="CDW29" s="19"/>
      <c r="CDX29" s="19"/>
      <c r="CDY29" s="19"/>
      <c r="CDZ29" s="19"/>
      <c r="CEA29" s="19"/>
      <c r="CEB29" s="19"/>
      <c r="CEC29" s="19"/>
      <c r="CED29" s="19"/>
      <c r="CEE29" s="19"/>
      <c r="CEF29" s="19"/>
      <c r="CEG29" s="19"/>
      <c r="CEH29" s="19"/>
      <c r="CEI29" s="19"/>
      <c r="CEJ29" s="19"/>
      <c r="CEK29" s="19"/>
      <c r="CEL29" s="19"/>
      <c r="CEM29" s="19"/>
      <c r="CEN29" s="19"/>
      <c r="CEO29" s="19"/>
      <c r="CEP29" s="19"/>
      <c r="CEQ29" s="19"/>
      <c r="CER29" s="19"/>
      <c r="CES29" s="19"/>
      <c r="CET29" s="19"/>
      <c r="CEU29" s="19"/>
      <c r="CEV29" s="19"/>
      <c r="CEW29" s="19"/>
      <c r="CEX29" s="19"/>
      <c r="CEY29" s="19"/>
      <c r="CEZ29" s="19"/>
      <c r="CFA29" s="19"/>
      <c r="CFB29" s="19"/>
      <c r="CFC29" s="19"/>
      <c r="CFD29" s="19"/>
      <c r="CFE29" s="19"/>
      <c r="CFF29" s="19"/>
      <c r="CFG29" s="19"/>
      <c r="CFH29" s="19"/>
      <c r="CFI29" s="19"/>
      <c r="CFJ29" s="19"/>
      <c r="CFK29" s="19"/>
      <c r="CFL29" s="19"/>
      <c r="CFM29" s="19"/>
      <c r="CFN29" s="19"/>
      <c r="CFO29" s="19"/>
      <c r="CFP29" s="19"/>
      <c r="CFQ29" s="19"/>
      <c r="CFR29" s="19"/>
      <c r="CFS29" s="19"/>
      <c r="CFT29" s="19"/>
      <c r="CFU29" s="19"/>
      <c r="CFV29" s="19"/>
      <c r="CFW29" s="19"/>
      <c r="CFX29" s="19"/>
      <c r="CFY29" s="19"/>
      <c r="CFZ29" s="19"/>
      <c r="CGA29" s="19"/>
      <c r="CGB29" s="19"/>
      <c r="CGC29" s="19"/>
      <c r="CGD29" s="19"/>
      <c r="CGE29" s="19"/>
      <c r="CGF29" s="19"/>
      <c r="CGG29" s="19"/>
      <c r="CGH29" s="19"/>
      <c r="CGI29" s="19"/>
      <c r="CGJ29" s="19"/>
      <c r="CGK29" s="19"/>
      <c r="CGL29" s="19"/>
      <c r="CGM29" s="19"/>
      <c r="CGN29" s="19"/>
      <c r="CGO29" s="19"/>
      <c r="CGP29" s="19"/>
      <c r="CGQ29" s="19"/>
      <c r="CGR29" s="19"/>
      <c r="CGS29" s="19"/>
      <c r="CGT29" s="19"/>
      <c r="CGU29" s="19"/>
      <c r="CGV29" s="19"/>
      <c r="CGW29" s="19"/>
      <c r="CGX29" s="19"/>
      <c r="CGY29" s="19"/>
      <c r="CGZ29" s="19"/>
      <c r="CHA29" s="19"/>
      <c r="CHB29" s="19"/>
      <c r="CHC29" s="19"/>
      <c r="CHD29" s="19"/>
      <c r="CHE29" s="19"/>
      <c r="CHF29" s="19"/>
      <c r="CHG29" s="19"/>
      <c r="CHH29" s="19"/>
      <c r="CHI29" s="19"/>
      <c r="CHJ29" s="19"/>
      <c r="CHK29" s="19"/>
      <c r="CHL29" s="19"/>
      <c r="CHM29" s="19"/>
      <c r="CHN29" s="19"/>
      <c r="CHO29" s="19"/>
      <c r="CHP29" s="19"/>
      <c r="CHQ29" s="19"/>
      <c r="CHR29" s="19"/>
      <c r="CHS29" s="19"/>
      <c r="CHT29" s="19"/>
      <c r="CHU29" s="19"/>
      <c r="CHV29" s="19"/>
      <c r="CHW29" s="19"/>
      <c r="CHX29" s="19"/>
      <c r="CHY29" s="19"/>
      <c r="CHZ29" s="19"/>
      <c r="CIA29" s="19"/>
      <c r="CIB29" s="19"/>
      <c r="CIC29" s="19"/>
      <c r="CID29" s="19"/>
      <c r="CIE29" s="19"/>
      <c r="CIF29" s="19"/>
      <c r="CIG29" s="19"/>
      <c r="CIH29" s="19"/>
      <c r="CII29" s="19"/>
      <c r="CIJ29" s="19"/>
      <c r="CIK29" s="19"/>
      <c r="CIL29" s="19"/>
      <c r="CIM29" s="19"/>
      <c r="CIN29" s="19"/>
      <c r="CIO29" s="19"/>
      <c r="CIP29" s="19"/>
      <c r="CIQ29" s="19"/>
      <c r="CIR29" s="19"/>
      <c r="CIS29" s="19"/>
      <c r="CIT29" s="19"/>
      <c r="CIU29" s="19"/>
      <c r="CIV29" s="19"/>
      <c r="CIW29" s="19"/>
      <c r="CIX29" s="19"/>
      <c r="CIY29" s="19"/>
      <c r="CIZ29" s="19"/>
      <c r="CJA29" s="19"/>
      <c r="CJB29" s="19"/>
      <c r="CJC29" s="19"/>
      <c r="CJD29" s="19"/>
      <c r="CJE29" s="19"/>
      <c r="CJF29" s="19"/>
      <c r="CJG29" s="19"/>
      <c r="CJH29" s="19"/>
      <c r="CJI29" s="19"/>
      <c r="CJJ29" s="19"/>
      <c r="CJK29" s="19"/>
      <c r="CJL29" s="19"/>
      <c r="CJM29" s="19"/>
      <c r="CJN29" s="19"/>
      <c r="CJO29" s="19"/>
      <c r="CJP29" s="19"/>
      <c r="CJQ29" s="19"/>
      <c r="CJR29" s="19"/>
      <c r="CJS29" s="19"/>
      <c r="CJT29" s="19"/>
      <c r="CJU29" s="19"/>
      <c r="CJV29" s="19"/>
      <c r="CJW29" s="19"/>
      <c r="CJX29" s="19"/>
      <c r="CJY29" s="19"/>
      <c r="CJZ29" s="19"/>
      <c r="CKA29" s="19"/>
      <c r="CKB29" s="19"/>
      <c r="CKC29" s="19"/>
      <c r="CKD29" s="19"/>
      <c r="CKE29" s="19"/>
      <c r="CKF29" s="19"/>
      <c r="CKG29" s="19"/>
      <c r="CKH29" s="19"/>
      <c r="CKI29" s="19"/>
      <c r="CKJ29" s="19"/>
      <c r="CKK29" s="19"/>
      <c r="CKL29" s="19"/>
      <c r="CKM29" s="19"/>
      <c r="CKN29" s="19"/>
      <c r="CKO29" s="19"/>
      <c r="CKP29" s="19"/>
      <c r="CKQ29" s="19"/>
      <c r="CKR29" s="19"/>
      <c r="CKS29" s="19"/>
      <c r="CKT29" s="19"/>
      <c r="CKU29" s="19"/>
      <c r="CKV29" s="19"/>
      <c r="CKW29" s="19"/>
      <c r="CKX29" s="19"/>
      <c r="CKY29" s="19"/>
      <c r="CKZ29" s="19"/>
      <c r="CLA29" s="19"/>
      <c r="CLB29" s="19"/>
      <c r="CLC29" s="19"/>
      <c r="CLD29" s="19"/>
      <c r="CLE29" s="19"/>
      <c r="CLF29" s="19"/>
      <c r="CLG29" s="19"/>
      <c r="CLH29" s="19"/>
      <c r="CLI29" s="19"/>
      <c r="CLJ29" s="19"/>
      <c r="CLK29" s="19"/>
      <c r="CLL29" s="19"/>
      <c r="CLM29" s="19"/>
      <c r="CLN29" s="19"/>
      <c r="CLO29" s="19"/>
      <c r="CLP29" s="19"/>
      <c r="CLQ29" s="19"/>
      <c r="CLR29" s="19"/>
      <c r="CLS29" s="19"/>
      <c r="CLT29" s="19"/>
      <c r="CLU29" s="19"/>
      <c r="CLV29" s="19"/>
      <c r="CLW29" s="19"/>
      <c r="CLX29" s="19"/>
      <c r="CLY29" s="19"/>
      <c r="CLZ29" s="19"/>
      <c r="CMA29" s="19"/>
      <c r="CMB29" s="19"/>
      <c r="CMC29" s="19"/>
      <c r="CMD29" s="19"/>
      <c r="CME29" s="19"/>
      <c r="CMF29" s="19"/>
      <c r="CMG29" s="19"/>
      <c r="CMH29" s="19"/>
      <c r="CMI29" s="19"/>
      <c r="CMJ29" s="19"/>
      <c r="CMK29" s="19"/>
      <c r="CML29" s="19"/>
      <c r="CMM29" s="19"/>
      <c r="CMN29" s="19"/>
      <c r="CMO29" s="19"/>
      <c r="CMP29" s="19"/>
      <c r="CMQ29" s="19"/>
      <c r="CMR29" s="19"/>
      <c r="CMS29" s="19"/>
      <c r="CMT29" s="19"/>
      <c r="CMU29" s="19"/>
      <c r="CMV29" s="19"/>
      <c r="CMW29" s="19"/>
      <c r="CMX29" s="19"/>
      <c r="CMY29" s="19"/>
      <c r="CMZ29" s="19"/>
      <c r="CNA29" s="19"/>
      <c r="CNB29" s="19"/>
      <c r="CNC29" s="19"/>
      <c r="CND29" s="19"/>
      <c r="CNE29" s="19"/>
      <c r="CNF29" s="19"/>
      <c r="CNG29" s="19"/>
      <c r="CNH29" s="19"/>
      <c r="CNI29" s="19"/>
      <c r="CNJ29" s="19"/>
      <c r="CNK29" s="19"/>
      <c r="CNL29" s="19"/>
      <c r="CNM29" s="19"/>
      <c r="CNN29" s="19"/>
      <c r="CNO29" s="19"/>
      <c r="CNP29" s="19"/>
      <c r="CNQ29" s="19"/>
      <c r="CNR29" s="19"/>
      <c r="CNS29" s="19"/>
      <c r="CNT29" s="19"/>
      <c r="CNU29" s="19"/>
      <c r="CNV29" s="19"/>
      <c r="CNW29" s="19"/>
      <c r="CNX29" s="19"/>
      <c r="CNY29" s="19"/>
      <c r="CNZ29" s="19"/>
      <c r="COA29" s="19"/>
      <c r="COB29" s="19"/>
      <c r="COC29" s="19"/>
      <c r="COD29" s="19"/>
      <c r="COE29" s="19"/>
      <c r="COF29" s="19"/>
      <c r="COG29" s="19"/>
      <c r="COH29" s="19"/>
      <c r="COI29" s="19"/>
      <c r="COJ29" s="19"/>
      <c r="COK29" s="19"/>
      <c r="COL29" s="19"/>
      <c r="COM29" s="19"/>
      <c r="CON29" s="19"/>
      <c r="COO29" s="19"/>
      <c r="COP29" s="19"/>
      <c r="COQ29" s="19"/>
      <c r="COR29" s="19"/>
      <c r="COS29" s="19"/>
      <c r="COT29" s="19"/>
      <c r="COU29" s="19"/>
      <c r="COV29" s="19"/>
      <c r="COW29" s="19"/>
      <c r="COX29" s="19"/>
      <c r="COY29" s="19"/>
      <c r="COZ29" s="19"/>
      <c r="CPA29" s="19"/>
      <c r="CPB29" s="19"/>
      <c r="CPC29" s="19"/>
      <c r="CPD29" s="19"/>
      <c r="CPE29" s="19"/>
      <c r="CPF29" s="19"/>
      <c r="CPG29" s="19"/>
      <c r="CPH29" s="19"/>
      <c r="CPI29" s="19"/>
      <c r="CPJ29" s="19"/>
      <c r="CPK29" s="19"/>
      <c r="CPL29" s="19"/>
      <c r="CPM29" s="19"/>
      <c r="CPN29" s="19"/>
      <c r="CPO29" s="19"/>
      <c r="CPP29" s="19"/>
      <c r="CPQ29" s="19"/>
      <c r="CPR29" s="19"/>
      <c r="CPS29" s="19"/>
      <c r="CPT29" s="19"/>
      <c r="CPU29" s="19"/>
      <c r="CPV29" s="19"/>
      <c r="CPW29" s="19"/>
      <c r="CPX29" s="19"/>
      <c r="CPY29" s="19"/>
      <c r="CPZ29" s="19"/>
      <c r="CQA29" s="19"/>
      <c r="CQB29" s="19"/>
      <c r="CQC29" s="19"/>
      <c r="CQD29" s="19"/>
      <c r="CQE29" s="19"/>
      <c r="CQF29" s="19"/>
      <c r="CQG29" s="19"/>
      <c r="CQH29" s="19"/>
      <c r="CQI29" s="19"/>
      <c r="CQJ29" s="19"/>
      <c r="CQK29" s="19"/>
      <c r="CQL29" s="19"/>
      <c r="CQM29" s="19"/>
      <c r="CQN29" s="19"/>
      <c r="CQO29" s="19"/>
      <c r="CQP29" s="19"/>
      <c r="CQQ29" s="19"/>
      <c r="CQR29" s="19"/>
      <c r="CQS29" s="19"/>
      <c r="CQT29" s="19"/>
      <c r="CQU29" s="19"/>
      <c r="CQV29" s="19"/>
      <c r="CQW29" s="19"/>
      <c r="CQX29" s="19"/>
      <c r="CQY29" s="19"/>
      <c r="CQZ29" s="19"/>
      <c r="CRA29" s="19"/>
      <c r="CRB29" s="19"/>
      <c r="CRC29" s="19"/>
      <c r="CRD29" s="19"/>
      <c r="CRE29" s="19"/>
      <c r="CRF29" s="19"/>
      <c r="CRG29" s="19"/>
      <c r="CRH29" s="19"/>
      <c r="CRI29" s="19"/>
      <c r="CRJ29" s="19"/>
      <c r="CRK29" s="19"/>
      <c r="CRL29" s="19"/>
      <c r="CRM29" s="19"/>
      <c r="CRN29" s="19"/>
      <c r="CRO29" s="19"/>
      <c r="CRP29" s="19"/>
      <c r="CRQ29" s="19"/>
      <c r="CRR29" s="19"/>
      <c r="CRS29" s="19"/>
      <c r="CRT29" s="19"/>
      <c r="CRU29" s="19"/>
      <c r="CRV29" s="19"/>
      <c r="CRW29" s="19"/>
      <c r="CRX29" s="19"/>
      <c r="CRY29" s="19"/>
      <c r="CRZ29" s="19"/>
      <c r="CSA29" s="19"/>
      <c r="CSB29" s="19"/>
      <c r="CSC29" s="19"/>
      <c r="CSD29" s="19"/>
      <c r="CSE29" s="19"/>
      <c r="CSF29" s="19"/>
      <c r="CSG29" s="19"/>
      <c r="CSH29" s="19"/>
      <c r="CSI29" s="19"/>
      <c r="CSJ29" s="19"/>
      <c r="CSK29" s="19"/>
      <c r="CSL29" s="19"/>
      <c r="CSM29" s="19"/>
      <c r="CSN29" s="19"/>
      <c r="CSO29" s="19"/>
      <c r="CSP29" s="19"/>
      <c r="CSQ29" s="19"/>
      <c r="CSR29" s="19"/>
      <c r="CSS29" s="19"/>
      <c r="CST29" s="19"/>
      <c r="CSU29" s="19"/>
      <c r="CSV29" s="19"/>
      <c r="CSW29" s="19"/>
      <c r="CSX29" s="19"/>
      <c r="CSY29" s="19"/>
      <c r="CSZ29" s="19"/>
      <c r="CTA29" s="19"/>
      <c r="CTB29" s="19"/>
      <c r="CTC29" s="19"/>
      <c r="CTD29" s="19"/>
      <c r="CTE29" s="19"/>
      <c r="CTF29" s="19"/>
      <c r="CTG29" s="19"/>
      <c r="CTH29" s="19"/>
      <c r="CTI29" s="19"/>
      <c r="CTJ29" s="19"/>
      <c r="CTK29" s="19"/>
      <c r="CTL29" s="19"/>
      <c r="CTM29" s="19"/>
      <c r="CTN29" s="19"/>
      <c r="CTO29" s="19"/>
      <c r="CTP29" s="19"/>
      <c r="CTQ29" s="19"/>
      <c r="CTR29" s="19"/>
      <c r="CTS29" s="19"/>
      <c r="CTT29" s="19"/>
      <c r="CTU29" s="19"/>
      <c r="CTV29" s="19"/>
      <c r="CTW29" s="19"/>
      <c r="CTX29" s="19"/>
      <c r="CTY29" s="19"/>
      <c r="CTZ29" s="19"/>
      <c r="CUA29" s="19"/>
      <c r="CUB29" s="19"/>
      <c r="CUC29" s="19"/>
      <c r="CUD29" s="19"/>
      <c r="CUE29" s="19"/>
      <c r="CUF29" s="19"/>
      <c r="CUG29" s="19"/>
      <c r="CUH29" s="19"/>
      <c r="CUI29" s="19"/>
      <c r="CUJ29" s="19"/>
      <c r="CUK29" s="19"/>
      <c r="CUL29" s="19"/>
      <c r="CUM29" s="19"/>
      <c r="CUN29" s="19"/>
      <c r="CUO29" s="19"/>
      <c r="CUP29" s="19"/>
      <c r="CUQ29" s="19"/>
      <c r="CUR29" s="19"/>
      <c r="CUS29" s="19"/>
      <c r="CUT29" s="19"/>
      <c r="CUU29" s="19"/>
      <c r="CUV29" s="19"/>
      <c r="CUW29" s="19"/>
      <c r="CUX29" s="19"/>
      <c r="CUY29" s="19"/>
      <c r="CUZ29" s="19"/>
      <c r="CVA29" s="19"/>
      <c r="CVB29" s="19"/>
      <c r="CVC29" s="19"/>
      <c r="CVD29" s="19"/>
      <c r="CVE29" s="19"/>
      <c r="CVF29" s="19"/>
      <c r="CVG29" s="19"/>
      <c r="CVH29" s="19"/>
      <c r="CVI29" s="19"/>
      <c r="CVJ29" s="19"/>
      <c r="CVK29" s="19"/>
      <c r="CVL29" s="19"/>
      <c r="CVM29" s="19"/>
      <c r="CVN29" s="19"/>
      <c r="CVO29" s="19"/>
      <c r="CVP29" s="19"/>
      <c r="CVQ29" s="19"/>
      <c r="CVR29" s="19"/>
      <c r="CVS29" s="19"/>
      <c r="CVT29" s="19"/>
      <c r="CVU29" s="19"/>
      <c r="CVV29" s="19"/>
      <c r="CVW29" s="19"/>
      <c r="CVX29" s="19"/>
      <c r="CVY29" s="19"/>
      <c r="CVZ29" s="19"/>
      <c r="CWA29" s="19"/>
      <c r="CWB29" s="19"/>
      <c r="CWC29" s="19"/>
      <c r="CWD29" s="19"/>
      <c r="CWE29" s="19"/>
      <c r="CWF29" s="19"/>
      <c r="CWG29" s="19"/>
      <c r="CWH29" s="19"/>
      <c r="CWI29" s="19"/>
      <c r="CWJ29" s="19"/>
      <c r="CWK29" s="19"/>
      <c r="CWL29" s="19"/>
      <c r="CWM29" s="19"/>
      <c r="CWN29" s="19"/>
      <c r="CWO29" s="19"/>
      <c r="CWP29" s="19"/>
      <c r="CWQ29" s="19"/>
      <c r="CWR29" s="19"/>
      <c r="CWS29" s="19"/>
      <c r="CWT29" s="19"/>
      <c r="CWU29" s="19"/>
      <c r="CWV29" s="19"/>
      <c r="CWW29" s="19"/>
      <c r="CWX29" s="19"/>
      <c r="CWY29" s="19"/>
      <c r="CWZ29" s="19"/>
      <c r="CXA29" s="19"/>
      <c r="CXB29" s="19"/>
      <c r="CXC29" s="19"/>
      <c r="CXD29" s="19"/>
      <c r="CXE29" s="19"/>
      <c r="CXF29" s="19"/>
      <c r="CXG29" s="19"/>
      <c r="CXH29" s="19"/>
      <c r="CXI29" s="19"/>
      <c r="CXJ29" s="19"/>
      <c r="CXK29" s="19"/>
      <c r="CXL29" s="19"/>
      <c r="CXM29" s="19"/>
      <c r="CXN29" s="19"/>
      <c r="CXO29" s="19"/>
      <c r="CXP29" s="19"/>
      <c r="CXQ29" s="19"/>
      <c r="CXR29" s="19"/>
      <c r="CXS29" s="19"/>
      <c r="CXT29" s="19"/>
      <c r="CXU29" s="19"/>
      <c r="CXV29" s="19"/>
      <c r="CXW29" s="19"/>
      <c r="CXX29" s="19"/>
      <c r="CXY29" s="19"/>
      <c r="CXZ29" s="19"/>
      <c r="CYA29" s="19"/>
      <c r="CYB29" s="19"/>
      <c r="CYC29" s="19"/>
      <c r="CYD29" s="19"/>
      <c r="CYE29" s="19"/>
      <c r="CYF29" s="19"/>
      <c r="CYG29" s="19"/>
      <c r="CYH29" s="19"/>
      <c r="CYI29" s="19"/>
      <c r="CYJ29" s="19"/>
      <c r="CYK29" s="19"/>
      <c r="CYL29" s="19"/>
      <c r="CYM29" s="19"/>
      <c r="CYN29" s="19"/>
      <c r="CYO29" s="19"/>
      <c r="CYP29" s="19"/>
      <c r="CYQ29" s="19"/>
      <c r="CYR29" s="19"/>
      <c r="CYS29" s="19"/>
      <c r="CYT29" s="19"/>
      <c r="CYU29" s="19"/>
      <c r="CYV29" s="19"/>
      <c r="CYW29" s="19"/>
      <c r="CYX29" s="19"/>
      <c r="CYY29" s="19"/>
      <c r="CYZ29" s="19"/>
      <c r="CZA29" s="19"/>
      <c r="CZB29" s="19"/>
      <c r="CZC29" s="19"/>
      <c r="CZD29" s="19"/>
      <c r="CZE29" s="19"/>
      <c r="CZF29" s="19"/>
      <c r="CZG29" s="19"/>
      <c r="CZH29" s="19"/>
      <c r="CZI29" s="19"/>
      <c r="CZJ29" s="19"/>
      <c r="CZK29" s="19"/>
      <c r="CZL29" s="19"/>
      <c r="CZM29" s="19"/>
      <c r="CZN29" s="19"/>
      <c r="CZO29" s="19"/>
      <c r="CZP29" s="19"/>
      <c r="CZQ29" s="19"/>
      <c r="CZR29" s="19"/>
      <c r="CZS29" s="19"/>
      <c r="CZT29" s="19"/>
      <c r="CZU29" s="19"/>
      <c r="CZV29" s="19"/>
      <c r="CZW29" s="19"/>
      <c r="CZX29" s="19"/>
      <c r="CZY29" s="19"/>
      <c r="CZZ29" s="19"/>
      <c r="DAA29" s="19"/>
      <c r="DAB29" s="19"/>
      <c r="DAC29" s="19"/>
      <c r="DAD29" s="19"/>
      <c r="DAE29" s="19"/>
      <c r="DAF29" s="19"/>
      <c r="DAG29" s="19"/>
      <c r="DAH29" s="19"/>
      <c r="DAI29" s="19"/>
      <c r="DAJ29" s="19"/>
      <c r="DAK29" s="19"/>
      <c r="DAL29" s="19"/>
      <c r="DAM29" s="19"/>
      <c r="DAN29" s="19"/>
      <c r="DAO29" s="19"/>
      <c r="DAP29" s="19"/>
      <c r="DAQ29" s="19"/>
      <c r="DAR29" s="19"/>
      <c r="DAS29" s="19"/>
      <c r="DAT29" s="19"/>
      <c r="DAU29" s="19"/>
      <c r="DAV29" s="19"/>
      <c r="DAW29" s="19"/>
      <c r="DAX29" s="19"/>
      <c r="DAY29" s="19"/>
      <c r="DAZ29" s="19"/>
      <c r="DBA29" s="19"/>
      <c r="DBB29" s="19"/>
      <c r="DBC29" s="19"/>
      <c r="DBD29" s="19"/>
      <c r="DBE29" s="19"/>
      <c r="DBF29" s="19"/>
      <c r="DBG29" s="19"/>
      <c r="DBH29" s="19"/>
      <c r="DBI29" s="19"/>
      <c r="DBJ29" s="19"/>
      <c r="DBK29" s="19"/>
      <c r="DBL29" s="19"/>
      <c r="DBM29" s="19"/>
      <c r="DBN29" s="19"/>
      <c r="DBO29" s="19"/>
      <c r="DBP29" s="19"/>
      <c r="DBQ29" s="19"/>
      <c r="DBR29" s="19"/>
      <c r="DBS29" s="19"/>
      <c r="DBT29" s="19"/>
      <c r="DBU29" s="19"/>
      <c r="DBV29" s="19"/>
      <c r="DBW29" s="19"/>
      <c r="DBX29" s="19"/>
      <c r="DBY29" s="19"/>
      <c r="DBZ29" s="19"/>
      <c r="DCA29" s="19"/>
      <c r="DCB29" s="19"/>
      <c r="DCC29" s="19"/>
      <c r="DCD29" s="19"/>
      <c r="DCE29" s="19"/>
      <c r="DCF29" s="19"/>
      <c r="DCG29" s="19"/>
      <c r="DCH29" s="19"/>
      <c r="DCI29" s="19"/>
      <c r="DCJ29" s="19"/>
      <c r="DCK29" s="19"/>
      <c r="DCL29" s="19"/>
      <c r="DCM29" s="19"/>
      <c r="DCN29" s="19"/>
      <c r="DCO29" s="19"/>
      <c r="DCP29" s="19"/>
      <c r="DCQ29" s="19"/>
      <c r="DCR29" s="19"/>
      <c r="DCS29" s="19"/>
      <c r="DCT29" s="19"/>
      <c r="DCU29" s="19"/>
      <c r="DCV29" s="19"/>
      <c r="DCW29" s="19"/>
      <c r="DCX29" s="19"/>
      <c r="DCY29" s="19"/>
      <c r="DCZ29" s="19"/>
      <c r="DDA29" s="19"/>
      <c r="DDB29" s="19"/>
      <c r="DDC29" s="19"/>
      <c r="DDD29" s="19"/>
      <c r="DDE29" s="19"/>
      <c r="DDF29" s="19"/>
      <c r="DDG29" s="19"/>
      <c r="DDH29" s="19"/>
      <c r="DDI29" s="19"/>
      <c r="DDJ29" s="19"/>
      <c r="DDK29" s="19"/>
      <c r="DDL29" s="19"/>
      <c r="DDM29" s="19"/>
      <c r="DDN29" s="19"/>
      <c r="DDO29" s="19"/>
      <c r="DDP29" s="19"/>
      <c r="DDQ29" s="19"/>
      <c r="DDR29" s="19"/>
      <c r="DDS29" s="19"/>
      <c r="DDT29" s="19"/>
      <c r="DDU29" s="19"/>
      <c r="DDV29" s="19"/>
      <c r="DDW29" s="19"/>
      <c r="DDX29" s="19"/>
      <c r="DDY29" s="19"/>
      <c r="DDZ29" s="19"/>
      <c r="DEA29" s="19"/>
      <c r="DEB29" s="19"/>
      <c r="DEC29" s="19"/>
      <c r="DED29" s="19"/>
      <c r="DEE29" s="19"/>
      <c r="DEF29" s="19"/>
      <c r="DEG29" s="19"/>
      <c r="DEH29" s="19"/>
      <c r="DEI29" s="19"/>
      <c r="DEJ29" s="19"/>
      <c r="DEK29" s="19"/>
      <c r="DEL29" s="19"/>
      <c r="DEM29" s="19"/>
      <c r="DEN29" s="19"/>
      <c r="DEO29" s="19"/>
      <c r="DEP29" s="19"/>
      <c r="DEQ29" s="19"/>
      <c r="DER29" s="19"/>
      <c r="DES29" s="19"/>
      <c r="DET29" s="19"/>
      <c r="DEU29" s="19"/>
      <c r="DEV29" s="19"/>
      <c r="DEW29" s="19"/>
      <c r="DEX29" s="19"/>
      <c r="DEY29" s="19"/>
      <c r="DEZ29" s="19"/>
      <c r="DFA29" s="19"/>
      <c r="DFB29" s="19"/>
      <c r="DFC29" s="19"/>
      <c r="DFD29" s="19"/>
      <c r="DFE29" s="19"/>
      <c r="DFF29" s="19"/>
      <c r="DFG29" s="19"/>
      <c r="DFH29" s="19"/>
      <c r="DFI29" s="19"/>
      <c r="DFJ29" s="19"/>
      <c r="DFK29" s="19"/>
      <c r="DFL29" s="19"/>
      <c r="DFM29" s="19"/>
      <c r="DFN29" s="19"/>
      <c r="DFO29" s="19"/>
      <c r="DFP29" s="19"/>
      <c r="DFQ29" s="19"/>
      <c r="DFR29" s="19"/>
      <c r="DFS29" s="19"/>
      <c r="DFT29" s="19"/>
      <c r="DFU29" s="19"/>
      <c r="DFV29" s="19"/>
      <c r="DFW29" s="19"/>
      <c r="DFX29" s="19"/>
      <c r="DFY29" s="19"/>
      <c r="DFZ29" s="19"/>
      <c r="DGA29" s="19"/>
      <c r="DGB29" s="19"/>
      <c r="DGC29" s="19"/>
      <c r="DGD29" s="19"/>
      <c r="DGE29" s="19"/>
      <c r="DGF29" s="19"/>
      <c r="DGG29" s="19"/>
      <c r="DGH29" s="19"/>
      <c r="DGI29" s="19"/>
      <c r="DGJ29" s="19"/>
      <c r="DGK29" s="19"/>
      <c r="DGL29" s="19"/>
      <c r="DGM29" s="19"/>
      <c r="DGN29" s="19"/>
      <c r="DGO29" s="19"/>
      <c r="DGP29" s="19"/>
      <c r="DGQ29" s="19"/>
      <c r="DGR29" s="19"/>
      <c r="DGS29" s="19"/>
      <c r="DGT29" s="19"/>
      <c r="DGU29" s="19"/>
      <c r="DGV29" s="19"/>
      <c r="DGW29" s="19"/>
      <c r="DGX29" s="19"/>
      <c r="DGY29" s="19"/>
      <c r="DGZ29" s="19"/>
      <c r="DHA29" s="19"/>
      <c r="DHB29" s="19"/>
      <c r="DHC29" s="19"/>
      <c r="DHD29" s="19"/>
      <c r="DHE29" s="19"/>
      <c r="DHF29" s="19"/>
      <c r="DHG29" s="19"/>
      <c r="DHH29" s="19"/>
      <c r="DHI29" s="19"/>
      <c r="DHJ29" s="19"/>
      <c r="DHK29" s="19"/>
      <c r="DHL29" s="19"/>
      <c r="DHM29" s="19"/>
      <c r="DHN29" s="19"/>
      <c r="DHO29" s="19"/>
      <c r="DHP29" s="19"/>
      <c r="DHQ29" s="19"/>
      <c r="DHR29" s="19"/>
      <c r="DHS29" s="19"/>
      <c r="DHT29" s="19"/>
      <c r="DHU29" s="19"/>
      <c r="DHV29" s="19"/>
      <c r="DHW29" s="19"/>
      <c r="DHX29" s="19"/>
      <c r="DHY29" s="19"/>
      <c r="DHZ29" s="19"/>
      <c r="DIA29" s="19"/>
      <c r="DIB29" s="19"/>
      <c r="DIC29" s="19"/>
      <c r="DID29" s="19"/>
      <c r="DIE29" s="19"/>
      <c r="DIF29" s="19"/>
      <c r="DIG29" s="19"/>
      <c r="DIH29" s="19"/>
      <c r="DII29" s="19"/>
      <c r="DIJ29" s="19"/>
      <c r="DIK29" s="19"/>
      <c r="DIL29" s="19"/>
      <c r="DIM29" s="19"/>
      <c r="DIN29" s="19"/>
      <c r="DIO29" s="19"/>
      <c r="DIP29" s="19"/>
      <c r="DIQ29" s="19"/>
      <c r="DIR29" s="19"/>
      <c r="DIS29" s="19"/>
      <c r="DIT29" s="19"/>
      <c r="DIU29" s="19"/>
      <c r="DIV29" s="19"/>
      <c r="DIW29" s="19"/>
      <c r="DIX29" s="19"/>
      <c r="DIY29" s="19"/>
      <c r="DIZ29" s="19"/>
      <c r="DJA29" s="19"/>
      <c r="DJB29" s="19"/>
      <c r="DJC29" s="19"/>
      <c r="DJD29" s="19"/>
      <c r="DJE29" s="19"/>
      <c r="DJF29" s="19"/>
      <c r="DJG29" s="19"/>
      <c r="DJH29" s="19"/>
      <c r="DJI29" s="19"/>
      <c r="DJJ29" s="19"/>
      <c r="DJK29" s="19"/>
      <c r="DJL29" s="19"/>
      <c r="DJM29" s="19"/>
      <c r="DJN29" s="19"/>
      <c r="DJO29" s="19"/>
      <c r="DJP29" s="19"/>
      <c r="DJQ29" s="19"/>
      <c r="DJR29" s="19"/>
      <c r="DJS29" s="19"/>
      <c r="DJT29" s="19"/>
      <c r="DJU29" s="19"/>
      <c r="DJV29" s="19"/>
      <c r="DJW29" s="19"/>
      <c r="DJX29" s="19"/>
      <c r="DJY29" s="19"/>
      <c r="DJZ29" s="19"/>
      <c r="DKA29" s="19"/>
      <c r="DKB29" s="19"/>
      <c r="DKC29" s="19"/>
      <c r="DKD29" s="19"/>
      <c r="DKE29" s="19"/>
      <c r="DKF29" s="19"/>
      <c r="DKG29" s="19"/>
      <c r="DKH29" s="19"/>
      <c r="DKI29" s="19"/>
      <c r="DKJ29" s="19"/>
      <c r="DKK29" s="19"/>
      <c r="DKL29" s="19"/>
      <c r="DKM29" s="19"/>
      <c r="DKN29" s="19"/>
      <c r="DKO29" s="19"/>
      <c r="DKP29" s="19"/>
      <c r="DKQ29" s="19"/>
      <c r="DKR29" s="19"/>
      <c r="DKS29" s="19"/>
      <c r="DKT29" s="19"/>
      <c r="DKU29" s="19"/>
      <c r="DKV29" s="19"/>
      <c r="DKW29" s="19"/>
      <c r="DKX29" s="19"/>
      <c r="DKY29" s="19"/>
      <c r="DKZ29" s="19"/>
      <c r="DLA29" s="19"/>
      <c r="DLB29" s="19"/>
      <c r="DLC29" s="19"/>
      <c r="DLD29" s="19"/>
      <c r="DLE29" s="19"/>
      <c r="DLF29" s="19"/>
      <c r="DLG29" s="19"/>
      <c r="DLH29" s="19"/>
      <c r="DLI29" s="19"/>
      <c r="DLJ29" s="19"/>
      <c r="DLK29" s="19"/>
      <c r="DLL29" s="19"/>
      <c r="DLM29" s="19"/>
      <c r="DLN29" s="19"/>
      <c r="DLO29" s="19"/>
      <c r="DLP29" s="19"/>
      <c r="DLQ29" s="19"/>
      <c r="DLR29" s="19"/>
      <c r="DLS29" s="19"/>
      <c r="DLT29" s="19"/>
      <c r="DLU29" s="19"/>
      <c r="DLV29" s="19"/>
      <c r="DLW29" s="19"/>
      <c r="DLX29" s="19"/>
      <c r="DLY29" s="19"/>
      <c r="DLZ29" s="19"/>
      <c r="DMA29" s="19"/>
      <c r="DMB29" s="19"/>
      <c r="DMC29" s="19"/>
      <c r="DMD29" s="19"/>
      <c r="DME29" s="19"/>
      <c r="DMF29" s="19"/>
      <c r="DMG29" s="19"/>
      <c r="DMH29" s="19"/>
      <c r="DMI29" s="19"/>
      <c r="DMJ29" s="19"/>
      <c r="DMK29" s="19"/>
      <c r="DML29" s="19"/>
      <c r="DMM29" s="19"/>
      <c r="DMN29" s="19"/>
      <c r="DMO29" s="19"/>
      <c r="DMP29" s="19"/>
      <c r="DMQ29" s="19"/>
      <c r="DMR29" s="19"/>
      <c r="DMS29" s="19"/>
      <c r="DMT29" s="19"/>
      <c r="DMU29" s="19"/>
      <c r="DMV29" s="19"/>
      <c r="DMW29" s="19"/>
      <c r="DMX29" s="19"/>
      <c r="DMY29" s="19"/>
      <c r="DMZ29" s="19"/>
      <c r="DNA29" s="19"/>
      <c r="DNB29" s="19"/>
      <c r="DNC29" s="19"/>
      <c r="DND29" s="19"/>
      <c r="DNE29" s="19"/>
      <c r="DNF29" s="19"/>
      <c r="DNG29" s="19"/>
      <c r="DNH29" s="19"/>
      <c r="DNI29" s="19"/>
      <c r="DNJ29" s="19"/>
      <c r="DNK29" s="19"/>
      <c r="DNL29" s="19"/>
      <c r="DNM29" s="19"/>
      <c r="DNN29" s="19"/>
      <c r="DNO29" s="19"/>
      <c r="DNP29" s="19"/>
      <c r="DNQ29" s="19"/>
      <c r="DNR29" s="19"/>
      <c r="DNS29" s="19"/>
      <c r="DNT29" s="19"/>
      <c r="DNU29" s="19"/>
      <c r="DNV29" s="19"/>
      <c r="DNW29" s="19"/>
      <c r="DNX29" s="19"/>
      <c r="DNY29" s="19"/>
      <c r="DNZ29" s="19"/>
      <c r="DOA29" s="19"/>
      <c r="DOB29" s="19"/>
      <c r="DOC29" s="19"/>
      <c r="DOD29" s="19"/>
      <c r="DOE29" s="19"/>
      <c r="DOF29" s="19"/>
      <c r="DOG29" s="19"/>
      <c r="DOH29" s="19"/>
      <c r="DOI29" s="19"/>
      <c r="DOJ29" s="19"/>
      <c r="DOK29" s="19"/>
      <c r="DOL29" s="19"/>
      <c r="DOM29" s="19"/>
      <c r="DON29" s="19"/>
      <c r="DOO29" s="19"/>
      <c r="DOP29" s="19"/>
      <c r="DOQ29" s="19"/>
      <c r="DOR29" s="19"/>
      <c r="DOS29" s="19"/>
      <c r="DOT29" s="19"/>
      <c r="DOU29" s="19"/>
      <c r="DOV29" s="19"/>
      <c r="DOW29" s="19"/>
      <c r="DOX29" s="19"/>
      <c r="DOY29" s="19"/>
      <c r="DOZ29" s="19"/>
      <c r="DPA29" s="19"/>
      <c r="DPB29" s="19"/>
      <c r="DPC29" s="19"/>
      <c r="DPD29" s="19"/>
      <c r="DPE29" s="19"/>
      <c r="DPF29" s="19"/>
      <c r="DPG29" s="19"/>
      <c r="DPH29" s="19"/>
      <c r="DPI29" s="19"/>
      <c r="DPJ29" s="19"/>
      <c r="DPK29" s="19"/>
      <c r="DPL29" s="19"/>
      <c r="DPM29" s="19"/>
      <c r="DPN29" s="19"/>
      <c r="DPO29" s="19"/>
      <c r="DPP29" s="19"/>
      <c r="DPQ29" s="19"/>
      <c r="DPR29" s="19"/>
      <c r="DPS29" s="19"/>
      <c r="DPT29" s="19"/>
      <c r="DPU29" s="19"/>
      <c r="DPV29" s="19"/>
      <c r="DPW29" s="19"/>
      <c r="DPX29" s="19"/>
      <c r="DPY29" s="19"/>
      <c r="DPZ29" s="19"/>
      <c r="DQA29" s="19"/>
      <c r="DQB29" s="19"/>
      <c r="DQC29" s="19"/>
      <c r="DQD29" s="19"/>
      <c r="DQE29" s="19"/>
      <c r="DQF29" s="19"/>
      <c r="DQG29" s="19"/>
      <c r="DQH29" s="19"/>
      <c r="DQI29" s="19"/>
      <c r="DQJ29" s="19"/>
      <c r="DQK29" s="19"/>
      <c r="DQL29" s="19"/>
      <c r="DQM29" s="19"/>
      <c r="DQN29" s="19"/>
      <c r="DQO29" s="19"/>
      <c r="DQP29" s="19"/>
      <c r="DQQ29" s="19"/>
      <c r="DQR29" s="19"/>
      <c r="DQS29" s="19"/>
      <c r="DQT29" s="19"/>
      <c r="DQU29" s="19"/>
      <c r="DQV29" s="19"/>
      <c r="DQW29" s="19"/>
      <c r="DQX29" s="19"/>
      <c r="DQY29" s="19"/>
      <c r="DQZ29" s="19"/>
      <c r="DRA29" s="19"/>
      <c r="DRB29" s="19"/>
      <c r="DRC29" s="19"/>
      <c r="DRD29" s="19"/>
      <c r="DRE29" s="19"/>
      <c r="DRF29" s="19"/>
      <c r="DRG29" s="19"/>
      <c r="DRH29" s="19"/>
      <c r="DRI29" s="19"/>
      <c r="DRJ29" s="19"/>
      <c r="DRK29" s="19"/>
      <c r="DRL29" s="19"/>
      <c r="DRM29" s="19"/>
      <c r="DRN29" s="19"/>
      <c r="DRO29" s="19"/>
      <c r="DRP29" s="19"/>
      <c r="DRQ29" s="19"/>
      <c r="DRR29" s="19"/>
      <c r="DRS29" s="19"/>
      <c r="DRT29" s="19"/>
      <c r="DRU29" s="19"/>
      <c r="DRV29" s="19"/>
      <c r="DRW29" s="19"/>
      <c r="DRX29" s="19"/>
      <c r="DRY29" s="19"/>
      <c r="DRZ29" s="19"/>
      <c r="DSA29" s="19"/>
      <c r="DSB29" s="19"/>
      <c r="DSC29" s="19"/>
      <c r="DSD29" s="19"/>
      <c r="DSE29" s="19"/>
      <c r="DSF29" s="19"/>
      <c r="DSG29" s="19"/>
      <c r="DSH29" s="19"/>
      <c r="DSI29" s="19"/>
      <c r="DSJ29" s="19"/>
      <c r="DSK29" s="19"/>
      <c r="DSL29" s="19"/>
      <c r="DSM29" s="19"/>
      <c r="DSN29" s="19"/>
      <c r="DSO29" s="19"/>
      <c r="DSP29" s="19"/>
      <c r="DSQ29" s="19"/>
      <c r="DSR29" s="19"/>
      <c r="DSS29" s="19"/>
      <c r="DST29" s="19"/>
      <c r="DSU29" s="19"/>
      <c r="DSV29" s="19"/>
      <c r="DSW29" s="19"/>
      <c r="DSX29" s="19"/>
      <c r="DSY29" s="19"/>
      <c r="DSZ29" s="19"/>
      <c r="DTA29" s="19"/>
      <c r="DTB29" s="19"/>
      <c r="DTC29" s="19"/>
      <c r="DTD29" s="19"/>
      <c r="DTE29" s="19"/>
      <c r="DTF29" s="19"/>
      <c r="DTG29" s="19"/>
      <c r="DTH29" s="19"/>
      <c r="DTI29" s="19"/>
      <c r="DTJ29" s="19"/>
      <c r="DTK29" s="19"/>
      <c r="DTL29" s="19"/>
      <c r="DTM29" s="19"/>
      <c r="DTN29" s="19"/>
      <c r="DTO29" s="19"/>
      <c r="DTP29" s="19"/>
      <c r="DTQ29" s="19"/>
      <c r="DTR29" s="19"/>
      <c r="DTS29" s="19"/>
      <c r="DTT29" s="19"/>
      <c r="DTU29" s="19"/>
      <c r="DTV29" s="19"/>
      <c r="DTW29" s="19"/>
      <c r="DTX29" s="19"/>
      <c r="DTY29" s="19"/>
      <c r="DTZ29" s="19"/>
      <c r="DUA29" s="19"/>
      <c r="DUB29" s="19"/>
      <c r="DUC29" s="19"/>
      <c r="DUD29" s="19"/>
      <c r="DUE29" s="19"/>
      <c r="DUF29" s="19"/>
      <c r="DUG29" s="19"/>
      <c r="DUH29" s="19"/>
      <c r="DUI29" s="19"/>
      <c r="DUJ29" s="19"/>
      <c r="DUK29" s="19"/>
      <c r="DUL29" s="19"/>
      <c r="DUM29" s="19"/>
      <c r="DUN29" s="19"/>
      <c r="DUO29" s="19"/>
      <c r="DUP29" s="19"/>
      <c r="DUQ29" s="19"/>
      <c r="DUR29" s="19"/>
      <c r="DUS29" s="19"/>
      <c r="DUT29" s="19"/>
      <c r="DUU29" s="19"/>
      <c r="DUV29" s="19"/>
      <c r="DUW29" s="19"/>
      <c r="DUX29" s="19"/>
      <c r="DUY29" s="19"/>
      <c r="DUZ29" s="19"/>
      <c r="DVA29" s="19"/>
      <c r="DVB29" s="19"/>
      <c r="DVC29" s="19"/>
      <c r="DVD29" s="19"/>
      <c r="DVE29" s="19"/>
      <c r="DVF29" s="19"/>
      <c r="DVG29" s="19"/>
      <c r="DVH29" s="19"/>
      <c r="DVI29" s="19"/>
      <c r="DVJ29" s="19"/>
      <c r="DVK29" s="19"/>
      <c r="DVL29" s="19"/>
      <c r="DVM29" s="19"/>
      <c r="DVN29" s="19"/>
      <c r="DVO29" s="19"/>
      <c r="DVP29" s="19"/>
      <c r="DVQ29" s="19"/>
      <c r="DVR29" s="19"/>
      <c r="DVS29" s="19"/>
      <c r="DVT29" s="19"/>
      <c r="DVU29" s="19"/>
      <c r="DVV29" s="19"/>
      <c r="DVW29" s="19"/>
      <c r="DVX29" s="19"/>
      <c r="DVY29" s="19"/>
      <c r="DVZ29" s="19"/>
      <c r="DWA29" s="19"/>
      <c r="DWB29" s="19"/>
      <c r="DWC29" s="19"/>
      <c r="DWD29" s="19"/>
      <c r="DWE29" s="19"/>
      <c r="DWF29" s="19"/>
      <c r="DWG29" s="19"/>
      <c r="DWH29" s="19"/>
      <c r="DWI29" s="19"/>
      <c r="DWJ29" s="19"/>
      <c r="DWK29" s="19"/>
      <c r="DWL29" s="19"/>
      <c r="DWM29" s="19"/>
      <c r="DWN29" s="19"/>
      <c r="DWO29" s="19"/>
      <c r="DWP29" s="19"/>
      <c r="DWQ29" s="19"/>
      <c r="DWR29" s="19"/>
      <c r="DWS29" s="19"/>
      <c r="DWT29" s="19"/>
      <c r="DWU29" s="19"/>
      <c r="DWV29" s="19"/>
      <c r="DWW29" s="19"/>
      <c r="DWX29" s="19"/>
      <c r="DWY29" s="19"/>
      <c r="DWZ29" s="19"/>
      <c r="DXA29" s="19"/>
      <c r="DXB29" s="19"/>
      <c r="DXC29" s="19"/>
      <c r="DXD29" s="19"/>
      <c r="DXE29" s="19"/>
      <c r="DXF29" s="19"/>
      <c r="DXG29" s="19"/>
      <c r="DXH29" s="19"/>
      <c r="DXI29" s="19"/>
      <c r="DXJ29" s="19"/>
      <c r="DXK29" s="19"/>
      <c r="DXL29" s="19"/>
      <c r="DXM29" s="19"/>
      <c r="DXN29" s="19"/>
      <c r="DXO29" s="19"/>
      <c r="DXP29" s="19"/>
      <c r="DXQ29" s="19"/>
      <c r="DXR29" s="19"/>
      <c r="DXS29" s="19"/>
      <c r="DXT29" s="19"/>
      <c r="DXU29" s="19"/>
      <c r="DXV29" s="19"/>
      <c r="DXW29" s="19"/>
      <c r="DXX29" s="19"/>
      <c r="DXY29" s="19"/>
      <c r="DXZ29" s="19"/>
      <c r="DYA29" s="19"/>
      <c r="DYB29" s="19"/>
      <c r="DYC29" s="19"/>
      <c r="DYD29" s="19"/>
      <c r="DYE29" s="19"/>
      <c r="DYF29" s="19"/>
      <c r="DYG29" s="19"/>
      <c r="DYH29" s="19"/>
      <c r="DYI29" s="19"/>
      <c r="DYJ29" s="19"/>
      <c r="DYK29" s="19"/>
      <c r="DYL29" s="19"/>
      <c r="DYM29" s="19"/>
      <c r="DYN29" s="19"/>
      <c r="DYO29" s="19"/>
      <c r="DYP29" s="19"/>
      <c r="DYQ29" s="19"/>
      <c r="DYR29" s="19"/>
      <c r="DYS29" s="19"/>
      <c r="DYT29" s="19"/>
      <c r="DYU29" s="19"/>
      <c r="DYV29" s="19"/>
      <c r="DYW29" s="19"/>
      <c r="DYX29" s="19"/>
      <c r="DYY29" s="19"/>
      <c r="DYZ29" s="19"/>
      <c r="DZA29" s="19"/>
      <c r="DZB29" s="19"/>
      <c r="DZC29" s="19"/>
      <c r="DZD29" s="19"/>
      <c r="DZE29" s="19"/>
      <c r="DZF29" s="19"/>
      <c r="DZG29" s="19"/>
      <c r="DZH29" s="19"/>
      <c r="DZI29" s="19"/>
      <c r="DZJ29" s="19"/>
      <c r="DZK29" s="19"/>
      <c r="DZL29" s="19"/>
      <c r="DZM29" s="19"/>
      <c r="DZN29" s="19"/>
      <c r="DZO29" s="19"/>
      <c r="DZP29" s="19"/>
      <c r="DZQ29" s="19"/>
      <c r="DZR29" s="19"/>
      <c r="DZS29" s="19"/>
      <c r="DZT29" s="19"/>
      <c r="DZU29" s="19"/>
      <c r="DZV29" s="19"/>
      <c r="DZW29" s="19"/>
      <c r="DZX29" s="19"/>
      <c r="DZY29" s="19"/>
      <c r="DZZ29" s="19"/>
      <c r="EAA29" s="19"/>
      <c r="EAB29" s="19"/>
      <c r="EAC29" s="19"/>
      <c r="EAD29" s="19"/>
      <c r="EAE29" s="19"/>
      <c r="EAF29" s="19"/>
      <c r="EAG29" s="19"/>
      <c r="EAH29" s="19"/>
      <c r="EAI29" s="19"/>
      <c r="EAJ29" s="19"/>
      <c r="EAK29" s="19"/>
      <c r="EAL29" s="19"/>
      <c r="EAM29" s="19"/>
      <c r="EAN29" s="19"/>
      <c r="EAO29" s="19"/>
      <c r="EAP29" s="19"/>
      <c r="EAQ29" s="19"/>
      <c r="EAR29" s="19"/>
      <c r="EAS29" s="19"/>
      <c r="EAT29" s="19"/>
      <c r="EAU29" s="19"/>
      <c r="EAV29" s="19"/>
      <c r="EAW29" s="19"/>
      <c r="EAX29" s="19"/>
      <c r="EAY29" s="19"/>
      <c r="EAZ29" s="19"/>
      <c r="EBA29" s="19"/>
      <c r="EBB29" s="19"/>
      <c r="EBC29" s="19"/>
      <c r="EBD29" s="19"/>
      <c r="EBE29" s="19"/>
      <c r="EBF29" s="19"/>
      <c r="EBG29" s="19"/>
      <c r="EBH29" s="19"/>
      <c r="EBI29" s="19"/>
      <c r="EBJ29" s="19"/>
      <c r="EBK29" s="19"/>
      <c r="EBL29" s="19"/>
      <c r="EBM29" s="19"/>
      <c r="EBN29" s="19"/>
      <c r="EBO29" s="19"/>
      <c r="EBP29" s="19"/>
      <c r="EBQ29" s="19"/>
      <c r="EBR29" s="19"/>
      <c r="EBS29" s="19"/>
      <c r="EBT29" s="19"/>
      <c r="EBU29" s="19"/>
      <c r="EBV29" s="19"/>
      <c r="EBW29" s="19"/>
      <c r="EBX29" s="19"/>
      <c r="EBY29" s="19"/>
      <c r="EBZ29" s="19"/>
      <c r="ECA29" s="19"/>
      <c r="ECB29" s="19"/>
      <c r="ECC29" s="19"/>
      <c r="ECD29" s="19"/>
      <c r="ECE29" s="19"/>
      <c r="ECF29" s="19"/>
      <c r="ECG29" s="19"/>
      <c r="ECH29" s="19"/>
      <c r="ECI29" s="19"/>
      <c r="ECJ29" s="19"/>
      <c r="ECK29" s="19"/>
      <c r="ECL29" s="19"/>
      <c r="ECM29" s="19"/>
      <c r="ECN29" s="19"/>
      <c r="ECO29" s="19"/>
      <c r="ECP29" s="19"/>
      <c r="ECQ29" s="19"/>
      <c r="ECR29" s="19"/>
      <c r="ECS29" s="19"/>
      <c r="ECT29" s="19"/>
      <c r="ECU29" s="19"/>
      <c r="ECV29" s="19"/>
      <c r="ECW29" s="19"/>
      <c r="ECX29" s="19"/>
      <c r="ECY29" s="19"/>
      <c r="ECZ29" s="19"/>
      <c r="EDA29" s="19"/>
      <c r="EDB29" s="19"/>
      <c r="EDC29" s="19"/>
      <c r="EDD29" s="19"/>
      <c r="EDE29" s="19"/>
      <c r="EDF29" s="19"/>
      <c r="EDG29" s="19"/>
      <c r="EDH29" s="19"/>
      <c r="EDI29" s="19"/>
      <c r="EDJ29" s="19"/>
      <c r="EDK29" s="19"/>
      <c r="EDL29" s="19"/>
      <c r="EDM29" s="19"/>
      <c r="EDN29" s="19"/>
      <c r="EDO29" s="19"/>
      <c r="EDP29" s="19"/>
      <c r="EDQ29" s="19"/>
      <c r="EDR29" s="19"/>
      <c r="EDS29" s="19"/>
      <c r="EDT29" s="19"/>
      <c r="EDU29" s="19"/>
      <c r="EDV29" s="19"/>
      <c r="EDW29" s="19"/>
      <c r="EDX29" s="19"/>
      <c r="EDY29" s="19"/>
      <c r="EDZ29" s="19"/>
      <c r="EEA29" s="19"/>
      <c r="EEB29" s="19"/>
      <c r="EEC29" s="19"/>
      <c r="EED29" s="19"/>
      <c r="EEE29" s="19"/>
      <c r="EEF29" s="19"/>
      <c r="EEG29" s="19"/>
      <c r="EEH29" s="19"/>
      <c r="EEI29" s="19"/>
      <c r="EEJ29" s="19"/>
      <c r="EEK29" s="19"/>
      <c r="EEL29" s="19"/>
      <c r="EEM29" s="19"/>
      <c r="EEN29" s="19"/>
      <c r="EEO29" s="19"/>
      <c r="EEP29" s="19"/>
      <c r="EEQ29" s="19"/>
      <c r="EER29" s="19"/>
      <c r="EES29" s="19"/>
      <c r="EET29" s="19"/>
      <c r="EEU29" s="19"/>
      <c r="EEV29" s="19"/>
      <c r="EEW29" s="19"/>
      <c r="EEX29" s="19"/>
      <c r="EEY29" s="19"/>
      <c r="EEZ29" s="19"/>
      <c r="EFA29" s="19"/>
      <c r="EFB29" s="19"/>
      <c r="EFC29" s="19"/>
      <c r="EFD29" s="19"/>
      <c r="EFE29" s="19"/>
      <c r="EFF29" s="19"/>
      <c r="EFG29" s="19"/>
      <c r="EFH29" s="19"/>
      <c r="EFI29" s="19"/>
      <c r="EFJ29" s="19"/>
      <c r="EFK29" s="19"/>
      <c r="EFL29" s="19"/>
      <c r="EFM29" s="19"/>
      <c r="EFN29" s="19"/>
      <c r="EFO29" s="19"/>
      <c r="EFP29" s="19"/>
      <c r="EFQ29" s="19"/>
      <c r="EFR29" s="19"/>
      <c r="EFS29" s="19"/>
      <c r="EFT29" s="19"/>
      <c r="EFU29" s="19"/>
      <c r="EFV29" s="19"/>
      <c r="EFW29" s="19"/>
      <c r="EFX29" s="19"/>
      <c r="EFY29" s="19"/>
      <c r="EFZ29" s="19"/>
      <c r="EGA29" s="19"/>
      <c r="EGB29" s="19"/>
      <c r="EGC29" s="19"/>
      <c r="EGD29" s="19"/>
      <c r="EGE29" s="19"/>
      <c r="EGF29" s="19"/>
      <c r="EGG29" s="19"/>
      <c r="EGH29" s="19"/>
      <c r="EGI29" s="19"/>
      <c r="EGJ29" s="19"/>
      <c r="EGK29" s="19"/>
      <c r="EGL29" s="19"/>
      <c r="EGM29" s="19"/>
      <c r="EGN29" s="19"/>
      <c r="EGO29" s="19"/>
      <c r="EGP29" s="19"/>
      <c r="EGQ29" s="19"/>
      <c r="EGR29" s="19"/>
      <c r="EGS29" s="19"/>
      <c r="EGT29" s="19"/>
      <c r="EGU29" s="19"/>
      <c r="EGV29" s="19"/>
      <c r="EGW29" s="19"/>
      <c r="EGX29" s="19"/>
      <c r="EGY29" s="19"/>
      <c r="EGZ29" s="19"/>
      <c r="EHA29" s="19"/>
      <c r="EHB29" s="19"/>
      <c r="EHC29" s="19"/>
      <c r="EHD29" s="19"/>
      <c r="EHE29" s="19"/>
      <c r="EHF29" s="19"/>
      <c r="EHG29" s="19"/>
      <c r="EHH29" s="19"/>
      <c r="EHI29" s="19"/>
      <c r="EHJ29" s="19"/>
      <c r="EHK29" s="19"/>
      <c r="EHL29" s="19"/>
      <c r="EHM29" s="19"/>
      <c r="EHN29" s="19"/>
      <c r="EHO29" s="19"/>
      <c r="EHP29" s="19"/>
      <c r="EHQ29" s="19"/>
      <c r="EHR29" s="19"/>
      <c r="EHS29" s="19"/>
      <c r="EHT29" s="19"/>
      <c r="EHU29" s="19"/>
      <c r="EHV29" s="19"/>
      <c r="EHW29" s="19"/>
      <c r="EHX29" s="19"/>
      <c r="EHY29" s="19"/>
      <c r="EHZ29" s="19"/>
      <c r="EIA29" s="19"/>
      <c r="EIB29" s="19"/>
      <c r="EIC29" s="19"/>
      <c r="EID29" s="19"/>
      <c r="EIE29" s="19"/>
      <c r="EIF29" s="19"/>
      <c r="EIG29" s="19"/>
      <c r="EIH29" s="19"/>
      <c r="EII29" s="19"/>
      <c r="EIJ29" s="19"/>
      <c r="EIK29" s="19"/>
      <c r="EIL29" s="19"/>
      <c r="EIM29" s="19"/>
      <c r="EIN29" s="19"/>
      <c r="EIO29" s="19"/>
      <c r="EIP29" s="19"/>
      <c r="EIQ29" s="19"/>
      <c r="EIR29" s="19"/>
      <c r="EIS29" s="19"/>
      <c r="EIT29" s="19"/>
      <c r="EIU29" s="19"/>
      <c r="EIV29" s="19"/>
      <c r="EIW29" s="19"/>
      <c r="EIX29" s="19"/>
      <c r="EIY29" s="19"/>
      <c r="EIZ29" s="19"/>
      <c r="EJA29" s="19"/>
      <c r="EJB29" s="19"/>
      <c r="EJC29" s="19"/>
      <c r="EJD29" s="19"/>
      <c r="EJE29" s="19"/>
      <c r="EJF29" s="19"/>
      <c r="EJG29" s="19"/>
      <c r="EJH29" s="19"/>
      <c r="EJI29" s="19"/>
      <c r="EJJ29" s="19"/>
      <c r="EJK29" s="19"/>
      <c r="EJL29" s="19"/>
      <c r="EJM29" s="19"/>
      <c r="EJN29" s="19"/>
      <c r="EJO29" s="19"/>
      <c r="EJP29" s="19"/>
      <c r="EJQ29" s="19"/>
      <c r="EJR29" s="19"/>
      <c r="EJS29" s="19"/>
      <c r="EJT29" s="19"/>
      <c r="EJU29" s="19"/>
      <c r="EJV29" s="19"/>
      <c r="EJW29" s="19"/>
      <c r="EJX29" s="19"/>
      <c r="EJY29" s="19"/>
      <c r="EJZ29" s="19"/>
      <c r="EKA29" s="19"/>
      <c r="EKB29" s="19"/>
      <c r="EKC29" s="19"/>
      <c r="EKD29" s="19"/>
      <c r="EKE29" s="19"/>
      <c r="EKF29" s="19"/>
      <c r="EKG29" s="19"/>
      <c r="EKH29" s="19"/>
      <c r="EKI29" s="19"/>
      <c r="EKJ29" s="19"/>
      <c r="EKK29" s="19"/>
      <c r="EKL29" s="19"/>
      <c r="EKM29" s="19"/>
      <c r="EKN29" s="19"/>
      <c r="EKO29" s="19"/>
      <c r="EKP29" s="19"/>
      <c r="EKQ29" s="19"/>
      <c r="EKR29" s="19"/>
      <c r="EKS29" s="19"/>
      <c r="EKT29" s="19"/>
      <c r="EKU29" s="19"/>
      <c r="EKV29" s="19"/>
      <c r="EKW29" s="19"/>
      <c r="EKX29" s="19"/>
      <c r="EKY29" s="19"/>
      <c r="EKZ29" s="19"/>
      <c r="ELA29" s="19"/>
      <c r="ELB29" s="19"/>
      <c r="ELC29" s="19"/>
      <c r="ELD29" s="19"/>
      <c r="ELE29" s="19"/>
      <c r="ELF29" s="19"/>
      <c r="ELG29" s="19"/>
      <c r="ELH29" s="19"/>
      <c r="ELI29" s="19"/>
      <c r="ELJ29" s="19"/>
      <c r="ELK29" s="19"/>
      <c r="ELL29" s="19"/>
      <c r="ELM29" s="19"/>
      <c r="ELN29" s="19"/>
      <c r="ELO29" s="19"/>
      <c r="ELP29" s="19"/>
      <c r="ELQ29" s="19"/>
      <c r="ELR29" s="19"/>
      <c r="ELS29" s="19"/>
      <c r="ELT29" s="19"/>
      <c r="ELU29" s="19"/>
      <c r="ELV29" s="19"/>
      <c r="ELW29" s="19"/>
      <c r="ELX29" s="19"/>
      <c r="ELY29" s="19"/>
      <c r="ELZ29" s="19"/>
      <c r="EMA29" s="19"/>
      <c r="EMB29" s="19"/>
      <c r="EMC29" s="19"/>
      <c r="EMD29" s="19"/>
      <c r="EME29" s="19"/>
      <c r="EMF29" s="19"/>
      <c r="EMG29" s="19"/>
      <c r="EMH29" s="19"/>
      <c r="EMI29" s="19"/>
      <c r="EMJ29" s="19"/>
      <c r="EMK29" s="19"/>
      <c r="EML29" s="19"/>
      <c r="EMM29" s="19"/>
      <c r="EMN29" s="19"/>
      <c r="EMO29" s="19"/>
      <c r="EMP29" s="19"/>
      <c r="EMQ29" s="19"/>
      <c r="EMR29" s="19"/>
      <c r="EMS29" s="19"/>
      <c r="EMT29" s="19"/>
      <c r="EMU29" s="19"/>
      <c r="EMV29" s="19"/>
      <c r="EMW29" s="19"/>
      <c r="EMX29" s="19"/>
      <c r="EMY29" s="19"/>
      <c r="EMZ29" s="19"/>
      <c r="ENA29" s="19"/>
      <c r="ENB29" s="19"/>
      <c r="ENC29" s="19"/>
      <c r="END29" s="19"/>
      <c r="ENE29" s="19"/>
      <c r="ENF29" s="19"/>
      <c r="ENG29" s="19"/>
      <c r="ENH29" s="19"/>
      <c r="ENI29" s="19"/>
      <c r="ENJ29" s="19"/>
      <c r="ENK29" s="19"/>
      <c r="ENL29" s="19"/>
      <c r="ENM29" s="19"/>
      <c r="ENN29" s="19"/>
      <c r="ENO29" s="19"/>
      <c r="ENP29" s="19"/>
      <c r="ENQ29" s="19"/>
      <c r="ENR29" s="19"/>
      <c r="ENS29" s="19"/>
      <c r="ENT29" s="19"/>
      <c r="ENU29" s="19"/>
      <c r="ENV29" s="19"/>
      <c r="ENW29" s="19"/>
      <c r="ENX29" s="19"/>
      <c r="ENY29" s="19"/>
      <c r="ENZ29" s="19"/>
      <c r="EOA29" s="19"/>
      <c r="EOB29" s="19"/>
      <c r="EOC29" s="19"/>
      <c r="EOD29" s="19"/>
      <c r="EOE29" s="19"/>
      <c r="EOF29" s="19"/>
      <c r="EOG29" s="19"/>
      <c r="EOH29" s="19"/>
      <c r="EOI29" s="19"/>
      <c r="EOJ29" s="19"/>
      <c r="EOK29" s="19"/>
      <c r="EOL29" s="19"/>
      <c r="EOM29" s="19"/>
      <c r="EON29" s="19"/>
      <c r="EOO29" s="19"/>
      <c r="EOP29" s="19"/>
      <c r="EOQ29" s="19"/>
      <c r="EOR29" s="19"/>
      <c r="EOS29" s="19"/>
      <c r="EOT29" s="19"/>
      <c r="EOU29" s="19"/>
      <c r="EOV29" s="19"/>
      <c r="EOW29" s="19"/>
      <c r="EOX29" s="19"/>
      <c r="EOY29" s="19"/>
      <c r="EOZ29" s="19"/>
      <c r="EPA29" s="19"/>
      <c r="EPB29" s="19"/>
      <c r="EPC29" s="19"/>
      <c r="EPD29" s="19"/>
      <c r="EPE29" s="19"/>
      <c r="EPF29" s="19"/>
      <c r="EPG29" s="19"/>
      <c r="EPH29" s="19"/>
      <c r="EPI29" s="19"/>
      <c r="EPJ29" s="19"/>
      <c r="EPK29" s="19"/>
      <c r="EPL29" s="19"/>
      <c r="EPM29" s="19"/>
      <c r="EPN29" s="19"/>
      <c r="EPO29" s="19"/>
      <c r="EPP29" s="19"/>
      <c r="EPQ29" s="19"/>
      <c r="EPR29" s="19"/>
      <c r="EPS29" s="19"/>
      <c r="EPT29" s="19"/>
      <c r="EPU29" s="19"/>
      <c r="EPV29" s="19"/>
      <c r="EPW29" s="19"/>
      <c r="EPX29" s="19"/>
      <c r="EPY29" s="19"/>
      <c r="EPZ29" s="19"/>
      <c r="EQA29" s="19"/>
      <c r="EQB29" s="19"/>
      <c r="EQC29" s="19"/>
      <c r="EQD29" s="19"/>
      <c r="EQE29" s="19"/>
      <c r="EQF29" s="19"/>
      <c r="EQG29" s="19"/>
      <c r="EQH29" s="19"/>
      <c r="EQI29" s="19"/>
      <c r="EQJ29" s="19"/>
      <c r="EQK29" s="19"/>
      <c r="EQL29" s="19"/>
      <c r="EQM29" s="19"/>
      <c r="EQN29" s="19"/>
      <c r="EQO29" s="19"/>
      <c r="EQP29" s="19"/>
      <c r="EQQ29" s="19"/>
      <c r="EQR29" s="19"/>
      <c r="EQS29" s="19"/>
      <c r="EQT29" s="19"/>
      <c r="EQU29" s="19"/>
      <c r="EQV29" s="19"/>
      <c r="EQW29" s="19"/>
      <c r="EQX29" s="19"/>
      <c r="EQY29" s="19"/>
      <c r="EQZ29" s="19"/>
      <c r="ERA29" s="19"/>
      <c r="ERB29" s="19"/>
      <c r="ERC29" s="19"/>
      <c r="ERD29" s="19"/>
      <c r="ERE29" s="19"/>
      <c r="ERF29" s="19"/>
      <c r="ERG29" s="19"/>
      <c r="ERH29" s="19"/>
      <c r="ERI29" s="19"/>
      <c r="ERJ29" s="19"/>
      <c r="ERK29" s="19"/>
      <c r="ERL29" s="19"/>
      <c r="ERM29" s="19"/>
      <c r="ERN29" s="19"/>
      <c r="ERO29" s="19"/>
      <c r="ERP29" s="19"/>
      <c r="ERQ29" s="19"/>
      <c r="ERR29" s="19"/>
      <c r="ERS29" s="19"/>
      <c r="ERT29" s="19"/>
      <c r="ERU29" s="19"/>
      <c r="ERV29" s="19"/>
      <c r="ERW29" s="19"/>
      <c r="ERX29" s="19"/>
      <c r="ERY29" s="19"/>
      <c r="ERZ29" s="19"/>
      <c r="ESA29" s="19"/>
      <c r="ESB29" s="19"/>
      <c r="ESC29" s="19"/>
      <c r="ESD29" s="19"/>
      <c r="ESE29" s="19"/>
      <c r="ESF29" s="19"/>
      <c r="ESG29" s="19"/>
      <c r="ESH29" s="19"/>
      <c r="ESI29" s="19"/>
      <c r="ESJ29" s="19"/>
      <c r="ESK29" s="19"/>
      <c r="ESL29" s="19"/>
      <c r="ESM29" s="19"/>
      <c r="ESN29" s="19"/>
      <c r="ESO29" s="19"/>
      <c r="ESP29" s="19"/>
      <c r="ESQ29" s="19"/>
      <c r="ESR29" s="19"/>
      <c r="ESS29" s="19"/>
      <c r="EST29" s="19"/>
      <c r="ESU29" s="19"/>
      <c r="ESV29" s="19"/>
      <c r="ESW29" s="19"/>
      <c r="ESX29" s="19"/>
      <c r="ESY29" s="19"/>
      <c r="ESZ29" s="19"/>
      <c r="ETA29" s="19"/>
      <c r="ETB29" s="19"/>
      <c r="ETC29" s="19"/>
      <c r="ETD29" s="19"/>
      <c r="ETE29" s="19"/>
      <c r="ETF29" s="19"/>
      <c r="ETG29" s="19"/>
      <c r="ETH29" s="19"/>
      <c r="ETI29" s="19"/>
      <c r="ETJ29" s="19"/>
      <c r="ETK29" s="19"/>
      <c r="ETL29" s="19"/>
      <c r="ETM29" s="19"/>
      <c r="ETN29" s="19"/>
      <c r="ETO29" s="19"/>
      <c r="ETP29" s="19"/>
      <c r="ETQ29" s="19"/>
      <c r="ETR29" s="19"/>
      <c r="ETS29" s="19"/>
      <c r="ETT29" s="19"/>
      <c r="ETU29" s="19"/>
      <c r="ETV29" s="19"/>
      <c r="ETW29" s="19"/>
      <c r="ETX29" s="19"/>
      <c r="ETY29" s="19"/>
      <c r="ETZ29" s="19"/>
      <c r="EUA29" s="19"/>
      <c r="EUB29" s="19"/>
      <c r="EUC29" s="19"/>
      <c r="EUD29" s="19"/>
      <c r="EUE29" s="19"/>
      <c r="EUF29" s="19"/>
      <c r="EUG29" s="19"/>
      <c r="EUH29" s="19"/>
      <c r="EUI29" s="19"/>
      <c r="EUJ29" s="19"/>
      <c r="EUK29" s="19"/>
      <c r="EUL29" s="19"/>
      <c r="EUM29" s="19"/>
      <c r="EUN29" s="19"/>
      <c r="EUO29" s="19"/>
      <c r="EUP29" s="19"/>
      <c r="EUQ29" s="19"/>
      <c r="EUR29" s="19"/>
      <c r="EUS29" s="19"/>
      <c r="EUT29" s="19"/>
      <c r="EUU29" s="19"/>
      <c r="EUV29" s="19"/>
      <c r="EUW29" s="19"/>
      <c r="EUX29" s="19"/>
      <c r="EUY29" s="19"/>
      <c r="EUZ29" s="19"/>
      <c r="EVA29" s="19"/>
      <c r="EVB29" s="19"/>
      <c r="EVC29" s="19"/>
      <c r="EVD29" s="19"/>
      <c r="EVE29" s="19"/>
      <c r="EVF29" s="19"/>
      <c r="EVG29" s="19"/>
      <c r="EVH29" s="19"/>
      <c r="EVI29" s="19"/>
      <c r="EVJ29" s="19"/>
      <c r="EVK29" s="19"/>
      <c r="EVL29" s="19"/>
      <c r="EVM29" s="19"/>
      <c r="EVN29" s="19"/>
      <c r="EVO29" s="19"/>
      <c r="EVP29" s="19"/>
      <c r="EVQ29" s="19"/>
      <c r="EVR29" s="19"/>
      <c r="EVS29" s="19"/>
      <c r="EVT29" s="19"/>
      <c r="EVU29" s="19"/>
      <c r="EVV29" s="19"/>
      <c r="EVW29" s="19"/>
      <c r="EVX29" s="19"/>
      <c r="EVY29" s="19"/>
      <c r="EVZ29" s="19"/>
      <c r="EWA29" s="19"/>
      <c r="EWB29" s="19"/>
      <c r="EWC29" s="19"/>
      <c r="EWD29" s="19"/>
      <c r="EWE29" s="19"/>
      <c r="EWF29" s="19"/>
      <c r="EWG29" s="19"/>
      <c r="EWH29" s="19"/>
      <c r="EWI29" s="19"/>
      <c r="EWJ29" s="19"/>
      <c r="EWK29" s="19"/>
      <c r="EWL29" s="19"/>
      <c r="EWM29" s="19"/>
      <c r="EWN29" s="19"/>
      <c r="EWO29" s="19"/>
      <c r="EWP29" s="19"/>
      <c r="EWQ29" s="19"/>
      <c r="EWR29" s="19"/>
      <c r="EWS29" s="19"/>
      <c r="EWT29" s="19"/>
      <c r="EWU29" s="19"/>
      <c r="EWV29" s="19"/>
      <c r="EWW29" s="19"/>
      <c r="EWX29" s="19"/>
      <c r="EWY29" s="19"/>
      <c r="EWZ29" s="19"/>
      <c r="EXA29" s="19"/>
      <c r="EXB29" s="19"/>
      <c r="EXC29" s="19"/>
      <c r="EXD29" s="19"/>
      <c r="EXE29" s="19"/>
      <c r="EXF29" s="19"/>
      <c r="EXG29" s="19"/>
      <c r="EXH29" s="19"/>
      <c r="EXI29" s="19"/>
      <c r="EXJ29" s="19"/>
      <c r="EXK29" s="19"/>
      <c r="EXL29" s="19"/>
      <c r="EXM29" s="19"/>
      <c r="EXN29" s="19"/>
      <c r="EXO29" s="19"/>
      <c r="EXP29" s="19"/>
      <c r="EXQ29" s="19"/>
      <c r="EXR29" s="19"/>
      <c r="EXS29" s="19"/>
      <c r="EXT29" s="19"/>
      <c r="EXU29" s="19"/>
      <c r="EXV29" s="19"/>
      <c r="EXW29" s="19"/>
      <c r="EXX29" s="19"/>
      <c r="EXY29" s="19"/>
      <c r="EXZ29" s="19"/>
      <c r="EYA29" s="19"/>
      <c r="EYB29" s="19"/>
      <c r="EYC29" s="19"/>
      <c r="EYD29" s="19"/>
      <c r="EYE29" s="19"/>
      <c r="EYF29" s="19"/>
      <c r="EYG29" s="19"/>
      <c r="EYH29" s="19"/>
      <c r="EYI29" s="19"/>
      <c r="EYJ29" s="19"/>
      <c r="EYK29" s="19"/>
      <c r="EYL29" s="19"/>
      <c r="EYM29" s="19"/>
      <c r="EYN29" s="19"/>
      <c r="EYO29" s="19"/>
      <c r="EYP29" s="19"/>
      <c r="EYQ29" s="19"/>
      <c r="EYR29" s="19"/>
      <c r="EYS29" s="19"/>
      <c r="EYT29" s="19"/>
      <c r="EYU29" s="19"/>
      <c r="EYV29" s="19"/>
      <c r="EYW29" s="19"/>
      <c r="EYX29" s="19"/>
      <c r="EYY29" s="19"/>
      <c r="EYZ29" s="19"/>
      <c r="EZA29" s="19"/>
      <c r="EZB29" s="19"/>
      <c r="EZC29" s="19"/>
      <c r="EZD29" s="19"/>
      <c r="EZE29" s="19"/>
      <c r="EZF29" s="19"/>
      <c r="EZG29" s="19"/>
      <c r="EZH29" s="19"/>
      <c r="EZI29" s="19"/>
      <c r="EZJ29" s="19"/>
      <c r="EZK29" s="19"/>
      <c r="EZL29" s="19"/>
      <c r="EZM29" s="19"/>
      <c r="EZN29" s="19"/>
      <c r="EZO29" s="19"/>
      <c r="EZP29" s="19"/>
      <c r="EZQ29" s="19"/>
      <c r="EZR29" s="19"/>
      <c r="EZS29" s="19"/>
      <c r="EZT29" s="19"/>
      <c r="EZU29" s="19"/>
      <c r="EZV29" s="19"/>
      <c r="EZW29" s="19"/>
      <c r="EZX29" s="19"/>
      <c r="EZY29" s="19"/>
      <c r="EZZ29" s="19"/>
      <c r="FAA29" s="19"/>
      <c r="FAB29" s="19"/>
      <c r="FAC29" s="19"/>
      <c r="FAD29" s="19"/>
      <c r="FAE29" s="19"/>
      <c r="FAF29" s="19"/>
      <c r="FAG29" s="19"/>
      <c r="FAH29" s="19"/>
      <c r="FAI29" s="19"/>
      <c r="FAJ29" s="19"/>
      <c r="FAK29" s="19"/>
      <c r="FAL29" s="19"/>
      <c r="FAM29" s="19"/>
      <c r="FAN29" s="19"/>
      <c r="FAO29" s="19"/>
      <c r="FAP29" s="19"/>
      <c r="FAQ29" s="19"/>
      <c r="FAR29" s="19"/>
      <c r="FAS29" s="19"/>
      <c r="FAT29" s="19"/>
      <c r="FAU29" s="19"/>
      <c r="FAV29" s="19"/>
      <c r="FAW29" s="19"/>
      <c r="FAX29" s="19"/>
      <c r="FAY29" s="19"/>
      <c r="FAZ29" s="19"/>
      <c r="FBA29" s="19"/>
      <c r="FBB29" s="19"/>
      <c r="FBC29" s="19"/>
      <c r="FBD29" s="19"/>
      <c r="FBE29" s="19"/>
      <c r="FBF29" s="19"/>
      <c r="FBG29" s="19"/>
      <c r="FBH29" s="19"/>
      <c r="FBI29" s="19"/>
      <c r="FBJ29" s="19"/>
      <c r="FBK29" s="19"/>
      <c r="FBL29" s="19"/>
      <c r="FBM29" s="19"/>
      <c r="FBN29" s="19"/>
      <c r="FBO29" s="19"/>
      <c r="FBP29" s="19"/>
      <c r="FBQ29" s="19"/>
      <c r="FBR29" s="19"/>
      <c r="FBS29" s="19"/>
      <c r="FBT29" s="19"/>
      <c r="FBU29" s="19"/>
      <c r="FBV29" s="19"/>
      <c r="FBW29" s="19"/>
      <c r="FBX29" s="19"/>
      <c r="FBY29" s="19"/>
      <c r="FBZ29" s="19"/>
      <c r="FCA29" s="19"/>
      <c r="FCB29" s="19"/>
      <c r="FCC29" s="19"/>
      <c r="FCD29" s="19"/>
      <c r="FCE29" s="19"/>
      <c r="FCF29" s="19"/>
      <c r="FCG29" s="19"/>
      <c r="FCH29" s="19"/>
      <c r="FCI29" s="19"/>
      <c r="FCJ29" s="19"/>
      <c r="FCK29" s="19"/>
      <c r="FCL29" s="19"/>
      <c r="FCM29" s="19"/>
      <c r="FCN29" s="19"/>
      <c r="FCO29" s="19"/>
      <c r="FCP29" s="19"/>
      <c r="FCQ29" s="19"/>
      <c r="FCR29" s="19"/>
      <c r="FCS29" s="19"/>
      <c r="FCT29" s="19"/>
      <c r="FCU29" s="19"/>
      <c r="FCV29" s="19"/>
      <c r="FCW29" s="19"/>
      <c r="FCX29" s="19"/>
      <c r="FCY29" s="19"/>
      <c r="FCZ29" s="19"/>
      <c r="FDA29" s="19"/>
      <c r="FDB29" s="19"/>
      <c r="FDC29" s="19"/>
      <c r="FDD29" s="19"/>
      <c r="FDE29" s="19"/>
      <c r="FDF29" s="19"/>
      <c r="FDG29" s="19"/>
      <c r="FDH29" s="19"/>
      <c r="FDI29" s="19"/>
      <c r="FDJ29" s="19"/>
      <c r="FDK29" s="19"/>
      <c r="FDL29" s="19"/>
      <c r="FDM29" s="19"/>
      <c r="FDN29" s="19"/>
      <c r="FDO29" s="19"/>
      <c r="FDP29" s="19"/>
      <c r="FDQ29" s="19"/>
      <c r="FDR29" s="19"/>
      <c r="FDS29" s="19"/>
      <c r="FDT29" s="19"/>
      <c r="FDU29" s="19"/>
      <c r="FDV29" s="19"/>
      <c r="FDW29" s="19"/>
      <c r="FDX29" s="19"/>
      <c r="FDY29" s="19"/>
      <c r="FDZ29" s="19"/>
      <c r="FEA29" s="19"/>
      <c r="FEB29" s="19"/>
      <c r="FEC29" s="19"/>
      <c r="FED29" s="19"/>
      <c r="FEE29" s="19"/>
      <c r="FEF29" s="19"/>
      <c r="FEG29" s="19"/>
      <c r="FEH29" s="19"/>
      <c r="FEI29" s="19"/>
      <c r="FEJ29" s="19"/>
      <c r="FEK29" s="19"/>
      <c r="FEL29" s="19"/>
      <c r="FEM29" s="19"/>
      <c r="FEN29" s="19"/>
      <c r="FEO29" s="19"/>
      <c r="FEP29" s="19"/>
      <c r="FEQ29" s="19"/>
      <c r="FER29" s="19"/>
      <c r="FES29" s="19"/>
      <c r="FET29" s="19"/>
      <c r="FEU29" s="19"/>
      <c r="FEV29" s="19"/>
      <c r="FEW29" s="19"/>
      <c r="FEX29" s="19"/>
      <c r="FEY29" s="19"/>
      <c r="FEZ29" s="19"/>
      <c r="FFA29" s="19"/>
      <c r="FFB29" s="19"/>
      <c r="FFC29" s="19"/>
      <c r="FFD29" s="19"/>
      <c r="FFE29" s="19"/>
      <c r="FFF29" s="19"/>
      <c r="FFG29" s="19"/>
      <c r="FFH29" s="19"/>
      <c r="FFI29" s="19"/>
      <c r="FFJ29" s="19"/>
      <c r="FFK29" s="19"/>
      <c r="FFL29" s="19"/>
      <c r="FFM29" s="19"/>
      <c r="FFN29" s="19"/>
      <c r="FFO29" s="19"/>
      <c r="FFP29" s="19"/>
      <c r="FFQ29" s="19"/>
      <c r="FFR29" s="19"/>
      <c r="FFS29" s="19"/>
      <c r="FFT29" s="19"/>
      <c r="FFU29" s="19"/>
      <c r="FFV29" s="19"/>
      <c r="FFW29" s="19"/>
      <c r="FFX29" s="19"/>
      <c r="FFY29" s="19"/>
      <c r="FFZ29" s="19"/>
      <c r="FGA29" s="19"/>
      <c r="FGB29" s="19"/>
      <c r="FGC29" s="19"/>
      <c r="FGD29" s="19"/>
      <c r="FGE29" s="19"/>
      <c r="FGF29" s="19"/>
      <c r="FGG29" s="19"/>
      <c r="FGH29" s="19"/>
      <c r="FGI29" s="19"/>
      <c r="FGJ29" s="19"/>
      <c r="FGK29" s="19"/>
      <c r="FGL29" s="19"/>
      <c r="FGM29" s="19"/>
      <c r="FGN29" s="19"/>
      <c r="FGO29" s="19"/>
      <c r="FGP29" s="19"/>
      <c r="FGQ29" s="19"/>
      <c r="FGR29" s="19"/>
      <c r="FGS29" s="19"/>
      <c r="FGT29" s="19"/>
      <c r="FGU29" s="19"/>
      <c r="FGV29" s="19"/>
      <c r="FGW29" s="19"/>
      <c r="FGX29" s="19"/>
      <c r="FGY29" s="19"/>
      <c r="FGZ29" s="19"/>
      <c r="FHA29" s="19"/>
      <c r="FHB29" s="19"/>
      <c r="FHC29" s="19"/>
      <c r="FHD29" s="19"/>
      <c r="FHE29" s="19"/>
      <c r="FHF29" s="19"/>
      <c r="FHG29" s="19"/>
      <c r="FHH29" s="19"/>
      <c r="FHI29" s="19"/>
      <c r="FHJ29" s="19"/>
      <c r="FHK29" s="19"/>
      <c r="FHL29" s="19"/>
      <c r="FHM29" s="19"/>
      <c r="FHN29" s="19"/>
      <c r="FHO29" s="19"/>
      <c r="FHP29" s="19"/>
      <c r="FHQ29" s="19"/>
      <c r="FHR29" s="19"/>
      <c r="FHS29" s="19"/>
      <c r="FHT29" s="19"/>
      <c r="FHU29" s="19"/>
      <c r="FHV29" s="19"/>
      <c r="FHW29" s="19"/>
      <c r="FHX29" s="19"/>
      <c r="FHY29" s="19"/>
      <c r="FHZ29" s="19"/>
      <c r="FIA29" s="19"/>
      <c r="FIB29" s="19"/>
      <c r="FIC29" s="19"/>
      <c r="FID29" s="19"/>
      <c r="FIE29" s="19"/>
      <c r="FIF29" s="19"/>
      <c r="FIG29" s="19"/>
      <c r="FIH29" s="19"/>
      <c r="FII29" s="19"/>
      <c r="FIJ29" s="19"/>
      <c r="FIK29" s="19"/>
      <c r="FIL29" s="19"/>
      <c r="FIM29" s="19"/>
      <c r="FIN29" s="19"/>
      <c r="FIO29" s="19"/>
      <c r="FIP29" s="19"/>
      <c r="FIQ29" s="19"/>
      <c r="FIR29" s="19"/>
      <c r="FIS29" s="19"/>
      <c r="FIT29" s="19"/>
      <c r="FIU29" s="19"/>
      <c r="FIV29" s="19"/>
      <c r="FIW29" s="19"/>
      <c r="FIX29" s="19"/>
      <c r="FIY29" s="19"/>
      <c r="FIZ29" s="19"/>
      <c r="FJA29" s="19"/>
      <c r="FJB29" s="19"/>
      <c r="FJC29" s="19"/>
      <c r="FJD29" s="19"/>
      <c r="FJE29" s="19"/>
      <c r="FJF29" s="19"/>
      <c r="FJG29" s="19"/>
      <c r="FJH29" s="19"/>
      <c r="FJI29" s="19"/>
      <c r="FJJ29" s="19"/>
      <c r="FJK29" s="19"/>
      <c r="FJL29" s="19"/>
      <c r="FJM29" s="19"/>
      <c r="FJN29" s="19"/>
      <c r="FJO29" s="19"/>
      <c r="FJP29" s="19"/>
      <c r="FJQ29" s="19"/>
      <c r="FJR29" s="19"/>
      <c r="FJS29" s="19"/>
      <c r="FJT29" s="19"/>
      <c r="FJU29" s="19"/>
      <c r="FJV29" s="19"/>
      <c r="FJW29" s="19"/>
      <c r="FJX29" s="19"/>
      <c r="FJY29" s="19"/>
      <c r="FJZ29" s="19"/>
      <c r="FKA29" s="19"/>
      <c r="FKB29" s="19"/>
      <c r="FKC29" s="19"/>
      <c r="FKD29" s="19"/>
      <c r="FKE29" s="19"/>
      <c r="FKF29" s="19"/>
      <c r="FKG29" s="19"/>
      <c r="FKH29" s="19"/>
      <c r="FKI29" s="19"/>
      <c r="FKJ29" s="19"/>
      <c r="FKK29" s="19"/>
      <c r="FKL29" s="19"/>
      <c r="FKM29" s="19"/>
      <c r="FKN29" s="19"/>
      <c r="FKO29" s="19"/>
      <c r="FKP29" s="19"/>
      <c r="FKQ29" s="19"/>
      <c r="FKR29" s="19"/>
      <c r="FKS29" s="19"/>
      <c r="FKT29" s="19"/>
      <c r="FKU29" s="19"/>
      <c r="FKV29" s="19"/>
      <c r="FKW29" s="19"/>
      <c r="FKX29" s="19"/>
      <c r="FKY29" s="19"/>
      <c r="FKZ29" s="19"/>
      <c r="FLA29" s="19"/>
      <c r="FLB29" s="19"/>
      <c r="FLC29" s="19"/>
      <c r="FLD29" s="19"/>
      <c r="FLE29" s="19"/>
      <c r="FLF29" s="19"/>
      <c r="FLG29" s="19"/>
      <c r="FLH29" s="19"/>
      <c r="FLI29" s="19"/>
      <c r="FLJ29" s="19"/>
      <c r="FLK29" s="19"/>
      <c r="FLL29" s="19"/>
      <c r="FLM29" s="19"/>
      <c r="FLN29" s="19"/>
      <c r="FLO29" s="19"/>
      <c r="FLP29" s="19"/>
      <c r="FLQ29" s="19"/>
      <c r="FLR29" s="19"/>
      <c r="FLS29" s="19"/>
      <c r="FLT29" s="19"/>
      <c r="FLU29" s="19"/>
      <c r="FLV29" s="19"/>
      <c r="FLW29" s="19"/>
      <c r="FLX29" s="19"/>
      <c r="FLY29" s="19"/>
      <c r="FLZ29" s="19"/>
      <c r="FMA29" s="19"/>
      <c r="FMB29" s="19"/>
      <c r="FMC29" s="19"/>
      <c r="FMD29" s="19"/>
      <c r="FME29" s="19"/>
      <c r="FMF29" s="19"/>
      <c r="FMG29" s="19"/>
      <c r="FMH29" s="19"/>
      <c r="FMI29" s="19"/>
      <c r="FMJ29" s="19"/>
      <c r="FMK29" s="19"/>
      <c r="FML29" s="19"/>
      <c r="FMM29" s="19"/>
      <c r="FMN29" s="19"/>
      <c r="FMO29" s="19"/>
      <c r="FMP29" s="19"/>
      <c r="FMQ29" s="19"/>
      <c r="FMR29" s="19"/>
      <c r="FMS29" s="19"/>
      <c r="FMT29" s="19"/>
      <c r="FMU29" s="19"/>
      <c r="FMV29" s="19"/>
      <c r="FMW29" s="19"/>
      <c r="FMX29" s="19"/>
      <c r="FMY29" s="19"/>
      <c r="FMZ29" s="19"/>
      <c r="FNA29" s="19"/>
      <c r="FNB29" s="19"/>
      <c r="FNC29" s="19"/>
      <c r="FND29" s="19"/>
      <c r="FNE29" s="19"/>
      <c r="FNF29" s="19"/>
      <c r="FNG29" s="19"/>
      <c r="FNH29" s="19"/>
      <c r="FNI29" s="19"/>
      <c r="FNJ29" s="19"/>
      <c r="FNK29" s="19"/>
      <c r="FNL29" s="19"/>
      <c r="FNM29" s="19"/>
      <c r="FNN29" s="19"/>
      <c r="FNO29" s="19"/>
      <c r="FNP29" s="19"/>
      <c r="FNQ29" s="19"/>
      <c r="FNR29" s="19"/>
      <c r="FNS29" s="19"/>
      <c r="FNT29" s="19"/>
      <c r="FNU29" s="19"/>
      <c r="FNV29" s="19"/>
      <c r="FNW29" s="19"/>
      <c r="FNX29" s="19"/>
      <c r="FNY29" s="19"/>
      <c r="FNZ29" s="19"/>
      <c r="FOA29" s="19"/>
      <c r="FOB29" s="19"/>
      <c r="FOC29" s="19"/>
      <c r="FOD29" s="19"/>
      <c r="FOE29" s="19"/>
      <c r="FOF29" s="19"/>
      <c r="FOG29" s="19"/>
      <c r="FOH29" s="19"/>
      <c r="FOI29" s="19"/>
      <c r="FOJ29" s="19"/>
      <c r="FOK29" s="19"/>
      <c r="FOL29" s="19"/>
      <c r="FOM29" s="19"/>
      <c r="FON29" s="19"/>
      <c r="FOO29" s="19"/>
      <c r="FOP29" s="19"/>
      <c r="FOQ29" s="19"/>
      <c r="FOR29" s="19"/>
      <c r="FOS29" s="19"/>
      <c r="FOT29" s="19"/>
      <c r="FOU29" s="19"/>
      <c r="FOV29" s="19"/>
      <c r="FOW29" s="19"/>
      <c r="FOX29" s="19"/>
      <c r="FOY29" s="19"/>
      <c r="FOZ29" s="19"/>
      <c r="FPA29" s="19"/>
      <c r="FPB29" s="19"/>
      <c r="FPC29" s="19"/>
      <c r="FPD29" s="19"/>
      <c r="FPE29" s="19"/>
      <c r="FPF29" s="19"/>
      <c r="FPG29" s="19"/>
      <c r="FPH29" s="19"/>
      <c r="FPI29" s="19"/>
      <c r="FPJ29" s="19"/>
      <c r="FPK29" s="19"/>
      <c r="FPL29" s="19"/>
      <c r="FPM29" s="19"/>
      <c r="FPN29" s="19"/>
      <c r="FPO29" s="19"/>
      <c r="FPP29" s="19"/>
      <c r="FPQ29" s="19"/>
      <c r="FPR29" s="19"/>
      <c r="FPS29" s="19"/>
      <c r="FPT29" s="19"/>
      <c r="FPU29" s="19"/>
      <c r="FPV29" s="19"/>
      <c r="FPW29" s="19"/>
      <c r="FPX29" s="19"/>
      <c r="FPY29" s="19"/>
      <c r="FPZ29" s="19"/>
      <c r="FQA29" s="19"/>
      <c r="FQB29" s="19"/>
      <c r="FQC29" s="19"/>
      <c r="FQD29" s="19"/>
      <c r="FQE29" s="19"/>
      <c r="FQF29" s="19"/>
      <c r="FQG29" s="19"/>
      <c r="FQH29" s="19"/>
      <c r="FQI29" s="19"/>
      <c r="FQJ29" s="19"/>
      <c r="FQK29" s="19"/>
      <c r="FQL29" s="19"/>
      <c r="FQM29" s="19"/>
      <c r="FQN29" s="19"/>
      <c r="FQO29" s="19"/>
      <c r="FQP29" s="19"/>
      <c r="FQQ29" s="19"/>
      <c r="FQR29" s="19"/>
      <c r="FQS29" s="19"/>
      <c r="FQT29" s="19"/>
      <c r="FQU29" s="19"/>
      <c r="FQV29" s="19"/>
      <c r="FQW29" s="19"/>
      <c r="FQX29" s="19"/>
      <c r="FQY29" s="19"/>
      <c r="FQZ29" s="19"/>
      <c r="FRA29" s="19"/>
      <c r="FRB29" s="19"/>
      <c r="FRC29" s="19"/>
      <c r="FRD29" s="19"/>
      <c r="FRE29" s="19"/>
      <c r="FRF29" s="19"/>
      <c r="FRG29" s="19"/>
      <c r="FRH29" s="19"/>
      <c r="FRI29" s="19"/>
      <c r="FRJ29" s="19"/>
      <c r="FRK29" s="19"/>
      <c r="FRL29" s="19"/>
      <c r="FRM29" s="19"/>
      <c r="FRN29" s="19"/>
      <c r="FRO29" s="19"/>
      <c r="FRP29" s="19"/>
      <c r="FRQ29" s="19"/>
      <c r="FRR29" s="19"/>
      <c r="FRS29" s="19"/>
      <c r="FRT29" s="19"/>
      <c r="FRU29" s="19"/>
      <c r="FRV29" s="19"/>
      <c r="FRW29" s="19"/>
      <c r="FRX29" s="19"/>
      <c r="FRY29" s="19"/>
      <c r="FRZ29" s="19"/>
      <c r="FSA29" s="19"/>
      <c r="FSB29" s="19"/>
      <c r="FSC29" s="19"/>
      <c r="FSD29" s="19"/>
      <c r="FSE29" s="19"/>
      <c r="FSF29" s="19"/>
      <c r="FSG29" s="19"/>
      <c r="FSH29" s="19"/>
      <c r="FSI29" s="19"/>
      <c r="FSJ29" s="19"/>
      <c r="FSK29" s="19"/>
      <c r="FSL29" s="19"/>
      <c r="FSM29" s="19"/>
      <c r="FSN29" s="19"/>
      <c r="FSO29" s="19"/>
      <c r="FSP29" s="19"/>
      <c r="FSQ29" s="19"/>
      <c r="FSR29" s="19"/>
      <c r="FSS29" s="19"/>
      <c r="FST29" s="19"/>
      <c r="FSU29" s="19"/>
      <c r="FSV29" s="19"/>
      <c r="FSW29" s="19"/>
      <c r="FSX29" s="19"/>
      <c r="FSY29" s="19"/>
      <c r="FSZ29" s="19"/>
      <c r="FTA29" s="19"/>
      <c r="FTB29" s="19"/>
      <c r="FTC29" s="19"/>
      <c r="FTD29" s="19"/>
      <c r="FTE29" s="19"/>
      <c r="FTF29" s="19"/>
      <c r="FTG29" s="19"/>
      <c r="FTH29" s="19"/>
      <c r="FTI29" s="19"/>
      <c r="FTJ29" s="19"/>
      <c r="FTK29" s="19"/>
      <c r="FTL29" s="19"/>
      <c r="FTM29" s="19"/>
      <c r="FTN29" s="19"/>
      <c r="FTO29" s="19"/>
      <c r="FTP29" s="19"/>
      <c r="FTQ29" s="19"/>
      <c r="FTR29" s="19"/>
      <c r="FTS29" s="19"/>
      <c r="FTT29" s="19"/>
      <c r="FTU29" s="19"/>
      <c r="FTV29" s="19"/>
      <c r="FTW29" s="19"/>
      <c r="FTX29" s="19"/>
      <c r="FTY29" s="19"/>
      <c r="FTZ29" s="19"/>
      <c r="FUA29" s="19"/>
      <c r="FUB29" s="19"/>
      <c r="FUC29" s="19"/>
      <c r="FUD29" s="19"/>
      <c r="FUE29" s="19"/>
      <c r="FUF29" s="19"/>
      <c r="FUG29" s="19"/>
      <c r="FUH29" s="19"/>
      <c r="FUI29" s="19"/>
      <c r="FUJ29" s="19"/>
      <c r="FUK29" s="19"/>
      <c r="FUL29" s="19"/>
      <c r="FUM29" s="19"/>
      <c r="FUN29" s="19"/>
      <c r="FUO29" s="19"/>
      <c r="FUP29" s="19"/>
      <c r="FUQ29" s="19"/>
      <c r="FUR29" s="19"/>
      <c r="FUS29" s="19"/>
      <c r="FUT29" s="19"/>
      <c r="FUU29" s="19"/>
      <c r="FUV29" s="19"/>
      <c r="FUW29" s="19"/>
      <c r="FUX29" s="19"/>
      <c r="FUY29" s="19"/>
      <c r="FUZ29" s="19"/>
      <c r="FVA29" s="19"/>
      <c r="FVB29" s="19"/>
      <c r="FVC29" s="19"/>
      <c r="FVD29" s="19"/>
      <c r="FVE29" s="19"/>
      <c r="FVF29" s="19"/>
      <c r="FVG29" s="19"/>
      <c r="FVH29" s="19"/>
      <c r="FVI29" s="19"/>
      <c r="FVJ29" s="19"/>
      <c r="FVK29" s="19"/>
      <c r="FVL29" s="19"/>
      <c r="FVM29" s="19"/>
      <c r="FVN29" s="19"/>
      <c r="FVO29" s="19"/>
      <c r="FVP29" s="19"/>
      <c r="FVQ29" s="19"/>
      <c r="FVR29" s="19"/>
      <c r="FVS29" s="19"/>
      <c r="FVT29" s="19"/>
      <c r="FVU29" s="19"/>
      <c r="FVV29" s="19"/>
      <c r="FVW29" s="19"/>
      <c r="FVX29" s="19"/>
      <c r="FVY29" s="19"/>
      <c r="FVZ29" s="19"/>
      <c r="FWA29" s="19"/>
      <c r="FWB29" s="19"/>
      <c r="FWC29" s="19"/>
      <c r="FWD29" s="19"/>
      <c r="FWE29" s="19"/>
      <c r="FWF29" s="19"/>
      <c r="FWG29" s="19"/>
      <c r="FWH29" s="19"/>
      <c r="FWI29" s="19"/>
      <c r="FWJ29" s="19"/>
      <c r="FWK29" s="19"/>
      <c r="FWL29" s="19"/>
      <c r="FWM29" s="19"/>
      <c r="FWN29" s="19"/>
      <c r="FWO29" s="19"/>
      <c r="FWP29" s="19"/>
      <c r="FWQ29" s="19"/>
      <c r="FWR29" s="19"/>
      <c r="FWS29" s="19"/>
      <c r="FWT29" s="19"/>
      <c r="FWU29" s="19"/>
      <c r="FWV29" s="19"/>
      <c r="FWW29" s="19"/>
      <c r="FWX29" s="19"/>
      <c r="FWY29" s="19"/>
      <c r="FWZ29" s="19"/>
      <c r="FXA29" s="19"/>
      <c r="FXB29" s="19"/>
      <c r="FXC29" s="19"/>
      <c r="FXD29" s="19"/>
      <c r="FXE29" s="19"/>
      <c r="FXF29" s="19"/>
      <c r="FXG29" s="19"/>
      <c r="FXH29" s="19"/>
      <c r="FXI29" s="19"/>
      <c r="FXJ29" s="19"/>
      <c r="FXK29" s="19"/>
      <c r="FXL29" s="19"/>
      <c r="FXM29" s="19"/>
      <c r="FXN29" s="19"/>
      <c r="FXO29" s="19"/>
      <c r="FXP29" s="19"/>
      <c r="FXQ29" s="19"/>
      <c r="FXR29" s="19"/>
      <c r="FXS29" s="19"/>
      <c r="FXT29" s="19"/>
      <c r="FXU29" s="19"/>
      <c r="FXV29" s="19"/>
      <c r="FXW29" s="19"/>
      <c r="FXX29" s="19"/>
      <c r="FXY29" s="19"/>
      <c r="FXZ29" s="19"/>
      <c r="FYA29" s="19"/>
      <c r="FYB29" s="19"/>
      <c r="FYC29" s="19"/>
      <c r="FYD29" s="19"/>
      <c r="FYE29" s="19"/>
      <c r="FYF29" s="19"/>
      <c r="FYG29" s="19"/>
      <c r="FYH29" s="19"/>
      <c r="FYI29" s="19"/>
      <c r="FYJ29" s="19"/>
      <c r="FYK29" s="19"/>
      <c r="FYL29" s="19"/>
      <c r="FYM29" s="19"/>
      <c r="FYN29" s="19"/>
      <c r="FYO29" s="19"/>
      <c r="FYP29" s="19"/>
      <c r="FYQ29" s="19"/>
      <c r="FYR29" s="19"/>
      <c r="FYS29" s="19"/>
      <c r="FYT29" s="19"/>
      <c r="FYU29" s="19"/>
      <c r="FYV29" s="19"/>
      <c r="FYW29" s="19"/>
      <c r="FYX29" s="19"/>
      <c r="FYY29" s="19"/>
      <c r="FYZ29" s="19"/>
      <c r="FZA29" s="19"/>
      <c r="FZB29" s="19"/>
      <c r="FZC29" s="19"/>
      <c r="FZD29" s="19"/>
      <c r="FZE29" s="19"/>
      <c r="FZF29" s="19"/>
      <c r="FZG29" s="19"/>
      <c r="FZH29" s="19"/>
      <c r="FZI29" s="19"/>
      <c r="FZJ29" s="19"/>
      <c r="FZK29" s="19"/>
      <c r="FZL29" s="19"/>
      <c r="FZM29" s="19"/>
      <c r="FZN29" s="19"/>
      <c r="FZO29" s="19"/>
      <c r="FZP29" s="19"/>
      <c r="FZQ29" s="19"/>
      <c r="FZR29" s="19"/>
      <c r="FZS29" s="19"/>
      <c r="FZT29" s="19"/>
      <c r="FZU29" s="19"/>
      <c r="FZV29" s="19"/>
      <c r="FZW29" s="19"/>
      <c r="FZX29" s="19"/>
      <c r="FZY29" s="19"/>
      <c r="FZZ29" s="19"/>
      <c r="GAA29" s="19"/>
      <c r="GAB29" s="19"/>
      <c r="GAC29" s="19"/>
      <c r="GAD29" s="19"/>
      <c r="GAE29" s="19"/>
      <c r="GAF29" s="19"/>
      <c r="GAG29" s="19"/>
      <c r="GAH29" s="19"/>
      <c r="GAI29" s="19"/>
      <c r="GAJ29" s="19"/>
      <c r="GAK29" s="19"/>
      <c r="GAL29" s="19"/>
      <c r="GAM29" s="19"/>
      <c r="GAN29" s="19"/>
      <c r="GAO29" s="19"/>
      <c r="GAP29" s="19"/>
      <c r="GAQ29" s="19"/>
      <c r="GAR29" s="19"/>
      <c r="GAS29" s="19"/>
      <c r="GAT29" s="19"/>
      <c r="GAU29" s="19"/>
      <c r="GAV29" s="19"/>
      <c r="GAW29" s="19"/>
      <c r="GAX29" s="19"/>
      <c r="GAY29" s="19"/>
      <c r="GAZ29" s="19"/>
      <c r="GBA29" s="19"/>
      <c r="GBB29" s="19"/>
      <c r="GBC29" s="19"/>
      <c r="GBD29" s="19"/>
      <c r="GBE29" s="19"/>
      <c r="GBF29" s="19"/>
      <c r="GBG29" s="19"/>
      <c r="GBH29" s="19"/>
      <c r="GBI29" s="19"/>
      <c r="GBJ29" s="19"/>
      <c r="GBK29" s="19"/>
      <c r="GBL29" s="19"/>
      <c r="GBM29" s="19"/>
      <c r="GBN29" s="19"/>
      <c r="GBO29" s="19"/>
      <c r="GBP29" s="19"/>
      <c r="GBQ29" s="19"/>
      <c r="GBR29" s="19"/>
      <c r="GBS29" s="19"/>
      <c r="GBT29" s="19"/>
      <c r="GBU29" s="19"/>
      <c r="GBV29" s="19"/>
      <c r="GBW29" s="19"/>
      <c r="GBX29" s="19"/>
      <c r="GBY29" s="19"/>
      <c r="GBZ29" s="19"/>
      <c r="GCA29" s="19"/>
      <c r="GCB29" s="19"/>
      <c r="GCC29" s="19"/>
      <c r="GCD29" s="19"/>
      <c r="GCE29" s="19"/>
      <c r="GCF29" s="19"/>
      <c r="GCG29" s="19"/>
      <c r="GCH29" s="19"/>
      <c r="GCI29" s="19"/>
      <c r="GCJ29" s="19"/>
      <c r="GCK29" s="19"/>
      <c r="GCL29" s="19"/>
      <c r="GCM29" s="19"/>
      <c r="GCN29" s="19"/>
      <c r="GCO29" s="19"/>
      <c r="GCP29" s="19"/>
      <c r="GCQ29" s="19"/>
      <c r="GCR29" s="19"/>
      <c r="GCS29" s="19"/>
      <c r="GCT29" s="19"/>
      <c r="GCU29" s="19"/>
      <c r="GCV29" s="19"/>
      <c r="GCW29" s="19"/>
      <c r="GCX29" s="19"/>
      <c r="GCY29" s="19"/>
      <c r="GCZ29" s="19"/>
      <c r="GDA29" s="19"/>
      <c r="GDB29" s="19"/>
      <c r="GDC29" s="19"/>
      <c r="GDD29" s="19"/>
      <c r="GDE29" s="19"/>
      <c r="GDF29" s="19"/>
      <c r="GDG29" s="19"/>
      <c r="GDH29" s="19"/>
      <c r="GDI29" s="19"/>
      <c r="GDJ29" s="19"/>
      <c r="GDK29" s="19"/>
      <c r="GDL29" s="19"/>
      <c r="GDM29" s="19"/>
      <c r="GDN29" s="19"/>
      <c r="GDO29" s="19"/>
      <c r="GDP29" s="19"/>
      <c r="GDQ29" s="19"/>
      <c r="GDR29" s="19"/>
      <c r="GDS29" s="19"/>
      <c r="GDT29" s="19"/>
      <c r="GDU29" s="19"/>
      <c r="GDV29" s="19"/>
      <c r="GDW29" s="19"/>
      <c r="GDX29" s="19"/>
      <c r="GDY29" s="19"/>
      <c r="GDZ29" s="19"/>
      <c r="GEA29" s="19"/>
      <c r="GEB29" s="19"/>
      <c r="GEC29" s="19"/>
      <c r="GED29" s="19"/>
      <c r="GEE29" s="19"/>
      <c r="GEF29" s="19"/>
      <c r="GEG29" s="19"/>
      <c r="GEH29" s="19"/>
      <c r="GEI29" s="19"/>
      <c r="GEJ29" s="19"/>
      <c r="GEK29" s="19"/>
      <c r="GEL29" s="19"/>
      <c r="GEM29" s="19"/>
      <c r="GEN29" s="19"/>
      <c r="GEO29" s="19"/>
      <c r="GEP29" s="19"/>
      <c r="GEQ29" s="19"/>
      <c r="GER29" s="19"/>
      <c r="GES29" s="19"/>
      <c r="GET29" s="19"/>
      <c r="GEU29" s="19"/>
      <c r="GEV29" s="19"/>
      <c r="GEW29" s="19"/>
      <c r="GEX29" s="19"/>
      <c r="GEY29" s="19"/>
      <c r="GEZ29" s="19"/>
      <c r="GFA29" s="19"/>
      <c r="GFB29" s="19"/>
      <c r="GFC29" s="19"/>
      <c r="GFD29" s="19"/>
      <c r="GFE29" s="19"/>
      <c r="GFF29" s="19"/>
      <c r="GFG29" s="19"/>
      <c r="GFH29" s="19"/>
      <c r="GFI29" s="19"/>
      <c r="GFJ29" s="19"/>
      <c r="GFK29" s="19"/>
      <c r="GFL29" s="19"/>
      <c r="GFM29" s="19"/>
      <c r="GFN29" s="19"/>
      <c r="GFO29" s="19"/>
      <c r="GFP29" s="19"/>
      <c r="GFQ29" s="19"/>
      <c r="GFR29" s="19"/>
      <c r="GFS29" s="19"/>
      <c r="GFT29" s="19"/>
      <c r="GFU29" s="19"/>
      <c r="GFV29" s="19"/>
      <c r="GFW29" s="19"/>
      <c r="GFX29" s="19"/>
      <c r="GFY29" s="19"/>
      <c r="GFZ29" s="19"/>
      <c r="GGA29" s="19"/>
      <c r="GGB29" s="19"/>
      <c r="GGC29" s="19"/>
      <c r="GGD29" s="19"/>
      <c r="GGE29" s="19"/>
      <c r="GGF29" s="19"/>
      <c r="GGG29" s="19"/>
      <c r="GGH29" s="19"/>
      <c r="GGI29" s="19"/>
      <c r="GGJ29" s="19"/>
      <c r="GGK29" s="19"/>
      <c r="GGL29" s="19"/>
      <c r="GGM29" s="19"/>
      <c r="GGN29" s="19"/>
      <c r="GGO29" s="19"/>
      <c r="GGP29" s="19"/>
      <c r="GGQ29" s="19"/>
      <c r="GGR29" s="19"/>
      <c r="GGS29" s="19"/>
      <c r="GGT29" s="19"/>
      <c r="GGU29" s="19"/>
      <c r="GGV29" s="19"/>
      <c r="GGW29" s="19"/>
      <c r="GGX29" s="19"/>
      <c r="GGY29" s="19"/>
      <c r="GGZ29" s="19"/>
      <c r="GHA29" s="19"/>
      <c r="GHB29" s="19"/>
      <c r="GHC29" s="19"/>
      <c r="GHD29" s="19"/>
      <c r="GHE29" s="19"/>
      <c r="GHF29" s="19"/>
      <c r="GHG29" s="19"/>
      <c r="GHH29" s="19"/>
      <c r="GHI29" s="19"/>
      <c r="GHJ29" s="19"/>
      <c r="GHK29" s="19"/>
      <c r="GHL29" s="19"/>
      <c r="GHM29" s="19"/>
      <c r="GHN29" s="19"/>
      <c r="GHO29" s="19"/>
      <c r="GHP29" s="19"/>
      <c r="GHQ29" s="19"/>
      <c r="GHR29" s="19"/>
      <c r="GHS29" s="19"/>
      <c r="GHT29" s="19"/>
      <c r="GHU29" s="19"/>
      <c r="GHV29" s="19"/>
      <c r="GHW29" s="19"/>
      <c r="GHX29" s="19"/>
      <c r="GHY29" s="19"/>
      <c r="GHZ29" s="19"/>
      <c r="GIA29" s="19"/>
      <c r="GIB29" s="19"/>
      <c r="GIC29" s="19"/>
      <c r="GID29" s="19"/>
      <c r="GIE29" s="19"/>
      <c r="GIF29" s="19"/>
      <c r="GIG29" s="19"/>
      <c r="GIH29" s="19"/>
      <c r="GII29" s="19"/>
      <c r="GIJ29" s="19"/>
      <c r="GIK29" s="19"/>
      <c r="GIL29" s="19"/>
      <c r="GIM29" s="19"/>
      <c r="GIN29" s="19"/>
      <c r="GIO29" s="19"/>
      <c r="GIP29" s="19"/>
      <c r="GIQ29" s="19"/>
      <c r="GIR29" s="19"/>
      <c r="GIS29" s="19"/>
      <c r="GIT29" s="19"/>
      <c r="GIU29" s="19"/>
      <c r="GIV29" s="19"/>
      <c r="GIW29" s="19"/>
      <c r="GIX29" s="19"/>
      <c r="GIY29" s="19"/>
      <c r="GIZ29" s="19"/>
      <c r="GJA29" s="19"/>
      <c r="GJB29" s="19"/>
      <c r="GJC29" s="19"/>
      <c r="GJD29" s="19"/>
      <c r="GJE29" s="19"/>
      <c r="GJF29" s="19"/>
      <c r="GJG29" s="19"/>
      <c r="GJH29" s="19"/>
      <c r="GJI29" s="19"/>
      <c r="GJJ29" s="19"/>
      <c r="GJK29" s="19"/>
      <c r="GJL29" s="19"/>
      <c r="GJM29" s="19"/>
      <c r="GJN29" s="19"/>
      <c r="GJO29" s="19"/>
      <c r="GJP29" s="19"/>
      <c r="GJQ29" s="19"/>
      <c r="GJR29" s="19"/>
      <c r="GJS29" s="19"/>
      <c r="GJT29" s="19"/>
      <c r="GJU29" s="19"/>
      <c r="GJV29" s="19"/>
      <c r="GJW29" s="19"/>
      <c r="GJX29" s="19"/>
      <c r="GJY29" s="19"/>
      <c r="GJZ29" s="19"/>
      <c r="GKA29" s="19"/>
      <c r="GKB29" s="19"/>
      <c r="GKC29" s="19"/>
      <c r="GKD29" s="19"/>
      <c r="GKE29" s="19"/>
      <c r="GKF29" s="19"/>
      <c r="GKG29" s="19"/>
      <c r="GKH29" s="19"/>
      <c r="GKI29" s="19"/>
      <c r="GKJ29" s="19"/>
      <c r="GKK29" s="19"/>
      <c r="GKL29" s="19"/>
      <c r="GKM29" s="19"/>
      <c r="GKN29" s="19"/>
      <c r="GKO29" s="19"/>
      <c r="GKP29" s="19"/>
      <c r="GKQ29" s="19"/>
      <c r="GKR29" s="19"/>
      <c r="GKS29" s="19"/>
      <c r="GKT29" s="19"/>
      <c r="GKU29" s="19"/>
      <c r="GKV29" s="19"/>
      <c r="GKW29" s="19"/>
      <c r="GKX29" s="19"/>
      <c r="GKY29" s="19"/>
      <c r="GKZ29" s="19"/>
      <c r="GLA29" s="19"/>
      <c r="GLB29" s="19"/>
      <c r="GLC29" s="19"/>
      <c r="GLD29" s="19"/>
      <c r="GLE29" s="19"/>
      <c r="GLF29" s="19"/>
      <c r="GLG29" s="19"/>
      <c r="GLH29" s="19"/>
      <c r="GLI29" s="19"/>
      <c r="GLJ29" s="19"/>
      <c r="GLK29" s="19"/>
      <c r="GLL29" s="19"/>
      <c r="GLM29" s="19"/>
      <c r="GLN29" s="19"/>
      <c r="GLO29" s="19"/>
      <c r="GLP29" s="19"/>
      <c r="GLQ29" s="19"/>
      <c r="GLR29" s="19"/>
      <c r="GLS29" s="19"/>
      <c r="GLT29" s="19"/>
      <c r="GLU29" s="19"/>
      <c r="GLV29" s="19"/>
      <c r="GLW29" s="19"/>
      <c r="GLX29" s="19"/>
      <c r="GLY29" s="19"/>
      <c r="GLZ29" s="19"/>
      <c r="GMA29" s="19"/>
      <c r="GMB29" s="19"/>
      <c r="GMC29" s="19"/>
      <c r="GMD29" s="19"/>
      <c r="GME29" s="19"/>
      <c r="GMF29" s="19"/>
      <c r="GMG29" s="19"/>
      <c r="GMH29" s="19"/>
      <c r="GMI29" s="19"/>
      <c r="GMJ29" s="19"/>
      <c r="GMK29" s="19"/>
      <c r="GML29" s="19"/>
      <c r="GMM29" s="19"/>
      <c r="GMN29" s="19"/>
      <c r="GMO29" s="19"/>
      <c r="GMP29" s="19"/>
      <c r="GMQ29" s="19"/>
      <c r="GMR29" s="19"/>
      <c r="GMS29" s="19"/>
      <c r="GMT29" s="19"/>
      <c r="GMU29" s="19"/>
      <c r="GMV29" s="19"/>
      <c r="GMW29" s="19"/>
      <c r="GMX29" s="19"/>
      <c r="GMY29" s="19"/>
      <c r="GMZ29" s="19"/>
      <c r="GNA29" s="19"/>
      <c r="GNB29" s="19"/>
      <c r="GNC29" s="19"/>
      <c r="GND29" s="19"/>
      <c r="GNE29" s="19"/>
      <c r="GNF29" s="19"/>
      <c r="GNG29" s="19"/>
      <c r="GNH29" s="19"/>
      <c r="GNI29" s="19"/>
      <c r="GNJ29" s="19"/>
      <c r="GNK29" s="19"/>
      <c r="GNL29" s="19"/>
      <c r="GNM29" s="19"/>
      <c r="GNN29" s="19"/>
      <c r="GNO29" s="19"/>
      <c r="GNP29" s="19"/>
      <c r="GNQ29" s="19"/>
      <c r="GNR29" s="19"/>
      <c r="GNS29" s="19"/>
      <c r="GNT29" s="19"/>
      <c r="GNU29" s="19"/>
      <c r="GNV29" s="19"/>
      <c r="GNW29" s="19"/>
      <c r="GNX29" s="19"/>
      <c r="GNY29" s="19"/>
      <c r="GNZ29" s="19"/>
      <c r="GOA29" s="19"/>
      <c r="GOB29" s="19"/>
      <c r="GOC29" s="19"/>
      <c r="GOD29" s="19"/>
      <c r="GOE29" s="19"/>
      <c r="GOF29" s="19"/>
      <c r="GOG29" s="19"/>
      <c r="GOH29" s="19"/>
      <c r="GOI29" s="19"/>
      <c r="GOJ29" s="19"/>
      <c r="GOK29" s="19"/>
      <c r="GOL29" s="19"/>
      <c r="GOM29" s="19"/>
      <c r="GON29" s="19"/>
      <c r="GOO29" s="19"/>
      <c r="GOP29" s="19"/>
      <c r="GOQ29" s="19"/>
      <c r="GOR29" s="19"/>
      <c r="GOS29" s="19"/>
      <c r="GOT29" s="19"/>
      <c r="GOU29" s="19"/>
      <c r="GOV29" s="19"/>
      <c r="GOW29" s="19"/>
      <c r="GOX29" s="19"/>
      <c r="GOY29" s="19"/>
      <c r="GOZ29" s="19"/>
      <c r="GPA29" s="19"/>
      <c r="GPB29" s="19"/>
      <c r="GPC29" s="19"/>
      <c r="GPD29" s="19"/>
      <c r="GPE29" s="19"/>
      <c r="GPF29" s="19"/>
      <c r="GPG29" s="19"/>
      <c r="GPH29" s="19"/>
      <c r="GPI29" s="19"/>
      <c r="GPJ29" s="19"/>
      <c r="GPK29" s="19"/>
      <c r="GPL29" s="19"/>
      <c r="GPM29" s="19"/>
      <c r="GPN29" s="19"/>
      <c r="GPO29" s="19"/>
      <c r="GPP29" s="19"/>
      <c r="GPQ29" s="19"/>
      <c r="GPR29" s="19"/>
      <c r="GPS29" s="19"/>
      <c r="GPT29" s="19"/>
      <c r="GPU29" s="19"/>
      <c r="GPV29" s="19"/>
      <c r="GPW29" s="19"/>
      <c r="GPX29" s="19"/>
      <c r="GPY29" s="19"/>
      <c r="GPZ29" s="19"/>
      <c r="GQA29" s="19"/>
      <c r="GQB29" s="19"/>
      <c r="GQC29" s="19"/>
      <c r="GQD29" s="19"/>
      <c r="GQE29" s="19"/>
      <c r="GQF29" s="19"/>
      <c r="GQG29" s="19"/>
      <c r="GQH29" s="19"/>
      <c r="GQI29" s="19"/>
      <c r="GQJ29" s="19"/>
      <c r="GQK29" s="19"/>
      <c r="GQL29" s="19"/>
      <c r="GQM29" s="19"/>
      <c r="GQN29" s="19"/>
      <c r="GQO29" s="19"/>
      <c r="GQP29" s="19"/>
      <c r="GQQ29" s="19"/>
      <c r="GQR29" s="19"/>
      <c r="GQS29" s="19"/>
      <c r="GQT29" s="19"/>
      <c r="GQU29" s="19"/>
      <c r="GQV29" s="19"/>
      <c r="GQW29" s="19"/>
      <c r="GQX29" s="19"/>
      <c r="GQY29" s="19"/>
      <c r="GQZ29" s="19"/>
      <c r="GRA29" s="19"/>
      <c r="GRB29" s="19"/>
      <c r="GRC29" s="19"/>
      <c r="GRD29" s="19"/>
      <c r="GRE29" s="19"/>
      <c r="GRF29" s="19"/>
      <c r="GRG29" s="19"/>
      <c r="GRH29" s="19"/>
      <c r="GRI29" s="19"/>
      <c r="GRJ29" s="19"/>
      <c r="GRK29" s="19"/>
      <c r="GRL29" s="19"/>
      <c r="GRM29" s="19"/>
      <c r="GRN29" s="19"/>
      <c r="GRO29" s="19"/>
      <c r="GRP29" s="19"/>
      <c r="GRQ29" s="19"/>
      <c r="GRR29" s="19"/>
      <c r="GRS29" s="19"/>
      <c r="GRT29" s="19"/>
      <c r="GRU29" s="19"/>
      <c r="GRV29" s="19"/>
      <c r="GRW29" s="19"/>
      <c r="GRX29" s="19"/>
      <c r="GRY29" s="19"/>
      <c r="GRZ29" s="19"/>
      <c r="GSA29" s="19"/>
      <c r="GSB29" s="19"/>
      <c r="GSC29" s="19"/>
      <c r="GSD29" s="19"/>
      <c r="GSE29" s="19"/>
      <c r="GSF29" s="19"/>
      <c r="GSG29" s="19"/>
      <c r="GSH29" s="19"/>
      <c r="GSI29" s="19"/>
      <c r="GSJ29" s="19"/>
      <c r="GSK29" s="19"/>
      <c r="GSL29" s="19"/>
      <c r="GSM29" s="19"/>
      <c r="GSN29" s="19"/>
      <c r="GSO29" s="19"/>
      <c r="GSP29" s="19"/>
      <c r="GSQ29" s="19"/>
      <c r="GSR29" s="19"/>
      <c r="GSS29" s="19"/>
      <c r="GST29" s="19"/>
      <c r="GSU29" s="19"/>
      <c r="GSV29" s="19"/>
      <c r="GSW29" s="19"/>
      <c r="GSX29" s="19"/>
      <c r="GSY29" s="19"/>
      <c r="GSZ29" s="19"/>
      <c r="GTA29" s="19"/>
      <c r="GTB29" s="19"/>
      <c r="GTC29" s="19"/>
      <c r="GTD29" s="19"/>
      <c r="GTE29" s="19"/>
      <c r="GTF29" s="19"/>
      <c r="GTG29" s="19"/>
      <c r="GTH29" s="19"/>
      <c r="GTI29" s="19"/>
      <c r="GTJ29" s="19"/>
      <c r="GTK29" s="19"/>
      <c r="GTL29" s="19"/>
      <c r="GTM29" s="19"/>
      <c r="GTN29" s="19"/>
      <c r="GTO29" s="19"/>
      <c r="GTP29" s="19"/>
      <c r="GTQ29" s="19"/>
      <c r="GTR29" s="19"/>
      <c r="GTS29" s="19"/>
      <c r="GTT29" s="19"/>
      <c r="GTU29" s="19"/>
      <c r="GTV29" s="19"/>
      <c r="GTW29" s="19"/>
      <c r="GTX29" s="19"/>
      <c r="GTY29" s="19"/>
      <c r="GTZ29" s="19"/>
      <c r="GUA29" s="19"/>
      <c r="GUB29" s="19"/>
      <c r="GUC29" s="19"/>
      <c r="GUD29" s="19"/>
      <c r="GUE29" s="19"/>
      <c r="GUF29" s="19"/>
      <c r="GUG29" s="19"/>
      <c r="GUH29" s="19"/>
      <c r="GUI29" s="19"/>
      <c r="GUJ29" s="19"/>
      <c r="GUK29" s="19"/>
      <c r="GUL29" s="19"/>
      <c r="GUM29" s="19"/>
      <c r="GUN29" s="19"/>
      <c r="GUO29" s="19"/>
      <c r="GUP29" s="19"/>
      <c r="GUQ29" s="19"/>
      <c r="GUR29" s="19"/>
      <c r="GUS29" s="19"/>
      <c r="GUT29" s="19"/>
      <c r="GUU29" s="19"/>
      <c r="GUV29" s="19"/>
      <c r="GUW29" s="19"/>
      <c r="GUX29" s="19"/>
      <c r="GUY29" s="19"/>
      <c r="GUZ29" s="19"/>
      <c r="GVA29" s="19"/>
      <c r="GVB29" s="19"/>
      <c r="GVC29" s="19"/>
      <c r="GVD29" s="19"/>
      <c r="GVE29" s="19"/>
      <c r="GVF29" s="19"/>
      <c r="GVG29" s="19"/>
      <c r="GVH29" s="19"/>
      <c r="GVI29" s="19"/>
      <c r="GVJ29" s="19"/>
      <c r="GVK29" s="19"/>
      <c r="GVL29" s="19"/>
      <c r="GVM29" s="19"/>
      <c r="GVN29" s="19"/>
      <c r="GVO29" s="19"/>
      <c r="GVP29" s="19"/>
      <c r="GVQ29" s="19"/>
      <c r="GVR29" s="19"/>
      <c r="GVS29" s="19"/>
      <c r="GVT29" s="19"/>
      <c r="GVU29" s="19"/>
      <c r="GVV29" s="19"/>
      <c r="GVW29" s="19"/>
      <c r="GVX29" s="19"/>
      <c r="GVY29" s="19"/>
      <c r="GVZ29" s="19"/>
      <c r="GWA29" s="19"/>
      <c r="GWB29" s="19"/>
      <c r="GWC29" s="19"/>
      <c r="GWD29" s="19"/>
      <c r="GWE29" s="19"/>
      <c r="GWF29" s="19"/>
      <c r="GWG29" s="19"/>
      <c r="GWH29" s="19"/>
      <c r="GWI29" s="19"/>
      <c r="GWJ29" s="19"/>
      <c r="GWK29" s="19"/>
      <c r="GWL29" s="19"/>
      <c r="GWM29" s="19"/>
      <c r="GWN29" s="19"/>
      <c r="GWO29" s="19"/>
      <c r="GWP29" s="19"/>
      <c r="GWQ29" s="19"/>
      <c r="GWR29" s="19"/>
      <c r="GWS29" s="19"/>
      <c r="GWT29" s="19"/>
      <c r="GWU29" s="19"/>
      <c r="GWV29" s="19"/>
      <c r="GWW29" s="19"/>
      <c r="GWX29" s="19"/>
      <c r="GWY29" s="19"/>
      <c r="GWZ29" s="19"/>
      <c r="GXA29" s="19"/>
      <c r="GXB29" s="19"/>
      <c r="GXC29" s="19"/>
      <c r="GXD29" s="19"/>
      <c r="GXE29" s="19"/>
      <c r="GXF29" s="19"/>
      <c r="GXG29" s="19"/>
      <c r="GXH29" s="19"/>
      <c r="GXI29" s="19"/>
      <c r="GXJ29" s="19"/>
      <c r="GXK29" s="19"/>
      <c r="GXL29" s="19"/>
      <c r="GXM29" s="19"/>
      <c r="GXN29" s="19"/>
      <c r="GXO29" s="19"/>
      <c r="GXP29" s="19"/>
      <c r="GXQ29" s="19"/>
      <c r="GXR29" s="19"/>
      <c r="GXS29" s="19"/>
      <c r="GXT29" s="19"/>
      <c r="GXU29" s="19"/>
      <c r="GXV29" s="19"/>
      <c r="GXW29" s="19"/>
      <c r="GXX29" s="19"/>
      <c r="GXY29" s="19"/>
      <c r="GXZ29" s="19"/>
      <c r="GYA29" s="19"/>
      <c r="GYB29" s="19"/>
      <c r="GYC29" s="19"/>
      <c r="GYD29" s="19"/>
      <c r="GYE29" s="19"/>
      <c r="GYF29" s="19"/>
      <c r="GYG29" s="19"/>
      <c r="GYH29" s="19"/>
      <c r="GYI29" s="19"/>
      <c r="GYJ29" s="19"/>
      <c r="GYK29" s="19"/>
      <c r="GYL29" s="19"/>
      <c r="GYM29" s="19"/>
      <c r="GYN29" s="19"/>
      <c r="GYO29" s="19"/>
      <c r="GYP29" s="19"/>
      <c r="GYQ29" s="19"/>
      <c r="GYR29" s="19"/>
      <c r="GYS29" s="19"/>
      <c r="GYT29" s="19"/>
      <c r="GYU29" s="19"/>
      <c r="GYV29" s="19"/>
      <c r="GYW29" s="19"/>
      <c r="GYX29" s="19"/>
      <c r="GYY29" s="19"/>
      <c r="GYZ29" s="19"/>
      <c r="GZA29" s="19"/>
      <c r="GZB29" s="19"/>
      <c r="GZC29" s="19"/>
      <c r="GZD29" s="19"/>
      <c r="GZE29" s="19"/>
      <c r="GZF29" s="19"/>
      <c r="GZG29" s="19"/>
      <c r="GZH29" s="19"/>
      <c r="GZI29" s="19"/>
      <c r="GZJ29" s="19"/>
      <c r="GZK29" s="19"/>
      <c r="GZL29" s="19"/>
      <c r="GZM29" s="19"/>
      <c r="GZN29" s="19"/>
      <c r="GZO29" s="19"/>
      <c r="GZP29" s="19"/>
      <c r="GZQ29" s="19"/>
      <c r="GZR29" s="19"/>
      <c r="GZS29" s="19"/>
      <c r="GZT29" s="19"/>
      <c r="GZU29" s="19"/>
      <c r="GZV29" s="19"/>
      <c r="GZW29" s="19"/>
      <c r="GZX29" s="19"/>
      <c r="GZY29" s="19"/>
      <c r="GZZ29" s="19"/>
      <c r="HAA29" s="19"/>
      <c r="HAB29" s="19"/>
      <c r="HAC29" s="19"/>
      <c r="HAD29" s="19"/>
      <c r="HAE29" s="19"/>
      <c r="HAF29" s="19"/>
      <c r="HAG29" s="19"/>
      <c r="HAH29" s="19"/>
      <c r="HAI29" s="19"/>
      <c r="HAJ29" s="19"/>
      <c r="HAK29" s="19"/>
      <c r="HAL29" s="19"/>
      <c r="HAM29" s="19"/>
      <c r="HAN29" s="19"/>
      <c r="HAO29" s="19"/>
      <c r="HAP29" s="19"/>
      <c r="HAQ29" s="19"/>
      <c r="HAR29" s="19"/>
      <c r="HAS29" s="19"/>
      <c r="HAT29" s="19"/>
      <c r="HAU29" s="19"/>
      <c r="HAV29" s="19"/>
      <c r="HAW29" s="19"/>
      <c r="HAX29" s="19"/>
      <c r="HAY29" s="19"/>
      <c r="HAZ29" s="19"/>
      <c r="HBA29" s="19"/>
      <c r="HBB29" s="19"/>
      <c r="HBC29" s="19"/>
      <c r="HBD29" s="19"/>
      <c r="HBE29" s="19"/>
      <c r="HBF29" s="19"/>
      <c r="HBG29" s="19"/>
      <c r="HBH29" s="19"/>
      <c r="HBI29" s="19"/>
      <c r="HBJ29" s="19"/>
      <c r="HBK29" s="19"/>
      <c r="HBL29" s="19"/>
      <c r="HBM29" s="19"/>
      <c r="HBN29" s="19"/>
      <c r="HBO29" s="19"/>
      <c r="HBP29" s="19"/>
      <c r="HBQ29" s="19"/>
      <c r="HBR29" s="19"/>
      <c r="HBS29" s="19"/>
      <c r="HBT29" s="19"/>
      <c r="HBU29" s="19"/>
      <c r="HBV29" s="19"/>
      <c r="HBW29" s="19"/>
      <c r="HBX29" s="19"/>
      <c r="HBY29" s="19"/>
      <c r="HBZ29" s="19"/>
      <c r="HCA29" s="19"/>
      <c r="HCB29" s="19"/>
      <c r="HCC29" s="19"/>
      <c r="HCD29" s="19"/>
      <c r="HCE29" s="19"/>
      <c r="HCF29" s="19"/>
      <c r="HCG29" s="19"/>
      <c r="HCH29" s="19"/>
      <c r="HCI29" s="19"/>
      <c r="HCJ29" s="19"/>
      <c r="HCK29" s="19"/>
      <c r="HCL29" s="19"/>
      <c r="HCM29" s="19"/>
      <c r="HCN29" s="19"/>
      <c r="HCO29" s="19"/>
      <c r="HCP29" s="19"/>
      <c r="HCQ29" s="19"/>
      <c r="HCR29" s="19"/>
      <c r="HCS29" s="19"/>
      <c r="HCT29" s="19"/>
      <c r="HCU29" s="19"/>
      <c r="HCV29" s="19"/>
      <c r="HCW29" s="19"/>
      <c r="HCX29" s="19"/>
      <c r="HCY29" s="19"/>
      <c r="HCZ29" s="19"/>
      <c r="HDA29" s="19"/>
      <c r="HDB29" s="19"/>
      <c r="HDC29" s="19"/>
      <c r="HDD29" s="19"/>
      <c r="HDE29" s="19"/>
      <c r="HDF29" s="19"/>
      <c r="HDG29" s="19"/>
      <c r="HDH29" s="19"/>
      <c r="HDI29" s="19"/>
      <c r="HDJ29" s="19"/>
      <c r="HDK29" s="19"/>
      <c r="HDL29" s="19"/>
      <c r="HDM29" s="19"/>
      <c r="HDN29" s="19"/>
      <c r="HDO29" s="19"/>
      <c r="HDP29" s="19"/>
      <c r="HDQ29" s="19"/>
      <c r="HDR29" s="19"/>
      <c r="HDS29" s="19"/>
      <c r="HDT29" s="19"/>
      <c r="HDU29" s="19"/>
      <c r="HDV29" s="19"/>
      <c r="HDW29" s="19"/>
      <c r="HDX29" s="19"/>
      <c r="HDY29" s="19"/>
      <c r="HDZ29" s="19"/>
      <c r="HEA29" s="19"/>
      <c r="HEB29" s="19"/>
      <c r="HEC29" s="19"/>
      <c r="HED29" s="19"/>
      <c r="HEE29" s="19"/>
      <c r="HEF29" s="19"/>
      <c r="HEG29" s="19"/>
      <c r="HEH29" s="19"/>
      <c r="HEI29" s="19"/>
      <c r="HEJ29" s="19"/>
      <c r="HEK29" s="19"/>
      <c r="HEL29" s="19"/>
      <c r="HEM29" s="19"/>
      <c r="HEN29" s="19"/>
      <c r="HEO29" s="19"/>
      <c r="HEP29" s="19"/>
      <c r="HEQ29" s="19"/>
      <c r="HER29" s="19"/>
      <c r="HES29" s="19"/>
      <c r="HET29" s="19"/>
      <c r="HEU29" s="19"/>
      <c r="HEV29" s="19"/>
      <c r="HEW29" s="19"/>
      <c r="HEX29" s="19"/>
      <c r="HEY29" s="19"/>
      <c r="HEZ29" s="19"/>
      <c r="HFA29" s="19"/>
      <c r="HFB29" s="19"/>
      <c r="HFC29" s="19"/>
      <c r="HFD29" s="19"/>
      <c r="HFE29" s="19"/>
      <c r="HFF29" s="19"/>
      <c r="HFG29" s="19"/>
      <c r="HFH29" s="19"/>
      <c r="HFI29" s="19"/>
      <c r="HFJ29" s="19"/>
      <c r="HFK29" s="19"/>
      <c r="HFL29" s="19"/>
      <c r="HFM29" s="19"/>
      <c r="HFN29" s="19"/>
      <c r="HFO29" s="19"/>
      <c r="HFP29" s="19"/>
      <c r="HFQ29" s="19"/>
      <c r="HFR29" s="19"/>
      <c r="HFS29" s="19"/>
      <c r="HFT29" s="19"/>
      <c r="HFU29" s="19"/>
      <c r="HFV29" s="19"/>
      <c r="HFW29" s="19"/>
      <c r="HFX29" s="19"/>
      <c r="HFY29" s="19"/>
      <c r="HFZ29" s="19"/>
      <c r="HGA29" s="19"/>
      <c r="HGB29" s="19"/>
      <c r="HGC29" s="19"/>
      <c r="HGD29" s="19"/>
      <c r="HGE29" s="19"/>
      <c r="HGF29" s="19"/>
      <c r="HGG29" s="19"/>
      <c r="HGH29" s="19"/>
      <c r="HGI29" s="19"/>
      <c r="HGJ29" s="19"/>
      <c r="HGK29" s="19"/>
      <c r="HGL29" s="19"/>
      <c r="HGM29" s="19"/>
      <c r="HGN29" s="19"/>
      <c r="HGO29" s="19"/>
      <c r="HGP29" s="19"/>
      <c r="HGQ29" s="19"/>
      <c r="HGR29" s="19"/>
      <c r="HGS29" s="19"/>
      <c r="HGT29" s="19"/>
      <c r="HGU29" s="19"/>
      <c r="HGV29" s="19"/>
      <c r="HGW29" s="19"/>
      <c r="HGX29" s="19"/>
      <c r="HGY29" s="19"/>
      <c r="HGZ29" s="19"/>
      <c r="HHA29" s="19"/>
      <c r="HHB29" s="19"/>
      <c r="HHC29" s="19"/>
      <c r="HHD29" s="19"/>
      <c r="HHE29" s="19"/>
      <c r="HHF29" s="19"/>
      <c r="HHG29" s="19"/>
      <c r="HHH29" s="19"/>
      <c r="HHI29" s="19"/>
      <c r="HHJ29" s="19"/>
      <c r="HHK29" s="19"/>
      <c r="HHL29" s="19"/>
      <c r="HHM29" s="19"/>
      <c r="HHN29" s="19"/>
      <c r="HHO29" s="19"/>
      <c r="HHP29" s="19"/>
      <c r="HHQ29" s="19"/>
      <c r="HHR29" s="19"/>
      <c r="HHS29" s="19"/>
      <c r="HHT29" s="19"/>
      <c r="HHU29" s="19"/>
      <c r="HHV29" s="19"/>
      <c r="HHW29" s="19"/>
      <c r="HHX29" s="19"/>
      <c r="HHY29" s="19"/>
      <c r="HHZ29" s="19"/>
      <c r="HIA29" s="19"/>
      <c r="HIB29" s="19"/>
      <c r="HIC29" s="19"/>
      <c r="HID29" s="19"/>
      <c r="HIE29" s="19"/>
      <c r="HIF29" s="19"/>
      <c r="HIG29" s="19"/>
      <c r="HIH29" s="19"/>
      <c r="HII29" s="19"/>
      <c r="HIJ29" s="19"/>
      <c r="HIK29" s="19"/>
      <c r="HIL29" s="19"/>
      <c r="HIM29" s="19"/>
      <c r="HIN29" s="19"/>
      <c r="HIO29" s="19"/>
      <c r="HIP29" s="19"/>
      <c r="HIQ29" s="19"/>
      <c r="HIR29" s="19"/>
      <c r="HIS29" s="19"/>
      <c r="HIT29" s="19"/>
      <c r="HIU29" s="19"/>
      <c r="HIV29" s="19"/>
      <c r="HIW29" s="19"/>
      <c r="HIX29" s="19"/>
      <c r="HIY29" s="19"/>
      <c r="HIZ29" s="19"/>
      <c r="HJA29" s="19"/>
      <c r="HJB29" s="19"/>
      <c r="HJC29" s="19"/>
      <c r="HJD29" s="19"/>
      <c r="HJE29" s="19"/>
      <c r="HJF29" s="19"/>
      <c r="HJG29" s="19"/>
      <c r="HJH29" s="19"/>
      <c r="HJI29" s="19"/>
      <c r="HJJ29" s="19"/>
      <c r="HJK29" s="19"/>
      <c r="HJL29" s="19"/>
      <c r="HJM29" s="19"/>
      <c r="HJN29" s="19"/>
      <c r="HJO29" s="19"/>
      <c r="HJP29" s="19"/>
      <c r="HJQ29" s="19"/>
      <c r="HJR29" s="19"/>
      <c r="HJS29" s="19"/>
      <c r="HJT29" s="19"/>
      <c r="HJU29" s="19"/>
      <c r="HJV29" s="19"/>
      <c r="HJW29" s="19"/>
      <c r="HJX29" s="19"/>
      <c r="HJY29" s="19"/>
      <c r="HJZ29" s="19"/>
      <c r="HKA29" s="19"/>
      <c r="HKB29" s="19"/>
      <c r="HKC29" s="19"/>
      <c r="HKD29" s="19"/>
      <c r="HKE29" s="19"/>
      <c r="HKF29" s="19"/>
      <c r="HKG29" s="19"/>
      <c r="HKH29" s="19"/>
      <c r="HKI29" s="19"/>
      <c r="HKJ29" s="19"/>
      <c r="HKK29" s="19"/>
      <c r="HKL29" s="19"/>
      <c r="HKM29" s="19"/>
      <c r="HKN29" s="19"/>
      <c r="HKO29" s="19"/>
      <c r="HKP29" s="19"/>
      <c r="HKQ29" s="19"/>
      <c r="HKR29" s="19"/>
      <c r="HKS29" s="19"/>
      <c r="HKT29" s="19"/>
      <c r="HKU29" s="19"/>
      <c r="HKV29" s="19"/>
      <c r="HKW29" s="19"/>
      <c r="HKX29" s="19"/>
      <c r="HKY29" s="19"/>
      <c r="HKZ29" s="19"/>
      <c r="HLA29" s="19"/>
      <c r="HLB29" s="19"/>
      <c r="HLC29" s="19"/>
      <c r="HLD29" s="19"/>
      <c r="HLE29" s="19"/>
      <c r="HLF29" s="19"/>
      <c r="HLG29" s="19"/>
      <c r="HLH29" s="19"/>
      <c r="HLI29" s="19"/>
      <c r="HLJ29" s="19"/>
      <c r="HLK29" s="19"/>
      <c r="HLL29" s="19"/>
      <c r="HLM29" s="19"/>
      <c r="HLN29" s="19"/>
      <c r="HLO29" s="19"/>
      <c r="HLP29" s="19"/>
      <c r="HLQ29" s="19"/>
      <c r="HLR29" s="19"/>
      <c r="HLS29" s="19"/>
      <c r="HLT29" s="19"/>
      <c r="HLU29" s="19"/>
      <c r="HLV29" s="19"/>
      <c r="HLW29" s="19"/>
      <c r="HLX29" s="19"/>
      <c r="HLY29" s="19"/>
      <c r="HLZ29" s="19"/>
      <c r="HMA29" s="19"/>
      <c r="HMB29" s="19"/>
      <c r="HMC29" s="19"/>
      <c r="HMD29" s="19"/>
      <c r="HME29" s="19"/>
      <c r="HMF29" s="19"/>
      <c r="HMG29" s="19"/>
      <c r="HMH29" s="19"/>
      <c r="HMI29" s="19"/>
      <c r="HMJ29" s="19"/>
      <c r="HMK29" s="19"/>
      <c r="HML29" s="19"/>
      <c r="HMM29" s="19"/>
      <c r="HMN29" s="19"/>
      <c r="HMO29" s="19"/>
      <c r="HMP29" s="19"/>
      <c r="HMQ29" s="19"/>
      <c r="HMR29" s="19"/>
      <c r="HMS29" s="19"/>
      <c r="HMT29" s="19"/>
      <c r="HMU29" s="19"/>
      <c r="HMV29" s="19"/>
      <c r="HMW29" s="19"/>
      <c r="HMX29" s="19"/>
      <c r="HMY29" s="19"/>
      <c r="HMZ29" s="19"/>
      <c r="HNA29" s="19"/>
      <c r="HNB29" s="19"/>
      <c r="HNC29" s="19"/>
      <c r="HND29" s="19"/>
      <c r="HNE29" s="19"/>
      <c r="HNF29" s="19"/>
      <c r="HNG29" s="19"/>
      <c r="HNH29" s="19"/>
      <c r="HNI29" s="19"/>
      <c r="HNJ29" s="19"/>
      <c r="HNK29" s="19"/>
      <c r="HNL29" s="19"/>
      <c r="HNM29" s="19"/>
      <c r="HNN29" s="19"/>
      <c r="HNO29" s="19"/>
      <c r="HNP29" s="19"/>
      <c r="HNQ29" s="19"/>
      <c r="HNR29" s="19"/>
      <c r="HNS29" s="19"/>
      <c r="HNT29" s="19"/>
      <c r="HNU29" s="19"/>
      <c r="HNV29" s="19"/>
      <c r="HNW29" s="19"/>
      <c r="HNX29" s="19"/>
      <c r="HNY29" s="19"/>
      <c r="HNZ29" s="19"/>
      <c r="HOA29" s="19"/>
      <c r="HOB29" s="19"/>
      <c r="HOC29" s="19"/>
      <c r="HOD29" s="19"/>
      <c r="HOE29" s="19"/>
      <c r="HOF29" s="19"/>
      <c r="HOG29" s="19"/>
      <c r="HOH29" s="19"/>
      <c r="HOI29" s="19"/>
      <c r="HOJ29" s="19"/>
      <c r="HOK29" s="19"/>
      <c r="HOL29" s="19"/>
      <c r="HOM29" s="19"/>
      <c r="HON29" s="19"/>
      <c r="HOO29" s="19"/>
      <c r="HOP29" s="19"/>
      <c r="HOQ29" s="19"/>
      <c r="HOR29" s="19"/>
      <c r="HOS29" s="19"/>
      <c r="HOT29" s="19"/>
      <c r="HOU29" s="19"/>
      <c r="HOV29" s="19"/>
      <c r="HOW29" s="19"/>
      <c r="HOX29" s="19"/>
      <c r="HOY29" s="19"/>
      <c r="HOZ29" s="19"/>
      <c r="HPA29" s="19"/>
      <c r="HPB29" s="19"/>
      <c r="HPC29" s="19"/>
      <c r="HPD29" s="19"/>
      <c r="HPE29" s="19"/>
      <c r="HPF29" s="19"/>
      <c r="HPG29" s="19"/>
      <c r="HPH29" s="19"/>
      <c r="HPI29" s="19"/>
      <c r="HPJ29" s="19"/>
      <c r="HPK29" s="19"/>
      <c r="HPL29" s="19"/>
      <c r="HPM29" s="19"/>
      <c r="HPN29" s="19"/>
      <c r="HPO29" s="19"/>
      <c r="HPP29" s="19"/>
      <c r="HPQ29" s="19"/>
      <c r="HPR29" s="19"/>
      <c r="HPS29" s="19"/>
      <c r="HPT29" s="19"/>
      <c r="HPU29" s="19"/>
      <c r="HPV29" s="19"/>
      <c r="HPW29" s="19"/>
      <c r="HPX29" s="19"/>
      <c r="HPY29" s="19"/>
      <c r="HPZ29" s="19"/>
      <c r="HQA29" s="19"/>
      <c r="HQB29" s="19"/>
      <c r="HQC29" s="19"/>
      <c r="HQD29" s="19"/>
      <c r="HQE29" s="19"/>
      <c r="HQF29" s="19"/>
      <c r="HQG29" s="19"/>
      <c r="HQH29" s="19"/>
      <c r="HQI29" s="19"/>
      <c r="HQJ29" s="19"/>
      <c r="HQK29" s="19"/>
      <c r="HQL29" s="19"/>
      <c r="HQM29" s="19"/>
      <c r="HQN29" s="19"/>
      <c r="HQO29" s="19"/>
      <c r="HQP29" s="19"/>
      <c r="HQQ29" s="19"/>
      <c r="HQR29" s="19"/>
      <c r="HQS29" s="19"/>
      <c r="HQT29" s="19"/>
      <c r="HQU29" s="19"/>
      <c r="HQV29" s="19"/>
      <c r="HQW29" s="19"/>
      <c r="HQX29" s="19"/>
      <c r="HQY29" s="19"/>
      <c r="HQZ29" s="19"/>
      <c r="HRA29" s="19"/>
      <c r="HRB29" s="19"/>
      <c r="HRC29" s="19"/>
      <c r="HRD29" s="19"/>
      <c r="HRE29" s="19"/>
      <c r="HRF29" s="19"/>
      <c r="HRG29" s="19"/>
      <c r="HRH29" s="19"/>
      <c r="HRI29" s="19"/>
      <c r="HRJ29" s="19"/>
      <c r="HRK29" s="19"/>
      <c r="HRL29" s="19"/>
      <c r="HRM29" s="19"/>
      <c r="HRN29" s="19"/>
      <c r="HRO29" s="19"/>
      <c r="HRP29" s="19"/>
      <c r="HRQ29" s="19"/>
      <c r="HRR29" s="19"/>
      <c r="HRS29" s="19"/>
      <c r="HRT29" s="19"/>
      <c r="HRU29" s="19"/>
      <c r="HRV29" s="19"/>
      <c r="HRW29" s="19"/>
      <c r="HRX29" s="19"/>
      <c r="HRY29" s="19"/>
      <c r="HRZ29" s="19"/>
      <c r="HSA29" s="19"/>
      <c r="HSB29" s="19"/>
      <c r="HSC29" s="19"/>
      <c r="HSD29" s="19"/>
      <c r="HSE29" s="19"/>
      <c r="HSF29" s="19"/>
      <c r="HSG29" s="19"/>
      <c r="HSH29" s="19"/>
      <c r="HSI29" s="19"/>
      <c r="HSJ29" s="19"/>
      <c r="HSK29" s="19"/>
      <c r="HSL29" s="19"/>
      <c r="HSM29" s="19"/>
      <c r="HSN29" s="19"/>
      <c r="HSO29" s="19"/>
      <c r="HSP29" s="19"/>
      <c r="HSQ29" s="19"/>
      <c r="HSR29" s="19"/>
      <c r="HSS29" s="19"/>
      <c r="HST29" s="19"/>
      <c r="HSU29" s="19"/>
      <c r="HSV29" s="19"/>
      <c r="HSW29" s="19"/>
      <c r="HSX29" s="19"/>
      <c r="HSY29" s="19"/>
      <c r="HSZ29" s="19"/>
      <c r="HTA29" s="19"/>
      <c r="HTB29" s="19"/>
      <c r="HTC29" s="19"/>
      <c r="HTD29" s="19"/>
      <c r="HTE29" s="19"/>
      <c r="HTF29" s="19"/>
      <c r="HTG29" s="19"/>
      <c r="HTH29" s="19"/>
      <c r="HTI29" s="19"/>
      <c r="HTJ29" s="19"/>
      <c r="HTK29" s="19"/>
      <c r="HTL29" s="19"/>
      <c r="HTM29" s="19"/>
      <c r="HTN29" s="19"/>
      <c r="HTO29" s="19"/>
      <c r="HTP29" s="19"/>
      <c r="HTQ29" s="19"/>
      <c r="HTR29" s="19"/>
      <c r="HTS29" s="19"/>
      <c r="HTT29" s="19"/>
      <c r="HTU29" s="19"/>
      <c r="HTV29" s="19"/>
      <c r="HTW29" s="19"/>
      <c r="HTX29" s="19"/>
      <c r="HTY29" s="19"/>
      <c r="HTZ29" s="19"/>
      <c r="HUA29" s="19"/>
      <c r="HUB29" s="19"/>
      <c r="HUC29" s="19"/>
      <c r="HUD29" s="19"/>
      <c r="HUE29" s="19"/>
      <c r="HUF29" s="19"/>
      <c r="HUG29" s="19"/>
      <c r="HUH29" s="19"/>
      <c r="HUI29" s="19"/>
      <c r="HUJ29" s="19"/>
      <c r="HUK29" s="19"/>
      <c r="HUL29" s="19"/>
      <c r="HUM29" s="19"/>
      <c r="HUN29" s="19"/>
      <c r="HUO29" s="19"/>
      <c r="HUP29" s="19"/>
      <c r="HUQ29" s="19"/>
      <c r="HUR29" s="19"/>
      <c r="HUS29" s="19"/>
      <c r="HUT29" s="19"/>
      <c r="HUU29" s="19"/>
      <c r="HUV29" s="19"/>
      <c r="HUW29" s="19"/>
      <c r="HUX29" s="19"/>
      <c r="HUY29" s="19"/>
      <c r="HUZ29" s="19"/>
      <c r="HVA29" s="19"/>
      <c r="HVB29" s="19"/>
      <c r="HVC29" s="19"/>
      <c r="HVD29" s="19"/>
      <c r="HVE29" s="19"/>
      <c r="HVF29" s="19"/>
      <c r="HVG29" s="19"/>
      <c r="HVH29" s="19"/>
      <c r="HVI29" s="19"/>
      <c r="HVJ29" s="19"/>
      <c r="HVK29" s="19"/>
      <c r="HVL29" s="19"/>
      <c r="HVM29" s="19"/>
      <c r="HVN29" s="19"/>
      <c r="HVO29" s="19"/>
      <c r="HVP29" s="19"/>
      <c r="HVQ29" s="19"/>
      <c r="HVR29" s="19"/>
      <c r="HVS29" s="19"/>
      <c r="HVT29" s="19"/>
      <c r="HVU29" s="19"/>
      <c r="HVV29" s="19"/>
      <c r="HVW29" s="19"/>
      <c r="HVX29" s="19"/>
      <c r="HVY29" s="19"/>
      <c r="HVZ29" s="19"/>
      <c r="HWA29" s="19"/>
      <c r="HWB29" s="19"/>
      <c r="HWC29" s="19"/>
      <c r="HWD29" s="19"/>
      <c r="HWE29" s="19"/>
      <c r="HWF29" s="19"/>
      <c r="HWG29" s="19"/>
      <c r="HWH29" s="19"/>
      <c r="HWI29" s="19"/>
      <c r="HWJ29" s="19"/>
      <c r="HWK29" s="19"/>
      <c r="HWL29" s="19"/>
      <c r="HWM29" s="19"/>
      <c r="HWN29" s="19"/>
      <c r="HWO29" s="19"/>
      <c r="HWP29" s="19"/>
      <c r="HWQ29" s="19"/>
      <c r="HWR29" s="19"/>
      <c r="HWS29" s="19"/>
      <c r="HWT29" s="19"/>
      <c r="HWU29" s="19"/>
      <c r="HWV29" s="19"/>
      <c r="HWW29" s="19"/>
      <c r="HWX29" s="19"/>
      <c r="HWY29" s="19"/>
      <c r="HWZ29" s="19"/>
      <c r="HXA29" s="19"/>
      <c r="HXB29" s="19"/>
      <c r="HXC29" s="19"/>
      <c r="HXD29" s="19"/>
      <c r="HXE29" s="19"/>
      <c r="HXF29" s="19"/>
      <c r="HXG29" s="19"/>
      <c r="HXH29" s="19"/>
      <c r="HXI29" s="19"/>
      <c r="HXJ29" s="19"/>
      <c r="HXK29" s="19"/>
      <c r="HXL29" s="19"/>
      <c r="HXM29" s="19"/>
      <c r="HXN29" s="19"/>
      <c r="HXO29" s="19"/>
      <c r="HXP29" s="19"/>
      <c r="HXQ29" s="19"/>
      <c r="HXR29" s="19"/>
      <c r="HXS29" s="19"/>
      <c r="HXT29" s="19"/>
      <c r="HXU29" s="19"/>
      <c r="HXV29" s="19"/>
      <c r="HXW29" s="19"/>
      <c r="HXX29" s="19"/>
      <c r="HXY29" s="19"/>
      <c r="HXZ29" s="19"/>
      <c r="HYA29" s="19"/>
      <c r="HYB29" s="19"/>
      <c r="HYC29" s="19"/>
      <c r="HYD29" s="19"/>
      <c r="HYE29" s="19"/>
      <c r="HYF29" s="19"/>
      <c r="HYG29" s="19"/>
      <c r="HYH29" s="19"/>
      <c r="HYI29" s="19"/>
      <c r="HYJ29" s="19"/>
      <c r="HYK29" s="19"/>
      <c r="HYL29" s="19"/>
      <c r="HYM29" s="19"/>
      <c r="HYN29" s="19"/>
      <c r="HYO29" s="19"/>
      <c r="HYP29" s="19"/>
      <c r="HYQ29" s="19"/>
      <c r="HYR29" s="19"/>
      <c r="HYS29" s="19"/>
      <c r="HYT29" s="19"/>
      <c r="HYU29" s="19"/>
      <c r="HYV29" s="19"/>
      <c r="HYW29" s="19"/>
      <c r="HYX29" s="19"/>
      <c r="HYY29" s="19"/>
      <c r="HYZ29" s="19"/>
      <c r="HZA29" s="19"/>
      <c r="HZB29" s="19"/>
      <c r="HZC29" s="19"/>
      <c r="HZD29" s="19"/>
      <c r="HZE29" s="19"/>
      <c r="HZF29" s="19"/>
      <c r="HZG29" s="19"/>
      <c r="HZH29" s="19"/>
      <c r="HZI29" s="19"/>
      <c r="HZJ29" s="19"/>
      <c r="HZK29" s="19"/>
      <c r="HZL29" s="19"/>
      <c r="HZM29" s="19"/>
      <c r="HZN29" s="19"/>
      <c r="HZO29" s="19"/>
      <c r="HZP29" s="19"/>
      <c r="HZQ29" s="19"/>
      <c r="HZR29" s="19"/>
      <c r="HZS29" s="19"/>
      <c r="HZT29" s="19"/>
      <c r="HZU29" s="19"/>
      <c r="HZV29" s="19"/>
      <c r="HZW29" s="19"/>
      <c r="HZX29" s="19"/>
      <c r="HZY29" s="19"/>
      <c r="HZZ29" s="19"/>
      <c r="IAA29" s="19"/>
      <c r="IAB29" s="19"/>
      <c r="IAC29" s="19"/>
      <c r="IAD29" s="19"/>
      <c r="IAE29" s="19"/>
      <c r="IAF29" s="19"/>
      <c r="IAG29" s="19"/>
      <c r="IAH29" s="19"/>
      <c r="IAI29" s="19"/>
      <c r="IAJ29" s="19"/>
      <c r="IAK29" s="19"/>
      <c r="IAL29" s="19"/>
      <c r="IAM29" s="19"/>
      <c r="IAN29" s="19"/>
      <c r="IAO29" s="19"/>
      <c r="IAP29" s="19"/>
      <c r="IAQ29" s="19"/>
      <c r="IAR29" s="19"/>
      <c r="IAS29" s="19"/>
      <c r="IAT29" s="19"/>
      <c r="IAU29" s="19"/>
      <c r="IAV29" s="19"/>
      <c r="IAW29" s="19"/>
      <c r="IAX29" s="19"/>
      <c r="IAY29" s="19"/>
      <c r="IAZ29" s="19"/>
      <c r="IBA29" s="19"/>
      <c r="IBB29" s="19"/>
      <c r="IBC29" s="19"/>
      <c r="IBD29" s="19"/>
      <c r="IBE29" s="19"/>
      <c r="IBF29" s="19"/>
      <c r="IBG29" s="19"/>
      <c r="IBH29" s="19"/>
      <c r="IBI29" s="19"/>
      <c r="IBJ29" s="19"/>
      <c r="IBK29" s="19"/>
      <c r="IBL29" s="19"/>
      <c r="IBM29" s="19"/>
      <c r="IBN29" s="19"/>
      <c r="IBO29" s="19"/>
      <c r="IBP29" s="19"/>
      <c r="IBQ29" s="19"/>
      <c r="IBR29" s="19"/>
      <c r="IBS29" s="19"/>
      <c r="IBT29" s="19"/>
      <c r="IBU29" s="19"/>
      <c r="IBV29" s="19"/>
      <c r="IBW29" s="19"/>
      <c r="IBX29" s="19"/>
      <c r="IBY29" s="19"/>
      <c r="IBZ29" s="19"/>
      <c r="ICA29" s="19"/>
      <c r="ICB29" s="19"/>
      <c r="ICC29" s="19"/>
      <c r="ICD29" s="19"/>
      <c r="ICE29" s="19"/>
      <c r="ICF29" s="19"/>
      <c r="ICG29" s="19"/>
      <c r="ICH29" s="19"/>
      <c r="ICI29" s="19"/>
      <c r="ICJ29" s="19"/>
      <c r="ICK29" s="19"/>
      <c r="ICL29" s="19"/>
      <c r="ICM29" s="19"/>
      <c r="ICN29" s="19"/>
      <c r="ICO29" s="19"/>
      <c r="ICP29" s="19"/>
      <c r="ICQ29" s="19"/>
      <c r="ICR29" s="19"/>
      <c r="ICS29" s="19"/>
      <c r="ICT29" s="19"/>
      <c r="ICU29" s="19"/>
      <c r="ICV29" s="19"/>
      <c r="ICW29" s="19"/>
      <c r="ICX29" s="19"/>
      <c r="ICY29" s="19"/>
      <c r="ICZ29" s="19"/>
      <c r="IDA29" s="19"/>
      <c r="IDB29" s="19"/>
      <c r="IDC29" s="19"/>
      <c r="IDD29" s="19"/>
      <c r="IDE29" s="19"/>
      <c r="IDF29" s="19"/>
      <c r="IDG29" s="19"/>
      <c r="IDH29" s="19"/>
      <c r="IDI29" s="19"/>
      <c r="IDJ29" s="19"/>
      <c r="IDK29" s="19"/>
      <c r="IDL29" s="19"/>
      <c r="IDM29" s="19"/>
      <c r="IDN29" s="19"/>
      <c r="IDO29" s="19"/>
      <c r="IDP29" s="19"/>
      <c r="IDQ29" s="19"/>
      <c r="IDR29" s="19"/>
      <c r="IDS29" s="19"/>
      <c r="IDT29" s="19"/>
      <c r="IDU29" s="19"/>
      <c r="IDV29" s="19"/>
      <c r="IDW29" s="19"/>
      <c r="IDX29" s="19"/>
      <c r="IDY29" s="19"/>
      <c r="IDZ29" s="19"/>
      <c r="IEA29" s="19"/>
      <c r="IEB29" s="19"/>
      <c r="IEC29" s="19"/>
      <c r="IED29" s="19"/>
      <c r="IEE29" s="19"/>
      <c r="IEF29" s="19"/>
      <c r="IEG29" s="19"/>
      <c r="IEH29" s="19"/>
      <c r="IEI29" s="19"/>
      <c r="IEJ29" s="19"/>
      <c r="IEK29" s="19"/>
      <c r="IEL29" s="19"/>
      <c r="IEM29" s="19"/>
      <c r="IEN29" s="19"/>
      <c r="IEO29" s="19"/>
      <c r="IEP29" s="19"/>
      <c r="IEQ29" s="19"/>
      <c r="IER29" s="19"/>
      <c r="IES29" s="19"/>
      <c r="IET29" s="19"/>
      <c r="IEU29" s="19"/>
      <c r="IEV29" s="19"/>
      <c r="IEW29" s="19"/>
      <c r="IEX29" s="19"/>
      <c r="IEY29" s="19"/>
      <c r="IEZ29" s="19"/>
      <c r="IFA29" s="19"/>
      <c r="IFB29" s="19"/>
      <c r="IFC29" s="19"/>
      <c r="IFD29" s="19"/>
      <c r="IFE29" s="19"/>
      <c r="IFF29" s="19"/>
      <c r="IFG29" s="19"/>
      <c r="IFH29" s="19"/>
      <c r="IFI29" s="19"/>
      <c r="IFJ29" s="19"/>
      <c r="IFK29" s="19"/>
      <c r="IFL29" s="19"/>
      <c r="IFM29" s="19"/>
      <c r="IFN29" s="19"/>
      <c r="IFO29" s="19"/>
      <c r="IFP29" s="19"/>
      <c r="IFQ29" s="19"/>
      <c r="IFR29" s="19"/>
      <c r="IFS29" s="19"/>
      <c r="IFT29" s="19"/>
      <c r="IFU29" s="19"/>
      <c r="IFV29" s="19"/>
      <c r="IFW29" s="19"/>
      <c r="IFX29" s="19"/>
      <c r="IFY29" s="19"/>
      <c r="IFZ29" s="19"/>
      <c r="IGA29" s="19"/>
      <c r="IGB29" s="19"/>
      <c r="IGC29" s="19"/>
      <c r="IGD29" s="19"/>
      <c r="IGE29" s="19"/>
      <c r="IGF29" s="19"/>
      <c r="IGG29" s="19"/>
      <c r="IGH29" s="19"/>
      <c r="IGI29" s="19"/>
      <c r="IGJ29" s="19"/>
      <c r="IGK29" s="19"/>
      <c r="IGL29" s="19"/>
      <c r="IGM29" s="19"/>
      <c r="IGN29" s="19"/>
      <c r="IGO29" s="19"/>
      <c r="IGP29" s="19"/>
      <c r="IGQ29" s="19"/>
      <c r="IGR29" s="19"/>
      <c r="IGS29" s="19"/>
      <c r="IGT29" s="19"/>
      <c r="IGU29" s="19"/>
      <c r="IGV29" s="19"/>
      <c r="IGW29" s="19"/>
      <c r="IGX29" s="19"/>
      <c r="IGY29" s="19"/>
      <c r="IGZ29" s="19"/>
      <c r="IHA29" s="19"/>
      <c r="IHB29" s="19"/>
      <c r="IHC29" s="19"/>
      <c r="IHD29" s="19"/>
      <c r="IHE29" s="19"/>
      <c r="IHF29" s="19"/>
      <c r="IHG29" s="19"/>
      <c r="IHH29" s="19"/>
      <c r="IHI29" s="19"/>
      <c r="IHJ29" s="19"/>
      <c r="IHK29" s="19"/>
      <c r="IHL29" s="19"/>
      <c r="IHM29" s="19"/>
      <c r="IHN29" s="19"/>
      <c r="IHO29" s="19"/>
      <c r="IHP29" s="19"/>
      <c r="IHQ29" s="19"/>
      <c r="IHR29" s="19"/>
      <c r="IHS29" s="19"/>
      <c r="IHT29" s="19"/>
      <c r="IHU29" s="19"/>
      <c r="IHV29" s="19"/>
      <c r="IHW29" s="19"/>
      <c r="IHX29" s="19"/>
      <c r="IHY29" s="19"/>
      <c r="IHZ29" s="19"/>
      <c r="IIA29" s="19"/>
      <c r="IIB29" s="19"/>
      <c r="IIC29" s="19"/>
      <c r="IID29" s="19"/>
      <c r="IIE29" s="19"/>
      <c r="IIF29" s="19"/>
      <c r="IIG29" s="19"/>
      <c r="IIH29" s="19"/>
      <c r="III29" s="19"/>
      <c r="IIJ29" s="19"/>
      <c r="IIK29" s="19"/>
      <c r="IIL29" s="19"/>
      <c r="IIM29" s="19"/>
      <c r="IIN29" s="19"/>
      <c r="IIO29" s="19"/>
      <c r="IIP29" s="19"/>
      <c r="IIQ29" s="19"/>
      <c r="IIR29" s="19"/>
      <c r="IIS29" s="19"/>
      <c r="IIT29" s="19"/>
      <c r="IIU29" s="19"/>
      <c r="IIV29" s="19"/>
      <c r="IIW29" s="19"/>
      <c r="IIX29" s="19"/>
      <c r="IIY29" s="19"/>
      <c r="IIZ29" s="19"/>
      <c r="IJA29" s="19"/>
      <c r="IJB29" s="19"/>
      <c r="IJC29" s="19"/>
      <c r="IJD29" s="19"/>
      <c r="IJE29" s="19"/>
      <c r="IJF29" s="19"/>
      <c r="IJG29" s="19"/>
      <c r="IJH29" s="19"/>
      <c r="IJI29" s="19"/>
      <c r="IJJ29" s="19"/>
      <c r="IJK29" s="19"/>
      <c r="IJL29" s="19"/>
      <c r="IJM29" s="19"/>
      <c r="IJN29" s="19"/>
      <c r="IJO29" s="19"/>
      <c r="IJP29" s="19"/>
      <c r="IJQ29" s="19"/>
      <c r="IJR29" s="19"/>
      <c r="IJS29" s="19"/>
      <c r="IJT29" s="19"/>
      <c r="IJU29" s="19"/>
      <c r="IJV29" s="19"/>
      <c r="IJW29" s="19"/>
      <c r="IJX29" s="19"/>
      <c r="IJY29" s="19"/>
      <c r="IJZ29" s="19"/>
      <c r="IKA29" s="19"/>
      <c r="IKB29" s="19"/>
      <c r="IKC29" s="19"/>
      <c r="IKD29" s="19"/>
      <c r="IKE29" s="19"/>
      <c r="IKF29" s="19"/>
      <c r="IKG29" s="19"/>
      <c r="IKH29" s="19"/>
      <c r="IKI29" s="19"/>
      <c r="IKJ29" s="19"/>
      <c r="IKK29" s="19"/>
      <c r="IKL29" s="19"/>
      <c r="IKM29" s="19"/>
      <c r="IKN29" s="19"/>
      <c r="IKO29" s="19"/>
      <c r="IKP29" s="19"/>
      <c r="IKQ29" s="19"/>
      <c r="IKR29" s="19"/>
      <c r="IKS29" s="19"/>
      <c r="IKT29" s="19"/>
      <c r="IKU29" s="19"/>
      <c r="IKV29" s="19"/>
      <c r="IKW29" s="19"/>
      <c r="IKX29" s="19"/>
      <c r="IKY29" s="19"/>
      <c r="IKZ29" s="19"/>
      <c r="ILA29" s="19"/>
      <c r="ILB29" s="19"/>
      <c r="ILC29" s="19"/>
      <c r="ILD29" s="19"/>
      <c r="ILE29" s="19"/>
      <c r="ILF29" s="19"/>
      <c r="ILG29" s="19"/>
      <c r="ILH29" s="19"/>
      <c r="ILI29" s="19"/>
      <c r="ILJ29" s="19"/>
      <c r="ILK29" s="19"/>
      <c r="ILL29" s="19"/>
      <c r="ILM29" s="19"/>
      <c r="ILN29" s="19"/>
      <c r="ILO29" s="19"/>
      <c r="ILP29" s="19"/>
      <c r="ILQ29" s="19"/>
      <c r="ILR29" s="19"/>
      <c r="ILS29" s="19"/>
      <c r="ILT29" s="19"/>
      <c r="ILU29" s="19"/>
      <c r="ILV29" s="19"/>
      <c r="ILW29" s="19"/>
      <c r="ILX29" s="19"/>
      <c r="ILY29" s="19"/>
      <c r="ILZ29" s="19"/>
      <c r="IMA29" s="19"/>
      <c r="IMB29" s="19"/>
      <c r="IMC29" s="19"/>
      <c r="IMD29" s="19"/>
      <c r="IME29" s="19"/>
      <c r="IMF29" s="19"/>
      <c r="IMG29" s="19"/>
      <c r="IMH29" s="19"/>
      <c r="IMI29" s="19"/>
      <c r="IMJ29" s="19"/>
      <c r="IMK29" s="19"/>
      <c r="IML29" s="19"/>
      <c r="IMM29" s="19"/>
      <c r="IMN29" s="19"/>
      <c r="IMO29" s="19"/>
      <c r="IMP29" s="19"/>
      <c r="IMQ29" s="19"/>
      <c r="IMR29" s="19"/>
      <c r="IMS29" s="19"/>
      <c r="IMT29" s="19"/>
      <c r="IMU29" s="19"/>
      <c r="IMV29" s="19"/>
      <c r="IMW29" s="19"/>
      <c r="IMX29" s="19"/>
      <c r="IMY29" s="19"/>
      <c r="IMZ29" s="19"/>
      <c r="INA29" s="19"/>
      <c r="INB29" s="19"/>
      <c r="INC29" s="19"/>
      <c r="IND29" s="19"/>
      <c r="INE29" s="19"/>
      <c r="INF29" s="19"/>
      <c r="ING29" s="19"/>
      <c r="INH29" s="19"/>
      <c r="INI29" s="19"/>
      <c r="INJ29" s="19"/>
      <c r="INK29" s="19"/>
      <c r="INL29" s="19"/>
      <c r="INM29" s="19"/>
      <c r="INN29" s="19"/>
      <c r="INO29" s="19"/>
      <c r="INP29" s="19"/>
      <c r="INQ29" s="19"/>
      <c r="INR29" s="19"/>
      <c r="INS29" s="19"/>
      <c r="INT29" s="19"/>
      <c r="INU29" s="19"/>
      <c r="INV29" s="19"/>
      <c r="INW29" s="19"/>
      <c r="INX29" s="19"/>
      <c r="INY29" s="19"/>
      <c r="INZ29" s="19"/>
      <c r="IOA29" s="19"/>
      <c r="IOB29" s="19"/>
      <c r="IOC29" s="19"/>
      <c r="IOD29" s="19"/>
      <c r="IOE29" s="19"/>
      <c r="IOF29" s="19"/>
      <c r="IOG29" s="19"/>
      <c r="IOH29" s="19"/>
      <c r="IOI29" s="19"/>
      <c r="IOJ29" s="19"/>
      <c r="IOK29" s="19"/>
      <c r="IOL29" s="19"/>
      <c r="IOM29" s="19"/>
      <c r="ION29" s="19"/>
      <c r="IOO29" s="19"/>
      <c r="IOP29" s="19"/>
      <c r="IOQ29" s="19"/>
      <c r="IOR29" s="19"/>
      <c r="IOS29" s="19"/>
      <c r="IOT29" s="19"/>
      <c r="IOU29" s="19"/>
      <c r="IOV29" s="19"/>
      <c r="IOW29" s="19"/>
      <c r="IOX29" s="19"/>
      <c r="IOY29" s="19"/>
      <c r="IOZ29" s="19"/>
      <c r="IPA29" s="19"/>
      <c r="IPB29" s="19"/>
      <c r="IPC29" s="19"/>
      <c r="IPD29" s="19"/>
      <c r="IPE29" s="19"/>
      <c r="IPF29" s="19"/>
      <c r="IPG29" s="19"/>
      <c r="IPH29" s="19"/>
      <c r="IPI29" s="19"/>
      <c r="IPJ29" s="19"/>
      <c r="IPK29" s="19"/>
      <c r="IPL29" s="19"/>
      <c r="IPM29" s="19"/>
      <c r="IPN29" s="19"/>
      <c r="IPO29" s="19"/>
      <c r="IPP29" s="19"/>
      <c r="IPQ29" s="19"/>
      <c r="IPR29" s="19"/>
      <c r="IPS29" s="19"/>
      <c r="IPT29" s="19"/>
      <c r="IPU29" s="19"/>
      <c r="IPV29" s="19"/>
      <c r="IPW29" s="19"/>
      <c r="IPX29" s="19"/>
      <c r="IPY29" s="19"/>
      <c r="IPZ29" s="19"/>
      <c r="IQA29" s="19"/>
      <c r="IQB29" s="19"/>
      <c r="IQC29" s="19"/>
      <c r="IQD29" s="19"/>
      <c r="IQE29" s="19"/>
      <c r="IQF29" s="19"/>
      <c r="IQG29" s="19"/>
      <c r="IQH29" s="19"/>
      <c r="IQI29" s="19"/>
      <c r="IQJ29" s="19"/>
      <c r="IQK29" s="19"/>
      <c r="IQL29" s="19"/>
      <c r="IQM29" s="19"/>
      <c r="IQN29" s="19"/>
      <c r="IQO29" s="19"/>
      <c r="IQP29" s="19"/>
      <c r="IQQ29" s="19"/>
      <c r="IQR29" s="19"/>
      <c r="IQS29" s="19"/>
      <c r="IQT29" s="19"/>
      <c r="IQU29" s="19"/>
      <c r="IQV29" s="19"/>
      <c r="IQW29" s="19"/>
      <c r="IQX29" s="19"/>
      <c r="IQY29" s="19"/>
      <c r="IQZ29" s="19"/>
      <c r="IRA29" s="19"/>
      <c r="IRB29" s="19"/>
      <c r="IRC29" s="19"/>
      <c r="IRD29" s="19"/>
      <c r="IRE29" s="19"/>
      <c r="IRF29" s="19"/>
      <c r="IRG29" s="19"/>
      <c r="IRH29" s="19"/>
      <c r="IRI29" s="19"/>
      <c r="IRJ29" s="19"/>
      <c r="IRK29" s="19"/>
      <c r="IRL29" s="19"/>
      <c r="IRM29" s="19"/>
      <c r="IRN29" s="19"/>
      <c r="IRO29" s="19"/>
      <c r="IRP29" s="19"/>
      <c r="IRQ29" s="19"/>
      <c r="IRR29" s="19"/>
      <c r="IRS29" s="19"/>
      <c r="IRT29" s="19"/>
      <c r="IRU29" s="19"/>
      <c r="IRV29" s="19"/>
      <c r="IRW29" s="19"/>
      <c r="IRX29" s="19"/>
      <c r="IRY29" s="19"/>
      <c r="IRZ29" s="19"/>
      <c r="ISA29" s="19"/>
      <c r="ISB29" s="19"/>
      <c r="ISC29" s="19"/>
      <c r="ISD29" s="19"/>
      <c r="ISE29" s="19"/>
      <c r="ISF29" s="19"/>
      <c r="ISG29" s="19"/>
      <c r="ISH29" s="19"/>
      <c r="ISI29" s="19"/>
      <c r="ISJ29" s="19"/>
      <c r="ISK29" s="19"/>
      <c r="ISL29" s="19"/>
      <c r="ISM29" s="19"/>
      <c r="ISN29" s="19"/>
      <c r="ISO29" s="19"/>
      <c r="ISP29" s="19"/>
      <c r="ISQ29" s="19"/>
      <c r="ISR29" s="19"/>
      <c r="ISS29" s="19"/>
      <c r="IST29" s="19"/>
      <c r="ISU29" s="19"/>
      <c r="ISV29" s="19"/>
      <c r="ISW29" s="19"/>
      <c r="ISX29" s="19"/>
      <c r="ISY29" s="19"/>
      <c r="ISZ29" s="19"/>
      <c r="ITA29" s="19"/>
      <c r="ITB29" s="19"/>
      <c r="ITC29" s="19"/>
      <c r="ITD29" s="19"/>
      <c r="ITE29" s="19"/>
      <c r="ITF29" s="19"/>
      <c r="ITG29" s="19"/>
      <c r="ITH29" s="19"/>
      <c r="ITI29" s="19"/>
      <c r="ITJ29" s="19"/>
      <c r="ITK29" s="19"/>
      <c r="ITL29" s="19"/>
      <c r="ITM29" s="19"/>
      <c r="ITN29" s="19"/>
      <c r="ITO29" s="19"/>
      <c r="ITP29" s="19"/>
      <c r="ITQ29" s="19"/>
      <c r="ITR29" s="19"/>
      <c r="ITS29" s="19"/>
      <c r="ITT29" s="19"/>
      <c r="ITU29" s="19"/>
      <c r="ITV29" s="19"/>
      <c r="ITW29" s="19"/>
      <c r="ITX29" s="19"/>
      <c r="ITY29" s="19"/>
      <c r="ITZ29" s="19"/>
      <c r="IUA29" s="19"/>
      <c r="IUB29" s="19"/>
      <c r="IUC29" s="19"/>
      <c r="IUD29" s="19"/>
      <c r="IUE29" s="19"/>
      <c r="IUF29" s="19"/>
      <c r="IUG29" s="19"/>
      <c r="IUH29" s="19"/>
      <c r="IUI29" s="19"/>
      <c r="IUJ29" s="19"/>
      <c r="IUK29" s="19"/>
      <c r="IUL29" s="19"/>
      <c r="IUM29" s="19"/>
      <c r="IUN29" s="19"/>
      <c r="IUO29" s="19"/>
      <c r="IUP29" s="19"/>
      <c r="IUQ29" s="19"/>
      <c r="IUR29" s="19"/>
      <c r="IUS29" s="19"/>
      <c r="IUT29" s="19"/>
      <c r="IUU29" s="19"/>
      <c r="IUV29" s="19"/>
      <c r="IUW29" s="19"/>
      <c r="IUX29" s="19"/>
      <c r="IUY29" s="19"/>
      <c r="IUZ29" s="19"/>
      <c r="IVA29" s="19"/>
      <c r="IVB29" s="19"/>
      <c r="IVC29" s="19"/>
      <c r="IVD29" s="19"/>
      <c r="IVE29" s="19"/>
      <c r="IVF29" s="19"/>
      <c r="IVG29" s="19"/>
      <c r="IVH29" s="19"/>
      <c r="IVI29" s="19"/>
      <c r="IVJ29" s="19"/>
      <c r="IVK29" s="19"/>
      <c r="IVL29" s="19"/>
      <c r="IVM29" s="19"/>
      <c r="IVN29" s="19"/>
      <c r="IVO29" s="19"/>
      <c r="IVP29" s="19"/>
      <c r="IVQ29" s="19"/>
      <c r="IVR29" s="19"/>
      <c r="IVS29" s="19"/>
      <c r="IVT29" s="19"/>
      <c r="IVU29" s="19"/>
      <c r="IVV29" s="19"/>
      <c r="IVW29" s="19"/>
      <c r="IVX29" s="19"/>
      <c r="IVY29" s="19"/>
      <c r="IVZ29" s="19"/>
      <c r="IWA29" s="19"/>
      <c r="IWB29" s="19"/>
      <c r="IWC29" s="19"/>
      <c r="IWD29" s="19"/>
      <c r="IWE29" s="19"/>
      <c r="IWF29" s="19"/>
      <c r="IWG29" s="19"/>
      <c r="IWH29" s="19"/>
      <c r="IWI29" s="19"/>
      <c r="IWJ29" s="19"/>
      <c r="IWK29" s="19"/>
      <c r="IWL29" s="19"/>
      <c r="IWM29" s="19"/>
      <c r="IWN29" s="19"/>
      <c r="IWO29" s="19"/>
      <c r="IWP29" s="19"/>
      <c r="IWQ29" s="19"/>
      <c r="IWR29" s="19"/>
      <c r="IWS29" s="19"/>
      <c r="IWT29" s="19"/>
      <c r="IWU29" s="19"/>
      <c r="IWV29" s="19"/>
      <c r="IWW29" s="19"/>
      <c r="IWX29" s="19"/>
      <c r="IWY29" s="19"/>
      <c r="IWZ29" s="19"/>
      <c r="IXA29" s="19"/>
      <c r="IXB29" s="19"/>
      <c r="IXC29" s="19"/>
      <c r="IXD29" s="19"/>
      <c r="IXE29" s="19"/>
      <c r="IXF29" s="19"/>
      <c r="IXG29" s="19"/>
      <c r="IXH29" s="19"/>
      <c r="IXI29" s="19"/>
      <c r="IXJ29" s="19"/>
      <c r="IXK29" s="19"/>
      <c r="IXL29" s="19"/>
      <c r="IXM29" s="19"/>
      <c r="IXN29" s="19"/>
      <c r="IXO29" s="19"/>
      <c r="IXP29" s="19"/>
      <c r="IXQ29" s="19"/>
      <c r="IXR29" s="19"/>
      <c r="IXS29" s="19"/>
      <c r="IXT29" s="19"/>
      <c r="IXU29" s="19"/>
      <c r="IXV29" s="19"/>
      <c r="IXW29" s="19"/>
      <c r="IXX29" s="19"/>
      <c r="IXY29" s="19"/>
      <c r="IXZ29" s="19"/>
      <c r="IYA29" s="19"/>
      <c r="IYB29" s="19"/>
      <c r="IYC29" s="19"/>
      <c r="IYD29" s="19"/>
      <c r="IYE29" s="19"/>
      <c r="IYF29" s="19"/>
      <c r="IYG29" s="19"/>
      <c r="IYH29" s="19"/>
      <c r="IYI29" s="19"/>
      <c r="IYJ29" s="19"/>
      <c r="IYK29" s="19"/>
      <c r="IYL29" s="19"/>
      <c r="IYM29" s="19"/>
      <c r="IYN29" s="19"/>
      <c r="IYO29" s="19"/>
      <c r="IYP29" s="19"/>
      <c r="IYQ29" s="19"/>
      <c r="IYR29" s="19"/>
      <c r="IYS29" s="19"/>
      <c r="IYT29" s="19"/>
      <c r="IYU29" s="19"/>
      <c r="IYV29" s="19"/>
      <c r="IYW29" s="19"/>
      <c r="IYX29" s="19"/>
      <c r="IYY29" s="19"/>
      <c r="IYZ29" s="19"/>
      <c r="IZA29" s="19"/>
      <c r="IZB29" s="19"/>
      <c r="IZC29" s="19"/>
      <c r="IZD29" s="19"/>
      <c r="IZE29" s="19"/>
      <c r="IZF29" s="19"/>
      <c r="IZG29" s="19"/>
      <c r="IZH29" s="19"/>
      <c r="IZI29" s="19"/>
      <c r="IZJ29" s="19"/>
      <c r="IZK29" s="19"/>
      <c r="IZL29" s="19"/>
      <c r="IZM29" s="19"/>
      <c r="IZN29" s="19"/>
      <c r="IZO29" s="19"/>
      <c r="IZP29" s="19"/>
      <c r="IZQ29" s="19"/>
      <c r="IZR29" s="19"/>
      <c r="IZS29" s="19"/>
      <c r="IZT29" s="19"/>
      <c r="IZU29" s="19"/>
      <c r="IZV29" s="19"/>
      <c r="IZW29" s="19"/>
      <c r="IZX29" s="19"/>
      <c r="IZY29" s="19"/>
      <c r="IZZ29" s="19"/>
      <c r="JAA29" s="19"/>
      <c r="JAB29" s="19"/>
      <c r="JAC29" s="19"/>
      <c r="JAD29" s="19"/>
      <c r="JAE29" s="19"/>
      <c r="JAF29" s="19"/>
      <c r="JAG29" s="19"/>
      <c r="JAH29" s="19"/>
      <c r="JAI29" s="19"/>
      <c r="JAJ29" s="19"/>
      <c r="JAK29" s="19"/>
      <c r="JAL29" s="19"/>
      <c r="JAM29" s="19"/>
      <c r="JAN29" s="19"/>
      <c r="JAO29" s="19"/>
      <c r="JAP29" s="19"/>
      <c r="JAQ29" s="19"/>
      <c r="JAR29" s="19"/>
      <c r="JAS29" s="19"/>
      <c r="JAT29" s="19"/>
      <c r="JAU29" s="19"/>
      <c r="JAV29" s="19"/>
      <c r="JAW29" s="19"/>
      <c r="JAX29" s="19"/>
      <c r="JAY29" s="19"/>
      <c r="JAZ29" s="19"/>
      <c r="JBA29" s="19"/>
      <c r="JBB29" s="19"/>
      <c r="JBC29" s="19"/>
      <c r="JBD29" s="19"/>
      <c r="JBE29" s="19"/>
      <c r="JBF29" s="19"/>
      <c r="JBG29" s="19"/>
      <c r="JBH29" s="19"/>
      <c r="JBI29" s="19"/>
      <c r="JBJ29" s="19"/>
      <c r="JBK29" s="19"/>
      <c r="JBL29" s="19"/>
      <c r="JBM29" s="19"/>
      <c r="JBN29" s="19"/>
      <c r="JBO29" s="19"/>
      <c r="JBP29" s="19"/>
      <c r="JBQ29" s="19"/>
      <c r="JBR29" s="19"/>
      <c r="JBS29" s="19"/>
      <c r="JBT29" s="19"/>
      <c r="JBU29" s="19"/>
      <c r="JBV29" s="19"/>
      <c r="JBW29" s="19"/>
      <c r="JBX29" s="19"/>
      <c r="JBY29" s="19"/>
      <c r="JBZ29" s="19"/>
      <c r="JCA29" s="19"/>
      <c r="JCB29" s="19"/>
      <c r="JCC29" s="19"/>
      <c r="JCD29" s="19"/>
      <c r="JCE29" s="19"/>
      <c r="JCF29" s="19"/>
      <c r="JCG29" s="19"/>
      <c r="JCH29" s="19"/>
      <c r="JCI29" s="19"/>
      <c r="JCJ29" s="19"/>
      <c r="JCK29" s="19"/>
      <c r="JCL29" s="19"/>
      <c r="JCM29" s="19"/>
      <c r="JCN29" s="19"/>
      <c r="JCO29" s="19"/>
      <c r="JCP29" s="19"/>
      <c r="JCQ29" s="19"/>
      <c r="JCR29" s="19"/>
      <c r="JCS29" s="19"/>
      <c r="JCT29" s="19"/>
      <c r="JCU29" s="19"/>
      <c r="JCV29" s="19"/>
      <c r="JCW29" s="19"/>
      <c r="JCX29" s="19"/>
      <c r="JCY29" s="19"/>
      <c r="JCZ29" s="19"/>
      <c r="JDA29" s="19"/>
      <c r="JDB29" s="19"/>
      <c r="JDC29" s="19"/>
      <c r="JDD29" s="19"/>
      <c r="JDE29" s="19"/>
      <c r="JDF29" s="19"/>
      <c r="JDG29" s="19"/>
      <c r="JDH29" s="19"/>
      <c r="JDI29" s="19"/>
      <c r="JDJ29" s="19"/>
      <c r="JDK29" s="19"/>
      <c r="JDL29" s="19"/>
      <c r="JDM29" s="19"/>
      <c r="JDN29" s="19"/>
      <c r="JDO29" s="19"/>
      <c r="JDP29" s="19"/>
      <c r="JDQ29" s="19"/>
      <c r="JDR29" s="19"/>
      <c r="JDS29" s="19"/>
      <c r="JDT29" s="19"/>
      <c r="JDU29" s="19"/>
      <c r="JDV29" s="19"/>
      <c r="JDW29" s="19"/>
      <c r="JDX29" s="19"/>
      <c r="JDY29" s="19"/>
      <c r="JDZ29" s="19"/>
      <c r="JEA29" s="19"/>
      <c r="JEB29" s="19"/>
      <c r="JEC29" s="19"/>
      <c r="JED29" s="19"/>
      <c r="JEE29" s="19"/>
      <c r="JEF29" s="19"/>
      <c r="JEG29" s="19"/>
      <c r="JEH29" s="19"/>
      <c r="JEI29" s="19"/>
      <c r="JEJ29" s="19"/>
      <c r="JEK29" s="19"/>
      <c r="JEL29" s="19"/>
      <c r="JEM29" s="19"/>
      <c r="JEN29" s="19"/>
      <c r="JEO29" s="19"/>
      <c r="JEP29" s="19"/>
      <c r="JEQ29" s="19"/>
      <c r="JER29" s="19"/>
      <c r="JES29" s="19"/>
      <c r="JET29" s="19"/>
      <c r="JEU29" s="19"/>
      <c r="JEV29" s="19"/>
      <c r="JEW29" s="19"/>
      <c r="JEX29" s="19"/>
      <c r="JEY29" s="19"/>
      <c r="JEZ29" s="19"/>
      <c r="JFA29" s="19"/>
      <c r="JFB29" s="19"/>
      <c r="JFC29" s="19"/>
      <c r="JFD29" s="19"/>
      <c r="JFE29" s="19"/>
      <c r="JFF29" s="19"/>
      <c r="JFG29" s="19"/>
      <c r="JFH29" s="19"/>
      <c r="JFI29" s="19"/>
      <c r="JFJ29" s="19"/>
      <c r="JFK29" s="19"/>
      <c r="JFL29" s="19"/>
      <c r="JFM29" s="19"/>
      <c r="JFN29" s="19"/>
      <c r="JFO29" s="19"/>
      <c r="JFP29" s="19"/>
      <c r="JFQ29" s="19"/>
      <c r="JFR29" s="19"/>
      <c r="JFS29" s="19"/>
      <c r="JFT29" s="19"/>
      <c r="JFU29" s="19"/>
      <c r="JFV29" s="19"/>
      <c r="JFW29" s="19"/>
      <c r="JFX29" s="19"/>
      <c r="JFY29" s="19"/>
      <c r="JFZ29" s="19"/>
      <c r="JGA29" s="19"/>
      <c r="JGB29" s="19"/>
      <c r="JGC29" s="19"/>
      <c r="JGD29" s="19"/>
      <c r="JGE29" s="19"/>
      <c r="JGF29" s="19"/>
      <c r="JGG29" s="19"/>
      <c r="JGH29" s="19"/>
      <c r="JGI29" s="19"/>
      <c r="JGJ29" s="19"/>
      <c r="JGK29" s="19"/>
      <c r="JGL29" s="19"/>
      <c r="JGM29" s="19"/>
      <c r="JGN29" s="19"/>
      <c r="JGO29" s="19"/>
      <c r="JGP29" s="19"/>
      <c r="JGQ29" s="19"/>
      <c r="JGR29" s="19"/>
      <c r="JGS29" s="19"/>
      <c r="JGT29" s="19"/>
      <c r="JGU29" s="19"/>
      <c r="JGV29" s="19"/>
      <c r="JGW29" s="19"/>
      <c r="JGX29" s="19"/>
      <c r="JGY29" s="19"/>
      <c r="JGZ29" s="19"/>
      <c r="JHA29" s="19"/>
      <c r="JHB29" s="19"/>
      <c r="JHC29" s="19"/>
      <c r="JHD29" s="19"/>
      <c r="JHE29" s="19"/>
      <c r="JHF29" s="19"/>
      <c r="JHG29" s="19"/>
      <c r="JHH29" s="19"/>
      <c r="JHI29" s="19"/>
      <c r="JHJ29" s="19"/>
      <c r="JHK29" s="19"/>
      <c r="JHL29" s="19"/>
      <c r="JHM29" s="19"/>
      <c r="JHN29" s="19"/>
      <c r="JHO29" s="19"/>
      <c r="JHP29" s="19"/>
      <c r="JHQ29" s="19"/>
      <c r="JHR29" s="19"/>
      <c r="JHS29" s="19"/>
      <c r="JHT29" s="19"/>
      <c r="JHU29" s="19"/>
      <c r="JHV29" s="19"/>
      <c r="JHW29" s="19"/>
      <c r="JHX29" s="19"/>
      <c r="JHY29" s="19"/>
      <c r="JHZ29" s="19"/>
      <c r="JIA29" s="19"/>
      <c r="JIB29" s="19"/>
      <c r="JIC29" s="19"/>
      <c r="JID29" s="19"/>
      <c r="JIE29" s="19"/>
      <c r="JIF29" s="19"/>
      <c r="JIG29" s="19"/>
      <c r="JIH29" s="19"/>
      <c r="JII29" s="19"/>
      <c r="JIJ29" s="19"/>
      <c r="JIK29" s="19"/>
      <c r="JIL29" s="19"/>
      <c r="JIM29" s="19"/>
      <c r="JIN29" s="19"/>
      <c r="JIO29" s="19"/>
      <c r="JIP29" s="19"/>
      <c r="JIQ29" s="19"/>
      <c r="JIR29" s="19"/>
      <c r="JIS29" s="19"/>
      <c r="JIT29" s="19"/>
      <c r="JIU29" s="19"/>
      <c r="JIV29" s="19"/>
      <c r="JIW29" s="19"/>
      <c r="JIX29" s="19"/>
      <c r="JIY29" s="19"/>
      <c r="JIZ29" s="19"/>
      <c r="JJA29" s="19"/>
      <c r="JJB29" s="19"/>
      <c r="JJC29" s="19"/>
      <c r="JJD29" s="19"/>
      <c r="JJE29" s="19"/>
      <c r="JJF29" s="19"/>
      <c r="JJG29" s="19"/>
      <c r="JJH29" s="19"/>
      <c r="JJI29" s="19"/>
      <c r="JJJ29" s="19"/>
      <c r="JJK29" s="19"/>
      <c r="JJL29" s="19"/>
      <c r="JJM29" s="19"/>
      <c r="JJN29" s="19"/>
      <c r="JJO29" s="19"/>
      <c r="JJP29" s="19"/>
      <c r="JJQ29" s="19"/>
      <c r="JJR29" s="19"/>
      <c r="JJS29" s="19"/>
      <c r="JJT29" s="19"/>
      <c r="JJU29" s="19"/>
      <c r="JJV29" s="19"/>
      <c r="JJW29" s="19"/>
      <c r="JJX29" s="19"/>
      <c r="JJY29" s="19"/>
      <c r="JJZ29" s="19"/>
      <c r="JKA29" s="19"/>
      <c r="JKB29" s="19"/>
      <c r="JKC29" s="19"/>
      <c r="JKD29" s="19"/>
      <c r="JKE29" s="19"/>
      <c r="JKF29" s="19"/>
      <c r="JKG29" s="19"/>
      <c r="JKH29" s="19"/>
      <c r="JKI29" s="19"/>
      <c r="JKJ29" s="19"/>
      <c r="JKK29" s="19"/>
      <c r="JKL29" s="19"/>
      <c r="JKM29" s="19"/>
      <c r="JKN29" s="19"/>
      <c r="JKO29" s="19"/>
      <c r="JKP29" s="19"/>
      <c r="JKQ29" s="19"/>
      <c r="JKR29" s="19"/>
      <c r="JKS29" s="19"/>
      <c r="JKT29" s="19"/>
      <c r="JKU29" s="19"/>
      <c r="JKV29" s="19"/>
      <c r="JKW29" s="19"/>
      <c r="JKX29" s="19"/>
      <c r="JKY29" s="19"/>
      <c r="JKZ29" s="19"/>
      <c r="JLA29" s="19"/>
      <c r="JLB29" s="19"/>
      <c r="JLC29" s="19"/>
      <c r="JLD29" s="19"/>
      <c r="JLE29" s="19"/>
      <c r="JLF29" s="19"/>
      <c r="JLG29" s="19"/>
      <c r="JLH29" s="19"/>
      <c r="JLI29" s="19"/>
      <c r="JLJ29" s="19"/>
      <c r="JLK29" s="19"/>
      <c r="JLL29" s="19"/>
      <c r="JLM29" s="19"/>
      <c r="JLN29" s="19"/>
      <c r="JLO29" s="19"/>
      <c r="JLP29" s="19"/>
      <c r="JLQ29" s="19"/>
      <c r="JLR29" s="19"/>
      <c r="JLS29" s="19"/>
      <c r="JLT29" s="19"/>
      <c r="JLU29" s="19"/>
      <c r="JLV29" s="19"/>
      <c r="JLW29" s="19"/>
      <c r="JLX29" s="19"/>
      <c r="JLY29" s="19"/>
      <c r="JLZ29" s="19"/>
      <c r="JMA29" s="19"/>
      <c r="JMB29" s="19"/>
      <c r="JMC29" s="19"/>
      <c r="JMD29" s="19"/>
      <c r="JME29" s="19"/>
      <c r="JMF29" s="19"/>
      <c r="JMG29" s="19"/>
      <c r="JMH29" s="19"/>
      <c r="JMI29" s="19"/>
      <c r="JMJ29" s="19"/>
      <c r="JMK29" s="19"/>
      <c r="JML29" s="19"/>
      <c r="JMM29" s="19"/>
      <c r="JMN29" s="19"/>
      <c r="JMO29" s="19"/>
      <c r="JMP29" s="19"/>
      <c r="JMQ29" s="19"/>
      <c r="JMR29" s="19"/>
      <c r="JMS29" s="19"/>
      <c r="JMT29" s="19"/>
      <c r="JMU29" s="19"/>
      <c r="JMV29" s="19"/>
      <c r="JMW29" s="19"/>
      <c r="JMX29" s="19"/>
      <c r="JMY29" s="19"/>
      <c r="JMZ29" s="19"/>
      <c r="JNA29" s="19"/>
      <c r="JNB29" s="19"/>
      <c r="JNC29" s="19"/>
      <c r="JND29" s="19"/>
      <c r="JNE29" s="19"/>
      <c r="JNF29" s="19"/>
      <c r="JNG29" s="19"/>
      <c r="JNH29" s="19"/>
      <c r="JNI29" s="19"/>
      <c r="JNJ29" s="19"/>
      <c r="JNK29" s="19"/>
      <c r="JNL29" s="19"/>
      <c r="JNM29" s="19"/>
      <c r="JNN29" s="19"/>
      <c r="JNO29" s="19"/>
      <c r="JNP29" s="19"/>
      <c r="JNQ29" s="19"/>
      <c r="JNR29" s="19"/>
      <c r="JNS29" s="19"/>
      <c r="JNT29" s="19"/>
      <c r="JNU29" s="19"/>
      <c r="JNV29" s="19"/>
      <c r="JNW29" s="19"/>
      <c r="JNX29" s="19"/>
      <c r="JNY29" s="19"/>
      <c r="JNZ29" s="19"/>
      <c r="JOA29" s="19"/>
      <c r="JOB29" s="19"/>
      <c r="JOC29" s="19"/>
      <c r="JOD29" s="19"/>
      <c r="JOE29" s="19"/>
      <c r="JOF29" s="19"/>
      <c r="JOG29" s="19"/>
      <c r="JOH29" s="19"/>
      <c r="JOI29" s="19"/>
      <c r="JOJ29" s="19"/>
      <c r="JOK29" s="19"/>
      <c r="JOL29" s="19"/>
      <c r="JOM29" s="19"/>
      <c r="JON29" s="19"/>
      <c r="JOO29" s="19"/>
      <c r="JOP29" s="19"/>
      <c r="JOQ29" s="19"/>
      <c r="JOR29" s="19"/>
      <c r="JOS29" s="19"/>
      <c r="JOT29" s="19"/>
      <c r="JOU29" s="19"/>
      <c r="JOV29" s="19"/>
      <c r="JOW29" s="19"/>
      <c r="JOX29" s="19"/>
      <c r="JOY29" s="19"/>
      <c r="JOZ29" s="19"/>
      <c r="JPA29" s="19"/>
      <c r="JPB29" s="19"/>
      <c r="JPC29" s="19"/>
      <c r="JPD29" s="19"/>
      <c r="JPE29" s="19"/>
      <c r="JPF29" s="19"/>
      <c r="JPG29" s="19"/>
      <c r="JPH29" s="19"/>
      <c r="JPI29" s="19"/>
      <c r="JPJ29" s="19"/>
      <c r="JPK29" s="19"/>
      <c r="JPL29" s="19"/>
      <c r="JPM29" s="19"/>
      <c r="JPN29" s="19"/>
      <c r="JPO29" s="19"/>
      <c r="JPP29" s="19"/>
      <c r="JPQ29" s="19"/>
      <c r="JPR29" s="19"/>
      <c r="JPS29" s="19"/>
      <c r="JPT29" s="19"/>
      <c r="JPU29" s="19"/>
      <c r="JPV29" s="19"/>
      <c r="JPW29" s="19"/>
      <c r="JPX29" s="19"/>
      <c r="JPY29" s="19"/>
      <c r="JPZ29" s="19"/>
      <c r="JQA29" s="19"/>
      <c r="JQB29" s="19"/>
      <c r="JQC29" s="19"/>
      <c r="JQD29" s="19"/>
      <c r="JQE29" s="19"/>
      <c r="JQF29" s="19"/>
      <c r="JQG29" s="19"/>
      <c r="JQH29" s="19"/>
      <c r="JQI29" s="19"/>
      <c r="JQJ29" s="19"/>
      <c r="JQK29" s="19"/>
      <c r="JQL29" s="19"/>
      <c r="JQM29" s="19"/>
      <c r="JQN29" s="19"/>
      <c r="JQO29" s="19"/>
      <c r="JQP29" s="19"/>
      <c r="JQQ29" s="19"/>
      <c r="JQR29" s="19"/>
      <c r="JQS29" s="19"/>
      <c r="JQT29" s="19"/>
      <c r="JQU29" s="19"/>
      <c r="JQV29" s="19"/>
      <c r="JQW29" s="19"/>
      <c r="JQX29" s="19"/>
      <c r="JQY29" s="19"/>
      <c r="JQZ29" s="19"/>
      <c r="JRA29" s="19"/>
      <c r="JRB29" s="19"/>
      <c r="JRC29" s="19"/>
      <c r="JRD29" s="19"/>
      <c r="JRE29" s="19"/>
      <c r="JRF29" s="19"/>
      <c r="JRG29" s="19"/>
      <c r="JRH29" s="19"/>
      <c r="JRI29" s="19"/>
      <c r="JRJ29" s="19"/>
      <c r="JRK29" s="19"/>
      <c r="JRL29" s="19"/>
      <c r="JRM29" s="19"/>
      <c r="JRN29" s="19"/>
      <c r="JRO29" s="19"/>
      <c r="JRP29" s="19"/>
      <c r="JRQ29" s="19"/>
      <c r="JRR29" s="19"/>
      <c r="JRS29" s="19"/>
      <c r="JRT29" s="19"/>
      <c r="JRU29" s="19"/>
      <c r="JRV29" s="19"/>
      <c r="JRW29" s="19"/>
      <c r="JRX29" s="19"/>
      <c r="JRY29" s="19"/>
      <c r="JRZ29" s="19"/>
      <c r="JSA29" s="19"/>
      <c r="JSB29" s="19"/>
      <c r="JSC29" s="19"/>
      <c r="JSD29" s="19"/>
      <c r="JSE29" s="19"/>
      <c r="JSF29" s="19"/>
      <c r="JSG29" s="19"/>
      <c r="JSH29" s="19"/>
      <c r="JSI29" s="19"/>
      <c r="JSJ29" s="19"/>
      <c r="JSK29" s="19"/>
      <c r="JSL29" s="19"/>
      <c r="JSM29" s="19"/>
      <c r="JSN29" s="19"/>
      <c r="JSO29" s="19"/>
      <c r="JSP29" s="19"/>
      <c r="JSQ29" s="19"/>
      <c r="JSR29" s="19"/>
      <c r="JSS29" s="19"/>
      <c r="JST29" s="19"/>
      <c r="JSU29" s="19"/>
      <c r="JSV29" s="19"/>
      <c r="JSW29" s="19"/>
      <c r="JSX29" s="19"/>
      <c r="JSY29" s="19"/>
      <c r="JSZ29" s="19"/>
      <c r="JTA29" s="19"/>
      <c r="JTB29" s="19"/>
      <c r="JTC29" s="19"/>
      <c r="JTD29" s="19"/>
      <c r="JTE29" s="19"/>
      <c r="JTF29" s="19"/>
      <c r="JTG29" s="19"/>
      <c r="JTH29" s="19"/>
      <c r="JTI29" s="19"/>
      <c r="JTJ29" s="19"/>
      <c r="JTK29" s="19"/>
      <c r="JTL29" s="19"/>
      <c r="JTM29" s="19"/>
      <c r="JTN29" s="19"/>
      <c r="JTO29" s="19"/>
      <c r="JTP29" s="19"/>
      <c r="JTQ29" s="19"/>
      <c r="JTR29" s="19"/>
      <c r="JTS29" s="19"/>
      <c r="JTT29" s="19"/>
      <c r="JTU29" s="19"/>
      <c r="JTV29" s="19"/>
      <c r="JTW29" s="19"/>
      <c r="JTX29" s="19"/>
      <c r="JTY29" s="19"/>
      <c r="JTZ29" s="19"/>
      <c r="JUA29" s="19"/>
      <c r="JUB29" s="19"/>
      <c r="JUC29" s="19"/>
      <c r="JUD29" s="19"/>
      <c r="JUE29" s="19"/>
      <c r="JUF29" s="19"/>
      <c r="JUG29" s="19"/>
      <c r="JUH29" s="19"/>
      <c r="JUI29" s="19"/>
      <c r="JUJ29" s="19"/>
      <c r="JUK29" s="19"/>
      <c r="JUL29" s="19"/>
      <c r="JUM29" s="19"/>
      <c r="JUN29" s="19"/>
      <c r="JUO29" s="19"/>
      <c r="JUP29" s="19"/>
      <c r="JUQ29" s="19"/>
      <c r="JUR29" s="19"/>
      <c r="JUS29" s="19"/>
      <c r="JUT29" s="19"/>
      <c r="JUU29" s="19"/>
      <c r="JUV29" s="19"/>
      <c r="JUW29" s="19"/>
      <c r="JUX29" s="19"/>
      <c r="JUY29" s="19"/>
      <c r="JUZ29" s="19"/>
      <c r="JVA29" s="19"/>
      <c r="JVB29" s="19"/>
      <c r="JVC29" s="19"/>
      <c r="JVD29" s="19"/>
      <c r="JVE29" s="19"/>
      <c r="JVF29" s="19"/>
      <c r="JVG29" s="19"/>
      <c r="JVH29" s="19"/>
      <c r="JVI29" s="19"/>
      <c r="JVJ29" s="19"/>
      <c r="JVK29" s="19"/>
      <c r="JVL29" s="19"/>
      <c r="JVM29" s="19"/>
      <c r="JVN29" s="19"/>
      <c r="JVO29" s="19"/>
      <c r="JVP29" s="19"/>
      <c r="JVQ29" s="19"/>
      <c r="JVR29" s="19"/>
      <c r="JVS29" s="19"/>
      <c r="JVT29" s="19"/>
      <c r="JVU29" s="19"/>
      <c r="JVV29" s="19"/>
      <c r="JVW29" s="19"/>
      <c r="JVX29" s="19"/>
      <c r="JVY29" s="19"/>
      <c r="JVZ29" s="19"/>
      <c r="JWA29" s="19"/>
      <c r="JWB29" s="19"/>
      <c r="JWC29" s="19"/>
      <c r="JWD29" s="19"/>
      <c r="JWE29" s="19"/>
      <c r="JWF29" s="19"/>
      <c r="JWG29" s="19"/>
      <c r="JWH29" s="19"/>
      <c r="JWI29" s="19"/>
      <c r="JWJ29" s="19"/>
      <c r="JWK29" s="19"/>
      <c r="JWL29" s="19"/>
      <c r="JWM29" s="19"/>
      <c r="JWN29" s="19"/>
      <c r="JWO29" s="19"/>
      <c r="JWP29" s="19"/>
      <c r="JWQ29" s="19"/>
      <c r="JWR29" s="19"/>
      <c r="JWS29" s="19"/>
      <c r="JWT29" s="19"/>
      <c r="JWU29" s="19"/>
      <c r="JWV29" s="19"/>
      <c r="JWW29" s="19"/>
      <c r="JWX29" s="19"/>
      <c r="JWY29" s="19"/>
      <c r="JWZ29" s="19"/>
      <c r="JXA29" s="19"/>
      <c r="JXB29" s="19"/>
      <c r="JXC29" s="19"/>
      <c r="JXD29" s="19"/>
      <c r="JXE29" s="19"/>
      <c r="JXF29" s="19"/>
      <c r="JXG29" s="19"/>
      <c r="JXH29" s="19"/>
      <c r="JXI29" s="19"/>
      <c r="JXJ29" s="19"/>
      <c r="JXK29" s="19"/>
      <c r="JXL29" s="19"/>
      <c r="JXM29" s="19"/>
      <c r="JXN29" s="19"/>
      <c r="JXO29" s="19"/>
      <c r="JXP29" s="19"/>
      <c r="JXQ29" s="19"/>
      <c r="JXR29" s="19"/>
      <c r="JXS29" s="19"/>
      <c r="JXT29" s="19"/>
      <c r="JXU29" s="19"/>
      <c r="JXV29" s="19"/>
      <c r="JXW29" s="19"/>
      <c r="JXX29" s="19"/>
      <c r="JXY29" s="19"/>
      <c r="JXZ29" s="19"/>
      <c r="JYA29" s="19"/>
      <c r="JYB29" s="19"/>
      <c r="JYC29" s="19"/>
      <c r="JYD29" s="19"/>
      <c r="JYE29" s="19"/>
      <c r="JYF29" s="19"/>
      <c r="JYG29" s="19"/>
      <c r="JYH29" s="19"/>
      <c r="JYI29" s="19"/>
      <c r="JYJ29" s="19"/>
      <c r="JYK29" s="19"/>
      <c r="JYL29" s="19"/>
      <c r="JYM29" s="19"/>
      <c r="JYN29" s="19"/>
      <c r="JYO29" s="19"/>
      <c r="JYP29" s="19"/>
      <c r="JYQ29" s="19"/>
      <c r="JYR29" s="19"/>
      <c r="JYS29" s="19"/>
      <c r="JYT29" s="19"/>
      <c r="JYU29" s="19"/>
      <c r="JYV29" s="19"/>
      <c r="JYW29" s="19"/>
      <c r="JYX29" s="19"/>
      <c r="JYY29" s="19"/>
      <c r="JYZ29" s="19"/>
      <c r="JZA29" s="19"/>
      <c r="JZB29" s="19"/>
      <c r="JZC29" s="19"/>
      <c r="JZD29" s="19"/>
      <c r="JZE29" s="19"/>
      <c r="JZF29" s="19"/>
      <c r="JZG29" s="19"/>
      <c r="JZH29" s="19"/>
      <c r="JZI29" s="19"/>
      <c r="JZJ29" s="19"/>
      <c r="JZK29" s="19"/>
      <c r="JZL29" s="19"/>
      <c r="JZM29" s="19"/>
      <c r="JZN29" s="19"/>
      <c r="JZO29" s="19"/>
      <c r="JZP29" s="19"/>
      <c r="JZQ29" s="19"/>
      <c r="JZR29" s="19"/>
      <c r="JZS29" s="19"/>
      <c r="JZT29" s="19"/>
      <c r="JZU29" s="19"/>
      <c r="JZV29" s="19"/>
      <c r="JZW29" s="19"/>
      <c r="JZX29" s="19"/>
      <c r="JZY29" s="19"/>
      <c r="JZZ29" s="19"/>
      <c r="KAA29" s="19"/>
      <c r="KAB29" s="19"/>
      <c r="KAC29" s="19"/>
      <c r="KAD29" s="19"/>
      <c r="KAE29" s="19"/>
      <c r="KAF29" s="19"/>
      <c r="KAG29" s="19"/>
      <c r="KAH29" s="19"/>
      <c r="KAI29" s="19"/>
      <c r="KAJ29" s="19"/>
      <c r="KAK29" s="19"/>
      <c r="KAL29" s="19"/>
      <c r="KAM29" s="19"/>
      <c r="KAN29" s="19"/>
      <c r="KAO29" s="19"/>
      <c r="KAP29" s="19"/>
      <c r="KAQ29" s="19"/>
      <c r="KAR29" s="19"/>
      <c r="KAS29" s="19"/>
      <c r="KAT29" s="19"/>
      <c r="KAU29" s="19"/>
      <c r="KAV29" s="19"/>
      <c r="KAW29" s="19"/>
      <c r="KAX29" s="19"/>
      <c r="KAY29" s="19"/>
      <c r="KAZ29" s="19"/>
      <c r="KBA29" s="19"/>
      <c r="KBB29" s="19"/>
      <c r="KBC29" s="19"/>
      <c r="KBD29" s="19"/>
      <c r="KBE29" s="19"/>
      <c r="KBF29" s="19"/>
      <c r="KBG29" s="19"/>
      <c r="KBH29" s="19"/>
      <c r="KBI29" s="19"/>
      <c r="KBJ29" s="19"/>
      <c r="KBK29" s="19"/>
      <c r="KBL29" s="19"/>
      <c r="KBM29" s="19"/>
      <c r="KBN29" s="19"/>
      <c r="KBO29" s="19"/>
      <c r="KBP29" s="19"/>
      <c r="KBQ29" s="19"/>
      <c r="KBR29" s="19"/>
      <c r="KBS29" s="19"/>
      <c r="KBT29" s="19"/>
      <c r="KBU29" s="19"/>
      <c r="KBV29" s="19"/>
      <c r="KBW29" s="19"/>
      <c r="KBX29" s="19"/>
      <c r="KBY29" s="19"/>
      <c r="KBZ29" s="19"/>
      <c r="KCA29" s="19"/>
      <c r="KCB29" s="19"/>
      <c r="KCC29" s="19"/>
      <c r="KCD29" s="19"/>
      <c r="KCE29" s="19"/>
      <c r="KCF29" s="19"/>
      <c r="KCG29" s="19"/>
      <c r="KCH29" s="19"/>
      <c r="KCI29" s="19"/>
      <c r="KCJ29" s="19"/>
      <c r="KCK29" s="19"/>
      <c r="KCL29" s="19"/>
      <c r="KCM29" s="19"/>
      <c r="KCN29" s="19"/>
      <c r="KCO29" s="19"/>
      <c r="KCP29" s="19"/>
      <c r="KCQ29" s="19"/>
      <c r="KCR29" s="19"/>
      <c r="KCS29" s="19"/>
      <c r="KCT29" s="19"/>
      <c r="KCU29" s="19"/>
      <c r="KCV29" s="19"/>
      <c r="KCW29" s="19"/>
      <c r="KCX29" s="19"/>
      <c r="KCY29" s="19"/>
      <c r="KCZ29" s="19"/>
      <c r="KDA29" s="19"/>
      <c r="KDB29" s="19"/>
      <c r="KDC29" s="19"/>
      <c r="KDD29" s="19"/>
      <c r="KDE29" s="19"/>
      <c r="KDF29" s="19"/>
      <c r="KDG29" s="19"/>
      <c r="KDH29" s="19"/>
      <c r="KDI29" s="19"/>
      <c r="KDJ29" s="19"/>
      <c r="KDK29" s="19"/>
      <c r="KDL29" s="19"/>
      <c r="KDM29" s="19"/>
      <c r="KDN29" s="19"/>
      <c r="KDO29" s="19"/>
      <c r="KDP29" s="19"/>
      <c r="KDQ29" s="19"/>
      <c r="KDR29" s="19"/>
      <c r="KDS29" s="19"/>
      <c r="KDT29" s="19"/>
      <c r="KDU29" s="19"/>
      <c r="KDV29" s="19"/>
      <c r="KDW29" s="19"/>
      <c r="KDX29" s="19"/>
      <c r="KDY29" s="19"/>
      <c r="KDZ29" s="19"/>
      <c r="KEA29" s="19"/>
      <c r="KEB29" s="19"/>
      <c r="KEC29" s="19"/>
      <c r="KED29" s="19"/>
      <c r="KEE29" s="19"/>
      <c r="KEF29" s="19"/>
      <c r="KEG29" s="19"/>
      <c r="KEH29" s="19"/>
      <c r="KEI29" s="19"/>
      <c r="KEJ29" s="19"/>
      <c r="KEK29" s="19"/>
      <c r="KEL29" s="19"/>
      <c r="KEM29" s="19"/>
      <c r="KEN29" s="19"/>
      <c r="KEO29" s="19"/>
      <c r="KEP29" s="19"/>
      <c r="KEQ29" s="19"/>
      <c r="KER29" s="19"/>
      <c r="KES29" s="19"/>
      <c r="KET29" s="19"/>
      <c r="KEU29" s="19"/>
      <c r="KEV29" s="19"/>
      <c r="KEW29" s="19"/>
      <c r="KEX29" s="19"/>
      <c r="KEY29" s="19"/>
      <c r="KEZ29" s="19"/>
      <c r="KFA29" s="19"/>
      <c r="KFB29" s="19"/>
      <c r="KFC29" s="19"/>
      <c r="KFD29" s="19"/>
      <c r="KFE29" s="19"/>
      <c r="KFF29" s="19"/>
      <c r="KFG29" s="19"/>
      <c r="KFH29" s="19"/>
      <c r="KFI29" s="19"/>
      <c r="KFJ29" s="19"/>
      <c r="KFK29" s="19"/>
      <c r="KFL29" s="19"/>
      <c r="KFM29" s="19"/>
      <c r="KFN29" s="19"/>
      <c r="KFO29" s="19"/>
      <c r="KFP29" s="19"/>
      <c r="KFQ29" s="19"/>
      <c r="KFR29" s="19"/>
      <c r="KFS29" s="19"/>
      <c r="KFT29" s="19"/>
      <c r="KFU29" s="19"/>
      <c r="KFV29" s="19"/>
      <c r="KFW29" s="19"/>
      <c r="KFX29" s="19"/>
      <c r="KFY29" s="19"/>
      <c r="KFZ29" s="19"/>
      <c r="KGA29" s="19"/>
      <c r="KGB29" s="19"/>
      <c r="KGC29" s="19"/>
      <c r="KGD29" s="19"/>
      <c r="KGE29" s="19"/>
      <c r="KGF29" s="19"/>
      <c r="KGG29" s="19"/>
      <c r="KGH29" s="19"/>
      <c r="KGI29" s="19"/>
      <c r="KGJ29" s="19"/>
      <c r="KGK29" s="19"/>
      <c r="KGL29" s="19"/>
      <c r="KGM29" s="19"/>
      <c r="KGN29" s="19"/>
      <c r="KGO29" s="19"/>
      <c r="KGP29" s="19"/>
      <c r="KGQ29" s="19"/>
      <c r="KGR29" s="19"/>
      <c r="KGS29" s="19"/>
      <c r="KGT29" s="19"/>
      <c r="KGU29" s="19"/>
      <c r="KGV29" s="19"/>
      <c r="KGW29" s="19"/>
      <c r="KGX29" s="19"/>
      <c r="KGY29" s="19"/>
      <c r="KGZ29" s="19"/>
      <c r="KHA29" s="19"/>
      <c r="KHB29" s="19"/>
      <c r="KHC29" s="19"/>
      <c r="KHD29" s="19"/>
      <c r="KHE29" s="19"/>
      <c r="KHF29" s="19"/>
      <c r="KHG29" s="19"/>
      <c r="KHH29" s="19"/>
      <c r="KHI29" s="19"/>
      <c r="KHJ29" s="19"/>
      <c r="KHK29" s="19"/>
      <c r="KHL29" s="19"/>
      <c r="KHM29" s="19"/>
      <c r="KHN29" s="19"/>
      <c r="KHO29" s="19"/>
      <c r="KHP29" s="19"/>
      <c r="KHQ29" s="19"/>
      <c r="KHR29" s="19"/>
      <c r="KHS29" s="19"/>
      <c r="KHT29" s="19"/>
      <c r="KHU29" s="19"/>
      <c r="KHV29" s="19"/>
      <c r="KHW29" s="19"/>
      <c r="KHX29" s="19"/>
      <c r="KHY29" s="19"/>
      <c r="KHZ29" s="19"/>
      <c r="KIA29" s="19"/>
      <c r="KIB29" s="19"/>
      <c r="KIC29" s="19"/>
      <c r="KID29" s="19"/>
      <c r="KIE29" s="19"/>
      <c r="KIF29" s="19"/>
      <c r="KIG29" s="19"/>
      <c r="KIH29" s="19"/>
      <c r="KII29" s="19"/>
      <c r="KIJ29" s="19"/>
      <c r="KIK29" s="19"/>
      <c r="KIL29" s="19"/>
      <c r="KIM29" s="19"/>
      <c r="KIN29" s="19"/>
      <c r="KIO29" s="19"/>
      <c r="KIP29" s="19"/>
      <c r="KIQ29" s="19"/>
      <c r="KIR29" s="19"/>
      <c r="KIS29" s="19"/>
      <c r="KIT29" s="19"/>
      <c r="KIU29" s="19"/>
      <c r="KIV29" s="19"/>
      <c r="KIW29" s="19"/>
      <c r="KIX29" s="19"/>
      <c r="KIY29" s="19"/>
      <c r="KIZ29" s="19"/>
      <c r="KJA29" s="19"/>
      <c r="KJB29" s="19"/>
      <c r="KJC29" s="19"/>
      <c r="KJD29" s="19"/>
      <c r="KJE29" s="19"/>
      <c r="KJF29" s="19"/>
      <c r="KJG29" s="19"/>
      <c r="KJH29" s="19"/>
      <c r="KJI29" s="19"/>
      <c r="KJJ29" s="19"/>
      <c r="KJK29" s="19"/>
      <c r="KJL29" s="19"/>
      <c r="KJM29" s="19"/>
      <c r="KJN29" s="19"/>
      <c r="KJO29" s="19"/>
      <c r="KJP29" s="19"/>
      <c r="KJQ29" s="19"/>
      <c r="KJR29" s="19"/>
      <c r="KJS29" s="19"/>
      <c r="KJT29" s="19"/>
      <c r="KJU29" s="19"/>
      <c r="KJV29" s="19"/>
      <c r="KJW29" s="19"/>
      <c r="KJX29" s="19"/>
      <c r="KJY29" s="19"/>
      <c r="KJZ29" s="19"/>
      <c r="KKA29" s="19"/>
      <c r="KKB29" s="19"/>
      <c r="KKC29" s="19"/>
      <c r="KKD29" s="19"/>
      <c r="KKE29" s="19"/>
      <c r="KKF29" s="19"/>
      <c r="KKG29" s="19"/>
      <c r="KKH29" s="19"/>
      <c r="KKI29" s="19"/>
      <c r="KKJ29" s="19"/>
      <c r="KKK29" s="19"/>
      <c r="KKL29" s="19"/>
      <c r="KKM29" s="19"/>
      <c r="KKN29" s="19"/>
      <c r="KKO29" s="19"/>
      <c r="KKP29" s="19"/>
      <c r="KKQ29" s="19"/>
      <c r="KKR29" s="19"/>
      <c r="KKS29" s="19"/>
      <c r="KKT29" s="19"/>
      <c r="KKU29" s="19"/>
      <c r="KKV29" s="19"/>
      <c r="KKW29" s="19"/>
      <c r="KKX29" s="19"/>
      <c r="KKY29" s="19"/>
      <c r="KKZ29" s="19"/>
      <c r="KLA29" s="19"/>
      <c r="KLB29" s="19"/>
      <c r="KLC29" s="19"/>
      <c r="KLD29" s="19"/>
      <c r="KLE29" s="19"/>
      <c r="KLF29" s="19"/>
      <c r="KLG29" s="19"/>
      <c r="KLH29" s="19"/>
      <c r="KLI29" s="19"/>
      <c r="KLJ29" s="19"/>
      <c r="KLK29" s="19"/>
      <c r="KLL29" s="19"/>
      <c r="KLM29" s="19"/>
      <c r="KLN29" s="19"/>
      <c r="KLO29" s="19"/>
      <c r="KLP29" s="19"/>
      <c r="KLQ29" s="19"/>
      <c r="KLR29" s="19"/>
      <c r="KLS29" s="19"/>
      <c r="KLT29" s="19"/>
      <c r="KLU29" s="19"/>
      <c r="KLV29" s="19"/>
      <c r="KLW29" s="19"/>
      <c r="KLX29" s="19"/>
      <c r="KLY29" s="19"/>
      <c r="KLZ29" s="19"/>
      <c r="KMA29" s="19"/>
      <c r="KMB29" s="19"/>
      <c r="KMC29" s="19"/>
      <c r="KMD29" s="19"/>
      <c r="KME29" s="19"/>
      <c r="KMF29" s="19"/>
      <c r="KMG29" s="19"/>
      <c r="KMH29" s="19"/>
      <c r="KMI29" s="19"/>
      <c r="KMJ29" s="19"/>
      <c r="KMK29" s="19"/>
      <c r="KML29" s="19"/>
      <c r="KMM29" s="19"/>
      <c r="KMN29" s="19"/>
      <c r="KMO29" s="19"/>
      <c r="KMP29" s="19"/>
      <c r="KMQ29" s="19"/>
      <c r="KMR29" s="19"/>
      <c r="KMS29" s="19"/>
      <c r="KMT29" s="19"/>
      <c r="KMU29" s="19"/>
      <c r="KMV29" s="19"/>
      <c r="KMW29" s="19"/>
      <c r="KMX29" s="19"/>
      <c r="KMY29" s="19"/>
      <c r="KMZ29" s="19"/>
      <c r="KNA29" s="19"/>
      <c r="KNB29" s="19"/>
      <c r="KNC29" s="19"/>
      <c r="KND29" s="19"/>
      <c r="KNE29" s="19"/>
      <c r="KNF29" s="19"/>
      <c r="KNG29" s="19"/>
      <c r="KNH29" s="19"/>
      <c r="KNI29" s="19"/>
      <c r="KNJ29" s="19"/>
      <c r="KNK29" s="19"/>
      <c r="KNL29" s="19"/>
      <c r="KNM29" s="19"/>
      <c r="KNN29" s="19"/>
      <c r="KNO29" s="19"/>
      <c r="KNP29" s="19"/>
      <c r="KNQ29" s="19"/>
      <c r="KNR29" s="19"/>
      <c r="KNS29" s="19"/>
      <c r="KNT29" s="19"/>
      <c r="KNU29" s="19"/>
      <c r="KNV29" s="19"/>
      <c r="KNW29" s="19"/>
      <c r="KNX29" s="19"/>
      <c r="KNY29" s="19"/>
      <c r="KNZ29" s="19"/>
      <c r="KOA29" s="19"/>
      <c r="KOB29" s="19"/>
      <c r="KOC29" s="19"/>
      <c r="KOD29" s="19"/>
      <c r="KOE29" s="19"/>
      <c r="KOF29" s="19"/>
      <c r="KOG29" s="19"/>
      <c r="KOH29" s="19"/>
      <c r="KOI29" s="19"/>
      <c r="KOJ29" s="19"/>
      <c r="KOK29" s="19"/>
      <c r="KOL29" s="19"/>
      <c r="KOM29" s="19"/>
      <c r="KON29" s="19"/>
      <c r="KOO29" s="19"/>
      <c r="KOP29" s="19"/>
      <c r="KOQ29" s="19"/>
      <c r="KOR29" s="19"/>
      <c r="KOS29" s="19"/>
      <c r="KOT29" s="19"/>
      <c r="KOU29" s="19"/>
      <c r="KOV29" s="19"/>
      <c r="KOW29" s="19"/>
      <c r="KOX29" s="19"/>
      <c r="KOY29" s="19"/>
      <c r="KOZ29" s="19"/>
      <c r="KPA29" s="19"/>
      <c r="KPB29" s="19"/>
      <c r="KPC29" s="19"/>
      <c r="KPD29" s="19"/>
      <c r="KPE29" s="19"/>
      <c r="KPF29" s="19"/>
      <c r="KPG29" s="19"/>
      <c r="KPH29" s="19"/>
      <c r="KPI29" s="19"/>
      <c r="KPJ29" s="19"/>
      <c r="KPK29" s="19"/>
      <c r="KPL29" s="19"/>
      <c r="KPM29" s="19"/>
      <c r="KPN29" s="19"/>
      <c r="KPO29" s="19"/>
      <c r="KPP29" s="19"/>
      <c r="KPQ29" s="19"/>
      <c r="KPR29" s="19"/>
      <c r="KPS29" s="19"/>
      <c r="KPT29" s="19"/>
      <c r="KPU29" s="19"/>
      <c r="KPV29" s="19"/>
      <c r="KPW29" s="19"/>
      <c r="KPX29" s="19"/>
      <c r="KPY29" s="19"/>
      <c r="KPZ29" s="19"/>
      <c r="KQA29" s="19"/>
      <c r="KQB29" s="19"/>
      <c r="KQC29" s="19"/>
      <c r="KQD29" s="19"/>
      <c r="KQE29" s="19"/>
      <c r="KQF29" s="19"/>
      <c r="KQG29" s="19"/>
      <c r="KQH29" s="19"/>
      <c r="KQI29" s="19"/>
      <c r="KQJ29" s="19"/>
      <c r="KQK29" s="19"/>
      <c r="KQL29" s="19"/>
      <c r="KQM29" s="19"/>
      <c r="KQN29" s="19"/>
      <c r="KQO29" s="19"/>
      <c r="KQP29" s="19"/>
      <c r="KQQ29" s="19"/>
      <c r="KQR29" s="19"/>
      <c r="KQS29" s="19"/>
      <c r="KQT29" s="19"/>
      <c r="KQU29" s="19"/>
      <c r="KQV29" s="19"/>
      <c r="KQW29" s="19"/>
      <c r="KQX29" s="19"/>
      <c r="KQY29" s="19"/>
      <c r="KQZ29" s="19"/>
      <c r="KRA29" s="19"/>
      <c r="KRB29" s="19"/>
      <c r="KRC29" s="19"/>
      <c r="KRD29" s="19"/>
      <c r="KRE29" s="19"/>
      <c r="KRF29" s="19"/>
      <c r="KRG29" s="19"/>
      <c r="KRH29" s="19"/>
      <c r="KRI29" s="19"/>
      <c r="KRJ29" s="19"/>
      <c r="KRK29" s="19"/>
      <c r="KRL29" s="19"/>
      <c r="KRM29" s="19"/>
      <c r="KRN29" s="19"/>
      <c r="KRO29" s="19"/>
      <c r="KRP29" s="19"/>
      <c r="KRQ29" s="19"/>
      <c r="KRR29" s="19"/>
      <c r="KRS29" s="19"/>
      <c r="KRT29" s="19"/>
      <c r="KRU29" s="19"/>
      <c r="KRV29" s="19"/>
      <c r="KRW29" s="19"/>
      <c r="KRX29" s="19"/>
      <c r="KRY29" s="19"/>
      <c r="KRZ29" s="19"/>
      <c r="KSA29" s="19"/>
      <c r="KSB29" s="19"/>
      <c r="KSC29" s="19"/>
      <c r="KSD29" s="19"/>
      <c r="KSE29" s="19"/>
      <c r="KSF29" s="19"/>
      <c r="KSG29" s="19"/>
      <c r="KSH29" s="19"/>
      <c r="KSI29" s="19"/>
      <c r="KSJ29" s="19"/>
      <c r="KSK29" s="19"/>
      <c r="KSL29" s="19"/>
      <c r="KSM29" s="19"/>
      <c r="KSN29" s="19"/>
      <c r="KSO29" s="19"/>
      <c r="KSP29" s="19"/>
      <c r="KSQ29" s="19"/>
      <c r="KSR29" s="19"/>
      <c r="KSS29" s="19"/>
      <c r="KST29" s="19"/>
      <c r="KSU29" s="19"/>
      <c r="KSV29" s="19"/>
      <c r="KSW29" s="19"/>
      <c r="KSX29" s="19"/>
      <c r="KSY29" s="19"/>
      <c r="KSZ29" s="19"/>
      <c r="KTA29" s="19"/>
      <c r="KTB29" s="19"/>
      <c r="KTC29" s="19"/>
      <c r="KTD29" s="19"/>
      <c r="KTE29" s="19"/>
      <c r="KTF29" s="19"/>
      <c r="KTG29" s="19"/>
      <c r="KTH29" s="19"/>
      <c r="KTI29" s="19"/>
      <c r="KTJ29" s="19"/>
      <c r="KTK29" s="19"/>
      <c r="KTL29" s="19"/>
      <c r="KTM29" s="19"/>
      <c r="KTN29" s="19"/>
      <c r="KTO29" s="19"/>
      <c r="KTP29" s="19"/>
      <c r="KTQ29" s="19"/>
      <c r="KTR29" s="19"/>
      <c r="KTS29" s="19"/>
      <c r="KTT29" s="19"/>
      <c r="KTU29" s="19"/>
      <c r="KTV29" s="19"/>
      <c r="KTW29" s="19"/>
      <c r="KTX29" s="19"/>
      <c r="KTY29" s="19"/>
      <c r="KTZ29" s="19"/>
      <c r="KUA29" s="19"/>
      <c r="KUB29" s="19"/>
      <c r="KUC29" s="19"/>
      <c r="KUD29" s="19"/>
      <c r="KUE29" s="19"/>
      <c r="KUF29" s="19"/>
      <c r="KUG29" s="19"/>
      <c r="KUH29" s="19"/>
      <c r="KUI29" s="19"/>
      <c r="KUJ29" s="19"/>
      <c r="KUK29" s="19"/>
      <c r="KUL29" s="19"/>
      <c r="KUM29" s="19"/>
      <c r="KUN29" s="19"/>
      <c r="KUO29" s="19"/>
      <c r="KUP29" s="19"/>
      <c r="KUQ29" s="19"/>
      <c r="KUR29" s="19"/>
      <c r="KUS29" s="19"/>
      <c r="KUT29" s="19"/>
      <c r="KUU29" s="19"/>
      <c r="KUV29" s="19"/>
      <c r="KUW29" s="19"/>
      <c r="KUX29" s="19"/>
      <c r="KUY29" s="19"/>
      <c r="KUZ29" s="19"/>
      <c r="KVA29" s="19"/>
      <c r="KVB29" s="19"/>
      <c r="KVC29" s="19"/>
      <c r="KVD29" s="19"/>
      <c r="KVE29" s="19"/>
      <c r="KVF29" s="19"/>
      <c r="KVG29" s="19"/>
      <c r="KVH29" s="19"/>
      <c r="KVI29" s="19"/>
      <c r="KVJ29" s="19"/>
      <c r="KVK29" s="19"/>
      <c r="KVL29" s="19"/>
      <c r="KVM29" s="19"/>
      <c r="KVN29" s="19"/>
      <c r="KVO29" s="19"/>
      <c r="KVP29" s="19"/>
      <c r="KVQ29" s="19"/>
      <c r="KVR29" s="19"/>
      <c r="KVS29" s="19"/>
      <c r="KVT29" s="19"/>
      <c r="KVU29" s="19"/>
      <c r="KVV29" s="19"/>
      <c r="KVW29" s="19"/>
      <c r="KVX29" s="19"/>
      <c r="KVY29" s="19"/>
      <c r="KVZ29" s="19"/>
      <c r="KWA29" s="19"/>
      <c r="KWB29" s="19"/>
      <c r="KWC29" s="19"/>
      <c r="KWD29" s="19"/>
      <c r="KWE29" s="19"/>
      <c r="KWF29" s="19"/>
      <c r="KWG29" s="19"/>
      <c r="KWH29" s="19"/>
      <c r="KWI29" s="19"/>
      <c r="KWJ29" s="19"/>
      <c r="KWK29" s="19"/>
      <c r="KWL29" s="19"/>
      <c r="KWM29" s="19"/>
      <c r="KWN29" s="19"/>
      <c r="KWO29" s="19"/>
      <c r="KWP29" s="19"/>
      <c r="KWQ29" s="19"/>
      <c r="KWR29" s="19"/>
      <c r="KWS29" s="19"/>
      <c r="KWT29" s="19"/>
      <c r="KWU29" s="19"/>
      <c r="KWV29" s="19"/>
      <c r="KWW29" s="19"/>
      <c r="KWX29" s="19"/>
      <c r="KWY29" s="19"/>
      <c r="KWZ29" s="19"/>
      <c r="KXA29" s="19"/>
      <c r="KXB29" s="19"/>
      <c r="KXC29" s="19"/>
      <c r="KXD29" s="19"/>
      <c r="KXE29" s="19"/>
      <c r="KXF29" s="19"/>
      <c r="KXG29" s="19"/>
      <c r="KXH29" s="19"/>
      <c r="KXI29" s="19"/>
      <c r="KXJ29" s="19"/>
      <c r="KXK29" s="19"/>
      <c r="KXL29" s="19"/>
      <c r="KXM29" s="19"/>
      <c r="KXN29" s="19"/>
      <c r="KXO29" s="19"/>
      <c r="KXP29" s="19"/>
      <c r="KXQ29" s="19"/>
      <c r="KXR29" s="19"/>
      <c r="KXS29" s="19"/>
      <c r="KXT29" s="19"/>
      <c r="KXU29" s="19"/>
      <c r="KXV29" s="19"/>
      <c r="KXW29" s="19"/>
      <c r="KXX29" s="19"/>
      <c r="KXY29" s="19"/>
      <c r="KXZ29" s="19"/>
      <c r="KYA29" s="19"/>
      <c r="KYB29" s="19"/>
      <c r="KYC29" s="19"/>
      <c r="KYD29" s="19"/>
      <c r="KYE29" s="19"/>
      <c r="KYF29" s="19"/>
      <c r="KYG29" s="19"/>
      <c r="KYH29" s="19"/>
      <c r="KYI29" s="19"/>
      <c r="KYJ29" s="19"/>
      <c r="KYK29" s="19"/>
      <c r="KYL29" s="19"/>
      <c r="KYM29" s="19"/>
      <c r="KYN29" s="19"/>
      <c r="KYO29" s="19"/>
      <c r="KYP29" s="19"/>
      <c r="KYQ29" s="19"/>
      <c r="KYR29" s="19"/>
      <c r="KYS29" s="19"/>
      <c r="KYT29" s="19"/>
      <c r="KYU29" s="19"/>
      <c r="KYV29" s="19"/>
      <c r="KYW29" s="19"/>
      <c r="KYX29" s="19"/>
      <c r="KYY29" s="19"/>
      <c r="KYZ29" s="19"/>
      <c r="KZA29" s="19"/>
      <c r="KZB29" s="19"/>
      <c r="KZC29" s="19"/>
      <c r="KZD29" s="19"/>
      <c r="KZE29" s="19"/>
      <c r="KZF29" s="19"/>
      <c r="KZG29" s="19"/>
      <c r="KZH29" s="19"/>
      <c r="KZI29" s="19"/>
      <c r="KZJ29" s="19"/>
      <c r="KZK29" s="19"/>
      <c r="KZL29" s="19"/>
      <c r="KZM29" s="19"/>
      <c r="KZN29" s="19"/>
      <c r="KZO29" s="19"/>
      <c r="KZP29" s="19"/>
      <c r="KZQ29" s="19"/>
      <c r="KZR29" s="19"/>
      <c r="KZS29" s="19"/>
      <c r="KZT29" s="19"/>
      <c r="KZU29" s="19"/>
      <c r="KZV29" s="19"/>
      <c r="KZW29" s="19"/>
      <c r="KZX29" s="19"/>
      <c r="KZY29" s="19"/>
      <c r="KZZ29" s="19"/>
      <c r="LAA29" s="19"/>
      <c r="LAB29" s="19"/>
      <c r="LAC29" s="19"/>
      <c r="LAD29" s="19"/>
      <c r="LAE29" s="19"/>
      <c r="LAF29" s="19"/>
      <c r="LAG29" s="19"/>
      <c r="LAH29" s="19"/>
      <c r="LAI29" s="19"/>
      <c r="LAJ29" s="19"/>
      <c r="LAK29" s="19"/>
      <c r="LAL29" s="19"/>
      <c r="LAM29" s="19"/>
      <c r="LAN29" s="19"/>
      <c r="LAO29" s="19"/>
      <c r="LAP29" s="19"/>
      <c r="LAQ29" s="19"/>
      <c r="LAR29" s="19"/>
      <c r="LAS29" s="19"/>
      <c r="LAT29" s="19"/>
      <c r="LAU29" s="19"/>
      <c r="LAV29" s="19"/>
      <c r="LAW29" s="19"/>
      <c r="LAX29" s="19"/>
      <c r="LAY29" s="19"/>
      <c r="LAZ29" s="19"/>
      <c r="LBA29" s="19"/>
      <c r="LBB29" s="19"/>
      <c r="LBC29" s="19"/>
      <c r="LBD29" s="19"/>
      <c r="LBE29" s="19"/>
      <c r="LBF29" s="19"/>
      <c r="LBG29" s="19"/>
      <c r="LBH29" s="19"/>
      <c r="LBI29" s="19"/>
      <c r="LBJ29" s="19"/>
      <c r="LBK29" s="19"/>
      <c r="LBL29" s="19"/>
      <c r="LBM29" s="19"/>
      <c r="LBN29" s="19"/>
      <c r="LBO29" s="19"/>
      <c r="LBP29" s="19"/>
      <c r="LBQ29" s="19"/>
      <c r="LBR29" s="19"/>
      <c r="LBS29" s="19"/>
      <c r="LBT29" s="19"/>
      <c r="LBU29" s="19"/>
      <c r="LBV29" s="19"/>
      <c r="LBW29" s="19"/>
      <c r="LBX29" s="19"/>
      <c r="LBY29" s="19"/>
      <c r="LBZ29" s="19"/>
      <c r="LCA29" s="19"/>
      <c r="LCB29" s="19"/>
      <c r="LCC29" s="19"/>
      <c r="LCD29" s="19"/>
      <c r="LCE29" s="19"/>
      <c r="LCF29" s="19"/>
      <c r="LCG29" s="19"/>
      <c r="LCH29" s="19"/>
      <c r="LCI29" s="19"/>
      <c r="LCJ29" s="19"/>
      <c r="LCK29" s="19"/>
      <c r="LCL29" s="19"/>
      <c r="LCM29" s="19"/>
      <c r="LCN29" s="19"/>
      <c r="LCO29" s="19"/>
      <c r="LCP29" s="19"/>
      <c r="LCQ29" s="19"/>
      <c r="LCR29" s="19"/>
      <c r="LCS29" s="19"/>
      <c r="LCT29" s="19"/>
      <c r="LCU29" s="19"/>
      <c r="LCV29" s="19"/>
      <c r="LCW29" s="19"/>
      <c r="LCX29" s="19"/>
      <c r="LCY29" s="19"/>
      <c r="LCZ29" s="19"/>
      <c r="LDA29" s="19"/>
      <c r="LDB29" s="19"/>
      <c r="LDC29" s="19"/>
      <c r="LDD29" s="19"/>
      <c r="LDE29" s="19"/>
      <c r="LDF29" s="19"/>
      <c r="LDG29" s="19"/>
      <c r="LDH29" s="19"/>
      <c r="LDI29" s="19"/>
      <c r="LDJ29" s="19"/>
      <c r="LDK29" s="19"/>
      <c r="LDL29" s="19"/>
      <c r="LDM29" s="19"/>
      <c r="LDN29" s="19"/>
      <c r="LDO29" s="19"/>
      <c r="LDP29" s="19"/>
      <c r="LDQ29" s="19"/>
      <c r="LDR29" s="19"/>
      <c r="LDS29" s="19"/>
      <c r="LDT29" s="19"/>
      <c r="LDU29" s="19"/>
      <c r="LDV29" s="19"/>
      <c r="LDW29" s="19"/>
      <c r="LDX29" s="19"/>
      <c r="LDY29" s="19"/>
      <c r="LDZ29" s="19"/>
      <c r="LEA29" s="19"/>
      <c r="LEB29" s="19"/>
      <c r="LEC29" s="19"/>
      <c r="LED29" s="19"/>
      <c r="LEE29" s="19"/>
      <c r="LEF29" s="19"/>
      <c r="LEG29" s="19"/>
      <c r="LEH29" s="19"/>
      <c r="LEI29" s="19"/>
      <c r="LEJ29" s="19"/>
      <c r="LEK29" s="19"/>
      <c r="LEL29" s="19"/>
      <c r="LEM29" s="19"/>
      <c r="LEN29" s="19"/>
      <c r="LEO29" s="19"/>
      <c r="LEP29" s="19"/>
      <c r="LEQ29" s="19"/>
      <c r="LER29" s="19"/>
      <c r="LES29" s="19"/>
      <c r="LET29" s="19"/>
      <c r="LEU29" s="19"/>
      <c r="LEV29" s="19"/>
      <c r="LEW29" s="19"/>
      <c r="LEX29" s="19"/>
      <c r="LEY29" s="19"/>
      <c r="LEZ29" s="19"/>
      <c r="LFA29" s="19"/>
      <c r="LFB29" s="19"/>
      <c r="LFC29" s="19"/>
      <c r="LFD29" s="19"/>
      <c r="LFE29" s="19"/>
      <c r="LFF29" s="19"/>
      <c r="LFG29" s="19"/>
      <c r="LFH29" s="19"/>
      <c r="LFI29" s="19"/>
      <c r="LFJ29" s="19"/>
      <c r="LFK29" s="19"/>
      <c r="LFL29" s="19"/>
      <c r="LFM29" s="19"/>
      <c r="LFN29" s="19"/>
      <c r="LFO29" s="19"/>
      <c r="LFP29" s="19"/>
      <c r="LFQ29" s="19"/>
      <c r="LFR29" s="19"/>
      <c r="LFS29" s="19"/>
      <c r="LFT29" s="19"/>
      <c r="LFU29" s="19"/>
      <c r="LFV29" s="19"/>
      <c r="LFW29" s="19"/>
      <c r="LFX29" s="19"/>
      <c r="LFY29" s="19"/>
      <c r="LFZ29" s="19"/>
      <c r="LGA29" s="19"/>
      <c r="LGB29" s="19"/>
      <c r="LGC29" s="19"/>
      <c r="LGD29" s="19"/>
      <c r="LGE29" s="19"/>
      <c r="LGF29" s="19"/>
      <c r="LGG29" s="19"/>
      <c r="LGH29" s="19"/>
      <c r="LGI29" s="19"/>
      <c r="LGJ29" s="19"/>
      <c r="LGK29" s="19"/>
      <c r="LGL29" s="19"/>
      <c r="LGM29" s="19"/>
      <c r="LGN29" s="19"/>
      <c r="LGO29" s="19"/>
      <c r="LGP29" s="19"/>
      <c r="LGQ29" s="19"/>
      <c r="LGR29" s="19"/>
      <c r="LGS29" s="19"/>
      <c r="LGT29" s="19"/>
      <c r="LGU29" s="19"/>
      <c r="LGV29" s="19"/>
      <c r="LGW29" s="19"/>
      <c r="LGX29" s="19"/>
      <c r="LGY29" s="19"/>
      <c r="LGZ29" s="19"/>
      <c r="LHA29" s="19"/>
      <c r="LHB29" s="19"/>
      <c r="LHC29" s="19"/>
      <c r="LHD29" s="19"/>
      <c r="LHE29" s="19"/>
      <c r="LHF29" s="19"/>
      <c r="LHG29" s="19"/>
      <c r="LHH29" s="19"/>
      <c r="LHI29" s="19"/>
      <c r="LHJ29" s="19"/>
      <c r="LHK29" s="19"/>
      <c r="LHL29" s="19"/>
      <c r="LHM29" s="19"/>
      <c r="LHN29" s="19"/>
      <c r="LHO29" s="19"/>
      <c r="LHP29" s="19"/>
      <c r="LHQ29" s="19"/>
      <c r="LHR29" s="19"/>
      <c r="LHS29" s="19"/>
      <c r="LHT29" s="19"/>
      <c r="LHU29" s="19"/>
      <c r="LHV29" s="19"/>
      <c r="LHW29" s="19"/>
      <c r="LHX29" s="19"/>
      <c r="LHY29" s="19"/>
      <c r="LHZ29" s="19"/>
      <c r="LIA29" s="19"/>
      <c r="LIB29" s="19"/>
      <c r="LIC29" s="19"/>
      <c r="LID29" s="19"/>
      <c r="LIE29" s="19"/>
      <c r="LIF29" s="19"/>
      <c r="LIG29" s="19"/>
      <c r="LIH29" s="19"/>
      <c r="LII29" s="19"/>
      <c r="LIJ29" s="19"/>
      <c r="LIK29" s="19"/>
      <c r="LIL29" s="19"/>
      <c r="LIM29" s="19"/>
      <c r="LIN29" s="19"/>
      <c r="LIO29" s="19"/>
      <c r="LIP29" s="19"/>
      <c r="LIQ29" s="19"/>
      <c r="LIR29" s="19"/>
      <c r="LIS29" s="19"/>
      <c r="LIT29" s="19"/>
      <c r="LIU29" s="19"/>
      <c r="LIV29" s="19"/>
      <c r="LIW29" s="19"/>
      <c r="LIX29" s="19"/>
      <c r="LIY29" s="19"/>
      <c r="LIZ29" s="19"/>
      <c r="LJA29" s="19"/>
      <c r="LJB29" s="19"/>
      <c r="LJC29" s="19"/>
      <c r="LJD29" s="19"/>
      <c r="LJE29" s="19"/>
      <c r="LJF29" s="19"/>
      <c r="LJG29" s="19"/>
      <c r="LJH29" s="19"/>
      <c r="LJI29" s="19"/>
      <c r="LJJ29" s="19"/>
      <c r="LJK29" s="19"/>
      <c r="LJL29" s="19"/>
      <c r="LJM29" s="19"/>
      <c r="LJN29" s="19"/>
      <c r="LJO29" s="19"/>
      <c r="LJP29" s="19"/>
      <c r="LJQ29" s="19"/>
      <c r="LJR29" s="19"/>
      <c r="LJS29" s="19"/>
      <c r="LJT29" s="19"/>
      <c r="LJU29" s="19"/>
      <c r="LJV29" s="19"/>
      <c r="LJW29" s="19"/>
      <c r="LJX29" s="19"/>
      <c r="LJY29" s="19"/>
      <c r="LJZ29" s="19"/>
      <c r="LKA29" s="19"/>
      <c r="LKB29" s="19"/>
      <c r="LKC29" s="19"/>
      <c r="LKD29" s="19"/>
      <c r="LKE29" s="19"/>
      <c r="LKF29" s="19"/>
      <c r="LKG29" s="19"/>
      <c r="LKH29" s="19"/>
      <c r="LKI29" s="19"/>
      <c r="LKJ29" s="19"/>
      <c r="LKK29" s="19"/>
      <c r="LKL29" s="19"/>
      <c r="LKM29" s="19"/>
      <c r="LKN29" s="19"/>
      <c r="LKO29" s="19"/>
      <c r="LKP29" s="19"/>
      <c r="LKQ29" s="19"/>
      <c r="LKR29" s="19"/>
      <c r="LKS29" s="19"/>
      <c r="LKT29" s="19"/>
      <c r="LKU29" s="19"/>
      <c r="LKV29" s="19"/>
      <c r="LKW29" s="19"/>
      <c r="LKX29" s="19"/>
      <c r="LKY29" s="19"/>
      <c r="LKZ29" s="19"/>
      <c r="LLA29" s="19"/>
      <c r="LLB29" s="19"/>
      <c r="LLC29" s="19"/>
      <c r="LLD29" s="19"/>
      <c r="LLE29" s="19"/>
      <c r="LLF29" s="19"/>
      <c r="LLG29" s="19"/>
      <c r="LLH29" s="19"/>
      <c r="LLI29" s="19"/>
      <c r="LLJ29" s="19"/>
      <c r="LLK29" s="19"/>
      <c r="LLL29" s="19"/>
      <c r="LLM29" s="19"/>
      <c r="LLN29" s="19"/>
      <c r="LLO29" s="19"/>
      <c r="LLP29" s="19"/>
      <c r="LLQ29" s="19"/>
      <c r="LLR29" s="19"/>
      <c r="LLS29" s="19"/>
      <c r="LLT29" s="19"/>
      <c r="LLU29" s="19"/>
      <c r="LLV29" s="19"/>
      <c r="LLW29" s="19"/>
      <c r="LLX29" s="19"/>
      <c r="LLY29" s="19"/>
      <c r="LLZ29" s="19"/>
      <c r="LMA29" s="19"/>
      <c r="LMB29" s="19"/>
      <c r="LMC29" s="19"/>
      <c r="LMD29" s="19"/>
      <c r="LME29" s="19"/>
      <c r="LMF29" s="19"/>
      <c r="LMG29" s="19"/>
      <c r="LMH29" s="19"/>
      <c r="LMI29" s="19"/>
      <c r="LMJ29" s="19"/>
      <c r="LMK29" s="19"/>
      <c r="LML29" s="19"/>
      <c r="LMM29" s="19"/>
      <c r="LMN29" s="19"/>
      <c r="LMO29" s="19"/>
      <c r="LMP29" s="19"/>
      <c r="LMQ29" s="19"/>
      <c r="LMR29" s="19"/>
      <c r="LMS29" s="19"/>
      <c r="LMT29" s="19"/>
      <c r="LMU29" s="19"/>
      <c r="LMV29" s="19"/>
      <c r="LMW29" s="19"/>
      <c r="LMX29" s="19"/>
      <c r="LMY29" s="19"/>
      <c r="LMZ29" s="19"/>
      <c r="LNA29" s="19"/>
      <c r="LNB29" s="19"/>
      <c r="LNC29" s="19"/>
      <c r="LND29" s="19"/>
      <c r="LNE29" s="19"/>
      <c r="LNF29" s="19"/>
      <c r="LNG29" s="19"/>
      <c r="LNH29" s="19"/>
      <c r="LNI29" s="19"/>
      <c r="LNJ29" s="19"/>
      <c r="LNK29" s="19"/>
      <c r="LNL29" s="19"/>
      <c r="LNM29" s="19"/>
      <c r="LNN29" s="19"/>
      <c r="LNO29" s="19"/>
      <c r="LNP29" s="19"/>
      <c r="LNQ29" s="19"/>
      <c r="LNR29" s="19"/>
      <c r="LNS29" s="19"/>
      <c r="LNT29" s="19"/>
      <c r="LNU29" s="19"/>
      <c r="LNV29" s="19"/>
      <c r="LNW29" s="19"/>
      <c r="LNX29" s="19"/>
      <c r="LNY29" s="19"/>
      <c r="LNZ29" s="19"/>
      <c r="LOA29" s="19"/>
      <c r="LOB29" s="19"/>
      <c r="LOC29" s="19"/>
      <c r="LOD29" s="19"/>
      <c r="LOE29" s="19"/>
      <c r="LOF29" s="19"/>
      <c r="LOG29" s="19"/>
      <c r="LOH29" s="19"/>
      <c r="LOI29" s="19"/>
      <c r="LOJ29" s="19"/>
      <c r="LOK29" s="19"/>
      <c r="LOL29" s="19"/>
      <c r="LOM29" s="19"/>
      <c r="LON29" s="19"/>
      <c r="LOO29" s="19"/>
      <c r="LOP29" s="19"/>
      <c r="LOQ29" s="19"/>
      <c r="LOR29" s="19"/>
      <c r="LOS29" s="19"/>
      <c r="LOT29" s="19"/>
      <c r="LOU29" s="19"/>
      <c r="LOV29" s="19"/>
      <c r="LOW29" s="19"/>
      <c r="LOX29" s="19"/>
      <c r="LOY29" s="19"/>
      <c r="LOZ29" s="19"/>
      <c r="LPA29" s="19"/>
      <c r="LPB29" s="19"/>
      <c r="LPC29" s="19"/>
      <c r="LPD29" s="19"/>
      <c r="LPE29" s="19"/>
      <c r="LPF29" s="19"/>
      <c r="LPG29" s="19"/>
      <c r="LPH29" s="19"/>
      <c r="LPI29" s="19"/>
      <c r="LPJ29" s="19"/>
      <c r="LPK29" s="19"/>
      <c r="LPL29" s="19"/>
      <c r="LPM29" s="19"/>
      <c r="LPN29" s="19"/>
      <c r="LPO29" s="19"/>
      <c r="LPP29" s="19"/>
      <c r="LPQ29" s="19"/>
      <c r="LPR29" s="19"/>
      <c r="LPS29" s="19"/>
      <c r="LPT29" s="19"/>
      <c r="LPU29" s="19"/>
      <c r="LPV29" s="19"/>
      <c r="LPW29" s="19"/>
      <c r="LPX29" s="19"/>
      <c r="LPY29" s="19"/>
      <c r="LPZ29" s="19"/>
      <c r="LQA29" s="19"/>
      <c r="LQB29" s="19"/>
      <c r="LQC29" s="19"/>
      <c r="LQD29" s="19"/>
      <c r="LQE29" s="19"/>
      <c r="LQF29" s="19"/>
      <c r="LQG29" s="19"/>
      <c r="LQH29" s="19"/>
      <c r="LQI29" s="19"/>
      <c r="LQJ29" s="19"/>
      <c r="LQK29" s="19"/>
      <c r="LQL29" s="19"/>
      <c r="LQM29" s="19"/>
      <c r="LQN29" s="19"/>
      <c r="LQO29" s="19"/>
      <c r="LQP29" s="19"/>
      <c r="LQQ29" s="19"/>
      <c r="LQR29" s="19"/>
      <c r="LQS29" s="19"/>
      <c r="LQT29" s="19"/>
      <c r="LQU29" s="19"/>
      <c r="LQV29" s="19"/>
      <c r="LQW29" s="19"/>
      <c r="LQX29" s="19"/>
      <c r="LQY29" s="19"/>
      <c r="LQZ29" s="19"/>
      <c r="LRA29" s="19"/>
      <c r="LRB29" s="19"/>
      <c r="LRC29" s="19"/>
      <c r="LRD29" s="19"/>
      <c r="LRE29" s="19"/>
      <c r="LRF29" s="19"/>
      <c r="LRG29" s="19"/>
      <c r="LRH29" s="19"/>
      <c r="LRI29" s="19"/>
      <c r="LRJ29" s="19"/>
      <c r="LRK29" s="19"/>
      <c r="LRL29" s="19"/>
      <c r="LRM29" s="19"/>
      <c r="LRN29" s="19"/>
      <c r="LRO29" s="19"/>
      <c r="LRP29" s="19"/>
      <c r="LRQ29" s="19"/>
      <c r="LRR29" s="19"/>
      <c r="LRS29" s="19"/>
      <c r="LRT29" s="19"/>
      <c r="LRU29" s="19"/>
      <c r="LRV29" s="19"/>
      <c r="LRW29" s="19"/>
      <c r="LRX29" s="19"/>
      <c r="LRY29" s="19"/>
      <c r="LRZ29" s="19"/>
      <c r="LSA29" s="19"/>
      <c r="LSB29" s="19"/>
      <c r="LSC29" s="19"/>
      <c r="LSD29" s="19"/>
      <c r="LSE29" s="19"/>
      <c r="LSF29" s="19"/>
      <c r="LSG29" s="19"/>
      <c r="LSH29" s="19"/>
      <c r="LSI29" s="19"/>
      <c r="LSJ29" s="19"/>
      <c r="LSK29" s="19"/>
      <c r="LSL29" s="19"/>
      <c r="LSM29" s="19"/>
      <c r="LSN29" s="19"/>
      <c r="LSO29" s="19"/>
      <c r="LSP29" s="19"/>
      <c r="LSQ29" s="19"/>
      <c r="LSR29" s="19"/>
      <c r="LSS29" s="19"/>
      <c r="LST29" s="19"/>
      <c r="LSU29" s="19"/>
      <c r="LSV29" s="19"/>
      <c r="LSW29" s="19"/>
      <c r="LSX29" s="19"/>
      <c r="LSY29" s="19"/>
      <c r="LSZ29" s="19"/>
      <c r="LTA29" s="19"/>
      <c r="LTB29" s="19"/>
      <c r="LTC29" s="19"/>
      <c r="LTD29" s="19"/>
      <c r="LTE29" s="19"/>
      <c r="LTF29" s="19"/>
      <c r="LTG29" s="19"/>
      <c r="LTH29" s="19"/>
      <c r="LTI29" s="19"/>
      <c r="LTJ29" s="19"/>
      <c r="LTK29" s="19"/>
      <c r="LTL29" s="19"/>
      <c r="LTM29" s="19"/>
      <c r="LTN29" s="19"/>
      <c r="LTO29" s="19"/>
      <c r="LTP29" s="19"/>
      <c r="LTQ29" s="19"/>
      <c r="LTR29" s="19"/>
      <c r="LTS29" s="19"/>
      <c r="LTT29" s="19"/>
      <c r="LTU29" s="19"/>
      <c r="LTV29" s="19"/>
      <c r="LTW29" s="19"/>
      <c r="LTX29" s="19"/>
      <c r="LTY29" s="19"/>
      <c r="LTZ29" s="19"/>
      <c r="LUA29" s="19"/>
      <c r="LUB29" s="19"/>
      <c r="LUC29" s="19"/>
      <c r="LUD29" s="19"/>
      <c r="LUE29" s="19"/>
      <c r="LUF29" s="19"/>
      <c r="LUG29" s="19"/>
      <c r="LUH29" s="19"/>
      <c r="LUI29" s="19"/>
      <c r="LUJ29" s="19"/>
      <c r="LUK29" s="19"/>
      <c r="LUL29" s="19"/>
      <c r="LUM29" s="19"/>
      <c r="LUN29" s="19"/>
      <c r="LUO29" s="19"/>
      <c r="LUP29" s="19"/>
      <c r="LUQ29" s="19"/>
      <c r="LUR29" s="19"/>
      <c r="LUS29" s="19"/>
      <c r="LUT29" s="19"/>
      <c r="LUU29" s="19"/>
      <c r="LUV29" s="19"/>
      <c r="LUW29" s="19"/>
      <c r="LUX29" s="19"/>
      <c r="LUY29" s="19"/>
      <c r="LUZ29" s="19"/>
      <c r="LVA29" s="19"/>
      <c r="LVB29" s="19"/>
      <c r="LVC29" s="19"/>
      <c r="LVD29" s="19"/>
      <c r="LVE29" s="19"/>
      <c r="LVF29" s="19"/>
      <c r="LVG29" s="19"/>
      <c r="LVH29" s="19"/>
      <c r="LVI29" s="19"/>
      <c r="LVJ29" s="19"/>
      <c r="LVK29" s="19"/>
      <c r="LVL29" s="19"/>
      <c r="LVM29" s="19"/>
      <c r="LVN29" s="19"/>
      <c r="LVO29" s="19"/>
      <c r="LVP29" s="19"/>
      <c r="LVQ29" s="19"/>
      <c r="LVR29" s="19"/>
      <c r="LVS29" s="19"/>
      <c r="LVT29" s="19"/>
      <c r="LVU29" s="19"/>
      <c r="LVV29" s="19"/>
      <c r="LVW29" s="19"/>
      <c r="LVX29" s="19"/>
      <c r="LVY29" s="19"/>
      <c r="LVZ29" s="19"/>
      <c r="LWA29" s="19"/>
      <c r="LWB29" s="19"/>
      <c r="LWC29" s="19"/>
      <c r="LWD29" s="19"/>
      <c r="LWE29" s="19"/>
      <c r="LWF29" s="19"/>
      <c r="LWG29" s="19"/>
      <c r="LWH29" s="19"/>
      <c r="LWI29" s="19"/>
      <c r="LWJ29" s="19"/>
      <c r="LWK29" s="19"/>
      <c r="LWL29" s="19"/>
      <c r="LWM29" s="19"/>
      <c r="LWN29" s="19"/>
      <c r="LWO29" s="19"/>
      <c r="LWP29" s="19"/>
      <c r="LWQ29" s="19"/>
      <c r="LWR29" s="19"/>
      <c r="LWS29" s="19"/>
      <c r="LWT29" s="19"/>
      <c r="LWU29" s="19"/>
      <c r="LWV29" s="19"/>
      <c r="LWW29" s="19"/>
      <c r="LWX29" s="19"/>
      <c r="LWY29" s="19"/>
      <c r="LWZ29" s="19"/>
      <c r="LXA29" s="19"/>
      <c r="LXB29" s="19"/>
      <c r="LXC29" s="19"/>
      <c r="LXD29" s="19"/>
      <c r="LXE29" s="19"/>
      <c r="LXF29" s="19"/>
      <c r="LXG29" s="19"/>
      <c r="LXH29" s="19"/>
      <c r="LXI29" s="19"/>
      <c r="LXJ29" s="19"/>
      <c r="LXK29" s="19"/>
      <c r="LXL29" s="19"/>
      <c r="LXM29" s="19"/>
      <c r="LXN29" s="19"/>
      <c r="LXO29" s="19"/>
      <c r="LXP29" s="19"/>
      <c r="LXQ29" s="19"/>
      <c r="LXR29" s="19"/>
      <c r="LXS29" s="19"/>
      <c r="LXT29" s="19"/>
      <c r="LXU29" s="19"/>
      <c r="LXV29" s="19"/>
      <c r="LXW29" s="19"/>
      <c r="LXX29" s="19"/>
      <c r="LXY29" s="19"/>
      <c r="LXZ29" s="19"/>
      <c r="LYA29" s="19"/>
      <c r="LYB29" s="19"/>
      <c r="LYC29" s="19"/>
      <c r="LYD29" s="19"/>
      <c r="LYE29" s="19"/>
      <c r="LYF29" s="19"/>
      <c r="LYG29" s="19"/>
      <c r="LYH29" s="19"/>
      <c r="LYI29" s="19"/>
      <c r="LYJ29" s="19"/>
      <c r="LYK29" s="19"/>
      <c r="LYL29" s="19"/>
      <c r="LYM29" s="19"/>
      <c r="LYN29" s="19"/>
      <c r="LYO29" s="19"/>
      <c r="LYP29" s="19"/>
      <c r="LYQ29" s="19"/>
      <c r="LYR29" s="19"/>
      <c r="LYS29" s="19"/>
      <c r="LYT29" s="19"/>
      <c r="LYU29" s="19"/>
      <c r="LYV29" s="19"/>
      <c r="LYW29" s="19"/>
      <c r="LYX29" s="19"/>
      <c r="LYY29" s="19"/>
      <c r="LYZ29" s="19"/>
      <c r="LZA29" s="19"/>
      <c r="LZB29" s="19"/>
      <c r="LZC29" s="19"/>
      <c r="LZD29" s="19"/>
      <c r="LZE29" s="19"/>
      <c r="LZF29" s="19"/>
      <c r="LZG29" s="19"/>
      <c r="LZH29" s="19"/>
      <c r="LZI29" s="19"/>
      <c r="LZJ29" s="19"/>
      <c r="LZK29" s="19"/>
      <c r="LZL29" s="19"/>
      <c r="LZM29" s="19"/>
      <c r="LZN29" s="19"/>
      <c r="LZO29" s="19"/>
      <c r="LZP29" s="19"/>
      <c r="LZQ29" s="19"/>
      <c r="LZR29" s="19"/>
      <c r="LZS29" s="19"/>
      <c r="LZT29" s="19"/>
      <c r="LZU29" s="19"/>
      <c r="LZV29" s="19"/>
      <c r="LZW29" s="19"/>
      <c r="LZX29" s="19"/>
      <c r="LZY29" s="19"/>
      <c r="LZZ29" s="19"/>
      <c r="MAA29" s="19"/>
      <c r="MAB29" s="19"/>
      <c r="MAC29" s="19"/>
      <c r="MAD29" s="19"/>
      <c r="MAE29" s="19"/>
      <c r="MAF29" s="19"/>
      <c r="MAG29" s="19"/>
      <c r="MAH29" s="19"/>
      <c r="MAI29" s="19"/>
      <c r="MAJ29" s="19"/>
      <c r="MAK29" s="19"/>
      <c r="MAL29" s="19"/>
      <c r="MAM29" s="19"/>
      <c r="MAN29" s="19"/>
      <c r="MAO29" s="19"/>
      <c r="MAP29" s="19"/>
      <c r="MAQ29" s="19"/>
      <c r="MAR29" s="19"/>
      <c r="MAS29" s="19"/>
      <c r="MAT29" s="19"/>
      <c r="MAU29" s="19"/>
      <c r="MAV29" s="19"/>
      <c r="MAW29" s="19"/>
      <c r="MAX29" s="19"/>
      <c r="MAY29" s="19"/>
      <c r="MAZ29" s="19"/>
      <c r="MBA29" s="19"/>
      <c r="MBB29" s="19"/>
      <c r="MBC29" s="19"/>
      <c r="MBD29" s="19"/>
      <c r="MBE29" s="19"/>
      <c r="MBF29" s="19"/>
      <c r="MBG29" s="19"/>
      <c r="MBH29" s="19"/>
      <c r="MBI29" s="19"/>
      <c r="MBJ29" s="19"/>
      <c r="MBK29" s="19"/>
      <c r="MBL29" s="19"/>
      <c r="MBM29" s="19"/>
      <c r="MBN29" s="19"/>
      <c r="MBO29" s="19"/>
      <c r="MBP29" s="19"/>
      <c r="MBQ29" s="19"/>
      <c r="MBR29" s="19"/>
      <c r="MBS29" s="19"/>
      <c r="MBT29" s="19"/>
      <c r="MBU29" s="19"/>
      <c r="MBV29" s="19"/>
      <c r="MBW29" s="19"/>
      <c r="MBX29" s="19"/>
      <c r="MBY29" s="19"/>
      <c r="MBZ29" s="19"/>
      <c r="MCA29" s="19"/>
      <c r="MCB29" s="19"/>
      <c r="MCC29" s="19"/>
      <c r="MCD29" s="19"/>
      <c r="MCE29" s="19"/>
      <c r="MCF29" s="19"/>
      <c r="MCG29" s="19"/>
      <c r="MCH29" s="19"/>
      <c r="MCI29" s="19"/>
      <c r="MCJ29" s="19"/>
      <c r="MCK29" s="19"/>
      <c r="MCL29" s="19"/>
      <c r="MCM29" s="19"/>
      <c r="MCN29" s="19"/>
      <c r="MCO29" s="19"/>
      <c r="MCP29" s="19"/>
      <c r="MCQ29" s="19"/>
      <c r="MCR29" s="19"/>
      <c r="MCS29" s="19"/>
      <c r="MCT29" s="19"/>
      <c r="MCU29" s="19"/>
      <c r="MCV29" s="19"/>
      <c r="MCW29" s="19"/>
      <c r="MCX29" s="19"/>
      <c r="MCY29" s="19"/>
      <c r="MCZ29" s="19"/>
      <c r="MDA29" s="19"/>
      <c r="MDB29" s="19"/>
      <c r="MDC29" s="19"/>
      <c r="MDD29" s="19"/>
      <c r="MDE29" s="19"/>
      <c r="MDF29" s="19"/>
      <c r="MDG29" s="19"/>
      <c r="MDH29" s="19"/>
      <c r="MDI29" s="19"/>
      <c r="MDJ29" s="19"/>
      <c r="MDK29" s="19"/>
      <c r="MDL29" s="19"/>
      <c r="MDM29" s="19"/>
      <c r="MDN29" s="19"/>
      <c r="MDO29" s="19"/>
      <c r="MDP29" s="19"/>
      <c r="MDQ29" s="19"/>
      <c r="MDR29" s="19"/>
      <c r="MDS29" s="19"/>
      <c r="MDT29" s="19"/>
      <c r="MDU29" s="19"/>
      <c r="MDV29" s="19"/>
      <c r="MDW29" s="19"/>
      <c r="MDX29" s="19"/>
      <c r="MDY29" s="19"/>
      <c r="MDZ29" s="19"/>
      <c r="MEA29" s="19"/>
      <c r="MEB29" s="19"/>
      <c r="MEC29" s="19"/>
      <c r="MED29" s="19"/>
      <c r="MEE29" s="19"/>
      <c r="MEF29" s="19"/>
      <c r="MEG29" s="19"/>
      <c r="MEH29" s="19"/>
      <c r="MEI29" s="19"/>
      <c r="MEJ29" s="19"/>
      <c r="MEK29" s="19"/>
      <c r="MEL29" s="19"/>
      <c r="MEM29" s="19"/>
      <c r="MEN29" s="19"/>
      <c r="MEO29" s="19"/>
      <c r="MEP29" s="19"/>
      <c r="MEQ29" s="19"/>
      <c r="MER29" s="19"/>
      <c r="MES29" s="19"/>
      <c r="MET29" s="19"/>
      <c r="MEU29" s="19"/>
      <c r="MEV29" s="19"/>
      <c r="MEW29" s="19"/>
      <c r="MEX29" s="19"/>
      <c r="MEY29" s="19"/>
      <c r="MEZ29" s="19"/>
      <c r="MFA29" s="19"/>
      <c r="MFB29" s="19"/>
      <c r="MFC29" s="19"/>
      <c r="MFD29" s="19"/>
      <c r="MFE29" s="19"/>
      <c r="MFF29" s="19"/>
      <c r="MFG29" s="19"/>
      <c r="MFH29" s="19"/>
      <c r="MFI29" s="19"/>
      <c r="MFJ29" s="19"/>
      <c r="MFK29" s="19"/>
      <c r="MFL29" s="19"/>
      <c r="MFM29" s="19"/>
      <c r="MFN29" s="19"/>
      <c r="MFO29" s="19"/>
      <c r="MFP29" s="19"/>
      <c r="MFQ29" s="19"/>
      <c r="MFR29" s="19"/>
      <c r="MFS29" s="19"/>
      <c r="MFT29" s="19"/>
      <c r="MFU29" s="19"/>
      <c r="MFV29" s="19"/>
      <c r="MFW29" s="19"/>
      <c r="MFX29" s="19"/>
      <c r="MFY29" s="19"/>
      <c r="MFZ29" s="19"/>
      <c r="MGA29" s="19"/>
      <c r="MGB29" s="19"/>
      <c r="MGC29" s="19"/>
      <c r="MGD29" s="19"/>
      <c r="MGE29" s="19"/>
      <c r="MGF29" s="19"/>
      <c r="MGG29" s="19"/>
      <c r="MGH29" s="19"/>
      <c r="MGI29" s="19"/>
      <c r="MGJ29" s="19"/>
      <c r="MGK29" s="19"/>
      <c r="MGL29" s="19"/>
      <c r="MGM29" s="19"/>
      <c r="MGN29" s="19"/>
      <c r="MGO29" s="19"/>
      <c r="MGP29" s="19"/>
      <c r="MGQ29" s="19"/>
      <c r="MGR29" s="19"/>
      <c r="MGS29" s="19"/>
      <c r="MGT29" s="19"/>
      <c r="MGU29" s="19"/>
      <c r="MGV29" s="19"/>
      <c r="MGW29" s="19"/>
      <c r="MGX29" s="19"/>
      <c r="MGY29" s="19"/>
      <c r="MGZ29" s="19"/>
      <c r="MHA29" s="19"/>
      <c r="MHB29" s="19"/>
      <c r="MHC29" s="19"/>
      <c r="MHD29" s="19"/>
      <c r="MHE29" s="19"/>
      <c r="MHF29" s="19"/>
      <c r="MHG29" s="19"/>
      <c r="MHH29" s="19"/>
      <c r="MHI29" s="19"/>
      <c r="MHJ29" s="19"/>
      <c r="MHK29" s="19"/>
      <c r="MHL29" s="19"/>
      <c r="MHM29" s="19"/>
      <c r="MHN29" s="19"/>
      <c r="MHO29" s="19"/>
      <c r="MHP29" s="19"/>
      <c r="MHQ29" s="19"/>
      <c r="MHR29" s="19"/>
      <c r="MHS29" s="19"/>
      <c r="MHT29" s="19"/>
      <c r="MHU29" s="19"/>
      <c r="MHV29" s="19"/>
      <c r="MHW29" s="19"/>
      <c r="MHX29" s="19"/>
      <c r="MHY29" s="19"/>
      <c r="MHZ29" s="19"/>
      <c r="MIA29" s="19"/>
      <c r="MIB29" s="19"/>
      <c r="MIC29" s="19"/>
      <c r="MID29" s="19"/>
      <c r="MIE29" s="19"/>
      <c r="MIF29" s="19"/>
      <c r="MIG29" s="19"/>
      <c r="MIH29" s="19"/>
      <c r="MII29" s="19"/>
      <c r="MIJ29" s="19"/>
      <c r="MIK29" s="19"/>
      <c r="MIL29" s="19"/>
      <c r="MIM29" s="19"/>
      <c r="MIN29" s="19"/>
      <c r="MIO29" s="19"/>
      <c r="MIP29" s="19"/>
      <c r="MIQ29" s="19"/>
      <c r="MIR29" s="19"/>
      <c r="MIS29" s="19"/>
      <c r="MIT29" s="19"/>
      <c r="MIU29" s="19"/>
      <c r="MIV29" s="19"/>
      <c r="MIW29" s="19"/>
      <c r="MIX29" s="19"/>
      <c r="MIY29" s="19"/>
      <c r="MIZ29" s="19"/>
      <c r="MJA29" s="19"/>
      <c r="MJB29" s="19"/>
      <c r="MJC29" s="19"/>
      <c r="MJD29" s="19"/>
      <c r="MJE29" s="19"/>
      <c r="MJF29" s="19"/>
      <c r="MJG29" s="19"/>
      <c r="MJH29" s="19"/>
      <c r="MJI29" s="19"/>
      <c r="MJJ29" s="19"/>
      <c r="MJK29" s="19"/>
      <c r="MJL29" s="19"/>
      <c r="MJM29" s="19"/>
      <c r="MJN29" s="19"/>
      <c r="MJO29" s="19"/>
      <c r="MJP29" s="19"/>
      <c r="MJQ29" s="19"/>
      <c r="MJR29" s="19"/>
      <c r="MJS29" s="19"/>
      <c r="MJT29" s="19"/>
      <c r="MJU29" s="19"/>
      <c r="MJV29" s="19"/>
      <c r="MJW29" s="19"/>
      <c r="MJX29" s="19"/>
      <c r="MJY29" s="19"/>
      <c r="MJZ29" s="19"/>
      <c r="MKA29" s="19"/>
      <c r="MKB29" s="19"/>
      <c r="MKC29" s="19"/>
      <c r="MKD29" s="19"/>
      <c r="MKE29" s="19"/>
      <c r="MKF29" s="19"/>
      <c r="MKG29" s="19"/>
      <c r="MKH29" s="19"/>
      <c r="MKI29" s="19"/>
      <c r="MKJ29" s="19"/>
      <c r="MKK29" s="19"/>
      <c r="MKL29" s="19"/>
      <c r="MKM29" s="19"/>
      <c r="MKN29" s="19"/>
      <c r="MKO29" s="19"/>
      <c r="MKP29" s="19"/>
      <c r="MKQ29" s="19"/>
      <c r="MKR29" s="19"/>
      <c r="MKS29" s="19"/>
      <c r="MKT29" s="19"/>
      <c r="MKU29" s="19"/>
      <c r="MKV29" s="19"/>
      <c r="MKW29" s="19"/>
      <c r="MKX29" s="19"/>
      <c r="MKY29" s="19"/>
      <c r="MKZ29" s="19"/>
      <c r="MLA29" s="19"/>
      <c r="MLB29" s="19"/>
      <c r="MLC29" s="19"/>
      <c r="MLD29" s="19"/>
      <c r="MLE29" s="19"/>
      <c r="MLF29" s="19"/>
      <c r="MLG29" s="19"/>
      <c r="MLH29" s="19"/>
      <c r="MLI29" s="19"/>
      <c r="MLJ29" s="19"/>
      <c r="MLK29" s="19"/>
      <c r="MLL29" s="19"/>
      <c r="MLM29" s="19"/>
      <c r="MLN29" s="19"/>
      <c r="MLO29" s="19"/>
      <c r="MLP29" s="19"/>
      <c r="MLQ29" s="19"/>
      <c r="MLR29" s="19"/>
      <c r="MLS29" s="19"/>
      <c r="MLT29" s="19"/>
      <c r="MLU29" s="19"/>
      <c r="MLV29" s="19"/>
      <c r="MLW29" s="19"/>
      <c r="MLX29" s="19"/>
      <c r="MLY29" s="19"/>
      <c r="MLZ29" s="19"/>
      <c r="MMA29" s="19"/>
      <c r="MMB29" s="19"/>
      <c r="MMC29" s="19"/>
      <c r="MMD29" s="19"/>
      <c r="MME29" s="19"/>
      <c r="MMF29" s="19"/>
      <c r="MMG29" s="19"/>
      <c r="MMH29" s="19"/>
      <c r="MMI29" s="19"/>
      <c r="MMJ29" s="19"/>
      <c r="MMK29" s="19"/>
      <c r="MML29" s="19"/>
      <c r="MMM29" s="19"/>
      <c r="MMN29" s="19"/>
      <c r="MMO29" s="19"/>
      <c r="MMP29" s="19"/>
      <c r="MMQ29" s="19"/>
      <c r="MMR29" s="19"/>
      <c r="MMS29" s="19"/>
      <c r="MMT29" s="19"/>
      <c r="MMU29" s="19"/>
      <c r="MMV29" s="19"/>
      <c r="MMW29" s="19"/>
      <c r="MMX29" s="19"/>
      <c r="MMY29" s="19"/>
      <c r="MMZ29" s="19"/>
      <c r="MNA29" s="19"/>
      <c r="MNB29" s="19"/>
      <c r="MNC29" s="19"/>
      <c r="MND29" s="19"/>
      <c r="MNE29" s="19"/>
      <c r="MNF29" s="19"/>
      <c r="MNG29" s="19"/>
      <c r="MNH29" s="19"/>
      <c r="MNI29" s="19"/>
      <c r="MNJ29" s="19"/>
      <c r="MNK29" s="19"/>
      <c r="MNL29" s="19"/>
      <c r="MNM29" s="19"/>
      <c r="MNN29" s="19"/>
      <c r="MNO29" s="19"/>
      <c r="MNP29" s="19"/>
      <c r="MNQ29" s="19"/>
      <c r="MNR29" s="19"/>
      <c r="MNS29" s="19"/>
      <c r="MNT29" s="19"/>
      <c r="MNU29" s="19"/>
      <c r="MNV29" s="19"/>
      <c r="MNW29" s="19"/>
      <c r="MNX29" s="19"/>
      <c r="MNY29" s="19"/>
      <c r="MNZ29" s="19"/>
      <c r="MOA29" s="19"/>
      <c r="MOB29" s="19"/>
      <c r="MOC29" s="19"/>
      <c r="MOD29" s="19"/>
      <c r="MOE29" s="19"/>
      <c r="MOF29" s="19"/>
      <c r="MOG29" s="19"/>
      <c r="MOH29" s="19"/>
      <c r="MOI29" s="19"/>
      <c r="MOJ29" s="19"/>
      <c r="MOK29" s="19"/>
      <c r="MOL29" s="19"/>
      <c r="MOM29" s="19"/>
      <c r="MON29" s="19"/>
      <c r="MOO29" s="19"/>
      <c r="MOP29" s="19"/>
      <c r="MOQ29" s="19"/>
      <c r="MOR29" s="19"/>
      <c r="MOS29" s="19"/>
      <c r="MOT29" s="19"/>
      <c r="MOU29" s="19"/>
      <c r="MOV29" s="19"/>
      <c r="MOW29" s="19"/>
      <c r="MOX29" s="19"/>
      <c r="MOY29" s="19"/>
      <c r="MOZ29" s="19"/>
      <c r="MPA29" s="19"/>
      <c r="MPB29" s="19"/>
      <c r="MPC29" s="19"/>
      <c r="MPD29" s="19"/>
      <c r="MPE29" s="19"/>
      <c r="MPF29" s="19"/>
      <c r="MPG29" s="19"/>
      <c r="MPH29" s="19"/>
      <c r="MPI29" s="19"/>
      <c r="MPJ29" s="19"/>
      <c r="MPK29" s="19"/>
      <c r="MPL29" s="19"/>
      <c r="MPM29" s="19"/>
      <c r="MPN29" s="19"/>
      <c r="MPO29" s="19"/>
      <c r="MPP29" s="19"/>
      <c r="MPQ29" s="19"/>
      <c r="MPR29" s="19"/>
      <c r="MPS29" s="19"/>
      <c r="MPT29" s="19"/>
      <c r="MPU29" s="19"/>
      <c r="MPV29" s="19"/>
      <c r="MPW29" s="19"/>
      <c r="MPX29" s="19"/>
      <c r="MPY29" s="19"/>
      <c r="MPZ29" s="19"/>
      <c r="MQA29" s="19"/>
      <c r="MQB29" s="19"/>
      <c r="MQC29" s="19"/>
      <c r="MQD29" s="19"/>
      <c r="MQE29" s="19"/>
      <c r="MQF29" s="19"/>
      <c r="MQG29" s="19"/>
      <c r="MQH29" s="19"/>
      <c r="MQI29" s="19"/>
      <c r="MQJ29" s="19"/>
      <c r="MQK29" s="19"/>
      <c r="MQL29" s="19"/>
      <c r="MQM29" s="19"/>
      <c r="MQN29" s="19"/>
      <c r="MQO29" s="19"/>
      <c r="MQP29" s="19"/>
      <c r="MQQ29" s="19"/>
      <c r="MQR29" s="19"/>
      <c r="MQS29" s="19"/>
      <c r="MQT29" s="19"/>
      <c r="MQU29" s="19"/>
      <c r="MQV29" s="19"/>
      <c r="MQW29" s="19"/>
      <c r="MQX29" s="19"/>
      <c r="MQY29" s="19"/>
      <c r="MQZ29" s="19"/>
      <c r="MRA29" s="19"/>
      <c r="MRB29" s="19"/>
      <c r="MRC29" s="19"/>
      <c r="MRD29" s="19"/>
      <c r="MRE29" s="19"/>
      <c r="MRF29" s="19"/>
      <c r="MRG29" s="19"/>
      <c r="MRH29" s="19"/>
      <c r="MRI29" s="19"/>
      <c r="MRJ29" s="19"/>
      <c r="MRK29" s="19"/>
      <c r="MRL29" s="19"/>
      <c r="MRM29" s="19"/>
      <c r="MRN29" s="19"/>
      <c r="MRO29" s="19"/>
      <c r="MRP29" s="19"/>
      <c r="MRQ29" s="19"/>
      <c r="MRR29" s="19"/>
      <c r="MRS29" s="19"/>
      <c r="MRT29" s="19"/>
      <c r="MRU29" s="19"/>
      <c r="MRV29" s="19"/>
      <c r="MRW29" s="19"/>
      <c r="MRX29" s="19"/>
      <c r="MRY29" s="19"/>
      <c r="MRZ29" s="19"/>
      <c r="MSA29" s="19"/>
      <c r="MSB29" s="19"/>
      <c r="MSC29" s="19"/>
      <c r="MSD29" s="19"/>
      <c r="MSE29" s="19"/>
      <c r="MSF29" s="19"/>
      <c r="MSG29" s="19"/>
      <c r="MSH29" s="19"/>
      <c r="MSI29" s="19"/>
      <c r="MSJ29" s="19"/>
      <c r="MSK29" s="19"/>
      <c r="MSL29" s="19"/>
      <c r="MSM29" s="19"/>
      <c r="MSN29" s="19"/>
      <c r="MSO29" s="19"/>
      <c r="MSP29" s="19"/>
      <c r="MSQ29" s="19"/>
      <c r="MSR29" s="19"/>
      <c r="MSS29" s="19"/>
      <c r="MST29" s="19"/>
      <c r="MSU29" s="19"/>
      <c r="MSV29" s="19"/>
      <c r="MSW29" s="19"/>
      <c r="MSX29" s="19"/>
      <c r="MSY29" s="19"/>
      <c r="MSZ29" s="19"/>
      <c r="MTA29" s="19"/>
      <c r="MTB29" s="19"/>
      <c r="MTC29" s="19"/>
      <c r="MTD29" s="19"/>
      <c r="MTE29" s="19"/>
      <c r="MTF29" s="19"/>
      <c r="MTG29" s="19"/>
      <c r="MTH29" s="19"/>
      <c r="MTI29" s="19"/>
      <c r="MTJ29" s="19"/>
      <c r="MTK29" s="19"/>
      <c r="MTL29" s="19"/>
      <c r="MTM29" s="19"/>
      <c r="MTN29" s="19"/>
      <c r="MTO29" s="19"/>
      <c r="MTP29" s="19"/>
      <c r="MTQ29" s="19"/>
      <c r="MTR29" s="19"/>
      <c r="MTS29" s="19"/>
      <c r="MTT29" s="19"/>
      <c r="MTU29" s="19"/>
      <c r="MTV29" s="19"/>
      <c r="MTW29" s="19"/>
      <c r="MTX29" s="19"/>
      <c r="MTY29" s="19"/>
      <c r="MTZ29" s="19"/>
      <c r="MUA29" s="19"/>
      <c r="MUB29" s="19"/>
      <c r="MUC29" s="19"/>
      <c r="MUD29" s="19"/>
      <c r="MUE29" s="19"/>
      <c r="MUF29" s="19"/>
      <c r="MUG29" s="19"/>
      <c r="MUH29" s="19"/>
      <c r="MUI29" s="19"/>
      <c r="MUJ29" s="19"/>
      <c r="MUK29" s="19"/>
      <c r="MUL29" s="19"/>
      <c r="MUM29" s="19"/>
      <c r="MUN29" s="19"/>
      <c r="MUO29" s="19"/>
      <c r="MUP29" s="19"/>
      <c r="MUQ29" s="19"/>
      <c r="MUR29" s="19"/>
      <c r="MUS29" s="19"/>
      <c r="MUT29" s="19"/>
      <c r="MUU29" s="19"/>
      <c r="MUV29" s="19"/>
      <c r="MUW29" s="19"/>
      <c r="MUX29" s="19"/>
      <c r="MUY29" s="19"/>
      <c r="MUZ29" s="19"/>
      <c r="MVA29" s="19"/>
      <c r="MVB29" s="19"/>
      <c r="MVC29" s="19"/>
      <c r="MVD29" s="19"/>
      <c r="MVE29" s="19"/>
      <c r="MVF29" s="19"/>
      <c r="MVG29" s="19"/>
      <c r="MVH29" s="19"/>
      <c r="MVI29" s="19"/>
      <c r="MVJ29" s="19"/>
      <c r="MVK29" s="19"/>
      <c r="MVL29" s="19"/>
      <c r="MVM29" s="19"/>
      <c r="MVN29" s="19"/>
      <c r="MVO29" s="19"/>
      <c r="MVP29" s="19"/>
      <c r="MVQ29" s="19"/>
      <c r="MVR29" s="19"/>
      <c r="MVS29" s="19"/>
      <c r="MVT29" s="19"/>
      <c r="MVU29" s="19"/>
      <c r="MVV29" s="19"/>
      <c r="MVW29" s="19"/>
      <c r="MVX29" s="19"/>
      <c r="MVY29" s="19"/>
      <c r="MVZ29" s="19"/>
      <c r="MWA29" s="19"/>
      <c r="MWB29" s="19"/>
      <c r="MWC29" s="19"/>
      <c r="MWD29" s="19"/>
      <c r="MWE29" s="19"/>
      <c r="MWF29" s="19"/>
      <c r="MWG29" s="19"/>
      <c r="MWH29" s="19"/>
      <c r="MWI29" s="19"/>
      <c r="MWJ29" s="19"/>
      <c r="MWK29" s="19"/>
      <c r="MWL29" s="19"/>
      <c r="MWM29" s="19"/>
      <c r="MWN29" s="19"/>
      <c r="MWO29" s="19"/>
      <c r="MWP29" s="19"/>
      <c r="MWQ29" s="19"/>
      <c r="MWR29" s="19"/>
      <c r="MWS29" s="19"/>
      <c r="MWT29" s="19"/>
      <c r="MWU29" s="19"/>
      <c r="MWV29" s="19"/>
      <c r="MWW29" s="19"/>
      <c r="MWX29" s="19"/>
      <c r="MWY29" s="19"/>
      <c r="MWZ29" s="19"/>
      <c r="MXA29" s="19"/>
      <c r="MXB29" s="19"/>
      <c r="MXC29" s="19"/>
      <c r="MXD29" s="19"/>
      <c r="MXE29" s="19"/>
      <c r="MXF29" s="19"/>
      <c r="MXG29" s="19"/>
      <c r="MXH29" s="19"/>
      <c r="MXI29" s="19"/>
      <c r="MXJ29" s="19"/>
      <c r="MXK29" s="19"/>
      <c r="MXL29" s="19"/>
      <c r="MXM29" s="19"/>
      <c r="MXN29" s="19"/>
      <c r="MXO29" s="19"/>
      <c r="MXP29" s="19"/>
      <c r="MXQ29" s="19"/>
      <c r="MXR29" s="19"/>
      <c r="MXS29" s="19"/>
      <c r="MXT29" s="19"/>
      <c r="MXU29" s="19"/>
      <c r="MXV29" s="19"/>
      <c r="MXW29" s="19"/>
      <c r="MXX29" s="19"/>
      <c r="MXY29" s="19"/>
      <c r="MXZ29" s="19"/>
      <c r="MYA29" s="19"/>
      <c r="MYB29" s="19"/>
      <c r="MYC29" s="19"/>
      <c r="MYD29" s="19"/>
      <c r="MYE29" s="19"/>
      <c r="MYF29" s="19"/>
      <c r="MYG29" s="19"/>
      <c r="MYH29" s="19"/>
      <c r="MYI29" s="19"/>
      <c r="MYJ29" s="19"/>
      <c r="MYK29" s="19"/>
      <c r="MYL29" s="19"/>
      <c r="MYM29" s="19"/>
      <c r="MYN29" s="19"/>
      <c r="MYO29" s="19"/>
      <c r="MYP29" s="19"/>
      <c r="MYQ29" s="19"/>
      <c r="MYR29" s="19"/>
      <c r="MYS29" s="19"/>
      <c r="MYT29" s="19"/>
      <c r="MYU29" s="19"/>
      <c r="MYV29" s="19"/>
      <c r="MYW29" s="19"/>
      <c r="MYX29" s="19"/>
      <c r="MYY29" s="19"/>
      <c r="MYZ29" s="19"/>
      <c r="MZA29" s="19"/>
      <c r="MZB29" s="19"/>
      <c r="MZC29" s="19"/>
      <c r="MZD29" s="19"/>
      <c r="MZE29" s="19"/>
      <c r="MZF29" s="19"/>
      <c r="MZG29" s="19"/>
      <c r="MZH29" s="19"/>
      <c r="MZI29" s="19"/>
      <c r="MZJ29" s="19"/>
      <c r="MZK29" s="19"/>
      <c r="MZL29" s="19"/>
      <c r="MZM29" s="19"/>
      <c r="MZN29" s="19"/>
      <c r="MZO29" s="19"/>
      <c r="MZP29" s="19"/>
      <c r="MZQ29" s="19"/>
      <c r="MZR29" s="19"/>
      <c r="MZS29" s="19"/>
      <c r="MZT29" s="19"/>
      <c r="MZU29" s="19"/>
      <c r="MZV29" s="19"/>
      <c r="MZW29" s="19"/>
      <c r="MZX29" s="19"/>
      <c r="MZY29" s="19"/>
      <c r="MZZ29" s="19"/>
      <c r="NAA29" s="19"/>
      <c r="NAB29" s="19"/>
      <c r="NAC29" s="19"/>
      <c r="NAD29" s="19"/>
      <c r="NAE29" s="19"/>
      <c r="NAF29" s="19"/>
      <c r="NAG29" s="19"/>
      <c r="NAH29" s="19"/>
      <c r="NAI29" s="19"/>
      <c r="NAJ29" s="19"/>
      <c r="NAK29" s="19"/>
      <c r="NAL29" s="19"/>
      <c r="NAM29" s="19"/>
      <c r="NAN29" s="19"/>
      <c r="NAO29" s="19"/>
      <c r="NAP29" s="19"/>
      <c r="NAQ29" s="19"/>
      <c r="NAR29" s="19"/>
      <c r="NAS29" s="19"/>
      <c r="NAT29" s="19"/>
      <c r="NAU29" s="19"/>
      <c r="NAV29" s="19"/>
      <c r="NAW29" s="19"/>
      <c r="NAX29" s="19"/>
      <c r="NAY29" s="19"/>
      <c r="NAZ29" s="19"/>
      <c r="NBA29" s="19"/>
      <c r="NBB29" s="19"/>
      <c r="NBC29" s="19"/>
      <c r="NBD29" s="19"/>
      <c r="NBE29" s="19"/>
      <c r="NBF29" s="19"/>
      <c r="NBG29" s="19"/>
      <c r="NBH29" s="19"/>
      <c r="NBI29" s="19"/>
      <c r="NBJ29" s="19"/>
      <c r="NBK29" s="19"/>
      <c r="NBL29" s="19"/>
      <c r="NBM29" s="19"/>
      <c r="NBN29" s="19"/>
      <c r="NBO29" s="19"/>
      <c r="NBP29" s="19"/>
      <c r="NBQ29" s="19"/>
      <c r="NBR29" s="19"/>
      <c r="NBS29" s="19"/>
      <c r="NBT29" s="19"/>
      <c r="NBU29" s="19"/>
      <c r="NBV29" s="19"/>
      <c r="NBW29" s="19"/>
      <c r="NBX29" s="19"/>
      <c r="NBY29" s="19"/>
      <c r="NBZ29" s="19"/>
      <c r="NCA29" s="19"/>
      <c r="NCB29" s="19"/>
      <c r="NCC29" s="19"/>
      <c r="NCD29" s="19"/>
      <c r="NCE29" s="19"/>
      <c r="NCF29" s="19"/>
      <c r="NCG29" s="19"/>
      <c r="NCH29" s="19"/>
      <c r="NCI29" s="19"/>
      <c r="NCJ29" s="19"/>
      <c r="NCK29" s="19"/>
      <c r="NCL29" s="19"/>
      <c r="NCM29" s="19"/>
      <c r="NCN29" s="19"/>
      <c r="NCO29" s="19"/>
      <c r="NCP29" s="19"/>
      <c r="NCQ29" s="19"/>
      <c r="NCR29" s="19"/>
      <c r="NCS29" s="19"/>
      <c r="NCT29" s="19"/>
      <c r="NCU29" s="19"/>
      <c r="NCV29" s="19"/>
      <c r="NCW29" s="19"/>
      <c r="NCX29" s="19"/>
      <c r="NCY29" s="19"/>
      <c r="NCZ29" s="19"/>
      <c r="NDA29" s="19"/>
      <c r="NDB29" s="19"/>
      <c r="NDC29" s="19"/>
      <c r="NDD29" s="19"/>
      <c r="NDE29" s="19"/>
      <c r="NDF29" s="19"/>
      <c r="NDG29" s="19"/>
      <c r="NDH29" s="19"/>
      <c r="NDI29" s="19"/>
      <c r="NDJ29" s="19"/>
      <c r="NDK29" s="19"/>
      <c r="NDL29" s="19"/>
      <c r="NDM29" s="19"/>
      <c r="NDN29" s="19"/>
      <c r="NDO29" s="19"/>
      <c r="NDP29" s="19"/>
      <c r="NDQ29" s="19"/>
      <c r="NDR29" s="19"/>
      <c r="NDS29" s="19"/>
      <c r="NDT29" s="19"/>
      <c r="NDU29" s="19"/>
      <c r="NDV29" s="19"/>
      <c r="NDW29" s="19"/>
      <c r="NDX29" s="19"/>
      <c r="NDY29" s="19"/>
      <c r="NDZ29" s="19"/>
      <c r="NEA29" s="19"/>
      <c r="NEB29" s="19"/>
      <c r="NEC29" s="19"/>
      <c r="NED29" s="19"/>
      <c r="NEE29" s="19"/>
      <c r="NEF29" s="19"/>
      <c r="NEG29" s="19"/>
      <c r="NEH29" s="19"/>
      <c r="NEI29" s="19"/>
      <c r="NEJ29" s="19"/>
      <c r="NEK29" s="19"/>
      <c r="NEL29" s="19"/>
      <c r="NEM29" s="19"/>
      <c r="NEN29" s="19"/>
      <c r="NEO29" s="19"/>
      <c r="NEP29" s="19"/>
      <c r="NEQ29" s="19"/>
      <c r="NER29" s="19"/>
      <c r="NES29" s="19"/>
      <c r="NET29" s="19"/>
      <c r="NEU29" s="19"/>
      <c r="NEV29" s="19"/>
      <c r="NEW29" s="19"/>
      <c r="NEX29" s="19"/>
      <c r="NEY29" s="19"/>
      <c r="NEZ29" s="19"/>
      <c r="NFA29" s="19"/>
      <c r="NFB29" s="19"/>
      <c r="NFC29" s="19"/>
      <c r="NFD29" s="19"/>
      <c r="NFE29" s="19"/>
      <c r="NFF29" s="19"/>
      <c r="NFG29" s="19"/>
      <c r="NFH29" s="19"/>
      <c r="NFI29" s="19"/>
      <c r="NFJ29" s="19"/>
      <c r="NFK29" s="19"/>
      <c r="NFL29" s="19"/>
      <c r="NFM29" s="19"/>
      <c r="NFN29" s="19"/>
      <c r="NFO29" s="19"/>
      <c r="NFP29" s="19"/>
      <c r="NFQ29" s="19"/>
      <c r="NFR29" s="19"/>
      <c r="NFS29" s="19"/>
      <c r="NFT29" s="19"/>
      <c r="NFU29" s="19"/>
      <c r="NFV29" s="19"/>
      <c r="NFW29" s="19"/>
      <c r="NFX29" s="19"/>
      <c r="NFY29" s="19"/>
      <c r="NFZ29" s="19"/>
      <c r="NGA29" s="19"/>
      <c r="NGB29" s="19"/>
      <c r="NGC29" s="19"/>
      <c r="NGD29" s="19"/>
      <c r="NGE29" s="19"/>
      <c r="NGF29" s="19"/>
      <c r="NGG29" s="19"/>
      <c r="NGH29" s="19"/>
      <c r="NGI29" s="19"/>
      <c r="NGJ29" s="19"/>
      <c r="NGK29" s="19"/>
      <c r="NGL29" s="19"/>
      <c r="NGM29" s="19"/>
      <c r="NGN29" s="19"/>
      <c r="NGO29" s="19"/>
      <c r="NGP29" s="19"/>
      <c r="NGQ29" s="19"/>
      <c r="NGR29" s="19"/>
      <c r="NGS29" s="19"/>
      <c r="NGT29" s="19"/>
      <c r="NGU29" s="19"/>
      <c r="NGV29" s="19"/>
      <c r="NGW29" s="19"/>
      <c r="NGX29" s="19"/>
      <c r="NGY29" s="19"/>
      <c r="NGZ29" s="19"/>
      <c r="NHA29" s="19"/>
      <c r="NHB29" s="19"/>
      <c r="NHC29" s="19"/>
      <c r="NHD29" s="19"/>
      <c r="NHE29" s="19"/>
      <c r="NHF29" s="19"/>
      <c r="NHG29" s="19"/>
      <c r="NHH29" s="19"/>
      <c r="NHI29" s="19"/>
      <c r="NHJ29" s="19"/>
      <c r="NHK29" s="19"/>
      <c r="NHL29" s="19"/>
      <c r="NHM29" s="19"/>
      <c r="NHN29" s="19"/>
      <c r="NHO29" s="19"/>
      <c r="NHP29" s="19"/>
      <c r="NHQ29" s="19"/>
      <c r="NHR29" s="19"/>
      <c r="NHS29" s="19"/>
      <c r="NHT29" s="19"/>
      <c r="NHU29" s="19"/>
      <c r="NHV29" s="19"/>
      <c r="NHW29" s="19"/>
      <c r="NHX29" s="19"/>
      <c r="NHY29" s="19"/>
      <c r="NHZ29" s="19"/>
      <c r="NIA29" s="19"/>
      <c r="NIB29" s="19"/>
      <c r="NIC29" s="19"/>
      <c r="NID29" s="19"/>
      <c r="NIE29" s="19"/>
      <c r="NIF29" s="19"/>
      <c r="NIG29" s="19"/>
      <c r="NIH29" s="19"/>
      <c r="NII29" s="19"/>
      <c r="NIJ29" s="19"/>
      <c r="NIK29" s="19"/>
      <c r="NIL29" s="19"/>
      <c r="NIM29" s="19"/>
      <c r="NIN29" s="19"/>
      <c r="NIO29" s="19"/>
      <c r="NIP29" s="19"/>
      <c r="NIQ29" s="19"/>
      <c r="NIR29" s="19"/>
      <c r="NIS29" s="19"/>
      <c r="NIT29" s="19"/>
      <c r="NIU29" s="19"/>
      <c r="NIV29" s="19"/>
      <c r="NIW29" s="19"/>
      <c r="NIX29" s="19"/>
      <c r="NIY29" s="19"/>
      <c r="NIZ29" s="19"/>
      <c r="NJA29" s="19"/>
      <c r="NJB29" s="19"/>
      <c r="NJC29" s="19"/>
      <c r="NJD29" s="19"/>
      <c r="NJE29" s="19"/>
      <c r="NJF29" s="19"/>
      <c r="NJG29" s="19"/>
      <c r="NJH29" s="19"/>
      <c r="NJI29" s="19"/>
      <c r="NJJ29" s="19"/>
      <c r="NJK29" s="19"/>
      <c r="NJL29" s="19"/>
      <c r="NJM29" s="19"/>
      <c r="NJN29" s="19"/>
      <c r="NJO29" s="19"/>
      <c r="NJP29" s="19"/>
      <c r="NJQ29" s="19"/>
      <c r="NJR29" s="19"/>
      <c r="NJS29" s="19"/>
      <c r="NJT29" s="19"/>
      <c r="NJU29" s="19"/>
      <c r="NJV29" s="19"/>
      <c r="NJW29" s="19"/>
      <c r="NJX29" s="19"/>
      <c r="NJY29" s="19"/>
      <c r="NJZ29" s="19"/>
      <c r="NKA29" s="19"/>
      <c r="NKB29" s="19"/>
      <c r="NKC29" s="19"/>
      <c r="NKD29" s="19"/>
      <c r="NKE29" s="19"/>
      <c r="NKF29" s="19"/>
      <c r="NKG29" s="19"/>
      <c r="NKH29" s="19"/>
      <c r="NKI29" s="19"/>
      <c r="NKJ29" s="19"/>
      <c r="NKK29" s="19"/>
      <c r="NKL29" s="19"/>
      <c r="NKM29" s="19"/>
      <c r="NKN29" s="19"/>
      <c r="NKO29" s="19"/>
      <c r="NKP29" s="19"/>
      <c r="NKQ29" s="19"/>
      <c r="NKR29" s="19"/>
      <c r="NKS29" s="19"/>
      <c r="NKT29" s="19"/>
      <c r="NKU29" s="19"/>
      <c r="NKV29" s="19"/>
      <c r="NKW29" s="19"/>
      <c r="NKX29" s="19"/>
      <c r="NKY29" s="19"/>
      <c r="NKZ29" s="19"/>
      <c r="NLA29" s="19"/>
      <c r="NLB29" s="19"/>
      <c r="NLC29" s="19"/>
      <c r="NLD29" s="19"/>
      <c r="NLE29" s="19"/>
      <c r="NLF29" s="19"/>
      <c r="NLG29" s="19"/>
      <c r="NLH29" s="19"/>
      <c r="NLI29" s="19"/>
      <c r="NLJ29" s="19"/>
      <c r="NLK29" s="19"/>
      <c r="NLL29" s="19"/>
      <c r="NLM29" s="19"/>
      <c r="NLN29" s="19"/>
      <c r="NLO29" s="19"/>
      <c r="NLP29" s="19"/>
      <c r="NLQ29" s="19"/>
      <c r="NLR29" s="19"/>
      <c r="NLS29" s="19"/>
      <c r="NLT29" s="19"/>
      <c r="NLU29" s="19"/>
      <c r="NLV29" s="19"/>
      <c r="NLW29" s="19"/>
      <c r="NLX29" s="19"/>
      <c r="NLY29" s="19"/>
      <c r="NLZ29" s="19"/>
      <c r="NMA29" s="19"/>
      <c r="NMB29" s="19"/>
      <c r="NMC29" s="19"/>
      <c r="NMD29" s="19"/>
      <c r="NME29" s="19"/>
      <c r="NMF29" s="19"/>
      <c r="NMG29" s="19"/>
      <c r="NMH29" s="19"/>
      <c r="NMI29" s="19"/>
      <c r="NMJ29" s="19"/>
      <c r="NMK29" s="19"/>
      <c r="NML29" s="19"/>
      <c r="NMM29" s="19"/>
      <c r="NMN29" s="19"/>
      <c r="NMO29" s="19"/>
      <c r="NMP29" s="19"/>
      <c r="NMQ29" s="19"/>
      <c r="NMR29" s="19"/>
      <c r="NMS29" s="19"/>
      <c r="NMT29" s="19"/>
      <c r="NMU29" s="19"/>
      <c r="NMV29" s="19"/>
      <c r="NMW29" s="19"/>
      <c r="NMX29" s="19"/>
      <c r="NMY29" s="19"/>
      <c r="NMZ29" s="19"/>
      <c r="NNA29" s="19"/>
      <c r="NNB29" s="19"/>
      <c r="NNC29" s="19"/>
      <c r="NND29" s="19"/>
      <c r="NNE29" s="19"/>
      <c r="NNF29" s="19"/>
      <c r="NNG29" s="19"/>
      <c r="NNH29" s="19"/>
      <c r="NNI29" s="19"/>
      <c r="NNJ29" s="19"/>
      <c r="NNK29" s="19"/>
      <c r="NNL29" s="19"/>
      <c r="NNM29" s="19"/>
      <c r="NNN29" s="19"/>
      <c r="NNO29" s="19"/>
      <c r="NNP29" s="19"/>
      <c r="NNQ29" s="19"/>
      <c r="NNR29" s="19"/>
      <c r="NNS29" s="19"/>
      <c r="NNT29" s="19"/>
      <c r="NNU29" s="19"/>
      <c r="NNV29" s="19"/>
      <c r="NNW29" s="19"/>
      <c r="NNX29" s="19"/>
      <c r="NNY29" s="19"/>
      <c r="NNZ29" s="19"/>
      <c r="NOA29" s="19"/>
      <c r="NOB29" s="19"/>
      <c r="NOC29" s="19"/>
      <c r="NOD29" s="19"/>
      <c r="NOE29" s="19"/>
      <c r="NOF29" s="19"/>
      <c r="NOG29" s="19"/>
      <c r="NOH29" s="19"/>
      <c r="NOI29" s="19"/>
      <c r="NOJ29" s="19"/>
      <c r="NOK29" s="19"/>
      <c r="NOL29" s="19"/>
      <c r="NOM29" s="19"/>
      <c r="NON29" s="19"/>
      <c r="NOO29" s="19"/>
      <c r="NOP29" s="19"/>
      <c r="NOQ29" s="19"/>
      <c r="NOR29" s="19"/>
      <c r="NOS29" s="19"/>
      <c r="NOT29" s="19"/>
      <c r="NOU29" s="19"/>
      <c r="NOV29" s="19"/>
      <c r="NOW29" s="19"/>
      <c r="NOX29" s="19"/>
      <c r="NOY29" s="19"/>
      <c r="NOZ29" s="19"/>
      <c r="NPA29" s="19"/>
      <c r="NPB29" s="19"/>
      <c r="NPC29" s="19"/>
      <c r="NPD29" s="19"/>
      <c r="NPE29" s="19"/>
      <c r="NPF29" s="19"/>
      <c r="NPG29" s="19"/>
      <c r="NPH29" s="19"/>
      <c r="NPI29" s="19"/>
      <c r="NPJ29" s="19"/>
      <c r="NPK29" s="19"/>
      <c r="NPL29" s="19"/>
      <c r="NPM29" s="19"/>
      <c r="NPN29" s="19"/>
      <c r="NPO29" s="19"/>
      <c r="NPP29" s="19"/>
      <c r="NPQ29" s="19"/>
      <c r="NPR29" s="19"/>
      <c r="NPS29" s="19"/>
      <c r="NPT29" s="19"/>
      <c r="NPU29" s="19"/>
      <c r="NPV29" s="19"/>
      <c r="NPW29" s="19"/>
      <c r="NPX29" s="19"/>
      <c r="NPY29" s="19"/>
      <c r="NPZ29" s="19"/>
      <c r="NQA29" s="19"/>
      <c r="NQB29" s="19"/>
      <c r="NQC29" s="19"/>
      <c r="NQD29" s="19"/>
      <c r="NQE29" s="19"/>
      <c r="NQF29" s="19"/>
      <c r="NQG29" s="19"/>
      <c r="NQH29" s="19"/>
      <c r="NQI29" s="19"/>
      <c r="NQJ29" s="19"/>
      <c r="NQK29" s="19"/>
      <c r="NQL29" s="19"/>
      <c r="NQM29" s="19"/>
      <c r="NQN29" s="19"/>
      <c r="NQO29" s="19"/>
      <c r="NQP29" s="19"/>
      <c r="NQQ29" s="19"/>
      <c r="NQR29" s="19"/>
      <c r="NQS29" s="19"/>
      <c r="NQT29" s="19"/>
      <c r="NQU29" s="19"/>
      <c r="NQV29" s="19"/>
      <c r="NQW29" s="19"/>
      <c r="NQX29" s="19"/>
      <c r="NQY29" s="19"/>
      <c r="NQZ29" s="19"/>
      <c r="NRA29" s="19"/>
      <c r="NRB29" s="19"/>
      <c r="NRC29" s="19"/>
      <c r="NRD29" s="19"/>
      <c r="NRE29" s="19"/>
      <c r="NRF29" s="19"/>
      <c r="NRG29" s="19"/>
      <c r="NRH29" s="19"/>
      <c r="NRI29" s="19"/>
      <c r="NRJ29" s="19"/>
      <c r="NRK29" s="19"/>
      <c r="NRL29" s="19"/>
      <c r="NRM29" s="19"/>
      <c r="NRN29" s="19"/>
      <c r="NRO29" s="19"/>
      <c r="NRP29" s="19"/>
      <c r="NRQ29" s="19"/>
      <c r="NRR29" s="19"/>
      <c r="NRS29" s="19"/>
      <c r="NRT29" s="19"/>
      <c r="NRU29" s="19"/>
      <c r="NRV29" s="19"/>
      <c r="NRW29" s="19"/>
      <c r="NRX29" s="19"/>
      <c r="NRY29" s="19"/>
      <c r="NRZ29" s="19"/>
      <c r="NSA29" s="19"/>
      <c r="NSB29" s="19"/>
      <c r="NSC29" s="19"/>
      <c r="NSD29" s="19"/>
      <c r="NSE29" s="19"/>
      <c r="NSF29" s="19"/>
      <c r="NSG29" s="19"/>
      <c r="NSH29" s="19"/>
      <c r="NSI29" s="19"/>
      <c r="NSJ29" s="19"/>
      <c r="NSK29" s="19"/>
      <c r="NSL29" s="19"/>
      <c r="NSM29" s="19"/>
      <c r="NSN29" s="19"/>
      <c r="NSO29" s="19"/>
      <c r="NSP29" s="19"/>
      <c r="NSQ29" s="19"/>
      <c r="NSR29" s="19"/>
      <c r="NSS29" s="19"/>
      <c r="NST29" s="19"/>
      <c r="NSU29" s="19"/>
      <c r="NSV29" s="19"/>
      <c r="NSW29" s="19"/>
      <c r="NSX29" s="19"/>
      <c r="NSY29" s="19"/>
      <c r="NSZ29" s="19"/>
      <c r="NTA29" s="19"/>
      <c r="NTB29" s="19"/>
      <c r="NTC29" s="19"/>
      <c r="NTD29" s="19"/>
      <c r="NTE29" s="19"/>
      <c r="NTF29" s="19"/>
      <c r="NTG29" s="19"/>
      <c r="NTH29" s="19"/>
      <c r="NTI29" s="19"/>
      <c r="NTJ29" s="19"/>
      <c r="NTK29" s="19"/>
      <c r="NTL29" s="19"/>
      <c r="NTM29" s="19"/>
      <c r="NTN29" s="19"/>
      <c r="NTO29" s="19"/>
      <c r="NTP29" s="19"/>
      <c r="NTQ29" s="19"/>
      <c r="NTR29" s="19"/>
      <c r="NTS29" s="19"/>
      <c r="NTT29" s="19"/>
      <c r="NTU29" s="19"/>
      <c r="NTV29" s="19"/>
      <c r="NTW29" s="19"/>
      <c r="NTX29" s="19"/>
      <c r="NTY29" s="19"/>
      <c r="NTZ29" s="19"/>
      <c r="NUA29" s="19"/>
      <c r="NUB29" s="19"/>
      <c r="NUC29" s="19"/>
      <c r="NUD29" s="19"/>
      <c r="NUE29" s="19"/>
      <c r="NUF29" s="19"/>
      <c r="NUG29" s="19"/>
      <c r="NUH29" s="19"/>
      <c r="NUI29" s="19"/>
      <c r="NUJ29" s="19"/>
      <c r="NUK29" s="19"/>
      <c r="NUL29" s="19"/>
      <c r="NUM29" s="19"/>
      <c r="NUN29" s="19"/>
      <c r="NUO29" s="19"/>
      <c r="NUP29" s="19"/>
      <c r="NUQ29" s="19"/>
      <c r="NUR29" s="19"/>
      <c r="NUS29" s="19"/>
      <c r="NUT29" s="19"/>
      <c r="NUU29" s="19"/>
      <c r="NUV29" s="19"/>
      <c r="NUW29" s="19"/>
      <c r="NUX29" s="19"/>
      <c r="NUY29" s="19"/>
      <c r="NUZ29" s="19"/>
      <c r="NVA29" s="19"/>
      <c r="NVB29" s="19"/>
      <c r="NVC29" s="19"/>
      <c r="NVD29" s="19"/>
      <c r="NVE29" s="19"/>
      <c r="NVF29" s="19"/>
      <c r="NVG29" s="19"/>
      <c r="NVH29" s="19"/>
      <c r="NVI29" s="19"/>
      <c r="NVJ29" s="19"/>
      <c r="NVK29" s="19"/>
      <c r="NVL29" s="19"/>
      <c r="NVM29" s="19"/>
      <c r="NVN29" s="19"/>
      <c r="NVO29" s="19"/>
      <c r="NVP29" s="19"/>
      <c r="NVQ29" s="19"/>
      <c r="NVR29" s="19"/>
      <c r="NVS29" s="19"/>
      <c r="NVT29" s="19"/>
      <c r="NVU29" s="19"/>
      <c r="NVV29" s="19"/>
      <c r="NVW29" s="19"/>
      <c r="NVX29" s="19"/>
      <c r="NVY29" s="19"/>
      <c r="NVZ29" s="19"/>
      <c r="NWA29" s="19"/>
      <c r="NWB29" s="19"/>
      <c r="NWC29" s="19"/>
      <c r="NWD29" s="19"/>
      <c r="NWE29" s="19"/>
      <c r="NWF29" s="19"/>
      <c r="NWG29" s="19"/>
      <c r="NWH29" s="19"/>
      <c r="NWI29" s="19"/>
      <c r="NWJ29" s="19"/>
      <c r="NWK29" s="19"/>
      <c r="NWL29" s="19"/>
      <c r="NWM29" s="19"/>
      <c r="NWN29" s="19"/>
      <c r="NWO29" s="19"/>
      <c r="NWP29" s="19"/>
      <c r="NWQ29" s="19"/>
      <c r="NWR29" s="19"/>
      <c r="NWS29" s="19"/>
      <c r="NWT29" s="19"/>
      <c r="NWU29" s="19"/>
      <c r="NWV29" s="19"/>
      <c r="NWW29" s="19"/>
      <c r="NWX29" s="19"/>
      <c r="NWY29" s="19"/>
      <c r="NWZ29" s="19"/>
      <c r="NXA29" s="19"/>
      <c r="NXB29" s="19"/>
      <c r="NXC29" s="19"/>
      <c r="NXD29" s="19"/>
      <c r="NXE29" s="19"/>
      <c r="NXF29" s="19"/>
      <c r="NXG29" s="19"/>
      <c r="NXH29" s="19"/>
      <c r="NXI29" s="19"/>
      <c r="NXJ29" s="19"/>
      <c r="NXK29" s="19"/>
      <c r="NXL29" s="19"/>
      <c r="NXM29" s="19"/>
      <c r="NXN29" s="19"/>
      <c r="NXO29" s="19"/>
      <c r="NXP29" s="19"/>
      <c r="NXQ29" s="19"/>
      <c r="NXR29" s="19"/>
      <c r="NXS29" s="19"/>
      <c r="NXT29" s="19"/>
      <c r="NXU29" s="19"/>
      <c r="NXV29" s="19"/>
      <c r="NXW29" s="19"/>
      <c r="NXX29" s="19"/>
      <c r="NXY29" s="19"/>
      <c r="NXZ29" s="19"/>
      <c r="NYA29" s="19"/>
      <c r="NYB29" s="19"/>
      <c r="NYC29" s="19"/>
      <c r="NYD29" s="19"/>
      <c r="NYE29" s="19"/>
      <c r="NYF29" s="19"/>
      <c r="NYG29" s="19"/>
      <c r="NYH29" s="19"/>
      <c r="NYI29" s="19"/>
      <c r="NYJ29" s="19"/>
      <c r="NYK29" s="19"/>
      <c r="NYL29" s="19"/>
      <c r="NYM29" s="19"/>
      <c r="NYN29" s="19"/>
      <c r="NYO29" s="19"/>
      <c r="NYP29" s="19"/>
      <c r="NYQ29" s="19"/>
      <c r="NYR29" s="19"/>
      <c r="NYS29" s="19"/>
      <c r="NYT29" s="19"/>
      <c r="NYU29" s="19"/>
      <c r="NYV29" s="19"/>
      <c r="NYW29" s="19"/>
      <c r="NYX29" s="19"/>
      <c r="NYY29" s="19"/>
      <c r="NYZ29" s="19"/>
      <c r="NZA29" s="19"/>
      <c r="NZB29" s="19"/>
      <c r="NZC29" s="19"/>
      <c r="NZD29" s="19"/>
      <c r="NZE29" s="19"/>
      <c r="NZF29" s="19"/>
      <c r="NZG29" s="19"/>
      <c r="NZH29" s="19"/>
      <c r="NZI29" s="19"/>
      <c r="NZJ29" s="19"/>
      <c r="NZK29" s="19"/>
      <c r="NZL29" s="19"/>
      <c r="NZM29" s="19"/>
      <c r="NZN29" s="19"/>
      <c r="NZO29" s="19"/>
      <c r="NZP29" s="19"/>
      <c r="NZQ29" s="19"/>
      <c r="NZR29" s="19"/>
      <c r="NZS29" s="19"/>
      <c r="NZT29" s="19"/>
      <c r="NZU29" s="19"/>
      <c r="NZV29" s="19"/>
      <c r="NZW29" s="19"/>
      <c r="NZX29" s="19"/>
      <c r="NZY29" s="19"/>
      <c r="NZZ29" s="19"/>
      <c r="OAA29" s="19"/>
      <c r="OAB29" s="19"/>
      <c r="OAC29" s="19"/>
      <c r="OAD29" s="19"/>
      <c r="OAE29" s="19"/>
      <c r="OAF29" s="19"/>
      <c r="OAG29" s="19"/>
      <c r="OAH29" s="19"/>
      <c r="OAI29" s="19"/>
      <c r="OAJ29" s="19"/>
      <c r="OAK29" s="19"/>
      <c r="OAL29" s="19"/>
      <c r="OAM29" s="19"/>
      <c r="OAN29" s="19"/>
      <c r="OAO29" s="19"/>
      <c r="OAP29" s="19"/>
      <c r="OAQ29" s="19"/>
      <c r="OAR29" s="19"/>
      <c r="OAS29" s="19"/>
      <c r="OAT29" s="19"/>
      <c r="OAU29" s="19"/>
      <c r="OAV29" s="19"/>
      <c r="OAW29" s="19"/>
      <c r="OAX29" s="19"/>
      <c r="OAY29" s="19"/>
      <c r="OAZ29" s="19"/>
      <c r="OBA29" s="19"/>
      <c r="OBB29" s="19"/>
      <c r="OBC29" s="19"/>
      <c r="OBD29" s="19"/>
      <c r="OBE29" s="19"/>
      <c r="OBF29" s="19"/>
      <c r="OBG29" s="19"/>
      <c r="OBH29" s="19"/>
      <c r="OBI29" s="19"/>
      <c r="OBJ29" s="19"/>
      <c r="OBK29" s="19"/>
      <c r="OBL29" s="19"/>
      <c r="OBM29" s="19"/>
      <c r="OBN29" s="19"/>
      <c r="OBO29" s="19"/>
      <c r="OBP29" s="19"/>
      <c r="OBQ29" s="19"/>
      <c r="OBR29" s="19"/>
      <c r="OBS29" s="19"/>
      <c r="OBT29" s="19"/>
      <c r="OBU29" s="19"/>
      <c r="OBV29" s="19"/>
      <c r="OBW29" s="19"/>
      <c r="OBX29" s="19"/>
      <c r="OBY29" s="19"/>
      <c r="OBZ29" s="19"/>
      <c r="OCA29" s="19"/>
      <c r="OCB29" s="19"/>
      <c r="OCC29" s="19"/>
      <c r="OCD29" s="19"/>
      <c r="OCE29" s="19"/>
      <c r="OCF29" s="19"/>
      <c r="OCG29" s="19"/>
      <c r="OCH29" s="19"/>
      <c r="OCI29" s="19"/>
      <c r="OCJ29" s="19"/>
      <c r="OCK29" s="19"/>
      <c r="OCL29" s="19"/>
      <c r="OCM29" s="19"/>
      <c r="OCN29" s="19"/>
      <c r="OCO29" s="19"/>
      <c r="OCP29" s="19"/>
      <c r="OCQ29" s="19"/>
      <c r="OCR29" s="19"/>
      <c r="OCS29" s="19"/>
      <c r="OCT29" s="19"/>
      <c r="OCU29" s="19"/>
      <c r="OCV29" s="19"/>
      <c r="OCW29" s="19"/>
      <c r="OCX29" s="19"/>
      <c r="OCY29" s="19"/>
      <c r="OCZ29" s="19"/>
      <c r="ODA29" s="19"/>
      <c r="ODB29" s="19"/>
      <c r="ODC29" s="19"/>
      <c r="ODD29" s="19"/>
      <c r="ODE29" s="19"/>
      <c r="ODF29" s="19"/>
      <c r="ODG29" s="19"/>
      <c r="ODH29" s="19"/>
      <c r="ODI29" s="19"/>
      <c r="ODJ29" s="19"/>
      <c r="ODK29" s="19"/>
      <c r="ODL29" s="19"/>
      <c r="ODM29" s="19"/>
      <c r="ODN29" s="19"/>
      <c r="ODO29" s="19"/>
      <c r="ODP29" s="19"/>
      <c r="ODQ29" s="19"/>
      <c r="ODR29" s="19"/>
      <c r="ODS29" s="19"/>
      <c r="ODT29" s="19"/>
      <c r="ODU29" s="19"/>
      <c r="ODV29" s="19"/>
      <c r="ODW29" s="19"/>
      <c r="ODX29" s="19"/>
      <c r="ODY29" s="19"/>
      <c r="ODZ29" s="19"/>
      <c r="OEA29" s="19"/>
      <c r="OEB29" s="19"/>
      <c r="OEC29" s="19"/>
      <c r="OED29" s="19"/>
      <c r="OEE29" s="19"/>
      <c r="OEF29" s="19"/>
      <c r="OEG29" s="19"/>
      <c r="OEH29" s="19"/>
      <c r="OEI29" s="19"/>
      <c r="OEJ29" s="19"/>
      <c r="OEK29" s="19"/>
      <c r="OEL29" s="19"/>
      <c r="OEM29" s="19"/>
      <c r="OEN29" s="19"/>
      <c r="OEO29" s="19"/>
      <c r="OEP29" s="19"/>
      <c r="OEQ29" s="19"/>
      <c r="OER29" s="19"/>
      <c r="OES29" s="19"/>
      <c r="OET29" s="19"/>
      <c r="OEU29" s="19"/>
      <c r="OEV29" s="19"/>
      <c r="OEW29" s="19"/>
      <c r="OEX29" s="19"/>
      <c r="OEY29" s="19"/>
      <c r="OEZ29" s="19"/>
      <c r="OFA29" s="19"/>
      <c r="OFB29" s="19"/>
      <c r="OFC29" s="19"/>
      <c r="OFD29" s="19"/>
      <c r="OFE29" s="19"/>
      <c r="OFF29" s="19"/>
      <c r="OFG29" s="19"/>
      <c r="OFH29" s="19"/>
      <c r="OFI29" s="19"/>
      <c r="OFJ29" s="19"/>
      <c r="OFK29" s="19"/>
      <c r="OFL29" s="19"/>
      <c r="OFM29" s="19"/>
      <c r="OFN29" s="19"/>
      <c r="OFO29" s="19"/>
      <c r="OFP29" s="19"/>
      <c r="OFQ29" s="19"/>
      <c r="OFR29" s="19"/>
      <c r="OFS29" s="19"/>
      <c r="OFT29" s="19"/>
      <c r="OFU29" s="19"/>
      <c r="OFV29" s="19"/>
      <c r="OFW29" s="19"/>
      <c r="OFX29" s="19"/>
      <c r="OFY29" s="19"/>
      <c r="OFZ29" s="19"/>
      <c r="OGA29" s="19"/>
      <c r="OGB29" s="19"/>
      <c r="OGC29" s="19"/>
      <c r="OGD29" s="19"/>
      <c r="OGE29" s="19"/>
      <c r="OGF29" s="19"/>
      <c r="OGG29" s="19"/>
      <c r="OGH29" s="19"/>
      <c r="OGI29" s="19"/>
      <c r="OGJ29" s="19"/>
      <c r="OGK29" s="19"/>
      <c r="OGL29" s="19"/>
      <c r="OGM29" s="19"/>
      <c r="OGN29" s="19"/>
      <c r="OGO29" s="19"/>
      <c r="OGP29" s="19"/>
      <c r="OGQ29" s="19"/>
      <c r="OGR29" s="19"/>
      <c r="OGS29" s="19"/>
      <c r="OGT29" s="19"/>
      <c r="OGU29" s="19"/>
      <c r="OGV29" s="19"/>
      <c r="OGW29" s="19"/>
      <c r="OGX29" s="19"/>
      <c r="OGY29" s="19"/>
      <c r="OGZ29" s="19"/>
      <c r="OHA29" s="19"/>
      <c r="OHB29" s="19"/>
      <c r="OHC29" s="19"/>
      <c r="OHD29" s="19"/>
      <c r="OHE29" s="19"/>
      <c r="OHF29" s="19"/>
      <c r="OHG29" s="19"/>
      <c r="OHH29" s="19"/>
      <c r="OHI29" s="19"/>
      <c r="OHJ29" s="19"/>
      <c r="OHK29" s="19"/>
      <c r="OHL29" s="19"/>
      <c r="OHM29" s="19"/>
      <c r="OHN29" s="19"/>
      <c r="OHO29" s="19"/>
      <c r="OHP29" s="19"/>
      <c r="OHQ29" s="19"/>
      <c r="OHR29" s="19"/>
      <c r="OHS29" s="19"/>
      <c r="OHT29" s="19"/>
      <c r="OHU29" s="19"/>
      <c r="OHV29" s="19"/>
      <c r="OHW29" s="19"/>
      <c r="OHX29" s="19"/>
      <c r="OHY29" s="19"/>
      <c r="OHZ29" s="19"/>
      <c r="OIA29" s="19"/>
      <c r="OIB29" s="19"/>
      <c r="OIC29" s="19"/>
      <c r="OID29" s="19"/>
      <c r="OIE29" s="19"/>
      <c r="OIF29" s="19"/>
      <c r="OIG29" s="19"/>
      <c r="OIH29" s="19"/>
      <c r="OII29" s="19"/>
      <c r="OIJ29" s="19"/>
      <c r="OIK29" s="19"/>
      <c r="OIL29" s="19"/>
      <c r="OIM29" s="19"/>
      <c r="OIN29" s="19"/>
      <c r="OIO29" s="19"/>
      <c r="OIP29" s="19"/>
      <c r="OIQ29" s="19"/>
      <c r="OIR29" s="19"/>
      <c r="OIS29" s="19"/>
      <c r="OIT29" s="19"/>
      <c r="OIU29" s="19"/>
      <c r="OIV29" s="19"/>
      <c r="OIW29" s="19"/>
      <c r="OIX29" s="19"/>
      <c r="OIY29" s="19"/>
      <c r="OIZ29" s="19"/>
      <c r="OJA29" s="19"/>
      <c r="OJB29" s="19"/>
      <c r="OJC29" s="19"/>
      <c r="OJD29" s="19"/>
      <c r="OJE29" s="19"/>
      <c r="OJF29" s="19"/>
      <c r="OJG29" s="19"/>
      <c r="OJH29" s="19"/>
      <c r="OJI29" s="19"/>
      <c r="OJJ29" s="19"/>
      <c r="OJK29" s="19"/>
      <c r="OJL29" s="19"/>
      <c r="OJM29" s="19"/>
      <c r="OJN29" s="19"/>
      <c r="OJO29" s="19"/>
      <c r="OJP29" s="19"/>
      <c r="OJQ29" s="19"/>
      <c r="OJR29" s="19"/>
      <c r="OJS29" s="19"/>
      <c r="OJT29" s="19"/>
      <c r="OJU29" s="19"/>
      <c r="OJV29" s="19"/>
      <c r="OJW29" s="19"/>
      <c r="OJX29" s="19"/>
      <c r="OJY29" s="19"/>
      <c r="OJZ29" s="19"/>
      <c r="OKA29" s="19"/>
      <c r="OKB29" s="19"/>
      <c r="OKC29" s="19"/>
      <c r="OKD29" s="19"/>
      <c r="OKE29" s="19"/>
      <c r="OKF29" s="19"/>
      <c r="OKG29" s="19"/>
      <c r="OKH29" s="19"/>
      <c r="OKI29" s="19"/>
      <c r="OKJ29" s="19"/>
      <c r="OKK29" s="19"/>
      <c r="OKL29" s="19"/>
      <c r="OKM29" s="19"/>
      <c r="OKN29" s="19"/>
      <c r="OKO29" s="19"/>
      <c r="OKP29" s="19"/>
      <c r="OKQ29" s="19"/>
      <c r="OKR29" s="19"/>
      <c r="OKS29" s="19"/>
      <c r="OKT29" s="19"/>
      <c r="OKU29" s="19"/>
      <c r="OKV29" s="19"/>
      <c r="OKW29" s="19"/>
      <c r="OKX29" s="19"/>
      <c r="OKY29" s="19"/>
      <c r="OKZ29" s="19"/>
      <c r="OLA29" s="19"/>
      <c r="OLB29" s="19"/>
      <c r="OLC29" s="19"/>
      <c r="OLD29" s="19"/>
      <c r="OLE29" s="19"/>
      <c r="OLF29" s="19"/>
      <c r="OLG29" s="19"/>
      <c r="OLH29" s="19"/>
      <c r="OLI29" s="19"/>
      <c r="OLJ29" s="19"/>
      <c r="OLK29" s="19"/>
      <c r="OLL29" s="19"/>
      <c r="OLM29" s="19"/>
      <c r="OLN29" s="19"/>
      <c r="OLO29" s="19"/>
      <c r="OLP29" s="19"/>
      <c r="OLQ29" s="19"/>
      <c r="OLR29" s="19"/>
      <c r="OLS29" s="19"/>
      <c r="OLT29" s="19"/>
      <c r="OLU29" s="19"/>
      <c r="OLV29" s="19"/>
      <c r="OLW29" s="19"/>
      <c r="OLX29" s="19"/>
      <c r="OLY29" s="19"/>
      <c r="OLZ29" s="19"/>
      <c r="OMA29" s="19"/>
      <c r="OMB29" s="19"/>
      <c r="OMC29" s="19"/>
      <c r="OMD29" s="19"/>
      <c r="OME29" s="19"/>
      <c r="OMF29" s="19"/>
      <c r="OMG29" s="19"/>
      <c r="OMH29" s="19"/>
      <c r="OMI29" s="19"/>
      <c r="OMJ29" s="19"/>
      <c r="OMK29" s="19"/>
      <c r="OML29" s="19"/>
      <c r="OMM29" s="19"/>
      <c r="OMN29" s="19"/>
      <c r="OMO29" s="19"/>
      <c r="OMP29" s="19"/>
      <c r="OMQ29" s="19"/>
      <c r="OMR29" s="19"/>
      <c r="OMS29" s="19"/>
      <c r="OMT29" s="19"/>
      <c r="OMU29" s="19"/>
      <c r="OMV29" s="19"/>
      <c r="OMW29" s="19"/>
      <c r="OMX29" s="19"/>
      <c r="OMY29" s="19"/>
      <c r="OMZ29" s="19"/>
      <c r="ONA29" s="19"/>
      <c r="ONB29" s="19"/>
      <c r="ONC29" s="19"/>
      <c r="OND29" s="19"/>
      <c r="ONE29" s="19"/>
      <c r="ONF29" s="19"/>
      <c r="ONG29" s="19"/>
      <c r="ONH29" s="19"/>
      <c r="ONI29" s="19"/>
      <c r="ONJ29" s="19"/>
      <c r="ONK29" s="19"/>
      <c r="ONL29" s="19"/>
      <c r="ONM29" s="19"/>
      <c r="ONN29" s="19"/>
      <c r="ONO29" s="19"/>
      <c r="ONP29" s="19"/>
      <c r="ONQ29" s="19"/>
      <c r="ONR29" s="19"/>
      <c r="ONS29" s="19"/>
      <c r="ONT29" s="19"/>
      <c r="ONU29" s="19"/>
      <c r="ONV29" s="19"/>
      <c r="ONW29" s="19"/>
      <c r="ONX29" s="19"/>
      <c r="ONY29" s="19"/>
      <c r="ONZ29" s="19"/>
      <c r="OOA29" s="19"/>
      <c r="OOB29" s="19"/>
      <c r="OOC29" s="19"/>
      <c r="OOD29" s="19"/>
      <c r="OOE29" s="19"/>
      <c r="OOF29" s="19"/>
      <c r="OOG29" s="19"/>
      <c r="OOH29" s="19"/>
      <c r="OOI29" s="19"/>
      <c r="OOJ29" s="19"/>
      <c r="OOK29" s="19"/>
      <c r="OOL29" s="19"/>
      <c r="OOM29" s="19"/>
      <c r="OON29" s="19"/>
      <c r="OOO29" s="19"/>
      <c r="OOP29" s="19"/>
      <c r="OOQ29" s="19"/>
      <c r="OOR29" s="19"/>
      <c r="OOS29" s="19"/>
      <c r="OOT29" s="19"/>
      <c r="OOU29" s="19"/>
      <c r="OOV29" s="19"/>
      <c r="OOW29" s="19"/>
      <c r="OOX29" s="19"/>
      <c r="OOY29" s="19"/>
      <c r="OOZ29" s="19"/>
      <c r="OPA29" s="19"/>
      <c r="OPB29" s="19"/>
      <c r="OPC29" s="19"/>
      <c r="OPD29" s="19"/>
      <c r="OPE29" s="19"/>
      <c r="OPF29" s="19"/>
      <c r="OPG29" s="19"/>
      <c r="OPH29" s="19"/>
      <c r="OPI29" s="19"/>
      <c r="OPJ29" s="19"/>
      <c r="OPK29" s="19"/>
      <c r="OPL29" s="19"/>
      <c r="OPM29" s="19"/>
      <c r="OPN29" s="19"/>
      <c r="OPO29" s="19"/>
      <c r="OPP29" s="19"/>
      <c r="OPQ29" s="19"/>
      <c r="OPR29" s="19"/>
      <c r="OPS29" s="19"/>
      <c r="OPT29" s="19"/>
      <c r="OPU29" s="19"/>
      <c r="OPV29" s="19"/>
      <c r="OPW29" s="19"/>
      <c r="OPX29" s="19"/>
      <c r="OPY29" s="19"/>
      <c r="OPZ29" s="19"/>
      <c r="OQA29" s="19"/>
      <c r="OQB29" s="19"/>
      <c r="OQC29" s="19"/>
      <c r="OQD29" s="19"/>
      <c r="OQE29" s="19"/>
      <c r="OQF29" s="19"/>
      <c r="OQG29" s="19"/>
      <c r="OQH29" s="19"/>
      <c r="OQI29" s="19"/>
      <c r="OQJ29" s="19"/>
      <c r="OQK29" s="19"/>
      <c r="OQL29" s="19"/>
      <c r="OQM29" s="19"/>
      <c r="OQN29" s="19"/>
      <c r="OQO29" s="19"/>
      <c r="OQP29" s="19"/>
      <c r="OQQ29" s="19"/>
      <c r="OQR29" s="19"/>
      <c r="OQS29" s="19"/>
      <c r="OQT29" s="19"/>
      <c r="OQU29" s="19"/>
      <c r="OQV29" s="19"/>
      <c r="OQW29" s="19"/>
      <c r="OQX29" s="19"/>
      <c r="OQY29" s="19"/>
      <c r="OQZ29" s="19"/>
      <c r="ORA29" s="19"/>
      <c r="ORB29" s="19"/>
      <c r="ORC29" s="19"/>
      <c r="ORD29" s="19"/>
      <c r="ORE29" s="19"/>
      <c r="ORF29" s="19"/>
      <c r="ORG29" s="19"/>
      <c r="ORH29" s="19"/>
      <c r="ORI29" s="19"/>
      <c r="ORJ29" s="19"/>
      <c r="ORK29" s="19"/>
      <c r="ORL29" s="19"/>
      <c r="ORM29" s="19"/>
      <c r="ORN29" s="19"/>
      <c r="ORO29" s="19"/>
      <c r="ORP29" s="19"/>
      <c r="ORQ29" s="19"/>
      <c r="ORR29" s="19"/>
      <c r="ORS29" s="19"/>
      <c r="ORT29" s="19"/>
      <c r="ORU29" s="19"/>
      <c r="ORV29" s="19"/>
      <c r="ORW29" s="19"/>
      <c r="ORX29" s="19"/>
      <c r="ORY29" s="19"/>
      <c r="ORZ29" s="19"/>
      <c r="OSA29" s="19"/>
      <c r="OSB29" s="19"/>
      <c r="OSC29" s="19"/>
      <c r="OSD29" s="19"/>
      <c r="OSE29" s="19"/>
      <c r="OSF29" s="19"/>
      <c r="OSG29" s="19"/>
      <c r="OSH29" s="19"/>
      <c r="OSI29" s="19"/>
      <c r="OSJ29" s="19"/>
      <c r="OSK29" s="19"/>
      <c r="OSL29" s="19"/>
      <c r="OSM29" s="19"/>
      <c r="OSN29" s="19"/>
      <c r="OSO29" s="19"/>
      <c r="OSP29" s="19"/>
      <c r="OSQ29" s="19"/>
      <c r="OSR29" s="19"/>
      <c r="OSS29" s="19"/>
      <c r="OST29" s="19"/>
      <c r="OSU29" s="19"/>
      <c r="OSV29" s="19"/>
      <c r="OSW29" s="19"/>
      <c r="OSX29" s="19"/>
      <c r="OSY29" s="19"/>
      <c r="OSZ29" s="19"/>
      <c r="OTA29" s="19"/>
      <c r="OTB29" s="19"/>
      <c r="OTC29" s="19"/>
      <c r="OTD29" s="19"/>
      <c r="OTE29" s="19"/>
      <c r="OTF29" s="19"/>
      <c r="OTG29" s="19"/>
      <c r="OTH29" s="19"/>
      <c r="OTI29" s="19"/>
      <c r="OTJ29" s="19"/>
      <c r="OTK29" s="19"/>
      <c r="OTL29" s="19"/>
      <c r="OTM29" s="19"/>
      <c r="OTN29" s="19"/>
      <c r="OTO29" s="19"/>
      <c r="OTP29" s="19"/>
      <c r="OTQ29" s="19"/>
      <c r="OTR29" s="19"/>
      <c r="OTS29" s="19"/>
      <c r="OTT29" s="19"/>
      <c r="OTU29" s="19"/>
      <c r="OTV29" s="19"/>
      <c r="OTW29" s="19"/>
      <c r="OTX29" s="19"/>
      <c r="OTY29" s="19"/>
      <c r="OTZ29" s="19"/>
      <c r="OUA29" s="19"/>
      <c r="OUB29" s="19"/>
      <c r="OUC29" s="19"/>
      <c r="OUD29" s="19"/>
      <c r="OUE29" s="19"/>
      <c r="OUF29" s="19"/>
      <c r="OUG29" s="19"/>
      <c r="OUH29" s="19"/>
      <c r="OUI29" s="19"/>
      <c r="OUJ29" s="19"/>
      <c r="OUK29" s="19"/>
      <c r="OUL29" s="19"/>
      <c r="OUM29" s="19"/>
      <c r="OUN29" s="19"/>
      <c r="OUO29" s="19"/>
      <c r="OUP29" s="19"/>
      <c r="OUQ29" s="19"/>
      <c r="OUR29" s="19"/>
      <c r="OUS29" s="19"/>
      <c r="OUT29" s="19"/>
      <c r="OUU29" s="19"/>
      <c r="OUV29" s="19"/>
      <c r="OUW29" s="19"/>
      <c r="OUX29" s="19"/>
      <c r="OUY29" s="19"/>
      <c r="OUZ29" s="19"/>
      <c r="OVA29" s="19"/>
      <c r="OVB29" s="19"/>
      <c r="OVC29" s="19"/>
      <c r="OVD29" s="19"/>
      <c r="OVE29" s="19"/>
      <c r="OVF29" s="19"/>
      <c r="OVG29" s="19"/>
      <c r="OVH29" s="19"/>
      <c r="OVI29" s="19"/>
      <c r="OVJ29" s="19"/>
      <c r="OVK29" s="19"/>
      <c r="OVL29" s="19"/>
      <c r="OVM29" s="19"/>
      <c r="OVN29" s="19"/>
      <c r="OVO29" s="19"/>
      <c r="OVP29" s="19"/>
      <c r="OVQ29" s="19"/>
      <c r="OVR29" s="19"/>
      <c r="OVS29" s="19"/>
      <c r="OVT29" s="19"/>
      <c r="OVU29" s="19"/>
      <c r="OVV29" s="19"/>
      <c r="OVW29" s="19"/>
      <c r="OVX29" s="19"/>
      <c r="OVY29" s="19"/>
      <c r="OVZ29" s="19"/>
      <c r="OWA29" s="19"/>
      <c r="OWB29" s="19"/>
      <c r="OWC29" s="19"/>
      <c r="OWD29" s="19"/>
      <c r="OWE29" s="19"/>
      <c r="OWF29" s="19"/>
      <c r="OWG29" s="19"/>
      <c r="OWH29" s="19"/>
      <c r="OWI29" s="19"/>
      <c r="OWJ29" s="19"/>
      <c r="OWK29" s="19"/>
      <c r="OWL29" s="19"/>
      <c r="OWM29" s="19"/>
      <c r="OWN29" s="19"/>
      <c r="OWO29" s="19"/>
      <c r="OWP29" s="19"/>
      <c r="OWQ29" s="19"/>
      <c r="OWR29" s="19"/>
      <c r="OWS29" s="19"/>
      <c r="OWT29" s="19"/>
      <c r="OWU29" s="19"/>
      <c r="OWV29" s="19"/>
      <c r="OWW29" s="19"/>
      <c r="OWX29" s="19"/>
      <c r="OWY29" s="19"/>
      <c r="OWZ29" s="19"/>
      <c r="OXA29" s="19"/>
      <c r="OXB29" s="19"/>
      <c r="OXC29" s="19"/>
      <c r="OXD29" s="19"/>
      <c r="OXE29" s="19"/>
      <c r="OXF29" s="19"/>
      <c r="OXG29" s="19"/>
      <c r="OXH29" s="19"/>
      <c r="OXI29" s="19"/>
      <c r="OXJ29" s="19"/>
      <c r="OXK29" s="19"/>
      <c r="OXL29" s="19"/>
      <c r="OXM29" s="19"/>
      <c r="OXN29" s="19"/>
      <c r="OXO29" s="19"/>
      <c r="OXP29" s="19"/>
      <c r="OXQ29" s="19"/>
      <c r="OXR29" s="19"/>
      <c r="OXS29" s="19"/>
      <c r="OXT29" s="19"/>
      <c r="OXU29" s="19"/>
      <c r="OXV29" s="19"/>
      <c r="OXW29" s="19"/>
      <c r="OXX29" s="19"/>
      <c r="OXY29" s="19"/>
      <c r="OXZ29" s="19"/>
      <c r="OYA29" s="19"/>
      <c r="OYB29" s="19"/>
      <c r="OYC29" s="19"/>
      <c r="OYD29" s="19"/>
      <c r="OYE29" s="19"/>
      <c r="OYF29" s="19"/>
      <c r="OYG29" s="19"/>
      <c r="OYH29" s="19"/>
      <c r="OYI29" s="19"/>
      <c r="OYJ29" s="19"/>
      <c r="OYK29" s="19"/>
      <c r="OYL29" s="19"/>
      <c r="OYM29" s="19"/>
      <c r="OYN29" s="19"/>
      <c r="OYO29" s="19"/>
      <c r="OYP29" s="19"/>
      <c r="OYQ29" s="19"/>
      <c r="OYR29" s="19"/>
      <c r="OYS29" s="19"/>
      <c r="OYT29" s="19"/>
      <c r="OYU29" s="19"/>
      <c r="OYV29" s="19"/>
      <c r="OYW29" s="19"/>
      <c r="OYX29" s="19"/>
      <c r="OYY29" s="19"/>
      <c r="OYZ29" s="19"/>
      <c r="OZA29" s="19"/>
      <c r="OZB29" s="19"/>
      <c r="OZC29" s="19"/>
      <c r="OZD29" s="19"/>
      <c r="OZE29" s="19"/>
      <c r="OZF29" s="19"/>
      <c r="OZG29" s="19"/>
      <c r="OZH29" s="19"/>
      <c r="OZI29" s="19"/>
      <c r="OZJ29" s="19"/>
      <c r="OZK29" s="19"/>
      <c r="OZL29" s="19"/>
      <c r="OZM29" s="19"/>
      <c r="OZN29" s="19"/>
      <c r="OZO29" s="19"/>
      <c r="OZP29" s="19"/>
      <c r="OZQ29" s="19"/>
      <c r="OZR29" s="19"/>
      <c r="OZS29" s="19"/>
      <c r="OZT29" s="19"/>
      <c r="OZU29" s="19"/>
      <c r="OZV29" s="19"/>
      <c r="OZW29" s="19"/>
      <c r="OZX29" s="19"/>
      <c r="OZY29" s="19"/>
      <c r="OZZ29" s="19"/>
      <c r="PAA29" s="19"/>
      <c r="PAB29" s="19"/>
      <c r="PAC29" s="19"/>
      <c r="PAD29" s="19"/>
      <c r="PAE29" s="19"/>
      <c r="PAF29" s="19"/>
      <c r="PAG29" s="19"/>
      <c r="PAH29" s="19"/>
      <c r="PAI29" s="19"/>
      <c r="PAJ29" s="19"/>
      <c r="PAK29" s="19"/>
      <c r="PAL29" s="19"/>
      <c r="PAM29" s="19"/>
      <c r="PAN29" s="19"/>
      <c r="PAO29" s="19"/>
      <c r="PAP29" s="19"/>
      <c r="PAQ29" s="19"/>
      <c r="PAR29" s="19"/>
      <c r="PAS29" s="19"/>
      <c r="PAT29" s="19"/>
      <c r="PAU29" s="19"/>
      <c r="PAV29" s="19"/>
      <c r="PAW29" s="19"/>
      <c r="PAX29" s="19"/>
      <c r="PAY29" s="19"/>
      <c r="PAZ29" s="19"/>
      <c r="PBA29" s="19"/>
      <c r="PBB29" s="19"/>
      <c r="PBC29" s="19"/>
      <c r="PBD29" s="19"/>
      <c r="PBE29" s="19"/>
      <c r="PBF29" s="19"/>
      <c r="PBG29" s="19"/>
      <c r="PBH29" s="19"/>
      <c r="PBI29" s="19"/>
      <c r="PBJ29" s="19"/>
      <c r="PBK29" s="19"/>
      <c r="PBL29" s="19"/>
      <c r="PBM29" s="19"/>
      <c r="PBN29" s="19"/>
      <c r="PBO29" s="19"/>
      <c r="PBP29" s="19"/>
      <c r="PBQ29" s="19"/>
      <c r="PBR29" s="19"/>
      <c r="PBS29" s="19"/>
      <c r="PBT29" s="19"/>
      <c r="PBU29" s="19"/>
      <c r="PBV29" s="19"/>
      <c r="PBW29" s="19"/>
      <c r="PBX29" s="19"/>
      <c r="PBY29" s="19"/>
      <c r="PBZ29" s="19"/>
      <c r="PCA29" s="19"/>
      <c r="PCB29" s="19"/>
      <c r="PCC29" s="19"/>
      <c r="PCD29" s="19"/>
      <c r="PCE29" s="19"/>
      <c r="PCF29" s="19"/>
      <c r="PCG29" s="19"/>
      <c r="PCH29" s="19"/>
      <c r="PCI29" s="19"/>
      <c r="PCJ29" s="19"/>
      <c r="PCK29" s="19"/>
      <c r="PCL29" s="19"/>
      <c r="PCM29" s="19"/>
      <c r="PCN29" s="19"/>
      <c r="PCO29" s="19"/>
      <c r="PCP29" s="19"/>
      <c r="PCQ29" s="19"/>
      <c r="PCR29" s="19"/>
      <c r="PCS29" s="19"/>
      <c r="PCT29" s="19"/>
      <c r="PCU29" s="19"/>
      <c r="PCV29" s="19"/>
      <c r="PCW29" s="19"/>
      <c r="PCX29" s="19"/>
      <c r="PCY29" s="19"/>
      <c r="PCZ29" s="19"/>
      <c r="PDA29" s="19"/>
      <c r="PDB29" s="19"/>
      <c r="PDC29" s="19"/>
      <c r="PDD29" s="19"/>
      <c r="PDE29" s="19"/>
      <c r="PDF29" s="19"/>
      <c r="PDG29" s="19"/>
      <c r="PDH29" s="19"/>
      <c r="PDI29" s="19"/>
      <c r="PDJ29" s="19"/>
      <c r="PDK29" s="19"/>
      <c r="PDL29" s="19"/>
      <c r="PDM29" s="19"/>
      <c r="PDN29" s="19"/>
      <c r="PDO29" s="19"/>
      <c r="PDP29" s="19"/>
      <c r="PDQ29" s="19"/>
      <c r="PDR29" s="19"/>
      <c r="PDS29" s="19"/>
      <c r="PDT29" s="19"/>
      <c r="PDU29" s="19"/>
      <c r="PDV29" s="19"/>
      <c r="PDW29" s="19"/>
      <c r="PDX29" s="19"/>
      <c r="PDY29" s="19"/>
      <c r="PDZ29" s="19"/>
      <c r="PEA29" s="19"/>
      <c r="PEB29" s="19"/>
      <c r="PEC29" s="19"/>
      <c r="PED29" s="19"/>
      <c r="PEE29" s="19"/>
      <c r="PEF29" s="19"/>
      <c r="PEG29" s="19"/>
      <c r="PEH29" s="19"/>
      <c r="PEI29" s="19"/>
      <c r="PEJ29" s="19"/>
      <c r="PEK29" s="19"/>
      <c r="PEL29" s="19"/>
      <c r="PEM29" s="19"/>
      <c r="PEN29" s="19"/>
      <c r="PEO29" s="19"/>
      <c r="PEP29" s="19"/>
      <c r="PEQ29" s="19"/>
      <c r="PER29" s="19"/>
      <c r="PES29" s="19"/>
      <c r="PET29" s="19"/>
      <c r="PEU29" s="19"/>
      <c r="PEV29" s="19"/>
      <c r="PEW29" s="19"/>
      <c r="PEX29" s="19"/>
      <c r="PEY29" s="19"/>
      <c r="PEZ29" s="19"/>
      <c r="PFA29" s="19"/>
      <c r="PFB29" s="19"/>
      <c r="PFC29" s="19"/>
      <c r="PFD29" s="19"/>
      <c r="PFE29" s="19"/>
      <c r="PFF29" s="19"/>
      <c r="PFG29" s="19"/>
      <c r="PFH29" s="19"/>
      <c r="PFI29" s="19"/>
      <c r="PFJ29" s="19"/>
      <c r="PFK29" s="19"/>
      <c r="PFL29" s="19"/>
      <c r="PFM29" s="19"/>
      <c r="PFN29" s="19"/>
      <c r="PFO29" s="19"/>
      <c r="PFP29" s="19"/>
      <c r="PFQ29" s="19"/>
      <c r="PFR29" s="19"/>
      <c r="PFS29" s="19"/>
      <c r="PFT29" s="19"/>
      <c r="PFU29" s="19"/>
      <c r="PFV29" s="19"/>
      <c r="PFW29" s="19"/>
      <c r="PFX29" s="19"/>
      <c r="PFY29" s="19"/>
      <c r="PFZ29" s="19"/>
      <c r="PGA29" s="19"/>
      <c r="PGB29" s="19"/>
      <c r="PGC29" s="19"/>
      <c r="PGD29" s="19"/>
      <c r="PGE29" s="19"/>
      <c r="PGF29" s="19"/>
      <c r="PGG29" s="19"/>
      <c r="PGH29" s="19"/>
      <c r="PGI29" s="19"/>
      <c r="PGJ29" s="19"/>
      <c r="PGK29" s="19"/>
      <c r="PGL29" s="19"/>
      <c r="PGM29" s="19"/>
      <c r="PGN29" s="19"/>
      <c r="PGO29" s="19"/>
      <c r="PGP29" s="19"/>
      <c r="PGQ29" s="19"/>
      <c r="PGR29" s="19"/>
      <c r="PGS29" s="19"/>
      <c r="PGT29" s="19"/>
      <c r="PGU29" s="19"/>
      <c r="PGV29" s="19"/>
      <c r="PGW29" s="19"/>
      <c r="PGX29" s="19"/>
      <c r="PGY29" s="19"/>
      <c r="PGZ29" s="19"/>
      <c r="PHA29" s="19"/>
      <c r="PHB29" s="19"/>
      <c r="PHC29" s="19"/>
      <c r="PHD29" s="19"/>
      <c r="PHE29" s="19"/>
      <c r="PHF29" s="19"/>
      <c r="PHG29" s="19"/>
      <c r="PHH29" s="19"/>
      <c r="PHI29" s="19"/>
      <c r="PHJ29" s="19"/>
      <c r="PHK29" s="19"/>
      <c r="PHL29" s="19"/>
      <c r="PHM29" s="19"/>
      <c r="PHN29" s="19"/>
      <c r="PHO29" s="19"/>
      <c r="PHP29" s="19"/>
      <c r="PHQ29" s="19"/>
      <c r="PHR29" s="19"/>
      <c r="PHS29" s="19"/>
      <c r="PHT29" s="19"/>
      <c r="PHU29" s="19"/>
      <c r="PHV29" s="19"/>
      <c r="PHW29" s="19"/>
      <c r="PHX29" s="19"/>
      <c r="PHY29" s="19"/>
      <c r="PHZ29" s="19"/>
      <c r="PIA29" s="19"/>
      <c r="PIB29" s="19"/>
      <c r="PIC29" s="19"/>
      <c r="PID29" s="19"/>
      <c r="PIE29" s="19"/>
      <c r="PIF29" s="19"/>
      <c r="PIG29" s="19"/>
      <c r="PIH29" s="19"/>
      <c r="PII29" s="19"/>
      <c r="PIJ29" s="19"/>
      <c r="PIK29" s="19"/>
      <c r="PIL29" s="19"/>
      <c r="PIM29" s="19"/>
      <c r="PIN29" s="19"/>
      <c r="PIO29" s="19"/>
      <c r="PIP29" s="19"/>
      <c r="PIQ29" s="19"/>
      <c r="PIR29" s="19"/>
      <c r="PIS29" s="19"/>
      <c r="PIT29" s="19"/>
      <c r="PIU29" s="19"/>
      <c r="PIV29" s="19"/>
      <c r="PIW29" s="19"/>
      <c r="PIX29" s="19"/>
      <c r="PIY29" s="19"/>
      <c r="PIZ29" s="19"/>
      <c r="PJA29" s="19"/>
      <c r="PJB29" s="19"/>
      <c r="PJC29" s="19"/>
      <c r="PJD29" s="19"/>
      <c r="PJE29" s="19"/>
      <c r="PJF29" s="19"/>
      <c r="PJG29" s="19"/>
      <c r="PJH29" s="19"/>
      <c r="PJI29" s="19"/>
      <c r="PJJ29" s="19"/>
      <c r="PJK29" s="19"/>
      <c r="PJL29" s="19"/>
      <c r="PJM29" s="19"/>
      <c r="PJN29" s="19"/>
      <c r="PJO29" s="19"/>
      <c r="PJP29" s="19"/>
      <c r="PJQ29" s="19"/>
      <c r="PJR29" s="19"/>
      <c r="PJS29" s="19"/>
      <c r="PJT29" s="19"/>
      <c r="PJU29" s="19"/>
      <c r="PJV29" s="19"/>
      <c r="PJW29" s="19"/>
      <c r="PJX29" s="19"/>
      <c r="PJY29" s="19"/>
      <c r="PJZ29" s="19"/>
      <c r="PKA29" s="19"/>
      <c r="PKB29" s="19"/>
      <c r="PKC29" s="19"/>
      <c r="PKD29" s="19"/>
      <c r="PKE29" s="19"/>
      <c r="PKF29" s="19"/>
      <c r="PKG29" s="19"/>
      <c r="PKH29" s="19"/>
      <c r="PKI29" s="19"/>
      <c r="PKJ29" s="19"/>
      <c r="PKK29" s="19"/>
      <c r="PKL29" s="19"/>
      <c r="PKM29" s="19"/>
      <c r="PKN29" s="19"/>
      <c r="PKO29" s="19"/>
      <c r="PKP29" s="19"/>
      <c r="PKQ29" s="19"/>
      <c r="PKR29" s="19"/>
      <c r="PKS29" s="19"/>
      <c r="PKT29" s="19"/>
      <c r="PKU29" s="19"/>
      <c r="PKV29" s="19"/>
      <c r="PKW29" s="19"/>
      <c r="PKX29" s="19"/>
      <c r="PKY29" s="19"/>
      <c r="PKZ29" s="19"/>
      <c r="PLA29" s="19"/>
      <c r="PLB29" s="19"/>
      <c r="PLC29" s="19"/>
      <c r="PLD29" s="19"/>
      <c r="PLE29" s="19"/>
      <c r="PLF29" s="19"/>
      <c r="PLG29" s="19"/>
      <c r="PLH29" s="19"/>
      <c r="PLI29" s="19"/>
      <c r="PLJ29" s="19"/>
      <c r="PLK29" s="19"/>
      <c r="PLL29" s="19"/>
      <c r="PLM29" s="19"/>
      <c r="PLN29" s="19"/>
      <c r="PLO29" s="19"/>
      <c r="PLP29" s="19"/>
      <c r="PLQ29" s="19"/>
      <c r="PLR29" s="19"/>
      <c r="PLS29" s="19"/>
      <c r="PLT29" s="19"/>
      <c r="PLU29" s="19"/>
      <c r="PLV29" s="19"/>
      <c r="PLW29" s="19"/>
      <c r="PLX29" s="19"/>
      <c r="PLY29" s="19"/>
      <c r="PLZ29" s="19"/>
      <c r="PMA29" s="19"/>
      <c r="PMB29" s="19"/>
      <c r="PMC29" s="19"/>
      <c r="PMD29" s="19"/>
      <c r="PME29" s="19"/>
      <c r="PMF29" s="19"/>
      <c r="PMG29" s="19"/>
      <c r="PMH29" s="19"/>
      <c r="PMI29" s="19"/>
      <c r="PMJ29" s="19"/>
      <c r="PMK29" s="19"/>
      <c r="PML29" s="19"/>
      <c r="PMM29" s="19"/>
      <c r="PMN29" s="19"/>
      <c r="PMO29" s="19"/>
      <c r="PMP29" s="19"/>
      <c r="PMQ29" s="19"/>
      <c r="PMR29" s="19"/>
      <c r="PMS29" s="19"/>
      <c r="PMT29" s="19"/>
      <c r="PMU29" s="19"/>
      <c r="PMV29" s="19"/>
      <c r="PMW29" s="19"/>
      <c r="PMX29" s="19"/>
      <c r="PMY29" s="19"/>
      <c r="PMZ29" s="19"/>
      <c r="PNA29" s="19"/>
      <c r="PNB29" s="19"/>
      <c r="PNC29" s="19"/>
      <c r="PND29" s="19"/>
      <c r="PNE29" s="19"/>
      <c r="PNF29" s="19"/>
      <c r="PNG29" s="19"/>
      <c r="PNH29" s="19"/>
      <c r="PNI29" s="19"/>
      <c r="PNJ29" s="19"/>
      <c r="PNK29" s="19"/>
      <c r="PNL29" s="19"/>
      <c r="PNM29" s="19"/>
      <c r="PNN29" s="19"/>
      <c r="PNO29" s="19"/>
      <c r="PNP29" s="19"/>
      <c r="PNQ29" s="19"/>
      <c r="PNR29" s="19"/>
      <c r="PNS29" s="19"/>
      <c r="PNT29" s="19"/>
      <c r="PNU29" s="19"/>
      <c r="PNV29" s="19"/>
      <c r="PNW29" s="19"/>
      <c r="PNX29" s="19"/>
      <c r="PNY29" s="19"/>
      <c r="PNZ29" s="19"/>
      <c r="POA29" s="19"/>
      <c r="POB29" s="19"/>
      <c r="POC29" s="19"/>
      <c r="POD29" s="19"/>
      <c r="POE29" s="19"/>
      <c r="POF29" s="19"/>
      <c r="POG29" s="19"/>
      <c r="POH29" s="19"/>
      <c r="POI29" s="19"/>
      <c r="POJ29" s="19"/>
      <c r="POK29" s="19"/>
      <c r="POL29" s="19"/>
      <c r="POM29" s="19"/>
      <c r="PON29" s="19"/>
      <c r="POO29" s="19"/>
      <c r="POP29" s="19"/>
      <c r="POQ29" s="19"/>
      <c r="POR29" s="19"/>
      <c r="POS29" s="19"/>
      <c r="POT29" s="19"/>
      <c r="POU29" s="19"/>
      <c r="POV29" s="19"/>
      <c r="POW29" s="19"/>
      <c r="POX29" s="19"/>
      <c r="POY29" s="19"/>
      <c r="POZ29" s="19"/>
      <c r="PPA29" s="19"/>
      <c r="PPB29" s="19"/>
      <c r="PPC29" s="19"/>
      <c r="PPD29" s="19"/>
      <c r="PPE29" s="19"/>
      <c r="PPF29" s="19"/>
      <c r="PPG29" s="19"/>
      <c r="PPH29" s="19"/>
      <c r="PPI29" s="19"/>
      <c r="PPJ29" s="19"/>
      <c r="PPK29" s="19"/>
      <c r="PPL29" s="19"/>
      <c r="PPM29" s="19"/>
      <c r="PPN29" s="19"/>
      <c r="PPO29" s="19"/>
      <c r="PPP29" s="19"/>
      <c r="PPQ29" s="19"/>
      <c r="PPR29" s="19"/>
      <c r="PPS29" s="19"/>
      <c r="PPT29" s="19"/>
      <c r="PPU29" s="19"/>
      <c r="PPV29" s="19"/>
      <c r="PPW29" s="19"/>
      <c r="PPX29" s="19"/>
      <c r="PPY29" s="19"/>
      <c r="PPZ29" s="19"/>
      <c r="PQA29" s="19"/>
      <c r="PQB29" s="19"/>
      <c r="PQC29" s="19"/>
      <c r="PQD29" s="19"/>
      <c r="PQE29" s="19"/>
      <c r="PQF29" s="19"/>
      <c r="PQG29" s="19"/>
      <c r="PQH29" s="19"/>
      <c r="PQI29" s="19"/>
      <c r="PQJ29" s="19"/>
      <c r="PQK29" s="19"/>
      <c r="PQL29" s="19"/>
      <c r="PQM29" s="19"/>
      <c r="PQN29" s="19"/>
      <c r="PQO29" s="19"/>
      <c r="PQP29" s="19"/>
      <c r="PQQ29" s="19"/>
      <c r="PQR29" s="19"/>
      <c r="PQS29" s="19"/>
      <c r="PQT29" s="19"/>
      <c r="PQU29" s="19"/>
      <c r="PQV29" s="19"/>
      <c r="PQW29" s="19"/>
      <c r="PQX29" s="19"/>
      <c r="PQY29" s="19"/>
      <c r="PQZ29" s="19"/>
      <c r="PRA29" s="19"/>
      <c r="PRB29" s="19"/>
      <c r="PRC29" s="19"/>
      <c r="PRD29" s="19"/>
      <c r="PRE29" s="19"/>
      <c r="PRF29" s="19"/>
      <c r="PRG29" s="19"/>
      <c r="PRH29" s="19"/>
      <c r="PRI29" s="19"/>
      <c r="PRJ29" s="19"/>
      <c r="PRK29" s="19"/>
      <c r="PRL29" s="19"/>
      <c r="PRM29" s="19"/>
      <c r="PRN29" s="19"/>
      <c r="PRO29" s="19"/>
      <c r="PRP29" s="19"/>
      <c r="PRQ29" s="19"/>
      <c r="PRR29" s="19"/>
      <c r="PRS29" s="19"/>
      <c r="PRT29" s="19"/>
      <c r="PRU29" s="19"/>
      <c r="PRV29" s="19"/>
      <c r="PRW29" s="19"/>
      <c r="PRX29" s="19"/>
      <c r="PRY29" s="19"/>
      <c r="PRZ29" s="19"/>
      <c r="PSA29" s="19"/>
      <c r="PSB29" s="19"/>
      <c r="PSC29" s="19"/>
      <c r="PSD29" s="19"/>
      <c r="PSE29" s="19"/>
      <c r="PSF29" s="19"/>
      <c r="PSG29" s="19"/>
      <c r="PSH29" s="19"/>
      <c r="PSI29" s="19"/>
      <c r="PSJ29" s="19"/>
      <c r="PSK29" s="19"/>
      <c r="PSL29" s="19"/>
      <c r="PSM29" s="19"/>
      <c r="PSN29" s="19"/>
      <c r="PSO29" s="19"/>
      <c r="PSP29" s="19"/>
      <c r="PSQ29" s="19"/>
      <c r="PSR29" s="19"/>
      <c r="PSS29" s="19"/>
      <c r="PST29" s="19"/>
      <c r="PSU29" s="19"/>
      <c r="PSV29" s="19"/>
      <c r="PSW29" s="19"/>
      <c r="PSX29" s="19"/>
      <c r="PSY29" s="19"/>
      <c r="PSZ29" s="19"/>
      <c r="PTA29" s="19"/>
      <c r="PTB29" s="19"/>
      <c r="PTC29" s="19"/>
      <c r="PTD29" s="19"/>
      <c r="PTE29" s="19"/>
      <c r="PTF29" s="19"/>
      <c r="PTG29" s="19"/>
      <c r="PTH29" s="19"/>
      <c r="PTI29" s="19"/>
      <c r="PTJ29" s="19"/>
      <c r="PTK29" s="19"/>
      <c r="PTL29" s="19"/>
      <c r="PTM29" s="19"/>
      <c r="PTN29" s="19"/>
      <c r="PTO29" s="19"/>
      <c r="PTP29" s="19"/>
      <c r="PTQ29" s="19"/>
      <c r="PTR29" s="19"/>
      <c r="PTS29" s="19"/>
      <c r="PTT29" s="19"/>
      <c r="PTU29" s="19"/>
      <c r="PTV29" s="19"/>
      <c r="PTW29" s="19"/>
      <c r="PTX29" s="19"/>
      <c r="PTY29" s="19"/>
      <c r="PTZ29" s="19"/>
      <c r="PUA29" s="19"/>
      <c r="PUB29" s="19"/>
      <c r="PUC29" s="19"/>
      <c r="PUD29" s="19"/>
      <c r="PUE29" s="19"/>
      <c r="PUF29" s="19"/>
      <c r="PUG29" s="19"/>
      <c r="PUH29" s="19"/>
      <c r="PUI29" s="19"/>
      <c r="PUJ29" s="19"/>
      <c r="PUK29" s="19"/>
      <c r="PUL29" s="19"/>
      <c r="PUM29" s="19"/>
      <c r="PUN29" s="19"/>
      <c r="PUO29" s="19"/>
      <c r="PUP29" s="19"/>
      <c r="PUQ29" s="19"/>
      <c r="PUR29" s="19"/>
      <c r="PUS29" s="19"/>
      <c r="PUT29" s="19"/>
      <c r="PUU29" s="19"/>
      <c r="PUV29" s="19"/>
      <c r="PUW29" s="19"/>
      <c r="PUX29" s="19"/>
      <c r="PUY29" s="19"/>
      <c r="PUZ29" s="19"/>
      <c r="PVA29" s="19"/>
      <c r="PVB29" s="19"/>
      <c r="PVC29" s="19"/>
      <c r="PVD29" s="19"/>
      <c r="PVE29" s="19"/>
      <c r="PVF29" s="19"/>
      <c r="PVG29" s="19"/>
      <c r="PVH29" s="19"/>
      <c r="PVI29" s="19"/>
      <c r="PVJ29" s="19"/>
      <c r="PVK29" s="19"/>
      <c r="PVL29" s="19"/>
      <c r="PVM29" s="19"/>
      <c r="PVN29" s="19"/>
      <c r="PVO29" s="19"/>
      <c r="PVP29" s="19"/>
      <c r="PVQ29" s="19"/>
      <c r="PVR29" s="19"/>
      <c r="PVS29" s="19"/>
      <c r="PVT29" s="19"/>
      <c r="PVU29" s="19"/>
      <c r="PVV29" s="19"/>
      <c r="PVW29" s="19"/>
      <c r="PVX29" s="19"/>
      <c r="PVY29" s="19"/>
      <c r="PVZ29" s="19"/>
      <c r="PWA29" s="19"/>
      <c r="PWB29" s="19"/>
      <c r="PWC29" s="19"/>
      <c r="PWD29" s="19"/>
      <c r="PWE29" s="19"/>
      <c r="PWF29" s="19"/>
      <c r="PWG29" s="19"/>
      <c r="PWH29" s="19"/>
      <c r="PWI29" s="19"/>
      <c r="PWJ29" s="19"/>
      <c r="PWK29" s="19"/>
      <c r="PWL29" s="19"/>
      <c r="PWM29" s="19"/>
      <c r="PWN29" s="19"/>
      <c r="PWO29" s="19"/>
      <c r="PWP29" s="19"/>
      <c r="PWQ29" s="19"/>
      <c r="PWR29" s="19"/>
      <c r="PWS29" s="19"/>
      <c r="PWT29" s="19"/>
      <c r="PWU29" s="19"/>
      <c r="PWV29" s="19"/>
      <c r="PWW29" s="19"/>
      <c r="PWX29" s="19"/>
      <c r="PWY29" s="19"/>
      <c r="PWZ29" s="19"/>
      <c r="PXA29" s="19"/>
      <c r="PXB29" s="19"/>
      <c r="PXC29" s="19"/>
      <c r="PXD29" s="19"/>
      <c r="PXE29" s="19"/>
      <c r="PXF29" s="19"/>
      <c r="PXG29" s="19"/>
      <c r="PXH29" s="19"/>
      <c r="PXI29" s="19"/>
      <c r="PXJ29" s="19"/>
      <c r="PXK29" s="19"/>
      <c r="PXL29" s="19"/>
      <c r="PXM29" s="19"/>
      <c r="PXN29" s="19"/>
      <c r="PXO29" s="19"/>
      <c r="PXP29" s="19"/>
      <c r="PXQ29" s="19"/>
      <c r="PXR29" s="19"/>
      <c r="PXS29" s="19"/>
      <c r="PXT29" s="19"/>
      <c r="PXU29" s="19"/>
      <c r="PXV29" s="19"/>
      <c r="PXW29" s="19"/>
      <c r="PXX29" s="19"/>
      <c r="PXY29" s="19"/>
      <c r="PXZ29" s="19"/>
      <c r="PYA29" s="19"/>
      <c r="PYB29" s="19"/>
      <c r="PYC29" s="19"/>
      <c r="PYD29" s="19"/>
      <c r="PYE29" s="19"/>
      <c r="PYF29" s="19"/>
      <c r="PYG29" s="19"/>
      <c r="PYH29" s="19"/>
      <c r="PYI29" s="19"/>
      <c r="PYJ29" s="19"/>
      <c r="PYK29" s="19"/>
      <c r="PYL29" s="19"/>
      <c r="PYM29" s="19"/>
      <c r="PYN29" s="19"/>
      <c r="PYO29" s="19"/>
      <c r="PYP29" s="19"/>
      <c r="PYQ29" s="19"/>
      <c r="PYR29" s="19"/>
      <c r="PYS29" s="19"/>
      <c r="PYT29" s="19"/>
      <c r="PYU29" s="19"/>
      <c r="PYV29" s="19"/>
      <c r="PYW29" s="19"/>
      <c r="PYX29" s="19"/>
      <c r="PYY29" s="19"/>
      <c r="PYZ29" s="19"/>
      <c r="PZA29" s="19"/>
      <c r="PZB29" s="19"/>
      <c r="PZC29" s="19"/>
      <c r="PZD29" s="19"/>
      <c r="PZE29" s="19"/>
      <c r="PZF29" s="19"/>
      <c r="PZG29" s="19"/>
      <c r="PZH29" s="19"/>
      <c r="PZI29" s="19"/>
      <c r="PZJ29" s="19"/>
      <c r="PZK29" s="19"/>
      <c r="PZL29" s="19"/>
      <c r="PZM29" s="19"/>
      <c r="PZN29" s="19"/>
      <c r="PZO29" s="19"/>
      <c r="PZP29" s="19"/>
      <c r="PZQ29" s="19"/>
      <c r="PZR29" s="19"/>
      <c r="PZS29" s="19"/>
      <c r="PZT29" s="19"/>
      <c r="PZU29" s="19"/>
      <c r="PZV29" s="19"/>
      <c r="PZW29" s="19"/>
      <c r="PZX29" s="19"/>
      <c r="PZY29" s="19"/>
      <c r="PZZ29" s="19"/>
      <c r="QAA29" s="19"/>
      <c r="QAB29" s="19"/>
      <c r="QAC29" s="19"/>
      <c r="QAD29" s="19"/>
      <c r="QAE29" s="19"/>
      <c r="QAF29" s="19"/>
      <c r="QAG29" s="19"/>
      <c r="QAH29" s="19"/>
      <c r="QAI29" s="19"/>
      <c r="QAJ29" s="19"/>
      <c r="QAK29" s="19"/>
      <c r="QAL29" s="19"/>
      <c r="QAM29" s="19"/>
      <c r="QAN29" s="19"/>
      <c r="QAO29" s="19"/>
      <c r="QAP29" s="19"/>
      <c r="QAQ29" s="19"/>
      <c r="QAR29" s="19"/>
      <c r="QAS29" s="19"/>
      <c r="QAT29" s="19"/>
      <c r="QAU29" s="19"/>
      <c r="QAV29" s="19"/>
      <c r="QAW29" s="19"/>
      <c r="QAX29" s="19"/>
      <c r="QAY29" s="19"/>
      <c r="QAZ29" s="19"/>
      <c r="QBA29" s="19"/>
      <c r="QBB29" s="19"/>
      <c r="QBC29" s="19"/>
      <c r="QBD29" s="19"/>
      <c r="QBE29" s="19"/>
      <c r="QBF29" s="19"/>
      <c r="QBG29" s="19"/>
      <c r="QBH29" s="19"/>
      <c r="QBI29" s="19"/>
      <c r="QBJ29" s="19"/>
      <c r="QBK29" s="19"/>
      <c r="QBL29" s="19"/>
      <c r="QBM29" s="19"/>
      <c r="QBN29" s="19"/>
      <c r="QBO29" s="19"/>
      <c r="QBP29" s="19"/>
      <c r="QBQ29" s="19"/>
      <c r="QBR29" s="19"/>
      <c r="QBS29" s="19"/>
      <c r="QBT29" s="19"/>
      <c r="QBU29" s="19"/>
      <c r="QBV29" s="19"/>
      <c r="QBW29" s="19"/>
      <c r="QBX29" s="19"/>
      <c r="QBY29" s="19"/>
      <c r="QBZ29" s="19"/>
      <c r="QCA29" s="19"/>
      <c r="QCB29" s="19"/>
      <c r="QCC29" s="19"/>
      <c r="QCD29" s="19"/>
      <c r="QCE29" s="19"/>
      <c r="QCF29" s="19"/>
      <c r="QCG29" s="19"/>
      <c r="QCH29" s="19"/>
      <c r="QCI29" s="19"/>
      <c r="QCJ29" s="19"/>
      <c r="QCK29" s="19"/>
      <c r="QCL29" s="19"/>
      <c r="QCM29" s="19"/>
      <c r="QCN29" s="19"/>
      <c r="QCO29" s="19"/>
      <c r="QCP29" s="19"/>
      <c r="QCQ29" s="19"/>
      <c r="QCR29" s="19"/>
      <c r="QCS29" s="19"/>
      <c r="QCT29" s="19"/>
      <c r="QCU29" s="19"/>
      <c r="QCV29" s="19"/>
      <c r="QCW29" s="19"/>
      <c r="QCX29" s="19"/>
      <c r="QCY29" s="19"/>
      <c r="QCZ29" s="19"/>
      <c r="QDA29" s="19"/>
      <c r="QDB29" s="19"/>
      <c r="QDC29" s="19"/>
      <c r="QDD29" s="19"/>
      <c r="QDE29" s="19"/>
      <c r="QDF29" s="19"/>
      <c r="QDG29" s="19"/>
      <c r="QDH29" s="19"/>
      <c r="QDI29" s="19"/>
      <c r="QDJ29" s="19"/>
      <c r="QDK29" s="19"/>
      <c r="QDL29" s="19"/>
      <c r="QDM29" s="19"/>
      <c r="QDN29" s="19"/>
      <c r="QDO29" s="19"/>
      <c r="QDP29" s="19"/>
      <c r="QDQ29" s="19"/>
      <c r="QDR29" s="19"/>
      <c r="QDS29" s="19"/>
      <c r="QDT29" s="19"/>
      <c r="QDU29" s="19"/>
      <c r="QDV29" s="19"/>
      <c r="QDW29" s="19"/>
      <c r="QDX29" s="19"/>
      <c r="QDY29" s="19"/>
      <c r="QDZ29" s="19"/>
      <c r="QEA29" s="19"/>
      <c r="QEB29" s="19"/>
      <c r="QEC29" s="19"/>
      <c r="QED29" s="19"/>
      <c r="QEE29" s="19"/>
      <c r="QEF29" s="19"/>
      <c r="QEG29" s="19"/>
      <c r="QEH29" s="19"/>
      <c r="QEI29" s="19"/>
      <c r="QEJ29" s="19"/>
      <c r="QEK29" s="19"/>
      <c r="QEL29" s="19"/>
      <c r="QEM29" s="19"/>
      <c r="QEN29" s="19"/>
      <c r="QEO29" s="19"/>
      <c r="QEP29" s="19"/>
      <c r="QEQ29" s="19"/>
      <c r="QER29" s="19"/>
      <c r="QES29" s="19"/>
      <c r="QET29" s="19"/>
      <c r="QEU29" s="19"/>
      <c r="QEV29" s="19"/>
      <c r="QEW29" s="19"/>
      <c r="QEX29" s="19"/>
      <c r="QEY29" s="19"/>
      <c r="QEZ29" s="19"/>
      <c r="QFA29" s="19"/>
      <c r="QFB29" s="19"/>
      <c r="QFC29" s="19"/>
      <c r="QFD29" s="19"/>
      <c r="QFE29" s="19"/>
      <c r="QFF29" s="19"/>
      <c r="QFG29" s="19"/>
      <c r="QFH29" s="19"/>
      <c r="QFI29" s="19"/>
      <c r="QFJ29" s="19"/>
      <c r="QFK29" s="19"/>
      <c r="QFL29" s="19"/>
      <c r="QFM29" s="19"/>
      <c r="QFN29" s="19"/>
      <c r="QFO29" s="19"/>
      <c r="QFP29" s="19"/>
      <c r="QFQ29" s="19"/>
      <c r="QFR29" s="19"/>
      <c r="QFS29" s="19"/>
      <c r="QFT29" s="19"/>
      <c r="QFU29" s="19"/>
      <c r="QFV29" s="19"/>
      <c r="QFW29" s="19"/>
      <c r="QFX29" s="19"/>
      <c r="QFY29" s="19"/>
      <c r="QFZ29" s="19"/>
      <c r="QGA29" s="19"/>
      <c r="QGB29" s="19"/>
      <c r="QGC29" s="19"/>
      <c r="QGD29" s="19"/>
      <c r="QGE29" s="19"/>
      <c r="QGF29" s="19"/>
      <c r="QGG29" s="19"/>
      <c r="QGH29" s="19"/>
      <c r="QGI29" s="19"/>
      <c r="QGJ29" s="19"/>
      <c r="QGK29" s="19"/>
      <c r="QGL29" s="19"/>
      <c r="QGM29" s="19"/>
      <c r="QGN29" s="19"/>
      <c r="QGO29" s="19"/>
      <c r="QGP29" s="19"/>
      <c r="QGQ29" s="19"/>
      <c r="QGR29" s="19"/>
      <c r="QGS29" s="19"/>
      <c r="QGT29" s="19"/>
      <c r="QGU29" s="19"/>
      <c r="QGV29" s="19"/>
      <c r="QGW29" s="19"/>
      <c r="QGX29" s="19"/>
      <c r="QGY29" s="19"/>
      <c r="QGZ29" s="19"/>
      <c r="QHA29" s="19"/>
      <c r="QHB29" s="19"/>
      <c r="QHC29" s="19"/>
      <c r="QHD29" s="19"/>
      <c r="QHE29" s="19"/>
      <c r="QHF29" s="19"/>
      <c r="QHG29" s="19"/>
      <c r="QHH29" s="19"/>
      <c r="QHI29" s="19"/>
      <c r="QHJ29" s="19"/>
      <c r="QHK29" s="19"/>
      <c r="QHL29" s="19"/>
      <c r="QHM29" s="19"/>
      <c r="QHN29" s="19"/>
      <c r="QHO29" s="19"/>
      <c r="QHP29" s="19"/>
      <c r="QHQ29" s="19"/>
      <c r="QHR29" s="19"/>
      <c r="QHS29" s="19"/>
      <c r="QHT29" s="19"/>
      <c r="QHU29" s="19"/>
      <c r="QHV29" s="19"/>
      <c r="QHW29" s="19"/>
      <c r="QHX29" s="19"/>
      <c r="QHY29" s="19"/>
      <c r="QHZ29" s="19"/>
      <c r="QIA29" s="19"/>
      <c r="QIB29" s="19"/>
      <c r="QIC29" s="19"/>
      <c r="QID29" s="19"/>
      <c r="QIE29" s="19"/>
      <c r="QIF29" s="19"/>
      <c r="QIG29" s="19"/>
      <c r="QIH29" s="19"/>
      <c r="QII29" s="19"/>
      <c r="QIJ29" s="19"/>
      <c r="QIK29" s="19"/>
      <c r="QIL29" s="19"/>
      <c r="QIM29" s="19"/>
      <c r="QIN29" s="19"/>
      <c r="QIO29" s="19"/>
      <c r="QIP29" s="19"/>
      <c r="QIQ29" s="19"/>
      <c r="QIR29" s="19"/>
      <c r="QIS29" s="19"/>
      <c r="QIT29" s="19"/>
      <c r="QIU29" s="19"/>
      <c r="QIV29" s="19"/>
      <c r="QIW29" s="19"/>
      <c r="QIX29" s="19"/>
      <c r="QIY29" s="19"/>
      <c r="QIZ29" s="19"/>
      <c r="QJA29" s="19"/>
      <c r="QJB29" s="19"/>
      <c r="QJC29" s="19"/>
      <c r="QJD29" s="19"/>
      <c r="QJE29" s="19"/>
      <c r="QJF29" s="19"/>
      <c r="QJG29" s="19"/>
      <c r="QJH29" s="19"/>
      <c r="QJI29" s="19"/>
      <c r="QJJ29" s="19"/>
      <c r="QJK29" s="19"/>
      <c r="QJL29" s="19"/>
      <c r="QJM29" s="19"/>
      <c r="QJN29" s="19"/>
      <c r="QJO29" s="19"/>
      <c r="QJP29" s="19"/>
      <c r="QJQ29" s="19"/>
      <c r="QJR29" s="19"/>
      <c r="QJS29" s="19"/>
      <c r="QJT29" s="19"/>
      <c r="QJU29" s="19"/>
      <c r="QJV29" s="19"/>
      <c r="QJW29" s="19"/>
      <c r="QJX29" s="19"/>
      <c r="QJY29" s="19"/>
      <c r="QJZ29" s="19"/>
      <c r="QKA29" s="19"/>
      <c r="QKB29" s="19"/>
      <c r="QKC29" s="19"/>
      <c r="QKD29" s="19"/>
      <c r="QKE29" s="19"/>
      <c r="QKF29" s="19"/>
      <c r="QKG29" s="19"/>
      <c r="QKH29" s="19"/>
      <c r="QKI29" s="19"/>
      <c r="QKJ29" s="19"/>
      <c r="QKK29" s="19"/>
      <c r="QKL29" s="19"/>
      <c r="QKM29" s="19"/>
      <c r="QKN29" s="19"/>
      <c r="QKO29" s="19"/>
      <c r="QKP29" s="19"/>
      <c r="QKQ29" s="19"/>
      <c r="QKR29" s="19"/>
      <c r="QKS29" s="19"/>
      <c r="QKT29" s="19"/>
      <c r="QKU29" s="19"/>
      <c r="QKV29" s="19"/>
      <c r="QKW29" s="19"/>
      <c r="QKX29" s="19"/>
      <c r="QKY29" s="19"/>
      <c r="QKZ29" s="19"/>
      <c r="QLA29" s="19"/>
      <c r="QLB29" s="19"/>
      <c r="QLC29" s="19"/>
      <c r="QLD29" s="19"/>
      <c r="QLE29" s="19"/>
      <c r="QLF29" s="19"/>
      <c r="QLG29" s="19"/>
      <c r="QLH29" s="19"/>
      <c r="QLI29" s="19"/>
      <c r="QLJ29" s="19"/>
      <c r="QLK29" s="19"/>
      <c r="QLL29" s="19"/>
      <c r="QLM29" s="19"/>
      <c r="QLN29" s="19"/>
      <c r="QLO29" s="19"/>
      <c r="QLP29" s="19"/>
      <c r="QLQ29" s="19"/>
      <c r="QLR29" s="19"/>
      <c r="QLS29" s="19"/>
      <c r="QLT29" s="19"/>
      <c r="QLU29" s="19"/>
      <c r="QLV29" s="19"/>
      <c r="QLW29" s="19"/>
      <c r="QLX29" s="19"/>
      <c r="QLY29" s="19"/>
      <c r="QLZ29" s="19"/>
      <c r="QMA29" s="19"/>
      <c r="QMB29" s="19"/>
      <c r="QMC29" s="19"/>
      <c r="QMD29" s="19"/>
      <c r="QME29" s="19"/>
      <c r="QMF29" s="19"/>
      <c r="QMG29" s="19"/>
      <c r="QMH29" s="19"/>
      <c r="QMI29" s="19"/>
      <c r="QMJ29" s="19"/>
      <c r="QMK29" s="19"/>
      <c r="QML29" s="19"/>
      <c r="QMM29" s="19"/>
      <c r="QMN29" s="19"/>
      <c r="QMO29" s="19"/>
      <c r="QMP29" s="19"/>
      <c r="QMQ29" s="19"/>
      <c r="QMR29" s="19"/>
      <c r="QMS29" s="19"/>
      <c r="QMT29" s="19"/>
      <c r="QMU29" s="19"/>
      <c r="QMV29" s="19"/>
      <c r="QMW29" s="19"/>
      <c r="QMX29" s="19"/>
      <c r="QMY29" s="19"/>
      <c r="QMZ29" s="19"/>
      <c r="QNA29" s="19"/>
      <c r="QNB29" s="19"/>
      <c r="QNC29" s="19"/>
      <c r="QND29" s="19"/>
      <c r="QNE29" s="19"/>
      <c r="QNF29" s="19"/>
      <c r="QNG29" s="19"/>
      <c r="QNH29" s="19"/>
      <c r="QNI29" s="19"/>
      <c r="QNJ29" s="19"/>
      <c r="QNK29" s="19"/>
      <c r="QNL29" s="19"/>
      <c r="QNM29" s="19"/>
      <c r="QNN29" s="19"/>
      <c r="QNO29" s="19"/>
      <c r="QNP29" s="19"/>
      <c r="QNQ29" s="19"/>
      <c r="QNR29" s="19"/>
      <c r="QNS29" s="19"/>
      <c r="QNT29" s="19"/>
      <c r="QNU29" s="19"/>
      <c r="QNV29" s="19"/>
      <c r="QNW29" s="19"/>
      <c r="QNX29" s="19"/>
      <c r="QNY29" s="19"/>
      <c r="QNZ29" s="19"/>
      <c r="QOA29" s="19"/>
      <c r="QOB29" s="19"/>
      <c r="QOC29" s="19"/>
      <c r="QOD29" s="19"/>
      <c r="QOE29" s="19"/>
      <c r="QOF29" s="19"/>
      <c r="QOG29" s="19"/>
      <c r="QOH29" s="19"/>
      <c r="QOI29" s="19"/>
      <c r="QOJ29" s="19"/>
      <c r="QOK29" s="19"/>
      <c r="QOL29" s="19"/>
      <c r="QOM29" s="19"/>
      <c r="QON29" s="19"/>
      <c r="QOO29" s="19"/>
      <c r="QOP29" s="19"/>
      <c r="QOQ29" s="19"/>
      <c r="QOR29" s="19"/>
      <c r="QOS29" s="19"/>
      <c r="QOT29" s="19"/>
      <c r="QOU29" s="19"/>
      <c r="QOV29" s="19"/>
      <c r="QOW29" s="19"/>
      <c r="QOX29" s="19"/>
      <c r="QOY29" s="19"/>
      <c r="QOZ29" s="19"/>
      <c r="QPA29" s="19"/>
      <c r="QPB29" s="19"/>
      <c r="QPC29" s="19"/>
      <c r="QPD29" s="19"/>
      <c r="QPE29" s="19"/>
      <c r="QPF29" s="19"/>
      <c r="QPG29" s="19"/>
      <c r="QPH29" s="19"/>
      <c r="QPI29" s="19"/>
      <c r="QPJ29" s="19"/>
      <c r="QPK29" s="19"/>
      <c r="QPL29" s="19"/>
      <c r="QPM29" s="19"/>
      <c r="QPN29" s="19"/>
      <c r="QPO29" s="19"/>
      <c r="QPP29" s="19"/>
      <c r="QPQ29" s="19"/>
      <c r="QPR29" s="19"/>
      <c r="QPS29" s="19"/>
      <c r="QPT29" s="19"/>
      <c r="QPU29" s="19"/>
      <c r="QPV29" s="19"/>
      <c r="QPW29" s="19"/>
      <c r="QPX29" s="19"/>
      <c r="QPY29" s="19"/>
      <c r="QPZ29" s="19"/>
      <c r="QQA29" s="19"/>
      <c r="QQB29" s="19"/>
      <c r="QQC29" s="19"/>
      <c r="QQD29" s="19"/>
      <c r="QQE29" s="19"/>
      <c r="QQF29" s="19"/>
      <c r="QQG29" s="19"/>
      <c r="QQH29" s="19"/>
      <c r="QQI29" s="19"/>
      <c r="QQJ29" s="19"/>
      <c r="QQK29" s="19"/>
      <c r="QQL29" s="19"/>
      <c r="QQM29" s="19"/>
      <c r="QQN29" s="19"/>
      <c r="QQO29" s="19"/>
      <c r="QQP29" s="19"/>
      <c r="QQQ29" s="19"/>
      <c r="QQR29" s="19"/>
      <c r="QQS29" s="19"/>
      <c r="QQT29" s="19"/>
      <c r="QQU29" s="19"/>
      <c r="QQV29" s="19"/>
      <c r="QQW29" s="19"/>
      <c r="QQX29" s="19"/>
      <c r="QQY29" s="19"/>
      <c r="QQZ29" s="19"/>
      <c r="QRA29" s="19"/>
      <c r="QRB29" s="19"/>
      <c r="QRC29" s="19"/>
      <c r="QRD29" s="19"/>
      <c r="QRE29" s="19"/>
      <c r="QRF29" s="19"/>
      <c r="QRG29" s="19"/>
      <c r="QRH29" s="19"/>
      <c r="QRI29" s="19"/>
      <c r="QRJ29" s="19"/>
      <c r="QRK29" s="19"/>
      <c r="QRL29" s="19"/>
      <c r="QRM29" s="19"/>
      <c r="QRN29" s="19"/>
      <c r="QRO29" s="19"/>
      <c r="QRP29" s="19"/>
      <c r="QRQ29" s="19"/>
      <c r="QRR29" s="19"/>
      <c r="QRS29" s="19"/>
      <c r="QRT29" s="19"/>
      <c r="QRU29" s="19"/>
      <c r="QRV29" s="19"/>
      <c r="QRW29" s="19"/>
      <c r="QRX29" s="19"/>
      <c r="QRY29" s="19"/>
      <c r="QRZ29" s="19"/>
      <c r="QSA29" s="19"/>
      <c r="QSB29" s="19"/>
      <c r="QSC29" s="19"/>
      <c r="QSD29" s="19"/>
      <c r="QSE29" s="19"/>
      <c r="QSF29" s="19"/>
      <c r="QSG29" s="19"/>
      <c r="QSH29" s="19"/>
      <c r="QSI29" s="19"/>
      <c r="QSJ29" s="19"/>
      <c r="QSK29" s="19"/>
      <c r="QSL29" s="19"/>
      <c r="QSM29" s="19"/>
      <c r="QSN29" s="19"/>
      <c r="QSO29" s="19"/>
      <c r="QSP29" s="19"/>
      <c r="QSQ29" s="19"/>
      <c r="QSR29" s="19"/>
      <c r="QSS29" s="19"/>
      <c r="QST29" s="19"/>
      <c r="QSU29" s="19"/>
      <c r="QSV29" s="19"/>
      <c r="QSW29" s="19"/>
      <c r="QSX29" s="19"/>
      <c r="QSY29" s="19"/>
      <c r="QSZ29" s="19"/>
      <c r="QTA29" s="19"/>
      <c r="QTB29" s="19"/>
      <c r="QTC29" s="19"/>
      <c r="QTD29" s="19"/>
      <c r="QTE29" s="19"/>
      <c r="QTF29" s="19"/>
      <c r="QTG29" s="19"/>
      <c r="QTH29" s="19"/>
      <c r="QTI29" s="19"/>
      <c r="QTJ29" s="19"/>
      <c r="QTK29" s="19"/>
      <c r="QTL29" s="19"/>
      <c r="QTM29" s="19"/>
      <c r="QTN29" s="19"/>
      <c r="QTO29" s="19"/>
      <c r="QTP29" s="19"/>
      <c r="QTQ29" s="19"/>
      <c r="QTR29" s="19"/>
      <c r="QTS29" s="19"/>
      <c r="QTT29" s="19"/>
      <c r="QTU29" s="19"/>
      <c r="QTV29" s="19"/>
      <c r="QTW29" s="19"/>
      <c r="QTX29" s="19"/>
      <c r="QTY29" s="19"/>
      <c r="QTZ29" s="19"/>
      <c r="QUA29" s="19"/>
      <c r="QUB29" s="19"/>
      <c r="QUC29" s="19"/>
      <c r="QUD29" s="19"/>
      <c r="QUE29" s="19"/>
      <c r="QUF29" s="19"/>
      <c r="QUG29" s="19"/>
      <c r="QUH29" s="19"/>
      <c r="QUI29" s="19"/>
      <c r="QUJ29" s="19"/>
      <c r="QUK29" s="19"/>
      <c r="QUL29" s="19"/>
      <c r="QUM29" s="19"/>
      <c r="QUN29" s="19"/>
      <c r="QUO29" s="19"/>
      <c r="QUP29" s="19"/>
      <c r="QUQ29" s="19"/>
      <c r="QUR29" s="19"/>
      <c r="QUS29" s="19"/>
      <c r="QUT29" s="19"/>
      <c r="QUU29" s="19"/>
      <c r="QUV29" s="19"/>
      <c r="QUW29" s="19"/>
      <c r="QUX29" s="19"/>
      <c r="QUY29" s="19"/>
      <c r="QUZ29" s="19"/>
      <c r="QVA29" s="19"/>
      <c r="QVB29" s="19"/>
      <c r="QVC29" s="19"/>
      <c r="QVD29" s="19"/>
      <c r="QVE29" s="19"/>
      <c r="QVF29" s="19"/>
      <c r="QVG29" s="19"/>
      <c r="QVH29" s="19"/>
      <c r="QVI29" s="19"/>
      <c r="QVJ29" s="19"/>
      <c r="QVK29" s="19"/>
      <c r="QVL29" s="19"/>
      <c r="QVM29" s="19"/>
      <c r="QVN29" s="19"/>
      <c r="QVO29" s="19"/>
      <c r="QVP29" s="19"/>
      <c r="QVQ29" s="19"/>
      <c r="QVR29" s="19"/>
      <c r="QVS29" s="19"/>
      <c r="QVT29" s="19"/>
      <c r="QVU29" s="19"/>
      <c r="QVV29" s="19"/>
      <c r="QVW29" s="19"/>
      <c r="QVX29" s="19"/>
      <c r="QVY29" s="19"/>
      <c r="QVZ29" s="19"/>
      <c r="QWA29" s="19"/>
      <c r="QWB29" s="19"/>
      <c r="QWC29" s="19"/>
      <c r="QWD29" s="19"/>
      <c r="QWE29" s="19"/>
      <c r="QWF29" s="19"/>
      <c r="QWG29" s="19"/>
      <c r="QWH29" s="19"/>
      <c r="QWI29" s="19"/>
      <c r="QWJ29" s="19"/>
      <c r="QWK29" s="19"/>
      <c r="QWL29" s="19"/>
      <c r="QWM29" s="19"/>
      <c r="QWN29" s="19"/>
      <c r="QWO29" s="19"/>
      <c r="QWP29" s="19"/>
      <c r="QWQ29" s="19"/>
      <c r="QWR29" s="19"/>
      <c r="QWS29" s="19"/>
      <c r="QWT29" s="19"/>
      <c r="QWU29" s="19"/>
      <c r="QWV29" s="19"/>
      <c r="QWW29" s="19"/>
      <c r="QWX29" s="19"/>
      <c r="QWY29" s="19"/>
      <c r="QWZ29" s="19"/>
      <c r="QXA29" s="19"/>
      <c r="QXB29" s="19"/>
      <c r="QXC29" s="19"/>
      <c r="QXD29" s="19"/>
      <c r="QXE29" s="19"/>
      <c r="QXF29" s="19"/>
      <c r="QXG29" s="19"/>
      <c r="QXH29" s="19"/>
      <c r="QXI29" s="19"/>
      <c r="QXJ29" s="19"/>
      <c r="QXK29" s="19"/>
      <c r="QXL29" s="19"/>
      <c r="QXM29" s="19"/>
      <c r="QXN29" s="19"/>
      <c r="QXO29" s="19"/>
      <c r="QXP29" s="19"/>
      <c r="QXQ29" s="19"/>
      <c r="QXR29" s="19"/>
      <c r="QXS29" s="19"/>
      <c r="QXT29" s="19"/>
      <c r="QXU29" s="19"/>
      <c r="QXV29" s="19"/>
      <c r="QXW29" s="19"/>
      <c r="QXX29" s="19"/>
      <c r="QXY29" s="19"/>
      <c r="QXZ29" s="19"/>
      <c r="QYA29" s="19"/>
      <c r="QYB29" s="19"/>
      <c r="QYC29" s="19"/>
      <c r="QYD29" s="19"/>
      <c r="QYE29" s="19"/>
      <c r="QYF29" s="19"/>
      <c r="QYG29" s="19"/>
      <c r="QYH29" s="19"/>
      <c r="QYI29" s="19"/>
      <c r="QYJ29" s="19"/>
      <c r="QYK29" s="19"/>
      <c r="QYL29" s="19"/>
      <c r="QYM29" s="19"/>
      <c r="QYN29" s="19"/>
      <c r="QYO29" s="19"/>
      <c r="QYP29" s="19"/>
      <c r="QYQ29" s="19"/>
      <c r="QYR29" s="19"/>
      <c r="QYS29" s="19"/>
      <c r="QYT29" s="19"/>
      <c r="QYU29" s="19"/>
      <c r="QYV29" s="19"/>
      <c r="QYW29" s="19"/>
      <c r="QYX29" s="19"/>
      <c r="QYY29" s="19"/>
      <c r="QYZ29" s="19"/>
      <c r="QZA29" s="19"/>
      <c r="QZB29" s="19"/>
      <c r="QZC29" s="19"/>
      <c r="QZD29" s="19"/>
      <c r="QZE29" s="19"/>
      <c r="QZF29" s="19"/>
      <c r="QZG29" s="19"/>
      <c r="QZH29" s="19"/>
      <c r="QZI29" s="19"/>
      <c r="QZJ29" s="19"/>
      <c r="QZK29" s="19"/>
      <c r="QZL29" s="19"/>
      <c r="QZM29" s="19"/>
      <c r="QZN29" s="19"/>
      <c r="QZO29" s="19"/>
      <c r="QZP29" s="19"/>
      <c r="QZQ29" s="19"/>
      <c r="QZR29" s="19"/>
      <c r="QZS29" s="19"/>
      <c r="QZT29" s="19"/>
      <c r="QZU29" s="19"/>
      <c r="QZV29" s="19"/>
      <c r="QZW29" s="19"/>
      <c r="QZX29" s="19"/>
      <c r="QZY29" s="19"/>
      <c r="QZZ29" s="19"/>
      <c r="RAA29" s="19"/>
      <c r="RAB29" s="19"/>
      <c r="RAC29" s="19"/>
      <c r="RAD29" s="19"/>
      <c r="RAE29" s="19"/>
      <c r="RAF29" s="19"/>
      <c r="RAG29" s="19"/>
      <c r="RAH29" s="19"/>
      <c r="RAI29" s="19"/>
      <c r="RAJ29" s="19"/>
      <c r="RAK29" s="19"/>
      <c r="RAL29" s="19"/>
      <c r="RAM29" s="19"/>
      <c r="RAN29" s="19"/>
      <c r="RAO29" s="19"/>
      <c r="RAP29" s="19"/>
      <c r="RAQ29" s="19"/>
      <c r="RAR29" s="19"/>
      <c r="RAS29" s="19"/>
      <c r="RAT29" s="19"/>
      <c r="RAU29" s="19"/>
      <c r="RAV29" s="19"/>
      <c r="RAW29" s="19"/>
      <c r="RAX29" s="19"/>
      <c r="RAY29" s="19"/>
      <c r="RAZ29" s="19"/>
      <c r="RBA29" s="19"/>
      <c r="RBB29" s="19"/>
      <c r="RBC29" s="19"/>
      <c r="RBD29" s="19"/>
      <c r="RBE29" s="19"/>
      <c r="RBF29" s="19"/>
      <c r="RBG29" s="19"/>
      <c r="RBH29" s="19"/>
      <c r="RBI29" s="19"/>
      <c r="RBJ29" s="19"/>
      <c r="RBK29" s="19"/>
      <c r="RBL29" s="19"/>
      <c r="RBM29" s="19"/>
      <c r="RBN29" s="19"/>
      <c r="RBO29" s="19"/>
      <c r="RBP29" s="19"/>
      <c r="RBQ29" s="19"/>
      <c r="RBR29" s="19"/>
      <c r="RBS29" s="19"/>
      <c r="RBT29" s="19"/>
      <c r="RBU29" s="19"/>
      <c r="RBV29" s="19"/>
      <c r="RBW29" s="19"/>
      <c r="RBX29" s="19"/>
      <c r="RBY29" s="19"/>
      <c r="RBZ29" s="19"/>
      <c r="RCA29" s="19"/>
      <c r="RCB29" s="19"/>
      <c r="RCC29" s="19"/>
      <c r="RCD29" s="19"/>
      <c r="RCE29" s="19"/>
      <c r="RCF29" s="19"/>
      <c r="RCG29" s="19"/>
      <c r="RCH29" s="19"/>
      <c r="RCI29" s="19"/>
      <c r="RCJ29" s="19"/>
      <c r="RCK29" s="19"/>
      <c r="RCL29" s="19"/>
      <c r="RCM29" s="19"/>
      <c r="RCN29" s="19"/>
      <c r="RCO29" s="19"/>
      <c r="RCP29" s="19"/>
      <c r="RCQ29" s="19"/>
      <c r="RCR29" s="19"/>
      <c r="RCS29" s="19"/>
      <c r="RCT29" s="19"/>
      <c r="RCU29" s="19"/>
      <c r="RCV29" s="19"/>
      <c r="RCW29" s="19"/>
      <c r="RCX29" s="19"/>
      <c r="RCY29" s="19"/>
      <c r="RCZ29" s="19"/>
      <c r="RDA29" s="19"/>
      <c r="RDB29" s="19"/>
      <c r="RDC29" s="19"/>
      <c r="RDD29" s="19"/>
      <c r="RDE29" s="19"/>
      <c r="RDF29" s="19"/>
      <c r="RDG29" s="19"/>
      <c r="RDH29" s="19"/>
      <c r="RDI29" s="19"/>
      <c r="RDJ29" s="19"/>
      <c r="RDK29" s="19"/>
      <c r="RDL29" s="19"/>
      <c r="RDM29" s="19"/>
      <c r="RDN29" s="19"/>
      <c r="RDO29" s="19"/>
      <c r="RDP29" s="19"/>
      <c r="RDQ29" s="19"/>
      <c r="RDR29" s="19"/>
      <c r="RDS29" s="19"/>
      <c r="RDT29" s="19"/>
      <c r="RDU29" s="19"/>
      <c r="RDV29" s="19"/>
      <c r="RDW29" s="19"/>
      <c r="RDX29" s="19"/>
      <c r="RDY29" s="19"/>
      <c r="RDZ29" s="19"/>
      <c r="REA29" s="19"/>
      <c r="REB29" s="19"/>
      <c r="REC29" s="19"/>
      <c r="RED29" s="19"/>
      <c r="REE29" s="19"/>
      <c r="REF29" s="19"/>
      <c r="REG29" s="19"/>
      <c r="REH29" s="19"/>
      <c r="REI29" s="19"/>
      <c r="REJ29" s="19"/>
      <c r="REK29" s="19"/>
      <c r="REL29" s="19"/>
      <c r="REM29" s="19"/>
      <c r="REN29" s="19"/>
      <c r="REO29" s="19"/>
      <c r="REP29" s="19"/>
      <c r="REQ29" s="19"/>
      <c r="RER29" s="19"/>
      <c r="RES29" s="19"/>
      <c r="RET29" s="19"/>
      <c r="REU29" s="19"/>
      <c r="REV29" s="19"/>
      <c r="REW29" s="19"/>
      <c r="REX29" s="19"/>
      <c r="REY29" s="19"/>
      <c r="REZ29" s="19"/>
      <c r="RFA29" s="19"/>
      <c r="RFB29" s="19"/>
      <c r="RFC29" s="19"/>
      <c r="RFD29" s="19"/>
      <c r="RFE29" s="19"/>
      <c r="RFF29" s="19"/>
      <c r="RFG29" s="19"/>
      <c r="RFH29" s="19"/>
      <c r="RFI29" s="19"/>
      <c r="RFJ29" s="19"/>
      <c r="RFK29" s="19"/>
      <c r="RFL29" s="19"/>
      <c r="RFM29" s="19"/>
      <c r="RFN29" s="19"/>
      <c r="RFO29" s="19"/>
      <c r="RFP29" s="19"/>
      <c r="RFQ29" s="19"/>
      <c r="RFR29" s="19"/>
      <c r="RFS29" s="19"/>
      <c r="RFT29" s="19"/>
      <c r="RFU29" s="19"/>
      <c r="RFV29" s="19"/>
      <c r="RFW29" s="19"/>
      <c r="RFX29" s="19"/>
      <c r="RFY29" s="19"/>
      <c r="RFZ29" s="19"/>
      <c r="RGA29" s="19"/>
      <c r="RGB29" s="19"/>
      <c r="RGC29" s="19"/>
      <c r="RGD29" s="19"/>
      <c r="RGE29" s="19"/>
      <c r="RGF29" s="19"/>
      <c r="RGG29" s="19"/>
      <c r="RGH29" s="19"/>
      <c r="RGI29" s="19"/>
      <c r="RGJ29" s="19"/>
      <c r="RGK29" s="19"/>
      <c r="RGL29" s="19"/>
      <c r="RGM29" s="19"/>
      <c r="RGN29" s="19"/>
      <c r="RGO29" s="19"/>
      <c r="RGP29" s="19"/>
      <c r="RGQ29" s="19"/>
      <c r="RGR29" s="19"/>
      <c r="RGS29" s="19"/>
      <c r="RGT29" s="19"/>
      <c r="RGU29" s="19"/>
      <c r="RGV29" s="19"/>
      <c r="RGW29" s="19"/>
      <c r="RGX29" s="19"/>
      <c r="RGY29" s="19"/>
      <c r="RGZ29" s="19"/>
      <c r="RHA29" s="19"/>
      <c r="RHB29" s="19"/>
      <c r="RHC29" s="19"/>
      <c r="RHD29" s="19"/>
      <c r="RHE29" s="19"/>
      <c r="RHF29" s="19"/>
      <c r="RHG29" s="19"/>
      <c r="RHH29" s="19"/>
      <c r="RHI29" s="19"/>
      <c r="RHJ29" s="19"/>
      <c r="RHK29" s="19"/>
      <c r="RHL29" s="19"/>
      <c r="RHM29" s="19"/>
      <c r="RHN29" s="19"/>
      <c r="RHO29" s="19"/>
      <c r="RHP29" s="19"/>
      <c r="RHQ29" s="19"/>
      <c r="RHR29" s="19"/>
      <c r="RHS29" s="19"/>
      <c r="RHT29" s="19"/>
      <c r="RHU29" s="19"/>
      <c r="RHV29" s="19"/>
      <c r="RHW29" s="19"/>
      <c r="RHX29" s="19"/>
      <c r="RHY29" s="19"/>
      <c r="RHZ29" s="19"/>
      <c r="RIA29" s="19"/>
      <c r="RIB29" s="19"/>
      <c r="RIC29" s="19"/>
      <c r="RID29" s="19"/>
      <c r="RIE29" s="19"/>
      <c r="RIF29" s="19"/>
      <c r="RIG29" s="19"/>
      <c r="RIH29" s="19"/>
      <c r="RII29" s="19"/>
      <c r="RIJ29" s="19"/>
      <c r="RIK29" s="19"/>
      <c r="RIL29" s="19"/>
      <c r="RIM29" s="19"/>
      <c r="RIN29" s="19"/>
      <c r="RIO29" s="19"/>
      <c r="RIP29" s="19"/>
      <c r="RIQ29" s="19"/>
      <c r="RIR29" s="19"/>
      <c r="RIS29" s="19"/>
      <c r="RIT29" s="19"/>
      <c r="RIU29" s="19"/>
      <c r="RIV29" s="19"/>
      <c r="RIW29" s="19"/>
      <c r="RIX29" s="19"/>
      <c r="RIY29" s="19"/>
      <c r="RIZ29" s="19"/>
      <c r="RJA29" s="19"/>
      <c r="RJB29" s="19"/>
      <c r="RJC29" s="19"/>
      <c r="RJD29" s="19"/>
      <c r="RJE29" s="19"/>
      <c r="RJF29" s="19"/>
      <c r="RJG29" s="19"/>
      <c r="RJH29" s="19"/>
      <c r="RJI29" s="19"/>
      <c r="RJJ29" s="19"/>
      <c r="RJK29" s="19"/>
      <c r="RJL29" s="19"/>
      <c r="RJM29" s="19"/>
      <c r="RJN29" s="19"/>
      <c r="RJO29" s="19"/>
      <c r="RJP29" s="19"/>
      <c r="RJQ29" s="19"/>
      <c r="RJR29" s="19"/>
      <c r="RJS29" s="19"/>
      <c r="RJT29" s="19"/>
      <c r="RJU29" s="19"/>
      <c r="RJV29" s="19"/>
      <c r="RJW29" s="19"/>
      <c r="RJX29" s="19"/>
      <c r="RJY29" s="19"/>
      <c r="RJZ29" s="19"/>
      <c r="RKA29" s="19"/>
      <c r="RKB29" s="19"/>
      <c r="RKC29" s="19"/>
      <c r="RKD29" s="19"/>
      <c r="RKE29" s="19"/>
      <c r="RKF29" s="19"/>
      <c r="RKG29" s="19"/>
      <c r="RKH29" s="19"/>
      <c r="RKI29" s="19"/>
      <c r="RKJ29" s="19"/>
      <c r="RKK29" s="19"/>
      <c r="RKL29" s="19"/>
      <c r="RKM29" s="19"/>
      <c r="RKN29" s="19"/>
      <c r="RKO29" s="19"/>
      <c r="RKP29" s="19"/>
      <c r="RKQ29" s="19"/>
      <c r="RKR29" s="19"/>
      <c r="RKS29" s="19"/>
      <c r="RKT29" s="19"/>
      <c r="RKU29" s="19"/>
      <c r="RKV29" s="19"/>
      <c r="RKW29" s="19"/>
      <c r="RKX29" s="19"/>
      <c r="RKY29" s="19"/>
      <c r="RKZ29" s="19"/>
      <c r="RLA29" s="19"/>
      <c r="RLB29" s="19"/>
      <c r="RLC29" s="19"/>
      <c r="RLD29" s="19"/>
      <c r="RLE29" s="19"/>
      <c r="RLF29" s="19"/>
      <c r="RLG29" s="19"/>
      <c r="RLH29" s="19"/>
      <c r="RLI29" s="19"/>
      <c r="RLJ29" s="19"/>
      <c r="RLK29" s="19"/>
      <c r="RLL29" s="19"/>
      <c r="RLM29" s="19"/>
      <c r="RLN29" s="19"/>
      <c r="RLO29" s="19"/>
      <c r="RLP29" s="19"/>
      <c r="RLQ29" s="19"/>
      <c r="RLR29" s="19"/>
      <c r="RLS29" s="19"/>
      <c r="RLT29" s="19"/>
      <c r="RLU29" s="19"/>
      <c r="RLV29" s="19"/>
      <c r="RLW29" s="19"/>
      <c r="RLX29" s="19"/>
      <c r="RLY29" s="19"/>
      <c r="RLZ29" s="19"/>
      <c r="RMA29" s="19"/>
      <c r="RMB29" s="19"/>
      <c r="RMC29" s="19"/>
      <c r="RMD29" s="19"/>
      <c r="RME29" s="19"/>
      <c r="RMF29" s="19"/>
      <c r="RMG29" s="19"/>
      <c r="RMH29" s="19"/>
      <c r="RMI29" s="19"/>
      <c r="RMJ29" s="19"/>
      <c r="RMK29" s="19"/>
      <c r="RML29" s="19"/>
      <c r="RMM29" s="19"/>
      <c r="RMN29" s="19"/>
      <c r="RMO29" s="19"/>
      <c r="RMP29" s="19"/>
      <c r="RMQ29" s="19"/>
      <c r="RMR29" s="19"/>
      <c r="RMS29" s="19"/>
      <c r="RMT29" s="19"/>
      <c r="RMU29" s="19"/>
      <c r="RMV29" s="19"/>
      <c r="RMW29" s="19"/>
      <c r="RMX29" s="19"/>
      <c r="RMY29" s="19"/>
      <c r="RMZ29" s="19"/>
      <c r="RNA29" s="19"/>
      <c r="RNB29" s="19"/>
      <c r="RNC29" s="19"/>
      <c r="RND29" s="19"/>
      <c r="RNE29" s="19"/>
      <c r="RNF29" s="19"/>
      <c r="RNG29" s="19"/>
      <c r="RNH29" s="19"/>
      <c r="RNI29" s="19"/>
      <c r="RNJ29" s="19"/>
      <c r="RNK29" s="19"/>
      <c r="RNL29" s="19"/>
      <c r="RNM29" s="19"/>
      <c r="RNN29" s="19"/>
      <c r="RNO29" s="19"/>
      <c r="RNP29" s="19"/>
      <c r="RNQ29" s="19"/>
      <c r="RNR29" s="19"/>
      <c r="RNS29" s="19"/>
      <c r="RNT29" s="19"/>
      <c r="RNU29" s="19"/>
      <c r="RNV29" s="19"/>
      <c r="RNW29" s="19"/>
      <c r="RNX29" s="19"/>
      <c r="RNY29" s="19"/>
      <c r="RNZ29" s="19"/>
      <c r="ROA29" s="19"/>
      <c r="ROB29" s="19"/>
      <c r="ROC29" s="19"/>
      <c r="ROD29" s="19"/>
      <c r="ROE29" s="19"/>
      <c r="ROF29" s="19"/>
      <c r="ROG29" s="19"/>
      <c r="ROH29" s="19"/>
      <c r="ROI29" s="19"/>
      <c r="ROJ29" s="19"/>
      <c r="ROK29" s="19"/>
      <c r="ROL29" s="19"/>
      <c r="ROM29" s="19"/>
      <c r="RON29" s="19"/>
      <c r="ROO29" s="19"/>
      <c r="ROP29" s="19"/>
      <c r="ROQ29" s="19"/>
      <c r="ROR29" s="19"/>
      <c r="ROS29" s="19"/>
      <c r="ROT29" s="19"/>
      <c r="ROU29" s="19"/>
      <c r="ROV29" s="19"/>
      <c r="ROW29" s="19"/>
      <c r="ROX29" s="19"/>
      <c r="ROY29" s="19"/>
      <c r="ROZ29" s="19"/>
      <c r="RPA29" s="19"/>
      <c r="RPB29" s="19"/>
      <c r="RPC29" s="19"/>
      <c r="RPD29" s="19"/>
      <c r="RPE29" s="19"/>
      <c r="RPF29" s="19"/>
      <c r="RPG29" s="19"/>
      <c r="RPH29" s="19"/>
      <c r="RPI29" s="19"/>
      <c r="RPJ29" s="19"/>
      <c r="RPK29" s="19"/>
      <c r="RPL29" s="19"/>
      <c r="RPM29" s="19"/>
      <c r="RPN29" s="19"/>
      <c r="RPO29" s="19"/>
      <c r="RPP29" s="19"/>
      <c r="RPQ29" s="19"/>
      <c r="RPR29" s="19"/>
      <c r="RPS29" s="19"/>
      <c r="RPT29" s="19"/>
      <c r="RPU29" s="19"/>
      <c r="RPV29" s="19"/>
      <c r="RPW29" s="19"/>
      <c r="RPX29" s="19"/>
      <c r="RPY29" s="19"/>
      <c r="RPZ29" s="19"/>
      <c r="RQA29" s="19"/>
      <c r="RQB29" s="19"/>
      <c r="RQC29" s="19"/>
      <c r="RQD29" s="19"/>
      <c r="RQE29" s="19"/>
      <c r="RQF29" s="19"/>
      <c r="RQG29" s="19"/>
      <c r="RQH29" s="19"/>
      <c r="RQI29" s="19"/>
      <c r="RQJ29" s="19"/>
      <c r="RQK29" s="19"/>
      <c r="RQL29" s="19"/>
      <c r="RQM29" s="19"/>
      <c r="RQN29" s="19"/>
      <c r="RQO29" s="19"/>
      <c r="RQP29" s="19"/>
      <c r="RQQ29" s="19"/>
      <c r="RQR29" s="19"/>
      <c r="RQS29" s="19"/>
      <c r="RQT29" s="19"/>
      <c r="RQU29" s="19"/>
      <c r="RQV29" s="19"/>
      <c r="RQW29" s="19"/>
      <c r="RQX29" s="19"/>
      <c r="RQY29" s="19"/>
      <c r="RQZ29" s="19"/>
      <c r="RRA29" s="19"/>
      <c r="RRB29" s="19"/>
      <c r="RRC29" s="19"/>
      <c r="RRD29" s="19"/>
      <c r="RRE29" s="19"/>
      <c r="RRF29" s="19"/>
      <c r="RRG29" s="19"/>
      <c r="RRH29" s="19"/>
      <c r="RRI29" s="19"/>
      <c r="RRJ29" s="19"/>
      <c r="RRK29" s="19"/>
      <c r="RRL29" s="19"/>
      <c r="RRM29" s="19"/>
      <c r="RRN29" s="19"/>
      <c r="RRO29" s="19"/>
      <c r="RRP29" s="19"/>
      <c r="RRQ29" s="19"/>
      <c r="RRR29" s="19"/>
      <c r="RRS29" s="19"/>
      <c r="RRT29" s="19"/>
      <c r="RRU29" s="19"/>
      <c r="RRV29" s="19"/>
      <c r="RRW29" s="19"/>
      <c r="RRX29" s="19"/>
      <c r="RRY29" s="19"/>
      <c r="RRZ29" s="19"/>
      <c r="RSA29" s="19"/>
      <c r="RSB29" s="19"/>
      <c r="RSC29" s="19"/>
      <c r="RSD29" s="19"/>
      <c r="RSE29" s="19"/>
      <c r="RSF29" s="19"/>
      <c r="RSG29" s="19"/>
      <c r="RSH29" s="19"/>
      <c r="RSI29" s="19"/>
      <c r="RSJ29" s="19"/>
      <c r="RSK29" s="19"/>
      <c r="RSL29" s="19"/>
      <c r="RSM29" s="19"/>
      <c r="RSN29" s="19"/>
      <c r="RSO29" s="19"/>
      <c r="RSP29" s="19"/>
      <c r="RSQ29" s="19"/>
      <c r="RSR29" s="19"/>
      <c r="RSS29" s="19"/>
      <c r="RST29" s="19"/>
      <c r="RSU29" s="19"/>
      <c r="RSV29" s="19"/>
      <c r="RSW29" s="19"/>
      <c r="RSX29" s="19"/>
      <c r="RSY29" s="19"/>
      <c r="RSZ29" s="19"/>
      <c r="RTA29" s="19"/>
      <c r="RTB29" s="19"/>
      <c r="RTC29" s="19"/>
      <c r="RTD29" s="19"/>
      <c r="RTE29" s="19"/>
      <c r="RTF29" s="19"/>
      <c r="RTG29" s="19"/>
      <c r="RTH29" s="19"/>
      <c r="RTI29" s="19"/>
      <c r="RTJ29" s="19"/>
      <c r="RTK29" s="19"/>
      <c r="RTL29" s="19"/>
      <c r="RTM29" s="19"/>
      <c r="RTN29" s="19"/>
      <c r="RTO29" s="19"/>
      <c r="RTP29" s="19"/>
      <c r="RTQ29" s="19"/>
      <c r="RTR29" s="19"/>
      <c r="RTS29" s="19"/>
      <c r="RTT29" s="19"/>
      <c r="RTU29" s="19"/>
      <c r="RTV29" s="19"/>
      <c r="RTW29" s="19"/>
      <c r="RTX29" s="19"/>
      <c r="RTY29" s="19"/>
      <c r="RTZ29" s="19"/>
      <c r="RUA29" s="19"/>
      <c r="RUB29" s="19"/>
      <c r="RUC29" s="19"/>
      <c r="RUD29" s="19"/>
      <c r="RUE29" s="19"/>
      <c r="RUF29" s="19"/>
      <c r="RUG29" s="19"/>
      <c r="RUH29" s="19"/>
      <c r="RUI29" s="19"/>
      <c r="RUJ29" s="19"/>
      <c r="RUK29" s="19"/>
      <c r="RUL29" s="19"/>
      <c r="RUM29" s="19"/>
      <c r="RUN29" s="19"/>
      <c r="RUO29" s="19"/>
      <c r="RUP29" s="19"/>
      <c r="RUQ29" s="19"/>
      <c r="RUR29" s="19"/>
      <c r="RUS29" s="19"/>
      <c r="RUT29" s="19"/>
      <c r="RUU29" s="19"/>
      <c r="RUV29" s="19"/>
      <c r="RUW29" s="19"/>
      <c r="RUX29" s="19"/>
      <c r="RUY29" s="19"/>
      <c r="RUZ29" s="19"/>
      <c r="RVA29" s="19"/>
      <c r="RVB29" s="19"/>
      <c r="RVC29" s="19"/>
      <c r="RVD29" s="19"/>
      <c r="RVE29" s="19"/>
      <c r="RVF29" s="19"/>
      <c r="RVG29" s="19"/>
      <c r="RVH29" s="19"/>
      <c r="RVI29" s="19"/>
      <c r="RVJ29" s="19"/>
      <c r="RVK29" s="19"/>
      <c r="RVL29" s="19"/>
      <c r="RVM29" s="19"/>
      <c r="RVN29" s="19"/>
      <c r="RVO29" s="19"/>
      <c r="RVP29" s="19"/>
      <c r="RVQ29" s="19"/>
      <c r="RVR29" s="19"/>
      <c r="RVS29" s="19"/>
      <c r="RVT29" s="19"/>
      <c r="RVU29" s="19"/>
      <c r="RVV29" s="19"/>
      <c r="RVW29" s="19"/>
      <c r="RVX29" s="19"/>
      <c r="RVY29" s="19"/>
      <c r="RVZ29" s="19"/>
      <c r="RWA29" s="19"/>
      <c r="RWB29" s="19"/>
      <c r="RWC29" s="19"/>
      <c r="RWD29" s="19"/>
      <c r="RWE29" s="19"/>
      <c r="RWF29" s="19"/>
      <c r="RWG29" s="19"/>
      <c r="RWH29" s="19"/>
      <c r="RWI29" s="19"/>
      <c r="RWJ29" s="19"/>
      <c r="RWK29" s="19"/>
      <c r="RWL29" s="19"/>
      <c r="RWM29" s="19"/>
      <c r="RWN29" s="19"/>
      <c r="RWO29" s="19"/>
      <c r="RWP29" s="19"/>
      <c r="RWQ29" s="19"/>
      <c r="RWR29" s="19"/>
      <c r="RWS29" s="19"/>
      <c r="RWT29" s="19"/>
      <c r="RWU29" s="19"/>
      <c r="RWV29" s="19"/>
      <c r="RWW29" s="19"/>
      <c r="RWX29" s="19"/>
      <c r="RWY29" s="19"/>
      <c r="RWZ29" s="19"/>
      <c r="RXA29" s="19"/>
      <c r="RXB29" s="19"/>
      <c r="RXC29" s="19"/>
      <c r="RXD29" s="19"/>
      <c r="RXE29" s="19"/>
      <c r="RXF29" s="19"/>
      <c r="RXG29" s="19"/>
      <c r="RXH29" s="19"/>
      <c r="RXI29" s="19"/>
      <c r="RXJ29" s="19"/>
      <c r="RXK29" s="19"/>
      <c r="RXL29" s="19"/>
      <c r="RXM29" s="19"/>
      <c r="RXN29" s="19"/>
      <c r="RXO29" s="19"/>
      <c r="RXP29" s="19"/>
      <c r="RXQ29" s="19"/>
      <c r="RXR29" s="19"/>
      <c r="RXS29" s="19"/>
      <c r="RXT29" s="19"/>
      <c r="RXU29" s="19"/>
      <c r="RXV29" s="19"/>
      <c r="RXW29" s="19"/>
      <c r="RXX29" s="19"/>
      <c r="RXY29" s="19"/>
      <c r="RXZ29" s="19"/>
      <c r="RYA29" s="19"/>
      <c r="RYB29" s="19"/>
      <c r="RYC29" s="19"/>
      <c r="RYD29" s="19"/>
      <c r="RYE29" s="19"/>
      <c r="RYF29" s="19"/>
      <c r="RYG29" s="19"/>
      <c r="RYH29" s="19"/>
      <c r="RYI29" s="19"/>
      <c r="RYJ29" s="19"/>
      <c r="RYK29" s="19"/>
      <c r="RYL29" s="19"/>
      <c r="RYM29" s="19"/>
      <c r="RYN29" s="19"/>
      <c r="RYO29" s="19"/>
      <c r="RYP29" s="19"/>
      <c r="RYQ29" s="19"/>
      <c r="RYR29" s="19"/>
      <c r="RYS29" s="19"/>
      <c r="RYT29" s="19"/>
      <c r="RYU29" s="19"/>
      <c r="RYV29" s="19"/>
      <c r="RYW29" s="19"/>
      <c r="RYX29" s="19"/>
      <c r="RYY29" s="19"/>
      <c r="RYZ29" s="19"/>
      <c r="RZA29" s="19"/>
      <c r="RZB29" s="19"/>
      <c r="RZC29" s="19"/>
      <c r="RZD29" s="19"/>
      <c r="RZE29" s="19"/>
      <c r="RZF29" s="19"/>
      <c r="RZG29" s="19"/>
      <c r="RZH29" s="19"/>
      <c r="RZI29" s="19"/>
      <c r="RZJ29" s="19"/>
      <c r="RZK29" s="19"/>
      <c r="RZL29" s="19"/>
      <c r="RZM29" s="19"/>
      <c r="RZN29" s="19"/>
      <c r="RZO29" s="19"/>
      <c r="RZP29" s="19"/>
      <c r="RZQ29" s="19"/>
      <c r="RZR29" s="19"/>
      <c r="RZS29" s="19"/>
      <c r="RZT29" s="19"/>
      <c r="RZU29" s="19"/>
      <c r="RZV29" s="19"/>
      <c r="RZW29" s="19"/>
      <c r="RZX29" s="19"/>
      <c r="RZY29" s="19"/>
      <c r="RZZ29" s="19"/>
      <c r="SAA29" s="19"/>
      <c r="SAB29" s="19"/>
      <c r="SAC29" s="19"/>
      <c r="SAD29" s="19"/>
      <c r="SAE29" s="19"/>
      <c r="SAF29" s="19"/>
      <c r="SAG29" s="19"/>
      <c r="SAH29" s="19"/>
      <c r="SAI29" s="19"/>
      <c r="SAJ29" s="19"/>
      <c r="SAK29" s="19"/>
      <c r="SAL29" s="19"/>
      <c r="SAM29" s="19"/>
      <c r="SAN29" s="19"/>
      <c r="SAO29" s="19"/>
      <c r="SAP29" s="19"/>
      <c r="SAQ29" s="19"/>
      <c r="SAR29" s="19"/>
      <c r="SAS29" s="19"/>
      <c r="SAT29" s="19"/>
      <c r="SAU29" s="19"/>
      <c r="SAV29" s="19"/>
      <c r="SAW29" s="19"/>
      <c r="SAX29" s="19"/>
      <c r="SAY29" s="19"/>
      <c r="SAZ29" s="19"/>
      <c r="SBA29" s="19"/>
      <c r="SBB29" s="19"/>
      <c r="SBC29" s="19"/>
      <c r="SBD29" s="19"/>
      <c r="SBE29" s="19"/>
      <c r="SBF29" s="19"/>
      <c r="SBG29" s="19"/>
      <c r="SBH29" s="19"/>
      <c r="SBI29" s="19"/>
      <c r="SBJ29" s="19"/>
      <c r="SBK29" s="19"/>
      <c r="SBL29" s="19"/>
      <c r="SBM29" s="19"/>
      <c r="SBN29" s="19"/>
      <c r="SBO29" s="19"/>
      <c r="SBP29" s="19"/>
      <c r="SBQ29" s="19"/>
      <c r="SBR29" s="19"/>
      <c r="SBS29" s="19"/>
      <c r="SBT29" s="19"/>
      <c r="SBU29" s="19"/>
      <c r="SBV29" s="19"/>
      <c r="SBW29" s="19"/>
      <c r="SBX29" s="19"/>
      <c r="SBY29" s="19"/>
      <c r="SBZ29" s="19"/>
      <c r="SCA29" s="19"/>
      <c r="SCB29" s="19"/>
      <c r="SCC29" s="19"/>
      <c r="SCD29" s="19"/>
      <c r="SCE29" s="19"/>
      <c r="SCF29" s="19"/>
      <c r="SCG29" s="19"/>
      <c r="SCH29" s="19"/>
      <c r="SCI29" s="19"/>
      <c r="SCJ29" s="19"/>
      <c r="SCK29" s="19"/>
      <c r="SCL29" s="19"/>
      <c r="SCM29" s="19"/>
      <c r="SCN29" s="19"/>
      <c r="SCO29" s="19"/>
      <c r="SCP29" s="19"/>
      <c r="SCQ29" s="19"/>
      <c r="SCR29" s="19"/>
      <c r="SCS29" s="19"/>
      <c r="SCT29" s="19"/>
      <c r="SCU29" s="19"/>
      <c r="SCV29" s="19"/>
      <c r="SCW29" s="19"/>
      <c r="SCX29" s="19"/>
      <c r="SCY29" s="19"/>
      <c r="SCZ29" s="19"/>
      <c r="SDA29" s="19"/>
      <c r="SDB29" s="19"/>
      <c r="SDC29" s="19"/>
      <c r="SDD29" s="19"/>
      <c r="SDE29" s="19"/>
      <c r="SDF29" s="19"/>
      <c r="SDG29" s="19"/>
      <c r="SDH29" s="19"/>
      <c r="SDI29" s="19"/>
      <c r="SDJ29" s="19"/>
      <c r="SDK29" s="19"/>
      <c r="SDL29" s="19"/>
      <c r="SDM29" s="19"/>
      <c r="SDN29" s="19"/>
      <c r="SDO29" s="19"/>
      <c r="SDP29" s="19"/>
      <c r="SDQ29" s="19"/>
      <c r="SDR29" s="19"/>
      <c r="SDS29" s="19"/>
      <c r="SDT29" s="19"/>
      <c r="SDU29" s="19"/>
      <c r="SDV29" s="19"/>
      <c r="SDW29" s="19"/>
      <c r="SDX29" s="19"/>
      <c r="SDY29" s="19"/>
      <c r="SDZ29" s="19"/>
      <c r="SEA29" s="19"/>
      <c r="SEB29" s="19"/>
      <c r="SEC29" s="19"/>
      <c r="SED29" s="19"/>
      <c r="SEE29" s="19"/>
      <c r="SEF29" s="19"/>
      <c r="SEG29" s="19"/>
      <c r="SEH29" s="19"/>
      <c r="SEI29" s="19"/>
      <c r="SEJ29" s="19"/>
      <c r="SEK29" s="19"/>
      <c r="SEL29" s="19"/>
      <c r="SEM29" s="19"/>
      <c r="SEN29" s="19"/>
      <c r="SEO29" s="19"/>
      <c r="SEP29" s="19"/>
      <c r="SEQ29" s="19"/>
      <c r="SER29" s="19"/>
      <c r="SES29" s="19"/>
      <c r="SET29" s="19"/>
      <c r="SEU29" s="19"/>
      <c r="SEV29" s="19"/>
      <c r="SEW29" s="19"/>
      <c r="SEX29" s="19"/>
      <c r="SEY29" s="19"/>
      <c r="SEZ29" s="19"/>
      <c r="SFA29" s="19"/>
      <c r="SFB29" s="19"/>
      <c r="SFC29" s="19"/>
      <c r="SFD29" s="19"/>
      <c r="SFE29" s="19"/>
      <c r="SFF29" s="19"/>
      <c r="SFG29" s="19"/>
      <c r="SFH29" s="19"/>
      <c r="SFI29" s="19"/>
      <c r="SFJ29" s="19"/>
      <c r="SFK29" s="19"/>
      <c r="SFL29" s="19"/>
      <c r="SFM29" s="19"/>
      <c r="SFN29" s="19"/>
      <c r="SFO29" s="19"/>
      <c r="SFP29" s="19"/>
      <c r="SFQ29" s="19"/>
      <c r="SFR29" s="19"/>
      <c r="SFS29" s="19"/>
      <c r="SFT29" s="19"/>
      <c r="SFU29" s="19"/>
      <c r="SFV29" s="19"/>
      <c r="SFW29" s="19"/>
      <c r="SFX29" s="19"/>
      <c r="SFY29" s="19"/>
      <c r="SFZ29" s="19"/>
      <c r="SGA29" s="19"/>
      <c r="SGB29" s="19"/>
      <c r="SGC29" s="19"/>
      <c r="SGD29" s="19"/>
      <c r="SGE29" s="19"/>
      <c r="SGF29" s="19"/>
      <c r="SGG29" s="19"/>
      <c r="SGH29" s="19"/>
      <c r="SGI29" s="19"/>
      <c r="SGJ29" s="19"/>
      <c r="SGK29" s="19"/>
      <c r="SGL29" s="19"/>
      <c r="SGM29" s="19"/>
      <c r="SGN29" s="19"/>
      <c r="SGO29" s="19"/>
      <c r="SGP29" s="19"/>
      <c r="SGQ29" s="19"/>
      <c r="SGR29" s="19"/>
      <c r="SGS29" s="19"/>
      <c r="SGT29" s="19"/>
      <c r="SGU29" s="19"/>
      <c r="SGV29" s="19"/>
      <c r="SGW29" s="19"/>
      <c r="SGX29" s="19"/>
      <c r="SGY29" s="19"/>
      <c r="SGZ29" s="19"/>
      <c r="SHA29" s="19"/>
      <c r="SHB29" s="19"/>
      <c r="SHC29" s="19"/>
      <c r="SHD29" s="19"/>
      <c r="SHE29" s="19"/>
      <c r="SHF29" s="19"/>
      <c r="SHG29" s="19"/>
      <c r="SHH29" s="19"/>
      <c r="SHI29" s="19"/>
      <c r="SHJ29" s="19"/>
      <c r="SHK29" s="19"/>
      <c r="SHL29" s="19"/>
      <c r="SHM29" s="19"/>
      <c r="SHN29" s="19"/>
      <c r="SHO29" s="19"/>
      <c r="SHP29" s="19"/>
      <c r="SHQ29" s="19"/>
      <c r="SHR29" s="19"/>
      <c r="SHS29" s="19"/>
      <c r="SHT29" s="19"/>
      <c r="SHU29" s="19"/>
      <c r="SHV29" s="19"/>
      <c r="SHW29" s="19"/>
      <c r="SHX29" s="19"/>
      <c r="SHY29" s="19"/>
      <c r="SHZ29" s="19"/>
      <c r="SIA29" s="19"/>
      <c r="SIB29" s="19"/>
      <c r="SIC29" s="19"/>
      <c r="SID29" s="19"/>
      <c r="SIE29" s="19"/>
      <c r="SIF29" s="19"/>
      <c r="SIG29" s="19"/>
      <c r="SIH29" s="19"/>
      <c r="SII29" s="19"/>
      <c r="SIJ29" s="19"/>
      <c r="SIK29" s="19"/>
      <c r="SIL29" s="19"/>
      <c r="SIM29" s="19"/>
      <c r="SIN29" s="19"/>
      <c r="SIO29" s="19"/>
      <c r="SIP29" s="19"/>
      <c r="SIQ29" s="19"/>
      <c r="SIR29" s="19"/>
      <c r="SIS29" s="19"/>
      <c r="SIT29" s="19"/>
      <c r="SIU29" s="19"/>
      <c r="SIV29" s="19"/>
      <c r="SIW29" s="19"/>
      <c r="SIX29" s="19"/>
      <c r="SIY29" s="19"/>
      <c r="SIZ29" s="19"/>
      <c r="SJA29" s="19"/>
      <c r="SJB29" s="19"/>
      <c r="SJC29" s="19"/>
      <c r="SJD29" s="19"/>
      <c r="SJE29" s="19"/>
      <c r="SJF29" s="19"/>
      <c r="SJG29" s="19"/>
      <c r="SJH29" s="19"/>
      <c r="SJI29" s="19"/>
      <c r="SJJ29" s="19"/>
      <c r="SJK29" s="19"/>
      <c r="SJL29" s="19"/>
      <c r="SJM29" s="19"/>
      <c r="SJN29" s="19"/>
      <c r="SJO29" s="19"/>
      <c r="SJP29" s="19"/>
      <c r="SJQ29" s="19"/>
      <c r="SJR29" s="19"/>
      <c r="SJS29" s="19"/>
      <c r="SJT29" s="19"/>
      <c r="SJU29" s="19"/>
      <c r="SJV29" s="19"/>
      <c r="SJW29" s="19"/>
      <c r="SJX29" s="19"/>
      <c r="SJY29" s="19"/>
      <c r="SJZ29" s="19"/>
      <c r="SKA29" s="19"/>
      <c r="SKB29" s="19"/>
      <c r="SKC29" s="19"/>
      <c r="SKD29" s="19"/>
      <c r="SKE29" s="19"/>
      <c r="SKF29" s="19"/>
      <c r="SKG29" s="19"/>
      <c r="SKH29" s="19"/>
      <c r="SKI29" s="19"/>
      <c r="SKJ29" s="19"/>
      <c r="SKK29" s="19"/>
      <c r="SKL29" s="19"/>
      <c r="SKM29" s="19"/>
      <c r="SKN29" s="19"/>
      <c r="SKO29" s="19"/>
      <c r="SKP29" s="19"/>
      <c r="SKQ29" s="19"/>
      <c r="SKR29" s="19"/>
      <c r="SKS29" s="19"/>
      <c r="SKT29" s="19"/>
      <c r="SKU29" s="19"/>
      <c r="SKV29" s="19"/>
      <c r="SKW29" s="19"/>
      <c r="SKX29" s="19"/>
      <c r="SKY29" s="19"/>
      <c r="SKZ29" s="19"/>
      <c r="SLA29" s="19"/>
      <c r="SLB29" s="19"/>
      <c r="SLC29" s="19"/>
      <c r="SLD29" s="19"/>
      <c r="SLE29" s="19"/>
      <c r="SLF29" s="19"/>
      <c r="SLG29" s="19"/>
      <c r="SLH29" s="19"/>
      <c r="SLI29" s="19"/>
      <c r="SLJ29" s="19"/>
      <c r="SLK29" s="19"/>
      <c r="SLL29" s="19"/>
      <c r="SLM29" s="19"/>
      <c r="SLN29" s="19"/>
      <c r="SLO29" s="19"/>
      <c r="SLP29" s="19"/>
      <c r="SLQ29" s="19"/>
      <c r="SLR29" s="19"/>
      <c r="SLS29" s="19"/>
      <c r="SLT29" s="19"/>
      <c r="SLU29" s="19"/>
      <c r="SLV29" s="19"/>
      <c r="SLW29" s="19"/>
      <c r="SLX29" s="19"/>
      <c r="SLY29" s="19"/>
      <c r="SLZ29" s="19"/>
      <c r="SMA29" s="19"/>
      <c r="SMB29" s="19"/>
      <c r="SMC29" s="19"/>
      <c r="SMD29" s="19"/>
      <c r="SME29" s="19"/>
      <c r="SMF29" s="19"/>
      <c r="SMG29" s="19"/>
      <c r="SMH29" s="19"/>
      <c r="SMI29" s="19"/>
      <c r="SMJ29" s="19"/>
      <c r="SMK29" s="19"/>
      <c r="SML29" s="19"/>
      <c r="SMM29" s="19"/>
      <c r="SMN29" s="19"/>
      <c r="SMO29" s="19"/>
      <c r="SMP29" s="19"/>
      <c r="SMQ29" s="19"/>
      <c r="SMR29" s="19"/>
      <c r="SMS29" s="19"/>
      <c r="SMT29" s="19"/>
      <c r="SMU29" s="19"/>
      <c r="SMV29" s="19"/>
      <c r="SMW29" s="19"/>
      <c r="SMX29" s="19"/>
      <c r="SMY29" s="19"/>
      <c r="SMZ29" s="19"/>
      <c r="SNA29" s="19"/>
      <c r="SNB29" s="19"/>
      <c r="SNC29" s="19"/>
      <c r="SND29" s="19"/>
      <c r="SNE29" s="19"/>
      <c r="SNF29" s="19"/>
      <c r="SNG29" s="19"/>
      <c r="SNH29" s="19"/>
      <c r="SNI29" s="19"/>
      <c r="SNJ29" s="19"/>
      <c r="SNK29" s="19"/>
      <c r="SNL29" s="19"/>
      <c r="SNM29" s="19"/>
      <c r="SNN29" s="19"/>
      <c r="SNO29" s="19"/>
      <c r="SNP29" s="19"/>
      <c r="SNQ29" s="19"/>
      <c r="SNR29" s="19"/>
      <c r="SNS29" s="19"/>
      <c r="SNT29" s="19"/>
      <c r="SNU29" s="19"/>
      <c r="SNV29" s="19"/>
      <c r="SNW29" s="19"/>
      <c r="SNX29" s="19"/>
      <c r="SNY29" s="19"/>
      <c r="SNZ29" s="19"/>
      <c r="SOA29" s="19"/>
      <c r="SOB29" s="19"/>
      <c r="SOC29" s="19"/>
      <c r="SOD29" s="19"/>
      <c r="SOE29" s="19"/>
      <c r="SOF29" s="19"/>
      <c r="SOG29" s="19"/>
      <c r="SOH29" s="19"/>
      <c r="SOI29" s="19"/>
      <c r="SOJ29" s="19"/>
      <c r="SOK29" s="19"/>
      <c r="SOL29" s="19"/>
      <c r="SOM29" s="19"/>
      <c r="SON29" s="19"/>
      <c r="SOO29" s="19"/>
      <c r="SOP29" s="19"/>
      <c r="SOQ29" s="19"/>
      <c r="SOR29" s="19"/>
      <c r="SOS29" s="19"/>
      <c r="SOT29" s="19"/>
      <c r="SOU29" s="19"/>
      <c r="SOV29" s="19"/>
      <c r="SOW29" s="19"/>
      <c r="SOX29" s="19"/>
      <c r="SOY29" s="19"/>
      <c r="SOZ29" s="19"/>
      <c r="SPA29" s="19"/>
      <c r="SPB29" s="19"/>
      <c r="SPC29" s="19"/>
      <c r="SPD29" s="19"/>
      <c r="SPE29" s="19"/>
      <c r="SPF29" s="19"/>
      <c r="SPG29" s="19"/>
      <c r="SPH29" s="19"/>
      <c r="SPI29" s="19"/>
      <c r="SPJ29" s="19"/>
      <c r="SPK29" s="19"/>
      <c r="SPL29" s="19"/>
      <c r="SPM29" s="19"/>
      <c r="SPN29" s="19"/>
      <c r="SPO29" s="19"/>
      <c r="SPP29" s="19"/>
      <c r="SPQ29" s="19"/>
      <c r="SPR29" s="19"/>
      <c r="SPS29" s="19"/>
      <c r="SPT29" s="19"/>
      <c r="SPU29" s="19"/>
      <c r="SPV29" s="19"/>
      <c r="SPW29" s="19"/>
      <c r="SPX29" s="19"/>
      <c r="SPY29" s="19"/>
      <c r="SPZ29" s="19"/>
      <c r="SQA29" s="19"/>
      <c r="SQB29" s="19"/>
      <c r="SQC29" s="19"/>
      <c r="SQD29" s="19"/>
      <c r="SQE29" s="19"/>
      <c r="SQF29" s="19"/>
      <c r="SQG29" s="19"/>
      <c r="SQH29" s="19"/>
      <c r="SQI29" s="19"/>
      <c r="SQJ29" s="19"/>
      <c r="SQK29" s="19"/>
      <c r="SQL29" s="19"/>
      <c r="SQM29" s="19"/>
      <c r="SQN29" s="19"/>
      <c r="SQO29" s="19"/>
      <c r="SQP29" s="19"/>
      <c r="SQQ29" s="19"/>
      <c r="SQR29" s="19"/>
      <c r="SQS29" s="19"/>
      <c r="SQT29" s="19"/>
      <c r="SQU29" s="19"/>
      <c r="SQV29" s="19"/>
      <c r="SQW29" s="19"/>
      <c r="SQX29" s="19"/>
      <c r="SQY29" s="19"/>
      <c r="SQZ29" s="19"/>
      <c r="SRA29" s="19"/>
      <c r="SRB29" s="19"/>
      <c r="SRC29" s="19"/>
      <c r="SRD29" s="19"/>
      <c r="SRE29" s="19"/>
      <c r="SRF29" s="19"/>
      <c r="SRG29" s="19"/>
      <c r="SRH29" s="19"/>
      <c r="SRI29" s="19"/>
      <c r="SRJ29" s="19"/>
      <c r="SRK29" s="19"/>
      <c r="SRL29" s="19"/>
      <c r="SRM29" s="19"/>
      <c r="SRN29" s="19"/>
      <c r="SRO29" s="19"/>
      <c r="SRP29" s="19"/>
      <c r="SRQ29" s="19"/>
      <c r="SRR29" s="19"/>
      <c r="SRS29" s="19"/>
      <c r="SRT29" s="19"/>
      <c r="SRU29" s="19"/>
      <c r="SRV29" s="19"/>
      <c r="SRW29" s="19"/>
      <c r="SRX29" s="19"/>
      <c r="SRY29" s="19"/>
      <c r="SRZ29" s="19"/>
      <c r="SSA29" s="19"/>
      <c r="SSB29" s="19"/>
      <c r="SSC29" s="19"/>
      <c r="SSD29" s="19"/>
      <c r="SSE29" s="19"/>
      <c r="SSF29" s="19"/>
      <c r="SSG29" s="19"/>
      <c r="SSH29" s="19"/>
      <c r="SSI29" s="19"/>
      <c r="SSJ29" s="19"/>
      <c r="SSK29" s="19"/>
      <c r="SSL29" s="19"/>
      <c r="SSM29" s="19"/>
      <c r="SSN29" s="19"/>
      <c r="SSO29" s="19"/>
      <c r="SSP29" s="19"/>
      <c r="SSQ29" s="19"/>
      <c r="SSR29" s="19"/>
      <c r="SSS29" s="19"/>
      <c r="SST29" s="19"/>
      <c r="SSU29" s="19"/>
      <c r="SSV29" s="19"/>
      <c r="SSW29" s="19"/>
      <c r="SSX29" s="19"/>
      <c r="SSY29" s="19"/>
      <c r="SSZ29" s="19"/>
      <c r="STA29" s="19"/>
      <c r="STB29" s="19"/>
      <c r="STC29" s="19"/>
      <c r="STD29" s="19"/>
      <c r="STE29" s="19"/>
      <c r="STF29" s="19"/>
      <c r="STG29" s="19"/>
      <c r="STH29" s="19"/>
      <c r="STI29" s="19"/>
      <c r="STJ29" s="19"/>
      <c r="STK29" s="19"/>
      <c r="STL29" s="19"/>
      <c r="STM29" s="19"/>
      <c r="STN29" s="19"/>
      <c r="STO29" s="19"/>
      <c r="STP29" s="19"/>
      <c r="STQ29" s="19"/>
      <c r="STR29" s="19"/>
      <c r="STS29" s="19"/>
      <c r="STT29" s="19"/>
      <c r="STU29" s="19"/>
      <c r="STV29" s="19"/>
      <c r="STW29" s="19"/>
      <c r="STX29" s="19"/>
      <c r="STY29" s="19"/>
      <c r="STZ29" s="19"/>
      <c r="SUA29" s="19"/>
      <c r="SUB29" s="19"/>
      <c r="SUC29" s="19"/>
      <c r="SUD29" s="19"/>
      <c r="SUE29" s="19"/>
      <c r="SUF29" s="19"/>
      <c r="SUG29" s="19"/>
      <c r="SUH29" s="19"/>
      <c r="SUI29" s="19"/>
      <c r="SUJ29" s="19"/>
      <c r="SUK29" s="19"/>
      <c r="SUL29" s="19"/>
      <c r="SUM29" s="19"/>
      <c r="SUN29" s="19"/>
      <c r="SUO29" s="19"/>
      <c r="SUP29" s="19"/>
      <c r="SUQ29" s="19"/>
      <c r="SUR29" s="19"/>
      <c r="SUS29" s="19"/>
      <c r="SUT29" s="19"/>
      <c r="SUU29" s="19"/>
      <c r="SUV29" s="19"/>
      <c r="SUW29" s="19"/>
      <c r="SUX29" s="19"/>
      <c r="SUY29" s="19"/>
      <c r="SUZ29" s="19"/>
      <c r="SVA29" s="19"/>
      <c r="SVB29" s="19"/>
      <c r="SVC29" s="19"/>
      <c r="SVD29" s="19"/>
      <c r="SVE29" s="19"/>
      <c r="SVF29" s="19"/>
      <c r="SVG29" s="19"/>
      <c r="SVH29" s="19"/>
      <c r="SVI29" s="19"/>
      <c r="SVJ29" s="19"/>
      <c r="SVK29" s="19"/>
      <c r="SVL29" s="19"/>
      <c r="SVM29" s="19"/>
      <c r="SVN29" s="19"/>
      <c r="SVO29" s="19"/>
      <c r="SVP29" s="19"/>
      <c r="SVQ29" s="19"/>
      <c r="SVR29" s="19"/>
      <c r="SVS29" s="19"/>
      <c r="SVT29" s="19"/>
      <c r="SVU29" s="19"/>
      <c r="SVV29" s="19"/>
      <c r="SVW29" s="19"/>
      <c r="SVX29" s="19"/>
      <c r="SVY29" s="19"/>
      <c r="SVZ29" s="19"/>
      <c r="SWA29" s="19"/>
      <c r="SWB29" s="19"/>
      <c r="SWC29" s="19"/>
      <c r="SWD29" s="19"/>
      <c r="SWE29" s="19"/>
      <c r="SWF29" s="19"/>
      <c r="SWG29" s="19"/>
      <c r="SWH29" s="19"/>
      <c r="SWI29" s="19"/>
      <c r="SWJ29" s="19"/>
      <c r="SWK29" s="19"/>
      <c r="SWL29" s="19"/>
      <c r="SWM29" s="19"/>
      <c r="SWN29" s="19"/>
      <c r="SWO29" s="19"/>
      <c r="SWP29" s="19"/>
      <c r="SWQ29" s="19"/>
      <c r="SWR29" s="19"/>
      <c r="SWS29" s="19"/>
      <c r="SWT29" s="19"/>
      <c r="SWU29" s="19"/>
      <c r="SWV29" s="19"/>
      <c r="SWW29" s="19"/>
      <c r="SWX29" s="19"/>
      <c r="SWY29" s="19"/>
      <c r="SWZ29" s="19"/>
      <c r="SXA29" s="19"/>
      <c r="SXB29" s="19"/>
      <c r="SXC29" s="19"/>
      <c r="SXD29" s="19"/>
      <c r="SXE29" s="19"/>
      <c r="SXF29" s="19"/>
      <c r="SXG29" s="19"/>
      <c r="SXH29" s="19"/>
      <c r="SXI29" s="19"/>
      <c r="SXJ29" s="19"/>
      <c r="SXK29" s="19"/>
      <c r="SXL29" s="19"/>
      <c r="SXM29" s="19"/>
      <c r="SXN29" s="19"/>
      <c r="SXO29" s="19"/>
      <c r="SXP29" s="19"/>
      <c r="SXQ29" s="19"/>
      <c r="SXR29" s="19"/>
      <c r="SXS29" s="19"/>
      <c r="SXT29" s="19"/>
      <c r="SXU29" s="19"/>
      <c r="SXV29" s="19"/>
      <c r="SXW29" s="19"/>
      <c r="SXX29" s="19"/>
      <c r="SXY29" s="19"/>
      <c r="SXZ29" s="19"/>
      <c r="SYA29" s="19"/>
      <c r="SYB29" s="19"/>
      <c r="SYC29" s="19"/>
      <c r="SYD29" s="19"/>
      <c r="SYE29" s="19"/>
      <c r="SYF29" s="19"/>
      <c r="SYG29" s="19"/>
      <c r="SYH29" s="19"/>
      <c r="SYI29" s="19"/>
      <c r="SYJ29" s="19"/>
      <c r="SYK29" s="19"/>
      <c r="SYL29" s="19"/>
      <c r="SYM29" s="19"/>
      <c r="SYN29" s="19"/>
      <c r="SYO29" s="19"/>
      <c r="SYP29" s="19"/>
      <c r="SYQ29" s="19"/>
      <c r="SYR29" s="19"/>
      <c r="SYS29" s="19"/>
      <c r="SYT29" s="19"/>
      <c r="SYU29" s="19"/>
      <c r="SYV29" s="19"/>
      <c r="SYW29" s="19"/>
      <c r="SYX29" s="19"/>
      <c r="SYY29" s="19"/>
      <c r="SYZ29" s="19"/>
      <c r="SZA29" s="19"/>
      <c r="SZB29" s="19"/>
      <c r="SZC29" s="19"/>
      <c r="SZD29" s="19"/>
      <c r="SZE29" s="19"/>
      <c r="SZF29" s="19"/>
      <c r="SZG29" s="19"/>
      <c r="SZH29" s="19"/>
      <c r="SZI29" s="19"/>
      <c r="SZJ29" s="19"/>
      <c r="SZK29" s="19"/>
      <c r="SZL29" s="19"/>
      <c r="SZM29" s="19"/>
      <c r="SZN29" s="19"/>
      <c r="SZO29" s="19"/>
      <c r="SZP29" s="19"/>
      <c r="SZQ29" s="19"/>
      <c r="SZR29" s="19"/>
      <c r="SZS29" s="19"/>
      <c r="SZT29" s="19"/>
      <c r="SZU29" s="19"/>
      <c r="SZV29" s="19"/>
      <c r="SZW29" s="19"/>
      <c r="SZX29" s="19"/>
      <c r="SZY29" s="19"/>
      <c r="SZZ29" s="19"/>
      <c r="TAA29" s="19"/>
      <c r="TAB29" s="19"/>
      <c r="TAC29" s="19"/>
      <c r="TAD29" s="19"/>
      <c r="TAE29" s="19"/>
      <c r="TAF29" s="19"/>
      <c r="TAG29" s="19"/>
      <c r="TAH29" s="19"/>
      <c r="TAI29" s="19"/>
      <c r="TAJ29" s="19"/>
      <c r="TAK29" s="19"/>
      <c r="TAL29" s="19"/>
      <c r="TAM29" s="19"/>
      <c r="TAN29" s="19"/>
      <c r="TAO29" s="19"/>
      <c r="TAP29" s="19"/>
      <c r="TAQ29" s="19"/>
      <c r="TAR29" s="19"/>
      <c r="TAS29" s="19"/>
      <c r="TAT29" s="19"/>
      <c r="TAU29" s="19"/>
      <c r="TAV29" s="19"/>
      <c r="TAW29" s="19"/>
      <c r="TAX29" s="19"/>
      <c r="TAY29" s="19"/>
      <c r="TAZ29" s="19"/>
      <c r="TBA29" s="19"/>
      <c r="TBB29" s="19"/>
      <c r="TBC29" s="19"/>
      <c r="TBD29" s="19"/>
      <c r="TBE29" s="19"/>
      <c r="TBF29" s="19"/>
      <c r="TBG29" s="19"/>
      <c r="TBH29" s="19"/>
      <c r="TBI29" s="19"/>
      <c r="TBJ29" s="19"/>
      <c r="TBK29" s="19"/>
      <c r="TBL29" s="19"/>
      <c r="TBM29" s="19"/>
      <c r="TBN29" s="19"/>
      <c r="TBO29" s="19"/>
      <c r="TBP29" s="19"/>
      <c r="TBQ29" s="19"/>
      <c r="TBR29" s="19"/>
      <c r="TBS29" s="19"/>
      <c r="TBT29" s="19"/>
      <c r="TBU29" s="19"/>
      <c r="TBV29" s="19"/>
      <c r="TBW29" s="19"/>
      <c r="TBX29" s="19"/>
      <c r="TBY29" s="19"/>
      <c r="TBZ29" s="19"/>
      <c r="TCA29" s="19"/>
      <c r="TCB29" s="19"/>
      <c r="TCC29" s="19"/>
      <c r="TCD29" s="19"/>
      <c r="TCE29" s="19"/>
      <c r="TCF29" s="19"/>
      <c r="TCG29" s="19"/>
      <c r="TCH29" s="19"/>
      <c r="TCI29" s="19"/>
      <c r="TCJ29" s="19"/>
      <c r="TCK29" s="19"/>
      <c r="TCL29" s="19"/>
      <c r="TCM29" s="19"/>
      <c r="TCN29" s="19"/>
      <c r="TCO29" s="19"/>
      <c r="TCP29" s="19"/>
      <c r="TCQ29" s="19"/>
      <c r="TCR29" s="19"/>
      <c r="TCS29" s="19"/>
      <c r="TCT29" s="19"/>
      <c r="TCU29" s="19"/>
      <c r="TCV29" s="19"/>
      <c r="TCW29" s="19"/>
      <c r="TCX29" s="19"/>
      <c r="TCY29" s="19"/>
      <c r="TCZ29" s="19"/>
      <c r="TDA29" s="19"/>
      <c r="TDB29" s="19"/>
      <c r="TDC29" s="19"/>
      <c r="TDD29" s="19"/>
      <c r="TDE29" s="19"/>
      <c r="TDF29" s="19"/>
      <c r="TDG29" s="19"/>
      <c r="TDH29" s="19"/>
      <c r="TDI29" s="19"/>
      <c r="TDJ29" s="19"/>
      <c r="TDK29" s="19"/>
      <c r="TDL29" s="19"/>
      <c r="TDM29" s="19"/>
      <c r="TDN29" s="19"/>
      <c r="TDO29" s="19"/>
      <c r="TDP29" s="19"/>
      <c r="TDQ29" s="19"/>
      <c r="TDR29" s="19"/>
      <c r="TDS29" s="19"/>
      <c r="TDT29" s="19"/>
      <c r="TDU29" s="19"/>
      <c r="TDV29" s="19"/>
      <c r="TDW29" s="19"/>
      <c r="TDX29" s="19"/>
      <c r="TDY29" s="19"/>
      <c r="TDZ29" s="19"/>
      <c r="TEA29" s="19"/>
      <c r="TEB29" s="19"/>
      <c r="TEC29" s="19"/>
      <c r="TED29" s="19"/>
      <c r="TEE29" s="19"/>
      <c r="TEF29" s="19"/>
      <c r="TEG29" s="19"/>
      <c r="TEH29" s="19"/>
      <c r="TEI29" s="19"/>
      <c r="TEJ29" s="19"/>
      <c r="TEK29" s="19"/>
      <c r="TEL29" s="19"/>
      <c r="TEM29" s="19"/>
      <c r="TEN29" s="19"/>
      <c r="TEO29" s="19"/>
      <c r="TEP29" s="19"/>
      <c r="TEQ29" s="19"/>
      <c r="TER29" s="19"/>
      <c r="TES29" s="19"/>
      <c r="TET29" s="19"/>
      <c r="TEU29" s="19"/>
      <c r="TEV29" s="19"/>
      <c r="TEW29" s="19"/>
      <c r="TEX29" s="19"/>
      <c r="TEY29" s="19"/>
      <c r="TEZ29" s="19"/>
      <c r="TFA29" s="19"/>
      <c r="TFB29" s="19"/>
      <c r="TFC29" s="19"/>
      <c r="TFD29" s="19"/>
      <c r="TFE29" s="19"/>
      <c r="TFF29" s="19"/>
      <c r="TFG29" s="19"/>
      <c r="TFH29" s="19"/>
      <c r="TFI29" s="19"/>
      <c r="TFJ29" s="19"/>
      <c r="TFK29" s="19"/>
      <c r="TFL29" s="19"/>
      <c r="TFM29" s="19"/>
      <c r="TFN29" s="19"/>
      <c r="TFO29" s="19"/>
      <c r="TFP29" s="19"/>
      <c r="TFQ29" s="19"/>
      <c r="TFR29" s="19"/>
      <c r="TFS29" s="19"/>
      <c r="TFT29" s="19"/>
      <c r="TFU29" s="19"/>
      <c r="TFV29" s="19"/>
      <c r="TFW29" s="19"/>
      <c r="TFX29" s="19"/>
      <c r="TFY29" s="19"/>
      <c r="TFZ29" s="19"/>
      <c r="TGA29" s="19"/>
      <c r="TGB29" s="19"/>
      <c r="TGC29" s="19"/>
      <c r="TGD29" s="19"/>
      <c r="TGE29" s="19"/>
      <c r="TGF29" s="19"/>
      <c r="TGG29" s="19"/>
      <c r="TGH29" s="19"/>
      <c r="TGI29" s="19"/>
      <c r="TGJ29" s="19"/>
      <c r="TGK29" s="19"/>
      <c r="TGL29" s="19"/>
      <c r="TGM29" s="19"/>
      <c r="TGN29" s="19"/>
      <c r="TGO29" s="19"/>
      <c r="TGP29" s="19"/>
      <c r="TGQ29" s="19"/>
      <c r="TGR29" s="19"/>
      <c r="TGS29" s="19"/>
      <c r="TGT29" s="19"/>
      <c r="TGU29" s="19"/>
      <c r="TGV29" s="19"/>
      <c r="TGW29" s="19"/>
      <c r="TGX29" s="19"/>
      <c r="TGY29" s="19"/>
      <c r="TGZ29" s="19"/>
      <c r="THA29" s="19"/>
      <c r="THB29" s="19"/>
      <c r="THC29" s="19"/>
      <c r="THD29" s="19"/>
      <c r="THE29" s="19"/>
      <c r="THF29" s="19"/>
      <c r="THG29" s="19"/>
      <c r="THH29" s="19"/>
      <c r="THI29" s="19"/>
      <c r="THJ29" s="19"/>
      <c r="THK29" s="19"/>
      <c r="THL29" s="19"/>
      <c r="THM29" s="19"/>
      <c r="THN29" s="19"/>
      <c r="THO29" s="19"/>
      <c r="THP29" s="19"/>
      <c r="THQ29" s="19"/>
      <c r="THR29" s="19"/>
      <c r="THS29" s="19"/>
      <c r="THT29" s="19"/>
      <c r="THU29" s="19"/>
      <c r="THV29" s="19"/>
      <c r="THW29" s="19"/>
      <c r="THX29" s="19"/>
      <c r="THY29" s="19"/>
      <c r="THZ29" s="19"/>
      <c r="TIA29" s="19"/>
      <c r="TIB29" s="19"/>
      <c r="TIC29" s="19"/>
      <c r="TID29" s="19"/>
      <c r="TIE29" s="19"/>
      <c r="TIF29" s="19"/>
      <c r="TIG29" s="19"/>
      <c r="TIH29" s="19"/>
      <c r="TII29" s="19"/>
      <c r="TIJ29" s="19"/>
      <c r="TIK29" s="19"/>
      <c r="TIL29" s="19"/>
      <c r="TIM29" s="19"/>
      <c r="TIN29" s="19"/>
      <c r="TIO29" s="19"/>
      <c r="TIP29" s="19"/>
      <c r="TIQ29" s="19"/>
      <c r="TIR29" s="19"/>
      <c r="TIS29" s="19"/>
      <c r="TIT29" s="19"/>
      <c r="TIU29" s="19"/>
      <c r="TIV29" s="19"/>
      <c r="TIW29" s="19"/>
      <c r="TIX29" s="19"/>
      <c r="TIY29" s="19"/>
      <c r="TIZ29" s="19"/>
      <c r="TJA29" s="19"/>
      <c r="TJB29" s="19"/>
      <c r="TJC29" s="19"/>
      <c r="TJD29" s="19"/>
      <c r="TJE29" s="19"/>
      <c r="TJF29" s="19"/>
      <c r="TJG29" s="19"/>
      <c r="TJH29" s="19"/>
      <c r="TJI29" s="19"/>
      <c r="TJJ29" s="19"/>
      <c r="TJK29" s="19"/>
      <c r="TJL29" s="19"/>
      <c r="TJM29" s="19"/>
      <c r="TJN29" s="19"/>
      <c r="TJO29" s="19"/>
      <c r="TJP29" s="19"/>
      <c r="TJQ29" s="19"/>
      <c r="TJR29" s="19"/>
      <c r="TJS29" s="19"/>
      <c r="TJT29" s="19"/>
      <c r="TJU29" s="19"/>
      <c r="TJV29" s="19"/>
      <c r="TJW29" s="19"/>
      <c r="TJX29" s="19"/>
      <c r="TJY29" s="19"/>
      <c r="TJZ29" s="19"/>
      <c r="TKA29" s="19"/>
      <c r="TKB29" s="19"/>
      <c r="TKC29" s="19"/>
      <c r="TKD29" s="19"/>
      <c r="TKE29" s="19"/>
      <c r="TKF29" s="19"/>
      <c r="TKG29" s="19"/>
      <c r="TKH29" s="19"/>
      <c r="TKI29" s="19"/>
      <c r="TKJ29" s="19"/>
      <c r="TKK29" s="19"/>
      <c r="TKL29" s="19"/>
      <c r="TKM29" s="19"/>
      <c r="TKN29" s="19"/>
      <c r="TKO29" s="19"/>
      <c r="TKP29" s="19"/>
      <c r="TKQ29" s="19"/>
      <c r="TKR29" s="19"/>
      <c r="TKS29" s="19"/>
      <c r="TKT29" s="19"/>
      <c r="TKU29" s="19"/>
      <c r="TKV29" s="19"/>
      <c r="TKW29" s="19"/>
      <c r="TKX29" s="19"/>
      <c r="TKY29" s="19"/>
      <c r="TKZ29" s="19"/>
      <c r="TLA29" s="19"/>
      <c r="TLB29" s="19"/>
      <c r="TLC29" s="19"/>
      <c r="TLD29" s="19"/>
      <c r="TLE29" s="19"/>
      <c r="TLF29" s="19"/>
      <c r="TLG29" s="19"/>
      <c r="TLH29" s="19"/>
      <c r="TLI29" s="19"/>
      <c r="TLJ29" s="19"/>
      <c r="TLK29" s="19"/>
      <c r="TLL29" s="19"/>
      <c r="TLM29" s="19"/>
      <c r="TLN29" s="19"/>
      <c r="TLO29" s="19"/>
      <c r="TLP29" s="19"/>
      <c r="TLQ29" s="19"/>
      <c r="TLR29" s="19"/>
      <c r="TLS29" s="19"/>
      <c r="TLT29" s="19"/>
      <c r="TLU29" s="19"/>
      <c r="TLV29" s="19"/>
      <c r="TLW29" s="19"/>
      <c r="TLX29" s="19"/>
      <c r="TLY29" s="19"/>
      <c r="TLZ29" s="19"/>
      <c r="TMA29" s="19"/>
      <c r="TMB29" s="19"/>
      <c r="TMC29" s="19"/>
      <c r="TMD29" s="19"/>
      <c r="TME29" s="19"/>
      <c r="TMF29" s="19"/>
      <c r="TMG29" s="19"/>
      <c r="TMH29" s="19"/>
      <c r="TMI29" s="19"/>
      <c r="TMJ29" s="19"/>
      <c r="TMK29" s="19"/>
      <c r="TML29" s="19"/>
      <c r="TMM29" s="19"/>
      <c r="TMN29" s="19"/>
      <c r="TMO29" s="19"/>
      <c r="TMP29" s="19"/>
      <c r="TMQ29" s="19"/>
      <c r="TMR29" s="19"/>
      <c r="TMS29" s="19"/>
      <c r="TMT29" s="19"/>
      <c r="TMU29" s="19"/>
      <c r="TMV29" s="19"/>
      <c r="TMW29" s="19"/>
      <c r="TMX29" s="19"/>
      <c r="TMY29" s="19"/>
      <c r="TMZ29" s="19"/>
      <c r="TNA29" s="19"/>
      <c r="TNB29" s="19"/>
      <c r="TNC29" s="19"/>
      <c r="TND29" s="19"/>
      <c r="TNE29" s="19"/>
      <c r="TNF29" s="19"/>
      <c r="TNG29" s="19"/>
      <c r="TNH29" s="19"/>
      <c r="TNI29" s="19"/>
      <c r="TNJ29" s="19"/>
      <c r="TNK29" s="19"/>
      <c r="TNL29" s="19"/>
      <c r="TNM29" s="19"/>
      <c r="TNN29" s="19"/>
      <c r="TNO29" s="19"/>
      <c r="TNP29" s="19"/>
      <c r="TNQ29" s="19"/>
      <c r="TNR29" s="19"/>
      <c r="TNS29" s="19"/>
      <c r="TNT29" s="19"/>
      <c r="TNU29" s="19"/>
      <c r="TNV29" s="19"/>
      <c r="TNW29" s="19"/>
      <c r="TNX29" s="19"/>
      <c r="TNY29" s="19"/>
      <c r="TNZ29" s="19"/>
      <c r="TOA29" s="19"/>
      <c r="TOB29" s="19"/>
      <c r="TOC29" s="19"/>
      <c r="TOD29" s="19"/>
      <c r="TOE29" s="19"/>
      <c r="TOF29" s="19"/>
      <c r="TOG29" s="19"/>
      <c r="TOH29" s="19"/>
      <c r="TOI29" s="19"/>
      <c r="TOJ29" s="19"/>
      <c r="TOK29" s="19"/>
      <c r="TOL29" s="19"/>
      <c r="TOM29" s="19"/>
      <c r="TON29" s="19"/>
      <c r="TOO29" s="19"/>
      <c r="TOP29" s="19"/>
      <c r="TOQ29" s="19"/>
      <c r="TOR29" s="19"/>
      <c r="TOS29" s="19"/>
      <c r="TOT29" s="19"/>
      <c r="TOU29" s="19"/>
      <c r="TOV29" s="19"/>
      <c r="TOW29" s="19"/>
      <c r="TOX29" s="19"/>
      <c r="TOY29" s="19"/>
      <c r="TOZ29" s="19"/>
      <c r="TPA29" s="19"/>
      <c r="TPB29" s="19"/>
      <c r="TPC29" s="19"/>
      <c r="TPD29" s="19"/>
      <c r="TPE29" s="19"/>
      <c r="TPF29" s="19"/>
      <c r="TPG29" s="19"/>
      <c r="TPH29" s="19"/>
      <c r="TPI29" s="19"/>
      <c r="TPJ29" s="19"/>
      <c r="TPK29" s="19"/>
      <c r="TPL29" s="19"/>
      <c r="TPM29" s="19"/>
      <c r="TPN29" s="19"/>
      <c r="TPO29" s="19"/>
      <c r="TPP29" s="19"/>
      <c r="TPQ29" s="19"/>
      <c r="TPR29" s="19"/>
      <c r="TPS29" s="19"/>
      <c r="TPT29" s="19"/>
      <c r="TPU29" s="19"/>
      <c r="TPV29" s="19"/>
      <c r="TPW29" s="19"/>
      <c r="TPX29" s="19"/>
      <c r="TPY29" s="19"/>
      <c r="TPZ29" s="19"/>
      <c r="TQA29" s="19"/>
      <c r="TQB29" s="19"/>
      <c r="TQC29" s="19"/>
      <c r="TQD29" s="19"/>
      <c r="TQE29" s="19"/>
      <c r="TQF29" s="19"/>
      <c r="TQG29" s="19"/>
      <c r="TQH29" s="19"/>
      <c r="TQI29" s="19"/>
      <c r="TQJ29" s="19"/>
      <c r="TQK29" s="19"/>
      <c r="TQL29" s="19"/>
      <c r="TQM29" s="19"/>
      <c r="TQN29" s="19"/>
      <c r="TQO29" s="19"/>
      <c r="TQP29" s="19"/>
      <c r="TQQ29" s="19"/>
      <c r="TQR29" s="19"/>
      <c r="TQS29" s="19"/>
      <c r="TQT29" s="19"/>
      <c r="TQU29" s="19"/>
      <c r="TQV29" s="19"/>
      <c r="TQW29" s="19"/>
      <c r="TQX29" s="19"/>
      <c r="TQY29" s="19"/>
      <c r="TQZ29" s="19"/>
      <c r="TRA29" s="19"/>
      <c r="TRB29" s="19"/>
      <c r="TRC29" s="19"/>
      <c r="TRD29" s="19"/>
      <c r="TRE29" s="19"/>
      <c r="TRF29" s="19"/>
      <c r="TRG29" s="19"/>
      <c r="TRH29" s="19"/>
      <c r="TRI29" s="19"/>
      <c r="TRJ29" s="19"/>
      <c r="TRK29" s="19"/>
      <c r="TRL29" s="19"/>
      <c r="TRM29" s="19"/>
      <c r="TRN29" s="19"/>
      <c r="TRO29" s="19"/>
      <c r="TRP29" s="19"/>
      <c r="TRQ29" s="19"/>
      <c r="TRR29" s="19"/>
      <c r="TRS29" s="19"/>
      <c r="TRT29" s="19"/>
      <c r="TRU29" s="19"/>
      <c r="TRV29" s="19"/>
      <c r="TRW29" s="19"/>
      <c r="TRX29" s="19"/>
      <c r="TRY29" s="19"/>
      <c r="TRZ29" s="19"/>
      <c r="TSA29" s="19"/>
      <c r="TSB29" s="19"/>
      <c r="TSC29" s="19"/>
      <c r="TSD29" s="19"/>
      <c r="TSE29" s="19"/>
      <c r="TSF29" s="19"/>
      <c r="TSG29" s="19"/>
      <c r="TSH29" s="19"/>
      <c r="TSI29" s="19"/>
      <c r="TSJ29" s="19"/>
      <c r="TSK29" s="19"/>
      <c r="TSL29" s="19"/>
      <c r="TSM29" s="19"/>
      <c r="TSN29" s="19"/>
      <c r="TSO29" s="19"/>
      <c r="TSP29" s="19"/>
      <c r="TSQ29" s="19"/>
      <c r="TSR29" s="19"/>
      <c r="TSS29" s="19"/>
      <c r="TST29" s="19"/>
      <c r="TSU29" s="19"/>
      <c r="TSV29" s="19"/>
      <c r="TSW29" s="19"/>
      <c r="TSX29" s="19"/>
      <c r="TSY29" s="19"/>
      <c r="TSZ29" s="19"/>
      <c r="TTA29" s="19"/>
      <c r="TTB29" s="19"/>
      <c r="TTC29" s="19"/>
      <c r="TTD29" s="19"/>
      <c r="TTE29" s="19"/>
      <c r="TTF29" s="19"/>
      <c r="TTG29" s="19"/>
      <c r="TTH29" s="19"/>
      <c r="TTI29" s="19"/>
      <c r="TTJ29" s="19"/>
      <c r="TTK29" s="19"/>
      <c r="TTL29" s="19"/>
      <c r="TTM29" s="19"/>
      <c r="TTN29" s="19"/>
      <c r="TTO29" s="19"/>
      <c r="TTP29" s="19"/>
      <c r="TTQ29" s="19"/>
      <c r="TTR29" s="19"/>
      <c r="TTS29" s="19"/>
      <c r="TTT29" s="19"/>
      <c r="TTU29" s="19"/>
      <c r="TTV29" s="19"/>
      <c r="TTW29" s="19"/>
      <c r="TTX29" s="19"/>
      <c r="TTY29" s="19"/>
      <c r="TTZ29" s="19"/>
      <c r="TUA29" s="19"/>
      <c r="TUB29" s="19"/>
      <c r="TUC29" s="19"/>
      <c r="TUD29" s="19"/>
      <c r="TUE29" s="19"/>
      <c r="TUF29" s="19"/>
      <c r="TUG29" s="19"/>
      <c r="TUH29" s="19"/>
      <c r="TUI29" s="19"/>
      <c r="TUJ29" s="19"/>
      <c r="TUK29" s="19"/>
      <c r="TUL29" s="19"/>
      <c r="TUM29" s="19"/>
      <c r="TUN29" s="19"/>
      <c r="TUO29" s="19"/>
      <c r="TUP29" s="19"/>
      <c r="TUQ29" s="19"/>
      <c r="TUR29" s="19"/>
      <c r="TUS29" s="19"/>
      <c r="TUT29" s="19"/>
      <c r="TUU29" s="19"/>
      <c r="TUV29" s="19"/>
      <c r="TUW29" s="19"/>
      <c r="TUX29" s="19"/>
      <c r="TUY29" s="19"/>
      <c r="TUZ29" s="19"/>
      <c r="TVA29" s="19"/>
      <c r="TVB29" s="19"/>
      <c r="TVC29" s="19"/>
      <c r="TVD29" s="19"/>
      <c r="TVE29" s="19"/>
      <c r="TVF29" s="19"/>
      <c r="TVG29" s="19"/>
      <c r="TVH29" s="19"/>
      <c r="TVI29" s="19"/>
      <c r="TVJ29" s="19"/>
      <c r="TVK29" s="19"/>
      <c r="TVL29" s="19"/>
      <c r="TVM29" s="19"/>
      <c r="TVN29" s="19"/>
      <c r="TVO29" s="19"/>
      <c r="TVP29" s="19"/>
      <c r="TVQ29" s="19"/>
      <c r="TVR29" s="19"/>
      <c r="TVS29" s="19"/>
      <c r="TVT29" s="19"/>
      <c r="TVU29" s="19"/>
      <c r="TVV29" s="19"/>
      <c r="TVW29" s="19"/>
      <c r="TVX29" s="19"/>
      <c r="TVY29" s="19"/>
      <c r="TVZ29" s="19"/>
      <c r="TWA29" s="19"/>
      <c r="TWB29" s="19"/>
      <c r="TWC29" s="19"/>
      <c r="TWD29" s="19"/>
      <c r="TWE29" s="19"/>
      <c r="TWF29" s="19"/>
      <c r="TWG29" s="19"/>
      <c r="TWH29" s="19"/>
      <c r="TWI29" s="19"/>
      <c r="TWJ29" s="19"/>
      <c r="TWK29" s="19"/>
      <c r="TWL29" s="19"/>
      <c r="TWM29" s="19"/>
      <c r="TWN29" s="19"/>
      <c r="TWO29" s="19"/>
      <c r="TWP29" s="19"/>
      <c r="TWQ29" s="19"/>
      <c r="TWR29" s="19"/>
      <c r="TWS29" s="19"/>
      <c r="TWT29" s="19"/>
      <c r="TWU29" s="19"/>
      <c r="TWV29" s="19"/>
      <c r="TWW29" s="19"/>
      <c r="TWX29" s="19"/>
      <c r="TWY29" s="19"/>
      <c r="TWZ29" s="19"/>
      <c r="TXA29" s="19"/>
      <c r="TXB29" s="19"/>
      <c r="TXC29" s="19"/>
      <c r="TXD29" s="19"/>
      <c r="TXE29" s="19"/>
      <c r="TXF29" s="19"/>
      <c r="TXG29" s="19"/>
      <c r="TXH29" s="19"/>
      <c r="TXI29" s="19"/>
      <c r="TXJ29" s="19"/>
      <c r="TXK29" s="19"/>
      <c r="TXL29" s="19"/>
      <c r="TXM29" s="19"/>
      <c r="TXN29" s="19"/>
      <c r="TXO29" s="19"/>
      <c r="TXP29" s="19"/>
      <c r="TXQ29" s="19"/>
      <c r="TXR29" s="19"/>
      <c r="TXS29" s="19"/>
      <c r="TXT29" s="19"/>
      <c r="TXU29" s="19"/>
      <c r="TXV29" s="19"/>
      <c r="TXW29" s="19"/>
      <c r="TXX29" s="19"/>
      <c r="TXY29" s="19"/>
      <c r="TXZ29" s="19"/>
      <c r="TYA29" s="19"/>
      <c r="TYB29" s="19"/>
      <c r="TYC29" s="19"/>
      <c r="TYD29" s="19"/>
      <c r="TYE29" s="19"/>
      <c r="TYF29" s="19"/>
      <c r="TYG29" s="19"/>
      <c r="TYH29" s="19"/>
      <c r="TYI29" s="19"/>
      <c r="TYJ29" s="19"/>
      <c r="TYK29" s="19"/>
      <c r="TYL29" s="19"/>
      <c r="TYM29" s="19"/>
      <c r="TYN29" s="19"/>
      <c r="TYO29" s="19"/>
      <c r="TYP29" s="19"/>
      <c r="TYQ29" s="19"/>
      <c r="TYR29" s="19"/>
      <c r="TYS29" s="19"/>
      <c r="TYT29" s="19"/>
      <c r="TYU29" s="19"/>
      <c r="TYV29" s="19"/>
      <c r="TYW29" s="19"/>
      <c r="TYX29" s="19"/>
      <c r="TYY29" s="19"/>
      <c r="TYZ29" s="19"/>
      <c r="TZA29" s="19"/>
      <c r="TZB29" s="19"/>
      <c r="TZC29" s="19"/>
      <c r="TZD29" s="19"/>
      <c r="TZE29" s="19"/>
      <c r="TZF29" s="19"/>
      <c r="TZG29" s="19"/>
      <c r="TZH29" s="19"/>
      <c r="TZI29" s="19"/>
      <c r="TZJ29" s="19"/>
      <c r="TZK29" s="19"/>
      <c r="TZL29" s="19"/>
      <c r="TZM29" s="19"/>
      <c r="TZN29" s="19"/>
      <c r="TZO29" s="19"/>
      <c r="TZP29" s="19"/>
      <c r="TZQ29" s="19"/>
      <c r="TZR29" s="19"/>
      <c r="TZS29" s="19"/>
      <c r="TZT29" s="19"/>
      <c r="TZU29" s="19"/>
      <c r="TZV29" s="19"/>
      <c r="TZW29" s="19"/>
      <c r="TZX29" s="19"/>
      <c r="TZY29" s="19"/>
      <c r="TZZ29" s="19"/>
      <c r="UAA29" s="19"/>
      <c r="UAB29" s="19"/>
      <c r="UAC29" s="19"/>
      <c r="UAD29" s="19"/>
      <c r="UAE29" s="19"/>
      <c r="UAF29" s="19"/>
      <c r="UAG29" s="19"/>
      <c r="UAH29" s="19"/>
      <c r="UAI29" s="19"/>
      <c r="UAJ29" s="19"/>
      <c r="UAK29" s="19"/>
      <c r="UAL29" s="19"/>
      <c r="UAM29" s="19"/>
      <c r="UAN29" s="19"/>
      <c r="UAO29" s="19"/>
      <c r="UAP29" s="19"/>
      <c r="UAQ29" s="19"/>
      <c r="UAR29" s="19"/>
      <c r="UAS29" s="19"/>
      <c r="UAT29" s="19"/>
      <c r="UAU29" s="19"/>
      <c r="UAV29" s="19"/>
      <c r="UAW29" s="19"/>
      <c r="UAX29" s="19"/>
      <c r="UAY29" s="19"/>
      <c r="UAZ29" s="19"/>
      <c r="UBA29" s="19"/>
      <c r="UBB29" s="19"/>
      <c r="UBC29" s="19"/>
      <c r="UBD29" s="19"/>
      <c r="UBE29" s="19"/>
      <c r="UBF29" s="19"/>
      <c r="UBG29" s="19"/>
      <c r="UBH29" s="19"/>
      <c r="UBI29" s="19"/>
      <c r="UBJ29" s="19"/>
      <c r="UBK29" s="19"/>
      <c r="UBL29" s="19"/>
      <c r="UBM29" s="19"/>
      <c r="UBN29" s="19"/>
      <c r="UBO29" s="19"/>
      <c r="UBP29" s="19"/>
      <c r="UBQ29" s="19"/>
      <c r="UBR29" s="19"/>
      <c r="UBS29" s="19"/>
      <c r="UBT29" s="19"/>
      <c r="UBU29" s="19"/>
      <c r="UBV29" s="19"/>
      <c r="UBW29" s="19"/>
      <c r="UBX29" s="19"/>
      <c r="UBY29" s="19"/>
      <c r="UBZ29" s="19"/>
      <c r="UCA29" s="19"/>
      <c r="UCB29" s="19"/>
      <c r="UCC29" s="19"/>
      <c r="UCD29" s="19"/>
      <c r="UCE29" s="19"/>
      <c r="UCF29" s="19"/>
      <c r="UCG29" s="19"/>
      <c r="UCH29" s="19"/>
      <c r="UCI29" s="19"/>
      <c r="UCJ29" s="19"/>
      <c r="UCK29" s="19"/>
      <c r="UCL29" s="19"/>
      <c r="UCM29" s="19"/>
      <c r="UCN29" s="19"/>
      <c r="UCO29" s="19"/>
      <c r="UCP29" s="19"/>
      <c r="UCQ29" s="19"/>
      <c r="UCR29" s="19"/>
      <c r="UCS29" s="19"/>
      <c r="UCT29" s="19"/>
      <c r="UCU29" s="19"/>
      <c r="UCV29" s="19"/>
      <c r="UCW29" s="19"/>
      <c r="UCX29" s="19"/>
      <c r="UCY29" s="19"/>
      <c r="UCZ29" s="19"/>
      <c r="UDA29" s="19"/>
      <c r="UDB29" s="19"/>
      <c r="UDC29" s="19"/>
      <c r="UDD29" s="19"/>
      <c r="UDE29" s="19"/>
      <c r="UDF29" s="19"/>
      <c r="UDG29" s="19"/>
      <c r="UDH29" s="19"/>
      <c r="UDI29" s="19"/>
      <c r="UDJ29" s="19"/>
      <c r="UDK29" s="19"/>
      <c r="UDL29" s="19"/>
      <c r="UDM29" s="19"/>
      <c r="UDN29" s="19"/>
      <c r="UDO29" s="19"/>
      <c r="UDP29" s="19"/>
      <c r="UDQ29" s="19"/>
      <c r="UDR29" s="19"/>
      <c r="UDS29" s="19"/>
      <c r="UDT29" s="19"/>
      <c r="UDU29" s="19"/>
      <c r="UDV29" s="19"/>
      <c r="UDW29" s="19"/>
      <c r="UDX29" s="19"/>
      <c r="UDY29" s="19"/>
      <c r="UDZ29" s="19"/>
      <c r="UEA29" s="19"/>
      <c r="UEB29" s="19"/>
      <c r="UEC29" s="19"/>
      <c r="UED29" s="19"/>
      <c r="UEE29" s="19"/>
      <c r="UEF29" s="19"/>
      <c r="UEG29" s="19"/>
      <c r="UEH29" s="19"/>
      <c r="UEI29" s="19"/>
      <c r="UEJ29" s="19"/>
      <c r="UEK29" s="19"/>
      <c r="UEL29" s="19"/>
      <c r="UEM29" s="19"/>
      <c r="UEN29" s="19"/>
      <c r="UEO29" s="19"/>
      <c r="UEP29" s="19"/>
      <c r="UEQ29" s="19"/>
      <c r="UER29" s="19"/>
      <c r="UES29" s="19"/>
      <c r="UET29" s="19"/>
      <c r="UEU29" s="19"/>
      <c r="UEV29" s="19"/>
      <c r="UEW29" s="19"/>
      <c r="UEX29" s="19"/>
      <c r="UEY29" s="19"/>
      <c r="UEZ29" s="19"/>
      <c r="UFA29" s="19"/>
      <c r="UFB29" s="19"/>
      <c r="UFC29" s="19"/>
      <c r="UFD29" s="19"/>
      <c r="UFE29" s="19"/>
      <c r="UFF29" s="19"/>
      <c r="UFG29" s="19"/>
      <c r="UFH29" s="19"/>
      <c r="UFI29" s="19"/>
      <c r="UFJ29" s="19"/>
      <c r="UFK29" s="19"/>
      <c r="UFL29" s="19"/>
      <c r="UFM29" s="19"/>
      <c r="UFN29" s="19"/>
      <c r="UFO29" s="19"/>
      <c r="UFP29" s="19"/>
      <c r="UFQ29" s="19"/>
      <c r="UFR29" s="19"/>
      <c r="UFS29" s="19"/>
      <c r="UFT29" s="19"/>
      <c r="UFU29" s="19"/>
      <c r="UFV29" s="19"/>
      <c r="UFW29" s="19"/>
      <c r="UFX29" s="19"/>
      <c r="UFY29" s="19"/>
      <c r="UFZ29" s="19"/>
      <c r="UGA29" s="19"/>
      <c r="UGB29" s="19"/>
      <c r="UGC29" s="19"/>
      <c r="UGD29" s="19"/>
      <c r="UGE29" s="19"/>
      <c r="UGF29" s="19"/>
      <c r="UGG29" s="19"/>
      <c r="UGH29" s="19"/>
      <c r="UGI29" s="19"/>
      <c r="UGJ29" s="19"/>
      <c r="UGK29" s="19"/>
      <c r="UGL29" s="19"/>
      <c r="UGM29" s="19"/>
      <c r="UGN29" s="19"/>
      <c r="UGO29" s="19"/>
      <c r="UGP29" s="19"/>
      <c r="UGQ29" s="19"/>
      <c r="UGR29" s="19"/>
      <c r="UGS29" s="19"/>
      <c r="UGT29" s="19"/>
      <c r="UGU29" s="19"/>
      <c r="UGV29" s="19"/>
      <c r="UGW29" s="19"/>
      <c r="UGX29" s="19"/>
      <c r="UGY29" s="19"/>
      <c r="UGZ29" s="19"/>
      <c r="UHA29" s="19"/>
      <c r="UHB29" s="19"/>
      <c r="UHC29" s="19"/>
      <c r="UHD29" s="19"/>
      <c r="UHE29" s="19"/>
      <c r="UHF29" s="19"/>
      <c r="UHG29" s="19"/>
      <c r="UHH29" s="19"/>
      <c r="UHI29" s="19"/>
      <c r="UHJ29" s="19"/>
      <c r="UHK29" s="19"/>
      <c r="UHL29" s="19"/>
      <c r="UHM29" s="19"/>
      <c r="UHN29" s="19"/>
      <c r="UHO29" s="19"/>
      <c r="UHP29" s="19"/>
      <c r="UHQ29" s="19"/>
      <c r="UHR29" s="19"/>
      <c r="UHS29" s="19"/>
      <c r="UHT29" s="19"/>
      <c r="UHU29" s="19"/>
      <c r="UHV29" s="19"/>
      <c r="UHW29" s="19"/>
      <c r="UHX29" s="19"/>
      <c r="UHY29" s="19"/>
      <c r="UHZ29" s="19"/>
      <c r="UIA29" s="19"/>
      <c r="UIB29" s="19"/>
      <c r="UIC29" s="19"/>
      <c r="UID29" s="19"/>
      <c r="UIE29" s="19"/>
      <c r="UIF29" s="19"/>
      <c r="UIG29" s="19"/>
      <c r="UIH29" s="19"/>
      <c r="UII29" s="19"/>
      <c r="UIJ29" s="19"/>
      <c r="UIK29" s="19"/>
      <c r="UIL29" s="19"/>
      <c r="UIM29" s="19"/>
      <c r="UIN29" s="19"/>
      <c r="UIO29" s="19"/>
      <c r="UIP29" s="19"/>
      <c r="UIQ29" s="19"/>
      <c r="UIR29" s="19"/>
      <c r="UIS29" s="19"/>
      <c r="UIT29" s="19"/>
      <c r="UIU29" s="19"/>
      <c r="UIV29" s="19"/>
      <c r="UIW29" s="19"/>
      <c r="UIX29" s="19"/>
      <c r="UIY29" s="19"/>
      <c r="UIZ29" s="19"/>
      <c r="UJA29" s="19"/>
      <c r="UJB29" s="19"/>
      <c r="UJC29" s="19"/>
      <c r="UJD29" s="19"/>
      <c r="UJE29" s="19"/>
      <c r="UJF29" s="19"/>
      <c r="UJG29" s="19"/>
      <c r="UJH29" s="19"/>
      <c r="UJI29" s="19"/>
      <c r="UJJ29" s="19"/>
      <c r="UJK29" s="19"/>
      <c r="UJL29" s="19"/>
      <c r="UJM29" s="19"/>
      <c r="UJN29" s="19"/>
      <c r="UJO29" s="19"/>
      <c r="UJP29" s="19"/>
      <c r="UJQ29" s="19"/>
      <c r="UJR29" s="19"/>
      <c r="UJS29" s="19"/>
      <c r="UJT29" s="19"/>
      <c r="UJU29" s="19"/>
      <c r="UJV29" s="19"/>
      <c r="UJW29" s="19"/>
      <c r="UJX29" s="19"/>
      <c r="UJY29" s="19"/>
      <c r="UJZ29" s="19"/>
      <c r="UKA29" s="19"/>
      <c r="UKB29" s="19"/>
      <c r="UKC29" s="19"/>
      <c r="UKD29" s="19"/>
      <c r="UKE29" s="19"/>
      <c r="UKF29" s="19"/>
      <c r="UKG29" s="19"/>
      <c r="UKH29" s="19"/>
      <c r="UKI29" s="19"/>
      <c r="UKJ29" s="19"/>
      <c r="UKK29" s="19"/>
      <c r="UKL29" s="19"/>
      <c r="UKM29" s="19"/>
      <c r="UKN29" s="19"/>
      <c r="UKO29" s="19"/>
      <c r="UKP29" s="19"/>
      <c r="UKQ29" s="19"/>
      <c r="UKR29" s="19"/>
      <c r="UKS29" s="19"/>
      <c r="UKT29" s="19"/>
      <c r="UKU29" s="19"/>
      <c r="UKV29" s="19"/>
      <c r="UKW29" s="19"/>
      <c r="UKX29" s="19"/>
      <c r="UKY29" s="19"/>
      <c r="UKZ29" s="19"/>
      <c r="ULA29" s="19"/>
      <c r="ULB29" s="19"/>
      <c r="ULC29" s="19"/>
      <c r="ULD29" s="19"/>
      <c r="ULE29" s="19"/>
      <c r="ULF29" s="19"/>
      <c r="ULG29" s="19"/>
      <c r="ULH29" s="19"/>
      <c r="ULI29" s="19"/>
      <c r="ULJ29" s="19"/>
      <c r="ULK29" s="19"/>
      <c r="ULL29" s="19"/>
      <c r="ULM29" s="19"/>
      <c r="ULN29" s="19"/>
      <c r="ULO29" s="19"/>
      <c r="ULP29" s="19"/>
      <c r="ULQ29" s="19"/>
      <c r="ULR29" s="19"/>
      <c r="ULS29" s="19"/>
      <c r="ULT29" s="19"/>
      <c r="ULU29" s="19"/>
      <c r="ULV29" s="19"/>
      <c r="ULW29" s="19"/>
      <c r="ULX29" s="19"/>
      <c r="ULY29" s="19"/>
      <c r="ULZ29" s="19"/>
      <c r="UMA29" s="19"/>
      <c r="UMB29" s="19"/>
      <c r="UMC29" s="19"/>
      <c r="UMD29" s="19"/>
      <c r="UME29" s="19"/>
      <c r="UMF29" s="19"/>
      <c r="UMG29" s="19"/>
      <c r="UMH29" s="19"/>
      <c r="UMI29" s="19"/>
      <c r="UMJ29" s="19"/>
      <c r="UMK29" s="19"/>
      <c r="UML29" s="19"/>
      <c r="UMM29" s="19"/>
      <c r="UMN29" s="19"/>
      <c r="UMO29" s="19"/>
      <c r="UMP29" s="19"/>
      <c r="UMQ29" s="19"/>
      <c r="UMR29" s="19"/>
      <c r="UMS29" s="19"/>
      <c r="UMT29" s="19"/>
      <c r="UMU29" s="19"/>
      <c r="UMV29" s="19"/>
      <c r="UMW29" s="19"/>
      <c r="UMX29" s="19"/>
      <c r="UMY29" s="19"/>
      <c r="UMZ29" s="19"/>
      <c r="UNA29" s="19"/>
      <c r="UNB29" s="19"/>
      <c r="UNC29" s="19"/>
      <c r="UND29" s="19"/>
      <c r="UNE29" s="19"/>
      <c r="UNF29" s="19"/>
      <c r="UNG29" s="19"/>
      <c r="UNH29" s="19"/>
      <c r="UNI29" s="19"/>
      <c r="UNJ29" s="19"/>
      <c r="UNK29" s="19"/>
      <c r="UNL29" s="19"/>
      <c r="UNM29" s="19"/>
      <c r="UNN29" s="19"/>
      <c r="UNO29" s="19"/>
      <c r="UNP29" s="19"/>
      <c r="UNQ29" s="19"/>
      <c r="UNR29" s="19"/>
      <c r="UNS29" s="19"/>
      <c r="UNT29" s="19"/>
      <c r="UNU29" s="19"/>
      <c r="UNV29" s="19"/>
      <c r="UNW29" s="19"/>
      <c r="UNX29" s="19"/>
      <c r="UNY29" s="19"/>
      <c r="UNZ29" s="19"/>
      <c r="UOA29" s="19"/>
      <c r="UOB29" s="19"/>
      <c r="UOC29" s="19"/>
      <c r="UOD29" s="19"/>
      <c r="UOE29" s="19"/>
      <c r="UOF29" s="19"/>
      <c r="UOG29" s="19"/>
      <c r="UOH29" s="19"/>
      <c r="UOI29" s="19"/>
      <c r="UOJ29" s="19"/>
      <c r="UOK29" s="19"/>
      <c r="UOL29" s="19"/>
      <c r="UOM29" s="19"/>
      <c r="UON29" s="19"/>
      <c r="UOO29" s="19"/>
      <c r="UOP29" s="19"/>
      <c r="UOQ29" s="19"/>
      <c r="UOR29" s="19"/>
      <c r="UOS29" s="19"/>
      <c r="UOT29" s="19"/>
      <c r="UOU29" s="19"/>
      <c r="UOV29" s="19"/>
      <c r="UOW29" s="19"/>
      <c r="UOX29" s="19"/>
      <c r="UOY29" s="19"/>
      <c r="UOZ29" s="19"/>
      <c r="UPA29" s="19"/>
      <c r="UPB29" s="19"/>
      <c r="UPC29" s="19"/>
      <c r="UPD29" s="19"/>
      <c r="UPE29" s="19"/>
      <c r="UPF29" s="19"/>
      <c r="UPG29" s="19"/>
      <c r="UPH29" s="19"/>
      <c r="UPI29" s="19"/>
      <c r="UPJ29" s="19"/>
      <c r="UPK29" s="19"/>
      <c r="UPL29" s="19"/>
      <c r="UPM29" s="19"/>
      <c r="UPN29" s="19"/>
      <c r="UPO29" s="19"/>
      <c r="UPP29" s="19"/>
      <c r="UPQ29" s="19"/>
      <c r="UPR29" s="19"/>
      <c r="UPS29" s="19"/>
      <c r="UPT29" s="19"/>
      <c r="UPU29" s="19"/>
      <c r="UPV29" s="19"/>
      <c r="UPW29" s="19"/>
      <c r="UPX29" s="19"/>
      <c r="UPY29" s="19"/>
      <c r="UPZ29" s="19"/>
      <c r="UQA29" s="19"/>
      <c r="UQB29" s="19"/>
      <c r="UQC29" s="19"/>
      <c r="UQD29" s="19"/>
      <c r="UQE29" s="19"/>
      <c r="UQF29" s="19"/>
      <c r="UQG29" s="19"/>
      <c r="UQH29" s="19"/>
      <c r="UQI29" s="19"/>
      <c r="UQJ29" s="19"/>
      <c r="UQK29" s="19"/>
      <c r="UQL29" s="19"/>
      <c r="UQM29" s="19"/>
      <c r="UQN29" s="19"/>
      <c r="UQO29" s="19"/>
      <c r="UQP29" s="19"/>
      <c r="UQQ29" s="19"/>
      <c r="UQR29" s="19"/>
      <c r="UQS29" s="19"/>
      <c r="UQT29" s="19"/>
      <c r="UQU29" s="19"/>
      <c r="UQV29" s="19"/>
      <c r="UQW29" s="19"/>
      <c r="UQX29" s="19"/>
      <c r="UQY29" s="19"/>
      <c r="UQZ29" s="19"/>
      <c r="URA29" s="19"/>
      <c r="URB29" s="19"/>
      <c r="URC29" s="19"/>
      <c r="URD29" s="19"/>
      <c r="URE29" s="19"/>
      <c r="URF29" s="19"/>
      <c r="URG29" s="19"/>
      <c r="URH29" s="19"/>
      <c r="URI29" s="19"/>
      <c r="URJ29" s="19"/>
      <c r="URK29" s="19"/>
      <c r="URL29" s="19"/>
      <c r="URM29" s="19"/>
      <c r="URN29" s="19"/>
      <c r="URO29" s="19"/>
      <c r="URP29" s="19"/>
      <c r="URQ29" s="19"/>
      <c r="URR29" s="19"/>
      <c r="URS29" s="19"/>
      <c r="URT29" s="19"/>
      <c r="URU29" s="19"/>
      <c r="URV29" s="19"/>
      <c r="URW29" s="19"/>
      <c r="URX29" s="19"/>
      <c r="URY29" s="19"/>
      <c r="URZ29" s="19"/>
      <c r="USA29" s="19"/>
      <c r="USB29" s="19"/>
      <c r="USC29" s="19"/>
      <c r="USD29" s="19"/>
      <c r="USE29" s="19"/>
      <c r="USF29" s="19"/>
      <c r="USG29" s="19"/>
      <c r="USH29" s="19"/>
      <c r="USI29" s="19"/>
      <c r="USJ29" s="19"/>
      <c r="USK29" s="19"/>
      <c r="USL29" s="19"/>
      <c r="USM29" s="19"/>
      <c r="USN29" s="19"/>
      <c r="USO29" s="19"/>
      <c r="USP29" s="19"/>
      <c r="USQ29" s="19"/>
      <c r="USR29" s="19"/>
      <c r="USS29" s="19"/>
      <c r="UST29" s="19"/>
      <c r="USU29" s="19"/>
      <c r="USV29" s="19"/>
      <c r="USW29" s="19"/>
      <c r="USX29" s="19"/>
      <c r="USY29" s="19"/>
      <c r="USZ29" s="19"/>
      <c r="UTA29" s="19"/>
      <c r="UTB29" s="19"/>
      <c r="UTC29" s="19"/>
      <c r="UTD29" s="19"/>
      <c r="UTE29" s="19"/>
      <c r="UTF29" s="19"/>
      <c r="UTG29" s="19"/>
      <c r="UTH29" s="19"/>
      <c r="UTI29" s="19"/>
      <c r="UTJ29" s="19"/>
      <c r="UTK29" s="19"/>
      <c r="UTL29" s="19"/>
      <c r="UTM29" s="19"/>
      <c r="UTN29" s="19"/>
      <c r="UTO29" s="19"/>
      <c r="UTP29" s="19"/>
      <c r="UTQ29" s="19"/>
      <c r="UTR29" s="19"/>
      <c r="UTS29" s="19"/>
      <c r="UTT29" s="19"/>
      <c r="UTU29" s="19"/>
      <c r="UTV29" s="19"/>
      <c r="UTW29" s="19"/>
      <c r="UTX29" s="19"/>
      <c r="UTY29" s="19"/>
      <c r="UTZ29" s="19"/>
      <c r="UUA29" s="19"/>
      <c r="UUB29" s="19"/>
      <c r="UUC29" s="19"/>
      <c r="UUD29" s="19"/>
      <c r="UUE29" s="19"/>
      <c r="UUF29" s="19"/>
      <c r="UUG29" s="19"/>
      <c r="UUH29" s="19"/>
      <c r="UUI29" s="19"/>
      <c r="UUJ29" s="19"/>
      <c r="UUK29" s="19"/>
      <c r="UUL29" s="19"/>
      <c r="UUM29" s="19"/>
      <c r="UUN29" s="19"/>
      <c r="UUO29" s="19"/>
      <c r="UUP29" s="19"/>
      <c r="UUQ29" s="19"/>
      <c r="UUR29" s="19"/>
      <c r="UUS29" s="19"/>
      <c r="UUT29" s="19"/>
      <c r="UUU29" s="19"/>
      <c r="UUV29" s="19"/>
      <c r="UUW29" s="19"/>
      <c r="UUX29" s="19"/>
      <c r="UUY29" s="19"/>
      <c r="UUZ29" s="19"/>
      <c r="UVA29" s="19"/>
      <c r="UVB29" s="19"/>
      <c r="UVC29" s="19"/>
      <c r="UVD29" s="19"/>
      <c r="UVE29" s="19"/>
      <c r="UVF29" s="19"/>
      <c r="UVG29" s="19"/>
      <c r="UVH29" s="19"/>
      <c r="UVI29" s="19"/>
      <c r="UVJ29" s="19"/>
      <c r="UVK29" s="19"/>
      <c r="UVL29" s="19"/>
      <c r="UVM29" s="19"/>
      <c r="UVN29" s="19"/>
      <c r="UVO29" s="19"/>
      <c r="UVP29" s="19"/>
      <c r="UVQ29" s="19"/>
      <c r="UVR29" s="19"/>
      <c r="UVS29" s="19"/>
      <c r="UVT29" s="19"/>
      <c r="UVU29" s="19"/>
      <c r="UVV29" s="19"/>
      <c r="UVW29" s="19"/>
      <c r="UVX29" s="19"/>
      <c r="UVY29" s="19"/>
      <c r="UVZ29" s="19"/>
      <c r="UWA29" s="19"/>
      <c r="UWB29" s="19"/>
      <c r="UWC29" s="19"/>
      <c r="UWD29" s="19"/>
      <c r="UWE29" s="19"/>
      <c r="UWF29" s="19"/>
      <c r="UWG29" s="19"/>
      <c r="UWH29" s="19"/>
      <c r="UWI29" s="19"/>
      <c r="UWJ29" s="19"/>
      <c r="UWK29" s="19"/>
      <c r="UWL29" s="19"/>
      <c r="UWM29" s="19"/>
      <c r="UWN29" s="19"/>
      <c r="UWO29" s="19"/>
      <c r="UWP29" s="19"/>
      <c r="UWQ29" s="19"/>
      <c r="UWR29" s="19"/>
      <c r="UWS29" s="19"/>
      <c r="UWT29" s="19"/>
      <c r="UWU29" s="19"/>
      <c r="UWV29" s="19"/>
      <c r="UWW29" s="19"/>
      <c r="UWX29" s="19"/>
      <c r="UWY29" s="19"/>
      <c r="UWZ29" s="19"/>
      <c r="UXA29" s="19"/>
      <c r="UXB29" s="19"/>
      <c r="UXC29" s="19"/>
      <c r="UXD29" s="19"/>
      <c r="UXE29" s="19"/>
      <c r="UXF29" s="19"/>
      <c r="UXG29" s="19"/>
      <c r="UXH29" s="19"/>
      <c r="UXI29" s="19"/>
      <c r="UXJ29" s="19"/>
      <c r="UXK29" s="19"/>
      <c r="UXL29" s="19"/>
      <c r="UXM29" s="19"/>
      <c r="UXN29" s="19"/>
      <c r="UXO29" s="19"/>
      <c r="UXP29" s="19"/>
      <c r="UXQ29" s="19"/>
      <c r="UXR29" s="19"/>
      <c r="UXS29" s="19"/>
      <c r="UXT29" s="19"/>
      <c r="UXU29" s="19"/>
      <c r="UXV29" s="19"/>
      <c r="UXW29" s="19"/>
      <c r="UXX29" s="19"/>
      <c r="UXY29" s="19"/>
      <c r="UXZ29" s="19"/>
      <c r="UYA29" s="19"/>
      <c r="UYB29" s="19"/>
      <c r="UYC29" s="19"/>
      <c r="UYD29" s="19"/>
      <c r="UYE29" s="19"/>
      <c r="UYF29" s="19"/>
      <c r="UYG29" s="19"/>
      <c r="UYH29" s="19"/>
      <c r="UYI29" s="19"/>
      <c r="UYJ29" s="19"/>
      <c r="UYK29" s="19"/>
      <c r="UYL29" s="19"/>
      <c r="UYM29" s="19"/>
      <c r="UYN29" s="19"/>
      <c r="UYO29" s="19"/>
      <c r="UYP29" s="19"/>
      <c r="UYQ29" s="19"/>
      <c r="UYR29" s="19"/>
      <c r="UYS29" s="19"/>
      <c r="UYT29" s="19"/>
      <c r="UYU29" s="19"/>
      <c r="UYV29" s="19"/>
      <c r="UYW29" s="19"/>
      <c r="UYX29" s="19"/>
      <c r="UYY29" s="19"/>
      <c r="UYZ29" s="19"/>
      <c r="UZA29" s="19"/>
      <c r="UZB29" s="19"/>
      <c r="UZC29" s="19"/>
      <c r="UZD29" s="19"/>
      <c r="UZE29" s="19"/>
      <c r="UZF29" s="19"/>
      <c r="UZG29" s="19"/>
      <c r="UZH29" s="19"/>
      <c r="UZI29" s="19"/>
      <c r="UZJ29" s="19"/>
      <c r="UZK29" s="19"/>
      <c r="UZL29" s="19"/>
      <c r="UZM29" s="19"/>
      <c r="UZN29" s="19"/>
      <c r="UZO29" s="19"/>
      <c r="UZP29" s="19"/>
      <c r="UZQ29" s="19"/>
      <c r="UZR29" s="19"/>
      <c r="UZS29" s="19"/>
      <c r="UZT29" s="19"/>
      <c r="UZU29" s="19"/>
      <c r="UZV29" s="19"/>
      <c r="UZW29" s="19"/>
      <c r="UZX29" s="19"/>
      <c r="UZY29" s="19"/>
      <c r="UZZ29" s="19"/>
      <c r="VAA29" s="19"/>
      <c r="VAB29" s="19"/>
      <c r="VAC29" s="19"/>
      <c r="VAD29" s="19"/>
      <c r="VAE29" s="19"/>
      <c r="VAF29" s="19"/>
      <c r="VAG29" s="19"/>
      <c r="VAH29" s="19"/>
      <c r="VAI29" s="19"/>
      <c r="VAJ29" s="19"/>
      <c r="VAK29" s="19"/>
      <c r="VAL29" s="19"/>
      <c r="VAM29" s="19"/>
      <c r="VAN29" s="19"/>
      <c r="VAO29" s="19"/>
      <c r="VAP29" s="19"/>
      <c r="VAQ29" s="19"/>
      <c r="VAR29" s="19"/>
      <c r="VAS29" s="19"/>
      <c r="VAT29" s="19"/>
      <c r="VAU29" s="19"/>
      <c r="VAV29" s="19"/>
      <c r="VAW29" s="19"/>
      <c r="VAX29" s="19"/>
      <c r="VAY29" s="19"/>
      <c r="VAZ29" s="19"/>
      <c r="VBA29" s="19"/>
      <c r="VBB29" s="19"/>
      <c r="VBC29" s="19"/>
      <c r="VBD29" s="19"/>
      <c r="VBE29" s="19"/>
      <c r="VBF29" s="19"/>
      <c r="VBG29" s="19"/>
      <c r="VBH29" s="19"/>
      <c r="VBI29" s="19"/>
      <c r="VBJ29" s="19"/>
      <c r="VBK29" s="19"/>
      <c r="VBL29" s="19"/>
      <c r="VBM29" s="19"/>
      <c r="VBN29" s="19"/>
      <c r="VBO29" s="19"/>
      <c r="VBP29" s="19"/>
      <c r="VBQ29" s="19"/>
      <c r="VBR29" s="19"/>
      <c r="VBS29" s="19"/>
      <c r="VBT29" s="19"/>
      <c r="VBU29" s="19"/>
      <c r="VBV29" s="19"/>
      <c r="VBW29" s="19"/>
      <c r="VBX29" s="19"/>
      <c r="VBY29" s="19"/>
      <c r="VBZ29" s="19"/>
      <c r="VCA29" s="19"/>
      <c r="VCB29" s="19"/>
      <c r="VCC29" s="19"/>
      <c r="VCD29" s="19"/>
      <c r="VCE29" s="19"/>
      <c r="VCF29" s="19"/>
      <c r="VCG29" s="19"/>
      <c r="VCH29" s="19"/>
      <c r="VCI29" s="19"/>
      <c r="VCJ29" s="19"/>
      <c r="VCK29" s="19"/>
      <c r="VCL29" s="19"/>
      <c r="VCM29" s="19"/>
      <c r="VCN29" s="19"/>
      <c r="VCO29" s="19"/>
      <c r="VCP29" s="19"/>
      <c r="VCQ29" s="19"/>
      <c r="VCR29" s="19"/>
      <c r="VCS29" s="19"/>
      <c r="VCT29" s="19"/>
      <c r="VCU29" s="19"/>
      <c r="VCV29" s="19"/>
      <c r="VCW29" s="19"/>
      <c r="VCX29" s="19"/>
      <c r="VCY29" s="19"/>
      <c r="VCZ29" s="19"/>
      <c r="VDA29" s="19"/>
      <c r="VDB29" s="19"/>
      <c r="VDC29" s="19"/>
      <c r="VDD29" s="19"/>
      <c r="VDE29" s="19"/>
      <c r="VDF29" s="19"/>
      <c r="VDG29" s="19"/>
      <c r="VDH29" s="19"/>
      <c r="VDI29" s="19"/>
      <c r="VDJ29" s="19"/>
      <c r="VDK29" s="19"/>
      <c r="VDL29" s="19"/>
      <c r="VDM29" s="19"/>
      <c r="VDN29" s="19"/>
      <c r="VDO29" s="19"/>
      <c r="VDP29" s="19"/>
      <c r="VDQ29" s="19"/>
      <c r="VDR29" s="19"/>
      <c r="VDS29" s="19"/>
      <c r="VDT29" s="19"/>
      <c r="VDU29" s="19"/>
      <c r="VDV29" s="19"/>
      <c r="VDW29" s="19"/>
      <c r="VDX29" s="19"/>
      <c r="VDY29" s="19"/>
      <c r="VDZ29" s="19"/>
      <c r="VEA29" s="19"/>
      <c r="VEB29" s="19"/>
      <c r="VEC29" s="19"/>
      <c r="VED29" s="19"/>
      <c r="VEE29" s="19"/>
      <c r="VEF29" s="19"/>
      <c r="VEG29" s="19"/>
      <c r="VEH29" s="19"/>
      <c r="VEI29" s="19"/>
      <c r="VEJ29" s="19"/>
      <c r="VEK29" s="19"/>
      <c r="VEL29" s="19"/>
      <c r="VEM29" s="19"/>
      <c r="VEN29" s="19"/>
      <c r="VEO29" s="19"/>
      <c r="VEP29" s="19"/>
      <c r="VEQ29" s="19"/>
      <c r="VER29" s="19"/>
      <c r="VES29" s="19"/>
      <c r="VET29" s="19"/>
      <c r="VEU29" s="19"/>
      <c r="VEV29" s="19"/>
      <c r="VEW29" s="19"/>
      <c r="VEX29" s="19"/>
      <c r="VEY29" s="19"/>
      <c r="VEZ29" s="19"/>
      <c r="VFA29" s="19"/>
      <c r="VFB29" s="19"/>
      <c r="VFC29" s="19"/>
      <c r="VFD29" s="19"/>
      <c r="VFE29" s="19"/>
      <c r="VFF29" s="19"/>
      <c r="VFG29" s="19"/>
      <c r="VFH29" s="19"/>
      <c r="VFI29" s="19"/>
      <c r="VFJ29" s="19"/>
      <c r="VFK29" s="19"/>
      <c r="VFL29" s="19"/>
      <c r="VFM29" s="19"/>
      <c r="VFN29" s="19"/>
      <c r="VFO29" s="19"/>
      <c r="VFP29" s="19"/>
      <c r="VFQ29" s="19"/>
      <c r="VFR29" s="19"/>
      <c r="VFS29" s="19"/>
      <c r="VFT29" s="19"/>
      <c r="VFU29" s="19"/>
      <c r="VFV29" s="19"/>
      <c r="VFW29" s="19"/>
      <c r="VFX29" s="19"/>
      <c r="VFY29" s="19"/>
      <c r="VFZ29" s="19"/>
      <c r="VGA29" s="19"/>
      <c r="VGB29" s="19"/>
      <c r="VGC29" s="19"/>
      <c r="VGD29" s="19"/>
      <c r="VGE29" s="19"/>
      <c r="VGF29" s="19"/>
      <c r="VGG29" s="19"/>
      <c r="VGH29" s="19"/>
      <c r="VGI29" s="19"/>
      <c r="VGJ29" s="19"/>
      <c r="VGK29" s="19"/>
      <c r="VGL29" s="19"/>
      <c r="VGM29" s="19"/>
      <c r="VGN29" s="19"/>
      <c r="VGO29" s="19"/>
      <c r="VGP29" s="19"/>
      <c r="VGQ29" s="19"/>
      <c r="VGR29" s="19"/>
      <c r="VGS29" s="19"/>
      <c r="VGT29" s="19"/>
      <c r="VGU29" s="19"/>
      <c r="VGV29" s="19"/>
      <c r="VGW29" s="19"/>
      <c r="VGX29" s="19"/>
      <c r="VGY29" s="19"/>
      <c r="VGZ29" s="19"/>
      <c r="VHA29" s="19"/>
      <c r="VHB29" s="19"/>
      <c r="VHC29" s="19"/>
      <c r="VHD29" s="19"/>
      <c r="VHE29" s="19"/>
      <c r="VHF29" s="19"/>
      <c r="VHG29" s="19"/>
      <c r="VHH29" s="19"/>
      <c r="VHI29" s="19"/>
      <c r="VHJ29" s="19"/>
      <c r="VHK29" s="19"/>
      <c r="VHL29" s="19"/>
      <c r="VHM29" s="19"/>
      <c r="VHN29" s="19"/>
      <c r="VHO29" s="19"/>
      <c r="VHP29" s="19"/>
      <c r="VHQ29" s="19"/>
      <c r="VHR29" s="19"/>
      <c r="VHS29" s="19"/>
      <c r="VHT29" s="19"/>
      <c r="VHU29" s="19"/>
      <c r="VHV29" s="19"/>
      <c r="VHW29" s="19"/>
      <c r="VHX29" s="19"/>
      <c r="VHY29" s="19"/>
      <c r="VHZ29" s="19"/>
      <c r="VIA29" s="19"/>
      <c r="VIB29" s="19"/>
      <c r="VIC29" s="19"/>
      <c r="VID29" s="19"/>
      <c r="VIE29" s="19"/>
      <c r="VIF29" s="19"/>
      <c r="VIG29" s="19"/>
      <c r="VIH29" s="19"/>
      <c r="VII29" s="19"/>
      <c r="VIJ29" s="19"/>
      <c r="VIK29" s="19"/>
      <c r="VIL29" s="19"/>
      <c r="VIM29" s="19"/>
      <c r="VIN29" s="19"/>
      <c r="VIO29" s="19"/>
      <c r="VIP29" s="19"/>
      <c r="VIQ29" s="19"/>
      <c r="VIR29" s="19"/>
      <c r="VIS29" s="19"/>
      <c r="VIT29" s="19"/>
      <c r="VIU29" s="19"/>
      <c r="VIV29" s="19"/>
      <c r="VIW29" s="19"/>
      <c r="VIX29" s="19"/>
      <c r="VIY29" s="19"/>
      <c r="VIZ29" s="19"/>
      <c r="VJA29" s="19"/>
      <c r="VJB29" s="19"/>
      <c r="VJC29" s="19"/>
      <c r="VJD29" s="19"/>
      <c r="VJE29" s="19"/>
      <c r="VJF29" s="19"/>
      <c r="VJG29" s="19"/>
      <c r="VJH29" s="19"/>
      <c r="VJI29" s="19"/>
      <c r="VJJ29" s="19"/>
      <c r="VJK29" s="19"/>
      <c r="VJL29" s="19"/>
      <c r="VJM29" s="19"/>
      <c r="VJN29" s="19"/>
      <c r="VJO29" s="19"/>
      <c r="VJP29" s="19"/>
      <c r="VJQ29" s="19"/>
      <c r="VJR29" s="19"/>
      <c r="VJS29" s="19"/>
      <c r="VJT29" s="19"/>
      <c r="VJU29" s="19"/>
      <c r="VJV29" s="19"/>
      <c r="VJW29" s="19"/>
      <c r="VJX29" s="19"/>
      <c r="VJY29" s="19"/>
      <c r="VJZ29" s="19"/>
      <c r="VKA29" s="19"/>
      <c r="VKB29" s="19"/>
      <c r="VKC29" s="19"/>
      <c r="VKD29" s="19"/>
      <c r="VKE29" s="19"/>
      <c r="VKF29" s="19"/>
      <c r="VKG29" s="19"/>
      <c r="VKH29" s="19"/>
      <c r="VKI29" s="19"/>
      <c r="VKJ29" s="19"/>
      <c r="VKK29" s="19"/>
      <c r="VKL29" s="19"/>
      <c r="VKM29" s="19"/>
      <c r="VKN29" s="19"/>
      <c r="VKO29" s="19"/>
      <c r="VKP29" s="19"/>
      <c r="VKQ29" s="19"/>
      <c r="VKR29" s="19"/>
      <c r="VKS29" s="19"/>
      <c r="VKT29" s="19"/>
      <c r="VKU29" s="19"/>
      <c r="VKV29" s="19"/>
      <c r="VKW29" s="19"/>
      <c r="VKX29" s="19"/>
      <c r="VKY29" s="19"/>
      <c r="VKZ29" s="19"/>
      <c r="VLA29" s="19"/>
      <c r="VLB29" s="19"/>
      <c r="VLC29" s="19"/>
      <c r="VLD29" s="19"/>
      <c r="VLE29" s="19"/>
      <c r="VLF29" s="19"/>
      <c r="VLG29" s="19"/>
      <c r="VLH29" s="19"/>
      <c r="VLI29" s="19"/>
      <c r="VLJ29" s="19"/>
      <c r="VLK29" s="19"/>
      <c r="VLL29" s="19"/>
      <c r="VLM29" s="19"/>
      <c r="VLN29" s="19"/>
      <c r="VLO29" s="19"/>
      <c r="VLP29" s="19"/>
      <c r="VLQ29" s="19"/>
      <c r="VLR29" s="19"/>
      <c r="VLS29" s="19"/>
      <c r="VLT29" s="19"/>
      <c r="VLU29" s="19"/>
      <c r="VLV29" s="19"/>
      <c r="VLW29" s="19"/>
      <c r="VLX29" s="19"/>
      <c r="VLY29" s="19"/>
      <c r="VLZ29" s="19"/>
      <c r="VMA29" s="19"/>
      <c r="VMB29" s="19"/>
      <c r="VMC29" s="19"/>
      <c r="VMD29" s="19"/>
      <c r="VME29" s="19"/>
      <c r="VMF29" s="19"/>
      <c r="VMG29" s="19"/>
      <c r="VMH29" s="19"/>
      <c r="VMI29" s="19"/>
      <c r="VMJ29" s="19"/>
      <c r="VMK29" s="19"/>
      <c r="VML29" s="19"/>
      <c r="VMM29" s="19"/>
      <c r="VMN29" s="19"/>
      <c r="VMO29" s="19"/>
      <c r="VMP29" s="19"/>
      <c r="VMQ29" s="19"/>
      <c r="VMR29" s="19"/>
      <c r="VMS29" s="19"/>
      <c r="VMT29" s="19"/>
      <c r="VMU29" s="19"/>
      <c r="VMV29" s="19"/>
      <c r="VMW29" s="19"/>
      <c r="VMX29" s="19"/>
      <c r="VMY29" s="19"/>
      <c r="VMZ29" s="19"/>
      <c r="VNA29" s="19"/>
      <c r="VNB29" s="19"/>
      <c r="VNC29" s="19"/>
      <c r="VND29" s="19"/>
      <c r="VNE29" s="19"/>
      <c r="VNF29" s="19"/>
      <c r="VNG29" s="19"/>
      <c r="VNH29" s="19"/>
      <c r="VNI29" s="19"/>
      <c r="VNJ29" s="19"/>
      <c r="VNK29" s="19"/>
      <c r="VNL29" s="19"/>
      <c r="VNM29" s="19"/>
      <c r="VNN29" s="19"/>
      <c r="VNO29" s="19"/>
      <c r="VNP29" s="19"/>
      <c r="VNQ29" s="19"/>
      <c r="VNR29" s="19"/>
      <c r="VNS29" s="19"/>
      <c r="VNT29" s="19"/>
      <c r="VNU29" s="19"/>
      <c r="VNV29" s="19"/>
      <c r="VNW29" s="19"/>
      <c r="VNX29" s="19"/>
      <c r="VNY29" s="19"/>
      <c r="VNZ29" s="19"/>
      <c r="VOA29" s="19"/>
      <c r="VOB29" s="19"/>
      <c r="VOC29" s="19"/>
      <c r="VOD29" s="19"/>
      <c r="VOE29" s="19"/>
      <c r="VOF29" s="19"/>
      <c r="VOG29" s="19"/>
      <c r="VOH29" s="19"/>
      <c r="VOI29" s="19"/>
      <c r="VOJ29" s="19"/>
      <c r="VOK29" s="19"/>
      <c r="VOL29" s="19"/>
      <c r="VOM29" s="19"/>
      <c r="VON29" s="19"/>
      <c r="VOO29" s="19"/>
      <c r="VOP29" s="19"/>
      <c r="VOQ29" s="19"/>
      <c r="VOR29" s="19"/>
      <c r="VOS29" s="19"/>
      <c r="VOT29" s="19"/>
      <c r="VOU29" s="19"/>
      <c r="VOV29" s="19"/>
      <c r="VOW29" s="19"/>
      <c r="VOX29" s="19"/>
      <c r="VOY29" s="19"/>
      <c r="VOZ29" s="19"/>
      <c r="VPA29" s="19"/>
      <c r="VPB29" s="19"/>
      <c r="VPC29" s="19"/>
      <c r="VPD29" s="19"/>
      <c r="VPE29" s="19"/>
      <c r="VPF29" s="19"/>
      <c r="VPG29" s="19"/>
      <c r="VPH29" s="19"/>
      <c r="VPI29" s="19"/>
      <c r="VPJ29" s="19"/>
      <c r="VPK29" s="19"/>
      <c r="VPL29" s="19"/>
      <c r="VPM29" s="19"/>
      <c r="VPN29" s="19"/>
      <c r="VPO29" s="19"/>
      <c r="VPP29" s="19"/>
      <c r="VPQ29" s="19"/>
      <c r="VPR29" s="19"/>
      <c r="VPS29" s="19"/>
      <c r="VPT29" s="19"/>
      <c r="VPU29" s="19"/>
      <c r="VPV29" s="19"/>
      <c r="VPW29" s="19"/>
      <c r="VPX29" s="19"/>
      <c r="VPY29" s="19"/>
      <c r="VPZ29" s="19"/>
      <c r="VQA29" s="19"/>
      <c r="VQB29" s="19"/>
      <c r="VQC29" s="19"/>
      <c r="VQD29" s="19"/>
      <c r="VQE29" s="19"/>
      <c r="VQF29" s="19"/>
      <c r="VQG29" s="19"/>
      <c r="VQH29" s="19"/>
      <c r="VQI29" s="19"/>
      <c r="VQJ29" s="19"/>
      <c r="VQK29" s="19"/>
      <c r="VQL29" s="19"/>
      <c r="VQM29" s="19"/>
      <c r="VQN29" s="19"/>
      <c r="VQO29" s="19"/>
      <c r="VQP29" s="19"/>
      <c r="VQQ29" s="19"/>
      <c r="VQR29" s="19"/>
      <c r="VQS29" s="19"/>
      <c r="VQT29" s="19"/>
      <c r="VQU29" s="19"/>
      <c r="VQV29" s="19"/>
      <c r="VQW29" s="19"/>
      <c r="VQX29" s="19"/>
      <c r="VQY29" s="19"/>
      <c r="VQZ29" s="19"/>
      <c r="VRA29" s="19"/>
      <c r="VRB29" s="19"/>
      <c r="VRC29" s="19"/>
      <c r="VRD29" s="19"/>
      <c r="VRE29" s="19"/>
      <c r="VRF29" s="19"/>
      <c r="VRG29" s="19"/>
      <c r="VRH29" s="19"/>
      <c r="VRI29" s="19"/>
      <c r="VRJ29" s="19"/>
      <c r="VRK29" s="19"/>
      <c r="VRL29" s="19"/>
      <c r="VRM29" s="19"/>
      <c r="VRN29" s="19"/>
      <c r="VRO29" s="19"/>
      <c r="VRP29" s="19"/>
      <c r="VRQ29" s="19"/>
      <c r="VRR29" s="19"/>
      <c r="VRS29" s="19"/>
      <c r="VRT29" s="19"/>
      <c r="VRU29" s="19"/>
      <c r="VRV29" s="19"/>
      <c r="VRW29" s="19"/>
      <c r="VRX29" s="19"/>
      <c r="VRY29" s="19"/>
      <c r="VRZ29" s="19"/>
      <c r="VSA29" s="19"/>
      <c r="VSB29" s="19"/>
      <c r="VSC29" s="19"/>
      <c r="VSD29" s="19"/>
      <c r="VSE29" s="19"/>
      <c r="VSF29" s="19"/>
      <c r="VSG29" s="19"/>
      <c r="VSH29" s="19"/>
      <c r="VSI29" s="19"/>
      <c r="VSJ29" s="19"/>
      <c r="VSK29" s="19"/>
      <c r="VSL29" s="19"/>
      <c r="VSM29" s="19"/>
      <c r="VSN29" s="19"/>
      <c r="VSO29" s="19"/>
      <c r="VSP29" s="19"/>
      <c r="VSQ29" s="19"/>
      <c r="VSR29" s="19"/>
      <c r="VSS29" s="19"/>
      <c r="VST29" s="19"/>
      <c r="VSU29" s="19"/>
      <c r="VSV29" s="19"/>
      <c r="VSW29" s="19"/>
      <c r="VSX29" s="19"/>
      <c r="VSY29" s="19"/>
      <c r="VSZ29" s="19"/>
      <c r="VTA29" s="19"/>
      <c r="VTB29" s="19"/>
      <c r="VTC29" s="19"/>
      <c r="VTD29" s="19"/>
      <c r="VTE29" s="19"/>
      <c r="VTF29" s="19"/>
      <c r="VTG29" s="19"/>
      <c r="VTH29" s="19"/>
      <c r="VTI29" s="19"/>
      <c r="VTJ29" s="19"/>
      <c r="VTK29" s="19"/>
      <c r="VTL29" s="19"/>
      <c r="VTM29" s="19"/>
      <c r="VTN29" s="19"/>
      <c r="VTO29" s="19"/>
      <c r="VTP29" s="19"/>
      <c r="VTQ29" s="19"/>
      <c r="VTR29" s="19"/>
      <c r="VTS29" s="19"/>
      <c r="VTT29" s="19"/>
      <c r="VTU29" s="19"/>
      <c r="VTV29" s="19"/>
      <c r="VTW29" s="19"/>
      <c r="VTX29" s="19"/>
      <c r="VTY29" s="19"/>
      <c r="VTZ29" s="19"/>
      <c r="VUA29" s="19"/>
      <c r="VUB29" s="19"/>
      <c r="VUC29" s="19"/>
      <c r="VUD29" s="19"/>
      <c r="VUE29" s="19"/>
      <c r="VUF29" s="19"/>
      <c r="VUG29" s="19"/>
      <c r="VUH29" s="19"/>
      <c r="VUI29" s="19"/>
      <c r="VUJ29" s="19"/>
      <c r="VUK29" s="19"/>
      <c r="VUL29" s="19"/>
      <c r="VUM29" s="19"/>
      <c r="VUN29" s="19"/>
      <c r="VUO29" s="19"/>
      <c r="VUP29" s="19"/>
      <c r="VUQ29" s="19"/>
      <c r="VUR29" s="19"/>
      <c r="VUS29" s="19"/>
      <c r="VUT29" s="19"/>
      <c r="VUU29" s="19"/>
      <c r="VUV29" s="19"/>
      <c r="VUW29" s="19"/>
      <c r="VUX29" s="19"/>
      <c r="VUY29" s="19"/>
      <c r="VUZ29" s="19"/>
      <c r="VVA29" s="19"/>
      <c r="VVB29" s="19"/>
      <c r="VVC29" s="19"/>
      <c r="VVD29" s="19"/>
      <c r="VVE29" s="19"/>
      <c r="VVF29" s="19"/>
      <c r="VVG29" s="19"/>
      <c r="VVH29" s="19"/>
      <c r="VVI29" s="19"/>
      <c r="VVJ29" s="19"/>
      <c r="VVK29" s="19"/>
      <c r="VVL29" s="19"/>
      <c r="VVM29" s="19"/>
      <c r="VVN29" s="19"/>
      <c r="VVO29" s="19"/>
      <c r="VVP29" s="19"/>
      <c r="VVQ29" s="19"/>
      <c r="VVR29" s="19"/>
      <c r="VVS29" s="19"/>
      <c r="VVT29" s="19"/>
      <c r="VVU29" s="19"/>
      <c r="VVV29" s="19"/>
      <c r="VVW29" s="19"/>
      <c r="VVX29" s="19"/>
      <c r="VVY29" s="19"/>
      <c r="VVZ29" s="19"/>
      <c r="VWA29" s="19"/>
      <c r="VWB29" s="19"/>
      <c r="VWC29" s="19"/>
      <c r="VWD29" s="19"/>
      <c r="VWE29" s="19"/>
      <c r="VWF29" s="19"/>
      <c r="VWG29" s="19"/>
      <c r="VWH29" s="19"/>
      <c r="VWI29" s="19"/>
      <c r="VWJ29" s="19"/>
      <c r="VWK29" s="19"/>
      <c r="VWL29" s="19"/>
      <c r="VWM29" s="19"/>
      <c r="VWN29" s="19"/>
      <c r="VWO29" s="19"/>
      <c r="VWP29" s="19"/>
      <c r="VWQ29" s="19"/>
      <c r="VWR29" s="19"/>
      <c r="VWS29" s="19"/>
      <c r="VWT29" s="19"/>
      <c r="VWU29" s="19"/>
      <c r="VWV29" s="19"/>
      <c r="VWW29" s="19"/>
      <c r="VWX29" s="19"/>
      <c r="VWY29" s="19"/>
      <c r="VWZ29" s="19"/>
      <c r="VXA29" s="19"/>
      <c r="VXB29" s="19"/>
      <c r="VXC29" s="19"/>
      <c r="VXD29" s="19"/>
      <c r="VXE29" s="19"/>
      <c r="VXF29" s="19"/>
      <c r="VXG29" s="19"/>
      <c r="VXH29" s="19"/>
      <c r="VXI29" s="19"/>
      <c r="VXJ29" s="19"/>
      <c r="VXK29" s="19"/>
      <c r="VXL29" s="19"/>
      <c r="VXM29" s="19"/>
      <c r="VXN29" s="19"/>
      <c r="VXO29" s="19"/>
      <c r="VXP29" s="19"/>
      <c r="VXQ29" s="19"/>
      <c r="VXR29" s="19"/>
      <c r="VXS29" s="19"/>
      <c r="VXT29" s="19"/>
      <c r="VXU29" s="19"/>
      <c r="VXV29" s="19"/>
      <c r="VXW29" s="19"/>
      <c r="VXX29" s="19"/>
      <c r="VXY29" s="19"/>
      <c r="VXZ29" s="19"/>
      <c r="VYA29" s="19"/>
      <c r="VYB29" s="19"/>
      <c r="VYC29" s="19"/>
      <c r="VYD29" s="19"/>
      <c r="VYE29" s="19"/>
      <c r="VYF29" s="19"/>
      <c r="VYG29" s="19"/>
      <c r="VYH29" s="19"/>
      <c r="VYI29" s="19"/>
      <c r="VYJ29" s="19"/>
      <c r="VYK29" s="19"/>
      <c r="VYL29" s="19"/>
      <c r="VYM29" s="19"/>
      <c r="VYN29" s="19"/>
      <c r="VYO29" s="19"/>
      <c r="VYP29" s="19"/>
      <c r="VYQ29" s="19"/>
      <c r="VYR29" s="19"/>
      <c r="VYS29" s="19"/>
      <c r="VYT29" s="19"/>
      <c r="VYU29" s="19"/>
      <c r="VYV29" s="19"/>
      <c r="VYW29" s="19"/>
      <c r="VYX29" s="19"/>
      <c r="VYY29" s="19"/>
      <c r="VYZ29" s="19"/>
      <c r="VZA29" s="19"/>
      <c r="VZB29" s="19"/>
      <c r="VZC29" s="19"/>
      <c r="VZD29" s="19"/>
      <c r="VZE29" s="19"/>
      <c r="VZF29" s="19"/>
      <c r="VZG29" s="19"/>
      <c r="VZH29" s="19"/>
      <c r="VZI29" s="19"/>
      <c r="VZJ29" s="19"/>
      <c r="VZK29" s="19"/>
      <c r="VZL29" s="19"/>
      <c r="VZM29" s="19"/>
      <c r="VZN29" s="19"/>
      <c r="VZO29" s="19"/>
      <c r="VZP29" s="19"/>
      <c r="VZQ29" s="19"/>
      <c r="VZR29" s="19"/>
      <c r="VZS29" s="19"/>
      <c r="VZT29" s="19"/>
      <c r="VZU29" s="19"/>
      <c r="VZV29" s="19"/>
      <c r="VZW29" s="19"/>
      <c r="VZX29" s="19"/>
      <c r="VZY29" s="19"/>
      <c r="VZZ29" s="19"/>
      <c r="WAA29" s="19"/>
      <c r="WAB29" s="19"/>
      <c r="WAC29" s="19"/>
      <c r="WAD29" s="19"/>
      <c r="WAE29" s="19"/>
      <c r="WAF29" s="19"/>
      <c r="WAG29" s="19"/>
      <c r="WAH29" s="19"/>
      <c r="WAI29" s="19"/>
      <c r="WAJ29" s="19"/>
      <c r="WAK29" s="19"/>
      <c r="WAL29" s="19"/>
      <c r="WAM29" s="19"/>
      <c r="WAN29" s="19"/>
      <c r="WAO29" s="19"/>
      <c r="WAP29" s="19"/>
      <c r="WAQ29" s="19"/>
      <c r="WAR29" s="19"/>
      <c r="WAS29" s="19"/>
      <c r="WAT29" s="19"/>
      <c r="WAU29" s="19"/>
      <c r="WAV29" s="19"/>
      <c r="WAW29" s="19"/>
      <c r="WAX29" s="19"/>
      <c r="WAY29" s="19"/>
      <c r="WAZ29" s="19"/>
      <c r="WBA29" s="19"/>
      <c r="WBB29" s="19"/>
      <c r="WBC29" s="19"/>
      <c r="WBD29" s="19"/>
      <c r="WBE29" s="19"/>
      <c r="WBF29" s="19"/>
      <c r="WBG29" s="19"/>
      <c r="WBH29" s="19"/>
      <c r="WBI29" s="19"/>
      <c r="WBJ29" s="19"/>
      <c r="WBK29" s="19"/>
      <c r="WBL29" s="19"/>
      <c r="WBM29" s="19"/>
      <c r="WBN29" s="19"/>
      <c r="WBO29" s="19"/>
      <c r="WBP29" s="19"/>
      <c r="WBQ29" s="19"/>
      <c r="WBR29" s="19"/>
      <c r="WBS29" s="19"/>
      <c r="WBT29" s="19"/>
      <c r="WBU29" s="19"/>
      <c r="WBV29" s="19"/>
      <c r="WBW29" s="19"/>
      <c r="WBX29" s="19"/>
      <c r="WBY29" s="19"/>
      <c r="WBZ29" s="19"/>
      <c r="WCA29" s="19"/>
      <c r="WCB29" s="19"/>
      <c r="WCC29" s="19"/>
      <c r="WCD29" s="19"/>
      <c r="WCE29" s="19"/>
      <c r="WCF29" s="19"/>
      <c r="WCG29" s="19"/>
      <c r="WCH29" s="19"/>
      <c r="WCI29" s="19"/>
      <c r="WCJ29" s="19"/>
      <c r="WCK29" s="19"/>
      <c r="WCL29" s="19"/>
      <c r="WCM29" s="19"/>
      <c r="WCN29" s="19"/>
      <c r="WCO29" s="19"/>
      <c r="WCP29" s="19"/>
      <c r="WCQ29" s="19"/>
      <c r="WCR29" s="19"/>
      <c r="WCS29" s="19"/>
      <c r="WCT29" s="19"/>
      <c r="WCU29" s="19"/>
      <c r="WCV29" s="19"/>
      <c r="WCW29" s="19"/>
      <c r="WCX29" s="19"/>
      <c r="WCY29" s="19"/>
      <c r="WCZ29" s="19"/>
      <c r="WDA29" s="19"/>
      <c r="WDB29" s="19"/>
      <c r="WDC29" s="19"/>
      <c r="WDD29" s="19"/>
      <c r="WDE29" s="19"/>
      <c r="WDF29" s="19"/>
      <c r="WDG29" s="19"/>
      <c r="WDH29" s="19"/>
      <c r="WDI29" s="19"/>
      <c r="WDJ29" s="19"/>
      <c r="WDK29" s="19"/>
      <c r="WDL29" s="19"/>
      <c r="WDM29" s="19"/>
      <c r="WDN29" s="19"/>
      <c r="WDO29" s="19"/>
      <c r="WDP29" s="19"/>
      <c r="WDQ29" s="19"/>
      <c r="WDR29" s="19"/>
      <c r="WDS29" s="19"/>
      <c r="WDT29" s="19"/>
      <c r="WDU29" s="19"/>
      <c r="WDV29" s="19"/>
      <c r="WDW29" s="19"/>
      <c r="WDX29" s="19"/>
      <c r="WDY29" s="19"/>
      <c r="WDZ29" s="19"/>
      <c r="WEA29" s="19"/>
      <c r="WEB29" s="19"/>
      <c r="WEC29" s="19"/>
      <c r="WED29" s="19"/>
      <c r="WEE29" s="19"/>
      <c r="WEF29" s="19"/>
      <c r="WEG29" s="19"/>
      <c r="WEH29" s="19"/>
      <c r="WEI29" s="19"/>
      <c r="WEJ29" s="19"/>
      <c r="WEK29" s="19"/>
      <c r="WEL29" s="19"/>
      <c r="WEM29" s="19"/>
      <c r="WEN29" s="19"/>
      <c r="WEO29" s="19"/>
      <c r="WEP29" s="19"/>
      <c r="WEQ29" s="19"/>
      <c r="WER29" s="19"/>
      <c r="WES29" s="19"/>
      <c r="WET29" s="19"/>
      <c r="WEU29" s="19"/>
      <c r="WEV29" s="19"/>
      <c r="WEW29" s="19"/>
      <c r="WEX29" s="19"/>
      <c r="WEY29" s="19"/>
      <c r="WEZ29" s="19"/>
      <c r="WFA29" s="19"/>
      <c r="WFB29" s="19"/>
      <c r="WFC29" s="19"/>
      <c r="WFD29" s="19"/>
      <c r="WFE29" s="19"/>
      <c r="WFF29" s="19"/>
      <c r="WFG29" s="19"/>
      <c r="WFH29" s="19"/>
      <c r="WFI29" s="19"/>
      <c r="WFJ29" s="19"/>
      <c r="WFK29" s="19"/>
      <c r="WFL29" s="19"/>
      <c r="WFM29" s="19"/>
      <c r="WFN29" s="19"/>
      <c r="WFO29" s="19"/>
      <c r="WFP29" s="19"/>
      <c r="WFQ29" s="19"/>
      <c r="WFR29" s="19"/>
      <c r="WFS29" s="19"/>
      <c r="WFT29" s="19"/>
      <c r="WFU29" s="19"/>
      <c r="WFV29" s="19"/>
      <c r="WFW29" s="19"/>
      <c r="WFX29" s="19"/>
      <c r="WFY29" s="19"/>
      <c r="WFZ29" s="19"/>
      <c r="WGA29" s="19"/>
      <c r="WGB29" s="19"/>
      <c r="WGC29" s="19"/>
      <c r="WGD29" s="19"/>
      <c r="WGE29" s="19"/>
      <c r="WGF29" s="19"/>
      <c r="WGG29" s="19"/>
      <c r="WGH29" s="19"/>
      <c r="WGI29" s="19"/>
      <c r="WGJ29" s="19"/>
      <c r="WGK29" s="19"/>
      <c r="WGL29" s="19"/>
      <c r="WGM29" s="19"/>
      <c r="WGN29" s="19"/>
      <c r="WGO29" s="19"/>
      <c r="WGP29" s="19"/>
      <c r="WGQ29" s="19"/>
      <c r="WGR29" s="19"/>
      <c r="WGS29" s="19"/>
      <c r="WGT29" s="19"/>
      <c r="WGU29" s="19"/>
      <c r="WGV29" s="19"/>
      <c r="WGW29" s="19"/>
      <c r="WGX29" s="19"/>
      <c r="WGY29" s="19"/>
      <c r="WGZ29" s="19"/>
      <c r="WHA29" s="19"/>
      <c r="WHB29" s="19"/>
      <c r="WHC29" s="19"/>
      <c r="WHD29" s="19"/>
      <c r="WHE29" s="19"/>
      <c r="WHF29" s="19"/>
      <c r="WHG29" s="19"/>
      <c r="WHH29" s="19"/>
      <c r="WHI29" s="19"/>
      <c r="WHJ29" s="19"/>
      <c r="WHK29" s="19"/>
      <c r="WHL29" s="19"/>
      <c r="WHM29" s="19"/>
      <c r="WHN29" s="19"/>
      <c r="WHO29" s="19"/>
      <c r="WHP29" s="19"/>
      <c r="WHQ29" s="19"/>
      <c r="WHR29" s="19"/>
      <c r="WHS29" s="19"/>
      <c r="WHT29" s="19"/>
      <c r="WHU29" s="19"/>
      <c r="WHV29" s="19"/>
      <c r="WHW29" s="19"/>
      <c r="WHX29" s="19"/>
      <c r="WHY29" s="19"/>
      <c r="WHZ29" s="19"/>
      <c r="WIA29" s="19"/>
      <c r="WIB29" s="19"/>
      <c r="WIC29" s="19"/>
      <c r="WID29" s="19"/>
      <c r="WIE29" s="19"/>
      <c r="WIF29" s="19"/>
      <c r="WIG29" s="19"/>
      <c r="WIH29" s="19"/>
      <c r="WII29" s="19"/>
      <c r="WIJ29" s="19"/>
      <c r="WIK29" s="19"/>
      <c r="WIL29" s="19"/>
      <c r="WIM29" s="19"/>
      <c r="WIN29" s="19"/>
      <c r="WIO29" s="19"/>
      <c r="WIP29" s="19"/>
      <c r="WIQ29" s="19"/>
      <c r="WIR29" s="19"/>
      <c r="WIS29" s="19"/>
      <c r="WIT29" s="19"/>
      <c r="WIU29" s="19"/>
      <c r="WIV29" s="19"/>
      <c r="WIW29" s="19"/>
      <c r="WIX29" s="19"/>
      <c r="WIY29" s="19"/>
      <c r="WIZ29" s="19"/>
      <c r="WJA29" s="19"/>
      <c r="WJB29" s="19"/>
      <c r="WJC29" s="19"/>
      <c r="WJD29" s="19"/>
      <c r="WJE29" s="19"/>
      <c r="WJF29" s="19"/>
      <c r="WJG29" s="19"/>
      <c r="WJH29" s="19"/>
      <c r="WJI29" s="19"/>
      <c r="WJJ29" s="19"/>
      <c r="WJK29" s="19"/>
      <c r="WJL29" s="19"/>
      <c r="WJM29" s="19"/>
      <c r="WJN29" s="19"/>
      <c r="WJO29" s="19"/>
      <c r="WJP29" s="19"/>
      <c r="WJQ29" s="19"/>
      <c r="WJR29" s="19"/>
      <c r="WJS29" s="19"/>
      <c r="WJT29" s="19"/>
      <c r="WJU29" s="19"/>
      <c r="WJV29" s="19"/>
      <c r="WJW29" s="19"/>
      <c r="WJX29" s="19"/>
      <c r="WJY29" s="19"/>
      <c r="WJZ29" s="19"/>
      <c r="WKA29" s="19"/>
      <c r="WKB29" s="19"/>
      <c r="WKC29" s="19"/>
      <c r="WKD29" s="19"/>
      <c r="WKE29" s="19"/>
      <c r="WKF29" s="19"/>
      <c r="WKG29" s="19"/>
      <c r="WKH29" s="19"/>
      <c r="WKI29" s="19"/>
      <c r="WKJ29" s="19"/>
      <c r="WKK29" s="19"/>
      <c r="WKL29" s="19"/>
      <c r="WKM29" s="19"/>
      <c r="WKN29" s="19"/>
      <c r="WKO29" s="19"/>
      <c r="WKP29" s="19"/>
      <c r="WKQ29" s="19"/>
      <c r="WKR29" s="19"/>
      <c r="WKS29" s="19"/>
      <c r="WKT29" s="19"/>
      <c r="WKU29" s="19"/>
      <c r="WKV29" s="19"/>
      <c r="WKW29" s="19"/>
      <c r="WKX29" s="19"/>
      <c r="WKY29" s="19"/>
      <c r="WKZ29" s="19"/>
      <c r="WLA29" s="19"/>
      <c r="WLB29" s="19"/>
      <c r="WLC29" s="19"/>
      <c r="WLD29" s="19"/>
      <c r="WLE29" s="19"/>
      <c r="WLF29" s="19"/>
      <c r="WLG29" s="19"/>
      <c r="WLH29" s="19"/>
      <c r="WLI29" s="19"/>
      <c r="WLJ29" s="19"/>
      <c r="WLK29" s="19"/>
      <c r="WLL29" s="19"/>
      <c r="WLM29" s="19"/>
      <c r="WLN29" s="19"/>
      <c r="WLO29" s="19"/>
      <c r="WLP29" s="19"/>
      <c r="WLQ29" s="19"/>
      <c r="WLR29" s="19"/>
      <c r="WLS29" s="19"/>
      <c r="WLT29" s="19"/>
      <c r="WLU29" s="19"/>
      <c r="WLV29" s="19"/>
      <c r="WLW29" s="19"/>
      <c r="WLX29" s="19"/>
      <c r="WLY29" s="19"/>
      <c r="WLZ29" s="19"/>
      <c r="WMA29" s="19"/>
      <c r="WMB29" s="19"/>
      <c r="WMC29" s="19"/>
      <c r="WMD29" s="19"/>
      <c r="WME29" s="19"/>
      <c r="WMF29" s="19"/>
      <c r="WMG29" s="19"/>
      <c r="WMH29" s="19"/>
      <c r="WMI29" s="19"/>
      <c r="WMJ29" s="19"/>
      <c r="WMK29" s="19"/>
      <c r="WML29" s="19"/>
      <c r="WMM29" s="19"/>
      <c r="WMN29" s="19"/>
      <c r="WMO29" s="19"/>
      <c r="WMP29" s="19"/>
      <c r="WMQ29" s="19"/>
      <c r="WMR29" s="19"/>
      <c r="WMS29" s="19"/>
      <c r="WMT29" s="19"/>
      <c r="WMU29" s="19"/>
      <c r="WMV29" s="19"/>
      <c r="WMW29" s="19"/>
      <c r="WMX29" s="19"/>
      <c r="WMY29" s="19"/>
      <c r="WMZ29" s="19"/>
      <c r="WNA29" s="19"/>
      <c r="WNB29" s="19"/>
      <c r="WNC29" s="19"/>
      <c r="WND29" s="19"/>
      <c r="WNE29" s="19"/>
      <c r="WNF29" s="19"/>
      <c r="WNG29" s="19"/>
      <c r="WNH29" s="19"/>
      <c r="WNI29" s="19"/>
      <c r="WNJ29" s="19"/>
      <c r="WNK29" s="19"/>
      <c r="WNL29" s="19"/>
      <c r="WNM29" s="19"/>
      <c r="WNN29" s="19"/>
      <c r="WNO29" s="19"/>
      <c r="WNP29" s="19"/>
      <c r="WNQ29" s="19"/>
      <c r="WNR29" s="19"/>
      <c r="WNS29" s="19"/>
      <c r="WNT29" s="19"/>
      <c r="WNU29" s="19"/>
      <c r="WNV29" s="19"/>
      <c r="WNW29" s="19"/>
      <c r="WNX29" s="19"/>
      <c r="WNY29" s="19"/>
      <c r="WNZ29" s="19"/>
      <c r="WOA29" s="19"/>
      <c r="WOB29" s="19"/>
      <c r="WOC29" s="19"/>
      <c r="WOD29" s="19"/>
      <c r="WOE29" s="19"/>
      <c r="WOF29" s="19"/>
      <c r="WOG29" s="19"/>
      <c r="WOH29" s="19"/>
      <c r="WOI29" s="19"/>
      <c r="WOJ29" s="19"/>
      <c r="WOK29" s="19"/>
      <c r="WOL29" s="19"/>
      <c r="WOM29" s="19"/>
      <c r="WON29" s="19"/>
      <c r="WOO29" s="19"/>
      <c r="WOP29" s="19"/>
      <c r="WOQ29" s="19"/>
      <c r="WOR29" s="19"/>
      <c r="WOS29" s="19"/>
      <c r="WOT29" s="19"/>
      <c r="WOU29" s="19"/>
      <c r="WOV29" s="19"/>
      <c r="WOW29" s="19"/>
      <c r="WOX29" s="19"/>
      <c r="WOY29" s="19"/>
      <c r="WOZ29" s="19"/>
      <c r="WPA29" s="19"/>
      <c r="WPB29" s="19"/>
      <c r="WPC29" s="19"/>
      <c r="WPD29" s="19"/>
      <c r="WPE29" s="19"/>
      <c r="WPF29" s="19"/>
      <c r="WPG29" s="19"/>
      <c r="WPH29" s="19"/>
      <c r="WPI29" s="19"/>
      <c r="WPJ29" s="19"/>
      <c r="WPK29" s="19"/>
      <c r="WPL29" s="19"/>
      <c r="WPM29" s="19"/>
      <c r="WPN29" s="19"/>
      <c r="WPO29" s="19"/>
      <c r="WPP29" s="19"/>
      <c r="WPQ29" s="19"/>
      <c r="WPR29" s="19"/>
      <c r="WPS29" s="19"/>
      <c r="WPT29" s="19"/>
      <c r="WPU29" s="19"/>
      <c r="WPV29" s="19"/>
      <c r="WPW29" s="19"/>
      <c r="WPX29" s="19"/>
      <c r="WPY29" s="19"/>
      <c r="WPZ29" s="19"/>
      <c r="WQA29" s="19"/>
      <c r="WQB29" s="19"/>
      <c r="WQC29" s="19"/>
      <c r="WQD29" s="19"/>
      <c r="WQE29" s="19"/>
      <c r="WQF29" s="19"/>
      <c r="WQG29" s="19"/>
      <c r="WQH29" s="19"/>
      <c r="WQI29" s="19"/>
      <c r="WQJ29" s="19"/>
      <c r="WQK29" s="19"/>
      <c r="WQL29" s="19"/>
      <c r="WQM29" s="19"/>
      <c r="WQN29" s="19"/>
      <c r="WQO29" s="19"/>
      <c r="WQP29" s="19"/>
      <c r="WQQ29" s="19"/>
      <c r="WQR29" s="19"/>
      <c r="WQS29" s="19"/>
      <c r="WQT29" s="19"/>
      <c r="WQU29" s="19"/>
      <c r="WQV29" s="19"/>
      <c r="WQW29" s="19"/>
      <c r="WQX29" s="19"/>
      <c r="WQY29" s="19"/>
      <c r="WQZ29" s="19"/>
      <c r="WRA29" s="19"/>
      <c r="WRB29" s="19"/>
      <c r="WRC29" s="19"/>
      <c r="WRD29" s="19"/>
      <c r="WRE29" s="19"/>
      <c r="WRF29" s="19"/>
      <c r="WRG29" s="19"/>
      <c r="WRH29" s="19"/>
      <c r="WRI29" s="19"/>
      <c r="WRJ29" s="19"/>
      <c r="WRK29" s="19"/>
      <c r="WRL29" s="19"/>
      <c r="WRM29" s="19"/>
      <c r="WRN29" s="19"/>
      <c r="WRO29" s="19"/>
      <c r="WRP29" s="19"/>
      <c r="WRQ29" s="19"/>
      <c r="WRR29" s="19"/>
      <c r="WRS29" s="19"/>
      <c r="WRT29" s="19"/>
      <c r="WRU29" s="19"/>
      <c r="WRV29" s="19"/>
      <c r="WRW29" s="19"/>
      <c r="WRX29" s="19"/>
      <c r="WRY29" s="19"/>
      <c r="WRZ29" s="19"/>
      <c r="WSA29" s="19"/>
      <c r="WSB29" s="19"/>
      <c r="WSC29" s="19"/>
      <c r="WSD29" s="19"/>
      <c r="WSE29" s="19"/>
      <c r="WSF29" s="19"/>
      <c r="WSG29" s="19"/>
      <c r="WSH29" s="19"/>
      <c r="WSI29" s="19"/>
      <c r="WSJ29" s="19"/>
      <c r="WSK29" s="19"/>
      <c r="WSL29" s="19"/>
      <c r="WSM29" s="19"/>
      <c r="WSN29" s="19"/>
      <c r="WSO29" s="19"/>
      <c r="WSP29" s="19"/>
      <c r="WSQ29" s="19"/>
      <c r="WSR29" s="19"/>
      <c r="WSS29" s="19"/>
      <c r="WST29" s="19"/>
      <c r="WSU29" s="19"/>
      <c r="WSV29" s="19"/>
      <c r="WSW29" s="19"/>
      <c r="WSX29" s="19"/>
      <c r="WSY29" s="19"/>
      <c r="WSZ29" s="19"/>
      <c r="WTA29" s="19"/>
      <c r="WTB29" s="19"/>
      <c r="WTC29" s="19"/>
      <c r="WTD29" s="19"/>
      <c r="WTE29" s="19"/>
      <c r="WTF29" s="19"/>
      <c r="WTG29" s="19"/>
      <c r="WTH29" s="19"/>
      <c r="WTI29" s="19"/>
      <c r="WTJ29" s="19"/>
      <c r="WTK29" s="19"/>
      <c r="WTL29" s="19"/>
      <c r="WTM29" s="19"/>
      <c r="WTN29" s="19"/>
      <c r="WTO29" s="19"/>
      <c r="WTP29" s="19"/>
      <c r="WTQ29" s="19"/>
      <c r="WTR29" s="19"/>
      <c r="WTS29" s="19"/>
      <c r="WTT29" s="19"/>
      <c r="WTU29" s="19"/>
      <c r="WTV29" s="19"/>
      <c r="WTW29" s="19"/>
      <c r="WTX29" s="19"/>
      <c r="WTY29" s="19"/>
      <c r="WTZ29" s="19"/>
      <c r="WUA29" s="19"/>
      <c r="WUB29" s="19"/>
      <c r="WUC29" s="19"/>
      <c r="WUD29" s="19"/>
      <c r="WUE29" s="19"/>
      <c r="WUF29" s="19"/>
      <c r="WUG29" s="19"/>
      <c r="WUH29" s="19"/>
      <c r="WUI29" s="19"/>
      <c r="WUJ29" s="19"/>
      <c r="WUK29" s="19"/>
      <c r="WUL29" s="19"/>
      <c r="WUM29" s="19"/>
      <c r="WUN29" s="19"/>
      <c r="WUO29" s="19"/>
      <c r="WUP29" s="19"/>
      <c r="WUQ29" s="19"/>
      <c r="WUR29" s="19"/>
      <c r="WUS29" s="19"/>
      <c r="WUT29" s="19"/>
      <c r="WUU29" s="19"/>
      <c r="WUV29" s="19"/>
      <c r="WUW29" s="19"/>
      <c r="WUX29" s="19"/>
      <c r="WUY29" s="19"/>
      <c r="WUZ29" s="19"/>
      <c r="WVA29" s="19"/>
      <c r="WVB29" s="19"/>
      <c r="WVC29" s="19"/>
      <c r="WVD29" s="19"/>
      <c r="WVE29" s="19"/>
      <c r="WVF29" s="19"/>
      <c r="WVG29" s="19"/>
      <c r="WVH29" s="19"/>
      <c r="WVI29" s="19"/>
      <c r="WVJ29" s="19"/>
      <c r="WVK29" s="19"/>
      <c r="WVL29" s="19"/>
      <c r="WVM29" s="19"/>
      <c r="WVN29" s="19"/>
      <c r="WVO29" s="19"/>
      <c r="WVP29" s="19"/>
      <c r="WVQ29" s="19"/>
      <c r="WVR29" s="19"/>
      <c r="WVS29" s="19"/>
      <c r="WVT29" s="19"/>
      <c r="WVU29" s="19"/>
      <c r="WVV29" s="19"/>
      <c r="WVW29" s="19"/>
      <c r="WVX29" s="19"/>
      <c r="WVY29" s="19"/>
      <c r="WVZ29" s="19"/>
      <c r="WWA29" s="19"/>
      <c r="WWB29" s="19"/>
      <c r="WWC29" s="19"/>
      <c r="WWD29" s="19"/>
      <c r="WWE29" s="19"/>
      <c r="WWF29" s="19"/>
      <c r="WWG29" s="19"/>
      <c r="WWH29" s="19"/>
      <c r="WWI29" s="19"/>
      <c r="WWJ29" s="19"/>
      <c r="WWK29" s="19"/>
      <c r="WWL29" s="19"/>
      <c r="WWM29" s="19"/>
      <c r="WWN29" s="19"/>
      <c r="WWO29" s="19"/>
      <c r="WWP29" s="19"/>
      <c r="WWQ29" s="19"/>
      <c r="WWR29" s="19"/>
      <c r="WWS29" s="19"/>
      <c r="WWT29" s="19"/>
      <c r="WWU29" s="19"/>
      <c r="WWV29" s="19"/>
      <c r="WWW29" s="19"/>
      <c r="WWX29" s="19"/>
      <c r="WWY29" s="19"/>
      <c r="WWZ29" s="19"/>
      <c r="WXA29" s="19"/>
      <c r="WXB29" s="19"/>
      <c r="WXC29" s="19"/>
      <c r="WXD29" s="19"/>
      <c r="WXE29" s="19"/>
      <c r="WXF29" s="19"/>
      <c r="WXG29" s="19"/>
      <c r="WXH29" s="19"/>
      <c r="WXI29" s="19"/>
      <c r="WXJ29" s="19"/>
      <c r="WXK29" s="19"/>
      <c r="WXL29" s="19"/>
      <c r="WXM29" s="19"/>
      <c r="WXN29" s="19"/>
      <c r="WXO29" s="19"/>
      <c r="WXP29" s="19"/>
      <c r="WXQ29" s="19"/>
      <c r="WXR29" s="19"/>
      <c r="WXS29" s="19"/>
      <c r="WXT29" s="19"/>
      <c r="WXU29" s="19"/>
      <c r="WXV29" s="19"/>
      <c r="WXW29" s="19"/>
      <c r="WXX29" s="19"/>
      <c r="WXY29" s="19"/>
      <c r="WXZ29" s="19"/>
      <c r="WYA29" s="19"/>
      <c r="WYB29" s="19"/>
      <c r="WYC29" s="19"/>
      <c r="WYD29" s="19"/>
      <c r="WYE29" s="19"/>
      <c r="WYF29" s="19"/>
      <c r="WYG29" s="19"/>
      <c r="WYH29" s="19"/>
      <c r="WYI29" s="19"/>
      <c r="WYJ29" s="19"/>
      <c r="WYK29" s="19"/>
      <c r="WYL29" s="19"/>
      <c r="WYM29" s="19"/>
      <c r="WYN29" s="19"/>
      <c r="WYO29" s="19"/>
      <c r="WYP29" s="19"/>
      <c r="WYQ29" s="19"/>
      <c r="WYR29" s="19"/>
      <c r="WYS29" s="19"/>
      <c r="WYT29" s="19"/>
      <c r="WYU29" s="19"/>
      <c r="WYV29" s="19"/>
      <c r="WYW29" s="19"/>
      <c r="WYX29" s="19"/>
      <c r="WYY29" s="19"/>
      <c r="WYZ29" s="19"/>
      <c r="WZA29" s="19"/>
      <c r="WZB29" s="19"/>
      <c r="WZC29" s="19"/>
      <c r="WZD29" s="19"/>
      <c r="WZE29" s="19"/>
      <c r="WZF29" s="19"/>
      <c r="WZG29" s="19"/>
      <c r="WZH29" s="19"/>
      <c r="WZI29" s="19"/>
      <c r="WZJ29" s="19"/>
      <c r="WZK29" s="19"/>
      <c r="WZL29" s="19"/>
      <c r="WZM29" s="19"/>
      <c r="WZN29" s="19"/>
      <c r="WZO29" s="19"/>
      <c r="WZP29" s="19"/>
      <c r="WZQ29" s="19"/>
      <c r="WZR29" s="19"/>
      <c r="WZS29" s="19"/>
      <c r="WZT29" s="19"/>
      <c r="WZU29" s="19"/>
      <c r="WZV29" s="19"/>
      <c r="WZW29" s="19"/>
      <c r="WZX29" s="19"/>
      <c r="WZY29" s="19"/>
      <c r="WZZ29" s="19"/>
      <c r="XAA29" s="19"/>
      <c r="XAB29" s="19"/>
      <c r="XAC29" s="19"/>
      <c r="XAD29" s="19"/>
      <c r="XAE29" s="19"/>
      <c r="XAF29" s="19"/>
      <c r="XAG29" s="19"/>
      <c r="XAH29" s="19"/>
      <c r="XAI29" s="19"/>
      <c r="XAJ29" s="19"/>
      <c r="XAK29" s="19"/>
      <c r="XAL29" s="19"/>
      <c r="XAM29" s="19"/>
      <c r="XAN29" s="19"/>
      <c r="XAO29" s="19"/>
      <c r="XAP29" s="19"/>
      <c r="XAQ29" s="19"/>
      <c r="XAR29" s="19"/>
      <c r="XAS29" s="19"/>
      <c r="XAT29" s="19"/>
      <c r="XAU29" s="19"/>
      <c r="XAV29" s="19"/>
      <c r="XAW29" s="19"/>
      <c r="XAX29" s="19"/>
      <c r="XAY29" s="19"/>
      <c r="XAZ29" s="19"/>
      <c r="XBA29" s="19"/>
      <c r="XBB29" s="19"/>
      <c r="XBC29" s="19"/>
      <c r="XBD29" s="19"/>
      <c r="XBE29" s="19"/>
      <c r="XBF29" s="19"/>
      <c r="XBG29" s="19"/>
      <c r="XBH29" s="19"/>
      <c r="XBI29" s="19"/>
      <c r="XBJ29" s="19"/>
      <c r="XBK29" s="19"/>
      <c r="XBL29" s="19"/>
      <c r="XBM29" s="19"/>
      <c r="XBN29" s="19"/>
      <c r="XBO29" s="19"/>
      <c r="XBP29" s="19"/>
      <c r="XBQ29" s="19"/>
      <c r="XBR29" s="19"/>
      <c r="XBS29" s="19"/>
      <c r="XBT29" s="19"/>
      <c r="XBU29" s="19"/>
      <c r="XBV29" s="19"/>
      <c r="XBW29" s="19"/>
      <c r="XBX29" s="19"/>
      <c r="XBY29" s="19"/>
      <c r="XBZ29" s="19"/>
      <c r="XCA29" s="19"/>
      <c r="XCB29" s="19"/>
      <c r="XCC29" s="19"/>
      <c r="XCD29" s="19"/>
      <c r="XCE29" s="19"/>
      <c r="XCF29" s="19"/>
      <c r="XCG29" s="19"/>
      <c r="XCH29" s="19"/>
      <c r="XCI29" s="19"/>
      <c r="XCJ29" s="19"/>
      <c r="XCK29" s="19"/>
      <c r="XCL29" s="19"/>
      <c r="XCM29" s="19"/>
      <c r="XCN29" s="19"/>
      <c r="XCO29" s="19"/>
      <c r="XCP29" s="19"/>
      <c r="XCQ29" s="19"/>
      <c r="XCR29" s="19"/>
      <c r="XCS29" s="19"/>
      <c r="XCT29" s="19"/>
      <c r="XCU29" s="19"/>
      <c r="XCV29" s="19"/>
      <c r="XCW29" s="19"/>
      <c r="XCX29" s="19"/>
      <c r="XCY29" s="19"/>
      <c r="XCZ29" s="19"/>
      <c r="XDA29" s="19"/>
      <c r="XDB29" s="19"/>
      <c r="XDC29" s="19"/>
      <c r="XDD29" s="19"/>
      <c r="XDE29" s="19"/>
      <c r="XDF29" s="19"/>
      <c r="XDG29" s="19"/>
      <c r="XDH29" s="19"/>
      <c r="XDI29" s="19"/>
      <c r="XDJ29" s="19"/>
      <c r="XDK29" s="19"/>
      <c r="XDL29" s="19"/>
      <c r="XDM29" s="19"/>
      <c r="XDN29" s="19"/>
      <c r="XDO29" s="19"/>
      <c r="XDP29" s="19"/>
      <c r="XDQ29" s="19"/>
      <c r="XDR29" s="19"/>
      <c r="XDS29" s="19"/>
      <c r="XDT29" s="19"/>
      <c r="XDU29" s="19"/>
      <c r="XDV29" s="19"/>
      <c r="XDW29" s="19"/>
      <c r="XDX29" s="19"/>
      <c r="XDY29" s="19"/>
      <c r="XDZ29" s="19"/>
      <c r="XEA29" s="19"/>
      <c r="XEB29" s="19"/>
      <c r="XEC29" s="19"/>
      <c r="XED29" s="19"/>
      <c r="XEE29" s="19"/>
      <c r="XEF29" s="19"/>
      <c r="XEG29" s="19"/>
      <c r="XEH29" s="19"/>
      <c r="XEI29" s="19"/>
      <c r="XEJ29" s="19"/>
      <c r="XEK29" s="19"/>
      <c r="XEL29" s="19"/>
      <c r="XEM29" s="19"/>
      <c r="XEN29" s="19"/>
      <c r="XEO29" s="19"/>
      <c r="XEP29" s="19"/>
      <c r="XEQ29" s="19"/>
      <c r="XER29" s="19"/>
      <c r="XES29" s="19"/>
      <c r="XET29" s="19"/>
      <c r="XEU29" s="19"/>
      <c r="XEV29" s="19"/>
      <c r="XEW29" s="19"/>
      <c r="XEX29" s="19"/>
      <c r="XEY29" s="19"/>
      <c r="XEZ29" s="19"/>
      <c r="XFA29" s="19"/>
      <c r="XFB29" s="19"/>
      <c r="XFC29" s="19"/>
      <c r="XFD29" s="19"/>
    </row>
    <row r="30" spans="1:16384" s="42" customFormat="1" ht="24" x14ac:dyDescent="0.25">
      <c r="A30" s="15">
        <v>1.21</v>
      </c>
      <c r="B30" s="12" t="s">
        <v>373</v>
      </c>
      <c r="C30" s="185"/>
      <c r="D30" s="186" t="s">
        <v>167</v>
      </c>
      <c r="E30" s="186">
        <f>16*3+24</f>
        <v>72</v>
      </c>
      <c r="F30" s="8"/>
      <c r="G30" s="8"/>
      <c r="H30" s="8"/>
      <c r="I30" s="8"/>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c r="GX30" s="19"/>
      <c r="GY30" s="19"/>
      <c r="GZ30" s="19"/>
      <c r="HA30" s="19"/>
      <c r="HB30" s="19"/>
      <c r="HC30" s="19"/>
      <c r="HD30" s="19"/>
      <c r="HE30" s="19"/>
      <c r="HF30" s="19"/>
      <c r="HG30" s="19"/>
      <c r="HH30" s="19"/>
      <c r="HI30" s="19"/>
      <c r="HJ30" s="19"/>
      <c r="HK30" s="19"/>
      <c r="HL30" s="19"/>
      <c r="HM30" s="19"/>
      <c r="HN30" s="19"/>
      <c r="HO30" s="19"/>
      <c r="HP30" s="19"/>
      <c r="HQ30" s="19"/>
      <c r="HR30" s="19"/>
      <c r="HS30" s="19"/>
      <c r="HT30" s="19"/>
      <c r="HU30" s="19"/>
      <c r="HV30" s="19"/>
      <c r="HW30" s="19"/>
      <c r="HX30" s="19"/>
      <c r="HY30" s="19"/>
      <c r="HZ30" s="19"/>
      <c r="IA30" s="19"/>
      <c r="IB30" s="19"/>
      <c r="IC30" s="19"/>
      <c r="ID30" s="19"/>
      <c r="IE30" s="19"/>
      <c r="IF30" s="19"/>
      <c r="IG30" s="19"/>
      <c r="IH30" s="19"/>
      <c r="II30" s="19"/>
      <c r="IJ30" s="19"/>
      <c r="IK30" s="19"/>
      <c r="IL30" s="19"/>
      <c r="IM30" s="19"/>
      <c r="IN30" s="19"/>
      <c r="IO30" s="19"/>
      <c r="IP30" s="19"/>
      <c r="IQ30" s="19"/>
      <c r="IR30" s="19"/>
      <c r="IS30" s="19"/>
      <c r="IT30" s="19"/>
      <c r="IU30" s="19"/>
      <c r="IV30" s="19"/>
      <c r="IW30" s="19"/>
      <c r="IX30" s="19"/>
      <c r="IY30" s="19"/>
      <c r="IZ30" s="19"/>
      <c r="JA30" s="19"/>
      <c r="JB30" s="19"/>
      <c r="JC30" s="19"/>
      <c r="JD30" s="19"/>
      <c r="JE30" s="19"/>
      <c r="JF30" s="19"/>
      <c r="JG30" s="19"/>
      <c r="JH30" s="19"/>
      <c r="JI30" s="19"/>
      <c r="JJ30" s="19"/>
      <c r="JK30" s="19"/>
      <c r="JL30" s="19"/>
      <c r="JM30" s="19"/>
      <c r="JN30" s="19"/>
      <c r="JO30" s="19"/>
      <c r="JP30" s="19"/>
      <c r="JQ30" s="19"/>
      <c r="JR30" s="19"/>
      <c r="JS30" s="19"/>
      <c r="JT30" s="19"/>
      <c r="JU30" s="19"/>
      <c r="JV30" s="19"/>
      <c r="JW30" s="19"/>
      <c r="JX30" s="19"/>
      <c r="JY30" s="19"/>
      <c r="JZ30" s="19"/>
      <c r="KA30" s="19"/>
      <c r="KB30" s="19"/>
      <c r="KC30" s="19"/>
      <c r="KD30" s="19"/>
      <c r="KE30" s="19"/>
      <c r="KF30" s="19"/>
      <c r="KG30" s="19"/>
      <c r="KH30" s="19"/>
      <c r="KI30" s="19"/>
      <c r="KJ30" s="19"/>
      <c r="KK30" s="19"/>
      <c r="KL30" s="19"/>
      <c r="KM30" s="19"/>
      <c r="KN30" s="19"/>
      <c r="KO30" s="19"/>
      <c r="KP30" s="19"/>
      <c r="KQ30" s="19"/>
      <c r="KR30" s="19"/>
      <c r="KS30" s="19"/>
      <c r="KT30" s="19"/>
      <c r="KU30" s="19"/>
      <c r="KV30" s="19"/>
      <c r="KW30" s="19"/>
      <c r="KX30" s="19"/>
      <c r="KY30" s="19"/>
      <c r="KZ30" s="19"/>
      <c r="LA30" s="19"/>
      <c r="LB30" s="19"/>
      <c r="LC30" s="19"/>
      <c r="LD30" s="19"/>
      <c r="LE30" s="19"/>
      <c r="LF30" s="19"/>
      <c r="LG30" s="19"/>
      <c r="LH30" s="19"/>
      <c r="LI30" s="19"/>
      <c r="LJ30" s="19"/>
      <c r="LK30" s="19"/>
      <c r="LL30" s="19"/>
      <c r="LM30" s="19"/>
      <c r="LN30" s="19"/>
      <c r="LO30" s="19"/>
      <c r="LP30" s="19"/>
      <c r="LQ30" s="19"/>
      <c r="LR30" s="19"/>
      <c r="LS30" s="19"/>
      <c r="LT30" s="19"/>
      <c r="LU30" s="19"/>
      <c r="LV30" s="19"/>
      <c r="LW30" s="19"/>
      <c r="LX30" s="19"/>
      <c r="LY30" s="19"/>
      <c r="LZ30" s="19"/>
      <c r="MA30" s="19"/>
      <c r="MB30" s="19"/>
      <c r="MC30" s="19"/>
      <c r="MD30" s="19"/>
      <c r="ME30" s="19"/>
      <c r="MF30" s="19"/>
      <c r="MG30" s="19"/>
      <c r="MH30" s="19"/>
      <c r="MI30" s="19"/>
      <c r="MJ30" s="19"/>
      <c r="MK30" s="19"/>
      <c r="ML30" s="19"/>
      <c r="MM30" s="19"/>
      <c r="MN30" s="19"/>
      <c r="MO30" s="19"/>
      <c r="MP30" s="19"/>
      <c r="MQ30" s="19"/>
      <c r="MR30" s="19"/>
      <c r="MS30" s="19"/>
      <c r="MT30" s="19"/>
      <c r="MU30" s="19"/>
      <c r="MV30" s="19"/>
      <c r="MW30" s="19"/>
      <c r="MX30" s="19"/>
      <c r="MY30" s="19"/>
      <c r="MZ30" s="19"/>
      <c r="NA30" s="19"/>
      <c r="NB30" s="19"/>
      <c r="NC30" s="19"/>
      <c r="ND30" s="19"/>
      <c r="NE30" s="19"/>
      <c r="NF30" s="19"/>
      <c r="NG30" s="19"/>
      <c r="NH30" s="19"/>
      <c r="NI30" s="19"/>
      <c r="NJ30" s="19"/>
      <c r="NK30" s="19"/>
      <c r="NL30" s="19"/>
      <c r="NM30" s="19"/>
      <c r="NN30" s="19"/>
      <c r="NO30" s="19"/>
      <c r="NP30" s="19"/>
      <c r="NQ30" s="19"/>
      <c r="NR30" s="19"/>
      <c r="NS30" s="19"/>
      <c r="NT30" s="19"/>
      <c r="NU30" s="19"/>
      <c r="NV30" s="19"/>
      <c r="NW30" s="19"/>
      <c r="NX30" s="19"/>
      <c r="NY30" s="19"/>
      <c r="NZ30" s="19"/>
      <c r="OA30" s="19"/>
      <c r="OB30" s="19"/>
      <c r="OC30" s="19"/>
      <c r="OD30" s="19"/>
      <c r="OE30" s="19"/>
      <c r="OF30" s="19"/>
      <c r="OG30" s="19"/>
      <c r="OH30" s="19"/>
      <c r="OI30" s="19"/>
      <c r="OJ30" s="19"/>
      <c r="OK30" s="19"/>
      <c r="OL30" s="19"/>
      <c r="OM30" s="19"/>
      <c r="ON30" s="19"/>
      <c r="OO30" s="19"/>
      <c r="OP30" s="19"/>
      <c r="OQ30" s="19"/>
      <c r="OR30" s="19"/>
      <c r="OS30" s="19"/>
      <c r="OT30" s="19"/>
      <c r="OU30" s="19"/>
      <c r="OV30" s="19"/>
      <c r="OW30" s="19"/>
      <c r="OX30" s="19"/>
      <c r="OY30" s="19"/>
      <c r="OZ30" s="19"/>
      <c r="PA30" s="19"/>
      <c r="PB30" s="19"/>
      <c r="PC30" s="19"/>
      <c r="PD30" s="19"/>
      <c r="PE30" s="19"/>
      <c r="PF30" s="19"/>
      <c r="PG30" s="19"/>
      <c r="PH30" s="19"/>
      <c r="PI30" s="19"/>
      <c r="PJ30" s="19"/>
      <c r="PK30" s="19"/>
      <c r="PL30" s="19"/>
      <c r="PM30" s="19"/>
      <c r="PN30" s="19"/>
      <c r="PO30" s="19"/>
      <c r="PP30" s="19"/>
      <c r="PQ30" s="19"/>
      <c r="PR30" s="19"/>
      <c r="PS30" s="19"/>
      <c r="PT30" s="19"/>
      <c r="PU30" s="19"/>
      <c r="PV30" s="19"/>
      <c r="PW30" s="19"/>
      <c r="PX30" s="19"/>
      <c r="PY30" s="19"/>
      <c r="PZ30" s="19"/>
      <c r="QA30" s="19"/>
      <c r="QB30" s="19"/>
      <c r="QC30" s="19"/>
      <c r="QD30" s="19"/>
      <c r="QE30" s="19"/>
      <c r="QF30" s="19"/>
      <c r="QG30" s="19"/>
      <c r="QH30" s="19"/>
      <c r="QI30" s="19"/>
      <c r="QJ30" s="19"/>
      <c r="QK30" s="19"/>
      <c r="QL30" s="19"/>
      <c r="QM30" s="19"/>
      <c r="QN30" s="19"/>
      <c r="QO30" s="19"/>
      <c r="QP30" s="19"/>
      <c r="QQ30" s="19"/>
      <c r="QR30" s="19"/>
      <c r="QS30" s="19"/>
      <c r="QT30" s="19"/>
      <c r="QU30" s="19"/>
      <c r="QV30" s="19"/>
      <c r="QW30" s="19"/>
      <c r="QX30" s="19"/>
      <c r="QY30" s="19"/>
      <c r="QZ30" s="19"/>
      <c r="RA30" s="19"/>
      <c r="RB30" s="19"/>
      <c r="RC30" s="19"/>
      <c r="RD30" s="19"/>
      <c r="RE30" s="19"/>
      <c r="RF30" s="19"/>
      <c r="RG30" s="19"/>
      <c r="RH30" s="19"/>
      <c r="RI30" s="19"/>
      <c r="RJ30" s="19"/>
      <c r="RK30" s="19"/>
      <c r="RL30" s="19"/>
      <c r="RM30" s="19"/>
      <c r="RN30" s="19"/>
      <c r="RO30" s="19"/>
      <c r="RP30" s="19"/>
      <c r="RQ30" s="19"/>
      <c r="RR30" s="19"/>
      <c r="RS30" s="19"/>
      <c r="RT30" s="19"/>
      <c r="RU30" s="19"/>
      <c r="RV30" s="19"/>
      <c r="RW30" s="19"/>
      <c r="RX30" s="19"/>
      <c r="RY30" s="19"/>
      <c r="RZ30" s="19"/>
      <c r="SA30" s="19"/>
      <c r="SB30" s="19"/>
      <c r="SC30" s="19"/>
      <c r="SD30" s="19"/>
      <c r="SE30" s="19"/>
      <c r="SF30" s="19"/>
      <c r="SG30" s="19"/>
      <c r="SH30" s="19"/>
      <c r="SI30" s="19"/>
      <c r="SJ30" s="19"/>
      <c r="SK30" s="19"/>
      <c r="SL30" s="19"/>
      <c r="SM30" s="19"/>
      <c r="SN30" s="19"/>
      <c r="SO30" s="19"/>
      <c r="SP30" s="19"/>
      <c r="SQ30" s="19"/>
      <c r="SR30" s="19"/>
      <c r="SS30" s="19"/>
      <c r="ST30" s="19"/>
      <c r="SU30" s="19"/>
      <c r="SV30" s="19"/>
      <c r="SW30" s="19"/>
      <c r="SX30" s="19"/>
      <c r="SY30" s="19"/>
      <c r="SZ30" s="19"/>
      <c r="TA30" s="19"/>
      <c r="TB30" s="19"/>
      <c r="TC30" s="19"/>
      <c r="TD30" s="19"/>
      <c r="TE30" s="19"/>
      <c r="TF30" s="19"/>
      <c r="TG30" s="19"/>
      <c r="TH30" s="19"/>
      <c r="TI30" s="19"/>
      <c r="TJ30" s="19"/>
      <c r="TK30" s="19"/>
      <c r="TL30" s="19"/>
      <c r="TM30" s="19"/>
      <c r="TN30" s="19"/>
      <c r="TO30" s="19"/>
      <c r="TP30" s="19"/>
      <c r="TQ30" s="19"/>
      <c r="TR30" s="19"/>
      <c r="TS30" s="19"/>
      <c r="TT30" s="19"/>
      <c r="TU30" s="19"/>
      <c r="TV30" s="19"/>
      <c r="TW30" s="19"/>
      <c r="TX30" s="19"/>
      <c r="TY30" s="19"/>
      <c r="TZ30" s="19"/>
      <c r="UA30" s="19"/>
      <c r="UB30" s="19"/>
      <c r="UC30" s="19"/>
      <c r="UD30" s="19"/>
      <c r="UE30" s="19"/>
      <c r="UF30" s="19"/>
      <c r="UG30" s="19"/>
      <c r="UH30" s="19"/>
      <c r="UI30" s="19"/>
      <c r="UJ30" s="19"/>
      <c r="UK30" s="19"/>
      <c r="UL30" s="19"/>
      <c r="UM30" s="19"/>
      <c r="UN30" s="19"/>
      <c r="UO30" s="19"/>
      <c r="UP30" s="19"/>
      <c r="UQ30" s="19"/>
      <c r="UR30" s="19"/>
      <c r="US30" s="19"/>
      <c r="UT30" s="19"/>
      <c r="UU30" s="19"/>
      <c r="UV30" s="19"/>
      <c r="UW30" s="19"/>
      <c r="UX30" s="19"/>
      <c r="UY30" s="19"/>
      <c r="UZ30" s="19"/>
      <c r="VA30" s="19"/>
      <c r="VB30" s="19"/>
      <c r="VC30" s="19"/>
      <c r="VD30" s="19"/>
      <c r="VE30" s="19"/>
      <c r="VF30" s="19"/>
      <c r="VG30" s="19"/>
      <c r="VH30" s="19"/>
      <c r="VI30" s="19"/>
      <c r="VJ30" s="19"/>
      <c r="VK30" s="19"/>
      <c r="VL30" s="19"/>
      <c r="VM30" s="19"/>
      <c r="VN30" s="19"/>
      <c r="VO30" s="19"/>
      <c r="VP30" s="19"/>
      <c r="VQ30" s="19"/>
      <c r="VR30" s="19"/>
      <c r="VS30" s="19"/>
      <c r="VT30" s="19"/>
      <c r="VU30" s="19"/>
      <c r="VV30" s="19"/>
      <c r="VW30" s="19"/>
      <c r="VX30" s="19"/>
      <c r="VY30" s="19"/>
      <c r="VZ30" s="19"/>
      <c r="WA30" s="19"/>
      <c r="WB30" s="19"/>
      <c r="WC30" s="19"/>
      <c r="WD30" s="19"/>
      <c r="WE30" s="19"/>
      <c r="WF30" s="19"/>
      <c r="WG30" s="19"/>
      <c r="WH30" s="19"/>
      <c r="WI30" s="19"/>
      <c r="WJ30" s="19"/>
      <c r="WK30" s="19"/>
      <c r="WL30" s="19"/>
      <c r="WM30" s="19"/>
      <c r="WN30" s="19"/>
      <c r="WO30" s="19"/>
      <c r="WP30" s="19"/>
      <c r="WQ30" s="19"/>
      <c r="WR30" s="19"/>
      <c r="WS30" s="19"/>
      <c r="WT30" s="19"/>
      <c r="WU30" s="19"/>
      <c r="WV30" s="19"/>
      <c r="WW30" s="19"/>
      <c r="WX30" s="19"/>
      <c r="WY30" s="19"/>
      <c r="WZ30" s="19"/>
      <c r="XA30" s="19"/>
      <c r="XB30" s="19"/>
      <c r="XC30" s="19"/>
      <c r="XD30" s="19"/>
      <c r="XE30" s="19"/>
      <c r="XF30" s="19"/>
      <c r="XG30" s="19"/>
      <c r="XH30" s="19"/>
      <c r="XI30" s="19"/>
      <c r="XJ30" s="19"/>
      <c r="XK30" s="19"/>
      <c r="XL30" s="19"/>
      <c r="XM30" s="19"/>
      <c r="XN30" s="19"/>
      <c r="XO30" s="19"/>
      <c r="XP30" s="19"/>
      <c r="XQ30" s="19"/>
      <c r="XR30" s="19"/>
      <c r="XS30" s="19"/>
      <c r="XT30" s="19"/>
      <c r="XU30" s="19"/>
      <c r="XV30" s="19"/>
      <c r="XW30" s="19"/>
      <c r="XX30" s="19"/>
      <c r="XY30" s="19"/>
      <c r="XZ30" s="19"/>
      <c r="YA30" s="19"/>
      <c r="YB30" s="19"/>
      <c r="YC30" s="19"/>
      <c r="YD30" s="19"/>
      <c r="YE30" s="19"/>
      <c r="YF30" s="19"/>
      <c r="YG30" s="19"/>
      <c r="YH30" s="19"/>
      <c r="YI30" s="19"/>
      <c r="YJ30" s="19"/>
      <c r="YK30" s="19"/>
      <c r="YL30" s="19"/>
      <c r="YM30" s="19"/>
      <c r="YN30" s="19"/>
      <c r="YO30" s="19"/>
      <c r="YP30" s="19"/>
      <c r="YQ30" s="19"/>
      <c r="YR30" s="19"/>
      <c r="YS30" s="19"/>
      <c r="YT30" s="19"/>
      <c r="YU30" s="19"/>
      <c r="YV30" s="19"/>
      <c r="YW30" s="19"/>
      <c r="YX30" s="19"/>
      <c r="YY30" s="19"/>
      <c r="YZ30" s="19"/>
      <c r="ZA30" s="19"/>
      <c r="ZB30" s="19"/>
      <c r="ZC30" s="19"/>
      <c r="ZD30" s="19"/>
      <c r="ZE30" s="19"/>
      <c r="ZF30" s="19"/>
      <c r="ZG30" s="19"/>
      <c r="ZH30" s="19"/>
      <c r="ZI30" s="19"/>
      <c r="ZJ30" s="19"/>
      <c r="ZK30" s="19"/>
      <c r="ZL30" s="19"/>
      <c r="ZM30" s="19"/>
      <c r="ZN30" s="19"/>
      <c r="ZO30" s="19"/>
      <c r="ZP30" s="19"/>
      <c r="ZQ30" s="19"/>
      <c r="ZR30" s="19"/>
      <c r="ZS30" s="19"/>
      <c r="ZT30" s="19"/>
      <c r="ZU30" s="19"/>
      <c r="ZV30" s="19"/>
      <c r="ZW30" s="19"/>
      <c r="ZX30" s="19"/>
      <c r="ZY30" s="19"/>
      <c r="ZZ30" s="19"/>
      <c r="AAA30" s="19"/>
      <c r="AAB30" s="19"/>
      <c r="AAC30" s="19"/>
      <c r="AAD30" s="19"/>
      <c r="AAE30" s="19"/>
      <c r="AAF30" s="19"/>
      <c r="AAG30" s="19"/>
      <c r="AAH30" s="19"/>
      <c r="AAI30" s="19"/>
      <c r="AAJ30" s="19"/>
      <c r="AAK30" s="19"/>
      <c r="AAL30" s="19"/>
      <c r="AAM30" s="19"/>
      <c r="AAN30" s="19"/>
      <c r="AAO30" s="19"/>
      <c r="AAP30" s="19"/>
      <c r="AAQ30" s="19"/>
      <c r="AAR30" s="19"/>
      <c r="AAS30" s="19"/>
      <c r="AAT30" s="19"/>
      <c r="AAU30" s="19"/>
      <c r="AAV30" s="19"/>
      <c r="AAW30" s="19"/>
      <c r="AAX30" s="19"/>
      <c r="AAY30" s="19"/>
      <c r="AAZ30" s="19"/>
      <c r="ABA30" s="19"/>
      <c r="ABB30" s="19"/>
      <c r="ABC30" s="19"/>
      <c r="ABD30" s="19"/>
      <c r="ABE30" s="19"/>
      <c r="ABF30" s="19"/>
      <c r="ABG30" s="19"/>
      <c r="ABH30" s="19"/>
      <c r="ABI30" s="19"/>
      <c r="ABJ30" s="19"/>
      <c r="ABK30" s="19"/>
      <c r="ABL30" s="19"/>
      <c r="ABM30" s="19"/>
      <c r="ABN30" s="19"/>
      <c r="ABO30" s="19"/>
      <c r="ABP30" s="19"/>
      <c r="ABQ30" s="19"/>
      <c r="ABR30" s="19"/>
      <c r="ABS30" s="19"/>
      <c r="ABT30" s="19"/>
      <c r="ABU30" s="19"/>
      <c r="ABV30" s="19"/>
      <c r="ABW30" s="19"/>
      <c r="ABX30" s="19"/>
      <c r="ABY30" s="19"/>
      <c r="ABZ30" s="19"/>
      <c r="ACA30" s="19"/>
      <c r="ACB30" s="19"/>
      <c r="ACC30" s="19"/>
      <c r="ACD30" s="19"/>
      <c r="ACE30" s="19"/>
      <c r="ACF30" s="19"/>
      <c r="ACG30" s="19"/>
      <c r="ACH30" s="19"/>
      <c r="ACI30" s="19"/>
      <c r="ACJ30" s="19"/>
      <c r="ACK30" s="19"/>
      <c r="ACL30" s="19"/>
      <c r="ACM30" s="19"/>
      <c r="ACN30" s="19"/>
      <c r="ACO30" s="19"/>
      <c r="ACP30" s="19"/>
      <c r="ACQ30" s="19"/>
      <c r="ACR30" s="19"/>
      <c r="ACS30" s="19"/>
      <c r="ACT30" s="19"/>
      <c r="ACU30" s="19"/>
      <c r="ACV30" s="19"/>
      <c r="ACW30" s="19"/>
      <c r="ACX30" s="19"/>
      <c r="ACY30" s="19"/>
      <c r="ACZ30" s="19"/>
      <c r="ADA30" s="19"/>
      <c r="ADB30" s="19"/>
      <c r="ADC30" s="19"/>
      <c r="ADD30" s="19"/>
      <c r="ADE30" s="19"/>
      <c r="ADF30" s="19"/>
      <c r="ADG30" s="19"/>
      <c r="ADH30" s="19"/>
      <c r="ADI30" s="19"/>
      <c r="ADJ30" s="19"/>
      <c r="ADK30" s="19"/>
      <c r="ADL30" s="19"/>
      <c r="ADM30" s="19"/>
      <c r="ADN30" s="19"/>
      <c r="ADO30" s="19"/>
      <c r="ADP30" s="19"/>
      <c r="ADQ30" s="19"/>
      <c r="ADR30" s="19"/>
      <c r="ADS30" s="19"/>
      <c r="ADT30" s="19"/>
      <c r="ADU30" s="19"/>
      <c r="ADV30" s="19"/>
      <c r="ADW30" s="19"/>
      <c r="ADX30" s="19"/>
      <c r="ADY30" s="19"/>
      <c r="ADZ30" s="19"/>
      <c r="AEA30" s="19"/>
      <c r="AEB30" s="19"/>
      <c r="AEC30" s="19"/>
      <c r="AED30" s="19"/>
      <c r="AEE30" s="19"/>
      <c r="AEF30" s="19"/>
      <c r="AEG30" s="19"/>
      <c r="AEH30" s="19"/>
      <c r="AEI30" s="19"/>
      <c r="AEJ30" s="19"/>
      <c r="AEK30" s="19"/>
      <c r="AEL30" s="19"/>
      <c r="AEM30" s="19"/>
      <c r="AEN30" s="19"/>
      <c r="AEO30" s="19"/>
      <c r="AEP30" s="19"/>
      <c r="AEQ30" s="19"/>
      <c r="AER30" s="19"/>
      <c r="AES30" s="19"/>
      <c r="AET30" s="19"/>
      <c r="AEU30" s="19"/>
      <c r="AEV30" s="19"/>
      <c r="AEW30" s="19"/>
      <c r="AEX30" s="19"/>
      <c r="AEY30" s="19"/>
      <c r="AEZ30" s="19"/>
      <c r="AFA30" s="19"/>
      <c r="AFB30" s="19"/>
      <c r="AFC30" s="19"/>
      <c r="AFD30" s="19"/>
      <c r="AFE30" s="19"/>
      <c r="AFF30" s="19"/>
      <c r="AFG30" s="19"/>
      <c r="AFH30" s="19"/>
      <c r="AFI30" s="19"/>
      <c r="AFJ30" s="19"/>
      <c r="AFK30" s="19"/>
      <c r="AFL30" s="19"/>
      <c r="AFM30" s="19"/>
      <c r="AFN30" s="19"/>
      <c r="AFO30" s="19"/>
      <c r="AFP30" s="19"/>
      <c r="AFQ30" s="19"/>
      <c r="AFR30" s="19"/>
      <c r="AFS30" s="19"/>
      <c r="AFT30" s="19"/>
      <c r="AFU30" s="19"/>
      <c r="AFV30" s="19"/>
      <c r="AFW30" s="19"/>
      <c r="AFX30" s="19"/>
      <c r="AFY30" s="19"/>
      <c r="AFZ30" s="19"/>
      <c r="AGA30" s="19"/>
      <c r="AGB30" s="19"/>
      <c r="AGC30" s="19"/>
      <c r="AGD30" s="19"/>
      <c r="AGE30" s="19"/>
      <c r="AGF30" s="19"/>
      <c r="AGG30" s="19"/>
      <c r="AGH30" s="19"/>
      <c r="AGI30" s="19"/>
      <c r="AGJ30" s="19"/>
      <c r="AGK30" s="19"/>
      <c r="AGL30" s="19"/>
      <c r="AGM30" s="19"/>
      <c r="AGN30" s="19"/>
      <c r="AGO30" s="19"/>
      <c r="AGP30" s="19"/>
      <c r="AGQ30" s="19"/>
      <c r="AGR30" s="19"/>
      <c r="AGS30" s="19"/>
      <c r="AGT30" s="19"/>
      <c r="AGU30" s="19"/>
      <c r="AGV30" s="19"/>
      <c r="AGW30" s="19"/>
      <c r="AGX30" s="19"/>
      <c r="AGY30" s="19"/>
      <c r="AGZ30" s="19"/>
      <c r="AHA30" s="19"/>
      <c r="AHB30" s="19"/>
      <c r="AHC30" s="19"/>
      <c r="AHD30" s="19"/>
      <c r="AHE30" s="19"/>
      <c r="AHF30" s="19"/>
      <c r="AHG30" s="19"/>
      <c r="AHH30" s="19"/>
      <c r="AHI30" s="19"/>
      <c r="AHJ30" s="19"/>
      <c r="AHK30" s="19"/>
      <c r="AHL30" s="19"/>
      <c r="AHM30" s="19"/>
      <c r="AHN30" s="19"/>
      <c r="AHO30" s="19"/>
      <c r="AHP30" s="19"/>
      <c r="AHQ30" s="19"/>
      <c r="AHR30" s="19"/>
      <c r="AHS30" s="19"/>
      <c r="AHT30" s="19"/>
      <c r="AHU30" s="19"/>
      <c r="AHV30" s="19"/>
      <c r="AHW30" s="19"/>
      <c r="AHX30" s="19"/>
      <c r="AHY30" s="19"/>
      <c r="AHZ30" s="19"/>
      <c r="AIA30" s="19"/>
      <c r="AIB30" s="19"/>
      <c r="AIC30" s="19"/>
      <c r="AID30" s="19"/>
      <c r="AIE30" s="19"/>
      <c r="AIF30" s="19"/>
      <c r="AIG30" s="19"/>
      <c r="AIH30" s="19"/>
      <c r="AII30" s="19"/>
      <c r="AIJ30" s="19"/>
      <c r="AIK30" s="19"/>
      <c r="AIL30" s="19"/>
      <c r="AIM30" s="19"/>
      <c r="AIN30" s="19"/>
      <c r="AIO30" s="19"/>
      <c r="AIP30" s="19"/>
      <c r="AIQ30" s="19"/>
      <c r="AIR30" s="19"/>
      <c r="AIS30" s="19"/>
      <c r="AIT30" s="19"/>
      <c r="AIU30" s="19"/>
      <c r="AIV30" s="19"/>
      <c r="AIW30" s="19"/>
      <c r="AIX30" s="19"/>
      <c r="AIY30" s="19"/>
      <c r="AIZ30" s="19"/>
      <c r="AJA30" s="19"/>
      <c r="AJB30" s="19"/>
      <c r="AJC30" s="19"/>
      <c r="AJD30" s="19"/>
      <c r="AJE30" s="19"/>
      <c r="AJF30" s="19"/>
      <c r="AJG30" s="19"/>
      <c r="AJH30" s="19"/>
      <c r="AJI30" s="19"/>
      <c r="AJJ30" s="19"/>
      <c r="AJK30" s="19"/>
      <c r="AJL30" s="19"/>
      <c r="AJM30" s="19"/>
      <c r="AJN30" s="19"/>
      <c r="AJO30" s="19"/>
      <c r="AJP30" s="19"/>
      <c r="AJQ30" s="19"/>
      <c r="AJR30" s="19"/>
      <c r="AJS30" s="19"/>
      <c r="AJT30" s="19"/>
      <c r="AJU30" s="19"/>
      <c r="AJV30" s="19"/>
      <c r="AJW30" s="19"/>
      <c r="AJX30" s="19"/>
      <c r="AJY30" s="19"/>
      <c r="AJZ30" s="19"/>
      <c r="AKA30" s="19"/>
      <c r="AKB30" s="19"/>
      <c r="AKC30" s="19"/>
      <c r="AKD30" s="19"/>
      <c r="AKE30" s="19"/>
      <c r="AKF30" s="19"/>
      <c r="AKG30" s="19"/>
      <c r="AKH30" s="19"/>
      <c r="AKI30" s="19"/>
      <c r="AKJ30" s="19"/>
      <c r="AKK30" s="19"/>
      <c r="AKL30" s="19"/>
      <c r="AKM30" s="19"/>
      <c r="AKN30" s="19"/>
      <c r="AKO30" s="19"/>
      <c r="AKP30" s="19"/>
      <c r="AKQ30" s="19"/>
      <c r="AKR30" s="19"/>
      <c r="AKS30" s="19"/>
      <c r="AKT30" s="19"/>
      <c r="AKU30" s="19"/>
      <c r="AKV30" s="19"/>
      <c r="AKW30" s="19"/>
      <c r="AKX30" s="19"/>
      <c r="AKY30" s="19"/>
      <c r="AKZ30" s="19"/>
      <c r="ALA30" s="19"/>
      <c r="ALB30" s="19"/>
      <c r="ALC30" s="19"/>
      <c r="ALD30" s="19"/>
      <c r="ALE30" s="19"/>
      <c r="ALF30" s="19"/>
      <c r="ALG30" s="19"/>
      <c r="ALH30" s="19"/>
      <c r="ALI30" s="19"/>
      <c r="ALJ30" s="19"/>
      <c r="ALK30" s="19"/>
      <c r="ALL30" s="19"/>
      <c r="ALM30" s="19"/>
      <c r="ALN30" s="19"/>
      <c r="ALO30" s="19"/>
      <c r="ALP30" s="19"/>
      <c r="ALQ30" s="19"/>
      <c r="ALR30" s="19"/>
      <c r="ALS30" s="19"/>
      <c r="ALT30" s="19"/>
      <c r="ALU30" s="19"/>
      <c r="ALV30" s="19"/>
      <c r="ALW30" s="19"/>
      <c r="ALX30" s="19"/>
      <c r="ALY30" s="19"/>
      <c r="ALZ30" s="19"/>
      <c r="AMA30" s="19"/>
      <c r="AMB30" s="19"/>
      <c r="AMC30" s="19"/>
      <c r="AMD30" s="19"/>
      <c r="AME30" s="19"/>
      <c r="AMF30" s="19"/>
      <c r="AMG30" s="19"/>
      <c r="AMH30" s="19"/>
      <c r="AMI30" s="19"/>
      <c r="AMJ30" s="19"/>
      <c r="AMK30" s="19"/>
      <c r="AML30" s="19"/>
      <c r="AMM30" s="19"/>
      <c r="AMN30" s="19"/>
      <c r="AMO30" s="19"/>
      <c r="AMP30" s="19"/>
      <c r="AMQ30" s="19"/>
      <c r="AMR30" s="19"/>
      <c r="AMS30" s="19"/>
      <c r="AMT30" s="19"/>
      <c r="AMU30" s="19"/>
      <c r="AMV30" s="19"/>
      <c r="AMW30" s="19"/>
      <c r="AMX30" s="19"/>
      <c r="AMY30" s="19"/>
      <c r="AMZ30" s="19"/>
      <c r="ANA30" s="19"/>
      <c r="ANB30" s="19"/>
      <c r="ANC30" s="19"/>
      <c r="AND30" s="19"/>
      <c r="ANE30" s="19"/>
      <c r="ANF30" s="19"/>
      <c r="ANG30" s="19"/>
      <c r="ANH30" s="19"/>
      <c r="ANI30" s="19"/>
      <c r="ANJ30" s="19"/>
      <c r="ANK30" s="19"/>
      <c r="ANL30" s="19"/>
      <c r="ANM30" s="19"/>
      <c r="ANN30" s="19"/>
      <c r="ANO30" s="19"/>
      <c r="ANP30" s="19"/>
      <c r="ANQ30" s="19"/>
      <c r="ANR30" s="19"/>
      <c r="ANS30" s="19"/>
      <c r="ANT30" s="19"/>
      <c r="ANU30" s="19"/>
      <c r="ANV30" s="19"/>
      <c r="ANW30" s="19"/>
      <c r="ANX30" s="19"/>
      <c r="ANY30" s="19"/>
      <c r="ANZ30" s="19"/>
      <c r="AOA30" s="19"/>
      <c r="AOB30" s="19"/>
      <c r="AOC30" s="19"/>
      <c r="AOD30" s="19"/>
      <c r="AOE30" s="19"/>
      <c r="AOF30" s="19"/>
      <c r="AOG30" s="19"/>
      <c r="AOH30" s="19"/>
      <c r="AOI30" s="19"/>
      <c r="AOJ30" s="19"/>
      <c r="AOK30" s="19"/>
      <c r="AOL30" s="19"/>
      <c r="AOM30" s="19"/>
      <c r="AON30" s="19"/>
      <c r="AOO30" s="19"/>
      <c r="AOP30" s="19"/>
      <c r="AOQ30" s="19"/>
      <c r="AOR30" s="19"/>
      <c r="AOS30" s="19"/>
      <c r="AOT30" s="19"/>
      <c r="AOU30" s="19"/>
      <c r="AOV30" s="19"/>
      <c r="AOW30" s="19"/>
      <c r="AOX30" s="19"/>
      <c r="AOY30" s="19"/>
      <c r="AOZ30" s="19"/>
      <c r="APA30" s="19"/>
      <c r="APB30" s="19"/>
      <c r="APC30" s="19"/>
      <c r="APD30" s="19"/>
      <c r="APE30" s="19"/>
      <c r="APF30" s="19"/>
      <c r="APG30" s="19"/>
      <c r="APH30" s="19"/>
      <c r="API30" s="19"/>
      <c r="APJ30" s="19"/>
      <c r="APK30" s="19"/>
      <c r="APL30" s="19"/>
      <c r="APM30" s="19"/>
      <c r="APN30" s="19"/>
      <c r="APO30" s="19"/>
      <c r="APP30" s="19"/>
      <c r="APQ30" s="19"/>
      <c r="APR30" s="19"/>
      <c r="APS30" s="19"/>
      <c r="APT30" s="19"/>
      <c r="APU30" s="19"/>
      <c r="APV30" s="19"/>
      <c r="APW30" s="19"/>
      <c r="APX30" s="19"/>
      <c r="APY30" s="19"/>
      <c r="APZ30" s="19"/>
      <c r="AQA30" s="19"/>
      <c r="AQB30" s="19"/>
      <c r="AQC30" s="19"/>
      <c r="AQD30" s="19"/>
      <c r="AQE30" s="19"/>
      <c r="AQF30" s="19"/>
      <c r="AQG30" s="19"/>
      <c r="AQH30" s="19"/>
      <c r="AQI30" s="19"/>
      <c r="AQJ30" s="19"/>
      <c r="AQK30" s="19"/>
      <c r="AQL30" s="19"/>
      <c r="AQM30" s="19"/>
      <c r="AQN30" s="19"/>
      <c r="AQO30" s="19"/>
      <c r="AQP30" s="19"/>
      <c r="AQQ30" s="19"/>
      <c r="AQR30" s="19"/>
      <c r="AQS30" s="19"/>
      <c r="AQT30" s="19"/>
      <c r="AQU30" s="19"/>
      <c r="AQV30" s="19"/>
      <c r="AQW30" s="19"/>
      <c r="AQX30" s="19"/>
      <c r="AQY30" s="19"/>
      <c r="AQZ30" s="19"/>
      <c r="ARA30" s="19"/>
      <c r="ARB30" s="19"/>
      <c r="ARC30" s="19"/>
      <c r="ARD30" s="19"/>
      <c r="ARE30" s="19"/>
      <c r="ARF30" s="19"/>
      <c r="ARG30" s="19"/>
      <c r="ARH30" s="19"/>
      <c r="ARI30" s="19"/>
      <c r="ARJ30" s="19"/>
      <c r="ARK30" s="19"/>
      <c r="ARL30" s="19"/>
      <c r="ARM30" s="19"/>
      <c r="ARN30" s="19"/>
      <c r="ARO30" s="19"/>
      <c r="ARP30" s="19"/>
      <c r="ARQ30" s="19"/>
      <c r="ARR30" s="19"/>
      <c r="ARS30" s="19"/>
      <c r="ART30" s="19"/>
      <c r="ARU30" s="19"/>
      <c r="ARV30" s="19"/>
      <c r="ARW30" s="19"/>
      <c r="ARX30" s="19"/>
      <c r="ARY30" s="19"/>
      <c r="ARZ30" s="19"/>
      <c r="ASA30" s="19"/>
      <c r="ASB30" s="19"/>
      <c r="ASC30" s="19"/>
      <c r="ASD30" s="19"/>
      <c r="ASE30" s="19"/>
      <c r="ASF30" s="19"/>
      <c r="ASG30" s="19"/>
      <c r="ASH30" s="19"/>
      <c r="ASI30" s="19"/>
      <c r="ASJ30" s="19"/>
      <c r="ASK30" s="19"/>
      <c r="ASL30" s="19"/>
      <c r="ASM30" s="19"/>
      <c r="ASN30" s="19"/>
      <c r="ASO30" s="19"/>
      <c r="ASP30" s="19"/>
      <c r="ASQ30" s="19"/>
      <c r="ASR30" s="19"/>
      <c r="ASS30" s="19"/>
      <c r="AST30" s="19"/>
      <c r="ASU30" s="19"/>
      <c r="ASV30" s="19"/>
      <c r="ASW30" s="19"/>
      <c r="ASX30" s="19"/>
      <c r="ASY30" s="19"/>
      <c r="ASZ30" s="19"/>
      <c r="ATA30" s="19"/>
      <c r="ATB30" s="19"/>
      <c r="ATC30" s="19"/>
      <c r="ATD30" s="19"/>
      <c r="ATE30" s="19"/>
      <c r="ATF30" s="19"/>
      <c r="ATG30" s="19"/>
      <c r="ATH30" s="19"/>
      <c r="ATI30" s="19"/>
      <c r="ATJ30" s="19"/>
      <c r="ATK30" s="19"/>
      <c r="ATL30" s="19"/>
      <c r="ATM30" s="19"/>
      <c r="ATN30" s="19"/>
      <c r="ATO30" s="19"/>
      <c r="ATP30" s="19"/>
      <c r="ATQ30" s="19"/>
      <c r="ATR30" s="19"/>
      <c r="ATS30" s="19"/>
      <c r="ATT30" s="19"/>
      <c r="ATU30" s="19"/>
      <c r="ATV30" s="19"/>
      <c r="ATW30" s="19"/>
      <c r="ATX30" s="19"/>
      <c r="ATY30" s="19"/>
      <c r="ATZ30" s="19"/>
      <c r="AUA30" s="19"/>
      <c r="AUB30" s="19"/>
      <c r="AUC30" s="19"/>
      <c r="AUD30" s="19"/>
      <c r="AUE30" s="19"/>
      <c r="AUF30" s="19"/>
      <c r="AUG30" s="19"/>
      <c r="AUH30" s="19"/>
      <c r="AUI30" s="19"/>
      <c r="AUJ30" s="19"/>
      <c r="AUK30" s="19"/>
      <c r="AUL30" s="19"/>
      <c r="AUM30" s="19"/>
      <c r="AUN30" s="19"/>
      <c r="AUO30" s="19"/>
      <c r="AUP30" s="19"/>
      <c r="AUQ30" s="19"/>
      <c r="AUR30" s="19"/>
      <c r="AUS30" s="19"/>
      <c r="AUT30" s="19"/>
      <c r="AUU30" s="19"/>
      <c r="AUV30" s="19"/>
      <c r="AUW30" s="19"/>
      <c r="AUX30" s="19"/>
      <c r="AUY30" s="19"/>
      <c r="AUZ30" s="19"/>
      <c r="AVA30" s="19"/>
      <c r="AVB30" s="19"/>
      <c r="AVC30" s="19"/>
      <c r="AVD30" s="19"/>
      <c r="AVE30" s="19"/>
      <c r="AVF30" s="19"/>
      <c r="AVG30" s="19"/>
      <c r="AVH30" s="19"/>
      <c r="AVI30" s="19"/>
      <c r="AVJ30" s="19"/>
      <c r="AVK30" s="19"/>
      <c r="AVL30" s="19"/>
      <c r="AVM30" s="19"/>
      <c r="AVN30" s="19"/>
      <c r="AVO30" s="19"/>
      <c r="AVP30" s="19"/>
      <c r="AVQ30" s="19"/>
      <c r="AVR30" s="19"/>
      <c r="AVS30" s="19"/>
      <c r="AVT30" s="19"/>
      <c r="AVU30" s="19"/>
      <c r="AVV30" s="19"/>
      <c r="AVW30" s="19"/>
      <c r="AVX30" s="19"/>
      <c r="AVY30" s="19"/>
      <c r="AVZ30" s="19"/>
      <c r="AWA30" s="19"/>
      <c r="AWB30" s="19"/>
      <c r="AWC30" s="19"/>
      <c r="AWD30" s="19"/>
      <c r="AWE30" s="19"/>
      <c r="AWF30" s="19"/>
      <c r="AWG30" s="19"/>
      <c r="AWH30" s="19"/>
      <c r="AWI30" s="19"/>
      <c r="AWJ30" s="19"/>
      <c r="AWK30" s="19"/>
      <c r="AWL30" s="19"/>
      <c r="AWM30" s="19"/>
      <c r="AWN30" s="19"/>
      <c r="AWO30" s="19"/>
      <c r="AWP30" s="19"/>
      <c r="AWQ30" s="19"/>
      <c r="AWR30" s="19"/>
      <c r="AWS30" s="19"/>
      <c r="AWT30" s="19"/>
      <c r="AWU30" s="19"/>
      <c r="AWV30" s="19"/>
      <c r="AWW30" s="19"/>
      <c r="AWX30" s="19"/>
      <c r="AWY30" s="19"/>
      <c r="AWZ30" s="19"/>
      <c r="AXA30" s="19"/>
      <c r="AXB30" s="19"/>
      <c r="AXC30" s="19"/>
      <c r="AXD30" s="19"/>
      <c r="AXE30" s="19"/>
      <c r="AXF30" s="19"/>
      <c r="AXG30" s="19"/>
      <c r="AXH30" s="19"/>
      <c r="AXI30" s="19"/>
      <c r="AXJ30" s="19"/>
      <c r="AXK30" s="19"/>
      <c r="AXL30" s="19"/>
      <c r="AXM30" s="19"/>
      <c r="AXN30" s="19"/>
      <c r="AXO30" s="19"/>
      <c r="AXP30" s="19"/>
      <c r="AXQ30" s="19"/>
      <c r="AXR30" s="19"/>
      <c r="AXS30" s="19"/>
      <c r="AXT30" s="19"/>
      <c r="AXU30" s="19"/>
      <c r="AXV30" s="19"/>
      <c r="AXW30" s="19"/>
      <c r="AXX30" s="19"/>
      <c r="AXY30" s="19"/>
      <c r="AXZ30" s="19"/>
      <c r="AYA30" s="19"/>
      <c r="AYB30" s="19"/>
      <c r="AYC30" s="19"/>
      <c r="AYD30" s="19"/>
      <c r="AYE30" s="19"/>
      <c r="AYF30" s="19"/>
      <c r="AYG30" s="19"/>
      <c r="AYH30" s="19"/>
      <c r="AYI30" s="19"/>
      <c r="AYJ30" s="19"/>
      <c r="AYK30" s="19"/>
      <c r="AYL30" s="19"/>
      <c r="AYM30" s="19"/>
      <c r="AYN30" s="19"/>
      <c r="AYO30" s="19"/>
      <c r="AYP30" s="19"/>
      <c r="AYQ30" s="19"/>
      <c r="AYR30" s="19"/>
      <c r="AYS30" s="19"/>
      <c r="AYT30" s="19"/>
      <c r="AYU30" s="19"/>
      <c r="AYV30" s="19"/>
      <c r="AYW30" s="19"/>
      <c r="AYX30" s="19"/>
      <c r="AYY30" s="19"/>
      <c r="AYZ30" s="19"/>
      <c r="AZA30" s="19"/>
      <c r="AZB30" s="19"/>
      <c r="AZC30" s="19"/>
      <c r="AZD30" s="19"/>
      <c r="AZE30" s="19"/>
      <c r="AZF30" s="19"/>
      <c r="AZG30" s="19"/>
      <c r="AZH30" s="19"/>
      <c r="AZI30" s="19"/>
      <c r="AZJ30" s="19"/>
      <c r="AZK30" s="19"/>
      <c r="AZL30" s="19"/>
      <c r="AZM30" s="19"/>
      <c r="AZN30" s="19"/>
      <c r="AZO30" s="19"/>
      <c r="AZP30" s="19"/>
      <c r="AZQ30" s="19"/>
      <c r="AZR30" s="19"/>
      <c r="AZS30" s="19"/>
      <c r="AZT30" s="19"/>
      <c r="AZU30" s="19"/>
      <c r="AZV30" s="19"/>
      <c r="AZW30" s="19"/>
      <c r="AZX30" s="19"/>
      <c r="AZY30" s="19"/>
      <c r="AZZ30" s="19"/>
      <c r="BAA30" s="19"/>
      <c r="BAB30" s="19"/>
      <c r="BAC30" s="19"/>
      <c r="BAD30" s="19"/>
      <c r="BAE30" s="19"/>
      <c r="BAF30" s="19"/>
      <c r="BAG30" s="19"/>
      <c r="BAH30" s="19"/>
      <c r="BAI30" s="19"/>
      <c r="BAJ30" s="19"/>
      <c r="BAK30" s="19"/>
      <c r="BAL30" s="19"/>
      <c r="BAM30" s="19"/>
      <c r="BAN30" s="19"/>
      <c r="BAO30" s="19"/>
      <c r="BAP30" s="19"/>
      <c r="BAQ30" s="19"/>
      <c r="BAR30" s="19"/>
      <c r="BAS30" s="19"/>
      <c r="BAT30" s="19"/>
      <c r="BAU30" s="19"/>
      <c r="BAV30" s="19"/>
      <c r="BAW30" s="19"/>
      <c r="BAX30" s="19"/>
      <c r="BAY30" s="19"/>
      <c r="BAZ30" s="19"/>
      <c r="BBA30" s="19"/>
      <c r="BBB30" s="19"/>
      <c r="BBC30" s="19"/>
      <c r="BBD30" s="19"/>
      <c r="BBE30" s="19"/>
      <c r="BBF30" s="19"/>
      <c r="BBG30" s="19"/>
      <c r="BBH30" s="19"/>
      <c r="BBI30" s="19"/>
      <c r="BBJ30" s="19"/>
      <c r="BBK30" s="19"/>
      <c r="BBL30" s="19"/>
      <c r="BBM30" s="19"/>
      <c r="BBN30" s="19"/>
      <c r="BBO30" s="19"/>
      <c r="BBP30" s="19"/>
      <c r="BBQ30" s="19"/>
      <c r="BBR30" s="19"/>
      <c r="BBS30" s="19"/>
      <c r="BBT30" s="19"/>
      <c r="BBU30" s="19"/>
      <c r="BBV30" s="19"/>
      <c r="BBW30" s="19"/>
      <c r="BBX30" s="19"/>
      <c r="BBY30" s="19"/>
      <c r="BBZ30" s="19"/>
      <c r="BCA30" s="19"/>
      <c r="BCB30" s="19"/>
      <c r="BCC30" s="19"/>
      <c r="BCD30" s="19"/>
      <c r="BCE30" s="19"/>
      <c r="BCF30" s="19"/>
      <c r="BCG30" s="19"/>
      <c r="BCH30" s="19"/>
      <c r="BCI30" s="19"/>
      <c r="BCJ30" s="19"/>
      <c r="BCK30" s="19"/>
      <c r="BCL30" s="19"/>
      <c r="BCM30" s="19"/>
      <c r="BCN30" s="19"/>
      <c r="BCO30" s="19"/>
      <c r="BCP30" s="19"/>
      <c r="BCQ30" s="19"/>
      <c r="BCR30" s="19"/>
      <c r="BCS30" s="19"/>
      <c r="BCT30" s="19"/>
      <c r="BCU30" s="19"/>
      <c r="BCV30" s="19"/>
      <c r="BCW30" s="19"/>
      <c r="BCX30" s="19"/>
      <c r="BCY30" s="19"/>
      <c r="BCZ30" s="19"/>
      <c r="BDA30" s="19"/>
      <c r="BDB30" s="19"/>
      <c r="BDC30" s="19"/>
      <c r="BDD30" s="19"/>
      <c r="BDE30" s="19"/>
      <c r="BDF30" s="19"/>
      <c r="BDG30" s="19"/>
      <c r="BDH30" s="19"/>
      <c r="BDI30" s="19"/>
      <c r="BDJ30" s="19"/>
      <c r="BDK30" s="19"/>
      <c r="BDL30" s="19"/>
      <c r="BDM30" s="19"/>
      <c r="BDN30" s="19"/>
      <c r="BDO30" s="19"/>
      <c r="BDP30" s="19"/>
      <c r="BDQ30" s="19"/>
      <c r="BDR30" s="19"/>
      <c r="BDS30" s="19"/>
      <c r="BDT30" s="19"/>
      <c r="BDU30" s="19"/>
      <c r="BDV30" s="19"/>
      <c r="BDW30" s="19"/>
      <c r="BDX30" s="19"/>
      <c r="BDY30" s="19"/>
      <c r="BDZ30" s="19"/>
      <c r="BEA30" s="19"/>
      <c r="BEB30" s="19"/>
      <c r="BEC30" s="19"/>
      <c r="BED30" s="19"/>
      <c r="BEE30" s="19"/>
      <c r="BEF30" s="19"/>
      <c r="BEG30" s="19"/>
      <c r="BEH30" s="19"/>
      <c r="BEI30" s="19"/>
      <c r="BEJ30" s="19"/>
      <c r="BEK30" s="19"/>
      <c r="BEL30" s="19"/>
      <c r="BEM30" s="19"/>
      <c r="BEN30" s="19"/>
      <c r="BEO30" s="19"/>
      <c r="BEP30" s="19"/>
      <c r="BEQ30" s="19"/>
      <c r="BER30" s="19"/>
      <c r="BES30" s="19"/>
      <c r="BET30" s="19"/>
      <c r="BEU30" s="19"/>
      <c r="BEV30" s="19"/>
      <c r="BEW30" s="19"/>
      <c r="BEX30" s="19"/>
      <c r="BEY30" s="19"/>
      <c r="BEZ30" s="19"/>
      <c r="BFA30" s="19"/>
      <c r="BFB30" s="19"/>
      <c r="BFC30" s="19"/>
      <c r="BFD30" s="19"/>
      <c r="BFE30" s="19"/>
      <c r="BFF30" s="19"/>
      <c r="BFG30" s="19"/>
      <c r="BFH30" s="19"/>
      <c r="BFI30" s="19"/>
      <c r="BFJ30" s="19"/>
      <c r="BFK30" s="19"/>
      <c r="BFL30" s="19"/>
      <c r="BFM30" s="19"/>
      <c r="BFN30" s="19"/>
      <c r="BFO30" s="19"/>
      <c r="BFP30" s="19"/>
      <c r="BFQ30" s="19"/>
      <c r="BFR30" s="19"/>
      <c r="BFS30" s="19"/>
      <c r="BFT30" s="19"/>
      <c r="BFU30" s="19"/>
      <c r="BFV30" s="19"/>
      <c r="BFW30" s="19"/>
      <c r="BFX30" s="19"/>
      <c r="BFY30" s="19"/>
      <c r="BFZ30" s="19"/>
      <c r="BGA30" s="19"/>
      <c r="BGB30" s="19"/>
      <c r="BGC30" s="19"/>
      <c r="BGD30" s="19"/>
      <c r="BGE30" s="19"/>
      <c r="BGF30" s="19"/>
      <c r="BGG30" s="19"/>
      <c r="BGH30" s="19"/>
      <c r="BGI30" s="19"/>
      <c r="BGJ30" s="19"/>
      <c r="BGK30" s="19"/>
      <c r="BGL30" s="19"/>
      <c r="BGM30" s="19"/>
      <c r="BGN30" s="19"/>
      <c r="BGO30" s="19"/>
      <c r="BGP30" s="19"/>
      <c r="BGQ30" s="19"/>
      <c r="BGR30" s="19"/>
      <c r="BGS30" s="19"/>
      <c r="BGT30" s="19"/>
      <c r="BGU30" s="19"/>
      <c r="BGV30" s="19"/>
      <c r="BGW30" s="19"/>
      <c r="BGX30" s="19"/>
      <c r="BGY30" s="19"/>
      <c r="BGZ30" s="19"/>
      <c r="BHA30" s="19"/>
      <c r="BHB30" s="19"/>
      <c r="BHC30" s="19"/>
      <c r="BHD30" s="19"/>
      <c r="BHE30" s="19"/>
      <c r="BHF30" s="19"/>
      <c r="BHG30" s="19"/>
      <c r="BHH30" s="19"/>
      <c r="BHI30" s="19"/>
      <c r="BHJ30" s="19"/>
      <c r="BHK30" s="19"/>
      <c r="BHL30" s="19"/>
      <c r="BHM30" s="19"/>
      <c r="BHN30" s="19"/>
      <c r="BHO30" s="19"/>
      <c r="BHP30" s="19"/>
      <c r="BHQ30" s="19"/>
      <c r="BHR30" s="19"/>
      <c r="BHS30" s="19"/>
      <c r="BHT30" s="19"/>
      <c r="BHU30" s="19"/>
      <c r="BHV30" s="19"/>
      <c r="BHW30" s="19"/>
      <c r="BHX30" s="19"/>
      <c r="BHY30" s="19"/>
      <c r="BHZ30" s="19"/>
      <c r="BIA30" s="19"/>
      <c r="BIB30" s="19"/>
      <c r="BIC30" s="19"/>
      <c r="BID30" s="19"/>
      <c r="BIE30" s="19"/>
      <c r="BIF30" s="19"/>
      <c r="BIG30" s="19"/>
      <c r="BIH30" s="19"/>
      <c r="BII30" s="19"/>
      <c r="BIJ30" s="19"/>
      <c r="BIK30" s="19"/>
      <c r="BIL30" s="19"/>
      <c r="BIM30" s="19"/>
      <c r="BIN30" s="19"/>
      <c r="BIO30" s="19"/>
      <c r="BIP30" s="19"/>
      <c r="BIQ30" s="19"/>
      <c r="BIR30" s="19"/>
      <c r="BIS30" s="19"/>
      <c r="BIT30" s="19"/>
      <c r="BIU30" s="19"/>
      <c r="BIV30" s="19"/>
      <c r="BIW30" s="19"/>
      <c r="BIX30" s="19"/>
      <c r="BIY30" s="19"/>
      <c r="BIZ30" s="19"/>
      <c r="BJA30" s="19"/>
      <c r="BJB30" s="19"/>
      <c r="BJC30" s="19"/>
      <c r="BJD30" s="19"/>
      <c r="BJE30" s="19"/>
      <c r="BJF30" s="19"/>
      <c r="BJG30" s="19"/>
      <c r="BJH30" s="19"/>
      <c r="BJI30" s="19"/>
      <c r="BJJ30" s="19"/>
      <c r="BJK30" s="19"/>
      <c r="BJL30" s="19"/>
      <c r="BJM30" s="19"/>
      <c r="BJN30" s="19"/>
      <c r="BJO30" s="19"/>
      <c r="BJP30" s="19"/>
      <c r="BJQ30" s="19"/>
      <c r="BJR30" s="19"/>
      <c r="BJS30" s="19"/>
      <c r="BJT30" s="19"/>
      <c r="BJU30" s="19"/>
      <c r="BJV30" s="19"/>
      <c r="BJW30" s="19"/>
      <c r="BJX30" s="19"/>
      <c r="BJY30" s="19"/>
      <c r="BJZ30" s="19"/>
      <c r="BKA30" s="19"/>
      <c r="BKB30" s="19"/>
      <c r="BKC30" s="19"/>
      <c r="BKD30" s="19"/>
      <c r="BKE30" s="19"/>
      <c r="BKF30" s="19"/>
      <c r="BKG30" s="19"/>
      <c r="BKH30" s="19"/>
      <c r="BKI30" s="19"/>
      <c r="BKJ30" s="19"/>
      <c r="BKK30" s="19"/>
      <c r="BKL30" s="19"/>
      <c r="BKM30" s="19"/>
      <c r="BKN30" s="19"/>
      <c r="BKO30" s="19"/>
      <c r="BKP30" s="19"/>
      <c r="BKQ30" s="19"/>
      <c r="BKR30" s="19"/>
      <c r="BKS30" s="19"/>
      <c r="BKT30" s="19"/>
      <c r="BKU30" s="19"/>
      <c r="BKV30" s="19"/>
      <c r="BKW30" s="19"/>
      <c r="BKX30" s="19"/>
      <c r="BKY30" s="19"/>
      <c r="BKZ30" s="19"/>
      <c r="BLA30" s="19"/>
      <c r="BLB30" s="19"/>
      <c r="BLC30" s="19"/>
      <c r="BLD30" s="19"/>
      <c r="BLE30" s="19"/>
      <c r="BLF30" s="19"/>
      <c r="BLG30" s="19"/>
      <c r="BLH30" s="19"/>
      <c r="BLI30" s="19"/>
      <c r="BLJ30" s="19"/>
      <c r="BLK30" s="19"/>
      <c r="BLL30" s="19"/>
      <c r="BLM30" s="19"/>
      <c r="BLN30" s="19"/>
      <c r="BLO30" s="19"/>
      <c r="BLP30" s="19"/>
      <c r="BLQ30" s="19"/>
      <c r="BLR30" s="19"/>
      <c r="BLS30" s="19"/>
      <c r="BLT30" s="19"/>
      <c r="BLU30" s="19"/>
      <c r="BLV30" s="19"/>
      <c r="BLW30" s="19"/>
      <c r="BLX30" s="19"/>
      <c r="BLY30" s="19"/>
      <c r="BLZ30" s="19"/>
      <c r="BMA30" s="19"/>
      <c r="BMB30" s="19"/>
      <c r="BMC30" s="19"/>
      <c r="BMD30" s="19"/>
      <c r="BME30" s="19"/>
      <c r="BMF30" s="19"/>
      <c r="BMG30" s="19"/>
      <c r="BMH30" s="19"/>
      <c r="BMI30" s="19"/>
      <c r="BMJ30" s="19"/>
      <c r="BMK30" s="19"/>
      <c r="BML30" s="19"/>
      <c r="BMM30" s="19"/>
      <c r="BMN30" s="19"/>
      <c r="BMO30" s="19"/>
      <c r="BMP30" s="19"/>
      <c r="BMQ30" s="19"/>
      <c r="BMR30" s="19"/>
      <c r="BMS30" s="19"/>
      <c r="BMT30" s="19"/>
      <c r="BMU30" s="19"/>
      <c r="BMV30" s="19"/>
      <c r="BMW30" s="19"/>
      <c r="BMX30" s="19"/>
      <c r="BMY30" s="19"/>
      <c r="BMZ30" s="19"/>
      <c r="BNA30" s="19"/>
      <c r="BNB30" s="19"/>
      <c r="BNC30" s="19"/>
      <c r="BND30" s="19"/>
      <c r="BNE30" s="19"/>
      <c r="BNF30" s="19"/>
      <c r="BNG30" s="19"/>
      <c r="BNH30" s="19"/>
      <c r="BNI30" s="19"/>
      <c r="BNJ30" s="19"/>
      <c r="BNK30" s="19"/>
      <c r="BNL30" s="19"/>
      <c r="BNM30" s="19"/>
      <c r="BNN30" s="19"/>
      <c r="BNO30" s="19"/>
      <c r="BNP30" s="19"/>
      <c r="BNQ30" s="19"/>
      <c r="BNR30" s="19"/>
      <c r="BNS30" s="19"/>
      <c r="BNT30" s="19"/>
      <c r="BNU30" s="19"/>
      <c r="BNV30" s="19"/>
      <c r="BNW30" s="19"/>
      <c r="BNX30" s="19"/>
      <c r="BNY30" s="19"/>
      <c r="BNZ30" s="19"/>
      <c r="BOA30" s="19"/>
      <c r="BOB30" s="19"/>
      <c r="BOC30" s="19"/>
      <c r="BOD30" s="19"/>
      <c r="BOE30" s="19"/>
      <c r="BOF30" s="19"/>
      <c r="BOG30" s="19"/>
      <c r="BOH30" s="19"/>
      <c r="BOI30" s="19"/>
      <c r="BOJ30" s="19"/>
      <c r="BOK30" s="19"/>
      <c r="BOL30" s="19"/>
      <c r="BOM30" s="19"/>
      <c r="BON30" s="19"/>
      <c r="BOO30" s="19"/>
      <c r="BOP30" s="19"/>
      <c r="BOQ30" s="19"/>
      <c r="BOR30" s="19"/>
      <c r="BOS30" s="19"/>
      <c r="BOT30" s="19"/>
      <c r="BOU30" s="19"/>
      <c r="BOV30" s="19"/>
      <c r="BOW30" s="19"/>
      <c r="BOX30" s="19"/>
      <c r="BOY30" s="19"/>
      <c r="BOZ30" s="19"/>
      <c r="BPA30" s="19"/>
      <c r="BPB30" s="19"/>
      <c r="BPC30" s="19"/>
      <c r="BPD30" s="19"/>
      <c r="BPE30" s="19"/>
      <c r="BPF30" s="19"/>
      <c r="BPG30" s="19"/>
      <c r="BPH30" s="19"/>
      <c r="BPI30" s="19"/>
      <c r="BPJ30" s="19"/>
      <c r="BPK30" s="19"/>
      <c r="BPL30" s="19"/>
      <c r="BPM30" s="19"/>
      <c r="BPN30" s="19"/>
      <c r="BPO30" s="19"/>
      <c r="BPP30" s="19"/>
      <c r="BPQ30" s="19"/>
      <c r="BPR30" s="19"/>
      <c r="BPS30" s="19"/>
      <c r="BPT30" s="19"/>
      <c r="BPU30" s="19"/>
      <c r="BPV30" s="19"/>
      <c r="BPW30" s="19"/>
      <c r="BPX30" s="19"/>
      <c r="BPY30" s="19"/>
      <c r="BPZ30" s="19"/>
      <c r="BQA30" s="19"/>
      <c r="BQB30" s="19"/>
      <c r="BQC30" s="19"/>
      <c r="BQD30" s="19"/>
      <c r="BQE30" s="19"/>
      <c r="BQF30" s="19"/>
      <c r="BQG30" s="19"/>
      <c r="BQH30" s="19"/>
      <c r="BQI30" s="19"/>
      <c r="BQJ30" s="19"/>
      <c r="BQK30" s="19"/>
      <c r="BQL30" s="19"/>
      <c r="BQM30" s="19"/>
      <c r="BQN30" s="19"/>
      <c r="BQO30" s="19"/>
      <c r="BQP30" s="19"/>
      <c r="BQQ30" s="19"/>
      <c r="BQR30" s="19"/>
      <c r="BQS30" s="19"/>
      <c r="BQT30" s="19"/>
      <c r="BQU30" s="19"/>
      <c r="BQV30" s="19"/>
      <c r="BQW30" s="19"/>
      <c r="BQX30" s="19"/>
      <c r="BQY30" s="19"/>
      <c r="BQZ30" s="19"/>
      <c r="BRA30" s="19"/>
      <c r="BRB30" s="19"/>
      <c r="BRC30" s="19"/>
      <c r="BRD30" s="19"/>
      <c r="BRE30" s="19"/>
      <c r="BRF30" s="19"/>
      <c r="BRG30" s="19"/>
      <c r="BRH30" s="19"/>
      <c r="BRI30" s="19"/>
      <c r="BRJ30" s="19"/>
      <c r="BRK30" s="19"/>
      <c r="BRL30" s="19"/>
      <c r="BRM30" s="19"/>
      <c r="BRN30" s="19"/>
      <c r="BRO30" s="19"/>
      <c r="BRP30" s="19"/>
      <c r="BRQ30" s="19"/>
      <c r="BRR30" s="19"/>
      <c r="BRS30" s="19"/>
      <c r="BRT30" s="19"/>
      <c r="BRU30" s="19"/>
      <c r="BRV30" s="19"/>
      <c r="BRW30" s="19"/>
      <c r="BRX30" s="19"/>
      <c r="BRY30" s="19"/>
      <c r="BRZ30" s="19"/>
      <c r="BSA30" s="19"/>
      <c r="BSB30" s="19"/>
      <c r="BSC30" s="19"/>
      <c r="BSD30" s="19"/>
      <c r="BSE30" s="19"/>
      <c r="BSF30" s="19"/>
      <c r="BSG30" s="19"/>
      <c r="BSH30" s="19"/>
      <c r="BSI30" s="19"/>
      <c r="BSJ30" s="19"/>
      <c r="BSK30" s="19"/>
      <c r="BSL30" s="19"/>
      <c r="BSM30" s="19"/>
      <c r="BSN30" s="19"/>
      <c r="BSO30" s="19"/>
      <c r="BSP30" s="19"/>
      <c r="BSQ30" s="19"/>
      <c r="BSR30" s="19"/>
      <c r="BSS30" s="19"/>
      <c r="BST30" s="19"/>
      <c r="BSU30" s="19"/>
      <c r="BSV30" s="19"/>
      <c r="BSW30" s="19"/>
      <c r="BSX30" s="19"/>
      <c r="BSY30" s="19"/>
      <c r="BSZ30" s="19"/>
      <c r="BTA30" s="19"/>
      <c r="BTB30" s="19"/>
      <c r="BTC30" s="19"/>
      <c r="BTD30" s="19"/>
      <c r="BTE30" s="19"/>
      <c r="BTF30" s="19"/>
      <c r="BTG30" s="19"/>
      <c r="BTH30" s="19"/>
      <c r="BTI30" s="19"/>
      <c r="BTJ30" s="19"/>
      <c r="BTK30" s="19"/>
      <c r="BTL30" s="19"/>
      <c r="BTM30" s="19"/>
      <c r="BTN30" s="19"/>
      <c r="BTO30" s="19"/>
      <c r="BTP30" s="19"/>
      <c r="BTQ30" s="19"/>
      <c r="BTR30" s="19"/>
      <c r="BTS30" s="19"/>
      <c r="BTT30" s="19"/>
      <c r="BTU30" s="19"/>
      <c r="BTV30" s="19"/>
      <c r="BTW30" s="19"/>
      <c r="BTX30" s="19"/>
      <c r="BTY30" s="19"/>
      <c r="BTZ30" s="19"/>
      <c r="BUA30" s="19"/>
      <c r="BUB30" s="19"/>
      <c r="BUC30" s="19"/>
      <c r="BUD30" s="19"/>
      <c r="BUE30" s="19"/>
      <c r="BUF30" s="19"/>
      <c r="BUG30" s="19"/>
      <c r="BUH30" s="19"/>
      <c r="BUI30" s="19"/>
      <c r="BUJ30" s="19"/>
      <c r="BUK30" s="19"/>
      <c r="BUL30" s="19"/>
      <c r="BUM30" s="19"/>
      <c r="BUN30" s="19"/>
      <c r="BUO30" s="19"/>
      <c r="BUP30" s="19"/>
      <c r="BUQ30" s="19"/>
      <c r="BUR30" s="19"/>
      <c r="BUS30" s="19"/>
      <c r="BUT30" s="19"/>
      <c r="BUU30" s="19"/>
      <c r="BUV30" s="19"/>
      <c r="BUW30" s="19"/>
      <c r="BUX30" s="19"/>
      <c r="BUY30" s="19"/>
      <c r="BUZ30" s="19"/>
      <c r="BVA30" s="19"/>
      <c r="BVB30" s="19"/>
      <c r="BVC30" s="19"/>
      <c r="BVD30" s="19"/>
      <c r="BVE30" s="19"/>
      <c r="BVF30" s="19"/>
      <c r="BVG30" s="19"/>
      <c r="BVH30" s="19"/>
      <c r="BVI30" s="19"/>
      <c r="BVJ30" s="19"/>
      <c r="BVK30" s="19"/>
      <c r="BVL30" s="19"/>
      <c r="BVM30" s="19"/>
      <c r="BVN30" s="19"/>
      <c r="BVO30" s="19"/>
      <c r="BVP30" s="19"/>
      <c r="BVQ30" s="19"/>
      <c r="BVR30" s="19"/>
      <c r="BVS30" s="19"/>
      <c r="BVT30" s="19"/>
      <c r="BVU30" s="19"/>
      <c r="BVV30" s="19"/>
      <c r="BVW30" s="19"/>
      <c r="BVX30" s="19"/>
      <c r="BVY30" s="19"/>
      <c r="BVZ30" s="19"/>
      <c r="BWA30" s="19"/>
      <c r="BWB30" s="19"/>
      <c r="BWC30" s="19"/>
      <c r="BWD30" s="19"/>
      <c r="BWE30" s="19"/>
      <c r="BWF30" s="19"/>
      <c r="BWG30" s="19"/>
      <c r="BWH30" s="19"/>
      <c r="BWI30" s="19"/>
      <c r="BWJ30" s="19"/>
      <c r="BWK30" s="19"/>
      <c r="BWL30" s="19"/>
      <c r="BWM30" s="19"/>
      <c r="BWN30" s="19"/>
      <c r="BWO30" s="19"/>
      <c r="BWP30" s="19"/>
      <c r="BWQ30" s="19"/>
      <c r="BWR30" s="19"/>
      <c r="BWS30" s="19"/>
      <c r="BWT30" s="19"/>
      <c r="BWU30" s="19"/>
      <c r="BWV30" s="19"/>
      <c r="BWW30" s="19"/>
      <c r="BWX30" s="19"/>
      <c r="BWY30" s="19"/>
      <c r="BWZ30" s="19"/>
      <c r="BXA30" s="19"/>
      <c r="BXB30" s="19"/>
      <c r="BXC30" s="19"/>
      <c r="BXD30" s="19"/>
      <c r="BXE30" s="19"/>
      <c r="BXF30" s="19"/>
      <c r="BXG30" s="19"/>
      <c r="BXH30" s="19"/>
      <c r="BXI30" s="19"/>
      <c r="BXJ30" s="19"/>
      <c r="BXK30" s="19"/>
      <c r="BXL30" s="19"/>
      <c r="BXM30" s="19"/>
      <c r="BXN30" s="19"/>
      <c r="BXO30" s="19"/>
      <c r="BXP30" s="19"/>
      <c r="BXQ30" s="19"/>
      <c r="BXR30" s="19"/>
      <c r="BXS30" s="19"/>
      <c r="BXT30" s="19"/>
      <c r="BXU30" s="19"/>
      <c r="BXV30" s="19"/>
      <c r="BXW30" s="19"/>
      <c r="BXX30" s="19"/>
      <c r="BXY30" s="19"/>
      <c r="BXZ30" s="19"/>
      <c r="BYA30" s="19"/>
      <c r="BYB30" s="19"/>
      <c r="BYC30" s="19"/>
      <c r="BYD30" s="19"/>
      <c r="BYE30" s="19"/>
      <c r="BYF30" s="19"/>
      <c r="BYG30" s="19"/>
      <c r="BYH30" s="19"/>
      <c r="BYI30" s="19"/>
      <c r="BYJ30" s="19"/>
      <c r="BYK30" s="19"/>
      <c r="BYL30" s="19"/>
      <c r="BYM30" s="19"/>
      <c r="BYN30" s="19"/>
      <c r="BYO30" s="19"/>
      <c r="BYP30" s="19"/>
      <c r="BYQ30" s="19"/>
      <c r="BYR30" s="19"/>
      <c r="BYS30" s="19"/>
      <c r="BYT30" s="19"/>
      <c r="BYU30" s="19"/>
      <c r="BYV30" s="19"/>
      <c r="BYW30" s="19"/>
      <c r="BYX30" s="19"/>
      <c r="BYY30" s="19"/>
      <c r="BYZ30" s="19"/>
      <c r="BZA30" s="19"/>
      <c r="BZB30" s="19"/>
      <c r="BZC30" s="19"/>
      <c r="BZD30" s="19"/>
      <c r="BZE30" s="19"/>
      <c r="BZF30" s="19"/>
      <c r="BZG30" s="19"/>
      <c r="BZH30" s="19"/>
      <c r="BZI30" s="19"/>
      <c r="BZJ30" s="19"/>
      <c r="BZK30" s="19"/>
      <c r="BZL30" s="19"/>
      <c r="BZM30" s="19"/>
      <c r="BZN30" s="19"/>
      <c r="BZO30" s="19"/>
      <c r="BZP30" s="19"/>
      <c r="BZQ30" s="19"/>
      <c r="BZR30" s="19"/>
      <c r="BZS30" s="19"/>
      <c r="BZT30" s="19"/>
      <c r="BZU30" s="19"/>
      <c r="BZV30" s="19"/>
      <c r="BZW30" s="19"/>
      <c r="BZX30" s="19"/>
      <c r="BZY30" s="19"/>
      <c r="BZZ30" s="19"/>
      <c r="CAA30" s="19"/>
      <c r="CAB30" s="19"/>
      <c r="CAC30" s="19"/>
      <c r="CAD30" s="19"/>
      <c r="CAE30" s="19"/>
      <c r="CAF30" s="19"/>
      <c r="CAG30" s="19"/>
      <c r="CAH30" s="19"/>
      <c r="CAI30" s="19"/>
      <c r="CAJ30" s="19"/>
      <c r="CAK30" s="19"/>
      <c r="CAL30" s="19"/>
      <c r="CAM30" s="19"/>
      <c r="CAN30" s="19"/>
      <c r="CAO30" s="19"/>
      <c r="CAP30" s="19"/>
      <c r="CAQ30" s="19"/>
      <c r="CAR30" s="19"/>
      <c r="CAS30" s="19"/>
      <c r="CAT30" s="19"/>
      <c r="CAU30" s="19"/>
      <c r="CAV30" s="19"/>
      <c r="CAW30" s="19"/>
      <c r="CAX30" s="19"/>
      <c r="CAY30" s="19"/>
      <c r="CAZ30" s="19"/>
      <c r="CBA30" s="19"/>
      <c r="CBB30" s="19"/>
      <c r="CBC30" s="19"/>
      <c r="CBD30" s="19"/>
      <c r="CBE30" s="19"/>
      <c r="CBF30" s="19"/>
      <c r="CBG30" s="19"/>
      <c r="CBH30" s="19"/>
      <c r="CBI30" s="19"/>
      <c r="CBJ30" s="19"/>
      <c r="CBK30" s="19"/>
      <c r="CBL30" s="19"/>
      <c r="CBM30" s="19"/>
      <c r="CBN30" s="19"/>
      <c r="CBO30" s="19"/>
      <c r="CBP30" s="19"/>
      <c r="CBQ30" s="19"/>
      <c r="CBR30" s="19"/>
      <c r="CBS30" s="19"/>
      <c r="CBT30" s="19"/>
      <c r="CBU30" s="19"/>
      <c r="CBV30" s="19"/>
      <c r="CBW30" s="19"/>
      <c r="CBX30" s="19"/>
      <c r="CBY30" s="19"/>
      <c r="CBZ30" s="19"/>
      <c r="CCA30" s="19"/>
      <c r="CCB30" s="19"/>
      <c r="CCC30" s="19"/>
      <c r="CCD30" s="19"/>
      <c r="CCE30" s="19"/>
      <c r="CCF30" s="19"/>
      <c r="CCG30" s="19"/>
      <c r="CCH30" s="19"/>
      <c r="CCI30" s="19"/>
      <c r="CCJ30" s="19"/>
      <c r="CCK30" s="19"/>
      <c r="CCL30" s="19"/>
      <c r="CCM30" s="19"/>
      <c r="CCN30" s="19"/>
      <c r="CCO30" s="19"/>
      <c r="CCP30" s="19"/>
      <c r="CCQ30" s="19"/>
      <c r="CCR30" s="19"/>
      <c r="CCS30" s="19"/>
      <c r="CCT30" s="19"/>
      <c r="CCU30" s="19"/>
      <c r="CCV30" s="19"/>
      <c r="CCW30" s="19"/>
      <c r="CCX30" s="19"/>
      <c r="CCY30" s="19"/>
      <c r="CCZ30" s="19"/>
      <c r="CDA30" s="19"/>
      <c r="CDB30" s="19"/>
      <c r="CDC30" s="19"/>
      <c r="CDD30" s="19"/>
      <c r="CDE30" s="19"/>
      <c r="CDF30" s="19"/>
      <c r="CDG30" s="19"/>
      <c r="CDH30" s="19"/>
      <c r="CDI30" s="19"/>
      <c r="CDJ30" s="19"/>
      <c r="CDK30" s="19"/>
      <c r="CDL30" s="19"/>
      <c r="CDM30" s="19"/>
      <c r="CDN30" s="19"/>
      <c r="CDO30" s="19"/>
      <c r="CDP30" s="19"/>
      <c r="CDQ30" s="19"/>
      <c r="CDR30" s="19"/>
      <c r="CDS30" s="19"/>
      <c r="CDT30" s="19"/>
      <c r="CDU30" s="19"/>
      <c r="CDV30" s="19"/>
      <c r="CDW30" s="19"/>
      <c r="CDX30" s="19"/>
      <c r="CDY30" s="19"/>
      <c r="CDZ30" s="19"/>
      <c r="CEA30" s="19"/>
      <c r="CEB30" s="19"/>
      <c r="CEC30" s="19"/>
      <c r="CED30" s="19"/>
      <c r="CEE30" s="19"/>
      <c r="CEF30" s="19"/>
      <c r="CEG30" s="19"/>
      <c r="CEH30" s="19"/>
      <c r="CEI30" s="19"/>
      <c r="CEJ30" s="19"/>
      <c r="CEK30" s="19"/>
      <c r="CEL30" s="19"/>
      <c r="CEM30" s="19"/>
      <c r="CEN30" s="19"/>
      <c r="CEO30" s="19"/>
      <c r="CEP30" s="19"/>
      <c r="CEQ30" s="19"/>
      <c r="CER30" s="19"/>
      <c r="CES30" s="19"/>
      <c r="CET30" s="19"/>
      <c r="CEU30" s="19"/>
      <c r="CEV30" s="19"/>
      <c r="CEW30" s="19"/>
      <c r="CEX30" s="19"/>
      <c r="CEY30" s="19"/>
      <c r="CEZ30" s="19"/>
      <c r="CFA30" s="19"/>
      <c r="CFB30" s="19"/>
      <c r="CFC30" s="19"/>
      <c r="CFD30" s="19"/>
      <c r="CFE30" s="19"/>
      <c r="CFF30" s="19"/>
      <c r="CFG30" s="19"/>
      <c r="CFH30" s="19"/>
      <c r="CFI30" s="19"/>
      <c r="CFJ30" s="19"/>
      <c r="CFK30" s="19"/>
      <c r="CFL30" s="19"/>
      <c r="CFM30" s="19"/>
      <c r="CFN30" s="19"/>
      <c r="CFO30" s="19"/>
      <c r="CFP30" s="19"/>
      <c r="CFQ30" s="19"/>
      <c r="CFR30" s="19"/>
      <c r="CFS30" s="19"/>
      <c r="CFT30" s="19"/>
      <c r="CFU30" s="19"/>
      <c r="CFV30" s="19"/>
      <c r="CFW30" s="19"/>
      <c r="CFX30" s="19"/>
      <c r="CFY30" s="19"/>
      <c r="CFZ30" s="19"/>
      <c r="CGA30" s="19"/>
      <c r="CGB30" s="19"/>
      <c r="CGC30" s="19"/>
      <c r="CGD30" s="19"/>
      <c r="CGE30" s="19"/>
      <c r="CGF30" s="19"/>
      <c r="CGG30" s="19"/>
      <c r="CGH30" s="19"/>
      <c r="CGI30" s="19"/>
      <c r="CGJ30" s="19"/>
      <c r="CGK30" s="19"/>
      <c r="CGL30" s="19"/>
      <c r="CGM30" s="19"/>
      <c r="CGN30" s="19"/>
      <c r="CGO30" s="19"/>
      <c r="CGP30" s="19"/>
      <c r="CGQ30" s="19"/>
      <c r="CGR30" s="19"/>
      <c r="CGS30" s="19"/>
      <c r="CGT30" s="19"/>
      <c r="CGU30" s="19"/>
      <c r="CGV30" s="19"/>
      <c r="CGW30" s="19"/>
      <c r="CGX30" s="19"/>
      <c r="CGY30" s="19"/>
      <c r="CGZ30" s="19"/>
      <c r="CHA30" s="19"/>
      <c r="CHB30" s="19"/>
      <c r="CHC30" s="19"/>
      <c r="CHD30" s="19"/>
      <c r="CHE30" s="19"/>
      <c r="CHF30" s="19"/>
      <c r="CHG30" s="19"/>
      <c r="CHH30" s="19"/>
      <c r="CHI30" s="19"/>
      <c r="CHJ30" s="19"/>
      <c r="CHK30" s="19"/>
      <c r="CHL30" s="19"/>
      <c r="CHM30" s="19"/>
      <c r="CHN30" s="19"/>
      <c r="CHO30" s="19"/>
      <c r="CHP30" s="19"/>
      <c r="CHQ30" s="19"/>
      <c r="CHR30" s="19"/>
      <c r="CHS30" s="19"/>
      <c r="CHT30" s="19"/>
      <c r="CHU30" s="19"/>
      <c r="CHV30" s="19"/>
      <c r="CHW30" s="19"/>
      <c r="CHX30" s="19"/>
      <c r="CHY30" s="19"/>
      <c r="CHZ30" s="19"/>
      <c r="CIA30" s="19"/>
      <c r="CIB30" s="19"/>
      <c r="CIC30" s="19"/>
      <c r="CID30" s="19"/>
      <c r="CIE30" s="19"/>
      <c r="CIF30" s="19"/>
      <c r="CIG30" s="19"/>
      <c r="CIH30" s="19"/>
      <c r="CII30" s="19"/>
      <c r="CIJ30" s="19"/>
      <c r="CIK30" s="19"/>
      <c r="CIL30" s="19"/>
      <c r="CIM30" s="19"/>
      <c r="CIN30" s="19"/>
      <c r="CIO30" s="19"/>
      <c r="CIP30" s="19"/>
      <c r="CIQ30" s="19"/>
      <c r="CIR30" s="19"/>
      <c r="CIS30" s="19"/>
      <c r="CIT30" s="19"/>
      <c r="CIU30" s="19"/>
      <c r="CIV30" s="19"/>
      <c r="CIW30" s="19"/>
      <c r="CIX30" s="19"/>
      <c r="CIY30" s="19"/>
      <c r="CIZ30" s="19"/>
      <c r="CJA30" s="19"/>
      <c r="CJB30" s="19"/>
      <c r="CJC30" s="19"/>
      <c r="CJD30" s="19"/>
      <c r="CJE30" s="19"/>
      <c r="CJF30" s="19"/>
      <c r="CJG30" s="19"/>
      <c r="CJH30" s="19"/>
      <c r="CJI30" s="19"/>
      <c r="CJJ30" s="19"/>
      <c r="CJK30" s="19"/>
      <c r="CJL30" s="19"/>
      <c r="CJM30" s="19"/>
      <c r="CJN30" s="19"/>
      <c r="CJO30" s="19"/>
      <c r="CJP30" s="19"/>
      <c r="CJQ30" s="19"/>
      <c r="CJR30" s="19"/>
      <c r="CJS30" s="19"/>
      <c r="CJT30" s="19"/>
      <c r="CJU30" s="19"/>
      <c r="CJV30" s="19"/>
      <c r="CJW30" s="19"/>
      <c r="CJX30" s="19"/>
      <c r="CJY30" s="19"/>
      <c r="CJZ30" s="19"/>
      <c r="CKA30" s="19"/>
      <c r="CKB30" s="19"/>
      <c r="CKC30" s="19"/>
      <c r="CKD30" s="19"/>
      <c r="CKE30" s="19"/>
      <c r="CKF30" s="19"/>
      <c r="CKG30" s="19"/>
      <c r="CKH30" s="19"/>
      <c r="CKI30" s="19"/>
      <c r="CKJ30" s="19"/>
      <c r="CKK30" s="19"/>
      <c r="CKL30" s="19"/>
      <c r="CKM30" s="19"/>
      <c r="CKN30" s="19"/>
      <c r="CKO30" s="19"/>
      <c r="CKP30" s="19"/>
      <c r="CKQ30" s="19"/>
      <c r="CKR30" s="19"/>
      <c r="CKS30" s="19"/>
      <c r="CKT30" s="19"/>
      <c r="CKU30" s="19"/>
      <c r="CKV30" s="19"/>
      <c r="CKW30" s="19"/>
      <c r="CKX30" s="19"/>
      <c r="CKY30" s="19"/>
      <c r="CKZ30" s="19"/>
      <c r="CLA30" s="19"/>
      <c r="CLB30" s="19"/>
      <c r="CLC30" s="19"/>
      <c r="CLD30" s="19"/>
      <c r="CLE30" s="19"/>
      <c r="CLF30" s="19"/>
      <c r="CLG30" s="19"/>
      <c r="CLH30" s="19"/>
      <c r="CLI30" s="19"/>
      <c r="CLJ30" s="19"/>
      <c r="CLK30" s="19"/>
      <c r="CLL30" s="19"/>
      <c r="CLM30" s="19"/>
      <c r="CLN30" s="19"/>
      <c r="CLO30" s="19"/>
      <c r="CLP30" s="19"/>
      <c r="CLQ30" s="19"/>
      <c r="CLR30" s="19"/>
      <c r="CLS30" s="19"/>
      <c r="CLT30" s="19"/>
      <c r="CLU30" s="19"/>
      <c r="CLV30" s="19"/>
      <c r="CLW30" s="19"/>
      <c r="CLX30" s="19"/>
      <c r="CLY30" s="19"/>
      <c r="CLZ30" s="19"/>
      <c r="CMA30" s="19"/>
      <c r="CMB30" s="19"/>
      <c r="CMC30" s="19"/>
      <c r="CMD30" s="19"/>
      <c r="CME30" s="19"/>
      <c r="CMF30" s="19"/>
      <c r="CMG30" s="19"/>
      <c r="CMH30" s="19"/>
      <c r="CMI30" s="19"/>
      <c r="CMJ30" s="19"/>
      <c r="CMK30" s="19"/>
      <c r="CML30" s="19"/>
      <c r="CMM30" s="19"/>
      <c r="CMN30" s="19"/>
      <c r="CMO30" s="19"/>
      <c r="CMP30" s="19"/>
      <c r="CMQ30" s="19"/>
      <c r="CMR30" s="19"/>
      <c r="CMS30" s="19"/>
      <c r="CMT30" s="19"/>
      <c r="CMU30" s="19"/>
      <c r="CMV30" s="19"/>
      <c r="CMW30" s="19"/>
      <c r="CMX30" s="19"/>
      <c r="CMY30" s="19"/>
      <c r="CMZ30" s="19"/>
      <c r="CNA30" s="19"/>
      <c r="CNB30" s="19"/>
      <c r="CNC30" s="19"/>
      <c r="CND30" s="19"/>
      <c r="CNE30" s="19"/>
      <c r="CNF30" s="19"/>
      <c r="CNG30" s="19"/>
      <c r="CNH30" s="19"/>
      <c r="CNI30" s="19"/>
      <c r="CNJ30" s="19"/>
      <c r="CNK30" s="19"/>
      <c r="CNL30" s="19"/>
      <c r="CNM30" s="19"/>
      <c r="CNN30" s="19"/>
      <c r="CNO30" s="19"/>
      <c r="CNP30" s="19"/>
      <c r="CNQ30" s="19"/>
      <c r="CNR30" s="19"/>
      <c r="CNS30" s="19"/>
      <c r="CNT30" s="19"/>
      <c r="CNU30" s="19"/>
      <c r="CNV30" s="19"/>
      <c r="CNW30" s="19"/>
      <c r="CNX30" s="19"/>
      <c r="CNY30" s="19"/>
      <c r="CNZ30" s="19"/>
      <c r="COA30" s="19"/>
      <c r="COB30" s="19"/>
      <c r="COC30" s="19"/>
      <c r="COD30" s="19"/>
      <c r="COE30" s="19"/>
      <c r="COF30" s="19"/>
      <c r="COG30" s="19"/>
      <c r="COH30" s="19"/>
      <c r="COI30" s="19"/>
      <c r="COJ30" s="19"/>
      <c r="COK30" s="19"/>
      <c r="COL30" s="19"/>
      <c r="COM30" s="19"/>
      <c r="CON30" s="19"/>
      <c r="COO30" s="19"/>
      <c r="COP30" s="19"/>
      <c r="COQ30" s="19"/>
      <c r="COR30" s="19"/>
      <c r="COS30" s="19"/>
      <c r="COT30" s="19"/>
      <c r="COU30" s="19"/>
      <c r="COV30" s="19"/>
      <c r="COW30" s="19"/>
      <c r="COX30" s="19"/>
      <c r="COY30" s="19"/>
      <c r="COZ30" s="19"/>
      <c r="CPA30" s="19"/>
      <c r="CPB30" s="19"/>
      <c r="CPC30" s="19"/>
      <c r="CPD30" s="19"/>
      <c r="CPE30" s="19"/>
      <c r="CPF30" s="19"/>
      <c r="CPG30" s="19"/>
      <c r="CPH30" s="19"/>
      <c r="CPI30" s="19"/>
      <c r="CPJ30" s="19"/>
      <c r="CPK30" s="19"/>
      <c r="CPL30" s="19"/>
      <c r="CPM30" s="19"/>
      <c r="CPN30" s="19"/>
      <c r="CPO30" s="19"/>
      <c r="CPP30" s="19"/>
      <c r="CPQ30" s="19"/>
      <c r="CPR30" s="19"/>
      <c r="CPS30" s="19"/>
      <c r="CPT30" s="19"/>
      <c r="CPU30" s="19"/>
      <c r="CPV30" s="19"/>
      <c r="CPW30" s="19"/>
      <c r="CPX30" s="19"/>
      <c r="CPY30" s="19"/>
      <c r="CPZ30" s="19"/>
      <c r="CQA30" s="19"/>
      <c r="CQB30" s="19"/>
      <c r="CQC30" s="19"/>
      <c r="CQD30" s="19"/>
      <c r="CQE30" s="19"/>
      <c r="CQF30" s="19"/>
      <c r="CQG30" s="19"/>
      <c r="CQH30" s="19"/>
      <c r="CQI30" s="19"/>
      <c r="CQJ30" s="19"/>
      <c r="CQK30" s="19"/>
      <c r="CQL30" s="19"/>
      <c r="CQM30" s="19"/>
      <c r="CQN30" s="19"/>
      <c r="CQO30" s="19"/>
      <c r="CQP30" s="19"/>
      <c r="CQQ30" s="19"/>
      <c r="CQR30" s="19"/>
      <c r="CQS30" s="19"/>
      <c r="CQT30" s="19"/>
      <c r="CQU30" s="19"/>
      <c r="CQV30" s="19"/>
      <c r="CQW30" s="19"/>
      <c r="CQX30" s="19"/>
      <c r="CQY30" s="19"/>
      <c r="CQZ30" s="19"/>
      <c r="CRA30" s="19"/>
      <c r="CRB30" s="19"/>
      <c r="CRC30" s="19"/>
      <c r="CRD30" s="19"/>
      <c r="CRE30" s="19"/>
      <c r="CRF30" s="19"/>
      <c r="CRG30" s="19"/>
      <c r="CRH30" s="19"/>
      <c r="CRI30" s="19"/>
      <c r="CRJ30" s="19"/>
      <c r="CRK30" s="19"/>
      <c r="CRL30" s="19"/>
      <c r="CRM30" s="19"/>
      <c r="CRN30" s="19"/>
      <c r="CRO30" s="19"/>
      <c r="CRP30" s="19"/>
      <c r="CRQ30" s="19"/>
      <c r="CRR30" s="19"/>
      <c r="CRS30" s="19"/>
      <c r="CRT30" s="19"/>
      <c r="CRU30" s="19"/>
      <c r="CRV30" s="19"/>
      <c r="CRW30" s="19"/>
      <c r="CRX30" s="19"/>
      <c r="CRY30" s="19"/>
      <c r="CRZ30" s="19"/>
      <c r="CSA30" s="19"/>
      <c r="CSB30" s="19"/>
      <c r="CSC30" s="19"/>
      <c r="CSD30" s="19"/>
      <c r="CSE30" s="19"/>
      <c r="CSF30" s="19"/>
      <c r="CSG30" s="19"/>
      <c r="CSH30" s="19"/>
      <c r="CSI30" s="19"/>
      <c r="CSJ30" s="19"/>
      <c r="CSK30" s="19"/>
      <c r="CSL30" s="19"/>
      <c r="CSM30" s="19"/>
      <c r="CSN30" s="19"/>
      <c r="CSO30" s="19"/>
      <c r="CSP30" s="19"/>
      <c r="CSQ30" s="19"/>
      <c r="CSR30" s="19"/>
      <c r="CSS30" s="19"/>
      <c r="CST30" s="19"/>
      <c r="CSU30" s="19"/>
      <c r="CSV30" s="19"/>
      <c r="CSW30" s="19"/>
      <c r="CSX30" s="19"/>
      <c r="CSY30" s="19"/>
      <c r="CSZ30" s="19"/>
      <c r="CTA30" s="19"/>
      <c r="CTB30" s="19"/>
      <c r="CTC30" s="19"/>
      <c r="CTD30" s="19"/>
      <c r="CTE30" s="19"/>
      <c r="CTF30" s="19"/>
      <c r="CTG30" s="19"/>
      <c r="CTH30" s="19"/>
      <c r="CTI30" s="19"/>
      <c r="CTJ30" s="19"/>
      <c r="CTK30" s="19"/>
      <c r="CTL30" s="19"/>
      <c r="CTM30" s="19"/>
      <c r="CTN30" s="19"/>
      <c r="CTO30" s="19"/>
      <c r="CTP30" s="19"/>
      <c r="CTQ30" s="19"/>
      <c r="CTR30" s="19"/>
      <c r="CTS30" s="19"/>
      <c r="CTT30" s="19"/>
      <c r="CTU30" s="19"/>
      <c r="CTV30" s="19"/>
      <c r="CTW30" s="19"/>
      <c r="CTX30" s="19"/>
      <c r="CTY30" s="19"/>
      <c r="CTZ30" s="19"/>
      <c r="CUA30" s="19"/>
      <c r="CUB30" s="19"/>
      <c r="CUC30" s="19"/>
      <c r="CUD30" s="19"/>
      <c r="CUE30" s="19"/>
      <c r="CUF30" s="19"/>
      <c r="CUG30" s="19"/>
      <c r="CUH30" s="19"/>
      <c r="CUI30" s="19"/>
      <c r="CUJ30" s="19"/>
      <c r="CUK30" s="19"/>
      <c r="CUL30" s="19"/>
      <c r="CUM30" s="19"/>
      <c r="CUN30" s="19"/>
      <c r="CUO30" s="19"/>
      <c r="CUP30" s="19"/>
      <c r="CUQ30" s="19"/>
      <c r="CUR30" s="19"/>
      <c r="CUS30" s="19"/>
      <c r="CUT30" s="19"/>
      <c r="CUU30" s="19"/>
      <c r="CUV30" s="19"/>
      <c r="CUW30" s="19"/>
      <c r="CUX30" s="19"/>
      <c r="CUY30" s="19"/>
      <c r="CUZ30" s="19"/>
      <c r="CVA30" s="19"/>
      <c r="CVB30" s="19"/>
      <c r="CVC30" s="19"/>
      <c r="CVD30" s="19"/>
      <c r="CVE30" s="19"/>
      <c r="CVF30" s="19"/>
      <c r="CVG30" s="19"/>
      <c r="CVH30" s="19"/>
      <c r="CVI30" s="19"/>
      <c r="CVJ30" s="19"/>
      <c r="CVK30" s="19"/>
      <c r="CVL30" s="19"/>
      <c r="CVM30" s="19"/>
      <c r="CVN30" s="19"/>
      <c r="CVO30" s="19"/>
      <c r="CVP30" s="19"/>
      <c r="CVQ30" s="19"/>
      <c r="CVR30" s="19"/>
      <c r="CVS30" s="19"/>
      <c r="CVT30" s="19"/>
      <c r="CVU30" s="19"/>
      <c r="CVV30" s="19"/>
      <c r="CVW30" s="19"/>
      <c r="CVX30" s="19"/>
      <c r="CVY30" s="19"/>
      <c r="CVZ30" s="19"/>
      <c r="CWA30" s="19"/>
      <c r="CWB30" s="19"/>
      <c r="CWC30" s="19"/>
      <c r="CWD30" s="19"/>
      <c r="CWE30" s="19"/>
      <c r="CWF30" s="19"/>
      <c r="CWG30" s="19"/>
      <c r="CWH30" s="19"/>
      <c r="CWI30" s="19"/>
      <c r="CWJ30" s="19"/>
      <c r="CWK30" s="19"/>
      <c r="CWL30" s="19"/>
      <c r="CWM30" s="19"/>
      <c r="CWN30" s="19"/>
      <c r="CWO30" s="19"/>
      <c r="CWP30" s="19"/>
      <c r="CWQ30" s="19"/>
      <c r="CWR30" s="19"/>
      <c r="CWS30" s="19"/>
      <c r="CWT30" s="19"/>
      <c r="CWU30" s="19"/>
      <c r="CWV30" s="19"/>
      <c r="CWW30" s="19"/>
      <c r="CWX30" s="19"/>
      <c r="CWY30" s="19"/>
      <c r="CWZ30" s="19"/>
      <c r="CXA30" s="19"/>
      <c r="CXB30" s="19"/>
      <c r="CXC30" s="19"/>
      <c r="CXD30" s="19"/>
      <c r="CXE30" s="19"/>
      <c r="CXF30" s="19"/>
      <c r="CXG30" s="19"/>
      <c r="CXH30" s="19"/>
      <c r="CXI30" s="19"/>
      <c r="CXJ30" s="19"/>
      <c r="CXK30" s="19"/>
      <c r="CXL30" s="19"/>
      <c r="CXM30" s="19"/>
      <c r="CXN30" s="19"/>
      <c r="CXO30" s="19"/>
      <c r="CXP30" s="19"/>
      <c r="CXQ30" s="19"/>
      <c r="CXR30" s="19"/>
      <c r="CXS30" s="19"/>
      <c r="CXT30" s="19"/>
      <c r="CXU30" s="19"/>
      <c r="CXV30" s="19"/>
      <c r="CXW30" s="19"/>
      <c r="CXX30" s="19"/>
      <c r="CXY30" s="19"/>
      <c r="CXZ30" s="19"/>
      <c r="CYA30" s="19"/>
      <c r="CYB30" s="19"/>
      <c r="CYC30" s="19"/>
      <c r="CYD30" s="19"/>
      <c r="CYE30" s="19"/>
      <c r="CYF30" s="19"/>
      <c r="CYG30" s="19"/>
      <c r="CYH30" s="19"/>
      <c r="CYI30" s="19"/>
      <c r="CYJ30" s="19"/>
      <c r="CYK30" s="19"/>
      <c r="CYL30" s="19"/>
      <c r="CYM30" s="19"/>
      <c r="CYN30" s="19"/>
      <c r="CYO30" s="19"/>
      <c r="CYP30" s="19"/>
      <c r="CYQ30" s="19"/>
      <c r="CYR30" s="19"/>
      <c r="CYS30" s="19"/>
      <c r="CYT30" s="19"/>
      <c r="CYU30" s="19"/>
      <c r="CYV30" s="19"/>
      <c r="CYW30" s="19"/>
      <c r="CYX30" s="19"/>
      <c r="CYY30" s="19"/>
      <c r="CYZ30" s="19"/>
      <c r="CZA30" s="19"/>
      <c r="CZB30" s="19"/>
      <c r="CZC30" s="19"/>
      <c r="CZD30" s="19"/>
      <c r="CZE30" s="19"/>
      <c r="CZF30" s="19"/>
      <c r="CZG30" s="19"/>
      <c r="CZH30" s="19"/>
      <c r="CZI30" s="19"/>
      <c r="CZJ30" s="19"/>
      <c r="CZK30" s="19"/>
      <c r="CZL30" s="19"/>
      <c r="CZM30" s="19"/>
      <c r="CZN30" s="19"/>
      <c r="CZO30" s="19"/>
      <c r="CZP30" s="19"/>
      <c r="CZQ30" s="19"/>
      <c r="CZR30" s="19"/>
      <c r="CZS30" s="19"/>
      <c r="CZT30" s="19"/>
      <c r="CZU30" s="19"/>
      <c r="CZV30" s="19"/>
      <c r="CZW30" s="19"/>
      <c r="CZX30" s="19"/>
      <c r="CZY30" s="19"/>
      <c r="CZZ30" s="19"/>
      <c r="DAA30" s="19"/>
      <c r="DAB30" s="19"/>
      <c r="DAC30" s="19"/>
      <c r="DAD30" s="19"/>
      <c r="DAE30" s="19"/>
      <c r="DAF30" s="19"/>
      <c r="DAG30" s="19"/>
      <c r="DAH30" s="19"/>
      <c r="DAI30" s="19"/>
      <c r="DAJ30" s="19"/>
      <c r="DAK30" s="19"/>
      <c r="DAL30" s="19"/>
      <c r="DAM30" s="19"/>
      <c r="DAN30" s="19"/>
      <c r="DAO30" s="19"/>
      <c r="DAP30" s="19"/>
      <c r="DAQ30" s="19"/>
      <c r="DAR30" s="19"/>
      <c r="DAS30" s="19"/>
      <c r="DAT30" s="19"/>
      <c r="DAU30" s="19"/>
      <c r="DAV30" s="19"/>
      <c r="DAW30" s="19"/>
      <c r="DAX30" s="19"/>
      <c r="DAY30" s="19"/>
      <c r="DAZ30" s="19"/>
      <c r="DBA30" s="19"/>
      <c r="DBB30" s="19"/>
      <c r="DBC30" s="19"/>
      <c r="DBD30" s="19"/>
      <c r="DBE30" s="19"/>
      <c r="DBF30" s="19"/>
      <c r="DBG30" s="19"/>
      <c r="DBH30" s="19"/>
      <c r="DBI30" s="19"/>
      <c r="DBJ30" s="19"/>
      <c r="DBK30" s="19"/>
      <c r="DBL30" s="19"/>
      <c r="DBM30" s="19"/>
      <c r="DBN30" s="19"/>
      <c r="DBO30" s="19"/>
      <c r="DBP30" s="19"/>
      <c r="DBQ30" s="19"/>
      <c r="DBR30" s="19"/>
      <c r="DBS30" s="19"/>
      <c r="DBT30" s="19"/>
      <c r="DBU30" s="19"/>
      <c r="DBV30" s="19"/>
      <c r="DBW30" s="19"/>
      <c r="DBX30" s="19"/>
      <c r="DBY30" s="19"/>
      <c r="DBZ30" s="19"/>
      <c r="DCA30" s="19"/>
      <c r="DCB30" s="19"/>
      <c r="DCC30" s="19"/>
      <c r="DCD30" s="19"/>
      <c r="DCE30" s="19"/>
      <c r="DCF30" s="19"/>
      <c r="DCG30" s="19"/>
      <c r="DCH30" s="19"/>
      <c r="DCI30" s="19"/>
      <c r="DCJ30" s="19"/>
      <c r="DCK30" s="19"/>
      <c r="DCL30" s="19"/>
      <c r="DCM30" s="19"/>
      <c r="DCN30" s="19"/>
      <c r="DCO30" s="19"/>
      <c r="DCP30" s="19"/>
      <c r="DCQ30" s="19"/>
      <c r="DCR30" s="19"/>
      <c r="DCS30" s="19"/>
      <c r="DCT30" s="19"/>
      <c r="DCU30" s="19"/>
      <c r="DCV30" s="19"/>
      <c r="DCW30" s="19"/>
      <c r="DCX30" s="19"/>
      <c r="DCY30" s="19"/>
      <c r="DCZ30" s="19"/>
      <c r="DDA30" s="19"/>
      <c r="DDB30" s="19"/>
      <c r="DDC30" s="19"/>
      <c r="DDD30" s="19"/>
      <c r="DDE30" s="19"/>
      <c r="DDF30" s="19"/>
      <c r="DDG30" s="19"/>
      <c r="DDH30" s="19"/>
      <c r="DDI30" s="19"/>
      <c r="DDJ30" s="19"/>
      <c r="DDK30" s="19"/>
      <c r="DDL30" s="19"/>
      <c r="DDM30" s="19"/>
      <c r="DDN30" s="19"/>
      <c r="DDO30" s="19"/>
      <c r="DDP30" s="19"/>
      <c r="DDQ30" s="19"/>
      <c r="DDR30" s="19"/>
      <c r="DDS30" s="19"/>
      <c r="DDT30" s="19"/>
      <c r="DDU30" s="19"/>
      <c r="DDV30" s="19"/>
      <c r="DDW30" s="19"/>
      <c r="DDX30" s="19"/>
      <c r="DDY30" s="19"/>
      <c r="DDZ30" s="19"/>
      <c r="DEA30" s="19"/>
      <c r="DEB30" s="19"/>
      <c r="DEC30" s="19"/>
      <c r="DED30" s="19"/>
      <c r="DEE30" s="19"/>
      <c r="DEF30" s="19"/>
      <c r="DEG30" s="19"/>
      <c r="DEH30" s="19"/>
      <c r="DEI30" s="19"/>
      <c r="DEJ30" s="19"/>
      <c r="DEK30" s="19"/>
      <c r="DEL30" s="19"/>
      <c r="DEM30" s="19"/>
      <c r="DEN30" s="19"/>
      <c r="DEO30" s="19"/>
      <c r="DEP30" s="19"/>
      <c r="DEQ30" s="19"/>
      <c r="DER30" s="19"/>
      <c r="DES30" s="19"/>
      <c r="DET30" s="19"/>
      <c r="DEU30" s="19"/>
      <c r="DEV30" s="19"/>
      <c r="DEW30" s="19"/>
      <c r="DEX30" s="19"/>
      <c r="DEY30" s="19"/>
      <c r="DEZ30" s="19"/>
      <c r="DFA30" s="19"/>
      <c r="DFB30" s="19"/>
      <c r="DFC30" s="19"/>
      <c r="DFD30" s="19"/>
      <c r="DFE30" s="19"/>
      <c r="DFF30" s="19"/>
      <c r="DFG30" s="19"/>
      <c r="DFH30" s="19"/>
      <c r="DFI30" s="19"/>
      <c r="DFJ30" s="19"/>
      <c r="DFK30" s="19"/>
      <c r="DFL30" s="19"/>
      <c r="DFM30" s="19"/>
      <c r="DFN30" s="19"/>
      <c r="DFO30" s="19"/>
      <c r="DFP30" s="19"/>
      <c r="DFQ30" s="19"/>
      <c r="DFR30" s="19"/>
      <c r="DFS30" s="19"/>
      <c r="DFT30" s="19"/>
      <c r="DFU30" s="19"/>
      <c r="DFV30" s="19"/>
      <c r="DFW30" s="19"/>
      <c r="DFX30" s="19"/>
      <c r="DFY30" s="19"/>
      <c r="DFZ30" s="19"/>
      <c r="DGA30" s="19"/>
      <c r="DGB30" s="19"/>
      <c r="DGC30" s="19"/>
      <c r="DGD30" s="19"/>
      <c r="DGE30" s="19"/>
      <c r="DGF30" s="19"/>
      <c r="DGG30" s="19"/>
      <c r="DGH30" s="19"/>
      <c r="DGI30" s="19"/>
      <c r="DGJ30" s="19"/>
      <c r="DGK30" s="19"/>
      <c r="DGL30" s="19"/>
      <c r="DGM30" s="19"/>
      <c r="DGN30" s="19"/>
      <c r="DGO30" s="19"/>
      <c r="DGP30" s="19"/>
      <c r="DGQ30" s="19"/>
      <c r="DGR30" s="19"/>
      <c r="DGS30" s="19"/>
      <c r="DGT30" s="19"/>
      <c r="DGU30" s="19"/>
      <c r="DGV30" s="19"/>
      <c r="DGW30" s="19"/>
      <c r="DGX30" s="19"/>
      <c r="DGY30" s="19"/>
      <c r="DGZ30" s="19"/>
      <c r="DHA30" s="19"/>
      <c r="DHB30" s="19"/>
      <c r="DHC30" s="19"/>
      <c r="DHD30" s="19"/>
      <c r="DHE30" s="19"/>
      <c r="DHF30" s="19"/>
      <c r="DHG30" s="19"/>
      <c r="DHH30" s="19"/>
      <c r="DHI30" s="19"/>
      <c r="DHJ30" s="19"/>
      <c r="DHK30" s="19"/>
      <c r="DHL30" s="19"/>
      <c r="DHM30" s="19"/>
      <c r="DHN30" s="19"/>
      <c r="DHO30" s="19"/>
      <c r="DHP30" s="19"/>
      <c r="DHQ30" s="19"/>
      <c r="DHR30" s="19"/>
      <c r="DHS30" s="19"/>
      <c r="DHT30" s="19"/>
      <c r="DHU30" s="19"/>
      <c r="DHV30" s="19"/>
      <c r="DHW30" s="19"/>
      <c r="DHX30" s="19"/>
      <c r="DHY30" s="19"/>
      <c r="DHZ30" s="19"/>
      <c r="DIA30" s="19"/>
      <c r="DIB30" s="19"/>
      <c r="DIC30" s="19"/>
      <c r="DID30" s="19"/>
      <c r="DIE30" s="19"/>
      <c r="DIF30" s="19"/>
      <c r="DIG30" s="19"/>
      <c r="DIH30" s="19"/>
      <c r="DII30" s="19"/>
      <c r="DIJ30" s="19"/>
      <c r="DIK30" s="19"/>
      <c r="DIL30" s="19"/>
      <c r="DIM30" s="19"/>
      <c r="DIN30" s="19"/>
      <c r="DIO30" s="19"/>
      <c r="DIP30" s="19"/>
      <c r="DIQ30" s="19"/>
      <c r="DIR30" s="19"/>
      <c r="DIS30" s="19"/>
      <c r="DIT30" s="19"/>
      <c r="DIU30" s="19"/>
      <c r="DIV30" s="19"/>
      <c r="DIW30" s="19"/>
      <c r="DIX30" s="19"/>
      <c r="DIY30" s="19"/>
      <c r="DIZ30" s="19"/>
      <c r="DJA30" s="19"/>
      <c r="DJB30" s="19"/>
      <c r="DJC30" s="19"/>
      <c r="DJD30" s="19"/>
      <c r="DJE30" s="19"/>
      <c r="DJF30" s="19"/>
      <c r="DJG30" s="19"/>
      <c r="DJH30" s="19"/>
      <c r="DJI30" s="19"/>
      <c r="DJJ30" s="19"/>
      <c r="DJK30" s="19"/>
      <c r="DJL30" s="19"/>
      <c r="DJM30" s="19"/>
      <c r="DJN30" s="19"/>
      <c r="DJO30" s="19"/>
      <c r="DJP30" s="19"/>
      <c r="DJQ30" s="19"/>
      <c r="DJR30" s="19"/>
      <c r="DJS30" s="19"/>
      <c r="DJT30" s="19"/>
      <c r="DJU30" s="19"/>
      <c r="DJV30" s="19"/>
      <c r="DJW30" s="19"/>
      <c r="DJX30" s="19"/>
      <c r="DJY30" s="19"/>
      <c r="DJZ30" s="19"/>
      <c r="DKA30" s="19"/>
      <c r="DKB30" s="19"/>
      <c r="DKC30" s="19"/>
      <c r="DKD30" s="19"/>
      <c r="DKE30" s="19"/>
      <c r="DKF30" s="19"/>
      <c r="DKG30" s="19"/>
      <c r="DKH30" s="19"/>
      <c r="DKI30" s="19"/>
      <c r="DKJ30" s="19"/>
      <c r="DKK30" s="19"/>
      <c r="DKL30" s="19"/>
      <c r="DKM30" s="19"/>
      <c r="DKN30" s="19"/>
      <c r="DKO30" s="19"/>
      <c r="DKP30" s="19"/>
      <c r="DKQ30" s="19"/>
      <c r="DKR30" s="19"/>
      <c r="DKS30" s="19"/>
      <c r="DKT30" s="19"/>
      <c r="DKU30" s="19"/>
      <c r="DKV30" s="19"/>
      <c r="DKW30" s="19"/>
      <c r="DKX30" s="19"/>
      <c r="DKY30" s="19"/>
      <c r="DKZ30" s="19"/>
      <c r="DLA30" s="19"/>
      <c r="DLB30" s="19"/>
      <c r="DLC30" s="19"/>
      <c r="DLD30" s="19"/>
      <c r="DLE30" s="19"/>
      <c r="DLF30" s="19"/>
      <c r="DLG30" s="19"/>
      <c r="DLH30" s="19"/>
      <c r="DLI30" s="19"/>
      <c r="DLJ30" s="19"/>
      <c r="DLK30" s="19"/>
      <c r="DLL30" s="19"/>
      <c r="DLM30" s="19"/>
      <c r="DLN30" s="19"/>
      <c r="DLO30" s="19"/>
      <c r="DLP30" s="19"/>
      <c r="DLQ30" s="19"/>
      <c r="DLR30" s="19"/>
      <c r="DLS30" s="19"/>
      <c r="DLT30" s="19"/>
      <c r="DLU30" s="19"/>
      <c r="DLV30" s="19"/>
      <c r="DLW30" s="19"/>
      <c r="DLX30" s="19"/>
      <c r="DLY30" s="19"/>
      <c r="DLZ30" s="19"/>
      <c r="DMA30" s="19"/>
      <c r="DMB30" s="19"/>
      <c r="DMC30" s="19"/>
      <c r="DMD30" s="19"/>
      <c r="DME30" s="19"/>
      <c r="DMF30" s="19"/>
      <c r="DMG30" s="19"/>
      <c r="DMH30" s="19"/>
      <c r="DMI30" s="19"/>
      <c r="DMJ30" s="19"/>
      <c r="DMK30" s="19"/>
      <c r="DML30" s="19"/>
      <c r="DMM30" s="19"/>
      <c r="DMN30" s="19"/>
      <c r="DMO30" s="19"/>
      <c r="DMP30" s="19"/>
      <c r="DMQ30" s="19"/>
      <c r="DMR30" s="19"/>
      <c r="DMS30" s="19"/>
      <c r="DMT30" s="19"/>
      <c r="DMU30" s="19"/>
      <c r="DMV30" s="19"/>
      <c r="DMW30" s="19"/>
      <c r="DMX30" s="19"/>
      <c r="DMY30" s="19"/>
      <c r="DMZ30" s="19"/>
      <c r="DNA30" s="19"/>
      <c r="DNB30" s="19"/>
      <c r="DNC30" s="19"/>
      <c r="DND30" s="19"/>
      <c r="DNE30" s="19"/>
      <c r="DNF30" s="19"/>
      <c r="DNG30" s="19"/>
      <c r="DNH30" s="19"/>
      <c r="DNI30" s="19"/>
      <c r="DNJ30" s="19"/>
      <c r="DNK30" s="19"/>
      <c r="DNL30" s="19"/>
      <c r="DNM30" s="19"/>
      <c r="DNN30" s="19"/>
      <c r="DNO30" s="19"/>
      <c r="DNP30" s="19"/>
      <c r="DNQ30" s="19"/>
      <c r="DNR30" s="19"/>
      <c r="DNS30" s="19"/>
      <c r="DNT30" s="19"/>
      <c r="DNU30" s="19"/>
      <c r="DNV30" s="19"/>
      <c r="DNW30" s="19"/>
      <c r="DNX30" s="19"/>
      <c r="DNY30" s="19"/>
      <c r="DNZ30" s="19"/>
      <c r="DOA30" s="19"/>
      <c r="DOB30" s="19"/>
      <c r="DOC30" s="19"/>
      <c r="DOD30" s="19"/>
      <c r="DOE30" s="19"/>
      <c r="DOF30" s="19"/>
      <c r="DOG30" s="19"/>
      <c r="DOH30" s="19"/>
      <c r="DOI30" s="19"/>
      <c r="DOJ30" s="19"/>
      <c r="DOK30" s="19"/>
      <c r="DOL30" s="19"/>
      <c r="DOM30" s="19"/>
      <c r="DON30" s="19"/>
      <c r="DOO30" s="19"/>
      <c r="DOP30" s="19"/>
      <c r="DOQ30" s="19"/>
      <c r="DOR30" s="19"/>
      <c r="DOS30" s="19"/>
      <c r="DOT30" s="19"/>
      <c r="DOU30" s="19"/>
      <c r="DOV30" s="19"/>
      <c r="DOW30" s="19"/>
      <c r="DOX30" s="19"/>
      <c r="DOY30" s="19"/>
      <c r="DOZ30" s="19"/>
      <c r="DPA30" s="19"/>
      <c r="DPB30" s="19"/>
      <c r="DPC30" s="19"/>
      <c r="DPD30" s="19"/>
      <c r="DPE30" s="19"/>
      <c r="DPF30" s="19"/>
      <c r="DPG30" s="19"/>
      <c r="DPH30" s="19"/>
      <c r="DPI30" s="19"/>
      <c r="DPJ30" s="19"/>
      <c r="DPK30" s="19"/>
      <c r="DPL30" s="19"/>
      <c r="DPM30" s="19"/>
      <c r="DPN30" s="19"/>
      <c r="DPO30" s="19"/>
      <c r="DPP30" s="19"/>
      <c r="DPQ30" s="19"/>
      <c r="DPR30" s="19"/>
      <c r="DPS30" s="19"/>
      <c r="DPT30" s="19"/>
      <c r="DPU30" s="19"/>
      <c r="DPV30" s="19"/>
      <c r="DPW30" s="19"/>
      <c r="DPX30" s="19"/>
      <c r="DPY30" s="19"/>
      <c r="DPZ30" s="19"/>
      <c r="DQA30" s="19"/>
      <c r="DQB30" s="19"/>
      <c r="DQC30" s="19"/>
      <c r="DQD30" s="19"/>
      <c r="DQE30" s="19"/>
      <c r="DQF30" s="19"/>
      <c r="DQG30" s="19"/>
      <c r="DQH30" s="19"/>
      <c r="DQI30" s="19"/>
      <c r="DQJ30" s="19"/>
      <c r="DQK30" s="19"/>
      <c r="DQL30" s="19"/>
      <c r="DQM30" s="19"/>
      <c r="DQN30" s="19"/>
      <c r="DQO30" s="19"/>
      <c r="DQP30" s="19"/>
      <c r="DQQ30" s="19"/>
      <c r="DQR30" s="19"/>
      <c r="DQS30" s="19"/>
      <c r="DQT30" s="19"/>
      <c r="DQU30" s="19"/>
      <c r="DQV30" s="19"/>
      <c r="DQW30" s="19"/>
      <c r="DQX30" s="19"/>
      <c r="DQY30" s="19"/>
      <c r="DQZ30" s="19"/>
      <c r="DRA30" s="19"/>
      <c r="DRB30" s="19"/>
      <c r="DRC30" s="19"/>
      <c r="DRD30" s="19"/>
      <c r="DRE30" s="19"/>
      <c r="DRF30" s="19"/>
      <c r="DRG30" s="19"/>
      <c r="DRH30" s="19"/>
      <c r="DRI30" s="19"/>
      <c r="DRJ30" s="19"/>
      <c r="DRK30" s="19"/>
      <c r="DRL30" s="19"/>
      <c r="DRM30" s="19"/>
      <c r="DRN30" s="19"/>
      <c r="DRO30" s="19"/>
      <c r="DRP30" s="19"/>
      <c r="DRQ30" s="19"/>
      <c r="DRR30" s="19"/>
      <c r="DRS30" s="19"/>
      <c r="DRT30" s="19"/>
      <c r="DRU30" s="19"/>
      <c r="DRV30" s="19"/>
      <c r="DRW30" s="19"/>
      <c r="DRX30" s="19"/>
      <c r="DRY30" s="19"/>
      <c r="DRZ30" s="19"/>
      <c r="DSA30" s="19"/>
      <c r="DSB30" s="19"/>
      <c r="DSC30" s="19"/>
      <c r="DSD30" s="19"/>
      <c r="DSE30" s="19"/>
      <c r="DSF30" s="19"/>
      <c r="DSG30" s="19"/>
      <c r="DSH30" s="19"/>
      <c r="DSI30" s="19"/>
      <c r="DSJ30" s="19"/>
      <c r="DSK30" s="19"/>
      <c r="DSL30" s="19"/>
      <c r="DSM30" s="19"/>
      <c r="DSN30" s="19"/>
      <c r="DSO30" s="19"/>
      <c r="DSP30" s="19"/>
      <c r="DSQ30" s="19"/>
      <c r="DSR30" s="19"/>
      <c r="DSS30" s="19"/>
      <c r="DST30" s="19"/>
      <c r="DSU30" s="19"/>
      <c r="DSV30" s="19"/>
      <c r="DSW30" s="19"/>
      <c r="DSX30" s="19"/>
      <c r="DSY30" s="19"/>
      <c r="DSZ30" s="19"/>
      <c r="DTA30" s="19"/>
      <c r="DTB30" s="19"/>
      <c r="DTC30" s="19"/>
      <c r="DTD30" s="19"/>
      <c r="DTE30" s="19"/>
      <c r="DTF30" s="19"/>
      <c r="DTG30" s="19"/>
      <c r="DTH30" s="19"/>
      <c r="DTI30" s="19"/>
      <c r="DTJ30" s="19"/>
      <c r="DTK30" s="19"/>
      <c r="DTL30" s="19"/>
      <c r="DTM30" s="19"/>
      <c r="DTN30" s="19"/>
      <c r="DTO30" s="19"/>
      <c r="DTP30" s="19"/>
      <c r="DTQ30" s="19"/>
      <c r="DTR30" s="19"/>
      <c r="DTS30" s="19"/>
      <c r="DTT30" s="19"/>
      <c r="DTU30" s="19"/>
      <c r="DTV30" s="19"/>
      <c r="DTW30" s="19"/>
      <c r="DTX30" s="19"/>
      <c r="DTY30" s="19"/>
      <c r="DTZ30" s="19"/>
      <c r="DUA30" s="19"/>
      <c r="DUB30" s="19"/>
      <c r="DUC30" s="19"/>
      <c r="DUD30" s="19"/>
      <c r="DUE30" s="19"/>
      <c r="DUF30" s="19"/>
      <c r="DUG30" s="19"/>
      <c r="DUH30" s="19"/>
      <c r="DUI30" s="19"/>
      <c r="DUJ30" s="19"/>
      <c r="DUK30" s="19"/>
      <c r="DUL30" s="19"/>
      <c r="DUM30" s="19"/>
      <c r="DUN30" s="19"/>
      <c r="DUO30" s="19"/>
      <c r="DUP30" s="19"/>
      <c r="DUQ30" s="19"/>
      <c r="DUR30" s="19"/>
      <c r="DUS30" s="19"/>
      <c r="DUT30" s="19"/>
      <c r="DUU30" s="19"/>
      <c r="DUV30" s="19"/>
      <c r="DUW30" s="19"/>
      <c r="DUX30" s="19"/>
      <c r="DUY30" s="19"/>
      <c r="DUZ30" s="19"/>
      <c r="DVA30" s="19"/>
      <c r="DVB30" s="19"/>
      <c r="DVC30" s="19"/>
      <c r="DVD30" s="19"/>
      <c r="DVE30" s="19"/>
      <c r="DVF30" s="19"/>
      <c r="DVG30" s="19"/>
      <c r="DVH30" s="19"/>
      <c r="DVI30" s="19"/>
      <c r="DVJ30" s="19"/>
      <c r="DVK30" s="19"/>
      <c r="DVL30" s="19"/>
      <c r="DVM30" s="19"/>
      <c r="DVN30" s="19"/>
      <c r="DVO30" s="19"/>
      <c r="DVP30" s="19"/>
      <c r="DVQ30" s="19"/>
      <c r="DVR30" s="19"/>
      <c r="DVS30" s="19"/>
      <c r="DVT30" s="19"/>
      <c r="DVU30" s="19"/>
      <c r="DVV30" s="19"/>
      <c r="DVW30" s="19"/>
      <c r="DVX30" s="19"/>
      <c r="DVY30" s="19"/>
      <c r="DVZ30" s="19"/>
      <c r="DWA30" s="19"/>
      <c r="DWB30" s="19"/>
      <c r="DWC30" s="19"/>
      <c r="DWD30" s="19"/>
      <c r="DWE30" s="19"/>
      <c r="DWF30" s="19"/>
      <c r="DWG30" s="19"/>
      <c r="DWH30" s="19"/>
      <c r="DWI30" s="19"/>
      <c r="DWJ30" s="19"/>
      <c r="DWK30" s="19"/>
      <c r="DWL30" s="19"/>
      <c r="DWM30" s="19"/>
      <c r="DWN30" s="19"/>
      <c r="DWO30" s="19"/>
      <c r="DWP30" s="19"/>
      <c r="DWQ30" s="19"/>
      <c r="DWR30" s="19"/>
      <c r="DWS30" s="19"/>
      <c r="DWT30" s="19"/>
      <c r="DWU30" s="19"/>
      <c r="DWV30" s="19"/>
      <c r="DWW30" s="19"/>
      <c r="DWX30" s="19"/>
      <c r="DWY30" s="19"/>
      <c r="DWZ30" s="19"/>
      <c r="DXA30" s="19"/>
      <c r="DXB30" s="19"/>
      <c r="DXC30" s="19"/>
      <c r="DXD30" s="19"/>
      <c r="DXE30" s="19"/>
      <c r="DXF30" s="19"/>
      <c r="DXG30" s="19"/>
      <c r="DXH30" s="19"/>
      <c r="DXI30" s="19"/>
      <c r="DXJ30" s="19"/>
      <c r="DXK30" s="19"/>
      <c r="DXL30" s="19"/>
      <c r="DXM30" s="19"/>
      <c r="DXN30" s="19"/>
      <c r="DXO30" s="19"/>
      <c r="DXP30" s="19"/>
      <c r="DXQ30" s="19"/>
      <c r="DXR30" s="19"/>
      <c r="DXS30" s="19"/>
      <c r="DXT30" s="19"/>
      <c r="DXU30" s="19"/>
      <c r="DXV30" s="19"/>
      <c r="DXW30" s="19"/>
      <c r="DXX30" s="19"/>
      <c r="DXY30" s="19"/>
      <c r="DXZ30" s="19"/>
      <c r="DYA30" s="19"/>
      <c r="DYB30" s="19"/>
      <c r="DYC30" s="19"/>
      <c r="DYD30" s="19"/>
      <c r="DYE30" s="19"/>
      <c r="DYF30" s="19"/>
      <c r="DYG30" s="19"/>
      <c r="DYH30" s="19"/>
      <c r="DYI30" s="19"/>
      <c r="DYJ30" s="19"/>
      <c r="DYK30" s="19"/>
      <c r="DYL30" s="19"/>
      <c r="DYM30" s="19"/>
      <c r="DYN30" s="19"/>
      <c r="DYO30" s="19"/>
      <c r="DYP30" s="19"/>
      <c r="DYQ30" s="19"/>
      <c r="DYR30" s="19"/>
      <c r="DYS30" s="19"/>
      <c r="DYT30" s="19"/>
      <c r="DYU30" s="19"/>
      <c r="DYV30" s="19"/>
      <c r="DYW30" s="19"/>
      <c r="DYX30" s="19"/>
      <c r="DYY30" s="19"/>
      <c r="DYZ30" s="19"/>
      <c r="DZA30" s="19"/>
      <c r="DZB30" s="19"/>
      <c r="DZC30" s="19"/>
      <c r="DZD30" s="19"/>
      <c r="DZE30" s="19"/>
      <c r="DZF30" s="19"/>
      <c r="DZG30" s="19"/>
      <c r="DZH30" s="19"/>
      <c r="DZI30" s="19"/>
      <c r="DZJ30" s="19"/>
      <c r="DZK30" s="19"/>
      <c r="DZL30" s="19"/>
      <c r="DZM30" s="19"/>
      <c r="DZN30" s="19"/>
      <c r="DZO30" s="19"/>
      <c r="DZP30" s="19"/>
      <c r="DZQ30" s="19"/>
      <c r="DZR30" s="19"/>
      <c r="DZS30" s="19"/>
      <c r="DZT30" s="19"/>
      <c r="DZU30" s="19"/>
      <c r="DZV30" s="19"/>
      <c r="DZW30" s="19"/>
      <c r="DZX30" s="19"/>
      <c r="DZY30" s="19"/>
      <c r="DZZ30" s="19"/>
      <c r="EAA30" s="19"/>
      <c r="EAB30" s="19"/>
      <c r="EAC30" s="19"/>
      <c r="EAD30" s="19"/>
      <c r="EAE30" s="19"/>
      <c r="EAF30" s="19"/>
      <c r="EAG30" s="19"/>
      <c r="EAH30" s="19"/>
      <c r="EAI30" s="19"/>
      <c r="EAJ30" s="19"/>
      <c r="EAK30" s="19"/>
      <c r="EAL30" s="19"/>
      <c r="EAM30" s="19"/>
      <c r="EAN30" s="19"/>
      <c r="EAO30" s="19"/>
      <c r="EAP30" s="19"/>
      <c r="EAQ30" s="19"/>
      <c r="EAR30" s="19"/>
      <c r="EAS30" s="19"/>
      <c r="EAT30" s="19"/>
      <c r="EAU30" s="19"/>
      <c r="EAV30" s="19"/>
      <c r="EAW30" s="19"/>
      <c r="EAX30" s="19"/>
      <c r="EAY30" s="19"/>
      <c r="EAZ30" s="19"/>
      <c r="EBA30" s="19"/>
      <c r="EBB30" s="19"/>
      <c r="EBC30" s="19"/>
      <c r="EBD30" s="19"/>
      <c r="EBE30" s="19"/>
      <c r="EBF30" s="19"/>
      <c r="EBG30" s="19"/>
      <c r="EBH30" s="19"/>
      <c r="EBI30" s="19"/>
      <c r="EBJ30" s="19"/>
      <c r="EBK30" s="19"/>
      <c r="EBL30" s="19"/>
      <c r="EBM30" s="19"/>
      <c r="EBN30" s="19"/>
      <c r="EBO30" s="19"/>
      <c r="EBP30" s="19"/>
      <c r="EBQ30" s="19"/>
      <c r="EBR30" s="19"/>
      <c r="EBS30" s="19"/>
      <c r="EBT30" s="19"/>
      <c r="EBU30" s="19"/>
      <c r="EBV30" s="19"/>
      <c r="EBW30" s="19"/>
      <c r="EBX30" s="19"/>
      <c r="EBY30" s="19"/>
      <c r="EBZ30" s="19"/>
      <c r="ECA30" s="19"/>
      <c r="ECB30" s="19"/>
      <c r="ECC30" s="19"/>
      <c r="ECD30" s="19"/>
      <c r="ECE30" s="19"/>
      <c r="ECF30" s="19"/>
      <c r="ECG30" s="19"/>
      <c r="ECH30" s="19"/>
      <c r="ECI30" s="19"/>
      <c r="ECJ30" s="19"/>
      <c r="ECK30" s="19"/>
      <c r="ECL30" s="19"/>
      <c r="ECM30" s="19"/>
      <c r="ECN30" s="19"/>
      <c r="ECO30" s="19"/>
      <c r="ECP30" s="19"/>
      <c r="ECQ30" s="19"/>
      <c r="ECR30" s="19"/>
      <c r="ECS30" s="19"/>
      <c r="ECT30" s="19"/>
      <c r="ECU30" s="19"/>
      <c r="ECV30" s="19"/>
      <c r="ECW30" s="19"/>
      <c r="ECX30" s="19"/>
      <c r="ECY30" s="19"/>
      <c r="ECZ30" s="19"/>
      <c r="EDA30" s="19"/>
      <c r="EDB30" s="19"/>
      <c r="EDC30" s="19"/>
      <c r="EDD30" s="19"/>
      <c r="EDE30" s="19"/>
      <c r="EDF30" s="19"/>
      <c r="EDG30" s="19"/>
      <c r="EDH30" s="19"/>
      <c r="EDI30" s="19"/>
      <c r="EDJ30" s="19"/>
      <c r="EDK30" s="19"/>
      <c r="EDL30" s="19"/>
      <c r="EDM30" s="19"/>
      <c r="EDN30" s="19"/>
      <c r="EDO30" s="19"/>
      <c r="EDP30" s="19"/>
      <c r="EDQ30" s="19"/>
      <c r="EDR30" s="19"/>
      <c r="EDS30" s="19"/>
      <c r="EDT30" s="19"/>
      <c r="EDU30" s="19"/>
      <c r="EDV30" s="19"/>
      <c r="EDW30" s="19"/>
      <c r="EDX30" s="19"/>
      <c r="EDY30" s="19"/>
      <c r="EDZ30" s="19"/>
      <c r="EEA30" s="19"/>
      <c r="EEB30" s="19"/>
      <c r="EEC30" s="19"/>
      <c r="EED30" s="19"/>
      <c r="EEE30" s="19"/>
      <c r="EEF30" s="19"/>
      <c r="EEG30" s="19"/>
      <c r="EEH30" s="19"/>
      <c r="EEI30" s="19"/>
      <c r="EEJ30" s="19"/>
      <c r="EEK30" s="19"/>
      <c r="EEL30" s="19"/>
      <c r="EEM30" s="19"/>
      <c r="EEN30" s="19"/>
      <c r="EEO30" s="19"/>
      <c r="EEP30" s="19"/>
      <c r="EEQ30" s="19"/>
      <c r="EER30" s="19"/>
      <c r="EES30" s="19"/>
      <c r="EET30" s="19"/>
      <c r="EEU30" s="19"/>
      <c r="EEV30" s="19"/>
      <c r="EEW30" s="19"/>
      <c r="EEX30" s="19"/>
      <c r="EEY30" s="19"/>
      <c r="EEZ30" s="19"/>
      <c r="EFA30" s="19"/>
      <c r="EFB30" s="19"/>
      <c r="EFC30" s="19"/>
      <c r="EFD30" s="19"/>
      <c r="EFE30" s="19"/>
      <c r="EFF30" s="19"/>
      <c r="EFG30" s="19"/>
      <c r="EFH30" s="19"/>
      <c r="EFI30" s="19"/>
      <c r="EFJ30" s="19"/>
      <c r="EFK30" s="19"/>
      <c r="EFL30" s="19"/>
      <c r="EFM30" s="19"/>
      <c r="EFN30" s="19"/>
      <c r="EFO30" s="19"/>
      <c r="EFP30" s="19"/>
      <c r="EFQ30" s="19"/>
      <c r="EFR30" s="19"/>
      <c r="EFS30" s="19"/>
      <c r="EFT30" s="19"/>
      <c r="EFU30" s="19"/>
      <c r="EFV30" s="19"/>
      <c r="EFW30" s="19"/>
      <c r="EFX30" s="19"/>
      <c r="EFY30" s="19"/>
      <c r="EFZ30" s="19"/>
      <c r="EGA30" s="19"/>
      <c r="EGB30" s="19"/>
      <c r="EGC30" s="19"/>
      <c r="EGD30" s="19"/>
      <c r="EGE30" s="19"/>
      <c r="EGF30" s="19"/>
      <c r="EGG30" s="19"/>
      <c r="EGH30" s="19"/>
      <c r="EGI30" s="19"/>
      <c r="EGJ30" s="19"/>
      <c r="EGK30" s="19"/>
      <c r="EGL30" s="19"/>
      <c r="EGM30" s="19"/>
      <c r="EGN30" s="19"/>
      <c r="EGO30" s="19"/>
      <c r="EGP30" s="19"/>
      <c r="EGQ30" s="19"/>
      <c r="EGR30" s="19"/>
      <c r="EGS30" s="19"/>
      <c r="EGT30" s="19"/>
      <c r="EGU30" s="19"/>
      <c r="EGV30" s="19"/>
      <c r="EGW30" s="19"/>
      <c r="EGX30" s="19"/>
      <c r="EGY30" s="19"/>
      <c r="EGZ30" s="19"/>
      <c r="EHA30" s="19"/>
      <c r="EHB30" s="19"/>
      <c r="EHC30" s="19"/>
      <c r="EHD30" s="19"/>
      <c r="EHE30" s="19"/>
      <c r="EHF30" s="19"/>
      <c r="EHG30" s="19"/>
      <c r="EHH30" s="19"/>
      <c r="EHI30" s="19"/>
      <c r="EHJ30" s="19"/>
      <c r="EHK30" s="19"/>
      <c r="EHL30" s="19"/>
      <c r="EHM30" s="19"/>
      <c r="EHN30" s="19"/>
      <c r="EHO30" s="19"/>
      <c r="EHP30" s="19"/>
      <c r="EHQ30" s="19"/>
      <c r="EHR30" s="19"/>
      <c r="EHS30" s="19"/>
      <c r="EHT30" s="19"/>
      <c r="EHU30" s="19"/>
      <c r="EHV30" s="19"/>
      <c r="EHW30" s="19"/>
      <c r="EHX30" s="19"/>
      <c r="EHY30" s="19"/>
      <c r="EHZ30" s="19"/>
      <c r="EIA30" s="19"/>
      <c r="EIB30" s="19"/>
      <c r="EIC30" s="19"/>
      <c r="EID30" s="19"/>
      <c r="EIE30" s="19"/>
      <c r="EIF30" s="19"/>
      <c r="EIG30" s="19"/>
      <c r="EIH30" s="19"/>
      <c r="EII30" s="19"/>
      <c r="EIJ30" s="19"/>
      <c r="EIK30" s="19"/>
      <c r="EIL30" s="19"/>
      <c r="EIM30" s="19"/>
      <c r="EIN30" s="19"/>
      <c r="EIO30" s="19"/>
      <c r="EIP30" s="19"/>
      <c r="EIQ30" s="19"/>
      <c r="EIR30" s="19"/>
      <c r="EIS30" s="19"/>
      <c r="EIT30" s="19"/>
      <c r="EIU30" s="19"/>
      <c r="EIV30" s="19"/>
      <c r="EIW30" s="19"/>
      <c r="EIX30" s="19"/>
      <c r="EIY30" s="19"/>
      <c r="EIZ30" s="19"/>
      <c r="EJA30" s="19"/>
      <c r="EJB30" s="19"/>
      <c r="EJC30" s="19"/>
      <c r="EJD30" s="19"/>
      <c r="EJE30" s="19"/>
      <c r="EJF30" s="19"/>
      <c r="EJG30" s="19"/>
      <c r="EJH30" s="19"/>
      <c r="EJI30" s="19"/>
      <c r="EJJ30" s="19"/>
      <c r="EJK30" s="19"/>
      <c r="EJL30" s="19"/>
      <c r="EJM30" s="19"/>
      <c r="EJN30" s="19"/>
      <c r="EJO30" s="19"/>
      <c r="EJP30" s="19"/>
      <c r="EJQ30" s="19"/>
      <c r="EJR30" s="19"/>
      <c r="EJS30" s="19"/>
      <c r="EJT30" s="19"/>
      <c r="EJU30" s="19"/>
      <c r="EJV30" s="19"/>
      <c r="EJW30" s="19"/>
      <c r="EJX30" s="19"/>
      <c r="EJY30" s="19"/>
      <c r="EJZ30" s="19"/>
      <c r="EKA30" s="19"/>
      <c r="EKB30" s="19"/>
      <c r="EKC30" s="19"/>
      <c r="EKD30" s="19"/>
      <c r="EKE30" s="19"/>
      <c r="EKF30" s="19"/>
      <c r="EKG30" s="19"/>
      <c r="EKH30" s="19"/>
      <c r="EKI30" s="19"/>
      <c r="EKJ30" s="19"/>
      <c r="EKK30" s="19"/>
      <c r="EKL30" s="19"/>
      <c r="EKM30" s="19"/>
      <c r="EKN30" s="19"/>
      <c r="EKO30" s="19"/>
      <c r="EKP30" s="19"/>
      <c r="EKQ30" s="19"/>
      <c r="EKR30" s="19"/>
      <c r="EKS30" s="19"/>
      <c r="EKT30" s="19"/>
      <c r="EKU30" s="19"/>
      <c r="EKV30" s="19"/>
      <c r="EKW30" s="19"/>
      <c r="EKX30" s="19"/>
      <c r="EKY30" s="19"/>
      <c r="EKZ30" s="19"/>
      <c r="ELA30" s="19"/>
      <c r="ELB30" s="19"/>
      <c r="ELC30" s="19"/>
      <c r="ELD30" s="19"/>
      <c r="ELE30" s="19"/>
      <c r="ELF30" s="19"/>
      <c r="ELG30" s="19"/>
      <c r="ELH30" s="19"/>
      <c r="ELI30" s="19"/>
      <c r="ELJ30" s="19"/>
      <c r="ELK30" s="19"/>
      <c r="ELL30" s="19"/>
      <c r="ELM30" s="19"/>
      <c r="ELN30" s="19"/>
      <c r="ELO30" s="19"/>
      <c r="ELP30" s="19"/>
      <c r="ELQ30" s="19"/>
      <c r="ELR30" s="19"/>
      <c r="ELS30" s="19"/>
      <c r="ELT30" s="19"/>
      <c r="ELU30" s="19"/>
      <c r="ELV30" s="19"/>
      <c r="ELW30" s="19"/>
      <c r="ELX30" s="19"/>
      <c r="ELY30" s="19"/>
      <c r="ELZ30" s="19"/>
      <c r="EMA30" s="19"/>
      <c r="EMB30" s="19"/>
      <c r="EMC30" s="19"/>
      <c r="EMD30" s="19"/>
      <c r="EME30" s="19"/>
      <c r="EMF30" s="19"/>
      <c r="EMG30" s="19"/>
      <c r="EMH30" s="19"/>
      <c r="EMI30" s="19"/>
      <c r="EMJ30" s="19"/>
      <c r="EMK30" s="19"/>
      <c r="EML30" s="19"/>
      <c r="EMM30" s="19"/>
      <c r="EMN30" s="19"/>
      <c r="EMO30" s="19"/>
      <c r="EMP30" s="19"/>
      <c r="EMQ30" s="19"/>
      <c r="EMR30" s="19"/>
      <c r="EMS30" s="19"/>
      <c r="EMT30" s="19"/>
      <c r="EMU30" s="19"/>
      <c r="EMV30" s="19"/>
      <c r="EMW30" s="19"/>
      <c r="EMX30" s="19"/>
      <c r="EMY30" s="19"/>
      <c r="EMZ30" s="19"/>
      <c r="ENA30" s="19"/>
      <c r="ENB30" s="19"/>
      <c r="ENC30" s="19"/>
      <c r="END30" s="19"/>
      <c r="ENE30" s="19"/>
      <c r="ENF30" s="19"/>
      <c r="ENG30" s="19"/>
      <c r="ENH30" s="19"/>
      <c r="ENI30" s="19"/>
      <c r="ENJ30" s="19"/>
      <c r="ENK30" s="19"/>
      <c r="ENL30" s="19"/>
      <c r="ENM30" s="19"/>
      <c r="ENN30" s="19"/>
      <c r="ENO30" s="19"/>
      <c r="ENP30" s="19"/>
      <c r="ENQ30" s="19"/>
      <c r="ENR30" s="19"/>
      <c r="ENS30" s="19"/>
      <c r="ENT30" s="19"/>
      <c r="ENU30" s="19"/>
      <c r="ENV30" s="19"/>
      <c r="ENW30" s="19"/>
      <c r="ENX30" s="19"/>
      <c r="ENY30" s="19"/>
      <c r="ENZ30" s="19"/>
      <c r="EOA30" s="19"/>
      <c r="EOB30" s="19"/>
      <c r="EOC30" s="19"/>
      <c r="EOD30" s="19"/>
      <c r="EOE30" s="19"/>
      <c r="EOF30" s="19"/>
      <c r="EOG30" s="19"/>
      <c r="EOH30" s="19"/>
      <c r="EOI30" s="19"/>
      <c r="EOJ30" s="19"/>
      <c r="EOK30" s="19"/>
      <c r="EOL30" s="19"/>
      <c r="EOM30" s="19"/>
      <c r="EON30" s="19"/>
      <c r="EOO30" s="19"/>
      <c r="EOP30" s="19"/>
      <c r="EOQ30" s="19"/>
      <c r="EOR30" s="19"/>
      <c r="EOS30" s="19"/>
      <c r="EOT30" s="19"/>
      <c r="EOU30" s="19"/>
      <c r="EOV30" s="19"/>
      <c r="EOW30" s="19"/>
      <c r="EOX30" s="19"/>
      <c r="EOY30" s="19"/>
      <c r="EOZ30" s="19"/>
      <c r="EPA30" s="19"/>
      <c r="EPB30" s="19"/>
      <c r="EPC30" s="19"/>
      <c r="EPD30" s="19"/>
      <c r="EPE30" s="19"/>
      <c r="EPF30" s="19"/>
      <c r="EPG30" s="19"/>
      <c r="EPH30" s="19"/>
      <c r="EPI30" s="19"/>
      <c r="EPJ30" s="19"/>
      <c r="EPK30" s="19"/>
      <c r="EPL30" s="19"/>
      <c r="EPM30" s="19"/>
      <c r="EPN30" s="19"/>
      <c r="EPO30" s="19"/>
      <c r="EPP30" s="19"/>
      <c r="EPQ30" s="19"/>
      <c r="EPR30" s="19"/>
      <c r="EPS30" s="19"/>
      <c r="EPT30" s="19"/>
      <c r="EPU30" s="19"/>
      <c r="EPV30" s="19"/>
      <c r="EPW30" s="19"/>
      <c r="EPX30" s="19"/>
      <c r="EPY30" s="19"/>
      <c r="EPZ30" s="19"/>
      <c r="EQA30" s="19"/>
      <c r="EQB30" s="19"/>
      <c r="EQC30" s="19"/>
      <c r="EQD30" s="19"/>
      <c r="EQE30" s="19"/>
      <c r="EQF30" s="19"/>
      <c r="EQG30" s="19"/>
      <c r="EQH30" s="19"/>
      <c r="EQI30" s="19"/>
      <c r="EQJ30" s="19"/>
      <c r="EQK30" s="19"/>
      <c r="EQL30" s="19"/>
      <c r="EQM30" s="19"/>
      <c r="EQN30" s="19"/>
      <c r="EQO30" s="19"/>
      <c r="EQP30" s="19"/>
      <c r="EQQ30" s="19"/>
      <c r="EQR30" s="19"/>
      <c r="EQS30" s="19"/>
      <c r="EQT30" s="19"/>
      <c r="EQU30" s="19"/>
      <c r="EQV30" s="19"/>
      <c r="EQW30" s="19"/>
      <c r="EQX30" s="19"/>
      <c r="EQY30" s="19"/>
      <c r="EQZ30" s="19"/>
      <c r="ERA30" s="19"/>
      <c r="ERB30" s="19"/>
      <c r="ERC30" s="19"/>
      <c r="ERD30" s="19"/>
      <c r="ERE30" s="19"/>
      <c r="ERF30" s="19"/>
      <c r="ERG30" s="19"/>
      <c r="ERH30" s="19"/>
      <c r="ERI30" s="19"/>
      <c r="ERJ30" s="19"/>
      <c r="ERK30" s="19"/>
      <c r="ERL30" s="19"/>
      <c r="ERM30" s="19"/>
      <c r="ERN30" s="19"/>
      <c r="ERO30" s="19"/>
      <c r="ERP30" s="19"/>
      <c r="ERQ30" s="19"/>
      <c r="ERR30" s="19"/>
      <c r="ERS30" s="19"/>
      <c r="ERT30" s="19"/>
      <c r="ERU30" s="19"/>
      <c r="ERV30" s="19"/>
      <c r="ERW30" s="19"/>
      <c r="ERX30" s="19"/>
      <c r="ERY30" s="19"/>
      <c r="ERZ30" s="19"/>
      <c r="ESA30" s="19"/>
      <c r="ESB30" s="19"/>
      <c r="ESC30" s="19"/>
      <c r="ESD30" s="19"/>
      <c r="ESE30" s="19"/>
      <c r="ESF30" s="19"/>
      <c r="ESG30" s="19"/>
      <c r="ESH30" s="19"/>
      <c r="ESI30" s="19"/>
      <c r="ESJ30" s="19"/>
      <c r="ESK30" s="19"/>
      <c r="ESL30" s="19"/>
      <c r="ESM30" s="19"/>
      <c r="ESN30" s="19"/>
      <c r="ESO30" s="19"/>
      <c r="ESP30" s="19"/>
      <c r="ESQ30" s="19"/>
      <c r="ESR30" s="19"/>
      <c r="ESS30" s="19"/>
      <c r="EST30" s="19"/>
      <c r="ESU30" s="19"/>
      <c r="ESV30" s="19"/>
      <c r="ESW30" s="19"/>
      <c r="ESX30" s="19"/>
      <c r="ESY30" s="19"/>
      <c r="ESZ30" s="19"/>
      <c r="ETA30" s="19"/>
      <c r="ETB30" s="19"/>
      <c r="ETC30" s="19"/>
      <c r="ETD30" s="19"/>
      <c r="ETE30" s="19"/>
      <c r="ETF30" s="19"/>
      <c r="ETG30" s="19"/>
      <c r="ETH30" s="19"/>
      <c r="ETI30" s="19"/>
      <c r="ETJ30" s="19"/>
      <c r="ETK30" s="19"/>
      <c r="ETL30" s="19"/>
      <c r="ETM30" s="19"/>
      <c r="ETN30" s="19"/>
      <c r="ETO30" s="19"/>
      <c r="ETP30" s="19"/>
      <c r="ETQ30" s="19"/>
      <c r="ETR30" s="19"/>
      <c r="ETS30" s="19"/>
      <c r="ETT30" s="19"/>
      <c r="ETU30" s="19"/>
      <c r="ETV30" s="19"/>
      <c r="ETW30" s="19"/>
      <c r="ETX30" s="19"/>
      <c r="ETY30" s="19"/>
      <c r="ETZ30" s="19"/>
      <c r="EUA30" s="19"/>
      <c r="EUB30" s="19"/>
      <c r="EUC30" s="19"/>
      <c r="EUD30" s="19"/>
      <c r="EUE30" s="19"/>
      <c r="EUF30" s="19"/>
      <c r="EUG30" s="19"/>
      <c r="EUH30" s="19"/>
      <c r="EUI30" s="19"/>
      <c r="EUJ30" s="19"/>
      <c r="EUK30" s="19"/>
      <c r="EUL30" s="19"/>
      <c r="EUM30" s="19"/>
      <c r="EUN30" s="19"/>
      <c r="EUO30" s="19"/>
      <c r="EUP30" s="19"/>
      <c r="EUQ30" s="19"/>
      <c r="EUR30" s="19"/>
      <c r="EUS30" s="19"/>
      <c r="EUT30" s="19"/>
      <c r="EUU30" s="19"/>
      <c r="EUV30" s="19"/>
      <c r="EUW30" s="19"/>
      <c r="EUX30" s="19"/>
      <c r="EUY30" s="19"/>
      <c r="EUZ30" s="19"/>
      <c r="EVA30" s="19"/>
      <c r="EVB30" s="19"/>
      <c r="EVC30" s="19"/>
      <c r="EVD30" s="19"/>
      <c r="EVE30" s="19"/>
      <c r="EVF30" s="19"/>
      <c r="EVG30" s="19"/>
      <c r="EVH30" s="19"/>
      <c r="EVI30" s="19"/>
      <c r="EVJ30" s="19"/>
      <c r="EVK30" s="19"/>
      <c r="EVL30" s="19"/>
      <c r="EVM30" s="19"/>
      <c r="EVN30" s="19"/>
      <c r="EVO30" s="19"/>
      <c r="EVP30" s="19"/>
      <c r="EVQ30" s="19"/>
      <c r="EVR30" s="19"/>
      <c r="EVS30" s="19"/>
      <c r="EVT30" s="19"/>
      <c r="EVU30" s="19"/>
      <c r="EVV30" s="19"/>
      <c r="EVW30" s="19"/>
      <c r="EVX30" s="19"/>
      <c r="EVY30" s="19"/>
      <c r="EVZ30" s="19"/>
      <c r="EWA30" s="19"/>
      <c r="EWB30" s="19"/>
      <c r="EWC30" s="19"/>
      <c r="EWD30" s="19"/>
      <c r="EWE30" s="19"/>
      <c r="EWF30" s="19"/>
      <c r="EWG30" s="19"/>
      <c r="EWH30" s="19"/>
      <c r="EWI30" s="19"/>
      <c r="EWJ30" s="19"/>
      <c r="EWK30" s="19"/>
      <c r="EWL30" s="19"/>
      <c r="EWM30" s="19"/>
      <c r="EWN30" s="19"/>
      <c r="EWO30" s="19"/>
      <c r="EWP30" s="19"/>
      <c r="EWQ30" s="19"/>
      <c r="EWR30" s="19"/>
      <c r="EWS30" s="19"/>
      <c r="EWT30" s="19"/>
      <c r="EWU30" s="19"/>
      <c r="EWV30" s="19"/>
      <c r="EWW30" s="19"/>
      <c r="EWX30" s="19"/>
      <c r="EWY30" s="19"/>
      <c r="EWZ30" s="19"/>
      <c r="EXA30" s="19"/>
      <c r="EXB30" s="19"/>
      <c r="EXC30" s="19"/>
      <c r="EXD30" s="19"/>
      <c r="EXE30" s="19"/>
      <c r="EXF30" s="19"/>
      <c r="EXG30" s="19"/>
      <c r="EXH30" s="19"/>
      <c r="EXI30" s="19"/>
      <c r="EXJ30" s="19"/>
      <c r="EXK30" s="19"/>
      <c r="EXL30" s="19"/>
      <c r="EXM30" s="19"/>
      <c r="EXN30" s="19"/>
      <c r="EXO30" s="19"/>
      <c r="EXP30" s="19"/>
      <c r="EXQ30" s="19"/>
      <c r="EXR30" s="19"/>
      <c r="EXS30" s="19"/>
      <c r="EXT30" s="19"/>
      <c r="EXU30" s="19"/>
      <c r="EXV30" s="19"/>
      <c r="EXW30" s="19"/>
      <c r="EXX30" s="19"/>
      <c r="EXY30" s="19"/>
      <c r="EXZ30" s="19"/>
      <c r="EYA30" s="19"/>
      <c r="EYB30" s="19"/>
      <c r="EYC30" s="19"/>
      <c r="EYD30" s="19"/>
      <c r="EYE30" s="19"/>
      <c r="EYF30" s="19"/>
      <c r="EYG30" s="19"/>
      <c r="EYH30" s="19"/>
      <c r="EYI30" s="19"/>
      <c r="EYJ30" s="19"/>
      <c r="EYK30" s="19"/>
      <c r="EYL30" s="19"/>
      <c r="EYM30" s="19"/>
      <c r="EYN30" s="19"/>
      <c r="EYO30" s="19"/>
      <c r="EYP30" s="19"/>
      <c r="EYQ30" s="19"/>
      <c r="EYR30" s="19"/>
      <c r="EYS30" s="19"/>
      <c r="EYT30" s="19"/>
      <c r="EYU30" s="19"/>
      <c r="EYV30" s="19"/>
      <c r="EYW30" s="19"/>
      <c r="EYX30" s="19"/>
      <c r="EYY30" s="19"/>
      <c r="EYZ30" s="19"/>
      <c r="EZA30" s="19"/>
      <c r="EZB30" s="19"/>
      <c r="EZC30" s="19"/>
      <c r="EZD30" s="19"/>
      <c r="EZE30" s="19"/>
      <c r="EZF30" s="19"/>
      <c r="EZG30" s="19"/>
      <c r="EZH30" s="19"/>
      <c r="EZI30" s="19"/>
      <c r="EZJ30" s="19"/>
      <c r="EZK30" s="19"/>
      <c r="EZL30" s="19"/>
      <c r="EZM30" s="19"/>
      <c r="EZN30" s="19"/>
      <c r="EZO30" s="19"/>
      <c r="EZP30" s="19"/>
      <c r="EZQ30" s="19"/>
      <c r="EZR30" s="19"/>
      <c r="EZS30" s="19"/>
      <c r="EZT30" s="19"/>
      <c r="EZU30" s="19"/>
      <c r="EZV30" s="19"/>
      <c r="EZW30" s="19"/>
      <c r="EZX30" s="19"/>
      <c r="EZY30" s="19"/>
      <c r="EZZ30" s="19"/>
      <c r="FAA30" s="19"/>
      <c r="FAB30" s="19"/>
      <c r="FAC30" s="19"/>
      <c r="FAD30" s="19"/>
      <c r="FAE30" s="19"/>
      <c r="FAF30" s="19"/>
      <c r="FAG30" s="19"/>
      <c r="FAH30" s="19"/>
      <c r="FAI30" s="19"/>
      <c r="FAJ30" s="19"/>
      <c r="FAK30" s="19"/>
      <c r="FAL30" s="19"/>
      <c r="FAM30" s="19"/>
      <c r="FAN30" s="19"/>
      <c r="FAO30" s="19"/>
      <c r="FAP30" s="19"/>
      <c r="FAQ30" s="19"/>
      <c r="FAR30" s="19"/>
      <c r="FAS30" s="19"/>
      <c r="FAT30" s="19"/>
      <c r="FAU30" s="19"/>
      <c r="FAV30" s="19"/>
      <c r="FAW30" s="19"/>
      <c r="FAX30" s="19"/>
      <c r="FAY30" s="19"/>
      <c r="FAZ30" s="19"/>
      <c r="FBA30" s="19"/>
      <c r="FBB30" s="19"/>
      <c r="FBC30" s="19"/>
      <c r="FBD30" s="19"/>
      <c r="FBE30" s="19"/>
      <c r="FBF30" s="19"/>
      <c r="FBG30" s="19"/>
      <c r="FBH30" s="19"/>
      <c r="FBI30" s="19"/>
      <c r="FBJ30" s="19"/>
      <c r="FBK30" s="19"/>
      <c r="FBL30" s="19"/>
      <c r="FBM30" s="19"/>
      <c r="FBN30" s="19"/>
      <c r="FBO30" s="19"/>
      <c r="FBP30" s="19"/>
      <c r="FBQ30" s="19"/>
      <c r="FBR30" s="19"/>
      <c r="FBS30" s="19"/>
      <c r="FBT30" s="19"/>
      <c r="FBU30" s="19"/>
      <c r="FBV30" s="19"/>
      <c r="FBW30" s="19"/>
      <c r="FBX30" s="19"/>
      <c r="FBY30" s="19"/>
      <c r="FBZ30" s="19"/>
      <c r="FCA30" s="19"/>
      <c r="FCB30" s="19"/>
      <c r="FCC30" s="19"/>
      <c r="FCD30" s="19"/>
      <c r="FCE30" s="19"/>
      <c r="FCF30" s="19"/>
      <c r="FCG30" s="19"/>
      <c r="FCH30" s="19"/>
      <c r="FCI30" s="19"/>
      <c r="FCJ30" s="19"/>
      <c r="FCK30" s="19"/>
      <c r="FCL30" s="19"/>
      <c r="FCM30" s="19"/>
      <c r="FCN30" s="19"/>
      <c r="FCO30" s="19"/>
      <c r="FCP30" s="19"/>
      <c r="FCQ30" s="19"/>
      <c r="FCR30" s="19"/>
      <c r="FCS30" s="19"/>
      <c r="FCT30" s="19"/>
      <c r="FCU30" s="19"/>
      <c r="FCV30" s="19"/>
      <c r="FCW30" s="19"/>
      <c r="FCX30" s="19"/>
      <c r="FCY30" s="19"/>
      <c r="FCZ30" s="19"/>
      <c r="FDA30" s="19"/>
      <c r="FDB30" s="19"/>
      <c r="FDC30" s="19"/>
      <c r="FDD30" s="19"/>
      <c r="FDE30" s="19"/>
      <c r="FDF30" s="19"/>
      <c r="FDG30" s="19"/>
      <c r="FDH30" s="19"/>
      <c r="FDI30" s="19"/>
      <c r="FDJ30" s="19"/>
      <c r="FDK30" s="19"/>
      <c r="FDL30" s="19"/>
      <c r="FDM30" s="19"/>
      <c r="FDN30" s="19"/>
      <c r="FDO30" s="19"/>
      <c r="FDP30" s="19"/>
      <c r="FDQ30" s="19"/>
      <c r="FDR30" s="19"/>
      <c r="FDS30" s="19"/>
      <c r="FDT30" s="19"/>
      <c r="FDU30" s="19"/>
      <c r="FDV30" s="19"/>
      <c r="FDW30" s="19"/>
      <c r="FDX30" s="19"/>
      <c r="FDY30" s="19"/>
      <c r="FDZ30" s="19"/>
      <c r="FEA30" s="19"/>
      <c r="FEB30" s="19"/>
      <c r="FEC30" s="19"/>
      <c r="FED30" s="19"/>
      <c r="FEE30" s="19"/>
      <c r="FEF30" s="19"/>
      <c r="FEG30" s="19"/>
      <c r="FEH30" s="19"/>
      <c r="FEI30" s="19"/>
      <c r="FEJ30" s="19"/>
      <c r="FEK30" s="19"/>
      <c r="FEL30" s="19"/>
      <c r="FEM30" s="19"/>
      <c r="FEN30" s="19"/>
      <c r="FEO30" s="19"/>
      <c r="FEP30" s="19"/>
      <c r="FEQ30" s="19"/>
      <c r="FER30" s="19"/>
      <c r="FES30" s="19"/>
      <c r="FET30" s="19"/>
      <c r="FEU30" s="19"/>
      <c r="FEV30" s="19"/>
      <c r="FEW30" s="19"/>
      <c r="FEX30" s="19"/>
      <c r="FEY30" s="19"/>
      <c r="FEZ30" s="19"/>
      <c r="FFA30" s="19"/>
      <c r="FFB30" s="19"/>
      <c r="FFC30" s="19"/>
      <c r="FFD30" s="19"/>
      <c r="FFE30" s="19"/>
      <c r="FFF30" s="19"/>
      <c r="FFG30" s="19"/>
      <c r="FFH30" s="19"/>
      <c r="FFI30" s="19"/>
      <c r="FFJ30" s="19"/>
      <c r="FFK30" s="19"/>
      <c r="FFL30" s="19"/>
      <c r="FFM30" s="19"/>
      <c r="FFN30" s="19"/>
      <c r="FFO30" s="19"/>
      <c r="FFP30" s="19"/>
      <c r="FFQ30" s="19"/>
      <c r="FFR30" s="19"/>
      <c r="FFS30" s="19"/>
      <c r="FFT30" s="19"/>
      <c r="FFU30" s="19"/>
      <c r="FFV30" s="19"/>
      <c r="FFW30" s="19"/>
      <c r="FFX30" s="19"/>
      <c r="FFY30" s="19"/>
      <c r="FFZ30" s="19"/>
      <c r="FGA30" s="19"/>
      <c r="FGB30" s="19"/>
      <c r="FGC30" s="19"/>
      <c r="FGD30" s="19"/>
      <c r="FGE30" s="19"/>
      <c r="FGF30" s="19"/>
      <c r="FGG30" s="19"/>
      <c r="FGH30" s="19"/>
      <c r="FGI30" s="19"/>
      <c r="FGJ30" s="19"/>
      <c r="FGK30" s="19"/>
      <c r="FGL30" s="19"/>
      <c r="FGM30" s="19"/>
      <c r="FGN30" s="19"/>
      <c r="FGO30" s="19"/>
      <c r="FGP30" s="19"/>
      <c r="FGQ30" s="19"/>
      <c r="FGR30" s="19"/>
      <c r="FGS30" s="19"/>
      <c r="FGT30" s="19"/>
      <c r="FGU30" s="19"/>
      <c r="FGV30" s="19"/>
      <c r="FGW30" s="19"/>
      <c r="FGX30" s="19"/>
      <c r="FGY30" s="19"/>
      <c r="FGZ30" s="19"/>
      <c r="FHA30" s="19"/>
      <c r="FHB30" s="19"/>
      <c r="FHC30" s="19"/>
      <c r="FHD30" s="19"/>
      <c r="FHE30" s="19"/>
      <c r="FHF30" s="19"/>
      <c r="FHG30" s="19"/>
      <c r="FHH30" s="19"/>
      <c r="FHI30" s="19"/>
      <c r="FHJ30" s="19"/>
      <c r="FHK30" s="19"/>
      <c r="FHL30" s="19"/>
      <c r="FHM30" s="19"/>
      <c r="FHN30" s="19"/>
      <c r="FHO30" s="19"/>
      <c r="FHP30" s="19"/>
      <c r="FHQ30" s="19"/>
      <c r="FHR30" s="19"/>
      <c r="FHS30" s="19"/>
      <c r="FHT30" s="19"/>
      <c r="FHU30" s="19"/>
      <c r="FHV30" s="19"/>
      <c r="FHW30" s="19"/>
      <c r="FHX30" s="19"/>
      <c r="FHY30" s="19"/>
      <c r="FHZ30" s="19"/>
      <c r="FIA30" s="19"/>
      <c r="FIB30" s="19"/>
      <c r="FIC30" s="19"/>
      <c r="FID30" s="19"/>
      <c r="FIE30" s="19"/>
      <c r="FIF30" s="19"/>
      <c r="FIG30" s="19"/>
      <c r="FIH30" s="19"/>
      <c r="FII30" s="19"/>
      <c r="FIJ30" s="19"/>
      <c r="FIK30" s="19"/>
      <c r="FIL30" s="19"/>
      <c r="FIM30" s="19"/>
      <c r="FIN30" s="19"/>
      <c r="FIO30" s="19"/>
      <c r="FIP30" s="19"/>
      <c r="FIQ30" s="19"/>
      <c r="FIR30" s="19"/>
      <c r="FIS30" s="19"/>
      <c r="FIT30" s="19"/>
      <c r="FIU30" s="19"/>
      <c r="FIV30" s="19"/>
      <c r="FIW30" s="19"/>
      <c r="FIX30" s="19"/>
      <c r="FIY30" s="19"/>
      <c r="FIZ30" s="19"/>
      <c r="FJA30" s="19"/>
      <c r="FJB30" s="19"/>
      <c r="FJC30" s="19"/>
      <c r="FJD30" s="19"/>
      <c r="FJE30" s="19"/>
      <c r="FJF30" s="19"/>
      <c r="FJG30" s="19"/>
      <c r="FJH30" s="19"/>
      <c r="FJI30" s="19"/>
      <c r="FJJ30" s="19"/>
      <c r="FJK30" s="19"/>
      <c r="FJL30" s="19"/>
      <c r="FJM30" s="19"/>
      <c r="FJN30" s="19"/>
      <c r="FJO30" s="19"/>
      <c r="FJP30" s="19"/>
      <c r="FJQ30" s="19"/>
      <c r="FJR30" s="19"/>
      <c r="FJS30" s="19"/>
      <c r="FJT30" s="19"/>
      <c r="FJU30" s="19"/>
      <c r="FJV30" s="19"/>
      <c r="FJW30" s="19"/>
      <c r="FJX30" s="19"/>
      <c r="FJY30" s="19"/>
      <c r="FJZ30" s="19"/>
      <c r="FKA30" s="19"/>
      <c r="FKB30" s="19"/>
      <c r="FKC30" s="19"/>
      <c r="FKD30" s="19"/>
      <c r="FKE30" s="19"/>
      <c r="FKF30" s="19"/>
      <c r="FKG30" s="19"/>
      <c r="FKH30" s="19"/>
      <c r="FKI30" s="19"/>
      <c r="FKJ30" s="19"/>
      <c r="FKK30" s="19"/>
      <c r="FKL30" s="19"/>
      <c r="FKM30" s="19"/>
      <c r="FKN30" s="19"/>
      <c r="FKO30" s="19"/>
      <c r="FKP30" s="19"/>
      <c r="FKQ30" s="19"/>
      <c r="FKR30" s="19"/>
      <c r="FKS30" s="19"/>
      <c r="FKT30" s="19"/>
      <c r="FKU30" s="19"/>
      <c r="FKV30" s="19"/>
      <c r="FKW30" s="19"/>
      <c r="FKX30" s="19"/>
      <c r="FKY30" s="19"/>
      <c r="FKZ30" s="19"/>
      <c r="FLA30" s="19"/>
      <c r="FLB30" s="19"/>
      <c r="FLC30" s="19"/>
      <c r="FLD30" s="19"/>
      <c r="FLE30" s="19"/>
      <c r="FLF30" s="19"/>
      <c r="FLG30" s="19"/>
      <c r="FLH30" s="19"/>
      <c r="FLI30" s="19"/>
      <c r="FLJ30" s="19"/>
      <c r="FLK30" s="19"/>
      <c r="FLL30" s="19"/>
      <c r="FLM30" s="19"/>
      <c r="FLN30" s="19"/>
      <c r="FLO30" s="19"/>
      <c r="FLP30" s="19"/>
      <c r="FLQ30" s="19"/>
      <c r="FLR30" s="19"/>
      <c r="FLS30" s="19"/>
      <c r="FLT30" s="19"/>
      <c r="FLU30" s="19"/>
      <c r="FLV30" s="19"/>
      <c r="FLW30" s="19"/>
      <c r="FLX30" s="19"/>
      <c r="FLY30" s="19"/>
      <c r="FLZ30" s="19"/>
      <c r="FMA30" s="19"/>
      <c r="FMB30" s="19"/>
      <c r="FMC30" s="19"/>
      <c r="FMD30" s="19"/>
      <c r="FME30" s="19"/>
      <c r="FMF30" s="19"/>
      <c r="FMG30" s="19"/>
      <c r="FMH30" s="19"/>
      <c r="FMI30" s="19"/>
      <c r="FMJ30" s="19"/>
      <c r="FMK30" s="19"/>
      <c r="FML30" s="19"/>
      <c r="FMM30" s="19"/>
      <c r="FMN30" s="19"/>
      <c r="FMO30" s="19"/>
      <c r="FMP30" s="19"/>
      <c r="FMQ30" s="19"/>
      <c r="FMR30" s="19"/>
      <c r="FMS30" s="19"/>
      <c r="FMT30" s="19"/>
      <c r="FMU30" s="19"/>
      <c r="FMV30" s="19"/>
      <c r="FMW30" s="19"/>
      <c r="FMX30" s="19"/>
      <c r="FMY30" s="19"/>
      <c r="FMZ30" s="19"/>
      <c r="FNA30" s="19"/>
      <c r="FNB30" s="19"/>
      <c r="FNC30" s="19"/>
      <c r="FND30" s="19"/>
      <c r="FNE30" s="19"/>
      <c r="FNF30" s="19"/>
      <c r="FNG30" s="19"/>
      <c r="FNH30" s="19"/>
      <c r="FNI30" s="19"/>
      <c r="FNJ30" s="19"/>
      <c r="FNK30" s="19"/>
      <c r="FNL30" s="19"/>
      <c r="FNM30" s="19"/>
      <c r="FNN30" s="19"/>
      <c r="FNO30" s="19"/>
      <c r="FNP30" s="19"/>
      <c r="FNQ30" s="19"/>
      <c r="FNR30" s="19"/>
      <c r="FNS30" s="19"/>
      <c r="FNT30" s="19"/>
      <c r="FNU30" s="19"/>
      <c r="FNV30" s="19"/>
      <c r="FNW30" s="19"/>
      <c r="FNX30" s="19"/>
      <c r="FNY30" s="19"/>
      <c r="FNZ30" s="19"/>
      <c r="FOA30" s="19"/>
      <c r="FOB30" s="19"/>
      <c r="FOC30" s="19"/>
      <c r="FOD30" s="19"/>
      <c r="FOE30" s="19"/>
      <c r="FOF30" s="19"/>
      <c r="FOG30" s="19"/>
      <c r="FOH30" s="19"/>
      <c r="FOI30" s="19"/>
      <c r="FOJ30" s="19"/>
      <c r="FOK30" s="19"/>
      <c r="FOL30" s="19"/>
      <c r="FOM30" s="19"/>
      <c r="FON30" s="19"/>
      <c r="FOO30" s="19"/>
      <c r="FOP30" s="19"/>
      <c r="FOQ30" s="19"/>
      <c r="FOR30" s="19"/>
      <c r="FOS30" s="19"/>
      <c r="FOT30" s="19"/>
      <c r="FOU30" s="19"/>
      <c r="FOV30" s="19"/>
      <c r="FOW30" s="19"/>
      <c r="FOX30" s="19"/>
      <c r="FOY30" s="19"/>
      <c r="FOZ30" s="19"/>
      <c r="FPA30" s="19"/>
      <c r="FPB30" s="19"/>
      <c r="FPC30" s="19"/>
      <c r="FPD30" s="19"/>
      <c r="FPE30" s="19"/>
      <c r="FPF30" s="19"/>
      <c r="FPG30" s="19"/>
      <c r="FPH30" s="19"/>
      <c r="FPI30" s="19"/>
      <c r="FPJ30" s="19"/>
      <c r="FPK30" s="19"/>
      <c r="FPL30" s="19"/>
      <c r="FPM30" s="19"/>
      <c r="FPN30" s="19"/>
      <c r="FPO30" s="19"/>
      <c r="FPP30" s="19"/>
      <c r="FPQ30" s="19"/>
      <c r="FPR30" s="19"/>
      <c r="FPS30" s="19"/>
      <c r="FPT30" s="19"/>
      <c r="FPU30" s="19"/>
      <c r="FPV30" s="19"/>
      <c r="FPW30" s="19"/>
      <c r="FPX30" s="19"/>
      <c r="FPY30" s="19"/>
      <c r="FPZ30" s="19"/>
      <c r="FQA30" s="19"/>
      <c r="FQB30" s="19"/>
      <c r="FQC30" s="19"/>
      <c r="FQD30" s="19"/>
      <c r="FQE30" s="19"/>
      <c r="FQF30" s="19"/>
      <c r="FQG30" s="19"/>
      <c r="FQH30" s="19"/>
      <c r="FQI30" s="19"/>
      <c r="FQJ30" s="19"/>
      <c r="FQK30" s="19"/>
      <c r="FQL30" s="19"/>
      <c r="FQM30" s="19"/>
      <c r="FQN30" s="19"/>
      <c r="FQO30" s="19"/>
      <c r="FQP30" s="19"/>
      <c r="FQQ30" s="19"/>
      <c r="FQR30" s="19"/>
      <c r="FQS30" s="19"/>
      <c r="FQT30" s="19"/>
      <c r="FQU30" s="19"/>
      <c r="FQV30" s="19"/>
      <c r="FQW30" s="19"/>
      <c r="FQX30" s="19"/>
      <c r="FQY30" s="19"/>
      <c r="FQZ30" s="19"/>
      <c r="FRA30" s="19"/>
      <c r="FRB30" s="19"/>
      <c r="FRC30" s="19"/>
      <c r="FRD30" s="19"/>
      <c r="FRE30" s="19"/>
      <c r="FRF30" s="19"/>
      <c r="FRG30" s="19"/>
      <c r="FRH30" s="19"/>
      <c r="FRI30" s="19"/>
      <c r="FRJ30" s="19"/>
      <c r="FRK30" s="19"/>
      <c r="FRL30" s="19"/>
      <c r="FRM30" s="19"/>
      <c r="FRN30" s="19"/>
      <c r="FRO30" s="19"/>
      <c r="FRP30" s="19"/>
      <c r="FRQ30" s="19"/>
      <c r="FRR30" s="19"/>
      <c r="FRS30" s="19"/>
      <c r="FRT30" s="19"/>
      <c r="FRU30" s="19"/>
      <c r="FRV30" s="19"/>
      <c r="FRW30" s="19"/>
      <c r="FRX30" s="19"/>
      <c r="FRY30" s="19"/>
      <c r="FRZ30" s="19"/>
      <c r="FSA30" s="19"/>
      <c r="FSB30" s="19"/>
      <c r="FSC30" s="19"/>
      <c r="FSD30" s="19"/>
      <c r="FSE30" s="19"/>
      <c r="FSF30" s="19"/>
      <c r="FSG30" s="19"/>
      <c r="FSH30" s="19"/>
      <c r="FSI30" s="19"/>
      <c r="FSJ30" s="19"/>
      <c r="FSK30" s="19"/>
      <c r="FSL30" s="19"/>
      <c r="FSM30" s="19"/>
      <c r="FSN30" s="19"/>
      <c r="FSO30" s="19"/>
      <c r="FSP30" s="19"/>
      <c r="FSQ30" s="19"/>
      <c r="FSR30" s="19"/>
      <c r="FSS30" s="19"/>
      <c r="FST30" s="19"/>
      <c r="FSU30" s="19"/>
      <c r="FSV30" s="19"/>
      <c r="FSW30" s="19"/>
      <c r="FSX30" s="19"/>
      <c r="FSY30" s="19"/>
      <c r="FSZ30" s="19"/>
      <c r="FTA30" s="19"/>
      <c r="FTB30" s="19"/>
      <c r="FTC30" s="19"/>
      <c r="FTD30" s="19"/>
      <c r="FTE30" s="19"/>
      <c r="FTF30" s="19"/>
      <c r="FTG30" s="19"/>
      <c r="FTH30" s="19"/>
      <c r="FTI30" s="19"/>
      <c r="FTJ30" s="19"/>
      <c r="FTK30" s="19"/>
      <c r="FTL30" s="19"/>
      <c r="FTM30" s="19"/>
      <c r="FTN30" s="19"/>
      <c r="FTO30" s="19"/>
      <c r="FTP30" s="19"/>
      <c r="FTQ30" s="19"/>
      <c r="FTR30" s="19"/>
      <c r="FTS30" s="19"/>
      <c r="FTT30" s="19"/>
      <c r="FTU30" s="19"/>
      <c r="FTV30" s="19"/>
      <c r="FTW30" s="19"/>
      <c r="FTX30" s="19"/>
      <c r="FTY30" s="19"/>
      <c r="FTZ30" s="19"/>
      <c r="FUA30" s="19"/>
      <c r="FUB30" s="19"/>
      <c r="FUC30" s="19"/>
      <c r="FUD30" s="19"/>
      <c r="FUE30" s="19"/>
      <c r="FUF30" s="19"/>
      <c r="FUG30" s="19"/>
      <c r="FUH30" s="19"/>
      <c r="FUI30" s="19"/>
      <c r="FUJ30" s="19"/>
      <c r="FUK30" s="19"/>
      <c r="FUL30" s="19"/>
      <c r="FUM30" s="19"/>
      <c r="FUN30" s="19"/>
      <c r="FUO30" s="19"/>
      <c r="FUP30" s="19"/>
      <c r="FUQ30" s="19"/>
      <c r="FUR30" s="19"/>
      <c r="FUS30" s="19"/>
      <c r="FUT30" s="19"/>
      <c r="FUU30" s="19"/>
      <c r="FUV30" s="19"/>
      <c r="FUW30" s="19"/>
      <c r="FUX30" s="19"/>
      <c r="FUY30" s="19"/>
      <c r="FUZ30" s="19"/>
      <c r="FVA30" s="19"/>
      <c r="FVB30" s="19"/>
      <c r="FVC30" s="19"/>
      <c r="FVD30" s="19"/>
      <c r="FVE30" s="19"/>
      <c r="FVF30" s="19"/>
      <c r="FVG30" s="19"/>
      <c r="FVH30" s="19"/>
      <c r="FVI30" s="19"/>
      <c r="FVJ30" s="19"/>
      <c r="FVK30" s="19"/>
      <c r="FVL30" s="19"/>
      <c r="FVM30" s="19"/>
      <c r="FVN30" s="19"/>
      <c r="FVO30" s="19"/>
      <c r="FVP30" s="19"/>
      <c r="FVQ30" s="19"/>
      <c r="FVR30" s="19"/>
      <c r="FVS30" s="19"/>
      <c r="FVT30" s="19"/>
      <c r="FVU30" s="19"/>
      <c r="FVV30" s="19"/>
      <c r="FVW30" s="19"/>
      <c r="FVX30" s="19"/>
      <c r="FVY30" s="19"/>
      <c r="FVZ30" s="19"/>
      <c r="FWA30" s="19"/>
      <c r="FWB30" s="19"/>
      <c r="FWC30" s="19"/>
      <c r="FWD30" s="19"/>
      <c r="FWE30" s="19"/>
      <c r="FWF30" s="19"/>
      <c r="FWG30" s="19"/>
      <c r="FWH30" s="19"/>
      <c r="FWI30" s="19"/>
      <c r="FWJ30" s="19"/>
      <c r="FWK30" s="19"/>
      <c r="FWL30" s="19"/>
      <c r="FWM30" s="19"/>
      <c r="FWN30" s="19"/>
      <c r="FWO30" s="19"/>
      <c r="FWP30" s="19"/>
      <c r="FWQ30" s="19"/>
      <c r="FWR30" s="19"/>
      <c r="FWS30" s="19"/>
      <c r="FWT30" s="19"/>
      <c r="FWU30" s="19"/>
      <c r="FWV30" s="19"/>
      <c r="FWW30" s="19"/>
      <c r="FWX30" s="19"/>
      <c r="FWY30" s="19"/>
      <c r="FWZ30" s="19"/>
      <c r="FXA30" s="19"/>
      <c r="FXB30" s="19"/>
      <c r="FXC30" s="19"/>
      <c r="FXD30" s="19"/>
      <c r="FXE30" s="19"/>
      <c r="FXF30" s="19"/>
      <c r="FXG30" s="19"/>
      <c r="FXH30" s="19"/>
      <c r="FXI30" s="19"/>
      <c r="FXJ30" s="19"/>
      <c r="FXK30" s="19"/>
      <c r="FXL30" s="19"/>
      <c r="FXM30" s="19"/>
      <c r="FXN30" s="19"/>
      <c r="FXO30" s="19"/>
      <c r="FXP30" s="19"/>
      <c r="FXQ30" s="19"/>
      <c r="FXR30" s="19"/>
      <c r="FXS30" s="19"/>
      <c r="FXT30" s="19"/>
      <c r="FXU30" s="19"/>
      <c r="FXV30" s="19"/>
      <c r="FXW30" s="19"/>
      <c r="FXX30" s="19"/>
      <c r="FXY30" s="19"/>
      <c r="FXZ30" s="19"/>
      <c r="FYA30" s="19"/>
      <c r="FYB30" s="19"/>
      <c r="FYC30" s="19"/>
      <c r="FYD30" s="19"/>
      <c r="FYE30" s="19"/>
      <c r="FYF30" s="19"/>
      <c r="FYG30" s="19"/>
      <c r="FYH30" s="19"/>
      <c r="FYI30" s="19"/>
      <c r="FYJ30" s="19"/>
      <c r="FYK30" s="19"/>
      <c r="FYL30" s="19"/>
      <c r="FYM30" s="19"/>
      <c r="FYN30" s="19"/>
      <c r="FYO30" s="19"/>
      <c r="FYP30" s="19"/>
      <c r="FYQ30" s="19"/>
      <c r="FYR30" s="19"/>
      <c r="FYS30" s="19"/>
      <c r="FYT30" s="19"/>
      <c r="FYU30" s="19"/>
      <c r="FYV30" s="19"/>
      <c r="FYW30" s="19"/>
      <c r="FYX30" s="19"/>
      <c r="FYY30" s="19"/>
      <c r="FYZ30" s="19"/>
      <c r="FZA30" s="19"/>
      <c r="FZB30" s="19"/>
      <c r="FZC30" s="19"/>
      <c r="FZD30" s="19"/>
      <c r="FZE30" s="19"/>
      <c r="FZF30" s="19"/>
      <c r="FZG30" s="19"/>
      <c r="FZH30" s="19"/>
      <c r="FZI30" s="19"/>
      <c r="FZJ30" s="19"/>
      <c r="FZK30" s="19"/>
      <c r="FZL30" s="19"/>
      <c r="FZM30" s="19"/>
      <c r="FZN30" s="19"/>
      <c r="FZO30" s="19"/>
      <c r="FZP30" s="19"/>
      <c r="FZQ30" s="19"/>
      <c r="FZR30" s="19"/>
      <c r="FZS30" s="19"/>
      <c r="FZT30" s="19"/>
      <c r="FZU30" s="19"/>
      <c r="FZV30" s="19"/>
      <c r="FZW30" s="19"/>
      <c r="FZX30" s="19"/>
      <c r="FZY30" s="19"/>
      <c r="FZZ30" s="19"/>
      <c r="GAA30" s="19"/>
      <c r="GAB30" s="19"/>
      <c r="GAC30" s="19"/>
      <c r="GAD30" s="19"/>
      <c r="GAE30" s="19"/>
      <c r="GAF30" s="19"/>
      <c r="GAG30" s="19"/>
      <c r="GAH30" s="19"/>
      <c r="GAI30" s="19"/>
      <c r="GAJ30" s="19"/>
      <c r="GAK30" s="19"/>
      <c r="GAL30" s="19"/>
      <c r="GAM30" s="19"/>
      <c r="GAN30" s="19"/>
      <c r="GAO30" s="19"/>
      <c r="GAP30" s="19"/>
      <c r="GAQ30" s="19"/>
      <c r="GAR30" s="19"/>
      <c r="GAS30" s="19"/>
      <c r="GAT30" s="19"/>
      <c r="GAU30" s="19"/>
      <c r="GAV30" s="19"/>
      <c r="GAW30" s="19"/>
      <c r="GAX30" s="19"/>
      <c r="GAY30" s="19"/>
      <c r="GAZ30" s="19"/>
      <c r="GBA30" s="19"/>
      <c r="GBB30" s="19"/>
      <c r="GBC30" s="19"/>
      <c r="GBD30" s="19"/>
      <c r="GBE30" s="19"/>
      <c r="GBF30" s="19"/>
      <c r="GBG30" s="19"/>
      <c r="GBH30" s="19"/>
      <c r="GBI30" s="19"/>
      <c r="GBJ30" s="19"/>
      <c r="GBK30" s="19"/>
      <c r="GBL30" s="19"/>
      <c r="GBM30" s="19"/>
      <c r="GBN30" s="19"/>
      <c r="GBO30" s="19"/>
      <c r="GBP30" s="19"/>
      <c r="GBQ30" s="19"/>
      <c r="GBR30" s="19"/>
      <c r="GBS30" s="19"/>
      <c r="GBT30" s="19"/>
      <c r="GBU30" s="19"/>
      <c r="GBV30" s="19"/>
      <c r="GBW30" s="19"/>
      <c r="GBX30" s="19"/>
      <c r="GBY30" s="19"/>
      <c r="GBZ30" s="19"/>
      <c r="GCA30" s="19"/>
      <c r="GCB30" s="19"/>
      <c r="GCC30" s="19"/>
      <c r="GCD30" s="19"/>
      <c r="GCE30" s="19"/>
      <c r="GCF30" s="19"/>
      <c r="GCG30" s="19"/>
      <c r="GCH30" s="19"/>
      <c r="GCI30" s="19"/>
      <c r="GCJ30" s="19"/>
      <c r="GCK30" s="19"/>
      <c r="GCL30" s="19"/>
      <c r="GCM30" s="19"/>
      <c r="GCN30" s="19"/>
      <c r="GCO30" s="19"/>
      <c r="GCP30" s="19"/>
      <c r="GCQ30" s="19"/>
      <c r="GCR30" s="19"/>
      <c r="GCS30" s="19"/>
      <c r="GCT30" s="19"/>
      <c r="GCU30" s="19"/>
      <c r="GCV30" s="19"/>
      <c r="GCW30" s="19"/>
      <c r="GCX30" s="19"/>
      <c r="GCY30" s="19"/>
      <c r="GCZ30" s="19"/>
      <c r="GDA30" s="19"/>
      <c r="GDB30" s="19"/>
      <c r="GDC30" s="19"/>
      <c r="GDD30" s="19"/>
      <c r="GDE30" s="19"/>
      <c r="GDF30" s="19"/>
      <c r="GDG30" s="19"/>
      <c r="GDH30" s="19"/>
      <c r="GDI30" s="19"/>
      <c r="GDJ30" s="19"/>
      <c r="GDK30" s="19"/>
      <c r="GDL30" s="19"/>
      <c r="GDM30" s="19"/>
      <c r="GDN30" s="19"/>
      <c r="GDO30" s="19"/>
      <c r="GDP30" s="19"/>
      <c r="GDQ30" s="19"/>
      <c r="GDR30" s="19"/>
      <c r="GDS30" s="19"/>
      <c r="GDT30" s="19"/>
      <c r="GDU30" s="19"/>
      <c r="GDV30" s="19"/>
      <c r="GDW30" s="19"/>
      <c r="GDX30" s="19"/>
      <c r="GDY30" s="19"/>
      <c r="GDZ30" s="19"/>
      <c r="GEA30" s="19"/>
      <c r="GEB30" s="19"/>
      <c r="GEC30" s="19"/>
      <c r="GED30" s="19"/>
      <c r="GEE30" s="19"/>
      <c r="GEF30" s="19"/>
      <c r="GEG30" s="19"/>
      <c r="GEH30" s="19"/>
      <c r="GEI30" s="19"/>
      <c r="GEJ30" s="19"/>
      <c r="GEK30" s="19"/>
      <c r="GEL30" s="19"/>
      <c r="GEM30" s="19"/>
      <c r="GEN30" s="19"/>
      <c r="GEO30" s="19"/>
      <c r="GEP30" s="19"/>
      <c r="GEQ30" s="19"/>
      <c r="GER30" s="19"/>
      <c r="GES30" s="19"/>
      <c r="GET30" s="19"/>
      <c r="GEU30" s="19"/>
      <c r="GEV30" s="19"/>
      <c r="GEW30" s="19"/>
      <c r="GEX30" s="19"/>
      <c r="GEY30" s="19"/>
      <c r="GEZ30" s="19"/>
      <c r="GFA30" s="19"/>
      <c r="GFB30" s="19"/>
      <c r="GFC30" s="19"/>
      <c r="GFD30" s="19"/>
      <c r="GFE30" s="19"/>
      <c r="GFF30" s="19"/>
      <c r="GFG30" s="19"/>
      <c r="GFH30" s="19"/>
      <c r="GFI30" s="19"/>
      <c r="GFJ30" s="19"/>
      <c r="GFK30" s="19"/>
      <c r="GFL30" s="19"/>
      <c r="GFM30" s="19"/>
      <c r="GFN30" s="19"/>
      <c r="GFO30" s="19"/>
      <c r="GFP30" s="19"/>
      <c r="GFQ30" s="19"/>
      <c r="GFR30" s="19"/>
      <c r="GFS30" s="19"/>
      <c r="GFT30" s="19"/>
      <c r="GFU30" s="19"/>
      <c r="GFV30" s="19"/>
      <c r="GFW30" s="19"/>
      <c r="GFX30" s="19"/>
      <c r="GFY30" s="19"/>
      <c r="GFZ30" s="19"/>
      <c r="GGA30" s="19"/>
      <c r="GGB30" s="19"/>
      <c r="GGC30" s="19"/>
      <c r="GGD30" s="19"/>
      <c r="GGE30" s="19"/>
      <c r="GGF30" s="19"/>
      <c r="GGG30" s="19"/>
      <c r="GGH30" s="19"/>
      <c r="GGI30" s="19"/>
      <c r="GGJ30" s="19"/>
      <c r="GGK30" s="19"/>
      <c r="GGL30" s="19"/>
      <c r="GGM30" s="19"/>
      <c r="GGN30" s="19"/>
      <c r="GGO30" s="19"/>
      <c r="GGP30" s="19"/>
      <c r="GGQ30" s="19"/>
      <c r="GGR30" s="19"/>
      <c r="GGS30" s="19"/>
      <c r="GGT30" s="19"/>
      <c r="GGU30" s="19"/>
      <c r="GGV30" s="19"/>
      <c r="GGW30" s="19"/>
      <c r="GGX30" s="19"/>
      <c r="GGY30" s="19"/>
      <c r="GGZ30" s="19"/>
      <c r="GHA30" s="19"/>
      <c r="GHB30" s="19"/>
      <c r="GHC30" s="19"/>
      <c r="GHD30" s="19"/>
      <c r="GHE30" s="19"/>
      <c r="GHF30" s="19"/>
      <c r="GHG30" s="19"/>
      <c r="GHH30" s="19"/>
      <c r="GHI30" s="19"/>
      <c r="GHJ30" s="19"/>
      <c r="GHK30" s="19"/>
      <c r="GHL30" s="19"/>
      <c r="GHM30" s="19"/>
      <c r="GHN30" s="19"/>
      <c r="GHO30" s="19"/>
      <c r="GHP30" s="19"/>
      <c r="GHQ30" s="19"/>
      <c r="GHR30" s="19"/>
      <c r="GHS30" s="19"/>
      <c r="GHT30" s="19"/>
      <c r="GHU30" s="19"/>
      <c r="GHV30" s="19"/>
      <c r="GHW30" s="19"/>
      <c r="GHX30" s="19"/>
      <c r="GHY30" s="19"/>
      <c r="GHZ30" s="19"/>
      <c r="GIA30" s="19"/>
      <c r="GIB30" s="19"/>
      <c r="GIC30" s="19"/>
      <c r="GID30" s="19"/>
      <c r="GIE30" s="19"/>
      <c r="GIF30" s="19"/>
      <c r="GIG30" s="19"/>
      <c r="GIH30" s="19"/>
      <c r="GII30" s="19"/>
      <c r="GIJ30" s="19"/>
      <c r="GIK30" s="19"/>
      <c r="GIL30" s="19"/>
      <c r="GIM30" s="19"/>
      <c r="GIN30" s="19"/>
      <c r="GIO30" s="19"/>
      <c r="GIP30" s="19"/>
      <c r="GIQ30" s="19"/>
      <c r="GIR30" s="19"/>
      <c r="GIS30" s="19"/>
      <c r="GIT30" s="19"/>
      <c r="GIU30" s="19"/>
      <c r="GIV30" s="19"/>
      <c r="GIW30" s="19"/>
      <c r="GIX30" s="19"/>
      <c r="GIY30" s="19"/>
      <c r="GIZ30" s="19"/>
      <c r="GJA30" s="19"/>
      <c r="GJB30" s="19"/>
      <c r="GJC30" s="19"/>
      <c r="GJD30" s="19"/>
      <c r="GJE30" s="19"/>
      <c r="GJF30" s="19"/>
      <c r="GJG30" s="19"/>
      <c r="GJH30" s="19"/>
      <c r="GJI30" s="19"/>
      <c r="GJJ30" s="19"/>
      <c r="GJK30" s="19"/>
      <c r="GJL30" s="19"/>
      <c r="GJM30" s="19"/>
      <c r="GJN30" s="19"/>
      <c r="GJO30" s="19"/>
      <c r="GJP30" s="19"/>
      <c r="GJQ30" s="19"/>
      <c r="GJR30" s="19"/>
      <c r="GJS30" s="19"/>
      <c r="GJT30" s="19"/>
      <c r="GJU30" s="19"/>
      <c r="GJV30" s="19"/>
      <c r="GJW30" s="19"/>
      <c r="GJX30" s="19"/>
      <c r="GJY30" s="19"/>
      <c r="GJZ30" s="19"/>
      <c r="GKA30" s="19"/>
      <c r="GKB30" s="19"/>
      <c r="GKC30" s="19"/>
      <c r="GKD30" s="19"/>
      <c r="GKE30" s="19"/>
      <c r="GKF30" s="19"/>
      <c r="GKG30" s="19"/>
      <c r="GKH30" s="19"/>
      <c r="GKI30" s="19"/>
      <c r="GKJ30" s="19"/>
      <c r="GKK30" s="19"/>
      <c r="GKL30" s="19"/>
      <c r="GKM30" s="19"/>
      <c r="GKN30" s="19"/>
      <c r="GKO30" s="19"/>
      <c r="GKP30" s="19"/>
      <c r="GKQ30" s="19"/>
      <c r="GKR30" s="19"/>
      <c r="GKS30" s="19"/>
      <c r="GKT30" s="19"/>
      <c r="GKU30" s="19"/>
      <c r="GKV30" s="19"/>
      <c r="GKW30" s="19"/>
      <c r="GKX30" s="19"/>
      <c r="GKY30" s="19"/>
      <c r="GKZ30" s="19"/>
      <c r="GLA30" s="19"/>
      <c r="GLB30" s="19"/>
      <c r="GLC30" s="19"/>
      <c r="GLD30" s="19"/>
      <c r="GLE30" s="19"/>
      <c r="GLF30" s="19"/>
      <c r="GLG30" s="19"/>
      <c r="GLH30" s="19"/>
      <c r="GLI30" s="19"/>
      <c r="GLJ30" s="19"/>
      <c r="GLK30" s="19"/>
      <c r="GLL30" s="19"/>
      <c r="GLM30" s="19"/>
      <c r="GLN30" s="19"/>
      <c r="GLO30" s="19"/>
      <c r="GLP30" s="19"/>
      <c r="GLQ30" s="19"/>
      <c r="GLR30" s="19"/>
      <c r="GLS30" s="19"/>
      <c r="GLT30" s="19"/>
      <c r="GLU30" s="19"/>
      <c r="GLV30" s="19"/>
      <c r="GLW30" s="19"/>
      <c r="GLX30" s="19"/>
      <c r="GLY30" s="19"/>
      <c r="GLZ30" s="19"/>
      <c r="GMA30" s="19"/>
      <c r="GMB30" s="19"/>
      <c r="GMC30" s="19"/>
      <c r="GMD30" s="19"/>
      <c r="GME30" s="19"/>
      <c r="GMF30" s="19"/>
      <c r="GMG30" s="19"/>
      <c r="GMH30" s="19"/>
      <c r="GMI30" s="19"/>
      <c r="GMJ30" s="19"/>
      <c r="GMK30" s="19"/>
      <c r="GML30" s="19"/>
      <c r="GMM30" s="19"/>
      <c r="GMN30" s="19"/>
      <c r="GMO30" s="19"/>
      <c r="GMP30" s="19"/>
      <c r="GMQ30" s="19"/>
      <c r="GMR30" s="19"/>
      <c r="GMS30" s="19"/>
      <c r="GMT30" s="19"/>
      <c r="GMU30" s="19"/>
      <c r="GMV30" s="19"/>
      <c r="GMW30" s="19"/>
      <c r="GMX30" s="19"/>
      <c r="GMY30" s="19"/>
      <c r="GMZ30" s="19"/>
      <c r="GNA30" s="19"/>
      <c r="GNB30" s="19"/>
      <c r="GNC30" s="19"/>
      <c r="GND30" s="19"/>
      <c r="GNE30" s="19"/>
      <c r="GNF30" s="19"/>
      <c r="GNG30" s="19"/>
      <c r="GNH30" s="19"/>
      <c r="GNI30" s="19"/>
      <c r="GNJ30" s="19"/>
      <c r="GNK30" s="19"/>
      <c r="GNL30" s="19"/>
      <c r="GNM30" s="19"/>
      <c r="GNN30" s="19"/>
      <c r="GNO30" s="19"/>
      <c r="GNP30" s="19"/>
      <c r="GNQ30" s="19"/>
      <c r="GNR30" s="19"/>
      <c r="GNS30" s="19"/>
      <c r="GNT30" s="19"/>
      <c r="GNU30" s="19"/>
      <c r="GNV30" s="19"/>
      <c r="GNW30" s="19"/>
      <c r="GNX30" s="19"/>
      <c r="GNY30" s="19"/>
      <c r="GNZ30" s="19"/>
      <c r="GOA30" s="19"/>
      <c r="GOB30" s="19"/>
      <c r="GOC30" s="19"/>
      <c r="GOD30" s="19"/>
      <c r="GOE30" s="19"/>
      <c r="GOF30" s="19"/>
      <c r="GOG30" s="19"/>
      <c r="GOH30" s="19"/>
      <c r="GOI30" s="19"/>
      <c r="GOJ30" s="19"/>
      <c r="GOK30" s="19"/>
      <c r="GOL30" s="19"/>
      <c r="GOM30" s="19"/>
      <c r="GON30" s="19"/>
      <c r="GOO30" s="19"/>
      <c r="GOP30" s="19"/>
      <c r="GOQ30" s="19"/>
      <c r="GOR30" s="19"/>
      <c r="GOS30" s="19"/>
      <c r="GOT30" s="19"/>
      <c r="GOU30" s="19"/>
      <c r="GOV30" s="19"/>
      <c r="GOW30" s="19"/>
      <c r="GOX30" s="19"/>
      <c r="GOY30" s="19"/>
      <c r="GOZ30" s="19"/>
      <c r="GPA30" s="19"/>
      <c r="GPB30" s="19"/>
      <c r="GPC30" s="19"/>
      <c r="GPD30" s="19"/>
      <c r="GPE30" s="19"/>
      <c r="GPF30" s="19"/>
      <c r="GPG30" s="19"/>
      <c r="GPH30" s="19"/>
      <c r="GPI30" s="19"/>
      <c r="GPJ30" s="19"/>
      <c r="GPK30" s="19"/>
      <c r="GPL30" s="19"/>
      <c r="GPM30" s="19"/>
      <c r="GPN30" s="19"/>
      <c r="GPO30" s="19"/>
      <c r="GPP30" s="19"/>
      <c r="GPQ30" s="19"/>
      <c r="GPR30" s="19"/>
      <c r="GPS30" s="19"/>
      <c r="GPT30" s="19"/>
      <c r="GPU30" s="19"/>
      <c r="GPV30" s="19"/>
      <c r="GPW30" s="19"/>
      <c r="GPX30" s="19"/>
      <c r="GPY30" s="19"/>
      <c r="GPZ30" s="19"/>
      <c r="GQA30" s="19"/>
      <c r="GQB30" s="19"/>
      <c r="GQC30" s="19"/>
      <c r="GQD30" s="19"/>
      <c r="GQE30" s="19"/>
      <c r="GQF30" s="19"/>
      <c r="GQG30" s="19"/>
      <c r="GQH30" s="19"/>
      <c r="GQI30" s="19"/>
      <c r="GQJ30" s="19"/>
      <c r="GQK30" s="19"/>
      <c r="GQL30" s="19"/>
      <c r="GQM30" s="19"/>
      <c r="GQN30" s="19"/>
      <c r="GQO30" s="19"/>
      <c r="GQP30" s="19"/>
      <c r="GQQ30" s="19"/>
      <c r="GQR30" s="19"/>
      <c r="GQS30" s="19"/>
      <c r="GQT30" s="19"/>
      <c r="GQU30" s="19"/>
      <c r="GQV30" s="19"/>
      <c r="GQW30" s="19"/>
      <c r="GQX30" s="19"/>
      <c r="GQY30" s="19"/>
      <c r="GQZ30" s="19"/>
      <c r="GRA30" s="19"/>
      <c r="GRB30" s="19"/>
      <c r="GRC30" s="19"/>
      <c r="GRD30" s="19"/>
      <c r="GRE30" s="19"/>
      <c r="GRF30" s="19"/>
      <c r="GRG30" s="19"/>
      <c r="GRH30" s="19"/>
      <c r="GRI30" s="19"/>
      <c r="GRJ30" s="19"/>
      <c r="GRK30" s="19"/>
      <c r="GRL30" s="19"/>
      <c r="GRM30" s="19"/>
      <c r="GRN30" s="19"/>
      <c r="GRO30" s="19"/>
      <c r="GRP30" s="19"/>
      <c r="GRQ30" s="19"/>
      <c r="GRR30" s="19"/>
      <c r="GRS30" s="19"/>
      <c r="GRT30" s="19"/>
      <c r="GRU30" s="19"/>
      <c r="GRV30" s="19"/>
      <c r="GRW30" s="19"/>
      <c r="GRX30" s="19"/>
      <c r="GRY30" s="19"/>
      <c r="GRZ30" s="19"/>
      <c r="GSA30" s="19"/>
      <c r="GSB30" s="19"/>
      <c r="GSC30" s="19"/>
      <c r="GSD30" s="19"/>
      <c r="GSE30" s="19"/>
      <c r="GSF30" s="19"/>
      <c r="GSG30" s="19"/>
      <c r="GSH30" s="19"/>
      <c r="GSI30" s="19"/>
      <c r="GSJ30" s="19"/>
      <c r="GSK30" s="19"/>
      <c r="GSL30" s="19"/>
      <c r="GSM30" s="19"/>
      <c r="GSN30" s="19"/>
      <c r="GSO30" s="19"/>
      <c r="GSP30" s="19"/>
      <c r="GSQ30" s="19"/>
      <c r="GSR30" s="19"/>
      <c r="GSS30" s="19"/>
      <c r="GST30" s="19"/>
      <c r="GSU30" s="19"/>
      <c r="GSV30" s="19"/>
      <c r="GSW30" s="19"/>
      <c r="GSX30" s="19"/>
      <c r="GSY30" s="19"/>
      <c r="GSZ30" s="19"/>
      <c r="GTA30" s="19"/>
      <c r="GTB30" s="19"/>
      <c r="GTC30" s="19"/>
      <c r="GTD30" s="19"/>
      <c r="GTE30" s="19"/>
      <c r="GTF30" s="19"/>
      <c r="GTG30" s="19"/>
      <c r="GTH30" s="19"/>
      <c r="GTI30" s="19"/>
      <c r="GTJ30" s="19"/>
      <c r="GTK30" s="19"/>
      <c r="GTL30" s="19"/>
      <c r="GTM30" s="19"/>
      <c r="GTN30" s="19"/>
      <c r="GTO30" s="19"/>
      <c r="GTP30" s="19"/>
      <c r="GTQ30" s="19"/>
      <c r="GTR30" s="19"/>
      <c r="GTS30" s="19"/>
      <c r="GTT30" s="19"/>
      <c r="GTU30" s="19"/>
      <c r="GTV30" s="19"/>
      <c r="GTW30" s="19"/>
      <c r="GTX30" s="19"/>
      <c r="GTY30" s="19"/>
      <c r="GTZ30" s="19"/>
      <c r="GUA30" s="19"/>
      <c r="GUB30" s="19"/>
      <c r="GUC30" s="19"/>
      <c r="GUD30" s="19"/>
      <c r="GUE30" s="19"/>
      <c r="GUF30" s="19"/>
      <c r="GUG30" s="19"/>
      <c r="GUH30" s="19"/>
      <c r="GUI30" s="19"/>
      <c r="GUJ30" s="19"/>
      <c r="GUK30" s="19"/>
      <c r="GUL30" s="19"/>
      <c r="GUM30" s="19"/>
      <c r="GUN30" s="19"/>
      <c r="GUO30" s="19"/>
      <c r="GUP30" s="19"/>
      <c r="GUQ30" s="19"/>
      <c r="GUR30" s="19"/>
      <c r="GUS30" s="19"/>
      <c r="GUT30" s="19"/>
      <c r="GUU30" s="19"/>
      <c r="GUV30" s="19"/>
      <c r="GUW30" s="19"/>
      <c r="GUX30" s="19"/>
      <c r="GUY30" s="19"/>
      <c r="GUZ30" s="19"/>
      <c r="GVA30" s="19"/>
      <c r="GVB30" s="19"/>
      <c r="GVC30" s="19"/>
      <c r="GVD30" s="19"/>
      <c r="GVE30" s="19"/>
      <c r="GVF30" s="19"/>
      <c r="GVG30" s="19"/>
      <c r="GVH30" s="19"/>
      <c r="GVI30" s="19"/>
      <c r="GVJ30" s="19"/>
      <c r="GVK30" s="19"/>
      <c r="GVL30" s="19"/>
      <c r="GVM30" s="19"/>
      <c r="GVN30" s="19"/>
      <c r="GVO30" s="19"/>
      <c r="GVP30" s="19"/>
      <c r="GVQ30" s="19"/>
      <c r="GVR30" s="19"/>
      <c r="GVS30" s="19"/>
      <c r="GVT30" s="19"/>
      <c r="GVU30" s="19"/>
      <c r="GVV30" s="19"/>
      <c r="GVW30" s="19"/>
      <c r="GVX30" s="19"/>
      <c r="GVY30" s="19"/>
      <c r="GVZ30" s="19"/>
      <c r="GWA30" s="19"/>
      <c r="GWB30" s="19"/>
      <c r="GWC30" s="19"/>
      <c r="GWD30" s="19"/>
      <c r="GWE30" s="19"/>
      <c r="GWF30" s="19"/>
      <c r="GWG30" s="19"/>
      <c r="GWH30" s="19"/>
      <c r="GWI30" s="19"/>
      <c r="GWJ30" s="19"/>
      <c r="GWK30" s="19"/>
      <c r="GWL30" s="19"/>
      <c r="GWM30" s="19"/>
      <c r="GWN30" s="19"/>
      <c r="GWO30" s="19"/>
      <c r="GWP30" s="19"/>
      <c r="GWQ30" s="19"/>
      <c r="GWR30" s="19"/>
      <c r="GWS30" s="19"/>
      <c r="GWT30" s="19"/>
      <c r="GWU30" s="19"/>
      <c r="GWV30" s="19"/>
      <c r="GWW30" s="19"/>
      <c r="GWX30" s="19"/>
      <c r="GWY30" s="19"/>
      <c r="GWZ30" s="19"/>
      <c r="GXA30" s="19"/>
      <c r="GXB30" s="19"/>
      <c r="GXC30" s="19"/>
      <c r="GXD30" s="19"/>
      <c r="GXE30" s="19"/>
      <c r="GXF30" s="19"/>
      <c r="GXG30" s="19"/>
      <c r="GXH30" s="19"/>
      <c r="GXI30" s="19"/>
      <c r="GXJ30" s="19"/>
      <c r="GXK30" s="19"/>
      <c r="GXL30" s="19"/>
      <c r="GXM30" s="19"/>
      <c r="GXN30" s="19"/>
      <c r="GXO30" s="19"/>
      <c r="GXP30" s="19"/>
      <c r="GXQ30" s="19"/>
      <c r="GXR30" s="19"/>
      <c r="GXS30" s="19"/>
      <c r="GXT30" s="19"/>
      <c r="GXU30" s="19"/>
      <c r="GXV30" s="19"/>
      <c r="GXW30" s="19"/>
      <c r="GXX30" s="19"/>
      <c r="GXY30" s="19"/>
      <c r="GXZ30" s="19"/>
      <c r="GYA30" s="19"/>
      <c r="GYB30" s="19"/>
      <c r="GYC30" s="19"/>
      <c r="GYD30" s="19"/>
      <c r="GYE30" s="19"/>
      <c r="GYF30" s="19"/>
      <c r="GYG30" s="19"/>
      <c r="GYH30" s="19"/>
      <c r="GYI30" s="19"/>
      <c r="GYJ30" s="19"/>
      <c r="GYK30" s="19"/>
      <c r="GYL30" s="19"/>
      <c r="GYM30" s="19"/>
      <c r="GYN30" s="19"/>
      <c r="GYO30" s="19"/>
      <c r="GYP30" s="19"/>
      <c r="GYQ30" s="19"/>
      <c r="GYR30" s="19"/>
      <c r="GYS30" s="19"/>
      <c r="GYT30" s="19"/>
      <c r="GYU30" s="19"/>
      <c r="GYV30" s="19"/>
      <c r="GYW30" s="19"/>
      <c r="GYX30" s="19"/>
      <c r="GYY30" s="19"/>
      <c r="GYZ30" s="19"/>
      <c r="GZA30" s="19"/>
      <c r="GZB30" s="19"/>
      <c r="GZC30" s="19"/>
      <c r="GZD30" s="19"/>
      <c r="GZE30" s="19"/>
      <c r="GZF30" s="19"/>
      <c r="GZG30" s="19"/>
      <c r="GZH30" s="19"/>
      <c r="GZI30" s="19"/>
      <c r="GZJ30" s="19"/>
      <c r="GZK30" s="19"/>
      <c r="GZL30" s="19"/>
      <c r="GZM30" s="19"/>
      <c r="GZN30" s="19"/>
      <c r="GZO30" s="19"/>
      <c r="GZP30" s="19"/>
      <c r="GZQ30" s="19"/>
      <c r="GZR30" s="19"/>
      <c r="GZS30" s="19"/>
      <c r="GZT30" s="19"/>
      <c r="GZU30" s="19"/>
      <c r="GZV30" s="19"/>
      <c r="GZW30" s="19"/>
      <c r="GZX30" s="19"/>
      <c r="GZY30" s="19"/>
      <c r="GZZ30" s="19"/>
      <c r="HAA30" s="19"/>
      <c r="HAB30" s="19"/>
      <c r="HAC30" s="19"/>
      <c r="HAD30" s="19"/>
      <c r="HAE30" s="19"/>
      <c r="HAF30" s="19"/>
      <c r="HAG30" s="19"/>
      <c r="HAH30" s="19"/>
      <c r="HAI30" s="19"/>
      <c r="HAJ30" s="19"/>
      <c r="HAK30" s="19"/>
      <c r="HAL30" s="19"/>
      <c r="HAM30" s="19"/>
      <c r="HAN30" s="19"/>
      <c r="HAO30" s="19"/>
      <c r="HAP30" s="19"/>
      <c r="HAQ30" s="19"/>
      <c r="HAR30" s="19"/>
      <c r="HAS30" s="19"/>
      <c r="HAT30" s="19"/>
      <c r="HAU30" s="19"/>
      <c r="HAV30" s="19"/>
      <c r="HAW30" s="19"/>
      <c r="HAX30" s="19"/>
      <c r="HAY30" s="19"/>
      <c r="HAZ30" s="19"/>
      <c r="HBA30" s="19"/>
      <c r="HBB30" s="19"/>
      <c r="HBC30" s="19"/>
      <c r="HBD30" s="19"/>
      <c r="HBE30" s="19"/>
      <c r="HBF30" s="19"/>
      <c r="HBG30" s="19"/>
      <c r="HBH30" s="19"/>
      <c r="HBI30" s="19"/>
      <c r="HBJ30" s="19"/>
      <c r="HBK30" s="19"/>
      <c r="HBL30" s="19"/>
      <c r="HBM30" s="19"/>
      <c r="HBN30" s="19"/>
      <c r="HBO30" s="19"/>
      <c r="HBP30" s="19"/>
      <c r="HBQ30" s="19"/>
      <c r="HBR30" s="19"/>
      <c r="HBS30" s="19"/>
      <c r="HBT30" s="19"/>
      <c r="HBU30" s="19"/>
      <c r="HBV30" s="19"/>
      <c r="HBW30" s="19"/>
      <c r="HBX30" s="19"/>
      <c r="HBY30" s="19"/>
      <c r="HBZ30" s="19"/>
      <c r="HCA30" s="19"/>
      <c r="HCB30" s="19"/>
      <c r="HCC30" s="19"/>
      <c r="HCD30" s="19"/>
      <c r="HCE30" s="19"/>
      <c r="HCF30" s="19"/>
      <c r="HCG30" s="19"/>
      <c r="HCH30" s="19"/>
      <c r="HCI30" s="19"/>
      <c r="HCJ30" s="19"/>
      <c r="HCK30" s="19"/>
      <c r="HCL30" s="19"/>
      <c r="HCM30" s="19"/>
      <c r="HCN30" s="19"/>
      <c r="HCO30" s="19"/>
      <c r="HCP30" s="19"/>
      <c r="HCQ30" s="19"/>
      <c r="HCR30" s="19"/>
      <c r="HCS30" s="19"/>
      <c r="HCT30" s="19"/>
      <c r="HCU30" s="19"/>
      <c r="HCV30" s="19"/>
      <c r="HCW30" s="19"/>
      <c r="HCX30" s="19"/>
      <c r="HCY30" s="19"/>
      <c r="HCZ30" s="19"/>
      <c r="HDA30" s="19"/>
      <c r="HDB30" s="19"/>
      <c r="HDC30" s="19"/>
      <c r="HDD30" s="19"/>
      <c r="HDE30" s="19"/>
      <c r="HDF30" s="19"/>
      <c r="HDG30" s="19"/>
      <c r="HDH30" s="19"/>
      <c r="HDI30" s="19"/>
      <c r="HDJ30" s="19"/>
      <c r="HDK30" s="19"/>
      <c r="HDL30" s="19"/>
      <c r="HDM30" s="19"/>
      <c r="HDN30" s="19"/>
      <c r="HDO30" s="19"/>
      <c r="HDP30" s="19"/>
      <c r="HDQ30" s="19"/>
      <c r="HDR30" s="19"/>
      <c r="HDS30" s="19"/>
      <c r="HDT30" s="19"/>
      <c r="HDU30" s="19"/>
      <c r="HDV30" s="19"/>
      <c r="HDW30" s="19"/>
      <c r="HDX30" s="19"/>
      <c r="HDY30" s="19"/>
      <c r="HDZ30" s="19"/>
      <c r="HEA30" s="19"/>
      <c r="HEB30" s="19"/>
      <c r="HEC30" s="19"/>
      <c r="HED30" s="19"/>
      <c r="HEE30" s="19"/>
      <c r="HEF30" s="19"/>
      <c r="HEG30" s="19"/>
      <c r="HEH30" s="19"/>
      <c r="HEI30" s="19"/>
      <c r="HEJ30" s="19"/>
      <c r="HEK30" s="19"/>
      <c r="HEL30" s="19"/>
      <c r="HEM30" s="19"/>
      <c r="HEN30" s="19"/>
      <c r="HEO30" s="19"/>
      <c r="HEP30" s="19"/>
      <c r="HEQ30" s="19"/>
      <c r="HER30" s="19"/>
      <c r="HES30" s="19"/>
      <c r="HET30" s="19"/>
      <c r="HEU30" s="19"/>
      <c r="HEV30" s="19"/>
      <c r="HEW30" s="19"/>
      <c r="HEX30" s="19"/>
      <c r="HEY30" s="19"/>
      <c r="HEZ30" s="19"/>
      <c r="HFA30" s="19"/>
      <c r="HFB30" s="19"/>
      <c r="HFC30" s="19"/>
      <c r="HFD30" s="19"/>
      <c r="HFE30" s="19"/>
      <c r="HFF30" s="19"/>
      <c r="HFG30" s="19"/>
      <c r="HFH30" s="19"/>
      <c r="HFI30" s="19"/>
      <c r="HFJ30" s="19"/>
      <c r="HFK30" s="19"/>
      <c r="HFL30" s="19"/>
      <c r="HFM30" s="19"/>
      <c r="HFN30" s="19"/>
      <c r="HFO30" s="19"/>
      <c r="HFP30" s="19"/>
      <c r="HFQ30" s="19"/>
      <c r="HFR30" s="19"/>
      <c r="HFS30" s="19"/>
      <c r="HFT30" s="19"/>
      <c r="HFU30" s="19"/>
      <c r="HFV30" s="19"/>
      <c r="HFW30" s="19"/>
      <c r="HFX30" s="19"/>
      <c r="HFY30" s="19"/>
      <c r="HFZ30" s="19"/>
      <c r="HGA30" s="19"/>
      <c r="HGB30" s="19"/>
      <c r="HGC30" s="19"/>
      <c r="HGD30" s="19"/>
      <c r="HGE30" s="19"/>
      <c r="HGF30" s="19"/>
      <c r="HGG30" s="19"/>
      <c r="HGH30" s="19"/>
      <c r="HGI30" s="19"/>
      <c r="HGJ30" s="19"/>
      <c r="HGK30" s="19"/>
      <c r="HGL30" s="19"/>
      <c r="HGM30" s="19"/>
      <c r="HGN30" s="19"/>
      <c r="HGO30" s="19"/>
      <c r="HGP30" s="19"/>
      <c r="HGQ30" s="19"/>
      <c r="HGR30" s="19"/>
      <c r="HGS30" s="19"/>
      <c r="HGT30" s="19"/>
      <c r="HGU30" s="19"/>
      <c r="HGV30" s="19"/>
      <c r="HGW30" s="19"/>
      <c r="HGX30" s="19"/>
      <c r="HGY30" s="19"/>
      <c r="HGZ30" s="19"/>
      <c r="HHA30" s="19"/>
      <c r="HHB30" s="19"/>
      <c r="HHC30" s="19"/>
      <c r="HHD30" s="19"/>
      <c r="HHE30" s="19"/>
      <c r="HHF30" s="19"/>
      <c r="HHG30" s="19"/>
      <c r="HHH30" s="19"/>
      <c r="HHI30" s="19"/>
      <c r="HHJ30" s="19"/>
      <c r="HHK30" s="19"/>
      <c r="HHL30" s="19"/>
      <c r="HHM30" s="19"/>
      <c r="HHN30" s="19"/>
      <c r="HHO30" s="19"/>
      <c r="HHP30" s="19"/>
      <c r="HHQ30" s="19"/>
      <c r="HHR30" s="19"/>
      <c r="HHS30" s="19"/>
      <c r="HHT30" s="19"/>
      <c r="HHU30" s="19"/>
      <c r="HHV30" s="19"/>
      <c r="HHW30" s="19"/>
      <c r="HHX30" s="19"/>
      <c r="HHY30" s="19"/>
      <c r="HHZ30" s="19"/>
      <c r="HIA30" s="19"/>
      <c r="HIB30" s="19"/>
      <c r="HIC30" s="19"/>
      <c r="HID30" s="19"/>
      <c r="HIE30" s="19"/>
      <c r="HIF30" s="19"/>
      <c r="HIG30" s="19"/>
      <c r="HIH30" s="19"/>
      <c r="HII30" s="19"/>
      <c r="HIJ30" s="19"/>
      <c r="HIK30" s="19"/>
      <c r="HIL30" s="19"/>
      <c r="HIM30" s="19"/>
      <c r="HIN30" s="19"/>
      <c r="HIO30" s="19"/>
      <c r="HIP30" s="19"/>
      <c r="HIQ30" s="19"/>
      <c r="HIR30" s="19"/>
      <c r="HIS30" s="19"/>
      <c r="HIT30" s="19"/>
      <c r="HIU30" s="19"/>
      <c r="HIV30" s="19"/>
      <c r="HIW30" s="19"/>
      <c r="HIX30" s="19"/>
      <c r="HIY30" s="19"/>
      <c r="HIZ30" s="19"/>
      <c r="HJA30" s="19"/>
      <c r="HJB30" s="19"/>
      <c r="HJC30" s="19"/>
      <c r="HJD30" s="19"/>
      <c r="HJE30" s="19"/>
      <c r="HJF30" s="19"/>
      <c r="HJG30" s="19"/>
      <c r="HJH30" s="19"/>
      <c r="HJI30" s="19"/>
      <c r="HJJ30" s="19"/>
      <c r="HJK30" s="19"/>
      <c r="HJL30" s="19"/>
      <c r="HJM30" s="19"/>
      <c r="HJN30" s="19"/>
      <c r="HJO30" s="19"/>
      <c r="HJP30" s="19"/>
      <c r="HJQ30" s="19"/>
      <c r="HJR30" s="19"/>
      <c r="HJS30" s="19"/>
      <c r="HJT30" s="19"/>
      <c r="HJU30" s="19"/>
      <c r="HJV30" s="19"/>
      <c r="HJW30" s="19"/>
      <c r="HJX30" s="19"/>
      <c r="HJY30" s="19"/>
      <c r="HJZ30" s="19"/>
      <c r="HKA30" s="19"/>
      <c r="HKB30" s="19"/>
      <c r="HKC30" s="19"/>
      <c r="HKD30" s="19"/>
      <c r="HKE30" s="19"/>
      <c r="HKF30" s="19"/>
      <c r="HKG30" s="19"/>
      <c r="HKH30" s="19"/>
      <c r="HKI30" s="19"/>
      <c r="HKJ30" s="19"/>
      <c r="HKK30" s="19"/>
      <c r="HKL30" s="19"/>
      <c r="HKM30" s="19"/>
      <c r="HKN30" s="19"/>
      <c r="HKO30" s="19"/>
      <c r="HKP30" s="19"/>
      <c r="HKQ30" s="19"/>
      <c r="HKR30" s="19"/>
      <c r="HKS30" s="19"/>
      <c r="HKT30" s="19"/>
      <c r="HKU30" s="19"/>
      <c r="HKV30" s="19"/>
      <c r="HKW30" s="19"/>
      <c r="HKX30" s="19"/>
      <c r="HKY30" s="19"/>
      <c r="HKZ30" s="19"/>
      <c r="HLA30" s="19"/>
      <c r="HLB30" s="19"/>
      <c r="HLC30" s="19"/>
      <c r="HLD30" s="19"/>
      <c r="HLE30" s="19"/>
      <c r="HLF30" s="19"/>
      <c r="HLG30" s="19"/>
      <c r="HLH30" s="19"/>
      <c r="HLI30" s="19"/>
      <c r="HLJ30" s="19"/>
      <c r="HLK30" s="19"/>
      <c r="HLL30" s="19"/>
      <c r="HLM30" s="19"/>
      <c r="HLN30" s="19"/>
      <c r="HLO30" s="19"/>
      <c r="HLP30" s="19"/>
      <c r="HLQ30" s="19"/>
      <c r="HLR30" s="19"/>
      <c r="HLS30" s="19"/>
      <c r="HLT30" s="19"/>
      <c r="HLU30" s="19"/>
      <c r="HLV30" s="19"/>
      <c r="HLW30" s="19"/>
      <c r="HLX30" s="19"/>
      <c r="HLY30" s="19"/>
      <c r="HLZ30" s="19"/>
      <c r="HMA30" s="19"/>
      <c r="HMB30" s="19"/>
      <c r="HMC30" s="19"/>
      <c r="HMD30" s="19"/>
      <c r="HME30" s="19"/>
      <c r="HMF30" s="19"/>
      <c r="HMG30" s="19"/>
      <c r="HMH30" s="19"/>
      <c r="HMI30" s="19"/>
      <c r="HMJ30" s="19"/>
      <c r="HMK30" s="19"/>
      <c r="HML30" s="19"/>
      <c r="HMM30" s="19"/>
      <c r="HMN30" s="19"/>
      <c r="HMO30" s="19"/>
      <c r="HMP30" s="19"/>
      <c r="HMQ30" s="19"/>
      <c r="HMR30" s="19"/>
      <c r="HMS30" s="19"/>
      <c r="HMT30" s="19"/>
      <c r="HMU30" s="19"/>
      <c r="HMV30" s="19"/>
      <c r="HMW30" s="19"/>
      <c r="HMX30" s="19"/>
      <c r="HMY30" s="19"/>
      <c r="HMZ30" s="19"/>
      <c r="HNA30" s="19"/>
      <c r="HNB30" s="19"/>
      <c r="HNC30" s="19"/>
      <c r="HND30" s="19"/>
      <c r="HNE30" s="19"/>
      <c r="HNF30" s="19"/>
      <c r="HNG30" s="19"/>
      <c r="HNH30" s="19"/>
      <c r="HNI30" s="19"/>
      <c r="HNJ30" s="19"/>
      <c r="HNK30" s="19"/>
      <c r="HNL30" s="19"/>
      <c r="HNM30" s="19"/>
      <c r="HNN30" s="19"/>
      <c r="HNO30" s="19"/>
      <c r="HNP30" s="19"/>
      <c r="HNQ30" s="19"/>
      <c r="HNR30" s="19"/>
      <c r="HNS30" s="19"/>
      <c r="HNT30" s="19"/>
      <c r="HNU30" s="19"/>
      <c r="HNV30" s="19"/>
      <c r="HNW30" s="19"/>
      <c r="HNX30" s="19"/>
      <c r="HNY30" s="19"/>
      <c r="HNZ30" s="19"/>
      <c r="HOA30" s="19"/>
      <c r="HOB30" s="19"/>
      <c r="HOC30" s="19"/>
      <c r="HOD30" s="19"/>
      <c r="HOE30" s="19"/>
      <c r="HOF30" s="19"/>
      <c r="HOG30" s="19"/>
      <c r="HOH30" s="19"/>
      <c r="HOI30" s="19"/>
      <c r="HOJ30" s="19"/>
      <c r="HOK30" s="19"/>
      <c r="HOL30" s="19"/>
      <c r="HOM30" s="19"/>
      <c r="HON30" s="19"/>
      <c r="HOO30" s="19"/>
      <c r="HOP30" s="19"/>
      <c r="HOQ30" s="19"/>
      <c r="HOR30" s="19"/>
      <c r="HOS30" s="19"/>
      <c r="HOT30" s="19"/>
      <c r="HOU30" s="19"/>
      <c r="HOV30" s="19"/>
      <c r="HOW30" s="19"/>
      <c r="HOX30" s="19"/>
      <c r="HOY30" s="19"/>
      <c r="HOZ30" s="19"/>
      <c r="HPA30" s="19"/>
      <c r="HPB30" s="19"/>
      <c r="HPC30" s="19"/>
      <c r="HPD30" s="19"/>
      <c r="HPE30" s="19"/>
      <c r="HPF30" s="19"/>
      <c r="HPG30" s="19"/>
      <c r="HPH30" s="19"/>
      <c r="HPI30" s="19"/>
      <c r="HPJ30" s="19"/>
      <c r="HPK30" s="19"/>
      <c r="HPL30" s="19"/>
      <c r="HPM30" s="19"/>
      <c r="HPN30" s="19"/>
      <c r="HPO30" s="19"/>
      <c r="HPP30" s="19"/>
      <c r="HPQ30" s="19"/>
      <c r="HPR30" s="19"/>
      <c r="HPS30" s="19"/>
      <c r="HPT30" s="19"/>
      <c r="HPU30" s="19"/>
      <c r="HPV30" s="19"/>
      <c r="HPW30" s="19"/>
      <c r="HPX30" s="19"/>
      <c r="HPY30" s="19"/>
      <c r="HPZ30" s="19"/>
      <c r="HQA30" s="19"/>
      <c r="HQB30" s="19"/>
      <c r="HQC30" s="19"/>
      <c r="HQD30" s="19"/>
      <c r="HQE30" s="19"/>
      <c r="HQF30" s="19"/>
      <c r="HQG30" s="19"/>
      <c r="HQH30" s="19"/>
      <c r="HQI30" s="19"/>
      <c r="HQJ30" s="19"/>
      <c r="HQK30" s="19"/>
      <c r="HQL30" s="19"/>
      <c r="HQM30" s="19"/>
      <c r="HQN30" s="19"/>
      <c r="HQO30" s="19"/>
      <c r="HQP30" s="19"/>
      <c r="HQQ30" s="19"/>
      <c r="HQR30" s="19"/>
      <c r="HQS30" s="19"/>
      <c r="HQT30" s="19"/>
      <c r="HQU30" s="19"/>
      <c r="HQV30" s="19"/>
      <c r="HQW30" s="19"/>
      <c r="HQX30" s="19"/>
      <c r="HQY30" s="19"/>
      <c r="HQZ30" s="19"/>
      <c r="HRA30" s="19"/>
      <c r="HRB30" s="19"/>
      <c r="HRC30" s="19"/>
      <c r="HRD30" s="19"/>
      <c r="HRE30" s="19"/>
      <c r="HRF30" s="19"/>
      <c r="HRG30" s="19"/>
      <c r="HRH30" s="19"/>
      <c r="HRI30" s="19"/>
      <c r="HRJ30" s="19"/>
      <c r="HRK30" s="19"/>
      <c r="HRL30" s="19"/>
      <c r="HRM30" s="19"/>
      <c r="HRN30" s="19"/>
      <c r="HRO30" s="19"/>
      <c r="HRP30" s="19"/>
      <c r="HRQ30" s="19"/>
      <c r="HRR30" s="19"/>
      <c r="HRS30" s="19"/>
      <c r="HRT30" s="19"/>
      <c r="HRU30" s="19"/>
      <c r="HRV30" s="19"/>
      <c r="HRW30" s="19"/>
      <c r="HRX30" s="19"/>
      <c r="HRY30" s="19"/>
      <c r="HRZ30" s="19"/>
      <c r="HSA30" s="19"/>
      <c r="HSB30" s="19"/>
      <c r="HSC30" s="19"/>
      <c r="HSD30" s="19"/>
      <c r="HSE30" s="19"/>
      <c r="HSF30" s="19"/>
      <c r="HSG30" s="19"/>
      <c r="HSH30" s="19"/>
      <c r="HSI30" s="19"/>
      <c r="HSJ30" s="19"/>
      <c r="HSK30" s="19"/>
      <c r="HSL30" s="19"/>
      <c r="HSM30" s="19"/>
      <c r="HSN30" s="19"/>
      <c r="HSO30" s="19"/>
      <c r="HSP30" s="19"/>
      <c r="HSQ30" s="19"/>
      <c r="HSR30" s="19"/>
      <c r="HSS30" s="19"/>
      <c r="HST30" s="19"/>
      <c r="HSU30" s="19"/>
      <c r="HSV30" s="19"/>
      <c r="HSW30" s="19"/>
      <c r="HSX30" s="19"/>
      <c r="HSY30" s="19"/>
      <c r="HSZ30" s="19"/>
      <c r="HTA30" s="19"/>
      <c r="HTB30" s="19"/>
      <c r="HTC30" s="19"/>
      <c r="HTD30" s="19"/>
      <c r="HTE30" s="19"/>
      <c r="HTF30" s="19"/>
      <c r="HTG30" s="19"/>
      <c r="HTH30" s="19"/>
      <c r="HTI30" s="19"/>
      <c r="HTJ30" s="19"/>
      <c r="HTK30" s="19"/>
      <c r="HTL30" s="19"/>
      <c r="HTM30" s="19"/>
      <c r="HTN30" s="19"/>
      <c r="HTO30" s="19"/>
      <c r="HTP30" s="19"/>
      <c r="HTQ30" s="19"/>
      <c r="HTR30" s="19"/>
      <c r="HTS30" s="19"/>
      <c r="HTT30" s="19"/>
      <c r="HTU30" s="19"/>
      <c r="HTV30" s="19"/>
      <c r="HTW30" s="19"/>
      <c r="HTX30" s="19"/>
      <c r="HTY30" s="19"/>
      <c r="HTZ30" s="19"/>
      <c r="HUA30" s="19"/>
      <c r="HUB30" s="19"/>
      <c r="HUC30" s="19"/>
      <c r="HUD30" s="19"/>
      <c r="HUE30" s="19"/>
      <c r="HUF30" s="19"/>
      <c r="HUG30" s="19"/>
      <c r="HUH30" s="19"/>
      <c r="HUI30" s="19"/>
      <c r="HUJ30" s="19"/>
      <c r="HUK30" s="19"/>
      <c r="HUL30" s="19"/>
      <c r="HUM30" s="19"/>
      <c r="HUN30" s="19"/>
      <c r="HUO30" s="19"/>
      <c r="HUP30" s="19"/>
      <c r="HUQ30" s="19"/>
      <c r="HUR30" s="19"/>
      <c r="HUS30" s="19"/>
      <c r="HUT30" s="19"/>
      <c r="HUU30" s="19"/>
      <c r="HUV30" s="19"/>
      <c r="HUW30" s="19"/>
      <c r="HUX30" s="19"/>
      <c r="HUY30" s="19"/>
      <c r="HUZ30" s="19"/>
      <c r="HVA30" s="19"/>
      <c r="HVB30" s="19"/>
      <c r="HVC30" s="19"/>
      <c r="HVD30" s="19"/>
      <c r="HVE30" s="19"/>
      <c r="HVF30" s="19"/>
      <c r="HVG30" s="19"/>
      <c r="HVH30" s="19"/>
      <c r="HVI30" s="19"/>
      <c r="HVJ30" s="19"/>
      <c r="HVK30" s="19"/>
      <c r="HVL30" s="19"/>
      <c r="HVM30" s="19"/>
      <c r="HVN30" s="19"/>
      <c r="HVO30" s="19"/>
      <c r="HVP30" s="19"/>
      <c r="HVQ30" s="19"/>
      <c r="HVR30" s="19"/>
      <c r="HVS30" s="19"/>
      <c r="HVT30" s="19"/>
      <c r="HVU30" s="19"/>
      <c r="HVV30" s="19"/>
      <c r="HVW30" s="19"/>
      <c r="HVX30" s="19"/>
      <c r="HVY30" s="19"/>
      <c r="HVZ30" s="19"/>
      <c r="HWA30" s="19"/>
      <c r="HWB30" s="19"/>
      <c r="HWC30" s="19"/>
      <c r="HWD30" s="19"/>
      <c r="HWE30" s="19"/>
      <c r="HWF30" s="19"/>
      <c r="HWG30" s="19"/>
      <c r="HWH30" s="19"/>
      <c r="HWI30" s="19"/>
      <c r="HWJ30" s="19"/>
      <c r="HWK30" s="19"/>
      <c r="HWL30" s="19"/>
      <c r="HWM30" s="19"/>
      <c r="HWN30" s="19"/>
      <c r="HWO30" s="19"/>
      <c r="HWP30" s="19"/>
      <c r="HWQ30" s="19"/>
      <c r="HWR30" s="19"/>
      <c r="HWS30" s="19"/>
      <c r="HWT30" s="19"/>
      <c r="HWU30" s="19"/>
      <c r="HWV30" s="19"/>
      <c r="HWW30" s="19"/>
      <c r="HWX30" s="19"/>
      <c r="HWY30" s="19"/>
      <c r="HWZ30" s="19"/>
      <c r="HXA30" s="19"/>
      <c r="HXB30" s="19"/>
      <c r="HXC30" s="19"/>
      <c r="HXD30" s="19"/>
      <c r="HXE30" s="19"/>
      <c r="HXF30" s="19"/>
      <c r="HXG30" s="19"/>
      <c r="HXH30" s="19"/>
      <c r="HXI30" s="19"/>
      <c r="HXJ30" s="19"/>
      <c r="HXK30" s="19"/>
      <c r="HXL30" s="19"/>
      <c r="HXM30" s="19"/>
      <c r="HXN30" s="19"/>
      <c r="HXO30" s="19"/>
      <c r="HXP30" s="19"/>
      <c r="HXQ30" s="19"/>
      <c r="HXR30" s="19"/>
      <c r="HXS30" s="19"/>
      <c r="HXT30" s="19"/>
      <c r="HXU30" s="19"/>
      <c r="HXV30" s="19"/>
      <c r="HXW30" s="19"/>
      <c r="HXX30" s="19"/>
      <c r="HXY30" s="19"/>
      <c r="HXZ30" s="19"/>
      <c r="HYA30" s="19"/>
      <c r="HYB30" s="19"/>
      <c r="HYC30" s="19"/>
      <c r="HYD30" s="19"/>
      <c r="HYE30" s="19"/>
      <c r="HYF30" s="19"/>
      <c r="HYG30" s="19"/>
      <c r="HYH30" s="19"/>
      <c r="HYI30" s="19"/>
      <c r="HYJ30" s="19"/>
      <c r="HYK30" s="19"/>
      <c r="HYL30" s="19"/>
      <c r="HYM30" s="19"/>
      <c r="HYN30" s="19"/>
      <c r="HYO30" s="19"/>
      <c r="HYP30" s="19"/>
      <c r="HYQ30" s="19"/>
      <c r="HYR30" s="19"/>
      <c r="HYS30" s="19"/>
      <c r="HYT30" s="19"/>
      <c r="HYU30" s="19"/>
      <c r="HYV30" s="19"/>
      <c r="HYW30" s="19"/>
      <c r="HYX30" s="19"/>
      <c r="HYY30" s="19"/>
      <c r="HYZ30" s="19"/>
      <c r="HZA30" s="19"/>
      <c r="HZB30" s="19"/>
      <c r="HZC30" s="19"/>
      <c r="HZD30" s="19"/>
      <c r="HZE30" s="19"/>
      <c r="HZF30" s="19"/>
      <c r="HZG30" s="19"/>
      <c r="HZH30" s="19"/>
      <c r="HZI30" s="19"/>
      <c r="HZJ30" s="19"/>
      <c r="HZK30" s="19"/>
      <c r="HZL30" s="19"/>
      <c r="HZM30" s="19"/>
      <c r="HZN30" s="19"/>
      <c r="HZO30" s="19"/>
      <c r="HZP30" s="19"/>
      <c r="HZQ30" s="19"/>
      <c r="HZR30" s="19"/>
      <c r="HZS30" s="19"/>
      <c r="HZT30" s="19"/>
      <c r="HZU30" s="19"/>
      <c r="HZV30" s="19"/>
      <c r="HZW30" s="19"/>
      <c r="HZX30" s="19"/>
      <c r="HZY30" s="19"/>
      <c r="HZZ30" s="19"/>
      <c r="IAA30" s="19"/>
      <c r="IAB30" s="19"/>
      <c r="IAC30" s="19"/>
      <c r="IAD30" s="19"/>
      <c r="IAE30" s="19"/>
      <c r="IAF30" s="19"/>
      <c r="IAG30" s="19"/>
      <c r="IAH30" s="19"/>
      <c r="IAI30" s="19"/>
      <c r="IAJ30" s="19"/>
      <c r="IAK30" s="19"/>
      <c r="IAL30" s="19"/>
      <c r="IAM30" s="19"/>
      <c r="IAN30" s="19"/>
      <c r="IAO30" s="19"/>
      <c r="IAP30" s="19"/>
      <c r="IAQ30" s="19"/>
      <c r="IAR30" s="19"/>
      <c r="IAS30" s="19"/>
      <c r="IAT30" s="19"/>
      <c r="IAU30" s="19"/>
      <c r="IAV30" s="19"/>
      <c r="IAW30" s="19"/>
      <c r="IAX30" s="19"/>
      <c r="IAY30" s="19"/>
      <c r="IAZ30" s="19"/>
      <c r="IBA30" s="19"/>
      <c r="IBB30" s="19"/>
      <c r="IBC30" s="19"/>
      <c r="IBD30" s="19"/>
      <c r="IBE30" s="19"/>
      <c r="IBF30" s="19"/>
      <c r="IBG30" s="19"/>
      <c r="IBH30" s="19"/>
      <c r="IBI30" s="19"/>
      <c r="IBJ30" s="19"/>
      <c r="IBK30" s="19"/>
      <c r="IBL30" s="19"/>
      <c r="IBM30" s="19"/>
      <c r="IBN30" s="19"/>
      <c r="IBO30" s="19"/>
      <c r="IBP30" s="19"/>
      <c r="IBQ30" s="19"/>
      <c r="IBR30" s="19"/>
      <c r="IBS30" s="19"/>
      <c r="IBT30" s="19"/>
      <c r="IBU30" s="19"/>
      <c r="IBV30" s="19"/>
      <c r="IBW30" s="19"/>
      <c r="IBX30" s="19"/>
      <c r="IBY30" s="19"/>
      <c r="IBZ30" s="19"/>
      <c r="ICA30" s="19"/>
      <c r="ICB30" s="19"/>
      <c r="ICC30" s="19"/>
      <c r="ICD30" s="19"/>
      <c r="ICE30" s="19"/>
      <c r="ICF30" s="19"/>
      <c r="ICG30" s="19"/>
      <c r="ICH30" s="19"/>
      <c r="ICI30" s="19"/>
      <c r="ICJ30" s="19"/>
      <c r="ICK30" s="19"/>
      <c r="ICL30" s="19"/>
      <c r="ICM30" s="19"/>
      <c r="ICN30" s="19"/>
      <c r="ICO30" s="19"/>
      <c r="ICP30" s="19"/>
      <c r="ICQ30" s="19"/>
      <c r="ICR30" s="19"/>
      <c r="ICS30" s="19"/>
      <c r="ICT30" s="19"/>
      <c r="ICU30" s="19"/>
      <c r="ICV30" s="19"/>
      <c r="ICW30" s="19"/>
      <c r="ICX30" s="19"/>
      <c r="ICY30" s="19"/>
      <c r="ICZ30" s="19"/>
      <c r="IDA30" s="19"/>
      <c r="IDB30" s="19"/>
      <c r="IDC30" s="19"/>
      <c r="IDD30" s="19"/>
      <c r="IDE30" s="19"/>
      <c r="IDF30" s="19"/>
      <c r="IDG30" s="19"/>
      <c r="IDH30" s="19"/>
      <c r="IDI30" s="19"/>
      <c r="IDJ30" s="19"/>
      <c r="IDK30" s="19"/>
      <c r="IDL30" s="19"/>
      <c r="IDM30" s="19"/>
      <c r="IDN30" s="19"/>
      <c r="IDO30" s="19"/>
      <c r="IDP30" s="19"/>
      <c r="IDQ30" s="19"/>
      <c r="IDR30" s="19"/>
      <c r="IDS30" s="19"/>
      <c r="IDT30" s="19"/>
      <c r="IDU30" s="19"/>
      <c r="IDV30" s="19"/>
      <c r="IDW30" s="19"/>
      <c r="IDX30" s="19"/>
      <c r="IDY30" s="19"/>
      <c r="IDZ30" s="19"/>
      <c r="IEA30" s="19"/>
      <c r="IEB30" s="19"/>
      <c r="IEC30" s="19"/>
      <c r="IED30" s="19"/>
      <c r="IEE30" s="19"/>
      <c r="IEF30" s="19"/>
      <c r="IEG30" s="19"/>
      <c r="IEH30" s="19"/>
      <c r="IEI30" s="19"/>
      <c r="IEJ30" s="19"/>
      <c r="IEK30" s="19"/>
      <c r="IEL30" s="19"/>
      <c r="IEM30" s="19"/>
      <c r="IEN30" s="19"/>
      <c r="IEO30" s="19"/>
      <c r="IEP30" s="19"/>
      <c r="IEQ30" s="19"/>
      <c r="IER30" s="19"/>
      <c r="IES30" s="19"/>
      <c r="IET30" s="19"/>
      <c r="IEU30" s="19"/>
      <c r="IEV30" s="19"/>
      <c r="IEW30" s="19"/>
      <c r="IEX30" s="19"/>
      <c r="IEY30" s="19"/>
      <c r="IEZ30" s="19"/>
      <c r="IFA30" s="19"/>
      <c r="IFB30" s="19"/>
      <c r="IFC30" s="19"/>
      <c r="IFD30" s="19"/>
      <c r="IFE30" s="19"/>
      <c r="IFF30" s="19"/>
      <c r="IFG30" s="19"/>
      <c r="IFH30" s="19"/>
      <c r="IFI30" s="19"/>
      <c r="IFJ30" s="19"/>
      <c r="IFK30" s="19"/>
      <c r="IFL30" s="19"/>
      <c r="IFM30" s="19"/>
      <c r="IFN30" s="19"/>
      <c r="IFO30" s="19"/>
      <c r="IFP30" s="19"/>
      <c r="IFQ30" s="19"/>
      <c r="IFR30" s="19"/>
      <c r="IFS30" s="19"/>
      <c r="IFT30" s="19"/>
      <c r="IFU30" s="19"/>
      <c r="IFV30" s="19"/>
      <c r="IFW30" s="19"/>
      <c r="IFX30" s="19"/>
      <c r="IFY30" s="19"/>
      <c r="IFZ30" s="19"/>
      <c r="IGA30" s="19"/>
      <c r="IGB30" s="19"/>
      <c r="IGC30" s="19"/>
      <c r="IGD30" s="19"/>
      <c r="IGE30" s="19"/>
      <c r="IGF30" s="19"/>
      <c r="IGG30" s="19"/>
      <c r="IGH30" s="19"/>
      <c r="IGI30" s="19"/>
      <c r="IGJ30" s="19"/>
      <c r="IGK30" s="19"/>
      <c r="IGL30" s="19"/>
      <c r="IGM30" s="19"/>
      <c r="IGN30" s="19"/>
      <c r="IGO30" s="19"/>
      <c r="IGP30" s="19"/>
      <c r="IGQ30" s="19"/>
      <c r="IGR30" s="19"/>
      <c r="IGS30" s="19"/>
      <c r="IGT30" s="19"/>
      <c r="IGU30" s="19"/>
      <c r="IGV30" s="19"/>
      <c r="IGW30" s="19"/>
      <c r="IGX30" s="19"/>
      <c r="IGY30" s="19"/>
      <c r="IGZ30" s="19"/>
      <c r="IHA30" s="19"/>
      <c r="IHB30" s="19"/>
      <c r="IHC30" s="19"/>
      <c r="IHD30" s="19"/>
      <c r="IHE30" s="19"/>
      <c r="IHF30" s="19"/>
      <c r="IHG30" s="19"/>
      <c r="IHH30" s="19"/>
      <c r="IHI30" s="19"/>
      <c r="IHJ30" s="19"/>
      <c r="IHK30" s="19"/>
      <c r="IHL30" s="19"/>
      <c r="IHM30" s="19"/>
      <c r="IHN30" s="19"/>
      <c r="IHO30" s="19"/>
      <c r="IHP30" s="19"/>
      <c r="IHQ30" s="19"/>
      <c r="IHR30" s="19"/>
      <c r="IHS30" s="19"/>
      <c r="IHT30" s="19"/>
      <c r="IHU30" s="19"/>
      <c r="IHV30" s="19"/>
      <c r="IHW30" s="19"/>
      <c r="IHX30" s="19"/>
      <c r="IHY30" s="19"/>
      <c r="IHZ30" s="19"/>
      <c r="IIA30" s="19"/>
      <c r="IIB30" s="19"/>
      <c r="IIC30" s="19"/>
      <c r="IID30" s="19"/>
      <c r="IIE30" s="19"/>
      <c r="IIF30" s="19"/>
      <c r="IIG30" s="19"/>
      <c r="IIH30" s="19"/>
      <c r="III30" s="19"/>
      <c r="IIJ30" s="19"/>
      <c r="IIK30" s="19"/>
      <c r="IIL30" s="19"/>
      <c r="IIM30" s="19"/>
      <c r="IIN30" s="19"/>
      <c r="IIO30" s="19"/>
      <c r="IIP30" s="19"/>
      <c r="IIQ30" s="19"/>
      <c r="IIR30" s="19"/>
      <c r="IIS30" s="19"/>
      <c r="IIT30" s="19"/>
      <c r="IIU30" s="19"/>
      <c r="IIV30" s="19"/>
      <c r="IIW30" s="19"/>
      <c r="IIX30" s="19"/>
      <c r="IIY30" s="19"/>
      <c r="IIZ30" s="19"/>
      <c r="IJA30" s="19"/>
      <c r="IJB30" s="19"/>
      <c r="IJC30" s="19"/>
      <c r="IJD30" s="19"/>
      <c r="IJE30" s="19"/>
      <c r="IJF30" s="19"/>
      <c r="IJG30" s="19"/>
      <c r="IJH30" s="19"/>
      <c r="IJI30" s="19"/>
      <c r="IJJ30" s="19"/>
      <c r="IJK30" s="19"/>
      <c r="IJL30" s="19"/>
      <c r="IJM30" s="19"/>
      <c r="IJN30" s="19"/>
      <c r="IJO30" s="19"/>
      <c r="IJP30" s="19"/>
      <c r="IJQ30" s="19"/>
      <c r="IJR30" s="19"/>
      <c r="IJS30" s="19"/>
      <c r="IJT30" s="19"/>
      <c r="IJU30" s="19"/>
      <c r="IJV30" s="19"/>
      <c r="IJW30" s="19"/>
      <c r="IJX30" s="19"/>
      <c r="IJY30" s="19"/>
      <c r="IJZ30" s="19"/>
      <c r="IKA30" s="19"/>
      <c r="IKB30" s="19"/>
      <c r="IKC30" s="19"/>
      <c r="IKD30" s="19"/>
      <c r="IKE30" s="19"/>
      <c r="IKF30" s="19"/>
      <c r="IKG30" s="19"/>
      <c r="IKH30" s="19"/>
      <c r="IKI30" s="19"/>
      <c r="IKJ30" s="19"/>
      <c r="IKK30" s="19"/>
      <c r="IKL30" s="19"/>
      <c r="IKM30" s="19"/>
      <c r="IKN30" s="19"/>
      <c r="IKO30" s="19"/>
      <c r="IKP30" s="19"/>
      <c r="IKQ30" s="19"/>
      <c r="IKR30" s="19"/>
      <c r="IKS30" s="19"/>
      <c r="IKT30" s="19"/>
      <c r="IKU30" s="19"/>
      <c r="IKV30" s="19"/>
      <c r="IKW30" s="19"/>
      <c r="IKX30" s="19"/>
      <c r="IKY30" s="19"/>
      <c r="IKZ30" s="19"/>
      <c r="ILA30" s="19"/>
      <c r="ILB30" s="19"/>
      <c r="ILC30" s="19"/>
      <c r="ILD30" s="19"/>
      <c r="ILE30" s="19"/>
      <c r="ILF30" s="19"/>
      <c r="ILG30" s="19"/>
      <c r="ILH30" s="19"/>
      <c r="ILI30" s="19"/>
      <c r="ILJ30" s="19"/>
      <c r="ILK30" s="19"/>
      <c r="ILL30" s="19"/>
      <c r="ILM30" s="19"/>
      <c r="ILN30" s="19"/>
      <c r="ILO30" s="19"/>
      <c r="ILP30" s="19"/>
      <c r="ILQ30" s="19"/>
      <c r="ILR30" s="19"/>
      <c r="ILS30" s="19"/>
      <c r="ILT30" s="19"/>
      <c r="ILU30" s="19"/>
      <c r="ILV30" s="19"/>
      <c r="ILW30" s="19"/>
      <c r="ILX30" s="19"/>
      <c r="ILY30" s="19"/>
      <c r="ILZ30" s="19"/>
      <c r="IMA30" s="19"/>
      <c r="IMB30" s="19"/>
      <c r="IMC30" s="19"/>
      <c r="IMD30" s="19"/>
      <c r="IME30" s="19"/>
      <c r="IMF30" s="19"/>
      <c r="IMG30" s="19"/>
      <c r="IMH30" s="19"/>
      <c r="IMI30" s="19"/>
      <c r="IMJ30" s="19"/>
      <c r="IMK30" s="19"/>
      <c r="IML30" s="19"/>
      <c r="IMM30" s="19"/>
      <c r="IMN30" s="19"/>
      <c r="IMO30" s="19"/>
      <c r="IMP30" s="19"/>
      <c r="IMQ30" s="19"/>
      <c r="IMR30" s="19"/>
      <c r="IMS30" s="19"/>
      <c r="IMT30" s="19"/>
      <c r="IMU30" s="19"/>
      <c r="IMV30" s="19"/>
      <c r="IMW30" s="19"/>
      <c r="IMX30" s="19"/>
      <c r="IMY30" s="19"/>
      <c r="IMZ30" s="19"/>
      <c r="INA30" s="19"/>
      <c r="INB30" s="19"/>
      <c r="INC30" s="19"/>
      <c r="IND30" s="19"/>
      <c r="INE30" s="19"/>
      <c r="INF30" s="19"/>
      <c r="ING30" s="19"/>
      <c r="INH30" s="19"/>
      <c r="INI30" s="19"/>
      <c r="INJ30" s="19"/>
      <c r="INK30" s="19"/>
      <c r="INL30" s="19"/>
      <c r="INM30" s="19"/>
      <c r="INN30" s="19"/>
      <c r="INO30" s="19"/>
      <c r="INP30" s="19"/>
      <c r="INQ30" s="19"/>
      <c r="INR30" s="19"/>
      <c r="INS30" s="19"/>
      <c r="INT30" s="19"/>
      <c r="INU30" s="19"/>
      <c r="INV30" s="19"/>
      <c r="INW30" s="19"/>
      <c r="INX30" s="19"/>
      <c r="INY30" s="19"/>
      <c r="INZ30" s="19"/>
      <c r="IOA30" s="19"/>
      <c r="IOB30" s="19"/>
      <c r="IOC30" s="19"/>
      <c r="IOD30" s="19"/>
      <c r="IOE30" s="19"/>
      <c r="IOF30" s="19"/>
      <c r="IOG30" s="19"/>
      <c r="IOH30" s="19"/>
      <c r="IOI30" s="19"/>
      <c r="IOJ30" s="19"/>
      <c r="IOK30" s="19"/>
      <c r="IOL30" s="19"/>
      <c r="IOM30" s="19"/>
      <c r="ION30" s="19"/>
      <c r="IOO30" s="19"/>
      <c r="IOP30" s="19"/>
      <c r="IOQ30" s="19"/>
      <c r="IOR30" s="19"/>
      <c r="IOS30" s="19"/>
      <c r="IOT30" s="19"/>
      <c r="IOU30" s="19"/>
      <c r="IOV30" s="19"/>
      <c r="IOW30" s="19"/>
      <c r="IOX30" s="19"/>
      <c r="IOY30" s="19"/>
      <c r="IOZ30" s="19"/>
      <c r="IPA30" s="19"/>
      <c r="IPB30" s="19"/>
      <c r="IPC30" s="19"/>
      <c r="IPD30" s="19"/>
      <c r="IPE30" s="19"/>
      <c r="IPF30" s="19"/>
      <c r="IPG30" s="19"/>
      <c r="IPH30" s="19"/>
      <c r="IPI30" s="19"/>
      <c r="IPJ30" s="19"/>
      <c r="IPK30" s="19"/>
      <c r="IPL30" s="19"/>
      <c r="IPM30" s="19"/>
      <c r="IPN30" s="19"/>
      <c r="IPO30" s="19"/>
      <c r="IPP30" s="19"/>
      <c r="IPQ30" s="19"/>
      <c r="IPR30" s="19"/>
      <c r="IPS30" s="19"/>
      <c r="IPT30" s="19"/>
      <c r="IPU30" s="19"/>
      <c r="IPV30" s="19"/>
      <c r="IPW30" s="19"/>
      <c r="IPX30" s="19"/>
      <c r="IPY30" s="19"/>
      <c r="IPZ30" s="19"/>
      <c r="IQA30" s="19"/>
      <c r="IQB30" s="19"/>
      <c r="IQC30" s="19"/>
      <c r="IQD30" s="19"/>
      <c r="IQE30" s="19"/>
      <c r="IQF30" s="19"/>
      <c r="IQG30" s="19"/>
      <c r="IQH30" s="19"/>
      <c r="IQI30" s="19"/>
      <c r="IQJ30" s="19"/>
      <c r="IQK30" s="19"/>
      <c r="IQL30" s="19"/>
      <c r="IQM30" s="19"/>
      <c r="IQN30" s="19"/>
      <c r="IQO30" s="19"/>
      <c r="IQP30" s="19"/>
      <c r="IQQ30" s="19"/>
      <c r="IQR30" s="19"/>
      <c r="IQS30" s="19"/>
      <c r="IQT30" s="19"/>
      <c r="IQU30" s="19"/>
      <c r="IQV30" s="19"/>
      <c r="IQW30" s="19"/>
      <c r="IQX30" s="19"/>
      <c r="IQY30" s="19"/>
      <c r="IQZ30" s="19"/>
      <c r="IRA30" s="19"/>
      <c r="IRB30" s="19"/>
      <c r="IRC30" s="19"/>
      <c r="IRD30" s="19"/>
      <c r="IRE30" s="19"/>
      <c r="IRF30" s="19"/>
      <c r="IRG30" s="19"/>
      <c r="IRH30" s="19"/>
      <c r="IRI30" s="19"/>
      <c r="IRJ30" s="19"/>
      <c r="IRK30" s="19"/>
      <c r="IRL30" s="19"/>
      <c r="IRM30" s="19"/>
      <c r="IRN30" s="19"/>
      <c r="IRO30" s="19"/>
      <c r="IRP30" s="19"/>
      <c r="IRQ30" s="19"/>
      <c r="IRR30" s="19"/>
      <c r="IRS30" s="19"/>
      <c r="IRT30" s="19"/>
      <c r="IRU30" s="19"/>
      <c r="IRV30" s="19"/>
      <c r="IRW30" s="19"/>
      <c r="IRX30" s="19"/>
      <c r="IRY30" s="19"/>
      <c r="IRZ30" s="19"/>
      <c r="ISA30" s="19"/>
      <c r="ISB30" s="19"/>
      <c r="ISC30" s="19"/>
      <c r="ISD30" s="19"/>
      <c r="ISE30" s="19"/>
      <c r="ISF30" s="19"/>
      <c r="ISG30" s="19"/>
      <c r="ISH30" s="19"/>
      <c r="ISI30" s="19"/>
      <c r="ISJ30" s="19"/>
      <c r="ISK30" s="19"/>
      <c r="ISL30" s="19"/>
      <c r="ISM30" s="19"/>
      <c r="ISN30" s="19"/>
      <c r="ISO30" s="19"/>
      <c r="ISP30" s="19"/>
      <c r="ISQ30" s="19"/>
      <c r="ISR30" s="19"/>
      <c r="ISS30" s="19"/>
      <c r="IST30" s="19"/>
      <c r="ISU30" s="19"/>
      <c r="ISV30" s="19"/>
      <c r="ISW30" s="19"/>
      <c r="ISX30" s="19"/>
      <c r="ISY30" s="19"/>
      <c r="ISZ30" s="19"/>
      <c r="ITA30" s="19"/>
      <c r="ITB30" s="19"/>
      <c r="ITC30" s="19"/>
      <c r="ITD30" s="19"/>
      <c r="ITE30" s="19"/>
      <c r="ITF30" s="19"/>
      <c r="ITG30" s="19"/>
      <c r="ITH30" s="19"/>
      <c r="ITI30" s="19"/>
      <c r="ITJ30" s="19"/>
      <c r="ITK30" s="19"/>
      <c r="ITL30" s="19"/>
      <c r="ITM30" s="19"/>
      <c r="ITN30" s="19"/>
      <c r="ITO30" s="19"/>
      <c r="ITP30" s="19"/>
      <c r="ITQ30" s="19"/>
      <c r="ITR30" s="19"/>
      <c r="ITS30" s="19"/>
      <c r="ITT30" s="19"/>
      <c r="ITU30" s="19"/>
      <c r="ITV30" s="19"/>
      <c r="ITW30" s="19"/>
      <c r="ITX30" s="19"/>
      <c r="ITY30" s="19"/>
      <c r="ITZ30" s="19"/>
      <c r="IUA30" s="19"/>
      <c r="IUB30" s="19"/>
      <c r="IUC30" s="19"/>
      <c r="IUD30" s="19"/>
      <c r="IUE30" s="19"/>
      <c r="IUF30" s="19"/>
      <c r="IUG30" s="19"/>
      <c r="IUH30" s="19"/>
      <c r="IUI30" s="19"/>
      <c r="IUJ30" s="19"/>
      <c r="IUK30" s="19"/>
      <c r="IUL30" s="19"/>
      <c r="IUM30" s="19"/>
      <c r="IUN30" s="19"/>
      <c r="IUO30" s="19"/>
      <c r="IUP30" s="19"/>
      <c r="IUQ30" s="19"/>
      <c r="IUR30" s="19"/>
      <c r="IUS30" s="19"/>
      <c r="IUT30" s="19"/>
      <c r="IUU30" s="19"/>
      <c r="IUV30" s="19"/>
      <c r="IUW30" s="19"/>
      <c r="IUX30" s="19"/>
      <c r="IUY30" s="19"/>
      <c r="IUZ30" s="19"/>
      <c r="IVA30" s="19"/>
      <c r="IVB30" s="19"/>
      <c r="IVC30" s="19"/>
      <c r="IVD30" s="19"/>
      <c r="IVE30" s="19"/>
      <c r="IVF30" s="19"/>
      <c r="IVG30" s="19"/>
      <c r="IVH30" s="19"/>
      <c r="IVI30" s="19"/>
      <c r="IVJ30" s="19"/>
      <c r="IVK30" s="19"/>
      <c r="IVL30" s="19"/>
      <c r="IVM30" s="19"/>
      <c r="IVN30" s="19"/>
      <c r="IVO30" s="19"/>
      <c r="IVP30" s="19"/>
      <c r="IVQ30" s="19"/>
      <c r="IVR30" s="19"/>
      <c r="IVS30" s="19"/>
      <c r="IVT30" s="19"/>
      <c r="IVU30" s="19"/>
      <c r="IVV30" s="19"/>
      <c r="IVW30" s="19"/>
      <c r="IVX30" s="19"/>
      <c r="IVY30" s="19"/>
      <c r="IVZ30" s="19"/>
      <c r="IWA30" s="19"/>
      <c r="IWB30" s="19"/>
      <c r="IWC30" s="19"/>
      <c r="IWD30" s="19"/>
      <c r="IWE30" s="19"/>
      <c r="IWF30" s="19"/>
      <c r="IWG30" s="19"/>
      <c r="IWH30" s="19"/>
      <c r="IWI30" s="19"/>
      <c r="IWJ30" s="19"/>
      <c r="IWK30" s="19"/>
      <c r="IWL30" s="19"/>
      <c r="IWM30" s="19"/>
      <c r="IWN30" s="19"/>
      <c r="IWO30" s="19"/>
      <c r="IWP30" s="19"/>
      <c r="IWQ30" s="19"/>
      <c r="IWR30" s="19"/>
      <c r="IWS30" s="19"/>
      <c r="IWT30" s="19"/>
      <c r="IWU30" s="19"/>
      <c r="IWV30" s="19"/>
      <c r="IWW30" s="19"/>
      <c r="IWX30" s="19"/>
      <c r="IWY30" s="19"/>
      <c r="IWZ30" s="19"/>
      <c r="IXA30" s="19"/>
      <c r="IXB30" s="19"/>
      <c r="IXC30" s="19"/>
      <c r="IXD30" s="19"/>
      <c r="IXE30" s="19"/>
      <c r="IXF30" s="19"/>
      <c r="IXG30" s="19"/>
      <c r="IXH30" s="19"/>
      <c r="IXI30" s="19"/>
      <c r="IXJ30" s="19"/>
      <c r="IXK30" s="19"/>
      <c r="IXL30" s="19"/>
      <c r="IXM30" s="19"/>
      <c r="IXN30" s="19"/>
      <c r="IXO30" s="19"/>
      <c r="IXP30" s="19"/>
      <c r="IXQ30" s="19"/>
      <c r="IXR30" s="19"/>
      <c r="IXS30" s="19"/>
      <c r="IXT30" s="19"/>
      <c r="IXU30" s="19"/>
      <c r="IXV30" s="19"/>
      <c r="IXW30" s="19"/>
      <c r="IXX30" s="19"/>
      <c r="IXY30" s="19"/>
      <c r="IXZ30" s="19"/>
      <c r="IYA30" s="19"/>
      <c r="IYB30" s="19"/>
      <c r="IYC30" s="19"/>
      <c r="IYD30" s="19"/>
      <c r="IYE30" s="19"/>
      <c r="IYF30" s="19"/>
      <c r="IYG30" s="19"/>
      <c r="IYH30" s="19"/>
      <c r="IYI30" s="19"/>
      <c r="IYJ30" s="19"/>
      <c r="IYK30" s="19"/>
      <c r="IYL30" s="19"/>
      <c r="IYM30" s="19"/>
      <c r="IYN30" s="19"/>
      <c r="IYO30" s="19"/>
      <c r="IYP30" s="19"/>
      <c r="IYQ30" s="19"/>
      <c r="IYR30" s="19"/>
      <c r="IYS30" s="19"/>
      <c r="IYT30" s="19"/>
      <c r="IYU30" s="19"/>
      <c r="IYV30" s="19"/>
      <c r="IYW30" s="19"/>
      <c r="IYX30" s="19"/>
      <c r="IYY30" s="19"/>
      <c r="IYZ30" s="19"/>
      <c r="IZA30" s="19"/>
      <c r="IZB30" s="19"/>
      <c r="IZC30" s="19"/>
      <c r="IZD30" s="19"/>
      <c r="IZE30" s="19"/>
      <c r="IZF30" s="19"/>
      <c r="IZG30" s="19"/>
      <c r="IZH30" s="19"/>
      <c r="IZI30" s="19"/>
      <c r="IZJ30" s="19"/>
      <c r="IZK30" s="19"/>
      <c r="IZL30" s="19"/>
      <c r="IZM30" s="19"/>
      <c r="IZN30" s="19"/>
      <c r="IZO30" s="19"/>
      <c r="IZP30" s="19"/>
      <c r="IZQ30" s="19"/>
      <c r="IZR30" s="19"/>
      <c r="IZS30" s="19"/>
      <c r="IZT30" s="19"/>
      <c r="IZU30" s="19"/>
      <c r="IZV30" s="19"/>
      <c r="IZW30" s="19"/>
      <c r="IZX30" s="19"/>
      <c r="IZY30" s="19"/>
      <c r="IZZ30" s="19"/>
      <c r="JAA30" s="19"/>
      <c r="JAB30" s="19"/>
      <c r="JAC30" s="19"/>
      <c r="JAD30" s="19"/>
      <c r="JAE30" s="19"/>
      <c r="JAF30" s="19"/>
      <c r="JAG30" s="19"/>
      <c r="JAH30" s="19"/>
      <c r="JAI30" s="19"/>
      <c r="JAJ30" s="19"/>
      <c r="JAK30" s="19"/>
      <c r="JAL30" s="19"/>
      <c r="JAM30" s="19"/>
      <c r="JAN30" s="19"/>
      <c r="JAO30" s="19"/>
      <c r="JAP30" s="19"/>
      <c r="JAQ30" s="19"/>
      <c r="JAR30" s="19"/>
      <c r="JAS30" s="19"/>
      <c r="JAT30" s="19"/>
      <c r="JAU30" s="19"/>
      <c r="JAV30" s="19"/>
      <c r="JAW30" s="19"/>
      <c r="JAX30" s="19"/>
      <c r="JAY30" s="19"/>
      <c r="JAZ30" s="19"/>
      <c r="JBA30" s="19"/>
      <c r="JBB30" s="19"/>
      <c r="JBC30" s="19"/>
      <c r="JBD30" s="19"/>
      <c r="JBE30" s="19"/>
      <c r="JBF30" s="19"/>
      <c r="JBG30" s="19"/>
      <c r="JBH30" s="19"/>
      <c r="JBI30" s="19"/>
      <c r="JBJ30" s="19"/>
      <c r="JBK30" s="19"/>
      <c r="JBL30" s="19"/>
      <c r="JBM30" s="19"/>
      <c r="JBN30" s="19"/>
      <c r="JBO30" s="19"/>
      <c r="JBP30" s="19"/>
      <c r="JBQ30" s="19"/>
      <c r="JBR30" s="19"/>
      <c r="JBS30" s="19"/>
      <c r="JBT30" s="19"/>
      <c r="JBU30" s="19"/>
      <c r="JBV30" s="19"/>
      <c r="JBW30" s="19"/>
      <c r="JBX30" s="19"/>
      <c r="JBY30" s="19"/>
      <c r="JBZ30" s="19"/>
      <c r="JCA30" s="19"/>
      <c r="JCB30" s="19"/>
      <c r="JCC30" s="19"/>
      <c r="JCD30" s="19"/>
      <c r="JCE30" s="19"/>
      <c r="JCF30" s="19"/>
      <c r="JCG30" s="19"/>
      <c r="JCH30" s="19"/>
      <c r="JCI30" s="19"/>
      <c r="JCJ30" s="19"/>
      <c r="JCK30" s="19"/>
      <c r="JCL30" s="19"/>
      <c r="JCM30" s="19"/>
      <c r="JCN30" s="19"/>
      <c r="JCO30" s="19"/>
      <c r="JCP30" s="19"/>
      <c r="JCQ30" s="19"/>
      <c r="JCR30" s="19"/>
      <c r="JCS30" s="19"/>
      <c r="JCT30" s="19"/>
      <c r="JCU30" s="19"/>
      <c r="JCV30" s="19"/>
      <c r="JCW30" s="19"/>
      <c r="JCX30" s="19"/>
      <c r="JCY30" s="19"/>
      <c r="JCZ30" s="19"/>
      <c r="JDA30" s="19"/>
      <c r="JDB30" s="19"/>
      <c r="JDC30" s="19"/>
      <c r="JDD30" s="19"/>
      <c r="JDE30" s="19"/>
      <c r="JDF30" s="19"/>
      <c r="JDG30" s="19"/>
      <c r="JDH30" s="19"/>
      <c r="JDI30" s="19"/>
      <c r="JDJ30" s="19"/>
      <c r="JDK30" s="19"/>
      <c r="JDL30" s="19"/>
      <c r="JDM30" s="19"/>
      <c r="JDN30" s="19"/>
      <c r="JDO30" s="19"/>
      <c r="JDP30" s="19"/>
      <c r="JDQ30" s="19"/>
      <c r="JDR30" s="19"/>
      <c r="JDS30" s="19"/>
      <c r="JDT30" s="19"/>
      <c r="JDU30" s="19"/>
      <c r="JDV30" s="19"/>
      <c r="JDW30" s="19"/>
      <c r="JDX30" s="19"/>
      <c r="JDY30" s="19"/>
      <c r="JDZ30" s="19"/>
      <c r="JEA30" s="19"/>
      <c r="JEB30" s="19"/>
      <c r="JEC30" s="19"/>
      <c r="JED30" s="19"/>
      <c r="JEE30" s="19"/>
      <c r="JEF30" s="19"/>
      <c r="JEG30" s="19"/>
      <c r="JEH30" s="19"/>
      <c r="JEI30" s="19"/>
      <c r="JEJ30" s="19"/>
      <c r="JEK30" s="19"/>
      <c r="JEL30" s="19"/>
      <c r="JEM30" s="19"/>
      <c r="JEN30" s="19"/>
      <c r="JEO30" s="19"/>
      <c r="JEP30" s="19"/>
      <c r="JEQ30" s="19"/>
      <c r="JER30" s="19"/>
      <c r="JES30" s="19"/>
      <c r="JET30" s="19"/>
      <c r="JEU30" s="19"/>
      <c r="JEV30" s="19"/>
      <c r="JEW30" s="19"/>
      <c r="JEX30" s="19"/>
      <c r="JEY30" s="19"/>
      <c r="JEZ30" s="19"/>
      <c r="JFA30" s="19"/>
      <c r="JFB30" s="19"/>
      <c r="JFC30" s="19"/>
      <c r="JFD30" s="19"/>
      <c r="JFE30" s="19"/>
      <c r="JFF30" s="19"/>
      <c r="JFG30" s="19"/>
      <c r="JFH30" s="19"/>
      <c r="JFI30" s="19"/>
      <c r="JFJ30" s="19"/>
      <c r="JFK30" s="19"/>
      <c r="JFL30" s="19"/>
      <c r="JFM30" s="19"/>
      <c r="JFN30" s="19"/>
      <c r="JFO30" s="19"/>
      <c r="JFP30" s="19"/>
      <c r="JFQ30" s="19"/>
      <c r="JFR30" s="19"/>
      <c r="JFS30" s="19"/>
      <c r="JFT30" s="19"/>
      <c r="JFU30" s="19"/>
      <c r="JFV30" s="19"/>
      <c r="JFW30" s="19"/>
      <c r="JFX30" s="19"/>
      <c r="JFY30" s="19"/>
      <c r="JFZ30" s="19"/>
      <c r="JGA30" s="19"/>
      <c r="JGB30" s="19"/>
      <c r="JGC30" s="19"/>
      <c r="JGD30" s="19"/>
      <c r="JGE30" s="19"/>
      <c r="JGF30" s="19"/>
      <c r="JGG30" s="19"/>
      <c r="JGH30" s="19"/>
      <c r="JGI30" s="19"/>
      <c r="JGJ30" s="19"/>
      <c r="JGK30" s="19"/>
      <c r="JGL30" s="19"/>
      <c r="JGM30" s="19"/>
      <c r="JGN30" s="19"/>
      <c r="JGO30" s="19"/>
      <c r="JGP30" s="19"/>
      <c r="JGQ30" s="19"/>
      <c r="JGR30" s="19"/>
      <c r="JGS30" s="19"/>
      <c r="JGT30" s="19"/>
      <c r="JGU30" s="19"/>
      <c r="JGV30" s="19"/>
      <c r="JGW30" s="19"/>
      <c r="JGX30" s="19"/>
      <c r="JGY30" s="19"/>
      <c r="JGZ30" s="19"/>
      <c r="JHA30" s="19"/>
      <c r="JHB30" s="19"/>
      <c r="JHC30" s="19"/>
      <c r="JHD30" s="19"/>
      <c r="JHE30" s="19"/>
      <c r="JHF30" s="19"/>
      <c r="JHG30" s="19"/>
      <c r="JHH30" s="19"/>
      <c r="JHI30" s="19"/>
      <c r="JHJ30" s="19"/>
      <c r="JHK30" s="19"/>
      <c r="JHL30" s="19"/>
      <c r="JHM30" s="19"/>
      <c r="JHN30" s="19"/>
      <c r="JHO30" s="19"/>
      <c r="JHP30" s="19"/>
      <c r="JHQ30" s="19"/>
      <c r="JHR30" s="19"/>
      <c r="JHS30" s="19"/>
      <c r="JHT30" s="19"/>
      <c r="JHU30" s="19"/>
      <c r="JHV30" s="19"/>
      <c r="JHW30" s="19"/>
      <c r="JHX30" s="19"/>
      <c r="JHY30" s="19"/>
      <c r="JHZ30" s="19"/>
      <c r="JIA30" s="19"/>
      <c r="JIB30" s="19"/>
      <c r="JIC30" s="19"/>
      <c r="JID30" s="19"/>
      <c r="JIE30" s="19"/>
      <c r="JIF30" s="19"/>
      <c r="JIG30" s="19"/>
      <c r="JIH30" s="19"/>
      <c r="JII30" s="19"/>
      <c r="JIJ30" s="19"/>
      <c r="JIK30" s="19"/>
      <c r="JIL30" s="19"/>
      <c r="JIM30" s="19"/>
      <c r="JIN30" s="19"/>
      <c r="JIO30" s="19"/>
      <c r="JIP30" s="19"/>
      <c r="JIQ30" s="19"/>
      <c r="JIR30" s="19"/>
      <c r="JIS30" s="19"/>
      <c r="JIT30" s="19"/>
      <c r="JIU30" s="19"/>
      <c r="JIV30" s="19"/>
      <c r="JIW30" s="19"/>
      <c r="JIX30" s="19"/>
      <c r="JIY30" s="19"/>
      <c r="JIZ30" s="19"/>
      <c r="JJA30" s="19"/>
      <c r="JJB30" s="19"/>
      <c r="JJC30" s="19"/>
      <c r="JJD30" s="19"/>
      <c r="JJE30" s="19"/>
      <c r="JJF30" s="19"/>
      <c r="JJG30" s="19"/>
      <c r="JJH30" s="19"/>
      <c r="JJI30" s="19"/>
      <c r="JJJ30" s="19"/>
      <c r="JJK30" s="19"/>
      <c r="JJL30" s="19"/>
      <c r="JJM30" s="19"/>
      <c r="JJN30" s="19"/>
      <c r="JJO30" s="19"/>
      <c r="JJP30" s="19"/>
      <c r="JJQ30" s="19"/>
      <c r="JJR30" s="19"/>
      <c r="JJS30" s="19"/>
      <c r="JJT30" s="19"/>
      <c r="JJU30" s="19"/>
      <c r="JJV30" s="19"/>
      <c r="JJW30" s="19"/>
      <c r="JJX30" s="19"/>
      <c r="JJY30" s="19"/>
      <c r="JJZ30" s="19"/>
      <c r="JKA30" s="19"/>
      <c r="JKB30" s="19"/>
      <c r="JKC30" s="19"/>
      <c r="JKD30" s="19"/>
      <c r="JKE30" s="19"/>
      <c r="JKF30" s="19"/>
      <c r="JKG30" s="19"/>
      <c r="JKH30" s="19"/>
      <c r="JKI30" s="19"/>
      <c r="JKJ30" s="19"/>
      <c r="JKK30" s="19"/>
      <c r="JKL30" s="19"/>
      <c r="JKM30" s="19"/>
      <c r="JKN30" s="19"/>
      <c r="JKO30" s="19"/>
      <c r="JKP30" s="19"/>
      <c r="JKQ30" s="19"/>
      <c r="JKR30" s="19"/>
      <c r="JKS30" s="19"/>
      <c r="JKT30" s="19"/>
      <c r="JKU30" s="19"/>
      <c r="JKV30" s="19"/>
      <c r="JKW30" s="19"/>
      <c r="JKX30" s="19"/>
      <c r="JKY30" s="19"/>
      <c r="JKZ30" s="19"/>
      <c r="JLA30" s="19"/>
      <c r="JLB30" s="19"/>
      <c r="JLC30" s="19"/>
      <c r="JLD30" s="19"/>
      <c r="JLE30" s="19"/>
      <c r="JLF30" s="19"/>
      <c r="JLG30" s="19"/>
      <c r="JLH30" s="19"/>
      <c r="JLI30" s="19"/>
      <c r="JLJ30" s="19"/>
      <c r="JLK30" s="19"/>
      <c r="JLL30" s="19"/>
      <c r="JLM30" s="19"/>
      <c r="JLN30" s="19"/>
      <c r="JLO30" s="19"/>
      <c r="JLP30" s="19"/>
      <c r="JLQ30" s="19"/>
      <c r="JLR30" s="19"/>
      <c r="JLS30" s="19"/>
      <c r="JLT30" s="19"/>
      <c r="JLU30" s="19"/>
      <c r="JLV30" s="19"/>
      <c r="JLW30" s="19"/>
      <c r="JLX30" s="19"/>
      <c r="JLY30" s="19"/>
      <c r="JLZ30" s="19"/>
      <c r="JMA30" s="19"/>
      <c r="JMB30" s="19"/>
      <c r="JMC30" s="19"/>
      <c r="JMD30" s="19"/>
      <c r="JME30" s="19"/>
      <c r="JMF30" s="19"/>
      <c r="JMG30" s="19"/>
      <c r="JMH30" s="19"/>
      <c r="JMI30" s="19"/>
      <c r="JMJ30" s="19"/>
      <c r="JMK30" s="19"/>
      <c r="JML30" s="19"/>
      <c r="JMM30" s="19"/>
      <c r="JMN30" s="19"/>
      <c r="JMO30" s="19"/>
      <c r="JMP30" s="19"/>
      <c r="JMQ30" s="19"/>
      <c r="JMR30" s="19"/>
      <c r="JMS30" s="19"/>
      <c r="JMT30" s="19"/>
      <c r="JMU30" s="19"/>
      <c r="JMV30" s="19"/>
      <c r="JMW30" s="19"/>
      <c r="JMX30" s="19"/>
      <c r="JMY30" s="19"/>
      <c r="JMZ30" s="19"/>
      <c r="JNA30" s="19"/>
      <c r="JNB30" s="19"/>
      <c r="JNC30" s="19"/>
      <c r="JND30" s="19"/>
      <c r="JNE30" s="19"/>
      <c r="JNF30" s="19"/>
      <c r="JNG30" s="19"/>
      <c r="JNH30" s="19"/>
      <c r="JNI30" s="19"/>
      <c r="JNJ30" s="19"/>
      <c r="JNK30" s="19"/>
      <c r="JNL30" s="19"/>
      <c r="JNM30" s="19"/>
      <c r="JNN30" s="19"/>
      <c r="JNO30" s="19"/>
      <c r="JNP30" s="19"/>
      <c r="JNQ30" s="19"/>
      <c r="JNR30" s="19"/>
      <c r="JNS30" s="19"/>
      <c r="JNT30" s="19"/>
      <c r="JNU30" s="19"/>
      <c r="JNV30" s="19"/>
      <c r="JNW30" s="19"/>
      <c r="JNX30" s="19"/>
      <c r="JNY30" s="19"/>
      <c r="JNZ30" s="19"/>
      <c r="JOA30" s="19"/>
      <c r="JOB30" s="19"/>
      <c r="JOC30" s="19"/>
      <c r="JOD30" s="19"/>
      <c r="JOE30" s="19"/>
      <c r="JOF30" s="19"/>
      <c r="JOG30" s="19"/>
      <c r="JOH30" s="19"/>
      <c r="JOI30" s="19"/>
      <c r="JOJ30" s="19"/>
      <c r="JOK30" s="19"/>
      <c r="JOL30" s="19"/>
      <c r="JOM30" s="19"/>
      <c r="JON30" s="19"/>
      <c r="JOO30" s="19"/>
      <c r="JOP30" s="19"/>
      <c r="JOQ30" s="19"/>
      <c r="JOR30" s="19"/>
      <c r="JOS30" s="19"/>
      <c r="JOT30" s="19"/>
      <c r="JOU30" s="19"/>
      <c r="JOV30" s="19"/>
      <c r="JOW30" s="19"/>
      <c r="JOX30" s="19"/>
      <c r="JOY30" s="19"/>
      <c r="JOZ30" s="19"/>
      <c r="JPA30" s="19"/>
      <c r="JPB30" s="19"/>
      <c r="JPC30" s="19"/>
      <c r="JPD30" s="19"/>
      <c r="JPE30" s="19"/>
      <c r="JPF30" s="19"/>
      <c r="JPG30" s="19"/>
      <c r="JPH30" s="19"/>
      <c r="JPI30" s="19"/>
      <c r="JPJ30" s="19"/>
      <c r="JPK30" s="19"/>
      <c r="JPL30" s="19"/>
      <c r="JPM30" s="19"/>
      <c r="JPN30" s="19"/>
      <c r="JPO30" s="19"/>
      <c r="JPP30" s="19"/>
      <c r="JPQ30" s="19"/>
      <c r="JPR30" s="19"/>
      <c r="JPS30" s="19"/>
      <c r="JPT30" s="19"/>
      <c r="JPU30" s="19"/>
      <c r="JPV30" s="19"/>
      <c r="JPW30" s="19"/>
      <c r="JPX30" s="19"/>
      <c r="JPY30" s="19"/>
      <c r="JPZ30" s="19"/>
      <c r="JQA30" s="19"/>
      <c r="JQB30" s="19"/>
      <c r="JQC30" s="19"/>
      <c r="JQD30" s="19"/>
      <c r="JQE30" s="19"/>
      <c r="JQF30" s="19"/>
      <c r="JQG30" s="19"/>
      <c r="JQH30" s="19"/>
      <c r="JQI30" s="19"/>
      <c r="JQJ30" s="19"/>
      <c r="JQK30" s="19"/>
      <c r="JQL30" s="19"/>
      <c r="JQM30" s="19"/>
      <c r="JQN30" s="19"/>
      <c r="JQO30" s="19"/>
      <c r="JQP30" s="19"/>
      <c r="JQQ30" s="19"/>
      <c r="JQR30" s="19"/>
      <c r="JQS30" s="19"/>
      <c r="JQT30" s="19"/>
      <c r="JQU30" s="19"/>
      <c r="JQV30" s="19"/>
      <c r="JQW30" s="19"/>
      <c r="JQX30" s="19"/>
      <c r="JQY30" s="19"/>
      <c r="JQZ30" s="19"/>
      <c r="JRA30" s="19"/>
      <c r="JRB30" s="19"/>
      <c r="JRC30" s="19"/>
      <c r="JRD30" s="19"/>
      <c r="JRE30" s="19"/>
      <c r="JRF30" s="19"/>
      <c r="JRG30" s="19"/>
      <c r="JRH30" s="19"/>
      <c r="JRI30" s="19"/>
      <c r="JRJ30" s="19"/>
      <c r="JRK30" s="19"/>
      <c r="JRL30" s="19"/>
      <c r="JRM30" s="19"/>
      <c r="JRN30" s="19"/>
      <c r="JRO30" s="19"/>
      <c r="JRP30" s="19"/>
      <c r="JRQ30" s="19"/>
      <c r="JRR30" s="19"/>
      <c r="JRS30" s="19"/>
      <c r="JRT30" s="19"/>
      <c r="JRU30" s="19"/>
      <c r="JRV30" s="19"/>
      <c r="JRW30" s="19"/>
      <c r="JRX30" s="19"/>
      <c r="JRY30" s="19"/>
      <c r="JRZ30" s="19"/>
      <c r="JSA30" s="19"/>
      <c r="JSB30" s="19"/>
      <c r="JSC30" s="19"/>
      <c r="JSD30" s="19"/>
      <c r="JSE30" s="19"/>
      <c r="JSF30" s="19"/>
      <c r="JSG30" s="19"/>
      <c r="JSH30" s="19"/>
      <c r="JSI30" s="19"/>
      <c r="JSJ30" s="19"/>
      <c r="JSK30" s="19"/>
      <c r="JSL30" s="19"/>
      <c r="JSM30" s="19"/>
      <c r="JSN30" s="19"/>
      <c r="JSO30" s="19"/>
      <c r="JSP30" s="19"/>
      <c r="JSQ30" s="19"/>
      <c r="JSR30" s="19"/>
      <c r="JSS30" s="19"/>
      <c r="JST30" s="19"/>
      <c r="JSU30" s="19"/>
      <c r="JSV30" s="19"/>
      <c r="JSW30" s="19"/>
      <c r="JSX30" s="19"/>
      <c r="JSY30" s="19"/>
      <c r="JSZ30" s="19"/>
      <c r="JTA30" s="19"/>
      <c r="JTB30" s="19"/>
      <c r="JTC30" s="19"/>
      <c r="JTD30" s="19"/>
      <c r="JTE30" s="19"/>
      <c r="JTF30" s="19"/>
      <c r="JTG30" s="19"/>
      <c r="JTH30" s="19"/>
      <c r="JTI30" s="19"/>
      <c r="JTJ30" s="19"/>
      <c r="JTK30" s="19"/>
      <c r="JTL30" s="19"/>
      <c r="JTM30" s="19"/>
      <c r="JTN30" s="19"/>
      <c r="JTO30" s="19"/>
      <c r="JTP30" s="19"/>
      <c r="JTQ30" s="19"/>
      <c r="JTR30" s="19"/>
      <c r="JTS30" s="19"/>
      <c r="JTT30" s="19"/>
      <c r="JTU30" s="19"/>
      <c r="JTV30" s="19"/>
      <c r="JTW30" s="19"/>
      <c r="JTX30" s="19"/>
      <c r="JTY30" s="19"/>
      <c r="JTZ30" s="19"/>
      <c r="JUA30" s="19"/>
      <c r="JUB30" s="19"/>
      <c r="JUC30" s="19"/>
      <c r="JUD30" s="19"/>
      <c r="JUE30" s="19"/>
      <c r="JUF30" s="19"/>
      <c r="JUG30" s="19"/>
      <c r="JUH30" s="19"/>
      <c r="JUI30" s="19"/>
      <c r="JUJ30" s="19"/>
      <c r="JUK30" s="19"/>
      <c r="JUL30" s="19"/>
      <c r="JUM30" s="19"/>
      <c r="JUN30" s="19"/>
      <c r="JUO30" s="19"/>
      <c r="JUP30" s="19"/>
      <c r="JUQ30" s="19"/>
      <c r="JUR30" s="19"/>
      <c r="JUS30" s="19"/>
      <c r="JUT30" s="19"/>
      <c r="JUU30" s="19"/>
      <c r="JUV30" s="19"/>
      <c r="JUW30" s="19"/>
      <c r="JUX30" s="19"/>
      <c r="JUY30" s="19"/>
      <c r="JUZ30" s="19"/>
      <c r="JVA30" s="19"/>
      <c r="JVB30" s="19"/>
      <c r="JVC30" s="19"/>
      <c r="JVD30" s="19"/>
      <c r="JVE30" s="19"/>
      <c r="JVF30" s="19"/>
      <c r="JVG30" s="19"/>
      <c r="JVH30" s="19"/>
      <c r="JVI30" s="19"/>
      <c r="JVJ30" s="19"/>
      <c r="JVK30" s="19"/>
      <c r="JVL30" s="19"/>
      <c r="JVM30" s="19"/>
      <c r="JVN30" s="19"/>
      <c r="JVO30" s="19"/>
      <c r="JVP30" s="19"/>
      <c r="JVQ30" s="19"/>
      <c r="JVR30" s="19"/>
      <c r="JVS30" s="19"/>
      <c r="JVT30" s="19"/>
      <c r="JVU30" s="19"/>
      <c r="JVV30" s="19"/>
      <c r="JVW30" s="19"/>
      <c r="JVX30" s="19"/>
      <c r="JVY30" s="19"/>
      <c r="JVZ30" s="19"/>
      <c r="JWA30" s="19"/>
      <c r="JWB30" s="19"/>
      <c r="JWC30" s="19"/>
      <c r="JWD30" s="19"/>
      <c r="JWE30" s="19"/>
      <c r="JWF30" s="19"/>
      <c r="JWG30" s="19"/>
      <c r="JWH30" s="19"/>
      <c r="JWI30" s="19"/>
      <c r="JWJ30" s="19"/>
      <c r="JWK30" s="19"/>
      <c r="JWL30" s="19"/>
      <c r="JWM30" s="19"/>
      <c r="JWN30" s="19"/>
      <c r="JWO30" s="19"/>
      <c r="JWP30" s="19"/>
      <c r="JWQ30" s="19"/>
      <c r="JWR30" s="19"/>
      <c r="JWS30" s="19"/>
      <c r="JWT30" s="19"/>
      <c r="JWU30" s="19"/>
      <c r="JWV30" s="19"/>
      <c r="JWW30" s="19"/>
      <c r="JWX30" s="19"/>
      <c r="JWY30" s="19"/>
      <c r="JWZ30" s="19"/>
      <c r="JXA30" s="19"/>
      <c r="JXB30" s="19"/>
      <c r="JXC30" s="19"/>
      <c r="JXD30" s="19"/>
      <c r="JXE30" s="19"/>
      <c r="JXF30" s="19"/>
      <c r="JXG30" s="19"/>
      <c r="JXH30" s="19"/>
      <c r="JXI30" s="19"/>
      <c r="JXJ30" s="19"/>
      <c r="JXK30" s="19"/>
      <c r="JXL30" s="19"/>
      <c r="JXM30" s="19"/>
      <c r="JXN30" s="19"/>
      <c r="JXO30" s="19"/>
      <c r="JXP30" s="19"/>
      <c r="JXQ30" s="19"/>
      <c r="JXR30" s="19"/>
      <c r="JXS30" s="19"/>
      <c r="JXT30" s="19"/>
      <c r="JXU30" s="19"/>
      <c r="JXV30" s="19"/>
      <c r="JXW30" s="19"/>
      <c r="JXX30" s="19"/>
      <c r="JXY30" s="19"/>
      <c r="JXZ30" s="19"/>
      <c r="JYA30" s="19"/>
      <c r="JYB30" s="19"/>
      <c r="JYC30" s="19"/>
      <c r="JYD30" s="19"/>
      <c r="JYE30" s="19"/>
      <c r="JYF30" s="19"/>
      <c r="JYG30" s="19"/>
      <c r="JYH30" s="19"/>
      <c r="JYI30" s="19"/>
      <c r="JYJ30" s="19"/>
      <c r="JYK30" s="19"/>
      <c r="JYL30" s="19"/>
      <c r="JYM30" s="19"/>
      <c r="JYN30" s="19"/>
      <c r="JYO30" s="19"/>
      <c r="JYP30" s="19"/>
      <c r="JYQ30" s="19"/>
      <c r="JYR30" s="19"/>
      <c r="JYS30" s="19"/>
      <c r="JYT30" s="19"/>
      <c r="JYU30" s="19"/>
      <c r="JYV30" s="19"/>
      <c r="JYW30" s="19"/>
      <c r="JYX30" s="19"/>
      <c r="JYY30" s="19"/>
      <c r="JYZ30" s="19"/>
      <c r="JZA30" s="19"/>
      <c r="JZB30" s="19"/>
      <c r="JZC30" s="19"/>
      <c r="JZD30" s="19"/>
      <c r="JZE30" s="19"/>
      <c r="JZF30" s="19"/>
      <c r="JZG30" s="19"/>
      <c r="JZH30" s="19"/>
      <c r="JZI30" s="19"/>
      <c r="JZJ30" s="19"/>
      <c r="JZK30" s="19"/>
      <c r="JZL30" s="19"/>
      <c r="JZM30" s="19"/>
      <c r="JZN30" s="19"/>
      <c r="JZO30" s="19"/>
      <c r="JZP30" s="19"/>
      <c r="JZQ30" s="19"/>
      <c r="JZR30" s="19"/>
      <c r="JZS30" s="19"/>
      <c r="JZT30" s="19"/>
      <c r="JZU30" s="19"/>
      <c r="JZV30" s="19"/>
      <c r="JZW30" s="19"/>
      <c r="JZX30" s="19"/>
      <c r="JZY30" s="19"/>
      <c r="JZZ30" s="19"/>
      <c r="KAA30" s="19"/>
      <c r="KAB30" s="19"/>
      <c r="KAC30" s="19"/>
      <c r="KAD30" s="19"/>
      <c r="KAE30" s="19"/>
      <c r="KAF30" s="19"/>
      <c r="KAG30" s="19"/>
      <c r="KAH30" s="19"/>
      <c r="KAI30" s="19"/>
      <c r="KAJ30" s="19"/>
      <c r="KAK30" s="19"/>
      <c r="KAL30" s="19"/>
      <c r="KAM30" s="19"/>
      <c r="KAN30" s="19"/>
      <c r="KAO30" s="19"/>
      <c r="KAP30" s="19"/>
      <c r="KAQ30" s="19"/>
      <c r="KAR30" s="19"/>
      <c r="KAS30" s="19"/>
      <c r="KAT30" s="19"/>
      <c r="KAU30" s="19"/>
      <c r="KAV30" s="19"/>
      <c r="KAW30" s="19"/>
      <c r="KAX30" s="19"/>
      <c r="KAY30" s="19"/>
      <c r="KAZ30" s="19"/>
      <c r="KBA30" s="19"/>
      <c r="KBB30" s="19"/>
      <c r="KBC30" s="19"/>
      <c r="KBD30" s="19"/>
      <c r="KBE30" s="19"/>
      <c r="KBF30" s="19"/>
      <c r="KBG30" s="19"/>
      <c r="KBH30" s="19"/>
      <c r="KBI30" s="19"/>
      <c r="KBJ30" s="19"/>
      <c r="KBK30" s="19"/>
      <c r="KBL30" s="19"/>
      <c r="KBM30" s="19"/>
      <c r="KBN30" s="19"/>
      <c r="KBO30" s="19"/>
      <c r="KBP30" s="19"/>
      <c r="KBQ30" s="19"/>
      <c r="KBR30" s="19"/>
      <c r="KBS30" s="19"/>
      <c r="KBT30" s="19"/>
      <c r="KBU30" s="19"/>
      <c r="KBV30" s="19"/>
      <c r="KBW30" s="19"/>
      <c r="KBX30" s="19"/>
      <c r="KBY30" s="19"/>
      <c r="KBZ30" s="19"/>
      <c r="KCA30" s="19"/>
      <c r="KCB30" s="19"/>
      <c r="KCC30" s="19"/>
      <c r="KCD30" s="19"/>
      <c r="KCE30" s="19"/>
      <c r="KCF30" s="19"/>
      <c r="KCG30" s="19"/>
      <c r="KCH30" s="19"/>
      <c r="KCI30" s="19"/>
      <c r="KCJ30" s="19"/>
      <c r="KCK30" s="19"/>
      <c r="KCL30" s="19"/>
      <c r="KCM30" s="19"/>
      <c r="KCN30" s="19"/>
      <c r="KCO30" s="19"/>
      <c r="KCP30" s="19"/>
      <c r="KCQ30" s="19"/>
      <c r="KCR30" s="19"/>
      <c r="KCS30" s="19"/>
      <c r="KCT30" s="19"/>
      <c r="KCU30" s="19"/>
      <c r="KCV30" s="19"/>
      <c r="KCW30" s="19"/>
      <c r="KCX30" s="19"/>
      <c r="KCY30" s="19"/>
      <c r="KCZ30" s="19"/>
      <c r="KDA30" s="19"/>
      <c r="KDB30" s="19"/>
      <c r="KDC30" s="19"/>
      <c r="KDD30" s="19"/>
      <c r="KDE30" s="19"/>
      <c r="KDF30" s="19"/>
      <c r="KDG30" s="19"/>
      <c r="KDH30" s="19"/>
      <c r="KDI30" s="19"/>
      <c r="KDJ30" s="19"/>
      <c r="KDK30" s="19"/>
      <c r="KDL30" s="19"/>
      <c r="KDM30" s="19"/>
      <c r="KDN30" s="19"/>
      <c r="KDO30" s="19"/>
      <c r="KDP30" s="19"/>
      <c r="KDQ30" s="19"/>
      <c r="KDR30" s="19"/>
      <c r="KDS30" s="19"/>
      <c r="KDT30" s="19"/>
      <c r="KDU30" s="19"/>
      <c r="KDV30" s="19"/>
      <c r="KDW30" s="19"/>
      <c r="KDX30" s="19"/>
      <c r="KDY30" s="19"/>
      <c r="KDZ30" s="19"/>
      <c r="KEA30" s="19"/>
      <c r="KEB30" s="19"/>
      <c r="KEC30" s="19"/>
      <c r="KED30" s="19"/>
      <c r="KEE30" s="19"/>
      <c r="KEF30" s="19"/>
      <c r="KEG30" s="19"/>
      <c r="KEH30" s="19"/>
      <c r="KEI30" s="19"/>
      <c r="KEJ30" s="19"/>
      <c r="KEK30" s="19"/>
      <c r="KEL30" s="19"/>
      <c r="KEM30" s="19"/>
      <c r="KEN30" s="19"/>
      <c r="KEO30" s="19"/>
      <c r="KEP30" s="19"/>
      <c r="KEQ30" s="19"/>
      <c r="KER30" s="19"/>
      <c r="KES30" s="19"/>
      <c r="KET30" s="19"/>
      <c r="KEU30" s="19"/>
      <c r="KEV30" s="19"/>
      <c r="KEW30" s="19"/>
      <c r="KEX30" s="19"/>
      <c r="KEY30" s="19"/>
      <c r="KEZ30" s="19"/>
      <c r="KFA30" s="19"/>
      <c r="KFB30" s="19"/>
      <c r="KFC30" s="19"/>
      <c r="KFD30" s="19"/>
      <c r="KFE30" s="19"/>
      <c r="KFF30" s="19"/>
      <c r="KFG30" s="19"/>
      <c r="KFH30" s="19"/>
      <c r="KFI30" s="19"/>
      <c r="KFJ30" s="19"/>
      <c r="KFK30" s="19"/>
      <c r="KFL30" s="19"/>
      <c r="KFM30" s="19"/>
      <c r="KFN30" s="19"/>
      <c r="KFO30" s="19"/>
      <c r="KFP30" s="19"/>
      <c r="KFQ30" s="19"/>
      <c r="KFR30" s="19"/>
      <c r="KFS30" s="19"/>
      <c r="KFT30" s="19"/>
      <c r="KFU30" s="19"/>
      <c r="KFV30" s="19"/>
      <c r="KFW30" s="19"/>
      <c r="KFX30" s="19"/>
      <c r="KFY30" s="19"/>
      <c r="KFZ30" s="19"/>
      <c r="KGA30" s="19"/>
      <c r="KGB30" s="19"/>
      <c r="KGC30" s="19"/>
      <c r="KGD30" s="19"/>
      <c r="KGE30" s="19"/>
      <c r="KGF30" s="19"/>
      <c r="KGG30" s="19"/>
      <c r="KGH30" s="19"/>
      <c r="KGI30" s="19"/>
      <c r="KGJ30" s="19"/>
      <c r="KGK30" s="19"/>
      <c r="KGL30" s="19"/>
      <c r="KGM30" s="19"/>
      <c r="KGN30" s="19"/>
      <c r="KGO30" s="19"/>
      <c r="KGP30" s="19"/>
      <c r="KGQ30" s="19"/>
      <c r="KGR30" s="19"/>
      <c r="KGS30" s="19"/>
      <c r="KGT30" s="19"/>
      <c r="KGU30" s="19"/>
      <c r="KGV30" s="19"/>
      <c r="KGW30" s="19"/>
      <c r="KGX30" s="19"/>
      <c r="KGY30" s="19"/>
      <c r="KGZ30" s="19"/>
      <c r="KHA30" s="19"/>
      <c r="KHB30" s="19"/>
      <c r="KHC30" s="19"/>
      <c r="KHD30" s="19"/>
      <c r="KHE30" s="19"/>
      <c r="KHF30" s="19"/>
      <c r="KHG30" s="19"/>
      <c r="KHH30" s="19"/>
      <c r="KHI30" s="19"/>
      <c r="KHJ30" s="19"/>
      <c r="KHK30" s="19"/>
      <c r="KHL30" s="19"/>
      <c r="KHM30" s="19"/>
      <c r="KHN30" s="19"/>
      <c r="KHO30" s="19"/>
      <c r="KHP30" s="19"/>
      <c r="KHQ30" s="19"/>
      <c r="KHR30" s="19"/>
      <c r="KHS30" s="19"/>
      <c r="KHT30" s="19"/>
      <c r="KHU30" s="19"/>
      <c r="KHV30" s="19"/>
      <c r="KHW30" s="19"/>
      <c r="KHX30" s="19"/>
      <c r="KHY30" s="19"/>
      <c r="KHZ30" s="19"/>
      <c r="KIA30" s="19"/>
      <c r="KIB30" s="19"/>
      <c r="KIC30" s="19"/>
      <c r="KID30" s="19"/>
      <c r="KIE30" s="19"/>
      <c r="KIF30" s="19"/>
      <c r="KIG30" s="19"/>
      <c r="KIH30" s="19"/>
      <c r="KII30" s="19"/>
      <c r="KIJ30" s="19"/>
      <c r="KIK30" s="19"/>
      <c r="KIL30" s="19"/>
      <c r="KIM30" s="19"/>
      <c r="KIN30" s="19"/>
      <c r="KIO30" s="19"/>
      <c r="KIP30" s="19"/>
      <c r="KIQ30" s="19"/>
      <c r="KIR30" s="19"/>
      <c r="KIS30" s="19"/>
      <c r="KIT30" s="19"/>
      <c r="KIU30" s="19"/>
      <c r="KIV30" s="19"/>
      <c r="KIW30" s="19"/>
      <c r="KIX30" s="19"/>
      <c r="KIY30" s="19"/>
      <c r="KIZ30" s="19"/>
      <c r="KJA30" s="19"/>
      <c r="KJB30" s="19"/>
      <c r="KJC30" s="19"/>
      <c r="KJD30" s="19"/>
      <c r="KJE30" s="19"/>
      <c r="KJF30" s="19"/>
      <c r="KJG30" s="19"/>
      <c r="KJH30" s="19"/>
      <c r="KJI30" s="19"/>
      <c r="KJJ30" s="19"/>
      <c r="KJK30" s="19"/>
      <c r="KJL30" s="19"/>
      <c r="KJM30" s="19"/>
      <c r="KJN30" s="19"/>
      <c r="KJO30" s="19"/>
      <c r="KJP30" s="19"/>
      <c r="KJQ30" s="19"/>
      <c r="KJR30" s="19"/>
      <c r="KJS30" s="19"/>
      <c r="KJT30" s="19"/>
      <c r="KJU30" s="19"/>
      <c r="KJV30" s="19"/>
      <c r="KJW30" s="19"/>
      <c r="KJX30" s="19"/>
      <c r="KJY30" s="19"/>
      <c r="KJZ30" s="19"/>
      <c r="KKA30" s="19"/>
      <c r="KKB30" s="19"/>
      <c r="KKC30" s="19"/>
      <c r="KKD30" s="19"/>
      <c r="KKE30" s="19"/>
      <c r="KKF30" s="19"/>
      <c r="KKG30" s="19"/>
      <c r="KKH30" s="19"/>
      <c r="KKI30" s="19"/>
      <c r="KKJ30" s="19"/>
      <c r="KKK30" s="19"/>
      <c r="KKL30" s="19"/>
      <c r="KKM30" s="19"/>
      <c r="KKN30" s="19"/>
      <c r="KKO30" s="19"/>
      <c r="KKP30" s="19"/>
      <c r="KKQ30" s="19"/>
      <c r="KKR30" s="19"/>
      <c r="KKS30" s="19"/>
      <c r="KKT30" s="19"/>
      <c r="KKU30" s="19"/>
      <c r="KKV30" s="19"/>
      <c r="KKW30" s="19"/>
      <c r="KKX30" s="19"/>
      <c r="KKY30" s="19"/>
      <c r="KKZ30" s="19"/>
      <c r="KLA30" s="19"/>
      <c r="KLB30" s="19"/>
      <c r="KLC30" s="19"/>
      <c r="KLD30" s="19"/>
      <c r="KLE30" s="19"/>
      <c r="KLF30" s="19"/>
      <c r="KLG30" s="19"/>
      <c r="KLH30" s="19"/>
      <c r="KLI30" s="19"/>
      <c r="KLJ30" s="19"/>
      <c r="KLK30" s="19"/>
      <c r="KLL30" s="19"/>
      <c r="KLM30" s="19"/>
      <c r="KLN30" s="19"/>
      <c r="KLO30" s="19"/>
      <c r="KLP30" s="19"/>
      <c r="KLQ30" s="19"/>
      <c r="KLR30" s="19"/>
      <c r="KLS30" s="19"/>
      <c r="KLT30" s="19"/>
      <c r="KLU30" s="19"/>
      <c r="KLV30" s="19"/>
      <c r="KLW30" s="19"/>
      <c r="KLX30" s="19"/>
      <c r="KLY30" s="19"/>
      <c r="KLZ30" s="19"/>
      <c r="KMA30" s="19"/>
      <c r="KMB30" s="19"/>
      <c r="KMC30" s="19"/>
      <c r="KMD30" s="19"/>
      <c r="KME30" s="19"/>
      <c r="KMF30" s="19"/>
      <c r="KMG30" s="19"/>
      <c r="KMH30" s="19"/>
      <c r="KMI30" s="19"/>
      <c r="KMJ30" s="19"/>
      <c r="KMK30" s="19"/>
      <c r="KML30" s="19"/>
      <c r="KMM30" s="19"/>
      <c r="KMN30" s="19"/>
      <c r="KMO30" s="19"/>
      <c r="KMP30" s="19"/>
      <c r="KMQ30" s="19"/>
      <c r="KMR30" s="19"/>
      <c r="KMS30" s="19"/>
      <c r="KMT30" s="19"/>
      <c r="KMU30" s="19"/>
      <c r="KMV30" s="19"/>
      <c r="KMW30" s="19"/>
      <c r="KMX30" s="19"/>
      <c r="KMY30" s="19"/>
      <c r="KMZ30" s="19"/>
      <c r="KNA30" s="19"/>
      <c r="KNB30" s="19"/>
      <c r="KNC30" s="19"/>
      <c r="KND30" s="19"/>
      <c r="KNE30" s="19"/>
      <c r="KNF30" s="19"/>
      <c r="KNG30" s="19"/>
      <c r="KNH30" s="19"/>
      <c r="KNI30" s="19"/>
      <c r="KNJ30" s="19"/>
      <c r="KNK30" s="19"/>
      <c r="KNL30" s="19"/>
      <c r="KNM30" s="19"/>
      <c r="KNN30" s="19"/>
      <c r="KNO30" s="19"/>
      <c r="KNP30" s="19"/>
      <c r="KNQ30" s="19"/>
      <c r="KNR30" s="19"/>
      <c r="KNS30" s="19"/>
      <c r="KNT30" s="19"/>
      <c r="KNU30" s="19"/>
      <c r="KNV30" s="19"/>
      <c r="KNW30" s="19"/>
      <c r="KNX30" s="19"/>
      <c r="KNY30" s="19"/>
      <c r="KNZ30" s="19"/>
      <c r="KOA30" s="19"/>
      <c r="KOB30" s="19"/>
      <c r="KOC30" s="19"/>
      <c r="KOD30" s="19"/>
      <c r="KOE30" s="19"/>
      <c r="KOF30" s="19"/>
      <c r="KOG30" s="19"/>
      <c r="KOH30" s="19"/>
      <c r="KOI30" s="19"/>
      <c r="KOJ30" s="19"/>
      <c r="KOK30" s="19"/>
      <c r="KOL30" s="19"/>
      <c r="KOM30" s="19"/>
      <c r="KON30" s="19"/>
      <c r="KOO30" s="19"/>
      <c r="KOP30" s="19"/>
      <c r="KOQ30" s="19"/>
      <c r="KOR30" s="19"/>
      <c r="KOS30" s="19"/>
      <c r="KOT30" s="19"/>
      <c r="KOU30" s="19"/>
      <c r="KOV30" s="19"/>
      <c r="KOW30" s="19"/>
      <c r="KOX30" s="19"/>
      <c r="KOY30" s="19"/>
      <c r="KOZ30" s="19"/>
      <c r="KPA30" s="19"/>
      <c r="KPB30" s="19"/>
      <c r="KPC30" s="19"/>
      <c r="KPD30" s="19"/>
      <c r="KPE30" s="19"/>
      <c r="KPF30" s="19"/>
      <c r="KPG30" s="19"/>
      <c r="KPH30" s="19"/>
      <c r="KPI30" s="19"/>
      <c r="KPJ30" s="19"/>
      <c r="KPK30" s="19"/>
      <c r="KPL30" s="19"/>
      <c r="KPM30" s="19"/>
      <c r="KPN30" s="19"/>
      <c r="KPO30" s="19"/>
      <c r="KPP30" s="19"/>
      <c r="KPQ30" s="19"/>
      <c r="KPR30" s="19"/>
      <c r="KPS30" s="19"/>
      <c r="KPT30" s="19"/>
      <c r="KPU30" s="19"/>
      <c r="KPV30" s="19"/>
      <c r="KPW30" s="19"/>
      <c r="KPX30" s="19"/>
      <c r="KPY30" s="19"/>
      <c r="KPZ30" s="19"/>
      <c r="KQA30" s="19"/>
      <c r="KQB30" s="19"/>
      <c r="KQC30" s="19"/>
      <c r="KQD30" s="19"/>
      <c r="KQE30" s="19"/>
      <c r="KQF30" s="19"/>
      <c r="KQG30" s="19"/>
      <c r="KQH30" s="19"/>
      <c r="KQI30" s="19"/>
      <c r="KQJ30" s="19"/>
      <c r="KQK30" s="19"/>
      <c r="KQL30" s="19"/>
      <c r="KQM30" s="19"/>
      <c r="KQN30" s="19"/>
      <c r="KQO30" s="19"/>
      <c r="KQP30" s="19"/>
      <c r="KQQ30" s="19"/>
      <c r="KQR30" s="19"/>
      <c r="KQS30" s="19"/>
      <c r="KQT30" s="19"/>
      <c r="KQU30" s="19"/>
      <c r="KQV30" s="19"/>
      <c r="KQW30" s="19"/>
      <c r="KQX30" s="19"/>
      <c r="KQY30" s="19"/>
      <c r="KQZ30" s="19"/>
      <c r="KRA30" s="19"/>
      <c r="KRB30" s="19"/>
      <c r="KRC30" s="19"/>
      <c r="KRD30" s="19"/>
      <c r="KRE30" s="19"/>
      <c r="KRF30" s="19"/>
      <c r="KRG30" s="19"/>
      <c r="KRH30" s="19"/>
      <c r="KRI30" s="19"/>
      <c r="KRJ30" s="19"/>
      <c r="KRK30" s="19"/>
      <c r="KRL30" s="19"/>
      <c r="KRM30" s="19"/>
      <c r="KRN30" s="19"/>
      <c r="KRO30" s="19"/>
      <c r="KRP30" s="19"/>
      <c r="KRQ30" s="19"/>
      <c r="KRR30" s="19"/>
      <c r="KRS30" s="19"/>
      <c r="KRT30" s="19"/>
      <c r="KRU30" s="19"/>
      <c r="KRV30" s="19"/>
      <c r="KRW30" s="19"/>
      <c r="KRX30" s="19"/>
      <c r="KRY30" s="19"/>
      <c r="KRZ30" s="19"/>
      <c r="KSA30" s="19"/>
      <c r="KSB30" s="19"/>
      <c r="KSC30" s="19"/>
      <c r="KSD30" s="19"/>
      <c r="KSE30" s="19"/>
      <c r="KSF30" s="19"/>
      <c r="KSG30" s="19"/>
      <c r="KSH30" s="19"/>
      <c r="KSI30" s="19"/>
      <c r="KSJ30" s="19"/>
      <c r="KSK30" s="19"/>
      <c r="KSL30" s="19"/>
      <c r="KSM30" s="19"/>
      <c r="KSN30" s="19"/>
      <c r="KSO30" s="19"/>
      <c r="KSP30" s="19"/>
      <c r="KSQ30" s="19"/>
      <c r="KSR30" s="19"/>
      <c r="KSS30" s="19"/>
      <c r="KST30" s="19"/>
      <c r="KSU30" s="19"/>
      <c r="KSV30" s="19"/>
      <c r="KSW30" s="19"/>
      <c r="KSX30" s="19"/>
      <c r="KSY30" s="19"/>
      <c r="KSZ30" s="19"/>
      <c r="KTA30" s="19"/>
      <c r="KTB30" s="19"/>
      <c r="KTC30" s="19"/>
      <c r="KTD30" s="19"/>
      <c r="KTE30" s="19"/>
      <c r="KTF30" s="19"/>
      <c r="KTG30" s="19"/>
      <c r="KTH30" s="19"/>
      <c r="KTI30" s="19"/>
      <c r="KTJ30" s="19"/>
      <c r="KTK30" s="19"/>
      <c r="KTL30" s="19"/>
      <c r="KTM30" s="19"/>
      <c r="KTN30" s="19"/>
      <c r="KTO30" s="19"/>
      <c r="KTP30" s="19"/>
      <c r="KTQ30" s="19"/>
      <c r="KTR30" s="19"/>
      <c r="KTS30" s="19"/>
      <c r="KTT30" s="19"/>
      <c r="KTU30" s="19"/>
      <c r="KTV30" s="19"/>
      <c r="KTW30" s="19"/>
      <c r="KTX30" s="19"/>
      <c r="KTY30" s="19"/>
      <c r="KTZ30" s="19"/>
      <c r="KUA30" s="19"/>
      <c r="KUB30" s="19"/>
      <c r="KUC30" s="19"/>
      <c r="KUD30" s="19"/>
      <c r="KUE30" s="19"/>
      <c r="KUF30" s="19"/>
      <c r="KUG30" s="19"/>
      <c r="KUH30" s="19"/>
      <c r="KUI30" s="19"/>
      <c r="KUJ30" s="19"/>
      <c r="KUK30" s="19"/>
      <c r="KUL30" s="19"/>
      <c r="KUM30" s="19"/>
      <c r="KUN30" s="19"/>
      <c r="KUO30" s="19"/>
      <c r="KUP30" s="19"/>
      <c r="KUQ30" s="19"/>
      <c r="KUR30" s="19"/>
      <c r="KUS30" s="19"/>
      <c r="KUT30" s="19"/>
      <c r="KUU30" s="19"/>
      <c r="KUV30" s="19"/>
      <c r="KUW30" s="19"/>
      <c r="KUX30" s="19"/>
      <c r="KUY30" s="19"/>
      <c r="KUZ30" s="19"/>
      <c r="KVA30" s="19"/>
      <c r="KVB30" s="19"/>
      <c r="KVC30" s="19"/>
      <c r="KVD30" s="19"/>
      <c r="KVE30" s="19"/>
      <c r="KVF30" s="19"/>
      <c r="KVG30" s="19"/>
      <c r="KVH30" s="19"/>
      <c r="KVI30" s="19"/>
      <c r="KVJ30" s="19"/>
      <c r="KVK30" s="19"/>
      <c r="KVL30" s="19"/>
      <c r="KVM30" s="19"/>
      <c r="KVN30" s="19"/>
      <c r="KVO30" s="19"/>
      <c r="KVP30" s="19"/>
      <c r="KVQ30" s="19"/>
      <c r="KVR30" s="19"/>
      <c r="KVS30" s="19"/>
      <c r="KVT30" s="19"/>
      <c r="KVU30" s="19"/>
      <c r="KVV30" s="19"/>
      <c r="KVW30" s="19"/>
      <c r="KVX30" s="19"/>
      <c r="KVY30" s="19"/>
      <c r="KVZ30" s="19"/>
      <c r="KWA30" s="19"/>
      <c r="KWB30" s="19"/>
      <c r="KWC30" s="19"/>
      <c r="KWD30" s="19"/>
      <c r="KWE30" s="19"/>
      <c r="KWF30" s="19"/>
      <c r="KWG30" s="19"/>
      <c r="KWH30" s="19"/>
      <c r="KWI30" s="19"/>
      <c r="KWJ30" s="19"/>
      <c r="KWK30" s="19"/>
      <c r="KWL30" s="19"/>
      <c r="KWM30" s="19"/>
      <c r="KWN30" s="19"/>
      <c r="KWO30" s="19"/>
      <c r="KWP30" s="19"/>
      <c r="KWQ30" s="19"/>
      <c r="KWR30" s="19"/>
      <c r="KWS30" s="19"/>
      <c r="KWT30" s="19"/>
      <c r="KWU30" s="19"/>
      <c r="KWV30" s="19"/>
      <c r="KWW30" s="19"/>
      <c r="KWX30" s="19"/>
      <c r="KWY30" s="19"/>
      <c r="KWZ30" s="19"/>
      <c r="KXA30" s="19"/>
      <c r="KXB30" s="19"/>
      <c r="KXC30" s="19"/>
      <c r="KXD30" s="19"/>
      <c r="KXE30" s="19"/>
      <c r="KXF30" s="19"/>
      <c r="KXG30" s="19"/>
      <c r="KXH30" s="19"/>
      <c r="KXI30" s="19"/>
      <c r="KXJ30" s="19"/>
      <c r="KXK30" s="19"/>
      <c r="KXL30" s="19"/>
      <c r="KXM30" s="19"/>
      <c r="KXN30" s="19"/>
      <c r="KXO30" s="19"/>
      <c r="KXP30" s="19"/>
      <c r="KXQ30" s="19"/>
      <c r="KXR30" s="19"/>
      <c r="KXS30" s="19"/>
      <c r="KXT30" s="19"/>
      <c r="KXU30" s="19"/>
      <c r="KXV30" s="19"/>
      <c r="KXW30" s="19"/>
      <c r="KXX30" s="19"/>
      <c r="KXY30" s="19"/>
      <c r="KXZ30" s="19"/>
      <c r="KYA30" s="19"/>
      <c r="KYB30" s="19"/>
      <c r="KYC30" s="19"/>
      <c r="KYD30" s="19"/>
      <c r="KYE30" s="19"/>
      <c r="KYF30" s="19"/>
      <c r="KYG30" s="19"/>
      <c r="KYH30" s="19"/>
      <c r="KYI30" s="19"/>
      <c r="KYJ30" s="19"/>
      <c r="KYK30" s="19"/>
      <c r="KYL30" s="19"/>
      <c r="KYM30" s="19"/>
      <c r="KYN30" s="19"/>
      <c r="KYO30" s="19"/>
      <c r="KYP30" s="19"/>
      <c r="KYQ30" s="19"/>
      <c r="KYR30" s="19"/>
      <c r="KYS30" s="19"/>
      <c r="KYT30" s="19"/>
      <c r="KYU30" s="19"/>
      <c r="KYV30" s="19"/>
      <c r="KYW30" s="19"/>
      <c r="KYX30" s="19"/>
      <c r="KYY30" s="19"/>
      <c r="KYZ30" s="19"/>
      <c r="KZA30" s="19"/>
      <c r="KZB30" s="19"/>
      <c r="KZC30" s="19"/>
      <c r="KZD30" s="19"/>
      <c r="KZE30" s="19"/>
      <c r="KZF30" s="19"/>
      <c r="KZG30" s="19"/>
      <c r="KZH30" s="19"/>
      <c r="KZI30" s="19"/>
      <c r="KZJ30" s="19"/>
      <c r="KZK30" s="19"/>
      <c r="KZL30" s="19"/>
      <c r="KZM30" s="19"/>
      <c r="KZN30" s="19"/>
      <c r="KZO30" s="19"/>
      <c r="KZP30" s="19"/>
      <c r="KZQ30" s="19"/>
      <c r="KZR30" s="19"/>
      <c r="KZS30" s="19"/>
      <c r="KZT30" s="19"/>
      <c r="KZU30" s="19"/>
      <c r="KZV30" s="19"/>
      <c r="KZW30" s="19"/>
      <c r="KZX30" s="19"/>
      <c r="KZY30" s="19"/>
      <c r="KZZ30" s="19"/>
      <c r="LAA30" s="19"/>
      <c r="LAB30" s="19"/>
      <c r="LAC30" s="19"/>
      <c r="LAD30" s="19"/>
      <c r="LAE30" s="19"/>
      <c r="LAF30" s="19"/>
      <c r="LAG30" s="19"/>
      <c r="LAH30" s="19"/>
      <c r="LAI30" s="19"/>
      <c r="LAJ30" s="19"/>
      <c r="LAK30" s="19"/>
      <c r="LAL30" s="19"/>
      <c r="LAM30" s="19"/>
      <c r="LAN30" s="19"/>
      <c r="LAO30" s="19"/>
      <c r="LAP30" s="19"/>
      <c r="LAQ30" s="19"/>
      <c r="LAR30" s="19"/>
      <c r="LAS30" s="19"/>
      <c r="LAT30" s="19"/>
      <c r="LAU30" s="19"/>
      <c r="LAV30" s="19"/>
      <c r="LAW30" s="19"/>
      <c r="LAX30" s="19"/>
      <c r="LAY30" s="19"/>
      <c r="LAZ30" s="19"/>
      <c r="LBA30" s="19"/>
      <c r="LBB30" s="19"/>
      <c r="LBC30" s="19"/>
      <c r="LBD30" s="19"/>
      <c r="LBE30" s="19"/>
      <c r="LBF30" s="19"/>
      <c r="LBG30" s="19"/>
      <c r="LBH30" s="19"/>
      <c r="LBI30" s="19"/>
      <c r="LBJ30" s="19"/>
      <c r="LBK30" s="19"/>
      <c r="LBL30" s="19"/>
      <c r="LBM30" s="19"/>
      <c r="LBN30" s="19"/>
      <c r="LBO30" s="19"/>
      <c r="LBP30" s="19"/>
      <c r="LBQ30" s="19"/>
      <c r="LBR30" s="19"/>
      <c r="LBS30" s="19"/>
      <c r="LBT30" s="19"/>
      <c r="LBU30" s="19"/>
      <c r="LBV30" s="19"/>
      <c r="LBW30" s="19"/>
      <c r="LBX30" s="19"/>
      <c r="LBY30" s="19"/>
      <c r="LBZ30" s="19"/>
      <c r="LCA30" s="19"/>
      <c r="LCB30" s="19"/>
      <c r="LCC30" s="19"/>
      <c r="LCD30" s="19"/>
      <c r="LCE30" s="19"/>
      <c r="LCF30" s="19"/>
      <c r="LCG30" s="19"/>
      <c r="LCH30" s="19"/>
      <c r="LCI30" s="19"/>
      <c r="LCJ30" s="19"/>
      <c r="LCK30" s="19"/>
      <c r="LCL30" s="19"/>
      <c r="LCM30" s="19"/>
      <c r="LCN30" s="19"/>
      <c r="LCO30" s="19"/>
      <c r="LCP30" s="19"/>
      <c r="LCQ30" s="19"/>
      <c r="LCR30" s="19"/>
      <c r="LCS30" s="19"/>
      <c r="LCT30" s="19"/>
      <c r="LCU30" s="19"/>
      <c r="LCV30" s="19"/>
      <c r="LCW30" s="19"/>
      <c r="LCX30" s="19"/>
      <c r="LCY30" s="19"/>
      <c r="LCZ30" s="19"/>
      <c r="LDA30" s="19"/>
      <c r="LDB30" s="19"/>
      <c r="LDC30" s="19"/>
      <c r="LDD30" s="19"/>
      <c r="LDE30" s="19"/>
      <c r="LDF30" s="19"/>
      <c r="LDG30" s="19"/>
      <c r="LDH30" s="19"/>
      <c r="LDI30" s="19"/>
      <c r="LDJ30" s="19"/>
      <c r="LDK30" s="19"/>
      <c r="LDL30" s="19"/>
      <c r="LDM30" s="19"/>
      <c r="LDN30" s="19"/>
      <c r="LDO30" s="19"/>
      <c r="LDP30" s="19"/>
      <c r="LDQ30" s="19"/>
      <c r="LDR30" s="19"/>
      <c r="LDS30" s="19"/>
      <c r="LDT30" s="19"/>
      <c r="LDU30" s="19"/>
      <c r="LDV30" s="19"/>
      <c r="LDW30" s="19"/>
      <c r="LDX30" s="19"/>
      <c r="LDY30" s="19"/>
      <c r="LDZ30" s="19"/>
      <c r="LEA30" s="19"/>
      <c r="LEB30" s="19"/>
      <c r="LEC30" s="19"/>
      <c r="LED30" s="19"/>
      <c r="LEE30" s="19"/>
      <c r="LEF30" s="19"/>
      <c r="LEG30" s="19"/>
      <c r="LEH30" s="19"/>
      <c r="LEI30" s="19"/>
      <c r="LEJ30" s="19"/>
      <c r="LEK30" s="19"/>
      <c r="LEL30" s="19"/>
      <c r="LEM30" s="19"/>
      <c r="LEN30" s="19"/>
      <c r="LEO30" s="19"/>
      <c r="LEP30" s="19"/>
      <c r="LEQ30" s="19"/>
      <c r="LER30" s="19"/>
      <c r="LES30" s="19"/>
      <c r="LET30" s="19"/>
      <c r="LEU30" s="19"/>
      <c r="LEV30" s="19"/>
      <c r="LEW30" s="19"/>
      <c r="LEX30" s="19"/>
      <c r="LEY30" s="19"/>
      <c r="LEZ30" s="19"/>
      <c r="LFA30" s="19"/>
      <c r="LFB30" s="19"/>
      <c r="LFC30" s="19"/>
      <c r="LFD30" s="19"/>
      <c r="LFE30" s="19"/>
      <c r="LFF30" s="19"/>
      <c r="LFG30" s="19"/>
      <c r="LFH30" s="19"/>
      <c r="LFI30" s="19"/>
      <c r="LFJ30" s="19"/>
      <c r="LFK30" s="19"/>
      <c r="LFL30" s="19"/>
      <c r="LFM30" s="19"/>
      <c r="LFN30" s="19"/>
      <c r="LFO30" s="19"/>
      <c r="LFP30" s="19"/>
      <c r="LFQ30" s="19"/>
      <c r="LFR30" s="19"/>
      <c r="LFS30" s="19"/>
      <c r="LFT30" s="19"/>
      <c r="LFU30" s="19"/>
      <c r="LFV30" s="19"/>
      <c r="LFW30" s="19"/>
      <c r="LFX30" s="19"/>
      <c r="LFY30" s="19"/>
      <c r="LFZ30" s="19"/>
      <c r="LGA30" s="19"/>
      <c r="LGB30" s="19"/>
      <c r="LGC30" s="19"/>
      <c r="LGD30" s="19"/>
      <c r="LGE30" s="19"/>
      <c r="LGF30" s="19"/>
      <c r="LGG30" s="19"/>
      <c r="LGH30" s="19"/>
      <c r="LGI30" s="19"/>
      <c r="LGJ30" s="19"/>
      <c r="LGK30" s="19"/>
      <c r="LGL30" s="19"/>
      <c r="LGM30" s="19"/>
      <c r="LGN30" s="19"/>
      <c r="LGO30" s="19"/>
      <c r="LGP30" s="19"/>
      <c r="LGQ30" s="19"/>
      <c r="LGR30" s="19"/>
      <c r="LGS30" s="19"/>
      <c r="LGT30" s="19"/>
      <c r="LGU30" s="19"/>
      <c r="LGV30" s="19"/>
      <c r="LGW30" s="19"/>
      <c r="LGX30" s="19"/>
      <c r="LGY30" s="19"/>
      <c r="LGZ30" s="19"/>
      <c r="LHA30" s="19"/>
      <c r="LHB30" s="19"/>
      <c r="LHC30" s="19"/>
      <c r="LHD30" s="19"/>
      <c r="LHE30" s="19"/>
      <c r="LHF30" s="19"/>
      <c r="LHG30" s="19"/>
      <c r="LHH30" s="19"/>
      <c r="LHI30" s="19"/>
      <c r="LHJ30" s="19"/>
      <c r="LHK30" s="19"/>
      <c r="LHL30" s="19"/>
      <c r="LHM30" s="19"/>
      <c r="LHN30" s="19"/>
      <c r="LHO30" s="19"/>
      <c r="LHP30" s="19"/>
      <c r="LHQ30" s="19"/>
      <c r="LHR30" s="19"/>
      <c r="LHS30" s="19"/>
      <c r="LHT30" s="19"/>
      <c r="LHU30" s="19"/>
      <c r="LHV30" s="19"/>
      <c r="LHW30" s="19"/>
      <c r="LHX30" s="19"/>
      <c r="LHY30" s="19"/>
      <c r="LHZ30" s="19"/>
      <c r="LIA30" s="19"/>
      <c r="LIB30" s="19"/>
      <c r="LIC30" s="19"/>
      <c r="LID30" s="19"/>
      <c r="LIE30" s="19"/>
      <c r="LIF30" s="19"/>
      <c r="LIG30" s="19"/>
      <c r="LIH30" s="19"/>
      <c r="LII30" s="19"/>
      <c r="LIJ30" s="19"/>
      <c r="LIK30" s="19"/>
      <c r="LIL30" s="19"/>
      <c r="LIM30" s="19"/>
      <c r="LIN30" s="19"/>
      <c r="LIO30" s="19"/>
      <c r="LIP30" s="19"/>
      <c r="LIQ30" s="19"/>
      <c r="LIR30" s="19"/>
      <c r="LIS30" s="19"/>
      <c r="LIT30" s="19"/>
      <c r="LIU30" s="19"/>
      <c r="LIV30" s="19"/>
      <c r="LIW30" s="19"/>
      <c r="LIX30" s="19"/>
      <c r="LIY30" s="19"/>
      <c r="LIZ30" s="19"/>
      <c r="LJA30" s="19"/>
      <c r="LJB30" s="19"/>
      <c r="LJC30" s="19"/>
      <c r="LJD30" s="19"/>
      <c r="LJE30" s="19"/>
      <c r="LJF30" s="19"/>
      <c r="LJG30" s="19"/>
      <c r="LJH30" s="19"/>
      <c r="LJI30" s="19"/>
      <c r="LJJ30" s="19"/>
      <c r="LJK30" s="19"/>
      <c r="LJL30" s="19"/>
      <c r="LJM30" s="19"/>
      <c r="LJN30" s="19"/>
      <c r="LJO30" s="19"/>
      <c r="LJP30" s="19"/>
      <c r="LJQ30" s="19"/>
      <c r="LJR30" s="19"/>
      <c r="LJS30" s="19"/>
      <c r="LJT30" s="19"/>
      <c r="LJU30" s="19"/>
      <c r="LJV30" s="19"/>
      <c r="LJW30" s="19"/>
      <c r="LJX30" s="19"/>
      <c r="LJY30" s="19"/>
      <c r="LJZ30" s="19"/>
      <c r="LKA30" s="19"/>
      <c r="LKB30" s="19"/>
      <c r="LKC30" s="19"/>
      <c r="LKD30" s="19"/>
      <c r="LKE30" s="19"/>
      <c r="LKF30" s="19"/>
      <c r="LKG30" s="19"/>
      <c r="LKH30" s="19"/>
      <c r="LKI30" s="19"/>
      <c r="LKJ30" s="19"/>
      <c r="LKK30" s="19"/>
      <c r="LKL30" s="19"/>
      <c r="LKM30" s="19"/>
      <c r="LKN30" s="19"/>
      <c r="LKO30" s="19"/>
      <c r="LKP30" s="19"/>
      <c r="LKQ30" s="19"/>
      <c r="LKR30" s="19"/>
      <c r="LKS30" s="19"/>
      <c r="LKT30" s="19"/>
      <c r="LKU30" s="19"/>
      <c r="LKV30" s="19"/>
      <c r="LKW30" s="19"/>
      <c r="LKX30" s="19"/>
      <c r="LKY30" s="19"/>
      <c r="LKZ30" s="19"/>
      <c r="LLA30" s="19"/>
      <c r="LLB30" s="19"/>
      <c r="LLC30" s="19"/>
      <c r="LLD30" s="19"/>
      <c r="LLE30" s="19"/>
      <c r="LLF30" s="19"/>
      <c r="LLG30" s="19"/>
      <c r="LLH30" s="19"/>
      <c r="LLI30" s="19"/>
      <c r="LLJ30" s="19"/>
      <c r="LLK30" s="19"/>
      <c r="LLL30" s="19"/>
      <c r="LLM30" s="19"/>
      <c r="LLN30" s="19"/>
      <c r="LLO30" s="19"/>
      <c r="LLP30" s="19"/>
      <c r="LLQ30" s="19"/>
      <c r="LLR30" s="19"/>
      <c r="LLS30" s="19"/>
      <c r="LLT30" s="19"/>
      <c r="LLU30" s="19"/>
      <c r="LLV30" s="19"/>
      <c r="LLW30" s="19"/>
      <c r="LLX30" s="19"/>
      <c r="LLY30" s="19"/>
      <c r="LLZ30" s="19"/>
      <c r="LMA30" s="19"/>
      <c r="LMB30" s="19"/>
      <c r="LMC30" s="19"/>
      <c r="LMD30" s="19"/>
      <c r="LME30" s="19"/>
      <c r="LMF30" s="19"/>
      <c r="LMG30" s="19"/>
      <c r="LMH30" s="19"/>
      <c r="LMI30" s="19"/>
      <c r="LMJ30" s="19"/>
      <c r="LMK30" s="19"/>
      <c r="LML30" s="19"/>
      <c r="LMM30" s="19"/>
      <c r="LMN30" s="19"/>
      <c r="LMO30" s="19"/>
      <c r="LMP30" s="19"/>
      <c r="LMQ30" s="19"/>
      <c r="LMR30" s="19"/>
      <c r="LMS30" s="19"/>
      <c r="LMT30" s="19"/>
      <c r="LMU30" s="19"/>
      <c r="LMV30" s="19"/>
      <c r="LMW30" s="19"/>
      <c r="LMX30" s="19"/>
      <c r="LMY30" s="19"/>
      <c r="LMZ30" s="19"/>
      <c r="LNA30" s="19"/>
      <c r="LNB30" s="19"/>
      <c r="LNC30" s="19"/>
      <c r="LND30" s="19"/>
      <c r="LNE30" s="19"/>
      <c r="LNF30" s="19"/>
      <c r="LNG30" s="19"/>
      <c r="LNH30" s="19"/>
      <c r="LNI30" s="19"/>
      <c r="LNJ30" s="19"/>
      <c r="LNK30" s="19"/>
      <c r="LNL30" s="19"/>
      <c r="LNM30" s="19"/>
      <c r="LNN30" s="19"/>
      <c r="LNO30" s="19"/>
      <c r="LNP30" s="19"/>
      <c r="LNQ30" s="19"/>
      <c r="LNR30" s="19"/>
      <c r="LNS30" s="19"/>
      <c r="LNT30" s="19"/>
      <c r="LNU30" s="19"/>
      <c r="LNV30" s="19"/>
      <c r="LNW30" s="19"/>
      <c r="LNX30" s="19"/>
      <c r="LNY30" s="19"/>
      <c r="LNZ30" s="19"/>
      <c r="LOA30" s="19"/>
      <c r="LOB30" s="19"/>
      <c r="LOC30" s="19"/>
      <c r="LOD30" s="19"/>
      <c r="LOE30" s="19"/>
      <c r="LOF30" s="19"/>
      <c r="LOG30" s="19"/>
      <c r="LOH30" s="19"/>
      <c r="LOI30" s="19"/>
      <c r="LOJ30" s="19"/>
      <c r="LOK30" s="19"/>
      <c r="LOL30" s="19"/>
      <c r="LOM30" s="19"/>
      <c r="LON30" s="19"/>
      <c r="LOO30" s="19"/>
      <c r="LOP30" s="19"/>
      <c r="LOQ30" s="19"/>
      <c r="LOR30" s="19"/>
      <c r="LOS30" s="19"/>
      <c r="LOT30" s="19"/>
      <c r="LOU30" s="19"/>
      <c r="LOV30" s="19"/>
      <c r="LOW30" s="19"/>
      <c r="LOX30" s="19"/>
      <c r="LOY30" s="19"/>
      <c r="LOZ30" s="19"/>
      <c r="LPA30" s="19"/>
      <c r="LPB30" s="19"/>
      <c r="LPC30" s="19"/>
      <c r="LPD30" s="19"/>
      <c r="LPE30" s="19"/>
      <c r="LPF30" s="19"/>
      <c r="LPG30" s="19"/>
      <c r="LPH30" s="19"/>
      <c r="LPI30" s="19"/>
      <c r="LPJ30" s="19"/>
      <c r="LPK30" s="19"/>
      <c r="LPL30" s="19"/>
      <c r="LPM30" s="19"/>
      <c r="LPN30" s="19"/>
      <c r="LPO30" s="19"/>
      <c r="LPP30" s="19"/>
      <c r="LPQ30" s="19"/>
      <c r="LPR30" s="19"/>
      <c r="LPS30" s="19"/>
      <c r="LPT30" s="19"/>
      <c r="LPU30" s="19"/>
      <c r="LPV30" s="19"/>
      <c r="LPW30" s="19"/>
      <c r="LPX30" s="19"/>
      <c r="LPY30" s="19"/>
      <c r="LPZ30" s="19"/>
      <c r="LQA30" s="19"/>
      <c r="LQB30" s="19"/>
      <c r="LQC30" s="19"/>
      <c r="LQD30" s="19"/>
      <c r="LQE30" s="19"/>
      <c r="LQF30" s="19"/>
      <c r="LQG30" s="19"/>
      <c r="LQH30" s="19"/>
      <c r="LQI30" s="19"/>
      <c r="LQJ30" s="19"/>
      <c r="LQK30" s="19"/>
      <c r="LQL30" s="19"/>
      <c r="LQM30" s="19"/>
      <c r="LQN30" s="19"/>
      <c r="LQO30" s="19"/>
      <c r="LQP30" s="19"/>
      <c r="LQQ30" s="19"/>
      <c r="LQR30" s="19"/>
      <c r="LQS30" s="19"/>
      <c r="LQT30" s="19"/>
      <c r="LQU30" s="19"/>
      <c r="LQV30" s="19"/>
      <c r="LQW30" s="19"/>
      <c r="LQX30" s="19"/>
      <c r="LQY30" s="19"/>
      <c r="LQZ30" s="19"/>
      <c r="LRA30" s="19"/>
      <c r="LRB30" s="19"/>
      <c r="LRC30" s="19"/>
      <c r="LRD30" s="19"/>
      <c r="LRE30" s="19"/>
      <c r="LRF30" s="19"/>
      <c r="LRG30" s="19"/>
      <c r="LRH30" s="19"/>
      <c r="LRI30" s="19"/>
      <c r="LRJ30" s="19"/>
      <c r="LRK30" s="19"/>
      <c r="LRL30" s="19"/>
      <c r="LRM30" s="19"/>
      <c r="LRN30" s="19"/>
      <c r="LRO30" s="19"/>
      <c r="LRP30" s="19"/>
      <c r="LRQ30" s="19"/>
      <c r="LRR30" s="19"/>
      <c r="LRS30" s="19"/>
      <c r="LRT30" s="19"/>
      <c r="LRU30" s="19"/>
      <c r="LRV30" s="19"/>
      <c r="LRW30" s="19"/>
      <c r="LRX30" s="19"/>
      <c r="LRY30" s="19"/>
      <c r="LRZ30" s="19"/>
      <c r="LSA30" s="19"/>
      <c r="LSB30" s="19"/>
      <c r="LSC30" s="19"/>
      <c r="LSD30" s="19"/>
      <c r="LSE30" s="19"/>
      <c r="LSF30" s="19"/>
      <c r="LSG30" s="19"/>
      <c r="LSH30" s="19"/>
      <c r="LSI30" s="19"/>
      <c r="LSJ30" s="19"/>
      <c r="LSK30" s="19"/>
      <c r="LSL30" s="19"/>
      <c r="LSM30" s="19"/>
      <c r="LSN30" s="19"/>
      <c r="LSO30" s="19"/>
      <c r="LSP30" s="19"/>
      <c r="LSQ30" s="19"/>
      <c r="LSR30" s="19"/>
      <c r="LSS30" s="19"/>
      <c r="LST30" s="19"/>
      <c r="LSU30" s="19"/>
      <c r="LSV30" s="19"/>
      <c r="LSW30" s="19"/>
      <c r="LSX30" s="19"/>
      <c r="LSY30" s="19"/>
      <c r="LSZ30" s="19"/>
      <c r="LTA30" s="19"/>
      <c r="LTB30" s="19"/>
      <c r="LTC30" s="19"/>
      <c r="LTD30" s="19"/>
      <c r="LTE30" s="19"/>
      <c r="LTF30" s="19"/>
      <c r="LTG30" s="19"/>
      <c r="LTH30" s="19"/>
      <c r="LTI30" s="19"/>
      <c r="LTJ30" s="19"/>
      <c r="LTK30" s="19"/>
      <c r="LTL30" s="19"/>
      <c r="LTM30" s="19"/>
      <c r="LTN30" s="19"/>
      <c r="LTO30" s="19"/>
      <c r="LTP30" s="19"/>
      <c r="LTQ30" s="19"/>
      <c r="LTR30" s="19"/>
      <c r="LTS30" s="19"/>
      <c r="LTT30" s="19"/>
      <c r="LTU30" s="19"/>
      <c r="LTV30" s="19"/>
      <c r="LTW30" s="19"/>
      <c r="LTX30" s="19"/>
      <c r="LTY30" s="19"/>
      <c r="LTZ30" s="19"/>
      <c r="LUA30" s="19"/>
      <c r="LUB30" s="19"/>
      <c r="LUC30" s="19"/>
      <c r="LUD30" s="19"/>
      <c r="LUE30" s="19"/>
      <c r="LUF30" s="19"/>
      <c r="LUG30" s="19"/>
      <c r="LUH30" s="19"/>
      <c r="LUI30" s="19"/>
      <c r="LUJ30" s="19"/>
      <c r="LUK30" s="19"/>
      <c r="LUL30" s="19"/>
      <c r="LUM30" s="19"/>
      <c r="LUN30" s="19"/>
      <c r="LUO30" s="19"/>
      <c r="LUP30" s="19"/>
      <c r="LUQ30" s="19"/>
      <c r="LUR30" s="19"/>
      <c r="LUS30" s="19"/>
      <c r="LUT30" s="19"/>
      <c r="LUU30" s="19"/>
      <c r="LUV30" s="19"/>
      <c r="LUW30" s="19"/>
      <c r="LUX30" s="19"/>
      <c r="LUY30" s="19"/>
      <c r="LUZ30" s="19"/>
      <c r="LVA30" s="19"/>
      <c r="LVB30" s="19"/>
      <c r="LVC30" s="19"/>
      <c r="LVD30" s="19"/>
      <c r="LVE30" s="19"/>
      <c r="LVF30" s="19"/>
      <c r="LVG30" s="19"/>
      <c r="LVH30" s="19"/>
      <c r="LVI30" s="19"/>
      <c r="LVJ30" s="19"/>
      <c r="LVK30" s="19"/>
      <c r="LVL30" s="19"/>
      <c r="LVM30" s="19"/>
      <c r="LVN30" s="19"/>
      <c r="LVO30" s="19"/>
      <c r="LVP30" s="19"/>
      <c r="LVQ30" s="19"/>
      <c r="LVR30" s="19"/>
      <c r="LVS30" s="19"/>
      <c r="LVT30" s="19"/>
      <c r="LVU30" s="19"/>
      <c r="LVV30" s="19"/>
      <c r="LVW30" s="19"/>
      <c r="LVX30" s="19"/>
      <c r="LVY30" s="19"/>
      <c r="LVZ30" s="19"/>
      <c r="LWA30" s="19"/>
      <c r="LWB30" s="19"/>
      <c r="LWC30" s="19"/>
      <c r="LWD30" s="19"/>
      <c r="LWE30" s="19"/>
      <c r="LWF30" s="19"/>
      <c r="LWG30" s="19"/>
      <c r="LWH30" s="19"/>
      <c r="LWI30" s="19"/>
      <c r="LWJ30" s="19"/>
      <c r="LWK30" s="19"/>
      <c r="LWL30" s="19"/>
      <c r="LWM30" s="19"/>
      <c r="LWN30" s="19"/>
      <c r="LWO30" s="19"/>
      <c r="LWP30" s="19"/>
      <c r="LWQ30" s="19"/>
      <c r="LWR30" s="19"/>
      <c r="LWS30" s="19"/>
      <c r="LWT30" s="19"/>
      <c r="LWU30" s="19"/>
      <c r="LWV30" s="19"/>
      <c r="LWW30" s="19"/>
      <c r="LWX30" s="19"/>
      <c r="LWY30" s="19"/>
      <c r="LWZ30" s="19"/>
      <c r="LXA30" s="19"/>
      <c r="LXB30" s="19"/>
      <c r="LXC30" s="19"/>
      <c r="LXD30" s="19"/>
      <c r="LXE30" s="19"/>
      <c r="LXF30" s="19"/>
      <c r="LXG30" s="19"/>
      <c r="LXH30" s="19"/>
      <c r="LXI30" s="19"/>
      <c r="LXJ30" s="19"/>
      <c r="LXK30" s="19"/>
      <c r="LXL30" s="19"/>
      <c r="LXM30" s="19"/>
      <c r="LXN30" s="19"/>
      <c r="LXO30" s="19"/>
      <c r="LXP30" s="19"/>
      <c r="LXQ30" s="19"/>
      <c r="LXR30" s="19"/>
      <c r="LXS30" s="19"/>
      <c r="LXT30" s="19"/>
      <c r="LXU30" s="19"/>
      <c r="LXV30" s="19"/>
      <c r="LXW30" s="19"/>
      <c r="LXX30" s="19"/>
      <c r="LXY30" s="19"/>
      <c r="LXZ30" s="19"/>
      <c r="LYA30" s="19"/>
      <c r="LYB30" s="19"/>
      <c r="LYC30" s="19"/>
      <c r="LYD30" s="19"/>
      <c r="LYE30" s="19"/>
      <c r="LYF30" s="19"/>
      <c r="LYG30" s="19"/>
      <c r="LYH30" s="19"/>
      <c r="LYI30" s="19"/>
      <c r="LYJ30" s="19"/>
      <c r="LYK30" s="19"/>
      <c r="LYL30" s="19"/>
      <c r="LYM30" s="19"/>
      <c r="LYN30" s="19"/>
      <c r="LYO30" s="19"/>
      <c r="LYP30" s="19"/>
      <c r="LYQ30" s="19"/>
      <c r="LYR30" s="19"/>
      <c r="LYS30" s="19"/>
      <c r="LYT30" s="19"/>
      <c r="LYU30" s="19"/>
      <c r="LYV30" s="19"/>
      <c r="LYW30" s="19"/>
      <c r="LYX30" s="19"/>
      <c r="LYY30" s="19"/>
      <c r="LYZ30" s="19"/>
      <c r="LZA30" s="19"/>
      <c r="LZB30" s="19"/>
      <c r="LZC30" s="19"/>
      <c r="LZD30" s="19"/>
      <c r="LZE30" s="19"/>
      <c r="LZF30" s="19"/>
      <c r="LZG30" s="19"/>
      <c r="LZH30" s="19"/>
      <c r="LZI30" s="19"/>
      <c r="LZJ30" s="19"/>
      <c r="LZK30" s="19"/>
      <c r="LZL30" s="19"/>
      <c r="LZM30" s="19"/>
      <c r="LZN30" s="19"/>
      <c r="LZO30" s="19"/>
      <c r="LZP30" s="19"/>
      <c r="LZQ30" s="19"/>
      <c r="LZR30" s="19"/>
      <c r="LZS30" s="19"/>
      <c r="LZT30" s="19"/>
      <c r="LZU30" s="19"/>
      <c r="LZV30" s="19"/>
      <c r="LZW30" s="19"/>
      <c r="LZX30" s="19"/>
      <c r="LZY30" s="19"/>
      <c r="LZZ30" s="19"/>
      <c r="MAA30" s="19"/>
      <c r="MAB30" s="19"/>
      <c r="MAC30" s="19"/>
      <c r="MAD30" s="19"/>
      <c r="MAE30" s="19"/>
      <c r="MAF30" s="19"/>
      <c r="MAG30" s="19"/>
      <c r="MAH30" s="19"/>
      <c r="MAI30" s="19"/>
      <c r="MAJ30" s="19"/>
      <c r="MAK30" s="19"/>
      <c r="MAL30" s="19"/>
      <c r="MAM30" s="19"/>
      <c r="MAN30" s="19"/>
      <c r="MAO30" s="19"/>
      <c r="MAP30" s="19"/>
      <c r="MAQ30" s="19"/>
      <c r="MAR30" s="19"/>
      <c r="MAS30" s="19"/>
      <c r="MAT30" s="19"/>
      <c r="MAU30" s="19"/>
      <c r="MAV30" s="19"/>
      <c r="MAW30" s="19"/>
      <c r="MAX30" s="19"/>
      <c r="MAY30" s="19"/>
      <c r="MAZ30" s="19"/>
      <c r="MBA30" s="19"/>
      <c r="MBB30" s="19"/>
      <c r="MBC30" s="19"/>
      <c r="MBD30" s="19"/>
      <c r="MBE30" s="19"/>
      <c r="MBF30" s="19"/>
      <c r="MBG30" s="19"/>
      <c r="MBH30" s="19"/>
      <c r="MBI30" s="19"/>
      <c r="MBJ30" s="19"/>
      <c r="MBK30" s="19"/>
      <c r="MBL30" s="19"/>
      <c r="MBM30" s="19"/>
      <c r="MBN30" s="19"/>
      <c r="MBO30" s="19"/>
      <c r="MBP30" s="19"/>
      <c r="MBQ30" s="19"/>
      <c r="MBR30" s="19"/>
      <c r="MBS30" s="19"/>
      <c r="MBT30" s="19"/>
      <c r="MBU30" s="19"/>
      <c r="MBV30" s="19"/>
      <c r="MBW30" s="19"/>
      <c r="MBX30" s="19"/>
      <c r="MBY30" s="19"/>
      <c r="MBZ30" s="19"/>
      <c r="MCA30" s="19"/>
      <c r="MCB30" s="19"/>
      <c r="MCC30" s="19"/>
      <c r="MCD30" s="19"/>
      <c r="MCE30" s="19"/>
      <c r="MCF30" s="19"/>
      <c r="MCG30" s="19"/>
      <c r="MCH30" s="19"/>
      <c r="MCI30" s="19"/>
      <c r="MCJ30" s="19"/>
      <c r="MCK30" s="19"/>
      <c r="MCL30" s="19"/>
      <c r="MCM30" s="19"/>
      <c r="MCN30" s="19"/>
      <c r="MCO30" s="19"/>
      <c r="MCP30" s="19"/>
      <c r="MCQ30" s="19"/>
      <c r="MCR30" s="19"/>
      <c r="MCS30" s="19"/>
      <c r="MCT30" s="19"/>
      <c r="MCU30" s="19"/>
      <c r="MCV30" s="19"/>
      <c r="MCW30" s="19"/>
      <c r="MCX30" s="19"/>
      <c r="MCY30" s="19"/>
      <c r="MCZ30" s="19"/>
      <c r="MDA30" s="19"/>
      <c r="MDB30" s="19"/>
      <c r="MDC30" s="19"/>
      <c r="MDD30" s="19"/>
      <c r="MDE30" s="19"/>
      <c r="MDF30" s="19"/>
      <c r="MDG30" s="19"/>
      <c r="MDH30" s="19"/>
      <c r="MDI30" s="19"/>
      <c r="MDJ30" s="19"/>
      <c r="MDK30" s="19"/>
      <c r="MDL30" s="19"/>
      <c r="MDM30" s="19"/>
      <c r="MDN30" s="19"/>
      <c r="MDO30" s="19"/>
      <c r="MDP30" s="19"/>
      <c r="MDQ30" s="19"/>
      <c r="MDR30" s="19"/>
      <c r="MDS30" s="19"/>
      <c r="MDT30" s="19"/>
      <c r="MDU30" s="19"/>
      <c r="MDV30" s="19"/>
      <c r="MDW30" s="19"/>
      <c r="MDX30" s="19"/>
      <c r="MDY30" s="19"/>
      <c r="MDZ30" s="19"/>
      <c r="MEA30" s="19"/>
      <c r="MEB30" s="19"/>
      <c r="MEC30" s="19"/>
      <c r="MED30" s="19"/>
      <c r="MEE30" s="19"/>
      <c r="MEF30" s="19"/>
      <c r="MEG30" s="19"/>
      <c r="MEH30" s="19"/>
      <c r="MEI30" s="19"/>
      <c r="MEJ30" s="19"/>
      <c r="MEK30" s="19"/>
      <c r="MEL30" s="19"/>
      <c r="MEM30" s="19"/>
      <c r="MEN30" s="19"/>
      <c r="MEO30" s="19"/>
      <c r="MEP30" s="19"/>
      <c r="MEQ30" s="19"/>
      <c r="MER30" s="19"/>
      <c r="MES30" s="19"/>
      <c r="MET30" s="19"/>
      <c r="MEU30" s="19"/>
      <c r="MEV30" s="19"/>
      <c r="MEW30" s="19"/>
      <c r="MEX30" s="19"/>
      <c r="MEY30" s="19"/>
      <c r="MEZ30" s="19"/>
      <c r="MFA30" s="19"/>
      <c r="MFB30" s="19"/>
      <c r="MFC30" s="19"/>
      <c r="MFD30" s="19"/>
      <c r="MFE30" s="19"/>
      <c r="MFF30" s="19"/>
      <c r="MFG30" s="19"/>
      <c r="MFH30" s="19"/>
      <c r="MFI30" s="19"/>
      <c r="MFJ30" s="19"/>
      <c r="MFK30" s="19"/>
      <c r="MFL30" s="19"/>
      <c r="MFM30" s="19"/>
      <c r="MFN30" s="19"/>
      <c r="MFO30" s="19"/>
      <c r="MFP30" s="19"/>
      <c r="MFQ30" s="19"/>
      <c r="MFR30" s="19"/>
      <c r="MFS30" s="19"/>
      <c r="MFT30" s="19"/>
      <c r="MFU30" s="19"/>
      <c r="MFV30" s="19"/>
      <c r="MFW30" s="19"/>
      <c r="MFX30" s="19"/>
      <c r="MFY30" s="19"/>
      <c r="MFZ30" s="19"/>
      <c r="MGA30" s="19"/>
      <c r="MGB30" s="19"/>
      <c r="MGC30" s="19"/>
      <c r="MGD30" s="19"/>
      <c r="MGE30" s="19"/>
      <c r="MGF30" s="19"/>
      <c r="MGG30" s="19"/>
      <c r="MGH30" s="19"/>
      <c r="MGI30" s="19"/>
      <c r="MGJ30" s="19"/>
      <c r="MGK30" s="19"/>
      <c r="MGL30" s="19"/>
      <c r="MGM30" s="19"/>
      <c r="MGN30" s="19"/>
      <c r="MGO30" s="19"/>
      <c r="MGP30" s="19"/>
      <c r="MGQ30" s="19"/>
      <c r="MGR30" s="19"/>
      <c r="MGS30" s="19"/>
      <c r="MGT30" s="19"/>
      <c r="MGU30" s="19"/>
      <c r="MGV30" s="19"/>
      <c r="MGW30" s="19"/>
      <c r="MGX30" s="19"/>
      <c r="MGY30" s="19"/>
      <c r="MGZ30" s="19"/>
      <c r="MHA30" s="19"/>
      <c r="MHB30" s="19"/>
      <c r="MHC30" s="19"/>
      <c r="MHD30" s="19"/>
      <c r="MHE30" s="19"/>
      <c r="MHF30" s="19"/>
      <c r="MHG30" s="19"/>
      <c r="MHH30" s="19"/>
      <c r="MHI30" s="19"/>
      <c r="MHJ30" s="19"/>
      <c r="MHK30" s="19"/>
      <c r="MHL30" s="19"/>
      <c r="MHM30" s="19"/>
      <c r="MHN30" s="19"/>
      <c r="MHO30" s="19"/>
      <c r="MHP30" s="19"/>
      <c r="MHQ30" s="19"/>
      <c r="MHR30" s="19"/>
      <c r="MHS30" s="19"/>
      <c r="MHT30" s="19"/>
      <c r="MHU30" s="19"/>
      <c r="MHV30" s="19"/>
      <c r="MHW30" s="19"/>
      <c r="MHX30" s="19"/>
      <c r="MHY30" s="19"/>
      <c r="MHZ30" s="19"/>
      <c r="MIA30" s="19"/>
      <c r="MIB30" s="19"/>
      <c r="MIC30" s="19"/>
      <c r="MID30" s="19"/>
      <c r="MIE30" s="19"/>
      <c r="MIF30" s="19"/>
      <c r="MIG30" s="19"/>
      <c r="MIH30" s="19"/>
      <c r="MII30" s="19"/>
      <c r="MIJ30" s="19"/>
      <c r="MIK30" s="19"/>
      <c r="MIL30" s="19"/>
      <c r="MIM30" s="19"/>
      <c r="MIN30" s="19"/>
      <c r="MIO30" s="19"/>
      <c r="MIP30" s="19"/>
      <c r="MIQ30" s="19"/>
      <c r="MIR30" s="19"/>
      <c r="MIS30" s="19"/>
      <c r="MIT30" s="19"/>
      <c r="MIU30" s="19"/>
      <c r="MIV30" s="19"/>
      <c r="MIW30" s="19"/>
      <c r="MIX30" s="19"/>
      <c r="MIY30" s="19"/>
      <c r="MIZ30" s="19"/>
      <c r="MJA30" s="19"/>
      <c r="MJB30" s="19"/>
      <c r="MJC30" s="19"/>
      <c r="MJD30" s="19"/>
      <c r="MJE30" s="19"/>
      <c r="MJF30" s="19"/>
      <c r="MJG30" s="19"/>
      <c r="MJH30" s="19"/>
      <c r="MJI30" s="19"/>
      <c r="MJJ30" s="19"/>
      <c r="MJK30" s="19"/>
      <c r="MJL30" s="19"/>
      <c r="MJM30" s="19"/>
      <c r="MJN30" s="19"/>
      <c r="MJO30" s="19"/>
      <c r="MJP30" s="19"/>
      <c r="MJQ30" s="19"/>
      <c r="MJR30" s="19"/>
      <c r="MJS30" s="19"/>
      <c r="MJT30" s="19"/>
      <c r="MJU30" s="19"/>
      <c r="MJV30" s="19"/>
      <c r="MJW30" s="19"/>
      <c r="MJX30" s="19"/>
      <c r="MJY30" s="19"/>
      <c r="MJZ30" s="19"/>
      <c r="MKA30" s="19"/>
      <c r="MKB30" s="19"/>
      <c r="MKC30" s="19"/>
      <c r="MKD30" s="19"/>
      <c r="MKE30" s="19"/>
      <c r="MKF30" s="19"/>
      <c r="MKG30" s="19"/>
      <c r="MKH30" s="19"/>
      <c r="MKI30" s="19"/>
      <c r="MKJ30" s="19"/>
      <c r="MKK30" s="19"/>
      <c r="MKL30" s="19"/>
      <c r="MKM30" s="19"/>
      <c r="MKN30" s="19"/>
      <c r="MKO30" s="19"/>
      <c r="MKP30" s="19"/>
      <c r="MKQ30" s="19"/>
      <c r="MKR30" s="19"/>
      <c r="MKS30" s="19"/>
      <c r="MKT30" s="19"/>
      <c r="MKU30" s="19"/>
      <c r="MKV30" s="19"/>
      <c r="MKW30" s="19"/>
      <c r="MKX30" s="19"/>
      <c r="MKY30" s="19"/>
      <c r="MKZ30" s="19"/>
      <c r="MLA30" s="19"/>
      <c r="MLB30" s="19"/>
      <c r="MLC30" s="19"/>
      <c r="MLD30" s="19"/>
      <c r="MLE30" s="19"/>
      <c r="MLF30" s="19"/>
      <c r="MLG30" s="19"/>
      <c r="MLH30" s="19"/>
      <c r="MLI30" s="19"/>
      <c r="MLJ30" s="19"/>
      <c r="MLK30" s="19"/>
      <c r="MLL30" s="19"/>
      <c r="MLM30" s="19"/>
      <c r="MLN30" s="19"/>
      <c r="MLO30" s="19"/>
      <c r="MLP30" s="19"/>
      <c r="MLQ30" s="19"/>
      <c r="MLR30" s="19"/>
      <c r="MLS30" s="19"/>
      <c r="MLT30" s="19"/>
      <c r="MLU30" s="19"/>
      <c r="MLV30" s="19"/>
      <c r="MLW30" s="19"/>
      <c r="MLX30" s="19"/>
      <c r="MLY30" s="19"/>
      <c r="MLZ30" s="19"/>
      <c r="MMA30" s="19"/>
      <c r="MMB30" s="19"/>
      <c r="MMC30" s="19"/>
      <c r="MMD30" s="19"/>
      <c r="MME30" s="19"/>
      <c r="MMF30" s="19"/>
      <c r="MMG30" s="19"/>
      <c r="MMH30" s="19"/>
      <c r="MMI30" s="19"/>
      <c r="MMJ30" s="19"/>
      <c r="MMK30" s="19"/>
      <c r="MML30" s="19"/>
      <c r="MMM30" s="19"/>
      <c r="MMN30" s="19"/>
      <c r="MMO30" s="19"/>
      <c r="MMP30" s="19"/>
      <c r="MMQ30" s="19"/>
      <c r="MMR30" s="19"/>
      <c r="MMS30" s="19"/>
      <c r="MMT30" s="19"/>
      <c r="MMU30" s="19"/>
      <c r="MMV30" s="19"/>
      <c r="MMW30" s="19"/>
      <c r="MMX30" s="19"/>
      <c r="MMY30" s="19"/>
      <c r="MMZ30" s="19"/>
      <c r="MNA30" s="19"/>
      <c r="MNB30" s="19"/>
      <c r="MNC30" s="19"/>
      <c r="MND30" s="19"/>
      <c r="MNE30" s="19"/>
      <c r="MNF30" s="19"/>
      <c r="MNG30" s="19"/>
      <c r="MNH30" s="19"/>
      <c r="MNI30" s="19"/>
      <c r="MNJ30" s="19"/>
      <c r="MNK30" s="19"/>
      <c r="MNL30" s="19"/>
      <c r="MNM30" s="19"/>
      <c r="MNN30" s="19"/>
      <c r="MNO30" s="19"/>
      <c r="MNP30" s="19"/>
      <c r="MNQ30" s="19"/>
      <c r="MNR30" s="19"/>
      <c r="MNS30" s="19"/>
      <c r="MNT30" s="19"/>
      <c r="MNU30" s="19"/>
      <c r="MNV30" s="19"/>
      <c r="MNW30" s="19"/>
      <c r="MNX30" s="19"/>
      <c r="MNY30" s="19"/>
      <c r="MNZ30" s="19"/>
      <c r="MOA30" s="19"/>
      <c r="MOB30" s="19"/>
      <c r="MOC30" s="19"/>
      <c r="MOD30" s="19"/>
      <c r="MOE30" s="19"/>
      <c r="MOF30" s="19"/>
      <c r="MOG30" s="19"/>
      <c r="MOH30" s="19"/>
      <c r="MOI30" s="19"/>
      <c r="MOJ30" s="19"/>
      <c r="MOK30" s="19"/>
      <c r="MOL30" s="19"/>
      <c r="MOM30" s="19"/>
      <c r="MON30" s="19"/>
      <c r="MOO30" s="19"/>
      <c r="MOP30" s="19"/>
      <c r="MOQ30" s="19"/>
      <c r="MOR30" s="19"/>
      <c r="MOS30" s="19"/>
      <c r="MOT30" s="19"/>
      <c r="MOU30" s="19"/>
      <c r="MOV30" s="19"/>
      <c r="MOW30" s="19"/>
      <c r="MOX30" s="19"/>
      <c r="MOY30" s="19"/>
      <c r="MOZ30" s="19"/>
      <c r="MPA30" s="19"/>
      <c r="MPB30" s="19"/>
      <c r="MPC30" s="19"/>
      <c r="MPD30" s="19"/>
      <c r="MPE30" s="19"/>
      <c r="MPF30" s="19"/>
      <c r="MPG30" s="19"/>
      <c r="MPH30" s="19"/>
      <c r="MPI30" s="19"/>
      <c r="MPJ30" s="19"/>
      <c r="MPK30" s="19"/>
      <c r="MPL30" s="19"/>
      <c r="MPM30" s="19"/>
      <c r="MPN30" s="19"/>
      <c r="MPO30" s="19"/>
      <c r="MPP30" s="19"/>
      <c r="MPQ30" s="19"/>
      <c r="MPR30" s="19"/>
      <c r="MPS30" s="19"/>
      <c r="MPT30" s="19"/>
      <c r="MPU30" s="19"/>
      <c r="MPV30" s="19"/>
      <c r="MPW30" s="19"/>
      <c r="MPX30" s="19"/>
      <c r="MPY30" s="19"/>
      <c r="MPZ30" s="19"/>
      <c r="MQA30" s="19"/>
      <c r="MQB30" s="19"/>
      <c r="MQC30" s="19"/>
      <c r="MQD30" s="19"/>
      <c r="MQE30" s="19"/>
      <c r="MQF30" s="19"/>
      <c r="MQG30" s="19"/>
      <c r="MQH30" s="19"/>
      <c r="MQI30" s="19"/>
      <c r="MQJ30" s="19"/>
      <c r="MQK30" s="19"/>
      <c r="MQL30" s="19"/>
      <c r="MQM30" s="19"/>
      <c r="MQN30" s="19"/>
      <c r="MQO30" s="19"/>
      <c r="MQP30" s="19"/>
      <c r="MQQ30" s="19"/>
      <c r="MQR30" s="19"/>
      <c r="MQS30" s="19"/>
      <c r="MQT30" s="19"/>
      <c r="MQU30" s="19"/>
      <c r="MQV30" s="19"/>
      <c r="MQW30" s="19"/>
      <c r="MQX30" s="19"/>
      <c r="MQY30" s="19"/>
      <c r="MQZ30" s="19"/>
      <c r="MRA30" s="19"/>
      <c r="MRB30" s="19"/>
      <c r="MRC30" s="19"/>
      <c r="MRD30" s="19"/>
      <c r="MRE30" s="19"/>
      <c r="MRF30" s="19"/>
      <c r="MRG30" s="19"/>
      <c r="MRH30" s="19"/>
      <c r="MRI30" s="19"/>
      <c r="MRJ30" s="19"/>
      <c r="MRK30" s="19"/>
      <c r="MRL30" s="19"/>
      <c r="MRM30" s="19"/>
      <c r="MRN30" s="19"/>
      <c r="MRO30" s="19"/>
      <c r="MRP30" s="19"/>
      <c r="MRQ30" s="19"/>
      <c r="MRR30" s="19"/>
      <c r="MRS30" s="19"/>
      <c r="MRT30" s="19"/>
      <c r="MRU30" s="19"/>
      <c r="MRV30" s="19"/>
      <c r="MRW30" s="19"/>
      <c r="MRX30" s="19"/>
      <c r="MRY30" s="19"/>
      <c r="MRZ30" s="19"/>
      <c r="MSA30" s="19"/>
      <c r="MSB30" s="19"/>
      <c r="MSC30" s="19"/>
      <c r="MSD30" s="19"/>
      <c r="MSE30" s="19"/>
      <c r="MSF30" s="19"/>
      <c r="MSG30" s="19"/>
      <c r="MSH30" s="19"/>
      <c r="MSI30" s="19"/>
      <c r="MSJ30" s="19"/>
      <c r="MSK30" s="19"/>
      <c r="MSL30" s="19"/>
      <c r="MSM30" s="19"/>
      <c r="MSN30" s="19"/>
      <c r="MSO30" s="19"/>
      <c r="MSP30" s="19"/>
      <c r="MSQ30" s="19"/>
      <c r="MSR30" s="19"/>
      <c r="MSS30" s="19"/>
      <c r="MST30" s="19"/>
      <c r="MSU30" s="19"/>
      <c r="MSV30" s="19"/>
      <c r="MSW30" s="19"/>
      <c r="MSX30" s="19"/>
      <c r="MSY30" s="19"/>
      <c r="MSZ30" s="19"/>
      <c r="MTA30" s="19"/>
      <c r="MTB30" s="19"/>
      <c r="MTC30" s="19"/>
      <c r="MTD30" s="19"/>
      <c r="MTE30" s="19"/>
      <c r="MTF30" s="19"/>
      <c r="MTG30" s="19"/>
      <c r="MTH30" s="19"/>
      <c r="MTI30" s="19"/>
      <c r="MTJ30" s="19"/>
      <c r="MTK30" s="19"/>
      <c r="MTL30" s="19"/>
      <c r="MTM30" s="19"/>
      <c r="MTN30" s="19"/>
      <c r="MTO30" s="19"/>
      <c r="MTP30" s="19"/>
      <c r="MTQ30" s="19"/>
      <c r="MTR30" s="19"/>
      <c r="MTS30" s="19"/>
      <c r="MTT30" s="19"/>
      <c r="MTU30" s="19"/>
      <c r="MTV30" s="19"/>
      <c r="MTW30" s="19"/>
      <c r="MTX30" s="19"/>
      <c r="MTY30" s="19"/>
      <c r="MTZ30" s="19"/>
      <c r="MUA30" s="19"/>
      <c r="MUB30" s="19"/>
      <c r="MUC30" s="19"/>
      <c r="MUD30" s="19"/>
      <c r="MUE30" s="19"/>
      <c r="MUF30" s="19"/>
      <c r="MUG30" s="19"/>
      <c r="MUH30" s="19"/>
      <c r="MUI30" s="19"/>
      <c r="MUJ30" s="19"/>
      <c r="MUK30" s="19"/>
      <c r="MUL30" s="19"/>
      <c r="MUM30" s="19"/>
      <c r="MUN30" s="19"/>
      <c r="MUO30" s="19"/>
      <c r="MUP30" s="19"/>
      <c r="MUQ30" s="19"/>
      <c r="MUR30" s="19"/>
      <c r="MUS30" s="19"/>
      <c r="MUT30" s="19"/>
      <c r="MUU30" s="19"/>
      <c r="MUV30" s="19"/>
      <c r="MUW30" s="19"/>
      <c r="MUX30" s="19"/>
      <c r="MUY30" s="19"/>
      <c r="MUZ30" s="19"/>
      <c r="MVA30" s="19"/>
      <c r="MVB30" s="19"/>
      <c r="MVC30" s="19"/>
      <c r="MVD30" s="19"/>
      <c r="MVE30" s="19"/>
      <c r="MVF30" s="19"/>
      <c r="MVG30" s="19"/>
      <c r="MVH30" s="19"/>
      <c r="MVI30" s="19"/>
      <c r="MVJ30" s="19"/>
      <c r="MVK30" s="19"/>
      <c r="MVL30" s="19"/>
      <c r="MVM30" s="19"/>
      <c r="MVN30" s="19"/>
      <c r="MVO30" s="19"/>
      <c r="MVP30" s="19"/>
      <c r="MVQ30" s="19"/>
      <c r="MVR30" s="19"/>
      <c r="MVS30" s="19"/>
      <c r="MVT30" s="19"/>
      <c r="MVU30" s="19"/>
      <c r="MVV30" s="19"/>
      <c r="MVW30" s="19"/>
      <c r="MVX30" s="19"/>
      <c r="MVY30" s="19"/>
      <c r="MVZ30" s="19"/>
      <c r="MWA30" s="19"/>
      <c r="MWB30" s="19"/>
      <c r="MWC30" s="19"/>
      <c r="MWD30" s="19"/>
      <c r="MWE30" s="19"/>
      <c r="MWF30" s="19"/>
      <c r="MWG30" s="19"/>
      <c r="MWH30" s="19"/>
      <c r="MWI30" s="19"/>
      <c r="MWJ30" s="19"/>
      <c r="MWK30" s="19"/>
      <c r="MWL30" s="19"/>
      <c r="MWM30" s="19"/>
      <c r="MWN30" s="19"/>
      <c r="MWO30" s="19"/>
      <c r="MWP30" s="19"/>
      <c r="MWQ30" s="19"/>
      <c r="MWR30" s="19"/>
      <c r="MWS30" s="19"/>
      <c r="MWT30" s="19"/>
      <c r="MWU30" s="19"/>
      <c r="MWV30" s="19"/>
      <c r="MWW30" s="19"/>
      <c r="MWX30" s="19"/>
      <c r="MWY30" s="19"/>
      <c r="MWZ30" s="19"/>
      <c r="MXA30" s="19"/>
      <c r="MXB30" s="19"/>
      <c r="MXC30" s="19"/>
      <c r="MXD30" s="19"/>
      <c r="MXE30" s="19"/>
      <c r="MXF30" s="19"/>
      <c r="MXG30" s="19"/>
      <c r="MXH30" s="19"/>
      <c r="MXI30" s="19"/>
      <c r="MXJ30" s="19"/>
      <c r="MXK30" s="19"/>
      <c r="MXL30" s="19"/>
      <c r="MXM30" s="19"/>
      <c r="MXN30" s="19"/>
      <c r="MXO30" s="19"/>
      <c r="MXP30" s="19"/>
      <c r="MXQ30" s="19"/>
      <c r="MXR30" s="19"/>
      <c r="MXS30" s="19"/>
      <c r="MXT30" s="19"/>
      <c r="MXU30" s="19"/>
      <c r="MXV30" s="19"/>
      <c r="MXW30" s="19"/>
      <c r="MXX30" s="19"/>
      <c r="MXY30" s="19"/>
      <c r="MXZ30" s="19"/>
      <c r="MYA30" s="19"/>
      <c r="MYB30" s="19"/>
      <c r="MYC30" s="19"/>
      <c r="MYD30" s="19"/>
      <c r="MYE30" s="19"/>
      <c r="MYF30" s="19"/>
      <c r="MYG30" s="19"/>
      <c r="MYH30" s="19"/>
      <c r="MYI30" s="19"/>
      <c r="MYJ30" s="19"/>
      <c r="MYK30" s="19"/>
      <c r="MYL30" s="19"/>
      <c r="MYM30" s="19"/>
      <c r="MYN30" s="19"/>
      <c r="MYO30" s="19"/>
      <c r="MYP30" s="19"/>
      <c r="MYQ30" s="19"/>
      <c r="MYR30" s="19"/>
      <c r="MYS30" s="19"/>
      <c r="MYT30" s="19"/>
      <c r="MYU30" s="19"/>
      <c r="MYV30" s="19"/>
      <c r="MYW30" s="19"/>
      <c r="MYX30" s="19"/>
      <c r="MYY30" s="19"/>
      <c r="MYZ30" s="19"/>
      <c r="MZA30" s="19"/>
      <c r="MZB30" s="19"/>
      <c r="MZC30" s="19"/>
      <c r="MZD30" s="19"/>
      <c r="MZE30" s="19"/>
      <c r="MZF30" s="19"/>
      <c r="MZG30" s="19"/>
      <c r="MZH30" s="19"/>
      <c r="MZI30" s="19"/>
      <c r="MZJ30" s="19"/>
      <c r="MZK30" s="19"/>
      <c r="MZL30" s="19"/>
      <c r="MZM30" s="19"/>
      <c r="MZN30" s="19"/>
      <c r="MZO30" s="19"/>
      <c r="MZP30" s="19"/>
      <c r="MZQ30" s="19"/>
      <c r="MZR30" s="19"/>
      <c r="MZS30" s="19"/>
      <c r="MZT30" s="19"/>
      <c r="MZU30" s="19"/>
      <c r="MZV30" s="19"/>
      <c r="MZW30" s="19"/>
      <c r="MZX30" s="19"/>
      <c r="MZY30" s="19"/>
      <c r="MZZ30" s="19"/>
      <c r="NAA30" s="19"/>
      <c r="NAB30" s="19"/>
      <c r="NAC30" s="19"/>
      <c r="NAD30" s="19"/>
      <c r="NAE30" s="19"/>
      <c r="NAF30" s="19"/>
      <c r="NAG30" s="19"/>
      <c r="NAH30" s="19"/>
      <c r="NAI30" s="19"/>
      <c r="NAJ30" s="19"/>
      <c r="NAK30" s="19"/>
      <c r="NAL30" s="19"/>
      <c r="NAM30" s="19"/>
      <c r="NAN30" s="19"/>
      <c r="NAO30" s="19"/>
      <c r="NAP30" s="19"/>
      <c r="NAQ30" s="19"/>
      <c r="NAR30" s="19"/>
      <c r="NAS30" s="19"/>
      <c r="NAT30" s="19"/>
      <c r="NAU30" s="19"/>
      <c r="NAV30" s="19"/>
      <c r="NAW30" s="19"/>
      <c r="NAX30" s="19"/>
      <c r="NAY30" s="19"/>
      <c r="NAZ30" s="19"/>
      <c r="NBA30" s="19"/>
      <c r="NBB30" s="19"/>
      <c r="NBC30" s="19"/>
      <c r="NBD30" s="19"/>
      <c r="NBE30" s="19"/>
      <c r="NBF30" s="19"/>
      <c r="NBG30" s="19"/>
      <c r="NBH30" s="19"/>
      <c r="NBI30" s="19"/>
      <c r="NBJ30" s="19"/>
      <c r="NBK30" s="19"/>
      <c r="NBL30" s="19"/>
      <c r="NBM30" s="19"/>
      <c r="NBN30" s="19"/>
      <c r="NBO30" s="19"/>
      <c r="NBP30" s="19"/>
      <c r="NBQ30" s="19"/>
      <c r="NBR30" s="19"/>
      <c r="NBS30" s="19"/>
      <c r="NBT30" s="19"/>
      <c r="NBU30" s="19"/>
      <c r="NBV30" s="19"/>
      <c r="NBW30" s="19"/>
      <c r="NBX30" s="19"/>
      <c r="NBY30" s="19"/>
      <c r="NBZ30" s="19"/>
      <c r="NCA30" s="19"/>
      <c r="NCB30" s="19"/>
      <c r="NCC30" s="19"/>
      <c r="NCD30" s="19"/>
      <c r="NCE30" s="19"/>
      <c r="NCF30" s="19"/>
      <c r="NCG30" s="19"/>
      <c r="NCH30" s="19"/>
      <c r="NCI30" s="19"/>
      <c r="NCJ30" s="19"/>
      <c r="NCK30" s="19"/>
      <c r="NCL30" s="19"/>
      <c r="NCM30" s="19"/>
      <c r="NCN30" s="19"/>
      <c r="NCO30" s="19"/>
      <c r="NCP30" s="19"/>
      <c r="NCQ30" s="19"/>
      <c r="NCR30" s="19"/>
      <c r="NCS30" s="19"/>
      <c r="NCT30" s="19"/>
      <c r="NCU30" s="19"/>
      <c r="NCV30" s="19"/>
      <c r="NCW30" s="19"/>
      <c r="NCX30" s="19"/>
      <c r="NCY30" s="19"/>
      <c r="NCZ30" s="19"/>
      <c r="NDA30" s="19"/>
      <c r="NDB30" s="19"/>
      <c r="NDC30" s="19"/>
      <c r="NDD30" s="19"/>
      <c r="NDE30" s="19"/>
      <c r="NDF30" s="19"/>
      <c r="NDG30" s="19"/>
      <c r="NDH30" s="19"/>
      <c r="NDI30" s="19"/>
      <c r="NDJ30" s="19"/>
      <c r="NDK30" s="19"/>
      <c r="NDL30" s="19"/>
      <c r="NDM30" s="19"/>
      <c r="NDN30" s="19"/>
      <c r="NDO30" s="19"/>
      <c r="NDP30" s="19"/>
      <c r="NDQ30" s="19"/>
      <c r="NDR30" s="19"/>
      <c r="NDS30" s="19"/>
      <c r="NDT30" s="19"/>
      <c r="NDU30" s="19"/>
      <c r="NDV30" s="19"/>
      <c r="NDW30" s="19"/>
      <c r="NDX30" s="19"/>
      <c r="NDY30" s="19"/>
      <c r="NDZ30" s="19"/>
      <c r="NEA30" s="19"/>
      <c r="NEB30" s="19"/>
      <c r="NEC30" s="19"/>
      <c r="NED30" s="19"/>
      <c r="NEE30" s="19"/>
      <c r="NEF30" s="19"/>
      <c r="NEG30" s="19"/>
      <c r="NEH30" s="19"/>
      <c r="NEI30" s="19"/>
      <c r="NEJ30" s="19"/>
      <c r="NEK30" s="19"/>
      <c r="NEL30" s="19"/>
      <c r="NEM30" s="19"/>
      <c r="NEN30" s="19"/>
      <c r="NEO30" s="19"/>
      <c r="NEP30" s="19"/>
      <c r="NEQ30" s="19"/>
      <c r="NER30" s="19"/>
      <c r="NES30" s="19"/>
      <c r="NET30" s="19"/>
      <c r="NEU30" s="19"/>
      <c r="NEV30" s="19"/>
      <c r="NEW30" s="19"/>
      <c r="NEX30" s="19"/>
      <c r="NEY30" s="19"/>
      <c r="NEZ30" s="19"/>
      <c r="NFA30" s="19"/>
      <c r="NFB30" s="19"/>
      <c r="NFC30" s="19"/>
      <c r="NFD30" s="19"/>
      <c r="NFE30" s="19"/>
      <c r="NFF30" s="19"/>
      <c r="NFG30" s="19"/>
      <c r="NFH30" s="19"/>
      <c r="NFI30" s="19"/>
      <c r="NFJ30" s="19"/>
      <c r="NFK30" s="19"/>
      <c r="NFL30" s="19"/>
      <c r="NFM30" s="19"/>
      <c r="NFN30" s="19"/>
      <c r="NFO30" s="19"/>
      <c r="NFP30" s="19"/>
      <c r="NFQ30" s="19"/>
      <c r="NFR30" s="19"/>
      <c r="NFS30" s="19"/>
      <c r="NFT30" s="19"/>
      <c r="NFU30" s="19"/>
      <c r="NFV30" s="19"/>
      <c r="NFW30" s="19"/>
      <c r="NFX30" s="19"/>
      <c r="NFY30" s="19"/>
      <c r="NFZ30" s="19"/>
      <c r="NGA30" s="19"/>
      <c r="NGB30" s="19"/>
      <c r="NGC30" s="19"/>
      <c r="NGD30" s="19"/>
      <c r="NGE30" s="19"/>
      <c r="NGF30" s="19"/>
      <c r="NGG30" s="19"/>
      <c r="NGH30" s="19"/>
      <c r="NGI30" s="19"/>
      <c r="NGJ30" s="19"/>
      <c r="NGK30" s="19"/>
      <c r="NGL30" s="19"/>
      <c r="NGM30" s="19"/>
      <c r="NGN30" s="19"/>
      <c r="NGO30" s="19"/>
      <c r="NGP30" s="19"/>
      <c r="NGQ30" s="19"/>
      <c r="NGR30" s="19"/>
      <c r="NGS30" s="19"/>
      <c r="NGT30" s="19"/>
      <c r="NGU30" s="19"/>
      <c r="NGV30" s="19"/>
      <c r="NGW30" s="19"/>
      <c r="NGX30" s="19"/>
      <c r="NGY30" s="19"/>
      <c r="NGZ30" s="19"/>
      <c r="NHA30" s="19"/>
      <c r="NHB30" s="19"/>
      <c r="NHC30" s="19"/>
      <c r="NHD30" s="19"/>
      <c r="NHE30" s="19"/>
      <c r="NHF30" s="19"/>
      <c r="NHG30" s="19"/>
      <c r="NHH30" s="19"/>
      <c r="NHI30" s="19"/>
      <c r="NHJ30" s="19"/>
      <c r="NHK30" s="19"/>
      <c r="NHL30" s="19"/>
      <c r="NHM30" s="19"/>
      <c r="NHN30" s="19"/>
      <c r="NHO30" s="19"/>
      <c r="NHP30" s="19"/>
      <c r="NHQ30" s="19"/>
      <c r="NHR30" s="19"/>
      <c r="NHS30" s="19"/>
      <c r="NHT30" s="19"/>
      <c r="NHU30" s="19"/>
      <c r="NHV30" s="19"/>
      <c r="NHW30" s="19"/>
      <c r="NHX30" s="19"/>
      <c r="NHY30" s="19"/>
      <c r="NHZ30" s="19"/>
      <c r="NIA30" s="19"/>
      <c r="NIB30" s="19"/>
      <c r="NIC30" s="19"/>
      <c r="NID30" s="19"/>
      <c r="NIE30" s="19"/>
      <c r="NIF30" s="19"/>
      <c r="NIG30" s="19"/>
      <c r="NIH30" s="19"/>
      <c r="NII30" s="19"/>
      <c r="NIJ30" s="19"/>
      <c r="NIK30" s="19"/>
      <c r="NIL30" s="19"/>
      <c r="NIM30" s="19"/>
      <c r="NIN30" s="19"/>
      <c r="NIO30" s="19"/>
      <c r="NIP30" s="19"/>
      <c r="NIQ30" s="19"/>
      <c r="NIR30" s="19"/>
      <c r="NIS30" s="19"/>
      <c r="NIT30" s="19"/>
      <c r="NIU30" s="19"/>
      <c r="NIV30" s="19"/>
      <c r="NIW30" s="19"/>
      <c r="NIX30" s="19"/>
      <c r="NIY30" s="19"/>
      <c r="NIZ30" s="19"/>
      <c r="NJA30" s="19"/>
      <c r="NJB30" s="19"/>
      <c r="NJC30" s="19"/>
      <c r="NJD30" s="19"/>
      <c r="NJE30" s="19"/>
      <c r="NJF30" s="19"/>
      <c r="NJG30" s="19"/>
      <c r="NJH30" s="19"/>
      <c r="NJI30" s="19"/>
      <c r="NJJ30" s="19"/>
      <c r="NJK30" s="19"/>
      <c r="NJL30" s="19"/>
      <c r="NJM30" s="19"/>
      <c r="NJN30" s="19"/>
      <c r="NJO30" s="19"/>
      <c r="NJP30" s="19"/>
      <c r="NJQ30" s="19"/>
      <c r="NJR30" s="19"/>
      <c r="NJS30" s="19"/>
      <c r="NJT30" s="19"/>
      <c r="NJU30" s="19"/>
      <c r="NJV30" s="19"/>
      <c r="NJW30" s="19"/>
      <c r="NJX30" s="19"/>
      <c r="NJY30" s="19"/>
      <c r="NJZ30" s="19"/>
      <c r="NKA30" s="19"/>
      <c r="NKB30" s="19"/>
      <c r="NKC30" s="19"/>
      <c r="NKD30" s="19"/>
      <c r="NKE30" s="19"/>
      <c r="NKF30" s="19"/>
      <c r="NKG30" s="19"/>
      <c r="NKH30" s="19"/>
      <c r="NKI30" s="19"/>
      <c r="NKJ30" s="19"/>
      <c r="NKK30" s="19"/>
      <c r="NKL30" s="19"/>
      <c r="NKM30" s="19"/>
      <c r="NKN30" s="19"/>
      <c r="NKO30" s="19"/>
      <c r="NKP30" s="19"/>
      <c r="NKQ30" s="19"/>
      <c r="NKR30" s="19"/>
      <c r="NKS30" s="19"/>
      <c r="NKT30" s="19"/>
      <c r="NKU30" s="19"/>
      <c r="NKV30" s="19"/>
      <c r="NKW30" s="19"/>
      <c r="NKX30" s="19"/>
      <c r="NKY30" s="19"/>
      <c r="NKZ30" s="19"/>
      <c r="NLA30" s="19"/>
      <c r="NLB30" s="19"/>
      <c r="NLC30" s="19"/>
      <c r="NLD30" s="19"/>
      <c r="NLE30" s="19"/>
      <c r="NLF30" s="19"/>
      <c r="NLG30" s="19"/>
      <c r="NLH30" s="19"/>
      <c r="NLI30" s="19"/>
      <c r="NLJ30" s="19"/>
      <c r="NLK30" s="19"/>
      <c r="NLL30" s="19"/>
      <c r="NLM30" s="19"/>
      <c r="NLN30" s="19"/>
      <c r="NLO30" s="19"/>
      <c r="NLP30" s="19"/>
      <c r="NLQ30" s="19"/>
      <c r="NLR30" s="19"/>
      <c r="NLS30" s="19"/>
      <c r="NLT30" s="19"/>
      <c r="NLU30" s="19"/>
      <c r="NLV30" s="19"/>
      <c r="NLW30" s="19"/>
      <c r="NLX30" s="19"/>
      <c r="NLY30" s="19"/>
      <c r="NLZ30" s="19"/>
      <c r="NMA30" s="19"/>
      <c r="NMB30" s="19"/>
      <c r="NMC30" s="19"/>
      <c r="NMD30" s="19"/>
      <c r="NME30" s="19"/>
      <c r="NMF30" s="19"/>
      <c r="NMG30" s="19"/>
      <c r="NMH30" s="19"/>
      <c r="NMI30" s="19"/>
      <c r="NMJ30" s="19"/>
      <c r="NMK30" s="19"/>
      <c r="NML30" s="19"/>
      <c r="NMM30" s="19"/>
      <c r="NMN30" s="19"/>
      <c r="NMO30" s="19"/>
      <c r="NMP30" s="19"/>
      <c r="NMQ30" s="19"/>
      <c r="NMR30" s="19"/>
      <c r="NMS30" s="19"/>
      <c r="NMT30" s="19"/>
      <c r="NMU30" s="19"/>
      <c r="NMV30" s="19"/>
      <c r="NMW30" s="19"/>
      <c r="NMX30" s="19"/>
      <c r="NMY30" s="19"/>
      <c r="NMZ30" s="19"/>
      <c r="NNA30" s="19"/>
      <c r="NNB30" s="19"/>
      <c r="NNC30" s="19"/>
      <c r="NND30" s="19"/>
      <c r="NNE30" s="19"/>
      <c r="NNF30" s="19"/>
      <c r="NNG30" s="19"/>
      <c r="NNH30" s="19"/>
      <c r="NNI30" s="19"/>
      <c r="NNJ30" s="19"/>
      <c r="NNK30" s="19"/>
      <c r="NNL30" s="19"/>
      <c r="NNM30" s="19"/>
      <c r="NNN30" s="19"/>
      <c r="NNO30" s="19"/>
      <c r="NNP30" s="19"/>
      <c r="NNQ30" s="19"/>
      <c r="NNR30" s="19"/>
      <c r="NNS30" s="19"/>
      <c r="NNT30" s="19"/>
      <c r="NNU30" s="19"/>
      <c r="NNV30" s="19"/>
      <c r="NNW30" s="19"/>
      <c r="NNX30" s="19"/>
      <c r="NNY30" s="19"/>
      <c r="NNZ30" s="19"/>
      <c r="NOA30" s="19"/>
      <c r="NOB30" s="19"/>
      <c r="NOC30" s="19"/>
      <c r="NOD30" s="19"/>
      <c r="NOE30" s="19"/>
      <c r="NOF30" s="19"/>
      <c r="NOG30" s="19"/>
      <c r="NOH30" s="19"/>
      <c r="NOI30" s="19"/>
      <c r="NOJ30" s="19"/>
      <c r="NOK30" s="19"/>
      <c r="NOL30" s="19"/>
      <c r="NOM30" s="19"/>
      <c r="NON30" s="19"/>
      <c r="NOO30" s="19"/>
      <c r="NOP30" s="19"/>
      <c r="NOQ30" s="19"/>
      <c r="NOR30" s="19"/>
      <c r="NOS30" s="19"/>
      <c r="NOT30" s="19"/>
      <c r="NOU30" s="19"/>
      <c r="NOV30" s="19"/>
      <c r="NOW30" s="19"/>
      <c r="NOX30" s="19"/>
      <c r="NOY30" s="19"/>
      <c r="NOZ30" s="19"/>
      <c r="NPA30" s="19"/>
      <c r="NPB30" s="19"/>
      <c r="NPC30" s="19"/>
      <c r="NPD30" s="19"/>
      <c r="NPE30" s="19"/>
      <c r="NPF30" s="19"/>
      <c r="NPG30" s="19"/>
      <c r="NPH30" s="19"/>
      <c r="NPI30" s="19"/>
      <c r="NPJ30" s="19"/>
      <c r="NPK30" s="19"/>
      <c r="NPL30" s="19"/>
      <c r="NPM30" s="19"/>
      <c r="NPN30" s="19"/>
      <c r="NPO30" s="19"/>
      <c r="NPP30" s="19"/>
      <c r="NPQ30" s="19"/>
      <c r="NPR30" s="19"/>
      <c r="NPS30" s="19"/>
      <c r="NPT30" s="19"/>
      <c r="NPU30" s="19"/>
      <c r="NPV30" s="19"/>
      <c r="NPW30" s="19"/>
      <c r="NPX30" s="19"/>
      <c r="NPY30" s="19"/>
      <c r="NPZ30" s="19"/>
      <c r="NQA30" s="19"/>
      <c r="NQB30" s="19"/>
      <c r="NQC30" s="19"/>
      <c r="NQD30" s="19"/>
      <c r="NQE30" s="19"/>
      <c r="NQF30" s="19"/>
      <c r="NQG30" s="19"/>
      <c r="NQH30" s="19"/>
      <c r="NQI30" s="19"/>
      <c r="NQJ30" s="19"/>
      <c r="NQK30" s="19"/>
      <c r="NQL30" s="19"/>
      <c r="NQM30" s="19"/>
      <c r="NQN30" s="19"/>
      <c r="NQO30" s="19"/>
      <c r="NQP30" s="19"/>
      <c r="NQQ30" s="19"/>
      <c r="NQR30" s="19"/>
      <c r="NQS30" s="19"/>
      <c r="NQT30" s="19"/>
      <c r="NQU30" s="19"/>
      <c r="NQV30" s="19"/>
      <c r="NQW30" s="19"/>
      <c r="NQX30" s="19"/>
      <c r="NQY30" s="19"/>
      <c r="NQZ30" s="19"/>
      <c r="NRA30" s="19"/>
      <c r="NRB30" s="19"/>
      <c r="NRC30" s="19"/>
      <c r="NRD30" s="19"/>
      <c r="NRE30" s="19"/>
      <c r="NRF30" s="19"/>
      <c r="NRG30" s="19"/>
      <c r="NRH30" s="19"/>
      <c r="NRI30" s="19"/>
      <c r="NRJ30" s="19"/>
      <c r="NRK30" s="19"/>
      <c r="NRL30" s="19"/>
      <c r="NRM30" s="19"/>
      <c r="NRN30" s="19"/>
      <c r="NRO30" s="19"/>
      <c r="NRP30" s="19"/>
      <c r="NRQ30" s="19"/>
      <c r="NRR30" s="19"/>
      <c r="NRS30" s="19"/>
      <c r="NRT30" s="19"/>
      <c r="NRU30" s="19"/>
      <c r="NRV30" s="19"/>
      <c r="NRW30" s="19"/>
      <c r="NRX30" s="19"/>
      <c r="NRY30" s="19"/>
      <c r="NRZ30" s="19"/>
      <c r="NSA30" s="19"/>
      <c r="NSB30" s="19"/>
      <c r="NSC30" s="19"/>
      <c r="NSD30" s="19"/>
      <c r="NSE30" s="19"/>
      <c r="NSF30" s="19"/>
      <c r="NSG30" s="19"/>
      <c r="NSH30" s="19"/>
      <c r="NSI30" s="19"/>
      <c r="NSJ30" s="19"/>
      <c r="NSK30" s="19"/>
      <c r="NSL30" s="19"/>
      <c r="NSM30" s="19"/>
      <c r="NSN30" s="19"/>
      <c r="NSO30" s="19"/>
      <c r="NSP30" s="19"/>
      <c r="NSQ30" s="19"/>
      <c r="NSR30" s="19"/>
      <c r="NSS30" s="19"/>
      <c r="NST30" s="19"/>
      <c r="NSU30" s="19"/>
      <c r="NSV30" s="19"/>
      <c r="NSW30" s="19"/>
      <c r="NSX30" s="19"/>
      <c r="NSY30" s="19"/>
      <c r="NSZ30" s="19"/>
      <c r="NTA30" s="19"/>
      <c r="NTB30" s="19"/>
      <c r="NTC30" s="19"/>
      <c r="NTD30" s="19"/>
      <c r="NTE30" s="19"/>
      <c r="NTF30" s="19"/>
      <c r="NTG30" s="19"/>
      <c r="NTH30" s="19"/>
      <c r="NTI30" s="19"/>
      <c r="NTJ30" s="19"/>
      <c r="NTK30" s="19"/>
      <c r="NTL30" s="19"/>
      <c r="NTM30" s="19"/>
      <c r="NTN30" s="19"/>
      <c r="NTO30" s="19"/>
      <c r="NTP30" s="19"/>
      <c r="NTQ30" s="19"/>
      <c r="NTR30" s="19"/>
      <c r="NTS30" s="19"/>
      <c r="NTT30" s="19"/>
      <c r="NTU30" s="19"/>
      <c r="NTV30" s="19"/>
      <c r="NTW30" s="19"/>
      <c r="NTX30" s="19"/>
      <c r="NTY30" s="19"/>
      <c r="NTZ30" s="19"/>
      <c r="NUA30" s="19"/>
      <c r="NUB30" s="19"/>
      <c r="NUC30" s="19"/>
      <c r="NUD30" s="19"/>
      <c r="NUE30" s="19"/>
      <c r="NUF30" s="19"/>
      <c r="NUG30" s="19"/>
      <c r="NUH30" s="19"/>
      <c r="NUI30" s="19"/>
      <c r="NUJ30" s="19"/>
      <c r="NUK30" s="19"/>
      <c r="NUL30" s="19"/>
      <c r="NUM30" s="19"/>
      <c r="NUN30" s="19"/>
      <c r="NUO30" s="19"/>
      <c r="NUP30" s="19"/>
      <c r="NUQ30" s="19"/>
      <c r="NUR30" s="19"/>
      <c r="NUS30" s="19"/>
      <c r="NUT30" s="19"/>
      <c r="NUU30" s="19"/>
      <c r="NUV30" s="19"/>
      <c r="NUW30" s="19"/>
      <c r="NUX30" s="19"/>
      <c r="NUY30" s="19"/>
      <c r="NUZ30" s="19"/>
      <c r="NVA30" s="19"/>
      <c r="NVB30" s="19"/>
      <c r="NVC30" s="19"/>
      <c r="NVD30" s="19"/>
      <c r="NVE30" s="19"/>
      <c r="NVF30" s="19"/>
      <c r="NVG30" s="19"/>
      <c r="NVH30" s="19"/>
      <c r="NVI30" s="19"/>
      <c r="NVJ30" s="19"/>
      <c r="NVK30" s="19"/>
      <c r="NVL30" s="19"/>
      <c r="NVM30" s="19"/>
      <c r="NVN30" s="19"/>
      <c r="NVO30" s="19"/>
      <c r="NVP30" s="19"/>
      <c r="NVQ30" s="19"/>
      <c r="NVR30" s="19"/>
      <c r="NVS30" s="19"/>
      <c r="NVT30" s="19"/>
      <c r="NVU30" s="19"/>
      <c r="NVV30" s="19"/>
      <c r="NVW30" s="19"/>
      <c r="NVX30" s="19"/>
      <c r="NVY30" s="19"/>
      <c r="NVZ30" s="19"/>
      <c r="NWA30" s="19"/>
      <c r="NWB30" s="19"/>
      <c r="NWC30" s="19"/>
      <c r="NWD30" s="19"/>
      <c r="NWE30" s="19"/>
      <c r="NWF30" s="19"/>
      <c r="NWG30" s="19"/>
      <c r="NWH30" s="19"/>
      <c r="NWI30" s="19"/>
      <c r="NWJ30" s="19"/>
      <c r="NWK30" s="19"/>
      <c r="NWL30" s="19"/>
      <c r="NWM30" s="19"/>
      <c r="NWN30" s="19"/>
      <c r="NWO30" s="19"/>
      <c r="NWP30" s="19"/>
      <c r="NWQ30" s="19"/>
      <c r="NWR30" s="19"/>
      <c r="NWS30" s="19"/>
      <c r="NWT30" s="19"/>
      <c r="NWU30" s="19"/>
      <c r="NWV30" s="19"/>
      <c r="NWW30" s="19"/>
      <c r="NWX30" s="19"/>
      <c r="NWY30" s="19"/>
      <c r="NWZ30" s="19"/>
      <c r="NXA30" s="19"/>
      <c r="NXB30" s="19"/>
      <c r="NXC30" s="19"/>
      <c r="NXD30" s="19"/>
      <c r="NXE30" s="19"/>
      <c r="NXF30" s="19"/>
      <c r="NXG30" s="19"/>
      <c r="NXH30" s="19"/>
      <c r="NXI30" s="19"/>
      <c r="NXJ30" s="19"/>
      <c r="NXK30" s="19"/>
      <c r="NXL30" s="19"/>
      <c r="NXM30" s="19"/>
      <c r="NXN30" s="19"/>
      <c r="NXO30" s="19"/>
      <c r="NXP30" s="19"/>
      <c r="NXQ30" s="19"/>
      <c r="NXR30" s="19"/>
      <c r="NXS30" s="19"/>
      <c r="NXT30" s="19"/>
      <c r="NXU30" s="19"/>
      <c r="NXV30" s="19"/>
      <c r="NXW30" s="19"/>
      <c r="NXX30" s="19"/>
      <c r="NXY30" s="19"/>
      <c r="NXZ30" s="19"/>
      <c r="NYA30" s="19"/>
      <c r="NYB30" s="19"/>
      <c r="NYC30" s="19"/>
      <c r="NYD30" s="19"/>
      <c r="NYE30" s="19"/>
      <c r="NYF30" s="19"/>
      <c r="NYG30" s="19"/>
      <c r="NYH30" s="19"/>
      <c r="NYI30" s="19"/>
      <c r="NYJ30" s="19"/>
      <c r="NYK30" s="19"/>
      <c r="NYL30" s="19"/>
      <c r="NYM30" s="19"/>
      <c r="NYN30" s="19"/>
      <c r="NYO30" s="19"/>
      <c r="NYP30" s="19"/>
      <c r="NYQ30" s="19"/>
      <c r="NYR30" s="19"/>
      <c r="NYS30" s="19"/>
      <c r="NYT30" s="19"/>
      <c r="NYU30" s="19"/>
      <c r="NYV30" s="19"/>
      <c r="NYW30" s="19"/>
      <c r="NYX30" s="19"/>
      <c r="NYY30" s="19"/>
      <c r="NYZ30" s="19"/>
      <c r="NZA30" s="19"/>
      <c r="NZB30" s="19"/>
      <c r="NZC30" s="19"/>
      <c r="NZD30" s="19"/>
      <c r="NZE30" s="19"/>
      <c r="NZF30" s="19"/>
      <c r="NZG30" s="19"/>
      <c r="NZH30" s="19"/>
      <c r="NZI30" s="19"/>
      <c r="NZJ30" s="19"/>
      <c r="NZK30" s="19"/>
      <c r="NZL30" s="19"/>
      <c r="NZM30" s="19"/>
      <c r="NZN30" s="19"/>
      <c r="NZO30" s="19"/>
      <c r="NZP30" s="19"/>
      <c r="NZQ30" s="19"/>
      <c r="NZR30" s="19"/>
      <c r="NZS30" s="19"/>
      <c r="NZT30" s="19"/>
      <c r="NZU30" s="19"/>
      <c r="NZV30" s="19"/>
      <c r="NZW30" s="19"/>
      <c r="NZX30" s="19"/>
      <c r="NZY30" s="19"/>
      <c r="NZZ30" s="19"/>
      <c r="OAA30" s="19"/>
      <c r="OAB30" s="19"/>
      <c r="OAC30" s="19"/>
      <c r="OAD30" s="19"/>
      <c r="OAE30" s="19"/>
      <c r="OAF30" s="19"/>
      <c r="OAG30" s="19"/>
      <c r="OAH30" s="19"/>
      <c r="OAI30" s="19"/>
      <c r="OAJ30" s="19"/>
      <c r="OAK30" s="19"/>
      <c r="OAL30" s="19"/>
      <c r="OAM30" s="19"/>
      <c r="OAN30" s="19"/>
      <c r="OAO30" s="19"/>
      <c r="OAP30" s="19"/>
      <c r="OAQ30" s="19"/>
      <c r="OAR30" s="19"/>
      <c r="OAS30" s="19"/>
      <c r="OAT30" s="19"/>
      <c r="OAU30" s="19"/>
      <c r="OAV30" s="19"/>
      <c r="OAW30" s="19"/>
      <c r="OAX30" s="19"/>
      <c r="OAY30" s="19"/>
      <c r="OAZ30" s="19"/>
      <c r="OBA30" s="19"/>
      <c r="OBB30" s="19"/>
      <c r="OBC30" s="19"/>
      <c r="OBD30" s="19"/>
      <c r="OBE30" s="19"/>
      <c r="OBF30" s="19"/>
      <c r="OBG30" s="19"/>
      <c r="OBH30" s="19"/>
      <c r="OBI30" s="19"/>
      <c r="OBJ30" s="19"/>
      <c r="OBK30" s="19"/>
      <c r="OBL30" s="19"/>
      <c r="OBM30" s="19"/>
      <c r="OBN30" s="19"/>
      <c r="OBO30" s="19"/>
      <c r="OBP30" s="19"/>
      <c r="OBQ30" s="19"/>
      <c r="OBR30" s="19"/>
      <c r="OBS30" s="19"/>
      <c r="OBT30" s="19"/>
      <c r="OBU30" s="19"/>
      <c r="OBV30" s="19"/>
      <c r="OBW30" s="19"/>
      <c r="OBX30" s="19"/>
      <c r="OBY30" s="19"/>
      <c r="OBZ30" s="19"/>
      <c r="OCA30" s="19"/>
      <c r="OCB30" s="19"/>
      <c r="OCC30" s="19"/>
      <c r="OCD30" s="19"/>
      <c r="OCE30" s="19"/>
      <c r="OCF30" s="19"/>
      <c r="OCG30" s="19"/>
      <c r="OCH30" s="19"/>
      <c r="OCI30" s="19"/>
      <c r="OCJ30" s="19"/>
      <c r="OCK30" s="19"/>
      <c r="OCL30" s="19"/>
      <c r="OCM30" s="19"/>
      <c r="OCN30" s="19"/>
      <c r="OCO30" s="19"/>
      <c r="OCP30" s="19"/>
      <c r="OCQ30" s="19"/>
      <c r="OCR30" s="19"/>
      <c r="OCS30" s="19"/>
      <c r="OCT30" s="19"/>
      <c r="OCU30" s="19"/>
      <c r="OCV30" s="19"/>
      <c r="OCW30" s="19"/>
      <c r="OCX30" s="19"/>
      <c r="OCY30" s="19"/>
      <c r="OCZ30" s="19"/>
      <c r="ODA30" s="19"/>
      <c r="ODB30" s="19"/>
      <c r="ODC30" s="19"/>
      <c r="ODD30" s="19"/>
      <c r="ODE30" s="19"/>
      <c r="ODF30" s="19"/>
      <c r="ODG30" s="19"/>
      <c r="ODH30" s="19"/>
      <c r="ODI30" s="19"/>
      <c r="ODJ30" s="19"/>
      <c r="ODK30" s="19"/>
      <c r="ODL30" s="19"/>
      <c r="ODM30" s="19"/>
      <c r="ODN30" s="19"/>
      <c r="ODO30" s="19"/>
      <c r="ODP30" s="19"/>
      <c r="ODQ30" s="19"/>
      <c r="ODR30" s="19"/>
      <c r="ODS30" s="19"/>
      <c r="ODT30" s="19"/>
      <c r="ODU30" s="19"/>
      <c r="ODV30" s="19"/>
      <c r="ODW30" s="19"/>
      <c r="ODX30" s="19"/>
      <c r="ODY30" s="19"/>
      <c r="ODZ30" s="19"/>
      <c r="OEA30" s="19"/>
      <c r="OEB30" s="19"/>
      <c r="OEC30" s="19"/>
      <c r="OED30" s="19"/>
      <c r="OEE30" s="19"/>
      <c r="OEF30" s="19"/>
      <c r="OEG30" s="19"/>
      <c r="OEH30" s="19"/>
      <c r="OEI30" s="19"/>
      <c r="OEJ30" s="19"/>
      <c r="OEK30" s="19"/>
      <c r="OEL30" s="19"/>
      <c r="OEM30" s="19"/>
      <c r="OEN30" s="19"/>
      <c r="OEO30" s="19"/>
      <c r="OEP30" s="19"/>
      <c r="OEQ30" s="19"/>
      <c r="OER30" s="19"/>
      <c r="OES30" s="19"/>
      <c r="OET30" s="19"/>
      <c r="OEU30" s="19"/>
      <c r="OEV30" s="19"/>
      <c r="OEW30" s="19"/>
      <c r="OEX30" s="19"/>
      <c r="OEY30" s="19"/>
      <c r="OEZ30" s="19"/>
      <c r="OFA30" s="19"/>
      <c r="OFB30" s="19"/>
      <c r="OFC30" s="19"/>
      <c r="OFD30" s="19"/>
      <c r="OFE30" s="19"/>
      <c r="OFF30" s="19"/>
      <c r="OFG30" s="19"/>
      <c r="OFH30" s="19"/>
      <c r="OFI30" s="19"/>
      <c r="OFJ30" s="19"/>
      <c r="OFK30" s="19"/>
      <c r="OFL30" s="19"/>
      <c r="OFM30" s="19"/>
      <c r="OFN30" s="19"/>
      <c r="OFO30" s="19"/>
      <c r="OFP30" s="19"/>
      <c r="OFQ30" s="19"/>
      <c r="OFR30" s="19"/>
      <c r="OFS30" s="19"/>
      <c r="OFT30" s="19"/>
      <c r="OFU30" s="19"/>
      <c r="OFV30" s="19"/>
      <c r="OFW30" s="19"/>
      <c r="OFX30" s="19"/>
      <c r="OFY30" s="19"/>
      <c r="OFZ30" s="19"/>
      <c r="OGA30" s="19"/>
      <c r="OGB30" s="19"/>
      <c r="OGC30" s="19"/>
      <c r="OGD30" s="19"/>
      <c r="OGE30" s="19"/>
      <c r="OGF30" s="19"/>
      <c r="OGG30" s="19"/>
      <c r="OGH30" s="19"/>
      <c r="OGI30" s="19"/>
      <c r="OGJ30" s="19"/>
      <c r="OGK30" s="19"/>
      <c r="OGL30" s="19"/>
      <c r="OGM30" s="19"/>
      <c r="OGN30" s="19"/>
      <c r="OGO30" s="19"/>
      <c r="OGP30" s="19"/>
      <c r="OGQ30" s="19"/>
      <c r="OGR30" s="19"/>
      <c r="OGS30" s="19"/>
      <c r="OGT30" s="19"/>
      <c r="OGU30" s="19"/>
      <c r="OGV30" s="19"/>
      <c r="OGW30" s="19"/>
      <c r="OGX30" s="19"/>
      <c r="OGY30" s="19"/>
      <c r="OGZ30" s="19"/>
      <c r="OHA30" s="19"/>
      <c r="OHB30" s="19"/>
      <c r="OHC30" s="19"/>
      <c r="OHD30" s="19"/>
      <c r="OHE30" s="19"/>
      <c r="OHF30" s="19"/>
      <c r="OHG30" s="19"/>
      <c r="OHH30" s="19"/>
      <c r="OHI30" s="19"/>
      <c r="OHJ30" s="19"/>
      <c r="OHK30" s="19"/>
      <c r="OHL30" s="19"/>
      <c r="OHM30" s="19"/>
      <c r="OHN30" s="19"/>
      <c r="OHO30" s="19"/>
      <c r="OHP30" s="19"/>
      <c r="OHQ30" s="19"/>
      <c r="OHR30" s="19"/>
      <c r="OHS30" s="19"/>
      <c r="OHT30" s="19"/>
      <c r="OHU30" s="19"/>
      <c r="OHV30" s="19"/>
      <c r="OHW30" s="19"/>
      <c r="OHX30" s="19"/>
      <c r="OHY30" s="19"/>
      <c r="OHZ30" s="19"/>
      <c r="OIA30" s="19"/>
      <c r="OIB30" s="19"/>
      <c r="OIC30" s="19"/>
      <c r="OID30" s="19"/>
      <c r="OIE30" s="19"/>
      <c r="OIF30" s="19"/>
      <c r="OIG30" s="19"/>
      <c r="OIH30" s="19"/>
      <c r="OII30" s="19"/>
      <c r="OIJ30" s="19"/>
      <c r="OIK30" s="19"/>
      <c r="OIL30" s="19"/>
      <c r="OIM30" s="19"/>
      <c r="OIN30" s="19"/>
      <c r="OIO30" s="19"/>
      <c r="OIP30" s="19"/>
      <c r="OIQ30" s="19"/>
      <c r="OIR30" s="19"/>
      <c r="OIS30" s="19"/>
      <c r="OIT30" s="19"/>
      <c r="OIU30" s="19"/>
      <c r="OIV30" s="19"/>
      <c r="OIW30" s="19"/>
      <c r="OIX30" s="19"/>
      <c r="OIY30" s="19"/>
      <c r="OIZ30" s="19"/>
      <c r="OJA30" s="19"/>
      <c r="OJB30" s="19"/>
      <c r="OJC30" s="19"/>
      <c r="OJD30" s="19"/>
      <c r="OJE30" s="19"/>
      <c r="OJF30" s="19"/>
      <c r="OJG30" s="19"/>
      <c r="OJH30" s="19"/>
      <c r="OJI30" s="19"/>
      <c r="OJJ30" s="19"/>
      <c r="OJK30" s="19"/>
      <c r="OJL30" s="19"/>
      <c r="OJM30" s="19"/>
      <c r="OJN30" s="19"/>
      <c r="OJO30" s="19"/>
      <c r="OJP30" s="19"/>
      <c r="OJQ30" s="19"/>
      <c r="OJR30" s="19"/>
      <c r="OJS30" s="19"/>
      <c r="OJT30" s="19"/>
      <c r="OJU30" s="19"/>
      <c r="OJV30" s="19"/>
      <c r="OJW30" s="19"/>
      <c r="OJX30" s="19"/>
      <c r="OJY30" s="19"/>
      <c r="OJZ30" s="19"/>
      <c r="OKA30" s="19"/>
      <c r="OKB30" s="19"/>
      <c r="OKC30" s="19"/>
      <c r="OKD30" s="19"/>
      <c r="OKE30" s="19"/>
      <c r="OKF30" s="19"/>
      <c r="OKG30" s="19"/>
      <c r="OKH30" s="19"/>
      <c r="OKI30" s="19"/>
      <c r="OKJ30" s="19"/>
      <c r="OKK30" s="19"/>
      <c r="OKL30" s="19"/>
      <c r="OKM30" s="19"/>
      <c r="OKN30" s="19"/>
      <c r="OKO30" s="19"/>
      <c r="OKP30" s="19"/>
      <c r="OKQ30" s="19"/>
      <c r="OKR30" s="19"/>
      <c r="OKS30" s="19"/>
      <c r="OKT30" s="19"/>
      <c r="OKU30" s="19"/>
      <c r="OKV30" s="19"/>
      <c r="OKW30" s="19"/>
      <c r="OKX30" s="19"/>
      <c r="OKY30" s="19"/>
      <c r="OKZ30" s="19"/>
      <c r="OLA30" s="19"/>
      <c r="OLB30" s="19"/>
      <c r="OLC30" s="19"/>
      <c r="OLD30" s="19"/>
      <c r="OLE30" s="19"/>
      <c r="OLF30" s="19"/>
      <c r="OLG30" s="19"/>
      <c r="OLH30" s="19"/>
      <c r="OLI30" s="19"/>
      <c r="OLJ30" s="19"/>
      <c r="OLK30" s="19"/>
      <c r="OLL30" s="19"/>
      <c r="OLM30" s="19"/>
      <c r="OLN30" s="19"/>
      <c r="OLO30" s="19"/>
      <c r="OLP30" s="19"/>
      <c r="OLQ30" s="19"/>
      <c r="OLR30" s="19"/>
      <c r="OLS30" s="19"/>
      <c r="OLT30" s="19"/>
      <c r="OLU30" s="19"/>
      <c r="OLV30" s="19"/>
      <c r="OLW30" s="19"/>
      <c r="OLX30" s="19"/>
      <c r="OLY30" s="19"/>
      <c r="OLZ30" s="19"/>
      <c r="OMA30" s="19"/>
      <c r="OMB30" s="19"/>
      <c r="OMC30" s="19"/>
      <c r="OMD30" s="19"/>
      <c r="OME30" s="19"/>
      <c r="OMF30" s="19"/>
      <c r="OMG30" s="19"/>
      <c r="OMH30" s="19"/>
      <c r="OMI30" s="19"/>
      <c r="OMJ30" s="19"/>
      <c r="OMK30" s="19"/>
      <c r="OML30" s="19"/>
      <c r="OMM30" s="19"/>
      <c r="OMN30" s="19"/>
      <c r="OMO30" s="19"/>
      <c r="OMP30" s="19"/>
      <c r="OMQ30" s="19"/>
      <c r="OMR30" s="19"/>
      <c r="OMS30" s="19"/>
      <c r="OMT30" s="19"/>
      <c r="OMU30" s="19"/>
      <c r="OMV30" s="19"/>
      <c r="OMW30" s="19"/>
      <c r="OMX30" s="19"/>
      <c r="OMY30" s="19"/>
      <c r="OMZ30" s="19"/>
      <c r="ONA30" s="19"/>
      <c r="ONB30" s="19"/>
      <c r="ONC30" s="19"/>
      <c r="OND30" s="19"/>
      <c r="ONE30" s="19"/>
      <c r="ONF30" s="19"/>
      <c r="ONG30" s="19"/>
      <c r="ONH30" s="19"/>
      <c r="ONI30" s="19"/>
      <c r="ONJ30" s="19"/>
      <c r="ONK30" s="19"/>
      <c r="ONL30" s="19"/>
      <c r="ONM30" s="19"/>
      <c r="ONN30" s="19"/>
      <c r="ONO30" s="19"/>
      <c r="ONP30" s="19"/>
      <c r="ONQ30" s="19"/>
      <c r="ONR30" s="19"/>
      <c r="ONS30" s="19"/>
      <c r="ONT30" s="19"/>
      <c r="ONU30" s="19"/>
      <c r="ONV30" s="19"/>
      <c r="ONW30" s="19"/>
      <c r="ONX30" s="19"/>
      <c r="ONY30" s="19"/>
      <c r="ONZ30" s="19"/>
      <c r="OOA30" s="19"/>
      <c r="OOB30" s="19"/>
      <c r="OOC30" s="19"/>
      <c r="OOD30" s="19"/>
      <c r="OOE30" s="19"/>
      <c r="OOF30" s="19"/>
      <c r="OOG30" s="19"/>
      <c r="OOH30" s="19"/>
      <c r="OOI30" s="19"/>
      <c r="OOJ30" s="19"/>
      <c r="OOK30" s="19"/>
      <c r="OOL30" s="19"/>
      <c r="OOM30" s="19"/>
      <c r="OON30" s="19"/>
      <c r="OOO30" s="19"/>
      <c r="OOP30" s="19"/>
      <c r="OOQ30" s="19"/>
      <c r="OOR30" s="19"/>
      <c r="OOS30" s="19"/>
      <c r="OOT30" s="19"/>
      <c r="OOU30" s="19"/>
      <c r="OOV30" s="19"/>
      <c r="OOW30" s="19"/>
      <c r="OOX30" s="19"/>
      <c r="OOY30" s="19"/>
      <c r="OOZ30" s="19"/>
      <c r="OPA30" s="19"/>
      <c r="OPB30" s="19"/>
      <c r="OPC30" s="19"/>
      <c r="OPD30" s="19"/>
      <c r="OPE30" s="19"/>
      <c r="OPF30" s="19"/>
      <c r="OPG30" s="19"/>
      <c r="OPH30" s="19"/>
      <c r="OPI30" s="19"/>
      <c r="OPJ30" s="19"/>
      <c r="OPK30" s="19"/>
      <c r="OPL30" s="19"/>
      <c r="OPM30" s="19"/>
      <c r="OPN30" s="19"/>
      <c r="OPO30" s="19"/>
      <c r="OPP30" s="19"/>
      <c r="OPQ30" s="19"/>
      <c r="OPR30" s="19"/>
      <c r="OPS30" s="19"/>
      <c r="OPT30" s="19"/>
      <c r="OPU30" s="19"/>
      <c r="OPV30" s="19"/>
      <c r="OPW30" s="19"/>
      <c r="OPX30" s="19"/>
      <c r="OPY30" s="19"/>
      <c r="OPZ30" s="19"/>
      <c r="OQA30" s="19"/>
      <c r="OQB30" s="19"/>
      <c r="OQC30" s="19"/>
      <c r="OQD30" s="19"/>
      <c r="OQE30" s="19"/>
      <c r="OQF30" s="19"/>
      <c r="OQG30" s="19"/>
      <c r="OQH30" s="19"/>
      <c r="OQI30" s="19"/>
      <c r="OQJ30" s="19"/>
      <c r="OQK30" s="19"/>
      <c r="OQL30" s="19"/>
      <c r="OQM30" s="19"/>
      <c r="OQN30" s="19"/>
      <c r="OQO30" s="19"/>
      <c r="OQP30" s="19"/>
      <c r="OQQ30" s="19"/>
      <c r="OQR30" s="19"/>
      <c r="OQS30" s="19"/>
      <c r="OQT30" s="19"/>
      <c r="OQU30" s="19"/>
      <c r="OQV30" s="19"/>
      <c r="OQW30" s="19"/>
      <c r="OQX30" s="19"/>
      <c r="OQY30" s="19"/>
      <c r="OQZ30" s="19"/>
      <c r="ORA30" s="19"/>
      <c r="ORB30" s="19"/>
      <c r="ORC30" s="19"/>
      <c r="ORD30" s="19"/>
      <c r="ORE30" s="19"/>
      <c r="ORF30" s="19"/>
      <c r="ORG30" s="19"/>
      <c r="ORH30" s="19"/>
      <c r="ORI30" s="19"/>
      <c r="ORJ30" s="19"/>
      <c r="ORK30" s="19"/>
      <c r="ORL30" s="19"/>
      <c r="ORM30" s="19"/>
      <c r="ORN30" s="19"/>
      <c r="ORO30" s="19"/>
      <c r="ORP30" s="19"/>
      <c r="ORQ30" s="19"/>
      <c r="ORR30" s="19"/>
      <c r="ORS30" s="19"/>
      <c r="ORT30" s="19"/>
      <c r="ORU30" s="19"/>
      <c r="ORV30" s="19"/>
      <c r="ORW30" s="19"/>
      <c r="ORX30" s="19"/>
      <c r="ORY30" s="19"/>
      <c r="ORZ30" s="19"/>
      <c r="OSA30" s="19"/>
      <c r="OSB30" s="19"/>
      <c r="OSC30" s="19"/>
      <c r="OSD30" s="19"/>
      <c r="OSE30" s="19"/>
      <c r="OSF30" s="19"/>
      <c r="OSG30" s="19"/>
      <c r="OSH30" s="19"/>
      <c r="OSI30" s="19"/>
      <c r="OSJ30" s="19"/>
      <c r="OSK30" s="19"/>
      <c r="OSL30" s="19"/>
      <c r="OSM30" s="19"/>
      <c r="OSN30" s="19"/>
      <c r="OSO30" s="19"/>
      <c r="OSP30" s="19"/>
      <c r="OSQ30" s="19"/>
      <c r="OSR30" s="19"/>
      <c r="OSS30" s="19"/>
      <c r="OST30" s="19"/>
      <c r="OSU30" s="19"/>
      <c r="OSV30" s="19"/>
      <c r="OSW30" s="19"/>
      <c r="OSX30" s="19"/>
      <c r="OSY30" s="19"/>
      <c r="OSZ30" s="19"/>
      <c r="OTA30" s="19"/>
      <c r="OTB30" s="19"/>
      <c r="OTC30" s="19"/>
      <c r="OTD30" s="19"/>
      <c r="OTE30" s="19"/>
      <c r="OTF30" s="19"/>
      <c r="OTG30" s="19"/>
      <c r="OTH30" s="19"/>
      <c r="OTI30" s="19"/>
      <c r="OTJ30" s="19"/>
      <c r="OTK30" s="19"/>
      <c r="OTL30" s="19"/>
      <c r="OTM30" s="19"/>
      <c r="OTN30" s="19"/>
      <c r="OTO30" s="19"/>
      <c r="OTP30" s="19"/>
      <c r="OTQ30" s="19"/>
      <c r="OTR30" s="19"/>
      <c r="OTS30" s="19"/>
      <c r="OTT30" s="19"/>
      <c r="OTU30" s="19"/>
      <c r="OTV30" s="19"/>
      <c r="OTW30" s="19"/>
      <c r="OTX30" s="19"/>
      <c r="OTY30" s="19"/>
      <c r="OTZ30" s="19"/>
      <c r="OUA30" s="19"/>
      <c r="OUB30" s="19"/>
      <c r="OUC30" s="19"/>
      <c r="OUD30" s="19"/>
      <c r="OUE30" s="19"/>
      <c r="OUF30" s="19"/>
      <c r="OUG30" s="19"/>
      <c r="OUH30" s="19"/>
      <c r="OUI30" s="19"/>
      <c r="OUJ30" s="19"/>
      <c r="OUK30" s="19"/>
      <c r="OUL30" s="19"/>
      <c r="OUM30" s="19"/>
      <c r="OUN30" s="19"/>
      <c r="OUO30" s="19"/>
      <c r="OUP30" s="19"/>
      <c r="OUQ30" s="19"/>
      <c r="OUR30" s="19"/>
      <c r="OUS30" s="19"/>
      <c r="OUT30" s="19"/>
      <c r="OUU30" s="19"/>
      <c r="OUV30" s="19"/>
      <c r="OUW30" s="19"/>
      <c r="OUX30" s="19"/>
      <c r="OUY30" s="19"/>
      <c r="OUZ30" s="19"/>
      <c r="OVA30" s="19"/>
      <c r="OVB30" s="19"/>
      <c r="OVC30" s="19"/>
      <c r="OVD30" s="19"/>
      <c r="OVE30" s="19"/>
      <c r="OVF30" s="19"/>
      <c r="OVG30" s="19"/>
      <c r="OVH30" s="19"/>
      <c r="OVI30" s="19"/>
      <c r="OVJ30" s="19"/>
      <c r="OVK30" s="19"/>
      <c r="OVL30" s="19"/>
      <c r="OVM30" s="19"/>
      <c r="OVN30" s="19"/>
      <c r="OVO30" s="19"/>
      <c r="OVP30" s="19"/>
      <c r="OVQ30" s="19"/>
      <c r="OVR30" s="19"/>
      <c r="OVS30" s="19"/>
      <c r="OVT30" s="19"/>
      <c r="OVU30" s="19"/>
      <c r="OVV30" s="19"/>
      <c r="OVW30" s="19"/>
      <c r="OVX30" s="19"/>
      <c r="OVY30" s="19"/>
      <c r="OVZ30" s="19"/>
      <c r="OWA30" s="19"/>
      <c r="OWB30" s="19"/>
      <c r="OWC30" s="19"/>
      <c r="OWD30" s="19"/>
      <c r="OWE30" s="19"/>
      <c r="OWF30" s="19"/>
      <c r="OWG30" s="19"/>
      <c r="OWH30" s="19"/>
      <c r="OWI30" s="19"/>
      <c r="OWJ30" s="19"/>
      <c r="OWK30" s="19"/>
      <c r="OWL30" s="19"/>
      <c r="OWM30" s="19"/>
      <c r="OWN30" s="19"/>
      <c r="OWO30" s="19"/>
      <c r="OWP30" s="19"/>
      <c r="OWQ30" s="19"/>
      <c r="OWR30" s="19"/>
      <c r="OWS30" s="19"/>
      <c r="OWT30" s="19"/>
      <c r="OWU30" s="19"/>
      <c r="OWV30" s="19"/>
      <c r="OWW30" s="19"/>
      <c r="OWX30" s="19"/>
      <c r="OWY30" s="19"/>
      <c r="OWZ30" s="19"/>
      <c r="OXA30" s="19"/>
      <c r="OXB30" s="19"/>
      <c r="OXC30" s="19"/>
      <c r="OXD30" s="19"/>
      <c r="OXE30" s="19"/>
      <c r="OXF30" s="19"/>
      <c r="OXG30" s="19"/>
      <c r="OXH30" s="19"/>
      <c r="OXI30" s="19"/>
      <c r="OXJ30" s="19"/>
      <c r="OXK30" s="19"/>
      <c r="OXL30" s="19"/>
      <c r="OXM30" s="19"/>
      <c r="OXN30" s="19"/>
      <c r="OXO30" s="19"/>
      <c r="OXP30" s="19"/>
      <c r="OXQ30" s="19"/>
      <c r="OXR30" s="19"/>
      <c r="OXS30" s="19"/>
      <c r="OXT30" s="19"/>
      <c r="OXU30" s="19"/>
      <c r="OXV30" s="19"/>
      <c r="OXW30" s="19"/>
      <c r="OXX30" s="19"/>
      <c r="OXY30" s="19"/>
      <c r="OXZ30" s="19"/>
      <c r="OYA30" s="19"/>
      <c r="OYB30" s="19"/>
      <c r="OYC30" s="19"/>
      <c r="OYD30" s="19"/>
      <c r="OYE30" s="19"/>
      <c r="OYF30" s="19"/>
      <c r="OYG30" s="19"/>
      <c r="OYH30" s="19"/>
      <c r="OYI30" s="19"/>
      <c r="OYJ30" s="19"/>
      <c r="OYK30" s="19"/>
      <c r="OYL30" s="19"/>
      <c r="OYM30" s="19"/>
      <c r="OYN30" s="19"/>
      <c r="OYO30" s="19"/>
      <c r="OYP30" s="19"/>
      <c r="OYQ30" s="19"/>
      <c r="OYR30" s="19"/>
      <c r="OYS30" s="19"/>
      <c r="OYT30" s="19"/>
      <c r="OYU30" s="19"/>
      <c r="OYV30" s="19"/>
      <c r="OYW30" s="19"/>
      <c r="OYX30" s="19"/>
      <c r="OYY30" s="19"/>
      <c r="OYZ30" s="19"/>
      <c r="OZA30" s="19"/>
      <c r="OZB30" s="19"/>
      <c r="OZC30" s="19"/>
      <c r="OZD30" s="19"/>
      <c r="OZE30" s="19"/>
      <c r="OZF30" s="19"/>
      <c r="OZG30" s="19"/>
      <c r="OZH30" s="19"/>
      <c r="OZI30" s="19"/>
      <c r="OZJ30" s="19"/>
      <c r="OZK30" s="19"/>
      <c r="OZL30" s="19"/>
      <c r="OZM30" s="19"/>
      <c r="OZN30" s="19"/>
      <c r="OZO30" s="19"/>
      <c r="OZP30" s="19"/>
      <c r="OZQ30" s="19"/>
      <c r="OZR30" s="19"/>
      <c r="OZS30" s="19"/>
      <c r="OZT30" s="19"/>
      <c r="OZU30" s="19"/>
      <c r="OZV30" s="19"/>
      <c r="OZW30" s="19"/>
      <c r="OZX30" s="19"/>
      <c r="OZY30" s="19"/>
      <c r="OZZ30" s="19"/>
      <c r="PAA30" s="19"/>
      <c r="PAB30" s="19"/>
      <c r="PAC30" s="19"/>
      <c r="PAD30" s="19"/>
      <c r="PAE30" s="19"/>
      <c r="PAF30" s="19"/>
      <c r="PAG30" s="19"/>
      <c r="PAH30" s="19"/>
      <c r="PAI30" s="19"/>
      <c r="PAJ30" s="19"/>
      <c r="PAK30" s="19"/>
      <c r="PAL30" s="19"/>
      <c r="PAM30" s="19"/>
      <c r="PAN30" s="19"/>
      <c r="PAO30" s="19"/>
      <c r="PAP30" s="19"/>
      <c r="PAQ30" s="19"/>
      <c r="PAR30" s="19"/>
      <c r="PAS30" s="19"/>
      <c r="PAT30" s="19"/>
      <c r="PAU30" s="19"/>
      <c r="PAV30" s="19"/>
      <c r="PAW30" s="19"/>
      <c r="PAX30" s="19"/>
      <c r="PAY30" s="19"/>
      <c r="PAZ30" s="19"/>
      <c r="PBA30" s="19"/>
      <c r="PBB30" s="19"/>
      <c r="PBC30" s="19"/>
      <c r="PBD30" s="19"/>
      <c r="PBE30" s="19"/>
      <c r="PBF30" s="19"/>
      <c r="PBG30" s="19"/>
      <c r="PBH30" s="19"/>
      <c r="PBI30" s="19"/>
      <c r="PBJ30" s="19"/>
      <c r="PBK30" s="19"/>
      <c r="PBL30" s="19"/>
      <c r="PBM30" s="19"/>
      <c r="PBN30" s="19"/>
      <c r="PBO30" s="19"/>
      <c r="PBP30" s="19"/>
      <c r="PBQ30" s="19"/>
      <c r="PBR30" s="19"/>
      <c r="PBS30" s="19"/>
      <c r="PBT30" s="19"/>
      <c r="PBU30" s="19"/>
      <c r="PBV30" s="19"/>
      <c r="PBW30" s="19"/>
      <c r="PBX30" s="19"/>
      <c r="PBY30" s="19"/>
      <c r="PBZ30" s="19"/>
      <c r="PCA30" s="19"/>
      <c r="PCB30" s="19"/>
      <c r="PCC30" s="19"/>
      <c r="PCD30" s="19"/>
      <c r="PCE30" s="19"/>
      <c r="PCF30" s="19"/>
      <c r="PCG30" s="19"/>
      <c r="PCH30" s="19"/>
      <c r="PCI30" s="19"/>
      <c r="PCJ30" s="19"/>
      <c r="PCK30" s="19"/>
      <c r="PCL30" s="19"/>
      <c r="PCM30" s="19"/>
      <c r="PCN30" s="19"/>
      <c r="PCO30" s="19"/>
      <c r="PCP30" s="19"/>
      <c r="PCQ30" s="19"/>
      <c r="PCR30" s="19"/>
      <c r="PCS30" s="19"/>
      <c r="PCT30" s="19"/>
      <c r="PCU30" s="19"/>
      <c r="PCV30" s="19"/>
      <c r="PCW30" s="19"/>
      <c r="PCX30" s="19"/>
      <c r="PCY30" s="19"/>
      <c r="PCZ30" s="19"/>
      <c r="PDA30" s="19"/>
      <c r="PDB30" s="19"/>
      <c r="PDC30" s="19"/>
      <c r="PDD30" s="19"/>
      <c r="PDE30" s="19"/>
      <c r="PDF30" s="19"/>
      <c r="PDG30" s="19"/>
      <c r="PDH30" s="19"/>
      <c r="PDI30" s="19"/>
      <c r="PDJ30" s="19"/>
      <c r="PDK30" s="19"/>
      <c r="PDL30" s="19"/>
      <c r="PDM30" s="19"/>
      <c r="PDN30" s="19"/>
      <c r="PDO30" s="19"/>
      <c r="PDP30" s="19"/>
      <c r="PDQ30" s="19"/>
      <c r="PDR30" s="19"/>
      <c r="PDS30" s="19"/>
      <c r="PDT30" s="19"/>
      <c r="PDU30" s="19"/>
      <c r="PDV30" s="19"/>
      <c r="PDW30" s="19"/>
      <c r="PDX30" s="19"/>
      <c r="PDY30" s="19"/>
      <c r="PDZ30" s="19"/>
      <c r="PEA30" s="19"/>
      <c r="PEB30" s="19"/>
      <c r="PEC30" s="19"/>
      <c r="PED30" s="19"/>
      <c r="PEE30" s="19"/>
      <c r="PEF30" s="19"/>
      <c r="PEG30" s="19"/>
      <c r="PEH30" s="19"/>
      <c r="PEI30" s="19"/>
      <c r="PEJ30" s="19"/>
      <c r="PEK30" s="19"/>
      <c r="PEL30" s="19"/>
      <c r="PEM30" s="19"/>
      <c r="PEN30" s="19"/>
      <c r="PEO30" s="19"/>
      <c r="PEP30" s="19"/>
      <c r="PEQ30" s="19"/>
      <c r="PER30" s="19"/>
      <c r="PES30" s="19"/>
      <c r="PET30" s="19"/>
      <c r="PEU30" s="19"/>
      <c r="PEV30" s="19"/>
      <c r="PEW30" s="19"/>
      <c r="PEX30" s="19"/>
      <c r="PEY30" s="19"/>
      <c r="PEZ30" s="19"/>
      <c r="PFA30" s="19"/>
      <c r="PFB30" s="19"/>
      <c r="PFC30" s="19"/>
      <c r="PFD30" s="19"/>
      <c r="PFE30" s="19"/>
      <c r="PFF30" s="19"/>
      <c r="PFG30" s="19"/>
      <c r="PFH30" s="19"/>
      <c r="PFI30" s="19"/>
      <c r="PFJ30" s="19"/>
      <c r="PFK30" s="19"/>
      <c r="PFL30" s="19"/>
      <c r="PFM30" s="19"/>
      <c r="PFN30" s="19"/>
      <c r="PFO30" s="19"/>
      <c r="PFP30" s="19"/>
      <c r="PFQ30" s="19"/>
      <c r="PFR30" s="19"/>
      <c r="PFS30" s="19"/>
      <c r="PFT30" s="19"/>
      <c r="PFU30" s="19"/>
      <c r="PFV30" s="19"/>
      <c r="PFW30" s="19"/>
      <c r="PFX30" s="19"/>
      <c r="PFY30" s="19"/>
      <c r="PFZ30" s="19"/>
      <c r="PGA30" s="19"/>
      <c r="PGB30" s="19"/>
      <c r="PGC30" s="19"/>
      <c r="PGD30" s="19"/>
      <c r="PGE30" s="19"/>
      <c r="PGF30" s="19"/>
      <c r="PGG30" s="19"/>
      <c r="PGH30" s="19"/>
      <c r="PGI30" s="19"/>
      <c r="PGJ30" s="19"/>
      <c r="PGK30" s="19"/>
      <c r="PGL30" s="19"/>
      <c r="PGM30" s="19"/>
      <c r="PGN30" s="19"/>
      <c r="PGO30" s="19"/>
      <c r="PGP30" s="19"/>
      <c r="PGQ30" s="19"/>
      <c r="PGR30" s="19"/>
      <c r="PGS30" s="19"/>
      <c r="PGT30" s="19"/>
      <c r="PGU30" s="19"/>
      <c r="PGV30" s="19"/>
      <c r="PGW30" s="19"/>
      <c r="PGX30" s="19"/>
      <c r="PGY30" s="19"/>
      <c r="PGZ30" s="19"/>
      <c r="PHA30" s="19"/>
      <c r="PHB30" s="19"/>
      <c r="PHC30" s="19"/>
      <c r="PHD30" s="19"/>
      <c r="PHE30" s="19"/>
      <c r="PHF30" s="19"/>
      <c r="PHG30" s="19"/>
      <c r="PHH30" s="19"/>
      <c r="PHI30" s="19"/>
      <c r="PHJ30" s="19"/>
      <c r="PHK30" s="19"/>
      <c r="PHL30" s="19"/>
      <c r="PHM30" s="19"/>
      <c r="PHN30" s="19"/>
      <c r="PHO30" s="19"/>
      <c r="PHP30" s="19"/>
      <c r="PHQ30" s="19"/>
      <c r="PHR30" s="19"/>
      <c r="PHS30" s="19"/>
      <c r="PHT30" s="19"/>
      <c r="PHU30" s="19"/>
      <c r="PHV30" s="19"/>
      <c r="PHW30" s="19"/>
      <c r="PHX30" s="19"/>
      <c r="PHY30" s="19"/>
      <c r="PHZ30" s="19"/>
      <c r="PIA30" s="19"/>
      <c r="PIB30" s="19"/>
      <c r="PIC30" s="19"/>
      <c r="PID30" s="19"/>
      <c r="PIE30" s="19"/>
      <c r="PIF30" s="19"/>
      <c r="PIG30" s="19"/>
      <c r="PIH30" s="19"/>
      <c r="PII30" s="19"/>
      <c r="PIJ30" s="19"/>
      <c r="PIK30" s="19"/>
      <c r="PIL30" s="19"/>
      <c r="PIM30" s="19"/>
      <c r="PIN30" s="19"/>
      <c r="PIO30" s="19"/>
      <c r="PIP30" s="19"/>
      <c r="PIQ30" s="19"/>
      <c r="PIR30" s="19"/>
      <c r="PIS30" s="19"/>
      <c r="PIT30" s="19"/>
      <c r="PIU30" s="19"/>
      <c r="PIV30" s="19"/>
      <c r="PIW30" s="19"/>
      <c r="PIX30" s="19"/>
      <c r="PIY30" s="19"/>
      <c r="PIZ30" s="19"/>
      <c r="PJA30" s="19"/>
      <c r="PJB30" s="19"/>
      <c r="PJC30" s="19"/>
      <c r="PJD30" s="19"/>
      <c r="PJE30" s="19"/>
      <c r="PJF30" s="19"/>
      <c r="PJG30" s="19"/>
      <c r="PJH30" s="19"/>
      <c r="PJI30" s="19"/>
      <c r="PJJ30" s="19"/>
      <c r="PJK30" s="19"/>
      <c r="PJL30" s="19"/>
      <c r="PJM30" s="19"/>
      <c r="PJN30" s="19"/>
      <c r="PJO30" s="19"/>
      <c r="PJP30" s="19"/>
      <c r="PJQ30" s="19"/>
      <c r="PJR30" s="19"/>
      <c r="PJS30" s="19"/>
      <c r="PJT30" s="19"/>
      <c r="PJU30" s="19"/>
      <c r="PJV30" s="19"/>
      <c r="PJW30" s="19"/>
      <c r="PJX30" s="19"/>
      <c r="PJY30" s="19"/>
      <c r="PJZ30" s="19"/>
      <c r="PKA30" s="19"/>
      <c r="PKB30" s="19"/>
      <c r="PKC30" s="19"/>
      <c r="PKD30" s="19"/>
      <c r="PKE30" s="19"/>
      <c r="PKF30" s="19"/>
      <c r="PKG30" s="19"/>
      <c r="PKH30" s="19"/>
      <c r="PKI30" s="19"/>
      <c r="PKJ30" s="19"/>
      <c r="PKK30" s="19"/>
      <c r="PKL30" s="19"/>
      <c r="PKM30" s="19"/>
      <c r="PKN30" s="19"/>
      <c r="PKO30" s="19"/>
      <c r="PKP30" s="19"/>
      <c r="PKQ30" s="19"/>
      <c r="PKR30" s="19"/>
      <c r="PKS30" s="19"/>
      <c r="PKT30" s="19"/>
      <c r="PKU30" s="19"/>
      <c r="PKV30" s="19"/>
      <c r="PKW30" s="19"/>
      <c r="PKX30" s="19"/>
      <c r="PKY30" s="19"/>
      <c r="PKZ30" s="19"/>
      <c r="PLA30" s="19"/>
      <c r="PLB30" s="19"/>
      <c r="PLC30" s="19"/>
      <c r="PLD30" s="19"/>
      <c r="PLE30" s="19"/>
      <c r="PLF30" s="19"/>
      <c r="PLG30" s="19"/>
      <c r="PLH30" s="19"/>
      <c r="PLI30" s="19"/>
      <c r="PLJ30" s="19"/>
      <c r="PLK30" s="19"/>
      <c r="PLL30" s="19"/>
      <c r="PLM30" s="19"/>
      <c r="PLN30" s="19"/>
      <c r="PLO30" s="19"/>
      <c r="PLP30" s="19"/>
      <c r="PLQ30" s="19"/>
      <c r="PLR30" s="19"/>
      <c r="PLS30" s="19"/>
      <c r="PLT30" s="19"/>
      <c r="PLU30" s="19"/>
      <c r="PLV30" s="19"/>
      <c r="PLW30" s="19"/>
      <c r="PLX30" s="19"/>
      <c r="PLY30" s="19"/>
      <c r="PLZ30" s="19"/>
      <c r="PMA30" s="19"/>
      <c r="PMB30" s="19"/>
      <c r="PMC30" s="19"/>
      <c r="PMD30" s="19"/>
      <c r="PME30" s="19"/>
      <c r="PMF30" s="19"/>
      <c r="PMG30" s="19"/>
      <c r="PMH30" s="19"/>
      <c r="PMI30" s="19"/>
      <c r="PMJ30" s="19"/>
      <c r="PMK30" s="19"/>
      <c r="PML30" s="19"/>
      <c r="PMM30" s="19"/>
      <c r="PMN30" s="19"/>
      <c r="PMO30" s="19"/>
      <c r="PMP30" s="19"/>
      <c r="PMQ30" s="19"/>
      <c r="PMR30" s="19"/>
      <c r="PMS30" s="19"/>
      <c r="PMT30" s="19"/>
      <c r="PMU30" s="19"/>
      <c r="PMV30" s="19"/>
      <c r="PMW30" s="19"/>
      <c r="PMX30" s="19"/>
      <c r="PMY30" s="19"/>
      <c r="PMZ30" s="19"/>
      <c r="PNA30" s="19"/>
      <c r="PNB30" s="19"/>
      <c r="PNC30" s="19"/>
      <c r="PND30" s="19"/>
      <c r="PNE30" s="19"/>
      <c r="PNF30" s="19"/>
      <c r="PNG30" s="19"/>
      <c r="PNH30" s="19"/>
      <c r="PNI30" s="19"/>
      <c r="PNJ30" s="19"/>
      <c r="PNK30" s="19"/>
      <c r="PNL30" s="19"/>
      <c r="PNM30" s="19"/>
      <c r="PNN30" s="19"/>
      <c r="PNO30" s="19"/>
      <c r="PNP30" s="19"/>
      <c r="PNQ30" s="19"/>
      <c r="PNR30" s="19"/>
      <c r="PNS30" s="19"/>
      <c r="PNT30" s="19"/>
      <c r="PNU30" s="19"/>
      <c r="PNV30" s="19"/>
      <c r="PNW30" s="19"/>
      <c r="PNX30" s="19"/>
      <c r="PNY30" s="19"/>
      <c r="PNZ30" s="19"/>
      <c r="POA30" s="19"/>
      <c r="POB30" s="19"/>
      <c r="POC30" s="19"/>
      <c r="POD30" s="19"/>
      <c r="POE30" s="19"/>
      <c r="POF30" s="19"/>
      <c r="POG30" s="19"/>
      <c r="POH30" s="19"/>
      <c r="POI30" s="19"/>
      <c r="POJ30" s="19"/>
      <c r="POK30" s="19"/>
      <c r="POL30" s="19"/>
      <c r="POM30" s="19"/>
      <c r="PON30" s="19"/>
      <c r="POO30" s="19"/>
      <c r="POP30" s="19"/>
      <c r="POQ30" s="19"/>
      <c r="POR30" s="19"/>
      <c r="POS30" s="19"/>
      <c r="POT30" s="19"/>
      <c r="POU30" s="19"/>
      <c r="POV30" s="19"/>
      <c r="POW30" s="19"/>
      <c r="POX30" s="19"/>
      <c r="POY30" s="19"/>
      <c r="POZ30" s="19"/>
      <c r="PPA30" s="19"/>
      <c r="PPB30" s="19"/>
      <c r="PPC30" s="19"/>
      <c r="PPD30" s="19"/>
      <c r="PPE30" s="19"/>
      <c r="PPF30" s="19"/>
      <c r="PPG30" s="19"/>
      <c r="PPH30" s="19"/>
      <c r="PPI30" s="19"/>
      <c r="PPJ30" s="19"/>
      <c r="PPK30" s="19"/>
      <c r="PPL30" s="19"/>
      <c r="PPM30" s="19"/>
      <c r="PPN30" s="19"/>
      <c r="PPO30" s="19"/>
      <c r="PPP30" s="19"/>
      <c r="PPQ30" s="19"/>
      <c r="PPR30" s="19"/>
      <c r="PPS30" s="19"/>
      <c r="PPT30" s="19"/>
      <c r="PPU30" s="19"/>
      <c r="PPV30" s="19"/>
      <c r="PPW30" s="19"/>
      <c r="PPX30" s="19"/>
      <c r="PPY30" s="19"/>
      <c r="PPZ30" s="19"/>
      <c r="PQA30" s="19"/>
      <c r="PQB30" s="19"/>
      <c r="PQC30" s="19"/>
      <c r="PQD30" s="19"/>
      <c r="PQE30" s="19"/>
      <c r="PQF30" s="19"/>
      <c r="PQG30" s="19"/>
      <c r="PQH30" s="19"/>
      <c r="PQI30" s="19"/>
      <c r="PQJ30" s="19"/>
      <c r="PQK30" s="19"/>
      <c r="PQL30" s="19"/>
      <c r="PQM30" s="19"/>
      <c r="PQN30" s="19"/>
      <c r="PQO30" s="19"/>
      <c r="PQP30" s="19"/>
      <c r="PQQ30" s="19"/>
      <c r="PQR30" s="19"/>
      <c r="PQS30" s="19"/>
      <c r="PQT30" s="19"/>
      <c r="PQU30" s="19"/>
      <c r="PQV30" s="19"/>
      <c r="PQW30" s="19"/>
      <c r="PQX30" s="19"/>
      <c r="PQY30" s="19"/>
      <c r="PQZ30" s="19"/>
      <c r="PRA30" s="19"/>
      <c r="PRB30" s="19"/>
      <c r="PRC30" s="19"/>
      <c r="PRD30" s="19"/>
      <c r="PRE30" s="19"/>
      <c r="PRF30" s="19"/>
      <c r="PRG30" s="19"/>
      <c r="PRH30" s="19"/>
      <c r="PRI30" s="19"/>
      <c r="PRJ30" s="19"/>
      <c r="PRK30" s="19"/>
      <c r="PRL30" s="19"/>
      <c r="PRM30" s="19"/>
      <c r="PRN30" s="19"/>
      <c r="PRO30" s="19"/>
      <c r="PRP30" s="19"/>
      <c r="PRQ30" s="19"/>
      <c r="PRR30" s="19"/>
      <c r="PRS30" s="19"/>
      <c r="PRT30" s="19"/>
      <c r="PRU30" s="19"/>
      <c r="PRV30" s="19"/>
      <c r="PRW30" s="19"/>
      <c r="PRX30" s="19"/>
      <c r="PRY30" s="19"/>
      <c r="PRZ30" s="19"/>
      <c r="PSA30" s="19"/>
      <c r="PSB30" s="19"/>
      <c r="PSC30" s="19"/>
      <c r="PSD30" s="19"/>
      <c r="PSE30" s="19"/>
      <c r="PSF30" s="19"/>
      <c r="PSG30" s="19"/>
      <c r="PSH30" s="19"/>
      <c r="PSI30" s="19"/>
      <c r="PSJ30" s="19"/>
      <c r="PSK30" s="19"/>
      <c r="PSL30" s="19"/>
      <c r="PSM30" s="19"/>
      <c r="PSN30" s="19"/>
      <c r="PSO30" s="19"/>
      <c r="PSP30" s="19"/>
      <c r="PSQ30" s="19"/>
      <c r="PSR30" s="19"/>
      <c r="PSS30" s="19"/>
      <c r="PST30" s="19"/>
      <c r="PSU30" s="19"/>
      <c r="PSV30" s="19"/>
      <c r="PSW30" s="19"/>
      <c r="PSX30" s="19"/>
      <c r="PSY30" s="19"/>
      <c r="PSZ30" s="19"/>
      <c r="PTA30" s="19"/>
      <c r="PTB30" s="19"/>
      <c r="PTC30" s="19"/>
      <c r="PTD30" s="19"/>
      <c r="PTE30" s="19"/>
      <c r="PTF30" s="19"/>
      <c r="PTG30" s="19"/>
      <c r="PTH30" s="19"/>
      <c r="PTI30" s="19"/>
      <c r="PTJ30" s="19"/>
      <c r="PTK30" s="19"/>
      <c r="PTL30" s="19"/>
      <c r="PTM30" s="19"/>
      <c r="PTN30" s="19"/>
      <c r="PTO30" s="19"/>
      <c r="PTP30" s="19"/>
      <c r="PTQ30" s="19"/>
      <c r="PTR30" s="19"/>
      <c r="PTS30" s="19"/>
      <c r="PTT30" s="19"/>
      <c r="PTU30" s="19"/>
      <c r="PTV30" s="19"/>
      <c r="PTW30" s="19"/>
      <c r="PTX30" s="19"/>
      <c r="PTY30" s="19"/>
      <c r="PTZ30" s="19"/>
      <c r="PUA30" s="19"/>
      <c r="PUB30" s="19"/>
      <c r="PUC30" s="19"/>
      <c r="PUD30" s="19"/>
      <c r="PUE30" s="19"/>
      <c r="PUF30" s="19"/>
      <c r="PUG30" s="19"/>
      <c r="PUH30" s="19"/>
      <c r="PUI30" s="19"/>
      <c r="PUJ30" s="19"/>
      <c r="PUK30" s="19"/>
      <c r="PUL30" s="19"/>
      <c r="PUM30" s="19"/>
      <c r="PUN30" s="19"/>
      <c r="PUO30" s="19"/>
      <c r="PUP30" s="19"/>
      <c r="PUQ30" s="19"/>
      <c r="PUR30" s="19"/>
      <c r="PUS30" s="19"/>
      <c r="PUT30" s="19"/>
      <c r="PUU30" s="19"/>
      <c r="PUV30" s="19"/>
      <c r="PUW30" s="19"/>
      <c r="PUX30" s="19"/>
      <c r="PUY30" s="19"/>
      <c r="PUZ30" s="19"/>
      <c r="PVA30" s="19"/>
      <c r="PVB30" s="19"/>
      <c r="PVC30" s="19"/>
      <c r="PVD30" s="19"/>
      <c r="PVE30" s="19"/>
      <c r="PVF30" s="19"/>
      <c r="PVG30" s="19"/>
      <c r="PVH30" s="19"/>
      <c r="PVI30" s="19"/>
      <c r="PVJ30" s="19"/>
      <c r="PVK30" s="19"/>
      <c r="PVL30" s="19"/>
      <c r="PVM30" s="19"/>
      <c r="PVN30" s="19"/>
      <c r="PVO30" s="19"/>
      <c r="PVP30" s="19"/>
      <c r="PVQ30" s="19"/>
      <c r="PVR30" s="19"/>
      <c r="PVS30" s="19"/>
      <c r="PVT30" s="19"/>
      <c r="PVU30" s="19"/>
      <c r="PVV30" s="19"/>
      <c r="PVW30" s="19"/>
      <c r="PVX30" s="19"/>
      <c r="PVY30" s="19"/>
      <c r="PVZ30" s="19"/>
      <c r="PWA30" s="19"/>
      <c r="PWB30" s="19"/>
      <c r="PWC30" s="19"/>
      <c r="PWD30" s="19"/>
      <c r="PWE30" s="19"/>
      <c r="PWF30" s="19"/>
      <c r="PWG30" s="19"/>
      <c r="PWH30" s="19"/>
      <c r="PWI30" s="19"/>
      <c r="PWJ30" s="19"/>
      <c r="PWK30" s="19"/>
      <c r="PWL30" s="19"/>
      <c r="PWM30" s="19"/>
      <c r="PWN30" s="19"/>
      <c r="PWO30" s="19"/>
      <c r="PWP30" s="19"/>
      <c r="PWQ30" s="19"/>
      <c r="PWR30" s="19"/>
      <c r="PWS30" s="19"/>
      <c r="PWT30" s="19"/>
      <c r="PWU30" s="19"/>
      <c r="PWV30" s="19"/>
      <c r="PWW30" s="19"/>
      <c r="PWX30" s="19"/>
      <c r="PWY30" s="19"/>
      <c r="PWZ30" s="19"/>
      <c r="PXA30" s="19"/>
      <c r="PXB30" s="19"/>
      <c r="PXC30" s="19"/>
      <c r="PXD30" s="19"/>
      <c r="PXE30" s="19"/>
      <c r="PXF30" s="19"/>
      <c r="PXG30" s="19"/>
      <c r="PXH30" s="19"/>
      <c r="PXI30" s="19"/>
      <c r="PXJ30" s="19"/>
      <c r="PXK30" s="19"/>
      <c r="PXL30" s="19"/>
      <c r="PXM30" s="19"/>
      <c r="PXN30" s="19"/>
      <c r="PXO30" s="19"/>
      <c r="PXP30" s="19"/>
      <c r="PXQ30" s="19"/>
      <c r="PXR30" s="19"/>
      <c r="PXS30" s="19"/>
      <c r="PXT30" s="19"/>
      <c r="PXU30" s="19"/>
      <c r="PXV30" s="19"/>
      <c r="PXW30" s="19"/>
      <c r="PXX30" s="19"/>
      <c r="PXY30" s="19"/>
      <c r="PXZ30" s="19"/>
      <c r="PYA30" s="19"/>
      <c r="PYB30" s="19"/>
      <c r="PYC30" s="19"/>
      <c r="PYD30" s="19"/>
      <c r="PYE30" s="19"/>
      <c r="PYF30" s="19"/>
      <c r="PYG30" s="19"/>
      <c r="PYH30" s="19"/>
      <c r="PYI30" s="19"/>
      <c r="PYJ30" s="19"/>
      <c r="PYK30" s="19"/>
      <c r="PYL30" s="19"/>
      <c r="PYM30" s="19"/>
      <c r="PYN30" s="19"/>
      <c r="PYO30" s="19"/>
      <c r="PYP30" s="19"/>
      <c r="PYQ30" s="19"/>
      <c r="PYR30" s="19"/>
      <c r="PYS30" s="19"/>
      <c r="PYT30" s="19"/>
      <c r="PYU30" s="19"/>
      <c r="PYV30" s="19"/>
      <c r="PYW30" s="19"/>
      <c r="PYX30" s="19"/>
      <c r="PYY30" s="19"/>
      <c r="PYZ30" s="19"/>
      <c r="PZA30" s="19"/>
      <c r="PZB30" s="19"/>
      <c r="PZC30" s="19"/>
      <c r="PZD30" s="19"/>
      <c r="PZE30" s="19"/>
      <c r="PZF30" s="19"/>
      <c r="PZG30" s="19"/>
      <c r="PZH30" s="19"/>
      <c r="PZI30" s="19"/>
      <c r="PZJ30" s="19"/>
      <c r="PZK30" s="19"/>
      <c r="PZL30" s="19"/>
      <c r="PZM30" s="19"/>
      <c r="PZN30" s="19"/>
      <c r="PZO30" s="19"/>
      <c r="PZP30" s="19"/>
      <c r="PZQ30" s="19"/>
      <c r="PZR30" s="19"/>
      <c r="PZS30" s="19"/>
      <c r="PZT30" s="19"/>
      <c r="PZU30" s="19"/>
      <c r="PZV30" s="19"/>
      <c r="PZW30" s="19"/>
      <c r="PZX30" s="19"/>
      <c r="PZY30" s="19"/>
      <c r="PZZ30" s="19"/>
      <c r="QAA30" s="19"/>
      <c r="QAB30" s="19"/>
      <c r="QAC30" s="19"/>
      <c r="QAD30" s="19"/>
      <c r="QAE30" s="19"/>
      <c r="QAF30" s="19"/>
      <c r="QAG30" s="19"/>
      <c r="QAH30" s="19"/>
      <c r="QAI30" s="19"/>
      <c r="QAJ30" s="19"/>
      <c r="QAK30" s="19"/>
      <c r="QAL30" s="19"/>
      <c r="QAM30" s="19"/>
      <c r="QAN30" s="19"/>
      <c r="QAO30" s="19"/>
      <c r="QAP30" s="19"/>
      <c r="QAQ30" s="19"/>
      <c r="QAR30" s="19"/>
      <c r="QAS30" s="19"/>
      <c r="QAT30" s="19"/>
      <c r="QAU30" s="19"/>
      <c r="QAV30" s="19"/>
      <c r="QAW30" s="19"/>
      <c r="QAX30" s="19"/>
      <c r="QAY30" s="19"/>
      <c r="QAZ30" s="19"/>
      <c r="QBA30" s="19"/>
      <c r="QBB30" s="19"/>
      <c r="QBC30" s="19"/>
      <c r="QBD30" s="19"/>
      <c r="QBE30" s="19"/>
      <c r="QBF30" s="19"/>
      <c r="QBG30" s="19"/>
      <c r="QBH30" s="19"/>
      <c r="QBI30" s="19"/>
      <c r="QBJ30" s="19"/>
      <c r="QBK30" s="19"/>
      <c r="QBL30" s="19"/>
      <c r="QBM30" s="19"/>
      <c r="QBN30" s="19"/>
      <c r="QBO30" s="19"/>
      <c r="QBP30" s="19"/>
      <c r="QBQ30" s="19"/>
      <c r="QBR30" s="19"/>
      <c r="QBS30" s="19"/>
      <c r="QBT30" s="19"/>
      <c r="QBU30" s="19"/>
      <c r="QBV30" s="19"/>
      <c r="QBW30" s="19"/>
      <c r="QBX30" s="19"/>
      <c r="QBY30" s="19"/>
      <c r="QBZ30" s="19"/>
      <c r="QCA30" s="19"/>
      <c r="QCB30" s="19"/>
      <c r="QCC30" s="19"/>
      <c r="QCD30" s="19"/>
      <c r="QCE30" s="19"/>
      <c r="QCF30" s="19"/>
      <c r="QCG30" s="19"/>
      <c r="QCH30" s="19"/>
      <c r="QCI30" s="19"/>
      <c r="QCJ30" s="19"/>
      <c r="QCK30" s="19"/>
      <c r="QCL30" s="19"/>
      <c r="QCM30" s="19"/>
      <c r="QCN30" s="19"/>
      <c r="QCO30" s="19"/>
      <c r="QCP30" s="19"/>
      <c r="QCQ30" s="19"/>
      <c r="QCR30" s="19"/>
      <c r="QCS30" s="19"/>
      <c r="QCT30" s="19"/>
      <c r="QCU30" s="19"/>
      <c r="QCV30" s="19"/>
      <c r="QCW30" s="19"/>
      <c r="QCX30" s="19"/>
      <c r="QCY30" s="19"/>
      <c r="QCZ30" s="19"/>
      <c r="QDA30" s="19"/>
      <c r="QDB30" s="19"/>
      <c r="QDC30" s="19"/>
      <c r="QDD30" s="19"/>
      <c r="QDE30" s="19"/>
      <c r="QDF30" s="19"/>
      <c r="QDG30" s="19"/>
      <c r="QDH30" s="19"/>
      <c r="QDI30" s="19"/>
      <c r="QDJ30" s="19"/>
      <c r="QDK30" s="19"/>
      <c r="QDL30" s="19"/>
      <c r="QDM30" s="19"/>
      <c r="QDN30" s="19"/>
      <c r="QDO30" s="19"/>
      <c r="QDP30" s="19"/>
      <c r="QDQ30" s="19"/>
      <c r="QDR30" s="19"/>
      <c r="QDS30" s="19"/>
      <c r="QDT30" s="19"/>
      <c r="QDU30" s="19"/>
      <c r="QDV30" s="19"/>
      <c r="QDW30" s="19"/>
      <c r="QDX30" s="19"/>
      <c r="QDY30" s="19"/>
      <c r="QDZ30" s="19"/>
      <c r="QEA30" s="19"/>
      <c r="QEB30" s="19"/>
      <c r="QEC30" s="19"/>
      <c r="QED30" s="19"/>
      <c r="QEE30" s="19"/>
      <c r="QEF30" s="19"/>
      <c r="QEG30" s="19"/>
      <c r="QEH30" s="19"/>
      <c r="QEI30" s="19"/>
      <c r="QEJ30" s="19"/>
      <c r="QEK30" s="19"/>
      <c r="QEL30" s="19"/>
      <c r="QEM30" s="19"/>
      <c r="QEN30" s="19"/>
      <c r="QEO30" s="19"/>
      <c r="QEP30" s="19"/>
      <c r="QEQ30" s="19"/>
      <c r="QER30" s="19"/>
      <c r="QES30" s="19"/>
      <c r="QET30" s="19"/>
      <c r="QEU30" s="19"/>
      <c r="QEV30" s="19"/>
      <c r="QEW30" s="19"/>
      <c r="QEX30" s="19"/>
      <c r="QEY30" s="19"/>
      <c r="QEZ30" s="19"/>
      <c r="QFA30" s="19"/>
      <c r="QFB30" s="19"/>
      <c r="QFC30" s="19"/>
      <c r="QFD30" s="19"/>
      <c r="QFE30" s="19"/>
      <c r="QFF30" s="19"/>
      <c r="QFG30" s="19"/>
      <c r="QFH30" s="19"/>
      <c r="QFI30" s="19"/>
      <c r="QFJ30" s="19"/>
      <c r="QFK30" s="19"/>
      <c r="QFL30" s="19"/>
      <c r="QFM30" s="19"/>
      <c r="QFN30" s="19"/>
      <c r="QFO30" s="19"/>
      <c r="QFP30" s="19"/>
      <c r="QFQ30" s="19"/>
      <c r="QFR30" s="19"/>
      <c r="QFS30" s="19"/>
      <c r="QFT30" s="19"/>
      <c r="QFU30" s="19"/>
      <c r="QFV30" s="19"/>
      <c r="QFW30" s="19"/>
      <c r="QFX30" s="19"/>
      <c r="QFY30" s="19"/>
      <c r="QFZ30" s="19"/>
      <c r="QGA30" s="19"/>
      <c r="QGB30" s="19"/>
      <c r="QGC30" s="19"/>
      <c r="QGD30" s="19"/>
      <c r="QGE30" s="19"/>
      <c r="QGF30" s="19"/>
      <c r="QGG30" s="19"/>
      <c r="QGH30" s="19"/>
      <c r="QGI30" s="19"/>
      <c r="QGJ30" s="19"/>
      <c r="QGK30" s="19"/>
      <c r="QGL30" s="19"/>
      <c r="QGM30" s="19"/>
      <c r="QGN30" s="19"/>
      <c r="QGO30" s="19"/>
      <c r="QGP30" s="19"/>
      <c r="QGQ30" s="19"/>
      <c r="QGR30" s="19"/>
      <c r="QGS30" s="19"/>
      <c r="QGT30" s="19"/>
      <c r="QGU30" s="19"/>
      <c r="QGV30" s="19"/>
      <c r="QGW30" s="19"/>
      <c r="QGX30" s="19"/>
      <c r="QGY30" s="19"/>
      <c r="QGZ30" s="19"/>
      <c r="QHA30" s="19"/>
      <c r="QHB30" s="19"/>
      <c r="QHC30" s="19"/>
      <c r="QHD30" s="19"/>
      <c r="QHE30" s="19"/>
      <c r="QHF30" s="19"/>
      <c r="QHG30" s="19"/>
      <c r="QHH30" s="19"/>
      <c r="QHI30" s="19"/>
      <c r="QHJ30" s="19"/>
      <c r="QHK30" s="19"/>
      <c r="QHL30" s="19"/>
      <c r="QHM30" s="19"/>
      <c r="QHN30" s="19"/>
      <c r="QHO30" s="19"/>
      <c r="QHP30" s="19"/>
      <c r="QHQ30" s="19"/>
      <c r="QHR30" s="19"/>
      <c r="QHS30" s="19"/>
      <c r="QHT30" s="19"/>
      <c r="QHU30" s="19"/>
      <c r="QHV30" s="19"/>
      <c r="QHW30" s="19"/>
      <c r="QHX30" s="19"/>
      <c r="QHY30" s="19"/>
      <c r="QHZ30" s="19"/>
      <c r="QIA30" s="19"/>
      <c r="QIB30" s="19"/>
      <c r="QIC30" s="19"/>
      <c r="QID30" s="19"/>
      <c r="QIE30" s="19"/>
      <c r="QIF30" s="19"/>
      <c r="QIG30" s="19"/>
      <c r="QIH30" s="19"/>
      <c r="QII30" s="19"/>
      <c r="QIJ30" s="19"/>
      <c r="QIK30" s="19"/>
      <c r="QIL30" s="19"/>
      <c r="QIM30" s="19"/>
      <c r="QIN30" s="19"/>
      <c r="QIO30" s="19"/>
      <c r="QIP30" s="19"/>
      <c r="QIQ30" s="19"/>
      <c r="QIR30" s="19"/>
      <c r="QIS30" s="19"/>
      <c r="QIT30" s="19"/>
      <c r="QIU30" s="19"/>
      <c r="QIV30" s="19"/>
      <c r="QIW30" s="19"/>
      <c r="QIX30" s="19"/>
      <c r="QIY30" s="19"/>
      <c r="QIZ30" s="19"/>
      <c r="QJA30" s="19"/>
      <c r="QJB30" s="19"/>
      <c r="QJC30" s="19"/>
      <c r="QJD30" s="19"/>
      <c r="QJE30" s="19"/>
      <c r="QJF30" s="19"/>
      <c r="QJG30" s="19"/>
      <c r="QJH30" s="19"/>
      <c r="QJI30" s="19"/>
      <c r="QJJ30" s="19"/>
      <c r="QJK30" s="19"/>
      <c r="QJL30" s="19"/>
      <c r="QJM30" s="19"/>
      <c r="QJN30" s="19"/>
      <c r="QJO30" s="19"/>
      <c r="QJP30" s="19"/>
      <c r="QJQ30" s="19"/>
      <c r="QJR30" s="19"/>
      <c r="QJS30" s="19"/>
      <c r="QJT30" s="19"/>
      <c r="QJU30" s="19"/>
      <c r="QJV30" s="19"/>
      <c r="QJW30" s="19"/>
      <c r="QJX30" s="19"/>
      <c r="QJY30" s="19"/>
      <c r="QJZ30" s="19"/>
      <c r="QKA30" s="19"/>
      <c r="QKB30" s="19"/>
      <c r="QKC30" s="19"/>
      <c r="QKD30" s="19"/>
      <c r="QKE30" s="19"/>
      <c r="QKF30" s="19"/>
      <c r="QKG30" s="19"/>
      <c r="QKH30" s="19"/>
      <c r="QKI30" s="19"/>
      <c r="QKJ30" s="19"/>
      <c r="QKK30" s="19"/>
      <c r="QKL30" s="19"/>
      <c r="QKM30" s="19"/>
      <c r="QKN30" s="19"/>
      <c r="QKO30" s="19"/>
      <c r="QKP30" s="19"/>
      <c r="QKQ30" s="19"/>
      <c r="QKR30" s="19"/>
      <c r="QKS30" s="19"/>
      <c r="QKT30" s="19"/>
      <c r="QKU30" s="19"/>
      <c r="QKV30" s="19"/>
      <c r="QKW30" s="19"/>
      <c r="QKX30" s="19"/>
      <c r="QKY30" s="19"/>
      <c r="QKZ30" s="19"/>
      <c r="QLA30" s="19"/>
      <c r="QLB30" s="19"/>
      <c r="QLC30" s="19"/>
      <c r="QLD30" s="19"/>
      <c r="QLE30" s="19"/>
      <c r="QLF30" s="19"/>
      <c r="QLG30" s="19"/>
      <c r="QLH30" s="19"/>
      <c r="QLI30" s="19"/>
      <c r="QLJ30" s="19"/>
      <c r="QLK30" s="19"/>
      <c r="QLL30" s="19"/>
      <c r="QLM30" s="19"/>
      <c r="QLN30" s="19"/>
      <c r="QLO30" s="19"/>
      <c r="QLP30" s="19"/>
      <c r="QLQ30" s="19"/>
      <c r="QLR30" s="19"/>
      <c r="QLS30" s="19"/>
      <c r="QLT30" s="19"/>
      <c r="QLU30" s="19"/>
      <c r="QLV30" s="19"/>
      <c r="QLW30" s="19"/>
      <c r="QLX30" s="19"/>
      <c r="QLY30" s="19"/>
      <c r="QLZ30" s="19"/>
      <c r="QMA30" s="19"/>
      <c r="QMB30" s="19"/>
      <c r="QMC30" s="19"/>
      <c r="QMD30" s="19"/>
      <c r="QME30" s="19"/>
      <c r="QMF30" s="19"/>
      <c r="QMG30" s="19"/>
      <c r="QMH30" s="19"/>
      <c r="QMI30" s="19"/>
      <c r="QMJ30" s="19"/>
      <c r="QMK30" s="19"/>
      <c r="QML30" s="19"/>
      <c r="QMM30" s="19"/>
      <c r="QMN30" s="19"/>
      <c r="QMO30" s="19"/>
      <c r="QMP30" s="19"/>
      <c r="QMQ30" s="19"/>
      <c r="QMR30" s="19"/>
      <c r="QMS30" s="19"/>
      <c r="QMT30" s="19"/>
      <c r="QMU30" s="19"/>
      <c r="QMV30" s="19"/>
      <c r="QMW30" s="19"/>
      <c r="QMX30" s="19"/>
      <c r="QMY30" s="19"/>
      <c r="QMZ30" s="19"/>
      <c r="QNA30" s="19"/>
      <c r="QNB30" s="19"/>
      <c r="QNC30" s="19"/>
      <c r="QND30" s="19"/>
      <c r="QNE30" s="19"/>
      <c r="QNF30" s="19"/>
      <c r="QNG30" s="19"/>
      <c r="QNH30" s="19"/>
      <c r="QNI30" s="19"/>
      <c r="QNJ30" s="19"/>
      <c r="QNK30" s="19"/>
      <c r="QNL30" s="19"/>
      <c r="QNM30" s="19"/>
      <c r="QNN30" s="19"/>
      <c r="QNO30" s="19"/>
      <c r="QNP30" s="19"/>
      <c r="QNQ30" s="19"/>
      <c r="QNR30" s="19"/>
      <c r="QNS30" s="19"/>
      <c r="QNT30" s="19"/>
      <c r="QNU30" s="19"/>
      <c r="QNV30" s="19"/>
      <c r="QNW30" s="19"/>
      <c r="QNX30" s="19"/>
      <c r="QNY30" s="19"/>
      <c r="QNZ30" s="19"/>
      <c r="QOA30" s="19"/>
      <c r="QOB30" s="19"/>
      <c r="QOC30" s="19"/>
      <c r="QOD30" s="19"/>
      <c r="QOE30" s="19"/>
      <c r="QOF30" s="19"/>
      <c r="QOG30" s="19"/>
      <c r="QOH30" s="19"/>
      <c r="QOI30" s="19"/>
      <c r="QOJ30" s="19"/>
      <c r="QOK30" s="19"/>
      <c r="QOL30" s="19"/>
      <c r="QOM30" s="19"/>
      <c r="QON30" s="19"/>
      <c r="QOO30" s="19"/>
      <c r="QOP30" s="19"/>
      <c r="QOQ30" s="19"/>
      <c r="QOR30" s="19"/>
      <c r="QOS30" s="19"/>
      <c r="QOT30" s="19"/>
      <c r="QOU30" s="19"/>
      <c r="QOV30" s="19"/>
      <c r="QOW30" s="19"/>
      <c r="QOX30" s="19"/>
      <c r="QOY30" s="19"/>
      <c r="QOZ30" s="19"/>
      <c r="QPA30" s="19"/>
      <c r="QPB30" s="19"/>
      <c r="QPC30" s="19"/>
      <c r="QPD30" s="19"/>
      <c r="QPE30" s="19"/>
      <c r="QPF30" s="19"/>
      <c r="QPG30" s="19"/>
      <c r="QPH30" s="19"/>
      <c r="QPI30" s="19"/>
      <c r="QPJ30" s="19"/>
      <c r="QPK30" s="19"/>
      <c r="QPL30" s="19"/>
      <c r="QPM30" s="19"/>
      <c r="QPN30" s="19"/>
      <c r="QPO30" s="19"/>
      <c r="QPP30" s="19"/>
      <c r="QPQ30" s="19"/>
      <c r="QPR30" s="19"/>
      <c r="QPS30" s="19"/>
      <c r="QPT30" s="19"/>
      <c r="QPU30" s="19"/>
      <c r="QPV30" s="19"/>
      <c r="QPW30" s="19"/>
      <c r="QPX30" s="19"/>
      <c r="QPY30" s="19"/>
      <c r="QPZ30" s="19"/>
      <c r="QQA30" s="19"/>
      <c r="QQB30" s="19"/>
      <c r="QQC30" s="19"/>
      <c r="QQD30" s="19"/>
      <c r="QQE30" s="19"/>
      <c r="QQF30" s="19"/>
      <c r="QQG30" s="19"/>
      <c r="QQH30" s="19"/>
      <c r="QQI30" s="19"/>
      <c r="QQJ30" s="19"/>
      <c r="QQK30" s="19"/>
      <c r="QQL30" s="19"/>
      <c r="QQM30" s="19"/>
      <c r="QQN30" s="19"/>
      <c r="QQO30" s="19"/>
      <c r="QQP30" s="19"/>
      <c r="QQQ30" s="19"/>
      <c r="QQR30" s="19"/>
      <c r="QQS30" s="19"/>
      <c r="QQT30" s="19"/>
      <c r="QQU30" s="19"/>
      <c r="QQV30" s="19"/>
      <c r="QQW30" s="19"/>
      <c r="QQX30" s="19"/>
      <c r="QQY30" s="19"/>
      <c r="QQZ30" s="19"/>
      <c r="QRA30" s="19"/>
      <c r="QRB30" s="19"/>
      <c r="QRC30" s="19"/>
      <c r="QRD30" s="19"/>
      <c r="QRE30" s="19"/>
      <c r="QRF30" s="19"/>
      <c r="QRG30" s="19"/>
      <c r="QRH30" s="19"/>
      <c r="QRI30" s="19"/>
      <c r="QRJ30" s="19"/>
      <c r="QRK30" s="19"/>
      <c r="QRL30" s="19"/>
      <c r="QRM30" s="19"/>
      <c r="QRN30" s="19"/>
      <c r="QRO30" s="19"/>
      <c r="QRP30" s="19"/>
      <c r="QRQ30" s="19"/>
      <c r="QRR30" s="19"/>
      <c r="QRS30" s="19"/>
      <c r="QRT30" s="19"/>
      <c r="QRU30" s="19"/>
      <c r="QRV30" s="19"/>
      <c r="QRW30" s="19"/>
      <c r="QRX30" s="19"/>
      <c r="QRY30" s="19"/>
      <c r="QRZ30" s="19"/>
      <c r="QSA30" s="19"/>
      <c r="QSB30" s="19"/>
      <c r="QSC30" s="19"/>
      <c r="QSD30" s="19"/>
      <c r="QSE30" s="19"/>
      <c r="QSF30" s="19"/>
      <c r="QSG30" s="19"/>
      <c r="QSH30" s="19"/>
      <c r="QSI30" s="19"/>
      <c r="QSJ30" s="19"/>
      <c r="QSK30" s="19"/>
      <c r="QSL30" s="19"/>
      <c r="QSM30" s="19"/>
      <c r="QSN30" s="19"/>
      <c r="QSO30" s="19"/>
      <c r="QSP30" s="19"/>
      <c r="QSQ30" s="19"/>
      <c r="QSR30" s="19"/>
      <c r="QSS30" s="19"/>
      <c r="QST30" s="19"/>
      <c r="QSU30" s="19"/>
      <c r="QSV30" s="19"/>
      <c r="QSW30" s="19"/>
      <c r="QSX30" s="19"/>
      <c r="QSY30" s="19"/>
      <c r="QSZ30" s="19"/>
      <c r="QTA30" s="19"/>
      <c r="QTB30" s="19"/>
      <c r="QTC30" s="19"/>
      <c r="QTD30" s="19"/>
      <c r="QTE30" s="19"/>
      <c r="QTF30" s="19"/>
      <c r="QTG30" s="19"/>
      <c r="QTH30" s="19"/>
      <c r="QTI30" s="19"/>
      <c r="QTJ30" s="19"/>
      <c r="QTK30" s="19"/>
      <c r="QTL30" s="19"/>
      <c r="QTM30" s="19"/>
      <c r="QTN30" s="19"/>
      <c r="QTO30" s="19"/>
      <c r="QTP30" s="19"/>
      <c r="QTQ30" s="19"/>
      <c r="QTR30" s="19"/>
      <c r="QTS30" s="19"/>
      <c r="QTT30" s="19"/>
      <c r="QTU30" s="19"/>
      <c r="QTV30" s="19"/>
      <c r="QTW30" s="19"/>
      <c r="QTX30" s="19"/>
      <c r="QTY30" s="19"/>
      <c r="QTZ30" s="19"/>
      <c r="QUA30" s="19"/>
      <c r="QUB30" s="19"/>
      <c r="QUC30" s="19"/>
      <c r="QUD30" s="19"/>
      <c r="QUE30" s="19"/>
      <c r="QUF30" s="19"/>
      <c r="QUG30" s="19"/>
      <c r="QUH30" s="19"/>
      <c r="QUI30" s="19"/>
      <c r="QUJ30" s="19"/>
      <c r="QUK30" s="19"/>
      <c r="QUL30" s="19"/>
      <c r="QUM30" s="19"/>
      <c r="QUN30" s="19"/>
      <c r="QUO30" s="19"/>
      <c r="QUP30" s="19"/>
      <c r="QUQ30" s="19"/>
      <c r="QUR30" s="19"/>
      <c r="QUS30" s="19"/>
      <c r="QUT30" s="19"/>
      <c r="QUU30" s="19"/>
      <c r="QUV30" s="19"/>
      <c r="QUW30" s="19"/>
      <c r="QUX30" s="19"/>
      <c r="QUY30" s="19"/>
      <c r="QUZ30" s="19"/>
      <c r="QVA30" s="19"/>
      <c r="QVB30" s="19"/>
      <c r="QVC30" s="19"/>
      <c r="QVD30" s="19"/>
      <c r="QVE30" s="19"/>
      <c r="QVF30" s="19"/>
      <c r="QVG30" s="19"/>
      <c r="QVH30" s="19"/>
      <c r="QVI30" s="19"/>
      <c r="QVJ30" s="19"/>
      <c r="QVK30" s="19"/>
      <c r="QVL30" s="19"/>
      <c r="QVM30" s="19"/>
      <c r="QVN30" s="19"/>
      <c r="QVO30" s="19"/>
      <c r="QVP30" s="19"/>
      <c r="QVQ30" s="19"/>
      <c r="QVR30" s="19"/>
      <c r="QVS30" s="19"/>
      <c r="QVT30" s="19"/>
      <c r="QVU30" s="19"/>
      <c r="QVV30" s="19"/>
      <c r="QVW30" s="19"/>
      <c r="QVX30" s="19"/>
      <c r="QVY30" s="19"/>
      <c r="QVZ30" s="19"/>
      <c r="QWA30" s="19"/>
      <c r="QWB30" s="19"/>
      <c r="QWC30" s="19"/>
      <c r="QWD30" s="19"/>
      <c r="QWE30" s="19"/>
      <c r="QWF30" s="19"/>
      <c r="QWG30" s="19"/>
      <c r="QWH30" s="19"/>
      <c r="QWI30" s="19"/>
      <c r="QWJ30" s="19"/>
      <c r="QWK30" s="19"/>
      <c r="QWL30" s="19"/>
      <c r="QWM30" s="19"/>
      <c r="QWN30" s="19"/>
      <c r="QWO30" s="19"/>
      <c r="QWP30" s="19"/>
      <c r="QWQ30" s="19"/>
      <c r="QWR30" s="19"/>
      <c r="QWS30" s="19"/>
      <c r="QWT30" s="19"/>
      <c r="QWU30" s="19"/>
      <c r="QWV30" s="19"/>
      <c r="QWW30" s="19"/>
      <c r="QWX30" s="19"/>
      <c r="QWY30" s="19"/>
      <c r="QWZ30" s="19"/>
      <c r="QXA30" s="19"/>
      <c r="QXB30" s="19"/>
      <c r="QXC30" s="19"/>
      <c r="QXD30" s="19"/>
      <c r="QXE30" s="19"/>
      <c r="QXF30" s="19"/>
      <c r="QXG30" s="19"/>
      <c r="QXH30" s="19"/>
      <c r="QXI30" s="19"/>
      <c r="QXJ30" s="19"/>
      <c r="QXK30" s="19"/>
      <c r="QXL30" s="19"/>
      <c r="QXM30" s="19"/>
      <c r="QXN30" s="19"/>
      <c r="QXO30" s="19"/>
      <c r="QXP30" s="19"/>
      <c r="QXQ30" s="19"/>
      <c r="QXR30" s="19"/>
      <c r="QXS30" s="19"/>
      <c r="QXT30" s="19"/>
      <c r="QXU30" s="19"/>
      <c r="QXV30" s="19"/>
      <c r="QXW30" s="19"/>
      <c r="QXX30" s="19"/>
      <c r="QXY30" s="19"/>
      <c r="QXZ30" s="19"/>
      <c r="QYA30" s="19"/>
      <c r="QYB30" s="19"/>
      <c r="QYC30" s="19"/>
      <c r="QYD30" s="19"/>
      <c r="QYE30" s="19"/>
      <c r="QYF30" s="19"/>
      <c r="QYG30" s="19"/>
      <c r="QYH30" s="19"/>
      <c r="QYI30" s="19"/>
      <c r="QYJ30" s="19"/>
      <c r="QYK30" s="19"/>
      <c r="QYL30" s="19"/>
      <c r="QYM30" s="19"/>
      <c r="QYN30" s="19"/>
      <c r="QYO30" s="19"/>
      <c r="QYP30" s="19"/>
      <c r="QYQ30" s="19"/>
      <c r="QYR30" s="19"/>
      <c r="QYS30" s="19"/>
      <c r="QYT30" s="19"/>
      <c r="QYU30" s="19"/>
      <c r="QYV30" s="19"/>
      <c r="QYW30" s="19"/>
      <c r="QYX30" s="19"/>
      <c r="QYY30" s="19"/>
      <c r="QYZ30" s="19"/>
      <c r="QZA30" s="19"/>
      <c r="QZB30" s="19"/>
      <c r="QZC30" s="19"/>
      <c r="QZD30" s="19"/>
      <c r="QZE30" s="19"/>
      <c r="QZF30" s="19"/>
      <c r="QZG30" s="19"/>
      <c r="QZH30" s="19"/>
      <c r="QZI30" s="19"/>
      <c r="QZJ30" s="19"/>
      <c r="QZK30" s="19"/>
      <c r="QZL30" s="19"/>
      <c r="QZM30" s="19"/>
      <c r="QZN30" s="19"/>
      <c r="QZO30" s="19"/>
      <c r="QZP30" s="19"/>
      <c r="QZQ30" s="19"/>
      <c r="QZR30" s="19"/>
      <c r="QZS30" s="19"/>
      <c r="QZT30" s="19"/>
      <c r="QZU30" s="19"/>
      <c r="QZV30" s="19"/>
      <c r="QZW30" s="19"/>
      <c r="QZX30" s="19"/>
      <c r="QZY30" s="19"/>
      <c r="QZZ30" s="19"/>
      <c r="RAA30" s="19"/>
      <c r="RAB30" s="19"/>
      <c r="RAC30" s="19"/>
      <c r="RAD30" s="19"/>
      <c r="RAE30" s="19"/>
      <c r="RAF30" s="19"/>
      <c r="RAG30" s="19"/>
      <c r="RAH30" s="19"/>
      <c r="RAI30" s="19"/>
      <c r="RAJ30" s="19"/>
      <c r="RAK30" s="19"/>
      <c r="RAL30" s="19"/>
      <c r="RAM30" s="19"/>
      <c r="RAN30" s="19"/>
      <c r="RAO30" s="19"/>
      <c r="RAP30" s="19"/>
      <c r="RAQ30" s="19"/>
      <c r="RAR30" s="19"/>
      <c r="RAS30" s="19"/>
      <c r="RAT30" s="19"/>
      <c r="RAU30" s="19"/>
      <c r="RAV30" s="19"/>
      <c r="RAW30" s="19"/>
      <c r="RAX30" s="19"/>
      <c r="RAY30" s="19"/>
      <c r="RAZ30" s="19"/>
      <c r="RBA30" s="19"/>
      <c r="RBB30" s="19"/>
      <c r="RBC30" s="19"/>
      <c r="RBD30" s="19"/>
      <c r="RBE30" s="19"/>
      <c r="RBF30" s="19"/>
      <c r="RBG30" s="19"/>
      <c r="RBH30" s="19"/>
      <c r="RBI30" s="19"/>
      <c r="RBJ30" s="19"/>
      <c r="RBK30" s="19"/>
      <c r="RBL30" s="19"/>
      <c r="RBM30" s="19"/>
      <c r="RBN30" s="19"/>
      <c r="RBO30" s="19"/>
      <c r="RBP30" s="19"/>
      <c r="RBQ30" s="19"/>
      <c r="RBR30" s="19"/>
      <c r="RBS30" s="19"/>
      <c r="RBT30" s="19"/>
      <c r="RBU30" s="19"/>
      <c r="RBV30" s="19"/>
      <c r="RBW30" s="19"/>
      <c r="RBX30" s="19"/>
      <c r="RBY30" s="19"/>
      <c r="RBZ30" s="19"/>
      <c r="RCA30" s="19"/>
      <c r="RCB30" s="19"/>
      <c r="RCC30" s="19"/>
      <c r="RCD30" s="19"/>
      <c r="RCE30" s="19"/>
      <c r="RCF30" s="19"/>
      <c r="RCG30" s="19"/>
      <c r="RCH30" s="19"/>
      <c r="RCI30" s="19"/>
      <c r="RCJ30" s="19"/>
      <c r="RCK30" s="19"/>
      <c r="RCL30" s="19"/>
      <c r="RCM30" s="19"/>
      <c r="RCN30" s="19"/>
      <c r="RCO30" s="19"/>
      <c r="RCP30" s="19"/>
      <c r="RCQ30" s="19"/>
      <c r="RCR30" s="19"/>
      <c r="RCS30" s="19"/>
      <c r="RCT30" s="19"/>
      <c r="RCU30" s="19"/>
      <c r="RCV30" s="19"/>
      <c r="RCW30" s="19"/>
      <c r="RCX30" s="19"/>
      <c r="RCY30" s="19"/>
      <c r="RCZ30" s="19"/>
      <c r="RDA30" s="19"/>
      <c r="RDB30" s="19"/>
      <c r="RDC30" s="19"/>
      <c r="RDD30" s="19"/>
      <c r="RDE30" s="19"/>
      <c r="RDF30" s="19"/>
      <c r="RDG30" s="19"/>
      <c r="RDH30" s="19"/>
      <c r="RDI30" s="19"/>
      <c r="RDJ30" s="19"/>
      <c r="RDK30" s="19"/>
      <c r="RDL30" s="19"/>
      <c r="RDM30" s="19"/>
      <c r="RDN30" s="19"/>
      <c r="RDO30" s="19"/>
      <c r="RDP30" s="19"/>
      <c r="RDQ30" s="19"/>
      <c r="RDR30" s="19"/>
      <c r="RDS30" s="19"/>
      <c r="RDT30" s="19"/>
      <c r="RDU30" s="19"/>
      <c r="RDV30" s="19"/>
      <c r="RDW30" s="19"/>
      <c r="RDX30" s="19"/>
      <c r="RDY30" s="19"/>
      <c r="RDZ30" s="19"/>
      <c r="REA30" s="19"/>
      <c r="REB30" s="19"/>
      <c r="REC30" s="19"/>
      <c r="RED30" s="19"/>
      <c r="REE30" s="19"/>
      <c r="REF30" s="19"/>
      <c r="REG30" s="19"/>
      <c r="REH30" s="19"/>
      <c r="REI30" s="19"/>
      <c r="REJ30" s="19"/>
      <c r="REK30" s="19"/>
      <c r="REL30" s="19"/>
      <c r="REM30" s="19"/>
      <c r="REN30" s="19"/>
      <c r="REO30" s="19"/>
      <c r="REP30" s="19"/>
      <c r="REQ30" s="19"/>
      <c r="RER30" s="19"/>
      <c r="RES30" s="19"/>
      <c r="RET30" s="19"/>
      <c r="REU30" s="19"/>
      <c r="REV30" s="19"/>
      <c r="REW30" s="19"/>
      <c r="REX30" s="19"/>
      <c r="REY30" s="19"/>
      <c r="REZ30" s="19"/>
      <c r="RFA30" s="19"/>
      <c r="RFB30" s="19"/>
      <c r="RFC30" s="19"/>
      <c r="RFD30" s="19"/>
      <c r="RFE30" s="19"/>
      <c r="RFF30" s="19"/>
      <c r="RFG30" s="19"/>
      <c r="RFH30" s="19"/>
      <c r="RFI30" s="19"/>
      <c r="RFJ30" s="19"/>
      <c r="RFK30" s="19"/>
      <c r="RFL30" s="19"/>
      <c r="RFM30" s="19"/>
      <c r="RFN30" s="19"/>
      <c r="RFO30" s="19"/>
      <c r="RFP30" s="19"/>
      <c r="RFQ30" s="19"/>
      <c r="RFR30" s="19"/>
      <c r="RFS30" s="19"/>
      <c r="RFT30" s="19"/>
      <c r="RFU30" s="19"/>
      <c r="RFV30" s="19"/>
      <c r="RFW30" s="19"/>
      <c r="RFX30" s="19"/>
      <c r="RFY30" s="19"/>
      <c r="RFZ30" s="19"/>
      <c r="RGA30" s="19"/>
      <c r="RGB30" s="19"/>
      <c r="RGC30" s="19"/>
      <c r="RGD30" s="19"/>
      <c r="RGE30" s="19"/>
      <c r="RGF30" s="19"/>
      <c r="RGG30" s="19"/>
      <c r="RGH30" s="19"/>
      <c r="RGI30" s="19"/>
      <c r="RGJ30" s="19"/>
      <c r="RGK30" s="19"/>
      <c r="RGL30" s="19"/>
      <c r="RGM30" s="19"/>
      <c r="RGN30" s="19"/>
      <c r="RGO30" s="19"/>
      <c r="RGP30" s="19"/>
      <c r="RGQ30" s="19"/>
      <c r="RGR30" s="19"/>
      <c r="RGS30" s="19"/>
      <c r="RGT30" s="19"/>
      <c r="RGU30" s="19"/>
      <c r="RGV30" s="19"/>
      <c r="RGW30" s="19"/>
      <c r="RGX30" s="19"/>
      <c r="RGY30" s="19"/>
      <c r="RGZ30" s="19"/>
      <c r="RHA30" s="19"/>
      <c r="RHB30" s="19"/>
      <c r="RHC30" s="19"/>
      <c r="RHD30" s="19"/>
      <c r="RHE30" s="19"/>
      <c r="RHF30" s="19"/>
      <c r="RHG30" s="19"/>
      <c r="RHH30" s="19"/>
      <c r="RHI30" s="19"/>
      <c r="RHJ30" s="19"/>
      <c r="RHK30" s="19"/>
      <c r="RHL30" s="19"/>
      <c r="RHM30" s="19"/>
      <c r="RHN30" s="19"/>
      <c r="RHO30" s="19"/>
      <c r="RHP30" s="19"/>
      <c r="RHQ30" s="19"/>
      <c r="RHR30" s="19"/>
      <c r="RHS30" s="19"/>
      <c r="RHT30" s="19"/>
      <c r="RHU30" s="19"/>
      <c r="RHV30" s="19"/>
      <c r="RHW30" s="19"/>
      <c r="RHX30" s="19"/>
      <c r="RHY30" s="19"/>
      <c r="RHZ30" s="19"/>
      <c r="RIA30" s="19"/>
      <c r="RIB30" s="19"/>
      <c r="RIC30" s="19"/>
      <c r="RID30" s="19"/>
      <c r="RIE30" s="19"/>
      <c r="RIF30" s="19"/>
      <c r="RIG30" s="19"/>
      <c r="RIH30" s="19"/>
      <c r="RII30" s="19"/>
      <c r="RIJ30" s="19"/>
      <c r="RIK30" s="19"/>
      <c r="RIL30" s="19"/>
      <c r="RIM30" s="19"/>
      <c r="RIN30" s="19"/>
      <c r="RIO30" s="19"/>
      <c r="RIP30" s="19"/>
      <c r="RIQ30" s="19"/>
      <c r="RIR30" s="19"/>
      <c r="RIS30" s="19"/>
      <c r="RIT30" s="19"/>
      <c r="RIU30" s="19"/>
      <c r="RIV30" s="19"/>
      <c r="RIW30" s="19"/>
      <c r="RIX30" s="19"/>
      <c r="RIY30" s="19"/>
      <c r="RIZ30" s="19"/>
      <c r="RJA30" s="19"/>
      <c r="RJB30" s="19"/>
      <c r="RJC30" s="19"/>
      <c r="RJD30" s="19"/>
      <c r="RJE30" s="19"/>
      <c r="RJF30" s="19"/>
      <c r="RJG30" s="19"/>
      <c r="RJH30" s="19"/>
      <c r="RJI30" s="19"/>
      <c r="RJJ30" s="19"/>
      <c r="RJK30" s="19"/>
      <c r="RJL30" s="19"/>
      <c r="RJM30" s="19"/>
      <c r="RJN30" s="19"/>
      <c r="RJO30" s="19"/>
      <c r="RJP30" s="19"/>
      <c r="RJQ30" s="19"/>
      <c r="RJR30" s="19"/>
      <c r="RJS30" s="19"/>
      <c r="RJT30" s="19"/>
      <c r="RJU30" s="19"/>
      <c r="RJV30" s="19"/>
      <c r="RJW30" s="19"/>
      <c r="RJX30" s="19"/>
      <c r="RJY30" s="19"/>
      <c r="RJZ30" s="19"/>
      <c r="RKA30" s="19"/>
      <c r="RKB30" s="19"/>
      <c r="RKC30" s="19"/>
      <c r="RKD30" s="19"/>
      <c r="RKE30" s="19"/>
      <c r="RKF30" s="19"/>
      <c r="RKG30" s="19"/>
      <c r="RKH30" s="19"/>
      <c r="RKI30" s="19"/>
      <c r="RKJ30" s="19"/>
      <c r="RKK30" s="19"/>
      <c r="RKL30" s="19"/>
      <c r="RKM30" s="19"/>
      <c r="RKN30" s="19"/>
      <c r="RKO30" s="19"/>
      <c r="RKP30" s="19"/>
      <c r="RKQ30" s="19"/>
      <c r="RKR30" s="19"/>
      <c r="RKS30" s="19"/>
      <c r="RKT30" s="19"/>
      <c r="RKU30" s="19"/>
      <c r="RKV30" s="19"/>
      <c r="RKW30" s="19"/>
      <c r="RKX30" s="19"/>
      <c r="RKY30" s="19"/>
      <c r="RKZ30" s="19"/>
      <c r="RLA30" s="19"/>
      <c r="RLB30" s="19"/>
      <c r="RLC30" s="19"/>
      <c r="RLD30" s="19"/>
      <c r="RLE30" s="19"/>
      <c r="RLF30" s="19"/>
      <c r="RLG30" s="19"/>
      <c r="RLH30" s="19"/>
      <c r="RLI30" s="19"/>
      <c r="RLJ30" s="19"/>
      <c r="RLK30" s="19"/>
      <c r="RLL30" s="19"/>
      <c r="RLM30" s="19"/>
      <c r="RLN30" s="19"/>
      <c r="RLO30" s="19"/>
      <c r="RLP30" s="19"/>
      <c r="RLQ30" s="19"/>
      <c r="RLR30" s="19"/>
      <c r="RLS30" s="19"/>
      <c r="RLT30" s="19"/>
      <c r="RLU30" s="19"/>
      <c r="RLV30" s="19"/>
      <c r="RLW30" s="19"/>
      <c r="RLX30" s="19"/>
      <c r="RLY30" s="19"/>
      <c r="RLZ30" s="19"/>
      <c r="RMA30" s="19"/>
      <c r="RMB30" s="19"/>
      <c r="RMC30" s="19"/>
      <c r="RMD30" s="19"/>
      <c r="RME30" s="19"/>
      <c r="RMF30" s="19"/>
      <c r="RMG30" s="19"/>
      <c r="RMH30" s="19"/>
      <c r="RMI30" s="19"/>
      <c r="RMJ30" s="19"/>
      <c r="RMK30" s="19"/>
      <c r="RML30" s="19"/>
      <c r="RMM30" s="19"/>
      <c r="RMN30" s="19"/>
      <c r="RMO30" s="19"/>
      <c r="RMP30" s="19"/>
      <c r="RMQ30" s="19"/>
      <c r="RMR30" s="19"/>
      <c r="RMS30" s="19"/>
      <c r="RMT30" s="19"/>
      <c r="RMU30" s="19"/>
      <c r="RMV30" s="19"/>
      <c r="RMW30" s="19"/>
      <c r="RMX30" s="19"/>
      <c r="RMY30" s="19"/>
      <c r="RMZ30" s="19"/>
      <c r="RNA30" s="19"/>
      <c r="RNB30" s="19"/>
      <c r="RNC30" s="19"/>
      <c r="RND30" s="19"/>
      <c r="RNE30" s="19"/>
      <c r="RNF30" s="19"/>
      <c r="RNG30" s="19"/>
      <c r="RNH30" s="19"/>
      <c r="RNI30" s="19"/>
      <c r="RNJ30" s="19"/>
      <c r="RNK30" s="19"/>
      <c r="RNL30" s="19"/>
      <c r="RNM30" s="19"/>
      <c r="RNN30" s="19"/>
      <c r="RNO30" s="19"/>
      <c r="RNP30" s="19"/>
      <c r="RNQ30" s="19"/>
      <c r="RNR30" s="19"/>
      <c r="RNS30" s="19"/>
      <c r="RNT30" s="19"/>
      <c r="RNU30" s="19"/>
      <c r="RNV30" s="19"/>
      <c r="RNW30" s="19"/>
      <c r="RNX30" s="19"/>
      <c r="RNY30" s="19"/>
      <c r="RNZ30" s="19"/>
      <c r="ROA30" s="19"/>
      <c r="ROB30" s="19"/>
      <c r="ROC30" s="19"/>
      <c r="ROD30" s="19"/>
      <c r="ROE30" s="19"/>
      <c r="ROF30" s="19"/>
      <c r="ROG30" s="19"/>
      <c r="ROH30" s="19"/>
      <c r="ROI30" s="19"/>
      <c r="ROJ30" s="19"/>
      <c r="ROK30" s="19"/>
      <c r="ROL30" s="19"/>
      <c r="ROM30" s="19"/>
      <c r="RON30" s="19"/>
      <c r="ROO30" s="19"/>
      <c r="ROP30" s="19"/>
      <c r="ROQ30" s="19"/>
      <c r="ROR30" s="19"/>
      <c r="ROS30" s="19"/>
      <c r="ROT30" s="19"/>
      <c r="ROU30" s="19"/>
      <c r="ROV30" s="19"/>
      <c r="ROW30" s="19"/>
      <c r="ROX30" s="19"/>
      <c r="ROY30" s="19"/>
      <c r="ROZ30" s="19"/>
      <c r="RPA30" s="19"/>
      <c r="RPB30" s="19"/>
      <c r="RPC30" s="19"/>
      <c r="RPD30" s="19"/>
      <c r="RPE30" s="19"/>
      <c r="RPF30" s="19"/>
      <c r="RPG30" s="19"/>
      <c r="RPH30" s="19"/>
      <c r="RPI30" s="19"/>
      <c r="RPJ30" s="19"/>
      <c r="RPK30" s="19"/>
      <c r="RPL30" s="19"/>
      <c r="RPM30" s="19"/>
      <c r="RPN30" s="19"/>
      <c r="RPO30" s="19"/>
      <c r="RPP30" s="19"/>
      <c r="RPQ30" s="19"/>
      <c r="RPR30" s="19"/>
      <c r="RPS30" s="19"/>
      <c r="RPT30" s="19"/>
      <c r="RPU30" s="19"/>
      <c r="RPV30" s="19"/>
      <c r="RPW30" s="19"/>
      <c r="RPX30" s="19"/>
      <c r="RPY30" s="19"/>
      <c r="RPZ30" s="19"/>
      <c r="RQA30" s="19"/>
      <c r="RQB30" s="19"/>
      <c r="RQC30" s="19"/>
      <c r="RQD30" s="19"/>
      <c r="RQE30" s="19"/>
      <c r="RQF30" s="19"/>
      <c r="RQG30" s="19"/>
      <c r="RQH30" s="19"/>
      <c r="RQI30" s="19"/>
      <c r="RQJ30" s="19"/>
      <c r="RQK30" s="19"/>
      <c r="RQL30" s="19"/>
      <c r="RQM30" s="19"/>
      <c r="RQN30" s="19"/>
      <c r="RQO30" s="19"/>
      <c r="RQP30" s="19"/>
      <c r="RQQ30" s="19"/>
      <c r="RQR30" s="19"/>
      <c r="RQS30" s="19"/>
      <c r="RQT30" s="19"/>
      <c r="RQU30" s="19"/>
      <c r="RQV30" s="19"/>
      <c r="RQW30" s="19"/>
      <c r="RQX30" s="19"/>
      <c r="RQY30" s="19"/>
      <c r="RQZ30" s="19"/>
      <c r="RRA30" s="19"/>
      <c r="RRB30" s="19"/>
      <c r="RRC30" s="19"/>
      <c r="RRD30" s="19"/>
      <c r="RRE30" s="19"/>
      <c r="RRF30" s="19"/>
      <c r="RRG30" s="19"/>
      <c r="RRH30" s="19"/>
      <c r="RRI30" s="19"/>
      <c r="RRJ30" s="19"/>
      <c r="RRK30" s="19"/>
      <c r="RRL30" s="19"/>
      <c r="RRM30" s="19"/>
      <c r="RRN30" s="19"/>
      <c r="RRO30" s="19"/>
      <c r="RRP30" s="19"/>
      <c r="RRQ30" s="19"/>
      <c r="RRR30" s="19"/>
      <c r="RRS30" s="19"/>
      <c r="RRT30" s="19"/>
      <c r="RRU30" s="19"/>
      <c r="RRV30" s="19"/>
      <c r="RRW30" s="19"/>
      <c r="RRX30" s="19"/>
      <c r="RRY30" s="19"/>
      <c r="RRZ30" s="19"/>
      <c r="RSA30" s="19"/>
      <c r="RSB30" s="19"/>
      <c r="RSC30" s="19"/>
      <c r="RSD30" s="19"/>
      <c r="RSE30" s="19"/>
      <c r="RSF30" s="19"/>
      <c r="RSG30" s="19"/>
      <c r="RSH30" s="19"/>
      <c r="RSI30" s="19"/>
      <c r="RSJ30" s="19"/>
      <c r="RSK30" s="19"/>
      <c r="RSL30" s="19"/>
      <c r="RSM30" s="19"/>
      <c r="RSN30" s="19"/>
      <c r="RSO30" s="19"/>
      <c r="RSP30" s="19"/>
      <c r="RSQ30" s="19"/>
      <c r="RSR30" s="19"/>
      <c r="RSS30" s="19"/>
      <c r="RST30" s="19"/>
      <c r="RSU30" s="19"/>
      <c r="RSV30" s="19"/>
      <c r="RSW30" s="19"/>
      <c r="RSX30" s="19"/>
      <c r="RSY30" s="19"/>
      <c r="RSZ30" s="19"/>
      <c r="RTA30" s="19"/>
      <c r="RTB30" s="19"/>
      <c r="RTC30" s="19"/>
      <c r="RTD30" s="19"/>
      <c r="RTE30" s="19"/>
      <c r="RTF30" s="19"/>
      <c r="RTG30" s="19"/>
      <c r="RTH30" s="19"/>
      <c r="RTI30" s="19"/>
      <c r="RTJ30" s="19"/>
      <c r="RTK30" s="19"/>
      <c r="RTL30" s="19"/>
      <c r="RTM30" s="19"/>
      <c r="RTN30" s="19"/>
      <c r="RTO30" s="19"/>
      <c r="RTP30" s="19"/>
      <c r="RTQ30" s="19"/>
      <c r="RTR30" s="19"/>
      <c r="RTS30" s="19"/>
      <c r="RTT30" s="19"/>
      <c r="RTU30" s="19"/>
      <c r="RTV30" s="19"/>
      <c r="RTW30" s="19"/>
      <c r="RTX30" s="19"/>
      <c r="RTY30" s="19"/>
      <c r="RTZ30" s="19"/>
      <c r="RUA30" s="19"/>
      <c r="RUB30" s="19"/>
      <c r="RUC30" s="19"/>
      <c r="RUD30" s="19"/>
      <c r="RUE30" s="19"/>
      <c r="RUF30" s="19"/>
      <c r="RUG30" s="19"/>
      <c r="RUH30" s="19"/>
      <c r="RUI30" s="19"/>
      <c r="RUJ30" s="19"/>
      <c r="RUK30" s="19"/>
      <c r="RUL30" s="19"/>
      <c r="RUM30" s="19"/>
      <c r="RUN30" s="19"/>
      <c r="RUO30" s="19"/>
      <c r="RUP30" s="19"/>
      <c r="RUQ30" s="19"/>
      <c r="RUR30" s="19"/>
      <c r="RUS30" s="19"/>
      <c r="RUT30" s="19"/>
      <c r="RUU30" s="19"/>
      <c r="RUV30" s="19"/>
      <c r="RUW30" s="19"/>
      <c r="RUX30" s="19"/>
      <c r="RUY30" s="19"/>
      <c r="RUZ30" s="19"/>
      <c r="RVA30" s="19"/>
      <c r="RVB30" s="19"/>
      <c r="RVC30" s="19"/>
      <c r="RVD30" s="19"/>
      <c r="RVE30" s="19"/>
      <c r="RVF30" s="19"/>
      <c r="RVG30" s="19"/>
      <c r="RVH30" s="19"/>
      <c r="RVI30" s="19"/>
      <c r="RVJ30" s="19"/>
      <c r="RVK30" s="19"/>
      <c r="RVL30" s="19"/>
      <c r="RVM30" s="19"/>
      <c r="RVN30" s="19"/>
      <c r="RVO30" s="19"/>
      <c r="RVP30" s="19"/>
      <c r="RVQ30" s="19"/>
      <c r="RVR30" s="19"/>
      <c r="RVS30" s="19"/>
      <c r="RVT30" s="19"/>
      <c r="RVU30" s="19"/>
      <c r="RVV30" s="19"/>
      <c r="RVW30" s="19"/>
      <c r="RVX30" s="19"/>
      <c r="RVY30" s="19"/>
      <c r="RVZ30" s="19"/>
      <c r="RWA30" s="19"/>
      <c r="RWB30" s="19"/>
      <c r="RWC30" s="19"/>
      <c r="RWD30" s="19"/>
      <c r="RWE30" s="19"/>
      <c r="RWF30" s="19"/>
      <c r="RWG30" s="19"/>
      <c r="RWH30" s="19"/>
      <c r="RWI30" s="19"/>
      <c r="RWJ30" s="19"/>
      <c r="RWK30" s="19"/>
      <c r="RWL30" s="19"/>
      <c r="RWM30" s="19"/>
      <c r="RWN30" s="19"/>
      <c r="RWO30" s="19"/>
      <c r="RWP30" s="19"/>
      <c r="RWQ30" s="19"/>
      <c r="RWR30" s="19"/>
      <c r="RWS30" s="19"/>
      <c r="RWT30" s="19"/>
      <c r="RWU30" s="19"/>
      <c r="RWV30" s="19"/>
      <c r="RWW30" s="19"/>
      <c r="RWX30" s="19"/>
      <c r="RWY30" s="19"/>
      <c r="RWZ30" s="19"/>
      <c r="RXA30" s="19"/>
      <c r="RXB30" s="19"/>
      <c r="RXC30" s="19"/>
      <c r="RXD30" s="19"/>
      <c r="RXE30" s="19"/>
      <c r="RXF30" s="19"/>
      <c r="RXG30" s="19"/>
      <c r="RXH30" s="19"/>
      <c r="RXI30" s="19"/>
      <c r="RXJ30" s="19"/>
      <c r="RXK30" s="19"/>
      <c r="RXL30" s="19"/>
      <c r="RXM30" s="19"/>
      <c r="RXN30" s="19"/>
      <c r="RXO30" s="19"/>
      <c r="RXP30" s="19"/>
      <c r="RXQ30" s="19"/>
      <c r="RXR30" s="19"/>
      <c r="RXS30" s="19"/>
      <c r="RXT30" s="19"/>
      <c r="RXU30" s="19"/>
      <c r="RXV30" s="19"/>
      <c r="RXW30" s="19"/>
      <c r="RXX30" s="19"/>
      <c r="RXY30" s="19"/>
      <c r="RXZ30" s="19"/>
      <c r="RYA30" s="19"/>
      <c r="RYB30" s="19"/>
      <c r="RYC30" s="19"/>
      <c r="RYD30" s="19"/>
      <c r="RYE30" s="19"/>
      <c r="RYF30" s="19"/>
      <c r="RYG30" s="19"/>
      <c r="RYH30" s="19"/>
      <c r="RYI30" s="19"/>
      <c r="RYJ30" s="19"/>
      <c r="RYK30" s="19"/>
      <c r="RYL30" s="19"/>
      <c r="RYM30" s="19"/>
      <c r="RYN30" s="19"/>
      <c r="RYO30" s="19"/>
      <c r="RYP30" s="19"/>
      <c r="RYQ30" s="19"/>
      <c r="RYR30" s="19"/>
      <c r="RYS30" s="19"/>
      <c r="RYT30" s="19"/>
      <c r="RYU30" s="19"/>
      <c r="RYV30" s="19"/>
      <c r="RYW30" s="19"/>
      <c r="RYX30" s="19"/>
      <c r="RYY30" s="19"/>
      <c r="RYZ30" s="19"/>
      <c r="RZA30" s="19"/>
      <c r="RZB30" s="19"/>
      <c r="RZC30" s="19"/>
      <c r="RZD30" s="19"/>
      <c r="RZE30" s="19"/>
      <c r="RZF30" s="19"/>
      <c r="RZG30" s="19"/>
      <c r="RZH30" s="19"/>
      <c r="RZI30" s="19"/>
      <c r="RZJ30" s="19"/>
      <c r="RZK30" s="19"/>
      <c r="RZL30" s="19"/>
      <c r="RZM30" s="19"/>
      <c r="RZN30" s="19"/>
      <c r="RZO30" s="19"/>
      <c r="RZP30" s="19"/>
      <c r="RZQ30" s="19"/>
      <c r="RZR30" s="19"/>
      <c r="RZS30" s="19"/>
      <c r="RZT30" s="19"/>
      <c r="RZU30" s="19"/>
      <c r="RZV30" s="19"/>
      <c r="RZW30" s="19"/>
      <c r="RZX30" s="19"/>
      <c r="RZY30" s="19"/>
      <c r="RZZ30" s="19"/>
      <c r="SAA30" s="19"/>
      <c r="SAB30" s="19"/>
      <c r="SAC30" s="19"/>
      <c r="SAD30" s="19"/>
      <c r="SAE30" s="19"/>
      <c r="SAF30" s="19"/>
      <c r="SAG30" s="19"/>
      <c r="SAH30" s="19"/>
      <c r="SAI30" s="19"/>
      <c r="SAJ30" s="19"/>
      <c r="SAK30" s="19"/>
      <c r="SAL30" s="19"/>
      <c r="SAM30" s="19"/>
      <c r="SAN30" s="19"/>
      <c r="SAO30" s="19"/>
      <c r="SAP30" s="19"/>
      <c r="SAQ30" s="19"/>
      <c r="SAR30" s="19"/>
      <c r="SAS30" s="19"/>
      <c r="SAT30" s="19"/>
      <c r="SAU30" s="19"/>
      <c r="SAV30" s="19"/>
      <c r="SAW30" s="19"/>
      <c r="SAX30" s="19"/>
      <c r="SAY30" s="19"/>
      <c r="SAZ30" s="19"/>
      <c r="SBA30" s="19"/>
      <c r="SBB30" s="19"/>
      <c r="SBC30" s="19"/>
      <c r="SBD30" s="19"/>
      <c r="SBE30" s="19"/>
      <c r="SBF30" s="19"/>
      <c r="SBG30" s="19"/>
      <c r="SBH30" s="19"/>
      <c r="SBI30" s="19"/>
      <c r="SBJ30" s="19"/>
      <c r="SBK30" s="19"/>
      <c r="SBL30" s="19"/>
      <c r="SBM30" s="19"/>
      <c r="SBN30" s="19"/>
      <c r="SBO30" s="19"/>
      <c r="SBP30" s="19"/>
      <c r="SBQ30" s="19"/>
      <c r="SBR30" s="19"/>
      <c r="SBS30" s="19"/>
      <c r="SBT30" s="19"/>
      <c r="SBU30" s="19"/>
      <c r="SBV30" s="19"/>
      <c r="SBW30" s="19"/>
      <c r="SBX30" s="19"/>
      <c r="SBY30" s="19"/>
      <c r="SBZ30" s="19"/>
      <c r="SCA30" s="19"/>
      <c r="SCB30" s="19"/>
      <c r="SCC30" s="19"/>
      <c r="SCD30" s="19"/>
      <c r="SCE30" s="19"/>
      <c r="SCF30" s="19"/>
      <c r="SCG30" s="19"/>
      <c r="SCH30" s="19"/>
      <c r="SCI30" s="19"/>
      <c r="SCJ30" s="19"/>
      <c r="SCK30" s="19"/>
      <c r="SCL30" s="19"/>
      <c r="SCM30" s="19"/>
      <c r="SCN30" s="19"/>
      <c r="SCO30" s="19"/>
      <c r="SCP30" s="19"/>
      <c r="SCQ30" s="19"/>
      <c r="SCR30" s="19"/>
      <c r="SCS30" s="19"/>
      <c r="SCT30" s="19"/>
      <c r="SCU30" s="19"/>
      <c r="SCV30" s="19"/>
      <c r="SCW30" s="19"/>
      <c r="SCX30" s="19"/>
      <c r="SCY30" s="19"/>
      <c r="SCZ30" s="19"/>
      <c r="SDA30" s="19"/>
      <c r="SDB30" s="19"/>
      <c r="SDC30" s="19"/>
      <c r="SDD30" s="19"/>
      <c r="SDE30" s="19"/>
      <c r="SDF30" s="19"/>
      <c r="SDG30" s="19"/>
      <c r="SDH30" s="19"/>
      <c r="SDI30" s="19"/>
      <c r="SDJ30" s="19"/>
      <c r="SDK30" s="19"/>
      <c r="SDL30" s="19"/>
      <c r="SDM30" s="19"/>
      <c r="SDN30" s="19"/>
      <c r="SDO30" s="19"/>
      <c r="SDP30" s="19"/>
      <c r="SDQ30" s="19"/>
      <c r="SDR30" s="19"/>
      <c r="SDS30" s="19"/>
      <c r="SDT30" s="19"/>
      <c r="SDU30" s="19"/>
      <c r="SDV30" s="19"/>
      <c r="SDW30" s="19"/>
      <c r="SDX30" s="19"/>
      <c r="SDY30" s="19"/>
      <c r="SDZ30" s="19"/>
      <c r="SEA30" s="19"/>
      <c r="SEB30" s="19"/>
      <c r="SEC30" s="19"/>
      <c r="SED30" s="19"/>
      <c r="SEE30" s="19"/>
      <c r="SEF30" s="19"/>
      <c r="SEG30" s="19"/>
      <c r="SEH30" s="19"/>
      <c r="SEI30" s="19"/>
      <c r="SEJ30" s="19"/>
      <c r="SEK30" s="19"/>
      <c r="SEL30" s="19"/>
      <c r="SEM30" s="19"/>
      <c r="SEN30" s="19"/>
      <c r="SEO30" s="19"/>
      <c r="SEP30" s="19"/>
      <c r="SEQ30" s="19"/>
      <c r="SER30" s="19"/>
      <c r="SES30" s="19"/>
      <c r="SET30" s="19"/>
      <c r="SEU30" s="19"/>
      <c r="SEV30" s="19"/>
      <c r="SEW30" s="19"/>
      <c r="SEX30" s="19"/>
      <c r="SEY30" s="19"/>
      <c r="SEZ30" s="19"/>
      <c r="SFA30" s="19"/>
      <c r="SFB30" s="19"/>
      <c r="SFC30" s="19"/>
      <c r="SFD30" s="19"/>
      <c r="SFE30" s="19"/>
      <c r="SFF30" s="19"/>
      <c r="SFG30" s="19"/>
      <c r="SFH30" s="19"/>
      <c r="SFI30" s="19"/>
      <c r="SFJ30" s="19"/>
      <c r="SFK30" s="19"/>
      <c r="SFL30" s="19"/>
      <c r="SFM30" s="19"/>
      <c r="SFN30" s="19"/>
      <c r="SFO30" s="19"/>
      <c r="SFP30" s="19"/>
      <c r="SFQ30" s="19"/>
      <c r="SFR30" s="19"/>
      <c r="SFS30" s="19"/>
      <c r="SFT30" s="19"/>
      <c r="SFU30" s="19"/>
      <c r="SFV30" s="19"/>
      <c r="SFW30" s="19"/>
      <c r="SFX30" s="19"/>
      <c r="SFY30" s="19"/>
      <c r="SFZ30" s="19"/>
      <c r="SGA30" s="19"/>
      <c r="SGB30" s="19"/>
      <c r="SGC30" s="19"/>
      <c r="SGD30" s="19"/>
      <c r="SGE30" s="19"/>
      <c r="SGF30" s="19"/>
      <c r="SGG30" s="19"/>
      <c r="SGH30" s="19"/>
      <c r="SGI30" s="19"/>
      <c r="SGJ30" s="19"/>
      <c r="SGK30" s="19"/>
      <c r="SGL30" s="19"/>
      <c r="SGM30" s="19"/>
      <c r="SGN30" s="19"/>
      <c r="SGO30" s="19"/>
      <c r="SGP30" s="19"/>
      <c r="SGQ30" s="19"/>
      <c r="SGR30" s="19"/>
      <c r="SGS30" s="19"/>
      <c r="SGT30" s="19"/>
      <c r="SGU30" s="19"/>
      <c r="SGV30" s="19"/>
      <c r="SGW30" s="19"/>
      <c r="SGX30" s="19"/>
      <c r="SGY30" s="19"/>
      <c r="SGZ30" s="19"/>
      <c r="SHA30" s="19"/>
      <c r="SHB30" s="19"/>
      <c r="SHC30" s="19"/>
      <c r="SHD30" s="19"/>
      <c r="SHE30" s="19"/>
      <c r="SHF30" s="19"/>
      <c r="SHG30" s="19"/>
      <c r="SHH30" s="19"/>
      <c r="SHI30" s="19"/>
      <c r="SHJ30" s="19"/>
      <c r="SHK30" s="19"/>
      <c r="SHL30" s="19"/>
      <c r="SHM30" s="19"/>
      <c r="SHN30" s="19"/>
      <c r="SHO30" s="19"/>
      <c r="SHP30" s="19"/>
      <c r="SHQ30" s="19"/>
      <c r="SHR30" s="19"/>
      <c r="SHS30" s="19"/>
      <c r="SHT30" s="19"/>
      <c r="SHU30" s="19"/>
      <c r="SHV30" s="19"/>
      <c r="SHW30" s="19"/>
      <c r="SHX30" s="19"/>
      <c r="SHY30" s="19"/>
      <c r="SHZ30" s="19"/>
      <c r="SIA30" s="19"/>
      <c r="SIB30" s="19"/>
      <c r="SIC30" s="19"/>
      <c r="SID30" s="19"/>
      <c r="SIE30" s="19"/>
      <c r="SIF30" s="19"/>
      <c r="SIG30" s="19"/>
      <c r="SIH30" s="19"/>
      <c r="SII30" s="19"/>
      <c r="SIJ30" s="19"/>
      <c r="SIK30" s="19"/>
      <c r="SIL30" s="19"/>
      <c r="SIM30" s="19"/>
      <c r="SIN30" s="19"/>
      <c r="SIO30" s="19"/>
      <c r="SIP30" s="19"/>
      <c r="SIQ30" s="19"/>
      <c r="SIR30" s="19"/>
      <c r="SIS30" s="19"/>
      <c r="SIT30" s="19"/>
      <c r="SIU30" s="19"/>
      <c r="SIV30" s="19"/>
      <c r="SIW30" s="19"/>
      <c r="SIX30" s="19"/>
      <c r="SIY30" s="19"/>
      <c r="SIZ30" s="19"/>
      <c r="SJA30" s="19"/>
      <c r="SJB30" s="19"/>
      <c r="SJC30" s="19"/>
      <c r="SJD30" s="19"/>
      <c r="SJE30" s="19"/>
      <c r="SJF30" s="19"/>
      <c r="SJG30" s="19"/>
      <c r="SJH30" s="19"/>
      <c r="SJI30" s="19"/>
      <c r="SJJ30" s="19"/>
      <c r="SJK30" s="19"/>
      <c r="SJL30" s="19"/>
      <c r="SJM30" s="19"/>
      <c r="SJN30" s="19"/>
      <c r="SJO30" s="19"/>
      <c r="SJP30" s="19"/>
      <c r="SJQ30" s="19"/>
      <c r="SJR30" s="19"/>
      <c r="SJS30" s="19"/>
      <c r="SJT30" s="19"/>
      <c r="SJU30" s="19"/>
      <c r="SJV30" s="19"/>
      <c r="SJW30" s="19"/>
      <c r="SJX30" s="19"/>
      <c r="SJY30" s="19"/>
      <c r="SJZ30" s="19"/>
      <c r="SKA30" s="19"/>
      <c r="SKB30" s="19"/>
      <c r="SKC30" s="19"/>
      <c r="SKD30" s="19"/>
      <c r="SKE30" s="19"/>
      <c r="SKF30" s="19"/>
      <c r="SKG30" s="19"/>
      <c r="SKH30" s="19"/>
      <c r="SKI30" s="19"/>
      <c r="SKJ30" s="19"/>
      <c r="SKK30" s="19"/>
      <c r="SKL30" s="19"/>
      <c r="SKM30" s="19"/>
      <c r="SKN30" s="19"/>
      <c r="SKO30" s="19"/>
      <c r="SKP30" s="19"/>
      <c r="SKQ30" s="19"/>
      <c r="SKR30" s="19"/>
      <c r="SKS30" s="19"/>
      <c r="SKT30" s="19"/>
      <c r="SKU30" s="19"/>
      <c r="SKV30" s="19"/>
      <c r="SKW30" s="19"/>
      <c r="SKX30" s="19"/>
      <c r="SKY30" s="19"/>
      <c r="SKZ30" s="19"/>
      <c r="SLA30" s="19"/>
      <c r="SLB30" s="19"/>
      <c r="SLC30" s="19"/>
      <c r="SLD30" s="19"/>
      <c r="SLE30" s="19"/>
      <c r="SLF30" s="19"/>
      <c r="SLG30" s="19"/>
      <c r="SLH30" s="19"/>
      <c r="SLI30" s="19"/>
      <c r="SLJ30" s="19"/>
      <c r="SLK30" s="19"/>
      <c r="SLL30" s="19"/>
      <c r="SLM30" s="19"/>
      <c r="SLN30" s="19"/>
      <c r="SLO30" s="19"/>
      <c r="SLP30" s="19"/>
      <c r="SLQ30" s="19"/>
      <c r="SLR30" s="19"/>
      <c r="SLS30" s="19"/>
      <c r="SLT30" s="19"/>
      <c r="SLU30" s="19"/>
      <c r="SLV30" s="19"/>
      <c r="SLW30" s="19"/>
      <c r="SLX30" s="19"/>
      <c r="SLY30" s="19"/>
      <c r="SLZ30" s="19"/>
      <c r="SMA30" s="19"/>
      <c r="SMB30" s="19"/>
      <c r="SMC30" s="19"/>
      <c r="SMD30" s="19"/>
      <c r="SME30" s="19"/>
      <c r="SMF30" s="19"/>
      <c r="SMG30" s="19"/>
      <c r="SMH30" s="19"/>
      <c r="SMI30" s="19"/>
      <c r="SMJ30" s="19"/>
      <c r="SMK30" s="19"/>
      <c r="SML30" s="19"/>
      <c r="SMM30" s="19"/>
      <c r="SMN30" s="19"/>
      <c r="SMO30" s="19"/>
      <c r="SMP30" s="19"/>
      <c r="SMQ30" s="19"/>
      <c r="SMR30" s="19"/>
      <c r="SMS30" s="19"/>
      <c r="SMT30" s="19"/>
      <c r="SMU30" s="19"/>
      <c r="SMV30" s="19"/>
      <c r="SMW30" s="19"/>
      <c r="SMX30" s="19"/>
      <c r="SMY30" s="19"/>
      <c r="SMZ30" s="19"/>
      <c r="SNA30" s="19"/>
      <c r="SNB30" s="19"/>
      <c r="SNC30" s="19"/>
      <c r="SND30" s="19"/>
      <c r="SNE30" s="19"/>
      <c r="SNF30" s="19"/>
      <c r="SNG30" s="19"/>
      <c r="SNH30" s="19"/>
      <c r="SNI30" s="19"/>
      <c r="SNJ30" s="19"/>
      <c r="SNK30" s="19"/>
      <c r="SNL30" s="19"/>
      <c r="SNM30" s="19"/>
      <c r="SNN30" s="19"/>
      <c r="SNO30" s="19"/>
      <c r="SNP30" s="19"/>
      <c r="SNQ30" s="19"/>
      <c r="SNR30" s="19"/>
      <c r="SNS30" s="19"/>
      <c r="SNT30" s="19"/>
      <c r="SNU30" s="19"/>
      <c r="SNV30" s="19"/>
      <c r="SNW30" s="19"/>
      <c r="SNX30" s="19"/>
      <c r="SNY30" s="19"/>
      <c r="SNZ30" s="19"/>
      <c r="SOA30" s="19"/>
      <c r="SOB30" s="19"/>
      <c r="SOC30" s="19"/>
      <c r="SOD30" s="19"/>
      <c r="SOE30" s="19"/>
      <c r="SOF30" s="19"/>
      <c r="SOG30" s="19"/>
      <c r="SOH30" s="19"/>
      <c r="SOI30" s="19"/>
      <c r="SOJ30" s="19"/>
      <c r="SOK30" s="19"/>
      <c r="SOL30" s="19"/>
      <c r="SOM30" s="19"/>
      <c r="SON30" s="19"/>
      <c r="SOO30" s="19"/>
      <c r="SOP30" s="19"/>
      <c r="SOQ30" s="19"/>
      <c r="SOR30" s="19"/>
      <c r="SOS30" s="19"/>
      <c r="SOT30" s="19"/>
      <c r="SOU30" s="19"/>
      <c r="SOV30" s="19"/>
      <c r="SOW30" s="19"/>
      <c r="SOX30" s="19"/>
      <c r="SOY30" s="19"/>
      <c r="SOZ30" s="19"/>
      <c r="SPA30" s="19"/>
      <c r="SPB30" s="19"/>
      <c r="SPC30" s="19"/>
      <c r="SPD30" s="19"/>
      <c r="SPE30" s="19"/>
      <c r="SPF30" s="19"/>
      <c r="SPG30" s="19"/>
      <c r="SPH30" s="19"/>
      <c r="SPI30" s="19"/>
      <c r="SPJ30" s="19"/>
      <c r="SPK30" s="19"/>
      <c r="SPL30" s="19"/>
      <c r="SPM30" s="19"/>
      <c r="SPN30" s="19"/>
      <c r="SPO30" s="19"/>
      <c r="SPP30" s="19"/>
      <c r="SPQ30" s="19"/>
      <c r="SPR30" s="19"/>
      <c r="SPS30" s="19"/>
      <c r="SPT30" s="19"/>
      <c r="SPU30" s="19"/>
      <c r="SPV30" s="19"/>
      <c r="SPW30" s="19"/>
      <c r="SPX30" s="19"/>
      <c r="SPY30" s="19"/>
      <c r="SPZ30" s="19"/>
      <c r="SQA30" s="19"/>
      <c r="SQB30" s="19"/>
      <c r="SQC30" s="19"/>
      <c r="SQD30" s="19"/>
      <c r="SQE30" s="19"/>
      <c r="SQF30" s="19"/>
      <c r="SQG30" s="19"/>
      <c r="SQH30" s="19"/>
      <c r="SQI30" s="19"/>
      <c r="SQJ30" s="19"/>
      <c r="SQK30" s="19"/>
      <c r="SQL30" s="19"/>
      <c r="SQM30" s="19"/>
      <c r="SQN30" s="19"/>
      <c r="SQO30" s="19"/>
      <c r="SQP30" s="19"/>
      <c r="SQQ30" s="19"/>
      <c r="SQR30" s="19"/>
      <c r="SQS30" s="19"/>
      <c r="SQT30" s="19"/>
      <c r="SQU30" s="19"/>
      <c r="SQV30" s="19"/>
      <c r="SQW30" s="19"/>
      <c r="SQX30" s="19"/>
      <c r="SQY30" s="19"/>
      <c r="SQZ30" s="19"/>
      <c r="SRA30" s="19"/>
      <c r="SRB30" s="19"/>
      <c r="SRC30" s="19"/>
      <c r="SRD30" s="19"/>
      <c r="SRE30" s="19"/>
      <c r="SRF30" s="19"/>
      <c r="SRG30" s="19"/>
      <c r="SRH30" s="19"/>
      <c r="SRI30" s="19"/>
      <c r="SRJ30" s="19"/>
      <c r="SRK30" s="19"/>
      <c r="SRL30" s="19"/>
      <c r="SRM30" s="19"/>
      <c r="SRN30" s="19"/>
      <c r="SRO30" s="19"/>
      <c r="SRP30" s="19"/>
      <c r="SRQ30" s="19"/>
      <c r="SRR30" s="19"/>
      <c r="SRS30" s="19"/>
      <c r="SRT30" s="19"/>
      <c r="SRU30" s="19"/>
      <c r="SRV30" s="19"/>
      <c r="SRW30" s="19"/>
      <c r="SRX30" s="19"/>
      <c r="SRY30" s="19"/>
      <c r="SRZ30" s="19"/>
      <c r="SSA30" s="19"/>
      <c r="SSB30" s="19"/>
      <c r="SSC30" s="19"/>
      <c r="SSD30" s="19"/>
      <c r="SSE30" s="19"/>
      <c r="SSF30" s="19"/>
      <c r="SSG30" s="19"/>
      <c r="SSH30" s="19"/>
      <c r="SSI30" s="19"/>
      <c r="SSJ30" s="19"/>
      <c r="SSK30" s="19"/>
      <c r="SSL30" s="19"/>
      <c r="SSM30" s="19"/>
      <c r="SSN30" s="19"/>
      <c r="SSO30" s="19"/>
      <c r="SSP30" s="19"/>
      <c r="SSQ30" s="19"/>
      <c r="SSR30" s="19"/>
      <c r="SSS30" s="19"/>
      <c r="SST30" s="19"/>
      <c r="SSU30" s="19"/>
      <c r="SSV30" s="19"/>
      <c r="SSW30" s="19"/>
      <c r="SSX30" s="19"/>
      <c r="SSY30" s="19"/>
      <c r="SSZ30" s="19"/>
      <c r="STA30" s="19"/>
      <c r="STB30" s="19"/>
      <c r="STC30" s="19"/>
      <c r="STD30" s="19"/>
      <c r="STE30" s="19"/>
      <c r="STF30" s="19"/>
      <c r="STG30" s="19"/>
      <c r="STH30" s="19"/>
      <c r="STI30" s="19"/>
      <c r="STJ30" s="19"/>
      <c r="STK30" s="19"/>
      <c r="STL30" s="19"/>
      <c r="STM30" s="19"/>
      <c r="STN30" s="19"/>
      <c r="STO30" s="19"/>
      <c r="STP30" s="19"/>
      <c r="STQ30" s="19"/>
      <c r="STR30" s="19"/>
      <c r="STS30" s="19"/>
      <c r="STT30" s="19"/>
      <c r="STU30" s="19"/>
      <c r="STV30" s="19"/>
      <c r="STW30" s="19"/>
      <c r="STX30" s="19"/>
      <c r="STY30" s="19"/>
      <c r="STZ30" s="19"/>
      <c r="SUA30" s="19"/>
      <c r="SUB30" s="19"/>
      <c r="SUC30" s="19"/>
      <c r="SUD30" s="19"/>
      <c r="SUE30" s="19"/>
      <c r="SUF30" s="19"/>
      <c r="SUG30" s="19"/>
      <c r="SUH30" s="19"/>
      <c r="SUI30" s="19"/>
      <c r="SUJ30" s="19"/>
      <c r="SUK30" s="19"/>
      <c r="SUL30" s="19"/>
      <c r="SUM30" s="19"/>
      <c r="SUN30" s="19"/>
      <c r="SUO30" s="19"/>
      <c r="SUP30" s="19"/>
      <c r="SUQ30" s="19"/>
      <c r="SUR30" s="19"/>
      <c r="SUS30" s="19"/>
      <c r="SUT30" s="19"/>
      <c r="SUU30" s="19"/>
      <c r="SUV30" s="19"/>
      <c r="SUW30" s="19"/>
      <c r="SUX30" s="19"/>
      <c r="SUY30" s="19"/>
      <c r="SUZ30" s="19"/>
      <c r="SVA30" s="19"/>
      <c r="SVB30" s="19"/>
      <c r="SVC30" s="19"/>
      <c r="SVD30" s="19"/>
      <c r="SVE30" s="19"/>
      <c r="SVF30" s="19"/>
      <c r="SVG30" s="19"/>
      <c r="SVH30" s="19"/>
      <c r="SVI30" s="19"/>
      <c r="SVJ30" s="19"/>
      <c r="SVK30" s="19"/>
      <c r="SVL30" s="19"/>
      <c r="SVM30" s="19"/>
      <c r="SVN30" s="19"/>
      <c r="SVO30" s="19"/>
      <c r="SVP30" s="19"/>
      <c r="SVQ30" s="19"/>
      <c r="SVR30" s="19"/>
      <c r="SVS30" s="19"/>
      <c r="SVT30" s="19"/>
      <c r="SVU30" s="19"/>
      <c r="SVV30" s="19"/>
      <c r="SVW30" s="19"/>
      <c r="SVX30" s="19"/>
      <c r="SVY30" s="19"/>
      <c r="SVZ30" s="19"/>
      <c r="SWA30" s="19"/>
      <c r="SWB30" s="19"/>
      <c r="SWC30" s="19"/>
      <c r="SWD30" s="19"/>
      <c r="SWE30" s="19"/>
      <c r="SWF30" s="19"/>
      <c r="SWG30" s="19"/>
      <c r="SWH30" s="19"/>
      <c r="SWI30" s="19"/>
      <c r="SWJ30" s="19"/>
      <c r="SWK30" s="19"/>
      <c r="SWL30" s="19"/>
      <c r="SWM30" s="19"/>
      <c r="SWN30" s="19"/>
      <c r="SWO30" s="19"/>
      <c r="SWP30" s="19"/>
      <c r="SWQ30" s="19"/>
      <c r="SWR30" s="19"/>
      <c r="SWS30" s="19"/>
      <c r="SWT30" s="19"/>
      <c r="SWU30" s="19"/>
      <c r="SWV30" s="19"/>
      <c r="SWW30" s="19"/>
      <c r="SWX30" s="19"/>
      <c r="SWY30" s="19"/>
      <c r="SWZ30" s="19"/>
      <c r="SXA30" s="19"/>
      <c r="SXB30" s="19"/>
      <c r="SXC30" s="19"/>
      <c r="SXD30" s="19"/>
      <c r="SXE30" s="19"/>
      <c r="SXF30" s="19"/>
      <c r="SXG30" s="19"/>
      <c r="SXH30" s="19"/>
      <c r="SXI30" s="19"/>
      <c r="SXJ30" s="19"/>
      <c r="SXK30" s="19"/>
      <c r="SXL30" s="19"/>
      <c r="SXM30" s="19"/>
      <c r="SXN30" s="19"/>
      <c r="SXO30" s="19"/>
      <c r="SXP30" s="19"/>
      <c r="SXQ30" s="19"/>
      <c r="SXR30" s="19"/>
      <c r="SXS30" s="19"/>
      <c r="SXT30" s="19"/>
      <c r="SXU30" s="19"/>
      <c r="SXV30" s="19"/>
      <c r="SXW30" s="19"/>
      <c r="SXX30" s="19"/>
      <c r="SXY30" s="19"/>
      <c r="SXZ30" s="19"/>
      <c r="SYA30" s="19"/>
      <c r="SYB30" s="19"/>
      <c r="SYC30" s="19"/>
      <c r="SYD30" s="19"/>
      <c r="SYE30" s="19"/>
      <c r="SYF30" s="19"/>
      <c r="SYG30" s="19"/>
      <c r="SYH30" s="19"/>
      <c r="SYI30" s="19"/>
      <c r="SYJ30" s="19"/>
      <c r="SYK30" s="19"/>
      <c r="SYL30" s="19"/>
      <c r="SYM30" s="19"/>
      <c r="SYN30" s="19"/>
      <c r="SYO30" s="19"/>
      <c r="SYP30" s="19"/>
      <c r="SYQ30" s="19"/>
      <c r="SYR30" s="19"/>
      <c r="SYS30" s="19"/>
      <c r="SYT30" s="19"/>
      <c r="SYU30" s="19"/>
      <c r="SYV30" s="19"/>
      <c r="SYW30" s="19"/>
      <c r="SYX30" s="19"/>
      <c r="SYY30" s="19"/>
      <c r="SYZ30" s="19"/>
      <c r="SZA30" s="19"/>
      <c r="SZB30" s="19"/>
      <c r="SZC30" s="19"/>
      <c r="SZD30" s="19"/>
      <c r="SZE30" s="19"/>
      <c r="SZF30" s="19"/>
      <c r="SZG30" s="19"/>
      <c r="SZH30" s="19"/>
      <c r="SZI30" s="19"/>
      <c r="SZJ30" s="19"/>
      <c r="SZK30" s="19"/>
      <c r="SZL30" s="19"/>
      <c r="SZM30" s="19"/>
      <c r="SZN30" s="19"/>
      <c r="SZO30" s="19"/>
      <c r="SZP30" s="19"/>
      <c r="SZQ30" s="19"/>
      <c r="SZR30" s="19"/>
      <c r="SZS30" s="19"/>
      <c r="SZT30" s="19"/>
      <c r="SZU30" s="19"/>
      <c r="SZV30" s="19"/>
      <c r="SZW30" s="19"/>
      <c r="SZX30" s="19"/>
      <c r="SZY30" s="19"/>
      <c r="SZZ30" s="19"/>
      <c r="TAA30" s="19"/>
      <c r="TAB30" s="19"/>
      <c r="TAC30" s="19"/>
      <c r="TAD30" s="19"/>
      <c r="TAE30" s="19"/>
      <c r="TAF30" s="19"/>
      <c r="TAG30" s="19"/>
      <c r="TAH30" s="19"/>
      <c r="TAI30" s="19"/>
      <c r="TAJ30" s="19"/>
      <c r="TAK30" s="19"/>
      <c r="TAL30" s="19"/>
      <c r="TAM30" s="19"/>
      <c r="TAN30" s="19"/>
      <c r="TAO30" s="19"/>
      <c r="TAP30" s="19"/>
      <c r="TAQ30" s="19"/>
      <c r="TAR30" s="19"/>
      <c r="TAS30" s="19"/>
      <c r="TAT30" s="19"/>
      <c r="TAU30" s="19"/>
      <c r="TAV30" s="19"/>
      <c r="TAW30" s="19"/>
      <c r="TAX30" s="19"/>
      <c r="TAY30" s="19"/>
      <c r="TAZ30" s="19"/>
      <c r="TBA30" s="19"/>
      <c r="TBB30" s="19"/>
      <c r="TBC30" s="19"/>
      <c r="TBD30" s="19"/>
      <c r="TBE30" s="19"/>
      <c r="TBF30" s="19"/>
      <c r="TBG30" s="19"/>
      <c r="TBH30" s="19"/>
      <c r="TBI30" s="19"/>
      <c r="TBJ30" s="19"/>
      <c r="TBK30" s="19"/>
      <c r="TBL30" s="19"/>
      <c r="TBM30" s="19"/>
      <c r="TBN30" s="19"/>
      <c r="TBO30" s="19"/>
      <c r="TBP30" s="19"/>
      <c r="TBQ30" s="19"/>
      <c r="TBR30" s="19"/>
      <c r="TBS30" s="19"/>
      <c r="TBT30" s="19"/>
      <c r="TBU30" s="19"/>
      <c r="TBV30" s="19"/>
      <c r="TBW30" s="19"/>
      <c r="TBX30" s="19"/>
      <c r="TBY30" s="19"/>
      <c r="TBZ30" s="19"/>
      <c r="TCA30" s="19"/>
      <c r="TCB30" s="19"/>
      <c r="TCC30" s="19"/>
      <c r="TCD30" s="19"/>
      <c r="TCE30" s="19"/>
      <c r="TCF30" s="19"/>
      <c r="TCG30" s="19"/>
      <c r="TCH30" s="19"/>
      <c r="TCI30" s="19"/>
      <c r="TCJ30" s="19"/>
      <c r="TCK30" s="19"/>
      <c r="TCL30" s="19"/>
      <c r="TCM30" s="19"/>
      <c r="TCN30" s="19"/>
      <c r="TCO30" s="19"/>
      <c r="TCP30" s="19"/>
      <c r="TCQ30" s="19"/>
      <c r="TCR30" s="19"/>
      <c r="TCS30" s="19"/>
      <c r="TCT30" s="19"/>
      <c r="TCU30" s="19"/>
      <c r="TCV30" s="19"/>
      <c r="TCW30" s="19"/>
      <c r="TCX30" s="19"/>
      <c r="TCY30" s="19"/>
      <c r="TCZ30" s="19"/>
      <c r="TDA30" s="19"/>
      <c r="TDB30" s="19"/>
      <c r="TDC30" s="19"/>
      <c r="TDD30" s="19"/>
      <c r="TDE30" s="19"/>
      <c r="TDF30" s="19"/>
      <c r="TDG30" s="19"/>
      <c r="TDH30" s="19"/>
      <c r="TDI30" s="19"/>
      <c r="TDJ30" s="19"/>
      <c r="TDK30" s="19"/>
      <c r="TDL30" s="19"/>
      <c r="TDM30" s="19"/>
      <c r="TDN30" s="19"/>
      <c r="TDO30" s="19"/>
      <c r="TDP30" s="19"/>
      <c r="TDQ30" s="19"/>
      <c r="TDR30" s="19"/>
      <c r="TDS30" s="19"/>
      <c r="TDT30" s="19"/>
      <c r="TDU30" s="19"/>
      <c r="TDV30" s="19"/>
      <c r="TDW30" s="19"/>
      <c r="TDX30" s="19"/>
      <c r="TDY30" s="19"/>
      <c r="TDZ30" s="19"/>
      <c r="TEA30" s="19"/>
      <c r="TEB30" s="19"/>
      <c r="TEC30" s="19"/>
      <c r="TED30" s="19"/>
      <c r="TEE30" s="19"/>
      <c r="TEF30" s="19"/>
      <c r="TEG30" s="19"/>
      <c r="TEH30" s="19"/>
      <c r="TEI30" s="19"/>
      <c r="TEJ30" s="19"/>
      <c r="TEK30" s="19"/>
      <c r="TEL30" s="19"/>
      <c r="TEM30" s="19"/>
      <c r="TEN30" s="19"/>
      <c r="TEO30" s="19"/>
      <c r="TEP30" s="19"/>
      <c r="TEQ30" s="19"/>
      <c r="TER30" s="19"/>
      <c r="TES30" s="19"/>
      <c r="TET30" s="19"/>
      <c r="TEU30" s="19"/>
      <c r="TEV30" s="19"/>
      <c r="TEW30" s="19"/>
      <c r="TEX30" s="19"/>
      <c r="TEY30" s="19"/>
      <c r="TEZ30" s="19"/>
      <c r="TFA30" s="19"/>
      <c r="TFB30" s="19"/>
      <c r="TFC30" s="19"/>
      <c r="TFD30" s="19"/>
      <c r="TFE30" s="19"/>
      <c r="TFF30" s="19"/>
      <c r="TFG30" s="19"/>
      <c r="TFH30" s="19"/>
      <c r="TFI30" s="19"/>
      <c r="TFJ30" s="19"/>
      <c r="TFK30" s="19"/>
      <c r="TFL30" s="19"/>
      <c r="TFM30" s="19"/>
      <c r="TFN30" s="19"/>
      <c r="TFO30" s="19"/>
      <c r="TFP30" s="19"/>
      <c r="TFQ30" s="19"/>
      <c r="TFR30" s="19"/>
      <c r="TFS30" s="19"/>
      <c r="TFT30" s="19"/>
      <c r="TFU30" s="19"/>
      <c r="TFV30" s="19"/>
      <c r="TFW30" s="19"/>
      <c r="TFX30" s="19"/>
      <c r="TFY30" s="19"/>
      <c r="TFZ30" s="19"/>
      <c r="TGA30" s="19"/>
      <c r="TGB30" s="19"/>
      <c r="TGC30" s="19"/>
      <c r="TGD30" s="19"/>
      <c r="TGE30" s="19"/>
      <c r="TGF30" s="19"/>
      <c r="TGG30" s="19"/>
      <c r="TGH30" s="19"/>
      <c r="TGI30" s="19"/>
      <c r="TGJ30" s="19"/>
      <c r="TGK30" s="19"/>
      <c r="TGL30" s="19"/>
      <c r="TGM30" s="19"/>
      <c r="TGN30" s="19"/>
      <c r="TGO30" s="19"/>
      <c r="TGP30" s="19"/>
      <c r="TGQ30" s="19"/>
      <c r="TGR30" s="19"/>
      <c r="TGS30" s="19"/>
      <c r="TGT30" s="19"/>
      <c r="TGU30" s="19"/>
      <c r="TGV30" s="19"/>
      <c r="TGW30" s="19"/>
      <c r="TGX30" s="19"/>
      <c r="TGY30" s="19"/>
      <c r="TGZ30" s="19"/>
      <c r="THA30" s="19"/>
      <c r="THB30" s="19"/>
      <c r="THC30" s="19"/>
      <c r="THD30" s="19"/>
      <c r="THE30" s="19"/>
      <c r="THF30" s="19"/>
      <c r="THG30" s="19"/>
      <c r="THH30" s="19"/>
      <c r="THI30" s="19"/>
      <c r="THJ30" s="19"/>
      <c r="THK30" s="19"/>
      <c r="THL30" s="19"/>
      <c r="THM30" s="19"/>
      <c r="THN30" s="19"/>
      <c r="THO30" s="19"/>
      <c r="THP30" s="19"/>
      <c r="THQ30" s="19"/>
      <c r="THR30" s="19"/>
      <c r="THS30" s="19"/>
      <c r="THT30" s="19"/>
      <c r="THU30" s="19"/>
      <c r="THV30" s="19"/>
      <c r="THW30" s="19"/>
      <c r="THX30" s="19"/>
      <c r="THY30" s="19"/>
      <c r="THZ30" s="19"/>
      <c r="TIA30" s="19"/>
      <c r="TIB30" s="19"/>
      <c r="TIC30" s="19"/>
      <c r="TID30" s="19"/>
      <c r="TIE30" s="19"/>
      <c r="TIF30" s="19"/>
      <c r="TIG30" s="19"/>
      <c r="TIH30" s="19"/>
      <c r="TII30" s="19"/>
      <c r="TIJ30" s="19"/>
      <c r="TIK30" s="19"/>
      <c r="TIL30" s="19"/>
      <c r="TIM30" s="19"/>
      <c r="TIN30" s="19"/>
      <c r="TIO30" s="19"/>
      <c r="TIP30" s="19"/>
      <c r="TIQ30" s="19"/>
      <c r="TIR30" s="19"/>
      <c r="TIS30" s="19"/>
      <c r="TIT30" s="19"/>
      <c r="TIU30" s="19"/>
      <c r="TIV30" s="19"/>
      <c r="TIW30" s="19"/>
      <c r="TIX30" s="19"/>
      <c r="TIY30" s="19"/>
      <c r="TIZ30" s="19"/>
      <c r="TJA30" s="19"/>
      <c r="TJB30" s="19"/>
      <c r="TJC30" s="19"/>
      <c r="TJD30" s="19"/>
      <c r="TJE30" s="19"/>
      <c r="TJF30" s="19"/>
      <c r="TJG30" s="19"/>
      <c r="TJH30" s="19"/>
      <c r="TJI30" s="19"/>
      <c r="TJJ30" s="19"/>
      <c r="TJK30" s="19"/>
      <c r="TJL30" s="19"/>
      <c r="TJM30" s="19"/>
      <c r="TJN30" s="19"/>
      <c r="TJO30" s="19"/>
      <c r="TJP30" s="19"/>
      <c r="TJQ30" s="19"/>
      <c r="TJR30" s="19"/>
      <c r="TJS30" s="19"/>
      <c r="TJT30" s="19"/>
      <c r="TJU30" s="19"/>
      <c r="TJV30" s="19"/>
      <c r="TJW30" s="19"/>
      <c r="TJX30" s="19"/>
      <c r="TJY30" s="19"/>
      <c r="TJZ30" s="19"/>
      <c r="TKA30" s="19"/>
      <c r="TKB30" s="19"/>
      <c r="TKC30" s="19"/>
      <c r="TKD30" s="19"/>
      <c r="TKE30" s="19"/>
      <c r="TKF30" s="19"/>
      <c r="TKG30" s="19"/>
      <c r="TKH30" s="19"/>
      <c r="TKI30" s="19"/>
      <c r="TKJ30" s="19"/>
      <c r="TKK30" s="19"/>
      <c r="TKL30" s="19"/>
      <c r="TKM30" s="19"/>
      <c r="TKN30" s="19"/>
      <c r="TKO30" s="19"/>
      <c r="TKP30" s="19"/>
      <c r="TKQ30" s="19"/>
      <c r="TKR30" s="19"/>
      <c r="TKS30" s="19"/>
      <c r="TKT30" s="19"/>
      <c r="TKU30" s="19"/>
      <c r="TKV30" s="19"/>
      <c r="TKW30" s="19"/>
      <c r="TKX30" s="19"/>
      <c r="TKY30" s="19"/>
      <c r="TKZ30" s="19"/>
      <c r="TLA30" s="19"/>
      <c r="TLB30" s="19"/>
      <c r="TLC30" s="19"/>
      <c r="TLD30" s="19"/>
      <c r="TLE30" s="19"/>
      <c r="TLF30" s="19"/>
      <c r="TLG30" s="19"/>
      <c r="TLH30" s="19"/>
      <c r="TLI30" s="19"/>
      <c r="TLJ30" s="19"/>
      <c r="TLK30" s="19"/>
      <c r="TLL30" s="19"/>
      <c r="TLM30" s="19"/>
      <c r="TLN30" s="19"/>
      <c r="TLO30" s="19"/>
      <c r="TLP30" s="19"/>
      <c r="TLQ30" s="19"/>
      <c r="TLR30" s="19"/>
      <c r="TLS30" s="19"/>
      <c r="TLT30" s="19"/>
      <c r="TLU30" s="19"/>
      <c r="TLV30" s="19"/>
      <c r="TLW30" s="19"/>
      <c r="TLX30" s="19"/>
      <c r="TLY30" s="19"/>
      <c r="TLZ30" s="19"/>
      <c r="TMA30" s="19"/>
      <c r="TMB30" s="19"/>
      <c r="TMC30" s="19"/>
      <c r="TMD30" s="19"/>
      <c r="TME30" s="19"/>
      <c r="TMF30" s="19"/>
      <c r="TMG30" s="19"/>
      <c r="TMH30" s="19"/>
      <c r="TMI30" s="19"/>
      <c r="TMJ30" s="19"/>
      <c r="TMK30" s="19"/>
      <c r="TML30" s="19"/>
      <c r="TMM30" s="19"/>
      <c r="TMN30" s="19"/>
      <c r="TMO30" s="19"/>
      <c r="TMP30" s="19"/>
      <c r="TMQ30" s="19"/>
      <c r="TMR30" s="19"/>
      <c r="TMS30" s="19"/>
      <c r="TMT30" s="19"/>
      <c r="TMU30" s="19"/>
      <c r="TMV30" s="19"/>
      <c r="TMW30" s="19"/>
      <c r="TMX30" s="19"/>
      <c r="TMY30" s="19"/>
      <c r="TMZ30" s="19"/>
      <c r="TNA30" s="19"/>
      <c r="TNB30" s="19"/>
      <c r="TNC30" s="19"/>
      <c r="TND30" s="19"/>
      <c r="TNE30" s="19"/>
      <c r="TNF30" s="19"/>
      <c r="TNG30" s="19"/>
      <c r="TNH30" s="19"/>
      <c r="TNI30" s="19"/>
      <c r="TNJ30" s="19"/>
      <c r="TNK30" s="19"/>
      <c r="TNL30" s="19"/>
      <c r="TNM30" s="19"/>
      <c r="TNN30" s="19"/>
      <c r="TNO30" s="19"/>
      <c r="TNP30" s="19"/>
      <c r="TNQ30" s="19"/>
      <c r="TNR30" s="19"/>
      <c r="TNS30" s="19"/>
      <c r="TNT30" s="19"/>
      <c r="TNU30" s="19"/>
      <c r="TNV30" s="19"/>
      <c r="TNW30" s="19"/>
      <c r="TNX30" s="19"/>
      <c r="TNY30" s="19"/>
      <c r="TNZ30" s="19"/>
      <c r="TOA30" s="19"/>
      <c r="TOB30" s="19"/>
      <c r="TOC30" s="19"/>
      <c r="TOD30" s="19"/>
      <c r="TOE30" s="19"/>
      <c r="TOF30" s="19"/>
      <c r="TOG30" s="19"/>
      <c r="TOH30" s="19"/>
      <c r="TOI30" s="19"/>
      <c r="TOJ30" s="19"/>
      <c r="TOK30" s="19"/>
      <c r="TOL30" s="19"/>
      <c r="TOM30" s="19"/>
      <c r="TON30" s="19"/>
      <c r="TOO30" s="19"/>
      <c r="TOP30" s="19"/>
      <c r="TOQ30" s="19"/>
      <c r="TOR30" s="19"/>
      <c r="TOS30" s="19"/>
      <c r="TOT30" s="19"/>
      <c r="TOU30" s="19"/>
      <c r="TOV30" s="19"/>
      <c r="TOW30" s="19"/>
      <c r="TOX30" s="19"/>
      <c r="TOY30" s="19"/>
      <c r="TOZ30" s="19"/>
      <c r="TPA30" s="19"/>
      <c r="TPB30" s="19"/>
      <c r="TPC30" s="19"/>
      <c r="TPD30" s="19"/>
      <c r="TPE30" s="19"/>
      <c r="TPF30" s="19"/>
      <c r="TPG30" s="19"/>
      <c r="TPH30" s="19"/>
      <c r="TPI30" s="19"/>
      <c r="TPJ30" s="19"/>
      <c r="TPK30" s="19"/>
      <c r="TPL30" s="19"/>
      <c r="TPM30" s="19"/>
      <c r="TPN30" s="19"/>
      <c r="TPO30" s="19"/>
      <c r="TPP30" s="19"/>
      <c r="TPQ30" s="19"/>
      <c r="TPR30" s="19"/>
      <c r="TPS30" s="19"/>
      <c r="TPT30" s="19"/>
      <c r="TPU30" s="19"/>
      <c r="TPV30" s="19"/>
      <c r="TPW30" s="19"/>
      <c r="TPX30" s="19"/>
      <c r="TPY30" s="19"/>
      <c r="TPZ30" s="19"/>
      <c r="TQA30" s="19"/>
      <c r="TQB30" s="19"/>
      <c r="TQC30" s="19"/>
      <c r="TQD30" s="19"/>
      <c r="TQE30" s="19"/>
      <c r="TQF30" s="19"/>
      <c r="TQG30" s="19"/>
      <c r="TQH30" s="19"/>
      <c r="TQI30" s="19"/>
      <c r="TQJ30" s="19"/>
      <c r="TQK30" s="19"/>
      <c r="TQL30" s="19"/>
      <c r="TQM30" s="19"/>
      <c r="TQN30" s="19"/>
      <c r="TQO30" s="19"/>
      <c r="TQP30" s="19"/>
      <c r="TQQ30" s="19"/>
      <c r="TQR30" s="19"/>
      <c r="TQS30" s="19"/>
      <c r="TQT30" s="19"/>
      <c r="TQU30" s="19"/>
      <c r="TQV30" s="19"/>
      <c r="TQW30" s="19"/>
      <c r="TQX30" s="19"/>
      <c r="TQY30" s="19"/>
      <c r="TQZ30" s="19"/>
      <c r="TRA30" s="19"/>
      <c r="TRB30" s="19"/>
      <c r="TRC30" s="19"/>
      <c r="TRD30" s="19"/>
      <c r="TRE30" s="19"/>
      <c r="TRF30" s="19"/>
      <c r="TRG30" s="19"/>
      <c r="TRH30" s="19"/>
      <c r="TRI30" s="19"/>
      <c r="TRJ30" s="19"/>
      <c r="TRK30" s="19"/>
      <c r="TRL30" s="19"/>
      <c r="TRM30" s="19"/>
      <c r="TRN30" s="19"/>
      <c r="TRO30" s="19"/>
      <c r="TRP30" s="19"/>
      <c r="TRQ30" s="19"/>
      <c r="TRR30" s="19"/>
      <c r="TRS30" s="19"/>
      <c r="TRT30" s="19"/>
      <c r="TRU30" s="19"/>
      <c r="TRV30" s="19"/>
      <c r="TRW30" s="19"/>
      <c r="TRX30" s="19"/>
      <c r="TRY30" s="19"/>
      <c r="TRZ30" s="19"/>
      <c r="TSA30" s="19"/>
      <c r="TSB30" s="19"/>
      <c r="TSC30" s="19"/>
      <c r="TSD30" s="19"/>
      <c r="TSE30" s="19"/>
      <c r="TSF30" s="19"/>
      <c r="TSG30" s="19"/>
      <c r="TSH30" s="19"/>
      <c r="TSI30" s="19"/>
      <c r="TSJ30" s="19"/>
      <c r="TSK30" s="19"/>
      <c r="TSL30" s="19"/>
      <c r="TSM30" s="19"/>
      <c r="TSN30" s="19"/>
      <c r="TSO30" s="19"/>
      <c r="TSP30" s="19"/>
      <c r="TSQ30" s="19"/>
      <c r="TSR30" s="19"/>
      <c r="TSS30" s="19"/>
      <c r="TST30" s="19"/>
      <c r="TSU30" s="19"/>
      <c r="TSV30" s="19"/>
      <c r="TSW30" s="19"/>
      <c r="TSX30" s="19"/>
      <c r="TSY30" s="19"/>
      <c r="TSZ30" s="19"/>
      <c r="TTA30" s="19"/>
      <c r="TTB30" s="19"/>
      <c r="TTC30" s="19"/>
      <c r="TTD30" s="19"/>
      <c r="TTE30" s="19"/>
      <c r="TTF30" s="19"/>
      <c r="TTG30" s="19"/>
      <c r="TTH30" s="19"/>
      <c r="TTI30" s="19"/>
      <c r="TTJ30" s="19"/>
      <c r="TTK30" s="19"/>
      <c r="TTL30" s="19"/>
      <c r="TTM30" s="19"/>
      <c r="TTN30" s="19"/>
      <c r="TTO30" s="19"/>
      <c r="TTP30" s="19"/>
      <c r="TTQ30" s="19"/>
      <c r="TTR30" s="19"/>
      <c r="TTS30" s="19"/>
      <c r="TTT30" s="19"/>
      <c r="TTU30" s="19"/>
      <c r="TTV30" s="19"/>
      <c r="TTW30" s="19"/>
      <c r="TTX30" s="19"/>
      <c r="TTY30" s="19"/>
      <c r="TTZ30" s="19"/>
      <c r="TUA30" s="19"/>
      <c r="TUB30" s="19"/>
      <c r="TUC30" s="19"/>
      <c r="TUD30" s="19"/>
      <c r="TUE30" s="19"/>
      <c r="TUF30" s="19"/>
      <c r="TUG30" s="19"/>
      <c r="TUH30" s="19"/>
      <c r="TUI30" s="19"/>
      <c r="TUJ30" s="19"/>
      <c r="TUK30" s="19"/>
      <c r="TUL30" s="19"/>
      <c r="TUM30" s="19"/>
      <c r="TUN30" s="19"/>
      <c r="TUO30" s="19"/>
      <c r="TUP30" s="19"/>
      <c r="TUQ30" s="19"/>
      <c r="TUR30" s="19"/>
      <c r="TUS30" s="19"/>
      <c r="TUT30" s="19"/>
      <c r="TUU30" s="19"/>
      <c r="TUV30" s="19"/>
      <c r="TUW30" s="19"/>
      <c r="TUX30" s="19"/>
      <c r="TUY30" s="19"/>
      <c r="TUZ30" s="19"/>
      <c r="TVA30" s="19"/>
      <c r="TVB30" s="19"/>
      <c r="TVC30" s="19"/>
      <c r="TVD30" s="19"/>
      <c r="TVE30" s="19"/>
      <c r="TVF30" s="19"/>
      <c r="TVG30" s="19"/>
      <c r="TVH30" s="19"/>
      <c r="TVI30" s="19"/>
      <c r="TVJ30" s="19"/>
      <c r="TVK30" s="19"/>
      <c r="TVL30" s="19"/>
      <c r="TVM30" s="19"/>
      <c r="TVN30" s="19"/>
      <c r="TVO30" s="19"/>
      <c r="TVP30" s="19"/>
      <c r="TVQ30" s="19"/>
      <c r="TVR30" s="19"/>
      <c r="TVS30" s="19"/>
      <c r="TVT30" s="19"/>
      <c r="TVU30" s="19"/>
      <c r="TVV30" s="19"/>
      <c r="TVW30" s="19"/>
      <c r="TVX30" s="19"/>
      <c r="TVY30" s="19"/>
      <c r="TVZ30" s="19"/>
      <c r="TWA30" s="19"/>
      <c r="TWB30" s="19"/>
      <c r="TWC30" s="19"/>
      <c r="TWD30" s="19"/>
      <c r="TWE30" s="19"/>
      <c r="TWF30" s="19"/>
      <c r="TWG30" s="19"/>
      <c r="TWH30" s="19"/>
      <c r="TWI30" s="19"/>
      <c r="TWJ30" s="19"/>
      <c r="TWK30" s="19"/>
      <c r="TWL30" s="19"/>
      <c r="TWM30" s="19"/>
      <c r="TWN30" s="19"/>
      <c r="TWO30" s="19"/>
      <c r="TWP30" s="19"/>
      <c r="TWQ30" s="19"/>
      <c r="TWR30" s="19"/>
      <c r="TWS30" s="19"/>
      <c r="TWT30" s="19"/>
      <c r="TWU30" s="19"/>
      <c r="TWV30" s="19"/>
      <c r="TWW30" s="19"/>
      <c r="TWX30" s="19"/>
      <c r="TWY30" s="19"/>
      <c r="TWZ30" s="19"/>
      <c r="TXA30" s="19"/>
      <c r="TXB30" s="19"/>
      <c r="TXC30" s="19"/>
      <c r="TXD30" s="19"/>
      <c r="TXE30" s="19"/>
      <c r="TXF30" s="19"/>
      <c r="TXG30" s="19"/>
      <c r="TXH30" s="19"/>
      <c r="TXI30" s="19"/>
      <c r="TXJ30" s="19"/>
      <c r="TXK30" s="19"/>
      <c r="TXL30" s="19"/>
      <c r="TXM30" s="19"/>
      <c r="TXN30" s="19"/>
      <c r="TXO30" s="19"/>
      <c r="TXP30" s="19"/>
      <c r="TXQ30" s="19"/>
      <c r="TXR30" s="19"/>
      <c r="TXS30" s="19"/>
      <c r="TXT30" s="19"/>
      <c r="TXU30" s="19"/>
      <c r="TXV30" s="19"/>
      <c r="TXW30" s="19"/>
      <c r="TXX30" s="19"/>
      <c r="TXY30" s="19"/>
      <c r="TXZ30" s="19"/>
      <c r="TYA30" s="19"/>
      <c r="TYB30" s="19"/>
      <c r="TYC30" s="19"/>
      <c r="TYD30" s="19"/>
      <c r="TYE30" s="19"/>
      <c r="TYF30" s="19"/>
      <c r="TYG30" s="19"/>
      <c r="TYH30" s="19"/>
      <c r="TYI30" s="19"/>
      <c r="TYJ30" s="19"/>
      <c r="TYK30" s="19"/>
      <c r="TYL30" s="19"/>
      <c r="TYM30" s="19"/>
      <c r="TYN30" s="19"/>
      <c r="TYO30" s="19"/>
      <c r="TYP30" s="19"/>
      <c r="TYQ30" s="19"/>
      <c r="TYR30" s="19"/>
      <c r="TYS30" s="19"/>
      <c r="TYT30" s="19"/>
      <c r="TYU30" s="19"/>
      <c r="TYV30" s="19"/>
      <c r="TYW30" s="19"/>
      <c r="TYX30" s="19"/>
      <c r="TYY30" s="19"/>
      <c r="TYZ30" s="19"/>
      <c r="TZA30" s="19"/>
      <c r="TZB30" s="19"/>
      <c r="TZC30" s="19"/>
      <c r="TZD30" s="19"/>
      <c r="TZE30" s="19"/>
      <c r="TZF30" s="19"/>
      <c r="TZG30" s="19"/>
      <c r="TZH30" s="19"/>
      <c r="TZI30" s="19"/>
      <c r="TZJ30" s="19"/>
      <c r="TZK30" s="19"/>
      <c r="TZL30" s="19"/>
      <c r="TZM30" s="19"/>
      <c r="TZN30" s="19"/>
      <c r="TZO30" s="19"/>
      <c r="TZP30" s="19"/>
      <c r="TZQ30" s="19"/>
      <c r="TZR30" s="19"/>
      <c r="TZS30" s="19"/>
      <c r="TZT30" s="19"/>
      <c r="TZU30" s="19"/>
      <c r="TZV30" s="19"/>
      <c r="TZW30" s="19"/>
      <c r="TZX30" s="19"/>
      <c r="TZY30" s="19"/>
      <c r="TZZ30" s="19"/>
      <c r="UAA30" s="19"/>
      <c r="UAB30" s="19"/>
      <c r="UAC30" s="19"/>
      <c r="UAD30" s="19"/>
      <c r="UAE30" s="19"/>
      <c r="UAF30" s="19"/>
      <c r="UAG30" s="19"/>
      <c r="UAH30" s="19"/>
      <c r="UAI30" s="19"/>
      <c r="UAJ30" s="19"/>
      <c r="UAK30" s="19"/>
      <c r="UAL30" s="19"/>
      <c r="UAM30" s="19"/>
      <c r="UAN30" s="19"/>
      <c r="UAO30" s="19"/>
      <c r="UAP30" s="19"/>
      <c r="UAQ30" s="19"/>
      <c r="UAR30" s="19"/>
      <c r="UAS30" s="19"/>
      <c r="UAT30" s="19"/>
      <c r="UAU30" s="19"/>
      <c r="UAV30" s="19"/>
      <c r="UAW30" s="19"/>
      <c r="UAX30" s="19"/>
      <c r="UAY30" s="19"/>
      <c r="UAZ30" s="19"/>
      <c r="UBA30" s="19"/>
      <c r="UBB30" s="19"/>
      <c r="UBC30" s="19"/>
      <c r="UBD30" s="19"/>
      <c r="UBE30" s="19"/>
      <c r="UBF30" s="19"/>
      <c r="UBG30" s="19"/>
      <c r="UBH30" s="19"/>
      <c r="UBI30" s="19"/>
      <c r="UBJ30" s="19"/>
      <c r="UBK30" s="19"/>
      <c r="UBL30" s="19"/>
      <c r="UBM30" s="19"/>
      <c r="UBN30" s="19"/>
      <c r="UBO30" s="19"/>
      <c r="UBP30" s="19"/>
      <c r="UBQ30" s="19"/>
      <c r="UBR30" s="19"/>
      <c r="UBS30" s="19"/>
      <c r="UBT30" s="19"/>
      <c r="UBU30" s="19"/>
      <c r="UBV30" s="19"/>
      <c r="UBW30" s="19"/>
      <c r="UBX30" s="19"/>
      <c r="UBY30" s="19"/>
      <c r="UBZ30" s="19"/>
      <c r="UCA30" s="19"/>
      <c r="UCB30" s="19"/>
      <c r="UCC30" s="19"/>
      <c r="UCD30" s="19"/>
      <c r="UCE30" s="19"/>
      <c r="UCF30" s="19"/>
      <c r="UCG30" s="19"/>
      <c r="UCH30" s="19"/>
      <c r="UCI30" s="19"/>
      <c r="UCJ30" s="19"/>
      <c r="UCK30" s="19"/>
      <c r="UCL30" s="19"/>
      <c r="UCM30" s="19"/>
      <c r="UCN30" s="19"/>
      <c r="UCO30" s="19"/>
      <c r="UCP30" s="19"/>
      <c r="UCQ30" s="19"/>
      <c r="UCR30" s="19"/>
      <c r="UCS30" s="19"/>
      <c r="UCT30" s="19"/>
      <c r="UCU30" s="19"/>
      <c r="UCV30" s="19"/>
      <c r="UCW30" s="19"/>
      <c r="UCX30" s="19"/>
      <c r="UCY30" s="19"/>
      <c r="UCZ30" s="19"/>
      <c r="UDA30" s="19"/>
      <c r="UDB30" s="19"/>
      <c r="UDC30" s="19"/>
      <c r="UDD30" s="19"/>
      <c r="UDE30" s="19"/>
      <c r="UDF30" s="19"/>
      <c r="UDG30" s="19"/>
      <c r="UDH30" s="19"/>
      <c r="UDI30" s="19"/>
      <c r="UDJ30" s="19"/>
      <c r="UDK30" s="19"/>
      <c r="UDL30" s="19"/>
      <c r="UDM30" s="19"/>
      <c r="UDN30" s="19"/>
      <c r="UDO30" s="19"/>
      <c r="UDP30" s="19"/>
      <c r="UDQ30" s="19"/>
      <c r="UDR30" s="19"/>
      <c r="UDS30" s="19"/>
      <c r="UDT30" s="19"/>
      <c r="UDU30" s="19"/>
      <c r="UDV30" s="19"/>
      <c r="UDW30" s="19"/>
      <c r="UDX30" s="19"/>
      <c r="UDY30" s="19"/>
      <c r="UDZ30" s="19"/>
      <c r="UEA30" s="19"/>
      <c r="UEB30" s="19"/>
      <c r="UEC30" s="19"/>
      <c r="UED30" s="19"/>
      <c r="UEE30" s="19"/>
      <c r="UEF30" s="19"/>
      <c r="UEG30" s="19"/>
      <c r="UEH30" s="19"/>
      <c r="UEI30" s="19"/>
      <c r="UEJ30" s="19"/>
      <c r="UEK30" s="19"/>
      <c r="UEL30" s="19"/>
      <c r="UEM30" s="19"/>
      <c r="UEN30" s="19"/>
      <c r="UEO30" s="19"/>
      <c r="UEP30" s="19"/>
      <c r="UEQ30" s="19"/>
      <c r="UER30" s="19"/>
      <c r="UES30" s="19"/>
      <c r="UET30" s="19"/>
      <c r="UEU30" s="19"/>
      <c r="UEV30" s="19"/>
      <c r="UEW30" s="19"/>
      <c r="UEX30" s="19"/>
      <c r="UEY30" s="19"/>
      <c r="UEZ30" s="19"/>
      <c r="UFA30" s="19"/>
      <c r="UFB30" s="19"/>
      <c r="UFC30" s="19"/>
      <c r="UFD30" s="19"/>
      <c r="UFE30" s="19"/>
      <c r="UFF30" s="19"/>
      <c r="UFG30" s="19"/>
      <c r="UFH30" s="19"/>
      <c r="UFI30" s="19"/>
      <c r="UFJ30" s="19"/>
      <c r="UFK30" s="19"/>
      <c r="UFL30" s="19"/>
      <c r="UFM30" s="19"/>
      <c r="UFN30" s="19"/>
      <c r="UFO30" s="19"/>
      <c r="UFP30" s="19"/>
      <c r="UFQ30" s="19"/>
      <c r="UFR30" s="19"/>
      <c r="UFS30" s="19"/>
      <c r="UFT30" s="19"/>
      <c r="UFU30" s="19"/>
      <c r="UFV30" s="19"/>
      <c r="UFW30" s="19"/>
      <c r="UFX30" s="19"/>
      <c r="UFY30" s="19"/>
      <c r="UFZ30" s="19"/>
      <c r="UGA30" s="19"/>
      <c r="UGB30" s="19"/>
      <c r="UGC30" s="19"/>
      <c r="UGD30" s="19"/>
      <c r="UGE30" s="19"/>
      <c r="UGF30" s="19"/>
      <c r="UGG30" s="19"/>
      <c r="UGH30" s="19"/>
      <c r="UGI30" s="19"/>
      <c r="UGJ30" s="19"/>
      <c r="UGK30" s="19"/>
      <c r="UGL30" s="19"/>
      <c r="UGM30" s="19"/>
      <c r="UGN30" s="19"/>
      <c r="UGO30" s="19"/>
      <c r="UGP30" s="19"/>
      <c r="UGQ30" s="19"/>
      <c r="UGR30" s="19"/>
      <c r="UGS30" s="19"/>
      <c r="UGT30" s="19"/>
      <c r="UGU30" s="19"/>
      <c r="UGV30" s="19"/>
      <c r="UGW30" s="19"/>
      <c r="UGX30" s="19"/>
      <c r="UGY30" s="19"/>
      <c r="UGZ30" s="19"/>
      <c r="UHA30" s="19"/>
      <c r="UHB30" s="19"/>
      <c r="UHC30" s="19"/>
      <c r="UHD30" s="19"/>
      <c r="UHE30" s="19"/>
      <c r="UHF30" s="19"/>
      <c r="UHG30" s="19"/>
      <c r="UHH30" s="19"/>
      <c r="UHI30" s="19"/>
      <c r="UHJ30" s="19"/>
      <c r="UHK30" s="19"/>
      <c r="UHL30" s="19"/>
      <c r="UHM30" s="19"/>
      <c r="UHN30" s="19"/>
      <c r="UHO30" s="19"/>
      <c r="UHP30" s="19"/>
      <c r="UHQ30" s="19"/>
      <c r="UHR30" s="19"/>
      <c r="UHS30" s="19"/>
      <c r="UHT30" s="19"/>
      <c r="UHU30" s="19"/>
      <c r="UHV30" s="19"/>
      <c r="UHW30" s="19"/>
      <c r="UHX30" s="19"/>
      <c r="UHY30" s="19"/>
      <c r="UHZ30" s="19"/>
      <c r="UIA30" s="19"/>
      <c r="UIB30" s="19"/>
      <c r="UIC30" s="19"/>
      <c r="UID30" s="19"/>
      <c r="UIE30" s="19"/>
      <c r="UIF30" s="19"/>
      <c r="UIG30" s="19"/>
      <c r="UIH30" s="19"/>
      <c r="UII30" s="19"/>
      <c r="UIJ30" s="19"/>
      <c r="UIK30" s="19"/>
      <c r="UIL30" s="19"/>
      <c r="UIM30" s="19"/>
      <c r="UIN30" s="19"/>
      <c r="UIO30" s="19"/>
      <c r="UIP30" s="19"/>
      <c r="UIQ30" s="19"/>
      <c r="UIR30" s="19"/>
      <c r="UIS30" s="19"/>
      <c r="UIT30" s="19"/>
      <c r="UIU30" s="19"/>
      <c r="UIV30" s="19"/>
      <c r="UIW30" s="19"/>
      <c r="UIX30" s="19"/>
      <c r="UIY30" s="19"/>
      <c r="UIZ30" s="19"/>
      <c r="UJA30" s="19"/>
      <c r="UJB30" s="19"/>
      <c r="UJC30" s="19"/>
      <c r="UJD30" s="19"/>
      <c r="UJE30" s="19"/>
      <c r="UJF30" s="19"/>
      <c r="UJG30" s="19"/>
      <c r="UJH30" s="19"/>
      <c r="UJI30" s="19"/>
      <c r="UJJ30" s="19"/>
      <c r="UJK30" s="19"/>
      <c r="UJL30" s="19"/>
      <c r="UJM30" s="19"/>
      <c r="UJN30" s="19"/>
      <c r="UJO30" s="19"/>
      <c r="UJP30" s="19"/>
      <c r="UJQ30" s="19"/>
      <c r="UJR30" s="19"/>
      <c r="UJS30" s="19"/>
      <c r="UJT30" s="19"/>
      <c r="UJU30" s="19"/>
      <c r="UJV30" s="19"/>
      <c r="UJW30" s="19"/>
      <c r="UJX30" s="19"/>
      <c r="UJY30" s="19"/>
      <c r="UJZ30" s="19"/>
      <c r="UKA30" s="19"/>
      <c r="UKB30" s="19"/>
      <c r="UKC30" s="19"/>
      <c r="UKD30" s="19"/>
      <c r="UKE30" s="19"/>
      <c r="UKF30" s="19"/>
      <c r="UKG30" s="19"/>
      <c r="UKH30" s="19"/>
      <c r="UKI30" s="19"/>
      <c r="UKJ30" s="19"/>
      <c r="UKK30" s="19"/>
      <c r="UKL30" s="19"/>
      <c r="UKM30" s="19"/>
      <c r="UKN30" s="19"/>
      <c r="UKO30" s="19"/>
      <c r="UKP30" s="19"/>
      <c r="UKQ30" s="19"/>
      <c r="UKR30" s="19"/>
      <c r="UKS30" s="19"/>
      <c r="UKT30" s="19"/>
      <c r="UKU30" s="19"/>
      <c r="UKV30" s="19"/>
      <c r="UKW30" s="19"/>
      <c r="UKX30" s="19"/>
      <c r="UKY30" s="19"/>
      <c r="UKZ30" s="19"/>
      <c r="ULA30" s="19"/>
      <c r="ULB30" s="19"/>
      <c r="ULC30" s="19"/>
      <c r="ULD30" s="19"/>
      <c r="ULE30" s="19"/>
      <c r="ULF30" s="19"/>
      <c r="ULG30" s="19"/>
      <c r="ULH30" s="19"/>
      <c r="ULI30" s="19"/>
      <c r="ULJ30" s="19"/>
      <c r="ULK30" s="19"/>
      <c r="ULL30" s="19"/>
      <c r="ULM30" s="19"/>
      <c r="ULN30" s="19"/>
      <c r="ULO30" s="19"/>
      <c r="ULP30" s="19"/>
      <c r="ULQ30" s="19"/>
      <c r="ULR30" s="19"/>
      <c r="ULS30" s="19"/>
      <c r="ULT30" s="19"/>
      <c r="ULU30" s="19"/>
      <c r="ULV30" s="19"/>
      <c r="ULW30" s="19"/>
      <c r="ULX30" s="19"/>
      <c r="ULY30" s="19"/>
      <c r="ULZ30" s="19"/>
      <c r="UMA30" s="19"/>
      <c r="UMB30" s="19"/>
      <c r="UMC30" s="19"/>
      <c r="UMD30" s="19"/>
      <c r="UME30" s="19"/>
      <c r="UMF30" s="19"/>
      <c r="UMG30" s="19"/>
      <c r="UMH30" s="19"/>
      <c r="UMI30" s="19"/>
      <c r="UMJ30" s="19"/>
      <c r="UMK30" s="19"/>
      <c r="UML30" s="19"/>
      <c r="UMM30" s="19"/>
      <c r="UMN30" s="19"/>
      <c r="UMO30" s="19"/>
      <c r="UMP30" s="19"/>
      <c r="UMQ30" s="19"/>
      <c r="UMR30" s="19"/>
      <c r="UMS30" s="19"/>
      <c r="UMT30" s="19"/>
      <c r="UMU30" s="19"/>
      <c r="UMV30" s="19"/>
      <c r="UMW30" s="19"/>
      <c r="UMX30" s="19"/>
      <c r="UMY30" s="19"/>
      <c r="UMZ30" s="19"/>
      <c r="UNA30" s="19"/>
      <c r="UNB30" s="19"/>
      <c r="UNC30" s="19"/>
      <c r="UND30" s="19"/>
      <c r="UNE30" s="19"/>
      <c r="UNF30" s="19"/>
      <c r="UNG30" s="19"/>
      <c r="UNH30" s="19"/>
      <c r="UNI30" s="19"/>
      <c r="UNJ30" s="19"/>
      <c r="UNK30" s="19"/>
      <c r="UNL30" s="19"/>
      <c r="UNM30" s="19"/>
      <c r="UNN30" s="19"/>
      <c r="UNO30" s="19"/>
      <c r="UNP30" s="19"/>
      <c r="UNQ30" s="19"/>
      <c r="UNR30" s="19"/>
      <c r="UNS30" s="19"/>
      <c r="UNT30" s="19"/>
      <c r="UNU30" s="19"/>
      <c r="UNV30" s="19"/>
      <c r="UNW30" s="19"/>
      <c r="UNX30" s="19"/>
      <c r="UNY30" s="19"/>
      <c r="UNZ30" s="19"/>
      <c r="UOA30" s="19"/>
      <c r="UOB30" s="19"/>
      <c r="UOC30" s="19"/>
      <c r="UOD30" s="19"/>
      <c r="UOE30" s="19"/>
      <c r="UOF30" s="19"/>
      <c r="UOG30" s="19"/>
      <c r="UOH30" s="19"/>
      <c r="UOI30" s="19"/>
      <c r="UOJ30" s="19"/>
      <c r="UOK30" s="19"/>
      <c r="UOL30" s="19"/>
      <c r="UOM30" s="19"/>
      <c r="UON30" s="19"/>
      <c r="UOO30" s="19"/>
      <c r="UOP30" s="19"/>
      <c r="UOQ30" s="19"/>
      <c r="UOR30" s="19"/>
      <c r="UOS30" s="19"/>
      <c r="UOT30" s="19"/>
      <c r="UOU30" s="19"/>
      <c r="UOV30" s="19"/>
      <c r="UOW30" s="19"/>
      <c r="UOX30" s="19"/>
      <c r="UOY30" s="19"/>
      <c r="UOZ30" s="19"/>
      <c r="UPA30" s="19"/>
      <c r="UPB30" s="19"/>
      <c r="UPC30" s="19"/>
      <c r="UPD30" s="19"/>
      <c r="UPE30" s="19"/>
      <c r="UPF30" s="19"/>
      <c r="UPG30" s="19"/>
      <c r="UPH30" s="19"/>
      <c r="UPI30" s="19"/>
      <c r="UPJ30" s="19"/>
      <c r="UPK30" s="19"/>
      <c r="UPL30" s="19"/>
      <c r="UPM30" s="19"/>
      <c r="UPN30" s="19"/>
      <c r="UPO30" s="19"/>
      <c r="UPP30" s="19"/>
      <c r="UPQ30" s="19"/>
      <c r="UPR30" s="19"/>
      <c r="UPS30" s="19"/>
      <c r="UPT30" s="19"/>
      <c r="UPU30" s="19"/>
      <c r="UPV30" s="19"/>
      <c r="UPW30" s="19"/>
      <c r="UPX30" s="19"/>
      <c r="UPY30" s="19"/>
      <c r="UPZ30" s="19"/>
      <c r="UQA30" s="19"/>
      <c r="UQB30" s="19"/>
      <c r="UQC30" s="19"/>
      <c r="UQD30" s="19"/>
      <c r="UQE30" s="19"/>
      <c r="UQF30" s="19"/>
      <c r="UQG30" s="19"/>
      <c r="UQH30" s="19"/>
      <c r="UQI30" s="19"/>
      <c r="UQJ30" s="19"/>
      <c r="UQK30" s="19"/>
      <c r="UQL30" s="19"/>
      <c r="UQM30" s="19"/>
      <c r="UQN30" s="19"/>
      <c r="UQO30" s="19"/>
      <c r="UQP30" s="19"/>
      <c r="UQQ30" s="19"/>
      <c r="UQR30" s="19"/>
      <c r="UQS30" s="19"/>
      <c r="UQT30" s="19"/>
      <c r="UQU30" s="19"/>
      <c r="UQV30" s="19"/>
      <c r="UQW30" s="19"/>
      <c r="UQX30" s="19"/>
      <c r="UQY30" s="19"/>
      <c r="UQZ30" s="19"/>
      <c r="URA30" s="19"/>
      <c r="URB30" s="19"/>
      <c r="URC30" s="19"/>
      <c r="URD30" s="19"/>
      <c r="URE30" s="19"/>
      <c r="URF30" s="19"/>
      <c r="URG30" s="19"/>
      <c r="URH30" s="19"/>
      <c r="URI30" s="19"/>
      <c r="URJ30" s="19"/>
      <c r="URK30" s="19"/>
      <c r="URL30" s="19"/>
      <c r="URM30" s="19"/>
      <c r="URN30" s="19"/>
      <c r="URO30" s="19"/>
      <c r="URP30" s="19"/>
      <c r="URQ30" s="19"/>
      <c r="URR30" s="19"/>
      <c r="URS30" s="19"/>
      <c r="URT30" s="19"/>
      <c r="URU30" s="19"/>
      <c r="URV30" s="19"/>
      <c r="URW30" s="19"/>
      <c r="URX30" s="19"/>
      <c r="URY30" s="19"/>
      <c r="URZ30" s="19"/>
      <c r="USA30" s="19"/>
      <c r="USB30" s="19"/>
      <c r="USC30" s="19"/>
      <c r="USD30" s="19"/>
      <c r="USE30" s="19"/>
      <c r="USF30" s="19"/>
      <c r="USG30" s="19"/>
      <c r="USH30" s="19"/>
      <c r="USI30" s="19"/>
      <c r="USJ30" s="19"/>
      <c r="USK30" s="19"/>
      <c r="USL30" s="19"/>
      <c r="USM30" s="19"/>
      <c r="USN30" s="19"/>
      <c r="USO30" s="19"/>
      <c r="USP30" s="19"/>
      <c r="USQ30" s="19"/>
      <c r="USR30" s="19"/>
      <c r="USS30" s="19"/>
      <c r="UST30" s="19"/>
      <c r="USU30" s="19"/>
      <c r="USV30" s="19"/>
      <c r="USW30" s="19"/>
      <c r="USX30" s="19"/>
      <c r="USY30" s="19"/>
      <c r="USZ30" s="19"/>
      <c r="UTA30" s="19"/>
      <c r="UTB30" s="19"/>
      <c r="UTC30" s="19"/>
      <c r="UTD30" s="19"/>
      <c r="UTE30" s="19"/>
      <c r="UTF30" s="19"/>
      <c r="UTG30" s="19"/>
      <c r="UTH30" s="19"/>
      <c r="UTI30" s="19"/>
      <c r="UTJ30" s="19"/>
      <c r="UTK30" s="19"/>
      <c r="UTL30" s="19"/>
      <c r="UTM30" s="19"/>
      <c r="UTN30" s="19"/>
      <c r="UTO30" s="19"/>
      <c r="UTP30" s="19"/>
      <c r="UTQ30" s="19"/>
      <c r="UTR30" s="19"/>
      <c r="UTS30" s="19"/>
      <c r="UTT30" s="19"/>
      <c r="UTU30" s="19"/>
      <c r="UTV30" s="19"/>
      <c r="UTW30" s="19"/>
      <c r="UTX30" s="19"/>
      <c r="UTY30" s="19"/>
      <c r="UTZ30" s="19"/>
      <c r="UUA30" s="19"/>
      <c r="UUB30" s="19"/>
      <c r="UUC30" s="19"/>
      <c r="UUD30" s="19"/>
      <c r="UUE30" s="19"/>
      <c r="UUF30" s="19"/>
      <c r="UUG30" s="19"/>
      <c r="UUH30" s="19"/>
      <c r="UUI30" s="19"/>
      <c r="UUJ30" s="19"/>
      <c r="UUK30" s="19"/>
      <c r="UUL30" s="19"/>
      <c r="UUM30" s="19"/>
      <c r="UUN30" s="19"/>
      <c r="UUO30" s="19"/>
      <c r="UUP30" s="19"/>
      <c r="UUQ30" s="19"/>
      <c r="UUR30" s="19"/>
      <c r="UUS30" s="19"/>
      <c r="UUT30" s="19"/>
      <c r="UUU30" s="19"/>
      <c r="UUV30" s="19"/>
      <c r="UUW30" s="19"/>
      <c r="UUX30" s="19"/>
      <c r="UUY30" s="19"/>
      <c r="UUZ30" s="19"/>
      <c r="UVA30" s="19"/>
      <c r="UVB30" s="19"/>
      <c r="UVC30" s="19"/>
      <c r="UVD30" s="19"/>
      <c r="UVE30" s="19"/>
      <c r="UVF30" s="19"/>
      <c r="UVG30" s="19"/>
      <c r="UVH30" s="19"/>
      <c r="UVI30" s="19"/>
      <c r="UVJ30" s="19"/>
      <c r="UVK30" s="19"/>
      <c r="UVL30" s="19"/>
      <c r="UVM30" s="19"/>
      <c r="UVN30" s="19"/>
      <c r="UVO30" s="19"/>
      <c r="UVP30" s="19"/>
      <c r="UVQ30" s="19"/>
      <c r="UVR30" s="19"/>
      <c r="UVS30" s="19"/>
      <c r="UVT30" s="19"/>
      <c r="UVU30" s="19"/>
      <c r="UVV30" s="19"/>
      <c r="UVW30" s="19"/>
      <c r="UVX30" s="19"/>
      <c r="UVY30" s="19"/>
      <c r="UVZ30" s="19"/>
      <c r="UWA30" s="19"/>
      <c r="UWB30" s="19"/>
      <c r="UWC30" s="19"/>
      <c r="UWD30" s="19"/>
      <c r="UWE30" s="19"/>
      <c r="UWF30" s="19"/>
      <c r="UWG30" s="19"/>
      <c r="UWH30" s="19"/>
      <c r="UWI30" s="19"/>
      <c r="UWJ30" s="19"/>
      <c r="UWK30" s="19"/>
      <c r="UWL30" s="19"/>
      <c r="UWM30" s="19"/>
      <c r="UWN30" s="19"/>
      <c r="UWO30" s="19"/>
      <c r="UWP30" s="19"/>
      <c r="UWQ30" s="19"/>
      <c r="UWR30" s="19"/>
      <c r="UWS30" s="19"/>
      <c r="UWT30" s="19"/>
      <c r="UWU30" s="19"/>
      <c r="UWV30" s="19"/>
      <c r="UWW30" s="19"/>
      <c r="UWX30" s="19"/>
      <c r="UWY30" s="19"/>
      <c r="UWZ30" s="19"/>
      <c r="UXA30" s="19"/>
      <c r="UXB30" s="19"/>
      <c r="UXC30" s="19"/>
      <c r="UXD30" s="19"/>
      <c r="UXE30" s="19"/>
      <c r="UXF30" s="19"/>
      <c r="UXG30" s="19"/>
      <c r="UXH30" s="19"/>
      <c r="UXI30" s="19"/>
      <c r="UXJ30" s="19"/>
      <c r="UXK30" s="19"/>
      <c r="UXL30" s="19"/>
      <c r="UXM30" s="19"/>
      <c r="UXN30" s="19"/>
      <c r="UXO30" s="19"/>
      <c r="UXP30" s="19"/>
      <c r="UXQ30" s="19"/>
      <c r="UXR30" s="19"/>
      <c r="UXS30" s="19"/>
      <c r="UXT30" s="19"/>
      <c r="UXU30" s="19"/>
      <c r="UXV30" s="19"/>
      <c r="UXW30" s="19"/>
      <c r="UXX30" s="19"/>
      <c r="UXY30" s="19"/>
      <c r="UXZ30" s="19"/>
      <c r="UYA30" s="19"/>
      <c r="UYB30" s="19"/>
      <c r="UYC30" s="19"/>
      <c r="UYD30" s="19"/>
      <c r="UYE30" s="19"/>
      <c r="UYF30" s="19"/>
      <c r="UYG30" s="19"/>
      <c r="UYH30" s="19"/>
      <c r="UYI30" s="19"/>
      <c r="UYJ30" s="19"/>
      <c r="UYK30" s="19"/>
      <c r="UYL30" s="19"/>
      <c r="UYM30" s="19"/>
      <c r="UYN30" s="19"/>
      <c r="UYO30" s="19"/>
      <c r="UYP30" s="19"/>
      <c r="UYQ30" s="19"/>
      <c r="UYR30" s="19"/>
      <c r="UYS30" s="19"/>
      <c r="UYT30" s="19"/>
      <c r="UYU30" s="19"/>
      <c r="UYV30" s="19"/>
      <c r="UYW30" s="19"/>
      <c r="UYX30" s="19"/>
      <c r="UYY30" s="19"/>
      <c r="UYZ30" s="19"/>
      <c r="UZA30" s="19"/>
      <c r="UZB30" s="19"/>
      <c r="UZC30" s="19"/>
      <c r="UZD30" s="19"/>
      <c r="UZE30" s="19"/>
      <c r="UZF30" s="19"/>
      <c r="UZG30" s="19"/>
      <c r="UZH30" s="19"/>
      <c r="UZI30" s="19"/>
      <c r="UZJ30" s="19"/>
      <c r="UZK30" s="19"/>
      <c r="UZL30" s="19"/>
      <c r="UZM30" s="19"/>
      <c r="UZN30" s="19"/>
      <c r="UZO30" s="19"/>
      <c r="UZP30" s="19"/>
      <c r="UZQ30" s="19"/>
      <c r="UZR30" s="19"/>
      <c r="UZS30" s="19"/>
      <c r="UZT30" s="19"/>
      <c r="UZU30" s="19"/>
      <c r="UZV30" s="19"/>
      <c r="UZW30" s="19"/>
      <c r="UZX30" s="19"/>
      <c r="UZY30" s="19"/>
      <c r="UZZ30" s="19"/>
      <c r="VAA30" s="19"/>
      <c r="VAB30" s="19"/>
      <c r="VAC30" s="19"/>
      <c r="VAD30" s="19"/>
      <c r="VAE30" s="19"/>
      <c r="VAF30" s="19"/>
      <c r="VAG30" s="19"/>
      <c r="VAH30" s="19"/>
      <c r="VAI30" s="19"/>
      <c r="VAJ30" s="19"/>
      <c r="VAK30" s="19"/>
      <c r="VAL30" s="19"/>
      <c r="VAM30" s="19"/>
      <c r="VAN30" s="19"/>
      <c r="VAO30" s="19"/>
      <c r="VAP30" s="19"/>
      <c r="VAQ30" s="19"/>
      <c r="VAR30" s="19"/>
      <c r="VAS30" s="19"/>
      <c r="VAT30" s="19"/>
      <c r="VAU30" s="19"/>
      <c r="VAV30" s="19"/>
      <c r="VAW30" s="19"/>
      <c r="VAX30" s="19"/>
      <c r="VAY30" s="19"/>
      <c r="VAZ30" s="19"/>
      <c r="VBA30" s="19"/>
      <c r="VBB30" s="19"/>
      <c r="VBC30" s="19"/>
      <c r="VBD30" s="19"/>
      <c r="VBE30" s="19"/>
      <c r="VBF30" s="19"/>
      <c r="VBG30" s="19"/>
      <c r="VBH30" s="19"/>
      <c r="VBI30" s="19"/>
      <c r="VBJ30" s="19"/>
      <c r="VBK30" s="19"/>
      <c r="VBL30" s="19"/>
      <c r="VBM30" s="19"/>
      <c r="VBN30" s="19"/>
      <c r="VBO30" s="19"/>
      <c r="VBP30" s="19"/>
      <c r="VBQ30" s="19"/>
      <c r="VBR30" s="19"/>
      <c r="VBS30" s="19"/>
      <c r="VBT30" s="19"/>
      <c r="VBU30" s="19"/>
      <c r="VBV30" s="19"/>
      <c r="VBW30" s="19"/>
      <c r="VBX30" s="19"/>
      <c r="VBY30" s="19"/>
      <c r="VBZ30" s="19"/>
      <c r="VCA30" s="19"/>
      <c r="VCB30" s="19"/>
      <c r="VCC30" s="19"/>
      <c r="VCD30" s="19"/>
      <c r="VCE30" s="19"/>
      <c r="VCF30" s="19"/>
      <c r="VCG30" s="19"/>
      <c r="VCH30" s="19"/>
      <c r="VCI30" s="19"/>
      <c r="VCJ30" s="19"/>
      <c r="VCK30" s="19"/>
      <c r="VCL30" s="19"/>
      <c r="VCM30" s="19"/>
      <c r="VCN30" s="19"/>
      <c r="VCO30" s="19"/>
      <c r="VCP30" s="19"/>
      <c r="VCQ30" s="19"/>
      <c r="VCR30" s="19"/>
      <c r="VCS30" s="19"/>
      <c r="VCT30" s="19"/>
      <c r="VCU30" s="19"/>
      <c r="VCV30" s="19"/>
      <c r="VCW30" s="19"/>
      <c r="VCX30" s="19"/>
      <c r="VCY30" s="19"/>
      <c r="VCZ30" s="19"/>
      <c r="VDA30" s="19"/>
      <c r="VDB30" s="19"/>
      <c r="VDC30" s="19"/>
      <c r="VDD30" s="19"/>
      <c r="VDE30" s="19"/>
      <c r="VDF30" s="19"/>
      <c r="VDG30" s="19"/>
      <c r="VDH30" s="19"/>
      <c r="VDI30" s="19"/>
      <c r="VDJ30" s="19"/>
      <c r="VDK30" s="19"/>
      <c r="VDL30" s="19"/>
      <c r="VDM30" s="19"/>
      <c r="VDN30" s="19"/>
      <c r="VDO30" s="19"/>
      <c r="VDP30" s="19"/>
      <c r="VDQ30" s="19"/>
      <c r="VDR30" s="19"/>
      <c r="VDS30" s="19"/>
      <c r="VDT30" s="19"/>
      <c r="VDU30" s="19"/>
      <c r="VDV30" s="19"/>
      <c r="VDW30" s="19"/>
      <c r="VDX30" s="19"/>
      <c r="VDY30" s="19"/>
      <c r="VDZ30" s="19"/>
      <c r="VEA30" s="19"/>
      <c r="VEB30" s="19"/>
      <c r="VEC30" s="19"/>
      <c r="VED30" s="19"/>
      <c r="VEE30" s="19"/>
      <c r="VEF30" s="19"/>
      <c r="VEG30" s="19"/>
      <c r="VEH30" s="19"/>
      <c r="VEI30" s="19"/>
      <c r="VEJ30" s="19"/>
      <c r="VEK30" s="19"/>
      <c r="VEL30" s="19"/>
      <c r="VEM30" s="19"/>
      <c r="VEN30" s="19"/>
      <c r="VEO30" s="19"/>
      <c r="VEP30" s="19"/>
      <c r="VEQ30" s="19"/>
      <c r="VER30" s="19"/>
      <c r="VES30" s="19"/>
      <c r="VET30" s="19"/>
      <c r="VEU30" s="19"/>
      <c r="VEV30" s="19"/>
      <c r="VEW30" s="19"/>
      <c r="VEX30" s="19"/>
      <c r="VEY30" s="19"/>
      <c r="VEZ30" s="19"/>
      <c r="VFA30" s="19"/>
      <c r="VFB30" s="19"/>
      <c r="VFC30" s="19"/>
      <c r="VFD30" s="19"/>
      <c r="VFE30" s="19"/>
      <c r="VFF30" s="19"/>
      <c r="VFG30" s="19"/>
      <c r="VFH30" s="19"/>
      <c r="VFI30" s="19"/>
      <c r="VFJ30" s="19"/>
      <c r="VFK30" s="19"/>
      <c r="VFL30" s="19"/>
      <c r="VFM30" s="19"/>
      <c r="VFN30" s="19"/>
      <c r="VFO30" s="19"/>
      <c r="VFP30" s="19"/>
      <c r="VFQ30" s="19"/>
      <c r="VFR30" s="19"/>
      <c r="VFS30" s="19"/>
      <c r="VFT30" s="19"/>
      <c r="VFU30" s="19"/>
      <c r="VFV30" s="19"/>
      <c r="VFW30" s="19"/>
      <c r="VFX30" s="19"/>
      <c r="VFY30" s="19"/>
      <c r="VFZ30" s="19"/>
      <c r="VGA30" s="19"/>
      <c r="VGB30" s="19"/>
      <c r="VGC30" s="19"/>
      <c r="VGD30" s="19"/>
      <c r="VGE30" s="19"/>
      <c r="VGF30" s="19"/>
      <c r="VGG30" s="19"/>
      <c r="VGH30" s="19"/>
      <c r="VGI30" s="19"/>
      <c r="VGJ30" s="19"/>
      <c r="VGK30" s="19"/>
      <c r="VGL30" s="19"/>
      <c r="VGM30" s="19"/>
      <c r="VGN30" s="19"/>
      <c r="VGO30" s="19"/>
      <c r="VGP30" s="19"/>
      <c r="VGQ30" s="19"/>
      <c r="VGR30" s="19"/>
      <c r="VGS30" s="19"/>
      <c r="VGT30" s="19"/>
      <c r="VGU30" s="19"/>
      <c r="VGV30" s="19"/>
      <c r="VGW30" s="19"/>
      <c r="VGX30" s="19"/>
      <c r="VGY30" s="19"/>
      <c r="VGZ30" s="19"/>
      <c r="VHA30" s="19"/>
      <c r="VHB30" s="19"/>
      <c r="VHC30" s="19"/>
      <c r="VHD30" s="19"/>
      <c r="VHE30" s="19"/>
      <c r="VHF30" s="19"/>
      <c r="VHG30" s="19"/>
      <c r="VHH30" s="19"/>
      <c r="VHI30" s="19"/>
      <c r="VHJ30" s="19"/>
      <c r="VHK30" s="19"/>
      <c r="VHL30" s="19"/>
      <c r="VHM30" s="19"/>
      <c r="VHN30" s="19"/>
      <c r="VHO30" s="19"/>
      <c r="VHP30" s="19"/>
      <c r="VHQ30" s="19"/>
      <c r="VHR30" s="19"/>
      <c r="VHS30" s="19"/>
      <c r="VHT30" s="19"/>
      <c r="VHU30" s="19"/>
      <c r="VHV30" s="19"/>
      <c r="VHW30" s="19"/>
      <c r="VHX30" s="19"/>
      <c r="VHY30" s="19"/>
      <c r="VHZ30" s="19"/>
      <c r="VIA30" s="19"/>
      <c r="VIB30" s="19"/>
      <c r="VIC30" s="19"/>
      <c r="VID30" s="19"/>
      <c r="VIE30" s="19"/>
      <c r="VIF30" s="19"/>
      <c r="VIG30" s="19"/>
      <c r="VIH30" s="19"/>
      <c r="VII30" s="19"/>
      <c r="VIJ30" s="19"/>
      <c r="VIK30" s="19"/>
      <c r="VIL30" s="19"/>
      <c r="VIM30" s="19"/>
      <c r="VIN30" s="19"/>
      <c r="VIO30" s="19"/>
      <c r="VIP30" s="19"/>
      <c r="VIQ30" s="19"/>
      <c r="VIR30" s="19"/>
      <c r="VIS30" s="19"/>
      <c r="VIT30" s="19"/>
      <c r="VIU30" s="19"/>
      <c r="VIV30" s="19"/>
      <c r="VIW30" s="19"/>
      <c r="VIX30" s="19"/>
      <c r="VIY30" s="19"/>
      <c r="VIZ30" s="19"/>
      <c r="VJA30" s="19"/>
      <c r="VJB30" s="19"/>
      <c r="VJC30" s="19"/>
      <c r="VJD30" s="19"/>
      <c r="VJE30" s="19"/>
      <c r="VJF30" s="19"/>
      <c r="VJG30" s="19"/>
      <c r="VJH30" s="19"/>
      <c r="VJI30" s="19"/>
      <c r="VJJ30" s="19"/>
      <c r="VJK30" s="19"/>
      <c r="VJL30" s="19"/>
      <c r="VJM30" s="19"/>
      <c r="VJN30" s="19"/>
      <c r="VJO30" s="19"/>
      <c r="VJP30" s="19"/>
      <c r="VJQ30" s="19"/>
      <c r="VJR30" s="19"/>
      <c r="VJS30" s="19"/>
      <c r="VJT30" s="19"/>
      <c r="VJU30" s="19"/>
      <c r="VJV30" s="19"/>
      <c r="VJW30" s="19"/>
      <c r="VJX30" s="19"/>
      <c r="VJY30" s="19"/>
      <c r="VJZ30" s="19"/>
      <c r="VKA30" s="19"/>
      <c r="VKB30" s="19"/>
      <c r="VKC30" s="19"/>
      <c r="VKD30" s="19"/>
      <c r="VKE30" s="19"/>
      <c r="VKF30" s="19"/>
      <c r="VKG30" s="19"/>
      <c r="VKH30" s="19"/>
      <c r="VKI30" s="19"/>
      <c r="VKJ30" s="19"/>
      <c r="VKK30" s="19"/>
      <c r="VKL30" s="19"/>
      <c r="VKM30" s="19"/>
      <c r="VKN30" s="19"/>
      <c r="VKO30" s="19"/>
      <c r="VKP30" s="19"/>
      <c r="VKQ30" s="19"/>
      <c r="VKR30" s="19"/>
      <c r="VKS30" s="19"/>
      <c r="VKT30" s="19"/>
      <c r="VKU30" s="19"/>
      <c r="VKV30" s="19"/>
      <c r="VKW30" s="19"/>
      <c r="VKX30" s="19"/>
      <c r="VKY30" s="19"/>
      <c r="VKZ30" s="19"/>
      <c r="VLA30" s="19"/>
      <c r="VLB30" s="19"/>
      <c r="VLC30" s="19"/>
      <c r="VLD30" s="19"/>
      <c r="VLE30" s="19"/>
      <c r="VLF30" s="19"/>
      <c r="VLG30" s="19"/>
      <c r="VLH30" s="19"/>
      <c r="VLI30" s="19"/>
      <c r="VLJ30" s="19"/>
      <c r="VLK30" s="19"/>
      <c r="VLL30" s="19"/>
      <c r="VLM30" s="19"/>
      <c r="VLN30" s="19"/>
      <c r="VLO30" s="19"/>
      <c r="VLP30" s="19"/>
      <c r="VLQ30" s="19"/>
      <c r="VLR30" s="19"/>
      <c r="VLS30" s="19"/>
      <c r="VLT30" s="19"/>
      <c r="VLU30" s="19"/>
      <c r="VLV30" s="19"/>
      <c r="VLW30" s="19"/>
      <c r="VLX30" s="19"/>
      <c r="VLY30" s="19"/>
      <c r="VLZ30" s="19"/>
      <c r="VMA30" s="19"/>
      <c r="VMB30" s="19"/>
      <c r="VMC30" s="19"/>
      <c r="VMD30" s="19"/>
      <c r="VME30" s="19"/>
      <c r="VMF30" s="19"/>
      <c r="VMG30" s="19"/>
      <c r="VMH30" s="19"/>
      <c r="VMI30" s="19"/>
      <c r="VMJ30" s="19"/>
      <c r="VMK30" s="19"/>
      <c r="VML30" s="19"/>
      <c r="VMM30" s="19"/>
      <c r="VMN30" s="19"/>
      <c r="VMO30" s="19"/>
      <c r="VMP30" s="19"/>
      <c r="VMQ30" s="19"/>
      <c r="VMR30" s="19"/>
      <c r="VMS30" s="19"/>
      <c r="VMT30" s="19"/>
      <c r="VMU30" s="19"/>
      <c r="VMV30" s="19"/>
      <c r="VMW30" s="19"/>
      <c r="VMX30" s="19"/>
      <c r="VMY30" s="19"/>
      <c r="VMZ30" s="19"/>
      <c r="VNA30" s="19"/>
      <c r="VNB30" s="19"/>
      <c r="VNC30" s="19"/>
      <c r="VND30" s="19"/>
      <c r="VNE30" s="19"/>
      <c r="VNF30" s="19"/>
      <c r="VNG30" s="19"/>
      <c r="VNH30" s="19"/>
      <c r="VNI30" s="19"/>
      <c r="VNJ30" s="19"/>
      <c r="VNK30" s="19"/>
      <c r="VNL30" s="19"/>
      <c r="VNM30" s="19"/>
      <c r="VNN30" s="19"/>
      <c r="VNO30" s="19"/>
      <c r="VNP30" s="19"/>
      <c r="VNQ30" s="19"/>
      <c r="VNR30" s="19"/>
      <c r="VNS30" s="19"/>
      <c r="VNT30" s="19"/>
      <c r="VNU30" s="19"/>
      <c r="VNV30" s="19"/>
      <c r="VNW30" s="19"/>
      <c r="VNX30" s="19"/>
      <c r="VNY30" s="19"/>
      <c r="VNZ30" s="19"/>
      <c r="VOA30" s="19"/>
      <c r="VOB30" s="19"/>
      <c r="VOC30" s="19"/>
      <c r="VOD30" s="19"/>
      <c r="VOE30" s="19"/>
      <c r="VOF30" s="19"/>
      <c r="VOG30" s="19"/>
      <c r="VOH30" s="19"/>
      <c r="VOI30" s="19"/>
      <c r="VOJ30" s="19"/>
      <c r="VOK30" s="19"/>
      <c r="VOL30" s="19"/>
      <c r="VOM30" s="19"/>
      <c r="VON30" s="19"/>
      <c r="VOO30" s="19"/>
      <c r="VOP30" s="19"/>
      <c r="VOQ30" s="19"/>
      <c r="VOR30" s="19"/>
      <c r="VOS30" s="19"/>
      <c r="VOT30" s="19"/>
      <c r="VOU30" s="19"/>
      <c r="VOV30" s="19"/>
      <c r="VOW30" s="19"/>
      <c r="VOX30" s="19"/>
      <c r="VOY30" s="19"/>
      <c r="VOZ30" s="19"/>
      <c r="VPA30" s="19"/>
      <c r="VPB30" s="19"/>
      <c r="VPC30" s="19"/>
      <c r="VPD30" s="19"/>
      <c r="VPE30" s="19"/>
      <c r="VPF30" s="19"/>
      <c r="VPG30" s="19"/>
      <c r="VPH30" s="19"/>
      <c r="VPI30" s="19"/>
      <c r="VPJ30" s="19"/>
      <c r="VPK30" s="19"/>
      <c r="VPL30" s="19"/>
      <c r="VPM30" s="19"/>
      <c r="VPN30" s="19"/>
      <c r="VPO30" s="19"/>
      <c r="VPP30" s="19"/>
      <c r="VPQ30" s="19"/>
      <c r="VPR30" s="19"/>
      <c r="VPS30" s="19"/>
      <c r="VPT30" s="19"/>
      <c r="VPU30" s="19"/>
      <c r="VPV30" s="19"/>
      <c r="VPW30" s="19"/>
      <c r="VPX30" s="19"/>
      <c r="VPY30" s="19"/>
      <c r="VPZ30" s="19"/>
      <c r="VQA30" s="19"/>
      <c r="VQB30" s="19"/>
      <c r="VQC30" s="19"/>
      <c r="VQD30" s="19"/>
      <c r="VQE30" s="19"/>
      <c r="VQF30" s="19"/>
      <c r="VQG30" s="19"/>
      <c r="VQH30" s="19"/>
      <c r="VQI30" s="19"/>
      <c r="VQJ30" s="19"/>
      <c r="VQK30" s="19"/>
      <c r="VQL30" s="19"/>
      <c r="VQM30" s="19"/>
      <c r="VQN30" s="19"/>
      <c r="VQO30" s="19"/>
      <c r="VQP30" s="19"/>
      <c r="VQQ30" s="19"/>
      <c r="VQR30" s="19"/>
      <c r="VQS30" s="19"/>
      <c r="VQT30" s="19"/>
      <c r="VQU30" s="19"/>
      <c r="VQV30" s="19"/>
      <c r="VQW30" s="19"/>
      <c r="VQX30" s="19"/>
      <c r="VQY30" s="19"/>
      <c r="VQZ30" s="19"/>
      <c r="VRA30" s="19"/>
      <c r="VRB30" s="19"/>
      <c r="VRC30" s="19"/>
      <c r="VRD30" s="19"/>
      <c r="VRE30" s="19"/>
      <c r="VRF30" s="19"/>
      <c r="VRG30" s="19"/>
      <c r="VRH30" s="19"/>
      <c r="VRI30" s="19"/>
      <c r="VRJ30" s="19"/>
      <c r="VRK30" s="19"/>
      <c r="VRL30" s="19"/>
      <c r="VRM30" s="19"/>
      <c r="VRN30" s="19"/>
      <c r="VRO30" s="19"/>
      <c r="VRP30" s="19"/>
      <c r="VRQ30" s="19"/>
      <c r="VRR30" s="19"/>
      <c r="VRS30" s="19"/>
      <c r="VRT30" s="19"/>
      <c r="VRU30" s="19"/>
      <c r="VRV30" s="19"/>
      <c r="VRW30" s="19"/>
      <c r="VRX30" s="19"/>
      <c r="VRY30" s="19"/>
      <c r="VRZ30" s="19"/>
      <c r="VSA30" s="19"/>
      <c r="VSB30" s="19"/>
      <c r="VSC30" s="19"/>
      <c r="VSD30" s="19"/>
      <c r="VSE30" s="19"/>
      <c r="VSF30" s="19"/>
      <c r="VSG30" s="19"/>
      <c r="VSH30" s="19"/>
      <c r="VSI30" s="19"/>
      <c r="VSJ30" s="19"/>
      <c r="VSK30" s="19"/>
      <c r="VSL30" s="19"/>
      <c r="VSM30" s="19"/>
      <c r="VSN30" s="19"/>
      <c r="VSO30" s="19"/>
      <c r="VSP30" s="19"/>
      <c r="VSQ30" s="19"/>
      <c r="VSR30" s="19"/>
      <c r="VSS30" s="19"/>
      <c r="VST30" s="19"/>
      <c r="VSU30" s="19"/>
      <c r="VSV30" s="19"/>
      <c r="VSW30" s="19"/>
      <c r="VSX30" s="19"/>
      <c r="VSY30" s="19"/>
      <c r="VSZ30" s="19"/>
      <c r="VTA30" s="19"/>
      <c r="VTB30" s="19"/>
      <c r="VTC30" s="19"/>
      <c r="VTD30" s="19"/>
      <c r="VTE30" s="19"/>
      <c r="VTF30" s="19"/>
      <c r="VTG30" s="19"/>
      <c r="VTH30" s="19"/>
      <c r="VTI30" s="19"/>
      <c r="VTJ30" s="19"/>
      <c r="VTK30" s="19"/>
      <c r="VTL30" s="19"/>
      <c r="VTM30" s="19"/>
      <c r="VTN30" s="19"/>
      <c r="VTO30" s="19"/>
      <c r="VTP30" s="19"/>
      <c r="VTQ30" s="19"/>
      <c r="VTR30" s="19"/>
      <c r="VTS30" s="19"/>
      <c r="VTT30" s="19"/>
      <c r="VTU30" s="19"/>
      <c r="VTV30" s="19"/>
      <c r="VTW30" s="19"/>
      <c r="VTX30" s="19"/>
      <c r="VTY30" s="19"/>
      <c r="VTZ30" s="19"/>
      <c r="VUA30" s="19"/>
      <c r="VUB30" s="19"/>
      <c r="VUC30" s="19"/>
      <c r="VUD30" s="19"/>
      <c r="VUE30" s="19"/>
      <c r="VUF30" s="19"/>
      <c r="VUG30" s="19"/>
      <c r="VUH30" s="19"/>
      <c r="VUI30" s="19"/>
      <c r="VUJ30" s="19"/>
      <c r="VUK30" s="19"/>
      <c r="VUL30" s="19"/>
      <c r="VUM30" s="19"/>
      <c r="VUN30" s="19"/>
      <c r="VUO30" s="19"/>
      <c r="VUP30" s="19"/>
      <c r="VUQ30" s="19"/>
      <c r="VUR30" s="19"/>
      <c r="VUS30" s="19"/>
      <c r="VUT30" s="19"/>
      <c r="VUU30" s="19"/>
      <c r="VUV30" s="19"/>
      <c r="VUW30" s="19"/>
      <c r="VUX30" s="19"/>
      <c r="VUY30" s="19"/>
      <c r="VUZ30" s="19"/>
      <c r="VVA30" s="19"/>
      <c r="VVB30" s="19"/>
      <c r="VVC30" s="19"/>
      <c r="VVD30" s="19"/>
      <c r="VVE30" s="19"/>
      <c r="VVF30" s="19"/>
      <c r="VVG30" s="19"/>
      <c r="VVH30" s="19"/>
      <c r="VVI30" s="19"/>
      <c r="VVJ30" s="19"/>
      <c r="VVK30" s="19"/>
      <c r="VVL30" s="19"/>
      <c r="VVM30" s="19"/>
      <c r="VVN30" s="19"/>
      <c r="VVO30" s="19"/>
      <c r="VVP30" s="19"/>
      <c r="VVQ30" s="19"/>
      <c r="VVR30" s="19"/>
      <c r="VVS30" s="19"/>
      <c r="VVT30" s="19"/>
      <c r="VVU30" s="19"/>
      <c r="VVV30" s="19"/>
      <c r="VVW30" s="19"/>
      <c r="VVX30" s="19"/>
      <c r="VVY30" s="19"/>
      <c r="VVZ30" s="19"/>
      <c r="VWA30" s="19"/>
      <c r="VWB30" s="19"/>
      <c r="VWC30" s="19"/>
      <c r="VWD30" s="19"/>
      <c r="VWE30" s="19"/>
      <c r="VWF30" s="19"/>
      <c r="VWG30" s="19"/>
      <c r="VWH30" s="19"/>
      <c r="VWI30" s="19"/>
      <c r="VWJ30" s="19"/>
      <c r="VWK30" s="19"/>
      <c r="VWL30" s="19"/>
      <c r="VWM30" s="19"/>
      <c r="VWN30" s="19"/>
      <c r="VWO30" s="19"/>
      <c r="VWP30" s="19"/>
      <c r="VWQ30" s="19"/>
      <c r="VWR30" s="19"/>
      <c r="VWS30" s="19"/>
      <c r="VWT30" s="19"/>
      <c r="VWU30" s="19"/>
      <c r="VWV30" s="19"/>
      <c r="VWW30" s="19"/>
      <c r="VWX30" s="19"/>
      <c r="VWY30" s="19"/>
      <c r="VWZ30" s="19"/>
      <c r="VXA30" s="19"/>
      <c r="VXB30" s="19"/>
      <c r="VXC30" s="19"/>
      <c r="VXD30" s="19"/>
      <c r="VXE30" s="19"/>
      <c r="VXF30" s="19"/>
      <c r="VXG30" s="19"/>
      <c r="VXH30" s="19"/>
      <c r="VXI30" s="19"/>
      <c r="VXJ30" s="19"/>
      <c r="VXK30" s="19"/>
      <c r="VXL30" s="19"/>
      <c r="VXM30" s="19"/>
      <c r="VXN30" s="19"/>
      <c r="VXO30" s="19"/>
      <c r="VXP30" s="19"/>
      <c r="VXQ30" s="19"/>
      <c r="VXR30" s="19"/>
      <c r="VXS30" s="19"/>
      <c r="VXT30" s="19"/>
      <c r="VXU30" s="19"/>
      <c r="VXV30" s="19"/>
      <c r="VXW30" s="19"/>
      <c r="VXX30" s="19"/>
      <c r="VXY30" s="19"/>
      <c r="VXZ30" s="19"/>
      <c r="VYA30" s="19"/>
      <c r="VYB30" s="19"/>
      <c r="VYC30" s="19"/>
      <c r="VYD30" s="19"/>
      <c r="VYE30" s="19"/>
      <c r="VYF30" s="19"/>
      <c r="VYG30" s="19"/>
      <c r="VYH30" s="19"/>
      <c r="VYI30" s="19"/>
      <c r="VYJ30" s="19"/>
      <c r="VYK30" s="19"/>
      <c r="VYL30" s="19"/>
      <c r="VYM30" s="19"/>
      <c r="VYN30" s="19"/>
      <c r="VYO30" s="19"/>
      <c r="VYP30" s="19"/>
      <c r="VYQ30" s="19"/>
      <c r="VYR30" s="19"/>
      <c r="VYS30" s="19"/>
      <c r="VYT30" s="19"/>
      <c r="VYU30" s="19"/>
      <c r="VYV30" s="19"/>
      <c r="VYW30" s="19"/>
      <c r="VYX30" s="19"/>
      <c r="VYY30" s="19"/>
      <c r="VYZ30" s="19"/>
      <c r="VZA30" s="19"/>
      <c r="VZB30" s="19"/>
      <c r="VZC30" s="19"/>
      <c r="VZD30" s="19"/>
      <c r="VZE30" s="19"/>
      <c r="VZF30" s="19"/>
      <c r="VZG30" s="19"/>
      <c r="VZH30" s="19"/>
      <c r="VZI30" s="19"/>
      <c r="VZJ30" s="19"/>
      <c r="VZK30" s="19"/>
      <c r="VZL30" s="19"/>
      <c r="VZM30" s="19"/>
      <c r="VZN30" s="19"/>
      <c r="VZO30" s="19"/>
      <c r="VZP30" s="19"/>
      <c r="VZQ30" s="19"/>
      <c r="VZR30" s="19"/>
      <c r="VZS30" s="19"/>
      <c r="VZT30" s="19"/>
      <c r="VZU30" s="19"/>
      <c r="VZV30" s="19"/>
      <c r="VZW30" s="19"/>
      <c r="VZX30" s="19"/>
      <c r="VZY30" s="19"/>
      <c r="VZZ30" s="19"/>
      <c r="WAA30" s="19"/>
      <c r="WAB30" s="19"/>
      <c r="WAC30" s="19"/>
      <c r="WAD30" s="19"/>
      <c r="WAE30" s="19"/>
      <c r="WAF30" s="19"/>
      <c r="WAG30" s="19"/>
      <c r="WAH30" s="19"/>
      <c r="WAI30" s="19"/>
      <c r="WAJ30" s="19"/>
      <c r="WAK30" s="19"/>
      <c r="WAL30" s="19"/>
      <c r="WAM30" s="19"/>
      <c r="WAN30" s="19"/>
      <c r="WAO30" s="19"/>
      <c r="WAP30" s="19"/>
      <c r="WAQ30" s="19"/>
      <c r="WAR30" s="19"/>
      <c r="WAS30" s="19"/>
      <c r="WAT30" s="19"/>
      <c r="WAU30" s="19"/>
      <c r="WAV30" s="19"/>
      <c r="WAW30" s="19"/>
      <c r="WAX30" s="19"/>
      <c r="WAY30" s="19"/>
      <c r="WAZ30" s="19"/>
      <c r="WBA30" s="19"/>
      <c r="WBB30" s="19"/>
      <c r="WBC30" s="19"/>
      <c r="WBD30" s="19"/>
      <c r="WBE30" s="19"/>
      <c r="WBF30" s="19"/>
      <c r="WBG30" s="19"/>
      <c r="WBH30" s="19"/>
      <c r="WBI30" s="19"/>
      <c r="WBJ30" s="19"/>
      <c r="WBK30" s="19"/>
      <c r="WBL30" s="19"/>
      <c r="WBM30" s="19"/>
      <c r="WBN30" s="19"/>
      <c r="WBO30" s="19"/>
      <c r="WBP30" s="19"/>
      <c r="WBQ30" s="19"/>
      <c r="WBR30" s="19"/>
      <c r="WBS30" s="19"/>
      <c r="WBT30" s="19"/>
      <c r="WBU30" s="19"/>
      <c r="WBV30" s="19"/>
      <c r="WBW30" s="19"/>
      <c r="WBX30" s="19"/>
      <c r="WBY30" s="19"/>
      <c r="WBZ30" s="19"/>
      <c r="WCA30" s="19"/>
      <c r="WCB30" s="19"/>
      <c r="WCC30" s="19"/>
      <c r="WCD30" s="19"/>
      <c r="WCE30" s="19"/>
      <c r="WCF30" s="19"/>
      <c r="WCG30" s="19"/>
      <c r="WCH30" s="19"/>
      <c r="WCI30" s="19"/>
      <c r="WCJ30" s="19"/>
      <c r="WCK30" s="19"/>
      <c r="WCL30" s="19"/>
      <c r="WCM30" s="19"/>
      <c r="WCN30" s="19"/>
      <c r="WCO30" s="19"/>
      <c r="WCP30" s="19"/>
      <c r="WCQ30" s="19"/>
      <c r="WCR30" s="19"/>
      <c r="WCS30" s="19"/>
      <c r="WCT30" s="19"/>
      <c r="WCU30" s="19"/>
      <c r="WCV30" s="19"/>
      <c r="WCW30" s="19"/>
      <c r="WCX30" s="19"/>
      <c r="WCY30" s="19"/>
      <c r="WCZ30" s="19"/>
      <c r="WDA30" s="19"/>
      <c r="WDB30" s="19"/>
      <c r="WDC30" s="19"/>
      <c r="WDD30" s="19"/>
      <c r="WDE30" s="19"/>
      <c r="WDF30" s="19"/>
      <c r="WDG30" s="19"/>
      <c r="WDH30" s="19"/>
      <c r="WDI30" s="19"/>
      <c r="WDJ30" s="19"/>
      <c r="WDK30" s="19"/>
      <c r="WDL30" s="19"/>
      <c r="WDM30" s="19"/>
      <c r="WDN30" s="19"/>
      <c r="WDO30" s="19"/>
      <c r="WDP30" s="19"/>
      <c r="WDQ30" s="19"/>
      <c r="WDR30" s="19"/>
      <c r="WDS30" s="19"/>
      <c r="WDT30" s="19"/>
      <c r="WDU30" s="19"/>
      <c r="WDV30" s="19"/>
      <c r="WDW30" s="19"/>
      <c r="WDX30" s="19"/>
      <c r="WDY30" s="19"/>
      <c r="WDZ30" s="19"/>
      <c r="WEA30" s="19"/>
      <c r="WEB30" s="19"/>
      <c r="WEC30" s="19"/>
      <c r="WED30" s="19"/>
      <c r="WEE30" s="19"/>
      <c r="WEF30" s="19"/>
      <c r="WEG30" s="19"/>
      <c r="WEH30" s="19"/>
      <c r="WEI30" s="19"/>
      <c r="WEJ30" s="19"/>
      <c r="WEK30" s="19"/>
      <c r="WEL30" s="19"/>
      <c r="WEM30" s="19"/>
      <c r="WEN30" s="19"/>
      <c r="WEO30" s="19"/>
      <c r="WEP30" s="19"/>
      <c r="WEQ30" s="19"/>
      <c r="WER30" s="19"/>
      <c r="WES30" s="19"/>
      <c r="WET30" s="19"/>
      <c r="WEU30" s="19"/>
      <c r="WEV30" s="19"/>
      <c r="WEW30" s="19"/>
      <c r="WEX30" s="19"/>
      <c r="WEY30" s="19"/>
      <c r="WEZ30" s="19"/>
      <c r="WFA30" s="19"/>
      <c r="WFB30" s="19"/>
      <c r="WFC30" s="19"/>
      <c r="WFD30" s="19"/>
      <c r="WFE30" s="19"/>
      <c r="WFF30" s="19"/>
      <c r="WFG30" s="19"/>
      <c r="WFH30" s="19"/>
      <c r="WFI30" s="19"/>
      <c r="WFJ30" s="19"/>
      <c r="WFK30" s="19"/>
      <c r="WFL30" s="19"/>
      <c r="WFM30" s="19"/>
      <c r="WFN30" s="19"/>
      <c r="WFO30" s="19"/>
      <c r="WFP30" s="19"/>
      <c r="WFQ30" s="19"/>
      <c r="WFR30" s="19"/>
      <c r="WFS30" s="19"/>
      <c r="WFT30" s="19"/>
      <c r="WFU30" s="19"/>
      <c r="WFV30" s="19"/>
      <c r="WFW30" s="19"/>
      <c r="WFX30" s="19"/>
      <c r="WFY30" s="19"/>
      <c r="WFZ30" s="19"/>
      <c r="WGA30" s="19"/>
      <c r="WGB30" s="19"/>
      <c r="WGC30" s="19"/>
      <c r="WGD30" s="19"/>
      <c r="WGE30" s="19"/>
      <c r="WGF30" s="19"/>
      <c r="WGG30" s="19"/>
      <c r="WGH30" s="19"/>
      <c r="WGI30" s="19"/>
      <c r="WGJ30" s="19"/>
      <c r="WGK30" s="19"/>
      <c r="WGL30" s="19"/>
      <c r="WGM30" s="19"/>
      <c r="WGN30" s="19"/>
      <c r="WGO30" s="19"/>
      <c r="WGP30" s="19"/>
      <c r="WGQ30" s="19"/>
      <c r="WGR30" s="19"/>
      <c r="WGS30" s="19"/>
      <c r="WGT30" s="19"/>
      <c r="WGU30" s="19"/>
      <c r="WGV30" s="19"/>
      <c r="WGW30" s="19"/>
      <c r="WGX30" s="19"/>
      <c r="WGY30" s="19"/>
      <c r="WGZ30" s="19"/>
      <c r="WHA30" s="19"/>
      <c r="WHB30" s="19"/>
      <c r="WHC30" s="19"/>
      <c r="WHD30" s="19"/>
      <c r="WHE30" s="19"/>
      <c r="WHF30" s="19"/>
      <c r="WHG30" s="19"/>
      <c r="WHH30" s="19"/>
      <c r="WHI30" s="19"/>
      <c r="WHJ30" s="19"/>
      <c r="WHK30" s="19"/>
      <c r="WHL30" s="19"/>
      <c r="WHM30" s="19"/>
      <c r="WHN30" s="19"/>
      <c r="WHO30" s="19"/>
      <c r="WHP30" s="19"/>
      <c r="WHQ30" s="19"/>
      <c r="WHR30" s="19"/>
      <c r="WHS30" s="19"/>
      <c r="WHT30" s="19"/>
      <c r="WHU30" s="19"/>
      <c r="WHV30" s="19"/>
      <c r="WHW30" s="19"/>
      <c r="WHX30" s="19"/>
      <c r="WHY30" s="19"/>
      <c r="WHZ30" s="19"/>
      <c r="WIA30" s="19"/>
      <c r="WIB30" s="19"/>
      <c r="WIC30" s="19"/>
      <c r="WID30" s="19"/>
      <c r="WIE30" s="19"/>
      <c r="WIF30" s="19"/>
      <c r="WIG30" s="19"/>
      <c r="WIH30" s="19"/>
      <c r="WII30" s="19"/>
      <c r="WIJ30" s="19"/>
      <c r="WIK30" s="19"/>
      <c r="WIL30" s="19"/>
      <c r="WIM30" s="19"/>
      <c r="WIN30" s="19"/>
      <c r="WIO30" s="19"/>
      <c r="WIP30" s="19"/>
      <c r="WIQ30" s="19"/>
      <c r="WIR30" s="19"/>
      <c r="WIS30" s="19"/>
      <c r="WIT30" s="19"/>
      <c r="WIU30" s="19"/>
      <c r="WIV30" s="19"/>
      <c r="WIW30" s="19"/>
      <c r="WIX30" s="19"/>
      <c r="WIY30" s="19"/>
      <c r="WIZ30" s="19"/>
      <c r="WJA30" s="19"/>
      <c r="WJB30" s="19"/>
      <c r="WJC30" s="19"/>
      <c r="WJD30" s="19"/>
      <c r="WJE30" s="19"/>
      <c r="WJF30" s="19"/>
      <c r="WJG30" s="19"/>
      <c r="WJH30" s="19"/>
      <c r="WJI30" s="19"/>
      <c r="WJJ30" s="19"/>
      <c r="WJK30" s="19"/>
      <c r="WJL30" s="19"/>
      <c r="WJM30" s="19"/>
      <c r="WJN30" s="19"/>
      <c r="WJO30" s="19"/>
      <c r="WJP30" s="19"/>
      <c r="WJQ30" s="19"/>
      <c r="WJR30" s="19"/>
      <c r="WJS30" s="19"/>
      <c r="WJT30" s="19"/>
      <c r="WJU30" s="19"/>
      <c r="WJV30" s="19"/>
      <c r="WJW30" s="19"/>
      <c r="WJX30" s="19"/>
      <c r="WJY30" s="19"/>
      <c r="WJZ30" s="19"/>
      <c r="WKA30" s="19"/>
      <c r="WKB30" s="19"/>
      <c r="WKC30" s="19"/>
      <c r="WKD30" s="19"/>
      <c r="WKE30" s="19"/>
      <c r="WKF30" s="19"/>
      <c r="WKG30" s="19"/>
      <c r="WKH30" s="19"/>
      <c r="WKI30" s="19"/>
      <c r="WKJ30" s="19"/>
      <c r="WKK30" s="19"/>
      <c r="WKL30" s="19"/>
      <c r="WKM30" s="19"/>
      <c r="WKN30" s="19"/>
      <c r="WKO30" s="19"/>
      <c r="WKP30" s="19"/>
      <c r="WKQ30" s="19"/>
      <c r="WKR30" s="19"/>
      <c r="WKS30" s="19"/>
      <c r="WKT30" s="19"/>
      <c r="WKU30" s="19"/>
      <c r="WKV30" s="19"/>
      <c r="WKW30" s="19"/>
      <c r="WKX30" s="19"/>
      <c r="WKY30" s="19"/>
      <c r="WKZ30" s="19"/>
      <c r="WLA30" s="19"/>
      <c r="WLB30" s="19"/>
      <c r="WLC30" s="19"/>
      <c r="WLD30" s="19"/>
      <c r="WLE30" s="19"/>
      <c r="WLF30" s="19"/>
      <c r="WLG30" s="19"/>
      <c r="WLH30" s="19"/>
      <c r="WLI30" s="19"/>
      <c r="WLJ30" s="19"/>
      <c r="WLK30" s="19"/>
      <c r="WLL30" s="19"/>
      <c r="WLM30" s="19"/>
      <c r="WLN30" s="19"/>
      <c r="WLO30" s="19"/>
      <c r="WLP30" s="19"/>
      <c r="WLQ30" s="19"/>
      <c r="WLR30" s="19"/>
      <c r="WLS30" s="19"/>
      <c r="WLT30" s="19"/>
      <c r="WLU30" s="19"/>
      <c r="WLV30" s="19"/>
      <c r="WLW30" s="19"/>
      <c r="WLX30" s="19"/>
      <c r="WLY30" s="19"/>
      <c r="WLZ30" s="19"/>
      <c r="WMA30" s="19"/>
      <c r="WMB30" s="19"/>
      <c r="WMC30" s="19"/>
      <c r="WMD30" s="19"/>
      <c r="WME30" s="19"/>
      <c r="WMF30" s="19"/>
      <c r="WMG30" s="19"/>
      <c r="WMH30" s="19"/>
      <c r="WMI30" s="19"/>
      <c r="WMJ30" s="19"/>
      <c r="WMK30" s="19"/>
      <c r="WML30" s="19"/>
      <c r="WMM30" s="19"/>
      <c r="WMN30" s="19"/>
      <c r="WMO30" s="19"/>
      <c r="WMP30" s="19"/>
      <c r="WMQ30" s="19"/>
      <c r="WMR30" s="19"/>
      <c r="WMS30" s="19"/>
      <c r="WMT30" s="19"/>
      <c r="WMU30" s="19"/>
      <c r="WMV30" s="19"/>
      <c r="WMW30" s="19"/>
      <c r="WMX30" s="19"/>
      <c r="WMY30" s="19"/>
      <c r="WMZ30" s="19"/>
      <c r="WNA30" s="19"/>
      <c r="WNB30" s="19"/>
      <c r="WNC30" s="19"/>
      <c r="WND30" s="19"/>
      <c r="WNE30" s="19"/>
      <c r="WNF30" s="19"/>
      <c r="WNG30" s="19"/>
      <c r="WNH30" s="19"/>
      <c r="WNI30" s="19"/>
      <c r="WNJ30" s="19"/>
      <c r="WNK30" s="19"/>
      <c r="WNL30" s="19"/>
      <c r="WNM30" s="19"/>
      <c r="WNN30" s="19"/>
      <c r="WNO30" s="19"/>
      <c r="WNP30" s="19"/>
      <c r="WNQ30" s="19"/>
      <c r="WNR30" s="19"/>
      <c r="WNS30" s="19"/>
      <c r="WNT30" s="19"/>
      <c r="WNU30" s="19"/>
      <c r="WNV30" s="19"/>
      <c r="WNW30" s="19"/>
      <c r="WNX30" s="19"/>
      <c r="WNY30" s="19"/>
      <c r="WNZ30" s="19"/>
      <c r="WOA30" s="19"/>
      <c r="WOB30" s="19"/>
      <c r="WOC30" s="19"/>
      <c r="WOD30" s="19"/>
      <c r="WOE30" s="19"/>
      <c r="WOF30" s="19"/>
      <c r="WOG30" s="19"/>
      <c r="WOH30" s="19"/>
      <c r="WOI30" s="19"/>
      <c r="WOJ30" s="19"/>
      <c r="WOK30" s="19"/>
      <c r="WOL30" s="19"/>
      <c r="WOM30" s="19"/>
      <c r="WON30" s="19"/>
      <c r="WOO30" s="19"/>
      <c r="WOP30" s="19"/>
      <c r="WOQ30" s="19"/>
      <c r="WOR30" s="19"/>
      <c r="WOS30" s="19"/>
      <c r="WOT30" s="19"/>
      <c r="WOU30" s="19"/>
      <c r="WOV30" s="19"/>
      <c r="WOW30" s="19"/>
      <c r="WOX30" s="19"/>
      <c r="WOY30" s="19"/>
      <c r="WOZ30" s="19"/>
      <c r="WPA30" s="19"/>
      <c r="WPB30" s="19"/>
      <c r="WPC30" s="19"/>
      <c r="WPD30" s="19"/>
      <c r="WPE30" s="19"/>
      <c r="WPF30" s="19"/>
      <c r="WPG30" s="19"/>
      <c r="WPH30" s="19"/>
      <c r="WPI30" s="19"/>
      <c r="WPJ30" s="19"/>
      <c r="WPK30" s="19"/>
      <c r="WPL30" s="19"/>
      <c r="WPM30" s="19"/>
      <c r="WPN30" s="19"/>
      <c r="WPO30" s="19"/>
      <c r="WPP30" s="19"/>
      <c r="WPQ30" s="19"/>
      <c r="WPR30" s="19"/>
      <c r="WPS30" s="19"/>
      <c r="WPT30" s="19"/>
      <c r="WPU30" s="19"/>
      <c r="WPV30" s="19"/>
      <c r="WPW30" s="19"/>
      <c r="WPX30" s="19"/>
      <c r="WPY30" s="19"/>
      <c r="WPZ30" s="19"/>
      <c r="WQA30" s="19"/>
      <c r="WQB30" s="19"/>
      <c r="WQC30" s="19"/>
      <c r="WQD30" s="19"/>
      <c r="WQE30" s="19"/>
      <c r="WQF30" s="19"/>
      <c r="WQG30" s="19"/>
      <c r="WQH30" s="19"/>
      <c r="WQI30" s="19"/>
      <c r="WQJ30" s="19"/>
      <c r="WQK30" s="19"/>
      <c r="WQL30" s="19"/>
      <c r="WQM30" s="19"/>
      <c r="WQN30" s="19"/>
      <c r="WQO30" s="19"/>
      <c r="WQP30" s="19"/>
      <c r="WQQ30" s="19"/>
      <c r="WQR30" s="19"/>
      <c r="WQS30" s="19"/>
      <c r="WQT30" s="19"/>
      <c r="WQU30" s="19"/>
      <c r="WQV30" s="19"/>
      <c r="WQW30" s="19"/>
      <c r="WQX30" s="19"/>
      <c r="WQY30" s="19"/>
      <c r="WQZ30" s="19"/>
      <c r="WRA30" s="19"/>
      <c r="WRB30" s="19"/>
      <c r="WRC30" s="19"/>
      <c r="WRD30" s="19"/>
      <c r="WRE30" s="19"/>
      <c r="WRF30" s="19"/>
      <c r="WRG30" s="19"/>
      <c r="WRH30" s="19"/>
      <c r="WRI30" s="19"/>
      <c r="WRJ30" s="19"/>
      <c r="WRK30" s="19"/>
      <c r="WRL30" s="19"/>
      <c r="WRM30" s="19"/>
      <c r="WRN30" s="19"/>
      <c r="WRO30" s="19"/>
      <c r="WRP30" s="19"/>
      <c r="WRQ30" s="19"/>
      <c r="WRR30" s="19"/>
      <c r="WRS30" s="19"/>
      <c r="WRT30" s="19"/>
      <c r="WRU30" s="19"/>
      <c r="WRV30" s="19"/>
      <c r="WRW30" s="19"/>
      <c r="WRX30" s="19"/>
      <c r="WRY30" s="19"/>
      <c r="WRZ30" s="19"/>
      <c r="WSA30" s="19"/>
      <c r="WSB30" s="19"/>
      <c r="WSC30" s="19"/>
      <c r="WSD30" s="19"/>
      <c r="WSE30" s="19"/>
      <c r="WSF30" s="19"/>
      <c r="WSG30" s="19"/>
      <c r="WSH30" s="19"/>
      <c r="WSI30" s="19"/>
      <c r="WSJ30" s="19"/>
      <c r="WSK30" s="19"/>
      <c r="WSL30" s="19"/>
      <c r="WSM30" s="19"/>
      <c r="WSN30" s="19"/>
      <c r="WSO30" s="19"/>
      <c r="WSP30" s="19"/>
      <c r="WSQ30" s="19"/>
      <c r="WSR30" s="19"/>
      <c r="WSS30" s="19"/>
      <c r="WST30" s="19"/>
      <c r="WSU30" s="19"/>
      <c r="WSV30" s="19"/>
      <c r="WSW30" s="19"/>
      <c r="WSX30" s="19"/>
      <c r="WSY30" s="19"/>
      <c r="WSZ30" s="19"/>
      <c r="WTA30" s="19"/>
      <c r="WTB30" s="19"/>
      <c r="WTC30" s="19"/>
      <c r="WTD30" s="19"/>
      <c r="WTE30" s="19"/>
      <c r="WTF30" s="19"/>
      <c r="WTG30" s="19"/>
      <c r="WTH30" s="19"/>
      <c r="WTI30" s="19"/>
      <c r="WTJ30" s="19"/>
      <c r="WTK30" s="19"/>
      <c r="WTL30" s="19"/>
      <c r="WTM30" s="19"/>
      <c r="WTN30" s="19"/>
      <c r="WTO30" s="19"/>
      <c r="WTP30" s="19"/>
      <c r="WTQ30" s="19"/>
      <c r="WTR30" s="19"/>
      <c r="WTS30" s="19"/>
      <c r="WTT30" s="19"/>
      <c r="WTU30" s="19"/>
      <c r="WTV30" s="19"/>
      <c r="WTW30" s="19"/>
      <c r="WTX30" s="19"/>
      <c r="WTY30" s="19"/>
      <c r="WTZ30" s="19"/>
      <c r="WUA30" s="19"/>
      <c r="WUB30" s="19"/>
      <c r="WUC30" s="19"/>
      <c r="WUD30" s="19"/>
      <c r="WUE30" s="19"/>
      <c r="WUF30" s="19"/>
      <c r="WUG30" s="19"/>
      <c r="WUH30" s="19"/>
      <c r="WUI30" s="19"/>
      <c r="WUJ30" s="19"/>
      <c r="WUK30" s="19"/>
      <c r="WUL30" s="19"/>
      <c r="WUM30" s="19"/>
      <c r="WUN30" s="19"/>
      <c r="WUO30" s="19"/>
      <c r="WUP30" s="19"/>
      <c r="WUQ30" s="19"/>
      <c r="WUR30" s="19"/>
      <c r="WUS30" s="19"/>
      <c r="WUT30" s="19"/>
      <c r="WUU30" s="19"/>
      <c r="WUV30" s="19"/>
      <c r="WUW30" s="19"/>
      <c r="WUX30" s="19"/>
      <c r="WUY30" s="19"/>
      <c r="WUZ30" s="19"/>
      <c r="WVA30" s="19"/>
      <c r="WVB30" s="19"/>
      <c r="WVC30" s="19"/>
      <c r="WVD30" s="19"/>
      <c r="WVE30" s="19"/>
      <c r="WVF30" s="19"/>
      <c r="WVG30" s="19"/>
      <c r="WVH30" s="19"/>
      <c r="WVI30" s="19"/>
      <c r="WVJ30" s="19"/>
      <c r="WVK30" s="19"/>
      <c r="WVL30" s="19"/>
      <c r="WVM30" s="19"/>
      <c r="WVN30" s="19"/>
      <c r="WVO30" s="19"/>
      <c r="WVP30" s="19"/>
      <c r="WVQ30" s="19"/>
      <c r="WVR30" s="19"/>
      <c r="WVS30" s="19"/>
      <c r="WVT30" s="19"/>
      <c r="WVU30" s="19"/>
      <c r="WVV30" s="19"/>
      <c r="WVW30" s="19"/>
      <c r="WVX30" s="19"/>
      <c r="WVY30" s="19"/>
      <c r="WVZ30" s="19"/>
      <c r="WWA30" s="19"/>
      <c r="WWB30" s="19"/>
      <c r="WWC30" s="19"/>
      <c r="WWD30" s="19"/>
      <c r="WWE30" s="19"/>
      <c r="WWF30" s="19"/>
      <c r="WWG30" s="19"/>
      <c r="WWH30" s="19"/>
      <c r="WWI30" s="19"/>
      <c r="WWJ30" s="19"/>
      <c r="WWK30" s="19"/>
      <c r="WWL30" s="19"/>
      <c r="WWM30" s="19"/>
      <c r="WWN30" s="19"/>
      <c r="WWO30" s="19"/>
      <c r="WWP30" s="19"/>
      <c r="WWQ30" s="19"/>
      <c r="WWR30" s="19"/>
      <c r="WWS30" s="19"/>
      <c r="WWT30" s="19"/>
      <c r="WWU30" s="19"/>
      <c r="WWV30" s="19"/>
      <c r="WWW30" s="19"/>
      <c r="WWX30" s="19"/>
      <c r="WWY30" s="19"/>
      <c r="WWZ30" s="19"/>
      <c r="WXA30" s="19"/>
      <c r="WXB30" s="19"/>
      <c r="WXC30" s="19"/>
      <c r="WXD30" s="19"/>
      <c r="WXE30" s="19"/>
      <c r="WXF30" s="19"/>
      <c r="WXG30" s="19"/>
      <c r="WXH30" s="19"/>
      <c r="WXI30" s="19"/>
      <c r="WXJ30" s="19"/>
      <c r="WXK30" s="19"/>
      <c r="WXL30" s="19"/>
      <c r="WXM30" s="19"/>
      <c r="WXN30" s="19"/>
      <c r="WXO30" s="19"/>
      <c r="WXP30" s="19"/>
      <c r="WXQ30" s="19"/>
      <c r="WXR30" s="19"/>
      <c r="WXS30" s="19"/>
      <c r="WXT30" s="19"/>
      <c r="WXU30" s="19"/>
      <c r="WXV30" s="19"/>
      <c r="WXW30" s="19"/>
      <c r="WXX30" s="19"/>
      <c r="WXY30" s="19"/>
      <c r="WXZ30" s="19"/>
      <c r="WYA30" s="19"/>
      <c r="WYB30" s="19"/>
      <c r="WYC30" s="19"/>
      <c r="WYD30" s="19"/>
      <c r="WYE30" s="19"/>
      <c r="WYF30" s="19"/>
      <c r="WYG30" s="19"/>
      <c r="WYH30" s="19"/>
      <c r="WYI30" s="19"/>
      <c r="WYJ30" s="19"/>
      <c r="WYK30" s="19"/>
      <c r="WYL30" s="19"/>
      <c r="WYM30" s="19"/>
      <c r="WYN30" s="19"/>
      <c r="WYO30" s="19"/>
      <c r="WYP30" s="19"/>
      <c r="WYQ30" s="19"/>
      <c r="WYR30" s="19"/>
      <c r="WYS30" s="19"/>
      <c r="WYT30" s="19"/>
      <c r="WYU30" s="19"/>
      <c r="WYV30" s="19"/>
      <c r="WYW30" s="19"/>
      <c r="WYX30" s="19"/>
      <c r="WYY30" s="19"/>
      <c r="WYZ30" s="19"/>
      <c r="WZA30" s="19"/>
      <c r="WZB30" s="19"/>
      <c r="WZC30" s="19"/>
      <c r="WZD30" s="19"/>
      <c r="WZE30" s="19"/>
      <c r="WZF30" s="19"/>
      <c r="WZG30" s="19"/>
      <c r="WZH30" s="19"/>
      <c r="WZI30" s="19"/>
      <c r="WZJ30" s="19"/>
      <c r="WZK30" s="19"/>
      <c r="WZL30" s="19"/>
      <c r="WZM30" s="19"/>
      <c r="WZN30" s="19"/>
      <c r="WZO30" s="19"/>
      <c r="WZP30" s="19"/>
      <c r="WZQ30" s="19"/>
      <c r="WZR30" s="19"/>
      <c r="WZS30" s="19"/>
      <c r="WZT30" s="19"/>
      <c r="WZU30" s="19"/>
      <c r="WZV30" s="19"/>
      <c r="WZW30" s="19"/>
      <c r="WZX30" s="19"/>
      <c r="WZY30" s="19"/>
      <c r="WZZ30" s="19"/>
      <c r="XAA30" s="19"/>
      <c r="XAB30" s="19"/>
      <c r="XAC30" s="19"/>
      <c r="XAD30" s="19"/>
      <c r="XAE30" s="19"/>
      <c r="XAF30" s="19"/>
      <c r="XAG30" s="19"/>
      <c r="XAH30" s="19"/>
      <c r="XAI30" s="19"/>
      <c r="XAJ30" s="19"/>
      <c r="XAK30" s="19"/>
      <c r="XAL30" s="19"/>
      <c r="XAM30" s="19"/>
      <c r="XAN30" s="19"/>
      <c r="XAO30" s="19"/>
      <c r="XAP30" s="19"/>
      <c r="XAQ30" s="19"/>
      <c r="XAR30" s="19"/>
      <c r="XAS30" s="19"/>
      <c r="XAT30" s="19"/>
      <c r="XAU30" s="19"/>
      <c r="XAV30" s="19"/>
      <c r="XAW30" s="19"/>
      <c r="XAX30" s="19"/>
      <c r="XAY30" s="19"/>
      <c r="XAZ30" s="19"/>
      <c r="XBA30" s="19"/>
      <c r="XBB30" s="19"/>
      <c r="XBC30" s="19"/>
      <c r="XBD30" s="19"/>
      <c r="XBE30" s="19"/>
      <c r="XBF30" s="19"/>
      <c r="XBG30" s="19"/>
      <c r="XBH30" s="19"/>
      <c r="XBI30" s="19"/>
      <c r="XBJ30" s="19"/>
      <c r="XBK30" s="19"/>
      <c r="XBL30" s="19"/>
      <c r="XBM30" s="19"/>
      <c r="XBN30" s="19"/>
      <c r="XBO30" s="19"/>
      <c r="XBP30" s="19"/>
      <c r="XBQ30" s="19"/>
      <c r="XBR30" s="19"/>
      <c r="XBS30" s="19"/>
      <c r="XBT30" s="19"/>
      <c r="XBU30" s="19"/>
      <c r="XBV30" s="19"/>
      <c r="XBW30" s="19"/>
      <c r="XBX30" s="19"/>
      <c r="XBY30" s="19"/>
      <c r="XBZ30" s="19"/>
      <c r="XCA30" s="19"/>
      <c r="XCB30" s="19"/>
      <c r="XCC30" s="19"/>
      <c r="XCD30" s="19"/>
      <c r="XCE30" s="19"/>
      <c r="XCF30" s="19"/>
      <c r="XCG30" s="19"/>
      <c r="XCH30" s="19"/>
      <c r="XCI30" s="19"/>
      <c r="XCJ30" s="19"/>
      <c r="XCK30" s="19"/>
      <c r="XCL30" s="19"/>
      <c r="XCM30" s="19"/>
      <c r="XCN30" s="19"/>
      <c r="XCO30" s="19"/>
      <c r="XCP30" s="19"/>
      <c r="XCQ30" s="19"/>
      <c r="XCR30" s="19"/>
      <c r="XCS30" s="19"/>
      <c r="XCT30" s="19"/>
      <c r="XCU30" s="19"/>
      <c r="XCV30" s="19"/>
      <c r="XCW30" s="19"/>
      <c r="XCX30" s="19"/>
      <c r="XCY30" s="19"/>
      <c r="XCZ30" s="19"/>
      <c r="XDA30" s="19"/>
      <c r="XDB30" s="19"/>
      <c r="XDC30" s="19"/>
      <c r="XDD30" s="19"/>
      <c r="XDE30" s="19"/>
      <c r="XDF30" s="19"/>
      <c r="XDG30" s="19"/>
      <c r="XDH30" s="19"/>
      <c r="XDI30" s="19"/>
      <c r="XDJ30" s="19"/>
      <c r="XDK30" s="19"/>
      <c r="XDL30" s="19"/>
      <c r="XDM30" s="19"/>
      <c r="XDN30" s="19"/>
      <c r="XDO30" s="19"/>
      <c r="XDP30" s="19"/>
      <c r="XDQ30" s="19"/>
      <c r="XDR30" s="19"/>
      <c r="XDS30" s="19"/>
      <c r="XDT30" s="19"/>
      <c r="XDU30" s="19"/>
      <c r="XDV30" s="19"/>
      <c r="XDW30" s="19"/>
      <c r="XDX30" s="19"/>
      <c r="XDY30" s="19"/>
      <c r="XDZ30" s="19"/>
      <c r="XEA30" s="19"/>
      <c r="XEB30" s="19"/>
      <c r="XEC30" s="19"/>
      <c r="XED30" s="19"/>
      <c r="XEE30" s="19"/>
      <c r="XEF30" s="19"/>
      <c r="XEG30" s="19"/>
      <c r="XEH30" s="19"/>
      <c r="XEI30" s="19"/>
      <c r="XEJ30" s="19"/>
      <c r="XEK30" s="19"/>
      <c r="XEL30" s="19"/>
      <c r="XEM30" s="19"/>
      <c r="XEN30" s="19"/>
      <c r="XEO30" s="19"/>
      <c r="XEP30" s="19"/>
      <c r="XEQ30" s="19"/>
      <c r="XER30" s="19"/>
      <c r="XES30" s="19"/>
      <c r="XET30" s="19"/>
      <c r="XEU30" s="19"/>
      <c r="XEV30" s="19"/>
      <c r="XEW30" s="19"/>
      <c r="XEX30" s="19"/>
      <c r="XEY30" s="19"/>
      <c r="XEZ30" s="19"/>
      <c r="XFA30" s="19"/>
      <c r="XFB30" s="19"/>
      <c r="XFC30" s="19"/>
      <c r="XFD30" s="19"/>
    </row>
    <row r="31" spans="1:16384" s="42" customFormat="1" ht="24" x14ac:dyDescent="0.25">
      <c r="A31" s="175">
        <v>1.22</v>
      </c>
      <c r="B31" s="12" t="s">
        <v>374</v>
      </c>
      <c r="C31" s="185"/>
      <c r="D31" s="186" t="s">
        <v>167</v>
      </c>
      <c r="E31" s="186">
        <f>8*3+12</f>
        <v>36</v>
      </c>
      <c r="F31" s="8"/>
      <c r="G31" s="8"/>
      <c r="H31" s="8"/>
      <c r="I31" s="8"/>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s="19"/>
      <c r="DU31" s="19"/>
      <c r="DV31" s="19"/>
      <c r="DW31" s="19"/>
      <c r="DX31" s="19"/>
      <c r="DY31" s="19"/>
      <c r="DZ31" s="19"/>
      <c r="EA31" s="19"/>
      <c r="EB31" s="19"/>
      <c r="EC31" s="19"/>
      <c r="ED31" s="19"/>
      <c r="EE31" s="19"/>
      <c r="EF31" s="19"/>
      <c r="EG31" s="19"/>
      <c r="EH31" s="19"/>
      <c r="EI31" s="19"/>
      <c r="EJ31" s="19"/>
      <c r="EK31" s="19"/>
      <c r="EL31" s="19"/>
      <c r="EM31" s="19"/>
      <c r="EN31" s="19"/>
      <c r="EO31" s="19"/>
      <c r="EP31" s="19"/>
      <c r="EQ31" s="19"/>
      <c r="ER31" s="19"/>
      <c r="ES31" s="19"/>
      <c r="ET31" s="19"/>
      <c r="EU31" s="19"/>
      <c r="EV31" s="19"/>
      <c r="EW31" s="19"/>
      <c r="EX31" s="19"/>
      <c r="EY31" s="19"/>
      <c r="EZ31" s="19"/>
      <c r="FA31" s="19"/>
      <c r="FB31" s="19"/>
      <c r="FC31" s="19"/>
      <c r="FD31" s="19"/>
      <c r="FE31" s="19"/>
      <c r="FF31" s="19"/>
      <c r="FG31" s="19"/>
      <c r="FH31" s="19"/>
      <c r="FI31" s="19"/>
      <c r="FJ31" s="19"/>
      <c r="FK31" s="19"/>
      <c r="FL31" s="19"/>
      <c r="FM31" s="19"/>
      <c r="FN31" s="19"/>
      <c r="FO31" s="19"/>
      <c r="FP31" s="19"/>
      <c r="FQ31" s="19"/>
      <c r="FR31" s="19"/>
      <c r="FS31" s="19"/>
      <c r="FT31" s="19"/>
      <c r="FU31" s="19"/>
      <c r="FV31" s="19"/>
      <c r="FW31" s="19"/>
      <c r="FX31" s="19"/>
      <c r="FY31" s="19"/>
      <c r="FZ31" s="19"/>
      <c r="GA31" s="19"/>
      <c r="GB31" s="19"/>
      <c r="GC31" s="19"/>
      <c r="GD31" s="19"/>
      <c r="GE31" s="19"/>
      <c r="GF31" s="19"/>
      <c r="GG31" s="19"/>
      <c r="GH31" s="19"/>
      <c r="GI31" s="19"/>
      <c r="GJ31" s="19"/>
      <c r="GK31" s="19"/>
      <c r="GL31" s="19"/>
      <c r="GM31" s="19"/>
      <c r="GN31" s="19"/>
      <c r="GO31" s="19"/>
      <c r="GP31" s="19"/>
      <c r="GQ31" s="19"/>
      <c r="GR31" s="19"/>
      <c r="GS31" s="19"/>
      <c r="GT31" s="19"/>
      <c r="GU31" s="19"/>
      <c r="GV31" s="19"/>
      <c r="GW31" s="19"/>
      <c r="GX31" s="19"/>
      <c r="GY31" s="19"/>
      <c r="GZ31" s="19"/>
      <c r="HA31" s="19"/>
      <c r="HB31" s="19"/>
      <c r="HC31" s="19"/>
      <c r="HD31" s="19"/>
      <c r="HE31" s="19"/>
      <c r="HF31" s="19"/>
      <c r="HG31" s="19"/>
      <c r="HH31" s="19"/>
      <c r="HI31" s="19"/>
      <c r="HJ31" s="19"/>
      <c r="HK31" s="19"/>
      <c r="HL31" s="19"/>
      <c r="HM31" s="19"/>
      <c r="HN31" s="19"/>
      <c r="HO31" s="19"/>
      <c r="HP31" s="19"/>
      <c r="HQ31" s="19"/>
      <c r="HR31" s="19"/>
      <c r="HS31" s="19"/>
      <c r="HT31" s="19"/>
      <c r="HU31" s="19"/>
      <c r="HV31" s="19"/>
      <c r="HW31" s="19"/>
      <c r="HX31" s="19"/>
      <c r="HY31" s="19"/>
      <c r="HZ31" s="19"/>
      <c r="IA31" s="19"/>
      <c r="IB31" s="19"/>
      <c r="IC31" s="19"/>
      <c r="ID31" s="19"/>
      <c r="IE31" s="19"/>
      <c r="IF31" s="19"/>
      <c r="IG31" s="19"/>
      <c r="IH31" s="19"/>
      <c r="II31" s="19"/>
      <c r="IJ31" s="19"/>
      <c r="IK31" s="19"/>
      <c r="IL31" s="19"/>
      <c r="IM31" s="19"/>
      <c r="IN31" s="19"/>
      <c r="IO31" s="19"/>
      <c r="IP31" s="19"/>
      <c r="IQ31" s="19"/>
      <c r="IR31" s="19"/>
      <c r="IS31" s="19"/>
      <c r="IT31" s="19"/>
      <c r="IU31" s="19"/>
      <c r="IV31" s="19"/>
      <c r="IW31" s="19"/>
      <c r="IX31" s="19"/>
      <c r="IY31" s="19"/>
      <c r="IZ31" s="19"/>
      <c r="JA31" s="19"/>
      <c r="JB31" s="19"/>
      <c r="JC31" s="19"/>
      <c r="JD31" s="19"/>
      <c r="JE31" s="19"/>
      <c r="JF31" s="19"/>
      <c r="JG31" s="19"/>
      <c r="JH31" s="19"/>
      <c r="JI31" s="19"/>
      <c r="JJ31" s="19"/>
      <c r="JK31" s="19"/>
      <c r="JL31" s="19"/>
      <c r="JM31" s="19"/>
      <c r="JN31" s="19"/>
      <c r="JO31" s="19"/>
      <c r="JP31" s="19"/>
      <c r="JQ31" s="19"/>
      <c r="JR31" s="19"/>
      <c r="JS31" s="19"/>
      <c r="JT31" s="19"/>
      <c r="JU31" s="19"/>
      <c r="JV31" s="19"/>
      <c r="JW31" s="19"/>
      <c r="JX31" s="19"/>
      <c r="JY31" s="19"/>
      <c r="JZ31" s="19"/>
      <c r="KA31" s="19"/>
      <c r="KB31" s="19"/>
      <c r="KC31" s="19"/>
      <c r="KD31" s="19"/>
      <c r="KE31" s="19"/>
      <c r="KF31" s="19"/>
      <c r="KG31" s="19"/>
      <c r="KH31" s="19"/>
      <c r="KI31" s="19"/>
      <c r="KJ31" s="19"/>
      <c r="KK31" s="19"/>
      <c r="KL31" s="19"/>
      <c r="KM31" s="19"/>
      <c r="KN31" s="19"/>
      <c r="KO31" s="19"/>
      <c r="KP31" s="19"/>
      <c r="KQ31" s="19"/>
      <c r="KR31" s="19"/>
      <c r="KS31" s="19"/>
      <c r="KT31" s="19"/>
      <c r="KU31" s="19"/>
      <c r="KV31" s="19"/>
      <c r="KW31" s="19"/>
      <c r="KX31" s="19"/>
      <c r="KY31" s="19"/>
      <c r="KZ31" s="19"/>
      <c r="LA31" s="19"/>
      <c r="LB31" s="19"/>
      <c r="LC31" s="19"/>
      <c r="LD31" s="19"/>
      <c r="LE31" s="19"/>
      <c r="LF31" s="19"/>
      <c r="LG31" s="19"/>
      <c r="LH31" s="19"/>
      <c r="LI31" s="19"/>
      <c r="LJ31" s="19"/>
      <c r="LK31" s="19"/>
      <c r="LL31" s="19"/>
      <c r="LM31" s="19"/>
      <c r="LN31" s="19"/>
      <c r="LO31" s="19"/>
      <c r="LP31" s="19"/>
      <c r="LQ31" s="19"/>
      <c r="LR31" s="19"/>
      <c r="LS31" s="19"/>
      <c r="LT31" s="19"/>
      <c r="LU31" s="19"/>
      <c r="LV31" s="19"/>
      <c r="LW31" s="19"/>
      <c r="LX31" s="19"/>
      <c r="LY31" s="19"/>
      <c r="LZ31" s="19"/>
      <c r="MA31" s="19"/>
      <c r="MB31" s="19"/>
      <c r="MC31" s="19"/>
      <c r="MD31" s="19"/>
      <c r="ME31" s="19"/>
      <c r="MF31" s="19"/>
      <c r="MG31" s="19"/>
      <c r="MH31" s="19"/>
      <c r="MI31" s="19"/>
      <c r="MJ31" s="19"/>
      <c r="MK31" s="19"/>
      <c r="ML31" s="19"/>
      <c r="MM31" s="19"/>
      <c r="MN31" s="19"/>
      <c r="MO31" s="19"/>
      <c r="MP31" s="19"/>
      <c r="MQ31" s="19"/>
      <c r="MR31" s="19"/>
      <c r="MS31" s="19"/>
      <c r="MT31" s="19"/>
      <c r="MU31" s="19"/>
      <c r="MV31" s="19"/>
      <c r="MW31" s="19"/>
      <c r="MX31" s="19"/>
      <c r="MY31" s="19"/>
      <c r="MZ31" s="19"/>
      <c r="NA31" s="19"/>
      <c r="NB31" s="19"/>
      <c r="NC31" s="19"/>
      <c r="ND31" s="19"/>
      <c r="NE31" s="19"/>
      <c r="NF31" s="19"/>
      <c r="NG31" s="19"/>
      <c r="NH31" s="19"/>
      <c r="NI31" s="19"/>
      <c r="NJ31" s="19"/>
      <c r="NK31" s="19"/>
      <c r="NL31" s="19"/>
      <c r="NM31" s="19"/>
      <c r="NN31" s="19"/>
      <c r="NO31" s="19"/>
      <c r="NP31" s="19"/>
      <c r="NQ31" s="19"/>
      <c r="NR31" s="19"/>
      <c r="NS31" s="19"/>
      <c r="NT31" s="19"/>
      <c r="NU31" s="19"/>
      <c r="NV31" s="19"/>
      <c r="NW31" s="19"/>
      <c r="NX31" s="19"/>
      <c r="NY31" s="19"/>
      <c r="NZ31" s="19"/>
      <c r="OA31" s="19"/>
      <c r="OB31" s="19"/>
      <c r="OC31" s="19"/>
      <c r="OD31" s="19"/>
      <c r="OE31" s="19"/>
      <c r="OF31" s="19"/>
      <c r="OG31" s="19"/>
      <c r="OH31" s="19"/>
      <c r="OI31" s="19"/>
      <c r="OJ31" s="19"/>
      <c r="OK31" s="19"/>
      <c r="OL31" s="19"/>
      <c r="OM31" s="19"/>
      <c r="ON31" s="19"/>
      <c r="OO31" s="19"/>
      <c r="OP31" s="19"/>
      <c r="OQ31" s="19"/>
      <c r="OR31" s="19"/>
      <c r="OS31" s="19"/>
      <c r="OT31" s="19"/>
      <c r="OU31" s="19"/>
      <c r="OV31" s="19"/>
      <c r="OW31" s="19"/>
      <c r="OX31" s="19"/>
      <c r="OY31" s="19"/>
      <c r="OZ31" s="19"/>
      <c r="PA31" s="19"/>
      <c r="PB31" s="19"/>
      <c r="PC31" s="19"/>
      <c r="PD31" s="19"/>
      <c r="PE31" s="19"/>
      <c r="PF31" s="19"/>
      <c r="PG31" s="19"/>
      <c r="PH31" s="19"/>
      <c r="PI31" s="19"/>
      <c r="PJ31" s="19"/>
      <c r="PK31" s="19"/>
      <c r="PL31" s="19"/>
      <c r="PM31" s="19"/>
      <c r="PN31" s="19"/>
      <c r="PO31" s="19"/>
      <c r="PP31" s="19"/>
      <c r="PQ31" s="19"/>
      <c r="PR31" s="19"/>
      <c r="PS31" s="19"/>
      <c r="PT31" s="19"/>
      <c r="PU31" s="19"/>
      <c r="PV31" s="19"/>
      <c r="PW31" s="19"/>
      <c r="PX31" s="19"/>
      <c r="PY31" s="19"/>
      <c r="PZ31" s="19"/>
      <c r="QA31" s="19"/>
      <c r="QB31" s="19"/>
      <c r="QC31" s="19"/>
      <c r="QD31" s="19"/>
      <c r="QE31" s="19"/>
      <c r="QF31" s="19"/>
      <c r="QG31" s="19"/>
      <c r="QH31" s="19"/>
      <c r="QI31" s="19"/>
      <c r="QJ31" s="19"/>
      <c r="QK31" s="19"/>
      <c r="QL31" s="19"/>
      <c r="QM31" s="19"/>
      <c r="QN31" s="19"/>
      <c r="QO31" s="19"/>
      <c r="QP31" s="19"/>
      <c r="QQ31" s="19"/>
      <c r="QR31" s="19"/>
      <c r="QS31" s="19"/>
      <c r="QT31" s="19"/>
      <c r="QU31" s="19"/>
      <c r="QV31" s="19"/>
      <c r="QW31" s="19"/>
      <c r="QX31" s="19"/>
      <c r="QY31" s="19"/>
      <c r="QZ31" s="19"/>
      <c r="RA31" s="19"/>
      <c r="RB31" s="19"/>
      <c r="RC31" s="19"/>
      <c r="RD31" s="19"/>
      <c r="RE31" s="19"/>
      <c r="RF31" s="19"/>
      <c r="RG31" s="19"/>
      <c r="RH31" s="19"/>
      <c r="RI31" s="19"/>
      <c r="RJ31" s="19"/>
      <c r="RK31" s="19"/>
      <c r="RL31" s="19"/>
      <c r="RM31" s="19"/>
      <c r="RN31" s="19"/>
      <c r="RO31" s="19"/>
      <c r="RP31" s="19"/>
      <c r="RQ31" s="19"/>
      <c r="RR31" s="19"/>
      <c r="RS31" s="19"/>
      <c r="RT31" s="19"/>
      <c r="RU31" s="19"/>
      <c r="RV31" s="19"/>
      <c r="RW31" s="19"/>
      <c r="RX31" s="19"/>
      <c r="RY31" s="19"/>
      <c r="RZ31" s="19"/>
      <c r="SA31" s="19"/>
      <c r="SB31" s="19"/>
      <c r="SC31" s="19"/>
      <c r="SD31" s="19"/>
      <c r="SE31" s="19"/>
      <c r="SF31" s="19"/>
      <c r="SG31" s="19"/>
      <c r="SH31" s="19"/>
      <c r="SI31" s="19"/>
      <c r="SJ31" s="19"/>
      <c r="SK31" s="19"/>
      <c r="SL31" s="19"/>
      <c r="SM31" s="19"/>
      <c r="SN31" s="19"/>
      <c r="SO31" s="19"/>
      <c r="SP31" s="19"/>
      <c r="SQ31" s="19"/>
      <c r="SR31" s="19"/>
      <c r="SS31" s="19"/>
      <c r="ST31" s="19"/>
      <c r="SU31" s="19"/>
      <c r="SV31" s="19"/>
      <c r="SW31" s="19"/>
      <c r="SX31" s="19"/>
      <c r="SY31" s="19"/>
      <c r="SZ31" s="19"/>
      <c r="TA31" s="19"/>
      <c r="TB31" s="19"/>
      <c r="TC31" s="19"/>
      <c r="TD31" s="19"/>
      <c r="TE31" s="19"/>
      <c r="TF31" s="19"/>
      <c r="TG31" s="19"/>
      <c r="TH31" s="19"/>
      <c r="TI31" s="19"/>
      <c r="TJ31" s="19"/>
      <c r="TK31" s="19"/>
      <c r="TL31" s="19"/>
      <c r="TM31" s="19"/>
      <c r="TN31" s="19"/>
      <c r="TO31" s="19"/>
      <c r="TP31" s="19"/>
      <c r="TQ31" s="19"/>
      <c r="TR31" s="19"/>
      <c r="TS31" s="19"/>
      <c r="TT31" s="19"/>
      <c r="TU31" s="19"/>
      <c r="TV31" s="19"/>
      <c r="TW31" s="19"/>
      <c r="TX31" s="19"/>
      <c r="TY31" s="19"/>
      <c r="TZ31" s="19"/>
      <c r="UA31" s="19"/>
      <c r="UB31" s="19"/>
      <c r="UC31" s="19"/>
      <c r="UD31" s="19"/>
      <c r="UE31" s="19"/>
      <c r="UF31" s="19"/>
      <c r="UG31" s="19"/>
      <c r="UH31" s="19"/>
      <c r="UI31" s="19"/>
      <c r="UJ31" s="19"/>
      <c r="UK31" s="19"/>
      <c r="UL31" s="19"/>
      <c r="UM31" s="19"/>
      <c r="UN31" s="19"/>
      <c r="UO31" s="19"/>
      <c r="UP31" s="19"/>
      <c r="UQ31" s="19"/>
      <c r="UR31" s="19"/>
      <c r="US31" s="19"/>
      <c r="UT31" s="19"/>
      <c r="UU31" s="19"/>
      <c r="UV31" s="19"/>
      <c r="UW31" s="19"/>
      <c r="UX31" s="19"/>
      <c r="UY31" s="19"/>
      <c r="UZ31" s="19"/>
      <c r="VA31" s="19"/>
      <c r="VB31" s="19"/>
      <c r="VC31" s="19"/>
      <c r="VD31" s="19"/>
      <c r="VE31" s="19"/>
      <c r="VF31" s="19"/>
      <c r="VG31" s="19"/>
      <c r="VH31" s="19"/>
      <c r="VI31" s="19"/>
      <c r="VJ31" s="19"/>
      <c r="VK31" s="19"/>
      <c r="VL31" s="19"/>
      <c r="VM31" s="19"/>
      <c r="VN31" s="19"/>
      <c r="VO31" s="19"/>
      <c r="VP31" s="19"/>
      <c r="VQ31" s="19"/>
      <c r="VR31" s="19"/>
      <c r="VS31" s="19"/>
      <c r="VT31" s="19"/>
      <c r="VU31" s="19"/>
      <c r="VV31" s="19"/>
      <c r="VW31" s="19"/>
      <c r="VX31" s="19"/>
      <c r="VY31" s="19"/>
      <c r="VZ31" s="19"/>
      <c r="WA31" s="19"/>
      <c r="WB31" s="19"/>
      <c r="WC31" s="19"/>
      <c r="WD31" s="19"/>
      <c r="WE31" s="19"/>
      <c r="WF31" s="19"/>
      <c r="WG31" s="19"/>
      <c r="WH31" s="19"/>
      <c r="WI31" s="19"/>
      <c r="WJ31" s="19"/>
      <c r="WK31" s="19"/>
      <c r="WL31" s="19"/>
      <c r="WM31" s="19"/>
      <c r="WN31" s="19"/>
      <c r="WO31" s="19"/>
      <c r="WP31" s="19"/>
      <c r="WQ31" s="19"/>
      <c r="WR31" s="19"/>
      <c r="WS31" s="19"/>
      <c r="WT31" s="19"/>
      <c r="WU31" s="19"/>
      <c r="WV31" s="19"/>
      <c r="WW31" s="19"/>
      <c r="WX31" s="19"/>
      <c r="WY31" s="19"/>
      <c r="WZ31" s="19"/>
      <c r="XA31" s="19"/>
      <c r="XB31" s="19"/>
      <c r="XC31" s="19"/>
      <c r="XD31" s="19"/>
      <c r="XE31" s="19"/>
      <c r="XF31" s="19"/>
      <c r="XG31" s="19"/>
      <c r="XH31" s="19"/>
      <c r="XI31" s="19"/>
      <c r="XJ31" s="19"/>
      <c r="XK31" s="19"/>
      <c r="XL31" s="19"/>
      <c r="XM31" s="19"/>
      <c r="XN31" s="19"/>
      <c r="XO31" s="19"/>
      <c r="XP31" s="19"/>
      <c r="XQ31" s="19"/>
      <c r="XR31" s="19"/>
      <c r="XS31" s="19"/>
      <c r="XT31" s="19"/>
      <c r="XU31" s="19"/>
      <c r="XV31" s="19"/>
      <c r="XW31" s="19"/>
      <c r="XX31" s="19"/>
      <c r="XY31" s="19"/>
      <c r="XZ31" s="19"/>
      <c r="YA31" s="19"/>
      <c r="YB31" s="19"/>
      <c r="YC31" s="19"/>
      <c r="YD31" s="19"/>
      <c r="YE31" s="19"/>
      <c r="YF31" s="19"/>
      <c r="YG31" s="19"/>
      <c r="YH31" s="19"/>
      <c r="YI31" s="19"/>
      <c r="YJ31" s="19"/>
      <c r="YK31" s="19"/>
      <c r="YL31" s="19"/>
      <c r="YM31" s="19"/>
      <c r="YN31" s="19"/>
      <c r="YO31" s="19"/>
      <c r="YP31" s="19"/>
      <c r="YQ31" s="19"/>
      <c r="YR31" s="19"/>
      <c r="YS31" s="19"/>
      <c r="YT31" s="19"/>
      <c r="YU31" s="19"/>
      <c r="YV31" s="19"/>
      <c r="YW31" s="19"/>
      <c r="YX31" s="19"/>
      <c r="YY31" s="19"/>
      <c r="YZ31" s="19"/>
      <c r="ZA31" s="19"/>
      <c r="ZB31" s="19"/>
      <c r="ZC31" s="19"/>
      <c r="ZD31" s="19"/>
      <c r="ZE31" s="19"/>
      <c r="ZF31" s="19"/>
      <c r="ZG31" s="19"/>
      <c r="ZH31" s="19"/>
      <c r="ZI31" s="19"/>
      <c r="ZJ31" s="19"/>
      <c r="ZK31" s="19"/>
      <c r="ZL31" s="19"/>
      <c r="ZM31" s="19"/>
      <c r="ZN31" s="19"/>
      <c r="ZO31" s="19"/>
      <c r="ZP31" s="19"/>
      <c r="ZQ31" s="19"/>
      <c r="ZR31" s="19"/>
      <c r="ZS31" s="19"/>
      <c r="ZT31" s="19"/>
      <c r="ZU31" s="19"/>
      <c r="ZV31" s="19"/>
      <c r="ZW31" s="19"/>
      <c r="ZX31" s="19"/>
      <c r="ZY31" s="19"/>
      <c r="ZZ31" s="19"/>
      <c r="AAA31" s="19"/>
      <c r="AAB31" s="19"/>
      <c r="AAC31" s="19"/>
      <c r="AAD31" s="19"/>
      <c r="AAE31" s="19"/>
      <c r="AAF31" s="19"/>
      <c r="AAG31" s="19"/>
      <c r="AAH31" s="19"/>
      <c r="AAI31" s="19"/>
      <c r="AAJ31" s="19"/>
      <c r="AAK31" s="19"/>
      <c r="AAL31" s="19"/>
      <c r="AAM31" s="19"/>
      <c r="AAN31" s="19"/>
      <c r="AAO31" s="19"/>
      <c r="AAP31" s="19"/>
      <c r="AAQ31" s="19"/>
      <c r="AAR31" s="19"/>
      <c r="AAS31" s="19"/>
      <c r="AAT31" s="19"/>
      <c r="AAU31" s="19"/>
      <c r="AAV31" s="19"/>
      <c r="AAW31" s="19"/>
      <c r="AAX31" s="19"/>
      <c r="AAY31" s="19"/>
      <c r="AAZ31" s="19"/>
      <c r="ABA31" s="19"/>
      <c r="ABB31" s="19"/>
      <c r="ABC31" s="19"/>
      <c r="ABD31" s="19"/>
      <c r="ABE31" s="19"/>
      <c r="ABF31" s="19"/>
      <c r="ABG31" s="19"/>
      <c r="ABH31" s="19"/>
      <c r="ABI31" s="19"/>
      <c r="ABJ31" s="19"/>
      <c r="ABK31" s="19"/>
      <c r="ABL31" s="19"/>
      <c r="ABM31" s="19"/>
      <c r="ABN31" s="19"/>
      <c r="ABO31" s="19"/>
      <c r="ABP31" s="19"/>
      <c r="ABQ31" s="19"/>
      <c r="ABR31" s="19"/>
      <c r="ABS31" s="19"/>
      <c r="ABT31" s="19"/>
      <c r="ABU31" s="19"/>
      <c r="ABV31" s="19"/>
      <c r="ABW31" s="19"/>
      <c r="ABX31" s="19"/>
      <c r="ABY31" s="19"/>
      <c r="ABZ31" s="19"/>
      <c r="ACA31" s="19"/>
      <c r="ACB31" s="19"/>
      <c r="ACC31" s="19"/>
      <c r="ACD31" s="19"/>
      <c r="ACE31" s="19"/>
      <c r="ACF31" s="19"/>
      <c r="ACG31" s="19"/>
      <c r="ACH31" s="19"/>
      <c r="ACI31" s="19"/>
      <c r="ACJ31" s="19"/>
      <c r="ACK31" s="19"/>
      <c r="ACL31" s="19"/>
      <c r="ACM31" s="19"/>
      <c r="ACN31" s="19"/>
      <c r="ACO31" s="19"/>
      <c r="ACP31" s="19"/>
      <c r="ACQ31" s="19"/>
      <c r="ACR31" s="19"/>
      <c r="ACS31" s="19"/>
      <c r="ACT31" s="19"/>
      <c r="ACU31" s="19"/>
      <c r="ACV31" s="19"/>
      <c r="ACW31" s="19"/>
      <c r="ACX31" s="19"/>
      <c r="ACY31" s="19"/>
      <c r="ACZ31" s="19"/>
      <c r="ADA31" s="19"/>
      <c r="ADB31" s="19"/>
      <c r="ADC31" s="19"/>
      <c r="ADD31" s="19"/>
      <c r="ADE31" s="19"/>
      <c r="ADF31" s="19"/>
      <c r="ADG31" s="19"/>
      <c r="ADH31" s="19"/>
      <c r="ADI31" s="19"/>
      <c r="ADJ31" s="19"/>
      <c r="ADK31" s="19"/>
      <c r="ADL31" s="19"/>
      <c r="ADM31" s="19"/>
      <c r="ADN31" s="19"/>
      <c r="ADO31" s="19"/>
      <c r="ADP31" s="19"/>
      <c r="ADQ31" s="19"/>
      <c r="ADR31" s="19"/>
      <c r="ADS31" s="19"/>
      <c r="ADT31" s="19"/>
      <c r="ADU31" s="19"/>
      <c r="ADV31" s="19"/>
      <c r="ADW31" s="19"/>
      <c r="ADX31" s="19"/>
      <c r="ADY31" s="19"/>
      <c r="ADZ31" s="19"/>
      <c r="AEA31" s="19"/>
      <c r="AEB31" s="19"/>
      <c r="AEC31" s="19"/>
      <c r="AED31" s="19"/>
      <c r="AEE31" s="19"/>
      <c r="AEF31" s="19"/>
      <c r="AEG31" s="19"/>
      <c r="AEH31" s="19"/>
      <c r="AEI31" s="19"/>
      <c r="AEJ31" s="19"/>
      <c r="AEK31" s="19"/>
      <c r="AEL31" s="19"/>
      <c r="AEM31" s="19"/>
      <c r="AEN31" s="19"/>
      <c r="AEO31" s="19"/>
      <c r="AEP31" s="19"/>
      <c r="AEQ31" s="19"/>
      <c r="AER31" s="19"/>
      <c r="AES31" s="19"/>
      <c r="AET31" s="19"/>
      <c r="AEU31" s="19"/>
      <c r="AEV31" s="19"/>
      <c r="AEW31" s="19"/>
      <c r="AEX31" s="19"/>
      <c r="AEY31" s="19"/>
      <c r="AEZ31" s="19"/>
      <c r="AFA31" s="19"/>
      <c r="AFB31" s="19"/>
      <c r="AFC31" s="19"/>
      <c r="AFD31" s="19"/>
      <c r="AFE31" s="19"/>
      <c r="AFF31" s="19"/>
      <c r="AFG31" s="19"/>
      <c r="AFH31" s="19"/>
      <c r="AFI31" s="19"/>
      <c r="AFJ31" s="19"/>
      <c r="AFK31" s="19"/>
      <c r="AFL31" s="19"/>
      <c r="AFM31" s="19"/>
      <c r="AFN31" s="19"/>
      <c r="AFO31" s="19"/>
      <c r="AFP31" s="19"/>
      <c r="AFQ31" s="19"/>
      <c r="AFR31" s="19"/>
      <c r="AFS31" s="19"/>
      <c r="AFT31" s="19"/>
      <c r="AFU31" s="19"/>
      <c r="AFV31" s="19"/>
      <c r="AFW31" s="19"/>
      <c r="AFX31" s="19"/>
      <c r="AFY31" s="19"/>
      <c r="AFZ31" s="19"/>
      <c r="AGA31" s="19"/>
      <c r="AGB31" s="19"/>
      <c r="AGC31" s="19"/>
      <c r="AGD31" s="19"/>
      <c r="AGE31" s="19"/>
      <c r="AGF31" s="19"/>
      <c r="AGG31" s="19"/>
      <c r="AGH31" s="19"/>
      <c r="AGI31" s="19"/>
      <c r="AGJ31" s="19"/>
      <c r="AGK31" s="19"/>
      <c r="AGL31" s="19"/>
      <c r="AGM31" s="19"/>
      <c r="AGN31" s="19"/>
      <c r="AGO31" s="19"/>
      <c r="AGP31" s="19"/>
      <c r="AGQ31" s="19"/>
      <c r="AGR31" s="19"/>
      <c r="AGS31" s="19"/>
      <c r="AGT31" s="19"/>
      <c r="AGU31" s="19"/>
      <c r="AGV31" s="19"/>
      <c r="AGW31" s="19"/>
      <c r="AGX31" s="19"/>
      <c r="AGY31" s="19"/>
      <c r="AGZ31" s="19"/>
      <c r="AHA31" s="19"/>
      <c r="AHB31" s="19"/>
      <c r="AHC31" s="19"/>
      <c r="AHD31" s="19"/>
      <c r="AHE31" s="19"/>
      <c r="AHF31" s="19"/>
      <c r="AHG31" s="19"/>
      <c r="AHH31" s="19"/>
      <c r="AHI31" s="19"/>
      <c r="AHJ31" s="19"/>
      <c r="AHK31" s="19"/>
      <c r="AHL31" s="19"/>
      <c r="AHM31" s="19"/>
      <c r="AHN31" s="19"/>
      <c r="AHO31" s="19"/>
      <c r="AHP31" s="19"/>
      <c r="AHQ31" s="19"/>
      <c r="AHR31" s="19"/>
      <c r="AHS31" s="19"/>
      <c r="AHT31" s="19"/>
      <c r="AHU31" s="19"/>
      <c r="AHV31" s="19"/>
      <c r="AHW31" s="19"/>
      <c r="AHX31" s="19"/>
      <c r="AHY31" s="19"/>
      <c r="AHZ31" s="19"/>
      <c r="AIA31" s="19"/>
      <c r="AIB31" s="19"/>
      <c r="AIC31" s="19"/>
      <c r="AID31" s="19"/>
      <c r="AIE31" s="19"/>
      <c r="AIF31" s="19"/>
      <c r="AIG31" s="19"/>
      <c r="AIH31" s="19"/>
      <c r="AII31" s="19"/>
      <c r="AIJ31" s="19"/>
      <c r="AIK31" s="19"/>
      <c r="AIL31" s="19"/>
      <c r="AIM31" s="19"/>
      <c r="AIN31" s="19"/>
      <c r="AIO31" s="19"/>
      <c r="AIP31" s="19"/>
      <c r="AIQ31" s="19"/>
      <c r="AIR31" s="19"/>
      <c r="AIS31" s="19"/>
      <c r="AIT31" s="19"/>
      <c r="AIU31" s="19"/>
      <c r="AIV31" s="19"/>
      <c r="AIW31" s="19"/>
      <c r="AIX31" s="19"/>
      <c r="AIY31" s="19"/>
      <c r="AIZ31" s="19"/>
      <c r="AJA31" s="19"/>
      <c r="AJB31" s="19"/>
      <c r="AJC31" s="19"/>
      <c r="AJD31" s="19"/>
      <c r="AJE31" s="19"/>
      <c r="AJF31" s="19"/>
      <c r="AJG31" s="19"/>
      <c r="AJH31" s="19"/>
      <c r="AJI31" s="19"/>
      <c r="AJJ31" s="19"/>
      <c r="AJK31" s="19"/>
      <c r="AJL31" s="19"/>
      <c r="AJM31" s="19"/>
      <c r="AJN31" s="19"/>
      <c r="AJO31" s="19"/>
      <c r="AJP31" s="19"/>
      <c r="AJQ31" s="19"/>
      <c r="AJR31" s="19"/>
      <c r="AJS31" s="19"/>
      <c r="AJT31" s="19"/>
      <c r="AJU31" s="19"/>
      <c r="AJV31" s="19"/>
      <c r="AJW31" s="19"/>
      <c r="AJX31" s="19"/>
      <c r="AJY31" s="19"/>
      <c r="AJZ31" s="19"/>
      <c r="AKA31" s="19"/>
      <c r="AKB31" s="19"/>
      <c r="AKC31" s="19"/>
      <c r="AKD31" s="19"/>
      <c r="AKE31" s="19"/>
      <c r="AKF31" s="19"/>
      <c r="AKG31" s="19"/>
      <c r="AKH31" s="19"/>
      <c r="AKI31" s="19"/>
      <c r="AKJ31" s="19"/>
      <c r="AKK31" s="19"/>
      <c r="AKL31" s="19"/>
      <c r="AKM31" s="19"/>
      <c r="AKN31" s="19"/>
      <c r="AKO31" s="19"/>
      <c r="AKP31" s="19"/>
      <c r="AKQ31" s="19"/>
      <c r="AKR31" s="19"/>
      <c r="AKS31" s="19"/>
      <c r="AKT31" s="19"/>
      <c r="AKU31" s="19"/>
      <c r="AKV31" s="19"/>
      <c r="AKW31" s="19"/>
      <c r="AKX31" s="19"/>
      <c r="AKY31" s="19"/>
      <c r="AKZ31" s="19"/>
      <c r="ALA31" s="19"/>
      <c r="ALB31" s="19"/>
      <c r="ALC31" s="19"/>
      <c r="ALD31" s="19"/>
      <c r="ALE31" s="19"/>
      <c r="ALF31" s="19"/>
      <c r="ALG31" s="19"/>
      <c r="ALH31" s="19"/>
      <c r="ALI31" s="19"/>
      <c r="ALJ31" s="19"/>
      <c r="ALK31" s="19"/>
      <c r="ALL31" s="19"/>
      <c r="ALM31" s="19"/>
      <c r="ALN31" s="19"/>
      <c r="ALO31" s="19"/>
      <c r="ALP31" s="19"/>
      <c r="ALQ31" s="19"/>
      <c r="ALR31" s="19"/>
      <c r="ALS31" s="19"/>
      <c r="ALT31" s="19"/>
      <c r="ALU31" s="19"/>
      <c r="ALV31" s="19"/>
      <c r="ALW31" s="19"/>
      <c r="ALX31" s="19"/>
      <c r="ALY31" s="19"/>
      <c r="ALZ31" s="19"/>
      <c r="AMA31" s="19"/>
      <c r="AMB31" s="19"/>
      <c r="AMC31" s="19"/>
      <c r="AMD31" s="19"/>
      <c r="AME31" s="19"/>
      <c r="AMF31" s="19"/>
      <c r="AMG31" s="19"/>
      <c r="AMH31" s="19"/>
      <c r="AMI31" s="19"/>
      <c r="AMJ31" s="19"/>
      <c r="AMK31" s="19"/>
      <c r="AML31" s="19"/>
      <c r="AMM31" s="19"/>
      <c r="AMN31" s="19"/>
      <c r="AMO31" s="19"/>
      <c r="AMP31" s="19"/>
      <c r="AMQ31" s="19"/>
      <c r="AMR31" s="19"/>
      <c r="AMS31" s="19"/>
      <c r="AMT31" s="19"/>
      <c r="AMU31" s="19"/>
      <c r="AMV31" s="19"/>
      <c r="AMW31" s="19"/>
      <c r="AMX31" s="19"/>
      <c r="AMY31" s="19"/>
      <c r="AMZ31" s="19"/>
      <c r="ANA31" s="19"/>
      <c r="ANB31" s="19"/>
      <c r="ANC31" s="19"/>
      <c r="AND31" s="19"/>
      <c r="ANE31" s="19"/>
      <c r="ANF31" s="19"/>
      <c r="ANG31" s="19"/>
      <c r="ANH31" s="19"/>
      <c r="ANI31" s="19"/>
      <c r="ANJ31" s="19"/>
      <c r="ANK31" s="19"/>
      <c r="ANL31" s="19"/>
      <c r="ANM31" s="19"/>
      <c r="ANN31" s="19"/>
      <c r="ANO31" s="19"/>
      <c r="ANP31" s="19"/>
      <c r="ANQ31" s="19"/>
      <c r="ANR31" s="19"/>
      <c r="ANS31" s="19"/>
      <c r="ANT31" s="19"/>
      <c r="ANU31" s="19"/>
      <c r="ANV31" s="19"/>
      <c r="ANW31" s="19"/>
      <c r="ANX31" s="19"/>
      <c r="ANY31" s="19"/>
      <c r="ANZ31" s="19"/>
      <c r="AOA31" s="19"/>
      <c r="AOB31" s="19"/>
      <c r="AOC31" s="19"/>
      <c r="AOD31" s="19"/>
      <c r="AOE31" s="19"/>
      <c r="AOF31" s="19"/>
      <c r="AOG31" s="19"/>
      <c r="AOH31" s="19"/>
      <c r="AOI31" s="19"/>
      <c r="AOJ31" s="19"/>
      <c r="AOK31" s="19"/>
      <c r="AOL31" s="19"/>
      <c r="AOM31" s="19"/>
      <c r="AON31" s="19"/>
      <c r="AOO31" s="19"/>
      <c r="AOP31" s="19"/>
      <c r="AOQ31" s="19"/>
      <c r="AOR31" s="19"/>
      <c r="AOS31" s="19"/>
      <c r="AOT31" s="19"/>
      <c r="AOU31" s="19"/>
      <c r="AOV31" s="19"/>
      <c r="AOW31" s="19"/>
      <c r="AOX31" s="19"/>
      <c r="AOY31" s="19"/>
      <c r="AOZ31" s="19"/>
      <c r="APA31" s="19"/>
      <c r="APB31" s="19"/>
      <c r="APC31" s="19"/>
      <c r="APD31" s="19"/>
      <c r="APE31" s="19"/>
      <c r="APF31" s="19"/>
      <c r="APG31" s="19"/>
      <c r="APH31" s="19"/>
      <c r="API31" s="19"/>
      <c r="APJ31" s="19"/>
      <c r="APK31" s="19"/>
      <c r="APL31" s="19"/>
      <c r="APM31" s="19"/>
      <c r="APN31" s="19"/>
      <c r="APO31" s="19"/>
      <c r="APP31" s="19"/>
      <c r="APQ31" s="19"/>
      <c r="APR31" s="19"/>
      <c r="APS31" s="19"/>
      <c r="APT31" s="19"/>
      <c r="APU31" s="19"/>
      <c r="APV31" s="19"/>
      <c r="APW31" s="19"/>
      <c r="APX31" s="19"/>
      <c r="APY31" s="19"/>
      <c r="APZ31" s="19"/>
      <c r="AQA31" s="19"/>
      <c r="AQB31" s="19"/>
      <c r="AQC31" s="19"/>
      <c r="AQD31" s="19"/>
      <c r="AQE31" s="19"/>
      <c r="AQF31" s="19"/>
      <c r="AQG31" s="19"/>
      <c r="AQH31" s="19"/>
      <c r="AQI31" s="19"/>
      <c r="AQJ31" s="19"/>
      <c r="AQK31" s="19"/>
      <c r="AQL31" s="19"/>
      <c r="AQM31" s="19"/>
      <c r="AQN31" s="19"/>
      <c r="AQO31" s="19"/>
      <c r="AQP31" s="19"/>
      <c r="AQQ31" s="19"/>
      <c r="AQR31" s="19"/>
      <c r="AQS31" s="19"/>
      <c r="AQT31" s="19"/>
      <c r="AQU31" s="19"/>
      <c r="AQV31" s="19"/>
      <c r="AQW31" s="19"/>
      <c r="AQX31" s="19"/>
      <c r="AQY31" s="19"/>
      <c r="AQZ31" s="19"/>
      <c r="ARA31" s="19"/>
      <c r="ARB31" s="19"/>
      <c r="ARC31" s="19"/>
      <c r="ARD31" s="19"/>
      <c r="ARE31" s="19"/>
      <c r="ARF31" s="19"/>
      <c r="ARG31" s="19"/>
      <c r="ARH31" s="19"/>
      <c r="ARI31" s="19"/>
      <c r="ARJ31" s="19"/>
      <c r="ARK31" s="19"/>
      <c r="ARL31" s="19"/>
      <c r="ARM31" s="19"/>
      <c r="ARN31" s="19"/>
      <c r="ARO31" s="19"/>
      <c r="ARP31" s="19"/>
      <c r="ARQ31" s="19"/>
      <c r="ARR31" s="19"/>
      <c r="ARS31" s="19"/>
      <c r="ART31" s="19"/>
      <c r="ARU31" s="19"/>
      <c r="ARV31" s="19"/>
      <c r="ARW31" s="19"/>
      <c r="ARX31" s="19"/>
      <c r="ARY31" s="19"/>
      <c r="ARZ31" s="19"/>
      <c r="ASA31" s="19"/>
      <c r="ASB31" s="19"/>
      <c r="ASC31" s="19"/>
      <c r="ASD31" s="19"/>
      <c r="ASE31" s="19"/>
      <c r="ASF31" s="19"/>
      <c r="ASG31" s="19"/>
      <c r="ASH31" s="19"/>
      <c r="ASI31" s="19"/>
      <c r="ASJ31" s="19"/>
      <c r="ASK31" s="19"/>
      <c r="ASL31" s="19"/>
      <c r="ASM31" s="19"/>
      <c r="ASN31" s="19"/>
      <c r="ASO31" s="19"/>
      <c r="ASP31" s="19"/>
      <c r="ASQ31" s="19"/>
      <c r="ASR31" s="19"/>
      <c r="ASS31" s="19"/>
      <c r="AST31" s="19"/>
      <c r="ASU31" s="19"/>
      <c r="ASV31" s="19"/>
      <c r="ASW31" s="19"/>
      <c r="ASX31" s="19"/>
      <c r="ASY31" s="19"/>
      <c r="ASZ31" s="19"/>
      <c r="ATA31" s="19"/>
      <c r="ATB31" s="19"/>
      <c r="ATC31" s="19"/>
      <c r="ATD31" s="19"/>
      <c r="ATE31" s="19"/>
      <c r="ATF31" s="19"/>
      <c r="ATG31" s="19"/>
      <c r="ATH31" s="19"/>
      <c r="ATI31" s="19"/>
      <c r="ATJ31" s="19"/>
      <c r="ATK31" s="19"/>
      <c r="ATL31" s="19"/>
      <c r="ATM31" s="19"/>
      <c r="ATN31" s="19"/>
      <c r="ATO31" s="19"/>
      <c r="ATP31" s="19"/>
      <c r="ATQ31" s="19"/>
      <c r="ATR31" s="19"/>
      <c r="ATS31" s="19"/>
      <c r="ATT31" s="19"/>
      <c r="ATU31" s="19"/>
      <c r="ATV31" s="19"/>
      <c r="ATW31" s="19"/>
      <c r="ATX31" s="19"/>
      <c r="ATY31" s="19"/>
      <c r="ATZ31" s="19"/>
      <c r="AUA31" s="19"/>
      <c r="AUB31" s="19"/>
      <c r="AUC31" s="19"/>
      <c r="AUD31" s="19"/>
      <c r="AUE31" s="19"/>
      <c r="AUF31" s="19"/>
      <c r="AUG31" s="19"/>
      <c r="AUH31" s="19"/>
      <c r="AUI31" s="19"/>
      <c r="AUJ31" s="19"/>
      <c r="AUK31" s="19"/>
      <c r="AUL31" s="19"/>
      <c r="AUM31" s="19"/>
      <c r="AUN31" s="19"/>
      <c r="AUO31" s="19"/>
      <c r="AUP31" s="19"/>
      <c r="AUQ31" s="19"/>
      <c r="AUR31" s="19"/>
      <c r="AUS31" s="19"/>
      <c r="AUT31" s="19"/>
      <c r="AUU31" s="19"/>
      <c r="AUV31" s="19"/>
      <c r="AUW31" s="19"/>
      <c r="AUX31" s="19"/>
      <c r="AUY31" s="19"/>
      <c r="AUZ31" s="19"/>
      <c r="AVA31" s="19"/>
      <c r="AVB31" s="19"/>
      <c r="AVC31" s="19"/>
      <c r="AVD31" s="19"/>
      <c r="AVE31" s="19"/>
      <c r="AVF31" s="19"/>
      <c r="AVG31" s="19"/>
      <c r="AVH31" s="19"/>
      <c r="AVI31" s="19"/>
      <c r="AVJ31" s="19"/>
      <c r="AVK31" s="19"/>
      <c r="AVL31" s="19"/>
      <c r="AVM31" s="19"/>
      <c r="AVN31" s="19"/>
      <c r="AVO31" s="19"/>
      <c r="AVP31" s="19"/>
      <c r="AVQ31" s="19"/>
      <c r="AVR31" s="19"/>
      <c r="AVS31" s="19"/>
      <c r="AVT31" s="19"/>
      <c r="AVU31" s="19"/>
      <c r="AVV31" s="19"/>
      <c r="AVW31" s="19"/>
      <c r="AVX31" s="19"/>
      <c r="AVY31" s="19"/>
      <c r="AVZ31" s="19"/>
      <c r="AWA31" s="19"/>
      <c r="AWB31" s="19"/>
      <c r="AWC31" s="19"/>
      <c r="AWD31" s="19"/>
      <c r="AWE31" s="19"/>
      <c r="AWF31" s="19"/>
      <c r="AWG31" s="19"/>
      <c r="AWH31" s="19"/>
      <c r="AWI31" s="19"/>
      <c r="AWJ31" s="19"/>
      <c r="AWK31" s="19"/>
      <c r="AWL31" s="19"/>
      <c r="AWM31" s="19"/>
      <c r="AWN31" s="19"/>
      <c r="AWO31" s="19"/>
      <c r="AWP31" s="19"/>
      <c r="AWQ31" s="19"/>
      <c r="AWR31" s="19"/>
      <c r="AWS31" s="19"/>
      <c r="AWT31" s="19"/>
      <c r="AWU31" s="19"/>
      <c r="AWV31" s="19"/>
      <c r="AWW31" s="19"/>
      <c r="AWX31" s="19"/>
      <c r="AWY31" s="19"/>
      <c r="AWZ31" s="19"/>
      <c r="AXA31" s="19"/>
      <c r="AXB31" s="19"/>
      <c r="AXC31" s="19"/>
      <c r="AXD31" s="19"/>
      <c r="AXE31" s="19"/>
      <c r="AXF31" s="19"/>
      <c r="AXG31" s="19"/>
      <c r="AXH31" s="19"/>
      <c r="AXI31" s="19"/>
      <c r="AXJ31" s="19"/>
      <c r="AXK31" s="19"/>
      <c r="AXL31" s="19"/>
      <c r="AXM31" s="19"/>
      <c r="AXN31" s="19"/>
      <c r="AXO31" s="19"/>
      <c r="AXP31" s="19"/>
      <c r="AXQ31" s="19"/>
      <c r="AXR31" s="19"/>
      <c r="AXS31" s="19"/>
      <c r="AXT31" s="19"/>
      <c r="AXU31" s="19"/>
      <c r="AXV31" s="19"/>
      <c r="AXW31" s="19"/>
      <c r="AXX31" s="19"/>
      <c r="AXY31" s="19"/>
      <c r="AXZ31" s="19"/>
      <c r="AYA31" s="19"/>
      <c r="AYB31" s="19"/>
      <c r="AYC31" s="19"/>
      <c r="AYD31" s="19"/>
      <c r="AYE31" s="19"/>
      <c r="AYF31" s="19"/>
      <c r="AYG31" s="19"/>
      <c r="AYH31" s="19"/>
      <c r="AYI31" s="19"/>
      <c r="AYJ31" s="19"/>
      <c r="AYK31" s="19"/>
      <c r="AYL31" s="19"/>
      <c r="AYM31" s="19"/>
      <c r="AYN31" s="19"/>
      <c r="AYO31" s="19"/>
      <c r="AYP31" s="19"/>
      <c r="AYQ31" s="19"/>
      <c r="AYR31" s="19"/>
      <c r="AYS31" s="19"/>
      <c r="AYT31" s="19"/>
      <c r="AYU31" s="19"/>
      <c r="AYV31" s="19"/>
      <c r="AYW31" s="19"/>
      <c r="AYX31" s="19"/>
      <c r="AYY31" s="19"/>
      <c r="AYZ31" s="19"/>
      <c r="AZA31" s="19"/>
      <c r="AZB31" s="19"/>
      <c r="AZC31" s="19"/>
      <c r="AZD31" s="19"/>
      <c r="AZE31" s="19"/>
      <c r="AZF31" s="19"/>
      <c r="AZG31" s="19"/>
      <c r="AZH31" s="19"/>
      <c r="AZI31" s="19"/>
      <c r="AZJ31" s="19"/>
      <c r="AZK31" s="19"/>
      <c r="AZL31" s="19"/>
      <c r="AZM31" s="19"/>
      <c r="AZN31" s="19"/>
      <c r="AZO31" s="19"/>
      <c r="AZP31" s="19"/>
      <c r="AZQ31" s="19"/>
      <c r="AZR31" s="19"/>
      <c r="AZS31" s="19"/>
      <c r="AZT31" s="19"/>
      <c r="AZU31" s="19"/>
      <c r="AZV31" s="19"/>
      <c r="AZW31" s="19"/>
      <c r="AZX31" s="19"/>
      <c r="AZY31" s="19"/>
      <c r="AZZ31" s="19"/>
      <c r="BAA31" s="19"/>
      <c r="BAB31" s="19"/>
      <c r="BAC31" s="19"/>
      <c r="BAD31" s="19"/>
      <c r="BAE31" s="19"/>
      <c r="BAF31" s="19"/>
      <c r="BAG31" s="19"/>
      <c r="BAH31" s="19"/>
      <c r="BAI31" s="19"/>
      <c r="BAJ31" s="19"/>
      <c r="BAK31" s="19"/>
      <c r="BAL31" s="19"/>
      <c r="BAM31" s="19"/>
      <c r="BAN31" s="19"/>
      <c r="BAO31" s="19"/>
      <c r="BAP31" s="19"/>
      <c r="BAQ31" s="19"/>
      <c r="BAR31" s="19"/>
      <c r="BAS31" s="19"/>
      <c r="BAT31" s="19"/>
      <c r="BAU31" s="19"/>
      <c r="BAV31" s="19"/>
      <c r="BAW31" s="19"/>
      <c r="BAX31" s="19"/>
      <c r="BAY31" s="19"/>
      <c r="BAZ31" s="19"/>
      <c r="BBA31" s="19"/>
      <c r="BBB31" s="19"/>
      <c r="BBC31" s="19"/>
      <c r="BBD31" s="19"/>
      <c r="BBE31" s="19"/>
      <c r="BBF31" s="19"/>
      <c r="BBG31" s="19"/>
      <c r="BBH31" s="19"/>
      <c r="BBI31" s="19"/>
      <c r="BBJ31" s="19"/>
      <c r="BBK31" s="19"/>
      <c r="BBL31" s="19"/>
      <c r="BBM31" s="19"/>
      <c r="BBN31" s="19"/>
      <c r="BBO31" s="19"/>
      <c r="BBP31" s="19"/>
      <c r="BBQ31" s="19"/>
      <c r="BBR31" s="19"/>
      <c r="BBS31" s="19"/>
      <c r="BBT31" s="19"/>
      <c r="BBU31" s="19"/>
      <c r="BBV31" s="19"/>
      <c r="BBW31" s="19"/>
      <c r="BBX31" s="19"/>
      <c r="BBY31" s="19"/>
      <c r="BBZ31" s="19"/>
      <c r="BCA31" s="19"/>
      <c r="BCB31" s="19"/>
      <c r="BCC31" s="19"/>
      <c r="BCD31" s="19"/>
      <c r="BCE31" s="19"/>
      <c r="BCF31" s="19"/>
      <c r="BCG31" s="19"/>
      <c r="BCH31" s="19"/>
      <c r="BCI31" s="19"/>
      <c r="BCJ31" s="19"/>
      <c r="BCK31" s="19"/>
      <c r="BCL31" s="19"/>
      <c r="BCM31" s="19"/>
      <c r="BCN31" s="19"/>
      <c r="BCO31" s="19"/>
      <c r="BCP31" s="19"/>
      <c r="BCQ31" s="19"/>
      <c r="BCR31" s="19"/>
      <c r="BCS31" s="19"/>
      <c r="BCT31" s="19"/>
      <c r="BCU31" s="19"/>
      <c r="BCV31" s="19"/>
      <c r="BCW31" s="19"/>
      <c r="BCX31" s="19"/>
      <c r="BCY31" s="19"/>
      <c r="BCZ31" s="19"/>
      <c r="BDA31" s="19"/>
      <c r="BDB31" s="19"/>
      <c r="BDC31" s="19"/>
      <c r="BDD31" s="19"/>
      <c r="BDE31" s="19"/>
      <c r="BDF31" s="19"/>
      <c r="BDG31" s="19"/>
      <c r="BDH31" s="19"/>
      <c r="BDI31" s="19"/>
      <c r="BDJ31" s="19"/>
      <c r="BDK31" s="19"/>
      <c r="BDL31" s="19"/>
      <c r="BDM31" s="19"/>
      <c r="BDN31" s="19"/>
      <c r="BDO31" s="19"/>
      <c r="BDP31" s="19"/>
      <c r="BDQ31" s="19"/>
      <c r="BDR31" s="19"/>
      <c r="BDS31" s="19"/>
      <c r="BDT31" s="19"/>
      <c r="BDU31" s="19"/>
      <c r="BDV31" s="19"/>
      <c r="BDW31" s="19"/>
      <c r="BDX31" s="19"/>
      <c r="BDY31" s="19"/>
      <c r="BDZ31" s="19"/>
      <c r="BEA31" s="19"/>
      <c r="BEB31" s="19"/>
      <c r="BEC31" s="19"/>
      <c r="BED31" s="19"/>
      <c r="BEE31" s="19"/>
      <c r="BEF31" s="19"/>
      <c r="BEG31" s="19"/>
      <c r="BEH31" s="19"/>
      <c r="BEI31" s="19"/>
      <c r="BEJ31" s="19"/>
      <c r="BEK31" s="19"/>
      <c r="BEL31" s="19"/>
      <c r="BEM31" s="19"/>
      <c r="BEN31" s="19"/>
      <c r="BEO31" s="19"/>
      <c r="BEP31" s="19"/>
      <c r="BEQ31" s="19"/>
      <c r="BER31" s="19"/>
      <c r="BES31" s="19"/>
      <c r="BET31" s="19"/>
      <c r="BEU31" s="19"/>
      <c r="BEV31" s="19"/>
      <c r="BEW31" s="19"/>
      <c r="BEX31" s="19"/>
      <c r="BEY31" s="19"/>
      <c r="BEZ31" s="19"/>
      <c r="BFA31" s="19"/>
      <c r="BFB31" s="19"/>
      <c r="BFC31" s="19"/>
      <c r="BFD31" s="19"/>
      <c r="BFE31" s="19"/>
      <c r="BFF31" s="19"/>
      <c r="BFG31" s="19"/>
      <c r="BFH31" s="19"/>
      <c r="BFI31" s="19"/>
      <c r="BFJ31" s="19"/>
      <c r="BFK31" s="19"/>
      <c r="BFL31" s="19"/>
      <c r="BFM31" s="19"/>
      <c r="BFN31" s="19"/>
      <c r="BFO31" s="19"/>
      <c r="BFP31" s="19"/>
      <c r="BFQ31" s="19"/>
      <c r="BFR31" s="19"/>
      <c r="BFS31" s="19"/>
      <c r="BFT31" s="19"/>
      <c r="BFU31" s="19"/>
      <c r="BFV31" s="19"/>
      <c r="BFW31" s="19"/>
      <c r="BFX31" s="19"/>
      <c r="BFY31" s="19"/>
      <c r="BFZ31" s="19"/>
      <c r="BGA31" s="19"/>
      <c r="BGB31" s="19"/>
      <c r="BGC31" s="19"/>
      <c r="BGD31" s="19"/>
      <c r="BGE31" s="19"/>
      <c r="BGF31" s="19"/>
      <c r="BGG31" s="19"/>
      <c r="BGH31" s="19"/>
      <c r="BGI31" s="19"/>
      <c r="BGJ31" s="19"/>
      <c r="BGK31" s="19"/>
      <c r="BGL31" s="19"/>
      <c r="BGM31" s="19"/>
      <c r="BGN31" s="19"/>
      <c r="BGO31" s="19"/>
      <c r="BGP31" s="19"/>
      <c r="BGQ31" s="19"/>
      <c r="BGR31" s="19"/>
      <c r="BGS31" s="19"/>
      <c r="BGT31" s="19"/>
      <c r="BGU31" s="19"/>
      <c r="BGV31" s="19"/>
      <c r="BGW31" s="19"/>
      <c r="BGX31" s="19"/>
      <c r="BGY31" s="19"/>
      <c r="BGZ31" s="19"/>
      <c r="BHA31" s="19"/>
      <c r="BHB31" s="19"/>
      <c r="BHC31" s="19"/>
      <c r="BHD31" s="19"/>
      <c r="BHE31" s="19"/>
      <c r="BHF31" s="19"/>
      <c r="BHG31" s="19"/>
      <c r="BHH31" s="19"/>
      <c r="BHI31" s="19"/>
      <c r="BHJ31" s="19"/>
      <c r="BHK31" s="19"/>
      <c r="BHL31" s="19"/>
      <c r="BHM31" s="19"/>
      <c r="BHN31" s="19"/>
      <c r="BHO31" s="19"/>
      <c r="BHP31" s="19"/>
      <c r="BHQ31" s="19"/>
      <c r="BHR31" s="19"/>
      <c r="BHS31" s="19"/>
      <c r="BHT31" s="19"/>
      <c r="BHU31" s="19"/>
      <c r="BHV31" s="19"/>
      <c r="BHW31" s="19"/>
      <c r="BHX31" s="19"/>
      <c r="BHY31" s="19"/>
      <c r="BHZ31" s="19"/>
      <c r="BIA31" s="19"/>
      <c r="BIB31" s="19"/>
      <c r="BIC31" s="19"/>
      <c r="BID31" s="19"/>
      <c r="BIE31" s="19"/>
      <c r="BIF31" s="19"/>
      <c r="BIG31" s="19"/>
      <c r="BIH31" s="19"/>
      <c r="BII31" s="19"/>
      <c r="BIJ31" s="19"/>
      <c r="BIK31" s="19"/>
      <c r="BIL31" s="19"/>
      <c r="BIM31" s="19"/>
      <c r="BIN31" s="19"/>
      <c r="BIO31" s="19"/>
      <c r="BIP31" s="19"/>
      <c r="BIQ31" s="19"/>
      <c r="BIR31" s="19"/>
      <c r="BIS31" s="19"/>
      <c r="BIT31" s="19"/>
      <c r="BIU31" s="19"/>
      <c r="BIV31" s="19"/>
      <c r="BIW31" s="19"/>
      <c r="BIX31" s="19"/>
      <c r="BIY31" s="19"/>
      <c r="BIZ31" s="19"/>
      <c r="BJA31" s="19"/>
      <c r="BJB31" s="19"/>
      <c r="BJC31" s="19"/>
      <c r="BJD31" s="19"/>
      <c r="BJE31" s="19"/>
      <c r="BJF31" s="19"/>
      <c r="BJG31" s="19"/>
      <c r="BJH31" s="19"/>
      <c r="BJI31" s="19"/>
      <c r="BJJ31" s="19"/>
      <c r="BJK31" s="19"/>
      <c r="BJL31" s="19"/>
      <c r="BJM31" s="19"/>
      <c r="BJN31" s="19"/>
      <c r="BJO31" s="19"/>
      <c r="BJP31" s="19"/>
      <c r="BJQ31" s="19"/>
      <c r="BJR31" s="19"/>
      <c r="BJS31" s="19"/>
      <c r="BJT31" s="19"/>
      <c r="BJU31" s="19"/>
      <c r="BJV31" s="19"/>
      <c r="BJW31" s="19"/>
      <c r="BJX31" s="19"/>
      <c r="BJY31" s="19"/>
      <c r="BJZ31" s="19"/>
      <c r="BKA31" s="19"/>
      <c r="BKB31" s="19"/>
      <c r="BKC31" s="19"/>
      <c r="BKD31" s="19"/>
      <c r="BKE31" s="19"/>
      <c r="BKF31" s="19"/>
      <c r="BKG31" s="19"/>
      <c r="BKH31" s="19"/>
      <c r="BKI31" s="19"/>
      <c r="BKJ31" s="19"/>
      <c r="BKK31" s="19"/>
      <c r="BKL31" s="19"/>
      <c r="BKM31" s="19"/>
      <c r="BKN31" s="19"/>
      <c r="BKO31" s="19"/>
      <c r="BKP31" s="19"/>
      <c r="BKQ31" s="19"/>
      <c r="BKR31" s="19"/>
      <c r="BKS31" s="19"/>
      <c r="BKT31" s="19"/>
      <c r="BKU31" s="19"/>
      <c r="BKV31" s="19"/>
      <c r="BKW31" s="19"/>
      <c r="BKX31" s="19"/>
      <c r="BKY31" s="19"/>
      <c r="BKZ31" s="19"/>
      <c r="BLA31" s="19"/>
      <c r="BLB31" s="19"/>
      <c r="BLC31" s="19"/>
      <c r="BLD31" s="19"/>
      <c r="BLE31" s="19"/>
      <c r="BLF31" s="19"/>
      <c r="BLG31" s="19"/>
      <c r="BLH31" s="19"/>
      <c r="BLI31" s="19"/>
      <c r="BLJ31" s="19"/>
      <c r="BLK31" s="19"/>
      <c r="BLL31" s="19"/>
      <c r="BLM31" s="19"/>
      <c r="BLN31" s="19"/>
      <c r="BLO31" s="19"/>
      <c r="BLP31" s="19"/>
      <c r="BLQ31" s="19"/>
      <c r="BLR31" s="19"/>
      <c r="BLS31" s="19"/>
      <c r="BLT31" s="19"/>
      <c r="BLU31" s="19"/>
      <c r="BLV31" s="19"/>
      <c r="BLW31" s="19"/>
      <c r="BLX31" s="19"/>
      <c r="BLY31" s="19"/>
      <c r="BLZ31" s="19"/>
      <c r="BMA31" s="19"/>
      <c r="BMB31" s="19"/>
      <c r="BMC31" s="19"/>
      <c r="BMD31" s="19"/>
      <c r="BME31" s="19"/>
      <c r="BMF31" s="19"/>
      <c r="BMG31" s="19"/>
      <c r="BMH31" s="19"/>
      <c r="BMI31" s="19"/>
      <c r="BMJ31" s="19"/>
      <c r="BMK31" s="19"/>
      <c r="BML31" s="19"/>
      <c r="BMM31" s="19"/>
      <c r="BMN31" s="19"/>
      <c r="BMO31" s="19"/>
      <c r="BMP31" s="19"/>
      <c r="BMQ31" s="19"/>
      <c r="BMR31" s="19"/>
      <c r="BMS31" s="19"/>
      <c r="BMT31" s="19"/>
      <c r="BMU31" s="19"/>
      <c r="BMV31" s="19"/>
      <c r="BMW31" s="19"/>
      <c r="BMX31" s="19"/>
      <c r="BMY31" s="19"/>
      <c r="BMZ31" s="19"/>
      <c r="BNA31" s="19"/>
      <c r="BNB31" s="19"/>
      <c r="BNC31" s="19"/>
      <c r="BND31" s="19"/>
      <c r="BNE31" s="19"/>
      <c r="BNF31" s="19"/>
      <c r="BNG31" s="19"/>
      <c r="BNH31" s="19"/>
      <c r="BNI31" s="19"/>
      <c r="BNJ31" s="19"/>
      <c r="BNK31" s="19"/>
      <c r="BNL31" s="19"/>
      <c r="BNM31" s="19"/>
      <c r="BNN31" s="19"/>
      <c r="BNO31" s="19"/>
      <c r="BNP31" s="19"/>
      <c r="BNQ31" s="19"/>
      <c r="BNR31" s="19"/>
      <c r="BNS31" s="19"/>
      <c r="BNT31" s="19"/>
      <c r="BNU31" s="19"/>
      <c r="BNV31" s="19"/>
      <c r="BNW31" s="19"/>
      <c r="BNX31" s="19"/>
      <c r="BNY31" s="19"/>
      <c r="BNZ31" s="19"/>
      <c r="BOA31" s="19"/>
      <c r="BOB31" s="19"/>
      <c r="BOC31" s="19"/>
      <c r="BOD31" s="19"/>
      <c r="BOE31" s="19"/>
      <c r="BOF31" s="19"/>
      <c r="BOG31" s="19"/>
      <c r="BOH31" s="19"/>
      <c r="BOI31" s="19"/>
      <c r="BOJ31" s="19"/>
      <c r="BOK31" s="19"/>
      <c r="BOL31" s="19"/>
      <c r="BOM31" s="19"/>
      <c r="BON31" s="19"/>
      <c r="BOO31" s="19"/>
      <c r="BOP31" s="19"/>
      <c r="BOQ31" s="19"/>
      <c r="BOR31" s="19"/>
      <c r="BOS31" s="19"/>
      <c r="BOT31" s="19"/>
      <c r="BOU31" s="19"/>
      <c r="BOV31" s="19"/>
      <c r="BOW31" s="19"/>
      <c r="BOX31" s="19"/>
      <c r="BOY31" s="19"/>
      <c r="BOZ31" s="19"/>
      <c r="BPA31" s="19"/>
      <c r="BPB31" s="19"/>
      <c r="BPC31" s="19"/>
      <c r="BPD31" s="19"/>
      <c r="BPE31" s="19"/>
      <c r="BPF31" s="19"/>
      <c r="BPG31" s="19"/>
      <c r="BPH31" s="19"/>
      <c r="BPI31" s="19"/>
      <c r="BPJ31" s="19"/>
      <c r="BPK31" s="19"/>
      <c r="BPL31" s="19"/>
      <c r="BPM31" s="19"/>
      <c r="BPN31" s="19"/>
      <c r="BPO31" s="19"/>
      <c r="BPP31" s="19"/>
      <c r="BPQ31" s="19"/>
      <c r="BPR31" s="19"/>
      <c r="BPS31" s="19"/>
      <c r="BPT31" s="19"/>
      <c r="BPU31" s="19"/>
      <c r="BPV31" s="19"/>
      <c r="BPW31" s="19"/>
      <c r="BPX31" s="19"/>
      <c r="BPY31" s="19"/>
      <c r="BPZ31" s="19"/>
      <c r="BQA31" s="19"/>
      <c r="BQB31" s="19"/>
      <c r="BQC31" s="19"/>
      <c r="BQD31" s="19"/>
      <c r="BQE31" s="19"/>
      <c r="BQF31" s="19"/>
      <c r="BQG31" s="19"/>
      <c r="BQH31" s="19"/>
      <c r="BQI31" s="19"/>
      <c r="BQJ31" s="19"/>
      <c r="BQK31" s="19"/>
      <c r="BQL31" s="19"/>
      <c r="BQM31" s="19"/>
      <c r="BQN31" s="19"/>
      <c r="BQO31" s="19"/>
      <c r="BQP31" s="19"/>
      <c r="BQQ31" s="19"/>
      <c r="BQR31" s="19"/>
      <c r="BQS31" s="19"/>
      <c r="BQT31" s="19"/>
      <c r="BQU31" s="19"/>
      <c r="BQV31" s="19"/>
      <c r="BQW31" s="19"/>
      <c r="BQX31" s="19"/>
      <c r="BQY31" s="19"/>
      <c r="BQZ31" s="19"/>
      <c r="BRA31" s="19"/>
      <c r="BRB31" s="19"/>
      <c r="BRC31" s="19"/>
      <c r="BRD31" s="19"/>
      <c r="BRE31" s="19"/>
      <c r="BRF31" s="19"/>
      <c r="BRG31" s="19"/>
      <c r="BRH31" s="19"/>
      <c r="BRI31" s="19"/>
      <c r="BRJ31" s="19"/>
      <c r="BRK31" s="19"/>
      <c r="BRL31" s="19"/>
      <c r="BRM31" s="19"/>
      <c r="BRN31" s="19"/>
      <c r="BRO31" s="19"/>
      <c r="BRP31" s="19"/>
      <c r="BRQ31" s="19"/>
      <c r="BRR31" s="19"/>
      <c r="BRS31" s="19"/>
      <c r="BRT31" s="19"/>
      <c r="BRU31" s="19"/>
      <c r="BRV31" s="19"/>
      <c r="BRW31" s="19"/>
      <c r="BRX31" s="19"/>
      <c r="BRY31" s="19"/>
      <c r="BRZ31" s="19"/>
      <c r="BSA31" s="19"/>
      <c r="BSB31" s="19"/>
      <c r="BSC31" s="19"/>
      <c r="BSD31" s="19"/>
      <c r="BSE31" s="19"/>
      <c r="BSF31" s="19"/>
      <c r="BSG31" s="19"/>
      <c r="BSH31" s="19"/>
      <c r="BSI31" s="19"/>
      <c r="BSJ31" s="19"/>
      <c r="BSK31" s="19"/>
      <c r="BSL31" s="19"/>
      <c r="BSM31" s="19"/>
      <c r="BSN31" s="19"/>
      <c r="BSO31" s="19"/>
      <c r="BSP31" s="19"/>
      <c r="BSQ31" s="19"/>
      <c r="BSR31" s="19"/>
      <c r="BSS31" s="19"/>
      <c r="BST31" s="19"/>
      <c r="BSU31" s="19"/>
      <c r="BSV31" s="19"/>
      <c r="BSW31" s="19"/>
      <c r="BSX31" s="19"/>
      <c r="BSY31" s="19"/>
      <c r="BSZ31" s="19"/>
      <c r="BTA31" s="19"/>
      <c r="BTB31" s="19"/>
      <c r="BTC31" s="19"/>
      <c r="BTD31" s="19"/>
      <c r="BTE31" s="19"/>
      <c r="BTF31" s="19"/>
      <c r="BTG31" s="19"/>
      <c r="BTH31" s="19"/>
      <c r="BTI31" s="19"/>
      <c r="BTJ31" s="19"/>
      <c r="BTK31" s="19"/>
      <c r="BTL31" s="19"/>
      <c r="BTM31" s="19"/>
      <c r="BTN31" s="19"/>
      <c r="BTO31" s="19"/>
      <c r="BTP31" s="19"/>
      <c r="BTQ31" s="19"/>
      <c r="BTR31" s="19"/>
      <c r="BTS31" s="19"/>
      <c r="BTT31" s="19"/>
      <c r="BTU31" s="19"/>
      <c r="BTV31" s="19"/>
      <c r="BTW31" s="19"/>
      <c r="BTX31" s="19"/>
      <c r="BTY31" s="19"/>
      <c r="BTZ31" s="19"/>
      <c r="BUA31" s="19"/>
      <c r="BUB31" s="19"/>
      <c r="BUC31" s="19"/>
      <c r="BUD31" s="19"/>
      <c r="BUE31" s="19"/>
      <c r="BUF31" s="19"/>
      <c r="BUG31" s="19"/>
      <c r="BUH31" s="19"/>
      <c r="BUI31" s="19"/>
      <c r="BUJ31" s="19"/>
      <c r="BUK31" s="19"/>
      <c r="BUL31" s="19"/>
      <c r="BUM31" s="19"/>
      <c r="BUN31" s="19"/>
      <c r="BUO31" s="19"/>
      <c r="BUP31" s="19"/>
      <c r="BUQ31" s="19"/>
      <c r="BUR31" s="19"/>
      <c r="BUS31" s="19"/>
      <c r="BUT31" s="19"/>
      <c r="BUU31" s="19"/>
      <c r="BUV31" s="19"/>
      <c r="BUW31" s="19"/>
      <c r="BUX31" s="19"/>
      <c r="BUY31" s="19"/>
      <c r="BUZ31" s="19"/>
      <c r="BVA31" s="19"/>
      <c r="BVB31" s="19"/>
      <c r="BVC31" s="19"/>
      <c r="BVD31" s="19"/>
      <c r="BVE31" s="19"/>
      <c r="BVF31" s="19"/>
      <c r="BVG31" s="19"/>
      <c r="BVH31" s="19"/>
      <c r="BVI31" s="19"/>
      <c r="BVJ31" s="19"/>
      <c r="BVK31" s="19"/>
      <c r="BVL31" s="19"/>
      <c r="BVM31" s="19"/>
      <c r="BVN31" s="19"/>
      <c r="BVO31" s="19"/>
      <c r="BVP31" s="19"/>
      <c r="BVQ31" s="19"/>
      <c r="BVR31" s="19"/>
      <c r="BVS31" s="19"/>
      <c r="BVT31" s="19"/>
      <c r="BVU31" s="19"/>
      <c r="BVV31" s="19"/>
      <c r="BVW31" s="19"/>
      <c r="BVX31" s="19"/>
      <c r="BVY31" s="19"/>
      <c r="BVZ31" s="19"/>
      <c r="BWA31" s="19"/>
      <c r="BWB31" s="19"/>
      <c r="BWC31" s="19"/>
      <c r="BWD31" s="19"/>
      <c r="BWE31" s="19"/>
      <c r="BWF31" s="19"/>
      <c r="BWG31" s="19"/>
      <c r="BWH31" s="19"/>
      <c r="BWI31" s="19"/>
      <c r="BWJ31" s="19"/>
      <c r="BWK31" s="19"/>
      <c r="BWL31" s="19"/>
      <c r="BWM31" s="19"/>
      <c r="BWN31" s="19"/>
      <c r="BWO31" s="19"/>
      <c r="BWP31" s="19"/>
      <c r="BWQ31" s="19"/>
      <c r="BWR31" s="19"/>
      <c r="BWS31" s="19"/>
      <c r="BWT31" s="19"/>
      <c r="BWU31" s="19"/>
      <c r="BWV31" s="19"/>
      <c r="BWW31" s="19"/>
      <c r="BWX31" s="19"/>
      <c r="BWY31" s="19"/>
      <c r="BWZ31" s="19"/>
      <c r="BXA31" s="19"/>
      <c r="BXB31" s="19"/>
      <c r="BXC31" s="19"/>
      <c r="BXD31" s="19"/>
      <c r="BXE31" s="19"/>
      <c r="BXF31" s="19"/>
      <c r="BXG31" s="19"/>
      <c r="BXH31" s="19"/>
      <c r="BXI31" s="19"/>
      <c r="BXJ31" s="19"/>
      <c r="BXK31" s="19"/>
      <c r="BXL31" s="19"/>
      <c r="BXM31" s="19"/>
      <c r="BXN31" s="19"/>
      <c r="BXO31" s="19"/>
      <c r="BXP31" s="19"/>
      <c r="BXQ31" s="19"/>
      <c r="BXR31" s="19"/>
      <c r="BXS31" s="19"/>
      <c r="BXT31" s="19"/>
      <c r="BXU31" s="19"/>
      <c r="BXV31" s="19"/>
      <c r="BXW31" s="19"/>
      <c r="BXX31" s="19"/>
      <c r="BXY31" s="19"/>
      <c r="BXZ31" s="19"/>
      <c r="BYA31" s="19"/>
      <c r="BYB31" s="19"/>
      <c r="BYC31" s="19"/>
      <c r="BYD31" s="19"/>
      <c r="BYE31" s="19"/>
      <c r="BYF31" s="19"/>
      <c r="BYG31" s="19"/>
      <c r="BYH31" s="19"/>
      <c r="BYI31" s="19"/>
      <c r="BYJ31" s="19"/>
      <c r="BYK31" s="19"/>
      <c r="BYL31" s="19"/>
      <c r="BYM31" s="19"/>
      <c r="BYN31" s="19"/>
      <c r="BYO31" s="19"/>
      <c r="BYP31" s="19"/>
      <c r="BYQ31" s="19"/>
      <c r="BYR31" s="19"/>
      <c r="BYS31" s="19"/>
      <c r="BYT31" s="19"/>
      <c r="BYU31" s="19"/>
      <c r="BYV31" s="19"/>
      <c r="BYW31" s="19"/>
      <c r="BYX31" s="19"/>
      <c r="BYY31" s="19"/>
      <c r="BYZ31" s="19"/>
      <c r="BZA31" s="19"/>
      <c r="BZB31" s="19"/>
      <c r="BZC31" s="19"/>
      <c r="BZD31" s="19"/>
      <c r="BZE31" s="19"/>
      <c r="BZF31" s="19"/>
      <c r="BZG31" s="19"/>
      <c r="BZH31" s="19"/>
      <c r="BZI31" s="19"/>
      <c r="BZJ31" s="19"/>
      <c r="BZK31" s="19"/>
      <c r="BZL31" s="19"/>
      <c r="BZM31" s="19"/>
      <c r="BZN31" s="19"/>
      <c r="BZO31" s="19"/>
      <c r="BZP31" s="19"/>
      <c r="BZQ31" s="19"/>
      <c r="BZR31" s="19"/>
      <c r="BZS31" s="19"/>
      <c r="BZT31" s="19"/>
      <c r="BZU31" s="19"/>
      <c r="BZV31" s="19"/>
      <c r="BZW31" s="19"/>
      <c r="BZX31" s="19"/>
      <c r="BZY31" s="19"/>
      <c r="BZZ31" s="19"/>
      <c r="CAA31" s="19"/>
      <c r="CAB31" s="19"/>
      <c r="CAC31" s="19"/>
      <c r="CAD31" s="19"/>
      <c r="CAE31" s="19"/>
      <c r="CAF31" s="19"/>
      <c r="CAG31" s="19"/>
      <c r="CAH31" s="19"/>
      <c r="CAI31" s="19"/>
      <c r="CAJ31" s="19"/>
      <c r="CAK31" s="19"/>
      <c r="CAL31" s="19"/>
      <c r="CAM31" s="19"/>
      <c r="CAN31" s="19"/>
      <c r="CAO31" s="19"/>
      <c r="CAP31" s="19"/>
      <c r="CAQ31" s="19"/>
      <c r="CAR31" s="19"/>
      <c r="CAS31" s="19"/>
      <c r="CAT31" s="19"/>
      <c r="CAU31" s="19"/>
      <c r="CAV31" s="19"/>
      <c r="CAW31" s="19"/>
      <c r="CAX31" s="19"/>
      <c r="CAY31" s="19"/>
      <c r="CAZ31" s="19"/>
      <c r="CBA31" s="19"/>
      <c r="CBB31" s="19"/>
      <c r="CBC31" s="19"/>
      <c r="CBD31" s="19"/>
      <c r="CBE31" s="19"/>
      <c r="CBF31" s="19"/>
      <c r="CBG31" s="19"/>
      <c r="CBH31" s="19"/>
      <c r="CBI31" s="19"/>
      <c r="CBJ31" s="19"/>
      <c r="CBK31" s="19"/>
      <c r="CBL31" s="19"/>
      <c r="CBM31" s="19"/>
      <c r="CBN31" s="19"/>
      <c r="CBO31" s="19"/>
      <c r="CBP31" s="19"/>
      <c r="CBQ31" s="19"/>
      <c r="CBR31" s="19"/>
      <c r="CBS31" s="19"/>
      <c r="CBT31" s="19"/>
      <c r="CBU31" s="19"/>
      <c r="CBV31" s="19"/>
      <c r="CBW31" s="19"/>
      <c r="CBX31" s="19"/>
      <c r="CBY31" s="19"/>
      <c r="CBZ31" s="19"/>
      <c r="CCA31" s="19"/>
      <c r="CCB31" s="19"/>
      <c r="CCC31" s="19"/>
      <c r="CCD31" s="19"/>
      <c r="CCE31" s="19"/>
      <c r="CCF31" s="19"/>
      <c r="CCG31" s="19"/>
      <c r="CCH31" s="19"/>
      <c r="CCI31" s="19"/>
      <c r="CCJ31" s="19"/>
      <c r="CCK31" s="19"/>
      <c r="CCL31" s="19"/>
      <c r="CCM31" s="19"/>
      <c r="CCN31" s="19"/>
      <c r="CCO31" s="19"/>
      <c r="CCP31" s="19"/>
      <c r="CCQ31" s="19"/>
      <c r="CCR31" s="19"/>
      <c r="CCS31" s="19"/>
      <c r="CCT31" s="19"/>
      <c r="CCU31" s="19"/>
      <c r="CCV31" s="19"/>
      <c r="CCW31" s="19"/>
      <c r="CCX31" s="19"/>
      <c r="CCY31" s="19"/>
      <c r="CCZ31" s="19"/>
      <c r="CDA31" s="19"/>
      <c r="CDB31" s="19"/>
      <c r="CDC31" s="19"/>
      <c r="CDD31" s="19"/>
      <c r="CDE31" s="19"/>
      <c r="CDF31" s="19"/>
      <c r="CDG31" s="19"/>
      <c r="CDH31" s="19"/>
      <c r="CDI31" s="19"/>
      <c r="CDJ31" s="19"/>
      <c r="CDK31" s="19"/>
      <c r="CDL31" s="19"/>
      <c r="CDM31" s="19"/>
      <c r="CDN31" s="19"/>
      <c r="CDO31" s="19"/>
      <c r="CDP31" s="19"/>
      <c r="CDQ31" s="19"/>
      <c r="CDR31" s="19"/>
      <c r="CDS31" s="19"/>
      <c r="CDT31" s="19"/>
      <c r="CDU31" s="19"/>
      <c r="CDV31" s="19"/>
      <c r="CDW31" s="19"/>
      <c r="CDX31" s="19"/>
      <c r="CDY31" s="19"/>
      <c r="CDZ31" s="19"/>
      <c r="CEA31" s="19"/>
      <c r="CEB31" s="19"/>
      <c r="CEC31" s="19"/>
      <c r="CED31" s="19"/>
      <c r="CEE31" s="19"/>
      <c r="CEF31" s="19"/>
      <c r="CEG31" s="19"/>
      <c r="CEH31" s="19"/>
      <c r="CEI31" s="19"/>
      <c r="CEJ31" s="19"/>
      <c r="CEK31" s="19"/>
      <c r="CEL31" s="19"/>
      <c r="CEM31" s="19"/>
      <c r="CEN31" s="19"/>
      <c r="CEO31" s="19"/>
      <c r="CEP31" s="19"/>
      <c r="CEQ31" s="19"/>
      <c r="CER31" s="19"/>
      <c r="CES31" s="19"/>
      <c r="CET31" s="19"/>
      <c r="CEU31" s="19"/>
      <c r="CEV31" s="19"/>
      <c r="CEW31" s="19"/>
      <c r="CEX31" s="19"/>
      <c r="CEY31" s="19"/>
      <c r="CEZ31" s="19"/>
      <c r="CFA31" s="19"/>
      <c r="CFB31" s="19"/>
      <c r="CFC31" s="19"/>
      <c r="CFD31" s="19"/>
      <c r="CFE31" s="19"/>
      <c r="CFF31" s="19"/>
      <c r="CFG31" s="19"/>
      <c r="CFH31" s="19"/>
      <c r="CFI31" s="19"/>
      <c r="CFJ31" s="19"/>
      <c r="CFK31" s="19"/>
      <c r="CFL31" s="19"/>
      <c r="CFM31" s="19"/>
      <c r="CFN31" s="19"/>
      <c r="CFO31" s="19"/>
      <c r="CFP31" s="19"/>
      <c r="CFQ31" s="19"/>
      <c r="CFR31" s="19"/>
      <c r="CFS31" s="19"/>
      <c r="CFT31" s="19"/>
      <c r="CFU31" s="19"/>
      <c r="CFV31" s="19"/>
      <c r="CFW31" s="19"/>
      <c r="CFX31" s="19"/>
      <c r="CFY31" s="19"/>
      <c r="CFZ31" s="19"/>
      <c r="CGA31" s="19"/>
      <c r="CGB31" s="19"/>
      <c r="CGC31" s="19"/>
      <c r="CGD31" s="19"/>
      <c r="CGE31" s="19"/>
      <c r="CGF31" s="19"/>
      <c r="CGG31" s="19"/>
      <c r="CGH31" s="19"/>
      <c r="CGI31" s="19"/>
      <c r="CGJ31" s="19"/>
      <c r="CGK31" s="19"/>
      <c r="CGL31" s="19"/>
      <c r="CGM31" s="19"/>
      <c r="CGN31" s="19"/>
      <c r="CGO31" s="19"/>
      <c r="CGP31" s="19"/>
      <c r="CGQ31" s="19"/>
      <c r="CGR31" s="19"/>
      <c r="CGS31" s="19"/>
      <c r="CGT31" s="19"/>
      <c r="CGU31" s="19"/>
      <c r="CGV31" s="19"/>
      <c r="CGW31" s="19"/>
      <c r="CGX31" s="19"/>
      <c r="CGY31" s="19"/>
      <c r="CGZ31" s="19"/>
      <c r="CHA31" s="19"/>
      <c r="CHB31" s="19"/>
      <c r="CHC31" s="19"/>
      <c r="CHD31" s="19"/>
      <c r="CHE31" s="19"/>
      <c r="CHF31" s="19"/>
      <c r="CHG31" s="19"/>
      <c r="CHH31" s="19"/>
      <c r="CHI31" s="19"/>
      <c r="CHJ31" s="19"/>
      <c r="CHK31" s="19"/>
      <c r="CHL31" s="19"/>
      <c r="CHM31" s="19"/>
      <c r="CHN31" s="19"/>
      <c r="CHO31" s="19"/>
      <c r="CHP31" s="19"/>
      <c r="CHQ31" s="19"/>
      <c r="CHR31" s="19"/>
      <c r="CHS31" s="19"/>
      <c r="CHT31" s="19"/>
      <c r="CHU31" s="19"/>
      <c r="CHV31" s="19"/>
      <c r="CHW31" s="19"/>
      <c r="CHX31" s="19"/>
      <c r="CHY31" s="19"/>
      <c r="CHZ31" s="19"/>
      <c r="CIA31" s="19"/>
      <c r="CIB31" s="19"/>
      <c r="CIC31" s="19"/>
      <c r="CID31" s="19"/>
      <c r="CIE31" s="19"/>
      <c r="CIF31" s="19"/>
      <c r="CIG31" s="19"/>
      <c r="CIH31" s="19"/>
      <c r="CII31" s="19"/>
      <c r="CIJ31" s="19"/>
      <c r="CIK31" s="19"/>
      <c r="CIL31" s="19"/>
      <c r="CIM31" s="19"/>
      <c r="CIN31" s="19"/>
      <c r="CIO31" s="19"/>
      <c r="CIP31" s="19"/>
      <c r="CIQ31" s="19"/>
      <c r="CIR31" s="19"/>
      <c r="CIS31" s="19"/>
      <c r="CIT31" s="19"/>
      <c r="CIU31" s="19"/>
      <c r="CIV31" s="19"/>
      <c r="CIW31" s="19"/>
      <c r="CIX31" s="19"/>
      <c r="CIY31" s="19"/>
      <c r="CIZ31" s="19"/>
      <c r="CJA31" s="19"/>
      <c r="CJB31" s="19"/>
      <c r="CJC31" s="19"/>
      <c r="CJD31" s="19"/>
      <c r="CJE31" s="19"/>
      <c r="CJF31" s="19"/>
      <c r="CJG31" s="19"/>
      <c r="CJH31" s="19"/>
      <c r="CJI31" s="19"/>
      <c r="CJJ31" s="19"/>
      <c r="CJK31" s="19"/>
      <c r="CJL31" s="19"/>
      <c r="CJM31" s="19"/>
      <c r="CJN31" s="19"/>
      <c r="CJO31" s="19"/>
      <c r="CJP31" s="19"/>
      <c r="CJQ31" s="19"/>
      <c r="CJR31" s="19"/>
      <c r="CJS31" s="19"/>
      <c r="CJT31" s="19"/>
      <c r="CJU31" s="19"/>
      <c r="CJV31" s="19"/>
      <c r="CJW31" s="19"/>
      <c r="CJX31" s="19"/>
      <c r="CJY31" s="19"/>
      <c r="CJZ31" s="19"/>
      <c r="CKA31" s="19"/>
      <c r="CKB31" s="19"/>
      <c r="CKC31" s="19"/>
      <c r="CKD31" s="19"/>
      <c r="CKE31" s="19"/>
      <c r="CKF31" s="19"/>
      <c r="CKG31" s="19"/>
      <c r="CKH31" s="19"/>
      <c r="CKI31" s="19"/>
      <c r="CKJ31" s="19"/>
      <c r="CKK31" s="19"/>
      <c r="CKL31" s="19"/>
      <c r="CKM31" s="19"/>
      <c r="CKN31" s="19"/>
      <c r="CKO31" s="19"/>
      <c r="CKP31" s="19"/>
      <c r="CKQ31" s="19"/>
      <c r="CKR31" s="19"/>
      <c r="CKS31" s="19"/>
      <c r="CKT31" s="19"/>
      <c r="CKU31" s="19"/>
      <c r="CKV31" s="19"/>
      <c r="CKW31" s="19"/>
      <c r="CKX31" s="19"/>
      <c r="CKY31" s="19"/>
      <c r="CKZ31" s="19"/>
      <c r="CLA31" s="19"/>
      <c r="CLB31" s="19"/>
      <c r="CLC31" s="19"/>
      <c r="CLD31" s="19"/>
      <c r="CLE31" s="19"/>
      <c r="CLF31" s="19"/>
      <c r="CLG31" s="19"/>
      <c r="CLH31" s="19"/>
      <c r="CLI31" s="19"/>
      <c r="CLJ31" s="19"/>
      <c r="CLK31" s="19"/>
      <c r="CLL31" s="19"/>
      <c r="CLM31" s="19"/>
      <c r="CLN31" s="19"/>
      <c r="CLO31" s="19"/>
      <c r="CLP31" s="19"/>
      <c r="CLQ31" s="19"/>
      <c r="CLR31" s="19"/>
      <c r="CLS31" s="19"/>
      <c r="CLT31" s="19"/>
      <c r="CLU31" s="19"/>
      <c r="CLV31" s="19"/>
      <c r="CLW31" s="19"/>
      <c r="CLX31" s="19"/>
      <c r="CLY31" s="19"/>
      <c r="CLZ31" s="19"/>
      <c r="CMA31" s="19"/>
      <c r="CMB31" s="19"/>
      <c r="CMC31" s="19"/>
      <c r="CMD31" s="19"/>
      <c r="CME31" s="19"/>
      <c r="CMF31" s="19"/>
      <c r="CMG31" s="19"/>
      <c r="CMH31" s="19"/>
      <c r="CMI31" s="19"/>
      <c r="CMJ31" s="19"/>
      <c r="CMK31" s="19"/>
      <c r="CML31" s="19"/>
      <c r="CMM31" s="19"/>
      <c r="CMN31" s="19"/>
      <c r="CMO31" s="19"/>
      <c r="CMP31" s="19"/>
      <c r="CMQ31" s="19"/>
      <c r="CMR31" s="19"/>
      <c r="CMS31" s="19"/>
      <c r="CMT31" s="19"/>
      <c r="CMU31" s="19"/>
      <c r="CMV31" s="19"/>
      <c r="CMW31" s="19"/>
      <c r="CMX31" s="19"/>
      <c r="CMY31" s="19"/>
      <c r="CMZ31" s="19"/>
      <c r="CNA31" s="19"/>
      <c r="CNB31" s="19"/>
      <c r="CNC31" s="19"/>
      <c r="CND31" s="19"/>
      <c r="CNE31" s="19"/>
      <c r="CNF31" s="19"/>
      <c r="CNG31" s="19"/>
      <c r="CNH31" s="19"/>
      <c r="CNI31" s="19"/>
      <c r="CNJ31" s="19"/>
      <c r="CNK31" s="19"/>
      <c r="CNL31" s="19"/>
      <c r="CNM31" s="19"/>
      <c r="CNN31" s="19"/>
      <c r="CNO31" s="19"/>
      <c r="CNP31" s="19"/>
      <c r="CNQ31" s="19"/>
      <c r="CNR31" s="19"/>
      <c r="CNS31" s="19"/>
      <c r="CNT31" s="19"/>
      <c r="CNU31" s="19"/>
      <c r="CNV31" s="19"/>
      <c r="CNW31" s="19"/>
      <c r="CNX31" s="19"/>
      <c r="CNY31" s="19"/>
      <c r="CNZ31" s="19"/>
      <c r="COA31" s="19"/>
      <c r="COB31" s="19"/>
      <c r="COC31" s="19"/>
      <c r="COD31" s="19"/>
      <c r="COE31" s="19"/>
      <c r="COF31" s="19"/>
      <c r="COG31" s="19"/>
      <c r="COH31" s="19"/>
      <c r="COI31" s="19"/>
      <c r="COJ31" s="19"/>
      <c r="COK31" s="19"/>
      <c r="COL31" s="19"/>
      <c r="COM31" s="19"/>
      <c r="CON31" s="19"/>
      <c r="COO31" s="19"/>
      <c r="COP31" s="19"/>
      <c r="COQ31" s="19"/>
      <c r="COR31" s="19"/>
      <c r="COS31" s="19"/>
      <c r="COT31" s="19"/>
      <c r="COU31" s="19"/>
      <c r="COV31" s="19"/>
      <c r="COW31" s="19"/>
      <c r="COX31" s="19"/>
      <c r="COY31" s="19"/>
      <c r="COZ31" s="19"/>
      <c r="CPA31" s="19"/>
      <c r="CPB31" s="19"/>
      <c r="CPC31" s="19"/>
      <c r="CPD31" s="19"/>
      <c r="CPE31" s="19"/>
      <c r="CPF31" s="19"/>
      <c r="CPG31" s="19"/>
      <c r="CPH31" s="19"/>
      <c r="CPI31" s="19"/>
      <c r="CPJ31" s="19"/>
      <c r="CPK31" s="19"/>
      <c r="CPL31" s="19"/>
      <c r="CPM31" s="19"/>
      <c r="CPN31" s="19"/>
      <c r="CPO31" s="19"/>
      <c r="CPP31" s="19"/>
      <c r="CPQ31" s="19"/>
      <c r="CPR31" s="19"/>
      <c r="CPS31" s="19"/>
      <c r="CPT31" s="19"/>
      <c r="CPU31" s="19"/>
      <c r="CPV31" s="19"/>
      <c r="CPW31" s="19"/>
      <c r="CPX31" s="19"/>
      <c r="CPY31" s="19"/>
      <c r="CPZ31" s="19"/>
      <c r="CQA31" s="19"/>
      <c r="CQB31" s="19"/>
      <c r="CQC31" s="19"/>
      <c r="CQD31" s="19"/>
      <c r="CQE31" s="19"/>
      <c r="CQF31" s="19"/>
      <c r="CQG31" s="19"/>
      <c r="CQH31" s="19"/>
      <c r="CQI31" s="19"/>
      <c r="CQJ31" s="19"/>
      <c r="CQK31" s="19"/>
      <c r="CQL31" s="19"/>
      <c r="CQM31" s="19"/>
      <c r="CQN31" s="19"/>
      <c r="CQO31" s="19"/>
      <c r="CQP31" s="19"/>
      <c r="CQQ31" s="19"/>
      <c r="CQR31" s="19"/>
      <c r="CQS31" s="19"/>
      <c r="CQT31" s="19"/>
      <c r="CQU31" s="19"/>
      <c r="CQV31" s="19"/>
      <c r="CQW31" s="19"/>
      <c r="CQX31" s="19"/>
      <c r="CQY31" s="19"/>
      <c r="CQZ31" s="19"/>
      <c r="CRA31" s="19"/>
      <c r="CRB31" s="19"/>
      <c r="CRC31" s="19"/>
      <c r="CRD31" s="19"/>
      <c r="CRE31" s="19"/>
      <c r="CRF31" s="19"/>
      <c r="CRG31" s="19"/>
      <c r="CRH31" s="19"/>
      <c r="CRI31" s="19"/>
      <c r="CRJ31" s="19"/>
      <c r="CRK31" s="19"/>
      <c r="CRL31" s="19"/>
      <c r="CRM31" s="19"/>
      <c r="CRN31" s="19"/>
      <c r="CRO31" s="19"/>
      <c r="CRP31" s="19"/>
      <c r="CRQ31" s="19"/>
      <c r="CRR31" s="19"/>
      <c r="CRS31" s="19"/>
      <c r="CRT31" s="19"/>
      <c r="CRU31" s="19"/>
      <c r="CRV31" s="19"/>
      <c r="CRW31" s="19"/>
      <c r="CRX31" s="19"/>
      <c r="CRY31" s="19"/>
      <c r="CRZ31" s="19"/>
      <c r="CSA31" s="19"/>
      <c r="CSB31" s="19"/>
      <c r="CSC31" s="19"/>
      <c r="CSD31" s="19"/>
      <c r="CSE31" s="19"/>
      <c r="CSF31" s="19"/>
      <c r="CSG31" s="19"/>
      <c r="CSH31" s="19"/>
      <c r="CSI31" s="19"/>
      <c r="CSJ31" s="19"/>
      <c r="CSK31" s="19"/>
      <c r="CSL31" s="19"/>
      <c r="CSM31" s="19"/>
      <c r="CSN31" s="19"/>
      <c r="CSO31" s="19"/>
      <c r="CSP31" s="19"/>
      <c r="CSQ31" s="19"/>
      <c r="CSR31" s="19"/>
      <c r="CSS31" s="19"/>
      <c r="CST31" s="19"/>
      <c r="CSU31" s="19"/>
      <c r="CSV31" s="19"/>
      <c r="CSW31" s="19"/>
      <c r="CSX31" s="19"/>
      <c r="CSY31" s="19"/>
      <c r="CSZ31" s="19"/>
      <c r="CTA31" s="19"/>
      <c r="CTB31" s="19"/>
      <c r="CTC31" s="19"/>
      <c r="CTD31" s="19"/>
      <c r="CTE31" s="19"/>
      <c r="CTF31" s="19"/>
      <c r="CTG31" s="19"/>
      <c r="CTH31" s="19"/>
      <c r="CTI31" s="19"/>
      <c r="CTJ31" s="19"/>
      <c r="CTK31" s="19"/>
      <c r="CTL31" s="19"/>
      <c r="CTM31" s="19"/>
      <c r="CTN31" s="19"/>
      <c r="CTO31" s="19"/>
      <c r="CTP31" s="19"/>
      <c r="CTQ31" s="19"/>
      <c r="CTR31" s="19"/>
      <c r="CTS31" s="19"/>
      <c r="CTT31" s="19"/>
      <c r="CTU31" s="19"/>
      <c r="CTV31" s="19"/>
      <c r="CTW31" s="19"/>
      <c r="CTX31" s="19"/>
      <c r="CTY31" s="19"/>
      <c r="CTZ31" s="19"/>
      <c r="CUA31" s="19"/>
      <c r="CUB31" s="19"/>
      <c r="CUC31" s="19"/>
      <c r="CUD31" s="19"/>
      <c r="CUE31" s="19"/>
      <c r="CUF31" s="19"/>
      <c r="CUG31" s="19"/>
      <c r="CUH31" s="19"/>
      <c r="CUI31" s="19"/>
      <c r="CUJ31" s="19"/>
      <c r="CUK31" s="19"/>
      <c r="CUL31" s="19"/>
      <c r="CUM31" s="19"/>
      <c r="CUN31" s="19"/>
      <c r="CUO31" s="19"/>
      <c r="CUP31" s="19"/>
      <c r="CUQ31" s="19"/>
      <c r="CUR31" s="19"/>
      <c r="CUS31" s="19"/>
      <c r="CUT31" s="19"/>
      <c r="CUU31" s="19"/>
      <c r="CUV31" s="19"/>
      <c r="CUW31" s="19"/>
      <c r="CUX31" s="19"/>
      <c r="CUY31" s="19"/>
      <c r="CUZ31" s="19"/>
      <c r="CVA31" s="19"/>
      <c r="CVB31" s="19"/>
      <c r="CVC31" s="19"/>
      <c r="CVD31" s="19"/>
      <c r="CVE31" s="19"/>
      <c r="CVF31" s="19"/>
      <c r="CVG31" s="19"/>
      <c r="CVH31" s="19"/>
      <c r="CVI31" s="19"/>
      <c r="CVJ31" s="19"/>
      <c r="CVK31" s="19"/>
      <c r="CVL31" s="19"/>
      <c r="CVM31" s="19"/>
      <c r="CVN31" s="19"/>
      <c r="CVO31" s="19"/>
      <c r="CVP31" s="19"/>
      <c r="CVQ31" s="19"/>
      <c r="CVR31" s="19"/>
      <c r="CVS31" s="19"/>
      <c r="CVT31" s="19"/>
      <c r="CVU31" s="19"/>
      <c r="CVV31" s="19"/>
      <c r="CVW31" s="19"/>
      <c r="CVX31" s="19"/>
      <c r="CVY31" s="19"/>
      <c r="CVZ31" s="19"/>
      <c r="CWA31" s="19"/>
      <c r="CWB31" s="19"/>
      <c r="CWC31" s="19"/>
      <c r="CWD31" s="19"/>
      <c r="CWE31" s="19"/>
      <c r="CWF31" s="19"/>
      <c r="CWG31" s="19"/>
      <c r="CWH31" s="19"/>
      <c r="CWI31" s="19"/>
      <c r="CWJ31" s="19"/>
      <c r="CWK31" s="19"/>
      <c r="CWL31" s="19"/>
      <c r="CWM31" s="19"/>
      <c r="CWN31" s="19"/>
      <c r="CWO31" s="19"/>
      <c r="CWP31" s="19"/>
      <c r="CWQ31" s="19"/>
      <c r="CWR31" s="19"/>
      <c r="CWS31" s="19"/>
      <c r="CWT31" s="19"/>
      <c r="CWU31" s="19"/>
      <c r="CWV31" s="19"/>
      <c r="CWW31" s="19"/>
      <c r="CWX31" s="19"/>
      <c r="CWY31" s="19"/>
      <c r="CWZ31" s="19"/>
      <c r="CXA31" s="19"/>
      <c r="CXB31" s="19"/>
      <c r="CXC31" s="19"/>
      <c r="CXD31" s="19"/>
      <c r="CXE31" s="19"/>
      <c r="CXF31" s="19"/>
      <c r="CXG31" s="19"/>
      <c r="CXH31" s="19"/>
      <c r="CXI31" s="19"/>
      <c r="CXJ31" s="19"/>
      <c r="CXK31" s="19"/>
      <c r="CXL31" s="19"/>
      <c r="CXM31" s="19"/>
      <c r="CXN31" s="19"/>
      <c r="CXO31" s="19"/>
      <c r="CXP31" s="19"/>
      <c r="CXQ31" s="19"/>
      <c r="CXR31" s="19"/>
      <c r="CXS31" s="19"/>
      <c r="CXT31" s="19"/>
      <c r="CXU31" s="19"/>
      <c r="CXV31" s="19"/>
      <c r="CXW31" s="19"/>
      <c r="CXX31" s="19"/>
      <c r="CXY31" s="19"/>
      <c r="CXZ31" s="19"/>
      <c r="CYA31" s="19"/>
      <c r="CYB31" s="19"/>
      <c r="CYC31" s="19"/>
      <c r="CYD31" s="19"/>
      <c r="CYE31" s="19"/>
      <c r="CYF31" s="19"/>
      <c r="CYG31" s="19"/>
      <c r="CYH31" s="19"/>
      <c r="CYI31" s="19"/>
      <c r="CYJ31" s="19"/>
      <c r="CYK31" s="19"/>
      <c r="CYL31" s="19"/>
      <c r="CYM31" s="19"/>
      <c r="CYN31" s="19"/>
      <c r="CYO31" s="19"/>
      <c r="CYP31" s="19"/>
      <c r="CYQ31" s="19"/>
      <c r="CYR31" s="19"/>
      <c r="CYS31" s="19"/>
      <c r="CYT31" s="19"/>
      <c r="CYU31" s="19"/>
      <c r="CYV31" s="19"/>
      <c r="CYW31" s="19"/>
      <c r="CYX31" s="19"/>
      <c r="CYY31" s="19"/>
      <c r="CYZ31" s="19"/>
      <c r="CZA31" s="19"/>
      <c r="CZB31" s="19"/>
      <c r="CZC31" s="19"/>
      <c r="CZD31" s="19"/>
      <c r="CZE31" s="19"/>
      <c r="CZF31" s="19"/>
      <c r="CZG31" s="19"/>
      <c r="CZH31" s="19"/>
      <c r="CZI31" s="19"/>
      <c r="CZJ31" s="19"/>
      <c r="CZK31" s="19"/>
      <c r="CZL31" s="19"/>
      <c r="CZM31" s="19"/>
      <c r="CZN31" s="19"/>
      <c r="CZO31" s="19"/>
      <c r="CZP31" s="19"/>
      <c r="CZQ31" s="19"/>
      <c r="CZR31" s="19"/>
      <c r="CZS31" s="19"/>
      <c r="CZT31" s="19"/>
      <c r="CZU31" s="19"/>
      <c r="CZV31" s="19"/>
      <c r="CZW31" s="19"/>
      <c r="CZX31" s="19"/>
      <c r="CZY31" s="19"/>
      <c r="CZZ31" s="19"/>
      <c r="DAA31" s="19"/>
      <c r="DAB31" s="19"/>
      <c r="DAC31" s="19"/>
      <c r="DAD31" s="19"/>
      <c r="DAE31" s="19"/>
      <c r="DAF31" s="19"/>
      <c r="DAG31" s="19"/>
      <c r="DAH31" s="19"/>
      <c r="DAI31" s="19"/>
      <c r="DAJ31" s="19"/>
      <c r="DAK31" s="19"/>
      <c r="DAL31" s="19"/>
      <c r="DAM31" s="19"/>
      <c r="DAN31" s="19"/>
      <c r="DAO31" s="19"/>
      <c r="DAP31" s="19"/>
      <c r="DAQ31" s="19"/>
      <c r="DAR31" s="19"/>
      <c r="DAS31" s="19"/>
      <c r="DAT31" s="19"/>
      <c r="DAU31" s="19"/>
      <c r="DAV31" s="19"/>
      <c r="DAW31" s="19"/>
      <c r="DAX31" s="19"/>
      <c r="DAY31" s="19"/>
      <c r="DAZ31" s="19"/>
      <c r="DBA31" s="19"/>
      <c r="DBB31" s="19"/>
      <c r="DBC31" s="19"/>
      <c r="DBD31" s="19"/>
      <c r="DBE31" s="19"/>
      <c r="DBF31" s="19"/>
      <c r="DBG31" s="19"/>
      <c r="DBH31" s="19"/>
      <c r="DBI31" s="19"/>
      <c r="DBJ31" s="19"/>
      <c r="DBK31" s="19"/>
      <c r="DBL31" s="19"/>
      <c r="DBM31" s="19"/>
      <c r="DBN31" s="19"/>
      <c r="DBO31" s="19"/>
      <c r="DBP31" s="19"/>
      <c r="DBQ31" s="19"/>
      <c r="DBR31" s="19"/>
      <c r="DBS31" s="19"/>
      <c r="DBT31" s="19"/>
      <c r="DBU31" s="19"/>
      <c r="DBV31" s="19"/>
      <c r="DBW31" s="19"/>
      <c r="DBX31" s="19"/>
      <c r="DBY31" s="19"/>
      <c r="DBZ31" s="19"/>
      <c r="DCA31" s="19"/>
      <c r="DCB31" s="19"/>
      <c r="DCC31" s="19"/>
      <c r="DCD31" s="19"/>
      <c r="DCE31" s="19"/>
      <c r="DCF31" s="19"/>
      <c r="DCG31" s="19"/>
      <c r="DCH31" s="19"/>
      <c r="DCI31" s="19"/>
      <c r="DCJ31" s="19"/>
      <c r="DCK31" s="19"/>
      <c r="DCL31" s="19"/>
      <c r="DCM31" s="19"/>
      <c r="DCN31" s="19"/>
      <c r="DCO31" s="19"/>
      <c r="DCP31" s="19"/>
      <c r="DCQ31" s="19"/>
      <c r="DCR31" s="19"/>
      <c r="DCS31" s="19"/>
      <c r="DCT31" s="19"/>
      <c r="DCU31" s="19"/>
      <c r="DCV31" s="19"/>
      <c r="DCW31" s="19"/>
      <c r="DCX31" s="19"/>
      <c r="DCY31" s="19"/>
      <c r="DCZ31" s="19"/>
      <c r="DDA31" s="19"/>
      <c r="DDB31" s="19"/>
      <c r="DDC31" s="19"/>
      <c r="DDD31" s="19"/>
      <c r="DDE31" s="19"/>
      <c r="DDF31" s="19"/>
      <c r="DDG31" s="19"/>
      <c r="DDH31" s="19"/>
      <c r="DDI31" s="19"/>
      <c r="DDJ31" s="19"/>
      <c r="DDK31" s="19"/>
      <c r="DDL31" s="19"/>
      <c r="DDM31" s="19"/>
      <c r="DDN31" s="19"/>
      <c r="DDO31" s="19"/>
      <c r="DDP31" s="19"/>
      <c r="DDQ31" s="19"/>
      <c r="DDR31" s="19"/>
      <c r="DDS31" s="19"/>
      <c r="DDT31" s="19"/>
      <c r="DDU31" s="19"/>
      <c r="DDV31" s="19"/>
      <c r="DDW31" s="19"/>
      <c r="DDX31" s="19"/>
      <c r="DDY31" s="19"/>
      <c r="DDZ31" s="19"/>
      <c r="DEA31" s="19"/>
      <c r="DEB31" s="19"/>
      <c r="DEC31" s="19"/>
      <c r="DED31" s="19"/>
      <c r="DEE31" s="19"/>
      <c r="DEF31" s="19"/>
      <c r="DEG31" s="19"/>
      <c r="DEH31" s="19"/>
      <c r="DEI31" s="19"/>
      <c r="DEJ31" s="19"/>
      <c r="DEK31" s="19"/>
      <c r="DEL31" s="19"/>
      <c r="DEM31" s="19"/>
      <c r="DEN31" s="19"/>
      <c r="DEO31" s="19"/>
      <c r="DEP31" s="19"/>
      <c r="DEQ31" s="19"/>
      <c r="DER31" s="19"/>
      <c r="DES31" s="19"/>
      <c r="DET31" s="19"/>
      <c r="DEU31" s="19"/>
      <c r="DEV31" s="19"/>
      <c r="DEW31" s="19"/>
      <c r="DEX31" s="19"/>
      <c r="DEY31" s="19"/>
      <c r="DEZ31" s="19"/>
      <c r="DFA31" s="19"/>
      <c r="DFB31" s="19"/>
      <c r="DFC31" s="19"/>
      <c r="DFD31" s="19"/>
      <c r="DFE31" s="19"/>
      <c r="DFF31" s="19"/>
      <c r="DFG31" s="19"/>
      <c r="DFH31" s="19"/>
      <c r="DFI31" s="19"/>
      <c r="DFJ31" s="19"/>
      <c r="DFK31" s="19"/>
      <c r="DFL31" s="19"/>
      <c r="DFM31" s="19"/>
      <c r="DFN31" s="19"/>
      <c r="DFO31" s="19"/>
      <c r="DFP31" s="19"/>
      <c r="DFQ31" s="19"/>
      <c r="DFR31" s="19"/>
      <c r="DFS31" s="19"/>
      <c r="DFT31" s="19"/>
      <c r="DFU31" s="19"/>
      <c r="DFV31" s="19"/>
      <c r="DFW31" s="19"/>
      <c r="DFX31" s="19"/>
      <c r="DFY31" s="19"/>
      <c r="DFZ31" s="19"/>
      <c r="DGA31" s="19"/>
      <c r="DGB31" s="19"/>
      <c r="DGC31" s="19"/>
      <c r="DGD31" s="19"/>
      <c r="DGE31" s="19"/>
      <c r="DGF31" s="19"/>
      <c r="DGG31" s="19"/>
      <c r="DGH31" s="19"/>
      <c r="DGI31" s="19"/>
      <c r="DGJ31" s="19"/>
      <c r="DGK31" s="19"/>
      <c r="DGL31" s="19"/>
      <c r="DGM31" s="19"/>
      <c r="DGN31" s="19"/>
      <c r="DGO31" s="19"/>
      <c r="DGP31" s="19"/>
      <c r="DGQ31" s="19"/>
      <c r="DGR31" s="19"/>
      <c r="DGS31" s="19"/>
      <c r="DGT31" s="19"/>
      <c r="DGU31" s="19"/>
      <c r="DGV31" s="19"/>
      <c r="DGW31" s="19"/>
      <c r="DGX31" s="19"/>
      <c r="DGY31" s="19"/>
      <c r="DGZ31" s="19"/>
      <c r="DHA31" s="19"/>
      <c r="DHB31" s="19"/>
      <c r="DHC31" s="19"/>
      <c r="DHD31" s="19"/>
      <c r="DHE31" s="19"/>
      <c r="DHF31" s="19"/>
      <c r="DHG31" s="19"/>
      <c r="DHH31" s="19"/>
      <c r="DHI31" s="19"/>
      <c r="DHJ31" s="19"/>
      <c r="DHK31" s="19"/>
      <c r="DHL31" s="19"/>
      <c r="DHM31" s="19"/>
      <c r="DHN31" s="19"/>
      <c r="DHO31" s="19"/>
      <c r="DHP31" s="19"/>
      <c r="DHQ31" s="19"/>
      <c r="DHR31" s="19"/>
      <c r="DHS31" s="19"/>
      <c r="DHT31" s="19"/>
      <c r="DHU31" s="19"/>
      <c r="DHV31" s="19"/>
      <c r="DHW31" s="19"/>
      <c r="DHX31" s="19"/>
      <c r="DHY31" s="19"/>
      <c r="DHZ31" s="19"/>
      <c r="DIA31" s="19"/>
      <c r="DIB31" s="19"/>
      <c r="DIC31" s="19"/>
      <c r="DID31" s="19"/>
      <c r="DIE31" s="19"/>
      <c r="DIF31" s="19"/>
      <c r="DIG31" s="19"/>
      <c r="DIH31" s="19"/>
      <c r="DII31" s="19"/>
      <c r="DIJ31" s="19"/>
      <c r="DIK31" s="19"/>
      <c r="DIL31" s="19"/>
      <c r="DIM31" s="19"/>
      <c r="DIN31" s="19"/>
      <c r="DIO31" s="19"/>
      <c r="DIP31" s="19"/>
      <c r="DIQ31" s="19"/>
      <c r="DIR31" s="19"/>
      <c r="DIS31" s="19"/>
      <c r="DIT31" s="19"/>
      <c r="DIU31" s="19"/>
      <c r="DIV31" s="19"/>
      <c r="DIW31" s="19"/>
      <c r="DIX31" s="19"/>
      <c r="DIY31" s="19"/>
      <c r="DIZ31" s="19"/>
      <c r="DJA31" s="19"/>
      <c r="DJB31" s="19"/>
      <c r="DJC31" s="19"/>
      <c r="DJD31" s="19"/>
      <c r="DJE31" s="19"/>
      <c r="DJF31" s="19"/>
      <c r="DJG31" s="19"/>
      <c r="DJH31" s="19"/>
      <c r="DJI31" s="19"/>
      <c r="DJJ31" s="19"/>
      <c r="DJK31" s="19"/>
      <c r="DJL31" s="19"/>
      <c r="DJM31" s="19"/>
      <c r="DJN31" s="19"/>
      <c r="DJO31" s="19"/>
      <c r="DJP31" s="19"/>
      <c r="DJQ31" s="19"/>
      <c r="DJR31" s="19"/>
      <c r="DJS31" s="19"/>
      <c r="DJT31" s="19"/>
      <c r="DJU31" s="19"/>
      <c r="DJV31" s="19"/>
      <c r="DJW31" s="19"/>
      <c r="DJX31" s="19"/>
      <c r="DJY31" s="19"/>
      <c r="DJZ31" s="19"/>
      <c r="DKA31" s="19"/>
      <c r="DKB31" s="19"/>
      <c r="DKC31" s="19"/>
      <c r="DKD31" s="19"/>
      <c r="DKE31" s="19"/>
      <c r="DKF31" s="19"/>
      <c r="DKG31" s="19"/>
      <c r="DKH31" s="19"/>
      <c r="DKI31" s="19"/>
      <c r="DKJ31" s="19"/>
      <c r="DKK31" s="19"/>
      <c r="DKL31" s="19"/>
      <c r="DKM31" s="19"/>
      <c r="DKN31" s="19"/>
      <c r="DKO31" s="19"/>
      <c r="DKP31" s="19"/>
      <c r="DKQ31" s="19"/>
      <c r="DKR31" s="19"/>
      <c r="DKS31" s="19"/>
      <c r="DKT31" s="19"/>
      <c r="DKU31" s="19"/>
      <c r="DKV31" s="19"/>
      <c r="DKW31" s="19"/>
      <c r="DKX31" s="19"/>
      <c r="DKY31" s="19"/>
      <c r="DKZ31" s="19"/>
      <c r="DLA31" s="19"/>
      <c r="DLB31" s="19"/>
      <c r="DLC31" s="19"/>
      <c r="DLD31" s="19"/>
      <c r="DLE31" s="19"/>
      <c r="DLF31" s="19"/>
      <c r="DLG31" s="19"/>
      <c r="DLH31" s="19"/>
      <c r="DLI31" s="19"/>
      <c r="DLJ31" s="19"/>
      <c r="DLK31" s="19"/>
      <c r="DLL31" s="19"/>
      <c r="DLM31" s="19"/>
      <c r="DLN31" s="19"/>
      <c r="DLO31" s="19"/>
      <c r="DLP31" s="19"/>
      <c r="DLQ31" s="19"/>
      <c r="DLR31" s="19"/>
      <c r="DLS31" s="19"/>
      <c r="DLT31" s="19"/>
      <c r="DLU31" s="19"/>
      <c r="DLV31" s="19"/>
      <c r="DLW31" s="19"/>
      <c r="DLX31" s="19"/>
      <c r="DLY31" s="19"/>
      <c r="DLZ31" s="19"/>
      <c r="DMA31" s="19"/>
      <c r="DMB31" s="19"/>
      <c r="DMC31" s="19"/>
      <c r="DMD31" s="19"/>
      <c r="DME31" s="19"/>
      <c r="DMF31" s="19"/>
      <c r="DMG31" s="19"/>
      <c r="DMH31" s="19"/>
      <c r="DMI31" s="19"/>
      <c r="DMJ31" s="19"/>
      <c r="DMK31" s="19"/>
      <c r="DML31" s="19"/>
      <c r="DMM31" s="19"/>
      <c r="DMN31" s="19"/>
      <c r="DMO31" s="19"/>
      <c r="DMP31" s="19"/>
      <c r="DMQ31" s="19"/>
      <c r="DMR31" s="19"/>
      <c r="DMS31" s="19"/>
      <c r="DMT31" s="19"/>
      <c r="DMU31" s="19"/>
      <c r="DMV31" s="19"/>
      <c r="DMW31" s="19"/>
      <c r="DMX31" s="19"/>
      <c r="DMY31" s="19"/>
      <c r="DMZ31" s="19"/>
      <c r="DNA31" s="19"/>
      <c r="DNB31" s="19"/>
      <c r="DNC31" s="19"/>
      <c r="DND31" s="19"/>
      <c r="DNE31" s="19"/>
      <c r="DNF31" s="19"/>
      <c r="DNG31" s="19"/>
      <c r="DNH31" s="19"/>
      <c r="DNI31" s="19"/>
      <c r="DNJ31" s="19"/>
      <c r="DNK31" s="19"/>
      <c r="DNL31" s="19"/>
      <c r="DNM31" s="19"/>
      <c r="DNN31" s="19"/>
      <c r="DNO31" s="19"/>
      <c r="DNP31" s="19"/>
      <c r="DNQ31" s="19"/>
      <c r="DNR31" s="19"/>
      <c r="DNS31" s="19"/>
      <c r="DNT31" s="19"/>
      <c r="DNU31" s="19"/>
      <c r="DNV31" s="19"/>
      <c r="DNW31" s="19"/>
      <c r="DNX31" s="19"/>
      <c r="DNY31" s="19"/>
      <c r="DNZ31" s="19"/>
      <c r="DOA31" s="19"/>
      <c r="DOB31" s="19"/>
      <c r="DOC31" s="19"/>
      <c r="DOD31" s="19"/>
      <c r="DOE31" s="19"/>
      <c r="DOF31" s="19"/>
      <c r="DOG31" s="19"/>
      <c r="DOH31" s="19"/>
      <c r="DOI31" s="19"/>
      <c r="DOJ31" s="19"/>
      <c r="DOK31" s="19"/>
      <c r="DOL31" s="19"/>
      <c r="DOM31" s="19"/>
      <c r="DON31" s="19"/>
      <c r="DOO31" s="19"/>
      <c r="DOP31" s="19"/>
      <c r="DOQ31" s="19"/>
      <c r="DOR31" s="19"/>
      <c r="DOS31" s="19"/>
      <c r="DOT31" s="19"/>
      <c r="DOU31" s="19"/>
      <c r="DOV31" s="19"/>
      <c r="DOW31" s="19"/>
      <c r="DOX31" s="19"/>
      <c r="DOY31" s="19"/>
      <c r="DOZ31" s="19"/>
      <c r="DPA31" s="19"/>
      <c r="DPB31" s="19"/>
      <c r="DPC31" s="19"/>
      <c r="DPD31" s="19"/>
      <c r="DPE31" s="19"/>
      <c r="DPF31" s="19"/>
      <c r="DPG31" s="19"/>
      <c r="DPH31" s="19"/>
      <c r="DPI31" s="19"/>
      <c r="DPJ31" s="19"/>
      <c r="DPK31" s="19"/>
      <c r="DPL31" s="19"/>
      <c r="DPM31" s="19"/>
      <c r="DPN31" s="19"/>
      <c r="DPO31" s="19"/>
      <c r="DPP31" s="19"/>
      <c r="DPQ31" s="19"/>
      <c r="DPR31" s="19"/>
      <c r="DPS31" s="19"/>
      <c r="DPT31" s="19"/>
      <c r="DPU31" s="19"/>
      <c r="DPV31" s="19"/>
      <c r="DPW31" s="19"/>
      <c r="DPX31" s="19"/>
      <c r="DPY31" s="19"/>
      <c r="DPZ31" s="19"/>
      <c r="DQA31" s="19"/>
      <c r="DQB31" s="19"/>
      <c r="DQC31" s="19"/>
      <c r="DQD31" s="19"/>
      <c r="DQE31" s="19"/>
      <c r="DQF31" s="19"/>
      <c r="DQG31" s="19"/>
      <c r="DQH31" s="19"/>
      <c r="DQI31" s="19"/>
      <c r="DQJ31" s="19"/>
      <c r="DQK31" s="19"/>
      <c r="DQL31" s="19"/>
      <c r="DQM31" s="19"/>
      <c r="DQN31" s="19"/>
      <c r="DQO31" s="19"/>
      <c r="DQP31" s="19"/>
      <c r="DQQ31" s="19"/>
      <c r="DQR31" s="19"/>
      <c r="DQS31" s="19"/>
      <c r="DQT31" s="19"/>
      <c r="DQU31" s="19"/>
      <c r="DQV31" s="19"/>
      <c r="DQW31" s="19"/>
      <c r="DQX31" s="19"/>
      <c r="DQY31" s="19"/>
      <c r="DQZ31" s="19"/>
      <c r="DRA31" s="19"/>
      <c r="DRB31" s="19"/>
      <c r="DRC31" s="19"/>
      <c r="DRD31" s="19"/>
      <c r="DRE31" s="19"/>
      <c r="DRF31" s="19"/>
      <c r="DRG31" s="19"/>
      <c r="DRH31" s="19"/>
      <c r="DRI31" s="19"/>
      <c r="DRJ31" s="19"/>
      <c r="DRK31" s="19"/>
      <c r="DRL31" s="19"/>
      <c r="DRM31" s="19"/>
      <c r="DRN31" s="19"/>
      <c r="DRO31" s="19"/>
      <c r="DRP31" s="19"/>
      <c r="DRQ31" s="19"/>
      <c r="DRR31" s="19"/>
      <c r="DRS31" s="19"/>
      <c r="DRT31" s="19"/>
      <c r="DRU31" s="19"/>
      <c r="DRV31" s="19"/>
      <c r="DRW31" s="19"/>
      <c r="DRX31" s="19"/>
      <c r="DRY31" s="19"/>
      <c r="DRZ31" s="19"/>
      <c r="DSA31" s="19"/>
      <c r="DSB31" s="19"/>
      <c r="DSC31" s="19"/>
      <c r="DSD31" s="19"/>
      <c r="DSE31" s="19"/>
      <c r="DSF31" s="19"/>
      <c r="DSG31" s="19"/>
      <c r="DSH31" s="19"/>
      <c r="DSI31" s="19"/>
      <c r="DSJ31" s="19"/>
      <c r="DSK31" s="19"/>
      <c r="DSL31" s="19"/>
      <c r="DSM31" s="19"/>
      <c r="DSN31" s="19"/>
      <c r="DSO31" s="19"/>
      <c r="DSP31" s="19"/>
      <c r="DSQ31" s="19"/>
      <c r="DSR31" s="19"/>
      <c r="DSS31" s="19"/>
      <c r="DST31" s="19"/>
      <c r="DSU31" s="19"/>
      <c r="DSV31" s="19"/>
      <c r="DSW31" s="19"/>
      <c r="DSX31" s="19"/>
      <c r="DSY31" s="19"/>
      <c r="DSZ31" s="19"/>
      <c r="DTA31" s="19"/>
      <c r="DTB31" s="19"/>
      <c r="DTC31" s="19"/>
      <c r="DTD31" s="19"/>
      <c r="DTE31" s="19"/>
      <c r="DTF31" s="19"/>
      <c r="DTG31" s="19"/>
      <c r="DTH31" s="19"/>
      <c r="DTI31" s="19"/>
      <c r="DTJ31" s="19"/>
      <c r="DTK31" s="19"/>
      <c r="DTL31" s="19"/>
      <c r="DTM31" s="19"/>
      <c r="DTN31" s="19"/>
      <c r="DTO31" s="19"/>
      <c r="DTP31" s="19"/>
      <c r="DTQ31" s="19"/>
      <c r="DTR31" s="19"/>
      <c r="DTS31" s="19"/>
      <c r="DTT31" s="19"/>
      <c r="DTU31" s="19"/>
      <c r="DTV31" s="19"/>
      <c r="DTW31" s="19"/>
      <c r="DTX31" s="19"/>
      <c r="DTY31" s="19"/>
      <c r="DTZ31" s="19"/>
      <c r="DUA31" s="19"/>
      <c r="DUB31" s="19"/>
      <c r="DUC31" s="19"/>
      <c r="DUD31" s="19"/>
      <c r="DUE31" s="19"/>
      <c r="DUF31" s="19"/>
      <c r="DUG31" s="19"/>
      <c r="DUH31" s="19"/>
      <c r="DUI31" s="19"/>
      <c r="DUJ31" s="19"/>
      <c r="DUK31" s="19"/>
      <c r="DUL31" s="19"/>
      <c r="DUM31" s="19"/>
      <c r="DUN31" s="19"/>
      <c r="DUO31" s="19"/>
      <c r="DUP31" s="19"/>
      <c r="DUQ31" s="19"/>
      <c r="DUR31" s="19"/>
      <c r="DUS31" s="19"/>
      <c r="DUT31" s="19"/>
      <c r="DUU31" s="19"/>
      <c r="DUV31" s="19"/>
      <c r="DUW31" s="19"/>
      <c r="DUX31" s="19"/>
      <c r="DUY31" s="19"/>
      <c r="DUZ31" s="19"/>
      <c r="DVA31" s="19"/>
      <c r="DVB31" s="19"/>
      <c r="DVC31" s="19"/>
      <c r="DVD31" s="19"/>
      <c r="DVE31" s="19"/>
      <c r="DVF31" s="19"/>
      <c r="DVG31" s="19"/>
      <c r="DVH31" s="19"/>
      <c r="DVI31" s="19"/>
      <c r="DVJ31" s="19"/>
      <c r="DVK31" s="19"/>
      <c r="DVL31" s="19"/>
      <c r="DVM31" s="19"/>
      <c r="DVN31" s="19"/>
      <c r="DVO31" s="19"/>
      <c r="DVP31" s="19"/>
      <c r="DVQ31" s="19"/>
      <c r="DVR31" s="19"/>
      <c r="DVS31" s="19"/>
      <c r="DVT31" s="19"/>
      <c r="DVU31" s="19"/>
      <c r="DVV31" s="19"/>
      <c r="DVW31" s="19"/>
      <c r="DVX31" s="19"/>
      <c r="DVY31" s="19"/>
      <c r="DVZ31" s="19"/>
      <c r="DWA31" s="19"/>
      <c r="DWB31" s="19"/>
      <c r="DWC31" s="19"/>
      <c r="DWD31" s="19"/>
      <c r="DWE31" s="19"/>
      <c r="DWF31" s="19"/>
      <c r="DWG31" s="19"/>
      <c r="DWH31" s="19"/>
      <c r="DWI31" s="19"/>
      <c r="DWJ31" s="19"/>
      <c r="DWK31" s="19"/>
      <c r="DWL31" s="19"/>
      <c r="DWM31" s="19"/>
      <c r="DWN31" s="19"/>
      <c r="DWO31" s="19"/>
      <c r="DWP31" s="19"/>
      <c r="DWQ31" s="19"/>
      <c r="DWR31" s="19"/>
      <c r="DWS31" s="19"/>
      <c r="DWT31" s="19"/>
      <c r="DWU31" s="19"/>
      <c r="DWV31" s="19"/>
      <c r="DWW31" s="19"/>
      <c r="DWX31" s="19"/>
      <c r="DWY31" s="19"/>
      <c r="DWZ31" s="19"/>
      <c r="DXA31" s="19"/>
      <c r="DXB31" s="19"/>
      <c r="DXC31" s="19"/>
      <c r="DXD31" s="19"/>
      <c r="DXE31" s="19"/>
      <c r="DXF31" s="19"/>
      <c r="DXG31" s="19"/>
      <c r="DXH31" s="19"/>
      <c r="DXI31" s="19"/>
      <c r="DXJ31" s="19"/>
      <c r="DXK31" s="19"/>
      <c r="DXL31" s="19"/>
      <c r="DXM31" s="19"/>
      <c r="DXN31" s="19"/>
      <c r="DXO31" s="19"/>
      <c r="DXP31" s="19"/>
      <c r="DXQ31" s="19"/>
      <c r="DXR31" s="19"/>
      <c r="DXS31" s="19"/>
      <c r="DXT31" s="19"/>
      <c r="DXU31" s="19"/>
      <c r="DXV31" s="19"/>
      <c r="DXW31" s="19"/>
      <c r="DXX31" s="19"/>
      <c r="DXY31" s="19"/>
      <c r="DXZ31" s="19"/>
      <c r="DYA31" s="19"/>
      <c r="DYB31" s="19"/>
      <c r="DYC31" s="19"/>
      <c r="DYD31" s="19"/>
      <c r="DYE31" s="19"/>
      <c r="DYF31" s="19"/>
      <c r="DYG31" s="19"/>
      <c r="DYH31" s="19"/>
      <c r="DYI31" s="19"/>
      <c r="DYJ31" s="19"/>
      <c r="DYK31" s="19"/>
      <c r="DYL31" s="19"/>
      <c r="DYM31" s="19"/>
      <c r="DYN31" s="19"/>
      <c r="DYO31" s="19"/>
      <c r="DYP31" s="19"/>
      <c r="DYQ31" s="19"/>
      <c r="DYR31" s="19"/>
      <c r="DYS31" s="19"/>
      <c r="DYT31" s="19"/>
      <c r="DYU31" s="19"/>
      <c r="DYV31" s="19"/>
      <c r="DYW31" s="19"/>
      <c r="DYX31" s="19"/>
      <c r="DYY31" s="19"/>
      <c r="DYZ31" s="19"/>
      <c r="DZA31" s="19"/>
      <c r="DZB31" s="19"/>
      <c r="DZC31" s="19"/>
      <c r="DZD31" s="19"/>
      <c r="DZE31" s="19"/>
      <c r="DZF31" s="19"/>
      <c r="DZG31" s="19"/>
      <c r="DZH31" s="19"/>
      <c r="DZI31" s="19"/>
      <c r="DZJ31" s="19"/>
      <c r="DZK31" s="19"/>
      <c r="DZL31" s="19"/>
      <c r="DZM31" s="19"/>
      <c r="DZN31" s="19"/>
      <c r="DZO31" s="19"/>
      <c r="DZP31" s="19"/>
      <c r="DZQ31" s="19"/>
      <c r="DZR31" s="19"/>
      <c r="DZS31" s="19"/>
      <c r="DZT31" s="19"/>
      <c r="DZU31" s="19"/>
      <c r="DZV31" s="19"/>
      <c r="DZW31" s="19"/>
      <c r="DZX31" s="19"/>
      <c r="DZY31" s="19"/>
      <c r="DZZ31" s="19"/>
      <c r="EAA31" s="19"/>
      <c r="EAB31" s="19"/>
      <c r="EAC31" s="19"/>
      <c r="EAD31" s="19"/>
      <c r="EAE31" s="19"/>
      <c r="EAF31" s="19"/>
      <c r="EAG31" s="19"/>
      <c r="EAH31" s="19"/>
      <c r="EAI31" s="19"/>
      <c r="EAJ31" s="19"/>
      <c r="EAK31" s="19"/>
      <c r="EAL31" s="19"/>
      <c r="EAM31" s="19"/>
      <c r="EAN31" s="19"/>
      <c r="EAO31" s="19"/>
      <c r="EAP31" s="19"/>
      <c r="EAQ31" s="19"/>
      <c r="EAR31" s="19"/>
      <c r="EAS31" s="19"/>
      <c r="EAT31" s="19"/>
      <c r="EAU31" s="19"/>
      <c r="EAV31" s="19"/>
      <c r="EAW31" s="19"/>
      <c r="EAX31" s="19"/>
      <c r="EAY31" s="19"/>
      <c r="EAZ31" s="19"/>
      <c r="EBA31" s="19"/>
      <c r="EBB31" s="19"/>
      <c r="EBC31" s="19"/>
      <c r="EBD31" s="19"/>
      <c r="EBE31" s="19"/>
      <c r="EBF31" s="19"/>
      <c r="EBG31" s="19"/>
      <c r="EBH31" s="19"/>
      <c r="EBI31" s="19"/>
      <c r="EBJ31" s="19"/>
      <c r="EBK31" s="19"/>
      <c r="EBL31" s="19"/>
      <c r="EBM31" s="19"/>
      <c r="EBN31" s="19"/>
      <c r="EBO31" s="19"/>
      <c r="EBP31" s="19"/>
      <c r="EBQ31" s="19"/>
      <c r="EBR31" s="19"/>
      <c r="EBS31" s="19"/>
      <c r="EBT31" s="19"/>
      <c r="EBU31" s="19"/>
      <c r="EBV31" s="19"/>
      <c r="EBW31" s="19"/>
      <c r="EBX31" s="19"/>
      <c r="EBY31" s="19"/>
      <c r="EBZ31" s="19"/>
      <c r="ECA31" s="19"/>
      <c r="ECB31" s="19"/>
      <c r="ECC31" s="19"/>
      <c r="ECD31" s="19"/>
      <c r="ECE31" s="19"/>
      <c r="ECF31" s="19"/>
      <c r="ECG31" s="19"/>
      <c r="ECH31" s="19"/>
      <c r="ECI31" s="19"/>
      <c r="ECJ31" s="19"/>
      <c r="ECK31" s="19"/>
      <c r="ECL31" s="19"/>
      <c r="ECM31" s="19"/>
      <c r="ECN31" s="19"/>
      <c r="ECO31" s="19"/>
      <c r="ECP31" s="19"/>
      <c r="ECQ31" s="19"/>
      <c r="ECR31" s="19"/>
      <c r="ECS31" s="19"/>
      <c r="ECT31" s="19"/>
      <c r="ECU31" s="19"/>
      <c r="ECV31" s="19"/>
      <c r="ECW31" s="19"/>
      <c r="ECX31" s="19"/>
      <c r="ECY31" s="19"/>
      <c r="ECZ31" s="19"/>
      <c r="EDA31" s="19"/>
      <c r="EDB31" s="19"/>
      <c r="EDC31" s="19"/>
      <c r="EDD31" s="19"/>
      <c r="EDE31" s="19"/>
      <c r="EDF31" s="19"/>
      <c r="EDG31" s="19"/>
      <c r="EDH31" s="19"/>
      <c r="EDI31" s="19"/>
      <c r="EDJ31" s="19"/>
      <c r="EDK31" s="19"/>
      <c r="EDL31" s="19"/>
      <c r="EDM31" s="19"/>
      <c r="EDN31" s="19"/>
      <c r="EDO31" s="19"/>
      <c r="EDP31" s="19"/>
      <c r="EDQ31" s="19"/>
      <c r="EDR31" s="19"/>
      <c r="EDS31" s="19"/>
      <c r="EDT31" s="19"/>
      <c r="EDU31" s="19"/>
      <c r="EDV31" s="19"/>
      <c r="EDW31" s="19"/>
      <c r="EDX31" s="19"/>
      <c r="EDY31" s="19"/>
      <c r="EDZ31" s="19"/>
      <c r="EEA31" s="19"/>
      <c r="EEB31" s="19"/>
      <c r="EEC31" s="19"/>
      <c r="EED31" s="19"/>
      <c r="EEE31" s="19"/>
      <c r="EEF31" s="19"/>
      <c r="EEG31" s="19"/>
      <c r="EEH31" s="19"/>
      <c r="EEI31" s="19"/>
      <c r="EEJ31" s="19"/>
      <c r="EEK31" s="19"/>
      <c r="EEL31" s="19"/>
      <c r="EEM31" s="19"/>
      <c r="EEN31" s="19"/>
      <c r="EEO31" s="19"/>
      <c r="EEP31" s="19"/>
      <c r="EEQ31" s="19"/>
      <c r="EER31" s="19"/>
      <c r="EES31" s="19"/>
      <c r="EET31" s="19"/>
      <c r="EEU31" s="19"/>
      <c r="EEV31" s="19"/>
      <c r="EEW31" s="19"/>
      <c r="EEX31" s="19"/>
      <c r="EEY31" s="19"/>
      <c r="EEZ31" s="19"/>
      <c r="EFA31" s="19"/>
      <c r="EFB31" s="19"/>
      <c r="EFC31" s="19"/>
      <c r="EFD31" s="19"/>
      <c r="EFE31" s="19"/>
      <c r="EFF31" s="19"/>
      <c r="EFG31" s="19"/>
      <c r="EFH31" s="19"/>
      <c r="EFI31" s="19"/>
      <c r="EFJ31" s="19"/>
      <c r="EFK31" s="19"/>
      <c r="EFL31" s="19"/>
      <c r="EFM31" s="19"/>
      <c r="EFN31" s="19"/>
      <c r="EFO31" s="19"/>
      <c r="EFP31" s="19"/>
      <c r="EFQ31" s="19"/>
      <c r="EFR31" s="19"/>
      <c r="EFS31" s="19"/>
      <c r="EFT31" s="19"/>
      <c r="EFU31" s="19"/>
      <c r="EFV31" s="19"/>
      <c r="EFW31" s="19"/>
      <c r="EFX31" s="19"/>
      <c r="EFY31" s="19"/>
      <c r="EFZ31" s="19"/>
      <c r="EGA31" s="19"/>
      <c r="EGB31" s="19"/>
      <c r="EGC31" s="19"/>
      <c r="EGD31" s="19"/>
      <c r="EGE31" s="19"/>
      <c r="EGF31" s="19"/>
      <c r="EGG31" s="19"/>
      <c r="EGH31" s="19"/>
      <c r="EGI31" s="19"/>
      <c r="EGJ31" s="19"/>
      <c r="EGK31" s="19"/>
      <c r="EGL31" s="19"/>
      <c r="EGM31" s="19"/>
      <c r="EGN31" s="19"/>
      <c r="EGO31" s="19"/>
      <c r="EGP31" s="19"/>
      <c r="EGQ31" s="19"/>
      <c r="EGR31" s="19"/>
      <c r="EGS31" s="19"/>
      <c r="EGT31" s="19"/>
      <c r="EGU31" s="19"/>
      <c r="EGV31" s="19"/>
      <c r="EGW31" s="19"/>
      <c r="EGX31" s="19"/>
      <c r="EGY31" s="19"/>
      <c r="EGZ31" s="19"/>
      <c r="EHA31" s="19"/>
      <c r="EHB31" s="19"/>
      <c r="EHC31" s="19"/>
      <c r="EHD31" s="19"/>
      <c r="EHE31" s="19"/>
      <c r="EHF31" s="19"/>
      <c r="EHG31" s="19"/>
      <c r="EHH31" s="19"/>
      <c r="EHI31" s="19"/>
      <c r="EHJ31" s="19"/>
      <c r="EHK31" s="19"/>
      <c r="EHL31" s="19"/>
      <c r="EHM31" s="19"/>
      <c r="EHN31" s="19"/>
      <c r="EHO31" s="19"/>
      <c r="EHP31" s="19"/>
      <c r="EHQ31" s="19"/>
      <c r="EHR31" s="19"/>
      <c r="EHS31" s="19"/>
      <c r="EHT31" s="19"/>
      <c r="EHU31" s="19"/>
      <c r="EHV31" s="19"/>
      <c r="EHW31" s="19"/>
      <c r="EHX31" s="19"/>
      <c r="EHY31" s="19"/>
      <c r="EHZ31" s="19"/>
      <c r="EIA31" s="19"/>
      <c r="EIB31" s="19"/>
      <c r="EIC31" s="19"/>
      <c r="EID31" s="19"/>
      <c r="EIE31" s="19"/>
      <c r="EIF31" s="19"/>
      <c r="EIG31" s="19"/>
      <c r="EIH31" s="19"/>
      <c r="EII31" s="19"/>
      <c r="EIJ31" s="19"/>
      <c r="EIK31" s="19"/>
      <c r="EIL31" s="19"/>
      <c r="EIM31" s="19"/>
      <c r="EIN31" s="19"/>
      <c r="EIO31" s="19"/>
      <c r="EIP31" s="19"/>
      <c r="EIQ31" s="19"/>
      <c r="EIR31" s="19"/>
      <c r="EIS31" s="19"/>
      <c r="EIT31" s="19"/>
      <c r="EIU31" s="19"/>
      <c r="EIV31" s="19"/>
      <c r="EIW31" s="19"/>
      <c r="EIX31" s="19"/>
      <c r="EIY31" s="19"/>
      <c r="EIZ31" s="19"/>
      <c r="EJA31" s="19"/>
      <c r="EJB31" s="19"/>
      <c r="EJC31" s="19"/>
      <c r="EJD31" s="19"/>
      <c r="EJE31" s="19"/>
      <c r="EJF31" s="19"/>
      <c r="EJG31" s="19"/>
      <c r="EJH31" s="19"/>
      <c r="EJI31" s="19"/>
      <c r="EJJ31" s="19"/>
      <c r="EJK31" s="19"/>
      <c r="EJL31" s="19"/>
      <c r="EJM31" s="19"/>
      <c r="EJN31" s="19"/>
      <c r="EJO31" s="19"/>
      <c r="EJP31" s="19"/>
      <c r="EJQ31" s="19"/>
      <c r="EJR31" s="19"/>
      <c r="EJS31" s="19"/>
      <c r="EJT31" s="19"/>
      <c r="EJU31" s="19"/>
      <c r="EJV31" s="19"/>
      <c r="EJW31" s="19"/>
      <c r="EJX31" s="19"/>
      <c r="EJY31" s="19"/>
      <c r="EJZ31" s="19"/>
      <c r="EKA31" s="19"/>
      <c r="EKB31" s="19"/>
      <c r="EKC31" s="19"/>
      <c r="EKD31" s="19"/>
      <c r="EKE31" s="19"/>
      <c r="EKF31" s="19"/>
      <c r="EKG31" s="19"/>
      <c r="EKH31" s="19"/>
      <c r="EKI31" s="19"/>
      <c r="EKJ31" s="19"/>
      <c r="EKK31" s="19"/>
      <c r="EKL31" s="19"/>
      <c r="EKM31" s="19"/>
      <c r="EKN31" s="19"/>
      <c r="EKO31" s="19"/>
      <c r="EKP31" s="19"/>
      <c r="EKQ31" s="19"/>
      <c r="EKR31" s="19"/>
      <c r="EKS31" s="19"/>
      <c r="EKT31" s="19"/>
      <c r="EKU31" s="19"/>
      <c r="EKV31" s="19"/>
      <c r="EKW31" s="19"/>
      <c r="EKX31" s="19"/>
      <c r="EKY31" s="19"/>
      <c r="EKZ31" s="19"/>
      <c r="ELA31" s="19"/>
      <c r="ELB31" s="19"/>
      <c r="ELC31" s="19"/>
      <c r="ELD31" s="19"/>
      <c r="ELE31" s="19"/>
      <c r="ELF31" s="19"/>
      <c r="ELG31" s="19"/>
      <c r="ELH31" s="19"/>
      <c r="ELI31" s="19"/>
      <c r="ELJ31" s="19"/>
      <c r="ELK31" s="19"/>
      <c r="ELL31" s="19"/>
      <c r="ELM31" s="19"/>
      <c r="ELN31" s="19"/>
      <c r="ELO31" s="19"/>
      <c r="ELP31" s="19"/>
      <c r="ELQ31" s="19"/>
      <c r="ELR31" s="19"/>
      <c r="ELS31" s="19"/>
      <c r="ELT31" s="19"/>
      <c r="ELU31" s="19"/>
      <c r="ELV31" s="19"/>
      <c r="ELW31" s="19"/>
      <c r="ELX31" s="19"/>
      <c r="ELY31" s="19"/>
      <c r="ELZ31" s="19"/>
      <c r="EMA31" s="19"/>
      <c r="EMB31" s="19"/>
      <c r="EMC31" s="19"/>
      <c r="EMD31" s="19"/>
      <c r="EME31" s="19"/>
      <c r="EMF31" s="19"/>
      <c r="EMG31" s="19"/>
      <c r="EMH31" s="19"/>
      <c r="EMI31" s="19"/>
      <c r="EMJ31" s="19"/>
      <c r="EMK31" s="19"/>
      <c r="EML31" s="19"/>
      <c r="EMM31" s="19"/>
      <c r="EMN31" s="19"/>
      <c r="EMO31" s="19"/>
      <c r="EMP31" s="19"/>
      <c r="EMQ31" s="19"/>
      <c r="EMR31" s="19"/>
      <c r="EMS31" s="19"/>
      <c r="EMT31" s="19"/>
      <c r="EMU31" s="19"/>
      <c r="EMV31" s="19"/>
      <c r="EMW31" s="19"/>
      <c r="EMX31" s="19"/>
      <c r="EMY31" s="19"/>
      <c r="EMZ31" s="19"/>
      <c r="ENA31" s="19"/>
      <c r="ENB31" s="19"/>
      <c r="ENC31" s="19"/>
      <c r="END31" s="19"/>
      <c r="ENE31" s="19"/>
      <c r="ENF31" s="19"/>
      <c r="ENG31" s="19"/>
      <c r="ENH31" s="19"/>
      <c r="ENI31" s="19"/>
      <c r="ENJ31" s="19"/>
      <c r="ENK31" s="19"/>
      <c r="ENL31" s="19"/>
      <c r="ENM31" s="19"/>
      <c r="ENN31" s="19"/>
      <c r="ENO31" s="19"/>
      <c r="ENP31" s="19"/>
      <c r="ENQ31" s="19"/>
      <c r="ENR31" s="19"/>
      <c r="ENS31" s="19"/>
      <c r="ENT31" s="19"/>
      <c r="ENU31" s="19"/>
      <c r="ENV31" s="19"/>
      <c r="ENW31" s="19"/>
      <c r="ENX31" s="19"/>
      <c r="ENY31" s="19"/>
      <c r="ENZ31" s="19"/>
      <c r="EOA31" s="19"/>
      <c r="EOB31" s="19"/>
      <c r="EOC31" s="19"/>
      <c r="EOD31" s="19"/>
      <c r="EOE31" s="19"/>
      <c r="EOF31" s="19"/>
      <c r="EOG31" s="19"/>
      <c r="EOH31" s="19"/>
      <c r="EOI31" s="19"/>
      <c r="EOJ31" s="19"/>
      <c r="EOK31" s="19"/>
      <c r="EOL31" s="19"/>
      <c r="EOM31" s="19"/>
      <c r="EON31" s="19"/>
      <c r="EOO31" s="19"/>
      <c r="EOP31" s="19"/>
      <c r="EOQ31" s="19"/>
      <c r="EOR31" s="19"/>
      <c r="EOS31" s="19"/>
      <c r="EOT31" s="19"/>
      <c r="EOU31" s="19"/>
      <c r="EOV31" s="19"/>
      <c r="EOW31" s="19"/>
      <c r="EOX31" s="19"/>
      <c r="EOY31" s="19"/>
      <c r="EOZ31" s="19"/>
      <c r="EPA31" s="19"/>
      <c r="EPB31" s="19"/>
      <c r="EPC31" s="19"/>
      <c r="EPD31" s="19"/>
      <c r="EPE31" s="19"/>
      <c r="EPF31" s="19"/>
      <c r="EPG31" s="19"/>
      <c r="EPH31" s="19"/>
      <c r="EPI31" s="19"/>
      <c r="EPJ31" s="19"/>
      <c r="EPK31" s="19"/>
      <c r="EPL31" s="19"/>
      <c r="EPM31" s="19"/>
      <c r="EPN31" s="19"/>
      <c r="EPO31" s="19"/>
      <c r="EPP31" s="19"/>
      <c r="EPQ31" s="19"/>
      <c r="EPR31" s="19"/>
      <c r="EPS31" s="19"/>
      <c r="EPT31" s="19"/>
      <c r="EPU31" s="19"/>
      <c r="EPV31" s="19"/>
      <c r="EPW31" s="19"/>
      <c r="EPX31" s="19"/>
      <c r="EPY31" s="19"/>
      <c r="EPZ31" s="19"/>
      <c r="EQA31" s="19"/>
      <c r="EQB31" s="19"/>
      <c r="EQC31" s="19"/>
      <c r="EQD31" s="19"/>
      <c r="EQE31" s="19"/>
      <c r="EQF31" s="19"/>
      <c r="EQG31" s="19"/>
      <c r="EQH31" s="19"/>
      <c r="EQI31" s="19"/>
      <c r="EQJ31" s="19"/>
      <c r="EQK31" s="19"/>
      <c r="EQL31" s="19"/>
      <c r="EQM31" s="19"/>
      <c r="EQN31" s="19"/>
      <c r="EQO31" s="19"/>
      <c r="EQP31" s="19"/>
      <c r="EQQ31" s="19"/>
      <c r="EQR31" s="19"/>
      <c r="EQS31" s="19"/>
      <c r="EQT31" s="19"/>
      <c r="EQU31" s="19"/>
      <c r="EQV31" s="19"/>
      <c r="EQW31" s="19"/>
      <c r="EQX31" s="19"/>
      <c r="EQY31" s="19"/>
      <c r="EQZ31" s="19"/>
      <c r="ERA31" s="19"/>
      <c r="ERB31" s="19"/>
      <c r="ERC31" s="19"/>
      <c r="ERD31" s="19"/>
      <c r="ERE31" s="19"/>
      <c r="ERF31" s="19"/>
      <c r="ERG31" s="19"/>
      <c r="ERH31" s="19"/>
      <c r="ERI31" s="19"/>
      <c r="ERJ31" s="19"/>
      <c r="ERK31" s="19"/>
      <c r="ERL31" s="19"/>
      <c r="ERM31" s="19"/>
      <c r="ERN31" s="19"/>
      <c r="ERO31" s="19"/>
      <c r="ERP31" s="19"/>
      <c r="ERQ31" s="19"/>
      <c r="ERR31" s="19"/>
      <c r="ERS31" s="19"/>
      <c r="ERT31" s="19"/>
      <c r="ERU31" s="19"/>
      <c r="ERV31" s="19"/>
      <c r="ERW31" s="19"/>
      <c r="ERX31" s="19"/>
      <c r="ERY31" s="19"/>
      <c r="ERZ31" s="19"/>
      <c r="ESA31" s="19"/>
      <c r="ESB31" s="19"/>
      <c r="ESC31" s="19"/>
      <c r="ESD31" s="19"/>
      <c r="ESE31" s="19"/>
      <c r="ESF31" s="19"/>
      <c r="ESG31" s="19"/>
      <c r="ESH31" s="19"/>
      <c r="ESI31" s="19"/>
      <c r="ESJ31" s="19"/>
      <c r="ESK31" s="19"/>
      <c r="ESL31" s="19"/>
      <c r="ESM31" s="19"/>
      <c r="ESN31" s="19"/>
      <c r="ESO31" s="19"/>
      <c r="ESP31" s="19"/>
      <c r="ESQ31" s="19"/>
      <c r="ESR31" s="19"/>
      <c r="ESS31" s="19"/>
      <c r="EST31" s="19"/>
      <c r="ESU31" s="19"/>
      <c r="ESV31" s="19"/>
      <c r="ESW31" s="19"/>
      <c r="ESX31" s="19"/>
      <c r="ESY31" s="19"/>
      <c r="ESZ31" s="19"/>
      <c r="ETA31" s="19"/>
      <c r="ETB31" s="19"/>
      <c r="ETC31" s="19"/>
      <c r="ETD31" s="19"/>
      <c r="ETE31" s="19"/>
      <c r="ETF31" s="19"/>
      <c r="ETG31" s="19"/>
      <c r="ETH31" s="19"/>
      <c r="ETI31" s="19"/>
      <c r="ETJ31" s="19"/>
      <c r="ETK31" s="19"/>
      <c r="ETL31" s="19"/>
      <c r="ETM31" s="19"/>
      <c r="ETN31" s="19"/>
      <c r="ETO31" s="19"/>
      <c r="ETP31" s="19"/>
      <c r="ETQ31" s="19"/>
      <c r="ETR31" s="19"/>
      <c r="ETS31" s="19"/>
      <c r="ETT31" s="19"/>
      <c r="ETU31" s="19"/>
      <c r="ETV31" s="19"/>
      <c r="ETW31" s="19"/>
      <c r="ETX31" s="19"/>
      <c r="ETY31" s="19"/>
      <c r="ETZ31" s="19"/>
      <c r="EUA31" s="19"/>
      <c r="EUB31" s="19"/>
      <c r="EUC31" s="19"/>
      <c r="EUD31" s="19"/>
      <c r="EUE31" s="19"/>
      <c r="EUF31" s="19"/>
      <c r="EUG31" s="19"/>
      <c r="EUH31" s="19"/>
      <c r="EUI31" s="19"/>
      <c r="EUJ31" s="19"/>
      <c r="EUK31" s="19"/>
      <c r="EUL31" s="19"/>
      <c r="EUM31" s="19"/>
      <c r="EUN31" s="19"/>
      <c r="EUO31" s="19"/>
      <c r="EUP31" s="19"/>
      <c r="EUQ31" s="19"/>
      <c r="EUR31" s="19"/>
      <c r="EUS31" s="19"/>
      <c r="EUT31" s="19"/>
      <c r="EUU31" s="19"/>
      <c r="EUV31" s="19"/>
      <c r="EUW31" s="19"/>
      <c r="EUX31" s="19"/>
      <c r="EUY31" s="19"/>
      <c r="EUZ31" s="19"/>
      <c r="EVA31" s="19"/>
      <c r="EVB31" s="19"/>
      <c r="EVC31" s="19"/>
      <c r="EVD31" s="19"/>
      <c r="EVE31" s="19"/>
      <c r="EVF31" s="19"/>
      <c r="EVG31" s="19"/>
      <c r="EVH31" s="19"/>
      <c r="EVI31" s="19"/>
      <c r="EVJ31" s="19"/>
      <c r="EVK31" s="19"/>
      <c r="EVL31" s="19"/>
      <c r="EVM31" s="19"/>
      <c r="EVN31" s="19"/>
      <c r="EVO31" s="19"/>
      <c r="EVP31" s="19"/>
      <c r="EVQ31" s="19"/>
      <c r="EVR31" s="19"/>
      <c r="EVS31" s="19"/>
      <c r="EVT31" s="19"/>
      <c r="EVU31" s="19"/>
      <c r="EVV31" s="19"/>
      <c r="EVW31" s="19"/>
      <c r="EVX31" s="19"/>
      <c r="EVY31" s="19"/>
      <c r="EVZ31" s="19"/>
      <c r="EWA31" s="19"/>
      <c r="EWB31" s="19"/>
      <c r="EWC31" s="19"/>
      <c r="EWD31" s="19"/>
      <c r="EWE31" s="19"/>
      <c r="EWF31" s="19"/>
      <c r="EWG31" s="19"/>
      <c r="EWH31" s="19"/>
      <c r="EWI31" s="19"/>
      <c r="EWJ31" s="19"/>
      <c r="EWK31" s="19"/>
      <c r="EWL31" s="19"/>
      <c r="EWM31" s="19"/>
      <c r="EWN31" s="19"/>
      <c r="EWO31" s="19"/>
      <c r="EWP31" s="19"/>
      <c r="EWQ31" s="19"/>
      <c r="EWR31" s="19"/>
      <c r="EWS31" s="19"/>
      <c r="EWT31" s="19"/>
      <c r="EWU31" s="19"/>
      <c r="EWV31" s="19"/>
      <c r="EWW31" s="19"/>
      <c r="EWX31" s="19"/>
      <c r="EWY31" s="19"/>
      <c r="EWZ31" s="19"/>
      <c r="EXA31" s="19"/>
      <c r="EXB31" s="19"/>
      <c r="EXC31" s="19"/>
      <c r="EXD31" s="19"/>
      <c r="EXE31" s="19"/>
      <c r="EXF31" s="19"/>
      <c r="EXG31" s="19"/>
      <c r="EXH31" s="19"/>
      <c r="EXI31" s="19"/>
      <c r="EXJ31" s="19"/>
      <c r="EXK31" s="19"/>
      <c r="EXL31" s="19"/>
      <c r="EXM31" s="19"/>
      <c r="EXN31" s="19"/>
      <c r="EXO31" s="19"/>
      <c r="EXP31" s="19"/>
      <c r="EXQ31" s="19"/>
      <c r="EXR31" s="19"/>
      <c r="EXS31" s="19"/>
      <c r="EXT31" s="19"/>
      <c r="EXU31" s="19"/>
      <c r="EXV31" s="19"/>
      <c r="EXW31" s="19"/>
      <c r="EXX31" s="19"/>
      <c r="EXY31" s="19"/>
      <c r="EXZ31" s="19"/>
      <c r="EYA31" s="19"/>
      <c r="EYB31" s="19"/>
      <c r="EYC31" s="19"/>
      <c r="EYD31" s="19"/>
      <c r="EYE31" s="19"/>
      <c r="EYF31" s="19"/>
      <c r="EYG31" s="19"/>
      <c r="EYH31" s="19"/>
      <c r="EYI31" s="19"/>
      <c r="EYJ31" s="19"/>
      <c r="EYK31" s="19"/>
      <c r="EYL31" s="19"/>
      <c r="EYM31" s="19"/>
      <c r="EYN31" s="19"/>
      <c r="EYO31" s="19"/>
      <c r="EYP31" s="19"/>
      <c r="EYQ31" s="19"/>
      <c r="EYR31" s="19"/>
      <c r="EYS31" s="19"/>
      <c r="EYT31" s="19"/>
      <c r="EYU31" s="19"/>
      <c r="EYV31" s="19"/>
      <c r="EYW31" s="19"/>
      <c r="EYX31" s="19"/>
      <c r="EYY31" s="19"/>
      <c r="EYZ31" s="19"/>
      <c r="EZA31" s="19"/>
      <c r="EZB31" s="19"/>
      <c r="EZC31" s="19"/>
      <c r="EZD31" s="19"/>
      <c r="EZE31" s="19"/>
      <c r="EZF31" s="19"/>
      <c r="EZG31" s="19"/>
      <c r="EZH31" s="19"/>
      <c r="EZI31" s="19"/>
      <c r="EZJ31" s="19"/>
      <c r="EZK31" s="19"/>
      <c r="EZL31" s="19"/>
      <c r="EZM31" s="19"/>
      <c r="EZN31" s="19"/>
      <c r="EZO31" s="19"/>
      <c r="EZP31" s="19"/>
      <c r="EZQ31" s="19"/>
      <c r="EZR31" s="19"/>
      <c r="EZS31" s="19"/>
      <c r="EZT31" s="19"/>
      <c r="EZU31" s="19"/>
      <c r="EZV31" s="19"/>
      <c r="EZW31" s="19"/>
      <c r="EZX31" s="19"/>
      <c r="EZY31" s="19"/>
      <c r="EZZ31" s="19"/>
      <c r="FAA31" s="19"/>
      <c r="FAB31" s="19"/>
      <c r="FAC31" s="19"/>
      <c r="FAD31" s="19"/>
      <c r="FAE31" s="19"/>
      <c r="FAF31" s="19"/>
      <c r="FAG31" s="19"/>
      <c r="FAH31" s="19"/>
      <c r="FAI31" s="19"/>
      <c r="FAJ31" s="19"/>
      <c r="FAK31" s="19"/>
      <c r="FAL31" s="19"/>
      <c r="FAM31" s="19"/>
      <c r="FAN31" s="19"/>
      <c r="FAO31" s="19"/>
      <c r="FAP31" s="19"/>
      <c r="FAQ31" s="19"/>
      <c r="FAR31" s="19"/>
      <c r="FAS31" s="19"/>
      <c r="FAT31" s="19"/>
      <c r="FAU31" s="19"/>
      <c r="FAV31" s="19"/>
      <c r="FAW31" s="19"/>
      <c r="FAX31" s="19"/>
      <c r="FAY31" s="19"/>
      <c r="FAZ31" s="19"/>
      <c r="FBA31" s="19"/>
      <c r="FBB31" s="19"/>
      <c r="FBC31" s="19"/>
      <c r="FBD31" s="19"/>
      <c r="FBE31" s="19"/>
      <c r="FBF31" s="19"/>
      <c r="FBG31" s="19"/>
      <c r="FBH31" s="19"/>
      <c r="FBI31" s="19"/>
      <c r="FBJ31" s="19"/>
      <c r="FBK31" s="19"/>
      <c r="FBL31" s="19"/>
      <c r="FBM31" s="19"/>
      <c r="FBN31" s="19"/>
      <c r="FBO31" s="19"/>
      <c r="FBP31" s="19"/>
      <c r="FBQ31" s="19"/>
      <c r="FBR31" s="19"/>
      <c r="FBS31" s="19"/>
      <c r="FBT31" s="19"/>
      <c r="FBU31" s="19"/>
      <c r="FBV31" s="19"/>
      <c r="FBW31" s="19"/>
      <c r="FBX31" s="19"/>
      <c r="FBY31" s="19"/>
      <c r="FBZ31" s="19"/>
      <c r="FCA31" s="19"/>
      <c r="FCB31" s="19"/>
      <c r="FCC31" s="19"/>
      <c r="FCD31" s="19"/>
      <c r="FCE31" s="19"/>
      <c r="FCF31" s="19"/>
      <c r="FCG31" s="19"/>
      <c r="FCH31" s="19"/>
      <c r="FCI31" s="19"/>
      <c r="FCJ31" s="19"/>
      <c r="FCK31" s="19"/>
      <c r="FCL31" s="19"/>
      <c r="FCM31" s="19"/>
      <c r="FCN31" s="19"/>
      <c r="FCO31" s="19"/>
      <c r="FCP31" s="19"/>
      <c r="FCQ31" s="19"/>
      <c r="FCR31" s="19"/>
      <c r="FCS31" s="19"/>
      <c r="FCT31" s="19"/>
      <c r="FCU31" s="19"/>
      <c r="FCV31" s="19"/>
      <c r="FCW31" s="19"/>
      <c r="FCX31" s="19"/>
      <c r="FCY31" s="19"/>
      <c r="FCZ31" s="19"/>
      <c r="FDA31" s="19"/>
      <c r="FDB31" s="19"/>
      <c r="FDC31" s="19"/>
      <c r="FDD31" s="19"/>
      <c r="FDE31" s="19"/>
      <c r="FDF31" s="19"/>
      <c r="FDG31" s="19"/>
      <c r="FDH31" s="19"/>
      <c r="FDI31" s="19"/>
      <c r="FDJ31" s="19"/>
      <c r="FDK31" s="19"/>
      <c r="FDL31" s="19"/>
      <c r="FDM31" s="19"/>
      <c r="FDN31" s="19"/>
      <c r="FDO31" s="19"/>
      <c r="FDP31" s="19"/>
      <c r="FDQ31" s="19"/>
      <c r="FDR31" s="19"/>
      <c r="FDS31" s="19"/>
      <c r="FDT31" s="19"/>
      <c r="FDU31" s="19"/>
      <c r="FDV31" s="19"/>
      <c r="FDW31" s="19"/>
      <c r="FDX31" s="19"/>
      <c r="FDY31" s="19"/>
      <c r="FDZ31" s="19"/>
      <c r="FEA31" s="19"/>
      <c r="FEB31" s="19"/>
      <c r="FEC31" s="19"/>
      <c r="FED31" s="19"/>
      <c r="FEE31" s="19"/>
      <c r="FEF31" s="19"/>
      <c r="FEG31" s="19"/>
      <c r="FEH31" s="19"/>
      <c r="FEI31" s="19"/>
      <c r="FEJ31" s="19"/>
      <c r="FEK31" s="19"/>
      <c r="FEL31" s="19"/>
      <c r="FEM31" s="19"/>
      <c r="FEN31" s="19"/>
      <c r="FEO31" s="19"/>
      <c r="FEP31" s="19"/>
      <c r="FEQ31" s="19"/>
      <c r="FER31" s="19"/>
      <c r="FES31" s="19"/>
      <c r="FET31" s="19"/>
      <c r="FEU31" s="19"/>
      <c r="FEV31" s="19"/>
      <c r="FEW31" s="19"/>
      <c r="FEX31" s="19"/>
      <c r="FEY31" s="19"/>
      <c r="FEZ31" s="19"/>
      <c r="FFA31" s="19"/>
      <c r="FFB31" s="19"/>
      <c r="FFC31" s="19"/>
      <c r="FFD31" s="19"/>
      <c r="FFE31" s="19"/>
      <c r="FFF31" s="19"/>
      <c r="FFG31" s="19"/>
      <c r="FFH31" s="19"/>
      <c r="FFI31" s="19"/>
      <c r="FFJ31" s="19"/>
      <c r="FFK31" s="19"/>
      <c r="FFL31" s="19"/>
      <c r="FFM31" s="19"/>
      <c r="FFN31" s="19"/>
      <c r="FFO31" s="19"/>
      <c r="FFP31" s="19"/>
      <c r="FFQ31" s="19"/>
      <c r="FFR31" s="19"/>
      <c r="FFS31" s="19"/>
      <c r="FFT31" s="19"/>
      <c r="FFU31" s="19"/>
      <c r="FFV31" s="19"/>
      <c r="FFW31" s="19"/>
      <c r="FFX31" s="19"/>
      <c r="FFY31" s="19"/>
      <c r="FFZ31" s="19"/>
      <c r="FGA31" s="19"/>
      <c r="FGB31" s="19"/>
      <c r="FGC31" s="19"/>
      <c r="FGD31" s="19"/>
      <c r="FGE31" s="19"/>
      <c r="FGF31" s="19"/>
      <c r="FGG31" s="19"/>
      <c r="FGH31" s="19"/>
      <c r="FGI31" s="19"/>
      <c r="FGJ31" s="19"/>
      <c r="FGK31" s="19"/>
      <c r="FGL31" s="19"/>
      <c r="FGM31" s="19"/>
      <c r="FGN31" s="19"/>
      <c r="FGO31" s="19"/>
      <c r="FGP31" s="19"/>
      <c r="FGQ31" s="19"/>
      <c r="FGR31" s="19"/>
      <c r="FGS31" s="19"/>
      <c r="FGT31" s="19"/>
      <c r="FGU31" s="19"/>
      <c r="FGV31" s="19"/>
      <c r="FGW31" s="19"/>
      <c r="FGX31" s="19"/>
      <c r="FGY31" s="19"/>
      <c r="FGZ31" s="19"/>
      <c r="FHA31" s="19"/>
      <c r="FHB31" s="19"/>
      <c r="FHC31" s="19"/>
      <c r="FHD31" s="19"/>
      <c r="FHE31" s="19"/>
      <c r="FHF31" s="19"/>
      <c r="FHG31" s="19"/>
      <c r="FHH31" s="19"/>
      <c r="FHI31" s="19"/>
      <c r="FHJ31" s="19"/>
      <c r="FHK31" s="19"/>
      <c r="FHL31" s="19"/>
      <c r="FHM31" s="19"/>
      <c r="FHN31" s="19"/>
      <c r="FHO31" s="19"/>
      <c r="FHP31" s="19"/>
      <c r="FHQ31" s="19"/>
      <c r="FHR31" s="19"/>
      <c r="FHS31" s="19"/>
      <c r="FHT31" s="19"/>
      <c r="FHU31" s="19"/>
      <c r="FHV31" s="19"/>
      <c r="FHW31" s="19"/>
      <c r="FHX31" s="19"/>
      <c r="FHY31" s="19"/>
      <c r="FHZ31" s="19"/>
      <c r="FIA31" s="19"/>
      <c r="FIB31" s="19"/>
      <c r="FIC31" s="19"/>
      <c r="FID31" s="19"/>
      <c r="FIE31" s="19"/>
      <c r="FIF31" s="19"/>
      <c r="FIG31" s="19"/>
      <c r="FIH31" s="19"/>
      <c r="FII31" s="19"/>
      <c r="FIJ31" s="19"/>
      <c r="FIK31" s="19"/>
      <c r="FIL31" s="19"/>
      <c r="FIM31" s="19"/>
      <c r="FIN31" s="19"/>
      <c r="FIO31" s="19"/>
      <c r="FIP31" s="19"/>
      <c r="FIQ31" s="19"/>
      <c r="FIR31" s="19"/>
      <c r="FIS31" s="19"/>
      <c r="FIT31" s="19"/>
      <c r="FIU31" s="19"/>
      <c r="FIV31" s="19"/>
      <c r="FIW31" s="19"/>
      <c r="FIX31" s="19"/>
      <c r="FIY31" s="19"/>
      <c r="FIZ31" s="19"/>
      <c r="FJA31" s="19"/>
      <c r="FJB31" s="19"/>
      <c r="FJC31" s="19"/>
      <c r="FJD31" s="19"/>
      <c r="FJE31" s="19"/>
      <c r="FJF31" s="19"/>
      <c r="FJG31" s="19"/>
      <c r="FJH31" s="19"/>
      <c r="FJI31" s="19"/>
      <c r="FJJ31" s="19"/>
      <c r="FJK31" s="19"/>
      <c r="FJL31" s="19"/>
      <c r="FJM31" s="19"/>
      <c r="FJN31" s="19"/>
      <c r="FJO31" s="19"/>
      <c r="FJP31" s="19"/>
      <c r="FJQ31" s="19"/>
      <c r="FJR31" s="19"/>
      <c r="FJS31" s="19"/>
      <c r="FJT31" s="19"/>
      <c r="FJU31" s="19"/>
      <c r="FJV31" s="19"/>
      <c r="FJW31" s="19"/>
      <c r="FJX31" s="19"/>
      <c r="FJY31" s="19"/>
      <c r="FJZ31" s="19"/>
      <c r="FKA31" s="19"/>
      <c r="FKB31" s="19"/>
      <c r="FKC31" s="19"/>
      <c r="FKD31" s="19"/>
      <c r="FKE31" s="19"/>
      <c r="FKF31" s="19"/>
      <c r="FKG31" s="19"/>
      <c r="FKH31" s="19"/>
      <c r="FKI31" s="19"/>
      <c r="FKJ31" s="19"/>
      <c r="FKK31" s="19"/>
      <c r="FKL31" s="19"/>
      <c r="FKM31" s="19"/>
      <c r="FKN31" s="19"/>
      <c r="FKO31" s="19"/>
      <c r="FKP31" s="19"/>
      <c r="FKQ31" s="19"/>
      <c r="FKR31" s="19"/>
      <c r="FKS31" s="19"/>
      <c r="FKT31" s="19"/>
      <c r="FKU31" s="19"/>
      <c r="FKV31" s="19"/>
      <c r="FKW31" s="19"/>
      <c r="FKX31" s="19"/>
      <c r="FKY31" s="19"/>
      <c r="FKZ31" s="19"/>
      <c r="FLA31" s="19"/>
      <c r="FLB31" s="19"/>
      <c r="FLC31" s="19"/>
      <c r="FLD31" s="19"/>
      <c r="FLE31" s="19"/>
      <c r="FLF31" s="19"/>
      <c r="FLG31" s="19"/>
      <c r="FLH31" s="19"/>
      <c r="FLI31" s="19"/>
      <c r="FLJ31" s="19"/>
      <c r="FLK31" s="19"/>
      <c r="FLL31" s="19"/>
      <c r="FLM31" s="19"/>
      <c r="FLN31" s="19"/>
      <c r="FLO31" s="19"/>
      <c r="FLP31" s="19"/>
      <c r="FLQ31" s="19"/>
      <c r="FLR31" s="19"/>
      <c r="FLS31" s="19"/>
      <c r="FLT31" s="19"/>
      <c r="FLU31" s="19"/>
      <c r="FLV31" s="19"/>
      <c r="FLW31" s="19"/>
      <c r="FLX31" s="19"/>
      <c r="FLY31" s="19"/>
      <c r="FLZ31" s="19"/>
      <c r="FMA31" s="19"/>
      <c r="FMB31" s="19"/>
      <c r="FMC31" s="19"/>
      <c r="FMD31" s="19"/>
      <c r="FME31" s="19"/>
      <c r="FMF31" s="19"/>
      <c r="FMG31" s="19"/>
      <c r="FMH31" s="19"/>
      <c r="FMI31" s="19"/>
      <c r="FMJ31" s="19"/>
      <c r="FMK31" s="19"/>
      <c r="FML31" s="19"/>
      <c r="FMM31" s="19"/>
      <c r="FMN31" s="19"/>
      <c r="FMO31" s="19"/>
      <c r="FMP31" s="19"/>
      <c r="FMQ31" s="19"/>
      <c r="FMR31" s="19"/>
      <c r="FMS31" s="19"/>
      <c r="FMT31" s="19"/>
      <c r="FMU31" s="19"/>
      <c r="FMV31" s="19"/>
      <c r="FMW31" s="19"/>
      <c r="FMX31" s="19"/>
      <c r="FMY31" s="19"/>
      <c r="FMZ31" s="19"/>
      <c r="FNA31" s="19"/>
      <c r="FNB31" s="19"/>
      <c r="FNC31" s="19"/>
      <c r="FND31" s="19"/>
      <c r="FNE31" s="19"/>
      <c r="FNF31" s="19"/>
      <c r="FNG31" s="19"/>
      <c r="FNH31" s="19"/>
      <c r="FNI31" s="19"/>
      <c r="FNJ31" s="19"/>
      <c r="FNK31" s="19"/>
      <c r="FNL31" s="19"/>
      <c r="FNM31" s="19"/>
      <c r="FNN31" s="19"/>
      <c r="FNO31" s="19"/>
      <c r="FNP31" s="19"/>
      <c r="FNQ31" s="19"/>
      <c r="FNR31" s="19"/>
      <c r="FNS31" s="19"/>
      <c r="FNT31" s="19"/>
      <c r="FNU31" s="19"/>
      <c r="FNV31" s="19"/>
      <c r="FNW31" s="19"/>
      <c r="FNX31" s="19"/>
      <c r="FNY31" s="19"/>
      <c r="FNZ31" s="19"/>
      <c r="FOA31" s="19"/>
      <c r="FOB31" s="19"/>
      <c r="FOC31" s="19"/>
      <c r="FOD31" s="19"/>
      <c r="FOE31" s="19"/>
      <c r="FOF31" s="19"/>
      <c r="FOG31" s="19"/>
      <c r="FOH31" s="19"/>
      <c r="FOI31" s="19"/>
      <c r="FOJ31" s="19"/>
      <c r="FOK31" s="19"/>
      <c r="FOL31" s="19"/>
      <c r="FOM31" s="19"/>
      <c r="FON31" s="19"/>
      <c r="FOO31" s="19"/>
      <c r="FOP31" s="19"/>
      <c r="FOQ31" s="19"/>
      <c r="FOR31" s="19"/>
      <c r="FOS31" s="19"/>
      <c r="FOT31" s="19"/>
      <c r="FOU31" s="19"/>
      <c r="FOV31" s="19"/>
      <c r="FOW31" s="19"/>
      <c r="FOX31" s="19"/>
      <c r="FOY31" s="19"/>
      <c r="FOZ31" s="19"/>
      <c r="FPA31" s="19"/>
      <c r="FPB31" s="19"/>
      <c r="FPC31" s="19"/>
      <c r="FPD31" s="19"/>
      <c r="FPE31" s="19"/>
      <c r="FPF31" s="19"/>
      <c r="FPG31" s="19"/>
      <c r="FPH31" s="19"/>
      <c r="FPI31" s="19"/>
      <c r="FPJ31" s="19"/>
      <c r="FPK31" s="19"/>
      <c r="FPL31" s="19"/>
      <c r="FPM31" s="19"/>
      <c r="FPN31" s="19"/>
      <c r="FPO31" s="19"/>
      <c r="FPP31" s="19"/>
      <c r="FPQ31" s="19"/>
      <c r="FPR31" s="19"/>
      <c r="FPS31" s="19"/>
      <c r="FPT31" s="19"/>
      <c r="FPU31" s="19"/>
      <c r="FPV31" s="19"/>
      <c r="FPW31" s="19"/>
      <c r="FPX31" s="19"/>
      <c r="FPY31" s="19"/>
      <c r="FPZ31" s="19"/>
      <c r="FQA31" s="19"/>
      <c r="FQB31" s="19"/>
      <c r="FQC31" s="19"/>
      <c r="FQD31" s="19"/>
      <c r="FQE31" s="19"/>
      <c r="FQF31" s="19"/>
      <c r="FQG31" s="19"/>
      <c r="FQH31" s="19"/>
      <c r="FQI31" s="19"/>
      <c r="FQJ31" s="19"/>
      <c r="FQK31" s="19"/>
      <c r="FQL31" s="19"/>
      <c r="FQM31" s="19"/>
      <c r="FQN31" s="19"/>
      <c r="FQO31" s="19"/>
      <c r="FQP31" s="19"/>
      <c r="FQQ31" s="19"/>
      <c r="FQR31" s="19"/>
      <c r="FQS31" s="19"/>
      <c r="FQT31" s="19"/>
      <c r="FQU31" s="19"/>
      <c r="FQV31" s="19"/>
      <c r="FQW31" s="19"/>
      <c r="FQX31" s="19"/>
      <c r="FQY31" s="19"/>
      <c r="FQZ31" s="19"/>
      <c r="FRA31" s="19"/>
      <c r="FRB31" s="19"/>
      <c r="FRC31" s="19"/>
      <c r="FRD31" s="19"/>
      <c r="FRE31" s="19"/>
      <c r="FRF31" s="19"/>
      <c r="FRG31" s="19"/>
      <c r="FRH31" s="19"/>
      <c r="FRI31" s="19"/>
      <c r="FRJ31" s="19"/>
      <c r="FRK31" s="19"/>
      <c r="FRL31" s="19"/>
      <c r="FRM31" s="19"/>
      <c r="FRN31" s="19"/>
      <c r="FRO31" s="19"/>
      <c r="FRP31" s="19"/>
      <c r="FRQ31" s="19"/>
      <c r="FRR31" s="19"/>
      <c r="FRS31" s="19"/>
      <c r="FRT31" s="19"/>
      <c r="FRU31" s="19"/>
      <c r="FRV31" s="19"/>
      <c r="FRW31" s="19"/>
      <c r="FRX31" s="19"/>
      <c r="FRY31" s="19"/>
      <c r="FRZ31" s="19"/>
      <c r="FSA31" s="19"/>
      <c r="FSB31" s="19"/>
      <c r="FSC31" s="19"/>
      <c r="FSD31" s="19"/>
      <c r="FSE31" s="19"/>
      <c r="FSF31" s="19"/>
      <c r="FSG31" s="19"/>
      <c r="FSH31" s="19"/>
      <c r="FSI31" s="19"/>
      <c r="FSJ31" s="19"/>
      <c r="FSK31" s="19"/>
      <c r="FSL31" s="19"/>
      <c r="FSM31" s="19"/>
      <c r="FSN31" s="19"/>
      <c r="FSO31" s="19"/>
      <c r="FSP31" s="19"/>
      <c r="FSQ31" s="19"/>
      <c r="FSR31" s="19"/>
      <c r="FSS31" s="19"/>
      <c r="FST31" s="19"/>
      <c r="FSU31" s="19"/>
      <c r="FSV31" s="19"/>
      <c r="FSW31" s="19"/>
      <c r="FSX31" s="19"/>
      <c r="FSY31" s="19"/>
      <c r="FSZ31" s="19"/>
      <c r="FTA31" s="19"/>
      <c r="FTB31" s="19"/>
      <c r="FTC31" s="19"/>
      <c r="FTD31" s="19"/>
      <c r="FTE31" s="19"/>
      <c r="FTF31" s="19"/>
      <c r="FTG31" s="19"/>
      <c r="FTH31" s="19"/>
      <c r="FTI31" s="19"/>
      <c r="FTJ31" s="19"/>
      <c r="FTK31" s="19"/>
      <c r="FTL31" s="19"/>
      <c r="FTM31" s="19"/>
      <c r="FTN31" s="19"/>
      <c r="FTO31" s="19"/>
      <c r="FTP31" s="19"/>
      <c r="FTQ31" s="19"/>
      <c r="FTR31" s="19"/>
      <c r="FTS31" s="19"/>
      <c r="FTT31" s="19"/>
      <c r="FTU31" s="19"/>
      <c r="FTV31" s="19"/>
      <c r="FTW31" s="19"/>
      <c r="FTX31" s="19"/>
      <c r="FTY31" s="19"/>
      <c r="FTZ31" s="19"/>
      <c r="FUA31" s="19"/>
      <c r="FUB31" s="19"/>
      <c r="FUC31" s="19"/>
      <c r="FUD31" s="19"/>
      <c r="FUE31" s="19"/>
      <c r="FUF31" s="19"/>
      <c r="FUG31" s="19"/>
      <c r="FUH31" s="19"/>
      <c r="FUI31" s="19"/>
      <c r="FUJ31" s="19"/>
      <c r="FUK31" s="19"/>
      <c r="FUL31" s="19"/>
      <c r="FUM31" s="19"/>
      <c r="FUN31" s="19"/>
      <c r="FUO31" s="19"/>
      <c r="FUP31" s="19"/>
      <c r="FUQ31" s="19"/>
      <c r="FUR31" s="19"/>
      <c r="FUS31" s="19"/>
      <c r="FUT31" s="19"/>
      <c r="FUU31" s="19"/>
      <c r="FUV31" s="19"/>
      <c r="FUW31" s="19"/>
      <c r="FUX31" s="19"/>
      <c r="FUY31" s="19"/>
      <c r="FUZ31" s="19"/>
      <c r="FVA31" s="19"/>
      <c r="FVB31" s="19"/>
      <c r="FVC31" s="19"/>
      <c r="FVD31" s="19"/>
      <c r="FVE31" s="19"/>
      <c r="FVF31" s="19"/>
      <c r="FVG31" s="19"/>
      <c r="FVH31" s="19"/>
      <c r="FVI31" s="19"/>
      <c r="FVJ31" s="19"/>
      <c r="FVK31" s="19"/>
      <c r="FVL31" s="19"/>
      <c r="FVM31" s="19"/>
      <c r="FVN31" s="19"/>
      <c r="FVO31" s="19"/>
      <c r="FVP31" s="19"/>
      <c r="FVQ31" s="19"/>
      <c r="FVR31" s="19"/>
      <c r="FVS31" s="19"/>
      <c r="FVT31" s="19"/>
      <c r="FVU31" s="19"/>
      <c r="FVV31" s="19"/>
      <c r="FVW31" s="19"/>
      <c r="FVX31" s="19"/>
      <c r="FVY31" s="19"/>
      <c r="FVZ31" s="19"/>
      <c r="FWA31" s="19"/>
      <c r="FWB31" s="19"/>
      <c r="FWC31" s="19"/>
      <c r="FWD31" s="19"/>
      <c r="FWE31" s="19"/>
      <c r="FWF31" s="19"/>
      <c r="FWG31" s="19"/>
      <c r="FWH31" s="19"/>
      <c r="FWI31" s="19"/>
      <c r="FWJ31" s="19"/>
      <c r="FWK31" s="19"/>
      <c r="FWL31" s="19"/>
      <c r="FWM31" s="19"/>
      <c r="FWN31" s="19"/>
      <c r="FWO31" s="19"/>
      <c r="FWP31" s="19"/>
      <c r="FWQ31" s="19"/>
      <c r="FWR31" s="19"/>
      <c r="FWS31" s="19"/>
      <c r="FWT31" s="19"/>
      <c r="FWU31" s="19"/>
      <c r="FWV31" s="19"/>
      <c r="FWW31" s="19"/>
      <c r="FWX31" s="19"/>
      <c r="FWY31" s="19"/>
      <c r="FWZ31" s="19"/>
      <c r="FXA31" s="19"/>
      <c r="FXB31" s="19"/>
      <c r="FXC31" s="19"/>
      <c r="FXD31" s="19"/>
      <c r="FXE31" s="19"/>
      <c r="FXF31" s="19"/>
      <c r="FXG31" s="19"/>
      <c r="FXH31" s="19"/>
      <c r="FXI31" s="19"/>
      <c r="FXJ31" s="19"/>
      <c r="FXK31" s="19"/>
      <c r="FXL31" s="19"/>
      <c r="FXM31" s="19"/>
      <c r="FXN31" s="19"/>
      <c r="FXO31" s="19"/>
      <c r="FXP31" s="19"/>
      <c r="FXQ31" s="19"/>
      <c r="FXR31" s="19"/>
      <c r="FXS31" s="19"/>
      <c r="FXT31" s="19"/>
      <c r="FXU31" s="19"/>
      <c r="FXV31" s="19"/>
      <c r="FXW31" s="19"/>
      <c r="FXX31" s="19"/>
      <c r="FXY31" s="19"/>
      <c r="FXZ31" s="19"/>
      <c r="FYA31" s="19"/>
      <c r="FYB31" s="19"/>
      <c r="FYC31" s="19"/>
      <c r="FYD31" s="19"/>
      <c r="FYE31" s="19"/>
      <c r="FYF31" s="19"/>
      <c r="FYG31" s="19"/>
      <c r="FYH31" s="19"/>
      <c r="FYI31" s="19"/>
      <c r="FYJ31" s="19"/>
      <c r="FYK31" s="19"/>
      <c r="FYL31" s="19"/>
      <c r="FYM31" s="19"/>
      <c r="FYN31" s="19"/>
      <c r="FYO31" s="19"/>
      <c r="FYP31" s="19"/>
      <c r="FYQ31" s="19"/>
      <c r="FYR31" s="19"/>
      <c r="FYS31" s="19"/>
      <c r="FYT31" s="19"/>
      <c r="FYU31" s="19"/>
      <c r="FYV31" s="19"/>
      <c r="FYW31" s="19"/>
      <c r="FYX31" s="19"/>
      <c r="FYY31" s="19"/>
      <c r="FYZ31" s="19"/>
      <c r="FZA31" s="19"/>
      <c r="FZB31" s="19"/>
      <c r="FZC31" s="19"/>
      <c r="FZD31" s="19"/>
      <c r="FZE31" s="19"/>
      <c r="FZF31" s="19"/>
      <c r="FZG31" s="19"/>
      <c r="FZH31" s="19"/>
      <c r="FZI31" s="19"/>
      <c r="FZJ31" s="19"/>
      <c r="FZK31" s="19"/>
      <c r="FZL31" s="19"/>
      <c r="FZM31" s="19"/>
      <c r="FZN31" s="19"/>
      <c r="FZO31" s="19"/>
      <c r="FZP31" s="19"/>
      <c r="FZQ31" s="19"/>
      <c r="FZR31" s="19"/>
      <c r="FZS31" s="19"/>
      <c r="FZT31" s="19"/>
      <c r="FZU31" s="19"/>
      <c r="FZV31" s="19"/>
      <c r="FZW31" s="19"/>
      <c r="FZX31" s="19"/>
      <c r="FZY31" s="19"/>
      <c r="FZZ31" s="19"/>
      <c r="GAA31" s="19"/>
      <c r="GAB31" s="19"/>
      <c r="GAC31" s="19"/>
      <c r="GAD31" s="19"/>
      <c r="GAE31" s="19"/>
      <c r="GAF31" s="19"/>
      <c r="GAG31" s="19"/>
      <c r="GAH31" s="19"/>
      <c r="GAI31" s="19"/>
      <c r="GAJ31" s="19"/>
      <c r="GAK31" s="19"/>
      <c r="GAL31" s="19"/>
      <c r="GAM31" s="19"/>
      <c r="GAN31" s="19"/>
      <c r="GAO31" s="19"/>
      <c r="GAP31" s="19"/>
      <c r="GAQ31" s="19"/>
      <c r="GAR31" s="19"/>
      <c r="GAS31" s="19"/>
      <c r="GAT31" s="19"/>
      <c r="GAU31" s="19"/>
      <c r="GAV31" s="19"/>
      <c r="GAW31" s="19"/>
      <c r="GAX31" s="19"/>
      <c r="GAY31" s="19"/>
      <c r="GAZ31" s="19"/>
      <c r="GBA31" s="19"/>
      <c r="GBB31" s="19"/>
      <c r="GBC31" s="19"/>
      <c r="GBD31" s="19"/>
      <c r="GBE31" s="19"/>
      <c r="GBF31" s="19"/>
      <c r="GBG31" s="19"/>
      <c r="GBH31" s="19"/>
      <c r="GBI31" s="19"/>
      <c r="GBJ31" s="19"/>
      <c r="GBK31" s="19"/>
      <c r="GBL31" s="19"/>
      <c r="GBM31" s="19"/>
      <c r="GBN31" s="19"/>
      <c r="GBO31" s="19"/>
      <c r="GBP31" s="19"/>
      <c r="GBQ31" s="19"/>
      <c r="GBR31" s="19"/>
      <c r="GBS31" s="19"/>
      <c r="GBT31" s="19"/>
      <c r="GBU31" s="19"/>
      <c r="GBV31" s="19"/>
      <c r="GBW31" s="19"/>
      <c r="GBX31" s="19"/>
      <c r="GBY31" s="19"/>
      <c r="GBZ31" s="19"/>
      <c r="GCA31" s="19"/>
      <c r="GCB31" s="19"/>
      <c r="GCC31" s="19"/>
      <c r="GCD31" s="19"/>
      <c r="GCE31" s="19"/>
      <c r="GCF31" s="19"/>
      <c r="GCG31" s="19"/>
      <c r="GCH31" s="19"/>
      <c r="GCI31" s="19"/>
      <c r="GCJ31" s="19"/>
      <c r="GCK31" s="19"/>
      <c r="GCL31" s="19"/>
      <c r="GCM31" s="19"/>
      <c r="GCN31" s="19"/>
      <c r="GCO31" s="19"/>
      <c r="GCP31" s="19"/>
      <c r="GCQ31" s="19"/>
      <c r="GCR31" s="19"/>
      <c r="GCS31" s="19"/>
      <c r="GCT31" s="19"/>
      <c r="GCU31" s="19"/>
      <c r="GCV31" s="19"/>
      <c r="GCW31" s="19"/>
      <c r="GCX31" s="19"/>
      <c r="GCY31" s="19"/>
      <c r="GCZ31" s="19"/>
      <c r="GDA31" s="19"/>
      <c r="GDB31" s="19"/>
      <c r="GDC31" s="19"/>
      <c r="GDD31" s="19"/>
      <c r="GDE31" s="19"/>
      <c r="GDF31" s="19"/>
      <c r="GDG31" s="19"/>
      <c r="GDH31" s="19"/>
      <c r="GDI31" s="19"/>
      <c r="GDJ31" s="19"/>
      <c r="GDK31" s="19"/>
      <c r="GDL31" s="19"/>
      <c r="GDM31" s="19"/>
      <c r="GDN31" s="19"/>
      <c r="GDO31" s="19"/>
      <c r="GDP31" s="19"/>
      <c r="GDQ31" s="19"/>
      <c r="GDR31" s="19"/>
      <c r="GDS31" s="19"/>
      <c r="GDT31" s="19"/>
      <c r="GDU31" s="19"/>
      <c r="GDV31" s="19"/>
      <c r="GDW31" s="19"/>
      <c r="GDX31" s="19"/>
      <c r="GDY31" s="19"/>
      <c r="GDZ31" s="19"/>
      <c r="GEA31" s="19"/>
      <c r="GEB31" s="19"/>
      <c r="GEC31" s="19"/>
      <c r="GED31" s="19"/>
      <c r="GEE31" s="19"/>
      <c r="GEF31" s="19"/>
      <c r="GEG31" s="19"/>
      <c r="GEH31" s="19"/>
      <c r="GEI31" s="19"/>
      <c r="GEJ31" s="19"/>
      <c r="GEK31" s="19"/>
      <c r="GEL31" s="19"/>
      <c r="GEM31" s="19"/>
      <c r="GEN31" s="19"/>
      <c r="GEO31" s="19"/>
      <c r="GEP31" s="19"/>
      <c r="GEQ31" s="19"/>
      <c r="GER31" s="19"/>
      <c r="GES31" s="19"/>
      <c r="GET31" s="19"/>
      <c r="GEU31" s="19"/>
      <c r="GEV31" s="19"/>
      <c r="GEW31" s="19"/>
      <c r="GEX31" s="19"/>
      <c r="GEY31" s="19"/>
      <c r="GEZ31" s="19"/>
      <c r="GFA31" s="19"/>
      <c r="GFB31" s="19"/>
      <c r="GFC31" s="19"/>
      <c r="GFD31" s="19"/>
      <c r="GFE31" s="19"/>
      <c r="GFF31" s="19"/>
      <c r="GFG31" s="19"/>
      <c r="GFH31" s="19"/>
      <c r="GFI31" s="19"/>
      <c r="GFJ31" s="19"/>
      <c r="GFK31" s="19"/>
      <c r="GFL31" s="19"/>
      <c r="GFM31" s="19"/>
      <c r="GFN31" s="19"/>
      <c r="GFO31" s="19"/>
      <c r="GFP31" s="19"/>
      <c r="GFQ31" s="19"/>
      <c r="GFR31" s="19"/>
      <c r="GFS31" s="19"/>
      <c r="GFT31" s="19"/>
      <c r="GFU31" s="19"/>
      <c r="GFV31" s="19"/>
      <c r="GFW31" s="19"/>
      <c r="GFX31" s="19"/>
      <c r="GFY31" s="19"/>
      <c r="GFZ31" s="19"/>
      <c r="GGA31" s="19"/>
      <c r="GGB31" s="19"/>
      <c r="GGC31" s="19"/>
      <c r="GGD31" s="19"/>
      <c r="GGE31" s="19"/>
      <c r="GGF31" s="19"/>
      <c r="GGG31" s="19"/>
      <c r="GGH31" s="19"/>
      <c r="GGI31" s="19"/>
      <c r="GGJ31" s="19"/>
      <c r="GGK31" s="19"/>
      <c r="GGL31" s="19"/>
      <c r="GGM31" s="19"/>
      <c r="GGN31" s="19"/>
      <c r="GGO31" s="19"/>
      <c r="GGP31" s="19"/>
      <c r="GGQ31" s="19"/>
      <c r="GGR31" s="19"/>
      <c r="GGS31" s="19"/>
      <c r="GGT31" s="19"/>
      <c r="GGU31" s="19"/>
      <c r="GGV31" s="19"/>
      <c r="GGW31" s="19"/>
      <c r="GGX31" s="19"/>
      <c r="GGY31" s="19"/>
      <c r="GGZ31" s="19"/>
      <c r="GHA31" s="19"/>
      <c r="GHB31" s="19"/>
      <c r="GHC31" s="19"/>
      <c r="GHD31" s="19"/>
      <c r="GHE31" s="19"/>
      <c r="GHF31" s="19"/>
      <c r="GHG31" s="19"/>
      <c r="GHH31" s="19"/>
      <c r="GHI31" s="19"/>
      <c r="GHJ31" s="19"/>
      <c r="GHK31" s="19"/>
      <c r="GHL31" s="19"/>
      <c r="GHM31" s="19"/>
      <c r="GHN31" s="19"/>
      <c r="GHO31" s="19"/>
      <c r="GHP31" s="19"/>
      <c r="GHQ31" s="19"/>
      <c r="GHR31" s="19"/>
      <c r="GHS31" s="19"/>
      <c r="GHT31" s="19"/>
      <c r="GHU31" s="19"/>
      <c r="GHV31" s="19"/>
      <c r="GHW31" s="19"/>
      <c r="GHX31" s="19"/>
      <c r="GHY31" s="19"/>
      <c r="GHZ31" s="19"/>
      <c r="GIA31" s="19"/>
      <c r="GIB31" s="19"/>
      <c r="GIC31" s="19"/>
      <c r="GID31" s="19"/>
      <c r="GIE31" s="19"/>
      <c r="GIF31" s="19"/>
      <c r="GIG31" s="19"/>
      <c r="GIH31" s="19"/>
      <c r="GII31" s="19"/>
      <c r="GIJ31" s="19"/>
      <c r="GIK31" s="19"/>
      <c r="GIL31" s="19"/>
      <c r="GIM31" s="19"/>
      <c r="GIN31" s="19"/>
      <c r="GIO31" s="19"/>
      <c r="GIP31" s="19"/>
      <c r="GIQ31" s="19"/>
      <c r="GIR31" s="19"/>
      <c r="GIS31" s="19"/>
      <c r="GIT31" s="19"/>
      <c r="GIU31" s="19"/>
      <c r="GIV31" s="19"/>
      <c r="GIW31" s="19"/>
      <c r="GIX31" s="19"/>
      <c r="GIY31" s="19"/>
      <c r="GIZ31" s="19"/>
      <c r="GJA31" s="19"/>
      <c r="GJB31" s="19"/>
      <c r="GJC31" s="19"/>
      <c r="GJD31" s="19"/>
      <c r="GJE31" s="19"/>
      <c r="GJF31" s="19"/>
      <c r="GJG31" s="19"/>
      <c r="GJH31" s="19"/>
      <c r="GJI31" s="19"/>
      <c r="GJJ31" s="19"/>
      <c r="GJK31" s="19"/>
      <c r="GJL31" s="19"/>
      <c r="GJM31" s="19"/>
      <c r="GJN31" s="19"/>
      <c r="GJO31" s="19"/>
      <c r="GJP31" s="19"/>
      <c r="GJQ31" s="19"/>
      <c r="GJR31" s="19"/>
      <c r="GJS31" s="19"/>
      <c r="GJT31" s="19"/>
      <c r="GJU31" s="19"/>
      <c r="GJV31" s="19"/>
      <c r="GJW31" s="19"/>
      <c r="GJX31" s="19"/>
      <c r="GJY31" s="19"/>
      <c r="GJZ31" s="19"/>
      <c r="GKA31" s="19"/>
      <c r="GKB31" s="19"/>
      <c r="GKC31" s="19"/>
      <c r="GKD31" s="19"/>
      <c r="GKE31" s="19"/>
      <c r="GKF31" s="19"/>
      <c r="GKG31" s="19"/>
      <c r="GKH31" s="19"/>
      <c r="GKI31" s="19"/>
      <c r="GKJ31" s="19"/>
      <c r="GKK31" s="19"/>
      <c r="GKL31" s="19"/>
      <c r="GKM31" s="19"/>
      <c r="GKN31" s="19"/>
      <c r="GKO31" s="19"/>
      <c r="GKP31" s="19"/>
      <c r="GKQ31" s="19"/>
      <c r="GKR31" s="19"/>
      <c r="GKS31" s="19"/>
      <c r="GKT31" s="19"/>
      <c r="GKU31" s="19"/>
      <c r="GKV31" s="19"/>
      <c r="GKW31" s="19"/>
      <c r="GKX31" s="19"/>
      <c r="GKY31" s="19"/>
      <c r="GKZ31" s="19"/>
      <c r="GLA31" s="19"/>
      <c r="GLB31" s="19"/>
      <c r="GLC31" s="19"/>
      <c r="GLD31" s="19"/>
      <c r="GLE31" s="19"/>
      <c r="GLF31" s="19"/>
      <c r="GLG31" s="19"/>
      <c r="GLH31" s="19"/>
      <c r="GLI31" s="19"/>
      <c r="GLJ31" s="19"/>
      <c r="GLK31" s="19"/>
      <c r="GLL31" s="19"/>
      <c r="GLM31" s="19"/>
      <c r="GLN31" s="19"/>
      <c r="GLO31" s="19"/>
      <c r="GLP31" s="19"/>
      <c r="GLQ31" s="19"/>
      <c r="GLR31" s="19"/>
      <c r="GLS31" s="19"/>
      <c r="GLT31" s="19"/>
      <c r="GLU31" s="19"/>
      <c r="GLV31" s="19"/>
      <c r="GLW31" s="19"/>
      <c r="GLX31" s="19"/>
      <c r="GLY31" s="19"/>
      <c r="GLZ31" s="19"/>
      <c r="GMA31" s="19"/>
      <c r="GMB31" s="19"/>
      <c r="GMC31" s="19"/>
      <c r="GMD31" s="19"/>
      <c r="GME31" s="19"/>
      <c r="GMF31" s="19"/>
      <c r="GMG31" s="19"/>
      <c r="GMH31" s="19"/>
      <c r="GMI31" s="19"/>
      <c r="GMJ31" s="19"/>
      <c r="GMK31" s="19"/>
      <c r="GML31" s="19"/>
      <c r="GMM31" s="19"/>
      <c r="GMN31" s="19"/>
      <c r="GMO31" s="19"/>
      <c r="GMP31" s="19"/>
      <c r="GMQ31" s="19"/>
      <c r="GMR31" s="19"/>
      <c r="GMS31" s="19"/>
      <c r="GMT31" s="19"/>
      <c r="GMU31" s="19"/>
      <c r="GMV31" s="19"/>
      <c r="GMW31" s="19"/>
      <c r="GMX31" s="19"/>
      <c r="GMY31" s="19"/>
      <c r="GMZ31" s="19"/>
      <c r="GNA31" s="19"/>
      <c r="GNB31" s="19"/>
      <c r="GNC31" s="19"/>
      <c r="GND31" s="19"/>
      <c r="GNE31" s="19"/>
      <c r="GNF31" s="19"/>
      <c r="GNG31" s="19"/>
      <c r="GNH31" s="19"/>
      <c r="GNI31" s="19"/>
      <c r="GNJ31" s="19"/>
      <c r="GNK31" s="19"/>
      <c r="GNL31" s="19"/>
      <c r="GNM31" s="19"/>
      <c r="GNN31" s="19"/>
      <c r="GNO31" s="19"/>
      <c r="GNP31" s="19"/>
      <c r="GNQ31" s="19"/>
      <c r="GNR31" s="19"/>
      <c r="GNS31" s="19"/>
      <c r="GNT31" s="19"/>
      <c r="GNU31" s="19"/>
      <c r="GNV31" s="19"/>
      <c r="GNW31" s="19"/>
      <c r="GNX31" s="19"/>
      <c r="GNY31" s="19"/>
      <c r="GNZ31" s="19"/>
      <c r="GOA31" s="19"/>
      <c r="GOB31" s="19"/>
      <c r="GOC31" s="19"/>
      <c r="GOD31" s="19"/>
      <c r="GOE31" s="19"/>
      <c r="GOF31" s="19"/>
      <c r="GOG31" s="19"/>
      <c r="GOH31" s="19"/>
      <c r="GOI31" s="19"/>
      <c r="GOJ31" s="19"/>
      <c r="GOK31" s="19"/>
      <c r="GOL31" s="19"/>
      <c r="GOM31" s="19"/>
      <c r="GON31" s="19"/>
      <c r="GOO31" s="19"/>
      <c r="GOP31" s="19"/>
      <c r="GOQ31" s="19"/>
      <c r="GOR31" s="19"/>
      <c r="GOS31" s="19"/>
      <c r="GOT31" s="19"/>
      <c r="GOU31" s="19"/>
      <c r="GOV31" s="19"/>
      <c r="GOW31" s="19"/>
      <c r="GOX31" s="19"/>
      <c r="GOY31" s="19"/>
      <c r="GOZ31" s="19"/>
      <c r="GPA31" s="19"/>
      <c r="GPB31" s="19"/>
      <c r="GPC31" s="19"/>
      <c r="GPD31" s="19"/>
      <c r="GPE31" s="19"/>
      <c r="GPF31" s="19"/>
      <c r="GPG31" s="19"/>
      <c r="GPH31" s="19"/>
      <c r="GPI31" s="19"/>
      <c r="GPJ31" s="19"/>
      <c r="GPK31" s="19"/>
      <c r="GPL31" s="19"/>
      <c r="GPM31" s="19"/>
      <c r="GPN31" s="19"/>
      <c r="GPO31" s="19"/>
      <c r="GPP31" s="19"/>
      <c r="GPQ31" s="19"/>
      <c r="GPR31" s="19"/>
      <c r="GPS31" s="19"/>
      <c r="GPT31" s="19"/>
      <c r="GPU31" s="19"/>
      <c r="GPV31" s="19"/>
      <c r="GPW31" s="19"/>
      <c r="GPX31" s="19"/>
      <c r="GPY31" s="19"/>
      <c r="GPZ31" s="19"/>
      <c r="GQA31" s="19"/>
      <c r="GQB31" s="19"/>
      <c r="GQC31" s="19"/>
      <c r="GQD31" s="19"/>
      <c r="GQE31" s="19"/>
      <c r="GQF31" s="19"/>
      <c r="GQG31" s="19"/>
      <c r="GQH31" s="19"/>
      <c r="GQI31" s="19"/>
      <c r="GQJ31" s="19"/>
      <c r="GQK31" s="19"/>
      <c r="GQL31" s="19"/>
      <c r="GQM31" s="19"/>
      <c r="GQN31" s="19"/>
      <c r="GQO31" s="19"/>
      <c r="GQP31" s="19"/>
      <c r="GQQ31" s="19"/>
      <c r="GQR31" s="19"/>
      <c r="GQS31" s="19"/>
      <c r="GQT31" s="19"/>
      <c r="GQU31" s="19"/>
      <c r="GQV31" s="19"/>
      <c r="GQW31" s="19"/>
      <c r="GQX31" s="19"/>
      <c r="GQY31" s="19"/>
      <c r="GQZ31" s="19"/>
      <c r="GRA31" s="19"/>
      <c r="GRB31" s="19"/>
      <c r="GRC31" s="19"/>
      <c r="GRD31" s="19"/>
      <c r="GRE31" s="19"/>
      <c r="GRF31" s="19"/>
      <c r="GRG31" s="19"/>
      <c r="GRH31" s="19"/>
      <c r="GRI31" s="19"/>
      <c r="GRJ31" s="19"/>
      <c r="GRK31" s="19"/>
      <c r="GRL31" s="19"/>
      <c r="GRM31" s="19"/>
      <c r="GRN31" s="19"/>
      <c r="GRO31" s="19"/>
      <c r="GRP31" s="19"/>
      <c r="GRQ31" s="19"/>
      <c r="GRR31" s="19"/>
      <c r="GRS31" s="19"/>
      <c r="GRT31" s="19"/>
      <c r="GRU31" s="19"/>
      <c r="GRV31" s="19"/>
      <c r="GRW31" s="19"/>
      <c r="GRX31" s="19"/>
      <c r="GRY31" s="19"/>
      <c r="GRZ31" s="19"/>
      <c r="GSA31" s="19"/>
      <c r="GSB31" s="19"/>
      <c r="GSC31" s="19"/>
      <c r="GSD31" s="19"/>
      <c r="GSE31" s="19"/>
      <c r="GSF31" s="19"/>
      <c r="GSG31" s="19"/>
      <c r="GSH31" s="19"/>
      <c r="GSI31" s="19"/>
      <c r="GSJ31" s="19"/>
      <c r="GSK31" s="19"/>
      <c r="GSL31" s="19"/>
      <c r="GSM31" s="19"/>
      <c r="GSN31" s="19"/>
      <c r="GSO31" s="19"/>
      <c r="GSP31" s="19"/>
      <c r="GSQ31" s="19"/>
      <c r="GSR31" s="19"/>
      <c r="GSS31" s="19"/>
      <c r="GST31" s="19"/>
      <c r="GSU31" s="19"/>
      <c r="GSV31" s="19"/>
      <c r="GSW31" s="19"/>
      <c r="GSX31" s="19"/>
      <c r="GSY31" s="19"/>
      <c r="GSZ31" s="19"/>
      <c r="GTA31" s="19"/>
      <c r="GTB31" s="19"/>
      <c r="GTC31" s="19"/>
      <c r="GTD31" s="19"/>
      <c r="GTE31" s="19"/>
      <c r="GTF31" s="19"/>
      <c r="GTG31" s="19"/>
      <c r="GTH31" s="19"/>
      <c r="GTI31" s="19"/>
      <c r="GTJ31" s="19"/>
      <c r="GTK31" s="19"/>
      <c r="GTL31" s="19"/>
      <c r="GTM31" s="19"/>
      <c r="GTN31" s="19"/>
      <c r="GTO31" s="19"/>
      <c r="GTP31" s="19"/>
      <c r="GTQ31" s="19"/>
      <c r="GTR31" s="19"/>
      <c r="GTS31" s="19"/>
      <c r="GTT31" s="19"/>
      <c r="GTU31" s="19"/>
      <c r="GTV31" s="19"/>
      <c r="GTW31" s="19"/>
      <c r="GTX31" s="19"/>
      <c r="GTY31" s="19"/>
      <c r="GTZ31" s="19"/>
      <c r="GUA31" s="19"/>
      <c r="GUB31" s="19"/>
      <c r="GUC31" s="19"/>
      <c r="GUD31" s="19"/>
      <c r="GUE31" s="19"/>
      <c r="GUF31" s="19"/>
      <c r="GUG31" s="19"/>
      <c r="GUH31" s="19"/>
      <c r="GUI31" s="19"/>
      <c r="GUJ31" s="19"/>
      <c r="GUK31" s="19"/>
      <c r="GUL31" s="19"/>
      <c r="GUM31" s="19"/>
      <c r="GUN31" s="19"/>
      <c r="GUO31" s="19"/>
      <c r="GUP31" s="19"/>
      <c r="GUQ31" s="19"/>
      <c r="GUR31" s="19"/>
      <c r="GUS31" s="19"/>
      <c r="GUT31" s="19"/>
      <c r="GUU31" s="19"/>
      <c r="GUV31" s="19"/>
      <c r="GUW31" s="19"/>
      <c r="GUX31" s="19"/>
      <c r="GUY31" s="19"/>
      <c r="GUZ31" s="19"/>
      <c r="GVA31" s="19"/>
      <c r="GVB31" s="19"/>
      <c r="GVC31" s="19"/>
      <c r="GVD31" s="19"/>
      <c r="GVE31" s="19"/>
      <c r="GVF31" s="19"/>
      <c r="GVG31" s="19"/>
      <c r="GVH31" s="19"/>
      <c r="GVI31" s="19"/>
      <c r="GVJ31" s="19"/>
      <c r="GVK31" s="19"/>
      <c r="GVL31" s="19"/>
      <c r="GVM31" s="19"/>
      <c r="GVN31" s="19"/>
      <c r="GVO31" s="19"/>
      <c r="GVP31" s="19"/>
      <c r="GVQ31" s="19"/>
      <c r="GVR31" s="19"/>
      <c r="GVS31" s="19"/>
      <c r="GVT31" s="19"/>
      <c r="GVU31" s="19"/>
      <c r="GVV31" s="19"/>
      <c r="GVW31" s="19"/>
      <c r="GVX31" s="19"/>
      <c r="GVY31" s="19"/>
      <c r="GVZ31" s="19"/>
      <c r="GWA31" s="19"/>
      <c r="GWB31" s="19"/>
      <c r="GWC31" s="19"/>
      <c r="GWD31" s="19"/>
      <c r="GWE31" s="19"/>
      <c r="GWF31" s="19"/>
      <c r="GWG31" s="19"/>
      <c r="GWH31" s="19"/>
      <c r="GWI31" s="19"/>
      <c r="GWJ31" s="19"/>
      <c r="GWK31" s="19"/>
      <c r="GWL31" s="19"/>
      <c r="GWM31" s="19"/>
      <c r="GWN31" s="19"/>
      <c r="GWO31" s="19"/>
      <c r="GWP31" s="19"/>
      <c r="GWQ31" s="19"/>
      <c r="GWR31" s="19"/>
      <c r="GWS31" s="19"/>
      <c r="GWT31" s="19"/>
      <c r="GWU31" s="19"/>
      <c r="GWV31" s="19"/>
      <c r="GWW31" s="19"/>
      <c r="GWX31" s="19"/>
      <c r="GWY31" s="19"/>
      <c r="GWZ31" s="19"/>
      <c r="GXA31" s="19"/>
      <c r="GXB31" s="19"/>
      <c r="GXC31" s="19"/>
      <c r="GXD31" s="19"/>
      <c r="GXE31" s="19"/>
      <c r="GXF31" s="19"/>
      <c r="GXG31" s="19"/>
      <c r="GXH31" s="19"/>
      <c r="GXI31" s="19"/>
      <c r="GXJ31" s="19"/>
      <c r="GXK31" s="19"/>
      <c r="GXL31" s="19"/>
      <c r="GXM31" s="19"/>
      <c r="GXN31" s="19"/>
      <c r="GXO31" s="19"/>
      <c r="GXP31" s="19"/>
      <c r="GXQ31" s="19"/>
      <c r="GXR31" s="19"/>
      <c r="GXS31" s="19"/>
      <c r="GXT31" s="19"/>
      <c r="GXU31" s="19"/>
      <c r="GXV31" s="19"/>
      <c r="GXW31" s="19"/>
      <c r="GXX31" s="19"/>
      <c r="GXY31" s="19"/>
      <c r="GXZ31" s="19"/>
      <c r="GYA31" s="19"/>
      <c r="GYB31" s="19"/>
      <c r="GYC31" s="19"/>
      <c r="GYD31" s="19"/>
      <c r="GYE31" s="19"/>
      <c r="GYF31" s="19"/>
      <c r="GYG31" s="19"/>
      <c r="GYH31" s="19"/>
      <c r="GYI31" s="19"/>
      <c r="GYJ31" s="19"/>
      <c r="GYK31" s="19"/>
      <c r="GYL31" s="19"/>
      <c r="GYM31" s="19"/>
      <c r="GYN31" s="19"/>
      <c r="GYO31" s="19"/>
      <c r="GYP31" s="19"/>
      <c r="GYQ31" s="19"/>
      <c r="GYR31" s="19"/>
      <c r="GYS31" s="19"/>
      <c r="GYT31" s="19"/>
      <c r="GYU31" s="19"/>
      <c r="GYV31" s="19"/>
      <c r="GYW31" s="19"/>
      <c r="GYX31" s="19"/>
      <c r="GYY31" s="19"/>
      <c r="GYZ31" s="19"/>
      <c r="GZA31" s="19"/>
      <c r="GZB31" s="19"/>
      <c r="GZC31" s="19"/>
      <c r="GZD31" s="19"/>
      <c r="GZE31" s="19"/>
      <c r="GZF31" s="19"/>
      <c r="GZG31" s="19"/>
      <c r="GZH31" s="19"/>
      <c r="GZI31" s="19"/>
      <c r="GZJ31" s="19"/>
      <c r="GZK31" s="19"/>
      <c r="GZL31" s="19"/>
      <c r="GZM31" s="19"/>
      <c r="GZN31" s="19"/>
      <c r="GZO31" s="19"/>
      <c r="GZP31" s="19"/>
      <c r="GZQ31" s="19"/>
      <c r="GZR31" s="19"/>
      <c r="GZS31" s="19"/>
      <c r="GZT31" s="19"/>
      <c r="GZU31" s="19"/>
      <c r="GZV31" s="19"/>
      <c r="GZW31" s="19"/>
      <c r="GZX31" s="19"/>
      <c r="GZY31" s="19"/>
      <c r="GZZ31" s="19"/>
      <c r="HAA31" s="19"/>
      <c r="HAB31" s="19"/>
      <c r="HAC31" s="19"/>
      <c r="HAD31" s="19"/>
      <c r="HAE31" s="19"/>
      <c r="HAF31" s="19"/>
      <c r="HAG31" s="19"/>
      <c r="HAH31" s="19"/>
      <c r="HAI31" s="19"/>
      <c r="HAJ31" s="19"/>
      <c r="HAK31" s="19"/>
      <c r="HAL31" s="19"/>
      <c r="HAM31" s="19"/>
      <c r="HAN31" s="19"/>
      <c r="HAO31" s="19"/>
      <c r="HAP31" s="19"/>
      <c r="HAQ31" s="19"/>
      <c r="HAR31" s="19"/>
      <c r="HAS31" s="19"/>
      <c r="HAT31" s="19"/>
      <c r="HAU31" s="19"/>
      <c r="HAV31" s="19"/>
      <c r="HAW31" s="19"/>
      <c r="HAX31" s="19"/>
      <c r="HAY31" s="19"/>
      <c r="HAZ31" s="19"/>
      <c r="HBA31" s="19"/>
      <c r="HBB31" s="19"/>
      <c r="HBC31" s="19"/>
      <c r="HBD31" s="19"/>
      <c r="HBE31" s="19"/>
      <c r="HBF31" s="19"/>
      <c r="HBG31" s="19"/>
      <c r="HBH31" s="19"/>
      <c r="HBI31" s="19"/>
      <c r="HBJ31" s="19"/>
      <c r="HBK31" s="19"/>
      <c r="HBL31" s="19"/>
      <c r="HBM31" s="19"/>
      <c r="HBN31" s="19"/>
      <c r="HBO31" s="19"/>
      <c r="HBP31" s="19"/>
      <c r="HBQ31" s="19"/>
      <c r="HBR31" s="19"/>
      <c r="HBS31" s="19"/>
      <c r="HBT31" s="19"/>
      <c r="HBU31" s="19"/>
      <c r="HBV31" s="19"/>
      <c r="HBW31" s="19"/>
      <c r="HBX31" s="19"/>
      <c r="HBY31" s="19"/>
      <c r="HBZ31" s="19"/>
      <c r="HCA31" s="19"/>
      <c r="HCB31" s="19"/>
      <c r="HCC31" s="19"/>
      <c r="HCD31" s="19"/>
      <c r="HCE31" s="19"/>
      <c r="HCF31" s="19"/>
      <c r="HCG31" s="19"/>
      <c r="HCH31" s="19"/>
      <c r="HCI31" s="19"/>
      <c r="HCJ31" s="19"/>
      <c r="HCK31" s="19"/>
      <c r="HCL31" s="19"/>
      <c r="HCM31" s="19"/>
      <c r="HCN31" s="19"/>
      <c r="HCO31" s="19"/>
      <c r="HCP31" s="19"/>
      <c r="HCQ31" s="19"/>
      <c r="HCR31" s="19"/>
      <c r="HCS31" s="19"/>
      <c r="HCT31" s="19"/>
      <c r="HCU31" s="19"/>
      <c r="HCV31" s="19"/>
      <c r="HCW31" s="19"/>
      <c r="HCX31" s="19"/>
      <c r="HCY31" s="19"/>
      <c r="HCZ31" s="19"/>
      <c r="HDA31" s="19"/>
      <c r="HDB31" s="19"/>
      <c r="HDC31" s="19"/>
      <c r="HDD31" s="19"/>
      <c r="HDE31" s="19"/>
      <c r="HDF31" s="19"/>
      <c r="HDG31" s="19"/>
      <c r="HDH31" s="19"/>
      <c r="HDI31" s="19"/>
      <c r="HDJ31" s="19"/>
      <c r="HDK31" s="19"/>
      <c r="HDL31" s="19"/>
      <c r="HDM31" s="19"/>
      <c r="HDN31" s="19"/>
      <c r="HDO31" s="19"/>
      <c r="HDP31" s="19"/>
      <c r="HDQ31" s="19"/>
      <c r="HDR31" s="19"/>
      <c r="HDS31" s="19"/>
      <c r="HDT31" s="19"/>
      <c r="HDU31" s="19"/>
      <c r="HDV31" s="19"/>
      <c r="HDW31" s="19"/>
      <c r="HDX31" s="19"/>
      <c r="HDY31" s="19"/>
      <c r="HDZ31" s="19"/>
      <c r="HEA31" s="19"/>
      <c r="HEB31" s="19"/>
      <c r="HEC31" s="19"/>
      <c r="HED31" s="19"/>
      <c r="HEE31" s="19"/>
      <c r="HEF31" s="19"/>
      <c r="HEG31" s="19"/>
      <c r="HEH31" s="19"/>
      <c r="HEI31" s="19"/>
      <c r="HEJ31" s="19"/>
      <c r="HEK31" s="19"/>
      <c r="HEL31" s="19"/>
      <c r="HEM31" s="19"/>
      <c r="HEN31" s="19"/>
      <c r="HEO31" s="19"/>
      <c r="HEP31" s="19"/>
      <c r="HEQ31" s="19"/>
      <c r="HER31" s="19"/>
      <c r="HES31" s="19"/>
      <c r="HET31" s="19"/>
      <c r="HEU31" s="19"/>
      <c r="HEV31" s="19"/>
      <c r="HEW31" s="19"/>
      <c r="HEX31" s="19"/>
      <c r="HEY31" s="19"/>
      <c r="HEZ31" s="19"/>
      <c r="HFA31" s="19"/>
      <c r="HFB31" s="19"/>
      <c r="HFC31" s="19"/>
      <c r="HFD31" s="19"/>
      <c r="HFE31" s="19"/>
      <c r="HFF31" s="19"/>
      <c r="HFG31" s="19"/>
      <c r="HFH31" s="19"/>
      <c r="HFI31" s="19"/>
      <c r="HFJ31" s="19"/>
      <c r="HFK31" s="19"/>
      <c r="HFL31" s="19"/>
      <c r="HFM31" s="19"/>
      <c r="HFN31" s="19"/>
      <c r="HFO31" s="19"/>
      <c r="HFP31" s="19"/>
      <c r="HFQ31" s="19"/>
      <c r="HFR31" s="19"/>
      <c r="HFS31" s="19"/>
      <c r="HFT31" s="19"/>
      <c r="HFU31" s="19"/>
      <c r="HFV31" s="19"/>
      <c r="HFW31" s="19"/>
      <c r="HFX31" s="19"/>
      <c r="HFY31" s="19"/>
      <c r="HFZ31" s="19"/>
      <c r="HGA31" s="19"/>
      <c r="HGB31" s="19"/>
      <c r="HGC31" s="19"/>
      <c r="HGD31" s="19"/>
      <c r="HGE31" s="19"/>
      <c r="HGF31" s="19"/>
      <c r="HGG31" s="19"/>
      <c r="HGH31" s="19"/>
      <c r="HGI31" s="19"/>
      <c r="HGJ31" s="19"/>
      <c r="HGK31" s="19"/>
      <c r="HGL31" s="19"/>
      <c r="HGM31" s="19"/>
      <c r="HGN31" s="19"/>
      <c r="HGO31" s="19"/>
      <c r="HGP31" s="19"/>
      <c r="HGQ31" s="19"/>
      <c r="HGR31" s="19"/>
      <c r="HGS31" s="19"/>
      <c r="HGT31" s="19"/>
      <c r="HGU31" s="19"/>
      <c r="HGV31" s="19"/>
      <c r="HGW31" s="19"/>
      <c r="HGX31" s="19"/>
      <c r="HGY31" s="19"/>
      <c r="HGZ31" s="19"/>
      <c r="HHA31" s="19"/>
      <c r="HHB31" s="19"/>
      <c r="HHC31" s="19"/>
      <c r="HHD31" s="19"/>
      <c r="HHE31" s="19"/>
      <c r="HHF31" s="19"/>
      <c r="HHG31" s="19"/>
      <c r="HHH31" s="19"/>
      <c r="HHI31" s="19"/>
      <c r="HHJ31" s="19"/>
      <c r="HHK31" s="19"/>
      <c r="HHL31" s="19"/>
      <c r="HHM31" s="19"/>
      <c r="HHN31" s="19"/>
      <c r="HHO31" s="19"/>
      <c r="HHP31" s="19"/>
      <c r="HHQ31" s="19"/>
      <c r="HHR31" s="19"/>
      <c r="HHS31" s="19"/>
      <c r="HHT31" s="19"/>
      <c r="HHU31" s="19"/>
      <c r="HHV31" s="19"/>
      <c r="HHW31" s="19"/>
      <c r="HHX31" s="19"/>
      <c r="HHY31" s="19"/>
      <c r="HHZ31" s="19"/>
      <c r="HIA31" s="19"/>
      <c r="HIB31" s="19"/>
      <c r="HIC31" s="19"/>
      <c r="HID31" s="19"/>
      <c r="HIE31" s="19"/>
      <c r="HIF31" s="19"/>
      <c r="HIG31" s="19"/>
      <c r="HIH31" s="19"/>
      <c r="HII31" s="19"/>
      <c r="HIJ31" s="19"/>
      <c r="HIK31" s="19"/>
      <c r="HIL31" s="19"/>
      <c r="HIM31" s="19"/>
      <c r="HIN31" s="19"/>
      <c r="HIO31" s="19"/>
      <c r="HIP31" s="19"/>
      <c r="HIQ31" s="19"/>
      <c r="HIR31" s="19"/>
      <c r="HIS31" s="19"/>
      <c r="HIT31" s="19"/>
      <c r="HIU31" s="19"/>
      <c r="HIV31" s="19"/>
      <c r="HIW31" s="19"/>
      <c r="HIX31" s="19"/>
      <c r="HIY31" s="19"/>
      <c r="HIZ31" s="19"/>
      <c r="HJA31" s="19"/>
      <c r="HJB31" s="19"/>
      <c r="HJC31" s="19"/>
      <c r="HJD31" s="19"/>
      <c r="HJE31" s="19"/>
      <c r="HJF31" s="19"/>
      <c r="HJG31" s="19"/>
      <c r="HJH31" s="19"/>
      <c r="HJI31" s="19"/>
      <c r="HJJ31" s="19"/>
      <c r="HJK31" s="19"/>
      <c r="HJL31" s="19"/>
      <c r="HJM31" s="19"/>
      <c r="HJN31" s="19"/>
      <c r="HJO31" s="19"/>
      <c r="HJP31" s="19"/>
      <c r="HJQ31" s="19"/>
      <c r="HJR31" s="19"/>
      <c r="HJS31" s="19"/>
      <c r="HJT31" s="19"/>
      <c r="HJU31" s="19"/>
      <c r="HJV31" s="19"/>
      <c r="HJW31" s="19"/>
      <c r="HJX31" s="19"/>
      <c r="HJY31" s="19"/>
      <c r="HJZ31" s="19"/>
      <c r="HKA31" s="19"/>
      <c r="HKB31" s="19"/>
      <c r="HKC31" s="19"/>
      <c r="HKD31" s="19"/>
      <c r="HKE31" s="19"/>
      <c r="HKF31" s="19"/>
      <c r="HKG31" s="19"/>
      <c r="HKH31" s="19"/>
      <c r="HKI31" s="19"/>
      <c r="HKJ31" s="19"/>
      <c r="HKK31" s="19"/>
      <c r="HKL31" s="19"/>
      <c r="HKM31" s="19"/>
      <c r="HKN31" s="19"/>
      <c r="HKO31" s="19"/>
      <c r="HKP31" s="19"/>
      <c r="HKQ31" s="19"/>
      <c r="HKR31" s="19"/>
      <c r="HKS31" s="19"/>
      <c r="HKT31" s="19"/>
      <c r="HKU31" s="19"/>
      <c r="HKV31" s="19"/>
      <c r="HKW31" s="19"/>
      <c r="HKX31" s="19"/>
      <c r="HKY31" s="19"/>
      <c r="HKZ31" s="19"/>
      <c r="HLA31" s="19"/>
      <c r="HLB31" s="19"/>
      <c r="HLC31" s="19"/>
      <c r="HLD31" s="19"/>
      <c r="HLE31" s="19"/>
      <c r="HLF31" s="19"/>
      <c r="HLG31" s="19"/>
      <c r="HLH31" s="19"/>
      <c r="HLI31" s="19"/>
      <c r="HLJ31" s="19"/>
      <c r="HLK31" s="19"/>
      <c r="HLL31" s="19"/>
      <c r="HLM31" s="19"/>
      <c r="HLN31" s="19"/>
      <c r="HLO31" s="19"/>
      <c r="HLP31" s="19"/>
      <c r="HLQ31" s="19"/>
      <c r="HLR31" s="19"/>
      <c r="HLS31" s="19"/>
      <c r="HLT31" s="19"/>
      <c r="HLU31" s="19"/>
      <c r="HLV31" s="19"/>
      <c r="HLW31" s="19"/>
      <c r="HLX31" s="19"/>
      <c r="HLY31" s="19"/>
      <c r="HLZ31" s="19"/>
      <c r="HMA31" s="19"/>
      <c r="HMB31" s="19"/>
      <c r="HMC31" s="19"/>
      <c r="HMD31" s="19"/>
      <c r="HME31" s="19"/>
      <c r="HMF31" s="19"/>
      <c r="HMG31" s="19"/>
      <c r="HMH31" s="19"/>
      <c r="HMI31" s="19"/>
      <c r="HMJ31" s="19"/>
      <c r="HMK31" s="19"/>
      <c r="HML31" s="19"/>
      <c r="HMM31" s="19"/>
      <c r="HMN31" s="19"/>
      <c r="HMO31" s="19"/>
      <c r="HMP31" s="19"/>
      <c r="HMQ31" s="19"/>
      <c r="HMR31" s="19"/>
      <c r="HMS31" s="19"/>
      <c r="HMT31" s="19"/>
      <c r="HMU31" s="19"/>
      <c r="HMV31" s="19"/>
      <c r="HMW31" s="19"/>
      <c r="HMX31" s="19"/>
      <c r="HMY31" s="19"/>
      <c r="HMZ31" s="19"/>
      <c r="HNA31" s="19"/>
      <c r="HNB31" s="19"/>
      <c r="HNC31" s="19"/>
      <c r="HND31" s="19"/>
      <c r="HNE31" s="19"/>
      <c r="HNF31" s="19"/>
      <c r="HNG31" s="19"/>
      <c r="HNH31" s="19"/>
      <c r="HNI31" s="19"/>
      <c r="HNJ31" s="19"/>
      <c r="HNK31" s="19"/>
      <c r="HNL31" s="19"/>
      <c r="HNM31" s="19"/>
      <c r="HNN31" s="19"/>
      <c r="HNO31" s="19"/>
      <c r="HNP31" s="19"/>
      <c r="HNQ31" s="19"/>
      <c r="HNR31" s="19"/>
      <c r="HNS31" s="19"/>
      <c r="HNT31" s="19"/>
      <c r="HNU31" s="19"/>
      <c r="HNV31" s="19"/>
      <c r="HNW31" s="19"/>
      <c r="HNX31" s="19"/>
      <c r="HNY31" s="19"/>
      <c r="HNZ31" s="19"/>
      <c r="HOA31" s="19"/>
      <c r="HOB31" s="19"/>
      <c r="HOC31" s="19"/>
      <c r="HOD31" s="19"/>
      <c r="HOE31" s="19"/>
      <c r="HOF31" s="19"/>
      <c r="HOG31" s="19"/>
      <c r="HOH31" s="19"/>
      <c r="HOI31" s="19"/>
      <c r="HOJ31" s="19"/>
      <c r="HOK31" s="19"/>
      <c r="HOL31" s="19"/>
      <c r="HOM31" s="19"/>
      <c r="HON31" s="19"/>
      <c r="HOO31" s="19"/>
      <c r="HOP31" s="19"/>
      <c r="HOQ31" s="19"/>
      <c r="HOR31" s="19"/>
      <c r="HOS31" s="19"/>
      <c r="HOT31" s="19"/>
      <c r="HOU31" s="19"/>
      <c r="HOV31" s="19"/>
      <c r="HOW31" s="19"/>
      <c r="HOX31" s="19"/>
      <c r="HOY31" s="19"/>
      <c r="HOZ31" s="19"/>
      <c r="HPA31" s="19"/>
      <c r="HPB31" s="19"/>
      <c r="HPC31" s="19"/>
      <c r="HPD31" s="19"/>
      <c r="HPE31" s="19"/>
      <c r="HPF31" s="19"/>
      <c r="HPG31" s="19"/>
      <c r="HPH31" s="19"/>
      <c r="HPI31" s="19"/>
      <c r="HPJ31" s="19"/>
      <c r="HPK31" s="19"/>
      <c r="HPL31" s="19"/>
      <c r="HPM31" s="19"/>
      <c r="HPN31" s="19"/>
      <c r="HPO31" s="19"/>
      <c r="HPP31" s="19"/>
      <c r="HPQ31" s="19"/>
      <c r="HPR31" s="19"/>
      <c r="HPS31" s="19"/>
      <c r="HPT31" s="19"/>
      <c r="HPU31" s="19"/>
      <c r="HPV31" s="19"/>
      <c r="HPW31" s="19"/>
      <c r="HPX31" s="19"/>
      <c r="HPY31" s="19"/>
      <c r="HPZ31" s="19"/>
      <c r="HQA31" s="19"/>
      <c r="HQB31" s="19"/>
      <c r="HQC31" s="19"/>
      <c r="HQD31" s="19"/>
      <c r="HQE31" s="19"/>
      <c r="HQF31" s="19"/>
      <c r="HQG31" s="19"/>
      <c r="HQH31" s="19"/>
      <c r="HQI31" s="19"/>
      <c r="HQJ31" s="19"/>
      <c r="HQK31" s="19"/>
      <c r="HQL31" s="19"/>
      <c r="HQM31" s="19"/>
      <c r="HQN31" s="19"/>
      <c r="HQO31" s="19"/>
      <c r="HQP31" s="19"/>
      <c r="HQQ31" s="19"/>
      <c r="HQR31" s="19"/>
      <c r="HQS31" s="19"/>
      <c r="HQT31" s="19"/>
      <c r="HQU31" s="19"/>
      <c r="HQV31" s="19"/>
      <c r="HQW31" s="19"/>
      <c r="HQX31" s="19"/>
      <c r="HQY31" s="19"/>
      <c r="HQZ31" s="19"/>
      <c r="HRA31" s="19"/>
      <c r="HRB31" s="19"/>
      <c r="HRC31" s="19"/>
      <c r="HRD31" s="19"/>
      <c r="HRE31" s="19"/>
      <c r="HRF31" s="19"/>
      <c r="HRG31" s="19"/>
      <c r="HRH31" s="19"/>
      <c r="HRI31" s="19"/>
      <c r="HRJ31" s="19"/>
      <c r="HRK31" s="19"/>
      <c r="HRL31" s="19"/>
      <c r="HRM31" s="19"/>
      <c r="HRN31" s="19"/>
      <c r="HRO31" s="19"/>
      <c r="HRP31" s="19"/>
      <c r="HRQ31" s="19"/>
      <c r="HRR31" s="19"/>
      <c r="HRS31" s="19"/>
      <c r="HRT31" s="19"/>
      <c r="HRU31" s="19"/>
      <c r="HRV31" s="19"/>
      <c r="HRW31" s="19"/>
      <c r="HRX31" s="19"/>
      <c r="HRY31" s="19"/>
      <c r="HRZ31" s="19"/>
      <c r="HSA31" s="19"/>
      <c r="HSB31" s="19"/>
      <c r="HSC31" s="19"/>
      <c r="HSD31" s="19"/>
      <c r="HSE31" s="19"/>
      <c r="HSF31" s="19"/>
      <c r="HSG31" s="19"/>
      <c r="HSH31" s="19"/>
      <c r="HSI31" s="19"/>
      <c r="HSJ31" s="19"/>
      <c r="HSK31" s="19"/>
      <c r="HSL31" s="19"/>
      <c r="HSM31" s="19"/>
      <c r="HSN31" s="19"/>
      <c r="HSO31" s="19"/>
      <c r="HSP31" s="19"/>
      <c r="HSQ31" s="19"/>
      <c r="HSR31" s="19"/>
      <c r="HSS31" s="19"/>
      <c r="HST31" s="19"/>
      <c r="HSU31" s="19"/>
      <c r="HSV31" s="19"/>
      <c r="HSW31" s="19"/>
      <c r="HSX31" s="19"/>
      <c r="HSY31" s="19"/>
      <c r="HSZ31" s="19"/>
      <c r="HTA31" s="19"/>
      <c r="HTB31" s="19"/>
      <c r="HTC31" s="19"/>
      <c r="HTD31" s="19"/>
      <c r="HTE31" s="19"/>
      <c r="HTF31" s="19"/>
      <c r="HTG31" s="19"/>
      <c r="HTH31" s="19"/>
      <c r="HTI31" s="19"/>
      <c r="HTJ31" s="19"/>
      <c r="HTK31" s="19"/>
      <c r="HTL31" s="19"/>
      <c r="HTM31" s="19"/>
      <c r="HTN31" s="19"/>
      <c r="HTO31" s="19"/>
      <c r="HTP31" s="19"/>
      <c r="HTQ31" s="19"/>
      <c r="HTR31" s="19"/>
      <c r="HTS31" s="19"/>
      <c r="HTT31" s="19"/>
      <c r="HTU31" s="19"/>
      <c r="HTV31" s="19"/>
      <c r="HTW31" s="19"/>
      <c r="HTX31" s="19"/>
      <c r="HTY31" s="19"/>
      <c r="HTZ31" s="19"/>
      <c r="HUA31" s="19"/>
      <c r="HUB31" s="19"/>
      <c r="HUC31" s="19"/>
      <c r="HUD31" s="19"/>
      <c r="HUE31" s="19"/>
      <c r="HUF31" s="19"/>
      <c r="HUG31" s="19"/>
      <c r="HUH31" s="19"/>
      <c r="HUI31" s="19"/>
      <c r="HUJ31" s="19"/>
      <c r="HUK31" s="19"/>
      <c r="HUL31" s="19"/>
      <c r="HUM31" s="19"/>
      <c r="HUN31" s="19"/>
      <c r="HUO31" s="19"/>
      <c r="HUP31" s="19"/>
      <c r="HUQ31" s="19"/>
      <c r="HUR31" s="19"/>
      <c r="HUS31" s="19"/>
      <c r="HUT31" s="19"/>
      <c r="HUU31" s="19"/>
      <c r="HUV31" s="19"/>
      <c r="HUW31" s="19"/>
      <c r="HUX31" s="19"/>
      <c r="HUY31" s="19"/>
      <c r="HUZ31" s="19"/>
      <c r="HVA31" s="19"/>
      <c r="HVB31" s="19"/>
      <c r="HVC31" s="19"/>
      <c r="HVD31" s="19"/>
      <c r="HVE31" s="19"/>
      <c r="HVF31" s="19"/>
      <c r="HVG31" s="19"/>
      <c r="HVH31" s="19"/>
      <c r="HVI31" s="19"/>
      <c r="HVJ31" s="19"/>
      <c r="HVK31" s="19"/>
      <c r="HVL31" s="19"/>
      <c r="HVM31" s="19"/>
      <c r="HVN31" s="19"/>
      <c r="HVO31" s="19"/>
      <c r="HVP31" s="19"/>
      <c r="HVQ31" s="19"/>
      <c r="HVR31" s="19"/>
      <c r="HVS31" s="19"/>
      <c r="HVT31" s="19"/>
      <c r="HVU31" s="19"/>
      <c r="HVV31" s="19"/>
      <c r="HVW31" s="19"/>
      <c r="HVX31" s="19"/>
      <c r="HVY31" s="19"/>
      <c r="HVZ31" s="19"/>
      <c r="HWA31" s="19"/>
      <c r="HWB31" s="19"/>
      <c r="HWC31" s="19"/>
      <c r="HWD31" s="19"/>
      <c r="HWE31" s="19"/>
      <c r="HWF31" s="19"/>
      <c r="HWG31" s="19"/>
      <c r="HWH31" s="19"/>
      <c r="HWI31" s="19"/>
      <c r="HWJ31" s="19"/>
      <c r="HWK31" s="19"/>
      <c r="HWL31" s="19"/>
      <c r="HWM31" s="19"/>
      <c r="HWN31" s="19"/>
      <c r="HWO31" s="19"/>
      <c r="HWP31" s="19"/>
      <c r="HWQ31" s="19"/>
      <c r="HWR31" s="19"/>
      <c r="HWS31" s="19"/>
      <c r="HWT31" s="19"/>
      <c r="HWU31" s="19"/>
      <c r="HWV31" s="19"/>
      <c r="HWW31" s="19"/>
      <c r="HWX31" s="19"/>
      <c r="HWY31" s="19"/>
      <c r="HWZ31" s="19"/>
      <c r="HXA31" s="19"/>
      <c r="HXB31" s="19"/>
      <c r="HXC31" s="19"/>
      <c r="HXD31" s="19"/>
      <c r="HXE31" s="19"/>
      <c r="HXF31" s="19"/>
      <c r="HXG31" s="19"/>
      <c r="HXH31" s="19"/>
      <c r="HXI31" s="19"/>
      <c r="HXJ31" s="19"/>
      <c r="HXK31" s="19"/>
      <c r="HXL31" s="19"/>
      <c r="HXM31" s="19"/>
      <c r="HXN31" s="19"/>
      <c r="HXO31" s="19"/>
      <c r="HXP31" s="19"/>
      <c r="HXQ31" s="19"/>
      <c r="HXR31" s="19"/>
      <c r="HXS31" s="19"/>
      <c r="HXT31" s="19"/>
      <c r="HXU31" s="19"/>
      <c r="HXV31" s="19"/>
      <c r="HXW31" s="19"/>
      <c r="HXX31" s="19"/>
      <c r="HXY31" s="19"/>
      <c r="HXZ31" s="19"/>
      <c r="HYA31" s="19"/>
      <c r="HYB31" s="19"/>
      <c r="HYC31" s="19"/>
      <c r="HYD31" s="19"/>
      <c r="HYE31" s="19"/>
      <c r="HYF31" s="19"/>
      <c r="HYG31" s="19"/>
      <c r="HYH31" s="19"/>
      <c r="HYI31" s="19"/>
      <c r="HYJ31" s="19"/>
      <c r="HYK31" s="19"/>
      <c r="HYL31" s="19"/>
      <c r="HYM31" s="19"/>
      <c r="HYN31" s="19"/>
      <c r="HYO31" s="19"/>
      <c r="HYP31" s="19"/>
      <c r="HYQ31" s="19"/>
      <c r="HYR31" s="19"/>
      <c r="HYS31" s="19"/>
      <c r="HYT31" s="19"/>
      <c r="HYU31" s="19"/>
      <c r="HYV31" s="19"/>
      <c r="HYW31" s="19"/>
      <c r="HYX31" s="19"/>
      <c r="HYY31" s="19"/>
      <c r="HYZ31" s="19"/>
      <c r="HZA31" s="19"/>
      <c r="HZB31" s="19"/>
      <c r="HZC31" s="19"/>
      <c r="HZD31" s="19"/>
      <c r="HZE31" s="19"/>
      <c r="HZF31" s="19"/>
      <c r="HZG31" s="19"/>
      <c r="HZH31" s="19"/>
      <c r="HZI31" s="19"/>
      <c r="HZJ31" s="19"/>
      <c r="HZK31" s="19"/>
      <c r="HZL31" s="19"/>
      <c r="HZM31" s="19"/>
      <c r="HZN31" s="19"/>
      <c r="HZO31" s="19"/>
      <c r="HZP31" s="19"/>
      <c r="HZQ31" s="19"/>
      <c r="HZR31" s="19"/>
      <c r="HZS31" s="19"/>
      <c r="HZT31" s="19"/>
      <c r="HZU31" s="19"/>
      <c r="HZV31" s="19"/>
      <c r="HZW31" s="19"/>
      <c r="HZX31" s="19"/>
      <c r="HZY31" s="19"/>
      <c r="HZZ31" s="19"/>
      <c r="IAA31" s="19"/>
      <c r="IAB31" s="19"/>
      <c r="IAC31" s="19"/>
      <c r="IAD31" s="19"/>
      <c r="IAE31" s="19"/>
      <c r="IAF31" s="19"/>
      <c r="IAG31" s="19"/>
      <c r="IAH31" s="19"/>
      <c r="IAI31" s="19"/>
      <c r="IAJ31" s="19"/>
      <c r="IAK31" s="19"/>
      <c r="IAL31" s="19"/>
      <c r="IAM31" s="19"/>
      <c r="IAN31" s="19"/>
      <c r="IAO31" s="19"/>
      <c r="IAP31" s="19"/>
      <c r="IAQ31" s="19"/>
      <c r="IAR31" s="19"/>
      <c r="IAS31" s="19"/>
      <c r="IAT31" s="19"/>
      <c r="IAU31" s="19"/>
      <c r="IAV31" s="19"/>
      <c r="IAW31" s="19"/>
      <c r="IAX31" s="19"/>
      <c r="IAY31" s="19"/>
      <c r="IAZ31" s="19"/>
      <c r="IBA31" s="19"/>
      <c r="IBB31" s="19"/>
      <c r="IBC31" s="19"/>
      <c r="IBD31" s="19"/>
      <c r="IBE31" s="19"/>
      <c r="IBF31" s="19"/>
      <c r="IBG31" s="19"/>
      <c r="IBH31" s="19"/>
      <c r="IBI31" s="19"/>
      <c r="IBJ31" s="19"/>
      <c r="IBK31" s="19"/>
      <c r="IBL31" s="19"/>
      <c r="IBM31" s="19"/>
      <c r="IBN31" s="19"/>
      <c r="IBO31" s="19"/>
      <c r="IBP31" s="19"/>
      <c r="IBQ31" s="19"/>
      <c r="IBR31" s="19"/>
      <c r="IBS31" s="19"/>
      <c r="IBT31" s="19"/>
      <c r="IBU31" s="19"/>
      <c r="IBV31" s="19"/>
      <c r="IBW31" s="19"/>
      <c r="IBX31" s="19"/>
      <c r="IBY31" s="19"/>
      <c r="IBZ31" s="19"/>
      <c r="ICA31" s="19"/>
      <c r="ICB31" s="19"/>
      <c r="ICC31" s="19"/>
      <c r="ICD31" s="19"/>
      <c r="ICE31" s="19"/>
      <c r="ICF31" s="19"/>
      <c r="ICG31" s="19"/>
      <c r="ICH31" s="19"/>
      <c r="ICI31" s="19"/>
      <c r="ICJ31" s="19"/>
      <c r="ICK31" s="19"/>
      <c r="ICL31" s="19"/>
      <c r="ICM31" s="19"/>
      <c r="ICN31" s="19"/>
      <c r="ICO31" s="19"/>
      <c r="ICP31" s="19"/>
      <c r="ICQ31" s="19"/>
      <c r="ICR31" s="19"/>
      <c r="ICS31" s="19"/>
      <c r="ICT31" s="19"/>
      <c r="ICU31" s="19"/>
      <c r="ICV31" s="19"/>
      <c r="ICW31" s="19"/>
      <c r="ICX31" s="19"/>
      <c r="ICY31" s="19"/>
      <c r="ICZ31" s="19"/>
      <c r="IDA31" s="19"/>
      <c r="IDB31" s="19"/>
      <c r="IDC31" s="19"/>
      <c r="IDD31" s="19"/>
      <c r="IDE31" s="19"/>
      <c r="IDF31" s="19"/>
      <c r="IDG31" s="19"/>
      <c r="IDH31" s="19"/>
      <c r="IDI31" s="19"/>
      <c r="IDJ31" s="19"/>
      <c r="IDK31" s="19"/>
      <c r="IDL31" s="19"/>
      <c r="IDM31" s="19"/>
      <c r="IDN31" s="19"/>
      <c r="IDO31" s="19"/>
      <c r="IDP31" s="19"/>
      <c r="IDQ31" s="19"/>
      <c r="IDR31" s="19"/>
      <c r="IDS31" s="19"/>
      <c r="IDT31" s="19"/>
      <c r="IDU31" s="19"/>
      <c r="IDV31" s="19"/>
      <c r="IDW31" s="19"/>
      <c r="IDX31" s="19"/>
      <c r="IDY31" s="19"/>
      <c r="IDZ31" s="19"/>
      <c r="IEA31" s="19"/>
      <c r="IEB31" s="19"/>
      <c r="IEC31" s="19"/>
      <c r="IED31" s="19"/>
      <c r="IEE31" s="19"/>
      <c r="IEF31" s="19"/>
      <c r="IEG31" s="19"/>
      <c r="IEH31" s="19"/>
      <c r="IEI31" s="19"/>
      <c r="IEJ31" s="19"/>
      <c r="IEK31" s="19"/>
      <c r="IEL31" s="19"/>
      <c r="IEM31" s="19"/>
      <c r="IEN31" s="19"/>
      <c r="IEO31" s="19"/>
      <c r="IEP31" s="19"/>
      <c r="IEQ31" s="19"/>
      <c r="IER31" s="19"/>
      <c r="IES31" s="19"/>
      <c r="IET31" s="19"/>
      <c r="IEU31" s="19"/>
      <c r="IEV31" s="19"/>
      <c r="IEW31" s="19"/>
      <c r="IEX31" s="19"/>
      <c r="IEY31" s="19"/>
      <c r="IEZ31" s="19"/>
      <c r="IFA31" s="19"/>
      <c r="IFB31" s="19"/>
      <c r="IFC31" s="19"/>
      <c r="IFD31" s="19"/>
      <c r="IFE31" s="19"/>
      <c r="IFF31" s="19"/>
      <c r="IFG31" s="19"/>
      <c r="IFH31" s="19"/>
      <c r="IFI31" s="19"/>
      <c r="IFJ31" s="19"/>
      <c r="IFK31" s="19"/>
      <c r="IFL31" s="19"/>
      <c r="IFM31" s="19"/>
      <c r="IFN31" s="19"/>
      <c r="IFO31" s="19"/>
      <c r="IFP31" s="19"/>
      <c r="IFQ31" s="19"/>
      <c r="IFR31" s="19"/>
      <c r="IFS31" s="19"/>
      <c r="IFT31" s="19"/>
      <c r="IFU31" s="19"/>
      <c r="IFV31" s="19"/>
      <c r="IFW31" s="19"/>
      <c r="IFX31" s="19"/>
      <c r="IFY31" s="19"/>
      <c r="IFZ31" s="19"/>
      <c r="IGA31" s="19"/>
      <c r="IGB31" s="19"/>
      <c r="IGC31" s="19"/>
      <c r="IGD31" s="19"/>
      <c r="IGE31" s="19"/>
      <c r="IGF31" s="19"/>
      <c r="IGG31" s="19"/>
      <c r="IGH31" s="19"/>
      <c r="IGI31" s="19"/>
      <c r="IGJ31" s="19"/>
      <c r="IGK31" s="19"/>
      <c r="IGL31" s="19"/>
      <c r="IGM31" s="19"/>
      <c r="IGN31" s="19"/>
      <c r="IGO31" s="19"/>
      <c r="IGP31" s="19"/>
      <c r="IGQ31" s="19"/>
      <c r="IGR31" s="19"/>
      <c r="IGS31" s="19"/>
      <c r="IGT31" s="19"/>
      <c r="IGU31" s="19"/>
      <c r="IGV31" s="19"/>
      <c r="IGW31" s="19"/>
      <c r="IGX31" s="19"/>
      <c r="IGY31" s="19"/>
      <c r="IGZ31" s="19"/>
      <c r="IHA31" s="19"/>
      <c r="IHB31" s="19"/>
      <c r="IHC31" s="19"/>
      <c r="IHD31" s="19"/>
      <c r="IHE31" s="19"/>
      <c r="IHF31" s="19"/>
      <c r="IHG31" s="19"/>
      <c r="IHH31" s="19"/>
      <c r="IHI31" s="19"/>
      <c r="IHJ31" s="19"/>
      <c r="IHK31" s="19"/>
      <c r="IHL31" s="19"/>
      <c r="IHM31" s="19"/>
      <c r="IHN31" s="19"/>
      <c r="IHO31" s="19"/>
      <c r="IHP31" s="19"/>
      <c r="IHQ31" s="19"/>
      <c r="IHR31" s="19"/>
      <c r="IHS31" s="19"/>
      <c r="IHT31" s="19"/>
      <c r="IHU31" s="19"/>
      <c r="IHV31" s="19"/>
      <c r="IHW31" s="19"/>
      <c r="IHX31" s="19"/>
      <c r="IHY31" s="19"/>
      <c r="IHZ31" s="19"/>
      <c r="IIA31" s="19"/>
      <c r="IIB31" s="19"/>
      <c r="IIC31" s="19"/>
      <c r="IID31" s="19"/>
      <c r="IIE31" s="19"/>
      <c r="IIF31" s="19"/>
      <c r="IIG31" s="19"/>
      <c r="IIH31" s="19"/>
      <c r="III31" s="19"/>
      <c r="IIJ31" s="19"/>
      <c r="IIK31" s="19"/>
      <c r="IIL31" s="19"/>
      <c r="IIM31" s="19"/>
      <c r="IIN31" s="19"/>
      <c r="IIO31" s="19"/>
      <c r="IIP31" s="19"/>
      <c r="IIQ31" s="19"/>
      <c r="IIR31" s="19"/>
      <c r="IIS31" s="19"/>
      <c r="IIT31" s="19"/>
      <c r="IIU31" s="19"/>
      <c r="IIV31" s="19"/>
      <c r="IIW31" s="19"/>
      <c r="IIX31" s="19"/>
      <c r="IIY31" s="19"/>
      <c r="IIZ31" s="19"/>
      <c r="IJA31" s="19"/>
      <c r="IJB31" s="19"/>
      <c r="IJC31" s="19"/>
      <c r="IJD31" s="19"/>
      <c r="IJE31" s="19"/>
      <c r="IJF31" s="19"/>
      <c r="IJG31" s="19"/>
      <c r="IJH31" s="19"/>
      <c r="IJI31" s="19"/>
      <c r="IJJ31" s="19"/>
      <c r="IJK31" s="19"/>
      <c r="IJL31" s="19"/>
      <c r="IJM31" s="19"/>
      <c r="IJN31" s="19"/>
      <c r="IJO31" s="19"/>
      <c r="IJP31" s="19"/>
      <c r="IJQ31" s="19"/>
      <c r="IJR31" s="19"/>
      <c r="IJS31" s="19"/>
      <c r="IJT31" s="19"/>
      <c r="IJU31" s="19"/>
      <c r="IJV31" s="19"/>
      <c r="IJW31" s="19"/>
      <c r="IJX31" s="19"/>
      <c r="IJY31" s="19"/>
      <c r="IJZ31" s="19"/>
      <c r="IKA31" s="19"/>
      <c r="IKB31" s="19"/>
      <c r="IKC31" s="19"/>
      <c r="IKD31" s="19"/>
      <c r="IKE31" s="19"/>
      <c r="IKF31" s="19"/>
      <c r="IKG31" s="19"/>
      <c r="IKH31" s="19"/>
      <c r="IKI31" s="19"/>
      <c r="IKJ31" s="19"/>
      <c r="IKK31" s="19"/>
      <c r="IKL31" s="19"/>
      <c r="IKM31" s="19"/>
      <c r="IKN31" s="19"/>
      <c r="IKO31" s="19"/>
      <c r="IKP31" s="19"/>
      <c r="IKQ31" s="19"/>
      <c r="IKR31" s="19"/>
      <c r="IKS31" s="19"/>
      <c r="IKT31" s="19"/>
      <c r="IKU31" s="19"/>
      <c r="IKV31" s="19"/>
      <c r="IKW31" s="19"/>
      <c r="IKX31" s="19"/>
      <c r="IKY31" s="19"/>
      <c r="IKZ31" s="19"/>
      <c r="ILA31" s="19"/>
      <c r="ILB31" s="19"/>
      <c r="ILC31" s="19"/>
      <c r="ILD31" s="19"/>
      <c r="ILE31" s="19"/>
      <c r="ILF31" s="19"/>
      <c r="ILG31" s="19"/>
      <c r="ILH31" s="19"/>
      <c r="ILI31" s="19"/>
      <c r="ILJ31" s="19"/>
      <c r="ILK31" s="19"/>
      <c r="ILL31" s="19"/>
      <c r="ILM31" s="19"/>
      <c r="ILN31" s="19"/>
      <c r="ILO31" s="19"/>
      <c r="ILP31" s="19"/>
      <c r="ILQ31" s="19"/>
      <c r="ILR31" s="19"/>
      <c r="ILS31" s="19"/>
      <c r="ILT31" s="19"/>
      <c r="ILU31" s="19"/>
      <c r="ILV31" s="19"/>
      <c r="ILW31" s="19"/>
      <c r="ILX31" s="19"/>
      <c r="ILY31" s="19"/>
      <c r="ILZ31" s="19"/>
      <c r="IMA31" s="19"/>
      <c r="IMB31" s="19"/>
      <c r="IMC31" s="19"/>
      <c r="IMD31" s="19"/>
      <c r="IME31" s="19"/>
      <c r="IMF31" s="19"/>
      <c r="IMG31" s="19"/>
      <c r="IMH31" s="19"/>
      <c r="IMI31" s="19"/>
      <c r="IMJ31" s="19"/>
      <c r="IMK31" s="19"/>
      <c r="IML31" s="19"/>
      <c r="IMM31" s="19"/>
      <c r="IMN31" s="19"/>
      <c r="IMO31" s="19"/>
      <c r="IMP31" s="19"/>
      <c r="IMQ31" s="19"/>
      <c r="IMR31" s="19"/>
      <c r="IMS31" s="19"/>
      <c r="IMT31" s="19"/>
      <c r="IMU31" s="19"/>
      <c r="IMV31" s="19"/>
      <c r="IMW31" s="19"/>
      <c r="IMX31" s="19"/>
      <c r="IMY31" s="19"/>
      <c r="IMZ31" s="19"/>
      <c r="INA31" s="19"/>
      <c r="INB31" s="19"/>
      <c r="INC31" s="19"/>
      <c r="IND31" s="19"/>
      <c r="INE31" s="19"/>
      <c r="INF31" s="19"/>
      <c r="ING31" s="19"/>
      <c r="INH31" s="19"/>
      <c r="INI31" s="19"/>
      <c r="INJ31" s="19"/>
      <c r="INK31" s="19"/>
      <c r="INL31" s="19"/>
      <c r="INM31" s="19"/>
      <c r="INN31" s="19"/>
      <c r="INO31" s="19"/>
      <c r="INP31" s="19"/>
      <c r="INQ31" s="19"/>
      <c r="INR31" s="19"/>
      <c r="INS31" s="19"/>
      <c r="INT31" s="19"/>
      <c r="INU31" s="19"/>
      <c r="INV31" s="19"/>
      <c r="INW31" s="19"/>
      <c r="INX31" s="19"/>
      <c r="INY31" s="19"/>
      <c r="INZ31" s="19"/>
      <c r="IOA31" s="19"/>
      <c r="IOB31" s="19"/>
      <c r="IOC31" s="19"/>
      <c r="IOD31" s="19"/>
      <c r="IOE31" s="19"/>
      <c r="IOF31" s="19"/>
      <c r="IOG31" s="19"/>
      <c r="IOH31" s="19"/>
      <c r="IOI31" s="19"/>
      <c r="IOJ31" s="19"/>
      <c r="IOK31" s="19"/>
      <c r="IOL31" s="19"/>
      <c r="IOM31" s="19"/>
      <c r="ION31" s="19"/>
      <c r="IOO31" s="19"/>
      <c r="IOP31" s="19"/>
      <c r="IOQ31" s="19"/>
      <c r="IOR31" s="19"/>
      <c r="IOS31" s="19"/>
      <c r="IOT31" s="19"/>
      <c r="IOU31" s="19"/>
      <c r="IOV31" s="19"/>
      <c r="IOW31" s="19"/>
      <c r="IOX31" s="19"/>
      <c r="IOY31" s="19"/>
      <c r="IOZ31" s="19"/>
      <c r="IPA31" s="19"/>
      <c r="IPB31" s="19"/>
      <c r="IPC31" s="19"/>
      <c r="IPD31" s="19"/>
      <c r="IPE31" s="19"/>
      <c r="IPF31" s="19"/>
      <c r="IPG31" s="19"/>
      <c r="IPH31" s="19"/>
      <c r="IPI31" s="19"/>
      <c r="IPJ31" s="19"/>
      <c r="IPK31" s="19"/>
      <c r="IPL31" s="19"/>
      <c r="IPM31" s="19"/>
      <c r="IPN31" s="19"/>
      <c r="IPO31" s="19"/>
      <c r="IPP31" s="19"/>
      <c r="IPQ31" s="19"/>
      <c r="IPR31" s="19"/>
      <c r="IPS31" s="19"/>
      <c r="IPT31" s="19"/>
      <c r="IPU31" s="19"/>
      <c r="IPV31" s="19"/>
      <c r="IPW31" s="19"/>
      <c r="IPX31" s="19"/>
      <c r="IPY31" s="19"/>
      <c r="IPZ31" s="19"/>
      <c r="IQA31" s="19"/>
      <c r="IQB31" s="19"/>
      <c r="IQC31" s="19"/>
      <c r="IQD31" s="19"/>
      <c r="IQE31" s="19"/>
      <c r="IQF31" s="19"/>
      <c r="IQG31" s="19"/>
      <c r="IQH31" s="19"/>
      <c r="IQI31" s="19"/>
      <c r="IQJ31" s="19"/>
      <c r="IQK31" s="19"/>
      <c r="IQL31" s="19"/>
      <c r="IQM31" s="19"/>
      <c r="IQN31" s="19"/>
      <c r="IQO31" s="19"/>
      <c r="IQP31" s="19"/>
      <c r="IQQ31" s="19"/>
      <c r="IQR31" s="19"/>
      <c r="IQS31" s="19"/>
      <c r="IQT31" s="19"/>
      <c r="IQU31" s="19"/>
      <c r="IQV31" s="19"/>
      <c r="IQW31" s="19"/>
      <c r="IQX31" s="19"/>
      <c r="IQY31" s="19"/>
      <c r="IQZ31" s="19"/>
      <c r="IRA31" s="19"/>
      <c r="IRB31" s="19"/>
      <c r="IRC31" s="19"/>
      <c r="IRD31" s="19"/>
      <c r="IRE31" s="19"/>
      <c r="IRF31" s="19"/>
      <c r="IRG31" s="19"/>
      <c r="IRH31" s="19"/>
      <c r="IRI31" s="19"/>
      <c r="IRJ31" s="19"/>
      <c r="IRK31" s="19"/>
      <c r="IRL31" s="19"/>
      <c r="IRM31" s="19"/>
      <c r="IRN31" s="19"/>
      <c r="IRO31" s="19"/>
      <c r="IRP31" s="19"/>
      <c r="IRQ31" s="19"/>
      <c r="IRR31" s="19"/>
      <c r="IRS31" s="19"/>
      <c r="IRT31" s="19"/>
      <c r="IRU31" s="19"/>
      <c r="IRV31" s="19"/>
      <c r="IRW31" s="19"/>
      <c r="IRX31" s="19"/>
      <c r="IRY31" s="19"/>
      <c r="IRZ31" s="19"/>
      <c r="ISA31" s="19"/>
      <c r="ISB31" s="19"/>
      <c r="ISC31" s="19"/>
      <c r="ISD31" s="19"/>
      <c r="ISE31" s="19"/>
      <c r="ISF31" s="19"/>
      <c r="ISG31" s="19"/>
      <c r="ISH31" s="19"/>
      <c r="ISI31" s="19"/>
      <c r="ISJ31" s="19"/>
      <c r="ISK31" s="19"/>
      <c r="ISL31" s="19"/>
      <c r="ISM31" s="19"/>
      <c r="ISN31" s="19"/>
      <c r="ISO31" s="19"/>
      <c r="ISP31" s="19"/>
      <c r="ISQ31" s="19"/>
      <c r="ISR31" s="19"/>
      <c r="ISS31" s="19"/>
      <c r="IST31" s="19"/>
      <c r="ISU31" s="19"/>
      <c r="ISV31" s="19"/>
      <c r="ISW31" s="19"/>
      <c r="ISX31" s="19"/>
      <c r="ISY31" s="19"/>
      <c r="ISZ31" s="19"/>
      <c r="ITA31" s="19"/>
      <c r="ITB31" s="19"/>
      <c r="ITC31" s="19"/>
      <c r="ITD31" s="19"/>
      <c r="ITE31" s="19"/>
      <c r="ITF31" s="19"/>
      <c r="ITG31" s="19"/>
      <c r="ITH31" s="19"/>
      <c r="ITI31" s="19"/>
      <c r="ITJ31" s="19"/>
      <c r="ITK31" s="19"/>
      <c r="ITL31" s="19"/>
      <c r="ITM31" s="19"/>
      <c r="ITN31" s="19"/>
      <c r="ITO31" s="19"/>
      <c r="ITP31" s="19"/>
      <c r="ITQ31" s="19"/>
      <c r="ITR31" s="19"/>
      <c r="ITS31" s="19"/>
      <c r="ITT31" s="19"/>
      <c r="ITU31" s="19"/>
      <c r="ITV31" s="19"/>
      <c r="ITW31" s="19"/>
      <c r="ITX31" s="19"/>
      <c r="ITY31" s="19"/>
      <c r="ITZ31" s="19"/>
      <c r="IUA31" s="19"/>
      <c r="IUB31" s="19"/>
      <c r="IUC31" s="19"/>
      <c r="IUD31" s="19"/>
      <c r="IUE31" s="19"/>
      <c r="IUF31" s="19"/>
      <c r="IUG31" s="19"/>
      <c r="IUH31" s="19"/>
      <c r="IUI31" s="19"/>
      <c r="IUJ31" s="19"/>
      <c r="IUK31" s="19"/>
      <c r="IUL31" s="19"/>
      <c r="IUM31" s="19"/>
      <c r="IUN31" s="19"/>
      <c r="IUO31" s="19"/>
      <c r="IUP31" s="19"/>
      <c r="IUQ31" s="19"/>
      <c r="IUR31" s="19"/>
      <c r="IUS31" s="19"/>
      <c r="IUT31" s="19"/>
      <c r="IUU31" s="19"/>
      <c r="IUV31" s="19"/>
      <c r="IUW31" s="19"/>
      <c r="IUX31" s="19"/>
      <c r="IUY31" s="19"/>
      <c r="IUZ31" s="19"/>
      <c r="IVA31" s="19"/>
      <c r="IVB31" s="19"/>
      <c r="IVC31" s="19"/>
      <c r="IVD31" s="19"/>
      <c r="IVE31" s="19"/>
      <c r="IVF31" s="19"/>
      <c r="IVG31" s="19"/>
      <c r="IVH31" s="19"/>
      <c r="IVI31" s="19"/>
      <c r="IVJ31" s="19"/>
      <c r="IVK31" s="19"/>
      <c r="IVL31" s="19"/>
      <c r="IVM31" s="19"/>
      <c r="IVN31" s="19"/>
      <c r="IVO31" s="19"/>
      <c r="IVP31" s="19"/>
      <c r="IVQ31" s="19"/>
      <c r="IVR31" s="19"/>
      <c r="IVS31" s="19"/>
      <c r="IVT31" s="19"/>
      <c r="IVU31" s="19"/>
      <c r="IVV31" s="19"/>
      <c r="IVW31" s="19"/>
      <c r="IVX31" s="19"/>
      <c r="IVY31" s="19"/>
      <c r="IVZ31" s="19"/>
      <c r="IWA31" s="19"/>
      <c r="IWB31" s="19"/>
      <c r="IWC31" s="19"/>
      <c r="IWD31" s="19"/>
      <c r="IWE31" s="19"/>
      <c r="IWF31" s="19"/>
      <c r="IWG31" s="19"/>
      <c r="IWH31" s="19"/>
      <c r="IWI31" s="19"/>
      <c r="IWJ31" s="19"/>
      <c r="IWK31" s="19"/>
      <c r="IWL31" s="19"/>
      <c r="IWM31" s="19"/>
      <c r="IWN31" s="19"/>
      <c r="IWO31" s="19"/>
      <c r="IWP31" s="19"/>
      <c r="IWQ31" s="19"/>
      <c r="IWR31" s="19"/>
      <c r="IWS31" s="19"/>
      <c r="IWT31" s="19"/>
      <c r="IWU31" s="19"/>
      <c r="IWV31" s="19"/>
      <c r="IWW31" s="19"/>
      <c r="IWX31" s="19"/>
      <c r="IWY31" s="19"/>
      <c r="IWZ31" s="19"/>
      <c r="IXA31" s="19"/>
      <c r="IXB31" s="19"/>
      <c r="IXC31" s="19"/>
      <c r="IXD31" s="19"/>
      <c r="IXE31" s="19"/>
      <c r="IXF31" s="19"/>
      <c r="IXG31" s="19"/>
      <c r="IXH31" s="19"/>
      <c r="IXI31" s="19"/>
      <c r="IXJ31" s="19"/>
      <c r="IXK31" s="19"/>
      <c r="IXL31" s="19"/>
      <c r="IXM31" s="19"/>
      <c r="IXN31" s="19"/>
      <c r="IXO31" s="19"/>
      <c r="IXP31" s="19"/>
      <c r="IXQ31" s="19"/>
      <c r="IXR31" s="19"/>
      <c r="IXS31" s="19"/>
      <c r="IXT31" s="19"/>
      <c r="IXU31" s="19"/>
      <c r="IXV31" s="19"/>
      <c r="IXW31" s="19"/>
      <c r="IXX31" s="19"/>
      <c r="IXY31" s="19"/>
      <c r="IXZ31" s="19"/>
      <c r="IYA31" s="19"/>
      <c r="IYB31" s="19"/>
      <c r="IYC31" s="19"/>
      <c r="IYD31" s="19"/>
      <c r="IYE31" s="19"/>
      <c r="IYF31" s="19"/>
      <c r="IYG31" s="19"/>
      <c r="IYH31" s="19"/>
      <c r="IYI31" s="19"/>
      <c r="IYJ31" s="19"/>
      <c r="IYK31" s="19"/>
      <c r="IYL31" s="19"/>
      <c r="IYM31" s="19"/>
      <c r="IYN31" s="19"/>
      <c r="IYO31" s="19"/>
      <c r="IYP31" s="19"/>
      <c r="IYQ31" s="19"/>
      <c r="IYR31" s="19"/>
      <c r="IYS31" s="19"/>
      <c r="IYT31" s="19"/>
      <c r="IYU31" s="19"/>
      <c r="IYV31" s="19"/>
      <c r="IYW31" s="19"/>
      <c r="IYX31" s="19"/>
      <c r="IYY31" s="19"/>
      <c r="IYZ31" s="19"/>
      <c r="IZA31" s="19"/>
      <c r="IZB31" s="19"/>
      <c r="IZC31" s="19"/>
      <c r="IZD31" s="19"/>
      <c r="IZE31" s="19"/>
      <c r="IZF31" s="19"/>
      <c r="IZG31" s="19"/>
      <c r="IZH31" s="19"/>
      <c r="IZI31" s="19"/>
      <c r="IZJ31" s="19"/>
      <c r="IZK31" s="19"/>
      <c r="IZL31" s="19"/>
      <c r="IZM31" s="19"/>
      <c r="IZN31" s="19"/>
      <c r="IZO31" s="19"/>
      <c r="IZP31" s="19"/>
      <c r="IZQ31" s="19"/>
      <c r="IZR31" s="19"/>
      <c r="IZS31" s="19"/>
      <c r="IZT31" s="19"/>
      <c r="IZU31" s="19"/>
      <c r="IZV31" s="19"/>
      <c r="IZW31" s="19"/>
      <c r="IZX31" s="19"/>
      <c r="IZY31" s="19"/>
      <c r="IZZ31" s="19"/>
      <c r="JAA31" s="19"/>
      <c r="JAB31" s="19"/>
      <c r="JAC31" s="19"/>
      <c r="JAD31" s="19"/>
      <c r="JAE31" s="19"/>
      <c r="JAF31" s="19"/>
      <c r="JAG31" s="19"/>
      <c r="JAH31" s="19"/>
      <c r="JAI31" s="19"/>
      <c r="JAJ31" s="19"/>
      <c r="JAK31" s="19"/>
      <c r="JAL31" s="19"/>
      <c r="JAM31" s="19"/>
      <c r="JAN31" s="19"/>
      <c r="JAO31" s="19"/>
      <c r="JAP31" s="19"/>
      <c r="JAQ31" s="19"/>
      <c r="JAR31" s="19"/>
      <c r="JAS31" s="19"/>
      <c r="JAT31" s="19"/>
      <c r="JAU31" s="19"/>
      <c r="JAV31" s="19"/>
      <c r="JAW31" s="19"/>
      <c r="JAX31" s="19"/>
      <c r="JAY31" s="19"/>
      <c r="JAZ31" s="19"/>
      <c r="JBA31" s="19"/>
      <c r="JBB31" s="19"/>
      <c r="JBC31" s="19"/>
      <c r="JBD31" s="19"/>
      <c r="JBE31" s="19"/>
      <c r="JBF31" s="19"/>
      <c r="JBG31" s="19"/>
      <c r="JBH31" s="19"/>
      <c r="JBI31" s="19"/>
      <c r="JBJ31" s="19"/>
      <c r="JBK31" s="19"/>
      <c r="JBL31" s="19"/>
      <c r="JBM31" s="19"/>
      <c r="JBN31" s="19"/>
      <c r="JBO31" s="19"/>
      <c r="JBP31" s="19"/>
      <c r="JBQ31" s="19"/>
      <c r="JBR31" s="19"/>
      <c r="JBS31" s="19"/>
      <c r="JBT31" s="19"/>
      <c r="JBU31" s="19"/>
      <c r="JBV31" s="19"/>
      <c r="JBW31" s="19"/>
      <c r="JBX31" s="19"/>
      <c r="JBY31" s="19"/>
      <c r="JBZ31" s="19"/>
      <c r="JCA31" s="19"/>
      <c r="JCB31" s="19"/>
      <c r="JCC31" s="19"/>
      <c r="JCD31" s="19"/>
      <c r="JCE31" s="19"/>
      <c r="JCF31" s="19"/>
      <c r="JCG31" s="19"/>
      <c r="JCH31" s="19"/>
      <c r="JCI31" s="19"/>
      <c r="JCJ31" s="19"/>
      <c r="JCK31" s="19"/>
      <c r="JCL31" s="19"/>
      <c r="JCM31" s="19"/>
      <c r="JCN31" s="19"/>
      <c r="JCO31" s="19"/>
      <c r="JCP31" s="19"/>
      <c r="JCQ31" s="19"/>
      <c r="JCR31" s="19"/>
      <c r="JCS31" s="19"/>
      <c r="JCT31" s="19"/>
      <c r="JCU31" s="19"/>
      <c r="JCV31" s="19"/>
      <c r="JCW31" s="19"/>
      <c r="JCX31" s="19"/>
      <c r="JCY31" s="19"/>
      <c r="JCZ31" s="19"/>
      <c r="JDA31" s="19"/>
      <c r="JDB31" s="19"/>
      <c r="JDC31" s="19"/>
      <c r="JDD31" s="19"/>
      <c r="JDE31" s="19"/>
      <c r="JDF31" s="19"/>
      <c r="JDG31" s="19"/>
      <c r="JDH31" s="19"/>
      <c r="JDI31" s="19"/>
      <c r="JDJ31" s="19"/>
      <c r="JDK31" s="19"/>
      <c r="JDL31" s="19"/>
      <c r="JDM31" s="19"/>
      <c r="JDN31" s="19"/>
      <c r="JDO31" s="19"/>
      <c r="JDP31" s="19"/>
      <c r="JDQ31" s="19"/>
      <c r="JDR31" s="19"/>
      <c r="JDS31" s="19"/>
      <c r="JDT31" s="19"/>
      <c r="JDU31" s="19"/>
      <c r="JDV31" s="19"/>
      <c r="JDW31" s="19"/>
      <c r="JDX31" s="19"/>
      <c r="JDY31" s="19"/>
      <c r="JDZ31" s="19"/>
      <c r="JEA31" s="19"/>
      <c r="JEB31" s="19"/>
      <c r="JEC31" s="19"/>
      <c r="JED31" s="19"/>
      <c r="JEE31" s="19"/>
      <c r="JEF31" s="19"/>
      <c r="JEG31" s="19"/>
      <c r="JEH31" s="19"/>
      <c r="JEI31" s="19"/>
      <c r="JEJ31" s="19"/>
      <c r="JEK31" s="19"/>
      <c r="JEL31" s="19"/>
      <c r="JEM31" s="19"/>
      <c r="JEN31" s="19"/>
      <c r="JEO31" s="19"/>
      <c r="JEP31" s="19"/>
      <c r="JEQ31" s="19"/>
      <c r="JER31" s="19"/>
      <c r="JES31" s="19"/>
      <c r="JET31" s="19"/>
      <c r="JEU31" s="19"/>
      <c r="JEV31" s="19"/>
      <c r="JEW31" s="19"/>
      <c r="JEX31" s="19"/>
      <c r="JEY31" s="19"/>
      <c r="JEZ31" s="19"/>
      <c r="JFA31" s="19"/>
      <c r="JFB31" s="19"/>
      <c r="JFC31" s="19"/>
      <c r="JFD31" s="19"/>
      <c r="JFE31" s="19"/>
      <c r="JFF31" s="19"/>
      <c r="JFG31" s="19"/>
      <c r="JFH31" s="19"/>
      <c r="JFI31" s="19"/>
      <c r="JFJ31" s="19"/>
      <c r="JFK31" s="19"/>
      <c r="JFL31" s="19"/>
      <c r="JFM31" s="19"/>
      <c r="JFN31" s="19"/>
      <c r="JFO31" s="19"/>
      <c r="JFP31" s="19"/>
      <c r="JFQ31" s="19"/>
      <c r="JFR31" s="19"/>
      <c r="JFS31" s="19"/>
      <c r="JFT31" s="19"/>
      <c r="JFU31" s="19"/>
      <c r="JFV31" s="19"/>
      <c r="JFW31" s="19"/>
      <c r="JFX31" s="19"/>
      <c r="JFY31" s="19"/>
      <c r="JFZ31" s="19"/>
      <c r="JGA31" s="19"/>
      <c r="JGB31" s="19"/>
      <c r="JGC31" s="19"/>
      <c r="JGD31" s="19"/>
      <c r="JGE31" s="19"/>
      <c r="JGF31" s="19"/>
      <c r="JGG31" s="19"/>
      <c r="JGH31" s="19"/>
      <c r="JGI31" s="19"/>
      <c r="JGJ31" s="19"/>
      <c r="JGK31" s="19"/>
      <c r="JGL31" s="19"/>
      <c r="JGM31" s="19"/>
      <c r="JGN31" s="19"/>
      <c r="JGO31" s="19"/>
      <c r="JGP31" s="19"/>
      <c r="JGQ31" s="19"/>
      <c r="JGR31" s="19"/>
      <c r="JGS31" s="19"/>
      <c r="JGT31" s="19"/>
      <c r="JGU31" s="19"/>
      <c r="JGV31" s="19"/>
      <c r="JGW31" s="19"/>
      <c r="JGX31" s="19"/>
      <c r="JGY31" s="19"/>
      <c r="JGZ31" s="19"/>
      <c r="JHA31" s="19"/>
      <c r="JHB31" s="19"/>
      <c r="JHC31" s="19"/>
      <c r="JHD31" s="19"/>
      <c r="JHE31" s="19"/>
      <c r="JHF31" s="19"/>
      <c r="JHG31" s="19"/>
      <c r="JHH31" s="19"/>
      <c r="JHI31" s="19"/>
      <c r="JHJ31" s="19"/>
      <c r="JHK31" s="19"/>
      <c r="JHL31" s="19"/>
      <c r="JHM31" s="19"/>
      <c r="JHN31" s="19"/>
      <c r="JHO31" s="19"/>
      <c r="JHP31" s="19"/>
      <c r="JHQ31" s="19"/>
      <c r="JHR31" s="19"/>
      <c r="JHS31" s="19"/>
      <c r="JHT31" s="19"/>
      <c r="JHU31" s="19"/>
      <c r="JHV31" s="19"/>
      <c r="JHW31" s="19"/>
      <c r="JHX31" s="19"/>
      <c r="JHY31" s="19"/>
      <c r="JHZ31" s="19"/>
      <c r="JIA31" s="19"/>
      <c r="JIB31" s="19"/>
      <c r="JIC31" s="19"/>
      <c r="JID31" s="19"/>
      <c r="JIE31" s="19"/>
      <c r="JIF31" s="19"/>
      <c r="JIG31" s="19"/>
      <c r="JIH31" s="19"/>
      <c r="JII31" s="19"/>
      <c r="JIJ31" s="19"/>
      <c r="JIK31" s="19"/>
      <c r="JIL31" s="19"/>
      <c r="JIM31" s="19"/>
      <c r="JIN31" s="19"/>
      <c r="JIO31" s="19"/>
      <c r="JIP31" s="19"/>
      <c r="JIQ31" s="19"/>
      <c r="JIR31" s="19"/>
      <c r="JIS31" s="19"/>
      <c r="JIT31" s="19"/>
      <c r="JIU31" s="19"/>
      <c r="JIV31" s="19"/>
      <c r="JIW31" s="19"/>
      <c r="JIX31" s="19"/>
      <c r="JIY31" s="19"/>
      <c r="JIZ31" s="19"/>
      <c r="JJA31" s="19"/>
      <c r="JJB31" s="19"/>
      <c r="JJC31" s="19"/>
      <c r="JJD31" s="19"/>
      <c r="JJE31" s="19"/>
      <c r="JJF31" s="19"/>
      <c r="JJG31" s="19"/>
      <c r="JJH31" s="19"/>
      <c r="JJI31" s="19"/>
      <c r="JJJ31" s="19"/>
      <c r="JJK31" s="19"/>
      <c r="JJL31" s="19"/>
      <c r="JJM31" s="19"/>
      <c r="JJN31" s="19"/>
      <c r="JJO31" s="19"/>
      <c r="JJP31" s="19"/>
      <c r="JJQ31" s="19"/>
      <c r="JJR31" s="19"/>
      <c r="JJS31" s="19"/>
      <c r="JJT31" s="19"/>
      <c r="JJU31" s="19"/>
      <c r="JJV31" s="19"/>
      <c r="JJW31" s="19"/>
      <c r="JJX31" s="19"/>
      <c r="JJY31" s="19"/>
      <c r="JJZ31" s="19"/>
      <c r="JKA31" s="19"/>
      <c r="JKB31" s="19"/>
      <c r="JKC31" s="19"/>
      <c r="JKD31" s="19"/>
      <c r="JKE31" s="19"/>
      <c r="JKF31" s="19"/>
      <c r="JKG31" s="19"/>
      <c r="JKH31" s="19"/>
      <c r="JKI31" s="19"/>
      <c r="JKJ31" s="19"/>
      <c r="JKK31" s="19"/>
      <c r="JKL31" s="19"/>
      <c r="JKM31" s="19"/>
      <c r="JKN31" s="19"/>
      <c r="JKO31" s="19"/>
      <c r="JKP31" s="19"/>
      <c r="JKQ31" s="19"/>
      <c r="JKR31" s="19"/>
      <c r="JKS31" s="19"/>
      <c r="JKT31" s="19"/>
      <c r="JKU31" s="19"/>
      <c r="JKV31" s="19"/>
      <c r="JKW31" s="19"/>
      <c r="JKX31" s="19"/>
      <c r="JKY31" s="19"/>
      <c r="JKZ31" s="19"/>
      <c r="JLA31" s="19"/>
      <c r="JLB31" s="19"/>
      <c r="JLC31" s="19"/>
      <c r="JLD31" s="19"/>
      <c r="JLE31" s="19"/>
      <c r="JLF31" s="19"/>
      <c r="JLG31" s="19"/>
      <c r="JLH31" s="19"/>
      <c r="JLI31" s="19"/>
      <c r="JLJ31" s="19"/>
      <c r="JLK31" s="19"/>
      <c r="JLL31" s="19"/>
      <c r="JLM31" s="19"/>
      <c r="JLN31" s="19"/>
      <c r="JLO31" s="19"/>
      <c r="JLP31" s="19"/>
      <c r="JLQ31" s="19"/>
      <c r="JLR31" s="19"/>
      <c r="JLS31" s="19"/>
      <c r="JLT31" s="19"/>
      <c r="JLU31" s="19"/>
      <c r="JLV31" s="19"/>
      <c r="JLW31" s="19"/>
      <c r="JLX31" s="19"/>
      <c r="JLY31" s="19"/>
      <c r="JLZ31" s="19"/>
      <c r="JMA31" s="19"/>
      <c r="JMB31" s="19"/>
      <c r="JMC31" s="19"/>
      <c r="JMD31" s="19"/>
      <c r="JME31" s="19"/>
      <c r="JMF31" s="19"/>
      <c r="JMG31" s="19"/>
      <c r="JMH31" s="19"/>
      <c r="JMI31" s="19"/>
      <c r="JMJ31" s="19"/>
      <c r="JMK31" s="19"/>
      <c r="JML31" s="19"/>
      <c r="JMM31" s="19"/>
      <c r="JMN31" s="19"/>
      <c r="JMO31" s="19"/>
      <c r="JMP31" s="19"/>
      <c r="JMQ31" s="19"/>
      <c r="JMR31" s="19"/>
      <c r="JMS31" s="19"/>
      <c r="JMT31" s="19"/>
      <c r="JMU31" s="19"/>
      <c r="JMV31" s="19"/>
      <c r="JMW31" s="19"/>
      <c r="JMX31" s="19"/>
      <c r="JMY31" s="19"/>
      <c r="JMZ31" s="19"/>
      <c r="JNA31" s="19"/>
      <c r="JNB31" s="19"/>
      <c r="JNC31" s="19"/>
      <c r="JND31" s="19"/>
      <c r="JNE31" s="19"/>
      <c r="JNF31" s="19"/>
      <c r="JNG31" s="19"/>
      <c r="JNH31" s="19"/>
      <c r="JNI31" s="19"/>
      <c r="JNJ31" s="19"/>
      <c r="JNK31" s="19"/>
      <c r="JNL31" s="19"/>
      <c r="JNM31" s="19"/>
      <c r="JNN31" s="19"/>
      <c r="JNO31" s="19"/>
      <c r="JNP31" s="19"/>
      <c r="JNQ31" s="19"/>
      <c r="JNR31" s="19"/>
      <c r="JNS31" s="19"/>
      <c r="JNT31" s="19"/>
      <c r="JNU31" s="19"/>
      <c r="JNV31" s="19"/>
      <c r="JNW31" s="19"/>
      <c r="JNX31" s="19"/>
      <c r="JNY31" s="19"/>
      <c r="JNZ31" s="19"/>
      <c r="JOA31" s="19"/>
      <c r="JOB31" s="19"/>
      <c r="JOC31" s="19"/>
      <c r="JOD31" s="19"/>
      <c r="JOE31" s="19"/>
      <c r="JOF31" s="19"/>
      <c r="JOG31" s="19"/>
      <c r="JOH31" s="19"/>
      <c r="JOI31" s="19"/>
      <c r="JOJ31" s="19"/>
      <c r="JOK31" s="19"/>
      <c r="JOL31" s="19"/>
      <c r="JOM31" s="19"/>
      <c r="JON31" s="19"/>
      <c r="JOO31" s="19"/>
      <c r="JOP31" s="19"/>
      <c r="JOQ31" s="19"/>
      <c r="JOR31" s="19"/>
      <c r="JOS31" s="19"/>
      <c r="JOT31" s="19"/>
      <c r="JOU31" s="19"/>
      <c r="JOV31" s="19"/>
      <c r="JOW31" s="19"/>
      <c r="JOX31" s="19"/>
      <c r="JOY31" s="19"/>
      <c r="JOZ31" s="19"/>
      <c r="JPA31" s="19"/>
      <c r="JPB31" s="19"/>
      <c r="JPC31" s="19"/>
      <c r="JPD31" s="19"/>
      <c r="JPE31" s="19"/>
      <c r="JPF31" s="19"/>
      <c r="JPG31" s="19"/>
      <c r="JPH31" s="19"/>
      <c r="JPI31" s="19"/>
      <c r="JPJ31" s="19"/>
      <c r="JPK31" s="19"/>
      <c r="JPL31" s="19"/>
      <c r="JPM31" s="19"/>
      <c r="JPN31" s="19"/>
      <c r="JPO31" s="19"/>
      <c r="JPP31" s="19"/>
      <c r="JPQ31" s="19"/>
      <c r="JPR31" s="19"/>
      <c r="JPS31" s="19"/>
      <c r="JPT31" s="19"/>
      <c r="JPU31" s="19"/>
      <c r="JPV31" s="19"/>
      <c r="JPW31" s="19"/>
      <c r="JPX31" s="19"/>
      <c r="JPY31" s="19"/>
      <c r="JPZ31" s="19"/>
      <c r="JQA31" s="19"/>
      <c r="JQB31" s="19"/>
      <c r="JQC31" s="19"/>
      <c r="JQD31" s="19"/>
      <c r="JQE31" s="19"/>
      <c r="JQF31" s="19"/>
      <c r="JQG31" s="19"/>
      <c r="JQH31" s="19"/>
      <c r="JQI31" s="19"/>
      <c r="JQJ31" s="19"/>
      <c r="JQK31" s="19"/>
      <c r="JQL31" s="19"/>
      <c r="JQM31" s="19"/>
      <c r="JQN31" s="19"/>
      <c r="JQO31" s="19"/>
      <c r="JQP31" s="19"/>
      <c r="JQQ31" s="19"/>
      <c r="JQR31" s="19"/>
      <c r="JQS31" s="19"/>
      <c r="JQT31" s="19"/>
      <c r="JQU31" s="19"/>
      <c r="JQV31" s="19"/>
      <c r="JQW31" s="19"/>
      <c r="JQX31" s="19"/>
      <c r="JQY31" s="19"/>
      <c r="JQZ31" s="19"/>
      <c r="JRA31" s="19"/>
      <c r="JRB31" s="19"/>
      <c r="JRC31" s="19"/>
      <c r="JRD31" s="19"/>
      <c r="JRE31" s="19"/>
      <c r="JRF31" s="19"/>
      <c r="JRG31" s="19"/>
      <c r="JRH31" s="19"/>
      <c r="JRI31" s="19"/>
      <c r="JRJ31" s="19"/>
      <c r="JRK31" s="19"/>
      <c r="JRL31" s="19"/>
      <c r="JRM31" s="19"/>
      <c r="JRN31" s="19"/>
      <c r="JRO31" s="19"/>
      <c r="JRP31" s="19"/>
      <c r="JRQ31" s="19"/>
      <c r="JRR31" s="19"/>
      <c r="JRS31" s="19"/>
      <c r="JRT31" s="19"/>
      <c r="JRU31" s="19"/>
      <c r="JRV31" s="19"/>
      <c r="JRW31" s="19"/>
      <c r="JRX31" s="19"/>
      <c r="JRY31" s="19"/>
      <c r="JRZ31" s="19"/>
      <c r="JSA31" s="19"/>
      <c r="JSB31" s="19"/>
      <c r="JSC31" s="19"/>
      <c r="JSD31" s="19"/>
      <c r="JSE31" s="19"/>
      <c r="JSF31" s="19"/>
      <c r="JSG31" s="19"/>
      <c r="JSH31" s="19"/>
      <c r="JSI31" s="19"/>
      <c r="JSJ31" s="19"/>
      <c r="JSK31" s="19"/>
      <c r="JSL31" s="19"/>
      <c r="JSM31" s="19"/>
      <c r="JSN31" s="19"/>
      <c r="JSO31" s="19"/>
      <c r="JSP31" s="19"/>
      <c r="JSQ31" s="19"/>
      <c r="JSR31" s="19"/>
      <c r="JSS31" s="19"/>
      <c r="JST31" s="19"/>
      <c r="JSU31" s="19"/>
      <c r="JSV31" s="19"/>
      <c r="JSW31" s="19"/>
      <c r="JSX31" s="19"/>
      <c r="JSY31" s="19"/>
      <c r="JSZ31" s="19"/>
      <c r="JTA31" s="19"/>
      <c r="JTB31" s="19"/>
      <c r="JTC31" s="19"/>
      <c r="JTD31" s="19"/>
      <c r="JTE31" s="19"/>
      <c r="JTF31" s="19"/>
      <c r="JTG31" s="19"/>
      <c r="JTH31" s="19"/>
      <c r="JTI31" s="19"/>
      <c r="JTJ31" s="19"/>
      <c r="JTK31" s="19"/>
      <c r="JTL31" s="19"/>
      <c r="JTM31" s="19"/>
      <c r="JTN31" s="19"/>
      <c r="JTO31" s="19"/>
      <c r="JTP31" s="19"/>
      <c r="JTQ31" s="19"/>
      <c r="JTR31" s="19"/>
      <c r="JTS31" s="19"/>
      <c r="JTT31" s="19"/>
      <c r="JTU31" s="19"/>
      <c r="JTV31" s="19"/>
      <c r="JTW31" s="19"/>
      <c r="JTX31" s="19"/>
      <c r="JTY31" s="19"/>
      <c r="JTZ31" s="19"/>
      <c r="JUA31" s="19"/>
      <c r="JUB31" s="19"/>
      <c r="JUC31" s="19"/>
      <c r="JUD31" s="19"/>
      <c r="JUE31" s="19"/>
      <c r="JUF31" s="19"/>
      <c r="JUG31" s="19"/>
      <c r="JUH31" s="19"/>
      <c r="JUI31" s="19"/>
      <c r="JUJ31" s="19"/>
      <c r="JUK31" s="19"/>
      <c r="JUL31" s="19"/>
      <c r="JUM31" s="19"/>
      <c r="JUN31" s="19"/>
      <c r="JUO31" s="19"/>
      <c r="JUP31" s="19"/>
      <c r="JUQ31" s="19"/>
      <c r="JUR31" s="19"/>
      <c r="JUS31" s="19"/>
      <c r="JUT31" s="19"/>
      <c r="JUU31" s="19"/>
      <c r="JUV31" s="19"/>
      <c r="JUW31" s="19"/>
      <c r="JUX31" s="19"/>
      <c r="JUY31" s="19"/>
      <c r="JUZ31" s="19"/>
      <c r="JVA31" s="19"/>
      <c r="JVB31" s="19"/>
      <c r="JVC31" s="19"/>
      <c r="JVD31" s="19"/>
      <c r="JVE31" s="19"/>
      <c r="JVF31" s="19"/>
      <c r="JVG31" s="19"/>
      <c r="JVH31" s="19"/>
      <c r="JVI31" s="19"/>
      <c r="JVJ31" s="19"/>
      <c r="JVK31" s="19"/>
      <c r="JVL31" s="19"/>
      <c r="JVM31" s="19"/>
      <c r="JVN31" s="19"/>
      <c r="JVO31" s="19"/>
      <c r="JVP31" s="19"/>
      <c r="JVQ31" s="19"/>
      <c r="JVR31" s="19"/>
      <c r="JVS31" s="19"/>
      <c r="JVT31" s="19"/>
      <c r="JVU31" s="19"/>
      <c r="JVV31" s="19"/>
      <c r="JVW31" s="19"/>
      <c r="JVX31" s="19"/>
      <c r="JVY31" s="19"/>
      <c r="JVZ31" s="19"/>
      <c r="JWA31" s="19"/>
      <c r="JWB31" s="19"/>
      <c r="JWC31" s="19"/>
      <c r="JWD31" s="19"/>
      <c r="JWE31" s="19"/>
      <c r="JWF31" s="19"/>
      <c r="JWG31" s="19"/>
      <c r="JWH31" s="19"/>
      <c r="JWI31" s="19"/>
      <c r="JWJ31" s="19"/>
      <c r="JWK31" s="19"/>
      <c r="JWL31" s="19"/>
      <c r="JWM31" s="19"/>
      <c r="JWN31" s="19"/>
      <c r="JWO31" s="19"/>
      <c r="JWP31" s="19"/>
      <c r="JWQ31" s="19"/>
      <c r="JWR31" s="19"/>
      <c r="JWS31" s="19"/>
      <c r="JWT31" s="19"/>
      <c r="JWU31" s="19"/>
      <c r="JWV31" s="19"/>
      <c r="JWW31" s="19"/>
      <c r="JWX31" s="19"/>
      <c r="JWY31" s="19"/>
      <c r="JWZ31" s="19"/>
      <c r="JXA31" s="19"/>
      <c r="JXB31" s="19"/>
      <c r="JXC31" s="19"/>
      <c r="JXD31" s="19"/>
      <c r="JXE31" s="19"/>
      <c r="JXF31" s="19"/>
      <c r="JXG31" s="19"/>
      <c r="JXH31" s="19"/>
      <c r="JXI31" s="19"/>
      <c r="JXJ31" s="19"/>
      <c r="JXK31" s="19"/>
      <c r="JXL31" s="19"/>
      <c r="JXM31" s="19"/>
      <c r="JXN31" s="19"/>
      <c r="JXO31" s="19"/>
      <c r="JXP31" s="19"/>
      <c r="JXQ31" s="19"/>
      <c r="JXR31" s="19"/>
      <c r="JXS31" s="19"/>
      <c r="JXT31" s="19"/>
      <c r="JXU31" s="19"/>
      <c r="JXV31" s="19"/>
      <c r="JXW31" s="19"/>
      <c r="JXX31" s="19"/>
      <c r="JXY31" s="19"/>
      <c r="JXZ31" s="19"/>
      <c r="JYA31" s="19"/>
      <c r="JYB31" s="19"/>
      <c r="JYC31" s="19"/>
      <c r="JYD31" s="19"/>
      <c r="JYE31" s="19"/>
      <c r="JYF31" s="19"/>
      <c r="JYG31" s="19"/>
      <c r="JYH31" s="19"/>
      <c r="JYI31" s="19"/>
      <c r="JYJ31" s="19"/>
      <c r="JYK31" s="19"/>
      <c r="JYL31" s="19"/>
      <c r="JYM31" s="19"/>
      <c r="JYN31" s="19"/>
      <c r="JYO31" s="19"/>
      <c r="JYP31" s="19"/>
      <c r="JYQ31" s="19"/>
      <c r="JYR31" s="19"/>
      <c r="JYS31" s="19"/>
      <c r="JYT31" s="19"/>
      <c r="JYU31" s="19"/>
      <c r="JYV31" s="19"/>
      <c r="JYW31" s="19"/>
      <c r="JYX31" s="19"/>
      <c r="JYY31" s="19"/>
      <c r="JYZ31" s="19"/>
      <c r="JZA31" s="19"/>
      <c r="JZB31" s="19"/>
      <c r="JZC31" s="19"/>
      <c r="JZD31" s="19"/>
      <c r="JZE31" s="19"/>
      <c r="JZF31" s="19"/>
      <c r="JZG31" s="19"/>
      <c r="JZH31" s="19"/>
      <c r="JZI31" s="19"/>
      <c r="JZJ31" s="19"/>
      <c r="JZK31" s="19"/>
      <c r="JZL31" s="19"/>
      <c r="JZM31" s="19"/>
      <c r="JZN31" s="19"/>
      <c r="JZO31" s="19"/>
      <c r="JZP31" s="19"/>
      <c r="JZQ31" s="19"/>
      <c r="JZR31" s="19"/>
      <c r="JZS31" s="19"/>
      <c r="JZT31" s="19"/>
      <c r="JZU31" s="19"/>
      <c r="JZV31" s="19"/>
      <c r="JZW31" s="19"/>
      <c r="JZX31" s="19"/>
      <c r="JZY31" s="19"/>
      <c r="JZZ31" s="19"/>
      <c r="KAA31" s="19"/>
      <c r="KAB31" s="19"/>
      <c r="KAC31" s="19"/>
      <c r="KAD31" s="19"/>
      <c r="KAE31" s="19"/>
      <c r="KAF31" s="19"/>
      <c r="KAG31" s="19"/>
      <c r="KAH31" s="19"/>
      <c r="KAI31" s="19"/>
      <c r="KAJ31" s="19"/>
      <c r="KAK31" s="19"/>
      <c r="KAL31" s="19"/>
      <c r="KAM31" s="19"/>
      <c r="KAN31" s="19"/>
      <c r="KAO31" s="19"/>
      <c r="KAP31" s="19"/>
      <c r="KAQ31" s="19"/>
      <c r="KAR31" s="19"/>
      <c r="KAS31" s="19"/>
      <c r="KAT31" s="19"/>
      <c r="KAU31" s="19"/>
      <c r="KAV31" s="19"/>
      <c r="KAW31" s="19"/>
      <c r="KAX31" s="19"/>
      <c r="KAY31" s="19"/>
      <c r="KAZ31" s="19"/>
      <c r="KBA31" s="19"/>
      <c r="KBB31" s="19"/>
      <c r="KBC31" s="19"/>
      <c r="KBD31" s="19"/>
      <c r="KBE31" s="19"/>
      <c r="KBF31" s="19"/>
      <c r="KBG31" s="19"/>
      <c r="KBH31" s="19"/>
      <c r="KBI31" s="19"/>
      <c r="KBJ31" s="19"/>
      <c r="KBK31" s="19"/>
      <c r="KBL31" s="19"/>
      <c r="KBM31" s="19"/>
      <c r="KBN31" s="19"/>
      <c r="KBO31" s="19"/>
      <c r="KBP31" s="19"/>
      <c r="KBQ31" s="19"/>
      <c r="KBR31" s="19"/>
      <c r="KBS31" s="19"/>
      <c r="KBT31" s="19"/>
      <c r="KBU31" s="19"/>
      <c r="KBV31" s="19"/>
      <c r="KBW31" s="19"/>
      <c r="KBX31" s="19"/>
      <c r="KBY31" s="19"/>
      <c r="KBZ31" s="19"/>
      <c r="KCA31" s="19"/>
      <c r="KCB31" s="19"/>
      <c r="KCC31" s="19"/>
      <c r="KCD31" s="19"/>
      <c r="KCE31" s="19"/>
      <c r="KCF31" s="19"/>
      <c r="KCG31" s="19"/>
      <c r="KCH31" s="19"/>
      <c r="KCI31" s="19"/>
      <c r="KCJ31" s="19"/>
      <c r="KCK31" s="19"/>
      <c r="KCL31" s="19"/>
      <c r="KCM31" s="19"/>
      <c r="KCN31" s="19"/>
      <c r="KCO31" s="19"/>
      <c r="KCP31" s="19"/>
      <c r="KCQ31" s="19"/>
      <c r="KCR31" s="19"/>
      <c r="KCS31" s="19"/>
      <c r="KCT31" s="19"/>
      <c r="KCU31" s="19"/>
      <c r="KCV31" s="19"/>
      <c r="KCW31" s="19"/>
      <c r="KCX31" s="19"/>
      <c r="KCY31" s="19"/>
      <c r="KCZ31" s="19"/>
      <c r="KDA31" s="19"/>
      <c r="KDB31" s="19"/>
      <c r="KDC31" s="19"/>
      <c r="KDD31" s="19"/>
      <c r="KDE31" s="19"/>
      <c r="KDF31" s="19"/>
      <c r="KDG31" s="19"/>
      <c r="KDH31" s="19"/>
      <c r="KDI31" s="19"/>
      <c r="KDJ31" s="19"/>
      <c r="KDK31" s="19"/>
      <c r="KDL31" s="19"/>
      <c r="KDM31" s="19"/>
      <c r="KDN31" s="19"/>
      <c r="KDO31" s="19"/>
      <c r="KDP31" s="19"/>
      <c r="KDQ31" s="19"/>
      <c r="KDR31" s="19"/>
      <c r="KDS31" s="19"/>
      <c r="KDT31" s="19"/>
      <c r="KDU31" s="19"/>
      <c r="KDV31" s="19"/>
      <c r="KDW31" s="19"/>
      <c r="KDX31" s="19"/>
      <c r="KDY31" s="19"/>
      <c r="KDZ31" s="19"/>
      <c r="KEA31" s="19"/>
      <c r="KEB31" s="19"/>
      <c r="KEC31" s="19"/>
      <c r="KED31" s="19"/>
      <c r="KEE31" s="19"/>
      <c r="KEF31" s="19"/>
      <c r="KEG31" s="19"/>
      <c r="KEH31" s="19"/>
      <c r="KEI31" s="19"/>
      <c r="KEJ31" s="19"/>
      <c r="KEK31" s="19"/>
      <c r="KEL31" s="19"/>
      <c r="KEM31" s="19"/>
      <c r="KEN31" s="19"/>
      <c r="KEO31" s="19"/>
      <c r="KEP31" s="19"/>
      <c r="KEQ31" s="19"/>
      <c r="KER31" s="19"/>
      <c r="KES31" s="19"/>
      <c r="KET31" s="19"/>
      <c r="KEU31" s="19"/>
      <c r="KEV31" s="19"/>
      <c r="KEW31" s="19"/>
      <c r="KEX31" s="19"/>
      <c r="KEY31" s="19"/>
      <c r="KEZ31" s="19"/>
      <c r="KFA31" s="19"/>
      <c r="KFB31" s="19"/>
      <c r="KFC31" s="19"/>
      <c r="KFD31" s="19"/>
      <c r="KFE31" s="19"/>
      <c r="KFF31" s="19"/>
      <c r="KFG31" s="19"/>
      <c r="KFH31" s="19"/>
      <c r="KFI31" s="19"/>
      <c r="KFJ31" s="19"/>
      <c r="KFK31" s="19"/>
      <c r="KFL31" s="19"/>
      <c r="KFM31" s="19"/>
      <c r="KFN31" s="19"/>
      <c r="KFO31" s="19"/>
      <c r="KFP31" s="19"/>
      <c r="KFQ31" s="19"/>
      <c r="KFR31" s="19"/>
      <c r="KFS31" s="19"/>
      <c r="KFT31" s="19"/>
      <c r="KFU31" s="19"/>
      <c r="KFV31" s="19"/>
      <c r="KFW31" s="19"/>
      <c r="KFX31" s="19"/>
      <c r="KFY31" s="19"/>
      <c r="KFZ31" s="19"/>
      <c r="KGA31" s="19"/>
      <c r="KGB31" s="19"/>
      <c r="KGC31" s="19"/>
      <c r="KGD31" s="19"/>
      <c r="KGE31" s="19"/>
      <c r="KGF31" s="19"/>
      <c r="KGG31" s="19"/>
      <c r="KGH31" s="19"/>
      <c r="KGI31" s="19"/>
      <c r="KGJ31" s="19"/>
      <c r="KGK31" s="19"/>
      <c r="KGL31" s="19"/>
      <c r="KGM31" s="19"/>
      <c r="KGN31" s="19"/>
      <c r="KGO31" s="19"/>
      <c r="KGP31" s="19"/>
      <c r="KGQ31" s="19"/>
      <c r="KGR31" s="19"/>
      <c r="KGS31" s="19"/>
      <c r="KGT31" s="19"/>
      <c r="KGU31" s="19"/>
      <c r="KGV31" s="19"/>
      <c r="KGW31" s="19"/>
      <c r="KGX31" s="19"/>
      <c r="KGY31" s="19"/>
      <c r="KGZ31" s="19"/>
      <c r="KHA31" s="19"/>
      <c r="KHB31" s="19"/>
      <c r="KHC31" s="19"/>
      <c r="KHD31" s="19"/>
      <c r="KHE31" s="19"/>
      <c r="KHF31" s="19"/>
      <c r="KHG31" s="19"/>
      <c r="KHH31" s="19"/>
      <c r="KHI31" s="19"/>
      <c r="KHJ31" s="19"/>
      <c r="KHK31" s="19"/>
      <c r="KHL31" s="19"/>
      <c r="KHM31" s="19"/>
      <c r="KHN31" s="19"/>
      <c r="KHO31" s="19"/>
      <c r="KHP31" s="19"/>
      <c r="KHQ31" s="19"/>
      <c r="KHR31" s="19"/>
      <c r="KHS31" s="19"/>
      <c r="KHT31" s="19"/>
      <c r="KHU31" s="19"/>
      <c r="KHV31" s="19"/>
      <c r="KHW31" s="19"/>
      <c r="KHX31" s="19"/>
      <c r="KHY31" s="19"/>
      <c r="KHZ31" s="19"/>
      <c r="KIA31" s="19"/>
      <c r="KIB31" s="19"/>
      <c r="KIC31" s="19"/>
      <c r="KID31" s="19"/>
      <c r="KIE31" s="19"/>
      <c r="KIF31" s="19"/>
      <c r="KIG31" s="19"/>
      <c r="KIH31" s="19"/>
      <c r="KII31" s="19"/>
      <c r="KIJ31" s="19"/>
      <c r="KIK31" s="19"/>
      <c r="KIL31" s="19"/>
      <c r="KIM31" s="19"/>
      <c r="KIN31" s="19"/>
      <c r="KIO31" s="19"/>
      <c r="KIP31" s="19"/>
      <c r="KIQ31" s="19"/>
      <c r="KIR31" s="19"/>
      <c r="KIS31" s="19"/>
      <c r="KIT31" s="19"/>
      <c r="KIU31" s="19"/>
      <c r="KIV31" s="19"/>
      <c r="KIW31" s="19"/>
      <c r="KIX31" s="19"/>
      <c r="KIY31" s="19"/>
      <c r="KIZ31" s="19"/>
      <c r="KJA31" s="19"/>
      <c r="KJB31" s="19"/>
      <c r="KJC31" s="19"/>
      <c r="KJD31" s="19"/>
      <c r="KJE31" s="19"/>
      <c r="KJF31" s="19"/>
      <c r="KJG31" s="19"/>
      <c r="KJH31" s="19"/>
      <c r="KJI31" s="19"/>
      <c r="KJJ31" s="19"/>
      <c r="KJK31" s="19"/>
      <c r="KJL31" s="19"/>
      <c r="KJM31" s="19"/>
      <c r="KJN31" s="19"/>
      <c r="KJO31" s="19"/>
      <c r="KJP31" s="19"/>
      <c r="KJQ31" s="19"/>
      <c r="KJR31" s="19"/>
      <c r="KJS31" s="19"/>
      <c r="KJT31" s="19"/>
      <c r="KJU31" s="19"/>
      <c r="KJV31" s="19"/>
      <c r="KJW31" s="19"/>
      <c r="KJX31" s="19"/>
      <c r="KJY31" s="19"/>
      <c r="KJZ31" s="19"/>
      <c r="KKA31" s="19"/>
      <c r="KKB31" s="19"/>
      <c r="KKC31" s="19"/>
      <c r="KKD31" s="19"/>
      <c r="KKE31" s="19"/>
      <c r="KKF31" s="19"/>
      <c r="KKG31" s="19"/>
      <c r="KKH31" s="19"/>
      <c r="KKI31" s="19"/>
      <c r="KKJ31" s="19"/>
      <c r="KKK31" s="19"/>
      <c r="KKL31" s="19"/>
      <c r="KKM31" s="19"/>
      <c r="KKN31" s="19"/>
      <c r="KKO31" s="19"/>
      <c r="KKP31" s="19"/>
      <c r="KKQ31" s="19"/>
      <c r="KKR31" s="19"/>
      <c r="KKS31" s="19"/>
      <c r="KKT31" s="19"/>
      <c r="KKU31" s="19"/>
      <c r="KKV31" s="19"/>
      <c r="KKW31" s="19"/>
      <c r="KKX31" s="19"/>
      <c r="KKY31" s="19"/>
      <c r="KKZ31" s="19"/>
      <c r="KLA31" s="19"/>
      <c r="KLB31" s="19"/>
      <c r="KLC31" s="19"/>
      <c r="KLD31" s="19"/>
      <c r="KLE31" s="19"/>
      <c r="KLF31" s="19"/>
      <c r="KLG31" s="19"/>
      <c r="KLH31" s="19"/>
      <c r="KLI31" s="19"/>
      <c r="KLJ31" s="19"/>
      <c r="KLK31" s="19"/>
      <c r="KLL31" s="19"/>
      <c r="KLM31" s="19"/>
      <c r="KLN31" s="19"/>
      <c r="KLO31" s="19"/>
      <c r="KLP31" s="19"/>
      <c r="KLQ31" s="19"/>
      <c r="KLR31" s="19"/>
      <c r="KLS31" s="19"/>
      <c r="KLT31" s="19"/>
      <c r="KLU31" s="19"/>
      <c r="KLV31" s="19"/>
      <c r="KLW31" s="19"/>
      <c r="KLX31" s="19"/>
      <c r="KLY31" s="19"/>
      <c r="KLZ31" s="19"/>
      <c r="KMA31" s="19"/>
      <c r="KMB31" s="19"/>
      <c r="KMC31" s="19"/>
      <c r="KMD31" s="19"/>
      <c r="KME31" s="19"/>
      <c r="KMF31" s="19"/>
      <c r="KMG31" s="19"/>
      <c r="KMH31" s="19"/>
      <c r="KMI31" s="19"/>
      <c r="KMJ31" s="19"/>
      <c r="KMK31" s="19"/>
      <c r="KML31" s="19"/>
      <c r="KMM31" s="19"/>
      <c r="KMN31" s="19"/>
      <c r="KMO31" s="19"/>
      <c r="KMP31" s="19"/>
      <c r="KMQ31" s="19"/>
      <c r="KMR31" s="19"/>
      <c r="KMS31" s="19"/>
      <c r="KMT31" s="19"/>
      <c r="KMU31" s="19"/>
      <c r="KMV31" s="19"/>
      <c r="KMW31" s="19"/>
      <c r="KMX31" s="19"/>
      <c r="KMY31" s="19"/>
      <c r="KMZ31" s="19"/>
      <c r="KNA31" s="19"/>
      <c r="KNB31" s="19"/>
      <c r="KNC31" s="19"/>
      <c r="KND31" s="19"/>
      <c r="KNE31" s="19"/>
      <c r="KNF31" s="19"/>
      <c r="KNG31" s="19"/>
      <c r="KNH31" s="19"/>
      <c r="KNI31" s="19"/>
      <c r="KNJ31" s="19"/>
      <c r="KNK31" s="19"/>
      <c r="KNL31" s="19"/>
      <c r="KNM31" s="19"/>
      <c r="KNN31" s="19"/>
      <c r="KNO31" s="19"/>
      <c r="KNP31" s="19"/>
      <c r="KNQ31" s="19"/>
      <c r="KNR31" s="19"/>
      <c r="KNS31" s="19"/>
      <c r="KNT31" s="19"/>
      <c r="KNU31" s="19"/>
      <c r="KNV31" s="19"/>
      <c r="KNW31" s="19"/>
      <c r="KNX31" s="19"/>
      <c r="KNY31" s="19"/>
      <c r="KNZ31" s="19"/>
      <c r="KOA31" s="19"/>
      <c r="KOB31" s="19"/>
      <c r="KOC31" s="19"/>
      <c r="KOD31" s="19"/>
      <c r="KOE31" s="19"/>
      <c r="KOF31" s="19"/>
      <c r="KOG31" s="19"/>
      <c r="KOH31" s="19"/>
      <c r="KOI31" s="19"/>
      <c r="KOJ31" s="19"/>
      <c r="KOK31" s="19"/>
      <c r="KOL31" s="19"/>
      <c r="KOM31" s="19"/>
      <c r="KON31" s="19"/>
      <c r="KOO31" s="19"/>
      <c r="KOP31" s="19"/>
      <c r="KOQ31" s="19"/>
      <c r="KOR31" s="19"/>
      <c r="KOS31" s="19"/>
      <c r="KOT31" s="19"/>
      <c r="KOU31" s="19"/>
      <c r="KOV31" s="19"/>
      <c r="KOW31" s="19"/>
      <c r="KOX31" s="19"/>
      <c r="KOY31" s="19"/>
      <c r="KOZ31" s="19"/>
      <c r="KPA31" s="19"/>
      <c r="KPB31" s="19"/>
      <c r="KPC31" s="19"/>
      <c r="KPD31" s="19"/>
      <c r="KPE31" s="19"/>
      <c r="KPF31" s="19"/>
      <c r="KPG31" s="19"/>
      <c r="KPH31" s="19"/>
      <c r="KPI31" s="19"/>
      <c r="KPJ31" s="19"/>
      <c r="KPK31" s="19"/>
      <c r="KPL31" s="19"/>
      <c r="KPM31" s="19"/>
      <c r="KPN31" s="19"/>
      <c r="KPO31" s="19"/>
      <c r="KPP31" s="19"/>
      <c r="KPQ31" s="19"/>
      <c r="KPR31" s="19"/>
      <c r="KPS31" s="19"/>
      <c r="KPT31" s="19"/>
      <c r="KPU31" s="19"/>
      <c r="KPV31" s="19"/>
      <c r="KPW31" s="19"/>
      <c r="KPX31" s="19"/>
      <c r="KPY31" s="19"/>
      <c r="KPZ31" s="19"/>
      <c r="KQA31" s="19"/>
      <c r="KQB31" s="19"/>
      <c r="KQC31" s="19"/>
      <c r="KQD31" s="19"/>
      <c r="KQE31" s="19"/>
      <c r="KQF31" s="19"/>
      <c r="KQG31" s="19"/>
      <c r="KQH31" s="19"/>
      <c r="KQI31" s="19"/>
      <c r="KQJ31" s="19"/>
      <c r="KQK31" s="19"/>
      <c r="KQL31" s="19"/>
      <c r="KQM31" s="19"/>
      <c r="KQN31" s="19"/>
      <c r="KQO31" s="19"/>
      <c r="KQP31" s="19"/>
      <c r="KQQ31" s="19"/>
      <c r="KQR31" s="19"/>
      <c r="KQS31" s="19"/>
      <c r="KQT31" s="19"/>
      <c r="KQU31" s="19"/>
      <c r="KQV31" s="19"/>
      <c r="KQW31" s="19"/>
      <c r="KQX31" s="19"/>
      <c r="KQY31" s="19"/>
      <c r="KQZ31" s="19"/>
      <c r="KRA31" s="19"/>
      <c r="KRB31" s="19"/>
      <c r="KRC31" s="19"/>
      <c r="KRD31" s="19"/>
      <c r="KRE31" s="19"/>
      <c r="KRF31" s="19"/>
      <c r="KRG31" s="19"/>
      <c r="KRH31" s="19"/>
      <c r="KRI31" s="19"/>
      <c r="KRJ31" s="19"/>
      <c r="KRK31" s="19"/>
      <c r="KRL31" s="19"/>
      <c r="KRM31" s="19"/>
      <c r="KRN31" s="19"/>
      <c r="KRO31" s="19"/>
      <c r="KRP31" s="19"/>
      <c r="KRQ31" s="19"/>
      <c r="KRR31" s="19"/>
      <c r="KRS31" s="19"/>
      <c r="KRT31" s="19"/>
      <c r="KRU31" s="19"/>
      <c r="KRV31" s="19"/>
      <c r="KRW31" s="19"/>
      <c r="KRX31" s="19"/>
      <c r="KRY31" s="19"/>
      <c r="KRZ31" s="19"/>
      <c r="KSA31" s="19"/>
      <c r="KSB31" s="19"/>
      <c r="KSC31" s="19"/>
      <c r="KSD31" s="19"/>
      <c r="KSE31" s="19"/>
      <c r="KSF31" s="19"/>
      <c r="KSG31" s="19"/>
      <c r="KSH31" s="19"/>
      <c r="KSI31" s="19"/>
      <c r="KSJ31" s="19"/>
      <c r="KSK31" s="19"/>
      <c r="KSL31" s="19"/>
      <c r="KSM31" s="19"/>
      <c r="KSN31" s="19"/>
      <c r="KSO31" s="19"/>
      <c r="KSP31" s="19"/>
      <c r="KSQ31" s="19"/>
      <c r="KSR31" s="19"/>
      <c r="KSS31" s="19"/>
      <c r="KST31" s="19"/>
      <c r="KSU31" s="19"/>
      <c r="KSV31" s="19"/>
      <c r="KSW31" s="19"/>
      <c r="KSX31" s="19"/>
      <c r="KSY31" s="19"/>
      <c r="KSZ31" s="19"/>
      <c r="KTA31" s="19"/>
      <c r="KTB31" s="19"/>
      <c r="KTC31" s="19"/>
      <c r="KTD31" s="19"/>
      <c r="KTE31" s="19"/>
      <c r="KTF31" s="19"/>
      <c r="KTG31" s="19"/>
      <c r="KTH31" s="19"/>
      <c r="KTI31" s="19"/>
      <c r="KTJ31" s="19"/>
      <c r="KTK31" s="19"/>
      <c r="KTL31" s="19"/>
      <c r="KTM31" s="19"/>
      <c r="KTN31" s="19"/>
      <c r="KTO31" s="19"/>
      <c r="KTP31" s="19"/>
      <c r="KTQ31" s="19"/>
      <c r="KTR31" s="19"/>
      <c r="KTS31" s="19"/>
      <c r="KTT31" s="19"/>
      <c r="KTU31" s="19"/>
      <c r="KTV31" s="19"/>
      <c r="KTW31" s="19"/>
      <c r="KTX31" s="19"/>
      <c r="KTY31" s="19"/>
      <c r="KTZ31" s="19"/>
      <c r="KUA31" s="19"/>
      <c r="KUB31" s="19"/>
      <c r="KUC31" s="19"/>
      <c r="KUD31" s="19"/>
      <c r="KUE31" s="19"/>
      <c r="KUF31" s="19"/>
      <c r="KUG31" s="19"/>
      <c r="KUH31" s="19"/>
      <c r="KUI31" s="19"/>
      <c r="KUJ31" s="19"/>
      <c r="KUK31" s="19"/>
      <c r="KUL31" s="19"/>
      <c r="KUM31" s="19"/>
      <c r="KUN31" s="19"/>
      <c r="KUO31" s="19"/>
      <c r="KUP31" s="19"/>
      <c r="KUQ31" s="19"/>
      <c r="KUR31" s="19"/>
      <c r="KUS31" s="19"/>
      <c r="KUT31" s="19"/>
      <c r="KUU31" s="19"/>
      <c r="KUV31" s="19"/>
      <c r="KUW31" s="19"/>
      <c r="KUX31" s="19"/>
      <c r="KUY31" s="19"/>
      <c r="KUZ31" s="19"/>
      <c r="KVA31" s="19"/>
      <c r="KVB31" s="19"/>
      <c r="KVC31" s="19"/>
      <c r="KVD31" s="19"/>
      <c r="KVE31" s="19"/>
      <c r="KVF31" s="19"/>
      <c r="KVG31" s="19"/>
      <c r="KVH31" s="19"/>
      <c r="KVI31" s="19"/>
      <c r="KVJ31" s="19"/>
      <c r="KVK31" s="19"/>
      <c r="KVL31" s="19"/>
      <c r="KVM31" s="19"/>
      <c r="KVN31" s="19"/>
      <c r="KVO31" s="19"/>
      <c r="KVP31" s="19"/>
      <c r="KVQ31" s="19"/>
      <c r="KVR31" s="19"/>
      <c r="KVS31" s="19"/>
      <c r="KVT31" s="19"/>
      <c r="KVU31" s="19"/>
      <c r="KVV31" s="19"/>
      <c r="KVW31" s="19"/>
      <c r="KVX31" s="19"/>
      <c r="KVY31" s="19"/>
      <c r="KVZ31" s="19"/>
      <c r="KWA31" s="19"/>
      <c r="KWB31" s="19"/>
      <c r="KWC31" s="19"/>
      <c r="KWD31" s="19"/>
      <c r="KWE31" s="19"/>
      <c r="KWF31" s="19"/>
      <c r="KWG31" s="19"/>
      <c r="KWH31" s="19"/>
      <c r="KWI31" s="19"/>
      <c r="KWJ31" s="19"/>
      <c r="KWK31" s="19"/>
      <c r="KWL31" s="19"/>
      <c r="KWM31" s="19"/>
      <c r="KWN31" s="19"/>
      <c r="KWO31" s="19"/>
      <c r="KWP31" s="19"/>
      <c r="KWQ31" s="19"/>
      <c r="KWR31" s="19"/>
      <c r="KWS31" s="19"/>
      <c r="KWT31" s="19"/>
      <c r="KWU31" s="19"/>
      <c r="KWV31" s="19"/>
      <c r="KWW31" s="19"/>
      <c r="KWX31" s="19"/>
      <c r="KWY31" s="19"/>
      <c r="KWZ31" s="19"/>
      <c r="KXA31" s="19"/>
      <c r="KXB31" s="19"/>
      <c r="KXC31" s="19"/>
      <c r="KXD31" s="19"/>
      <c r="KXE31" s="19"/>
      <c r="KXF31" s="19"/>
      <c r="KXG31" s="19"/>
      <c r="KXH31" s="19"/>
      <c r="KXI31" s="19"/>
      <c r="KXJ31" s="19"/>
      <c r="KXK31" s="19"/>
      <c r="KXL31" s="19"/>
      <c r="KXM31" s="19"/>
      <c r="KXN31" s="19"/>
      <c r="KXO31" s="19"/>
      <c r="KXP31" s="19"/>
      <c r="KXQ31" s="19"/>
      <c r="KXR31" s="19"/>
      <c r="KXS31" s="19"/>
      <c r="KXT31" s="19"/>
      <c r="KXU31" s="19"/>
      <c r="KXV31" s="19"/>
      <c r="KXW31" s="19"/>
      <c r="KXX31" s="19"/>
      <c r="KXY31" s="19"/>
      <c r="KXZ31" s="19"/>
      <c r="KYA31" s="19"/>
      <c r="KYB31" s="19"/>
      <c r="KYC31" s="19"/>
      <c r="KYD31" s="19"/>
      <c r="KYE31" s="19"/>
      <c r="KYF31" s="19"/>
      <c r="KYG31" s="19"/>
      <c r="KYH31" s="19"/>
      <c r="KYI31" s="19"/>
      <c r="KYJ31" s="19"/>
      <c r="KYK31" s="19"/>
      <c r="KYL31" s="19"/>
      <c r="KYM31" s="19"/>
      <c r="KYN31" s="19"/>
      <c r="KYO31" s="19"/>
      <c r="KYP31" s="19"/>
      <c r="KYQ31" s="19"/>
      <c r="KYR31" s="19"/>
      <c r="KYS31" s="19"/>
      <c r="KYT31" s="19"/>
      <c r="KYU31" s="19"/>
      <c r="KYV31" s="19"/>
      <c r="KYW31" s="19"/>
      <c r="KYX31" s="19"/>
      <c r="KYY31" s="19"/>
      <c r="KYZ31" s="19"/>
      <c r="KZA31" s="19"/>
      <c r="KZB31" s="19"/>
      <c r="KZC31" s="19"/>
      <c r="KZD31" s="19"/>
      <c r="KZE31" s="19"/>
      <c r="KZF31" s="19"/>
      <c r="KZG31" s="19"/>
      <c r="KZH31" s="19"/>
      <c r="KZI31" s="19"/>
      <c r="KZJ31" s="19"/>
      <c r="KZK31" s="19"/>
      <c r="KZL31" s="19"/>
      <c r="KZM31" s="19"/>
      <c r="KZN31" s="19"/>
      <c r="KZO31" s="19"/>
      <c r="KZP31" s="19"/>
      <c r="KZQ31" s="19"/>
      <c r="KZR31" s="19"/>
      <c r="KZS31" s="19"/>
      <c r="KZT31" s="19"/>
      <c r="KZU31" s="19"/>
      <c r="KZV31" s="19"/>
      <c r="KZW31" s="19"/>
      <c r="KZX31" s="19"/>
      <c r="KZY31" s="19"/>
      <c r="KZZ31" s="19"/>
      <c r="LAA31" s="19"/>
      <c r="LAB31" s="19"/>
      <c r="LAC31" s="19"/>
      <c r="LAD31" s="19"/>
      <c r="LAE31" s="19"/>
      <c r="LAF31" s="19"/>
      <c r="LAG31" s="19"/>
      <c r="LAH31" s="19"/>
      <c r="LAI31" s="19"/>
      <c r="LAJ31" s="19"/>
      <c r="LAK31" s="19"/>
      <c r="LAL31" s="19"/>
      <c r="LAM31" s="19"/>
      <c r="LAN31" s="19"/>
      <c r="LAO31" s="19"/>
      <c r="LAP31" s="19"/>
      <c r="LAQ31" s="19"/>
      <c r="LAR31" s="19"/>
      <c r="LAS31" s="19"/>
      <c r="LAT31" s="19"/>
      <c r="LAU31" s="19"/>
      <c r="LAV31" s="19"/>
      <c r="LAW31" s="19"/>
      <c r="LAX31" s="19"/>
      <c r="LAY31" s="19"/>
      <c r="LAZ31" s="19"/>
      <c r="LBA31" s="19"/>
      <c r="LBB31" s="19"/>
      <c r="LBC31" s="19"/>
      <c r="LBD31" s="19"/>
      <c r="LBE31" s="19"/>
      <c r="LBF31" s="19"/>
      <c r="LBG31" s="19"/>
      <c r="LBH31" s="19"/>
      <c r="LBI31" s="19"/>
      <c r="LBJ31" s="19"/>
      <c r="LBK31" s="19"/>
      <c r="LBL31" s="19"/>
      <c r="LBM31" s="19"/>
      <c r="LBN31" s="19"/>
      <c r="LBO31" s="19"/>
      <c r="LBP31" s="19"/>
      <c r="LBQ31" s="19"/>
      <c r="LBR31" s="19"/>
      <c r="LBS31" s="19"/>
      <c r="LBT31" s="19"/>
      <c r="LBU31" s="19"/>
      <c r="LBV31" s="19"/>
      <c r="LBW31" s="19"/>
      <c r="LBX31" s="19"/>
      <c r="LBY31" s="19"/>
      <c r="LBZ31" s="19"/>
      <c r="LCA31" s="19"/>
      <c r="LCB31" s="19"/>
      <c r="LCC31" s="19"/>
      <c r="LCD31" s="19"/>
      <c r="LCE31" s="19"/>
      <c r="LCF31" s="19"/>
      <c r="LCG31" s="19"/>
      <c r="LCH31" s="19"/>
      <c r="LCI31" s="19"/>
      <c r="LCJ31" s="19"/>
      <c r="LCK31" s="19"/>
      <c r="LCL31" s="19"/>
      <c r="LCM31" s="19"/>
      <c r="LCN31" s="19"/>
      <c r="LCO31" s="19"/>
      <c r="LCP31" s="19"/>
      <c r="LCQ31" s="19"/>
      <c r="LCR31" s="19"/>
      <c r="LCS31" s="19"/>
      <c r="LCT31" s="19"/>
      <c r="LCU31" s="19"/>
      <c r="LCV31" s="19"/>
      <c r="LCW31" s="19"/>
      <c r="LCX31" s="19"/>
      <c r="LCY31" s="19"/>
      <c r="LCZ31" s="19"/>
      <c r="LDA31" s="19"/>
      <c r="LDB31" s="19"/>
      <c r="LDC31" s="19"/>
      <c r="LDD31" s="19"/>
      <c r="LDE31" s="19"/>
      <c r="LDF31" s="19"/>
      <c r="LDG31" s="19"/>
      <c r="LDH31" s="19"/>
      <c r="LDI31" s="19"/>
      <c r="LDJ31" s="19"/>
      <c r="LDK31" s="19"/>
      <c r="LDL31" s="19"/>
      <c r="LDM31" s="19"/>
      <c r="LDN31" s="19"/>
      <c r="LDO31" s="19"/>
      <c r="LDP31" s="19"/>
      <c r="LDQ31" s="19"/>
      <c r="LDR31" s="19"/>
      <c r="LDS31" s="19"/>
      <c r="LDT31" s="19"/>
      <c r="LDU31" s="19"/>
      <c r="LDV31" s="19"/>
      <c r="LDW31" s="19"/>
      <c r="LDX31" s="19"/>
      <c r="LDY31" s="19"/>
      <c r="LDZ31" s="19"/>
      <c r="LEA31" s="19"/>
      <c r="LEB31" s="19"/>
      <c r="LEC31" s="19"/>
      <c r="LED31" s="19"/>
      <c r="LEE31" s="19"/>
      <c r="LEF31" s="19"/>
      <c r="LEG31" s="19"/>
      <c r="LEH31" s="19"/>
      <c r="LEI31" s="19"/>
      <c r="LEJ31" s="19"/>
      <c r="LEK31" s="19"/>
      <c r="LEL31" s="19"/>
      <c r="LEM31" s="19"/>
      <c r="LEN31" s="19"/>
      <c r="LEO31" s="19"/>
      <c r="LEP31" s="19"/>
      <c r="LEQ31" s="19"/>
      <c r="LER31" s="19"/>
      <c r="LES31" s="19"/>
      <c r="LET31" s="19"/>
      <c r="LEU31" s="19"/>
      <c r="LEV31" s="19"/>
      <c r="LEW31" s="19"/>
      <c r="LEX31" s="19"/>
      <c r="LEY31" s="19"/>
      <c r="LEZ31" s="19"/>
      <c r="LFA31" s="19"/>
      <c r="LFB31" s="19"/>
      <c r="LFC31" s="19"/>
      <c r="LFD31" s="19"/>
      <c r="LFE31" s="19"/>
      <c r="LFF31" s="19"/>
      <c r="LFG31" s="19"/>
      <c r="LFH31" s="19"/>
      <c r="LFI31" s="19"/>
      <c r="LFJ31" s="19"/>
      <c r="LFK31" s="19"/>
      <c r="LFL31" s="19"/>
      <c r="LFM31" s="19"/>
      <c r="LFN31" s="19"/>
      <c r="LFO31" s="19"/>
      <c r="LFP31" s="19"/>
      <c r="LFQ31" s="19"/>
      <c r="LFR31" s="19"/>
      <c r="LFS31" s="19"/>
      <c r="LFT31" s="19"/>
      <c r="LFU31" s="19"/>
      <c r="LFV31" s="19"/>
      <c r="LFW31" s="19"/>
      <c r="LFX31" s="19"/>
      <c r="LFY31" s="19"/>
      <c r="LFZ31" s="19"/>
      <c r="LGA31" s="19"/>
      <c r="LGB31" s="19"/>
      <c r="LGC31" s="19"/>
      <c r="LGD31" s="19"/>
      <c r="LGE31" s="19"/>
      <c r="LGF31" s="19"/>
      <c r="LGG31" s="19"/>
      <c r="LGH31" s="19"/>
      <c r="LGI31" s="19"/>
      <c r="LGJ31" s="19"/>
      <c r="LGK31" s="19"/>
      <c r="LGL31" s="19"/>
      <c r="LGM31" s="19"/>
      <c r="LGN31" s="19"/>
      <c r="LGO31" s="19"/>
      <c r="LGP31" s="19"/>
      <c r="LGQ31" s="19"/>
      <c r="LGR31" s="19"/>
      <c r="LGS31" s="19"/>
      <c r="LGT31" s="19"/>
      <c r="LGU31" s="19"/>
      <c r="LGV31" s="19"/>
      <c r="LGW31" s="19"/>
      <c r="LGX31" s="19"/>
      <c r="LGY31" s="19"/>
      <c r="LGZ31" s="19"/>
      <c r="LHA31" s="19"/>
      <c r="LHB31" s="19"/>
      <c r="LHC31" s="19"/>
      <c r="LHD31" s="19"/>
      <c r="LHE31" s="19"/>
      <c r="LHF31" s="19"/>
      <c r="LHG31" s="19"/>
      <c r="LHH31" s="19"/>
      <c r="LHI31" s="19"/>
      <c r="LHJ31" s="19"/>
      <c r="LHK31" s="19"/>
      <c r="LHL31" s="19"/>
      <c r="LHM31" s="19"/>
      <c r="LHN31" s="19"/>
      <c r="LHO31" s="19"/>
      <c r="LHP31" s="19"/>
      <c r="LHQ31" s="19"/>
      <c r="LHR31" s="19"/>
      <c r="LHS31" s="19"/>
      <c r="LHT31" s="19"/>
      <c r="LHU31" s="19"/>
      <c r="LHV31" s="19"/>
      <c r="LHW31" s="19"/>
      <c r="LHX31" s="19"/>
      <c r="LHY31" s="19"/>
      <c r="LHZ31" s="19"/>
      <c r="LIA31" s="19"/>
      <c r="LIB31" s="19"/>
      <c r="LIC31" s="19"/>
      <c r="LID31" s="19"/>
      <c r="LIE31" s="19"/>
      <c r="LIF31" s="19"/>
      <c r="LIG31" s="19"/>
      <c r="LIH31" s="19"/>
      <c r="LII31" s="19"/>
      <c r="LIJ31" s="19"/>
      <c r="LIK31" s="19"/>
      <c r="LIL31" s="19"/>
      <c r="LIM31" s="19"/>
      <c r="LIN31" s="19"/>
      <c r="LIO31" s="19"/>
      <c r="LIP31" s="19"/>
      <c r="LIQ31" s="19"/>
      <c r="LIR31" s="19"/>
      <c r="LIS31" s="19"/>
      <c r="LIT31" s="19"/>
      <c r="LIU31" s="19"/>
      <c r="LIV31" s="19"/>
      <c r="LIW31" s="19"/>
      <c r="LIX31" s="19"/>
      <c r="LIY31" s="19"/>
      <c r="LIZ31" s="19"/>
      <c r="LJA31" s="19"/>
      <c r="LJB31" s="19"/>
      <c r="LJC31" s="19"/>
      <c r="LJD31" s="19"/>
      <c r="LJE31" s="19"/>
      <c r="LJF31" s="19"/>
      <c r="LJG31" s="19"/>
      <c r="LJH31" s="19"/>
      <c r="LJI31" s="19"/>
      <c r="LJJ31" s="19"/>
      <c r="LJK31" s="19"/>
      <c r="LJL31" s="19"/>
      <c r="LJM31" s="19"/>
      <c r="LJN31" s="19"/>
      <c r="LJO31" s="19"/>
      <c r="LJP31" s="19"/>
      <c r="LJQ31" s="19"/>
      <c r="LJR31" s="19"/>
      <c r="LJS31" s="19"/>
      <c r="LJT31" s="19"/>
      <c r="LJU31" s="19"/>
      <c r="LJV31" s="19"/>
      <c r="LJW31" s="19"/>
      <c r="LJX31" s="19"/>
      <c r="LJY31" s="19"/>
      <c r="LJZ31" s="19"/>
      <c r="LKA31" s="19"/>
      <c r="LKB31" s="19"/>
      <c r="LKC31" s="19"/>
      <c r="LKD31" s="19"/>
      <c r="LKE31" s="19"/>
      <c r="LKF31" s="19"/>
      <c r="LKG31" s="19"/>
      <c r="LKH31" s="19"/>
      <c r="LKI31" s="19"/>
      <c r="LKJ31" s="19"/>
      <c r="LKK31" s="19"/>
      <c r="LKL31" s="19"/>
      <c r="LKM31" s="19"/>
      <c r="LKN31" s="19"/>
      <c r="LKO31" s="19"/>
      <c r="LKP31" s="19"/>
      <c r="LKQ31" s="19"/>
      <c r="LKR31" s="19"/>
      <c r="LKS31" s="19"/>
      <c r="LKT31" s="19"/>
      <c r="LKU31" s="19"/>
      <c r="LKV31" s="19"/>
      <c r="LKW31" s="19"/>
      <c r="LKX31" s="19"/>
      <c r="LKY31" s="19"/>
      <c r="LKZ31" s="19"/>
      <c r="LLA31" s="19"/>
      <c r="LLB31" s="19"/>
      <c r="LLC31" s="19"/>
      <c r="LLD31" s="19"/>
      <c r="LLE31" s="19"/>
      <c r="LLF31" s="19"/>
      <c r="LLG31" s="19"/>
      <c r="LLH31" s="19"/>
      <c r="LLI31" s="19"/>
      <c r="LLJ31" s="19"/>
      <c r="LLK31" s="19"/>
      <c r="LLL31" s="19"/>
      <c r="LLM31" s="19"/>
      <c r="LLN31" s="19"/>
      <c r="LLO31" s="19"/>
      <c r="LLP31" s="19"/>
      <c r="LLQ31" s="19"/>
      <c r="LLR31" s="19"/>
      <c r="LLS31" s="19"/>
      <c r="LLT31" s="19"/>
      <c r="LLU31" s="19"/>
      <c r="LLV31" s="19"/>
      <c r="LLW31" s="19"/>
      <c r="LLX31" s="19"/>
      <c r="LLY31" s="19"/>
      <c r="LLZ31" s="19"/>
      <c r="LMA31" s="19"/>
      <c r="LMB31" s="19"/>
      <c r="LMC31" s="19"/>
      <c r="LMD31" s="19"/>
      <c r="LME31" s="19"/>
      <c r="LMF31" s="19"/>
      <c r="LMG31" s="19"/>
      <c r="LMH31" s="19"/>
      <c r="LMI31" s="19"/>
      <c r="LMJ31" s="19"/>
      <c r="LMK31" s="19"/>
      <c r="LML31" s="19"/>
      <c r="LMM31" s="19"/>
      <c r="LMN31" s="19"/>
      <c r="LMO31" s="19"/>
      <c r="LMP31" s="19"/>
      <c r="LMQ31" s="19"/>
      <c r="LMR31" s="19"/>
      <c r="LMS31" s="19"/>
      <c r="LMT31" s="19"/>
      <c r="LMU31" s="19"/>
      <c r="LMV31" s="19"/>
      <c r="LMW31" s="19"/>
      <c r="LMX31" s="19"/>
      <c r="LMY31" s="19"/>
      <c r="LMZ31" s="19"/>
      <c r="LNA31" s="19"/>
      <c r="LNB31" s="19"/>
      <c r="LNC31" s="19"/>
      <c r="LND31" s="19"/>
      <c r="LNE31" s="19"/>
      <c r="LNF31" s="19"/>
      <c r="LNG31" s="19"/>
      <c r="LNH31" s="19"/>
      <c r="LNI31" s="19"/>
      <c r="LNJ31" s="19"/>
      <c r="LNK31" s="19"/>
      <c r="LNL31" s="19"/>
      <c r="LNM31" s="19"/>
      <c r="LNN31" s="19"/>
      <c r="LNO31" s="19"/>
      <c r="LNP31" s="19"/>
      <c r="LNQ31" s="19"/>
      <c r="LNR31" s="19"/>
      <c r="LNS31" s="19"/>
      <c r="LNT31" s="19"/>
      <c r="LNU31" s="19"/>
      <c r="LNV31" s="19"/>
      <c r="LNW31" s="19"/>
      <c r="LNX31" s="19"/>
      <c r="LNY31" s="19"/>
      <c r="LNZ31" s="19"/>
      <c r="LOA31" s="19"/>
      <c r="LOB31" s="19"/>
      <c r="LOC31" s="19"/>
      <c r="LOD31" s="19"/>
      <c r="LOE31" s="19"/>
      <c r="LOF31" s="19"/>
      <c r="LOG31" s="19"/>
      <c r="LOH31" s="19"/>
      <c r="LOI31" s="19"/>
      <c r="LOJ31" s="19"/>
      <c r="LOK31" s="19"/>
      <c r="LOL31" s="19"/>
      <c r="LOM31" s="19"/>
      <c r="LON31" s="19"/>
      <c r="LOO31" s="19"/>
      <c r="LOP31" s="19"/>
      <c r="LOQ31" s="19"/>
      <c r="LOR31" s="19"/>
      <c r="LOS31" s="19"/>
      <c r="LOT31" s="19"/>
      <c r="LOU31" s="19"/>
      <c r="LOV31" s="19"/>
      <c r="LOW31" s="19"/>
      <c r="LOX31" s="19"/>
      <c r="LOY31" s="19"/>
      <c r="LOZ31" s="19"/>
      <c r="LPA31" s="19"/>
      <c r="LPB31" s="19"/>
      <c r="LPC31" s="19"/>
      <c r="LPD31" s="19"/>
      <c r="LPE31" s="19"/>
      <c r="LPF31" s="19"/>
      <c r="LPG31" s="19"/>
      <c r="LPH31" s="19"/>
      <c r="LPI31" s="19"/>
      <c r="LPJ31" s="19"/>
      <c r="LPK31" s="19"/>
      <c r="LPL31" s="19"/>
      <c r="LPM31" s="19"/>
      <c r="LPN31" s="19"/>
      <c r="LPO31" s="19"/>
      <c r="LPP31" s="19"/>
      <c r="LPQ31" s="19"/>
      <c r="LPR31" s="19"/>
      <c r="LPS31" s="19"/>
      <c r="LPT31" s="19"/>
      <c r="LPU31" s="19"/>
      <c r="LPV31" s="19"/>
      <c r="LPW31" s="19"/>
      <c r="LPX31" s="19"/>
      <c r="LPY31" s="19"/>
      <c r="LPZ31" s="19"/>
      <c r="LQA31" s="19"/>
      <c r="LQB31" s="19"/>
      <c r="LQC31" s="19"/>
      <c r="LQD31" s="19"/>
      <c r="LQE31" s="19"/>
      <c r="LQF31" s="19"/>
      <c r="LQG31" s="19"/>
      <c r="LQH31" s="19"/>
      <c r="LQI31" s="19"/>
      <c r="LQJ31" s="19"/>
      <c r="LQK31" s="19"/>
      <c r="LQL31" s="19"/>
      <c r="LQM31" s="19"/>
      <c r="LQN31" s="19"/>
      <c r="LQO31" s="19"/>
      <c r="LQP31" s="19"/>
      <c r="LQQ31" s="19"/>
      <c r="LQR31" s="19"/>
      <c r="LQS31" s="19"/>
      <c r="LQT31" s="19"/>
      <c r="LQU31" s="19"/>
      <c r="LQV31" s="19"/>
      <c r="LQW31" s="19"/>
      <c r="LQX31" s="19"/>
      <c r="LQY31" s="19"/>
      <c r="LQZ31" s="19"/>
      <c r="LRA31" s="19"/>
      <c r="LRB31" s="19"/>
      <c r="LRC31" s="19"/>
      <c r="LRD31" s="19"/>
      <c r="LRE31" s="19"/>
      <c r="LRF31" s="19"/>
      <c r="LRG31" s="19"/>
      <c r="LRH31" s="19"/>
      <c r="LRI31" s="19"/>
      <c r="LRJ31" s="19"/>
      <c r="LRK31" s="19"/>
      <c r="LRL31" s="19"/>
      <c r="LRM31" s="19"/>
      <c r="LRN31" s="19"/>
      <c r="LRO31" s="19"/>
      <c r="LRP31" s="19"/>
      <c r="LRQ31" s="19"/>
      <c r="LRR31" s="19"/>
      <c r="LRS31" s="19"/>
      <c r="LRT31" s="19"/>
      <c r="LRU31" s="19"/>
      <c r="LRV31" s="19"/>
      <c r="LRW31" s="19"/>
      <c r="LRX31" s="19"/>
      <c r="LRY31" s="19"/>
      <c r="LRZ31" s="19"/>
      <c r="LSA31" s="19"/>
      <c r="LSB31" s="19"/>
      <c r="LSC31" s="19"/>
      <c r="LSD31" s="19"/>
      <c r="LSE31" s="19"/>
      <c r="LSF31" s="19"/>
      <c r="LSG31" s="19"/>
      <c r="LSH31" s="19"/>
      <c r="LSI31" s="19"/>
      <c r="LSJ31" s="19"/>
      <c r="LSK31" s="19"/>
      <c r="LSL31" s="19"/>
      <c r="LSM31" s="19"/>
      <c r="LSN31" s="19"/>
      <c r="LSO31" s="19"/>
      <c r="LSP31" s="19"/>
      <c r="LSQ31" s="19"/>
      <c r="LSR31" s="19"/>
      <c r="LSS31" s="19"/>
      <c r="LST31" s="19"/>
      <c r="LSU31" s="19"/>
      <c r="LSV31" s="19"/>
      <c r="LSW31" s="19"/>
      <c r="LSX31" s="19"/>
      <c r="LSY31" s="19"/>
      <c r="LSZ31" s="19"/>
      <c r="LTA31" s="19"/>
      <c r="LTB31" s="19"/>
      <c r="LTC31" s="19"/>
      <c r="LTD31" s="19"/>
      <c r="LTE31" s="19"/>
      <c r="LTF31" s="19"/>
      <c r="LTG31" s="19"/>
      <c r="LTH31" s="19"/>
      <c r="LTI31" s="19"/>
      <c r="LTJ31" s="19"/>
      <c r="LTK31" s="19"/>
      <c r="LTL31" s="19"/>
      <c r="LTM31" s="19"/>
      <c r="LTN31" s="19"/>
      <c r="LTO31" s="19"/>
      <c r="LTP31" s="19"/>
      <c r="LTQ31" s="19"/>
      <c r="LTR31" s="19"/>
      <c r="LTS31" s="19"/>
      <c r="LTT31" s="19"/>
      <c r="LTU31" s="19"/>
      <c r="LTV31" s="19"/>
      <c r="LTW31" s="19"/>
      <c r="LTX31" s="19"/>
      <c r="LTY31" s="19"/>
      <c r="LTZ31" s="19"/>
      <c r="LUA31" s="19"/>
      <c r="LUB31" s="19"/>
      <c r="LUC31" s="19"/>
      <c r="LUD31" s="19"/>
      <c r="LUE31" s="19"/>
      <c r="LUF31" s="19"/>
      <c r="LUG31" s="19"/>
      <c r="LUH31" s="19"/>
      <c r="LUI31" s="19"/>
      <c r="LUJ31" s="19"/>
      <c r="LUK31" s="19"/>
      <c r="LUL31" s="19"/>
      <c r="LUM31" s="19"/>
      <c r="LUN31" s="19"/>
      <c r="LUO31" s="19"/>
      <c r="LUP31" s="19"/>
      <c r="LUQ31" s="19"/>
      <c r="LUR31" s="19"/>
      <c r="LUS31" s="19"/>
      <c r="LUT31" s="19"/>
      <c r="LUU31" s="19"/>
      <c r="LUV31" s="19"/>
      <c r="LUW31" s="19"/>
      <c r="LUX31" s="19"/>
      <c r="LUY31" s="19"/>
      <c r="LUZ31" s="19"/>
      <c r="LVA31" s="19"/>
      <c r="LVB31" s="19"/>
      <c r="LVC31" s="19"/>
      <c r="LVD31" s="19"/>
      <c r="LVE31" s="19"/>
      <c r="LVF31" s="19"/>
      <c r="LVG31" s="19"/>
      <c r="LVH31" s="19"/>
      <c r="LVI31" s="19"/>
      <c r="LVJ31" s="19"/>
      <c r="LVK31" s="19"/>
      <c r="LVL31" s="19"/>
      <c r="LVM31" s="19"/>
      <c r="LVN31" s="19"/>
      <c r="LVO31" s="19"/>
      <c r="LVP31" s="19"/>
      <c r="LVQ31" s="19"/>
      <c r="LVR31" s="19"/>
      <c r="LVS31" s="19"/>
      <c r="LVT31" s="19"/>
      <c r="LVU31" s="19"/>
      <c r="LVV31" s="19"/>
      <c r="LVW31" s="19"/>
      <c r="LVX31" s="19"/>
      <c r="LVY31" s="19"/>
      <c r="LVZ31" s="19"/>
      <c r="LWA31" s="19"/>
      <c r="LWB31" s="19"/>
      <c r="LWC31" s="19"/>
      <c r="LWD31" s="19"/>
      <c r="LWE31" s="19"/>
      <c r="LWF31" s="19"/>
      <c r="LWG31" s="19"/>
      <c r="LWH31" s="19"/>
      <c r="LWI31" s="19"/>
      <c r="LWJ31" s="19"/>
      <c r="LWK31" s="19"/>
      <c r="LWL31" s="19"/>
      <c r="LWM31" s="19"/>
      <c r="LWN31" s="19"/>
      <c r="LWO31" s="19"/>
      <c r="LWP31" s="19"/>
      <c r="LWQ31" s="19"/>
      <c r="LWR31" s="19"/>
      <c r="LWS31" s="19"/>
      <c r="LWT31" s="19"/>
      <c r="LWU31" s="19"/>
      <c r="LWV31" s="19"/>
      <c r="LWW31" s="19"/>
      <c r="LWX31" s="19"/>
      <c r="LWY31" s="19"/>
      <c r="LWZ31" s="19"/>
      <c r="LXA31" s="19"/>
      <c r="LXB31" s="19"/>
      <c r="LXC31" s="19"/>
      <c r="LXD31" s="19"/>
      <c r="LXE31" s="19"/>
      <c r="LXF31" s="19"/>
      <c r="LXG31" s="19"/>
      <c r="LXH31" s="19"/>
      <c r="LXI31" s="19"/>
      <c r="LXJ31" s="19"/>
      <c r="LXK31" s="19"/>
      <c r="LXL31" s="19"/>
      <c r="LXM31" s="19"/>
      <c r="LXN31" s="19"/>
      <c r="LXO31" s="19"/>
      <c r="LXP31" s="19"/>
      <c r="LXQ31" s="19"/>
      <c r="LXR31" s="19"/>
      <c r="LXS31" s="19"/>
      <c r="LXT31" s="19"/>
      <c r="LXU31" s="19"/>
      <c r="LXV31" s="19"/>
      <c r="LXW31" s="19"/>
      <c r="LXX31" s="19"/>
      <c r="LXY31" s="19"/>
      <c r="LXZ31" s="19"/>
      <c r="LYA31" s="19"/>
      <c r="LYB31" s="19"/>
      <c r="LYC31" s="19"/>
      <c r="LYD31" s="19"/>
      <c r="LYE31" s="19"/>
      <c r="LYF31" s="19"/>
      <c r="LYG31" s="19"/>
      <c r="LYH31" s="19"/>
      <c r="LYI31" s="19"/>
      <c r="LYJ31" s="19"/>
      <c r="LYK31" s="19"/>
      <c r="LYL31" s="19"/>
      <c r="LYM31" s="19"/>
      <c r="LYN31" s="19"/>
      <c r="LYO31" s="19"/>
      <c r="LYP31" s="19"/>
      <c r="LYQ31" s="19"/>
      <c r="LYR31" s="19"/>
      <c r="LYS31" s="19"/>
      <c r="LYT31" s="19"/>
      <c r="LYU31" s="19"/>
      <c r="LYV31" s="19"/>
      <c r="LYW31" s="19"/>
      <c r="LYX31" s="19"/>
      <c r="LYY31" s="19"/>
      <c r="LYZ31" s="19"/>
      <c r="LZA31" s="19"/>
      <c r="LZB31" s="19"/>
      <c r="LZC31" s="19"/>
      <c r="LZD31" s="19"/>
      <c r="LZE31" s="19"/>
      <c r="LZF31" s="19"/>
      <c r="LZG31" s="19"/>
      <c r="LZH31" s="19"/>
      <c r="LZI31" s="19"/>
      <c r="LZJ31" s="19"/>
      <c r="LZK31" s="19"/>
      <c r="LZL31" s="19"/>
      <c r="LZM31" s="19"/>
      <c r="LZN31" s="19"/>
      <c r="LZO31" s="19"/>
      <c r="LZP31" s="19"/>
      <c r="LZQ31" s="19"/>
      <c r="LZR31" s="19"/>
      <c r="LZS31" s="19"/>
      <c r="LZT31" s="19"/>
      <c r="LZU31" s="19"/>
      <c r="LZV31" s="19"/>
      <c r="LZW31" s="19"/>
      <c r="LZX31" s="19"/>
      <c r="LZY31" s="19"/>
      <c r="LZZ31" s="19"/>
      <c r="MAA31" s="19"/>
      <c r="MAB31" s="19"/>
      <c r="MAC31" s="19"/>
      <c r="MAD31" s="19"/>
      <c r="MAE31" s="19"/>
      <c r="MAF31" s="19"/>
      <c r="MAG31" s="19"/>
      <c r="MAH31" s="19"/>
      <c r="MAI31" s="19"/>
      <c r="MAJ31" s="19"/>
      <c r="MAK31" s="19"/>
      <c r="MAL31" s="19"/>
      <c r="MAM31" s="19"/>
      <c r="MAN31" s="19"/>
      <c r="MAO31" s="19"/>
      <c r="MAP31" s="19"/>
      <c r="MAQ31" s="19"/>
      <c r="MAR31" s="19"/>
      <c r="MAS31" s="19"/>
      <c r="MAT31" s="19"/>
      <c r="MAU31" s="19"/>
      <c r="MAV31" s="19"/>
      <c r="MAW31" s="19"/>
      <c r="MAX31" s="19"/>
      <c r="MAY31" s="19"/>
      <c r="MAZ31" s="19"/>
      <c r="MBA31" s="19"/>
      <c r="MBB31" s="19"/>
      <c r="MBC31" s="19"/>
      <c r="MBD31" s="19"/>
      <c r="MBE31" s="19"/>
      <c r="MBF31" s="19"/>
      <c r="MBG31" s="19"/>
      <c r="MBH31" s="19"/>
      <c r="MBI31" s="19"/>
      <c r="MBJ31" s="19"/>
      <c r="MBK31" s="19"/>
      <c r="MBL31" s="19"/>
      <c r="MBM31" s="19"/>
      <c r="MBN31" s="19"/>
      <c r="MBO31" s="19"/>
      <c r="MBP31" s="19"/>
      <c r="MBQ31" s="19"/>
      <c r="MBR31" s="19"/>
      <c r="MBS31" s="19"/>
      <c r="MBT31" s="19"/>
      <c r="MBU31" s="19"/>
      <c r="MBV31" s="19"/>
      <c r="MBW31" s="19"/>
      <c r="MBX31" s="19"/>
      <c r="MBY31" s="19"/>
      <c r="MBZ31" s="19"/>
      <c r="MCA31" s="19"/>
      <c r="MCB31" s="19"/>
      <c r="MCC31" s="19"/>
      <c r="MCD31" s="19"/>
      <c r="MCE31" s="19"/>
      <c r="MCF31" s="19"/>
      <c r="MCG31" s="19"/>
      <c r="MCH31" s="19"/>
      <c r="MCI31" s="19"/>
      <c r="MCJ31" s="19"/>
      <c r="MCK31" s="19"/>
      <c r="MCL31" s="19"/>
      <c r="MCM31" s="19"/>
      <c r="MCN31" s="19"/>
      <c r="MCO31" s="19"/>
      <c r="MCP31" s="19"/>
      <c r="MCQ31" s="19"/>
      <c r="MCR31" s="19"/>
      <c r="MCS31" s="19"/>
      <c r="MCT31" s="19"/>
      <c r="MCU31" s="19"/>
      <c r="MCV31" s="19"/>
      <c r="MCW31" s="19"/>
      <c r="MCX31" s="19"/>
      <c r="MCY31" s="19"/>
      <c r="MCZ31" s="19"/>
      <c r="MDA31" s="19"/>
      <c r="MDB31" s="19"/>
      <c r="MDC31" s="19"/>
      <c r="MDD31" s="19"/>
      <c r="MDE31" s="19"/>
      <c r="MDF31" s="19"/>
      <c r="MDG31" s="19"/>
      <c r="MDH31" s="19"/>
      <c r="MDI31" s="19"/>
      <c r="MDJ31" s="19"/>
      <c r="MDK31" s="19"/>
      <c r="MDL31" s="19"/>
      <c r="MDM31" s="19"/>
      <c r="MDN31" s="19"/>
      <c r="MDO31" s="19"/>
      <c r="MDP31" s="19"/>
      <c r="MDQ31" s="19"/>
      <c r="MDR31" s="19"/>
      <c r="MDS31" s="19"/>
      <c r="MDT31" s="19"/>
      <c r="MDU31" s="19"/>
      <c r="MDV31" s="19"/>
      <c r="MDW31" s="19"/>
      <c r="MDX31" s="19"/>
      <c r="MDY31" s="19"/>
      <c r="MDZ31" s="19"/>
      <c r="MEA31" s="19"/>
      <c r="MEB31" s="19"/>
      <c r="MEC31" s="19"/>
      <c r="MED31" s="19"/>
      <c r="MEE31" s="19"/>
      <c r="MEF31" s="19"/>
      <c r="MEG31" s="19"/>
      <c r="MEH31" s="19"/>
      <c r="MEI31" s="19"/>
      <c r="MEJ31" s="19"/>
      <c r="MEK31" s="19"/>
      <c r="MEL31" s="19"/>
      <c r="MEM31" s="19"/>
      <c r="MEN31" s="19"/>
      <c r="MEO31" s="19"/>
      <c r="MEP31" s="19"/>
      <c r="MEQ31" s="19"/>
      <c r="MER31" s="19"/>
      <c r="MES31" s="19"/>
      <c r="MET31" s="19"/>
      <c r="MEU31" s="19"/>
      <c r="MEV31" s="19"/>
      <c r="MEW31" s="19"/>
      <c r="MEX31" s="19"/>
      <c r="MEY31" s="19"/>
      <c r="MEZ31" s="19"/>
      <c r="MFA31" s="19"/>
      <c r="MFB31" s="19"/>
      <c r="MFC31" s="19"/>
      <c r="MFD31" s="19"/>
      <c r="MFE31" s="19"/>
      <c r="MFF31" s="19"/>
      <c r="MFG31" s="19"/>
      <c r="MFH31" s="19"/>
      <c r="MFI31" s="19"/>
      <c r="MFJ31" s="19"/>
      <c r="MFK31" s="19"/>
      <c r="MFL31" s="19"/>
      <c r="MFM31" s="19"/>
      <c r="MFN31" s="19"/>
      <c r="MFO31" s="19"/>
      <c r="MFP31" s="19"/>
      <c r="MFQ31" s="19"/>
      <c r="MFR31" s="19"/>
      <c r="MFS31" s="19"/>
      <c r="MFT31" s="19"/>
      <c r="MFU31" s="19"/>
      <c r="MFV31" s="19"/>
      <c r="MFW31" s="19"/>
      <c r="MFX31" s="19"/>
      <c r="MFY31" s="19"/>
      <c r="MFZ31" s="19"/>
      <c r="MGA31" s="19"/>
      <c r="MGB31" s="19"/>
      <c r="MGC31" s="19"/>
      <c r="MGD31" s="19"/>
      <c r="MGE31" s="19"/>
      <c r="MGF31" s="19"/>
      <c r="MGG31" s="19"/>
      <c r="MGH31" s="19"/>
      <c r="MGI31" s="19"/>
      <c r="MGJ31" s="19"/>
      <c r="MGK31" s="19"/>
      <c r="MGL31" s="19"/>
      <c r="MGM31" s="19"/>
      <c r="MGN31" s="19"/>
      <c r="MGO31" s="19"/>
      <c r="MGP31" s="19"/>
      <c r="MGQ31" s="19"/>
      <c r="MGR31" s="19"/>
      <c r="MGS31" s="19"/>
      <c r="MGT31" s="19"/>
      <c r="MGU31" s="19"/>
      <c r="MGV31" s="19"/>
      <c r="MGW31" s="19"/>
      <c r="MGX31" s="19"/>
      <c r="MGY31" s="19"/>
      <c r="MGZ31" s="19"/>
      <c r="MHA31" s="19"/>
      <c r="MHB31" s="19"/>
      <c r="MHC31" s="19"/>
      <c r="MHD31" s="19"/>
      <c r="MHE31" s="19"/>
      <c r="MHF31" s="19"/>
      <c r="MHG31" s="19"/>
      <c r="MHH31" s="19"/>
      <c r="MHI31" s="19"/>
      <c r="MHJ31" s="19"/>
      <c r="MHK31" s="19"/>
      <c r="MHL31" s="19"/>
      <c r="MHM31" s="19"/>
      <c r="MHN31" s="19"/>
      <c r="MHO31" s="19"/>
      <c r="MHP31" s="19"/>
      <c r="MHQ31" s="19"/>
      <c r="MHR31" s="19"/>
      <c r="MHS31" s="19"/>
      <c r="MHT31" s="19"/>
      <c r="MHU31" s="19"/>
      <c r="MHV31" s="19"/>
      <c r="MHW31" s="19"/>
      <c r="MHX31" s="19"/>
      <c r="MHY31" s="19"/>
      <c r="MHZ31" s="19"/>
      <c r="MIA31" s="19"/>
      <c r="MIB31" s="19"/>
      <c r="MIC31" s="19"/>
      <c r="MID31" s="19"/>
      <c r="MIE31" s="19"/>
      <c r="MIF31" s="19"/>
      <c r="MIG31" s="19"/>
      <c r="MIH31" s="19"/>
      <c r="MII31" s="19"/>
      <c r="MIJ31" s="19"/>
      <c r="MIK31" s="19"/>
      <c r="MIL31" s="19"/>
      <c r="MIM31" s="19"/>
      <c r="MIN31" s="19"/>
      <c r="MIO31" s="19"/>
      <c r="MIP31" s="19"/>
      <c r="MIQ31" s="19"/>
      <c r="MIR31" s="19"/>
      <c r="MIS31" s="19"/>
      <c r="MIT31" s="19"/>
      <c r="MIU31" s="19"/>
      <c r="MIV31" s="19"/>
      <c r="MIW31" s="19"/>
      <c r="MIX31" s="19"/>
      <c r="MIY31" s="19"/>
      <c r="MIZ31" s="19"/>
      <c r="MJA31" s="19"/>
      <c r="MJB31" s="19"/>
      <c r="MJC31" s="19"/>
      <c r="MJD31" s="19"/>
      <c r="MJE31" s="19"/>
      <c r="MJF31" s="19"/>
      <c r="MJG31" s="19"/>
      <c r="MJH31" s="19"/>
      <c r="MJI31" s="19"/>
      <c r="MJJ31" s="19"/>
      <c r="MJK31" s="19"/>
      <c r="MJL31" s="19"/>
      <c r="MJM31" s="19"/>
      <c r="MJN31" s="19"/>
      <c r="MJO31" s="19"/>
      <c r="MJP31" s="19"/>
      <c r="MJQ31" s="19"/>
      <c r="MJR31" s="19"/>
      <c r="MJS31" s="19"/>
      <c r="MJT31" s="19"/>
      <c r="MJU31" s="19"/>
      <c r="MJV31" s="19"/>
      <c r="MJW31" s="19"/>
      <c r="MJX31" s="19"/>
      <c r="MJY31" s="19"/>
      <c r="MJZ31" s="19"/>
      <c r="MKA31" s="19"/>
      <c r="MKB31" s="19"/>
      <c r="MKC31" s="19"/>
      <c r="MKD31" s="19"/>
      <c r="MKE31" s="19"/>
      <c r="MKF31" s="19"/>
      <c r="MKG31" s="19"/>
      <c r="MKH31" s="19"/>
      <c r="MKI31" s="19"/>
      <c r="MKJ31" s="19"/>
      <c r="MKK31" s="19"/>
      <c r="MKL31" s="19"/>
      <c r="MKM31" s="19"/>
      <c r="MKN31" s="19"/>
      <c r="MKO31" s="19"/>
      <c r="MKP31" s="19"/>
      <c r="MKQ31" s="19"/>
      <c r="MKR31" s="19"/>
      <c r="MKS31" s="19"/>
      <c r="MKT31" s="19"/>
      <c r="MKU31" s="19"/>
      <c r="MKV31" s="19"/>
      <c r="MKW31" s="19"/>
      <c r="MKX31" s="19"/>
      <c r="MKY31" s="19"/>
      <c r="MKZ31" s="19"/>
      <c r="MLA31" s="19"/>
      <c r="MLB31" s="19"/>
      <c r="MLC31" s="19"/>
      <c r="MLD31" s="19"/>
      <c r="MLE31" s="19"/>
      <c r="MLF31" s="19"/>
      <c r="MLG31" s="19"/>
      <c r="MLH31" s="19"/>
      <c r="MLI31" s="19"/>
      <c r="MLJ31" s="19"/>
      <c r="MLK31" s="19"/>
      <c r="MLL31" s="19"/>
      <c r="MLM31" s="19"/>
      <c r="MLN31" s="19"/>
      <c r="MLO31" s="19"/>
      <c r="MLP31" s="19"/>
      <c r="MLQ31" s="19"/>
      <c r="MLR31" s="19"/>
      <c r="MLS31" s="19"/>
      <c r="MLT31" s="19"/>
      <c r="MLU31" s="19"/>
      <c r="MLV31" s="19"/>
      <c r="MLW31" s="19"/>
      <c r="MLX31" s="19"/>
      <c r="MLY31" s="19"/>
      <c r="MLZ31" s="19"/>
      <c r="MMA31" s="19"/>
      <c r="MMB31" s="19"/>
      <c r="MMC31" s="19"/>
      <c r="MMD31" s="19"/>
      <c r="MME31" s="19"/>
      <c r="MMF31" s="19"/>
      <c r="MMG31" s="19"/>
      <c r="MMH31" s="19"/>
      <c r="MMI31" s="19"/>
      <c r="MMJ31" s="19"/>
      <c r="MMK31" s="19"/>
      <c r="MML31" s="19"/>
      <c r="MMM31" s="19"/>
      <c r="MMN31" s="19"/>
      <c r="MMO31" s="19"/>
      <c r="MMP31" s="19"/>
      <c r="MMQ31" s="19"/>
      <c r="MMR31" s="19"/>
      <c r="MMS31" s="19"/>
      <c r="MMT31" s="19"/>
      <c r="MMU31" s="19"/>
      <c r="MMV31" s="19"/>
      <c r="MMW31" s="19"/>
      <c r="MMX31" s="19"/>
      <c r="MMY31" s="19"/>
      <c r="MMZ31" s="19"/>
      <c r="MNA31" s="19"/>
      <c r="MNB31" s="19"/>
      <c r="MNC31" s="19"/>
      <c r="MND31" s="19"/>
      <c r="MNE31" s="19"/>
      <c r="MNF31" s="19"/>
      <c r="MNG31" s="19"/>
      <c r="MNH31" s="19"/>
      <c r="MNI31" s="19"/>
      <c r="MNJ31" s="19"/>
      <c r="MNK31" s="19"/>
      <c r="MNL31" s="19"/>
      <c r="MNM31" s="19"/>
      <c r="MNN31" s="19"/>
      <c r="MNO31" s="19"/>
      <c r="MNP31" s="19"/>
      <c r="MNQ31" s="19"/>
      <c r="MNR31" s="19"/>
      <c r="MNS31" s="19"/>
      <c r="MNT31" s="19"/>
      <c r="MNU31" s="19"/>
      <c r="MNV31" s="19"/>
      <c r="MNW31" s="19"/>
      <c r="MNX31" s="19"/>
      <c r="MNY31" s="19"/>
      <c r="MNZ31" s="19"/>
      <c r="MOA31" s="19"/>
      <c r="MOB31" s="19"/>
      <c r="MOC31" s="19"/>
      <c r="MOD31" s="19"/>
      <c r="MOE31" s="19"/>
      <c r="MOF31" s="19"/>
      <c r="MOG31" s="19"/>
      <c r="MOH31" s="19"/>
      <c r="MOI31" s="19"/>
      <c r="MOJ31" s="19"/>
      <c r="MOK31" s="19"/>
      <c r="MOL31" s="19"/>
      <c r="MOM31" s="19"/>
      <c r="MON31" s="19"/>
      <c r="MOO31" s="19"/>
      <c r="MOP31" s="19"/>
      <c r="MOQ31" s="19"/>
      <c r="MOR31" s="19"/>
      <c r="MOS31" s="19"/>
      <c r="MOT31" s="19"/>
      <c r="MOU31" s="19"/>
      <c r="MOV31" s="19"/>
      <c r="MOW31" s="19"/>
      <c r="MOX31" s="19"/>
      <c r="MOY31" s="19"/>
      <c r="MOZ31" s="19"/>
      <c r="MPA31" s="19"/>
      <c r="MPB31" s="19"/>
      <c r="MPC31" s="19"/>
      <c r="MPD31" s="19"/>
      <c r="MPE31" s="19"/>
      <c r="MPF31" s="19"/>
      <c r="MPG31" s="19"/>
      <c r="MPH31" s="19"/>
      <c r="MPI31" s="19"/>
      <c r="MPJ31" s="19"/>
      <c r="MPK31" s="19"/>
      <c r="MPL31" s="19"/>
      <c r="MPM31" s="19"/>
      <c r="MPN31" s="19"/>
      <c r="MPO31" s="19"/>
      <c r="MPP31" s="19"/>
      <c r="MPQ31" s="19"/>
      <c r="MPR31" s="19"/>
      <c r="MPS31" s="19"/>
      <c r="MPT31" s="19"/>
      <c r="MPU31" s="19"/>
      <c r="MPV31" s="19"/>
      <c r="MPW31" s="19"/>
      <c r="MPX31" s="19"/>
      <c r="MPY31" s="19"/>
      <c r="MPZ31" s="19"/>
      <c r="MQA31" s="19"/>
      <c r="MQB31" s="19"/>
      <c r="MQC31" s="19"/>
      <c r="MQD31" s="19"/>
      <c r="MQE31" s="19"/>
      <c r="MQF31" s="19"/>
      <c r="MQG31" s="19"/>
      <c r="MQH31" s="19"/>
      <c r="MQI31" s="19"/>
      <c r="MQJ31" s="19"/>
      <c r="MQK31" s="19"/>
      <c r="MQL31" s="19"/>
      <c r="MQM31" s="19"/>
      <c r="MQN31" s="19"/>
      <c r="MQO31" s="19"/>
      <c r="MQP31" s="19"/>
      <c r="MQQ31" s="19"/>
      <c r="MQR31" s="19"/>
      <c r="MQS31" s="19"/>
      <c r="MQT31" s="19"/>
      <c r="MQU31" s="19"/>
      <c r="MQV31" s="19"/>
      <c r="MQW31" s="19"/>
      <c r="MQX31" s="19"/>
      <c r="MQY31" s="19"/>
      <c r="MQZ31" s="19"/>
      <c r="MRA31" s="19"/>
      <c r="MRB31" s="19"/>
      <c r="MRC31" s="19"/>
      <c r="MRD31" s="19"/>
      <c r="MRE31" s="19"/>
      <c r="MRF31" s="19"/>
      <c r="MRG31" s="19"/>
      <c r="MRH31" s="19"/>
      <c r="MRI31" s="19"/>
      <c r="MRJ31" s="19"/>
      <c r="MRK31" s="19"/>
      <c r="MRL31" s="19"/>
      <c r="MRM31" s="19"/>
      <c r="MRN31" s="19"/>
      <c r="MRO31" s="19"/>
      <c r="MRP31" s="19"/>
      <c r="MRQ31" s="19"/>
      <c r="MRR31" s="19"/>
      <c r="MRS31" s="19"/>
      <c r="MRT31" s="19"/>
      <c r="MRU31" s="19"/>
      <c r="MRV31" s="19"/>
      <c r="MRW31" s="19"/>
      <c r="MRX31" s="19"/>
      <c r="MRY31" s="19"/>
      <c r="MRZ31" s="19"/>
      <c r="MSA31" s="19"/>
      <c r="MSB31" s="19"/>
      <c r="MSC31" s="19"/>
      <c r="MSD31" s="19"/>
      <c r="MSE31" s="19"/>
      <c r="MSF31" s="19"/>
      <c r="MSG31" s="19"/>
      <c r="MSH31" s="19"/>
      <c r="MSI31" s="19"/>
      <c r="MSJ31" s="19"/>
      <c r="MSK31" s="19"/>
      <c r="MSL31" s="19"/>
      <c r="MSM31" s="19"/>
      <c r="MSN31" s="19"/>
      <c r="MSO31" s="19"/>
      <c r="MSP31" s="19"/>
      <c r="MSQ31" s="19"/>
      <c r="MSR31" s="19"/>
      <c r="MSS31" s="19"/>
      <c r="MST31" s="19"/>
      <c r="MSU31" s="19"/>
      <c r="MSV31" s="19"/>
      <c r="MSW31" s="19"/>
      <c r="MSX31" s="19"/>
      <c r="MSY31" s="19"/>
      <c r="MSZ31" s="19"/>
      <c r="MTA31" s="19"/>
      <c r="MTB31" s="19"/>
      <c r="MTC31" s="19"/>
      <c r="MTD31" s="19"/>
      <c r="MTE31" s="19"/>
      <c r="MTF31" s="19"/>
      <c r="MTG31" s="19"/>
      <c r="MTH31" s="19"/>
      <c r="MTI31" s="19"/>
      <c r="MTJ31" s="19"/>
      <c r="MTK31" s="19"/>
      <c r="MTL31" s="19"/>
      <c r="MTM31" s="19"/>
      <c r="MTN31" s="19"/>
      <c r="MTO31" s="19"/>
      <c r="MTP31" s="19"/>
      <c r="MTQ31" s="19"/>
      <c r="MTR31" s="19"/>
      <c r="MTS31" s="19"/>
      <c r="MTT31" s="19"/>
      <c r="MTU31" s="19"/>
      <c r="MTV31" s="19"/>
      <c r="MTW31" s="19"/>
      <c r="MTX31" s="19"/>
      <c r="MTY31" s="19"/>
      <c r="MTZ31" s="19"/>
      <c r="MUA31" s="19"/>
      <c r="MUB31" s="19"/>
      <c r="MUC31" s="19"/>
      <c r="MUD31" s="19"/>
      <c r="MUE31" s="19"/>
      <c r="MUF31" s="19"/>
      <c r="MUG31" s="19"/>
      <c r="MUH31" s="19"/>
      <c r="MUI31" s="19"/>
      <c r="MUJ31" s="19"/>
      <c r="MUK31" s="19"/>
      <c r="MUL31" s="19"/>
      <c r="MUM31" s="19"/>
      <c r="MUN31" s="19"/>
      <c r="MUO31" s="19"/>
      <c r="MUP31" s="19"/>
      <c r="MUQ31" s="19"/>
      <c r="MUR31" s="19"/>
      <c r="MUS31" s="19"/>
      <c r="MUT31" s="19"/>
      <c r="MUU31" s="19"/>
      <c r="MUV31" s="19"/>
      <c r="MUW31" s="19"/>
      <c r="MUX31" s="19"/>
      <c r="MUY31" s="19"/>
      <c r="MUZ31" s="19"/>
      <c r="MVA31" s="19"/>
      <c r="MVB31" s="19"/>
      <c r="MVC31" s="19"/>
      <c r="MVD31" s="19"/>
      <c r="MVE31" s="19"/>
      <c r="MVF31" s="19"/>
      <c r="MVG31" s="19"/>
      <c r="MVH31" s="19"/>
      <c r="MVI31" s="19"/>
      <c r="MVJ31" s="19"/>
      <c r="MVK31" s="19"/>
      <c r="MVL31" s="19"/>
      <c r="MVM31" s="19"/>
      <c r="MVN31" s="19"/>
      <c r="MVO31" s="19"/>
      <c r="MVP31" s="19"/>
      <c r="MVQ31" s="19"/>
      <c r="MVR31" s="19"/>
      <c r="MVS31" s="19"/>
      <c r="MVT31" s="19"/>
      <c r="MVU31" s="19"/>
      <c r="MVV31" s="19"/>
      <c r="MVW31" s="19"/>
      <c r="MVX31" s="19"/>
      <c r="MVY31" s="19"/>
      <c r="MVZ31" s="19"/>
      <c r="MWA31" s="19"/>
      <c r="MWB31" s="19"/>
      <c r="MWC31" s="19"/>
      <c r="MWD31" s="19"/>
      <c r="MWE31" s="19"/>
      <c r="MWF31" s="19"/>
      <c r="MWG31" s="19"/>
      <c r="MWH31" s="19"/>
      <c r="MWI31" s="19"/>
      <c r="MWJ31" s="19"/>
      <c r="MWK31" s="19"/>
      <c r="MWL31" s="19"/>
      <c r="MWM31" s="19"/>
      <c r="MWN31" s="19"/>
      <c r="MWO31" s="19"/>
      <c r="MWP31" s="19"/>
      <c r="MWQ31" s="19"/>
      <c r="MWR31" s="19"/>
      <c r="MWS31" s="19"/>
      <c r="MWT31" s="19"/>
      <c r="MWU31" s="19"/>
      <c r="MWV31" s="19"/>
      <c r="MWW31" s="19"/>
      <c r="MWX31" s="19"/>
      <c r="MWY31" s="19"/>
      <c r="MWZ31" s="19"/>
      <c r="MXA31" s="19"/>
      <c r="MXB31" s="19"/>
      <c r="MXC31" s="19"/>
      <c r="MXD31" s="19"/>
      <c r="MXE31" s="19"/>
      <c r="MXF31" s="19"/>
      <c r="MXG31" s="19"/>
      <c r="MXH31" s="19"/>
      <c r="MXI31" s="19"/>
      <c r="MXJ31" s="19"/>
      <c r="MXK31" s="19"/>
      <c r="MXL31" s="19"/>
      <c r="MXM31" s="19"/>
      <c r="MXN31" s="19"/>
      <c r="MXO31" s="19"/>
      <c r="MXP31" s="19"/>
      <c r="MXQ31" s="19"/>
      <c r="MXR31" s="19"/>
      <c r="MXS31" s="19"/>
      <c r="MXT31" s="19"/>
      <c r="MXU31" s="19"/>
      <c r="MXV31" s="19"/>
      <c r="MXW31" s="19"/>
      <c r="MXX31" s="19"/>
      <c r="MXY31" s="19"/>
      <c r="MXZ31" s="19"/>
      <c r="MYA31" s="19"/>
      <c r="MYB31" s="19"/>
      <c r="MYC31" s="19"/>
      <c r="MYD31" s="19"/>
      <c r="MYE31" s="19"/>
      <c r="MYF31" s="19"/>
      <c r="MYG31" s="19"/>
      <c r="MYH31" s="19"/>
      <c r="MYI31" s="19"/>
      <c r="MYJ31" s="19"/>
      <c r="MYK31" s="19"/>
      <c r="MYL31" s="19"/>
      <c r="MYM31" s="19"/>
      <c r="MYN31" s="19"/>
      <c r="MYO31" s="19"/>
      <c r="MYP31" s="19"/>
      <c r="MYQ31" s="19"/>
      <c r="MYR31" s="19"/>
      <c r="MYS31" s="19"/>
      <c r="MYT31" s="19"/>
      <c r="MYU31" s="19"/>
      <c r="MYV31" s="19"/>
      <c r="MYW31" s="19"/>
      <c r="MYX31" s="19"/>
      <c r="MYY31" s="19"/>
      <c r="MYZ31" s="19"/>
      <c r="MZA31" s="19"/>
      <c r="MZB31" s="19"/>
      <c r="MZC31" s="19"/>
      <c r="MZD31" s="19"/>
      <c r="MZE31" s="19"/>
      <c r="MZF31" s="19"/>
      <c r="MZG31" s="19"/>
      <c r="MZH31" s="19"/>
      <c r="MZI31" s="19"/>
      <c r="MZJ31" s="19"/>
      <c r="MZK31" s="19"/>
      <c r="MZL31" s="19"/>
      <c r="MZM31" s="19"/>
      <c r="MZN31" s="19"/>
      <c r="MZO31" s="19"/>
      <c r="MZP31" s="19"/>
      <c r="MZQ31" s="19"/>
      <c r="MZR31" s="19"/>
      <c r="MZS31" s="19"/>
      <c r="MZT31" s="19"/>
      <c r="MZU31" s="19"/>
      <c r="MZV31" s="19"/>
      <c r="MZW31" s="19"/>
      <c r="MZX31" s="19"/>
      <c r="MZY31" s="19"/>
      <c r="MZZ31" s="19"/>
      <c r="NAA31" s="19"/>
      <c r="NAB31" s="19"/>
      <c r="NAC31" s="19"/>
      <c r="NAD31" s="19"/>
      <c r="NAE31" s="19"/>
      <c r="NAF31" s="19"/>
      <c r="NAG31" s="19"/>
      <c r="NAH31" s="19"/>
      <c r="NAI31" s="19"/>
      <c r="NAJ31" s="19"/>
      <c r="NAK31" s="19"/>
      <c r="NAL31" s="19"/>
      <c r="NAM31" s="19"/>
      <c r="NAN31" s="19"/>
      <c r="NAO31" s="19"/>
      <c r="NAP31" s="19"/>
      <c r="NAQ31" s="19"/>
      <c r="NAR31" s="19"/>
      <c r="NAS31" s="19"/>
      <c r="NAT31" s="19"/>
      <c r="NAU31" s="19"/>
      <c r="NAV31" s="19"/>
      <c r="NAW31" s="19"/>
      <c r="NAX31" s="19"/>
      <c r="NAY31" s="19"/>
      <c r="NAZ31" s="19"/>
      <c r="NBA31" s="19"/>
      <c r="NBB31" s="19"/>
      <c r="NBC31" s="19"/>
      <c r="NBD31" s="19"/>
      <c r="NBE31" s="19"/>
      <c r="NBF31" s="19"/>
      <c r="NBG31" s="19"/>
      <c r="NBH31" s="19"/>
      <c r="NBI31" s="19"/>
      <c r="NBJ31" s="19"/>
      <c r="NBK31" s="19"/>
      <c r="NBL31" s="19"/>
      <c r="NBM31" s="19"/>
      <c r="NBN31" s="19"/>
      <c r="NBO31" s="19"/>
      <c r="NBP31" s="19"/>
      <c r="NBQ31" s="19"/>
      <c r="NBR31" s="19"/>
      <c r="NBS31" s="19"/>
      <c r="NBT31" s="19"/>
      <c r="NBU31" s="19"/>
      <c r="NBV31" s="19"/>
      <c r="NBW31" s="19"/>
      <c r="NBX31" s="19"/>
      <c r="NBY31" s="19"/>
      <c r="NBZ31" s="19"/>
      <c r="NCA31" s="19"/>
      <c r="NCB31" s="19"/>
      <c r="NCC31" s="19"/>
      <c r="NCD31" s="19"/>
      <c r="NCE31" s="19"/>
      <c r="NCF31" s="19"/>
      <c r="NCG31" s="19"/>
      <c r="NCH31" s="19"/>
      <c r="NCI31" s="19"/>
      <c r="NCJ31" s="19"/>
      <c r="NCK31" s="19"/>
      <c r="NCL31" s="19"/>
      <c r="NCM31" s="19"/>
      <c r="NCN31" s="19"/>
      <c r="NCO31" s="19"/>
      <c r="NCP31" s="19"/>
      <c r="NCQ31" s="19"/>
      <c r="NCR31" s="19"/>
      <c r="NCS31" s="19"/>
      <c r="NCT31" s="19"/>
      <c r="NCU31" s="19"/>
      <c r="NCV31" s="19"/>
      <c r="NCW31" s="19"/>
      <c r="NCX31" s="19"/>
      <c r="NCY31" s="19"/>
      <c r="NCZ31" s="19"/>
      <c r="NDA31" s="19"/>
      <c r="NDB31" s="19"/>
      <c r="NDC31" s="19"/>
      <c r="NDD31" s="19"/>
      <c r="NDE31" s="19"/>
      <c r="NDF31" s="19"/>
      <c r="NDG31" s="19"/>
      <c r="NDH31" s="19"/>
      <c r="NDI31" s="19"/>
      <c r="NDJ31" s="19"/>
      <c r="NDK31" s="19"/>
      <c r="NDL31" s="19"/>
      <c r="NDM31" s="19"/>
      <c r="NDN31" s="19"/>
      <c r="NDO31" s="19"/>
      <c r="NDP31" s="19"/>
      <c r="NDQ31" s="19"/>
      <c r="NDR31" s="19"/>
      <c r="NDS31" s="19"/>
      <c r="NDT31" s="19"/>
      <c r="NDU31" s="19"/>
      <c r="NDV31" s="19"/>
      <c r="NDW31" s="19"/>
      <c r="NDX31" s="19"/>
      <c r="NDY31" s="19"/>
      <c r="NDZ31" s="19"/>
      <c r="NEA31" s="19"/>
      <c r="NEB31" s="19"/>
      <c r="NEC31" s="19"/>
      <c r="NED31" s="19"/>
      <c r="NEE31" s="19"/>
      <c r="NEF31" s="19"/>
      <c r="NEG31" s="19"/>
      <c r="NEH31" s="19"/>
      <c r="NEI31" s="19"/>
      <c r="NEJ31" s="19"/>
      <c r="NEK31" s="19"/>
      <c r="NEL31" s="19"/>
      <c r="NEM31" s="19"/>
      <c r="NEN31" s="19"/>
      <c r="NEO31" s="19"/>
      <c r="NEP31" s="19"/>
      <c r="NEQ31" s="19"/>
      <c r="NER31" s="19"/>
      <c r="NES31" s="19"/>
      <c r="NET31" s="19"/>
      <c r="NEU31" s="19"/>
      <c r="NEV31" s="19"/>
      <c r="NEW31" s="19"/>
      <c r="NEX31" s="19"/>
      <c r="NEY31" s="19"/>
      <c r="NEZ31" s="19"/>
      <c r="NFA31" s="19"/>
      <c r="NFB31" s="19"/>
      <c r="NFC31" s="19"/>
      <c r="NFD31" s="19"/>
      <c r="NFE31" s="19"/>
      <c r="NFF31" s="19"/>
      <c r="NFG31" s="19"/>
      <c r="NFH31" s="19"/>
      <c r="NFI31" s="19"/>
      <c r="NFJ31" s="19"/>
      <c r="NFK31" s="19"/>
      <c r="NFL31" s="19"/>
      <c r="NFM31" s="19"/>
      <c r="NFN31" s="19"/>
      <c r="NFO31" s="19"/>
      <c r="NFP31" s="19"/>
      <c r="NFQ31" s="19"/>
      <c r="NFR31" s="19"/>
      <c r="NFS31" s="19"/>
      <c r="NFT31" s="19"/>
      <c r="NFU31" s="19"/>
      <c r="NFV31" s="19"/>
      <c r="NFW31" s="19"/>
      <c r="NFX31" s="19"/>
      <c r="NFY31" s="19"/>
      <c r="NFZ31" s="19"/>
      <c r="NGA31" s="19"/>
      <c r="NGB31" s="19"/>
      <c r="NGC31" s="19"/>
      <c r="NGD31" s="19"/>
      <c r="NGE31" s="19"/>
      <c r="NGF31" s="19"/>
      <c r="NGG31" s="19"/>
      <c r="NGH31" s="19"/>
      <c r="NGI31" s="19"/>
      <c r="NGJ31" s="19"/>
      <c r="NGK31" s="19"/>
      <c r="NGL31" s="19"/>
      <c r="NGM31" s="19"/>
      <c r="NGN31" s="19"/>
      <c r="NGO31" s="19"/>
      <c r="NGP31" s="19"/>
      <c r="NGQ31" s="19"/>
      <c r="NGR31" s="19"/>
      <c r="NGS31" s="19"/>
      <c r="NGT31" s="19"/>
      <c r="NGU31" s="19"/>
      <c r="NGV31" s="19"/>
      <c r="NGW31" s="19"/>
      <c r="NGX31" s="19"/>
      <c r="NGY31" s="19"/>
      <c r="NGZ31" s="19"/>
      <c r="NHA31" s="19"/>
      <c r="NHB31" s="19"/>
      <c r="NHC31" s="19"/>
      <c r="NHD31" s="19"/>
      <c r="NHE31" s="19"/>
      <c r="NHF31" s="19"/>
      <c r="NHG31" s="19"/>
      <c r="NHH31" s="19"/>
      <c r="NHI31" s="19"/>
      <c r="NHJ31" s="19"/>
      <c r="NHK31" s="19"/>
      <c r="NHL31" s="19"/>
      <c r="NHM31" s="19"/>
      <c r="NHN31" s="19"/>
      <c r="NHO31" s="19"/>
      <c r="NHP31" s="19"/>
      <c r="NHQ31" s="19"/>
      <c r="NHR31" s="19"/>
      <c r="NHS31" s="19"/>
      <c r="NHT31" s="19"/>
      <c r="NHU31" s="19"/>
      <c r="NHV31" s="19"/>
      <c r="NHW31" s="19"/>
      <c r="NHX31" s="19"/>
      <c r="NHY31" s="19"/>
      <c r="NHZ31" s="19"/>
      <c r="NIA31" s="19"/>
      <c r="NIB31" s="19"/>
      <c r="NIC31" s="19"/>
      <c r="NID31" s="19"/>
      <c r="NIE31" s="19"/>
      <c r="NIF31" s="19"/>
      <c r="NIG31" s="19"/>
      <c r="NIH31" s="19"/>
      <c r="NII31" s="19"/>
      <c r="NIJ31" s="19"/>
      <c r="NIK31" s="19"/>
      <c r="NIL31" s="19"/>
      <c r="NIM31" s="19"/>
      <c r="NIN31" s="19"/>
      <c r="NIO31" s="19"/>
      <c r="NIP31" s="19"/>
      <c r="NIQ31" s="19"/>
      <c r="NIR31" s="19"/>
      <c r="NIS31" s="19"/>
      <c r="NIT31" s="19"/>
      <c r="NIU31" s="19"/>
      <c r="NIV31" s="19"/>
      <c r="NIW31" s="19"/>
      <c r="NIX31" s="19"/>
      <c r="NIY31" s="19"/>
      <c r="NIZ31" s="19"/>
      <c r="NJA31" s="19"/>
      <c r="NJB31" s="19"/>
      <c r="NJC31" s="19"/>
      <c r="NJD31" s="19"/>
      <c r="NJE31" s="19"/>
      <c r="NJF31" s="19"/>
      <c r="NJG31" s="19"/>
      <c r="NJH31" s="19"/>
      <c r="NJI31" s="19"/>
      <c r="NJJ31" s="19"/>
      <c r="NJK31" s="19"/>
      <c r="NJL31" s="19"/>
      <c r="NJM31" s="19"/>
      <c r="NJN31" s="19"/>
      <c r="NJO31" s="19"/>
      <c r="NJP31" s="19"/>
      <c r="NJQ31" s="19"/>
      <c r="NJR31" s="19"/>
      <c r="NJS31" s="19"/>
      <c r="NJT31" s="19"/>
      <c r="NJU31" s="19"/>
      <c r="NJV31" s="19"/>
      <c r="NJW31" s="19"/>
      <c r="NJX31" s="19"/>
      <c r="NJY31" s="19"/>
      <c r="NJZ31" s="19"/>
      <c r="NKA31" s="19"/>
      <c r="NKB31" s="19"/>
      <c r="NKC31" s="19"/>
      <c r="NKD31" s="19"/>
      <c r="NKE31" s="19"/>
      <c r="NKF31" s="19"/>
      <c r="NKG31" s="19"/>
      <c r="NKH31" s="19"/>
      <c r="NKI31" s="19"/>
      <c r="NKJ31" s="19"/>
      <c r="NKK31" s="19"/>
      <c r="NKL31" s="19"/>
      <c r="NKM31" s="19"/>
      <c r="NKN31" s="19"/>
      <c r="NKO31" s="19"/>
      <c r="NKP31" s="19"/>
      <c r="NKQ31" s="19"/>
      <c r="NKR31" s="19"/>
      <c r="NKS31" s="19"/>
      <c r="NKT31" s="19"/>
      <c r="NKU31" s="19"/>
      <c r="NKV31" s="19"/>
      <c r="NKW31" s="19"/>
      <c r="NKX31" s="19"/>
      <c r="NKY31" s="19"/>
      <c r="NKZ31" s="19"/>
      <c r="NLA31" s="19"/>
      <c r="NLB31" s="19"/>
      <c r="NLC31" s="19"/>
      <c r="NLD31" s="19"/>
      <c r="NLE31" s="19"/>
      <c r="NLF31" s="19"/>
      <c r="NLG31" s="19"/>
      <c r="NLH31" s="19"/>
      <c r="NLI31" s="19"/>
      <c r="NLJ31" s="19"/>
      <c r="NLK31" s="19"/>
      <c r="NLL31" s="19"/>
      <c r="NLM31" s="19"/>
      <c r="NLN31" s="19"/>
      <c r="NLO31" s="19"/>
      <c r="NLP31" s="19"/>
      <c r="NLQ31" s="19"/>
      <c r="NLR31" s="19"/>
      <c r="NLS31" s="19"/>
      <c r="NLT31" s="19"/>
      <c r="NLU31" s="19"/>
      <c r="NLV31" s="19"/>
      <c r="NLW31" s="19"/>
      <c r="NLX31" s="19"/>
      <c r="NLY31" s="19"/>
      <c r="NLZ31" s="19"/>
      <c r="NMA31" s="19"/>
      <c r="NMB31" s="19"/>
      <c r="NMC31" s="19"/>
      <c r="NMD31" s="19"/>
      <c r="NME31" s="19"/>
      <c r="NMF31" s="19"/>
      <c r="NMG31" s="19"/>
      <c r="NMH31" s="19"/>
      <c r="NMI31" s="19"/>
      <c r="NMJ31" s="19"/>
      <c r="NMK31" s="19"/>
      <c r="NML31" s="19"/>
      <c r="NMM31" s="19"/>
      <c r="NMN31" s="19"/>
      <c r="NMO31" s="19"/>
      <c r="NMP31" s="19"/>
      <c r="NMQ31" s="19"/>
      <c r="NMR31" s="19"/>
      <c r="NMS31" s="19"/>
      <c r="NMT31" s="19"/>
      <c r="NMU31" s="19"/>
      <c r="NMV31" s="19"/>
      <c r="NMW31" s="19"/>
      <c r="NMX31" s="19"/>
      <c r="NMY31" s="19"/>
      <c r="NMZ31" s="19"/>
      <c r="NNA31" s="19"/>
      <c r="NNB31" s="19"/>
      <c r="NNC31" s="19"/>
      <c r="NND31" s="19"/>
      <c r="NNE31" s="19"/>
      <c r="NNF31" s="19"/>
      <c r="NNG31" s="19"/>
      <c r="NNH31" s="19"/>
      <c r="NNI31" s="19"/>
      <c r="NNJ31" s="19"/>
      <c r="NNK31" s="19"/>
      <c r="NNL31" s="19"/>
      <c r="NNM31" s="19"/>
      <c r="NNN31" s="19"/>
      <c r="NNO31" s="19"/>
      <c r="NNP31" s="19"/>
      <c r="NNQ31" s="19"/>
      <c r="NNR31" s="19"/>
      <c r="NNS31" s="19"/>
      <c r="NNT31" s="19"/>
      <c r="NNU31" s="19"/>
      <c r="NNV31" s="19"/>
      <c r="NNW31" s="19"/>
      <c r="NNX31" s="19"/>
      <c r="NNY31" s="19"/>
      <c r="NNZ31" s="19"/>
      <c r="NOA31" s="19"/>
      <c r="NOB31" s="19"/>
      <c r="NOC31" s="19"/>
      <c r="NOD31" s="19"/>
      <c r="NOE31" s="19"/>
      <c r="NOF31" s="19"/>
      <c r="NOG31" s="19"/>
      <c r="NOH31" s="19"/>
      <c r="NOI31" s="19"/>
      <c r="NOJ31" s="19"/>
      <c r="NOK31" s="19"/>
      <c r="NOL31" s="19"/>
      <c r="NOM31" s="19"/>
      <c r="NON31" s="19"/>
      <c r="NOO31" s="19"/>
      <c r="NOP31" s="19"/>
      <c r="NOQ31" s="19"/>
      <c r="NOR31" s="19"/>
      <c r="NOS31" s="19"/>
      <c r="NOT31" s="19"/>
      <c r="NOU31" s="19"/>
      <c r="NOV31" s="19"/>
      <c r="NOW31" s="19"/>
      <c r="NOX31" s="19"/>
      <c r="NOY31" s="19"/>
      <c r="NOZ31" s="19"/>
      <c r="NPA31" s="19"/>
      <c r="NPB31" s="19"/>
      <c r="NPC31" s="19"/>
      <c r="NPD31" s="19"/>
      <c r="NPE31" s="19"/>
      <c r="NPF31" s="19"/>
      <c r="NPG31" s="19"/>
      <c r="NPH31" s="19"/>
      <c r="NPI31" s="19"/>
      <c r="NPJ31" s="19"/>
      <c r="NPK31" s="19"/>
      <c r="NPL31" s="19"/>
      <c r="NPM31" s="19"/>
      <c r="NPN31" s="19"/>
      <c r="NPO31" s="19"/>
      <c r="NPP31" s="19"/>
      <c r="NPQ31" s="19"/>
      <c r="NPR31" s="19"/>
      <c r="NPS31" s="19"/>
      <c r="NPT31" s="19"/>
      <c r="NPU31" s="19"/>
      <c r="NPV31" s="19"/>
      <c r="NPW31" s="19"/>
      <c r="NPX31" s="19"/>
      <c r="NPY31" s="19"/>
      <c r="NPZ31" s="19"/>
      <c r="NQA31" s="19"/>
      <c r="NQB31" s="19"/>
      <c r="NQC31" s="19"/>
      <c r="NQD31" s="19"/>
      <c r="NQE31" s="19"/>
      <c r="NQF31" s="19"/>
      <c r="NQG31" s="19"/>
      <c r="NQH31" s="19"/>
      <c r="NQI31" s="19"/>
      <c r="NQJ31" s="19"/>
      <c r="NQK31" s="19"/>
      <c r="NQL31" s="19"/>
      <c r="NQM31" s="19"/>
      <c r="NQN31" s="19"/>
      <c r="NQO31" s="19"/>
      <c r="NQP31" s="19"/>
      <c r="NQQ31" s="19"/>
      <c r="NQR31" s="19"/>
      <c r="NQS31" s="19"/>
      <c r="NQT31" s="19"/>
      <c r="NQU31" s="19"/>
      <c r="NQV31" s="19"/>
      <c r="NQW31" s="19"/>
      <c r="NQX31" s="19"/>
      <c r="NQY31" s="19"/>
      <c r="NQZ31" s="19"/>
      <c r="NRA31" s="19"/>
      <c r="NRB31" s="19"/>
      <c r="NRC31" s="19"/>
      <c r="NRD31" s="19"/>
      <c r="NRE31" s="19"/>
      <c r="NRF31" s="19"/>
      <c r="NRG31" s="19"/>
      <c r="NRH31" s="19"/>
      <c r="NRI31" s="19"/>
      <c r="NRJ31" s="19"/>
      <c r="NRK31" s="19"/>
      <c r="NRL31" s="19"/>
      <c r="NRM31" s="19"/>
      <c r="NRN31" s="19"/>
      <c r="NRO31" s="19"/>
      <c r="NRP31" s="19"/>
      <c r="NRQ31" s="19"/>
      <c r="NRR31" s="19"/>
      <c r="NRS31" s="19"/>
      <c r="NRT31" s="19"/>
      <c r="NRU31" s="19"/>
      <c r="NRV31" s="19"/>
      <c r="NRW31" s="19"/>
      <c r="NRX31" s="19"/>
      <c r="NRY31" s="19"/>
      <c r="NRZ31" s="19"/>
      <c r="NSA31" s="19"/>
      <c r="NSB31" s="19"/>
      <c r="NSC31" s="19"/>
      <c r="NSD31" s="19"/>
      <c r="NSE31" s="19"/>
      <c r="NSF31" s="19"/>
      <c r="NSG31" s="19"/>
      <c r="NSH31" s="19"/>
      <c r="NSI31" s="19"/>
      <c r="NSJ31" s="19"/>
      <c r="NSK31" s="19"/>
      <c r="NSL31" s="19"/>
      <c r="NSM31" s="19"/>
      <c r="NSN31" s="19"/>
      <c r="NSO31" s="19"/>
      <c r="NSP31" s="19"/>
      <c r="NSQ31" s="19"/>
      <c r="NSR31" s="19"/>
      <c r="NSS31" s="19"/>
      <c r="NST31" s="19"/>
      <c r="NSU31" s="19"/>
      <c r="NSV31" s="19"/>
      <c r="NSW31" s="19"/>
      <c r="NSX31" s="19"/>
      <c r="NSY31" s="19"/>
      <c r="NSZ31" s="19"/>
      <c r="NTA31" s="19"/>
      <c r="NTB31" s="19"/>
      <c r="NTC31" s="19"/>
      <c r="NTD31" s="19"/>
      <c r="NTE31" s="19"/>
      <c r="NTF31" s="19"/>
      <c r="NTG31" s="19"/>
      <c r="NTH31" s="19"/>
      <c r="NTI31" s="19"/>
      <c r="NTJ31" s="19"/>
      <c r="NTK31" s="19"/>
      <c r="NTL31" s="19"/>
      <c r="NTM31" s="19"/>
      <c r="NTN31" s="19"/>
      <c r="NTO31" s="19"/>
      <c r="NTP31" s="19"/>
      <c r="NTQ31" s="19"/>
      <c r="NTR31" s="19"/>
      <c r="NTS31" s="19"/>
      <c r="NTT31" s="19"/>
      <c r="NTU31" s="19"/>
      <c r="NTV31" s="19"/>
      <c r="NTW31" s="19"/>
      <c r="NTX31" s="19"/>
      <c r="NTY31" s="19"/>
      <c r="NTZ31" s="19"/>
      <c r="NUA31" s="19"/>
      <c r="NUB31" s="19"/>
      <c r="NUC31" s="19"/>
      <c r="NUD31" s="19"/>
      <c r="NUE31" s="19"/>
      <c r="NUF31" s="19"/>
      <c r="NUG31" s="19"/>
      <c r="NUH31" s="19"/>
      <c r="NUI31" s="19"/>
      <c r="NUJ31" s="19"/>
      <c r="NUK31" s="19"/>
      <c r="NUL31" s="19"/>
      <c r="NUM31" s="19"/>
      <c r="NUN31" s="19"/>
      <c r="NUO31" s="19"/>
      <c r="NUP31" s="19"/>
      <c r="NUQ31" s="19"/>
      <c r="NUR31" s="19"/>
      <c r="NUS31" s="19"/>
      <c r="NUT31" s="19"/>
      <c r="NUU31" s="19"/>
      <c r="NUV31" s="19"/>
      <c r="NUW31" s="19"/>
      <c r="NUX31" s="19"/>
      <c r="NUY31" s="19"/>
      <c r="NUZ31" s="19"/>
      <c r="NVA31" s="19"/>
      <c r="NVB31" s="19"/>
      <c r="NVC31" s="19"/>
      <c r="NVD31" s="19"/>
      <c r="NVE31" s="19"/>
      <c r="NVF31" s="19"/>
      <c r="NVG31" s="19"/>
      <c r="NVH31" s="19"/>
      <c r="NVI31" s="19"/>
      <c r="NVJ31" s="19"/>
      <c r="NVK31" s="19"/>
      <c r="NVL31" s="19"/>
      <c r="NVM31" s="19"/>
      <c r="NVN31" s="19"/>
      <c r="NVO31" s="19"/>
      <c r="NVP31" s="19"/>
      <c r="NVQ31" s="19"/>
      <c r="NVR31" s="19"/>
      <c r="NVS31" s="19"/>
      <c r="NVT31" s="19"/>
      <c r="NVU31" s="19"/>
      <c r="NVV31" s="19"/>
      <c r="NVW31" s="19"/>
      <c r="NVX31" s="19"/>
      <c r="NVY31" s="19"/>
      <c r="NVZ31" s="19"/>
      <c r="NWA31" s="19"/>
      <c r="NWB31" s="19"/>
      <c r="NWC31" s="19"/>
      <c r="NWD31" s="19"/>
      <c r="NWE31" s="19"/>
      <c r="NWF31" s="19"/>
      <c r="NWG31" s="19"/>
      <c r="NWH31" s="19"/>
      <c r="NWI31" s="19"/>
      <c r="NWJ31" s="19"/>
      <c r="NWK31" s="19"/>
      <c r="NWL31" s="19"/>
      <c r="NWM31" s="19"/>
      <c r="NWN31" s="19"/>
      <c r="NWO31" s="19"/>
      <c r="NWP31" s="19"/>
      <c r="NWQ31" s="19"/>
      <c r="NWR31" s="19"/>
      <c r="NWS31" s="19"/>
      <c r="NWT31" s="19"/>
      <c r="NWU31" s="19"/>
      <c r="NWV31" s="19"/>
      <c r="NWW31" s="19"/>
      <c r="NWX31" s="19"/>
      <c r="NWY31" s="19"/>
      <c r="NWZ31" s="19"/>
      <c r="NXA31" s="19"/>
      <c r="NXB31" s="19"/>
      <c r="NXC31" s="19"/>
      <c r="NXD31" s="19"/>
      <c r="NXE31" s="19"/>
      <c r="NXF31" s="19"/>
      <c r="NXG31" s="19"/>
      <c r="NXH31" s="19"/>
      <c r="NXI31" s="19"/>
      <c r="NXJ31" s="19"/>
      <c r="NXK31" s="19"/>
      <c r="NXL31" s="19"/>
      <c r="NXM31" s="19"/>
      <c r="NXN31" s="19"/>
      <c r="NXO31" s="19"/>
      <c r="NXP31" s="19"/>
      <c r="NXQ31" s="19"/>
      <c r="NXR31" s="19"/>
      <c r="NXS31" s="19"/>
      <c r="NXT31" s="19"/>
      <c r="NXU31" s="19"/>
      <c r="NXV31" s="19"/>
      <c r="NXW31" s="19"/>
      <c r="NXX31" s="19"/>
      <c r="NXY31" s="19"/>
      <c r="NXZ31" s="19"/>
      <c r="NYA31" s="19"/>
      <c r="NYB31" s="19"/>
      <c r="NYC31" s="19"/>
      <c r="NYD31" s="19"/>
      <c r="NYE31" s="19"/>
      <c r="NYF31" s="19"/>
      <c r="NYG31" s="19"/>
      <c r="NYH31" s="19"/>
      <c r="NYI31" s="19"/>
      <c r="NYJ31" s="19"/>
      <c r="NYK31" s="19"/>
      <c r="NYL31" s="19"/>
      <c r="NYM31" s="19"/>
      <c r="NYN31" s="19"/>
      <c r="NYO31" s="19"/>
      <c r="NYP31" s="19"/>
      <c r="NYQ31" s="19"/>
      <c r="NYR31" s="19"/>
      <c r="NYS31" s="19"/>
      <c r="NYT31" s="19"/>
      <c r="NYU31" s="19"/>
      <c r="NYV31" s="19"/>
      <c r="NYW31" s="19"/>
      <c r="NYX31" s="19"/>
      <c r="NYY31" s="19"/>
      <c r="NYZ31" s="19"/>
      <c r="NZA31" s="19"/>
      <c r="NZB31" s="19"/>
      <c r="NZC31" s="19"/>
      <c r="NZD31" s="19"/>
      <c r="NZE31" s="19"/>
      <c r="NZF31" s="19"/>
      <c r="NZG31" s="19"/>
      <c r="NZH31" s="19"/>
      <c r="NZI31" s="19"/>
      <c r="NZJ31" s="19"/>
      <c r="NZK31" s="19"/>
      <c r="NZL31" s="19"/>
      <c r="NZM31" s="19"/>
      <c r="NZN31" s="19"/>
      <c r="NZO31" s="19"/>
      <c r="NZP31" s="19"/>
      <c r="NZQ31" s="19"/>
      <c r="NZR31" s="19"/>
      <c r="NZS31" s="19"/>
      <c r="NZT31" s="19"/>
      <c r="NZU31" s="19"/>
      <c r="NZV31" s="19"/>
      <c r="NZW31" s="19"/>
      <c r="NZX31" s="19"/>
      <c r="NZY31" s="19"/>
      <c r="NZZ31" s="19"/>
      <c r="OAA31" s="19"/>
      <c r="OAB31" s="19"/>
      <c r="OAC31" s="19"/>
      <c r="OAD31" s="19"/>
      <c r="OAE31" s="19"/>
      <c r="OAF31" s="19"/>
      <c r="OAG31" s="19"/>
      <c r="OAH31" s="19"/>
      <c r="OAI31" s="19"/>
      <c r="OAJ31" s="19"/>
      <c r="OAK31" s="19"/>
      <c r="OAL31" s="19"/>
      <c r="OAM31" s="19"/>
      <c r="OAN31" s="19"/>
      <c r="OAO31" s="19"/>
      <c r="OAP31" s="19"/>
      <c r="OAQ31" s="19"/>
      <c r="OAR31" s="19"/>
      <c r="OAS31" s="19"/>
      <c r="OAT31" s="19"/>
      <c r="OAU31" s="19"/>
      <c r="OAV31" s="19"/>
      <c r="OAW31" s="19"/>
      <c r="OAX31" s="19"/>
      <c r="OAY31" s="19"/>
      <c r="OAZ31" s="19"/>
      <c r="OBA31" s="19"/>
      <c r="OBB31" s="19"/>
      <c r="OBC31" s="19"/>
      <c r="OBD31" s="19"/>
      <c r="OBE31" s="19"/>
      <c r="OBF31" s="19"/>
      <c r="OBG31" s="19"/>
      <c r="OBH31" s="19"/>
      <c r="OBI31" s="19"/>
      <c r="OBJ31" s="19"/>
      <c r="OBK31" s="19"/>
      <c r="OBL31" s="19"/>
      <c r="OBM31" s="19"/>
      <c r="OBN31" s="19"/>
      <c r="OBO31" s="19"/>
      <c r="OBP31" s="19"/>
      <c r="OBQ31" s="19"/>
      <c r="OBR31" s="19"/>
      <c r="OBS31" s="19"/>
      <c r="OBT31" s="19"/>
      <c r="OBU31" s="19"/>
      <c r="OBV31" s="19"/>
      <c r="OBW31" s="19"/>
      <c r="OBX31" s="19"/>
      <c r="OBY31" s="19"/>
      <c r="OBZ31" s="19"/>
      <c r="OCA31" s="19"/>
      <c r="OCB31" s="19"/>
      <c r="OCC31" s="19"/>
      <c r="OCD31" s="19"/>
      <c r="OCE31" s="19"/>
      <c r="OCF31" s="19"/>
      <c r="OCG31" s="19"/>
      <c r="OCH31" s="19"/>
      <c r="OCI31" s="19"/>
      <c r="OCJ31" s="19"/>
      <c r="OCK31" s="19"/>
      <c r="OCL31" s="19"/>
      <c r="OCM31" s="19"/>
      <c r="OCN31" s="19"/>
      <c r="OCO31" s="19"/>
      <c r="OCP31" s="19"/>
      <c r="OCQ31" s="19"/>
      <c r="OCR31" s="19"/>
      <c r="OCS31" s="19"/>
      <c r="OCT31" s="19"/>
      <c r="OCU31" s="19"/>
      <c r="OCV31" s="19"/>
      <c r="OCW31" s="19"/>
      <c r="OCX31" s="19"/>
      <c r="OCY31" s="19"/>
      <c r="OCZ31" s="19"/>
      <c r="ODA31" s="19"/>
      <c r="ODB31" s="19"/>
      <c r="ODC31" s="19"/>
      <c r="ODD31" s="19"/>
      <c r="ODE31" s="19"/>
      <c r="ODF31" s="19"/>
      <c r="ODG31" s="19"/>
      <c r="ODH31" s="19"/>
      <c r="ODI31" s="19"/>
      <c r="ODJ31" s="19"/>
      <c r="ODK31" s="19"/>
      <c r="ODL31" s="19"/>
      <c r="ODM31" s="19"/>
      <c r="ODN31" s="19"/>
      <c r="ODO31" s="19"/>
      <c r="ODP31" s="19"/>
      <c r="ODQ31" s="19"/>
      <c r="ODR31" s="19"/>
      <c r="ODS31" s="19"/>
      <c r="ODT31" s="19"/>
      <c r="ODU31" s="19"/>
      <c r="ODV31" s="19"/>
      <c r="ODW31" s="19"/>
      <c r="ODX31" s="19"/>
      <c r="ODY31" s="19"/>
      <c r="ODZ31" s="19"/>
      <c r="OEA31" s="19"/>
      <c r="OEB31" s="19"/>
      <c r="OEC31" s="19"/>
      <c r="OED31" s="19"/>
      <c r="OEE31" s="19"/>
      <c r="OEF31" s="19"/>
      <c r="OEG31" s="19"/>
      <c r="OEH31" s="19"/>
      <c r="OEI31" s="19"/>
      <c r="OEJ31" s="19"/>
      <c r="OEK31" s="19"/>
      <c r="OEL31" s="19"/>
      <c r="OEM31" s="19"/>
      <c r="OEN31" s="19"/>
      <c r="OEO31" s="19"/>
      <c r="OEP31" s="19"/>
      <c r="OEQ31" s="19"/>
      <c r="OER31" s="19"/>
      <c r="OES31" s="19"/>
      <c r="OET31" s="19"/>
      <c r="OEU31" s="19"/>
      <c r="OEV31" s="19"/>
      <c r="OEW31" s="19"/>
      <c r="OEX31" s="19"/>
      <c r="OEY31" s="19"/>
      <c r="OEZ31" s="19"/>
      <c r="OFA31" s="19"/>
      <c r="OFB31" s="19"/>
      <c r="OFC31" s="19"/>
      <c r="OFD31" s="19"/>
      <c r="OFE31" s="19"/>
      <c r="OFF31" s="19"/>
      <c r="OFG31" s="19"/>
      <c r="OFH31" s="19"/>
      <c r="OFI31" s="19"/>
      <c r="OFJ31" s="19"/>
      <c r="OFK31" s="19"/>
      <c r="OFL31" s="19"/>
      <c r="OFM31" s="19"/>
      <c r="OFN31" s="19"/>
      <c r="OFO31" s="19"/>
      <c r="OFP31" s="19"/>
      <c r="OFQ31" s="19"/>
      <c r="OFR31" s="19"/>
      <c r="OFS31" s="19"/>
      <c r="OFT31" s="19"/>
      <c r="OFU31" s="19"/>
      <c r="OFV31" s="19"/>
      <c r="OFW31" s="19"/>
      <c r="OFX31" s="19"/>
      <c r="OFY31" s="19"/>
      <c r="OFZ31" s="19"/>
      <c r="OGA31" s="19"/>
      <c r="OGB31" s="19"/>
      <c r="OGC31" s="19"/>
      <c r="OGD31" s="19"/>
      <c r="OGE31" s="19"/>
      <c r="OGF31" s="19"/>
      <c r="OGG31" s="19"/>
      <c r="OGH31" s="19"/>
      <c r="OGI31" s="19"/>
      <c r="OGJ31" s="19"/>
      <c r="OGK31" s="19"/>
      <c r="OGL31" s="19"/>
      <c r="OGM31" s="19"/>
      <c r="OGN31" s="19"/>
      <c r="OGO31" s="19"/>
      <c r="OGP31" s="19"/>
      <c r="OGQ31" s="19"/>
      <c r="OGR31" s="19"/>
      <c r="OGS31" s="19"/>
      <c r="OGT31" s="19"/>
      <c r="OGU31" s="19"/>
      <c r="OGV31" s="19"/>
      <c r="OGW31" s="19"/>
      <c r="OGX31" s="19"/>
      <c r="OGY31" s="19"/>
      <c r="OGZ31" s="19"/>
      <c r="OHA31" s="19"/>
      <c r="OHB31" s="19"/>
      <c r="OHC31" s="19"/>
      <c r="OHD31" s="19"/>
      <c r="OHE31" s="19"/>
      <c r="OHF31" s="19"/>
      <c r="OHG31" s="19"/>
      <c r="OHH31" s="19"/>
      <c r="OHI31" s="19"/>
      <c r="OHJ31" s="19"/>
      <c r="OHK31" s="19"/>
      <c r="OHL31" s="19"/>
      <c r="OHM31" s="19"/>
      <c r="OHN31" s="19"/>
      <c r="OHO31" s="19"/>
      <c r="OHP31" s="19"/>
      <c r="OHQ31" s="19"/>
      <c r="OHR31" s="19"/>
      <c r="OHS31" s="19"/>
      <c r="OHT31" s="19"/>
      <c r="OHU31" s="19"/>
      <c r="OHV31" s="19"/>
      <c r="OHW31" s="19"/>
      <c r="OHX31" s="19"/>
      <c r="OHY31" s="19"/>
      <c r="OHZ31" s="19"/>
      <c r="OIA31" s="19"/>
      <c r="OIB31" s="19"/>
      <c r="OIC31" s="19"/>
      <c r="OID31" s="19"/>
      <c r="OIE31" s="19"/>
      <c r="OIF31" s="19"/>
      <c r="OIG31" s="19"/>
      <c r="OIH31" s="19"/>
      <c r="OII31" s="19"/>
      <c r="OIJ31" s="19"/>
      <c r="OIK31" s="19"/>
      <c r="OIL31" s="19"/>
      <c r="OIM31" s="19"/>
      <c r="OIN31" s="19"/>
      <c r="OIO31" s="19"/>
      <c r="OIP31" s="19"/>
      <c r="OIQ31" s="19"/>
      <c r="OIR31" s="19"/>
      <c r="OIS31" s="19"/>
      <c r="OIT31" s="19"/>
      <c r="OIU31" s="19"/>
      <c r="OIV31" s="19"/>
      <c r="OIW31" s="19"/>
      <c r="OIX31" s="19"/>
      <c r="OIY31" s="19"/>
      <c r="OIZ31" s="19"/>
      <c r="OJA31" s="19"/>
      <c r="OJB31" s="19"/>
      <c r="OJC31" s="19"/>
      <c r="OJD31" s="19"/>
      <c r="OJE31" s="19"/>
      <c r="OJF31" s="19"/>
      <c r="OJG31" s="19"/>
      <c r="OJH31" s="19"/>
      <c r="OJI31" s="19"/>
      <c r="OJJ31" s="19"/>
      <c r="OJK31" s="19"/>
      <c r="OJL31" s="19"/>
      <c r="OJM31" s="19"/>
      <c r="OJN31" s="19"/>
      <c r="OJO31" s="19"/>
      <c r="OJP31" s="19"/>
      <c r="OJQ31" s="19"/>
      <c r="OJR31" s="19"/>
      <c r="OJS31" s="19"/>
      <c r="OJT31" s="19"/>
      <c r="OJU31" s="19"/>
      <c r="OJV31" s="19"/>
      <c r="OJW31" s="19"/>
      <c r="OJX31" s="19"/>
      <c r="OJY31" s="19"/>
      <c r="OJZ31" s="19"/>
      <c r="OKA31" s="19"/>
      <c r="OKB31" s="19"/>
      <c r="OKC31" s="19"/>
      <c r="OKD31" s="19"/>
      <c r="OKE31" s="19"/>
      <c r="OKF31" s="19"/>
      <c r="OKG31" s="19"/>
      <c r="OKH31" s="19"/>
      <c r="OKI31" s="19"/>
      <c r="OKJ31" s="19"/>
      <c r="OKK31" s="19"/>
      <c r="OKL31" s="19"/>
      <c r="OKM31" s="19"/>
      <c r="OKN31" s="19"/>
      <c r="OKO31" s="19"/>
      <c r="OKP31" s="19"/>
      <c r="OKQ31" s="19"/>
      <c r="OKR31" s="19"/>
      <c r="OKS31" s="19"/>
      <c r="OKT31" s="19"/>
      <c r="OKU31" s="19"/>
      <c r="OKV31" s="19"/>
      <c r="OKW31" s="19"/>
      <c r="OKX31" s="19"/>
      <c r="OKY31" s="19"/>
      <c r="OKZ31" s="19"/>
      <c r="OLA31" s="19"/>
      <c r="OLB31" s="19"/>
      <c r="OLC31" s="19"/>
      <c r="OLD31" s="19"/>
      <c r="OLE31" s="19"/>
      <c r="OLF31" s="19"/>
      <c r="OLG31" s="19"/>
      <c r="OLH31" s="19"/>
      <c r="OLI31" s="19"/>
      <c r="OLJ31" s="19"/>
      <c r="OLK31" s="19"/>
      <c r="OLL31" s="19"/>
      <c r="OLM31" s="19"/>
      <c r="OLN31" s="19"/>
      <c r="OLO31" s="19"/>
      <c r="OLP31" s="19"/>
      <c r="OLQ31" s="19"/>
      <c r="OLR31" s="19"/>
      <c r="OLS31" s="19"/>
      <c r="OLT31" s="19"/>
      <c r="OLU31" s="19"/>
      <c r="OLV31" s="19"/>
      <c r="OLW31" s="19"/>
      <c r="OLX31" s="19"/>
      <c r="OLY31" s="19"/>
      <c r="OLZ31" s="19"/>
      <c r="OMA31" s="19"/>
      <c r="OMB31" s="19"/>
      <c r="OMC31" s="19"/>
      <c r="OMD31" s="19"/>
      <c r="OME31" s="19"/>
      <c r="OMF31" s="19"/>
      <c r="OMG31" s="19"/>
      <c r="OMH31" s="19"/>
      <c r="OMI31" s="19"/>
      <c r="OMJ31" s="19"/>
      <c r="OMK31" s="19"/>
      <c r="OML31" s="19"/>
      <c r="OMM31" s="19"/>
      <c r="OMN31" s="19"/>
      <c r="OMO31" s="19"/>
      <c r="OMP31" s="19"/>
      <c r="OMQ31" s="19"/>
      <c r="OMR31" s="19"/>
      <c r="OMS31" s="19"/>
      <c r="OMT31" s="19"/>
      <c r="OMU31" s="19"/>
      <c r="OMV31" s="19"/>
      <c r="OMW31" s="19"/>
      <c r="OMX31" s="19"/>
      <c r="OMY31" s="19"/>
      <c r="OMZ31" s="19"/>
      <c r="ONA31" s="19"/>
      <c r="ONB31" s="19"/>
      <c r="ONC31" s="19"/>
      <c r="OND31" s="19"/>
      <c r="ONE31" s="19"/>
      <c r="ONF31" s="19"/>
      <c r="ONG31" s="19"/>
      <c r="ONH31" s="19"/>
      <c r="ONI31" s="19"/>
      <c r="ONJ31" s="19"/>
      <c r="ONK31" s="19"/>
      <c r="ONL31" s="19"/>
      <c r="ONM31" s="19"/>
      <c r="ONN31" s="19"/>
      <c r="ONO31" s="19"/>
      <c r="ONP31" s="19"/>
      <c r="ONQ31" s="19"/>
      <c r="ONR31" s="19"/>
      <c r="ONS31" s="19"/>
      <c r="ONT31" s="19"/>
      <c r="ONU31" s="19"/>
      <c r="ONV31" s="19"/>
      <c r="ONW31" s="19"/>
      <c r="ONX31" s="19"/>
      <c r="ONY31" s="19"/>
      <c r="ONZ31" s="19"/>
      <c r="OOA31" s="19"/>
      <c r="OOB31" s="19"/>
      <c r="OOC31" s="19"/>
      <c r="OOD31" s="19"/>
      <c r="OOE31" s="19"/>
      <c r="OOF31" s="19"/>
      <c r="OOG31" s="19"/>
      <c r="OOH31" s="19"/>
      <c r="OOI31" s="19"/>
      <c r="OOJ31" s="19"/>
      <c r="OOK31" s="19"/>
      <c r="OOL31" s="19"/>
      <c r="OOM31" s="19"/>
      <c r="OON31" s="19"/>
      <c r="OOO31" s="19"/>
      <c r="OOP31" s="19"/>
      <c r="OOQ31" s="19"/>
      <c r="OOR31" s="19"/>
      <c r="OOS31" s="19"/>
      <c r="OOT31" s="19"/>
      <c r="OOU31" s="19"/>
      <c r="OOV31" s="19"/>
      <c r="OOW31" s="19"/>
      <c r="OOX31" s="19"/>
      <c r="OOY31" s="19"/>
      <c r="OOZ31" s="19"/>
      <c r="OPA31" s="19"/>
      <c r="OPB31" s="19"/>
      <c r="OPC31" s="19"/>
      <c r="OPD31" s="19"/>
      <c r="OPE31" s="19"/>
      <c r="OPF31" s="19"/>
      <c r="OPG31" s="19"/>
      <c r="OPH31" s="19"/>
      <c r="OPI31" s="19"/>
      <c r="OPJ31" s="19"/>
      <c r="OPK31" s="19"/>
      <c r="OPL31" s="19"/>
      <c r="OPM31" s="19"/>
      <c r="OPN31" s="19"/>
      <c r="OPO31" s="19"/>
      <c r="OPP31" s="19"/>
      <c r="OPQ31" s="19"/>
      <c r="OPR31" s="19"/>
      <c r="OPS31" s="19"/>
      <c r="OPT31" s="19"/>
      <c r="OPU31" s="19"/>
      <c r="OPV31" s="19"/>
      <c r="OPW31" s="19"/>
      <c r="OPX31" s="19"/>
      <c r="OPY31" s="19"/>
      <c r="OPZ31" s="19"/>
      <c r="OQA31" s="19"/>
      <c r="OQB31" s="19"/>
      <c r="OQC31" s="19"/>
      <c r="OQD31" s="19"/>
      <c r="OQE31" s="19"/>
      <c r="OQF31" s="19"/>
      <c r="OQG31" s="19"/>
      <c r="OQH31" s="19"/>
      <c r="OQI31" s="19"/>
      <c r="OQJ31" s="19"/>
      <c r="OQK31" s="19"/>
      <c r="OQL31" s="19"/>
      <c r="OQM31" s="19"/>
      <c r="OQN31" s="19"/>
      <c r="OQO31" s="19"/>
      <c r="OQP31" s="19"/>
      <c r="OQQ31" s="19"/>
      <c r="OQR31" s="19"/>
      <c r="OQS31" s="19"/>
      <c r="OQT31" s="19"/>
      <c r="OQU31" s="19"/>
      <c r="OQV31" s="19"/>
      <c r="OQW31" s="19"/>
      <c r="OQX31" s="19"/>
      <c r="OQY31" s="19"/>
      <c r="OQZ31" s="19"/>
      <c r="ORA31" s="19"/>
      <c r="ORB31" s="19"/>
      <c r="ORC31" s="19"/>
      <c r="ORD31" s="19"/>
      <c r="ORE31" s="19"/>
      <c r="ORF31" s="19"/>
      <c r="ORG31" s="19"/>
      <c r="ORH31" s="19"/>
      <c r="ORI31" s="19"/>
      <c r="ORJ31" s="19"/>
      <c r="ORK31" s="19"/>
      <c r="ORL31" s="19"/>
      <c r="ORM31" s="19"/>
      <c r="ORN31" s="19"/>
      <c r="ORO31" s="19"/>
      <c r="ORP31" s="19"/>
      <c r="ORQ31" s="19"/>
      <c r="ORR31" s="19"/>
      <c r="ORS31" s="19"/>
      <c r="ORT31" s="19"/>
      <c r="ORU31" s="19"/>
      <c r="ORV31" s="19"/>
      <c r="ORW31" s="19"/>
      <c r="ORX31" s="19"/>
      <c r="ORY31" s="19"/>
      <c r="ORZ31" s="19"/>
      <c r="OSA31" s="19"/>
      <c r="OSB31" s="19"/>
      <c r="OSC31" s="19"/>
      <c r="OSD31" s="19"/>
      <c r="OSE31" s="19"/>
      <c r="OSF31" s="19"/>
      <c r="OSG31" s="19"/>
      <c r="OSH31" s="19"/>
      <c r="OSI31" s="19"/>
      <c r="OSJ31" s="19"/>
      <c r="OSK31" s="19"/>
      <c r="OSL31" s="19"/>
      <c r="OSM31" s="19"/>
      <c r="OSN31" s="19"/>
      <c r="OSO31" s="19"/>
      <c r="OSP31" s="19"/>
      <c r="OSQ31" s="19"/>
      <c r="OSR31" s="19"/>
      <c r="OSS31" s="19"/>
      <c r="OST31" s="19"/>
      <c r="OSU31" s="19"/>
      <c r="OSV31" s="19"/>
      <c r="OSW31" s="19"/>
      <c r="OSX31" s="19"/>
      <c r="OSY31" s="19"/>
      <c r="OSZ31" s="19"/>
      <c r="OTA31" s="19"/>
      <c r="OTB31" s="19"/>
      <c r="OTC31" s="19"/>
      <c r="OTD31" s="19"/>
      <c r="OTE31" s="19"/>
      <c r="OTF31" s="19"/>
      <c r="OTG31" s="19"/>
      <c r="OTH31" s="19"/>
      <c r="OTI31" s="19"/>
      <c r="OTJ31" s="19"/>
      <c r="OTK31" s="19"/>
      <c r="OTL31" s="19"/>
      <c r="OTM31" s="19"/>
      <c r="OTN31" s="19"/>
      <c r="OTO31" s="19"/>
      <c r="OTP31" s="19"/>
      <c r="OTQ31" s="19"/>
      <c r="OTR31" s="19"/>
      <c r="OTS31" s="19"/>
      <c r="OTT31" s="19"/>
      <c r="OTU31" s="19"/>
      <c r="OTV31" s="19"/>
      <c r="OTW31" s="19"/>
      <c r="OTX31" s="19"/>
      <c r="OTY31" s="19"/>
      <c r="OTZ31" s="19"/>
      <c r="OUA31" s="19"/>
      <c r="OUB31" s="19"/>
      <c r="OUC31" s="19"/>
      <c r="OUD31" s="19"/>
      <c r="OUE31" s="19"/>
      <c r="OUF31" s="19"/>
      <c r="OUG31" s="19"/>
      <c r="OUH31" s="19"/>
      <c r="OUI31" s="19"/>
      <c r="OUJ31" s="19"/>
      <c r="OUK31" s="19"/>
      <c r="OUL31" s="19"/>
      <c r="OUM31" s="19"/>
      <c r="OUN31" s="19"/>
      <c r="OUO31" s="19"/>
      <c r="OUP31" s="19"/>
      <c r="OUQ31" s="19"/>
      <c r="OUR31" s="19"/>
      <c r="OUS31" s="19"/>
      <c r="OUT31" s="19"/>
      <c r="OUU31" s="19"/>
      <c r="OUV31" s="19"/>
      <c r="OUW31" s="19"/>
      <c r="OUX31" s="19"/>
      <c r="OUY31" s="19"/>
      <c r="OUZ31" s="19"/>
      <c r="OVA31" s="19"/>
      <c r="OVB31" s="19"/>
      <c r="OVC31" s="19"/>
      <c r="OVD31" s="19"/>
      <c r="OVE31" s="19"/>
      <c r="OVF31" s="19"/>
      <c r="OVG31" s="19"/>
      <c r="OVH31" s="19"/>
      <c r="OVI31" s="19"/>
      <c r="OVJ31" s="19"/>
      <c r="OVK31" s="19"/>
      <c r="OVL31" s="19"/>
      <c r="OVM31" s="19"/>
      <c r="OVN31" s="19"/>
      <c r="OVO31" s="19"/>
      <c r="OVP31" s="19"/>
      <c r="OVQ31" s="19"/>
      <c r="OVR31" s="19"/>
      <c r="OVS31" s="19"/>
      <c r="OVT31" s="19"/>
      <c r="OVU31" s="19"/>
      <c r="OVV31" s="19"/>
      <c r="OVW31" s="19"/>
      <c r="OVX31" s="19"/>
      <c r="OVY31" s="19"/>
      <c r="OVZ31" s="19"/>
      <c r="OWA31" s="19"/>
      <c r="OWB31" s="19"/>
      <c r="OWC31" s="19"/>
      <c r="OWD31" s="19"/>
      <c r="OWE31" s="19"/>
      <c r="OWF31" s="19"/>
      <c r="OWG31" s="19"/>
      <c r="OWH31" s="19"/>
      <c r="OWI31" s="19"/>
      <c r="OWJ31" s="19"/>
      <c r="OWK31" s="19"/>
      <c r="OWL31" s="19"/>
      <c r="OWM31" s="19"/>
      <c r="OWN31" s="19"/>
      <c r="OWO31" s="19"/>
      <c r="OWP31" s="19"/>
      <c r="OWQ31" s="19"/>
      <c r="OWR31" s="19"/>
      <c r="OWS31" s="19"/>
      <c r="OWT31" s="19"/>
      <c r="OWU31" s="19"/>
      <c r="OWV31" s="19"/>
      <c r="OWW31" s="19"/>
      <c r="OWX31" s="19"/>
      <c r="OWY31" s="19"/>
      <c r="OWZ31" s="19"/>
      <c r="OXA31" s="19"/>
      <c r="OXB31" s="19"/>
      <c r="OXC31" s="19"/>
      <c r="OXD31" s="19"/>
      <c r="OXE31" s="19"/>
      <c r="OXF31" s="19"/>
      <c r="OXG31" s="19"/>
      <c r="OXH31" s="19"/>
      <c r="OXI31" s="19"/>
      <c r="OXJ31" s="19"/>
      <c r="OXK31" s="19"/>
      <c r="OXL31" s="19"/>
      <c r="OXM31" s="19"/>
      <c r="OXN31" s="19"/>
      <c r="OXO31" s="19"/>
      <c r="OXP31" s="19"/>
      <c r="OXQ31" s="19"/>
      <c r="OXR31" s="19"/>
      <c r="OXS31" s="19"/>
      <c r="OXT31" s="19"/>
      <c r="OXU31" s="19"/>
      <c r="OXV31" s="19"/>
      <c r="OXW31" s="19"/>
      <c r="OXX31" s="19"/>
      <c r="OXY31" s="19"/>
      <c r="OXZ31" s="19"/>
      <c r="OYA31" s="19"/>
      <c r="OYB31" s="19"/>
      <c r="OYC31" s="19"/>
      <c r="OYD31" s="19"/>
      <c r="OYE31" s="19"/>
      <c r="OYF31" s="19"/>
      <c r="OYG31" s="19"/>
      <c r="OYH31" s="19"/>
      <c r="OYI31" s="19"/>
      <c r="OYJ31" s="19"/>
      <c r="OYK31" s="19"/>
      <c r="OYL31" s="19"/>
      <c r="OYM31" s="19"/>
      <c r="OYN31" s="19"/>
      <c r="OYO31" s="19"/>
      <c r="OYP31" s="19"/>
      <c r="OYQ31" s="19"/>
      <c r="OYR31" s="19"/>
      <c r="OYS31" s="19"/>
      <c r="OYT31" s="19"/>
      <c r="OYU31" s="19"/>
      <c r="OYV31" s="19"/>
      <c r="OYW31" s="19"/>
      <c r="OYX31" s="19"/>
      <c r="OYY31" s="19"/>
      <c r="OYZ31" s="19"/>
      <c r="OZA31" s="19"/>
      <c r="OZB31" s="19"/>
      <c r="OZC31" s="19"/>
      <c r="OZD31" s="19"/>
      <c r="OZE31" s="19"/>
      <c r="OZF31" s="19"/>
      <c r="OZG31" s="19"/>
      <c r="OZH31" s="19"/>
      <c r="OZI31" s="19"/>
      <c r="OZJ31" s="19"/>
      <c r="OZK31" s="19"/>
      <c r="OZL31" s="19"/>
      <c r="OZM31" s="19"/>
      <c r="OZN31" s="19"/>
      <c r="OZO31" s="19"/>
      <c r="OZP31" s="19"/>
      <c r="OZQ31" s="19"/>
      <c r="OZR31" s="19"/>
      <c r="OZS31" s="19"/>
      <c r="OZT31" s="19"/>
      <c r="OZU31" s="19"/>
      <c r="OZV31" s="19"/>
      <c r="OZW31" s="19"/>
      <c r="OZX31" s="19"/>
      <c r="OZY31" s="19"/>
      <c r="OZZ31" s="19"/>
      <c r="PAA31" s="19"/>
      <c r="PAB31" s="19"/>
      <c r="PAC31" s="19"/>
      <c r="PAD31" s="19"/>
      <c r="PAE31" s="19"/>
      <c r="PAF31" s="19"/>
      <c r="PAG31" s="19"/>
      <c r="PAH31" s="19"/>
      <c r="PAI31" s="19"/>
      <c r="PAJ31" s="19"/>
      <c r="PAK31" s="19"/>
      <c r="PAL31" s="19"/>
      <c r="PAM31" s="19"/>
      <c r="PAN31" s="19"/>
      <c r="PAO31" s="19"/>
      <c r="PAP31" s="19"/>
      <c r="PAQ31" s="19"/>
      <c r="PAR31" s="19"/>
      <c r="PAS31" s="19"/>
      <c r="PAT31" s="19"/>
      <c r="PAU31" s="19"/>
      <c r="PAV31" s="19"/>
      <c r="PAW31" s="19"/>
      <c r="PAX31" s="19"/>
      <c r="PAY31" s="19"/>
      <c r="PAZ31" s="19"/>
      <c r="PBA31" s="19"/>
      <c r="PBB31" s="19"/>
      <c r="PBC31" s="19"/>
      <c r="PBD31" s="19"/>
      <c r="PBE31" s="19"/>
      <c r="PBF31" s="19"/>
      <c r="PBG31" s="19"/>
      <c r="PBH31" s="19"/>
      <c r="PBI31" s="19"/>
      <c r="PBJ31" s="19"/>
      <c r="PBK31" s="19"/>
      <c r="PBL31" s="19"/>
      <c r="PBM31" s="19"/>
      <c r="PBN31" s="19"/>
      <c r="PBO31" s="19"/>
      <c r="PBP31" s="19"/>
      <c r="PBQ31" s="19"/>
      <c r="PBR31" s="19"/>
      <c r="PBS31" s="19"/>
      <c r="PBT31" s="19"/>
      <c r="PBU31" s="19"/>
      <c r="PBV31" s="19"/>
      <c r="PBW31" s="19"/>
      <c r="PBX31" s="19"/>
      <c r="PBY31" s="19"/>
      <c r="PBZ31" s="19"/>
      <c r="PCA31" s="19"/>
      <c r="PCB31" s="19"/>
      <c r="PCC31" s="19"/>
      <c r="PCD31" s="19"/>
      <c r="PCE31" s="19"/>
      <c r="PCF31" s="19"/>
      <c r="PCG31" s="19"/>
      <c r="PCH31" s="19"/>
      <c r="PCI31" s="19"/>
      <c r="PCJ31" s="19"/>
      <c r="PCK31" s="19"/>
      <c r="PCL31" s="19"/>
      <c r="PCM31" s="19"/>
      <c r="PCN31" s="19"/>
      <c r="PCO31" s="19"/>
      <c r="PCP31" s="19"/>
      <c r="PCQ31" s="19"/>
      <c r="PCR31" s="19"/>
      <c r="PCS31" s="19"/>
      <c r="PCT31" s="19"/>
      <c r="PCU31" s="19"/>
      <c r="PCV31" s="19"/>
      <c r="PCW31" s="19"/>
      <c r="PCX31" s="19"/>
      <c r="PCY31" s="19"/>
      <c r="PCZ31" s="19"/>
      <c r="PDA31" s="19"/>
      <c r="PDB31" s="19"/>
      <c r="PDC31" s="19"/>
      <c r="PDD31" s="19"/>
      <c r="PDE31" s="19"/>
      <c r="PDF31" s="19"/>
      <c r="PDG31" s="19"/>
      <c r="PDH31" s="19"/>
      <c r="PDI31" s="19"/>
      <c r="PDJ31" s="19"/>
      <c r="PDK31" s="19"/>
      <c r="PDL31" s="19"/>
      <c r="PDM31" s="19"/>
      <c r="PDN31" s="19"/>
      <c r="PDO31" s="19"/>
      <c r="PDP31" s="19"/>
      <c r="PDQ31" s="19"/>
      <c r="PDR31" s="19"/>
      <c r="PDS31" s="19"/>
      <c r="PDT31" s="19"/>
      <c r="PDU31" s="19"/>
      <c r="PDV31" s="19"/>
      <c r="PDW31" s="19"/>
      <c r="PDX31" s="19"/>
      <c r="PDY31" s="19"/>
      <c r="PDZ31" s="19"/>
      <c r="PEA31" s="19"/>
      <c r="PEB31" s="19"/>
      <c r="PEC31" s="19"/>
      <c r="PED31" s="19"/>
      <c r="PEE31" s="19"/>
      <c r="PEF31" s="19"/>
      <c r="PEG31" s="19"/>
      <c r="PEH31" s="19"/>
      <c r="PEI31" s="19"/>
      <c r="PEJ31" s="19"/>
      <c r="PEK31" s="19"/>
      <c r="PEL31" s="19"/>
      <c r="PEM31" s="19"/>
      <c r="PEN31" s="19"/>
      <c r="PEO31" s="19"/>
      <c r="PEP31" s="19"/>
      <c r="PEQ31" s="19"/>
      <c r="PER31" s="19"/>
      <c r="PES31" s="19"/>
      <c r="PET31" s="19"/>
      <c r="PEU31" s="19"/>
      <c r="PEV31" s="19"/>
      <c r="PEW31" s="19"/>
      <c r="PEX31" s="19"/>
      <c r="PEY31" s="19"/>
      <c r="PEZ31" s="19"/>
      <c r="PFA31" s="19"/>
      <c r="PFB31" s="19"/>
      <c r="PFC31" s="19"/>
      <c r="PFD31" s="19"/>
      <c r="PFE31" s="19"/>
      <c r="PFF31" s="19"/>
      <c r="PFG31" s="19"/>
      <c r="PFH31" s="19"/>
      <c r="PFI31" s="19"/>
      <c r="PFJ31" s="19"/>
      <c r="PFK31" s="19"/>
      <c r="PFL31" s="19"/>
      <c r="PFM31" s="19"/>
      <c r="PFN31" s="19"/>
      <c r="PFO31" s="19"/>
      <c r="PFP31" s="19"/>
      <c r="PFQ31" s="19"/>
      <c r="PFR31" s="19"/>
      <c r="PFS31" s="19"/>
      <c r="PFT31" s="19"/>
      <c r="PFU31" s="19"/>
      <c r="PFV31" s="19"/>
      <c r="PFW31" s="19"/>
      <c r="PFX31" s="19"/>
      <c r="PFY31" s="19"/>
      <c r="PFZ31" s="19"/>
      <c r="PGA31" s="19"/>
      <c r="PGB31" s="19"/>
      <c r="PGC31" s="19"/>
      <c r="PGD31" s="19"/>
      <c r="PGE31" s="19"/>
      <c r="PGF31" s="19"/>
      <c r="PGG31" s="19"/>
      <c r="PGH31" s="19"/>
      <c r="PGI31" s="19"/>
      <c r="PGJ31" s="19"/>
      <c r="PGK31" s="19"/>
      <c r="PGL31" s="19"/>
      <c r="PGM31" s="19"/>
      <c r="PGN31" s="19"/>
      <c r="PGO31" s="19"/>
      <c r="PGP31" s="19"/>
      <c r="PGQ31" s="19"/>
      <c r="PGR31" s="19"/>
      <c r="PGS31" s="19"/>
      <c r="PGT31" s="19"/>
      <c r="PGU31" s="19"/>
      <c r="PGV31" s="19"/>
      <c r="PGW31" s="19"/>
      <c r="PGX31" s="19"/>
      <c r="PGY31" s="19"/>
      <c r="PGZ31" s="19"/>
      <c r="PHA31" s="19"/>
      <c r="PHB31" s="19"/>
      <c r="PHC31" s="19"/>
      <c r="PHD31" s="19"/>
      <c r="PHE31" s="19"/>
      <c r="PHF31" s="19"/>
      <c r="PHG31" s="19"/>
      <c r="PHH31" s="19"/>
      <c r="PHI31" s="19"/>
      <c r="PHJ31" s="19"/>
      <c r="PHK31" s="19"/>
      <c r="PHL31" s="19"/>
      <c r="PHM31" s="19"/>
      <c r="PHN31" s="19"/>
      <c r="PHO31" s="19"/>
      <c r="PHP31" s="19"/>
      <c r="PHQ31" s="19"/>
      <c r="PHR31" s="19"/>
      <c r="PHS31" s="19"/>
      <c r="PHT31" s="19"/>
      <c r="PHU31" s="19"/>
      <c r="PHV31" s="19"/>
      <c r="PHW31" s="19"/>
      <c r="PHX31" s="19"/>
      <c r="PHY31" s="19"/>
      <c r="PHZ31" s="19"/>
      <c r="PIA31" s="19"/>
      <c r="PIB31" s="19"/>
      <c r="PIC31" s="19"/>
      <c r="PID31" s="19"/>
      <c r="PIE31" s="19"/>
      <c r="PIF31" s="19"/>
      <c r="PIG31" s="19"/>
      <c r="PIH31" s="19"/>
      <c r="PII31" s="19"/>
      <c r="PIJ31" s="19"/>
      <c r="PIK31" s="19"/>
      <c r="PIL31" s="19"/>
      <c r="PIM31" s="19"/>
      <c r="PIN31" s="19"/>
      <c r="PIO31" s="19"/>
      <c r="PIP31" s="19"/>
      <c r="PIQ31" s="19"/>
      <c r="PIR31" s="19"/>
      <c r="PIS31" s="19"/>
      <c r="PIT31" s="19"/>
      <c r="PIU31" s="19"/>
      <c r="PIV31" s="19"/>
      <c r="PIW31" s="19"/>
      <c r="PIX31" s="19"/>
      <c r="PIY31" s="19"/>
      <c r="PIZ31" s="19"/>
      <c r="PJA31" s="19"/>
      <c r="PJB31" s="19"/>
      <c r="PJC31" s="19"/>
      <c r="PJD31" s="19"/>
      <c r="PJE31" s="19"/>
      <c r="PJF31" s="19"/>
      <c r="PJG31" s="19"/>
      <c r="PJH31" s="19"/>
      <c r="PJI31" s="19"/>
      <c r="PJJ31" s="19"/>
      <c r="PJK31" s="19"/>
      <c r="PJL31" s="19"/>
      <c r="PJM31" s="19"/>
      <c r="PJN31" s="19"/>
      <c r="PJO31" s="19"/>
      <c r="PJP31" s="19"/>
      <c r="PJQ31" s="19"/>
      <c r="PJR31" s="19"/>
      <c r="PJS31" s="19"/>
      <c r="PJT31" s="19"/>
      <c r="PJU31" s="19"/>
      <c r="PJV31" s="19"/>
      <c r="PJW31" s="19"/>
      <c r="PJX31" s="19"/>
      <c r="PJY31" s="19"/>
      <c r="PJZ31" s="19"/>
      <c r="PKA31" s="19"/>
      <c r="PKB31" s="19"/>
      <c r="PKC31" s="19"/>
      <c r="PKD31" s="19"/>
      <c r="PKE31" s="19"/>
      <c r="PKF31" s="19"/>
      <c r="PKG31" s="19"/>
      <c r="PKH31" s="19"/>
      <c r="PKI31" s="19"/>
      <c r="PKJ31" s="19"/>
      <c r="PKK31" s="19"/>
      <c r="PKL31" s="19"/>
      <c r="PKM31" s="19"/>
      <c r="PKN31" s="19"/>
      <c r="PKO31" s="19"/>
      <c r="PKP31" s="19"/>
      <c r="PKQ31" s="19"/>
      <c r="PKR31" s="19"/>
      <c r="PKS31" s="19"/>
      <c r="PKT31" s="19"/>
      <c r="PKU31" s="19"/>
      <c r="PKV31" s="19"/>
      <c r="PKW31" s="19"/>
      <c r="PKX31" s="19"/>
      <c r="PKY31" s="19"/>
      <c r="PKZ31" s="19"/>
      <c r="PLA31" s="19"/>
      <c r="PLB31" s="19"/>
      <c r="PLC31" s="19"/>
      <c r="PLD31" s="19"/>
      <c r="PLE31" s="19"/>
      <c r="PLF31" s="19"/>
      <c r="PLG31" s="19"/>
      <c r="PLH31" s="19"/>
      <c r="PLI31" s="19"/>
      <c r="PLJ31" s="19"/>
      <c r="PLK31" s="19"/>
      <c r="PLL31" s="19"/>
      <c r="PLM31" s="19"/>
      <c r="PLN31" s="19"/>
      <c r="PLO31" s="19"/>
      <c r="PLP31" s="19"/>
      <c r="PLQ31" s="19"/>
      <c r="PLR31" s="19"/>
      <c r="PLS31" s="19"/>
      <c r="PLT31" s="19"/>
      <c r="PLU31" s="19"/>
      <c r="PLV31" s="19"/>
      <c r="PLW31" s="19"/>
      <c r="PLX31" s="19"/>
      <c r="PLY31" s="19"/>
      <c r="PLZ31" s="19"/>
      <c r="PMA31" s="19"/>
      <c r="PMB31" s="19"/>
      <c r="PMC31" s="19"/>
      <c r="PMD31" s="19"/>
      <c r="PME31" s="19"/>
      <c r="PMF31" s="19"/>
      <c r="PMG31" s="19"/>
      <c r="PMH31" s="19"/>
      <c r="PMI31" s="19"/>
      <c r="PMJ31" s="19"/>
      <c r="PMK31" s="19"/>
      <c r="PML31" s="19"/>
      <c r="PMM31" s="19"/>
      <c r="PMN31" s="19"/>
      <c r="PMO31" s="19"/>
      <c r="PMP31" s="19"/>
      <c r="PMQ31" s="19"/>
      <c r="PMR31" s="19"/>
      <c r="PMS31" s="19"/>
      <c r="PMT31" s="19"/>
      <c r="PMU31" s="19"/>
      <c r="PMV31" s="19"/>
      <c r="PMW31" s="19"/>
      <c r="PMX31" s="19"/>
      <c r="PMY31" s="19"/>
      <c r="PMZ31" s="19"/>
      <c r="PNA31" s="19"/>
      <c r="PNB31" s="19"/>
      <c r="PNC31" s="19"/>
      <c r="PND31" s="19"/>
      <c r="PNE31" s="19"/>
      <c r="PNF31" s="19"/>
      <c r="PNG31" s="19"/>
      <c r="PNH31" s="19"/>
      <c r="PNI31" s="19"/>
      <c r="PNJ31" s="19"/>
      <c r="PNK31" s="19"/>
      <c r="PNL31" s="19"/>
      <c r="PNM31" s="19"/>
      <c r="PNN31" s="19"/>
      <c r="PNO31" s="19"/>
      <c r="PNP31" s="19"/>
      <c r="PNQ31" s="19"/>
      <c r="PNR31" s="19"/>
      <c r="PNS31" s="19"/>
      <c r="PNT31" s="19"/>
      <c r="PNU31" s="19"/>
      <c r="PNV31" s="19"/>
      <c r="PNW31" s="19"/>
      <c r="PNX31" s="19"/>
      <c r="PNY31" s="19"/>
      <c r="PNZ31" s="19"/>
      <c r="POA31" s="19"/>
      <c r="POB31" s="19"/>
      <c r="POC31" s="19"/>
      <c r="POD31" s="19"/>
      <c r="POE31" s="19"/>
      <c r="POF31" s="19"/>
      <c r="POG31" s="19"/>
      <c r="POH31" s="19"/>
      <c r="POI31" s="19"/>
      <c r="POJ31" s="19"/>
      <c r="POK31" s="19"/>
      <c r="POL31" s="19"/>
      <c r="POM31" s="19"/>
      <c r="PON31" s="19"/>
      <c r="POO31" s="19"/>
      <c r="POP31" s="19"/>
      <c r="POQ31" s="19"/>
      <c r="POR31" s="19"/>
      <c r="POS31" s="19"/>
      <c r="POT31" s="19"/>
      <c r="POU31" s="19"/>
      <c r="POV31" s="19"/>
      <c r="POW31" s="19"/>
      <c r="POX31" s="19"/>
      <c r="POY31" s="19"/>
      <c r="POZ31" s="19"/>
      <c r="PPA31" s="19"/>
      <c r="PPB31" s="19"/>
      <c r="PPC31" s="19"/>
      <c r="PPD31" s="19"/>
      <c r="PPE31" s="19"/>
      <c r="PPF31" s="19"/>
      <c r="PPG31" s="19"/>
      <c r="PPH31" s="19"/>
      <c r="PPI31" s="19"/>
      <c r="PPJ31" s="19"/>
      <c r="PPK31" s="19"/>
      <c r="PPL31" s="19"/>
      <c r="PPM31" s="19"/>
      <c r="PPN31" s="19"/>
      <c r="PPO31" s="19"/>
      <c r="PPP31" s="19"/>
      <c r="PPQ31" s="19"/>
      <c r="PPR31" s="19"/>
      <c r="PPS31" s="19"/>
      <c r="PPT31" s="19"/>
      <c r="PPU31" s="19"/>
      <c r="PPV31" s="19"/>
      <c r="PPW31" s="19"/>
      <c r="PPX31" s="19"/>
      <c r="PPY31" s="19"/>
      <c r="PPZ31" s="19"/>
      <c r="PQA31" s="19"/>
      <c r="PQB31" s="19"/>
      <c r="PQC31" s="19"/>
      <c r="PQD31" s="19"/>
      <c r="PQE31" s="19"/>
      <c r="PQF31" s="19"/>
      <c r="PQG31" s="19"/>
      <c r="PQH31" s="19"/>
      <c r="PQI31" s="19"/>
      <c r="PQJ31" s="19"/>
      <c r="PQK31" s="19"/>
      <c r="PQL31" s="19"/>
      <c r="PQM31" s="19"/>
      <c r="PQN31" s="19"/>
      <c r="PQO31" s="19"/>
      <c r="PQP31" s="19"/>
      <c r="PQQ31" s="19"/>
      <c r="PQR31" s="19"/>
      <c r="PQS31" s="19"/>
      <c r="PQT31" s="19"/>
      <c r="PQU31" s="19"/>
      <c r="PQV31" s="19"/>
      <c r="PQW31" s="19"/>
      <c r="PQX31" s="19"/>
      <c r="PQY31" s="19"/>
      <c r="PQZ31" s="19"/>
      <c r="PRA31" s="19"/>
      <c r="PRB31" s="19"/>
      <c r="PRC31" s="19"/>
      <c r="PRD31" s="19"/>
      <c r="PRE31" s="19"/>
      <c r="PRF31" s="19"/>
      <c r="PRG31" s="19"/>
      <c r="PRH31" s="19"/>
      <c r="PRI31" s="19"/>
      <c r="PRJ31" s="19"/>
      <c r="PRK31" s="19"/>
      <c r="PRL31" s="19"/>
      <c r="PRM31" s="19"/>
      <c r="PRN31" s="19"/>
      <c r="PRO31" s="19"/>
      <c r="PRP31" s="19"/>
      <c r="PRQ31" s="19"/>
      <c r="PRR31" s="19"/>
      <c r="PRS31" s="19"/>
      <c r="PRT31" s="19"/>
      <c r="PRU31" s="19"/>
      <c r="PRV31" s="19"/>
      <c r="PRW31" s="19"/>
      <c r="PRX31" s="19"/>
      <c r="PRY31" s="19"/>
      <c r="PRZ31" s="19"/>
      <c r="PSA31" s="19"/>
      <c r="PSB31" s="19"/>
      <c r="PSC31" s="19"/>
      <c r="PSD31" s="19"/>
      <c r="PSE31" s="19"/>
      <c r="PSF31" s="19"/>
      <c r="PSG31" s="19"/>
      <c r="PSH31" s="19"/>
      <c r="PSI31" s="19"/>
      <c r="PSJ31" s="19"/>
      <c r="PSK31" s="19"/>
      <c r="PSL31" s="19"/>
      <c r="PSM31" s="19"/>
      <c r="PSN31" s="19"/>
      <c r="PSO31" s="19"/>
      <c r="PSP31" s="19"/>
      <c r="PSQ31" s="19"/>
      <c r="PSR31" s="19"/>
      <c r="PSS31" s="19"/>
      <c r="PST31" s="19"/>
      <c r="PSU31" s="19"/>
      <c r="PSV31" s="19"/>
      <c r="PSW31" s="19"/>
      <c r="PSX31" s="19"/>
      <c r="PSY31" s="19"/>
      <c r="PSZ31" s="19"/>
      <c r="PTA31" s="19"/>
      <c r="PTB31" s="19"/>
      <c r="PTC31" s="19"/>
      <c r="PTD31" s="19"/>
      <c r="PTE31" s="19"/>
      <c r="PTF31" s="19"/>
      <c r="PTG31" s="19"/>
      <c r="PTH31" s="19"/>
      <c r="PTI31" s="19"/>
      <c r="PTJ31" s="19"/>
      <c r="PTK31" s="19"/>
      <c r="PTL31" s="19"/>
      <c r="PTM31" s="19"/>
      <c r="PTN31" s="19"/>
      <c r="PTO31" s="19"/>
      <c r="PTP31" s="19"/>
      <c r="PTQ31" s="19"/>
      <c r="PTR31" s="19"/>
      <c r="PTS31" s="19"/>
      <c r="PTT31" s="19"/>
      <c r="PTU31" s="19"/>
      <c r="PTV31" s="19"/>
      <c r="PTW31" s="19"/>
      <c r="PTX31" s="19"/>
      <c r="PTY31" s="19"/>
      <c r="PTZ31" s="19"/>
      <c r="PUA31" s="19"/>
      <c r="PUB31" s="19"/>
      <c r="PUC31" s="19"/>
      <c r="PUD31" s="19"/>
      <c r="PUE31" s="19"/>
      <c r="PUF31" s="19"/>
      <c r="PUG31" s="19"/>
      <c r="PUH31" s="19"/>
      <c r="PUI31" s="19"/>
      <c r="PUJ31" s="19"/>
      <c r="PUK31" s="19"/>
      <c r="PUL31" s="19"/>
      <c r="PUM31" s="19"/>
      <c r="PUN31" s="19"/>
      <c r="PUO31" s="19"/>
      <c r="PUP31" s="19"/>
      <c r="PUQ31" s="19"/>
      <c r="PUR31" s="19"/>
      <c r="PUS31" s="19"/>
      <c r="PUT31" s="19"/>
      <c r="PUU31" s="19"/>
      <c r="PUV31" s="19"/>
      <c r="PUW31" s="19"/>
      <c r="PUX31" s="19"/>
      <c r="PUY31" s="19"/>
      <c r="PUZ31" s="19"/>
      <c r="PVA31" s="19"/>
      <c r="PVB31" s="19"/>
      <c r="PVC31" s="19"/>
      <c r="PVD31" s="19"/>
      <c r="PVE31" s="19"/>
      <c r="PVF31" s="19"/>
      <c r="PVG31" s="19"/>
      <c r="PVH31" s="19"/>
      <c r="PVI31" s="19"/>
      <c r="PVJ31" s="19"/>
      <c r="PVK31" s="19"/>
      <c r="PVL31" s="19"/>
      <c r="PVM31" s="19"/>
      <c r="PVN31" s="19"/>
      <c r="PVO31" s="19"/>
      <c r="PVP31" s="19"/>
      <c r="PVQ31" s="19"/>
      <c r="PVR31" s="19"/>
      <c r="PVS31" s="19"/>
      <c r="PVT31" s="19"/>
      <c r="PVU31" s="19"/>
      <c r="PVV31" s="19"/>
      <c r="PVW31" s="19"/>
      <c r="PVX31" s="19"/>
      <c r="PVY31" s="19"/>
      <c r="PVZ31" s="19"/>
      <c r="PWA31" s="19"/>
      <c r="PWB31" s="19"/>
      <c r="PWC31" s="19"/>
      <c r="PWD31" s="19"/>
      <c r="PWE31" s="19"/>
      <c r="PWF31" s="19"/>
      <c r="PWG31" s="19"/>
      <c r="PWH31" s="19"/>
      <c r="PWI31" s="19"/>
      <c r="PWJ31" s="19"/>
      <c r="PWK31" s="19"/>
      <c r="PWL31" s="19"/>
      <c r="PWM31" s="19"/>
      <c r="PWN31" s="19"/>
      <c r="PWO31" s="19"/>
      <c r="PWP31" s="19"/>
      <c r="PWQ31" s="19"/>
      <c r="PWR31" s="19"/>
      <c r="PWS31" s="19"/>
      <c r="PWT31" s="19"/>
      <c r="PWU31" s="19"/>
      <c r="PWV31" s="19"/>
      <c r="PWW31" s="19"/>
      <c r="PWX31" s="19"/>
      <c r="PWY31" s="19"/>
      <c r="PWZ31" s="19"/>
      <c r="PXA31" s="19"/>
      <c r="PXB31" s="19"/>
      <c r="PXC31" s="19"/>
      <c r="PXD31" s="19"/>
      <c r="PXE31" s="19"/>
      <c r="PXF31" s="19"/>
      <c r="PXG31" s="19"/>
      <c r="PXH31" s="19"/>
      <c r="PXI31" s="19"/>
      <c r="PXJ31" s="19"/>
      <c r="PXK31" s="19"/>
      <c r="PXL31" s="19"/>
      <c r="PXM31" s="19"/>
      <c r="PXN31" s="19"/>
      <c r="PXO31" s="19"/>
      <c r="PXP31" s="19"/>
      <c r="PXQ31" s="19"/>
      <c r="PXR31" s="19"/>
      <c r="PXS31" s="19"/>
      <c r="PXT31" s="19"/>
      <c r="PXU31" s="19"/>
      <c r="PXV31" s="19"/>
      <c r="PXW31" s="19"/>
      <c r="PXX31" s="19"/>
      <c r="PXY31" s="19"/>
      <c r="PXZ31" s="19"/>
      <c r="PYA31" s="19"/>
      <c r="PYB31" s="19"/>
      <c r="PYC31" s="19"/>
      <c r="PYD31" s="19"/>
      <c r="PYE31" s="19"/>
      <c r="PYF31" s="19"/>
      <c r="PYG31" s="19"/>
      <c r="PYH31" s="19"/>
      <c r="PYI31" s="19"/>
      <c r="PYJ31" s="19"/>
      <c r="PYK31" s="19"/>
      <c r="PYL31" s="19"/>
      <c r="PYM31" s="19"/>
      <c r="PYN31" s="19"/>
      <c r="PYO31" s="19"/>
      <c r="PYP31" s="19"/>
      <c r="PYQ31" s="19"/>
      <c r="PYR31" s="19"/>
      <c r="PYS31" s="19"/>
      <c r="PYT31" s="19"/>
      <c r="PYU31" s="19"/>
      <c r="PYV31" s="19"/>
      <c r="PYW31" s="19"/>
      <c r="PYX31" s="19"/>
      <c r="PYY31" s="19"/>
      <c r="PYZ31" s="19"/>
      <c r="PZA31" s="19"/>
      <c r="PZB31" s="19"/>
      <c r="PZC31" s="19"/>
      <c r="PZD31" s="19"/>
      <c r="PZE31" s="19"/>
      <c r="PZF31" s="19"/>
      <c r="PZG31" s="19"/>
      <c r="PZH31" s="19"/>
      <c r="PZI31" s="19"/>
      <c r="PZJ31" s="19"/>
      <c r="PZK31" s="19"/>
      <c r="PZL31" s="19"/>
      <c r="PZM31" s="19"/>
      <c r="PZN31" s="19"/>
      <c r="PZO31" s="19"/>
      <c r="PZP31" s="19"/>
      <c r="PZQ31" s="19"/>
      <c r="PZR31" s="19"/>
      <c r="PZS31" s="19"/>
      <c r="PZT31" s="19"/>
      <c r="PZU31" s="19"/>
      <c r="PZV31" s="19"/>
      <c r="PZW31" s="19"/>
      <c r="PZX31" s="19"/>
      <c r="PZY31" s="19"/>
      <c r="PZZ31" s="19"/>
      <c r="QAA31" s="19"/>
      <c r="QAB31" s="19"/>
      <c r="QAC31" s="19"/>
      <c r="QAD31" s="19"/>
      <c r="QAE31" s="19"/>
      <c r="QAF31" s="19"/>
      <c r="QAG31" s="19"/>
      <c r="QAH31" s="19"/>
      <c r="QAI31" s="19"/>
      <c r="QAJ31" s="19"/>
      <c r="QAK31" s="19"/>
      <c r="QAL31" s="19"/>
      <c r="QAM31" s="19"/>
      <c r="QAN31" s="19"/>
      <c r="QAO31" s="19"/>
      <c r="QAP31" s="19"/>
      <c r="QAQ31" s="19"/>
      <c r="QAR31" s="19"/>
      <c r="QAS31" s="19"/>
      <c r="QAT31" s="19"/>
      <c r="QAU31" s="19"/>
      <c r="QAV31" s="19"/>
      <c r="QAW31" s="19"/>
      <c r="QAX31" s="19"/>
      <c r="QAY31" s="19"/>
      <c r="QAZ31" s="19"/>
      <c r="QBA31" s="19"/>
      <c r="QBB31" s="19"/>
      <c r="QBC31" s="19"/>
      <c r="QBD31" s="19"/>
      <c r="QBE31" s="19"/>
      <c r="QBF31" s="19"/>
      <c r="QBG31" s="19"/>
      <c r="QBH31" s="19"/>
      <c r="QBI31" s="19"/>
      <c r="QBJ31" s="19"/>
      <c r="QBK31" s="19"/>
      <c r="QBL31" s="19"/>
      <c r="QBM31" s="19"/>
      <c r="QBN31" s="19"/>
      <c r="QBO31" s="19"/>
      <c r="QBP31" s="19"/>
      <c r="QBQ31" s="19"/>
      <c r="QBR31" s="19"/>
      <c r="QBS31" s="19"/>
      <c r="QBT31" s="19"/>
      <c r="QBU31" s="19"/>
      <c r="QBV31" s="19"/>
      <c r="QBW31" s="19"/>
      <c r="QBX31" s="19"/>
      <c r="QBY31" s="19"/>
      <c r="QBZ31" s="19"/>
      <c r="QCA31" s="19"/>
      <c r="QCB31" s="19"/>
      <c r="QCC31" s="19"/>
      <c r="QCD31" s="19"/>
      <c r="QCE31" s="19"/>
      <c r="QCF31" s="19"/>
      <c r="QCG31" s="19"/>
      <c r="QCH31" s="19"/>
      <c r="QCI31" s="19"/>
      <c r="QCJ31" s="19"/>
      <c r="QCK31" s="19"/>
      <c r="QCL31" s="19"/>
      <c r="QCM31" s="19"/>
      <c r="QCN31" s="19"/>
      <c r="QCO31" s="19"/>
      <c r="QCP31" s="19"/>
      <c r="QCQ31" s="19"/>
      <c r="QCR31" s="19"/>
      <c r="QCS31" s="19"/>
      <c r="QCT31" s="19"/>
      <c r="QCU31" s="19"/>
      <c r="QCV31" s="19"/>
      <c r="QCW31" s="19"/>
      <c r="QCX31" s="19"/>
      <c r="QCY31" s="19"/>
      <c r="QCZ31" s="19"/>
      <c r="QDA31" s="19"/>
      <c r="QDB31" s="19"/>
      <c r="QDC31" s="19"/>
      <c r="QDD31" s="19"/>
      <c r="QDE31" s="19"/>
      <c r="QDF31" s="19"/>
      <c r="QDG31" s="19"/>
      <c r="QDH31" s="19"/>
      <c r="QDI31" s="19"/>
      <c r="QDJ31" s="19"/>
      <c r="QDK31" s="19"/>
      <c r="QDL31" s="19"/>
      <c r="QDM31" s="19"/>
      <c r="QDN31" s="19"/>
      <c r="QDO31" s="19"/>
      <c r="QDP31" s="19"/>
      <c r="QDQ31" s="19"/>
      <c r="QDR31" s="19"/>
      <c r="QDS31" s="19"/>
      <c r="QDT31" s="19"/>
      <c r="QDU31" s="19"/>
      <c r="QDV31" s="19"/>
      <c r="QDW31" s="19"/>
      <c r="QDX31" s="19"/>
      <c r="QDY31" s="19"/>
      <c r="QDZ31" s="19"/>
      <c r="QEA31" s="19"/>
      <c r="QEB31" s="19"/>
      <c r="QEC31" s="19"/>
      <c r="QED31" s="19"/>
      <c r="QEE31" s="19"/>
      <c r="QEF31" s="19"/>
      <c r="QEG31" s="19"/>
      <c r="QEH31" s="19"/>
      <c r="QEI31" s="19"/>
      <c r="QEJ31" s="19"/>
      <c r="QEK31" s="19"/>
      <c r="QEL31" s="19"/>
      <c r="QEM31" s="19"/>
      <c r="QEN31" s="19"/>
      <c r="QEO31" s="19"/>
      <c r="QEP31" s="19"/>
      <c r="QEQ31" s="19"/>
      <c r="QER31" s="19"/>
      <c r="QES31" s="19"/>
      <c r="QET31" s="19"/>
      <c r="QEU31" s="19"/>
      <c r="QEV31" s="19"/>
      <c r="QEW31" s="19"/>
      <c r="QEX31" s="19"/>
      <c r="QEY31" s="19"/>
      <c r="QEZ31" s="19"/>
      <c r="QFA31" s="19"/>
      <c r="QFB31" s="19"/>
      <c r="QFC31" s="19"/>
      <c r="QFD31" s="19"/>
      <c r="QFE31" s="19"/>
      <c r="QFF31" s="19"/>
      <c r="QFG31" s="19"/>
      <c r="QFH31" s="19"/>
      <c r="QFI31" s="19"/>
      <c r="QFJ31" s="19"/>
      <c r="QFK31" s="19"/>
      <c r="QFL31" s="19"/>
      <c r="QFM31" s="19"/>
      <c r="QFN31" s="19"/>
      <c r="QFO31" s="19"/>
      <c r="QFP31" s="19"/>
      <c r="QFQ31" s="19"/>
      <c r="QFR31" s="19"/>
      <c r="QFS31" s="19"/>
      <c r="QFT31" s="19"/>
      <c r="QFU31" s="19"/>
      <c r="QFV31" s="19"/>
      <c r="QFW31" s="19"/>
      <c r="QFX31" s="19"/>
      <c r="QFY31" s="19"/>
      <c r="QFZ31" s="19"/>
      <c r="QGA31" s="19"/>
      <c r="QGB31" s="19"/>
      <c r="QGC31" s="19"/>
      <c r="QGD31" s="19"/>
      <c r="QGE31" s="19"/>
      <c r="QGF31" s="19"/>
      <c r="QGG31" s="19"/>
      <c r="QGH31" s="19"/>
      <c r="QGI31" s="19"/>
      <c r="QGJ31" s="19"/>
      <c r="QGK31" s="19"/>
      <c r="QGL31" s="19"/>
      <c r="QGM31" s="19"/>
      <c r="QGN31" s="19"/>
      <c r="QGO31" s="19"/>
      <c r="QGP31" s="19"/>
      <c r="QGQ31" s="19"/>
      <c r="QGR31" s="19"/>
      <c r="QGS31" s="19"/>
      <c r="QGT31" s="19"/>
      <c r="QGU31" s="19"/>
      <c r="QGV31" s="19"/>
      <c r="QGW31" s="19"/>
      <c r="QGX31" s="19"/>
      <c r="QGY31" s="19"/>
      <c r="QGZ31" s="19"/>
      <c r="QHA31" s="19"/>
      <c r="QHB31" s="19"/>
      <c r="QHC31" s="19"/>
      <c r="QHD31" s="19"/>
      <c r="QHE31" s="19"/>
      <c r="QHF31" s="19"/>
      <c r="QHG31" s="19"/>
      <c r="QHH31" s="19"/>
      <c r="QHI31" s="19"/>
      <c r="QHJ31" s="19"/>
      <c r="QHK31" s="19"/>
      <c r="QHL31" s="19"/>
      <c r="QHM31" s="19"/>
      <c r="QHN31" s="19"/>
      <c r="QHO31" s="19"/>
      <c r="QHP31" s="19"/>
      <c r="QHQ31" s="19"/>
      <c r="QHR31" s="19"/>
      <c r="QHS31" s="19"/>
      <c r="QHT31" s="19"/>
      <c r="QHU31" s="19"/>
      <c r="QHV31" s="19"/>
      <c r="QHW31" s="19"/>
      <c r="QHX31" s="19"/>
      <c r="QHY31" s="19"/>
      <c r="QHZ31" s="19"/>
      <c r="QIA31" s="19"/>
      <c r="QIB31" s="19"/>
      <c r="QIC31" s="19"/>
      <c r="QID31" s="19"/>
      <c r="QIE31" s="19"/>
      <c r="QIF31" s="19"/>
      <c r="QIG31" s="19"/>
      <c r="QIH31" s="19"/>
      <c r="QII31" s="19"/>
      <c r="QIJ31" s="19"/>
      <c r="QIK31" s="19"/>
      <c r="QIL31" s="19"/>
      <c r="QIM31" s="19"/>
      <c r="QIN31" s="19"/>
      <c r="QIO31" s="19"/>
      <c r="QIP31" s="19"/>
      <c r="QIQ31" s="19"/>
      <c r="QIR31" s="19"/>
      <c r="QIS31" s="19"/>
      <c r="QIT31" s="19"/>
      <c r="QIU31" s="19"/>
      <c r="QIV31" s="19"/>
      <c r="QIW31" s="19"/>
      <c r="QIX31" s="19"/>
      <c r="QIY31" s="19"/>
      <c r="QIZ31" s="19"/>
      <c r="QJA31" s="19"/>
      <c r="QJB31" s="19"/>
      <c r="QJC31" s="19"/>
      <c r="QJD31" s="19"/>
      <c r="QJE31" s="19"/>
      <c r="QJF31" s="19"/>
      <c r="QJG31" s="19"/>
      <c r="QJH31" s="19"/>
      <c r="QJI31" s="19"/>
      <c r="QJJ31" s="19"/>
      <c r="QJK31" s="19"/>
      <c r="QJL31" s="19"/>
      <c r="QJM31" s="19"/>
      <c r="QJN31" s="19"/>
      <c r="QJO31" s="19"/>
      <c r="QJP31" s="19"/>
      <c r="QJQ31" s="19"/>
      <c r="QJR31" s="19"/>
      <c r="QJS31" s="19"/>
      <c r="QJT31" s="19"/>
      <c r="QJU31" s="19"/>
      <c r="QJV31" s="19"/>
      <c r="QJW31" s="19"/>
      <c r="QJX31" s="19"/>
      <c r="QJY31" s="19"/>
      <c r="QJZ31" s="19"/>
      <c r="QKA31" s="19"/>
      <c r="QKB31" s="19"/>
      <c r="QKC31" s="19"/>
      <c r="QKD31" s="19"/>
      <c r="QKE31" s="19"/>
      <c r="QKF31" s="19"/>
      <c r="QKG31" s="19"/>
      <c r="QKH31" s="19"/>
      <c r="QKI31" s="19"/>
      <c r="QKJ31" s="19"/>
      <c r="QKK31" s="19"/>
      <c r="QKL31" s="19"/>
      <c r="QKM31" s="19"/>
      <c r="QKN31" s="19"/>
      <c r="QKO31" s="19"/>
      <c r="QKP31" s="19"/>
      <c r="QKQ31" s="19"/>
      <c r="QKR31" s="19"/>
      <c r="QKS31" s="19"/>
      <c r="QKT31" s="19"/>
      <c r="QKU31" s="19"/>
      <c r="QKV31" s="19"/>
      <c r="QKW31" s="19"/>
      <c r="QKX31" s="19"/>
      <c r="QKY31" s="19"/>
      <c r="QKZ31" s="19"/>
      <c r="QLA31" s="19"/>
      <c r="QLB31" s="19"/>
      <c r="QLC31" s="19"/>
      <c r="QLD31" s="19"/>
      <c r="QLE31" s="19"/>
      <c r="QLF31" s="19"/>
      <c r="QLG31" s="19"/>
      <c r="QLH31" s="19"/>
      <c r="QLI31" s="19"/>
      <c r="QLJ31" s="19"/>
      <c r="QLK31" s="19"/>
      <c r="QLL31" s="19"/>
      <c r="QLM31" s="19"/>
      <c r="QLN31" s="19"/>
      <c r="QLO31" s="19"/>
      <c r="QLP31" s="19"/>
      <c r="QLQ31" s="19"/>
      <c r="QLR31" s="19"/>
      <c r="QLS31" s="19"/>
      <c r="QLT31" s="19"/>
      <c r="QLU31" s="19"/>
      <c r="QLV31" s="19"/>
      <c r="QLW31" s="19"/>
      <c r="QLX31" s="19"/>
      <c r="QLY31" s="19"/>
      <c r="QLZ31" s="19"/>
      <c r="QMA31" s="19"/>
      <c r="QMB31" s="19"/>
      <c r="QMC31" s="19"/>
      <c r="QMD31" s="19"/>
      <c r="QME31" s="19"/>
      <c r="QMF31" s="19"/>
      <c r="QMG31" s="19"/>
      <c r="QMH31" s="19"/>
      <c r="QMI31" s="19"/>
      <c r="QMJ31" s="19"/>
      <c r="QMK31" s="19"/>
      <c r="QML31" s="19"/>
      <c r="QMM31" s="19"/>
      <c r="QMN31" s="19"/>
      <c r="QMO31" s="19"/>
      <c r="QMP31" s="19"/>
      <c r="QMQ31" s="19"/>
      <c r="QMR31" s="19"/>
      <c r="QMS31" s="19"/>
      <c r="QMT31" s="19"/>
      <c r="QMU31" s="19"/>
      <c r="QMV31" s="19"/>
      <c r="QMW31" s="19"/>
      <c r="QMX31" s="19"/>
      <c r="QMY31" s="19"/>
      <c r="QMZ31" s="19"/>
      <c r="QNA31" s="19"/>
      <c r="QNB31" s="19"/>
      <c r="QNC31" s="19"/>
      <c r="QND31" s="19"/>
      <c r="QNE31" s="19"/>
      <c r="QNF31" s="19"/>
      <c r="QNG31" s="19"/>
      <c r="QNH31" s="19"/>
      <c r="QNI31" s="19"/>
      <c r="QNJ31" s="19"/>
      <c r="QNK31" s="19"/>
      <c r="QNL31" s="19"/>
      <c r="QNM31" s="19"/>
      <c r="QNN31" s="19"/>
      <c r="QNO31" s="19"/>
      <c r="QNP31" s="19"/>
      <c r="QNQ31" s="19"/>
      <c r="QNR31" s="19"/>
      <c r="QNS31" s="19"/>
      <c r="QNT31" s="19"/>
      <c r="QNU31" s="19"/>
      <c r="QNV31" s="19"/>
      <c r="QNW31" s="19"/>
      <c r="QNX31" s="19"/>
      <c r="QNY31" s="19"/>
      <c r="QNZ31" s="19"/>
      <c r="QOA31" s="19"/>
      <c r="QOB31" s="19"/>
      <c r="QOC31" s="19"/>
      <c r="QOD31" s="19"/>
      <c r="QOE31" s="19"/>
      <c r="QOF31" s="19"/>
      <c r="QOG31" s="19"/>
      <c r="QOH31" s="19"/>
      <c r="QOI31" s="19"/>
      <c r="QOJ31" s="19"/>
      <c r="QOK31" s="19"/>
      <c r="QOL31" s="19"/>
      <c r="QOM31" s="19"/>
      <c r="QON31" s="19"/>
      <c r="QOO31" s="19"/>
      <c r="QOP31" s="19"/>
      <c r="QOQ31" s="19"/>
      <c r="QOR31" s="19"/>
      <c r="QOS31" s="19"/>
      <c r="QOT31" s="19"/>
      <c r="QOU31" s="19"/>
      <c r="QOV31" s="19"/>
      <c r="QOW31" s="19"/>
      <c r="QOX31" s="19"/>
      <c r="QOY31" s="19"/>
      <c r="QOZ31" s="19"/>
      <c r="QPA31" s="19"/>
      <c r="QPB31" s="19"/>
      <c r="QPC31" s="19"/>
      <c r="QPD31" s="19"/>
      <c r="QPE31" s="19"/>
      <c r="QPF31" s="19"/>
      <c r="QPG31" s="19"/>
      <c r="QPH31" s="19"/>
      <c r="QPI31" s="19"/>
      <c r="QPJ31" s="19"/>
      <c r="QPK31" s="19"/>
      <c r="QPL31" s="19"/>
      <c r="QPM31" s="19"/>
      <c r="QPN31" s="19"/>
      <c r="QPO31" s="19"/>
      <c r="QPP31" s="19"/>
      <c r="QPQ31" s="19"/>
      <c r="QPR31" s="19"/>
      <c r="QPS31" s="19"/>
      <c r="QPT31" s="19"/>
      <c r="QPU31" s="19"/>
      <c r="QPV31" s="19"/>
      <c r="QPW31" s="19"/>
      <c r="QPX31" s="19"/>
      <c r="QPY31" s="19"/>
      <c r="QPZ31" s="19"/>
      <c r="QQA31" s="19"/>
      <c r="QQB31" s="19"/>
      <c r="QQC31" s="19"/>
      <c r="QQD31" s="19"/>
      <c r="QQE31" s="19"/>
      <c r="QQF31" s="19"/>
      <c r="QQG31" s="19"/>
      <c r="QQH31" s="19"/>
      <c r="QQI31" s="19"/>
      <c r="QQJ31" s="19"/>
      <c r="QQK31" s="19"/>
      <c r="QQL31" s="19"/>
      <c r="QQM31" s="19"/>
      <c r="QQN31" s="19"/>
      <c r="QQO31" s="19"/>
      <c r="QQP31" s="19"/>
      <c r="QQQ31" s="19"/>
      <c r="QQR31" s="19"/>
      <c r="QQS31" s="19"/>
      <c r="QQT31" s="19"/>
      <c r="QQU31" s="19"/>
      <c r="QQV31" s="19"/>
      <c r="QQW31" s="19"/>
      <c r="QQX31" s="19"/>
      <c r="QQY31" s="19"/>
      <c r="QQZ31" s="19"/>
      <c r="QRA31" s="19"/>
      <c r="QRB31" s="19"/>
      <c r="QRC31" s="19"/>
      <c r="QRD31" s="19"/>
      <c r="QRE31" s="19"/>
      <c r="QRF31" s="19"/>
      <c r="QRG31" s="19"/>
      <c r="QRH31" s="19"/>
      <c r="QRI31" s="19"/>
      <c r="QRJ31" s="19"/>
      <c r="QRK31" s="19"/>
      <c r="QRL31" s="19"/>
      <c r="QRM31" s="19"/>
      <c r="QRN31" s="19"/>
      <c r="QRO31" s="19"/>
      <c r="QRP31" s="19"/>
      <c r="QRQ31" s="19"/>
      <c r="QRR31" s="19"/>
      <c r="QRS31" s="19"/>
      <c r="QRT31" s="19"/>
      <c r="QRU31" s="19"/>
      <c r="QRV31" s="19"/>
      <c r="QRW31" s="19"/>
      <c r="QRX31" s="19"/>
      <c r="QRY31" s="19"/>
      <c r="QRZ31" s="19"/>
      <c r="QSA31" s="19"/>
      <c r="QSB31" s="19"/>
      <c r="QSC31" s="19"/>
      <c r="QSD31" s="19"/>
      <c r="QSE31" s="19"/>
      <c r="QSF31" s="19"/>
      <c r="QSG31" s="19"/>
      <c r="QSH31" s="19"/>
      <c r="QSI31" s="19"/>
      <c r="QSJ31" s="19"/>
      <c r="QSK31" s="19"/>
      <c r="QSL31" s="19"/>
      <c r="QSM31" s="19"/>
      <c r="QSN31" s="19"/>
      <c r="QSO31" s="19"/>
      <c r="QSP31" s="19"/>
      <c r="QSQ31" s="19"/>
      <c r="QSR31" s="19"/>
      <c r="QSS31" s="19"/>
      <c r="QST31" s="19"/>
      <c r="QSU31" s="19"/>
      <c r="QSV31" s="19"/>
      <c r="QSW31" s="19"/>
      <c r="QSX31" s="19"/>
      <c r="QSY31" s="19"/>
      <c r="QSZ31" s="19"/>
      <c r="QTA31" s="19"/>
      <c r="QTB31" s="19"/>
      <c r="QTC31" s="19"/>
      <c r="QTD31" s="19"/>
      <c r="QTE31" s="19"/>
      <c r="QTF31" s="19"/>
      <c r="QTG31" s="19"/>
      <c r="QTH31" s="19"/>
      <c r="QTI31" s="19"/>
      <c r="QTJ31" s="19"/>
      <c r="QTK31" s="19"/>
      <c r="QTL31" s="19"/>
      <c r="QTM31" s="19"/>
      <c r="QTN31" s="19"/>
      <c r="QTO31" s="19"/>
      <c r="QTP31" s="19"/>
      <c r="QTQ31" s="19"/>
      <c r="QTR31" s="19"/>
      <c r="QTS31" s="19"/>
      <c r="QTT31" s="19"/>
      <c r="QTU31" s="19"/>
      <c r="QTV31" s="19"/>
      <c r="QTW31" s="19"/>
      <c r="QTX31" s="19"/>
      <c r="QTY31" s="19"/>
      <c r="QTZ31" s="19"/>
      <c r="QUA31" s="19"/>
      <c r="QUB31" s="19"/>
      <c r="QUC31" s="19"/>
      <c r="QUD31" s="19"/>
      <c r="QUE31" s="19"/>
      <c r="QUF31" s="19"/>
      <c r="QUG31" s="19"/>
      <c r="QUH31" s="19"/>
      <c r="QUI31" s="19"/>
      <c r="QUJ31" s="19"/>
      <c r="QUK31" s="19"/>
      <c r="QUL31" s="19"/>
      <c r="QUM31" s="19"/>
      <c r="QUN31" s="19"/>
      <c r="QUO31" s="19"/>
      <c r="QUP31" s="19"/>
      <c r="QUQ31" s="19"/>
      <c r="QUR31" s="19"/>
      <c r="QUS31" s="19"/>
      <c r="QUT31" s="19"/>
      <c r="QUU31" s="19"/>
      <c r="QUV31" s="19"/>
      <c r="QUW31" s="19"/>
      <c r="QUX31" s="19"/>
      <c r="QUY31" s="19"/>
      <c r="QUZ31" s="19"/>
      <c r="QVA31" s="19"/>
      <c r="QVB31" s="19"/>
      <c r="QVC31" s="19"/>
      <c r="QVD31" s="19"/>
      <c r="QVE31" s="19"/>
      <c r="QVF31" s="19"/>
      <c r="QVG31" s="19"/>
      <c r="QVH31" s="19"/>
      <c r="QVI31" s="19"/>
      <c r="QVJ31" s="19"/>
      <c r="QVK31" s="19"/>
      <c r="QVL31" s="19"/>
      <c r="QVM31" s="19"/>
      <c r="QVN31" s="19"/>
      <c r="QVO31" s="19"/>
      <c r="QVP31" s="19"/>
      <c r="QVQ31" s="19"/>
      <c r="QVR31" s="19"/>
      <c r="QVS31" s="19"/>
      <c r="QVT31" s="19"/>
      <c r="QVU31" s="19"/>
      <c r="QVV31" s="19"/>
      <c r="QVW31" s="19"/>
      <c r="QVX31" s="19"/>
      <c r="QVY31" s="19"/>
      <c r="QVZ31" s="19"/>
      <c r="QWA31" s="19"/>
      <c r="QWB31" s="19"/>
      <c r="QWC31" s="19"/>
      <c r="QWD31" s="19"/>
      <c r="QWE31" s="19"/>
      <c r="QWF31" s="19"/>
      <c r="QWG31" s="19"/>
      <c r="QWH31" s="19"/>
      <c r="QWI31" s="19"/>
      <c r="QWJ31" s="19"/>
      <c r="QWK31" s="19"/>
      <c r="QWL31" s="19"/>
      <c r="QWM31" s="19"/>
      <c r="QWN31" s="19"/>
      <c r="QWO31" s="19"/>
      <c r="QWP31" s="19"/>
      <c r="QWQ31" s="19"/>
      <c r="QWR31" s="19"/>
      <c r="QWS31" s="19"/>
      <c r="QWT31" s="19"/>
      <c r="QWU31" s="19"/>
      <c r="QWV31" s="19"/>
      <c r="QWW31" s="19"/>
      <c r="QWX31" s="19"/>
      <c r="QWY31" s="19"/>
      <c r="QWZ31" s="19"/>
      <c r="QXA31" s="19"/>
      <c r="QXB31" s="19"/>
      <c r="QXC31" s="19"/>
      <c r="QXD31" s="19"/>
      <c r="QXE31" s="19"/>
      <c r="QXF31" s="19"/>
      <c r="QXG31" s="19"/>
      <c r="QXH31" s="19"/>
      <c r="QXI31" s="19"/>
      <c r="QXJ31" s="19"/>
      <c r="QXK31" s="19"/>
      <c r="QXL31" s="19"/>
      <c r="QXM31" s="19"/>
      <c r="QXN31" s="19"/>
      <c r="QXO31" s="19"/>
      <c r="QXP31" s="19"/>
      <c r="QXQ31" s="19"/>
      <c r="QXR31" s="19"/>
      <c r="QXS31" s="19"/>
      <c r="QXT31" s="19"/>
      <c r="QXU31" s="19"/>
      <c r="QXV31" s="19"/>
      <c r="QXW31" s="19"/>
      <c r="QXX31" s="19"/>
      <c r="QXY31" s="19"/>
      <c r="QXZ31" s="19"/>
      <c r="QYA31" s="19"/>
      <c r="QYB31" s="19"/>
      <c r="QYC31" s="19"/>
      <c r="QYD31" s="19"/>
      <c r="QYE31" s="19"/>
      <c r="QYF31" s="19"/>
      <c r="QYG31" s="19"/>
      <c r="QYH31" s="19"/>
      <c r="QYI31" s="19"/>
      <c r="QYJ31" s="19"/>
      <c r="QYK31" s="19"/>
      <c r="QYL31" s="19"/>
      <c r="QYM31" s="19"/>
      <c r="QYN31" s="19"/>
      <c r="QYO31" s="19"/>
      <c r="QYP31" s="19"/>
      <c r="QYQ31" s="19"/>
      <c r="QYR31" s="19"/>
      <c r="QYS31" s="19"/>
      <c r="QYT31" s="19"/>
      <c r="QYU31" s="19"/>
      <c r="QYV31" s="19"/>
      <c r="QYW31" s="19"/>
      <c r="QYX31" s="19"/>
      <c r="QYY31" s="19"/>
      <c r="QYZ31" s="19"/>
      <c r="QZA31" s="19"/>
      <c r="QZB31" s="19"/>
      <c r="QZC31" s="19"/>
      <c r="QZD31" s="19"/>
      <c r="QZE31" s="19"/>
      <c r="QZF31" s="19"/>
      <c r="QZG31" s="19"/>
      <c r="QZH31" s="19"/>
      <c r="QZI31" s="19"/>
      <c r="QZJ31" s="19"/>
      <c r="QZK31" s="19"/>
      <c r="QZL31" s="19"/>
      <c r="QZM31" s="19"/>
      <c r="QZN31" s="19"/>
      <c r="QZO31" s="19"/>
      <c r="QZP31" s="19"/>
      <c r="QZQ31" s="19"/>
      <c r="QZR31" s="19"/>
      <c r="QZS31" s="19"/>
      <c r="QZT31" s="19"/>
      <c r="QZU31" s="19"/>
      <c r="QZV31" s="19"/>
      <c r="QZW31" s="19"/>
      <c r="QZX31" s="19"/>
      <c r="QZY31" s="19"/>
      <c r="QZZ31" s="19"/>
      <c r="RAA31" s="19"/>
      <c r="RAB31" s="19"/>
      <c r="RAC31" s="19"/>
      <c r="RAD31" s="19"/>
      <c r="RAE31" s="19"/>
      <c r="RAF31" s="19"/>
      <c r="RAG31" s="19"/>
      <c r="RAH31" s="19"/>
      <c r="RAI31" s="19"/>
      <c r="RAJ31" s="19"/>
      <c r="RAK31" s="19"/>
      <c r="RAL31" s="19"/>
      <c r="RAM31" s="19"/>
      <c r="RAN31" s="19"/>
      <c r="RAO31" s="19"/>
      <c r="RAP31" s="19"/>
      <c r="RAQ31" s="19"/>
      <c r="RAR31" s="19"/>
      <c r="RAS31" s="19"/>
      <c r="RAT31" s="19"/>
      <c r="RAU31" s="19"/>
      <c r="RAV31" s="19"/>
      <c r="RAW31" s="19"/>
      <c r="RAX31" s="19"/>
      <c r="RAY31" s="19"/>
      <c r="RAZ31" s="19"/>
      <c r="RBA31" s="19"/>
      <c r="RBB31" s="19"/>
      <c r="RBC31" s="19"/>
      <c r="RBD31" s="19"/>
      <c r="RBE31" s="19"/>
      <c r="RBF31" s="19"/>
      <c r="RBG31" s="19"/>
      <c r="RBH31" s="19"/>
      <c r="RBI31" s="19"/>
      <c r="RBJ31" s="19"/>
      <c r="RBK31" s="19"/>
      <c r="RBL31" s="19"/>
      <c r="RBM31" s="19"/>
      <c r="RBN31" s="19"/>
      <c r="RBO31" s="19"/>
      <c r="RBP31" s="19"/>
      <c r="RBQ31" s="19"/>
      <c r="RBR31" s="19"/>
      <c r="RBS31" s="19"/>
      <c r="RBT31" s="19"/>
      <c r="RBU31" s="19"/>
      <c r="RBV31" s="19"/>
      <c r="RBW31" s="19"/>
      <c r="RBX31" s="19"/>
      <c r="RBY31" s="19"/>
      <c r="RBZ31" s="19"/>
      <c r="RCA31" s="19"/>
      <c r="RCB31" s="19"/>
      <c r="RCC31" s="19"/>
      <c r="RCD31" s="19"/>
      <c r="RCE31" s="19"/>
      <c r="RCF31" s="19"/>
      <c r="RCG31" s="19"/>
      <c r="RCH31" s="19"/>
      <c r="RCI31" s="19"/>
      <c r="RCJ31" s="19"/>
      <c r="RCK31" s="19"/>
      <c r="RCL31" s="19"/>
      <c r="RCM31" s="19"/>
      <c r="RCN31" s="19"/>
      <c r="RCO31" s="19"/>
      <c r="RCP31" s="19"/>
      <c r="RCQ31" s="19"/>
      <c r="RCR31" s="19"/>
      <c r="RCS31" s="19"/>
      <c r="RCT31" s="19"/>
      <c r="RCU31" s="19"/>
      <c r="RCV31" s="19"/>
      <c r="RCW31" s="19"/>
      <c r="RCX31" s="19"/>
      <c r="RCY31" s="19"/>
      <c r="RCZ31" s="19"/>
      <c r="RDA31" s="19"/>
      <c r="RDB31" s="19"/>
      <c r="RDC31" s="19"/>
      <c r="RDD31" s="19"/>
      <c r="RDE31" s="19"/>
      <c r="RDF31" s="19"/>
      <c r="RDG31" s="19"/>
      <c r="RDH31" s="19"/>
      <c r="RDI31" s="19"/>
      <c r="RDJ31" s="19"/>
      <c r="RDK31" s="19"/>
      <c r="RDL31" s="19"/>
      <c r="RDM31" s="19"/>
      <c r="RDN31" s="19"/>
      <c r="RDO31" s="19"/>
      <c r="RDP31" s="19"/>
      <c r="RDQ31" s="19"/>
      <c r="RDR31" s="19"/>
      <c r="RDS31" s="19"/>
      <c r="RDT31" s="19"/>
      <c r="RDU31" s="19"/>
      <c r="RDV31" s="19"/>
      <c r="RDW31" s="19"/>
      <c r="RDX31" s="19"/>
      <c r="RDY31" s="19"/>
      <c r="RDZ31" s="19"/>
      <c r="REA31" s="19"/>
      <c r="REB31" s="19"/>
      <c r="REC31" s="19"/>
      <c r="RED31" s="19"/>
      <c r="REE31" s="19"/>
      <c r="REF31" s="19"/>
      <c r="REG31" s="19"/>
      <c r="REH31" s="19"/>
      <c r="REI31" s="19"/>
      <c r="REJ31" s="19"/>
      <c r="REK31" s="19"/>
      <c r="REL31" s="19"/>
      <c r="REM31" s="19"/>
      <c r="REN31" s="19"/>
      <c r="REO31" s="19"/>
      <c r="REP31" s="19"/>
      <c r="REQ31" s="19"/>
      <c r="RER31" s="19"/>
      <c r="RES31" s="19"/>
      <c r="RET31" s="19"/>
      <c r="REU31" s="19"/>
      <c r="REV31" s="19"/>
      <c r="REW31" s="19"/>
      <c r="REX31" s="19"/>
      <c r="REY31" s="19"/>
      <c r="REZ31" s="19"/>
      <c r="RFA31" s="19"/>
      <c r="RFB31" s="19"/>
      <c r="RFC31" s="19"/>
      <c r="RFD31" s="19"/>
      <c r="RFE31" s="19"/>
      <c r="RFF31" s="19"/>
      <c r="RFG31" s="19"/>
      <c r="RFH31" s="19"/>
      <c r="RFI31" s="19"/>
      <c r="RFJ31" s="19"/>
      <c r="RFK31" s="19"/>
      <c r="RFL31" s="19"/>
      <c r="RFM31" s="19"/>
      <c r="RFN31" s="19"/>
      <c r="RFO31" s="19"/>
      <c r="RFP31" s="19"/>
      <c r="RFQ31" s="19"/>
      <c r="RFR31" s="19"/>
      <c r="RFS31" s="19"/>
      <c r="RFT31" s="19"/>
      <c r="RFU31" s="19"/>
      <c r="RFV31" s="19"/>
      <c r="RFW31" s="19"/>
      <c r="RFX31" s="19"/>
      <c r="RFY31" s="19"/>
      <c r="RFZ31" s="19"/>
      <c r="RGA31" s="19"/>
      <c r="RGB31" s="19"/>
      <c r="RGC31" s="19"/>
      <c r="RGD31" s="19"/>
      <c r="RGE31" s="19"/>
      <c r="RGF31" s="19"/>
      <c r="RGG31" s="19"/>
      <c r="RGH31" s="19"/>
      <c r="RGI31" s="19"/>
      <c r="RGJ31" s="19"/>
      <c r="RGK31" s="19"/>
      <c r="RGL31" s="19"/>
      <c r="RGM31" s="19"/>
      <c r="RGN31" s="19"/>
      <c r="RGO31" s="19"/>
      <c r="RGP31" s="19"/>
      <c r="RGQ31" s="19"/>
      <c r="RGR31" s="19"/>
      <c r="RGS31" s="19"/>
      <c r="RGT31" s="19"/>
      <c r="RGU31" s="19"/>
      <c r="RGV31" s="19"/>
      <c r="RGW31" s="19"/>
      <c r="RGX31" s="19"/>
      <c r="RGY31" s="19"/>
      <c r="RGZ31" s="19"/>
      <c r="RHA31" s="19"/>
      <c r="RHB31" s="19"/>
      <c r="RHC31" s="19"/>
      <c r="RHD31" s="19"/>
      <c r="RHE31" s="19"/>
      <c r="RHF31" s="19"/>
      <c r="RHG31" s="19"/>
      <c r="RHH31" s="19"/>
      <c r="RHI31" s="19"/>
      <c r="RHJ31" s="19"/>
      <c r="RHK31" s="19"/>
      <c r="RHL31" s="19"/>
      <c r="RHM31" s="19"/>
      <c r="RHN31" s="19"/>
      <c r="RHO31" s="19"/>
      <c r="RHP31" s="19"/>
      <c r="RHQ31" s="19"/>
      <c r="RHR31" s="19"/>
      <c r="RHS31" s="19"/>
      <c r="RHT31" s="19"/>
      <c r="RHU31" s="19"/>
      <c r="RHV31" s="19"/>
      <c r="RHW31" s="19"/>
      <c r="RHX31" s="19"/>
      <c r="RHY31" s="19"/>
      <c r="RHZ31" s="19"/>
      <c r="RIA31" s="19"/>
      <c r="RIB31" s="19"/>
      <c r="RIC31" s="19"/>
      <c r="RID31" s="19"/>
      <c r="RIE31" s="19"/>
      <c r="RIF31" s="19"/>
      <c r="RIG31" s="19"/>
      <c r="RIH31" s="19"/>
      <c r="RII31" s="19"/>
      <c r="RIJ31" s="19"/>
      <c r="RIK31" s="19"/>
      <c r="RIL31" s="19"/>
      <c r="RIM31" s="19"/>
      <c r="RIN31" s="19"/>
      <c r="RIO31" s="19"/>
      <c r="RIP31" s="19"/>
      <c r="RIQ31" s="19"/>
      <c r="RIR31" s="19"/>
      <c r="RIS31" s="19"/>
      <c r="RIT31" s="19"/>
      <c r="RIU31" s="19"/>
      <c r="RIV31" s="19"/>
      <c r="RIW31" s="19"/>
      <c r="RIX31" s="19"/>
      <c r="RIY31" s="19"/>
      <c r="RIZ31" s="19"/>
      <c r="RJA31" s="19"/>
      <c r="RJB31" s="19"/>
      <c r="RJC31" s="19"/>
      <c r="RJD31" s="19"/>
      <c r="RJE31" s="19"/>
      <c r="RJF31" s="19"/>
      <c r="RJG31" s="19"/>
      <c r="RJH31" s="19"/>
      <c r="RJI31" s="19"/>
      <c r="RJJ31" s="19"/>
      <c r="RJK31" s="19"/>
      <c r="RJL31" s="19"/>
      <c r="RJM31" s="19"/>
      <c r="RJN31" s="19"/>
      <c r="RJO31" s="19"/>
      <c r="RJP31" s="19"/>
      <c r="RJQ31" s="19"/>
      <c r="RJR31" s="19"/>
      <c r="RJS31" s="19"/>
      <c r="RJT31" s="19"/>
      <c r="RJU31" s="19"/>
      <c r="RJV31" s="19"/>
      <c r="RJW31" s="19"/>
      <c r="RJX31" s="19"/>
      <c r="RJY31" s="19"/>
      <c r="RJZ31" s="19"/>
      <c r="RKA31" s="19"/>
      <c r="RKB31" s="19"/>
      <c r="RKC31" s="19"/>
      <c r="RKD31" s="19"/>
      <c r="RKE31" s="19"/>
      <c r="RKF31" s="19"/>
      <c r="RKG31" s="19"/>
      <c r="RKH31" s="19"/>
      <c r="RKI31" s="19"/>
      <c r="RKJ31" s="19"/>
      <c r="RKK31" s="19"/>
      <c r="RKL31" s="19"/>
      <c r="RKM31" s="19"/>
      <c r="RKN31" s="19"/>
      <c r="RKO31" s="19"/>
      <c r="RKP31" s="19"/>
      <c r="RKQ31" s="19"/>
      <c r="RKR31" s="19"/>
      <c r="RKS31" s="19"/>
      <c r="RKT31" s="19"/>
      <c r="RKU31" s="19"/>
      <c r="RKV31" s="19"/>
      <c r="RKW31" s="19"/>
      <c r="RKX31" s="19"/>
      <c r="RKY31" s="19"/>
      <c r="RKZ31" s="19"/>
      <c r="RLA31" s="19"/>
      <c r="RLB31" s="19"/>
      <c r="RLC31" s="19"/>
      <c r="RLD31" s="19"/>
      <c r="RLE31" s="19"/>
      <c r="RLF31" s="19"/>
      <c r="RLG31" s="19"/>
      <c r="RLH31" s="19"/>
      <c r="RLI31" s="19"/>
      <c r="RLJ31" s="19"/>
      <c r="RLK31" s="19"/>
      <c r="RLL31" s="19"/>
      <c r="RLM31" s="19"/>
      <c r="RLN31" s="19"/>
      <c r="RLO31" s="19"/>
      <c r="RLP31" s="19"/>
      <c r="RLQ31" s="19"/>
      <c r="RLR31" s="19"/>
      <c r="RLS31" s="19"/>
      <c r="RLT31" s="19"/>
      <c r="RLU31" s="19"/>
      <c r="RLV31" s="19"/>
      <c r="RLW31" s="19"/>
      <c r="RLX31" s="19"/>
      <c r="RLY31" s="19"/>
      <c r="RLZ31" s="19"/>
      <c r="RMA31" s="19"/>
      <c r="RMB31" s="19"/>
      <c r="RMC31" s="19"/>
      <c r="RMD31" s="19"/>
      <c r="RME31" s="19"/>
      <c r="RMF31" s="19"/>
      <c r="RMG31" s="19"/>
      <c r="RMH31" s="19"/>
      <c r="RMI31" s="19"/>
      <c r="RMJ31" s="19"/>
      <c r="RMK31" s="19"/>
      <c r="RML31" s="19"/>
      <c r="RMM31" s="19"/>
      <c r="RMN31" s="19"/>
      <c r="RMO31" s="19"/>
      <c r="RMP31" s="19"/>
      <c r="RMQ31" s="19"/>
      <c r="RMR31" s="19"/>
      <c r="RMS31" s="19"/>
      <c r="RMT31" s="19"/>
      <c r="RMU31" s="19"/>
      <c r="RMV31" s="19"/>
      <c r="RMW31" s="19"/>
      <c r="RMX31" s="19"/>
      <c r="RMY31" s="19"/>
      <c r="RMZ31" s="19"/>
      <c r="RNA31" s="19"/>
      <c r="RNB31" s="19"/>
      <c r="RNC31" s="19"/>
      <c r="RND31" s="19"/>
      <c r="RNE31" s="19"/>
      <c r="RNF31" s="19"/>
      <c r="RNG31" s="19"/>
      <c r="RNH31" s="19"/>
      <c r="RNI31" s="19"/>
      <c r="RNJ31" s="19"/>
      <c r="RNK31" s="19"/>
      <c r="RNL31" s="19"/>
      <c r="RNM31" s="19"/>
      <c r="RNN31" s="19"/>
      <c r="RNO31" s="19"/>
      <c r="RNP31" s="19"/>
      <c r="RNQ31" s="19"/>
      <c r="RNR31" s="19"/>
      <c r="RNS31" s="19"/>
      <c r="RNT31" s="19"/>
      <c r="RNU31" s="19"/>
      <c r="RNV31" s="19"/>
      <c r="RNW31" s="19"/>
      <c r="RNX31" s="19"/>
      <c r="RNY31" s="19"/>
      <c r="RNZ31" s="19"/>
      <c r="ROA31" s="19"/>
      <c r="ROB31" s="19"/>
      <c r="ROC31" s="19"/>
      <c r="ROD31" s="19"/>
      <c r="ROE31" s="19"/>
      <c r="ROF31" s="19"/>
      <c r="ROG31" s="19"/>
      <c r="ROH31" s="19"/>
      <c r="ROI31" s="19"/>
      <c r="ROJ31" s="19"/>
      <c r="ROK31" s="19"/>
      <c r="ROL31" s="19"/>
      <c r="ROM31" s="19"/>
      <c r="RON31" s="19"/>
      <c r="ROO31" s="19"/>
      <c r="ROP31" s="19"/>
      <c r="ROQ31" s="19"/>
      <c r="ROR31" s="19"/>
      <c r="ROS31" s="19"/>
      <c r="ROT31" s="19"/>
      <c r="ROU31" s="19"/>
      <c r="ROV31" s="19"/>
      <c r="ROW31" s="19"/>
      <c r="ROX31" s="19"/>
      <c r="ROY31" s="19"/>
      <c r="ROZ31" s="19"/>
      <c r="RPA31" s="19"/>
      <c r="RPB31" s="19"/>
      <c r="RPC31" s="19"/>
      <c r="RPD31" s="19"/>
      <c r="RPE31" s="19"/>
      <c r="RPF31" s="19"/>
      <c r="RPG31" s="19"/>
      <c r="RPH31" s="19"/>
      <c r="RPI31" s="19"/>
      <c r="RPJ31" s="19"/>
      <c r="RPK31" s="19"/>
      <c r="RPL31" s="19"/>
      <c r="RPM31" s="19"/>
      <c r="RPN31" s="19"/>
      <c r="RPO31" s="19"/>
      <c r="RPP31" s="19"/>
      <c r="RPQ31" s="19"/>
      <c r="RPR31" s="19"/>
      <c r="RPS31" s="19"/>
      <c r="RPT31" s="19"/>
      <c r="RPU31" s="19"/>
      <c r="RPV31" s="19"/>
      <c r="RPW31" s="19"/>
      <c r="RPX31" s="19"/>
      <c r="RPY31" s="19"/>
      <c r="RPZ31" s="19"/>
      <c r="RQA31" s="19"/>
      <c r="RQB31" s="19"/>
      <c r="RQC31" s="19"/>
      <c r="RQD31" s="19"/>
      <c r="RQE31" s="19"/>
      <c r="RQF31" s="19"/>
      <c r="RQG31" s="19"/>
      <c r="RQH31" s="19"/>
      <c r="RQI31" s="19"/>
      <c r="RQJ31" s="19"/>
      <c r="RQK31" s="19"/>
      <c r="RQL31" s="19"/>
      <c r="RQM31" s="19"/>
      <c r="RQN31" s="19"/>
      <c r="RQO31" s="19"/>
      <c r="RQP31" s="19"/>
      <c r="RQQ31" s="19"/>
      <c r="RQR31" s="19"/>
      <c r="RQS31" s="19"/>
      <c r="RQT31" s="19"/>
      <c r="RQU31" s="19"/>
      <c r="RQV31" s="19"/>
      <c r="RQW31" s="19"/>
      <c r="RQX31" s="19"/>
      <c r="RQY31" s="19"/>
      <c r="RQZ31" s="19"/>
      <c r="RRA31" s="19"/>
      <c r="RRB31" s="19"/>
      <c r="RRC31" s="19"/>
      <c r="RRD31" s="19"/>
      <c r="RRE31" s="19"/>
      <c r="RRF31" s="19"/>
      <c r="RRG31" s="19"/>
      <c r="RRH31" s="19"/>
      <c r="RRI31" s="19"/>
      <c r="RRJ31" s="19"/>
      <c r="RRK31" s="19"/>
      <c r="RRL31" s="19"/>
      <c r="RRM31" s="19"/>
      <c r="RRN31" s="19"/>
      <c r="RRO31" s="19"/>
      <c r="RRP31" s="19"/>
      <c r="RRQ31" s="19"/>
      <c r="RRR31" s="19"/>
      <c r="RRS31" s="19"/>
      <c r="RRT31" s="19"/>
      <c r="RRU31" s="19"/>
      <c r="RRV31" s="19"/>
      <c r="RRW31" s="19"/>
      <c r="RRX31" s="19"/>
      <c r="RRY31" s="19"/>
      <c r="RRZ31" s="19"/>
      <c r="RSA31" s="19"/>
      <c r="RSB31" s="19"/>
      <c r="RSC31" s="19"/>
      <c r="RSD31" s="19"/>
      <c r="RSE31" s="19"/>
      <c r="RSF31" s="19"/>
      <c r="RSG31" s="19"/>
      <c r="RSH31" s="19"/>
      <c r="RSI31" s="19"/>
      <c r="RSJ31" s="19"/>
      <c r="RSK31" s="19"/>
      <c r="RSL31" s="19"/>
      <c r="RSM31" s="19"/>
      <c r="RSN31" s="19"/>
      <c r="RSO31" s="19"/>
      <c r="RSP31" s="19"/>
      <c r="RSQ31" s="19"/>
      <c r="RSR31" s="19"/>
      <c r="RSS31" s="19"/>
      <c r="RST31" s="19"/>
      <c r="RSU31" s="19"/>
      <c r="RSV31" s="19"/>
      <c r="RSW31" s="19"/>
      <c r="RSX31" s="19"/>
      <c r="RSY31" s="19"/>
      <c r="RSZ31" s="19"/>
      <c r="RTA31" s="19"/>
      <c r="RTB31" s="19"/>
      <c r="RTC31" s="19"/>
      <c r="RTD31" s="19"/>
      <c r="RTE31" s="19"/>
      <c r="RTF31" s="19"/>
      <c r="RTG31" s="19"/>
      <c r="RTH31" s="19"/>
      <c r="RTI31" s="19"/>
      <c r="RTJ31" s="19"/>
      <c r="RTK31" s="19"/>
      <c r="RTL31" s="19"/>
      <c r="RTM31" s="19"/>
      <c r="RTN31" s="19"/>
      <c r="RTO31" s="19"/>
      <c r="RTP31" s="19"/>
      <c r="RTQ31" s="19"/>
      <c r="RTR31" s="19"/>
      <c r="RTS31" s="19"/>
      <c r="RTT31" s="19"/>
      <c r="RTU31" s="19"/>
      <c r="RTV31" s="19"/>
      <c r="RTW31" s="19"/>
      <c r="RTX31" s="19"/>
      <c r="RTY31" s="19"/>
      <c r="RTZ31" s="19"/>
      <c r="RUA31" s="19"/>
      <c r="RUB31" s="19"/>
      <c r="RUC31" s="19"/>
      <c r="RUD31" s="19"/>
      <c r="RUE31" s="19"/>
      <c r="RUF31" s="19"/>
      <c r="RUG31" s="19"/>
      <c r="RUH31" s="19"/>
      <c r="RUI31" s="19"/>
      <c r="RUJ31" s="19"/>
      <c r="RUK31" s="19"/>
      <c r="RUL31" s="19"/>
      <c r="RUM31" s="19"/>
      <c r="RUN31" s="19"/>
      <c r="RUO31" s="19"/>
      <c r="RUP31" s="19"/>
      <c r="RUQ31" s="19"/>
      <c r="RUR31" s="19"/>
      <c r="RUS31" s="19"/>
      <c r="RUT31" s="19"/>
      <c r="RUU31" s="19"/>
      <c r="RUV31" s="19"/>
      <c r="RUW31" s="19"/>
      <c r="RUX31" s="19"/>
      <c r="RUY31" s="19"/>
      <c r="RUZ31" s="19"/>
      <c r="RVA31" s="19"/>
      <c r="RVB31" s="19"/>
      <c r="RVC31" s="19"/>
      <c r="RVD31" s="19"/>
      <c r="RVE31" s="19"/>
      <c r="RVF31" s="19"/>
      <c r="RVG31" s="19"/>
      <c r="RVH31" s="19"/>
      <c r="RVI31" s="19"/>
      <c r="RVJ31" s="19"/>
      <c r="RVK31" s="19"/>
      <c r="RVL31" s="19"/>
      <c r="RVM31" s="19"/>
      <c r="RVN31" s="19"/>
      <c r="RVO31" s="19"/>
      <c r="RVP31" s="19"/>
      <c r="RVQ31" s="19"/>
      <c r="RVR31" s="19"/>
      <c r="RVS31" s="19"/>
      <c r="RVT31" s="19"/>
      <c r="RVU31" s="19"/>
      <c r="RVV31" s="19"/>
      <c r="RVW31" s="19"/>
      <c r="RVX31" s="19"/>
      <c r="RVY31" s="19"/>
      <c r="RVZ31" s="19"/>
      <c r="RWA31" s="19"/>
      <c r="RWB31" s="19"/>
      <c r="RWC31" s="19"/>
      <c r="RWD31" s="19"/>
      <c r="RWE31" s="19"/>
      <c r="RWF31" s="19"/>
      <c r="RWG31" s="19"/>
      <c r="RWH31" s="19"/>
      <c r="RWI31" s="19"/>
      <c r="RWJ31" s="19"/>
      <c r="RWK31" s="19"/>
      <c r="RWL31" s="19"/>
      <c r="RWM31" s="19"/>
      <c r="RWN31" s="19"/>
      <c r="RWO31" s="19"/>
      <c r="RWP31" s="19"/>
      <c r="RWQ31" s="19"/>
      <c r="RWR31" s="19"/>
      <c r="RWS31" s="19"/>
      <c r="RWT31" s="19"/>
      <c r="RWU31" s="19"/>
      <c r="RWV31" s="19"/>
      <c r="RWW31" s="19"/>
      <c r="RWX31" s="19"/>
      <c r="RWY31" s="19"/>
      <c r="RWZ31" s="19"/>
      <c r="RXA31" s="19"/>
      <c r="RXB31" s="19"/>
      <c r="RXC31" s="19"/>
      <c r="RXD31" s="19"/>
      <c r="RXE31" s="19"/>
      <c r="RXF31" s="19"/>
      <c r="RXG31" s="19"/>
      <c r="RXH31" s="19"/>
      <c r="RXI31" s="19"/>
      <c r="RXJ31" s="19"/>
      <c r="RXK31" s="19"/>
      <c r="RXL31" s="19"/>
      <c r="RXM31" s="19"/>
      <c r="RXN31" s="19"/>
      <c r="RXO31" s="19"/>
      <c r="RXP31" s="19"/>
      <c r="RXQ31" s="19"/>
      <c r="RXR31" s="19"/>
      <c r="RXS31" s="19"/>
      <c r="RXT31" s="19"/>
      <c r="RXU31" s="19"/>
      <c r="RXV31" s="19"/>
      <c r="RXW31" s="19"/>
      <c r="RXX31" s="19"/>
      <c r="RXY31" s="19"/>
      <c r="RXZ31" s="19"/>
      <c r="RYA31" s="19"/>
      <c r="RYB31" s="19"/>
      <c r="RYC31" s="19"/>
      <c r="RYD31" s="19"/>
      <c r="RYE31" s="19"/>
      <c r="RYF31" s="19"/>
      <c r="RYG31" s="19"/>
      <c r="RYH31" s="19"/>
      <c r="RYI31" s="19"/>
      <c r="RYJ31" s="19"/>
      <c r="RYK31" s="19"/>
      <c r="RYL31" s="19"/>
      <c r="RYM31" s="19"/>
      <c r="RYN31" s="19"/>
      <c r="RYO31" s="19"/>
      <c r="RYP31" s="19"/>
      <c r="RYQ31" s="19"/>
      <c r="RYR31" s="19"/>
      <c r="RYS31" s="19"/>
      <c r="RYT31" s="19"/>
      <c r="RYU31" s="19"/>
      <c r="RYV31" s="19"/>
      <c r="RYW31" s="19"/>
      <c r="RYX31" s="19"/>
      <c r="RYY31" s="19"/>
      <c r="RYZ31" s="19"/>
      <c r="RZA31" s="19"/>
      <c r="RZB31" s="19"/>
      <c r="RZC31" s="19"/>
      <c r="RZD31" s="19"/>
      <c r="RZE31" s="19"/>
      <c r="RZF31" s="19"/>
      <c r="RZG31" s="19"/>
      <c r="RZH31" s="19"/>
      <c r="RZI31" s="19"/>
      <c r="RZJ31" s="19"/>
      <c r="RZK31" s="19"/>
      <c r="RZL31" s="19"/>
      <c r="RZM31" s="19"/>
      <c r="RZN31" s="19"/>
      <c r="RZO31" s="19"/>
      <c r="RZP31" s="19"/>
      <c r="RZQ31" s="19"/>
      <c r="RZR31" s="19"/>
      <c r="RZS31" s="19"/>
      <c r="RZT31" s="19"/>
      <c r="RZU31" s="19"/>
      <c r="RZV31" s="19"/>
      <c r="RZW31" s="19"/>
      <c r="RZX31" s="19"/>
      <c r="RZY31" s="19"/>
      <c r="RZZ31" s="19"/>
      <c r="SAA31" s="19"/>
      <c r="SAB31" s="19"/>
      <c r="SAC31" s="19"/>
      <c r="SAD31" s="19"/>
      <c r="SAE31" s="19"/>
      <c r="SAF31" s="19"/>
      <c r="SAG31" s="19"/>
      <c r="SAH31" s="19"/>
      <c r="SAI31" s="19"/>
      <c r="SAJ31" s="19"/>
      <c r="SAK31" s="19"/>
      <c r="SAL31" s="19"/>
      <c r="SAM31" s="19"/>
      <c r="SAN31" s="19"/>
      <c r="SAO31" s="19"/>
      <c r="SAP31" s="19"/>
      <c r="SAQ31" s="19"/>
      <c r="SAR31" s="19"/>
      <c r="SAS31" s="19"/>
      <c r="SAT31" s="19"/>
      <c r="SAU31" s="19"/>
      <c r="SAV31" s="19"/>
      <c r="SAW31" s="19"/>
      <c r="SAX31" s="19"/>
      <c r="SAY31" s="19"/>
      <c r="SAZ31" s="19"/>
      <c r="SBA31" s="19"/>
      <c r="SBB31" s="19"/>
      <c r="SBC31" s="19"/>
      <c r="SBD31" s="19"/>
      <c r="SBE31" s="19"/>
      <c r="SBF31" s="19"/>
      <c r="SBG31" s="19"/>
      <c r="SBH31" s="19"/>
      <c r="SBI31" s="19"/>
      <c r="SBJ31" s="19"/>
      <c r="SBK31" s="19"/>
      <c r="SBL31" s="19"/>
      <c r="SBM31" s="19"/>
      <c r="SBN31" s="19"/>
      <c r="SBO31" s="19"/>
      <c r="SBP31" s="19"/>
      <c r="SBQ31" s="19"/>
      <c r="SBR31" s="19"/>
      <c r="SBS31" s="19"/>
      <c r="SBT31" s="19"/>
      <c r="SBU31" s="19"/>
      <c r="SBV31" s="19"/>
      <c r="SBW31" s="19"/>
      <c r="SBX31" s="19"/>
      <c r="SBY31" s="19"/>
      <c r="SBZ31" s="19"/>
      <c r="SCA31" s="19"/>
      <c r="SCB31" s="19"/>
      <c r="SCC31" s="19"/>
      <c r="SCD31" s="19"/>
      <c r="SCE31" s="19"/>
      <c r="SCF31" s="19"/>
      <c r="SCG31" s="19"/>
      <c r="SCH31" s="19"/>
      <c r="SCI31" s="19"/>
      <c r="SCJ31" s="19"/>
      <c r="SCK31" s="19"/>
      <c r="SCL31" s="19"/>
      <c r="SCM31" s="19"/>
      <c r="SCN31" s="19"/>
      <c r="SCO31" s="19"/>
      <c r="SCP31" s="19"/>
      <c r="SCQ31" s="19"/>
      <c r="SCR31" s="19"/>
      <c r="SCS31" s="19"/>
      <c r="SCT31" s="19"/>
      <c r="SCU31" s="19"/>
      <c r="SCV31" s="19"/>
      <c r="SCW31" s="19"/>
      <c r="SCX31" s="19"/>
      <c r="SCY31" s="19"/>
      <c r="SCZ31" s="19"/>
      <c r="SDA31" s="19"/>
      <c r="SDB31" s="19"/>
      <c r="SDC31" s="19"/>
      <c r="SDD31" s="19"/>
      <c r="SDE31" s="19"/>
      <c r="SDF31" s="19"/>
      <c r="SDG31" s="19"/>
      <c r="SDH31" s="19"/>
      <c r="SDI31" s="19"/>
      <c r="SDJ31" s="19"/>
      <c r="SDK31" s="19"/>
      <c r="SDL31" s="19"/>
      <c r="SDM31" s="19"/>
      <c r="SDN31" s="19"/>
      <c r="SDO31" s="19"/>
      <c r="SDP31" s="19"/>
      <c r="SDQ31" s="19"/>
      <c r="SDR31" s="19"/>
      <c r="SDS31" s="19"/>
      <c r="SDT31" s="19"/>
      <c r="SDU31" s="19"/>
      <c r="SDV31" s="19"/>
      <c r="SDW31" s="19"/>
      <c r="SDX31" s="19"/>
      <c r="SDY31" s="19"/>
      <c r="SDZ31" s="19"/>
      <c r="SEA31" s="19"/>
      <c r="SEB31" s="19"/>
      <c r="SEC31" s="19"/>
      <c r="SED31" s="19"/>
      <c r="SEE31" s="19"/>
      <c r="SEF31" s="19"/>
      <c r="SEG31" s="19"/>
      <c r="SEH31" s="19"/>
      <c r="SEI31" s="19"/>
      <c r="SEJ31" s="19"/>
      <c r="SEK31" s="19"/>
      <c r="SEL31" s="19"/>
      <c r="SEM31" s="19"/>
      <c r="SEN31" s="19"/>
      <c r="SEO31" s="19"/>
      <c r="SEP31" s="19"/>
      <c r="SEQ31" s="19"/>
      <c r="SER31" s="19"/>
      <c r="SES31" s="19"/>
      <c r="SET31" s="19"/>
      <c r="SEU31" s="19"/>
      <c r="SEV31" s="19"/>
      <c r="SEW31" s="19"/>
      <c r="SEX31" s="19"/>
      <c r="SEY31" s="19"/>
      <c r="SEZ31" s="19"/>
      <c r="SFA31" s="19"/>
      <c r="SFB31" s="19"/>
      <c r="SFC31" s="19"/>
      <c r="SFD31" s="19"/>
      <c r="SFE31" s="19"/>
      <c r="SFF31" s="19"/>
      <c r="SFG31" s="19"/>
      <c r="SFH31" s="19"/>
      <c r="SFI31" s="19"/>
      <c r="SFJ31" s="19"/>
      <c r="SFK31" s="19"/>
      <c r="SFL31" s="19"/>
      <c r="SFM31" s="19"/>
      <c r="SFN31" s="19"/>
      <c r="SFO31" s="19"/>
      <c r="SFP31" s="19"/>
      <c r="SFQ31" s="19"/>
      <c r="SFR31" s="19"/>
      <c r="SFS31" s="19"/>
      <c r="SFT31" s="19"/>
      <c r="SFU31" s="19"/>
      <c r="SFV31" s="19"/>
      <c r="SFW31" s="19"/>
      <c r="SFX31" s="19"/>
      <c r="SFY31" s="19"/>
      <c r="SFZ31" s="19"/>
      <c r="SGA31" s="19"/>
      <c r="SGB31" s="19"/>
      <c r="SGC31" s="19"/>
      <c r="SGD31" s="19"/>
      <c r="SGE31" s="19"/>
      <c r="SGF31" s="19"/>
      <c r="SGG31" s="19"/>
      <c r="SGH31" s="19"/>
      <c r="SGI31" s="19"/>
      <c r="SGJ31" s="19"/>
      <c r="SGK31" s="19"/>
      <c r="SGL31" s="19"/>
      <c r="SGM31" s="19"/>
      <c r="SGN31" s="19"/>
      <c r="SGO31" s="19"/>
      <c r="SGP31" s="19"/>
      <c r="SGQ31" s="19"/>
      <c r="SGR31" s="19"/>
      <c r="SGS31" s="19"/>
      <c r="SGT31" s="19"/>
      <c r="SGU31" s="19"/>
      <c r="SGV31" s="19"/>
      <c r="SGW31" s="19"/>
      <c r="SGX31" s="19"/>
      <c r="SGY31" s="19"/>
      <c r="SGZ31" s="19"/>
      <c r="SHA31" s="19"/>
      <c r="SHB31" s="19"/>
      <c r="SHC31" s="19"/>
      <c r="SHD31" s="19"/>
      <c r="SHE31" s="19"/>
      <c r="SHF31" s="19"/>
      <c r="SHG31" s="19"/>
      <c r="SHH31" s="19"/>
      <c r="SHI31" s="19"/>
      <c r="SHJ31" s="19"/>
      <c r="SHK31" s="19"/>
      <c r="SHL31" s="19"/>
      <c r="SHM31" s="19"/>
      <c r="SHN31" s="19"/>
      <c r="SHO31" s="19"/>
      <c r="SHP31" s="19"/>
      <c r="SHQ31" s="19"/>
      <c r="SHR31" s="19"/>
      <c r="SHS31" s="19"/>
      <c r="SHT31" s="19"/>
      <c r="SHU31" s="19"/>
      <c r="SHV31" s="19"/>
      <c r="SHW31" s="19"/>
      <c r="SHX31" s="19"/>
      <c r="SHY31" s="19"/>
      <c r="SHZ31" s="19"/>
      <c r="SIA31" s="19"/>
      <c r="SIB31" s="19"/>
      <c r="SIC31" s="19"/>
      <c r="SID31" s="19"/>
      <c r="SIE31" s="19"/>
      <c r="SIF31" s="19"/>
      <c r="SIG31" s="19"/>
      <c r="SIH31" s="19"/>
      <c r="SII31" s="19"/>
      <c r="SIJ31" s="19"/>
      <c r="SIK31" s="19"/>
      <c r="SIL31" s="19"/>
      <c r="SIM31" s="19"/>
      <c r="SIN31" s="19"/>
      <c r="SIO31" s="19"/>
      <c r="SIP31" s="19"/>
      <c r="SIQ31" s="19"/>
      <c r="SIR31" s="19"/>
      <c r="SIS31" s="19"/>
      <c r="SIT31" s="19"/>
      <c r="SIU31" s="19"/>
      <c r="SIV31" s="19"/>
      <c r="SIW31" s="19"/>
      <c r="SIX31" s="19"/>
      <c r="SIY31" s="19"/>
      <c r="SIZ31" s="19"/>
      <c r="SJA31" s="19"/>
      <c r="SJB31" s="19"/>
      <c r="SJC31" s="19"/>
      <c r="SJD31" s="19"/>
      <c r="SJE31" s="19"/>
      <c r="SJF31" s="19"/>
      <c r="SJG31" s="19"/>
      <c r="SJH31" s="19"/>
      <c r="SJI31" s="19"/>
      <c r="SJJ31" s="19"/>
      <c r="SJK31" s="19"/>
      <c r="SJL31" s="19"/>
      <c r="SJM31" s="19"/>
      <c r="SJN31" s="19"/>
      <c r="SJO31" s="19"/>
      <c r="SJP31" s="19"/>
      <c r="SJQ31" s="19"/>
      <c r="SJR31" s="19"/>
      <c r="SJS31" s="19"/>
      <c r="SJT31" s="19"/>
      <c r="SJU31" s="19"/>
      <c r="SJV31" s="19"/>
      <c r="SJW31" s="19"/>
      <c r="SJX31" s="19"/>
      <c r="SJY31" s="19"/>
      <c r="SJZ31" s="19"/>
      <c r="SKA31" s="19"/>
      <c r="SKB31" s="19"/>
      <c r="SKC31" s="19"/>
      <c r="SKD31" s="19"/>
      <c r="SKE31" s="19"/>
      <c r="SKF31" s="19"/>
      <c r="SKG31" s="19"/>
      <c r="SKH31" s="19"/>
      <c r="SKI31" s="19"/>
      <c r="SKJ31" s="19"/>
      <c r="SKK31" s="19"/>
      <c r="SKL31" s="19"/>
      <c r="SKM31" s="19"/>
      <c r="SKN31" s="19"/>
      <c r="SKO31" s="19"/>
      <c r="SKP31" s="19"/>
      <c r="SKQ31" s="19"/>
      <c r="SKR31" s="19"/>
      <c r="SKS31" s="19"/>
      <c r="SKT31" s="19"/>
      <c r="SKU31" s="19"/>
      <c r="SKV31" s="19"/>
      <c r="SKW31" s="19"/>
      <c r="SKX31" s="19"/>
      <c r="SKY31" s="19"/>
      <c r="SKZ31" s="19"/>
      <c r="SLA31" s="19"/>
      <c r="SLB31" s="19"/>
      <c r="SLC31" s="19"/>
      <c r="SLD31" s="19"/>
      <c r="SLE31" s="19"/>
      <c r="SLF31" s="19"/>
      <c r="SLG31" s="19"/>
      <c r="SLH31" s="19"/>
      <c r="SLI31" s="19"/>
      <c r="SLJ31" s="19"/>
      <c r="SLK31" s="19"/>
      <c r="SLL31" s="19"/>
      <c r="SLM31" s="19"/>
      <c r="SLN31" s="19"/>
      <c r="SLO31" s="19"/>
      <c r="SLP31" s="19"/>
      <c r="SLQ31" s="19"/>
      <c r="SLR31" s="19"/>
      <c r="SLS31" s="19"/>
      <c r="SLT31" s="19"/>
      <c r="SLU31" s="19"/>
      <c r="SLV31" s="19"/>
      <c r="SLW31" s="19"/>
      <c r="SLX31" s="19"/>
      <c r="SLY31" s="19"/>
      <c r="SLZ31" s="19"/>
      <c r="SMA31" s="19"/>
      <c r="SMB31" s="19"/>
      <c r="SMC31" s="19"/>
      <c r="SMD31" s="19"/>
      <c r="SME31" s="19"/>
      <c r="SMF31" s="19"/>
      <c r="SMG31" s="19"/>
      <c r="SMH31" s="19"/>
      <c r="SMI31" s="19"/>
      <c r="SMJ31" s="19"/>
      <c r="SMK31" s="19"/>
      <c r="SML31" s="19"/>
      <c r="SMM31" s="19"/>
      <c r="SMN31" s="19"/>
      <c r="SMO31" s="19"/>
      <c r="SMP31" s="19"/>
      <c r="SMQ31" s="19"/>
      <c r="SMR31" s="19"/>
      <c r="SMS31" s="19"/>
      <c r="SMT31" s="19"/>
      <c r="SMU31" s="19"/>
      <c r="SMV31" s="19"/>
      <c r="SMW31" s="19"/>
      <c r="SMX31" s="19"/>
      <c r="SMY31" s="19"/>
      <c r="SMZ31" s="19"/>
      <c r="SNA31" s="19"/>
      <c r="SNB31" s="19"/>
      <c r="SNC31" s="19"/>
      <c r="SND31" s="19"/>
      <c r="SNE31" s="19"/>
      <c r="SNF31" s="19"/>
      <c r="SNG31" s="19"/>
      <c r="SNH31" s="19"/>
      <c r="SNI31" s="19"/>
      <c r="SNJ31" s="19"/>
      <c r="SNK31" s="19"/>
      <c r="SNL31" s="19"/>
      <c r="SNM31" s="19"/>
      <c r="SNN31" s="19"/>
      <c r="SNO31" s="19"/>
      <c r="SNP31" s="19"/>
      <c r="SNQ31" s="19"/>
      <c r="SNR31" s="19"/>
      <c r="SNS31" s="19"/>
      <c r="SNT31" s="19"/>
      <c r="SNU31" s="19"/>
      <c r="SNV31" s="19"/>
      <c r="SNW31" s="19"/>
      <c r="SNX31" s="19"/>
      <c r="SNY31" s="19"/>
      <c r="SNZ31" s="19"/>
      <c r="SOA31" s="19"/>
      <c r="SOB31" s="19"/>
      <c r="SOC31" s="19"/>
      <c r="SOD31" s="19"/>
      <c r="SOE31" s="19"/>
      <c r="SOF31" s="19"/>
      <c r="SOG31" s="19"/>
      <c r="SOH31" s="19"/>
      <c r="SOI31" s="19"/>
      <c r="SOJ31" s="19"/>
      <c r="SOK31" s="19"/>
      <c r="SOL31" s="19"/>
      <c r="SOM31" s="19"/>
      <c r="SON31" s="19"/>
      <c r="SOO31" s="19"/>
      <c r="SOP31" s="19"/>
      <c r="SOQ31" s="19"/>
      <c r="SOR31" s="19"/>
      <c r="SOS31" s="19"/>
      <c r="SOT31" s="19"/>
      <c r="SOU31" s="19"/>
      <c r="SOV31" s="19"/>
      <c r="SOW31" s="19"/>
      <c r="SOX31" s="19"/>
      <c r="SOY31" s="19"/>
      <c r="SOZ31" s="19"/>
      <c r="SPA31" s="19"/>
      <c r="SPB31" s="19"/>
      <c r="SPC31" s="19"/>
      <c r="SPD31" s="19"/>
      <c r="SPE31" s="19"/>
      <c r="SPF31" s="19"/>
      <c r="SPG31" s="19"/>
      <c r="SPH31" s="19"/>
      <c r="SPI31" s="19"/>
      <c r="SPJ31" s="19"/>
      <c r="SPK31" s="19"/>
      <c r="SPL31" s="19"/>
      <c r="SPM31" s="19"/>
      <c r="SPN31" s="19"/>
      <c r="SPO31" s="19"/>
      <c r="SPP31" s="19"/>
      <c r="SPQ31" s="19"/>
      <c r="SPR31" s="19"/>
      <c r="SPS31" s="19"/>
      <c r="SPT31" s="19"/>
      <c r="SPU31" s="19"/>
      <c r="SPV31" s="19"/>
      <c r="SPW31" s="19"/>
      <c r="SPX31" s="19"/>
      <c r="SPY31" s="19"/>
      <c r="SPZ31" s="19"/>
      <c r="SQA31" s="19"/>
      <c r="SQB31" s="19"/>
      <c r="SQC31" s="19"/>
      <c r="SQD31" s="19"/>
      <c r="SQE31" s="19"/>
      <c r="SQF31" s="19"/>
      <c r="SQG31" s="19"/>
      <c r="SQH31" s="19"/>
      <c r="SQI31" s="19"/>
      <c r="SQJ31" s="19"/>
      <c r="SQK31" s="19"/>
      <c r="SQL31" s="19"/>
      <c r="SQM31" s="19"/>
      <c r="SQN31" s="19"/>
      <c r="SQO31" s="19"/>
      <c r="SQP31" s="19"/>
      <c r="SQQ31" s="19"/>
      <c r="SQR31" s="19"/>
      <c r="SQS31" s="19"/>
      <c r="SQT31" s="19"/>
      <c r="SQU31" s="19"/>
      <c r="SQV31" s="19"/>
      <c r="SQW31" s="19"/>
      <c r="SQX31" s="19"/>
      <c r="SQY31" s="19"/>
      <c r="SQZ31" s="19"/>
      <c r="SRA31" s="19"/>
      <c r="SRB31" s="19"/>
      <c r="SRC31" s="19"/>
      <c r="SRD31" s="19"/>
      <c r="SRE31" s="19"/>
      <c r="SRF31" s="19"/>
      <c r="SRG31" s="19"/>
      <c r="SRH31" s="19"/>
      <c r="SRI31" s="19"/>
      <c r="SRJ31" s="19"/>
      <c r="SRK31" s="19"/>
      <c r="SRL31" s="19"/>
      <c r="SRM31" s="19"/>
      <c r="SRN31" s="19"/>
      <c r="SRO31" s="19"/>
      <c r="SRP31" s="19"/>
      <c r="SRQ31" s="19"/>
      <c r="SRR31" s="19"/>
      <c r="SRS31" s="19"/>
      <c r="SRT31" s="19"/>
      <c r="SRU31" s="19"/>
      <c r="SRV31" s="19"/>
      <c r="SRW31" s="19"/>
      <c r="SRX31" s="19"/>
      <c r="SRY31" s="19"/>
      <c r="SRZ31" s="19"/>
      <c r="SSA31" s="19"/>
      <c r="SSB31" s="19"/>
      <c r="SSC31" s="19"/>
      <c r="SSD31" s="19"/>
      <c r="SSE31" s="19"/>
      <c r="SSF31" s="19"/>
      <c r="SSG31" s="19"/>
      <c r="SSH31" s="19"/>
      <c r="SSI31" s="19"/>
      <c r="SSJ31" s="19"/>
      <c r="SSK31" s="19"/>
      <c r="SSL31" s="19"/>
      <c r="SSM31" s="19"/>
      <c r="SSN31" s="19"/>
      <c r="SSO31" s="19"/>
      <c r="SSP31" s="19"/>
      <c r="SSQ31" s="19"/>
      <c r="SSR31" s="19"/>
      <c r="SSS31" s="19"/>
      <c r="SST31" s="19"/>
      <c r="SSU31" s="19"/>
      <c r="SSV31" s="19"/>
      <c r="SSW31" s="19"/>
      <c r="SSX31" s="19"/>
      <c r="SSY31" s="19"/>
      <c r="SSZ31" s="19"/>
      <c r="STA31" s="19"/>
      <c r="STB31" s="19"/>
      <c r="STC31" s="19"/>
      <c r="STD31" s="19"/>
      <c r="STE31" s="19"/>
      <c r="STF31" s="19"/>
      <c r="STG31" s="19"/>
      <c r="STH31" s="19"/>
      <c r="STI31" s="19"/>
      <c r="STJ31" s="19"/>
      <c r="STK31" s="19"/>
      <c r="STL31" s="19"/>
      <c r="STM31" s="19"/>
      <c r="STN31" s="19"/>
      <c r="STO31" s="19"/>
      <c r="STP31" s="19"/>
      <c r="STQ31" s="19"/>
      <c r="STR31" s="19"/>
      <c r="STS31" s="19"/>
      <c r="STT31" s="19"/>
      <c r="STU31" s="19"/>
      <c r="STV31" s="19"/>
      <c r="STW31" s="19"/>
      <c r="STX31" s="19"/>
      <c r="STY31" s="19"/>
      <c r="STZ31" s="19"/>
      <c r="SUA31" s="19"/>
      <c r="SUB31" s="19"/>
      <c r="SUC31" s="19"/>
      <c r="SUD31" s="19"/>
      <c r="SUE31" s="19"/>
      <c r="SUF31" s="19"/>
      <c r="SUG31" s="19"/>
      <c r="SUH31" s="19"/>
      <c r="SUI31" s="19"/>
      <c r="SUJ31" s="19"/>
      <c r="SUK31" s="19"/>
      <c r="SUL31" s="19"/>
      <c r="SUM31" s="19"/>
      <c r="SUN31" s="19"/>
      <c r="SUO31" s="19"/>
      <c r="SUP31" s="19"/>
      <c r="SUQ31" s="19"/>
      <c r="SUR31" s="19"/>
      <c r="SUS31" s="19"/>
      <c r="SUT31" s="19"/>
      <c r="SUU31" s="19"/>
      <c r="SUV31" s="19"/>
      <c r="SUW31" s="19"/>
      <c r="SUX31" s="19"/>
      <c r="SUY31" s="19"/>
      <c r="SUZ31" s="19"/>
      <c r="SVA31" s="19"/>
      <c r="SVB31" s="19"/>
      <c r="SVC31" s="19"/>
      <c r="SVD31" s="19"/>
      <c r="SVE31" s="19"/>
      <c r="SVF31" s="19"/>
      <c r="SVG31" s="19"/>
      <c r="SVH31" s="19"/>
      <c r="SVI31" s="19"/>
      <c r="SVJ31" s="19"/>
      <c r="SVK31" s="19"/>
      <c r="SVL31" s="19"/>
      <c r="SVM31" s="19"/>
      <c r="SVN31" s="19"/>
      <c r="SVO31" s="19"/>
      <c r="SVP31" s="19"/>
      <c r="SVQ31" s="19"/>
      <c r="SVR31" s="19"/>
      <c r="SVS31" s="19"/>
      <c r="SVT31" s="19"/>
      <c r="SVU31" s="19"/>
      <c r="SVV31" s="19"/>
      <c r="SVW31" s="19"/>
      <c r="SVX31" s="19"/>
      <c r="SVY31" s="19"/>
      <c r="SVZ31" s="19"/>
      <c r="SWA31" s="19"/>
      <c r="SWB31" s="19"/>
      <c r="SWC31" s="19"/>
      <c r="SWD31" s="19"/>
      <c r="SWE31" s="19"/>
      <c r="SWF31" s="19"/>
      <c r="SWG31" s="19"/>
      <c r="SWH31" s="19"/>
      <c r="SWI31" s="19"/>
      <c r="SWJ31" s="19"/>
      <c r="SWK31" s="19"/>
      <c r="SWL31" s="19"/>
      <c r="SWM31" s="19"/>
      <c r="SWN31" s="19"/>
      <c r="SWO31" s="19"/>
      <c r="SWP31" s="19"/>
      <c r="SWQ31" s="19"/>
      <c r="SWR31" s="19"/>
      <c r="SWS31" s="19"/>
      <c r="SWT31" s="19"/>
      <c r="SWU31" s="19"/>
      <c r="SWV31" s="19"/>
      <c r="SWW31" s="19"/>
      <c r="SWX31" s="19"/>
      <c r="SWY31" s="19"/>
      <c r="SWZ31" s="19"/>
      <c r="SXA31" s="19"/>
      <c r="SXB31" s="19"/>
      <c r="SXC31" s="19"/>
      <c r="SXD31" s="19"/>
      <c r="SXE31" s="19"/>
      <c r="SXF31" s="19"/>
      <c r="SXG31" s="19"/>
      <c r="SXH31" s="19"/>
      <c r="SXI31" s="19"/>
      <c r="SXJ31" s="19"/>
      <c r="SXK31" s="19"/>
      <c r="SXL31" s="19"/>
      <c r="SXM31" s="19"/>
      <c r="SXN31" s="19"/>
      <c r="SXO31" s="19"/>
      <c r="SXP31" s="19"/>
      <c r="SXQ31" s="19"/>
      <c r="SXR31" s="19"/>
      <c r="SXS31" s="19"/>
      <c r="SXT31" s="19"/>
      <c r="SXU31" s="19"/>
      <c r="SXV31" s="19"/>
      <c r="SXW31" s="19"/>
      <c r="SXX31" s="19"/>
      <c r="SXY31" s="19"/>
      <c r="SXZ31" s="19"/>
      <c r="SYA31" s="19"/>
      <c r="SYB31" s="19"/>
      <c r="SYC31" s="19"/>
      <c r="SYD31" s="19"/>
      <c r="SYE31" s="19"/>
      <c r="SYF31" s="19"/>
      <c r="SYG31" s="19"/>
      <c r="SYH31" s="19"/>
      <c r="SYI31" s="19"/>
      <c r="SYJ31" s="19"/>
      <c r="SYK31" s="19"/>
      <c r="SYL31" s="19"/>
      <c r="SYM31" s="19"/>
      <c r="SYN31" s="19"/>
      <c r="SYO31" s="19"/>
      <c r="SYP31" s="19"/>
      <c r="SYQ31" s="19"/>
      <c r="SYR31" s="19"/>
      <c r="SYS31" s="19"/>
      <c r="SYT31" s="19"/>
      <c r="SYU31" s="19"/>
      <c r="SYV31" s="19"/>
      <c r="SYW31" s="19"/>
      <c r="SYX31" s="19"/>
      <c r="SYY31" s="19"/>
      <c r="SYZ31" s="19"/>
      <c r="SZA31" s="19"/>
      <c r="SZB31" s="19"/>
      <c r="SZC31" s="19"/>
      <c r="SZD31" s="19"/>
      <c r="SZE31" s="19"/>
      <c r="SZF31" s="19"/>
      <c r="SZG31" s="19"/>
      <c r="SZH31" s="19"/>
      <c r="SZI31" s="19"/>
      <c r="SZJ31" s="19"/>
      <c r="SZK31" s="19"/>
      <c r="SZL31" s="19"/>
      <c r="SZM31" s="19"/>
      <c r="SZN31" s="19"/>
      <c r="SZO31" s="19"/>
      <c r="SZP31" s="19"/>
      <c r="SZQ31" s="19"/>
      <c r="SZR31" s="19"/>
      <c r="SZS31" s="19"/>
      <c r="SZT31" s="19"/>
      <c r="SZU31" s="19"/>
      <c r="SZV31" s="19"/>
      <c r="SZW31" s="19"/>
      <c r="SZX31" s="19"/>
      <c r="SZY31" s="19"/>
      <c r="SZZ31" s="19"/>
      <c r="TAA31" s="19"/>
      <c r="TAB31" s="19"/>
      <c r="TAC31" s="19"/>
      <c r="TAD31" s="19"/>
      <c r="TAE31" s="19"/>
      <c r="TAF31" s="19"/>
      <c r="TAG31" s="19"/>
      <c r="TAH31" s="19"/>
      <c r="TAI31" s="19"/>
      <c r="TAJ31" s="19"/>
      <c r="TAK31" s="19"/>
      <c r="TAL31" s="19"/>
      <c r="TAM31" s="19"/>
      <c r="TAN31" s="19"/>
      <c r="TAO31" s="19"/>
      <c r="TAP31" s="19"/>
      <c r="TAQ31" s="19"/>
      <c r="TAR31" s="19"/>
      <c r="TAS31" s="19"/>
      <c r="TAT31" s="19"/>
      <c r="TAU31" s="19"/>
      <c r="TAV31" s="19"/>
      <c r="TAW31" s="19"/>
      <c r="TAX31" s="19"/>
      <c r="TAY31" s="19"/>
      <c r="TAZ31" s="19"/>
      <c r="TBA31" s="19"/>
      <c r="TBB31" s="19"/>
      <c r="TBC31" s="19"/>
      <c r="TBD31" s="19"/>
      <c r="TBE31" s="19"/>
      <c r="TBF31" s="19"/>
      <c r="TBG31" s="19"/>
      <c r="TBH31" s="19"/>
      <c r="TBI31" s="19"/>
      <c r="TBJ31" s="19"/>
      <c r="TBK31" s="19"/>
      <c r="TBL31" s="19"/>
      <c r="TBM31" s="19"/>
      <c r="TBN31" s="19"/>
      <c r="TBO31" s="19"/>
      <c r="TBP31" s="19"/>
      <c r="TBQ31" s="19"/>
      <c r="TBR31" s="19"/>
      <c r="TBS31" s="19"/>
      <c r="TBT31" s="19"/>
      <c r="TBU31" s="19"/>
      <c r="TBV31" s="19"/>
      <c r="TBW31" s="19"/>
      <c r="TBX31" s="19"/>
      <c r="TBY31" s="19"/>
      <c r="TBZ31" s="19"/>
      <c r="TCA31" s="19"/>
      <c r="TCB31" s="19"/>
      <c r="TCC31" s="19"/>
      <c r="TCD31" s="19"/>
      <c r="TCE31" s="19"/>
      <c r="TCF31" s="19"/>
      <c r="TCG31" s="19"/>
      <c r="TCH31" s="19"/>
      <c r="TCI31" s="19"/>
      <c r="TCJ31" s="19"/>
      <c r="TCK31" s="19"/>
      <c r="TCL31" s="19"/>
      <c r="TCM31" s="19"/>
      <c r="TCN31" s="19"/>
      <c r="TCO31" s="19"/>
      <c r="TCP31" s="19"/>
      <c r="TCQ31" s="19"/>
      <c r="TCR31" s="19"/>
      <c r="TCS31" s="19"/>
      <c r="TCT31" s="19"/>
      <c r="TCU31" s="19"/>
      <c r="TCV31" s="19"/>
      <c r="TCW31" s="19"/>
      <c r="TCX31" s="19"/>
      <c r="TCY31" s="19"/>
      <c r="TCZ31" s="19"/>
      <c r="TDA31" s="19"/>
      <c r="TDB31" s="19"/>
      <c r="TDC31" s="19"/>
      <c r="TDD31" s="19"/>
      <c r="TDE31" s="19"/>
      <c r="TDF31" s="19"/>
      <c r="TDG31" s="19"/>
      <c r="TDH31" s="19"/>
      <c r="TDI31" s="19"/>
      <c r="TDJ31" s="19"/>
      <c r="TDK31" s="19"/>
      <c r="TDL31" s="19"/>
      <c r="TDM31" s="19"/>
      <c r="TDN31" s="19"/>
      <c r="TDO31" s="19"/>
      <c r="TDP31" s="19"/>
      <c r="TDQ31" s="19"/>
      <c r="TDR31" s="19"/>
      <c r="TDS31" s="19"/>
      <c r="TDT31" s="19"/>
      <c r="TDU31" s="19"/>
      <c r="TDV31" s="19"/>
      <c r="TDW31" s="19"/>
      <c r="TDX31" s="19"/>
      <c r="TDY31" s="19"/>
      <c r="TDZ31" s="19"/>
      <c r="TEA31" s="19"/>
      <c r="TEB31" s="19"/>
      <c r="TEC31" s="19"/>
      <c r="TED31" s="19"/>
      <c r="TEE31" s="19"/>
      <c r="TEF31" s="19"/>
      <c r="TEG31" s="19"/>
      <c r="TEH31" s="19"/>
      <c r="TEI31" s="19"/>
      <c r="TEJ31" s="19"/>
      <c r="TEK31" s="19"/>
      <c r="TEL31" s="19"/>
      <c r="TEM31" s="19"/>
      <c r="TEN31" s="19"/>
      <c r="TEO31" s="19"/>
      <c r="TEP31" s="19"/>
      <c r="TEQ31" s="19"/>
      <c r="TER31" s="19"/>
      <c r="TES31" s="19"/>
      <c r="TET31" s="19"/>
      <c r="TEU31" s="19"/>
      <c r="TEV31" s="19"/>
      <c r="TEW31" s="19"/>
      <c r="TEX31" s="19"/>
      <c r="TEY31" s="19"/>
      <c r="TEZ31" s="19"/>
      <c r="TFA31" s="19"/>
      <c r="TFB31" s="19"/>
      <c r="TFC31" s="19"/>
      <c r="TFD31" s="19"/>
      <c r="TFE31" s="19"/>
      <c r="TFF31" s="19"/>
      <c r="TFG31" s="19"/>
      <c r="TFH31" s="19"/>
      <c r="TFI31" s="19"/>
      <c r="TFJ31" s="19"/>
      <c r="TFK31" s="19"/>
      <c r="TFL31" s="19"/>
      <c r="TFM31" s="19"/>
      <c r="TFN31" s="19"/>
      <c r="TFO31" s="19"/>
      <c r="TFP31" s="19"/>
      <c r="TFQ31" s="19"/>
      <c r="TFR31" s="19"/>
      <c r="TFS31" s="19"/>
      <c r="TFT31" s="19"/>
      <c r="TFU31" s="19"/>
      <c r="TFV31" s="19"/>
      <c r="TFW31" s="19"/>
      <c r="TFX31" s="19"/>
      <c r="TFY31" s="19"/>
      <c r="TFZ31" s="19"/>
      <c r="TGA31" s="19"/>
      <c r="TGB31" s="19"/>
      <c r="TGC31" s="19"/>
      <c r="TGD31" s="19"/>
      <c r="TGE31" s="19"/>
      <c r="TGF31" s="19"/>
      <c r="TGG31" s="19"/>
      <c r="TGH31" s="19"/>
      <c r="TGI31" s="19"/>
      <c r="TGJ31" s="19"/>
      <c r="TGK31" s="19"/>
      <c r="TGL31" s="19"/>
      <c r="TGM31" s="19"/>
      <c r="TGN31" s="19"/>
      <c r="TGO31" s="19"/>
      <c r="TGP31" s="19"/>
      <c r="TGQ31" s="19"/>
      <c r="TGR31" s="19"/>
      <c r="TGS31" s="19"/>
      <c r="TGT31" s="19"/>
      <c r="TGU31" s="19"/>
      <c r="TGV31" s="19"/>
      <c r="TGW31" s="19"/>
      <c r="TGX31" s="19"/>
      <c r="TGY31" s="19"/>
      <c r="TGZ31" s="19"/>
      <c r="THA31" s="19"/>
      <c r="THB31" s="19"/>
      <c r="THC31" s="19"/>
      <c r="THD31" s="19"/>
      <c r="THE31" s="19"/>
      <c r="THF31" s="19"/>
      <c r="THG31" s="19"/>
      <c r="THH31" s="19"/>
      <c r="THI31" s="19"/>
      <c r="THJ31" s="19"/>
      <c r="THK31" s="19"/>
      <c r="THL31" s="19"/>
      <c r="THM31" s="19"/>
      <c r="THN31" s="19"/>
      <c r="THO31" s="19"/>
      <c r="THP31" s="19"/>
      <c r="THQ31" s="19"/>
      <c r="THR31" s="19"/>
      <c r="THS31" s="19"/>
      <c r="THT31" s="19"/>
      <c r="THU31" s="19"/>
      <c r="THV31" s="19"/>
      <c r="THW31" s="19"/>
      <c r="THX31" s="19"/>
      <c r="THY31" s="19"/>
      <c r="THZ31" s="19"/>
      <c r="TIA31" s="19"/>
      <c r="TIB31" s="19"/>
      <c r="TIC31" s="19"/>
      <c r="TID31" s="19"/>
      <c r="TIE31" s="19"/>
      <c r="TIF31" s="19"/>
      <c r="TIG31" s="19"/>
      <c r="TIH31" s="19"/>
      <c r="TII31" s="19"/>
      <c r="TIJ31" s="19"/>
      <c r="TIK31" s="19"/>
      <c r="TIL31" s="19"/>
      <c r="TIM31" s="19"/>
      <c r="TIN31" s="19"/>
      <c r="TIO31" s="19"/>
      <c r="TIP31" s="19"/>
      <c r="TIQ31" s="19"/>
      <c r="TIR31" s="19"/>
      <c r="TIS31" s="19"/>
      <c r="TIT31" s="19"/>
      <c r="TIU31" s="19"/>
      <c r="TIV31" s="19"/>
      <c r="TIW31" s="19"/>
      <c r="TIX31" s="19"/>
      <c r="TIY31" s="19"/>
      <c r="TIZ31" s="19"/>
      <c r="TJA31" s="19"/>
      <c r="TJB31" s="19"/>
      <c r="TJC31" s="19"/>
      <c r="TJD31" s="19"/>
      <c r="TJE31" s="19"/>
      <c r="TJF31" s="19"/>
      <c r="TJG31" s="19"/>
      <c r="TJH31" s="19"/>
      <c r="TJI31" s="19"/>
      <c r="TJJ31" s="19"/>
      <c r="TJK31" s="19"/>
      <c r="TJL31" s="19"/>
      <c r="TJM31" s="19"/>
      <c r="TJN31" s="19"/>
      <c r="TJO31" s="19"/>
      <c r="TJP31" s="19"/>
      <c r="TJQ31" s="19"/>
      <c r="TJR31" s="19"/>
      <c r="TJS31" s="19"/>
      <c r="TJT31" s="19"/>
      <c r="TJU31" s="19"/>
      <c r="TJV31" s="19"/>
      <c r="TJW31" s="19"/>
      <c r="TJX31" s="19"/>
      <c r="TJY31" s="19"/>
      <c r="TJZ31" s="19"/>
      <c r="TKA31" s="19"/>
      <c r="TKB31" s="19"/>
      <c r="TKC31" s="19"/>
      <c r="TKD31" s="19"/>
      <c r="TKE31" s="19"/>
      <c r="TKF31" s="19"/>
      <c r="TKG31" s="19"/>
      <c r="TKH31" s="19"/>
      <c r="TKI31" s="19"/>
      <c r="TKJ31" s="19"/>
      <c r="TKK31" s="19"/>
      <c r="TKL31" s="19"/>
      <c r="TKM31" s="19"/>
      <c r="TKN31" s="19"/>
      <c r="TKO31" s="19"/>
      <c r="TKP31" s="19"/>
      <c r="TKQ31" s="19"/>
      <c r="TKR31" s="19"/>
      <c r="TKS31" s="19"/>
      <c r="TKT31" s="19"/>
      <c r="TKU31" s="19"/>
      <c r="TKV31" s="19"/>
      <c r="TKW31" s="19"/>
      <c r="TKX31" s="19"/>
      <c r="TKY31" s="19"/>
      <c r="TKZ31" s="19"/>
      <c r="TLA31" s="19"/>
      <c r="TLB31" s="19"/>
      <c r="TLC31" s="19"/>
      <c r="TLD31" s="19"/>
      <c r="TLE31" s="19"/>
      <c r="TLF31" s="19"/>
      <c r="TLG31" s="19"/>
      <c r="TLH31" s="19"/>
      <c r="TLI31" s="19"/>
      <c r="TLJ31" s="19"/>
      <c r="TLK31" s="19"/>
      <c r="TLL31" s="19"/>
      <c r="TLM31" s="19"/>
      <c r="TLN31" s="19"/>
      <c r="TLO31" s="19"/>
      <c r="TLP31" s="19"/>
      <c r="TLQ31" s="19"/>
      <c r="TLR31" s="19"/>
      <c r="TLS31" s="19"/>
      <c r="TLT31" s="19"/>
      <c r="TLU31" s="19"/>
      <c r="TLV31" s="19"/>
      <c r="TLW31" s="19"/>
      <c r="TLX31" s="19"/>
      <c r="TLY31" s="19"/>
      <c r="TLZ31" s="19"/>
      <c r="TMA31" s="19"/>
      <c r="TMB31" s="19"/>
      <c r="TMC31" s="19"/>
      <c r="TMD31" s="19"/>
      <c r="TME31" s="19"/>
      <c r="TMF31" s="19"/>
      <c r="TMG31" s="19"/>
      <c r="TMH31" s="19"/>
      <c r="TMI31" s="19"/>
      <c r="TMJ31" s="19"/>
      <c r="TMK31" s="19"/>
      <c r="TML31" s="19"/>
      <c r="TMM31" s="19"/>
      <c r="TMN31" s="19"/>
      <c r="TMO31" s="19"/>
      <c r="TMP31" s="19"/>
      <c r="TMQ31" s="19"/>
      <c r="TMR31" s="19"/>
      <c r="TMS31" s="19"/>
      <c r="TMT31" s="19"/>
      <c r="TMU31" s="19"/>
      <c r="TMV31" s="19"/>
      <c r="TMW31" s="19"/>
      <c r="TMX31" s="19"/>
      <c r="TMY31" s="19"/>
      <c r="TMZ31" s="19"/>
      <c r="TNA31" s="19"/>
      <c r="TNB31" s="19"/>
      <c r="TNC31" s="19"/>
      <c r="TND31" s="19"/>
      <c r="TNE31" s="19"/>
      <c r="TNF31" s="19"/>
      <c r="TNG31" s="19"/>
      <c r="TNH31" s="19"/>
      <c r="TNI31" s="19"/>
      <c r="TNJ31" s="19"/>
      <c r="TNK31" s="19"/>
      <c r="TNL31" s="19"/>
      <c r="TNM31" s="19"/>
      <c r="TNN31" s="19"/>
      <c r="TNO31" s="19"/>
      <c r="TNP31" s="19"/>
      <c r="TNQ31" s="19"/>
      <c r="TNR31" s="19"/>
      <c r="TNS31" s="19"/>
      <c r="TNT31" s="19"/>
      <c r="TNU31" s="19"/>
      <c r="TNV31" s="19"/>
      <c r="TNW31" s="19"/>
      <c r="TNX31" s="19"/>
      <c r="TNY31" s="19"/>
      <c r="TNZ31" s="19"/>
      <c r="TOA31" s="19"/>
      <c r="TOB31" s="19"/>
      <c r="TOC31" s="19"/>
      <c r="TOD31" s="19"/>
      <c r="TOE31" s="19"/>
      <c r="TOF31" s="19"/>
      <c r="TOG31" s="19"/>
      <c r="TOH31" s="19"/>
      <c r="TOI31" s="19"/>
      <c r="TOJ31" s="19"/>
      <c r="TOK31" s="19"/>
      <c r="TOL31" s="19"/>
      <c r="TOM31" s="19"/>
      <c r="TON31" s="19"/>
      <c r="TOO31" s="19"/>
      <c r="TOP31" s="19"/>
      <c r="TOQ31" s="19"/>
      <c r="TOR31" s="19"/>
      <c r="TOS31" s="19"/>
      <c r="TOT31" s="19"/>
      <c r="TOU31" s="19"/>
      <c r="TOV31" s="19"/>
      <c r="TOW31" s="19"/>
      <c r="TOX31" s="19"/>
      <c r="TOY31" s="19"/>
      <c r="TOZ31" s="19"/>
      <c r="TPA31" s="19"/>
      <c r="TPB31" s="19"/>
      <c r="TPC31" s="19"/>
      <c r="TPD31" s="19"/>
      <c r="TPE31" s="19"/>
      <c r="TPF31" s="19"/>
      <c r="TPG31" s="19"/>
      <c r="TPH31" s="19"/>
      <c r="TPI31" s="19"/>
      <c r="TPJ31" s="19"/>
      <c r="TPK31" s="19"/>
      <c r="TPL31" s="19"/>
      <c r="TPM31" s="19"/>
      <c r="TPN31" s="19"/>
      <c r="TPO31" s="19"/>
      <c r="TPP31" s="19"/>
      <c r="TPQ31" s="19"/>
      <c r="TPR31" s="19"/>
      <c r="TPS31" s="19"/>
      <c r="TPT31" s="19"/>
      <c r="TPU31" s="19"/>
      <c r="TPV31" s="19"/>
      <c r="TPW31" s="19"/>
      <c r="TPX31" s="19"/>
      <c r="TPY31" s="19"/>
      <c r="TPZ31" s="19"/>
      <c r="TQA31" s="19"/>
      <c r="TQB31" s="19"/>
      <c r="TQC31" s="19"/>
      <c r="TQD31" s="19"/>
      <c r="TQE31" s="19"/>
      <c r="TQF31" s="19"/>
      <c r="TQG31" s="19"/>
      <c r="TQH31" s="19"/>
      <c r="TQI31" s="19"/>
      <c r="TQJ31" s="19"/>
      <c r="TQK31" s="19"/>
      <c r="TQL31" s="19"/>
      <c r="TQM31" s="19"/>
      <c r="TQN31" s="19"/>
      <c r="TQO31" s="19"/>
      <c r="TQP31" s="19"/>
      <c r="TQQ31" s="19"/>
      <c r="TQR31" s="19"/>
      <c r="TQS31" s="19"/>
      <c r="TQT31" s="19"/>
      <c r="TQU31" s="19"/>
      <c r="TQV31" s="19"/>
      <c r="TQW31" s="19"/>
      <c r="TQX31" s="19"/>
      <c r="TQY31" s="19"/>
      <c r="TQZ31" s="19"/>
      <c r="TRA31" s="19"/>
      <c r="TRB31" s="19"/>
      <c r="TRC31" s="19"/>
      <c r="TRD31" s="19"/>
      <c r="TRE31" s="19"/>
      <c r="TRF31" s="19"/>
      <c r="TRG31" s="19"/>
      <c r="TRH31" s="19"/>
      <c r="TRI31" s="19"/>
      <c r="TRJ31" s="19"/>
      <c r="TRK31" s="19"/>
      <c r="TRL31" s="19"/>
      <c r="TRM31" s="19"/>
      <c r="TRN31" s="19"/>
      <c r="TRO31" s="19"/>
      <c r="TRP31" s="19"/>
      <c r="TRQ31" s="19"/>
      <c r="TRR31" s="19"/>
      <c r="TRS31" s="19"/>
      <c r="TRT31" s="19"/>
      <c r="TRU31" s="19"/>
      <c r="TRV31" s="19"/>
      <c r="TRW31" s="19"/>
      <c r="TRX31" s="19"/>
      <c r="TRY31" s="19"/>
      <c r="TRZ31" s="19"/>
      <c r="TSA31" s="19"/>
      <c r="TSB31" s="19"/>
      <c r="TSC31" s="19"/>
      <c r="TSD31" s="19"/>
      <c r="TSE31" s="19"/>
      <c r="TSF31" s="19"/>
      <c r="TSG31" s="19"/>
      <c r="TSH31" s="19"/>
      <c r="TSI31" s="19"/>
      <c r="TSJ31" s="19"/>
      <c r="TSK31" s="19"/>
      <c r="TSL31" s="19"/>
      <c r="TSM31" s="19"/>
      <c r="TSN31" s="19"/>
      <c r="TSO31" s="19"/>
      <c r="TSP31" s="19"/>
      <c r="TSQ31" s="19"/>
      <c r="TSR31" s="19"/>
      <c r="TSS31" s="19"/>
      <c r="TST31" s="19"/>
      <c r="TSU31" s="19"/>
      <c r="TSV31" s="19"/>
      <c r="TSW31" s="19"/>
      <c r="TSX31" s="19"/>
      <c r="TSY31" s="19"/>
      <c r="TSZ31" s="19"/>
      <c r="TTA31" s="19"/>
      <c r="TTB31" s="19"/>
      <c r="TTC31" s="19"/>
      <c r="TTD31" s="19"/>
      <c r="TTE31" s="19"/>
      <c r="TTF31" s="19"/>
      <c r="TTG31" s="19"/>
      <c r="TTH31" s="19"/>
      <c r="TTI31" s="19"/>
      <c r="TTJ31" s="19"/>
      <c r="TTK31" s="19"/>
      <c r="TTL31" s="19"/>
      <c r="TTM31" s="19"/>
      <c r="TTN31" s="19"/>
      <c r="TTO31" s="19"/>
      <c r="TTP31" s="19"/>
      <c r="TTQ31" s="19"/>
      <c r="TTR31" s="19"/>
      <c r="TTS31" s="19"/>
      <c r="TTT31" s="19"/>
      <c r="TTU31" s="19"/>
      <c r="TTV31" s="19"/>
      <c r="TTW31" s="19"/>
      <c r="TTX31" s="19"/>
      <c r="TTY31" s="19"/>
      <c r="TTZ31" s="19"/>
      <c r="TUA31" s="19"/>
      <c r="TUB31" s="19"/>
      <c r="TUC31" s="19"/>
      <c r="TUD31" s="19"/>
      <c r="TUE31" s="19"/>
      <c r="TUF31" s="19"/>
      <c r="TUG31" s="19"/>
      <c r="TUH31" s="19"/>
      <c r="TUI31" s="19"/>
      <c r="TUJ31" s="19"/>
      <c r="TUK31" s="19"/>
      <c r="TUL31" s="19"/>
      <c r="TUM31" s="19"/>
      <c r="TUN31" s="19"/>
      <c r="TUO31" s="19"/>
      <c r="TUP31" s="19"/>
      <c r="TUQ31" s="19"/>
      <c r="TUR31" s="19"/>
      <c r="TUS31" s="19"/>
      <c r="TUT31" s="19"/>
      <c r="TUU31" s="19"/>
      <c r="TUV31" s="19"/>
      <c r="TUW31" s="19"/>
      <c r="TUX31" s="19"/>
      <c r="TUY31" s="19"/>
      <c r="TUZ31" s="19"/>
      <c r="TVA31" s="19"/>
      <c r="TVB31" s="19"/>
      <c r="TVC31" s="19"/>
      <c r="TVD31" s="19"/>
      <c r="TVE31" s="19"/>
      <c r="TVF31" s="19"/>
      <c r="TVG31" s="19"/>
      <c r="TVH31" s="19"/>
      <c r="TVI31" s="19"/>
      <c r="TVJ31" s="19"/>
      <c r="TVK31" s="19"/>
      <c r="TVL31" s="19"/>
      <c r="TVM31" s="19"/>
      <c r="TVN31" s="19"/>
      <c r="TVO31" s="19"/>
      <c r="TVP31" s="19"/>
      <c r="TVQ31" s="19"/>
      <c r="TVR31" s="19"/>
      <c r="TVS31" s="19"/>
      <c r="TVT31" s="19"/>
      <c r="TVU31" s="19"/>
      <c r="TVV31" s="19"/>
      <c r="TVW31" s="19"/>
      <c r="TVX31" s="19"/>
      <c r="TVY31" s="19"/>
      <c r="TVZ31" s="19"/>
      <c r="TWA31" s="19"/>
      <c r="TWB31" s="19"/>
      <c r="TWC31" s="19"/>
      <c r="TWD31" s="19"/>
      <c r="TWE31" s="19"/>
      <c r="TWF31" s="19"/>
      <c r="TWG31" s="19"/>
      <c r="TWH31" s="19"/>
      <c r="TWI31" s="19"/>
      <c r="TWJ31" s="19"/>
      <c r="TWK31" s="19"/>
      <c r="TWL31" s="19"/>
      <c r="TWM31" s="19"/>
      <c r="TWN31" s="19"/>
      <c r="TWO31" s="19"/>
      <c r="TWP31" s="19"/>
      <c r="TWQ31" s="19"/>
      <c r="TWR31" s="19"/>
      <c r="TWS31" s="19"/>
      <c r="TWT31" s="19"/>
      <c r="TWU31" s="19"/>
      <c r="TWV31" s="19"/>
      <c r="TWW31" s="19"/>
      <c r="TWX31" s="19"/>
      <c r="TWY31" s="19"/>
      <c r="TWZ31" s="19"/>
      <c r="TXA31" s="19"/>
      <c r="TXB31" s="19"/>
      <c r="TXC31" s="19"/>
      <c r="TXD31" s="19"/>
      <c r="TXE31" s="19"/>
      <c r="TXF31" s="19"/>
      <c r="TXG31" s="19"/>
      <c r="TXH31" s="19"/>
      <c r="TXI31" s="19"/>
      <c r="TXJ31" s="19"/>
      <c r="TXK31" s="19"/>
      <c r="TXL31" s="19"/>
      <c r="TXM31" s="19"/>
      <c r="TXN31" s="19"/>
      <c r="TXO31" s="19"/>
      <c r="TXP31" s="19"/>
      <c r="TXQ31" s="19"/>
      <c r="TXR31" s="19"/>
      <c r="TXS31" s="19"/>
      <c r="TXT31" s="19"/>
      <c r="TXU31" s="19"/>
      <c r="TXV31" s="19"/>
      <c r="TXW31" s="19"/>
      <c r="TXX31" s="19"/>
      <c r="TXY31" s="19"/>
      <c r="TXZ31" s="19"/>
      <c r="TYA31" s="19"/>
      <c r="TYB31" s="19"/>
      <c r="TYC31" s="19"/>
      <c r="TYD31" s="19"/>
      <c r="TYE31" s="19"/>
      <c r="TYF31" s="19"/>
      <c r="TYG31" s="19"/>
      <c r="TYH31" s="19"/>
      <c r="TYI31" s="19"/>
      <c r="TYJ31" s="19"/>
      <c r="TYK31" s="19"/>
      <c r="TYL31" s="19"/>
      <c r="TYM31" s="19"/>
      <c r="TYN31" s="19"/>
      <c r="TYO31" s="19"/>
      <c r="TYP31" s="19"/>
      <c r="TYQ31" s="19"/>
      <c r="TYR31" s="19"/>
      <c r="TYS31" s="19"/>
      <c r="TYT31" s="19"/>
      <c r="TYU31" s="19"/>
      <c r="TYV31" s="19"/>
      <c r="TYW31" s="19"/>
      <c r="TYX31" s="19"/>
      <c r="TYY31" s="19"/>
      <c r="TYZ31" s="19"/>
      <c r="TZA31" s="19"/>
      <c r="TZB31" s="19"/>
      <c r="TZC31" s="19"/>
      <c r="TZD31" s="19"/>
      <c r="TZE31" s="19"/>
      <c r="TZF31" s="19"/>
      <c r="TZG31" s="19"/>
      <c r="TZH31" s="19"/>
      <c r="TZI31" s="19"/>
      <c r="TZJ31" s="19"/>
      <c r="TZK31" s="19"/>
      <c r="TZL31" s="19"/>
      <c r="TZM31" s="19"/>
      <c r="TZN31" s="19"/>
      <c r="TZO31" s="19"/>
      <c r="TZP31" s="19"/>
      <c r="TZQ31" s="19"/>
      <c r="TZR31" s="19"/>
      <c r="TZS31" s="19"/>
      <c r="TZT31" s="19"/>
      <c r="TZU31" s="19"/>
      <c r="TZV31" s="19"/>
      <c r="TZW31" s="19"/>
      <c r="TZX31" s="19"/>
      <c r="TZY31" s="19"/>
      <c r="TZZ31" s="19"/>
      <c r="UAA31" s="19"/>
      <c r="UAB31" s="19"/>
      <c r="UAC31" s="19"/>
      <c r="UAD31" s="19"/>
      <c r="UAE31" s="19"/>
      <c r="UAF31" s="19"/>
      <c r="UAG31" s="19"/>
      <c r="UAH31" s="19"/>
      <c r="UAI31" s="19"/>
      <c r="UAJ31" s="19"/>
      <c r="UAK31" s="19"/>
      <c r="UAL31" s="19"/>
      <c r="UAM31" s="19"/>
      <c r="UAN31" s="19"/>
      <c r="UAO31" s="19"/>
      <c r="UAP31" s="19"/>
      <c r="UAQ31" s="19"/>
      <c r="UAR31" s="19"/>
      <c r="UAS31" s="19"/>
      <c r="UAT31" s="19"/>
      <c r="UAU31" s="19"/>
      <c r="UAV31" s="19"/>
      <c r="UAW31" s="19"/>
      <c r="UAX31" s="19"/>
      <c r="UAY31" s="19"/>
      <c r="UAZ31" s="19"/>
      <c r="UBA31" s="19"/>
      <c r="UBB31" s="19"/>
      <c r="UBC31" s="19"/>
      <c r="UBD31" s="19"/>
      <c r="UBE31" s="19"/>
      <c r="UBF31" s="19"/>
      <c r="UBG31" s="19"/>
      <c r="UBH31" s="19"/>
      <c r="UBI31" s="19"/>
      <c r="UBJ31" s="19"/>
      <c r="UBK31" s="19"/>
      <c r="UBL31" s="19"/>
      <c r="UBM31" s="19"/>
      <c r="UBN31" s="19"/>
      <c r="UBO31" s="19"/>
      <c r="UBP31" s="19"/>
      <c r="UBQ31" s="19"/>
      <c r="UBR31" s="19"/>
      <c r="UBS31" s="19"/>
      <c r="UBT31" s="19"/>
      <c r="UBU31" s="19"/>
      <c r="UBV31" s="19"/>
      <c r="UBW31" s="19"/>
      <c r="UBX31" s="19"/>
      <c r="UBY31" s="19"/>
      <c r="UBZ31" s="19"/>
      <c r="UCA31" s="19"/>
      <c r="UCB31" s="19"/>
      <c r="UCC31" s="19"/>
      <c r="UCD31" s="19"/>
      <c r="UCE31" s="19"/>
      <c r="UCF31" s="19"/>
      <c r="UCG31" s="19"/>
      <c r="UCH31" s="19"/>
      <c r="UCI31" s="19"/>
      <c r="UCJ31" s="19"/>
      <c r="UCK31" s="19"/>
      <c r="UCL31" s="19"/>
      <c r="UCM31" s="19"/>
      <c r="UCN31" s="19"/>
      <c r="UCO31" s="19"/>
      <c r="UCP31" s="19"/>
      <c r="UCQ31" s="19"/>
      <c r="UCR31" s="19"/>
      <c r="UCS31" s="19"/>
      <c r="UCT31" s="19"/>
      <c r="UCU31" s="19"/>
      <c r="UCV31" s="19"/>
      <c r="UCW31" s="19"/>
      <c r="UCX31" s="19"/>
      <c r="UCY31" s="19"/>
      <c r="UCZ31" s="19"/>
      <c r="UDA31" s="19"/>
      <c r="UDB31" s="19"/>
      <c r="UDC31" s="19"/>
      <c r="UDD31" s="19"/>
      <c r="UDE31" s="19"/>
      <c r="UDF31" s="19"/>
      <c r="UDG31" s="19"/>
      <c r="UDH31" s="19"/>
      <c r="UDI31" s="19"/>
      <c r="UDJ31" s="19"/>
      <c r="UDK31" s="19"/>
      <c r="UDL31" s="19"/>
      <c r="UDM31" s="19"/>
      <c r="UDN31" s="19"/>
      <c r="UDO31" s="19"/>
      <c r="UDP31" s="19"/>
      <c r="UDQ31" s="19"/>
      <c r="UDR31" s="19"/>
      <c r="UDS31" s="19"/>
      <c r="UDT31" s="19"/>
      <c r="UDU31" s="19"/>
      <c r="UDV31" s="19"/>
      <c r="UDW31" s="19"/>
      <c r="UDX31" s="19"/>
      <c r="UDY31" s="19"/>
      <c r="UDZ31" s="19"/>
      <c r="UEA31" s="19"/>
      <c r="UEB31" s="19"/>
      <c r="UEC31" s="19"/>
      <c r="UED31" s="19"/>
      <c r="UEE31" s="19"/>
      <c r="UEF31" s="19"/>
      <c r="UEG31" s="19"/>
      <c r="UEH31" s="19"/>
      <c r="UEI31" s="19"/>
      <c r="UEJ31" s="19"/>
      <c r="UEK31" s="19"/>
      <c r="UEL31" s="19"/>
      <c r="UEM31" s="19"/>
      <c r="UEN31" s="19"/>
      <c r="UEO31" s="19"/>
      <c r="UEP31" s="19"/>
      <c r="UEQ31" s="19"/>
      <c r="UER31" s="19"/>
      <c r="UES31" s="19"/>
      <c r="UET31" s="19"/>
      <c r="UEU31" s="19"/>
      <c r="UEV31" s="19"/>
      <c r="UEW31" s="19"/>
      <c r="UEX31" s="19"/>
      <c r="UEY31" s="19"/>
      <c r="UEZ31" s="19"/>
      <c r="UFA31" s="19"/>
      <c r="UFB31" s="19"/>
      <c r="UFC31" s="19"/>
      <c r="UFD31" s="19"/>
      <c r="UFE31" s="19"/>
      <c r="UFF31" s="19"/>
      <c r="UFG31" s="19"/>
      <c r="UFH31" s="19"/>
      <c r="UFI31" s="19"/>
      <c r="UFJ31" s="19"/>
      <c r="UFK31" s="19"/>
      <c r="UFL31" s="19"/>
      <c r="UFM31" s="19"/>
      <c r="UFN31" s="19"/>
      <c r="UFO31" s="19"/>
      <c r="UFP31" s="19"/>
      <c r="UFQ31" s="19"/>
      <c r="UFR31" s="19"/>
      <c r="UFS31" s="19"/>
      <c r="UFT31" s="19"/>
      <c r="UFU31" s="19"/>
      <c r="UFV31" s="19"/>
      <c r="UFW31" s="19"/>
      <c r="UFX31" s="19"/>
      <c r="UFY31" s="19"/>
      <c r="UFZ31" s="19"/>
      <c r="UGA31" s="19"/>
      <c r="UGB31" s="19"/>
      <c r="UGC31" s="19"/>
      <c r="UGD31" s="19"/>
      <c r="UGE31" s="19"/>
      <c r="UGF31" s="19"/>
      <c r="UGG31" s="19"/>
      <c r="UGH31" s="19"/>
      <c r="UGI31" s="19"/>
      <c r="UGJ31" s="19"/>
      <c r="UGK31" s="19"/>
      <c r="UGL31" s="19"/>
      <c r="UGM31" s="19"/>
      <c r="UGN31" s="19"/>
      <c r="UGO31" s="19"/>
      <c r="UGP31" s="19"/>
      <c r="UGQ31" s="19"/>
      <c r="UGR31" s="19"/>
      <c r="UGS31" s="19"/>
      <c r="UGT31" s="19"/>
      <c r="UGU31" s="19"/>
      <c r="UGV31" s="19"/>
      <c r="UGW31" s="19"/>
      <c r="UGX31" s="19"/>
      <c r="UGY31" s="19"/>
      <c r="UGZ31" s="19"/>
      <c r="UHA31" s="19"/>
      <c r="UHB31" s="19"/>
      <c r="UHC31" s="19"/>
      <c r="UHD31" s="19"/>
      <c r="UHE31" s="19"/>
      <c r="UHF31" s="19"/>
      <c r="UHG31" s="19"/>
      <c r="UHH31" s="19"/>
      <c r="UHI31" s="19"/>
      <c r="UHJ31" s="19"/>
      <c r="UHK31" s="19"/>
      <c r="UHL31" s="19"/>
      <c r="UHM31" s="19"/>
      <c r="UHN31" s="19"/>
      <c r="UHO31" s="19"/>
      <c r="UHP31" s="19"/>
      <c r="UHQ31" s="19"/>
      <c r="UHR31" s="19"/>
      <c r="UHS31" s="19"/>
      <c r="UHT31" s="19"/>
      <c r="UHU31" s="19"/>
      <c r="UHV31" s="19"/>
      <c r="UHW31" s="19"/>
      <c r="UHX31" s="19"/>
      <c r="UHY31" s="19"/>
      <c r="UHZ31" s="19"/>
      <c r="UIA31" s="19"/>
      <c r="UIB31" s="19"/>
      <c r="UIC31" s="19"/>
      <c r="UID31" s="19"/>
      <c r="UIE31" s="19"/>
      <c r="UIF31" s="19"/>
      <c r="UIG31" s="19"/>
      <c r="UIH31" s="19"/>
      <c r="UII31" s="19"/>
      <c r="UIJ31" s="19"/>
      <c r="UIK31" s="19"/>
      <c r="UIL31" s="19"/>
      <c r="UIM31" s="19"/>
      <c r="UIN31" s="19"/>
      <c r="UIO31" s="19"/>
      <c r="UIP31" s="19"/>
      <c r="UIQ31" s="19"/>
      <c r="UIR31" s="19"/>
      <c r="UIS31" s="19"/>
      <c r="UIT31" s="19"/>
      <c r="UIU31" s="19"/>
      <c r="UIV31" s="19"/>
      <c r="UIW31" s="19"/>
      <c r="UIX31" s="19"/>
      <c r="UIY31" s="19"/>
      <c r="UIZ31" s="19"/>
      <c r="UJA31" s="19"/>
      <c r="UJB31" s="19"/>
      <c r="UJC31" s="19"/>
      <c r="UJD31" s="19"/>
      <c r="UJE31" s="19"/>
      <c r="UJF31" s="19"/>
      <c r="UJG31" s="19"/>
      <c r="UJH31" s="19"/>
      <c r="UJI31" s="19"/>
      <c r="UJJ31" s="19"/>
      <c r="UJK31" s="19"/>
      <c r="UJL31" s="19"/>
      <c r="UJM31" s="19"/>
      <c r="UJN31" s="19"/>
      <c r="UJO31" s="19"/>
      <c r="UJP31" s="19"/>
      <c r="UJQ31" s="19"/>
      <c r="UJR31" s="19"/>
      <c r="UJS31" s="19"/>
      <c r="UJT31" s="19"/>
      <c r="UJU31" s="19"/>
      <c r="UJV31" s="19"/>
      <c r="UJW31" s="19"/>
      <c r="UJX31" s="19"/>
      <c r="UJY31" s="19"/>
      <c r="UJZ31" s="19"/>
      <c r="UKA31" s="19"/>
      <c r="UKB31" s="19"/>
      <c r="UKC31" s="19"/>
      <c r="UKD31" s="19"/>
      <c r="UKE31" s="19"/>
      <c r="UKF31" s="19"/>
      <c r="UKG31" s="19"/>
      <c r="UKH31" s="19"/>
      <c r="UKI31" s="19"/>
      <c r="UKJ31" s="19"/>
      <c r="UKK31" s="19"/>
      <c r="UKL31" s="19"/>
      <c r="UKM31" s="19"/>
      <c r="UKN31" s="19"/>
      <c r="UKO31" s="19"/>
      <c r="UKP31" s="19"/>
      <c r="UKQ31" s="19"/>
      <c r="UKR31" s="19"/>
      <c r="UKS31" s="19"/>
      <c r="UKT31" s="19"/>
      <c r="UKU31" s="19"/>
      <c r="UKV31" s="19"/>
      <c r="UKW31" s="19"/>
      <c r="UKX31" s="19"/>
      <c r="UKY31" s="19"/>
      <c r="UKZ31" s="19"/>
      <c r="ULA31" s="19"/>
      <c r="ULB31" s="19"/>
      <c r="ULC31" s="19"/>
      <c r="ULD31" s="19"/>
      <c r="ULE31" s="19"/>
      <c r="ULF31" s="19"/>
      <c r="ULG31" s="19"/>
      <c r="ULH31" s="19"/>
      <c r="ULI31" s="19"/>
      <c r="ULJ31" s="19"/>
      <c r="ULK31" s="19"/>
      <c r="ULL31" s="19"/>
      <c r="ULM31" s="19"/>
      <c r="ULN31" s="19"/>
      <c r="ULO31" s="19"/>
      <c r="ULP31" s="19"/>
      <c r="ULQ31" s="19"/>
      <c r="ULR31" s="19"/>
      <c r="ULS31" s="19"/>
      <c r="ULT31" s="19"/>
      <c r="ULU31" s="19"/>
      <c r="ULV31" s="19"/>
      <c r="ULW31" s="19"/>
      <c r="ULX31" s="19"/>
      <c r="ULY31" s="19"/>
      <c r="ULZ31" s="19"/>
      <c r="UMA31" s="19"/>
      <c r="UMB31" s="19"/>
      <c r="UMC31" s="19"/>
      <c r="UMD31" s="19"/>
      <c r="UME31" s="19"/>
      <c r="UMF31" s="19"/>
      <c r="UMG31" s="19"/>
      <c r="UMH31" s="19"/>
      <c r="UMI31" s="19"/>
      <c r="UMJ31" s="19"/>
      <c r="UMK31" s="19"/>
      <c r="UML31" s="19"/>
      <c r="UMM31" s="19"/>
      <c r="UMN31" s="19"/>
      <c r="UMO31" s="19"/>
      <c r="UMP31" s="19"/>
      <c r="UMQ31" s="19"/>
      <c r="UMR31" s="19"/>
      <c r="UMS31" s="19"/>
      <c r="UMT31" s="19"/>
      <c r="UMU31" s="19"/>
      <c r="UMV31" s="19"/>
      <c r="UMW31" s="19"/>
      <c r="UMX31" s="19"/>
      <c r="UMY31" s="19"/>
      <c r="UMZ31" s="19"/>
      <c r="UNA31" s="19"/>
      <c r="UNB31" s="19"/>
      <c r="UNC31" s="19"/>
      <c r="UND31" s="19"/>
      <c r="UNE31" s="19"/>
      <c r="UNF31" s="19"/>
      <c r="UNG31" s="19"/>
      <c r="UNH31" s="19"/>
      <c r="UNI31" s="19"/>
      <c r="UNJ31" s="19"/>
      <c r="UNK31" s="19"/>
      <c r="UNL31" s="19"/>
      <c r="UNM31" s="19"/>
      <c r="UNN31" s="19"/>
      <c r="UNO31" s="19"/>
      <c r="UNP31" s="19"/>
      <c r="UNQ31" s="19"/>
      <c r="UNR31" s="19"/>
      <c r="UNS31" s="19"/>
      <c r="UNT31" s="19"/>
      <c r="UNU31" s="19"/>
      <c r="UNV31" s="19"/>
      <c r="UNW31" s="19"/>
      <c r="UNX31" s="19"/>
      <c r="UNY31" s="19"/>
      <c r="UNZ31" s="19"/>
      <c r="UOA31" s="19"/>
      <c r="UOB31" s="19"/>
      <c r="UOC31" s="19"/>
      <c r="UOD31" s="19"/>
      <c r="UOE31" s="19"/>
      <c r="UOF31" s="19"/>
      <c r="UOG31" s="19"/>
      <c r="UOH31" s="19"/>
      <c r="UOI31" s="19"/>
      <c r="UOJ31" s="19"/>
      <c r="UOK31" s="19"/>
      <c r="UOL31" s="19"/>
      <c r="UOM31" s="19"/>
      <c r="UON31" s="19"/>
      <c r="UOO31" s="19"/>
      <c r="UOP31" s="19"/>
      <c r="UOQ31" s="19"/>
      <c r="UOR31" s="19"/>
      <c r="UOS31" s="19"/>
      <c r="UOT31" s="19"/>
      <c r="UOU31" s="19"/>
      <c r="UOV31" s="19"/>
      <c r="UOW31" s="19"/>
      <c r="UOX31" s="19"/>
      <c r="UOY31" s="19"/>
      <c r="UOZ31" s="19"/>
      <c r="UPA31" s="19"/>
      <c r="UPB31" s="19"/>
      <c r="UPC31" s="19"/>
      <c r="UPD31" s="19"/>
      <c r="UPE31" s="19"/>
      <c r="UPF31" s="19"/>
      <c r="UPG31" s="19"/>
      <c r="UPH31" s="19"/>
      <c r="UPI31" s="19"/>
      <c r="UPJ31" s="19"/>
      <c r="UPK31" s="19"/>
      <c r="UPL31" s="19"/>
      <c r="UPM31" s="19"/>
      <c r="UPN31" s="19"/>
      <c r="UPO31" s="19"/>
      <c r="UPP31" s="19"/>
      <c r="UPQ31" s="19"/>
      <c r="UPR31" s="19"/>
      <c r="UPS31" s="19"/>
      <c r="UPT31" s="19"/>
      <c r="UPU31" s="19"/>
      <c r="UPV31" s="19"/>
      <c r="UPW31" s="19"/>
      <c r="UPX31" s="19"/>
      <c r="UPY31" s="19"/>
      <c r="UPZ31" s="19"/>
      <c r="UQA31" s="19"/>
      <c r="UQB31" s="19"/>
      <c r="UQC31" s="19"/>
      <c r="UQD31" s="19"/>
      <c r="UQE31" s="19"/>
      <c r="UQF31" s="19"/>
      <c r="UQG31" s="19"/>
      <c r="UQH31" s="19"/>
      <c r="UQI31" s="19"/>
      <c r="UQJ31" s="19"/>
      <c r="UQK31" s="19"/>
      <c r="UQL31" s="19"/>
      <c r="UQM31" s="19"/>
      <c r="UQN31" s="19"/>
      <c r="UQO31" s="19"/>
      <c r="UQP31" s="19"/>
      <c r="UQQ31" s="19"/>
      <c r="UQR31" s="19"/>
      <c r="UQS31" s="19"/>
      <c r="UQT31" s="19"/>
      <c r="UQU31" s="19"/>
      <c r="UQV31" s="19"/>
      <c r="UQW31" s="19"/>
      <c r="UQX31" s="19"/>
      <c r="UQY31" s="19"/>
      <c r="UQZ31" s="19"/>
      <c r="URA31" s="19"/>
      <c r="URB31" s="19"/>
      <c r="URC31" s="19"/>
      <c r="URD31" s="19"/>
      <c r="URE31" s="19"/>
      <c r="URF31" s="19"/>
      <c r="URG31" s="19"/>
      <c r="URH31" s="19"/>
      <c r="URI31" s="19"/>
      <c r="URJ31" s="19"/>
      <c r="URK31" s="19"/>
      <c r="URL31" s="19"/>
      <c r="URM31" s="19"/>
      <c r="URN31" s="19"/>
      <c r="URO31" s="19"/>
      <c r="URP31" s="19"/>
      <c r="URQ31" s="19"/>
      <c r="URR31" s="19"/>
      <c r="URS31" s="19"/>
      <c r="URT31" s="19"/>
      <c r="URU31" s="19"/>
      <c r="URV31" s="19"/>
      <c r="URW31" s="19"/>
      <c r="URX31" s="19"/>
      <c r="URY31" s="19"/>
      <c r="URZ31" s="19"/>
      <c r="USA31" s="19"/>
      <c r="USB31" s="19"/>
      <c r="USC31" s="19"/>
      <c r="USD31" s="19"/>
      <c r="USE31" s="19"/>
      <c r="USF31" s="19"/>
      <c r="USG31" s="19"/>
      <c r="USH31" s="19"/>
      <c r="USI31" s="19"/>
      <c r="USJ31" s="19"/>
      <c r="USK31" s="19"/>
      <c r="USL31" s="19"/>
      <c r="USM31" s="19"/>
      <c r="USN31" s="19"/>
      <c r="USO31" s="19"/>
      <c r="USP31" s="19"/>
      <c r="USQ31" s="19"/>
      <c r="USR31" s="19"/>
      <c r="USS31" s="19"/>
      <c r="UST31" s="19"/>
      <c r="USU31" s="19"/>
      <c r="USV31" s="19"/>
      <c r="USW31" s="19"/>
      <c r="USX31" s="19"/>
      <c r="USY31" s="19"/>
      <c r="USZ31" s="19"/>
      <c r="UTA31" s="19"/>
      <c r="UTB31" s="19"/>
      <c r="UTC31" s="19"/>
      <c r="UTD31" s="19"/>
      <c r="UTE31" s="19"/>
      <c r="UTF31" s="19"/>
      <c r="UTG31" s="19"/>
      <c r="UTH31" s="19"/>
      <c r="UTI31" s="19"/>
      <c r="UTJ31" s="19"/>
      <c r="UTK31" s="19"/>
      <c r="UTL31" s="19"/>
      <c r="UTM31" s="19"/>
      <c r="UTN31" s="19"/>
      <c r="UTO31" s="19"/>
      <c r="UTP31" s="19"/>
      <c r="UTQ31" s="19"/>
      <c r="UTR31" s="19"/>
      <c r="UTS31" s="19"/>
      <c r="UTT31" s="19"/>
      <c r="UTU31" s="19"/>
      <c r="UTV31" s="19"/>
      <c r="UTW31" s="19"/>
      <c r="UTX31" s="19"/>
      <c r="UTY31" s="19"/>
      <c r="UTZ31" s="19"/>
      <c r="UUA31" s="19"/>
      <c r="UUB31" s="19"/>
      <c r="UUC31" s="19"/>
      <c r="UUD31" s="19"/>
      <c r="UUE31" s="19"/>
      <c r="UUF31" s="19"/>
      <c r="UUG31" s="19"/>
      <c r="UUH31" s="19"/>
      <c r="UUI31" s="19"/>
      <c r="UUJ31" s="19"/>
      <c r="UUK31" s="19"/>
      <c r="UUL31" s="19"/>
      <c r="UUM31" s="19"/>
      <c r="UUN31" s="19"/>
      <c r="UUO31" s="19"/>
      <c r="UUP31" s="19"/>
      <c r="UUQ31" s="19"/>
      <c r="UUR31" s="19"/>
      <c r="UUS31" s="19"/>
      <c r="UUT31" s="19"/>
      <c r="UUU31" s="19"/>
      <c r="UUV31" s="19"/>
      <c r="UUW31" s="19"/>
      <c r="UUX31" s="19"/>
      <c r="UUY31" s="19"/>
      <c r="UUZ31" s="19"/>
      <c r="UVA31" s="19"/>
      <c r="UVB31" s="19"/>
      <c r="UVC31" s="19"/>
      <c r="UVD31" s="19"/>
      <c r="UVE31" s="19"/>
      <c r="UVF31" s="19"/>
      <c r="UVG31" s="19"/>
      <c r="UVH31" s="19"/>
      <c r="UVI31" s="19"/>
      <c r="UVJ31" s="19"/>
      <c r="UVK31" s="19"/>
      <c r="UVL31" s="19"/>
      <c r="UVM31" s="19"/>
      <c r="UVN31" s="19"/>
      <c r="UVO31" s="19"/>
      <c r="UVP31" s="19"/>
      <c r="UVQ31" s="19"/>
      <c r="UVR31" s="19"/>
      <c r="UVS31" s="19"/>
      <c r="UVT31" s="19"/>
      <c r="UVU31" s="19"/>
      <c r="UVV31" s="19"/>
      <c r="UVW31" s="19"/>
      <c r="UVX31" s="19"/>
      <c r="UVY31" s="19"/>
      <c r="UVZ31" s="19"/>
      <c r="UWA31" s="19"/>
      <c r="UWB31" s="19"/>
      <c r="UWC31" s="19"/>
      <c r="UWD31" s="19"/>
      <c r="UWE31" s="19"/>
      <c r="UWF31" s="19"/>
      <c r="UWG31" s="19"/>
      <c r="UWH31" s="19"/>
      <c r="UWI31" s="19"/>
      <c r="UWJ31" s="19"/>
      <c r="UWK31" s="19"/>
      <c r="UWL31" s="19"/>
      <c r="UWM31" s="19"/>
      <c r="UWN31" s="19"/>
      <c r="UWO31" s="19"/>
      <c r="UWP31" s="19"/>
      <c r="UWQ31" s="19"/>
      <c r="UWR31" s="19"/>
      <c r="UWS31" s="19"/>
      <c r="UWT31" s="19"/>
      <c r="UWU31" s="19"/>
      <c r="UWV31" s="19"/>
      <c r="UWW31" s="19"/>
      <c r="UWX31" s="19"/>
      <c r="UWY31" s="19"/>
      <c r="UWZ31" s="19"/>
      <c r="UXA31" s="19"/>
      <c r="UXB31" s="19"/>
      <c r="UXC31" s="19"/>
      <c r="UXD31" s="19"/>
      <c r="UXE31" s="19"/>
      <c r="UXF31" s="19"/>
      <c r="UXG31" s="19"/>
      <c r="UXH31" s="19"/>
      <c r="UXI31" s="19"/>
      <c r="UXJ31" s="19"/>
      <c r="UXK31" s="19"/>
      <c r="UXL31" s="19"/>
      <c r="UXM31" s="19"/>
      <c r="UXN31" s="19"/>
      <c r="UXO31" s="19"/>
      <c r="UXP31" s="19"/>
      <c r="UXQ31" s="19"/>
      <c r="UXR31" s="19"/>
      <c r="UXS31" s="19"/>
      <c r="UXT31" s="19"/>
      <c r="UXU31" s="19"/>
      <c r="UXV31" s="19"/>
      <c r="UXW31" s="19"/>
      <c r="UXX31" s="19"/>
      <c r="UXY31" s="19"/>
      <c r="UXZ31" s="19"/>
      <c r="UYA31" s="19"/>
      <c r="UYB31" s="19"/>
      <c r="UYC31" s="19"/>
      <c r="UYD31" s="19"/>
      <c r="UYE31" s="19"/>
      <c r="UYF31" s="19"/>
      <c r="UYG31" s="19"/>
      <c r="UYH31" s="19"/>
      <c r="UYI31" s="19"/>
      <c r="UYJ31" s="19"/>
      <c r="UYK31" s="19"/>
      <c r="UYL31" s="19"/>
      <c r="UYM31" s="19"/>
      <c r="UYN31" s="19"/>
      <c r="UYO31" s="19"/>
      <c r="UYP31" s="19"/>
      <c r="UYQ31" s="19"/>
      <c r="UYR31" s="19"/>
      <c r="UYS31" s="19"/>
      <c r="UYT31" s="19"/>
      <c r="UYU31" s="19"/>
      <c r="UYV31" s="19"/>
      <c r="UYW31" s="19"/>
      <c r="UYX31" s="19"/>
      <c r="UYY31" s="19"/>
      <c r="UYZ31" s="19"/>
      <c r="UZA31" s="19"/>
      <c r="UZB31" s="19"/>
      <c r="UZC31" s="19"/>
      <c r="UZD31" s="19"/>
      <c r="UZE31" s="19"/>
      <c r="UZF31" s="19"/>
      <c r="UZG31" s="19"/>
      <c r="UZH31" s="19"/>
      <c r="UZI31" s="19"/>
      <c r="UZJ31" s="19"/>
      <c r="UZK31" s="19"/>
      <c r="UZL31" s="19"/>
      <c r="UZM31" s="19"/>
      <c r="UZN31" s="19"/>
      <c r="UZO31" s="19"/>
      <c r="UZP31" s="19"/>
      <c r="UZQ31" s="19"/>
      <c r="UZR31" s="19"/>
      <c r="UZS31" s="19"/>
      <c r="UZT31" s="19"/>
      <c r="UZU31" s="19"/>
      <c r="UZV31" s="19"/>
      <c r="UZW31" s="19"/>
      <c r="UZX31" s="19"/>
      <c r="UZY31" s="19"/>
      <c r="UZZ31" s="19"/>
      <c r="VAA31" s="19"/>
      <c r="VAB31" s="19"/>
      <c r="VAC31" s="19"/>
      <c r="VAD31" s="19"/>
      <c r="VAE31" s="19"/>
      <c r="VAF31" s="19"/>
      <c r="VAG31" s="19"/>
      <c r="VAH31" s="19"/>
      <c r="VAI31" s="19"/>
      <c r="VAJ31" s="19"/>
      <c r="VAK31" s="19"/>
      <c r="VAL31" s="19"/>
      <c r="VAM31" s="19"/>
      <c r="VAN31" s="19"/>
      <c r="VAO31" s="19"/>
      <c r="VAP31" s="19"/>
      <c r="VAQ31" s="19"/>
      <c r="VAR31" s="19"/>
      <c r="VAS31" s="19"/>
      <c r="VAT31" s="19"/>
      <c r="VAU31" s="19"/>
      <c r="VAV31" s="19"/>
      <c r="VAW31" s="19"/>
      <c r="VAX31" s="19"/>
      <c r="VAY31" s="19"/>
      <c r="VAZ31" s="19"/>
      <c r="VBA31" s="19"/>
      <c r="VBB31" s="19"/>
      <c r="VBC31" s="19"/>
      <c r="VBD31" s="19"/>
      <c r="VBE31" s="19"/>
      <c r="VBF31" s="19"/>
      <c r="VBG31" s="19"/>
      <c r="VBH31" s="19"/>
      <c r="VBI31" s="19"/>
      <c r="VBJ31" s="19"/>
      <c r="VBK31" s="19"/>
      <c r="VBL31" s="19"/>
      <c r="VBM31" s="19"/>
      <c r="VBN31" s="19"/>
      <c r="VBO31" s="19"/>
      <c r="VBP31" s="19"/>
      <c r="VBQ31" s="19"/>
      <c r="VBR31" s="19"/>
      <c r="VBS31" s="19"/>
      <c r="VBT31" s="19"/>
      <c r="VBU31" s="19"/>
      <c r="VBV31" s="19"/>
      <c r="VBW31" s="19"/>
      <c r="VBX31" s="19"/>
      <c r="VBY31" s="19"/>
      <c r="VBZ31" s="19"/>
      <c r="VCA31" s="19"/>
      <c r="VCB31" s="19"/>
      <c r="VCC31" s="19"/>
      <c r="VCD31" s="19"/>
      <c r="VCE31" s="19"/>
      <c r="VCF31" s="19"/>
      <c r="VCG31" s="19"/>
      <c r="VCH31" s="19"/>
      <c r="VCI31" s="19"/>
      <c r="VCJ31" s="19"/>
      <c r="VCK31" s="19"/>
      <c r="VCL31" s="19"/>
      <c r="VCM31" s="19"/>
      <c r="VCN31" s="19"/>
      <c r="VCO31" s="19"/>
      <c r="VCP31" s="19"/>
      <c r="VCQ31" s="19"/>
      <c r="VCR31" s="19"/>
      <c r="VCS31" s="19"/>
      <c r="VCT31" s="19"/>
      <c r="VCU31" s="19"/>
      <c r="VCV31" s="19"/>
      <c r="VCW31" s="19"/>
      <c r="VCX31" s="19"/>
      <c r="VCY31" s="19"/>
      <c r="VCZ31" s="19"/>
      <c r="VDA31" s="19"/>
      <c r="VDB31" s="19"/>
      <c r="VDC31" s="19"/>
      <c r="VDD31" s="19"/>
      <c r="VDE31" s="19"/>
      <c r="VDF31" s="19"/>
      <c r="VDG31" s="19"/>
      <c r="VDH31" s="19"/>
      <c r="VDI31" s="19"/>
      <c r="VDJ31" s="19"/>
      <c r="VDK31" s="19"/>
      <c r="VDL31" s="19"/>
      <c r="VDM31" s="19"/>
      <c r="VDN31" s="19"/>
      <c r="VDO31" s="19"/>
      <c r="VDP31" s="19"/>
      <c r="VDQ31" s="19"/>
      <c r="VDR31" s="19"/>
      <c r="VDS31" s="19"/>
      <c r="VDT31" s="19"/>
      <c r="VDU31" s="19"/>
      <c r="VDV31" s="19"/>
      <c r="VDW31" s="19"/>
      <c r="VDX31" s="19"/>
      <c r="VDY31" s="19"/>
      <c r="VDZ31" s="19"/>
      <c r="VEA31" s="19"/>
      <c r="VEB31" s="19"/>
      <c r="VEC31" s="19"/>
      <c r="VED31" s="19"/>
      <c r="VEE31" s="19"/>
      <c r="VEF31" s="19"/>
      <c r="VEG31" s="19"/>
      <c r="VEH31" s="19"/>
      <c r="VEI31" s="19"/>
      <c r="VEJ31" s="19"/>
      <c r="VEK31" s="19"/>
      <c r="VEL31" s="19"/>
      <c r="VEM31" s="19"/>
      <c r="VEN31" s="19"/>
      <c r="VEO31" s="19"/>
      <c r="VEP31" s="19"/>
      <c r="VEQ31" s="19"/>
      <c r="VER31" s="19"/>
      <c r="VES31" s="19"/>
      <c r="VET31" s="19"/>
      <c r="VEU31" s="19"/>
      <c r="VEV31" s="19"/>
      <c r="VEW31" s="19"/>
      <c r="VEX31" s="19"/>
      <c r="VEY31" s="19"/>
      <c r="VEZ31" s="19"/>
      <c r="VFA31" s="19"/>
      <c r="VFB31" s="19"/>
      <c r="VFC31" s="19"/>
      <c r="VFD31" s="19"/>
      <c r="VFE31" s="19"/>
      <c r="VFF31" s="19"/>
      <c r="VFG31" s="19"/>
      <c r="VFH31" s="19"/>
      <c r="VFI31" s="19"/>
      <c r="VFJ31" s="19"/>
      <c r="VFK31" s="19"/>
      <c r="VFL31" s="19"/>
      <c r="VFM31" s="19"/>
      <c r="VFN31" s="19"/>
      <c r="VFO31" s="19"/>
      <c r="VFP31" s="19"/>
      <c r="VFQ31" s="19"/>
      <c r="VFR31" s="19"/>
      <c r="VFS31" s="19"/>
      <c r="VFT31" s="19"/>
      <c r="VFU31" s="19"/>
      <c r="VFV31" s="19"/>
      <c r="VFW31" s="19"/>
      <c r="VFX31" s="19"/>
      <c r="VFY31" s="19"/>
      <c r="VFZ31" s="19"/>
      <c r="VGA31" s="19"/>
      <c r="VGB31" s="19"/>
      <c r="VGC31" s="19"/>
      <c r="VGD31" s="19"/>
      <c r="VGE31" s="19"/>
      <c r="VGF31" s="19"/>
      <c r="VGG31" s="19"/>
      <c r="VGH31" s="19"/>
      <c r="VGI31" s="19"/>
      <c r="VGJ31" s="19"/>
      <c r="VGK31" s="19"/>
      <c r="VGL31" s="19"/>
      <c r="VGM31" s="19"/>
      <c r="VGN31" s="19"/>
      <c r="VGO31" s="19"/>
      <c r="VGP31" s="19"/>
      <c r="VGQ31" s="19"/>
      <c r="VGR31" s="19"/>
      <c r="VGS31" s="19"/>
      <c r="VGT31" s="19"/>
      <c r="VGU31" s="19"/>
      <c r="VGV31" s="19"/>
      <c r="VGW31" s="19"/>
      <c r="VGX31" s="19"/>
      <c r="VGY31" s="19"/>
      <c r="VGZ31" s="19"/>
      <c r="VHA31" s="19"/>
      <c r="VHB31" s="19"/>
      <c r="VHC31" s="19"/>
      <c r="VHD31" s="19"/>
      <c r="VHE31" s="19"/>
      <c r="VHF31" s="19"/>
      <c r="VHG31" s="19"/>
      <c r="VHH31" s="19"/>
      <c r="VHI31" s="19"/>
      <c r="VHJ31" s="19"/>
      <c r="VHK31" s="19"/>
      <c r="VHL31" s="19"/>
      <c r="VHM31" s="19"/>
      <c r="VHN31" s="19"/>
      <c r="VHO31" s="19"/>
      <c r="VHP31" s="19"/>
      <c r="VHQ31" s="19"/>
      <c r="VHR31" s="19"/>
      <c r="VHS31" s="19"/>
      <c r="VHT31" s="19"/>
      <c r="VHU31" s="19"/>
      <c r="VHV31" s="19"/>
      <c r="VHW31" s="19"/>
      <c r="VHX31" s="19"/>
      <c r="VHY31" s="19"/>
      <c r="VHZ31" s="19"/>
      <c r="VIA31" s="19"/>
      <c r="VIB31" s="19"/>
      <c r="VIC31" s="19"/>
      <c r="VID31" s="19"/>
      <c r="VIE31" s="19"/>
      <c r="VIF31" s="19"/>
      <c r="VIG31" s="19"/>
      <c r="VIH31" s="19"/>
      <c r="VII31" s="19"/>
      <c r="VIJ31" s="19"/>
      <c r="VIK31" s="19"/>
      <c r="VIL31" s="19"/>
      <c r="VIM31" s="19"/>
      <c r="VIN31" s="19"/>
      <c r="VIO31" s="19"/>
      <c r="VIP31" s="19"/>
      <c r="VIQ31" s="19"/>
      <c r="VIR31" s="19"/>
      <c r="VIS31" s="19"/>
      <c r="VIT31" s="19"/>
      <c r="VIU31" s="19"/>
      <c r="VIV31" s="19"/>
      <c r="VIW31" s="19"/>
      <c r="VIX31" s="19"/>
      <c r="VIY31" s="19"/>
      <c r="VIZ31" s="19"/>
      <c r="VJA31" s="19"/>
      <c r="VJB31" s="19"/>
      <c r="VJC31" s="19"/>
      <c r="VJD31" s="19"/>
      <c r="VJE31" s="19"/>
      <c r="VJF31" s="19"/>
      <c r="VJG31" s="19"/>
      <c r="VJH31" s="19"/>
      <c r="VJI31" s="19"/>
      <c r="VJJ31" s="19"/>
      <c r="VJK31" s="19"/>
      <c r="VJL31" s="19"/>
      <c r="VJM31" s="19"/>
      <c r="VJN31" s="19"/>
      <c r="VJO31" s="19"/>
      <c r="VJP31" s="19"/>
      <c r="VJQ31" s="19"/>
      <c r="VJR31" s="19"/>
      <c r="VJS31" s="19"/>
      <c r="VJT31" s="19"/>
      <c r="VJU31" s="19"/>
      <c r="VJV31" s="19"/>
      <c r="VJW31" s="19"/>
      <c r="VJX31" s="19"/>
      <c r="VJY31" s="19"/>
      <c r="VJZ31" s="19"/>
      <c r="VKA31" s="19"/>
      <c r="VKB31" s="19"/>
      <c r="VKC31" s="19"/>
      <c r="VKD31" s="19"/>
      <c r="VKE31" s="19"/>
      <c r="VKF31" s="19"/>
      <c r="VKG31" s="19"/>
      <c r="VKH31" s="19"/>
      <c r="VKI31" s="19"/>
      <c r="VKJ31" s="19"/>
      <c r="VKK31" s="19"/>
      <c r="VKL31" s="19"/>
      <c r="VKM31" s="19"/>
      <c r="VKN31" s="19"/>
      <c r="VKO31" s="19"/>
      <c r="VKP31" s="19"/>
      <c r="VKQ31" s="19"/>
      <c r="VKR31" s="19"/>
      <c r="VKS31" s="19"/>
      <c r="VKT31" s="19"/>
      <c r="VKU31" s="19"/>
      <c r="VKV31" s="19"/>
      <c r="VKW31" s="19"/>
      <c r="VKX31" s="19"/>
      <c r="VKY31" s="19"/>
      <c r="VKZ31" s="19"/>
      <c r="VLA31" s="19"/>
      <c r="VLB31" s="19"/>
      <c r="VLC31" s="19"/>
      <c r="VLD31" s="19"/>
      <c r="VLE31" s="19"/>
      <c r="VLF31" s="19"/>
      <c r="VLG31" s="19"/>
      <c r="VLH31" s="19"/>
      <c r="VLI31" s="19"/>
      <c r="VLJ31" s="19"/>
      <c r="VLK31" s="19"/>
      <c r="VLL31" s="19"/>
      <c r="VLM31" s="19"/>
      <c r="VLN31" s="19"/>
      <c r="VLO31" s="19"/>
      <c r="VLP31" s="19"/>
      <c r="VLQ31" s="19"/>
      <c r="VLR31" s="19"/>
      <c r="VLS31" s="19"/>
      <c r="VLT31" s="19"/>
      <c r="VLU31" s="19"/>
      <c r="VLV31" s="19"/>
      <c r="VLW31" s="19"/>
      <c r="VLX31" s="19"/>
      <c r="VLY31" s="19"/>
      <c r="VLZ31" s="19"/>
      <c r="VMA31" s="19"/>
      <c r="VMB31" s="19"/>
      <c r="VMC31" s="19"/>
      <c r="VMD31" s="19"/>
      <c r="VME31" s="19"/>
      <c r="VMF31" s="19"/>
      <c r="VMG31" s="19"/>
      <c r="VMH31" s="19"/>
      <c r="VMI31" s="19"/>
      <c r="VMJ31" s="19"/>
      <c r="VMK31" s="19"/>
      <c r="VML31" s="19"/>
      <c r="VMM31" s="19"/>
      <c r="VMN31" s="19"/>
      <c r="VMO31" s="19"/>
      <c r="VMP31" s="19"/>
      <c r="VMQ31" s="19"/>
      <c r="VMR31" s="19"/>
      <c r="VMS31" s="19"/>
      <c r="VMT31" s="19"/>
      <c r="VMU31" s="19"/>
      <c r="VMV31" s="19"/>
      <c r="VMW31" s="19"/>
      <c r="VMX31" s="19"/>
      <c r="VMY31" s="19"/>
      <c r="VMZ31" s="19"/>
      <c r="VNA31" s="19"/>
      <c r="VNB31" s="19"/>
      <c r="VNC31" s="19"/>
      <c r="VND31" s="19"/>
      <c r="VNE31" s="19"/>
      <c r="VNF31" s="19"/>
      <c r="VNG31" s="19"/>
      <c r="VNH31" s="19"/>
      <c r="VNI31" s="19"/>
      <c r="VNJ31" s="19"/>
      <c r="VNK31" s="19"/>
      <c r="VNL31" s="19"/>
      <c r="VNM31" s="19"/>
      <c r="VNN31" s="19"/>
      <c r="VNO31" s="19"/>
      <c r="VNP31" s="19"/>
      <c r="VNQ31" s="19"/>
      <c r="VNR31" s="19"/>
      <c r="VNS31" s="19"/>
      <c r="VNT31" s="19"/>
      <c r="VNU31" s="19"/>
      <c r="VNV31" s="19"/>
      <c r="VNW31" s="19"/>
      <c r="VNX31" s="19"/>
      <c r="VNY31" s="19"/>
      <c r="VNZ31" s="19"/>
      <c r="VOA31" s="19"/>
      <c r="VOB31" s="19"/>
      <c r="VOC31" s="19"/>
      <c r="VOD31" s="19"/>
      <c r="VOE31" s="19"/>
      <c r="VOF31" s="19"/>
      <c r="VOG31" s="19"/>
      <c r="VOH31" s="19"/>
      <c r="VOI31" s="19"/>
      <c r="VOJ31" s="19"/>
      <c r="VOK31" s="19"/>
      <c r="VOL31" s="19"/>
      <c r="VOM31" s="19"/>
      <c r="VON31" s="19"/>
      <c r="VOO31" s="19"/>
      <c r="VOP31" s="19"/>
      <c r="VOQ31" s="19"/>
      <c r="VOR31" s="19"/>
      <c r="VOS31" s="19"/>
      <c r="VOT31" s="19"/>
      <c r="VOU31" s="19"/>
      <c r="VOV31" s="19"/>
      <c r="VOW31" s="19"/>
      <c r="VOX31" s="19"/>
      <c r="VOY31" s="19"/>
      <c r="VOZ31" s="19"/>
      <c r="VPA31" s="19"/>
      <c r="VPB31" s="19"/>
      <c r="VPC31" s="19"/>
      <c r="VPD31" s="19"/>
      <c r="VPE31" s="19"/>
      <c r="VPF31" s="19"/>
      <c r="VPG31" s="19"/>
      <c r="VPH31" s="19"/>
      <c r="VPI31" s="19"/>
      <c r="VPJ31" s="19"/>
      <c r="VPK31" s="19"/>
      <c r="VPL31" s="19"/>
      <c r="VPM31" s="19"/>
      <c r="VPN31" s="19"/>
      <c r="VPO31" s="19"/>
      <c r="VPP31" s="19"/>
      <c r="VPQ31" s="19"/>
      <c r="VPR31" s="19"/>
      <c r="VPS31" s="19"/>
      <c r="VPT31" s="19"/>
      <c r="VPU31" s="19"/>
      <c r="VPV31" s="19"/>
      <c r="VPW31" s="19"/>
      <c r="VPX31" s="19"/>
      <c r="VPY31" s="19"/>
      <c r="VPZ31" s="19"/>
      <c r="VQA31" s="19"/>
      <c r="VQB31" s="19"/>
      <c r="VQC31" s="19"/>
      <c r="VQD31" s="19"/>
      <c r="VQE31" s="19"/>
      <c r="VQF31" s="19"/>
      <c r="VQG31" s="19"/>
      <c r="VQH31" s="19"/>
      <c r="VQI31" s="19"/>
      <c r="VQJ31" s="19"/>
      <c r="VQK31" s="19"/>
      <c r="VQL31" s="19"/>
      <c r="VQM31" s="19"/>
      <c r="VQN31" s="19"/>
      <c r="VQO31" s="19"/>
      <c r="VQP31" s="19"/>
      <c r="VQQ31" s="19"/>
      <c r="VQR31" s="19"/>
      <c r="VQS31" s="19"/>
      <c r="VQT31" s="19"/>
      <c r="VQU31" s="19"/>
      <c r="VQV31" s="19"/>
      <c r="VQW31" s="19"/>
      <c r="VQX31" s="19"/>
      <c r="VQY31" s="19"/>
      <c r="VQZ31" s="19"/>
      <c r="VRA31" s="19"/>
      <c r="VRB31" s="19"/>
      <c r="VRC31" s="19"/>
      <c r="VRD31" s="19"/>
      <c r="VRE31" s="19"/>
      <c r="VRF31" s="19"/>
      <c r="VRG31" s="19"/>
      <c r="VRH31" s="19"/>
      <c r="VRI31" s="19"/>
      <c r="VRJ31" s="19"/>
      <c r="VRK31" s="19"/>
      <c r="VRL31" s="19"/>
      <c r="VRM31" s="19"/>
      <c r="VRN31" s="19"/>
      <c r="VRO31" s="19"/>
      <c r="VRP31" s="19"/>
      <c r="VRQ31" s="19"/>
      <c r="VRR31" s="19"/>
      <c r="VRS31" s="19"/>
      <c r="VRT31" s="19"/>
      <c r="VRU31" s="19"/>
      <c r="VRV31" s="19"/>
      <c r="VRW31" s="19"/>
      <c r="VRX31" s="19"/>
      <c r="VRY31" s="19"/>
      <c r="VRZ31" s="19"/>
      <c r="VSA31" s="19"/>
      <c r="VSB31" s="19"/>
      <c r="VSC31" s="19"/>
      <c r="VSD31" s="19"/>
      <c r="VSE31" s="19"/>
      <c r="VSF31" s="19"/>
      <c r="VSG31" s="19"/>
      <c r="VSH31" s="19"/>
      <c r="VSI31" s="19"/>
      <c r="VSJ31" s="19"/>
      <c r="VSK31" s="19"/>
      <c r="VSL31" s="19"/>
      <c r="VSM31" s="19"/>
      <c r="VSN31" s="19"/>
      <c r="VSO31" s="19"/>
      <c r="VSP31" s="19"/>
      <c r="VSQ31" s="19"/>
      <c r="VSR31" s="19"/>
      <c r="VSS31" s="19"/>
      <c r="VST31" s="19"/>
      <c r="VSU31" s="19"/>
      <c r="VSV31" s="19"/>
      <c r="VSW31" s="19"/>
      <c r="VSX31" s="19"/>
      <c r="VSY31" s="19"/>
      <c r="VSZ31" s="19"/>
      <c r="VTA31" s="19"/>
      <c r="VTB31" s="19"/>
      <c r="VTC31" s="19"/>
      <c r="VTD31" s="19"/>
      <c r="VTE31" s="19"/>
      <c r="VTF31" s="19"/>
      <c r="VTG31" s="19"/>
      <c r="VTH31" s="19"/>
      <c r="VTI31" s="19"/>
      <c r="VTJ31" s="19"/>
      <c r="VTK31" s="19"/>
      <c r="VTL31" s="19"/>
      <c r="VTM31" s="19"/>
      <c r="VTN31" s="19"/>
      <c r="VTO31" s="19"/>
      <c r="VTP31" s="19"/>
      <c r="VTQ31" s="19"/>
      <c r="VTR31" s="19"/>
      <c r="VTS31" s="19"/>
      <c r="VTT31" s="19"/>
      <c r="VTU31" s="19"/>
      <c r="VTV31" s="19"/>
      <c r="VTW31" s="19"/>
      <c r="VTX31" s="19"/>
      <c r="VTY31" s="19"/>
      <c r="VTZ31" s="19"/>
      <c r="VUA31" s="19"/>
      <c r="VUB31" s="19"/>
      <c r="VUC31" s="19"/>
      <c r="VUD31" s="19"/>
      <c r="VUE31" s="19"/>
      <c r="VUF31" s="19"/>
      <c r="VUG31" s="19"/>
      <c r="VUH31" s="19"/>
      <c r="VUI31" s="19"/>
      <c r="VUJ31" s="19"/>
      <c r="VUK31" s="19"/>
      <c r="VUL31" s="19"/>
      <c r="VUM31" s="19"/>
      <c r="VUN31" s="19"/>
      <c r="VUO31" s="19"/>
      <c r="VUP31" s="19"/>
      <c r="VUQ31" s="19"/>
      <c r="VUR31" s="19"/>
      <c r="VUS31" s="19"/>
      <c r="VUT31" s="19"/>
      <c r="VUU31" s="19"/>
      <c r="VUV31" s="19"/>
      <c r="VUW31" s="19"/>
      <c r="VUX31" s="19"/>
      <c r="VUY31" s="19"/>
      <c r="VUZ31" s="19"/>
      <c r="VVA31" s="19"/>
      <c r="VVB31" s="19"/>
      <c r="VVC31" s="19"/>
      <c r="VVD31" s="19"/>
      <c r="VVE31" s="19"/>
      <c r="VVF31" s="19"/>
      <c r="VVG31" s="19"/>
      <c r="VVH31" s="19"/>
      <c r="VVI31" s="19"/>
      <c r="VVJ31" s="19"/>
      <c r="VVK31" s="19"/>
      <c r="VVL31" s="19"/>
      <c r="VVM31" s="19"/>
      <c r="VVN31" s="19"/>
      <c r="VVO31" s="19"/>
      <c r="VVP31" s="19"/>
      <c r="VVQ31" s="19"/>
      <c r="VVR31" s="19"/>
      <c r="VVS31" s="19"/>
      <c r="VVT31" s="19"/>
      <c r="VVU31" s="19"/>
      <c r="VVV31" s="19"/>
      <c r="VVW31" s="19"/>
      <c r="VVX31" s="19"/>
      <c r="VVY31" s="19"/>
      <c r="VVZ31" s="19"/>
      <c r="VWA31" s="19"/>
      <c r="VWB31" s="19"/>
      <c r="VWC31" s="19"/>
      <c r="VWD31" s="19"/>
      <c r="VWE31" s="19"/>
      <c r="VWF31" s="19"/>
      <c r="VWG31" s="19"/>
      <c r="VWH31" s="19"/>
      <c r="VWI31" s="19"/>
      <c r="VWJ31" s="19"/>
      <c r="VWK31" s="19"/>
      <c r="VWL31" s="19"/>
      <c r="VWM31" s="19"/>
      <c r="VWN31" s="19"/>
      <c r="VWO31" s="19"/>
      <c r="VWP31" s="19"/>
      <c r="VWQ31" s="19"/>
      <c r="VWR31" s="19"/>
      <c r="VWS31" s="19"/>
      <c r="VWT31" s="19"/>
      <c r="VWU31" s="19"/>
      <c r="VWV31" s="19"/>
      <c r="VWW31" s="19"/>
      <c r="VWX31" s="19"/>
      <c r="VWY31" s="19"/>
      <c r="VWZ31" s="19"/>
      <c r="VXA31" s="19"/>
      <c r="VXB31" s="19"/>
      <c r="VXC31" s="19"/>
      <c r="VXD31" s="19"/>
      <c r="VXE31" s="19"/>
      <c r="VXF31" s="19"/>
      <c r="VXG31" s="19"/>
      <c r="VXH31" s="19"/>
      <c r="VXI31" s="19"/>
      <c r="VXJ31" s="19"/>
      <c r="VXK31" s="19"/>
      <c r="VXL31" s="19"/>
      <c r="VXM31" s="19"/>
      <c r="VXN31" s="19"/>
      <c r="VXO31" s="19"/>
      <c r="VXP31" s="19"/>
      <c r="VXQ31" s="19"/>
      <c r="VXR31" s="19"/>
      <c r="VXS31" s="19"/>
      <c r="VXT31" s="19"/>
      <c r="VXU31" s="19"/>
      <c r="VXV31" s="19"/>
      <c r="VXW31" s="19"/>
      <c r="VXX31" s="19"/>
      <c r="VXY31" s="19"/>
      <c r="VXZ31" s="19"/>
      <c r="VYA31" s="19"/>
      <c r="VYB31" s="19"/>
      <c r="VYC31" s="19"/>
      <c r="VYD31" s="19"/>
      <c r="VYE31" s="19"/>
      <c r="VYF31" s="19"/>
      <c r="VYG31" s="19"/>
      <c r="VYH31" s="19"/>
      <c r="VYI31" s="19"/>
      <c r="VYJ31" s="19"/>
      <c r="VYK31" s="19"/>
      <c r="VYL31" s="19"/>
      <c r="VYM31" s="19"/>
      <c r="VYN31" s="19"/>
      <c r="VYO31" s="19"/>
      <c r="VYP31" s="19"/>
      <c r="VYQ31" s="19"/>
      <c r="VYR31" s="19"/>
      <c r="VYS31" s="19"/>
      <c r="VYT31" s="19"/>
      <c r="VYU31" s="19"/>
      <c r="VYV31" s="19"/>
      <c r="VYW31" s="19"/>
      <c r="VYX31" s="19"/>
      <c r="VYY31" s="19"/>
      <c r="VYZ31" s="19"/>
      <c r="VZA31" s="19"/>
      <c r="VZB31" s="19"/>
      <c r="VZC31" s="19"/>
      <c r="VZD31" s="19"/>
      <c r="VZE31" s="19"/>
      <c r="VZF31" s="19"/>
      <c r="VZG31" s="19"/>
      <c r="VZH31" s="19"/>
      <c r="VZI31" s="19"/>
      <c r="VZJ31" s="19"/>
      <c r="VZK31" s="19"/>
      <c r="VZL31" s="19"/>
      <c r="VZM31" s="19"/>
      <c r="VZN31" s="19"/>
      <c r="VZO31" s="19"/>
      <c r="VZP31" s="19"/>
      <c r="VZQ31" s="19"/>
      <c r="VZR31" s="19"/>
      <c r="VZS31" s="19"/>
      <c r="VZT31" s="19"/>
      <c r="VZU31" s="19"/>
      <c r="VZV31" s="19"/>
      <c r="VZW31" s="19"/>
      <c r="VZX31" s="19"/>
      <c r="VZY31" s="19"/>
      <c r="VZZ31" s="19"/>
      <c r="WAA31" s="19"/>
      <c r="WAB31" s="19"/>
      <c r="WAC31" s="19"/>
      <c r="WAD31" s="19"/>
      <c r="WAE31" s="19"/>
      <c r="WAF31" s="19"/>
      <c r="WAG31" s="19"/>
      <c r="WAH31" s="19"/>
      <c r="WAI31" s="19"/>
      <c r="WAJ31" s="19"/>
      <c r="WAK31" s="19"/>
      <c r="WAL31" s="19"/>
      <c r="WAM31" s="19"/>
      <c r="WAN31" s="19"/>
      <c r="WAO31" s="19"/>
      <c r="WAP31" s="19"/>
      <c r="WAQ31" s="19"/>
      <c r="WAR31" s="19"/>
      <c r="WAS31" s="19"/>
      <c r="WAT31" s="19"/>
      <c r="WAU31" s="19"/>
      <c r="WAV31" s="19"/>
      <c r="WAW31" s="19"/>
      <c r="WAX31" s="19"/>
      <c r="WAY31" s="19"/>
      <c r="WAZ31" s="19"/>
      <c r="WBA31" s="19"/>
      <c r="WBB31" s="19"/>
      <c r="WBC31" s="19"/>
      <c r="WBD31" s="19"/>
      <c r="WBE31" s="19"/>
      <c r="WBF31" s="19"/>
      <c r="WBG31" s="19"/>
      <c r="WBH31" s="19"/>
      <c r="WBI31" s="19"/>
      <c r="WBJ31" s="19"/>
      <c r="WBK31" s="19"/>
      <c r="WBL31" s="19"/>
      <c r="WBM31" s="19"/>
      <c r="WBN31" s="19"/>
      <c r="WBO31" s="19"/>
      <c r="WBP31" s="19"/>
      <c r="WBQ31" s="19"/>
      <c r="WBR31" s="19"/>
      <c r="WBS31" s="19"/>
      <c r="WBT31" s="19"/>
      <c r="WBU31" s="19"/>
      <c r="WBV31" s="19"/>
      <c r="WBW31" s="19"/>
      <c r="WBX31" s="19"/>
      <c r="WBY31" s="19"/>
      <c r="WBZ31" s="19"/>
      <c r="WCA31" s="19"/>
      <c r="WCB31" s="19"/>
      <c r="WCC31" s="19"/>
      <c r="WCD31" s="19"/>
      <c r="WCE31" s="19"/>
      <c r="WCF31" s="19"/>
      <c r="WCG31" s="19"/>
      <c r="WCH31" s="19"/>
      <c r="WCI31" s="19"/>
      <c r="WCJ31" s="19"/>
      <c r="WCK31" s="19"/>
      <c r="WCL31" s="19"/>
      <c r="WCM31" s="19"/>
      <c r="WCN31" s="19"/>
      <c r="WCO31" s="19"/>
      <c r="WCP31" s="19"/>
      <c r="WCQ31" s="19"/>
      <c r="WCR31" s="19"/>
      <c r="WCS31" s="19"/>
      <c r="WCT31" s="19"/>
      <c r="WCU31" s="19"/>
      <c r="WCV31" s="19"/>
      <c r="WCW31" s="19"/>
      <c r="WCX31" s="19"/>
      <c r="WCY31" s="19"/>
      <c r="WCZ31" s="19"/>
      <c r="WDA31" s="19"/>
      <c r="WDB31" s="19"/>
      <c r="WDC31" s="19"/>
      <c r="WDD31" s="19"/>
      <c r="WDE31" s="19"/>
      <c r="WDF31" s="19"/>
      <c r="WDG31" s="19"/>
      <c r="WDH31" s="19"/>
      <c r="WDI31" s="19"/>
      <c r="WDJ31" s="19"/>
      <c r="WDK31" s="19"/>
      <c r="WDL31" s="19"/>
      <c r="WDM31" s="19"/>
      <c r="WDN31" s="19"/>
      <c r="WDO31" s="19"/>
      <c r="WDP31" s="19"/>
      <c r="WDQ31" s="19"/>
      <c r="WDR31" s="19"/>
      <c r="WDS31" s="19"/>
      <c r="WDT31" s="19"/>
      <c r="WDU31" s="19"/>
      <c r="WDV31" s="19"/>
      <c r="WDW31" s="19"/>
      <c r="WDX31" s="19"/>
      <c r="WDY31" s="19"/>
      <c r="WDZ31" s="19"/>
      <c r="WEA31" s="19"/>
      <c r="WEB31" s="19"/>
      <c r="WEC31" s="19"/>
      <c r="WED31" s="19"/>
      <c r="WEE31" s="19"/>
      <c r="WEF31" s="19"/>
      <c r="WEG31" s="19"/>
      <c r="WEH31" s="19"/>
      <c r="WEI31" s="19"/>
      <c r="WEJ31" s="19"/>
      <c r="WEK31" s="19"/>
      <c r="WEL31" s="19"/>
      <c r="WEM31" s="19"/>
      <c r="WEN31" s="19"/>
      <c r="WEO31" s="19"/>
      <c r="WEP31" s="19"/>
      <c r="WEQ31" s="19"/>
      <c r="WER31" s="19"/>
      <c r="WES31" s="19"/>
      <c r="WET31" s="19"/>
      <c r="WEU31" s="19"/>
      <c r="WEV31" s="19"/>
      <c r="WEW31" s="19"/>
      <c r="WEX31" s="19"/>
      <c r="WEY31" s="19"/>
      <c r="WEZ31" s="19"/>
      <c r="WFA31" s="19"/>
      <c r="WFB31" s="19"/>
      <c r="WFC31" s="19"/>
      <c r="WFD31" s="19"/>
      <c r="WFE31" s="19"/>
      <c r="WFF31" s="19"/>
      <c r="WFG31" s="19"/>
      <c r="WFH31" s="19"/>
      <c r="WFI31" s="19"/>
      <c r="WFJ31" s="19"/>
      <c r="WFK31" s="19"/>
      <c r="WFL31" s="19"/>
      <c r="WFM31" s="19"/>
      <c r="WFN31" s="19"/>
      <c r="WFO31" s="19"/>
      <c r="WFP31" s="19"/>
      <c r="WFQ31" s="19"/>
      <c r="WFR31" s="19"/>
      <c r="WFS31" s="19"/>
      <c r="WFT31" s="19"/>
      <c r="WFU31" s="19"/>
      <c r="WFV31" s="19"/>
      <c r="WFW31" s="19"/>
      <c r="WFX31" s="19"/>
      <c r="WFY31" s="19"/>
      <c r="WFZ31" s="19"/>
      <c r="WGA31" s="19"/>
      <c r="WGB31" s="19"/>
      <c r="WGC31" s="19"/>
      <c r="WGD31" s="19"/>
      <c r="WGE31" s="19"/>
      <c r="WGF31" s="19"/>
      <c r="WGG31" s="19"/>
      <c r="WGH31" s="19"/>
      <c r="WGI31" s="19"/>
      <c r="WGJ31" s="19"/>
      <c r="WGK31" s="19"/>
      <c r="WGL31" s="19"/>
      <c r="WGM31" s="19"/>
      <c r="WGN31" s="19"/>
      <c r="WGO31" s="19"/>
      <c r="WGP31" s="19"/>
      <c r="WGQ31" s="19"/>
      <c r="WGR31" s="19"/>
      <c r="WGS31" s="19"/>
      <c r="WGT31" s="19"/>
      <c r="WGU31" s="19"/>
      <c r="WGV31" s="19"/>
      <c r="WGW31" s="19"/>
      <c r="WGX31" s="19"/>
      <c r="WGY31" s="19"/>
      <c r="WGZ31" s="19"/>
      <c r="WHA31" s="19"/>
      <c r="WHB31" s="19"/>
      <c r="WHC31" s="19"/>
      <c r="WHD31" s="19"/>
      <c r="WHE31" s="19"/>
      <c r="WHF31" s="19"/>
      <c r="WHG31" s="19"/>
      <c r="WHH31" s="19"/>
      <c r="WHI31" s="19"/>
      <c r="WHJ31" s="19"/>
      <c r="WHK31" s="19"/>
      <c r="WHL31" s="19"/>
      <c r="WHM31" s="19"/>
      <c r="WHN31" s="19"/>
      <c r="WHO31" s="19"/>
      <c r="WHP31" s="19"/>
      <c r="WHQ31" s="19"/>
      <c r="WHR31" s="19"/>
      <c r="WHS31" s="19"/>
      <c r="WHT31" s="19"/>
      <c r="WHU31" s="19"/>
      <c r="WHV31" s="19"/>
      <c r="WHW31" s="19"/>
      <c r="WHX31" s="19"/>
      <c r="WHY31" s="19"/>
      <c r="WHZ31" s="19"/>
      <c r="WIA31" s="19"/>
      <c r="WIB31" s="19"/>
      <c r="WIC31" s="19"/>
      <c r="WID31" s="19"/>
      <c r="WIE31" s="19"/>
      <c r="WIF31" s="19"/>
      <c r="WIG31" s="19"/>
      <c r="WIH31" s="19"/>
      <c r="WII31" s="19"/>
      <c r="WIJ31" s="19"/>
      <c r="WIK31" s="19"/>
      <c r="WIL31" s="19"/>
      <c r="WIM31" s="19"/>
      <c r="WIN31" s="19"/>
      <c r="WIO31" s="19"/>
      <c r="WIP31" s="19"/>
      <c r="WIQ31" s="19"/>
      <c r="WIR31" s="19"/>
      <c r="WIS31" s="19"/>
      <c r="WIT31" s="19"/>
      <c r="WIU31" s="19"/>
      <c r="WIV31" s="19"/>
      <c r="WIW31" s="19"/>
      <c r="WIX31" s="19"/>
      <c r="WIY31" s="19"/>
      <c r="WIZ31" s="19"/>
      <c r="WJA31" s="19"/>
      <c r="WJB31" s="19"/>
      <c r="WJC31" s="19"/>
      <c r="WJD31" s="19"/>
      <c r="WJE31" s="19"/>
      <c r="WJF31" s="19"/>
      <c r="WJG31" s="19"/>
      <c r="WJH31" s="19"/>
      <c r="WJI31" s="19"/>
      <c r="WJJ31" s="19"/>
      <c r="WJK31" s="19"/>
      <c r="WJL31" s="19"/>
      <c r="WJM31" s="19"/>
      <c r="WJN31" s="19"/>
      <c r="WJO31" s="19"/>
      <c r="WJP31" s="19"/>
      <c r="WJQ31" s="19"/>
      <c r="WJR31" s="19"/>
      <c r="WJS31" s="19"/>
      <c r="WJT31" s="19"/>
      <c r="WJU31" s="19"/>
      <c r="WJV31" s="19"/>
      <c r="WJW31" s="19"/>
      <c r="WJX31" s="19"/>
      <c r="WJY31" s="19"/>
      <c r="WJZ31" s="19"/>
      <c r="WKA31" s="19"/>
      <c r="WKB31" s="19"/>
      <c r="WKC31" s="19"/>
      <c r="WKD31" s="19"/>
      <c r="WKE31" s="19"/>
      <c r="WKF31" s="19"/>
      <c r="WKG31" s="19"/>
      <c r="WKH31" s="19"/>
      <c r="WKI31" s="19"/>
      <c r="WKJ31" s="19"/>
      <c r="WKK31" s="19"/>
      <c r="WKL31" s="19"/>
      <c r="WKM31" s="19"/>
      <c r="WKN31" s="19"/>
      <c r="WKO31" s="19"/>
      <c r="WKP31" s="19"/>
      <c r="WKQ31" s="19"/>
      <c r="WKR31" s="19"/>
      <c r="WKS31" s="19"/>
      <c r="WKT31" s="19"/>
      <c r="WKU31" s="19"/>
      <c r="WKV31" s="19"/>
      <c r="WKW31" s="19"/>
      <c r="WKX31" s="19"/>
      <c r="WKY31" s="19"/>
      <c r="WKZ31" s="19"/>
      <c r="WLA31" s="19"/>
      <c r="WLB31" s="19"/>
      <c r="WLC31" s="19"/>
      <c r="WLD31" s="19"/>
      <c r="WLE31" s="19"/>
      <c r="WLF31" s="19"/>
      <c r="WLG31" s="19"/>
      <c r="WLH31" s="19"/>
      <c r="WLI31" s="19"/>
      <c r="WLJ31" s="19"/>
      <c r="WLK31" s="19"/>
      <c r="WLL31" s="19"/>
      <c r="WLM31" s="19"/>
      <c r="WLN31" s="19"/>
      <c r="WLO31" s="19"/>
      <c r="WLP31" s="19"/>
      <c r="WLQ31" s="19"/>
      <c r="WLR31" s="19"/>
      <c r="WLS31" s="19"/>
      <c r="WLT31" s="19"/>
      <c r="WLU31" s="19"/>
      <c r="WLV31" s="19"/>
      <c r="WLW31" s="19"/>
      <c r="WLX31" s="19"/>
      <c r="WLY31" s="19"/>
      <c r="WLZ31" s="19"/>
      <c r="WMA31" s="19"/>
      <c r="WMB31" s="19"/>
      <c r="WMC31" s="19"/>
      <c r="WMD31" s="19"/>
      <c r="WME31" s="19"/>
      <c r="WMF31" s="19"/>
      <c r="WMG31" s="19"/>
      <c r="WMH31" s="19"/>
      <c r="WMI31" s="19"/>
      <c r="WMJ31" s="19"/>
      <c r="WMK31" s="19"/>
      <c r="WML31" s="19"/>
      <c r="WMM31" s="19"/>
      <c r="WMN31" s="19"/>
      <c r="WMO31" s="19"/>
      <c r="WMP31" s="19"/>
      <c r="WMQ31" s="19"/>
      <c r="WMR31" s="19"/>
      <c r="WMS31" s="19"/>
      <c r="WMT31" s="19"/>
      <c r="WMU31" s="19"/>
      <c r="WMV31" s="19"/>
      <c r="WMW31" s="19"/>
      <c r="WMX31" s="19"/>
      <c r="WMY31" s="19"/>
      <c r="WMZ31" s="19"/>
      <c r="WNA31" s="19"/>
      <c r="WNB31" s="19"/>
      <c r="WNC31" s="19"/>
      <c r="WND31" s="19"/>
      <c r="WNE31" s="19"/>
      <c r="WNF31" s="19"/>
      <c r="WNG31" s="19"/>
      <c r="WNH31" s="19"/>
      <c r="WNI31" s="19"/>
      <c r="WNJ31" s="19"/>
      <c r="WNK31" s="19"/>
      <c r="WNL31" s="19"/>
      <c r="WNM31" s="19"/>
      <c r="WNN31" s="19"/>
      <c r="WNO31" s="19"/>
      <c r="WNP31" s="19"/>
      <c r="WNQ31" s="19"/>
      <c r="WNR31" s="19"/>
      <c r="WNS31" s="19"/>
      <c r="WNT31" s="19"/>
      <c r="WNU31" s="19"/>
      <c r="WNV31" s="19"/>
      <c r="WNW31" s="19"/>
      <c r="WNX31" s="19"/>
      <c r="WNY31" s="19"/>
      <c r="WNZ31" s="19"/>
      <c r="WOA31" s="19"/>
      <c r="WOB31" s="19"/>
      <c r="WOC31" s="19"/>
      <c r="WOD31" s="19"/>
      <c r="WOE31" s="19"/>
      <c r="WOF31" s="19"/>
      <c r="WOG31" s="19"/>
      <c r="WOH31" s="19"/>
      <c r="WOI31" s="19"/>
      <c r="WOJ31" s="19"/>
      <c r="WOK31" s="19"/>
      <c r="WOL31" s="19"/>
      <c r="WOM31" s="19"/>
      <c r="WON31" s="19"/>
      <c r="WOO31" s="19"/>
      <c r="WOP31" s="19"/>
      <c r="WOQ31" s="19"/>
      <c r="WOR31" s="19"/>
      <c r="WOS31" s="19"/>
      <c r="WOT31" s="19"/>
      <c r="WOU31" s="19"/>
      <c r="WOV31" s="19"/>
      <c r="WOW31" s="19"/>
      <c r="WOX31" s="19"/>
      <c r="WOY31" s="19"/>
      <c r="WOZ31" s="19"/>
      <c r="WPA31" s="19"/>
      <c r="WPB31" s="19"/>
      <c r="WPC31" s="19"/>
      <c r="WPD31" s="19"/>
      <c r="WPE31" s="19"/>
      <c r="WPF31" s="19"/>
      <c r="WPG31" s="19"/>
      <c r="WPH31" s="19"/>
      <c r="WPI31" s="19"/>
      <c r="WPJ31" s="19"/>
      <c r="WPK31" s="19"/>
      <c r="WPL31" s="19"/>
      <c r="WPM31" s="19"/>
      <c r="WPN31" s="19"/>
      <c r="WPO31" s="19"/>
      <c r="WPP31" s="19"/>
      <c r="WPQ31" s="19"/>
      <c r="WPR31" s="19"/>
      <c r="WPS31" s="19"/>
      <c r="WPT31" s="19"/>
      <c r="WPU31" s="19"/>
      <c r="WPV31" s="19"/>
      <c r="WPW31" s="19"/>
      <c r="WPX31" s="19"/>
      <c r="WPY31" s="19"/>
      <c r="WPZ31" s="19"/>
      <c r="WQA31" s="19"/>
      <c r="WQB31" s="19"/>
      <c r="WQC31" s="19"/>
      <c r="WQD31" s="19"/>
      <c r="WQE31" s="19"/>
      <c r="WQF31" s="19"/>
      <c r="WQG31" s="19"/>
      <c r="WQH31" s="19"/>
      <c r="WQI31" s="19"/>
      <c r="WQJ31" s="19"/>
      <c r="WQK31" s="19"/>
      <c r="WQL31" s="19"/>
      <c r="WQM31" s="19"/>
      <c r="WQN31" s="19"/>
      <c r="WQO31" s="19"/>
      <c r="WQP31" s="19"/>
      <c r="WQQ31" s="19"/>
      <c r="WQR31" s="19"/>
      <c r="WQS31" s="19"/>
      <c r="WQT31" s="19"/>
      <c r="WQU31" s="19"/>
      <c r="WQV31" s="19"/>
      <c r="WQW31" s="19"/>
      <c r="WQX31" s="19"/>
      <c r="WQY31" s="19"/>
      <c r="WQZ31" s="19"/>
      <c r="WRA31" s="19"/>
      <c r="WRB31" s="19"/>
      <c r="WRC31" s="19"/>
      <c r="WRD31" s="19"/>
      <c r="WRE31" s="19"/>
      <c r="WRF31" s="19"/>
      <c r="WRG31" s="19"/>
      <c r="WRH31" s="19"/>
      <c r="WRI31" s="19"/>
      <c r="WRJ31" s="19"/>
      <c r="WRK31" s="19"/>
      <c r="WRL31" s="19"/>
      <c r="WRM31" s="19"/>
      <c r="WRN31" s="19"/>
      <c r="WRO31" s="19"/>
      <c r="WRP31" s="19"/>
      <c r="WRQ31" s="19"/>
      <c r="WRR31" s="19"/>
      <c r="WRS31" s="19"/>
      <c r="WRT31" s="19"/>
      <c r="WRU31" s="19"/>
      <c r="WRV31" s="19"/>
      <c r="WRW31" s="19"/>
      <c r="WRX31" s="19"/>
      <c r="WRY31" s="19"/>
      <c r="WRZ31" s="19"/>
      <c r="WSA31" s="19"/>
      <c r="WSB31" s="19"/>
      <c r="WSC31" s="19"/>
      <c r="WSD31" s="19"/>
      <c r="WSE31" s="19"/>
      <c r="WSF31" s="19"/>
      <c r="WSG31" s="19"/>
      <c r="WSH31" s="19"/>
      <c r="WSI31" s="19"/>
      <c r="WSJ31" s="19"/>
      <c r="WSK31" s="19"/>
      <c r="WSL31" s="19"/>
      <c r="WSM31" s="19"/>
      <c r="WSN31" s="19"/>
      <c r="WSO31" s="19"/>
      <c r="WSP31" s="19"/>
      <c r="WSQ31" s="19"/>
      <c r="WSR31" s="19"/>
      <c r="WSS31" s="19"/>
      <c r="WST31" s="19"/>
      <c r="WSU31" s="19"/>
      <c r="WSV31" s="19"/>
      <c r="WSW31" s="19"/>
      <c r="WSX31" s="19"/>
      <c r="WSY31" s="19"/>
      <c r="WSZ31" s="19"/>
      <c r="WTA31" s="19"/>
      <c r="WTB31" s="19"/>
      <c r="WTC31" s="19"/>
      <c r="WTD31" s="19"/>
      <c r="WTE31" s="19"/>
      <c r="WTF31" s="19"/>
      <c r="WTG31" s="19"/>
      <c r="WTH31" s="19"/>
      <c r="WTI31" s="19"/>
      <c r="WTJ31" s="19"/>
      <c r="WTK31" s="19"/>
      <c r="WTL31" s="19"/>
      <c r="WTM31" s="19"/>
      <c r="WTN31" s="19"/>
      <c r="WTO31" s="19"/>
      <c r="WTP31" s="19"/>
      <c r="WTQ31" s="19"/>
      <c r="WTR31" s="19"/>
      <c r="WTS31" s="19"/>
      <c r="WTT31" s="19"/>
      <c r="WTU31" s="19"/>
      <c r="WTV31" s="19"/>
      <c r="WTW31" s="19"/>
      <c r="WTX31" s="19"/>
      <c r="WTY31" s="19"/>
      <c r="WTZ31" s="19"/>
      <c r="WUA31" s="19"/>
      <c r="WUB31" s="19"/>
      <c r="WUC31" s="19"/>
      <c r="WUD31" s="19"/>
      <c r="WUE31" s="19"/>
      <c r="WUF31" s="19"/>
      <c r="WUG31" s="19"/>
      <c r="WUH31" s="19"/>
      <c r="WUI31" s="19"/>
      <c r="WUJ31" s="19"/>
      <c r="WUK31" s="19"/>
      <c r="WUL31" s="19"/>
      <c r="WUM31" s="19"/>
      <c r="WUN31" s="19"/>
      <c r="WUO31" s="19"/>
      <c r="WUP31" s="19"/>
      <c r="WUQ31" s="19"/>
      <c r="WUR31" s="19"/>
      <c r="WUS31" s="19"/>
      <c r="WUT31" s="19"/>
      <c r="WUU31" s="19"/>
      <c r="WUV31" s="19"/>
      <c r="WUW31" s="19"/>
      <c r="WUX31" s="19"/>
      <c r="WUY31" s="19"/>
      <c r="WUZ31" s="19"/>
      <c r="WVA31" s="19"/>
      <c r="WVB31" s="19"/>
      <c r="WVC31" s="19"/>
      <c r="WVD31" s="19"/>
      <c r="WVE31" s="19"/>
      <c r="WVF31" s="19"/>
      <c r="WVG31" s="19"/>
      <c r="WVH31" s="19"/>
      <c r="WVI31" s="19"/>
      <c r="WVJ31" s="19"/>
      <c r="WVK31" s="19"/>
      <c r="WVL31" s="19"/>
      <c r="WVM31" s="19"/>
      <c r="WVN31" s="19"/>
      <c r="WVO31" s="19"/>
      <c r="WVP31" s="19"/>
      <c r="WVQ31" s="19"/>
      <c r="WVR31" s="19"/>
      <c r="WVS31" s="19"/>
      <c r="WVT31" s="19"/>
      <c r="WVU31" s="19"/>
      <c r="WVV31" s="19"/>
      <c r="WVW31" s="19"/>
      <c r="WVX31" s="19"/>
      <c r="WVY31" s="19"/>
      <c r="WVZ31" s="19"/>
      <c r="WWA31" s="19"/>
      <c r="WWB31" s="19"/>
      <c r="WWC31" s="19"/>
      <c r="WWD31" s="19"/>
      <c r="WWE31" s="19"/>
      <c r="WWF31" s="19"/>
      <c r="WWG31" s="19"/>
      <c r="WWH31" s="19"/>
      <c r="WWI31" s="19"/>
      <c r="WWJ31" s="19"/>
      <c r="WWK31" s="19"/>
      <c r="WWL31" s="19"/>
      <c r="WWM31" s="19"/>
      <c r="WWN31" s="19"/>
      <c r="WWO31" s="19"/>
      <c r="WWP31" s="19"/>
      <c r="WWQ31" s="19"/>
      <c r="WWR31" s="19"/>
      <c r="WWS31" s="19"/>
      <c r="WWT31" s="19"/>
      <c r="WWU31" s="19"/>
      <c r="WWV31" s="19"/>
      <c r="WWW31" s="19"/>
      <c r="WWX31" s="19"/>
      <c r="WWY31" s="19"/>
      <c r="WWZ31" s="19"/>
      <c r="WXA31" s="19"/>
      <c r="WXB31" s="19"/>
      <c r="WXC31" s="19"/>
      <c r="WXD31" s="19"/>
      <c r="WXE31" s="19"/>
      <c r="WXF31" s="19"/>
      <c r="WXG31" s="19"/>
      <c r="WXH31" s="19"/>
      <c r="WXI31" s="19"/>
      <c r="WXJ31" s="19"/>
      <c r="WXK31" s="19"/>
      <c r="WXL31" s="19"/>
      <c r="WXM31" s="19"/>
      <c r="WXN31" s="19"/>
      <c r="WXO31" s="19"/>
      <c r="WXP31" s="19"/>
      <c r="WXQ31" s="19"/>
      <c r="WXR31" s="19"/>
      <c r="WXS31" s="19"/>
      <c r="WXT31" s="19"/>
      <c r="WXU31" s="19"/>
      <c r="WXV31" s="19"/>
      <c r="WXW31" s="19"/>
      <c r="WXX31" s="19"/>
      <c r="WXY31" s="19"/>
      <c r="WXZ31" s="19"/>
      <c r="WYA31" s="19"/>
      <c r="WYB31" s="19"/>
      <c r="WYC31" s="19"/>
      <c r="WYD31" s="19"/>
      <c r="WYE31" s="19"/>
      <c r="WYF31" s="19"/>
      <c r="WYG31" s="19"/>
      <c r="WYH31" s="19"/>
      <c r="WYI31" s="19"/>
      <c r="WYJ31" s="19"/>
      <c r="WYK31" s="19"/>
      <c r="WYL31" s="19"/>
      <c r="WYM31" s="19"/>
      <c r="WYN31" s="19"/>
      <c r="WYO31" s="19"/>
      <c r="WYP31" s="19"/>
      <c r="WYQ31" s="19"/>
      <c r="WYR31" s="19"/>
      <c r="WYS31" s="19"/>
      <c r="WYT31" s="19"/>
      <c r="WYU31" s="19"/>
      <c r="WYV31" s="19"/>
      <c r="WYW31" s="19"/>
      <c r="WYX31" s="19"/>
      <c r="WYY31" s="19"/>
      <c r="WYZ31" s="19"/>
      <c r="WZA31" s="19"/>
      <c r="WZB31" s="19"/>
      <c r="WZC31" s="19"/>
      <c r="WZD31" s="19"/>
      <c r="WZE31" s="19"/>
      <c r="WZF31" s="19"/>
      <c r="WZG31" s="19"/>
      <c r="WZH31" s="19"/>
      <c r="WZI31" s="19"/>
      <c r="WZJ31" s="19"/>
      <c r="WZK31" s="19"/>
      <c r="WZL31" s="19"/>
      <c r="WZM31" s="19"/>
      <c r="WZN31" s="19"/>
      <c r="WZO31" s="19"/>
      <c r="WZP31" s="19"/>
      <c r="WZQ31" s="19"/>
      <c r="WZR31" s="19"/>
      <c r="WZS31" s="19"/>
      <c r="WZT31" s="19"/>
      <c r="WZU31" s="19"/>
      <c r="WZV31" s="19"/>
      <c r="WZW31" s="19"/>
      <c r="WZX31" s="19"/>
      <c r="WZY31" s="19"/>
      <c r="WZZ31" s="19"/>
      <c r="XAA31" s="19"/>
      <c r="XAB31" s="19"/>
      <c r="XAC31" s="19"/>
      <c r="XAD31" s="19"/>
      <c r="XAE31" s="19"/>
      <c r="XAF31" s="19"/>
      <c r="XAG31" s="19"/>
      <c r="XAH31" s="19"/>
      <c r="XAI31" s="19"/>
      <c r="XAJ31" s="19"/>
      <c r="XAK31" s="19"/>
      <c r="XAL31" s="19"/>
      <c r="XAM31" s="19"/>
      <c r="XAN31" s="19"/>
      <c r="XAO31" s="19"/>
      <c r="XAP31" s="19"/>
      <c r="XAQ31" s="19"/>
      <c r="XAR31" s="19"/>
      <c r="XAS31" s="19"/>
      <c r="XAT31" s="19"/>
      <c r="XAU31" s="19"/>
      <c r="XAV31" s="19"/>
      <c r="XAW31" s="19"/>
      <c r="XAX31" s="19"/>
      <c r="XAY31" s="19"/>
      <c r="XAZ31" s="19"/>
      <c r="XBA31" s="19"/>
      <c r="XBB31" s="19"/>
      <c r="XBC31" s="19"/>
      <c r="XBD31" s="19"/>
      <c r="XBE31" s="19"/>
      <c r="XBF31" s="19"/>
      <c r="XBG31" s="19"/>
      <c r="XBH31" s="19"/>
      <c r="XBI31" s="19"/>
      <c r="XBJ31" s="19"/>
      <c r="XBK31" s="19"/>
      <c r="XBL31" s="19"/>
      <c r="XBM31" s="19"/>
      <c r="XBN31" s="19"/>
      <c r="XBO31" s="19"/>
      <c r="XBP31" s="19"/>
      <c r="XBQ31" s="19"/>
      <c r="XBR31" s="19"/>
      <c r="XBS31" s="19"/>
      <c r="XBT31" s="19"/>
      <c r="XBU31" s="19"/>
      <c r="XBV31" s="19"/>
      <c r="XBW31" s="19"/>
      <c r="XBX31" s="19"/>
      <c r="XBY31" s="19"/>
      <c r="XBZ31" s="19"/>
      <c r="XCA31" s="19"/>
      <c r="XCB31" s="19"/>
      <c r="XCC31" s="19"/>
      <c r="XCD31" s="19"/>
      <c r="XCE31" s="19"/>
      <c r="XCF31" s="19"/>
      <c r="XCG31" s="19"/>
      <c r="XCH31" s="19"/>
      <c r="XCI31" s="19"/>
      <c r="XCJ31" s="19"/>
      <c r="XCK31" s="19"/>
      <c r="XCL31" s="19"/>
      <c r="XCM31" s="19"/>
      <c r="XCN31" s="19"/>
      <c r="XCO31" s="19"/>
      <c r="XCP31" s="19"/>
      <c r="XCQ31" s="19"/>
      <c r="XCR31" s="19"/>
      <c r="XCS31" s="19"/>
      <c r="XCT31" s="19"/>
      <c r="XCU31" s="19"/>
      <c r="XCV31" s="19"/>
      <c r="XCW31" s="19"/>
      <c r="XCX31" s="19"/>
      <c r="XCY31" s="19"/>
      <c r="XCZ31" s="19"/>
      <c r="XDA31" s="19"/>
      <c r="XDB31" s="19"/>
      <c r="XDC31" s="19"/>
      <c r="XDD31" s="19"/>
      <c r="XDE31" s="19"/>
      <c r="XDF31" s="19"/>
      <c r="XDG31" s="19"/>
      <c r="XDH31" s="19"/>
      <c r="XDI31" s="19"/>
      <c r="XDJ31" s="19"/>
      <c r="XDK31" s="19"/>
      <c r="XDL31" s="19"/>
      <c r="XDM31" s="19"/>
      <c r="XDN31" s="19"/>
      <c r="XDO31" s="19"/>
      <c r="XDP31" s="19"/>
      <c r="XDQ31" s="19"/>
      <c r="XDR31" s="19"/>
      <c r="XDS31" s="19"/>
      <c r="XDT31" s="19"/>
      <c r="XDU31" s="19"/>
      <c r="XDV31" s="19"/>
      <c r="XDW31" s="19"/>
      <c r="XDX31" s="19"/>
      <c r="XDY31" s="19"/>
      <c r="XDZ31" s="19"/>
      <c r="XEA31" s="19"/>
      <c r="XEB31" s="19"/>
      <c r="XEC31" s="19"/>
      <c r="XED31" s="19"/>
      <c r="XEE31" s="19"/>
      <c r="XEF31" s="19"/>
      <c r="XEG31" s="19"/>
      <c r="XEH31" s="19"/>
      <c r="XEI31" s="19"/>
      <c r="XEJ31" s="19"/>
      <c r="XEK31" s="19"/>
      <c r="XEL31" s="19"/>
      <c r="XEM31" s="19"/>
      <c r="XEN31" s="19"/>
      <c r="XEO31" s="19"/>
      <c r="XEP31" s="19"/>
      <c r="XEQ31" s="19"/>
      <c r="XER31" s="19"/>
      <c r="XES31" s="19"/>
      <c r="XET31" s="19"/>
      <c r="XEU31" s="19"/>
      <c r="XEV31" s="19"/>
      <c r="XEW31" s="19"/>
      <c r="XEX31" s="19"/>
      <c r="XEY31" s="19"/>
      <c r="XEZ31" s="19"/>
      <c r="XFA31" s="19"/>
      <c r="XFB31" s="19"/>
      <c r="XFC31" s="19"/>
      <c r="XFD31" s="19"/>
    </row>
    <row r="32" spans="1:16384" s="42" customFormat="1" ht="24" x14ac:dyDescent="0.25">
      <c r="A32" s="15">
        <v>1.23</v>
      </c>
      <c r="B32" s="12" t="s">
        <v>375</v>
      </c>
      <c r="C32" s="185"/>
      <c r="D32" s="186" t="s">
        <v>167</v>
      </c>
      <c r="E32" s="186">
        <f>16*3+28</f>
        <v>76</v>
      </c>
      <c r="F32" s="8"/>
      <c r="G32" s="8"/>
      <c r="H32" s="8"/>
      <c r="I32" s="8"/>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c r="DI32" s="19"/>
      <c r="DJ32" s="19"/>
      <c r="DK32" s="19"/>
      <c r="DL32" s="19"/>
      <c r="DM32" s="19"/>
      <c r="DN32" s="19"/>
      <c r="DO32" s="19"/>
      <c r="DP32" s="19"/>
      <c r="DQ32" s="19"/>
      <c r="DR32" s="19"/>
      <c r="DS32" s="19"/>
      <c r="DT32" s="19"/>
      <c r="DU32" s="19"/>
      <c r="DV32" s="19"/>
      <c r="DW32" s="19"/>
      <c r="DX32" s="19"/>
      <c r="DY32" s="19"/>
      <c r="DZ32" s="19"/>
      <c r="EA32" s="19"/>
      <c r="EB32" s="19"/>
      <c r="EC32" s="19"/>
      <c r="ED32" s="19"/>
      <c r="EE32" s="19"/>
      <c r="EF32" s="19"/>
      <c r="EG32" s="19"/>
      <c r="EH32" s="19"/>
      <c r="EI32" s="19"/>
      <c r="EJ32" s="19"/>
      <c r="EK32" s="19"/>
      <c r="EL32" s="19"/>
      <c r="EM32" s="19"/>
      <c r="EN32" s="19"/>
      <c r="EO32" s="19"/>
      <c r="EP32" s="19"/>
      <c r="EQ32" s="19"/>
      <c r="ER32" s="19"/>
      <c r="ES32" s="19"/>
      <c r="ET32" s="19"/>
      <c r="EU32" s="19"/>
      <c r="EV32" s="19"/>
      <c r="EW32" s="19"/>
      <c r="EX32" s="19"/>
      <c r="EY32" s="19"/>
      <c r="EZ32" s="19"/>
      <c r="FA32" s="19"/>
      <c r="FB32" s="19"/>
      <c r="FC32" s="19"/>
      <c r="FD32" s="19"/>
      <c r="FE32" s="19"/>
      <c r="FF32" s="19"/>
      <c r="FG32" s="19"/>
      <c r="FH32" s="19"/>
      <c r="FI32" s="19"/>
      <c r="FJ32" s="19"/>
      <c r="FK32" s="19"/>
      <c r="FL32" s="19"/>
      <c r="FM32" s="19"/>
      <c r="FN32" s="19"/>
      <c r="FO32" s="19"/>
      <c r="FP32" s="19"/>
      <c r="FQ32" s="19"/>
      <c r="FR32" s="19"/>
      <c r="FS32" s="19"/>
      <c r="FT32" s="19"/>
      <c r="FU32" s="19"/>
      <c r="FV32" s="19"/>
      <c r="FW32" s="19"/>
      <c r="FX32" s="19"/>
      <c r="FY32" s="19"/>
      <c r="FZ32" s="19"/>
      <c r="GA32" s="19"/>
      <c r="GB32" s="19"/>
      <c r="GC32" s="19"/>
      <c r="GD32" s="19"/>
      <c r="GE32" s="19"/>
      <c r="GF32" s="19"/>
      <c r="GG32" s="19"/>
      <c r="GH32" s="19"/>
      <c r="GI32" s="19"/>
      <c r="GJ32" s="19"/>
      <c r="GK32" s="19"/>
      <c r="GL32" s="19"/>
      <c r="GM32" s="19"/>
      <c r="GN32" s="19"/>
      <c r="GO32" s="19"/>
      <c r="GP32" s="19"/>
      <c r="GQ32" s="19"/>
      <c r="GR32" s="19"/>
      <c r="GS32" s="19"/>
      <c r="GT32" s="19"/>
      <c r="GU32" s="19"/>
      <c r="GV32" s="19"/>
      <c r="GW32" s="19"/>
      <c r="GX32" s="19"/>
      <c r="GY32" s="19"/>
      <c r="GZ32" s="19"/>
      <c r="HA32" s="19"/>
      <c r="HB32" s="19"/>
      <c r="HC32" s="19"/>
      <c r="HD32" s="19"/>
      <c r="HE32" s="19"/>
      <c r="HF32" s="19"/>
      <c r="HG32" s="19"/>
      <c r="HH32" s="19"/>
      <c r="HI32" s="19"/>
      <c r="HJ32" s="19"/>
      <c r="HK32" s="19"/>
      <c r="HL32" s="19"/>
      <c r="HM32" s="19"/>
      <c r="HN32" s="19"/>
      <c r="HO32" s="19"/>
      <c r="HP32" s="19"/>
      <c r="HQ32" s="19"/>
      <c r="HR32" s="19"/>
      <c r="HS32" s="19"/>
      <c r="HT32" s="19"/>
      <c r="HU32" s="19"/>
      <c r="HV32" s="19"/>
      <c r="HW32" s="19"/>
      <c r="HX32" s="19"/>
      <c r="HY32" s="19"/>
      <c r="HZ32" s="19"/>
      <c r="IA32" s="19"/>
      <c r="IB32" s="19"/>
      <c r="IC32" s="19"/>
      <c r="ID32" s="19"/>
      <c r="IE32" s="19"/>
      <c r="IF32" s="19"/>
      <c r="IG32" s="19"/>
      <c r="IH32" s="19"/>
      <c r="II32" s="19"/>
      <c r="IJ32" s="19"/>
      <c r="IK32" s="19"/>
      <c r="IL32" s="19"/>
      <c r="IM32" s="19"/>
      <c r="IN32" s="19"/>
      <c r="IO32" s="19"/>
      <c r="IP32" s="19"/>
      <c r="IQ32" s="19"/>
      <c r="IR32" s="19"/>
      <c r="IS32" s="19"/>
      <c r="IT32" s="19"/>
      <c r="IU32" s="19"/>
      <c r="IV32" s="19"/>
      <c r="IW32" s="19"/>
      <c r="IX32" s="19"/>
      <c r="IY32" s="19"/>
      <c r="IZ32" s="19"/>
      <c r="JA32" s="19"/>
      <c r="JB32" s="19"/>
      <c r="JC32" s="19"/>
      <c r="JD32" s="19"/>
      <c r="JE32" s="19"/>
      <c r="JF32" s="19"/>
      <c r="JG32" s="19"/>
      <c r="JH32" s="19"/>
      <c r="JI32" s="19"/>
      <c r="JJ32" s="19"/>
      <c r="JK32" s="19"/>
      <c r="JL32" s="19"/>
      <c r="JM32" s="19"/>
      <c r="JN32" s="19"/>
      <c r="JO32" s="19"/>
      <c r="JP32" s="19"/>
      <c r="JQ32" s="19"/>
      <c r="JR32" s="19"/>
      <c r="JS32" s="19"/>
      <c r="JT32" s="19"/>
      <c r="JU32" s="19"/>
      <c r="JV32" s="19"/>
      <c r="JW32" s="19"/>
      <c r="JX32" s="19"/>
      <c r="JY32" s="19"/>
      <c r="JZ32" s="19"/>
      <c r="KA32" s="19"/>
      <c r="KB32" s="19"/>
      <c r="KC32" s="19"/>
      <c r="KD32" s="19"/>
      <c r="KE32" s="19"/>
      <c r="KF32" s="19"/>
      <c r="KG32" s="19"/>
      <c r="KH32" s="19"/>
      <c r="KI32" s="19"/>
      <c r="KJ32" s="19"/>
      <c r="KK32" s="19"/>
      <c r="KL32" s="19"/>
      <c r="KM32" s="19"/>
      <c r="KN32" s="19"/>
      <c r="KO32" s="19"/>
      <c r="KP32" s="19"/>
      <c r="KQ32" s="19"/>
      <c r="KR32" s="19"/>
      <c r="KS32" s="19"/>
      <c r="KT32" s="19"/>
      <c r="KU32" s="19"/>
      <c r="KV32" s="19"/>
      <c r="KW32" s="19"/>
      <c r="KX32" s="19"/>
      <c r="KY32" s="19"/>
      <c r="KZ32" s="19"/>
      <c r="LA32" s="19"/>
      <c r="LB32" s="19"/>
      <c r="LC32" s="19"/>
      <c r="LD32" s="19"/>
      <c r="LE32" s="19"/>
      <c r="LF32" s="19"/>
      <c r="LG32" s="19"/>
      <c r="LH32" s="19"/>
      <c r="LI32" s="19"/>
      <c r="LJ32" s="19"/>
      <c r="LK32" s="19"/>
      <c r="LL32" s="19"/>
      <c r="LM32" s="19"/>
      <c r="LN32" s="19"/>
      <c r="LO32" s="19"/>
      <c r="LP32" s="19"/>
      <c r="LQ32" s="19"/>
      <c r="LR32" s="19"/>
      <c r="LS32" s="19"/>
      <c r="LT32" s="19"/>
      <c r="LU32" s="19"/>
      <c r="LV32" s="19"/>
      <c r="LW32" s="19"/>
      <c r="LX32" s="19"/>
      <c r="LY32" s="19"/>
      <c r="LZ32" s="19"/>
      <c r="MA32" s="19"/>
      <c r="MB32" s="19"/>
      <c r="MC32" s="19"/>
      <c r="MD32" s="19"/>
      <c r="ME32" s="19"/>
      <c r="MF32" s="19"/>
      <c r="MG32" s="19"/>
      <c r="MH32" s="19"/>
      <c r="MI32" s="19"/>
      <c r="MJ32" s="19"/>
      <c r="MK32" s="19"/>
      <c r="ML32" s="19"/>
      <c r="MM32" s="19"/>
      <c r="MN32" s="19"/>
      <c r="MO32" s="19"/>
      <c r="MP32" s="19"/>
      <c r="MQ32" s="19"/>
      <c r="MR32" s="19"/>
      <c r="MS32" s="19"/>
      <c r="MT32" s="19"/>
      <c r="MU32" s="19"/>
      <c r="MV32" s="19"/>
      <c r="MW32" s="19"/>
      <c r="MX32" s="19"/>
      <c r="MY32" s="19"/>
      <c r="MZ32" s="19"/>
      <c r="NA32" s="19"/>
      <c r="NB32" s="19"/>
      <c r="NC32" s="19"/>
      <c r="ND32" s="19"/>
      <c r="NE32" s="19"/>
      <c r="NF32" s="19"/>
      <c r="NG32" s="19"/>
      <c r="NH32" s="19"/>
      <c r="NI32" s="19"/>
      <c r="NJ32" s="19"/>
      <c r="NK32" s="19"/>
      <c r="NL32" s="19"/>
      <c r="NM32" s="19"/>
      <c r="NN32" s="19"/>
      <c r="NO32" s="19"/>
      <c r="NP32" s="19"/>
      <c r="NQ32" s="19"/>
      <c r="NR32" s="19"/>
      <c r="NS32" s="19"/>
      <c r="NT32" s="19"/>
      <c r="NU32" s="19"/>
      <c r="NV32" s="19"/>
      <c r="NW32" s="19"/>
      <c r="NX32" s="19"/>
      <c r="NY32" s="19"/>
      <c r="NZ32" s="19"/>
      <c r="OA32" s="19"/>
      <c r="OB32" s="19"/>
      <c r="OC32" s="19"/>
      <c r="OD32" s="19"/>
      <c r="OE32" s="19"/>
      <c r="OF32" s="19"/>
      <c r="OG32" s="19"/>
      <c r="OH32" s="19"/>
      <c r="OI32" s="19"/>
      <c r="OJ32" s="19"/>
      <c r="OK32" s="19"/>
      <c r="OL32" s="19"/>
      <c r="OM32" s="19"/>
      <c r="ON32" s="19"/>
      <c r="OO32" s="19"/>
      <c r="OP32" s="19"/>
      <c r="OQ32" s="19"/>
      <c r="OR32" s="19"/>
      <c r="OS32" s="19"/>
      <c r="OT32" s="19"/>
      <c r="OU32" s="19"/>
      <c r="OV32" s="19"/>
      <c r="OW32" s="19"/>
      <c r="OX32" s="19"/>
      <c r="OY32" s="19"/>
      <c r="OZ32" s="19"/>
      <c r="PA32" s="19"/>
      <c r="PB32" s="19"/>
      <c r="PC32" s="19"/>
      <c r="PD32" s="19"/>
      <c r="PE32" s="19"/>
      <c r="PF32" s="19"/>
      <c r="PG32" s="19"/>
      <c r="PH32" s="19"/>
      <c r="PI32" s="19"/>
      <c r="PJ32" s="19"/>
      <c r="PK32" s="19"/>
      <c r="PL32" s="19"/>
      <c r="PM32" s="19"/>
      <c r="PN32" s="19"/>
      <c r="PO32" s="19"/>
      <c r="PP32" s="19"/>
      <c r="PQ32" s="19"/>
      <c r="PR32" s="19"/>
      <c r="PS32" s="19"/>
      <c r="PT32" s="19"/>
      <c r="PU32" s="19"/>
      <c r="PV32" s="19"/>
      <c r="PW32" s="19"/>
      <c r="PX32" s="19"/>
      <c r="PY32" s="19"/>
      <c r="PZ32" s="19"/>
      <c r="QA32" s="19"/>
      <c r="QB32" s="19"/>
      <c r="QC32" s="19"/>
      <c r="QD32" s="19"/>
      <c r="QE32" s="19"/>
      <c r="QF32" s="19"/>
      <c r="QG32" s="19"/>
      <c r="QH32" s="19"/>
      <c r="QI32" s="19"/>
      <c r="QJ32" s="19"/>
      <c r="QK32" s="19"/>
      <c r="QL32" s="19"/>
      <c r="QM32" s="19"/>
      <c r="QN32" s="19"/>
      <c r="QO32" s="19"/>
      <c r="QP32" s="19"/>
      <c r="QQ32" s="19"/>
      <c r="QR32" s="19"/>
      <c r="QS32" s="19"/>
      <c r="QT32" s="19"/>
      <c r="QU32" s="19"/>
      <c r="QV32" s="19"/>
      <c r="QW32" s="19"/>
      <c r="QX32" s="19"/>
      <c r="QY32" s="19"/>
      <c r="QZ32" s="19"/>
      <c r="RA32" s="19"/>
      <c r="RB32" s="19"/>
      <c r="RC32" s="19"/>
      <c r="RD32" s="19"/>
      <c r="RE32" s="19"/>
      <c r="RF32" s="19"/>
      <c r="RG32" s="19"/>
      <c r="RH32" s="19"/>
      <c r="RI32" s="19"/>
      <c r="RJ32" s="19"/>
      <c r="RK32" s="19"/>
      <c r="RL32" s="19"/>
      <c r="RM32" s="19"/>
      <c r="RN32" s="19"/>
      <c r="RO32" s="19"/>
      <c r="RP32" s="19"/>
      <c r="RQ32" s="19"/>
      <c r="RR32" s="19"/>
      <c r="RS32" s="19"/>
      <c r="RT32" s="19"/>
      <c r="RU32" s="19"/>
      <c r="RV32" s="19"/>
      <c r="RW32" s="19"/>
      <c r="RX32" s="19"/>
      <c r="RY32" s="19"/>
      <c r="RZ32" s="19"/>
      <c r="SA32" s="19"/>
      <c r="SB32" s="19"/>
      <c r="SC32" s="19"/>
      <c r="SD32" s="19"/>
      <c r="SE32" s="19"/>
      <c r="SF32" s="19"/>
      <c r="SG32" s="19"/>
      <c r="SH32" s="19"/>
      <c r="SI32" s="19"/>
      <c r="SJ32" s="19"/>
      <c r="SK32" s="19"/>
      <c r="SL32" s="19"/>
      <c r="SM32" s="19"/>
      <c r="SN32" s="19"/>
      <c r="SO32" s="19"/>
      <c r="SP32" s="19"/>
      <c r="SQ32" s="19"/>
      <c r="SR32" s="19"/>
      <c r="SS32" s="19"/>
      <c r="ST32" s="19"/>
      <c r="SU32" s="19"/>
      <c r="SV32" s="19"/>
      <c r="SW32" s="19"/>
      <c r="SX32" s="19"/>
      <c r="SY32" s="19"/>
      <c r="SZ32" s="19"/>
      <c r="TA32" s="19"/>
      <c r="TB32" s="19"/>
      <c r="TC32" s="19"/>
      <c r="TD32" s="19"/>
      <c r="TE32" s="19"/>
      <c r="TF32" s="19"/>
      <c r="TG32" s="19"/>
      <c r="TH32" s="19"/>
      <c r="TI32" s="19"/>
      <c r="TJ32" s="19"/>
      <c r="TK32" s="19"/>
      <c r="TL32" s="19"/>
      <c r="TM32" s="19"/>
      <c r="TN32" s="19"/>
      <c r="TO32" s="19"/>
      <c r="TP32" s="19"/>
      <c r="TQ32" s="19"/>
      <c r="TR32" s="19"/>
      <c r="TS32" s="19"/>
      <c r="TT32" s="19"/>
      <c r="TU32" s="19"/>
      <c r="TV32" s="19"/>
      <c r="TW32" s="19"/>
      <c r="TX32" s="19"/>
      <c r="TY32" s="19"/>
      <c r="TZ32" s="19"/>
      <c r="UA32" s="19"/>
      <c r="UB32" s="19"/>
      <c r="UC32" s="19"/>
      <c r="UD32" s="19"/>
      <c r="UE32" s="19"/>
      <c r="UF32" s="19"/>
      <c r="UG32" s="19"/>
      <c r="UH32" s="19"/>
      <c r="UI32" s="19"/>
      <c r="UJ32" s="19"/>
      <c r="UK32" s="19"/>
      <c r="UL32" s="19"/>
      <c r="UM32" s="19"/>
      <c r="UN32" s="19"/>
      <c r="UO32" s="19"/>
      <c r="UP32" s="19"/>
      <c r="UQ32" s="19"/>
      <c r="UR32" s="19"/>
      <c r="US32" s="19"/>
      <c r="UT32" s="19"/>
      <c r="UU32" s="19"/>
      <c r="UV32" s="19"/>
      <c r="UW32" s="19"/>
      <c r="UX32" s="19"/>
      <c r="UY32" s="19"/>
      <c r="UZ32" s="19"/>
      <c r="VA32" s="19"/>
      <c r="VB32" s="19"/>
      <c r="VC32" s="19"/>
      <c r="VD32" s="19"/>
      <c r="VE32" s="19"/>
      <c r="VF32" s="19"/>
      <c r="VG32" s="19"/>
      <c r="VH32" s="19"/>
      <c r="VI32" s="19"/>
      <c r="VJ32" s="19"/>
      <c r="VK32" s="19"/>
      <c r="VL32" s="19"/>
      <c r="VM32" s="19"/>
      <c r="VN32" s="19"/>
      <c r="VO32" s="19"/>
      <c r="VP32" s="19"/>
      <c r="VQ32" s="19"/>
      <c r="VR32" s="19"/>
      <c r="VS32" s="19"/>
      <c r="VT32" s="19"/>
      <c r="VU32" s="19"/>
      <c r="VV32" s="19"/>
      <c r="VW32" s="19"/>
      <c r="VX32" s="19"/>
      <c r="VY32" s="19"/>
      <c r="VZ32" s="19"/>
      <c r="WA32" s="19"/>
      <c r="WB32" s="19"/>
      <c r="WC32" s="19"/>
      <c r="WD32" s="19"/>
      <c r="WE32" s="19"/>
      <c r="WF32" s="19"/>
      <c r="WG32" s="19"/>
      <c r="WH32" s="19"/>
      <c r="WI32" s="19"/>
      <c r="WJ32" s="19"/>
      <c r="WK32" s="19"/>
      <c r="WL32" s="19"/>
      <c r="WM32" s="19"/>
      <c r="WN32" s="19"/>
      <c r="WO32" s="19"/>
      <c r="WP32" s="19"/>
      <c r="WQ32" s="19"/>
      <c r="WR32" s="19"/>
      <c r="WS32" s="19"/>
      <c r="WT32" s="19"/>
      <c r="WU32" s="19"/>
      <c r="WV32" s="19"/>
      <c r="WW32" s="19"/>
      <c r="WX32" s="19"/>
      <c r="WY32" s="19"/>
      <c r="WZ32" s="19"/>
      <c r="XA32" s="19"/>
      <c r="XB32" s="19"/>
      <c r="XC32" s="19"/>
      <c r="XD32" s="19"/>
      <c r="XE32" s="19"/>
      <c r="XF32" s="19"/>
      <c r="XG32" s="19"/>
      <c r="XH32" s="19"/>
      <c r="XI32" s="19"/>
      <c r="XJ32" s="19"/>
      <c r="XK32" s="19"/>
      <c r="XL32" s="19"/>
      <c r="XM32" s="19"/>
      <c r="XN32" s="19"/>
      <c r="XO32" s="19"/>
      <c r="XP32" s="19"/>
      <c r="XQ32" s="19"/>
      <c r="XR32" s="19"/>
      <c r="XS32" s="19"/>
      <c r="XT32" s="19"/>
      <c r="XU32" s="19"/>
      <c r="XV32" s="19"/>
      <c r="XW32" s="19"/>
      <c r="XX32" s="19"/>
      <c r="XY32" s="19"/>
      <c r="XZ32" s="19"/>
      <c r="YA32" s="19"/>
      <c r="YB32" s="19"/>
      <c r="YC32" s="19"/>
      <c r="YD32" s="19"/>
      <c r="YE32" s="19"/>
      <c r="YF32" s="19"/>
      <c r="YG32" s="19"/>
      <c r="YH32" s="19"/>
      <c r="YI32" s="19"/>
      <c r="YJ32" s="19"/>
      <c r="YK32" s="19"/>
      <c r="YL32" s="19"/>
      <c r="YM32" s="19"/>
      <c r="YN32" s="19"/>
      <c r="YO32" s="19"/>
      <c r="YP32" s="19"/>
      <c r="YQ32" s="19"/>
      <c r="YR32" s="19"/>
      <c r="YS32" s="19"/>
      <c r="YT32" s="19"/>
      <c r="YU32" s="19"/>
      <c r="YV32" s="19"/>
      <c r="YW32" s="19"/>
      <c r="YX32" s="19"/>
      <c r="YY32" s="19"/>
      <c r="YZ32" s="19"/>
      <c r="ZA32" s="19"/>
      <c r="ZB32" s="19"/>
      <c r="ZC32" s="19"/>
      <c r="ZD32" s="19"/>
      <c r="ZE32" s="19"/>
      <c r="ZF32" s="19"/>
      <c r="ZG32" s="19"/>
      <c r="ZH32" s="19"/>
      <c r="ZI32" s="19"/>
      <c r="ZJ32" s="19"/>
      <c r="ZK32" s="19"/>
      <c r="ZL32" s="19"/>
      <c r="ZM32" s="19"/>
      <c r="ZN32" s="19"/>
      <c r="ZO32" s="19"/>
      <c r="ZP32" s="19"/>
      <c r="ZQ32" s="19"/>
      <c r="ZR32" s="19"/>
      <c r="ZS32" s="19"/>
      <c r="ZT32" s="19"/>
      <c r="ZU32" s="19"/>
      <c r="ZV32" s="19"/>
      <c r="ZW32" s="19"/>
      <c r="ZX32" s="19"/>
      <c r="ZY32" s="19"/>
      <c r="ZZ32" s="19"/>
      <c r="AAA32" s="19"/>
      <c r="AAB32" s="19"/>
      <c r="AAC32" s="19"/>
      <c r="AAD32" s="19"/>
      <c r="AAE32" s="19"/>
      <c r="AAF32" s="19"/>
      <c r="AAG32" s="19"/>
      <c r="AAH32" s="19"/>
      <c r="AAI32" s="19"/>
      <c r="AAJ32" s="19"/>
      <c r="AAK32" s="19"/>
      <c r="AAL32" s="19"/>
      <c r="AAM32" s="19"/>
      <c r="AAN32" s="19"/>
      <c r="AAO32" s="19"/>
      <c r="AAP32" s="19"/>
      <c r="AAQ32" s="19"/>
      <c r="AAR32" s="19"/>
      <c r="AAS32" s="19"/>
      <c r="AAT32" s="19"/>
      <c r="AAU32" s="19"/>
      <c r="AAV32" s="19"/>
      <c r="AAW32" s="19"/>
      <c r="AAX32" s="19"/>
      <c r="AAY32" s="19"/>
      <c r="AAZ32" s="19"/>
      <c r="ABA32" s="19"/>
      <c r="ABB32" s="19"/>
      <c r="ABC32" s="19"/>
      <c r="ABD32" s="19"/>
      <c r="ABE32" s="19"/>
      <c r="ABF32" s="19"/>
      <c r="ABG32" s="19"/>
      <c r="ABH32" s="19"/>
      <c r="ABI32" s="19"/>
      <c r="ABJ32" s="19"/>
      <c r="ABK32" s="19"/>
      <c r="ABL32" s="19"/>
      <c r="ABM32" s="19"/>
      <c r="ABN32" s="19"/>
      <c r="ABO32" s="19"/>
      <c r="ABP32" s="19"/>
      <c r="ABQ32" s="19"/>
      <c r="ABR32" s="19"/>
      <c r="ABS32" s="19"/>
      <c r="ABT32" s="19"/>
      <c r="ABU32" s="19"/>
      <c r="ABV32" s="19"/>
      <c r="ABW32" s="19"/>
      <c r="ABX32" s="19"/>
      <c r="ABY32" s="19"/>
      <c r="ABZ32" s="19"/>
      <c r="ACA32" s="19"/>
      <c r="ACB32" s="19"/>
      <c r="ACC32" s="19"/>
      <c r="ACD32" s="19"/>
      <c r="ACE32" s="19"/>
      <c r="ACF32" s="19"/>
      <c r="ACG32" s="19"/>
      <c r="ACH32" s="19"/>
      <c r="ACI32" s="19"/>
      <c r="ACJ32" s="19"/>
      <c r="ACK32" s="19"/>
      <c r="ACL32" s="19"/>
      <c r="ACM32" s="19"/>
      <c r="ACN32" s="19"/>
      <c r="ACO32" s="19"/>
      <c r="ACP32" s="19"/>
      <c r="ACQ32" s="19"/>
      <c r="ACR32" s="19"/>
      <c r="ACS32" s="19"/>
      <c r="ACT32" s="19"/>
      <c r="ACU32" s="19"/>
      <c r="ACV32" s="19"/>
      <c r="ACW32" s="19"/>
      <c r="ACX32" s="19"/>
      <c r="ACY32" s="19"/>
      <c r="ACZ32" s="19"/>
      <c r="ADA32" s="19"/>
      <c r="ADB32" s="19"/>
      <c r="ADC32" s="19"/>
      <c r="ADD32" s="19"/>
      <c r="ADE32" s="19"/>
      <c r="ADF32" s="19"/>
      <c r="ADG32" s="19"/>
      <c r="ADH32" s="19"/>
      <c r="ADI32" s="19"/>
      <c r="ADJ32" s="19"/>
      <c r="ADK32" s="19"/>
      <c r="ADL32" s="19"/>
      <c r="ADM32" s="19"/>
      <c r="ADN32" s="19"/>
      <c r="ADO32" s="19"/>
      <c r="ADP32" s="19"/>
      <c r="ADQ32" s="19"/>
      <c r="ADR32" s="19"/>
      <c r="ADS32" s="19"/>
      <c r="ADT32" s="19"/>
      <c r="ADU32" s="19"/>
      <c r="ADV32" s="19"/>
      <c r="ADW32" s="19"/>
      <c r="ADX32" s="19"/>
      <c r="ADY32" s="19"/>
      <c r="ADZ32" s="19"/>
      <c r="AEA32" s="19"/>
      <c r="AEB32" s="19"/>
      <c r="AEC32" s="19"/>
      <c r="AED32" s="19"/>
      <c r="AEE32" s="19"/>
      <c r="AEF32" s="19"/>
      <c r="AEG32" s="19"/>
      <c r="AEH32" s="19"/>
      <c r="AEI32" s="19"/>
      <c r="AEJ32" s="19"/>
      <c r="AEK32" s="19"/>
      <c r="AEL32" s="19"/>
      <c r="AEM32" s="19"/>
      <c r="AEN32" s="19"/>
      <c r="AEO32" s="19"/>
      <c r="AEP32" s="19"/>
      <c r="AEQ32" s="19"/>
      <c r="AER32" s="19"/>
      <c r="AES32" s="19"/>
      <c r="AET32" s="19"/>
      <c r="AEU32" s="19"/>
      <c r="AEV32" s="19"/>
      <c r="AEW32" s="19"/>
      <c r="AEX32" s="19"/>
      <c r="AEY32" s="19"/>
      <c r="AEZ32" s="19"/>
      <c r="AFA32" s="19"/>
      <c r="AFB32" s="19"/>
      <c r="AFC32" s="19"/>
      <c r="AFD32" s="19"/>
      <c r="AFE32" s="19"/>
      <c r="AFF32" s="19"/>
      <c r="AFG32" s="19"/>
      <c r="AFH32" s="19"/>
      <c r="AFI32" s="19"/>
      <c r="AFJ32" s="19"/>
      <c r="AFK32" s="19"/>
      <c r="AFL32" s="19"/>
      <c r="AFM32" s="19"/>
      <c r="AFN32" s="19"/>
      <c r="AFO32" s="19"/>
      <c r="AFP32" s="19"/>
      <c r="AFQ32" s="19"/>
      <c r="AFR32" s="19"/>
      <c r="AFS32" s="19"/>
      <c r="AFT32" s="19"/>
      <c r="AFU32" s="19"/>
      <c r="AFV32" s="19"/>
      <c r="AFW32" s="19"/>
      <c r="AFX32" s="19"/>
      <c r="AFY32" s="19"/>
      <c r="AFZ32" s="19"/>
      <c r="AGA32" s="19"/>
      <c r="AGB32" s="19"/>
      <c r="AGC32" s="19"/>
      <c r="AGD32" s="19"/>
      <c r="AGE32" s="19"/>
      <c r="AGF32" s="19"/>
      <c r="AGG32" s="19"/>
      <c r="AGH32" s="19"/>
      <c r="AGI32" s="19"/>
      <c r="AGJ32" s="19"/>
      <c r="AGK32" s="19"/>
      <c r="AGL32" s="19"/>
      <c r="AGM32" s="19"/>
      <c r="AGN32" s="19"/>
      <c r="AGO32" s="19"/>
      <c r="AGP32" s="19"/>
      <c r="AGQ32" s="19"/>
      <c r="AGR32" s="19"/>
      <c r="AGS32" s="19"/>
      <c r="AGT32" s="19"/>
      <c r="AGU32" s="19"/>
      <c r="AGV32" s="19"/>
      <c r="AGW32" s="19"/>
      <c r="AGX32" s="19"/>
      <c r="AGY32" s="19"/>
      <c r="AGZ32" s="19"/>
      <c r="AHA32" s="19"/>
      <c r="AHB32" s="19"/>
      <c r="AHC32" s="19"/>
      <c r="AHD32" s="19"/>
      <c r="AHE32" s="19"/>
      <c r="AHF32" s="19"/>
      <c r="AHG32" s="19"/>
      <c r="AHH32" s="19"/>
      <c r="AHI32" s="19"/>
      <c r="AHJ32" s="19"/>
      <c r="AHK32" s="19"/>
      <c r="AHL32" s="19"/>
      <c r="AHM32" s="19"/>
      <c r="AHN32" s="19"/>
      <c r="AHO32" s="19"/>
      <c r="AHP32" s="19"/>
      <c r="AHQ32" s="19"/>
      <c r="AHR32" s="19"/>
      <c r="AHS32" s="19"/>
      <c r="AHT32" s="19"/>
      <c r="AHU32" s="19"/>
      <c r="AHV32" s="19"/>
      <c r="AHW32" s="19"/>
      <c r="AHX32" s="19"/>
      <c r="AHY32" s="19"/>
      <c r="AHZ32" s="19"/>
      <c r="AIA32" s="19"/>
      <c r="AIB32" s="19"/>
      <c r="AIC32" s="19"/>
      <c r="AID32" s="19"/>
      <c r="AIE32" s="19"/>
      <c r="AIF32" s="19"/>
      <c r="AIG32" s="19"/>
      <c r="AIH32" s="19"/>
      <c r="AII32" s="19"/>
      <c r="AIJ32" s="19"/>
      <c r="AIK32" s="19"/>
      <c r="AIL32" s="19"/>
      <c r="AIM32" s="19"/>
      <c r="AIN32" s="19"/>
      <c r="AIO32" s="19"/>
      <c r="AIP32" s="19"/>
      <c r="AIQ32" s="19"/>
      <c r="AIR32" s="19"/>
      <c r="AIS32" s="19"/>
      <c r="AIT32" s="19"/>
      <c r="AIU32" s="19"/>
      <c r="AIV32" s="19"/>
      <c r="AIW32" s="19"/>
      <c r="AIX32" s="19"/>
      <c r="AIY32" s="19"/>
      <c r="AIZ32" s="19"/>
      <c r="AJA32" s="19"/>
      <c r="AJB32" s="19"/>
      <c r="AJC32" s="19"/>
      <c r="AJD32" s="19"/>
      <c r="AJE32" s="19"/>
      <c r="AJF32" s="19"/>
      <c r="AJG32" s="19"/>
      <c r="AJH32" s="19"/>
      <c r="AJI32" s="19"/>
      <c r="AJJ32" s="19"/>
      <c r="AJK32" s="19"/>
      <c r="AJL32" s="19"/>
      <c r="AJM32" s="19"/>
      <c r="AJN32" s="19"/>
      <c r="AJO32" s="19"/>
      <c r="AJP32" s="19"/>
      <c r="AJQ32" s="19"/>
      <c r="AJR32" s="19"/>
      <c r="AJS32" s="19"/>
      <c r="AJT32" s="19"/>
      <c r="AJU32" s="19"/>
      <c r="AJV32" s="19"/>
      <c r="AJW32" s="19"/>
      <c r="AJX32" s="19"/>
      <c r="AJY32" s="19"/>
      <c r="AJZ32" s="19"/>
      <c r="AKA32" s="19"/>
      <c r="AKB32" s="19"/>
      <c r="AKC32" s="19"/>
      <c r="AKD32" s="19"/>
      <c r="AKE32" s="19"/>
      <c r="AKF32" s="19"/>
      <c r="AKG32" s="19"/>
      <c r="AKH32" s="19"/>
      <c r="AKI32" s="19"/>
      <c r="AKJ32" s="19"/>
      <c r="AKK32" s="19"/>
      <c r="AKL32" s="19"/>
      <c r="AKM32" s="19"/>
      <c r="AKN32" s="19"/>
      <c r="AKO32" s="19"/>
      <c r="AKP32" s="19"/>
      <c r="AKQ32" s="19"/>
      <c r="AKR32" s="19"/>
      <c r="AKS32" s="19"/>
      <c r="AKT32" s="19"/>
      <c r="AKU32" s="19"/>
      <c r="AKV32" s="19"/>
      <c r="AKW32" s="19"/>
      <c r="AKX32" s="19"/>
      <c r="AKY32" s="19"/>
      <c r="AKZ32" s="19"/>
      <c r="ALA32" s="19"/>
      <c r="ALB32" s="19"/>
      <c r="ALC32" s="19"/>
      <c r="ALD32" s="19"/>
      <c r="ALE32" s="19"/>
      <c r="ALF32" s="19"/>
      <c r="ALG32" s="19"/>
      <c r="ALH32" s="19"/>
      <c r="ALI32" s="19"/>
      <c r="ALJ32" s="19"/>
      <c r="ALK32" s="19"/>
      <c r="ALL32" s="19"/>
      <c r="ALM32" s="19"/>
      <c r="ALN32" s="19"/>
      <c r="ALO32" s="19"/>
      <c r="ALP32" s="19"/>
      <c r="ALQ32" s="19"/>
      <c r="ALR32" s="19"/>
      <c r="ALS32" s="19"/>
      <c r="ALT32" s="19"/>
      <c r="ALU32" s="19"/>
      <c r="ALV32" s="19"/>
      <c r="ALW32" s="19"/>
      <c r="ALX32" s="19"/>
      <c r="ALY32" s="19"/>
      <c r="ALZ32" s="19"/>
      <c r="AMA32" s="19"/>
      <c r="AMB32" s="19"/>
      <c r="AMC32" s="19"/>
      <c r="AMD32" s="19"/>
      <c r="AME32" s="19"/>
      <c r="AMF32" s="19"/>
      <c r="AMG32" s="19"/>
      <c r="AMH32" s="19"/>
      <c r="AMI32" s="19"/>
      <c r="AMJ32" s="19"/>
      <c r="AMK32" s="19"/>
      <c r="AML32" s="19"/>
      <c r="AMM32" s="19"/>
      <c r="AMN32" s="19"/>
      <c r="AMO32" s="19"/>
      <c r="AMP32" s="19"/>
      <c r="AMQ32" s="19"/>
      <c r="AMR32" s="19"/>
      <c r="AMS32" s="19"/>
      <c r="AMT32" s="19"/>
      <c r="AMU32" s="19"/>
      <c r="AMV32" s="19"/>
      <c r="AMW32" s="19"/>
      <c r="AMX32" s="19"/>
      <c r="AMY32" s="19"/>
      <c r="AMZ32" s="19"/>
      <c r="ANA32" s="19"/>
      <c r="ANB32" s="19"/>
      <c r="ANC32" s="19"/>
      <c r="AND32" s="19"/>
      <c r="ANE32" s="19"/>
      <c r="ANF32" s="19"/>
      <c r="ANG32" s="19"/>
      <c r="ANH32" s="19"/>
      <c r="ANI32" s="19"/>
      <c r="ANJ32" s="19"/>
      <c r="ANK32" s="19"/>
      <c r="ANL32" s="19"/>
      <c r="ANM32" s="19"/>
      <c r="ANN32" s="19"/>
      <c r="ANO32" s="19"/>
      <c r="ANP32" s="19"/>
      <c r="ANQ32" s="19"/>
      <c r="ANR32" s="19"/>
      <c r="ANS32" s="19"/>
      <c r="ANT32" s="19"/>
      <c r="ANU32" s="19"/>
      <c r="ANV32" s="19"/>
      <c r="ANW32" s="19"/>
      <c r="ANX32" s="19"/>
      <c r="ANY32" s="19"/>
      <c r="ANZ32" s="19"/>
      <c r="AOA32" s="19"/>
      <c r="AOB32" s="19"/>
      <c r="AOC32" s="19"/>
      <c r="AOD32" s="19"/>
      <c r="AOE32" s="19"/>
      <c r="AOF32" s="19"/>
      <c r="AOG32" s="19"/>
      <c r="AOH32" s="19"/>
      <c r="AOI32" s="19"/>
      <c r="AOJ32" s="19"/>
      <c r="AOK32" s="19"/>
      <c r="AOL32" s="19"/>
      <c r="AOM32" s="19"/>
      <c r="AON32" s="19"/>
      <c r="AOO32" s="19"/>
      <c r="AOP32" s="19"/>
      <c r="AOQ32" s="19"/>
      <c r="AOR32" s="19"/>
      <c r="AOS32" s="19"/>
      <c r="AOT32" s="19"/>
      <c r="AOU32" s="19"/>
      <c r="AOV32" s="19"/>
      <c r="AOW32" s="19"/>
      <c r="AOX32" s="19"/>
      <c r="AOY32" s="19"/>
      <c r="AOZ32" s="19"/>
      <c r="APA32" s="19"/>
      <c r="APB32" s="19"/>
      <c r="APC32" s="19"/>
      <c r="APD32" s="19"/>
      <c r="APE32" s="19"/>
      <c r="APF32" s="19"/>
      <c r="APG32" s="19"/>
      <c r="APH32" s="19"/>
      <c r="API32" s="19"/>
      <c r="APJ32" s="19"/>
      <c r="APK32" s="19"/>
      <c r="APL32" s="19"/>
      <c r="APM32" s="19"/>
      <c r="APN32" s="19"/>
      <c r="APO32" s="19"/>
      <c r="APP32" s="19"/>
      <c r="APQ32" s="19"/>
      <c r="APR32" s="19"/>
      <c r="APS32" s="19"/>
      <c r="APT32" s="19"/>
      <c r="APU32" s="19"/>
      <c r="APV32" s="19"/>
      <c r="APW32" s="19"/>
      <c r="APX32" s="19"/>
      <c r="APY32" s="19"/>
      <c r="APZ32" s="19"/>
      <c r="AQA32" s="19"/>
      <c r="AQB32" s="19"/>
      <c r="AQC32" s="19"/>
      <c r="AQD32" s="19"/>
      <c r="AQE32" s="19"/>
      <c r="AQF32" s="19"/>
      <c r="AQG32" s="19"/>
      <c r="AQH32" s="19"/>
      <c r="AQI32" s="19"/>
      <c r="AQJ32" s="19"/>
      <c r="AQK32" s="19"/>
      <c r="AQL32" s="19"/>
      <c r="AQM32" s="19"/>
      <c r="AQN32" s="19"/>
      <c r="AQO32" s="19"/>
      <c r="AQP32" s="19"/>
      <c r="AQQ32" s="19"/>
      <c r="AQR32" s="19"/>
      <c r="AQS32" s="19"/>
      <c r="AQT32" s="19"/>
      <c r="AQU32" s="19"/>
      <c r="AQV32" s="19"/>
      <c r="AQW32" s="19"/>
      <c r="AQX32" s="19"/>
      <c r="AQY32" s="19"/>
      <c r="AQZ32" s="19"/>
      <c r="ARA32" s="19"/>
      <c r="ARB32" s="19"/>
      <c r="ARC32" s="19"/>
      <c r="ARD32" s="19"/>
      <c r="ARE32" s="19"/>
      <c r="ARF32" s="19"/>
      <c r="ARG32" s="19"/>
      <c r="ARH32" s="19"/>
      <c r="ARI32" s="19"/>
      <c r="ARJ32" s="19"/>
      <c r="ARK32" s="19"/>
      <c r="ARL32" s="19"/>
      <c r="ARM32" s="19"/>
      <c r="ARN32" s="19"/>
      <c r="ARO32" s="19"/>
      <c r="ARP32" s="19"/>
      <c r="ARQ32" s="19"/>
      <c r="ARR32" s="19"/>
      <c r="ARS32" s="19"/>
      <c r="ART32" s="19"/>
      <c r="ARU32" s="19"/>
      <c r="ARV32" s="19"/>
      <c r="ARW32" s="19"/>
      <c r="ARX32" s="19"/>
      <c r="ARY32" s="19"/>
      <c r="ARZ32" s="19"/>
      <c r="ASA32" s="19"/>
      <c r="ASB32" s="19"/>
      <c r="ASC32" s="19"/>
      <c r="ASD32" s="19"/>
      <c r="ASE32" s="19"/>
      <c r="ASF32" s="19"/>
      <c r="ASG32" s="19"/>
      <c r="ASH32" s="19"/>
      <c r="ASI32" s="19"/>
      <c r="ASJ32" s="19"/>
      <c r="ASK32" s="19"/>
      <c r="ASL32" s="19"/>
      <c r="ASM32" s="19"/>
      <c r="ASN32" s="19"/>
      <c r="ASO32" s="19"/>
      <c r="ASP32" s="19"/>
      <c r="ASQ32" s="19"/>
      <c r="ASR32" s="19"/>
      <c r="ASS32" s="19"/>
      <c r="AST32" s="19"/>
      <c r="ASU32" s="19"/>
      <c r="ASV32" s="19"/>
      <c r="ASW32" s="19"/>
      <c r="ASX32" s="19"/>
      <c r="ASY32" s="19"/>
      <c r="ASZ32" s="19"/>
      <c r="ATA32" s="19"/>
      <c r="ATB32" s="19"/>
      <c r="ATC32" s="19"/>
      <c r="ATD32" s="19"/>
      <c r="ATE32" s="19"/>
      <c r="ATF32" s="19"/>
      <c r="ATG32" s="19"/>
      <c r="ATH32" s="19"/>
      <c r="ATI32" s="19"/>
      <c r="ATJ32" s="19"/>
      <c r="ATK32" s="19"/>
      <c r="ATL32" s="19"/>
      <c r="ATM32" s="19"/>
      <c r="ATN32" s="19"/>
      <c r="ATO32" s="19"/>
      <c r="ATP32" s="19"/>
      <c r="ATQ32" s="19"/>
      <c r="ATR32" s="19"/>
      <c r="ATS32" s="19"/>
      <c r="ATT32" s="19"/>
      <c r="ATU32" s="19"/>
      <c r="ATV32" s="19"/>
      <c r="ATW32" s="19"/>
      <c r="ATX32" s="19"/>
      <c r="ATY32" s="19"/>
      <c r="ATZ32" s="19"/>
      <c r="AUA32" s="19"/>
      <c r="AUB32" s="19"/>
      <c r="AUC32" s="19"/>
      <c r="AUD32" s="19"/>
      <c r="AUE32" s="19"/>
      <c r="AUF32" s="19"/>
      <c r="AUG32" s="19"/>
      <c r="AUH32" s="19"/>
      <c r="AUI32" s="19"/>
      <c r="AUJ32" s="19"/>
      <c r="AUK32" s="19"/>
      <c r="AUL32" s="19"/>
      <c r="AUM32" s="19"/>
      <c r="AUN32" s="19"/>
      <c r="AUO32" s="19"/>
      <c r="AUP32" s="19"/>
      <c r="AUQ32" s="19"/>
      <c r="AUR32" s="19"/>
      <c r="AUS32" s="19"/>
      <c r="AUT32" s="19"/>
      <c r="AUU32" s="19"/>
      <c r="AUV32" s="19"/>
      <c r="AUW32" s="19"/>
      <c r="AUX32" s="19"/>
      <c r="AUY32" s="19"/>
      <c r="AUZ32" s="19"/>
      <c r="AVA32" s="19"/>
      <c r="AVB32" s="19"/>
      <c r="AVC32" s="19"/>
      <c r="AVD32" s="19"/>
      <c r="AVE32" s="19"/>
      <c r="AVF32" s="19"/>
      <c r="AVG32" s="19"/>
      <c r="AVH32" s="19"/>
      <c r="AVI32" s="19"/>
      <c r="AVJ32" s="19"/>
      <c r="AVK32" s="19"/>
      <c r="AVL32" s="19"/>
      <c r="AVM32" s="19"/>
      <c r="AVN32" s="19"/>
      <c r="AVO32" s="19"/>
      <c r="AVP32" s="19"/>
      <c r="AVQ32" s="19"/>
      <c r="AVR32" s="19"/>
      <c r="AVS32" s="19"/>
      <c r="AVT32" s="19"/>
      <c r="AVU32" s="19"/>
      <c r="AVV32" s="19"/>
      <c r="AVW32" s="19"/>
      <c r="AVX32" s="19"/>
      <c r="AVY32" s="19"/>
      <c r="AVZ32" s="19"/>
      <c r="AWA32" s="19"/>
      <c r="AWB32" s="19"/>
      <c r="AWC32" s="19"/>
      <c r="AWD32" s="19"/>
      <c r="AWE32" s="19"/>
      <c r="AWF32" s="19"/>
      <c r="AWG32" s="19"/>
      <c r="AWH32" s="19"/>
      <c r="AWI32" s="19"/>
      <c r="AWJ32" s="19"/>
      <c r="AWK32" s="19"/>
      <c r="AWL32" s="19"/>
      <c r="AWM32" s="19"/>
      <c r="AWN32" s="19"/>
      <c r="AWO32" s="19"/>
      <c r="AWP32" s="19"/>
      <c r="AWQ32" s="19"/>
      <c r="AWR32" s="19"/>
      <c r="AWS32" s="19"/>
      <c r="AWT32" s="19"/>
      <c r="AWU32" s="19"/>
      <c r="AWV32" s="19"/>
      <c r="AWW32" s="19"/>
      <c r="AWX32" s="19"/>
      <c r="AWY32" s="19"/>
      <c r="AWZ32" s="19"/>
      <c r="AXA32" s="19"/>
      <c r="AXB32" s="19"/>
      <c r="AXC32" s="19"/>
      <c r="AXD32" s="19"/>
      <c r="AXE32" s="19"/>
      <c r="AXF32" s="19"/>
      <c r="AXG32" s="19"/>
      <c r="AXH32" s="19"/>
      <c r="AXI32" s="19"/>
      <c r="AXJ32" s="19"/>
      <c r="AXK32" s="19"/>
      <c r="AXL32" s="19"/>
      <c r="AXM32" s="19"/>
      <c r="AXN32" s="19"/>
      <c r="AXO32" s="19"/>
      <c r="AXP32" s="19"/>
      <c r="AXQ32" s="19"/>
      <c r="AXR32" s="19"/>
      <c r="AXS32" s="19"/>
      <c r="AXT32" s="19"/>
      <c r="AXU32" s="19"/>
      <c r="AXV32" s="19"/>
      <c r="AXW32" s="19"/>
      <c r="AXX32" s="19"/>
      <c r="AXY32" s="19"/>
      <c r="AXZ32" s="19"/>
      <c r="AYA32" s="19"/>
      <c r="AYB32" s="19"/>
      <c r="AYC32" s="19"/>
      <c r="AYD32" s="19"/>
      <c r="AYE32" s="19"/>
      <c r="AYF32" s="19"/>
      <c r="AYG32" s="19"/>
      <c r="AYH32" s="19"/>
      <c r="AYI32" s="19"/>
      <c r="AYJ32" s="19"/>
      <c r="AYK32" s="19"/>
      <c r="AYL32" s="19"/>
      <c r="AYM32" s="19"/>
      <c r="AYN32" s="19"/>
      <c r="AYO32" s="19"/>
      <c r="AYP32" s="19"/>
      <c r="AYQ32" s="19"/>
      <c r="AYR32" s="19"/>
      <c r="AYS32" s="19"/>
      <c r="AYT32" s="19"/>
      <c r="AYU32" s="19"/>
      <c r="AYV32" s="19"/>
      <c r="AYW32" s="19"/>
      <c r="AYX32" s="19"/>
      <c r="AYY32" s="19"/>
      <c r="AYZ32" s="19"/>
      <c r="AZA32" s="19"/>
      <c r="AZB32" s="19"/>
      <c r="AZC32" s="19"/>
      <c r="AZD32" s="19"/>
      <c r="AZE32" s="19"/>
      <c r="AZF32" s="19"/>
      <c r="AZG32" s="19"/>
      <c r="AZH32" s="19"/>
      <c r="AZI32" s="19"/>
      <c r="AZJ32" s="19"/>
      <c r="AZK32" s="19"/>
      <c r="AZL32" s="19"/>
      <c r="AZM32" s="19"/>
      <c r="AZN32" s="19"/>
      <c r="AZO32" s="19"/>
      <c r="AZP32" s="19"/>
      <c r="AZQ32" s="19"/>
      <c r="AZR32" s="19"/>
      <c r="AZS32" s="19"/>
      <c r="AZT32" s="19"/>
      <c r="AZU32" s="19"/>
      <c r="AZV32" s="19"/>
      <c r="AZW32" s="19"/>
      <c r="AZX32" s="19"/>
      <c r="AZY32" s="19"/>
      <c r="AZZ32" s="19"/>
      <c r="BAA32" s="19"/>
      <c r="BAB32" s="19"/>
      <c r="BAC32" s="19"/>
      <c r="BAD32" s="19"/>
      <c r="BAE32" s="19"/>
      <c r="BAF32" s="19"/>
      <c r="BAG32" s="19"/>
      <c r="BAH32" s="19"/>
      <c r="BAI32" s="19"/>
      <c r="BAJ32" s="19"/>
      <c r="BAK32" s="19"/>
      <c r="BAL32" s="19"/>
      <c r="BAM32" s="19"/>
      <c r="BAN32" s="19"/>
      <c r="BAO32" s="19"/>
      <c r="BAP32" s="19"/>
      <c r="BAQ32" s="19"/>
      <c r="BAR32" s="19"/>
      <c r="BAS32" s="19"/>
      <c r="BAT32" s="19"/>
      <c r="BAU32" s="19"/>
      <c r="BAV32" s="19"/>
      <c r="BAW32" s="19"/>
      <c r="BAX32" s="19"/>
      <c r="BAY32" s="19"/>
      <c r="BAZ32" s="19"/>
      <c r="BBA32" s="19"/>
      <c r="BBB32" s="19"/>
      <c r="BBC32" s="19"/>
      <c r="BBD32" s="19"/>
      <c r="BBE32" s="19"/>
      <c r="BBF32" s="19"/>
      <c r="BBG32" s="19"/>
      <c r="BBH32" s="19"/>
      <c r="BBI32" s="19"/>
      <c r="BBJ32" s="19"/>
      <c r="BBK32" s="19"/>
      <c r="BBL32" s="19"/>
      <c r="BBM32" s="19"/>
      <c r="BBN32" s="19"/>
      <c r="BBO32" s="19"/>
      <c r="BBP32" s="19"/>
      <c r="BBQ32" s="19"/>
      <c r="BBR32" s="19"/>
      <c r="BBS32" s="19"/>
      <c r="BBT32" s="19"/>
      <c r="BBU32" s="19"/>
      <c r="BBV32" s="19"/>
      <c r="BBW32" s="19"/>
      <c r="BBX32" s="19"/>
      <c r="BBY32" s="19"/>
      <c r="BBZ32" s="19"/>
      <c r="BCA32" s="19"/>
      <c r="BCB32" s="19"/>
      <c r="BCC32" s="19"/>
      <c r="BCD32" s="19"/>
      <c r="BCE32" s="19"/>
      <c r="BCF32" s="19"/>
      <c r="BCG32" s="19"/>
      <c r="BCH32" s="19"/>
      <c r="BCI32" s="19"/>
      <c r="BCJ32" s="19"/>
      <c r="BCK32" s="19"/>
      <c r="BCL32" s="19"/>
      <c r="BCM32" s="19"/>
      <c r="BCN32" s="19"/>
      <c r="BCO32" s="19"/>
      <c r="BCP32" s="19"/>
      <c r="BCQ32" s="19"/>
      <c r="BCR32" s="19"/>
      <c r="BCS32" s="19"/>
      <c r="BCT32" s="19"/>
      <c r="BCU32" s="19"/>
      <c r="BCV32" s="19"/>
      <c r="BCW32" s="19"/>
      <c r="BCX32" s="19"/>
      <c r="BCY32" s="19"/>
      <c r="BCZ32" s="19"/>
      <c r="BDA32" s="19"/>
      <c r="BDB32" s="19"/>
      <c r="BDC32" s="19"/>
      <c r="BDD32" s="19"/>
      <c r="BDE32" s="19"/>
      <c r="BDF32" s="19"/>
      <c r="BDG32" s="19"/>
      <c r="BDH32" s="19"/>
      <c r="BDI32" s="19"/>
      <c r="BDJ32" s="19"/>
      <c r="BDK32" s="19"/>
      <c r="BDL32" s="19"/>
      <c r="BDM32" s="19"/>
      <c r="BDN32" s="19"/>
      <c r="BDO32" s="19"/>
      <c r="BDP32" s="19"/>
      <c r="BDQ32" s="19"/>
      <c r="BDR32" s="19"/>
      <c r="BDS32" s="19"/>
      <c r="BDT32" s="19"/>
      <c r="BDU32" s="19"/>
      <c r="BDV32" s="19"/>
      <c r="BDW32" s="19"/>
      <c r="BDX32" s="19"/>
      <c r="BDY32" s="19"/>
      <c r="BDZ32" s="19"/>
      <c r="BEA32" s="19"/>
      <c r="BEB32" s="19"/>
      <c r="BEC32" s="19"/>
      <c r="BED32" s="19"/>
      <c r="BEE32" s="19"/>
      <c r="BEF32" s="19"/>
      <c r="BEG32" s="19"/>
      <c r="BEH32" s="19"/>
      <c r="BEI32" s="19"/>
      <c r="BEJ32" s="19"/>
      <c r="BEK32" s="19"/>
      <c r="BEL32" s="19"/>
      <c r="BEM32" s="19"/>
      <c r="BEN32" s="19"/>
      <c r="BEO32" s="19"/>
      <c r="BEP32" s="19"/>
      <c r="BEQ32" s="19"/>
      <c r="BER32" s="19"/>
      <c r="BES32" s="19"/>
      <c r="BET32" s="19"/>
      <c r="BEU32" s="19"/>
      <c r="BEV32" s="19"/>
      <c r="BEW32" s="19"/>
      <c r="BEX32" s="19"/>
      <c r="BEY32" s="19"/>
      <c r="BEZ32" s="19"/>
      <c r="BFA32" s="19"/>
      <c r="BFB32" s="19"/>
      <c r="BFC32" s="19"/>
      <c r="BFD32" s="19"/>
      <c r="BFE32" s="19"/>
      <c r="BFF32" s="19"/>
      <c r="BFG32" s="19"/>
      <c r="BFH32" s="19"/>
      <c r="BFI32" s="19"/>
      <c r="BFJ32" s="19"/>
      <c r="BFK32" s="19"/>
      <c r="BFL32" s="19"/>
      <c r="BFM32" s="19"/>
      <c r="BFN32" s="19"/>
      <c r="BFO32" s="19"/>
      <c r="BFP32" s="19"/>
      <c r="BFQ32" s="19"/>
      <c r="BFR32" s="19"/>
      <c r="BFS32" s="19"/>
      <c r="BFT32" s="19"/>
      <c r="BFU32" s="19"/>
      <c r="BFV32" s="19"/>
      <c r="BFW32" s="19"/>
      <c r="BFX32" s="19"/>
      <c r="BFY32" s="19"/>
      <c r="BFZ32" s="19"/>
      <c r="BGA32" s="19"/>
      <c r="BGB32" s="19"/>
      <c r="BGC32" s="19"/>
      <c r="BGD32" s="19"/>
      <c r="BGE32" s="19"/>
      <c r="BGF32" s="19"/>
      <c r="BGG32" s="19"/>
      <c r="BGH32" s="19"/>
      <c r="BGI32" s="19"/>
      <c r="BGJ32" s="19"/>
      <c r="BGK32" s="19"/>
      <c r="BGL32" s="19"/>
      <c r="BGM32" s="19"/>
      <c r="BGN32" s="19"/>
      <c r="BGO32" s="19"/>
      <c r="BGP32" s="19"/>
      <c r="BGQ32" s="19"/>
      <c r="BGR32" s="19"/>
      <c r="BGS32" s="19"/>
      <c r="BGT32" s="19"/>
      <c r="BGU32" s="19"/>
      <c r="BGV32" s="19"/>
      <c r="BGW32" s="19"/>
      <c r="BGX32" s="19"/>
      <c r="BGY32" s="19"/>
      <c r="BGZ32" s="19"/>
      <c r="BHA32" s="19"/>
      <c r="BHB32" s="19"/>
      <c r="BHC32" s="19"/>
      <c r="BHD32" s="19"/>
      <c r="BHE32" s="19"/>
      <c r="BHF32" s="19"/>
      <c r="BHG32" s="19"/>
      <c r="BHH32" s="19"/>
      <c r="BHI32" s="19"/>
      <c r="BHJ32" s="19"/>
      <c r="BHK32" s="19"/>
      <c r="BHL32" s="19"/>
      <c r="BHM32" s="19"/>
      <c r="BHN32" s="19"/>
      <c r="BHO32" s="19"/>
      <c r="BHP32" s="19"/>
      <c r="BHQ32" s="19"/>
      <c r="BHR32" s="19"/>
      <c r="BHS32" s="19"/>
      <c r="BHT32" s="19"/>
      <c r="BHU32" s="19"/>
      <c r="BHV32" s="19"/>
      <c r="BHW32" s="19"/>
      <c r="BHX32" s="19"/>
      <c r="BHY32" s="19"/>
      <c r="BHZ32" s="19"/>
      <c r="BIA32" s="19"/>
      <c r="BIB32" s="19"/>
      <c r="BIC32" s="19"/>
      <c r="BID32" s="19"/>
      <c r="BIE32" s="19"/>
      <c r="BIF32" s="19"/>
      <c r="BIG32" s="19"/>
      <c r="BIH32" s="19"/>
      <c r="BII32" s="19"/>
      <c r="BIJ32" s="19"/>
      <c r="BIK32" s="19"/>
      <c r="BIL32" s="19"/>
      <c r="BIM32" s="19"/>
      <c r="BIN32" s="19"/>
      <c r="BIO32" s="19"/>
      <c r="BIP32" s="19"/>
      <c r="BIQ32" s="19"/>
      <c r="BIR32" s="19"/>
      <c r="BIS32" s="19"/>
      <c r="BIT32" s="19"/>
      <c r="BIU32" s="19"/>
      <c r="BIV32" s="19"/>
      <c r="BIW32" s="19"/>
      <c r="BIX32" s="19"/>
      <c r="BIY32" s="19"/>
      <c r="BIZ32" s="19"/>
      <c r="BJA32" s="19"/>
      <c r="BJB32" s="19"/>
      <c r="BJC32" s="19"/>
      <c r="BJD32" s="19"/>
      <c r="BJE32" s="19"/>
      <c r="BJF32" s="19"/>
      <c r="BJG32" s="19"/>
      <c r="BJH32" s="19"/>
      <c r="BJI32" s="19"/>
      <c r="BJJ32" s="19"/>
      <c r="BJK32" s="19"/>
      <c r="BJL32" s="19"/>
      <c r="BJM32" s="19"/>
      <c r="BJN32" s="19"/>
      <c r="BJO32" s="19"/>
      <c r="BJP32" s="19"/>
      <c r="BJQ32" s="19"/>
      <c r="BJR32" s="19"/>
      <c r="BJS32" s="19"/>
      <c r="BJT32" s="19"/>
      <c r="BJU32" s="19"/>
      <c r="BJV32" s="19"/>
      <c r="BJW32" s="19"/>
      <c r="BJX32" s="19"/>
      <c r="BJY32" s="19"/>
      <c r="BJZ32" s="19"/>
      <c r="BKA32" s="19"/>
      <c r="BKB32" s="19"/>
      <c r="BKC32" s="19"/>
      <c r="BKD32" s="19"/>
      <c r="BKE32" s="19"/>
      <c r="BKF32" s="19"/>
      <c r="BKG32" s="19"/>
      <c r="BKH32" s="19"/>
      <c r="BKI32" s="19"/>
      <c r="BKJ32" s="19"/>
      <c r="BKK32" s="19"/>
      <c r="BKL32" s="19"/>
      <c r="BKM32" s="19"/>
      <c r="BKN32" s="19"/>
      <c r="BKO32" s="19"/>
      <c r="BKP32" s="19"/>
      <c r="BKQ32" s="19"/>
      <c r="BKR32" s="19"/>
      <c r="BKS32" s="19"/>
      <c r="BKT32" s="19"/>
      <c r="BKU32" s="19"/>
      <c r="BKV32" s="19"/>
      <c r="BKW32" s="19"/>
      <c r="BKX32" s="19"/>
      <c r="BKY32" s="19"/>
      <c r="BKZ32" s="19"/>
      <c r="BLA32" s="19"/>
      <c r="BLB32" s="19"/>
      <c r="BLC32" s="19"/>
      <c r="BLD32" s="19"/>
      <c r="BLE32" s="19"/>
      <c r="BLF32" s="19"/>
      <c r="BLG32" s="19"/>
      <c r="BLH32" s="19"/>
      <c r="BLI32" s="19"/>
      <c r="BLJ32" s="19"/>
      <c r="BLK32" s="19"/>
      <c r="BLL32" s="19"/>
      <c r="BLM32" s="19"/>
      <c r="BLN32" s="19"/>
      <c r="BLO32" s="19"/>
      <c r="BLP32" s="19"/>
      <c r="BLQ32" s="19"/>
      <c r="BLR32" s="19"/>
      <c r="BLS32" s="19"/>
      <c r="BLT32" s="19"/>
      <c r="BLU32" s="19"/>
      <c r="BLV32" s="19"/>
      <c r="BLW32" s="19"/>
      <c r="BLX32" s="19"/>
      <c r="BLY32" s="19"/>
      <c r="BLZ32" s="19"/>
      <c r="BMA32" s="19"/>
      <c r="BMB32" s="19"/>
      <c r="BMC32" s="19"/>
      <c r="BMD32" s="19"/>
      <c r="BME32" s="19"/>
      <c r="BMF32" s="19"/>
      <c r="BMG32" s="19"/>
      <c r="BMH32" s="19"/>
      <c r="BMI32" s="19"/>
      <c r="BMJ32" s="19"/>
      <c r="BMK32" s="19"/>
      <c r="BML32" s="19"/>
      <c r="BMM32" s="19"/>
      <c r="BMN32" s="19"/>
      <c r="BMO32" s="19"/>
      <c r="BMP32" s="19"/>
      <c r="BMQ32" s="19"/>
      <c r="BMR32" s="19"/>
      <c r="BMS32" s="19"/>
      <c r="BMT32" s="19"/>
      <c r="BMU32" s="19"/>
      <c r="BMV32" s="19"/>
      <c r="BMW32" s="19"/>
      <c r="BMX32" s="19"/>
      <c r="BMY32" s="19"/>
      <c r="BMZ32" s="19"/>
      <c r="BNA32" s="19"/>
      <c r="BNB32" s="19"/>
      <c r="BNC32" s="19"/>
      <c r="BND32" s="19"/>
      <c r="BNE32" s="19"/>
      <c r="BNF32" s="19"/>
      <c r="BNG32" s="19"/>
      <c r="BNH32" s="19"/>
      <c r="BNI32" s="19"/>
      <c r="BNJ32" s="19"/>
      <c r="BNK32" s="19"/>
      <c r="BNL32" s="19"/>
      <c r="BNM32" s="19"/>
      <c r="BNN32" s="19"/>
      <c r="BNO32" s="19"/>
      <c r="BNP32" s="19"/>
      <c r="BNQ32" s="19"/>
      <c r="BNR32" s="19"/>
      <c r="BNS32" s="19"/>
      <c r="BNT32" s="19"/>
      <c r="BNU32" s="19"/>
      <c r="BNV32" s="19"/>
      <c r="BNW32" s="19"/>
      <c r="BNX32" s="19"/>
      <c r="BNY32" s="19"/>
      <c r="BNZ32" s="19"/>
      <c r="BOA32" s="19"/>
      <c r="BOB32" s="19"/>
      <c r="BOC32" s="19"/>
      <c r="BOD32" s="19"/>
      <c r="BOE32" s="19"/>
      <c r="BOF32" s="19"/>
      <c r="BOG32" s="19"/>
      <c r="BOH32" s="19"/>
      <c r="BOI32" s="19"/>
      <c r="BOJ32" s="19"/>
      <c r="BOK32" s="19"/>
      <c r="BOL32" s="19"/>
      <c r="BOM32" s="19"/>
      <c r="BON32" s="19"/>
      <c r="BOO32" s="19"/>
      <c r="BOP32" s="19"/>
      <c r="BOQ32" s="19"/>
      <c r="BOR32" s="19"/>
      <c r="BOS32" s="19"/>
      <c r="BOT32" s="19"/>
      <c r="BOU32" s="19"/>
      <c r="BOV32" s="19"/>
      <c r="BOW32" s="19"/>
      <c r="BOX32" s="19"/>
      <c r="BOY32" s="19"/>
      <c r="BOZ32" s="19"/>
      <c r="BPA32" s="19"/>
      <c r="BPB32" s="19"/>
      <c r="BPC32" s="19"/>
      <c r="BPD32" s="19"/>
      <c r="BPE32" s="19"/>
      <c r="BPF32" s="19"/>
      <c r="BPG32" s="19"/>
      <c r="BPH32" s="19"/>
      <c r="BPI32" s="19"/>
      <c r="BPJ32" s="19"/>
      <c r="BPK32" s="19"/>
      <c r="BPL32" s="19"/>
      <c r="BPM32" s="19"/>
      <c r="BPN32" s="19"/>
      <c r="BPO32" s="19"/>
      <c r="BPP32" s="19"/>
      <c r="BPQ32" s="19"/>
      <c r="BPR32" s="19"/>
      <c r="BPS32" s="19"/>
      <c r="BPT32" s="19"/>
      <c r="BPU32" s="19"/>
      <c r="BPV32" s="19"/>
      <c r="BPW32" s="19"/>
      <c r="BPX32" s="19"/>
      <c r="BPY32" s="19"/>
      <c r="BPZ32" s="19"/>
      <c r="BQA32" s="19"/>
      <c r="BQB32" s="19"/>
      <c r="BQC32" s="19"/>
      <c r="BQD32" s="19"/>
      <c r="BQE32" s="19"/>
      <c r="BQF32" s="19"/>
      <c r="BQG32" s="19"/>
      <c r="BQH32" s="19"/>
      <c r="BQI32" s="19"/>
      <c r="BQJ32" s="19"/>
      <c r="BQK32" s="19"/>
      <c r="BQL32" s="19"/>
      <c r="BQM32" s="19"/>
      <c r="BQN32" s="19"/>
      <c r="BQO32" s="19"/>
      <c r="BQP32" s="19"/>
      <c r="BQQ32" s="19"/>
      <c r="BQR32" s="19"/>
      <c r="BQS32" s="19"/>
      <c r="BQT32" s="19"/>
      <c r="BQU32" s="19"/>
      <c r="BQV32" s="19"/>
      <c r="BQW32" s="19"/>
      <c r="BQX32" s="19"/>
      <c r="BQY32" s="19"/>
      <c r="BQZ32" s="19"/>
      <c r="BRA32" s="19"/>
      <c r="BRB32" s="19"/>
      <c r="BRC32" s="19"/>
      <c r="BRD32" s="19"/>
      <c r="BRE32" s="19"/>
      <c r="BRF32" s="19"/>
      <c r="BRG32" s="19"/>
      <c r="BRH32" s="19"/>
      <c r="BRI32" s="19"/>
      <c r="BRJ32" s="19"/>
      <c r="BRK32" s="19"/>
      <c r="BRL32" s="19"/>
      <c r="BRM32" s="19"/>
      <c r="BRN32" s="19"/>
      <c r="BRO32" s="19"/>
      <c r="BRP32" s="19"/>
      <c r="BRQ32" s="19"/>
      <c r="BRR32" s="19"/>
      <c r="BRS32" s="19"/>
      <c r="BRT32" s="19"/>
      <c r="BRU32" s="19"/>
      <c r="BRV32" s="19"/>
      <c r="BRW32" s="19"/>
      <c r="BRX32" s="19"/>
      <c r="BRY32" s="19"/>
      <c r="BRZ32" s="19"/>
      <c r="BSA32" s="19"/>
      <c r="BSB32" s="19"/>
      <c r="BSC32" s="19"/>
      <c r="BSD32" s="19"/>
      <c r="BSE32" s="19"/>
      <c r="BSF32" s="19"/>
      <c r="BSG32" s="19"/>
      <c r="BSH32" s="19"/>
      <c r="BSI32" s="19"/>
      <c r="BSJ32" s="19"/>
      <c r="BSK32" s="19"/>
      <c r="BSL32" s="19"/>
      <c r="BSM32" s="19"/>
      <c r="BSN32" s="19"/>
      <c r="BSO32" s="19"/>
      <c r="BSP32" s="19"/>
      <c r="BSQ32" s="19"/>
      <c r="BSR32" s="19"/>
      <c r="BSS32" s="19"/>
      <c r="BST32" s="19"/>
      <c r="BSU32" s="19"/>
      <c r="BSV32" s="19"/>
      <c r="BSW32" s="19"/>
      <c r="BSX32" s="19"/>
      <c r="BSY32" s="19"/>
      <c r="BSZ32" s="19"/>
      <c r="BTA32" s="19"/>
      <c r="BTB32" s="19"/>
      <c r="BTC32" s="19"/>
      <c r="BTD32" s="19"/>
      <c r="BTE32" s="19"/>
      <c r="BTF32" s="19"/>
      <c r="BTG32" s="19"/>
      <c r="BTH32" s="19"/>
      <c r="BTI32" s="19"/>
      <c r="BTJ32" s="19"/>
      <c r="BTK32" s="19"/>
      <c r="BTL32" s="19"/>
      <c r="BTM32" s="19"/>
      <c r="BTN32" s="19"/>
      <c r="BTO32" s="19"/>
      <c r="BTP32" s="19"/>
      <c r="BTQ32" s="19"/>
      <c r="BTR32" s="19"/>
      <c r="BTS32" s="19"/>
      <c r="BTT32" s="19"/>
      <c r="BTU32" s="19"/>
      <c r="BTV32" s="19"/>
      <c r="BTW32" s="19"/>
      <c r="BTX32" s="19"/>
      <c r="BTY32" s="19"/>
      <c r="BTZ32" s="19"/>
      <c r="BUA32" s="19"/>
      <c r="BUB32" s="19"/>
      <c r="BUC32" s="19"/>
      <c r="BUD32" s="19"/>
      <c r="BUE32" s="19"/>
      <c r="BUF32" s="19"/>
      <c r="BUG32" s="19"/>
      <c r="BUH32" s="19"/>
      <c r="BUI32" s="19"/>
      <c r="BUJ32" s="19"/>
      <c r="BUK32" s="19"/>
      <c r="BUL32" s="19"/>
      <c r="BUM32" s="19"/>
      <c r="BUN32" s="19"/>
      <c r="BUO32" s="19"/>
      <c r="BUP32" s="19"/>
      <c r="BUQ32" s="19"/>
      <c r="BUR32" s="19"/>
      <c r="BUS32" s="19"/>
      <c r="BUT32" s="19"/>
      <c r="BUU32" s="19"/>
      <c r="BUV32" s="19"/>
      <c r="BUW32" s="19"/>
      <c r="BUX32" s="19"/>
      <c r="BUY32" s="19"/>
      <c r="BUZ32" s="19"/>
      <c r="BVA32" s="19"/>
      <c r="BVB32" s="19"/>
      <c r="BVC32" s="19"/>
      <c r="BVD32" s="19"/>
      <c r="BVE32" s="19"/>
      <c r="BVF32" s="19"/>
      <c r="BVG32" s="19"/>
      <c r="BVH32" s="19"/>
      <c r="BVI32" s="19"/>
      <c r="BVJ32" s="19"/>
      <c r="BVK32" s="19"/>
      <c r="BVL32" s="19"/>
      <c r="BVM32" s="19"/>
      <c r="BVN32" s="19"/>
      <c r="BVO32" s="19"/>
      <c r="BVP32" s="19"/>
      <c r="BVQ32" s="19"/>
      <c r="BVR32" s="19"/>
      <c r="BVS32" s="19"/>
      <c r="BVT32" s="19"/>
      <c r="BVU32" s="19"/>
      <c r="BVV32" s="19"/>
      <c r="BVW32" s="19"/>
      <c r="BVX32" s="19"/>
      <c r="BVY32" s="19"/>
      <c r="BVZ32" s="19"/>
      <c r="BWA32" s="19"/>
      <c r="BWB32" s="19"/>
      <c r="BWC32" s="19"/>
      <c r="BWD32" s="19"/>
      <c r="BWE32" s="19"/>
      <c r="BWF32" s="19"/>
      <c r="BWG32" s="19"/>
      <c r="BWH32" s="19"/>
      <c r="BWI32" s="19"/>
      <c r="BWJ32" s="19"/>
      <c r="BWK32" s="19"/>
      <c r="BWL32" s="19"/>
      <c r="BWM32" s="19"/>
      <c r="BWN32" s="19"/>
      <c r="BWO32" s="19"/>
      <c r="BWP32" s="19"/>
      <c r="BWQ32" s="19"/>
      <c r="BWR32" s="19"/>
      <c r="BWS32" s="19"/>
      <c r="BWT32" s="19"/>
      <c r="BWU32" s="19"/>
      <c r="BWV32" s="19"/>
      <c r="BWW32" s="19"/>
      <c r="BWX32" s="19"/>
      <c r="BWY32" s="19"/>
      <c r="BWZ32" s="19"/>
      <c r="BXA32" s="19"/>
      <c r="BXB32" s="19"/>
      <c r="BXC32" s="19"/>
      <c r="BXD32" s="19"/>
      <c r="BXE32" s="19"/>
      <c r="BXF32" s="19"/>
      <c r="BXG32" s="19"/>
      <c r="BXH32" s="19"/>
      <c r="BXI32" s="19"/>
      <c r="BXJ32" s="19"/>
      <c r="BXK32" s="19"/>
      <c r="BXL32" s="19"/>
      <c r="BXM32" s="19"/>
      <c r="BXN32" s="19"/>
      <c r="BXO32" s="19"/>
      <c r="BXP32" s="19"/>
      <c r="BXQ32" s="19"/>
      <c r="BXR32" s="19"/>
      <c r="BXS32" s="19"/>
      <c r="BXT32" s="19"/>
      <c r="BXU32" s="19"/>
      <c r="BXV32" s="19"/>
      <c r="BXW32" s="19"/>
      <c r="BXX32" s="19"/>
      <c r="BXY32" s="19"/>
      <c r="BXZ32" s="19"/>
      <c r="BYA32" s="19"/>
      <c r="BYB32" s="19"/>
      <c r="BYC32" s="19"/>
      <c r="BYD32" s="19"/>
      <c r="BYE32" s="19"/>
      <c r="BYF32" s="19"/>
      <c r="BYG32" s="19"/>
      <c r="BYH32" s="19"/>
      <c r="BYI32" s="19"/>
      <c r="BYJ32" s="19"/>
      <c r="BYK32" s="19"/>
      <c r="BYL32" s="19"/>
      <c r="BYM32" s="19"/>
      <c r="BYN32" s="19"/>
      <c r="BYO32" s="19"/>
      <c r="BYP32" s="19"/>
      <c r="BYQ32" s="19"/>
      <c r="BYR32" s="19"/>
      <c r="BYS32" s="19"/>
      <c r="BYT32" s="19"/>
      <c r="BYU32" s="19"/>
      <c r="BYV32" s="19"/>
      <c r="BYW32" s="19"/>
      <c r="BYX32" s="19"/>
      <c r="BYY32" s="19"/>
      <c r="BYZ32" s="19"/>
      <c r="BZA32" s="19"/>
      <c r="BZB32" s="19"/>
      <c r="BZC32" s="19"/>
      <c r="BZD32" s="19"/>
      <c r="BZE32" s="19"/>
      <c r="BZF32" s="19"/>
      <c r="BZG32" s="19"/>
      <c r="BZH32" s="19"/>
      <c r="BZI32" s="19"/>
      <c r="BZJ32" s="19"/>
      <c r="BZK32" s="19"/>
      <c r="BZL32" s="19"/>
      <c r="BZM32" s="19"/>
      <c r="BZN32" s="19"/>
      <c r="BZO32" s="19"/>
      <c r="BZP32" s="19"/>
      <c r="BZQ32" s="19"/>
      <c r="BZR32" s="19"/>
      <c r="BZS32" s="19"/>
      <c r="BZT32" s="19"/>
      <c r="BZU32" s="19"/>
      <c r="BZV32" s="19"/>
      <c r="BZW32" s="19"/>
      <c r="BZX32" s="19"/>
      <c r="BZY32" s="19"/>
      <c r="BZZ32" s="19"/>
      <c r="CAA32" s="19"/>
      <c r="CAB32" s="19"/>
      <c r="CAC32" s="19"/>
      <c r="CAD32" s="19"/>
      <c r="CAE32" s="19"/>
      <c r="CAF32" s="19"/>
      <c r="CAG32" s="19"/>
      <c r="CAH32" s="19"/>
      <c r="CAI32" s="19"/>
      <c r="CAJ32" s="19"/>
      <c r="CAK32" s="19"/>
      <c r="CAL32" s="19"/>
      <c r="CAM32" s="19"/>
      <c r="CAN32" s="19"/>
      <c r="CAO32" s="19"/>
      <c r="CAP32" s="19"/>
      <c r="CAQ32" s="19"/>
      <c r="CAR32" s="19"/>
      <c r="CAS32" s="19"/>
      <c r="CAT32" s="19"/>
      <c r="CAU32" s="19"/>
      <c r="CAV32" s="19"/>
      <c r="CAW32" s="19"/>
      <c r="CAX32" s="19"/>
      <c r="CAY32" s="19"/>
      <c r="CAZ32" s="19"/>
      <c r="CBA32" s="19"/>
      <c r="CBB32" s="19"/>
      <c r="CBC32" s="19"/>
      <c r="CBD32" s="19"/>
      <c r="CBE32" s="19"/>
      <c r="CBF32" s="19"/>
      <c r="CBG32" s="19"/>
      <c r="CBH32" s="19"/>
      <c r="CBI32" s="19"/>
      <c r="CBJ32" s="19"/>
      <c r="CBK32" s="19"/>
      <c r="CBL32" s="19"/>
      <c r="CBM32" s="19"/>
      <c r="CBN32" s="19"/>
      <c r="CBO32" s="19"/>
      <c r="CBP32" s="19"/>
      <c r="CBQ32" s="19"/>
      <c r="CBR32" s="19"/>
      <c r="CBS32" s="19"/>
      <c r="CBT32" s="19"/>
      <c r="CBU32" s="19"/>
      <c r="CBV32" s="19"/>
      <c r="CBW32" s="19"/>
      <c r="CBX32" s="19"/>
      <c r="CBY32" s="19"/>
      <c r="CBZ32" s="19"/>
      <c r="CCA32" s="19"/>
      <c r="CCB32" s="19"/>
      <c r="CCC32" s="19"/>
      <c r="CCD32" s="19"/>
      <c r="CCE32" s="19"/>
      <c r="CCF32" s="19"/>
      <c r="CCG32" s="19"/>
      <c r="CCH32" s="19"/>
      <c r="CCI32" s="19"/>
      <c r="CCJ32" s="19"/>
      <c r="CCK32" s="19"/>
      <c r="CCL32" s="19"/>
      <c r="CCM32" s="19"/>
      <c r="CCN32" s="19"/>
      <c r="CCO32" s="19"/>
      <c r="CCP32" s="19"/>
      <c r="CCQ32" s="19"/>
      <c r="CCR32" s="19"/>
      <c r="CCS32" s="19"/>
      <c r="CCT32" s="19"/>
      <c r="CCU32" s="19"/>
      <c r="CCV32" s="19"/>
      <c r="CCW32" s="19"/>
      <c r="CCX32" s="19"/>
      <c r="CCY32" s="19"/>
      <c r="CCZ32" s="19"/>
      <c r="CDA32" s="19"/>
      <c r="CDB32" s="19"/>
      <c r="CDC32" s="19"/>
      <c r="CDD32" s="19"/>
      <c r="CDE32" s="19"/>
      <c r="CDF32" s="19"/>
      <c r="CDG32" s="19"/>
      <c r="CDH32" s="19"/>
      <c r="CDI32" s="19"/>
      <c r="CDJ32" s="19"/>
      <c r="CDK32" s="19"/>
      <c r="CDL32" s="19"/>
      <c r="CDM32" s="19"/>
      <c r="CDN32" s="19"/>
      <c r="CDO32" s="19"/>
      <c r="CDP32" s="19"/>
      <c r="CDQ32" s="19"/>
      <c r="CDR32" s="19"/>
      <c r="CDS32" s="19"/>
      <c r="CDT32" s="19"/>
      <c r="CDU32" s="19"/>
      <c r="CDV32" s="19"/>
      <c r="CDW32" s="19"/>
      <c r="CDX32" s="19"/>
      <c r="CDY32" s="19"/>
      <c r="CDZ32" s="19"/>
      <c r="CEA32" s="19"/>
      <c r="CEB32" s="19"/>
      <c r="CEC32" s="19"/>
      <c r="CED32" s="19"/>
      <c r="CEE32" s="19"/>
      <c r="CEF32" s="19"/>
      <c r="CEG32" s="19"/>
      <c r="CEH32" s="19"/>
      <c r="CEI32" s="19"/>
      <c r="CEJ32" s="19"/>
      <c r="CEK32" s="19"/>
      <c r="CEL32" s="19"/>
      <c r="CEM32" s="19"/>
      <c r="CEN32" s="19"/>
      <c r="CEO32" s="19"/>
      <c r="CEP32" s="19"/>
      <c r="CEQ32" s="19"/>
      <c r="CER32" s="19"/>
      <c r="CES32" s="19"/>
      <c r="CET32" s="19"/>
      <c r="CEU32" s="19"/>
      <c r="CEV32" s="19"/>
      <c r="CEW32" s="19"/>
      <c r="CEX32" s="19"/>
      <c r="CEY32" s="19"/>
      <c r="CEZ32" s="19"/>
      <c r="CFA32" s="19"/>
      <c r="CFB32" s="19"/>
      <c r="CFC32" s="19"/>
      <c r="CFD32" s="19"/>
      <c r="CFE32" s="19"/>
      <c r="CFF32" s="19"/>
      <c r="CFG32" s="19"/>
      <c r="CFH32" s="19"/>
      <c r="CFI32" s="19"/>
      <c r="CFJ32" s="19"/>
      <c r="CFK32" s="19"/>
      <c r="CFL32" s="19"/>
      <c r="CFM32" s="19"/>
      <c r="CFN32" s="19"/>
      <c r="CFO32" s="19"/>
      <c r="CFP32" s="19"/>
      <c r="CFQ32" s="19"/>
      <c r="CFR32" s="19"/>
      <c r="CFS32" s="19"/>
      <c r="CFT32" s="19"/>
      <c r="CFU32" s="19"/>
      <c r="CFV32" s="19"/>
      <c r="CFW32" s="19"/>
      <c r="CFX32" s="19"/>
      <c r="CFY32" s="19"/>
      <c r="CFZ32" s="19"/>
      <c r="CGA32" s="19"/>
      <c r="CGB32" s="19"/>
      <c r="CGC32" s="19"/>
      <c r="CGD32" s="19"/>
      <c r="CGE32" s="19"/>
      <c r="CGF32" s="19"/>
      <c r="CGG32" s="19"/>
      <c r="CGH32" s="19"/>
      <c r="CGI32" s="19"/>
      <c r="CGJ32" s="19"/>
      <c r="CGK32" s="19"/>
      <c r="CGL32" s="19"/>
      <c r="CGM32" s="19"/>
      <c r="CGN32" s="19"/>
      <c r="CGO32" s="19"/>
      <c r="CGP32" s="19"/>
      <c r="CGQ32" s="19"/>
      <c r="CGR32" s="19"/>
      <c r="CGS32" s="19"/>
      <c r="CGT32" s="19"/>
      <c r="CGU32" s="19"/>
      <c r="CGV32" s="19"/>
      <c r="CGW32" s="19"/>
      <c r="CGX32" s="19"/>
      <c r="CGY32" s="19"/>
      <c r="CGZ32" s="19"/>
      <c r="CHA32" s="19"/>
      <c r="CHB32" s="19"/>
      <c r="CHC32" s="19"/>
      <c r="CHD32" s="19"/>
      <c r="CHE32" s="19"/>
      <c r="CHF32" s="19"/>
      <c r="CHG32" s="19"/>
      <c r="CHH32" s="19"/>
      <c r="CHI32" s="19"/>
      <c r="CHJ32" s="19"/>
      <c r="CHK32" s="19"/>
      <c r="CHL32" s="19"/>
      <c r="CHM32" s="19"/>
      <c r="CHN32" s="19"/>
      <c r="CHO32" s="19"/>
      <c r="CHP32" s="19"/>
      <c r="CHQ32" s="19"/>
      <c r="CHR32" s="19"/>
      <c r="CHS32" s="19"/>
      <c r="CHT32" s="19"/>
      <c r="CHU32" s="19"/>
      <c r="CHV32" s="19"/>
      <c r="CHW32" s="19"/>
      <c r="CHX32" s="19"/>
      <c r="CHY32" s="19"/>
      <c r="CHZ32" s="19"/>
      <c r="CIA32" s="19"/>
      <c r="CIB32" s="19"/>
      <c r="CIC32" s="19"/>
      <c r="CID32" s="19"/>
      <c r="CIE32" s="19"/>
      <c r="CIF32" s="19"/>
      <c r="CIG32" s="19"/>
      <c r="CIH32" s="19"/>
      <c r="CII32" s="19"/>
      <c r="CIJ32" s="19"/>
      <c r="CIK32" s="19"/>
      <c r="CIL32" s="19"/>
      <c r="CIM32" s="19"/>
      <c r="CIN32" s="19"/>
      <c r="CIO32" s="19"/>
      <c r="CIP32" s="19"/>
      <c r="CIQ32" s="19"/>
      <c r="CIR32" s="19"/>
      <c r="CIS32" s="19"/>
      <c r="CIT32" s="19"/>
      <c r="CIU32" s="19"/>
      <c r="CIV32" s="19"/>
      <c r="CIW32" s="19"/>
      <c r="CIX32" s="19"/>
      <c r="CIY32" s="19"/>
      <c r="CIZ32" s="19"/>
      <c r="CJA32" s="19"/>
      <c r="CJB32" s="19"/>
      <c r="CJC32" s="19"/>
      <c r="CJD32" s="19"/>
      <c r="CJE32" s="19"/>
      <c r="CJF32" s="19"/>
      <c r="CJG32" s="19"/>
      <c r="CJH32" s="19"/>
      <c r="CJI32" s="19"/>
      <c r="CJJ32" s="19"/>
      <c r="CJK32" s="19"/>
      <c r="CJL32" s="19"/>
      <c r="CJM32" s="19"/>
      <c r="CJN32" s="19"/>
      <c r="CJO32" s="19"/>
      <c r="CJP32" s="19"/>
      <c r="CJQ32" s="19"/>
      <c r="CJR32" s="19"/>
      <c r="CJS32" s="19"/>
      <c r="CJT32" s="19"/>
      <c r="CJU32" s="19"/>
      <c r="CJV32" s="19"/>
      <c r="CJW32" s="19"/>
      <c r="CJX32" s="19"/>
      <c r="CJY32" s="19"/>
      <c r="CJZ32" s="19"/>
      <c r="CKA32" s="19"/>
      <c r="CKB32" s="19"/>
      <c r="CKC32" s="19"/>
      <c r="CKD32" s="19"/>
      <c r="CKE32" s="19"/>
      <c r="CKF32" s="19"/>
      <c r="CKG32" s="19"/>
      <c r="CKH32" s="19"/>
      <c r="CKI32" s="19"/>
      <c r="CKJ32" s="19"/>
      <c r="CKK32" s="19"/>
      <c r="CKL32" s="19"/>
      <c r="CKM32" s="19"/>
      <c r="CKN32" s="19"/>
      <c r="CKO32" s="19"/>
      <c r="CKP32" s="19"/>
      <c r="CKQ32" s="19"/>
      <c r="CKR32" s="19"/>
      <c r="CKS32" s="19"/>
      <c r="CKT32" s="19"/>
      <c r="CKU32" s="19"/>
      <c r="CKV32" s="19"/>
      <c r="CKW32" s="19"/>
      <c r="CKX32" s="19"/>
      <c r="CKY32" s="19"/>
      <c r="CKZ32" s="19"/>
      <c r="CLA32" s="19"/>
      <c r="CLB32" s="19"/>
      <c r="CLC32" s="19"/>
      <c r="CLD32" s="19"/>
      <c r="CLE32" s="19"/>
      <c r="CLF32" s="19"/>
      <c r="CLG32" s="19"/>
      <c r="CLH32" s="19"/>
      <c r="CLI32" s="19"/>
      <c r="CLJ32" s="19"/>
      <c r="CLK32" s="19"/>
      <c r="CLL32" s="19"/>
      <c r="CLM32" s="19"/>
      <c r="CLN32" s="19"/>
      <c r="CLO32" s="19"/>
      <c r="CLP32" s="19"/>
      <c r="CLQ32" s="19"/>
      <c r="CLR32" s="19"/>
      <c r="CLS32" s="19"/>
      <c r="CLT32" s="19"/>
      <c r="CLU32" s="19"/>
      <c r="CLV32" s="19"/>
      <c r="CLW32" s="19"/>
      <c r="CLX32" s="19"/>
      <c r="CLY32" s="19"/>
      <c r="CLZ32" s="19"/>
      <c r="CMA32" s="19"/>
      <c r="CMB32" s="19"/>
      <c r="CMC32" s="19"/>
      <c r="CMD32" s="19"/>
      <c r="CME32" s="19"/>
      <c r="CMF32" s="19"/>
      <c r="CMG32" s="19"/>
      <c r="CMH32" s="19"/>
      <c r="CMI32" s="19"/>
      <c r="CMJ32" s="19"/>
      <c r="CMK32" s="19"/>
      <c r="CML32" s="19"/>
      <c r="CMM32" s="19"/>
      <c r="CMN32" s="19"/>
      <c r="CMO32" s="19"/>
      <c r="CMP32" s="19"/>
      <c r="CMQ32" s="19"/>
      <c r="CMR32" s="19"/>
      <c r="CMS32" s="19"/>
      <c r="CMT32" s="19"/>
      <c r="CMU32" s="19"/>
      <c r="CMV32" s="19"/>
      <c r="CMW32" s="19"/>
      <c r="CMX32" s="19"/>
      <c r="CMY32" s="19"/>
      <c r="CMZ32" s="19"/>
      <c r="CNA32" s="19"/>
      <c r="CNB32" s="19"/>
      <c r="CNC32" s="19"/>
      <c r="CND32" s="19"/>
      <c r="CNE32" s="19"/>
      <c r="CNF32" s="19"/>
      <c r="CNG32" s="19"/>
      <c r="CNH32" s="19"/>
      <c r="CNI32" s="19"/>
      <c r="CNJ32" s="19"/>
      <c r="CNK32" s="19"/>
      <c r="CNL32" s="19"/>
      <c r="CNM32" s="19"/>
      <c r="CNN32" s="19"/>
      <c r="CNO32" s="19"/>
      <c r="CNP32" s="19"/>
      <c r="CNQ32" s="19"/>
      <c r="CNR32" s="19"/>
      <c r="CNS32" s="19"/>
      <c r="CNT32" s="19"/>
      <c r="CNU32" s="19"/>
      <c r="CNV32" s="19"/>
      <c r="CNW32" s="19"/>
      <c r="CNX32" s="19"/>
      <c r="CNY32" s="19"/>
      <c r="CNZ32" s="19"/>
      <c r="COA32" s="19"/>
      <c r="COB32" s="19"/>
      <c r="COC32" s="19"/>
      <c r="COD32" s="19"/>
      <c r="COE32" s="19"/>
      <c r="COF32" s="19"/>
      <c r="COG32" s="19"/>
      <c r="COH32" s="19"/>
      <c r="COI32" s="19"/>
      <c r="COJ32" s="19"/>
      <c r="COK32" s="19"/>
      <c r="COL32" s="19"/>
      <c r="COM32" s="19"/>
      <c r="CON32" s="19"/>
      <c r="COO32" s="19"/>
      <c r="COP32" s="19"/>
      <c r="COQ32" s="19"/>
      <c r="COR32" s="19"/>
      <c r="COS32" s="19"/>
      <c r="COT32" s="19"/>
      <c r="COU32" s="19"/>
      <c r="COV32" s="19"/>
      <c r="COW32" s="19"/>
      <c r="COX32" s="19"/>
      <c r="COY32" s="19"/>
      <c r="COZ32" s="19"/>
      <c r="CPA32" s="19"/>
      <c r="CPB32" s="19"/>
      <c r="CPC32" s="19"/>
      <c r="CPD32" s="19"/>
      <c r="CPE32" s="19"/>
      <c r="CPF32" s="19"/>
      <c r="CPG32" s="19"/>
      <c r="CPH32" s="19"/>
      <c r="CPI32" s="19"/>
      <c r="CPJ32" s="19"/>
      <c r="CPK32" s="19"/>
      <c r="CPL32" s="19"/>
      <c r="CPM32" s="19"/>
      <c r="CPN32" s="19"/>
      <c r="CPO32" s="19"/>
      <c r="CPP32" s="19"/>
      <c r="CPQ32" s="19"/>
      <c r="CPR32" s="19"/>
      <c r="CPS32" s="19"/>
      <c r="CPT32" s="19"/>
      <c r="CPU32" s="19"/>
      <c r="CPV32" s="19"/>
      <c r="CPW32" s="19"/>
      <c r="CPX32" s="19"/>
      <c r="CPY32" s="19"/>
      <c r="CPZ32" s="19"/>
      <c r="CQA32" s="19"/>
      <c r="CQB32" s="19"/>
      <c r="CQC32" s="19"/>
      <c r="CQD32" s="19"/>
      <c r="CQE32" s="19"/>
      <c r="CQF32" s="19"/>
      <c r="CQG32" s="19"/>
      <c r="CQH32" s="19"/>
      <c r="CQI32" s="19"/>
      <c r="CQJ32" s="19"/>
      <c r="CQK32" s="19"/>
      <c r="CQL32" s="19"/>
      <c r="CQM32" s="19"/>
      <c r="CQN32" s="19"/>
      <c r="CQO32" s="19"/>
      <c r="CQP32" s="19"/>
      <c r="CQQ32" s="19"/>
      <c r="CQR32" s="19"/>
      <c r="CQS32" s="19"/>
      <c r="CQT32" s="19"/>
      <c r="CQU32" s="19"/>
      <c r="CQV32" s="19"/>
      <c r="CQW32" s="19"/>
      <c r="CQX32" s="19"/>
      <c r="CQY32" s="19"/>
      <c r="CQZ32" s="19"/>
      <c r="CRA32" s="19"/>
      <c r="CRB32" s="19"/>
      <c r="CRC32" s="19"/>
      <c r="CRD32" s="19"/>
      <c r="CRE32" s="19"/>
      <c r="CRF32" s="19"/>
      <c r="CRG32" s="19"/>
      <c r="CRH32" s="19"/>
      <c r="CRI32" s="19"/>
      <c r="CRJ32" s="19"/>
      <c r="CRK32" s="19"/>
      <c r="CRL32" s="19"/>
      <c r="CRM32" s="19"/>
      <c r="CRN32" s="19"/>
      <c r="CRO32" s="19"/>
      <c r="CRP32" s="19"/>
      <c r="CRQ32" s="19"/>
      <c r="CRR32" s="19"/>
      <c r="CRS32" s="19"/>
      <c r="CRT32" s="19"/>
      <c r="CRU32" s="19"/>
      <c r="CRV32" s="19"/>
      <c r="CRW32" s="19"/>
      <c r="CRX32" s="19"/>
      <c r="CRY32" s="19"/>
      <c r="CRZ32" s="19"/>
      <c r="CSA32" s="19"/>
      <c r="CSB32" s="19"/>
      <c r="CSC32" s="19"/>
      <c r="CSD32" s="19"/>
      <c r="CSE32" s="19"/>
      <c r="CSF32" s="19"/>
      <c r="CSG32" s="19"/>
      <c r="CSH32" s="19"/>
      <c r="CSI32" s="19"/>
      <c r="CSJ32" s="19"/>
      <c r="CSK32" s="19"/>
      <c r="CSL32" s="19"/>
      <c r="CSM32" s="19"/>
      <c r="CSN32" s="19"/>
      <c r="CSO32" s="19"/>
      <c r="CSP32" s="19"/>
      <c r="CSQ32" s="19"/>
      <c r="CSR32" s="19"/>
      <c r="CSS32" s="19"/>
      <c r="CST32" s="19"/>
      <c r="CSU32" s="19"/>
      <c r="CSV32" s="19"/>
      <c r="CSW32" s="19"/>
      <c r="CSX32" s="19"/>
      <c r="CSY32" s="19"/>
      <c r="CSZ32" s="19"/>
      <c r="CTA32" s="19"/>
      <c r="CTB32" s="19"/>
      <c r="CTC32" s="19"/>
      <c r="CTD32" s="19"/>
      <c r="CTE32" s="19"/>
      <c r="CTF32" s="19"/>
      <c r="CTG32" s="19"/>
      <c r="CTH32" s="19"/>
      <c r="CTI32" s="19"/>
      <c r="CTJ32" s="19"/>
      <c r="CTK32" s="19"/>
      <c r="CTL32" s="19"/>
      <c r="CTM32" s="19"/>
      <c r="CTN32" s="19"/>
      <c r="CTO32" s="19"/>
      <c r="CTP32" s="19"/>
      <c r="CTQ32" s="19"/>
      <c r="CTR32" s="19"/>
      <c r="CTS32" s="19"/>
      <c r="CTT32" s="19"/>
      <c r="CTU32" s="19"/>
      <c r="CTV32" s="19"/>
      <c r="CTW32" s="19"/>
      <c r="CTX32" s="19"/>
      <c r="CTY32" s="19"/>
      <c r="CTZ32" s="19"/>
      <c r="CUA32" s="19"/>
      <c r="CUB32" s="19"/>
      <c r="CUC32" s="19"/>
      <c r="CUD32" s="19"/>
      <c r="CUE32" s="19"/>
      <c r="CUF32" s="19"/>
      <c r="CUG32" s="19"/>
      <c r="CUH32" s="19"/>
      <c r="CUI32" s="19"/>
      <c r="CUJ32" s="19"/>
      <c r="CUK32" s="19"/>
      <c r="CUL32" s="19"/>
      <c r="CUM32" s="19"/>
      <c r="CUN32" s="19"/>
      <c r="CUO32" s="19"/>
      <c r="CUP32" s="19"/>
      <c r="CUQ32" s="19"/>
      <c r="CUR32" s="19"/>
      <c r="CUS32" s="19"/>
      <c r="CUT32" s="19"/>
      <c r="CUU32" s="19"/>
      <c r="CUV32" s="19"/>
      <c r="CUW32" s="19"/>
      <c r="CUX32" s="19"/>
      <c r="CUY32" s="19"/>
      <c r="CUZ32" s="19"/>
      <c r="CVA32" s="19"/>
      <c r="CVB32" s="19"/>
      <c r="CVC32" s="19"/>
      <c r="CVD32" s="19"/>
      <c r="CVE32" s="19"/>
      <c r="CVF32" s="19"/>
      <c r="CVG32" s="19"/>
      <c r="CVH32" s="19"/>
      <c r="CVI32" s="19"/>
      <c r="CVJ32" s="19"/>
      <c r="CVK32" s="19"/>
      <c r="CVL32" s="19"/>
      <c r="CVM32" s="19"/>
      <c r="CVN32" s="19"/>
      <c r="CVO32" s="19"/>
      <c r="CVP32" s="19"/>
      <c r="CVQ32" s="19"/>
      <c r="CVR32" s="19"/>
      <c r="CVS32" s="19"/>
      <c r="CVT32" s="19"/>
      <c r="CVU32" s="19"/>
      <c r="CVV32" s="19"/>
      <c r="CVW32" s="19"/>
      <c r="CVX32" s="19"/>
      <c r="CVY32" s="19"/>
      <c r="CVZ32" s="19"/>
      <c r="CWA32" s="19"/>
      <c r="CWB32" s="19"/>
      <c r="CWC32" s="19"/>
      <c r="CWD32" s="19"/>
      <c r="CWE32" s="19"/>
      <c r="CWF32" s="19"/>
      <c r="CWG32" s="19"/>
      <c r="CWH32" s="19"/>
      <c r="CWI32" s="19"/>
      <c r="CWJ32" s="19"/>
      <c r="CWK32" s="19"/>
      <c r="CWL32" s="19"/>
      <c r="CWM32" s="19"/>
      <c r="CWN32" s="19"/>
      <c r="CWO32" s="19"/>
      <c r="CWP32" s="19"/>
      <c r="CWQ32" s="19"/>
      <c r="CWR32" s="19"/>
      <c r="CWS32" s="19"/>
      <c r="CWT32" s="19"/>
      <c r="CWU32" s="19"/>
      <c r="CWV32" s="19"/>
      <c r="CWW32" s="19"/>
      <c r="CWX32" s="19"/>
      <c r="CWY32" s="19"/>
      <c r="CWZ32" s="19"/>
      <c r="CXA32" s="19"/>
      <c r="CXB32" s="19"/>
      <c r="CXC32" s="19"/>
      <c r="CXD32" s="19"/>
      <c r="CXE32" s="19"/>
      <c r="CXF32" s="19"/>
      <c r="CXG32" s="19"/>
      <c r="CXH32" s="19"/>
      <c r="CXI32" s="19"/>
      <c r="CXJ32" s="19"/>
      <c r="CXK32" s="19"/>
      <c r="CXL32" s="19"/>
      <c r="CXM32" s="19"/>
      <c r="CXN32" s="19"/>
      <c r="CXO32" s="19"/>
      <c r="CXP32" s="19"/>
      <c r="CXQ32" s="19"/>
      <c r="CXR32" s="19"/>
      <c r="CXS32" s="19"/>
      <c r="CXT32" s="19"/>
      <c r="CXU32" s="19"/>
      <c r="CXV32" s="19"/>
      <c r="CXW32" s="19"/>
      <c r="CXX32" s="19"/>
      <c r="CXY32" s="19"/>
      <c r="CXZ32" s="19"/>
      <c r="CYA32" s="19"/>
      <c r="CYB32" s="19"/>
      <c r="CYC32" s="19"/>
      <c r="CYD32" s="19"/>
      <c r="CYE32" s="19"/>
      <c r="CYF32" s="19"/>
      <c r="CYG32" s="19"/>
      <c r="CYH32" s="19"/>
      <c r="CYI32" s="19"/>
      <c r="CYJ32" s="19"/>
      <c r="CYK32" s="19"/>
      <c r="CYL32" s="19"/>
      <c r="CYM32" s="19"/>
      <c r="CYN32" s="19"/>
      <c r="CYO32" s="19"/>
      <c r="CYP32" s="19"/>
      <c r="CYQ32" s="19"/>
      <c r="CYR32" s="19"/>
      <c r="CYS32" s="19"/>
      <c r="CYT32" s="19"/>
      <c r="CYU32" s="19"/>
      <c r="CYV32" s="19"/>
      <c r="CYW32" s="19"/>
      <c r="CYX32" s="19"/>
      <c r="CYY32" s="19"/>
      <c r="CYZ32" s="19"/>
      <c r="CZA32" s="19"/>
      <c r="CZB32" s="19"/>
      <c r="CZC32" s="19"/>
      <c r="CZD32" s="19"/>
      <c r="CZE32" s="19"/>
      <c r="CZF32" s="19"/>
      <c r="CZG32" s="19"/>
      <c r="CZH32" s="19"/>
      <c r="CZI32" s="19"/>
      <c r="CZJ32" s="19"/>
      <c r="CZK32" s="19"/>
      <c r="CZL32" s="19"/>
      <c r="CZM32" s="19"/>
      <c r="CZN32" s="19"/>
      <c r="CZO32" s="19"/>
      <c r="CZP32" s="19"/>
      <c r="CZQ32" s="19"/>
      <c r="CZR32" s="19"/>
      <c r="CZS32" s="19"/>
      <c r="CZT32" s="19"/>
      <c r="CZU32" s="19"/>
      <c r="CZV32" s="19"/>
      <c r="CZW32" s="19"/>
      <c r="CZX32" s="19"/>
      <c r="CZY32" s="19"/>
      <c r="CZZ32" s="19"/>
      <c r="DAA32" s="19"/>
      <c r="DAB32" s="19"/>
      <c r="DAC32" s="19"/>
      <c r="DAD32" s="19"/>
      <c r="DAE32" s="19"/>
      <c r="DAF32" s="19"/>
      <c r="DAG32" s="19"/>
      <c r="DAH32" s="19"/>
      <c r="DAI32" s="19"/>
      <c r="DAJ32" s="19"/>
      <c r="DAK32" s="19"/>
      <c r="DAL32" s="19"/>
      <c r="DAM32" s="19"/>
      <c r="DAN32" s="19"/>
      <c r="DAO32" s="19"/>
      <c r="DAP32" s="19"/>
      <c r="DAQ32" s="19"/>
      <c r="DAR32" s="19"/>
      <c r="DAS32" s="19"/>
      <c r="DAT32" s="19"/>
      <c r="DAU32" s="19"/>
      <c r="DAV32" s="19"/>
      <c r="DAW32" s="19"/>
      <c r="DAX32" s="19"/>
      <c r="DAY32" s="19"/>
      <c r="DAZ32" s="19"/>
      <c r="DBA32" s="19"/>
      <c r="DBB32" s="19"/>
      <c r="DBC32" s="19"/>
      <c r="DBD32" s="19"/>
      <c r="DBE32" s="19"/>
      <c r="DBF32" s="19"/>
      <c r="DBG32" s="19"/>
      <c r="DBH32" s="19"/>
      <c r="DBI32" s="19"/>
      <c r="DBJ32" s="19"/>
      <c r="DBK32" s="19"/>
      <c r="DBL32" s="19"/>
      <c r="DBM32" s="19"/>
      <c r="DBN32" s="19"/>
      <c r="DBO32" s="19"/>
      <c r="DBP32" s="19"/>
      <c r="DBQ32" s="19"/>
      <c r="DBR32" s="19"/>
      <c r="DBS32" s="19"/>
      <c r="DBT32" s="19"/>
      <c r="DBU32" s="19"/>
      <c r="DBV32" s="19"/>
      <c r="DBW32" s="19"/>
      <c r="DBX32" s="19"/>
      <c r="DBY32" s="19"/>
      <c r="DBZ32" s="19"/>
      <c r="DCA32" s="19"/>
      <c r="DCB32" s="19"/>
      <c r="DCC32" s="19"/>
      <c r="DCD32" s="19"/>
      <c r="DCE32" s="19"/>
      <c r="DCF32" s="19"/>
      <c r="DCG32" s="19"/>
      <c r="DCH32" s="19"/>
      <c r="DCI32" s="19"/>
      <c r="DCJ32" s="19"/>
      <c r="DCK32" s="19"/>
      <c r="DCL32" s="19"/>
      <c r="DCM32" s="19"/>
      <c r="DCN32" s="19"/>
      <c r="DCO32" s="19"/>
      <c r="DCP32" s="19"/>
      <c r="DCQ32" s="19"/>
      <c r="DCR32" s="19"/>
      <c r="DCS32" s="19"/>
      <c r="DCT32" s="19"/>
      <c r="DCU32" s="19"/>
      <c r="DCV32" s="19"/>
      <c r="DCW32" s="19"/>
      <c r="DCX32" s="19"/>
      <c r="DCY32" s="19"/>
      <c r="DCZ32" s="19"/>
      <c r="DDA32" s="19"/>
      <c r="DDB32" s="19"/>
      <c r="DDC32" s="19"/>
      <c r="DDD32" s="19"/>
      <c r="DDE32" s="19"/>
      <c r="DDF32" s="19"/>
      <c r="DDG32" s="19"/>
      <c r="DDH32" s="19"/>
      <c r="DDI32" s="19"/>
      <c r="DDJ32" s="19"/>
      <c r="DDK32" s="19"/>
      <c r="DDL32" s="19"/>
      <c r="DDM32" s="19"/>
      <c r="DDN32" s="19"/>
      <c r="DDO32" s="19"/>
      <c r="DDP32" s="19"/>
      <c r="DDQ32" s="19"/>
      <c r="DDR32" s="19"/>
      <c r="DDS32" s="19"/>
      <c r="DDT32" s="19"/>
      <c r="DDU32" s="19"/>
      <c r="DDV32" s="19"/>
      <c r="DDW32" s="19"/>
      <c r="DDX32" s="19"/>
      <c r="DDY32" s="19"/>
      <c r="DDZ32" s="19"/>
      <c r="DEA32" s="19"/>
      <c r="DEB32" s="19"/>
      <c r="DEC32" s="19"/>
      <c r="DED32" s="19"/>
      <c r="DEE32" s="19"/>
      <c r="DEF32" s="19"/>
      <c r="DEG32" s="19"/>
      <c r="DEH32" s="19"/>
      <c r="DEI32" s="19"/>
      <c r="DEJ32" s="19"/>
      <c r="DEK32" s="19"/>
      <c r="DEL32" s="19"/>
      <c r="DEM32" s="19"/>
      <c r="DEN32" s="19"/>
      <c r="DEO32" s="19"/>
      <c r="DEP32" s="19"/>
      <c r="DEQ32" s="19"/>
      <c r="DER32" s="19"/>
      <c r="DES32" s="19"/>
      <c r="DET32" s="19"/>
      <c r="DEU32" s="19"/>
      <c r="DEV32" s="19"/>
      <c r="DEW32" s="19"/>
      <c r="DEX32" s="19"/>
      <c r="DEY32" s="19"/>
      <c r="DEZ32" s="19"/>
      <c r="DFA32" s="19"/>
      <c r="DFB32" s="19"/>
      <c r="DFC32" s="19"/>
      <c r="DFD32" s="19"/>
      <c r="DFE32" s="19"/>
      <c r="DFF32" s="19"/>
      <c r="DFG32" s="19"/>
      <c r="DFH32" s="19"/>
      <c r="DFI32" s="19"/>
      <c r="DFJ32" s="19"/>
      <c r="DFK32" s="19"/>
      <c r="DFL32" s="19"/>
      <c r="DFM32" s="19"/>
      <c r="DFN32" s="19"/>
      <c r="DFO32" s="19"/>
      <c r="DFP32" s="19"/>
      <c r="DFQ32" s="19"/>
      <c r="DFR32" s="19"/>
      <c r="DFS32" s="19"/>
      <c r="DFT32" s="19"/>
      <c r="DFU32" s="19"/>
      <c r="DFV32" s="19"/>
      <c r="DFW32" s="19"/>
      <c r="DFX32" s="19"/>
      <c r="DFY32" s="19"/>
      <c r="DFZ32" s="19"/>
      <c r="DGA32" s="19"/>
      <c r="DGB32" s="19"/>
      <c r="DGC32" s="19"/>
      <c r="DGD32" s="19"/>
      <c r="DGE32" s="19"/>
      <c r="DGF32" s="19"/>
      <c r="DGG32" s="19"/>
      <c r="DGH32" s="19"/>
      <c r="DGI32" s="19"/>
      <c r="DGJ32" s="19"/>
      <c r="DGK32" s="19"/>
      <c r="DGL32" s="19"/>
      <c r="DGM32" s="19"/>
      <c r="DGN32" s="19"/>
      <c r="DGO32" s="19"/>
      <c r="DGP32" s="19"/>
      <c r="DGQ32" s="19"/>
      <c r="DGR32" s="19"/>
      <c r="DGS32" s="19"/>
      <c r="DGT32" s="19"/>
      <c r="DGU32" s="19"/>
      <c r="DGV32" s="19"/>
      <c r="DGW32" s="19"/>
      <c r="DGX32" s="19"/>
      <c r="DGY32" s="19"/>
      <c r="DGZ32" s="19"/>
      <c r="DHA32" s="19"/>
      <c r="DHB32" s="19"/>
      <c r="DHC32" s="19"/>
      <c r="DHD32" s="19"/>
      <c r="DHE32" s="19"/>
      <c r="DHF32" s="19"/>
      <c r="DHG32" s="19"/>
      <c r="DHH32" s="19"/>
      <c r="DHI32" s="19"/>
      <c r="DHJ32" s="19"/>
      <c r="DHK32" s="19"/>
      <c r="DHL32" s="19"/>
      <c r="DHM32" s="19"/>
      <c r="DHN32" s="19"/>
      <c r="DHO32" s="19"/>
      <c r="DHP32" s="19"/>
      <c r="DHQ32" s="19"/>
      <c r="DHR32" s="19"/>
      <c r="DHS32" s="19"/>
      <c r="DHT32" s="19"/>
      <c r="DHU32" s="19"/>
      <c r="DHV32" s="19"/>
      <c r="DHW32" s="19"/>
      <c r="DHX32" s="19"/>
      <c r="DHY32" s="19"/>
      <c r="DHZ32" s="19"/>
      <c r="DIA32" s="19"/>
      <c r="DIB32" s="19"/>
      <c r="DIC32" s="19"/>
      <c r="DID32" s="19"/>
      <c r="DIE32" s="19"/>
      <c r="DIF32" s="19"/>
      <c r="DIG32" s="19"/>
      <c r="DIH32" s="19"/>
      <c r="DII32" s="19"/>
      <c r="DIJ32" s="19"/>
      <c r="DIK32" s="19"/>
      <c r="DIL32" s="19"/>
      <c r="DIM32" s="19"/>
      <c r="DIN32" s="19"/>
      <c r="DIO32" s="19"/>
      <c r="DIP32" s="19"/>
      <c r="DIQ32" s="19"/>
      <c r="DIR32" s="19"/>
      <c r="DIS32" s="19"/>
      <c r="DIT32" s="19"/>
      <c r="DIU32" s="19"/>
      <c r="DIV32" s="19"/>
      <c r="DIW32" s="19"/>
      <c r="DIX32" s="19"/>
      <c r="DIY32" s="19"/>
      <c r="DIZ32" s="19"/>
      <c r="DJA32" s="19"/>
      <c r="DJB32" s="19"/>
      <c r="DJC32" s="19"/>
      <c r="DJD32" s="19"/>
      <c r="DJE32" s="19"/>
      <c r="DJF32" s="19"/>
      <c r="DJG32" s="19"/>
      <c r="DJH32" s="19"/>
      <c r="DJI32" s="19"/>
      <c r="DJJ32" s="19"/>
      <c r="DJK32" s="19"/>
      <c r="DJL32" s="19"/>
      <c r="DJM32" s="19"/>
      <c r="DJN32" s="19"/>
      <c r="DJO32" s="19"/>
      <c r="DJP32" s="19"/>
      <c r="DJQ32" s="19"/>
      <c r="DJR32" s="19"/>
      <c r="DJS32" s="19"/>
      <c r="DJT32" s="19"/>
      <c r="DJU32" s="19"/>
      <c r="DJV32" s="19"/>
      <c r="DJW32" s="19"/>
      <c r="DJX32" s="19"/>
      <c r="DJY32" s="19"/>
      <c r="DJZ32" s="19"/>
      <c r="DKA32" s="19"/>
      <c r="DKB32" s="19"/>
      <c r="DKC32" s="19"/>
      <c r="DKD32" s="19"/>
      <c r="DKE32" s="19"/>
      <c r="DKF32" s="19"/>
      <c r="DKG32" s="19"/>
      <c r="DKH32" s="19"/>
      <c r="DKI32" s="19"/>
      <c r="DKJ32" s="19"/>
      <c r="DKK32" s="19"/>
      <c r="DKL32" s="19"/>
      <c r="DKM32" s="19"/>
      <c r="DKN32" s="19"/>
      <c r="DKO32" s="19"/>
      <c r="DKP32" s="19"/>
      <c r="DKQ32" s="19"/>
      <c r="DKR32" s="19"/>
      <c r="DKS32" s="19"/>
      <c r="DKT32" s="19"/>
      <c r="DKU32" s="19"/>
      <c r="DKV32" s="19"/>
      <c r="DKW32" s="19"/>
      <c r="DKX32" s="19"/>
      <c r="DKY32" s="19"/>
      <c r="DKZ32" s="19"/>
      <c r="DLA32" s="19"/>
      <c r="DLB32" s="19"/>
      <c r="DLC32" s="19"/>
      <c r="DLD32" s="19"/>
      <c r="DLE32" s="19"/>
      <c r="DLF32" s="19"/>
      <c r="DLG32" s="19"/>
      <c r="DLH32" s="19"/>
      <c r="DLI32" s="19"/>
      <c r="DLJ32" s="19"/>
      <c r="DLK32" s="19"/>
      <c r="DLL32" s="19"/>
      <c r="DLM32" s="19"/>
      <c r="DLN32" s="19"/>
      <c r="DLO32" s="19"/>
      <c r="DLP32" s="19"/>
      <c r="DLQ32" s="19"/>
      <c r="DLR32" s="19"/>
      <c r="DLS32" s="19"/>
      <c r="DLT32" s="19"/>
      <c r="DLU32" s="19"/>
      <c r="DLV32" s="19"/>
      <c r="DLW32" s="19"/>
      <c r="DLX32" s="19"/>
      <c r="DLY32" s="19"/>
      <c r="DLZ32" s="19"/>
      <c r="DMA32" s="19"/>
      <c r="DMB32" s="19"/>
      <c r="DMC32" s="19"/>
      <c r="DMD32" s="19"/>
      <c r="DME32" s="19"/>
      <c r="DMF32" s="19"/>
      <c r="DMG32" s="19"/>
      <c r="DMH32" s="19"/>
      <c r="DMI32" s="19"/>
      <c r="DMJ32" s="19"/>
      <c r="DMK32" s="19"/>
      <c r="DML32" s="19"/>
      <c r="DMM32" s="19"/>
      <c r="DMN32" s="19"/>
      <c r="DMO32" s="19"/>
      <c r="DMP32" s="19"/>
      <c r="DMQ32" s="19"/>
      <c r="DMR32" s="19"/>
      <c r="DMS32" s="19"/>
      <c r="DMT32" s="19"/>
      <c r="DMU32" s="19"/>
      <c r="DMV32" s="19"/>
      <c r="DMW32" s="19"/>
      <c r="DMX32" s="19"/>
      <c r="DMY32" s="19"/>
      <c r="DMZ32" s="19"/>
      <c r="DNA32" s="19"/>
      <c r="DNB32" s="19"/>
      <c r="DNC32" s="19"/>
      <c r="DND32" s="19"/>
      <c r="DNE32" s="19"/>
      <c r="DNF32" s="19"/>
      <c r="DNG32" s="19"/>
      <c r="DNH32" s="19"/>
      <c r="DNI32" s="19"/>
      <c r="DNJ32" s="19"/>
      <c r="DNK32" s="19"/>
      <c r="DNL32" s="19"/>
      <c r="DNM32" s="19"/>
      <c r="DNN32" s="19"/>
      <c r="DNO32" s="19"/>
      <c r="DNP32" s="19"/>
      <c r="DNQ32" s="19"/>
      <c r="DNR32" s="19"/>
      <c r="DNS32" s="19"/>
      <c r="DNT32" s="19"/>
      <c r="DNU32" s="19"/>
      <c r="DNV32" s="19"/>
      <c r="DNW32" s="19"/>
      <c r="DNX32" s="19"/>
      <c r="DNY32" s="19"/>
      <c r="DNZ32" s="19"/>
      <c r="DOA32" s="19"/>
      <c r="DOB32" s="19"/>
      <c r="DOC32" s="19"/>
      <c r="DOD32" s="19"/>
      <c r="DOE32" s="19"/>
      <c r="DOF32" s="19"/>
      <c r="DOG32" s="19"/>
      <c r="DOH32" s="19"/>
      <c r="DOI32" s="19"/>
      <c r="DOJ32" s="19"/>
      <c r="DOK32" s="19"/>
      <c r="DOL32" s="19"/>
      <c r="DOM32" s="19"/>
      <c r="DON32" s="19"/>
      <c r="DOO32" s="19"/>
      <c r="DOP32" s="19"/>
      <c r="DOQ32" s="19"/>
      <c r="DOR32" s="19"/>
      <c r="DOS32" s="19"/>
      <c r="DOT32" s="19"/>
      <c r="DOU32" s="19"/>
      <c r="DOV32" s="19"/>
      <c r="DOW32" s="19"/>
      <c r="DOX32" s="19"/>
      <c r="DOY32" s="19"/>
      <c r="DOZ32" s="19"/>
      <c r="DPA32" s="19"/>
      <c r="DPB32" s="19"/>
      <c r="DPC32" s="19"/>
      <c r="DPD32" s="19"/>
      <c r="DPE32" s="19"/>
      <c r="DPF32" s="19"/>
      <c r="DPG32" s="19"/>
      <c r="DPH32" s="19"/>
      <c r="DPI32" s="19"/>
      <c r="DPJ32" s="19"/>
      <c r="DPK32" s="19"/>
      <c r="DPL32" s="19"/>
      <c r="DPM32" s="19"/>
      <c r="DPN32" s="19"/>
      <c r="DPO32" s="19"/>
      <c r="DPP32" s="19"/>
      <c r="DPQ32" s="19"/>
      <c r="DPR32" s="19"/>
      <c r="DPS32" s="19"/>
      <c r="DPT32" s="19"/>
      <c r="DPU32" s="19"/>
      <c r="DPV32" s="19"/>
      <c r="DPW32" s="19"/>
      <c r="DPX32" s="19"/>
      <c r="DPY32" s="19"/>
      <c r="DPZ32" s="19"/>
      <c r="DQA32" s="19"/>
      <c r="DQB32" s="19"/>
      <c r="DQC32" s="19"/>
      <c r="DQD32" s="19"/>
      <c r="DQE32" s="19"/>
      <c r="DQF32" s="19"/>
      <c r="DQG32" s="19"/>
      <c r="DQH32" s="19"/>
      <c r="DQI32" s="19"/>
      <c r="DQJ32" s="19"/>
      <c r="DQK32" s="19"/>
      <c r="DQL32" s="19"/>
      <c r="DQM32" s="19"/>
      <c r="DQN32" s="19"/>
      <c r="DQO32" s="19"/>
      <c r="DQP32" s="19"/>
      <c r="DQQ32" s="19"/>
      <c r="DQR32" s="19"/>
      <c r="DQS32" s="19"/>
      <c r="DQT32" s="19"/>
      <c r="DQU32" s="19"/>
      <c r="DQV32" s="19"/>
      <c r="DQW32" s="19"/>
      <c r="DQX32" s="19"/>
      <c r="DQY32" s="19"/>
      <c r="DQZ32" s="19"/>
      <c r="DRA32" s="19"/>
      <c r="DRB32" s="19"/>
      <c r="DRC32" s="19"/>
      <c r="DRD32" s="19"/>
      <c r="DRE32" s="19"/>
      <c r="DRF32" s="19"/>
      <c r="DRG32" s="19"/>
      <c r="DRH32" s="19"/>
      <c r="DRI32" s="19"/>
      <c r="DRJ32" s="19"/>
      <c r="DRK32" s="19"/>
      <c r="DRL32" s="19"/>
      <c r="DRM32" s="19"/>
      <c r="DRN32" s="19"/>
      <c r="DRO32" s="19"/>
      <c r="DRP32" s="19"/>
      <c r="DRQ32" s="19"/>
      <c r="DRR32" s="19"/>
      <c r="DRS32" s="19"/>
      <c r="DRT32" s="19"/>
      <c r="DRU32" s="19"/>
      <c r="DRV32" s="19"/>
      <c r="DRW32" s="19"/>
      <c r="DRX32" s="19"/>
      <c r="DRY32" s="19"/>
      <c r="DRZ32" s="19"/>
      <c r="DSA32" s="19"/>
      <c r="DSB32" s="19"/>
      <c r="DSC32" s="19"/>
      <c r="DSD32" s="19"/>
      <c r="DSE32" s="19"/>
      <c r="DSF32" s="19"/>
      <c r="DSG32" s="19"/>
      <c r="DSH32" s="19"/>
      <c r="DSI32" s="19"/>
      <c r="DSJ32" s="19"/>
      <c r="DSK32" s="19"/>
      <c r="DSL32" s="19"/>
      <c r="DSM32" s="19"/>
      <c r="DSN32" s="19"/>
      <c r="DSO32" s="19"/>
      <c r="DSP32" s="19"/>
      <c r="DSQ32" s="19"/>
      <c r="DSR32" s="19"/>
      <c r="DSS32" s="19"/>
      <c r="DST32" s="19"/>
      <c r="DSU32" s="19"/>
      <c r="DSV32" s="19"/>
      <c r="DSW32" s="19"/>
      <c r="DSX32" s="19"/>
      <c r="DSY32" s="19"/>
      <c r="DSZ32" s="19"/>
      <c r="DTA32" s="19"/>
      <c r="DTB32" s="19"/>
      <c r="DTC32" s="19"/>
      <c r="DTD32" s="19"/>
      <c r="DTE32" s="19"/>
      <c r="DTF32" s="19"/>
      <c r="DTG32" s="19"/>
      <c r="DTH32" s="19"/>
      <c r="DTI32" s="19"/>
      <c r="DTJ32" s="19"/>
      <c r="DTK32" s="19"/>
      <c r="DTL32" s="19"/>
      <c r="DTM32" s="19"/>
      <c r="DTN32" s="19"/>
      <c r="DTO32" s="19"/>
      <c r="DTP32" s="19"/>
      <c r="DTQ32" s="19"/>
      <c r="DTR32" s="19"/>
      <c r="DTS32" s="19"/>
      <c r="DTT32" s="19"/>
      <c r="DTU32" s="19"/>
      <c r="DTV32" s="19"/>
      <c r="DTW32" s="19"/>
      <c r="DTX32" s="19"/>
      <c r="DTY32" s="19"/>
      <c r="DTZ32" s="19"/>
      <c r="DUA32" s="19"/>
      <c r="DUB32" s="19"/>
      <c r="DUC32" s="19"/>
      <c r="DUD32" s="19"/>
      <c r="DUE32" s="19"/>
      <c r="DUF32" s="19"/>
      <c r="DUG32" s="19"/>
      <c r="DUH32" s="19"/>
      <c r="DUI32" s="19"/>
      <c r="DUJ32" s="19"/>
      <c r="DUK32" s="19"/>
      <c r="DUL32" s="19"/>
      <c r="DUM32" s="19"/>
      <c r="DUN32" s="19"/>
      <c r="DUO32" s="19"/>
      <c r="DUP32" s="19"/>
      <c r="DUQ32" s="19"/>
      <c r="DUR32" s="19"/>
      <c r="DUS32" s="19"/>
      <c r="DUT32" s="19"/>
      <c r="DUU32" s="19"/>
      <c r="DUV32" s="19"/>
      <c r="DUW32" s="19"/>
      <c r="DUX32" s="19"/>
      <c r="DUY32" s="19"/>
      <c r="DUZ32" s="19"/>
      <c r="DVA32" s="19"/>
      <c r="DVB32" s="19"/>
      <c r="DVC32" s="19"/>
      <c r="DVD32" s="19"/>
      <c r="DVE32" s="19"/>
      <c r="DVF32" s="19"/>
      <c r="DVG32" s="19"/>
      <c r="DVH32" s="19"/>
      <c r="DVI32" s="19"/>
      <c r="DVJ32" s="19"/>
      <c r="DVK32" s="19"/>
      <c r="DVL32" s="19"/>
      <c r="DVM32" s="19"/>
      <c r="DVN32" s="19"/>
      <c r="DVO32" s="19"/>
      <c r="DVP32" s="19"/>
      <c r="DVQ32" s="19"/>
      <c r="DVR32" s="19"/>
      <c r="DVS32" s="19"/>
      <c r="DVT32" s="19"/>
      <c r="DVU32" s="19"/>
      <c r="DVV32" s="19"/>
      <c r="DVW32" s="19"/>
      <c r="DVX32" s="19"/>
      <c r="DVY32" s="19"/>
      <c r="DVZ32" s="19"/>
      <c r="DWA32" s="19"/>
      <c r="DWB32" s="19"/>
      <c r="DWC32" s="19"/>
      <c r="DWD32" s="19"/>
      <c r="DWE32" s="19"/>
      <c r="DWF32" s="19"/>
      <c r="DWG32" s="19"/>
      <c r="DWH32" s="19"/>
      <c r="DWI32" s="19"/>
      <c r="DWJ32" s="19"/>
      <c r="DWK32" s="19"/>
      <c r="DWL32" s="19"/>
      <c r="DWM32" s="19"/>
      <c r="DWN32" s="19"/>
      <c r="DWO32" s="19"/>
      <c r="DWP32" s="19"/>
      <c r="DWQ32" s="19"/>
      <c r="DWR32" s="19"/>
      <c r="DWS32" s="19"/>
      <c r="DWT32" s="19"/>
      <c r="DWU32" s="19"/>
      <c r="DWV32" s="19"/>
      <c r="DWW32" s="19"/>
      <c r="DWX32" s="19"/>
      <c r="DWY32" s="19"/>
      <c r="DWZ32" s="19"/>
      <c r="DXA32" s="19"/>
      <c r="DXB32" s="19"/>
      <c r="DXC32" s="19"/>
      <c r="DXD32" s="19"/>
      <c r="DXE32" s="19"/>
      <c r="DXF32" s="19"/>
      <c r="DXG32" s="19"/>
      <c r="DXH32" s="19"/>
      <c r="DXI32" s="19"/>
      <c r="DXJ32" s="19"/>
      <c r="DXK32" s="19"/>
      <c r="DXL32" s="19"/>
      <c r="DXM32" s="19"/>
      <c r="DXN32" s="19"/>
      <c r="DXO32" s="19"/>
      <c r="DXP32" s="19"/>
      <c r="DXQ32" s="19"/>
      <c r="DXR32" s="19"/>
      <c r="DXS32" s="19"/>
      <c r="DXT32" s="19"/>
      <c r="DXU32" s="19"/>
      <c r="DXV32" s="19"/>
      <c r="DXW32" s="19"/>
      <c r="DXX32" s="19"/>
      <c r="DXY32" s="19"/>
      <c r="DXZ32" s="19"/>
      <c r="DYA32" s="19"/>
      <c r="DYB32" s="19"/>
      <c r="DYC32" s="19"/>
      <c r="DYD32" s="19"/>
      <c r="DYE32" s="19"/>
      <c r="DYF32" s="19"/>
      <c r="DYG32" s="19"/>
      <c r="DYH32" s="19"/>
      <c r="DYI32" s="19"/>
      <c r="DYJ32" s="19"/>
      <c r="DYK32" s="19"/>
      <c r="DYL32" s="19"/>
      <c r="DYM32" s="19"/>
      <c r="DYN32" s="19"/>
      <c r="DYO32" s="19"/>
      <c r="DYP32" s="19"/>
      <c r="DYQ32" s="19"/>
      <c r="DYR32" s="19"/>
      <c r="DYS32" s="19"/>
      <c r="DYT32" s="19"/>
      <c r="DYU32" s="19"/>
      <c r="DYV32" s="19"/>
      <c r="DYW32" s="19"/>
      <c r="DYX32" s="19"/>
      <c r="DYY32" s="19"/>
      <c r="DYZ32" s="19"/>
      <c r="DZA32" s="19"/>
      <c r="DZB32" s="19"/>
      <c r="DZC32" s="19"/>
      <c r="DZD32" s="19"/>
      <c r="DZE32" s="19"/>
      <c r="DZF32" s="19"/>
      <c r="DZG32" s="19"/>
      <c r="DZH32" s="19"/>
      <c r="DZI32" s="19"/>
      <c r="DZJ32" s="19"/>
      <c r="DZK32" s="19"/>
      <c r="DZL32" s="19"/>
      <c r="DZM32" s="19"/>
      <c r="DZN32" s="19"/>
      <c r="DZO32" s="19"/>
      <c r="DZP32" s="19"/>
      <c r="DZQ32" s="19"/>
      <c r="DZR32" s="19"/>
      <c r="DZS32" s="19"/>
      <c r="DZT32" s="19"/>
      <c r="DZU32" s="19"/>
      <c r="DZV32" s="19"/>
      <c r="DZW32" s="19"/>
      <c r="DZX32" s="19"/>
      <c r="DZY32" s="19"/>
      <c r="DZZ32" s="19"/>
      <c r="EAA32" s="19"/>
      <c r="EAB32" s="19"/>
      <c r="EAC32" s="19"/>
      <c r="EAD32" s="19"/>
      <c r="EAE32" s="19"/>
      <c r="EAF32" s="19"/>
      <c r="EAG32" s="19"/>
      <c r="EAH32" s="19"/>
      <c r="EAI32" s="19"/>
      <c r="EAJ32" s="19"/>
      <c r="EAK32" s="19"/>
      <c r="EAL32" s="19"/>
      <c r="EAM32" s="19"/>
      <c r="EAN32" s="19"/>
      <c r="EAO32" s="19"/>
      <c r="EAP32" s="19"/>
      <c r="EAQ32" s="19"/>
      <c r="EAR32" s="19"/>
      <c r="EAS32" s="19"/>
      <c r="EAT32" s="19"/>
      <c r="EAU32" s="19"/>
      <c r="EAV32" s="19"/>
      <c r="EAW32" s="19"/>
      <c r="EAX32" s="19"/>
      <c r="EAY32" s="19"/>
      <c r="EAZ32" s="19"/>
      <c r="EBA32" s="19"/>
      <c r="EBB32" s="19"/>
      <c r="EBC32" s="19"/>
      <c r="EBD32" s="19"/>
      <c r="EBE32" s="19"/>
      <c r="EBF32" s="19"/>
      <c r="EBG32" s="19"/>
      <c r="EBH32" s="19"/>
      <c r="EBI32" s="19"/>
      <c r="EBJ32" s="19"/>
      <c r="EBK32" s="19"/>
      <c r="EBL32" s="19"/>
      <c r="EBM32" s="19"/>
      <c r="EBN32" s="19"/>
      <c r="EBO32" s="19"/>
      <c r="EBP32" s="19"/>
      <c r="EBQ32" s="19"/>
      <c r="EBR32" s="19"/>
      <c r="EBS32" s="19"/>
      <c r="EBT32" s="19"/>
      <c r="EBU32" s="19"/>
      <c r="EBV32" s="19"/>
      <c r="EBW32" s="19"/>
      <c r="EBX32" s="19"/>
      <c r="EBY32" s="19"/>
      <c r="EBZ32" s="19"/>
      <c r="ECA32" s="19"/>
      <c r="ECB32" s="19"/>
      <c r="ECC32" s="19"/>
      <c r="ECD32" s="19"/>
      <c r="ECE32" s="19"/>
      <c r="ECF32" s="19"/>
      <c r="ECG32" s="19"/>
      <c r="ECH32" s="19"/>
      <c r="ECI32" s="19"/>
      <c r="ECJ32" s="19"/>
      <c r="ECK32" s="19"/>
      <c r="ECL32" s="19"/>
      <c r="ECM32" s="19"/>
      <c r="ECN32" s="19"/>
      <c r="ECO32" s="19"/>
      <c r="ECP32" s="19"/>
      <c r="ECQ32" s="19"/>
      <c r="ECR32" s="19"/>
      <c r="ECS32" s="19"/>
      <c r="ECT32" s="19"/>
      <c r="ECU32" s="19"/>
      <c r="ECV32" s="19"/>
      <c r="ECW32" s="19"/>
      <c r="ECX32" s="19"/>
      <c r="ECY32" s="19"/>
      <c r="ECZ32" s="19"/>
      <c r="EDA32" s="19"/>
      <c r="EDB32" s="19"/>
      <c r="EDC32" s="19"/>
      <c r="EDD32" s="19"/>
      <c r="EDE32" s="19"/>
      <c r="EDF32" s="19"/>
      <c r="EDG32" s="19"/>
      <c r="EDH32" s="19"/>
      <c r="EDI32" s="19"/>
      <c r="EDJ32" s="19"/>
      <c r="EDK32" s="19"/>
      <c r="EDL32" s="19"/>
      <c r="EDM32" s="19"/>
      <c r="EDN32" s="19"/>
      <c r="EDO32" s="19"/>
      <c r="EDP32" s="19"/>
      <c r="EDQ32" s="19"/>
      <c r="EDR32" s="19"/>
      <c r="EDS32" s="19"/>
      <c r="EDT32" s="19"/>
      <c r="EDU32" s="19"/>
      <c r="EDV32" s="19"/>
      <c r="EDW32" s="19"/>
      <c r="EDX32" s="19"/>
      <c r="EDY32" s="19"/>
      <c r="EDZ32" s="19"/>
      <c r="EEA32" s="19"/>
      <c r="EEB32" s="19"/>
      <c r="EEC32" s="19"/>
      <c r="EED32" s="19"/>
      <c r="EEE32" s="19"/>
      <c r="EEF32" s="19"/>
      <c r="EEG32" s="19"/>
      <c r="EEH32" s="19"/>
      <c r="EEI32" s="19"/>
      <c r="EEJ32" s="19"/>
      <c r="EEK32" s="19"/>
      <c r="EEL32" s="19"/>
      <c r="EEM32" s="19"/>
      <c r="EEN32" s="19"/>
      <c r="EEO32" s="19"/>
      <c r="EEP32" s="19"/>
      <c r="EEQ32" s="19"/>
      <c r="EER32" s="19"/>
      <c r="EES32" s="19"/>
      <c r="EET32" s="19"/>
      <c r="EEU32" s="19"/>
      <c r="EEV32" s="19"/>
      <c r="EEW32" s="19"/>
      <c r="EEX32" s="19"/>
      <c r="EEY32" s="19"/>
      <c r="EEZ32" s="19"/>
      <c r="EFA32" s="19"/>
      <c r="EFB32" s="19"/>
      <c r="EFC32" s="19"/>
      <c r="EFD32" s="19"/>
      <c r="EFE32" s="19"/>
      <c r="EFF32" s="19"/>
      <c r="EFG32" s="19"/>
      <c r="EFH32" s="19"/>
      <c r="EFI32" s="19"/>
      <c r="EFJ32" s="19"/>
      <c r="EFK32" s="19"/>
      <c r="EFL32" s="19"/>
      <c r="EFM32" s="19"/>
      <c r="EFN32" s="19"/>
      <c r="EFO32" s="19"/>
      <c r="EFP32" s="19"/>
      <c r="EFQ32" s="19"/>
      <c r="EFR32" s="19"/>
      <c r="EFS32" s="19"/>
      <c r="EFT32" s="19"/>
      <c r="EFU32" s="19"/>
      <c r="EFV32" s="19"/>
      <c r="EFW32" s="19"/>
      <c r="EFX32" s="19"/>
      <c r="EFY32" s="19"/>
      <c r="EFZ32" s="19"/>
      <c r="EGA32" s="19"/>
      <c r="EGB32" s="19"/>
      <c r="EGC32" s="19"/>
      <c r="EGD32" s="19"/>
      <c r="EGE32" s="19"/>
      <c r="EGF32" s="19"/>
      <c r="EGG32" s="19"/>
      <c r="EGH32" s="19"/>
      <c r="EGI32" s="19"/>
      <c r="EGJ32" s="19"/>
      <c r="EGK32" s="19"/>
      <c r="EGL32" s="19"/>
      <c r="EGM32" s="19"/>
      <c r="EGN32" s="19"/>
      <c r="EGO32" s="19"/>
      <c r="EGP32" s="19"/>
      <c r="EGQ32" s="19"/>
      <c r="EGR32" s="19"/>
      <c r="EGS32" s="19"/>
      <c r="EGT32" s="19"/>
      <c r="EGU32" s="19"/>
      <c r="EGV32" s="19"/>
      <c r="EGW32" s="19"/>
      <c r="EGX32" s="19"/>
      <c r="EGY32" s="19"/>
      <c r="EGZ32" s="19"/>
      <c r="EHA32" s="19"/>
      <c r="EHB32" s="19"/>
      <c r="EHC32" s="19"/>
      <c r="EHD32" s="19"/>
      <c r="EHE32" s="19"/>
      <c r="EHF32" s="19"/>
      <c r="EHG32" s="19"/>
      <c r="EHH32" s="19"/>
      <c r="EHI32" s="19"/>
      <c r="EHJ32" s="19"/>
      <c r="EHK32" s="19"/>
      <c r="EHL32" s="19"/>
      <c r="EHM32" s="19"/>
      <c r="EHN32" s="19"/>
      <c r="EHO32" s="19"/>
      <c r="EHP32" s="19"/>
      <c r="EHQ32" s="19"/>
      <c r="EHR32" s="19"/>
      <c r="EHS32" s="19"/>
      <c r="EHT32" s="19"/>
      <c r="EHU32" s="19"/>
      <c r="EHV32" s="19"/>
      <c r="EHW32" s="19"/>
      <c r="EHX32" s="19"/>
      <c r="EHY32" s="19"/>
      <c r="EHZ32" s="19"/>
      <c r="EIA32" s="19"/>
      <c r="EIB32" s="19"/>
      <c r="EIC32" s="19"/>
      <c r="EID32" s="19"/>
      <c r="EIE32" s="19"/>
      <c r="EIF32" s="19"/>
      <c r="EIG32" s="19"/>
      <c r="EIH32" s="19"/>
      <c r="EII32" s="19"/>
      <c r="EIJ32" s="19"/>
      <c r="EIK32" s="19"/>
      <c r="EIL32" s="19"/>
      <c r="EIM32" s="19"/>
      <c r="EIN32" s="19"/>
      <c r="EIO32" s="19"/>
      <c r="EIP32" s="19"/>
      <c r="EIQ32" s="19"/>
      <c r="EIR32" s="19"/>
      <c r="EIS32" s="19"/>
      <c r="EIT32" s="19"/>
      <c r="EIU32" s="19"/>
      <c r="EIV32" s="19"/>
      <c r="EIW32" s="19"/>
      <c r="EIX32" s="19"/>
      <c r="EIY32" s="19"/>
      <c r="EIZ32" s="19"/>
      <c r="EJA32" s="19"/>
      <c r="EJB32" s="19"/>
      <c r="EJC32" s="19"/>
      <c r="EJD32" s="19"/>
      <c r="EJE32" s="19"/>
      <c r="EJF32" s="19"/>
      <c r="EJG32" s="19"/>
      <c r="EJH32" s="19"/>
      <c r="EJI32" s="19"/>
      <c r="EJJ32" s="19"/>
      <c r="EJK32" s="19"/>
      <c r="EJL32" s="19"/>
      <c r="EJM32" s="19"/>
      <c r="EJN32" s="19"/>
      <c r="EJO32" s="19"/>
      <c r="EJP32" s="19"/>
      <c r="EJQ32" s="19"/>
      <c r="EJR32" s="19"/>
      <c r="EJS32" s="19"/>
      <c r="EJT32" s="19"/>
      <c r="EJU32" s="19"/>
      <c r="EJV32" s="19"/>
      <c r="EJW32" s="19"/>
      <c r="EJX32" s="19"/>
      <c r="EJY32" s="19"/>
      <c r="EJZ32" s="19"/>
      <c r="EKA32" s="19"/>
      <c r="EKB32" s="19"/>
      <c r="EKC32" s="19"/>
      <c r="EKD32" s="19"/>
      <c r="EKE32" s="19"/>
      <c r="EKF32" s="19"/>
      <c r="EKG32" s="19"/>
      <c r="EKH32" s="19"/>
      <c r="EKI32" s="19"/>
      <c r="EKJ32" s="19"/>
      <c r="EKK32" s="19"/>
      <c r="EKL32" s="19"/>
      <c r="EKM32" s="19"/>
      <c r="EKN32" s="19"/>
      <c r="EKO32" s="19"/>
      <c r="EKP32" s="19"/>
      <c r="EKQ32" s="19"/>
      <c r="EKR32" s="19"/>
      <c r="EKS32" s="19"/>
      <c r="EKT32" s="19"/>
      <c r="EKU32" s="19"/>
      <c r="EKV32" s="19"/>
      <c r="EKW32" s="19"/>
      <c r="EKX32" s="19"/>
      <c r="EKY32" s="19"/>
      <c r="EKZ32" s="19"/>
      <c r="ELA32" s="19"/>
      <c r="ELB32" s="19"/>
      <c r="ELC32" s="19"/>
      <c r="ELD32" s="19"/>
      <c r="ELE32" s="19"/>
      <c r="ELF32" s="19"/>
      <c r="ELG32" s="19"/>
      <c r="ELH32" s="19"/>
      <c r="ELI32" s="19"/>
      <c r="ELJ32" s="19"/>
      <c r="ELK32" s="19"/>
      <c r="ELL32" s="19"/>
      <c r="ELM32" s="19"/>
      <c r="ELN32" s="19"/>
      <c r="ELO32" s="19"/>
      <c r="ELP32" s="19"/>
      <c r="ELQ32" s="19"/>
      <c r="ELR32" s="19"/>
      <c r="ELS32" s="19"/>
      <c r="ELT32" s="19"/>
      <c r="ELU32" s="19"/>
      <c r="ELV32" s="19"/>
      <c r="ELW32" s="19"/>
      <c r="ELX32" s="19"/>
      <c r="ELY32" s="19"/>
      <c r="ELZ32" s="19"/>
      <c r="EMA32" s="19"/>
      <c r="EMB32" s="19"/>
      <c r="EMC32" s="19"/>
      <c r="EMD32" s="19"/>
      <c r="EME32" s="19"/>
      <c r="EMF32" s="19"/>
      <c r="EMG32" s="19"/>
      <c r="EMH32" s="19"/>
      <c r="EMI32" s="19"/>
      <c r="EMJ32" s="19"/>
      <c r="EMK32" s="19"/>
      <c r="EML32" s="19"/>
      <c r="EMM32" s="19"/>
      <c r="EMN32" s="19"/>
      <c r="EMO32" s="19"/>
      <c r="EMP32" s="19"/>
      <c r="EMQ32" s="19"/>
      <c r="EMR32" s="19"/>
      <c r="EMS32" s="19"/>
      <c r="EMT32" s="19"/>
      <c r="EMU32" s="19"/>
      <c r="EMV32" s="19"/>
      <c r="EMW32" s="19"/>
      <c r="EMX32" s="19"/>
      <c r="EMY32" s="19"/>
      <c r="EMZ32" s="19"/>
      <c r="ENA32" s="19"/>
      <c r="ENB32" s="19"/>
      <c r="ENC32" s="19"/>
      <c r="END32" s="19"/>
      <c r="ENE32" s="19"/>
      <c r="ENF32" s="19"/>
      <c r="ENG32" s="19"/>
      <c r="ENH32" s="19"/>
      <c r="ENI32" s="19"/>
      <c r="ENJ32" s="19"/>
      <c r="ENK32" s="19"/>
      <c r="ENL32" s="19"/>
      <c r="ENM32" s="19"/>
      <c r="ENN32" s="19"/>
      <c r="ENO32" s="19"/>
      <c r="ENP32" s="19"/>
      <c r="ENQ32" s="19"/>
      <c r="ENR32" s="19"/>
      <c r="ENS32" s="19"/>
      <c r="ENT32" s="19"/>
      <c r="ENU32" s="19"/>
      <c r="ENV32" s="19"/>
      <c r="ENW32" s="19"/>
      <c r="ENX32" s="19"/>
      <c r="ENY32" s="19"/>
      <c r="ENZ32" s="19"/>
      <c r="EOA32" s="19"/>
      <c r="EOB32" s="19"/>
      <c r="EOC32" s="19"/>
      <c r="EOD32" s="19"/>
      <c r="EOE32" s="19"/>
      <c r="EOF32" s="19"/>
      <c r="EOG32" s="19"/>
      <c r="EOH32" s="19"/>
      <c r="EOI32" s="19"/>
      <c r="EOJ32" s="19"/>
      <c r="EOK32" s="19"/>
      <c r="EOL32" s="19"/>
      <c r="EOM32" s="19"/>
      <c r="EON32" s="19"/>
      <c r="EOO32" s="19"/>
      <c r="EOP32" s="19"/>
      <c r="EOQ32" s="19"/>
      <c r="EOR32" s="19"/>
      <c r="EOS32" s="19"/>
      <c r="EOT32" s="19"/>
      <c r="EOU32" s="19"/>
      <c r="EOV32" s="19"/>
      <c r="EOW32" s="19"/>
      <c r="EOX32" s="19"/>
      <c r="EOY32" s="19"/>
      <c r="EOZ32" s="19"/>
      <c r="EPA32" s="19"/>
      <c r="EPB32" s="19"/>
      <c r="EPC32" s="19"/>
      <c r="EPD32" s="19"/>
      <c r="EPE32" s="19"/>
      <c r="EPF32" s="19"/>
      <c r="EPG32" s="19"/>
      <c r="EPH32" s="19"/>
      <c r="EPI32" s="19"/>
      <c r="EPJ32" s="19"/>
      <c r="EPK32" s="19"/>
      <c r="EPL32" s="19"/>
      <c r="EPM32" s="19"/>
      <c r="EPN32" s="19"/>
      <c r="EPO32" s="19"/>
      <c r="EPP32" s="19"/>
      <c r="EPQ32" s="19"/>
      <c r="EPR32" s="19"/>
      <c r="EPS32" s="19"/>
      <c r="EPT32" s="19"/>
      <c r="EPU32" s="19"/>
      <c r="EPV32" s="19"/>
      <c r="EPW32" s="19"/>
      <c r="EPX32" s="19"/>
      <c r="EPY32" s="19"/>
      <c r="EPZ32" s="19"/>
      <c r="EQA32" s="19"/>
      <c r="EQB32" s="19"/>
      <c r="EQC32" s="19"/>
      <c r="EQD32" s="19"/>
      <c r="EQE32" s="19"/>
      <c r="EQF32" s="19"/>
      <c r="EQG32" s="19"/>
      <c r="EQH32" s="19"/>
      <c r="EQI32" s="19"/>
      <c r="EQJ32" s="19"/>
      <c r="EQK32" s="19"/>
      <c r="EQL32" s="19"/>
      <c r="EQM32" s="19"/>
      <c r="EQN32" s="19"/>
      <c r="EQO32" s="19"/>
      <c r="EQP32" s="19"/>
      <c r="EQQ32" s="19"/>
      <c r="EQR32" s="19"/>
      <c r="EQS32" s="19"/>
      <c r="EQT32" s="19"/>
      <c r="EQU32" s="19"/>
      <c r="EQV32" s="19"/>
      <c r="EQW32" s="19"/>
      <c r="EQX32" s="19"/>
      <c r="EQY32" s="19"/>
      <c r="EQZ32" s="19"/>
      <c r="ERA32" s="19"/>
      <c r="ERB32" s="19"/>
      <c r="ERC32" s="19"/>
      <c r="ERD32" s="19"/>
      <c r="ERE32" s="19"/>
      <c r="ERF32" s="19"/>
      <c r="ERG32" s="19"/>
      <c r="ERH32" s="19"/>
      <c r="ERI32" s="19"/>
      <c r="ERJ32" s="19"/>
      <c r="ERK32" s="19"/>
      <c r="ERL32" s="19"/>
      <c r="ERM32" s="19"/>
      <c r="ERN32" s="19"/>
      <c r="ERO32" s="19"/>
      <c r="ERP32" s="19"/>
      <c r="ERQ32" s="19"/>
      <c r="ERR32" s="19"/>
      <c r="ERS32" s="19"/>
      <c r="ERT32" s="19"/>
      <c r="ERU32" s="19"/>
      <c r="ERV32" s="19"/>
      <c r="ERW32" s="19"/>
      <c r="ERX32" s="19"/>
      <c r="ERY32" s="19"/>
      <c r="ERZ32" s="19"/>
      <c r="ESA32" s="19"/>
      <c r="ESB32" s="19"/>
      <c r="ESC32" s="19"/>
      <c r="ESD32" s="19"/>
      <c r="ESE32" s="19"/>
      <c r="ESF32" s="19"/>
      <c r="ESG32" s="19"/>
      <c r="ESH32" s="19"/>
      <c r="ESI32" s="19"/>
      <c r="ESJ32" s="19"/>
      <c r="ESK32" s="19"/>
      <c r="ESL32" s="19"/>
      <c r="ESM32" s="19"/>
      <c r="ESN32" s="19"/>
      <c r="ESO32" s="19"/>
      <c r="ESP32" s="19"/>
      <c r="ESQ32" s="19"/>
      <c r="ESR32" s="19"/>
      <c r="ESS32" s="19"/>
      <c r="EST32" s="19"/>
      <c r="ESU32" s="19"/>
      <c r="ESV32" s="19"/>
      <c r="ESW32" s="19"/>
      <c r="ESX32" s="19"/>
      <c r="ESY32" s="19"/>
      <c r="ESZ32" s="19"/>
      <c r="ETA32" s="19"/>
      <c r="ETB32" s="19"/>
      <c r="ETC32" s="19"/>
      <c r="ETD32" s="19"/>
      <c r="ETE32" s="19"/>
      <c r="ETF32" s="19"/>
      <c r="ETG32" s="19"/>
      <c r="ETH32" s="19"/>
      <c r="ETI32" s="19"/>
      <c r="ETJ32" s="19"/>
      <c r="ETK32" s="19"/>
      <c r="ETL32" s="19"/>
      <c r="ETM32" s="19"/>
      <c r="ETN32" s="19"/>
      <c r="ETO32" s="19"/>
      <c r="ETP32" s="19"/>
      <c r="ETQ32" s="19"/>
      <c r="ETR32" s="19"/>
      <c r="ETS32" s="19"/>
      <c r="ETT32" s="19"/>
      <c r="ETU32" s="19"/>
      <c r="ETV32" s="19"/>
      <c r="ETW32" s="19"/>
      <c r="ETX32" s="19"/>
      <c r="ETY32" s="19"/>
      <c r="ETZ32" s="19"/>
      <c r="EUA32" s="19"/>
      <c r="EUB32" s="19"/>
      <c r="EUC32" s="19"/>
      <c r="EUD32" s="19"/>
      <c r="EUE32" s="19"/>
      <c r="EUF32" s="19"/>
      <c r="EUG32" s="19"/>
      <c r="EUH32" s="19"/>
      <c r="EUI32" s="19"/>
      <c r="EUJ32" s="19"/>
      <c r="EUK32" s="19"/>
      <c r="EUL32" s="19"/>
      <c r="EUM32" s="19"/>
      <c r="EUN32" s="19"/>
      <c r="EUO32" s="19"/>
      <c r="EUP32" s="19"/>
      <c r="EUQ32" s="19"/>
      <c r="EUR32" s="19"/>
      <c r="EUS32" s="19"/>
      <c r="EUT32" s="19"/>
      <c r="EUU32" s="19"/>
      <c r="EUV32" s="19"/>
      <c r="EUW32" s="19"/>
      <c r="EUX32" s="19"/>
      <c r="EUY32" s="19"/>
      <c r="EUZ32" s="19"/>
      <c r="EVA32" s="19"/>
      <c r="EVB32" s="19"/>
      <c r="EVC32" s="19"/>
      <c r="EVD32" s="19"/>
      <c r="EVE32" s="19"/>
      <c r="EVF32" s="19"/>
      <c r="EVG32" s="19"/>
      <c r="EVH32" s="19"/>
      <c r="EVI32" s="19"/>
      <c r="EVJ32" s="19"/>
      <c r="EVK32" s="19"/>
      <c r="EVL32" s="19"/>
      <c r="EVM32" s="19"/>
      <c r="EVN32" s="19"/>
      <c r="EVO32" s="19"/>
      <c r="EVP32" s="19"/>
      <c r="EVQ32" s="19"/>
      <c r="EVR32" s="19"/>
      <c r="EVS32" s="19"/>
      <c r="EVT32" s="19"/>
      <c r="EVU32" s="19"/>
      <c r="EVV32" s="19"/>
      <c r="EVW32" s="19"/>
      <c r="EVX32" s="19"/>
      <c r="EVY32" s="19"/>
      <c r="EVZ32" s="19"/>
      <c r="EWA32" s="19"/>
      <c r="EWB32" s="19"/>
      <c r="EWC32" s="19"/>
      <c r="EWD32" s="19"/>
      <c r="EWE32" s="19"/>
      <c r="EWF32" s="19"/>
      <c r="EWG32" s="19"/>
      <c r="EWH32" s="19"/>
      <c r="EWI32" s="19"/>
      <c r="EWJ32" s="19"/>
      <c r="EWK32" s="19"/>
      <c r="EWL32" s="19"/>
      <c r="EWM32" s="19"/>
      <c r="EWN32" s="19"/>
      <c r="EWO32" s="19"/>
      <c r="EWP32" s="19"/>
      <c r="EWQ32" s="19"/>
      <c r="EWR32" s="19"/>
      <c r="EWS32" s="19"/>
      <c r="EWT32" s="19"/>
      <c r="EWU32" s="19"/>
      <c r="EWV32" s="19"/>
      <c r="EWW32" s="19"/>
      <c r="EWX32" s="19"/>
      <c r="EWY32" s="19"/>
      <c r="EWZ32" s="19"/>
      <c r="EXA32" s="19"/>
      <c r="EXB32" s="19"/>
      <c r="EXC32" s="19"/>
      <c r="EXD32" s="19"/>
      <c r="EXE32" s="19"/>
      <c r="EXF32" s="19"/>
      <c r="EXG32" s="19"/>
      <c r="EXH32" s="19"/>
      <c r="EXI32" s="19"/>
      <c r="EXJ32" s="19"/>
      <c r="EXK32" s="19"/>
      <c r="EXL32" s="19"/>
      <c r="EXM32" s="19"/>
      <c r="EXN32" s="19"/>
      <c r="EXO32" s="19"/>
      <c r="EXP32" s="19"/>
      <c r="EXQ32" s="19"/>
      <c r="EXR32" s="19"/>
      <c r="EXS32" s="19"/>
      <c r="EXT32" s="19"/>
      <c r="EXU32" s="19"/>
      <c r="EXV32" s="19"/>
      <c r="EXW32" s="19"/>
      <c r="EXX32" s="19"/>
      <c r="EXY32" s="19"/>
      <c r="EXZ32" s="19"/>
      <c r="EYA32" s="19"/>
      <c r="EYB32" s="19"/>
      <c r="EYC32" s="19"/>
      <c r="EYD32" s="19"/>
      <c r="EYE32" s="19"/>
      <c r="EYF32" s="19"/>
      <c r="EYG32" s="19"/>
      <c r="EYH32" s="19"/>
      <c r="EYI32" s="19"/>
      <c r="EYJ32" s="19"/>
      <c r="EYK32" s="19"/>
      <c r="EYL32" s="19"/>
      <c r="EYM32" s="19"/>
      <c r="EYN32" s="19"/>
      <c r="EYO32" s="19"/>
      <c r="EYP32" s="19"/>
      <c r="EYQ32" s="19"/>
      <c r="EYR32" s="19"/>
      <c r="EYS32" s="19"/>
      <c r="EYT32" s="19"/>
      <c r="EYU32" s="19"/>
      <c r="EYV32" s="19"/>
      <c r="EYW32" s="19"/>
      <c r="EYX32" s="19"/>
      <c r="EYY32" s="19"/>
      <c r="EYZ32" s="19"/>
      <c r="EZA32" s="19"/>
      <c r="EZB32" s="19"/>
      <c r="EZC32" s="19"/>
      <c r="EZD32" s="19"/>
      <c r="EZE32" s="19"/>
      <c r="EZF32" s="19"/>
      <c r="EZG32" s="19"/>
      <c r="EZH32" s="19"/>
      <c r="EZI32" s="19"/>
      <c r="EZJ32" s="19"/>
      <c r="EZK32" s="19"/>
      <c r="EZL32" s="19"/>
      <c r="EZM32" s="19"/>
      <c r="EZN32" s="19"/>
      <c r="EZO32" s="19"/>
      <c r="EZP32" s="19"/>
      <c r="EZQ32" s="19"/>
      <c r="EZR32" s="19"/>
      <c r="EZS32" s="19"/>
      <c r="EZT32" s="19"/>
      <c r="EZU32" s="19"/>
      <c r="EZV32" s="19"/>
      <c r="EZW32" s="19"/>
      <c r="EZX32" s="19"/>
      <c r="EZY32" s="19"/>
      <c r="EZZ32" s="19"/>
      <c r="FAA32" s="19"/>
      <c r="FAB32" s="19"/>
      <c r="FAC32" s="19"/>
      <c r="FAD32" s="19"/>
      <c r="FAE32" s="19"/>
      <c r="FAF32" s="19"/>
      <c r="FAG32" s="19"/>
      <c r="FAH32" s="19"/>
      <c r="FAI32" s="19"/>
      <c r="FAJ32" s="19"/>
      <c r="FAK32" s="19"/>
      <c r="FAL32" s="19"/>
      <c r="FAM32" s="19"/>
      <c r="FAN32" s="19"/>
      <c r="FAO32" s="19"/>
      <c r="FAP32" s="19"/>
      <c r="FAQ32" s="19"/>
      <c r="FAR32" s="19"/>
      <c r="FAS32" s="19"/>
      <c r="FAT32" s="19"/>
      <c r="FAU32" s="19"/>
      <c r="FAV32" s="19"/>
      <c r="FAW32" s="19"/>
      <c r="FAX32" s="19"/>
      <c r="FAY32" s="19"/>
      <c r="FAZ32" s="19"/>
      <c r="FBA32" s="19"/>
      <c r="FBB32" s="19"/>
      <c r="FBC32" s="19"/>
      <c r="FBD32" s="19"/>
      <c r="FBE32" s="19"/>
      <c r="FBF32" s="19"/>
      <c r="FBG32" s="19"/>
      <c r="FBH32" s="19"/>
      <c r="FBI32" s="19"/>
      <c r="FBJ32" s="19"/>
      <c r="FBK32" s="19"/>
      <c r="FBL32" s="19"/>
      <c r="FBM32" s="19"/>
      <c r="FBN32" s="19"/>
      <c r="FBO32" s="19"/>
      <c r="FBP32" s="19"/>
      <c r="FBQ32" s="19"/>
      <c r="FBR32" s="19"/>
      <c r="FBS32" s="19"/>
      <c r="FBT32" s="19"/>
      <c r="FBU32" s="19"/>
      <c r="FBV32" s="19"/>
      <c r="FBW32" s="19"/>
      <c r="FBX32" s="19"/>
      <c r="FBY32" s="19"/>
      <c r="FBZ32" s="19"/>
      <c r="FCA32" s="19"/>
      <c r="FCB32" s="19"/>
      <c r="FCC32" s="19"/>
      <c r="FCD32" s="19"/>
      <c r="FCE32" s="19"/>
      <c r="FCF32" s="19"/>
      <c r="FCG32" s="19"/>
      <c r="FCH32" s="19"/>
      <c r="FCI32" s="19"/>
      <c r="FCJ32" s="19"/>
      <c r="FCK32" s="19"/>
      <c r="FCL32" s="19"/>
      <c r="FCM32" s="19"/>
      <c r="FCN32" s="19"/>
      <c r="FCO32" s="19"/>
      <c r="FCP32" s="19"/>
      <c r="FCQ32" s="19"/>
      <c r="FCR32" s="19"/>
      <c r="FCS32" s="19"/>
      <c r="FCT32" s="19"/>
      <c r="FCU32" s="19"/>
      <c r="FCV32" s="19"/>
      <c r="FCW32" s="19"/>
      <c r="FCX32" s="19"/>
      <c r="FCY32" s="19"/>
      <c r="FCZ32" s="19"/>
      <c r="FDA32" s="19"/>
      <c r="FDB32" s="19"/>
      <c r="FDC32" s="19"/>
      <c r="FDD32" s="19"/>
      <c r="FDE32" s="19"/>
      <c r="FDF32" s="19"/>
      <c r="FDG32" s="19"/>
      <c r="FDH32" s="19"/>
      <c r="FDI32" s="19"/>
      <c r="FDJ32" s="19"/>
      <c r="FDK32" s="19"/>
      <c r="FDL32" s="19"/>
      <c r="FDM32" s="19"/>
      <c r="FDN32" s="19"/>
      <c r="FDO32" s="19"/>
      <c r="FDP32" s="19"/>
      <c r="FDQ32" s="19"/>
      <c r="FDR32" s="19"/>
      <c r="FDS32" s="19"/>
      <c r="FDT32" s="19"/>
      <c r="FDU32" s="19"/>
      <c r="FDV32" s="19"/>
      <c r="FDW32" s="19"/>
      <c r="FDX32" s="19"/>
      <c r="FDY32" s="19"/>
      <c r="FDZ32" s="19"/>
      <c r="FEA32" s="19"/>
      <c r="FEB32" s="19"/>
      <c r="FEC32" s="19"/>
      <c r="FED32" s="19"/>
      <c r="FEE32" s="19"/>
      <c r="FEF32" s="19"/>
      <c r="FEG32" s="19"/>
      <c r="FEH32" s="19"/>
      <c r="FEI32" s="19"/>
      <c r="FEJ32" s="19"/>
      <c r="FEK32" s="19"/>
      <c r="FEL32" s="19"/>
      <c r="FEM32" s="19"/>
      <c r="FEN32" s="19"/>
      <c r="FEO32" s="19"/>
      <c r="FEP32" s="19"/>
      <c r="FEQ32" s="19"/>
      <c r="FER32" s="19"/>
      <c r="FES32" s="19"/>
      <c r="FET32" s="19"/>
      <c r="FEU32" s="19"/>
      <c r="FEV32" s="19"/>
      <c r="FEW32" s="19"/>
      <c r="FEX32" s="19"/>
      <c r="FEY32" s="19"/>
      <c r="FEZ32" s="19"/>
      <c r="FFA32" s="19"/>
      <c r="FFB32" s="19"/>
      <c r="FFC32" s="19"/>
      <c r="FFD32" s="19"/>
      <c r="FFE32" s="19"/>
      <c r="FFF32" s="19"/>
      <c r="FFG32" s="19"/>
      <c r="FFH32" s="19"/>
      <c r="FFI32" s="19"/>
      <c r="FFJ32" s="19"/>
      <c r="FFK32" s="19"/>
      <c r="FFL32" s="19"/>
      <c r="FFM32" s="19"/>
      <c r="FFN32" s="19"/>
      <c r="FFO32" s="19"/>
      <c r="FFP32" s="19"/>
      <c r="FFQ32" s="19"/>
      <c r="FFR32" s="19"/>
      <c r="FFS32" s="19"/>
      <c r="FFT32" s="19"/>
      <c r="FFU32" s="19"/>
      <c r="FFV32" s="19"/>
      <c r="FFW32" s="19"/>
      <c r="FFX32" s="19"/>
      <c r="FFY32" s="19"/>
      <c r="FFZ32" s="19"/>
      <c r="FGA32" s="19"/>
      <c r="FGB32" s="19"/>
      <c r="FGC32" s="19"/>
      <c r="FGD32" s="19"/>
      <c r="FGE32" s="19"/>
      <c r="FGF32" s="19"/>
      <c r="FGG32" s="19"/>
      <c r="FGH32" s="19"/>
      <c r="FGI32" s="19"/>
      <c r="FGJ32" s="19"/>
      <c r="FGK32" s="19"/>
      <c r="FGL32" s="19"/>
      <c r="FGM32" s="19"/>
      <c r="FGN32" s="19"/>
      <c r="FGO32" s="19"/>
      <c r="FGP32" s="19"/>
      <c r="FGQ32" s="19"/>
      <c r="FGR32" s="19"/>
      <c r="FGS32" s="19"/>
      <c r="FGT32" s="19"/>
      <c r="FGU32" s="19"/>
      <c r="FGV32" s="19"/>
      <c r="FGW32" s="19"/>
      <c r="FGX32" s="19"/>
      <c r="FGY32" s="19"/>
      <c r="FGZ32" s="19"/>
      <c r="FHA32" s="19"/>
      <c r="FHB32" s="19"/>
      <c r="FHC32" s="19"/>
      <c r="FHD32" s="19"/>
      <c r="FHE32" s="19"/>
      <c r="FHF32" s="19"/>
      <c r="FHG32" s="19"/>
      <c r="FHH32" s="19"/>
      <c r="FHI32" s="19"/>
      <c r="FHJ32" s="19"/>
      <c r="FHK32" s="19"/>
      <c r="FHL32" s="19"/>
      <c r="FHM32" s="19"/>
      <c r="FHN32" s="19"/>
      <c r="FHO32" s="19"/>
      <c r="FHP32" s="19"/>
      <c r="FHQ32" s="19"/>
      <c r="FHR32" s="19"/>
      <c r="FHS32" s="19"/>
      <c r="FHT32" s="19"/>
      <c r="FHU32" s="19"/>
      <c r="FHV32" s="19"/>
      <c r="FHW32" s="19"/>
      <c r="FHX32" s="19"/>
      <c r="FHY32" s="19"/>
      <c r="FHZ32" s="19"/>
      <c r="FIA32" s="19"/>
      <c r="FIB32" s="19"/>
      <c r="FIC32" s="19"/>
      <c r="FID32" s="19"/>
      <c r="FIE32" s="19"/>
      <c r="FIF32" s="19"/>
      <c r="FIG32" s="19"/>
      <c r="FIH32" s="19"/>
      <c r="FII32" s="19"/>
      <c r="FIJ32" s="19"/>
      <c r="FIK32" s="19"/>
      <c r="FIL32" s="19"/>
      <c r="FIM32" s="19"/>
      <c r="FIN32" s="19"/>
      <c r="FIO32" s="19"/>
      <c r="FIP32" s="19"/>
      <c r="FIQ32" s="19"/>
      <c r="FIR32" s="19"/>
      <c r="FIS32" s="19"/>
      <c r="FIT32" s="19"/>
      <c r="FIU32" s="19"/>
      <c r="FIV32" s="19"/>
      <c r="FIW32" s="19"/>
      <c r="FIX32" s="19"/>
      <c r="FIY32" s="19"/>
      <c r="FIZ32" s="19"/>
      <c r="FJA32" s="19"/>
      <c r="FJB32" s="19"/>
      <c r="FJC32" s="19"/>
      <c r="FJD32" s="19"/>
      <c r="FJE32" s="19"/>
      <c r="FJF32" s="19"/>
      <c r="FJG32" s="19"/>
      <c r="FJH32" s="19"/>
      <c r="FJI32" s="19"/>
      <c r="FJJ32" s="19"/>
      <c r="FJK32" s="19"/>
      <c r="FJL32" s="19"/>
      <c r="FJM32" s="19"/>
      <c r="FJN32" s="19"/>
      <c r="FJO32" s="19"/>
      <c r="FJP32" s="19"/>
      <c r="FJQ32" s="19"/>
      <c r="FJR32" s="19"/>
      <c r="FJS32" s="19"/>
      <c r="FJT32" s="19"/>
      <c r="FJU32" s="19"/>
      <c r="FJV32" s="19"/>
      <c r="FJW32" s="19"/>
      <c r="FJX32" s="19"/>
      <c r="FJY32" s="19"/>
      <c r="FJZ32" s="19"/>
      <c r="FKA32" s="19"/>
      <c r="FKB32" s="19"/>
      <c r="FKC32" s="19"/>
      <c r="FKD32" s="19"/>
      <c r="FKE32" s="19"/>
      <c r="FKF32" s="19"/>
      <c r="FKG32" s="19"/>
      <c r="FKH32" s="19"/>
      <c r="FKI32" s="19"/>
      <c r="FKJ32" s="19"/>
      <c r="FKK32" s="19"/>
      <c r="FKL32" s="19"/>
      <c r="FKM32" s="19"/>
      <c r="FKN32" s="19"/>
      <c r="FKO32" s="19"/>
      <c r="FKP32" s="19"/>
      <c r="FKQ32" s="19"/>
      <c r="FKR32" s="19"/>
      <c r="FKS32" s="19"/>
      <c r="FKT32" s="19"/>
      <c r="FKU32" s="19"/>
      <c r="FKV32" s="19"/>
      <c r="FKW32" s="19"/>
      <c r="FKX32" s="19"/>
      <c r="FKY32" s="19"/>
      <c r="FKZ32" s="19"/>
      <c r="FLA32" s="19"/>
      <c r="FLB32" s="19"/>
      <c r="FLC32" s="19"/>
      <c r="FLD32" s="19"/>
      <c r="FLE32" s="19"/>
      <c r="FLF32" s="19"/>
      <c r="FLG32" s="19"/>
      <c r="FLH32" s="19"/>
      <c r="FLI32" s="19"/>
      <c r="FLJ32" s="19"/>
      <c r="FLK32" s="19"/>
      <c r="FLL32" s="19"/>
      <c r="FLM32" s="19"/>
      <c r="FLN32" s="19"/>
      <c r="FLO32" s="19"/>
      <c r="FLP32" s="19"/>
      <c r="FLQ32" s="19"/>
      <c r="FLR32" s="19"/>
      <c r="FLS32" s="19"/>
      <c r="FLT32" s="19"/>
      <c r="FLU32" s="19"/>
      <c r="FLV32" s="19"/>
      <c r="FLW32" s="19"/>
      <c r="FLX32" s="19"/>
      <c r="FLY32" s="19"/>
      <c r="FLZ32" s="19"/>
      <c r="FMA32" s="19"/>
      <c r="FMB32" s="19"/>
      <c r="FMC32" s="19"/>
      <c r="FMD32" s="19"/>
      <c r="FME32" s="19"/>
      <c r="FMF32" s="19"/>
      <c r="FMG32" s="19"/>
      <c r="FMH32" s="19"/>
      <c r="FMI32" s="19"/>
      <c r="FMJ32" s="19"/>
      <c r="FMK32" s="19"/>
      <c r="FML32" s="19"/>
      <c r="FMM32" s="19"/>
      <c r="FMN32" s="19"/>
      <c r="FMO32" s="19"/>
      <c r="FMP32" s="19"/>
      <c r="FMQ32" s="19"/>
      <c r="FMR32" s="19"/>
      <c r="FMS32" s="19"/>
      <c r="FMT32" s="19"/>
      <c r="FMU32" s="19"/>
      <c r="FMV32" s="19"/>
      <c r="FMW32" s="19"/>
      <c r="FMX32" s="19"/>
      <c r="FMY32" s="19"/>
      <c r="FMZ32" s="19"/>
      <c r="FNA32" s="19"/>
      <c r="FNB32" s="19"/>
      <c r="FNC32" s="19"/>
      <c r="FND32" s="19"/>
      <c r="FNE32" s="19"/>
      <c r="FNF32" s="19"/>
      <c r="FNG32" s="19"/>
      <c r="FNH32" s="19"/>
      <c r="FNI32" s="19"/>
      <c r="FNJ32" s="19"/>
      <c r="FNK32" s="19"/>
      <c r="FNL32" s="19"/>
      <c r="FNM32" s="19"/>
      <c r="FNN32" s="19"/>
      <c r="FNO32" s="19"/>
      <c r="FNP32" s="19"/>
      <c r="FNQ32" s="19"/>
      <c r="FNR32" s="19"/>
      <c r="FNS32" s="19"/>
      <c r="FNT32" s="19"/>
      <c r="FNU32" s="19"/>
      <c r="FNV32" s="19"/>
      <c r="FNW32" s="19"/>
      <c r="FNX32" s="19"/>
      <c r="FNY32" s="19"/>
      <c r="FNZ32" s="19"/>
      <c r="FOA32" s="19"/>
      <c r="FOB32" s="19"/>
      <c r="FOC32" s="19"/>
      <c r="FOD32" s="19"/>
      <c r="FOE32" s="19"/>
      <c r="FOF32" s="19"/>
      <c r="FOG32" s="19"/>
      <c r="FOH32" s="19"/>
      <c r="FOI32" s="19"/>
      <c r="FOJ32" s="19"/>
      <c r="FOK32" s="19"/>
      <c r="FOL32" s="19"/>
      <c r="FOM32" s="19"/>
      <c r="FON32" s="19"/>
      <c r="FOO32" s="19"/>
      <c r="FOP32" s="19"/>
      <c r="FOQ32" s="19"/>
      <c r="FOR32" s="19"/>
      <c r="FOS32" s="19"/>
      <c r="FOT32" s="19"/>
      <c r="FOU32" s="19"/>
      <c r="FOV32" s="19"/>
      <c r="FOW32" s="19"/>
      <c r="FOX32" s="19"/>
      <c r="FOY32" s="19"/>
      <c r="FOZ32" s="19"/>
      <c r="FPA32" s="19"/>
      <c r="FPB32" s="19"/>
      <c r="FPC32" s="19"/>
      <c r="FPD32" s="19"/>
      <c r="FPE32" s="19"/>
      <c r="FPF32" s="19"/>
      <c r="FPG32" s="19"/>
      <c r="FPH32" s="19"/>
      <c r="FPI32" s="19"/>
      <c r="FPJ32" s="19"/>
      <c r="FPK32" s="19"/>
      <c r="FPL32" s="19"/>
      <c r="FPM32" s="19"/>
      <c r="FPN32" s="19"/>
      <c r="FPO32" s="19"/>
      <c r="FPP32" s="19"/>
      <c r="FPQ32" s="19"/>
      <c r="FPR32" s="19"/>
      <c r="FPS32" s="19"/>
      <c r="FPT32" s="19"/>
      <c r="FPU32" s="19"/>
      <c r="FPV32" s="19"/>
      <c r="FPW32" s="19"/>
      <c r="FPX32" s="19"/>
      <c r="FPY32" s="19"/>
      <c r="FPZ32" s="19"/>
      <c r="FQA32" s="19"/>
      <c r="FQB32" s="19"/>
      <c r="FQC32" s="19"/>
      <c r="FQD32" s="19"/>
      <c r="FQE32" s="19"/>
      <c r="FQF32" s="19"/>
      <c r="FQG32" s="19"/>
      <c r="FQH32" s="19"/>
      <c r="FQI32" s="19"/>
      <c r="FQJ32" s="19"/>
      <c r="FQK32" s="19"/>
      <c r="FQL32" s="19"/>
      <c r="FQM32" s="19"/>
      <c r="FQN32" s="19"/>
      <c r="FQO32" s="19"/>
      <c r="FQP32" s="19"/>
      <c r="FQQ32" s="19"/>
      <c r="FQR32" s="19"/>
      <c r="FQS32" s="19"/>
      <c r="FQT32" s="19"/>
      <c r="FQU32" s="19"/>
      <c r="FQV32" s="19"/>
      <c r="FQW32" s="19"/>
      <c r="FQX32" s="19"/>
      <c r="FQY32" s="19"/>
      <c r="FQZ32" s="19"/>
      <c r="FRA32" s="19"/>
      <c r="FRB32" s="19"/>
      <c r="FRC32" s="19"/>
      <c r="FRD32" s="19"/>
      <c r="FRE32" s="19"/>
      <c r="FRF32" s="19"/>
      <c r="FRG32" s="19"/>
      <c r="FRH32" s="19"/>
      <c r="FRI32" s="19"/>
      <c r="FRJ32" s="19"/>
      <c r="FRK32" s="19"/>
      <c r="FRL32" s="19"/>
      <c r="FRM32" s="19"/>
      <c r="FRN32" s="19"/>
      <c r="FRO32" s="19"/>
      <c r="FRP32" s="19"/>
      <c r="FRQ32" s="19"/>
      <c r="FRR32" s="19"/>
      <c r="FRS32" s="19"/>
      <c r="FRT32" s="19"/>
      <c r="FRU32" s="19"/>
      <c r="FRV32" s="19"/>
      <c r="FRW32" s="19"/>
      <c r="FRX32" s="19"/>
      <c r="FRY32" s="19"/>
      <c r="FRZ32" s="19"/>
      <c r="FSA32" s="19"/>
      <c r="FSB32" s="19"/>
      <c r="FSC32" s="19"/>
      <c r="FSD32" s="19"/>
      <c r="FSE32" s="19"/>
      <c r="FSF32" s="19"/>
      <c r="FSG32" s="19"/>
      <c r="FSH32" s="19"/>
      <c r="FSI32" s="19"/>
      <c r="FSJ32" s="19"/>
      <c r="FSK32" s="19"/>
      <c r="FSL32" s="19"/>
      <c r="FSM32" s="19"/>
      <c r="FSN32" s="19"/>
      <c r="FSO32" s="19"/>
      <c r="FSP32" s="19"/>
      <c r="FSQ32" s="19"/>
      <c r="FSR32" s="19"/>
      <c r="FSS32" s="19"/>
      <c r="FST32" s="19"/>
      <c r="FSU32" s="19"/>
      <c r="FSV32" s="19"/>
      <c r="FSW32" s="19"/>
      <c r="FSX32" s="19"/>
      <c r="FSY32" s="19"/>
      <c r="FSZ32" s="19"/>
      <c r="FTA32" s="19"/>
      <c r="FTB32" s="19"/>
      <c r="FTC32" s="19"/>
      <c r="FTD32" s="19"/>
      <c r="FTE32" s="19"/>
      <c r="FTF32" s="19"/>
      <c r="FTG32" s="19"/>
      <c r="FTH32" s="19"/>
      <c r="FTI32" s="19"/>
      <c r="FTJ32" s="19"/>
      <c r="FTK32" s="19"/>
      <c r="FTL32" s="19"/>
      <c r="FTM32" s="19"/>
      <c r="FTN32" s="19"/>
      <c r="FTO32" s="19"/>
      <c r="FTP32" s="19"/>
      <c r="FTQ32" s="19"/>
      <c r="FTR32" s="19"/>
      <c r="FTS32" s="19"/>
      <c r="FTT32" s="19"/>
      <c r="FTU32" s="19"/>
      <c r="FTV32" s="19"/>
      <c r="FTW32" s="19"/>
      <c r="FTX32" s="19"/>
      <c r="FTY32" s="19"/>
      <c r="FTZ32" s="19"/>
      <c r="FUA32" s="19"/>
      <c r="FUB32" s="19"/>
      <c r="FUC32" s="19"/>
      <c r="FUD32" s="19"/>
      <c r="FUE32" s="19"/>
      <c r="FUF32" s="19"/>
      <c r="FUG32" s="19"/>
      <c r="FUH32" s="19"/>
      <c r="FUI32" s="19"/>
      <c r="FUJ32" s="19"/>
      <c r="FUK32" s="19"/>
      <c r="FUL32" s="19"/>
      <c r="FUM32" s="19"/>
      <c r="FUN32" s="19"/>
      <c r="FUO32" s="19"/>
      <c r="FUP32" s="19"/>
      <c r="FUQ32" s="19"/>
      <c r="FUR32" s="19"/>
      <c r="FUS32" s="19"/>
      <c r="FUT32" s="19"/>
      <c r="FUU32" s="19"/>
      <c r="FUV32" s="19"/>
      <c r="FUW32" s="19"/>
      <c r="FUX32" s="19"/>
      <c r="FUY32" s="19"/>
      <c r="FUZ32" s="19"/>
      <c r="FVA32" s="19"/>
      <c r="FVB32" s="19"/>
      <c r="FVC32" s="19"/>
      <c r="FVD32" s="19"/>
      <c r="FVE32" s="19"/>
      <c r="FVF32" s="19"/>
      <c r="FVG32" s="19"/>
      <c r="FVH32" s="19"/>
      <c r="FVI32" s="19"/>
      <c r="FVJ32" s="19"/>
      <c r="FVK32" s="19"/>
      <c r="FVL32" s="19"/>
      <c r="FVM32" s="19"/>
      <c r="FVN32" s="19"/>
      <c r="FVO32" s="19"/>
      <c r="FVP32" s="19"/>
      <c r="FVQ32" s="19"/>
      <c r="FVR32" s="19"/>
      <c r="FVS32" s="19"/>
      <c r="FVT32" s="19"/>
      <c r="FVU32" s="19"/>
      <c r="FVV32" s="19"/>
      <c r="FVW32" s="19"/>
      <c r="FVX32" s="19"/>
      <c r="FVY32" s="19"/>
      <c r="FVZ32" s="19"/>
      <c r="FWA32" s="19"/>
      <c r="FWB32" s="19"/>
      <c r="FWC32" s="19"/>
      <c r="FWD32" s="19"/>
      <c r="FWE32" s="19"/>
      <c r="FWF32" s="19"/>
      <c r="FWG32" s="19"/>
      <c r="FWH32" s="19"/>
      <c r="FWI32" s="19"/>
      <c r="FWJ32" s="19"/>
      <c r="FWK32" s="19"/>
      <c r="FWL32" s="19"/>
      <c r="FWM32" s="19"/>
      <c r="FWN32" s="19"/>
      <c r="FWO32" s="19"/>
      <c r="FWP32" s="19"/>
      <c r="FWQ32" s="19"/>
      <c r="FWR32" s="19"/>
      <c r="FWS32" s="19"/>
      <c r="FWT32" s="19"/>
      <c r="FWU32" s="19"/>
      <c r="FWV32" s="19"/>
      <c r="FWW32" s="19"/>
      <c r="FWX32" s="19"/>
      <c r="FWY32" s="19"/>
      <c r="FWZ32" s="19"/>
      <c r="FXA32" s="19"/>
      <c r="FXB32" s="19"/>
      <c r="FXC32" s="19"/>
      <c r="FXD32" s="19"/>
      <c r="FXE32" s="19"/>
      <c r="FXF32" s="19"/>
      <c r="FXG32" s="19"/>
      <c r="FXH32" s="19"/>
      <c r="FXI32" s="19"/>
      <c r="FXJ32" s="19"/>
      <c r="FXK32" s="19"/>
      <c r="FXL32" s="19"/>
      <c r="FXM32" s="19"/>
      <c r="FXN32" s="19"/>
      <c r="FXO32" s="19"/>
      <c r="FXP32" s="19"/>
      <c r="FXQ32" s="19"/>
      <c r="FXR32" s="19"/>
      <c r="FXS32" s="19"/>
      <c r="FXT32" s="19"/>
      <c r="FXU32" s="19"/>
      <c r="FXV32" s="19"/>
      <c r="FXW32" s="19"/>
      <c r="FXX32" s="19"/>
      <c r="FXY32" s="19"/>
      <c r="FXZ32" s="19"/>
      <c r="FYA32" s="19"/>
      <c r="FYB32" s="19"/>
      <c r="FYC32" s="19"/>
      <c r="FYD32" s="19"/>
      <c r="FYE32" s="19"/>
      <c r="FYF32" s="19"/>
      <c r="FYG32" s="19"/>
      <c r="FYH32" s="19"/>
      <c r="FYI32" s="19"/>
      <c r="FYJ32" s="19"/>
      <c r="FYK32" s="19"/>
      <c r="FYL32" s="19"/>
      <c r="FYM32" s="19"/>
      <c r="FYN32" s="19"/>
      <c r="FYO32" s="19"/>
      <c r="FYP32" s="19"/>
      <c r="FYQ32" s="19"/>
      <c r="FYR32" s="19"/>
      <c r="FYS32" s="19"/>
      <c r="FYT32" s="19"/>
      <c r="FYU32" s="19"/>
      <c r="FYV32" s="19"/>
      <c r="FYW32" s="19"/>
      <c r="FYX32" s="19"/>
      <c r="FYY32" s="19"/>
      <c r="FYZ32" s="19"/>
      <c r="FZA32" s="19"/>
      <c r="FZB32" s="19"/>
      <c r="FZC32" s="19"/>
      <c r="FZD32" s="19"/>
      <c r="FZE32" s="19"/>
      <c r="FZF32" s="19"/>
      <c r="FZG32" s="19"/>
      <c r="FZH32" s="19"/>
      <c r="FZI32" s="19"/>
      <c r="FZJ32" s="19"/>
      <c r="FZK32" s="19"/>
      <c r="FZL32" s="19"/>
      <c r="FZM32" s="19"/>
      <c r="FZN32" s="19"/>
      <c r="FZO32" s="19"/>
      <c r="FZP32" s="19"/>
      <c r="FZQ32" s="19"/>
      <c r="FZR32" s="19"/>
      <c r="FZS32" s="19"/>
      <c r="FZT32" s="19"/>
      <c r="FZU32" s="19"/>
      <c r="FZV32" s="19"/>
      <c r="FZW32" s="19"/>
      <c r="FZX32" s="19"/>
      <c r="FZY32" s="19"/>
      <c r="FZZ32" s="19"/>
      <c r="GAA32" s="19"/>
      <c r="GAB32" s="19"/>
      <c r="GAC32" s="19"/>
      <c r="GAD32" s="19"/>
      <c r="GAE32" s="19"/>
      <c r="GAF32" s="19"/>
      <c r="GAG32" s="19"/>
      <c r="GAH32" s="19"/>
      <c r="GAI32" s="19"/>
      <c r="GAJ32" s="19"/>
      <c r="GAK32" s="19"/>
      <c r="GAL32" s="19"/>
      <c r="GAM32" s="19"/>
      <c r="GAN32" s="19"/>
      <c r="GAO32" s="19"/>
      <c r="GAP32" s="19"/>
      <c r="GAQ32" s="19"/>
      <c r="GAR32" s="19"/>
      <c r="GAS32" s="19"/>
      <c r="GAT32" s="19"/>
      <c r="GAU32" s="19"/>
      <c r="GAV32" s="19"/>
      <c r="GAW32" s="19"/>
      <c r="GAX32" s="19"/>
      <c r="GAY32" s="19"/>
      <c r="GAZ32" s="19"/>
      <c r="GBA32" s="19"/>
      <c r="GBB32" s="19"/>
      <c r="GBC32" s="19"/>
      <c r="GBD32" s="19"/>
      <c r="GBE32" s="19"/>
      <c r="GBF32" s="19"/>
      <c r="GBG32" s="19"/>
      <c r="GBH32" s="19"/>
      <c r="GBI32" s="19"/>
      <c r="GBJ32" s="19"/>
      <c r="GBK32" s="19"/>
      <c r="GBL32" s="19"/>
      <c r="GBM32" s="19"/>
      <c r="GBN32" s="19"/>
      <c r="GBO32" s="19"/>
      <c r="GBP32" s="19"/>
      <c r="GBQ32" s="19"/>
      <c r="GBR32" s="19"/>
      <c r="GBS32" s="19"/>
      <c r="GBT32" s="19"/>
      <c r="GBU32" s="19"/>
      <c r="GBV32" s="19"/>
      <c r="GBW32" s="19"/>
      <c r="GBX32" s="19"/>
      <c r="GBY32" s="19"/>
      <c r="GBZ32" s="19"/>
      <c r="GCA32" s="19"/>
      <c r="GCB32" s="19"/>
      <c r="GCC32" s="19"/>
      <c r="GCD32" s="19"/>
      <c r="GCE32" s="19"/>
      <c r="GCF32" s="19"/>
      <c r="GCG32" s="19"/>
      <c r="GCH32" s="19"/>
      <c r="GCI32" s="19"/>
      <c r="GCJ32" s="19"/>
      <c r="GCK32" s="19"/>
      <c r="GCL32" s="19"/>
      <c r="GCM32" s="19"/>
      <c r="GCN32" s="19"/>
      <c r="GCO32" s="19"/>
      <c r="GCP32" s="19"/>
      <c r="GCQ32" s="19"/>
      <c r="GCR32" s="19"/>
      <c r="GCS32" s="19"/>
      <c r="GCT32" s="19"/>
      <c r="GCU32" s="19"/>
      <c r="GCV32" s="19"/>
      <c r="GCW32" s="19"/>
      <c r="GCX32" s="19"/>
      <c r="GCY32" s="19"/>
      <c r="GCZ32" s="19"/>
      <c r="GDA32" s="19"/>
      <c r="GDB32" s="19"/>
      <c r="GDC32" s="19"/>
      <c r="GDD32" s="19"/>
      <c r="GDE32" s="19"/>
      <c r="GDF32" s="19"/>
      <c r="GDG32" s="19"/>
      <c r="GDH32" s="19"/>
      <c r="GDI32" s="19"/>
      <c r="GDJ32" s="19"/>
      <c r="GDK32" s="19"/>
      <c r="GDL32" s="19"/>
      <c r="GDM32" s="19"/>
      <c r="GDN32" s="19"/>
      <c r="GDO32" s="19"/>
      <c r="GDP32" s="19"/>
      <c r="GDQ32" s="19"/>
      <c r="GDR32" s="19"/>
      <c r="GDS32" s="19"/>
      <c r="GDT32" s="19"/>
      <c r="GDU32" s="19"/>
      <c r="GDV32" s="19"/>
      <c r="GDW32" s="19"/>
      <c r="GDX32" s="19"/>
      <c r="GDY32" s="19"/>
      <c r="GDZ32" s="19"/>
      <c r="GEA32" s="19"/>
      <c r="GEB32" s="19"/>
      <c r="GEC32" s="19"/>
      <c r="GED32" s="19"/>
      <c r="GEE32" s="19"/>
      <c r="GEF32" s="19"/>
      <c r="GEG32" s="19"/>
      <c r="GEH32" s="19"/>
      <c r="GEI32" s="19"/>
      <c r="GEJ32" s="19"/>
      <c r="GEK32" s="19"/>
      <c r="GEL32" s="19"/>
      <c r="GEM32" s="19"/>
      <c r="GEN32" s="19"/>
      <c r="GEO32" s="19"/>
      <c r="GEP32" s="19"/>
      <c r="GEQ32" s="19"/>
      <c r="GER32" s="19"/>
      <c r="GES32" s="19"/>
      <c r="GET32" s="19"/>
      <c r="GEU32" s="19"/>
      <c r="GEV32" s="19"/>
      <c r="GEW32" s="19"/>
      <c r="GEX32" s="19"/>
      <c r="GEY32" s="19"/>
      <c r="GEZ32" s="19"/>
      <c r="GFA32" s="19"/>
      <c r="GFB32" s="19"/>
      <c r="GFC32" s="19"/>
      <c r="GFD32" s="19"/>
      <c r="GFE32" s="19"/>
      <c r="GFF32" s="19"/>
      <c r="GFG32" s="19"/>
      <c r="GFH32" s="19"/>
      <c r="GFI32" s="19"/>
      <c r="GFJ32" s="19"/>
      <c r="GFK32" s="19"/>
      <c r="GFL32" s="19"/>
      <c r="GFM32" s="19"/>
      <c r="GFN32" s="19"/>
      <c r="GFO32" s="19"/>
      <c r="GFP32" s="19"/>
      <c r="GFQ32" s="19"/>
      <c r="GFR32" s="19"/>
      <c r="GFS32" s="19"/>
      <c r="GFT32" s="19"/>
      <c r="GFU32" s="19"/>
      <c r="GFV32" s="19"/>
      <c r="GFW32" s="19"/>
      <c r="GFX32" s="19"/>
      <c r="GFY32" s="19"/>
      <c r="GFZ32" s="19"/>
      <c r="GGA32" s="19"/>
      <c r="GGB32" s="19"/>
      <c r="GGC32" s="19"/>
      <c r="GGD32" s="19"/>
      <c r="GGE32" s="19"/>
      <c r="GGF32" s="19"/>
      <c r="GGG32" s="19"/>
      <c r="GGH32" s="19"/>
      <c r="GGI32" s="19"/>
      <c r="GGJ32" s="19"/>
      <c r="GGK32" s="19"/>
      <c r="GGL32" s="19"/>
      <c r="GGM32" s="19"/>
      <c r="GGN32" s="19"/>
      <c r="GGO32" s="19"/>
      <c r="GGP32" s="19"/>
      <c r="GGQ32" s="19"/>
      <c r="GGR32" s="19"/>
      <c r="GGS32" s="19"/>
      <c r="GGT32" s="19"/>
      <c r="GGU32" s="19"/>
      <c r="GGV32" s="19"/>
      <c r="GGW32" s="19"/>
      <c r="GGX32" s="19"/>
      <c r="GGY32" s="19"/>
      <c r="GGZ32" s="19"/>
      <c r="GHA32" s="19"/>
      <c r="GHB32" s="19"/>
      <c r="GHC32" s="19"/>
      <c r="GHD32" s="19"/>
      <c r="GHE32" s="19"/>
      <c r="GHF32" s="19"/>
      <c r="GHG32" s="19"/>
      <c r="GHH32" s="19"/>
      <c r="GHI32" s="19"/>
      <c r="GHJ32" s="19"/>
      <c r="GHK32" s="19"/>
      <c r="GHL32" s="19"/>
      <c r="GHM32" s="19"/>
      <c r="GHN32" s="19"/>
      <c r="GHO32" s="19"/>
      <c r="GHP32" s="19"/>
      <c r="GHQ32" s="19"/>
      <c r="GHR32" s="19"/>
      <c r="GHS32" s="19"/>
      <c r="GHT32" s="19"/>
      <c r="GHU32" s="19"/>
      <c r="GHV32" s="19"/>
      <c r="GHW32" s="19"/>
      <c r="GHX32" s="19"/>
      <c r="GHY32" s="19"/>
      <c r="GHZ32" s="19"/>
      <c r="GIA32" s="19"/>
      <c r="GIB32" s="19"/>
      <c r="GIC32" s="19"/>
      <c r="GID32" s="19"/>
      <c r="GIE32" s="19"/>
      <c r="GIF32" s="19"/>
      <c r="GIG32" s="19"/>
      <c r="GIH32" s="19"/>
      <c r="GII32" s="19"/>
      <c r="GIJ32" s="19"/>
      <c r="GIK32" s="19"/>
      <c r="GIL32" s="19"/>
      <c r="GIM32" s="19"/>
      <c r="GIN32" s="19"/>
      <c r="GIO32" s="19"/>
      <c r="GIP32" s="19"/>
      <c r="GIQ32" s="19"/>
      <c r="GIR32" s="19"/>
      <c r="GIS32" s="19"/>
      <c r="GIT32" s="19"/>
      <c r="GIU32" s="19"/>
      <c r="GIV32" s="19"/>
      <c r="GIW32" s="19"/>
      <c r="GIX32" s="19"/>
      <c r="GIY32" s="19"/>
      <c r="GIZ32" s="19"/>
      <c r="GJA32" s="19"/>
      <c r="GJB32" s="19"/>
      <c r="GJC32" s="19"/>
      <c r="GJD32" s="19"/>
      <c r="GJE32" s="19"/>
      <c r="GJF32" s="19"/>
      <c r="GJG32" s="19"/>
      <c r="GJH32" s="19"/>
      <c r="GJI32" s="19"/>
      <c r="GJJ32" s="19"/>
      <c r="GJK32" s="19"/>
      <c r="GJL32" s="19"/>
      <c r="GJM32" s="19"/>
      <c r="GJN32" s="19"/>
      <c r="GJO32" s="19"/>
      <c r="GJP32" s="19"/>
      <c r="GJQ32" s="19"/>
      <c r="GJR32" s="19"/>
      <c r="GJS32" s="19"/>
      <c r="GJT32" s="19"/>
      <c r="GJU32" s="19"/>
      <c r="GJV32" s="19"/>
      <c r="GJW32" s="19"/>
      <c r="GJX32" s="19"/>
      <c r="GJY32" s="19"/>
      <c r="GJZ32" s="19"/>
      <c r="GKA32" s="19"/>
      <c r="GKB32" s="19"/>
      <c r="GKC32" s="19"/>
      <c r="GKD32" s="19"/>
      <c r="GKE32" s="19"/>
      <c r="GKF32" s="19"/>
      <c r="GKG32" s="19"/>
      <c r="GKH32" s="19"/>
      <c r="GKI32" s="19"/>
      <c r="GKJ32" s="19"/>
      <c r="GKK32" s="19"/>
      <c r="GKL32" s="19"/>
      <c r="GKM32" s="19"/>
      <c r="GKN32" s="19"/>
      <c r="GKO32" s="19"/>
      <c r="GKP32" s="19"/>
      <c r="GKQ32" s="19"/>
      <c r="GKR32" s="19"/>
      <c r="GKS32" s="19"/>
      <c r="GKT32" s="19"/>
      <c r="GKU32" s="19"/>
      <c r="GKV32" s="19"/>
      <c r="GKW32" s="19"/>
      <c r="GKX32" s="19"/>
      <c r="GKY32" s="19"/>
      <c r="GKZ32" s="19"/>
      <c r="GLA32" s="19"/>
      <c r="GLB32" s="19"/>
      <c r="GLC32" s="19"/>
      <c r="GLD32" s="19"/>
      <c r="GLE32" s="19"/>
      <c r="GLF32" s="19"/>
      <c r="GLG32" s="19"/>
      <c r="GLH32" s="19"/>
      <c r="GLI32" s="19"/>
      <c r="GLJ32" s="19"/>
      <c r="GLK32" s="19"/>
      <c r="GLL32" s="19"/>
      <c r="GLM32" s="19"/>
      <c r="GLN32" s="19"/>
      <c r="GLO32" s="19"/>
      <c r="GLP32" s="19"/>
      <c r="GLQ32" s="19"/>
      <c r="GLR32" s="19"/>
      <c r="GLS32" s="19"/>
      <c r="GLT32" s="19"/>
      <c r="GLU32" s="19"/>
      <c r="GLV32" s="19"/>
      <c r="GLW32" s="19"/>
      <c r="GLX32" s="19"/>
      <c r="GLY32" s="19"/>
      <c r="GLZ32" s="19"/>
      <c r="GMA32" s="19"/>
      <c r="GMB32" s="19"/>
      <c r="GMC32" s="19"/>
      <c r="GMD32" s="19"/>
      <c r="GME32" s="19"/>
      <c r="GMF32" s="19"/>
      <c r="GMG32" s="19"/>
      <c r="GMH32" s="19"/>
      <c r="GMI32" s="19"/>
      <c r="GMJ32" s="19"/>
      <c r="GMK32" s="19"/>
      <c r="GML32" s="19"/>
      <c r="GMM32" s="19"/>
      <c r="GMN32" s="19"/>
      <c r="GMO32" s="19"/>
      <c r="GMP32" s="19"/>
      <c r="GMQ32" s="19"/>
      <c r="GMR32" s="19"/>
      <c r="GMS32" s="19"/>
      <c r="GMT32" s="19"/>
      <c r="GMU32" s="19"/>
      <c r="GMV32" s="19"/>
      <c r="GMW32" s="19"/>
      <c r="GMX32" s="19"/>
      <c r="GMY32" s="19"/>
      <c r="GMZ32" s="19"/>
      <c r="GNA32" s="19"/>
      <c r="GNB32" s="19"/>
      <c r="GNC32" s="19"/>
      <c r="GND32" s="19"/>
      <c r="GNE32" s="19"/>
      <c r="GNF32" s="19"/>
      <c r="GNG32" s="19"/>
      <c r="GNH32" s="19"/>
      <c r="GNI32" s="19"/>
      <c r="GNJ32" s="19"/>
      <c r="GNK32" s="19"/>
      <c r="GNL32" s="19"/>
      <c r="GNM32" s="19"/>
      <c r="GNN32" s="19"/>
      <c r="GNO32" s="19"/>
      <c r="GNP32" s="19"/>
      <c r="GNQ32" s="19"/>
      <c r="GNR32" s="19"/>
      <c r="GNS32" s="19"/>
      <c r="GNT32" s="19"/>
      <c r="GNU32" s="19"/>
      <c r="GNV32" s="19"/>
      <c r="GNW32" s="19"/>
      <c r="GNX32" s="19"/>
      <c r="GNY32" s="19"/>
      <c r="GNZ32" s="19"/>
      <c r="GOA32" s="19"/>
      <c r="GOB32" s="19"/>
      <c r="GOC32" s="19"/>
      <c r="GOD32" s="19"/>
      <c r="GOE32" s="19"/>
      <c r="GOF32" s="19"/>
      <c r="GOG32" s="19"/>
      <c r="GOH32" s="19"/>
      <c r="GOI32" s="19"/>
      <c r="GOJ32" s="19"/>
      <c r="GOK32" s="19"/>
      <c r="GOL32" s="19"/>
      <c r="GOM32" s="19"/>
      <c r="GON32" s="19"/>
      <c r="GOO32" s="19"/>
      <c r="GOP32" s="19"/>
      <c r="GOQ32" s="19"/>
      <c r="GOR32" s="19"/>
      <c r="GOS32" s="19"/>
      <c r="GOT32" s="19"/>
      <c r="GOU32" s="19"/>
      <c r="GOV32" s="19"/>
      <c r="GOW32" s="19"/>
      <c r="GOX32" s="19"/>
      <c r="GOY32" s="19"/>
      <c r="GOZ32" s="19"/>
      <c r="GPA32" s="19"/>
      <c r="GPB32" s="19"/>
      <c r="GPC32" s="19"/>
      <c r="GPD32" s="19"/>
      <c r="GPE32" s="19"/>
      <c r="GPF32" s="19"/>
      <c r="GPG32" s="19"/>
      <c r="GPH32" s="19"/>
      <c r="GPI32" s="19"/>
      <c r="GPJ32" s="19"/>
      <c r="GPK32" s="19"/>
      <c r="GPL32" s="19"/>
      <c r="GPM32" s="19"/>
      <c r="GPN32" s="19"/>
      <c r="GPO32" s="19"/>
      <c r="GPP32" s="19"/>
      <c r="GPQ32" s="19"/>
      <c r="GPR32" s="19"/>
      <c r="GPS32" s="19"/>
      <c r="GPT32" s="19"/>
      <c r="GPU32" s="19"/>
      <c r="GPV32" s="19"/>
      <c r="GPW32" s="19"/>
      <c r="GPX32" s="19"/>
      <c r="GPY32" s="19"/>
      <c r="GPZ32" s="19"/>
      <c r="GQA32" s="19"/>
      <c r="GQB32" s="19"/>
      <c r="GQC32" s="19"/>
      <c r="GQD32" s="19"/>
      <c r="GQE32" s="19"/>
      <c r="GQF32" s="19"/>
      <c r="GQG32" s="19"/>
      <c r="GQH32" s="19"/>
      <c r="GQI32" s="19"/>
      <c r="GQJ32" s="19"/>
      <c r="GQK32" s="19"/>
      <c r="GQL32" s="19"/>
      <c r="GQM32" s="19"/>
      <c r="GQN32" s="19"/>
      <c r="GQO32" s="19"/>
      <c r="GQP32" s="19"/>
      <c r="GQQ32" s="19"/>
      <c r="GQR32" s="19"/>
      <c r="GQS32" s="19"/>
      <c r="GQT32" s="19"/>
      <c r="GQU32" s="19"/>
      <c r="GQV32" s="19"/>
      <c r="GQW32" s="19"/>
      <c r="GQX32" s="19"/>
      <c r="GQY32" s="19"/>
      <c r="GQZ32" s="19"/>
      <c r="GRA32" s="19"/>
      <c r="GRB32" s="19"/>
      <c r="GRC32" s="19"/>
      <c r="GRD32" s="19"/>
      <c r="GRE32" s="19"/>
      <c r="GRF32" s="19"/>
      <c r="GRG32" s="19"/>
      <c r="GRH32" s="19"/>
      <c r="GRI32" s="19"/>
      <c r="GRJ32" s="19"/>
      <c r="GRK32" s="19"/>
      <c r="GRL32" s="19"/>
      <c r="GRM32" s="19"/>
      <c r="GRN32" s="19"/>
      <c r="GRO32" s="19"/>
      <c r="GRP32" s="19"/>
      <c r="GRQ32" s="19"/>
      <c r="GRR32" s="19"/>
      <c r="GRS32" s="19"/>
      <c r="GRT32" s="19"/>
      <c r="GRU32" s="19"/>
      <c r="GRV32" s="19"/>
      <c r="GRW32" s="19"/>
      <c r="GRX32" s="19"/>
      <c r="GRY32" s="19"/>
      <c r="GRZ32" s="19"/>
      <c r="GSA32" s="19"/>
      <c r="GSB32" s="19"/>
      <c r="GSC32" s="19"/>
      <c r="GSD32" s="19"/>
      <c r="GSE32" s="19"/>
      <c r="GSF32" s="19"/>
      <c r="GSG32" s="19"/>
      <c r="GSH32" s="19"/>
      <c r="GSI32" s="19"/>
      <c r="GSJ32" s="19"/>
      <c r="GSK32" s="19"/>
      <c r="GSL32" s="19"/>
      <c r="GSM32" s="19"/>
      <c r="GSN32" s="19"/>
      <c r="GSO32" s="19"/>
      <c r="GSP32" s="19"/>
      <c r="GSQ32" s="19"/>
      <c r="GSR32" s="19"/>
      <c r="GSS32" s="19"/>
      <c r="GST32" s="19"/>
      <c r="GSU32" s="19"/>
      <c r="GSV32" s="19"/>
      <c r="GSW32" s="19"/>
      <c r="GSX32" s="19"/>
      <c r="GSY32" s="19"/>
      <c r="GSZ32" s="19"/>
      <c r="GTA32" s="19"/>
      <c r="GTB32" s="19"/>
      <c r="GTC32" s="19"/>
      <c r="GTD32" s="19"/>
      <c r="GTE32" s="19"/>
      <c r="GTF32" s="19"/>
      <c r="GTG32" s="19"/>
      <c r="GTH32" s="19"/>
      <c r="GTI32" s="19"/>
      <c r="GTJ32" s="19"/>
      <c r="GTK32" s="19"/>
      <c r="GTL32" s="19"/>
      <c r="GTM32" s="19"/>
      <c r="GTN32" s="19"/>
      <c r="GTO32" s="19"/>
      <c r="GTP32" s="19"/>
      <c r="GTQ32" s="19"/>
      <c r="GTR32" s="19"/>
      <c r="GTS32" s="19"/>
      <c r="GTT32" s="19"/>
      <c r="GTU32" s="19"/>
      <c r="GTV32" s="19"/>
      <c r="GTW32" s="19"/>
      <c r="GTX32" s="19"/>
      <c r="GTY32" s="19"/>
      <c r="GTZ32" s="19"/>
      <c r="GUA32" s="19"/>
      <c r="GUB32" s="19"/>
      <c r="GUC32" s="19"/>
      <c r="GUD32" s="19"/>
      <c r="GUE32" s="19"/>
      <c r="GUF32" s="19"/>
      <c r="GUG32" s="19"/>
      <c r="GUH32" s="19"/>
      <c r="GUI32" s="19"/>
      <c r="GUJ32" s="19"/>
      <c r="GUK32" s="19"/>
      <c r="GUL32" s="19"/>
      <c r="GUM32" s="19"/>
      <c r="GUN32" s="19"/>
      <c r="GUO32" s="19"/>
      <c r="GUP32" s="19"/>
      <c r="GUQ32" s="19"/>
      <c r="GUR32" s="19"/>
      <c r="GUS32" s="19"/>
      <c r="GUT32" s="19"/>
      <c r="GUU32" s="19"/>
      <c r="GUV32" s="19"/>
      <c r="GUW32" s="19"/>
      <c r="GUX32" s="19"/>
      <c r="GUY32" s="19"/>
      <c r="GUZ32" s="19"/>
      <c r="GVA32" s="19"/>
      <c r="GVB32" s="19"/>
      <c r="GVC32" s="19"/>
      <c r="GVD32" s="19"/>
      <c r="GVE32" s="19"/>
      <c r="GVF32" s="19"/>
      <c r="GVG32" s="19"/>
      <c r="GVH32" s="19"/>
      <c r="GVI32" s="19"/>
      <c r="GVJ32" s="19"/>
      <c r="GVK32" s="19"/>
      <c r="GVL32" s="19"/>
      <c r="GVM32" s="19"/>
      <c r="GVN32" s="19"/>
      <c r="GVO32" s="19"/>
      <c r="GVP32" s="19"/>
      <c r="GVQ32" s="19"/>
      <c r="GVR32" s="19"/>
      <c r="GVS32" s="19"/>
      <c r="GVT32" s="19"/>
      <c r="GVU32" s="19"/>
      <c r="GVV32" s="19"/>
      <c r="GVW32" s="19"/>
      <c r="GVX32" s="19"/>
      <c r="GVY32" s="19"/>
      <c r="GVZ32" s="19"/>
      <c r="GWA32" s="19"/>
      <c r="GWB32" s="19"/>
      <c r="GWC32" s="19"/>
      <c r="GWD32" s="19"/>
      <c r="GWE32" s="19"/>
      <c r="GWF32" s="19"/>
      <c r="GWG32" s="19"/>
      <c r="GWH32" s="19"/>
      <c r="GWI32" s="19"/>
      <c r="GWJ32" s="19"/>
      <c r="GWK32" s="19"/>
      <c r="GWL32" s="19"/>
      <c r="GWM32" s="19"/>
      <c r="GWN32" s="19"/>
      <c r="GWO32" s="19"/>
      <c r="GWP32" s="19"/>
      <c r="GWQ32" s="19"/>
      <c r="GWR32" s="19"/>
      <c r="GWS32" s="19"/>
      <c r="GWT32" s="19"/>
      <c r="GWU32" s="19"/>
      <c r="GWV32" s="19"/>
      <c r="GWW32" s="19"/>
      <c r="GWX32" s="19"/>
      <c r="GWY32" s="19"/>
      <c r="GWZ32" s="19"/>
      <c r="GXA32" s="19"/>
      <c r="GXB32" s="19"/>
      <c r="GXC32" s="19"/>
      <c r="GXD32" s="19"/>
      <c r="GXE32" s="19"/>
      <c r="GXF32" s="19"/>
      <c r="GXG32" s="19"/>
      <c r="GXH32" s="19"/>
      <c r="GXI32" s="19"/>
      <c r="GXJ32" s="19"/>
      <c r="GXK32" s="19"/>
      <c r="GXL32" s="19"/>
      <c r="GXM32" s="19"/>
      <c r="GXN32" s="19"/>
      <c r="GXO32" s="19"/>
      <c r="GXP32" s="19"/>
      <c r="GXQ32" s="19"/>
      <c r="GXR32" s="19"/>
      <c r="GXS32" s="19"/>
      <c r="GXT32" s="19"/>
      <c r="GXU32" s="19"/>
      <c r="GXV32" s="19"/>
      <c r="GXW32" s="19"/>
      <c r="GXX32" s="19"/>
      <c r="GXY32" s="19"/>
      <c r="GXZ32" s="19"/>
      <c r="GYA32" s="19"/>
      <c r="GYB32" s="19"/>
      <c r="GYC32" s="19"/>
      <c r="GYD32" s="19"/>
      <c r="GYE32" s="19"/>
      <c r="GYF32" s="19"/>
      <c r="GYG32" s="19"/>
      <c r="GYH32" s="19"/>
      <c r="GYI32" s="19"/>
      <c r="GYJ32" s="19"/>
      <c r="GYK32" s="19"/>
      <c r="GYL32" s="19"/>
      <c r="GYM32" s="19"/>
      <c r="GYN32" s="19"/>
      <c r="GYO32" s="19"/>
      <c r="GYP32" s="19"/>
      <c r="GYQ32" s="19"/>
      <c r="GYR32" s="19"/>
      <c r="GYS32" s="19"/>
      <c r="GYT32" s="19"/>
      <c r="GYU32" s="19"/>
      <c r="GYV32" s="19"/>
      <c r="GYW32" s="19"/>
      <c r="GYX32" s="19"/>
      <c r="GYY32" s="19"/>
      <c r="GYZ32" s="19"/>
      <c r="GZA32" s="19"/>
      <c r="GZB32" s="19"/>
      <c r="GZC32" s="19"/>
      <c r="GZD32" s="19"/>
      <c r="GZE32" s="19"/>
      <c r="GZF32" s="19"/>
      <c r="GZG32" s="19"/>
      <c r="GZH32" s="19"/>
      <c r="GZI32" s="19"/>
      <c r="GZJ32" s="19"/>
      <c r="GZK32" s="19"/>
      <c r="GZL32" s="19"/>
      <c r="GZM32" s="19"/>
      <c r="GZN32" s="19"/>
      <c r="GZO32" s="19"/>
      <c r="GZP32" s="19"/>
      <c r="GZQ32" s="19"/>
      <c r="GZR32" s="19"/>
      <c r="GZS32" s="19"/>
      <c r="GZT32" s="19"/>
      <c r="GZU32" s="19"/>
      <c r="GZV32" s="19"/>
      <c r="GZW32" s="19"/>
      <c r="GZX32" s="19"/>
      <c r="GZY32" s="19"/>
      <c r="GZZ32" s="19"/>
      <c r="HAA32" s="19"/>
      <c r="HAB32" s="19"/>
      <c r="HAC32" s="19"/>
      <c r="HAD32" s="19"/>
      <c r="HAE32" s="19"/>
      <c r="HAF32" s="19"/>
      <c r="HAG32" s="19"/>
      <c r="HAH32" s="19"/>
      <c r="HAI32" s="19"/>
      <c r="HAJ32" s="19"/>
      <c r="HAK32" s="19"/>
      <c r="HAL32" s="19"/>
      <c r="HAM32" s="19"/>
      <c r="HAN32" s="19"/>
      <c r="HAO32" s="19"/>
      <c r="HAP32" s="19"/>
      <c r="HAQ32" s="19"/>
      <c r="HAR32" s="19"/>
      <c r="HAS32" s="19"/>
      <c r="HAT32" s="19"/>
      <c r="HAU32" s="19"/>
      <c r="HAV32" s="19"/>
      <c r="HAW32" s="19"/>
      <c r="HAX32" s="19"/>
      <c r="HAY32" s="19"/>
      <c r="HAZ32" s="19"/>
      <c r="HBA32" s="19"/>
      <c r="HBB32" s="19"/>
      <c r="HBC32" s="19"/>
      <c r="HBD32" s="19"/>
      <c r="HBE32" s="19"/>
      <c r="HBF32" s="19"/>
      <c r="HBG32" s="19"/>
      <c r="HBH32" s="19"/>
      <c r="HBI32" s="19"/>
      <c r="HBJ32" s="19"/>
      <c r="HBK32" s="19"/>
      <c r="HBL32" s="19"/>
      <c r="HBM32" s="19"/>
      <c r="HBN32" s="19"/>
      <c r="HBO32" s="19"/>
      <c r="HBP32" s="19"/>
      <c r="HBQ32" s="19"/>
      <c r="HBR32" s="19"/>
      <c r="HBS32" s="19"/>
      <c r="HBT32" s="19"/>
      <c r="HBU32" s="19"/>
      <c r="HBV32" s="19"/>
      <c r="HBW32" s="19"/>
      <c r="HBX32" s="19"/>
      <c r="HBY32" s="19"/>
      <c r="HBZ32" s="19"/>
      <c r="HCA32" s="19"/>
      <c r="HCB32" s="19"/>
      <c r="HCC32" s="19"/>
      <c r="HCD32" s="19"/>
      <c r="HCE32" s="19"/>
      <c r="HCF32" s="19"/>
      <c r="HCG32" s="19"/>
      <c r="HCH32" s="19"/>
      <c r="HCI32" s="19"/>
      <c r="HCJ32" s="19"/>
      <c r="HCK32" s="19"/>
      <c r="HCL32" s="19"/>
      <c r="HCM32" s="19"/>
      <c r="HCN32" s="19"/>
      <c r="HCO32" s="19"/>
      <c r="HCP32" s="19"/>
      <c r="HCQ32" s="19"/>
      <c r="HCR32" s="19"/>
      <c r="HCS32" s="19"/>
      <c r="HCT32" s="19"/>
      <c r="HCU32" s="19"/>
      <c r="HCV32" s="19"/>
      <c r="HCW32" s="19"/>
      <c r="HCX32" s="19"/>
      <c r="HCY32" s="19"/>
      <c r="HCZ32" s="19"/>
      <c r="HDA32" s="19"/>
      <c r="HDB32" s="19"/>
      <c r="HDC32" s="19"/>
      <c r="HDD32" s="19"/>
      <c r="HDE32" s="19"/>
      <c r="HDF32" s="19"/>
      <c r="HDG32" s="19"/>
      <c r="HDH32" s="19"/>
      <c r="HDI32" s="19"/>
      <c r="HDJ32" s="19"/>
      <c r="HDK32" s="19"/>
      <c r="HDL32" s="19"/>
      <c r="HDM32" s="19"/>
      <c r="HDN32" s="19"/>
      <c r="HDO32" s="19"/>
      <c r="HDP32" s="19"/>
      <c r="HDQ32" s="19"/>
      <c r="HDR32" s="19"/>
      <c r="HDS32" s="19"/>
      <c r="HDT32" s="19"/>
      <c r="HDU32" s="19"/>
      <c r="HDV32" s="19"/>
      <c r="HDW32" s="19"/>
      <c r="HDX32" s="19"/>
      <c r="HDY32" s="19"/>
      <c r="HDZ32" s="19"/>
      <c r="HEA32" s="19"/>
      <c r="HEB32" s="19"/>
      <c r="HEC32" s="19"/>
      <c r="HED32" s="19"/>
      <c r="HEE32" s="19"/>
      <c r="HEF32" s="19"/>
      <c r="HEG32" s="19"/>
      <c r="HEH32" s="19"/>
      <c r="HEI32" s="19"/>
      <c r="HEJ32" s="19"/>
      <c r="HEK32" s="19"/>
      <c r="HEL32" s="19"/>
      <c r="HEM32" s="19"/>
      <c r="HEN32" s="19"/>
      <c r="HEO32" s="19"/>
      <c r="HEP32" s="19"/>
      <c r="HEQ32" s="19"/>
      <c r="HER32" s="19"/>
      <c r="HES32" s="19"/>
      <c r="HET32" s="19"/>
      <c r="HEU32" s="19"/>
      <c r="HEV32" s="19"/>
      <c r="HEW32" s="19"/>
      <c r="HEX32" s="19"/>
      <c r="HEY32" s="19"/>
      <c r="HEZ32" s="19"/>
      <c r="HFA32" s="19"/>
      <c r="HFB32" s="19"/>
      <c r="HFC32" s="19"/>
      <c r="HFD32" s="19"/>
      <c r="HFE32" s="19"/>
      <c r="HFF32" s="19"/>
      <c r="HFG32" s="19"/>
      <c r="HFH32" s="19"/>
      <c r="HFI32" s="19"/>
      <c r="HFJ32" s="19"/>
      <c r="HFK32" s="19"/>
      <c r="HFL32" s="19"/>
      <c r="HFM32" s="19"/>
      <c r="HFN32" s="19"/>
      <c r="HFO32" s="19"/>
      <c r="HFP32" s="19"/>
      <c r="HFQ32" s="19"/>
      <c r="HFR32" s="19"/>
      <c r="HFS32" s="19"/>
      <c r="HFT32" s="19"/>
      <c r="HFU32" s="19"/>
      <c r="HFV32" s="19"/>
      <c r="HFW32" s="19"/>
      <c r="HFX32" s="19"/>
      <c r="HFY32" s="19"/>
      <c r="HFZ32" s="19"/>
      <c r="HGA32" s="19"/>
      <c r="HGB32" s="19"/>
      <c r="HGC32" s="19"/>
      <c r="HGD32" s="19"/>
      <c r="HGE32" s="19"/>
      <c r="HGF32" s="19"/>
      <c r="HGG32" s="19"/>
      <c r="HGH32" s="19"/>
      <c r="HGI32" s="19"/>
      <c r="HGJ32" s="19"/>
      <c r="HGK32" s="19"/>
      <c r="HGL32" s="19"/>
      <c r="HGM32" s="19"/>
      <c r="HGN32" s="19"/>
      <c r="HGO32" s="19"/>
      <c r="HGP32" s="19"/>
      <c r="HGQ32" s="19"/>
      <c r="HGR32" s="19"/>
      <c r="HGS32" s="19"/>
      <c r="HGT32" s="19"/>
      <c r="HGU32" s="19"/>
      <c r="HGV32" s="19"/>
      <c r="HGW32" s="19"/>
      <c r="HGX32" s="19"/>
      <c r="HGY32" s="19"/>
      <c r="HGZ32" s="19"/>
      <c r="HHA32" s="19"/>
      <c r="HHB32" s="19"/>
      <c r="HHC32" s="19"/>
      <c r="HHD32" s="19"/>
      <c r="HHE32" s="19"/>
      <c r="HHF32" s="19"/>
      <c r="HHG32" s="19"/>
      <c r="HHH32" s="19"/>
      <c r="HHI32" s="19"/>
      <c r="HHJ32" s="19"/>
      <c r="HHK32" s="19"/>
      <c r="HHL32" s="19"/>
      <c r="HHM32" s="19"/>
      <c r="HHN32" s="19"/>
      <c r="HHO32" s="19"/>
      <c r="HHP32" s="19"/>
      <c r="HHQ32" s="19"/>
      <c r="HHR32" s="19"/>
      <c r="HHS32" s="19"/>
      <c r="HHT32" s="19"/>
      <c r="HHU32" s="19"/>
      <c r="HHV32" s="19"/>
      <c r="HHW32" s="19"/>
      <c r="HHX32" s="19"/>
      <c r="HHY32" s="19"/>
      <c r="HHZ32" s="19"/>
      <c r="HIA32" s="19"/>
      <c r="HIB32" s="19"/>
      <c r="HIC32" s="19"/>
      <c r="HID32" s="19"/>
      <c r="HIE32" s="19"/>
      <c r="HIF32" s="19"/>
      <c r="HIG32" s="19"/>
      <c r="HIH32" s="19"/>
      <c r="HII32" s="19"/>
      <c r="HIJ32" s="19"/>
      <c r="HIK32" s="19"/>
      <c r="HIL32" s="19"/>
      <c r="HIM32" s="19"/>
      <c r="HIN32" s="19"/>
      <c r="HIO32" s="19"/>
      <c r="HIP32" s="19"/>
      <c r="HIQ32" s="19"/>
      <c r="HIR32" s="19"/>
      <c r="HIS32" s="19"/>
      <c r="HIT32" s="19"/>
      <c r="HIU32" s="19"/>
      <c r="HIV32" s="19"/>
      <c r="HIW32" s="19"/>
      <c r="HIX32" s="19"/>
      <c r="HIY32" s="19"/>
      <c r="HIZ32" s="19"/>
      <c r="HJA32" s="19"/>
      <c r="HJB32" s="19"/>
      <c r="HJC32" s="19"/>
      <c r="HJD32" s="19"/>
      <c r="HJE32" s="19"/>
      <c r="HJF32" s="19"/>
      <c r="HJG32" s="19"/>
      <c r="HJH32" s="19"/>
      <c r="HJI32" s="19"/>
      <c r="HJJ32" s="19"/>
      <c r="HJK32" s="19"/>
      <c r="HJL32" s="19"/>
      <c r="HJM32" s="19"/>
      <c r="HJN32" s="19"/>
      <c r="HJO32" s="19"/>
      <c r="HJP32" s="19"/>
      <c r="HJQ32" s="19"/>
      <c r="HJR32" s="19"/>
      <c r="HJS32" s="19"/>
      <c r="HJT32" s="19"/>
      <c r="HJU32" s="19"/>
      <c r="HJV32" s="19"/>
      <c r="HJW32" s="19"/>
      <c r="HJX32" s="19"/>
      <c r="HJY32" s="19"/>
      <c r="HJZ32" s="19"/>
      <c r="HKA32" s="19"/>
      <c r="HKB32" s="19"/>
      <c r="HKC32" s="19"/>
      <c r="HKD32" s="19"/>
      <c r="HKE32" s="19"/>
      <c r="HKF32" s="19"/>
      <c r="HKG32" s="19"/>
      <c r="HKH32" s="19"/>
      <c r="HKI32" s="19"/>
      <c r="HKJ32" s="19"/>
      <c r="HKK32" s="19"/>
      <c r="HKL32" s="19"/>
      <c r="HKM32" s="19"/>
      <c r="HKN32" s="19"/>
      <c r="HKO32" s="19"/>
      <c r="HKP32" s="19"/>
      <c r="HKQ32" s="19"/>
      <c r="HKR32" s="19"/>
      <c r="HKS32" s="19"/>
      <c r="HKT32" s="19"/>
      <c r="HKU32" s="19"/>
      <c r="HKV32" s="19"/>
      <c r="HKW32" s="19"/>
      <c r="HKX32" s="19"/>
      <c r="HKY32" s="19"/>
      <c r="HKZ32" s="19"/>
      <c r="HLA32" s="19"/>
      <c r="HLB32" s="19"/>
      <c r="HLC32" s="19"/>
      <c r="HLD32" s="19"/>
      <c r="HLE32" s="19"/>
      <c r="HLF32" s="19"/>
      <c r="HLG32" s="19"/>
      <c r="HLH32" s="19"/>
      <c r="HLI32" s="19"/>
      <c r="HLJ32" s="19"/>
      <c r="HLK32" s="19"/>
      <c r="HLL32" s="19"/>
      <c r="HLM32" s="19"/>
      <c r="HLN32" s="19"/>
      <c r="HLO32" s="19"/>
      <c r="HLP32" s="19"/>
      <c r="HLQ32" s="19"/>
      <c r="HLR32" s="19"/>
      <c r="HLS32" s="19"/>
      <c r="HLT32" s="19"/>
      <c r="HLU32" s="19"/>
      <c r="HLV32" s="19"/>
      <c r="HLW32" s="19"/>
      <c r="HLX32" s="19"/>
      <c r="HLY32" s="19"/>
      <c r="HLZ32" s="19"/>
      <c r="HMA32" s="19"/>
      <c r="HMB32" s="19"/>
      <c r="HMC32" s="19"/>
      <c r="HMD32" s="19"/>
      <c r="HME32" s="19"/>
      <c r="HMF32" s="19"/>
      <c r="HMG32" s="19"/>
      <c r="HMH32" s="19"/>
      <c r="HMI32" s="19"/>
      <c r="HMJ32" s="19"/>
      <c r="HMK32" s="19"/>
      <c r="HML32" s="19"/>
      <c r="HMM32" s="19"/>
      <c r="HMN32" s="19"/>
      <c r="HMO32" s="19"/>
      <c r="HMP32" s="19"/>
      <c r="HMQ32" s="19"/>
      <c r="HMR32" s="19"/>
      <c r="HMS32" s="19"/>
      <c r="HMT32" s="19"/>
      <c r="HMU32" s="19"/>
      <c r="HMV32" s="19"/>
      <c r="HMW32" s="19"/>
      <c r="HMX32" s="19"/>
      <c r="HMY32" s="19"/>
      <c r="HMZ32" s="19"/>
      <c r="HNA32" s="19"/>
      <c r="HNB32" s="19"/>
      <c r="HNC32" s="19"/>
      <c r="HND32" s="19"/>
      <c r="HNE32" s="19"/>
      <c r="HNF32" s="19"/>
      <c r="HNG32" s="19"/>
      <c r="HNH32" s="19"/>
      <c r="HNI32" s="19"/>
      <c r="HNJ32" s="19"/>
      <c r="HNK32" s="19"/>
      <c r="HNL32" s="19"/>
      <c r="HNM32" s="19"/>
      <c r="HNN32" s="19"/>
      <c r="HNO32" s="19"/>
      <c r="HNP32" s="19"/>
      <c r="HNQ32" s="19"/>
      <c r="HNR32" s="19"/>
      <c r="HNS32" s="19"/>
      <c r="HNT32" s="19"/>
      <c r="HNU32" s="19"/>
      <c r="HNV32" s="19"/>
      <c r="HNW32" s="19"/>
      <c r="HNX32" s="19"/>
      <c r="HNY32" s="19"/>
      <c r="HNZ32" s="19"/>
      <c r="HOA32" s="19"/>
      <c r="HOB32" s="19"/>
      <c r="HOC32" s="19"/>
      <c r="HOD32" s="19"/>
      <c r="HOE32" s="19"/>
      <c r="HOF32" s="19"/>
      <c r="HOG32" s="19"/>
      <c r="HOH32" s="19"/>
      <c r="HOI32" s="19"/>
      <c r="HOJ32" s="19"/>
      <c r="HOK32" s="19"/>
      <c r="HOL32" s="19"/>
      <c r="HOM32" s="19"/>
      <c r="HON32" s="19"/>
      <c r="HOO32" s="19"/>
      <c r="HOP32" s="19"/>
      <c r="HOQ32" s="19"/>
      <c r="HOR32" s="19"/>
      <c r="HOS32" s="19"/>
      <c r="HOT32" s="19"/>
      <c r="HOU32" s="19"/>
      <c r="HOV32" s="19"/>
      <c r="HOW32" s="19"/>
      <c r="HOX32" s="19"/>
      <c r="HOY32" s="19"/>
      <c r="HOZ32" s="19"/>
      <c r="HPA32" s="19"/>
      <c r="HPB32" s="19"/>
      <c r="HPC32" s="19"/>
      <c r="HPD32" s="19"/>
      <c r="HPE32" s="19"/>
      <c r="HPF32" s="19"/>
      <c r="HPG32" s="19"/>
      <c r="HPH32" s="19"/>
      <c r="HPI32" s="19"/>
      <c r="HPJ32" s="19"/>
      <c r="HPK32" s="19"/>
      <c r="HPL32" s="19"/>
      <c r="HPM32" s="19"/>
      <c r="HPN32" s="19"/>
      <c r="HPO32" s="19"/>
      <c r="HPP32" s="19"/>
      <c r="HPQ32" s="19"/>
      <c r="HPR32" s="19"/>
      <c r="HPS32" s="19"/>
      <c r="HPT32" s="19"/>
      <c r="HPU32" s="19"/>
      <c r="HPV32" s="19"/>
      <c r="HPW32" s="19"/>
      <c r="HPX32" s="19"/>
      <c r="HPY32" s="19"/>
      <c r="HPZ32" s="19"/>
      <c r="HQA32" s="19"/>
      <c r="HQB32" s="19"/>
      <c r="HQC32" s="19"/>
      <c r="HQD32" s="19"/>
      <c r="HQE32" s="19"/>
      <c r="HQF32" s="19"/>
      <c r="HQG32" s="19"/>
      <c r="HQH32" s="19"/>
      <c r="HQI32" s="19"/>
      <c r="HQJ32" s="19"/>
      <c r="HQK32" s="19"/>
      <c r="HQL32" s="19"/>
      <c r="HQM32" s="19"/>
      <c r="HQN32" s="19"/>
      <c r="HQO32" s="19"/>
      <c r="HQP32" s="19"/>
      <c r="HQQ32" s="19"/>
      <c r="HQR32" s="19"/>
      <c r="HQS32" s="19"/>
      <c r="HQT32" s="19"/>
      <c r="HQU32" s="19"/>
      <c r="HQV32" s="19"/>
      <c r="HQW32" s="19"/>
      <c r="HQX32" s="19"/>
      <c r="HQY32" s="19"/>
      <c r="HQZ32" s="19"/>
      <c r="HRA32" s="19"/>
      <c r="HRB32" s="19"/>
      <c r="HRC32" s="19"/>
      <c r="HRD32" s="19"/>
      <c r="HRE32" s="19"/>
      <c r="HRF32" s="19"/>
      <c r="HRG32" s="19"/>
      <c r="HRH32" s="19"/>
      <c r="HRI32" s="19"/>
      <c r="HRJ32" s="19"/>
      <c r="HRK32" s="19"/>
      <c r="HRL32" s="19"/>
      <c r="HRM32" s="19"/>
      <c r="HRN32" s="19"/>
      <c r="HRO32" s="19"/>
      <c r="HRP32" s="19"/>
      <c r="HRQ32" s="19"/>
      <c r="HRR32" s="19"/>
      <c r="HRS32" s="19"/>
      <c r="HRT32" s="19"/>
      <c r="HRU32" s="19"/>
      <c r="HRV32" s="19"/>
      <c r="HRW32" s="19"/>
      <c r="HRX32" s="19"/>
      <c r="HRY32" s="19"/>
      <c r="HRZ32" s="19"/>
      <c r="HSA32" s="19"/>
      <c r="HSB32" s="19"/>
      <c r="HSC32" s="19"/>
      <c r="HSD32" s="19"/>
      <c r="HSE32" s="19"/>
      <c r="HSF32" s="19"/>
      <c r="HSG32" s="19"/>
      <c r="HSH32" s="19"/>
      <c r="HSI32" s="19"/>
      <c r="HSJ32" s="19"/>
      <c r="HSK32" s="19"/>
      <c r="HSL32" s="19"/>
      <c r="HSM32" s="19"/>
      <c r="HSN32" s="19"/>
      <c r="HSO32" s="19"/>
      <c r="HSP32" s="19"/>
      <c r="HSQ32" s="19"/>
      <c r="HSR32" s="19"/>
      <c r="HSS32" s="19"/>
      <c r="HST32" s="19"/>
      <c r="HSU32" s="19"/>
      <c r="HSV32" s="19"/>
      <c r="HSW32" s="19"/>
      <c r="HSX32" s="19"/>
      <c r="HSY32" s="19"/>
      <c r="HSZ32" s="19"/>
      <c r="HTA32" s="19"/>
      <c r="HTB32" s="19"/>
      <c r="HTC32" s="19"/>
      <c r="HTD32" s="19"/>
      <c r="HTE32" s="19"/>
      <c r="HTF32" s="19"/>
      <c r="HTG32" s="19"/>
      <c r="HTH32" s="19"/>
      <c r="HTI32" s="19"/>
      <c r="HTJ32" s="19"/>
      <c r="HTK32" s="19"/>
      <c r="HTL32" s="19"/>
      <c r="HTM32" s="19"/>
      <c r="HTN32" s="19"/>
      <c r="HTO32" s="19"/>
      <c r="HTP32" s="19"/>
      <c r="HTQ32" s="19"/>
      <c r="HTR32" s="19"/>
      <c r="HTS32" s="19"/>
      <c r="HTT32" s="19"/>
      <c r="HTU32" s="19"/>
      <c r="HTV32" s="19"/>
      <c r="HTW32" s="19"/>
      <c r="HTX32" s="19"/>
      <c r="HTY32" s="19"/>
      <c r="HTZ32" s="19"/>
      <c r="HUA32" s="19"/>
      <c r="HUB32" s="19"/>
      <c r="HUC32" s="19"/>
      <c r="HUD32" s="19"/>
      <c r="HUE32" s="19"/>
      <c r="HUF32" s="19"/>
      <c r="HUG32" s="19"/>
      <c r="HUH32" s="19"/>
      <c r="HUI32" s="19"/>
      <c r="HUJ32" s="19"/>
      <c r="HUK32" s="19"/>
      <c r="HUL32" s="19"/>
      <c r="HUM32" s="19"/>
      <c r="HUN32" s="19"/>
      <c r="HUO32" s="19"/>
      <c r="HUP32" s="19"/>
      <c r="HUQ32" s="19"/>
      <c r="HUR32" s="19"/>
      <c r="HUS32" s="19"/>
      <c r="HUT32" s="19"/>
      <c r="HUU32" s="19"/>
      <c r="HUV32" s="19"/>
      <c r="HUW32" s="19"/>
      <c r="HUX32" s="19"/>
      <c r="HUY32" s="19"/>
      <c r="HUZ32" s="19"/>
      <c r="HVA32" s="19"/>
      <c r="HVB32" s="19"/>
      <c r="HVC32" s="19"/>
      <c r="HVD32" s="19"/>
      <c r="HVE32" s="19"/>
      <c r="HVF32" s="19"/>
      <c r="HVG32" s="19"/>
      <c r="HVH32" s="19"/>
      <c r="HVI32" s="19"/>
      <c r="HVJ32" s="19"/>
      <c r="HVK32" s="19"/>
      <c r="HVL32" s="19"/>
      <c r="HVM32" s="19"/>
      <c r="HVN32" s="19"/>
      <c r="HVO32" s="19"/>
      <c r="HVP32" s="19"/>
      <c r="HVQ32" s="19"/>
      <c r="HVR32" s="19"/>
      <c r="HVS32" s="19"/>
      <c r="HVT32" s="19"/>
      <c r="HVU32" s="19"/>
      <c r="HVV32" s="19"/>
      <c r="HVW32" s="19"/>
      <c r="HVX32" s="19"/>
      <c r="HVY32" s="19"/>
      <c r="HVZ32" s="19"/>
      <c r="HWA32" s="19"/>
      <c r="HWB32" s="19"/>
      <c r="HWC32" s="19"/>
      <c r="HWD32" s="19"/>
      <c r="HWE32" s="19"/>
      <c r="HWF32" s="19"/>
      <c r="HWG32" s="19"/>
      <c r="HWH32" s="19"/>
      <c r="HWI32" s="19"/>
      <c r="HWJ32" s="19"/>
      <c r="HWK32" s="19"/>
      <c r="HWL32" s="19"/>
      <c r="HWM32" s="19"/>
      <c r="HWN32" s="19"/>
      <c r="HWO32" s="19"/>
      <c r="HWP32" s="19"/>
      <c r="HWQ32" s="19"/>
      <c r="HWR32" s="19"/>
      <c r="HWS32" s="19"/>
      <c r="HWT32" s="19"/>
      <c r="HWU32" s="19"/>
      <c r="HWV32" s="19"/>
      <c r="HWW32" s="19"/>
      <c r="HWX32" s="19"/>
      <c r="HWY32" s="19"/>
      <c r="HWZ32" s="19"/>
      <c r="HXA32" s="19"/>
      <c r="HXB32" s="19"/>
      <c r="HXC32" s="19"/>
      <c r="HXD32" s="19"/>
      <c r="HXE32" s="19"/>
      <c r="HXF32" s="19"/>
      <c r="HXG32" s="19"/>
      <c r="HXH32" s="19"/>
      <c r="HXI32" s="19"/>
      <c r="HXJ32" s="19"/>
      <c r="HXK32" s="19"/>
      <c r="HXL32" s="19"/>
      <c r="HXM32" s="19"/>
      <c r="HXN32" s="19"/>
      <c r="HXO32" s="19"/>
      <c r="HXP32" s="19"/>
      <c r="HXQ32" s="19"/>
      <c r="HXR32" s="19"/>
      <c r="HXS32" s="19"/>
      <c r="HXT32" s="19"/>
      <c r="HXU32" s="19"/>
      <c r="HXV32" s="19"/>
      <c r="HXW32" s="19"/>
      <c r="HXX32" s="19"/>
      <c r="HXY32" s="19"/>
      <c r="HXZ32" s="19"/>
      <c r="HYA32" s="19"/>
      <c r="HYB32" s="19"/>
      <c r="HYC32" s="19"/>
      <c r="HYD32" s="19"/>
      <c r="HYE32" s="19"/>
      <c r="HYF32" s="19"/>
      <c r="HYG32" s="19"/>
      <c r="HYH32" s="19"/>
      <c r="HYI32" s="19"/>
      <c r="HYJ32" s="19"/>
      <c r="HYK32" s="19"/>
      <c r="HYL32" s="19"/>
      <c r="HYM32" s="19"/>
      <c r="HYN32" s="19"/>
      <c r="HYO32" s="19"/>
      <c r="HYP32" s="19"/>
      <c r="HYQ32" s="19"/>
      <c r="HYR32" s="19"/>
      <c r="HYS32" s="19"/>
      <c r="HYT32" s="19"/>
      <c r="HYU32" s="19"/>
      <c r="HYV32" s="19"/>
      <c r="HYW32" s="19"/>
      <c r="HYX32" s="19"/>
      <c r="HYY32" s="19"/>
      <c r="HYZ32" s="19"/>
      <c r="HZA32" s="19"/>
      <c r="HZB32" s="19"/>
      <c r="HZC32" s="19"/>
      <c r="HZD32" s="19"/>
      <c r="HZE32" s="19"/>
      <c r="HZF32" s="19"/>
      <c r="HZG32" s="19"/>
      <c r="HZH32" s="19"/>
      <c r="HZI32" s="19"/>
      <c r="HZJ32" s="19"/>
      <c r="HZK32" s="19"/>
      <c r="HZL32" s="19"/>
      <c r="HZM32" s="19"/>
      <c r="HZN32" s="19"/>
      <c r="HZO32" s="19"/>
      <c r="HZP32" s="19"/>
      <c r="HZQ32" s="19"/>
      <c r="HZR32" s="19"/>
      <c r="HZS32" s="19"/>
      <c r="HZT32" s="19"/>
      <c r="HZU32" s="19"/>
      <c r="HZV32" s="19"/>
      <c r="HZW32" s="19"/>
      <c r="HZX32" s="19"/>
      <c r="HZY32" s="19"/>
      <c r="HZZ32" s="19"/>
      <c r="IAA32" s="19"/>
      <c r="IAB32" s="19"/>
      <c r="IAC32" s="19"/>
      <c r="IAD32" s="19"/>
      <c r="IAE32" s="19"/>
      <c r="IAF32" s="19"/>
      <c r="IAG32" s="19"/>
      <c r="IAH32" s="19"/>
      <c r="IAI32" s="19"/>
      <c r="IAJ32" s="19"/>
      <c r="IAK32" s="19"/>
      <c r="IAL32" s="19"/>
      <c r="IAM32" s="19"/>
      <c r="IAN32" s="19"/>
      <c r="IAO32" s="19"/>
      <c r="IAP32" s="19"/>
      <c r="IAQ32" s="19"/>
      <c r="IAR32" s="19"/>
      <c r="IAS32" s="19"/>
      <c r="IAT32" s="19"/>
      <c r="IAU32" s="19"/>
      <c r="IAV32" s="19"/>
      <c r="IAW32" s="19"/>
      <c r="IAX32" s="19"/>
      <c r="IAY32" s="19"/>
      <c r="IAZ32" s="19"/>
      <c r="IBA32" s="19"/>
      <c r="IBB32" s="19"/>
      <c r="IBC32" s="19"/>
      <c r="IBD32" s="19"/>
      <c r="IBE32" s="19"/>
      <c r="IBF32" s="19"/>
      <c r="IBG32" s="19"/>
      <c r="IBH32" s="19"/>
      <c r="IBI32" s="19"/>
      <c r="IBJ32" s="19"/>
      <c r="IBK32" s="19"/>
      <c r="IBL32" s="19"/>
      <c r="IBM32" s="19"/>
      <c r="IBN32" s="19"/>
      <c r="IBO32" s="19"/>
      <c r="IBP32" s="19"/>
      <c r="IBQ32" s="19"/>
      <c r="IBR32" s="19"/>
      <c r="IBS32" s="19"/>
      <c r="IBT32" s="19"/>
      <c r="IBU32" s="19"/>
      <c r="IBV32" s="19"/>
      <c r="IBW32" s="19"/>
      <c r="IBX32" s="19"/>
      <c r="IBY32" s="19"/>
      <c r="IBZ32" s="19"/>
      <c r="ICA32" s="19"/>
      <c r="ICB32" s="19"/>
      <c r="ICC32" s="19"/>
      <c r="ICD32" s="19"/>
      <c r="ICE32" s="19"/>
      <c r="ICF32" s="19"/>
      <c r="ICG32" s="19"/>
      <c r="ICH32" s="19"/>
      <c r="ICI32" s="19"/>
      <c r="ICJ32" s="19"/>
      <c r="ICK32" s="19"/>
      <c r="ICL32" s="19"/>
      <c r="ICM32" s="19"/>
      <c r="ICN32" s="19"/>
      <c r="ICO32" s="19"/>
      <c r="ICP32" s="19"/>
      <c r="ICQ32" s="19"/>
      <c r="ICR32" s="19"/>
      <c r="ICS32" s="19"/>
      <c r="ICT32" s="19"/>
      <c r="ICU32" s="19"/>
      <c r="ICV32" s="19"/>
      <c r="ICW32" s="19"/>
      <c r="ICX32" s="19"/>
      <c r="ICY32" s="19"/>
      <c r="ICZ32" s="19"/>
      <c r="IDA32" s="19"/>
      <c r="IDB32" s="19"/>
      <c r="IDC32" s="19"/>
      <c r="IDD32" s="19"/>
      <c r="IDE32" s="19"/>
      <c r="IDF32" s="19"/>
      <c r="IDG32" s="19"/>
      <c r="IDH32" s="19"/>
      <c r="IDI32" s="19"/>
      <c r="IDJ32" s="19"/>
      <c r="IDK32" s="19"/>
      <c r="IDL32" s="19"/>
      <c r="IDM32" s="19"/>
      <c r="IDN32" s="19"/>
      <c r="IDO32" s="19"/>
      <c r="IDP32" s="19"/>
      <c r="IDQ32" s="19"/>
      <c r="IDR32" s="19"/>
      <c r="IDS32" s="19"/>
      <c r="IDT32" s="19"/>
      <c r="IDU32" s="19"/>
      <c r="IDV32" s="19"/>
      <c r="IDW32" s="19"/>
      <c r="IDX32" s="19"/>
      <c r="IDY32" s="19"/>
      <c r="IDZ32" s="19"/>
      <c r="IEA32" s="19"/>
      <c r="IEB32" s="19"/>
      <c r="IEC32" s="19"/>
      <c r="IED32" s="19"/>
      <c r="IEE32" s="19"/>
      <c r="IEF32" s="19"/>
      <c r="IEG32" s="19"/>
      <c r="IEH32" s="19"/>
      <c r="IEI32" s="19"/>
      <c r="IEJ32" s="19"/>
      <c r="IEK32" s="19"/>
      <c r="IEL32" s="19"/>
      <c r="IEM32" s="19"/>
      <c r="IEN32" s="19"/>
      <c r="IEO32" s="19"/>
      <c r="IEP32" s="19"/>
      <c r="IEQ32" s="19"/>
      <c r="IER32" s="19"/>
      <c r="IES32" s="19"/>
      <c r="IET32" s="19"/>
      <c r="IEU32" s="19"/>
      <c r="IEV32" s="19"/>
      <c r="IEW32" s="19"/>
      <c r="IEX32" s="19"/>
      <c r="IEY32" s="19"/>
      <c r="IEZ32" s="19"/>
      <c r="IFA32" s="19"/>
      <c r="IFB32" s="19"/>
      <c r="IFC32" s="19"/>
      <c r="IFD32" s="19"/>
      <c r="IFE32" s="19"/>
      <c r="IFF32" s="19"/>
      <c r="IFG32" s="19"/>
      <c r="IFH32" s="19"/>
      <c r="IFI32" s="19"/>
      <c r="IFJ32" s="19"/>
      <c r="IFK32" s="19"/>
      <c r="IFL32" s="19"/>
      <c r="IFM32" s="19"/>
      <c r="IFN32" s="19"/>
      <c r="IFO32" s="19"/>
      <c r="IFP32" s="19"/>
      <c r="IFQ32" s="19"/>
      <c r="IFR32" s="19"/>
      <c r="IFS32" s="19"/>
      <c r="IFT32" s="19"/>
      <c r="IFU32" s="19"/>
      <c r="IFV32" s="19"/>
      <c r="IFW32" s="19"/>
      <c r="IFX32" s="19"/>
      <c r="IFY32" s="19"/>
      <c r="IFZ32" s="19"/>
      <c r="IGA32" s="19"/>
      <c r="IGB32" s="19"/>
      <c r="IGC32" s="19"/>
      <c r="IGD32" s="19"/>
      <c r="IGE32" s="19"/>
      <c r="IGF32" s="19"/>
      <c r="IGG32" s="19"/>
      <c r="IGH32" s="19"/>
      <c r="IGI32" s="19"/>
      <c r="IGJ32" s="19"/>
      <c r="IGK32" s="19"/>
      <c r="IGL32" s="19"/>
      <c r="IGM32" s="19"/>
      <c r="IGN32" s="19"/>
      <c r="IGO32" s="19"/>
      <c r="IGP32" s="19"/>
      <c r="IGQ32" s="19"/>
      <c r="IGR32" s="19"/>
      <c r="IGS32" s="19"/>
      <c r="IGT32" s="19"/>
      <c r="IGU32" s="19"/>
      <c r="IGV32" s="19"/>
      <c r="IGW32" s="19"/>
      <c r="IGX32" s="19"/>
      <c r="IGY32" s="19"/>
      <c r="IGZ32" s="19"/>
      <c r="IHA32" s="19"/>
      <c r="IHB32" s="19"/>
      <c r="IHC32" s="19"/>
      <c r="IHD32" s="19"/>
      <c r="IHE32" s="19"/>
      <c r="IHF32" s="19"/>
      <c r="IHG32" s="19"/>
      <c r="IHH32" s="19"/>
      <c r="IHI32" s="19"/>
      <c r="IHJ32" s="19"/>
      <c r="IHK32" s="19"/>
      <c r="IHL32" s="19"/>
      <c r="IHM32" s="19"/>
      <c r="IHN32" s="19"/>
      <c r="IHO32" s="19"/>
      <c r="IHP32" s="19"/>
      <c r="IHQ32" s="19"/>
      <c r="IHR32" s="19"/>
      <c r="IHS32" s="19"/>
      <c r="IHT32" s="19"/>
      <c r="IHU32" s="19"/>
      <c r="IHV32" s="19"/>
      <c r="IHW32" s="19"/>
      <c r="IHX32" s="19"/>
      <c r="IHY32" s="19"/>
      <c r="IHZ32" s="19"/>
      <c r="IIA32" s="19"/>
      <c r="IIB32" s="19"/>
      <c r="IIC32" s="19"/>
      <c r="IID32" s="19"/>
      <c r="IIE32" s="19"/>
      <c r="IIF32" s="19"/>
      <c r="IIG32" s="19"/>
      <c r="IIH32" s="19"/>
      <c r="III32" s="19"/>
      <c r="IIJ32" s="19"/>
      <c r="IIK32" s="19"/>
      <c r="IIL32" s="19"/>
      <c r="IIM32" s="19"/>
      <c r="IIN32" s="19"/>
      <c r="IIO32" s="19"/>
      <c r="IIP32" s="19"/>
      <c r="IIQ32" s="19"/>
      <c r="IIR32" s="19"/>
      <c r="IIS32" s="19"/>
      <c r="IIT32" s="19"/>
      <c r="IIU32" s="19"/>
      <c r="IIV32" s="19"/>
      <c r="IIW32" s="19"/>
      <c r="IIX32" s="19"/>
      <c r="IIY32" s="19"/>
      <c r="IIZ32" s="19"/>
      <c r="IJA32" s="19"/>
      <c r="IJB32" s="19"/>
      <c r="IJC32" s="19"/>
      <c r="IJD32" s="19"/>
      <c r="IJE32" s="19"/>
      <c r="IJF32" s="19"/>
      <c r="IJG32" s="19"/>
      <c r="IJH32" s="19"/>
      <c r="IJI32" s="19"/>
      <c r="IJJ32" s="19"/>
      <c r="IJK32" s="19"/>
      <c r="IJL32" s="19"/>
      <c r="IJM32" s="19"/>
      <c r="IJN32" s="19"/>
      <c r="IJO32" s="19"/>
      <c r="IJP32" s="19"/>
      <c r="IJQ32" s="19"/>
      <c r="IJR32" s="19"/>
      <c r="IJS32" s="19"/>
      <c r="IJT32" s="19"/>
      <c r="IJU32" s="19"/>
      <c r="IJV32" s="19"/>
      <c r="IJW32" s="19"/>
      <c r="IJX32" s="19"/>
      <c r="IJY32" s="19"/>
      <c r="IJZ32" s="19"/>
      <c r="IKA32" s="19"/>
      <c r="IKB32" s="19"/>
      <c r="IKC32" s="19"/>
      <c r="IKD32" s="19"/>
      <c r="IKE32" s="19"/>
      <c r="IKF32" s="19"/>
      <c r="IKG32" s="19"/>
      <c r="IKH32" s="19"/>
      <c r="IKI32" s="19"/>
      <c r="IKJ32" s="19"/>
      <c r="IKK32" s="19"/>
      <c r="IKL32" s="19"/>
      <c r="IKM32" s="19"/>
      <c r="IKN32" s="19"/>
      <c r="IKO32" s="19"/>
      <c r="IKP32" s="19"/>
      <c r="IKQ32" s="19"/>
      <c r="IKR32" s="19"/>
      <c r="IKS32" s="19"/>
      <c r="IKT32" s="19"/>
      <c r="IKU32" s="19"/>
      <c r="IKV32" s="19"/>
      <c r="IKW32" s="19"/>
      <c r="IKX32" s="19"/>
      <c r="IKY32" s="19"/>
      <c r="IKZ32" s="19"/>
      <c r="ILA32" s="19"/>
      <c r="ILB32" s="19"/>
      <c r="ILC32" s="19"/>
      <c r="ILD32" s="19"/>
      <c r="ILE32" s="19"/>
      <c r="ILF32" s="19"/>
      <c r="ILG32" s="19"/>
      <c r="ILH32" s="19"/>
      <c r="ILI32" s="19"/>
      <c r="ILJ32" s="19"/>
      <c r="ILK32" s="19"/>
      <c r="ILL32" s="19"/>
      <c r="ILM32" s="19"/>
      <c r="ILN32" s="19"/>
      <c r="ILO32" s="19"/>
      <c r="ILP32" s="19"/>
      <c r="ILQ32" s="19"/>
      <c r="ILR32" s="19"/>
      <c r="ILS32" s="19"/>
      <c r="ILT32" s="19"/>
      <c r="ILU32" s="19"/>
      <c r="ILV32" s="19"/>
      <c r="ILW32" s="19"/>
      <c r="ILX32" s="19"/>
      <c r="ILY32" s="19"/>
      <c r="ILZ32" s="19"/>
      <c r="IMA32" s="19"/>
      <c r="IMB32" s="19"/>
      <c r="IMC32" s="19"/>
      <c r="IMD32" s="19"/>
      <c r="IME32" s="19"/>
      <c r="IMF32" s="19"/>
      <c r="IMG32" s="19"/>
      <c r="IMH32" s="19"/>
      <c r="IMI32" s="19"/>
      <c r="IMJ32" s="19"/>
      <c r="IMK32" s="19"/>
      <c r="IML32" s="19"/>
      <c r="IMM32" s="19"/>
      <c r="IMN32" s="19"/>
      <c r="IMO32" s="19"/>
      <c r="IMP32" s="19"/>
      <c r="IMQ32" s="19"/>
      <c r="IMR32" s="19"/>
      <c r="IMS32" s="19"/>
      <c r="IMT32" s="19"/>
      <c r="IMU32" s="19"/>
      <c r="IMV32" s="19"/>
      <c r="IMW32" s="19"/>
      <c r="IMX32" s="19"/>
      <c r="IMY32" s="19"/>
      <c r="IMZ32" s="19"/>
      <c r="INA32" s="19"/>
      <c r="INB32" s="19"/>
      <c r="INC32" s="19"/>
      <c r="IND32" s="19"/>
      <c r="INE32" s="19"/>
      <c r="INF32" s="19"/>
      <c r="ING32" s="19"/>
      <c r="INH32" s="19"/>
      <c r="INI32" s="19"/>
      <c r="INJ32" s="19"/>
      <c r="INK32" s="19"/>
      <c r="INL32" s="19"/>
      <c r="INM32" s="19"/>
      <c r="INN32" s="19"/>
      <c r="INO32" s="19"/>
      <c r="INP32" s="19"/>
      <c r="INQ32" s="19"/>
      <c r="INR32" s="19"/>
      <c r="INS32" s="19"/>
      <c r="INT32" s="19"/>
      <c r="INU32" s="19"/>
      <c r="INV32" s="19"/>
      <c r="INW32" s="19"/>
      <c r="INX32" s="19"/>
      <c r="INY32" s="19"/>
      <c r="INZ32" s="19"/>
      <c r="IOA32" s="19"/>
      <c r="IOB32" s="19"/>
      <c r="IOC32" s="19"/>
      <c r="IOD32" s="19"/>
      <c r="IOE32" s="19"/>
      <c r="IOF32" s="19"/>
      <c r="IOG32" s="19"/>
      <c r="IOH32" s="19"/>
      <c r="IOI32" s="19"/>
      <c r="IOJ32" s="19"/>
      <c r="IOK32" s="19"/>
      <c r="IOL32" s="19"/>
      <c r="IOM32" s="19"/>
      <c r="ION32" s="19"/>
      <c r="IOO32" s="19"/>
      <c r="IOP32" s="19"/>
      <c r="IOQ32" s="19"/>
      <c r="IOR32" s="19"/>
      <c r="IOS32" s="19"/>
      <c r="IOT32" s="19"/>
      <c r="IOU32" s="19"/>
      <c r="IOV32" s="19"/>
      <c r="IOW32" s="19"/>
      <c r="IOX32" s="19"/>
      <c r="IOY32" s="19"/>
      <c r="IOZ32" s="19"/>
      <c r="IPA32" s="19"/>
      <c r="IPB32" s="19"/>
      <c r="IPC32" s="19"/>
      <c r="IPD32" s="19"/>
      <c r="IPE32" s="19"/>
      <c r="IPF32" s="19"/>
      <c r="IPG32" s="19"/>
      <c r="IPH32" s="19"/>
      <c r="IPI32" s="19"/>
      <c r="IPJ32" s="19"/>
      <c r="IPK32" s="19"/>
      <c r="IPL32" s="19"/>
      <c r="IPM32" s="19"/>
      <c r="IPN32" s="19"/>
      <c r="IPO32" s="19"/>
      <c r="IPP32" s="19"/>
      <c r="IPQ32" s="19"/>
      <c r="IPR32" s="19"/>
      <c r="IPS32" s="19"/>
      <c r="IPT32" s="19"/>
      <c r="IPU32" s="19"/>
      <c r="IPV32" s="19"/>
      <c r="IPW32" s="19"/>
      <c r="IPX32" s="19"/>
      <c r="IPY32" s="19"/>
      <c r="IPZ32" s="19"/>
      <c r="IQA32" s="19"/>
      <c r="IQB32" s="19"/>
      <c r="IQC32" s="19"/>
      <c r="IQD32" s="19"/>
      <c r="IQE32" s="19"/>
      <c r="IQF32" s="19"/>
      <c r="IQG32" s="19"/>
      <c r="IQH32" s="19"/>
      <c r="IQI32" s="19"/>
      <c r="IQJ32" s="19"/>
      <c r="IQK32" s="19"/>
      <c r="IQL32" s="19"/>
      <c r="IQM32" s="19"/>
      <c r="IQN32" s="19"/>
      <c r="IQO32" s="19"/>
      <c r="IQP32" s="19"/>
      <c r="IQQ32" s="19"/>
      <c r="IQR32" s="19"/>
      <c r="IQS32" s="19"/>
      <c r="IQT32" s="19"/>
      <c r="IQU32" s="19"/>
      <c r="IQV32" s="19"/>
      <c r="IQW32" s="19"/>
      <c r="IQX32" s="19"/>
      <c r="IQY32" s="19"/>
      <c r="IQZ32" s="19"/>
      <c r="IRA32" s="19"/>
      <c r="IRB32" s="19"/>
      <c r="IRC32" s="19"/>
      <c r="IRD32" s="19"/>
      <c r="IRE32" s="19"/>
      <c r="IRF32" s="19"/>
      <c r="IRG32" s="19"/>
      <c r="IRH32" s="19"/>
      <c r="IRI32" s="19"/>
      <c r="IRJ32" s="19"/>
      <c r="IRK32" s="19"/>
      <c r="IRL32" s="19"/>
      <c r="IRM32" s="19"/>
      <c r="IRN32" s="19"/>
      <c r="IRO32" s="19"/>
      <c r="IRP32" s="19"/>
      <c r="IRQ32" s="19"/>
      <c r="IRR32" s="19"/>
      <c r="IRS32" s="19"/>
      <c r="IRT32" s="19"/>
      <c r="IRU32" s="19"/>
      <c r="IRV32" s="19"/>
      <c r="IRW32" s="19"/>
      <c r="IRX32" s="19"/>
      <c r="IRY32" s="19"/>
      <c r="IRZ32" s="19"/>
      <c r="ISA32" s="19"/>
      <c r="ISB32" s="19"/>
      <c r="ISC32" s="19"/>
      <c r="ISD32" s="19"/>
      <c r="ISE32" s="19"/>
      <c r="ISF32" s="19"/>
      <c r="ISG32" s="19"/>
      <c r="ISH32" s="19"/>
      <c r="ISI32" s="19"/>
      <c r="ISJ32" s="19"/>
      <c r="ISK32" s="19"/>
      <c r="ISL32" s="19"/>
      <c r="ISM32" s="19"/>
      <c r="ISN32" s="19"/>
      <c r="ISO32" s="19"/>
      <c r="ISP32" s="19"/>
      <c r="ISQ32" s="19"/>
      <c r="ISR32" s="19"/>
      <c r="ISS32" s="19"/>
      <c r="IST32" s="19"/>
      <c r="ISU32" s="19"/>
      <c r="ISV32" s="19"/>
      <c r="ISW32" s="19"/>
      <c r="ISX32" s="19"/>
      <c r="ISY32" s="19"/>
      <c r="ISZ32" s="19"/>
      <c r="ITA32" s="19"/>
      <c r="ITB32" s="19"/>
      <c r="ITC32" s="19"/>
      <c r="ITD32" s="19"/>
      <c r="ITE32" s="19"/>
      <c r="ITF32" s="19"/>
      <c r="ITG32" s="19"/>
      <c r="ITH32" s="19"/>
      <c r="ITI32" s="19"/>
      <c r="ITJ32" s="19"/>
      <c r="ITK32" s="19"/>
      <c r="ITL32" s="19"/>
      <c r="ITM32" s="19"/>
      <c r="ITN32" s="19"/>
      <c r="ITO32" s="19"/>
      <c r="ITP32" s="19"/>
      <c r="ITQ32" s="19"/>
      <c r="ITR32" s="19"/>
      <c r="ITS32" s="19"/>
      <c r="ITT32" s="19"/>
      <c r="ITU32" s="19"/>
      <c r="ITV32" s="19"/>
      <c r="ITW32" s="19"/>
      <c r="ITX32" s="19"/>
      <c r="ITY32" s="19"/>
      <c r="ITZ32" s="19"/>
      <c r="IUA32" s="19"/>
      <c r="IUB32" s="19"/>
      <c r="IUC32" s="19"/>
      <c r="IUD32" s="19"/>
      <c r="IUE32" s="19"/>
      <c r="IUF32" s="19"/>
      <c r="IUG32" s="19"/>
      <c r="IUH32" s="19"/>
      <c r="IUI32" s="19"/>
      <c r="IUJ32" s="19"/>
      <c r="IUK32" s="19"/>
      <c r="IUL32" s="19"/>
      <c r="IUM32" s="19"/>
      <c r="IUN32" s="19"/>
      <c r="IUO32" s="19"/>
      <c r="IUP32" s="19"/>
      <c r="IUQ32" s="19"/>
      <c r="IUR32" s="19"/>
      <c r="IUS32" s="19"/>
      <c r="IUT32" s="19"/>
      <c r="IUU32" s="19"/>
      <c r="IUV32" s="19"/>
      <c r="IUW32" s="19"/>
      <c r="IUX32" s="19"/>
      <c r="IUY32" s="19"/>
      <c r="IUZ32" s="19"/>
      <c r="IVA32" s="19"/>
      <c r="IVB32" s="19"/>
      <c r="IVC32" s="19"/>
      <c r="IVD32" s="19"/>
      <c r="IVE32" s="19"/>
      <c r="IVF32" s="19"/>
      <c r="IVG32" s="19"/>
      <c r="IVH32" s="19"/>
      <c r="IVI32" s="19"/>
      <c r="IVJ32" s="19"/>
      <c r="IVK32" s="19"/>
      <c r="IVL32" s="19"/>
      <c r="IVM32" s="19"/>
      <c r="IVN32" s="19"/>
      <c r="IVO32" s="19"/>
      <c r="IVP32" s="19"/>
      <c r="IVQ32" s="19"/>
      <c r="IVR32" s="19"/>
      <c r="IVS32" s="19"/>
      <c r="IVT32" s="19"/>
      <c r="IVU32" s="19"/>
      <c r="IVV32" s="19"/>
      <c r="IVW32" s="19"/>
      <c r="IVX32" s="19"/>
      <c r="IVY32" s="19"/>
      <c r="IVZ32" s="19"/>
      <c r="IWA32" s="19"/>
      <c r="IWB32" s="19"/>
      <c r="IWC32" s="19"/>
      <c r="IWD32" s="19"/>
      <c r="IWE32" s="19"/>
      <c r="IWF32" s="19"/>
      <c r="IWG32" s="19"/>
      <c r="IWH32" s="19"/>
      <c r="IWI32" s="19"/>
      <c r="IWJ32" s="19"/>
      <c r="IWK32" s="19"/>
      <c r="IWL32" s="19"/>
      <c r="IWM32" s="19"/>
      <c r="IWN32" s="19"/>
      <c r="IWO32" s="19"/>
      <c r="IWP32" s="19"/>
      <c r="IWQ32" s="19"/>
      <c r="IWR32" s="19"/>
      <c r="IWS32" s="19"/>
      <c r="IWT32" s="19"/>
      <c r="IWU32" s="19"/>
      <c r="IWV32" s="19"/>
      <c r="IWW32" s="19"/>
      <c r="IWX32" s="19"/>
      <c r="IWY32" s="19"/>
      <c r="IWZ32" s="19"/>
      <c r="IXA32" s="19"/>
      <c r="IXB32" s="19"/>
      <c r="IXC32" s="19"/>
      <c r="IXD32" s="19"/>
      <c r="IXE32" s="19"/>
      <c r="IXF32" s="19"/>
      <c r="IXG32" s="19"/>
      <c r="IXH32" s="19"/>
      <c r="IXI32" s="19"/>
      <c r="IXJ32" s="19"/>
      <c r="IXK32" s="19"/>
      <c r="IXL32" s="19"/>
      <c r="IXM32" s="19"/>
      <c r="IXN32" s="19"/>
      <c r="IXO32" s="19"/>
      <c r="IXP32" s="19"/>
      <c r="IXQ32" s="19"/>
      <c r="IXR32" s="19"/>
      <c r="IXS32" s="19"/>
      <c r="IXT32" s="19"/>
      <c r="IXU32" s="19"/>
      <c r="IXV32" s="19"/>
      <c r="IXW32" s="19"/>
      <c r="IXX32" s="19"/>
      <c r="IXY32" s="19"/>
      <c r="IXZ32" s="19"/>
      <c r="IYA32" s="19"/>
      <c r="IYB32" s="19"/>
      <c r="IYC32" s="19"/>
      <c r="IYD32" s="19"/>
      <c r="IYE32" s="19"/>
      <c r="IYF32" s="19"/>
      <c r="IYG32" s="19"/>
      <c r="IYH32" s="19"/>
      <c r="IYI32" s="19"/>
      <c r="IYJ32" s="19"/>
      <c r="IYK32" s="19"/>
      <c r="IYL32" s="19"/>
      <c r="IYM32" s="19"/>
      <c r="IYN32" s="19"/>
      <c r="IYO32" s="19"/>
      <c r="IYP32" s="19"/>
      <c r="IYQ32" s="19"/>
      <c r="IYR32" s="19"/>
      <c r="IYS32" s="19"/>
      <c r="IYT32" s="19"/>
      <c r="IYU32" s="19"/>
      <c r="IYV32" s="19"/>
      <c r="IYW32" s="19"/>
      <c r="IYX32" s="19"/>
      <c r="IYY32" s="19"/>
      <c r="IYZ32" s="19"/>
      <c r="IZA32" s="19"/>
      <c r="IZB32" s="19"/>
      <c r="IZC32" s="19"/>
      <c r="IZD32" s="19"/>
      <c r="IZE32" s="19"/>
      <c r="IZF32" s="19"/>
      <c r="IZG32" s="19"/>
      <c r="IZH32" s="19"/>
      <c r="IZI32" s="19"/>
      <c r="IZJ32" s="19"/>
      <c r="IZK32" s="19"/>
      <c r="IZL32" s="19"/>
      <c r="IZM32" s="19"/>
      <c r="IZN32" s="19"/>
      <c r="IZO32" s="19"/>
      <c r="IZP32" s="19"/>
      <c r="IZQ32" s="19"/>
      <c r="IZR32" s="19"/>
      <c r="IZS32" s="19"/>
      <c r="IZT32" s="19"/>
      <c r="IZU32" s="19"/>
      <c r="IZV32" s="19"/>
      <c r="IZW32" s="19"/>
      <c r="IZX32" s="19"/>
      <c r="IZY32" s="19"/>
      <c r="IZZ32" s="19"/>
      <c r="JAA32" s="19"/>
      <c r="JAB32" s="19"/>
      <c r="JAC32" s="19"/>
      <c r="JAD32" s="19"/>
      <c r="JAE32" s="19"/>
      <c r="JAF32" s="19"/>
      <c r="JAG32" s="19"/>
      <c r="JAH32" s="19"/>
      <c r="JAI32" s="19"/>
      <c r="JAJ32" s="19"/>
      <c r="JAK32" s="19"/>
      <c r="JAL32" s="19"/>
      <c r="JAM32" s="19"/>
      <c r="JAN32" s="19"/>
      <c r="JAO32" s="19"/>
      <c r="JAP32" s="19"/>
      <c r="JAQ32" s="19"/>
      <c r="JAR32" s="19"/>
      <c r="JAS32" s="19"/>
      <c r="JAT32" s="19"/>
      <c r="JAU32" s="19"/>
      <c r="JAV32" s="19"/>
      <c r="JAW32" s="19"/>
      <c r="JAX32" s="19"/>
      <c r="JAY32" s="19"/>
      <c r="JAZ32" s="19"/>
      <c r="JBA32" s="19"/>
      <c r="JBB32" s="19"/>
      <c r="JBC32" s="19"/>
      <c r="JBD32" s="19"/>
      <c r="JBE32" s="19"/>
      <c r="JBF32" s="19"/>
      <c r="JBG32" s="19"/>
      <c r="JBH32" s="19"/>
      <c r="JBI32" s="19"/>
      <c r="JBJ32" s="19"/>
      <c r="JBK32" s="19"/>
      <c r="JBL32" s="19"/>
      <c r="JBM32" s="19"/>
      <c r="JBN32" s="19"/>
      <c r="JBO32" s="19"/>
      <c r="JBP32" s="19"/>
      <c r="JBQ32" s="19"/>
      <c r="JBR32" s="19"/>
      <c r="JBS32" s="19"/>
      <c r="JBT32" s="19"/>
      <c r="JBU32" s="19"/>
      <c r="JBV32" s="19"/>
      <c r="JBW32" s="19"/>
      <c r="JBX32" s="19"/>
      <c r="JBY32" s="19"/>
      <c r="JBZ32" s="19"/>
      <c r="JCA32" s="19"/>
      <c r="JCB32" s="19"/>
      <c r="JCC32" s="19"/>
      <c r="JCD32" s="19"/>
      <c r="JCE32" s="19"/>
      <c r="JCF32" s="19"/>
      <c r="JCG32" s="19"/>
      <c r="JCH32" s="19"/>
      <c r="JCI32" s="19"/>
      <c r="JCJ32" s="19"/>
      <c r="JCK32" s="19"/>
      <c r="JCL32" s="19"/>
      <c r="JCM32" s="19"/>
      <c r="JCN32" s="19"/>
      <c r="JCO32" s="19"/>
      <c r="JCP32" s="19"/>
      <c r="JCQ32" s="19"/>
      <c r="JCR32" s="19"/>
      <c r="JCS32" s="19"/>
      <c r="JCT32" s="19"/>
      <c r="JCU32" s="19"/>
      <c r="JCV32" s="19"/>
      <c r="JCW32" s="19"/>
      <c r="JCX32" s="19"/>
      <c r="JCY32" s="19"/>
      <c r="JCZ32" s="19"/>
      <c r="JDA32" s="19"/>
      <c r="JDB32" s="19"/>
      <c r="JDC32" s="19"/>
      <c r="JDD32" s="19"/>
      <c r="JDE32" s="19"/>
      <c r="JDF32" s="19"/>
      <c r="JDG32" s="19"/>
      <c r="JDH32" s="19"/>
      <c r="JDI32" s="19"/>
      <c r="JDJ32" s="19"/>
      <c r="JDK32" s="19"/>
      <c r="JDL32" s="19"/>
      <c r="JDM32" s="19"/>
      <c r="JDN32" s="19"/>
      <c r="JDO32" s="19"/>
      <c r="JDP32" s="19"/>
      <c r="JDQ32" s="19"/>
      <c r="JDR32" s="19"/>
      <c r="JDS32" s="19"/>
      <c r="JDT32" s="19"/>
      <c r="JDU32" s="19"/>
      <c r="JDV32" s="19"/>
      <c r="JDW32" s="19"/>
      <c r="JDX32" s="19"/>
      <c r="JDY32" s="19"/>
      <c r="JDZ32" s="19"/>
      <c r="JEA32" s="19"/>
      <c r="JEB32" s="19"/>
      <c r="JEC32" s="19"/>
      <c r="JED32" s="19"/>
      <c r="JEE32" s="19"/>
      <c r="JEF32" s="19"/>
      <c r="JEG32" s="19"/>
      <c r="JEH32" s="19"/>
      <c r="JEI32" s="19"/>
      <c r="JEJ32" s="19"/>
      <c r="JEK32" s="19"/>
      <c r="JEL32" s="19"/>
      <c r="JEM32" s="19"/>
      <c r="JEN32" s="19"/>
      <c r="JEO32" s="19"/>
      <c r="JEP32" s="19"/>
      <c r="JEQ32" s="19"/>
      <c r="JER32" s="19"/>
      <c r="JES32" s="19"/>
      <c r="JET32" s="19"/>
      <c r="JEU32" s="19"/>
      <c r="JEV32" s="19"/>
      <c r="JEW32" s="19"/>
      <c r="JEX32" s="19"/>
      <c r="JEY32" s="19"/>
      <c r="JEZ32" s="19"/>
      <c r="JFA32" s="19"/>
      <c r="JFB32" s="19"/>
      <c r="JFC32" s="19"/>
      <c r="JFD32" s="19"/>
      <c r="JFE32" s="19"/>
      <c r="JFF32" s="19"/>
      <c r="JFG32" s="19"/>
      <c r="JFH32" s="19"/>
      <c r="JFI32" s="19"/>
      <c r="JFJ32" s="19"/>
      <c r="JFK32" s="19"/>
      <c r="JFL32" s="19"/>
      <c r="JFM32" s="19"/>
      <c r="JFN32" s="19"/>
      <c r="JFO32" s="19"/>
      <c r="JFP32" s="19"/>
      <c r="JFQ32" s="19"/>
      <c r="JFR32" s="19"/>
      <c r="JFS32" s="19"/>
      <c r="JFT32" s="19"/>
      <c r="JFU32" s="19"/>
      <c r="JFV32" s="19"/>
      <c r="JFW32" s="19"/>
      <c r="JFX32" s="19"/>
      <c r="JFY32" s="19"/>
      <c r="JFZ32" s="19"/>
      <c r="JGA32" s="19"/>
      <c r="JGB32" s="19"/>
      <c r="JGC32" s="19"/>
      <c r="JGD32" s="19"/>
      <c r="JGE32" s="19"/>
      <c r="JGF32" s="19"/>
      <c r="JGG32" s="19"/>
      <c r="JGH32" s="19"/>
      <c r="JGI32" s="19"/>
      <c r="JGJ32" s="19"/>
      <c r="JGK32" s="19"/>
      <c r="JGL32" s="19"/>
      <c r="JGM32" s="19"/>
      <c r="JGN32" s="19"/>
      <c r="JGO32" s="19"/>
      <c r="JGP32" s="19"/>
      <c r="JGQ32" s="19"/>
      <c r="JGR32" s="19"/>
      <c r="JGS32" s="19"/>
      <c r="JGT32" s="19"/>
      <c r="JGU32" s="19"/>
      <c r="JGV32" s="19"/>
      <c r="JGW32" s="19"/>
      <c r="JGX32" s="19"/>
      <c r="JGY32" s="19"/>
      <c r="JGZ32" s="19"/>
      <c r="JHA32" s="19"/>
      <c r="JHB32" s="19"/>
      <c r="JHC32" s="19"/>
      <c r="JHD32" s="19"/>
      <c r="JHE32" s="19"/>
      <c r="JHF32" s="19"/>
      <c r="JHG32" s="19"/>
      <c r="JHH32" s="19"/>
      <c r="JHI32" s="19"/>
      <c r="JHJ32" s="19"/>
      <c r="JHK32" s="19"/>
      <c r="JHL32" s="19"/>
      <c r="JHM32" s="19"/>
      <c r="JHN32" s="19"/>
      <c r="JHO32" s="19"/>
      <c r="JHP32" s="19"/>
      <c r="JHQ32" s="19"/>
      <c r="JHR32" s="19"/>
      <c r="JHS32" s="19"/>
      <c r="JHT32" s="19"/>
      <c r="JHU32" s="19"/>
      <c r="JHV32" s="19"/>
      <c r="JHW32" s="19"/>
      <c r="JHX32" s="19"/>
      <c r="JHY32" s="19"/>
      <c r="JHZ32" s="19"/>
      <c r="JIA32" s="19"/>
      <c r="JIB32" s="19"/>
      <c r="JIC32" s="19"/>
      <c r="JID32" s="19"/>
      <c r="JIE32" s="19"/>
      <c r="JIF32" s="19"/>
      <c r="JIG32" s="19"/>
      <c r="JIH32" s="19"/>
      <c r="JII32" s="19"/>
      <c r="JIJ32" s="19"/>
      <c r="JIK32" s="19"/>
      <c r="JIL32" s="19"/>
      <c r="JIM32" s="19"/>
      <c r="JIN32" s="19"/>
      <c r="JIO32" s="19"/>
      <c r="JIP32" s="19"/>
      <c r="JIQ32" s="19"/>
      <c r="JIR32" s="19"/>
      <c r="JIS32" s="19"/>
      <c r="JIT32" s="19"/>
      <c r="JIU32" s="19"/>
      <c r="JIV32" s="19"/>
      <c r="JIW32" s="19"/>
      <c r="JIX32" s="19"/>
      <c r="JIY32" s="19"/>
      <c r="JIZ32" s="19"/>
      <c r="JJA32" s="19"/>
      <c r="JJB32" s="19"/>
      <c r="JJC32" s="19"/>
      <c r="JJD32" s="19"/>
      <c r="JJE32" s="19"/>
      <c r="JJF32" s="19"/>
      <c r="JJG32" s="19"/>
      <c r="JJH32" s="19"/>
      <c r="JJI32" s="19"/>
      <c r="JJJ32" s="19"/>
      <c r="JJK32" s="19"/>
      <c r="JJL32" s="19"/>
      <c r="JJM32" s="19"/>
      <c r="JJN32" s="19"/>
      <c r="JJO32" s="19"/>
      <c r="JJP32" s="19"/>
      <c r="JJQ32" s="19"/>
      <c r="JJR32" s="19"/>
      <c r="JJS32" s="19"/>
      <c r="JJT32" s="19"/>
      <c r="JJU32" s="19"/>
      <c r="JJV32" s="19"/>
      <c r="JJW32" s="19"/>
      <c r="JJX32" s="19"/>
      <c r="JJY32" s="19"/>
      <c r="JJZ32" s="19"/>
      <c r="JKA32" s="19"/>
      <c r="JKB32" s="19"/>
      <c r="JKC32" s="19"/>
      <c r="JKD32" s="19"/>
      <c r="JKE32" s="19"/>
      <c r="JKF32" s="19"/>
      <c r="JKG32" s="19"/>
      <c r="JKH32" s="19"/>
      <c r="JKI32" s="19"/>
      <c r="JKJ32" s="19"/>
      <c r="JKK32" s="19"/>
      <c r="JKL32" s="19"/>
      <c r="JKM32" s="19"/>
      <c r="JKN32" s="19"/>
      <c r="JKO32" s="19"/>
      <c r="JKP32" s="19"/>
      <c r="JKQ32" s="19"/>
      <c r="JKR32" s="19"/>
      <c r="JKS32" s="19"/>
      <c r="JKT32" s="19"/>
      <c r="JKU32" s="19"/>
      <c r="JKV32" s="19"/>
      <c r="JKW32" s="19"/>
      <c r="JKX32" s="19"/>
      <c r="JKY32" s="19"/>
      <c r="JKZ32" s="19"/>
      <c r="JLA32" s="19"/>
      <c r="JLB32" s="19"/>
      <c r="JLC32" s="19"/>
      <c r="JLD32" s="19"/>
      <c r="JLE32" s="19"/>
      <c r="JLF32" s="19"/>
      <c r="JLG32" s="19"/>
      <c r="JLH32" s="19"/>
      <c r="JLI32" s="19"/>
      <c r="JLJ32" s="19"/>
      <c r="JLK32" s="19"/>
      <c r="JLL32" s="19"/>
      <c r="JLM32" s="19"/>
      <c r="JLN32" s="19"/>
      <c r="JLO32" s="19"/>
      <c r="JLP32" s="19"/>
      <c r="JLQ32" s="19"/>
      <c r="JLR32" s="19"/>
      <c r="JLS32" s="19"/>
      <c r="JLT32" s="19"/>
      <c r="JLU32" s="19"/>
      <c r="JLV32" s="19"/>
      <c r="JLW32" s="19"/>
      <c r="JLX32" s="19"/>
      <c r="JLY32" s="19"/>
      <c r="JLZ32" s="19"/>
      <c r="JMA32" s="19"/>
      <c r="JMB32" s="19"/>
      <c r="JMC32" s="19"/>
      <c r="JMD32" s="19"/>
      <c r="JME32" s="19"/>
      <c r="JMF32" s="19"/>
      <c r="JMG32" s="19"/>
      <c r="JMH32" s="19"/>
      <c r="JMI32" s="19"/>
      <c r="JMJ32" s="19"/>
      <c r="JMK32" s="19"/>
      <c r="JML32" s="19"/>
      <c r="JMM32" s="19"/>
      <c r="JMN32" s="19"/>
      <c r="JMO32" s="19"/>
      <c r="JMP32" s="19"/>
      <c r="JMQ32" s="19"/>
      <c r="JMR32" s="19"/>
      <c r="JMS32" s="19"/>
      <c r="JMT32" s="19"/>
      <c r="JMU32" s="19"/>
      <c r="JMV32" s="19"/>
      <c r="JMW32" s="19"/>
      <c r="JMX32" s="19"/>
      <c r="JMY32" s="19"/>
      <c r="JMZ32" s="19"/>
      <c r="JNA32" s="19"/>
      <c r="JNB32" s="19"/>
      <c r="JNC32" s="19"/>
      <c r="JND32" s="19"/>
      <c r="JNE32" s="19"/>
      <c r="JNF32" s="19"/>
      <c r="JNG32" s="19"/>
      <c r="JNH32" s="19"/>
      <c r="JNI32" s="19"/>
      <c r="JNJ32" s="19"/>
      <c r="JNK32" s="19"/>
      <c r="JNL32" s="19"/>
      <c r="JNM32" s="19"/>
      <c r="JNN32" s="19"/>
      <c r="JNO32" s="19"/>
      <c r="JNP32" s="19"/>
      <c r="JNQ32" s="19"/>
      <c r="JNR32" s="19"/>
      <c r="JNS32" s="19"/>
      <c r="JNT32" s="19"/>
      <c r="JNU32" s="19"/>
      <c r="JNV32" s="19"/>
      <c r="JNW32" s="19"/>
      <c r="JNX32" s="19"/>
      <c r="JNY32" s="19"/>
      <c r="JNZ32" s="19"/>
      <c r="JOA32" s="19"/>
      <c r="JOB32" s="19"/>
      <c r="JOC32" s="19"/>
      <c r="JOD32" s="19"/>
      <c r="JOE32" s="19"/>
      <c r="JOF32" s="19"/>
      <c r="JOG32" s="19"/>
      <c r="JOH32" s="19"/>
      <c r="JOI32" s="19"/>
      <c r="JOJ32" s="19"/>
      <c r="JOK32" s="19"/>
      <c r="JOL32" s="19"/>
      <c r="JOM32" s="19"/>
      <c r="JON32" s="19"/>
      <c r="JOO32" s="19"/>
      <c r="JOP32" s="19"/>
      <c r="JOQ32" s="19"/>
      <c r="JOR32" s="19"/>
      <c r="JOS32" s="19"/>
      <c r="JOT32" s="19"/>
      <c r="JOU32" s="19"/>
      <c r="JOV32" s="19"/>
      <c r="JOW32" s="19"/>
      <c r="JOX32" s="19"/>
      <c r="JOY32" s="19"/>
      <c r="JOZ32" s="19"/>
      <c r="JPA32" s="19"/>
      <c r="JPB32" s="19"/>
      <c r="JPC32" s="19"/>
      <c r="JPD32" s="19"/>
      <c r="JPE32" s="19"/>
      <c r="JPF32" s="19"/>
      <c r="JPG32" s="19"/>
      <c r="JPH32" s="19"/>
      <c r="JPI32" s="19"/>
      <c r="JPJ32" s="19"/>
      <c r="JPK32" s="19"/>
      <c r="JPL32" s="19"/>
      <c r="JPM32" s="19"/>
      <c r="JPN32" s="19"/>
      <c r="JPO32" s="19"/>
      <c r="JPP32" s="19"/>
      <c r="JPQ32" s="19"/>
      <c r="JPR32" s="19"/>
      <c r="JPS32" s="19"/>
      <c r="JPT32" s="19"/>
      <c r="JPU32" s="19"/>
      <c r="JPV32" s="19"/>
      <c r="JPW32" s="19"/>
      <c r="JPX32" s="19"/>
      <c r="JPY32" s="19"/>
      <c r="JPZ32" s="19"/>
      <c r="JQA32" s="19"/>
      <c r="JQB32" s="19"/>
      <c r="JQC32" s="19"/>
      <c r="JQD32" s="19"/>
      <c r="JQE32" s="19"/>
      <c r="JQF32" s="19"/>
      <c r="JQG32" s="19"/>
      <c r="JQH32" s="19"/>
      <c r="JQI32" s="19"/>
      <c r="JQJ32" s="19"/>
      <c r="JQK32" s="19"/>
      <c r="JQL32" s="19"/>
      <c r="JQM32" s="19"/>
      <c r="JQN32" s="19"/>
      <c r="JQO32" s="19"/>
      <c r="JQP32" s="19"/>
      <c r="JQQ32" s="19"/>
      <c r="JQR32" s="19"/>
      <c r="JQS32" s="19"/>
      <c r="JQT32" s="19"/>
      <c r="JQU32" s="19"/>
      <c r="JQV32" s="19"/>
      <c r="JQW32" s="19"/>
      <c r="JQX32" s="19"/>
      <c r="JQY32" s="19"/>
      <c r="JQZ32" s="19"/>
      <c r="JRA32" s="19"/>
      <c r="JRB32" s="19"/>
      <c r="JRC32" s="19"/>
      <c r="JRD32" s="19"/>
      <c r="JRE32" s="19"/>
      <c r="JRF32" s="19"/>
      <c r="JRG32" s="19"/>
      <c r="JRH32" s="19"/>
      <c r="JRI32" s="19"/>
      <c r="JRJ32" s="19"/>
      <c r="JRK32" s="19"/>
      <c r="JRL32" s="19"/>
      <c r="JRM32" s="19"/>
      <c r="JRN32" s="19"/>
      <c r="JRO32" s="19"/>
      <c r="JRP32" s="19"/>
      <c r="JRQ32" s="19"/>
      <c r="JRR32" s="19"/>
      <c r="JRS32" s="19"/>
      <c r="JRT32" s="19"/>
      <c r="JRU32" s="19"/>
      <c r="JRV32" s="19"/>
      <c r="JRW32" s="19"/>
      <c r="JRX32" s="19"/>
      <c r="JRY32" s="19"/>
      <c r="JRZ32" s="19"/>
      <c r="JSA32" s="19"/>
      <c r="JSB32" s="19"/>
      <c r="JSC32" s="19"/>
      <c r="JSD32" s="19"/>
      <c r="JSE32" s="19"/>
      <c r="JSF32" s="19"/>
      <c r="JSG32" s="19"/>
      <c r="JSH32" s="19"/>
      <c r="JSI32" s="19"/>
      <c r="JSJ32" s="19"/>
      <c r="JSK32" s="19"/>
      <c r="JSL32" s="19"/>
      <c r="JSM32" s="19"/>
      <c r="JSN32" s="19"/>
      <c r="JSO32" s="19"/>
      <c r="JSP32" s="19"/>
      <c r="JSQ32" s="19"/>
      <c r="JSR32" s="19"/>
      <c r="JSS32" s="19"/>
      <c r="JST32" s="19"/>
      <c r="JSU32" s="19"/>
      <c r="JSV32" s="19"/>
      <c r="JSW32" s="19"/>
      <c r="JSX32" s="19"/>
      <c r="JSY32" s="19"/>
      <c r="JSZ32" s="19"/>
      <c r="JTA32" s="19"/>
      <c r="JTB32" s="19"/>
      <c r="JTC32" s="19"/>
      <c r="JTD32" s="19"/>
      <c r="JTE32" s="19"/>
      <c r="JTF32" s="19"/>
      <c r="JTG32" s="19"/>
      <c r="JTH32" s="19"/>
      <c r="JTI32" s="19"/>
      <c r="JTJ32" s="19"/>
      <c r="JTK32" s="19"/>
      <c r="JTL32" s="19"/>
      <c r="JTM32" s="19"/>
      <c r="JTN32" s="19"/>
      <c r="JTO32" s="19"/>
      <c r="JTP32" s="19"/>
      <c r="JTQ32" s="19"/>
      <c r="JTR32" s="19"/>
      <c r="JTS32" s="19"/>
      <c r="JTT32" s="19"/>
      <c r="JTU32" s="19"/>
      <c r="JTV32" s="19"/>
      <c r="JTW32" s="19"/>
      <c r="JTX32" s="19"/>
      <c r="JTY32" s="19"/>
      <c r="JTZ32" s="19"/>
      <c r="JUA32" s="19"/>
      <c r="JUB32" s="19"/>
      <c r="JUC32" s="19"/>
      <c r="JUD32" s="19"/>
      <c r="JUE32" s="19"/>
      <c r="JUF32" s="19"/>
      <c r="JUG32" s="19"/>
      <c r="JUH32" s="19"/>
      <c r="JUI32" s="19"/>
      <c r="JUJ32" s="19"/>
      <c r="JUK32" s="19"/>
      <c r="JUL32" s="19"/>
      <c r="JUM32" s="19"/>
      <c r="JUN32" s="19"/>
      <c r="JUO32" s="19"/>
      <c r="JUP32" s="19"/>
      <c r="JUQ32" s="19"/>
      <c r="JUR32" s="19"/>
      <c r="JUS32" s="19"/>
      <c r="JUT32" s="19"/>
      <c r="JUU32" s="19"/>
      <c r="JUV32" s="19"/>
      <c r="JUW32" s="19"/>
      <c r="JUX32" s="19"/>
      <c r="JUY32" s="19"/>
      <c r="JUZ32" s="19"/>
      <c r="JVA32" s="19"/>
      <c r="JVB32" s="19"/>
      <c r="JVC32" s="19"/>
      <c r="JVD32" s="19"/>
      <c r="JVE32" s="19"/>
      <c r="JVF32" s="19"/>
      <c r="JVG32" s="19"/>
      <c r="JVH32" s="19"/>
      <c r="JVI32" s="19"/>
      <c r="JVJ32" s="19"/>
      <c r="JVK32" s="19"/>
      <c r="JVL32" s="19"/>
      <c r="JVM32" s="19"/>
      <c r="JVN32" s="19"/>
      <c r="JVO32" s="19"/>
      <c r="JVP32" s="19"/>
      <c r="JVQ32" s="19"/>
      <c r="JVR32" s="19"/>
      <c r="JVS32" s="19"/>
      <c r="JVT32" s="19"/>
      <c r="JVU32" s="19"/>
      <c r="JVV32" s="19"/>
      <c r="JVW32" s="19"/>
      <c r="JVX32" s="19"/>
      <c r="JVY32" s="19"/>
      <c r="JVZ32" s="19"/>
      <c r="JWA32" s="19"/>
      <c r="JWB32" s="19"/>
      <c r="JWC32" s="19"/>
      <c r="JWD32" s="19"/>
      <c r="JWE32" s="19"/>
      <c r="JWF32" s="19"/>
      <c r="JWG32" s="19"/>
      <c r="JWH32" s="19"/>
      <c r="JWI32" s="19"/>
      <c r="JWJ32" s="19"/>
      <c r="JWK32" s="19"/>
      <c r="JWL32" s="19"/>
      <c r="JWM32" s="19"/>
      <c r="JWN32" s="19"/>
      <c r="JWO32" s="19"/>
      <c r="JWP32" s="19"/>
      <c r="JWQ32" s="19"/>
      <c r="JWR32" s="19"/>
      <c r="JWS32" s="19"/>
      <c r="JWT32" s="19"/>
      <c r="JWU32" s="19"/>
      <c r="JWV32" s="19"/>
      <c r="JWW32" s="19"/>
      <c r="JWX32" s="19"/>
      <c r="JWY32" s="19"/>
      <c r="JWZ32" s="19"/>
      <c r="JXA32" s="19"/>
      <c r="JXB32" s="19"/>
      <c r="JXC32" s="19"/>
      <c r="JXD32" s="19"/>
      <c r="JXE32" s="19"/>
      <c r="JXF32" s="19"/>
      <c r="JXG32" s="19"/>
      <c r="JXH32" s="19"/>
      <c r="JXI32" s="19"/>
      <c r="JXJ32" s="19"/>
      <c r="JXK32" s="19"/>
      <c r="JXL32" s="19"/>
      <c r="JXM32" s="19"/>
      <c r="JXN32" s="19"/>
      <c r="JXO32" s="19"/>
      <c r="JXP32" s="19"/>
      <c r="JXQ32" s="19"/>
      <c r="JXR32" s="19"/>
      <c r="JXS32" s="19"/>
      <c r="JXT32" s="19"/>
      <c r="JXU32" s="19"/>
      <c r="JXV32" s="19"/>
      <c r="JXW32" s="19"/>
      <c r="JXX32" s="19"/>
      <c r="JXY32" s="19"/>
      <c r="JXZ32" s="19"/>
      <c r="JYA32" s="19"/>
      <c r="JYB32" s="19"/>
      <c r="JYC32" s="19"/>
      <c r="JYD32" s="19"/>
      <c r="JYE32" s="19"/>
      <c r="JYF32" s="19"/>
      <c r="JYG32" s="19"/>
      <c r="JYH32" s="19"/>
      <c r="JYI32" s="19"/>
      <c r="JYJ32" s="19"/>
      <c r="JYK32" s="19"/>
      <c r="JYL32" s="19"/>
      <c r="JYM32" s="19"/>
      <c r="JYN32" s="19"/>
      <c r="JYO32" s="19"/>
      <c r="JYP32" s="19"/>
      <c r="JYQ32" s="19"/>
      <c r="JYR32" s="19"/>
      <c r="JYS32" s="19"/>
      <c r="JYT32" s="19"/>
      <c r="JYU32" s="19"/>
      <c r="JYV32" s="19"/>
      <c r="JYW32" s="19"/>
      <c r="JYX32" s="19"/>
      <c r="JYY32" s="19"/>
      <c r="JYZ32" s="19"/>
      <c r="JZA32" s="19"/>
      <c r="JZB32" s="19"/>
      <c r="JZC32" s="19"/>
      <c r="JZD32" s="19"/>
      <c r="JZE32" s="19"/>
      <c r="JZF32" s="19"/>
      <c r="JZG32" s="19"/>
      <c r="JZH32" s="19"/>
      <c r="JZI32" s="19"/>
      <c r="JZJ32" s="19"/>
      <c r="JZK32" s="19"/>
      <c r="JZL32" s="19"/>
      <c r="JZM32" s="19"/>
      <c r="JZN32" s="19"/>
      <c r="JZO32" s="19"/>
      <c r="JZP32" s="19"/>
      <c r="JZQ32" s="19"/>
      <c r="JZR32" s="19"/>
      <c r="JZS32" s="19"/>
      <c r="JZT32" s="19"/>
      <c r="JZU32" s="19"/>
      <c r="JZV32" s="19"/>
      <c r="JZW32" s="19"/>
      <c r="JZX32" s="19"/>
      <c r="JZY32" s="19"/>
      <c r="JZZ32" s="19"/>
      <c r="KAA32" s="19"/>
      <c r="KAB32" s="19"/>
      <c r="KAC32" s="19"/>
      <c r="KAD32" s="19"/>
      <c r="KAE32" s="19"/>
      <c r="KAF32" s="19"/>
      <c r="KAG32" s="19"/>
      <c r="KAH32" s="19"/>
      <c r="KAI32" s="19"/>
      <c r="KAJ32" s="19"/>
      <c r="KAK32" s="19"/>
      <c r="KAL32" s="19"/>
      <c r="KAM32" s="19"/>
      <c r="KAN32" s="19"/>
      <c r="KAO32" s="19"/>
      <c r="KAP32" s="19"/>
      <c r="KAQ32" s="19"/>
      <c r="KAR32" s="19"/>
      <c r="KAS32" s="19"/>
      <c r="KAT32" s="19"/>
      <c r="KAU32" s="19"/>
      <c r="KAV32" s="19"/>
      <c r="KAW32" s="19"/>
      <c r="KAX32" s="19"/>
      <c r="KAY32" s="19"/>
      <c r="KAZ32" s="19"/>
      <c r="KBA32" s="19"/>
      <c r="KBB32" s="19"/>
      <c r="KBC32" s="19"/>
      <c r="KBD32" s="19"/>
      <c r="KBE32" s="19"/>
      <c r="KBF32" s="19"/>
      <c r="KBG32" s="19"/>
      <c r="KBH32" s="19"/>
      <c r="KBI32" s="19"/>
      <c r="KBJ32" s="19"/>
      <c r="KBK32" s="19"/>
      <c r="KBL32" s="19"/>
      <c r="KBM32" s="19"/>
      <c r="KBN32" s="19"/>
      <c r="KBO32" s="19"/>
      <c r="KBP32" s="19"/>
      <c r="KBQ32" s="19"/>
      <c r="KBR32" s="19"/>
      <c r="KBS32" s="19"/>
      <c r="KBT32" s="19"/>
      <c r="KBU32" s="19"/>
      <c r="KBV32" s="19"/>
      <c r="KBW32" s="19"/>
      <c r="KBX32" s="19"/>
      <c r="KBY32" s="19"/>
      <c r="KBZ32" s="19"/>
      <c r="KCA32" s="19"/>
      <c r="KCB32" s="19"/>
      <c r="KCC32" s="19"/>
      <c r="KCD32" s="19"/>
      <c r="KCE32" s="19"/>
      <c r="KCF32" s="19"/>
      <c r="KCG32" s="19"/>
      <c r="KCH32" s="19"/>
      <c r="KCI32" s="19"/>
      <c r="KCJ32" s="19"/>
      <c r="KCK32" s="19"/>
      <c r="KCL32" s="19"/>
      <c r="KCM32" s="19"/>
      <c r="KCN32" s="19"/>
      <c r="KCO32" s="19"/>
      <c r="KCP32" s="19"/>
      <c r="KCQ32" s="19"/>
      <c r="KCR32" s="19"/>
      <c r="KCS32" s="19"/>
      <c r="KCT32" s="19"/>
      <c r="KCU32" s="19"/>
      <c r="KCV32" s="19"/>
      <c r="KCW32" s="19"/>
      <c r="KCX32" s="19"/>
      <c r="KCY32" s="19"/>
      <c r="KCZ32" s="19"/>
      <c r="KDA32" s="19"/>
      <c r="KDB32" s="19"/>
      <c r="KDC32" s="19"/>
      <c r="KDD32" s="19"/>
      <c r="KDE32" s="19"/>
      <c r="KDF32" s="19"/>
      <c r="KDG32" s="19"/>
      <c r="KDH32" s="19"/>
      <c r="KDI32" s="19"/>
      <c r="KDJ32" s="19"/>
      <c r="KDK32" s="19"/>
      <c r="KDL32" s="19"/>
      <c r="KDM32" s="19"/>
      <c r="KDN32" s="19"/>
      <c r="KDO32" s="19"/>
      <c r="KDP32" s="19"/>
      <c r="KDQ32" s="19"/>
      <c r="KDR32" s="19"/>
      <c r="KDS32" s="19"/>
      <c r="KDT32" s="19"/>
      <c r="KDU32" s="19"/>
      <c r="KDV32" s="19"/>
      <c r="KDW32" s="19"/>
      <c r="KDX32" s="19"/>
      <c r="KDY32" s="19"/>
      <c r="KDZ32" s="19"/>
      <c r="KEA32" s="19"/>
      <c r="KEB32" s="19"/>
      <c r="KEC32" s="19"/>
      <c r="KED32" s="19"/>
      <c r="KEE32" s="19"/>
      <c r="KEF32" s="19"/>
      <c r="KEG32" s="19"/>
      <c r="KEH32" s="19"/>
      <c r="KEI32" s="19"/>
      <c r="KEJ32" s="19"/>
      <c r="KEK32" s="19"/>
      <c r="KEL32" s="19"/>
      <c r="KEM32" s="19"/>
      <c r="KEN32" s="19"/>
      <c r="KEO32" s="19"/>
      <c r="KEP32" s="19"/>
      <c r="KEQ32" s="19"/>
      <c r="KER32" s="19"/>
      <c r="KES32" s="19"/>
      <c r="KET32" s="19"/>
      <c r="KEU32" s="19"/>
      <c r="KEV32" s="19"/>
      <c r="KEW32" s="19"/>
      <c r="KEX32" s="19"/>
      <c r="KEY32" s="19"/>
      <c r="KEZ32" s="19"/>
      <c r="KFA32" s="19"/>
      <c r="KFB32" s="19"/>
      <c r="KFC32" s="19"/>
      <c r="KFD32" s="19"/>
      <c r="KFE32" s="19"/>
      <c r="KFF32" s="19"/>
      <c r="KFG32" s="19"/>
      <c r="KFH32" s="19"/>
      <c r="KFI32" s="19"/>
      <c r="KFJ32" s="19"/>
      <c r="KFK32" s="19"/>
      <c r="KFL32" s="19"/>
      <c r="KFM32" s="19"/>
      <c r="KFN32" s="19"/>
      <c r="KFO32" s="19"/>
      <c r="KFP32" s="19"/>
      <c r="KFQ32" s="19"/>
      <c r="KFR32" s="19"/>
      <c r="KFS32" s="19"/>
      <c r="KFT32" s="19"/>
      <c r="KFU32" s="19"/>
      <c r="KFV32" s="19"/>
      <c r="KFW32" s="19"/>
      <c r="KFX32" s="19"/>
      <c r="KFY32" s="19"/>
      <c r="KFZ32" s="19"/>
      <c r="KGA32" s="19"/>
      <c r="KGB32" s="19"/>
      <c r="KGC32" s="19"/>
      <c r="KGD32" s="19"/>
      <c r="KGE32" s="19"/>
      <c r="KGF32" s="19"/>
      <c r="KGG32" s="19"/>
      <c r="KGH32" s="19"/>
      <c r="KGI32" s="19"/>
      <c r="KGJ32" s="19"/>
      <c r="KGK32" s="19"/>
      <c r="KGL32" s="19"/>
      <c r="KGM32" s="19"/>
      <c r="KGN32" s="19"/>
      <c r="KGO32" s="19"/>
      <c r="KGP32" s="19"/>
      <c r="KGQ32" s="19"/>
      <c r="KGR32" s="19"/>
      <c r="KGS32" s="19"/>
      <c r="KGT32" s="19"/>
      <c r="KGU32" s="19"/>
      <c r="KGV32" s="19"/>
      <c r="KGW32" s="19"/>
      <c r="KGX32" s="19"/>
      <c r="KGY32" s="19"/>
      <c r="KGZ32" s="19"/>
      <c r="KHA32" s="19"/>
      <c r="KHB32" s="19"/>
      <c r="KHC32" s="19"/>
      <c r="KHD32" s="19"/>
      <c r="KHE32" s="19"/>
      <c r="KHF32" s="19"/>
      <c r="KHG32" s="19"/>
      <c r="KHH32" s="19"/>
      <c r="KHI32" s="19"/>
      <c r="KHJ32" s="19"/>
      <c r="KHK32" s="19"/>
      <c r="KHL32" s="19"/>
      <c r="KHM32" s="19"/>
      <c r="KHN32" s="19"/>
      <c r="KHO32" s="19"/>
      <c r="KHP32" s="19"/>
      <c r="KHQ32" s="19"/>
      <c r="KHR32" s="19"/>
      <c r="KHS32" s="19"/>
      <c r="KHT32" s="19"/>
      <c r="KHU32" s="19"/>
      <c r="KHV32" s="19"/>
      <c r="KHW32" s="19"/>
      <c r="KHX32" s="19"/>
      <c r="KHY32" s="19"/>
      <c r="KHZ32" s="19"/>
      <c r="KIA32" s="19"/>
      <c r="KIB32" s="19"/>
      <c r="KIC32" s="19"/>
      <c r="KID32" s="19"/>
      <c r="KIE32" s="19"/>
      <c r="KIF32" s="19"/>
      <c r="KIG32" s="19"/>
      <c r="KIH32" s="19"/>
      <c r="KII32" s="19"/>
      <c r="KIJ32" s="19"/>
      <c r="KIK32" s="19"/>
      <c r="KIL32" s="19"/>
      <c r="KIM32" s="19"/>
      <c r="KIN32" s="19"/>
      <c r="KIO32" s="19"/>
      <c r="KIP32" s="19"/>
      <c r="KIQ32" s="19"/>
      <c r="KIR32" s="19"/>
      <c r="KIS32" s="19"/>
      <c r="KIT32" s="19"/>
      <c r="KIU32" s="19"/>
      <c r="KIV32" s="19"/>
      <c r="KIW32" s="19"/>
      <c r="KIX32" s="19"/>
      <c r="KIY32" s="19"/>
      <c r="KIZ32" s="19"/>
      <c r="KJA32" s="19"/>
      <c r="KJB32" s="19"/>
      <c r="KJC32" s="19"/>
      <c r="KJD32" s="19"/>
      <c r="KJE32" s="19"/>
      <c r="KJF32" s="19"/>
      <c r="KJG32" s="19"/>
      <c r="KJH32" s="19"/>
      <c r="KJI32" s="19"/>
      <c r="KJJ32" s="19"/>
      <c r="KJK32" s="19"/>
      <c r="KJL32" s="19"/>
      <c r="KJM32" s="19"/>
      <c r="KJN32" s="19"/>
      <c r="KJO32" s="19"/>
      <c r="KJP32" s="19"/>
      <c r="KJQ32" s="19"/>
      <c r="KJR32" s="19"/>
      <c r="KJS32" s="19"/>
      <c r="KJT32" s="19"/>
      <c r="KJU32" s="19"/>
      <c r="KJV32" s="19"/>
      <c r="KJW32" s="19"/>
      <c r="KJX32" s="19"/>
      <c r="KJY32" s="19"/>
      <c r="KJZ32" s="19"/>
      <c r="KKA32" s="19"/>
      <c r="KKB32" s="19"/>
      <c r="KKC32" s="19"/>
      <c r="KKD32" s="19"/>
      <c r="KKE32" s="19"/>
      <c r="KKF32" s="19"/>
      <c r="KKG32" s="19"/>
      <c r="KKH32" s="19"/>
      <c r="KKI32" s="19"/>
      <c r="KKJ32" s="19"/>
      <c r="KKK32" s="19"/>
      <c r="KKL32" s="19"/>
      <c r="KKM32" s="19"/>
      <c r="KKN32" s="19"/>
      <c r="KKO32" s="19"/>
      <c r="KKP32" s="19"/>
      <c r="KKQ32" s="19"/>
      <c r="KKR32" s="19"/>
      <c r="KKS32" s="19"/>
      <c r="KKT32" s="19"/>
      <c r="KKU32" s="19"/>
      <c r="KKV32" s="19"/>
      <c r="KKW32" s="19"/>
      <c r="KKX32" s="19"/>
      <c r="KKY32" s="19"/>
      <c r="KKZ32" s="19"/>
      <c r="KLA32" s="19"/>
      <c r="KLB32" s="19"/>
      <c r="KLC32" s="19"/>
      <c r="KLD32" s="19"/>
      <c r="KLE32" s="19"/>
      <c r="KLF32" s="19"/>
      <c r="KLG32" s="19"/>
      <c r="KLH32" s="19"/>
      <c r="KLI32" s="19"/>
      <c r="KLJ32" s="19"/>
      <c r="KLK32" s="19"/>
      <c r="KLL32" s="19"/>
      <c r="KLM32" s="19"/>
      <c r="KLN32" s="19"/>
      <c r="KLO32" s="19"/>
      <c r="KLP32" s="19"/>
      <c r="KLQ32" s="19"/>
      <c r="KLR32" s="19"/>
      <c r="KLS32" s="19"/>
      <c r="KLT32" s="19"/>
      <c r="KLU32" s="19"/>
      <c r="KLV32" s="19"/>
      <c r="KLW32" s="19"/>
      <c r="KLX32" s="19"/>
      <c r="KLY32" s="19"/>
      <c r="KLZ32" s="19"/>
      <c r="KMA32" s="19"/>
      <c r="KMB32" s="19"/>
      <c r="KMC32" s="19"/>
      <c r="KMD32" s="19"/>
      <c r="KME32" s="19"/>
      <c r="KMF32" s="19"/>
      <c r="KMG32" s="19"/>
      <c r="KMH32" s="19"/>
      <c r="KMI32" s="19"/>
      <c r="KMJ32" s="19"/>
      <c r="KMK32" s="19"/>
      <c r="KML32" s="19"/>
      <c r="KMM32" s="19"/>
      <c r="KMN32" s="19"/>
      <c r="KMO32" s="19"/>
      <c r="KMP32" s="19"/>
      <c r="KMQ32" s="19"/>
      <c r="KMR32" s="19"/>
      <c r="KMS32" s="19"/>
      <c r="KMT32" s="19"/>
      <c r="KMU32" s="19"/>
      <c r="KMV32" s="19"/>
      <c r="KMW32" s="19"/>
      <c r="KMX32" s="19"/>
      <c r="KMY32" s="19"/>
      <c r="KMZ32" s="19"/>
      <c r="KNA32" s="19"/>
      <c r="KNB32" s="19"/>
      <c r="KNC32" s="19"/>
      <c r="KND32" s="19"/>
      <c r="KNE32" s="19"/>
      <c r="KNF32" s="19"/>
      <c r="KNG32" s="19"/>
      <c r="KNH32" s="19"/>
      <c r="KNI32" s="19"/>
      <c r="KNJ32" s="19"/>
      <c r="KNK32" s="19"/>
      <c r="KNL32" s="19"/>
      <c r="KNM32" s="19"/>
      <c r="KNN32" s="19"/>
      <c r="KNO32" s="19"/>
      <c r="KNP32" s="19"/>
      <c r="KNQ32" s="19"/>
      <c r="KNR32" s="19"/>
      <c r="KNS32" s="19"/>
      <c r="KNT32" s="19"/>
      <c r="KNU32" s="19"/>
      <c r="KNV32" s="19"/>
      <c r="KNW32" s="19"/>
      <c r="KNX32" s="19"/>
      <c r="KNY32" s="19"/>
      <c r="KNZ32" s="19"/>
      <c r="KOA32" s="19"/>
      <c r="KOB32" s="19"/>
      <c r="KOC32" s="19"/>
      <c r="KOD32" s="19"/>
      <c r="KOE32" s="19"/>
      <c r="KOF32" s="19"/>
      <c r="KOG32" s="19"/>
      <c r="KOH32" s="19"/>
      <c r="KOI32" s="19"/>
      <c r="KOJ32" s="19"/>
      <c r="KOK32" s="19"/>
      <c r="KOL32" s="19"/>
      <c r="KOM32" s="19"/>
      <c r="KON32" s="19"/>
      <c r="KOO32" s="19"/>
      <c r="KOP32" s="19"/>
      <c r="KOQ32" s="19"/>
      <c r="KOR32" s="19"/>
      <c r="KOS32" s="19"/>
      <c r="KOT32" s="19"/>
      <c r="KOU32" s="19"/>
      <c r="KOV32" s="19"/>
      <c r="KOW32" s="19"/>
      <c r="KOX32" s="19"/>
      <c r="KOY32" s="19"/>
      <c r="KOZ32" s="19"/>
      <c r="KPA32" s="19"/>
      <c r="KPB32" s="19"/>
      <c r="KPC32" s="19"/>
      <c r="KPD32" s="19"/>
      <c r="KPE32" s="19"/>
      <c r="KPF32" s="19"/>
      <c r="KPG32" s="19"/>
      <c r="KPH32" s="19"/>
      <c r="KPI32" s="19"/>
      <c r="KPJ32" s="19"/>
      <c r="KPK32" s="19"/>
      <c r="KPL32" s="19"/>
      <c r="KPM32" s="19"/>
      <c r="KPN32" s="19"/>
      <c r="KPO32" s="19"/>
      <c r="KPP32" s="19"/>
      <c r="KPQ32" s="19"/>
      <c r="KPR32" s="19"/>
      <c r="KPS32" s="19"/>
      <c r="KPT32" s="19"/>
      <c r="KPU32" s="19"/>
      <c r="KPV32" s="19"/>
      <c r="KPW32" s="19"/>
      <c r="KPX32" s="19"/>
      <c r="KPY32" s="19"/>
      <c r="KPZ32" s="19"/>
      <c r="KQA32" s="19"/>
      <c r="KQB32" s="19"/>
      <c r="KQC32" s="19"/>
      <c r="KQD32" s="19"/>
      <c r="KQE32" s="19"/>
      <c r="KQF32" s="19"/>
      <c r="KQG32" s="19"/>
      <c r="KQH32" s="19"/>
      <c r="KQI32" s="19"/>
      <c r="KQJ32" s="19"/>
      <c r="KQK32" s="19"/>
      <c r="KQL32" s="19"/>
      <c r="KQM32" s="19"/>
      <c r="KQN32" s="19"/>
      <c r="KQO32" s="19"/>
      <c r="KQP32" s="19"/>
      <c r="KQQ32" s="19"/>
      <c r="KQR32" s="19"/>
      <c r="KQS32" s="19"/>
      <c r="KQT32" s="19"/>
      <c r="KQU32" s="19"/>
      <c r="KQV32" s="19"/>
      <c r="KQW32" s="19"/>
      <c r="KQX32" s="19"/>
      <c r="KQY32" s="19"/>
      <c r="KQZ32" s="19"/>
      <c r="KRA32" s="19"/>
      <c r="KRB32" s="19"/>
      <c r="KRC32" s="19"/>
      <c r="KRD32" s="19"/>
      <c r="KRE32" s="19"/>
      <c r="KRF32" s="19"/>
      <c r="KRG32" s="19"/>
      <c r="KRH32" s="19"/>
      <c r="KRI32" s="19"/>
      <c r="KRJ32" s="19"/>
      <c r="KRK32" s="19"/>
      <c r="KRL32" s="19"/>
      <c r="KRM32" s="19"/>
      <c r="KRN32" s="19"/>
      <c r="KRO32" s="19"/>
      <c r="KRP32" s="19"/>
      <c r="KRQ32" s="19"/>
      <c r="KRR32" s="19"/>
      <c r="KRS32" s="19"/>
      <c r="KRT32" s="19"/>
      <c r="KRU32" s="19"/>
      <c r="KRV32" s="19"/>
      <c r="KRW32" s="19"/>
      <c r="KRX32" s="19"/>
      <c r="KRY32" s="19"/>
      <c r="KRZ32" s="19"/>
      <c r="KSA32" s="19"/>
      <c r="KSB32" s="19"/>
      <c r="KSC32" s="19"/>
      <c r="KSD32" s="19"/>
      <c r="KSE32" s="19"/>
      <c r="KSF32" s="19"/>
      <c r="KSG32" s="19"/>
      <c r="KSH32" s="19"/>
      <c r="KSI32" s="19"/>
      <c r="KSJ32" s="19"/>
      <c r="KSK32" s="19"/>
      <c r="KSL32" s="19"/>
      <c r="KSM32" s="19"/>
      <c r="KSN32" s="19"/>
      <c r="KSO32" s="19"/>
      <c r="KSP32" s="19"/>
      <c r="KSQ32" s="19"/>
      <c r="KSR32" s="19"/>
      <c r="KSS32" s="19"/>
      <c r="KST32" s="19"/>
      <c r="KSU32" s="19"/>
      <c r="KSV32" s="19"/>
      <c r="KSW32" s="19"/>
      <c r="KSX32" s="19"/>
      <c r="KSY32" s="19"/>
      <c r="KSZ32" s="19"/>
      <c r="KTA32" s="19"/>
      <c r="KTB32" s="19"/>
      <c r="KTC32" s="19"/>
      <c r="KTD32" s="19"/>
      <c r="KTE32" s="19"/>
      <c r="KTF32" s="19"/>
      <c r="KTG32" s="19"/>
      <c r="KTH32" s="19"/>
      <c r="KTI32" s="19"/>
      <c r="KTJ32" s="19"/>
      <c r="KTK32" s="19"/>
      <c r="KTL32" s="19"/>
      <c r="KTM32" s="19"/>
      <c r="KTN32" s="19"/>
      <c r="KTO32" s="19"/>
      <c r="KTP32" s="19"/>
      <c r="KTQ32" s="19"/>
      <c r="KTR32" s="19"/>
      <c r="KTS32" s="19"/>
      <c r="KTT32" s="19"/>
      <c r="KTU32" s="19"/>
      <c r="KTV32" s="19"/>
      <c r="KTW32" s="19"/>
      <c r="KTX32" s="19"/>
      <c r="KTY32" s="19"/>
      <c r="KTZ32" s="19"/>
      <c r="KUA32" s="19"/>
      <c r="KUB32" s="19"/>
      <c r="KUC32" s="19"/>
      <c r="KUD32" s="19"/>
      <c r="KUE32" s="19"/>
      <c r="KUF32" s="19"/>
      <c r="KUG32" s="19"/>
      <c r="KUH32" s="19"/>
      <c r="KUI32" s="19"/>
      <c r="KUJ32" s="19"/>
      <c r="KUK32" s="19"/>
      <c r="KUL32" s="19"/>
      <c r="KUM32" s="19"/>
      <c r="KUN32" s="19"/>
      <c r="KUO32" s="19"/>
      <c r="KUP32" s="19"/>
      <c r="KUQ32" s="19"/>
      <c r="KUR32" s="19"/>
      <c r="KUS32" s="19"/>
      <c r="KUT32" s="19"/>
      <c r="KUU32" s="19"/>
      <c r="KUV32" s="19"/>
      <c r="KUW32" s="19"/>
      <c r="KUX32" s="19"/>
      <c r="KUY32" s="19"/>
      <c r="KUZ32" s="19"/>
      <c r="KVA32" s="19"/>
      <c r="KVB32" s="19"/>
      <c r="KVC32" s="19"/>
      <c r="KVD32" s="19"/>
      <c r="KVE32" s="19"/>
      <c r="KVF32" s="19"/>
      <c r="KVG32" s="19"/>
      <c r="KVH32" s="19"/>
      <c r="KVI32" s="19"/>
      <c r="KVJ32" s="19"/>
      <c r="KVK32" s="19"/>
      <c r="KVL32" s="19"/>
      <c r="KVM32" s="19"/>
      <c r="KVN32" s="19"/>
      <c r="KVO32" s="19"/>
      <c r="KVP32" s="19"/>
      <c r="KVQ32" s="19"/>
      <c r="KVR32" s="19"/>
      <c r="KVS32" s="19"/>
      <c r="KVT32" s="19"/>
      <c r="KVU32" s="19"/>
      <c r="KVV32" s="19"/>
      <c r="KVW32" s="19"/>
      <c r="KVX32" s="19"/>
      <c r="KVY32" s="19"/>
      <c r="KVZ32" s="19"/>
      <c r="KWA32" s="19"/>
      <c r="KWB32" s="19"/>
      <c r="KWC32" s="19"/>
      <c r="KWD32" s="19"/>
      <c r="KWE32" s="19"/>
      <c r="KWF32" s="19"/>
      <c r="KWG32" s="19"/>
      <c r="KWH32" s="19"/>
      <c r="KWI32" s="19"/>
      <c r="KWJ32" s="19"/>
      <c r="KWK32" s="19"/>
      <c r="KWL32" s="19"/>
      <c r="KWM32" s="19"/>
      <c r="KWN32" s="19"/>
      <c r="KWO32" s="19"/>
      <c r="KWP32" s="19"/>
      <c r="KWQ32" s="19"/>
      <c r="KWR32" s="19"/>
      <c r="KWS32" s="19"/>
      <c r="KWT32" s="19"/>
      <c r="KWU32" s="19"/>
      <c r="KWV32" s="19"/>
      <c r="KWW32" s="19"/>
      <c r="KWX32" s="19"/>
      <c r="KWY32" s="19"/>
      <c r="KWZ32" s="19"/>
      <c r="KXA32" s="19"/>
      <c r="KXB32" s="19"/>
      <c r="KXC32" s="19"/>
      <c r="KXD32" s="19"/>
      <c r="KXE32" s="19"/>
      <c r="KXF32" s="19"/>
      <c r="KXG32" s="19"/>
      <c r="KXH32" s="19"/>
      <c r="KXI32" s="19"/>
      <c r="KXJ32" s="19"/>
      <c r="KXK32" s="19"/>
      <c r="KXL32" s="19"/>
      <c r="KXM32" s="19"/>
      <c r="KXN32" s="19"/>
      <c r="KXO32" s="19"/>
      <c r="KXP32" s="19"/>
      <c r="KXQ32" s="19"/>
      <c r="KXR32" s="19"/>
      <c r="KXS32" s="19"/>
      <c r="KXT32" s="19"/>
      <c r="KXU32" s="19"/>
      <c r="KXV32" s="19"/>
      <c r="KXW32" s="19"/>
      <c r="KXX32" s="19"/>
      <c r="KXY32" s="19"/>
      <c r="KXZ32" s="19"/>
      <c r="KYA32" s="19"/>
      <c r="KYB32" s="19"/>
      <c r="KYC32" s="19"/>
      <c r="KYD32" s="19"/>
      <c r="KYE32" s="19"/>
      <c r="KYF32" s="19"/>
      <c r="KYG32" s="19"/>
      <c r="KYH32" s="19"/>
      <c r="KYI32" s="19"/>
      <c r="KYJ32" s="19"/>
      <c r="KYK32" s="19"/>
      <c r="KYL32" s="19"/>
      <c r="KYM32" s="19"/>
      <c r="KYN32" s="19"/>
      <c r="KYO32" s="19"/>
      <c r="KYP32" s="19"/>
      <c r="KYQ32" s="19"/>
      <c r="KYR32" s="19"/>
      <c r="KYS32" s="19"/>
      <c r="KYT32" s="19"/>
      <c r="KYU32" s="19"/>
      <c r="KYV32" s="19"/>
      <c r="KYW32" s="19"/>
      <c r="KYX32" s="19"/>
      <c r="KYY32" s="19"/>
      <c r="KYZ32" s="19"/>
      <c r="KZA32" s="19"/>
      <c r="KZB32" s="19"/>
      <c r="KZC32" s="19"/>
      <c r="KZD32" s="19"/>
      <c r="KZE32" s="19"/>
      <c r="KZF32" s="19"/>
      <c r="KZG32" s="19"/>
      <c r="KZH32" s="19"/>
      <c r="KZI32" s="19"/>
      <c r="KZJ32" s="19"/>
      <c r="KZK32" s="19"/>
      <c r="KZL32" s="19"/>
      <c r="KZM32" s="19"/>
      <c r="KZN32" s="19"/>
      <c r="KZO32" s="19"/>
      <c r="KZP32" s="19"/>
      <c r="KZQ32" s="19"/>
      <c r="KZR32" s="19"/>
      <c r="KZS32" s="19"/>
      <c r="KZT32" s="19"/>
      <c r="KZU32" s="19"/>
      <c r="KZV32" s="19"/>
      <c r="KZW32" s="19"/>
      <c r="KZX32" s="19"/>
      <c r="KZY32" s="19"/>
      <c r="KZZ32" s="19"/>
      <c r="LAA32" s="19"/>
      <c r="LAB32" s="19"/>
      <c r="LAC32" s="19"/>
      <c r="LAD32" s="19"/>
      <c r="LAE32" s="19"/>
      <c r="LAF32" s="19"/>
      <c r="LAG32" s="19"/>
      <c r="LAH32" s="19"/>
      <c r="LAI32" s="19"/>
      <c r="LAJ32" s="19"/>
      <c r="LAK32" s="19"/>
      <c r="LAL32" s="19"/>
      <c r="LAM32" s="19"/>
      <c r="LAN32" s="19"/>
      <c r="LAO32" s="19"/>
      <c r="LAP32" s="19"/>
      <c r="LAQ32" s="19"/>
      <c r="LAR32" s="19"/>
      <c r="LAS32" s="19"/>
      <c r="LAT32" s="19"/>
      <c r="LAU32" s="19"/>
      <c r="LAV32" s="19"/>
      <c r="LAW32" s="19"/>
      <c r="LAX32" s="19"/>
      <c r="LAY32" s="19"/>
      <c r="LAZ32" s="19"/>
      <c r="LBA32" s="19"/>
      <c r="LBB32" s="19"/>
      <c r="LBC32" s="19"/>
      <c r="LBD32" s="19"/>
      <c r="LBE32" s="19"/>
      <c r="LBF32" s="19"/>
      <c r="LBG32" s="19"/>
      <c r="LBH32" s="19"/>
      <c r="LBI32" s="19"/>
      <c r="LBJ32" s="19"/>
      <c r="LBK32" s="19"/>
      <c r="LBL32" s="19"/>
      <c r="LBM32" s="19"/>
      <c r="LBN32" s="19"/>
      <c r="LBO32" s="19"/>
      <c r="LBP32" s="19"/>
      <c r="LBQ32" s="19"/>
      <c r="LBR32" s="19"/>
      <c r="LBS32" s="19"/>
      <c r="LBT32" s="19"/>
      <c r="LBU32" s="19"/>
      <c r="LBV32" s="19"/>
      <c r="LBW32" s="19"/>
      <c r="LBX32" s="19"/>
      <c r="LBY32" s="19"/>
      <c r="LBZ32" s="19"/>
      <c r="LCA32" s="19"/>
      <c r="LCB32" s="19"/>
      <c r="LCC32" s="19"/>
      <c r="LCD32" s="19"/>
      <c r="LCE32" s="19"/>
      <c r="LCF32" s="19"/>
      <c r="LCG32" s="19"/>
      <c r="LCH32" s="19"/>
      <c r="LCI32" s="19"/>
      <c r="LCJ32" s="19"/>
      <c r="LCK32" s="19"/>
      <c r="LCL32" s="19"/>
      <c r="LCM32" s="19"/>
      <c r="LCN32" s="19"/>
      <c r="LCO32" s="19"/>
      <c r="LCP32" s="19"/>
      <c r="LCQ32" s="19"/>
      <c r="LCR32" s="19"/>
      <c r="LCS32" s="19"/>
      <c r="LCT32" s="19"/>
      <c r="LCU32" s="19"/>
      <c r="LCV32" s="19"/>
      <c r="LCW32" s="19"/>
      <c r="LCX32" s="19"/>
      <c r="LCY32" s="19"/>
      <c r="LCZ32" s="19"/>
      <c r="LDA32" s="19"/>
      <c r="LDB32" s="19"/>
      <c r="LDC32" s="19"/>
      <c r="LDD32" s="19"/>
      <c r="LDE32" s="19"/>
      <c r="LDF32" s="19"/>
      <c r="LDG32" s="19"/>
      <c r="LDH32" s="19"/>
      <c r="LDI32" s="19"/>
      <c r="LDJ32" s="19"/>
      <c r="LDK32" s="19"/>
      <c r="LDL32" s="19"/>
      <c r="LDM32" s="19"/>
      <c r="LDN32" s="19"/>
      <c r="LDO32" s="19"/>
      <c r="LDP32" s="19"/>
      <c r="LDQ32" s="19"/>
      <c r="LDR32" s="19"/>
      <c r="LDS32" s="19"/>
      <c r="LDT32" s="19"/>
      <c r="LDU32" s="19"/>
      <c r="LDV32" s="19"/>
      <c r="LDW32" s="19"/>
      <c r="LDX32" s="19"/>
      <c r="LDY32" s="19"/>
      <c r="LDZ32" s="19"/>
      <c r="LEA32" s="19"/>
      <c r="LEB32" s="19"/>
      <c r="LEC32" s="19"/>
      <c r="LED32" s="19"/>
      <c r="LEE32" s="19"/>
      <c r="LEF32" s="19"/>
      <c r="LEG32" s="19"/>
      <c r="LEH32" s="19"/>
      <c r="LEI32" s="19"/>
      <c r="LEJ32" s="19"/>
      <c r="LEK32" s="19"/>
      <c r="LEL32" s="19"/>
      <c r="LEM32" s="19"/>
      <c r="LEN32" s="19"/>
      <c r="LEO32" s="19"/>
      <c r="LEP32" s="19"/>
      <c r="LEQ32" s="19"/>
      <c r="LER32" s="19"/>
      <c r="LES32" s="19"/>
      <c r="LET32" s="19"/>
      <c r="LEU32" s="19"/>
      <c r="LEV32" s="19"/>
      <c r="LEW32" s="19"/>
      <c r="LEX32" s="19"/>
      <c r="LEY32" s="19"/>
      <c r="LEZ32" s="19"/>
      <c r="LFA32" s="19"/>
      <c r="LFB32" s="19"/>
      <c r="LFC32" s="19"/>
      <c r="LFD32" s="19"/>
      <c r="LFE32" s="19"/>
      <c r="LFF32" s="19"/>
      <c r="LFG32" s="19"/>
      <c r="LFH32" s="19"/>
      <c r="LFI32" s="19"/>
      <c r="LFJ32" s="19"/>
      <c r="LFK32" s="19"/>
      <c r="LFL32" s="19"/>
      <c r="LFM32" s="19"/>
      <c r="LFN32" s="19"/>
      <c r="LFO32" s="19"/>
      <c r="LFP32" s="19"/>
      <c r="LFQ32" s="19"/>
      <c r="LFR32" s="19"/>
      <c r="LFS32" s="19"/>
      <c r="LFT32" s="19"/>
      <c r="LFU32" s="19"/>
      <c r="LFV32" s="19"/>
      <c r="LFW32" s="19"/>
      <c r="LFX32" s="19"/>
      <c r="LFY32" s="19"/>
      <c r="LFZ32" s="19"/>
      <c r="LGA32" s="19"/>
      <c r="LGB32" s="19"/>
      <c r="LGC32" s="19"/>
      <c r="LGD32" s="19"/>
      <c r="LGE32" s="19"/>
      <c r="LGF32" s="19"/>
      <c r="LGG32" s="19"/>
      <c r="LGH32" s="19"/>
      <c r="LGI32" s="19"/>
      <c r="LGJ32" s="19"/>
      <c r="LGK32" s="19"/>
      <c r="LGL32" s="19"/>
      <c r="LGM32" s="19"/>
      <c r="LGN32" s="19"/>
      <c r="LGO32" s="19"/>
      <c r="LGP32" s="19"/>
      <c r="LGQ32" s="19"/>
      <c r="LGR32" s="19"/>
      <c r="LGS32" s="19"/>
      <c r="LGT32" s="19"/>
      <c r="LGU32" s="19"/>
      <c r="LGV32" s="19"/>
      <c r="LGW32" s="19"/>
      <c r="LGX32" s="19"/>
      <c r="LGY32" s="19"/>
      <c r="LGZ32" s="19"/>
      <c r="LHA32" s="19"/>
      <c r="LHB32" s="19"/>
      <c r="LHC32" s="19"/>
      <c r="LHD32" s="19"/>
      <c r="LHE32" s="19"/>
      <c r="LHF32" s="19"/>
      <c r="LHG32" s="19"/>
      <c r="LHH32" s="19"/>
      <c r="LHI32" s="19"/>
      <c r="LHJ32" s="19"/>
      <c r="LHK32" s="19"/>
      <c r="LHL32" s="19"/>
      <c r="LHM32" s="19"/>
      <c r="LHN32" s="19"/>
      <c r="LHO32" s="19"/>
      <c r="LHP32" s="19"/>
      <c r="LHQ32" s="19"/>
      <c r="LHR32" s="19"/>
      <c r="LHS32" s="19"/>
      <c r="LHT32" s="19"/>
      <c r="LHU32" s="19"/>
      <c r="LHV32" s="19"/>
      <c r="LHW32" s="19"/>
      <c r="LHX32" s="19"/>
      <c r="LHY32" s="19"/>
      <c r="LHZ32" s="19"/>
      <c r="LIA32" s="19"/>
      <c r="LIB32" s="19"/>
      <c r="LIC32" s="19"/>
      <c r="LID32" s="19"/>
      <c r="LIE32" s="19"/>
      <c r="LIF32" s="19"/>
      <c r="LIG32" s="19"/>
      <c r="LIH32" s="19"/>
      <c r="LII32" s="19"/>
      <c r="LIJ32" s="19"/>
      <c r="LIK32" s="19"/>
      <c r="LIL32" s="19"/>
      <c r="LIM32" s="19"/>
      <c r="LIN32" s="19"/>
      <c r="LIO32" s="19"/>
      <c r="LIP32" s="19"/>
      <c r="LIQ32" s="19"/>
      <c r="LIR32" s="19"/>
      <c r="LIS32" s="19"/>
      <c r="LIT32" s="19"/>
      <c r="LIU32" s="19"/>
      <c r="LIV32" s="19"/>
      <c r="LIW32" s="19"/>
      <c r="LIX32" s="19"/>
      <c r="LIY32" s="19"/>
      <c r="LIZ32" s="19"/>
      <c r="LJA32" s="19"/>
      <c r="LJB32" s="19"/>
      <c r="LJC32" s="19"/>
      <c r="LJD32" s="19"/>
      <c r="LJE32" s="19"/>
      <c r="LJF32" s="19"/>
      <c r="LJG32" s="19"/>
      <c r="LJH32" s="19"/>
      <c r="LJI32" s="19"/>
      <c r="LJJ32" s="19"/>
      <c r="LJK32" s="19"/>
      <c r="LJL32" s="19"/>
      <c r="LJM32" s="19"/>
      <c r="LJN32" s="19"/>
      <c r="LJO32" s="19"/>
      <c r="LJP32" s="19"/>
      <c r="LJQ32" s="19"/>
      <c r="LJR32" s="19"/>
      <c r="LJS32" s="19"/>
      <c r="LJT32" s="19"/>
      <c r="LJU32" s="19"/>
      <c r="LJV32" s="19"/>
      <c r="LJW32" s="19"/>
      <c r="LJX32" s="19"/>
      <c r="LJY32" s="19"/>
      <c r="LJZ32" s="19"/>
      <c r="LKA32" s="19"/>
      <c r="LKB32" s="19"/>
      <c r="LKC32" s="19"/>
      <c r="LKD32" s="19"/>
      <c r="LKE32" s="19"/>
      <c r="LKF32" s="19"/>
      <c r="LKG32" s="19"/>
      <c r="LKH32" s="19"/>
      <c r="LKI32" s="19"/>
      <c r="LKJ32" s="19"/>
      <c r="LKK32" s="19"/>
      <c r="LKL32" s="19"/>
      <c r="LKM32" s="19"/>
      <c r="LKN32" s="19"/>
      <c r="LKO32" s="19"/>
      <c r="LKP32" s="19"/>
      <c r="LKQ32" s="19"/>
      <c r="LKR32" s="19"/>
      <c r="LKS32" s="19"/>
      <c r="LKT32" s="19"/>
      <c r="LKU32" s="19"/>
      <c r="LKV32" s="19"/>
      <c r="LKW32" s="19"/>
      <c r="LKX32" s="19"/>
      <c r="LKY32" s="19"/>
      <c r="LKZ32" s="19"/>
      <c r="LLA32" s="19"/>
      <c r="LLB32" s="19"/>
      <c r="LLC32" s="19"/>
      <c r="LLD32" s="19"/>
      <c r="LLE32" s="19"/>
      <c r="LLF32" s="19"/>
      <c r="LLG32" s="19"/>
      <c r="LLH32" s="19"/>
      <c r="LLI32" s="19"/>
      <c r="LLJ32" s="19"/>
      <c r="LLK32" s="19"/>
      <c r="LLL32" s="19"/>
      <c r="LLM32" s="19"/>
      <c r="LLN32" s="19"/>
      <c r="LLO32" s="19"/>
      <c r="LLP32" s="19"/>
      <c r="LLQ32" s="19"/>
      <c r="LLR32" s="19"/>
      <c r="LLS32" s="19"/>
      <c r="LLT32" s="19"/>
      <c r="LLU32" s="19"/>
      <c r="LLV32" s="19"/>
      <c r="LLW32" s="19"/>
      <c r="LLX32" s="19"/>
      <c r="LLY32" s="19"/>
      <c r="LLZ32" s="19"/>
      <c r="LMA32" s="19"/>
      <c r="LMB32" s="19"/>
      <c r="LMC32" s="19"/>
      <c r="LMD32" s="19"/>
      <c r="LME32" s="19"/>
      <c r="LMF32" s="19"/>
      <c r="LMG32" s="19"/>
      <c r="LMH32" s="19"/>
      <c r="LMI32" s="19"/>
      <c r="LMJ32" s="19"/>
      <c r="LMK32" s="19"/>
      <c r="LML32" s="19"/>
      <c r="LMM32" s="19"/>
      <c r="LMN32" s="19"/>
      <c r="LMO32" s="19"/>
      <c r="LMP32" s="19"/>
      <c r="LMQ32" s="19"/>
      <c r="LMR32" s="19"/>
      <c r="LMS32" s="19"/>
      <c r="LMT32" s="19"/>
      <c r="LMU32" s="19"/>
      <c r="LMV32" s="19"/>
      <c r="LMW32" s="19"/>
      <c r="LMX32" s="19"/>
      <c r="LMY32" s="19"/>
      <c r="LMZ32" s="19"/>
      <c r="LNA32" s="19"/>
      <c r="LNB32" s="19"/>
      <c r="LNC32" s="19"/>
      <c r="LND32" s="19"/>
      <c r="LNE32" s="19"/>
      <c r="LNF32" s="19"/>
      <c r="LNG32" s="19"/>
      <c r="LNH32" s="19"/>
      <c r="LNI32" s="19"/>
      <c r="LNJ32" s="19"/>
      <c r="LNK32" s="19"/>
      <c r="LNL32" s="19"/>
      <c r="LNM32" s="19"/>
      <c r="LNN32" s="19"/>
      <c r="LNO32" s="19"/>
      <c r="LNP32" s="19"/>
      <c r="LNQ32" s="19"/>
      <c r="LNR32" s="19"/>
      <c r="LNS32" s="19"/>
      <c r="LNT32" s="19"/>
      <c r="LNU32" s="19"/>
      <c r="LNV32" s="19"/>
      <c r="LNW32" s="19"/>
      <c r="LNX32" s="19"/>
      <c r="LNY32" s="19"/>
      <c r="LNZ32" s="19"/>
      <c r="LOA32" s="19"/>
      <c r="LOB32" s="19"/>
      <c r="LOC32" s="19"/>
      <c r="LOD32" s="19"/>
      <c r="LOE32" s="19"/>
      <c r="LOF32" s="19"/>
      <c r="LOG32" s="19"/>
      <c r="LOH32" s="19"/>
      <c r="LOI32" s="19"/>
      <c r="LOJ32" s="19"/>
      <c r="LOK32" s="19"/>
      <c r="LOL32" s="19"/>
      <c r="LOM32" s="19"/>
      <c r="LON32" s="19"/>
      <c r="LOO32" s="19"/>
      <c r="LOP32" s="19"/>
      <c r="LOQ32" s="19"/>
      <c r="LOR32" s="19"/>
      <c r="LOS32" s="19"/>
      <c r="LOT32" s="19"/>
      <c r="LOU32" s="19"/>
      <c r="LOV32" s="19"/>
      <c r="LOW32" s="19"/>
      <c r="LOX32" s="19"/>
      <c r="LOY32" s="19"/>
      <c r="LOZ32" s="19"/>
      <c r="LPA32" s="19"/>
      <c r="LPB32" s="19"/>
      <c r="LPC32" s="19"/>
      <c r="LPD32" s="19"/>
      <c r="LPE32" s="19"/>
      <c r="LPF32" s="19"/>
      <c r="LPG32" s="19"/>
      <c r="LPH32" s="19"/>
      <c r="LPI32" s="19"/>
      <c r="LPJ32" s="19"/>
      <c r="LPK32" s="19"/>
      <c r="LPL32" s="19"/>
      <c r="LPM32" s="19"/>
      <c r="LPN32" s="19"/>
      <c r="LPO32" s="19"/>
      <c r="LPP32" s="19"/>
      <c r="LPQ32" s="19"/>
      <c r="LPR32" s="19"/>
      <c r="LPS32" s="19"/>
      <c r="LPT32" s="19"/>
      <c r="LPU32" s="19"/>
      <c r="LPV32" s="19"/>
      <c r="LPW32" s="19"/>
      <c r="LPX32" s="19"/>
      <c r="LPY32" s="19"/>
      <c r="LPZ32" s="19"/>
      <c r="LQA32" s="19"/>
      <c r="LQB32" s="19"/>
      <c r="LQC32" s="19"/>
      <c r="LQD32" s="19"/>
      <c r="LQE32" s="19"/>
      <c r="LQF32" s="19"/>
      <c r="LQG32" s="19"/>
      <c r="LQH32" s="19"/>
      <c r="LQI32" s="19"/>
      <c r="LQJ32" s="19"/>
      <c r="LQK32" s="19"/>
      <c r="LQL32" s="19"/>
      <c r="LQM32" s="19"/>
      <c r="LQN32" s="19"/>
      <c r="LQO32" s="19"/>
      <c r="LQP32" s="19"/>
      <c r="LQQ32" s="19"/>
      <c r="LQR32" s="19"/>
      <c r="LQS32" s="19"/>
      <c r="LQT32" s="19"/>
      <c r="LQU32" s="19"/>
      <c r="LQV32" s="19"/>
      <c r="LQW32" s="19"/>
      <c r="LQX32" s="19"/>
      <c r="LQY32" s="19"/>
      <c r="LQZ32" s="19"/>
      <c r="LRA32" s="19"/>
      <c r="LRB32" s="19"/>
      <c r="LRC32" s="19"/>
      <c r="LRD32" s="19"/>
      <c r="LRE32" s="19"/>
      <c r="LRF32" s="19"/>
      <c r="LRG32" s="19"/>
      <c r="LRH32" s="19"/>
      <c r="LRI32" s="19"/>
      <c r="LRJ32" s="19"/>
      <c r="LRK32" s="19"/>
      <c r="LRL32" s="19"/>
      <c r="LRM32" s="19"/>
      <c r="LRN32" s="19"/>
      <c r="LRO32" s="19"/>
      <c r="LRP32" s="19"/>
      <c r="LRQ32" s="19"/>
      <c r="LRR32" s="19"/>
      <c r="LRS32" s="19"/>
      <c r="LRT32" s="19"/>
      <c r="LRU32" s="19"/>
      <c r="LRV32" s="19"/>
      <c r="LRW32" s="19"/>
      <c r="LRX32" s="19"/>
      <c r="LRY32" s="19"/>
      <c r="LRZ32" s="19"/>
      <c r="LSA32" s="19"/>
      <c r="LSB32" s="19"/>
      <c r="LSC32" s="19"/>
      <c r="LSD32" s="19"/>
      <c r="LSE32" s="19"/>
      <c r="LSF32" s="19"/>
      <c r="LSG32" s="19"/>
      <c r="LSH32" s="19"/>
      <c r="LSI32" s="19"/>
      <c r="LSJ32" s="19"/>
      <c r="LSK32" s="19"/>
      <c r="LSL32" s="19"/>
      <c r="LSM32" s="19"/>
      <c r="LSN32" s="19"/>
      <c r="LSO32" s="19"/>
      <c r="LSP32" s="19"/>
      <c r="LSQ32" s="19"/>
      <c r="LSR32" s="19"/>
      <c r="LSS32" s="19"/>
      <c r="LST32" s="19"/>
      <c r="LSU32" s="19"/>
      <c r="LSV32" s="19"/>
      <c r="LSW32" s="19"/>
      <c r="LSX32" s="19"/>
      <c r="LSY32" s="19"/>
      <c r="LSZ32" s="19"/>
      <c r="LTA32" s="19"/>
      <c r="LTB32" s="19"/>
      <c r="LTC32" s="19"/>
      <c r="LTD32" s="19"/>
      <c r="LTE32" s="19"/>
      <c r="LTF32" s="19"/>
      <c r="LTG32" s="19"/>
      <c r="LTH32" s="19"/>
      <c r="LTI32" s="19"/>
      <c r="LTJ32" s="19"/>
      <c r="LTK32" s="19"/>
      <c r="LTL32" s="19"/>
      <c r="LTM32" s="19"/>
      <c r="LTN32" s="19"/>
      <c r="LTO32" s="19"/>
      <c r="LTP32" s="19"/>
      <c r="LTQ32" s="19"/>
      <c r="LTR32" s="19"/>
      <c r="LTS32" s="19"/>
      <c r="LTT32" s="19"/>
      <c r="LTU32" s="19"/>
      <c r="LTV32" s="19"/>
      <c r="LTW32" s="19"/>
      <c r="LTX32" s="19"/>
      <c r="LTY32" s="19"/>
      <c r="LTZ32" s="19"/>
      <c r="LUA32" s="19"/>
      <c r="LUB32" s="19"/>
      <c r="LUC32" s="19"/>
      <c r="LUD32" s="19"/>
      <c r="LUE32" s="19"/>
      <c r="LUF32" s="19"/>
      <c r="LUG32" s="19"/>
      <c r="LUH32" s="19"/>
      <c r="LUI32" s="19"/>
      <c r="LUJ32" s="19"/>
      <c r="LUK32" s="19"/>
      <c r="LUL32" s="19"/>
      <c r="LUM32" s="19"/>
      <c r="LUN32" s="19"/>
      <c r="LUO32" s="19"/>
      <c r="LUP32" s="19"/>
      <c r="LUQ32" s="19"/>
      <c r="LUR32" s="19"/>
      <c r="LUS32" s="19"/>
      <c r="LUT32" s="19"/>
      <c r="LUU32" s="19"/>
      <c r="LUV32" s="19"/>
      <c r="LUW32" s="19"/>
      <c r="LUX32" s="19"/>
      <c r="LUY32" s="19"/>
      <c r="LUZ32" s="19"/>
      <c r="LVA32" s="19"/>
      <c r="LVB32" s="19"/>
      <c r="LVC32" s="19"/>
      <c r="LVD32" s="19"/>
      <c r="LVE32" s="19"/>
      <c r="LVF32" s="19"/>
      <c r="LVG32" s="19"/>
      <c r="LVH32" s="19"/>
      <c r="LVI32" s="19"/>
      <c r="LVJ32" s="19"/>
      <c r="LVK32" s="19"/>
      <c r="LVL32" s="19"/>
      <c r="LVM32" s="19"/>
      <c r="LVN32" s="19"/>
      <c r="LVO32" s="19"/>
      <c r="LVP32" s="19"/>
      <c r="LVQ32" s="19"/>
      <c r="LVR32" s="19"/>
      <c r="LVS32" s="19"/>
      <c r="LVT32" s="19"/>
      <c r="LVU32" s="19"/>
      <c r="LVV32" s="19"/>
      <c r="LVW32" s="19"/>
      <c r="LVX32" s="19"/>
      <c r="LVY32" s="19"/>
      <c r="LVZ32" s="19"/>
      <c r="LWA32" s="19"/>
      <c r="LWB32" s="19"/>
      <c r="LWC32" s="19"/>
      <c r="LWD32" s="19"/>
      <c r="LWE32" s="19"/>
      <c r="LWF32" s="19"/>
      <c r="LWG32" s="19"/>
      <c r="LWH32" s="19"/>
      <c r="LWI32" s="19"/>
      <c r="LWJ32" s="19"/>
      <c r="LWK32" s="19"/>
      <c r="LWL32" s="19"/>
      <c r="LWM32" s="19"/>
      <c r="LWN32" s="19"/>
      <c r="LWO32" s="19"/>
      <c r="LWP32" s="19"/>
      <c r="LWQ32" s="19"/>
      <c r="LWR32" s="19"/>
      <c r="LWS32" s="19"/>
      <c r="LWT32" s="19"/>
      <c r="LWU32" s="19"/>
      <c r="LWV32" s="19"/>
      <c r="LWW32" s="19"/>
      <c r="LWX32" s="19"/>
      <c r="LWY32" s="19"/>
      <c r="LWZ32" s="19"/>
      <c r="LXA32" s="19"/>
      <c r="LXB32" s="19"/>
      <c r="LXC32" s="19"/>
      <c r="LXD32" s="19"/>
      <c r="LXE32" s="19"/>
      <c r="LXF32" s="19"/>
      <c r="LXG32" s="19"/>
      <c r="LXH32" s="19"/>
      <c r="LXI32" s="19"/>
      <c r="LXJ32" s="19"/>
      <c r="LXK32" s="19"/>
      <c r="LXL32" s="19"/>
      <c r="LXM32" s="19"/>
      <c r="LXN32" s="19"/>
      <c r="LXO32" s="19"/>
      <c r="LXP32" s="19"/>
      <c r="LXQ32" s="19"/>
      <c r="LXR32" s="19"/>
      <c r="LXS32" s="19"/>
      <c r="LXT32" s="19"/>
      <c r="LXU32" s="19"/>
      <c r="LXV32" s="19"/>
      <c r="LXW32" s="19"/>
      <c r="LXX32" s="19"/>
      <c r="LXY32" s="19"/>
      <c r="LXZ32" s="19"/>
      <c r="LYA32" s="19"/>
      <c r="LYB32" s="19"/>
      <c r="LYC32" s="19"/>
      <c r="LYD32" s="19"/>
      <c r="LYE32" s="19"/>
      <c r="LYF32" s="19"/>
      <c r="LYG32" s="19"/>
      <c r="LYH32" s="19"/>
      <c r="LYI32" s="19"/>
      <c r="LYJ32" s="19"/>
      <c r="LYK32" s="19"/>
      <c r="LYL32" s="19"/>
      <c r="LYM32" s="19"/>
      <c r="LYN32" s="19"/>
      <c r="LYO32" s="19"/>
      <c r="LYP32" s="19"/>
      <c r="LYQ32" s="19"/>
      <c r="LYR32" s="19"/>
      <c r="LYS32" s="19"/>
      <c r="LYT32" s="19"/>
      <c r="LYU32" s="19"/>
      <c r="LYV32" s="19"/>
      <c r="LYW32" s="19"/>
      <c r="LYX32" s="19"/>
      <c r="LYY32" s="19"/>
      <c r="LYZ32" s="19"/>
      <c r="LZA32" s="19"/>
      <c r="LZB32" s="19"/>
      <c r="LZC32" s="19"/>
      <c r="LZD32" s="19"/>
      <c r="LZE32" s="19"/>
      <c r="LZF32" s="19"/>
      <c r="LZG32" s="19"/>
      <c r="LZH32" s="19"/>
      <c r="LZI32" s="19"/>
      <c r="LZJ32" s="19"/>
      <c r="LZK32" s="19"/>
      <c r="LZL32" s="19"/>
      <c r="LZM32" s="19"/>
      <c r="LZN32" s="19"/>
      <c r="LZO32" s="19"/>
      <c r="LZP32" s="19"/>
      <c r="LZQ32" s="19"/>
      <c r="LZR32" s="19"/>
      <c r="LZS32" s="19"/>
      <c r="LZT32" s="19"/>
      <c r="LZU32" s="19"/>
      <c r="LZV32" s="19"/>
      <c r="LZW32" s="19"/>
      <c r="LZX32" s="19"/>
      <c r="LZY32" s="19"/>
      <c r="LZZ32" s="19"/>
      <c r="MAA32" s="19"/>
      <c r="MAB32" s="19"/>
      <c r="MAC32" s="19"/>
      <c r="MAD32" s="19"/>
      <c r="MAE32" s="19"/>
      <c r="MAF32" s="19"/>
      <c r="MAG32" s="19"/>
      <c r="MAH32" s="19"/>
      <c r="MAI32" s="19"/>
      <c r="MAJ32" s="19"/>
      <c r="MAK32" s="19"/>
      <c r="MAL32" s="19"/>
      <c r="MAM32" s="19"/>
      <c r="MAN32" s="19"/>
      <c r="MAO32" s="19"/>
      <c r="MAP32" s="19"/>
      <c r="MAQ32" s="19"/>
      <c r="MAR32" s="19"/>
      <c r="MAS32" s="19"/>
      <c r="MAT32" s="19"/>
      <c r="MAU32" s="19"/>
      <c r="MAV32" s="19"/>
      <c r="MAW32" s="19"/>
      <c r="MAX32" s="19"/>
      <c r="MAY32" s="19"/>
      <c r="MAZ32" s="19"/>
      <c r="MBA32" s="19"/>
      <c r="MBB32" s="19"/>
      <c r="MBC32" s="19"/>
      <c r="MBD32" s="19"/>
      <c r="MBE32" s="19"/>
      <c r="MBF32" s="19"/>
      <c r="MBG32" s="19"/>
      <c r="MBH32" s="19"/>
      <c r="MBI32" s="19"/>
      <c r="MBJ32" s="19"/>
      <c r="MBK32" s="19"/>
      <c r="MBL32" s="19"/>
      <c r="MBM32" s="19"/>
      <c r="MBN32" s="19"/>
      <c r="MBO32" s="19"/>
      <c r="MBP32" s="19"/>
      <c r="MBQ32" s="19"/>
      <c r="MBR32" s="19"/>
      <c r="MBS32" s="19"/>
      <c r="MBT32" s="19"/>
      <c r="MBU32" s="19"/>
      <c r="MBV32" s="19"/>
      <c r="MBW32" s="19"/>
      <c r="MBX32" s="19"/>
      <c r="MBY32" s="19"/>
      <c r="MBZ32" s="19"/>
      <c r="MCA32" s="19"/>
      <c r="MCB32" s="19"/>
      <c r="MCC32" s="19"/>
      <c r="MCD32" s="19"/>
      <c r="MCE32" s="19"/>
      <c r="MCF32" s="19"/>
      <c r="MCG32" s="19"/>
      <c r="MCH32" s="19"/>
      <c r="MCI32" s="19"/>
      <c r="MCJ32" s="19"/>
      <c r="MCK32" s="19"/>
      <c r="MCL32" s="19"/>
      <c r="MCM32" s="19"/>
      <c r="MCN32" s="19"/>
      <c r="MCO32" s="19"/>
      <c r="MCP32" s="19"/>
      <c r="MCQ32" s="19"/>
      <c r="MCR32" s="19"/>
      <c r="MCS32" s="19"/>
      <c r="MCT32" s="19"/>
      <c r="MCU32" s="19"/>
      <c r="MCV32" s="19"/>
      <c r="MCW32" s="19"/>
      <c r="MCX32" s="19"/>
      <c r="MCY32" s="19"/>
      <c r="MCZ32" s="19"/>
      <c r="MDA32" s="19"/>
      <c r="MDB32" s="19"/>
      <c r="MDC32" s="19"/>
      <c r="MDD32" s="19"/>
      <c r="MDE32" s="19"/>
      <c r="MDF32" s="19"/>
      <c r="MDG32" s="19"/>
      <c r="MDH32" s="19"/>
      <c r="MDI32" s="19"/>
      <c r="MDJ32" s="19"/>
      <c r="MDK32" s="19"/>
      <c r="MDL32" s="19"/>
      <c r="MDM32" s="19"/>
      <c r="MDN32" s="19"/>
      <c r="MDO32" s="19"/>
      <c r="MDP32" s="19"/>
      <c r="MDQ32" s="19"/>
      <c r="MDR32" s="19"/>
      <c r="MDS32" s="19"/>
      <c r="MDT32" s="19"/>
      <c r="MDU32" s="19"/>
      <c r="MDV32" s="19"/>
      <c r="MDW32" s="19"/>
      <c r="MDX32" s="19"/>
      <c r="MDY32" s="19"/>
      <c r="MDZ32" s="19"/>
      <c r="MEA32" s="19"/>
      <c r="MEB32" s="19"/>
      <c r="MEC32" s="19"/>
      <c r="MED32" s="19"/>
      <c r="MEE32" s="19"/>
      <c r="MEF32" s="19"/>
      <c r="MEG32" s="19"/>
      <c r="MEH32" s="19"/>
      <c r="MEI32" s="19"/>
      <c r="MEJ32" s="19"/>
      <c r="MEK32" s="19"/>
      <c r="MEL32" s="19"/>
      <c r="MEM32" s="19"/>
      <c r="MEN32" s="19"/>
      <c r="MEO32" s="19"/>
      <c r="MEP32" s="19"/>
      <c r="MEQ32" s="19"/>
      <c r="MER32" s="19"/>
      <c r="MES32" s="19"/>
      <c r="MET32" s="19"/>
      <c r="MEU32" s="19"/>
      <c r="MEV32" s="19"/>
      <c r="MEW32" s="19"/>
      <c r="MEX32" s="19"/>
      <c r="MEY32" s="19"/>
      <c r="MEZ32" s="19"/>
      <c r="MFA32" s="19"/>
      <c r="MFB32" s="19"/>
      <c r="MFC32" s="19"/>
      <c r="MFD32" s="19"/>
      <c r="MFE32" s="19"/>
      <c r="MFF32" s="19"/>
      <c r="MFG32" s="19"/>
      <c r="MFH32" s="19"/>
      <c r="MFI32" s="19"/>
      <c r="MFJ32" s="19"/>
      <c r="MFK32" s="19"/>
      <c r="MFL32" s="19"/>
      <c r="MFM32" s="19"/>
      <c r="MFN32" s="19"/>
      <c r="MFO32" s="19"/>
      <c r="MFP32" s="19"/>
      <c r="MFQ32" s="19"/>
      <c r="MFR32" s="19"/>
      <c r="MFS32" s="19"/>
      <c r="MFT32" s="19"/>
      <c r="MFU32" s="19"/>
      <c r="MFV32" s="19"/>
      <c r="MFW32" s="19"/>
      <c r="MFX32" s="19"/>
      <c r="MFY32" s="19"/>
      <c r="MFZ32" s="19"/>
      <c r="MGA32" s="19"/>
      <c r="MGB32" s="19"/>
      <c r="MGC32" s="19"/>
      <c r="MGD32" s="19"/>
      <c r="MGE32" s="19"/>
      <c r="MGF32" s="19"/>
      <c r="MGG32" s="19"/>
      <c r="MGH32" s="19"/>
      <c r="MGI32" s="19"/>
      <c r="MGJ32" s="19"/>
      <c r="MGK32" s="19"/>
      <c r="MGL32" s="19"/>
      <c r="MGM32" s="19"/>
      <c r="MGN32" s="19"/>
      <c r="MGO32" s="19"/>
      <c r="MGP32" s="19"/>
      <c r="MGQ32" s="19"/>
      <c r="MGR32" s="19"/>
      <c r="MGS32" s="19"/>
      <c r="MGT32" s="19"/>
      <c r="MGU32" s="19"/>
      <c r="MGV32" s="19"/>
      <c r="MGW32" s="19"/>
      <c r="MGX32" s="19"/>
      <c r="MGY32" s="19"/>
      <c r="MGZ32" s="19"/>
      <c r="MHA32" s="19"/>
      <c r="MHB32" s="19"/>
      <c r="MHC32" s="19"/>
      <c r="MHD32" s="19"/>
      <c r="MHE32" s="19"/>
      <c r="MHF32" s="19"/>
      <c r="MHG32" s="19"/>
      <c r="MHH32" s="19"/>
      <c r="MHI32" s="19"/>
      <c r="MHJ32" s="19"/>
      <c r="MHK32" s="19"/>
      <c r="MHL32" s="19"/>
      <c r="MHM32" s="19"/>
      <c r="MHN32" s="19"/>
      <c r="MHO32" s="19"/>
      <c r="MHP32" s="19"/>
      <c r="MHQ32" s="19"/>
      <c r="MHR32" s="19"/>
      <c r="MHS32" s="19"/>
      <c r="MHT32" s="19"/>
      <c r="MHU32" s="19"/>
      <c r="MHV32" s="19"/>
      <c r="MHW32" s="19"/>
      <c r="MHX32" s="19"/>
      <c r="MHY32" s="19"/>
      <c r="MHZ32" s="19"/>
      <c r="MIA32" s="19"/>
      <c r="MIB32" s="19"/>
      <c r="MIC32" s="19"/>
      <c r="MID32" s="19"/>
      <c r="MIE32" s="19"/>
      <c r="MIF32" s="19"/>
      <c r="MIG32" s="19"/>
      <c r="MIH32" s="19"/>
      <c r="MII32" s="19"/>
      <c r="MIJ32" s="19"/>
      <c r="MIK32" s="19"/>
      <c r="MIL32" s="19"/>
      <c r="MIM32" s="19"/>
      <c r="MIN32" s="19"/>
      <c r="MIO32" s="19"/>
      <c r="MIP32" s="19"/>
      <c r="MIQ32" s="19"/>
      <c r="MIR32" s="19"/>
      <c r="MIS32" s="19"/>
      <c r="MIT32" s="19"/>
      <c r="MIU32" s="19"/>
      <c r="MIV32" s="19"/>
      <c r="MIW32" s="19"/>
      <c r="MIX32" s="19"/>
      <c r="MIY32" s="19"/>
      <c r="MIZ32" s="19"/>
      <c r="MJA32" s="19"/>
      <c r="MJB32" s="19"/>
      <c r="MJC32" s="19"/>
      <c r="MJD32" s="19"/>
      <c r="MJE32" s="19"/>
      <c r="MJF32" s="19"/>
      <c r="MJG32" s="19"/>
      <c r="MJH32" s="19"/>
      <c r="MJI32" s="19"/>
      <c r="MJJ32" s="19"/>
      <c r="MJK32" s="19"/>
      <c r="MJL32" s="19"/>
      <c r="MJM32" s="19"/>
      <c r="MJN32" s="19"/>
      <c r="MJO32" s="19"/>
      <c r="MJP32" s="19"/>
      <c r="MJQ32" s="19"/>
      <c r="MJR32" s="19"/>
      <c r="MJS32" s="19"/>
      <c r="MJT32" s="19"/>
      <c r="MJU32" s="19"/>
      <c r="MJV32" s="19"/>
      <c r="MJW32" s="19"/>
      <c r="MJX32" s="19"/>
      <c r="MJY32" s="19"/>
      <c r="MJZ32" s="19"/>
      <c r="MKA32" s="19"/>
      <c r="MKB32" s="19"/>
      <c r="MKC32" s="19"/>
      <c r="MKD32" s="19"/>
      <c r="MKE32" s="19"/>
      <c r="MKF32" s="19"/>
      <c r="MKG32" s="19"/>
      <c r="MKH32" s="19"/>
      <c r="MKI32" s="19"/>
      <c r="MKJ32" s="19"/>
      <c r="MKK32" s="19"/>
      <c r="MKL32" s="19"/>
      <c r="MKM32" s="19"/>
      <c r="MKN32" s="19"/>
      <c r="MKO32" s="19"/>
      <c r="MKP32" s="19"/>
      <c r="MKQ32" s="19"/>
      <c r="MKR32" s="19"/>
      <c r="MKS32" s="19"/>
      <c r="MKT32" s="19"/>
      <c r="MKU32" s="19"/>
      <c r="MKV32" s="19"/>
      <c r="MKW32" s="19"/>
      <c r="MKX32" s="19"/>
      <c r="MKY32" s="19"/>
      <c r="MKZ32" s="19"/>
      <c r="MLA32" s="19"/>
      <c r="MLB32" s="19"/>
      <c r="MLC32" s="19"/>
      <c r="MLD32" s="19"/>
      <c r="MLE32" s="19"/>
      <c r="MLF32" s="19"/>
      <c r="MLG32" s="19"/>
      <c r="MLH32" s="19"/>
      <c r="MLI32" s="19"/>
      <c r="MLJ32" s="19"/>
      <c r="MLK32" s="19"/>
      <c r="MLL32" s="19"/>
      <c r="MLM32" s="19"/>
      <c r="MLN32" s="19"/>
      <c r="MLO32" s="19"/>
      <c r="MLP32" s="19"/>
      <c r="MLQ32" s="19"/>
      <c r="MLR32" s="19"/>
      <c r="MLS32" s="19"/>
      <c r="MLT32" s="19"/>
      <c r="MLU32" s="19"/>
      <c r="MLV32" s="19"/>
      <c r="MLW32" s="19"/>
      <c r="MLX32" s="19"/>
      <c r="MLY32" s="19"/>
      <c r="MLZ32" s="19"/>
      <c r="MMA32" s="19"/>
      <c r="MMB32" s="19"/>
      <c r="MMC32" s="19"/>
      <c r="MMD32" s="19"/>
      <c r="MME32" s="19"/>
      <c r="MMF32" s="19"/>
      <c r="MMG32" s="19"/>
      <c r="MMH32" s="19"/>
      <c r="MMI32" s="19"/>
      <c r="MMJ32" s="19"/>
      <c r="MMK32" s="19"/>
      <c r="MML32" s="19"/>
      <c r="MMM32" s="19"/>
      <c r="MMN32" s="19"/>
      <c r="MMO32" s="19"/>
      <c r="MMP32" s="19"/>
      <c r="MMQ32" s="19"/>
      <c r="MMR32" s="19"/>
      <c r="MMS32" s="19"/>
      <c r="MMT32" s="19"/>
      <c r="MMU32" s="19"/>
      <c r="MMV32" s="19"/>
      <c r="MMW32" s="19"/>
      <c r="MMX32" s="19"/>
      <c r="MMY32" s="19"/>
      <c r="MMZ32" s="19"/>
      <c r="MNA32" s="19"/>
      <c r="MNB32" s="19"/>
      <c r="MNC32" s="19"/>
      <c r="MND32" s="19"/>
      <c r="MNE32" s="19"/>
      <c r="MNF32" s="19"/>
      <c r="MNG32" s="19"/>
      <c r="MNH32" s="19"/>
      <c r="MNI32" s="19"/>
      <c r="MNJ32" s="19"/>
      <c r="MNK32" s="19"/>
      <c r="MNL32" s="19"/>
      <c r="MNM32" s="19"/>
      <c r="MNN32" s="19"/>
      <c r="MNO32" s="19"/>
      <c r="MNP32" s="19"/>
      <c r="MNQ32" s="19"/>
      <c r="MNR32" s="19"/>
      <c r="MNS32" s="19"/>
      <c r="MNT32" s="19"/>
      <c r="MNU32" s="19"/>
      <c r="MNV32" s="19"/>
      <c r="MNW32" s="19"/>
      <c r="MNX32" s="19"/>
      <c r="MNY32" s="19"/>
      <c r="MNZ32" s="19"/>
      <c r="MOA32" s="19"/>
      <c r="MOB32" s="19"/>
      <c r="MOC32" s="19"/>
      <c r="MOD32" s="19"/>
      <c r="MOE32" s="19"/>
      <c r="MOF32" s="19"/>
      <c r="MOG32" s="19"/>
      <c r="MOH32" s="19"/>
      <c r="MOI32" s="19"/>
      <c r="MOJ32" s="19"/>
      <c r="MOK32" s="19"/>
      <c r="MOL32" s="19"/>
      <c r="MOM32" s="19"/>
      <c r="MON32" s="19"/>
      <c r="MOO32" s="19"/>
      <c r="MOP32" s="19"/>
      <c r="MOQ32" s="19"/>
      <c r="MOR32" s="19"/>
      <c r="MOS32" s="19"/>
      <c r="MOT32" s="19"/>
      <c r="MOU32" s="19"/>
      <c r="MOV32" s="19"/>
      <c r="MOW32" s="19"/>
      <c r="MOX32" s="19"/>
      <c r="MOY32" s="19"/>
      <c r="MOZ32" s="19"/>
      <c r="MPA32" s="19"/>
      <c r="MPB32" s="19"/>
      <c r="MPC32" s="19"/>
      <c r="MPD32" s="19"/>
      <c r="MPE32" s="19"/>
      <c r="MPF32" s="19"/>
      <c r="MPG32" s="19"/>
      <c r="MPH32" s="19"/>
      <c r="MPI32" s="19"/>
      <c r="MPJ32" s="19"/>
      <c r="MPK32" s="19"/>
      <c r="MPL32" s="19"/>
      <c r="MPM32" s="19"/>
      <c r="MPN32" s="19"/>
      <c r="MPO32" s="19"/>
      <c r="MPP32" s="19"/>
      <c r="MPQ32" s="19"/>
      <c r="MPR32" s="19"/>
      <c r="MPS32" s="19"/>
      <c r="MPT32" s="19"/>
      <c r="MPU32" s="19"/>
      <c r="MPV32" s="19"/>
      <c r="MPW32" s="19"/>
      <c r="MPX32" s="19"/>
      <c r="MPY32" s="19"/>
      <c r="MPZ32" s="19"/>
      <c r="MQA32" s="19"/>
      <c r="MQB32" s="19"/>
      <c r="MQC32" s="19"/>
      <c r="MQD32" s="19"/>
      <c r="MQE32" s="19"/>
      <c r="MQF32" s="19"/>
      <c r="MQG32" s="19"/>
      <c r="MQH32" s="19"/>
      <c r="MQI32" s="19"/>
      <c r="MQJ32" s="19"/>
      <c r="MQK32" s="19"/>
      <c r="MQL32" s="19"/>
      <c r="MQM32" s="19"/>
      <c r="MQN32" s="19"/>
      <c r="MQO32" s="19"/>
      <c r="MQP32" s="19"/>
      <c r="MQQ32" s="19"/>
      <c r="MQR32" s="19"/>
      <c r="MQS32" s="19"/>
      <c r="MQT32" s="19"/>
      <c r="MQU32" s="19"/>
      <c r="MQV32" s="19"/>
      <c r="MQW32" s="19"/>
      <c r="MQX32" s="19"/>
      <c r="MQY32" s="19"/>
      <c r="MQZ32" s="19"/>
      <c r="MRA32" s="19"/>
      <c r="MRB32" s="19"/>
      <c r="MRC32" s="19"/>
      <c r="MRD32" s="19"/>
      <c r="MRE32" s="19"/>
      <c r="MRF32" s="19"/>
      <c r="MRG32" s="19"/>
      <c r="MRH32" s="19"/>
      <c r="MRI32" s="19"/>
      <c r="MRJ32" s="19"/>
      <c r="MRK32" s="19"/>
      <c r="MRL32" s="19"/>
      <c r="MRM32" s="19"/>
      <c r="MRN32" s="19"/>
      <c r="MRO32" s="19"/>
      <c r="MRP32" s="19"/>
      <c r="MRQ32" s="19"/>
      <c r="MRR32" s="19"/>
      <c r="MRS32" s="19"/>
      <c r="MRT32" s="19"/>
      <c r="MRU32" s="19"/>
      <c r="MRV32" s="19"/>
      <c r="MRW32" s="19"/>
      <c r="MRX32" s="19"/>
      <c r="MRY32" s="19"/>
      <c r="MRZ32" s="19"/>
      <c r="MSA32" s="19"/>
      <c r="MSB32" s="19"/>
      <c r="MSC32" s="19"/>
      <c r="MSD32" s="19"/>
      <c r="MSE32" s="19"/>
      <c r="MSF32" s="19"/>
      <c r="MSG32" s="19"/>
      <c r="MSH32" s="19"/>
      <c r="MSI32" s="19"/>
      <c r="MSJ32" s="19"/>
      <c r="MSK32" s="19"/>
      <c r="MSL32" s="19"/>
      <c r="MSM32" s="19"/>
      <c r="MSN32" s="19"/>
      <c r="MSO32" s="19"/>
      <c r="MSP32" s="19"/>
      <c r="MSQ32" s="19"/>
      <c r="MSR32" s="19"/>
      <c r="MSS32" s="19"/>
      <c r="MST32" s="19"/>
      <c r="MSU32" s="19"/>
      <c r="MSV32" s="19"/>
      <c r="MSW32" s="19"/>
      <c r="MSX32" s="19"/>
      <c r="MSY32" s="19"/>
      <c r="MSZ32" s="19"/>
      <c r="MTA32" s="19"/>
      <c r="MTB32" s="19"/>
      <c r="MTC32" s="19"/>
      <c r="MTD32" s="19"/>
      <c r="MTE32" s="19"/>
      <c r="MTF32" s="19"/>
      <c r="MTG32" s="19"/>
      <c r="MTH32" s="19"/>
      <c r="MTI32" s="19"/>
      <c r="MTJ32" s="19"/>
      <c r="MTK32" s="19"/>
      <c r="MTL32" s="19"/>
      <c r="MTM32" s="19"/>
      <c r="MTN32" s="19"/>
      <c r="MTO32" s="19"/>
      <c r="MTP32" s="19"/>
      <c r="MTQ32" s="19"/>
      <c r="MTR32" s="19"/>
      <c r="MTS32" s="19"/>
      <c r="MTT32" s="19"/>
      <c r="MTU32" s="19"/>
      <c r="MTV32" s="19"/>
      <c r="MTW32" s="19"/>
      <c r="MTX32" s="19"/>
      <c r="MTY32" s="19"/>
      <c r="MTZ32" s="19"/>
      <c r="MUA32" s="19"/>
      <c r="MUB32" s="19"/>
      <c r="MUC32" s="19"/>
      <c r="MUD32" s="19"/>
      <c r="MUE32" s="19"/>
      <c r="MUF32" s="19"/>
      <c r="MUG32" s="19"/>
      <c r="MUH32" s="19"/>
      <c r="MUI32" s="19"/>
      <c r="MUJ32" s="19"/>
      <c r="MUK32" s="19"/>
      <c r="MUL32" s="19"/>
      <c r="MUM32" s="19"/>
      <c r="MUN32" s="19"/>
      <c r="MUO32" s="19"/>
      <c r="MUP32" s="19"/>
      <c r="MUQ32" s="19"/>
      <c r="MUR32" s="19"/>
      <c r="MUS32" s="19"/>
      <c r="MUT32" s="19"/>
      <c r="MUU32" s="19"/>
      <c r="MUV32" s="19"/>
      <c r="MUW32" s="19"/>
      <c r="MUX32" s="19"/>
      <c r="MUY32" s="19"/>
      <c r="MUZ32" s="19"/>
      <c r="MVA32" s="19"/>
      <c r="MVB32" s="19"/>
      <c r="MVC32" s="19"/>
      <c r="MVD32" s="19"/>
      <c r="MVE32" s="19"/>
      <c r="MVF32" s="19"/>
      <c r="MVG32" s="19"/>
      <c r="MVH32" s="19"/>
      <c r="MVI32" s="19"/>
      <c r="MVJ32" s="19"/>
      <c r="MVK32" s="19"/>
      <c r="MVL32" s="19"/>
      <c r="MVM32" s="19"/>
      <c r="MVN32" s="19"/>
      <c r="MVO32" s="19"/>
      <c r="MVP32" s="19"/>
      <c r="MVQ32" s="19"/>
      <c r="MVR32" s="19"/>
      <c r="MVS32" s="19"/>
      <c r="MVT32" s="19"/>
      <c r="MVU32" s="19"/>
      <c r="MVV32" s="19"/>
      <c r="MVW32" s="19"/>
      <c r="MVX32" s="19"/>
      <c r="MVY32" s="19"/>
      <c r="MVZ32" s="19"/>
      <c r="MWA32" s="19"/>
      <c r="MWB32" s="19"/>
      <c r="MWC32" s="19"/>
      <c r="MWD32" s="19"/>
      <c r="MWE32" s="19"/>
      <c r="MWF32" s="19"/>
      <c r="MWG32" s="19"/>
      <c r="MWH32" s="19"/>
      <c r="MWI32" s="19"/>
      <c r="MWJ32" s="19"/>
      <c r="MWK32" s="19"/>
      <c r="MWL32" s="19"/>
      <c r="MWM32" s="19"/>
      <c r="MWN32" s="19"/>
      <c r="MWO32" s="19"/>
      <c r="MWP32" s="19"/>
      <c r="MWQ32" s="19"/>
      <c r="MWR32" s="19"/>
      <c r="MWS32" s="19"/>
      <c r="MWT32" s="19"/>
      <c r="MWU32" s="19"/>
      <c r="MWV32" s="19"/>
      <c r="MWW32" s="19"/>
      <c r="MWX32" s="19"/>
      <c r="MWY32" s="19"/>
      <c r="MWZ32" s="19"/>
      <c r="MXA32" s="19"/>
      <c r="MXB32" s="19"/>
      <c r="MXC32" s="19"/>
      <c r="MXD32" s="19"/>
      <c r="MXE32" s="19"/>
      <c r="MXF32" s="19"/>
      <c r="MXG32" s="19"/>
      <c r="MXH32" s="19"/>
      <c r="MXI32" s="19"/>
      <c r="MXJ32" s="19"/>
      <c r="MXK32" s="19"/>
      <c r="MXL32" s="19"/>
      <c r="MXM32" s="19"/>
      <c r="MXN32" s="19"/>
      <c r="MXO32" s="19"/>
      <c r="MXP32" s="19"/>
      <c r="MXQ32" s="19"/>
      <c r="MXR32" s="19"/>
      <c r="MXS32" s="19"/>
      <c r="MXT32" s="19"/>
      <c r="MXU32" s="19"/>
      <c r="MXV32" s="19"/>
      <c r="MXW32" s="19"/>
      <c r="MXX32" s="19"/>
      <c r="MXY32" s="19"/>
      <c r="MXZ32" s="19"/>
      <c r="MYA32" s="19"/>
      <c r="MYB32" s="19"/>
      <c r="MYC32" s="19"/>
      <c r="MYD32" s="19"/>
      <c r="MYE32" s="19"/>
      <c r="MYF32" s="19"/>
      <c r="MYG32" s="19"/>
      <c r="MYH32" s="19"/>
      <c r="MYI32" s="19"/>
      <c r="MYJ32" s="19"/>
      <c r="MYK32" s="19"/>
      <c r="MYL32" s="19"/>
      <c r="MYM32" s="19"/>
      <c r="MYN32" s="19"/>
      <c r="MYO32" s="19"/>
      <c r="MYP32" s="19"/>
      <c r="MYQ32" s="19"/>
      <c r="MYR32" s="19"/>
      <c r="MYS32" s="19"/>
      <c r="MYT32" s="19"/>
      <c r="MYU32" s="19"/>
      <c r="MYV32" s="19"/>
      <c r="MYW32" s="19"/>
      <c r="MYX32" s="19"/>
      <c r="MYY32" s="19"/>
      <c r="MYZ32" s="19"/>
      <c r="MZA32" s="19"/>
      <c r="MZB32" s="19"/>
      <c r="MZC32" s="19"/>
      <c r="MZD32" s="19"/>
      <c r="MZE32" s="19"/>
      <c r="MZF32" s="19"/>
      <c r="MZG32" s="19"/>
      <c r="MZH32" s="19"/>
      <c r="MZI32" s="19"/>
      <c r="MZJ32" s="19"/>
      <c r="MZK32" s="19"/>
      <c r="MZL32" s="19"/>
      <c r="MZM32" s="19"/>
      <c r="MZN32" s="19"/>
      <c r="MZO32" s="19"/>
      <c r="MZP32" s="19"/>
      <c r="MZQ32" s="19"/>
      <c r="MZR32" s="19"/>
      <c r="MZS32" s="19"/>
      <c r="MZT32" s="19"/>
      <c r="MZU32" s="19"/>
      <c r="MZV32" s="19"/>
      <c r="MZW32" s="19"/>
      <c r="MZX32" s="19"/>
      <c r="MZY32" s="19"/>
      <c r="MZZ32" s="19"/>
      <c r="NAA32" s="19"/>
      <c r="NAB32" s="19"/>
      <c r="NAC32" s="19"/>
      <c r="NAD32" s="19"/>
      <c r="NAE32" s="19"/>
      <c r="NAF32" s="19"/>
      <c r="NAG32" s="19"/>
      <c r="NAH32" s="19"/>
      <c r="NAI32" s="19"/>
      <c r="NAJ32" s="19"/>
      <c r="NAK32" s="19"/>
      <c r="NAL32" s="19"/>
      <c r="NAM32" s="19"/>
      <c r="NAN32" s="19"/>
      <c r="NAO32" s="19"/>
      <c r="NAP32" s="19"/>
      <c r="NAQ32" s="19"/>
      <c r="NAR32" s="19"/>
      <c r="NAS32" s="19"/>
      <c r="NAT32" s="19"/>
      <c r="NAU32" s="19"/>
      <c r="NAV32" s="19"/>
      <c r="NAW32" s="19"/>
      <c r="NAX32" s="19"/>
      <c r="NAY32" s="19"/>
      <c r="NAZ32" s="19"/>
      <c r="NBA32" s="19"/>
      <c r="NBB32" s="19"/>
      <c r="NBC32" s="19"/>
      <c r="NBD32" s="19"/>
      <c r="NBE32" s="19"/>
      <c r="NBF32" s="19"/>
      <c r="NBG32" s="19"/>
      <c r="NBH32" s="19"/>
      <c r="NBI32" s="19"/>
      <c r="NBJ32" s="19"/>
      <c r="NBK32" s="19"/>
      <c r="NBL32" s="19"/>
      <c r="NBM32" s="19"/>
      <c r="NBN32" s="19"/>
      <c r="NBO32" s="19"/>
      <c r="NBP32" s="19"/>
      <c r="NBQ32" s="19"/>
      <c r="NBR32" s="19"/>
      <c r="NBS32" s="19"/>
      <c r="NBT32" s="19"/>
      <c r="NBU32" s="19"/>
      <c r="NBV32" s="19"/>
      <c r="NBW32" s="19"/>
      <c r="NBX32" s="19"/>
      <c r="NBY32" s="19"/>
      <c r="NBZ32" s="19"/>
      <c r="NCA32" s="19"/>
      <c r="NCB32" s="19"/>
      <c r="NCC32" s="19"/>
      <c r="NCD32" s="19"/>
      <c r="NCE32" s="19"/>
      <c r="NCF32" s="19"/>
      <c r="NCG32" s="19"/>
      <c r="NCH32" s="19"/>
      <c r="NCI32" s="19"/>
      <c r="NCJ32" s="19"/>
      <c r="NCK32" s="19"/>
      <c r="NCL32" s="19"/>
      <c r="NCM32" s="19"/>
      <c r="NCN32" s="19"/>
      <c r="NCO32" s="19"/>
      <c r="NCP32" s="19"/>
      <c r="NCQ32" s="19"/>
      <c r="NCR32" s="19"/>
      <c r="NCS32" s="19"/>
      <c r="NCT32" s="19"/>
      <c r="NCU32" s="19"/>
      <c r="NCV32" s="19"/>
      <c r="NCW32" s="19"/>
      <c r="NCX32" s="19"/>
      <c r="NCY32" s="19"/>
      <c r="NCZ32" s="19"/>
      <c r="NDA32" s="19"/>
      <c r="NDB32" s="19"/>
      <c r="NDC32" s="19"/>
      <c r="NDD32" s="19"/>
      <c r="NDE32" s="19"/>
      <c r="NDF32" s="19"/>
      <c r="NDG32" s="19"/>
      <c r="NDH32" s="19"/>
      <c r="NDI32" s="19"/>
      <c r="NDJ32" s="19"/>
      <c r="NDK32" s="19"/>
      <c r="NDL32" s="19"/>
      <c r="NDM32" s="19"/>
      <c r="NDN32" s="19"/>
      <c r="NDO32" s="19"/>
      <c r="NDP32" s="19"/>
      <c r="NDQ32" s="19"/>
      <c r="NDR32" s="19"/>
      <c r="NDS32" s="19"/>
      <c r="NDT32" s="19"/>
      <c r="NDU32" s="19"/>
      <c r="NDV32" s="19"/>
      <c r="NDW32" s="19"/>
      <c r="NDX32" s="19"/>
      <c r="NDY32" s="19"/>
      <c r="NDZ32" s="19"/>
      <c r="NEA32" s="19"/>
      <c r="NEB32" s="19"/>
      <c r="NEC32" s="19"/>
      <c r="NED32" s="19"/>
      <c r="NEE32" s="19"/>
      <c r="NEF32" s="19"/>
      <c r="NEG32" s="19"/>
      <c r="NEH32" s="19"/>
      <c r="NEI32" s="19"/>
      <c r="NEJ32" s="19"/>
      <c r="NEK32" s="19"/>
      <c r="NEL32" s="19"/>
      <c r="NEM32" s="19"/>
      <c r="NEN32" s="19"/>
      <c r="NEO32" s="19"/>
      <c r="NEP32" s="19"/>
      <c r="NEQ32" s="19"/>
      <c r="NER32" s="19"/>
      <c r="NES32" s="19"/>
      <c r="NET32" s="19"/>
      <c r="NEU32" s="19"/>
      <c r="NEV32" s="19"/>
      <c r="NEW32" s="19"/>
      <c r="NEX32" s="19"/>
      <c r="NEY32" s="19"/>
      <c r="NEZ32" s="19"/>
      <c r="NFA32" s="19"/>
      <c r="NFB32" s="19"/>
      <c r="NFC32" s="19"/>
      <c r="NFD32" s="19"/>
      <c r="NFE32" s="19"/>
      <c r="NFF32" s="19"/>
      <c r="NFG32" s="19"/>
      <c r="NFH32" s="19"/>
      <c r="NFI32" s="19"/>
      <c r="NFJ32" s="19"/>
      <c r="NFK32" s="19"/>
      <c r="NFL32" s="19"/>
      <c r="NFM32" s="19"/>
      <c r="NFN32" s="19"/>
      <c r="NFO32" s="19"/>
      <c r="NFP32" s="19"/>
      <c r="NFQ32" s="19"/>
      <c r="NFR32" s="19"/>
      <c r="NFS32" s="19"/>
      <c r="NFT32" s="19"/>
      <c r="NFU32" s="19"/>
      <c r="NFV32" s="19"/>
      <c r="NFW32" s="19"/>
      <c r="NFX32" s="19"/>
      <c r="NFY32" s="19"/>
      <c r="NFZ32" s="19"/>
      <c r="NGA32" s="19"/>
      <c r="NGB32" s="19"/>
      <c r="NGC32" s="19"/>
      <c r="NGD32" s="19"/>
      <c r="NGE32" s="19"/>
      <c r="NGF32" s="19"/>
      <c r="NGG32" s="19"/>
      <c r="NGH32" s="19"/>
      <c r="NGI32" s="19"/>
      <c r="NGJ32" s="19"/>
      <c r="NGK32" s="19"/>
      <c r="NGL32" s="19"/>
      <c r="NGM32" s="19"/>
      <c r="NGN32" s="19"/>
      <c r="NGO32" s="19"/>
      <c r="NGP32" s="19"/>
      <c r="NGQ32" s="19"/>
      <c r="NGR32" s="19"/>
      <c r="NGS32" s="19"/>
      <c r="NGT32" s="19"/>
      <c r="NGU32" s="19"/>
      <c r="NGV32" s="19"/>
      <c r="NGW32" s="19"/>
      <c r="NGX32" s="19"/>
      <c r="NGY32" s="19"/>
      <c r="NGZ32" s="19"/>
      <c r="NHA32" s="19"/>
      <c r="NHB32" s="19"/>
      <c r="NHC32" s="19"/>
      <c r="NHD32" s="19"/>
      <c r="NHE32" s="19"/>
      <c r="NHF32" s="19"/>
      <c r="NHG32" s="19"/>
      <c r="NHH32" s="19"/>
      <c r="NHI32" s="19"/>
      <c r="NHJ32" s="19"/>
      <c r="NHK32" s="19"/>
      <c r="NHL32" s="19"/>
      <c r="NHM32" s="19"/>
      <c r="NHN32" s="19"/>
      <c r="NHO32" s="19"/>
      <c r="NHP32" s="19"/>
      <c r="NHQ32" s="19"/>
      <c r="NHR32" s="19"/>
      <c r="NHS32" s="19"/>
      <c r="NHT32" s="19"/>
      <c r="NHU32" s="19"/>
      <c r="NHV32" s="19"/>
      <c r="NHW32" s="19"/>
      <c r="NHX32" s="19"/>
      <c r="NHY32" s="19"/>
      <c r="NHZ32" s="19"/>
      <c r="NIA32" s="19"/>
      <c r="NIB32" s="19"/>
      <c r="NIC32" s="19"/>
      <c r="NID32" s="19"/>
      <c r="NIE32" s="19"/>
      <c r="NIF32" s="19"/>
      <c r="NIG32" s="19"/>
      <c r="NIH32" s="19"/>
      <c r="NII32" s="19"/>
      <c r="NIJ32" s="19"/>
      <c r="NIK32" s="19"/>
      <c r="NIL32" s="19"/>
      <c r="NIM32" s="19"/>
      <c r="NIN32" s="19"/>
      <c r="NIO32" s="19"/>
      <c r="NIP32" s="19"/>
      <c r="NIQ32" s="19"/>
      <c r="NIR32" s="19"/>
      <c r="NIS32" s="19"/>
      <c r="NIT32" s="19"/>
      <c r="NIU32" s="19"/>
      <c r="NIV32" s="19"/>
      <c r="NIW32" s="19"/>
      <c r="NIX32" s="19"/>
      <c r="NIY32" s="19"/>
      <c r="NIZ32" s="19"/>
      <c r="NJA32" s="19"/>
      <c r="NJB32" s="19"/>
      <c r="NJC32" s="19"/>
      <c r="NJD32" s="19"/>
      <c r="NJE32" s="19"/>
      <c r="NJF32" s="19"/>
      <c r="NJG32" s="19"/>
      <c r="NJH32" s="19"/>
      <c r="NJI32" s="19"/>
      <c r="NJJ32" s="19"/>
      <c r="NJK32" s="19"/>
      <c r="NJL32" s="19"/>
      <c r="NJM32" s="19"/>
      <c r="NJN32" s="19"/>
      <c r="NJO32" s="19"/>
      <c r="NJP32" s="19"/>
      <c r="NJQ32" s="19"/>
      <c r="NJR32" s="19"/>
      <c r="NJS32" s="19"/>
      <c r="NJT32" s="19"/>
      <c r="NJU32" s="19"/>
      <c r="NJV32" s="19"/>
      <c r="NJW32" s="19"/>
      <c r="NJX32" s="19"/>
      <c r="NJY32" s="19"/>
      <c r="NJZ32" s="19"/>
      <c r="NKA32" s="19"/>
      <c r="NKB32" s="19"/>
      <c r="NKC32" s="19"/>
      <c r="NKD32" s="19"/>
      <c r="NKE32" s="19"/>
      <c r="NKF32" s="19"/>
      <c r="NKG32" s="19"/>
      <c r="NKH32" s="19"/>
      <c r="NKI32" s="19"/>
      <c r="NKJ32" s="19"/>
      <c r="NKK32" s="19"/>
      <c r="NKL32" s="19"/>
      <c r="NKM32" s="19"/>
      <c r="NKN32" s="19"/>
      <c r="NKO32" s="19"/>
      <c r="NKP32" s="19"/>
      <c r="NKQ32" s="19"/>
      <c r="NKR32" s="19"/>
      <c r="NKS32" s="19"/>
      <c r="NKT32" s="19"/>
      <c r="NKU32" s="19"/>
      <c r="NKV32" s="19"/>
      <c r="NKW32" s="19"/>
      <c r="NKX32" s="19"/>
      <c r="NKY32" s="19"/>
      <c r="NKZ32" s="19"/>
      <c r="NLA32" s="19"/>
      <c r="NLB32" s="19"/>
      <c r="NLC32" s="19"/>
      <c r="NLD32" s="19"/>
      <c r="NLE32" s="19"/>
      <c r="NLF32" s="19"/>
      <c r="NLG32" s="19"/>
      <c r="NLH32" s="19"/>
      <c r="NLI32" s="19"/>
      <c r="NLJ32" s="19"/>
      <c r="NLK32" s="19"/>
      <c r="NLL32" s="19"/>
      <c r="NLM32" s="19"/>
      <c r="NLN32" s="19"/>
      <c r="NLO32" s="19"/>
      <c r="NLP32" s="19"/>
      <c r="NLQ32" s="19"/>
      <c r="NLR32" s="19"/>
      <c r="NLS32" s="19"/>
      <c r="NLT32" s="19"/>
      <c r="NLU32" s="19"/>
      <c r="NLV32" s="19"/>
      <c r="NLW32" s="19"/>
      <c r="NLX32" s="19"/>
      <c r="NLY32" s="19"/>
      <c r="NLZ32" s="19"/>
      <c r="NMA32" s="19"/>
      <c r="NMB32" s="19"/>
      <c r="NMC32" s="19"/>
      <c r="NMD32" s="19"/>
      <c r="NME32" s="19"/>
      <c r="NMF32" s="19"/>
      <c r="NMG32" s="19"/>
      <c r="NMH32" s="19"/>
      <c r="NMI32" s="19"/>
      <c r="NMJ32" s="19"/>
      <c r="NMK32" s="19"/>
      <c r="NML32" s="19"/>
      <c r="NMM32" s="19"/>
      <c r="NMN32" s="19"/>
      <c r="NMO32" s="19"/>
      <c r="NMP32" s="19"/>
      <c r="NMQ32" s="19"/>
      <c r="NMR32" s="19"/>
      <c r="NMS32" s="19"/>
      <c r="NMT32" s="19"/>
      <c r="NMU32" s="19"/>
      <c r="NMV32" s="19"/>
      <c r="NMW32" s="19"/>
      <c r="NMX32" s="19"/>
      <c r="NMY32" s="19"/>
      <c r="NMZ32" s="19"/>
      <c r="NNA32" s="19"/>
      <c r="NNB32" s="19"/>
      <c r="NNC32" s="19"/>
      <c r="NND32" s="19"/>
      <c r="NNE32" s="19"/>
      <c r="NNF32" s="19"/>
      <c r="NNG32" s="19"/>
      <c r="NNH32" s="19"/>
      <c r="NNI32" s="19"/>
      <c r="NNJ32" s="19"/>
      <c r="NNK32" s="19"/>
      <c r="NNL32" s="19"/>
      <c r="NNM32" s="19"/>
      <c r="NNN32" s="19"/>
      <c r="NNO32" s="19"/>
      <c r="NNP32" s="19"/>
      <c r="NNQ32" s="19"/>
      <c r="NNR32" s="19"/>
      <c r="NNS32" s="19"/>
      <c r="NNT32" s="19"/>
      <c r="NNU32" s="19"/>
      <c r="NNV32" s="19"/>
      <c r="NNW32" s="19"/>
      <c r="NNX32" s="19"/>
      <c r="NNY32" s="19"/>
      <c r="NNZ32" s="19"/>
      <c r="NOA32" s="19"/>
      <c r="NOB32" s="19"/>
      <c r="NOC32" s="19"/>
      <c r="NOD32" s="19"/>
      <c r="NOE32" s="19"/>
      <c r="NOF32" s="19"/>
      <c r="NOG32" s="19"/>
      <c r="NOH32" s="19"/>
      <c r="NOI32" s="19"/>
      <c r="NOJ32" s="19"/>
      <c r="NOK32" s="19"/>
      <c r="NOL32" s="19"/>
      <c r="NOM32" s="19"/>
      <c r="NON32" s="19"/>
      <c r="NOO32" s="19"/>
      <c r="NOP32" s="19"/>
      <c r="NOQ32" s="19"/>
      <c r="NOR32" s="19"/>
      <c r="NOS32" s="19"/>
      <c r="NOT32" s="19"/>
      <c r="NOU32" s="19"/>
      <c r="NOV32" s="19"/>
      <c r="NOW32" s="19"/>
      <c r="NOX32" s="19"/>
      <c r="NOY32" s="19"/>
      <c r="NOZ32" s="19"/>
      <c r="NPA32" s="19"/>
      <c r="NPB32" s="19"/>
      <c r="NPC32" s="19"/>
      <c r="NPD32" s="19"/>
      <c r="NPE32" s="19"/>
      <c r="NPF32" s="19"/>
      <c r="NPG32" s="19"/>
      <c r="NPH32" s="19"/>
      <c r="NPI32" s="19"/>
      <c r="NPJ32" s="19"/>
      <c r="NPK32" s="19"/>
      <c r="NPL32" s="19"/>
      <c r="NPM32" s="19"/>
      <c r="NPN32" s="19"/>
      <c r="NPO32" s="19"/>
      <c r="NPP32" s="19"/>
      <c r="NPQ32" s="19"/>
      <c r="NPR32" s="19"/>
      <c r="NPS32" s="19"/>
      <c r="NPT32" s="19"/>
      <c r="NPU32" s="19"/>
      <c r="NPV32" s="19"/>
      <c r="NPW32" s="19"/>
      <c r="NPX32" s="19"/>
      <c r="NPY32" s="19"/>
      <c r="NPZ32" s="19"/>
      <c r="NQA32" s="19"/>
      <c r="NQB32" s="19"/>
      <c r="NQC32" s="19"/>
      <c r="NQD32" s="19"/>
      <c r="NQE32" s="19"/>
      <c r="NQF32" s="19"/>
      <c r="NQG32" s="19"/>
      <c r="NQH32" s="19"/>
      <c r="NQI32" s="19"/>
      <c r="NQJ32" s="19"/>
      <c r="NQK32" s="19"/>
      <c r="NQL32" s="19"/>
      <c r="NQM32" s="19"/>
      <c r="NQN32" s="19"/>
      <c r="NQO32" s="19"/>
      <c r="NQP32" s="19"/>
      <c r="NQQ32" s="19"/>
      <c r="NQR32" s="19"/>
      <c r="NQS32" s="19"/>
      <c r="NQT32" s="19"/>
      <c r="NQU32" s="19"/>
      <c r="NQV32" s="19"/>
      <c r="NQW32" s="19"/>
      <c r="NQX32" s="19"/>
      <c r="NQY32" s="19"/>
      <c r="NQZ32" s="19"/>
      <c r="NRA32" s="19"/>
      <c r="NRB32" s="19"/>
      <c r="NRC32" s="19"/>
      <c r="NRD32" s="19"/>
      <c r="NRE32" s="19"/>
      <c r="NRF32" s="19"/>
      <c r="NRG32" s="19"/>
      <c r="NRH32" s="19"/>
      <c r="NRI32" s="19"/>
      <c r="NRJ32" s="19"/>
      <c r="NRK32" s="19"/>
      <c r="NRL32" s="19"/>
      <c r="NRM32" s="19"/>
      <c r="NRN32" s="19"/>
      <c r="NRO32" s="19"/>
      <c r="NRP32" s="19"/>
      <c r="NRQ32" s="19"/>
      <c r="NRR32" s="19"/>
      <c r="NRS32" s="19"/>
      <c r="NRT32" s="19"/>
      <c r="NRU32" s="19"/>
      <c r="NRV32" s="19"/>
      <c r="NRW32" s="19"/>
      <c r="NRX32" s="19"/>
      <c r="NRY32" s="19"/>
      <c r="NRZ32" s="19"/>
      <c r="NSA32" s="19"/>
      <c r="NSB32" s="19"/>
      <c r="NSC32" s="19"/>
      <c r="NSD32" s="19"/>
      <c r="NSE32" s="19"/>
      <c r="NSF32" s="19"/>
      <c r="NSG32" s="19"/>
      <c r="NSH32" s="19"/>
      <c r="NSI32" s="19"/>
      <c r="NSJ32" s="19"/>
      <c r="NSK32" s="19"/>
      <c r="NSL32" s="19"/>
      <c r="NSM32" s="19"/>
      <c r="NSN32" s="19"/>
      <c r="NSO32" s="19"/>
      <c r="NSP32" s="19"/>
      <c r="NSQ32" s="19"/>
      <c r="NSR32" s="19"/>
      <c r="NSS32" s="19"/>
      <c r="NST32" s="19"/>
      <c r="NSU32" s="19"/>
      <c r="NSV32" s="19"/>
      <c r="NSW32" s="19"/>
      <c r="NSX32" s="19"/>
      <c r="NSY32" s="19"/>
      <c r="NSZ32" s="19"/>
      <c r="NTA32" s="19"/>
      <c r="NTB32" s="19"/>
      <c r="NTC32" s="19"/>
      <c r="NTD32" s="19"/>
      <c r="NTE32" s="19"/>
      <c r="NTF32" s="19"/>
      <c r="NTG32" s="19"/>
      <c r="NTH32" s="19"/>
      <c r="NTI32" s="19"/>
      <c r="NTJ32" s="19"/>
      <c r="NTK32" s="19"/>
      <c r="NTL32" s="19"/>
      <c r="NTM32" s="19"/>
      <c r="NTN32" s="19"/>
      <c r="NTO32" s="19"/>
      <c r="NTP32" s="19"/>
      <c r="NTQ32" s="19"/>
      <c r="NTR32" s="19"/>
      <c r="NTS32" s="19"/>
      <c r="NTT32" s="19"/>
      <c r="NTU32" s="19"/>
      <c r="NTV32" s="19"/>
      <c r="NTW32" s="19"/>
      <c r="NTX32" s="19"/>
      <c r="NTY32" s="19"/>
      <c r="NTZ32" s="19"/>
      <c r="NUA32" s="19"/>
      <c r="NUB32" s="19"/>
      <c r="NUC32" s="19"/>
      <c r="NUD32" s="19"/>
      <c r="NUE32" s="19"/>
      <c r="NUF32" s="19"/>
      <c r="NUG32" s="19"/>
      <c r="NUH32" s="19"/>
      <c r="NUI32" s="19"/>
      <c r="NUJ32" s="19"/>
      <c r="NUK32" s="19"/>
      <c r="NUL32" s="19"/>
      <c r="NUM32" s="19"/>
      <c r="NUN32" s="19"/>
      <c r="NUO32" s="19"/>
      <c r="NUP32" s="19"/>
      <c r="NUQ32" s="19"/>
      <c r="NUR32" s="19"/>
      <c r="NUS32" s="19"/>
      <c r="NUT32" s="19"/>
      <c r="NUU32" s="19"/>
      <c r="NUV32" s="19"/>
      <c r="NUW32" s="19"/>
      <c r="NUX32" s="19"/>
      <c r="NUY32" s="19"/>
      <c r="NUZ32" s="19"/>
      <c r="NVA32" s="19"/>
      <c r="NVB32" s="19"/>
      <c r="NVC32" s="19"/>
      <c r="NVD32" s="19"/>
      <c r="NVE32" s="19"/>
      <c r="NVF32" s="19"/>
      <c r="NVG32" s="19"/>
      <c r="NVH32" s="19"/>
      <c r="NVI32" s="19"/>
      <c r="NVJ32" s="19"/>
      <c r="NVK32" s="19"/>
      <c r="NVL32" s="19"/>
      <c r="NVM32" s="19"/>
      <c r="NVN32" s="19"/>
      <c r="NVO32" s="19"/>
      <c r="NVP32" s="19"/>
      <c r="NVQ32" s="19"/>
      <c r="NVR32" s="19"/>
      <c r="NVS32" s="19"/>
      <c r="NVT32" s="19"/>
      <c r="NVU32" s="19"/>
      <c r="NVV32" s="19"/>
      <c r="NVW32" s="19"/>
      <c r="NVX32" s="19"/>
      <c r="NVY32" s="19"/>
      <c r="NVZ32" s="19"/>
      <c r="NWA32" s="19"/>
      <c r="NWB32" s="19"/>
      <c r="NWC32" s="19"/>
      <c r="NWD32" s="19"/>
      <c r="NWE32" s="19"/>
      <c r="NWF32" s="19"/>
      <c r="NWG32" s="19"/>
      <c r="NWH32" s="19"/>
      <c r="NWI32" s="19"/>
      <c r="NWJ32" s="19"/>
      <c r="NWK32" s="19"/>
      <c r="NWL32" s="19"/>
      <c r="NWM32" s="19"/>
      <c r="NWN32" s="19"/>
      <c r="NWO32" s="19"/>
      <c r="NWP32" s="19"/>
      <c r="NWQ32" s="19"/>
      <c r="NWR32" s="19"/>
      <c r="NWS32" s="19"/>
      <c r="NWT32" s="19"/>
      <c r="NWU32" s="19"/>
      <c r="NWV32" s="19"/>
      <c r="NWW32" s="19"/>
      <c r="NWX32" s="19"/>
      <c r="NWY32" s="19"/>
      <c r="NWZ32" s="19"/>
      <c r="NXA32" s="19"/>
      <c r="NXB32" s="19"/>
      <c r="NXC32" s="19"/>
      <c r="NXD32" s="19"/>
      <c r="NXE32" s="19"/>
      <c r="NXF32" s="19"/>
      <c r="NXG32" s="19"/>
      <c r="NXH32" s="19"/>
      <c r="NXI32" s="19"/>
      <c r="NXJ32" s="19"/>
      <c r="NXK32" s="19"/>
      <c r="NXL32" s="19"/>
      <c r="NXM32" s="19"/>
      <c r="NXN32" s="19"/>
      <c r="NXO32" s="19"/>
      <c r="NXP32" s="19"/>
      <c r="NXQ32" s="19"/>
      <c r="NXR32" s="19"/>
      <c r="NXS32" s="19"/>
      <c r="NXT32" s="19"/>
      <c r="NXU32" s="19"/>
      <c r="NXV32" s="19"/>
      <c r="NXW32" s="19"/>
      <c r="NXX32" s="19"/>
      <c r="NXY32" s="19"/>
      <c r="NXZ32" s="19"/>
      <c r="NYA32" s="19"/>
      <c r="NYB32" s="19"/>
      <c r="NYC32" s="19"/>
      <c r="NYD32" s="19"/>
      <c r="NYE32" s="19"/>
      <c r="NYF32" s="19"/>
      <c r="NYG32" s="19"/>
      <c r="NYH32" s="19"/>
      <c r="NYI32" s="19"/>
      <c r="NYJ32" s="19"/>
      <c r="NYK32" s="19"/>
      <c r="NYL32" s="19"/>
      <c r="NYM32" s="19"/>
      <c r="NYN32" s="19"/>
      <c r="NYO32" s="19"/>
      <c r="NYP32" s="19"/>
      <c r="NYQ32" s="19"/>
      <c r="NYR32" s="19"/>
      <c r="NYS32" s="19"/>
      <c r="NYT32" s="19"/>
      <c r="NYU32" s="19"/>
      <c r="NYV32" s="19"/>
      <c r="NYW32" s="19"/>
      <c r="NYX32" s="19"/>
      <c r="NYY32" s="19"/>
      <c r="NYZ32" s="19"/>
      <c r="NZA32" s="19"/>
      <c r="NZB32" s="19"/>
      <c r="NZC32" s="19"/>
      <c r="NZD32" s="19"/>
      <c r="NZE32" s="19"/>
      <c r="NZF32" s="19"/>
      <c r="NZG32" s="19"/>
      <c r="NZH32" s="19"/>
      <c r="NZI32" s="19"/>
      <c r="NZJ32" s="19"/>
      <c r="NZK32" s="19"/>
      <c r="NZL32" s="19"/>
      <c r="NZM32" s="19"/>
      <c r="NZN32" s="19"/>
      <c r="NZO32" s="19"/>
      <c r="NZP32" s="19"/>
      <c r="NZQ32" s="19"/>
      <c r="NZR32" s="19"/>
      <c r="NZS32" s="19"/>
      <c r="NZT32" s="19"/>
      <c r="NZU32" s="19"/>
      <c r="NZV32" s="19"/>
      <c r="NZW32" s="19"/>
      <c r="NZX32" s="19"/>
      <c r="NZY32" s="19"/>
      <c r="NZZ32" s="19"/>
      <c r="OAA32" s="19"/>
      <c r="OAB32" s="19"/>
      <c r="OAC32" s="19"/>
      <c r="OAD32" s="19"/>
      <c r="OAE32" s="19"/>
      <c r="OAF32" s="19"/>
      <c r="OAG32" s="19"/>
      <c r="OAH32" s="19"/>
      <c r="OAI32" s="19"/>
      <c r="OAJ32" s="19"/>
      <c r="OAK32" s="19"/>
      <c r="OAL32" s="19"/>
      <c r="OAM32" s="19"/>
      <c r="OAN32" s="19"/>
      <c r="OAO32" s="19"/>
      <c r="OAP32" s="19"/>
      <c r="OAQ32" s="19"/>
      <c r="OAR32" s="19"/>
      <c r="OAS32" s="19"/>
      <c r="OAT32" s="19"/>
      <c r="OAU32" s="19"/>
      <c r="OAV32" s="19"/>
      <c r="OAW32" s="19"/>
      <c r="OAX32" s="19"/>
      <c r="OAY32" s="19"/>
      <c r="OAZ32" s="19"/>
      <c r="OBA32" s="19"/>
      <c r="OBB32" s="19"/>
      <c r="OBC32" s="19"/>
      <c r="OBD32" s="19"/>
      <c r="OBE32" s="19"/>
      <c r="OBF32" s="19"/>
      <c r="OBG32" s="19"/>
      <c r="OBH32" s="19"/>
      <c r="OBI32" s="19"/>
      <c r="OBJ32" s="19"/>
      <c r="OBK32" s="19"/>
      <c r="OBL32" s="19"/>
      <c r="OBM32" s="19"/>
      <c r="OBN32" s="19"/>
      <c r="OBO32" s="19"/>
      <c r="OBP32" s="19"/>
      <c r="OBQ32" s="19"/>
      <c r="OBR32" s="19"/>
      <c r="OBS32" s="19"/>
      <c r="OBT32" s="19"/>
      <c r="OBU32" s="19"/>
      <c r="OBV32" s="19"/>
      <c r="OBW32" s="19"/>
      <c r="OBX32" s="19"/>
      <c r="OBY32" s="19"/>
      <c r="OBZ32" s="19"/>
      <c r="OCA32" s="19"/>
      <c r="OCB32" s="19"/>
      <c r="OCC32" s="19"/>
      <c r="OCD32" s="19"/>
      <c r="OCE32" s="19"/>
      <c r="OCF32" s="19"/>
      <c r="OCG32" s="19"/>
      <c r="OCH32" s="19"/>
      <c r="OCI32" s="19"/>
      <c r="OCJ32" s="19"/>
      <c r="OCK32" s="19"/>
      <c r="OCL32" s="19"/>
      <c r="OCM32" s="19"/>
      <c r="OCN32" s="19"/>
      <c r="OCO32" s="19"/>
      <c r="OCP32" s="19"/>
      <c r="OCQ32" s="19"/>
      <c r="OCR32" s="19"/>
      <c r="OCS32" s="19"/>
      <c r="OCT32" s="19"/>
      <c r="OCU32" s="19"/>
      <c r="OCV32" s="19"/>
      <c r="OCW32" s="19"/>
      <c r="OCX32" s="19"/>
      <c r="OCY32" s="19"/>
      <c r="OCZ32" s="19"/>
      <c r="ODA32" s="19"/>
      <c r="ODB32" s="19"/>
      <c r="ODC32" s="19"/>
      <c r="ODD32" s="19"/>
      <c r="ODE32" s="19"/>
      <c r="ODF32" s="19"/>
      <c r="ODG32" s="19"/>
      <c r="ODH32" s="19"/>
      <c r="ODI32" s="19"/>
      <c r="ODJ32" s="19"/>
      <c r="ODK32" s="19"/>
      <c r="ODL32" s="19"/>
      <c r="ODM32" s="19"/>
      <c r="ODN32" s="19"/>
      <c r="ODO32" s="19"/>
      <c r="ODP32" s="19"/>
      <c r="ODQ32" s="19"/>
      <c r="ODR32" s="19"/>
      <c r="ODS32" s="19"/>
      <c r="ODT32" s="19"/>
      <c r="ODU32" s="19"/>
      <c r="ODV32" s="19"/>
      <c r="ODW32" s="19"/>
      <c r="ODX32" s="19"/>
      <c r="ODY32" s="19"/>
      <c r="ODZ32" s="19"/>
      <c r="OEA32" s="19"/>
      <c r="OEB32" s="19"/>
      <c r="OEC32" s="19"/>
      <c r="OED32" s="19"/>
      <c r="OEE32" s="19"/>
      <c r="OEF32" s="19"/>
      <c r="OEG32" s="19"/>
      <c r="OEH32" s="19"/>
      <c r="OEI32" s="19"/>
      <c r="OEJ32" s="19"/>
      <c r="OEK32" s="19"/>
      <c r="OEL32" s="19"/>
      <c r="OEM32" s="19"/>
      <c r="OEN32" s="19"/>
      <c r="OEO32" s="19"/>
      <c r="OEP32" s="19"/>
      <c r="OEQ32" s="19"/>
      <c r="OER32" s="19"/>
      <c r="OES32" s="19"/>
      <c r="OET32" s="19"/>
      <c r="OEU32" s="19"/>
      <c r="OEV32" s="19"/>
      <c r="OEW32" s="19"/>
      <c r="OEX32" s="19"/>
      <c r="OEY32" s="19"/>
      <c r="OEZ32" s="19"/>
      <c r="OFA32" s="19"/>
      <c r="OFB32" s="19"/>
      <c r="OFC32" s="19"/>
      <c r="OFD32" s="19"/>
      <c r="OFE32" s="19"/>
      <c r="OFF32" s="19"/>
      <c r="OFG32" s="19"/>
      <c r="OFH32" s="19"/>
      <c r="OFI32" s="19"/>
      <c r="OFJ32" s="19"/>
      <c r="OFK32" s="19"/>
      <c r="OFL32" s="19"/>
      <c r="OFM32" s="19"/>
      <c r="OFN32" s="19"/>
      <c r="OFO32" s="19"/>
      <c r="OFP32" s="19"/>
      <c r="OFQ32" s="19"/>
      <c r="OFR32" s="19"/>
      <c r="OFS32" s="19"/>
      <c r="OFT32" s="19"/>
      <c r="OFU32" s="19"/>
      <c r="OFV32" s="19"/>
      <c r="OFW32" s="19"/>
      <c r="OFX32" s="19"/>
      <c r="OFY32" s="19"/>
      <c r="OFZ32" s="19"/>
      <c r="OGA32" s="19"/>
      <c r="OGB32" s="19"/>
      <c r="OGC32" s="19"/>
      <c r="OGD32" s="19"/>
      <c r="OGE32" s="19"/>
      <c r="OGF32" s="19"/>
      <c r="OGG32" s="19"/>
      <c r="OGH32" s="19"/>
      <c r="OGI32" s="19"/>
      <c r="OGJ32" s="19"/>
      <c r="OGK32" s="19"/>
      <c r="OGL32" s="19"/>
      <c r="OGM32" s="19"/>
      <c r="OGN32" s="19"/>
      <c r="OGO32" s="19"/>
      <c r="OGP32" s="19"/>
      <c r="OGQ32" s="19"/>
      <c r="OGR32" s="19"/>
      <c r="OGS32" s="19"/>
      <c r="OGT32" s="19"/>
      <c r="OGU32" s="19"/>
      <c r="OGV32" s="19"/>
      <c r="OGW32" s="19"/>
      <c r="OGX32" s="19"/>
      <c r="OGY32" s="19"/>
      <c r="OGZ32" s="19"/>
      <c r="OHA32" s="19"/>
      <c r="OHB32" s="19"/>
      <c r="OHC32" s="19"/>
      <c r="OHD32" s="19"/>
      <c r="OHE32" s="19"/>
      <c r="OHF32" s="19"/>
      <c r="OHG32" s="19"/>
      <c r="OHH32" s="19"/>
      <c r="OHI32" s="19"/>
      <c r="OHJ32" s="19"/>
      <c r="OHK32" s="19"/>
      <c r="OHL32" s="19"/>
      <c r="OHM32" s="19"/>
      <c r="OHN32" s="19"/>
      <c r="OHO32" s="19"/>
      <c r="OHP32" s="19"/>
      <c r="OHQ32" s="19"/>
      <c r="OHR32" s="19"/>
      <c r="OHS32" s="19"/>
      <c r="OHT32" s="19"/>
      <c r="OHU32" s="19"/>
      <c r="OHV32" s="19"/>
      <c r="OHW32" s="19"/>
      <c r="OHX32" s="19"/>
      <c r="OHY32" s="19"/>
      <c r="OHZ32" s="19"/>
      <c r="OIA32" s="19"/>
      <c r="OIB32" s="19"/>
      <c r="OIC32" s="19"/>
      <c r="OID32" s="19"/>
      <c r="OIE32" s="19"/>
      <c r="OIF32" s="19"/>
      <c r="OIG32" s="19"/>
      <c r="OIH32" s="19"/>
      <c r="OII32" s="19"/>
      <c r="OIJ32" s="19"/>
      <c r="OIK32" s="19"/>
      <c r="OIL32" s="19"/>
      <c r="OIM32" s="19"/>
      <c r="OIN32" s="19"/>
      <c r="OIO32" s="19"/>
      <c r="OIP32" s="19"/>
      <c r="OIQ32" s="19"/>
      <c r="OIR32" s="19"/>
      <c r="OIS32" s="19"/>
      <c r="OIT32" s="19"/>
      <c r="OIU32" s="19"/>
      <c r="OIV32" s="19"/>
      <c r="OIW32" s="19"/>
      <c r="OIX32" s="19"/>
      <c r="OIY32" s="19"/>
      <c r="OIZ32" s="19"/>
      <c r="OJA32" s="19"/>
      <c r="OJB32" s="19"/>
      <c r="OJC32" s="19"/>
      <c r="OJD32" s="19"/>
      <c r="OJE32" s="19"/>
      <c r="OJF32" s="19"/>
      <c r="OJG32" s="19"/>
      <c r="OJH32" s="19"/>
      <c r="OJI32" s="19"/>
      <c r="OJJ32" s="19"/>
      <c r="OJK32" s="19"/>
      <c r="OJL32" s="19"/>
      <c r="OJM32" s="19"/>
      <c r="OJN32" s="19"/>
      <c r="OJO32" s="19"/>
      <c r="OJP32" s="19"/>
      <c r="OJQ32" s="19"/>
      <c r="OJR32" s="19"/>
      <c r="OJS32" s="19"/>
      <c r="OJT32" s="19"/>
      <c r="OJU32" s="19"/>
      <c r="OJV32" s="19"/>
      <c r="OJW32" s="19"/>
      <c r="OJX32" s="19"/>
      <c r="OJY32" s="19"/>
      <c r="OJZ32" s="19"/>
      <c r="OKA32" s="19"/>
      <c r="OKB32" s="19"/>
      <c r="OKC32" s="19"/>
      <c r="OKD32" s="19"/>
      <c r="OKE32" s="19"/>
      <c r="OKF32" s="19"/>
      <c r="OKG32" s="19"/>
      <c r="OKH32" s="19"/>
      <c r="OKI32" s="19"/>
      <c r="OKJ32" s="19"/>
      <c r="OKK32" s="19"/>
      <c r="OKL32" s="19"/>
      <c r="OKM32" s="19"/>
      <c r="OKN32" s="19"/>
      <c r="OKO32" s="19"/>
      <c r="OKP32" s="19"/>
      <c r="OKQ32" s="19"/>
      <c r="OKR32" s="19"/>
      <c r="OKS32" s="19"/>
      <c r="OKT32" s="19"/>
      <c r="OKU32" s="19"/>
      <c r="OKV32" s="19"/>
      <c r="OKW32" s="19"/>
      <c r="OKX32" s="19"/>
      <c r="OKY32" s="19"/>
      <c r="OKZ32" s="19"/>
      <c r="OLA32" s="19"/>
      <c r="OLB32" s="19"/>
      <c r="OLC32" s="19"/>
      <c r="OLD32" s="19"/>
      <c r="OLE32" s="19"/>
      <c r="OLF32" s="19"/>
      <c r="OLG32" s="19"/>
      <c r="OLH32" s="19"/>
      <c r="OLI32" s="19"/>
      <c r="OLJ32" s="19"/>
      <c r="OLK32" s="19"/>
      <c r="OLL32" s="19"/>
      <c r="OLM32" s="19"/>
      <c r="OLN32" s="19"/>
      <c r="OLO32" s="19"/>
      <c r="OLP32" s="19"/>
      <c r="OLQ32" s="19"/>
      <c r="OLR32" s="19"/>
      <c r="OLS32" s="19"/>
      <c r="OLT32" s="19"/>
      <c r="OLU32" s="19"/>
      <c r="OLV32" s="19"/>
      <c r="OLW32" s="19"/>
      <c r="OLX32" s="19"/>
      <c r="OLY32" s="19"/>
      <c r="OLZ32" s="19"/>
      <c r="OMA32" s="19"/>
      <c r="OMB32" s="19"/>
      <c r="OMC32" s="19"/>
      <c r="OMD32" s="19"/>
      <c r="OME32" s="19"/>
      <c r="OMF32" s="19"/>
      <c r="OMG32" s="19"/>
      <c r="OMH32" s="19"/>
      <c r="OMI32" s="19"/>
      <c r="OMJ32" s="19"/>
      <c r="OMK32" s="19"/>
      <c r="OML32" s="19"/>
      <c r="OMM32" s="19"/>
      <c r="OMN32" s="19"/>
      <c r="OMO32" s="19"/>
      <c r="OMP32" s="19"/>
      <c r="OMQ32" s="19"/>
      <c r="OMR32" s="19"/>
      <c r="OMS32" s="19"/>
      <c r="OMT32" s="19"/>
      <c r="OMU32" s="19"/>
      <c r="OMV32" s="19"/>
      <c r="OMW32" s="19"/>
      <c r="OMX32" s="19"/>
      <c r="OMY32" s="19"/>
      <c r="OMZ32" s="19"/>
      <c r="ONA32" s="19"/>
      <c r="ONB32" s="19"/>
      <c r="ONC32" s="19"/>
      <c r="OND32" s="19"/>
      <c r="ONE32" s="19"/>
      <c r="ONF32" s="19"/>
      <c r="ONG32" s="19"/>
      <c r="ONH32" s="19"/>
      <c r="ONI32" s="19"/>
      <c r="ONJ32" s="19"/>
      <c r="ONK32" s="19"/>
      <c r="ONL32" s="19"/>
      <c r="ONM32" s="19"/>
      <c r="ONN32" s="19"/>
      <c r="ONO32" s="19"/>
      <c r="ONP32" s="19"/>
      <c r="ONQ32" s="19"/>
      <c r="ONR32" s="19"/>
      <c r="ONS32" s="19"/>
      <c r="ONT32" s="19"/>
      <c r="ONU32" s="19"/>
      <c r="ONV32" s="19"/>
      <c r="ONW32" s="19"/>
      <c r="ONX32" s="19"/>
      <c r="ONY32" s="19"/>
      <c r="ONZ32" s="19"/>
      <c r="OOA32" s="19"/>
      <c r="OOB32" s="19"/>
      <c r="OOC32" s="19"/>
      <c r="OOD32" s="19"/>
      <c r="OOE32" s="19"/>
      <c r="OOF32" s="19"/>
      <c r="OOG32" s="19"/>
      <c r="OOH32" s="19"/>
      <c r="OOI32" s="19"/>
      <c r="OOJ32" s="19"/>
      <c r="OOK32" s="19"/>
      <c r="OOL32" s="19"/>
      <c r="OOM32" s="19"/>
      <c r="OON32" s="19"/>
      <c r="OOO32" s="19"/>
      <c r="OOP32" s="19"/>
      <c r="OOQ32" s="19"/>
      <c r="OOR32" s="19"/>
      <c r="OOS32" s="19"/>
      <c r="OOT32" s="19"/>
      <c r="OOU32" s="19"/>
      <c r="OOV32" s="19"/>
      <c r="OOW32" s="19"/>
      <c r="OOX32" s="19"/>
      <c r="OOY32" s="19"/>
      <c r="OOZ32" s="19"/>
      <c r="OPA32" s="19"/>
      <c r="OPB32" s="19"/>
      <c r="OPC32" s="19"/>
      <c r="OPD32" s="19"/>
      <c r="OPE32" s="19"/>
      <c r="OPF32" s="19"/>
      <c r="OPG32" s="19"/>
      <c r="OPH32" s="19"/>
      <c r="OPI32" s="19"/>
      <c r="OPJ32" s="19"/>
      <c r="OPK32" s="19"/>
      <c r="OPL32" s="19"/>
      <c r="OPM32" s="19"/>
      <c r="OPN32" s="19"/>
      <c r="OPO32" s="19"/>
      <c r="OPP32" s="19"/>
      <c r="OPQ32" s="19"/>
      <c r="OPR32" s="19"/>
      <c r="OPS32" s="19"/>
      <c r="OPT32" s="19"/>
      <c r="OPU32" s="19"/>
      <c r="OPV32" s="19"/>
      <c r="OPW32" s="19"/>
      <c r="OPX32" s="19"/>
      <c r="OPY32" s="19"/>
      <c r="OPZ32" s="19"/>
      <c r="OQA32" s="19"/>
      <c r="OQB32" s="19"/>
      <c r="OQC32" s="19"/>
      <c r="OQD32" s="19"/>
      <c r="OQE32" s="19"/>
      <c r="OQF32" s="19"/>
      <c r="OQG32" s="19"/>
      <c r="OQH32" s="19"/>
      <c r="OQI32" s="19"/>
      <c r="OQJ32" s="19"/>
      <c r="OQK32" s="19"/>
      <c r="OQL32" s="19"/>
      <c r="OQM32" s="19"/>
      <c r="OQN32" s="19"/>
      <c r="OQO32" s="19"/>
      <c r="OQP32" s="19"/>
      <c r="OQQ32" s="19"/>
      <c r="OQR32" s="19"/>
      <c r="OQS32" s="19"/>
      <c r="OQT32" s="19"/>
      <c r="OQU32" s="19"/>
      <c r="OQV32" s="19"/>
      <c r="OQW32" s="19"/>
      <c r="OQX32" s="19"/>
      <c r="OQY32" s="19"/>
      <c r="OQZ32" s="19"/>
      <c r="ORA32" s="19"/>
      <c r="ORB32" s="19"/>
      <c r="ORC32" s="19"/>
      <c r="ORD32" s="19"/>
      <c r="ORE32" s="19"/>
      <c r="ORF32" s="19"/>
      <c r="ORG32" s="19"/>
      <c r="ORH32" s="19"/>
      <c r="ORI32" s="19"/>
      <c r="ORJ32" s="19"/>
      <c r="ORK32" s="19"/>
      <c r="ORL32" s="19"/>
      <c r="ORM32" s="19"/>
      <c r="ORN32" s="19"/>
      <c r="ORO32" s="19"/>
      <c r="ORP32" s="19"/>
      <c r="ORQ32" s="19"/>
      <c r="ORR32" s="19"/>
      <c r="ORS32" s="19"/>
      <c r="ORT32" s="19"/>
      <c r="ORU32" s="19"/>
      <c r="ORV32" s="19"/>
      <c r="ORW32" s="19"/>
      <c r="ORX32" s="19"/>
      <c r="ORY32" s="19"/>
      <c r="ORZ32" s="19"/>
      <c r="OSA32" s="19"/>
      <c r="OSB32" s="19"/>
      <c r="OSC32" s="19"/>
      <c r="OSD32" s="19"/>
      <c r="OSE32" s="19"/>
      <c r="OSF32" s="19"/>
      <c r="OSG32" s="19"/>
      <c r="OSH32" s="19"/>
      <c r="OSI32" s="19"/>
      <c r="OSJ32" s="19"/>
      <c r="OSK32" s="19"/>
      <c r="OSL32" s="19"/>
      <c r="OSM32" s="19"/>
      <c r="OSN32" s="19"/>
      <c r="OSO32" s="19"/>
      <c r="OSP32" s="19"/>
      <c r="OSQ32" s="19"/>
      <c r="OSR32" s="19"/>
      <c r="OSS32" s="19"/>
      <c r="OST32" s="19"/>
      <c r="OSU32" s="19"/>
      <c r="OSV32" s="19"/>
      <c r="OSW32" s="19"/>
      <c r="OSX32" s="19"/>
      <c r="OSY32" s="19"/>
      <c r="OSZ32" s="19"/>
      <c r="OTA32" s="19"/>
      <c r="OTB32" s="19"/>
      <c r="OTC32" s="19"/>
      <c r="OTD32" s="19"/>
      <c r="OTE32" s="19"/>
      <c r="OTF32" s="19"/>
      <c r="OTG32" s="19"/>
      <c r="OTH32" s="19"/>
      <c r="OTI32" s="19"/>
      <c r="OTJ32" s="19"/>
      <c r="OTK32" s="19"/>
      <c r="OTL32" s="19"/>
      <c r="OTM32" s="19"/>
      <c r="OTN32" s="19"/>
      <c r="OTO32" s="19"/>
      <c r="OTP32" s="19"/>
      <c r="OTQ32" s="19"/>
      <c r="OTR32" s="19"/>
      <c r="OTS32" s="19"/>
      <c r="OTT32" s="19"/>
      <c r="OTU32" s="19"/>
      <c r="OTV32" s="19"/>
      <c r="OTW32" s="19"/>
      <c r="OTX32" s="19"/>
      <c r="OTY32" s="19"/>
      <c r="OTZ32" s="19"/>
      <c r="OUA32" s="19"/>
      <c r="OUB32" s="19"/>
      <c r="OUC32" s="19"/>
      <c r="OUD32" s="19"/>
      <c r="OUE32" s="19"/>
      <c r="OUF32" s="19"/>
      <c r="OUG32" s="19"/>
      <c r="OUH32" s="19"/>
      <c r="OUI32" s="19"/>
      <c r="OUJ32" s="19"/>
      <c r="OUK32" s="19"/>
      <c r="OUL32" s="19"/>
      <c r="OUM32" s="19"/>
      <c r="OUN32" s="19"/>
      <c r="OUO32" s="19"/>
      <c r="OUP32" s="19"/>
      <c r="OUQ32" s="19"/>
      <c r="OUR32" s="19"/>
      <c r="OUS32" s="19"/>
      <c r="OUT32" s="19"/>
      <c r="OUU32" s="19"/>
      <c r="OUV32" s="19"/>
      <c r="OUW32" s="19"/>
      <c r="OUX32" s="19"/>
      <c r="OUY32" s="19"/>
      <c r="OUZ32" s="19"/>
      <c r="OVA32" s="19"/>
      <c r="OVB32" s="19"/>
      <c r="OVC32" s="19"/>
      <c r="OVD32" s="19"/>
      <c r="OVE32" s="19"/>
      <c r="OVF32" s="19"/>
      <c r="OVG32" s="19"/>
      <c r="OVH32" s="19"/>
      <c r="OVI32" s="19"/>
      <c r="OVJ32" s="19"/>
      <c r="OVK32" s="19"/>
      <c r="OVL32" s="19"/>
      <c r="OVM32" s="19"/>
      <c r="OVN32" s="19"/>
      <c r="OVO32" s="19"/>
      <c r="OVP32" s="19"/>
      <c r="OVQ32" s="19"/>
      <c r="OVR32" s="19"/>
      <c r="OVS32" s="19"/>
      <c r="OVT32" s="19"/>
      <c r="OVU32" s="19"/>
      <c r="OVV32" s="19"/>
      <c r="OVW32" s="19"/>
      <c r="OVX32" s="19"/>
      <c r="OVY32" s="19"/>
      <c r="OVZ32" s="19"/>
      <c r="OWA32" s="19"/>
      <c r="OWB32" s="19"/>
      <c r="OWC32" s="19"/>
      <c r="OWD32" s="19"/>
      <c r="OWE32" s="19"/>
      <c r="OWF32" s="19"/>
      <c r="OWG32" s="19"/>
      <c r="OWH32" s="19"/>
      <c r="OWI32" s="19"/>
      <c r="OWJ32" s="19"/>
      <c r="OWK32" s="19"/>
      <c r="OWL32" s="19"/>
      <c r="OWM32" s="19"/>
      <c r="OWN32" s="19"/>
      <c r="OWO32" s="19"/>
      <c r="OWP32" s="19"/>
      <c r="OWQ32" s="19"/>
      <c r="OWR32" s="19"/>
      <c r="OWS32" s="19"/>
      <c r="OWT32" s="19"/>
      <c r="OWU32" s="19"/>
      <c r="OWV32" s="19"/>
      <c r="OWW32" s="19"/>
      <c r="OWX32" s="19"/>
      <c r="OWY32" s="19"/>
      <c r="OWZ32" s="19"/>
      <c r="OXA32" s="19"/>
      <c r="OXB32" s="19"/>
      <c r="OXC32" s="19"/>
      <c r="OXD32" s="19"/>
      <c r="OXE32" s="19"/>
      <c r="OXF32" s="19"/>
      <c r="OXG32" s="19"/>
      <c r="OXH32" s="19"/>
      <c r="OXI32" s="19"/>
      <c r="OXJ32" s="19"/>
      <c r="OXK32" s="19"/>
      <c r="OXL32" s="19"/>
      <c r="OXM32" s="19"/>
      <c r="OXN32" s="19"/>
      <c r="OXO32" s="19"/>
      <c r="OXP32" s="19"/>
      <c r="OXQ32" s="19"/>
      <c r="OXR32" s="19"/>
      <c r="OXS32" s="19"/>
      <c r="OXT32" s="19"/>
      <c r="OXU32" s="19"/>
      <c r="OXV32" s="19"/>
      <c r="OXW32" s="19"/>
      <c r="OXX32" s="19"/>
      <c r="OXY32" s="19"/>
      <c r="OXZ32" s="19"/>
      <c r="OYA32" s="19"/>
      <c r="OYB32" s="19"/>
      <c r="OYC32" s="19"/>
      <c r="OYD32" s="19"/>
      <c r="OYE32" s="19"/>
      <c r="OYF32" s="19"/>
      <c r="OYG32" s="19"/>
      <c r="OYH32" s="19"/>
      <c r="OYI32" s="19"/>
      <c r="OYJ32" s="19"/>
      <c r="OYK32" s="19"/>
      <c r="OYL32" s="19"/>
      <c r="OYM32" s="19"/>
      <c r="OYN32" s="19"/>
      <c r="OYO32" s="19"/>
      <c r="OYP32" s="19"/>
      <c r="OYQ32" s="19"/>
      <c r="OYR32" s="19"/>
      <c r="OYS32" s="19"/>
      <c r="OYT32" s="19"/>
      <c r="OYU32" s="19"/>
      <c r="OYV32" s="19"/>
      <c r="OYW32" s="19"/>
      <c r="OYX32" s="19"/>
      <c r="OYY32" s="19"/>
      <c r="OYZ32" s="19"/>
      <c r="OZA32" s="19"/>
      <c r="OZB32" s="19"/>
      <c r="OZC32" s="19"/>
      <c r="OZD32" s="19"/>
      <c r="OZE32" s="19"/>
      <c r="OZF32" s="19"/>
      <c r="OZG32" s="19"/>
      <c r="OZH32" s="19"/>
      <c r="OZI32" s="19"/>
      <c r="OZJ32" s="19"/>
      <c r="OZK32" s="19"/>
      <c r="OZL32" s="19"/>
      <c r="OZM32" s="19"/>
      <c r="OZN32" s="19"/>
      <c r="OZO32" s="19"/>
      <c r="OZP32" s="19"/>
      <c r="OZQ32" s="19"/>
      <c r="OZR32" s="19"/>
      <c r="OZS32" s="19"/>
      <c r="OZT32" s="19"/>
      <c r="OZU32" s="19"/>
      <c r="OZV32" s="19"/>
      <c r="OZW32" s="19"/>
      <c r="OZX32" s="19"/>
      <c r="OZY32" s="19"/>
      <c r="OZZ32" s="19"/>
      <c r="PAA32" s="19"/>
      <c r="PAB32" s="19"/>
      <c r="PAC32" s="19"/>
      <c r="PAD32" s="19"/>
      <c r="PAE32" s="19"/>
      <c r="PAF32" s="19"/>
      <c r="PAG32" s="19"/>
      <c r="PAH32" s="19"/>
      <c r="PAI32" s="19"/>
      <c r="PAJ32" s="19"/>
      <c r="PAK32" s="19"/>
      <c r="PAL32" s="19"/>
      <c r="PAM32" s="19"/>
      <c r="PAN32" s="19"/>
      <c r="PAO32" s="19"/>
      <c r="PAP32" s="19"/>
      <c r="PAQ32" s="19"/>
      <c r="PAR32" s="19"/>
      <c r="PAS32" s="19"/>
      <c r="PAT32" s="19"/>
      <c r="PAU32" s="19"/>
      <c r="PAV32" s="19"/>
      <c r="PAW32" s="19"/>
      <c r="PAX32" s="19"/>
      <c r="PAY32" s="19"/>
      <c r="PAZ32" s="19"/>
      <c r="PBA32" s="19"/>
      <c r="PBB32" s="19"/>
      <c r="PBC32" s="19"/>
      <c r="PBD32" s="19"/>
      <c r="PBE32" s="19"/>
      <c r="PBF32" s="19"/>
      <c r="PBG32" s="19"/>
      <c r="PBH32" s="19"/>
      <c r="PBI32" s="19"/>
      <c r="PBJ32" s="19"/>
      <c r="PBK32" s="19"/>
      <c r="PBL32" s="19"/>
      <c r="PBM32" s="19"/>
      <c r="PBN32" s="19"/>
      <c r="PBO32" s="19"/>
      <c r="PBP32" s="19"/>
      <c r="PBQ32" s="19"/>
      <c r="PBR32" s="19"/>
      <c r="PBS32" s="19"/>
      <c r="PBT32" s="19"/>
      <c r="PBU32" s="19"/>
      <c r="PBV32" s="19"/>
      <c r="PBW32" s="19"/>
      <c r="PBX32" s="19"/>
      <c r="PBY32" s="19"/>
      <c r="PBZ32" s="19"/>
      <c r="PCA32" s="19"/>
      <c r="PCB32" s="19"/>
      <c r="PCC32" s="19"/>
      <c r="PCD32" s="19"/>
      <c r="PCE32" s="19"/>
      <c r="PCF32" s="19"/>
      <c r="PCG32" s="19"/>
      <c r="PCH32" s="19"/>
      <c r="PCI32" s="19"/>
      <c r="PCJ32" s="19"/>
      <c r="PCK32" s="19"/>
      <c r="PCL32" s="19"/>
      <c r="PCM32" s="19"/>
      <c r="PCN32" s="19"/>
      <c r="PCO32" s="19"/>
      <c r="PCP32" s="19"/>
      <c r="PCQ32" s="19"/>
      <c r="PCR32" s="19"/>
      <c r="PCS32" s="19"/>
      <c r="PCT32" s="19"/>
      <c r="PCU32" s="19"/>
      <c r="PCV32" s="19"/>
      <c r="PCW32" s="19"/>
      <c r="PCX32" s="19"/>
      <c r="PCY32" s="19"/>
      <c r="PCZ32" s="19"/>
      <c r="PDA32" s="19"/>
      <c r="PDB32" s="19"/>
      <c r="PDC32" s="19"/>
      <c r="PDD32" s="19"/>
      <c r="PDE32" s="19"/>
      <c r="PDF32" s="19"/>
      <c r="PDG32" s="19"/>
      <c r="PDH32" s="19"/>
      <c r="PDI32" s="19"/>
      <c r="PDJ32" s="19"/>
      <c r="PDK32" s="19"/>
      <c r="PDL32" s="19"/>
      <c r="PDM32" s="19"/>
      <c r="PDN32" s="19"/>
      <c r="PDO32" s="19"/>
      <c r="PDP32" s="19"/>
      <c r="PDQ32" s="19"/>
      <c r="PDR32" s="19"/>
      <c r="PDS32" s="19"/>
      <c r="PDT32" s="19"/>
      <c r="PDU32" s="19"/>
      <c r="PDV32" s="19"/>
      <c r="PDW32" s="19"/>
      <c r="PDX32" s="19"/>
      <c r="PDY32" s="19"/>
      <c r="PDZ32" s="19"/>
      <c r="PEA32" s="19"/>
      <c r="PEB32" s="19"/>
      <c r="PEC32" s="19"/>
      <c r="PED32" s="19"/>
      <c r="PEE32" s="19"/>
      <c r="PEF32" s="19"/>
      <c r="PEG32" s="19"/>
      <c r="PEH32" s="19"/>
      <c r="PEI32" s="19"/>
      <c r="PEJ32" s="19"/>
      <c r="PEK32" s="19"/>
      <c r="PEL32" s="19"/>
      <c r="PEM32" s="19"/>
      <c r="PEN32" s="19"/>
      <c r="PEO32" s="19"/>
      <c r="PEP32" s="19"/>
      <c r="PEQ32" s="19"/>
      <c r="PER32" s="19"/>
      <c r="PES32" s="19"/>
      <c r="PET32" s="19"/>
      <c r="PEU32" s="19"/>
      <c r="PEV32" s="19"/>
      <c r="PEW32" s="19"/>
      <c r="PEX32" s="19"/>
      <c r="PEY32" s="19"/>
      <c r="PEZ32" s="19"/>
      <c r="PFA32" s="19"/>
      <c r="PFB32" s="19"/>
      <c r="PFC32" s="19"/>
      <c r="PFD32" s="19"/>
      <c r="PFE32" s="19"/>
      <c r="PFF32" s="19"/>
      <c r="PFG32" s="19"/>
      <c r="PFH32" s="19"/>
      <c r="PFI32" s="19"/>
      <c r="PFJ32" s="19"/>
      <c r="PFK32" s="19"/>
      <c r="PFL32" s="19"/>
      <c r="PFM32" s="19"/>
      <c r="PFN32" s="19"/>
      <c r="PFO32" s="19"/>
      <c r="PFP32" s="19"/>
      <c r="PFQ32" s="19"/>
      <c r="PFR32" s="19"/>
      <c r="PFS32" s="19"/>
      <c r="PFT32" s="19"/>
      <c r="PFU32" s="19"/>
      <c r="PFV32" s="19"/>
      <c r="PFW32" s="19"/>
      <c r="PFX32" s="19"/>
      <c r="PFY32" s="19"/>
      <c r="PFZ32" s="19"/>
      <c r="PGA32" s="19"/>
      <c r="PGB32" s="19"/>
      <c r="PGC32" s="19"/>
      <c r="PGD32" s="19"/>
      <c r="PGE32" s="19"/>
      <c r="PGF32" s="19"/>
      <c r="PGG32" s="19"/>
      <c r="PGH32" s="19"/>
      <c r="PGI32" s="19"/>
      <c r="PGJ32" s="19"/>
      <c r="PGK32" s="19"/>
      <c r="PGL32" s="19"/>
      <c r="PGM32" s="19"/>
      <c r="PGN32" s="19"/>
      <c r="PGO32" s="19"/>
      <c r="PGP32" s="19"/>
      <c r="PGQ32" s="19"/>
      <c r="PGR32" s="19"/>
      <c r="PGS32" s="19"/>
      <c r="PGT32" s="19"/>
      <c r="PGU32" s="19"/>
      <c r="PGV32" s="19"/>
      <c r="PGW32" s="19"/>
      <c r="PGX32" s="19"/>
      <c r="PGY32" s="19"/>
      <c r="PGZ32" s="19"/>
      <c r="PHA32" s="19"/>
      <c r="PHB32" s="19"/>
      <c r="PHC32" s="19"/>
      <c r="PHD32" s="19"/>
      <c r="PHE32" s="19"/>
      <c r="PHF32" s="19"/>
      <c r="PHG32" s="19"/>
      <c r="PHH32" s="19"/>
      <c r="PHI32" s="19"/>
      <c r="PHJ32" s="19"/>
      <c r="PHK32" s="19"/>
      <c r="PHL32" s="19"/>
      <c r="PHM32" s="19"/>
      <c r="PHN32" s="19"/>
      <c r="PHO32" s="19"/>
      <c r="PHP32" s="19"/>
      <c r="PHQ32" s="19"/>
      <c r="PHR32" s="19"/>
      <c r="PHS32" s="19"/>
      <c r="PHT32" s="19"/>
      <c r="PHU32" s="19"/>
      <c r="PHV32" s="19"/>
      <c r="PHW32" s="19"/>
      <c r="PHX32" s="19"/>
      <c r="PHY32" s="19"/>
      <c r="PHZ32" s="19"/>
      <c r="PIA32" s="19"/>
      <c r="PIB32" s="19"/>
      <c r="PIC32" s="19"/>
      <c r="PID32" s="19"/>
      <c r="PIE32" s="19"/>
      <c r="PIF32" s="19"/>
      <c r="PIG32" s="19"/>
      <c r="PIH32" s="19"/>
      <c r="PII32" s="19"/>
      <c r="PIJ32" s="19"/>
      <c r="PIK32" s="19"/>
      <c r="PIL32" s="19"/>
      <c r="PIM32" s="19"/>
      <c r="PIN32" s="19"/>
      <c r="PIO32" s="19"/>
      <c r="PIP32" s="19"/>
      <c r="PIQ32" s="19"/>
      <c r="PIR32" s="19"/>
      <c r="PIS32" s="19"/>
      <c r="PIT32" s="19"/>
      <c r="PIU32" s="19"/>
      <c r="PIV32" s="19"/>
      <c r="PIW32" s="19"/>
      <c r="PIX32" s="19"/>
      <c r="PIY32" s="19"/>
      <c r="PIZ32" s="19"/>
      <c r="PJA32" s="19"/>
      <c r="PJB32" s="19"/>
      <c r="PJC32" s="19"/>
      <c r="PJD32" s="19"/>
      <c r="PJE32" s="19"/>
      <c r="PJF32" s="19"/>
      <c r="PJG32" s="19"/>
      <c r="PJH32" s="19"/>
      <c r="PJI32" s="19"/>
      <c r="PJJ32" s="19"/>
      <c r="PJK32" s="19"/>
      <c r="PJL32" s="19"/>
      <c r="PJM32" s="19"/>
      <c r="PJN32" s="19"/>
      <c r="PJO32" s="19"/>
      <c r="PJP32" s="19"/>
      <c r="PJQ32" s="19"/>
      <c r="PJR32" s="19"/>
      <c r="PJS32" s="19"/>
      <c r="PJT32" s="19"/>
      <c r="PJU32" s="19"/>
      <c r="PJV32" s="19"/>
      <c r="PJW32" s="19"/>
      <c r="PJX32" s="19"/>
      <c r="PJY32" s="19"/>
      <c r="PJZ32" s="19"/>
      <c r="PKA32" s="19"/>
      <c r="PKB32" s="19"/>
      <c r="PKC32" s="19"/>
      <c r="PKD32" s="19"/>
      <c r="PKE32" s="19"/>
      <c r="PKF32" s="19"/>
      <c r="PKG32" s="19"/>
      <c r="PKH32" s="19"/>
      <c r="PKI32" s="19"/>
      <c r="PKJ32" s="19"/>
      <c r="PKK32" s="19"/>
      <c r="PKL32" s="19"/>
      <c r="PKM32" s="19"/>
      <c r="PKN32" s="19"/>
      <c r="PKO32" s="19"/>
      <c r="PKP32" s="19"/>
      <c r="PKQ32" s="19"/>
      <c r="PKR32" s="19"/>
      <c r="PKS32" s="19"/>
      <c r="PKT32" s="19"/>
      <c r="PKU32" s="19"/>
      <c r="PKV32" s="19"/>
      <c r="PKW32" s="19"/>
      <c r="PKX32" s="19"/>
      <c r="PKY32" s="19"/>
      <c r="PKZ32" s="19"/>
      <c r="PLA32" s="19"/>
      <c r="PLB32" s="19"/>
      <c r="PLC32" s="19"/>
      <c r="PLD32" s="19"/>
      <c r="PLE32" s="19"/>
      <c r="PLF32" s="19"/>
      <c r="PLG32" s="19"/>
      <c r="PLH32" s="19"/>
      <c r="PLI32" s="19"/>
      <c r="PLJ32" s="19"/>
      <c r="PLK32" s="19"/>
      <c r="PLL32" s="19"/>
      <c r="PLM32" s="19"/>
      <c r="PLN32" s="19"/>
      <c r="PLO32" s="19"/>
      <c r="PLP32" s="19"/>
      <c r="PLQ32" s="19"/>
      <c r="PLR32" s="19"/>
      <c r="PLS32" s="19"/>
      <c r="PLT32" s="19"/>
      <c r="PLU32" s="19"/>
      <c r="PLV32" s="19"/>
      <c r="PLW32" s="19"/>
      <c r="PLX32" s="19"/>
      <c r="PLY32" s="19"/>
      <c r="PLZ32" s="19"/>
      <c r="PMA32" s="19"/>
      <c r="PMB32" s="19"/>
      <c r="PMC32" s="19"/>
      <c r="PMD32" s="19"/>
      <c r="PME32" s="19"/>
      <c r="PMF32" s="19"/>
      <c r="PMG32" s="19"/>
      <c r="PMH32" s="19"/>
      <c r="PMI32" s="19"/>
      <c r="PMJ32" s="19"/>
      <c r="PMK32" s="19"/>
      <c r="PML32" s="19"/>
      <c r="PMM32" s="19"/>
      <c r="PMN32" s="19"/>
      <c r="PMO32" s="19"/>
      <c r="PMP32" s="19"/>
      <c r="PMQ32" s="19"/>
      <c r="PMR32" s="19"/>
      <c r="PMS32" s="19"/>
      <c r="PMT32" s="19"/>
      <c r="PMU32" s="19"/>
      <c r="PMV32" s="19"/>
      <c r="PMW32" s="19"/>
      <c r="PMX32" s="19"/>
      <c r="PMY32" s="19"/>
      <c r="PMZ32" s="19"/>
      <c r="PNA32" s="19"/>
      <c r="PNB32" s="19"/>
      <c r="PNC32" s="19"/>
      <c r="PND32" s="19"/>
      <c r="PNE32" s="19"/>
      <c r="PNF32" s="19"/>
      <c r="PNG32" s="19"/>
      <c r="PNH32" s="19"/>
      <c r="PNI32" s="19"/>
      <c r="PNJ32" s="19"/>
      <c r="PNK32" s="19"/>
      <c r="PNL32" s="19"/>
      <c r="PNM32" s="19"/>
      <c r="PNN32" s="19"/>
      <c r="PNO32" s="19"/>
      <c r="PNP32" s="19"/>
      <c r="PNQ32" s="19"/>
      <c r="PNR32" s="19"/>
      <c r="PNS32" s="19"/>
      <c r="PNT32" s="19"/>
      <c r="PNU32" s="19"/>
      <c r="PNV32" s="19"/>
      <c r="PNW32" s="19"/>
      <c r="PNX32" s="19"/>
      <c r="PNY32" s="19"/>
      <c r="PNZ32" s="19"/>
      <c r="POA32" s="19"/>
      <c r="POB32" s="19"/>
      <c r="POC32" s="19"/>
      <c r="POD32" s="19"/>
      <c r="POE32" s="19"/>
      <c r="POF32" s="19"/>
      <c r="POG32" s="19"/>
      <c r="POH32" s="19"/>
      <c r="POI32" s="19"/>
      <c r="POJ32" s="19"/>
      <c r="POK32" s="19"/>
      <c r="POL32" s="19"/>
      <c r="POM32" s="19"/>
      <c r="PON32" s="19"/>
      <c r="POO32" s="19"/>
      <c r="POP32" s="19"/>
      <c r="POQ32" s="19"/>
      <c r="POR32" s="19"/>
      <c r="POS32" s="19"/>
      <c r="POT32" s="19"/>
      <c r="POU32" s="19"/>
      <c r="POV32" s="19"/>
      <c r="POW32" s="19"/>
      <c r="POX32" s="19"/>
      <c r="POY32" s="19"/>
      <c r="POZ32" s="19"/>
      <c r="PPA32" s="19"/>
      <c r="PPB32" s="19"/>
      <c r="PPC32" s="19"/>
      <c r="PPD32" s="19"/>
      <c r="PPE32" s="19"/>
      <c r="PPF32" s="19"/>
      <c r="PPG32" s="19"/>
      <c r="PPH32" s="19"/>
      <c r="PPI32" s="19"/>
      <c r="PPJ32" s="19"/>
      <c r="PPK32" s="19"/>
      <c r="PPL32" s="19"/>
      <c r="PPM32" s="19"/>
      <c r="PPN32" s="19"/>
      <c r="PPO32" s="19"/>
      <c r="PPP32" s="19"/>
      <c r="PPQ32" s="19"/>
      <c r="PPR32" s="19"/>
      <c r="PPS32" s="19"/>
      <c r="PPT32" s="19"/>
      <c r="PPU32" s="19"/>
      <c r="PPV32" s="19"/>
      <c r="PPW32" s="19"/>
      <c r="PPX32" s="19"/>
      <c r="PPY32" s="19"/>
      <c r="PPZ32" s="19"/>
      <c r="PQA32" s="19"/>
      <c r="PQB32" s="19"/>
      <c r="PQC32" s="19"/>
      <c r="PQD32" s="19"/>
      <c r="PQE32" s="19"/>
      <c r="PQF32" s="19"/>
      <c r="PQG32" s="19"/>
      <c r="PQH32" s="19"/>
      <c r="PQI32" s="19"/>
      <c r="PQJ32" s="19"/>
      <c r="PQK32" s="19"/>
      <c r="PQL32" s="19"/>
      <c r="PQM32" s="19"/>
      <c r="PQN32" s="19"/>
      <c r="PQO32" s="19"/>
      <c r="PQP32" s="19"/>
      <c r="PQQ32" s="19"/>
      <c r="PQR32" s="19"/>
      <c r="PQS32" s="19"/>
      <c r="PQT32" s="19"/>
      <c r="PQU32" s="19"/>
      <c r="PQV32" s="19"/>
      <c r="PQW32" s="19"/>
      <c r="PQX32" s="19"/>
      <c r="PQY32" s="19"/>
      <c r="PQZ32" s="19"/>
      <c r="PRA32" s="19"/>
      <c r="PRB32" s="19"/>
      <c r="PRC32" s="19"/>
      <c r="PRD32" s="19"/>
      <c r="PRE32" s="19"/>
      <c r="PRF32" s="19"/>
      <c r="PRG32" s="19"/>
      <c r="PRH32" s="19"/>
      <c r="PRI32" s="19"/>
      <c r="PRJ32" s="19"/>
      <c r="PRK32" s="19"/>
      <c r="PRL32" s="19"/>
      <c r="PRM32" s="19"/>
      <c r="PRN32" s="19"/>
      <c r="PRO32" s="19"/>
      <c r="PRP32" s="19"/>
      <c r="PRQ32" s="19"/>
      <c r="PRR32" s="19"/>
      <c r="PRS32" s="19"/>
      <c r="PRT32" s="19"/>
      <c r="PRU32" s="19"/>
      <c r="PRV32" s="19"/>
      <c r="PRW32" s="19"/>
      <c r="PRX32" s="19"/>
      <c r="PRY32" s="19"/>
      <c r="PRZ32" s="19"/>
      <c r="PSA32" s="19"/>
      <c r="PSB32" s="19"/>
      <c r="PSC32" s="19"/>
      <c r="PSD32" s="19"/>
      <c r="PSE32" s="19"/>
      <c r="PSF32" s="19"/>
      <c r="PSG32" s="19"/>
      <c r="PSH32" s="19"/>
      <c r="PSI32" s="19"/>
      <c r="PSJ32" s="19"/>
      <c r="PSK32" s="19"/>
      <c r="PSL32" s="19"/>
      <c r="PSM32" s="19"/>
      <c r="PSN32" s="19"/>
      <c r="PSO32" s="19"/>
      <c r="PSP32" s="19"/>
      <c r="PSQ32" s="19"/>
      <c r="PSR32" s="19"/>
      <c r="PSS32" s="19"/>
      <c r="PST32" s="19"/>
      <c r="PSU32" s="19"/>
      <c r="PSV32" s="19"/>
      <c r="PSW32" s="19"/>
      <c r="PSX32" s="19"/>
      <c r="PSY32" s="19"/>
      <c r="PSZ32" s="19"/>
      <c r="PTA32" s="19"/>
      <c r="PTB32" s="19"/>
      <c r="PTC32" s="19"/>
      <c r="PTD32" s="19"/>
      <c r="PTE32" s="19"/>
      <c r="PTF32" s="19"/>
      <c r="PTG32" s="19"/>
      <c r="PTH32" s="19"/>
      <c r="PTI32" s="19"/>
      <c r="PTJ32" s="19"/>
      <c r="PTK32" s="19"/>
      <c r="PTL32" s="19"/>
      <c r="PTM32" s="19"/>
      <c r="PTN32" s="19"/>
      <c r="PTO32" s="19"/>
      <c r="PTP32" s="19"/>
      <c r="PTQ32" s="19"/>
      <c r="PTR32" s="19"/>
      <c r="PTS32" s="19"/>
      <c r="PTT32" s="19"/>
      <c r="PTU32" s="19"/>
      <c r="PTV32" s="19"/>
      <c r="PTW32" s="19"/>
      <c r="PTX32" s="19"/>
      <c r="PTY32" s="19"/>
      <c r="PTZ32" s="19"/>
      <c r="PUA32" s="19"/>
      <c r="PUB32" s="19"/>
      <c r="PUC32" s="19"/>
      <c r="PUD32" s="19"/>
      <c r="PUE32" s="19"/>
      <c r="PUF32" s="19"/>
      <c r="PUG32" s="19"/>
      <c r="PUH32" s="19"/>
      <c r="PUI32" s="19"/>
      <c r="PUJ32" s="19"/>
      <c r="PUK32" s="19"/>
      <c r="PUL32" s="19"/>
      <c r="PUM32" s="19"/>
      <c r="PUN32" s="19"/>
      <c r="PUO32" s="19"/>
      <c r="PUP32" s="19"/>
      <c r="PUQ32" s="19"/>
      <c r="PUR32" s="19"/>
      <c r="PUS32" s="19"/>
      <c r="PUT32" s="19"/>
      <c r="PUU32" s="19"/>
      <c r="PUV32" s="19"/>
      <c r="PUW32" s="19"/>
      <c r="PUX32" s="19"/>
      <c r="PUY32" s="19"/>
      <c r="PUZ32" s="19"/>
      <c r="PVA32" s="19"/>
      <c r="PVB32" s="19"/>
      <c r="PVC32" s="19"/>
      <c r="PVD32" s="19"/>
      <c r="PVE32" s="19"/>
      <c r="PVF32" s="19"/>
      <c r="PVG32" s="19"/>
      <c r="PVH32" s="19"/>
      <c r="PVI32" s="19"/>
      <c r="PVJ32" s="19"/>
      <c r="PVK32" s="19"/>
      <c r="PVL32" s="19"/>
      <c r="PVM32" s="19"/>
      <c r="PVN32" s="19"/>
      <c r="PVO32" s="19"/>
      <c r="PVP32" s="19"/>
      <c r="PVQ32" s="19"/>
      <c r="PVR32" s="19"/>
      <c r="PVS32" s="19"/>
      <c r="PVT32" s="19"/>
      <c r="PVU32" s="19"/>
      <c r="PVV32" s="19"/>
      <c r="PVW32" s="19"/>
      <c r="PVX32" s="19"/>
      <c r="PVY32" s="19"/>
      <c r="PVZ32" s="19"/>
      <c r="PWA32" s="19"/>
      <c r="PWB32" s="19"/>
      <c r="PWC32" s="19"/>
      <c r="PWD32" s="19"/>
      <c r="PWE32" s="19"/>
      <c r="PWF32" s="19"/>
      <c r="PWG32" s="19"/>
      <c r="PWH32" s="19"/>
      <c r="PWI32" s="19"/>
      <c r="PWJ32" s="19"/>
      <c r="PWK32" s="19"/>
      <c r="PWL32" s="19"/>
      <c r="PWM32" s="19"/>
      <c r="PWN32" s="19"/>
      <c r="PWO32" s="19"/>
      <c r="PWP32" s="19"/>
      <c r="PWQ32" s="19"/>
      <c r="PWR32" s="19"/>
      <c r="PWS32" s="19"/>
      <c r="PWT32" s="19"/>
      <c r="PWU32" s="19"/>
      <c r="PWV32" s="19"/>
      <c r="PWW32" s="19"/>
      <c r="PWX32" s="19"/>
      <c r="PWY32" s="19"/>
      <c r="PWZ32" s="19"/>
      <c r="PXA32" s="19"/>
      <c r="PXB32" s="19"/>
      <c r="PXC32" s="19"/>
      <c r="PXD32" s="19"/>
      <c r="PXE32" s="19"/>
      <c r="PXF32" s="19"/>
      <c r="PXG32" s="19"/>
      <c r="PXH32" s="19"/>
      <c r="PXI32" s="19"/>
      <c r="PXJ32" s="19"/>
      <c r="PXK32" s="19"/>
      <c r="PXL32" s="19"/>
      <c r="PXM32" s="19"/>
      <c r="PXN32" s="19"/>
      <c r="PXO32" s="19"/>
      <c r="PXP32" s="19"/>
      <c r="PXQ32" s="19"/>
      <c r="PXR32" s="19"/>
      <c r="PXS32" s="19"/>
      <c r="PXT32" s="19"/>
      <c r="PXU32" s="19"/>
      <c r="PXV32" s="19"/>
      <c r="PXW32" s="19"/>
      <c r="PXX32" s="19"/>
      <c r="PXY32" s="19"/>
      <c r="PXZ32" s="19"/>
      <c r="PYA32" s="19"/>
      <c r="PYB32" s="19"/>
      <c r="PYC32" s="19"/>
      <c r="PYD32" s="19"/>
      <c r="PYE32" s="19"/>
      <c r="PYF32" s="19"/>
      <c r="PYG32" s="19"/>
      <c r="PYH32" s="19"/>
      <c r="PYI32" s="19"/>
      <c r="PYJ32" s="19"/>
      <c r="PYK32" s="19"/>
      <c r="PYL32" s="19"/>
      <c r="PYM32" s="19"/>
      <c r="PYN32" s="19"/>
      <c r="PYO32" s="19"/>
      <c r="PYP32" s="19"/>
      <c r="PYQ32" s="19"/>
      <c r="PYR32" s="19"/>
      <c r="PYS32" s="19"/>
      <c r="PYT32" s="19"/>
      <c r="PYU32" s="19"/>
      <c r="PYV32" s="19"/>
      <c r="PYW32" s="19"/>
      <c r="PYX32" s="19"/>
      <c r="PYY32" s="19"/>
      <c r="PYZ32" s="19"/>
      <c r="PZA32" s="19"/>
      <c r="PZB32" s="19"/>
      <c r="PZC32" s="19"/>
      <c r="PZD32" s="19"/>
      <c r="PZE32" s="19"/>
      <c r="PZF32" s="19"/>
      <c r="PZG32" s="19"/>
      <c r="PZH32" s="19"/>
      <c r="PZI32" s="19"/>
      <c r="PZJ32" s="19"/>
      <c r="PZK32" s="19"/>
      <c r="PZL32" s="19"/>
      <c r="PZM32" s="19"/>
      <c r="PZN32" s="19"/>
      <c r="PZO32" s="19"/>
      <c r="PZP32" s="19"/>
      <c r="PZQ32" s="19"/>
      <c r="PZR32" s="19"/>
      <c r="PZS32" s="19"/>
      <c r="PZT32" s="19"/>
      <c r="PZU32" s="19"/>
      <c r="PZV32" s="19"/>
      <c r="PZW32" s="19"/>
      <c r="PZX32" s="19"/>
      <c r="PZY32" s="19"/>
      <c r="PZZ32" s="19"/>
      <c r="QAA32" s="19"/>
      <c r="QAB32" s="19"/>
      <c r="QAC32" s="19"/>
      <c r="QAD32" s="19"/>
      <c r="QAE32" s="19"/>
      <c r="QAF32" s="19"/>
      <c r="QAG32" s="19"/>
      <c r="QAH32" s="19"/>
      <c r="QAI32" s="19"/>
      <c r="QAJ32" s="19"/>
      <c r="QAK32" s="19"/>
      <c r="QAL32" s="19"/>
      <c r="QAM32" s="19"/>
      <c r="QAN32" s="19"/>
      <c r="QAO32" s="19"/>
      <c r="QAP32" s="19"/>
      <c r="QAQ32" s="19"/>
      <c r="QAR32" s="19"/>
      <c r="QAS32" s="19"/>
      <c r="QAT32" s="19"/>
      <c r="QAU32" s="19"/>
      <c r="QAV32" s="19"/>
      <c r="QAW32" s="19"/>
      <c r="QAX32" s="19"/>
      <c r="QAY32" s="19"/>
      <c r="QAZ32" s="19"/>
      <c r="QBA32" s="19"/>
      <c r="QBB32" s="19"/>
      <c r="QBC32" s="19"/>
      <c r="QBD32" s="19"/>
      <c r="QBE32" s="19"/>
      <c r="QBF32" s="19"/>
      <c r="QBG32" s="19"/>
      <c r="QBH32" s="19"/>
      <c r="QBI32" s="19"/>
      <c r="QBJ32" s="19"/>
      <c r="QBK32" s="19"/>
      <c r="QBL32" s="19"/>
      <c r="QBM32" s="19"/>
      <c r="QBN32" s="19"/>
      <c r="QBO32" s="19"/>
      <c r="QBP32" s="19"/>
      <c r="QBQ32" s="19"/>
      <c r="QBR32" s="19"/>
      <c r="QBS32" s="19"/>
      <c r="QBT32" s="19"/>
      <c r="QBU32" s="19"/>
      <c r="QBV32" s="19"/>
      <c r="QBW32" s="19"/>
      <c r="QBX32" s="19"/>
      <c r="QBY32" s="19"/>
      <c r="QBZ32" s="19"/>
      <c r="QCA32" s="19"/>
      <c r="QCB32" s="19"/>
      <c r="QCC32" s="19"/>
      <c r="QCD32" s="19"/>
      <c r="QCE32" s="19"/>
      <c r="QCF32" s="19"/>
      <c r="QCG32" s="19"/>
      <c r="QCH32" s="19"/>
      <c r="QCI32" s="19"/>
      <c r="QCJ32" s="19"/>
      <c r="QCK32" s="19"/>
      <c r="QCL32" s="19"/>
      <c r="QCM32" s="19"/>
      <c r="QCN32" s="19"/>
      <c r="QCO32" s="19"/>
      <c r="QCP32" s="19"/>
      <c r="QCQ32" s="19"/>
      <c r="QCR32" s="19"/>
      <c r="QCS32" s="19"/>
      <c r="QCT32" s="19"/>
      <c r="QCU32" s="19"/>
      <c r="QCV32" s="19"/>
      <c r="QCW32" s="19"/>
      <c r="QCX32" s="19"/>
      <c r="QCY32" s="19"/>
      <c r="QCZ32" s="19"/>
      <c r="QDA32" s="19"/>
      <c r="QDB32" s="19"/>
      <c r="QDC32" s="19"/>
      <c r="QDD32" s="19"/>
      <c r="QDE32" s="19"/>
      <c r="QDF32" s="19"/>
      <c r="QDG32" s="19"/>
      <c r="QDH32" s="19"/>
      <c r="QDI32" s="19"/>
      <c r="QDJ32" s="19"/>
      <c r="QDK32" s="19"/>
      <c r="QDL32" s="19"/>
      <c r="QDM32" s="19"/>
      <c r="QDN32" s="19"/>
      <c r="QDO32" s="19"/>
      <c r="QDP32" s="19"/>
      <c r="QDQ32" s="19"/>
      <c r="QDR32" s="19"/>
      <c r="QDS32" s="19"/>
      <c r="QDT32" s="19"/>
      <c r="QDU32" s="19"/>
      <c r="QDV32" s="19"/>
      <c r="QDW32" s="19"/>
      <c r="QDX32" s="19"/>
      <c r="QDY32" s="19"/>
      <c r="QDZ32" s="19"/>
      <c r="QEA32" s="19"/>
      <c r="QEB32" s="19"/>
      <c r="QEC32" s="19"/>
      <c r="QED32" s="19"/>
      <c r="QEE32" s="19"/>
      <c r="QEF32" s="19"/>
      <c r="QEG32" s="19"/>
      <c r="QEH32" s="19"/>
      <c r="QEI32" s="19"/>
      <c r="QEJ32" s="19"/>
      <c r="QEK32" s="19"/>
      <c r="QEL32" s="19"/>
      <c r="QEM32" s="19"/>
      <c r="QEN32" s="19"/>
      <c r="QEO32" s="19"/>
      <c r="QEP32" s="19"/>
      <c r="QEQ32" s="19"/>
      <c r="QER32" s="19"/>
      <c r="QES32" s="19"/>
      <c r="QET32" s="19"/>
      <c r="QEU32" s="19"/>
      <c r="QEV32" s="19"/>
      <c r="QEW32" s="19"/>
      <c r="QEX32" s="19"/>
      <c r="QEY32" s="19"/>
      <c r="QEZ32" s="19"/>
      <c r="QFA32" s="19"/>
      <c r="QFB32" s="19"/>
      <c r="QFC32" s="19"/>
      <c r="QFD32" s="19"/>
      <c r="QFE32" s="19"/>
      <c r="QFF32" s="19"/>
      <c r="QFG32" s="19"/>
      <c r="QFH32" s="19"/>
      <c r="QFI32" s="19"/>
      <c r="QFJ32" s="19"/>
      <c r="QFK32" s="19"/>
      <c r="QFL32" s="19"/>
      <c r="QFM32" s="19"/>
      <c r="QFN32" s="19"/>
      <c r="QFO32" s="19"/>
      <c r="QFP32" s="19"/>
      <c r="QFQ32" s="19"/>
      <c r="QFR32" s="19"/>
      <c r="QFS32" s="19"/>
      <c r="QFT32" s="19"/>
      <c r="QFU32" s="19"/>
      <c r="QFV32" s="19"/>
      <c r="QFW32" s="19"/>
      <c r="QFX32" s="19"/>
      <c r="QFY32" s="19"/>
      <c r="QFZ32" s="19"/>
      <c r="QGA32" s="19"/>
      <c r="QGB32" s="19"/>
      <c r="QGC32" s="19"/>
      <c r="QGD32" s="19"/>
      <c r="QGE32" s="19"/>
      <c r="QGF32" s="19"/>
      <c r="QGG32" s="19"/>
      <c r="QGH32" s="19"/>
      <c r="QGI32" s="19"/>
      <c r="QGJ32" s="19"/>
      <c r="QGK32" s="19"/>
      <c r="QGL32" s="19"/>
      <c r="QGM32" s="19"/>
      <c r="QGN32" s="19"/>
      <c r="QGO32" s="19"/>
      <c r="QGP32" s="19"/>
      <c r="QGQ32" s="19"/>
      <c r="QGR32" s="19"/>
      <c r="QGS32" s="19"/>
      <c r="QGT32" s="19"/>
      <c r="QGU32" s="19"/>
      <c r="QGV32" s="19"/>
      <c r="QGW32" s="19"/>
      <c r="QGX32" s="19"/>
      <c r="QGY32" s="19"/>
      <c r="QGZ32" s="19"/>
      <c r="QHA32" s="19"/>
      <c r="QHB32" s="19"/>
      <c r="QHC32" s="19"/>
      <c r="QHD32" s="19"/>
      <c r="QHE32" s="19"/>
      <c r="QHF32" s="19"/>
      <c r="QHG32" s="19"/>
      <c r="QHH32" s="19"/>
      <c r="QHI32" s="19"/>
      <c r="QHJ32" s="19"/>
      <c r="QHK32" s="19"/>
      <c r="QHL32" s="19"/>
      <c r="QHM32" s="19"/>
      <c r="QHN32" s="19"/>
      <c r="QHO32" s="19"/>
      <c r="QHP32" s="19"/>
      <c r="QHQ32" s="19"/>
      <c r="QHR32" s="19"/>
      <c r="QHS32" s="19"/>
      <c r="QHT32" s="19"/>
      <c r="QHU32" s="19"/>
      <c r="QHV32" s="19"/>
      <c r="QHW32" s="19"/>
      <c r="QHX32" s="19"/>
      <c r="QHY32" s="19"/>
      <c r="QHZ32" s="19"/>
      <c r="QIA32" s="19"/>
      <c r="QIB32" s="19"/>
      <c r="QIC32" s="19"/>
      <c r="QID32" s="19"/>
      <c r="QIE32" s="19"/>
      <c r="QIF32" s="19"/>
      <c r="QIG32" s="19"/>
      <c r="QIH32" s="19"/>
      <c r="QII32" s="19"/>
      <c r="QIJ32" s="19"/>
      <c r="QIK32" s="19"/>
      <c r="QIL32" s="19"/>
      <c r="QIM32" s="19"/>
      <c r="QIN32" s="19"/>
      <c r="QIO32" s="19"/>
      <c r="QIP32" s="19"/>
      <c r="QIQ32" s="19"/>
      <c r="QIR32" s="19"/>
      <c r="QIS32" s="19"/>
      <c r="QIT32" s="19"/>
      <c r="QIU32" s="19"/>
      <c r="QIV32" s="19"/>
      <c r="QIW32" s="19"/>
      <c r="QIX32" s="19"/>
      <c r="QIY32" s="19"/>
      <c r="QIZ32" s="19"/>
      <c r="QJA32" s="19"/>
      <c r="QJB32" s="19"/>
      <c r="QJC32" s="19"/>
      <c r="QJD32" s="19"/>
      <c r="QJE32" s="19"/>
      <c r="QJF32" s="19"/>
      <c r="QJG32" s="19"/>
      <c r="QJH32" s="19"/>
      <c r="QJI32" s="19"/>
      <c r="QJJ32" s="19"/>
      <c r="QJK32" s="19"/>
      <c r="QJL32" s="19"/>
      <c r="QJM32" s="19"/>
      <c r="QJN32" s="19"/>
      <c r="QJO32" s="19"/>
      <c r="QJP32" s="19"/>
      <c r="QJQ32" s="19"/>
      <c r="QJR32" s="19"/>
      <c r="QJS32" s="19"/>
      <c r="QJT32" s="19"/>
      <c r="QJU32" s="19"/>
      <c r="QJV32" s="19"/>
      <c r="QJW32" s="19"/>
      <c r="QJX32" s="19"/>
      <c r="QJY32" s="19"/>
      <c r="QJZ32" s="19"/>
      <c r="QKA32" s="19"/>
      <c r="QKB32" s="19"/>
      <c r="QKC32" s="19"/>
      <c r="QKD32" s="19"/>
      <c r="QKE32" s="19"/>
      <c r="QKF32" s="19"/>
      <c r="QKG32" s="19"/>
      <c r="QKH32" s="19"/>
      <c r="QKI32" s="19"/>
      <c r="QKJ32" s="19"/>
      <c r="QKK32" s="19"/>
      <c r="QKL32" s="19"/>
      <c r="QKM32" s="19"/>
      <c r="QKN32" s="19"/>
      <c r="QKO32" s="19"/>
      <c r="QKP32" s="19"/>
      <c r="QKQ32" s="19"/>
      <c r="QKR32" s="19"/>
      <c r="QKS32" s="19"/>
      <c r="QKT32" s="19"/>
      <c r="QKU32" s="19"/>
      <c r="QKV32" s="19"/>
      <c r="QKW32" s="19"/>
      <c r="QKX32" s="19"/>
      <c r="QKY32" s="19"/>
      <c r="QKZ32" s="19"/>
      <c r="QLA32" s="19"/>
      <c r="QLB32" s="19"/>
      <c r="QLC32" s="19"/>
      <c r="QLD32" s="19"/>
      <c r="QLE32" s="19"/>
      <c r="QLF32" s="19"/>
      <c r="QLG32" s="19"/>
      <c r="QLH32" s="19"/>
      <c r="QLI32" s="19"/>
      <c r="QLJ32" s="19"/>
      <c r="QLK32" s="19"/>
      <c r="QLL32" s="19"/>
      <c r="QLM32" s="19"/>
      <c r="QLN32" s="19"/>
      <c r="QLO32" s="19"/>
      <c r="QLP32" s="19"/>
      <c r="QLQ32" s="19"/>
      <c r="QLR32" s="19"/>
      <c r="QLS32" s="19"/>
      <c r="QLT32" s="19"/>
      <c r="QLU32" s="19"/>
      <c r="QLV32" s="19"/>
      <c r="QLW32" s="19"/>
      <c r="QLX32" s="19"/>
      <c r="QLY32" s="19"/>
      <c r="QLZ32" s="19"/>
      <c r="QMA32" s="19"/>
      <c r="QMB32" s="19"/>
      <c r="QMC32" s="19"/>
      <c r="QMD32" s="19"/>
      <c r="QME32" s="19"/>
      <c r="QMF32" s="19"/>
      <c r="QMG32" s="19"/>
      <c r="QMH32" s="19"/>
      <c r="QMI32" s="19"/>
      <c r="QMJ32" s="19"/>
      <c r="QMK32" s="19"/>
      <c r="QML32" s="19"/>
      <c r="QMM32" s="19"/>
      <c r="QMN32" s="19"/>
      <c r="QMO32" s="19"/>
      <c r="QMP32" s="19"/>
      <c r="QMQ32" s="19"/>
      <c r="QMR32" s="19"/>
      <c r="QMS32" s="19"/>
      <c r="QMT32" s="19"/>
      <c r="QMU32" s="19"/>
      <c r="QMV32" s="19"/>
      <c r="QMW32" s="19"/>
      <c r="QMX32" s="19"/>
      <c r="QMY32" s="19"/>
      <c r="QMZ32" s="19"/>
      <c r="QNA32" s="19"/>
      <c r="QNB32" s="19"/>
      <c r="QNC32" s="19"/>
      <c r="QND32" s="19"/>
      <c r="QNE32" s="19"/>
      <c r="QNF32" s="19"/>
      <c r="QNG32" s="19"/>
      <c r="QNH32" s="19"/>
      <c r="QNI32" s="19"/>
      <c r="QNJ32" s="19"/>
      <c r="QNK32" s="19"/>
      <c r="QNL32" s="19"/>
      <c r="QNM32" s="19"/>
      <c r="QNN32" s="19"/>
      <c r="QNO32" s="19"/>
      <c r="QNP32" s="19"/>
      <c r="QNQ32" s="19"/>
      <c r="QNR32" s="19"/>
      <c r="QNS32" s="19"/>
      <c r="QNT32" s="19"/>
      <c r="QNU32" s="19"/>
      <c r="QNV32" s="19"/>
      <c r="QNW32" s="19"/>
      <c r="QNX32" s="19"/>
      <c r="QNY32" s="19"/>
      <c r="QNZ32" s="19"/>
      <c r="QOA32" s="19"/>
      <c r="QOB32" s="19"/>
      <c r="QOC32" s="19"/>
      <c r="QOD32" s="19"/>
      <c r="QOE32" s="19"/>
      <c r="QOF32" s="19"/>
      <c r="QOG32" s="19"/>
      <c r="QOH32" s="19"/>
      <c r="QOI32" s="19"/>
      <c r="QOJ32" s="19"/>
      <c r="QOK32" s="19"/>
      <c r="QOL32" s="19"/>
      <c r="QOM32" s="19"/>
      <c r="QON32" s="19"/>
      <c r="QOO32" s="19"/>
      <c r="QOP32" s="19"/>
      <c r="QOQ32" s="19"/>
      <c r="QOR32" s="19"/>
      <c r="QOS32" s="19"/>
      <c r="QOT32" s="19"/>
      <c r="QOU32" s="19"/>
      <c r="QOV32" s="19"/>
      <c r="QOW32" s="19"/>
      <c r="QOX32" s="19"/>
      <c r="QOY32" s="19"/>
      <c r="QOZ32" s="19"/>
      <c r="QPA32" s="19"/>
      <c r="QPB32" s="19"/>
      <c r="QPC32" s="19"/>
      <c r="QPD32" s="19"/>
      <c r="QPE32" s="19"/>
      <c r="QPF32" s="19"/>
      <c r="QPG32" s="19"/>
      <c r="QPH32" s="19"/>
      <c r="QPI32" s="19"/>
      <c r="QPJ32" s="19"/>
      <c r="QPK32" s="19"/>
      <c r="QPL32" s="19"/>
      <c r="QPM32" s="19"/>
      <c r="QPN32" s="19"/>
      <c r="QPO32" s="19"/>
      <c r="QPP32" s="19"/>
      <c r="QPQ32" s="19"/>
      <c r="QPR32" s="19"/>
      <c r="QPS32" s="19"/>
      <c r="QPT32" s="19"/>
      <c r="QPU32" s="19"/>
      <c r="QPV32" s="19"/>
      <c r="QPW32" s="19"/>
      <c r="QPX32" s="19"/>
      <c r="QPY32" s="19"/>
      <c r="QPZ32" s="19"/>
      <c r="QQA32" s="19"/>
      <c r="QQB32" s="19"/>
      <c r="QQC32" s="19"/>
      <c r="QQD32" s="19"/>
      <c r="QQE32" s="19"/>
      <c r="QQF32" s="19"/>
      <c r="QQG32" s="19"/>
      <c r="QQH32" s="19"/>
      <c r="QQI32" s="19"/>
      <c r="QQJ32" s="19"/>
      <c r="QQK32" s="19"/>
      <c r="QQL32" s="19"/>
      <c r="QQM32" s="19"/>
      <c r="QQN32" s="19"/>
      <c r="QQO32" s="19"/>
      <c r="QQP32" s="19"/>
      <c r="QQQ32" s="19"/>
      <c r="QQR32" s="19"/>
      <c r="QQS32" s="19"/>
      <c r="QQT32" s="19"/>
      <c r="QQU32" s="19"/>
      <c r="QQV32" s="19"/>
      <c r="QQW32" s="19"/>
      <c r="QQX32" s="19"/>
      <c r="QQY32" s="19"/>
      <c r="QQZ32" s="19"/>
      <c r="QRA32" s="19"/>
      <c r="QRB32" s="19"/>
      <c r="QRC32" s="19"/>
      <c r="QRD32" s="19"/>
      <c r="QRE32" s="19"/>
      <c r="QRF32" s="19"/>
      <c r="QRG32" s="19"/>
      <c r="QRH32" s="19"/>
      <c r="QRI32" s="19"/>
      <c r="QRJ32" s="19"/>
      <c r="QRK32" s="19"/>
      <c r="QRL32" s="19"/>
      <c r="QRM32" s="19"/>
      <c r="QRN32" s="19"/>
      <c r="QRO32" s="19"/>
      <c r="QRP32" s="19"/>
      <c r="QRQ32" s="19"/>
      <c r="QRR32" s="19"/>
      <c r="QRS32" s="19"/>
      <c r="QRT32" s="19"/>
      <c r="QRU32" s="19"/>
      <c r="QRV32" s="19"/>
      <c r="QRW32" s="19"/>
      <c r="QRX32" s="19"/>
      <c r="QRY32" s="19"/>
      <c r="QRZ32" s="19"/>
      <c r="QSA32" s="19"/>
      <c r="QSB32" s="19"/>
      <c r="QSC32" s="19"/>
      <c r="QSD32" s="19"/>
      <c r="QSE32" s="19"/>
      <c r="QSF32" s="19"/>
      <c r="QSG32" s="19"/>
      <c r="QSH32" s="19"/>
      <c r="QSI32" s="19"/>
      <c r="QSJ32" s="19"/>
      <c r="QSK32" s="19"/>
      <c r="QSL32" s="19"/>
      <c r="QSM32" s="19"/>
      <c r="QSN32" s="19"/>
      <c r="QSO32" s="19"/>
      <c r="QSP32" s="19"/>
      <c r="QSQ32" s="19"/>
      <c r="QSR32" s="19"/>
      <c r="QSS32" s="19"/>
      <c r="QST32" s="19"/>
      <c r="QSU32" s="19"/>
      <c r="QSV32" s="19"/>
      <c r="QSW32" s="19"/>
      <c r="QSX32" s="19"/>
      <c r="QSY32" s="19"/>
      <c r="QSZ32" s="19"/>
      <c r="QTA32" s="19"/>
      <c r="QTB32" s="19"/>
      <c r="QTC32" s="19"/>
      <c r="QTD32" s="19"/>
      <c r="QTE32" s="19"/>
      <c r="QTF32" s="19"/>
      <c r="QTG32" s="19"/>
      <c r="QTH32" s="19"/>
      <c r="QTI32" s="19"/>
      <c r="QTJ32" s="19"/>
      <c r="QTK32" s="19"/>
      <c r="QTL32" s="19"/>
      <c r="QTM32" s="19"/>
      <c r="QTN32" s="19"/>
      <c r="QTO32" s="19"/>
      <c r="QTP32" s="19"/>
      <c r="QTQ32" s="19"/>
      <c r="QTR32" s="19"/>
      <c r="QTS32" s="19"/>
      <c r="QTT32" s="19"/>
      <c r="QTU32" s="19"/>
      <c r="QTV32" s="19"/>
      <c r="QTW32" s="19"/>
      <c r="QTX32" s="19"/>
      <c r="QTY32" s="19"/>
      <c r="QTZ32" s="19"/>
      <c r="QUA32" s="19"/>
      <c r="QUB32" s="19"/>
      <c r="QUC32" s="19"/>
      <c r="QUD32" s="19"/>
      <c r="QUE32" s="19"/>
      <c r="QUF32" s="19"/>
      <c r="QUG32" s="19"/>
      <c r="QUH32" s="19"/>
      <c r="QUI32" s="19"/>
      <c r="QUJ32" s="19"/>
      <c r="QUK32" s="19"/>
      <c r="QUL32" s="19"/>
      <c r="QUM32" s="19"/>
      <c r="QUN32" s="19"/>
      <c r="QUO32" s="19"/>
      <c r="QUP32" s="19"/>
      <c r="QUQ32" s="19"/>
      <c r="QUR32" s="19"/>
      <c r="QUS32" s="19"/>
      <c r="QUT32" s="19"/>
      <c r="QUU32" s="19"/>
      <c r="QUV32" s="19"/>
      <c r="QUW32" s="19"/>
      <c r="QUX32" s="19"/>
      <c r="QUY32" s="19"/>
      <c r="QUZ32" s="19"/>
      <c r="QVA32" s="19"/>
      <c r="QVB32" s="19"/>
      <c r="QVC32" s="19"/>
      <c r="QVD32" s="19"/>
      <c r="QVE32" s="19"/>
      <c r="QVF32" s="19"/>
      <c r="QVG32" s="19"/>
      <c r="QVH32" s="19"/>
      <c r="QVI32" s="19"/>
      <c r="QVJ32" s="19"/>
      <c r="QVK32" s="19"/>
      <c r="QVL32" s="19"/>
      <c r="QVM32" s="19"/>
      <c r="QVN32" s="19"/>
      <c r="QVO32" s="19"/>
      <c r="QVP32" s="19"/>
      <c r="QVQ32" s="19"/>
      <c r="QVR32" s="19"/>
      <c r="QVS32" s="19"/>
      <c r="QVT32" s="19"/>
      <c r="QVU32" s="19"/>
      <c r="QVV32" s="19"/>
      <c r="QVW32" s="19"/>
      <c r="QVX32" s="19"/>
      <c r="QVY32" s="19"/>
      <c r="QVZ32" s="19"/>
      <c r="QWA32" s="19"/>
      <c r="QWB32" s="19"/>
      <c r="QWC32" s="19"/>
      <c r="QWD32" s="19"/>
      <c r="QWE32" s="19"/>
      <c r="QWF32" s="19"/>
      <c r="QWG32" s="19"/>
      <c r="QWH32" s="19"/>
      <c r="QWI32" s="19"/>
      <c r="QWJ32" s="19"/>
      <c r="QWK32" s="19"/>
      <c r="QWL32" s="19"/>
      <c r="QWM32" s="19"/>
      <c r="QWN32" s="19"/>
      <c r="QWO32" s="19"/>
      <c r="QWP32" s="19"/>
      <c r="QWQ32" s="19"/>
      <c r="QWR32" s="19"/>
      <c r="QWS32" s="19"/>
      <c r="QWT32" s="19"/>
      <c r="QWU32" s="19"/>
      <c r="QWV32" s="19"/>
      <c r="QWW32" s="19"/>
      <c r="QWX32" s="19"/>
      <c r="QWY32" s="19"/>
      <c r="QWZ32" s="19"/>
      <c r="QXA32" s="19"/>
      <c r="QXB32" s="19"/>
      <c r="QXC32" s="19"/>
      <c r="QXD32" s="19"/>
      <c r="QXE32" s="19"/>
      <c r="QXF32" s="19"/>
      <c r="QXG32" s="19"/>
      <c r="QXH32" s="19"/>
      <c r="QXI32" s="19"/>
      <c r="QXJ32" s="19"/>
      <c r="QXK32" s="19"/>
      <c r="QXL32" s="19"/>
      <c r="QXM32" s="19"/>
      <c r="QXN32" s="19"/>
      <c r="QXO32" s="19"/>
      <c r="QXP32" s="19"/>
      <c r="QXQ32" s="19"/>
      <c r="QXR32" s="19"/>
      <c r="QXS32" s="19"/>
      <c r="QXT32" s="19"/>
      <c r="QXU32" s="19"/>
      <c r="QXV32" s="19"/>
      <c r="QXW32" s="19"/>
      <c r="QXX32" s="19"/>
      <c r="QXY32" s="19"/>
      <c r="QXZ32" s="19"/>
      <c r="QYA32" s="19"/>
      <c r="QYB32" s="19"/>
      <c r="QYC32" s="19"/>
      <c r="QYD32" s="19"/>
      <c r="QYE32" s="19"/>
      <c r="QYF32" s="19"/>
      <c r="QYG32" s="19"/>
      <c r="QYH32" s="19"/>
      <c r="QYI32" s="19"/>
      <c r="QYJ32" s="19"/>
      <c r="QYK32" s="19"/>
      <c r="QYL32" s="19"/>
      <c r="QYM32" s="19"/>
      <c r="QYN32" s="19"/>
      <c r="QYO32" s="19"/>
      <c r="QYP32" s="19"/>
      <c r="QYQ32" s="19"/>
      <c r="QYR32" s="19"/>
      <c r="QYS32" s="19"/>
      <c r="QYT32" s="19"/>
      <c r="QYU32" s="19"/>
      <c r="QYV32" s="19"/>
      <c r="QYW32" s="19"/>
      <c r="QYX32" s="19"/>
      <c r="QYY32" s="19"/>
      <c r="QYZ32" s="19"/>
      <c r="QZA32" s="19"/>
      <c r="QZB32" s="19"/>
      <c r="QZC32" s="19"/>
      <c r="QZD32" s="19"/>
      <c r="QZE32" s="19"/>
      <c r="QZF32" s="19"/>
      <c r="QZG32" s="19"/>
      <c r="QZH32" s="19"/>
      <c r="QZI32" s="19"/>
      <c r="QZJ32" s="19"/>
      <c r="QZK32" s="19"/>
      <c r="QZL32" s="19"/>
      <c r="QZM32" s="19"/>
      <c r="QZN32" s="19"/>
      <c r="QZO32" s="19"/>
      <c r="QZP32" s="19"/>
      <c r="QZQ32" s="19"/>
      <c r="QZR32" s="19"/>
      <c r="QZS32" s="19"/>
      <c r="QZT32" s="19"/>
      <c r="QZU32" s="19"/>
      <c r="QZV32" s="19"/>
      <c r="QZW32" s="19"/>
      <c r="QZX32" s="19"/>
      <c r="QZY32" s="19"/>
      <c r="QZZ32" s="19"/>
      <c r="RAA32" s="19"/>
      <c r="RAB32" s="19"/>
      <c r="RAC32" s="19"/>
      <c r="RAD32" s="19"/>
      <c r="RAE32" s="19"/>
      <c r="RAF32" s="19"/>
      <c r="RAG32" s="19"/>
      <c r="RAH32" s="19"/>
      <c r="RAI32" s="19"/>
      <c r="RAJ32" s="19"/>
      <c r="RAK32" s="19"/>
      <c r="RAL32" s="19"/>
      <c r="RAM32" s="19"/>
      <c r="RAN32" s="19"/>
      <c r="RAO32" s="19"/>
      <c r="RAP32" s="19"/>
      <c r="RAQ32" s="19"/>
      <c r="RAR32" s="19"/>
      <c r="RAS32" s="19"/>
      <c r="RAT32" s="19"/>
      <c r="RAU32" s="19"/>
      <c r="RAV32" s="19"/>
      <c r="RAW32" s="19"/>
      <c r="RAX32" s="19"/>
      <c r="RAY32" s="19"/>
      <c r="RAZ32" s="19"/>
      <c r="RBA32" s="19"/>
      <c r="RBB32" s="19"/>
      <c r="RBC32" s="19"/>
      <c r="RBD32" s="19"/>
      <c r="RBE32" s="19"/>
      <c r="RBF32" s="19"/>
      <c r="RBG32" s="19"/>
      <c r="RBH32" s="19"/>
      <c r="RBI32" s="19"/>
      <c r="RBJ32" s="19"/>
      <c r="RBK32" s="19"/>
      <c r="RBL32" s="19"/>
      <c r="RBM32" s="19"/>
      <c r="RBN32" s="19"/>
      <c r="RBO32" s="19"/>
      <c r="RBP32" s="19"/>
      <c r="RBQ32" s="19"/>
      <c r="RBR32" s="19"/>
      <c r="RBS32" s="19"/>
      <c r="RBT32" s="19"/>
      <c r="RBU32" s="19"/>
      <c r="RBV32" s="19"/>
      <c r="RBW32" s="19"/>
      <c r="RBX32" s="19"/>
      <c r="RBY32" s="19"/>
      <c r="RBZ32" s="19"/>
      <c r="RCA32" s="19"/>
      <c r="RCB32" s="19"/>
      <c r="RCC32" s="19"/>
      <c r="RCD32" s="19"/>
      <c r="RCE32" s="19"/>
      <c r="RCF32" s="19"/>
      <c r="RCG32" s="19"/>
      <c r="RCH32" s="19"/>
      <c r="RCI32" s="19"/>
      <c r="RCJ32" s="19"/>
      <c r="RCK32" s="19"/>
      <c r="RCL32" s="19"/>
      <c r="RCM32" s="19"/>
      <c r="RCN32" s="19"/>
      <c r="RCO32" s="19"/>
      <c r="RCP32" s="19"/>
      <c r="RCQ32" s="19"/>
      <c r="RCR32" s="19"/>
      <c r="RCS32" s="19"/>
      <c r="RCT32" s="19"/>
      <c r="RCU32" s="19"/>
      <c r="RCV32" s="19"/>
      <c r="RCW32" s="19"/>
      <c r="RCX32" s="19"/>
      <c r="RCY32" s="19"/>
      <c r="RCZ32" s="19"/>
      <c r="RDA32" s="19"/>
      <c r="RDB32" s="19"/>
      <c r="RDC32" s="19"/>
      <c r="RDD32" s="19"/>
      <c r="RDE32" s="19"/>
      <c r="RDF32" s="19"/>
      <c r="RDG32" s="19"/>
      <c r="RDH32" s="19"/>
      <c r="RDI32" s="19"/>
      <c r="RDJ32" s="19"/>
      <c r="RDK32" s="19"/>
      <c r="RDL32" s="19"/>
      <c r="RDM32" s="19"/>
      <c r="RDN32" s="19"/>
      <c r="RDO32" s="19"/>
      <c r="RDP32" s="19"/>
      <c r="RDQ32" s="19"/>
      <c r="RDR32" s="19"/>
      <c r="RDS32" s="19"/>
      <c r="RDT32" s="19"/>
      <c r="RDU32" s="19"/>
      <c r="RDV32" s="19"/>
      <c r="RDW32" s="19"/>
      <c r="RDX32" s="19"/>
      <c r="RDY32" s="19"/>
      <c r="RDZ32" s="19"/>
      <c r="REA32" s="19"/>
      <c r="REB32" s="19"/>
      <c r="REC32" s="19"/>
      <c r="RED32" s="19"/>
      <c r="REE32" s="19"/>
      <c r="REF32" s="19"/>
      <c r="REG32" s="19"/>
      <c r="REH32" s="19"/>
      <c r="REI32" s="19"/>
      <c r="REJ32" s="19"/>
      <c r="REK32" s="19"/>
      <c r="REL32" s="19"/>
      <c r="REM32" s="19"/>
      <c r="REN32" s="19"/>
      <c r="REO32" s="19"/>
      <c r="REP32" s="19"/>
      <c r="REQ32" s="19"/>
      <c r="RER32" s="19"/>
      <c r="RES32" s="19"/>
      <c r="RET32" s="19"/>
      <c r="REU32" s="19"/>
      <c r="REV32" s="19"/>
      <c r="REW32" s="19"/>
      <c r="REX32" s="19"/>
      <c r="REY32" s="19"/>
      <c r="REZ32" s="19"/>
      <c r="RFA32" s="19"/>
      <c r="RFB32" s="19"/>
      <c r="RFC32" s="19"/>
      <c r="RFD32" s="19"/>
      <c r="RFE32" s="19"/>
      <c r="RFF32" s="19"/>
      <c r="RFG32" s="19"/>
      <c r="RFH32" s="19"/>
      <c r="RFI32" s="19"/>
      <c r="RFJ32" s="19"/>
      <c r="RFK32" s="19"/>
      <c r="RFL32" s="19"/>
      <c r="RFM32" s="19"/>
      <c r="RFN32" s="19"/>
      <c r="RFO32" s="19"/>
      <c r="RFP32" s="19"/>
      <c r="RFQ32" s="19"/>
      <c r="RFR32" s="19"/>
      <c r="RFS32" s="19"/>
      <c r="RFT32" s="19"/>
      <c r="RFU32" s="19"/>
      <c r="RFV32" s="19"/>
      <c r="RFW32" s="19"/>
      <c r="RFX32" s="19"/>
      <c r="RFY32" s="19"/>
      <c r="RFZ32" s="19"/>
      <c r="RGA32" s="19"/>
      <c r="RGB32" s="19"/>
      <c r="RGC32" s="19"/>
      <c r="RGD32" s="19"/>
      <c r="RGE32" s="19"/>
      <c r="RGF32" s="19"/>
      <c r="RGG32" s="19"/>
      <c r="RGH32" s="19"/>
      <c r="RGI32" s="19"/>
      <c r="RGJ32" s="19"/>
      <c r="RGK32" s="19"/>
      <c r="RGL32" s="19"/>
      <c r="RGM32" s="19"/>
      <c r="RGN32" s="19"/>
      <c r="RGO32" s="19"/>
      <c r="RGP32" s="19"/>
      <c r="RGQ32" s="19"/>
      <c r="RGR32" s="19"/>
      <c r="RGS32" s="19"/>
      <c r="RGT32" s="19"/>
      <c r="RGU32" s="19"/>
      <c r="RGV32" s="19"/>
      <c r="RGW32" s="19"/>
      <c r="RGX32" s="19"/>
      <c r="RGY32" s="19"/>
      <c r="RGZ32" s="19"/>
      <c r="RHA32" s="19"/>
      <c r="RHB32" s="19"/>
      <c r="RHC32" s="19"/>
      <c r="RHD32" s="19"/>
      <c r="RHE32" s="19"/>
      <c r="RHF32" s="19"/>
      <c r="RHG32" s="19"/>
      <c r="RHH32" s="19"/>
      <c r="RHI32" s="19"/>
      <c r="RHJ32" s="19"/>
      <c r="RHK32" s="19"/>
      <c r="RHL32" s="19"/>
      <c r="RHM32" s="19"/>
      <c r="RHN32" s="19"/>
      <c r="RHO32" s="19"/>
      <c r="RHP32" s="19"/>
      <c r="RHQ32" s="19"/>
      <c r="RHR32" s="19"/>
      <c r="RHS32" s="19"/>
      <c r="RHT32" s="19"/>
      <c r="RHU32" s="19"/>
      <c r="RHV32" s="19"/>
      <c r="RHW32" s="19"/>
      <c r="RHX32" s="19"/>
      <c r="RHY32" s="19"/>
      <c r="RHZ32" s="19"/>
      <c r="RIA32" s="19"/>
      <c r="RIB32" s="19"/>
      <c r="RIC32" s="19"/>
      <c r="RID32" s="19"/>
      <c r="RIE32" s="19"/>
      <c r="RIF32" s="19"/>
      <c r="RIG32" s="19"/>
      <c r="RIH32" s="19"/>
      <c r="RII32" s="19"/>
      <c r="RIJ32" s="19"/>
      <c r="RIK32" s="19"/>
      <c r="RIL32" s="19"/>
      <c r="RIM32" s="19"/>
      <c r="RIN32" s="19"/>
      <c r="RIO32" s="19"/>
      <c r="RIP32" s="19"/>
      <c r="RIQ32" s="19"/>
      <c r="RIR32" s="19"/>
      <c r="RIS32" s="19"/>
      <c r="RIT32" s="19"/>
      <c r="RIU32" s="19"/>
      <c r="RIV32" s="19"/>
      <c r="RIW32" s="19"/>
      <c r="RIX32" s="19"/>
      <c r="RIY32" s="19"/>
      <c r="RIZ32" s="19"/>
      <c r="RJA32" s="19"/>
      <c r="RJB32" s="19"/>
      <c r="RJC32" s="19"/>
      <c r="RJD32" s="19"/>
      <c r="RJE32" s="19"/>
      <c r="RJF32" s="19"/>
      <c r="RJG32" s="19"/>
      <c r="RJH32" s="19"/>
      <c r="RJI32" s="19"/>
      <c r="RJJ32" s="19"/>
      <c r="RJK32" s="19"/>
      <c r="RJL32" s="19"/>
      <c r="RJM32" s="19"/>
      <c r="RJN32" s="19"/>
      <c r="RJO32" s="19"/>
      <c r="RJP32" s="19"/>
      <c r="RJQ32" s="19"/>
      <c r="RJR32" s="19"/>
      <c r="RJS32" s="19"/>
      <c r="RJT32" s="19"/>
      <c r="RJU32" s="19"/>
      <c r="RJV32" s="19"/>
      <c r="RJW32" s="19"/>
      <c r="RJX32" s="19"/>
      <c r="RJY32" s="19"/>
      <c r="RJZ32" s="19"/>
      <c r="RKA32" s="19"/>
      <c r="RKB32" s="19"/>
      <c r="RKC32" s="19"/>
      <c r="RKD32" s="19"/>
      <c r="RKE32" s="19"/>
      <c r="RKF32" s="19"/>
      <c r="RKG32" s="19"/>
      <c r="RKH32" s="19"/>
      <c r="RKI32" s="19"/>
      <c r="RKJ32" s="19"/>
      <c r="RKK32" s="19"/>
      <c r="RKL32" s="19"/>
      <c r="RKM32" s="19"/>
      <c r="RKN32" s="19"/>
      <c r="RKO32" s="19"/>
      <c r="RKP32" s="19"/>
      <c r="RKQ32" s="19"/>
      <c r="RKR32" s="19"/>
      <c r="RKS32" s="19"/>
      <c r="RKT32" s="19"/>
      <c r="RKU32" s="19"/>
      <c r="RKV32" s="19"/>
      <c r="RKW32" s="19"/>
      <c r="RKX32" s="19"/>
      <c r="RKY32" s="19"/>
      <c r="RKZ32" s="19"/>
      <c r="RLA32" s="19"/>
      <c r="RLB32" s="19"/>
      <c r="RLC32" s="19"/>
      <c r="RLD32" s="19"/>
      <c r="RLE32" s="19"/>
      <c r="RLF32" s="19"/>
      <c r="RLG32" s="19"/>
      <c r="RLH32" s="19"/>
      <c r="RLI32" s="19"/>
      <c r="RLJ32" s="19"/>
      <c r="RLK32" s="19"/>
      <c r="RLL32" s="19"/>
      <c r="RLM32" s="19"/>
      <c r="RLN32" s="19"/>
      <c r="RLO32" s="19"/>
      <c r="RLP32" s="19"/>
      <c r="RLQ32" s="19"/>
      <c r="RLR32" s="19"/>
      <c r="RLS32" s="19"/>
      <c r="RLT32" s="19"/>
      <c r="RLU32" s="19"/>
      <c r="RLV32" s="19"/>
      <c r="RLW32" s="19"/>
      <c r="RLX32" s="19"/>
      <c r="RLY32" s="19"/>
      <c r="RLZ32" s="19"/>
      <c r="RMA32" s="19"/>
      <c r="RMB32" s="19"/>
      <c r="RMC32" s="19"/>
      <c r="RMD32" s="19"/>
      <c r="RME32" s="19"/>
      <c r="RMF32" s="19"/>
      <c r="RMG32" s="19"/>
      <c r="RMH32" s="19"/>
      <c r="RMI32" s="19"/>
      <c r="RMJ32" s="19"/>
      <c r="RMK32" s="19"/>
      <c r="RML32" s="19"/>
      <c r="RMM32" s="19"/>
      <c r="RMN32" s="19"/>
      <c r="RMO32" s="19"/>
      <c r="RMP32" s="19"/>
      <c r="RMQ32" s="19"/>
      <c r="RMR32" s="19"/>
      <c r="RMS32" s="19"/>
      <c r="RMT32" s="19"/>
      <c r="RMU32" s="19"/>
      <c r="RMV32" s="19"/>
      <c r="RMW32" s="19"/>
      <c r="RMX32" s="19"/>
      <c r="RMY32" s="19"/>
      <c r="RMZ32" s="19"/>
      <c r="RNA32" s="19"/>
      <c r="RNB32" s="19"/>
      <c r="RNC32" s="19"/>
      <c r="RND32" s="19"/>
      <c r="RNE32" s="19"/>
      <c r="RNF32" s="19"/>
      <c r="RNG32" s="19"/>
      <c r="RNH32" s="19"/>
      <c r="RNI32" s="19"/>
      <c r="RNJ32" s="19"/>
      <c r="RNK32" s="19"/>
      <c r="RNL32" s="19"/>
      <c r="RNM32" s="19"/>
      <c r="RNN32" s="19"/>
      <c r="RNO32" s="19"/>
      <c r="RNP32" s="19"/>
      <c r="RNQ32" s="19"/>
      <c r="RNR32" s="19"/>
      <c r="RNS32" s="19"/>
      <c r="RNT32" s="19"/>
      <c r="RNU32" s="19"/>
      <c r="RNV32" s="19"/>
      <c r="RNW32" s="19"/>
      <c r="RNX32" s="19"/>
      <c r="RNY32" s="19"/>
      <c r="RNZ32" s="19"/>
      <c r="ROA32" s="19"/>
      <c r="ROB32" s="19"/>
      <c r="ROC32" s="19"/>
      <c r="ROD32" s="19"/>
      <c r="ROE32" s="19"/>
      <c r="ROF32" s="19"/>
      <c r="ROG32" s="19"/>
      <c r="ROH32" s="19"/>
      <c r="ROI32" s="19"/>
      <c r="ROJ32" s="19"/>
      <c r="ROK32" s="19"/>
      <c r="ROL32" s="19"/>
      <c r="ROM32" s="19"/>
      <c r="RON32" s="19"/>
      <c r="ROO32" s="19"/>
      <c r="ROP32" s="19"/>
      <c r="ROQ32" s="19"/>
      <c r="ROR32" s="19"/>
      <c r="ROS32" s="19"/>
      <c r="ROT32" s="19"/>
      <c r="ROU32" s="19"/>
      <c r="ROV32" s="19"/>
      <c r="ROW32" s="19"/>
      <c r="ROX32" s="19"/>
      <c r="ROY32" s="19"/>
      <c r="ROZ32" s="19"/>
      <c r="RPA32" s="19"/>
      <c r="RPB32" s="19"/>
      <c r="RPC32" s="19"/>
      <c r="RPD32" s="19"/>
      <c r="RPE32" s="19"/>
      <c r="RPF32" s="19"/>
      <c r="RPG32" s="19"/>
      <c r="RPH32" s="19"/>
      <c r="RPI32" s="19"/>
      <c r="RPJ32" s="19"/>
      <c r="RPK32" s="19"/>
      <c r="RPL32" s="19"/>
      <c r="RPM32" s="19"/>
      <c r="RPN32" s="19"/>
      <c r="RPO32" s="19"/>
      <c r="RPP32" s="19"/>
      <c r="RPQ32" s="19"/>
      <c r="RPR32" s="19"/>
      <c r="RPS32" s="19"/>
      <c r="RPT32" s="19"/>
      <c r="RPU32" s="19"/>
      <c r="RPV32" s="19"/>
      <c r="RPW32" s="19"/>
      <c r="RPX32" s="19"/>
      <c r="RPY32" s="19"/>
      <c r="RPZ32" s="19"/>
      <c r="RQA32" s="19"/>
      <c r="RQB32" s="19"/>
      <c r="RQC32" s="19"/>
      <c r="RQD32" s="19"/>
      <c r="RQE32" s="19"/>
      <c r="RQF32" s="19"/>
      <c r="RQG32" s="19"/>
      <c r="RQH32" s="19"/>
      <c r="RQI32" s="19"/>
      <c r="RQJ32" s="19"/>
      <c r="RQK32" s="19"/>
      <c r="RQL32" s="19"/>
      <c r="RQM32" s="19"/>
      <c r="RQN32" s="19"/>
      <c r="RQO32" s="19"/>
      <c r="RQP32" s="19"/>
      <c r="RQQ32" s="19"/>
      <c r="RQR32" s="19"/>
      <c r="RQS32" s="19"/>
      <c r="RQT32" s="19"/>
      <c r="RQU32" s="19"/>
      <c r="RQV32" s="19"/>
      <c r="RQW32" s="19"/>
      <c r="RQX32" s="19"/>
      <c r="RQY32" s="19"/>
      <c r="RQZ32" s="19"/>
      <c r="RRA32" s="19"/>
      <c r="RRB32" s="19"/>
      <c r="RRC32" s="19"/>
      <c r="RRD32" s="19"/>
      <c r="RRE32" s="19"/>
      <c r="RRF32" s="19"/>
      <c r="RRG32" s="19"/>
      <c r="RRH32" s="19"/>
      <c r="RRI32" s="19"/>
      <c r="RRJ32" s="19"/>
      <c r="RRK32" s="19"/>
      <c r="RRL32" s="19"/>
      <c r="RRM32" s="19"/>
      <c r="RRN32" s="19"/>
      <c r="RRO32" s="19"/>
      <c r="RRP32" s="19"/>
      <c r="RRQ32" s="19"/>
      <c r="RRR32" s="19"/>
      <c r="RRS32" s="19"/>
      <c r="RRT32" s="19"/>
      <c r="RRU32" s="19"/>
      <c r="RRV32" s="19"/>
      <c r="RRW32" s="19"/>
      <c r="RRX32" s="19"/>
      <c r="RRY32" s="19"/>
      <c r="RRZ32" s="19"/>
      <c r="RSA32" s="19"/>
      <c r="RSB32" s="19"/>
      <c r="RSC32" s="19"/>
      <c r="RSD32" s="19"/>
      <c r="RSE32" s="19"/>
      <c r="RSF32" s="19"/>
      <c r="RSG32" s="19"/>
      <c r="RSH32" s="19"/>
      <c r="RSI32" s="19"/>
      <c r="RSJ32" s="19"/>
      <c r="RSK32" s="19"/>
      <c r="RSL32" s="19"/>
      <c r="RSM32" s="19"/>
      <c r="RSN32" s="19"/>
      <c r="RSO32" s="19"/>
      <c r="RSP32" s="19"/>
      <c r="RSQ32" s="19"/>
      <c r="RSR32" s="19"/>
      <c r="RSS32" s="19"/>
      <c r="RST32" s="19"/>
      <c r="RSU32" s="19"/>
      <c r="RSV32" s="19"/>
      <c r="RSW32" s="19"/>
      <c r="RSX32" s="19"/>
      <c r="RSY32" s="19"/>
      <c r="RSZ32" s="19"/>
      <c r="RTA32" s="19"/>
      <c r="RTB32" s="19"/>
      <c r="RTC32" s="19"/>
      <c r="RTD32" s="19"/>
      <c r="RTE32" s="19"/>
      <c r="RTF32" s="19"/>
      <c r="RTG32" s="19"/>
      <c r="RTH32" s="19"/>
      <c r="RTI32" s="19"/>
      <c r="RTJ32" s="19"/>
      <c r="RTK32" s="19"/>
      <c r="RTL32" s="19"/>
      <c r="RTM32" s="19"/>
      <c r="RTN32" s="19"/>
      <c r="RTO32" s="19"/>
      <c r="RTP32" s="19"/>
      <c r="RTQ32" s="19"/>
      <c r="RTR32" s="19"/>
      <c r="RTS32" s="19"/>
      <c r="RTT32" s="19"/>
      <c r="RTU32" s="19"/>
      <c r="RTV32" s="19"/>
      <c r="RTW32" s="19"/>
      <c r="RTX32" s="19"/>
      <c r="RTY32" s="19"/>
      <c r="RTZ32" s="19"/>
      <c r="RUA32" s="19"/>
      <c r="RUB32" s="19"/>
      <c r="RUC32" s="19"/>
      <c r="RUD32" s="19"/>
      <c r="RUE32" s="19"/>
      <c r="RUF32" s="19"/>
      <c r="RUG32" s="19"/>
      <c r="RUH32" s="19"/>
      <c r="RUI32" s="19"/>
      <c r="RUJ32" s="19"/>
      <c r="RUK32" s="19"/>
      <c r="RUL32" s="19"/>
      <c r="RUM32" s="19"/>
      <c r="RUN32" s="19"/>
      <c r="RUO32" s="19"/>
      <c r="RUP32" s="19"/>
      <c r="RUQ32" s="19"/>
      <c r="RUR32" s="19"/>
      <c r="RUS32" s="19"/>
      <c r="RUT32" s="19"/>
      <c r="RUU32" s="19"/>
      <c r="RUV32" s="19"/>
      <c r="RUW32" s="19"/>
      <c r="RUX32" s="19"/>
      <c r="RUY32" s="19"/>
      <c r="RUZ32" s="19"/>
      <c r="RVA32" s="19"/>
      <c r="RVB32" s="19"/>
      <c r="RVC32" s="19"/>
      <c r="RVD32" s="19"/>
      <c r="RVE32" s="19"/>
      <c r="RVF32" s="19"/>
      <c r="RVG32" s="19"/>
      <c r="RVH32" s="19"/>
      <c r="RVI32" s="19"/>
      <c r="RVJ32" s="19"/>
      <c r="RVK32" s="19"/>
      <c r="RVL32" s="19"/>
      <c r="RVM32" s="19"/>
      <c r="RVN32" s="19"/>
      <c r="RVO32" s="19"/>
      <c r="RVP32" s="19"/>
      <c r="RVQ32" s="19"/>
      <c r="RVR32" s="19"/>
      <c r="RVS32" s="19"/>
      <c r="RVT32" s="19"/>
      <c r="RVU32" s="19"/>
      <c r="RVV32" s="19"/>
      <c r="RVW32" s="19"/>
      <c r="RVX32" s="19"/>
      <c r="RVY32" s="19"/>
      <c r="RVZ32" s="19"/>
      <c r="RWA32" s="19"/>
      <c r="RWB32" s="19"/>
      <c r="RWC32" s="19"/>
      <c r="RWD32" s="19"/>
      <c r="RWE32" s="19"/>
      <c r="RWF32" s="19"/>
      <c r="RWG32" s="19"/>
      <c r="RWH32" s="19"/>
      <c r="RWI32" s="19"/>
      <c r="RWJ32" s="19"/>
      <c r="RWK32" s="19"/>
      <c r="RWL32" s="19"/>
      <c r="RWM32" s="19"/>
      <c r="RWN32" s="19"/>
      <c r="RWO32" s="19"/>
      <c r="RWP32" s="19"/>
      <c r="RWQ32" s="19"/>
      <c r="RWR32" s="19"/>
      <c r="RWS32" s="19"/>
      <c r="RWT32" s="19"/>
      <c r="RWU32" s="19"/>
      <c r="RWV32" s="19"/>
      <c r="RWW32" s="19"/>
      <c r="RWX32" s="19"/>
      <c r="RWY32" s="19"/>
      <c r="RWZ32" s="19"/>
      <c r="RXA32" s="19"/>
      <c r="RXB32" s="19"/>
      <c r="RXC32" s="19"/>
      <c r="RXD32" s="19"/>
      <c r="RXE32" s="19"/>
      <c r="RXF32" s="19"/>
      <c r="RXG32" s="19"/>
      <c r="RXH32" s="19"/>
      <c r="RXI32" s="19"/>
      <c r="RXJ32" s="19"/>
      <c r="RXK32" s="19"/>
      <c r="RXL32" s="19"/>
      <c r="RXM32" s="19"/>
      <c r="RXN32" s="19"/>
      <c r="RXO32" s="19"/>
      <c r="RXP32" s="19"/>
      <c r="RXQ32" s="19"/>
      <c r="RXR32" s="19"/>
      <c r="RXS32" s="19"/>
      <c r="RXT32" s="19"/>
      <c r="RXU32" s="19"/>
      <c r="RXV32" s="19"/>
      <c r="RXW32" s="19"/>
      <c r="RXX32" s="19"/>
      <c r="RXY32" s="19"/>
      <c r="RXZ32" s="19"/>
      <c r="RYA32" s="19"/>
      <c r="RYB32" s="19"/>
      <c r="RYC32" s="19"/>
      <c r="RYD32" s="19"/>
      <c r="RYE32" s="19"/>
      <c r="RYF32" s="19"/>
      <c r="RYG32" s="19"/>
      <c r="RYH32" s="19"/>
      <c r="RYI32" s="19"/>
      <c r="RYJ32" s="19"/>
      <c r="RYK32" s="19"/>
      <c r="RYL32" s="19"/>
      <c r="RYM32" s="19"/>
      <c r="RYN32" s="19"/>
      <c r="RYO32" s="19"/>
      <c r="RYP32" s="19"/>
      <c r="RYQ32" s="19"/>
      <c r="RYR32" s="19"/>
      <c r="RYS32" s="19"/>
      <c r="RYT32" s="19"/>
      <c r="RYU32" s="19"/>
      <c r="RYV32" s="19"/>
      <c r="RYW32" s="19"/>
      <c r="RYX32" s="19"/>
      <c r="RYY32" s="19"/>
      <c r="RYZ32" s="19"/>
      <c r="RZA32" s="19"/>
      <c r="RZB32" s="19"/>
      <c r="RZC32" s="19"/>
      <c r="RZD32" s="19"/>
      <c r="RZE32" s="19"/>
      <c r="RZF32" s="19"/>
      <c r="RZG32" s="19"/>
      <c r="RZH32" s="19"/>
      <c r="RZI32" s="19"/>
      <c r="RZJ32" s="19"/>
      <c r="RZK32" s="19"/>
      <c r="RZL32" s="19"/>
      <c r="RZM32" s="19"/>
      <c r="RZN32" s="19"/>
      <c r="RZO32" s="19"/>
      <c r="RZP32" s="19"/>
      <c r="RZQ32" s="19"/>
      <c r="RZR32" s="19"/>
      <c r="RZS32" s="19"/>
      <c r="RZT32" s="19"/>
      <c r="RZU32" s="19"/>
      <c r="RZV32" s="19"/>
      <c r="RZW32" s="19"/>
      <c r="RZX32" s="19"/>
      <c r="RZY32" s="19"/>
      <c r="RZZ32" s="19"/>
      <c r="SAA32" s="19"/>
      <c r="SAB32" s="19"/>
      <c r="SAC32" s="19"/>
      <c r="SAD32" s="19"/>
      <c r="SAE32" s="19"/>
      <c r="SAF32" s="19"/>
      <c r="SAG32" s="19"/>
      <c r="SAH32" s="19"/>
      <c r="SAI32" s="19"/>
      <c r="SAJ32" s="19"/>
      <c r="SAK32" s="19"/>
      <c r="SAL32" s="19"/>
      <c r="SAM32" s="19"/>
      <c r="SAN32" s="19"/>
      <c r="SAO32" s="19"/>
      <c r="SAP32" s="19"/>
      <c r="SAQ32" s="19"/>
      <c r="SAR32" s="19"/>
      <c r="SAS32" s="19"/>
      <c r="SAT32" s="19"/>
      <c r="SAU32" s="19"/>
      <c r="SAV32" s="19"/>
      <c r="SAW32" s="19"/>
      <c r="SAX32" s="19"/>
      <c r="SAY32" s="19"/>
      <c r="SAZ32" s="19"/>
      <c r="SBA32" s="19"/>
      <c r="SBB32" s="19"/>
      <c r="SBC32" s="19"/>
      <c r="SBD32" s="19"/>
      <c r="SBE32" s="19"/>
      <c r="SBF32" s="19"/>
      <c r="SBG32" s="19"/>
      <c r="SBH32" s="19"/>
      <c r="SBI32" s="19"/>
      <c r="SBJ32" s="19"/>
      <c r="SBK32" s="19"/>
      <c r="SBL32" s="19"/>
      <c r="SBM32" s="19"/>
      <c r="SBN32" s="19"/>
      <c r="SBO32" s="19"/>
      <c r="SBP32" s="19"/>
      <c r="SBQ32" s="19"/>
      <c r="SBR32" s="19"/>
      <c r="SBS32" s="19"/>
      <c r="SBT32" s="19"/>
      <c r="SBU32" s="19"/>
      <c r="SBV32" s="19"/>
      <c r="SBW32" s="19"/>
      <c r="SBX32" s="19"/>
      <c r="SBY32" s="19"/>
      <c r="SBZ32" s="19"/>
      <c r="SCA32" s="19"/>
      <c r="SCB32" s="19"/>
      <c r="SCC32" s="19"/>
      <c r="SCD32" s="19"/>
      <c r="SCE32" s="19"/>
      <c r="SCF32" s="19"/>
      <c r="SCG32" s="19"/>
      <c r="SCH32" s="19"/>
      <c r="SCI32" s="19"/>
      <c r="SCJ32" s="19"/>
      <c r="SCK32" s="19"/>
      <c r="SCL32" s="19"/>
      <c r="SCM32" s="19"/>
      <c r="SCN32" s="19"/>
      <c r="SCO32" s="19"/>
      <c r="SCP32" s="19"/>
      <c r="SCQ32" s="19"/>
      <c r="SCR32" s="19"/>
      <c r="SCS32" s="19"/>
      <c r="SCT32" s="19"/>
      <c r="SCU32" s="19"/>
      <c r="SCV32" s="19"/>
      <c r="SCW32" s="19"/>
      <c r="SCX32" s="19"/>
      <c r="SCY32" s="19"/>
      <c r="SCZ32" s="19"/>
      <c r="SDA32" s="19"/>
      <c r="SDB32" s="19"/>
      <c r="SDC32" s="19"/>
      <c r="SDD32" s="19"/>
      <c r="SDE32" s="19"/>
      <c r="SDF32" s="19"/>
      <c r="SDG32" s="19"/>
      <c r="SDH32" s="19"/>
      <c r="SDI32" s="19"/>
      <c r="SDJ32" s="19"/>
      <c r="SDK32" s="19"/>
      <c r="SDL32" s="19"/>
      <c r="SDM32" s="19"/>
      <c r="SDN32" s="19"/>
      <c r="SDO32" s="19"/>
      <c r="SDP32" s="19"/>
      <c r="SDQ32" s="19"/>
      <c r="SDR32" s="19"/>
      <c r="SDS32" s="19"/>
      <c r="SDT32" s="19"/>
      <c r="SDU32" s="19"/>
      <c r="SDV32" s="19"/>
      <c r="SDW32" s="19"/>
      <c r="SDX32" s="19"/>
      <c r="SDY32" s="19"/>
      <c r="SDZ32" s="19"/>
      <c r="SEA32" s="19"/>
      <c r="SEB32" s="19"/>
      <c r="SEC32" s="19"/>
      <c r="SED32" s="19"/>
      <c r="SEE32" s="19"/>
      <c r="SEF32" s="19"/>
      <c r="SEG32" s="19"/>
      <c r="SEH32" s="19"/>
      <c r="SEI32" s="19"/>
      <c r="SEJ32" s="19"/>
      <c r="SEK32" s="19"/>
      <c r="SEL32" s="19"/>
      <c r="SEM32" s="19"/>
      <c r="SEN32" s="19"/>
      <c r="SEO32" s="19"/>
      <c r="SEP32" s="19"/>
      <c r="SEQ32" s="19"/>
      <c r="SER32" s="19"/>
      <c r="SES32" s="19"/>
      <c r="SET32" s="19"/>
      <c r="SEU32" s="19"/>
      <c r="SEV32" s="19"/>
      <c r="SEW32" s="19"/>
      <c r="SEX32" s="19"/>
      <c r="SEY32" s="19"/>
      <c r="SEZ32" s="19"/>
      <c r="SFA32" s="19"/>
      <c r="SFB32" s="19"/>
      <c r="SFC32" s="19"/>
      <c r="SFD32" s="19"/>
      <c r="SFE32" s="19"/>
      <c r="SFF32" s="19"/>
      <c r="SFG32" s="19"/>
      <c r="SFH32" s="19"/>
      <c r="SFI32" s="19"/>
      <c r="SFJ32" s="19"/>
      <c r="SFK32" s="19"/>
      <c r="SFL32" s="19"/>
      <c r="SFM32" s="19"/>
      <c r="SFN32" s="19"/>
      <c r="SFO32" s="19"/>
      <c r="SFP32" s="19"/>
      <c r="SFQ32" s="19"/>
      <c r="SFR32" s="19"/>
      <c r="SFS32" s="19"/>
      <c r="SFT32" s="19"/>
      <c r="SFU32" s="19"/>
      <c r="SFV32" s="19"/>
      <c r="SFW32" s="19"/>
      <c r="SFX32" s="19"/>
      <c r="SFY32" s="19"/>
      <c r="SFZ32" s="19"/>
      <c r="SGA32" s="19"/>
      <c r="SGB32" s="19"/>
      <c r="SGC32" s="19"/>
      <c r="SGD32" s="19"/>
      <c r="SGE32" s="19"/>
      <c r="SGF32" s="19"/>
      <c r="SGG32" s="19"/>
      <c r="SGH32" s="19"/>
      <c r="SGI32" s="19"/>
      <c r="SGJ32" s="19"/>
      <c r="SGK32" s="19"/>
      <c r="SGL32" s="19"/>
      <c r="SGM32" s="19"/>
      <c r="SGN32" s="19"/>
      <c r="SGO32" s="19"/>
      <c r="SGP32" s="19"/>
      <c r="SGQ32" s="19"/>
      <c r="SGR32" s="19"/>
      <c r="SGS32" s="19"/>
      <c r="SGT32" s="19"/>
      <c r="SGU32" s="19"/>
      <c r="SGV32" s="19"/>
      <c r="SGW32" s="19"/>
      <c r="SGX32" s="19"/>
      <c r="SGY32" s="19"/>
      <c r="SGZ32" s="19"/>
      <c r="SHA32" s="19"/>
      <c r="SHB32" s="19"/>
      <c r="SHC32" s="19"/>
      <c r="SHD32" s="19"/>
      <c r="SHE32" s="19"/>
      <c r="SHF32" s="19"/>
      <c r="SHG32" s="19"/>
      <c r="SHH32" s="19"/>
      <c r="SHI32" s="19"/>
      <c r="SHJ32" s="19"/>
      <c r="SHK32" s="19"/>
      <c r="SHL32" s="19"/>
      <c r="SHM32" s="19"/>
      <c r="SHN32" s="19"/>
      <c r="SHO32" s="19"/>
      <c r="SHP32" s="19"/>
      <c r="SHQ32" s="19"/>
      <c r="SHR32" s="19"/>
      <c r="SHS32" s="19"/>
      <c r="SHT32" s="19"/>
      <c r="SHU32" s="19"/>
      <c r="SHV32" s="19"/>
      <c r="SHW32" s="19"/>
      <c r="SHX32" s="19"/>
      <c r="SHY32" s="19"/>
      <c r="SHZ32" s="19"/>
      <c r="SIA32" s="19"/>
      <c r="SIB32" s="19"/>
      <c r="SIC32" s="19"/>
      <c r="SID32" s="19"/>
      <c r="SIE32" s="19"/>
      <c r="SIF32" s="19"/>
      <c r="SIG32" s="19"/>
      <c r="SIH32" s="19"/>
      <c r="SII32" s="19"/>
      <c r="SIJ32" s="19"/>
      <c r="SIK32" s="19"/>
      <c r="SIL32" s="19"/>
      <c r="SIM32" s="19"/>
      <c r="SIN32" s="19"/>
      <c r="SIO32" s="19"/>
      <c r="SIP32" s="19"/>
      <c r="SIQ32" s="19"/>
      <c r="SIR32" s="19"/>
      <c r="SIS32" s="19"/>
      <c r="SIT32" s="19"/>
      <c r="SIU32" s="19"/>
      <c r="SIV32" s="19"/>
      <c r="SIW32" s="19"/>
      <c r="SIX32" s="19"/>
      <c r="SIY32" s="19"/>
      <c r="SIZ32" s="19"/>
      <c r="SJA32" s="19"/>
      <c r="SJB32" s="19"/>
      <c r="SJC32" s="19"/>
      <c r="SJD32" s="19"/>
      <c r="SJE32" s="19"/>
      <c r="SJF32" s="19"/>
      <c r="SJG32" s="19"/>
      <c r="SJH32" s="19"/>
      <c r="SJI32" s="19"/>
      <c r="SJJ32" s="19"/>
      <c r="SJK32" s="19"/>
      <c r="SJL32" s="19"/>
      <c r="SJM32" s="19"/>
      <c r="SJN32" s="19"/>
      <c r="SJO32" s="19"/>
      <c r="SJP32" s="19"/>
      <c r="SJQ32" s="19"/>
      <c r="SJR32" s="19"/>
      <c r="SJS32" s="19"/>
      <c r="SJT32" s="19"/>
      <c r="SJU32" s="19"/>
      <c r="SJV32" s="19"/>
      <c r="SJW32" s="19"/>
      <c r="SJX32" s="19"/>
      <c r="SJY32" s="19"/>
      <c r="SJZ32" s="19"/>
      <c r="SKA32" s="19"/>
      <c r="SKB32" s="19"/>
      <c r="SKC32" s="19"/>
      <c r="SKD32" s="19"/>
      <c r="SKE32" s="19"/>
      <c r="SKF32" s="19"/>
      <c r="SKG32" s="19"/>
      <c r="SKH32" s="19"/>
      <c r="SKI32" s="19"/>
      <c r="SKJ32" s="19"/>
      <c r="SKK32" s="19"/>
      <c r="SKL32" s="19"/>
      <c r="SKM32" s="19"/>
      <c r="SKN32" s="19"/>
      <c r="SKO32" s="19"/>
      <c r="SKP32" s="19"/>
      <c r="SKQ32" s="19"/>
      <c r="SKR32" s="19"/>
      <c r="SKS32" s="19"/>
      <c r="SKT32" s="19"/>
      <c r="SKU32" s="19"/>
      <c r="SKV32" s="19"/>
      <c r="SKW32" s="19"/>
      <c r="SKX32" s="19"/>
      <c r="SKY32" s="19"/>
      <c r="SKZ32" s="19"/>
      <c r="SLA32" s="19"/>
      <c r="SLB32" s="19"/>
      <c r="SLC32" s="19"/>
      <c r="SLD32" s="19"/>
      <c r="SLE32" s="19"/>
      <c r="SLF32" s="19"/>
      <c r="SLG32" s="19"/>
      <c r="SLH32" s="19"/>
      <c r="SLI32" s="19"/>
      <c r="SLJ32" s="19"/>
      <c r="SLK32" s="19"/>
      <c r="SLL32" s="19"/>
      <c r="SLM32" s="19"/>
      <c r="SLN32" s="19"/>
      <c r="SLO32" s="19"/>
      <c r="SLP32" s="19"/>
      <c r="SLQ32" s="19"/>
      <c r="SLR32" s="19"/>
      <c r="SLS32" s="19"/>
      <c r="SLT32" s="19"/>
      <c r="SLU32" s="19"/>
      <c r="SLV32" s="19"/>
      <c r="SLW32" s="19"/>
      <c r="SLX32" s="19"/>
      <c r="SLY32" s="19"/>
      <c r="SLZ32" s="19"/>
      <c r="SMA32" s="19"/>
      <c r="SMB32" s="19"/>
      <c r="SMC32" s="19"/>
      <c r="SMD32" s="19"/>
      <c r="SME32" s="19"/>
      <c r="SMF32" s="19"/>
      <c r="SMG32" s="19"/>
      <c r="SMH32" s="19"/>
      <c r="SMI32" s="19"/>
      <c r="SMJ32" s="19"/>
      <c r="SMK32" s="19"/>
      <c r="SML32" s="19"/>
      <c r="SMM32" s="19"/>
      <c r="SMN32" s="19"/>
      <c r="SMO32" s="19"/>
      <c r="SMP32" s="19"/>
      <c r="SMQ32" s="19"/>
      <c r="SMR32" s="19"/>
      <c r="SMS32" s="19"/>
      <c r="SMT32" s="19"/>
      <c r="SMU32" s="19"/>
      <c r="SMV32" s="19"/>
      <c r="SMW32" s="19"/>
      <c r="SMX32" s="19"/>
      <c r="SMY32" s="19"/>
      <c r="SMZ32" s="19"/>
      <c r="SNA32" s="19"/>
      <c r="SNB32" s="19"/>
      <c r="SNC32" s="19"/>
      <c r="SND32" s="19"/>
      <c r="SNE32" s="19"/>
      <c r="SNF32" s="19"/>
      <c r="SNG32" s="19"/>
      <c r="SNH32" s="19"/>
      <c r="SNI32" s="19"/>
      <c r="SNJ32" s="19"/>
      <c r="SNK32" s="19"/>
      <c r="SNL32" s="19"/>
      <c r="SNM32" s="19"/>
      <c r="SNN32" s="19"/>
      <c r="SNO32" s="19"/>
      <c r="SNP32" s="19"/>
      <c r="SNQ32" s="19"/>
      <c r="SNR32" s="19"/>
      <c r="SNS32" s="19"/>
      <c r="SNT32" s="19"/>
      <c r="SNU32" s="19"/>
      <c r="SNV32" s="19"/>
      <c r="SNW32" s="19"/>
      <c r="SNX32" s="19"/>
      <c r="SNY32" s="19"/>
      <c r="SNZ32" s="19"/>
      <c r="SOA32" s="19"/>
      <c r="SOB32" s="19"/>
      <c r="SOC32" s="19"/>
      <c r="SOD32" s="19"/>
      <c r="SOE32" s="19"/>
      <c r="SOF32" s="19"/>
      <c r="SOG32" s="19"/>
      <c r="SOH32" s="19"/>
      <c r="SOI32" s="19"/>
      <c r="SOJ32" s="19"/>
      <c r="SOK32" s="19"/>
      <c r="SOL32" s="19"/>
      <c r="SOM32" s="19"/>
      <c r="SON32" s="19"/>
      <c r="SOO32" s="19"/>
      <c r="SOP32" s="19"/>
      <c r="SOQ32" s="19"/>
      <c r="SOR32" s="19"/>
      <c r="SOS32" s="19"/>
      <c r="SOT32" s="19"/>
      <c r="SOU32" s="19"/>
      <c r="SOV32" s="19"/>
      <c r="SOW32" s="19"/>
      <c r="SOX32" s="19"/>
      <c r="SOY32" s="19"/>
      <c r="SOZ32" s="19"/>
      <c r="SPA32" s="19"/>
      <c r="SPB32" s="19"/>
      <c r="SPC32" s="19"/>
      <c r="SPD32" s="19"/>
      <c r="SPE32" s="19"/>
      <c r="SPF32" s="19"/>
      <c r="SPG32" s="19"/>
      <c r="SPH32" s="19"/>
      <c r="SPI32" s="19"/>
      <c r="SPJ32" s="19"/>
      <c r="SPK32" s="19"/>
      <c r="SPL32" s="19"/>
      <c r="SPM32" s="19"/>
      <c r="SPN32" s="19"/>
      <c r="SPO32" s="19"/>
      <c r="SPP32" s="19"/>
      <c r="SPQ32" s="19"/>
      <c r="SPR32" s="19"/>
      <c r="SPS32" s="19"/>
      <c r="SPT32" s="19"/>
      <c r="SPU32" s="19"/>
      <c r="SPV32" s="19"/>
      <c r="SPW32" s="19"/>
      <c r="SPX32" s="19"/>
      <c r="SPY32" s="19"/>
      <c r="SPZ32" s="19"/>
      <c r="SQA32" s="19"/>
      <c r="SQB32" s="19"/>
      <c r="SQC32" s="19"/>
      <c r="SQD32" s="19"/>
      <c r="SQE32" s="19"/>
      <c r="SQF32" s="19"/>
      <c r="SQG32" s="19"/>
      <c r="SQH32" s="19"/>
      <c r="SQI32" s="19"/>
      <c r="SQJ32" s="19"/>
      <c r="SQK32" s="19"/>
      <c r="SQL32" s="19"/>
      <c r="SQM32" s="19"/>
      <c r="SQN32" s="19"/>
      <c r="SQO32" s="19"/>
      <c r="SQP32" s="19"/>
      <c r="SQQ32" s="19"/>
      <c r="SQR32" s="19"/>
      <c r="SQS32" s="19"/>
      <c r="SQT32" s="19"/>
      <c r="SQU32" s="19"/>
      <c r="SQV32" s="19"/>
      <c r="SQW32" s="19"/>
      <c r="SQX32" s="19"/>
      <c r="SQY32" s="19"/>
      <c r="SQZ32" s="19"/>
      <c r="SRA32" s="19"/>
      <c r="SRB32" s="19"/>
      <c r="SRC32" s="19"/>
      <c r="SRD32" s="19"/>
      <c r="SRE32" s="19"/>
      <c r="SRF32" s="19"/>
      <c r="SRG32" s="19"/>
      <c r="SRH32" s="19"/>
      <c r="SRI32" s="19"/>
      <c r="SRJ32" s="19"/>
      <c r="SRK32" s="19"/>
      <c r="SRL32" s="19"/>
      <c r="SRM32" s="19"/>
      <c r="SRN32" s="19"/>
      <c r="SRO32" s="19"/>
      <c r="SRP32" s="19"/>
      <c r="SRQ32" s="19"/>
      <c r="SRR32" s="19"/>
      <c r="SRS32" s="19"/>
      <c r="SRT32" s="19"/>
      <c r="SRU32" s="19"/>
      <c r="SRV32" s="19"/>
      <c r="SRW32" s="19"/>
      <c r="SRX32" s="19"/>
      <c r="SRY32" s="19"/>
      <c r="SRZ32" s="19"/>
      <c r="SSA32" s="19"/>
      <c r="SSB32" s="19"/>
      <c r="SSC32" s="19"/>
      <c r="SSD32" s="19"/>
      <c r="SSE32" s="19"/>
      <c r="SSF32" s="19"/>
      <c r="SSG32" s="19"/>
      <c r="SSH32" s="19"/>
      <c r="SSI32" s="19"/>
      <c r="SSJ32" s="19"/>
      <c r="SSK32" s="19"/>
      <c r="SSL32" s="19"/>
      <c r="SSM32" s="19"/>
      <c r="SSN32" s="19"/>
      <c r="SSO32" s="19"/>
      <c r="SSP32" s="19"/>
      <c r="SSQ32" s="19"/>
      <c r="SSR32" s="19"/>
      <c r="SSS32" s="19"/>
      <c r="SST32" s="19"/>
      <c r="SSU32" s="19"/>
      <c r="SSV32" s="19"/>
      <c r="SSW32" s="19"/>
      <c r="SSX32" s="19"/>
      <c r="SSY32" s="19"/>
      <c r="SSZ32" s="19"/>
      <c r="STA32" s="19"/>
      <c r="STB32" s="19"/>
      <c r="STC32" s="19"/>
      <c r="STD32" s="19"/>
      <c r="STE32" s="19"/>
      <c r="STF32" s="19"/>
      <c r="STG32" s="19"/>
      <c r="STH32" s="19"/>
      <c r="STI32" s="19"/>
      <c r="STJ32" s="19"/>
      <c r="STK32" s="19"/>
      <c r="STL32" s="19"/>
      <c r="STM32" s="19"/>
      <c r="STN32" s="19"/>
      <c r="STO32" s="19"/>
      <c r="STP32" s="19"/>
      <c r="STQ32" s="19"/>
      <c r="STR32" s="19"/>
      <c r="STS32" s="19"/>
      <c r="STT32" s="19"/>
      <c r="STU32" s="19"/>
      <c r="STV32" s="19"/>
      <c r="STW32" s="19"/>
      <c r="STX32" s="19"/>
      <c r="STY32" s="19"/>
      <c r="STZ32" s="19"/>
      <c r="SUA32" s="19"/>
      <c r="SUB32" s="19"/>
      <c r="SUC32" s="19"/>
      <c r="SUD32" s="19"/>
      <c r="SUE32" s="19"/>
      <c r="SUF32" s="19"/>
      <c r="SUG32" s="19"/>
      <c r="SUH32" s="19"/>
      <c r="SUI32" s="19"/>
      <c r="SUJ32" s="19"/>
      <c r="SUK32" s="19"/>
      <c r="SUL32" s="19"/>
      <c r="SUM32" s="19"/>
      <c r="SUN32" s="19"/>
      <c r="SUO32" s="19"/>
      <c r="SUP32" s="19"/>
      <c r="SUQ32" s="19"/>
      <c r="SUR32" s="19"/>
      <c r="SUS32" s="19"/>
      <c r="SUT32" s="19"/>
      <c r="SUU32" s="19"/>
      <c r="SUV32" s="19"/>
      <c r="SUW32" s="19"/>
      <c r="SUX32" s="19"/>
      <c r="SUY32" s="19"/>
      <c r="SUZ32" s="19"/>
      <c r="SVA32" s="19"/>
      <c r="SVB32" s="19"/>
      <c r="SVC32" s="19"/>
      <c r="SVD32" s="19"/>
      <c r="SVE32" s="19"/>
      <c r="SVF32" s="19"/>
      <c r="SVG32" s="19"/>
      <c r="SVH32" s="19"/>
      <c r="SVI32" s="19"/>
      <c r="SVJ32" s="19"/>
      <c r="SVK32" s="19"/>
      <c r="SVL32" s="19"/>
      <c r="SVM32" s="19"/>
      <c r="SVN32" s="19"/>
      <c r="SVO32" s="19"/>
      <c r="SVP32" s="19"/>
      <c r="SVQ32" s="19"/>
      <c r="SVR32" s="19"/>
      <c r="SVS32" s="19"/>
      <c r="SVT32" s="19"/>
      <c r="SVU32" s="19"/>
      <c r="SVV32" s="19"/>
      <c r="SVW32" s="19"/>
      <c r="SVX32" s="19"/>
      <c r="SVY32" s="19"/>
      <c r="SVZ32" s="19"/>
      <c r="SWA32" s="19"/>
      <c r="SWB32" s="19"/>
      <c r="SWC32" s="19"/>
      <c r="SWD32" s="19"/>
      <c r="SWE32" s="19"/>
      <c r="SWF32" s="19"/>
      <c r="SWG32" s="19"/>
      <c r="SWH32" s="19"/>
      <c r="SWI32" s="19"/>
      <c r="SWJ32" s="19"/>
      <c r="SWK32" s="19"/>
      <c r="SWL32" s="19"/>
      <c r="SWM32" s="19"/>
      <c r="SWN32" s="19"/>
      <c r="SWO32" s="19"/>
      <c r="SWP32" s="19"/>
      <c r="SWQ32" s="19"/>
      <c r="SWR32" s="19"/>
      <c r="SWS32" s="19"/>
      <c r="SWT32" s="19"/>
      <c r="SWU32" s="19"/>
      <c r="SWV32" s="19"/>
      <c r="SWW32" s="19"/>
      <c r="SWX32" s="19"/>
      <c r="SWY32" s="19"/>
      <c r="SWZ32" s="19"/>
      <c r="SXA32" s="19"/>
      <c r="SXB32" s="19"/>
      <c r="SXC32" s="19"/>
      <c r="SXD32" s="19"/>
      <c r="SXE32" s="19"/>
      <c r="SXF32" s="19"/>
      <c r="SXG32" s="19"/>
      <c r="SXH32" s="19"/>
      <c r="SXI32" s="19"/>
      <c r="SXJ32" s="19"/>
      <c r="SXK32" s="19"/>
      <c r="SXL32" s="19"/>
      <c r="SXM32" s="19"/>
      <c r="SXN32" s="19"/>
      <c r="SXO32" s="19"/>
      <c r="SXP32" s="19"/>
      <c r="SXQ32" s="19"/>
      <c r="SXR32" s="19"/>
      <c r="SXS32" s="19"/>
      <c r="SXT32" s="19"/>
      <c r="SXU32" s="19"/>
      <c r="SXV32" s="19"/>
      <c r="SXW32" s="19"/>
      <c r="SXX32" s="19"/>
      <c r="SXY32" s="19"/>
      <c r="SXZ32" s="19"/>
      <c r="SYA32" s="19"/>
      <c r="SYB32" s="19"/>
      <c r="SYC32" s="19"/>
      <c r="SYD32" s="19"/>
      <c r="SYE32" s="19"/>
      <c r="SYF32" s="19"/>
      <c r="SYG32" s="19"/>
      <c r="SYH32" s="19"/>
      <c r="SYI32" s="19"/>
      <c r="SYJ32" s="19"/>
      <c r="SYK32" s="19"/>
      <c r="SYL32" s="19"/>
      <c r="SYM32" s="19"/>
      <c r="SYN32" s="19"/>
      <c r="SYO32" s="19"/>
      <c r="SYP32" s="19"/>
      <c r="SYQ32" s="19"/>
      <c r="SYR32" s="19"/>
      <c r="SYS32" s="19"/>
      <c r="SYT32" s="19"/>
      <c r="SYU32" s="19"/>
      <c r="SYV32" s="19"/>
      <c r="SYW32" s="19"/>
      <c r="SYX32" s="19"/>
      <c r="SYY32" s="19"/>
      <c r="SYZ32" s="19"/>
      <c r="SZA32" s="19"/>
      <c r="SZB32" s="19"/>
      <c r="SZC32" s="19"/>
      <c r="SZD32" s="19"/>
      <c r="SZE32" s="19"/>
      <c r="SZF32" s="19"/>
      <c r="SZG32" s="19"/>
      <c r="SZH32" s="19"/>
      <c r="SZI32" s="19"/>
      <c r="SZJ32" s="19"/>
      <c r="SZK32" s="19"/>
      <c r="SZL32" s="19"/>
      <c r="SZM32" s="19"/>
      <c r="SZN32" s="19"/>
      <c r="SZO32" s="19"/>
      <c r="SZP32" s="19"/>
      <c r="SZQ32" s="19"/>
      <c r="SZR32" s="19"/>
      <c r="SZS32" s="19"/>
      <c r="SZT32" s="19"/>
      <c r="SZU32" s="19"/>
      <c r="SZV32" s="19"/>
      <c r="SZW32" s="19"/>
      <c r="SZX32" s="19"/>
      <c r="SZY32" s="19"/>
      <c r="SZZ32" s="19"/>
      <c r="TAA32" s="19"/>
      <c r="TAB32" s="19"/>
      <c r="TAC32" s="19"/>
      <c r="TAD32" s="19"/>
      <c r="TAE32" s="19"/>
      <c r="TAF32" s="19"/>
      <c r="TAG32" s="19"/>
      <c r="TAH32" s="19"/>
      <c r="TAI32" s="19"/>
      <c r="TAJ32" s="19"/>
      <c r="TAK32" s="19"/>
      <c r="TAL32" s="19"/>
      <c r="TAM32" s="19"/>
      <c r="TAN32" s="19"/>
      <c r="TAO32" s="19"/>
      <c r="TAP32" s="19"/>
      <c r="TAQ32" s="19"/>
      <c r="TAR32" s="19"/>
      <c r="TAS32" s="19"/>
      <c r="TAT32" s="19"/>
      <c r="TAU32" s="19"/>
      <c r="TAV32" s="19"/>
      <c r="TAW32" s="19"/>
      <c r="TAX32" s="19"/>
      <c r="TAY32" s="19"/>
      <c r="TAZ32" s="19"/>
      <c r="TBA32" s="19"/>
      <c r="TBB32" s="19"/>
      <c r="TBC32" s="19"/>
      <c r="TBD32" s="19"/>
      <c r="TBE32" s="19"/>
      <c r="TBF32" s="19"/>
      <c r="TBG32" s="19"/>
      <c r="TBH32" s="19"/>
      <c r="TBI32" s="19"/>
      <c r="TBJ32" s="19"/>
      <c r="TBK32" s="19"/>
      <c r="TBL32" s="19"/>
      <c r="TBM32" s="19"/>
      <c r="TBN32" s="19"/>
      <c r="TBO32" s="19"/>
      <c r="TBP32" s="19"/>
      <c r="TBQ32" s="19"/>
      <c r="TBR32" s="19"/>
      <c r="TBS32" s="19"/>
      <c r="TBT32" s="19"/>
      <c r="TBU32" s="19"/>
      <c r="TBV32" s="19"/>
      <c r="TBW32" s="19"/>
      <c r="TBX32" s="19"/>
      <c r="TBY32" s="19"/>
      <c r="TBZ32" s="19"/>
      <c r="TCA32" s="19"/>
      <c r="TCB32" s="19"/>
      <c r="TCC32" s="19"/>
      <c r="TCD32" s="19"/>
      <c r="TCE32" s="19"/>
      <c r="TCF32" s="19"/>
      <c r="TCG32" s="19"/>
      <c r="TCH32" s="19"/>
      <c r="TCI32" s="19"/>
      <c r="TCJ32" s="19"/>
      <c r="TCK32" s="19"/>
      <c r="TCL32" s="19"/>
      <c r="TCM32" s="19"/>
      <c r="TCN32" s="19"/>
      <c r="TCO32" s="19"/>
      <c r="TCP32" s="19"/>
      <c r="TCQ32" s="19"/>
      <c r="TCR32" s="19"/>
      <c r="TCS32" s="19"/>
      <c r="TCT32" s="19"/>
      <c r="TCU32" s="19"/>
      <c r="TCV32" s="19"/>
      <c r="TCW32" s="19"/>
      <c r="TCX32" s="19"/>
      <c r="TCY32" s="19"/>
      <c r="TCZ32" s="19"/>
      <c r="TDA32" s="19"/>
      <c r="TDB32" s="19"/>
      <c r="TDC32" s="19"/>
      <c r="TDD32" s="19"/>
      <c r="TDE32" s="19"/>
      <c r="TDF32" s="19"/>
      <c r="TDG32" s="19"/>
      <c r="TDH32" s="19"/>
      <c r="TDI32" s="19"/>
      <c r="TDJ32" s="19"/>
      <c r="TDK32" s="19"/>
      <c r="TDL32" s="19"/>
      <c r="TDM32" s="19"/>
      <c r="TDN32" s="19"/>
      <c r="TDO32" s="19"/>
      <c r="TDP32" s="19"/>
      <c r="TDQ32" s="19"/>
      <c r="TDR32" s="19"/>
      <c r="TDS32" s="19"/>
      <c r="TDT32" s="19"/>
      <c r="TDU32" s="19"/>
      <c r="TDV32" s="19"/>
      <c r="TDW32" s="19"/>
      <c r="TDX32" s="19"/>
      <c r="TDY32" s="19"/>
      <c r="TDZ32" s="19"/>
      <c r="TEA32" s="19"/>
      <c r="TEB32" s="19"/>
      <c r="TEC32" s="19"/>
      <c r="TED32" s="19"/>
      <c r="TEE32" s="19"/>
      <c r="TEF32" s="19"/>
      <c r="TEG32" s="19"/>
      <c r="TEH32" s="19"/>
      <c r="TEI32" s="19"/>
      <c r="TEJ32" s="19"/>
      <c r="TEK32" s="19"/>
      <c r="TEL32" s="19"/>
      <c r="TEM32" s="19"/>
      <c r="TEN32" s="19"/>
      <c r="TEO32" s="19"/>
      <c r="TEP32" s="19"/>
      <c r="TEQ32" s="19"/>
      <c r="TER32" s="19"/>
      <c r="TES32" s="19"/>
      <c r="TET32" s="19"/>
      <c r="TEU32" s="19"/>
      <c r="TEV32" s="19"/>
      <c r="TEW32" s="19"/>
      <c r="TEX32" s="19"/>
      <c r="TEY32" s="19"/>
      <c r="TEZ32" s="19"/>
      <c r="TFA32" s="19"/>
      <c r="TFB32" s="19"/>
      <c r="TFC32" s="19"/>
      <c r="TFD32" s="19"/>
      <c r="TFE32" s="19"/>
      <c r="TFF32" s="19"/>
      <c r="TFG32" s="19"/>
      <c r="TFH32" s="19"/>
      <c r="TFI32" s="19"/>
      <c r="TFJ32" s="19"/>
      <c r="TFK32" s="19"/>
      <c r="TFL32" s="19"/>
      <c r="TFM32" s="19"/>
      <c r="TFN32" s="19"/>
      <c r="TFO32" s="19"/>
      <c r="TFP32" s="19"/>
      <c r="TFQ32" s="19"/>
      <c r="TFR32" s="19"/>
      <c r="TFS32" s="19"/>
      <c r="TFT32" s="19"/>
      <c r="TFU32" s="19"/>
      <c r="TFV32" s="19"/>
      <c r="TFW32" s="19"/>
      <c r="TFX32" s="19"/>
      <c r="TFY32" s="19"/>
      <c r="TFZ32" s="19"/>
      <c r="TGA32" s="19"/>
      <c r="TGB32" s="19"/>
      <c r="TGC32" s="19"/>
      <c r="TGD32" s="19"/>
      <c r="TGE32" s="19"/>
      <c r="TGF32" s="19"/>
      <c r="TGG32" s="19"/>
      <c r="TGH32" s="19"/>
      <c r="TGI32" s="19"/>
      <c r="TGJ32" s="19"/>
      <c r="TGK32" s="19"/>
      <c r="TGL32" s="19"/>
      <c r="TGM32" s="19"/>
      <c r="TGN32" s="19"/>
      <c r="TGO32" s="19"/>
      <c r="TGP32" s="19"/>
      <c r="TGQ32" s="19"/>
      <c r="TGR32" s="19"/>
      <c r="TGS32" s="19"/>
      <c r="TGT32" s="19"/>
      <c r="TGU32" s="19"/>
      <c r="TGV32" s="19"/>
      <c r="TGW32" s="19"/>
      <c r="TGX32" s="19"/>
      <c r="TGY32" s="19"/>
      <c r="TGZ32" s="19"/>
      <c r="THA32" s="19"/>
      <c r="THB32" s="19"/>
      <c r="THC32" s="19"/>
      <c r="THD32" s="19"/>
      <c r="THE32" s="19"/>
      <c r="THF32" s="19"/>
      <c r="THG32" s="19"/>
      <c r="THH32" s="19"/>
      <c r="THI32" s="19"/>
      <c r="THJ32" s="19"/>
      <c r="THK32" s="19"/>
      <c r="THL32" s="19"/>
      <c r="THM32" s="19"/>
      <c r="THN32" s="19"/>
      <c r="THO32" s="19"/>
      <c r="THP32" s="19"/>
      <c r="THQ32" s="19"/>
      <c r="THR32" s="19"/>
      <c r="THS32" s="19"/>
      <c r="THT32" s="19"/>
      <c r="THU32" s="19"/>
      <c r="THV32" s="19"/>
      <c r="THW32" s="19"/>
      <c r="THX32" s="19"/>
      <c r="THY32" s="19"/>
      <c r="THZ32" s="19"/>
      <c r="TIA32" s="19"/>
      <c r="TIB32" s="19"/>
      <c r="TIC32" s="19"/>
      <c r="TID32" s="19"/>
      <c r="TIE32" s="19"/>
      <c r="TIF32" s="19"/>
      <c r="TIG32" s="19"/>
      <c r="TIH32" s="19"/>
      <c r="TII32" s="19"/>
      <c r="TIJ32" s="19"/>
      <c r="TIK32" s="19"/>
      <c r="TIL32" s="19"/>
      <c r="TIM32" s="19"/>
      <c r="TIN32" s="19"/>
      <c r="TIO32" s="19"/>
      <c r="TIP32" s="19"/>
      <c r="TIQ32" s="19"/>
      <c r="TIR32" s="19"/>
      <c r="TIS32" s="19"/>
      <c r="TIT32" s="19"/>
      <c r="TIU32" s="19"/>
      <c r="TIV32" s="19"/>
      <c r="TIW32" s="19"/>
      <c r="TIX32" s="19"/>
      <c r="TIY32" s="19"/>
      <c r="TIZ32" s="19"/>
      <c r="TJA32" s="19"/>
      <c r="TJB32" s="19"/>
      <c r="TJC32" s="19"/>
      <c r="TJD32" s="19"/>
      <c r="TJE32" s="19"/>
      <c r="TJF32" s="19"/>
      <c r="TJG32" s="19"/>
      <c r="TJH32" s="19"/>
      <c r="TJI32" s="19"/>
      <c r="TJJ32" s="19"/>
      <c r="TJK32" s="19"/>
      <c r="TJL32" s="19"/>
      <c r="TJM32" s="19"/>
      <c r="TJN32" s="19"/>
      <c r="TJO32" s="19"/>
      <c r="TJP32" s="19"/>
      <c r="TJQ32" s="19"/>
      <c r="TJR32" s="19"/>
      <c r="TJS32" s="19"/>
      <c r="TJT32" s="19"/>
      <c r="TJU32" s="19"/>
      <c r="TJV32" s="19"/>
      <c r="TJW32" s="19"/>
      <c r="TJX32" s="19"/>
      <c r="TJY32" s="19"/>
      <c r="TJZ32" s="19"/>
      <c r="TKA32" s="19"/>
      <c r="TKB32" s="19"/>
      <c r="TKC32" s="19"/>
      <c r="TKD32" s="19"/>
      <c r="TKE32" s="19"/>
      <c r="TKF32" s="19"/>
      <c r="TKG32" s="19"/>
      <c r="TKH32" s="19"/>
      <c r="TKI32" s="19"/>
      <c r="TKJ32" s="19"/>
      <c r="TKK32" s="19"/>
      <c r="TKL32" s="19"/>
      <c r="TKM32" s="19"/>
      <c r="TKN32" s="19"/>
      <c r="TKO32" s="19"/>
      <c r="TKP32" s="19"/>
      <c r="TKQ32" s="19"/>
      <c r="TKR32" s="19"/>
      <c r="TKS32" s="19"/>
      <c r="TKT32" s="19"/>
      <c r="TKU32" s="19"/>
      <c r="TKV32" s="19"/>
      <c r="TKW32" s="19"/>
      <c r="TKX32" s="19"/>
      <c r="TKY32" s="19"/>
      <c r="TKZ32" s="19"/>
      <c r="TLA32" s="19"/>
      <c r="TLB32" s="19"/>
      <c r="TLC32" s="19"/>
      <c r="TLD32" s="19"/>
      <c r="TLE32" s="19"/>
      <c r="TLF32" s="19"/>
      <c r="TLG32" s="19"/>
      <c r="TLH32" s="19"/>
      <c r="TLI32" s="19"/>
      <c r="TLJ32" s="19"/>
      <c r="TLK32" s="19"/>
      <c r="TLL32" s="19"/>
      <c r="TLM32" s="19"/>
      <c r="TLN32" s="19"/>
      <c r="TLO32" s="19"/>
      <c r="TLP32" s="19"/>
      <c r="TLQ32" s="19"/>
      <c r="TLR32" s="19"/>
      <c r="TLS32" s="19"/>
      <c r="TLT32" s="19"/>
      <c r="TLU32" s="19"/>
      <c r="TLV32" s="19"/>
      <c r="TLW32" s="19"/>
      <c r="TLX32" s="19"/>
      <c r="TLY32" s="19"/>
      <c r="TLZ32" s="19"/>
      <c r="TMA32" s="19"/>
      <c r="TMB32" s="19"/>
      <c r="TMC32" s="19"/>
      <c r="TMD32" s="19"/>
      <c r="TME32" s="19"/>
      <c r="TMF32" s="19"/>
      <c r="TMG32" s="19"/>
      <c r="TMH32" s="19"/>
      <c r="TMI32" s="19"/>
      <c r="TMJ32" s="19"/>
      <c r="TMK32" s="19"/>
      <c r="TML32" s="19"/>
      <c r="TMM32" s="19"/>
      <c r="TMN32" s="19"/>
      <c r="TMO32" s="19"/>
      <c r="TMP32" s="19"/>
      <c r="TMQ32" s="19"/>
      <c r="TMR32" s="19"/>
      <c r="TMS32" s="19"/>
      <c r="TMT32" s="19"/>
      <c r="TMU32" s="19"/>
      <c r="TMV32" s="19"/>
      <c r="TMW32" s="19"/>
      <c r="TMX32" s="19"/>
      <c r="TMY32" s="19"/>
      <c r="TMZ32" s="19"/>
      <c r="TNA32" s="19"/>
      <c r="TNB32" s="19"/>
      <c r="TNC32" s="19"/>
      <c r="TND32" s="19"/>
      <c r="TNE32" s="19"/>
      <c r="TNF32" s="19"/>
      <c r="TNG32" s="19"/>
      <c r="TNH32" s="19"/>
      <c r="TNI32" s="19"/>
      <c r="TNJ32" s="19"/>
      <c r="TNK32" s="19"/>
      <c r="TNL32" s="19"/>
      <c r="TNM32" s="19"/>
      <c r="TNN32" s="19"/>
      <c r="TNO32" s="19"/>
      <c r="TNP32" s="19"/>
      <c r="TNQ32" s="19"/>
      <c r="TNR32" s="19"/>
      <c r="TNS32" s="19"/>
      <c r="TNT32" s="19"/>
      <c r="TNU32" s="19"/>
      <c r="TNV32" s="19"/>
      <c r="TNW32" s="19"/>
      <c r="TNX32" s="19"/>
      <c r="TNY32" s="19"/>
      <c r="TNZ32" s="19"/>
      <c r="TOA32" s="19"/>
      <c r="TOB32" s="19"/>
      <c r="TOC32" s="19"/>
      <c r="TOD32" s="19"/>
      <c r="TOE32" s="19"/>
      <c r="TOF32" s="19"/>
      <c r="TOG32" s="19"/>
      <c r="TOH32" s="19"/>
      <c r="TOI32" s="19"/>
      <c r="TOJ32" s="19"/>
      <c r="TOK32" s="19"/>
      <c r="TOL32" s="19"/>
      <c r="TOM32" s="19"/>
      <c r="TON32" s="19"/>
      <c r="TOO32" s="19"/>
      <c r="TOP32" s="19"/>
      <c r="TOQ32" s="19"/>
      <c r="TOR32" s="19"/>
      <c r="TOS32" s="19"/>
      <c r="TOT32" s="19"/>
      <c r="TOU32" s="19"/>
      <c r="TOV32" s="19"/>
      <c r="TOW32" s="19"/>
      <c r="TOX32" s="19"/>
      <c r="TOY32" s="19"/>
      <c r="TOZ32" s="19"/>
      <c r="TPA32" s="19"/>
      <c r="TPB32" s="19"/>
      <c r="TPC32" s="19"/>
      <c r="TPD32" s="19"/>
      <c r="TPE32" s="19"/>
      <c r="TPF32" s="19"/>
      <c r="TPG32" s="19"/>
      <c r="TPH32" s="19"/>
      <c r="TPI32" s="19"/>
      <c r="TPJ32" s="19"/>
      <c r="TPK32" s="19"/>
      <c r="TPL32" s="19"/>
      <c r="TPM32" s="19"/>
      <c r="TPN32" s="19"/>
      <c r="TPO32" s="19"/>
      <c r="TPP32" s="19"/>
      <c r="TPQ32" s="19"/>
      <c r="TPR32" s="19"/>
      <c r="TPS32" s="19"/>
      <c r="TPT32" s="19"/>
      <c r="TPU32" s="19"/>
      <c r="TPV32" s="19"/>
      <c r="TPW32" s="19"/>
      <c r="TPX32" s="19"/>
      <c r="TPY32" s="19"/>
      <c r="TPZ32" s="19"/>
      <c r="TQA32" s="19"/>
      <c r="TQB32" s="19"/>
      <c r="TQC32" s="19"/>
      <c r="TQD32" s="19"/>
      <c r="TQE32" s="19"/>
      <c r="TQF32" s="19"/>
      <c r="TQG32" s="19"/>
      <c r="TQH32" s="19"/>
      <c r="TQI32" s="19"/>
      <c r="TQJ32" s="19"/>
      <c r="TQK32" s="19"/>
      <c r="TQL32" s="19"/>
      <c r="TQM32" s="19"/>
      <c r="TQN32" s="19"/>
      <c r="TQO32" s="19"/>
      <c r="TQP32" s="19"/>
      <c r="TQQ32" s="19"/>
      <c r="TQR32" s="19"/>
      <c r="TQS32" s="19"/>
      <c r="TQT32" s="19"/>
      <c r="TQU32" s="19"/>
      <c r="TQV32" s="19"/>
      <c r="TQW32" s="19"/>
      <c r="TQX32" s="19"/>
      <c r="TQY32" s="19"/>
      <c r="TQZ32" s="19"/>
      <c r="TRA32" s="19"/>
      <c r="TRB32" s="19"/>
      <c r="TRC32" s="19"/>
      <c r="TRD32" s="19"/>
      <c r="TRE32" s="19"/>
      <c r="TRF32" s="19"/>
      <c r="TRG32" s="19"/>
      <c r="TRH32" s="19"/>
      <c r="TRI32" s="19"/>
      <c r="TRJ32" s="19"/>
      <c r="TRK32" s="19"/>
      <c r="TRL32" s="19"/>
      <c r="TRM32" s="19"/>
      <c r="TRN32" s="19"/>
      <c r="TRO32" s="19"/>
      <c r="TRP32" s="19"/>
      <c r="TRQ32" s="19"/>
      <c r="TRR32" s="19"/>
      <c r="TRS32" s="19"/>
      <c r="TRT32" s="19"/>
      <c r="TRU32" s="19"/>
      <c r="TRV32" s="19"/>
      <c r="TRW32" s="19"/>
      <c r="TRX32" s="19"/>
      <c r="TRY32" s="19"/>
      <c r="TRZ32" s="19"/>
      <c r="TSA32" s="19"/>
      <c r="TSB32" s="19"/>
      <c r="TSC32" s="19"/>
      <c r="TSD32" s="19"/>
      <c r="TSE32" s="19"/>
      <c r="TSF32" s="19"/>
      <c r="TSG32" s="19"/>
      <c r="TSH32" s="19"/>
      <c r="TSI32" s="19"/>
      <c r="TSJ32" s="19"/>
      <c r="TSK32" s="19"/>
      <c r="TSL32" s="19"/>
      <c r="TSM32" s="19"/>
      <c r="TSN32" s="19"/>
      <c r="TSO32" s="19"/>
      <c r="TSP32" s="19"/>
      <c r="TSQ32" s="19"/>
      <c r="TSR32" s="19"/>
      <c r="TSS32" s="19"/>
      <c r="TST32" s="19"/>
      <c r="TSU32" s="19"/>
      <c r="TSV32" s="19"/>
      <c r="TSW32" s="19"/>
      <c r="TSX32" s="19"/>
      <c r="TSY32" s="19"/>
      <c r="TSZ32" s="19"/>
      <c r="TTA32" s="19"/>
      <c r="TTB32" s="19"/>
      <c r="TTC32" s="19"/>
      <c r="TTD32" s="19"/>
      <c r="TTE32" s="19"/>
      <c r="TTF32" s="19"/>
      <c r="TTG32" s="19"/>
      <c r="TTH32" s="19"/>
      <c r="TTI32" s="19"/>
      <c r="TTJ32" s="19"/>
      <c r="TTK32" s="19"/>
      <c r="TTL32" s="19"/>
      <c r="TTM32" s="19"/>
      <c r="TTN32" s="19"/>
      <c r="TTO32" s="19"/>
      <c r="TTP32" s="19"/>
      <c r="TTQ32" s="19"/>
      <c r="TTR32" s="19"/>
      <c r="TTS32" s="19"/>
      <c r="TTT32" s="19"/>
      <c r="TTU32" s="19"/>
      <c r="TTV32" s="19"/>
      <c r="TTW32" s="19"/>
      <c r="TTX32" s="19"/>
      <c r="TTY32" s="19"/>
      <c r="TTZ32" s="19"/>
      <c r="TUA32" s="19"/>
      <c r="TUB32" s="19"/>
      <c r="TUC32" s="19"/>
      <c r="TUD32" s="19"/>
      <c r="TUE32" s="19"/>
      <c r="TUF32" s="19"/>
      <c r="TUG32" s="19"/>
      <c r="TUH32" s="19"/>
      <c r="TUI32" s="19"/>
      <c r="TUJ32" s="19"/>
      <c r="TUK32" s="19"/>
      <c r="TUL32" s="19"/>
      <c r="TUM32" s="19"/>
      <c r="TUN32" s="19"/>
      <c r="TUO32" s="19"/>
      <c r="TUP32" s="19"/>
      <c r="TUQ32" s="19"/>
      <c r="TUR32" s="19"/>
      <c r="TUS32" s="19"/>
      <c r="TUT32" s="19"/>
      <c r="TUU32" s="19"/>
      <c r="TUV32" s="19"/>
      <c r="TUW32" s="19"/>
      <c r="TUX32" s="19"/>
      <c r="TUY32" s="19"/>
      <c r="TUZ32" s="19"/>
      <c r="TVA32" s="19"/>
      <c r="TVB32" s="19"/>
      <c r="TVC32" s="19"/>
      <c r="TVD32" s="19"/>
      <c r="TVE32" s="19"/>
      <c r="TVF32" s="19"/>
      <c r="TVG32" s="19"/>
      <c r="TVH32" s="19"/>
      <c r="TVI32" s="19"/>
      <c r="TVJ32" s="19"/>
      <c r="TVK32" s="19"/>
      <c r="TVL32" s="19"/>
      <c r="TVM32" s="19"/>
      <c r="TVN32" s="19"/>
      <c r="TVO32" s="19"/>
      <c r="TVP32" s="19"/>
      <c r="TVQ32" s="19"/>
      <c r="TVR32" s="19"/>
      <c r="TVS32" s="19"/>
      <c r="TVT32" s="19"/>
      <c r="TVU32" s="19"/>
      <c r="TVV32" s="19"/>
      <c r="TVW32" s="19"/>
      <c r="TVX32" s="19"/>
      <c r="TVY32" s="19"/>
      <c r="TVZ32" s="19"/>
      <c r="TWA32" s="19"/>
      <c r="TWB32" s="19"/>
      <c r="TWC32" s="19"/>
      <c r="TWD32" s="19"/>
      <c r="TWE32" s="19"/>
      <c r="TWF32" s="19"/>
      <c r="TWG32" s="19"/>
      <c r="TWH32" s="19"/>
      <c r="TWI32" s="19"/>
      <c r="TWJ32" s="19"/>
      <c r="TWK32" s="19"/>
      <c r="TWL32" s="19"/>
      <c r="TWM32" s="19"/>
      <c r="TWN32" s="19"/>
      <c r="TWO32" s="19"/>
      <c r="TWP32" s="19"/>
      <c r="TWQ32" s="19"/>
      <c r="TWR32" s="19"/>
      <c r="TWS32" s="19"/>
      <c r="TWT32" s="19"/>
      <c r="TWU32" s="19"/>
      <c r="TWV32" s="19"/>
      <c r="TWW32" s="19"/>
      <c r="TWX32" s="19"/>
      <c r="TWY32" s="19"/>
      <c r="TWZ32" s="19"/>
      <c r="TXA32" s="19"/>
      <c r="TXB32" s="19"/>
      <c r="TXC32" s="19"/>
      <c r="TXD32" s="19"/>
      <c r="TXE32" s="19"/>
      <c r="TXF32" s="19"/>
      <c r="TXG32" s="19"/>
      <c r="TXH32" s="19"/>
      <c r="TXI32" s="19"/>
      <c r="TXJ32" s="19"/>
      <c r="TXK32" s="19"/>
      <c r="TXL32" s="19"/>
      <c r="TXM32" s="19"/>
      <c r="TXN32" s="19"/>
      <c r="TXO32" s="19"/>
      <c r="TXP32" s="19"/>
      <c r="TXQ32" s="19"/>
      <c r="TXR32" s="19"/>
      <c r="TXS32" s="19"/>
      <c r="TXT32" s="19"/>
      <c r="TXU32" s="19"/>
      <c r="TXV32" s="19"/>
      <c r="TXW32" s="19"/>
      <c r="TXX32" s="19"/>
      <c r="TXY32" s="19"/>
      <c r="TXZ32" s="19"/>
      <c r="TYA32" s="19"/>
      <c r="TYB32" s="19"/>
      <c r="TYC32" s="19"/>
      <c r="TYD32" s="19"/>
      <c r="TYE32" s="19"/>
      <c r="TYF32" s="19"/>
      <c r="TYG32" s="19"/>
      <c r="TYH32" s="19"/>
      <c r="TYI32" s="19"/>
      <c r="TYJ32" s="19"/>
      <c r="TYK32" s="19"/>
      <c r="TYL32" s="19"/>
      <c r="TYM32" s="19"/>
      <c r="TYN32" s="19"/>
      <c r="TYO32" s="19"/>
      <c r="TYP32" s="19"/>
      <c r="TYQ32" s="19"/>
      <c r="TYR32" s="19"/>
      <c r="TYS32" s="19"/>
      <c r="TYT32" s="19"/>
      <c r="TYU32" s="19"/>
      <c r="TYV32" s="19"/>
      <c r="TYW32" s="19"/>
      <c r="TYX32" s="19"/>
      <c r="TYY32" s="19"/>
      <c r="TYZ32" s="19"/>
      <c r="TZA32" s="19"/>
      <c r="TZB32" s="19"/>
      <c r="TZC32" s="19"/>
      <c r="TZD32" s="19"/>
      <c r="TZE32" s="19"/>
      <c r="TZF32" s="19"/>
      <c r="TZG32" s="19"/>
      <c r="TZH32" s="19"/>
      <c r="TZI32" s="19"/>
      <c r="TZJ32" s="19"/>
      <c r="TZK32" s="19"/>
      <c r="TZL32" s="19"/>
      <c r="TZM32" s="19"/>
      <c r="TZN32" s="19"/>
      <c r="TZO32" s="19"/>
      <c r="TZP32" s="19"/>
      <c r="TZQ32" s="19"/>
      <c r="TZR32" s="19"/>
      <c r="TZS32" s="19"/>
      <c r="TZT32" s="19"/>
      <c r="TZU32" s="19"/>
      <c r="TZV32" s="19"/>
      <c r="TZW32" s="19"/>
      <c r="TZX32" s="19"/>
      <c r="TZY32" s="19"/>
      <c r="TZZ32" s="19"/>
      <c r="UAA32" s="19"/>
      <c r="UAB32" s="19"/>
      <c r="UAC32" s="19"/>
      <c r="UAD32" s="19"/>
      <c r="UAE32" s="19"/>
      <c r="UAF32" s="19"/>
      <c r="UAG32" s="19"/>
      <c r="UAH32" s="19"/>
      <c r="UAI32" s="19"/>
      <c r="UAJ32" s="19"/>
      <c r="UAK32" s="19"/>
      <c r="UAL32" s="19"/>
      <c r="UAM32" s="19"/>
      <c r="UAN32" s="19"/>
      <c r="UAO32" s="19"/>
      <c r="UAP32" s="19"/>
      <c r="UAQ32" s="19"/>
      <c r="UAR32" s="19"/>
      <c r="UAS32" s="19"/>
      <c r="UAT32" s="19"/>
      <c r="UAU32" s="19"/>
      <c r="UAV32" s="19"/>
      <c r="UAW32" s="19"/>
      <c r="UAX32" s="19"/>
      <c r="UAY32" s="19"/>
      <c r="UAZ32" s="19"/>
      <c r="UBA32" s="19"/>
      <c r="UBB32" s="19"/>
      <c r="UBC32" s="19"/>
      <c r="UBD32" s="19"/>
      <c r="UBE32" s="19"/>
      <c r="UBF32" s="19"/>
      <c r="UBG32" s="19"/>
      <c r="UBH32" s="19"/>
      <c r="UBI32" s="19"/>
      <c r="UBJ32" s="19"/>
      <c r="UBK32" s="19"/>
      <c r="UBL32" s="19"/>
      <c r="UBM32" s="19"/>
      <c r="UBN32" s="19"/>
      <c r="UBO32" s="19"/>
      <c r="UBP32" s="19"/>
      <c r="UBQ32" s="19"/>
      <c r="UBR32" s="19"/>
      <c r="UBS32" s="19"/>
      <c r="UBT32" s="19"/>
      <c r="UBU32" s="19"/>
      <c r="UBV32" s="19"/>
      <c r="UBW32" s="19"/>
      <c r="UBX32" s="19"/>
      <c r="UBY32" s="19"/>
      <c r="UBZ32" s="19"/>
      <c r="UCA32" s="19"/>
      <c r="UCB32" s="19"/>
      <c r="UCC32" s="19"/>
      <c r="UCD32" s="19"/>
      <c r="UCE32" s="19"/>
      <c r="UCF32" s="19"/>
      <c r="UCG32" s="19"/>
      <c r="UCH32" s="19"/>
      <c r="UCI32" s="19"/>
      <c r="UCJ32" s="19"/>
      <c r="UCK32" s="19"/>
      <c r="UCL32" s="19"/>
      <c r="UCM32" s="19"/>
      <c r="UCN32" s="19"/>
      <c r="UCO32" s="19"/>
      <c r="UCP32" s="19"/>
      <c r="UCQ32" s="19"/>
      <c r="UCR32" s="19"/>
      <c r="UCS32" s="19"/>
      <c r="UCT32" s="19"/>
      <c r="UCU32" s="19"/>
      <c r="UCV32" s="19"/>
      <c r="UCW32" s="19"/>
      <c r="UCX32" s="19"/>
      <c r="UCY32" s="19"/>
      <c r="UCZ32" s="19"/>
      <c r="UDA32" s="19"/>
      <c r="UDB32" s="19"/>
      <c r="UDC32" s="19"/>
      <c r="UDD32" s="19"/>
      <c r="UDE32" s="19"/>
      <c r="UDF32" s="19"/>
      <c r="UDG32" s="19"/>
      <c r="UDH32" s="19"/>
      <c r="UDI32" s="19"/>
      <c r="UDJ32" s="19"/>
      <c r="UDK32" s="19"/>
      <c r="UDL32" s="19"/>
      <c r="UDM32" s="19"/>
      <c r="UDN32" s="19"/>
      <c r="UDO32" s="19"/>
      <c r="UDP32" s="19"/>
      <c r="UDQ32" s="19"/>
      <c r="UDR32" s="19"/>
      <c r="UDS32" s="19"/>
      <c r="UDT32" s="19"/>
      <c r="UDU32" s="19"/>
      <c r="UDV32" s="19"/>
      <c r="UDW32" s="19"/>
      <c r="UDX32" s="19"/>
      <c r="UDY32" s="19"/>
      <c r="UDZ32" s="19"/>
      <c r="UEA32" s="19"/>
      <c r="UEB32" s="19"/>
      <c r="UEC32" s="19"/>
      <c r="UED32" s="19"/>
      <c r="UEE32" s="19"/>
      <c r="UEF32" s="19"/>
      <c r="UEG32" s="19"/>
      <c r="UEH32" s="19"/>
      <c r="UEI32" s="19"/>
      <c r="UEJ32" s="19"/>
      <c r="UEK32" s="19"/>
      <c r="UEL32" s="19"/>
      <c r="UEM32" s="19"/>
      <c r="UEN32" s="19"/>
      <c r="UEO32" s="19"/>
      <c r="UEP32" s="19"/>
      <c r="UEQ32" s="19"/>
      <c r="UER32" s="19"/>
      <c r="UES32" s="19"/>
      <c r="UET32" s="19"/>
      <c r="UEU32" s="19"/>
      <c r="UEV32" s="19"/>
      <c r="UEW32" s="19"/>
      <c r="UEX32" s="19"/>
      <c r="UEY32" s="19"/>
      <c r="UEZ32" s="19"/>
      <c r="UFA32" s="19"/>
      <c r="UFB32" s="19"/>
      <c r="UFC32" s="19"/>
      <c r="UFD32" s="19"/>
      <c r="UFE32" s="19"/>
      <c r="UFF32" s="19"/>
      <c r="UFG32" s="19"/>
      <c r="UFH32" s="19"/>
      <c r="UFI32" s="19"/>
      <c r="UFJ32" s="19"/>
      <c r="UFK32" s="19"/>
      <c r="UFL32" s="19"/>
      <c r="UFM32" s="19"/>
      <c r="UFN32" s="19"/>
      <c r="UFO32" s="19"/>
      <c r="UFP32" s="19"/>
      <c r="UFQ32" s="19"/>
      <c r="UFR32" s="19"/>
      <c r="UFS32" s="19"/>
      <c r="UFT32" s="19"/>
      <c r="UFU32" s="19"/>
      <c r="UFV32" s="19"/>
      <c r="UFW32" s="19"/>
      <c r="UFX32" s="19"/>
      <c r="UFY32" s="19"/>
      <c r="UFZ32" s="19"/>
      <c r="UGA32" s="19"/>
      <c r="UGB32" s="19"/>
      <c r="UGC32" s="19"/>
      <c r="UGD32" s="19"/>
      <c r="UGE32" s="19"/>
      <c r="UGF32" s="19"/>
      <c r="UGG32" s="19"/>
      <c r="UGH32" s="19"/>
      <c r="UGI32" s="19"/>
      <c r="UGJ32" s="19"/>
      <c r="UGK32" s="19"/>
      <c r="UGL32" s="19"/>
      <c r="UGM32" s="19"/>
      <c r="UGN32" s="19"/>
      <c r="UGO32" s="19"/>
      <c r="UGP32" s="19"/>
      <c r="UGQ32" s="19"/>
      <c r="UGR32" s="19"/>
      <c r="UGS32" s="19"/>
      <c r="UGT32" s="19"/>
      <c r="UGU32" s="19"/>
      <c r="UGV32" s="19"/>
      <c r="UGW32" s="19"/>
      <c r="UGX32" s="19"/>
      <c r="UGY32" s="19"/>
      <c r="UGZ32" s="19"/>
      <c r="UHA32" s="19"/>
      <c r="UHB32" s="19"/>
      <c r="UHC32" s="19"/>
      <c r="UHD32" s="19"/>
      <c r="UHE32" s="19"/>
      <c r="UHF32" s="19"/>
      <c r="UHG32" s="19"/>
      <c r="UHH32" s="19"/>
      <c r="UHI32" s="19"/>
      <c r="UHJ32" s="19"/>
      <c r="UHK32" s="19"/>
      <c r="UHL32" s="19"/>
      <c r="UHM32" s="19"/>
      <c r="UHN32" s="19"/>
      <c r="UHO32" s="19"/>
      <c r="UHP32" s="19"/>
      <c r="UHQ32" s="19"/>
      <c r="UHR32" s="19"/>
      <c r="UHS32" s="19"/>
      <c r="UHT32" s="19"/>
      <c r="UHU32" s="19"/>
      <c r="UHV32" s="19"/>
      <c r="UHW32" s="19"/>
      <c r="UHX32" s="19"/>
      <c r="UHY32" s="19"/>
      <c r="UHZ32" s="19"/>
      <c r="UIA32" s="19"/>
      <c r="UIB32" s="19"/>
      <c r="UIC32" s="19"/>
      <c r="UID32" s="19"/>
      <c r="UIE32" s="19"/>
      <c r="UIF32" s="19"/>
      <c r="UIG32" s="19"/>
      <c r="UIH32" s="19"/>
      <c r="UII32" s="19"/>
      <c r="UIJ32" s="19"/>
      <c r="UIK32" s="19"/>
      <c r="UIL32" s="19"/>
      <c r="UIM32" s="19"/>
      <c r="UIN32" s="19"/>
      <c r="UIO32" s="19"/>
      <c r="UIP32" s="19"/>
      <c r="UIQ32" s="19"/>
      <c r="UIR32" s="19"/>
      <c r="UIS32" s="19"/>
      <c r="UIT32" s="19"/>
      <c r="UIU32" s="19"/>
      <c r="UIV32" s="19"/>
      <c r="UIW32" s="19"/>
      <c r="UIX32" s="19"/>
      <c r="UIY32" s="19"/>
      <c r="UIZ32" s="19"/>
      <c r="UJA32" s="19"/>
      <c r="UJB32" s="19"/>
      <c r="UJC32" s="19"/>
      <c r="UJD32" s="19"/>
      <c r="UJE32" s="19"/>
      <c r="UJF32" s="19"/>
      <c r="UJG32" s="19"/>
      <c r="UJH32" s="19"/>
      <c r="UJI32" s="19"/>
      <c r="UJJ32" s="19"/>
      <c r="UJK32" s="19"/>
      <c r="UJL32" s="19"/>
      <c r="UJM32" s="19"/>
      <c r="UJN32" s="19"/>
      <c r="UJO32" s="19"/>
      <c r="UJP32" s="19"/>
      <c r="UJQ32" s="19"/>
      <c r="UJR32" s="19"/>
      <c r="UJS32" s="19"/>
      <c r="UJT32" s="19"/>
      <c r="UJU32" s="19"/>
      <c r="UJV32" s="19"/>
      <c r="UJW32" s="19"/>
      <c r="UJX32" s="19"/>
      <c r="UJY32" s="19"/>
      <c r="UJZ32" s="19"/>
      <c r="UKA32" s="19"/>
      <c r="UKB32" s="19"/>
      <c r="UKC32" s="19"/>
      <c r="UKD32" s="19"/>
      <c r="UKE32" s="19"/>
      <c r="UKF32" s="19"/>
      <c r="UKG32" s="19"/>
      <c r="UKH32" s="19"/>
      <c r="UKI32" s="19"/>
      <c r="UKJ32" s="19"/>
      <c r="UKK32" s="19"/>
      <c r="UKL32" s="19"/>
      <c r="UKM32" s="19"/>
      <c r="UKN32" s="19"/>
      <c r="UKO32" s="19"/>
      <c r="UKP32" s="19"/>
      <c r="UKQ32" s="19"/>
      <c r="UKR32" s="19"/>
      <c r="UKS32" s="19"/>
      <c r="UKT32" s="19"/>
      <c r="UKU32" s="19"/>
      <c r="UKV32" s="19"/>
      <c r="UKW32" s="19"/>
      <c r="UKX32" s="19"/>
      <c r="UKY32" s="19"/>
      <c r="UKZ32" s="19"/>
      <c r="ULA32" s="19"/>
      <c r="ULB32" s="19"/>
      <c r="ULC32" s="19"/>
      <c r="ULD32" s="19"/>
      <c r="ULE32" s="19"/>
      <c r="ULF32" s="19"/>
      <c r="ULG32" s="19"/>
      <c r="ULH32" s="19"/>
      <c r="ULI32" s="19"/>
      <c r="ULJ32" s="19"/>
      <c r="ULK32" s="19"/>
      <c r="ULL32" s="19"/>
      <c r="ULM32" s="19"/>
      <c r="ULN32" s="19"/>
      <c r="ULO32" s="19"/>
      <c r="ULP32" s="19"/>
      <c r="ULQ32" s="19"/>
      <c r="ULR32" s="19"/>
      <c r="ULS32" s="19"/>
      <c r="ULT32" s="19"/>
      <c r="ULU32" s="19"/>
      <c r="ULV32" s="19"/>
      <c r="ULW32" s="19"/>
      <c r="ULX32" s="19"/>
      <c r="ULY32" s="19"/>
      <c r="ULZ32" s="19"/>
      <c r="UMA32" s="19"/>
      <c r="UMB32" s="19"/>
      <c r="UMC32" s="19"/>
      <c r="UMD32" s="19"/>
      <c r="UME32" s="19"/>
      <c r="UMF32" s="19"/>
      <c r="UMG32" s="19"/>
      <c r="UMH32" s="19"/>
      <c r="UMI32" s="19"/>
      <c r="UMJ32" s="19"/>
      <c r="UMK32" s="19"/>
      <c r="UML32" s="19"/>
      <c r="UMM32" s="19"/>
      <c r="UMN32" s="19"/>
      <c r="UMO32" s="19"/>
      <c r="UMP32" s="19"/>
      <c r="UMQ32" s="19"/>
      <c r="UMR32" s="19"/>
      <c r="UMS32" s="19"/>
      <c r="UMT32" s="19"/>
      <c r="UMU32" s="19"/>
      <c r="UMV32" s="19"/>
      <c r="UMW32" s="19"/>
      <c r="UMX32" s="19"/>
      <c r="UMY32" s="19"/>
      <c r="UMZ32" s="19"/>
      <c r="UNA32" s="19"/>
      <c r="UNB32" s="19"/>
      <c r="UNC32" s="19"/>
      <c r="UND32" s="19"/>
      <c r="UNE32" s="19"/>
      <c r="UNF32" s="19"/>
      <c r="UNG32" s="19"/>
      <c r="UNH32" s="19"/>
      <c r="UNI32" s="19"/>
      <c r="UNJ32" s="19"/>
      <c r="UNK32" s="19"/>
      <c r="UNL32" s="19"/>
      <c r="UNM32" s="19"/>
      <c r="UNN32" s="19"/>
      <c r="UNO32" s="19"/>
      <c r="UNP32" s="19"/>
      <c r="UNQ32" s="19"/>
      <c r="UNR32" s="19"/>
      <c r="UNS32" s="19"/>
      <c r="UNT32" s="19"/>
      <c r="UNU32" s="19"/>
      <c r="UNV32" s="19"/>
      <c r="UNW32" s="19"/>
      <c r="UNX32" s="19"/>
      <c r="UNY32" s="19"/>
      <c r="UNZ32" s="19"/>
      <c r="UOA32" s="19"/>
      <c r="UOB32" s="19"/>
      <c r="UOC32" s="19"/>
      <c r="UOD32" s="19"/>
      <c r="UOE32" s="19"/>
      <c r="UOF32" s="19"/>
      <c r="UOG32" s="19"/>
      <c r="UOH32" s="19"/>
      <c r="UOI32" s="19"/>
      <c r="UOJ32" s="19"/>
      <c r="UOK32" s="19"/>
      <c r="UOL32" s="19"/>
      <c r="UOM32" s="19"/>
      <c r="UON32" s="19"/>
      <c r="UOO32" s="19"/>
      <c r="UOP32" s="19"/>
      <c r="UOQ32" s="19"/>
      <c r="UOR32" s="19"/>
      <c r="UOS32" s="19"/>
      <c r="UOT32" s="19"/>
      <c r="UOU32" s="19"/>
      <c r="UOV32" s="19"/>
      <c r="UOW32" s="19"/>
      <c r="UOX32" s="19"/>
      <c r="UOY32" s="19"/>
      <c r="UOZ32" s="19"/>
      <c r="UPA32" s="19"/>
      <c r="UPB32" s="19"/>
      <c r="UPC32" s="19"/>
      <c r="UPD32" s="19"/>
      <c r="UPE32" s="19"/>
      <c r="UPF32" s="19"/>
      <c r="UPG32" s="19"/>
      <c r="UPH32" s="19"/>
      <c r="UPI32" s="19"/>
      <c r="UPJ32" s="19"/>
      <c r="UPK32" s="19"/>
      <c r="UPL32" s="19"/>
      <c r="UPM32" s="19"/>
      <c r="UPN32" s="19"/>
      <c r="UPO32" s="19"/>
      <c r="UPP32" s="19"/>
      <c r="UPQ32" s="19"/>
      <c r="UPR32" s="19"/>
      <c r="UPS32" s="19"/>
      <c r="UPT32" s="19"/>
      <c r="UPU32" s="19"/>
      <c r="UPV32" s="19"/>
      <c r="UPW32" s="19"/>
      <c r="UPX32" s="19"/>
      <c r="UPY32" s="19"/>
      <c r="UPZ32" s="19"/>
      <c r="UQA32" s="19"/>
      <c r="UQB32" s="19"/>
      <c r="UQC32" s="19"/>
      <c r="UQD32" s="19"/>
      <c r="UQE32" s="19"/>
      <c r="UQF32" s="19"/>
      <c r="UQG32" s="19"/>
      <c r="UQH32" s="19"/>
      <c r="UQI32" s="19"/>
      <c r="UQJ32" s="19"/>
      <c r="UQK32" s="19"/>
      <c r="UQL32" s="19"/>
      <c r="UQM32" s="19"/>
      <c r="UQN32" s="19"/>
      <c r="UQO32" s="19"/>
      <c r="UQP32" s="19"/>
      <c r="UQQ32" s="19"/>
      <c r="UQR32" s="19"/>
      <c r="UQS32" s="19"/>
      <c r="UQT32" s="19"/>
      <c r="UQU32" s="19"/>
      <c r="UQV32" s="19"/>
      <c r="UQW32" s="19"/>
      <c r="UQX32" s="19"/>
      <c r="UQY32" s="19"/>
      <c r="UQZ32" s="19"/>
      <c r="URA32" s="19"/>
      <c r="URB32" s="19"/>
      <c r="URC32" s="19"/>
      <c r="URD32" s="19"/>
      <c r="URE32" s="19"/>
      <c r="URF32" s="19"/>
      <c r="URG32" s="19"/>
      <c r="URH32" s="19"/>
      <c r="URI32" s="19"/>
      <c r="URJ32" s="19"/>
      <c r="URK32" s="19"/>
      <c r="URL32" s="19"/>
      <c r="URM32" s="19"/>
      <c r="URN32" s="19"/>
      <c r="URO32" s="19"/>
      <c r="URP32" s="19"/>
      <c r="URQ32" s="19"/>
      <c r="URR32" s="19"/>
      <c r="URS32" s="19"/>
      <c r="URT32" s="19"/>
      <c r="URU32" s="19"/>
      <c r="URV32" s="19"/>
      <c r="URW32" s="19"/>
      <c r="URX32" s="19"/>
      <c r="URY32" s="19"/>
      <c r="URZ32" s="19"/>
      <c r="USA32" s="19"/>
      <c r="USB32" s="19"/>
      <c r="USC32" s="19"/>
      <c r="USD32" s="19"/>
      <c r="USE32" s="19"/>
      <c r="USF32" s="19"/>
      <c r="USG32" s="19"/>
      <c r="USH32" s="19"/>
      <c r="USI32" s="19"/>
      <c r="USJ32" s="19"/>
      <c r="USK32" s="19"/>
      <c r="USL32" s="19"/>
      <c r="USM32" s="19"/>
      <c r="USN32" s="19"/>
      <c r="USO32" s="19"/>
      <c r="USP32" s="19"/>
      <c r="USQ32" s="19"/>
      <c r="USR32" s="19"/>
      <c r="USS32" s="19"/>
      <c r="UST32" s="19"/>
      <c r="USU32" s="19"/>
      <c r="USV32" s="19"/>
      <c r="USW32" s="19"/>
      <c r="USX32" s="19"/>
      <c r="USY32" s="19"/>
      <c r="USZ32" s="19"/>
      <c r="UTA32" s="19"/>
      <c r="UTB32" s="19"/>
      <c r="UTC32" s="19"/>
      <c r="UTD32" s="19"/>
      <c r="UTE32" s="19"/>
      <c r="UTF32" s="19"/>
      <c r="UTG32" s="19"/>
      <c r="UTH32" s="19"/>
      <c r="UTI32" s="19"/>
      <c r="UTJ32" s="19"/>
      <c r="UTK32" s="19"/>
      <c r="UTL32" s="19"/>
      <c r="UTM32" s="19"/>
      <c r="UTN32" s="19"/>
      <c r="UTO32" s="19"/>
      <c r="UTP32" s="19"/>
      <c r="UTQ32" s="19"/>
      <c r="UTR32" s="19"/>
      <c r="UTS32" s="19"/>
      <c r="UTT32" s="19"/>
      <c r="UTU32" s="19"/>
      <c r="UTV32" s="19"/>
      <c r="UTW32" s="19"/>
      <c r="UTX32" s="19"/>
      <c r="UTY32" s="19"/>
      <c r="UTZ32" s="19"/>
      <c r="UUA32" s="19"/>
      <c r="UUB32" s="19"/>
      <c r="UUC32" s="19"/>
      <c r="UUD32" s="19"/>
      <c r="UUE32" s="19"/>
      <c r="UUF32" s="19"/>
      <c r="UUG32" s="19"/>
      <c r="UUH32" s="19"/>
      <c r="UUI32" s="19"/>
      <c r="UUJ32" s="19"/>
      <c r="UUK32" s="19"/>
      <c r="UUL32" s="19"/>
      <c r="UUM32" s="19"/>
      <c r="UUN32" s="19"/>
      <c r="UUO32" s="19"/>
      <c r="UUP32" s="19"/>
      <c r="UUQ32" s="19"/>
      <c r="UUR32" s="19"/>
      <c r="UUS32" s="19"/>
      <c r="UUT32" s="19"/>
      <c r="UUU32" s="19"/>
      <c r="UUV32" s="19"/>
      <c r="UUW32" s="19"/>
      <c r="UUX32" s="19"/>
      <c r="UUY32" s="19"/>
      <c r="UUZ32" s="19"/>
      <c r="UVA32" s="19"/>
      <c r="UVB32" s="19"/>
      <c r="UVC32" s="19"/>
      <c r="UVD32" s="19"/>
      <c r="UVE32" s="19"/>
      <c r="UVF32" s="19"/>
      <c r="UVG32" s="19"/>
      <c r="UVH32" s="19"/>
      <c r="UVI32" s="19"/>
      <c r="UVJ32" s="19"/>
      <c r="UVK32" s="19"/>
      <c r="UVL32" s="19"/>
      <c r="UVM32" s="19"/>
      <c r="UVN32" s="19"/>
      <c r="UVO32" s="19"/>
      <c r="UVP32" s="19"/>
      <c r="UVQ32" s="19"/>
      <c r="UVR32" s="19"/>
      <c r="UVS32" s="19"/>
      <c r="UVT32" s="19"/>
      <c r="UVU32" s="19"/>
      <c r="UVV32" s="19"/>
      <c r="UVW32" s="19"/>
      <c r="UVX32" s="19"/>
      <c r="UVY32" s="19"/>
      <c r="UVZ32" s="19"/>
      <c r="UWA32" s="19"/>
      <c r="UWB32" s="19"/>
      <c r="UWC32" s="19"/>
      <c r="UWD32" s="19"/>
      <c r="UWE32" s="19"/>
      <c r="UWF32" s="19"/>
      <c r="UWG32" s="19"/>
      <c r="UWH32" s="19"/>
      <c r="UWI32" s="19"/>
      <c r="UWJ32" s="19"/>
      <c r="UWK32" s="19"/>
      <c r="UWL32" s="19"/>
      <c r="UWM32" s="19"/>
      <c r="UWN32" s="19"/>
      <c r="UWO32" s="19"/>
      <c r="UWP32" s="19"/>
      <c r="UWQ32" s="19"/>
      <c r="UWR32" s="19"/>
      <c r="UWS32" s="19"/>
      <c r="UWT32" s="19"/>
      <c r="UWU32" s="19"/>
      <c r="UWV32" s="19"/>
      <c r="UWW32" s="19"/>
      <c r="UWX32" s="19"/>
      <c r="UWY32" s="19"/>
      <c r="UWZ32" s="19"/>
      <c r="UXA32" s="19"/>
      <c r="UXB32" s="19"/>
      <c r="UXC32" s="19"/>
      <c r="UXD32" s="19"/>
      <c r="UXE32" s="19"/>
      <c r="UXF32" s="19"/>
      <c r="UXG32" s="19"/>
      <c r="UXH32" s="19"/>
      <c r="UXI32" s="19"/>
      <c r="UXJ32" s="19"/>
      <c r="UXK32" s="19"/>
      <c r="UXL32" s="19"/>
      <c r="UXM32" s="19"/>
      <c r="UXN32" s="19"/>
      <c r="UXO32" s="19"/>
      <c r="UXP32" s="19"/>
      <c r="UXQ32" s="19"/>
      <c r="UXR32" s="19"/>
      <c r="UXS32" s="19"/>
      <c r="UXT32" s="19"/>
      <c r="UXU32" s="19"/>
      <c r="UXV32" s="19"/>
      <c r="UXW32" s="19"/>
      <c r="UXX32" s="19"/>
      <c r="UXY32" s="19"/>
      <c r="UXZ32" s="19"/>
      <c r="UYA32" s="19"/>
      <c r="UYB32" s="19"/>
      <c r="UYC32" s="19"/>
      <c r="UYD32" s="19"/>
      <c r="UYE32" s="19"/>
      <c r="UYF32" s="19"/>
      <c r="UYG32" s="19"/>
      <c r="UYH32" s="19"/>
      <c r="UYI32" s="19"/>
      <c r="UYJ32" s="19"/>
      <c r="UYK32" s="19"/>
      <c r="UYL32" s="19"/>
      <c r="UYM32" s="19"/>
      <c r="UYN32" s="19"/>
      <c r="UYO32" s="19"/>
      <c r="UYP32" s="19"/>
      <c r="UYQ32" s="19"/>
      <c r="UYR32" s="19"/>
      <c r="UYS32" s="19"/>
      <c r="UYT32" s="19"/>
      <c r="UYU32" s="19"/>
      <c r="UYV32" s="19"/>
      <c r="UYW32" s="19"/>
      <c r="UYX32" s="19"/>
      <c r="UYY32" s="19"/>
      <c r="UYZ32" s="19"/>
      <c r="UZA32" s="19"/>
      <c r="UZB32" s="19"/>
      <c r="UZC32" s="19"/>
      <c r="UZD32" s="19"/>
      <c r="UZE32" s="19"/>
      <c r="UZF32" s="19"/>
      <c r="UZG32" s="19"/>
      <c r="UZH32" s="19"/>
      <c r="UZI32" s="19"/>
      <c r="UZJ32" s="19"/>
      <c r="UZK32" s="19"/>
      <c r="UZL32" s="19"/>
      <c r="UZM32" s="19"/>
      <c r="UZN32" s="19"/>
      <c r="UZO32" s="19"/>
      <c r="UZP32" s="19"/>
      <c r="UZQ32" s="19"/>
      <c r="UZR32" s="19"/>
      <c r="UZS32" s="19"/>
      <c r="UZT32" s="19"/>
      <c r="UZU32" s="19"/>
      <c r="UZV32" s="19"/>
      <c r="UZW32" s="19"/>
      <c r="UZX32" s="19"/>
      <c r="UZY32" s="19"/>
      <c r="UZZ32" s="19"/>
      <c r="VAA32" s="19"/>
      <c r="VAB32" s="19"/>
      <c r="VAC32" s="19"/>
      <c r="VAD32" s="19"/>
      <c r="VAE32" s="19"/>
      <c r="VAF32" s="19"/>
      <c r="VAG32" s="19"/>
      <c r="VAH32" s="19"/>
      <c r="VAI32" s="19"/>
      <c r="VAJ32" s="19"/>
      <c r="VAK32" s="19"/>
      <c r="VAL32" s="19"/>
      <c r="VAM32" s="19"/>
      <c r="VAN32" s="19"/>
      <c r="VAO32" s="19"/>
      <c r="VAP32" s="19"/>
      <c r="VAQ32" s="19"/>
      <c r="VAR32" s="19"/>
      <c r="VAS32" s="19"/>
      <c r="VAT32" s="19"/>
      <c r="VAU32" s="19"/>
      <c r="VAV32" s="19"/>
      <c r="VAW32" s="19"/>
      <c r="VAX32" s="19"/>
      <c r="VAY32" s="19"/>
      <c r="VAZ32" s="19"/>
      <c r="VBA32" s="19"/>
      <c r="VBB32" s="19"/>
      <c r="VBC32" s="19"/>
      <c r="VBD32" s="19"/>
      <c r="VBE32" s="19"/>
      <c r="VBF32" s="19"/>
      <c r="VBG32" s="19"/>
      <c r="VBH32" s="19"/>
      <c r="VBI32" s="19"/>
      <c r="VBJ32" s="19"/>
      <c r="VBK32" s="19"/>
      <c r="VBL32" s="19"/>
      <c r="VBM32" s="19"/>
      <c r="VBN32" s="19"/>
      <c r="VBO32" s="19"/>
      <c r="VBP32" s="19"/>
      <c r="VBQ32" s="19"/>
      <c r="VBR32" s="19"/>
      <c r="VBS32" s="19"/>
      <c r="VBT32" s="19"/>
      <c r="VBU32" s="19"/>
      <c r="VBV32" s="19"/>
      <c r="VBW32" s="19"/>
      <c r="VBX32" s="19"/>
      <c r="VBY32" s="19"/>
      <c r="VBZ32" s="19"/>
      <c r="VCA32" s="19"/>
      <c r="VCB32" s="19"/>
      <c r="VCC32" s="19"/>
      <c r="VCD32" s="19"/>
      <c r="VCE32" s="19"/>
      <c r="VCF32" s="19"/>
      <c r="VCG32" s="19"/>
      <c r="VCH32" s="19"/>
      <c r="VCI32" s="19"/>
      <c r="VCJ32" s="19"/>
      <c r="VCK32" s="19"/>
      <c r="VCL32" s="19"/>
      <c r="VCM32" s="19"/>
      <c r="VCN32" s="19"/>
      <c r="VCO32" s="19"/>
      <c r="VCP32" s="19"/>
      <c r="VCQ32" s="19"/>
      <c r="VCR32" s="19"/>
      <c r="VCS32" s="19"/>
      <c r="VCT32" s="19"/>
      <c r="VCU32" s="19"/>
      <c r="VCV32" s="19"/>
      <c r="VCW32" s="19"/>
      <c r="VCX32" s="19"/>
      <c r="VCY32" s="19"/>
      <c r="VCZ32" s="19"/>
      <c r="VDA32" s="19"/>
      <c r="VDB32" s="19"/>
      <c r="VDC32" s="19"/>
      <c r="VDD32" s="19"/>
      <c r="VDE32" s="19"/>
      <c r="VDF32" s="19"/>
      <c r="VDG32" s="19"/>
      <c r="VDH32" s="19"/>
      <c r="VDI32" s="19"/>
      <c r="VDJ32" s="19"/>
      <c r="VDK32" s="19"/>
      <c r="VDL32" s="19"/>
      <c r="VDM32" s="19"/>
      <c r="VDN32" s="19"/>
      <c r="VDO32" s="19"/>
      <c r="VDP32" s="19"/>
      <c r="VDQ32" s="19"/>
      <c r="VDR32" s="19"/>
      <c r="VDS32" s="19"/>
      <c r="VDT32" s="19"/>
      <c r="VDU32" s="19"/>
      <c r="VDV32" s="19"/>
      <c r="VDW32" s="19"/>
      <c r="VDX32" s="19"/>
      <c r="VDY32" s="19"/>
      <c r="VDZ32" s="19"/>
      <c r="VEA32" s="19"/>
      <c r="VEB32" s="19"/>
      <c r="VEC32" s="19"/>
      <c r="VED32" s="19"/>
      <c r="VEE32" s="19"/>
      <c r="VEF32" s="19"/>
      <c r="VEG32" s="19"/>
      <c r="VEH32" s="19"/>
      <c r="VEI32" s="19"/>
      <c r="VEJ32" s="19"/>
      <c r="VEK32" s="19"/>
      <c r="VEL32" s="19"/>
      <c r="VEM32" s="19"/>
      <c r="VEN32" s="19"/>
      <c r="VEO32" s="19"/>
      <c r="VEP32" s="19"/>
      <c r="VEQ32" s="19"/>
      <c r="VER32" s="19"/>
      <c r="VES32" s="19"/>
      <c r="VET32" s="19"/>
      <c r="VEU32" s="19"/>
      <c r="VEV32" s="19"/>
      <c r="VEW32" s="19"/>
      <c r="VEX32" s="19"/>
      <c r="VEY32" s="19"/>
      <c r="VEZ32" s="19"/>
      <c r="VFA32" s="19"/>
      <c r="VFB32" s="19"/>
      <c r="VFC32" s="19"/>
      <c r="VFD32" s="19"/>
      <c r="VFE32" s="19"/>
      <c r="VFF32" s="19"/>
      <c r="VFG32" s="19"/>
      <c r="VFH32" s="19"/>
      <c r="VFI32" s="19"/>
      <c r="VFJ32" s="19"/>
      <c r="VFK32" s="19"/>
      <c r="VFL32" s="19"/>
      <c r="VFM32" s="19"/>
      <c r="VFN32" s="19"/>
      <c r="VFO32" s="19"/>
      <c r="VFP32" s="19"/>
      <c r="VFQ32" s="19"/>
      <c r="VFR32" s="19"/>
      <c r="VFS32" s="19"/>
      <c r="VFT32" s="19"/>
      <c r="VFU32" s="19"/>
      <c r="VFV32" s="19"/>
      <c r="VFW32" s="19"/>
      <c r="VFX32" s="19"/>
      <c r="VFY32" s="19"/>
      <c r="VFZ32" s="19"/>
      <c r="VGA32" s="19"/>
      <c r="VGB32" s="19"/>
      <c r="VGC32" s="19"/>
      <c r="VGD32" s="19"/>
      <c r="VGE32" s="19"/>
      <c r="VGF32" s="19"/>
      <c r="VGG32" s="19"/>
      <c r="VGH32" s="19"/>
      <c r="VGI32" s="19"/>
      <c r="VGJ32" s="19"/>
      <c r="VGK32" s="19"/>
      <c r="VGL32" s="19"/>
      <c r="VGM32" s="19"/>
      <c r="VGN32" s="19"/>
      <c r="VGO32" s="19"/>
      <c r="VGP32" s="19"/>
      <c r="VGQ32" s="19"/>
      <c r="VGR32" s="19"/>
      <c r="VGS32" s="19"/>
      <c r="VGT32" s="19"/>
      <c r="VGU32" s="19"/>
      <c r="VGV32" s="19"/>
      <c r="VGW32" s="19"/>
      <c r="VGX32" s="19"/>
      <c r="VGY32" s="19"/>
      <c r="VGZ32" s="19"/>
      <c r="VHA32" s="19"/>
      <c r="VHB32" s="19"/>
      <c r="VHC32" s="19"/>
      <c r="VHD32" s="19"/>
      <c r="VHE32" s="19"/>
      <c r="VHF32" s="19"/>
      <c r="VHG32" s="19"/>
      <c r="VHH32" s="19"/>
      <c r="VHI32" s="19"/>
      <c r="VHJ32" s="19"/>
      <c r="VHK32" s="19"/>
      <c r="VHL32" s="19"/>
      <c r="VHM32" s="19"/>
      <c r="VHN32" s="19"/>
      <c r="VHO32" s="19"/>
      <c r="VHP32" s="19"/>
      <c r="VHQ32" s="19"/>
      <c r="VHR32" s="19"/>
      <c r="VHS32" s="19"/>
      <c r="VHT32" s="19"/>
      <c r="VHU32" s="19"/>
      <c r="VHV32" s="19"/>
      <c r="VHW32" s="19"/>
      <c r="VHX32" s="19"/>
      <c r="VHY32" s="19"/>
      <c r="VHZ32" s="19"/>
      <c r="VIA32" s="19"/>
      <c r="VIB32" s="19"/>
      <c r="VIC32" s="19"/>
      <c r="VID32" s="19"/>
      <c r="VIE32" s="19"/>
      <c r="VIF32" s="19"/>
      <c r="VIG32" s="19"/>
      <c r="VIH32" s="19"/>
      <c r="VII32" s="19"/>
      <c r="VIJ32" s="19"/>
      <c r="VIK32" s="19"/>
      <c r="VIL32" s="19"/>
      <c r="VIM32" s="19"/>
      <c r="VIN32" s="19"/>
      <c r="VIO32" s="19"/>
      <c r="VIP32" s="19"/>
      <c r="VIQ32" s="19"/>
      <c r="VIR32" s="19"/>
      <c r="VIS32" s="19"/>
      <c r="VIT32" s="19"/>
      <c r="VIU32" s="19"/>
      <c r="VIV32" s="19"/>
      <c r="VIW32" s="19"/>
      <c r="VIX32" s="19"/>
      <c r="VIY32" s="19"/>
      <c r="VIZ32" s="19"/>
      <c r="VJA32" s="19"/>
      <c r="VJB32" s="19"/>
      <c r="VJC32" s="19"/>
      <c r="VJD32" s="19"/>
      <c r="VJE32" s="19"/>
      <c r="VJF32" s="19"/>
      <c r="VJG32" s="19"/>
      <c r="VJH32" s="19"/>
      <c r="VJI32" s="19"/>
      <c r="VJJ32" s="19"/>
      <c r="VJK32" s="19"/>
      <c r="VJL32" s="19"/>
      <c r="VJM32" s="19"/>
      <c r="VJN32" s="19"/>
      <c r="VJO32" s="19"/>
      <c r="VJP32" s="19"/>
      <c r="VJQ32" s="19"/>
      <c r="VJR32" s="19"/>
      <c r="VJS32" s="19"/>
      <c r="VJT32" s="19"/>
      <c r="VJU32" s="19"/>
      <c r="VJV32" s="19"/>
      <c r="VJW32" s="19"/>
      <c r="VJX32" s="19"/>
      <c r="VJY32" s="19"/>
      <c r="VJZ32" s="19"/>
      <c r="VKA32" s="19"/>
      <c r="VKB32" s="19"/>
      <c r="VKC32" s="19"/>
      <c r="VKD32" s="19"/>
      <c r="VKE32" s="19"/>
      <c r="VKF32" s="19"/>
      <c r="VKG32" s="19"/>
      <c r="VKH32" s="19"/>
      <c r="VKI32" s="19"/>
      <c r="VKJ32" s="19"/>
      <c r="VKK32" s="19"/>
      <c r="VKL32" s="19"/>
      <c r="VKM32" s="19"/>
      <c r="VKN32" s="19"/>
      <c r="VKO32" s="19"/>
      <c r="VKP32" s="19"/>
      <c r="VKQ32" s="19"/>
      <c r="VKR32" s="19"/>
      <c r="VKS32" s="19"/>
      <c r="VKT32" s="19"/>
      <c r="VKU32" s="19"/>
      <c r="VKV32" s="19"/>
      <c r="VKW32" s="19"/>
      <c r="VKX32" s="19"/>
      <c r="VKY32" s="19"/>
      <c r="VKZ32" s="19"/>
      <c r="VLA32" s="19"/>
      <c r="VLB32" s="19"/>
      <c r="VLC32" s="19"/>
      <c r="VLD32" s="19"/>
      <c r="VLE32" s="19"/>
      <c r="VLF32" s="19"/>
      <c r="VLG32" s="19"/>
      <c r="VLH32" s="19"/>
      <c r="VLI32" s="19"/>
      <c r="VLJ32" s="19"/>
      <c r="VLK32" s="19"/>
      <c r="VLL32" s="19"/>
      <c r="VLM32" s="19"/>
      <c r="VLN32" s="19"/>
      <c r="VLO32" s="19"/>
      <c r="VLP32" s="19"/>
      <c r="VLQ32" s="19"/>
      <c r="VLR32" s="19"/>
      <c r="VLS32" s="19"/>
      <c r="VLT32" s="19"/>
      <c r="VLU32" s="19"/>
      <c r="VLV32" s="19"/>
      <c r="VLW32" s="19"/>
      <c r="VLX32" s="19"/>
      <c r="VLY32" s="19"/>
      <c r="VLZ32" s="19"/>
      <c r="VMA32" s="19"/>
      <c r="VMB32" s="19"/>
      <c r="VMC32" s="19"/>
      <c r="VMD32" s="19"/>
      <c r="VME32" s="19"/>
      <c r="VMF32" s="19"/>
      <c r="VMG32" s="19"/>
      <c r="VMH32" s="19"/>
      <c r="VMI32" s="19"/>
      <c r="VMJ32" s="19"/>
      <c r="VMK32" s="19"/>
      <c r="VML32" s="19"/>
      <c r="VMM32" s="19"/>
      <c r="VMN32" s="19"/>
      <c r="VMO32" s="19"/>
      <c r="VMP32" s="19"/>
      <c r="VMQ32" s="19"/>
      <c r="VMR32" s="19"/>
      <c r="VMS32" s="19"/>
      <c r="VMT32" s="19"/>
      <c r="VMU32" s="19"/>
      <c r="VMV32" s="19"/>
      <c r="VMW32" s="19"/>
      <c r="VMX32" s="19"/>
      <c r="VMY32" s="19"/>
      <c r="VMZ32" s="19"/>
      <c r="VNA32" s="19"/>
      <c r="VNB32" s="19"/>
      <c r="VNC32" s="19"/>
      <c r="VND32" s="19"/>
      <c r="VNE32" s="19"/>
      <c r="VNF32" s="19"/>
      <c r="VNG32" s="19"/>
      <c r="VNH32" s="19"/>
      <c r="VNI32" s="19"/>
      <c r="VNJ32" s="19"/>
      <c r="VNK32" s="19"/>
      <c r="VNL32" s="19"/>
      <c r="VNM32" s="19"/>
      <c r="VNN32" s="19"/>
      <c r="VNO32" s="19"/>
      <c r="VNP32" s="19"/>
      <c r="VNQ32" s="19"/>
      <c r="VNR32" s="19"/>
      <c r="VNS32" s="19"/>
      <c r="VNT32" s="19"/>
      <c r="VNU32" s="19"/>
      <c r="VNV32" s="19"/>
      <c r="VNW32" s="19"/>
      <c r="VNX32" s="19"/>
      <c r="VNY32" s="19"/>
      <c r="VNZ32" s="19"/>
      <c r="VOA32" s="19"/>
      <c r="VOB32" s="19"/>
      <c r="VOC32" s="19"/>
      <c r="VOD32" s="19"/>
      <c r="VOE32" s="19"/>
      <c r="VOF32" s="19"/>
      <c r="VOG32" s="19"/>
      <c r="VOH32" s="19"/>
      <c r="VOI32" s="19"/>
      <c r="VOJ32" s="19"/>
      <c r="VOK32" s="19"/>
      <c r="VOL32" s="19"/>
      <c r="VOM32" s="19"/>
      <c r="VON32" s="19"/>
      <c r="VOO32" s="19"/>
      <c r="VOP32" s="19"/>
      <c r="VOQ32" s="19"/>
      <c r="VOR32" s="19"/>
      <c r="VOS32" s="19"/>
      <c r="VOT32" s="19"/>
      <c r="VOU32" s="19"/>
      <c r="VOV32" s="19"/>
      <c r="VOW32" s="19"/>
      <c r="VOX32" s="19"/>
      <c r="VOY32" s="19"/>
      <c r="VOZ32" s="19"/>
      <c r="VPA32" s="19"/>
      <c r="VPB32" s="19"/>
      <c r="VPC32" s="19"/>
      <c r="VPD32" s="19"/>
      <c r="VPE32" s="19"/>
      <c r="VPF32" s="19"/>
      <c r="VPG32" s="19"/>
      <c r="VPH32" s="19"/>
      <c r="VPI32" s="19"/>
      <c r="VPJ32" s="19"/>
      <c r="VPK32" s="19"/>
      <c r="VPL32" s="19"/>
      <c r="VPM32" s="19"/>
      <c r="VPN32" s="19"/>
      <c r="VPO32" s="19"/>
      <c r="VPP32" s="19"/>
      <c r="VPQ32" s="19"/>
      <c r="VPR32" s="19"/>
      <c r="VPS32" s="19"/>
      <c r="VPT32" s="19"/>
      <c r="VPU32" s="19"/>
      <c r="VPV32" s="19"/>
      <c r="VPW32" s="19"/>
      <c r="VPX32" s="19"/>
      <c r="VPY32" s="19"/>
      <c r="VPZ32" s="19"/>
      <c r="VQA32" s="19"/>
      <c r="VQB32" s="19"/>
      <c r="VQC32" s="19"/>
      <c r="VQD32" s="19"/>
      <c r="VQE32" s="19"/>
      <c r="VQF32" s="19"/>
      <c r="VQG32" s="19"/>
      <c r="VQH32" s="19"/>
      <c r="VQI32" s="19"/>
      <c r="VQJ32" s="19"/>
      <c r="VQK32" s="19"/>
      <c r="VQL32" s="19"/>
      <c r="VQM32" s="19"/>
      <c r="VQN32" s="19"/>
      <c r="VQO32" s="19"/>
      <c r="VQP32" s="19"/>
      <c r="VQQ32" s="19"/>
      <c r="VQR32" s="19"/>
      <c r="VQS32" s="19"/>
      <c r="VQT32" s="19"/>
      <c r="VQU32" s="19"/>
      <c r="VQV32" s="19"/>
      <c r="VQW32" s="19"/>
      <c r="VQX32" s="19"/>
      <c r="VQY32" s="19"/>
      <c r="VQZ32" s="19"/>
      <c r="VRA32" s="19"/>
      <c r="VRB32" s="19"/>
      <c r="VRC32" s="19"/>
      <c r="VRD32" s="19"/>
      <c r="VRE32" s="19"/>
      <c r="VRF32" s="19"/>
      <c r="VRG32" s="19"/>
      <c r="VRH32" s="19"/>
      <c r="VRI32" s="19"/>
      <c r="VRJ32" s="19"/>
      <c r="VRK32" s="19"/>
      <c r="VRL32" s="19"/>
      <c r="VRM32" s="19"/>
      <c r="VRN32" s="19"/>
      <c r="VRO32" s="19"/>
      <c r="VRP32" s="19"/>
      <c r="VRQ32" s="19"/>
      <c r="VRR32" s="19"/>
      <c r="VRS32" s="19"/>
      <c r="VRT32" s="19"/>
      <c r="VRU32" s="19"/>
      <c r="VRV32" s="19"/>
      <c r="VRW32" s="19"/>
      <c r="VRX32" s="19"/>
      <c r="VRY32" s="19"/>
      <c r="VRZ32" s="19"/>
      <c r="VSA32" s="19"/>
      <c r="VSB32" s="19"/>
      <c r="VSC32" s="19"/>
      <c r="VSD32" s="19"/>
      <c r="VSE32" s="19"/>
      <c r="VSF32" s="19"/>
      <c r="VSG32" s="19"/>
      <c r="VSH32" s="19"/>
      <c r="VSI32" s="19"/>
      <c r="VSJ32" s="19"/>
      <c r="VSK32" s="19"/>
      <c r="VSL32" s="19"/>
      <c r="VSM32" s="19"/>
      <c r="VSN32" s="19"/>
      <c r="VSO32" s="19"/>
      <c r="VSP32" s="19"/>
      <c r="VSQ32" s="19"/>
      <c r="VSR32" s="19"/>
      <c r="VSS32" s="19"/>
      <c r="VST32" s="19"/>
      <c r="VSU32" s="19"/>
      <c r="VSV32" s="19"/>
      <c r="VSW32" s="19"/>
      <c r="VSX32" s="19"/>
      <c r="VSY32" s="19"/>
      <c r="VSZ32" s="19"/>
      <c r="VTA32" s="19"/>
      <c r="VTB32" s="19"/>
      <c r="VTC32" s="19"/>
      <c r="VTD32" s="19"/>
      <c r="VTE32" s="19"/>
      <c r="VTF32" s="19"/>
      <c r="VTG32" s="19"/>
      <c r="VTH32" s="19"/>
      <c r="VTI32" s="19"/>
      <c r="VTJ32" s="19"/>
      <c r="VTK32" s="19"/>
      <c r="VTL32" s="19"/>
      <c r="VTM32" s="19"/>
      <c r="VTN32" s="19"/>
      <c r="VTO32" s="19"/>
      <c r="VTP32" s="19"/>
      <c r="VTQ32" s="19"/>
      <c r="VTR32" s="19"/>
      <c r="VTS32" s="19"/>
      <c r="VTT32" s="19"/>
      <c r="VTU32" s="19"/>
      <c r="VTV32" s="19"/>
      <c r="VTW32" s="19"/>
      <c r="VTX32" s="19"/>
      <c r="VTY32" s="19"/>
      <c r="VTZ32" s="19"/>
      <c r="VUA32" s="19"/>
      <c r="VUB32" s="19"/>
      <c r="VUC32" s="19"/>
      <c r="VUD32" s="19"/>
      <c r="VUE32" s="19"/>
      <c r="VUF32" s="19"/>
      <c r="VUG32" s="19"/>
      <c r="VUH32" s="19"/>
      <c r="VUI32" s="19"/>
      <c r="VUJ32" s="19"/>
      <c r="VUK32" s="19"/>
      <c r="VUL32" s="19"/>
      <c r="VUM32" s="19"/>
      <c r="VUN32" s="19"/>
      <c r="VUO32" s="19"/>
      <c r="VUP32" s="19"/>
      <c r="VUQ32" s="19"/>
      <c r="VUR32" s="19"/>
      <c r="VUS32" s="19"/>
      <c r="VUT32" s="19"/>
      <c r="VUU32" s="19"/>
      <c r="VUV32" s="19"/>
      <c r="VUW32" s="19"/>
      <c r="VUX32" s="19"/>
      <c r="VUY32" s="19"/>
      <c r="VUZ32" s="19"/>
      <c r="VVA32" s="19"/>
      <c r="VVB32" s="19"/>
      <c r="VVC32" s="19"/>
      <c r="VVD32" s="19"/>
      <c r="VVE32" s="19"/>
      <c r="VVF32" s="19"/>
      <c r="VVG32" s="19"/>
      <c r="VVH32" s="19"/>
      <c r="VVI32" s="19"/>
      <c r="VVJ32" s="19"/>
      <c r="VVK32" s="19"/>
      <c r="VVL32" s="19"/>
      <c r="VVM32" s="19"/>
      <c r="VVN32" s="19"/>
      <c r="VVO32" s="19"/>
      <c r="VVP32" s="19"/>
      <c r="VVQ32" s="19"/>
      <c r="VVR32" s="19"/>
      <c r="VVS32" s="19"/>
      <c r="VVT32" s="19"/>
      <c r="VVU32" s="19"/>
      <c r="VVV32" s="19"/>
      <c r="VVW32" s="19"/>
      <c r="VVX32" s="19"/>
      <c r="VVY32" s="19"/>
      <c r="VVZ32" s="19"/>
      <c r="VWA32" s="19"/>
      <c r="VWB32" s="19"/>
      <c r="VWC32" s="19"/>
      <c r="VWD32" s="19"/>
      <c r="VWE32" s="19"/>
      <c r="VWF32" s="19"/>
      <c r="VWG32" s="19"/>
      <c r="VWH32" s="19"/>
      <c r="VWI32" s="19"/>
      <c r="VWJ32" s="19"/>
      <c r="VWK32" s="19"/>
      <c r="VWL32" s="19"/>
      <c r="VWM32" s="19"/>
      <c r="VWN32" s="19"/>
      <c r="VWO32" s="19"/>
      <c r="VWP32" s="19"/>
      <c r="VWQ32" s="19"/>
      <c r="VWR32" s="19"/>
      <c r="VWS32" s="19"/>
      <c r="VWT32" s="19"/>
      <c r="VWU32" s="19"/>
      <c r="VWV32" s="19"/>
      <c r="VWW32" s="19"/>
      <c r="VWX32" s="19"/>
      <c r="VWY32" s="19"/>
      <c r="VWZ32" s="19"/>
      <c r="VXA32" s="19"/>
      <c r="VXB32" s="19"/>
      <c r="VXC32" s="19"/>
      <c r="VXD32" s="19"/>
      <c r="VXE32" s="19"/>
      <c r="VXF32" s="19"/>
      <c r="VXG32" s="19"/>
      <c r="VXH32" s="19"/>
      <c r="VXI32" s="19"/>
      <c r="VXJ32" s="19"/>
      <c r="VXK32" s="19"/>
      <c r="VXL32" s="19"/>
      <c r="VXM32" s="19"/>
      <c r="VXN32" s="19"/>
      <c r="VXO32" s="19"/>
      <c r="VXP32" s="19"/>
      <c r="VXQ32" s="19"/>
      <c r="VXR32" s="19"/>
      <c r="VXS32" s="19"/>
      <c r="VXT32" s="19"/>
      <c r="VXU32" s="19"/>
      <c r="VXV32" s="19"/>
      <c r="VXW32" s="19"/>
      <c r="VXX32" s="19"/>
      <c r="VXY32" s="19"/>
      <c r="VXZ32" s="19"/>
      <c r="VYA32" s="19"/>
      <c r="VYB32" s="19"/>
      <c r="VYC32" s="19"/>
      <c r="VYD32" s="19"/>
      <c r="VYE32" s="19"/>
      <c r="VYF32" s="19"/>
      <c r="VYG32" s="19"/>
      <c r="VYH32" s="19"/>
      <c r="VYI32" s="19"/>
      <c r="VYJ32" s="19"/>
      <c r="VYK32" s="19"/>
      <c r="VYL32" s="19"/>
      <c r="VYM32" s="19"/>
      <c r="VYN32" s="19"/>
      <c r="VYO32" s="19"/>
      <c r="VYP32" s="19"/>
      <c r="VYQ32" s="19"/>
      <c r="VYR32" s="19"/>
      <c r="VYS32" s="19"/>
      <c r="VYT32" s="19"/>
      <c r="VYU32" s="19"/>
      <c r="VYV32" s="19"/>
      <c r="VYW32" s="19"/>
      <c r="VYX32" s="19"/>
      <c r="VYY32" s="19"/>
      <c r="VYZ32" s="19"/>
      <c r="VZA32" s="19"/>
      <c r="VZB32" s="19"/>
      <c r="VZC32" s="19"/>
      <c r="VZD32" s="19"/>
      <c r="VZE32" s="19"/>
      <c r="VZF32" s="19"/>
      <c r="VZG32" s="19"/>
      <c r="VZH32" s="19"/>
      <c r="VZI32" s="19"/>
      <c r="VZJ32" s="19"/>
      <c r="VZK32" s="19"/>
      <c r="VZL32" s="19"/>
      <c r="VZM32" s="19"/>
      <c r="VZN32" s="19"/>
      <c r="VZO32" s="19"/>
      <c r="VZP32" s="19"/>
      <c r="VZQ32" s="19"/>
      <c r="VZR32" s="19"/>
      <c r="VZS32" s="19"/>
      <c r="VZT32" s="19"/>
      <c r="VZU32" s="19"/>
      <c r="VZV32" s="19"/>
      <c r="VZW32" s="19"/>
      <c r="VZX32" s="19"/>
      <c r="VZY32" s="19"/>
      <c r="VZZ32" s="19"/>
      <c r="WAA32" s="19"/>
      <c r="WAB32" s="19"/>
      <c r="WAC32" s="19"/>
      <c r="WAD32" s="19"/>
      <c r="WAE32" s="19"/>
      <c r="WAF32" s="19"/>
      <c r="WAG32" s="19"/>
      <c r="WAH32" s="19"/>
      <c r="WAI32" s="19"/>
      <c r="WAJ32" s="19"/>
      <c r="WAK32" s="19"/>
      <c r="WAL32" s="19"/>
      <c r="WAM32" s="19"/>
      <c r="WAN32" s="19"/>
      <c r="WAO32" s="19"/>
      <c r="WAP32" s="19"/>
      <c r="WAQ32" s="19"/>
      <c r="WAR32" s="19"/>
      <c r="WAS32" s="19"/>
      <c r="WAT32" s="19"/>
      <c r="WAU32" s="19"/>
      <c r="WAV32" s="19"/>
      <c r="WAW32" s="19"/>
      <c r="WAX32" s="19"/>
      <c r="WAY32" s="19"/>
      <c r="WAZ32" s="19"/>
      <c r="WBA32" s="19"/>
      <c r="WBB32" s="19"/>
      <c r="WBC32" s="19"/>
      <c r="WBD32" s="19"/>
      <c r="WBE32" s="19"/>
      <c r="WBF32" s="19"/>
      <c r="WBG32" s="19"/>
      <c r="WBH32" s="19"/>
      <c r="WBI32" s="19"/>
      <c r="WBJ32" s="19"/>
      <c r="WBK32" s="19"/>
      <c r="WBL32" s="19"/>
      <c r="WBM32" s="19"/>
      <c r="WBN32" s="19"/>
      <c r="WBO32" s="19"/>
      <c r="WBP32" s="19"/>
      <c r="WBQ32" s="19"/>
      <c r="WBR32" s="19"/>
      <c r="WBS32" s="19"/>
      <c r="WBT32" s="19"/>
      <c r="WBU32" s="19"/>
      <c r="WBV32" s="19"/>
      <c r="WBW32" s="19"/>
      <c r="WBX32" s="19"/>
      <c r="WBY32" s="19"/>
      <c r="WBZ32" s="19"/>
      <c r="WCA32" s="19"/>
      <c r="WCB32" s="19"/>
      <c r="WCC32" s="19"/>
      <c r="WCD32" s="19"/>
      <c r="WCE32" s="19"/>
      <c r="WCF32" s="19"/>
      <c r="WCG32" s="19"/>
      <c r="WCH32" s="19"/>
      <c r="WCI32" s="19"/>
      <c r="WCJ32" s="19"/>
      <c r="WCK32" s="19"/>
      <c r="WCL32" s="19"/>
      <c r="WCM32" s="19"/>
      <c r="WCN32" s="19"/>
      <c r="WCO32" s="19"/>
      <c r="WCP32" s="19"/>
      <c r="WCQ32" s="19"/>
      <c r="WCR32" s="19"/>
      <c r="WCS32" s="19"/>
      <c r="WCT32" s="19"/>
      <c r="WCU32" s="19"/>
      <c r="WCV32" s="19"/>
      <c r="WCW32" s="19"/>
      <c r="WCX32" s="19"/>
      <c r="WCY32" s="19"/>
      <c r="WCZ32" s="19"/>
      <c r="WDA32" s="19"/>
      <c r="WDB32" s="19"/>
      <c r="WDC32" s="19"/>
      <c r="WDD32" s="19"/>
      <c r="WDE32" s="19"/>
      <c r="WDF32" s="19"/>
      <c r="WDG32" s="19"/>
      <c r="WDH32" s="19"/>
      <c r="WDI32" s="19"/>
      <c r="WDJ32" s="19"/>
      <c r="WDK32" s="19"/>
      <c r="WDL32" s="19"/>
      <c r="WDM32" s="19"/>
      <c r="WDN32" s="19"/>
      <c r="WDO32" s="19"/>
      <c r="WDP32" s="19"/>
      <c r="WDQ32" s="19"/>
      <c r="WDR32" s="19"/>
      <c r="WDS32" s="19"/>
      <c r="WDT32" s="19"/>
      <c r="WDU32" s="19"/>
      <c r="WDV32" s="19"/>
      <c r="WDW32" s="19"/>
      <c r="WDX32" s="19"/>
      <c r="WDY32" s="19"/>
      <c r="WDZ32" s="19"/>
      <c r="WEA32" s="19"/>
      <c r="WEB32" s="19"/>
      <c r="WEC32" s="19"/>
      <c r="WED32" s="19"/>
      <c r="WEE32" s="19"/>
      <c r="WEF32" s="19"/>
      <c r="WEG32" s="19"/>
      <c r="WEH32" s="19"/>
      <c r="WEI32" s="19"/>
      <c r="WEJ32" s="19"/>
      <c r="WEK32" s="19"/>
      <c r="WEL32" s="19"/>
      <c r="WEM32" s="19"/>
      <c r="WEN32" s="19"/>
      <c r="WEO32" s="19"/>
      <c r="WEP32" s="19"/>
      <c r="WEQ32" s="19"/>
      <c r="WER32" s="19"/>
      <c r="WES32" s="19"/>
      <c r="WET32" s="19"/>
      <c r="WEU32" s="19"/>
      <c r="WEV32" s="19"/>
      <c r="WEW32" s="19"/>
      <c r="WEX32" s="19"/>
      <c r="WEY32" s="19"/>
      <c r="WEZ32" s="19"/>
      <c r="WFA32" s="19"/>
      <c r="WFB32" s="19"/>
      <c r="WFC32" s="19"/>
      <c r="WFD32" s="19"/>
      <c r="WFE32" s="19"/>
      <c r="WFF32" s="19"/>
      <c r="WFG32" s="19"/>
      <c r="WFH32" s="19"/>
      <c r="WFI32" s="19"/>
      <c r="WFJ32" s="19"/>
      <c r="WFK32" s="19"/>
      <c r="WFL32" s="19"/>
      <c r="WFM32" s="19"/>
      <c r="WFN32" s="19"/>
      <c r="WFO32" s="19"/>
      <c r="WFP32" s="19"/>
      <c r="WFQ32" s="19"/>
      <c r="WFR32" s="19"/>
      <c r="WFS32" s="19"/>
      <c r="WFT32" s="19"/>
      <c r="WFU32" s="19"/>
      <c r="WFV32" s="19"/>
      <c r="WFW32" s="19"/>
      <c r="WFX32" s="19"/>
      <c r="WFY32" s="19"/>
      <c r="WFZ32" s="19"/>
      <c r="WGA32" s="19"/>
      <c r="WGB32" s="19"/>
      <c r="WGC32" s="19"/>
      <c r="WGD32" s="19"/>
      <c r="WGE32" s="19"/>
      <c r="WGF32" s="19"/>
      <c r="WGG32" s="19"/>
      <c r="WGH32" s="19"/>
      <c r="WGI32" s="19"/>
      <c r="WGJ32" s="19"/>
      <c r="WGK32" s="19"/>
      <c r="WGL32" s="19"/>
      <c r="WGM32" s="19"/>
      <c r="WGN32" s="19"/>
      <c r="WGO32" s="19"/>
      <c r="WGP32" s="19"/>
      <c r="WGQ32" s="19"/>
      <c r="WGR32" s="19"/>
      <c r="WGS32" s="19"/>
      <c r="WGT32" s="19"/>
      <c r="WGU32" s="19"/>
      <c r="WGV32" s="19"/>
      <c r="WGW32" s="19"/>
      <c r="WGX32" s="19"/>
      <c r="WGY32" s="19"/>
      <c r="WGZ32" s="19"/>
      <c r="WHA32" s="19"/>
      <c r="WHB32" s="19"/>
      <c r="WHC32" s="19"/>
      <c r="WHD32" s="19"/>
      <c r="WHE32" s="19"/>
      <c r="WHF32" s="19"/>
      <c r="WHG32" s="19"/>
      <c r="WHH32" s="19"/>
      <c r="WHI32" s="19"/>
      <c r="WHJ32" s="19"/>
      <c r="WHK32" s="19"/>
      <c r="WHL32" s="19"/>
      <c r="WHM32" s="19"/>
      <c r="WHN32" s="19"/>
      <c r="WHO32" s="19"/>
      <c r="WHP32" s="19"/>
      <c r="WHQ32" s="19"/>
      <c r="WHR32" s="19"/>
      <c r="WHS32" s="19"/>
      <c r="WHT32" s="19"/>
      <c r="WHU32" s="19"/>
      <c r="WHV32" s="19"/>
      <c r="WHW32" s="19"/>
      <c r="WHX32" s="19"/>
      <c r="WHY32" s="19"/>
      <c r="WHZ32" s="19"/>
      <c r="WIA32" s="19"/>
      <c r="WIB32" s="19"/>
      <c r="WIC32" s="19"/>
      <c r="WID32" s="19"/>
      <c r="WIE32" s="19"/>
      <c r="WIF32" s="19"/>
      <c r="WIG32" s="19"/>
      <c r="WIH32" s="19"/>
      <c r="WII32" s="19"/>
      <c r="WIJ32" s="19"/>
      <c r="WIK32" s="19"/>
      <c r="WIL32" s="19"/>
      <c r="WIM32" s="19"/>
      <c r="WIN32" s="19"/>
      <c r="WIO32" s="19"/>
      <c r="WIP32" s="19"/>
      <c r="WIQ32" s="19"/>
      <c r="WIR32" s="19"/>
      <c r="WIS32" s="19"/>
      <c r="WIT32" s="19"/>
      <c r="WIU32" s="19"/>
      <c r="WIV32" s="19"/>
      <c r="WIW32" s="19"/>
      <c r="WIX32" s="19"/>
      <c r="WIY32" s="19"/>
      <c r="WIZ32" s="19"/>
      <c r="WJA32" s="19"/>
      <c r="WJB32" s="19"/>
      <c r="WJC32" s="19"/>
      <c r="WJD32" s="19"/>
      <c r="WJE32" s="19"/>
      <c r="WJF32" s="19"/>
      <c r="WJG32" s="19"/>
      <c r="WJH32" s="19"/>
      <c r="WJI32" s="19"/>
      <c r="WJJ32" s="19"/>
      <c r="WJK32" s="19"/>
      <c r="WJL32" s="19"/>
      <c r="WJM32" s="19"/>
      <c r="WJN32" s="19"/>
      <c r="WJO32" s="19"/>
      <c r="WJP32" s="19"/>
      <c r="WJQ32" s="19"/>
      <c r="WJR32" s="19"/>
      <c r="WJS32" s="19"/>
      <c r="WJT32" s="19"/>
      <c r="WJU32" s="19"/>
      <c r="WJV32" s="19"/>
      <c r="WJW32" s="19"/>
      <c r="WJX32" s="19"/>
      <c r="WJY32" s="19"/>
      <c r="WJZ32" s="19"/>
      <c r="WKA32" s="19"/>
      <c r="WKB32" s="19"/>
      <c r="WKC32" s="19"/>
      <c r="WKD32" s="19"/>
      <c r="WKE32" s="19"/>
      <c r="WKF32" s="19"/>
      <c r="WKG32" s="19"/>
      <c r="WKH32" s="19"/>
      <c r="WKI32" s="19"/>
      <c r="WKJ32" s="19"/>
      <c r="WKK32" s="19"/>
      <c r="WKL32" s="19"/>
      <c r="WKM32" s="19"/>
      <c r="WKN32" s="19"/>
      <c r="WKO32" s="19"/>
      <c r="WKP32" s="19"/>
      <c r="WKQ32" s="19"/>
      <c r="WKR32" s="19"/>
      <c r="WKS32" s="19"/>
      <c r="WKT32" s="19"/>
      <c r="WKU32" s="19"/>
      <c r="WKV32" s="19"/>
      <c r="WKW32" s="19"/>
      <c r="WKX32" s="19"/>
      <c r="WKY32" s="19"/>
      <c r="WKZ32" s="19"/>
      <c r="WLA32" s="19"/>
      <c r="WLB32" s="19"/>
      <c r="WLC32" s="19"/>
      <c r="WLD32" s="19"/>
      <c r="WLE32" s="19"/>
      <c r="WLF32" s="19"/>
      <c r="WLG32" s="19"/>
      <c r="WLH32" s="19"/>
      <c r="WLI32" s="19"/>
      <c r="WLJ32" s="19"/>
      <c r="WLK32" s="19"/>
      <c r="WLL32" s="19"/>
      <c r="WLM32" s="19"/>
      <c r="WLN32" s="19"/>
      <c r="WLO32" s="19"/>
      <c r="WLP32" s="19"/>
      <c r="WLQ32" s="19"/>
      <c r="WLR32" s="19"/>
      <c r="WLS32" s="19"/>
      <c r="WLT32" s="19"/>
      <c r="WLU32" s="19"/>
      <c r="WLV32" s="19"/>
      <c r="WLW32" s="19"/>
      <c r="WLX32" s="19"/>
      <c r="WLY32" s="19"/>
      <c r="WLZ32" s="19"/>
      <c r="WMA32" s="19"/>
      <c r="WMB32" s="19"/>
      <c r="WMC32" s="19"/>
      <c r="WMD32" s="19"/>
      <c r="WME32" s="19"/>
      <c r="WMF32" s="19"/>
      <c r="WMG32" s="19"/>
      <c r="WMH32" s="19"/>
      <c r="WMI32" s="19"/>
      <c r="WMJ32" s="19"/>
      <c r="WMK32" s="19"/>
      <c r="WML32" s="19"/>
      <c r="WMM32" s="19"/>
      <c r="WMN32" s="19"/>
      <c r="WMO32" s="19"/>
      <c r="WMP32" s="19"/>
      <c r="WMQ32" s="19"/>
      <c r="WMR32" s="19"/>
      <c r="WMS32" s="19"/>
      <c r="WMT32" s="19"/>
      <c r="WMU32" s="19"/>
      <c r="WMV32" s="19"/>
      <c r="WMW32" s="19"/>
      <c r="WMX32" s="19"/>
      <c r="WMY32" s="19"/>
      <c r="WMZ32" s="19"/>
      <c r="WNA32" s="19"/>
      <c r="WNB32" s="19"/>
      <c r="WNC32" s="19"/>
      <c r="WND32" s="19"/>
      <c r="WNE32" s="19"/>
      <c r="WNF32" s="19"/>
      <c r="WNG32" s="19"/>
      <c r="WNH32" s="19"/>
      <c r="WNI32" s="19"/>
      <c r="WNJ32" s="19"/>
      <c r="WNK32" s="19"/>
      <c r="WNL32" s="19"/>
      <c r="WNM32" s="19"/>
      <c r="WNN32" s="19"/>
      <c r="WNO32" s="19"/>
      <c r="WNP32" s="19"/>
      <c r="WNQ32" s="19"/>
      <c r="WNR32" s="19"/>
      <c r="WNS32" s="19"/>
      <c r="WNT32" s="19"/>
      <c r="WNU32" s="19"/>
      <c r="WNV32" s="19"/>
      <c r="WNW32" s="19"/>
      <c r="WNX32" s="19"/>
      <c r="WNY32" s="19"/>
      <c r="WNZ32" s="19"/>
      <c r="WOA32" s="19"/>
      <c r="WOB32" s="19"/>
      <c r="WOC32" s="19"/>
      <c r="WOD32" s="19"/>
      <c r="WOE32" s="19"/>
      <c r="WOF32" s="19"/>
      <c r="WOG32" s="19"/>
      <c r="WOH32" s="19"/>
      <c r="WOI32" s="19"/>
      <c r="WOJ32" s="19"/>
      <c r="WOK32" s="19"/>
      <c r="WOL32" s="19"/>
      <c r="WOM32" s="19"/>
      <c r="WON32" s="19"/>
      <c r="WOO32" s="19"/>
      <c r="WOP32" s="19"/>
      <c r="WOQ32" s="19"/>
      <c r="WOR32" s="19"/>
      <c r="WOS32" s="19"/>
      <c r="WOT32" s="19"/>
      <c r="WOU32" s="19"/>
      <c r="WOV32" s="19"/>
      <c r="WOW32" s="19"/>
      <c r="WOX32" s="19"/>
      <c r="WOY32" s="19"/>
      <c r="WOZ32" s="19"/>
      <c r="WPA32" s="19"/>
      <c r="WPB32" s="19"/>
      <c r="WPC32" s="19"/>
      <c r="WPD32" s="19"/>
      <c r="WPE32" s="19"/>
      <c r="WPF32" s="19"/>
      <c r="WPG32" s="19"/>
      <c r="WPH32" s="19"/>
      <c r="WPI32" s="19"/>
      <c r="WPJ32" s="19"/>
      <c r="WPK32" s="19"/>
      <c r="WPL32" s="19"/>
      <c r="WPM32" s="19"/>
      <c r="WPN32" s="19"/>
      <c r="WPO32" s="19"/>
      <c r="WPP32" s="19"/>
      <c r="WPQ32" s="19"/>
      <c r="WPR32" s="19"/>
      <c r="WPS32" s="19"/>
      <c r="WPT32" s="19"/>
      <c r="WPU32" s="19"/>
      <c r="WPV32" s="19"/>
      <c r="WPW32" s="19"/>
      <c r="WPX32" s="19"/>
      <c r="WPY32" s="19"/>
      <c r="WPZ32" s="19"/>
      <c r="WQA32" s="19"/>
      <c r="WQB32" s="19"/>
      <c r="WQC32" s="19"/>
      <c r="WQD32" s="19"/>
      <c r="WQE32" s="19"/>
      <c r="WQF32" s="19"/>
      <c r="WQG32" s="19"/>
      <c r="WQH32" s="19"/>
      <c r="WQI32" s="19"/>
      <c r="WQJ32" s="19"/>
      <c r="WQK32" s="19"/>
      <c r="WQL32" s="19"/>
      <c r="WQM32" s="19"/>
      <c r="WQN32" s="19"/>
      <c r="WQO32" s="19"/>
      <c r="WQP32" s="19"/>
      <c r="WQQ32" s="19"/>
      <c r="WQR32" s="19"/>
      <c r="WQS32" s="19"/>
      <c r="WQT32" s="19"/>
      <c r="WQU32" s="19"/>
      <c r="WQV32" s="19"/>
      <c r="WQW32" s="19"/>
      <c r="WQX32" s="19"/>
      <c r="WQY32" s="19"/>
      <c r="WQZ32" s="19"/>
      <c r="WRA32" s="19"/>
      <c r="WRB32" s="19"/>
      <c r="WRC32" s="19"/>
      <c r="WRD32" s="19"/>
      <c r="WRE32" s="19"/>
      <c r="WRF32" s="19"/>
      <c r="WRG32" s="19"/>
      <c r="WRH32" s="19"/>
      <c r="WRI32" s="19"/>
      <c r="WRJ32" s="19"/>
      <c r="WRK32" s="19"/>
      <c r="WRL32" s="19"/>
      <c r="WRM32" s="19"/>
      <c r="WRN32" s="19"/>
      <c r="WRO32" s="19"/>
      <c r="WRP32" s="19"/>
      <c r="WRQ32" s="19"/>
      <c r="WRR32" s="19"/>
      <c r="WRS32" s="19"/>
      <c r="WRT32" s="19"/>
      <c r="WRU32" s="19"/>
      <c r="WRV32" s="19"/>
      <c r="WRW32" s="19"/>
      <c r="WRX32" s="19"/>
      <c r="WRY32" s="19"/>
      <c r="WRZ32" s="19"/>
      <c r="WSA32" s="19"/>
      <c r="WSB32" s="19"/>
      <c r="WSC32" s="19"/>
      <c r="WSD32" s="19"/>
      <c r="WSE32" s="19"/>
      <c r="WSF32" s="19"/>
      <c r="WSG32" s="19"/>
      <c r="WSH32" s="19"/>
      <c r="WSI32" s="19"/>
      <c r="WSJ32" s="19"/>
      <c r="WSK32" s="19"/>
      <c r="WSL32" s="19"/>
      <c r="WSM32" s="19"/>
      <c r="WSN32" s="19"/>
      <c r="WSO32" s="19"/>
      <c r="WSP32" s="19"/>
      <c r="WSQ32" s="19"/>
      <c r="WSR32" s="19"/>
      <c r="WSS32" s="19"/>
      <c r="WST32" s="19"/>
      <c r="WSU32" s="19"/>
      <c r="WSV32" s="19"/>
      <c r="WSW32" s="19"/>
      <c r="WSX32" s="19"/>
      <c r="WSY32" s="19"/>
      <c r="WSZ32" s="19"/>
      <c r="WTA32" s="19"/>
      <c r="WTB32" s="19"/>
      <c r="WTC32" s="19"/>
      <c r="WTD32" s="19"/>
      <c r="WTE32" s="19"/>
      <c r="WTF32" s="19"/>
      <c r="WTG32" s="19"/>
      <c r="WTH32" s="19"/>
      <c r="WTI32" s="19"/>
      <c r="WTJ32" s="19"/>
      <c r="WTK32" s="19"/>
      <c r="WTL32" s="19"/>
      <c r="WTM32" s="19"/>
      <c r="WTN32" s="19"/>
      <c r="WTO32" s="19"/>
      <c r="WTP32" s="19"/>
      <c r="WTQ32" s="19"/>
      <c r="WTR32" s="19"/>
      <c r="WTS32" s="19"/>
      <c r="WTT32" s="19"/>
      <c r="WTU32" s="19"/>
      <c r="WTV32" s="19"/>
      <c r="WTW32" s="19"/>
      <c r="WTX32" s="19"/>
      <c r="WTY32" s="19"/>
      <c r="WTZ32" s="19"/>
      <c r="WUA32" s="19"/>
      <c r="WUB32" s="19"/>
      <c r="WUC32" s="19"/>
      <c r="WUD32" s="19"/>
      <c r="WUE32" s="19"/>
      <c r="WUF32" s="19"/>
      <c r="WUG32" s="19"/>
      <c r="WUH32" s="19"/>
      <c r="WUI32" s="19"/>
      <c r="WUJ32" s="19"/>
      <c r="WUK32" s="19"/>
      <c r="WUL32" s="19"/>
      <c r="WUM32" s="19"/>
      <c r="WUN32" s="19"/>
      <c r="WUO32" s="19"/>
      <c r="WUP32" s="19"/>
      <c r="WUQ32" s="19"/>
      <c r="WUR32" s="19"/>
      <c r="WUS32" s="19"/>
      <c r="WUT32" s="19"/>
      <c r="WUU32" s="19"/>
      <c r="WUV32" s="19"/>
      <c r="WUW32" s="19"/>
      <c r="WUX32" s="19"/>
      <c r="WUY32" s="19"/>
      <c r="WUZ32" s="19"/>
      <c r="WVA32" s="19"/>
      <c r="WVB32" s="19"/>
      <c r="WVC32" s="19"/>
      <c r="WVD32" s="19"/>
      <c r="WVE32" s="19"/>
      <c r="WVF32" s="19"/>
      <c r="WVG32" s="19"/>
      <c r="WVH32" s="19"/>
      <c r="WVI32" s="19"/>
      <c r="WVJ32" s="19"/>
      <c r="WVK32" s="19"/>
      <c r="WVL32" s="19"/>
      <c r="WVM32" s="19"/>
      <c r="WVN32" s="19"/>
      <c r="WVO32" s="19"/>
      <c r="WVP32" s="19"/>
      <c r="WVQ32" s="19"/>
      <c r="WVR32" s="19"/>
      <c r="WVS32" s="19"/>
      <c r="WVT32" s="19"/>
      <c r="WVU32" s="19"/>
      <c r="WVV32" s="19"/>
      <c r="WVW32" s="19"/>
      <c r="WVX32" s="19"/>
      <c r="WVY32" s="19"/>
      <c r="WVZ32" s="19"/>
      <c r="WWA32" s="19"/>
      <c r="WWB32" s="19"/>
      <c r="WWC32" s="19"/>
      <c r="WWD32" s="19"/>
      <c r="WWE32" s="19"/>
      <c r="WWF32" s="19"/>
      <c r="WWG32" s="19"/>
      <c r="WWH32" s="19"/>
      <c r="WWI32" s="19"/>
      <c r="WWJ32" s="19"/>
      <c r="WWK32" s="19"/>
      <c r="WWL32" s="19"/>
      <c r="WWM32" s="19"/>
      <c r="WWN32" s="19"/>
      <c r="WWO32" s="19"/>
      <c r="WWP32" s="19"/>
      <c r="WWQ32" s="19"/>
      <c r="WWR32" s="19"/>
      <c r="WWS32" s="19"/>
      <c r="WWT32" s="19"/>
      <c r="WWU32" s="19"/>
      <c r="WWV32" s="19"/>
      <c r="WWW32" s="19"/>
      <c r="WWX32" s="19"/>
      <c r="WWY32" s="19"/>
      <c r="WWZ32" s="19"/>
      <c r="WXA32" s="19"/>
      <c r="WXB32" s="19"/>
      <c r="WXC32" s="19"/>
      <c r="WXD32" s="19"/>
      <c r="WXE32" s="19"/>
      <c r="WXF32" s="19"/>
      <c r="WXG32" s="19"/>
      <c r="WXH32" s="19"/>
      <c r="WXI32" s="19"/>
      <c r="WXJ32" s="19"/>
      <c r="WXK32" s="19"/>
      <c r="WXL32" s="19"/>
      <c r="WXM32" s="19"/>
      <c r="WXN32" s="19"/>
      <c r="WXO32" s="19"/>
      <c r="WXP32" s="19"/>
      <c r="WXQ32" s="19"/>
      <c r="WXR32" s="19"/>
      <c r="WXS32" s="19"/>
      <c r="WXT32" s="19"/>
      <c r="WXU32" s="19"/>
      <c r="WXV32" s="19"/>
      <c r="WXW32" s="19"/>
      <c r="WXX32" s="19"/>
      <c r="WXY32" s="19"/>
      <c r="WXZ32" s="19"/>
      <c r="WYA32" s="19"/>
      <c r="WYB32" s="19"/>
      <c r="WYC32" s="19"/>
      <c r="WYD32" s="19"/>
      <c r="WYE32" s="19"/>
      <c r="WYF32" s="19"/>
      <c r="WYG32" s="19"/>
      <c r="WYH32" s="19"/>
      <c r="WYI32" s="19"/>
      <c r="WYJ32" s="19"/>
      <c r="WYK32" s="19"/>
      <c r="WYL32" s="19"/>
      <c r="WYM32" s="19"/>
      <c r="WYN32" s="19"/>
      <c r="WYO32" s="19"/>
      <c r="WYP32" s="19"/>
      <c r="WYQ32" s="19"/>
      <c r="WYR32" s="19"/>
      <c r="WYS32" s="19"/>
      <c r="WYT32" s="19"/>
      <c r="WYU32" s="19"/>
      <c r="WYV32" s="19"/>
      <c r="WYW32" s="19"/>
      <c r="WYX32" s="19"/>
      <c r="WYY32" s="19"/>
      <c r="WYZ32" s="19"/>
      <c r="WZA32" s="19"/>
      <c r="WZB32" s="19"/>
      <c r="WZC32" s="19"/>
      <c r="WZD32" s="19"/>
      <c r="WZE32" s="19"/>
      <c r="WZF32" s="19"/>
      <c r="WZG32" s="19"/>
      <c r="WZH32" s="19"/>
      <c r="WZI32" s="19"/>
      <c r="WZJ32" s="19"/>
      <c r="WZK32" s="19"/>
      <c r="WZL32" s="19"/>
      <c r="WZM32" s="19"/>
      <c r="WZN32" s="19"/>
      <c r="WZO32" s="19"/>
      <c r="WZP32" s="19"/>
      <c r="WZQ32" s="19"/>
      <c r="WZR32" s="19"/>
      <c r="WZS32" s="19"/>
      <c r="WZT32" s="19"/>
      <c r="WZU32" s="19"/>
      <c r="WZV32" s="19"/>
      <c r="WZW32" s="19"/>
      <c r="WZX32" s="19"/>
      <c r="WZY32" s="19"/>
      <c r="WZZ32" s="19"/>
      <c r="XAA32" s="19"/>
      <c r="XAB32" s="19"/>
      <c r="XAC32" s="19"/>
      <c r="XAD32" s="19"/>
      <c r="XAE32" s="19"/>
      <c r="XAF32" s="19"/>
      <c r="XAG32" s="19"/>
      <c r="XAH32" s="19"/>
      <c r="XAI32" s="19"/>
      <c r="XAJ32" s="19"/>
      <c r="XAK32" s="19"/>
      <c r="XAL32" s="19"/>
      <c r="XAM32" s="19"/>
      <c r="XAN32" s="19"/>
      <c r="XAO32" s="19"/>
      <c r="XAP32" s="19"/>
      <c r="XAQ32" s="19"/>
      <c r="XAR32" s="19"/>
      <c r="XAS32" s="19"/>
      <c r="XAT32" s="19"/>
      <c r="XAU32" s="19"/>
      <c r="XAV32" s="19"/>
      <c r="XAW32" s="19"/>
      <c r="XAX32" s="19"/>
      <c r="XAY32" s="19"/>
      <c r="XAZ32" s="19"/>
      <c r="XBA32" s="19"/>
      <c r="XBB32" s="19"/>
      <c r="XBC32" s="19"/>
      <c r="XBD32" s="19"/>
      <c r="XBE32" s="19"/>
      <c r="XBF32" s="19"/>
      <c r="XBG32" s="19"/>
      <c r="XBH32" s="19"/>
      <c r="XBI32" s="19"/>
      <c r="XBJ32" s="19"/>
      <c r="XBK32" s="19"/>
      <c r="XBL32" s="19"/>
      <c r="XBM32" s="19"/>
      <c r="XBN32" s="19"/>
      <c r="XBO32" s="19"/>
      <c r="XBP32" s="19"/>
      <c r="XBQ32" s="19"/>
      <c r="XBR32" s="19"/>
      <c r="XBS32" s="19"/>
      <c r="XBT32" s="19"/>
      <c r="XBU32" s="19"/>
      <c r="XBV32" s="19"/>
      <c r="XBW32" s="19"/>
      <c r="XBX32" s="19"/>
      <c r="XBY32" s="19"/>
      <c r="XBZ32" s="19"/>
      <c r="XCA32" s="19"/>
      <c r="XCB32" s="19"/>
      <c r="XCC32" s="19"/>
      <c r="XCD32" s="19"/>
      <c r="XCE32" s="19"/>
      <c r="XCF32" s="19"/>
      <c r="XCG32" s="19"/>
      <c r="XCH32" s="19"/>
      <c r="XCI32" s="19"/>
      <c r="XCJ32" s="19"/>
      <c r="XCK32" s="19"/>
      <c r="XCL32" s="19"/>
      <c r="XCM32" s="19"/>
      <c r="XCN32" s="19"/>
      <c r="XCO32" s="19"/>
      <c r="XCP32" s="19"/>
      <c r="XCQ32" s="19"/>
      <c r="XCR32" s="19"/>
      <c r="XCS32" s="19"/>
      <c r="XCT32" s="19"/>
      <c r="XCU32" s="19"/>
      <c r="XCV32" s="19"/>
      <c r="XCW32" s="19"/>
      <c r="XCX32" s="19"/>
      <c r="XCY32" s="19"/>
      <c r="XCZ32" s="19"/>
      <c r="XDA32" s="19"/>
      <c r="XDB32" s="19"/>
      <c r="XDC32" s="19"/>
      <c r="XDD32" s="19"/>
      <c r="XDE32" s="19"/>
      <c r="XDF32" s="19"/>
      <c r="XDG32" s="19"/>
      <c r="XDH32" s="19"/>
      <c r="XDI32" s="19"/>
      <c r="XDJ32" s="19"/>
      <c r="XDK32" s="19"/>
      <c r="XDL32" s="19"/>
      <c r="XDM32" s="19"/>
      <c r="XDN32" s="19"/>
      <c r="XDO32" s="19"/>
      <c r="XDP32" s="19"/>
      <c r="XDQ32" s="19"/>
      <c r="XDR32" s="19"/>
      <c r="XDS32" s="19"/>
      <c r="XDT32" s="19"/>
      <c r="XDU32" s="19"/>
      <c r="XDV32" s="19"/>
      <c r="XDW32" s="19"/>
      <c r="XDX32" s="19"/>
      <c r="XDY32" s="19"/>
      <c r="XDZ32" s="19"/>
      <c r="XEA32" s="19"/>
      <c r="XEB32" s="19"/>
      <c r="XEC32" s="19"/>
      <c r="XED32" s="19"/>
      <c r="XEE32" s="19"/>
      <c r="XEF32" s="19"/>
      <c r="XEG32" s="19"/>
      <c r="XEH32" s="19"/>
      <c r="XEI32" s="19"/>
      <c r="XEJ32" s="19"/>
      <c r="XEK32" s="19"/>
      <c r="XEL32" s="19"/>
      <c r="XEM32" s="19"/>
      <c r="XEN32" s="19"/>
      <c r="XEO32" s="19"/>
      <c r="XEP32" s="19"/>
      <c r="XEQ32" s="19"/>
      <c r="XER32" s="19"/>
      <c r="XES32" s="19"/>
      <c r="XET32" s="19"/>
      <c r="XEU32" s="19"/>
      <c r="XEV32" s="19"/>
      <c r="XEW32" s="19"/>
      <c r="XEX32" s="19"/>
      <c r="XEY32" s="19"/>
      <c r="XEZ32" s="19"/>
      <c r="XFA32" s="19"/>
      <c r="XFB32" s="19"/>
      <c r="XFC32" s="19"/>
      <c r="XFD32" s="19"/>
    </row>
    <row r="33" spans="1:16384" s="42" customFormat="1" x14ac:dyDescent="0.25">
      <c r="A33" s="175">
        <v>1.24</v>
      </c>
      <c r="B33" s="12" t="s">
        <v>171</v>
      </c>
      <c r="C33" s="185"/>
      <c r="D33" s="15" t="s">
        <v>170</v>
      </c>
      <c r="E33" s="186">
        <f>460*4</f>
        <v>1840</v>
      </c>
      <c r="F33" s="8"/>
      <c r="G33" s="8"/>
      <c r="H33" s="8"/>
      <c r="I33" s="8"/>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c r="NV33" s="19"/>
      <c r="NW33" s="19"/>
      <c r="NX33" s="19"/>
      <c r="NY33" s="19"/>
      <c r="NZ33" s="19"/>
      <c r="OA33" s="19"/>
      <c r="OB33" s="19"/>
      <c r="OC33" s="19"/>
      <c r="OD33" s="19"/>
      <c r="OE33" s="19"/>
      <c r="OF33" s="19"/>
      <c r="OG33" s="19"/>
      <c r="OH33" s="19"/>
      <c r="OI33" s="19"/>
      <c r="OJ33" s="19"/>
      <c r="OK33" s="19"/>
      <c r="OL33" s="19"/>
      <c r="OM33" s="19"/>
      <c r="ON33" s="19"/>
      <c r="OO33" s="19"/>
      <c r="OP33" s="19"/>
      <c r="OQ33" s="19"/>
      <c r="OR33" s="19"/>
      <c r="OS33" s="19"/>
      <c r="OT33" s="19"/>
      <c r="OU33" s="19"/>
      <c r="OV33" s="19"/>
      <c r="OW33" s="19"/>
      <c r="OX33" s="19"/>
      <c r="OY33" s="19"/>
      <c r="OZ33" s="19"/>
      <c r="PA33" s="19"/>
      <c r="PB33" s="19"/>
      <c r="PC33" s="19"/>
      <c r="PD33" s="19"/>
      <c r="PE33" s="19"/>
      <c r="PF33" s="19"/>
      <c r="PG33" s="19"/>
      <c r="PH33" s="19"/>
      <c r="PI33" s="19"/>
      <c r="PJ33" s="19"/>
      <c r="PK33" s="19"/>
      <c r="PL33" s="19"/>
      <c r="PM33" s="19"/>
      <c r="PN33" s="19"/>
      <c r="PO33" s="19"/>
      <c r="PP33" s="19"/>
      <c r="PQ33" s="19"/>
      <c r="PR33" s="19"/>
      <c r="PS33" s="19"/>
      <c r="PT33" s="19"/>
      <c r="PU33" s="19"/>
      <c r="PV33" s="19"/>
      <c r="PW33" s="19"/>
      <c r="PX33" s="19"/>
      <c r="PY33" s="19"/>
      <c r="PZ33" s="19"/>
      <c r="QA33" s="19"/>
      <c r="QB33" s="19"/>
      <c r="QC33" s="19"/>
      <c r="QD33" s="19"/>
      <c r="QE33" s="19"/>
      <c r="QF33" s="19"/>
      <c r="QG33" s="19"/>
      <c r="QH33" s="19"/>
      <c r="QI33" s="19"/>
      <c r="QJ33" s="19"/>
      <c r="QK33" s="19"/>
      <c r="QL33" s="19"/>
      <c r="QM33" s="19"/>
      <c r="QN33" s="19"/>
      <c r="QO33" s="19"/>
      <c r="QP33" s="19"/>
      <c r="QQ33" s="19"/>
      <c r="QR33" s="19"/>
      <c r="QS33" s="19"/>
      <c r="QT33" s="19"/>
      <c r="QU33" s="19"/>
      <c r="QV33" s="19"/>
      <c r="QW33" s="19"/>
      <c r="QX33" s="19"/>
      <c r="QY33" s="19"/>
      <c r="QZ33" s="19"/>
      <c r="RA33" s="19"/>
      <c r="RB33" s="19"/>
      <c r="RC33" s="19"/>
      <c r="RD33" s="19"/>
      <c r="RE33" s="19"/>
      <c r="RF33" s="19"/>
      <c r="RG33" s="19"/>
      <c r="RH33" s="19"/>
      <c r="RI33" s="19"/>
      <c r="RJ33" s="19"/>
      <c r="RK33" s="19"/>
      <c r="RL33" s="19"/>
      <c r="RM33" s="19"/>
      <c r="RN33" s="19"/>
      <c r="RO33" s="19"/>
      <c r="RP33" s="19"/>
      <c r="RQ33" s="19"/>
      <c r="RR33" s="19"/>
      <c r="RS33" s="19"/>
      <c r="RT33" s="19"/>
      <c r="RU33" s="19"/>
      <c r="RV33" s="19"/>
      <c r="RW33" s="19"/>
      <c r="RX33" s="19"/>
      <c r="RY33" s="19"/>
      <c r="RZ33" s="19"/>
      <c r="SA33" s="19"/>
      <c r="SB33" s="19"/>
      <c r="SC33" s="19"/>
      <c r="SD33" s="19"/>
      <c r="SE33" s="19"/>
      <c r="SF33" s="19"/>
      <c r="SG33" s="19"/>
      <c r="SH33" s="19"/>
      <c r="SI33" s="19"/>
      <c r="SJ33" s="19"/>
      <c r="SK33" s="19"/>
      <c r="SL33" s="19"/>
      <c r="SM33" s="19"/>
      <c r="SN33" s="19"/>
      <c r="SO33" s="19"/>
      <c r="SP33" s="19"/>
      <c r="SQ33" s="19"/>
      <c r="SR33" s="19"/>
      <c r="SS33" s="19"/>
      <c r="ST33" s="19"/>
      <c r="SU33" s="19"/>
      <c r="SV33" s="19"/>
      <c r="SW33" s="19"/>
      <c r="SX33" s="19"/>
      <c r="SY33" s="19"/>
      <c r="SZ33" s="19"/>
      <c r="TA33" s="19"/>
      <c r="TB33" s="19"/>
      <c r="TC33" s="19"/>
      <c r="TD33" s="19"/>
      <c r="TE33" s="19"/>
      <c r="TF33" s="19"/>
      <c r="TG33" s="19"/>
      <c r="TH33" s="19"/>
      <c r="TI33" s="19"/>
      <c r="TJ33" s="19"/>
      <c r="TK33" s="19"/>
      <c r="TL33" s="19"/>
      <c r="TM33" s="19"/>
      <c r="TN33" s="19"/>
      <c r="TO33" s="19"/>
      <c r="TP33" s="19"/>
      <c r="TQ33" s="19"/>
      <c r="TR33" s="19"/>
      <c r="TS33" s="19"/>
      <c r="TT33" s="19"/>
      <c r="TU33" s="19"/>
      <c r="TV33" s="19"/>
      <c r="TW33" s="19"/>
      <c r="TX33" s="19"/>
      <c r="TY33" s="19"/>
      <c r="TZ33" s="19"/>
      <c r="UA33" s="19"/>
      <c r="UB33" s="19"/>
      <c r="UC33" s="19"/>
      <c r="UD33" s="19"/>
      <c r="UE33" s="19"/>
      <c r="UF33" s="19"/>
      <c r="UG33" s="19"/>
      <c r="UH33" s="19"/>
      <c r="UI33" s="19"/>
      <c r="UJ33" s="19"/>
      <c r="UK33" s="19"/>
      <c r="UL33" s="19"/>
      <c r="UM33" s="19"/>
      <c r="UN33" s="19"/>
      <c r="UO33" s="19"/>
      <c r="UP33" s="19"/>
      <c r="UQ33" s="19"/>
      <c r="UR33" s="19"/>
      <c r="US33" s="19"/>
      <c r="UT33" s="19"/>
      <c r="UU33" s="19"/>
      <c r="UV33" s="19"/>
      <c r="UW33" s="19"/>
      <c r="UX33" s="19"/>
      <c r="UY33" s="19"/>
      <c r="UZ33" s="19"/>
      <c r="VA33" s="19"/>
      <c r="VB33" s="19"/>
      <c r="VC33" s="19"/>
      <c r="VD33" s="19"/>
      <c r="VE33" s="19"/>
      <c r="VF33" s="19"/>
      <c r="VG33" s="19"/>
      <c r="VH33" s="19"/>
      <c r="VI33" s="19"/>
      <c r="VJ33" s="19"/>
      <c r="VK33" s="19"/>
      <c r="VL33" s="19"/>
      <c r="VM33" s="19"/>
      <c r="VN33" s="19"/>
      <c r="VO33" s="19"/>
      <c r="VP33" s="19"/>
      <c r="VQ33" s="19"/>
      <c r="VR33" s="19"/>
      <c r="VS33" s="19"/>
      <c r="VT33" s="19"/>
      <c r="VU33" s="19"/>
      <c r="VV33" s="19"/>
      <c r="VW33" s="19"/>
      <c r="VX33" s="19"/>
      <c r="VY33" s="19"/>
      <c r="VZ33" s="19"/>
      <c r="WA33" s="19"/>
      <c r="WB33" s="19"/>
      <c r="WC33" s="19"/>
      <c r="WD33" s="19"/>
      <c r="WE33" s="19"/>
      <c r="WF33" s="19"/>
      <c r="WG33" s="19"/>
      <c r="WH33" s="19"/>
      <c r="WI33" s="19"/>
      <c r="WJ33" s="19"/>
      <c r="WK33" s="19"/>
      <c r="WL33" s="19"/>
      <c r="WM33" s="19"/>
      <c r="WN33" s="19"/>
      <c r="WO33" s="19"/>
      <c r="WP33" s="19"/>
      <c r="WQ33" s="19"/>
      <c r="WR33" s="19"/>
      <c r="WS33" s="19"/>
      <c r="WT33" s="19"/>
      <c r="WU33" s="19"/>
      <c r="WV33" s="19"/>
      <c r="WW33" s="19"/>
      <c r="WX33" s="19"/>
      <c r="WY33" s="19"/>
      <c r="WZ33" s="19"/>
      <c r="XA33" s="19"/>
      <c r="XB33" s="19"/>
      <c r="XC33" s="19"/>
      <c r="XD33" s="19"/>
      <c r="XE33" s="19"/>
      <c r="XF33" s="19"/>
      <c r="XG33" s="19"/>
      <c r="XH33" s="19"/>
      <c r="XI33" s="19"/>
      <c r="XJ33" s="19"/>
      <c r="XK33" s="19"/>
      <c r="XL33" s="19"/>
      <c r="XM33" s="19"/>
      <c r="XN33" s="19"/>
      <c r="XO33" s="19"/>
      <c r="XP33" s="19"/>
      <c r="XQ33" s="19"/>
      <c r="XR33" s="19"/>
      <c r="XS33" s="19"/>
      <c r="XT33" s="19"/>
      <c r="XU33" s="19"/>
      <c r="XV33" s="19"/>
      <c r="XW33" s="19"/>
      <c r="XX33" s="19"/>
      <c r="XY33" s="19"/>
      <c r="XZ33" s="19"/>
      <c r="YA33" s="19"/>
      <c r="YB33" s="19"/>
      <c r="YC33" s="19"/>
      <c r="YD33" s="19"/>
      <c r="YE33" s="19"/>
      <c r="YF33" s="19"/>
      <c r="YG33" s="19"/>
      <c r="YH33" s="19"/>
      <c r="YI33" s="19"/>
      <c r="YJ33" s="19"/>
      <c r="YK33" s="19"/>
      <c r="YL33" s="19"/>
      <c r="YM33" s="19"/>
      <c r="YN33" s="19"/>
      <c r="YO33" s="19"/>
      <c r="YP33" s="19"/>
      <c r="YQ33" s="19"/>
      <c r="YR33" s="19"/>
      <c r="YS33" s="19"/>
      <c r="YT33" s="19"/>
      <c r="YU33" s="19"/>
      <c r="YV33" s="19"/>
      <c r="YW33" s="19"/>
      <c r="YX33" s="19"/>
      <c r="YY33" s="19"/>
      <c r="YZ33" s="19"/>
      <c r="ZA33" s="19"/>
      <c r="ZB33" s="19"/>
      <c r="ZC33" s="19"/>
      <c r="ZD33" s="19"/>
      <c r="ZE33" s="19"/>
      <c r="ZF33" s="19"/>
      <c r="ZG33" s="19"/>
      <c r="ZH33" s="19"/>
      <c r="ZI33" s="19"/>
      <c r="ZJ33" s="19"/>
      <c r="ZK33" s="19"/>
      <c r="ZL33" s="19"/>
      <c r="ZM33" s="19"/>
      <c r="ZN33" s="19"/>
      <c r="ZO33" s="19"/>
      <c r="ZP33" s="19"/>
      <c r="ZQ33" s="19"/>
      <c r="ZR33" s="19"/>
      <c r="ZS33" s="19"/>
      <c r="ZT33" s="19"/>
      <c r="ZU33" s="19"/>
      <c r="ZV33" s="19"/>
      <c r="ZW33" s="19"/>
      <c r="ZX33" s="19"/>
      <c r="ZY33" s="19"/>
      <c r="ZZ33" s="19"/>
      <c r="AAA33" s="19"/>
      <c r="AAB33" s="19"/>
      <c r="AAC33" s="19"/>
      <c r="AAD33" s="19"/>
      <c r="AAE33" s="19"/>
      <c r="AAF33" s="19"/>
      <c r="AAG33" s="19"/>
      <c r="AAH33" s="19"/>
      <c r="AAI33" s="19"/>
      <c r="AAJ33" s="19"/>
      <c r="AAK33" s="19"/>
      <c r="AAL33" s="19"/>
      <c r="AAM33" s="19"/>
      <c r="AAN33" s="19"/>
      <c r="AAO33" s="19"/>
      <c r="AAP33" s="19"/>
      <c r="AAQ33" s="19"/>
      <c r="AAR33" s="19"/>
      <c r="AAS33" s="19"/>
      <c r="AAT33" s="19"/>
      <c r="AAU33" s="19"/>
      <c r="AAV33" s="19"/>
      <c r="AAW33" s="19"/>
      <c r="AAX33" s="19"/>
      <c r="AAY33" s="19"/>
      <c r="AAZ33" s="19"/>
      <c r="ABA33" s="19"/>
      <c r="ABB33" s="19"/>
      <c r="ABC33" s="19"/>
      <c r="ABD33" s="19"/>
      <c r="ABE33" s="19"/>
      <c r="ABF33" s="19"/>
      <c r="ABG33" s="19"/>
      <c r="ABH33" s="19"/>
      <c r="ABI33" s="19"/>
      <c r="ABJ33" s="19"/>
      <c r="ABK33" s="19"/>
      <c r="ABL33" s="19"/>
      <c r="ABM33" s="19"/>
      <c r="ABN33" s="19"/>
      <c r="ABO33" s="19"/>
      <c r="ABP33" s="19"/>
      <c r="ABQ33" s="19"/>
      <c r="ABR33" s="19"/>
      <c r="ABS33" s="19"/>
      <c r="ABT33" s="19"/>
      <c r="ABU33" s="19"/>
      <c r="ABV33" s="19"/>
      <c r="ABW33" s="19"/>
      <c r="ABX33" s="19"/>
      <c r="ABY33" s="19"/>
      <c r="ABZ33" s="19"/>
      <c r="ACA33" s="19"/>
      <c r="ACB33" s="19"/>
      <c r="ACC33" s="19"/>
      <c r="ACD33" s="19"/>
      <c r="ACE33" s="19"/>
      <c r="ACF33" s="19"/>
      <c r="ACG33" s="19"/>
      <c r="ACH33" s="19"/>
      <c r="ACI33" s="19"/>
      <c r="ACJ33" s="19"/>
      <c r="ACK33" s="19"/>
      <c r="ACL33" s="19"/>
      <c r="ACM33" s="19"/>
      <c r="ACN33" s="19"/>
      <c r="ACO33" s="19"/>
      <c r="ACP33" s="19"/>
      <c r="ACQ33" s="19"/>
      <c r="ACR33" s="19"/>
      <c r="ACS33" s="19"/>
      <c r="ACT33" s="19"/>
      <c r="ACU33" s="19"/>
      <c r="ACV33" s="19"/>
      <c r="ACW33" s="19"/>
      <c r="ACX33" s="19"/>
      <c r="ACY33" s="19"/>
      <c r="ACZ33" s="19"/>
      <c r="ADA33" s="19"/>
      <c r="ADB33" s="19"/>
      <c r="ADC33" s="19"/>
      <c r="ADD33" s="19"/>
      <c r="ADE33" s="19"/>
      <c r="ADF33" s="19"/>
      <c r="ADG33" s="19"/>
      <c r="ADH33" s="19"/>
      <c r="ADI33" s="19"/>
      <c r="ADJ33" s="19"/>
      <c r="ADK33" s="19"/>
      <c r="ADL33" s="19"/>
      <c r="ADM33" s="19"/>
      <c r="ADN33" s="19"/>
      <c r="ADO33" s="19"/>
      <c r="ADP33" s="19"/>
      <c r="ADQ33" s="19"/>
      <c r="ADR33" s="19"/>
      <c r="ADS33" s="19"/>
      <c r="ADT33" s="19"/>
      <c r="ADU33" s="19"/>
      <c r="ADV33" s="19"/>
      <c r="ADW33" s="19"/>
      <c r="ADX33" s="19"/>
      <c r="ADY33" s="19"/>
      <c r="ADZ33" s="19"/>
      <c r="AEA33" s="19"/>
      <c r="AEB33" s="19"/>
      <c r="AEC33" s="19"/>
      <c r="AED33" s="19"/>
      <c r="AEE33" s="19"/>
      <c r="AEF33" s="19"/>
      <c r="AEG33" s="19"/>
      <c r="AEH33" s="19"/>
      <c r="AEI33" s="19"/>
      <c r="AEJ33" s="19"/>
      <c r="AEK33" s="19"/>
      <c r="AEL33" s="19"/>
      <c r="AEM33" s="19"/>
      <c r="AEN33" s="19"/>
      <c r="AEO33" s="19"/>
      <c r="AEP33" s="19"/>
      <c r="AEQ33" s="19"/>
      <c r="AER33" s="19"/>
      <c r="AES33" s="19"/>
      <c r="AET33" s="19"/>
      <c r="AEU33" s="19"/>
      <c r="AEV33" s="19"/>
      <c r="AEW33" s="19"/>
      <c r="AEX33" s="19"/>
      <c r="AEY33" s="19"/>
      <c r="AEZ33" s="19"/>
      <c r="AFA33" s="19"/>
      <c r="AFB33" s="19"/>
      <c r="AFC33" s="19"/>
      <c r="AFD33" s="19"/>
      <c r="AFE33" s="19"/>
      <c r="AFF33" s="19"/>
      <c r="AFG33" s="19"/>
      <c r="AFH33" s="19"/>
      <c r="AFI33" s="19"/>
      <c r="AFJ33" s="19"/>
      <c r="AFK33" s="19"/>
      <c r="AFL33" s="19"/>
      <c r="AFM33" s="19"/>
      <c r="AFN33" s="19"/>
      <c r="AFO33" s="19"/>
      <c r="AFP33" s="19"/>
      <c r="AFQ33" s="19"/>
      <c r="AFR33" s="19"/>
      <c r="AFS33" s="19"/>
      <c r="AFT33" s="19"/>
      <c r="AFU33" s="19"/>
      <c r="AFV33" s="19"/>
      <c r="AFW33" s="19"/>
      <c r="AFX33" s="19"/>
      <c r="AFY33" s="19"/>
      <c r="AFZ33" s="19"/>
      <c r="AGA33" s="19"/>
      <c r="AGB33" s="19"/>
      <c r="AGC33" s="19"/>
      <c r="AGD33" s="19"/>
      <c r="AGE33" s="19"/>
      <c r="AGF33" s="19"/>
      <c r="AGG33" s="19"/>
      <c r="AGH33" s="19"/>
      <c r="AGI33" s="19"/>
      <c r="AGJ33" s="19"/>
      <c r="AGK33" s="19"/>
      <c r="AGL33" s="19"/>
      <c r="AGM33" s="19"/>
      <c r="AGN33" s="19"/>
      <c r="AGO33" s="19"/>
      <c r="AGP33" s="19"/>
      <c r="AGQ33" s="19"/>
      <c r="AGR33" s="19"/>
      <c r="AGS33" s="19"/>
      <c r="AGT33" s="19"/>
      <c r="AGU33" s="19"/>
      <c r="AGV33" s="19"/>
      <c r="AGW33" s="19"/>
      <c r="AGX33" s="19"/>
      <c r="AGY33" s="19"/>
      <c r="AGZ33" s="19"/>
      <c r="AHA33" s="19"/>
      <c r="AHB33" s="19"/>
      <c r="AHC33" s="19"/>
      <c r="AHD33" s="19"/>
      <c r="AHE33" s="19"/>
      <c r="AHF33" s="19"/>
      <c r="AHG33" s="19"/>
      <c r="AHH33" s="19"/>
      <c r="AHI33" s="19"/>
      <c r="AHJ33" s="19"/>
      <c r="AHK33" s="19"/>
      <c r="AHL33" s="19"/>
      <c r="AHM33" s="19"/>
      <c r="AHN33" s="19"/>
      <c r="AHO33" s="19"/>
      <c r="AHP33" s="19"/>
      <c r="AHQ33" s="19"/>
      <c r="AHR33" s="19"/>
      <c r="AHS33" s="19"/>
      <c r="AHT33" s="19"/>
      <c r="AHU33" s="19"/>
      <c r="AHV33" s="19"/>
      <c r="AHW33" s="19"/>
      <c r="AHX33" s="19"/>
      <c r="AHY33" s="19"/>
      <c r="AHZ33" s="19"/>
      <c r="AIA33" s="19"/>
      <c r="AIB33" s="19"/>
      <c r="AIC33" s="19"/>
      <c r="AID33" s="19"/>
      <c r="AIE33" s="19"/>
      <c r="AIF33" s="19"/>
      <c r="AIG33" s="19"/>
      <c r="AIH33" s="19"/>
      <c r="AII33" s="19"/>
      <c r="AIJ33" s="19"/>
      <c r="AIK33" s="19"/>
      <c r="AIL33" s="19"/>
      <c r="AIM33" s="19"/>
      <c r="AIN33" s="19"/>
      <c r="AIO33" s="19"/>
      <c r="AIP33" s="19"/>
      <c r="AIQ33" s="19"/>
      <c r="AIR33" s="19"/>
      <c r="AIS33" s="19"/>
      <c r="AIT33" s="19"/>
      <c r="AIU33" s="19"/>
      <c r="AIV33" s="19"/>
      <c r="AIW33" s="19"/>
      <c r="AIX33" s="19"/>
      <c r="AIY33" s="19"/>
      <c r="AIZ33" s="19"/>
      <c r="AJA33" s="19"/>
      <c r="AJB33" s="19"/>
      <c r="AJC33" s="19"/>
      <c r="AJD33" s="19"/>
      <c r="AJE33" s="19"/>
      <c r="AJF33" s="19"/>
      <c r="AJG33" s="19"/>
      <c r="AJH33" s="19"/>
      <c r="AJI33" s="19"/>
      <c r="AJJ33" s="19"/>
      <c r="AJK33" s="19"/>
      <c r="AJL33" s="19"/>
      <c r="AJM33" s="19"/>
      <c r="AJN33" s="19"/>
      <c r="AJO33" s="19"/>
      <c r="AJP33" s="19"/>
      <c r="AJQ33" s="19"/>
      <c r="AJR33" s="19"/>
      <c r="AJS33" s="19"/>
      <c r="AJT33" s="19"/>
      <c r="AJU33" s="19"/>
      <c r="AJV33" s="19"/>
      <c r="AJW33" s="19"/>
      <c r="AJX33" s="19"/>
      <c r="AJY33" s="19"/>
      <c r="AJZ33" s="19"/>
      <c r="AKA33" s="19"/>
      <c r="AKB33" s="19"/>
      <c r="AKC33" s="19"/>
      <c r="AKD33" s="19"/>
      <c r="AKE33" s="19"/>
      <c r="AKF33" s="19"/>
      <c r="AKG33" s="19"/>
      <c r="AKH33" s="19"/>
      <c r="AKI33" s="19"/>
      <c r="AKJ33" s="19"/>
      <c r="AKK33" s="19"/>
      <c r="AKL33" s="19"/>
      <c r="AKM33" s="19"/>
      <c r="AKN33" s="19"/>
      <c r="AKO33" s="19"/>
      <c r="AKP33" s="19"/>
      <c r="AKQ33" s="19"/>
      <c r="AKR33" s="19"/>
      <c r="AKS33" s="19"/>
      <c r="AKT33" s="19"/>
      <c r="AKU33" s="19"/>
      <c r="AKV33" s="19"/>
      <c r="AKW33" s="19"/>
      <c r="AKX33" s="19"/>
      <c r="AKY33" s="19"/>
      <c r="AKZ33" s="19"/>
      <c r="ALA33" s="19"/>
      <c r="ALB33" s="19"/>
      <c r="ALC33" s="19"/>
      <c r="ALD33" s="19"/>
      <c r="ALE33" s="19"/>
      <c r="ALF33" s="19"/>
      <c r="ALG33" s="19"/>
      <c r="ALH33" s="19"/>
      <c r="ALI33" s="19"/>
      <c r="ALJ33" s="19"/>
      <c r="ALK33" s="19"/>
      <c r="ALL33" s="19"/>
      <c r="ALM33" s="19"/>
      <c r="ALN33" s="19"/>
      <c r="ALO33" s="19"/>
      <c r="ALP33" s="19"/>
      <c r="ALQ33" s="19"/>
      <c r="ALR33" s="19"/>
      <c r="ALS33" s="19"/>
      <c r="ALT33" s="19"/>
      <c r="ALU33" s="19"/>
      <c r="ALV33" s="19"/>
      <c r="ALW33" s="19"/>
      <c r="ALX33" s="19"/>
      <c r="ALY33" s="19"/>
      <c r="ALZ33" s="19"/>
      <c r="AMA33" s="19"/>
      <c r="AMB33" s="19"/>
      <c r="AMC33" s="19"/>
      <c r="AMD33" s="19"/>
      <c r="AME33" s="19"/>
      <c r="AMF33" s="19"/>
      <c r="AMG33" s="19"/>
      <c r="AMH33" s="19"/>
      <c r="AMI33" s="19"/>
      <c r="AMJ33" s="19"/>
      <c r="AMK33" s="19"/>
      <c r="AML33" s="19"/>
      <c r="AMM33" s="19"/>
      <c r="AMN33" s="19"/>
      <c r="AMO33" s="19"/>
      <c r="AMP33" s="19"/>
      <c r="AMQ33" s="19"/>
      <c r="AMR33" s="19"/>
      <c r="AMS33" s="19"/>
      <c r="AMT33" s="19"/>
      <c r="AMU33" s="19"/>
      <c r="AMV33" s="19"/>
      <c r="AMW33" s="19"/>
      <c r="AMX33" s="19"/>
      <c r="AMY33" s="19"/>
      <c r="AMZ33" s="19"/>
      <c r="ANA33" s="19"/>
      <c r="ANB33" s="19"/>
      <c r="ANC33" s="19"/>
      <c r="AND33" s="19"/>
      <c r="ANE33" s="19"/>
      <c r="ANF33" s="19"/>
      <c r="ANG33" s="19"/>
      <c r="ANH33" s="19"/>
      <c r="ANI33" s="19"/>
      <c r="ANJ33" s="19"/>
      <c r="ANK33" s="19"/>
      <c r="ANL33" s="19"/>
      <c r="ANM33" s="19"/>
      <c r="ANN33" s="19"/>
      <c r="ANO33" s="19"/>
      <c r="ANP33" s="19"/>
      <c r="ANQ33" s="19"/>
      <c r="ANR33" s="19"/>
      <c r="ANS33" s="19"/>
      <c r="ANT33" s="19"/>
      <c r="ANU33" s="19"/>
      <c r="ANV33" s="19"/>
      <c r="ANW33" s="19"/>
      <c r="ANX33" s="19"/>
      <c r="ANY33" s="19"/>
      <c r="ANZ33" s="19"/>
      <c r="AOA33" s="19"/>
      <c r="AOB33" s="19"/>
      <c r="AOC33" s="19"/>
      <c r="AOD33" s="19"/>
      <c r="AOE33" s="19"/>
      <c r="AOF33" s="19"/>
      <c r="AOG33" s="19"/>
      <c r="AOH33" s="19"/>
      <c r="AOI33" s="19"/>
      <c r="AOJ33" s="19"/>
      <c r="AOK33" s="19"/>
      <c r="AOL33" s="19"/>
      <c r="AOM33" s="19"/>
      <c r="AON33" s="19"/>
      <c r="AOO33" s="19"/>
      <c r="AOP33" s="19"/>
      <c r="AOQ33" s="19"/>
      <c r="AOR33" s="19"/>
      <c r="AOS33" s="19"/>
      <c r="AOT33" s="19"/>
      <c r="AOU33" s="19"/>
      <c r="AOV33" s="19"/>
      <c r="AOW33" s="19"/>
      <c r="AOX33" s="19"/>
      <c r="AOY33" s="19"/>
      <c r="AOZ33" s="19"/>
      <c r="APA33" s="19"/>
      <c r="APB33" s="19"/>
      <c r="APC33" s="19"/>
      <c r="APD33" s="19"/>
      <c r="APE33" s="19"/>
      <c r="APF33" s="19"/>
      <c r="APG33" s="19"/>
      <c r="APH33" s="19"/>
      <c r="API33" s="19"/>
      <c r="APJ33" s="19"/>
      <c r="APK33" s="19"/>
      <c r="APL33" s="19"/>
      <c r="APM33" s="19"/>
      <c r="APN33" s="19"/>
      <c r="APO33" s="19"/>
      <c r="APP33" s="19"/>
      <c r="APQ33" s="19"/>
      <c r="APR33" s="19"/>
      <c r="APS33" s="19"/>
      <c r="APT33" s="19"/>
      <c r="APU33" s="19"/>
      <c r="APV33" s="19"/>
      <c r="APW33" s="19"/>
      <c r="APX33" s="19"/>
      <c r="APY33" s="19"/>
      <c r="APZ33" s="19"/>
      <c r="AQA33" s="19"/>
      <c r="AQB33" s="19"/>
      <c r="AQC33" s="19"/>
      <c r="AQD33" s="19"/>
      <c r="AQE33" s="19"/>
      <c r="AQF33" s="19"/>
      <c r="AQG33" s="19"/>
      <c r="AQH33" s="19"/>
      <c r="AQI33" s="19"/>
      <c r="AQJ33" s="19"/>
      <c r="AQK33" s="19"/>
      <c r="AQL33" s="19"/>
      <c r="AQM33" s="19"/>
      <c r="AQN33" s="19"/>
      <c r="AQO33" s="19"/>
      <c r="AQP33" s="19"/>
      <c r="AQQ33" s="19"/>
      <c r="AQR33" s="19"/>
      <c r="AQS33" s="19"/>
      <c r="AQT33" s="19"/>
      <c r="AQU33" s="19"/>
      <c r="AQV33" s="19"/>
      <c r="AQW33" s="19"/>
      <c r="AQX33" s="19"/>
      <c r="AQY33" s="19"/>
      <c r="AQZ33" s="19"/>
      <c r="ARA33" s="19"/>
      <c r="ARB33" s="19"/>
      <c r="ARC33" s="19"/>
      <c r="ARD33" s="19"/>
      <c r="ARE33" s="19"/>
      <c r="ARF33" s="19"/>
      <c r="ARG33" s="19"/>
      <c r="ARH33" s="19"/>
      <c r="ARI33" s="19"/>
      <c r="ARJ33" s="19"/>
      <c r="ARK33" s="19"/>
      <c r="ARL33" s="19"/>
      <c r="ARM33" s="19"/>
      <c r="ARN33" s="19"/>
      <c r="ARO33" s="19"/>
      <c r="ARP33" s="19"/>
      <c r="ARQ33" s="19"/>
      <c r="ARR33" s="19"/>
      <c r="ARS33" s="19"/>
      <c r="ART33" s="19"/>
      <c r="ARU33" s="19"/>
      <c r="ARV33" s="19"/>
      <c r="ARW33" s="19"/>
      <c r="ARX33" s="19"/>
      <c r="ARY33" s="19"/>
      <c r="ARZ33" s="19"/>
      <c r="ASA33" s="19"/>
      <c r="ASB33" s="19"/>
      <c r="ASC33" s="19"/>
      <c r="ASD33" s="19"/>
      <c r="ASE33" s="19"/>
      <c r="ASF33" s="19"/>
      <c r="ASG33" s="19"/>
      <c r="ASH33" s="19"/>
      <c r="ASI33" s="19"/>
      <c r="ASJ33" s="19"/>
      <c r="ASK33" s="19"/>
      <c r="ASL33" s="19"/>
      <c r="ASM33" s="19"/>
      <c r="ASN33" s="19"/>
      <c r="ASO33" s="19"/>
      <c r="ASP33" s="19"/>
      <c r="ASQ33" s="19"/>
      <c r="ASR33" s="19"/>
      <c r="ASS33" s="19"/>
      <c r="AST33" s="19"/>
      <c r="ASU33" s="19"/>
      <c r="ASV33" s="19"/>
      <c r="ASW33" s="19"/>
      <c r="ASX33" s="19"/>
      <c r="ASY33" s="19"/>
      <c r="ASZ33" s="19"/>
      <c r="ATA33" s="19"/>
      <c r="ATB33" s="19"/>
      <c r="ATC33" s="19"/>
      <c r="ATD33" s="19"/>
      <c r="ATE33" s="19"/>
      <c r="ATF33" s="19"/>
      <c r="ATG33" s="19"/>
      <c r="ATH33" s="19"/>
      <c r="ATI33" s="19"/>
      <c r="ATJ33" s="19"/>
      <c r="ATK33" s="19"/>
      <c r="ATL33" s="19"/>
      <c r="ATM33" s="19"/>
      <c r="ATN33" s="19"/>
      <c r="ATO33" s="19"/>
      <c r="ATP33" s="19"/>
      <c r="ATQ33" s="19"/>
      <c r="ATR33" s="19"/>
      <c r="ATS33" s="19"/>
      <c r="ATT33" s="19"/>
      <c r="ATU33" s="19"/>
      <c r="ATV33" s="19"/>
      <c r="ATW33" s="19"/>
      <c r="ATX33" s="19"/>
      <c r="ATY33" s="19"/>
      <c r="ATZ33" s="19"/>
      <c r="AUA33" s="19"/>
      <c r="AUB33" s="19"/>
      <c r="AUC33" s="19"/>
      <c r="AUD33" s="19"/>
      <c r="AUE33" s="19"/>
      <c r="AUF33" s="19"/>
      <c r="AUG33" s="19"/>
      <c r="AUH33" s="19"/>
      <c r="AUI33" s="19"/>
      <c r="AUJ33" s="19"/>
      <c r="AUK33" s="19"/>
      <c r="AUL33" s="19"/>
      <c r="AUM33" s="19"/>
      <c r="AUN33" s="19"/>
      <c r="AUO33" s="19"/>
      <c r="AUP33" s="19"/>
      <c r="AUQ33" s="19"/>
      <c r="AUR33" s="19"/>
      <c r="AUS33" s="19"/>
      <c r="AUT33" s="19"/>
      <c r="AUU33" s="19"/>
      <c r="AUV33" s="19"/>
      <c r="AUW33" s="19"/>
      <c r="AUX33" s="19"/>
      <c r="AUY33" s="19"/>
      <c r="AUZ33" s="19"/>
      <c r="AVA33" s="19"/>
      <c r="AVB33" s="19"/>
      <c r="AVC33" s="19"/>
      <c r="AVD33" s="19"/>
      <c r="AVE33" s="19"/>
      <c r="AVF33" s="19"/>
      <c r="AVG33" s="19"/>
      <c r="AVH33" s="19"/>
      <c r="AVI33" s="19"/>
      <c r="AVJ33" s="19"/>
      <c r="AVK33" s="19"/>
      <c r="AVL33" s="19"/>
      <c r="AVM33" s="19"/>
      <c r="AVN33" s="19"/>
      <c r="AVO33" s="19"/>
      <c r="AVP33" s="19"/>
      <c r="AVQ33" s="19"/>
      <c r="AVR33" s="19"/>
      <c r="AVS33" s="19"/>
      <c r="AVT33" s="19"/>
      <c r="AVU33" s="19"/>
      <c r="AVV33" s="19"/>
      <c r="AVW33" s="19"/>
      <c r="AVX33" s="19"/>
      <c r="AVY33" s="19"/>
      <c r="AVZ33" s="19"/>
      <c r="AWA33" s="19"/>
      <c r="AWB33" s="19"/>
      <c r="AWC33" s="19"/>
      <c r="AWD33" s="19"/>
      <c r="AWE33" s="19"/>
      <c r="AWF33" s="19"/>
      <c r="AWG33" s="19"/>
      <c r="AWH33" s="19"/>
      <c r="AWI33" s="19"/>
      <c r="AWJ33" s="19"/>
      <c r="AWK33" s="19"/>
      <c r="AWL33" s="19"/>
      <c r="AWM33" s="19"/>
      <c r="AWN33" s="19"/>
      <c r="AWO33" s="19"/>
      <c r="AWP33" s="19"/>
      <c r="AWQ33" s="19"/>
      <c r="AWR33" s="19"/>
      <c r="AWS33" s="19"/>
      <c r="AWT33" s="19"/>
      <c r="AWU33" s="19"/>
      <c r="AWV33" s="19"/>
      <c r="AWW33" s="19"/>
      <c r="AWX33" s="19"/>
      <c r="AWY33" s="19"/>
      <c r="AWZ33" s="19"/>
      <c r="AXA33" s="19"/>
      <c r="AXB33" s="19"/>
      <c r="AXC33" s="19"/>
      <c r="AXD33" s="19"/>
      <c r="AXE33" s="19"/>
      <c r="AXF33" s="19"/>
      <c r="AXG33" s="19"/>
      <c r="AXH33" s="19"/>
      <c r="AXI33" s="19"/>
      <c r="AXJ33" s="19"/>
      <c r="AXK33" s="19"/>
      <c r="AXL33" s="19"/>
      <c r="AXM33" s="19"/>
      <c r="AXN33" s="19"/>
      <c r="AXO33" s="19"/>
      <c r="AXP33" s="19"/>
      <c r="AXQ33" s="19"/>
      <c r="AXR33" s="19"/>
      <c r="AXS33" s="19"/>
      <c r="AXT33" s="19"/>
      <c r="AXU33" s="19"/>
      <c r="AXV33" s="19"/>
      <c r="AXW33" s="19"/>
      <c r="AXX33" s="19"/>
      <c r="AXY33" s="19"/>
      <c r="AXZ33" s="19"/>
      <c r="AYA33" s="19"/>
      <c r="AYB33" s="19"/>
      <c r="AYC33" s="19"/>
      <c r="AYD33" s="19"/>
      <c r="AYE33" s="19"/>
      <c r="AYF33" s="19"/>
      <c r="AYG33" s="19"/>
      <c r="AYH33" s="19"/>
      <c r="AYI33" s="19"/>
      <c r="AYJ33" s="19"/>
      <c r="AYK33" s="19"/>
      <c r="AYL33" s="19"/>
      <c r="AYM33" s="19"/>
      <c r="AYN33" s="19"/>
      <c r="AYO33" s="19"/>
      <c r="AYP33" s="19"/>
      <c r="AYQ33" s="19"/>
      <c r="AYR33" s="19"/>
      <c r="AYS33" s="19"/>
      <c r="AYT33" s="19"/>
      <c r="AYU33" s="19"/>
      <c r="AYV33" s="19"/>
      <c r="AYW33" s="19"/>
      <c r="AYX33" s="19"/>
      <c r="AYY33" s="19"/>
      <c r="AYZ33" s="19"/>
      <c r="AZA33" s="19"/>
      <c r="AZB33" s="19"/>
      <c r="AZC33" s="19"/>
      <c r="AZD33" s="19"/>
      <c r="AZE33" s="19"/>
      <c r="AZF33" s="19"/>
      <c r="AZG33" s="19"/>
      <c r="AZH33" s="19"/>
      <c r="AZI33" s="19"/>
      <c r="AZJ33" s="19"/>
      <c r="AZK33" s="19"/>
      <c r="AZL33" s="19"/>
      <c r="AZM33" s="19"/>
      <c r="AZN33" s="19"/>
      <c r="AZO33" s="19"/>
      <c r="AZP33" s="19"/>
      <c r="AZQ33" s="19"/>
      <c r="AZR33" s="19"/>
      <c r="AZS33" s="19"/>
      <c r="AZT33" s="19"/>
      <c r="AZU33" s="19"/>
      <c r="AZV33" s="19"/>
      <c r="AZW33" s="19"/>
      <c r="AZX33" s="19"/>
      <c r="AZY33" s="19"/>
      <c r="AZZ33" s="19"/>
      <c r="BAA33" s="19"/>
      <c r="BAB33" s="19"/>
      <c r="BAC33" s="19"/>
      <c r="BAD33" s="19"/>
      <c r="BAE33" s="19"/>
      <c r="BAF33" s="19"/>
      <c r="BAG33" s="19"/>
      <c r="BAH33" s="19"/>
      <c r="BAI33" s="19"/>
      <c r="BAJ33" s="19"/>
      <c r="BAK33" s="19"/>
      <c r="BAL33" s="19"/>
      <c r="BAM33" s="19"/>
      <c r="BAN33" s="19"/>
      <c r="BAO33" s="19"/>
      <c r="BAP33" s="19"/>
      <c r="BAQ33" s="19"/>
      <c r="BAR33" s="19"/>
      <c r="BAS33" s="19"/>
      <c r="BAT33" s="19"/>
      <c r="BAU33" s="19"/>
      <c r="BAV33" s="19"/>
      <c r="BAW33" s="19"/>
      <c r="BAX33" s="19"/>
      <c r="BAY33" s="19"/>
      <c r="BAZ33" s="19"/>
      <c r="BBA33" s="19"/>
      <c r="BBB33" s="19"/>
      <c r="BBC33" s="19"/>
      <c r="BBD33" s="19"/>
      <c r="BBE33" s="19"/>
      <c r="BBF33" s="19"/>
      <c r="BBG33" s="19"/>
      <c r="BBH33" s="19"/>
      <c r="BBI33" s="19"/>
      <c r="BBJ33" s="19"/>
      <c r="BBK33" s="19"/>
      <c r="BBL33" s="19"/>
      <c r="BBM33" s="19"/>
      <c r="BBN33" s="19"/>
      <c r="BBO33" s="19"/>
      <c r="BBP33" s="19"/>
      <c r="BBQ33" s="19"/>
      <c r="BBR33" s="19"/>
      <c r="BBS33" s="19"/>
      <c r="BBT33" s="19"/>
      <c r="BBU33" s="19"/>
      <c r="BBV33" s="19"/>
      <c r="BBW33" s="19"/>
      <c r="BBX33" s="19"/>
      <c r="BBY33" s="19"/>
      <c r="BBZ33" s="19"/>
      <c r="BCA33" s="19"/>
      <c r="BCB33" s="19"/>
      <c r="BCC33" s="19"/>
      <c r="BCD33" s="19"/>
      <c r="BCE33" s="19"/>
      <c r="BCF33" s="19"/>
      <c r="BCG33" s="19"/>
      <c r="BCH33" s="19"/>
      <c r="BCI33" s="19"/>
      <c r="BCJ33" s="19"/>
      <c r="BCK33" s="19"/>
      <c r="BCL33" s="19"/>
      <c r="BCM33" s="19"/>
      <c r="BCN33" s="19"/>
      <c r="BCO33" s="19"/>
      <c r="BCP33" s="19"/>
      <c r="BCQ33" s="19"/>
      <c r="BCR33" s="19"/>
      <c r="BCS33" s="19"/>
      <c r="BCT33" s="19"/>
      <c r="BCU33" s="19"/>
      <c r="BCV33" s="19"/>
      <c r="BCW33" s="19"/>
      <c r="BCX33" s="19"/>
      <c r="BCY33" s="19"/>
      <c r="BCZ33" s="19"/>
      <c r="BDA33" s="19"/>
      <c r="BDB33" s="19"/>
      <c r="BDC33" s="19"/>
      <c r="BDD33" s="19"/>
      <c r="BDE33" s="19"/>
      <c r="BDF33" s="19"/>
      <c r="BDG33" s="19"/>
      <c r="BDH33" s="19"/>
      <c r="BDI33" s="19"/>
      <c r="BDJ33" s="19"/>
      <c r="BDK33" s="19"/>
      <c r="BDL33" s="19"/>
      <c r="BDM33" s="19"/>
      <c r="BDN33" s="19"/>
      <c r="BDO33" s="19"/>
      <c r="BDP33" s="19"/>
      <c r="BDQ33" s="19"/>
      <c r="BDR33" s="19"/>
      <c r="BDS33" s="19"/>
      <c r="BDT33" s="19"/>
      <c r="BDU33" s="19"/>
      <c r="BDV33" s="19"/>
      <c r="BDW33" s="19"/>
      <c r="BDX33" s="19"/>
      <c r="BDY33" s="19"/>
      <c r="BDZ33" s="19"/>
      <c r="BEA33" s="19"/>
      <c r="BEB33" s="19"/>
      <c r="BEC33" s="19"/>
      <c r="BED33" s="19"/>
      <c r="BEE33" s="19"/>
      <c r="BEF33" s="19"/>
      <c r="BEG33" s="19"/>
      <c r="BEH33" s="19"/>
      <c r="BEI33" s="19"/>
      <c r="BEJ33" s="19"/>
      <c r="BEK33" s="19"/>
      <c r="BEL33" s="19"/>
      <c r="BEM33" s="19"/>
      <c r="BEN33" s="19"/>
      <c r="BEO33" s="19"/>
      <c r="BEP33" s="19"/>
      <c r="BEQ33" s="19"/>
      <c r="BER33" s="19"/>
      <c r="BES33" s="19"/>
      <c r="BET33" s="19"/>
      <c r="BEU33" s="19"/>
      <c r="BEV33" s="19"/>
      <c r="BEW33" s="19"/>
      <c r="BEX33" s="19"/>
      <c r="BEY33" s="19"/>
      <c r="BEZ33" s="19"/>
      <c r="BFA33" s="19"/>
      <c r="BFB33" s="19"/>
      <c r="BFC33" s="19"/>
      <c r="BFD33" s="19"/>
      <c r="BFE33" s="19"/>
      <c r="BFF33" s="19"/>
      <c r="BFG33" s="19"/>
      <c r="BFH33" s="19"/>
      <c r="BFI33" s="19"/>
      <c r="BFJ33" s="19"/>
      <c r="BFK33" s="19"/>
      <c r="BFL33" s="19"/>
      <c r="BFM33" s="19"/>
      <c r="BFN33" s="19"/>
      <c r="BFO33" s="19"/>
      <c r="BFP33" s="19"/>
      <c r="BFQ33" s="19"/>
      <c r="BFR33" s="19"/>
      <c r="BFS33" s="19"/>
      <c r="BFT33" s="19"/>
      <c r="BFU33" s="19"/>
      <c r="BFV33" s="19"/>
      <c r="BFW33" s="19"/>
      <c r="BFX33" s="19"/>
      <c r="BFY33" s="19"/>
      <c r="BFZ33" s="19"/>
      <c r="BGA33" s="19"/>
      <c r="BGB33" s="19"/>
      <c r="BGC33" s="19"/>
      <c r="BGD33" s="19"/>
      <c r="BGE33" s="19"/>
      <c r="BGF33" s="19"/>
      <c r="BGG33" s="19"/>
      <c r="BGH33" s="19"/>
      <c r="BGI33" s="19"/>
      <c r="BGJ33" s="19"/>
      <c r="BGK33" s="19"/>
      <c r="BGL33" s="19"/>
      <c r="BGM33" s="19"/>
      <c r="BGN33" s="19"/>
      <c r="BGO33" s="19"/>
      <c r="BGP33" s="19"/>
      <c r="BGQ33" s="19"/>
      <c r="BGR33" s="19"/>
      <c r="BGS33" s="19"/>
      <c r="BGT33" s="19"/>
      <c r="BGU33" s="19"/>
      <c r="BGV33" s="19"/>
      <c r="BGW33" s="19"/>
      <c r="BGX33" s="19"/>
      <c r="BGY33" s="19"/>
      <c r="BGZ33" s="19"/>
      <c r="BHA33" s="19"/>
      <c r="BHB33" s="19"/>
      <c r="BHC33" s="19"/>
      <c r="BHD33" s="19"/>
      <c r="BHE33" s="19"/>
      <c r="BHF33" s="19"/>
      <c r="BHG33" s="19"/>
      <c r="BHH33" s="19"/>
      <c r="BHI33" s="19"/>
      <c r="BHJ33" s="19"/>
      <c r="BHK33" s="19"/>
      <c r="BHL33" s="19"/>
      <c r="BHM33" s="19"/>
      <c r="BHN33" s="19"/>
      <c r="BHO33" s="19"/>
      <c r="BHP33" s="19"/>
      <c r="BHQ33" s="19"/>
      <c r="BHR33" s="19"/>
      <c r="BHS33" s="19"/>
      <c r="BHT33" s="19"/>
      <c r="BHU33" s="19"/>
      <c r="BHV33" s="19"/>
      <c r="BHW33" s="19"/>
      <c r="BHX33" s="19"/>
      <c r="BHY33" s="19"/>
      <c r="BHZ33" s="19"/>
      <c r="BIA33" s="19"/>
      <c r="BIB33" s="19"/>
      <c r="BIC33" s="19"/>
      <c r="BID33" s="19"/>
      <c r="BIE33" s="19"/>
      <c r="BIF33" s="19"/>
      <c r="BIG33" s="19"/>
      <c r="BIH33" s="19"/>
      <c r="BII33" s="19"/>
      <c r="BIJ33" s="19"/>
      <c r="BIK33" s="19"/>
      <c r="BIL33" s="19"/>
      <c r="BIM33" s="19"/>
      <c r="BIN33" s="19"/>
      <c r="BIO33" s="19"/>
      <c r="BIP33" s="19"/>
      <c r="BIQ33" s="19"/>
      <c r="BIR33" s="19"/>
      <c r="BIS33" s="19"/>
      <c r="BIT33" s="19"/>
      <c r="BIU33" s="19"/>
      <c r="BIV33" s="19"/>
      <c r="BIW33" s="19"/>
      <c r="BIX33" s="19"/>
      <c r="BIY33" s="19"/>
      <c r="BIZ33" s="19"/>
      <c r="BJA33" s="19"/>
      <c r="BJB33" s="19"/>
      <c r="BJC33" s="19"/>
      <c r="BJD33" s="19"/>
      <c r="BJE33" s="19"/>
      <c r="BJF33" s="19"/>
      <c r="BJG33" s="19"/>
      <c r="BJH33" s="19"/>
      <c r="BJI33" s="19"/>
      <c r="BJJ33" s="19"/>
      <c r="BJK33" s="19"/>
      <c r="BJL33" s="19"/>
      <c r="BJM33" s="19"/>
      <c r="BJN33" s="19"/>
      <c r="BJO33" s="19"/>
      <c r="BJP33" s="19"/>
      <c r="BJQ33" s="19"/>
      <c r="BJR33" s="19"/>
      <c r="BJS33" s="19"/>
      <c r="BJT33" s="19"/>
      <c r="BJU33" s="19"/>
      <c r="BJV33" s="19"/>
      <c r="BJW33" s="19"/>
      <c r="BJX33" s="19"/>
      <c r="BJY33" s="19"/>
      <c r="BJZ33" s="19"/>
      <c r="BKA33" s="19"/>
      <c r="BKB33" s="19"/>
      <c r="BKC33" s="19"/>
      <c r="BKD33" s="19"/>
      <c r="BKE33" s="19"/>
      <c r="BKF33" s="19"/>
      <c r="BKG33" s="19"/>
      <c r="BKH33" s="19"/>
      <c r="BKI33" s="19"/>
      <c r="BKJ33" s="19"/>
      <c r="BKK33" s="19"/>
      <c r="BKL33" s="19"/>
      <c r="BKM33" s="19"/>
      <c r="BKN33" s="19"/>
      <c r="BKO33" s="19"/>
      <c r="BKP33" s="19"/>
      <c r="BKQ33" s="19"/>
      <c r="BKR33" s="19"/>
      <c r="BKS33" s="19"/>
      <c r="BKT33" s="19"/>
      <c r="BKU33" s="19"/>
      <c r="BKV33" s="19"/>
      <c r="BKW33" s="19"/>
      <c r="BKX33" s="19"/>
      <c r="BKY33" s="19"/>
      <c r="BKZ33" s="19"/>
      <c r="BLA33" s="19"/>
      <c r="BLB33" s="19"/>
      <c r="BLC33" s="19"/>
      <c r="BLD33" s="19"/>
      <c r="BLE33" s="19"/>
      <c r="BLF33" s="19"/>
      <c r="BLG33" s="19"/>
      <c r="BLH33" s="19"/>
      <c r="BLI33" s="19"/>
      <c r="BLJ33" s="19"/>
      <c r="BLK33" s="19"/>
      <c r="BLL33" s="19"/>
      <c r="BLM33" s="19"/>
      <c r="BLN33" s="19"/>
      <c r="BLO33" s="19"/>
      <c r="BLP33" s="19"/>
      <c r="BLQ33" s="19"/>
      <c r="BLR33" s="19"/>
      <c r="BLS33" s="19"/>
      <c r="BLT33" s="19"/>
      <c r="BLU33" s="19"/>
      <c r="BLV33" s="19"/>
      <c r="BLW33" s="19"/>
      <c r="BLX33" s="19"/>
      <c r="BLY33" s="19"/>
      <c r="BLZ33" s="19"/>
      <c r="BMA33" s="19"/>
      <c r="BMB33" s="19"/>
      <c r="BMC33" s="19"/>
      <c r="BMD33" s="19"/>
      <c r="BME33" s="19"/>
      <c r="BMF33" s="19"/>
      <c r="BMG33" s="19"/>
      <c r="BMH33" s="19"/>
      <c r="BMI33" s="19"/>
      <c r="BMJ33" s="19"/>
      <c r="BMK33" s="19"/>
      <c r="BML33" s="19"/>
      <c r="BMM33" s="19"/>
      <c r="BMN33" s="19"/>
      <c r="BMO33" s="19"/>
      <c r="BMP33" s="19"/>
      <c r="BMQ33" s="19"/>
      <c r="BMR33" s="19"/>
      <c r="BMS33" s="19"/>
      <c r="BMT33" s="19"/>
      <c r="BMU33" s="19"/>
      <c r="BMV33" s="19"/>
      <c r="BMW33" s="19"/>
      <c r="BMX33" s="19"/>
      <c r="BMY33" s="19"/>
      <c r="BMZ33" s="19"/>
      <c r="BNA33" s="19"/>
      <c r="BNB33" s="19"/>
      <c r="BNC33" s="19"/>
      <c r="BND33" s="19"/>
      <c r="BNE33" s="19"/>
      <c r="BNF33" s="19"/>
      <c r="BNG33" s="19"/>
      <c r="BNH33" s="19"/>
      <c r="BNI33" s="19"/>
      <c r="BNJ33" s="19"/>
      <c r="BNK33" s="19"/>
      <c r="BNL33" s="19"/>
      <c r="BNM33" s="19"/>
      <c r="BNN33" s="19"/>
      <c r="BNO33" s="19"/>
      <c r="BNP33" s="19"/>
      <c r="BNQ33" s="19"/>
      <c r="BNR33" s="19"/>
      <c r="BNS33" s="19"/>
      <c r="BNT33" s="19"/>
      <c r="BNU33" s="19"/>
      <c r="BNV33" s="19"/>
      <c r="BNW33" s="19"/>
      <c r="BNX33" s="19"/>
      <c r="BNY33" s="19"/>
      <c r="BNZ33" s="19"/>
      <c r="BOA33" s="19"/>
      <c r="BOB33" s="19"/>
      <c r="BOC33" s="19"/>
      <c r="BOD33" s="19"/>
      <c r="BOE33" s="19"/>
      <c r="BOF33" s="19"/>
      <c r="BOG33" s="19"/>
      <c r="BOH33" s="19"/>
      <c r="BOI33" s="19"/>
      <c r="BOJ33" s="19"/>
      <c r="BOK33" s="19"/>
      <c r="BOL33" s="19"/>
      <c r="BOM33" s="19"/>
      <c r="BON33" s="19"/>
      <c r="BOO33" s="19"/>
      <c r="BOP33" s="19"/>
      <c r="BOQ33" s="19"/>
      <c r="BOR33" s="19"/>
      <c r="BOS33" s="19"/>
      <c r="BOT33" s="19"/>
      <c r="BOU33" s="19"/>
      <c r="BOV33" s="19"/>
      <c r="BOW33" s="19"/>
      <c r="BOX33" s="19"/>
      <c r="BOY33" s="19"/>
      <c r="BOZ33" s="19"/>
      <c r="BPA33" s="19"/>
      <c r="BPB33" s="19"/>
      <c r="BPC33" s="19"/>
      <c r="BPD33" s="19"/>
      <c r="BPE33" s="19"/>
      <c r="BPF33" s="19"/>
      <c r="BPG33" s="19"/>
      <c r="BPH33" s="19"/>
      <c r="BPI33" s="19"/>
      <c r="BPJ33" s="19"/>
      <c r="BPK33" s="19"/>
      <c r="BPL33" s="19"/>
      <c r="BPM33" s="19"/>
      <c r="BPN33" s="19"/>
      <c r="BPO33" s="19"/>
      <c r="BPP33" s="19"/>
      <c r="BPQ33" s="19"/>
      <c r="BPR33" s="19"/>
      <c r="BPS33" s="19"/>
      <c r="BPT33" s="19"/>
      <c r="BPU33" s="19"/>
      <c r="BPV33" s="19"/>
      <c r="BPW33" s="19"/>
      <c r="BPX33" s="19"/>
      <c r="BPY33" s="19"/>
      <c r="BPZ33" s="19"/>
      <c r="BQA33" s="19"/>
      <c r="BQB33" s="19"/>
      <c r="BQC33" s="19"/>
      <c r="BQD33" s="19"/>
      <c r="BQE33" s="19"/>
      <c r="BQF33" s="19"/>
      <c r="BQG33" s="19"/>
      <c r="BQH33" s="19"/>
      <c r="BQI33" s="19"/>
      <c r="BQJ33" s="19"/>
      <c r="BQK33" s="19"/>
      <c r="BQL33" s="19"/>
      <c r="BQM33" s="19"/>
      <c r="BQN33" s="19"/>
      <c r="BQO33" s="19"/>
      <c r="BQP33" s="19"/>
      <c r="BQQ33" s="19"/>
      <c r="BQR33" s="19"/>
      <c r="BQS33" s="19"/>
      <c r="BQT33" s="19"/>
      <c r="BQU33" s="19"/>
      <c r="BQV33" s="19"/>
      <c r="BQW33" s="19"/>
      <c r="BQX33" s="19"/>
      <c r="BQY33" s="19"/>
      <c r="BQZ33" s="19"/>
      <c r="BRA33" s="19"/>
      <c r="BRB33" s="19"/>
      <c r="BRC33" s="19"/>
      <c r="BRD33" s="19"/>
      <c r="BRE33" s="19"/>
      <c r="BRF33" s="19"/>
      <c r="BRG33" s="19"/>
      <c r="BRH33" s="19"/>
      <c r="BRI33" s="19"/>
      <c r="BRJ33" s="19"/>
      <c r="BRK33" s="19"/>
      <c r="BRL33" s="19"/>
      <c r="BRM33" s="19"/>
      <c r="BRN33" s="19"/>
      <c r="BRO33" s="19"/>
      <c r="BRP33" s="19"/>
      <c r="BRQ33" s="19"/>
      <c r="BRR33" s="19"/>
      <c r="BRS33" s="19"/>
      <c r="BRT33" s="19"/>
      <c r="BRU33" s="19"/>
      <c r="BRV33" s="19"/>
      <c r="BRW33" s="19"/>
      <c r="BRX33" s="19"/>
      <c r="BRY33" s="19"/>
      <c r="BRZ33" s="19"/>
      <c r="BSA33" s="19"/>
      <c r="BSB33" s="19"/>
      <c r="BSC33" s="19"/>
      <c r="BSD33" s="19"/>
      <c r="BSE33" s="19"/>
      <c r="BSF33" s="19"/>
      <c r="BSG33" s="19"/>
      <c r="BSH33" s="19"/>
      <c r="BSI33" s="19"/>
      <c r="BSJ33" s="19"/>
      <c r="BSK33" s="19"/>
      <c r="BSL33" s="19"/>
      <c r="BSM33" s="19"/>
      <c r="BSN33" s="19"/>
      <c r="BSO33" s="19"/>
      <c r="BSP33" s="19"/>
      <c r="BSQ33" s="19"/>
      <c r="BSR33" s="19"/>
      <c r="BSS33" s="19"/>
      <c r="BST33" s="19"/>
      <c r="BSU33" s="19"/>
      <c r="BSV33" s="19"/>
      <c r="BSW33" s="19"/>
      <c r="BSX33" s="19"/>
      <c r="BSY33" s="19"/>
      <c r="BSZ33" s="19"/>
      <c r="BTA33" s="19"/>
      <c r="BTB33" s="19"/>
      <c r="BTC33" s="19"/>
      <c r="BTD33" s="19"/>
      <c r="BTE33" s="19"/>
      <c r="BTF33" s="19"/>
      <c r="BTG33" s="19"/>
      <c r="BTH33" s="19"/>
      <c r="BTI33" s="19"/>
      <c r="BTJ33" s="19"/>
      <c r="BTK33" s="19"/>
      <c r="BTL33" s="19"/>
      <c r="BTM33" s="19"/>
      <c r="BTN33" s="19"/>
      <c r="BTO33" s="19"/>
      <c r="BTP33" s="19"/>
      <c r="BTQ33" s="19"/>
      <c r="BTR33" s="19"/>
      <c r="BTS33" s="19"/>
      <c r="BTT33" s="19"/>
      <c r="BTU33" s="19"/>
      <c r="BTV33" s="19"/>
      <c r="BTW33" s="19"/>
      <c r="BTX33" s="19"/>
      <c r="BTY33" s="19"/>
      <c r="BTZ33" s="19"/>
      <c r="BUA33" s="19"/>
      <c r="BUB33" s="19"/>
      <c r="BUC33" s="19"/>
      <c r="BUD33" s="19"/>
      <c r="BUE33" s="19"/>
      <c r="BUF33" s="19"/>
      <c r="BUG33" s="19"/>
      <c r="BUH33" s="19"/>
      <c r="BUI33" s="19"/>
      <c r="BUJ33" s="19"/>
      <c r="BUK33" s="19"/>
      <c r="BUL33" s="19"/>
      <c r="BUM33" s="19"/>
      <c r="BUN33" s="19"/>
      <c r="BUO33" s="19"/>
      <c r="BUP33" s="19"/>
      <c r="BUQ33" s="19"/>
      <c r="BUR33" s="19"/>
      <c r="BUS33" s="19"/>
      <c r="BUT33" s="19"/>
      <c r="BUU33" s="19"/>
      <c r="BUV33" s="19"/>
      <c r="BUW33" s="19"/>
      <c r="BUX33" s="19"/>
      <c r="BUY33" s="19"/>
      <c r="BUZ33" s="19"/>
      <c r="BVA33" s="19"/>
      <c r="BVB33" s="19"/>
      <c r="BVC33" s="19"/>
      <c r="BVD33" s="19"/>
      <c r="BVE33" s="19"/>
      <c r="BVF33" s="19"/>
      <c r="BVG33" s="19"/>
      <c r="BVH33" s="19"/>
      <c r="BVI33" s="19"/>
      <c r="BVJ33" s="19"/>
      <c r="BVK33" s="19"/>
      <c r="BVL33" s="19"/>
      <c r="BVM33" s="19"/>
      <c r="BVN33" s="19"/>
      <c r="BVO33" s="19"/>
      <c r="BVP33" s="19"/>
      <c r="BVQ33" s="19"/>
      <c r="BVR33" s="19"/>
      <c r="BVS33" s="19"/>
      <c r="BVT33" s="19"/>
      <c r="BVU33" s="19"/>
      <c r="BVV33" s="19"/>
      <c r="BVW33" s="19"/>
      <c r="BVX33" s="19"/>
      <c r="BVY33" s="19"/>
      <c r="BVZ33" s="19"/>
      <c r="BWA33" s="19"/>
      <c r="BWB33" s="19"/>
      <c r="BWC33" s="19"/>
      <c r="BWD33" s="19"/>
      <c r="BWE33" s="19"/>
      <c r="BWF33" s="19"/>
      <c r="BWG33" s="19"/>
      <c r="BWH33" s="19"/>
      <c r="BWI33" s="19"/>
      <c r="BWJ33" s="19"/>
      <c r="BWK33" s="19"/>
      <c r="BWL33" s="19"/>
      <c r="BWM33" s="19"/>
      <c r="BWN33" s="19"/>
      <c r="BWO33" s="19"/>
      <c r="BWP33" s="19"/>
      <c r="BWQ33" s="19"/>
      <c r="BWR33" s="19"/>
      <c r="BWS33" s="19"/>
      <c r="BWT33" s="19"/>
      <c r="BWU33" s="19"/>
      <c r="BWV33" s="19"/>
      <c r="BWW33" s="19"/>
      <c r="BWX33" s="19"/>
      <c r="BWY33" s="19"/>
      <c r="BWZ33" s="19"/>
      <c r="BXA33" s="19"/>
      <c r="BXB33" s="19"/>
      <c r="BXC33" s="19"/>
      <c r="BXD33" s="19"/>
      <c r="BXE33" s="19"/>
      <c r="BXF33" s="19"/>
      <c r="BXG33" s="19"/>
      <c r="BXH33" s="19"/>
      <c r="BXI33" s="19"/>
      <c r="BXJ33" s="19"/>
      <c r="BXK33" s="19"/>
      <c r="BXL33" s="19"/>
      <c r="BXM33" s="19"/>
      <c r="BXN33" s="19"/>
      <c r="BXO33" s="19"/>
      <c r="BXP33" s="19"/>
      <c r="BXQ33" s="19"/>
      <c r="BXR33" s="19"/>
      <c r="BXS33" s="19"/>
      <c r="BXT33" s="19"/>
      <c r="BXU33" s="19"/>
      <c r="BXV33" s="19"/>
      <c r="BXW33" s="19"/>
      <c r="BXX33" s="19"/>
      <c r="BXY33" s="19"/>
      <c r="BXZ33" s="19"/>
      <c r="BYA33" s="19"/>
      <c r="BYB33" s="19"/>
      <c r="BYC33" s="19"/>
      <c r="BYD33" s="19"/>
      <c r="BYE33" s="19"/>
      <c r="BYF33" s="19"/>
      <c r="BYG33" s="19"/>
      <c r="BYH33" s="19"/>
      <c r="BYI33" s="19"/>
      <c r="BYJ33" s="19"/>
      <c r="BYK33" s="19"/>
      <c r="BYL33" s="19"/>
      <c r="BYM33" s="19"/>
      <c r="BYN33" s="19"/>
      <c r="BYO33" s="19"/>
      <c r="BYP33" s="19"/>
      <c r="BYQ33" s="19"/>
      <c r="BYR33" s="19"/>
      <c r="BYS33" s="19"/>
      <c r="BYT33" s="19"/>
      <c r="BYU33" s="19"/>
      <c r="BYV33" s="19"/>
      <c r="BYW33" s="19"/>
      <c r="BYX33" s="19"/>
      <c r="BYY33" s="19"/>
      <c r="BYZ33" s="19"/>
      <c r="BZA33" s="19"/>
      <c r="BZB33" s="19"/>
      <c r="BZC33" s="19"/>
      <c r="BZD33" s="19"/>
      <c r="BZE33" s="19"/>
      <c r="BZF33" s="19"/>
      <c r="BZG33" s="19"/>
      <c r="BZH33" s="19"/>
      <c r="BZI33" s="19"/>
      <c r="BZJ33" s="19"/>
      <c r="BZK33" s="19"/>
      <c r="BZL33" s="19"/>
      <c r="BZM33" s="19"/>
      <c r="BZN33" s="19"/>
      <c r="BZO33" s="19"/>
      <c r="BZP33" s="19"/>
      <c r="BZQ33" s="19"/>
      <c r="BZR33" s="19"/>
      <c r="BZS33" s="19"/>
      <c r="BZT33" s="19"/>
      <c r="BZU33" s="19"/>
      <c r="BZV33" s="19"/>
      <c r="BZW33" s="19"/>
      <c r="BZX33" s="19"/>
      <c r="BZY33" s="19"/>
      <c r="BZZ33" s="19"/>
      <c r="CAA33" s="19"/>
      <c r="CAB33" s="19"/>
      <c r="CAC33" s="19"/>
      <c r="CAD33" s="19"/>
      <c r="CAE33" s="19"/>
      <c r="CAF33" s="19"/>
      <c r="CAG33" s="19"/>
      <c r="CAH33" s="19"/>
      <c r="CAI33" s="19"/>
      <c r="CAJ33" s="19"/>
      <c r="CAK33" s="19"/>
      <c r="CAL33" s="19"/>
      <c r="CAM33" s="19"/>
      <c r="CAN33" s="19"/>
      <c r="CAO33" s="19"/>
      <c r="CAP33" s="19"/>
      <c r="CAQ33" s="19"/>
      <c r="CAR33" s="19"/>
      <c r="CAS33" s="19"/>
      <c r="CAT33" s="19"/>
      <c r="CAU33" s="19"/>
      <c r="CAV33" s="19"/>
      <c r="CAW33" s="19"/>
      <c r="CAX33" s="19"/>
      <c r="CAY33" s="19"/>
      <c r="CAZ33" s="19"/>
      <c r="CBA33" s="19"/>
      <c r="CBB33" s="19"/>
      <c r="CBC33" s="19"/>
      <c r="CBD33" s="19"/>
      <c r="CBE33" s="19"/>
      <c r="CBF33" s="19"/>
      <c r="CBG33" s="19"/>
      <c r="CBH33" s="19"/>
      <c r="CBI33" s="19"/>
      <c r="CBJ33" s="19"/>
      <c r="CBK33" s="19"/>
      <c r="CBL33" s="19"/>
      <c r="CBM33" s="19"/>
      <c r="CBN33" s="19"/>
      <c r="CBO33" s="19"/>
      <c r="CBP33" s="19"/>
      <c r="CBQ33" s="19"/>
      <c r="CBR33" s="19"/>
      <c r="CBS33" s="19"/>
      <c r="CBT33" s="19"/>
      <c r="CBU33" s="19"/>
      <c r="CBV33" s="19"/>
      <c r="CBW33" s="19"/>
      <c r="CBX33" s="19"/>
      <c r="CBY33" s="19"/>
      <c r="CBZ33" s="19"/>
      <c r="CCA33" s="19"/>
      <c r="CCB33" s="19"/>
      <c r="CCC33" s="19"/>
      <c r="CCD33" s="19"/>
      <c r="CCE33" s="19"/>
      <c r="CCF33" s="19"/>
      <c r="CCG33" s="19"/>
      <c r="CCH33" s="19"/>
      <c r="CCI33" s="19"/>
      <c r="CCJ33" s="19"/>
      <c r="CCK33" s="19"/>
      <c r="CCL33" s="19"/>
      <c r="CCM33" s="19"/>
      <c r="CCN33" s="19"/>
      <c r="CCO33" s="19"/>
      <c r="CCP33" s="19"/>
      <c r="CCQ33" s="19"/>
      <c r="CCR33" s="19"/>
      <c r="CCS33" s="19"/>
      <c r="CCT33" s="19"/>
      <c r="CCU33" s="19"/>
      <c r="CCV33" s="19"/>
      <c r="CCW33" s="19"/>
      <c r="CCX33" s="19"/>
      <c r="CCY33" s="19"/>
      <c r="CCZ33" s="19"/>
      <c r="CDA33" s="19"/>
      <c r="CDB33" s="19"/>
      <c r="CDC33" s="19"/>
      <c r="CDD33" s="19"/>
      <c r="CDE33" s="19"/>
      <c r="CDF33" s="19"/>
      <c r="CDG33" s="19"/>
      <c r="CDH33" s="19"/>
      <c r="CDI33" s="19"/>
      <c r="CDJ33" s="19"/>
      <c r="CDK33" s="19"/>
      <c r="CDL33" s="19"/>
      <c r="CDM33" s="19"/>
      <c r="CDN33" s="19"/>
      <c r="CDO33" s="19"/>
      <c r="CDP33" s="19"/>
      <c r="CDQ33" s="19"/>
      <c r="CDR33" s="19"/>
      <c r="CDS33" s="19"/>
      <c r="CDT33" s="19"/>
      <c r="CDU33" s="19"/>
      <c r="CDV33" s="19"/>
      <c r="CDW33" s="19"/>
      <c r="CDX33" s="19"/>
      <c r="CDY33" s="19"/>
      <c r="CDZ33" s="19"/>
      <c r="CEA33" s="19"/>
      <c r="CEB33" s="19"/>
      <c r="CEC33" s="19"/>
      <c r="CED33" s="19"/>
      <c r="CEE33" s="19"/>
      <c r="CEF33" s="19"/>
      <c r="CEG33" s="19"/>
      <c r="CEH33" s="19"/>
      <c r="CEI33" s="19"/>
      <c r="CEJ33" s="19"/>
      <c r="CEK33" s="19"/>
      <c r="CEL33" s="19"/>
      <c r="CEM33" s="19"/>
      <c r="CEN33" s="19"/>
      <c r="CEO33" s="19"/>
      <c r="CEP33" s="19"/>
      <c r="CEQ33" s="19"/>
      <c r="CER33" s="19"/>
      <c r="CES33" s="19"/>
      <c r="CET33" s="19"/>
      <c r="CEU33" s="19"/>
      <c r="CEV33" s="19"/>
      <c r="CEW33" s="19"/>
      <c r="CEX33" s="19"/>
      <c r="CEY33" s="19"/>
      <c r="CEZ33" s="19"/>
      <c r="CFA33" s="19"/>
      <c r="CFB33" s="19"/>
      <c r="CFC33" s="19"/>
      <c r="CFD33" s="19"/>
      <c r="CFE33" s="19"/>
      <c r="CFF33" s="19"/>
      <c r="CFG33" s="19"/>
      <c r="CFH33" s="19"/>
      <c r="CFI33" s="19"/>
      <c r="CFJ33" s="19"/>
      <c r="CFK33" s="19"/>
      <c r="CFL33" s="19"/>
      <c r="CFM33" s="19"/>
      <c r="CFN33" s="19"/>
      <c r="CFO33" s="19"/>
      <c r="CFP33" s="19"/>
      <c r="CFQ33" s="19"/>
      <c r="CFR33" s="19"/>
      <c r="CFS33" s="19"/>
      <c r="CFT33" s="19"/>
      <c r="CFU33" s="19"/>
      <c r="CFV33" s="19"/>
      <c r="CFW33" s="19"/>
      <c r="CFX33" s="19"/>
      <c r="CFY33" s="19"/>
      <c r="CFZ33" s="19"/>
      <c r="CGA33" s="19"/>
      <c r="CGB33" s="19"/>
      <c r="CGC33" s="19"/>
      <c r="CGD33" s="19"/>
      <c r="CGE33" s="19"/>
      <c r="CGF33" s="19"/>
      <c r="CGG33" s="19"/>
      <c r="CGH33" s="19"/>
      <c r="CGI33" s="19"/>
      <c r="CGJ33" s="19"/>
      <c r="CGK33" s="19"/>
      <c r="CGL33" s="19"/>
      <c r="CGM33" s="19"/>
      <c r="CGN33" s="19"/>
      <c r="CGO33" s="19"/>
      <c r="CGP33" s="19"/>
      <c r="CGQ33" s="19"/>
      <c r="CGR33" s="19"/>
      <c r="CGS33" s="19"/>
      <c r="CGT33" s="19"/>
      <c r="CGU33" s="19"/>
      <c r="CGV33" s="19"/>
      <c r="CGW33" s="19"/>
      <c r="CGX33" s="19"/>
      <c r="CGY33" s="19"/>
      <c r="CGZ33" s="19"/>
      <c r="CHA33" s="19"/>
      <c r="CHB33" s="19"/>
      <c r="CHC33" s="19"/>
      <c r="CHD33" s="19"/>
      <c r="CHE33" s="19"/>
      <c r="CHF33" s="19"/>
      <c r="CHG33" s="19"/>
      <c r="CHH33" s="19"/>
      <c r="CHI33" s="19"/>
      <c r="CHJ33" s="19"/>
      <c r="CHK33" s="19"/>
      <c r="CHL33" s="19"/>
      <c r="CHM33" s="19"/>
      <c r="CHN33" s="19"/>
      <c r="CHO33" s="19"/>
      <c r="CHP33" s="19"/>
      <c r="CHQ33" s="19"/>
      <c r="CHR33" s="19"/>
      <c r="CHS33" s="19"/>
      <c r="CHT33" s="19"/>
      <c r="CHU33" s="19"/>
      <c r="CHV33" s="19"/>
      <c r="CHW33" s="19"/>
      <c r="CHX33" s="19"/>
      <c r="CHY33" s="19"/>
      <c r="CHZ33" s="19"/>
      <c r="CIA33" s="19"/>
      <c r="CIB33" s="19"/>
      <c r="CIC33" s="19"/>
      <c r="CID33" s="19"/>
      <c r="CIE33" s="19"/>
      <c r="CIF33" s="19"/>
      <c r="CIG33" s="19"/>
      <c r="CIH33" s="19"/>
      <c r="CII33" s="19"/>
      <c r="CIJ33" s="19"/>
      <c r="CIK33" s="19"/>
      <c r="CIL33" s="19"/>
      <c r="CIM33" s="19"/>
      <c r="CIN33" s="19"/>
      <c r="CIO33" s="19"/>
      <c r="CIP33" s="19"/>
      <c r="CIQ33" s="19"/>
      <c r="CIR33" s="19"/>
      <c r="CIS33" s="19"/>
      <c r="CIT33" s="19"/>
      <c r="CIU33" s="19"/>
      <c r="CIV33" s="19"/>
      <c r="CIW33" s="19"/>
      <c r="CIX33" s="19"/>
      <c r="CIY33" s="19"/>
      <c r="CIZ33" s="19"/>
      <c r="CJA33" s="19"/>
      <c r="CJB33" s="19"/>
      <c r="CJC33" s="19"/>
      <c r="CJD33" s="19"/>
      <c r="CJE33" s="19"/>
      <c r="CJF33" s="19"/>
      <c r="CJG33" s="19"/>
      <c r="CJH33" s="19"/>
      <c r="CJI33" s="19"/>
      <c r="CJJ33" s="19"/>
      <c r="CJK33" s="19"/>
      <c r="CJL33" s="19"/>
      <c r="CJM33" s="19"/>
      <c r="CJN33" s="19"/>
      <c r="CJO33" s="19"/>
      <c r="CJP33" s="19"/>
      <c r="CJQ33" s="19"/>
      <c r="CJR33" s="19"/>
      <c r="CJS33" s="19"/>
      <c r="CJT33" s="19"/>
      <c r="CJU33" s="19"/>
      <c r="CJV33" s="19"/>
      <c r="CJW33" s="19"/>
      <c r="CJX33" s="19"/>
      <c r="CJY33" s="19"/>
      <c r="CJZ33" s="19"/>
      <c r="CKA33" s="19"/>
      <c r="CKB33" s="19"/>
      <c r="CKC33" s="19"/>
      <c r="CKD33" s="19"/>
      <c r="CKE33" s="19"/>
      <c r="CKF33" s="19"/>
      <c r="CKG33" s="19"/>
      <c r="CKH33" s="19"/>
      <c r="CKI33" s="19"/>
      <c r="CKJ33" s="19"/>
      <c r="CKK33" s="19"/>
      <c r="CKL33" s="19"/>
      <c r="CKM33" s="19"/>
      <c r="CKN33" s="19"/>
      <c r="CKO33" s="19"/>
      <c r="CKP33" s="19"/>
      <c r="CKQ33" s="19"/>
      <c r="CKR33" s="19"/>
      <c r="CKS33" s="19"/>
      <c r="CKT33" s="19"/>
      <c r="CKU33" s="19"/>
      <c r="CKV33" s="19"/>
      <c r="CKW33" s="19"/>
      <c r="CKX33" s="19"/>
      <c r="CKY33" s="19"/>
      <c r="CKZ33" s="19"/>
      <c r="CLA33" s="19"/>
      <c r="CLB33" s="19"/>
      <c r="CLC33" s="19"/>
      <c r="CLD33" s="19"/>
      <c r="CLE33" s="19"/>
      <c r="CLF33" s="19"/>
      <c r="CLG33" s="19"/>
      <c r="CLH33" s="19"/>
      <c r="CLI33" s="19"/>
      <c r="CLJ33" s="19"/>
      <c r="CLK33" s="19"/>
      <c r="CLL33" s="19"/>
      <c r="CLM33" s="19"/>
      <c r="CLN33" s="19"/>
      <c r="CLO33" s="19"/>
      <c r="CLP33" s="19"/>
      <c r="CLQ33" s="19"/>
      <c r="CLR33" s="19"/>
      <c r="CLS33" s="19"/>
      <c r="CLT33" s="19"/>
      <c r="CLU33" s="19"/>
      <c r="CLV33" s="19"/>
      <c r="CLW33" s="19"/>
      <c r="CLX33" s="19"/>
      <c r="CLY33" s="19"/>
      <c r="CLZ33" s="19"/>
      <c r="CMA33" s="19"/>
      <c r="CMB33" s="19"/>
      <c r="CMC33" s="19"/>
      <c r="CMD33" s="19"/>
      <c r="CME33" s="19"/>
      <c r="CMF33" s="19"/>
      <c r="CMG33" s="19"/>
      <c r="CMH33" s="19"/>
      <c r="CMI33" s="19"/>
      <c r="CMJ33" s="19"/>
      <c r="CMK33" s="19"/>
      <c r="CML33" s="19"/>
      <c r="CMM33" s="19"/>
      <c r="CMN33" s="19"/>
      <c r="CMO33" s="19"/>
      <c r="CMP33" s="19"/>
      <c r="CMQ33" s="19"/>
      <c r="CMR33" s="19"/>
      <c r="CMS33" s="19"/>
      <c r="CMT33" s="19"/>
      <c r="CMU33" s="19"/>
      <c r="CMV33" s="19"/>
      <c r="CMW33" s="19"/>
      <c r="CMX33" s="19"/>
      <c r="CMY33" s="19"/>
      <c r="CMZ33" s="19"/>
      <c r="CNA33" s="19"/>
      <c r="CNB33" s="19"/>
      <c r="CNC33" s="19"/>
      <c r="CND33" s="19"/>
      <c r="CNE33" s="19"/>
      <c r="CNF33" s="19"/>
      <c r="CNG33" s="19"/>
      <c r="CNH33" s="19"/>
      <c r="CNI33" s="19"/>
      <c r="CNJ33" s="19"/>
      <c r="CNK33" s="19"/>
      <c r="CNL33" s="19"/>
      <c r="CNM33" s="19"/>
      <c r="CNN33" s="19"/>
      <c r="CNO33" s="19"/>
      <c r="CNP33" s="19"/>
      <c r="CNQ33" s="19"/>
      <c r="CNR33" s="19"/>
      <c r="CNS33" s="19"/>
      <c r="CNT33" s="19"/>
      <c r="CNU33" s="19"/>
      <c r="CNV33" s="19"/>
      <c r="CNW33" s="19"/>
      <c r="CNX33" s="19"/>
      <c r="CNY33" s="19"/>
      <c r="CNZ33" s="19"/>
      <c r="COA33" s="19"/>
      <c r="COB33" s="19"/>
      <c r="COC33" s="19"/>
      <c r="COD33" s="19"/>
      <c r="COE33" s="19"/>
      <c r="COF33" s="19"/>
      <c r="COG33" s="19"/>
      <c r="COH33" s="19"/>
      <c r="COI33" s="19"/>
      <c r="COJ33" s="19"/>
      <c r="COK33" s="19"/>
      <c r="COL33" s="19"/>
      <c r="COM33" s="19"/>
      <c r="CON33" s="19"/>
      <c r="COO33" s="19"/>
      <c r="COP33" s="19"/>
      <c r="COQ33" s="19"/>
      <c r="COR33" s="19"/>
      <c r="COS33" s="19"/>
      <c r="COT33" s="19"/>
      <c r="COU33" s="19"/>
      <c r="COV33" s="19"/>
      <c r="COW33" s="19"/>
      <c r="COX33" s="19"/>
      <c r="COY33" s="19"/>
      <c r="COZ33" s="19"/>
      <c r="CPA33" s="19"/>
      <c r="CPB33" s="19"/>
      <c r="CPC33" s="19"/>
      <c r="CPD33" s="19"/>
      <c r="CPE33" s="19"/>
      <c r="CPF33" s="19"/>
      <c r="CPG33" s="19"/>
      <c r="CPH33" s="19"/>
      <c r="CPI33" s="19"/>
      <c r="CPJ33" s="19"/>
      <c r="CPK33" s="19"/>
      <c r="CPL33" s="19"/>
      <c r="CPM33" s="19"/>
      <c r="CPN33" s="19"/>
      <c r="CPO33" s="19"/>
      <c r="CPP33" s="19"/>
      <c r="CPQ33" s="19"/>
      <c r="CPR33" s="19"/>
      <c r="CPS33" s="19"/>
      <c r="CPT33" s="19"/>
      <c r="CPU33" s="19"/>
      <c r="CPV33" s="19"/>
      <c r="CPW33" s="19"/>
      <c r="CPX33" s="19"/>
      <c r="CPY33" s="19"/>
      <c r="CPZ33" s="19"/>
      <c r="CQA33" s="19"/>
      <c r="CQB33" s="19"/>
      <c r="CQC33" s="19"/>
      <c r="CQD33" s="19"/>
      <c r="CQE33" s="19"/>
      <c r="CQF33" s="19"/>
      <c r="CQG33" s="19"/>
      <c r="CQH33" s="19"/>
      <c r="CQI33" s="19"/>
      <c r="CQJ33" s="19"/>
      <c r="CQK33" s="19"/>
      <c r="CQL33" s="19"/>
      <c r="CQM33" s="19"/>
      <c r="CQN33" s="19"/>
      <c r="CQO33" s="19"/>
      <c r="CQP33" s="19"/>
      <c r="CQQ33" s="19"/>
      <c r="CQR33" s="19"/>
      <c r="CQS33" s="19"/>
      <c r="CQT33" s="19"/>
      <c r="CQU33" s="19"/>
      <c r="CQV33" s="19"/>
      <c r="CQW33" s="19"/>
      <c r="CQX33" s="19"/>
      <c r="CQY33" s="19"/>
      <c r="CQZ33" s="19"/>
      <c r="CRA33" s="19"/>
      <c r="CRB33" s="19"/>
      <c r="CRC33" s="19"/>
      <c r="CRD33" s="19"/>
      <c r="CRE33" s="19"/>
      <c r="CRF33" s="19"/>
      <c r="CRG33" s="19"/>
      <c r="CRH33" s="19"/>
      <c r="CRI33" s="19"/>
      <c r="CRJ33" s="19"/>
      <c r="CRK33" s="19"/>
      <c r="CRL33" s="19"/>
      <c r="CRM33" s="19"/>
      <c r="CRN33" s="19"/>
      <c r="CRO33" s="19"/>
      <c r="CRP33" s="19"/>
      <c r="CRQ33" s="19"/>
      <c r="CRR33" s="19"/>
      <c r="CRS33" s="19"/>
      <c r="CRT33" s="19"/>
      <c r="CRU33" s="19"/>
      <c r="CRV33" s="19"/>
      <c r="CRW33" s="19"/>
      <c r="CRX33" s="19"/>
      <c r="CRY33" s="19"/>
      <c r="CRZ33" s="19"/>
      <c r="CSA33" s="19"/>
      <c r="CSB33" s="19"/>
      <c r="CSC33" s="19"/>
      <c r="CSD33" s="19"/>
      <c r="CSE33" s="19"/>
      <c r="CSF33" s="19"/>
      <c r="CSG33" s="19"/>
      <c r="CSH33" s="19"/>
      <c r="CSI33" s="19"/>
      <c r="CSJ33" s="19"/>
      <c r="CSK33" s="19"/>
      <c r="CSL33" s="19"/>
      <c r="CSM33" s="19"/>
      <c r="CSN33" s="19"/>
      <c r="CSO33" s="19"/>
      <c r="CSP33" s="19"/>
      <c r="CSQ33" s="19"/>
      <c r="CSR33" s="19"/>
      <c r="CSS33" s="19"/>
      <c r="CST33" s="19"/>
      <c r="CSU33" s="19"/>
      <c r="CSV33" s="19"/>
      <c r="CSW33" s="19"/>
      <c r="CSX33" s="19"/>
      <c r="CSY33" s="19"/>
      <c r="CSZ33" s="19"/>
      <c r="CTA33" s="19"/>
      <c r="CTB33" s="19"/>
      <c r="CTC33" s="19"/>
      <c r="CTD33" s="19"/>
      <c r="CTE33" s="19"/>
      <c r="CTF33" s="19"/>
      <c r="CTG33" s="19"/>
      <c r="CTH33" s="19"/>
      <c r="CTI33" s="19"/>
      <c r="CTJ33" s="19"/>
      <c r="CTK33" s="19"/>
      <c r="CTL33" s="19"/>
      <c r="CTM33" s="19"/>
      <c r="CTN33" s="19"/>
      <c r="CTO33" s="19"/>
      <c r="CTP33" s="19"/>
      <c r="CTQ33" s="19"/>
      <c r="CTR33" s="19"/>
      <c r="CTS33" s="19"/>
      <c r="CTT33" s="19"/>
      <c r="CTU33" s="19"/>
      <c r="CTV33" s="19"/>
      <c r="CTW33" s="19"/>
      <c r="CTX33" s="19"/>
      <c r="CTY33" s="19"/>
      <c r="CTZ33" s="19"/>
      <c r="CUA33" s="19"/>
      <c r="CUB33" s="19"/>
      <c r="CUC33" s="19"/>
      <c r="CUD33" s="19"/>
      <c r="CUE33" s="19"/>
      <c r="CUF33" s="19"/>
      <c r="CUG33" s="19"/>
      <c r="CUH33" s="19"/>
      <c r="CUI33" s="19"/>
      <c r="CUJ33" s="19"/>
      <c r="CUK33" s="19"/>
      <c r="CUL33" s="19"/>
      <c r="CUM33" s="19"/>
      <c r="CUN33" s="19"/>
      <c r="CUO33" s="19"/>
      <c r="CUP33" s="19"/>
      <c r="CUQ33" s="19"/>
      <c r="CUR33" s="19"/>
      <c r="CUS33" s="19"/>
      <c r="CUT33" s="19"/>
      <c r="CUU33" s="19"/>
      <c r="CUV33" s="19"/>
      <c r="CUW33" s="19"/>
      <c r="CUX33" s="19"/>
      <c r="CUY33" s="19"/>
      <c r="CUZ33" s="19"/>
      <c r="CVA33" s="19"/>
      <c r="CVB33" s="19"/>
      <c r="CVC33" s="19"/>
      <c r="CVD33" s="19"/>
      <c r="CVE33" s="19"/>
      <c r="CVF33" s="19"/>
      <c r="CVG33" s="19"/>
      <c r="CVH33" s="19"/>
      <c r="CVI33" s="19"/>
      <c r="CVJ33" s="19"/>
      <c r="CVK33" s="19"/>
      <c r="CVL33" s="19"/>
      <c r="CVM33" s="19"/>
      <c r="CVN33" s="19"/>
      <c r="CVO33" s="19"/>
      <c r="CVP33" s="19"/>
      <c r="CVQ33" s="19"/>
      <c r="CVR33" s="19"/>
      <c r="CVS33" s="19"/>
      <c r="CVT33" s="19"/>
      <c r="CVU33" s="19"/>
      <c r="CVV33" s="19"/>
      <c r="CVW33" s="19"/>
      <c r="CVX33" s="19"/>
      <c r="CVY33" s="19"/>
      <c r="CVZ33" s="19"/>
      <c r="CWA33" s="19"/>
      <c r="CWB33" s="19"/>
      <c r="CWC33" s="19"/>
      <c r="CWD33" s="19"/>
      <c r="CWE33" s="19"/>
      <c r="CWF33" s="19"/>
      <c r="CWG33" s="19"/>
      <c r="CWH33" s="19"/>
      <c r="CWI33" s="19"/>
      <c r="CWJ33" s="19"/>
      <c r="CWK33" s="19"/>
      <c r="CWL33" s="19"/>
      <c r="CWM33" s="19"/>
      <c r="CWN33" s="19"/>
      <c r="CWO33" s="19"/>
      <c r="CWP33" s="19"/>
      <c r="CWQ33" s="19"/>
      <c r="CWR33" s="19"/>
      <c r="CWS33" s="19"/>
      <c r="CWT33" s="19"/>
      <c r="CWU33" s="19"/>
      <c r="CWV33" s="19"/>
      <c r="CWW33" s="19"/>
      <c r="CWX33" s="19"/>
      <c r="CWY33" s="19"/>
      <c r="CWZ33" s="19"/>
      <c r="CXA33" s="19"/>
      <c r="CXB33" s="19"/>
      <c r="CXC33" s="19"/>
      <c r="CXD33" s="19"/>
      <c r="CXE33" s="19"/>
      <c r="CXF33" s="19"/>
      <c r="CXG33" s="19"/>
      <c r="CXH33" s="19"/>
      <c r="CXI33" s="19"/>
      <c r="CXJ33" s="19"/>
      <c r="CXK33" s="19"/>
      <c r="CXL33" s="19"/>
      <c r="CXM33" s="19"/>
      <c r="CXN33" s="19"/>
      <c r="CXO33" s="19"/>
      <c r="CXP33" s="19"/>
      <c r="CXQ33" s="19"/>
      <c r="CXR33" s="19"/>
      <c r="CXS33" s="19"/>
      <c r="CXT33" s="19"/>
      <c r="CXU33" s="19"/>
      <c r="CXV33" s="19"/>
      <c r="CXW33" s="19"/>
      <c r="CXX33" s="19"/>
      <c r="CXY33" s="19"/>
      <c r="CXZ33" s="19"/>
      <c r="CYA33" s="19"/>
      <c r="CYB33" s="19"/>
      <c r="CYC33" s="19"/>
      <c r="CYD33" s="19"/>
      <c r="CYE33" s="19"/>
      <c r="CYF33" s="19"/>
      <c r="CYG33" s="19"/>
      <c r="CYH33" s="19"/>
      <c r="CYI33" s="19"/>
      <c r="CYJ33" s="19"/>
      <c r="CYK33" s="19"/>
      <c r="CYL33" s="19"/>
      <c r="CYM33" s="19"/>
      <c r="CYN33" s="19"/>
      <c r="CYO33" s="19"/>
      <c r="CYP33" s="19"/>
      <c r="CYQ33" s="19"/>
      <c r="CYR33" s="19"/>
      <c r="CYS33" s="19"/>
      <c r="CYT33" s="19"/>
      <c r="CYU33" s="19"/>
      <c r="CYV33" s="19"/>
      <c r="CYW33" s="19"/>
      <c r="CYX33" s="19"/>
      <c r="CYY33" s="19"/>
      <c r="CYZ33" s="19"/>
      <c r="CZA33" s="19"/>
      <c r="CZB33" s="19"/>
      <c r="CZC33" s="19"/>
      <c r="CZD33" s="19"/>
      <c r="CZE33" s="19"/>
      <c r="CZF33" s="19"/>
      <c r="CZG33" s="19"/>
      <c r="CZH33" s="19"/>
      <c r="CZI33" s="19"/>
      <c r="CZJ33" s="19"/>
      <c r="CZK33" s="19"/>
      <c r="CZL33" s="19"/>
      <c r="CZM33" s="19"/>
      <c r="CZN33" s="19"/>
      <c r="CZO33" s="19"/>
      <c r="CZP33" s="19"/>
      <c r="CZQ33" s="19"/>
      <c r="CZR33" s="19"/>
      <c r="CZS33" s="19"/>
      <c r="CZT33" s="19"/>
      <c r="CZU33" s="19"/>
      <c r="CZV33" s="19"/>
      <c r="CZW33" s="19"/>
      <c r="CZX33" s="19"/>
      <c r="CZY33" s="19"/>
      <c r="CZZ33" s="19"/>
      <c r="DAA33" s="19"/>
      <c r="DAB33" s="19"/>
      <c r="DAC33" s="19"/>
      <c r="DAD33" s="19"/>
      <c r="DAE33" s="19"/>
      <c r="DAF33" s="19"/>
      <c r="DAG33" s="19"/>
      <c r="DAH33" s="19"/>
      <c r="DAI33" s="19"/>
      <c r="DAJ33" s="19"/>
      <c r="DAK33" s="19"/>
      <c r="DAL33" s="19"/>
      <c r="DAM33" s="19"/>
      <c r="DAN33" s="19"/>
      <c r="DAO33" s="19"/>
      <c r="DAP33" s="19"/>
      <c r="DAQ33" s="19"/>
      <c r="DAR33" s="19"/>
      <c r="DAS33" s="19"/>
      <c r="DAT33" s="19"/>
      <c r="DAU33" s="19"/>
      <c r="DAV33" s="19"/>
      <c r="DAW33" s="19"/>
      <c r="DAX33" s="19"/>
      <c r="DAY33" s="19"/>
      <c r="DAZ33" s="19"/>
      <c r="DBA33" s="19"/>
      <c r="DBB33" s="19"/>
      <c r="DBC33" s="19"/>
      <c r="DBD33" s="19"/>
      <c r="DBE33" s="19"/>
      <c r="DBF33" s="19"/>
      <c r="DBG33" s="19"/>
      <c r="DBH33" s="19"/>
      <c r="DBI33" s="19"/>
      <c r="DBJ33" s="19"/>
      <c r="DBK33" s="19"/>
      <c r="DBL33" s="19"/>
      <c r="DBM33" s="19"/>
      <c r="DBN33" s="19"/>
      <c r="DBO33" s="19"/>
      <c r="DBP33" s="19"/>
      <c r="DBQ33" s="19"/>
      <c r="DBR33" s="19"/>
      <c r="DBS33" s="19"/>
      <c r="DBT33" s="19"/>
      <c r="DBU33" s="19"/>
      <c r="DBV33" s="19"/>
      <c r="DBW33" s="19"/>
      <c r="DBX33" s="19"/>
      <c r="DBY33" s="19"/>
      <c r="DBZ33" s="19"/>
      <c r="DCA33" s="19"/>
      <c r="DCB33" s="19"/>
      <c r="DCC33" s="19"/>
      <c r="DCD33" s="19"/>
      <c r="DCE33" s="19"/>
      <c r="DCF33" s="19"/>
      <c r="DCG33" s="19"/>
      <c r="DCH33" s="19"/>
      <c r="DCI33" s="19"/>
      <c r="DCJ33" s="19"/>
      <c r="DCK33" s="19"/>
      <c r="DCL33" s="19"/>
      <c r="DCM33" s="19"/>
      <c r="DCN33" s="19"/>
      <c r="DCO33" s="19"/>
      <c r="DCP33" s="19"/>
      <c r="DCQ33" s="19"/>
      <c r="DCR33" s="19"/>
      <c r="DCS33" s="19"/>
      <c r="DCT33" s="19"/>
      <c r="DCU33" s="19"/>
      <c r="DCV33" s="19"/>
      <c r="DCW33" s="19"/>
      <c r="DCX33" s="19"/>
      <c r="DCY33" s="19"/>
      <c r="DCZ33" s="19"/>
      <c r="DDA33" s="19"/>
      <c r="DDB33" s="19"/>
      <c r="DDC33" s="19"/>
      <c r="DDD33" s="19"/>
      <c r="DDE33" s="19"/>
      <c r="DDF33" s="19"/>
      <c r="DDG33" s="19"/>
      <c r="DDH33" s="19"/>
      <c r="DDI33" s="19"/>
      <c r="DDJ33" s="19"/>
      <c r="DDK33" s="19"/>
      <c r="DDL33" s="19"/>
      <c r="DDM33" s="19"/>
      <c r="DDN33" s="19"/>
      <c r="DDO33" s="19"/>
      <c r="DDP33" s="19"/>
      <c r="DDQ33" s="19"/>
      <c r="DDR33" s="19"/>
      <c r="DDS33" s="19"/>
      <c r="DDT33" s="19"/>
      <c r="DDU33" s="19"/>
      <c r="DDV33" s="19"/>
      <c r="DDW33" s="19"/>
      <c r="DDX33" s="19"/>
      <c r="DDY33" s="19"/>
      <c r="DDZ33" s="19"/>
      <c r="DEA33" s="19"/>
      <c r="DEB33" s="19"/>
      <c r="DEC33" s="19"/>
      <c r="DED33" s="19"/>
      <c r="DEE33" s="19"/>
      <c r="DEF33" s="19"/>
      <c r="DEG33" s="19"/>
      <c r="DEH33" s="19"/>
      <c r="DEI33" s="19"/>
      <c r="DEJ33" s="19"/>
      <c r="DEK33" s="19"/>
      <c r="DEL33" s="19"/>
      <c r="DEM33" s="19"/>
      <c r="DEN33" s="19"/>
      <c r="DEO33" s="19"/>
      <c r="DEP33" s="19"/>
      <c r="DEQ33" s="19"/>
      <c r="DER33" s="19"/>
      <c r="DES33" s="19"/>
      <c r="DET33" s="19"/>
      <c r="DEU33" s="19"/>
      <c r="DEV33" s="19"/>
      <c r="DEW33" s="19"/>
      <c r="DEX33" s="19"/>
      <c r="DEY33" s="19"/>
      <c r="DEZ33" s="19"/>
      <c r="DFA33" s="19"/>
      <c r="DFB33" s="19"/>
      <c r="DFC33" s="19"/>
      <c r="DFD33" s="19"/>
      <c r="DFE33" s="19"/>
      <c r="DFF33" s="19"/>
      <c r="DFG33" s="19"/>
      <c r="DFH33" s="19"/>
      <c r="DFI33" s="19"/>
      <c r="DFJ33" s="19"/>
      <c r="DFK33" s="19"/>
      <c r="DFL33" s="19"/>
      <c r="DFM33" s="19"/>
      <c r="DFN33" s="19"/>
      <c r="DFO33" s="19"/>
      <c r="DFP33" s="19"/>
      <c r="DFQ33" s="19"/>
      <c r="DFR33" s="19"/>
      <c r="DFS33" s="19"/>
      <c r="DFT33" s="19"/>
      <c r="DFU33" s="19"/>
      <c r="DFV33" s="19"/>
      <c r="DFW33" s="19"/>
      <c r="DFX33" s="19"/>
      <c r="DFY33" s="19"/>
      <c r="DFZ33" s="19"/>
      <c r="DGA33" s="19"/>
      <c r="DGB33" s="19"/>
      <c r="DGC33" s="19"/>
      <c r="DGD33" s="19"/>
      <c r="DGE33" s="19"/>
      <c r="DGF33" s="19"/>
      <c r="DGG33" s="19"/>
      <c r="DGH33" s="19"/>
      <c r="DGI33" s="19"/>
      <c r="DGJ33" s="19"/>
      <c r="DGK33" s="19"/>
      <c r="DGL33" s="19"/>
      <c r="DGM33" s="19"/>
      <c r="DGN33" s="19"/>
      <c r="DGO33" s="19"/>
      <c r="DGP33" s="19"/>
      <c r="DGQ33" s="19"/>
      <c r="DGR33" s="19"/>
      <c r="DGS33" s="19"/>
      <c r="DGT33" s="19"/>
      <c r="DGU33" s="19"/>
      <c r="DGV33" s="19"/>
      <c r="DGW33" s="19"/>
      <c r="DGX33" s="19"/>
      <c r="DGY33" s="19"/>
      <c r="DGZ33" s="19"/>
      <c r="DHA33" s="19"/>
      <c r="DHB33" s="19"/>
      <c r="DHC33" s="19"/>
      <c r="DHD33" s="19"/>
      <c r="DHE33" s="19"/>
      <c r="DHF33" s="19"/>
      <c r="DHG33" s="19"/>
      <c r="DHH33" s="19"/>
      <c r="DHI33" s="19"/>
      <c r="DHJ33" s="19"/>
      <c r="DHK33" s="19"/>
      <c r="DHL33" s="19"/>
      <c r="DHM33" s="19"/>
      <c r="DHN33" s="19"/>
      <c r="DHO33" s="19"/>
      <c r="DHP33" s="19"/>
      <c r="DHQ33" s="19"/>
      <c r="DHR33" s="19"/>
      <c r="DHS33" s="19"/>
      <c r="DHT33" s="19"/>
      <c r="DHU33" s="19"/>
      <c r="DHV33" s="19"/>
      <c r="DHW33" s="19"/>
      <c r="DHX33" s="19"/>
      <c r="DHY33" s="19"/>
      <c r="DHZ33" s="19"/>
      <c r="DIA33" s="19"/>
      <c r="DIB33" s="19"/>
      <c r="DIC33" s="19"/>
      <c r="DID33" s="19"/>
      <c r="DIE33" s="19"/>
      <c r="DIF33" s="19"/>
      <c r="DIG33" s="19"/>
      <c r="DIH33" s="19"/>
      <c r="DII33" s="19"/>
      <c r="DIJ33" s="19"/>
      <c r="DIK33" s="19"/>
      <c r="DIL33" s="19"/>
      <c r="DIM33" s="19"/>
      <c r="DIN33" s="19"/>
      <c r="DIO33" s="19"/>
      <c r="DIP33" s="19"/>
      <c r="DIQ33" s="19"/>
      <c r="DIR33" s="19"/>
      <c r="DIS33" s="19"/>
      <c r="DIT33" s="19"/>
      <c r="DIU33" s="19"/>
      <c r="DIV33" s="19"/>
      <c r="DIW33" s="19"/>
      <c r="DIX33" s="19"/>
      <c r="DIY33" s="19"/>
      <c r="DIZ33" s="19"/>
      <c r="DJA33" s="19"/>
      <c r="DJB33" s="19"/>
      <c r="DJC33" s="19"/>
      <c r="DJD33" s="19"/>
      <c r="DJE33" s="19"/>
      <c r="DJF33" s="19"/>
      <c r="DJG33" s="19"/>
      <c r="DJH33" s="19"/>
      <c r="DJI33" s="19"/>
      <c r="DJJ33" s="19"/>
      <c r="DJK33" s="19"/>
      <c r="DJL33" s="19"/>
      <c r="DJM33" s="19"/>
      <c r="DJN33" s="19"/>
      <c r="DJO33" s="19"/>
      <c r="DJP33" s="19"/>
      <c r="DJQ33" s="19"/>
      <c r="DJR33" s="19"/>
      <c r="DJS33" s="19"/>
      <c r="DJT33" s="19"/>
      <c r="DJU33" s="19"/>
      <c r="DJV33" s="19"/>
      <c r="DJW33" s="19"/>
      <c r="DJX33" s="19"/>
      <c r="DJY33" s="19"/>
      <c r="DJZ33" s="19"/>
      <c r="DKA33" s="19"/>
      <c r="DKB33" s="19"/>
      <c r="DKC33" s="19"/>
      <c r="DKD33" s="19"/>
      <c r="DKE33" s="19"/>
      <c r="DKF33" s="19"/>
      <c r="DKG33" s="19"/>
      <c r="DKH33" s="19"/>
      <c r="DKI33" s="19"/>
      <c r="DKJ33" s="19"/>
      <c r="DKK33" s="19"/>
      <c r="DKL33" s="19"/>
      <c r="DKM33" s="19"/>
      <c r="DKN33" s="19"/>
      <c r="DKO33" s="19"/>
      <c r="DKP33" s="19"/>
      <c r="DKQ33" s="19"/>
      <c r="DKR33" s="19"/>
      <c r="DKS33" s="19"/>
      <c r="DKT33" s="19"/>
      <c r="DKU33" s="19"/>
      <c r="DKV33" s="19"/>
      <c r="DKW33" s="19"/>
      <c r="DKX33" s="19"/>
      <c r="DKY33" s="19"/>
      <c r="DKZ33" s="19"/>
      <c r="DLA33" s="19"/>
      <c r="DLB33" s="19"/>
      <c r="DLC33" s="19"/>
      <c r="DLD33" s="19"/>
      <c r="DLE33" s="19"/>
      <c r="DLF33" s="19"/>
      <c r="DLG33" s="19"/>
      <c r="DLH33" s="19"/>
      <c r="DLI33" s="19"/>
      <c r="DLJ33" s="19"/>
      <c r="DLK33" s="19"/>
      <c r="DLL33" s="19"/>
      <c r="DLM33" s="19"/>
      <c r="DLN33" s="19"/>
      <c r="DLO33" s="19"/>
      <c r="DLP33" s="19"/>
      <c r="DLQ33" s="19"/>
      <c r="DLR33" s="19"/>
      <c r="DLS33" s="19"/>
      <c r="DLT33" s="19"/>
      <c r="DLU33" s="19"/>
      <c r="DLV33" s="19"/>
      <c r="DLW33" s="19"/>
      <c r="DLX33" s="19"/>
      <c r="DLY33" s="19"/>
      <c r="DLZ33" s="19"/>
      <c r="DMA33" s="19"/>
      <c r="DMB33" s="19"/>
      <c r="DMC33" s="19"/>
      <c r="DMD33" s="19"/>
      <c r="DME33" s="19"/>
      <c r="DMF33" s="19"/>
      <c r="DMG33" s="19"/>
      <c r="DMH33" s="19"/>
      <c r="DMI33" s="19"/>
      <c r="DMJ33" s="19"/>
      <c r="DMK33" s="19"/>
      <c r="DML33" s="19"/>
      <c r="DMM33" s="19"/>
      <c r="DMN33" s="19"/>
      <c r="DMO33" s="19"/>
      <c r="DMP33" s="19"/>
      <c r="DMQ33" s="19"/>
      <c r="DMR33" s="19"/>
      <c r="DMS33" s="19"/>
      <c r="DMT33" s="19"/>
      <c r="DMU33" s="19"/>
      <c r="DMV33" s="19"/>
      <c r="DMW33" s="19"/>
      <c r="DMX33" s="19"/>
      <c r="DMY33" s="19"/>
      <c r="DMZ33" s="19"/>
      <c r="DNA33" s="19"/>
      <c r="DNB33" s="19"/>
      <c r="DNC33" s="19"/>
      <c r="DND33" s="19"/>
      <c r="DNE33" s="19"/>
      <c r="DNF33" s="19"/>
      <c r="DNG33" s="19"/>
      <c r="DNH33" s="19"/>
      <c r="DNI33" s="19"/>
      <c r="DNJ33" s="19"/>
      <c r="DNK33" s="19"/>
      <c r="DNL33" s="19"/>
      <c r="DNM33" s="19"/>
      <c r="DNN33" s="19"/>
      <c r="DNO33" s="19"/>
      <c r="DNP33" s="19"/>
      <c r="DNQ33" s="19"/>
      <c r="DNR33" s="19"/>
      <c r="DNS33" s="19"/>
      <c r="DNT33" s="19"/>
      <c r="DNU33" s="19"/>
      <c r="DNV33" s="19"/>
      <c r="DNW33" s="19"/>
      <c r="DNX33" s="19"/>
      <c r="DNY33" s="19"/>
      <c r="DNZ33" s="19"/>
      <c r="DOA33" s="19"/>
      <c r="DOB33" s="19"/>
      <c r="DOC33" s="19"/>
      <c r="DOD33" s="19"/>
      <c r="DOE33" s="19"/>
      <c r="DOF33" s="19"/>
      <c r="DOG33" s="19"/>
      <c r="DOH33" s="19"/>
      <c r="DOI33" s="19"/>
      <c r="DOJ33" s="19"/>
      <c r="DOK33" s="19"/>
      <c r="DOL33" s="19"/>
      <c r="DOM33" s="19"/>
      <c r="DON33" s="19"/>
      <c r="DOO33" s="19"/>
      <c r="DOP33" s="19"/>
      <c r="DOQ33" s="19"/>
      <c r="DOR33" s="19"/>
      <c r="DOS33" s="19"/>
      <c r="DOT33" s="19"/>
      <c r="DOU33" s="19"/>
      <c r="DOV33" s="19"/>
      <c r="DOW33" s="19"/>
      <c r="DOX33" s="19"/>
      <c r="DOY33" s="19"/>
      <c r="DOZ33" s="19"/>
      <c r="DPA33" s="19"/>
      <c r="DPB33" s="19"/>
      <c r="DPC33" s="19"/>
      <c r="DPD33" s="19"/>
      <c r="DPE33" s="19"/>
      <c r="DPF33" s="19"/>
      <c r="DPG33" s="19"/>
      <c r="DPH33" s="19"/>
      <c r="DPI33" s="19"/>
      <c r="DPJ33" s="19"/>
      <c r="DPK33" s="19"/>
      <c r="DPL33" s="19"/>
      <c r="DPM33" s="19"/>
      <c r="DPN33" s="19"/>
      <c r="DPO33" s="19"/>
      <c r="DPP33" s="19"/>
      <c r="DPQ33" s="19"/>
      <c r="DPR33" s="19"/>
      <c r="DPS33" s="19"/>
      <c r="DPT33" s="19"/>
      <c r="DPU33" s="19"/>
      <c r="DPV33" s="19"/>
      <c r="DPW33" s="19"/>
      <c r="DPX33" s="19"/>
      <c r="DPY33" s="19"/>
      <c r="DPZ33" s="19"/>
      <c r="DQA33" s="19"/>
      <c r="DQB33" s="19"/>
      <c r="DQC33" s="19"/>
      <c r="DQD33" s="19"/>
      <c r="DQE33" s="19"/>
      <c r="DQF33" s="19"/>
      <c r="DQG33" s="19"/>
      <c r="DQH33" s="19"/>
      <c r="DQI33" s="19"/>
      <c r="DQJ33" s="19"/>
      <c r="DQK33" s="19"/>
      <c r="DQL33" s="19"/>
      <c r="DQM33" s="19"/>
      <c r="DQN33" s="19"/>
      <c r="DQO33" s="19"/>
      <c r="DQP33" s="19"/>
      <c r="DQQ33" s="19"/>
      <c r="DQR33" s="19"/>
      <c r="DQS33" s="19"/>
      <c r="DQT33" s="19"/>
      <c r="DQU33" s="19"/>
      <c r="DQV33" s="19"/>
      <c r="DQW33" s="19"/>
      <c r="DQX33" s="19"/>
      <c r="DQY33" s="19"/>
      <c r="DQZ33" s="19"/>
      <c r="DRA33" s="19"/>
      <c r="DRB33" s="19"/>
      <c r="DRC33" s="19"/>
      <c r="DRD33" s="19"/>
      <c r="DRE33" s="19"/>
      <c r="DRF33" s="19"/>
      <c r="DRG33" s="19"/>
      <c r="DRH33" s="19"/>
      <c r="DRI33" s="19"/>
      <c r="DRJ33" s="19"/>
      <c r="DRK33" s="19"/>
      <c r="DRL33" s="19"/>
      <c r="DRM33" s="19"/>
      <c r="DRN33" s="19"/>
      <c r="DRO33" s="19"/>
      <c r="DRP33" s="19"/>
      <c r="DRQ33" s="19"/>
      <c r="DRR33" s="19"/>
      <c r="DRS33" s="19"/>
      <c r="DRT33" s="19"/>
      <c r="DRU33" s="19"/>
      <c r="DRV33" s="19"/>
      <c r="DRW33" s="19"/>
      <c r="DRX33" s="19"/>
      <c r="DRY33" s="19"/>
      <c r="DRZ33" s="19"/>
      <c r="DSA33" s="19"/>
      <c r="DSB33" s="19"/>
      <c r="DSC33" s="19"/>
      <c r="DSD33" s="19"/>
      <c r="DSE33" s="19"/>
      <c r="DSF33" s="19"/>
      <c r="DSG33" s="19"/>
      <c r="DSH33" s="19"/>
      <c r="DSI33" s="19"/>
      <c r="DSJ33" s="19"/>
      <c r="DSK33" s="19"/>
      <c r="DSL33" s="19"/>
      <c r="DSM33" s="19"/>
      <c r="DSN33" s="19"/>
      <c r="DSO33" s="19"/>
      <c r="DSP33" s="19"/>
      <c r="DSQ33" s="19"/>
      <c r="DSR33" s="19"/>
      <c r="DSS33" s="19"/>
      <c r="DST33" s="19"/>
      <c r="DSU33" s="19"/>
      <c r="DSV33" s="19"/>
      <c r="DSW33" s="19"/>
      <c r="DSX33" s="19"/>
      <c r="DSY33" s="19"/>
      <c r="DSZ33" s="19"/>
      <c r="DTA33" s="19"/>
      <c r="DTB33" s="19"/>
      <c r="DTC33" s="19"/>
      <c r="DTD33" s="19"/>
      <c r="DTE33" s="19"/>
      <c r="DTF33" s="19"/>
      <c r="DTG33" s="19"/>
      <c r="DTH33" s="19"/>
      <c r="DTI33" s="19"/>
      <c r="DTJ33" s="19"/>
      <c r="DTK33" s="19"/>
      <c r="DTL33" s="19"/>
      <c r="DTM33" s="19"/>
      <c r="DTN33" s="19"/>
      <c r="DTO33" s="19"/>
      <c r="DTP33" s="19"/>
      <c r="DTQ33" s="19"/>
      <c r="DTR33" s="19"/>
      <c r="DTS33" s="19"/>
      <c r="DTT33" s="19"/>
      <c r="DTU33" s="19"/>
      <c r="DTV33" s="19"/>
      <c r="DTW33" s="19"/>
      <c r="DTX33" s="19"/>
      <c r="DTY33" s="19"/>
      <c r="DTZ33" s="19"/>
      <c r="DUA33" s="19"/>
      <c r="DUB33" s="19"/>
      <c r="DUC33" s="19"/>
      <c r="DUD33" s="19"/>
      <c r="DUE33" s="19"/>
      <c r="DUF33" s="19"/>
      <c r="DUG33" s="19"/>
      <c r="DUH33" s="19"/>
      <c r="DUI33" s="19"/>
      <c r="DUJ33" s="19"/>
      <c r="DUK33" s="19"/>
      <c r="DUL33" s="19"/>
      <c r="DUM33" s="19"/>
      <c r="DUN33" s="19"/>
      <c r="DUO33" s="19"/>
      <c r="DUP33" s="19"/>
      <c r="DUQ33" s="19"/>
      <c r="DUR33" s="19"/>
      <c r="DUS33" s="19"/>
      <c r="DUT33" s="19"/>
      <c r="DUU33" s="19"/>
      <c r="DUV33" s="19"/>
      <c r="DUW33" s="19"/>
      <c r="DUX33" s="19"/>
      <c r="DUY33" s="19"/>
      <c r="DUZ33" s="19"/>
      <c r="DVA33" s="19"/>
      <c r="DVB33" s="19"/>
      <c r="DVC33" s="19"/>
      <c r="DVD33" s="19"/>
      <c r="DVE33" s="19"/>
      <c r="DVF33" s="19"/>
      <c r="DVG33" s="19"/>
      <c r="DVH33" s="19"/>
      <c r="DVI33" s="19"/>
      <c r="DVJ33" s="19"/>
      <c r="DVK33" s="19"/>
      <c r="DVL33" s="19"/>
      <c r="DVM33" s="19"/>
      <c r="DVN33" s="19"/>
      <c r="DVO33" s="19"/>
      <c r="DVP33" s="19"/>
      <c r="DVQ33" s="19"/>
      <c r="DVR33" s="19"/>
      <c r="DVS33" s="19"/>
      <c r="DVT33" s="19"/>
      <c r="DVU33" s="19"/>
      <c r="DVV33" s="19"/>
      <c r="DVW33" s="19"/>
      <c r="DVX33" s="19"/>
      <c r="DVY33" s="19"/>
      <c r="DVZ33" s="19"/>
      <c r="DWA33" s="19"/>
      <c r="DWB33" s="19"/>
      <c r="DWC33" s="19"/>
      <c r="DWD33" s="19"/>
      <c r="DWE33" s="19"/>
      <c r="DWF33" s="19"/>
      <c r="DWG33" s="19"/>
      <c r="DWH33" s="19"/>
      <c r="DWI33" s="19"/>
      <c r="DWJ33" s="19"/>
      <c r="DWK33" s="19"/>
      <c r="DWL33" s="19"/>
      <c r="DWM33" s="19"/>
      <c r="DWN33" s="19"/>
      <c r="DWO33" s="19"/>
      <c r="DWP33" s="19"/>
      <c r="DWQ33" s="19"/>
      <c r="DWR33" s="19"/>
      <c r="DWS33" s="19"/>
      <c r="DWT33" s="19"/>
      <c r="DWU33" s="19"/>
      <c r="DWV33" s="19"/>
      <c r="DWW33" s="19"/>
      <c r="DWX33" s="19"/>
      <c r="DWY33" s="19"/>
      <c r="DWZ33" s="19"/>
      <c r="DXA33" s="19"/>
      <c r="DXB33" s="19"/>
      <c r="DXC33" s="19"/>
      <c r="DXD33" s="19"/>
      <c r="DXE33" s="19"/>
      <c r="DXF33" s="19"/>
      <c r="DXG33" s="19"/>
      <c r="DXH33" s="19"/>
      <c r="DXI33" s="19"/>
      <c r="DXJ33" s="19"/>
      <c r="DXK33" s="19"/>
      <c r="DXL33" s="19"/>
      <c r="DXM33" s="19"/>
      <c r="DXN33" s="19"/>
      <c r="DXO33" s="19"/>
      <c r="DXP33" s="19"/>
      <c r="DXQ33" s="19"/>
      <c r="DXR33" s="19"/>
      <c r="DXS33" s="19"/>
      <c r="DXT33" s="19"/>
      <c r="DXU33" s="19"/>
      <c r="DXV33" s="19"/>
      <c r="DXW33" s="19"/>
      <c r="DXX33" s="19"/>
      <c r="DXY33" s="19"/>
      <c r="DXZ33" s="19"/>
      <c r="DYA33" s="19"/>
      <c r="DYB33" s="19"/>
      <c r="DYC33" s="19"/>
      <c r="DYD33" s="19"/>
      <c r="DYE33" s="19"/>
      <c r="DYF33" s="19"/>
      <c r="DYG33" s="19"/>
      <c r="DYH33" s="19"/>
      <c r="DYI33" s="19"/>
      <c r="DYJ33" s="19"/>
      <c r="DYK33" s="19"/>
      <c r="DYL33" s="19"/>
      <c r="DYM33" s="19"/>
      <c r="DYN33" s="19"/>
      <c r="DYO33" s="19"/>
      <c r="DYP33" s="19"/>
      <c r="DYQ33" s="19"/>
      <c r="DYR33" s="19"/>
      <c r="DYS33" s="19"/>
      <c r="DYT33" s="19"/>
      <c r="DYU33" s="19"/>
      <c r="DYV33" s="19"/>
      <c r="DYW33" s="19"/>
      <c r="DYX33" s="19"/>
      <c r="DYY33" s="19"/>
      <c r="DYZ33" s="19"/>
      <c r="DZA33" s="19"/>
      <c r="DZB33" s="19"/>
      <c r="DZC33" s="19"/>
      <c r="DZD33" s="19"/>
      <c r="DZE33" s="19"/>
      <c r="DZF33" s="19"/>
      <c r="DZG33" s="19"/>
      <c r="DZH33" s="19"/>
      <c r="DZI33" s="19"/>
      <c r="DZJ33" s="19"/>
      <c r="DZK33" s="19"/>
      <c r="DZL33" s="19"/>
      <c r="DZM33" s="19"/>
      <c r="DZN33" s="19"/>
      <c r="DZO33" s="19"/>
      <c r="DZP33" s="19"/>
      <c r="DZQ33" s="19"/>
      <c r="DZR33" s="19"/>
      <c r="DZS33" s="19"/>
      <c r="DZT33" s="19"/>
      <c r="DZU33" s="19"/>
      <c r="DZV33" s="19"/>
      <c r="DZW33" s="19"/>
      <c r="DZX33" s="19"/>
      <c r="DZY33" s="19"/>
      <c r="DZZ33" s="19"/>
      <c r="EAA33" s="19"/>
      <c r="EAB33" s="19"/>
      <c r="EAC33" s="19"/>
      <c r="EAD33" s="19"/>
      <c r="EAE33" s="19"/>
      <c r="EAF33" s="19"/>
      <c r="EAG33" s="19"/>
      <c r="EAH33" s="19"/>
      <c r="EAI33" s="19"/>
      <c r="EAJ33" s="19"/>
      <c r="EAK33" s="19"/>
      <c r="EAL33" s="19"/>
      <c r="EAM33" s="19"/>
      <c r="EAN33" s="19"/>
      <c r="EAO33" s="19"/>
      <c r="EAP33" s="19"/>
      <c r="EAQ33" s="19"/>
      <c r="EAR33" s="19"/>
      <c r="EAS33" s="19"/>
      <c r="EAT33" s="19"/>
      <c r="EAU33" s="19"/>
      <c r="EAV33" s="19"/>
      <c r="EAW33" s="19"/>
      <c r="EAX33" s="19"/>
      <c r="EAY33" s="19"/>
      <c r="EAZ33" s="19"/>
      <c r="EBA33" s="19"/>
      <c r="EBB33" s="19"/>
      <c r="EBC33" s="19"/>
      <c r="EBD33" s="19"/>
      <c r="EBE33" s="19"/>
      <c r="EBF33" s="19"/>
      <c r="EBG33" s="19"/>
      <c r="EBH33" s="19"/>
      <c r="EBI33" s="19"/>
      <c r="EBJ33" s="19"/>
      <c r="EBK33" s="19"/>
      <c r="EBL33" s="19"/>
      <c r="EBM33" s="19"/>
      <c r="EBN33" s="19"/>
      <c r="EBO33" s="19"/>
      <c r="EBP33" s="19"/>
      <c r="EBQ33" s="19"/>
      <c r="EBR33" s="19"/>
      <c r="EBS33" s="19"/>
      <c r="EBT33" s="19"/>
      <c r="EBU33" s="19"/>
      <c r="EBV33" s="19"/>
      <c r="EBW33" s="19"/>
      <c r="EBX33" s="19"/>
      <c r="EBY33" s="19"/>
      <c r="EBZ33" s="19"/>
      <c r="ECA33" s="19"/>
      <c r="ECB33" s="19"/>
      <c r="ECC33" s="19"/>
      <c r="ECD33" s="19"/>
      <c r="ECE33" s="19"/>
      <c r="ECF33" s="19"/>
      <c r="ECG33" s="19"/>
      <c r="ECH33" s="19"/>
      <c r="ECI33" s="19"/>
      <c r="ECJ33" s="19"/>
      <c r="ECK33" s="19"/>
      <c r="ECL33" s="19"/>
      <c r="ECM33" s="19"/>
      <c r="ECN33" s="19"/>
      <c r="ECO33" s="19"/>
      <c r="ECP33" s="19"/>
      <c r="ECQ33" s="19"/>
      <c r="ECR33" s="19"/>
      <c r="ECS33" s="19"/>
      <c r="ECT33" s="19"/>
      <c r="ECU33" s="19"/>
      <c r="ECV33" s="19"/>
      <c r="ECW33" s="19"/>
      <c r="ECX33" s="19"/>
      <c r="ECY33" s="19"/>
      <c r="ECZ33" s="19"/>
      <c r="EDA33" s="19"/>
      <c r="EDB33" s="19"/>
      <c r="EDC33" s="19"/>
      <c r="EDD33" s="19"/>
      <c r="EDE33" s="19"/>
      <c r="EDF33" s="19"/>
      <c r="EDG33" s="19"/>
      <c r="EDH33" s="19"/>
      <c r="EDI33" s="19"/>
      <c r="EDJ33" s="19"/>
      <c r="EDK33" s="19"/>
      <c r="EDL33" s="19"/>
      <c r="EDM33" s="19"/>
      <c r="EDN33" s="19"/>
      <c r="EDO33" s="19"/>
      <c r="EDP33" s="19"/>
      <c r="EDQ33" s="19"/>
      <c r="EDR33" s="19"/>
      <c r="EDS33" s="19"/>
      <c r="EDT33" s="19"/>
      <c r="EDU33" s="19"/>
      <c r="EDV33" s="19"/>
      <c r="EDW33" s="19"/>
      <c r="EDX33" s="19"/>
      <c r="EDY33" s="19"/>
      <c r="EDZ33" s="19"/>
      <c r="EEA33" s="19"/>
      <c r="EEB33" s="19"/>
      <c r="EEC33" s="19"/>
      <c r="EED33" s="19"/>
      <c r="EEE33" s="19"/>
      <c r="EEF33" s="19"/>
      <c r="EEG33" s="19"/>
      <c r="EEH33" s="19"/>
      <c r="EEI33" s="19"/>
      <c r="EEJ33" s="19"/>
      <c r="EEK33" s="19"/>
      <c r="EEL33" s="19"/>
      <c r="EEM33" s="19"/>
      <c r="EEN33" s="19"/>
      <c r="EEO33" s="19"/>
      <c r="EEP33" s="19"/>
      <c r="EEQ33" s="19"/>
      <c r="EER33" s="19"/>
      <c r="EES33" s="19"/>
      <c r="EET33" s="19"/>
      <c r="EEU33" s="19"/>
      <c r="EEV33" s="19"/>
      <c r="EEW33" s="19"/>
      <c r="EEX33" s="19"/>
      <c r="EEY33" s="19"/>
      <c r="EEZ33" s="19"/>
      <c r="EFA33" s="19"/>
      <c r="EFB33" s="19"/>
      <c r="EFC33" s="19"/>
      <c r="EFD33" s="19"/>
      <c r="EFE33" s="19"/>
      <c r="EFF33" s="19"/>
      <c r="EFG33" s="19"/>
      <c r="EFH33" s="19"/>
      <c r="EFI33" s="19"/>
      <c r="EFJ33" s="19"/>
      <c r="EFK33" s="19"/>
      <c r="EFL33" s="19"/>
      <c r="EFM33" s="19"/>
      <c r="EFN33" s="19"/>
      <c r="EFO33" s="19"/>
      <c r="EFP33" s="19"/>
      <c r="EFQ33" s="19"/>
      <c r="EFR33" s="19"/>
      <c r="EFS33" s="19"/>
      <c r="EFT33" s="19"/>
      <c r="EFU33" s="19"/>
      <c r="EFV33" s="19"/>
      <c r="EFW33" s="19"/>
      <c r="EFX33" s="19"/>
      <c r="EFY33" s="19"/>
      <c r="EFZ33" s="19"/>
      <c r="EGA33" s="19"/>
      <c r="EGB33" s="19"/>
      <c r="EGC33" s="19"/>
      <c r="EGD33" s="19"/>
      <c r="EGE33" s="19"/>
      <c r="EGF33" s="19"/>
      <c r="EGG33" s="19"/>
      <c r="EGH33" s="19"/>
      <c r="EGI33" s="19"/>
      <c r="EGJ33" s="19"/>
      <c r="EGK33" s="19"/>
      <c r="EGL33" s="19"/>
      <c r="EGM33" s="19"/>
      <c r="EGN33" s="19"/>
      <c r="EGO33" s="19"/>
      <c r="EGP33" s="19"/>
      <c r="EGQ33" s="19"/>
      <c r="EGR33" s="19"/>
      <c r="EGS33" s="19"/>
      <c r="EGT33" s="19"/>
      <c r="EGU33" s="19"/>
      <c r="EGV33" s="19"/>
      <c r="EGW33" s="19"/>
      <c r="EGX33" s="19"/>
      <c r="EGY33" s="19"/>
      <c r="EGZ33" s="19"/>
      <c r="EHA33" s="19"/>
      <c r="EHB33" s="19"/>
      <c r="EHC33" s="19"/>
      <c r="EHD33" s="19"/>
      <c r="EHE33" s="19"/>
      <c r="EHF33" s="19"/>
      <c r="EHG33" s="19"/>
      <c r="EHH33" s="19"/>
      <c r="EHI33" s="19"/>
      <c r="EHJ33" s="19"/>
      <c r="EHK33" s="19"/>
      <c r="EHL33" s="19"/>
      <c r="EHM33" s="19"/>
      <c r="EHN33" s="19"/>
      <c r="EHO33" s="19"/>
      <c r="EHP33" s="19"/>
      <c r="EHQ33" s="19"/>
      <c r="EHR33" s="19"/>
      <c r="EHS33" s="19"/>
      <c r="EHT33" s="19"/>
      <c r="EHU33" s="19"/>
      <c r="EHV33" s="19"/>
      <c r="EHW33" s="19"/>
      <c r="EHX33" s="19"/>
      <c r="EHY33" s="19"/>
      <c r="EHZ33" s="19"/>
      <c r="EIA33" s="19"/>
      <c r="EIB33" s="19"/>
      <c r="EIC33" s="19"/>
      <c r="EID33" s="19"/>
      <c r="EIE33" s="19"/>
      <c r="EIF33" s="19"/>
      <c r="EIG33" s="19"/>
      <c r="EIH33" s="19"/>
      <c r="EII33" s="19"/>
      <c r="EIJ33" s="19"/>
      <c r="EIK33" s="19"/>
      <c r="EIL33" s="19"/>
      <c r="EIM33" s="19"/>
      <c r="EIN33" s="19"/>
      <c r="EIO33" s="19"/>
      <c r="EIP33" s="19"/>
      <c r="EIQ33" s="19"/>
      <c r="EIR33" s="19"/>
      <c r="EIS33" s="19"/>
      <c r="EIT33" s="19"/>
      <c r="EIU33" s="19"/>
      <c r="EIV33" s="19"/>
      <c r="EIW33" s="19"/>
      <c r="EIX33" s="19"/>
      <c r="EIY33" s="19"/>
      <c r="EIZ33" s="19"/>
      <c r="EJA33" s="19"/>
      <c r="EJB33" s="19"/>
      <c r="EJC33" s="19"/>
      <c r="EJD33" s="19"/>
      <c r="EJE33" s="19"/>
      <c r="EJF33" s="19"/>
      <c r="EJG33" s="19"/>
      <c r="EJH33" s="19"/>
      <c r="EJI33" s="19"/>
      <c r="EJJ33" s="19"/>
      <c r="EJK33" s="19"/>
      <c r="EJL33" s="19"/>
      <c r="EJM33" s="19"/>
      <c r="EJN33" s="19"/>
      <c r="EJO33" s="19"/>
      <c r="EJP33" s="19"/>
      <c r="EJQ33" s="19"/>
      <c r="EJR33" s="19"/>
      <c r="EJS33" s="19"/>
      <c r="EJT33" s="19"/>
      <c r="EJU33" s="19"/>
      <c r="EJV33" s="19"/>
      <c r="EJW33" s="19"/>
      <c r="EJX33" s="19"/>
      <c r="EJY33" s="19"/>
      <c r="EJZ33" s="19"/>
      <c r="EKA33" s="19"/>
      <c r="EKB33" s="19"/>
      <c r="EKC33" s="19"/>
      <c r="EKD33" s="19"/>
      <c r="EKE33" s="19"/>
      <c r="EKF33" s="19"/>
      <c r="EKG33" s="19"/>
      <c r="EKH33" s="19"/>
      <c r="EKI33" s="19"/>
      <c r="EKJ33" s="19"/>
      <c r="EKK33" s="19"/>
      <c r="EKL33" s="19"/>
      <c r="EKM33" s="19"/>
      <c r="EKN33" s="19"/>
      <c r="EKO33" s="19"/>
      <c r="EKP33" s="19"/>
      <c r="EKQ33" s="19"/>
      <c r="EKR33" s="19"/>
      <c r="EKS33" s="19"/>
      <c r="EKT33" s="19"/>
      <c r="EKU33" s="19"/>
      <c r="EKV33" s="19"/>
      <c r="EKW33" s="19"/>
      <c r="EKX33" s="19"/>
      <c r="EKY33" s="19"/>
      <c r="EKZ33" s="19"/>
      <c r="ELA33" s="19"/>
      <c r="ELB33" s="19"/>
      <c r="ELC33" s="19"/>
      <c r="ELD33" s="19"/>
      <c r="ELE33" s="19"/>
      <c r="ELF33" s="19"/>
      <c r="ELG33" s="19"/>
      <c r="ELH33" s="19"/>
      <c r="ELI33" s="19"/>
      <c r="ELJ33" s="19"/>
      <c r="ELK33" s="19"/>
      <c r="ELL33" s="19"/>
      <c r="ELM33" s="19"/>
      <c r="ELN33" s="19"/>
      <c r="ELO33" s="19"/>
      <c r="ELP33" s="19"/>
      <c r="ELQ33" s="19"/>
      <c r="ELR33" s="19"/>
      <c r="ELS33" s="19"/>
      <c r="ELT33" s="19"/>
      <c r="ELU33" s="19"/>
      <c r="ELV33" s="19"/>
      <c r="ELW33" s="19"/>
      <c r="ELX33" s="19"/>
      <c r="ELY33" s="19"/>
      <c r="ELZ33" s="19"/>
      <c r="EMA33" s="19"/>
      <c r="EMB33" s="19"/>
      <c r="EMC33" s="19"/>
      <c r="EMD33" s="19"/>
      <c r="EME33" s="19"/>
      <c r="EMF33" s="19"/>
      <c r="EMG33" s="19"/>
      <c r="EMH33" s="19"/>
      <c r="EMI33" s="19"/>
      <c r="EMJ33" s="19"/>
      <c r="EMK33" s="19"/>
      <c r="EML33" s="19"/>
      <c r="EMM33" s="19"/>
      <c r="EMN33" s="19"/>
      <c r="EMO33" s="19"/>
      <c r="EMP33" s="19"/>
      <c r="EMQ33" s="19"/>
      <c r="EMR33" s="19"/>
      <c r="EMS33" s="19"/>
      <c r="EMT33" s="19"/>
      <c r="EMU33" s="19"/>
      <c r="EMV33" s="19"/>
      <c r="EMW33" s="19"/>
      <c r="EMX33" s="19"/>
      <c r="EMY33" s="19"/>
      <c r="EMZ33" s="19"/>
      <c r="ENA33" s="19"/>
      <c r="ENB33" s="19"/>
      <c r="ENC33" s="19"/>
      <c r="END33" s="19"/>
      <c r="ENE33" s="19"/>
      <c r="ENF33" s="19"/>
      <c r="ENG33" s="19"/>
      <c r="ENH33" s="19"/>
      <c r="ENI33" s="19"/>
      <c r="ENJ33" s="19"/>
      <c r="ENK33" s="19"/>
      <c r="ENL33" s="19"/>
      <c r="ENM33" s="19"/>
      <c r="ENN33" s="19"/>
      <c r="ENO33" s="19"/>
      <c r="ENP33" s="19"/>
      <c r="ENQ33" s="19"/>
      <c r="ENR33" s="19"/>
      <c r="ENS33" s="19"/>
      <c r="ENT33" s="19"/>
      <c r="ENU33" s="19"/>
      <c r="ENV33" s="19"/>
      <c r="ENW33" s="19"/>
      <c r="ENX33" s="19"/>
      <c r="ENY33" s="19"/>
      <c r="ENZ33" s="19"/>
      <c r="EOA33" s="19"/>
      <c r="EOB33" s="19"/>
      <c r="EOC33" s="19"/>
      <c r="EOD33" s="19"/>
      <c r="EOE33" s="19"/>
      <c r="EOF33" s="19"/>
      <c r="EOG33" s="19"/>
      <c r="EOH33" s="19"/>
      <c r="EOI33" s="19"/>
      <c r="EOJ33" s="19"/>
      <c r="EOK33" s="19"/>
      <c r="EOL33" s="19"/>
      <c r="EOM33" s="19"/>
      <c r="EON33" s="19"/>
      <c r="EOO33" s="19"/>
      <c r="EOP33" s="19"/>
      <c r="EOQ33" s="19"/>
      <c r="EOR33" s="19"/>
      <c r="EOS33" s="19"/>
      <c r="EOT33" s="19"/>
      <c r="EOU33" s="19"/>
      <c r="EOV33" s="19"/>
      <c r="EOW33" s="19"/>
      <c r="EOX33" s="19"/>
      <c r="EOY33" s="19"/>
      <c r="EOZ33" s="19"/>
      <c r="EPA33" s="19"/>
      <c r="EPB33" s="19"/>
      <c r="EPC33" s="19"/>
      <c r="EPD33" s="19"/>
      <c r="EPE33" s="19"/>
      <c r="EPF33" s="19"/>
      <c r="EPG33" s="19"/>
      <c r="EPH33" s="19"/>
      <c r="EPI33" s="19"/>
      <c r="EPJ33" s="19"/>
      <c r="EPK33" s="19"/>
      <c r="EPL33" s="19"/>
      <c r="EPM33" s="19"/>
      <c r="EPN33" s="19"/>
      <c r="EPO33" s="19"/>
      <c r="EPP33" s="19"/>
      <c r="EPQ33" s="19"/>
      <c r="EPR33" s="19"/>
      <c r="EPS33" s="19"/>
      <c r="EPT33" s="19"/>
      <c r="EPU33" s="19"/>
      <c r="EPV33" s="19"/>
      <c r="EPW33" s="19"/>
      <c r="EPX33" s="19"/>
      <c r="EPY33" s="19"/>
      <c r="EPZ33" s="19"/>
      <c r="EQA33" s="19"/>
      <c r="EQB33" s="19"/>
      <c r="EQC33" s="19"/>
      <c r="EQD33" s="19"/>
      <c r="EQE33" s="19"/>
      <c r="EQF33" s="19"/>
      <c r="EQG33" s="19"/>
      <c r="EQH33" s="19"/>
      <c r="EQI33" s="19"/>
      <c r="EQJ33" s="19"/>
      <c r="EQK33" s="19"/>
      <c r="EQL33" s="19"/>
      <c r="EQM33" s="19"/>
      <c r="EQN33" s="19"/>
      <c r="EQO33" s="19"/>
      <c r="EQP33" s="19"/>
      <c r="EQQ33" s="19"/>
      <c r="EQR33" s="19"/>
      <c r="EQS33" s="19"/>
      <c r="EQT33" s="19"/>
      <c r="EQU33" s="19"/>
      <c r="EQV33" s="19"/>
      <c r="EQW33" s="19"/>
      <c r="EQX33" s="19"/>
      <c r="EQY33" s="19"/>
      <c r="EQZ33" s="19"/>
      <c r="ERA33" s="19"/>
      <c r="ERB33" s="19"/>
      <c r="ERC33" s="19"/>
      <c r="ERD33" s="19"/>
      <c r="ERE33" s="19"/>
      <c r="ERF33" s="19"/>
      <c r="ERG33" s="19"/>
      <c r="ERH33" s="19"/>
      <c r="ERI33" s="19"/>
      <c r="ERJ33" s="19"/>
      <c r="ERK33" s="19"/>
      <c r="ERL33" s="19"/>
      <c r="ERM33" s="19"/>
      <c r="ERN33" s="19"/>
      <c r="ERO33" s="19"/>
      <c r="ERP33" s="19"/>
      <c r="ERQ33" s="19"/>
      <c r="ERR33" s="19"/>
      <c r="ERS33" s="19"/>
      <c r="ERT33" s="19"/>
      <c r="ERU33" s="19"/>
      <c r="ERV33" s="19"/>
      <c r="ERW33" s="19"/>
      <c r="ERX33" s="19"/>
      <c r="ERY33" s="19"/>
      <c r="ERZ33" s="19"/>
      <c r="ESA33" s="19"/>
      <c r="ESB33" s="19"/>
      <c r="ESC33" s="19"/>
      <c r="ESD33" s="19"/>
      <c r="ESE33" s="19"/>
      <c r="ESF33" s="19"/>
      <c r="ESG33" s="19"/>
      <c r="ESH33" s="19"/>
      <c r="ESI33" s="19"/>
      <c r="ESJ33" s="19"/>
      <c r="ESK33" s="19"/>
      <c r="ESL33" s="19"/>
      <c r="ESM33" s="19"/>
      <c r="ESN33" s="19"/>
      <c r="ESO33" s="19"/>
      <c r="ESP33" s="19"/>
      <c r="ESQ33" s="19"/>
      <c r="ESR33" s="19"/>
      <c r="ESS33" s="19"/>
      <c r="EST33" s="19"/>
      <c r="ESU33" s="19"/>
      <c r="ESV33" s="19"/>
      <c r="ESW33" s="19"/>
      <c r="ESX33" s="19"/>
      <c r="ESY33" s="19"/>
      <c r="ESZ33" s="19"/>
      <c r="ETA33" s="19"/>
      <c r="ETB33" s="19"/>
      <c r="ETC33" s="19"/>
      <c r="ETD33" s="19"/>
      <c r="ETE33" s="19"/>
      <c r="ETF33" s="19"/>
      <c r="ETG33" s="19"/>
      <c r="ETH33" s="19"/>
      <c r="ETI33" s="19"/>
      <c r="ETJ33" s="19"/>
      <c r="ETK33" s="19"/>
      <c r="ETL33" s="19"/>
      <c r="ETM33" s="19"/>
      <c r="ETN33" s="19"/>
      <c r="ETO33" s="19"/>
      <c r="ETP33" s="19"/>
      <c r="ETQ33" s="19"/>
      <c r="ETR33" s="19"/>
      <c r="ETS33" s="19"/>
      <c r="ETT33" s="19"/>
      <c r="ETU33" s="19"/>
      <c r="ETV33" s="19"/>
      <c r="ETW33" s="19"/>
      <c r="ETX33" s="19"/>
      <c r="ETY33" s="19"/>
      <c r="ETZ33" s="19"/>
      <c r="EUA33" s="19"/>
      <c r="EUB33" s="19"/>
      <c r="EUC33" s="19"/>
      <c r="EUD33" s="19"/>
      <c r="EUE33" s="19"/>
      <c r="EUF33" s="19"/>
      <c r="EUG33" s="19"/>
      <c r="EUH33" s="19"/>
      <c r="EUI33" s="19"/>
      <c r="EUJ33" s="19"/>
      <c r="EUK33" s="19"/>
      <c r="EUL33" s="19"/>
      <c r="EUM33" s="19"/>
      <c r="EUN33" s="19"/>
      <c r="EUO33" s="19"/>
      <c r="EUP33" s="19"/>
      <c r="EUQ33" s="19"/>
      <c r="EUR33" s="19"/>
      <c r="EUS33" s="19"/>
      <c r="EUT33" s="19"/>
      <c r="EUU33" s="19"/>
      <c r="EUV33" s="19"/>
      <c r="EUW33" s="19"/>
      <c r="EUX33" s="19"/>
      <c r="EUY33" s="19"/>
      <c r="EUZ33" s="19"/>
      <c r="EVA33" s="19"/>
      <c r="EVB33" s="19"/>
      <c r="EVC33" s="19"/>
      <c r="EVD33" s="19"/>
      <c r="EVE33" s="19"/>
      <c r="EVF33" s="19"/>
      <c r="EVG33" s="19"/>
      <c r="EVH33" s="19"/>
      <c r="EVI33" s="19"/>
      <c r="EVJ33" s="19"/>
      <c r="EVK33" s="19"/>
      <c r="EVL33" s="19"/>
      <c r="EVM33" s="19"/>
      <c r="EVN33" s="19"/>
      <c r="EVO33" s="19"/>
      <c r="EVP33" s="19"/>
      <c r="EVQ33" s="19"/>
      <c r="EVR33" s="19"/>
      <c r="EVS33" s="19"/>
      <c r="EVT33" s="19"/>
      <c r="EVU33" s="19"/>
      <c r="EVV33" s="19"/>
      <c r="EVW33" s="19"/>
      <c r="EVX33" s="19"/>
      <c r="EVY33" s="19"/>
      <c r="EVZ33" s="19"/>
      <c r="EWA33" s="19"/>
      <c r="EWB33" s="19"/>
      <c r="EWC33" s="19"/>
      <c r="EWD33" s="19"/>
      <c r="EWE33" s="19"/>
      <c r="EWF33" s="19"/>
      <c r="EWG33" s="19"/>
      <c r="EWH33" s="19"/>
      <c r="EWI33" s="19"/>
      <c r="EWJ33" s="19"/>
      <c r="EWK33" s="19"/>
      <c r="EWL33" s="19"/>
      <c r="EWM33" s="19"/>
      <c r="EWN33" s="19"/>
      <c r="EWO33" s="19"/>
      <c r="EWP33" s="19"/>
      <c r="EWQ33" s="19"/>
      <c r="EWR33" s="19"/>
      <c r="EWS33" s="19"/>
      <c r="EWT33" s="19"/>
      <c r="EWU33" s="19"/>
      <c r="EWV33" s="19"/>
      <c r="EWW33" s="19"/>
      <c r="EWX33" s="19"/>
      <c r="EWY33" s="19"/>
      <c r="EWZ33" s="19"/>
      <c r="EXA33" s="19"/>
      <c r="EXB33" s="19"/>
      <c r="EXC33" s="19"/>
      <c r="EXD33" s="19"/>
      <c r="EXE33" s="19"/>
      <c r="EXF33" s="19"/>
      <c r="EXG33" s="19"/>
      <c r="EXH33" s="19"/>
      <c r="EXI33" s="19"/>
      <c r="EXJ33" s="19"/>
      <c r="EXK33" s="19"/>
      <c r="EXL33" s="19"/>
      <c r="EXM33" s="19"/>
      <c r="EXN33" s="19"/>
      <c r="EXO33" s="19"/>
      <c r="EXP33" s="19"/>
      <c r="EXQ33" s="19"/>
      <c r="EXR33" s="19"/>
      <c r="EXS33" s="19"/>
      <c r="EXT33" s="19"/>
      <c r="EXU33" s="19"/>
      <c r="EXV33" s="19"/>
      <c r="EXW33" s="19"/>
      <c r="EXX33" s="19"/>
      <c r="EXY33" s="19"/>
      <c r="EXZ33" s="19"/>
      <c r="EYA33" s="19"/>
      <c r="EYB33" s="19"/>
      <c r="EYC33" s="19"/>
      <c r="EYD33" s="19"/>
      <c r="EYE33" s="19"/>
      <c r="EYF33" s="19"/>
      <c r="EYG33" s="19"/>
      <c r="EYH33" s="19"/>
      <c r="EYI33" s="19"/>
      <c r="EYJ33" s="19"/>
      <c r="EYK33" s="19"/>
      <c r="EYL33" s="19"/>
      <c r="EYM33" s="19"/>
      <c r="EYN33" s="19"/>
      <c r="EYO33" s="19"/>
      <c r="EYP33" s="19"/>
      <c r="EYQ33" s="19"/>
      <c r="EYR33" s="19"/>
      <c r="EYS33" s="19"/>
      <c r="EYT33" s="19"/>
      <c r="EYU33" s="19"/>
      <c r="EYV33" s="19"/>
      <c r="EYW33" s="19"/>
      <c r="EYX33" s="19"/>
      <c r="EYY33" s="19"/>
      <c r="EYZ33" s="19"/>
      <c r="EZA33" s="19"/>
      <c r="EZB33" s="19"/>
      <c r="EZC33" s="19"/>
      <c r="EZD33" s="19"/>
      <c r="EZE33" s="19"/>
      <c r="EZF33" s="19"/>
      <c r="EZG33" s="19"/>
      <c r="EZH33" s="19"/>
      <c r="EZI33" s="19"/>
      <c r="EZJ33" s="19"/>
      <c r="EZK33" s="19"/>
      <c r="EZL33" s="19"/>
      <c r="EZM33" s="19"/>
      <c r="EZN33" s="19"/>
      <c r="EZO33" s="19"/>
      <c r="EZP33" s="19"/>
      <c r="EZQ33" s="19"/>
      <c r="EZR33" s="19"/>
      <c r="EZS33" s="19"/>
      <c r="EZT33" s="19"/>
      <c r="EZU33" s="19"/>
      <c r="EZV33" s="19"/>
      <c r="EZW33" s="19"/>
      <c r="EZX33" s="19"/>
      <c r="EZY33" s="19"/>
      <c r="EZZ33" s="19"/>
      <c r="FAA33" s="19"/>
      <c r="FAB33" s="19"/>
      <c r="FAC33" s="19"/>
      <c r="FAD33" s="19"/>
      <c r="FAE33" s="19"/>
      <c r="FAF33" s="19"/>
      <c r="FAG33" s="19"/>
      <c r="FAH33" s="19"/>
      <c r="FAI33" s="19"/>
      <c r="FAJ33" s="19"/>
      <c r="FAK33" s="19"/>
      <c r="FAL33" s="19"/>
      <c r="FAM33" s="19"/>
      <c r="FAN33" s="19"/>
      <c r="FAO33" s="19"/>
      <c r="FAP33" s="19"/>
      <c r="FAQ33" s="19"/>
      <c r="FAR33" s="19"/>
      <c r="FAS33" s="19"/>
      <c r="FAT33" s="19"/>
      <c r="FAU33" s="19"/>
      <c r="FAV33" s="19"/>
      <c r="FAW33" s="19"/>
      <c r="FAX33" s="19"/>
      <c r="FAY33" s="19"/>
      <c r="FAZ33" s="19"/>
      <c r="FBA33" s="19"/>
      <c r="FBB33" s="19"/>
      <c r="FBC33" s="19"/>
      <c r="FBD33" s="19"/>
      <c r="FBE33" s="19"/>
      <c r="FBF33" s="19"/>
      <c r="FBG33" s="19"/>
      <c r="FBH33" s="19"/>
      <c r="FBI33" s="19"/>
      <c r="FBJ33" s="19"/>
      <c r="FBK33" s="19"/>
      <c r="FBL33" s="19"/>
      <c r="FBM33" s="19"/>
      <c r="FBN33" s="19"/>
      <c r="FBO33" s="19"/>
      <c r="FBP33" s="19"/>
      <c r="FBQ33" s="19"/>
      <c r="FBR33" s="19"/>
      <c r="FBS33" s="19"/>
      <c r="FBT33" s="19"/>
      <c r="FBU33" s="19"/>
      <c r="FBV33" s="19"/>
      <c r="FBW33" s="19"/>
      <c r="FBX33" s="19"/>
      <c r="FBY33" s="19"/>
      <c r="FBZ33" s="19"/>
      <c r="FCA33" s="19"/>
      <c r="FCB33" s="19"/>
      <c r="FCC33" s="19"/>
      <c r="FCD33" s="19"/>
      <c r="FCE33" s="19"/>
      <c r="FCF33" s="19"/>
      <c r="FCG33" s="19"/>
      <c r="FCH33" s="19"/>
      <c r="FCI33" s="19"/>
      <c r="FCJ33" s="19"/>
      <c r="FCK33" s="19"/>
      <c r="FCL33" s="19"/>
      <c r="FCM33" s="19"/>
      <c r="FCN33" s="19"/>
      <c r="FCO33" s="19"/>
      <c r="FCP33" s="19"/>
      <c r="FCQ33" s="19"/>
      <c r="FCR33" s="19"/>
      <c r="FCS33" s="19"/>
      <c r="FCT33" s="19"/>
      <c r="FCU33" s="19"/>
      <c r="FCV33" s="19"/>
      <c r="FCW33" s="19"/>
      <c r="FCX33" s="19"/>
      <c r="FCY33" s="19"/>
      <c r="FCZ33" s="19"/>
      <c r="FDA33" s="19"/>
      <c r="FDB33" s="19"/>
      <c r="FDC33" s="19"/>
      <c r="FDD33" s="19"/>
      <c r="FDE33" s="19"/>
      <c r="FDF33" s="19"/>
      <c r="FDG33" s="19"/>
      <c r="FDH33" s="19"/>
      <c r="FDI33" s="19"/>
      <c r="FDJ33" s="19"/>
      <c r="FDK33" s="19"/>
      <c r="FDL33" s="19"/>
      <c r="FDM33" s="19"/>
      <c r="FDN33" s="19"/>
      <c r="FDO33" s="19"/>
      <c r="FDP33" s="19"/>
      <c r="FDQ33" s="19"/>
      <c r="FDR33" s="19"/>
      <c r="FDS33" s="19"/>
      <c r="FDT33" s="19"/>
      <c r="FDU33" s="19"/>
      <c r="FDV33" s="19"/>
      <c r="FDW33" s="19"/>
      <c r="FDX33" s="19"/>
      <c r="FDY33" s="19"/>
      <c r="FDZ33" s="19"/>
      <c r="FEA33" s="19"/>
      <c r="FEB33" s="19"/>
      <c r="FEC33" s="19"/>
      <c r="FED33" s="19"/>
      <c r="FEE33" s="19"/>
      <c r="FEF33" s="19"/>
      <c r="FEG33" s="19"/>
      <c r="FEH33" s="19"/>
      <c r="FEI33" s="19"/>
      <c r="FEJ33" s="19"/>
      <c r="FEK33" s="19"/>
      <c r="FEL33" s="19"/>
      <c r="FEM33" s="19"/>
      <c r="FEN33" s="19"/>
      <c r="FEO33" s="19"/>
      <c r="FEP33" s="19"/>
      <c r="FEQ33" s="19"/>
      <c r="FER33" s="19"/>
      <c r="FES33" s="19"/>
      <c r="FET33" s="19"/>
      <c r="FEU33" s="19"/>
      <c r="FEV33" s="19"/>
      <c r="FEW33" s="19"/>
      <c r="FEX33" s="19"/>
      <c r="FEY33" s="19"/>
      <c r="FEZ33" s="19"/>
      <c r="FFA33" s="19"/>
      <c r="FFB33" s="19"/>
      <c r="FFC33" s="19"/>
      <c r="FFD33" s="19"/>
      <c r="FFE33" s="19"/>
      <c r="FFF33" s="19"/>
      <c r="FFG33" s="19"/>
      <c r="FFH33" s="19"/>
      <c r="FFI33" s="19"/>
      <c r="FFJ33" s="19"/>
      <c r="FFK33" s="19"/>
      <c r="FFL33" s="19"/>
      <c r="FFM33" s="19"/>
      <c r="FFN33" s="19"/>
      <c r="FFO33" s="19"/>
      <c r="FFP33" s="19"/>
      <c r="FFQ33" s="19"/>
      <c r="FFR33" s="19"/>
      <c r="FFS33" s="19"/>
      <c r="FFT33" s="19"/>
      <c r="FFU33" s="19"/>
      <c r="FFV33" s="19"/>
      <c r="FFW33" s="19"/>
      <c r="FFX33" s="19"/>
      <c r="FFY33" s="19"/>
      <c r="FFZ33" s="19"/>
      <c r="FGA33" s="19"/>
      <c r="FGB33" s="19"/>
      <c r="FGC33" s="19"/>
      <c r="FGD33" s="19"/>
      <c r="FGE33" s="19"/>
      <c r="FGF33" s="19"/>
      <c r="FGG33" s="19"/>
      <c r="FGH33" s="19"/>
      <c r="FGI33" s="19"/>
      <c r="FGJ33" s="19"/>
      <c r="FGK33" s="19"/>
      <c r="FGL33" s="19"/>
      <c r="FGM33" s="19"/>
      <c r="FGN33" s="19"/>
      <c r="FGO33" s="19"/>
      <c r="FGP33" s="19"/>
      <c r="FGQ33" s="19"/>
      <c r="FGR33" s="19"/>
      <c r="FGS33" s="19"/>
      <c r="FGT33" s="19"/>
      <c r="FGU33" s="19"/>
      <c r="FGV33" s="19"/>
      <c r="FGW33" s="19"/>
      <c r="FGX33" s="19"/>
      <c r="FGY33" s="19"/>
      <c r="FGZ33" s="19"/>
      <c r="FHA33" s="19"/>
      <c r="FHB33" s="19"/>
      <c r="FHC33" s="19"/>
      <c r="FHD33" s="19"/>
      <c r="FHE33" s="19"/>
      <c r="FHF33" s="19"/>
      <c r="FHG33" s="19"/>
      <c r="FHH33" s="19"/>
      <c r="FHI33" s="19"/>
      <c r="FHJ33" s="19"/>
      <c r="FHK33" s="19"/>
      <c r="FHL33" s="19"/>
      <c r="FHM33" s="19"/>
      <c r="FHN33" s="19"/>
      <c r="FHO33" s="19"/>
      <c r="FHP33" s="19"/>
      <c r="FHQ33" s="19"/>
      <c r="FHR33" s="19"/>
      <c r="FHS33" s="19"/>
      <c r="FHT33" s="19"/>
      <c r="FHU33" s="19"/>
      <c r="FHV33" s="19"/>
      <c r="FHW33" s="19"/>
      <c r="FHX33" s="19"/>
      <c r="FHY33" s="19"/>
      <c r="FHZ33" s="19"/>
      <c r="FIA33" s="19"/>
      <c r="FIB33" s="19"/>
      <c r="FIC33" s="19"/>
      <c r="FID33" s="19"/>
      <c r="FIE33" s="19"/>
      <c r="FIF33" s="19"/>
      <c r="FIG33" s="19"/>
      <c r="FIH33" s="19"/>
      <c r="FII33" s="19"/>
      <c r="FIJ33" s="19"/>
      <c r="FIK33" s="19"/>
      <c r="FIL33" s="19"/>
      <c r="FIM33" s="19"/>
      <c r="FIN33" s="19"/>
      <c r="FIO33" s="19"/>
      <c r="FIP33" s="19"/>
      <c r="FIQ33" s="19"/>
      <c r="FIR33" s="19"/>
      <c r="FIS33" s="19"/>
      <c r="FIT33" s="19"/>
      <c r="FIU33" s="19"/>
      <c r="FIV33" s="19"/>
      <c r="FIW33" s="19"/>
      <c r="FIX33" s="19"/>
      <c r="FIY33" s="19"/>
      <c r="FIZ33" s="19"/>
      <c r="FJA33" s="19"/>
      <c r="FJB33" s="19"/>
      <c r="FJC33" s="19"/>
      <c r="FJD33" s="19"/>
      <c r="FJE33" s="19"/>
      <c r="FJF33" s="19"/>
      <c r="FJG33" s="19"/>
      <c r="FJH33" s="19"/>
      <c r="FJI33" s="19"/>
      <c r="FJJ33" s="19"/>
      <c r="FJK33" s="19"/>
      <c r="FJL33" s="19"/>
      <c r="FJM33" s="19"/>
      <c r="FJN33" s="19"/>
      <c r="FJO33" s="19"/>
      <c r="FJP33" s="19"/>
      <c r="FJQ33" s="19"/>
      <c r="FJR33" s="19"/>
      <c r="FJS33" s="19"/>
      <c r="FJT33" s="19"/>
      <c r="FJU33" s="19"/>
      <c r="FJV33" s="19"/>
      <c r="FJW33" s="19"/>
      <c r="FJX33" s="19"/>
      <c r="FJY33" s="19"/>
      <c r="FJZ33" s="19"/>
      <c r="FKA33" s="19"/>
      <c r="FKB33" s="19"/>
      <c r="FKC33" s="19"/>
      <c r="FKD33" s="19"/>
      <c r="FKE33" s="19"/>
      <c r="FKF33" s="19"/>
      <c r="FKG33" s="19"/>
      <c r="FKH33" s="19"/>
      <c r="FKI33" s="19"/>
      <c r="FKJ33" s="19"/>
      <c r="FKK33" s="19"/>
      <c r="FKL33" s="19"/>
      <c r="FKM33" s="19"/>
      <c r="FKN33" s="19"/>
      <c r="FKO33" s="19"/>
      <c r="FKP33" s="19"/>
      <c r="FKQ33" s="19"/>
      <c r="FKR33" s="19"/>
      <c r="FKS33" s="19"/>
      <c r="FKT33" s="19"/>
      <c r="FKU33" s="19"/>
      <c r="FKV33" s="19"/>
      <c r="FKW33" s="19"/>
      <c r="FKX33" s="19"/>
      <c r="FKY33" s="19"/>
      <c r="FKZ33" s="19"/>
      <c r="FLA33" s="19"/>
      <c r="FLB33" s="19"/>
      <c r="FLC33" s="19"/>
      <c r="FLD33" s="19"/>
      <c r="FLE33" s="19"/>
      <c r="FLF33" s="19"/>
      <c r="FLG33" s="19"/>
      <c r="FLH33" s="19"/>
      <c r="FLI33" s="19"/>
      <c r="FLJ33" s="19"/>
      <c r="FLK33" s="19"/>
      <c r="FLL33" s="19"/>
      <c r="FLM33" s="19"/>
      <c r="FLN33" s="19"/>
      <c r="FLO33" s="19"/>
      <c r="FLP33" s="19"/>
      <c r="FLQ33" s="19"/>
      <c r="FLR33" s="19"/>
      <c r="FLS33" s="19"/>
      <c r="FLT33" s="19"/>
      <c r="FLU33" s="19"/>
      <c r="FLV33" s="19"/>
      <c r="FLW33" s="19"/>
      <c r="FLX33" s="19"/>
      <c r="FLY33" s="19"/>
      <c r="FLZ33" s="19"/>
      <c r="FMA33" s="19"/>
      <c r="FMB33" s="19"/>
      <c r="FMC33" s="19"/>
      <c r="FMD33" s="19"/>
      <c r="FME33" s="19"/>
      <c r="FMF33" s="19"/>
      <c r="FMG33" s="19"/>
      <c r="FMH33" s="19"/>
      <c r="FMI33" s="19"/>
      <c r="FMJ33" s="19"/>
      <c r="FMK33" s="19"/>
      <c r="FML33" s="19"/>
      <c r="FMM33" s="19"/>
      <c r="FMN33" s="19"/>
      <c r="FMO33" s="19"/>
      <c r="FMP33" s="19"/>
      <c r="FMQ33" s="19"/>
      <c r="FMR33" s="19"/>
      <c r="FMS33" s="19"/>
      <c r="FMT33" s="19"/>
      <c r="FMU33" s="19"/>
      <c r="FMV33" s="19"/>
      <c r="FMW33" s="19"/>
      <c r="FMX33" s="19"/>
      <c r="FMY33" s="19"/>
      <c r="FMZ33" s="19"/>
      <c r="FNA33" s="19"/>
      <c r="FNB33" s="19"/>
      <c r="FNC33" s="19"/>
      <c r="FND33" s="19"/>
      <c r="FNE33" s="19"/>
      <c r="FNF33" s="19"/>
      <c r="FNG33" s="19"/>
      <c r="FNH33" s="19"/>
      <c r="FNI33" s="19"/>
      <c r="FNJ33" s="19"/>
      <c r="FNK33" s="19"/>
      <c r="FNL33" s="19"/>
      <c r="FNM33" s="19"/>
      <c r="FNN33" s="19"/>
      <c r="FNO33" s="19"/>
      <c r="FNP33" s="19"/>
      <c r="FNQ33" s="19"/>
      <c r="FNR33" s="19"/>
      <c r="FNS33" s="19"/>
      <c r="FNT33" s="19"/>
      <c r="FNU33" s="19"/>
      <c r="FNV33" s="19"/>
      <c r="FNW33" s="19"/>
      <c r="FNX33" s="19"/>
      <c r="FNY33" s="19"/>
      <c r="FNZ33" s="19"/>
      <c r="FOA33" s="19"/>
      <c r="FOB33" s="19"/>
      <c r="FOC33" s="19"/>
      <c r="FOD33" s="19"/>
      <c r="FOE33" s="19"/>
      <c r="FOF33" s="19"/>
      <c r="FOG33" s="19"/>
      <c r="FOH33" s="19"/>
      <c r="FOI33" s="19"/>
      <c r="FOJ33" s="19"/>
      <c r="FOK33" s="19"/>
      <c r="FOL33" s="19"/>
      <c r="FOM33" s="19"/>
      <c r="FON33" s="19"/>
      <c r="FOO33" s="19"/>
      <c r="FOP33" s="19"/>
      <c r="FOQ33" s="19"/>
      <c r="FOR33" s="19"/>
      <c r="FOS33" s="19"/>
      <c r="FOT33" s="19"/>
      <c r="FOU33" s="19"/>
      <c r="FOV33" s="19"/>
      <c r="FOW33" s="19"/>
      <c r="FOX33" s="19"/>
      <c r="FOY33" s="19"/>
      <c r="FOZ33" s="19"/>
      <c r="FPA33" s="19"/>
      <c r="FPB33" s="19"/>
      <c r="FPC33" s="19"/>
      <c r="FPD33" s="19"/>
      <c r="FPE33" s="19"/>
      <c r="FPF33" s="19"/>
      <c r="FPG33" s="19"/>
      <c r="FPH33" s="19"/>
      <c r="FPI33" s="19"/>
      <c r="FPJ33" s="19"/>
      <c r="FPK33" s="19"/>
      <c r="FPL33" s="19"/>
      <c r="FPM33" s="19"/>
      <c r="FPN33" s="19"/>
      <c r="FPO33" s="19"/>
      <c r="FPP33" s="19"/>
      <c r="FPQ33" s="19"/>
      <c r="FPR33" s="19"/>
      <c r="FPS33" s="19"/>
      <c r="FPT33" s="19"/>
      <c r="FPU33" s="19"/>
      <c r="FPV33" s="19"/>
      <c r="FPW33" s="19"/>
      <c r="FPX33" s="19"/>
      <c r="FPY33" s="19"/>
      <c r="FPZ33" s="19"/>
      <c r="FQA33" s="19"/>
      <c r="FQB33" s="19"/>
      <c r="FQC33" s="19"/>
      <c r="FQD33" s="19"/>
      <c r="FQE33" s="19"/>
      <c r="FQF33" s="19"/>
      <c r="FQG33" s="19"/>
      <c r="FQH33" s="19"/>
      <c r="FQI33" s="19"/>
      <c r="FQJ33" s="19"/>
      <c r="FQK33" s="19"/>
      <c r="FQL33" s="19"/>
      <c r="FQM33" s="19"/>
      <c r="FQN33" s="19"/>
      <c r="FQO33" s="19"/>
      <c r="FQP33" s="19"/>
      <c r="FQQ33" s="19"/>
      <c r="FQR33" s="19"/>
      <c r="FQS33" s="19"/>
      <c r="FQT33" s="19"/>
      <c r="FQU33" s="19"/>
      <c r="FQV33" s="19"/>
      <c r="FQW33" s="19"/>
      <c r="FQX33" s="19"/>
      <c r="FQY33" s="19"/>
      <c r="FQZ33" s="19"/>
      <c r="FRA33" s="19"/>
      <c r="FRB33" s="19"/>
      <c r="FRC33" s="19"/>
      <c r="FRD33" s="19"/>
      <c r="FRE33" s="19"/>
      <c r="FRF33" s="19"/>
      <c r="FRG33" s="19"/>
      <c r="FRH33" s="19"/>
      <c r="FRI33" s="19"/>
      <c r="FRJ33" s="19"/>
      <c r="FRK33" s="19"/>
      <c r="FRL33" s="19"/>
      <c r="FRM33" s="19"/>
      <c r="FRN33" s="19"/>
      <c r="FRO33" s="19"/>
      <c r="FRP33" s="19"/>
      <c r="FRQ33" s="19"/>
      <c r="FRR33" s="19"/>
      <c r="FRS33" s="19"/>
      <c r="FRT33" s="19"/>
      <c r="FRU33" s="19"/>
      <c r="FRV33" s="19"/>
      <c r="FRW33" s="19"/>
      <c r="FRX33" s="19"/>
      <c r="FRY33" s="19"/>
      <c r="FRZ33" s="19"/>
      <c r="FSA33" s="19"/>
      <c r="FSB33" s="19"/>
      <c r="FSC33" s="19"/>
      <c r="FSD33" s="19"/>
      <c r="FSE33" s="19"/>
      <c r="FSF33" s="19"/>
      <c r="FSG33" s="19"/>
      <c r="FSH33" s="19"/>
      <c r="FSI33" s="19"/>
      <c r="FSJ33" s="19"/>
      <c r="FSK33" s="19"/>
      <c r="FSL33" s="19"/>
      <c r="FSM33" s="19"/>
      <c r="FSN33" s="19"/>
      <c r="FSO33" s="19"/>
      <c r="FSP33" s="19"/>
      <c r="FSQ33" s="19"/>
      <c r="FSR33" s="19"/>
      <c r="FSS33" s="19"/>
      <c r="FST33" s="19"/>
      <c r="FSU33" s="19"/>
      <c r="FSV33" s="19"/>
      <c r="FSW33" s="19"/>
      <c r="FSX33" s="19"/>
      <c r="FSY33" s="19"/>
      <c r="FSZ33" s="19"/>
      <c r="FTA33" s="19"/>
      <c r="FTB33" s="19"/>
      <c r="FTC33" s="19"/>
      <c r="FTD33" s="19"/>
      <c r="FTE33" s="19"/>
      <c r="FTF33" s="19"/>
      <c r="FTG33" s="19"/>
      <c r="FTH33" s="19"/>
      <c r="FTI33" s="19"/>
      <c r="FTJ33" s="19"/>
      <c r="FTK33" s="19"/>
      <c r="FTL33" s="19"/>
      <c r="FTM33" s="19"/>
      <c r="FTN33" s="19"/>
      <c r="FTO33" s="19"/>
      <c r="FTP33" s="19"/>
      <c r="FTQ33" s="19"/>
      <c r="FTR33" s="19"/>
      <c r="FTS33" s="19"/>
      <c r="FTT33" s="19"/>
      <c r="FTU33" s="19"/>
      <c r="FTV33" s="19"/>
      <c r="FTW33" s="19"/>
      <c r="FTX33" s="19"/>
      <c r="FTY33" s="19"/>
      <c r="FTZ33" s="19"/>
      <c r="FUA33" s="19"/>
      <c r="FUB33" s="19"/>
      <c r="FUC33" s="19"/>
      <c r="FUD33" s="19"/>
      <c r="FUE33" s="19"/>
      <c r="FUF33" s="19"/>
      <c r="FUG33" s="19"/>
      <c r="FUH33" s="19"/>
      <c r="FUI33" s="19"/>
      <c r="FUJ33" s="19"/>
      <c r="FUK33" s="19"/>
      <c r="FUL33" s="19"/>
      <c r="FUM33" s="19"/>
      <c r="FUN33" s="19"/>
      <c r="FUO33" s="19"/>
      <c r="FUP33" s="19"/>
      <c r="FUQ33" s="19"/>
      <c r="FUR33" s="19"/>
      <c r="FUS33" s="19"/>
      <c r="FUT33" s="19"/>
      <c r="FUU33" s="19"/>
      <c r="FUV33" s="19"/>
      <c r="FUW33" s="19"/>
      <c r="FUX33" s="19"/>
      <c r="FUY33" s="19"/>
      <c r="FUZ33" s="19"/>
      <c r="FVA33" s="19"/>
      <c r="FVB33" s="19"/>
      <c r="FVC33" s="19"/>
      <c r="FVD33" s="19"/>
      <c r="FVE33" s="19"/>
      <c r="FVF33" s="19"/>
      <c r="FVG33" s="19"/>
      <c r="FVH33" s="19"/>
      <c r="FVI33" s="19"/>
      <c r="FVJ33" s="19"/>
      <c r="FVK33" s="19"/>
      <c r="FVL33" s="19"/>
      <c r="FVM33" s="19"/>
      <c r="FVN33" s="19"/>
      <c r="FVO33" s="19"/>
      <c r="FVP33" s="19"/>
      <c r="FVQ33" s="19"/>
      <c r="FVR33" s="19"/>
      <c r="FVS33" s="19"/>
      <c r="FVT33" s="19"/>
      <c r="FVU33" s="19"/>
      <c r="FVV33" s="19"/>
      <c r="FVW33" s="19"/>
      <c r="FVX33" s="19"/>
      <c r="FVY33" s="19"/>
      <c r="FVZ33" s="19"/>
      <c r="FWA33" s="19"/>
      <c r="FWB33" s="19"/>
      <c r="FWC33" s="19"/>
      <c r="FWD33" s="19"/>
      <c r="FWE33" s="19"/>
      <c r="FWF33" s="19"/>
      <c r="FWG33" s="19"/>
      <c r="FWH33" s="19"/>
      <c r="FWI33" s="19"/>
      <c r="FWJ33" s="19"/>
      <c r="FWK33" s="19"/>
      <c r="FWL33" s="19"/>
      <c r="FWM33" s="19"/>
      <c r="FWN33" s="19"/>
      <c r="FWO33" s="19"/>
      <c r="FWP33" s="19"/>
      <c r="FWQ33" s="19"/>
      <c r="FWR33" s="19"/>
      <c r="FWS33" s="19"/>
      <c r="FWT33" s="19"/>
      <c r="FWU33" s="19"/>
      <c r="FWV33" s="19"/>
      <c r="FWW33" s="19"/>
      <c r="FWX33" s="19"/>
      <c r="FWY33" s="19"/>
      <c r="FWZ33" s="19"/>
      <c r="FXA33" s="19"/>
      <c r="FXB33" s="19"/>
      <c r="FXC33" s="19"/>
      <c r="FXD33" s="19"/>
      <c r="FXE33" s="19"/>
      <c r="FXF33" s="19"/>
      <c r="FXG33" s="19"/>
      <c r="FXH33" s="19"/>
      <c r="FXI33" s="19"/>
      <c r="FXJ33" s="19"/>
      <c r="FXK33" s="19"/>
      <c r="FXL33" s="19"/>
      <c r="FXM33" s="19"/>
      <c r="FXN33" s="19"/>
      <c r="FXO33" s="19"/>
      <c r="FXP33" s="19"/>
      <c r="FXQ33" s="19"/>
      <c r="FXR33" s="19"/>
      <c r="FXS33" s="19"/>
      <c r="FXT33" s="19"/>
      <c r="FXU33" s="19"/>
      <c r="FXV33" s="19"/>
      <c r="FXW33" s="19"/>
      <c r="FXX33" s="19"/>
      <c r="FXY33" s="19"/>
      <c r="FXZ33" s="19"/>
      <c r="FYA33" s="19"/>
      <c r="FYB33" s="19"/>
      <c r="FYC33" s="19"/>
      <c r="FYD33" s="19"/>
      <c r="FYE33" s="19"/>
      <c r="FYF33" s="19"/>
      <c r="FYG33" s="19"/>
      <c r="FYH33" s="19"/>
      <c r="FYI33" s="19"/>
      <c r="FYJ33" s="19"/>
      <c r="FYK33" s="19"/>
      <c r="FYL33" s="19"/>
      <c r="FYM33" s="19"/>
      <c r="FYN33" s="19"/>
      <c r="FYO33" s="19"/>
      <c r="FYP33" s="19"/>
      <c r="FYQ33" s="19"/>
      <c r="FYR33" s="19"/>
      <c r="FYS33" s="19"/>
      <c r="FYT33" s="19"/>
      <c r="FYU33" s="19"/>
      <c r="FYV33" s="19"/>
      <c r="FYW33" s="19"/>
      <c r="FYX33" s="19"/>
      <c r="FYY33" s="19"/>
      <c r="FYZ33" s="19"/>
      <c r="FZA33" s="19"/>
      <c r="FZB33" s="19"/>
      <c r="FZC33" s="19"/>
      <c r="FZD33" s="19"/>
      <c r="FZE33" s="19"/>
      <c r="FZF33" s="19"/>
      <c r="FZG33" s="19"/>
      <c r="FZH33" s="19"/>
      <c r="FZI33" s="19"/>
      <c r="FZJ33" s="19"/>
      <c r="FZK33" s="19"/>
      <c r="FZL33" s="19"/>
      <c r="FZM33" s="19"/>
      <c r="FZN33" s="19"/>
      <c r="FZO33" s="19"/>
      <c r="FZP33" s="19"/>
      <c r="FZQ33" s="19"/>
      <c r="FZR33" s="19"/>
      <c r="FZS33" s="19"/>
      <c r="FZT33" s="19"/>
      <c r="FZU33" s="19"/>
      <c r="FZV33" s="19"/>
      <c r="FZW33" s="19"/>
      <c r="FZX33" s="19"/>
      <c r="FZY33" s="19"/>
      <c r="FZZ33" s="19"/>
      <c r="GAA33" s="19"/>
      <c r="GAB33" s="19"/>
      <c r="GAC33" s="19"/>
      <c r="GAD33" s="19"/>
      <c r="GAE33" s="19"/>
      <c r="GAF33" s="19"/>
      <c r="GAG33" s="19"/>
      <c r="GAH33" s="19"/>
      <c r="GAI33" s="19"/>
      <c r="GAJ33" s="19"/>
      <c r="GAK33" s="19"/>
      <c r="GAL33" s="19"/>
      <c r="GAM33" s="19"/>
      <c r="GAN33" s="19"/>
      <c r="GAO33" s="19"/>
      <c r="GAP33" s="19"/>
      <c r="GAQ33" s="19"/>
      <c r="GAR33" s="19"/>
      <c r="GAS33" s="19"/>
      <c r="GAT33" s="19"/>
      <c r="GAU33" s="19"/>
      <c r="GAV33" s="19"/>
      <c r="GAW33" s="19"/>
      <c r="GAX33" s="19"/>
      <c r="GAY33" s="19"/>
      <c r="GAZ33" s="19"/>
      <c r="GBA33" s="19"/>
      <c r="GBB33" s="19"/>
      <c r="GBC33" s="19"/>
      <c r="GBD33" s="19"/>
      <c r="GBE33" s="19"/>
      <c r="GBF33" s="19"/>
      <c r="GBG33" s="19"/>
      <c r="GBH33" s="19"/>
      <c r="GBI33" s="19"/>
      <c r="GBJ33" s="19"/>
      <c r="GBK33" s="19"/>
      <c r="GBL33" s="19"/>
      <c r="GBM33" s="19"/>
      <c r="GBN33" s="19"/>
      <c r="GBO33" s="19"/>
      <c r="GBP33" s="19"/>
      <c r="GBQ33" s="19"/>
      <c r="GBR33" s="19"/>
      <c r="GBS33" s="19"/>
      <c r="GBT33" s="19"/>
      <c r="GBU33" s="19"/>
      <c r="GBV33" s="19"/>
      <c r="GBW33" s="19"/>
      <c r="GBX33" s="19"/>
      <c r="GBY33" s="19"/>
      <c r="GBZ33" s="19"/>
      <c r="GCA33" s="19"/>
      <c r="GCB33" s="19"/>
      <c r="GCC33" s="19"/>
      <c r="GCD33" s="19"/>
      <c r="GCE33" s="19"/>
      <c r="GCF33" s="19"/>
      <c r="GCG33" s="19"/>
      <c r="GCH33" s="19"/>
      <c r="GCI33" s="19"/>
      <c r="GCJ33" s="19"/>
      <c r="GCK33" s="19"/>
      <c r="GCL33" s="19"/>
      <c r="GCM33" s="19"/>
      <c r="GCN33" s="19"/>
      <c r="GCO33" s="19"/>
      <c r="GCP33" s="19"/>
      <c r="GCQ33" s="19"/>
      <c r="GCR33" s="19"/>
      <c r="GCS33" s="19"/>
      <c r="GCT33" s="19"/>
      <c r="GCU33" s="19"/>
      <c r="GCV33" s="19"/>
      <c r="GCW33" s="19"/>
      <c r="GCX33" s="19"/>
      <c r="GCY33" s="19"/>
      <c r="GCZ33" s="19"/>
      <c r="GDA33" s="19"/>
      <c r="GDB33" s="19"/>
      <c r="GDC33" s="19"/>
      <c r="GDD33" s="19"/>
      <c r="GDE33" s="19"/>
      <c r="GDF33" s="19"/>
      <c r="GDG33" s="19"/>
      <c r="GDH33" s="19"/>
      <c r="GDI33" s="19"/>
      <c r="GDJ33" s="19"/>
      <c r="GDK33" s="19"/>
      <c r="GDL33" s="19"/>
      <c r="GDM33" s="19"/>
      <c r="GDN33" s="19"/>
      <c r="GDO33" s="19"/>
      <c r="GDP33" s="19"/>
      <c r="GDQ33" s="19"/>
      <c r="GDR33" s="19"/>
      <c r="GDS33" s="19"/>
      <c r="GDT33" s="19"/>
      <c r="GDU33" s="19"/>
      <c r="GDV33" s="19"/>
      <c r="GDW33" s="19"/>
      <c r="GDX33" s="19"/>
      <c r="GDY33" s="19"/>
      <c r="GDZ33" s="19"/>
      <c r="GEA33" s="19"/>
      <c r="GEB33" s="19"/>
      <c r="GEC33" s="19"/>
      <c r="GED33" s="19"/>
      <c r="GEE33" s="19"/>
      <c r="GEF33" s="19"/>
      <c r="GEG33" s="19"/>
      <c r="GEH33" s="19"/>
      <c r="GEI33" s="19"/>
      <c r="GEJ33" s="19"/>
      <c r="GEK33" s="19"/>
      <c r="GEL33" s="19"/>
      <c r="GEM33" s="19"/>
      <c r="GEN33" s="19"/>
      <c r="GEO33" s="19"/>
      <c r="GEP33" s="19"/>
      <c r="GEQ33" s="19"/>
      <c r="GER33" s="19"/>
      <c r="GES33" s="19"/>
      <c r="GET33" s="19"/>
      <c r="GEU33" s="19"/>
      <c r="GEV33" s="19"/>
      <c r="GEW33" s="19"/>
      <c r="GEX33" s="19"/>
      <c r="GEY33" s="19"/>
      <c r="GEZ33" s="19"/>
      <c r="GFA33" s="19"/>
      <c r="GFB33" s="19"/>
      <c r="GFC33" s="19"/>
      <c r="GFD33" s="19"/>
      <c r="GFE33" s="19"/>
      <c r="GFF33" s="19"/>
      <c r="GFG33" s="19"/>
      <c r="GFH33" s="19"/>
      <c r="GFI33" s="19"/>
      <c r="GFJ33" s="19"/>
      <c r="GFK33" s="19"/>
      <c r="GFL33" s="19"/>
      <c r="GFM33" s="19"/>
      <c r="GFN33" s="19"/>
      <c r="GFO33" s="19"/>
      <c r="GFP33" s="19"/>
      <c r="GFQ33" s="19"/>
      <c r="GFR33" s="19"/>
      <c r="GFS33" s="19"/>
      <c r="GFT33" s="19"/>
      <c r="GFU33" s="19"/>
      <c r="GFV33" s="19"/>
      <c r="GFW33" s="19"/>
      <c r="GFX33" s="19"/>
      <c r="GFY33" s="19"/>
      <c r="GFZ33" s="19"/>
      <c r="GGA33" s="19"/>
      <c r="GGB33" s="19"/>
      <c r="GGC33" s="19"/>
      <c r="GGD33" s="19"/>
      <c r="GGE33" s="19"/>
      <c r="GGF33" s="19"/>
      <c r="GGG33" s="19"/>
      <c r="GGH33" s="19"/>
      <c r="GGI33" s="19"/>
      <c r="GGJ33" s="19"/>
      <c r="GGK33" s="19"/>
      <c r="GGL33" s="19"/>
      <c r="GGM33" s="19"/>
      <c r="GGN33" s="19"/>
      <c r="GGO33" s="19"/>
      <c r="GGP33" s="19"/>
      <c r="GGQ33" s="19"/>
      <c r="GGR33" s="19"/>
      <c r="GGS33" s="19"/>
      <c r="GGT33" s="19"/>
      <c r="GGU33" s="19"/>
      <c r="GGV33" s="19"/>
      <c r="GGW33" s="19"/>
      <c r="GGX33" s="19"/>
      <c r="GGY33" s="19"/>
      <c r="GGZ33" s="19"/>
      <c r="GHA33" s="19"/>
      <c r="GHB33" s="19"/>
      <c r="GHC33" s="19"/>
      <c r="GHD33" s="19"/>
      <c r="GHE33" s="19"/>
      <c r="GHF33" s="19"/>
      <c r="GHG33" s="19"/>
      <c r="GHH33" s="19"/>
      <c r="GHI33" s="19"/>
      <c r="GHJ33" s="19"/>
      <c r="GHK33" s="19"/>
      <c r="GHL33" s="19"/>
      <c r="GHM33" s="19"/>
      <c r="GHN33" s="19"/>
      <c r="GHO33" s="19"/>
      <c r="GHP33" s="19"/>
      <c r="GHQ33" s="19"/>
      <c r="GHR33" s="19"/>
      <c r="GHS33" s="19"/>
      <c r="GHT33" s="19"/>
      <c r="GHU33" s="19"/>
      <c r="GHV33" s="19"/>
      <c r="GHW33" s="19"/>
      <c r="GHX33" s="19"/>
      <c r="GHY33" s="19"/>
      <c r="GHZ33" s="19"/>
      <c r="GIA33" s="19"/>
      <c r="GIB33" s="19"/>
      <c r="GIC33" s="19"/>
      <c r="GID33" s="19"/>
      <c r="GIE33" s="19"/>
      <c r="GIF33" s="19"/>
      <c r="GIG33" s="19"/>
      <c r="GIH33" s="19"/>
      <c r="GII33" s="19"/>
      <c r="GIJ33" s="19"/>
      <c r="GIK33" s="19"/>
      <c r="GIL33" s="19"/>
      <c r="GIM33" s="19"/>
      <c r="GIN33" s="19"/>
      <c r="GIO33" s="19"/>
      <c r="GIP33" s="19"/>
      <c r="GIQ33" s="19"/>
      <c r="GIR33" s="19"/>
      <c r="GIS33" s="19"/>
      <c r="GIT33" s="19"/>
      <c r="GIU33" s="19"/>
      <c r="GIV33" s="19"/>
      <c r="GIW33" s="19"/>
      <c r="GIX33" s="19"/>
      <c r="GIY33" s="19"/>
      <c r="GIZ33" s="19"/>
      <c r="GJA33" s="19"/>
      <c r="GJB33" s="19"/>
      <c r="GJC33" s="19"/>
      <c r="GJD33" s="19"/>
      <c r="GJE33" s="19"/>
      <c r="GJF33" s="19"/>
      <c r="GJG33" s="19"/>
      <c r="GJH33" s="19"/>
      <c r="GJI33" s="19"/>
      <c r="GJJ33" s="19"/>
      <c r="GJK33" s="19"/>
      <c r="GJL33" s="19"/>
      <c r="GJM33" s="19"/>
      <c r="GJN33" s="19"/>
      <c r="GJO33" s="19"/>
      <c r="GJP33" s="19"/>
      <c r="GJQ33" s="19"/>
      <c r="GJR33" s="19"/>
      <c r="GJS33" s="19"/>
      <c r="GJT33" s="19"/>
      <c r="GJU33" s="19"/>
      <c r="GJV33" s="19"/>
      <c r="GJW33" s="19"/>
      <c r="GJX33" s="19"/>
      <c r="GJY33" s="19"/>
      <c r="GJZ33" s="19"/>
      <c r="GKA33" s="19"/>
      <c r="GKB33" s="19"/>
      <c r="GKC33" s="19"/>
      <c r="GKD33" s="19"/>
      <c r="GKE33" s="19"/>
      <c r="GKF33" s="19"/>
      <c r="GKG33" s="19"/>
      <c r="GKH33" s="19"/>
      <c r="GKI33" s="19"/>
      <c r="GKJ33" s="19"/>
      <c r="GKK33" s="19"/>
      <c r="GKL33" s="19"/>
      <c r="GKM33" s="19"/>
      <c r="GKN33" s="19"/>
      <c r="GKO33" s="19"/>
      <c r="GKP33" s="19"/>
      <c r="GKQ33" s="19"/>
      <c r="GKR33" s="19"/>
      <c r="GKS33" s="19"/>
      <c r="GKT33" s="19"/>
      <c r="GKU33" s="19"/>
      <c r="GKV33" s="19"/>
      <c r="GKW33" s="19"/>
      <c r="GKX33" s="19"/>
      <c r="GKY33" s="19"/>
      <c r="GKZ33" s="19"/>
      <c r="GLA33" s="19"/>
      <c r="GLB33" s="19"/>
      <c r="GLC33" s="19"/>
      <c r="GLD33" s="19"/>
      <c r="GLE33" s="19"/>
      <c r="GLF33" s="19"/>
      <c r="GLG33" s="19"/>
      <c r="GLH33" s="19"/>
      <c r="GLI33" s="19"/>
      <c r="GLJ33" s="19"/>
      <c r="GLK33" s="19"/>
      <c r="GLL33" s="19"/>
      <c r="GLM33" s="19"/>
      <c r="GLN33" s="19"/>
      <c r="GLO33" s="19"/>
      <c r="GLP33" s="19"/>
      <c r="GLQ33" s="19"/>
      <c r="GLR33" s="19"/>
      <c r="GLS33" s="19"/>
      <c r="GLT33" s="19"/>
      <c r="GLU33" s="19"/>
      <c r="GLV33" s="19"/>
      <c r="GLW33" s="19"/>
      <c r="GLX33" s="19"/>
      <c r="GLY33" s="19"/>
      <c r="GLZ33" s="19"/>
      <c r="GMA33" s="19"/>
      <c r="GMB33" s="19"/>
      <c r="GMC33" s="19"/>
      <c r="GMD33" s="19"/>
      <c r="GME33" s="19"/>
      <c r="GMF33" s="19"/>
      <c r="GMG33" s="19"/>
      <c r="GMH33" s="19"/>
      <c r="GMI33" s="19"/>
      <c r="GMJ33" s="19"/>
      <c r="GMK33" s="19"/>
      <c r="GML33" s="19"/>
      <c r="GMM33" s="19"/>
      <c r="GMN33" s="19"/>
      <c r="GMO33" s="19"/>
      <c r="GMP33" s="19"/>
      <c r="GMQ33" s="19"/>
      <c r="GMR33" s="19"/>
      <c r="GMS33" s="19"/>
      <c r="GMT33" s="19"/>
      <c r="GMU33" s="19"/>
      <c r="GMV33" s="19"/>
      <c r="GMW33" s="19"/>
      <c r="GMX33" s="19"/>
      <c r="GMY33" s="19"/>
      <c r="GMZ33" s="19"/>
      <c r="GNA33" s="19"/>
      <c r="GNB33" s="19"/>
      <c r="GNC33" s="19"/>
      <c r="GND33" s="19"/>
      <c r="GNE33" s="19"/>
      <c r="GNF33" s="19"/>
      <c r="GNG33" s="19"/>
      <c r="GNH33" s="19"/>
      <c r="GNI33" s="19"/>
      <c r="GNJ33" s="19"/>
      <c r="GNK33" s="19"/>
      <c r="GNL33" s="19"/>
      <c r="GNM33" s="19"/>
      <c r="GNN33" s="19"/>
      <c r="GNO33" s="19"/>
      <c r="GNP33" s="19"/>
      <c r="GNQ33" s="19"/>
      <c r="GNR33" s="19"/>
      <c r="GNS33" s="19"/>
      <c r="GNT33" s="19"/>
      <c r="GNU33" s="19"/>
      <c r="GNV33" s="19"/>
      <c r="GNW33" s="19"/>
      <c r="GNX33" s="19"/>
      <c r="GNY33" s="19"/>
      <c r="GNZ33" s="19"/>
      <c r="GOA33" s="19"/>
      <c r="GOB33" s="19"/>
      <c r="GOC33" s="19"/>
      <c r="GOD33" s="19"/>
      <c r="GOE33" s="19"/>
      <c r="GOF33" s="19"/>
      <c r="GOG33" s="19"/>
      <c r="GOH33" s="19"/>
      <c r="GOI33" s="19"/>
      <c r="GOJ33" s="19"/>
      <c r="GOK33" s="19"/>
      <c r="GOL33" s="19"/>
      <c r="GOM33" s="19"/>
      <c r="GON33" s="19"/>
      <c r="GOO33" s="19"/>
      <c r="GOP33" s="19"/>
      <c r="GOQ33" s="19"/>
      <c r="GOR33" s="19"/>
      <c r="GOS33" s="19"/>
      <c r="GOT33" s="19"/>
      <c r="GOU33" s="19"/>
      <c r="GOV33" s="19"/>
      <c r="GOW33" s="19"/>
      <c r="GOX33" s="19"/>
      <c r="GOY33" s="19"/>
      <c r="GOZ33" s="19"/>
      <c r="GPA33" s="19"/>
      <c r="GPB33" s="19"/>
      <c r="GPC33" s="19"/>
      <c r="GPD33" s="19"/>
      <c r="GPE33" s="19"/>
      <c r="GPF33" s="19"/>
      <c r="GPG33" s="19"/>
      <c r="GPH33" s="19"/>
      <c r="GPI33" s="19"/>
      <c r="GPJ33" s="19"/>
      <c r="GPK33" s="19"/>
      <c r="GPL33" s="19"/>
      <c r="GPM33" s="19"/>
      <c r="GPN33" s="19"/>
      <c r="GPO33" s="19"/>
      <c r="GPP33" s="19"/>
      <c r="GPQ33" s="19"/>
      <c r="GPR33" s="19"/>
      <c r="GPS33" s="19"/>
      <c r="GPT33" s="19"/>
      <c r="GPU33" s="19"/>
      <c r="GPV33" s="19"/>
      <c r="GPW33" s="19"/>
      <c r="GPX33" s="19"/>
      <c r="GPY33" s="19"/>
      <c r="GPZ33" s="19"/>
      <c r="GQA33" s="19"/>
      <c r="GQB33" s="19"/>
      <c r="GQC33" s="19"/>
      <c r="GQD33" s="19"/>
      <c r="GQE33" s="19"/>
      <c r="GQF33" s="19"/>
      <c r="GQG33" s="19"/>
      <c r="GQH33" s="19"/>
      <c r="GQI33" s="19"/>
      <c r="GQJ33" s="19"/>
      <c r="GQK33" s="19"/>
      <c r="GQL33" s="19"/>
      <c r="GQM33" s="19"/>
      <c r="GQN33" s="19"/>
      <c r="GQO33" s="19"/>
      <c r="GQP33" s="19"/>
      <c r="GQQ33" s="19"/>
      <c r="GQR33" s="19"/>
      <c r="GQS33" s="19"/>
      <c r="GQT33" s="19"/>
      <c r="GQU33" s="19"/>
      <c r="GQV33" s="19"/>
      <c r="GQW33" s="19"/>
      <c r="GQX33" s="19"/>
      <c r="GQY33" s="19"/>
      <c r="GQZ33" s="19"/>
      <c r="GRA33" s="19"/>
      <c r="GRB33" s="19"/>
      <c r="GRC33" s="19"/>
      <c r="GRD33" s="19"/>
      <c r="GRE33" s="19"/>
      <c r="GRF33" s="19"/>
      <c r="GRG33" s="19"/>
      <c r="GRH33" s="19"/>
      <c r="GRI33" s="19"/>
      <c r="GRJ33" s="19"/>
      <c r="GRK33" s="19"/>
      <c r="GRL33" s="19"/>
      <c r="GRM33" s="19"/>
      <c r="GRN33" s="19"/>
      <c r="GRO33" s="19"/>
      <c r="GRP33" s="19"/>
      <c r="GRQ33" s="19"/>
      <c r="GRR33" s="19"/>
      <c r="GRS33" s="19"/>
      <c r="GRT33" s="19"/>
      <c r="GRU33" s="19"/>
      <c r="GRV33" s="19"/>
      <c r="GRW33" s="19"/>
      <c r="GRX33" s="19"/>
      <c r="GRY33" s="19"/>
      <c r="GRZ33" s="19"/>
      <c r="GSA33" s="19"/>
      <c r="GSB33" s="19"/>
      <c r="GSC33" s="19"/>
      <c r="GSD33" s="19"/>
      <c r="GSE33" s="19"/>
      <c r="GSF33" s="19"/>
      <c r="GSG33" s="19"/>
      <c r="GSH33" s="19"/>
      <c r="GSI33" s="19"/>
      <c r="GSJ33" s="19"/>
      <c r="GSK33" s="19"/>
      <c r="GSL33" s="19"/>
      <c r="GSM33" s="19"/>
      <c r="GSN33" s="19"/>
      <c r="GSO33" s="19"/>
      <c r="GSP33" s="19"/>
      <c r="GSQ33" s="19"/>
      <c r="GSR33" s="19"/>
      <c r="GSS33" s="19"/>
      <c r="GST33" s="19"/>
      <c r="GSU33" s="19"/>
      <c r="GSV33" s="19"/>
      <c r="GSW33" s="19"/>
      <c r="GSX33" s="19"/>
      <c r="GSY33" s="19"/>
      <c r="GSZ33" s="19"/>
      <c r="GTA33" s="19"/>
      <c r="GTB33" s="19"/>
      <c r="GTC33" s="19"/>
      <c r="GTD33" s="19"/>
      <c r="GTE33" s="19"/>
      <c r="GTF33" s="19"/>
      <c r="GTG33" s="19"/>
      <c r="GTH33" s="19"/>
      <c r="GTI33" s="19"/>
      <c r="GTJ33" s="19"/>
      <c r="GTK33" s="19"/>
      <c r="GTL33" s="19"/>
      <c r="GTM33" s="19"/>
      <c r="GTN33" s="19"/>
      <c r="GTO33" s="19"/>
      <c r="GTP33" s="19"/>
      <c r="GTQ33" s="19"/>
      <c r="GTR33" s="19"/>
      <c r="GTS33" s="19"/>
      <c r="GTT33" s="19"/>
      <c r="GTU33" s="19"/>
      <c r="GTV33" s="19"/>
      <c r="GTW33" s="19"/>
      <c r="GTX33" s="19"/>
      <c r="GTY33" s="19"/>
      <c r="GTZ33" s="19"/>
      <c r="GUA33" s="19"/>
      <c r="GUB33" s="19"/>
      <c r="GUC33" s="19"/>
      <c r="GUD33" s="19"/>
      <c r="GUE33" s="19"/>
      <c r="GUF33" s="19"/>
      <c r="GUG33" s="19"/>
      <c r="GUH33" s="19"/>
      <c r="GUI33" s="19"/>
      <c r="GUJ33" s="19"/>
      <c r="GUK33" s="19"/>
      <c r="GUL33" s="19"/>
      <c r="GUM33" s="19"/>
      <c r="GUN33" s="19"/>
      <c r="GUO33" s="19"/>
      <c r="GUP33" s="19"/>
      <c r="GUQ33" s="19"/>
      <c r="GUR33" s="19"/>
      <c r="GUS33" s="19"/>
      <c r="GUT33" s="19"/>
      <c r="GUU33" s="19"/>
      <c r="GUV33" s="19"/>
      <c r="GUW33" s="19"/>
      <c r="GUX33" s="19"/>
      <c r="GUY33" s="19"/>
      <c r="GUZ33" s="19"/>
      <c r="GVA33" s="19"/>
      <c r="GVB33" s="19"/>
      <c r="GVC33" s="19"/>
      <c r="GVD33" s="19"/>
      <c r="GVE33" s="19"/>
      <c r="GVF33" s="19"/>
      <c r="GVG33" s="19"/>
      <c r="GVH33" s="19"/>
      <c r="GVI33" s="19"/>
      <c r="GVJ33" s="19"/>
      <c r="GVK33" s="19"/>
      <c r="GVL33" s="19"/>
      <c r="GVM33" s="19"/>
      <c r="GVN33" s="19"/>
      <c r="GVO33" s="19"/>
      <c r="GVP33" s="19"/>
      <c r="GVQ33" s="19"/>
      <c r="GVR33" s="19"/>
      <c r="GVS33" s="19"/>
      <c r="GVT33" s="19"/>
      <c r="GVU33" s="19"/>
      <c r="GVV33" s="19"/>
      <c r="GVW33" s="19"/>
      <c r="GVX33" s="19"/>
      <c r="GVY33" s="19"/>
      <c r="GVZ33" s="19"/>
      <c r="GWA33" s="19"/>
      <c r="GWB33" s="19"/>
      <c r="GWC33" s="19"/>
      <c r="GWD33" s="19"/>
      <c r="GWE33" s="19"/>
      <c r="GWF33" s="19"/>
      <c r="GWG33" s="19"/>
      <c r="GWH33" s="19"/>
      <c r="GWI33" s="19"/>
      <c r="GWJ33" s="19"/>
      <c r="GWK33" s="19"/>
      <c r="GWL33" s="19"/>
      <c r="GWM33" s="19"/>
      <c r="GWN33" s="19"/>
      <c r="GWO33" s="19"/>
      <c r="GWP33" s="19"/>
      <c r="GWQ33" s="19"/>
      <c r="GWR33" s="19"/>
      <c r="GWS33" s="19"/>
      <c r="GWT33" s="19"/>
      <c r="GWU33" s="19"/>
      <c r="GWV33" s="19"/>
      <c r="GWW33" s="19"/>
      <c r="GWX33" s="19"/>
      <c r="GWY33" s="19"/>
      <c r="GWZ33" s="19"/>
      <c r="GXA33" s="19"/>
      <c r="GXB33" s="19"/>
      <c r="GXC33" s="19"/>
      <c r="GXD33" s="19"/>
      <c r="GXE33" s="19"/>
      <c r="GXF33" s="19"/>
      <c r="GXG33" s="19"/>
      <c r="GXH33" s="19"/>
      <c r="GXI33" s="19"/>
      <c r="GXJ33" s="19"/>
      <c r="GXK33" s="19"/>
      <c r="GXL33" s="19"/>
      <c r="GXM33" s="19"/>
      <c r="GXN33" s="19"/>
      <c r="GXO33" s="19"/>
      <c r="GXP33" s="19"/>
      <c r="GXQ33" s="19"/>
      <c r="GXR33" s="19"/>
      <c r="GXS33" s="19"/>
      <c r="GXT33" s="19"/>
      <c r="GXU33" s="19"/>
      <c r="GXV33" s="19"/>
      <c r="GXW33" s="19"/>
      <c r="GXX33" s="19"/>
      <c r="GXY33" s="19"/>
      <c r="GXZ33" s="19"/>
      <c r="GYA33" s="19"/>
      <c r="GYB33" s="19"/>
      <c r="GYC33" s="19"/>
      <c r="GYD33" s="19"/>
      <c r="GYE33" s="19"/>
      <c r="GYF33" s="19"/>
      <c r="GYG33" s="19"/>
      <c r="GYH33" s="19"/>
      <c r="GYI33" s="19"/>
      <c r="GYJ33" s="19"/>
      <c r="GYK33" s="19"/>
      <c r="GYL33" s="19"/>
      <c r="GYM33" s="19"/>
      <c r="GYN33" s="19"/>
      <c r="GYO33" s="19"/>
      <c r="GYP33" s="19"/>
      <c r="GYQ33" s="19"/>
      <c r="GYR33" s="19"/>
      <c r="GYS33" s="19"/>
      <c r="GYT33" s="19"/>
      <c r="GYU33" s="19"/>
      <c r="GYV33" s="19"/>
      <c r="GYW33" s="19"/>
      <c r="GYX33" s="19"/>
      <c r="GYY33" s="19"/>
      <c r="GYZ33" s="19"/>
      <c r="GZA33" s="19"/>
      <c r="GZB33" s="19"/>
      <c r="GZC33" s="19"/>
      <c r="GZD33" s="19"/>
      <c r="GZE33" s="19"/>
      <c r="GZF33" s="19"/>
      <c r="GZG33" s="19"/>
      <c r="GZH33" s="19"/>
      <c r="GZI33" s="19"/>
      <c r="GZJ33" s="19"/>
      <c r="GZK33" s="19"/>
      <c r="GZL33" s="19"/>
      <c r="GZM33" s="19"/>
      <c r="GZN33" s="19"/>
      <c r="GZO33" s="19"/>
      <c r="GZP33" s="19"/>
      <c r="GZQ33" s="19"/>
      <c r="GZR33" s="19"/>
      <c r="GZS33" s="19"/>
      <c r="GZT33" s="19"/>
      <c r="GZU33" s="19"/>
      <c r="GZV33" s="19"/>
      <c r="GZW33" s="19"/>
      <c r="GZX33" s="19"/>
      <c r="GZY33" s="19"/>
      <c r="GZZ33" s="19"/>
      <c r="HAA33" s="19"/>
      <c r="HAB33" s="19"/>
      <c r="HAC33" s="19"/>
      <c r="HAD33" s="19"/>
      <c r="HAE33" s="19"/>
      <c r="HAF33" s="19"/>
      <c r="HAG33" s="19"/>
      <c r="HAH33" s="19"/>
      <c r="HAI33" s="19"/>
      <c r="HAJ33" s="19"/>
      <c r="HAK33" s="19"/>
      <c r="HAL33" s="19"/>
      <c r="HAM33" s="19"/>
      <c r="HAN33" s="19"/>
      <c r="HAO33" s="19"/>
      <c r="HAP33" s="19"/>
      <c r="HAQ33" s="19"/>
      <c r="HAR33" s="19"/>
      <c r="HAS33" s="19"/>
      <c r="HAT33" s="19"/>
      <c r="HAU33" s="19"/>
      <c r="HAV33" s="19"/>
      <c r="HAW33" s="19"/>
      <c r="HAX33" s="19"/>
      <c r="HAY33" s="19"/>
      <c r="HAZ33" s="19"/>
      <c r="HBA33" s="19"/>
      <c r="HBB33" s="19"/>
      <c r="HBC33" s="19"/>
      <c r="HBD33" s="19"/>
      <c r="HBE33" s="19"/>
      <c r="HBF33" s="19"/>
      <c r="HBG33" s="19"/>
      <c r="HBH33" s="19"/>
      <c r="HBI33" s="19"/>
      <c r="HBJ33" s="19"/>
      <c r="HBK33" s="19"/>
      <c r="HBL33" s="19"/>
      <c r="HBM33" s="19"/>
      <c r="HBN33" s="19"/>
      <c r="HBO33" s="19"/>
      <c r="HBP33" s="19"/>
      <c r="HBQ33" s="19"/>
      <c r="HBR33" s="19"/>
      <c r="HBS33" s="19"/>
      <c r="HBT33" s="19"/>
      <c r="HBU33" s="19"/>
      <c r="HBV33" s="19"/>
      <c r="HBW33" s="19"/>
      <c r="HBX33" s="19"/>
      <c r="HBY33" s="19"/>
      <c r="HBZ33" s="19"/>
      <c r="HCA33" s="19"/>
      <c r="HCB33" s="19"/>
      <c r="HCC33" s="19"/>
      <c r="HCD33" s="19"/>
      <c r="HCE33" s="19"/>
      <c r="HCF33" s="19"/>
      <c r="HCG33" s="19"/>
      <c r="HCH33" s="19"/>
      <c r="HCI33" s="19"/>
      <c r="HCJ33" s="19"/>
      <c r="HCK33" s="19"/>
      <c r="HCL33" s="19"/>
      <c r="HCM33" s="19"/>
      <c r="HCN33" s="19"/>
      <c r="HCO33" s="19"/>
      <c r="HCP33" s="19"/>
      <c r="HCQ33" s="19"/>
      <c r="HCR33" s="19"/>
      <c r="HCS33" s="19"/>
      <c r="HCT33" s="19"/>
      <c r="HCU33" s="19"/>
      <c r="HCV33" s="19"/>
      <c r="HCW33" s="19"/>
      <c r="HCX33" s="19"/>
      <c r="HCY33" s="19"/>
      <c r="HCZ33" s="19"/>
      <c r="HDA33" s="19"/>
      <c r="HDB33" s="19"/>
      <c r="HDC33" s="19"/>
      <c r="HDD33" s="19"/>
      <c r="HDE33" s="19"/>
      <c r="HDF33" s="19"/>
      <c r="HDG33" s="19"/>
      <c r="HDH33" s="19"/>
      <c r="HDI33" s="19"/>
      <c r="HDJ33" s="19"/>
      <c r="HDK33" s="19"/>
      <c r="HDL33" s="19"/>
      <c r="HDM33" s="19"/>
      <c r="HDN33" s="19"/>
      <c r="HDO33" s="19"/>
      <c r="HDP33" s="19"/>
      <c r="HDQ33" s="19"/>
      <c r="HDR33" s="19"/>
      <c r="HDS33" s="19"/>
      <c r="HDT33" s="19"/>
      <c r="HDU33" s="19"/>
      <c r="HDV33" s="19"/>
      <c r="HDW33" s="19"/>
      <c r="HDX33" s="19"/>
      <c r="HDY33" s="19"/>
      <c r="HDZ33" s="19"/>
      <c r="HEA33" s="19"/>
      <c r="HEB33" s="19"/>
      <c r="HEC33" s="19"/>
      <c r="HED33" s="19"/>
      <c r="HEE33" s="19"/>
      <c r="HEF33" s="19"/>
      <c r="HEG33" s="19"/>
      <c r="HEH33" s="19"/>
      <c r="HEI33" s="19"/>
      <c r="HEJ33" s="19"/>
      <c r="HEK33" s="19"/>
      <c r="HEL33" s="19"/>
      <c r="HEM33" s="19"/>
      <c r="HEN33" s="19"/>
      <c r="HEO33" s="19"/>
      <c r="HEP33" s="19"/>
      <c r="HEQ33" s="19"/>
      <c r="HER33" s="19"/>
      <c r="HES33" s="19"/>
      <c r="HET33" s="19"/>
      <c r="HEU33" s="19"/>
      <c r="HEV33" s="19"/>
      <c r="HEW33" s="19"/>
      <c r="HEX33" s="19"/>
      <c r="HEY33" s="19"/>
      <c r="HEZ33" s="19"/>
      <c r="HFA33" s="19"/>
      <c r="HFB33" s="19"/>
      <c r="HFC33" s="19"/>
      <c r="HFD33" s="19"/>
      <c r="HFE33" s="19"/>
      <c r="HFF33" s="19"/>
      <c r="HFG33" s="19"/>
      <c r="HFH33" s="19"/>
      <c r="HFI33" s="19"/>
      <c r="HFJ33" s="19"/>
      <c r="HFK33" s="19"/>
      <c r="HFL33" s="19"/>
      <c r="HFM33" s="19"/>
      <c r="HFN33" s="19"/>
      <c r="HFO33" s="19"/>
      <c r="HFP33" s="19"/>
      <c r="HFQ33" s="19"/>
      <c r="HFR33" s="19"/>
      <c r="HFS33" s="19"/>
      <c r="HFT33" s="19"/>
      <c r="HFU33" s="19"/>
      <c r="HFV33" s="19"/>
      <c r="HFW33" s="19"/>
      <c r="HFX33" s="19"/>
      <c r="HFY33" s="19"/>
      <c r="HFZ33" s="19"/>
      <c r="HGA33" s="19"/>
      <c r="HGB33" s="19"/>
      <c r="HGC33" s="19"/>
      <c r="HGD33" s="19"/>
      <c r="HGE33" s="19"/>
      <c r="HGF33" s="19"/>
      <c r="HGG33" s="19"/>
      <c r="HGH33" s="19"/>
      <c r="HGI33" s="19"/>
      <c r="HGJ33" s="19"/>
      <c r="HGK33" s="19"/>
      <c r="HGL33" s="19"/>
      <c r="HGM33" s="19"/>
      <c r="HGN33" s="19"/>
      <c r="HGO33" s="19"/>
      <c r="HGP33" s="19"/>
      <c r="HGQ33" s="19"/>
      <c r="HGR33" s="19"/>
      <c r="HGS33" s="19"/>
      <c r="HGT33" s="19"/>
      <c r="HGU33" s="19"/>
      <c r="HGV33" s="19"/>
      <c r="HGW33" s="19"/>
      <c r="HGX33" s="19"/>
      <c r="HGY33" s="19"/>
      <c r="HGZ33" s="19"/>
      <c r="HHA33" s="19"/>
      <c r="HHB33" s="19"/>
      <c r="HHC33" s="19"/>
      <c r="HHD33" s="19"/>
      <c r="HHE33" s="19"/>
      <c r="HHF33" s="19"/>
      <c r="HHG33" s="19"/>
      <c r="HHH33" s="19"/>
      <c r="HHI33" s="19"/>
      <c r="HHJ33" s="19"/>
      <c r="HHK33" s="19"/>
      <c r="HHL33" s="19"/>
      <c r="HHM33" s="19"/>
      <c r="HHN33" s="19"/>
      <c r="HHO33" s="19"/>
      <c r="HHP33" s="19"/>
      <c r="HHQ33" s="19"/>
      <c r="HHR33" s="19"/>
      <c r="HHS33" s="19"/>
      <c r="HHT33" s="19"/>
      <c r="HHU33" s="19"/>
      <c r="HHV33" s="19"/>
      <c r="HHW33" s="19"/>
      <c r="HHX33" s="19"/>
      <c r="HHY33" s="19"/>
      <c r="HHZ33" s="19"/>
      <c r="HIA33" s="19"/>
      <c r="HIB33" s="19"/>
      <c r="HIC33" s="19"/>
      <c r="HID33" s="19"/>
      <c r="HIE33" s="19"/>
      <c r="HIF33" s="19"/>
      <c r="HIG33" s="19"/>
      <c r="HIH33" s="19"/>
      <c r="HII33" s="19"/>
      <c r="HIJ33" s="19"/>
      <c r="HIK33" s="19"/>
      <c r="HIL33" s="19"/>
      <c r="HIM33" s="19"/>
      <c r="HIN33" s="19"/>
      <c r="HIO33" s="19"/>
      <c r="HIP33" s="19"/>
      <c r="HIQ33" s="19"/>
      <c r="HIR33" s="19"/>
      <c r="HIS33" s="19"/>
      <c r="HIT33" s="19"/>
      <c r="HIU33" s="19"/>
      <c r="HIV33" s="19"/>
      <c r="HIW33" s="19"/>
      <c r="HIX33" s="19"/>
      <c r="HIY33" s="19"/>
      <c r="HIZ33" s="19"/>
      <c r="HJA33" s="19"/>
      <c r="HJB33" s="19"/>
      <c r="HJC33" s="19"/>
      <c r="HJD33" s="19"/>
      <c r="HJE33" s="19"/>
      <c r="HJF33" s="19"/>
      <c r="HJG33" s="19"/>
      <c r="HJH33" s="19"/>
      <c r="HJI33" s="19"/>
      <c r="HJJ33" s="19"/>
      <c r="HJK33" s="19"/>
      <c r="HJL33" s="19"/>
      <c r="HJM33" s="19"/>
      <c r="HJN33" s="19"/>
      <c r="HJO33" s="19"/>
      <c r="HJP33" s="19"/>
      <c r="HJQ33" s="19"/>
      <c r="HJR33" s="19"/>
      <c r="HJS33" s="19"/>
      <c r="HJT33" s="19"/>
      <c r="HJU33" s="19"/>
      <c r="HJV33" s="19"/>
      <c r="HJW33" s="19"/>
      <c r="HJX33" s="19"/>
      <c r="HJY33" s="19"/>
      <c r="HJZ33" s="19"/>
      <c r="HKA33" s="19"/>
      <c r="HKB33" s="19"/>
      <c r="HKC33" s="19"/>
      <c r="HKD33" s="19"/>
      <c r="HKE33" s="19"/>
      <c r="HKF33" s="19"/>
      <c r="HKG33" s="19"/>
      <c r="HKH33" s="19"/>
      <c r="HKI33" s="19"/>
      <c r="HKJ33" s="19"/>
      <c r="HKK33" s="19"/>
      <c r="HKL33" s="19"/>
      <c r="HKM33" s="19"/>
      <c r="HKN33" s="19"/>
      <c r="HKO33" s="19"/>
      <c r="HKP33" s="19"/>
      <c r="HKQ33" s="19"/>
      <c r="HKR33" s="19"/>
      <c r="HKS33" s="19"/>
      <c r="HKT33" s="19"/>
      <c r="HKU33" s="19"/>
      <c r="HKV33" s="19"/>
      <c r="HKW33" s="19"/>
      <c r="HKX33" s="19"/>
      <c r="HKY33" s="19"/>
      <c r="HKZ33" s="19"/>
      <c r="HLA33" s="19"/>
      <c r="HLB33" s="19"/>
      <c r="HLC33" s="19"/>
      <c r="HLD33" s="19"/>
      <c r="HLE33" s="19"/>
      <c r="HLF33" s="19"/>
      <c r="HLG33" s="19"/>
      <c r="HLH33" s="19"/>
      <c r="HLI33" s="19"/>
      <c r="HLJ33" s="19"/>
      <c r="HLK33" s="19"/>
      <c r="HLL33" s="19"/>
      <c r="HLM33" s="19"/>
      <c r="HLN33" s="19"/>
      <c r="HLO33" s="19"/>
      <c r="HLP33" s="19"/>
      <c r="HLQ33" s="19"/>
      <c r="HLR33" s="19"/>
      <c r="HLS33" s="19"/>
      <c r="HLT33" s="19"/>
      <c r="HLU33" s="19"/>
      <c r="HLV33" s="19"/>
      <c r="HLW33" s="19"/>
      <c r="HLX33" s="19"/>
      <c r="HLY33" s="19"/>
      <c r="HLZ33" s="19"/>
      <c r="HMA33" s="19"/>
      <c r="HMB33" s="19"/>
      <c r="HMC33" s="19"/>
      <c r="HMD33" s="19"/>
      <c r="HME33" s="19"/>
      <c r="HMF33" s="19"/>
      <c r="HMG33" s="19"/>
      <c r="HMH33" s="19"/>
      <c r="HMI33" s="19"/>
      <c r="HMJ33" s="19"/>
      <c r="HMK33" s="19"/>
      <c r="HML33" s="19"/>
      <c r="HMM33" s="19"/>
      <c r="HMN33" s="19"/>
      <c r="HMO33" s="19"/>
      <c r="HMP33" s="19"/>
      <c r="HMQ33" s="19"/>
      <c r="HMR33" s="19"/>
      <c r="HMS33" s="19"/>
      <c r="HMT33" s="19"/>
      <c r="HMU33" s="19"/>
      <c r="HMV33" s="19"/>
      <c r="HMW33" s="19"/>
      <c r="HMX33" s="19"/>
      <c r="HMY33" s="19"/>
      <c r="HMZ33" s="19"/>
      <c r="HNA33" s="19"/>
      <c r="HNB33" s="19"/>
      <c r="HNC33" s="19"/>
      <c r="HND33" s="19"/>
      <c r="HNE33" s="19"/>
      <c r="HNF33" s="19"/>
      <c r="HNG33" s="19"/>
      <c r="HNH33" s="19"/>
      <c r="HNI33" s="19"/>
      <c r="HNJ33" s="19"/>
      <c r="HNK33" s="19"/>
      <c r="HNL33" s="19"/>
      <c r="HNM33" s="19"/>
      <c r="HNN33" s="19"/>
      <c r="HNO33" s="19"/>
      <c r="HNP33" s="19"/>
      <c r="HNQ33" s="19"/>
      <c r="HNR33" s="19"/>
      <c r="HNS33" s="19"/>
      <c r="HNT33" s="19"/>
      <c r="HNU33" s="19"/>
      <c r="HNV33" s="19"/>
      <c r="HNW33" s="19"/>
      <c r="HNX33" s="19"/>
      <c r="HNY33" s="19"/>
      <c r="HNZ33" s="19"/>
      <c r="HOA33" s="19"/>
      <c r="HOB33" s="19"/>
      <c r="HOC33" s="19"/>
      <c r="HOD33" s="19"/>
      <c r="HOE33" s="19"/>
      <c r="HOF33" s="19"/>
      <c r="HOG33" s="19"/>
      <c r="HOH33" s="19"/>
      <c r="HOI33" s="19"/>
      <c r="HOJ33" s="19"/>
      <c r="HOK33" s="19"/>
      <c r="HOL33" s="19"/>
      <c r="HOM33" s="19"/>
      <c r="HON33" s="19"/>
      <c r="HOO33" s="19"/>
      <c r="HOP33" s="19"/>
      <c r="HOQ33" s="19"/>
      <c r="HOR33" s="19"/>
      <c r="HOS33" s="19"/>
      <c r="HOT33" s="19"/>
      <c r="HOU33" s="19"/>
      <c r="HOV33" s="19"/>
      <c r="HOW33" s="19"/>
      <c r="HOX33" s="19"/>
      <c r="HOY33" s="19"/>
      <c r="HOZ33" s="19"/>
      <c r="HPA33" s="19"/>
      <c r="HPB33" s="19"/>
      <c r="HPC33" s="19"/>
      <c r="HPD33" s="19"/>
      <c r="HPE33" s="19"/>
      <c r="HPF33" s="19"/>
      <c r="HPG33" s="19"/>
      <c r="HPH33" s="19"/>
      <c r="HPI33" s="19"/>
      <c r="HPJ33" s="19"/>
      <c r="HPK33" s="19"/>
      <c r="HPL33" s="19"/>
      <c r="HPM33" s="19"/>
      <c r="HPN33" s="19"/>
      <c r="HPO33" s="19"/>
      <c r="HPP33" s="19"/>
      <c r="HPQ33" s="19"/>
      <c r="HPR33" s="19"/>
      <c r="HPS33" s="19"/>
      <c r="HPT33" s="19"/>
      <c r="HPU33" s="19"/>
      <c r="HPV33" s="19"/>
      <c r="HPW33" s="19"/>
      <c r="HPX33" s="19"/>
      <c r="HPY33" s="19"/>
      <c r="HPZ33" s="19"/>
      <c r="HQA33" s="19"/>
      <c r="HQB33" s="19"/>
      <c r="HQC33" s="19"/>
      <c r="HQD33" s="19"/>
      <c r="HQE33" s="19"/>
      <c r="HQF33" s="19"/>
      <c r="HQG33" s="19"/>
      <c r="HQH33" s="19"/>
      <c r="HQI33" s="19"/>
      <c r="HQJ33" s="19"/>
      <c r="HQK33" s="19"/>
      <c r="HQL33" s="19"/>
      <c r="HQM33" s="19"/>
      <c r="HQN33" s="19"/>
      <c r="HQO33" s="19"/>
      <c r="HQP33" s="19"/>
      <c r="HQQ33" s="19"/>
      <c r="HQR33" s="19"/>
      <c r="HQS33" s="19"/>
      <c r="HQT33" s="19"/>
      <c r="HQU33" s="19"/>
      <c r="HQV33" s="19"/>
      <c r="HQW33" s="19"/>
      <c r="HQX33" s="19"/>
      <c r="HQY33" s="19"/>
      <c r="HQZ33" s="19"/>
      <c r="HRA33" s="19"/>
      <c r="HRB33" s="19"/>
      <c r="HRC33" s="19"/>
      <c r="HRD33" s="19"/>
      <c r="HRE33" s="19"/>
      <c r="HRF33" s="19"/>
      <c r="HRG33" s="19"/>
      <c r="HRH33" s="19"/>
      <c r="HRI33" s="19"/>
      <c r="HRJ33" s="19"/>
      <c r="HRK33" s="19"/>
      <c r="HRL33" s="19"/>
      <c r="HRM33" s="19"/>
      <c r="HRN33" s="19"/>
      <c r="HRO33" s="19"/>
      <c r="HRP33" s="19"/>
      <c r="HRQ33" s="19"/>
      <c r="HRR33" s="19"/>
      <c r="HRS33" s="19"/>
      <c r="HRT33" s="19"/>
      <c r="HRU33" s="19"/>
      <c r="HRV33" s="19"/>
      <c r="HRW33" s="19"/>
      <c r="HRX33" s="19"/>
      <c r="HRY33" s="19"/>
      <c r="HRZ33" s="19"/>
      <c r="HSA33" s="19"/>
      <c r="HSB33" s="19"/>
      <c r="HSC33" s="19"/>
      <c r="HSD33" s="19"/>
      <c r="HSE33" s="19"/>
      <c r="HSF33" s="19"/>
      <c r="HSG33" s="19"/>
      <c r="HSH33" s="19"/>
      <c r="HSI33" s="19"/>
      <c r="HSJ33" s="19"/>
      <c r="HSK33" s="19"/>
      <c r="HSL33" s="19"/>
      <c r="HSM33" s="19"/>
      <c r="HSN33" s="19"/>
      <c r="HSO33" s="19"/>
      <c r="HSP33" s="19"/>
      <c r="HSQ33" s="19"/>
      <c r="HSR33" s="19"/>
      <c r="HSS33" s="19"/>
      <c r="HST33" s="19"/>
      <c r="HSU33" s="19"/>
      <c r="HSV33" s="19"/>
      <c r="HSW33" s="19"/>
      <c r="HSX33" s="19"/>
      <c r="HSY33" s="19"/>
      <c r="HSZ33" s="19"/>
      <c r="HTA33" s="19"/>
      <c r="HTB33" s="19"/>
      <c r="HTC33" s="19"/>
      <c r="HTD33" s="19"/>
      <c r="HTE33" s="19"/>
      <c r="HTF33" s="19"/>
      <c r="HTG33" s="19"/>
      <c r="HTH33" s="19"/>
      <c r="HTI33" s="19"/>
      <c r="HTJ33" s="19"/>
      <c r="HTK33" s="19"/>
      <c r="HTL33" s="19"/>
      <c r="HTM33" s="19"/>
      <c r="HTN33" s="19"/>
      <c r="HTO33" s="19"/>
      <c r="HTP33" s="19"/>
      <c r="HTQ33" s="19"/>
      <c r="HTR33" s="19"/>
      <c r="HTS33" s="19"/>
      <c r="HTT33" s="19"/>
      <c r="HTU33" s="19"/>
      <c r="HTV33" s="19"/>
      <c r="HTW33" s="19"/>
      <c r="HTX33" s="19"/>
      <c r="HTY33" s="19"/>
      <c r="HTZ33" s="19"/>
      <c r="HUA33" s="19"/>
      <c r="HUB33" s="19"/>
      <c r="HUC33" s="19"/>
      <c r="HUD33" s="19"/>
      <c r="HUE33" s="19"/>
      <c r="HUF33" s="19"/>
      <c r="HUG33" s="19"/>
      <c r="HUH33" s="19"/>
      <c r="HUI33" s="19"/>
      <c r="HUJ33" s="19"/>
      <c r="HUK33" s="19"/>
      <c r="HUL33" s="19"/>
      <c r="HUM33" s="19"/>
      <c r="HUN33" s="19"/>
      <c r="HUO33" s="19"/>
      <c r="HUP33" s="19"/>
      <c r="HUQ33" s="19"/>
      <c r="HUR33" s="19"/>
      <c r="HUS33" s="19"/>
      <c r="HUT33" s="19"/>
      <c r="HUU33" s="19"/>
      <c r="HUV33" s="19"/>
      <c r="HUW33" s="19"/>
      <c r="HUX33" s="19"/>
      <c r="HUY33" s="19"/>
      <c r="HUZ33" s="19"/>
      <c r="HVA33" s="19"/>
      <c r="HVB33" s="19"/>
      <c r="HVC33" s="19"/>
      <c r="HVD33" s="19"/>
      <c r="HVE33" s="19"/>
      <c r="HVF33" s="19"/>
      <c r="HVG33" s="19"/>
      <c r="HVH33" s="19"/>
      <c r="HVI33" s="19"/>
      <c r="HVJ33" s="19"/>
      <c r="HVK33" s="19"/>
      <c r="HVL33" s="19"/>
      <c r="HVM33" s="19"/>
      <c r="HVN33" s="19"/>
      <c r="HVO33" s="19"/>
      <c r="HVP33" s="19"/>
      <c r="HVQ33" s="19"/>
      <c r="HVR33" s="19"/>
      <c r="HVS33" s="19"/>
      <c r="HVT33" s="19"/>
      <c r="HVU33" s="19"/>
      <c r="HVV33" s="19"/>
      <c r="HVW33" s="19"/>
      <c r="HVX33" s="19"/>
      <c r="HVY33" s="19"/>
      <c r="HVZ33" s="19"/>
      <c r="HWA33" s="19"/>
      <c r="HWB33" s="19"/>
      <c r="HWC33" s="19"/>
      <c r="HWD33" s="19"/>
      <c r="HWE33" s="19"/>
      <c r="HWF33" s="19"/>
      <c r="HWG33" s="19"/>
      <c r="HWH33" s="19"/>
      <c r="HWI33" s="19"/>
      <c r="HWJ33" s="19"/>
      <c r="HWK33" s="19"/>
      <c r="HWL33" s="19"/>
      <c r="HWM33" s="19"/>
      <c r="HWN33" s="19"/>
      <c r="HWO33" s="19"/>
      <c r="HWP33" s="19"/>
      <c r="HWQ33" s="19"/>
      <c r="HWR33" s="19"/>
      <c r="HWS33" s="19"/>
      <c r="HWT33" s="19"/>
      <c r="HWU33" s="19"/>
      <c r="HWV33" s="19"/>
      <c r="HWW33" s="19"/>
      <c r="HWX33" s="19"/>
      <c r="HWY33" s="19"/>
      <c r="HWZ33" s="19"/>
      <c r="HXA33" s="19"/>
      <c r="HXB33" s="19"/>
      <c r="HXC33" s="19"/>
      <c r="HXD33" s="19"/>
      <c r="HXE33" s="19"/>
      <c r="HXF33" s="19"/>
      <c r="HXG33" s="19"/>
      <c r="HXH33" s="19"/>
      <c r="HXI33" s="19"/>
      <c r="HXJ33" s="19"/>
      <c r="HXK33" s="19"/>
      <c r="HXL33" s="19"/>
      <c r="HXM33" s="19"/>
      <c r="HXN33" s="19"/>
      <c r="HXO33" s="19"/>
      <c r="HXP33" s="19"/>
      <c r="HXQ33" s="19"/>
      <c r="HXR33" s="19"/>
      <c r="HXS33" s="19"/>
      <c r="HXT33" s="19"/>
      <c r="HXU33" s="19"/>
      <c r="HXV33" s="19"/>
      <c r="HXW33" s="19"/>
      <c r="HXX33" s="19"/>
      <c r="HXY33" s="19"/>
      <c r="HXZ33" s="19"/>
      <c r="HYA33" s="19"/>
      <c r="HYB33" s="19"/>
      <c r="HYC33" s="19"/>
      <c r="HYD33" s="19"/>
      <c r="HYE33" s="19"/>
      <c r="HYF33" s="19"/>
      <c r="HYG33" s="19"/>
      <c r="HYH33" s="19"/>
      <c r="HYI33" s="19"/>
      <c r="HYJ33" s="19"/>
      <c r="HYK33" s="19"/>
      <c r="HYL33" s="19"/>
      <c r="HYM33" s="19"/>
      <c r="HYN33" s="19"/>
      <c r="HYO33" s="19"/>
      <c r="HYP33" s="19"/>
      <c r="HYQ33" s="19"/>
      <c r="HYR33" s="19"/>
      <c r="HYS33" s="19"/>
      <c r="HYT33" s="19"/>
      <c r="HYU33" s="19"/>
      <c r="HYV33" s="19"/>
      <c r="HYW33" s="19"/>
      <c r="HYX33" s="19"/>
      <c r="HYY33" s="19"/>
      <c r="HYZ33" s="19"/>
      <c r="HZA33" s="19"/>
      <c r="HZB33" s="19"/>
      <c r="HZC33" s="19"/>
      <c r="HZD33" s="19"/>
      <c r="HZE33" s="19"/>
      <c r="HZF33" s="19"/>
      <c r="HZG33" s="19"/>
      <c r="HZH33" s="19"/>
      <c r="HZI33" s="19"/>
      <c r="HZJ33" s="19"/>
      <c r="HZK33" s="19"/>
      <c r="HZL33" s="19"/>
      <c r="HZM33" s="19"/>
      <c r="HZN33" s="19"/>
      <c r="HZO33" s="19"/>
      <c r="HZP33" s="19"/>
      <c r="HZQ33" s="19"/>
      <c r="HZR33" s="19"/>
      <c r="HZS33" s="19"/>
      <c r="HZT33" s="19"/>
      <c r="HZU33" s="19"/>
      <c r="HZV33" s="19"/>
      <c r="HZW33" s="19"/>
      <c r="HZX33" s="19"/>
      <c r="HZY33" s="19"/>
      <c r="HZZ33" s="19"/>
      <c r="IAA33" s="19"/>
      <c r="IAB33" s="19"/>
      <c r="IAC33" s="19"/>
      <c r="IAD33" s="19"/>
      <c r="IAE33" s="19"/>
      <c r="IAF33" s="19"/>
      <c r="IAG33" s="19"/>
      <c r="IAH33" s="19"/>
      <c r="IAI33" s="19"/>
      <c r="IAJ33" s="19"/>
      <c r="IAK33" s="19"/>
      <c r="IAL33" s="19"/>
      <c r="IAM33" s="19"/>
      <c r="IAN33" s="19"/>
      <c r="IAO33" s="19"/>
      <c r="IAP33" s="19"/>
      <c r="IAQ33" s="19"/>
      <c r="IAR33" s="19"/>
      <c r="IAS33" s="19"/>
      <c r="IAT33" s="19"/>
      <c r="IAU33" s="19"/>
      <c r="IAV33" s="19"/>
      <c r="IAW33" s="19"/>
      <c r="IAX33" s="19"/>
      <c r="IAY33" s="19"/>
      <c r="IAZ33" s="19"/>
      <c r="IBA33" s="19"/>
      <c r="IBB33" s="19"/>
      <c r="IBC33" s="19"/>
      <c r="IBD33" s="19"/>
      <c r="IBE33" s="19"/>
      <c r="IBF33" s="19"/>
      <c r="IBG33" s="19"/>
      <c r="IBH33" s="19"/>
      <c r="IBI33" s="19"/>
      <c r="IBJ33" s="19"/>
      <c r="IBK33" s="19"/>
      <c r="IBL33" s="19"/>
      <c r="IBM33" s="19"/>
      <c r="IBN33" s="19"/>
      <c r="IBO33" s="19"/>
      <c r="IBP33" s="19"/>
      <c r="IBQ33" s="19"/>
      <c r="IBR33" s="19"/>
      <c r="IBS33" s="19"/>
      <c r="IBT33" s="19"/>
      <c r="IBU33" s="19"/>
      <c r="IBV33" s="19"/>
      <c r="IBW33" s="19"/>
      <c r="IBX33" s="19"/>
      <c r="IBY33" s="19"/>
      <c r="IBZ33" s="19"/>
      <c r="ICA33" s="19"/>
      <c r="ICB33" s="19"/>
      <c r="ICC33" s="19"/>
      <c r="ICD33" s="19"/>
      <c r="ICE33" s="19"/>
      <c r="ICF33" s="19"/>
      <c r="ICG33" s="19"/>
      <c r="ICH33" s="19"/>
      <c r="ICI33" s="19"/>
      <c r="ICJ33" s="19"/>
      <c r="ICK33" s="19"/>
      <c r="ICL33" s="19"/>
      <c r="ICM33" s="19"/>
      <c r="ICN33" s="19"/>
      <c r="ICO33" s="19"/>
      <c r="ICP33" s="19"/>
      <c r="ICQ33" s="19"/>
      <c r="ICR33" s="19"/>
      <c r="ICS33" s="19"/>
      <c r="ICT33" s="19"/>
      <c r="ICU33" s="19"/>
      <c r="ICV33" s="19"/>
      <c r="ICW33" s="19"/>
      <c r="ICX33" s="19"/>
      <c r="ICY33" s="19"/>
      <c r="ICZ33" s="19"/>
      <c r="IDA33" s="19"/>
      <c r="IDB33" s="19"/>
      <c r="IDC33" s="19"/>
      <c r="IDD33" s="19"/>
      <c r="IDE33" s="19"/>
      <c r="IDF33" s="19"/>
      <c r="IDG33" s="19"/>
      <c r="IDH33" s="19"/>
      <c r="IDI33" s="19"/>
      <c r="IDJ33" s="19"/>
      <c r="IDK33" s="19"/>
      <c r="IDL33" s="19"/>
      <c r="IDM33" s="19"/>
      <c r="IDN33" s="19"/>
      <c r="IDO33" s="19"/>
      <c r="IDP33" s="19"/>
      <c r="IDQ33" s="19"/>
      <c r="IDR33" s="19"/>
      <c r="IDS33" s="19"/>
      <c r="IDT33" s="19"/>
      <c r="IDU33" s="19"/>
      <c r="IDV33" s="19"/>
      <c r="IDW33" s="19"/>
      <c r="IDX33" s="19"/>
      <c r="IDY33" s="19"/>
      <c r="IDZ33" s="19"/>
      <c r="IEA33" s="19"/>
      <c r="IEB33" s="19"/>
      <c r="IEC33" s="19"/>
      <c r="IED33" s="19"/>
      <c r="IEE33" s="19"/>
      <c r="IEF33" s="19"/>
      <c r="IEG33" s="19"/>
      <c r="IEH33" s="19"/>
      <c r="IEI33" s="19"/>
      <c r="IEJ33" s="19"/>
      <c r="IEK33" s="19"/>
      <c r="IEL33" s="19"/>
      <c r="IEM33" s="19"/>
      <c r="IEN33" s="19"/>
      <c r="IEO33" s="19"/>
      <c r="IEP33" s="19"/>
      <c r="IEQ33" s="19"/>
      <c r="IER33" s="19"/>
      <c r="IES33" s="19"/>
      <c r="IET33" s="19"/>
      <c r="IEU33" s="19"/>
      <c r="IEV33" s="19"/>
      <c r="IEW33" s="19"/>
      <c r="IEX33" s="19"/>
      <c r="IEY33" s="19"/>
      <c r="IEZ33" s="19"/>
      <c r="IFA33" s="19"/>
      <c r="IFB33" s="19"/>
      <c r="IFC33" s="19"/>
      <c r="IFD33" s="19"/>
      <c r="IFE33" s="19"/>
      <c r="IFF33" s="19"/>
      <c r="IFG33" s="19"/>
      <c r="IFH33" s="19"/>
      <c r="IFI33" s="19"/>
      <c r="IFJ33" s="19"/>
      <c r="IFK33" s="19"/>
      <c r="IFL33" s="19"/>
      <c r="IFM33" s="19"/>
      <c r="IFN33" s="19"/>
      <c r="IFO33" s="19"/>
      <c r="IFP33" s="19"/>
      <c r="IFQ33" s="19"/>
      <c r="IFR33" s="19"/>
      <c r="IFS33" s="19"/>
      <c r="IFT33" s="19"/>
      <c r="IFU33" s="19"/>
      <c r="IFV33" s="19"/>
      <c r="IFW33" s="19"/>
      <c r="IFX33" s="19"/>
      <c r="IFY33" s="19"/>
      <c r="IFZ33" s="19"/>
      <c r="IGA33" s="19"/>
      <c r="IGB33" s="19"/>
      <c r="IGC33" s="19"/>
      <c r="IGD33" s="19"/>
      <c r="IGE33" s="19"/>
      <c r="IGF33" s="19"/>
      <c r="IGG33" s="19"/>
      <c r="IGH33" s="19"/>
      <c r="IGI33" s="19"/>
      <c r="IGJ33" s="19"/>
      <c r="IGK33" s="19"/>
      <c r="IGL33" s="19"/>
      <c r="IGM33" s="19"/>
      <c r="IGN33" s="19"/>
      <c r="IGO33" s="19"/>
      <c r="IGP33" s="19"/>
      <c r="IGQ33" s="19"/>
      <c r="IGR33" s="19"/>
      <c r="IGS33" s="19"/>
      <c r="IGT33" s="19"/>
      <c r="IGU33" s="19"/>
      <c r="IGV33" s="19"/>
      <c r="IGW33" s="19"/>
      <c r="IGX33" s="19"/>
      <c r="IGY33" s="19"/>
      <c r="IGZ33" s="19"/>
      <c r="IHA33" s="19"/>
      <c r="IHB33" s="19"/>
      <c r="IHC33" s="19"/>
      <c r="IHD33" s="19"/>
      <c r="IHE33" s="19"/>
      <c r="IHF33" s="19"/>
      <c r="IHG33" s="19"/>
      <c r="IHH33" s="19"/>
      <c r="IHI33" s="19"/>
      <c r="IHJ33" s="19"/>
      <c r="IHK33" s="19"/>
      <c r="IHL33" s="19"/>
      <c r="IHM33" s="19"/>
      <c r="IHN33" s="19"/>
      <c r="IHO33" s="19"/>
      <c r="IHP33" s="19"/>
      <c r="IHQ33" s="19"/>
      <c r="IHR33" s="19"/>
      <c r="IHS33" s="19"/>
      <c r="IHT33" s="19"/>
      <c r="IHU33" s="19"/>
      <c r="IHV33" s="19"/>
      <c r="IHW33" s="19"/>
      <c r="IHX33" s="19"/>
      <c r="IHY33" s="19"/>
      <c r="IHZ33" s="19"/>
      <c r="IIA33" s="19"/>
      <c r="IIB33" s="19"/>
      <c r="IIC33" s="19"/>
      <c r="IID33" s="19"/>
      <c r="IIE33" s="19"/>
      <c r="IIF33" s="19"/>
      <c r="IIG33" s="19"/>
      <c r="IIH33" s="19"/>
      <c r="III33" s="19"/>
      <c r="IIJ33" s="19"/>
      <c r="IIK33" s="19"/>
      <c r="IIL33" s="19"/>
      <c r="IIM33" s="19"/>
      <c r="IIN33" s="19"/>
      <c r="IIO33" s="19"/>
      <c r="IIP33" s="19"/>
      <c r="IIQ33" s="19"/>
      <c r="IIR33" s="19"/>
      <c r="IIS33" s="19"/>
      <c r="IIT33" s="19"/>
      <c r="IIU33" s="19"/>
      <c r="IIV33" s="19"/>
      <c r="IIW33" s="19"/>
      <c r="IIX33" s="19"/>
      <c r="IIY33" s="19"/>
      <c r="IIZ33" s="19"/>
      <c r="IJA33" s="19"/>
      <c r="IJB33" s="19"/>
      <c r="IJC33" s="19"/>
      <c r="IJD33" s="19"/>
      <c r="IJE33" s="19"/>
      <c r="IJF33" s="19"/>
      <c r="IJG33" s="19"/>
      <c r="IJH33" s="19"/>
      <c r="IJI33" s="19"/>
      <c r="IJJ33" s="19"/>
      <c r="IJK33" s="19"/>
      <c r="IJL33" s="19"/>
      <c r="IJM33" s="19"/>
      <c r="IJN33" s="19"/>
      <c r="IJO33" s="19"/>
      <c r="IJP33" s="19"/>
      <c r="IJQ33" s="19"/>
      <c r="IJR33" s="19"/>
      <c r="IJS33" s="19"/>
      <c r="IJT33" s="19"/>
      <c r="IJU33" s="19"/>
      <c r="IJV33" s="19"/>
      <c r="IJW33" s="19"/>
      <c r="IJX33" s="19"/>
      <c r="IJY33" s="19"/>
      <c r="IJZ33" s="19"/>
      <c r="IKA33" s="19"/>
      <c r="IKB33" s="19"/>
      <c r="IKC33" s="19"/>
      <c r="IKD33" s="19"/>
      <c r="IKE33" s="19"/>
      <c r="IKF33" s="19"/>
      <c r="IKG33" s="19"/>
      <c r="IKH33" s="19"/>
      <c r="IKI33" s="19"/>
      <c r="IKJ33" s="19"/>
      <c r="IKK33" s="19"/>
      <c r="IKL33" s="19"/>
      <c r="IKM33" s="19"/>
      <c r="IKN33" s="19"/>
      <c r="IKO33" s="19"/>
      <c r="IKP33" s="19"/>
      <c r="IKQ33" s="19"/>
      <c r="IKR33" s="19"/>
      <c r="IKS33" s="19"/>
      <c r="IKT33" s="19"/>
      <c r="IKU33" s="19"/>
      <c r="IKV33" s="19"/>
      <c r="IKW33" s="19"/>
      <c r="IKX33" s="19"/>
      <c r="IKY33" s="19"/>
      <c r="IKZ33" s="19"/>
      <c r="ILA33" s="19"/>
      <c r="ILB33" s="19"/>
      <c r="ILC33" s="19"/>
      <c r="ILD33" s="19"/>
      <c r="ILE33" s="19"/>
      <c r="ILF33" s="19"/>
      <c r="ILG33" s="19"/>
      <c r="ILH33" s="19"/>
      <c r="ILI33" s="19"/>
      <c r="ILJ33" s="19"/>
      <c r="ILK33" s="19"/>
      <c r="ILL33" s="19"/>
      <c r="ILM33" s="19"/>
      <c r="ILN33" s="19"/>
      <c r="ILO33" s="19"/>
      <c r="ILP33" s="19"/>
      <c r="ILQ33" s="19"/>
      <c r="ILR33" s="19"/>
      <c r="ILS33" s="19"/>
      <c r="ILT33" s="19"/>
      <c r="ILU33" s="19"/>
      <c r="ILV33" s="19"/>
      <c r="ILW33" s="19"/>
      <c r="ILX33" s="19"/>
      <c r="ILY33" s="19"/>
      <c r="ILZ33" s="19"/>
      <c r="IMA33" s="19"/>
      <c r="IMB33" s="19"/>
      <c r="IMC33" s="19"/>
      <c r="IMD33" s="19"/>
      <c r="IME33" s="19"/>
      <c r="IMF33" s="19"/>
      <c r="IMG33" s="19"/>
      <c r="IMH33" s="19"/>
      <c r="IMI33" s="19"/>
      <c r="IMJ33" s="19"/>
      <c r="IMK33" s="19"/>
      <c r="IML33" s="19"/>
      <c r="IMM33" s="19"/>
      <c r="IMN33" s="19"/>
      <c r="IMO33" s="19"/>
      <c r="IMP33" s="19"/>
      <c r="IMQ33" s="19"/>
      <c r="IMR33" s="19"/>
      <c r="IMS33" s="19"/>
      <c r="IMT33" s="19"/>
      <c r="IMU33" s="19"/>
      <c r="IMV33" s="19"/>
      <c r="IMW33" s="19"/>
      <c r="IMX33" s="19"/>
      <c r="IMY33" s="19"/>
      <c r="IMZ33" s="19"/>
      <c r="INA33" s="19"/>
      <c r="INB33" s="19"/>
      <c r="INC33" s="19"/>
      <c r="IND33" s="19"/>
      <c r="INE33" s="19"/>
      <c r="INF33" s="19"/>
      <c r="ING33" s="19"/>
      <c r="INH33" s="19"/>
      <c r="INI33" s="19"/>
      <c r="INJ33" s="19"/>
      <c r="INK33" s="19"/>
      <c r="INL33" s="19"/>
      <c r="INM33" s="19"/>
      <c r="INN33" s="19"/>
      <c r="INO33" s="19"/>
      <c r="INP33" s="19"/>
      <c r="INQ33" s="19"/>
      <c r="INR33" s="19"/>
      <c r="INS33" s="19"/>
      <c r="INT33" s="19"/>
      <c r="INU33" s="19"/>
      <c r="INV33" s="19"/>
      <c r="INW33" s="19"/>
      <c r="INX33" s="19"/>
      <c r="INY33" s="19"/>
      <c r="INZ33" s="19"/>
      <c r="IOA33" s="19"/>
      <c r="IOB33" s="19"/>
      <c r="IOC33" s="19"/>
      <c r="IOD33" s="19"/>
      <c r="IOE33" s="19"/>
      <c r="IOF33" s="19"/>
      <c r="IOG33" s="19"/>
      <c r="IOH33" s="19"/>
      <c r="IOI33" s="19"/>
      <c r="IOJ33" s="19"/>
      <c r="IOK33" s="19"/>
      <c r="IOL33" s="19"/>
      <c r="IOM33" s="19"/>
      <c r="ION33" s="19"/>
      <c r="IOO33" s="19"/>
      <c r="IOP33" s="19"/>
      <c r="IOQ33" s="19"/>
      <c r="IOR33" s="19"/>
      <c r="IOS33" s="19"/>
      <c r="IOT33" s="19"/>
      <c r="IOU33" s="19"/>
      <c r="IOV33" s="19"/>
      <c r="IOW33" s="19"/>
      <c r="IOX33" s="19"/>
      <c r="IOY33" s="19"/>
      <c r="IOZ33" s="19"/>
      <c r="IPA33" s="19"/>
      <c r="IPB33" s="19"/>
      <c r="IPC33" s="19"/>
      <c r="IPD33" s="19"/>
      <c r="IPE33" s="19"/>
      <c r="IPF33" s="19"/>
      <c r="IPG33" s="19"/>
      <c r="IPH33" s="19"/>
      <c r="IPI33" s="19"/>
      <c r="IPJ33" s="19"/>
      <c r="IPK33" s="19"/>
      <c r="IPL33" s="19"/>
      <c r="IPM33" s="19"/>
      <c r="IPN33" s="19"/>
      <c r="IPO33" s="19"/>
      <c r="IPP33" s="19"/>
      <c r="IPQ33" s="19"/>
      <c r="IPR33" s="19"/>
      <c r="IPS33" s="19"/>
      <c r="IPT33" s="19"/>
      <c r="IPU33" s="19"/>
      <c r="IPV33" s="19"/>
      <c r="IPW33" s="19"/>
      <c r="IPX33" s="19"/>
      <c r="IPY33" s="19"/>
      <c r="IPZ33" s="19"/>
      <c r="IQA33" s="19"/>
      <c r="IQB33" s="19"/>
      <c r="IQC33" s="19"/>
      <c r="IQD33" s="19"/>
      <c r="IQE33" s="19"/>
      <c r="IQF33" s="19"/>
      <c r="IQG33" s="19"/>
      <c r="IQH33" s="19"/>
      <c r="IQI33" s="19"/>
      <c r="IQJ33" s="19"/>
      <c r="IQK33" s="19"/>
      <c r="IQL33" s="19"/>
      <c r="IQM33" s="19"/>
      <c r="IQN33" s="19"/>
      <c r="IQO33" s="19"/>
      <c r="IQP33" s="19"/>
      <c r="IQQ33" s="19"/>
      <c r="IQR33" s="19"/>
      <c r="IQS33" s="19"/>
      <c r="IQT33" s="19"/>
      <c r="IQU33" s="19"/>
      <c r="IQV33" s="19"/>
      <c r="IQW33" s="19"/>
      <c r="IQX33" s="19"/>
      <c r="IQY33" s="19"/>
      <c r="IQZ33" s="19"/>
      <c r="IRA33" s="19"/>
      <c r="IRB33" s="19"/>
      <c r="IRC33" s="19"/>
      <c r="IRD33" s="19"/>
      <c r="IRE33" s="19"/>
      <c r="IRF33" s="19"/>
      <c r="IRG33" s="19"/>
      <c r="IRH33" s="19"/>
      <c r="IRI33" s="19"/>
      <c r="IRJ33" s="19"/>
      <c r="IRK33" s="19"/>
      <c r="IRL33" s="19"/>
      <c r="IRM33" s="19"/>
      <c r="IRN33" s="19"/>
      <c r="IRO33" s="19"/>
      <c r="IRP33" s="19"/>
      <c r="IRQ33" s="19"/>
      <c r="IRR33" s="19"/>
      <c r="IRS33" s="19"/>
      <c r="IRT33" s="19"/>
      <c r="IRU33" s="19"/>
      <c r="IRV33" s="19"/>
      <c r="IRW33" s="19"/>
      <c r="IRX33" s="19"/>
      <c r="IRY33" s="19"/>
      <c r="IRZ33" s="19"/>
      <c r="ISA33" s="19"/>
      <c r="ISB33" s="19"/>
      <c r="ISC33" s="19"/>
      <c r="ISD33" s="19"/>
      <c r="ISE33" s="19"/>
      <c r="ISF33" s="19"/>
      <c r="ISG33" s="19"/>
      <c r="ISH33" s="19"/>
      <c r="ISI33" s="19"/>
      <c r="ISJ33" s="19"/>
      <c r="ISK33" s="19"/>
      <c r="ISL33" s="19"/>
      <c r="ISM33" s="19"/>
      <c r="ISN33" s="19"/>
      <c r="ISO33" s="19"/>
      <c r="ISP33" s="19"/>
      <c r="ISQ33" s="19"/>
      <c r="ISR33" s="19"/>
      <c r="ISS33" s="19"/>
      <c r="IST33" s="19"/>
      <c r="ISU33" s="19"/>
      <c r="ISV33" s="19"/>
      <c r="ISW33" s="19"/>
      <c r="ISX33" s="19"/>
      <c r="ISY33" s="19"/>
      <c r="ISZ33" s="19"/>
      <c r="ITA33" s="19"/>
      <c r="ITB33" s="19"/>
      <c r="ITC33" s="19"/>
      <c r="ITD33" s="19"/>
      <c r="ITE33" s="19"/>
      <c r="ITF33" s="19"/>
      <c r="ITG33" s="19"/>
      <c r="ITH33" s="19"/>
      <c r="ITI33" s="19"/>
      <c r="ITJ33" s="19"/>
      <c r="ITK33" s="19"/>
      <c r="ITL33" s="19"/>
      <c r="ITM33" s="19"/>
      <c r="ITN33" s="19"/>
      <c r="ITO33" s="19"/>
      <c r="ITP33" s="19"/>
      <c r="ITQ33" s="19"/>
      <c r="ITR33" s="19"/>
      <c r="ITS33" s="19"/>
      <c r="ITT33" s="19"/>
      <c r="ITU33" s="19"/>
      <c r="ITV33" s="19"/>
      <c r="ITW33" s="19"/>
      <c r="ITX33" s="19"/>
      <c r="ITY33" s="19"/>
      <c r="ITZ33" s="19"/>
      <c r="IUA33" s="19"/>
      <c r="IUB33" s="19"/>
      <c r="IUC33" s="19"/>
      <c r="IUD33" s="19"/>
      <c r="IUE33" s="19"/>
      <c r="IUF33" s="19"/>
      <c r="IUG33" s="19"/>
      <c r="IUH33" s="19"/>
      <c r="IUI33" s="19"/>
      <c r="IUJ33" s="19"/>
      <c r="IUK33" s="19"/>
      <c r="IUL33" s="19"/>
      <c r="IUM33" s="19"/>
      <c r="IUN33" s="19"/>
      <c r="IUO33" s="19"/>
      <c r="IUP33" s="19"/>
      <c r="IUQ33" s="19"/>
      <c r="IUR33" s="19"/>
      <c r="IUS33" s="19"/>
      <c r="IUT33" s="19"/>
      <c r="IUU33" s="19"/>
      <c r="IUV33" s="19"/>
      <c r="IUW33" s="19"/>
      <c r="IUX33" s="19"/>
      <c r="IUY33" s="19"/>
      <c r="IUZ33" s="19"/>
      <c r="IVA33" s="19"/>
      <c r="IVB33" s="19"/>
      <c r="IVC33" s="19"/>
      <c r="IVD33" s="19"/>
      <c r="IVE33" s="19"/>
      <c r="IVF33" s="19"/>
      <c r="IVG33" s="19"/>
      <c r="IVH33" s="19"/>
      <c r="IVI33" s="19"/>
      <c r="IVJ33" s="19"/>
      <c r="IVK33" s="19"/>
      <c r="IVL33" s="19"/>
      <c r="IVM33" s="19"/>
      <c r="IVN33" s="19"/>
      <c r="IVO33" s="19"/>
      <c r="IVP33" s="19"/>
      <c r="IVQ33" s="19"/>
      <c r="IVR33" s="19"/>
      <c r="IVS33" s="19"/>
      <c r="IVT33" s="19"/>
      <c r="IVU33" s="19"/>
      <c r="IVV33" s="19"/>
      <c r="IVW33" s="19"/>
      <c r="IVX33" s="19"/>
      <c r="IVY33" s="19"/>
      <c r="IVZ33" s="19"/>
      <c r="IWA33" s="19"/>
      <c r="IWB33" s="19"/>
      <c r="IWC33" s="19"/>
      <c r="IWD33" s="19"/>
      <c r="IWE33" s="19"/>
      <c r="IWF33" s="19"/>
      <c r="IWG33" s="19"/>
      <c r="IWH33" s="19"/>
      <c r="IWI33" s="19"/>
      <c r="IWJ33" s="19"/>
      <c r="IWK33" s="19"/>
      <c r="IWL33" s="19"/>
      <c r="IWM33" s="19"/>
      <c r="IWN33" s="19"/>
      <c r="IWO33" s="19"/>
      <c r="IWP33" s="19"/>
      <c r="IWQ33" s="19"/>
      <c r="IWR33" s="19"/>
      <c r="IWS33" s="19"/>
      <c r="IWT33" s="19"/>
      <c r="IWU33" s="19"/>
      <c r="IWV33" s="19"/>
      <c r="IWW33" s="19"/>
      <c r="IWX33" s="19"/>
      <c r="IWY33" s="19"/>
      <c r="IWZ33" s="19"/>
      <c r="IXA33" s="19"/>
      <c r="IXB33" s="19"/>
      <c r="IXC33" s="19"/>
      <c r="IXD33" s="19"/>
      <c r="IXE33" s="19"/>
      <c r="IXF33" s="19"/>
      <c r="IXG33" s="19"/>
      <c r="IXH33" s="19"/>
      <c r="IXI33" s="19"/>
      <c r="IXJ33" s="19"/>
      <c r="IXK33" s="19"/>
      <c r="IXL33" s="19"/>
      <c r="IXM33" s="19"/>
      <c r="IXN33" s="19"/>
      <c r="IXO33" s="19"/>
      <c r="IXP33" s="19"/>
      <c r="IXQ33" s="19"/>
      <c r="IXR33" s="19"/>
      <c r="IXS33" s="19"/>
      <c r="IXT33" s="19"/>
      <c r="IXU33" s="19"/>
      <c r="IXV33" s="19"/>
      <c r="IXW33" s="19"/>
      <c r="IXX33" s="19"/>
      <c r="IXY33" s="19"/>
      <c r="IXZ33" s="19"/>
      <c r="IYA33" s="19"/>
      <c r="IYB33" s="19"/>
      <c r="IYC33" s="19"/>
      <c r="IYD33" s="19"/>
      <c r="IYE33" s="19"/>
      <c r="IYF33" s="19"/>
      <c r="IYG33" s="19"/>
      <c r="IYH33" s="19"/>
      <c r="IYI33" s="19"/>
      <c r="IYJ33" s="19"/>
      <c r="IYK33" s="19"/>
      <c r="IYL33" s="19"/>
      <c r="IYM33" s="19"/>
      <c r="IYN33" s="19"/>
      <c r="IYO33" s="19"/>
      <c r="IYP33" s="19"/>
      <c r="IYQ33" s="19"/>
      <c r="IYR33" s="19"/>
      <c r="IYS33" s="19"/>
      <c r="IYT33" s="19"/>
      <c r="IYU33" s="19"/>
      <c r="IYV33" s="19"/>
      <c r="IYW33" s="19"/>
      <c r="IYX33" s="19"/>
      <c r="IYY33" s="19"/>
      <c r="IYZ33" s="19"/>
      <c r="IZA33" s="19"/>
      <c r="IZB33" s="19"/>
      <c r="IZC33" s="19"/>
      <c r="IZD33" s="19"/>
      <c r="IZE33" s="19"/>
      <c r="IZF33" s="19"/>
      <c r="IZG33" s="19"/>
      <c r="IZH33" s="19"/>
      <c r="IZI33" s="19"/>
      <c r="IZJ33" s="19"/>
      <c r="IZK33" s="19"/>
      <c r="IZL33" s="19"/>
      <c r="IZM33" s="19"/>
      <c r="IZN33" s="19"/>
      <c r="IZO33" s="19"/>
      <c r="IZP33" s="19"/>
      <c r="IZQ33" s="19"/>
      <c r="IZR33" s="19"/>
      <c r="IZS33" s="19"/>
      <c r="IZT33" s="19"/>
      <c r="IZU33" s="19"/>
      <c r="IZV33" s="19"/>
      <c r="IZW33" s="19"/>
      <c r="IZX33" s="19"/>
      <c r="IZY33" s="19"/>
      <c r="IZZ33" s="19"/>
      <c r="JAA33" s="19"/>
      <c r="JAB33" s="19"/>
      <c r="JAC33" s="19"/>
      <c r="JAD33" s="19"/>
      <c r="JAE33" s="19"/>
      <c r="JAF33" s="19"/>
      <c r="JAG33" s="19"/>
      <c r="JAH33" s="19"/>
      <c r="JAI33" s="19"/>
      <c r="JAJ33" s="19"/>
      <c r="JAK33" s="19"/>
      <c r="JAL33" s="19"/>
      <c r="JAM33" s="19"/>
      <c r="JAN33" s="19"/>
      <c r="JAO33" s="19"/>
      <c r="JAP33" s="19"/>
      <c r="JAQ33" s="19"/>
      <c r="JAR33" s="19"/>
      <c r="JAS33" s="19"/>
      <c r="JAT33" s="19"/>
      <c r="JAU33" s="19"/>
      <c r="JAV33" s="19"/>
      <c r="JAW33" s="19"/>
      <c r="JAX33" s="19"/>
      <c r="JAY33" s="19"/>
      <c r="JAZ33" s="19"/>
      <c r="JBA33" s="19"/>
      <c r="JBB33" s="19"/>
      <c r="JBC33" s="19"/>
      <c r="JBD33" s="19"/>
      <c r="JBE33" s="19"/>
      <c r="JBF33" s="19"/>
      <c r="JBG33" s="19"/>
      <c r="JBH33" s="19"/>
      <c r="JBI33" s="19"/>
      <c r="JBJ33" s="19"/>
      <c r="JBK33" s="19"/>
      <c r="JBL33" s="19"/>
      <c r="JBM33" s="19"/>
      <c r="JBN33" s="19"/>
      <c r="JBO33" s="19"/>
      <c r="JBP33" s="19"/>
      <c r="JBQ33" s="19"/>
      <c r="JBR33" s="19"/>
      <c r="JBS33" s="19"/>
      <c r="JBT33" s="19"/>
      <c r="JBU33" s="19"/>
      <c r="JBV33" s="19"/>
      <c r="JBW33" s="19"/>
      <c r="JBX33" s="19"/>
      <c r="JBY33" s="19"/>
      <c r="JBZ33" s="19"/>
      <c r="JCA33" s="19"/>
      <c r="JCB33" s="19"/>
      <c r="JCC33" s="19"/>
      <c r="JCD33" s="19"/>
      <c r="JCE33" s="19"/>
      <c r="JCF33" s="19"/>
      <c r="JCG33" s="19"/>
      <c r="JCH33" s="19"/>
      <c r="JCI33" s="19"/>
      <c r="JCJ33" s="19"/>
      <c r="JCK33" s="19"/>
      <c r="JCL33" s="19"/>
      <c r="JCM33" s="19"/>
      <c r="JCN33" s="19"/>
      <c r="JCO33" s="19"/>
      <c r="JCP33" s="19"/>
      <c r="JCQ33" s="19"/>
      <c r="JCR33" s="19"/>
      <c r="JCS33" s="19"/>
      <c r="JCT33" s="19"/>
      <c r="JCU33" s="19"/>
      <c r="JCV33" s="19"/>
      <c r="JCW33" s="19"/>
      <c r="JCX33" s="19"/>
      <c r="JCY33" s="19"/>
      <c r="JCZ33" s="19"/>
      <c r="JDA33" s="19"/>
      <c r="JDB33" s="19"/>
      <c r="JDC33" s="19"/>
      <c r="JDD33" s="19"/>
      <c r="JDE33" s="19"/>
      <c r="JDF33" s="19"/>
      <c r="JDG33" s="19"/>
      <c r="JDH33" s="19"/>
      <c r="JDI33" s="19"/>
      <c r="JDJ33" s="19"/>
      <c r="JDK33" s="19"/>
      <c r="JDL33" s="19"/>
      <c r="JDM33" s="19"/>
      <c r="JDN33" s="19"/>
      <c r="JDO33" s="19"/>
      <c r="JDP33" s="19"/>
      <c r="JDQ33" s="19"/>
      <c r="JDR33" s="19"/>
      <c r="JDS33" s="19"/>
      <c r="JDT33" s="19"/>
      <c r="JDU33" s="19"/>
      <c r="JDV33" s="19"/>
      <c r="JDW33" s="19"/>
      <c r="JDX33" s="19"/>
      <c r="JDY33" s="19"/>
      <c r="JDZ33" s="19"/>
      <c r="JEA33" s="19"/>
      <c r="JEB33" s="19"/>
      <c r="JEC33" s="19"/>
      <c r="JED33" s="19"/>
      <c r="JEE33" s="19"/>
      <c r="JEF33" s="19"/>
      <c r="JEG33" s="19"/>
      <c r="JEH33" s="19"/>
      <c r="JEI33" s="19"/>
      <c r="JEJ33" s="19"/>
      <c r="JEK33" s="19"/>
      <c r="JEL33" s="19"/>
      <c r="JEM33" s="19"/>
      <c r="JEN33" s="19"/>
      <c r="JEO33" s="19"/>
      <c r="JEP33" s="19"/>
      <c r="JEQ33" s="19"/>
      <c r="JER33" s="19"/>
      <c r="JES33" s="19"/>
      <c r="JET33" s="19"/>
      <c r="JEU33" s="19"/>
      <c r="JEV33" s="19"/>
      <c r="JEW33" s="19"/>
      <c r="JEX33" s="19"/>
      <c r="JEY33" s="19"/>
      <c r="JEZ33" s="19"/>
      <c r="JFA33" s="19"/>
      <c r="JFB33" s="19"/>
      <c r="JFC33" s="19"/>
      <c r="JFD33" s="19"/>
      <c r="JFE33" s="19"/>
      <c r="JFF33" s="19"/>
      <c r="JFG33" s="19"/>
      <c r="JFH33" s="19"/>
      <c r="JFI33" s="19"/>
      <c r="JFJ33" s="19"/>
      <c r="JFK33" s="19"/>
      <c r="JFL33" s="19"/>
      <c r="JFM33" s="19"/>
      <c r="JFN33" s="19"/>
      <c r="JFO33" s="19"/>
      <c r="JFP33" s="19"/>
      <c r="JFQ33" s="19"/>
      <c r="JFR33" s="19"/>
      <c r="JFS33" s="19"/>
      <c r="JFT33" s="19"/>
      <c r="JFU33" s="19"/>
      <c r="JFV33" s="19"/>
      <c r="JFW33" s="19"/>
      <c r="JFX33" s="19"/>
      <c r="JFY33" s="19"/>
      <c r="JFZ33" s="19"/>
      <c r="JGA33" s="19"/>
      <c r="JGB33" s="19"/>
      <c r="JGC33" s="19"/>
      <c r="JGD33" s="19"/>
      <c r="JGE33" s="19"/>
      <c r="JGF33" s="19"/>
      <c r="JGG33" s="19"/>
      <c r="JGH33" s="19"/>
      <c r="JGI33" s="19"/>
      <c r="JGJ33" s="19"/>
      <c r="JGK33" s="19"/>
      <c r="JGL33" s="19"/>
      <c r="JGM33" s="19"/>
      <c r="JGN33" s="19"/>
      <c r="JGO33" s="19"/>
      <c r="JGP33" s="19"/>
      <c r="JGQ33" s="19"/>
      <c r="JGR33" s="19"/>
      <c r="JGS33" s="19"/>
      <c r="JGT33" s="19"/>
      <c r="JGU33" s="19"/>
      <c r="JGV33" s="19"/>
      <c r="JGW33" s="19"/>
      <c r="JGX33" s="19"/>
      <c r="JGY33" s="19"/>
      <c r="JGZ33" s="19"/>
      <c r="JHA33" s="19"/>
      <c r="JHB33" s="19"/>
      <c r="JHC33" s="19"/>
      <c r="JHD33" s="19"/>
      <c r="JHE33" s="19"/>
      <c r="JHF33" s="19"/>
      <c r="JHG33" s="19"/>
      <c r="JHH33" s="19"/>
      <c r="JHI33" s="19"/>
      <c r="JHJ33" s="19"/>
      <c r="JHK33" s="19"/>
      <c r="JHL33" s="19"/>
      <c r="JHM33" s="19"/>
      <c r="JHN33" s="19"/>
      <c r="JHO33" s="19"/>
      <c r="JHP33" s="19"/>
      <c r="JHQ33" s="19"/>
      <c r="JHR33" s="19"/>
      <c r="JHS33" s="19"/>
      <c r="JHT33" s="19"/>
      <c r="JHU33" s="19"/>
      <c r="JHV33" s="19"/>
      <c r="JHW33" s="19"/>
      <c r="JHX33" s="19"/>
      <c r="JHY33" s="19"/>
      <c r="JHZ33" s="19"/>
      <c r="JIA33" s="19"/>
      <c r="JIB33" s="19"/>
      <c r="JIC33" s="19"/>
      <c r="JID33" s="19"/>
      <c r="JIE33" s="19"/>
      <c r="JIF33" s="19"/>
      <c r="JIG33" s="19"/>
      <c r="JIH33" s="19"/>
      <c r="JII33" s="19"/>
      <c r="JIJ33" s="19"/>
      <c r="JIK33" s="19"/>
      <c r="JIL33" s="19"/>
      <c r="JIM33" s="19"/>
      <c r="JIN33" s="19"/>
      <c r="JIO33" s="19"/>
      <c r="JIP33" s="19"/>
      <c r="JIQ33" s="19"/>
      <c r="JIR33" s="19"/>
      <c r="JIS33" s="19"/>
      <c r="JIT33" s="19"/>
      <c r="JIU33" s="19"/>
      <c r="JIV33" s="19"/>
      <c r="JIW33" s="19"/>
      <c r="JIX33" s="19"/>
      <c r="JIY33" s="19"/>
      <c r="JIZ33" s="19"/>
      <c r="JJA33" s="19"/>
      <c r="JJB33" s="19"/>
      <c r="JJC33" s="19"/>
      <c r="JJD33" s="19"/>
      <c r="JJE33" s="19"/>
      <c r="JJF33" s="19"/>
      <c r="JJG33" s="19"/>
      <c r="JJH33" s="19"/>
      <c r="JJI33" s="19"/>
      <c r="JJJ33" s="19"/>
      <c r="JJK33" s="19"/>
      <c r="JJL33" s="19"/>
      <c r="JJM33" s="19"/>
      <c r="JJN33" s="19"/>
      <c r="JJO33" s="19"/>
      <c r="JJP33" s="19"/>
      <c r="JJQ33" s="19"/>
      <c r="JJR33" s="19"/>
      <c r="JJS33" s="19"/>
      <c r="JJT33" s="19"/>
      <c r="JJU33" s="19"/>
      <c r="JJV33" s="19"/>
      <c r="JJW33" s="19"/>
      <c r="JJX33" s="19"/>
      <c r="JJY33" s="19"/>
      <c r="JJZ33" s="19"/>
      <c r="JKA33" s="19"/>
      <c r="JKB33" s="19"/>
      <c r="JKC33" s="19"/>
      <c r="JKD33" s="19"/>
      <c r="JKE33" s="19"/>
      <c r="JKF33" s="19"/>
      <c r="JKG33" s="19"/>
      <c r="JKH33" s="19"/>
      <c r="JKI33" s="19"/>
      <c r="JKJ33" s="19"/>
      <c r="JKK33" s="19"/>
      <c r="JKL33" s="19"/>
      <c r="JKM33" s="19"/>
      <c r="JKN33" s="19"/>
      <c r="JKO33" s="19"/>
      <c r="JKP33" s="19"/>
      <c r="JKQ33" s="19"/>
      <c r="JKR33" s="19"/>
      <c r="JKS33" s="19"/>
      <c r="JKT33" s="19"/>
      <c r="JKU33" s="19"/>
      <c r="JKV33" s="19"/>
      <c r="JKW33" s="19"/>
      <c r="JKX33" s="19"/>
      <c r="JKY33" s="19"/>
      <c r="JKZ33" s="19"/>
      <c r="JLA33" s="19"/>
      <c r="JLB33" s="19"/>
      <c r="JLC33" s="19"/>
      <c r="JLD33" s="19"/>
      <c r="JLE33" s="19"/>
      <c r="JLF33" s="19"/>
      <c r="JLG33" s="19"/>
      <c r="JLH33" s="19"/>
      <c r="JLI33" s="19"/>
      <c r="JLJ33" s="19"/>
      <c r="JLK33" s="19"/>
      <c r="JLL33" s="19"/>
      <c r="JLM33" s="19"/>
      <c r="JLN33" s="19"/>
      <c r="JLO33" s="19"/>
      <c r="JLP33" s="19"/>
      <c r="JLQ33" s="19"/>
      <c r="JLR33" s="19"/>
      <c r="JLS33" s="19"/>
      <c r="JLT33" s="19"/>
      <c r="JLU33" s="19"/>
      <c r="JLV33" s="19"/>
      <c r="JLW33" s="19"/>
      <c r="JLX33" s="19"/>
      <c r="JLY33" s="19"/>
      <c r="JLZ33" s="19"/>
      <c r="JMA33" s="19"/>
      <c r="JMB33" s="19"/>
      <c r="JMC33" s="19"/>
      <c r="JMD33" s="19"/>
      <c r="JME33" s="19"/>
      <c r="JMF33" s="19"/>
      <c r="JMG33" s="19"/>
      <c r="JMH33" s="19"/>
      <c r="JMI33" s="19"/>
      <c r="JMJ33" s="19"/>
      <c r="JMK33" s="19"/>
      <c r="JML33" s="19"/>
      <c r="JMM33" s="19"/>
      <c r="JMN33" s="19"/>
      <c r="JMO33" s="19"/>
      <c r="JMP33" s="19"/>
      <c r="JMQ33" s="19"/>
      <c r="JMR33" s="19"/>
      <c r="JMS33" s="19"/>
      <c r="JMT33" s="19"/>
      <c r="JMU33" s="19"/>
      <c r="JMV33" s="19"/>
      <c r="JMW33" s="19"/>
      <c r="JMX33" s="19"/>
      <c r="JMY33" s="19"/>
      <c r="JMZ33" s="19"/>
      <c r="JNA33" s="19"/>
      <c r="JNB33" s="19"/>
      <c r="JNC33" s="19"/>
      <c r="JND33" s="19"/>
      <c r="JNE33" s="19"/>
      <c r="JNF33" s="19"/>
      <c r="JNG33" s="19"/>
      <c r="JNH33" s="19"/>
      <c r="JNI33" s="19"/>
      <c r="JNJ33" s="19"/>
      <c r="JNK33" s="19"/>
      <c r="JNL33" s="19"/>
      <c r="JNM33" s="19"/>
      <c r="JNN33" s="19"/>
      <c r="JNO33" s="19"/>
      <c r="JNP33" s="19"/>
      <c r="JNQ33" s="19"/>
      <c r="JNR33" s="19"/>
      <c r="JNS33" s="19"/>
      <c r="JNT33" s="19"/>
      <c r="JNU33" s="19"/>
      <c r="JNV33" s="19"/>
      <c r="JNW33" s="19"/>
      <c r="JNX33" s="19"/>
      <c r="JNY33" s="19"/>
      <c r="JNZ33" s="19"/>
      <c r="JOA33" s="19"/>
      <c r="JOB33" s="19"/>
      <c r="JOC33" s="19"/>
      <c r="JOD33" s="19"/>
      <c r="JOE33" s="19"/>
      <c r="JOF33" s="19"/>
      <c r="JOG33" s="19"/>
      <c r="JOH33" s="19"/>
      <c r="JOI33" s="19"/>
      <c r="JOJ33" s="19"/>
      <c r="JOK33" s="19"/>
      <c r="JOL33" s="19"/>
      <c r="JOM33" s="19"/>
      <c r="JON33" s="19"/>
      <c r="JOO33" s="19"/>
      <c r="JOP33" s="19"/>
      <c r="JOQ33" s="19"/>
      <c r="JOR33" s="19"/>
      <c r="JOS33" s="19"/>
      <c r="JOT33" s="19"/>
      <c r="JOU33" s="19"/>
      <c r="JOV33" s="19"/>
      <c r="JOW33" s="19"/>
      <c r="JOX33" s="19"/>
      <c r="JOY33" s="19"/>
      <c r="JOZ33" s="19"/>
      <c r="JPA33" s="19"/>
      <c r="JPB33" s="19"/>
      <c r="JPC33" s="19"/>
      <c r="JPD33" s="19"/>
      <c r="JPE33" s="19"/>
      <c r="JPF33" s="19"/>
      <c r="JPG33" s="19"/>
      <c r="JPH33" s="19"/>
      <c r="JPI33" s="19"/>
      <c r="JPJ33" s="19"/>
      <c r="JPK33" s="19"/>
      <c r="JPL33" s="19"/>
      <c r="JPM33" s="19"/>
      <c r="JPN33" s="19"/>
      <c r="JPO33" s="19"/>
      <c r="JPP33" s="19"/>
      <c r="JPQ33" s="19"/>
      <c r="JPR33" s="19"/>
      <c r="JPS33" s="19"/>
      <c r="JPT33" s="19"/>
      <c r="JPU33" s="19"/>
      <c r="JPV33" s="19"/>
      <c r="JPW33" s="19"/>
      <c r="JPX33" s="19"/>
      <c r="JPY33" s="19"/>
      <c r="JPZ33" s="19"/>
      <c r="JQA33" s="19"/>
      <c r="JQB33" s="19"/>
      <c r="JQC33" s="19"/>
      <c r="JQD33" s="19"/>
      <c r="JQE33" s="19"/>
      <c r="JQF33" s="19"/>
      <c r="JQG33" s="19"/>
      <c r="JQH33" s="19"/>
      <c r="JQI33" s="19"/>
      <c r="JQJ33" s="19"/>
      <c r="JQK33" s="19"/>
      <c r="JQL33" s="19"/>
      <c r="JQM33" s="19"/>
      <c r="JQN33" s="19"/>
      <c r="JQO33" s="19"/>
      <c r="JQP33" s="19"/>
      <c r="JQQ33" s="19"/>
      <c r="JQR33" s="19"/>
      <c r="JQS33" s="19"/>
      <c r="JQT33" s="19"/>
      <c r="JQU33" s="19"/>
      <c r="JQV33" s="19"/>
      <c r="JQW33" s="19"/>
      <c r="JQX33" s="19"/>
      <c r="JQY33" s="19"/>
      <c r="JQZ33" s="19"/>
      <c r="JRA33" s="19"/>
      <c r="JRB33" s="19"/>
      <c r="JRC33" s="19"/>
      <c r="JRD33" s="19"/>
      <c r="JRE33" s="19"/>
      <c r="JRF33" s="19"/>
      <c r="JRG33" s="19"/>
      <c r="JRH33" s="19"/>
      <c r="JRI33" s="19"/>
      <c r="JRJ33" s="19"/>
      <c r="JRK33" s="19"/>
      <c r="JRL33" s="19"/>
      <c r="JRM33" s="19"/>
      <c r="JRN33" s="19"/>
      <c r="JRO33" s="19"/>
      <c r="JRP33" s="19"/>
      <c r="JRQ33" s="19"/>
      <c r="JRR33" s="19"/>
      <c r="JRS33" s="19"/>
      <c r="JRT33" s="19"/>
      <c r="JRU33" s="19"/>
      <c r="JRV33" s="19"/>
      <c r="JRW33" s="19"/>
      <c r="JRX33" s="19"/>
      <c r="JRY33" s="19"/>
      <c r="JRZ33" s="19"/>
      <c r="JSA33" s="19"/>
      <c r="JSB33" s="19"/>
      <c r="JSC33" s="19"/>
      <c r="JSD33" s="19"/>
      <c r="JSE33" s="19"/>
      <c r="JSF33" s="19"/>
      <c r="JSG33" s="19"/>
      <c r="JSH33" s="19"/>
      <c r="JSI33" s="19"/>
      <c r="JSJ33" s="19"/>
      <c r="JSK33" s="19"/>
      <c r="JSL33" s="19"/>
      <c r="JSM33" s="19"/>
      <c r="JSN33" s="19"/>
      <c r="JSO33" s="19"/>
      <c r="JSP33" s="19"/>
      <c r="JSQ33" s="19"/>
      <c r="JSR33" s="19"/>
      <c r="JSS33" s="19"/>
      <c r="JST33" s="19"/>
      <c r="JSU33" s="19"/>
      <c r="JSV33" s="19"/>
      <c r="JSW33" s="19"/>
      <c r="JSX33" s="19"/>
      <c r="JSY33" s="19"/>
      <c r="JSZ33" s="19"/>
      <c r="JTA33" s="19"/>
      <c r="JTB33" s="19"/>
      <c r="JTC33" s="19"/>
      <c r="JTD33" s="19"/>
      <c r="JTE33" s="19"/>
      <c r="JTF33" s="19"/>
      <c r="JTG33" s="19"/>
      <c r="JTH33" s="19"/>
      <c r="JTI33" s="19"/>
      <c r="JTJ33" s="19"/>
      <c r="JTK33" s="19"/>
      <c r="JTL33" s="19"/>
      <c r="JTM33" s="19"/>
      <c r="JTN33" s="19"/>
      <c r="JTO33" s="19"/>
      <c r="JTP33" s="19"/>
      <c r="JTQ33" s="19"/>
      <c r="JTR33" s="19"/>
      <c r="JTS33" s="19"/>
      <c r="JTT33" s="19"/>
      <c r="JTU33" s="19"/>
      <c r="JTV33" s="19"/>
      <c r="JTW33" s="19"/>
      <c r="JTX33" s="19"/>
      <c r="JTY33" s="19"/>
      <c r="JTZ33" s="19"/>
      <c r="JUA33" s="19"/>
      <c r="JUB33" s="19"/>
      <c r="JUC33" s="19"/>
      <c r="JUD33" s="19"/>
      <c r="JUE33" s="19"/>
      <c r="JUF33" s="19"/>
      <c r="JUG33" s="19"/>
      <c r="JUH33" s="19"/>
      <c r="JUI33" s="19"/>
      <c r="JUJ33" s="19"/>
      <c r="JUK33" s="19"/>
      <c r="JUL33" s="19"/>
      <c r="JUM33" s="19"/>
      <c r="JUN33" s="19"/>
      <c r="JUO33" s="19"/>
      <c r="JUP33" s="19"/>
      <c r="JUQ33" s="19"/>
      <c r="JUR33" s="19"/>
      <c r="JUS33" s="19"/>
      <c r="JUT33" s="19"/>
      <c r="JUU33" s="19"/>
      <c r="JUV33" s="19"/>
      <c r="JUW33" s="19"/>
      <c r="JUX33" s="19"/>
      <c r="JUY33" s="19"/>
      <c r="JUZ33" s="19"/>
      <c r="JVA33" s="19"/>
      <c r="JVB33" s="19"/>
      <c r="JVC33" s="19"/>
      <c r="JVD33" s="19"/>
      <c r="JVE33" s="19"/>
      <c r="JVF33" s="19"/>
      <c r="JVG33" s="19"/>
      <c r="JVH33" s="19"/>
      <c r="JVI33" s="19"/>
      <c r="JVJ33" s="19"/>
      <c r="JVK33" s="19"/>
      <c r="JVL33" s="19"/>
      <c r="JVM33" s="19"/>
      <c r="JVN33" s="19"/>
      <c r="JVO33" s="19"/>
      <c r="JVP33" s="19"/>
      <c r="JVQ33" s="19"/>
      <c r="JVR33" s="19"/>
      <c r="JVS33" s="19"/>
      <c r="JVT33" s="19"/>
      <c r="JVU33" s="19"/>
      <c r="JVV33" s="19"/>
      <c r="JVW33" s="19"/>
      <c r="JVX33" s="19"/>
      <c r="JVY33" s="19"/>
      <c r="JVZ33" s="19"/>
      <c r="JWA33" s="19"/>
      <c r="JWB33" s="19"/>
      <c r="JWC33" s="19"/>
      <c r="JWD33" s="19"/>
      <c r="JWE33" s="19"/>
      <c r="JWF33" s="19"/>
      <c r="JWG33" s="19"/>
      <c r="JWH33" s="19"/>
      <c r="JWI33" s="19"/>
      <c r="JWJ33" s="19"/>
      <c r="JWK33" s="19"/>
      <c r="JWL33" s="19"/>
      <c r="JWM33" s="19"/>
      <c r="JWN33" s="19"/>
      <c r="JWO33" s="19"/>
      <c r="JWP33" s="19"/>
      <c r="JWQ33" s="19"/>
      <c r="JWR33" s="19"/>
      <c r="JWS33" s="19"/>
      <c r="JWT33" s="19"/>
      <c r="JWU33" s="19"/>
      <c r="JWV33" s="19"/>
      <c r="JWW33" s="19"/>
      <c r="JWX33" s="19"/>
      <c r="JWY33" s="19"/>
      <c r="JWZ33" s="19"/>
      <c r="JXA33" s="19"/>
      <c r="JXB33" s="19"/>
      <c r="JXC33" s="19"/>
      <c r="JXD33" s="19"/>
      <c r="JXE33" s="19"/>
      <c r="JXF33" s="19"/>
      <c r="JXG33" s="19"/>
      <c r="JXH33" s="19"/>
      <c r="JXI33" s="19"/>
      <c r="JXJ33" s="19"/>
      <c r="JXK33" s="19"/>
      <c r="JXL33" s="19"/>
      <c r="JXM33" s="19"/>
      <c r="JXN33" s="19"/>
      <c r="JXO33" s="19"/>
      <c r="JXP33" s="19"/>
      <c r="JXQ33" s="19"/>
      <c r="JXR33" s="19"/>
      <c r="JXS33" s="19"/>
      <c r="JXT33" s="19"/>
      <c r="JXU33" s="19"/>
      <c r="JXV33" s="19"/>
      <c r="JXW33" s="19"/>
      <c r="JXX33" s="19"/>
      <c r="JXY33" s="19"/>
      <c r="JXZ33" s="19"/>
      <c r="JYA33" s="19"/>
      <c r="JYB33" s="19"/>
      <c r="JYC33" s="19"/>
      <c r="JYD33" s="19"/>
      <c r="JYE33" s="19"/>
      <c r="JYF33" s="19"/>
      <c r="JYG33" s="19"/>
      <c r="JYH33" s="19"/>
      <c r="JYI33" s="19"/>
      <c r="JYJ33" s="19"/>
      <c r="JYK33" s="19"/>
      <c r="JYL33" s="19"/>
      <c r="JYM33" s="19"/>
      <c r="JYN33" s="19"/>
      <c r="JYO33" s="19"/>
      <c r="JYP33" s="19"/>
      <c r="JYQ33" s="19"/>
      <c r="JYR33" s="19"/>
      <c r="JYS33" s="19"/>
      <c r="JYT33" s="19"/>
      <c r="JYU33" s="19"/>
      <c r="JYV33" s="19"/>
      <c r="JYW33" s="19"/>
      <c r="JYX33" s="19"/>
      <c r="JYY33" s="19"/>
      <c r="JYZ33" s="19"/>
      <c r="JZA33" s="19"/>
      <c r="JZB33" s="19"/>
      <c r="JZC33" s="19"/>
      <c r="JZD33" s="19"/>
      <c r="JZE33" s="19"/>
      <c r="JZF33" s="19"/>
      <c r="JZG33" s="19"/>
      <c r="JZH33" s="19"/>
      <c r="JZI33" s="19"/>
      <c r="JZJ33" s="19"/>
      <c r="JZK33" s="19"/>
      <c r="JZL33" s="19"/>
      <c r="JZM33" s="19"/>
      <c r="JZN33" s="19"/>
      <c r="JZO33" s="19"/>
      <c r="JZP33" s="19"/>
      <c r="JZQ33" s="19"/>
      <c r="JZR33" s="19"/>
      <c r="JZS33" s="19"/>
      <c r="JZT33" s="19"/>
      <c r="JZU33" s="19"/>
      <c r="JZV33" s="19"/>
      <c r="JZW33" s="19"/>
      <c r="JZX33" s="19"/>
      <c r="JZY33" s="19"/>
      <c r="JZZ33" s="19"/>
      <c r="KAA33" s="19"/>
      <c r="KAB33" s="19"/>
      <c r="KAC33" s="19"/>
      <c r="KAD33" s="19"/>
      <c r="KAE33" s="19"/>
      <c r="KAF33" s="19"/>
      <c r="KAG33" s="19"/>
      <c r="KAH33" s="19"/>
      <c r="KAI33" s="19"/>
      <c r="KAJ33" s="19"/>
      <c r="KAK33" s="19"/>
      <c r="KAL33" s="19"/>
      <c r="KAM33" s="19"/>
      <c r="KAN33" s="19"/>
      <c r="KAO33" s="19"/>
      <c r="KAP33" s="19"/>
      <c r="KAQ33" s="19"/>
      <c r="KAR33" s="19"/>
      <c r="KAS33" s="19"/>
      <c r="KAT33" s="19"/>
      <c r="KAU33" s="19"/>
      <c r="KAV33" s="19"/>
      <c r="KAW33" s="19"/>
      <c r="KAX33" s="19"/>
      <c r="KAY33" s="19"/>
      <c r="KAZ33" s="19"/>
      <c r="KBA33" s="19"/>
      <c r="KBB33" s="19"/>
      <c r="KBC33" s="19"/>
      <c r="KBD33" s="19"/>
      <c r="KBE33" s="19"/>
      <c r="KBF33" s="19"/>
      <c r="KBG33" s="19"/>
      <c r="KBH33" s="19"/>
      <c r="KBI33" s="19"/>
      <c r="KBJ33" s="19"/>
      <c r="KBK33" s="19"/>
      <c r="KBL33" s="19"/>
      <c r="KBM33" s="19"/>
      <c r="KBN33" s="19"/>
      <c r="KBO33" s="19"/>
      <c r="KBP33" s="19"/>
      <c r="KBQ33" s="19"/>
      <c r="KBR33" s="19"/>
      <c r="KBS33" s="19"/>
      <c r="KBT33" s="19"/>
      <c r="KBU33" s="19"/>
      <c r="KBV33" s="19"/>
      <c r="KBW33" s="19"/>
      <c r="KBX33" s="19"/>
      <c r="KBY33" s="19"/>
      <c r="KBZ33" s="19"/>
      <c r="KCA33" s="19"/>
      <c r="KCB33" s="19"/>
      <c r="KCC33" s="19"/>
      <c r="KCD33" s="19"/>
      <c r="KCE33" s="19"/>
      <c r="KCF33" s="19"/>
      <c r="KCG33" s="19"/>
      <c r="KCH33" s="19"/>
      <c r="KCI33" s="19"/>
      <c r="KCJ33" s="19"/>
      <c r="KCK33" s="19"/>
      <c r="KCL33" s="19"/>
      <c r="KCM33" s="19"/>
      <c r="KCN33" s="19"/>
      <c r="KCO33" s="19"/>
      <c r="KCP33" s="19"/>
      <c r="KCQ33" s="19"/>
      <c r="KCR33" s="19"/>
      <c r="KCS33" s="19"/>
      <c r="KCT33" s="19"/>
      <c r="KCU33" s="19"/>
      <c r="KCV33" s="19"/>
      <c r="KCW33" s="19"/>
      <c r="KCX33" s="19"/>
      <c r="KCY33" s="19"/>
      <c r="KCZ33" s="19"/>
      <c r="KDA33" s="19"/>
      <c r="KDB33" s="19"/>
      <c r="KDC33" s="19"/>
      <c r="KDD33" s="19"/>
      <c r="KDE33" s="19"/>
      <c r="KDF33" s="19"/>
      <c r="KDG33" s="19"/>
      <c r="KDH33" s="19"/>
      <c r="KDI33" s="19"/>
      <c r="KDJ33" s="19"/>
      <c r="KDK33" s="19"/>
      <c r="KDL33" s="19"/>
      <c r="KDM33" s="19"/>
      <c r="KDN33" s="19"/>
      <c r="KDO33" s="19"/>
      <c r="KDP33" s="19"/>
      <c r="KDQ33" s="19"/>
      <c r="KDR33" s="19"/>
      <c r="KDS33" s="19"/>
      <c r="KDT33" s="19"/>
      <c r="KDU33" s="19"/>
      <c r="KDV33" s="19"/>
      <c r="KDW33" s="19"/>
      <c r="KDX33" s="19"/>
      <c r="KDY33" s="19"/>
      <c r="KDZ33" s="19"/>
      <c r="KEA33" s="19"/>
      <c r="KEB33" s="19"/>
      <c r="KEC33" s="19"/>
      <c r="KED33" s="19"/>
      <c r="KEE33" s="19"/>
      <c r="KEF33" s="19"/>
      <c r="KEG33" s="19"/>
      <c r="KEH33" s="19"/>
      <c r="KEI33" s="19"/>
      <c r="KEJ33" s="19"/>
      <c r="KEK33" s="19"/>
      <c r="KEL33" s="19"/>
      <c r="KEM33" s="19"/>
      <c r="KEN33" s="19"/>
      <c r="KEO33" s="19"/>
      <c r="KEP33" s="19"/>
      <c r="KEQ33" s="19"/>
      <c r="KER33" s="19"/>
      <c r="KES33" s="19"/>
      <c r="KET33" s="19"/>
      <c r="KEU33" s="19"/>
      <c r="KEV33" s="19"/>
      <c r="KEW33" s="19"/>
      <c r="KEX33" s="19"/>
      <c r="KEY33" s="19"/>
      <c r="KEZ33" s="19"/>
      <c r="KFA33" s="19"/>
      <c r="KFB33" s="19"/>
      <c r="KFC33" s="19"/>
      <c r="KFD33" s="19"/>
      <c r="KFE33" s="19"/>
      <c r="KFF33" s="19"/>
      <c r="KFG33" s="19"/>
      <c r="KFH33" s="19"/>
      <c r="KFI33" s="19"/>
      <c r="KFJ33" s="19"/>
      <c r="KFK33" s="19"/>
      <c r="KFL33" s="19"/>
      <c r="KFM33" s="19"/>
      <c r="KFN33" s="19"/>
      <c r="KFO33" s="19"/>
      <c r="KFP33" s="19"/>
      <c r="KFQ33" s="19"/>
      <c r="KFR33" s="19"/>
      <c r="KFS33" s="19"/>
      <c r="KFT33" s="19"/>
      <c r="KFU33" s="19"/>
      <c r="KFV33" s="19"/>
      <c r="KFW33" s="19"/>
      <c r="KFX33" s="19"/>
      <c r="KFY33" s="19"/>
      <c r="KFZ33" s="19"/>
      <c r="KGA33" s="19"/>
      <c r="KGB33" s="19"/>
      <c r="KGC33" s="19"/>
      <c r="KGD33" s="19"/>
      <c r="KGE33" s="19"/>
      <c r="KGF33" s="19"/>
      <c r="KGG33" s="19"/>
      <c r="KGH33" s="19"/>
      <c r="KGI33" s="19"/>
      <c r="KGJ33" s="19"/>
      <c r="KGK33" s="19"/>
      <c r="KGL33" s="19"/>
      <c r="KGM33" s="19"/>
      <c r="KGN33" s="19"/>
      <c r="KGO33" s="19"/>
      <c r="KGP33" s="19"/>
      <c r="KGQ33" s="19"/>
      <c r="KGR33" s="19"/>
      <c r="KGS33" s="19"/>
      <c r="KGT33" s="19"/>
      <c r="KGU33" s="19"/>
      <c r="KGV33" s="19"/>
      <c r="KGW33" s="19"/>
      <c r="KGX33" s="19"/>
      <c r="KGY33" s="19"/>
      <c r="KGZ33" s="19"/>
      <c r="KHA33" s="19"/>
      <c r="KHB33" s="19"/>
      <c r="KHC33" s="19"/>
      <c r="KHD33" s="19"/>
      <c r="KHE33" s="19"/>
      <c r="KHF33" s="19"/>
      <c r="KHG33" s="19"/>
      <c r="KHH33" s="19"/>
      <c r="KHI33" s="19"/>
      <c r="KHJ33" s="19"/>
      <c r="KHK33" s="19"/>
      <c r="KHL33" s="19"/>
      <c r="KHM33" s="19"/>
      <c r="KHN33" s="19"/>
      <c r="KHO33" s="19"/>
      <c r="KHP33" s="19"/>
      <c r="KHQ33" s="19"/>
      <c r="KHR33" s="19"/>
      <c r="KHS33" s="19"/>
      <c r="KHT33" s="19"/>
      <c r="KHU33" s="19"/>
      <c r="KHV33" s="19"/>
      <c r="KHW33" s="19"/>
      <c r="KHX33" s="19"/>
      <c r="KHY33" s="19"/>
      <c r="KHZ33" s="19"/>
      <c r="KIA33" s="19"/>
      <c r="KIB33" s="19"/>
      <c r="KIC33" s="19"/>
      <c r="KID33" s="19"/>
      <c r="KIE33" s="19"/>
      <c r="KIF33" s="19"/>
      <c r="KIG33" s="19"/>
      <c r="KIH33" s="19"/>
      <c r="KII33" s="19"/>
      <c r="KIJ33" s="19"/>
      <c r="KIK33" s="19"/>
      <c r="KIL33" s="19"/>
      <c r="KIM33" s="19"/>
      <c r="KIN33" s="19"/>
      <c r="KIO33" s="19"/>
      <c r="KIP33" s="19"/>
      <c r="KIQ33" s="19"/>
      <c r="KIR33" s="19"/>
      <c r="KIS33" s="19"/>
      <c r="KIT33" s="19"/>
      <c r="KIU33" s="19"/>
      <c r="KIV33" s="19"/>
      <c r="KIW33" s="19"/>
      <c r="KIX33" s="19"/>
      <c r="KIY33" s="19"/>
      <c r="KIZ33" s="19"/>
      <c r="KJA33" s="19"/>
      <c r="KJB33" s="19"/>
      <c r="KJC33" s="19"/>
      <c r="KJD33" s="19"/>
      <c r="KJE33" s="19"/>
      <c r="KJF33" s="19"/>
      <c r="KJG33" s="19"/>
      <c r="KJH33" s="19"/>
      <c r="KJI33" s="19"/>
      <c r="KJJ33" s="19"/>
      <c r="KJK33" s="19"/>
      <c r="KJL33" s="19"/>
      <c r="KJM33" s="19"/>
      <c r="KJN33" s="19"/>
      <c r="KJO33" s="19"/>
      <c r="KJP33" s="19"/>
      <c r="KJQ33" s="19"/>
      <c r="KJR33" s="19"/>
      <c r="KJS33" s="19"/>
      <c r="KJT33" s="19"/>
      <c r="KJU33" s="19"/>
      <c r="KJV33" s="19"/>
      <c r="KJW33" s="19"/>
      <c r="KJX33" s="19"/>
      <c r="KJY33" s="19"/>
      <c r="KJZ33" s="19"/>
      <c r="KKA33" s="19"/>
      <c r="KKB33" s="19"/>
      <c r="KKC33" s="19"/>
      <c r="KKD33" s="19"/>
      <c r="KKE33" s="19"/>
      <c r="KKF33" s="19"/>
      <c r="KKG33" s="19"/>
      <c r="KKH33" s="19"/>
      <c r="KKI33" s="19"/>
      <c r="KKJ33" s="19"/>
      <c r="KKK33" s="19"/>
      <c r="KKL33" s="19"/>
      <c r="KKM33" s="19"/>
      <c r="KKN33" s="19"/>
      <c r="KKO33" s="19"/>
      <c r="KKP33" s="19"/>
      <c r="KKQ33" s="19"/>
      <c r="KKR33" s="19"/>
      <c r="KKS33" s="19"/>
      <c r="KKT33" s="19"/>
      <c r="KKU33" s="19"/>
      <c r="KKV33" s="19"/>
      <c r="KKW33" s="19"/>
      <c r="KKX33" s="19"/>
      <c r="KKY33" s="19"/>
      <c r="KKZ33" s="19"/>
      <c r="KLA33" s="19"/>
      <c r="KLB33" s="19"/>
      <c r="KLC33" s="19"/>
      <c r="KLD33" s="19"/>
      <c r="KLE33" s="19"/>
      <c r="KLF33" s="19"/>
      <c r="KLG33" s="19"/>
      <c r="KLH33" s="19"/>
      <c r="KLI33" s="19"/>
      <c r="KLJ33" s="19"/>
      <c r="KLK33" s="19"/>
      <c r="KLL33" s="19"/>
      <c r="KLM33" s="19"/>
      <c r="KLN33" s="19"/>
      <c r="KLO33" s="19"/>
      <c r="KLP33" s="19"/>
      <c r="KLQ33" s="19"/>
      <c r="KLR33" s="19"/>
      <c r="KLS33" s="19"/>
      <c r="KLT33" s="19"/>
      <c r="KLU33" s="19"/>
      <c r="KLV33" s="19"/>
      <c r="KLW33" s="19"/>
      <c r="KLX33" s="19"/>
      <c r="KLY33" s="19"/>
      <c r="KLZ33" s="19"/>
      <c r="KMA33" s="19"/>
      <c r="KMB33" s="19"/>
      <c r="KMC33" s="19"/>
      <c r="KMD33" s="19"/>
      <c r="KME33" s="19"/>
      <c r="KMF33" s="19"/>
      <c r="KMG33" s="19"/>
      <c r="KMH33" s="19"/>
      <c r="KMI33" s="19"/>
      <c r="KMJ33" s="19"/>
      <c r="KMK33" s="19"/>
      <c r="KML33" s="19"/>
      <c r="KMM33" s="19"/>
      <c r="KMN33" s="19"/>
      <c r="KMO33" s="19"/>
      <c r="KMP33" s="19"/>
      <c r="KMQ33" s="19"/>
      <c r="KMR33" s="19"/>
      <c r="KMS33" s="19"/>
      <c r="KMT33" s="19"/>
      <c r="KMU33" s="19"/>
      <c r="KMV33" s="19"/>
      <c r="KMW33" s="19"/>
      <c r="KMX33" s="19"/>
      <c r="KMY33" s="19"/>
      <c r="KMZ33" s="19"/>
      <c r="KNA33" s="19"/>
      <c r="KNB33" s="19"/>
      <c r="KNC33" s="19"/>
      <c r="KND33" s="19"/>
      <c r="KNE33" s="19"/>
      <c r="KNF33" s="19"/>
      <c r="KNG33" s="19"/>
      <c r="KNH33" s="19"/>
      <c r="KNI33" s="19"/>
      <c r="KNJ33" s="19"/>
      <c r="KNK33" s="19"/>
      <c r="KNL33" s="19"/>
      <c r="KNM33" s="19"/>
      <c r="KNN33" s="19"/>
      <c r="KNO33" s="19"/>
      <c r="KNP33" s="19"/>
      <c r="KNQ33" s="19"/>
      <c r="KNR33" s="19"/>
      <c r="KNS33" s="19"/>
      <c r="KNT33" s="19"/>
      <c r="KNU33" s="19"/>
      <c r="KNV33" s="19"/>
      <c r="KNW33" s="19"/>
      <c r="KNX33" s="19"/>
      <c r="KNY33" s="19"/>
      <c r="KNZ33" s="19"/>
      <c r="KOA33" s="19"/>
      <c r="KOB33" s="19"/>
      <c r="KOC33" s="19"/>
      <c r="KOD33" s="19"/>
      <c r="KOE33" s="19"/>
      <c r="KOF33" s="19"/>
      <c r="KOG33" s="19"/>
      <c r="KOH33" s="19"/>
      <c r="KOI33" s="19"/>
      <c r="KOJ33" s="19"/>
      <c r="KOK33" s="19"/>
      <c r="KOL33" s="19"/>
      <c r="KOM33" s="19"/>
      <c r="KON33" s="19"/>
      <c r="KOO33" s="19"/>
      <c r="KOP33" s="19"/>
      <c r="KOQ33" s="19"/>
      <c r="KOR33" s="19"/>
      <c r="KOS33" s="19"/>
      <c r="KOT33" s="19"/>
      <c r="KOU33" s="19"/>
      <c r="KOV33" s="19"/>
      <c r="KOW33" s="19"/>
      <c r="KOX33" s="19"/>
      <c r="KOY33" s="19"/>
      <c r="KOZ33" s="19"/>
      <c r="KPA33" s="19"/>
      <c r="KPB33" s="19"/>
      <c r="KPC33" s="19"/>
      <c r="KPD33" s="19"/>
      <c r="KPE33" s="19"/>
      <c r="KPF33" s="19"/>
      <c r="KPG33" s="19"/>
      <c r="KPH33" s="19"/>
      <c r="KPI33" s="19"/>
      <c r="KPJ33" s="19"/>
      <c r="KPK33" s="19"/>
      <c r="KPL33" s="19"/>
      <c r="KPM33" s="19"/>
      <c r="KPN33" s="19"/>
      <c r="KPO33" s="19"/>
      <c r="KPP33" s="19"/>
      <c r="KPQ33" s="19"/>
      <c r="KPR33" s="19"/>
      <c r="KPS33" s="19"/>
      <c r="KPT33" s="19"/>
      <c r="KPU33" s="19"/>
      <c r="KPV33" s="19"/>
      <c r="KPW33" s="19"/>
      <c r="KPX33" s="19"/>
      <c r="KPY33" s="19"/>
      <c r="KPZ33" s="19"/>
      <c r="KQA33" s="19"/>
      <c r="KQB33" s="19"/>
      <c r="KQC33" s="19"/>
      <c r="KQD33" s="19"/>
      <c r="KQE33" s="19"/>
      <c r="KQF33" s="19"/>
      <c r="KQG33" s="19"/>
      <c r="KQH33" s="19"/>
      <c r="KQI33" s="19"/>
      <c r="KQJ33" s="19"/>
      <c r="KQK33" s="19"/>
      <c r="KQL33" s="19"/>
      <c r="KQM33" s="19"/>
      <c r="KQN33" s="19"/>
      <c r="KQO33" s="19"/>
      <c r="KQP33" s="19"/>
      <c r="KQQ33" s="19"/>
      <c r="KQR33" s="19"/>
      <c r="KQS33" s="19"/>
      <c r="KQT33" s="19"/>
      <c r="KQU33" s="19"/>
      <c r="KQV33" s="19"/>
      <c r="KQW33" s="19"/>
      <c r="KQX33" s="19"/>
      <c r="KQY33" s="19"/>
      <c r="KQZ33" s="19"/>
      <c r="KRA33" s="19"/>
      <c r="KRB33" s="19"/>
      <c r="KRC33" s="19"/>
      <c r="KRD33" s="19"/>
      <c r="KRE33" s="19"/>
      <c r="KRF33" s="19"/>
      <c r="KRG33" s="19"/>
      <c r="KRH33" s="19"/>
      <c r="KRI33" s="19"/>
      <c r="KRJ33" s="19"/>
      <c r="KRK33" s="19"/>
      <c r="KRL33" s="19"/>
      <c r="KRM33" s="19"/>
      <c r="KRN33" s="19"/>
      <c r="KRO33" s="19"/>
      <c r="KRP33" s="19"/>
      <c r="KRQ33" s="19"/>
      <c r="KRR33" s="19"/>
      <c r="KRS33" s="19"/>
      <c r="KRT33" s="19"/>
      <c r="KRU33" s="19"/>
      <c r="KRV33" s="19"/>
      <c r="KRW33" s="19"/>
      <c r="KRX33" s="19"/>
      <c r="KRY33" s="19"/>
      <c r="KRZ33" s="19"/>
      <c r="KSA33" s="19"/>
      <c r="KSB33" s="19"/>
      <c r="KSC33" s="19"/>
      <c r="KSD33" s="19"/>
      <c r="KSE33" s="19"/>
      <c r="KSF33" s="19"/>
      <c r="KSG33" s="19"/>
      <c r="KSH33" s="19"/>
      <c r="KSI33" s="19"/>
      <c r="KSJ33" s="19"/>
      <c r="KSK33" s="19"/>
      <c r="KSL33" s="19"/>
      <c r="KSM33" s="19"/>
      <c r="KSN33" s="19"/>
      <c r="KSO33" s="19"/>
      <c r="KSP33" s="19"/>
      <c r="KSQ33" s="19"/>
      <c r="KSR33" s="19"/>
      <c r="KSS33" s="19"/>
      <c r="KST33" s="19"/>
      <c r="KSU33" s="19"/>
      <c r="KSV33" s="19"/>
      <c r="KSW33" s="19"/>
      <c r="KSX33" s="19"/>
      <c r="KSY33" s="19"/>
      <c r="KSZ33" s="19"/>
      <c r="KTA33" s="19"/>
      <c r="KTB33" s="19"/>
      <c r="KTC33" s="19"/>
      <c r="KTD33" s="19"/>
      <c r="KTE33" s="19"/>
      <c r="KTF33" s="19"/>
      <c r="KTG33" s="19"/>
      <c r="KTH33" s="19"/>
      <c r="KTI33" s="19"/>
      <c r="KTJ33" s="19"/>
      <c r="KTK33" s="19"/>
      <c r="KTL33" s="19"/>
      <c r="KTM33" s="19"/>
      <c r="KTN33" s="19"/>
      <c r="KTO33" s="19"/>
      <c r="KTP33" s="19"/>
      <c r="KTQ33" s="19"/>
      <c r="KTR33" s="19"/>
      <c r="KTS33" s="19"/>
      <c r="KTT33" s="19"/>
      <c r="KTU33" s="19"/>
      <c r="KTV33" s="19"/>
      <c r="KTW33" s="19"/>
      <c r="KTX33" s="19"/>
      <c r="KTY33" s="19"/>
      <c r="KTZ33" s="19"/>
      <c r="KUA33" s="19"/>
      <c r="KUB33" s="19"/>
      <c r="KUC33" s="19"/>
      <c r="KUD33" s="19"/>
      <c r="KUE33" s="19"/>
      <c r="KUF33" s="19"/>
      <c r="KUG33" s="19"/>
      <c r="KUH33" s="19"/>
      <c r="KUI33" s="19"/>
      <c r="KUJ33" s="19"/>
      <c r="KUK33" s="19"/>
      <c r="KUL33" s="19"/>
      <c r="KUM33" s="19"/>
      <c r="KUN33" s="19"/>
      <c r="KUO33" s="19"/>
      <c r="KUP33" s="19"/>
      <c r="KUQ33" s="19"/>
      <c r="KUR33" s="19"/>
      <c r="KUS33" s="19"/>
      <c r="KUT33" s="19"/>
      <c r="KUU33" s="19"/>
      <c r="KUV33" s="19"/>
      <c r="KUW33" s="19"/>
      <c r="KUX33" s="19"/>
      <c r="KUY33" s="19"/>
      <c r="KUZ33" s="19"/>
      <c r="KVA33" s="19"/>
      <c r="KVB33" s="19"/>
      <c r="KVC33" s="19"/>
      <c r="KVD33" s="19"/>
      <c r="KVE33" s="19"/>
      <c r="KVF33" s="19"/>
      <c r="KVG33" s="19"/>
      <c r="KVH33" s="19"/>
      <c r="KVI33" s="19"/>
      <c r="KVJ33" s="19"/>
      <c r="KVK33" s="19"/>
      <c r="KVL33" s="19"/>
      <c r="KVM33" s="19"/>
      <c r="KVN33" s="19"/>
      <c r="KVO33" s="19"/>
      <c r="KVP33" s="19"/>
      <c r="KVQ33" s="19"/>
      <c r="KVR33" s="19"/>
      <c r="KVS33" s="19"/>
      <c r="KVT33" s="19"/>
      <c r="KVU33" s="19"/>
      <c r="KVV33" s="19"/>
      <c r="KVW33" s="19"/>
      <c r="KVX33" s="19"/>
      <c r="KVY33" s="19"/>
      <c r="KVZ33" s="19"/>
      <c r="KWA33" s="19"/>
      <c r="KWB33" s="19"/>
      <c r="KWC33" s="19"/>
      <c r="KWD33" s="19"/>
      <c r="KWE33" s="19"/>
      <c r="KWF33" s="19"/>
      <c r="KWG33" s="19"/>
      <c r="KWH33" s="19"/>
      <c r="KWI33" s="19"/>
      <c r="KWJ33" s="19"/>
      <c r="KWK33" s="19"/>
      <c r="KWL33" s="19"/>
      <c r="KWM33" s="19"/>
      <c r="KWN33" s="19"/>
      <c r="KWO33" s="19"/>
      <c r="KWP33" s="19"/>
      <c r="KWQ33" s="19"/>
      <c r="KWR33" s="19"/>
      <c r="KWS33" s="19"/>
      <c r="KWT33" s="19"/>
      <c r="KWU33" s="19"/>
      <c r="KWV33" s="19"/>
      <c r="KWW33" s="19"/>
      <c r="KWX33" s="19"/>
      <c r="KWY33" s="19"/>
      <c r="KWZ33" s="19"/>
      <c r="KXA33" s="19"/>
      <c r="KXB33" s="19"/>
      <c r="KXC33" s="19"/>
      <c r="KXD33" s="19"/>
      <c r="KXE33" s="19"/>
      <c r="KXF33" s="19"/>
      <c r="KXG33" s="19"/>
      <c r="KXH33" s="19"/>
      <c r="KXI33" s="19"/>
      <c r="KXJ33" s="19"/>
      <c r="KXK33" s="19"/>
      <c r="KXL33" s="19"/>
      <c r="KXM33" s="19"/>
      <c r="KXN33" s="19"/>
      <c r="KXO33" s="19"/>
      <c r="KXP33" s="19"/>
      <c r="KXQ33" s="19"/>
      <c r="KXR33" s="19"/>
      <c r="KXS33" s="19"/>
      <c r="KXT33" s="19"/>
      <c r="KXU33" s="19"/>
      <c r="KXV33" s="19"/>
      <c r="KXW33" s="19"/>
      <c r="KXX33" s="19"/>
      <c r="KXY33" s="19"/>
      <c r="KXZ33" s="19"/>
      <c r="KYA33" s="19"/>
      <c r="KYB33" s="19"/>
      <c r="KYC33" s="19"/>
      <c r="KYD33" s="19"/>
      <c r="KYE33" s="19"/>
      <c r="KYF33" s="19"/>
      <c r="KYG33" s="19"/>
      <c r="KYH33" s="19"/>
      <c r="KYI33" s="19"/>
      <c r="KYJ33" s="19"/>
      <c r="KYK33" s="19"/>
      <c r="KYL33" s="19"/>
      <c r="KYM33" s="19"/>
      <c r="KYN33" s="19"/>
      <c r="KYO33" s="19"/>
      <c r="KYP33" s="19"/>
      <c r="KYQ33" s="19"/>
      <c r="KYR33" s="19"/>
      <c r="KYS33" s="19"/>
      <c r="KYT33" s="19"/>
      <c r="KYU33" s="19"/>
      <c r="KYV33" s="19"/>
      <c r="KYW33" s="19"/>
      <c r="KYX33" s="19"/>
      <c r="KYY33" s="19"/>
      <c r="KYZ33" s="19"/>
      <c r="KZA33" s="19"/>
      <c r="KZB33" s="19"/>
      <c r="KZC33" s="19"/>
      <c r="KZD33" s="19"/>
      <c r="KZE33" s="19"/>
      <c r="KZF33" s="19"/>
      <c r="KZG33" s="19"/>
      <c r="KZH33" s="19"/>
      <c r="KZI33" s="19"/>
      <c r="KZJ33" s="19"/>
      <c r="KZK33" s="19"/>
      <c r="KZL33" s="19"/>
      <c r="KZM33" s="19"/>
      <c r="KZN33" s="19"/>
      <c r="KZO33" s="19"/>
      <c r="KZP33" s="19"/>
      <c r="KZQ33" s="19"/>
      <c r="KZR33" s="19"/>
      <c r="KZS33" s="19"/>
      <c r="KZT33" s="19"/>
      <c r="KZU33" s="19"/>
      <c r="KZV33" s="19"/>
      <c r="KZW33" s="19"/>
      <c r="KZX33" s="19"/>
      <c r="KZY33" s="19"/>
      <c r="KZZ33" s="19"/>
      <c r="LAA33" s="19"/>
      <c r="LAB33" s="19"/>
      <c r="LAC33" s="19"/>
      <c r="LAD33" s="19"/>
      <c r="LAE33" s="19"/>
      <c r="LAF33" s="19"/>
      <c r="LAG33" s="19"/>
      <c r="LAH33" s="19"/>
      <c r="LAI33" s="19"/>
      <c r="LAJ33" s="19"/>
      <c r="LAK33" s="19"/>
      <c r="LAL33" s="19"/>
      <c r="LAM33" s="19"/>
      <c r="LAN33" s="19"/>
      <c r="LAO33" s="19"/>
      <c r="LAP33" s="19"/>
      <c r="LAQ33" s="19"/>
      <c r="LAR33" s="19"/>
      <c r="LAS33" s="19"/>
      <c r="LAT33" s="19"/>
      <c r="LAU33" s="19"/>
      <c r="LAV33" s="19"/>
      <c r="LAW33" s="19"/>
      <c r="LAX33" s="19"/>
      <c r="LAY33" s="19"/>
      <c r="LAZ33" s="19"/>
      <c r="LBA33" s="19"/>
      <c r="LBB33" s="19"/>
      <c r="LBC33" s="19"/>
      <c r="LBD33" s="19"/>
      <c r="LBE33" s="19"/>
      <c r="LBF33" s="19"/>
      <c r="LBG33" s="19"/>
      <c r="LBH33" s="19"/>
      <c r="LBI33" s="19"/>
      <c r="LBJ33" s="19"/>
      <c r="LBK33" s="19"/>
      <c r="LBL33" s="19"/>
      <c r="LBM33" s="19"/>
      <c r="LBN33" s="19"/>
      <c r="LBO33" s="19"/>
      <c r="LBP33" s="19"/>
      <c r="LBQ33" s="19"/>
      <c r="LBR33" s="19"/>
      <c r="LBS33" s="19"/>
      <c r="LBT33" s="19"/>
      <c r="LBU33" s="19"/>
      <c r="LBV33" s="19"/>
      <c r="LBW33" s="19"/>
      <c r="LBX33" s="19"/>
      <c r="LBY33" s="19"/>
      <c r="LBZ33" s="19"/>
      <c r="LCA33" s="19"/>
      <c r="LCB33" s="19"/>
      <c r="LCC33" s="19"/>
      <c r="LCD33" s="19"/>
      <c r="LCE33" s="19"/>
      <c r="LCF33" s="19"/>
      <c r="LCG33" s="19"/>
      <c r="LCH33" s="19"/>
      <c r="LCI33" s="19"/>
      <c r="LCJ33" s="19"/>
      <c r="LCK33" s="19"/>
      <c r="LCL33" s="19"/>
      <c r="LCM33" s="19"/>
      <c r="LCN33" s="19"/>
      <c r="LCO33" s="19"/>
      <c r="LCP33" s="19"/>
      <c r="LCQ33" s="19"/>
      <c r="LCR33" s="19"/>
      <c r="LCS33" s="19"/>
      <c r="LCT33" s="19"/>
      <c r="LCU33" s="19"/>
      <c r="LCV33" s="19"/>
      <c r="LCW33" s="19"/>
      <c r="LCX33" s="19"/>
      <c r="LCY33" s="19"/>
      <c r="LCZ33" s="19"/>
      <c r="LDA33" s="19"/>
      <c r="LDB33" s="19"/>
      <c r="LDC33" s="19"/>
      <c r="LDD33" s="19"/>
      <c r="LDE33" s="19"/>
      <c r="LDF33" s="19"/>
      <c r="LDG33" s="19"/>
      <c r="LDH33" s="19"/>
      <c r="LDI33" s="19"/>
      <c r="LDJ33" s="19"/>
      <c r="LDK33" s="19"/>
      <c r="LDL33" s="19"/>
      <c r="LDM33" s="19"/>
      <c r="LDN33" s="19"/>
      <c r="LDO33" s="19"/>
      <c r="LDP33" s="19"/>
      <c r="LDQ33" s="19"/>
      <c r="LDR33" s="19"/>
      <c r="LDS33" s="19"/>
      <c r="LDT33" s="19"/>
      <c r="LDU33" s="19"/>
      <c r="LDV33" s="19"/>
      <c r="LDW33" s="19"/>
      <c r="LDX33" s="19"/>
      <c r="LDY33" s="19"/>
      <c r="LDZ33" s="19"/>
      <c r="LEA33" s="19"/>
      <c r="LEB33" s="19"/>
      <c r="LEC33" s="19"/>
      <c r="LED33" s="19"/>
      <c r="LEE33" s="19"/>
      <c r="LEF33" s="19"/>
      <c r="LEG33" s="19"/>
      <c r="LEH33" s="19"/>
      <c r="LEI33" s="19"/>
      <c r="LEJ33" s="19"/>
      <c r="LEK33" s="19"/>
      <c r="LEL33" s="19"/>
      <c r="LEM33" s="19"/>
      <c r="LEN33" s="19"/>
      <c r="LEO33" s="19"/>
      <c r="LEP33" s="19"/>
      <c r="LEQ33" s="19"/>
      <c r="LER33" s="19"/>
      <c r="LES33" s="19"/>
      <c r="LET33" s="19"/>
      <c r="LEU33" s="19"/>
      <c r="LEV33" s="19"/>
      <c r="LEW33" s="19"/>
      <c r="LEX33" s="19"/>
      <c r="LEY33" s="19"/>
      <c r="LEZ33" s="19"/>
      <c r="LFA33" s="19"/>
      <c r="LFB33" s="19"/>
      <c r="LFC33" s="19"/>
      <c r="LFD33" s="19"/>
      <c r="LFE33" s="19"/>
      <c r="LFF33" s="19"/>
      <c r="LFG33" s="19"/>
      <c r="LFH33" s="19"/>
      <c r="LFI33" s="19"/>
      <c r="LFJ33" s="19"/>
      <c r="LFK33" s="19"/>
      <c r="LFL33" s="19"/>
      <c r="LFM33" s="19"/>
      <c r="LFN33" s="19"/>
      <c r="LFO33" s="19"/>
      <c r="LFP33" s="19"/>
      <c r="LFQ33" s="19"/>
      <c r="LFR33" s="19"/>
      <c r="LFS33" s="19"/>
      <c r="LFT33" s="19"/>
      <c r="LFU33" s="19"/>
      <c r="LFV33" s="19"/>
      <c r="LFW33" s="19"/>
      <c r="LFX33" s="19"/>
      <c r="LFY33" s="19"/>
      <c r="LFZ33" s="19"/>
      <c r="LGA33" s="19"/>
      <c r="LGB33" s="19"/>
      <c r="LGC33" s="19"/>
      <c r="LGD33" s="19"/>
      <c r="LGE33" s="19"/>
      <c r="LGF33" s="19"/>
      <c r="LGG33" s="19"/>
      <c r="LGH33" s="19"/>
      <c r="LGI33" s="19"/>
      <c r="LGJ33" s="19"/>
      <c r="LGK33" s="19"/>
      <c r="LGL33" s="19"/>
      <c r="LGM33" s="19"/>
      <c r="LGN33" s="19"/>
      <c r="LGO33" s="19"/>
      <c r="LGP33" s="19"/>
      <c r="LGQ33" s="19"/>
      <c r="LGR33" s="19"/>
      <c r="LGS33" s="19"/>
      <c r="LGT33" s="19"/>
      <c r="LGU33" s="19"/>
      <c r="LGV33" s="19"/>
      <c r="LGW33" s="19"/>
      <c r="LGX33" s="19"/>
      <c r="LGY33" s="19"/>
      <c r="LGZ33" s="19"/>
      <c r="LHA33" s="19"/>
      <c r="LHB33" s="19"/>
      <c r="LHC33" s="19"/>
      <c r="LHD33" s="19"/>
      <c r="LHE33" s="19"/>
      <c r="LHF33" s="19"/>
      <c r="LHG33" s="19"/>
      <c r="LHH33" s="19"/>
      <c r="LHI33" s="19"/>
      <c r="LHJ33" s="19"/>
      <c r="LHK33" s="19"/>
      <c r="LHL33" s="19"/>
      <c r="LHM33" s="19"/>
      <c r="LHN33" s="19"/>
      <c r="LHO33" s="19"/>
      <c r="LHP33" s="19"/>
      <c r="LHQ33" s="19"/>
      <c r="LHR33" s="19"/>
      <c r="LHS33" s="19"/>
      <c r="LHT33" s="19"/>
      <c r="LHU33" s="19"/>
      <c r="LHV33" s="19"/>
      <c r="LHW33" s="19"/>
      <c r="LHX33" s="19"/>
      <c r="LHY33" s="19"/>
      <c r="LHZ33" s="19"/>
      <c r="LIA33" s="19"/>
      <c r="LIB33" s="19"/>
      <c r="LIC33" s="19"/>
      <c r="LID33" s="19"/>
      <c r="LIE33" s="19"/>
      <c r="LIF33" s="19"/>
      <c r="LIG33" s="19"/>
      <c r="LIH33" s="19"/>
      <c r="LII33" s="19"/>
      <c r="LIJ33" s="19"/>
      <c r="LIK33" s="19"/>
      <c r="LIL33" s="19"/>
      <c r="LIM33" s="19"/>
      <c r="LIN33" s="19"/>
      <c r="LIO33" s="19"/>
      <c r="LIP33" s="19"/>
      <c r="LIQ33" s="19"/>
      <c r="LIR33" s="19"/>
      <c r="LIS33" s="19"/>
      <c r="LIT33" s="19"/>
      <c r="LIU33" s="19"/>
      <c r="LIV33" s="19"/>
      <c r="LIW33" s="19"/>
      <c r="LIX33" s="19"/>
      <c r="LIY33" s="19"/>
      <c r="LIZ33" s="19"/>
      <c r="LJA33" s="19"/>
      <c r="LJB33" s="19"/>
      <c r="LJC33" s="19"/>
      <c r="LJD33" s="19"/>
      <c r="LJE33" s="19"/>
      <c r="LJF33" s="19"/>
      <c r="LJG33" s="19"/>
      <c r="LJH33" s="19"/>
      <c r="LJI33" s="19"/>
      <c r="LJJ33" s="19"/>
      <c r="LJK33" s="19"/>
      <c r="LJL33" s="19"/>
      <c r="LJM33" s="19"/>
      <c r="LJN33" s="19"/>
      <c r="LJO33" s="19"/>
      <c r="LJP33" s="19"/>
      <c r="LJQ33" s="19"/>
      <c r="LJR33" s="19"/>
      <c r="LJS33" s="19"/>
      <c r="LJT33" s="19"/>
      <c r="LJU33" s="19"/>
      <c r="LJV33" s="19"/>
      <c r="LJW33" s="19"/>
      <c r="LJX33" s="19"/>
      <c r="LJY33" s="19"/>
      <c r="LJZ33" s="19"/>
      <c r="LKA33" s="19"/>
      <c r="LKB33" s="19"/>
      <c r="LKC33" s="19"/>
      <c r="LKD33" s="19"/>
      <c r="LKE33" s="19"/>
      <c r="LKF33" s="19"/>
      <c r="LKG33" s="19"/>
      <c r="LKH33" s="19"/>
      <c r="LKI33" s="19"/>
      <c r="LKJ33" s="19"/>
      <c r="LKK33" s="19"/>
      <c r="LKL33" s="19"/>
      <c r="LKM33" s="19"/>
      <c r="LKN33" s="19"/>
      <c r="LKO33" s="19"/>
      <c r="LKP33" s="19"/>
      <c r="LKQ33" s="19"/>
      <c r="LKR33" s="19"/>
      <c r="LKS33" s="19"/>
      <c r="LKT33" s="19"/>
      <c r="LKU33" s="19"/>
      <c r="LKV33" s="19"/>
      <c r="LKW33" s="19"/>
      <c r="LKX33" s="19"/>
      <c r="LKY33" s="19"/>
      <c r="LKZ33" s="19"/>
      <c r="LLA33" s="19"/>
      <c r="LLB33" s="19"/>
      <c r="LLC33" s="19"/>
      <c r="LLD33" s="19"/>
      <c r="LLE33" s="19"/>
      <c r="LLF33" s="19"/>
      <c r="LLG33" s="19"/>
      <c r="LLH33" s="19"/>
      <c r="LLI33" s="19"/>
      <c r="LLJ33" s="19"/>
      <c r="LLK33" s="19"/>
      <c r="LLL33" s="19"/>
      <c r="LLM33" s="19"/>
      <c r="LLN33" s="19"/>
      <c r="LLO33" s="19"/>
      <c r="LLP33" s="19"/>
      <c r="LLQ33" s="19"/>
      <c r="LLR33" s="19"/>
      <c r="LLS33" s="19"/>
      <c r="LLT33" s="19"/>
      <c r="LLU33" s="19"/>
      <c r="LLV33" s="19"/>
      <c r="LLW33" s="19"/>
      <c r="LLX33" s="19"/>
      <c r="LLY33" s="19"/>
      <c r="LLZ33" s="19"/>
      <c r="LMA33" s="19"/>
      <c r="LMB33" s="19"/>
      <c r="LMC33" s="19"/>
      <c r="LMD33" s="19"/>
      <c r="LME33" s="19"/>
      <c r="LMF33" s="19"/>
      <c r="LMG33" s="19"/>
      <c r="LMH33" s="19"/>
      <c r="LMI33" s="19"/>
      <c r="LMJ33" s="19"/>
      <c r="LMK33" s="19"/>
      <c r="LML33" s="19"/>
      <c r="LMM33" s="19"/>
      <c r="LMN33" s="19"/>
      <c r="LMO33" s="19"/>
      <c r="LMP33" s="19"/>
      <c r="LMQ33" s="19"/>
      <c r="LMR33" s="19"/>
      <c r="LMS33" s="19"/>
      <c r="LMT33" s="19"/>
      <c r="LMU33" s="19"/>
      <c r="LMV33" s="19"/>
      <c r="LMW33" s="19"/>
      <c r="LMX33" s="19"/>
      <c r="LMY33" s="19"/>
      <c r="LMZ33" s="19"/>
      <c r="LNA33" s="19"/>
      <c r="LNB33" s="19"/>
      <c r="LNC33" s="19"/>
      <c r="LND33" s="19"/>
      <c r="LNE33" s="19"/>
      <c r="LNF33" s="19"/>
      <c r="LNG33" s="19"/>
      <c r="LNH33" s="19"/>
      <c r="LNI33" s="19"/>
      <c r="LNJ33" s="19"/>
      <c r="LNK33" s="19"/>
      <c r="LNL33" s="19"/>
      <c r="LNM33" s="19"/>
      <c r="LNN33" s="19"/>
      <c r="LNO33" s="19"/>
      <c r="LNP33" s="19"/>
      <c r="LNQ33" s="19"/>
      <c r="LNR33" s="19"/>
      <c r="LNS33" s="19"/>
      <c r="LNT33" s="19"/>
      <c r="LNU33" s="19"/>
      <c r="LNV33" s="19"/>
      <c r="LNW33" s="19"/>
      <c r="LNX33" s="19"/>
      <c r="LNY33" s="19"/>
      <c r="LNZ33" s="19"/>
      <c r="LOA33" s="19"/>
      <c r="LOB33" s="19"/>
      <c r="LOC33" s="19"/>
      <c r="LOD33" s="19"/>
      <c r="LOE33" s="19"/>
      <c r="LOF33" s="19"/>
      <c r="LOG33" s="19"/>
      <c r="LOH33" s="19"/>
      <c r="LOI33" s="19"/>
      <c r="LOJ33" s="19"/>
      <c r="LOK33" s="19"/>
      <c r="LOL33" s="19"/>
      <c r="LOM33" s="19"/>
      <c r="LON33" s="19"/>
      <c r="LOO33" s="19"/>
      <c r="LOP33" s="19"/>
      <c r="LOQ33" s="19"/>
      <c r="LOR33" s="19"/>
      <c r="LOS33" s="19"/>
      <c r="LOT33" s="19"/>
      <c r="LOU33" s="19"/>
      <c r="LOV33" s="19"/>
      <c r="LOW33" s="19"/>
      <c r="LOX33" s="19"/>
      <c r="LOY33" s="19"/>
      <c r="LOZ33" s="19"/>
      <c r="LPA33" s="19"/>
      <c r="LPB33" s="19"/>
      <c r="LPC33" s="19"/>
      <c r="LPD33" s="19"/>
      <c r="LPE33" s="19"/>
      <c r="LPF33" s="19"/>
      <c r="LPG33" s="19"/>
      <c r="LPH33" s="19"/>
      <c r="LPI33" s="19"/>
      <c r="LPJ33" s="19"/>
      <c r="LPK33" s="19"/>
      <c r="LPL33" s="19"/>
      <c r="LPM33" s="19"/>
      <c r="LPN33" s="19"/>
      <c r="LPO33" s="19"/>
      <c r="LPP33" s="19"/>
      <c r="LPQ33" s="19"/>
      <c r="LPR33" s="19"/>
      <c r="LPS33" s="19"/>
      <c r="LPT33" s="19"/>
      <c r="LPU33" s="19"/>
      <c r="LPV33" s="19"/>
      <c r="LPW33" s="19"/>
      <c r="LPX33" s="19"/>
      <c r="LPY33" s="19"/>
      <c r="LPZ33" s="19"/>
      <c r="LQA33" s="19"/>
      <c r="LQB33" s="19"/>
      <c r="LQC33" s="19"/>
      <c r="LQD33" s="19"/>
      <c r="LQE33" s="19"/>
      <c r="LQF33" s="19"/>
      <c r="LQG33" s="19"/>
      <c r="LQH33" s="19"/>
      <c r="LQI33" s="19"/>
      <c r="LQJ33" s="19"/>
      <c r="LQK33" s="19"/>
      <c r="LQL33" s="19"/>
      <c r="LQM33" s="19"/>
      <c r="LQN33" s="19"/>
      <c r="LQO33" s="19"/>
      <c r="LQP33" s="19"/>
      <c r="LQQ33" s="19"/>
      <c r="LQR33" s="19"/>
      <c r="LQS33" s="19"/>
      <c r="LQT33" s="19"/>
      <c r="LQU33" s="19"/>
      <c r="LQV33" s="19"/>
      <c r="LQW33" s="19"/>
      <c r="LQX33" s="19"/>
      <c r="LQY33" s="19"/>
      <c r="LQZ33" s="19"/>
      <c r="LRA33" s="19"/>
      <c r="LRB33" s="19"/>
      <c r="LRC33" s="19"/>
      <c r="LRD33" s="19"/>
      <c r="LRE33" s="19"/>
      <c r="LRF33" s="19"/>
      <c r="LRG33" s="19"/>
      <c r="LRH33" s="19"/>
      <c r="LRI33" s="19"/>
      <c r="LRJ33" s="19"/>
      <c r="LRK33" s="19"/>
      <c r="LRL33" s="19"/>
      <c r="LRM33" s="19"/>
      <c r="LRN33" s="19"/>
      <c r="LRO33" s="19"/>
      <c r="LRP33" s="19"/>
      <c r="LRQ33" s="19"/>
      <c r="LRR33" s="19"/>
      <c r="LRS33" s="19"/>
      <c r="LRT33" s="19"/>
      <c r="LRU33" s="19"/>
      <c r="LRV33" s="19"/>
      <c r="LRW33" s="19"/>
      <c r="LRX33" s="19"/>
      <c r="LRY33" s="19"/>
      <c r="LRZ33" s="19"/>
      <c r="LSA33" s="19"/>
      <c r="LSB33" s="19"/>
      <c r="LSC33" s="19"/>
      <c r="LSD33" s="19"/>
      <c r="LSE33" s="19"/>
      <c r="LSF33" s="19"/>
      <c r="LSG33" s="19"/>
      <c r="LSH33" s="19"/>
      <c r="LSI33" s="19"/>
      <c r="LSJ33" s="19"/>
      <c r="LSK33" s="19"/>
      <c r="LSL33" s="19"/>
      <c r="LSM33" s="19"/>
      <c r="LSN33" s="19"/>
      <c r="LSO33" s="19"/>
      <c r="LSP33" s="19"/>
      <c r="LSQ33" s="19"/>
      <c r="LSR33" s="19"/>
      <c r="LSS33" s="19"/>
      <c r="LST33" s="19"/>
      <c r="LSU33" s="19"/>
      <c r="LSV33" s="19"/>
      <c r="LSW33" s="19"/>
      <c r="LSX33" s="19"/>
      <c r="LSY33" s="19"/>
      <c r="LSZ33" s="19"/>
      <c r="LTA33" s="19"/>
      <c r="LTB33" s="19"/>
      <c r="LTC33" s="19"/>
      <c r="LTD33" s="19"/>
      <c r="LTE33" s="19"/>
      <c r="LTF33" s="19"/>
      <c r="LTG33" s="19"/>
      <c r="LTH33" s="19"/>
      <c r="LTI33" s="19"/>
      <c r="LTJ33" s="19"/>
      <c r="LTK33" s="19"/>
      <c r="LTL33" s="19"/>
      <c r="LTM33" s="19"/>
      <c r="LTN33" s="19"/>
      <c r="LTO33" s="19"/>
      <c r="LTP33" s="19"/>
      <c r="LTQ33" s="19"/>
      <c r="LTR33" s="19"/>
      <c r="LTS33" s="19"/>
      <c r="LTT33" s="19"/>
      <c r="LTU33" s="19"/>
      <c r="LTV33" s="19"/>
      <c r="LTW33" s="19"/>
      <c r="LTX33" s="19"/>
      <c r="LTY33" s="19"/>
      <c r="LTZ33" s="19"/>
      <c r="LUA33" s="19"/>
      <c r="LUB33" s="19"/>
      <c r="LUC33" s="19"/>
      <c r="LUD33" s="19"/>
      <c r="LUE33" s="19"/>
      <c r="LUF33" s="19"/>
      <c r="LUG33" s="19"/>
      <c r="LUH33" s="19"/>
      <c r="LUI33" s="19"/>
      <c r="LUJ33" s="19"/>
      <c r="LUK33" s="19"/>
      <c r="LUL33" s="19"/>
      <c r="LUM33" s="19"/>
      <c r="LUN33" s="19"/>
      <c r="LUO33" s="19"/>
      <c r="LUP33" s="19"/>
      <c r="LUQ33" s="19"/>
      <c r="LUR33" s="19"/>
      <c r="LUS33" s="19"/>
      <c r="LUT33" s="19"/>
      <c r="LUU33" s="19"/>
      <c r="LUV33" s="19"/>
      <c r="LUW33" s="19"/>
      <c r="LUX33" s="19"/>
      <c r="LUY33" s="19"/>
      <c r="LUZ33" s="19"/>
      <c r="LVA33" s="19"/>
      <c r="LVB33" s="19"/>
      <c r="LVC33" s="19"/>
      <c r="LVD33" s="19"/>
      <c r="LVE33" s="19"/>
      <c r="LVF33" s="19"/>
      <c r="LVG33" s="19"/>
      <c r="LVH33" s="19"/>
      <c r="LVI33" s="19"/>
      <c r="LVJ33" s="19"/>
      <c r="LVK33" s="19"/>
      <c r="LVL33" s="19"/>
      <c r="LVM33" s="19"/>
      <c r="LVN33" s="19"/>
      <c r="LVO33" s="19"/>
      <c r="LVP33" s="19"/>
      <c r="LVQ33" s="19"/>
      <c r="LVR33" s="19"/>
      <c r="LVS33" s="19"/>
      <c r="LVT33" s="19"/>
      <c r="LVU33" s="19"/>
      <c r="LVV33" s="19"/>
      <c r="LVW33" s="19"/>
      <c r="LVX33" s="19"/>
      <c r="LVY33" s="19"/>
      <c r="LVZ33" s="19"/>
      <c r="LWA33" s="19"/>
      <c r="LWB33" s="19"/>
      <c r="LWC33" s="19"/>
      <c r="LWD33" s="19"/>
      <c r="LWE33" s="19"/>
      <c r="LWF33" s="19"/>
      <c r="LWG33" s="19"/>
      <c r="LWH33" s="19"/>
      <c r="LWI33" s="19"/>
      <c r="LWJ33" s="19"/>
      <c r="LWK33" s="19"/>
      <c r="LWL33" s="19"/>
      <c r="LWM33" s="19"/>
      <c r="LWN33" s="19"/>
      <c r="LWO33" s="19"/>
      <c r="LWP33" s="19"/>
      <c r="LWQ33" s="19"/>
      <c r="LWR33" s="19"/>
      <c r="LWS33" s="19"/>
      <c r="LWT33" s="19"/>
      <c r="LWU33" s="19"/>
      <c r="LWV33" s="19"/>
      <c r="LWW33" s="19"/>
      <c r="LWX33" s="19"/>
      <c r="LWY33" s="19"/>
      <c r="LWZ33" s="19"/>
      <c r="LXA33" s="19"/>
      <c r="LXB33" s="19"/>
      <c r="LXC33" s="19"/>
      <c r="LXD33" s="19"/>
      <c r="LXE33" s="19"/>
      <c r="LXF33" s="19"/>
      <c r="LXG33" s="19"/>
      <c r="LXH33" s="19"/>
      <c r="LXI33" s="19"/>
      <c r="LXJ33" s="19"/>
      <c r="LXK33" s="19"/>
      <c r="LXL33" s="19"/>
      <c r="LXM33" s="19"/>
      <c r="LXN33" s="19"/>
      <c r="LXO33" s="19"/>
      <c r="LXP33" s="19"/>
      <c r="LXQ33" s="19"/>
      <c r="LXR33" s="19"/>
      <c r="LXS33" s="19"/>
      <c r="LXT33" s="19"/>
      <c r="LXU33" s="19"/>
      <c r="LXV33" s="19"/>
      <c r="LXW33" s="19"/>
      <c r="LXX33" s="19"/>
      <c r="LXY33" s="19"/>
      <c r="LXZ33" s="19"/>
      <c r="LYA33" s="19"/>
      <c r="LYB33" s="19"/>
      <c r="LYC33" s="19"/>
      <c r="LYD33" s="19"/>
      <c r="LYE33" s="19"/>
      <c r="LYF33" s="19"/>
      <c r="LYG33" s="19"/>
      <c r="LYH33" s="19"/>
      <c r="LYI33" s="19"/>
      <c r="LYJ33" s="19"/>
      <c r="LYK33" s="19"/>
      <c r="LYL33" s="19"/>
      <c r="LYM33" s="19"/>
      <c r="LYN33" s="19"/>
      <c r="LYO33" s="19"/>
      <c r="LYP33" s="19"/>
      <c r="LYQ33" s="19"/>
      <c r="LYR33" s="19"/>
      <c r="LYS33" s="19"/>
      <c r="LYT33" s="19"/>
      <c r="LYU33" s="19"/>
      <c r="LYV33" s="19"/>
      <c r="LYW33" s="19"/>
      <c r="LYX33" s="19"/>
      <c r="LYY33" s="19"/>
      <c r="LYZ33" s="19"/>
      <c r="LZA33" s="19"/>
      <c r="LZB33" s="19"/>
      <c r="LZC33" s="19"/>
      <c r="LZD33" s="19"/>
      <c r="LZE33" s="19"/>
      <c r="LZF33" s="19"/>
      <c r="LZG33" s="19"/>
      <c r="LZH33" s="19"/>
      <c r="LZI33" s="19"/>
      <c r="LZJ33" s="19"/>
      <c r="LZK33" s="19"/>
      <c r="LZL33" s="19"/>
      <c r="LZM33" s="19"/>
      <c r="LZN33" s="19"/>
      <c r="LZO33" s="19"/>
      <c r="LZP33" s="19"/>
      <c r="LZQ33" s="19"/>
      <c r="LZR33" s="19"/>
      <c r="LZS33" s="19"/>
      <c r="LZT33" s="19"/>
      <c r="LZU33" s="19"/>
      <c r="LZV33" s="19"/>
      <c r="LZW33" s="19"/>
      <c r="LZX33" s="19"/>
      <c r="LZY33" s="19"/>
      <c r="LZZ33" s="19"/>
      <c r="MAA33" s="19"/>
      <c r="MAB33" s="19"/>
      <c r="MAC33" s="19"/>
      <c r="MAD33" s="19"/>
      <c r="MAE33" s="19"/>
      <c r="MAF33" s="19"/>
      <c r="MAG33" s="19"/>
      <c r="MAH33" s="19"/>
      <c r="MAI33" s="19"/>
      <c r="MAJ33" s="19"/>
      <c r="MAK33" s="19"/>
      <c r="MAL33" s="19"/>
      <c r="MAM33" s="19"/>
      <c r="MAN33" s="19"/>
      <c r="MAO33" s="19"/>
      <c r="MAP33" s="19"/>
      <c r="MAQ33" s="19"/>
      <c r="MAR33" s="19"/>
      <c r="MAS33" s="19"/>
      <c r="MAT33" s="19"/>
      <c r="MAU33" s="19"/>
      <c r="MAV33" s="19"/>
      <c r="MAW33" s="19"/>
      <c r="MAX33" s="19"/>
      <c r="MAY33" s="19"/>
      <c r="MAZ33" s="19"/>
      <c r="MBA33" s="19"/>
      <c r="MBB33" s="19"/>
      <c r="MBC33" s="19"/>
      <c r="MBD33" s="19"/>
      <c r="MBE33" s="19"/>
      <c r="MBF33" s="19"/>
      <c r="MBG33" s="19"/>
      <c r="MBH33" s="19"/>
      <c r="MBI33" s="19"/>
      <c r="MBJ33" s="19"/>
      <c r="MBK33" s="19"/>
      <c r="MBL33" s="19"/>
      <c r="MBM33" s="19"/>
      <c r="MBN33" s="19"/>
      <c r="MBO33" s="19"/>
      <c r="MBP33" s="19"/>
      <c r="MBQ33" s="19"/>
      <c r="MBR33" s="19"/>
      <c r="MBS33" s="19"/>
      <c r="MBT33" s="19"/>
      <c r="MBU33" s="19"/>
      <c r="MBV33" s="19"/>
      <c r="MBW33" s="19"/>
      <c r="MBX33" s="19"/>
      <c r="MBY33" s="19"/>
      <c r="MBZ33" s="19"/>
      <c r="MCA33" s="19"/>
      <c r="MCB33" s="19"/>
      <c r="MCC33" s="19"/>
      <c r="MCD33" s="19"/>
      <c r="MCE33" s="19"/>
      <c r="MCF33" s="19"/>
      <c r="MCG33" s="19"/>
      <c r="MCH33" s="19"/>
      <c r="MCI33" s="19"/>
      <c r="MCJ33" s="19"/>
      <c r="MCK33" s="19"/>
      <c r="MCL33" s="19"/>
      <c r="MCM33" s="19"/>
      <c r="MCN33" s="19"/>
      <c r="MCO33" s="19"/>
      <c r="MCP33" s="19"/>
      <c r="MCQ33" s="19"/>
      <c r="MCR33" s="19"/>
      <c r="MCS33" s="19"/>
      <c r="MCT33" s="19"/>
      <c r="MCU33" s="19"/>
      <c r="MCV33" s="19"/>
      <c r="MCW33" s="19"/>
      <c r="MCX33" s="19"/>
      <c r="MCY33" s="19"/>
      <c r="MCZ33" s="19"/>
      <c r="MDA33" s="19"/>
      <c r="MDB33" s="19"/>
      <c r="MDC33" s="19"/>
      <c r="MDD33" s="19"/>
      <c r="MDE33" s="19"/>
      <c r="MDF33" s="19"/>
      <c r="MDG33" s="19"/>
      <c r="MDH33" s="19"/>
      <c r="MDI33" s="19"/>
      <c r="MDJ33" s="19"/>
      <c r="MDK33" s="19"/>
      <c r="MDL33" s="19"/>
      <c r="MDM33" s="19"/>
      <c r="MDN33" s="19"/>
      <c r="MDO33" s="19"/>
      <c r="MDP33" s="19"/>
      <c r="MDQ33" s="19"/>
      <c r="MDR33" s="19"/>
      <c r="MDS33" s="19"/>
      <c r="MDT33" s="19"/>
      <c r="MDU33" s="19"/>
      <c r="MDV33" s="19"/>
      <c r="MDW33" s="19"/>
      <c r="MDX33" s="19"/>
      <c r="MDY33" s="19"/>
      <c r="MDZ33" s="19"/>
      <c r="MEA33" s="19"/>
      <c r="MEB33" s="19"/>
      <c r="MEC33" s="19"/>
      <c r="MED33" s="19"/>
      <c r="MEE33" s="19"/>
      <c r="MEF33" s="19"/>
      <c r="MEG33" s="19"/>
      <c r="MEH33" s="19"/>
      <c r="MEI33" s="19"/>
      <c r="MEJ33" s="19"/>
      <c r="MEK33" s="19"/>
      <c r="MEL33" s="19"/>
      <c r="MEM33" s="19"/>
      <c r="MEN33" s="19"/>
      <c r="MEO33" s="19"/>
      <c r="MEP33" s="19"/>
      <c r="MEQ33" s="19"/>
      <c r="MER33" s="19"/>
      <c r="MES33" s="19"/>
      <c r="MET33" s="19"/>
      <c r="MEU33" s="19"/>
      <c r="MEV33" s="19"/>
      <c r="MEW33" s="19"/>
      <c r="MEX33" s="19"/>
      <c r="MEY33" s="19"/>
      <c r="MEZ33" s="19"/>
      <c r="MFA33" s="19"/>
      <c r="MFB33" s="19"/>
      <c r="MFC33" s="19"/>
      <c r="MFD33" s="19"/>
      <c r="MFE33" s="19"/>
      <c r="MFF33" s="19"/>
      <c r="MFG33" s="19"/>
      <c r="MFH33" s="19"/>
      <c r="MFI33" s="19"/>
      <c r="MFJ33" s="19"/>
      <c r="MFK33" s="19"/>
      <c r="MFL33" s="19"/>
      <c r="MFM33" s="19"/>
      <c r="MFN33" s="19"/>
      <c r="MFO33" s="19"/>
      <c r="MFP33" s="19"/>
      <c r="MFQ33" s="19"/>
      <c r="MFR33" s="19"/>
      <c r="MFS33" s="19"/>
      <c r="MFT33" s="19"/>
      <c r="MFU33" s="19"/>
      <c r="MFV33" s="19"/>
      <c r="MFW33" s="19"/>
      <c r="MFX33" s="19"/>
      <c r="MFY33" s="19"/>
      <c r="MFZ33" s="19"/>
      <c r="MGA33" s="19"/>
      <c r="MGB33" s="19"/>
      <c r="MGC33" s="19"/>
      <c r="MGD33" s="19"/>
      <c r="MGE33" s="19"/>
      <c r="MGF33" s="19"/>
      <c r="MGG33" s="19"/>
      <c r="MGH33" s="19"/>
      <c r="MGI33" s="19"/>
      <c r="MGJ33" s="19"/>
      <c r="MGK33" s="19"/>
      <c r="MGL33" s="19"/>
      <c r="MGM33" s="19"/>
      <c r="MGN33" s="19"/>
      <c r="MGO33" s="19"/>
      <c r="MGP33" s="19"/>
      <c r="MGQ33" s="19"/>
      <c r="MGR33" s="19"/>
      <c r="MGS33" s="19"/>
      <c r="MGT33" s="19"/>
      <c r="MGU33" s="19"/>
      <c r="MGV33" s="19"/>
      <c r="MGW33" s="19"/>
      <c r="MGX33" s="19"/>
      <c r="MGY33" s="19"/>
      <c r="MGZ33" s="19"/>
      <c r="MHA33" s="19"/>
      <c r="MHB33" s="19"/>
      <c r="MHC33" s="19"/>
      <c r="MHD33" s="19"/>
      <c r="MHE33" s="19"/>
      <c r="MHF33" s="19"/>
      <c r="MHG33" s="19"/>
      <c r="MHH33" s="19"/>
      <c r="MHI33" s="19"/>
      <c r="MHJ33" s="19"/>
      <c r="MHK33" s="19"/>
      <c r="MHL33" s="19"/>
      <c r="MHM33" s="19"/>
      <c r="MHN33" s="19"/>
      <c r="MHO33" s="19"/>
      <c r="MHP33" s="19"/>
      <c r="MHQ33" s="19"/>
      <c r="MHR33" s="19"/>
      <c r="MHS33" s="19"/>
      <c r="MHT33" s="19"/>
      <c r="MHU33" s="19"/>
      <c r="MHV33" s="19"/>
      <c r="MHW33" s="19"/>
      <c r="MHX33" s="19"/>
      <c r="MHY33" s="19"/>
      <c r="MHZ33" s="19"/>
      <c r="MIA33" s="19"/>
      <c r="MIB33" s="19"/>
      <c r="MIC33" s="19"/>
      <c r="MID33" s="19"/>
      <c r="MIE33" s="19"/>
      <c r="MIF33" s="19"/>
      <c r="MIG33" s="19"/>
      <c r="MIH33" s="19"/>
      <c r="MII33" s="19"/>
      <c r="MIJ33" s="19"/>
      <c r="MIK33" s="19"/>
      <c r="MIL33" s="19"/>
      <c r="MIM33" s="19"/>
      <c r="MIN33" s="19"/>
      <c r="MIO33" s="19"/>
      <c r="MIP33" s="19"/>
      <c r="MIQ33" s="19"/>
      <c r="MIR33" s="19"/>
      <c r="MIS33" s="19"/>
      <c r="MIT33" s="19"/>
      <c r="MIU33" s="19"/>
      <c r="MIV33" s="19"/>
      <c r="MIW33" s="19"/>
      <c r="MIX33" s="19"/>
      <c r="MIY33" s="19"/>
      <c r="MIZ33" s="19"/>
      <c r="MJA33" s="19"/>
      <c r="MJB33" s="19"/>
      <c r="MJC33" s="19"/>
      <c r="MJD33" s="19"/>
      <c r="MJE33" s="19"/>
      <c r="MJF33" s="19"/>
      <c r="MJG33" s="19"/>
      <c r="MJH33" s="19"/>
      <c r="MJI33" s="19"/>
      <c r="MJJ33" s="19"/>
      <c r="MJK33" s="19"/>
      <c r="MJL33" s="19"/>
      <c r="MJM33" s="19"/>
      <c r="MJN33" s="19"/>
      <c r="MJO33" s="19"/>
      <c r="MJP33" s="19"/>
      <c r="MJQ33" s="19"/>
      <c r="MJR33" s="19"/>
      <c r="MJS33" s="19"/>
      <c r="MJT33" s="19"/>
      <c r="MJU33" s="19"/>
      <c r="MJV33" s="19"/>
      <c r="MJW33" s="19"/>
      <c r="MJX33" s="19"/>
      <c r="MJY33" s="19"/>
      <c r="MJZ33" s="19"/>
      <c r="MKA33" s="19"/>
      <c r="MKB33" s="19"/>
      <c r="MKC33" s="19"/>
      <c r="MKD33" s="19"/>
      <c r="MKE33" s="19"/>
      <c r="MKF33" s="19"/>
      <c r="MKG33" s="19"/>
      <c r="MKH33" s="19"/>
      <c r="MKI33" s="19"/>
      <c r="MKJ33" s="19"/>
      <c r="MKK33" s="19"/>
      <c r="MKL33" s="19"/>
      <c r="MKM33" s="19"/>
      <c r="MKN33" s="19"/>
      <c r="MKO33" s="19"/>
      <c r="MKP33" s="19"/>
      <c r="MKQ33" s="19"/>
      <c r="MKR33" s="19"/>
      <c r="MKS33" s="19"/>
      <c r="MKT33" s="19"/>
      <c r="MKU33" s="19"/>
      <c r="MKV33" s="19"/>
      <c r="MKW33" s="19"/>
      <c r="MKX33" s="19"/>
      <c r="MKY33" s="19"/>
      <c r="MKZ33" s="19"/>
      <c r="MLA33" s="19"/>
      <c r="MLB33" s="19"/>
      <c r="MLC33" s="19"/>
      <c r="MLD33" s="19"/>
      <c r="MLE33" s="19"/>
      <c r="MLF33" s="19"/>
      <c r="MLG33" s="19"/>
      <c r="MLH33" s="19"/>
      <c r="MLI33" s="19"/>
      <c r="MLJ33" s="19"/>
      <c r="MLK33" s="19"/>
      <c r="MLL33" s="19"/>
      <c r="MLM33" s="19"/>
      <c r="MLN33" s="19"/>
      <c r="MLO33" s="19"/>
      <c r="MLP33" s="19"/>
      <c r="MLQ33" s="19"/>
      <c r="MLR33" s="19"/>
      <c r="MLS33" s="19"/>
      <c r="MLT33" s="19"/>
      <c r="MLU33" s="19"/>
      <c r="MLV33" s="19"/>
      <c r="MLW33" s="19"/>
      <c r="MLX33" s="19"/>
      <c r="MLY33" s="19"/>
      <c r="MLZ33" s="19"/>
      <c r="MMA33" s="19"/>
      <c r="MMB33" s="19"/>
      <c r="MMC33" s="19"/>
      <c r="MMD33" s="19"/>
      <c r="MME33" s="19"/>
      <c r="MMF33" s="19"/>
      <c r="MMG33" s="19"/>
      <c r="MMH33" s="19"/>
      <c r="MMI33" s="19"/>
      <c r="MMJ33" s="19"/>
      <c r="MMK33" s="19"/>
      <c r="MML33" s="19"/>
      <c r="MMM33" s="19"/>
      <c r="MMN33" s="19"/>
      <c r="MMO33" s="19"/>
      <c r="MMP33" s="19"/>
      <c r="MMQ33" s="19"/>
      <c r="MMR33" s="19"/>
      <c r="MMS33" s="19"/>
      <c r="MMT33" s="19"/>
      <c r="MMU33" s="19"/>
      <c r="MMV33" s="19"/>
      <c r="MMW33" s="19"/>
      <c r="MMX33" s="19"/>
      <c r="MMY33" s="19"/>
      <c r="MMZ33" s="19"/>
      <c r="MNA33" s="19"/>
      <c r="MNB33" s="19"/>
      <c r="MNC33" s="19"/>
      <c r="MND33" s="19"/>
      <c r="MNE33" s="19"/>
      <c r="MNF33" s="19"/>
      <c r="MNG33" s="19"/>
      <c r="MNH33" s="19"/>
      <c r="MNI33" s="19"/>
      <c r="MNJ33" s="19"/>
      <c r="MNK33" s="19"/>
      <c r="MNL33" s="19"/>
      <c r="MNM33" s="19"/>
      <c r="MNN33" s="19"/>
      <c r="MNO33" s="19"/>
      <c r="MNP33" s="19"/>
      <c r="MNQ33" s="19"/>
      <c r="MNR33" s="19"/>
      <c r="MNS33" s="19"/>
      <c r="MNT33" s="19"/>
      <c r="MNU33" s="19"/>
      <c r="MNV33" s="19"/>
      <c r="MNW33" s="19"/>
      <c r="MNX33" s="19"/>
      <c r="MNY33" s="19"/>
      <c r="MNZ33" s="19"/>
      <c r="MOA33" s="19"/>
      <c r="MOB33" s="19"/>
      <c r="MOC33" s="19"/>
      <c r="MOD33" s="19"/>
      <c r="MOE33" s="19"/>
      <c r="MOF33" s="19"/>
      <c r="MOG33" s="19"/>
      <c r="MOH33" s="19"/>
      <c r="MOI33" s="19"/>
      <c r="MOJ33" s="19"/>
      <c r="MOK33" s="19"/>
      <c r="MOL33" s="19"/>
      <c r="MOM33" s="19"/>
      <c r="MON33" s="19"/>
      <c r="MOO33" s="19"/>
      <c r="MOP33" s="19"/>
      <c r="MOQ33" s="19"/>
      <c r="MOR33" s="19"/>
      <c r="MOS33" s="19"/>
      <c r="MOT33" s="19"/>
      <c r="MOU33" s="19"/>
      <c r="MOV33" s="19"/>
      <c r="MOW33" s="19"/>
      <c r="MOX33" s="19"/>
      <c r="MOY33" s="19"/>
      <c r="MOZ33" s="19"/>
      <c r="MPA33" s="19"/>
      <c r="MPB33" s="19"/>
      <c r="MPC33" s="19"/>
      <c r="MPD33" s="19"/>
      <c r="MPE33" s="19"/>
      <c r="MPF33" s="19"/>
      <c r="MPG33" s="19"/>
      <c r="MPH33" s="19"/>
      <c r="MPI33" s="19"/>
      <c r="MPJ33" s="19"/>
      <c r="MPK33" s="19"/>
      <c r="MPL33" s="19"/>
      <c r="MPM33" s="19"/>
      <c r="MPN33" s="19"/>
      <c r="MPO33" s="19"/>
      <c r="MPP33" s="19"/>
      <c r="MPQ33" s="19"/>
      <c r="MPR33" s="19"/>
      <c r="MPS33" s="19"/>
      <c r="MPT33" s="19"/>
      <c r="MPU33" s="19"/>
      <c r="MPV33" s="19"/>
      <c r="MPW33" s="19"/>
      <c r="MPX33" s="19"/>
      <c r="MPY33" s="19"/>
      <c r="MPZ33" s="19"/>
      <c r="MQA33" s="19"/>
      <c r="MQB33" s="19"/>
      <c r="MQC33" s="19"/>
      <c r="MQD33" s="19"/>
      <c r="MQE33" s="19"/>
      <c r="MQF33" s="19"/>
      <c r="MQG33" s="19"/>
      <c r="MQH33" s="19"/>
      <c r="MQI33" s="19"/>
      <c r="MQJ33" s="19"/>
      <c r="MQK33" s="19"/>
      <c r="MQL33" s="19"/>
      <c r="MQM33" s="19"/>
      <c r="MQN33" s="19"/>
      <c r="MQO33" s="19"/>
      <c r="MQP33" s="19"/>
      <c r="MQQ33" s="19"/>
      <c r="MQR33" s="19"/>
      <c r="MQS33" s="19"/>
      <c r="MQT33" s="19"/>
      <c r="MQU33" s="19"/>
      <c r="MQV33" s="19"/>
      <c r="MQW33" s="19"/>
      <c r="MQX33" s="19"/>
      <c r="MQY33" s="19"/>
      <c r="MQZ33" s="19"/>
      <c r="MRA33" s="19"/>
      <c r="MRB33" s="19"/>
      <c r="MRC33" s="19"/>
      <c r="MRD33" s="19"/>
      <c r="MRE33" s="19"/>
      <c r="MRF33" s="19"/>
      <c r="MRG33" s="19"/>
      <c r="MRH33" s="19"/>
      <c r="MRI33" s="19"/>
      <c r="MRJ33" s="19"/>
      <c r="MRK33" s="19"/>
      <c r="MRL33" s="19"/>
      <c r="MRM33" s="19"/>
      <c r="MRN33" s="19"/>
      <c r="MRO33" s="19"/>
      <c r="MRP33" s="19"/>
      <c r="MRQ33" s="19"/>
      <c r="MRR33" s="19"/>
      <c r="MRS33" s="19"/>
      <c r="MRT33" s="19"/>
      <c r="MRU33" s="19"/>
      <c r="MRV33" s="19"/>
      <c r="MRW33" s="19"/>
      <c r="MRX33" s="19"/>
      <c r="MRY33" s="19"/>
      <c r="MRZ33" s="19"/>
      <c r="MSA33" s="19"/>
      <c r="MSB33" s="19"/>
      <c r="MSC33" s="19"/>
      <c r="MSD33" s="19"/>
      <c r="MSE33" s="19"/>
      <c r="MSF33" s="19"/>
      <c r="MSG33" s="19"/>
      <c r="MSH33" s="19"/>
      <c r="MSI33" s="19"/>
      <c r="MSJ33" s="19"/>
      <c r="MSK33" s="19"/>
      <c r="MSL33" s="19"/>
      <c r="MSM33" s="19"/>
      <c r="MSN33" s="19"/>
      <c r="MSO33" s="19"/>
      <c r="MSP33" s="19"/>
      <c r="MSQ33" s="19"/>
      <c r="MSR33" s="19"/>
      <c r="MSS33" s="19"/>
      <c r="MST33" s="19"/>
      <c r="MSU33" s="19"/>
      <c r="MSV33" s="19"/>
      <c r="MSW33" s="19"/>
      <c r="MSX33" s="19"/>
      <c r="MSY33" s="19"/>
      <c r="MSZ33" s="19"/>
      <c r="MTA33" s="19"/>
      <c r="MTB33" s="19"/>
      <c r="MTC33" s="19"/>
      <c r="MTD33" s="19"/>
      <c r="MTE33" s="19"/>
      <c r="MTF33" s="19"/>
      <c r="MTG33" s="19"/>
      <c r="MTH33" s="19"/>
      <c r="MTI33" s="19"/>
      <c r="MTJ33" s="19"/>
      <c r="MTK33" s="19"/>
      <c r="MTL33" s="19"/>
      <c r="MTM33" s="19"/>
      <c r="MTN33" s="19"/>
      <c r="MTO33" s="19"/>
      <c r="MTP33" s="19"/>
      <c r="MTQ33" s="19"/>
      <c r="MTR33" s="19"/>
      <c r="MTS33" s="19"/>
      <c r="MTT33" s="19"/>
      <c r="MTU33" s="19"/>
      <c r="MTV33" s="19"/>
      <c r="MTW33" s="19"/>
      <c r="MTX33" s="19"/>
      <c r="MTY33" s="19"/>
      <c r="MTZ33" s="19"/>
      <c r="MUA33" s="19"/>
      <c r="MUB33" s="19"/>
      <c r="MUC33" s="19"/>
      <c r="MUD33" s="19"/>
      <c r="MUE33" s="19"/>
      <c r="MUF33" s="19"/>
      <c r="MUG33" s="19"/>
      <c r="MUH33" s="19"/>
      <c r="MUI33" s="19"/>
      <c r="MUJ33" s="19"/>
      <c r="MUK33" s="19"/>
      <c r="MUL33" s="19"/>
      <c r="MUM33" s="19"/>
      <c r="MUN33" s="19"/>
      <c r="MUO33" s="19"/>
      <c r="MUP33" s="19"/>
      <c r="MUQ33" s="19"/>
      <c r="MUR33" s="19"/>
      <c r="MUS33" s="19"/>
      <c r="MUT33" s="19"/>
      <c r="MUU33" s="19"/>
      <c r="MUV33" s="19"/>
      <c r="MUW33" s="19"/>
      <c r="MUX33" s="19"/>
      <c r="MUY33" s="19"/>
      <c r="MUZ33" s="19"/>
      <c r="MVA33" s="19"/>
      <c r="MVB33" s="19"/>
      <c r="MVC33" s="19"/>
      <c r="MVD33" s="19"/>
      <c r="MVE33" s="19"/>
      <c r="MVF33" s="19"/>
      <c r="MVG33" s="19"/>
      <c r="MVH33" s="19"/>
      <c r="MVI33" s="19"/>
      <c r="MVJ33" s="19"/>
      <c r="MVK33" s="19"/>
      <c r="MVL33" s="19"/>
      <c r="MVM33" s="19"/>
      <c r="MVN33" s="19"/>
      <c r="MVO33" s="19"/>
      <c r="MVP33" s="19"/>
      <c r="MVQ33" s="19"/>
      <c r="MVR33" s="19"/>
      <c r="MVS33" s="19"/>
      <c r="MVT33" s="19"/>
      <c r="MVU33" s="19"/>
      <c r="MVV33" s="19"/>
      <c r="MVW33" s="19"/>
      <c r="MVX33" s="19"/>
      <c r="MVY33" s="19"/>
      <c r="MVZ33" s="19"/>
      <c r="MWA33" s="19"/>
      <c r="MWB33" s="19"/>
      <c r="MWC33" s="19"/>
      <c r="MWD33" s="19"/>
      <c r="MWE33" s="19"/>
      <c r="MWF33" s="19"/>
      <c r="MWG33" s="19"/>
      <c r="MWH33" s="19"/>
      <c r="MWI33" s="19"/>
      <c r="MWJ33" s="19"/>
      <c r="MWK33" s="19"/>
      <c r="MWL33" s="19"/>
      <c r="MWM33" s="19"/>
      <c r="MWN33" s="19"/>
      <c r="MWO33" s="19"/>
      <c r="MWP33" s="19"/>
      <c r="MWQ33" s="19"/>
      <c r="MWR33" s="19"/>
      <c r="MWS33" s="19"/>
      <c r="MWT33" s="19"/>
      <c r="MWU33" s="19"/>
      <c r="MWV33" s="19"/>
      <c r="MWW33" s="19"/>
      <c r="MWX33" s="19"/>
      <c r="MWY33" s="19"/>
      <c r="MWZ33" s="19"/>
      <c r="MXA33" s="19"/>
      <c r="MXB33" s="19"/>
      <c r="MXC33" s="19"/>
      <c r="MXD33" s="19"/>
      <c r="MXE33" s="19"/>
      <c r="MXF33" s="19"/>
      <c r="MXG33" s="19"/>
      <c r="MXH33" s="19"/>
      <c r="MXI33" s="19"/>
      <c r="MXJ33" s="19"/>
      <c r="MXK33" s="19"/>
      <c r="MXL33" s="19"/>
      <c r="MXM33" s="19"/>
      <c r="MXN33" s="19"/>
      <c r="MXO33" s="19"/>
      <c r="MXP33" s="19"/>
      <c r="MXQ33" s="19"/>
      <c r="MXR33" s="19"/>
      <c r="MXS33" s="19"/>
      <c r="MXT33" s="19"/>
      <c r="MXU33" s="19"/>
      <c r="MXV33" s="19"/>
      <c r="MXW33" s="19"/>
      <c r="MXX33" s="19"/>
      <c r="MXY33" s="19"/>
      <c r="MXZ33" s="19"/>
      <c r="MYA33" s="19"/>
      <c r="MYB33" s="19"/>
      <c r="MYC33" s="19"/>
      <c r="MYD33" s="19"/>
      <c r="MYE33" s="19"/>
      <c r="MYF33" s="19"/>
      <c r="MYG33" s="19"/>
      <c r="MYH33" s="19"/>
      <c r="MYI33" s="19"/>
      <c r="MYJ33" s="19"/>
      <c r="MYK33" s="19"/>
      <c r="MYL33" s="19"/>
      <c r="MYM33" s="19"/>
      <c r="MYN33" s="19"/>
      <c r="MYO33" s="19"/>
      <c r="MYP33" s="19"/>
      <c r="MYQ33" s="19"/>
      <c r="MYR33" s="19"/>
      <c r="MYS33" s="19"/>
      <c r="MYT33" s="19"/>
      <c r="MYU33" s="19"/>
      <c r="MYV33" s="19"/>
      <c r="MYW33" s="19"/>
      <c r="MYX33" s="19"/>
      <c r="MYY33" s="19"/>
      <c r="MYZ33" s="19"/>
      <c r="MZA33" s="19"/>
      <c r="MZB33" s="19"/>
      <c r="MZC33" s="19"/>
      <c r="MZD33" s="19"/>
      <c r="MZE33" s="19"/>
      <c r="MZF33" s="19"/>
      <c r="MZG33" s="19"/>
      <c r="MZH33" s="19"/>
      <c r="MZI33" s="19"/>
      <c r="MZJ33" s="19"/>
      <c r="MZK33" s="19"/>
      <c r="MZL33" s="19"/>
      <c r="MZM33" s="19"/>
      <c r="MZN33" s="19"/>
      <c r="MZO33" s="19"/>
      <c r="MZP33" s="19"/>
      <c r="MZQ33" s="19"/>
      <c r="MZR33" s="19"/>
      <c r="MZS33" s="19"/>
      <c r="MZT33" s="19"/>
      <c r="MZU33" s="19"/>
      <c r="MZV33" s="19"/>
      <c r="MZW33" s="19"/>
      <c r="MZX33" s="19"/>
      <c r="MZY33" s="19"/>
      <c r="MZZ33" s="19"/>
      <c r="NAA33" s="19"/>
      <c r="NAB33" s="19"/>
      <c r="NAC33" s="19"/>
      <c r="NAD33" s="19"/>
      <c r="NAE33" s="19"/>
      <c r="NAF33" s="19"/>
      <c r="NAG33" s="19"/>
      <c r="NAH33" s="19"/>
      <c r="NAI33" s="19"/>
      <c r="NAJ33" s="19"/>
      <c r="NAK33" s="19"/>
      <c r="NAL33" s="19"/>
      <c r="NAM33" s="19"/>
      <c r="NAN33" s="19"/>
      <c r="NAO33" s="19"/>
      <c r="NAP33" s="19"/>
      <c r="NAQ33" s="19"/>
      <c r="NAR33" s="19"/>
      <c r="NAS33" s="19"/>
      <c r="NAT33" s="19"/>
      <c r="NAU33" s="19"/>
      <c r="NAV33" s="19"/>
      <c r="NAW33" s="19"/>
      <c r="NAX33" s="19"/>
      <c r="NAY33" s="19"/>
      <c r="NAZ33" s="19"/>
      <c r="NBA33" s="19"/>
      <c r="NBB33" s="19"/>
      <c r="NBC33" s="19"/>
      <c r="NBD33" s="19"/>
      <c r="NBE33" s="19"/>
      <c r="NBF33" s="19"/>
      <c r="NBG33" s="19"/>
      <c r="NBH33" s="19"/>
      <c r="NBI33" s="19"/>
      <c r="NBJ33" s="19"/>
      <c r="NBK33" s="19"/>
      <c r="NBL33" s="19"/>
      <c r="NBM33" s="19"/>
      <c r="NBN33" s="19"/>
      <c r="NBO33" s="19"/>
      <c r="NBP33" s="19"/>
      <c r="NBQ33" s="19"/>
      <c r="NBR33" s="19"/>
      <c r="NBS33" s="19"/>
      <c r="NBT33" s="19"/>
      <c r="NBU33" s="19"/>
      <c r="NBV33" s="19"/>
      <c r="NBW33" s="19"/>
      <c r="NBX33" s="19"/>
      <c r="NBY33" s="19"/>
      <c r="NBZ33" s="19"/>
      <c r="NCA33" s="19"/>
      <c r="NCB33" s="19"/>
      <c r="NCC33" s="19"/>
      <c r="NCD33" s="19"/>
      <c r="NCE33" s="19"/>
      <c r="NCF33" s="19"/>
      <c r="NCG33" s="19"/>
      <c r="NCH33" s="19"/>
      <c r="NCI33" s="19"/>
      <c r="NCJ33" s="19"/>
      <c r="NCK33" s="19"/>
      <c r="NCL33" s="19"/>
      <c r="NCM33" s="19"/>
      <c r="NCN33" s="19"/>
      <c r="NCO33" s="19"/>
      <c r="NCP33" s="19"/>
      <c r="NCQ33" s="19"/>
      <c r="NCR33" s="19"/>
      <c r="NCS33" s="19"/>
      <c r="NCT33" s="19"/>
      <c r="NCU33" s="19"/>
      <c r="NCV33" s="19"/>
      <c r="NCW33" s="19"/>
      <c r="NCX33" s="19"/>
      <c r="NCY33" s="19"/>
      <c r="NCZ33" s="19"/>
      <c r="NDA33" s="19"/>
      <c r="NDB33" s="19"/>
      <c r="NDC33" s="19"/>
      <c r="NDD33" s="19"/>
      <c r="NDE33" s="19"/>
      <c r="NDF33" s="19"/>
      <c r="NDG33" s="19"/>
      <c r="NDH33" s="19"/>
      <c r="NDI33" s="19"/>
      <c r="NDJ33" s="19"/>
      <c r="NDK33" s="19"/>
      <c r="NDL33" s="19"/>
      <c r="NDM33" s="19"/>
      <c r="NDN33" s="19"/>
      <c r="NDO33" s="19"/>
      <c r="NDP33" s="19"/>
      <c r="NDQ33" s="19"/>
      <c r="NDR33" s="19"/>
      <c r="NDS33" s="19"/>
      <c r="NDT33" s="19"/>
      <c r="NDU33" s="19"/>
      <c r="NDV33" s="19"/>
      <c r="NDW33" s="19"/>
      <c r="NDX33" s="19"/>
      <c r="NDY33" s="19"/>
      <c r="NDZ33" s="19"/>
      <c r="NEA33" s="19"/>
      <c r="NEB33" s="19"/>
      <c r="NEC33" s="19"/>
      <c r="NED33" s="19"/>
      <c r="NEE33" s="19"/>
      <c r="NEF33" s="19"/>
      <c r="NEG33" s="19"/>
      <c r="NEH33" s="19"/>
      <c r="NEI33" s="19"/>
      <c r="NEJ33" s="19"/>
      <c r="NEK33" s="19"/>
      <c r="NEL33" s="19"/>
      <c r="NEM33" s="19"/>
      <c r="NEN33" s="19"/>
      <c r="NEO33" s="19"/>
      <c r="NEP33" s="19"/>
      <c r="NEQ33" s="19"/>
      <c r="NER33" s="19"/>
      <c r="NES33" s="19"/>
      <c r="NET33" s="19"/>
      <c r="NEU33" s="19"/>
      <c r="NEV33" s="19"/>
      <c r="NEW33" s="19"/>
      <c r="NEX33" s="19"/>
      <c r="NEY33" s="19"/>
      <c r="NEZ33" s="19"/>
      <c r="NFA33" s="19"/>
      <c r="NFB33" s="19"/>
      <c r="NFC33" s="19"/>
      <c r="NFD33" s="19"/>
      <c r="NFE33" s="19"/>
      <c r="NFF33" s="19"/>
      <c r="NFG33" s="19"/>
      <c r="NFH33" s="19"/>
      <c r="NFI33" s="19"/>
      <c r="NFJ33" s="19"/>
      <c r="NFK33" s="19"/>
      <c r="NFL33" s="19"/>
      <c r="NFM33" s="19"/>
      <c r="NFN33" s="19"/>
      <c r="NFO33" s="19"/>
      <c r="NFP33" s="19"/>
      <c r="NFQ33" s="19"/>
      <c r="NFR33" s="19"/>
      <c r="NFS33" s="19"/>
      <c r="NFT33" s="19"/>
      <c r="NFU33" s="19"/>
      <c r="NFV33" s="19"/>
      <c r="NFW33" s="19"/>
      <c r="NFX33" s="19"/>
      <c r="NFY33" s="19"/>
      <c r="NFZ33" s="19"/>
      <c r="NGA33" s="19"/>
      <c r="NGB33" s="19"/>
      <c r="NGC33" s="19"/>
      <c r="NGD33" s="19"/>
      <c r="NGE33" s="19"/>
      <c r="NGF33" s="19"/>
      <c r="NGG33" s="19"/>
      <c r="NGH33" s="19"/>
      <c r="NGI33" s="19"/>
      <c r="NGJ33" s="19"/>
      <c r="NGK33" s="19"/>
      <c r="NGL33" s="19"/>
      <c r="NGM33" s="19"/>
      <c r="NGN33" s="19"/>
      <c r="NGO33" s="19"/>
      <c r="NGP33" s="19"/>
      <c r="NGQ33" s="19"/>
      <c r="NGR33" s="19"/>
      <c r="NGS33" s="19"/>
      <c r="NGT33" s="19"/>
      <c r="NGU33" s="19"/>
      <c r="NGV33" s="19"/>
      <c r="NGW33" s="19"/>
      <c r="NGX33" s="19"/>
      <c r="NGY33" s="19"/>
      <c r="NGZ33" s="19"/>
      <c r="NHA33" s="19"/>
      <c r="NHB33" s="19"/>
      <c r="NHC33" s="19"/>
      <c r="NHD33" s="19"/>
      <c r="NHE33" s="19"/>
      <c r="NHF33" s="19"/>
      <c r="NHG33" s="19"/>
      <c r="NHH33" s="19"/>
      <c r="NHI33" s="19"/>
      <c r="NHJ33" s="19"/>
      <c r="NHK33" s="19"/>
      <c r="NHL33" s="19"/>
      <c r="NHM33" s="19"/>
      <c r="NHN33" s="19"/>
      <c r="NHO33" s="19"/>
      <c r="NHP33" s="19"/>
      <c r="NHQ33" s="19"/>
      <c r="NHR33" s="19"/>
      <c r="NHS33" s="19"/>
      <c r="NHT33" s="19"/>
      <c r="NHU33" s="19"/>
      <c r="NHV33" s="19"/>
      <c r="NHW33" s="19"/>
      <c r="NHX33" s="19"/>
      <c r="NHY33" s="19"/>
      <c r="NHZ33" s="19"/>
      <c r="NIA33" s="19"/>
      <c r="NIB33" s="19"/>
      <c r="NIC33" s="19"/>
      <c r="NID33" s="19"/>
      <c r="NIE33" s="19"/>
      <c r="NIF33" s="19"/>
      <c r="NIG33" s="19"/>
      <c r="NIH33" s="19"/>
      <c r="NII33" s="19"/>
      <c r="NIJ33" s="19"/>
      <c r="NIK33" s="19"/>
      <c r="NIL33" s="19"/>
      <c r="NIM33" s="19"/>
      <c r="NIN33" s="19"/>
      <c r="NIO33" s="19"/>
      <c r="NIP33" s="19"/>
      <c r="NIQ33" s="19"/>
      <c r="NIR33" s="19"/>
      <c r="NIS33" s="19"/>
      <c r="NIT33" s="19"/>
      <c r="NIU33" s="19"/>
      <c r="NIV33" s="19"/>
      <c r="NIW33" s="19"/>
      <c r="NIX33" s="19"/>
      <c r="NIY33" s="19"/>
      <c r="NIZ33" s="19"/>
      <c r="NJA33" s="19"/>
      <c r="NJB33" s="19"/>
      <c r="NJC33" s="19"/>
      <c r="NJD33" s="19"/>
      <c r="NJE33" s="19"/>
      <c r="NJF33" s="19"/>
      <c r="NJG33" s="19"/>
      <c r="NJH33" s="19"/>
      <c r="NJI33" s="19"/>
      <c r="NJJ33" s="19"/>
      <c r="NJK33" s="19"/>
      <c r="NJL33" s="19"/>
      <c r="NJM33" s="19"/>
      <c r="NJN33" s="19"/>
      <c r="NJO33" s="19"/>
      <c r="NJP33" s="19"/>
      <c r="NJQ33" s="19"/>
      <c r="NJR33" s="19"/>
      <c r="NJS33" s="19"/>
      <c r="NJT33" s="19"/>
      <c r="NJU33" s="19"/>
      <c r="NJV33" s="19"/>
      <c r="NJW33" s="19"/>
      <c r="NJX33" s="19"/>
      <c r="NJY33" s="19"/>
      <c r="NJZ33" s="19"/>
      <c r="NKA33" s="19"/>
      <c r="NKB33" s="19"/>
      <c r="NKC33" s="19"/>
      <c r="NKD33" s="19"/>
      <c r="NKE33" s="19"/>
      <c r="NKF33" s="19"/>
      <c r="NKG33" s="19"/>
      <c r="NKH33" s="19"/>
      <c r="NKI33" s="19"/>
      <c r="NKJ33" s="19"/>
      <c r="NKK33" s="19"/>
      <c r="NKL33" s="19"/>
      <c r="NKM33" s="19"/>
      <c r="NKN33" s="19"/>
      <c r="NKO33" s="19"/>
      <c r="NKP33" s="19"/>
      <c r="NKQ33" s="19"/>
      <c r="NKR33" s="19"/>
      <c r="NKS33" s="19"/>
      <c r="NKT33" s="19"/>
      <c r="NKU33" s="19"/>
      <c r="NKV33" s="19"/>
      <c r="NKW33" s="19"/>
      <c r="NKX33" s="19"/>
      <c r="NKY33" s="19"/>
      <c r="NKZ33" s="19"/>
      <c r="NLA33" s="19"/>
      <c r="NLB33" s="19"/>
      <c r="NLC33" s="19"/>
      <c r="NLD33" s="19"/>
      <c r="NLE33" s="19"/>
      <c r="NLF33" s="19"/>
      <c r="NLG33" s="19"/>
      <c r="NLH33" s="19"/>
      <c r="NLI33" s="19"/>
      <c r="NLJ33" s="19"/>
      <c r="NLK33" s="19"/>
      <c r="NLL33" s="19"/>
      <c r="NLM33" s="19"/>
      <c r="NLN33" s="19"/>
      <c r="NLO33" s="19"/>
      <c r="NLP33" s="19"/>
      <c r="NLQ33" s="19"/>
      <c r="NLR33" s="19"/>
      <c r="NLS33" s="19"/>
      <c r="NLT33" s="19"/>
      <c r="NLU33" s="19"/>
      <c r="NLV33" s="19"/>
      <c r="NLW33" s="19"/>
      <c r="NLX33" s="19"/>
      <c r="NLY33" s="19"/>
      <c r="NLZ33" s="19"/>
      <c r="NMA33" s="19"/>
      <c r="NMB33" s="19"/>
      <c r="NMC33" s="19"/>
      <c r="NMD33" s="19"/>
      <c r="NME33" s="19"/>
      <c r="NMF33" s="19"/>
      <c r="NMG33" s="19"/>
      <c r="NMH33" s="19"/>
      <c r="NMI33" s="19"/>
      <c r="NMJ33" s="19"/>
      <c r="NMK33" s="19"/>
      <c r="NML33" s="19"/>
      <c r="NMM33" s="19"/>
      <c r="NMN33" s="19"/>
      <c r="NMO33" s="19"/>
      <c r="NMP33" s="19"/>
      <c r="NMQ33" s="19"/>
      <c r="NMR33" s="19"/>
      <c r="NMS33" s="19"/>
      <c r="NMT33" s="19"/>
      <c r="NMU33" s="19"/>
      <c r="NMV33" s="19"/>
      <c r="NMW33" s="19"/>
      <c r="NMX33" s="19"/>
      <c r="NMY33" s="19"/>
      <c r="NMZ33" s="19"/>
      <c r="NNA33" s="19"/>
      <c r="NNB33" s="19"/>
      <c r="NNC33" s="19"/>
      <c r="NND33" s="19"/>
      <c r="NNE33" s="19"/>
      <c r="NNF33" s="19"/>
      <c r="NNG33" s="19"/>
      <c r="NNH33" s="19"/>
      <c r="NNI33" s="19"/>
      <c r="NNJ33" s="19"/>
      <c r="NNK33" s="19"/>
      <c r="NNL33" s="19"/>
      <c r="NNM33" s="19"/>
      <c r="NNN33" s="19"/>
      <c r="NNO33" s="19"/>
      <c r="NNP33" s="19"/>
      <c r="NNQ33" s="19"/>
      <c r="NNR33" s="19"/>
      <c r="NNS33" s="19"/>
      <c r="NNT33" s="19"/>
      <c r="NNU33" s="19"/>
      <c r="NNV33" s="19"/>
      <c r="NNW33" s="19"/>
      <c r="NNX33" s="19"/>
      <c r="NNY33" s="19"/>
      <c r="NNZ33" s="19"/>
      <c r="NOA33" s="19"/>
      <c r="NOB33" s="19"/>
      <c r="NOC33" s="19"/>
      <c r="NOD33" s="19"/>
      <c r="NOE33" s="19"/>
      <c r="NOF33" s="19"/>
      <c r="NOG33" s="19"/>
      <c r="NOH33" s="19"/>
      <c r="NOI33" s="19"/>
      <c r="NOJ33" s="19"/>
      <c r="NOK33" s="19"/>
      <c r="NOL33" s="19"/>
      <c r="NOM33" s="19"/>
      <c r="NON33" s="19"/>
      <c r="NOO33" s="19"/>
      <c r="NOP33" s="19"/>
      <c r="NOQ33" s="19"/>
      <c r="NOR33" s="19"/>
      <c r="NOS33" s="19"/>
      <c r="NOT33" s="19"/>
      <c r="NOU33" s="19"/>
      <c r="NOV33" s="19"/>
      <c r="NOW33" s="19"/>
      <c r="NOX33" s="19"/>
      <c r="NOY33" s="19"/>
      <c r="NOZ33" s="19"/>
      <c r="NPA33" s="19"/>
      <c r="NPB33" s="19"/>
      <c r="NPC33" s="19"/>
      <c r="NPD33" s="19"/>
      <c r="NPE33" s="19"/>
      <c r="NPF33" s="19"/>
      <c r="NPG33" s="19"/>
      <c r="NPH33" s="19"/>
      <c r="NPI33" s="19"/>
      <c r="NPJ33" s="19"/>
      <c r="NPK33" s="19"/>
      <c r="NPL33" s="19"/>
      <c r="NPM33" s="19"/>
      <c r="NPN33" s="19"/>
      <c r="NPO33" s="19"/>
      <c r="NPP33" s="19"/>
      <c r="NPQ33" s="19"/>
      <c r="NPR33" s="19"/>
      <c r="NPS33" s="19"/>
      <c r="NPT33" s="19"/>
      <c r="NPU33" s="19"/>
      <c r="NPV33" s="19"/>
      <c r="NPW33" s="19"/>
      <c r="NPX33" s="19"/>
      <c r="NPY33" s="19"/>
      <c r="NPZ33" s="19"/>
      <c r="NQA33" s="19"/>
      <c r="NQB33" s="19"/>
      <c r="NQC33" s="19"/>
      <c r="NQD33" s="19"/>
      <c r="NQE33" s="19"/>
      <c r="NQF33" s="19"/>
      <c r="NQG33" s="19"/>
      <c r="NQH33" s="19"/>
      <c r="NQI33" s="19"/>
      <c r="NQJ33" s="19"/>
      <c r="NQK33" s="19"/>
      <c r="NQL33" s="19"/>
      <c r="NQM33" s="19"/>
      <c r="NQN33" s="19"/>
      <c r="NQO33" s="19"/>
      <c r="NQP33" s="19"/>
      <c r="NQQ33" s="19"/>
      <c r="NQR33" s="19"/>
      <c r="NQS33" s="19"/>
      <c r="NQT33" s="19"/>
      <c r="NQU33" s="19"/>
      <c r="NQV33" s="19"/>
      <c r="NQW33" s="19"/>
      <c r="NQX33" s="19"/>
      <c r="NQY33" s="19"/>
      <c r="NQZ33" s="19"/>
      <c r="NRA33" s="19"/>
      <c r="NRB33" s="19"/>
      <c r="NRC33" s="19"/>
      <c r="NRD33" s="19"/>
      <c r="NRE33" s="19"/>
      <c r="NRF33" s="19"/>
      <c r="NRG33" s="19"/>
      <c r="NRH33" s="19"/>
      <c r="NRI33" s="19"/>
      <c r="NRJ33" s="19"/>
      <c r="NRK33" s="19"/>
      <c r="NRL33" s="19"/>
      <c r="NRM33" s="19"/>
      <c r="NRN33" s="19"/>
      <c r="NRO33" s="19"/>
      <c r="NRP33" s="19"/>
      <c r="NRQ33" s="19"/>
      <c r="NRR33" s="19"/>
      <c r="NRS33" s="19"/>
      <c r="NRT33" s="19"/>
      <c r="NRU33" s="19"/>
      <c r="NRV33" s="19"/>
      <c r="NRW33" s="19"/>
      <c r="NRX33" s="19"/>
      <c r="NRY33" s="19"/>
      <c r="NRZ33" s="19"/>
      <c r="NSA33" s="19"/>
      <c r="NSB33" s="19"/>
      <c r="NSC33" s="19"/>
      <c r="NSD33" s="19"/>
      <c r="NSE33" s="19"/>
      <c r="NSF33" s="19"/>
      <c r="NSG33" s="19"/>
      <c r="NSH33" s="19"/>
      <c r="NSI33" s="19"/>
      <c r="NSJ33" s="19"/>
      <c r="NSK33" s="19"/>
      <c r="NSL33" s="19"/>
      <c r="NSM33" s="19"/>
      <c r="NSN33" s="19"/>
      <c r="NSO33" s="19"/>
      <c r="NSP33" s="19"/>
      <c r="NSQ33" s="19"/>
      <c r="NSR33" s="19"/>
      <c r="NSS33" s="19"/>
      <c r="NST33" s="19"/>
      <c r="NSU33" s="19"/>
      <c r="NSV33" s="19"/>
      <c r="NSW33" s="19"/>
      <c r="NSX33" s="19"/>
      <c r="NSY33" s="19"/>
      <c r="NSZ33" s="19"/>
      <c r="NTA33" s="19"/>
      <c r="NTB33" s="19"/>
      <c r="NTC33" s="19"/>
      <c r="NTD33" s="19"/>
      <c r="NTE33" s="19"/>
      <c r="NTF33" s="19"/>
      <c r="NTG33" s="19"/>
      <c r="NTH33" s="19"/>
      <c r="NTI33" s="19"/>
      <c r="NTJ33" s="19"/>
      <c r="NTK33" s="19"/>
      <c r="NTL33" s="19"/>
      <c r="NTM33" s="19"/>
      <c r="NTN33" s="19"/>
      <c r="NTO33" s="19"/>
      <c r="NTP33" s="19"/>
      <c r="NTQ33" s="19"/>
      <c r="NTR33" s="19"/>
      <c r="NTS33" s="19"/>
      <c r="NTT33" s="19"/>
      <c r="NTU33" s="19"/>
      <c r="NTV33" s="19"/>
      <c r="NTW33" s="19"/>
      <c r="NTX33" s="19"/>
      <c r="NTY33" s="19"/>
      <c r="NTZ33" s="19"/>
      <c r="NUA33" s="19"/>
      <c r="NUB33" s="19"/>
      <c r="NUC33" s="19"/>
      <c r="NUD33" s="19"/>
      <c r="NUE33" s="19"/>
      <c r="NUF33" s="19"/>
      <c r="NUG33" s="19"/>
      <c r="NUH33" s="19"/>
      <c r="NUI33" s="19"/>
      <c r="NUJ33" s="19"/>
      <c r="NUK33" s="19"/>
      <c r="NUL33" s="19"/>
      <c r="NUM33" s="19"/>
      <c r="NUN33" s="19"/>
      <c r="NUO33" s="19"/>
      <c r="NUP33" s="19"/>
      <c r="NUQ33" s="19"/>
      <c r="NUR33" s="19"/>
      <c r="NUS33" s="19"/>
      <c r="NUT33" s="19"/>
      <c r="NUU33" s="19"/>
      <c r="NUV33" s="19"/>
      <c r="NUW33" s="19"/>
      <c r="NUX33" s="19"/>
      <c r="NUY33" s="19"/>
      <c r="NUZ33" s="19"/>
      <c r="NVA33" s="19"/>
      <c r="NVB33" s="19"/>
      <c r="NVC33" s="19"/>
      <c r="NVD33" s="19"/>
      <c r="NVE33" s="19"/>
      <c r="NVF33" s="19"/>
      <c r="NVG33" s="19"/>
      <c r="NVH33" s="19"/>
      <c r="NVI33" s="19"/>
      <c r="NVJ33" s="19"/>
      <c r="NVK33" s="19"/>
      <c r="NVL33" s="19"/>
      <c r="NVM33" s="19"/>
      <c r="NVN33" s="19"/>
      <c r="NVO33" s="19"/>
      <c r="NVP33" s="19"/>
      <c r="NVQ33" s="19"/>
      <c r="NVR33" s="19"/>
      <c r="NVS33" s="19"/>
      <c r="NVT33" s="19"/>
      <c r="NVU33" s="19"/>
      <c r="NVV33" s="19"/>
      <c r="NVW33" s="19"/>
      <c r="NVX33" s="19"/>
      <c r="NVY33" s="19"/>
      <c r="NVZ33" s="19"/>
      <c r="NWA33" s="19"/>
      <c r="NWB33" s="19"/>
      <c r="NWC33" s="19"/>
      <c r="NWD33" s="19"/>
      <c r="NWE33" s="19"/>
      <c r="NWF33" s="19"/>
      <c r="NWG33" s="19"/>
      <c r="NWH33" s="19"/>
      <c r="NWI33" s="19"/>
      <c r="NWJ33" s="19"/>
      <c r="NWK33" s="19"/>
      <c r="NWL33" s="19"/>
      <c r="NWM33" s="19"/>
      <c r="NWN33" s="19"/>
      <c r="NWO33" s="19"/>
      <c r="NWP33" s="19"/>
      <c r="NWQ33" s="19"/>
      <c r="NWR33" s="19"/>
      <c r="NWS33" s="19"/>
      <c r="NWT33" s="19"/>
      <c r="NWU33" s="19"/>
      <c r="NWV33" s="19"/>
      <c r="NWW33" s="19"/>
      <c r="NWX33" s="19"/>
      <c r="NWY33" s="19"/>
      <c r="NWZ33" s="19"/>
      <c r="NXA33" s="19"/>
      <c r="NXB33" s="19"/>
      <c r="NXC33" s="19"/>
      <c r="NXD33" s="19"/>
      <c r="NXE33" s="19"/>
      <c r="NXF33" s="19"/>
      <c r="NXG33" s="19"/>
      <c r="NXH33" s="19"/>
      <c r="NXI33" s="19"/>
      <c r="NXJ33" s="19"/>
      <c r="NXK33" s="19"/>
      <c r="NXL33" s="19"/>
      <c r="NXM33" s="19"/>
      <c r="NXN33" s="19"/>
      <c r="NXO33" s="19"/>
      <c r="NXP33" s="19"/>
      <c r="NXQ33" s="19"/>
      <c r="NXR33" s="19"/>
      <c r="NXS33" s="19"/>
      <c r="NXT33" s="19"/>
      <c r="NXU33" s="19"/>
      <c r="NXV33" s="19"/>
      <c r="NXW33" s="19"/>
      <c r="NXX33" s="19"/>
      <c r="NXY33" s="19"/>
      <c r="NXZ33" s="19"/>
      <c r="NYA33" s="19"/>
      <c r="NYB33" s="19"/>
      <c r="NYC33" s="19"/>
      <c r="NYD33" s="19"/>
      <c r="NYE33" s="19"/>
      <c r="NYF33" s="19"/>
      <c r="NYG33" s="19"/>
      <c r="NYH33" s="19"/>
      <c r="NYI33" s="19"/>
      <c r="NYJ33" s="19"/>
      <c r="NYK33" s="19"/>
      <c r="NYL33" s="19"/>
      <c r="NYM33" s="19"/>
      <c r="NYN33" s="19"/>
      <c r="NYO33" s="19"/>
      <c r="NYP33" s="19"/>
      <c r="NYQ33" s="19"/>
      <c r="NYR33" s="19"/>
      <c r="NYS33" s="19"/>
      <c r="NYT33" s="19"/>
      <c r="NYU33" s="19"/>
      <c r="NYV33" s="19"/>
      <c r="NYW33" s="19"/>
      <c r="NYX33" s="19"/>
      <c r="NYY33" s="19"/>
      <c r="NYZ33" s="19"/>
      <c r="NZA33" s="19"/>
      <c r="NZB33" s="19"/>
      <c r="NZC33" s="19"/>
      <c r="NZD33" s="19"/>
      <c r="NZE33" s="19"/>
      <c r="NZF33" s="19"/>
      <c r="NZG33" s="19"/>
      <c r="NZH33" s="19"/>
      <c r="NZI33" s="19"/>
      <c r="NZJ33" s="19"/>
      <c r="NZK33" s="19"/>
      <c r="NZL33" s="19"/>
      <c r="NZM33" s="19"/>
      <c r="NZN33" s="19"/>
      <c r="NZO33" s="19"/>
      <c r="NZP33" s="19"/>
      <c r="NZQ33" s="19"/>
      <c r="NZR33" s="19"/>
      <c r="NZS33" s="19"/>
      <c r="NZT33" s="19"/>
      <c r="NZU33" s="19"/>
      <c r="NZV33" s="19"/>
      <c r="NZW33" s="19"/>
      <c r="NZX33" s="19"/>
      <c r="NZY33" s="19"/>
      <c r="NZZ33" s="19"/>
      <c r="OAA33" s="19"/>
      <c r="OAB33" s="19"/>
      <c r="OAC33" s="19"/>
      <c r="OAD33" s="19"/>
      <c r="OAE33" s="19"/>
      <c r="OAF33" s="19"/>
      <c r="OAG33" s="19"/>
      <c r="OAH33" s="19"/>
      <c r="OAI33" s="19"/>
      <c r="OAJ33" s="19"/>
      <c r="OAK33" s="19"/>
      <c r="OAL33" s="19"/>
      <c r="OAM33" s="19"/>
      <c r="OAN33" s="19"/>
      <c r="OAO33" s="19"/>
      <c r="OAP33" s="19"/>
      <c r="OAQ33" s="19"/>
      <c r="OAR33" s="19"/>
      <c r="OAS33" s="19"/>
      <c r="OAT33" s="19"/>
      <c r="OAU33" s="19"/>
      <c r="OAV33" s="19"/>
      <c r="OAW33" s="19"/>
      <c r="OAX33" s="19"/>
      <c r="OAY33" s="19"/>
      <c r="OAZ33" s="19"/>
      <c r="OBA33" s="19"/>
      <c r="OBB33" s="19"/>
      <c r="OBC33" s="19"/>
      <c r="OBD33" s="19"/>
      <c r="OBE33" s="19"/>
      <c r="OBF33" s="19"/>
      <c r="OBG33" s="19"/>
      <c r="OBH33" s="19"/>
      <c r="OBI33" s="19"/>
      <c r="OBJ33" s="19"/>
      <c r="OBK33" s="19"/>
      <c r="OBL33" s="19"/>
      <c r="OBM33" s="19"/>
      <c r="OBN33" s="19"/>
      <c r="OBO33" s="19"/>
      <c r="OBP33" s="19"/>
      <c r="OBQ33" s="19"/>
      <c r="OBR33" s="19"/>
      <c r="OBS33" s="19"/>
      <c r="OBT33" s="19"/>
      <c r="OBU33" s="19"/>
      <c r="OBV33" s="19"/>
      <c r="OBW33" s="19"/>
      <c r="OBX33" s="19"/>
      <c r="OBY33" s="19"/>
      <c r="OBZ33" s="19"/>
      <c r="OCA33" s="19"/>
      <c r="OCB33" s="19"/>
      <c r="OCC33" s="19"/>
      <c r="OCD33" s="19"/>
      <c r="OCE33" s="19"/>
      <c r="OCF33" s="19"/>
      <c r="OCG33" s="19"/>
      <c r="OCH33" s="19"/>
      <c r="OCI33" s="19"/>
      <c r="OCJ33" s="19"/>
      <c r="OCK33" s="19"/>
      <c r="OCL33" s="19"/>
      <c r="OCM33" s="19"/>
      <c r="OCN33" s="19"/>
      <c r="OCO33" s="19"/>
      <c r="OCP33" s="19"/>
      <c r="OCQ33" s="19"/>
      <c r="OCR33" s="19"/>
      <c r="OCS33" s="19"/>
      <c r="OCT33" s="19"/>
      <c r="OCU33" s="19"/>
      <c r="OCV33" s="19"/>
      <c r="OCW33" s="19"/>
      <c r="OCX33" s="19"/>
      <c r="OCY33" s="19"/>
      <c r="OCZ33" s="19"/>
      <c r="ODA33" s="19"/>
      <c r="ODB33" s="19"/>
      <c r="ODC33" s="19"/>
      <c r="ODD33" s="19"/>
      <c r="ODE33" s="19"/>
      <c r="ODF33" s="19"/>
      <c r="ODG33" s="19"/>
      <c r="ODH33" s="19"/>
      <c r="ODI33" s="19"/>
      <c r="ODJ33" s="19"/>
      <c r="ODK33" s="19"/>
      <c r="ODL33" s="19"/>
      <c r="ODM33" s="19"/>
      <c r="ODN33" s="19"/>
      <c r="ODO33" s="19"/>
      <c r="ODP33" s="19"/>
      <c r="ODQ33" s="19"/>
      <c r="ODR33" s="19"/>
      <c r="ODS33" s="19"/>
      <c r="ODT33" s="19"/>
      <c r="ODU33" s="19"/>
      <c r="ODV33" s="19"/>
      <c r="ODW33" s="19"/>
      <c r="ODX33" s="19"/>
      <c r="ODY33" s="19"/>
      <c r="ODZ33" s="19"/>
      <c r="OEA33" s="19"/>
      <c r="OEB33" s="19"/>
      <c r="OEC33" s="19"/>
      <c r="OED33" s="19"/>
      <c r="OEE33" s="19"/>
      <c r="OEF33" s="19"/>
      <c r="OEG33" s="19"/>
      <c r="OEH33" s="19"/>
      <c r="OEI33" s="19"/>
      <c r="OEJ33" s="19"/>
      <c r="OEK33" s="19"/>
      <c r="OEL33" s="19"/>
      <c r="OEM33" s="19"/>
      <c r="OEN33" s="19"/>
      <c r="OEO33" s="19"/>
      <c r="OEP33" s="19"/>
      <c r="OEQ33" s="19"/>
      <c r="OER33" s="19"/>
      <c r="OES33" s="19"/>
      <c r="OET33" s="19"/>
      <c r="OEU33" s="19"/>
      <c r="OEV33" s="19"/>
      <c r="OEW33" s="19"/>
      <c r="OEX33" s="19"/>
      <c r="OEY33" s="19"/>
      <c r="OEZ33" s="19"/>
      <c r="OFA33" s="19"/>
      <c r="OFB33" s="19"/>
      <c r="OFC33" s="19"/>
      <c r="OFD33" s="19"/>
      <c r="OFE33" s="19"/>
      <c r="OFF33" s="19"/>
      <c r="OFG33" s="19"/>
      <c r="OFH33" s="19"/>
      <c r="OFI33" s="19"/>
      <c r="OFJ33" s="19"/>
      <c r="OFK33" s="19"/>
      <c r="OFL33" s="19"/>
      <c r="OFM33" s="19"/>
      <c r="OFN33" s="19"/>
      <c r="OFO33" s="19"/>
      <c r="OFP33" s="19"/>
      <c r="OFQ33" s="19"/>
      <c r="OFR33" s="19"/>
      <c r="OFS33" s="19"/>
      <c r="OFT33" s="19"/>
      <c r="OFU33" s="19"/>
      <c r="OFV33" s="19"/>
      <c r="OFW33" s="19"/>
      <c r="OFX33" s="19"/>
      <c r="OFY33" s="19"/>
      <c r="OFZ33" s="19"/>
      <c r="OGA33" s="19"/>
      <c r="OGB33" s="19"/>
      <c r="OGC33" s="19"/>
      <c r="OGD33" s="19"/>
      <c r="OGE33" s="19"/>
      <c r="OGF33" s="19"/>
      <c r="OGG33" s="19"/>
      <c r="OGH33" s="19"/>
      <c r="OGI33" s="19"/>
      <c r="OGJ33" s="19"/>
      <c r="OGK33" s="19"/>
      <c r="OGL33" s="19"/>
      <c r="OGM33" s="19"/>
      <c r="OGN33" s="19"/>
      <c r="OGO33" s="19"/>
      <c r="OGP33" s="19"/>
      <c r="OGQ33" s="19"/>
      <c r="OGR33" s="19"/>
      <c r="OGS33" s="19"/>
      <c r="OGT33" s="19"/>
      <c r="OGU33" s="19"/>
      <c r="OGV33" s="19"/>
      <c r="OGW33" s="19"/>
      <c r="OGX33" s="19"/>
      <c r="OGY33" s="19"/>
      <c r="OGZ33" s="19"/>
      <c r="OHA33" s="19"/>
      <c r="OHB33" s="19"/>
      <c r="OHC33" s="19"/>
      <c r="OHD33" s="19"/>
      <c r="OHE33" s="19"/>
      <c r="OHF33" s="19"/>
      <c r="OHG33" s="19"/>
      <c r="OHH33" s="19"/>
      <c r="OHI33" s="19"/>
      <c r="OHJ33" s="19"/>
      <c r="OHK33" s="19"/>
      <c r="OHL33" s="19"/>
      <c r="OHM33" s="19"/>
      <c r="OHN33" s="19"/>
      <c r="OHO33" s="19"/>
      <c r="OHP33" s="19"/>
      <c r="OHQ33" s="19"/>
      <c r="OHR33" s="19"/>
      <c r="OHS33" s="19"/>
      <c r="OHT33" s="19"/>
      <c r="OHU33" s="19"/>
      <c r="OHV33" s="19"/>
      <c r="OHW33" s="19"/>
      <c r="OHX33" s="19"/>
      <c r="OHY33" s="19"/>
      <c r="OHZ33" s="19"/>
      <c r="OIA33" s="19"/>
      <c r="OIB33" s="19"/>
      <c r="OIC33" s="19"/>
      <c r="OID33" s="19"/>
      <c r="OIE33" s="19"/>
      <c r="OIF33" s="19"/>
      <c r="OIG33" s="19"/>
      <c r="OIH33" s="19"/>
      <c r="OII33" s="19"/>
      <c r="OIJ33" s="19"/>
      <c r="OIK33" s="19"/>
      <c r="OIL33" s="19"/>
      <c r="OIM33" s="19"/>
      <c r="OIN33" s="19"/>
      <c r="OIO33" s="19"/>
      <c r="OIP33" s="19"/>
      <c r="OIQ33" s="19"/>
      <c r="OIR33" s="19"/>
      <c r="OIS33" s="19"/>
      <c r="OIT33" s="19"/>
      <c r="OIU33" s="19"/>
      <c r="OIV33" s="19"/>
      <c r="OIW33" s="19"/>
      <c r="OIX33" s="19"/>
      <c r="OIY33" s="19"/>
      <c r="OIZ33" s="19"/>
      <c r="OJA33" s="19"/>
      <c r="OJB33" s="19"/>
      <c r="OJC33" s="19"/>
      <c r="OJD33" s="19"/>
      <c r="OJE33" s="19"/>
      <c r="OJF33" s="19"/>
      <c r="OJG33" s="19"/>
      <c r="OJH33" s="19"/>
      <c r="OJI33" s="19"/>
      <c r="OJJ33" s="19"/>
      <c r="OJK33" s="19"/>
      <c r="OJL33" s="19"/>
      <c r="OJM33" s="19"/>
      <c r="OJN33" s="19"/>
      <c r="OJO33" s="19"/>
      <c r="OJP33" s="19"/>
      <c r="OJQ33" s="19"/>
      <c r="OJR33" s="19"/>
      <c r="OJS33" s="19"/>
      <c r="OJT33" s="19"/>
      <c r="OJU33" s="19"/>
      <c r="OJV33" s="19"/>
      <c r="OJW33" s="19"/>
      <c r="OJX33" s="19"/>
      <c r="OJY33" s="19"/>
      <c r="OJZ33" s="19"/>
      <c r="OKA33" s="19"/>
      <c r="OKB33" s="19"/>
      <c r="OKC33" s="19"/>
      <c r="OKD33" s="19"/>
      <c r="OKE33" s="19"/>
      <c r="OKF33" s="19"/>
      <c r="OKG33" s="19"/>
      <c r="OKH33" s="19"/>
      <c r="OKI33" s="19"/>
      <c r="OKJ33" s="19"/>
      <c r="OKK33" s="19"/>
      <c r="OKL33" s="19"/>
      <c r="OKM33" s="19"/>
      <c r="OKN33" s="19"/>
      <c r="OKO33" s="19"/>
      <c r="OKP33" s="19"/>
      <c r="OKQ33" s="19"/>
      <c r="OKR33" s="19"/>
      <c r="OKS33" s="19"/>
      <c r="OKT33" s="19"/>
      <c r="OKU33" s="19"/>
      <c r="OKV33" s="19"/>
      <c r="OKW33" s="19"/>
      <c r="OKX33" s="19"/>
      <c r="OKY33" s="19"/>
      <c r="OKZ33" s="19"/>
      <c r="OLA33" s="19"/>
      <c r="OLB33" s="19"/>
      <c r="OLC33" s="19"/>
      <c r="OLD33" s="19"/>
      <c r="OLE33" s="19"/>
      <c r="OLF33" s="19"/>
      <c r="OLG33" s="19"/>
      <c r="OLH33" s="19"/>
      <c r="OLI33" s="19"/>
      <c r="OLJ33" s="19"/>
      <c r="OLK33" s="19"/>
      <c r="OLL33" s="19"/>
      <c r="OLM33" s="19"/>
      <c r="OLN33" s="19"/>
      <c r="OLO33" s="19"/>
      <c r="OLP33" s="19"/>
      <c r="OLQ33" s="19"/>
      <c r="OLR33" s="19"/>
      <c r="OLS33" s="19"/>
      <c r="OLT33" s="19"/>
      <c r="OLU33" s="19"/>
      <c r="OLV33" s="19"/>
      <c r="OLW33" s="19"/>
      <c r="OLX33" s="19"/>
      <c r="OLY33" s="19"/>
      <c r="OLZ33" s="19"/>
      <c r="OMA33" s="19"/>
      <c r="OMB33" s="19"/>
      <c r="OMC33" s="19"/>
      <c r="OMD33" s="19"/>
      <c r="OME33" s="19"/>
      <c r="OMF33" s="19"/>
      <c r="OMG33" s="19"/>
      <c r="OMH33" s="19"/>
      <c r="OMI33" s="19"/>
      <c r="OMJ33" s="19"/>
      <c r="OMK33" s="19"/>
      <c r="OML33" s="19"/>
      <c r="OMM33" s="19"/>
      <c r="OMN33" s="19"/>
      <c r="OMO33" s="19"/>
      <c r="OMP33" s="19"/>
      <c r="OMQ33" s="19"/>
      <c r="OMR33" s="19"/>
      <c r="OMS33" s="19"/>
      <c r="OMT33" s="19"/>
      <c r="OMU33" s="19"/>
      <c r="OMV33" s="19"/>
      <c r="OMW33" s="19"/>
      <c r="OMX33" s="19"/>
      <c r="OMY33" s="19"/>
      <c r="OMZ33" s="19"/>
      <c r="ONA33" s="19"/>
      <c r="ONB33" s="19"/>
      <c r="ONC33" s="19"/>
      <c r="OND33" s="19"/>
      <c r="ONE33" s="19"/>
      <c r="ONF33" s="19"/>
      <c r="ONG33" s="19"/>
      <c r="ONH33" s="19"/>
      <c r="ONI33" s="19"/>
      <c r="ONJ33" s="19"/>
      <c r="ONK33" s="19"/>
      <c r="ONL33" s="19"/>
      <c r="ONM33" s="19"/>
      <c r="ONN33" s="19"/>
      <c r="ONO33" s="19"/>
      <c r="ONP33" s="19"/>
      <c r="ONQ33" s="19"/>
      <c r="ONR33" s="19"/>
      <c r="ONS33" s="19"/>
      <c r="ONT33" s="19"/>
      <c r="ONU33" s="19"/>
      <c r="ONV33" s="19"/>
      <c r="ONW33" s="19"/>
      <c r="ONX33" s="19"/>
      <c r="ONY33" s="19"/>
      <c r="ONZ33" s="19"/>
      <c r="OOA33" s="19"/>
      <c r="OOB33" s="19"/>
      <c r="OOC33" s="19"/>
      <c r="OOD33" s="19"/>
      <c r="OOE33" s="19"/>
      <c r="OOF33" s="19"/>
      <c r="OOG33" s="19"/>
      <c r="OOH33" s="19"/>
      <c r="OOI33" s="19"/>
      <c r="OOJ33" s="19"/>
      <c r="OOK33" s="19"/>
      <c r="OOL33" s="19"/>
      <c r="OOM33" s="19"/>
      <c r="OON33" s="19"/>
      <c r="OOO33" s="19"/>
      <c r="OOP33" s="19"/>
      <c r="OOQ33" s="19"/>
      <c r="OOR33" s="19"/>
      <c r="OOS33" s="19"/>
      <c r="OOT33" s="19"/>
      <c r="OOU33" s="19"/>
      <c r="OOV33" s="19"/>
      <c r="OOW33" s="19"/>
      <c r="OOX33" s="19"/>
      <c r="OOY33" s="19"/>
      <c r="OOZ33" s="19"/>
      <c r="OPA33" s="19"/>
      <c r="OPB33" s="19"/>
      <c r="OPC33" s="19"/>
      <c r="OPD33" s="19"/>
      <c r="OPE33" s="19"/>
      <c r="OPF33" s="19"/>
      <c r="OPG33" s="19"/>
      <c r="OPH33" s="19"/>
      <c r="OPI33" s="19"/>
      <c r="OPJ33" s="19"/>
      <c r="OPK33" s="19"/>
      <c r="OPL33" s="19"/>
      <c r="OPM33" s="19"/>
      <c r="OPN33" s="19"/>
      <c r="OPO33" s="19"/>
      <c r="OPP33" s="19"/>
      <c r="OPQ33" s="19"/>
      <c r="OPR33" s="19"/>
      <c r="OPS33" s="19"/>
      <c r="OPT33" s="19"/>
      <c r="OPU33" s="19"/>
      <c r="OPV33" s="19"/>
      <c r="OPW33" s="19"/>
      <c r="OPX33" s="19"/>
      <c r="OPY33" s="19"/>
      <c r="OPZ33" s="19"/>
      <c r="OQA33" s="19"/>
      <c r="OQB33" s="19"/>
      <c r="OQC33" s="19"/>
      <c r="OQD33" s="19"/>
      <c r="OQE33" s="19"/>
      <c r="OQF33" s="19"/>
      <c r="OQG33" s="19"/>
      <c r="OQH33" s="19"/>
      <c r="OQI33" s="19"/>
      <c r="OQJ33" s="19"/>
      <c r="OQK33" s="19"/>
      <c r="OQL33" s="19"/>
      <c r="OQM33" s="19"/>
      <c r="OQN33" s="19"/>
      <c r="OQO33" s="19"/>
      <c r="OQP33" s="19"/>
      <c r="OQQ33" s="19"/>
      <c r="OQR33" s="19"/>
      <c r="OQS33" s="19"/>
      <c r="OQT33" s="19"/>
      <c r="OQU33" s="19"/>
      <c r="OQV33" s="19"/>
      <c r="OQW33" s="19"/>
      <c r="OQX33" s="19"/>
      <c r="OQY33" s="19"/>
      <c r="OQZ33" s="19"/>
      <c r="ORA33" s="19"/>
      <c r="ORB33" s="19"/>
      <c r="ORC33" s="19"/>
      <c r="ORD33" s="19"/>
      <c r="ORE33" s="19"/>
      <c r="ORF33" s="19"/>
      <c r="ORG33" s="19"/>
      <c r="ORH33" s="19"/>
      <c r="ORI33" s="19"/>
      <c r="ORJ33" s="19"/>
      <c r="ORK33" s="19"/>
      <c r="ORL33" s="19"/>
      <c r="ORM33" s="19"/>
      <c r="ORN33" s="19"/>
      <c r="ORO33" s="19"/>
      <c r="ORP33" s="19"/>
      <c r="ORQ33" s="19"/>
      <c r="ORR33" s="19"/>
      <c r="ORS33" s="19"/>
      <c r="ORT33" s="19"/>
      <c r="ORU33" s="19"/>
      <c r="ORV33" s="19"/>
      <c r="ORW33" s="19"/>
      <c r="ORX33" s="19"/>
      <c r="ORY33" s="19"/>
      <c r="ORZ33" s="19"/>
      <c r="OSA33" s="19"/>
      <c r="OSB33" s="19"/>
      <c r="OSC33" s="19"/>
      <c r="OSD33" s="19"/>
      <c r="OSE33" s="19"/>
      <c r="OSF33" s="19"/>
      <c r="OSG33" s="19"/>
      <c r="OSH33" s="19"/>
      <c r="OSI33" s="19"/>
      <c r="OSJ33" s="19"/>
      <c r="OSK33" s="19"/>
      <c r="OSL33" s="19"/>
      <c r="OSM33" s="19"/>
      <c r="OSN33" s="19"/>
      <c r="OSO33" s="19"/>
      <c r="OSP33" s="19"/>
      <c r="OSQ33" s="19"/>
      <c r="OSR33" s="19"/>
      <c r="OSS33" s="19"/>
      <c r="OST33" s="19"/>
      <c r="OSU33" s="19"/>
      <c r="OSV33" s="19"/>
      <c r="OSW33" s="19"/>
      <c r="OSX33" s="19"/>
      <c r="OSY33" s="19"/>
      <c r="OSZ33" s="19"/>
      <c r="OTA33" s="19"/>
      <c r="OTB33" s="19"/>
      <c r="OTC33" s="19"/>
      <c r="OTD33" s="19"/>
      <c r="OTE33" s="19"/>
      <c r="OTF33" s="19"/>
      <c r="OTG33" s="19"/>
      <c r="OTH33" s="19"/>
      <c r="OTI33" s="19"/>
      <c r="OTJ33" s="19"/>
      <c r="OTK33" s="19"/>
      <c r="OTL33" s="19"/>
      <c r="OTM33" s="19"/>
      <c r="OTN33" s="19"/>
      <c r="OTO33" s="19"/>
      <c r="OTP33" s="19"/>
      <c r="OTQ33" s="19"/>
      <c r="OTR33" s="19"/>
      <c r="OTS33" s="19"/>
      <c r="OTT33" s="19"/>
      <c r="OTU33" s="19"/>
      <c r="OTV33" s="19"/>
      <c r="OTW33" s="19"/>
      <c r="OTX33" s="19"/>
      <c r="OTY33" s="19"/>
      <c r="OTZ33" s="19"/>
      <c r="OUA33" s="19"/>
      <c r="OUB33" s="19"/>
      <c r="OUC33" s="19"/>
      <c r="OUD33" s="19"/>
      <c r="OUE33" s="19"/>
      <c r="OUF33" s="19"/>
      <c r="OUG33" s="19"/>
      <c r="OUH33" s="19"/>
      <c r="OUI33" s="19"/>
      <c r="OUJ33" s="19"/>
      <c r="OUK33" s="19"/>
      <c r="OUL33" s="19"/>
      <c r="OUM33" s="19"/>
      <c r="OUN33" s="19"/>
      <c r="OUO33" s="19"/>
      <c r="OUP33" s="19"/>
      <c r="OUQ33" s="19"/>
      <c r="OUR33" s="19"/>
      <c r="OUS33" s="19"/>
      <c r="OUT33" s="19"/>
      <c r="OUU33" s="19"/>
      <c r="OUV33" s="19"/>
      <c r="OUW33" s="19"/>
      <c r="OUX33" s="19"/>
      <c r="OUY33" s="19"/>
      <c r="OUZ33" s="19"/>
      <c r="OVA33" s="19"/>
      <c r="OVB33" s="19"/>
      <c r="OVC33" s="19"/>
      <c r="OVD33" s="19"/>
      <c r="OVE33" s="19"/>
      <c r="OVF33" s="19"/>
      <c r="OVG33" s="19"/>
      <c r="OVH33" s="19"/>
      <c r="OVI33" s="19"/>
      <c r="OVJ33" s="19"/>
      <c r="OVK33" s="19"/>
      <c r="OVL33" s="19"/>
      <c r="OVM33" s="19"/>
      <c r="OVN33" s="19"/>
      <c r="OVO33" s="19"/>
      <c r="OVP33" s="19"/>
      <c r="OVQ33" s="19"/>
      <c r="OVR33" s="19"/>
      <c r="OVS33" s="19"/>
      <c r="OVT33" s="19"/>
      <c r="OVU33" s="19"/>
      <c r="OVV33" s="19"/>
      <c r="OVW33" s="19"/>
      <c r="OVX33" s="19"/>
      <c r="OVY33" s="19"/>
      <c r="OVZ33" s="19"/>
      <c r="OWA33" s="19"/>
      <c r="OWB33" s="19"/>
      <c r="OWC33" s="19"/>
      <c r="OWD33" s="19"/>
      <c r="OWE33" s="19"/>
      <c r="OWF33" s="19"/>
      <c r="OWG33" s="19"/>
      <c r="OWH33" s="19"/>
      <c r="OWI33" s="19"/>
      <c r="OWJ33" s="19"/>
      <c r="OWK33" s="19"/>
      <c r="OWL33" s="19"/>
      <c r="OWM33" s="19"/>
      <c r="OWN33" s="19"/>
      <c r="OWO33" s="19"/>
      <c r="OWP33" s="19"/>
      <c r="OWQ33" s="19"/>
      <c r="OWR33" s="19"/>
      <c r="OWS33" s="19"/>
      <c r="OWT33" s="19"/>
      <c r="OWU33" s="19"/>
      <c r="OWV33" s="19"/>
      <c r="OWW33" s="19"/>
      <c r="OWX33" s="19"/>
      <c r="OWY33" s="19"/>
      <c r="OWZ33" s="19"/>
      <c r="OXA33" s="19"/>
      <c r="OXB33" s="19"/>
      <c r="OXC33" s="19"/>
      <c r="OXD33" s="19"/>
      <c r="OXE33" s="19"/>
      <c r="OXF33" s="19"/>
      <c r="OXG33" s="19"/>
      <c r="OXH33" s="19"/>
      <c r="OXI33" s="19"/>
      <c r="OXJ33" s="19"/>
      <c r="OXK33" s="19"/>
      <c r="OXL33" s="19"/>
      <c r="OXM33" s="19"/>
      <c r="OXN33" s="19"/>
      <c r="OXO33" s="19"/>
      <c r="OXP33" s="19"/>
      <c r="OXQ33" s="19"/>
      <c r="OXR33" s="19"/>
      <c r="OXS33" s="19"/>
      <c r="OXT33" s="19"/>
      <c r="OXU33" s="19"/>
      <c r="OXV33" s="19"/>
      <c r="OXW33" s="19"/>
      <c r="OXX33" s="19"/>
      <c r="OXY33" s="19"/>
      <c r="OXZ33" s="19"/>
      <c r="OYA33" s="19"/>
      <c r="OYB33" s="19"/>
      <c r="OYC33" s="19"/>
      <c r="OYD33" s="19"/>
      <c r="OYE33" s="19"/>
      <c r="OYF33" s="19"/>
      <c r="OYG33" s="19"/>
      <c r="OYH33" s="19"/>
      <c r="OYI33" s="19"/>
      <c r="OYJ33" s="19"/>
      <c r="OYK33" s="19"/>
      <c r="OYL33" s="19"/>
      <c r="OYM33" s="19"/>
      <c r="OYN33" s="19"/>
      <c r="OYO33" s="19"/>
      <c r="OYP33" s="19"/>
      <c r="OYQ33" s="19"/>
      <c r="OYR33" s="19"/>
      <c r="OYS33" s="19"/>
      <c r="OYT33" s="19"/>
      <c r="OYU33" s="19"/>
      <c r="OYV33" s="19"/>
      <c r="OYW33" s="19"/>
      <c r="OYX33" s="19"/>
      <c r="OYY33" s="19"/>
      <c r="OYZ33" s="19"/>
      <c r="OZA33" s="19"/>
      <c r="OZB33" s="19"/>
      <c r="OZC33" s="19"/>
      <c r="OZD33" s="19"/>
      <c r="OZE33" s="19"/>
      <c r="OZF33" s="19"/>
      <c r="OZG33" s="19"/>
      <c r="OZH33" s="19"/>
      <c r="OZI33" s="19"/>
      <c r="OZJ33" s="19"/>
      <c r="OZK33" s="19"/>
      <c r="OZL33" s="19"/>
      <c r="OZM33" s="19"/>
      <c r="OZN33" s="19"/>
      <c r="OZO33" s="19"/>
      <c r="OZP33" s="19"/>
      <c r="OZQ33" s="19"/>
      <c r="OZR33" s="19"/>
      <c r="OZS33" s="19"/>
      <c r="OZT33" s="19"/>
      <c r="OZU33" s="19"/>
      <c r="OZV33" s="19"/>
      <c r="OZW33" s="19"/>
      <c r="OZX33" s="19"/>
      <c r="OZY33" s="19"/>
      <c r="OZZ33" s="19"/>
      <c r="PAA33" s="19"/>
      <c r="PAB33" s="19"/>
      <c r="PAC33" s="19"/>
      <c r="PAD33" s="19"/>
      <c r="PAE33" s="19"/>
      <c r="PAF33" s="19"/>
      <c r="PAG33" s="19"/>
      <c r="PAH33" s="19"/>
      <c r="PAI33" s="19"/>
      <c r="PAJ33" s="19"/>
      <c r="PAK33" s="19"/>
      <c r="PAL33" s="19"/>
      <c r="PAM33" s="19"/>
      <c r="PAN33" s="19"/>
      <c r="PAO33" s="19"/>
      <c r="PAP33" s="19"/>
      <c r="PAQ33" s="19"/>
      <c r="PAR33" s="19"/>
      <c r="PAS33" s="19"/>
      <c r="PAT33" s="19"/>
      <c r="PAU33" s="19"/>
      <c r="PAV33" s="19"/>
      <c r="PAW33" s="19"/>
      <c r="PAX33" s="19"/>
      <c r="PAY33" s="19"/>
      <c r="PAZ33" s="19"/>
      <c r="PBA33" s="19"/>
      <c r="PBB33" s="19"/>
      <c r="PBC33" s="19"/>
      <c r="PBD33" s="19"/>
      <c r="PBE33" s="19"/>
      <c r="PBF33" s="19"/>
      <c r="PBG33" s="19"/>
      <c r="PBH33" s="19"/>
      <c r="PBI33" s="19"/>
      <c r="PBJ33" s="19"/>
      <c r="PBK33" s="19"/>
      <c r="PBL33" s="19"/>
      <c r="PBM33" s="19"/>
      <c r="PBN33" s="19"/>
      <c r="PBO33" s="19"/>
      <c r="PBP33" s="19"/>
      <c r="PBQ33" s="19"/>
      <c r="PBR33" s="19"/>
      <c r="PBS33" s="19"/>
      <c r="PBT33" s="19"/>
      <c r="PBU33" s="19"/>
      <c r="PBV33" s="19"/>
      <c r="PBW33" s="19"/>
      <c r="PBX33" s="19"/>
      <c r="PBY33" s="19"/>
      <c r="PBZ33" s="19"/>
      <c r="PCA33" s="19"/>
      <c r="PCB33" s="19"/>
      <c r="PCC33" s="19"/>
      <c r="PCD33" s="19"/>
      <c r="PCE33" s="19"/>
      <c r="PCF33" s="19"/>
      <c r="PCG33" s="19"/>
      <c r="PCH33" s="19"/>
      <c r="PCI33" s="19"/>
      <c r="PCJ33" s="19"/>
      <c r="PCK33" s="19"/>
      <c r="PCL33" s="19"/>
      <c r="PCM33" s="19"/>
      <c r="PCN33" s="19"/>
      <c r="PCO33" s="19"/>
      <c r="PCP33" s="19"/>
      <c r="PCQ33" s="19"/>
      <c r="PCR33" s="19"/>
      <c r="PCS33" s="19"/>
      <c r="PCT33" s="19"/>
      <c r="PCU33" s="19"/>
      <c r="PCV33" s="19"/>
      <c r="PCW33" s="19"/>
      <c r="PCX33" s="19"/>
      <c r="PCY33" s="19"/>
      <c r="PCZ33" s="19"/>
      <c r="PDA33" s="19"/>
      <c r="PDB33" s="19"/>
      <c r="PDC33" s="19"/>
      <c r="PDD33" s="19"/>
      <c r="PDE33" s="19"/>
      <c r="PDF33" s="19"/>
      <c r="PDG33" s="19"/>
      <c r="PDH33" s="19"/>
      <c r="PDI33" s="19"/>
      <c r="PDJ33" s="19"/>
      <c r="PDK33" s="19"/>
      <c r="PDL33" s="19"/>
      <c r="PDM33" s="19"/>
      <c r="PDN33" s="19"/>
      <c r="PDO33" s="19"/>
      <c r="PDP33" s="19"/>
      <c r="PDQ33" s="19"/>
      <c r="PDR33" s="19"/>
      <c r="PDS33" s="19"/>
      <c r="PDT33" s="19"/>
      <c r="PDU33" s="19"/>
      <c r="PDV33" s="19"/>
      <c r="PDW33" s="19"/>
      <c r="PDX33" s="19"/>
      <c r="PDY33" s="19"/>
      <c r="PDZ33" s="19"/>
      <c r="PEA33" s="19"/>
      <c r="PEB33" s="19"/>
      <c r="PEC33" s="19"/>
      <c r="PED33" s="19"/>
      <c r="PEE33" s="19"/>
      <c r="PEF33" s="19"/>
      <c r="PEG33" s="19"/>
      <c r="PEH33" s="19"/>
      <c r="PEI33" s="19"/>
      <c r="PEJ33" s="19"/>
      <c r="PEK33" s="19"/>
      <c r="PEL33" s="19"/>
      <c r="PEM33" s="19"/>
      <c r="PEN33" s="19"/>
      <c r="PEO33" s="19"/>
      <c r="PEP33" s="19"/>
      <c r="PEQ33" s="19"/>
      <c r="PER33" s="19"/>
      <c r="PES33" s="19"/>
      <c r="PET33" s="19"/>
      <c r="PEU33" s="19"/>
      <c r="PEV33" s="19"/>
      <c r="PEW33" s="19"/>
      <c r="PEX33" s="19"/>
      <c r="PEY33" s="19"/>
      <c r="PEZ33" s="19"/>
      <c r="PFA33" s="19"/>
      <c r="PFB33" s="19"/>
      <c r="PFC33" s="19"/>
      <c r="PFD33" s="19"/>
      <c r="PFE33" s="19"/>
      <c r="PFF33" s="19"/>
      <c r="PFG33" s="19"/>
      <c r="PFH33" s="19"/>
      <c r="PFI33" s="19"/>
      <c r="PFJ33" s="19"/>
      <c r="PFK33" s="19"/>
      <c r="PFL33" s="19"/>
      <c r="PFM33" s="19"/>
      <c r="PFN33" s="19"/>
      <c r="PFO33" s="19"/>
      <c r="PFP33" s="19"/>
      <c r="PFQ33" s="19"/>
      <c r="PFR33" s="19"/>
      <c r="PFS33" s="19"/>
      <c r="PFT33" s="19"/>
      <c r="PFU33" s="19"/>
      <c r="PFV33" s="19"/>
      <c r="PFW33" s="19"/>
      <c r="PFX33" s="19"/>
      <c r="PFY33" s="19"/>
      <c r="PFZ33" s="19"/>
      <c r="PGA33" s="19"/>
      <c r="PGB33" s="19"/>
      <c r="PGC33" s="19"/>
      <c r="PGD33" s="19"/>
      <c r="PGE33" s="19"/>
      <c r="PGF33" s="19"/>
      <c r="PGG33" s="19"/>
      <c r="PGH33" s="19"/>
      <c r="PGI33" s="19"/>
      <c r="PGJ33" s="19"/>
      <c r="PGK33" s="19"/>
      <c r="PGL33" s="19"/>
      <c r="PGM33" s="19"/>
      <c r="PGN33" s="19"/>
      <c r="PGO33" s="19"/>
      <c r="PGP33" s="19"/>
      <c r="PGQ33" s="19"/>
      <c r="PGR33" s="19"/>
      <c r="PGS33" s="19"/>
      <c r="PGT33" s="19"/>
      <c r="PGU33" s="19"/>
      <c r="PGV33" s="19"/>
      <c r="PGW33" s="19"/>
      <c r="PGX33" s="19"/>
      <c r="PGY33" s="19"/>
      <c r="PGZ33" s="19"/>
      <c r="PHA33" s="19"/>
      <c r="PHB33" s="19"/>
      <c r="PHC33" s="19"/>
      <c r="PHD33" s="19"/>
      <c r="PHE33" s="19"/>
      <c r="PHF33" s="19"/>
      <c r="PHG33" s="19"/>
      <c r="PHH33" s="19"/>
      <c r="PHI33" s="19"/>
      <c r="PHJ33" s="19"/>
      <c r="PHK33" s="19"/>
      <c r="PHL33" s="19"/>
      <c r="PHM33" s="19"/>
      <c r="PHN33" s="19"/>
      <c r="PHO33" s="19"/>
      <c r="PHP33" s="19"/>
      <c r="PHQ33" s="19"/>
      <c r="PHR33" s="19"/>
      <c r="PHS33" s="19"/>
      <c r="PHT33" s="19"/>
      <c r="PHU33" s="19"/>
      <c r="PHV33" s="19"/>
      <c r="PHW33" s="19"/>
      <c r="PHX33" s="19"/>
      <c r="PHY33" s="19"/>
      <c r="PHZ33" s="19"/>
      <c r="PIA33" s="19"/>
      <c r="PIB33" s="19"/>
      <c r="PIC33" s="19"/>
      <c r="PID33" s="19"/>
      <c r="PIE33" s="19"/>
      <c r="PIF33" s="19"/>
      <c r="PIG33" s="19"/>
      <c r="PIH33" s="19"/>
      <c r="PII33" s="19"/>
      <c r="PIJ33" s="19"/>
      <c r="PIK33" s="19"/>
      <c r="PIL33" s="19"/>
      <c r="PIM33" s="19"/>
      <c r="PIN33" s="19"/>
      <c r="PIO33" s="19"/>
      <c r="PIP33" s="19"/>
      <c r="PIQ33" s="19"/>
      <c r="PIR33" s="19"/>
      <c r="PIS33" s="19"/>
      <c r="PIT33" s="19"/>
      <c r="PIU33" s="19"/>
      <c r="PIV33" s="19"/>
      <c r="PIW33" s="19"/>
      <c r="PIX33" s="19"/>
      <c r="PIY33" s="19"/>
      <c r="PIZ33" s="19"/>
      <c r="PJA33" s="19"/>
      <c r="PJB33" s="19"/>
      <c r="PJC33" s="19"/>
      <c r="PJD33" s="19"/>
      <c r="PJE33" s="19"/>
      <c r="PJF33" s="19"/>
      <c r="PJG33" s="19"/>
      <c r="PJH33" s="19"/>
      <c r="PJI33" s="19"/>
      <c r="PJJ33" s="19"/>
      <c r="PJK33" s="19"/>
      <c r="PJL33" s="19"/>
      <c r="PJM33" s="19"/>
      <c r="PJN33" s="19"/>
      <c r="PJO33" s="19"/>
      <c r="PJP33" s="19"/>
      <c r="PJQ33" s="19"/>
      <c r="PJR33" s="19"/>
      <c r="PJS33" s="19"/>
      <c r="PJT33" s="19"/>
      <c r="PJU33" s="19"/>
      <c r="PJV33" s="19"/>
      <c r="PJW33" s="19"/>
      <c r="PJX33" s="19"/>
      <c r="PJY33" s="19"/>
      <c r="PJZ33" s="19"/>
      <c r="PKA33" s="19"/>
      <c r="PKB33" s="19"/>
      <c r="PKC33" s="19"/>
      <c r="PKD33" s="19"/>
      <c r="PKE33" s="19"/>
      <c r="PKF33" s="19"/>
      <c r="PKG33" s="19"/>
      <c r="PKH33" s="19"/>
      <c r="PKI33" s="19"/>
      <c r="PKJ33" s="19"/>
      <c r="PKK33" s="19"/>
      <c r="PKL33" s="19"/>
      <c r="PKM33" s="19"/>
      <c r="PKN33" s="19"/>
      <c r="PKO33" s="19"/>
      <c r="PKP33" s="19"/>
      <c r="PKQ33" s="19"/>
      <c r="PKR33" s="19"/>
      <c r="PKS33" s="19"/>
      <c r="PKT33" s="19"/>
      <c r="PKU33" s="19"/>
      <c r="PKV33" s="19"/>
      <c r="PKW33" s="19"/>
      <c r="PKX33" s="19"/>
      <c r="PKY33" s="19"/>
      <c r="PKZ33" s="19"/>
      <c r="PLA33" s="19"/>
      <c r="PLB33" s="19"/>
      <c r="PLC33" s="19"/>
      <c r="PLD33" s="19"/>
      <c r="PLE33" s="19"/>
      <c r="PLF33" s="19"/>
      <c r="PLG33" s="19"/>
      <c r="PLH33" s="19"/>
      <c r="PLI33" s="19"/>
      <c r="PLJ33" s="19"/>
      <c r="PLK33" s="19"/>
      <c r="PLL33" s="19"/>
      <c r="PLM33" s="19"/>
      <c r="PLN33" s="19"/>
      <c r="PLO33" s="19"/>
      <c r="PLP33" s="19"/>
      <c r="PLQ33" s="19"/>
      <c r="PLR33" s="19"/>
      <c r="PLS33" s="19"/>
      <c r="PLT33" s="19"/>
      <c r="PLU33" s="19"/>
      <c r="PLV33" s="19"/>
      <c r="PLW33" s="19"/>
      <c r="PLX33" s="19"/>
      <c r="PLY33" s="19"/>
      <c r="PLZ33" s="19"/>
      <c r="PMA33" s="19"/>
      <c r="PMB33" s="19"/>
      <c r="PMC33" s="19"/>
      <c r="PMD33" s="19"/>
      <c r="PME33" s="19"/>
      <c r="PMF33" s="19"/>
      <c r="PMG33" s="19"/>
      <c r="PMH33" s="19"/>
      <c r="PMI33" s="19"/>
      <c r="PMJ33" s="19"/>
      <c r="PMK33" s="19"/>
      <c r="PML33" s="19"/>
      <c r="PMM33" s="19"/>
      <c r="PMN33" s="19"/>
      <c r="PMO33" s="19"/>
      <c r="PMP33" s="19"/>
      <c r="PMQ33" s="19"/>
      <c r="PMR33" s="19"/>
      <c r="PMS33" s="19"/>
      <c r="PMT33" s="19"/>
      <c r="PMU33" s="19"/>
      <c r="PMV33" s="19"/>
      <c r="PMW33" s="19"/>
      <c r="PMX33" s="19"/>
      <c r="PMY33" s="19"/>
      <c r="PMZ33" s="19"/>
      <c r="PNA33" s="19"/>
      <c r="PNB33" s="19"/>
      <c r="PNC33" s="19"/>
      <c r="PND33" s="19"/>
      <c r="PNE33" s="19"/>
      <c r="PNF33" s="19"/>
      <c r="PNG33" s="19"/>
      <c r="PNH33" s="19"/>
      <c r="PNI33" s="19"/>
      <c r="PNJ33" s="19"/>
      <c r="PNK33" s="19"/>
      <c r="PNL33" s="19"/>
      <c r="PNM33" s="19"/>
      <c r="PNN33" s="19"/>
      <c r="PNO33" s="19"/>
      <c r="PNP33" s="19"/>
      <c r="PNQ33" s="19"/>
      <c r="PNR33" s="19"/>
      <c r="PNS33" s="19"/>
      <c r="PNT33" s="19"/>
      <c r="PNU33" s="19"/>
      <c r="PNV33" s="19"/>
      <c r="PNW33" s="19"/>
      <c r="PNX33" s="19"/>
      <c r="PNY33" s="19"/>
      <c r="PNZ33" s="19"/>
      <c r="POA33" s="19"/>
      <c r="POB33" s="19"/>
      <c r="POC33" s="19"/>
      <c r="POD33" s="19"/>
      <c r="POE33" s="19"/>
      <c r="POF33" s="19"/>
      <c r="POG33" s="19"/>
      <c r="POH33" s="19"/>
      <c r="POI33" s="19"/>
      <c r="POJ33" s="19"/>
      <c r="POK33" s="19"/>
      <c r="POL33" s="19"/>
      <c r="POM33" s="19"/>
      <c r="PON33" s="19"/>
      <c r="POO33" s="19"/>
      <c r="POP33" s="19"/>
      <c r="POQ33" s="19"/>
      <c r="POR33" s="19"/>
      <c r="POS33" s="19"/>
      <c r="POT33" s="19"/>
      <c r="POU33" s="19"/>
      <c r="POV33" s="19"/>
      <c r="POW33" s="19"/>
      <c r="POX33" s="19"/>
      <c r="POY33" s="19"/>
      <c r="POZ33" s="19"/>
      <c r="PPA33" s="19"/>
      <c r="PPB33" s="19"/>
      <c r="PPC33" s="19"/>
      <c r="PPD33" s="19"/>
      <c r="PPE33" s="19"/>
      <c r="PPF33" s="19"/>
      <c r="PPG33" s="19"/>
      <c r="PPH33" s="19"/>
      <c r="PPI33" s="19"/>
      <c r="PPJ33" s="19"/>
      <c r="PPK33" s="19"/>
      <c r="PPL33" s="19"/>
      <c r="PPM33" s="19"/>
      <c r="PPN33" s="19"/>
      <c r="PPO33" s="19"/>
      <c r="PPP33" s="19"/>
      <c r="PPQ33" s="19"/>
      <c r="PPR33" s="19"/>
      <c r="PPS33" s="19"/>
      <c r="PPT33" s="19"/>
      <c r="PPU33" s="19"/>
      <c r="PPV33" s="19"/>
      <c r="PPW33" s="19"/>
      <c r="PPX33" s="19"/>
      <c r="PPY33" s="19"/>
      <c r="PPZ33" s="19"/>
      <c r="PQA33" s="19"/>
      <c r="PQB33" s="19"/>
      <c r="PQC33" s="19"/>
      <c r="PQD33" s="19"/>
      <c r="PQE33" s="19"/>
      <c r="PQF33" s="19"/>
      <c r="PQG33" s="19"/>
      <c r="PQH33" s="19"/>
      <c r="PQI33" s="19"/>
      <c r="PQJ33" s="19"/>
      <c r="PQK33" s="19"/>
      <c r="PQL33" s="19"/>
      <c r="PQM33" s="19"/>
      <c r="PQN33" s="19"/>
      <c r="PQO33" s="19"/>
      <c r="PQP33" s="19"/>
      <c r="PQQ33" s="19"/>
      <c r="PQR33" s="19"/>
      <c r="PQS33" s="19"/>
      <c r="PQT33" s="19"/>
      <c r="PQU33" s="19"/>
      <c r="PQV33" s="19"/>
      <c r="PQW33" s="19"/>
      <c r="PQX33" s="19"/>
      <c r="PQY33" s="19"/>
      <c r="PQZ33" s="19"/>
      <c r="PRA33" s="19"/>
      <c r="PRB33" s="19"/>
      <c r="PRC33" s="19"/>
      <c r="PRD33" s="19"/>
      <c r="PRE33" s="19"/>
      <c r="PRF33" s="19"/>
      <c r="PRG33" s="19"/>
      <c r="PRH33" s="19"/>
      <c r="PRI33" s="19"/>
      <c r="PRJ33" s="19"/>
      <c r="PRK33" s="19"/>
      <c r="PRL33" s="19"/>
      <c r="PRM33" s="19"/>
      <c r="PRN33" s="19"/>
      <c r="PRO33" s="19"/>
      <c r="PRP33" s="19"/>
      <c r="PRQ33" s="19"/>
      <c r="PRR33" s="19"/>
      <c r="PRS33" s="19"/>
      <c r="PRT33" s="19"/>
      <c r="PRU33" s="19"/>
      <c r="PRV33" s="19"/>
      <c r="PRW33" s="19"/>
      <c r="PRX33" s="19"/>
      <c r="PRY33" s="19"/>
      <c r="PRZ33" s="19"/>
      <c r="PSA33" s="19"/>
      <c r="PSB33" s="19"/>
      <c r="PSC33" s="19"/>
      <c r="PSD33" s="19"/>
      <c r="PSE33" s="19"/>
      <c r="PSF33" s="19"/>
      <c r="PSG33" s="19"/>
      <c r="PSH33" s="19"/>
      <c r="PSI33" s="19"/>
      <c r="PSJ33" s="19"/>
      <c r="PSK33" s="19"/>
      <c r="PSL33" s="19"/>
      <c r="PSM33" s="19"/>
      <c r="PSN33" s="19"/>
      <c r="PSO33" s="19"/>
      <c r="PSP33" s="19"/>
      <c r="PSQ33" s="19"/>
      <c r="PSR33" s="19"/>
      <c r="PSS33" s="19"/>
      <c r="PST33" s="19"/>
      <c r="PSU33" s="19"/>
      <c r="PSV33" s="19"/>
      <c r="PSW33" s="19"/>
      <c r="PSX33" s="19"/>
      <c r="PSY33" s="19"/>
      <c r="PSZ33" s="19"/>
      <c r="PTA33" s="19"/>
      <c r="PTB33" s="19"/>
      <c r="PTC33" s="19"/>
      <c r="PTD33" s="19"/>
      <c r="PTE33" s="19"/>
      <c r="PTF33" s="19"/>
      <c r="PTG33" s="19"/>
      <c r="PTH33" s="19"/>
      <c r="PTI33" s="19"/>
      <c r="PTJ33" s="19"/>
      <c r="PTK33" s="19"/>
      <c r="PTL33" s="19"/>
      <c r="PTM33" s="19"/>
      <c r="PTN33" s="19"/>
      <c r="PTO33" s="19"/>
      <c r="PTP33" s="19"/>
      <c r="PTQ33" s="19"/>
      <c r="PTR33" s="19"/>
      <c r="PTS33" s="19"/>
      <c r="PTT33" s="19"/>
      <c r="PTU33" s="19"/>
      <c r="PTV33" s="19"/>
      <c r="PTW33" s="19"/>
      <c r="PTX33" s="19"/>
      <c r="PTY33" s="19"/>
      <c r="PTZ33" s="19"/>
      <c r="PUA33" s="19"/>
      <c r="PUB33" s="19"/>
      <c r="PUC33" s="19"/>
      <c r="PUD33" s="19"/>
      <c r="PUE33" s="19"/>
      <c r="PUF33" s="19"/>
      <c r="PUG33" s="19"/>
      <c r="PUH33" s="19"/>
      <c r="PUI33" s="19"/>
      <c r="PUJ33" s="19"/>
      <c r="PUK33" s="19"/>
      <c r="PUL33" s="19"/>
      <c r="PUM33" s="19"/>
      <c r="PUN33" s="19"/>
      <c r="PUO33" s="19"/>
      <c r="PUP33" s="19"/>
      <c r="PUQ33" s="19"/>
      <c r="PUR33" s="19"/>
      <c r="PUS33" s="19"/>
      <c r="PUT33" s="19"/>
      <c r="PUU33" s="19"/>
      <c r="PUV33" s="19"/>
      <c r="PUW33" s="19"/>
      <c r="PUX33" s="19"/>
      <c r="PUY33" s="19"/>
      <c r="PUZ33" s="19"/>
      <c r="PVA33" s="19"/>
      <c r="PVB33" s="19"/>
      <c r="PVC33" s="19"/>
      <c r="PVD33" s="19"/>
      <c r="PVE33" s="19"/>
      <c r="PVF33" s="19"/>
      <c r="PVG33" s="19"/>
      <c r="PVH33" s="19"/>
      <c r="PVI33" s="19"/>
      <c r="PVJ33" s="19"/>
      <c r="PVK33" s="19"/>
      <c r="PVL33" s="19"/>
      <c r="PVM33" s="19"/>
      <c r="PVN33" s="19"/>
      <c r="PVO33" s="19"/>
      <c r="PVP33" s="19"/>
      <c r="PVQ33" s="19"/>
      <c r="PVR33" s="19"/>
      <c r="PVS33" s="19"/>
      <c r="PVT33" s="19"/>
      <c r="PVU33" s="19"/>
      <c r="PVV33" s="19"/>
      <c r="PVW33" s="19"/>
      <c r="PVX33" s="19"/>
      <c r="PVY33" s="19"/>
      <c r="PVZ33" s="19"/>
      <c r="PWA33" s="19"/>
      <c r="PWB33" s="19"/>
      <c r="PWC33" s="19"/>
      <c r="PWD33" s="19"/>
      <c r="PWE33" s="19"/>
      <c r="PWF33" s="19"/>
      <c r="PWG33" s="19"/>
      <c r="PWH33" s="19"/>
      <c r="PWI33" s="19"/>
      <c r="PWJ33" s="19"/>
      <c r="PWK33" s="19"/>
      <c r="PWL33" s="19"/>
      <c r="PWM33" s="19"/>
      <c r="PWN33" s="19"/>
      <c r="PWO33" s="19"/>
      <c r="PWP33" s="19"/>
      <c r="PWQ33" s="19"/>
      <c r="PWR33" s="19"/>
      <c r="PWS33" s="19"/>
      <c r="PWT33" s="19"/>
      <c r="PWU33" s="19"/>
      <c r="PWV33" s="19"/>
      <c r="PWW33" s="19"/>
      <c r="PWX33" s="19"/>
      <c r="PWY33" s="19"/>
      <c r="PWZ33" s="19"/>
      <c r="PXA33" s="19"/>
      <c r="PXB33" s="19"/>
      <c r="PXC33" s="19"/>
      <c r="PXD33" s="19"/>
      <c r="PXE33" s="19"/>
      <c r="PXF33" s="19"/>
      <c r="PXG33" s="19"/>
      <c r="PXH33" s="19"/>
      <c r="PXI33" s="19"/>
      <c r="PXJ33" s="19"/>
      <c r="PXK33" s="19"/>
      <c r="PXL33" s="19"/>
      <c r="PXM33" s="19"/>
      <c r="PXN33" s="19"/>
      <c r="PXO33" s="19"/>
      <c r="PXP33" s="19"/>
      <c r="PXQ33" s="19"/>
      <c r="PXR33" s="19"/>
      <c r="PXS33" s="19"/>
      <c r="PXT33" s="19"/>
      <c r="PXU33" s="19"/>
      <c r="PXV33" s="19"/>
      <c r="PXW33" s="19"/>
      <c r="PXX33" s="19"/>
      <c r="PXY33" s="19"/>
      <c r="PXZ33" s="19"/>
      <c r="PYA33" s="19"/>
      <c r="PYB33" s="19"/>
      <c r="PYC33" s="19"/>
      <c r="PYD33" s="19"/>
      <c r="PYE33" s="19"/>
      <c r="PYF33" s="19"/>
      <c r="PYG33" s="19"/>
      <c r="PYH33" s="19"/>
      <c r="PYI33" s="19"/>
      <c r="PYJ33" s="19"/>
      <c r="PYK33" s="19"/>
      <c r="PYL33" s="19"/>
      <c r="PYM33" s="19"/>
      <c r="PYN33" s="19"/>
      <c r="PYO33" s="19"/>
      <c r="PYP33" s="19"/>
      <c r="PYQ33" s="19"/>
      <c r="PYR33" s="19"/>
      <c r="PYS33" s="19"/>
      <c r="PYT33" s="19"/>
      <c r="PYU33" s="19"/>
      <c r="PYV33" s="19"/>
      <c r="PYW33" s="19"/>
      <c r="PYX33" s="19"/>
      <c r="PYY33" s="19"/>
      <c r="PYZ33" s="19"/>
      <c r="PZA33" s="19"/>
      <c r="PZB33" s="19"/>
      <c r="PZC33" s="19"/>
      <c r="PZD33" s="19"/>
      <c r="PZE33" s="19"/>
      <c r="PZF33" s="19"/>
      <c r="PZG33" s="19"/>
      <c r="PZH33" s="19"/>
      <c r="PZI33" s="19"/>
      <c r="PZJ33" s="19"/>
      <c r="PZK33" s="19"/>
      <c r="PZL33" s="19"/>
      <c r="PZM33" s="19"/>
      <c r="PZN33" s="19"/>
      <c r="PZO33" s="19"/>
      <c r="PZP33" s="19"/>
      <c r="PZQ33" s="19"/>
      <c r="PZR33" s="19"/>
      <c r="PZS33" s="19"/>
      <c r="PZT33" s="19"/>
      <c r="PZU33" s="19"/>
      <c r="PZV33" s="19"/>
      <c r="PZW33" s="19"/>
      <c r="PZX33" s="19"/>
      <c r="PZY33" s="19"/>
      <c r="PZZ33" s="19"/>
      <c r="QAA33" s="19"/>
      <c r="QAB33" s="19"/>
      <c r="QAC33" s="19"/>
      <c r="QAD33" s="19"/>
      <c r="QAE33" s="19"/>
      <c r="QAF33" s="19"/>
      <c r="QAG33" s="19"/>
      <c r="QAH33" s="19"/>
      <c r="QAI33" s="19"/>
      <c r="QAJ33" s="19"/>
      <c r="QAK33" s="19"/>
      <c r="QAL33" s="19"/>
      <c r="QAM33" s="19"/>
      <c r="QAN33" s="19"/>
      <c r="QAO33" s="19"/>
      <c r="QAP33" s="19"/>
      <c r="QAQ33" s="19"/>
      <c r="QAR33" s="19"/>
      <c r="QAS33" s="19"/>
      <c r="QAT33" s="19"/>
      <c r="QAU33" s="19"/>
      <c r="QAV33" s="19"/>
      <c r="QAW33" s="19"/>
      <c r="QAX33" s="19"/>
      <c r="QAY33" s="19"/>
      <c r="QAZ33" s="19"/>
      <c r="QBA33" s="19"/>
      <c r="QBB33" s="19"/>
      <c r="QBC33" s="19"/>
      <c r="QBD33" s="19"/>
      <c r="QBE33" s="19"/>
      <c r="QBF33" s="19"/>
      <c r="QBG33" s="19"/>
      <c r="QBH33" s="19"/>
      <c r="QBI33" s="19"/>
      <c r="QBJ33" s="19"/>
      <c r="QBK33" s="19"/>
      <c r="QBL33" s="19"/>
      <c r="QBM33" s="19"/>
      <c r="QBN33" s="19"/>
      <c r="QBO33" s="19"/>
      <c r="QBP33" s="19"/>
      <c r="QBQ33" s="19"/>
      <c r="QBR33" s="19"/>
      <c r="QBS33" s="19"/>
      <c r="QBT33" s="19"/>
      <c r="QBU33" s="19"/>
      <c r="QBV33" s="19"/>
      <c r="QBW33" s="19"/>
      <c r="QBX33" s="19"/>
      <c r="QBY33" s="19"/>
      <c r="QBZ33" s="19"/>
      <c r="QCA33" s="19"/>
      <c r="QCB33" s="19"/>
      <c r="QCC33" s="19"/>
      <c r="QCD33" s="19"/>
      <c r="QCE33" s="19"/>
      <c r="QCF33" s="19"/>
      <c r="QCG33" s="19"/>
      <c r="QCH33" s="19"/>
      <c r="QCI33" s="19"/>
      <c r="QCJ33" s="19"/>
      <c r="QCK33" s="19"/>
      <c r="QCL33" s="19"/>
      <c r="QCM33" s="19"/>
      <c r="QCN33" s="19"/>
      <c r="QCO33" s="19"/>
      <c r="QCP33" s="19"/>
      <c r="QCQ33" s="19"/>
      <c r="QCR33" s="19"/>
      <c r="QCS33" s="19"/>
      <c r="QCT33" s="19"/>
      <c r="QCU33" s="19"/>
      <c r="QCV33" s="19"/>
      <c r="QCW33" s="19"/>
      <c r="QCX33" s="19"/>
      <c r="QCY33" s="19"/>
      <c r="QCZ33" s="19"/>
      <c r="QDA33" s="19"/>
      <c r="QDB33" s="19"/>
      <c r="QDC33" s="19"/>
      <c r="QDD33" s="19"/>
      <c r="QDE33" s="19"/>
      <c r="QDF33" s="19"/>
      <c r="QDG33" s="19"/>
      <c r="QDH33" s="19"/>
      <c r="QDI33" s="19"/>
      <c r="QDJ33" s="19"/>
      <c r="QDK33" s="19"/>
      <c r="QDL33" s="19"/>
      <c r="QDM33" s="19"/>
      <c r="QDN33" s="19"/>
      <c r="QDO33" s="19"/>
      <c r="QDP33" s="19"/>
      <c r="QDQ33" s="19"/>
      <c r="QDR33" s="19"/>
      <c r="QDS33" s="19"/>
      <c r="QDT33" s="19"/>
      <c r="QDU33" s="19"/>
      <c r="QDV33" s="19"/>
      <c r="QDW33" s="19"/>
      <c r="QDX33" s="19"/>
      <c r="QDY33" s="19"/>
      <c r="QDZ33" s="19"/>
      <c r="QEA33" s="19"/>
      <c r="QEB33" s="19"/>
      <c r="QEC33" s="19"/>
      <c r="QED33" s="19"/>
      <c r="QEE33" s="19"/>
      <c r="QEF33" s="19"/>
      <c r="QEG33" s="19"/>
      <c r="QEH33" s="19"/>
      <c r="QEI33" s="19"/>
      <c r="QEJ33" s="19"/>
      <c r="QEK33" s="19"/>
      <c r="QEL33" s="19"/>
      <c r="QEM33" s="19"/>
      <c r="QEN33" s="19"/>
      <c r="QEO33" s="19"/>
      <c r="QEP33" s="19"/>
      <c r="QEQ33" s="19"/>
      <c r="QER33" s="19"/>
      <c r="QES33" s="19"/>
      <c r="QET33" s="19"/>
      <c r="QEU33" s="19"/>
      <c r="QEV33" s="19"/>
      <c r="QEW33" s="19"/>
      <c r="QEX33" s="19"/>
      <c r="QEY33" s="19"/>
      <c r="QEZ33" s="19"/>
      <c r="QFA33" s="19"/>
      <c r="QFB33" s="19"/>
      <c r="QFC33" s="19"/>
      <c r="QFD33" s="19"/>
      <c r="QFE33" s="19"/>
      <c r="QFF33" s="19"/>
      <c r="QFG33" s="19"/>
      <c r="QFH33" s="19"/>
      <c r="QFI33" s="19"/>
      <c r="QFJ33" s="19"/>
      <c r="QFK33" s="19"/>
      <c r="QFL33" s="19"/>
      <c r="QFM33" s="19"/>
      <c r="QFN33" s="19"/>
      <c r="QFO33" s="19"/>
      <c r="QFP33" s="19"/>
      <c r="QFQ33" s="19"/>
      <c r="QFR33" s="19"/>
      <c r="QFS33" s="19"/>
      <c r="QFT33" s="19"/>
      <c r="QFU33" s="19"/>
      <c r="QFV33" s="19"/>
      <c r="QFW33" s="19"/>
      <c r="QFX33" s="19"/>
      <c r="QFY33" s="19"/>
      <c r="QFZ33" s="19"/>
      <c r="QGA33" s="19"/>
      <c r="QGB33" s="19"/>
      <c r="QGC33" s="19"/>
      <c r="QGD33" s="19"/>
      <c r="QGE33" s="19"/>
      <c r="QGF33" s="19"/>
      <c r="QGG33" s="19"/>
      <c r="QGH33" s="19"/>
      <c r="QGI33" s="19"/>
      <c r="QGJ33" s="19"/>
      <c r="QGK33" s="19"/>
      <c r="QGL33" s="19"/>
      <c r="QGM33" s="19"/>
      <c r="QGN33" s="19"/>
      <c r="QGO33" s="19"/>
      <c r="QGP33" s="19"/>
      <c r="QGQ33" s="19"/>
      <c r="QGR33" s="19"/>
      <c r="QGS33" s="19"/>
      <c r="QGT33" s="19"/>
      <c r="QGU33" s="19"/>
      <c r="QGV33" s="19"/>
      <c r="QGW33" s="19"/>
      <c r="QGX33" s="19"/>
      <c r="QGY33" s="19"/>
      <c r="QGZ33" s="19"/>
      <c r="QHA33" s="19"/>
      <c r="QHB33" s="19"/>
      <c r="QHC33" s="19"/>
      <c r="QHD33" s="19"/>
      <c r="QHE33" s="19"/>
      <c r="QHF33" s="19"/>
      <c r="QHG33" s="19"/>
      <c r="QHH33" s="19"/>
      <c r="QHI33" s="19"/>
      <c r="QHJ33" s="19"/>
      <c r="QHK33" s="19"/>
      <c r="QHL33" s="19"/>
      <c r="QHM33" s="19"/>
      <c r="QHN33" s="19"/>
      <c r="QHO33" s="19"/>
      <c r="QHP33" s="19"/>
      <c r="QHQ33" s="19"/>
      <c r="QHR33" s="19"/>
      <c r="QHS33" s="19"/>
      <c r="QHT33" s="19"/>
      <c r="QHU33" s="19"/>
      <c r="QHV33" s="19"/>
      <c r="QHW33" s="19"/>
      <c r="QHX33" s="19"/>
      <c r="QHY33" s="19"/>
      <c r="QHZ33" s="19"/>
      <c r="QIA33" s="19"/>
      <c r="QIB33" s="19"/>
      <c r="QIC33" s="19"/>
      <c r="QID33" s="19"/>
      <c r="QIE33" s="19"/>
      <c r="QIF33" s="19"/>
      <c r="QIG33" s="19"/>
      <c r="QIH33" s="19"/>
      <c r="QII33" s="19"/>
      <c r="QIJ33" s="19"/>
      <c r="QIK33" s="19"/>
      <c r="QIL33" s="19"/>
      <c r="QIM33" s="19"/>
      <c r="QIN33" s="19"/>
      <c r="QIO33" s="19"/>
      <c r="QIP33" s="19"/>
      <c r="QIQ33" s="19"/>
      <c r="QIR33" s="19"/>
      <c r="QIS33" s="19"/>
      <c r="QIT33" s="19"/>
      <c r="QIU33" s="19"/>
      <c r="QIV33" s="19"/>
      <c r="QIW33" s="19"/>
      <c r="QIX33" s="19"/>
      <c r="QIY33" s="19"/>
      <c r="QIZ33" s="19"/>
      <c r="QJA33" s="19"/>
      <c r="QJB33" s="19"/>
      <c r="QJC33" s="19"/>
      <c r="QJD33" s="19"/>
      <c r="QJE33" s="19"/>
      <c r="QJF33" s="19"/>
      <c r="QJG33" s="19"/>
      <c r="QJH33" s="19"/>
      <c r="QJI33" s="19"/>
      <c r="QJJ33" s="19"/>
      <c r="QJK33" s="19"/>
      <c r="QJL33" s="19"/>
      <c r="QJM33" s="19"/>
      <c r="QJN33" s="19"/>
      <c r="QJO33" s="19"/>
      <c r="QJP33" s="19"/>
      <c r="QJQ33" s="19"/>
      <c r="QJR33" s="19"/>
      <c r="QJS33" s="19"/>
      <c r="QJT33" s="19"/>
      <c r="QJU33" s="19"/>
      <c r="QJV33" s="19"/>
      <c r="QJW33" s="19"/>
      <c r="QJX33" s="19"/>
      <c r="QJY33" s="19"/>
      <c r="QJZ33" s="19"/>
      <c r="QKA33" s="19"/>
      <c r="QKB33" s="19"/>
      <c r="QKC33" s="19"/>
      <c r="QKD33" s="19"/>
      <c r="QKE33" s="19"/>
      <c r="QKF33" s="19"/>
      <c r="QKG33" s="19"/>
      <c r="QKH33" s="19"/>
      <c r="QKI33" s="19"/>
      <c r="QKJ33" s="19"/>
      <c r="QKK33" s="19"/>
      <c r="QKL33" s="19"/>
      <c r="QKM33" s="19"/>
      <c r="QKN33" s="19"/>
      <c r="QKO33" s="19"/>
      <c r="QKP33" s="19"/>
      <c r="QKQ33" s="19"/>
      <c r="QKR33" s="19"/>
      <c r="QKS33" s="19"/>
      <c r="QKT33" s="19"/>
      <c r="QKU33" s="19"/>
      <c r="QKV33" s="19"/>
      <c r="QKW33" s="19"/>
      <c r="QKX33" s="19"/>
      <c r="QKY33" s="19"/>
      <c r="QKZ33" s="19"/>
      <c r="QLA33" s="19"/>
      <c r="QLB33" s="19"/>
      <c r="QLC33" s="19"/>
      <c r="QLD33" s="19"/>
      <c r="QLE33" s="19"/>
      <c r="QLF33" s="19"/>
      <c r="QLG33" s="19"/>
      <c r="QLH33" s="19"/>
      <c r="QLI33" s="19"/>
      <c r="QLJ33" s="19"/>
      <c r="QLK33" s="19"/>
      <c r="QLL33" s="19"/>
      <c r="QLM33" s="19"/>
      <c r="QLN33" s="19"/>
      <c r="QLO33" s="19"/>
      <c r="QLP33" s="19"/>
      <c r="QLQ33" s="19"/>
      <c r="QLR33" s="19"/>
      <c r="QLS33" s="19"/>
      <c r="QLT33" s="19"/>
      <c r="QLU33" s="19"/>
      <c r="QLV33" s="19"/>
      <c r="QLW33" s="19"/>
      <c r="QLX33" s="19"/>
      <c r="QLY33" s="19"/>
      <c r="QLZ33" s="19"/>
      <c r="QMA33" s="19"/>
      <c r="QMB33" s="19"/>
      <c r="QMC33" s="19"/>
      <c r="QMD33" s="19"/>
      <c r="QME33" s="19"/>
      <c r="QMF33" s="19"/>
      <c r="QMG33" s="19"/>
      <c r="QMH33" s="19"/>
      <c r="QMI33" s="19"/>
      <c r="QMJ33" s="19"/>
      <c r="QMK33" s="19"/>
      <c r="QML33" s="19"/>
      <c r="QMM33" s="19"/>
      <c r="QMN33" s="19"/>
      <c r="QMO33" s="19"/>
      <c r="QMP33" s="19"/>
      <c r="QMQ33" s="19"/>
      <c r="QMR33" s="19"/>
      <c r="QMS33" s="19"/>
      <c r="QMT33" s="19"/>
      <c r="QMU33" s="19"/>
      <c r="QMV33" s="19"/>
      <c r="QMW33" s="19"/>
      <c r="QMX33" s="19"/>
      <c r="QMY33" s="19"/>
      <c r="QMZ33" s="19"/>
      <c r="QNA33" s="19"/>
      <c r="QNB33" s="19"/>
      <c r="QNC33" s="19"/>
      <c r="QND33" s="19"/>
      <c r="QNE33" s="19"/>
      <c r="QNF33" s="19"/>
      <c r="QNG33" s="19"/>
      <c r="QNH33" s="19"/>
      <c r="QNI33" s="19"/>
      <c r="QNJ33" s="19"/>
      <c r="QNK33" s="19"/>
      <c r="QNL33" s="19"/>
      <c r="QNM33" s="19"/>
      <c r="QNN33" s="19"/>
      <c r="QNO33" s="19"/>
      <c r="QNP33" s="19"/>
      <c r="QNQ33" s="19"/>
      <c r="QNR33" s="19"/>
      <c r="QNS33" s="19"/>
      <c r="QNT33" s="19"/>
      <c r="QNU33" s="19"/>
      <c r="QNV33" s="19"/>
      <c r="QNW33" s="19"/>
      <c r="QNX33" s="19"/>
      <c r="QNY33" s="19"/>
      <c r="QNZ33" s="19"/>
      <c r="QOA33" s="19"/>
      <c r="QOB33" s="19"/>
      <c r="QOC33" s="19"/>
      <c r="QOD33" s="19"/>
      <c r="QOE33" s="19"/>
      <c r="QOF33" s="19"/>
      <c r="QOG33" s="19"/>
      <c r="QOH33" s="19"/>
      <c r="QOI33" s="19"/>
      <c r="QOJ33" s="19"/>
      <c r="QOK33" s="19"/>
      <c r="QOL33" s="19"/>
      <c r="QOM33" s="19"/>
      <c r="QON33" s="19"/>
      <c r="QOO33" s="19"/>
      <c r="QOP33" s="19"/>
      <c r="QOQ33" s="19"/>
      <c r="QOR33" s="19"/>
      <c r="QOS33" s="19"/>
      <c r="QOT33" s="19"/>
      <c r="QOU33" s="19"/>
      <c r="QOV33" s="19"/>
      <c r="QOW33" s="19"/>
      <c r="QOX33" s="19"/>
      <c r="QOY33" s="19"/>
      <c r="QOZ33" s="19"/>
      <c r="QPA33" s="19"/>
      <c r="QPB33" s="19"/>
      <c r="QPC33" s="19"/>
      <c r="QPD33" s="19"/>
      <c r="QPE33" s="19"/>
      <c r="QPF33" s="19"/>
      <c r="QPG33" s="19"/>
      <c r="QPH33" s="19"/>
      <c r="QPI33" s="19"/>
      <c r="QPJ33" s="19"/>
      <c r="QPK33" s="19"/>
      <c r="QPL33" s="19"/>
      <c r="QPM33" s="19"/>
      <c r="QPN33" s="19"/>
      <c r="QPO33" s="19"/>
      <c r="QPP33" s="19"/>
      <c r="QPQ33" s="19"/>
      <c r="QPR33" s="19"/>
      <c r="QPS33" s="19"/>
      <c r="QPT33" s="19"/>
      <c r="QPU33" s="19"/>
      <c r="QPV33" s="19"/>
      <c r="QPW33" s="19"/>
      <c r="QPX33" s="19"/>
      <c r="QPY33" s="19"/>
      <c r="QPZ33" s="19"/>
      <c r="QQA33" s="19"/>
      <c r="QQB33" s="19"/>
      <c r="QQC33" s="19"/>
      <c r="QQD33" s="19"/>
      <c r="QQE33" s="19"/>
      <c r="QQF33" s="19"/>
      <c r="QQG33" s="19"/>
      <c r="QQH33" s="19"/>
      <c r="QQI33" s="19"/>
      <c r="QQJ33" s="19"/>
      <c r="QQK33" s="19"/>
      <c r="QQL33" s="19"/>
      <c r="QQM33" s="19"/>
      <c r="QQN33" s="19"/>
      <c r="QQO33" s="19"/>
      <c r="QQP33" s="19"/>
      <c r="QQQ33" s="19"/>
      <c r="QQR33" s="19"/>
      <c r="QQS33" s="19"/>
      <c r="QQT33" s="19"/>
      <c r="QQU33" s="19"/>
      <c r="QQV33" s="19"/>
      <c r="QQW33" s="19"/>
      <c r="QQX33" s="19"/>
      <c r="QQY33" s="19"/>
      <c r="QQZ33" s="19"/>
      <c r="QRA33" s="19"/>
      <c r="QRB33" s="19"/>
      <c r="QRC33" s="19"/>
      <c r="QRD33" s="19"/>
      <c r="QRE33" s="19"/>
      <c r="QRF33" s="19"/>
      <c r="QRG33" s="19"/>
      <c r="QRH33" s="19"/>
      <c r="QRI33" s="19"/>
      <c r="QRJ33" s="19"/>
      <c r="QRK33" s="19"/>
      <c r="QRL33" s="19"/>
      <c r="QRM33" s="19"/>
      <c r="QRN33" s="19"/>
      <c r="QRO33" s="19"/>
      <c r="QRP33" s="19"/>
      <c r="QRQ33" s="19"/>
      <c r="QRR33" s="19"/>
      <c r="QRS33" s="19"/>
      <c r="QRT33" s="19"/>
      <c r="QRU33" s="19"/>
      <c r="QRV33" s="19"/>
      <c r="QRW33" s="19"/>
      <c r="QRX33" s="19"/>
      <c r="QRY33" s="19"/>
      <c r="QRZ33" s="19"/>
      <c r="QSA33" s="19"/>
      <c r="QSB33" s="19"/>
      <c r="QSC33" s="19"/>
      <c r="QSD33" s="19"/>
      <c r="QSE33" s="19"/>
      <c r="QSF33" s="19"/>
      <c r="QSG33" s="19"/>
      <c r="QSH33" s="19"/>
      <c r="QSI33" s="19"/>
      <c r="QSJ33" s="19"/>
      <c r="QSK33" s="19"/>
      <c r="QSL33" s="19"/>
      <c r="QSM33" s="19"/>
      <c r="QSN33" s="19"/>
      <c r="QSO33" s="19"/>
      <c r="QSP33" s="19"/>
      <c r="QSQ33" s="19"/>
      <c r="QSR33" s="19"/>
      <c r="QSS33" s="19"/>
      <c r="QST33" s="19"/>
      <c r="QSU33" s="19"/>
      <c r="QSV33" s="19"/>
      <c r="QSW33" s="19"/>
      <c r="QSX33" s="19"/>
      <c r="QSY33" s="19"/>
      <c r="QSZ33" s="19"/>
      <c r="QTA33" s="19"/>
      <c r="QTB33" s="19"/>
      <c r="QTC33" s="19"/>
      <c r="QTD33" s="19"/>
      <c r="QTE33" s="19"/>
      <c r="QTF33" s="19"/>
      <c r="QTG33" s="19"/>
      <c r="QTH33" s="19"/>
      <c r="QTI33" s="19"/>
      <c r="QTJ33" s="19"/>
      <c r="QTK33" s="19"/>
      <c r="QTL33" s="19"/>
      <c r="QTM33" s="19"/>
      <c r="QTN33" s="19"/>
      <c r="QTO33" s="19"/>
      <c r="QTP33" s="19"/>
      <c r="QTQ33" s="19"/>
      <c r="QTR33" s="19"/>
      <c r="QTS33" s="19"/>
      <c r="QTT33" s="19"/>
      <c r="QTU33" s="19"/>
      <c r="QTV33" s="19"/>
      <c r="QTW33" s="19"/>
      <c r="QTX33" s="19"/>
      <c r="QTY33" s="19"/>
      <c r="QTZ33" s="19"/>
      <c r="QUA33" s="19"/>
      <c r="QUB33" s="19"/>
      <c r="QUC33" s="19"/>
      <c r="QUD33" s="19"/>
      <c r="QUE33" s="19"/>
      <c r="QUF33" s="19"/>
      <c r="QUG33" s="19"/>
      <c r="QUH33" s="19"/>
      <c r="QUI33" s="19"/>
      <c r="QUJ33" s="19"/>
      <c r="QUK33" s="19"/>
      <c r="QUL33" s="19"/>
      <c r="QUM33" s="19"/>
      <c r="QUN33" s="19"/>
      <c r="QUO33" s="19"/>
      <c r="QUP33" s="19"/>
      <c r="QUQ33" s="19"/>
      <c r="QUR33" s="19"/>
      <c r="QUS33" s="19"/>
      <c r="QUT33" s="19"/>
      <c r="QUU33" s="19"/>
      <c r="QUV33" s="19"/>
      <c r="QUW33" s="19"/>
      <c r="QUX33" s="19"/>
      <c r="QUY33" s="19"/>
      <c r="QUZ33" s="19"/>
      <c r="QVA33" s="19"/>
      <c r="QVB33" s="19"/>
      <c r="QVC33" s="19"/>
      <c r="QVD33" s="19"/>
      <c r="QVE33" s="19"/>
      <c r="QVF33" s="19"/>
      <c r="QVG33" s="19"/>
      <c r="QVH33" s="19"/>
      <c r="QVI33" s="19"/>
      <c r="QVJ33" s="19"/>
      <c r="QVK33" s="19"/>
      <c r="QVL33" s="19"/>
      <c r="QVM33" s="19"/>
      <c r="QVN33" s="19"/>
      <c r="QVO33" s="19"/>
      <c r="QVP33" s="19"/>
      <c r="QVQ33" s="19"/>
      <c r="QVR33" s="19"/>
      <c r="QVS33" s="19"/>
      <c r="QVT33" s="19"/>
      <c r="QVU33" s="19"/>
      <c r="QVV33" s="19"/>
      <c r="QVW33" s="19"/>
      <c r="QVX33" s="19"/>
      <c r="QVY33" s="19"/>
      <c r="QVZ33" s="19"/>
      <c r="QWA33" s="19"/>
      <c r="QWB33" s="19"/>
      <c r="QWC33" s="19"/>
      <c r="QWD33" s="19"/>
      <c r="QWE33" s="19"/>
      <c r="QWF33" s="19"/>
      <c r="QWG33" s="19"/>
      <c r="QWH33" s="19"/>
      <c r="QWI33" s="19"/>
      <c r="QWJ33" s="19"/>
      <c r="QWK33" s="19"/>
      <c r="QWL33" s="19"/>
      <c r="QWM33" s="19"/>
      <c r="QWN33" s="19"/>
      <c r="QWO33" s="19"/>
      <c r="QWP33" s="19"/>
      <c r="QWQ33" s="19"/>
      <c r="QWR33" s="19"/>
      <c r="QWS33" s="19"/>
      <c r="QWT33" s="19"/>
      <c r="QWU33" s="19"/>
      <c r="QWV33" s="19"/>
      <c r="QWW33" s="19"/>
      <c r="QWX33" s="19"/>
      <c r="QWY33" s="19"/>
      <c r="QWZ33" s="19"/>
      <c r="QXA33" s="19"/>
      <c r="QXB33" s="19"/>
      <c r="QXC33" s="19"/>
      <c r="QXD33" s="19"/>
      <c r="QXE33" s="19"/>
      <c r="QXF33" s="19"/>
      <c r="QXG33" s="19"/>
      <c r="QXH33" s="19"/>
      <c r="QXI33" s="19"/>
      <c r="QXJ33" s="19"/>
      <c r="QXK33" s="19"/>
      <c r="QXL33" s="19"/>
      <c r="QXM33" s="19"/>
      <c r="QXN33" s="19"/>
      <c r="QXO33" s="19"/>
      <c r="QXP33" s="19"/>
      <c r="QXQ33" s="19"/>
      <c r="QXR33" s="19"/>
      <c r="QXS33" s="19"/>
      <c r="QXT33" s="19"/>
      <c r="QXU33" s="19"/>
      <c r="QXV33" s="19"/>
      <c r="QXW33" s="19"/>
      <c r="QXX33" s="19"/>
      <c r="QXY33" s="19"/>
      <c r="QXZ33" s="19"/>
      <c r="QYA33" s="19"/>
      <c r="QYB33" s="19"/>
      <c r="QYC33" s="19"/>
      <c r="QYD33" s="19"/>
      <c r="QYE33" s="19"/>
      <c r="QYF33" s="19"/>
      <c r="QYG33" s="19"/>
      <c r="QYH33" s="19"/>
      <c r="QYI33" s="19"/>
      <c r="QYJ33" s="19"/>
      <c r="QYK33" s="19"/>
      <c r="QYL33" s="19"/>
      <c r="QYM33" s="19"/>
      <c r="QYN33" s="19"/>
      <c r="QYO33" s="19"/>
      <c r="QYP33" s="19"/>
      <c r="QYQ33" s="19"/>
      <c r="QYR33" s="19"/>
      <c r="QYS33" s="19"/>
      <c r="QYT33" s="19"/>
      <c r="QYU33" s="19"/>
      <c r="QYV33" s="19"/>
      <c r="QYW33" s="19"/>
      <c r="QYX33" s="19"/>
      <c r="QYY33" s="19"/>
      <c r="QYZ33" s="19"/>
      <c r="QZA33" s="19"/>
      <c r="QZB33" s="19"/>
      <c r="QZC33" s="19"/>
      <c r="QZD33" s="19"/>
      <c r="QZE33" s="19"/>
      <c r="QZF33" s="19"/>
      <c r="QZG33" s="19"/>
      <c r="QZH33" s="19"/>
      <c r="QZI33" s="19"/>
      <c r="QZJ33" s="19"/>
      <c r="QZK33" s="19"/>
      <c r="QZL33" s="19"/>
      <c r="QZM33" s="19"/>
      <c r="QZN33" s="19"/>
      <c r="QZO33" s="19"/>
      <c r="QZP33" s="19"/>
      <c r="QZQ33" s="19"/>
      <c r="QZR33" s="19"/>
      <c r="QZS33" s="19"/>
      <c r="QZT33" s="19"/>
      <c r="QZU33" s="19"/>
      <c r="QZV33" s="19"/>
      <c r="QZW33" s="19"/>
      <c r="QZX33" s="19"/>
      <c r="QZY33" s="19"/>
      <c r="QZZ33" s="19"/>
      <c r="RAA33" s="19"/>
      <c r="RAB33" s="19"/>
      <c r="RAC33" s="19"/>
      <c r="RAD33" s="19"/>
      <c r="RAE33" s="19"/>
      <c r="RAF33" s="19"/>
      <c r="RAG33" s="19"/>
      <c r="RAH33" s="19"/>
      <c r="RAI33" s="19"/>
      <c r="RAJ33" s="19"/>
      <c r="RAK33" s="19"/>
      <c r="RAL33" s="19"/>
      <c r="RAM33" s="19"/>
      <c r="RAN33" s="19"/>
      <c r="RAO33" s="19"/>
      <c r="RAP33" s="19"/>
      <c r="RAQ33" s="19"/>
      <c r="RAR33" s="19"/>
      <c r="RAS33" s="19"/>
      <c r="RAT33" s="19"/>
      <c r="RAU33" s="19"/>
      <c r="RAV33" s="19"/>
      <c r="RAW33" s="19"/>
      <c r="RAX33" s="19"/>
      <c r="RAY33" s="19"/>
      <c r="RAZ33" s="19"/>
      <c r="RBA33" s="19"/>
      <c r="RBB33" s="19"/>
      <c r="RBC33" s="19"/>
      <c r="RBD33" s="19"/>
      <c r="RBE33" s="19"/>
      <c r="RBF33" s="19"/>
      <c r="RBG33" s="19"/>
      <c r="RBH33" s="19"/>
      <c r="RBI33" s="19"/>
      <c r="RBJ33" s="19"/>
      <c r="RBK33" s="19"/>
      <c r="RBL33" s="19"/>
      <c r="RBM33" s="19"/>
      <c r="RBN33" s="19"/>
      <c r="RBO33" s="19"/>
      <c r="RBP33" s="19"/>
      <c r="RBQ33" s="19"/>
      <c r="RBR33" s="19"/>
      <c r="RBS33" s="19"/>
      <c r="RBT33" s="19"/>
      <c r="RBU33" s="19"/>
      <c r="RBV33" s="19"/>
      <c r="RBW33" s="19"/>
      <c r="RBX33" s="19"/>
      <c r="RBY33" s="19"/>
      <c r="RBZ33" s="19"/>
      <c r="RCA33" s="19"/>
      <c r="RCB33" s="19"/>
      <c r="RCC33" s="19"/>
      <c r="RCD33" s="19"/>
      <c r="RCE33" s="19"/>
      <c r="RCF33" s="19"/>
      <c r="RCG33" s="19"/>
      <c r="RCH33" s="19"/>
      <c r="RCI33" s="19"/>
      <c r="RCJ33" s="19"/>
      <c r="RCK33" s="19"/>
      <c r="RCL33" s="19"/>
      <c r="RCM33" s="19"/>
      <c r="RCN33" s="19"/>
      <c r="RCO33" s="19"/>
      <c r="RCP33" s="19"/>
      <c r="RCQ33" s="19"/>
      <c r="RCR33" s="19"/>
      <c r="RCS33" s="19"/>
      <c r="RCT33" s="19"/>
      <c r="RCU33" s="19"/>
      <c r="RCV33" s="19"/>
      <c r="RCW33" s="19"/>
      <c r="RCX33" s="19"/>
      <c r="RCY33" s="19"/>
      <c r="RCZ33" s="19"/>
      <c r="RDA33" s="19"/>
      <c r="RDB33" s="19"/>
      <c r="RDC33" s="19"/>
      <c r="RDD33" s="19"/>
      <c r="RDE33" s="19"/>
      <c r="RDF33" s="19"/>
      <c r="RDG33" s="19"/>
      <c r="RDH33" s="19"/>
      <c r="RDI33" s="19"/>
      <c r="RDJ33" s="19"/>
      <c r="RDK33" s="19"/>
      <c r="RDL33" s="19"/>
      <c r="RDM33" s="19"/>
      <c r="RDN33" s="19"/>
      <c r="RDO33" s="19"/>
      <c r="RDP33" s="19"/>
      <c r="RDQ33" s="19"/>
      <c r="RDR33" s="19"/>
      <c r="RDS33" s="19"/>
      <c r="RDT33" s="19"/>
      <c r="RDU33" s="19"/>
      <c r="RDV33" s="19"/>
      <c r="RDW33" s="19"/>
      <c r="RDX33" s="19"/>
      <c r="RDY33" s="19"/>
      <c r="RDZ33" s="19"/>
      <c r="REA33" s="19"/>
      <c r="REB33" s="19"/>
      <c r="REC33" s="19"/>
      <c r="RED33" s="19"/>
      <c r="REE33" s="19"/>
      <c r="REF33" s="19"/>
      <c r="REG33" s="19"/>
      <c r="REH33" s="19"/>
      <c r="REI33" s="19"/>
      <c r="REJ33" s="19"/>
      <c r="REK33" s="19"/>
      <c r="REL33" s="19"/>
      <c r="REM33" s="19"/>
      <c r="REN33" s="19"/>
      <c r="REO33" s="19"/>
      <c r="REP33" s="19"/>
      <c r="REQ33" s="19"/>
      <c r="RER33" s="19"/>
      <c r="RES33" s="19"/>
      <c r="RET33" s="19"/>
      <c r="REU33" s="19"/>
      <c r="REV33" s="19"/>
      <c r="REW33" s="19"/>
      <c r="REX33" s="19"/>
      <c r="REY33" s="19"/>
      <c r="REZ33" s="19"/>
      <c r="RFA33" s="19"/>
      <c r="RFB33" s="19"/>
      <c r="RFC33" s="19"/>
      <c r="RFD33" s="19"/>
      <c r="RFE33" s="19"/>
      <c r="RFF33" s="19"/>
      <c r="RFG33" s="19"/>
      <c r="RFH33" s="19"/>
      <c r="RFI33" s="19"/>
      <c r="RFJ33" s="19"/>
      <c r="RFK33" s="19"/>
      <c r="RFL33" s="19"/>
      <c r="RFM33" s="19"/>
      <c r="RFN33" s="19"/>
      <c r="RFO33" s="19"/>
      <c r="RFP33" s="19"/>
      <c r="RFQ33" s="19"/>
      <c r="RFR33" s="19"/>
      <c r="RFS33" s="19"/>
      <c r="RFT33" s="19"/>
      <c r="RFU33" s="19"/>
      <c r="RFV33" s="19"/>
      <c r="RFW33" s="19"/>
      <c r="RFX33" s="19"/>
      <c r="RFY33" s="19"/>
      <c r="RFZ33" s="19"/>
      <c r="RGA33" s="19"/>
      <c r="RGB33" s="19"/>
      <c r="RGC33" s="19"/>
      <c r="RGD33" s="19"/>
      <c r="RGE33" s="19"/>
      <c r="RGF33" s="19"/>
      <c r="RGG33" s="19"/>
      <c r="RGH33" s="19"/>
      <c r="RGI33" s="19"/>
      <c r="RGJ33" s="19"/>
      <c r="RGK33" s="19"/>
      <c r="RGL33" s="19"/>
      <c r="RGM33" s="19"/>
      <c r="RGN33" s="19"/>
      <c r="RGO33" s="19"/>
      <c r="RGP33" s="19"/>
      <c r="RGQ33" s="19"/>
      <c r="RGR33" s="19"/>
      <c r="RGS33" s="19"/>
      <c r="RGT33" s="19"/>
      <c r="RGU33" s="19"/>
      <c r="RGV33" s="19"/>
      <c r="RGW33" s="19"/>
      <c r="RGX33" s="19"/>
      <c r="RGY33" s="19"/>
      <c r="RGZ33" s="19"/>
      <c r="RHA33" s="19"/>
      <c r="RHB33" s="19"/>
      <c r="RHC33" s="19"/>
      <c r="RHD33" s="19"/>
      <c r="RHE33" s="19"/>
      <c r="RHF33" s="19"/>
      <c r="RHG33" s="19"/>
      <c r="RHH33" s="19"/>
      <c r="RHI33" s="19"/>
      <c r="RHJ33" s="19"/>
      <c r="RHK33" s="19"/>
      <c r="RHL33" s="19"/>
      <c r="RHM33" s="19"/>
      <c r="RHN33" s="19"/>
      <c r="RHO33" s="19"/>
      <c r="RHP33" s="19"/>
      <c r="RHQ33" s="19"/>
      <c r="RHR33" s="19"/>
      <c r="RHS33" s="19"/>
      <c r="RHT33" s="19"/>
      <c r="RHU33" s="19"/>
      <c r="RHV33" s="19"/>
      <c r="RHW33" s="19"/>
      <c r="RHX33" s="19"/>
      <c r="RHY33" s="19"/>
      <c r="RHZ33" s="19"/>
      <c r="RIA33" s="19"/>
      <c r="RIB33" s="19"/>
      <c r="RIC33" s="19"/>
      <c r="RID33" s="19"/>
      <c r="RIE33" s="19"/>
      <c r="RIF33" s="19"/>
      <c r="RIG33" s="19"/>
      <c r="RIH33" s="19"/>
      <c r="RII33" s="19"/>
      <c r="RIJ33" s="19"/>
      <c r="RIK33" s="19"/>
      <c r="RIL33" s="19"/>
      <c r="RIM33" s="19"/>
      <c r="RIN33" s="19"/>
      <c r="RIO33" s="19"/>
      <c r="RIP33" s="19"/>
      <c r="RIQ33" s="19"/>
      <c r="RIR33" s="19"/>
      <c r="RIS33" s="19"/>
      <c r="RIT33" s="19"/>
      <c r="RIU33" s="19"/>
      <c r="RIV33" s="19"/>
      <c r="RIW33" s="19"/>
      <c r="RIX33" s="19"/>
      <c r="RIY33" s="19"/>
      <c r="RIZ33" s="19"/>
      <c r="RJA33" s="19"/>
      <c r="RJB33" s="19"/>
      <c r="RJC33" s="19"/>
      <c r="RJD33" s="19"/>
      <c r="RJE33" s="19"/>
      <c r="RJF33" s="19"/>
      <c r="RJG33" s="19"/>
      <c r="RJH33" s="19"/>
      <c r="RJI33" s="19"/>
      <c r="RJJ33" s="19"/>
      <c r="RJK33" s="19"/>
      <c r="RJL33" s="19"/>
      <c r="RJM33" s="19"/>
      <c r="RJN33" s="19"/>
      <c r="RJO33" s="19"/>
      <c r="RJP33" s="19"/>
      <c r="RJQ33" s="19"/>
      <c r="RJR33" s="19"/>
      <c r="RJS33" s="19"/>
      <c r="RJT33" s="19"/>
      <c r="RJU33" s="19"/>
      <c r="RJV33" s="19"/>
      <c r="RJW33" s="19"/>
      <c r="RJX33" s="19"/>
      <c r="RJY33" s="19"/>
      <c r="RJZ33" s="19"/>
      <c r="RKA33" s="19"/>
      <c r="RKB33" s="19"/>
      <c r="RKC33" s="19"/>
      <c r="RKD33" s="19"/>
      <c r="RKE33" s="19"/>
      <c r="RKF33" s="19"/>
      <c r="RKG33" s="19"/>
      <c r="RKH33" s="19"/>
      <c r="RKI33" s="19"/>
      <c r="RKJ33" s="19"/>
      <c r="RKK33" s="19"/>
      <c r="RKL33" s="19"/>
      <c r="RKM33" s="19"/>
      <c r="RKN33" s="19"/>
      <c r="RKO33" s="19"/>
      <c r="RKP33" s="19"/>
      <c r="RKQ33" s="19"/>
      <c r="RKR33" s="19"/>
      <c r="RKS33" s="19"/>
      <c r="RKT33" s="19"/>
      <c r="RKU33" s="19"/>
      <c r="RKV33" s="19"/>
      <c r="RKW33" s="19"/>
      <c r="RKX33" s="19"/>
      <c r="RKY33" s="19"/>
      <c r="RKZ33" s="19"/>
      <c r="RLA33" s="19"/>
      <c r="RLB33" s="19"/>
      <c r="RLC33" s="19"/>
      <c r="RLD33" s="19"/>
      <c r="RLE33" s="19"/>
      <c r="RLF33" s="19"/>
      <c r="RLG33" s="19"/>
      <c r="RLH33" s="19"/>
      <c r="RLI33" s="19"/>
      <c r="RLJ33" s="19"/>
      <c r="RLK33" s="19"/>
      <c r="RLL33" s="19"/>
      <c r="RLM33" s="19"/>
      <c r="RLN33" s="19"/>
      <c r="RLO33" s="19"/>
      <c r="RLP33" s="19"/>
      <c r="RLQ33" s="19"/>
      <c r="RLR33" s="19"/>
      <c r="RLS33" s="19"/>
      <c r="RLT33" s="19"/>
      <c r="RLU33" s="19"/>
      <c r="RLV33" s="19"/>
      <c r="RLW33" s="19"/>
      <c r="RLX33" s="19"/>
      <c r="RLY33" s="19"/>
      <c r="RLZ33" s="19"/>
      <c r="RMA33" s="19"/>
      <c r="RMB33" s="19"/>
      <c r="RMC33" s="19"/>
      <c r="RMD33" s="19"/>
      <c r="RME33" s="19"/>
      <c r="RMF33" s="19"/>
      <c r="RMG33" s="19"/>
      <c r="RMH33" s="19"/>
      <c r="RMI33" s="19"/>
      <c r="RMJ33" s="19"/>
      <c r="RMK33" s="19"/>
      <c r="RML33" s="19"/>
      <c r="RMM33" s="19"/>
      <c r="RMN33" s="19"/>
      <c r="RMO33" s="19"/>
      <c r="RMP33" s="19"/>
      <c r="RMQ33" s="19"/>
      <c r="RMR33" s="19"/>
      <c r="RMS33" s="19"/>
      <c r="RMT33" s="19"/>
      <c r="RMU33" s="19"/>
      <c r="RMV33" s="19"/>
      <c r="RMW33" s="19"/>
      <c r="RMX33" s="19"/>
      <c r="RMY33" s="19"/>
      <c r="RMZ33" s="19"/>
      <c r="RNA33" s="19"/>
      <c r="RNB33" s="19"/>
      <c r="RNC33" s="19"/>
      <c r="RND33" s="19"/>
      <c r="RNE33" s="19"/>
      <c r="RNF33" s="19"/>
      <c r="RNG33" s="19"/>
      <c r="RNH33" s="19"/>
      <c r="RNI33" s="19"/>
      <c r="RNJ33" s="19"/>
      <c r="RNK33" s="19"/>
      <c r="RNL33" s="19"/>
      <c r="RNM33" s="19"/>
      <c r="RNN33" s="19"/>
      <c r="RNO33" s="19"/>
      <c r="RNP33" s="19"/>
      <c r="RNQ33" s="19"/>
      <c r="RNR33" s="19"/>
      <c r="RNS33" s="19"/>
      <c r="RNT33" s="19"/>
      <c r="RNU33" s="19"/>
      <c r="RNV33" s="19"/>
      <c r="RNW33" s="19"/>
      <c r="RNX33" s="19"/>
      <c r="RNY33" s="19"/>
      <c r="RNZ33" s="19"/>
      <c r="ROA33" s="19"/>
      <c r="ROB33" s="19"/>
      <c r="ROC33" s="19"/>
      <c r="ROD33" s="19"/>
      <c r="ROE33" s="19"/>
      <c r="ROF33" s="19"/>
      <c r="ROG33" s="19"/>
      <c r="ROH33" s="19"/>
      <c r="ROI33" s="19"/>
      <c r="ROJ33" s="19"/>
      <c r="ROK33" s="19"/>
      <c r="ROL33" s="19"/>
      <c r="ROM33" s="19"/>
      <c r="RON33" s="19"/>
      <c r="ROO33" s="19"/>
      <c r="ROP33" s="19"/>
      <c r="ROQ33" s="19"/>
      <c r="ROR33" s="19"/>
      <c r="ROS33" s="19"/>
      <c r="ROT33" s="19"/>
      <c r="ROU33" s="19"/>
      <c r="ROV33" s="19"/>
      <c r="ROW33" s="19"/>
      <c r="ROX33" s="19"/>
      <c r="ROY33" s="19"/>
      <c r="ROZ33" s="19"/>
      <c r="RPA33" s="19"/>
      <c r="RPB33" s="19"/>
      <c r="RPC33" s="19"/>
      <c r="RPD33" s="19"/>
      <c r="RPE33" s="19"/>
      <c r="RPF33" s="19"/>
      <c r="RPG33" s="19"/>
      <c r="RPH33" s="19"/>
      <c r="RPI33" s="19"/>
      <c r="RPJ33" s="19"/>
      <c r="RPK33" s="19"/>
      <c r="RPL33" s="19"/>
      <c r="RPM33" s="19"/>
      <c r="RPN33" s="19"/>
      <c r="RPO33" s="19"/>
      <c r="RPP33" s="19"/>
      <c r="RPQ33" s="19"/>
      <c r="RPR33" s="19"/>
      <c r="RPS33" s="19"/>
      <c r="RPT33" s="19"/>
      <c r="RPU33" s="19"/>
      <c r="RPV33" s="19"/>
      <c r="RPW33" s="19"/>
      <c r="RPX33" s="19"/>
      <c r="RPY33" s="19"/>
      <c r="RPZ33" s="19"/>
      <c r="RQA33" s="19"/>
      <c r="RQB33" s="19"/>
      <c r="RQC33" s="19"/>
      <c r="RQD33" s="19"/>
      <c r="RQE33" s="19"/>
      <c r="RQF33" s="19"/>
      <c r="RQG33" s="19"/>
      <c r="RQH33" s="19"/>
      <c r="RQI33" s="19"/>
      <c r="RQJ33" s="19"/>
      <c r="RQK33" s="19"/>
      <c r="RQL33" s="19"/>
      <c r="RQM33" s="19"/>
      <c r="RQN33" s="19"/>
      <c r="RQO33" s="19"/>
      <c r="RQP33" s="19"/>
      <c r="RQQ33" s="19"/>
      <c r="RQR33" s="19"/>
      <c r="RQS33" s="19"/>
      <c r="RQT33" s="19"/>
      <c r="RQU33" s="19"/>
      <c r="RQV33" s="19"/>
      <c r="RQW33" s="19"/>
      <c r="RQX33" s="19"/>
      <c r="RQY33" s="19"/>
      <c r="RQZ33" s="19"/>
      <c r="RRA33" s="19"/>
      <c r="RRB33" s="19"/>
      <c r="RRC33" s="19"/>
      <c r="RRD33" s="19"/>
      <c r="RRE33" s="19"/>
      <c r="RRF33" s="19"/>
      <c r="RRG33" s="19"/>
      <c r="RRH33" s="19"/>
      <c r="RRI33" s="19"/>
      <c r="RRJ33" s="19"/>
      <c r="RRK33" s="19"/>
      <c r="RRL33" s="19"/>
      <c r="RRM33" s="19"/>
      <c r="RRN33" s="19"/>
      <c r="RRO33" s="19"/>
      <c r="RRP33" s="19"/>
      <c r="RRQ33" s="19"/>
      <c r="RRR33" s="19"/>
      <c r="RRS33" s="19"/>
      <c r="RRT33" s="19"/>
      <c r="RRU33" s="19"/>
      <c r="RRV33" s="19"/>
      <c r="RRW33" s="19"/>
      <c r="RRX33" s="19"/>
      <c r="RRY33" s="19"/>
      <c r="RRZ33" s="19"/>
      <c r="RSA33" s="19"/>
      <c r="RSB33" s="19"/>
      <c r="RSC33" s="19"/>
      <c r="RSD33" s="19"/>
      <c r="RSE33" s="19"/>
      <c r="RSF33" s="19"/>
      <c r="RSG33" s="19"/>
      <c r="RSH33" s="19"/>
      <c r="RSI33" s="19"/>
      <c r="RSJ33" s="19"/>
      <c r="RSK33" s="19"/>
      <c r="RSL33" s="19"/>
      <c r="RSM33" s="19"/>
      <c r="RSN33" s="19"/>
      <c r="RSO33" s="19"/>
      <c r="RSP33" s="19"/>
      <c r="RSQ33" s="19"/>
      <c r="RSR33" s="19"/>
      <c r="RSS33" s="19"/>
      <c r="RST33" s="19"/>
      <c r="RSU33" s="19"/>
      <c r="RSV33" s="19"/>
      <c r="RSW33" s="19"/>
      <c r="RSX33" s="19"/>
      <c r="RSY33" s="19"/>
      <c r="RSZ33" s="19"/>
      <c r="RTA33" s="19"/>
      <c r="RTB33" s="19"/>
      <c r="RTC33" s="19"/>
      <c r="RTD33" s="19"/>
      <c r="RTE33" s="19"/>
      <c r="RTF33" s="19"/>
      <c r="RTG33" s="19"/>
      <c r="RTH33" s="19"/>
      <c r="RTI33" s="19"/>
      <c r="RTJ33" s="19"/>
      <c r="RTK33" s="19"/>
      <c r="RTL33" s="19"/>
      <c r="RTM33" s="19"/>
      <c r="RTN33" s="19"/>
      <c r="RTO33" s="19"/>
      <c r="RTP33" s="19"/>
      <c r="RTQ33" s="19"/>
      <c r="RTR33" s="19"/>
      <c r="RTS33" s="19"/>
      <c r="RTT33" s="19"/>
      <c r="RTU33" s="19"/>
      <c r="RTV33" s="19"/>
      <c r="RTW33" s="19"/>
      <c r="RTX33" s="19"/>
      <c r="RTY33" s="19"/>
      <c r="RTZ33" s="19"/>
      <c r="RUA33" s="19"/>
      <c r="RUB33" s="19"/>
      <c r="RUC33" s="19"/>
      <c r="RUD33" s="19"/>
      <c r="RUE33" s="19"/>
      <c r="RUF33" s="19"/>
      <c r="RUG33" s="19"/>
      <c r="RUH33" s="19"/>
      <c r="RUI33" s="19"/>
      <c r="RUJ33" s="19"/>
      <c r="RUK33" s="19"/>
      <c r="RUL33" s="19"/>
      <c r="RUM33" s="19"/>
      <c r="RUN33" s="19"/>
      <c r="RUO33" s="19"/>
      <c r="RUP33" s="19"/>
      <c r="RUQ33" s="19"/>
      <c r="RUR33" s="19"/>
      <c r="RUS33" s="19"/>
      <c r="RUT33" s="19"/>
      <c r="RUU33" s="19"/>
      <c r="RUV33" s="19"/>
      <c r="RUW33" s="19"/>
      <c r="RUX33" s="19"/>
      <c r="RUY33" s="19"/>
      <c r="RUZ33" s="19"/>
      <c r="RVA33" s="19"/>
      <c r="RVB33" s="19"/>
      <c r="RVC33" s="19"/>
      <c r="RVD33" s="19"/>
      <c r="RVE33" s="19"/>
      <c r="RVF33" s="19"/>
      <c r="RVG33" s="19"/>
      <c r="RVH33" s="19"/>
      <c r="RVI33" s="19"/>
      <c r="RVJ33" s="19"/>
      <c r="RVK33" s="19"/>
      <c r="RVL33" s="19"/>
      <c r="RVM33" s="19"/>
      <c r="RVN33" s="19"/>
      <c r="RVO33" s="19"/>
      <c r="RVP33" s="19"/>
      <c r="RVQ33" s="19"/>
      <c r="RVR33" s="19"/>
      <c r="RVS33" s="19"/>
      <c r="RVT33" s="19"/>
      <c r="RVU33" s="19"/>
      <c r="RVV33" s="19"/>
      <c r="RVW33" s="19"/>
      <c r="RVX33" s="19"/>
      <c r="RVY33" s="19"/>
      <c r="RVZ33" s="19"/>
      <c r="RWA33" s="19"/>
      <c r="RWB33" s="19"/>
      <c r="RWC33" s="19"/>
      <c r="RWD33" s="19"/>
      <c r="RWE33" s="19"/>
      <c r="RWF33" s="19"/>
      <c r="RWG33" s="19"/>
      <c r="RWH33" s="19"/>
      <c r="RWI33" s="19"/>
      <c r="RWJ33" s="19"/>
      <c r="RWK33" s="19"/>
      <c r="RWL33" s="19"/>
      <c r="RWM33" s="19"/>
      <c r="RWN33" s="19"/>
      <c r="RWO33" s="19"/>
      <c r="RWP33" s="19"/>
      <c r="RWQ33" s="19"/>
      <c r="RWR33" s="19"/>
      <c r="RWS33" s="19"/>
      <c r="RWT33" s="19"/>
      <c r="RWU33" s="19"/>
      <c r="RWV33" s="19"/>
      <c r="RWW33" s="19"/>
      <c r="RWX33" s="19"/>
      <c r="RWY33" s="19"/>
      <c r="RWZ33" s="19"/>
      <c r="RXA33" s="19"/>
      <c r="RXB33" s="19"/>
      <c r="RXC33" s="19"/>
      <c r="RXD33" s="19"/>
      <c r="RXE33" s="19"/>
      <c r="RXF33" s="19"/>
      <c r="RXG33" s="19"/>
      <c r="RXH33" s="19"/>
      <c r="RXI33" s="19"/>
      <c r="RXJ33" s="19"/>
      <c r="RXK33" s="19"/>
      <c r="RXL33" s="19"/>
      <c r="RXM33" s="19"/>
      <c r="RXN33" s="19"/>
      <c r="RXO33" s="19"/>
      <c r="RXP33" s="19"/>
      <c r="RXQ33" s="19"/>
      <c r="RXR33" s="19"/>
      <c r="RXS33" s="19"/>
      <c r="RXT33" s="19"/>
      <c r="RXU33" s="19"/>
      <c r="RXV33" s="19"/>
      <c r="RXW33" s="19"/>
      <c r="RXX33" s="19"/>
      <c r="RXY33" s="19"/>
      <c r="RXZ33" s="19"/>
      <c r="RYA33" s="19"/>
      <c r="RYB33" s="19"/>
      <c r="RYC33" s="19"/>
      <c r="RYD33" s="19"/>
      <c r="RYE33" s="19"/>
      <c r="RYF33" s="19"/>
      <c r="RYG33" s="19"/>
      <c r="RYH33" s="19"/>
      <c r="RYI33" s="19"/>
      <c r="RYJ33" s="19"/>
      <c r="RYK33" s="19"/>
      <c r="RYL33" s="19"/>
      <c r="RYM33" s="19"/>
      <c r="RYN33" s="19"/>
      <c r="RYO33" s="19"/>
      <c r="RYP33" s="19"/>
      <c r="RYQ33" s="19"/>
      <c r="RYR33" s="19"/>
      <c r="RYS33" s="19"/>
      <c r="RYT33" s="19"/>
      <c r="RYU33" s="19"/>
      <c r="RYV33" s="19"/>
      <c r="RYW33" s="19"/>
      <c r="RYX33" s="19"/>
      <c r="RYY33" s="19"/>
      <c r="RYZ33" s="19"/>
      <c r="RZA33" s="19"/>
      <c r="RZB33" s="19"/>
      <c r="RZC33" s="19"/>
      <c r="RZD33" s="19"/>
      <c r="RZE33" s="19"/>
      <c r="RZF33" s="19"/>
      <c r="RZG33" s="19"/>
      <c r="RZH33" s="19"/>
      <c r="RZI33" s="19"/>
      <c r="RZJ33" s="19"/>
      <c r="RZK33" s="19"/>
      <c r="RZL33" s="19"/>
      <c r="RZM33" s="19"/>
      <c r="RZN33" s="19"/>
      <c r="RZO33" s="19"/>
      <c r="RZP33" s="19"/>
      <c r="RZQ33" s="19"/>
      <c r="RZR33" s="19"/>
      <c r="RZS33" s="19"/>
      <c r="RZT33" s="19"/>
      <c r="RZU33" s="19"/>
      <c r="RZV33" s="19"/>
      <c r="RZW33" s="19"/>
      <c r="RZX33" s="19"/>
      <c r="RZY33" s="19"/>
      <c r="RZZ33" s="19"/>
      <c r="SAA33" s="19"/>
      <c r="SAB33" s="19"/>
      <c r="SAC33" s="19"/>
      <c r="SAD33" s="19"/>
      <c r="SAE33" s="19"/>
      <c r="SAF33" s="19"/>
      <c r="SAG33" s="19"/>
      <c r="SAH33" s="19"/>
      <c r="SAI33" s="19"/>
      <c r="SAJ33" s="19"/>
      <c r="SAK33" s="19"/>
      <c r="SAL33" s="19"/>
      <c r="SAM33" s="19"/>
      <c r="SAN33" s="19"/>
      <c r="SAO33" s="19"/>
      <c r="SAP33" s="19"/>
      <c r="SAQ33" s="19"/>
      <c r="SAR33" s="19"/>
      <c r="SAS33" s="19"/>
      <c r="SAT33" s="19"/>
      <c r="SAU33" s="19"/>
      <c r="SAV33" s="19"/>
      <c r="SAW33" s="19"/>
      <c r="SAX33" s="19"/>
      <c r="SAY33" s="19"/>
      <c r="SAZ33" s="19"/>
      <c r="SBA33" s="19"/>
      <c r="SBB33" s="19"/>
      <c r="SBC33" s="19"/>
      <c r="SBD33" s="19"/>
      <c r="SBE33" s="19"/>
      <c r="SBF33" s="19"/>
      <c r="SBG33" s="19"/>
      <c r="SBH33" s="19"/>
      <c r="SBI33" s="19"/>
      <c r="SBJ33" s="19"/>
      <c r="SBK33" s="19"/>
      <c r="SBL33" s="19"/>
      <c r="SBM33" s="19"/>
      <c r="SBN33" s="19"/>
      <c r="SBO33" s="19"/>
      <c r="SBP33" s="19"/>
      <c r="SBQ33" s="19"/>
      <c r="SBR33" s="19"/>
      <c r="SBS33" s="19"/>
      <c r="SBT33" s="19"/>
      <c r="SBU33" s="19"/>
      <c r="SBV33" s="19"/>
      <c r="SBW33" s="19"/>
      <c r="SBX33" s="19"/>
      <c r="SBY33" s="19"/>
      <c r="SBZ33" s="19"/>
      <c r="SCA33" s="19"/>
      <c r="SCB33" s="19"/>
      <c r="SCC33" s="19"/>
      <c r="SCD33" s="19"/>
      <c r="SCE33" s="19"/>
      <c r="SCF33" s="19"/>
      <c r="SCG33" s="19"/>
      <c r="SCH33" s="19"/>
      <c r="SCI33" s="19"/>
      <c r="SCJ33" s="19"/>
      <c r="SCK33" s="19"/>
      <c r="SCL33" s="19"/>
      <c r="SCM33" s="19"/>
      <c r="SCN33" s="19"/>
      <c r="SCO33" s="19"/>
      <c r="SCP33" s="19"/>
      <c r="SCQ33" s="19"/>
      <c r="SCR33" s="19"/>
      <c r="SCS33" s="19"/>
      <c r="SCT33" s="19"/>
      <c r="SCU33" s="19"/>
      <c r="SCV33" s="19"/>
      <c r="SCW33" s="19"/>
      <c r="SCX33" s="19"/>
      <c r="SCY33" s="19"/>
      <c r="SCZ33" s="19"/>
      <c r="SDA33" s="19"/>
      <c r="SDB33" s="19"/>
      <c r="SDC33" s="19"/>
      <c r="SDD33" s="19"/>
      <c r="SDE33" s="19"/>
      <c r="SDF33" s="19"/>
      <c r="SDG33" s="19"/>
      <c r="SDH33" s="19"/>
      <c r="SDI33" s="19"/>
      <c r="SDJ33" s="19"/>
      <c r="SDK33" s="19"/>
      <c r="SDL33" s="19"/>
      <c r="SDM33" s="19"/>
      <c r="SDN33" s="19"/>
      <c r="SDO33" s="19"/>
      <c r="SDP33" s="19"/>
      <c r="SDQ33" s="19"/>
      <c r="SDR33" s="19"/>
      <c r="SDS33" s="19"/>
      <c r="SDT33" s="19"/>
      <c r="SDU33" s="19"/>
      <c r="SDV33" s="19"/>
      <c r="SDW33" s="19"/>
      <c r="SDX33" s="19"/>
      <c r="SDY33" s="19"/>
      <c r="SDZ33" s="19"/>
      <c r="SEA33" s="19"/>
      <c r="SEB33" s="19"/>
      <c r="SEC33" s="19"/>
      <c r="SED33" s="19"/>
      <c r="SEE33" s="19"/>
      <c r="SEF33" s="19"/>
      <c r="SEG33" s="19"/>
      <c r="SEH33" s="19"/>
      <c r="SEI33" s="19"/>
      <c r="SEJ33" s="19"/>
      <c r="SEK33" s="19"/>
      <c r="SEL33" s="19"/>
      <c r="SEM33" s="19"/>
      <c r="SEN33" s="19"/>
      <c r="SEO33" s="19"/>
      <c r="SEP33" s="19"/>
      <c r="SEQ33" s="19"/>
      <c r="SER33" s="19"/>
      <c r="SES33" s="19"/>
      <c r="SET33" s="19"/>
      <c r="SEU33" s="19"/>
      <c r="SEV33" s="19"/>
      <c r="SEW33" s="19"/>
      <c r="SEX33" s="19"/>
      <c r="SEY33" s="19"/>
      <c r="SEZ33" s="19"/>
      <c r="SFA33" s="19"/>
      <c r="SFB33" s="19"/>
      <c r="SFC33" s="19"/>
      <c r="SFD33" s="19"/>
      <c r="SFE33" s="19"/>
      <c r="SFF33" s="19"/>
      <c r="SFG33" s="19"/>
      <c r="SFH33" s="19"/>
      <c r="SFI33" s="19"/>
      <c r="SFJ33" s="19"/>
      <c r="SFK33" s="19"/>
      <c r="SFL33" s="19"/>
      <c r="SFM33" s="19"/>
      <c r="SFN33" s="19"/>
      <c r="SFO33" s="19"/>
      <c r="SFP33" s="19"/>
      <c r="SFQ33" s="19"/>
      <c r="SFR33" s="19"/>
      <c r="SFS33" s="19"/>
      <c r="SFT33" s="19"/>
      <c r="SFU33" s="19"/>
      <c r="SFV33" s="19"/>
      <c r="SFW33" s="19"/>
      <c r="SFX33" s="19"/>
      <c r="SFY33" s="19"/>
      <c r="SFZ33" s="19"/>
      <c r="SGA33" s="19"/>
      <c r="SGB33" s="19"/>
      <c r="SGC33" s="19"/>
      <c r="SGD33" s="19"/>
      <c r="SGE33" s="19"/>
      <c r="SGF33" s="19"/>
      <c r="SGG33" s="19"/>
      <c r="SGH33" s="19"/>
      <c r="SGI33" s="19"/>
      <c r="SGJ33" s="19"/>
      <c r="SGK33" s="19"/>
      <c r="SGL33" s="19"/>
      <c r="SGM33" s="19"/>
      <c r="SGN33" s="19"/>
      <c r="SGO33" s="19"/>
      <c r="SGP33" s="19"/>
      <c r="SGQ33" s="19"/>
      <c r="SGR33" s="19"/>
      <c r="SGS33" s="19"/>
      <c r="SGT33" s="19"/>
      <c r="SGU33" s="19"/>
      <c r="SGV33" s="19"/>
      <c r="SGW33" s="19"/>
      <c r="SGX33" s="19"/>
      <c r="SGY33" s="19"/>
      <c r="SGZ33" s="19"/>
      <c r="SHA33" s="19"/>
      <c r="SHB33" s="19"/>
      <c r="SHC33" s="19"/>
      <c r="SHD33" s="19"/>
      <c r="SHE33" s="19"/>
      <c r="SHF33" s="19"/>
      <c r="SHG33" s="19"/>
      <c r="SHH33" s="19"/>
      <c r="SHI33" s="19"/>
      <c r="SHJ33" s="19"/>
      <c r="SHK33" s="19"/>
      <c r="SHL33" s="19"/>
      <c r="SHM33" s="19"/>
      <c r="SHN33" s="19"/>
      <c r="SHO33" s="19"/>
      <c r="SHP33" s="19"/>
      <c r="SHQ33" s="19"/>
      <c r="SHR33" s="19"/>
      <c r="SHS33" s="19"/>
      <c r="SHT33" s="19"/>
      <c r="SHU33" s="19"/>
      <c r="SHV33" s="19"/>
      <c r="SHW33" s="19"/>
      <c r="SHX33" s="19"/>
      <c r="SHY33" s="19"/>
      <c r="SHZ33" s="19"/>
      <c r="SIA33" s="19"/>
      <c r="SIB33" s="19"/>
      <c r="SIC33" s="19"/>
      <c r="SID33" s="19"/>
      <c r="SIE33" s="19"/>
      <c r="SIF33" s="19"/>
      <c r="SIG33" s="19"/>
      <c r="SIH33" s="19"/>
      <c r="SII33" s="19"/>
      <c r="SIJ33" s="19"/>
      <c r="SIK33" s="19"/>
      <c r="SIL33" s="19"/>
      <c r="SIM33" s="19"/>
      <c r="SIN33" s="19"/>
      <c r="SIO33" s="19"/>
      <c r="SIP33" s="19"/>
      <c r="SIQ33" s="19"/>
      <c r="SIR33" s="19"/>
      <c r="SIS33" s="19"/>
      <c r="SIT33" s="19"/>
      <c r="SIU33" s="19"/>
      <c r="SIV33" s="19"/>
      <c r="SIW33" s="19"/>
      <c r="SIX33" s="19"/>
      <c r="SIY33" s="19"/>
      <c r="SIZ33" s="19"/>
      <c r="SJA33" s="19"/>
      <c r="SJB33" s="19"/>
      <c r="SJC33" s="19"/>
      <c r="SJD33" s="19"/>
      <c r="SJE33" s="19"/>
      <c r="SJF33" s="19"/>
      <c r="SJG33" s="19"/>
      <c r="SJH33" s="19"/>
      <c r="SJI33" s="19"/>
      <c r="SJJ33" s="19"/>
      <c r="SJK33" s="19"/>
      <c r="SJL33" s="19"/>
      <c r="SJM33" s="19"/>
      <c r="SJN33" s="19"/>
      <c r="SJO33" s="19"/>
      <c r="SJP33" s="19"/>
      <c r="SJQ33" s="19"/>
      <c r="SJR33" s="19"/>
      <c r="SJS33" s="19"/>
      <c r="SJT33" s="19"/>
      <c r="SJU33" s="19"/>
      <c r="SJV33" s="19"/>
      <c r="SJW33" s="19"/>
      <c r="SJX33" s="19"/>
      <c r="SJY33" s="19"/>
      <c r="SJZ33" s="19"/>
      <c r="SKA33" s="19"/>
      <c r="SKB33" s="19"/>
      <c r="SKC33" s="19"/>
      <c r="SKD33" s="19"/>
      <c r="SKE33" s="19"/>
      <c r="SKF33" s="19"/>
      <c r="SKG33" s="19"/>
      <c r="SKH33" s="19"/>
      <c r="SKI33" s="19"/>
      <c r="SKJ33" s="19"/>
      <c r="SKK33" s="19"/>
      <c r="SKL33" s="19"/>
      <c r="SKM33" s="19"/>
      <c r="SKN33" s="19"/>
      <c r="SKO33" s="19"/>
      <c r="SKP33" s="19"/>
      <c r="SKQ33" s="19"/>
      <c r="SKR33" s="19"/>
      <c r="SKS33" s="19"/>
      <c r="SKT33" s="19"/>
      <c r="SKU33" s="19"/>
      <c r="SKV33" s="19"/>
      <c r="SKW33" s="19"/>
      <c r="SKX33" s="19"/>
      <c r="SKY33" s="19"/>
      <c r="SKZ33" s="19"/>
      <c r="SLA33" s="19"/>
      <c r="SLB33" s="19"/>
      <c r="SLC33" s="19"/>
      <c r="SLD33" s="19"/>
      <c r="SLE33" s="19"/>
      <c r="SLF33" s="19"/>
      <c r="SLG33" s="19"/>
      <c r="SLH33" s="19"/>
      <c r="SLI33" s="19"/>
      <c r="SLJ33" s="19"/>
      <c r="SLK33" s="19"/>
      <c r="SLL33" s="19"/>
      <c r="SLM33" s="19"/>
      <c r="SLN33" s="19"/>
      <c r="SLO33" s="19"/>
      <c r="SLP33" s="19"/>
      <c r="SLQ33" s="19"/>
      <c r="SLR33" s="19"/>
      <c r="SLS33" s="19"/>
      <c r="SLT33" s="19"/>
      <c r="SLU33" s="19"/>
      <c r="SLV33" s="19"/>
      <c r="SLW33" s="19"/>
      <c r="SLX33" s="19"/>
      <c r="SLY33" s="19"/>
      <c r="SLZ33" s="19"/>
      <c r="SMA33" s="19"/>
      <c r="SMB33" s="19"/>
      <c r="SMC33" s="19"/>
      <c r="SMD33" s="19"/>
      <c r="SME33" s="19"/>
      <c r="SMF33" s="19"/>
      <c r="SMG33" s="19"/>
      <c r="SMH33" s="19"/>
      <c r="SMI33" s="19"/>
      <c r="SMJ33" s="19"/>
      <c r="SMK33" s="19"/>
      <c r="SML33" s="19"/>
      <c r="SMM33" s="19"/>
      <c r="SMN33" s="19"/>
      <c r="SMO33" s="19"/>
      <c r="SMP33" s="19"/>
      <c r="SMQ33" s="19"/>
      <c r="SMR33" s="19"/>
      <c r="SMS33" s="19"/>
      <c r="SMT33" s="19"/>
      <c r="SMU33" s="19"/>
      <c r="SMV33" s="19"/>
      <c r="SMW33" s="19"/>
      <c r="SMX33" s="19"/>
      <c r="SMY33" s="19"/>
      <c r="SMZ33" s="19"/>
      <c r="SNA33" s="19"/>
      <c r="SNB33" s="19"/>
      <c r="SNC33" s="19"/>
      <c r="SND33" s="19"/>
      <c r="SNE33" s="19"/>
      <c r="SNF33" s="19"/>
      <c r="SNG33" s="19"/>
      <c r="SNH33" s="19"/>
      <c r="SNI33" s="19"/>
      <c r="SNJ33" s="19"/>
      <c r="SNK33" s="19"/>
      <c r="SNL33" s="19"/>
      <c r="SNM33" s="19"/>
      <c r="SNN33" s="19"/>
      <c r="SNO33" s="19"/>
      <c r="SNP33" s="19"/>
      <c r="SNQ33" s="19"/>
      <c r="SNR33" s="19"/>
      <c r="SNS33" s="19"/>
      <c r="SNT33" s="19"/>
      <c r="SNU33" s="19"/>
      <c r="SNV33" s="19"/>
      <c r="SNW33" s="19"/>
      <c r="SNX33" s="19"/>
      <c r="SNY33" s="19"/>
      <c r="SNZ33" s="19"/>
      <c r="SOA33" s="19"/>
      <c r="SOB33" s="19"/>
      <c r="SOC33" s="19"/>
      <c r="SOD33" s="19"/>
      <c r="SOE33" s="19"/>
      <c r="SOF33" s="19"/>
      <c r="SOG33" s="19"/>
      <c r="SOH33" s="19"/>
      <c r="SOI33" s="19"/>
      <c r="SOJ33" s="19"/>
      <c r="SOK33" s="19"/>
      <c r="SOL33" s="19"/>
      <c r="SOM33" s="19"/>
      <c r="SON33" s="19"/>
      <c r="SOO33" s="19"/>
      <c r="SOP33" s="19"/>
      <c r="SOQ33" s="19"/>
      <c r="SOR33" s="19"/>
      <c r="SOS33" s="19"/>
      <c r="SOT33" s="19"/>
      <c r="SOU33" s="19"/>
      <c r="SOV33" s="19"/>
      <c r="SOW33" s="19"/>
      <c r="SOX33" s="19"/>
      <c r="SOY33" s="19"/>
      <c r="SOZ33" s="19"/>
      <c r="SPA33" s="19"/>
      <c r="SPB33" s="19"/>
      <c r="SPC33" s="19"/>
      <c r="SPD33" s="19"/>
      <c r="SPE33" s="19"/>
      <c r="SPF33" s="19"/>
      <c r="SPG33" s="19"/>
      <c r="SPH33" s="19"/>
      <c r="SPI33" s="19"/>
      <c r="SPJ33" s="19"/>
      <c r="SPK33" s="19"/>
      <c r="SPL33" s="19"/>
      <c r="SPM33" s="19"/>
      <c r="SPN33" s="19"/>
      <c r="SPO33" s="19"/>
      <c r="SPP33" s="19"/>
      <c r="SPQ33" s="19"/>
      <c r="SPR33" s="19"/>
      <c r="SPS33" s="19"/>
      <c r="SPT33" s="19"/>
      <c r="SPU33" s="19"/>
      <c r="SPV33" s="19"/>
      <c r="SPW33" s="19"/>
      <c r="SPX33" s="19"/>
      <c r="SPY33" s="19"/>
      <c r="SPZ33" s="19"/>
      <c r="SQA33" s="19"/>
      <c r="SQB33" s="19"/>
      <c r="SQC33" s="19"/>
      <c r="SQD33" s="19"/>
      <c r="SQE33" s="19"/>
      <c r="SQF33" s="19"/>
      <c r="SQG33" s="19"/>
      <c r="SQH33" s="19"/>
      <c r="SQI33" s="19"/>
      <c r="SQJ33" s="19"/>
      <c r="SQK33" s="19"/>
      <c r="SQL33" s="19"/>
      <c r="SQM33" s="19"/>
      <c r="SQN33" s="19"/>
      <c r="SQO33" s="19"/>
      <c r="SQP33" s="19"/>
      <c r="SQQ33" s="19"/>
      <c r="SQR33" s="19"/>
      <c r="SQS33" s="19"/>
      <c r="SQT33" s="19"/>
      <c r="SQU33" s="19"/>
      <c r="SQV33" s="19"/>
      <c r="SQW33" s="19"/>
      <c r="SQX33" s="19"/>
      <c r="SQY33" s="19"/>
      <c r="SQZ33" s="19"/>
      <c r="SRA33" s="19"/>
      <c r="SRB33" s="19"/>
      <c r="SRC33" s="19"/>
      <c r="SRD33" s="19"/>
      <c r="SRE33" s="19"/>
      <c r="SRF33" s="19"/>
      <c r="SRG33" s="19"/>
      <c r="SRH33" s="19"/>
      <c r="SRI33" s="19"/>
      <c r="SRJ33" s="19"/>
      <c r="SRK33" s="19"/>
      <c r="SRL33" s="19"/>
      <c r="SRM33" s="19"/>
      <c r="SRN33" s="19"/>
      <c r="SRO33" s="19"/>
      <c r="SRP33" s="19"/>
      <c r="SRQ33" s="19"/>
      <c r="SRR33" s="19"/>
      <c r="SRS33" s="19"/>
      <c r="SRT33" s="19"/>
      <c r="SRU33" s="19"/>
      <c r="SRV33" s="19"/>
      <c r="SRW33" s="19"/>
      <c r="SRX33" s="19"/>
      <c r="SRY33" s="19"/>
      <c r="SRZ33" s="19"/>
      <c r="SSA33" s="19"/>
      <c r="SSB33" s="19"/>
      <c r="SSC33" s="19"/>
      <c r="SSD33" s="19"/>
      <c r="SSE33" s="19"/>
      <c r="SSF33" s="19"/>
      <c r="SSG33" s="19"/>
      <c r="SSH33" s="19"/>
      <c r="SSI33" s="19"/>
      <c r="SSJ33" s="19"/>
      <c r="SSK33" s="19"/>
      <c r="SSL33" s="19"/>
      <c r="SSM33" s="19"/>
      <c r="SSN33" s="19"/>
      <c r="SSO33" s="19"/>
      <c r="SSP33" s="19"/>
      <c r="SSQ33" s="19"/>
      <c r="SSR33" s="19"/>
      <c r="SSS33" s="19"/>
      <c r="SST33" s="19"/>
      <c r="SSU33" s="19"/>
      <c r="SSV33" s="19"/>
      <c r="SSW33" s="19"/>
      <c r="SSX33" s="19"/>
      <c r="SSY33" s="19"/>
      <c r="SSZ33" s="19"/>
      <c r="STA33" s="19"/>
      <c r="STB33" s="19"/>
      <c r="STC33" s="19"/>
      <c r="STD33" s="19"/>
      <c r="STE33" s="19"/>
      <c r="STF33" s="19"/>
      <c r="STG33" s="19"/>
      <c r="STH33" s="19"/>
      <c r="STI33" s="19"/>
      <c r="STJ33" s="19"/>
      <c r="STK33" s="19"/>
      <c r="STL33" s="19"/>
      <c r="STM33" s="19"/>
      <c r="STN33" s="19"/>
      <c r="STO33" s="19"/>
      <c r="STP33" s="19"/>
      <c r="STQ33" s="19"/>
      <c r="STR33" s="19"/>
      <c r="STS33" s="19"/>
      <c r="STT33" s="19"/>
      <c r="STU33" s="19"/>
      <c r="STV33" s="19"/>
      <c r="STW33" s="19"/>
      <c r="STX33" s="19"/>
      <c r="STY33" s="19"/>
      <c r="STZ33" s="19"/>
      <c r="SUA33" s="19"/>
      <c r="SUB33" s="19"/>
      <c r="SUC33" s="19"/>
      <c r="SUD33" s="19"/>
      <c r="SUE33" s="19"/>
      <c r="SUF33" s="19"/>
      <c r="SUG33" s="19"/>
      <c r="SUH33" s="19"/>
      <c r="SUI33" s="19"/>
      <c r="SUJ33" s="19"/>
      <c r="SUK33" s="19"/>
      <c r="SUL33" s="19"/>
      <c r="SUM33" s="19"/>
      <c r="SUN33" s="19"/>
      <c r="SUO33" s="19"/>
      <c r="SUP33" s="19"/>
      <c r="SUQ33" s="19"/>
      <c r="SUR33" s="19"/>
      <c r="SUS33" s="19"/>
      <c r="SUT33" s="19"/>
      <c r="SUU33" s="19"/>
      <c r="SUV33" s="19"/>
      <c r="SUW33" s="19"/>
      <c r="SUX33" s="19"/>
      <c r="SUY33" s="19"/>
      <c r="SUZ33" s="19"/>
      <c r="SVA33" s="19"/>
      <c r="SVB33" s="19"/>
      <c r="SVC33" s="19"/>
      <c r="SVD33" s="19"/>
      <c r="SVE33" s="19"/>
      <c r="SVF33" s="19"/>
      <c r="SVG33" s="19"/>
      <c r="SVH33" s="19"/>
      <c r="SVI33" s="19"/>
      <c r="SVJ33" s="19"/>
      <c r="SVK33" s="19"/>
      <c r="SVL33" s="19"/>
      <c r="SVM33" s="19"/>
      <c r="SVN33" s="19"/>
      <c r="SVO33" s="19"/>
      <c r="SVP33" s="19"/>
      <c r="SVQ33" s="19"/>
      <c r="SVR33" s="19"/>
      <c r="SVS33" s="19"/>
      <c r="SVT33" s="19"/>
      <c r="SVU33" s="19"/>
      <c r="SVV33" s="19"/>
      <c r="SVW33" s="19"/>
      <c r="SVX33" s="19"/>
      <c r="SVY33" s="19"/>
      <c r="SVZ33" s="19"/>
      <c r="SWA33" s="19"/>
      <c r="SWB33" s="19"/>
      <c r="SWC33" s="19"/>
      <c r="SWD33" s="19"/>
      <c r="SWE33" s="19"/>
      <c r="SWF33" s="19"/>
      <c r="SWG33" s="19"/>
      <c r="SWH33" s="19"/>
      <c r="SWI33" s="19"/>
      <c r="SWJ33" s="19"/>
      <c r="SWK33" s="19"/>
      <c r="SWL33" s="19"/>
      <c r="SWM33" s="19"/>
      <c r="SWN33" s="19"/>
      <c r="SWO33" s="19"/>
      <c r="SWP33" s="19"/>
      <c r="SWQ33" s="19"/>
      <c r="SWR33" s="19"/>
      <c r="SWS33" s="19"/>
      <c r="SWT33" s="19"/>
      <c r="SWU33" s="19"/>
      <c r="SWV33" s="19"/>
      <c r="SWW33" s="19"/>
      <c r="SWX33" s="19"/>
      <c r="SWY33" s="19"/>
      <c r="SWZ33" s="19"/>
      <c r="SXA33" s="19"/>
      <c r="SXB33" s="19"/>
      <c r="SXC33" s="19"/>
      <c r="SXD33" s="19"/>
      <c r="SXE33" s="19"/>
      <c r="SXF33" s="19"/>
      <c r="SXG33" s="19"/>
      <c r="SXH33" s="19"/>
      <c r="SXI33" s="19"/>
      <c r="SXJ33" s="19"/>
      <c r="SXK33" s="19"/>
      <c r="SXL33" s="19"/>
      <c r="SXM33" s="19"/>
      <c r="SXN33" s="19"/>
      <c r="SXO33" s="19"/>
      <c r="SXP33" s="19"/>
      <c r="SXQ33" s="19"/>
      <c r="SXR33" s="19"/>
      <c r="SXS33" s="19"/>
      <c r="SXT33" s="19"/>
      <c r="SXU33" s="19"/>
      <c r="SXV33" s="19"/>
      <c r="SXW33" s="19"/>
      <c r="SXX33" s="19"/>
      <c r="SXY33" s="19"/>
      <c r="SXZ33" s="19"/>
      <c r="SYA33" s="19"/>
      <c r="SYB33" s="19"/>
      <c r="SYC33" s="19"/>
      <c r="SYD33" s="19"/>
      <c r="SYE33" s="19"/>
      <c r="SYF33" s="19"/>
      <c r="SYG33" s="19"/>
      <c r="SYH33" s="19"/>
      <c r="SYI33" s="19"/>
      <c r="SYJ33" s="19"/>
      <c r="SYK33" s="19"/>
      <c r="SYL33" s="19"/>
      <c r="SYM33" s="19"/>
      <c r="SYN33" s="19"/>
      <c r="SYO33" s="19"/>
      <c r="SYP33" s="19"/>
      <c r="SYQ33" s="19"/>
      <c r="SYR33" s="19"/>
      <c r="SYS33" s="19"/>
      <c r="SYT33" s="19"/>
      <c r="SYU33" s="19"/>
      <c r="SYV33" s="19"/>
      <c r="SYW33" s="19"/>
      <c r="SYX33" s="19"/>
      <c r="SYY33" s="19"/>
      <c r="SYZ33" s="19"/>
      <c r="SZA33" s="19"/>
      <c r="SZB33" s="19"/>
      <c r="SZC33" s="19"/>
      <c r="SZD33" s="19"/>
      <c r="SZE33" s="19"/>
      <c r="SZF33" s="19"/>
      <c r="SZG33" s="19"/>
      <c r="SZH33" s="19"/>
      <c r="SZI33" s="19"/>
      <c r="SZJ33" s="19"/>
      <c r="SZK33" s="19"/>
      <c r="SZL33" s="19"/>
      <c r="SZM33" s="19"/>
      <c r="SZN33" s="19"/>
      <c r="SZO33" s="19"/>
      <c r="SZP33" s="19"/>
      <c r="SZQ33" s="19"/>
      <c r="SZR33" s="19"/>
      <c r="SZS33" s="19"/>
      <c r="SZT33" s="19"/>
      <c r="SZU33" s="19"/>
      <c r="SZV33" s="19"/>
      <c r="SZW33" s="19"/>
      <c r="SZX33" s="19"/>
      <c r="SZY33" s="19"/>
      <c r="SZZ33" s="19"/>
      <c r="TAA33" s="19"/>
      <c r="TAB33" s="19"/>
      <c r="TAC33" s="19"/>
      <c r="TAD33" s="19"/>
      <c r="TAE33" s="19"/>
      <c r="TAF33" s="19"/>
      <c r="TAG33" s="19"/>
      <c r="TAH33" s="19"/>
      <c r="TAI33" s="19"/>
      <c r="TAJ33" s="19"/>
      <c r="TAK33" s="19"/>
      <c r="TAL33" s="19"/>
      <c r="TAM33" s="19"/>
      <c r="TAN33" s="19"/>
      <c r="TAO33" s="19"/>
      <c r="TAP33" s="19"/>
      <c r="TAQ33" s="19"/>
      <c r="TAR33" s="19"/>
      <c r="TAS33" s="19"/>
      <c r="TAT33" s="19"/>
      <c r="TAU33" s="19"/>
      <c r="TAV33" s="19"/>
      <c r="TAW33" s="19"/>
      <c r="TAX33" s="19"/>
      <c r="TAY33" s="19"/>
      <c r="TAZ33" s="19"/>
      <c r="TBA33" s="19"/>
      <c r="TBB33" s="19"/>
      <c r="TBC33" s="19"/>
      <c r="TBD33" s="19"/>
      <c r="TBE33" s="19"/>
      <c r="TBF33" s="19"/>
      <c r="TBG33" s="19"/>
      <c r="TBH33" s="19"/>
      <c r="TBI33" s="19"/>
      <c r="TBJ33" s="19"/>
      <c r="TBK33" s="19"/>
      <c r="TBL33" s="19"/>
      <c r="TBM33" s="19"/>
      <c r="TBN33" s="19"/>
      <c r="TBO33" s="19"/>
      <c r="TBP33" s="19"/>
      <c r="TBQ33" s="19"/>
      <c r="TBR33" s="19"/>
      <c r="TBS33" s="19"/>
      <c r="TBT33" s="19"/>
      <c r="TBU33" s="19"/>
      <c r="TBV33" s="19"/>
      <c r="TBW33" s="19"/>
      <c r="TBX33" s="19"/>
      <c r="TBY33" s="19"/>
      <c r="TBZ33" s="19"/>
      <c r="TCA33" s="19"/>
      <c r="TCB33" s="19"/>
      <c r="TCC33" s="19"/>
      <c r="TCD33" s="19"/>
      <c r="TCE33" s="19"/>
      <c r="TCF33" s="19"/>
      <c r="TCG33" s="19"/>
      <c r="TCH33" s="19"/>
      <c r="TCI33" s="19"/>
      <c r="TCJ33" s="19"/>
      <c r="TCK33" s="19"/>
      <c r="TCL33" s="19"/>
      <c r="TCM33" s="19"/>
      <c r="TCN33" s="19"/>
      <c r="TCO33" s="19"/>
      <c r="TCP33" s="19"/>
      <c r="TCQ33" s="19"/>
      <c r="TCR33" s="19"/>
      <c r="TCS33" s="19"/>
      <c r="TCT33" s="19"/>
      <c r="TCU33" s="19"/>
      <c r="TCV33" s="19"/>
      <c r="TCW33" s="19"/>
      <c r="TCX33" s="19"/>
      <c r="TCY33" s="19"/>
      <c r="TCZ33" s="19"/>
      <c r="TDA33" s="19"/>
      <c r="TDB33" s="19"/>
      <c r="TDC33" s="19"/>
      <c r="TDD33" s="19"/>
      <c r="TDE33" s="19"/>
      <c r="TDF33" s="19"/>
      <c r="TDG33" s="19"/>
      <c r="TDH33" s="19"/>
      <c r="TDI33" s="19"/>
      <c r="TDJ33" s="19"/>
      <c r="TDK33" s="19"/>
      <c r="TDL33" s="19"/>
      <c r="TDM33" s="19"/>
      <c r="TDN33" s="19"/>
      <c r="TDO33" s="19"/>
      <c r="TDP33" s="19"/>
      <c r="TDQ33" s="19"/>
      <c r="TDR33" s="19"/>
      <c r="TDS33" s="19"/>
      <c r="TDT33" s="19"/>
      <c r="TDU33" s="19"/>
      <c r="TDV33" s="19"/>
      <c r="TDW33" s="19"/>
      <c r="TDX33" s="19"/>
      <c r="TDY33" s="19"/>
      <c r="TDZ33" s="19"/>
      <c r="TEA33" s="19"/>
      <c r="TEB33" s="19"/>
      <c r="TEC33" s="19"/>
      <c r="TED33" s="19"/>
      <c r="TEE33" s="19"/>
      <c r="TEF33" s="19"/>
      <c r="TEG33" s="19"/>
      <c r="TEH33" s="19"/>
      <c r="TEI33" s="19"/>
      <c r="TEJ33" s="19"/>
      <c r="TEK33" s="19"/>
      <c r="TEL33" s="19"/>
      <c r="TEM33" s="19"/>
      <c r="TEN33" s="19"/>
      <c r="TEO33" s="19"/>
      <c r="TEP33" s="19"/>
      <c r="TEQ33" s="19"/>
      <c r="TER33" s="19"/>
      <c r="TES33" s="19"/>
      <c r="TET33" s="19"/>
      <c r="TEU33" s="19"/>
      <c r="TEV33" s="19"/>
      <c r="TEW33" s="19"/>
      <c r="TEX33" s="19"/>
      <c r="TEY33" s="19"/>
      <c r="TEZ33" s="19"/>
      <c r="TFA33" s="19"/>
      <c r="TFB33" s="19"/>
      <c r="TFC33" s="19"/>
      <c r="TFD33" s="19"/>
      <c r="TFE33" s="19"/>
      <c r="TFF33" s="19"/>
      <c r="TFG33" s="19"/>
      <c r="TFH33" s="19"/>
      <c r="TFI33" s="19"/>
      <c r="TFJ33" s="19"/>
      <c r="TFK33" s="19"/>
      <c r="TFL33" s="19"/>
      <c r="TFM33" s="19"/>
      <c r="TFN33" s="19"/>
      <c r="TFO33" s="19"/>
      <c r="TFP33" s="19"/>
      <c r="TFQ33" s="19"/>
      <c r="TFR33" s="19"/>
      <c r="TFS33" s="19"/>
      <c r="TFT33" s="19"/>
      <c r="TFU33" s="19"/>
      <c r="TFV33" s="19"/>
      <c r="TFW33" s="19"/>
      <c r="TFX33" s="19"/>
      <c r="TFY33" s="19"/>
      <c r="TFZ33" s="19"/>
      <c r="TGA33" s="19"/>
      <c r="TGB33" s="19"/>
      <c r="TGC33" s="19"/>
      <c r="TGD33" s="19"/>
      <c r="TGE33" s="19"/>
      <c r="TGF33" s="19"/>
      <c r="TGG33" s="19"/>
      <c r="TGH33" s="19"/>
      <c r="TGI33" s="19"/>
      <c r="TGJ33" s="19"/>
      <c r="TGK33" s="19"/>
      <c r="TGL33" s="19"/>
      <c r="TGM33" s="19"/>
      <c r="TGN33" s="19"/>
      <c r="TGO33" s="19"/>
      <c r="TGP33" s="19"/>
      <c r="TGQ33" s="19"/>
      <c r="TGR33" s="19"/>
      <c r="TGS33" s="19"/>
      <c r="TGT33" s="19"/>
      <c r="TGU33" s="19"/>
      <c r="TGV33" s="19"/>
      <c r="TGW33" s="19"/>
      <c r="TGX33" s="19"/>
      <c r="TGY33" s="19"/>
      <c r="TGZ33" s="19"/>
      <c r="THA33" s="19"/>
      <c r="THB33" s="19"/>
      <c r="THC33" s="19"/>
      <c r="THD33" s="19"/>
      <c r="THE33" s="19"/>
      <c r="THF33" s="19"/>
      <c r="THG33" s="19"/>
      <c r="THH33" s="19"/>
      <c r="THI33" s="19"/>
      <c r="THJ33" s="19"/>
      <c r="THK33" s="19"/>
      <c r="THL33" s="19"/>
      <c r="THM33" s="19"/>
      <c r="THN33" s="19"/>
      <c r="THO33" s="19"/>
      <c r="THP33" s="19"/>
      <c r="THQ33" s="19"/>
      <c r="THR33" s="19"/>
      <c r="THS33" s="19"/>
      <c r="THT33" s="19"/>
      <c r="THU33" s="19"/>
      <c r="THV33" s="19"/>
      <c r="THW33" s="19"/>
      <c r="THX33" s="19"/>
      <c r="THY33" s="19"/>
      <c r="THZ33" s="19"/>
      <c r="TIA33" s="19"/>
      <c r="TIB33" s="19"/>
      <c r="TIC33" s="19"/>
      <c r="TID33" s="19"/>
      <c r="TIE33" s="19"/>
      <c r="TIF33" s="19"/>
      <c r="TIG33" s="19"/>
      <c r="TIH33" s="19"/>
      <c r="TII33" s="19"/>
      <c r="TIJ33" s="19"/>
      <c r="TIK33" s="19"/>
      <c r="TIL33" s="19"/>
      <c r="TIM33" s="19"/>
      <c r="TIN33" s="19"/>
      <c r="TIO33" s="19"/>
      <c r="TIP33" s="19"/>
      <c r="TIQ33" s="19"/>
      <c r="TIR33" s="19"/>
      <c r="TIS33" s="19"/>
      <c r="TIT33" s="19"/>
      <c r="TIU33" s="19"/>
      <c r="TIV33" s="19"/>
      <c r="TIW33" s="19"/>
      <c r="TIX33" s="19"/>
      <c r="TIY33" s="19"/>
      <c r="TIZ33" s="19"/>
      <c r="TJA33" s="19"/>
      <c r="TJB33" s="19"/>
      <c r="TJC33" s="19"/>
      <c r="TJD33" s="19"/>
      <c r="TJE33" s="19"/>
      <c r="TJF33" s="19"/>
      <c r="TJG33" s="19"/>
      <c r="TJH33" s="19"/>
      <c r="TJI33" s="19"/>
      <c r="TJJ33" s="19"/>
      <c r="TJK33" s="19"/>
      <c r="TJL33" s="19"/>
      <c r="TJM33" s="19"/>
      <c r="TJN33" s="19"/>
      <c r="TJO33" s="19"/>
      <c r="TJP33" s="19"/>
      <c r="TJQ33" s="19"/>
      <c r="TJR33" s="19"/>
      <c r="TJS33" s="19"/>
      <c r="TJT33" s="19"/>
      <c r="TJU33" s="19"/>
      <c r="TJV33" s="19"/>
      <c r="TJW33" s="19"/>
      <c r="TJX33" s="19"/>
      <c r="TJY33" s="19"/>
      <c r="TJZ33" s="19"/>
      <c r="TKA33" s="19"/>
      <c r="TKB33" s="19"/>
      <c r="TKC33" s="19"/>
      <c r="TKD33" s="19"/>
      <c r="TKE33" s="19"/>
      <c r="TKF33" s="19"/>
      <c r="TKG33" s="19"/>
      <c r="TKH33" s="19"/>
      <c r="TKI33" s="19"/>
      <c r="TKJ33" s="19"/>
      <c r="TKK33" s="19"/>
      <c r="TKL33" s="19"/>
      <c r="TKM33" s="19"/>
      <c r="TKN33" s="19"/>
      <c r="TKO33" s="19"/>
      <c r="TKP33" s="19"/>
      <c r="TKQ33" s="19"/>
      <c r="TKR33" s="19"/>
      <c r="TKS33" s="19"/>
      <c r="TKT33" s="19"/>
      <c r="TKU33" s="19"/>
      <c r="TKV33" s="19"/>
      <c r="TKW33" s="19"/>
      <c r="TKX33" s="19"/>
      <c r="TKY33" s="19"/>
      <c r="TKZ33" s="19"/>
      <c r="TLA33" s="19"/>
      <c r="TLB33" s="19"/>
      <c r="TLC33" s="19"/>
      <c r="TLD33" s="19"/>
      <c r="TLE33" s="19"/>
      <c r="TLF33" s="19"/>
      <c r="TLG33" s="19"/>
      <c r="TLH33" s="19"/>
      <c r="TLI33" s="19"/>
      <c r="TLJ33" s="19"/>
      <c r="TLK33" s="19"/>
      <c r="TLL33" s="19"/>
      <c r="TLM33" s="19"/>
      <c r="TLN33" s="19"/>
      <c r="TLO33" s="19"/>
      <c r="TLP33" s="19"/>
      <c r="TLQ33" s="19"/>
      <c r="TLR33" s="19"/>
      <c r="TLS33" s="19"/>
      <c r="TLT33" s="19"/>
      <c r="TLU33" s="19"/>
      <c r="TLV33" s="19"/>
      <c r="TLW33" s="19"/>
      <c r="TLX33" s="19"/>
      <c r="TLY33" s="19"/>
      <c r="TLZ33" s="19"/>
      <c r="TMA33" s="19"/>
      <c r="TMB33" s="19"/>
      <c r="TMC33" s="19"/>
      <c r="TMD33" s="19"/>
      <c r="TME33" s="19"/>
      <c r="TMF33" s="19"/>
      <c r="TMG33" s="19"/>
      <c r="TMH33" s="19"/>
      <c r="TMI33" s="19"/>
      <c r="TMJ33" s="19"/>
      <c r="TMK33" s="19"/>
      <c r="TML33" s="19"/>
      <c r="TMM33" s="19"/>
      <c r="TMN33" s="19"/>
      <c r="TMO33" s="19"/>
      <c r="TMP33" s="19"/>
      <c r="TMQ33" s="19"/>
      <c r="TMR33" s="19"/>
      <c r="TMS33" s="19"/>
      <c r="TMT33" s="19"/>
      <c r="TMU33" s="19"/>
      <c r="TMV33" s="19"/>
      <c r="TMW33" s="19"/>
      <c r="TMX33" s="19"/>
      <c r="TMY33" s="19"/>
      <c r="TMZ33" s="19"/>
      <c r="TNA33" s="19"/>
      <c r="TNB33" s="19"/>
      <c r="TNC33" s="19"/>
      <c r="TND33" s="19"/>
      <c r="TNE33" s="19"/>
      <c r="TNF33" s="19"/>
      <c r="TNG33" s="19"/>
      <c r="TNH33" s="19"/>
      <c r="TNI33" s="19"/>
      <c r="TNJ33" s="19"/>
      <c r="TNK33" s="19"/>
      <c r="TNL33" s="19"/>
      <c r="TNM33" s="19"/>
      <c r="TNN33" s="19"/>
      <c r="TNO33" s="19"/>
      <c r="TNP33" s="19"/>
      <c r="TNQ33" s="19"/>
      <c r="TNR33" s="19"/>
      <c r="TNS33" s="19"/>
      <c r="TNT33" s="19"/>
      <c r="TNU33" s="19"/>
      <c r="TNV33" s="19"/>
      <c r="TNW33" s="19"/>
      <c r="TNX33" s="19"/>
      <c r="TNY33" s="19"/>
      <c r="TNZ33" s="19"/>
      <c r="TOA33" s="19"/>
      <c r="TOB33" s="19"/>
      <c r="TOC33" s="19"/>
      <c r="TOD33" s="19"/>
      <c r="TOE33" s="19"/>
      <c r="TOF33" s="19"/>
      <c r="TOG33" s="19"/>
      <c r="TOH33" s="19"/>
      <c r="TOI33" s="19"/>
      <c r="TOJ33" s="19"/>
      <c r="TOK33" s="19"/>
      <c r="TOL33" s="19"/>
      <c r="TOM33" s="19"/>
      <c r="TON33" s="19"/>
      <c r="TOO33" s="19"/>
      <c r="TOP33" s="19"/>
      <c r="TOQ33" s="19"/>
      <c r="TOR33" s="19"/>
      <c r="TOS33" s="19"/>
      <c r="TOT33" s="19"/>
      <c r="TOU33" s="19"/>
      <c r="TOV33" s="19"/>
      <c r="TOW33" s="19"/>
      <c r="TOX33" s="19"/>
      <c r="TOY33" s="19"/>
      <c r="TOZ33" s="19"/>
      <c r="TPA33" s="19"/>
      <c r="TPB33" s="19"/>
      <c r="TPC33" s="19"/>
      <c r="TPD33" s="19"/>
      <c r="TPE33" s="19"/>
      <c r="TPF33" s="19"/>
      <c r="TPG33" s="19"/>
      <c r="TPH33" s="19"/>
      <c r="TPI33" s="19"/>
      <c r="TPJ33" s="19"/>
      <c r="TPK33" s="19"/>
      <c r="TPL33" s="19"/>
      <c r="TPM33" s="19"/>
      <c r="TPN33" s="19"/>
      <c r="TPO33" s="19"/>
      <c r="TPP33" s="19"/>
      <c r="TPQ33" s="19"/>
      <c r="TPR33" s="19"/>
      <c r="TPS33" s="19"/>
      <c r="TPT33" s="19"/>
      <c r="TPU33" s="19"/>
      <c r="TPV33" s="19"/>
      <c r="TPW33" s="19"/>
      <c r="TPX33" s="19"/>
      <c r="TPY33" s="19"/>
      <c r="TPZ33" s="19"/>
      <c r="TQA33" s="19"/>
      <c r="TQB33" s="19"/>
      <c r="TQC33" s="19"/>
      <c r="TQD33" s="19"/>
      <c r="TQE33" s="19"/>
      <c r="TQF33" s="19"/>
      <c r="TQG33" s="19"/>
      <c r="TQH33" s="19"/>
      <c r="TQI33" s="19"/>
      <c r="TQJ33" s="19"/>
      <c r="TQK33" s="19"/>
      <c r="TQL33" s="19"/>
      <c r="TQM33" s="19"/>
      <c r="TQN33" s="19"/>
      <c r="TQO33" s="19"/>
      <c r="TQP33" s="19"/>
      <c r="TQQ33" s="19"/>
      <c r="TQR33" s="19"/>
      <c r="TQS33" s="19"/>
      <c r="TQT33" s="19"/>
      <c r="TQU33" s="19"/>
      <c r="TQV33" s="19"/>
      <c r="TQW33" s="19"/>
      <c r="TQX33" s="19"/>
      <c r="TQY33" s="19"/>
      <c r="TQZ33" s="19"/>
      <c r="TRA33" s="19"/>
      <c r="TRB33" s="19"/>
      <c r="TRC33" s="19"/>
      <c r="TRD33" s="19"/>
      <c r="TRE33" s="19"/>
      <c r="TRF33" s="19"/>
      <c r="TRG33" s="19"/>
      <c r="TRH33" s="19"/>
      <c r="TRI33" s="19"/>
      <c r="TRJ33" s="19"/>
      <c r="TRK33" s="19"/>
      <c r="TRL33" s="19"/>
      <c r="TRM33" s="19"/>
      <c r="TRN33" s="19"/>
      <c r="TRO33" s="19"/>
      <c r="TRP33" s="19"/>
      <c r="TRQ33" s="19"/>
      <c r="TRR33" s="19"/>
      <c r="TRS33" s="19"/>
      <c r="TRT33" s="19"/>
      <c r="TRU33" s="19"/>
      <c r="TRV33" s="19"/>
      <c r="TRW33" s="19"/>
      <c r="TRX33" s="19"/>
      <c r="TRY33" s="19"/>
      <c r="TRZ33" s="19"/>
      <c r="TSA33" s="19"/>
      <c r="TSB33" s="19"/>
      <c r="TSC33" s="19"/>
      <c r="TSD33" s="19"/>
      <c r="TSE33" s="19"/>
      <c r="TSF33" s="19"/>
      <c r="TSG33" s="19"/>
      <c r="TSH33" s="19"/>
      <c r="TSI33" s="19"/>
      <c r="TSJ33" s="19"/>
      <c r="TSK33" s="19"/>
      <c r="TSL33" s="19"/>
      <c r="TSM33" s="19"/>
      <c r="TSN33" s="19"/>
      <c r="TSO33" s="19"/>
      <c r="TSP33" s="19"/>
      <c r="TSQ33" s="19"/>
      <c r="TSR33" s="19"/>
      <c r="TSS33" s="19"/>
      <c r="TST33" s="19"/>
      <c r="TSU33" s="19"/>
      <c r="TSV33" s="19"/>
      <c r="TSW33" s="19"/>
      <c r="TSX33" s="19"/>
      <c r="TSY33" s="19"/>
      <c r="TSZ33" s="19"/>
      <c r="TTA33" s="19"/>
      <c r="TTB33" s="19"/>
      <c r="TTC33" s="19"/>
      <c r="TTD33" s="19"/>
      <c r="TTE33" s="19"/>
      <c r="TTF33" s="19"/>
      <c r="TTG33" s="19"/>
      <c r="TTH33" s="19"/>
      <c r="TTI33" s="19"/>
      <c r="TTJ33" s="19"/>
      <c r="TTK33" s="19"/>
      <c r="TTL33" s="19"/>
      <c r="TTM33" s="19"/>
      <c r="TTN33" s="19"/>
      <c r="TTO33" s="19"/>
      <c r="TTP33" s="19"/>
      <c r="TTQ33" s="19"/>
      <c r="TTR33" s="19"/>
      <c r="TTS33" s="19"/>
      <c r="TTT33" s="19"/>
      <c r="TTU33" s="19"/>
      <c r="TTV33" s="19"/>
      <c r="TTW33" s="19"/>
      <c r="TTX33" s="19"/>
      <c r="TTY33" s="19"/>
      <c r="TTZ33" s="19"/>
      <c r="TUA33" s="19"/>
      <c r="TUB33" s="19"/>
      <c r="TUC33" s="19"/>
      <c r="TUD33" s="19"/>
      <c r="TUE33" s="19"/>
      <c r="TUF33" s="19"/>
      <c r="TUG33" s="19"/>
      <c r="TUH33" s="19"/>
      <c r="TUI33" s="19"/>
      <c r="TUJ33" s="19"/>
      <c r="TUK33" s="19"/>
      <c r="TUL33" s="19"/>
      <c r="TUM33" s="19"/>
      <c r="TUN33" s="19"/>
      <c r="TUO33" s="19"/>
      <c r="TUP33" s="19"/>
      <c r="TUQ33" s="19"/>
      <c r="TUR33" s="19"/>
      <c r="TUS33" s="19"/>
      <c r="TUT33" s="19"/>
      <c r="TUU33" s="19"/>
      <c r="TUV33" s="19"/>
      <c r="TUW33" s="19"/>
      <c r="TUX33" s="19"/>
      <c r="TUY33" s="19"/>
      <c r="TUZ33" s="19"/>
      <c r="TVA33" s="19"/>
      <c r="TVB33" s="19"/>
      <c r="TVC33" s="19"/>
      <c r="TVD33" s="19"/>
      <c r="TVE33" s="19"/>
      <c r="TVF33" s="19"/>
      <c r="TVG33" s="19"/>
      <c r="TVH33" s="19"/>
      <c r="TVI33" s="19"/>
      <c r="TVJ33" s="19"/>
      <c r="TVK33" s="19"/>
      <c r="TVL33" s="19"/>
      <c r="TVM33" s="19"/>
      <c r="TVN33" s="19"/>
      <c r="TVO33" s="19"/>
      <c r="TVP33" s="19"/>
      <c r="TVQ33" s="19"/>
      <c r="TVR33" s="19"/>
      <c r="TVS33" s="19"/>
      <c r="TVT33" s="19"/>
      <c r="TVU33" s="19"/>
      <c r="TVV33" s="19"/>
      <c r="TVW33" s="19"/>
      <c r="TVX33" s="19"/>
      <c r="TVY33" s="19"/>
      <c r="TVZ33" s="19"/>
      <c r="TWA33" s="19"/>
      <c r="TWB33" s="19"/>
      <c r="TWC33" s="19"/>
      <c r="TWD33" s="19"/>
      <c r="TWE33" s="19"/>
      <c r="TWF33" s="19"/>
      <c r="TWG33" s="19"/>
      <c r="TWH33" s="19"/>
      <c r="TWI33" s="19"/>
      <c r="TWJ33" s="19"/>
      <c r="TWK33" s="19"/>
      <c r="TWL33" s="19"/>
      <c r="TWM33" s="19"/>
      <c r="TWN33" s="19"/>
      <c r="TWO33" s="19"/>
      <c r="TWP33" s="19"/>
      <c r="TWQ33" s="19"/>
      <c r="TWR33" s="19"/>
      <c r="TWS33" s="19"/>
      <c r="TWT33" s="19"/>
      <c r="TWU33" s="19"/>
      <c r="TWV33" s="19"/>
      <c r="TWW33" s="19"/>
      <c r="TWX33" s="19"/>
      <c r="TWY33" s="19"/>
      <c r="TWZ33" s="19"/>
      <c r="TXA33" s="19"/>
      <c r="TXB33" s="19"/>
      <c r="TXC33" s="19"/>
      <c r="TXD33" s="19"/>
      <c r="TXE33" s="19"/>
      <c r="TXF33" s="19"/>
      <c r="TXG33" s="19"/>
      <c r="TXH33" s="19"/>
      <c r="TXI33" s="19"/>
      <c r="TXJ33" s="19"/>
      <c r="TXK33" s="19"/>
      <c r="TXL33" s="19"/>
      <c r="TXM33" s="19"/>
      <c r="TXN33" s="19"/>
      <c r="TXO33" s="19"/>
      <c r="TXP33" s="19"/>
      <c r="TXQ33" s="19"/>
      <c r="TXR33" s="19"/>
      <c r="TXS33" s="19"/>
      <c r="TXT33" s="19"/>
      <c r="TXU33" s="19"/>
      <c r="TXV33" s="19"/>
      <c r="TXW33" s="19"/>
      <c r="TXX33" s="19"/>
      <c r="TXY33" s="19"/>
      <c r="TXZ33" s="19"/>
      <c r="TYA33" s="19"/>
      <c r="TYB33" s="19"/>
      <c r="TYC33" s="19"/>
      <c r="TYD33" s="19"/>
      <c r="TYE33" s="19"/>
      <c r="TYF33" s="19"/>
      <c r="TYG33" s="19"/>
      <c r="TYH33" s="19"/>
      <c r="TYI33" s="19"/>
      <c r="TYJ33" s="19"/>
      <c r="TYK33" s="19"/>
      <c r="TYL33" s="19"/>
      <c r="TYM33" s="19"/>
      <c r="TYN33" s="19"/>
      <c r="TYO33" s="19"/>
      <c r="TYP33" s="19"/>
      <c r="TYQ33" s="19"/>
      <c r="TYR33" s="19"/>
      <c r="TYS33" s="19"/>
      <c r="TYT33" s="19"/>
      <c r="TYU33" s="19"/>
      <c r="TYV33" s="19"/>
      <c r="TYW33" s="19"/>
      <c r="TYX33" s="19"/>
      <c r="TYY33" s="19"/>
      <c r="TYZ33" s="19"/>
      <c r="TZA33" s="19"/>
      <c r="TZB33" s="19"/>
      <c r="TZC33" s="19"/>
      <c r="TZD33" s="19"/>
      <c r="TZE33" s="19"/>
      <c r="TZF33" s="19"/>
      <c r="TZG33" s="19"/>
      <c r="TZH33" s="19"/>
      <c r="TZI33" s="19"/>
      <c r="TZJ33" s="19"/>
      <c r="TZK33" s="19"/>
      <c r="TZL33" s="19"/>
      <c r="TZM33" s="19"/>
      <c r="TZN33" s="19"/>
      <c r="TZO33" s="19"/>
      <c r="TZP33" s="19"/>
      <c r="TZQ33" s="19"/>
      <c r="TZR33" s="19"/>
      <c r="TZS33" s="19"/>
      <c r="TZT33" s="19"/>
      <c r="TZU33" s="19"/>
      <c r="TZV33" s="19"/>
      <c r="TZW33" s="19"/>
      <c r="TZX33" s="19"/>
      <c r="TZY33" s="19"/>
      <c r="TZZ33" s="19"/>
      <c r="UAA33" s="19"/>
      <c r="UAB33" s="19"/>
      <c r="UAC33" s="19"/>
      <c r="UAD33" s="19"/>
      <c r="UAE33" s="19"/>
      <c r="UAF33" s="19"/>
      <c r="UAG33" s="19"/>
      <c r="UAH33" s="19"/>
      <c r="UAI33" s="19"/>
      <c r="UAJ33" s="19"/>
      <c r="UAK33" s="19"/>
      <c r="UAL33" s="19"/>
      <c r="UAM33" s="19"/>
      <c r="UAN33" s="19"/>
      <c r="UAO33" s="19"/>
      <c r="UAP33" s="19"/>
      <c r="UAQ33" s="19"/>
      <c r="UAR33" s="19"/>
      <c r="UAS33" s="19"/>
      <c r="UAT33" s="19"/>
      <c r="UAU33" s="19"/>
      <c r="UAV33" s="19"/>
      <c r="UAW33" s="19"/>
      <c r="UAX33" s="19"/>
      <c r="UAY33" s="19"/>
      <c r="UAZ33" s="19"/>
      <c r="UBA33" s="19"/>
      <c r="UBB33" s="19"/>
      <c r="UBC33" s="19"/>
      <c r="UBD33" s="19"/>
      <c r="UBE33" s="19"/>
      <c r="UBF33" s="19"/>
      <c r="UBG33" s="19"/>
      <c r="UBH33" s="19"/>
      <c r="UBI33" s="19"/>
      <c r="UBJ33" s="19"/>
      <c r="UBK33" s="19"/>
      <c r="UBL33" s="19"/>
      <c r="UBM33" s="19"/>
      <c r="UBN33" s="19"/>
      <c r="UBO33" s="19"/>
      <c r="UBP33" s="19"/>
      <c r="UBQ33" s="19"/>
      <c r="UBR33" s="19"/>
      <c r="UBS33" s="19"/>
      <c r="UBT33" s="19"/>
      <c r="UBU33" s="19"/>
      <c r="UBV33" s="19"/>
      <c r="UBW33" s="19"/>
      <c r="UBX33" s="19"/>
      <c r="UBY33" s="19"/>
      <c r="UBZ33" s="19"/>
      <c r="UCA33" s="19"/>
      <c r="UCB33" s="19"/>
      <c r="UCC33" s="19"/>
      <c r="UCD33" s="19"/>
      <c r="UCE33" s="19"/>
      <c r="UCF33" s="19"/>
      <c r="UCG33" s="19"/>
      <c r="UCH33" s="19"/>
      <c r="UCI33" s="19"/>
      <c r="UCJ33" s="19"/>
      <c r="UCK33" s="19"/>
      <c r="UCL33" s="19"/>
      <c r="UCM33" s="19"/>
      <c r="UCN33" s="19"/>
      <c r="UCO33" s="19"/>
      <c r="UCP33" s="19"/>
      <c r="UCQ33" s="19"/>
      <c r="UCR33" s="19"/>
      <c r="UCS33" s="19"/>
      <c r="UCT33" s="19"/>
      <c r="UCU33" s="19"/>
      <c r="UCV33" s="19"/>
      <c r="UCW33" s="19"/>
      <c r="UCX33" s="19"/>
      <c r="UCY33" s="19"/>
      <c r="UCZ33" s="19"/>
      <c r="UDA33" s="19"/>
      <c r="UDB33" s="19"/>
      <c r="UDC33" s="19"/>
      <c r="UDD33" s="19"/>
      <c r="UDE33" s="19"/>
      <c r="UDF33" s="19"/>
      <c r="UDG33" s="19"/>
      <c r="UDH33" s="19"/>
      <c r="UDI33" s="19"/>
      <c r="UDJ33" s="19"/>
      <c r="UDK33" s="19"/>
      <c r="UDL33" s="19"/>
      <c r="UDM33" s="19"/>
      <c r="UDN33" s="19"/>
      <c r="UDO33" s="19"/>
      <c r="UDP33" s="19"/>
      <c r="UDQ33" s="19"/>
      <c r="UDR33" s="19"/>
      <c r="UDS33" s="19"/>
      <c r="UDT33" s="19"/>
      <c r="UDU33" s="19"/>
      <c r="UDV33" s="19"/>
      <c r="UDW33" s="19"/>
      <c r="UDX33" s="19"/>
      <c r="UDY33" s="19"/>
      <c r="UDZ33" s="19"/>
      <c r="UEA33" s="19"/>
      <c r="UEB33" s="19"/>
      <c r="UEC33" s="19"/>
      <c r="UED33" s="19"/>
      <c r="UEE33" s="19"/>
      <c r="UEF33" s="19"/>
      <c r="UEG33" s="19"/>
      <c r="UEH33" s="19"/>
      <c r="UEI33" s="19"/>
      <c r="UEJ33" s="19"/>
      <c r="UEK33" s="19"/>
      <c r="UEL33" s="19"/>
      <c r="UEM33" s="19"/>
      <c r="UEN33" s="19"/>
      <c r="UEO33" s="19"/>
      <c r="UEP33" s="19"/>
      <c r="UEQ33" s="19"/>
      <c r="UER33" s="19"/>
      <c r="UES33" s="19"/>
      <c r="UET33" s="19"/>
      <c r="UEU33" s="19"/>
      <c r="UEV33" s="19"/>
      <c r="UEW33" s="19"/>
      <c r="UEX33" s="19"/>
      <c r="UEY33" s="19"/>
      <c r="UEZ33" s="19"/>
      <c r="UFA33" s="19"/>
      <c r="UFB33" s="19"/>
      <c r="UFC33" s="19"/>
      <c r="UFD33" s="19"/>
      <c r="UFE33" s="19"/>
      <c r="UFF33" s="19"/>
      <c r="UFG33" s="19"/>
      <c r="UFH33" s="19"/>
      <c r="UFI33" s="19"/>
      <c r="UFJ33" s="19"/>
      <c r="UFK33" s="19"/>
      <c r="UFL33" s="19"/>
      <c r="UFM33" s="19"/>
      <c r="UFN33" s="19"/>
      <c r="UFO33" s="19"/>
      <c r="UFP33" s="19"/>
      <c r="UFQ33" s="19"/>
      <c r="UFR33" s="19"/>
      <c r="UFS33" s="19"/>
      <c r="UFT33" s="19"/>
      <c r="UFU33" s="19"/>
      <c r="UFV33" s="19"/>
      <c r="UFW33" s="19"/>
      <c r="UFX33" s="19"/>
      <c r="UFY33" s="19"/>
      <c r="UFZ33" s="19"/>
      <c r="UGA33" s="19"/>
      <c r="UGB33" s="19"/>
      <c r="UGC33" s="19"/>
      <c r="UGD33" s="19"/>
      <c r="UGE33" s="19"/>
      <c r="UGF33" s="19"/>
      <c r="UGG33" s="19"/>
      <c r="UGH33" s="19"/>
      <c r="UGI33" s="19"/>
      <c r="UGJ33" s="19"/>
      <c r="UGK33" s="19"/>
      <c r="UGL33" s="19"/>
      <c r="UGM33" s="19"/>
      <c r="UGN33" s="19"/>
      <c r="UGO33" s="19"/>
      <c r="UGP33" s="19"/>
      <c r="UGQ33" s="19"/>
      <c r="UGR33" s="19"/>
      <c r="UGS33" s="19"/>
      <c r="UGT33" s="19"/>
      <c r="UGU33" s="19"/>
      <c r="UGV33" s="19"/>
      <c r="UGW33" s="19"/>
      <c r="UGX33" s="19"/>
      <c r="UGY33" s="19"/>
      <c r="UGZ33" s="19"/>
      <c r="UHA33" s="19"/>
      <c r="UHB33" s="19"/>
      <c r="UHC33" s="19"/>
      <c r="UHD33" s="19"/>
      <c r="UHE33" s="19"/>
      <c r="UHF33" s="19"/>
      <c r="UHG33" s="19"/>
      <c r="UHH33" s="19"/>
      <c r="UHI33" s="19"/>
      <c r="UHJ33" s="19"/>
      <c r="UHK33" s="19"/>
      <c r="UHL33" s="19"/>
      <c r="UHM33" s="19"/>
      <c r="UHN33" s="19"/>
      <c r="UHO33" s="19"/>
      <c r="UHP33" s="19"/>
      <c r="UHQ33" s="19"/>
      <c r="UHR33" s="19"/>
      <c r="UHS33" s="19"/>
      <c r="UHT33" s="19"/>
      <c r="UHU33" s="19"/>
      <c r="UHV33" s="19"/>
      <c r="UHW33" s="19"/>
      <c r="UHX33" s="19"/>
      <c r="UHY33" s="19"/>
      <c r="UHZ33" s="19"/>
      <c r="UIA33" s="19"/>
      <c r="UIB33" s="19"/>
      <c r="UIC33" s="19"/>
      <c r="UID33" s="19"/>
      <c r="UIE33" s="19"/>
      <c r="UIF33" s="19"/>
      <c r="UIG33" s="19"/>
      <c r="UIH33" s="19"/>
      <c r="UII33" s="19"/>
      <c r="UIJ33" s="19"/>
      <c r="UIK33" s="19"/>
      <c r="UIL33" s="19"/>
      <c r="UIM33" s="19"/>
      <c r="UIN33" s="19"/>
      <c r="UIO33" s="19"/>
      <c r="UIP33" s="19"/>
      <c r="UIQ33" s="19"/>
      <c r="UIR33" s="19"/>
      <c r="UIS33" s="19"/>
      <c r="UIT33" s="19"/>
      <c r="UIU33" s="19"/>
      <c r="UIV33" s="19"/>
      <c r="UIW33" s="19"/>
      <c r="UIX33" s="19"/>
      <c r="UIY33" s="19"/>
      <c r="UIZ33" s="19"/>
      <c r="UJA33" s="19"/>
      <c r="UJB33" s="19"/>
      <c r="UJC33" s="19"/>
      <c r="UJD33" s="19"/>
      <c r="UJE33" s="19"/>
      <c r="UJF33" s="19"/>
      <c r="UJG33" s="19"/>
      <c r="UJH33" s="19"/>
      <c r="UJI33" s="19"/>
      <c r="UJJ33" s="19"/>
      <c r="UJK33" s="19"/>
      <c r="UJL33" s="19"/>
      <c r="UJM33" s="19"/>
      <c r="UJN33" s="19"/>
      <c r="UJO33" s="19"/>
      <c r="UJP33" s="19"/>
      <c r="UJQ33" s="19"/>
      <c r="UJR33" s="19"/>
      <c r="UJS33" s="19"/>
      <c r="UJT33" s="19"/>
      <c r="UJU33" s="19"/>
      <c r="UJV33" s="19"/>
      <c r="UJW33" s="19"/>
      <c r="UJX33" s="19"/>
      <c r="UJY33" s="19"/>
      <c r="UJZ33" s="19"/>
      <c r="UKA33" s="19"/>
      <c r="UKB33" s="19"/>
      <c r="UKC33" s="19"/>
      <c r="UKD33" s="19"/>
      <c r="UKE33" s="19"/>
      <c r="UKF33" s="19"/>
      <c r="UKG33" s="19"/>
      <c r="UKH33" s="19"/>
      <c r="UKI33" s="19"/>
      <c r="UKJ33" s="19"/>
      <c r="UKK33" s="19"/>
      <c r="UKL33" s="19"/>
      <c r="UKM33" s="19"/>
      <c r="UKN33" s="19"/>
      <c r="UKO33" s="19"/>
      <c r="UKP33" s="19"/>
      <c r="UKQ33" s="19"/>
      <c r="UKR33" s="19"/>
      <c r="UKS33" s="19"/>
      <c r="UKT33" s="19"/>
      <c r="UKU33" s="19"/>
      <c r="UKV33" s="19"/>
      <c r="UKW33" s="19"/>
      <c r="UKX33" s="19"/>
      <c r="UKY33" s="19"/>
      <c r="UKZ33" s="19"/>
      <c r="ULA33" s="19"/>
      <c r="ULB33" s="19"/>
      <c r="ULC33" s="19"/>
      <c r="ULD33" s="19"/>
      <c r="ULE33" s="19"/>
      <c r="ULF33" s="19"/>
      <c r="ULG33" s="19"/>
      <c r="ULH33" s="19"/>
      <c r="ULI33" s="19"/>
      <c r="ULJ33" s="19"/>
      <c r="ULK33" s="19"/>
      <c r="ULL33" s="19"/>
      <c r="ULM33" s="19"/>
      <c r="ULN33" s="19"/>
      <c r="ULO33" s="19"/>
      <c r="ULP33" s="19"/>
      <c r="ULQ33" s="19"/>
      <c r="ULR33" s="19"/>
      <c r="ULS33" s="19"/>
      <c r="ULT33" s="19"/>
      <c r="ULU33" s="19"/>
      <c r="ULV33" s="19"/>
      <c r="ULW33" s="19"/>
      <c r="ULX33" s="19"/>
      <c r="ULY33" s="19"/>
      <c r="ULZ33" s="19"/>
      <c r="UMA33" s="19"/>
      <c r="UMB33" s="19"/>
      <c r="UMC33" s="19"/>
      <c r="UMD33" s="19"/>
      <c r="UME33" s="19"/>
      <c r="UMF33" s="19"/>
      <c r="UMG33" s="19"/>
      <c r="UMH33" s="19"/>
      <c r="UMI33" s="19"/>
      <c r="UMJ33" s="19"/>
      <c r="UMK33" s="19"/>
      <c r="UML33" s="19"/>
      <c r="UMM33" s="19"/>
      <c r="UMN33" s="19"/>
      <c r="UMO33" s="19"/>
      <c r="UMP33" s="19"/>
      <c r="UMQ33" s="19"/>
      <c r="UMR33" s="19"/>
      <c r="UMS33" s="19"/>
      <c r="UMT33" s="19"/>
      <c r="UMU33" s="19"/>
      <c r="UMV33" s="19"/>
      <c r="UMW33" s="19"/>
      <c r="UMX33" s="19"/>
      <c r="UMY33" s="19"/>
      <c r="UMZ33" s="19"/>
      <c r="UNA33" s="19"/>
      <c r="UNB33" s="19"/>
      <c r="UNC33" s="19"/>
      <c r="UND33" s="19"/>
      <c r="UNE33" s="19"/>
      <c r="UNF33" s="19"/>
      <c r="UNG33" s="19"/>
      <c r="UNH33" s="19"/>
      <c r="UNI33" s="19"/>
      <c r="UNJ33" s="19"/>
      <c r="UNK33" s="19"/>
      <c r="UNL33" s="19"/>
      <c r="UNM33" s="19"/>
      <c r="UNN33" s="19"/>
      <c r="UNO33" s="19"/>
      <c r="UNP33" s="19"/>
      <c r="UNQ33" s="19"/>
      <c r="UNR33" s="19"/>
      <c r="UNS33" s="19"/>
      <c r="UNT33" s="19"/>
      <c r="UNU33" s="19"/>
      <c r="UNV33" s="19"/>
      <c r="UNW33" s="19"/>
      <c r="UNX33" s="19"/>
      <c r="UNY33" s="19"/>
      <c r="UNZ33" s="19"/>
      <c r="UOA33" s="19"/>
      <c r="UOB33" s="19"/>
      <c r="UOC33" s="19"/>
      <c r="UOD33" s="19"/>
      <c r="UOE33" s="19"/>
      <c r="UOF33" s="19"/>
      <c r="UOG33" s="19"/>
      <c r="UOH33" s="19"/>
      <c r="UOI33" s="19"/>
      <c r="UOJ33" s="19"/>
      <c r="UOK33" s="19"/>
      <c r="UOL33" s="19"/>
      <c r="UOM33" s="19"/>
      <c r="UON33" s="19"/>
      <c r="UOO33" s="19"/>
      <c r="UOP33" s="19"/>
      <c r="UOQ33" s="19"/>
      <c r="UOR33" s="19"/>
      <c r="UOS33" s="19"/>
      <c r="UOT33" s="19"/>
      <c r="UOU33" s="19"/>
      <c r="UOV33" s="19"/>
      <c r="UOW33" s="19"/>
      <c r="UOX33" s="19"/>
      <c r="UOY33" s="19"/>
      <c r="UOZ33" s="19"/>
      <c r="UPA33" s="19"/>
      <c r="UPB33" s="19"/>
      <c r="UPC33" s="19"/>
      <c r="UPD33" s="19"/>
      <c r="UPE33" s="19"/>
      <c r="UPF33" s="19"/>
      <c r="UPG33" s="19"/>
      <c r="UPH33" s="19"/>
      <c r="UPI33" s="19"/>
      <c r="UPJ33" s="19"/>
      <c r="UPK33" s="19"/>
      <c r="UPL33" s="19"/>
      <c r="UPM33" s="19"/>
      <c r="UPN33" s="19"/>
      <c r="UPO33" s="19"/>
      <c r="UPP33" s="19"/>
      <c r="UPQ33" s="19"/>
      <c r="UPR33" s="19"/>
      <c r="UPS33" s="19"/>
      <c r="UPT33" s="19"/>
      <c r="UPU33" s="19"/>
      <c r="UPV33" s="19"/>
      <c r="UPW33" s="19"/>
      <c r="UPX33" s="19"/>
      <c r="UPY33" s="19"/>
      <c r="UPZ33" s="19"/>
      <c r="UQA33" s="19"/>
      <c r="UQB33" s="19"/>
      <c r="UQC33" s="19"/>
      <c r="UQD33" s="19"/>
      <c r="UQE33" s="19"/>
      <c r="UQF33" s="19"/>
      <c r="UQG33" s="19"/>
      <c r="UQH33" s="19"/>
      <c r="UQI33" s="19"/>
      <c r="UQJ33" s="19"/>
      <c r="UQK33" s="19"/>
      <c r="UQL33" s="19"/>
      <c r="UQM33" s="19"/>
      <c r="UQN33" s="19"/>
      <c r="UQO33" s="19"/>
      <c r="UQP33" s="19"/>
      <c r="UQQ33" s="19"/>
      <c r="UQR33" s="19"/>
      <c r="UQS33" s="19"/>
      <c r="UQT33" s="19"/>
      <c r="UQU33" s="19"/>
      <c r="UQV33" s="19"/>
      <c r="UQW33" s="19"/>
      <c r="UQX33" s="19"/>
      <c r="UQY33" s="19"/>
      <c r="UQZ33" s="19"/>
      <c r="URA33" s="19"/>
      <c r="URB33" s="19"/>
      <c r="URC33" s="19"/>
      <c r="URD33" s="19"/>
      <c r="URE33" s="19"/>
      <c r="URF33" s="19"/>
      <c r="URG33" s="19"/>
      <c r="URH33" s="19"/>
      <c r="URI33" s="19"/>
      <c r="URJ33" s="19"/>
      <c r="URK33" s="19"/>
      <c r="URL33" s="19"/>
      <c r="URM33" s="19"/>
      <c r="URN33" s="19"/>
      <c r="URO33" s="19"/>
      <c r="URP33" s="19"/>
      <c r="URQ33" s="19"/>
      <c r="URR33" s="19"/>
      <c r="URS33" s="19"/>
      <c r="URT33" s="19"/>
      <c r="URU33" s="19"/>
      <c r="URV33" s="19"/>
      <c r="URW33" s="19"/>
      <c r="URX33" s="19"/>
      <c r="URY33" s="19"/>
      <c r="URZ33" s="19"/>
      <c r="USA33" s="19"/>
      <c r="USB33" s="19"/>
      <c r="USC33" s="19"/>
      <c r="USD33" s="19"/>
      <c r="USE33" s="19"/>
      <c r="USF33" s="19"/>
      <c r="USG33" s="19"/>
      <c r="USH33" s="19"/>
      <c r="USI33" s="19"/>
      <c r="USJ33" s="19"/>
      <c r="USK33" s="19"/>
      <c r="USL33" s="19"/>
      <c r="USM33" s="19"/>
      <c r="USN33" s="19"/>
      <c r="USO33" s="19"/>
      <c r="USP33" s="19"/>
      <c r="USQ33" s="19"/>
      <c r="USR33" s="19"/>
      <c r="USS33" s="19"/>
      <c r="UST33" s="19"/>
      <c r="USU33" s="19"/>
      <c r="USV33" s="19"/>
      <c r="USW33" s="19"/>
      <c r="USX33" s="19"/>
      <c r="USY33" s="19"/>
      <c r="USZ33" s="19"/>
      <c r="UTA33" s="19"/>
      <c r="UTB33" s="19"/>
      <c r="UTC33" s="19"/>
      <c r="UTD33" s="19"/>
      <c r="UTE33" s="19"/>
      <c r="UTF33" s="19"/>
      <c r="UTG33" s="19"/>
      <c r="UTH33" s="19"/>
      <c r="UTI33" s="19"/>
      <c r="UTJ33" s="19"/>
      <c r="UTK33" s="19"/>
      <c r="UTL33" s="19"/>
      <c r="UTM33" s="19"/>
      <c r="UTN33" s="19"/>
      <c r="UTO33" s="19"/>
      <c r="UTP33" s="19"/>
      <c r="UTQ33" s="19"/>
      <c r="UTR33" s="19"/>
      <c r="UTS33" s="19"/>
      <c r="UTT33" s="19"/>
      <c r="UTU33" s="19"/>
      <c r="UTV33" s="19"/>
      <c r="UTW33" s="19"/>
      <c r="UTX33" s="19"/>
      <c r="UTY33" s="19"/>
      <c r="UTZ33" s="19"/>
      <c r="UUA33" s="19"/>
      <c r="UUB33" s="19"/>
      <c r="UUC33" s="19"/>
      <c r="UUD33" s="19"/>
      <c r="UUE33" s="19"/>
      <c r="UUF33" s="19"/>
      <c r="UUG33" s="19"/>
      <c r="UUH33" s="19"/>
      <c r="UUI33" s="19"/>
      <c r="UUJ33" s="19"/>
      <c r="UUK33" s="19"/>
      <c r="UUL33" s="19"/>
      <c r="UUM33" s="19"/>
      <c r="UUN33" s="19"/>
      <c r="UUO33" s="19"/>
      <c r="UUP33" s="19"/>
      <c r="UUQ33" s="19"/>
      <c r="UUR33" s="19"/>
      <c r="UUS33" s="19"/>
      <c r="UUT33" s="19"/>
      <c r="UUU33" s="19"/>
      <c r="UUV33" s="19"/>
      <c r="UUW33" s="19"/>
      <c r="UUX33" s="19"/>
      <c r="UUY33" s="19"/>
      <c r="UUZ33" s="19"/>
      <c r="UVA33" s="19"/>
      <c r="UVB33" s="19"/>
      <c r="UVC33" s="19"/>
      <c r="UVD33" s="19"/>
      <c r="UVE33" s="19"/>
      <c r="UVF33" s="19"/>
      <c r="UVG33" s="19"/>
      <c r="UVH33" s="19"/>
      <c r="UVI33" s="19"/>
      <c r="UVJ33" s="19"/>
      <c r="UVK33" s="19"/>
      <c r="UVL33" s="19"/>
      <c r="UVM33" s="19"/>
      <c r="UVN33" s="19"/>
      <c r="UVO33" s="19"/>
      <c r="UVP33" s="19"/>
      <c r="UVQ33" s="19"/>
      <c r="UVR33" s="19"/>
      <c r="UVS33" s="19"/>
      <c r="UVT33" s="19"/>
      <c r="UVU33" s="19"/>
      <c r="UVV33" s="19"/>
      <c r="UVW33" s="19"/>
      <c r="UVX33" s="19"/>
      <c r="UVY33" s="19"/>
      <c r="UVZ33" s="19"/>
      <c r="UWA33" s="19"/>
      <c r="UWB33" s="19"/>
      <c r="UWC33" s="19"/>
      <c r="UWD33" s="19"/>
      <c r="UWE33" s="19"/>
      <c r="UWF33" s="19"/>
      <c r="UWG33" s="19"/>
      <c r="UWH33" s="19"/>
      <c r="UWI33" s="19"/>
      <c r="UWJ33" s="19"/>
      <c r="UWK33" s="19"/>
      <c r="UWL33" s="19"/>
      <c r="UWM33" s="19"/>
      <c r="UWN33" s="19"/>
      <c r="UWO33" s="19"/>
      <c r="UWP33" s="19"/>
      <c r="UWQ33" s="19"/>
      <c r="UWR33" s="19"/>
      <c r="UWS33" s="19"/>
      <c r="UWT33" s="19"/>
      <c r="UWU33" s="19"/>
      <c r="UWV33" s="19"/>
      <c r="UWW33" s="19"/>
      <c r="UWX33" s="19"/>
      <c r="UWY33" s="19"/>
      <c r="UWZ33" s="19"/>
      <c r="UXA33" s="19"/>
      <c r="UXB33" s="19"/>
      <c r="UXC33" s="19"/>
      <c r="UXD33" s="19"/>
      <c r="UXE33" s="19"/>
      <c r="UXF33" s="19"/>
      <c r="UXG33" s="19"/>
      <c r="UXH33" s="19"/>
      <c r="UXI33" s="19"/>
      <c r="UXJ33" s="19"/>
      <c r="UXK33" s="19"/>
      <c r="UXL33" s="19"/>
      <c r="UXM33" s="19"/>
      <c r="UXN33" s="19"/>
      <c r="UXO33" s="19"/>
      <c r="UXP33" s="19"/>
      <c r="UXQ33" s="19"/>
      <c r="UXR33" s="19"/>
      <c r="UXS33" s="19"/>
      <c r="UXT33" s="19"/>
      <c r="UXU33" s="19"/>
      <c r="UXV33" s="19"/>
      <c r="UXW33" s="19"/>
      <c r="UXX33" s="19"/>
      <c r="UXY33" s="19"/>
      <c r="UXZ33" s="19"/>
      <c r="UYA33" s="19"/>
      <c r="UYB33" s="19"/>
      <c r="UYC33" s="19"/>
      <c r="UYD33" s="19"/>
      <c r="UYE33" s="19"/>
      <c r="UYF33" s="19"/>
      <c r="UYG33" s="19"/>
      <c r="UYH33" s="19"/>
      <c r="UYI33" s="19"/>
      <c r="UYJ33" s="19"/>
      <c r="UYK33" s="19"/>
      <c r="UYL33" s="19"/>
      <c r="UYM33" s="19"/>
      <c r="UYN33" s="19"/>
      <c r="UYO33" s="19"/>
      <c r="UYP33" s="19"/>
      <c r="UYQ33" s="19"/>
      <c r="UYR33" s="19"/>
      <c r="UYS33" s="19"/>
      <c r="UYT33" s="19"/>
      <c r="UYU33" s="19"/>
      <c r="UYV33" s="19"/>
      <c r="UYW33" s="19"/>
      <c r="UYX33" s="19"/>
      <c r="UYY33" s="19"/>
      <c r="UYZ33" s="19"/>
      <c r="UZA33" s="19"/>
      <c r="UZB33" s="19"/>
      <c r="UZC33" s="19"/>
      <c r="UZD33" s="19"/>
      <c r="UZE33" s="19"/>
      <c r="UZF33" s="19"/>
      <c r="UZG33" s="19"/>
      <c r="UZH33" s="19"/>
      <c r="UZI33" s="19"/>
      <c r="UZJ33" s="19"/>
      <c r="UZK33" s="19"/>
      <c r="UZL33" s="19"/>
      <c r="UZM33" s="19"/>
      <c r="UZN33" s="19"/>
      <c r="UZO33" s="19"/>
      <c r="UZP33" s="19"/>
      <c r="UZQ33" s="19"/>
      <c r="UZR33" s="19"/>
      <c r="UZS33" s="19"/>
      <c r="UZT33" s="19"/>
      <c r="UZU33" s="19"/>
      <c r="UZV33" s="19"/>
      <c r="UZW33" s="19"/>
      <c r="UZX33" s="19"/>
      <c r="UZY33" s="19"/>
      <c r="UZZ33" s="19"/>
      <c r="VAA33" s="19"/>
      <c r="VAB33" s="19"/>
      <c r="VAC33" s="19"/>
      <c r="VAD33" s="19"/>
      <c r="VAE33" s="19"/>
      <c r="VAF33" s="19"/>
      <c r="VAG33" s="19"/>
      <c r="VAH33" s="19"/>
      <c r="VAI33" s="19"/>
      <c r="VAJ33" s="19"/>
      <c r="VAK33" s="19"/>
      <c r="VAL33" s="19"/>
      <c r="VAM33" s="19"/>
      <c r="VAN33" s="19"/>
      <c r="VAO33" s="19"/>
      <c r="VAP33" s="19"/>
      <c r="VAQ33" s="19"/>
      <c r="VAR33" s="19"/>
      <c r="VAS33" s="19"/>
      <c r="VAT33" s="19"/>
      <c r="VAU33" s="19"/>
      <c r="VAV33" s="19"/>
      <c r="VAW33" s="19"/>
      <c r="VAX33" s="19"/>
      <c r="VAY33" s="19"/>
      <c r="VAZ33" s="19"/>
      <c r="VBA33" s="19"/>
      <c r="VBB33" s="19"/>
      <c r="VBC33" s="19"/>
      <c r="VBD33" s="19"/>
      <c r="VBE33" s="19"/>
      <c r="VBF33" s="19"/>
      <c r="VBG33" s="19"/>
      <c r="VBH33" s="19"/>
      <c r="VBI33" s="19"/>
      <c r="VBJ33" s="19"/>
      <c r="VBK33" s="19"/>
      <c r="VBL33" s="19"/>
      <c r="VBM33" s="19"/>
      <c r="VBN33" s="19"/>
      <c r="VBO33" s="19"/>
      <c r="VBP33" s="19"/>
      <c r="VBQ33" s="19"/>
      <c r="VBR33" s="19"/>
      <c r="VBS33" s="19"/>
      <c r="VBT33" s="19"/>
      <c r="VBU33" s="19"/>
      <c r="VBV33" s="19"/>
      <c r="VBW33" s="19"/>
      <c r="VBX33" s="19"/>
      <c r="VBY33" s="19"/>
      <c r="VBZ33" s="19"/>
      <c r="VCA33" s="19"/>
      <c r="VCB33" s="19"/>
      <c r="VCC33" s="19"/>
      <c r="VCD33" s="19"/>
      <c r="VCE33" s="19"/>
      <c r="VCF33" s="19"/>
      <c r="VCG33" s="19"/>
      <c r="VCH33" s="19"/>
      <c r="VCI33" s="19"/>
      <c r="VCJ33" s="19"/>
      <c r="VCK33" s="19"/>
      <c r="VCL33" s="19"/>
      <c r="VCM33" s="19"/>
      <c r="VCN33" s="19"/>
      <c r="VCO33" s="19"/>
      <c r="VCP33" s="19"/>
      <c r="VCQ33" s="19"/>
      <c r="VCR33" s="19"/>
      <c r="VCS33" s="19"/>
      <c r="VCT33" s="19"/>
      <c r="VCU33" s="19"/>
      <c r="VCV33" s="19"/>
      <c r="VCW33" s="19"/>
      <c r="VCX33" s="19"/>
      <c r="VCY33" s="19"/>
      <c r="VCZ33" s="19"/>
      <c r="VDA33" s="19"/>
      <c r="VDB33" s="19"/>
      <c r="VDC33" s="19"/>
      <c r="VDD33" s="19"/>
      <c r="VDE33" s="19"/>
      <c r="VDF33" s="19"/>
      <c r="VDG33" s="19"/>
      <c r="VDH33" s="19"/>
      <c r="VDI33" s="19"/>
      <c r="VDJ33" s="19"/>
      <c r="VDK33" s="19"/>
      <c r="VDL33" s="19"/>
      <c r="VDM33" s="19"/>
      <c r="VDN33" s="19"/>
      <c r="VDO33" s="19"/>
      <c r="VDP33" s="19"/>
      <c r="VDQ33" s="19"/>
      <c r="VDR33" s="19"/>
      <c r="VDS33" s="19"/>
      <c r="VDT33" s="19"/>
      <c r="VDU33" s="19"/>
      <c r="VDV33" s="19"/>
      <c r="VDW33" s="19"/>
      <c r="VDX33" s="19"/>
      <c r="VDY33" s="19"/>
      <c r="VDZ33" s="19"/>
      <c r="VEA33" s="19"/>
      <c r="VEB33" s="19"/>
      <c r="VEC33" s="19"/>
      <c r="VED33" s="19"/>
      <c r="VEE33" s="19"/>
      <c r="VEF33" s="19"/>
      <c r="VEG33" s="19"/>
      <c r="VEH33" s="19"/>
      <c r="VEI33" s="19"/>
      <c r="VEJ33" s="19"/>
      <c r="VEK33" s="19"/>
      <c r="VEL33" s="19"/>
      <c r="VEM33" s="19"/>
      <c r="VEN33" s="19"/>
      <c r="VEO33" s="19"/>
      <c r="VEP33" s="19"/>
      <c r="VEQ33" s="19"/>
      <c r="VER33" s="19"/>
      <c r="VES33" s="19"/>
      <c r="VET33" s="19"/>
      <c r="VEU33" s="19"/>
      <c r="VEV33" s="19"/>
      <c r="VEW33" s="19"/>
      <c r="VEX33" s="19"/>
      <c r="VEY33" s="19"/>
      <c r="VEZ33" s="19"/>
      <c r="VFA33" s="19"/>
      <c r="VFB33" s="19"/>
      <c r="VFC33" s="19"/>
      <c r="VFD33" s="19"/>
      <c r="VFE33" s="19"/>
      <c r="VFF33" s="19"/>
      <c r="VFG33" s="19"/>
      <c r="VFH33" s="19"/>
      <c r="VFI33" s="19"/>
      <c r="VFJ33" s="19"/>
      <c r="VFK33" s="19"/>
      <c r="VFL33" s="19"/>
      <c r="VFM33" s="19"/>
      <c r="VFN33" s="19"/>
      <c r="VFO33" s="19"/>
      <c r="VFP33" s="19"/>
      <c r="VFQ33" s="19"/>
      <c r="VFR33" s="19"/>
      <c r="VFS33" s="19"/>
      <c r="VFT33" s="19"/>
      <c r="VFU33" s="19"/>
      <c r="VFV33" s="19"/>
      <c r="VFW33" s="19"/>
      <c r="VFX33" s="19"/>
      <c r="VFY33" s="19"/>
      <c r="VFZ33" s="19"/>
      <c r="VGA33" s="19"/>
      <c r="VGB33" s="19"/>
      <c r="VGC33" s="19"/>
      <c r="VGD33" s="19"/>
      <c r="VGE33" s="19"/>
      <c r="VGF33" s="19"/>
      <c r="VGG33" s="19"/>
      <c r="VGH33" s="19"/>
      <c r="VGI33" s="19"/>
      <c r="VGJ33" s="19"/>
      <c r="VGK33" s="19"/>
      <c r="VGL33" s="19"/>
      <c r="VGM33" s="19"/>
      <c r="VGN33" s="19"/>
      <c r="VGO33" s="19"/>
      <c r="VGP33" s="19"/>
      <c r="VGQ33" s="19"/>
      <c r="VGR33" s="19"/>
      <c r="VGS33" s="19"/>
      <c r="VGT33" s="19"/>
      <c r="VGU33" s="19"/>
      <c r="VGV33" s="19"/>
      <c r="VGW33" s="19"/>
      <c r="VGX33" s="19"/>
      <c r="VGY33" s="19"/>
      <c r="VGZ33" s="19"/>
      <c r="VHA33" s="19"/>
      <c r="VHB33" s="19"/>
      <c r="VHC33" s="19"/>
      <c r="VHD33" s="19"/>
      <c r="VHE33" s="19"/>
      <c r="VHF33" s="19"/>
      <c r="VHG33" s="19"/>
      <c r="VHH33" s="19"/>
      <c r="VHI33" s="19"/>
      <c r="VHJ33" s="19"/>
      <c r="VHK33" s="19"/>
      <c r="VHL33" s="19"/>
      <c r="VHM33" s="19"/>
      <c r="VHN33" s="19"/>
      <c r="VHO33" s="19"/>
      <c r="VHP33" s="19"/>
      <c r="VHQ33" s="19"/>
      <c r="VHR33" s="19"/>
      <c r="VHS33" s="19"/>
      <c r="VHT33" s="19"/>
      <c r="VHU33" s="19"/>
      <c r="VHV33" s="19"/>
      <c r="VHW33" s="19"/>
      <c r="VHX33" s="19"/>
      <c r="VHY33" s="19"/>
      <c r="VHZ33" s="19"/>
      <c r="VIA33" s="19"/>
      <c r="VIB33" s="19"/>
      <c r="VIC33" s="19"/>
      <c r="VID33" s="19"/>
      <c r="VIE33" s="19"/>
      <c r="VIF33" s="19"/>
      <c r="VIG33" s="19"/>
      <c r="VIH33" s="19"/>
      <c r="VII33" s="19"/>
      <c r="VIJ33" s="19"/>
      <c r="VIK33" s="19"/>
      <c r="VIL33" s="19"/>
      <c r="VIM33" s="19"/>
      <c r="VIN33" s="19"/>
      <c r="VIO33" s="19"/>
      <c r="VIP33" s="19"/>
      <c r="VIQ33" s="19"/>
      <c r="VIR33" s="19"/>
      <c r="VIS33" s="19"/>
      <c r="VIT33" s="19"/>
      <c r="VIU33" s="19"/>
      <c r="VIV33" s="19"/>
      <c r="VIW33" s="19"/>
      <c r="VIX33" s="19"/>
      <c r="VIY33" s="19"/>
      <c r="VIZ33" s="19"/>
      <c r="VJA33" s="19"/>
      <c r="VJB33" s="19"/>
      <c r="VJC33" s="19"/>
      <c r="VJD33" s="19"/>
      <c r="VJE33" s="19"/>
      <c r="VJF33" s="19"/>
      <c r="VJG33" s="19"/>
      <c r="VJH33" s="19"/>
      <c r="VJI33" s="19"/>
      <c r="VJJ33" s="19"/>
      <c r="VJK33" s="19"/>
      <c r="VJL33" s="19"/>
      <c r="VJM33" s="19"/>
      <c r="VJN33" s="19"/>
      <c r="VJO33" s="19"/>
      <c r="VJP33" s="19"/>
      <c r="VJQ33" s="19"/>
      <c r="VJR33" s="19"/>
      <c r="VJS33" s="19"/>
      <c r="VJT33" s="19"/>
      <c r="VJU33" s="19"/>
      <c r="VJV33" s="19"/>
      <c r="VJW33" s="19"/>
      <c r="VJX33" s="19"/>
      <c r="VJY33" s="19"/>
      <c r="VJZ33" s="19"/>
      <c r="VKA33" s="19"/>
      <c r="VKB33" s="19"/>
      <c r="VKC33" s="19"/>
      <c r="VKD33" s="19"/>
      <c r="VKE33" s="19"/>
      <c r="VKF33" s="19"/>
      <c r="VKG33" s="19"/>
      <c r="VKH33" s="19"/>
      <c r="VKI33" s="19"/>
      <c r="VKJ33" s="19"/>
      <c r="VKK33" s="19"/>
      <c r="VKL33" s="19"/>
      <c r="VKM33" s="19"/>
      <c r="VKN33" s="19"/>
      <c r="VKO33" s="19"/>
      <c r="VKP33" s="19"/>
      <c r="VKQ33" s="19"/>
      <c r="VKR33" s="19"/>
      <c r="VKS33" s="19"/>
      <c r="VKT33" s="19"/>
      <c r="VKU33" s="19"/>
      <c r="VKV33" s="19"/>
      <c r="VKW33" s="19"/>
      <c r="VKX33" s="19"/>
      <c r="VKY33" s="19"/>
      <c r="VKZ33" s="19"/>
      <c r="VLA33" s="19"/>
      <c r="VLB33" s="19"/>
      <c r="VLC33" s="19"/>
      <c r="VLD33" s="19"/>
      <c r="VLE33" s="19"/>
      <c r="VLF33" s="19"/>
      <c r="VLG33" s="19"/>
      <c r="VLH33" s="19"/>
      <c r="VLI33" s="19"/>
      <c r="VLJ33" s="19"/>
      <c r="VLK33" s="19"/>
      <c r="VLL33" s="19"/>
      <c r="VLM33" s="19"/>
      <c r="VLN33" s="19"/>
      <c r="VLO33" s="19"/>
      <c r="VLP33" s="19"/>
      <c r="VLQ33" s="19"/>
      <c r="VLR33" s="19"/>
      <c r="VLS33" s="19"/>
      <c r="VLT33" s="19"/>
      <c r="VLU33" s="19"/>
      <c r="VLV33" s="19"/>
      <c r="VLW33" s="19"/>
      <c r="VLX33" s="19"/>
      <c r="VLY33" s="19"/>
      <c r="VLZ33" s="19"/>
      <c r="VMA33" s="19"/>
      <c r="VMB33" s="19"/>
      <c r="VMC33" s="19"/>
      <c r="VMD33" s="19"/>
      <c r="VME33" s="19"/>
      <c r="VMF33" s="19"/>
      <c r="VMG33" s="19"/>
      <c r="VMH33" s="19"/>
      <c r="VMI33" s="19"/>
      <c r="VMJ33" s="19"/>
      <c r="VMK33" s="19"/>
      <c r="VML33" s="19"/>
      <c r="VMM33" s="19"/>
      <c r="VMN33" s="19"/>
      <c r="VMO33" s="19"/>
      <c r="VMP33" s="19"/>
      <c r="VMQ33" s="19"/>
      <c r="VMR33" s="19"/>
      <c r="VMS33" s="19"/>
      <c r="VMT33" s="19"/>
      <c r="VMU33" s="19"/>
      <c r="VMV33" s="19"/>
      <c r="VMW33" s="19"/>
      <c r="VMX33" s="19"/>
      <c r="VMY33" s="19"/>
      <c r="VMZ33" s="19"/>
      <c r="VNA33" s="19"/>
      <c r="VNB33" s="19"/>
      <c r="VNC33" s="19"/>
      <c r="VND33" s="19"/>
      <c r="VNE33" s="19"/>
      <c r="VNF33" s="19"/>
      <c r="VNG33" s="19"/>
      <c r="VNH33" s="19"/>
      <c r="VNI33" s="19"/>
      <c r="VNJ33" s="19"/>
      <c r="VNK33" s="19"/>
      <c r="VNL33" s="19"/>
      <c r="VNM33" s="19"/>
      <c r="VNN33" s="19"/>
      <c r="VNO33" s="19"/>
      <c r="VNP33" s="19"/>
      <c r="VNQ33" s="19"/>
      <c r="VNR33" s="19"/>
      <c r="VNS33" s="19"/>
      <c r="VNT33" s="19"/>
      <c r="VNU33" s="19"/>
      <c r="VNV33" s="19"/>
      <c r="VNW33" s="19"/>
      <c r="VNX33" s="19"/>
      <c r="VNY33" s="19"/>
      <c r="VNZ33" s="19"/>
      <c r="VOA33" s="19"/>
      <c r="VOB33" s="19"/>
      <c r="VOC33" s="19"/>
      <c r="VOD33" s="19"/>
      <c r="VOE33" s="19"/>
      <c r="VOF33" s="19"/>
      <c r="VOG33" s="19"/>
      <c r="VOH33" s="19"/>
      <c r="VOI33" s="19"/>
      <c r="VOJ33" s="19"/>
      <c r="VOK33" s="19"/>
      <c r="VOL33" s="19"/>
      <c r="VOM33" s="19"/>
      <c r="VON33" s="19"/>
      <c r="VOO33" s="19"/>
      <c r="VOP33" s="19"/>
      <c r="VOQ33" s="19"/>
      <c r="VOR33" s="19"/>
      <c r="VOS33" s="19"/>
      <c r="VOT33" s="19"/>
      <c r="VOU33" s="19"/>
      <c r="VOV33" s="19"/>
      <c r="VOW33" s="19"/>
      <c r="VOX33" s="19"/>
      <c r="VOY33" s="19"/>
      <c r="VOZ33" s="19"/>
      <c r="VPA33" s="19"/>
      <c r="VPB33" s="19"/>
      <c r="VPC33" s="19"/>
      <c r="VPD33" s="19"/>
      <c r="VPE33" s="19"/>
      <c r="VPF33" s="19"/>
      <c r="VPG33" s="19"/>
      <c r="VPH33" s="19"/>
      <c r="VPI33" s="19"/>
      <c r="VPJ33" s="19"/>
      <c r="VPK33" s="19"/>
      <c r="VPL33" s="19"/>
      <c r="VPM33" s="19"/>
      <c r="VPN33" s="19"/>
      <c r="VPO33" s="19"/>
      <c r="VPP33" s="19"/>
      <c r="VPQ33" s="19"/>
      <c r="VPR33" s="19"/>
      <c r="VPS33" s="19"/>
      <c r="VPT33" s="19"/>
      <c r="VPU33" s="19"/>
      <c r="VPV33" s="19"/>
      <c r="VPW33" s="19"/>
      <c r="VPX33" s="19"/>
      <c r="VPY33" s="19"/>
      <c r="VPZ33" s="19"/>
      <c r="VQA33" s="19"/>
      <c r="VQB33" s="19"/>
      <c r="VQC33" s="19"/>
      <c r="VQD33" s="19"/>
      <c r="VQE33" s="19"/>
      <c r="VQF33" s="19"/>
      <c r="VQG33" s="19"/>
      <c r="VQH33" s="19"/>
      <c r="VQI33" s="19"/>
      <c r="VQJ33" s="19"/>
      <c r="VQK33" s="19"/>
      <c r="VQL33" s="19"/>
      <c r="VQM33" s="19"/>
      <c r="VQN33" s="19"/>
      <c r="VQO33" s="19"/>
      <c r="VQP33" s="19"/>
      <c r="VQQ33" s="19"/>
      <c r="VQR33" s="19"/>
      <c r="VQS33" s="19"/>
      <c r="VQT33" s="19"/>
      <c r="VQU33" s="19"/>
      <c r="VQV33" s="19"/>
      <c r="VQW33" s="19"/>
      <c r="VQX33" s="19"/>
      <c r="VQY33" s="19"/>
      <c r="VQZ33" s="19"/>
      <c r="VRA33" s="19"/>
      <c r="VRB33" s="19"/>
      <c r="VRC33" s="19"/>
      <c r="VRD33" s="19"/>
      <c r="VRE33" s="19"/>
      <c r="VRF33" s="19"/>
      <c r="VRG33" s="19"/>
      <c r="VRH33" s="19"/>
      <c r="VRI33" s="19"/>
      <c r="VRJ33" s="19"/>
      <c r="VRK33" s="19"/>
      <c r="VRL33" s="19"/>
      <c r="VRM33" s="19"/>
      <c r="VRN33" s="19"/>
      <c r="VRO33" s="19"/>
      <c r="VRP33" s="19"/>
      <c r="VRQ33" s="19"/>
      <c r="VRR33" s="19"/>
      <c r="VRS33" s="19"/>
      <c r="VRT33" s="19"/>
      <c r="VRU33" s="19"/>
      <c r="VRV33" s="19"/>
      <c r="VRW33" s="19"/>
      <c r="VRX33" s="19"/>
      <c r="VRY33" s="19"/>
      <c r="VRZ33" s="19"/>
      <c r="VSA33" s="19"/>
      <c r="VSB33" s="19"/>
      <c r="VSC33" s="19"/>
      <c r="VSD33" s="19"/>
      <c r="VSE33" s="19"/>
      <c r="VSF33" s="19"/>
      <c r="VSG33" s="19"/>
      <c r="VSH33" s="19"/>
      <c r="VSI33" s="19"/>
      <c r="VSJ33" s="19"/>
      <c r="VSK33" s="19"/>
      <c r="VSL33" s="19"/>
      <c r="VSM33" s="19"/>
      <c r="VSN33" s="19"/>
      <c r="VSO33" s="19"/>
      <c r="VSP33" s="19"/>
      <c r="VSQ33" s="19"/>
      <c r="VSR33" s="19"/>
      <c r="VSS33" s="19"/>
      <c r="VST33" s="19"/>
      <c r="VSU33" s="19"/>
      <c r="VSV33" s="19"/>
      <c r="VSW33" s="19"/>
      <c r="VSX33" s="19"/>
      <c r="VSY33" s="19"/>
      <c r="VSZ33" s="19"/>
      <c r="VTA33" s="19"/>
      <c r="VTB33" s="19"/>
      <c r="VTC33" s="19"/>
      <c r="VTD33" s="19"/>
      <c r="VTE33" s="19"/>
      <c r="VTF33" s="19"/>
      <c r="VTG33" s="19"/>
      <c r="VTH33" s="19"/>
      <c r="VTI33" s="19"/>
      <c r="VTJ33" s="19"/>
      <c r="VTK33" s="19"/>
      <c r="VTL33" s="19"/>
      <c r="VTM33" s="19"/>
      <c r="VTN33" s="19"/>
      <c r="VTO33" s="19"/>
      <c r="VTP33" s="19"/>
      <c r="VTQ33" s="19"/>
      <c r="VTR33" s="19"/>
      <c r="VTS33" s="19"/>
      <c r="VTT33" s="19"/>
      <c r="VTU33" s="19"/>
      <c r="VTV33" s="19"/>
      <c r="VTW33" s="19"/>
      <c r="VTX33" s="19"/>
      <c r="VTY33" s="19"/>
      <c r="VTZ33" s="19"/>
      <c r="VUA33" s="19"/>
      <c r="VUB33" s="19"/>
      <c r="VUC33" s="19"/>
      <c r="VUD33" s="19"/>
      <c r="VUE33" s="19"/>
      <c r="VUF33" s="19"/>
      <c r="VUG33" s="19"/>
      <c r="VUH33" s="19"/>
      <c r="VUI33" s="19"/>
      <c r="VUJ33" s="19"/>
      <c r="VUK33" s="19"/>
      <c r="VUL33" s="19"/>
      <c r="VUM33" s="19"/>
      <c r="VUN33" s="19"/>
      <c r="VUO33" s="19"/>
      <c r="VUP33" s="19"/>
      <c r="VUQ33" s="19"/>
      <c r="VUR33" s="19"/>
      <c r="VUS33" s="19"/>
      <c r="VUT33" s="19"/>
      <c r="VUU33" s="19"/>
      <c r="VUV33" s="19"/>
      <c r="VUW33" s="19"/>
      <c r="VUX33" s="19"/>
      <c r="VUY33" s="19"/>
      <c r="VUZ33" s="19"/>
      <c r="VVA33" s="19"/>
      <c r="VVB33" s="19"/>
      <c r="VVC33" s="19"/>
      <c r="VVD33" s="19"/>
      <c r="VVE33" s="19"/>
      <c r="VVF33" s="19"/>
      <c r="VVG33" s="19"/>
      <c r="VVH33" s="19"/>
      <c r="VVI33" s="19"/>
      <c r="VVJ33" s="19"/>
      <c r="VVK33" s="19"/>
      <c r="VVL33" s="19"/>
      <c r="VVM33" s="19"/>
      <c r="VVN33" s="19"/>
      <c r="VVO33" s="19"/>
      <c r="VVP33" s="19"/>
      <c r="VVQ33" s="19"/>
      <c r="VVR33" s="19"/>
      <c r="VVS33" s="19"/>
      <c r="VVT33" s="19"/>
      <c r="VVU33" s="19"/>
      <c r="VVV33" s="19"/>
      <c r="VVW33" s="19"/>
      <c r="VVX33" s="19"/>
      <c r="VVY33" s="19"/>
      <c r="VVZ33" s="19"/>
      <c r="VWA33" s="19"/>
      <c r="VWB33" s="19"/>
      <c r="VWC33" s="19"/>
      <c r="VWD33" s="19"/>
      <c r="VWE33" s="19"/>
      <c r="VWF33" s="19"/>
      <c r="VWG33" s="19"/>
      <c r="VWH33" s="19"/>
      <c r="VWI33" s="19"/>
      <c r="VWJ33" s="19"/>
      <c r="VWK33" s="19"/>
      <c r="VWL33" s="19"/>
      <c r="VWM33" s="19"/>
      <c r="VWN33" s="19"/>
      <c r="VWO33" s="19"/>
      <c r="VWP33" s="19"/>
      <c r="VWQ33" s="19"/>
      <c r="VWR33" s="19"/>
      <c r="VWS33" s="19"/>
      <c r="VWT33" s="19"/>
      <c r="VWU33" s="19"/>
      <c r="VWV33" s="19"/>
      <c r="VWW33" s="19"/>
      <c r="VWX33" s="19"/>
      <c r="VWY33" s="19"/>
      <c r="VWZ33" s="19"/>
      <c r="VXA33" s="19"/>
      <c r="VXB33" s="19"/>
      <c r="VXC33" s="19"/>
      <c r="VXD33" s="19"/>
      <c r="VXE33" s="19"/>
      <c r="VXF33" s="19"/>
      <c r="VXG33" s="19"/>
      <c r="VXH33" s="19"/>
      <c r="VXI33" s="19"/>
      <c r="VXJ33" s="19"/>
      <c r="VXK33" s="19"/>
      <c r="VXL33" s="19"/>
      <c r="VXM33" s="19"/>
      <c r="VXN33" s="19"/>
      <c r="VXO33" s="19"/>
      <c r="VXP33" s="19"/>
      <c r="VXQ33" s="19"/>
      <c r="VXR33" s="19"/>
      <c r="VXS33" s="19"/>
      <c r="VXT33" s="19"/>
      <c r="VXU33" s="19"/>
      <c r="VXV33" s="19"/>
      <c r="VXW33" s="19"/>
      <c r="VXX33" s="19"/>
      <c r="VXY33" s="19"/>
      <c r="VXZ33" s="19"/>
      <c r="VYA33" s="19"/>
      <c r="VYB33" s="19"/>
      <c r="VYC33" s="19"/>
      <c r="VYD33" s="19"/>
      <c r="VYE33" s="19"/>
      <c r="VYF33" s="19"/>
      <c r="VYG33" s="19"/>
      <c r="VYH33" s="19"/>
      <c r="VYI33" s="19"/>
      <c r="VYJ33" s="19"/>
      <c r="VYK33" s="19"/>
      <c r="VYL33" s="19"/>
      <c r="VYM33" s="19"/>
      <c r="VYN33" s="19"/>
      <c r="VYO33" s="19"/>
      <c r="VYP33" s="19"/>
      <c r="VYQ33" s="19"/>
      <c r="VYR33" s="19"/>
      <c r="VYS33" s="19"/>
      <c r="VYT33" s="19"/>
      <c r="VYU33" s="19"/>
      <c r="VYV33" s="19"/>
      <c r="VYW33" s="19"/>
      <c r="VYX33" s="19"/>
      <c r="VYY33" s="19"/>
      <c r="VYZ33" s="19"/>
      <c r="VZA33" s="19"/>
      <c r="VZB33" s="19"/>
      <c r="VZC33" s="19"/>
      <c r="VZD33" s="19"/>
      <c r="VZE33" s="19"/>
      <c r="VZF33" s="19"/>
      <c r="VZG33" s="19"/>
      <c r="VZH33" s="19"/>
      <c r="VZI33" s="19"/>
      <c r="VZJ33" s="19"/>
      <c r="VZK33" s="19"/>
      <c r="VZL33" s="19"/>
      <c r="VZM33" s="19"/>
      <c r="VZN33" s="19"/>
      <c r="VZO33" s="19"/>
      <c r="VZP33" s="19"/>
      <c r="VZQ33" s="19"/>
      <c r="VZR33" s="19"/>
      <c r="VZS33" s="19"/>
      <c r="VZT33" s="19"/>
      <c r="VZU33" s="19"/>
      <c r="VZV33" s="19"/>
      <c r="VZW33" s="19"/>
      <c r="VZX33" s="19"/>
      <c r="VZY33" s="19"/>
      <c r="VZZ33" s="19"/>
      <c r="WAA33" s="19"/>
      <c r="WAB33" s="19"/>
      <c r="WAC33" s="19"/>
      <c r="WAD33" s="19"/>
      <c r="WAE33" s="19"/>
      <c r="WAF33" s="19"/>
      <c r="WAG33" s="19"/>
      <c r="WAH33" s="19"/>
      <c r="WAI33" s="19"/>
      <c r="WAJ33" s="19"/>
      <c r="WAK33" s="19"/>
      <c r="WAL33" s="19"/>
      <c r="WAM33" s="19"/>
      <c r="WAN33" s="19"/>
      <c r="WAO33" s="19"/>
      <c r="WAP33" s="19"/>
      <c r="WAQ33" s="19"/>
      <c r="WAR33" s="19"/>
      <c r="WAS33" s="19"/>
      <c r="WAT33" s="19"/>
      <c r="WAU33" s="19"/>
      <c r="WAV33" s="19"/>
      <c r="WAW33" s="19"/>
      <c r="WAX33" s="19"/>
      <c r="WAY33" s="19"/>
      <c r="WAZ33" s="19"/>
      <c r="WBA33" s="19"/>
      <c r="WBB33" s="19"/>
      <c r="WBC33" s="19"/>
      <c r="WBD33" s="19"/>
      <c r="WBE33" s="19"/>
      <c r="WBF33" s="19"/>
      <c r="WBG33" s="19"/>
      <c r="WBH33" s="19"/>
      <c r="WBI33" s="19"/>
      <c r="WBJ33" s="19"/>
      <c r="WBK33" s="19"/>
      <c r="WBL33" s="19"/>
      <c r="WBM33" s="19"/>
      <c r="WBN33" s="19"/>
      <c r="WBO33" s="19"/>
      <c r="WBP33" s="19"/>
      <c r="WBQ33" s="19"/>
      <c r="WBR33" s="19"/>
      <c r="WBS33" s="19"/>
      <c r="WBT33" s="19"/>
      <c r="WBU33" s="19"/>
      <c r="WBV33" s="19"/>
      <c r="WBW33" s="19"/>
      <c r="WBX33" s="19"/>
      <c r="WBY33" s="19"/>
      <c r="WBZ33" s="19"/>
      <c r="WCA33" s="19"/>
      <c r="WCB33" s="19"/>
      <c r="WCC33" s="19"/>
      <c r="WCD33" s="19"/>
      <c r="WCE33" s="19"/>
      <c r="WCF33" s="19"/>
      <c r="WCG33" s="19"/>
      <c r="WCH33" s="19"/>
      <c r="WCI33" s="19"/>
      <c r="WCJ33" s="19"/>
      <c r="WCK33" s="19"/>
      <c r="WCL33" s="19"/>
      <c r="WCM33" s="19"/>
      <c r="WCN33" s="19"/>
      <c r="WCO33" s="19"/>
      <c r="WCP33" s="19"/>
      <c r="WCQ33" s="19"/>
      <c r="WCR33" s="19"/>
      <c r="WCS33" s="19"/>
      <c r="WCT33" s="19"/>
      <c r="WCU33" s="19"/>
      <c r="WCV33" s="19"/>
      <c r="WCW33" s="19"/>
      <c r="WCX33" s="19"/>
      <c r="WCY33" s="19"/>
      <c r="WCZ33" s="19"/>
      <c r="WDA33" s="19"/>
      <c r="WDB33" s="19"/>
      <c r="WDC33" s="19"/>
      <c r="WDD33" s="19"/>
      <c r="WDE33" s="19"/>
      <c r="WDF33" s="19"/>
      <c r="WDG33" s="19"/>
      <c r="WDH33" s="19"/>
      <c r="WDI33" s="19"/>
      <c r="WDJ33" s="19"/>
      <c r="WDK33" s="19"/>
      <c r="WDL33" s="19"/>
      <c r="WDM33" s="19"/>
      <c r="WDN33" s="19"/>
      <c r="WDO33" s="19"/>
      <c r="WDP33" s="19"/>
      <c r="WDQ33" s="19"/>
      <c r="WDR33" s="19"/>
      <c r="WDS33" s="19"/>
      <c r="WDT33" s="19"/>
      <c r="WDU33" s="19"/>
      <c r="WDV33" s="19"/>
      <c r="WDW33" s="19"/>
      <c r="WDX33" s="19"/>
      <c r="WDY33" s="19"/>
      <c r="WDZ33" s="19"/>
      <c r="WEA33" s="19"/>
      <c r="WEB33" s="19"/>
      <c r="WEC33" s="19"/>
      <c r="WED33" s="19"/>
      <c r="WEE33" s="19"/>
      <c r="WEF33" s="19"/>
      <c r="WEG33" s="19"/>
      <c r="WEH33" s="19"/>
      <c r="WEI33" s="19"/>
      <c r="WEJ33" s="19"/>
      <c r="WEK33" s="19"/>
      <c r="WEL33" s="19"/>
      <c r="WEM33" s="19"/>
      <c r="WEN33" s="19"/>
      <c r="WEO33" s="19"/>
      <c r="WEP33" s="19"/>
      <c r="WEQ33" s="19"/>
      <c r="WER33" s="19"/>
      <c r="WES33" s="19"/>
      <c r="WET33" s="19"/>
      <c r="WEU33" s="19"/>
      <c r="WEV33" s="19"/>
      <c r="WEW33" s="19"/>
      <c r="WEX33" s="19"/>
      <c r="WEY33" s="19"/>
      <c r="WEZ33" s="19"/>
      <c r="WFA33" s="19"/>
      <c r="WFB33" s="19"/>
      <c r="WFC33" s="19"/>
      <c r="WFD33" s="19"/>
      <c r="WFE33" s="19"/>
      <c r="WFF33" s="19"/>
      <c r="WFG33" s="19"/>
      <c r="WFH33" s="19"/>
      <c r="WFI33" s="19"/>
      <c r="WFJ33" s="19"/>
      <c r="WFK33" s="19"/>
      <c r="WFL33" s="19"/>
      <c r="WFM33" s="19"/>
      <c r="WFN33" s="19"/>
      <c r="WFO33" s="19"/>
      <c r="WFP33" s="19"/>
      <c r="WFQ33" s="19"/>
      <c r="WFR33" s="19"/>
      <c r="WFS33" s="19"/>
      <c r="WFT33" s="19"/>
      <c r="WFU33" s="19"/>
      <c r="WFV33" s="19"/>
      <c r="WFW33" s="19"/>
      <c r="WFX33" s="19"/>
      <c r="WFY33" s="19"/>
      <c r="WFZ33" s="19"/>
      <c r="WGA33" s="19"/>
      <c r="WGB33" s="19"/>
      <c r="WGC33" s="19"/>
      <c r="WGD33" s="19"/>
      <c r="WGE33" s="19"/>
      <c r="WGF33" s="19"/>
      <c r="WGG33" s="19"/>
      <c r="WGH33" s="19"/>
      <c r="WGI33" s="19"/>
      <c r="WGJ33" s="19"/>
      <c r="WGK33" s="19"/>
      <c r="WGL33" s="19"/>
      <c r="WGM33" s="19"/>
      <c r="WGN33" s="19"/>
      <c r="WGO33" s="19"/>
      <c r="WGP33" s="19"/>
      <c r="WGQ33" s="19"/>
      <c r="WGR33" s="19"/>
      <c r="WGS33" s="19"/>
      <c r="WGT33" s="19"/>
      <c r="WGU33" s="19"/>
      <c r="WGV33" s="19"/>
      <c r="WGW33" s="19"/>
      <c r="WGX33" s="19"/>
      <c r="WGY33" s="19"/>
      <c r="WGZ33" s="19"/>
      <c r="WHA33" s="19"/>
      <c r="WHB33" s="19"/>
      <c r="WHC33" s="19"/>
      <c r="WHD33" s="19"/>
      <c r="WHE33" s="19"/>
      <c r="WHF33" s="19"/>
      <c r="WHG33" s="19"/>
      <c r="WHH33" s="19"/>
      <c r="WHI33" s="19"/>
      <c r="WHJ33" s="19"/>
      <c r="WHK33" s="19"/>
      <c r="WHL33" s="19"/>
      <c r="WHM33" s="19"/>
      <c r="WHN33" s="19"/>
      <c r="WHO33" s="19"/>
      <c r="WHP33" s="19"/>
      <c r="WHQ33" s="19"/>
      <c r="WHR33" s="19"/>
      <c r="WHS33" s="19"/>
      <c r="WHT33" s="19"/>
      <c r="WHU33" s="19"/>
      <c r="WHV33" s="19"/>
      <c r="WHW33" s="19"/>
      <c r="WHX33" s="19"/>
      <c r="WHY33" s="19"/>
      <c r="WHZ33" s="19"/>
      <c r="WIA33" s="19"/>
      <c r="WIB33" s="19"/>
      <c r="WIC33" s="19"/>
      <c r="WID33" s="19"/>
      <c r="WIE33" s="19"/>
      <c r="WIF33" s="19"/>
      <c r="WIG33" s="19"/>
      <c r="WIH33" s="19"/>
      <c r="WII33" s="19"/>
      <c r="WIJ33" s="19"/>
      <c r="WIK33" s="19"/>
      <c r="WIL33" s="19"/>
      <c r="WIM33" s="19"/>
      <c r="WIN33" s="19"/>
      <c r="WIO33" s="19"/>
      <c r="WIP33" s="19"/>
      <c r="WIQ33" s="19"/>
      <c r="WIR33" s="19"/>
      <c r="WIS33" s="19"/>
      <c r="WIT33" s="19"/>
      <c r="WIU33" s="19"/>
      <c r="WIV33" s="19"/>
      <c r="WIW33" s="19"/>
      <c r="WIX33" s="19"/>
      <c r="WIY33" s="19"/>
      <c r="WIZ33" s="19"/>
      <c r="WJA33" s="19"/>
      <c r="WJB33" s="19"/>
      <c r="WJC33" s="19"/>
      <c r="WJD33" s="19"/>
      <c r="WJE33" s="19"/>
      <c r="WJF33" s="19"/>
      <c r="WJG33" s="19"/>
      <c r="WJH33" s="19"/>
      <c r="WJI33" s="19"/>
      <c r="WJJ33" s="19"/>
      <c r="WJK33" s="19"/>
      <c r="WJL33" s="19"/>
      <c r="WJM33" s="19"/>
      <c r="WJN33" s="19"/>
      <c r="WJO33" s="19"/>
      <c r="WJP33" s="19"/>
      <c r="WJQ33" s="19"/>
      <c r="WJR33" s="19"/>
      <c r="WJS33" s="19"/>
      <c r="WJT33" s="19"/>
      <c r="WJU33" s="19"/>
      <c r="WJV33" s="19"/>
      <c r="WJW33" s="19"/>
      <c r="WJX33" s="19"/>
      <c r="WJY33" s="19"/>
      <c r="WJZ33" s="19"/>
      <c r="WKA33" s="19"/>
      <c r="WKB33" s="19"/>
      <c r="WKC33" s="19"/>
      <c r="WKD33" s="19"/>
      <c r="WKE33" s="19"/>
      <c r="WKF33" s="19"/>
      <c r="WKG33" s="19"/>
      <c r="WKH33" s="19"/>
      <c r="WKI33" s="19"/>
      <c r="WKJ33" s="19"/>
      <c r="WKK33" s="19"/>
      <c r="WKL33" s="19"/>
      <c r="WKM33" s="19"/>
      <c r="WKN33" s="19"/>
      <c r="WKO33" s="19"/>
      <c r="WKP33" s="19"/>
      <c r="WKQ33" s="19"/>
      <c r="WKR33" s="19"/>
      <c r="WKS33" s="19"/>
      <c r="WKT33" s="19"/>
      <c r="WKU33" s="19"/>
      <c r="WKV33" s="19"/>
      <c r="WKW33" s="19"/>
      <c r="WKX33" s="19"/>
      <c r="WKY33" s="19"/>
      <c r="WKZ33" s="19"/>
      <c r="WLA33" s="19"/>
      <c r="WLB33" s="19"/>
      <c r="WLC33" s="19"/>
      <c r="WLD33" s="19"/>
      <c r="WLE33" s="19"/>
      <c r="WLF33" s="19"/>
      <c r="WLG33" s="19"/>
      <c r="WLH33" s="19"/>
      <c r="WLI33" s="19"/>
      <c r="WLJ33" s="19"/>
      <c r="WLK33" s="19"/>
      <c r="WLL33" s="19"/>
      <c r="WLM33" s="19"/>
      <c r="WLN33" s="19"/>
      <c r="WLO33" s="19"/>
      <c r="WLP33" s="19"/>
      <c r="WLQ33" s="19"/>
      <c r="WLR33" s="19"/>
      <c r="WLS33" s="19"/>
      <c r="WLT33" s="19"/>
      <c r="WLU33" s="19"/>
      <c r="WLV33" s="19"/>
      <c r="WLW33" s="19"/>
      <c r="WLX33" s="19"/>
      <c r="WLY33" s="19"/>
      <c r="WLZ33" s="19"/>
      <c r="WMA33" s="19"/>
      <c r="WMB33" s="19"/>
      <c r="WMC33" s="19"/>
      <c r="WMD33" s="19"/>
      <c r="WME33" s="19"/>
      <c r="WMF33" s="19"/>
      <c r="WMG33" s="19"/>
      <c r="WMH33" s="19"/>
      <c r="WMI33" s="19"/>
      <c r="WMJ33" s="19"/>
      <c r="WMK33" s="19"/>
      <c r="WML33" s="19"/>
      <c r="WMM33" s="19"/>
      <c r="WMN33" s="19"/>
      <c r="WMO33" s="19"/>
      <c r="WMP33" s="19"/>
      <c r="WMQ33" s="19"/>
      <c r="WMR33" s="19"/>
      <c r="WMS33" s="19"/>
      <c r="WMT33" s="19"/>
      <c r="WMU33" s="19"/>
      <c r="WMV33" s="19"/>
      <c r="WMW33" s="19"/>
      <c r="WMX33" s="19"/>
      <c r="WMY33" s="19"/>
      <c r="WMZ33" s="19"/>
      <c r="WNA33" s="19"/>
      <c r="WNB33" s="19"/>
      <c r="WNC33" s="19"/>
      <c r="WND33" s="19"/>
      <c r="WNE33" s="19"/>
      <c r="WNF33" s="19"/>
      <c r="WNG33" s="19"/>
      <c r="WNH33" s="19"/>
      <c r="WNI33" s="19"/>
      <c r="WNJ33" s="19"/>
      <c r="WNK33" s="19"/>
      <c r="WNL33" s="19"/>
      <c r="WNM33" s="19"/>
      <c r="WNN33" s="19"/>
      <c r="WNO33" s="19"/>
      <c r="WNP33" s="19"/>
      <c r="WNQ33" s="19"/>
      <c r="WNR33" s="19"/>
      <c r="WNS33" s="19"/>
      <c r="WNT33" s="19"/>
      <c r="WNU33" s="19"/>
      <c r="WNV33" s="19"/>
      <c r="WNW33" s="19"/>
      <c r="WNX33" s="19"/>
      <c r="WNY33" s="19"/>
      <c r="WNZ33" s="19"/>
      <c r="WOA33" s="19"/>
      <c r="WOB33" s="19"/>
      <c r="WOC33" s="19"/>
      <c r="WOD33" s="19"/>
      <c r="WOE33" s="19"/>
      <c r="WOF33" s="19"/>
      <c r="WOG33" s="19"/>
      <c r="WOH33" s="19"/>
      <c r="WOI33" s="19"/>
      <c r="WOJ33" s="19"/>
      <c r="WOK33" s="19"/>
      <c r="WOL33" s="19"/>
      <c r="WOM33" s="19"/>
      <c r="WON33" s="19"/>
      <c r="WOO33" s="19"/>
      <c r="WOP33" s="19"/>
      <c r="WOQ33" s="19"/>
      <c r="WOR33" s="19"/>
      <c r="WOS33" s="19"/>
      <c r="WOT33" s="19"/>
      <c r="WOU33" s="19"/>
      <c r="WOV33" s="19"/>
      <c r="WOW33" s="19"/>
      <c r="WOX33" s="19"/>
      <c r="WOY33" s="19"/>
      <c r="WOZ33" s="19"/>
      <c r="WPA33" s="19"/>
      <c r="WPB33" s="19"/>
      <c r="WPC33" s="19"/>
      <c r="WPD33" s="19"/>
      <c r="WPE33" s="19"/>
      <c r="WPF33" s="19"/>
      <c r="WPG33" s="19"/>
      <c r="WPH33" s="19"/>
      <c r="WPI33" s="19"/>
      <c r="WPJ33" s="19"/>
      <c r="WPK33" s="19"/>
      <c r="WPL33" s="19"/>
      <c r="WPM33" s="19"/>
      <c r="WPN33" s="19"/>
      <c r="WPO33" s="19"/>
      <c r="WPP33" s="19"/>
      <c r="WPQ33" s="19"/>
      <c r="WPR33" s="19"/>
      <c r="WPS33" s="19"/>
      <c r="WPT33" s="19"/>
      <c r="WPU33" s="19"/>
      <c r="WPV33" s="19"/>
      <c r="WPW33" s="19"/>
      <c r="WPX33" s="19"/>
      <c r="WPY33" s="19"/>
      <c r="WPZ33" s="19"/>
      <c r="WQA33" s="19"/>
      <c r="WQB33" s="19"/>
      <c r="WQC33" s="19"/>
      <c r="WQD33" s="19"/>
      <c r="WQE33" s="19"/>
      <c r="WQF33" s="19"/>
      <c r="WQG33" s="19"/>
      <c r="WQH33" s="19"/>
      <c r="WQI33" s="19"/>
      <c r="WQJ33" s="19"/>
      <c r="WQK33" s="19"/>
      <c r="WQL33" s="19"/>
      <c r="WQM33" s="19"/>
      <c r="WQN33" s="19"/>
      <c r="WQO33" s="19"/>
      <c r="WQP33" s="19"/>
      <c r="WQQ33" s="19"/>
      <c r="WQR33" s="19"/>
      <c r="WQS33" s="19"/>
      <c r="WQT33" s="19"/>
      <c r="WQU33" s="19"/>
      <c r="WQV33" s="19"/>
      <c r="WQW33" s="19"/>
      <c r="WQX33" s="19"/>
      <c r="WQY33" s="19"/>
      <c r="WQZ33" s="19"/>
      <c r="WRA33" s="19"/>
      <c r="WRB33" s="19"/>
      <c r="WRC33" s="19"/>
      <c r="WRD33" s="19"/>
      <c r="WRE33" s="19"/>
      <c r="WRF33" s="19"/>
      <c r="WRG33" s="19"/>
      <c r="WRH33" s="19"/>
      <c r="WRI33" s="19"/>
      <c r="WRJ33" s="19"/>
      <c r="WRK33" s="19"/>
      <c r="WRL33" s="19"/>
      <c r="WRM33" s="19"/>
      <c r="WRN33" s="19"/>
      <c r="WRO33" s="19"/>
      <c r="WRP33" s="19"/>
      <c r="WRQ33" s="19"/>
      <c r="WRR33" s="19"/>
      <c r="WRS33" s="19"/>
      <c r="WRT33" s="19"/>
      <c r="WRU33" s="19"/>
      <c r="WRV33" s="19"/>
      <c r="WRW33" s="19"/>
      <c r="WRX33" s="19"/>
      <c r="WRY33" s="19"/>
      <c r="WRZ33" s="19"/>
      <c r="WSA33" s="19"/>
      <c r="WSB33" s="19"/>
      <c r="WSC33" s="19"/>
      <c r="WSD33" s="19"/>
      <c r="WSE33" s="19"/>
      <c r="WSF33" s="19"/>
      <c r="WSG33" s="19"/>
      <c r="WSH33" s="19"/>
      <c r="WSI33" s="19"/>
      <c r="WSJ33" s="19"/>
      <c r="WSK33" s="19"/>
      <c r="WSL33" s="19"/>
      <c r="WSM33" s="19"/>
      <c r="WSN33" s="19"/>
      <c r="WSO33" s="19"/>
      <c r="WSP33" s="19"/>
      <c r="WSQ33" s="19"/>
      <c r="WSR33" s="19"/>
      <c r="WSS33" s="19"/>
      <c r="WST33" s="19"/>
      <c r="WSU33" s="19"/>
      <c r="WSV33" s="19"/>
      <c r="WSW33" s="19"/>
      <c r="WSX33" s="19"/>
      <c r="WSY33" s="19"/>
      <c r="WSZ33" s="19"/>
      <c r="WTA33" s="19"/>
      <c r="WTB33" s="19"/>
      <c r="WTC33" s="19"/>
      <c r="WTD33" s="19"/>
      <c r="WTE33" s="19"/>
      <c r="WTF33" s="19"/>
      <c r="WTG33" s="19"/>
      <c r="WTH33" s="19"/>
      <c r="WTI33" s="19"/>
      <c r="WTJ33" s="19"/>
      <c r="WTK33" s="19"/>
      <c r="WTL33" s="19"/>
      <c r="WTM33" s="19"/>
      <c r="WTN33" s="19"/>
      <c r="WTO33" s="19"/>
      <c r="WTP33" s="19"/>
      <c r="WTQ33" s="19"/>
      <c r="WTR33" s="19"/>
      <c r="WTS33" s="19"/>
      <c r="WTT33" s="19"/>
      <c r="WTU33" s="19"/>
      <c r="WTV33" s="19"/>
      <c r="WTW33" s="19"/>
      <c r="WTX33" s="19"/>
      <c r="WTY33" s="19"/>
      <c r="WTZ33" s="19"/>
      <c r="WUA33" s="19"/>
      <c r="WUB33" s="19"/>
      <c r="WUC33" s="19"/>
      <c r="WUD33" s="19"/>
      <c r="WUE33" s="19"/>
      <c r="WUF33" s="19"/>
      <c r="WUG33" s="19"/>
      <c r="WUH33" s="19"/>
      <c r="WUI33" s="19"/>
      <c r="WUJ33" s="19"/>
      <c r="WUK33" s="19"/>
      <c r="WUL33" s="19"/>
      <c r="WUM33" s="19"/>
      <c r="WUN33" s="19"/>
      <c r="WUO33" s="19"/>
      <c r="WUP33" s="19"/>
      <c r="WUQ33" s="19"/>
      <c r="WUR33" s="19"/>
      <c r="WUS33" s="19"/>
      <c r="WUT33" s="19"/>
      <c r="WUU33" s="19"/>
      <c r="WUV33" s="19"/>
      <c r="WUW33" s="19"/>
      <c r="WUX33" s="19"/>
      <c r="WUY33" s="19"/>
      <c r="WUZ33" s="19"/>
      <c r="WVA33" s="19"/>
      <c r="WVB33" s="19"/>
      <c r="WVC33" s="19"/>
      <c r="WVD33" s="19"/>
      <c r="WVE33" s="19"/>
      <c r="WVF33" s="19"/>
      <c r="WVG33" s="19"/>
      <c r="WVH33" s="19"/>
      <c r="WVI33" s="19"/>
      <c r="WVJ33" s="19"/>
      <c r="WVK33" s="19"/>
      <c r="WVL33" s="19"/>
      <c r="WVM33" s="19"/>
      <c r="WVN33" s="19"/>
      <c r="WVO33" s="19"/>
      <c r="WVP33" s="19"/>
      <c r="WVQ33" s="19"/>
      <c r="WVR33" s="19"/>
      <c r="WVS33" s="19"/>
      <c r="WVT33" s="19"/>
      <c r="WVU33" s="19"/>
      <c r="WVV33" s="19"/>
      <c r="WVW33" s="19"/>
      <c r="WVX33" s="19"/>
      <c r="WVY33" s="19"/>
      <c r="WVZ33" s="19"/>
      <c r="WWA33" s="19"/>
      <c r="WWB33" s="19"/>
      <c r="WWC33" s="19"/>
      <c r="WWD33" s="19"/>
      <c r="WWE33" s="19"/>
      <c r="WWF33" s="19"/>
      <c r="WWG33" s="19"/>
      <c r="WWH33" s="19"/>
      <c r="WWI33" s="19"/>
      <c r="WWJ33" s="19"/>
      <c r="WWK33" s="19"/>
      <c r="WWL33" s="19"/>
      <c r="WWM33" s="19"/>
      <c r="WWN33" s="19"/>
      <c r="WWO33" s="19"/>
      <c r="WWP33" s="19"/>
      <c r="WWQ33" s="19"/>
      <c r="WWR33" s="19"/>
      <c r="WWS33" s="19"/>
      <c r="WWT33" s="19"/>
      <c r="WWU33" s="19"/>
      <c r="WWV33" s="19"/>
      <c r="WWW33" s="19"/>
      <c r="WWX33" s="19"/>
      <c r="WWY33" s="19"/>
      <c r="WWZ33" s="19"/>
      <c r="WXA33" s="19"/>
      <c r="WXB33" s="19"/>
      <c r="WXC33" s="19"/>
      <c r="WXD33" s="19"/>
      <c r="WXE33" s="19"/>
      <c r="WXF33" s="19"/>
      <c r="WXG33" s="19"/>
      <c r="WXH33" s="19"/>
      <c r="WXI33" s="19"/>
      <c r="WXJ33" s="19"/>
      <c r="WXK33" s="19"/>
      <c r="WXL33" s="19"/>
      <c r="WXM33" s="19"/>
      <c r="WXN33" s="19"/>
      <c r="WXO33" s="19"/>
      <c r="WXP33" s="19"/>
      <c r="WXQ33" s="19"/>
      <c r="WXR33" s="19"/>
      <c r="WXS33" s="19"/>
      <c r="WXT33" s="19"/>
      <c r="WXU33" s="19"/>
      <c r="WXV33" s="19"/>
      <c r="WXW33" s="19"/>
      <c r="WXX33" s="19"/>
      <c r="WXY33" s="19"/>
      <c r="WXZ33" s="19"/>
      <c r="WYA33" s="19"/>
      <c r="WYB33" s="19"/>
      <c r="WYC33" s="19"/>
      <c r="WYD33" s="19"/>
      <c r="WYE33" s="19"/>
      <c r="WYF33" s="19"/>
      <c r="WYG33" s="19"/>
      <c r="WYH33" s="19"/>
      <c r="WYI33" s="19"/>
      <c r="WYJ33" s="19"/>
      <c r="WYK33" s="19"/>
      <c r="WYL33" s="19"/>
      <c r="WYM33" s="19"/>
      <c r="WYN33" s="19"/>
      <c r="WYO33" s="19"/>
      <c r="WYP33" s="19"/>
      <c r="WYQ33" s="19"/>
      <c r="WYR33" s="19"/>
      <c r="WYS33" s="19"/>
      <c r="WYT33" s="19"/>
      <c r="WYU33" s="19"/>
      <c r="WYV33" s="19"/>
      <c r="WYW33" s="19"/>
      <c r="WYX33" s="19"/>
      <c r="WYY33" s="19"/>
      <c r="WYZ33" s="19"/>
      <c r="WZA33" s="19"/>
      <c r="WZB33" s="19"/>
      <c r="WZC33" s="19"/>
      <c r="WZD33" s="19"/>
      <c r="WZE33" s="19"/>
      <c r="WZF33" s="19"/>
      <c r="WZG33" s="19"/>
      <c r="WZH33" s="19"/>
      <c r="WZI33" s="19"/>
      <c r="WZJ33" s="19"/>
      <c r="WZK33" s="19"/>
      <c r="WZL33" s="19"/>
      <c r="WZM33" s="19"/>
      <c r="WZN33" s="19"/>
      <c r="WZO33" s="19"/>
      <c r="WZP33" s="19"/>
      <c r="WZQ33" s="19"/>
      <c r="WZR33" s="19"/>
      <c r="WZS33" s="19"/>
      <c r="WZT33" s="19"/>
      <c r="WZU33" s="19"/>
      <c r="WZV33" s="19"/>
      <c r="WZW33" s="19"/>
      <c r="WZX33" s="19"/>
      <c r="WZY33" s="19"/>
      <c r="WZZ33" s="19"/>
      <c r="XAA33" s="19"/>
      <c r="XAB33" s="19"/>
      <c r="XAC33" s="19"/>
      <c r="XAD33" s="19"/>
      <c r="XAE33" s="19"/>
      <c r="XAF33" s="19"/>
      <c r="XAG33" s="19"/>
      <c r="XAH33" s="19"/>
      <c r="XAI33" s="19"/>
      <c r="XAJ33" s="19"/>
      <c r="XAK33" s="19"/>
      <c r="XAL33" s="19"/>
      <c r="XAM33" s="19"/>
      <c r="XAN33" s="19"/>
      <c r="XAO33" s="19"/>
      <c r="XAP33" s="19"/>
      <c r="XAQ33" s="19"/>
      <c r="XAR33" s="19"/>
      <c r="XAS33" s="19"/>
      <c r="XAT33" s="19"/>
      <c r="XAU33" s="19"/>
      <c r="XAV33" s="19"/>
      <c r="XAW33" s="19"/>
      <c r="XAX33" s="19"/>
      <c r="XAY33" s="19"/>
      <c r="XAZ33" s="19"/>
      <c r="XBA33" s="19"/>
      <c r="XBB33" s="19"/>
      <c r="XBC33" s="19"/>
      <c r="XBD33" s="19"/>
      <c r="XBE33" s="19"/>
      <c r="XBF33" s="19"/>
      <c r="XBG33" s="19"/>
      <c r="XBH33" s="19"/>
      <c r="XBI33" s="19"/>
      <c r="XBJ33" s="19"/>
      <c r="XBK33" s="19"/>
      <c r="XBL33" s="19"/>
      <c r="XBM33" s="19"/>
      <c r="XBN33" s="19"/>
      <c r="XBO33" s="19"/>
      <c r="XBP33" s="19"/>
      <c r="XBQ33" s="19"/>
      <c r="XBR33" s="19"/>
      <c r="XBS33" s="19"/>
      <c r="XBT33" s="19"/>
      <c r="XBU33" s="19"/>
      <c r="XBV33" s="19"/>
      <c r="XBW33" s="19"/>
      <c r="XBX33" s="19"/>
      <c r="XBY33" s="19"/>
      <c r="XBZ33" s="19"/>
      <c r="XCA33" s="19"/>
      <c r="XCB33" s="19"/>
      <c r="XCC33" s="19"/>
      <c r="XCD33" s="19"/>
      <c r="XCE33" s="19"/>
      <c r="XCF33" s="19"/>
      <c r="XCG33" s="19"/>
      <c r="XCH33" s="19"/>
      <c r="XCI33" s="19"/>
      <c r="XCJ33" s="19"/>
      <c r="XCK33" s="19"/>
      <c r="XCL33" s="19"/>
      <c r="XCM33" s="19"/>
      <c r="XCN33" s="19"/>
      <c r="XCO33" s="19"/>
      <c r="XCP33" s="19"/>
      <c r="XCQ33" s="19"/>
      <c r="XCR33" s="19"/>
      <c r="XCS33" s="19"/>
      <c r="XCT33" s="19"/>
      <c r="XCU33" s="19"/>
      <c r="XCV33" s="19"/>
      <c r="XCW33" s="19"/>
      <c r="XCX33" s="19"/>
      <c r="XCY33" s="19"/>
      <c r="XCZ33" s="19"/>
      <c r="XDA33" s="19"/>
      <c r="XDB33" s="19"/>
      <c r="XDC33" s="19"/>
      <c r="XDD33" s="19"/>
      <c r="XDE33" s="19"/>
      <c r="XDF33" s="19"/>
      <c r="XDG33" s="19"/>
      <c r="XDH33" s="19"/>
      <c r="XDI33" s="19"/>
      <c r="XDJ33" s="19"/>
      <c r="XDK33" s="19"/>
      <c r="XDL33" s="19"/>
      <c r="XDM33" s="19"/>
      <c r="XDN33" s="19"/>
      <c r="XDO33" s="19"/>
      <c r="XDP33" s="19"/>
      <c r="XDQ33" s="19"/>
      <c r="XDR33" s="19"/>
      <c r="XDS33" s="19"/>
      <c r="XDT33" s="19"/>
      <c r="XDU33" s="19"/>
      <c r="XDV33" s="19"/>
      <c r="XDW33" s="19"/>
      <c r="XDX33" s="19"/>
      <c r="XDY33" s="19"/>
      <c r="XDZ33" s="19"/>
      <c r="XEA33" s="19"/>
      <c r="XEB33" s="19"/>
      <c r="XEC33" s="19"/>
      <c r="XED33" s="19"/>
      <c r="XEE33" s="19"/>
      <c r="XEF33" s="19"/>
      <c r="XEG33" s="19"/>
      <c r="XEH33" s="19"/>
      <c r="XEI33" s="19"/>
      <c r="XEJ33" s="19"/>
      <c r="XEK33" s="19"/>
      <c r="XEL33" s="19"/>
      <c r="XEM33" s="19"/>
      <c r="XEN33" s="19"/>
      <c r="XEO33" s="19"/>
      <c r="XEP33" s="19"/>
      <c r="XEQ33" s="19"/>
      <c r="XER33" s="19"/>
      <c r="XES33" s="19"/>
      <c r="XET33" s="19"/>
      <c r="XEU33" s="19"/>
      <c r="XEV33" s="19"/>
      <c r="XEW33" s="19"/>
      <c r="XEX33" s="19"/>
      <c r="XEY33" s="19"/>
      <c r="XEZ33" s="19"/>
      <c r="XFA33" s="19"/>
      <c r="XFB33" s="19"/>
      <c r="XFC33" s="19"/>
      <c r="XFD33" s="19"/>
    </row>
    <row r="34" spans="1:16384" s="42" customFormat="1" ht="24" x14ac:dyDescent="0.25">
      <c r="A34" s="15">
        <v>1.25</v>
      </c>
      <c r="B34" s="12" t="s">
        <v>203</v>
      </c>
      <c r="C34" s="185"/>
      <c r="D34" s="15" t="s">
        <v>170</v>
      </c>
      <c r="E34" s="186">
        <f>125*4</f>
        <v>500</v>
      </c>
      <c r="F34" s="8"/>
      <c r="G34" s="8"/>
      <c r="H34" s="8"/>
      <c r="I34" s="8"/>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c r="IW34" s="19"/>
      <c r="IX34" s="19"/>
      <c r="IY34" s="19"/>
      <c r="IZ34" s="19"/>
      <c r="JA34" s="19"/>
      <c r="JB34" s="19"/>
      <c r="JC34" s="19"/>
      <c r="JD34" s="19"/>
      <c r="JE34" s="19"/>
      <c r="JF34" s="19"/>
      <c r="JG34" s="19"/>
      <c r="JH34" s="19"/>
      <c r="JI34" s="19"/>
      <c r="JJ34" s="19"/>
      <c r="JK34" s="19"/>
      <c r="JL34" s="19"/>
      <c r="JM34" s="19"/>
      <c r="JN34" s="19"/>
      <c r="JO34" s="19"/>
      <c r="JP34" s="19"/>
      <c r="JQ34" s="19"/>
      <c r="JR34" s="19"/>
      <c r="JS34" s="19"/>
      <c r="JT34" s="19"/>
      <c r="JU34" s="19"/>
      <c r="JV34" s="19"/>
      <c r="JW34" s="19"/>
      <c r="JX34" s="19"/>
      <c r="JY34" s="19"/>
      <c r="JZ34" s="19"/>
      <c r="KA34" s="19"/>
      <c r="KB34" s="19"/>
      <c r="KC34" s="19"/>
      <c r="KD34" s="19"/>
      <c r="KE34" s="19"/>
      <c r="KF34" s="19"/>
      <c r="KG34" s="19"/>
      <c r="KH34" s="19"/>
      <c r="KI34" s="19"/>
      <c r="KJ34" s="19"/>
      <c r="KK34" s="19"/>
      <c r="KL34" s="19"/>
      <c r="KM34" s="19"/>
      <c r="KN34" s="19"/>
      <c r="KO34" s="19"/>
      <c r="KP34" s="19"/>
      <c r="KQ34" s="19"/>
      <c r="KR34" s="19"/>
      <c r="KS34" s="19"/>
      <c r="KT34" s="19"/>
      <c r="KU34" s="19"/>
      <c r="KV34" s="19"/>
      <c r="KW34" s="19"/>
      <c r="KX34" s="19"/>
      <c r="KY34" s="19"/>
      <c r="KZ34" s="19"/>
      <c r="LA34" s="19"/>
      <c r="LB34" s="19"/>
      <c r="LC34" s="19"/>
      <c r="LD34" s="19"/>
      <c r="LE34" s="19"/>
      <c r="LF34" s="19"/>
      <c r="LG34" s="19"/>
      <c r="LH34" s="19"/>
      <c r="LI34" s="19"/>
      <c r="LJ34" s="19"/>
      <c r="LK34" s="19"/>
      <c r="LL34" s="19"/>
      <c r="LM34" s="19"/>
      <c r="LN34" s="19"/>
      <c r="LO34" s="19"/>
      <c r="LP34" s="19"/>
      <c r="LQ34" s="19"/>
      <c r="LR34" s="19"/>
      <c r="LS34" s="19"/>
      <c r="LT34" s="19"/>
      <c r="LU34" s="19"/>
      <c r="LV34" s="19"/>
      <c r="LW34" s="19"/>
      <c r="LX34" s="19"/>
      <c r="LY34" s="19"/>
      <c r="LZ34" s="19"/>
      <c r="MA34" s="19"/>
      <c r="MB34" s="19"/>
      <c r="MC34" s="19"/>
      <c r="MD34" s="19"/>
      <c r="ME34" s="19"/>
      <c r="MF34" s="19"/>
      <c r="MG34" s="19"/>
      <c r="MH34" s="19"/>
      <c r="MI34" s="19"/>
      <c r="MJ34" s="19"/>
      <c r="MK34" s="19"/>
      <c r="ML34" s="19"/>
      <c r="MM34" s="19"/>
      <c r="MN34" s="19"/>
      <c r="MO34" s="19"/>
      <c r="MP34" s="19"/>
      <c r="MQ34" s="19"/>
      <c r="MR34" s="19"/>
      <c r="MS34" s="19"/>
      <c r="MT34" s="19"/>
      <c r="MU34" s="19"/>
      <c r="MV34" s="19"/>
      <c r="MW34" s="19"/>
      <c r="MX34" s="19"/>
      <c r="MY34" s="19"/>
      <c r="MZ34" s="19"/>
      <c r="NA34" s="19"/>
      <c r="NB34" s="19"/>
      <c r="NC34" s="19"/>
      <c r="ND34" s="19"/>
      <c r="NE34" s="19"/>
      <c r="NF34" s="19"/>
      <c r="NG34" s="19"/>
      <c r="NH34" s="19"/>
      <c r="NI34" s="19"/>
      <c r="NJ34" s="19"/>
      <c r="NK34" s="19"/>
      <c r="NL34" s="19"/>
      <c r="NM34" s="19"/>
      <c r="NN34" s="19"/>
      <c r="NO34" s="19"/>
      <c r="NP34" s="19"/>
      <c r="NQ34" s="19"/>
      <c r="NR34" s="19"/>
      <c r="NS34" s="19"/>
      <c r="NT34" s="19"/>
      <c r="NU34" s="19"/>
      <c r="NV34" s="19"/>
      <c r="NW34" s="19"/>
      <c r="NX34" s="19"/>
      <c r="NY34" s="19"/>
      <c r="NZ34" s="19"/>
      <c r="OA34" s="19"/>
      <c r="OB34" s="19"/>
      <c r="OC34" s="19"/>
      <c r="OD34" s="19"/>
      <c r="OE34" s="19"/>
      <c r="OF34" s="19"/>
      <c r="OG34" s="19"/>
      <c r="OH34" s="19"/>
      <c r="OI34" s="19"/>
      <c r="OJ34" s="19"/>
      <c r="OK34" s="19"/>
      <c r="OL34" s="19"/>
      <c r="OM34" s="19"/>
      <c r="ON34" s="19"/>
      <c r="OO34" s="19"/>
      <c r="OP34" s="19"/>
      <c r="OQ34" s="19"/>
      <c r="OR34" s="19"/>
      <c r="OS34" s="19"/>
      <c r="OT34" s="19"/>
      <c r="OU34" s="19"/>
      <c r="OV34" s="19"/>
      <c r="OW34" s="19"/>
      <c r="OX34" s="19"/>
      <c r="OY34" s="19"/>
      <c r="OZ34" s="19"/>
      <c r="PA34" s="19"/>
      <c r="PB34" s="19"/>
      <c r="PC34" s="19"/>
      <c r="PD34" s="19"/>
      <c r="PE34" s="19"/>
      <c r="PF34" s="19"/>
      <c r="PG34" s="19"/>
      <c r="PH34" s="19"/>
      <c r="PI34" s="19"/>
      <c r="PJ34" s="19"/>
      <c r="PK34" s="19"/>
      <c r="PL34" s="19"/>
      <c r="PM34" s="19"/>
      <c r="PN34" s="19"/>
      <c r="PO34" s="19"/>
      <c r="PP34" s="19"/>
      <c r="PQ34" s="19"/>
      <c r="PR34" s="19"/>
      <c r="PS34" s="19"/>
      <c r="PT34" s="19"/>
      <c r="PU34" s="19"/>
      <c r="PV34" s="19"/>
      <c r="PW34" s="19"/>
      <c r="PX34" s="19"/>
      <c r="PY34" s="19"/>
      <c r="PZ34" s="19"/>
      <c r="QA34" s="19"/>
      <c r="QB34" s="19"/>
      <c r="QC34" s="19"/>
      <c r="QD34" s="19"/>
      <c r="QE34" s="19"/>
      <c r="QF34" s="19"/>
      <c r="QG34" s="19"/>
      <c r="QH34" s="19"/>
      <c r="QI34" s="19"/>
      <c r="QJ34" s="19"/>
      <c r="QK34" s="19"/>
      <c r="QL34" s="19"/>
      <c r="QM34" s="19"/>
      <c r="QN34" s="19"/>
      <c r="QO34" s="19"/>
      <c r="QP34" s="19"/>
      <c r="QQ34" s="19"/>
      <c r="QR34" s="19"/>
      <c r="QS34" s="19"/>
      <c r="QT34" s="19"/>
      <c r="QU34" s="19"/>
      <c r="QV34" s="19"/>
      <c r="QW34" s="19"/>
      <c r="QX34" s="19"/>
      <c r="QY34" s="19"/>
      <c r="QZ34" s="19"/>
      <c r="RA34" s="19"/>
      <c r="RB34" s="19"/>
      <c r="RC34" s="19"/>
      <c r="RD34" s="19"/>
      <c r="RE34" s="19"/>
      <c r="RF34" s="19"/>
      <c r="RG34" s="19"/>
      <c r="RH34" s="19"/>
      <c r="RI34" s="19"/>
      <c r="RJ34" s="19"/>
      <c r="RK34" s="19"/>
      <c r="RL34" s="19"/>
      <c r="RM34" s="19"/>
      <c r="RN34" s="19"/>
      <c r="RO34" s="19"/>
      <c r="RP34" s="19"/>
      <c r="RQ34" s="19"/>
      <c r="RR34" s="19"/>
      <c r="RS34" s="19"/>
      <c r="RT34" s="19"/>
      <c r="RU34" s="19"/>
      <c r="RV34" s="19"/>
      <c r="RW34" s="19"/>
      <c r="RX34" s="19"/>
      <c r="RY34" s="19"/>
      <c r="RZ34" s="19"/>
      <c r="SA34" s="19"/>
      <c r="SB34" s="19"/>
      <c r="SC34" s="19"/>
      <c r="SD34" s="19"/>
      <c r="SE34" s="19"/>
      <c r="SF34" s="19"/>
      <c r="SG34" s="19"/>
      <c r="SH34" s="19"/>
      <c r="SI34" s="19"/>
      <c r="SJ34" s="19"/>
      <c r="SK34" s="19"/>
      <c r="SL34" s="19"/>
      <c r="SM34" s="19"/>
      <c r="SN34" s="19"/>
      <c r="SO34" s="19"/>
      <c r="SP34" s="19"/>
      <c r="SQ34" s="19"/>
      <c r="SR34" s="19"/>
      <c r="SS34" s="19"/>
      <c r="ST34" s="19"/>
      <c r="SU34" s="19"/>
      <c r="SV34" s="19"/>
      <c r="SW34" s="19"/>
      <c r="SX34" s="19"/>
      <c r="SY34" s="19"/>
      <c r="SZ34" s="19"/>
      <c r="TA34" s="19"/>
      <c r="TB34" s="19"/>
      <c r="TC34" s="19"/>
      <c r="TD34" s="19"/>
      <c r="TE34" s="19"/>
      <c r="TF34" s="19"/>
      <c r="TG34" s="19"/>
      <c r="TH34" s="19"/>
      <c r="TI34" s="19"/>
      <c r="TJ34" s="19"/>
      <c r="TK34" s="19"/>
      <c r="TL34" s="19"/>
      <c r="TM34" s="19"/>
      <c r="TN34" s="19"/>
      <c r="TO34" s="19"/>
      <c r="TP34" s="19"/>
      <c r="TQ34" s="19"/>
      <c r="TR34" s="19"/>
      <c r="TS34" s="19"/>
      <c r="TT34" s="19"/>
      <c r="TU34" s="19"/>
      <c r="TV34" s="19"/>
      <c r="TW34" s="19"/>
      <c r="TX34" s="19"/>
      <c r="TY34" s="19"/>
      <c r="TZ34" s="19"/>
      <c r="UA34" s="19"/>
      <c r="UB34" s="19"/>
      <c r="UC34" s="19"/>
      <c r="UD34" s="19"/>
      <c r="UE34" s="19"/>
      <c r="UF34" s="19"/>
      <c r="UG34" s="19"/>
      <c r="UH34" s="19"/>
      <c r="UI34" s="19"/>
      <c r="UJ34" s="19"/>
      <c r="UK34" s="19"/>
      <c r="UL34" s="19"/>
      <c r="UM34" s="19"/>
      <c r="UN34" s="19"/>
      <c r="UO34" s="19"/>
      <c r="UP34" s="19"/>
      <c r="UQ34" s="19"/>
      <c r="UR34" s="19"/>
      <c r="US34" s="19"/>
      <c r="UT34" s="19"/>
      <c r="UU34" s="19"/>
      <c r="UV34" s="19"/>
      <c r="UW34" s="19"/>
      <c r="UX34" s="19"/>
      <c r="UY34" s="19"/>
      <c r="UZ34" s="19"/>
      <c r="VA34" s="19"/>
      <c r="VB34" s="19"/>
      <c r="VC34" s="19"/>
      <c r="VD34" s="19"/>
      <c r="VE34" s="19"/>
      <c r="VF34" s="19"/>
      <c r="VG34" s="19"/>
      <c r="VH34" s="19"/>
      <c r="VI34" s="19"/>
      <c r="VJ34" s="19"/>
      <c r="VK34" s="19"/>
      <c r="VL34" s="19"/>
      <c r="VM34" s="19"/>
      <c r="VN34" s="19"/>
      <c r="VO34" s="19"/>
      <c r="VP34" s="19"/>
      <c r="VQ34" s="19"/>
      <c r="VR34" s="19"/>
      <c r="VS34" s="19"/>
      <c r="VT34" s="19"/>
      <c r="VU34" s="19"/>
      <c r="VV34" s="19"/>
      <c r="VW34" s="19"/>
      <c r="VX34" s="19"/>
      <c r="VY34" s="19"/>
      <c r="VZ34" s="19"/>
      <c r="WA34" s="19"/>
      <c r="WB34" s="19"/>
      <c r="WC34" s="19"/>
      <c r="WD34" s="19"/>
      <c r="WE34" s="19"/>
      <c r="WF34" s="19"/>
      <c r="WG34" s="19"/>
      <c r="WH34" s="19"/>
      <c r="WI34" s="19"/>
      <c r="WJ34" s="19"/>
      <c r="WK34" s="19"/>
      <c r="WL34" s="19"/>
      <c r="WM34" s="19"/>
      <c r="WN34" s="19"/>
      <c r="WO34" s="19"/>
      <c r="WP34" s="19"/>
      <c r="WQ34" s="19"/>
      <c r="WR34" s="19"/>
      <c r="WS34" s="19"/>
      <c r="WT34" s="19"/>
      <c r="WU34" s="19"/>
      <c r="WV34" s="19"/>
      <c r="WW34" s="19"/>
      <c r="WX34" s="19"/>
      <c r="WY34" s="19"/>
      <c r="WZ34" s="19"/>
      <c r="XA34" s="19"/>
      <c r="XB34" s="19"/>
      <c r="XC34" s="19"/>
      <c r="XD34" s="19"/>
      <c r="XE34" s="19"/>
      <c r="XF34" s="19"/>
      <c r="XG34" s="19"/>
      <c r="XH34" s="19"/>
      <c r="XI34" s="19"/>
      <c r="XJ34" s="19"/>
      <c r="XK34" s="19"/>
      <c r="XL34" s="19"/>
      <c r="XM34" s="19"/>
      <c r="XN34" s="19"/>
      <c r="XO34" s="19"/>
      <c r="XP34" s="19"/>
      <c r="XQ34" s="19"/>
      <c r="XR34" s="19"/>
      <c r="XS34" s="19"/>
      <c r="XT34" s="19"/>
      <c r="XU34" s="19"/>
      <c r="XV34" s="19"/>
      <c r="XW34" s="19"/>
      <c r="XX34" s="19"/>
      <c r="XY34" s="19"/>
      <c r="XZ34" s="19"/>
      <c r="YA34" s="19"/>
      <c r="YB34" s="19"/>
      <c r="YC34" s="19"/>
      <c r="YD34" s="19"/>
      <c r="YE34" s="19"/>
      <c r="YF34" s="19"/>
      <c r="YG34" s="19"/>
      <c r="YH34" s="19"/>
      <c r="YI34" s="19"/>
      <c r="YJ34" s="19"/>
      <c r="YK34" s="19"/>
      <c r="YL34" s="19"/>
      <c r="YM34" s="19"/>
      <c r="YN34" s="19"/>
      <c r="YO34" s="19"/>
      <c r="YP34" s="19"/>
      <c r="YQ34" s="19"/>
      <c r="YR34" s="19"/>
      <c r="YS34" s="19"/>
      <c r="YT34" s="19"/>
      <c r="YU34" s="19"/>
      <c r="YV34" s="19"/>
      <c r="YW34" s="19"/>
      <c r="YX34" s="19"/>
      <c r="YY34" s="19"/>
      <c r="YZ34" s="19"/>
      <c r="ZA34" s="19"/>
      <c r="ZB34" s="19"/>
      <c r="ZC34" s="19"/>
      <c r="ZD34" s="19"/>
      <c r="ZE34" s="19"/>
      <c r="ZF34" s="19"/>
      <c r="ZG34" s="19"/>
      <c r="ZH34" s="19"/>
      <c r="ZI34" s="19"/>
      <c r="ZJ34" s="19"/>
      <c r="ZK34" s="19"/>
      <c r="ZL34" s="19"/>
      <c r="ZM34" s="19"/>
      <c r="ZN34" s="19"/>
      <c r="ZO34" s="19"/>
      <c r="ZP34" s="19"/>
      <c r="ZQ34" s="19"/>
      <c r="ZR34" s="19"/>
      <c r="ZS34" s="19"/>
      <c r="ZT34" s="19"/>
      <c r="ZU34" s="19"/>
      <c r="ZV34" s="19"/>
      <c r="ZW34" s="19"/>
      <c r="ZX34" s="19"/>
      <c r="ZY34" s="19"/>
      <c r="ZZ34" s="19"/>
      <c r="AAA34" s="19"/>
      <c r="AAB34" s="19"/>
      <c r="AAC34" s="19"/>
      <c r="AAD34" s="19"/>
      <c r="AAE34" s="19"/>
      <c r="AAF34" s="19"/>
      <c r="AAG34" s="19"/>
      <c r="AAH34" s="19"/>
      <c r="AAI34" s="19"/>
      <c r="AAJ34" s="19"/>
      <c r="AAK34" s="19"/>
      <c r="AAL34" s="19"/>
      <c r="AAM34" s="19"/>
      <c r="AAN34" s="19"/>
      <c r="AAO34" s="19"/>
      <c r="AAP34" s="19"/>
      <c r="AAQ34" s="19"/>
      <c r="AAR34" s="19"/>
      <c r="AAS34" s="19"/>
      <c r="AAT34" s="19"/>
      <c r="AAU34" s="19"/>
      <c r="AAV34" s="19"/>
      <c r="AAW34" s="19"/>
      <c r="AAX34" s="19"/>
      <c r="AAY34" s="19"/>
      <c r="AAZ34" s="19"/>
      <c r="ABA34" s="19"/>
      <c r="ABB34" s="19"/>
      <c r="ABC34" s="19"/>
      <c r="ABD34" s="19"/>
      <c r="ABE34" s="19"/>
      <c r="ABF34" s="19"/>
      <c r="ABG34" s="19"/>
      <c r="ABH34" s="19"/>
      <c r="ABI34" s="19"/>
      <c r="ABJ34" s="19"/>
      <c r="ABK34" s="19"/>
      <c r="ABL34" s="19"/>
      <c r="ABM34" s="19"/>
      <c r="ABN34" s="19"/>
      <c r="ABO34" s="19"/>
      <c r="ABP34" s="19"/>
      <c r="ABQ34" s="19"/>
      <c r="ABR34" s="19"/>
      <c r="ABS34" s="19"/>
      <c r="ABT34" s="19"/>
      <c r="ABU34" s="19"/>
      <c r="ABV34" s="19"/>
      <c r="ABW34" s="19"/>
      <c r="ABX34" s="19"/>
      <c r="ABY34" s="19"/>
      <c r="ABZ34" s="19"/>
      <c r="ACA34" s="19"/>
      <c r="ACB34" s="19"/>
      <c r="ACC34" s="19"/>
      <c r="ACD34" s="19"/>
      <c r="ACE34" s="19"/>
      <c r="ACF34" s="19"/>
      <c r="ACG34" s="19"/>
      <c r="ACH34" s="19"/>
      <c r="ACI34" s="19"/>
      <c r="ACJ34" s="19"/>
      <c r="ACK34" s="19"/>
      <c r="ACL34" s="19"/>
      <c r="ACM34" s="19"/>
      <c r="ACN34" s="19"/>
      <c r="ACO34" s="19"/>
      <c r="ACP34" s="19"/>
      <c r="ACQ34" s="19"/>
      <c r="ACR34" s="19"/>
      <c r="ACS34" s="19"/>
      <c r="ACT34" s="19"/>
      <c r="ACU34" s="19"/>
      <c r="ACV34" s="19"/>
      <c r="ACW34" s="19"/>
      <c r="ACX34" s="19"/>
      <c r="ACY34" s="19"/>
      <c r="ACZ34" s="19"/>
      <c r="ADA34" s="19"/>
      <c r="ADB34" s="19"/>
      <c r="ADC34" s="19"/>
      <c r="ADD34" s="19"/>
      <c r="ADE34" s="19"/>
      <c r="ADF34" s="19"/>
      <c r="ADG34" s="19"/>
      <c r="ADH34" s="19"/>
      <c r="ADI34" s="19"/>
      <c r="ADJ34" s="19"/>
      <c r="ADK34" s="19"/>
      <c r="ADL34" s="19"/>
      <c r="ADM34" s="19"/>
      <c r="ADN34" s="19"/>
      <c r="ADO34" s="19"/>
      <c r="ADP34" s="19"/>
      <c r="ADQ34" s="19"/>
      <c r="ADR34" s="19"/>
      <c r="ADS34" s="19"/>
      <c r="ADT34" s="19"/>
      <c r="ADU34" s="19"/>
      <c r="ADV34" s="19"/>
      <c r="ADW34" s="19"/>
      <c r="ADX34" s="19"/>
      <c r="ADY34" s="19"/>
      <c r="ADZ34" s="19"/>
      <c r="AEA34" s="19"/>
      <c r="AEB34" s="19"/>
      <c r="AEC34" s="19"/>
      <c r="AED34" s="19"/>
      <c r="AEE34" s="19"/>
      <c r="AEF34" s="19"/>
      <c r="AEG34" s="19"/>
      <c r="AEH34" s="19"/>
      <c r="AEI34" s="19"/>
      <c r="AEJ34" s="19"/>
      <c r="AEK34" s="19"/>
      <c r="AEL34" s="19"/>
      <c r="AEM34" s="19"/>
      <c r="AEN34" s="19"/>
      <c r="AEO34" s="19"/>
      <c r="AEP34" s="19"/>
      <c r="AEQ34" s="19"/>
      <c r="AER34" s="19"/>
      <c r="AES34" s="19"/>
      <c r="AET34" s="19"/>
      <c r="AEU34" s="19"/>
      <c r="AEV34" s="19"/>
      <c r="AEW34" s="19"/>
      <c r="AEX34" s="19"/>
      <c r="AEY34" s="19"/>
      <c r="AEZ34" s="19"/>
      <c r="AFA34" s="19"/>
      <c r="AFB34" s="19"/>
      <c r="AFC34" s="19"/>
      <c r="AFD34" s="19"/>
      <c r="AFE34" s="19"/>
      <c r="AFF34" s="19"/>
      <c r="AFG34" s="19"/>
      <c r="AFH34" s="19"/>
      <c r="AFI34" s="19"/>
      <c r="AFJ34" s="19"/>
      <c r="AFK34" s="19"/>
      <c r="AFL34" s="19"/>
      <c r="AFM34" s="19"/>
      <c r="AFN34" s="19"/>
      <c r="AFO34" s="19"/>
      <c r="AFP34" s="19"/>
      <c r="AFQ34" s="19"/>
      <c r="AFR34" s="19"/>
      <c r="AFS34" s="19"/>
      <c r="AFT34" s="19"/>
      <c r="AFU34" s="19"/>
      <c r="AFV34" s="19"/>
      <c r="AFW34" s="19"/>
      <c r="AFX34" s="19"/>
      <c r="AFY34" s="19"/>
      <c r="AFZ34" s="19"/>
      <c r="AGA34" s="19"/>
      <c r="AGB34" s="19"/>
      <c r="AGC34" s="19"/>
      <c r="AGD34" s="19"/>
      <c r="AGE34" s="19"/>
      <c r="AGF34" s="19"/>
      <c r="AGG34" s="19"/>
      <c r="AGH34" s="19"/>
      <c r="AGI34" s="19"/>
      <c r="AGJ34" s="19"/>
      <c r="AGK34" s="19"/>
      <c r="AGL34" s="19"/>
      <c r="AGM34" s="19"/>
      <c r="AGN34" s="19"/>
      <c r="AGO34" s="19"/>
      <c r="AGP34" s="19"/>
      <c r="AGQ34" s="19"/>
      <c r="AGR34" s="19"/>
      <c r="AGS34" s="19"/>
      <c r="AGT34" s="19"/>
      <c r="AGU34" s="19"/>
      <c r="AGV34" s="19"/>
      <c r="AGW34" s="19"/>
      <c r="AGX34" s="19"/>
      <c r="AGY34" s="19"/>
      <c r="AGZ34" s="19"/>
      <c r="AHA34" s="19"/>
      <c r="AHB34" s="19"/>
      <c r="AHC34" s="19"/>
      <c r="AHD34" s="19"/>
      <c r="AHE34" s="19"/>
      <c r="AHF34" s="19"/>
      <c r="AHG34" s="19"/>
      <c r="AHH34" s="19"/>
      <c r="AHI34" s="19"/>
      <c r="AHJ34" s="19"/>
      <c r="AHK34" s="19"/>
      <c r="AHL34" s="19"/>
      <c r="AHM34" s="19"/>
      <c r="AHN34" s="19"/>
      <c r="AHO34" s="19"/>
      <c r="AHP34" s="19"/>
      <c r="AHQ34" s="19"/>
      <c r="AHR34" s="19"/>
      <c r="AHS34" s="19"/>
      <c r="AHT34" s="19"/>
      <c r="AHU34" s="19"/>
      <c r="AHV34" s="19"/>
      <c r="AHW34" s="19"/>
      <c r="AHX34" s="19"/>
      <c r="AHY34" s="19"/>
      <c r="AHZ34" s="19"/>
      <c r="AIA34" s="19"/>
      <c r="AIB34" s="19"/>
      <c r="AIC34" s="19"/>
      <c r="AID34" s="19"/>
      <c r="AIE34" s="19"/>
      <c r="AIF34" s="19"/>
      <c r="AIG34" s="19"/>
      <c r="AIH34" s="19"/>
      <c r="AII34" s="19"/>
      <c r="AIJ34" s="19"/>
      <c r="AIK34" s="19"/>
      <c r="AIL34" s="19"/>
      <c r="AIM34" s="19"/>
      <c r="AIN34" s="19"/>
      <c r="AIO34" s="19"/>
      <c r="AIP34" s="19"/>
      <c r="AIQ34" s="19"/>
      <c r="AIR34" s="19"/>
      <c r="AIS34" s="19"/>
      <c r="AIT34" s="19"/>
      <c r="AIU34" s="19"/>
      <c r="AIV34" s="19"/>
      <c r="AIW34" s="19"/>
      <c r="AIX34" s="19"/>
      <c r="AIY34" s="19"/>
      <c r="AIZ34" s="19"/>
      <c r="AJA34" s="19"/>
      <c r="AJB34" s="19"/>
      <c r="AJC34" s="19"/>
      <c r="AJD34" s="19"/>
      <c r="AJE34" s="19"/>
      <c r="AJF34" s="19"/>
      <c r="AJG34" s="19"/>
      <c r="AJH34" s="19"/>
      <c r="AJI34" s="19"/>
      <c r="AJJ34" s="19"/>
      <c r="AJK34" s="19"/>
      <c r="AJL34" s="19"/>
      <c r="AJM34" s="19"/>
      <c r="AJN34" s="19"/>
      <c r="AJO34" s="19"/>
      <c r="AJP34" s="19"/>
      <c r="AJQ34" s="19"/>
      <c r="AJR34" s="19"/>
      <c r="AJS34" s="19"/>
      <c r="AJT34" s="19"/>
      <c r="AJU34" s="19"/>
      <c r="AJV34" s="19"/>
      <c r="AJW34" s="19"/>
      <c r="AJX34" s="19"/>
      <c r="AJY34" s="19"/>
      <c r="AJZ34" s="19"/>
      <c r="AKA34" s="19"/>
      <c r="AKB34" s="19"/>
      <c r="AKC34" s="19"/>
      <c r="AKD34" s="19"/>
      <c r="AKE34" s="19"/>
      <c r="AKF34" s="19"/>
      <c r="AKG34" s="19"/>
      <c r="AKH34" s="19"/>
      <c r="AKI34" s="19"/>
      <c r="AKJ34" s="19"/>
      <c r="AKK34" s="19"/>
      <c r="AKL34" s="19"/>
      <c r="AKM34" s="19"/>
      <c r="AKN34" s="19"/>
      <c r="AKO34" s="19"/>
      <c r="AKP34" s="19"/>
      <c r="AKQ34" s="19"/>
      <c r="AKR34" s="19"/>
      <c r="AKS34" s="19"/>
      <c r="AKT34" s="19"/>
      <c r="AKU34" s="19"/>
      <c r="AKV34" s="19"/>
      <c r="AKW34" s="19"/>
      <c r="AKX34" s="19"/>
      <c r="AKY34" s="19"/>
      <c r="AKZ34" s="19"/>
      <c r="ALA34" s="19"/>
      <c r="ALB34" s="19"/>
      <c r="ALC34" s="19"/>
      <c r="ALD34" s="19"/>
      <c r="ALE34" s="19"/>
      <c r="ALF34" s="19"/>
      <c r="ALG34" s="19"/>
      <c r="ALH34" s="19"/>
      <c r="ALI34" s="19"/>
      <c r="ALJ34" s="19"/>
      <c r="ALK34" s="19"/>
      <c r="ALL34" s="19"/>
      <c r="ALM34" s="19"/>
      <c r="ALN34" s="19"/>
      <c r="ALO34" s="19"/>
      <c r="ALP34" s="19"/>
      <c r="ALQ34" s="19"/>
      <c r="ALR34" s="19"/>
      <c r="ALS34" s="19"/>
      <c r="ALT34" s="19"/>
      <c r="ALU34" s="19"/>
      <c r="ALV34" s="19"/>
      <c r="ALW34" s="19"/>
      <c r="ALX34" s="19"/>
      <c r="ALY34" s="19"/>
      <c r="ALZ34" s="19"/>
      <c r="AMA34" s="19"/>
      <c r="AMB34" s="19"/>
      <c r="AMC34" s="19"/>
      <c r="AMD34" s="19"/>
      <c r="AME34" s="19"/>
      <c r="AMF34" s="19"/>
      <c r="AMG34" s="19"/>
      <c r="AMH34" s="19"/>
      <c r="AMI34" s="19"/>
      <c r="AMJ34" s="19"/>
      <c r="AMK34" s="19"/>
      <c r="AML34" s="19"/>
      <c r="AMM34" s="19"/>
      <c r="AMN34" s="19"/>
      <c r="AMO34" s="19"/>
      <c r="AMP34" s="19"/>
      <c r="AMQ34" s="19"/>
      <c r="AMR34" s="19"/>
      <c r="AMS34" s="19"/>
      <c r="AMT34" s="19"/>
      <c r="AMU34" s="19"/>
      <c r="AMV34" s="19"/>
      <c r="AMW34" s="19"/>
      <c r="AMX34" s="19"/>
      <c r="AMY34" s="19"/>
      <c r="AMZ34" s="19"/>
      <c r="ANA34" s="19"/>
      <c r="ANB34" s="19"/>
      <c r="ANC34" s="19"/>
      <c r="AND34" s="19"/>
      <c r="ANE34" s="19"/>
      <c r="ANF34" s="19"/>
      <c r="ANG34" s="19"/>
      <c r="ANH34" s="19"/>
      <c r="ANI34" s="19"/>
      <c r="ANJ34" s="19"/>
      <c r="ANK34" s="19"/>
      <c r="ANL34" s="19"/>
      <c r="ANM34" s="19"/>
      <c r="ANN34" s="19"/>
      <c r="ANO34" s="19"/>
      <c r="ANP34" s="19"/>
      <c r="ANQ34" s="19"/>
      <c r="ANR34" s="19"/>
      <c r="ANS34" s="19"/>
      <c r="ANT34" s="19"/>
      <c r="ANU34" s="19"/>
      <c r="ANV34" s="19"/>
      <c r="ANW34" s="19"/>
      <c r="ANX34" s="19"/>
      <c r="ANY34" s="19"/>
      <c r="ANZ34" s="19"/>
      <c r="AOA34" s="19"/>
      <c r="AOB34" s="19"/>
      <c r="AOC34" s="19"/>
      <c r="AOD34" s="19"/>
      <c r="AOE34" s="19"/>
      <c r="AOF34" s="19"/>
      <c r="AOG34" s="19"/>
      <c r="AOH34" s="19"/>
      <c r="AOI34" s="19"/>
      <c r="AOJ34" s="19"/>
      <c r="AOK34" s="19"/>
      <c r="AOL34" s="19"/>
      <c r="AOM34" s="19"/>
      <c r="AON34" s="19"/>
      <c r="AOO34" s="19"/>
      <c r="AOP34" s="19"/>
      <c r="AOQ34" s="19"/>
      <c r="AOR34" s="19"/>
      <c r="AOS34" s="19"/>
      <c r="AOT34" s="19"/>
      <c r="AOU34" s="19"/>
      <c r="AOV34" s="19"/>
      <c r="AOW34" s="19"/>
      <c r="AOX34" s="19"/>
      <c r="AOY34" s="19"/>
      <c r="AOZ34" s="19"/>
      <c r="APA34" s="19"/>
      <c r="APB34" s="19"/>
      <c r="APC34" s="19"/>
      <c r="APD34" s="19"/>
      <c r="APE34" s="19"/>
      <c r="APF34" s="19"/>
      <c r="APG34" s="19"/>
      <c r="APH34" s="19"/>
      <c r="API34" s="19"/>
      <c r="APJ34" s="19"/>
      <c r="APK34" s="19"/>
      <c r="APL34" s="19"/>
      <c r="APM34" s="19"/>
      <c r="APN34" s="19"/>
      <c r="APO34" s="19"/>
      <c r="APP34" s="19"/>
      <c r="APQ34" s="19"/>
      <c r="APR34" s="19"/>
      <c r="APS34" s="19"/>
      <c r="APT34" s="19"/>
      <c r="APU34" s="19"/>
      <c r="APV34" s="19"/>
      <c r="APW34" s="19"/>
      <c r="APX34" s="19"/>
      <c r="APY34" s="19"/>
      <c r="APZ34" s="19"/>
      <c r="AQA34" s="19"/>
      <c r="AQB34" s="19"/>
      <c r="AQC34" s="19"/>
      <c r="AQD34" s="19"/>
      <c r="AQE34" s="19"/>
      <c r="AQF34" s="19"/>
      <c r="AQG34" s="19"/>
      <c r="AQH34" s="19"/>
      <c r="AQI34" s="19"/>
      <c r="AQJ34" s="19"/>
      <c r="AQK34" s="19"/>
      <c r="AQL34" s="19"/>
      <c r="AQM34" s="19"/>
      <c r="AQN34" s="19"/>
      <c r="AQO34" s="19"/>
      <c r="AQP34" s="19"/>
      <c r="AQQ34" s="19"/>
      <c r="AQR34" s="19"/>
      <c r="AQS34" s="19"/>
      <c r="AQT34" s="19"/>
      <c r="AQU34" s="19"/>
      <c r="AQV34" s="19"/>
      <c r="AQW34" s="19"/>
      <c r="AQX34" s="19"/>
      <c r="AQY34" s="19"/>
      <c r="AQZ34" s="19"/>
      <c r="ARA34" s="19"/>
      <c r="ARB34" s="19"/>
      <c r="ARC34" s="19"/>
      <c r="ARD34" s="19"/>
      <c r="ARE34" s="19"/>
      <c r="ARF34" s="19"/>
      <c r="ARG34" s="19"/>
      <c r="ARH34" s="19"/>
      <c r="ARI34" s="19"/>
      <c r="ARJ34" s="19"/>
      <c r="ARK34" s="19"/>
      <c r="ARL34" s="19"/>
      <c r="ARM34" s="19"/>
      <c r="ARN34" s="19"/>
      <c r="ARO34" s="19"/>
      <c r="ARP34" s="19"/>
      <c r="ARQ34" s="19"/>
      <c r="ARR34" s="19"/>
      <c r="ARS34" s="19"/>
      <c r="ART34" s="19"/>
      <c r="ARU34" s="19"/>
      <c r="ARV34" s="19"/>
      <c r="ARW34" s="19"/>
      <c r="ARX34" s="19"/>
      <c r="ARY34" s="19"/>
      <c r="ARZ34" s="19"/>
      <c r="ASA34" s="19"/>
      <c r="ASB34" s="19"/>
      <c r="ASC34" s="19"/>
      <c r="ASD34" s="19"/>
      <c r="ASE34" s="19"/>
      <c r="ASF34" s="19"/>
      <c r="ASG34" s="19"/>
      <c r="ASH34" s="19"/>
      <c r="ASI34" s="19"/>
      <c r="ASJ34" s="19"/>
      <c r="ASK34" s="19"/>
      <c r="ASL34" s="19"/>
      <c r="ASM34" s="19"/>
      <c r="ASN34" s="19"/>
      <c r="ASO34" s="19"/>
      <c r="ASP34" s="19"/>
      <c r="ASQ34" s="19"/>
      <c r="ASR34" s="19"/>
      <c r="ASS34" s="19"/>
      <c r="AST34" s="19"/>
      <c r="ASU34" s="19"/>
      <c r="ASV34" s="19"/>
      <c r="ASW34" s="19"/>
      <c r="ASX34" s="19"/>
      <c r="ASY34" s="19"/>
      <c r="ASZ34" s="19"/>
      <c r="ATA34" s="19"/>
      <c r="ATB34" s="19"/>
      <c r="ATC34" s="19"/>
      <c r="ATD34" s="19"/>
      <c r="ATE34" s="19"/>
      <c r="ATF34" s="19"/>
      <c r="ATG34" s="19"/>
      <c r="ATH34" s="19"/>
      <c r="ATI34" s="19"/>
      <c r="ATJ34" s="19"/>
      <c r="ATK34" s="19"/>
      <c r="ATL34" s="19"/>
      <c r="ATM34" s="19"/>
      <c r="ATN34" s="19"/>
      <c r="ATO34" s="19"/>
      <c r="ATP34" s="19"/>
      <c r="ATQ34" s="19"/>
      <c r="ATR34" s="19"/>
      <c r="ATS34" s="19"/>
      <c r="ATT34" s="19"/>
      <c r="ATU34" s="19"/>
      <c r="ATV34" s="19"/>
      <c r="ATW34" s="19"/>
      <c r="ATX34" s="19"/>
      <c r="ATY34" s="19"/>
      <c r="ATZ34" s="19"/>
      <c r="AUA34" s="19"/>
      <c r="AUB34" s="19"/>
      <c r="AUC34" s="19"/>
      <c r="AUD34" s="19"/>
      <c r="AUE34" s="19"/>
      <c r="AUF34" s="19"/>
      <c r="AUG34" s="19"/>
      <c r="AUH34" s="19"/>
      <c r="AUI34" s="19"/>
      <c r="AUJ34" s="19"/>
      <c r="AUK34" s="19"/>
      <c r="AUL34" s="19"/>
      <c r="AUM34" s="19"/>
      <c r="AUN34" s="19"/>
      <c r="AUO34" s="19"/>
      <c r="AUP34" s="19"/>
      <c r="AUQ34" s="19"/>
      <c r="AUR34" s="19"/>
      <c r="AUS34" s="19"/>
      <c r="AUT34" s="19"/>
      <c r="AUU34" s="19"/>
      <c r="AUV34" s="19"/>
      <c r="AUW34" s="19"/>
      <c r="AUX34" s="19"/>
      <c r="AUY34" s="19"/>
      <c r="AUZ34" s="19"/>
      <c r="AVA34" s="19"/>
      <c r="AVB34" s="19"/>
      <c r="AVC34" s="19"/>
      <c r="AVD34" s="19"/>
      <c r="AVE34" s="19"/>
      <c r="AVF34" s="19"/>
      <c r="AVG34" s="19"/>
      <c r="AVH34" s="19"/>
      <c r="AVI34" s="19"/>
      <c r="AVJ34" s="19"/>
      <c r="AVK34" s="19"/>
      <c r="AVL34" s="19"/>
      <c r="AVM34" s="19"/>
      <c r="AVN34" s="19"/>
      <c r="AVO34" s="19"/>
      <c r="AVP34" s="19"/>
      <c r="AVQ34" s="19"/>
      <c r="AVR34" s="19"/>
      <c r="AVS34" s="19"/>
      <c r="AVT34" s="19"/>
      <c r="AVU34" s="19"/>
      <c r="AVV34" s="19"/>
      <c r="AVW34" s="19"/>
      <c r="AVX34" s="19"/>
      <c r="AVY34" s="19"/>
      <c r="AVZ34" s="19"/>
      <c r="AWA34" s="19"/>
      <c r="AWB34" s="19"/>
      <c r="AWC34" s="19"/>
      <c r="AWD34" s="19"/>
      <c r="AWE34" s="19"/>
      <c r="AWF34" s="19"/>
      <c r="AWG34" s="19"/>
      <c r="AWH34" s="19"/>
      <c r="AWI34" s="19"/>
      <c r="AWJ34" s="19"/>
      <c r="AWK34" s="19"/>
      <c r="AWL34" s="19"/>
      <c r="AWM34" s="19"/>
      <c r="AWN34" s="19"/>
      <c r="AWO34" s="19"/>
      <c r="AWP34" s="19"/>
      <c r="AWQ34" s="19"/>
      <c r="AWR34" s="19"/>
      <c r="AWS34" s="19"/>
      <c r="AWT34" s="19"/>
      <c r="AWU34" s="19"/>
      <c r="AWV34" s="19"/>
      <c r="AWW34" s="19"/>
      <c r="AWX34" s="19"/>
      <c r="AWY34" s="19"/>
      <c r="AWZ34" s="19"/>
      <c r="AXA34" s="19"/>
      <c r="AXB34" s="19"/>
      <c r="AXC34" s="19"/>
      <c r="AXD34" s="19"/>
      <c r="AXE34" s="19"/>
      <c r="AXF34" s="19"/>
      <c r="AXG34" s="19"/>
      <c r="AXH34" s="19"/>
      <c r="AXI34" s="19"/>
      <c r="AXJ34" s="19"/>
      <c r="AXK34" s="19"/>
      <c r="AXL34" s="19"/>
      <c r="AXM34" s="19"/>
      <c r="AXN34" s="19"/>
      <c r="AXO34" s="19"/>
      <c r="AXP34" s="19"/>
      <c r="AXQ34" s="19"/>
      <c r="AXR34" s="19"/>
      <c r="AXS34" s="19"/>
      <c r="AXT34" s="19"/>
      <c r="AXU34" s="19"/>
      <c r="AXV34" s="19"/>
      <c r="AXW34" s="19"/>
      <c r="AXX34" s="19"/>
      <c r="AXY34" s="19"/>
      <c r="AXZ34" s="19"/>
      <c r="AYA34" s="19"/>
      <c r="AYB34" s="19"/>
      <c r="AYC34" s="19"/>
      <c r="AYD34" s="19"/>
      <c r="AYE34" s="19"/>
      <c r="AYF34" s="19"/>
      <c r="AYG34" s="19"/>
      <c r="AYH34" s="19"/>
      <c r="AYI34" s="19"/>
      <c r="AYJ34" s="19"/>
      <c r="AYK34" s="19"/>
      <c r="AYL34" s="19"/>
      <c r="AYM34" s="19"/>
      <c r="AYN34" s="19"/>
      <c r="AYO34" s="19"/>
      <c r="AYP34" s="19"/>
      <c r="AYQ34" s="19"/>
      <c r="AYR34" s="19"/>
      <c r="AYS34" s="19"/>
      <c r="AYT34" s="19"/>
      <c r="AYU34" s="19"/>
      <c r="AYV34" s="19"/>
      <c r="AYW34" s="19"/>
      <c r="AYX34" s="19"/>
      <c r="AYY34" s="19"/>
      <c r="AYZ34" s="19"/>
      <c r="AZA34" s="19"/>
      <c r="AZB34" s="19"/>
      <c r="AZC34" s="19"/>
      <c r="AZD34" s="19"/>
      <c r="AZE34" s="19"/>
      <c r="AZF34" s="19"/>
      <c r="AZG34" s="19"/>
      <c r="AZH34" s="19"/>
      <c r="AZI34" s="19"/>
      <c r="AZJ34" s="19"/>
      <c r="AZK34" s="19"/>
      <c r="AZL34" s="19"/>
      <c r="AZM34" s="19"/>
      <c r="AZN34" s="19"/>
      <c r="AZO34" s="19"/>
      <c r="AZP34" s="19"/>
      <c r="AZQ34" s="19"/>
      <c r="AZR34" s="19"/>
      <c r="AZS34" s="19"/>
      <c r="AZT34" s="19"/>
      <c r="AZU34" s="19"/>
      <c r="AZV34" s="19"/>
      <c r="AZW34" s="19"/>
      <c r="AZX34" s="19"/>
      <c r="AZY34" s="19"/>
      <c r="AZZ34" s="19"/>
      <c r="BAA34" s="19"/>
      <c r="BAB34" s="19"/>
      <c r="BAC34" s="19"/>
      <c r="BAD34" s="19"/>
      <c r="BAE34" s="19"/>
      <c r="BAF34" s="19"/>
      <c r="BAG34" s="19"/>
      <c r="BAH34" s="19"/>
      <c r="BAI34" s="19"/>
      <c r="BAJ34" s="19"/>
      <c r="BAK34" s="19"/>
      <c r="BAL34" s="19"/>
      <c r="BAM34" s="19"/>
      <c r="BAN34" s="19"/>
      <c r="BAO34" s="19"/>
      <c r="BAP34" s="19"/>
      <c r="BAQ34" s="19"/>
      <c r="BAR34" s="19"/>
      <c r="BAS34" s="19"/>
      <c r="BAT34" s="19"/>
      <c r="BAU34" s="19"/>
      <c r="BAV34" s="19"/>
      <c r="BAW34" s="19"/>
      <c r="BAX34" s="19"/>
      <c r="BAY34" s="19"/>
      <c r="BAZ34" s="19"/>
      <c r="BBA34" s="19"/>
      <c r="BBB34" s="19"/>
      <c r="BBC34" s="19"/>
      <c r="BBD34" s="19"/>
      <c r="BBE34" s="19"/>
      <c r="BBF34" s="19"/>
      <c r="BBG34" s="19"/>
      <c r="BBH34" s="19"/>
      <c r="BBI34" s="19"/>
      <c r="BBJ34" s="19"/>
      <c r="BBK34" s="19"/>
      <c r="BBL34" s="19"/>
      <c r="BBM34" s="19"/>
      <c r="BBN34" s="19"/>
      <c r="BBO34" s="19"/>
      <c r="BBP34" s="19"/>
      <c r="BBQ34" s="19"/>
      <c r="BBR34" s="19"/>
      <c r="BBS34" s="19"/>
      <c r="BBT34" s="19"/>
      <c r="BBU34" s="19"/>
      <c r="BBV34" s="19"/>
      <c r="BBW34" s="19"/>
      <c r="BBX34" s="19"/>
      <c r="BBY34" s="19"/>
      <c r="BBZ34" s="19"/>
      <c r="BCA34" s="19"/>
      <c r="BCB34" s="19"/>
      <c r="BCC34" s="19"/>
      <c r="BCD34" s="19"/>
      <c r="BCE34" s="19"/>
      <c r="BCF34" s="19"/>
      <c r="BCG34" s="19"/>
      <c r="BCH34" s="19"/>
      <c r="BCI34" s="19"/>
      <c r="BCJ34" s="19"/>
      <c r="BCK34" s="19"/>
      <c r="BCL34" s="19"/>
      <c r="BCM34" s="19"/>
      <c r="BCN34" s="19"/>
      <c r="BCO34" s="19"/>
      <c r="BCP34" s="19"/>
      <c r="BCQ34" s="19"/>
      <c r="BCR34" s="19"/>
      <c r="BCS34" s="19"/>
      <c r="BCT34" s="19"/>
      <c r="BCU34" s="19"/>
      <c r="BCV34" s="19"/>
      <c r="BCW34" s="19"/>
      <c r="BCX34" s="19"/>
      <c r="BCY34" s="19"/>
      <c r="BCZ34" s="19"/>
      <c r="BDA34" s="19"/>
      <c r="BDB34" s="19"/>
      <c r="BDC34" s="19"/>
      <c r="BDD34" s="19"/>
      <c r="BDE34" s="19"/>
      <c r="BDF34" s="19"/>
      <c r="BDG34" s="19"/>
      <c r="BDH34" s="19"/>
      <c r="BDI34" s="19"/>
      <c r="BDJ34" s="19"/>
      <c r="BDK34" s="19"/>
      <c r="BDL34" s="19"/>
      <c r="BDM34" s="19"/>
      <c r="BDN34" s="19"/>
      <c r="BDO34" s="19"/>
      <c r="BDP34" s="19"/>
      <c r="BDQ34" s="19"/>
      <c r="BDR34" s="19"/>
      <c r="BDS34" s="19"/>
      <c r="BDT34" s="19"/>
      <c r="BDU34" s="19"/>
      <c r="BDV34" s="19"/>
      <c r="BDW34" s="19"/>
      <c r="BDX34" s="19"/>
      <c r="BDY34" s="19"/>
      <c r="BDZ34" s="19"/>
      <c r="BEA34" s="19"/>
      <c r="BEB34" s="19"/>
      <c r="BEC34" s="19"/>
      <c r="BED34" s="19"/>
      <c r="BEE34" s="19"/>
      <c r="BEF34" s="19"/>
      <c r="BEG34" s="19"/>
      <c r="BEH34" s="19"/>
      <c r="BEI34" s="19"/>
      <c r="BEJ34" s="19"/>
      <c r="BEK34" s="19"/>
      <c r="BEL34" s="19"/>
      <c r="BEM34" s="19"/>
      <c r="BEN34" s="19"/>
      <c r="BEO34" s="19"/>
      <c r="BEP34" s="19"/>
      <c r="BEQ34" s="19"/>
      <c r="BER34" s="19"/>
      <c r="BES34" s="19"/>
      <c r="BET34" s="19"/>
      <c r="BEU34" s="19"/>
      <c r="BEV34" s="19"/>
      <c r="BEW34" s="19"/>
      <c r="BEX34" s="19"/>
      <c r="BEY34" s="19"/>
      <c r="BEZ34" s="19"/>
      <c r="BFA34" s="19"/>
      <c r="BFB34" s="19"/>
      <c r="BFC34" s="19"/>
      <c r="BFD34" s="19"/>
      <c r="BFE34" s="19"/>
      <c r="BFF34" s="19"/>
      <c r="BFG34" s="19"/>
      <c r="BFH34" s="19"/>
      <c r="BFI34" s="19"/>
      <c r="BFJ34" s="19"/>
      <c r="BFK34" s="19"/>
      <c r="BFL34" s="19"/>
      <c r="BFM34" s="19"/>
      <c r="BFN34" s="19"/>
      <c r="BFO34" s="19"/>
      <c r="BFP34" s="19"/>
      <c r="BFQ34" s="19"/>
      <c r="BFR34" s="19"/>
      <c r="BFS34" s="19"/>
      <c r="BFT34" s="19"/>
      <c r="BFU34" s="19"/>
      <c r="BFV34" s="19"/>
      <c r="BFW34" s="19"/>
      <c r="BFX34" s="19"/>
      <c r="BFY34" s="19"/>
      <c r="BFZ34" s="19"/>
      <c r="BGA34" s="19"/>
      <c r="BGB34" s="19"/>
      <c r="BGC34" s="19"/>
      <c r="BGD34" s="19"/>
      <c r="BGE34" s="19"/>
      <c r="BGF34" s="19"/>
      <c r="BGG34" s="19"/>
      <c r="BGH34" s="19"/>
      <c r="BGI34" s="19"/>
      <c r="BGJ34" s="19"/>
      <c r="BGK34" s="19"/>
      <c r="BGL34" s="19"/>
      <c r="BGM34" s="19"/>
      <c r="BGN34" s="19"/>
      <c r="BGO34" s="19"/>
      <c r="BGP34" s="19"/>
      <c r="BGQ34" s="19"/>
      <c r="BGR34" s="19"/>
      <c r="BGS34" s="19"/>
      <c r="BGT34" s="19"/>
      <c r="BGU34" s="19"/>
      <c r="BGV34" s="19"/>
      <c r="BGW34" s="19"/>
      <c r="BGX34" s="19"/>
      <c r="BGY34" s="19"/>
      <c r="BGZ34" s="19"/>
      <c r="BHA34" s="19"/>
      <c r="BHB34" s="19"/>
      <c r="BHC34" s="19"/>
      <c r="BHD34" s="19"/>
      <c r="BHE34" s="19"/>
      <c r="BHF34" s="19"/>
      <c r="BHG34" s="19"/>
      <c r="BHH34" s="19"/>
      <c r="BHI34" s="19"/>
      <c r="BHJ34" s="19"/>
      <c r="BHK34" s="19"/>
      <c r="BHL34" s="19"/>
      <c r="BHM34" s="19"/>
      <c r="BHN34" s="19"/>
      <c r="BHO34" s="19"/>
      <c r="BHP34" s="19"/>
      <c r="BHQ34" s="19"/>
      <c r="BHR34" s="19"/>
      <c r="BHS34" s="19"/>
      <c r="BHT34" s="19"/>
      <c r="BHU34" s="19"/>
      <c r="BHV34" s="19"/>
      <c r="BHW34" s="19"/>
      <c r="BHX34" s="19"/>
      <c r="BHY34" s="19"/>
      <c r="BHZ34" s="19"/>
      <c r="BIA34" s="19"/>
      <c r="BIB34" s="19"/>
      <c r="BIC34" s="19"/>
      <c r="BID34" s="19"/>
      <c r="BIE34" s="19"/>
      <c r="BIF34" s="19"/>
      <c r="BIG34" s="19"/>
      <c r="BIH34" s="19"/>
      <c r="BII34" s="19"/>
      <c r="BIJ34" s="19"/>
      <c r="BIK34" s="19"/>
      <c r="BIL34" s="19"/>
      <c r="BIM34" s="19"/>
      <c r="BIN34" s="19"/>
      <c r="BIO34" s="19"/>
      <c r="BIP34" s="19"/>
      <c r="BIQ34" s="19"/>
      <c r="BIR34" s="19"/>
      <c r="BIS34" s="19"/>
      <c r="BIT34" s="19"/>
      <c r="BIU34" s="19"/>
      <c r="BIV34" s="19"/>
      <c r="BIW34" s="19"/>
      <c r="BIX34" s="19"/>
      <c r="BIY34" s="19"/>
      <c r="BIZ34" s="19"/>
      <c r="BJA34" s="19"/>
      <c r="BJB34" s="19"/>
      <c r="BJC34" s="19"/>
      <c r="BJD34" s="19"/>
      <c r="BJE34" s="19"/>
      <c r="BJF34" s="19"/>
      <c r="BJG34" s="19"/>
      <c r="BJH34" s="19"/>
      <c r="BJI34" s="19"/>
      <c r="BJJ34" s="19"/>
      <c r="BJK34" s="19"/>
      <c r="BJL34" s="19"/>
      <c r="BJM34" s="19"/>
      <c r="BJN34" s="19"/>
      <c r="BJO34" s="19"/>
      <c r="BJP34" s="19"/>
      <c r="BJQ34" s="19"/>
      <c r="BJR34" s="19"/>
      <c r="BJS34" s="19"/>
      <c r="BJT34" s="19"/>
      <c r="BJU34" s="19"/>
      <c r="BJV34" s="19"/>
      <c r="BJW34" s="19"/>
      <c r="BJX34" s="19"/>
      <c r="BJY34" s="19"/>
      <c r="BJZ34" s="19"/>
      <c r="BKA34" s="19"/>
      <c r="BKB34" s="19"/>
      <c r="BKC34" s="19"/>
      <c r="BKD34" s="19"/>
      <c r="BKE34" s="19"/>
      <c r="BKF34" s="19"/>
      <c r="BKG34" s="19"/>
      <c r="BKH34" s="19"/>
      <c r="BKI34" s="19"/>
      <c r="BKJ34" s="19"/>
      <c r="BKK34" s="19"/>
      <c r="BKL34" s="19"/>
      <c r="BKM34" s="19"/>
      <c r="BKN34" s="19"/>
      <c r="BKO34" s="19"/>
      <c r="BKP34" s="19"/>
      <c r="BKQ34" s="19"/>
      <c r="BKR34" s="19"/>
      <c r="BKS34" s="19"/>
      <c r="BKT34" s="19"/>
      <c r="BKU34" s="19"/>
      <c r="BKV34" s="19"/>
      <c r="BKW34" s="19"/>
      <c r="BKX34" s="19"/>
      <c r="BKY34" s="19"/>
      <c r="BKZ34" s="19"/>
      <c r="BLA34" s="19"/>
      <c r="BLB34" s="19"/>
      <c r="BLC34" s="19"/>
      <c r="BLD34" s="19"/>
      <c r="BLE34" s="19"/>
      <c r="BLF34" s="19"/>
      <c r="BLG34" s="19"/>
      <c r="BLH34" s="19"/>
      <c r="BLI34" s="19"/>
      <c r="BLJ34" s="19"/>
      <c r="BLK34" s="19"/>
      <c r="BLL34" s="19"/>
      <c r="BLM34" s="19"/>
      <c r="BLN34" s="19"/>
      <c r="BLO34" s="19"/>
      <c r="BLP34" s="19"/>
      <c r="BLQ34" s="19"/>
      <c r="BLR34" s="19"/>
      <c r="BLS34" s="19"/>
      <c r="BLT34" s="19"/>
      <c r="BLU34" s="19"/>
      <c r="BLV34" s="19"/>
      <c r="BLW34" s="19"/>
      <c r="BLX34" s="19"/>
      <c r="BLY34" s="19"/>
      <c r="BLZ34" s="19"/>
      <c r="BMA34" s="19"/>
      <c r="BMB34" s="19"/>
      <c r="BMC34" s="19"/>
      <c r="BMD34" s="19"/>
      <c r="BME34" s="19"/>
      <c r="BMF34" s="19"/>
      <c r="BMG34" s="19"/>
      <c r="BMH34" s="19"/>
      <c r="BMI34" s="19"/>
      <c r="BMJ34" s="19"/>
      <c r="BMK34" s="19"/>
      <c r="BML34" s="19"/>
      <c r="BMM34" s="19"/>
      <c r="BMN34" s="19"/>
      <c r="BMO34" s="19"/>
      <c r="BMP34" s="19"/>
      <c r="BMQ34" s="19"/>
      <c r="BMR34" s="19"/>
      <c r="BMS34" s="19"/>
      <c r="BMT34" s="19"/>
      <c r="BMU34" s="19"/>
      <c r="BMV34" s="19"/>
      <c r="BMW34" s="19"/>
      <c r="BMX34" s="19"/>
      <c r="BMY34" s="19"/>
      <c r="BMZ34" s="19"/>
      <c r="BNA34" s="19"/>
      <c r="BNB34" s="19"/>
      <c r="BNC34" s="19"/>
      <c r="BND34" s="19"/>
      <c r="BNE34" s="19"/>
      <c r="BNF34" s="19"/>
      <c r="BNG34" s="19"/>
      <c r="BNH34" s="19"/>
      <c r="BNI34" s="19"/>
      <c r="BNJ34" s="19"/>
      <c r="BNK34" s="19"/>
      <c r="BNL34" s="19"/>
      <c r="BNM34" s="19"/>
      <c r="BNN34" s="19"/>
      <c r="BNO34" s="19"/>
      <c r="BNP34" s="19"/>
      <c r="BNQ34" s="19"/>
      <c r="BNR34" s="19"/>
      <c r="BNS34" s="19"/>
      <c r="BNT34" s="19"/>
      <c r="BNU34" s="19"/>
      <c r="BNV34" s="19"/>
      <c r="BNW34" s="19"/>
      <c r="BNX34" s="19"/>
      <c r="BNY34" s="19"/>
      <c r="BNZ34" s="19"/>
      <c r="BOA34" s="19"/>
      <c r="BOB34" s="19"/>
      <c r="BOC34" s="19"/>
      <c r="BOD34" s="19"/>
      <c r="BOE34" s="19"/>
      <c r="BOF34" s="19"/>
      <c r="BOG34" s="19"/>
      <c r="BOH34" s="19"/>
      <c r="BOI34" s="19"/>
      <c r="BOJ34" s="19"/>
      <c r="BOK34" s="19"/>
      <c r="BOL34" s="19"/>
      <c r="BOM34" s="19"/>
      <c r="BON34" s="19"/>
      <c r="BOO34" s="19"/>
      <c r="BOP34" s="19"/>
      <c r="BOQ34" s="19"/>
      <c r="BOR34" s="19"/>
      <c r="BOS34" s="19"/>
      <c r="BOT34" s="19"/>
      <c r="BOU34" s="19"/>
      <c r="BOV34" s="19"/>
      <c r="BOW34" s="19"/>
      <c r="BOX34" s="19"/>
      <c r="BOY34" s="19"/>
      <c r="BOZ34" s="19"/>
      <c r="BPA34" s="19"/>
      <c r="BPB34" s="19"/>
      <c r="BPC34" s="19"/>
      <c r="BPD34" s="19"/>
      <c r="BPE34" s="19"/>
      <c r="BPF34" s="19"/>
      <c r="BPG34" s="19"/>
      <c r="BPH34" s="19"/>
      <c r="BPI34" s="19"/>
      <c r="BPJ34" s="19"/>
      <c r="BPK34" s="19"/>
      <c r="BPL34" s="19"/>
      <c r="BPM34" s="19"/>
      <c r="BPN34" s="19"/>
      <c r="BPO34" s="19"/>
      <c r="BPP34" s="19"/>
      <c r="BPQ34" s="19"/>
      <c r="BPR34" s="19"/>
      <c r="BPS34" s="19"/>
      <c r="BPT34" s="19"/>
      <c r="BPU34" s="19"/>
      <c r="BPV34" s="19"/>
      <c r="BPW34" s="19"/>
      <c r="BPX34" s="19"/>
      <c r="BPY34" s="19"/>
      <c r="BPZ34" s="19"/>
      <c r="BQA34" s="19"/>
      <c r="BQB34" s="19"/>
      <c r="BQC34" s="19"/>
      <c r="BQD34" s="19"/>
      <c r="BQE34" s="19"/>
      <c r="BQF34" s="19"/>
      <c r="BQG34" s="19"/>
      <c r="BQH34" s="19"/>
      <c r="BQI34" s="19"/>
      <c r="BQJ34" s="19"/>
      <c r="BQK34" s="19"/>
      <c r="BQL34" s="19"/>
      <c r="BQM34" s="19"/>
      <c r="BQN34" s="19"/>
      <c r="BQO34" s="19"/>
      <c r="BQP34" s="19"/>
      <c r="BQQ34" s="19"/>
      <c r="BQR34" s="19"/>
      <c r="BQS34" s="19"/>
      <c r="BQT34" s="19"/>
      <c r="BQU34" s="19"/>
      <c r="BQV34" s="19"/>
      <c r="BQW34" s="19"/>
      <c r="BQX34" s="19"/>
      <c r="BQY34" s="19"/>
      <c r="BQZ34" s="19"/>
      <c r="BRA34" s="19"/>
      <c r="BRB34" s="19"/>
      <c r="BRC34" s="19"/>
      <c r="BRD34" s="19"/>
      <c r="BRE34" s="19"/>
      <c r="BRF34" s="19"/>
      <c r="BRG34" s="19"/>
      <c r="BRH34" s="19"/>
      <c r="BRI34" s="19"/>
      <c r="BRJ34" s="19"/>
      <c r="BRK34" s="19"/>
      <c r="BRL34" s="19"/>
      <c r="BRM34" s="19"/>
      <c r="BRN34" s="19"/>
      <c r="BRO34" s="19"/>
      <c r="BRP34" s="19"/>
      <c r="BRQ34" s="19"/>
      <c r="BRR34" s="19"/>
      <c r="BRS34" s="19"/>
      <c r="BRT34" s="19"/>
      <c r="BRU34" s="19"/>
      <c r="BRV34" s="19"/>
      <c r="BRW34" s="19"/>
      <c r="BRX34" s="19"/>
      <c r="BRY34" s="19"/>
      <c r="BRZ34" s="19"/>
      <c r="BSA34" s="19"/>
      <c r="BSB34" s="19"/>
      <c r="BSC34" s="19"/>
      <c r="BSD34" s="19"/>
      <c r="BSE34" s="19"/>
      <c r="BSF34" s="19"/>
      <c r="BSG34" s="19"/>
      <c r="BSH34" s="19"/>
      <c r="BSI34" s="19"/>
      <c r="BSJ34" s="19"/>
      <c r="BSK34" s="19"/>
      <c r="BSL34" s="19"/>
      <c r="BSM34" s="19"/>
      <c r="BSN34" s="19"/>
      <c r="BSO34" s="19"/>
      <c r="BSP34" s="19"/>
      <c r="BSQ34" s="19"/>
      <c r="BSR34" s="19"/>
      <c r="BSS34" s="19"/>
      <c r="BST34" s="19"/>
      <c r="BSU34" s="19"/>
      <c r="BSV34" s="19"/>
      <c r="BSW34" s="19"/>
      <c r="BSX34" s="19"/>
      <c r="BSY34" s="19"/>
      <c r="BSZ34" s="19"/>
      <c r="BTA34" s="19"/>
      <c r="BTB34" s="19"/>
      <c r="BTC34" s="19"/>
      <c r="BTD34" s="19"/>
      <c r="BTE34" s="19"/>
      <c r="BTF34" s="19"/>
      <c r="BTG34" s="19"/>
      <c r="BTH34" s="19"/>
      <c r="BTI34" s="19"/>
      <c r="BTJ34" s="19"/>
      <c r="BTK34" s="19"/>
      <c r="BTL34" s="19"/>
      <c r="BTM34" s="19"/>
      <c r="BTN34" s="19"/>
      <c r="BTO34" s="19"/>
      <c r="BTP34" s="19"/>
      <c r="BTQ34" s="19"/>
      <c r="BTR34" s="19"/>
      <c r="BTS34" s="19"/>
      <c r="BTT34" s="19"/>
      <c r="BTU34" s="19"/>
      <c r="BTV34" s="19"/>
      <c r="BTW34" s="19"/>
      <c r="BTX34" s="19"/>
      <c r="BTY34" s="19"/>
      <c r="BTZ34" s="19"/>
      <c r="BUA34" s="19"/>
      <c r="BUB34" s="19"/>
      <c r="BUC34" s="19"/>
      <c r="BUD34" s="19"/>
      <c r="BUE34" s="19"/>
      <c r="BUF34" s="19"/>
      <c r="BUG34" s="19"/>
      <c r="BUH34" s="19"/>
      <c r="BUI34" s="19"/>
      <c r="BUJ34" s="19"/>
      <c r="BUK34" s="19"/>
      <c r="BUL34" s="19"/>
      <c r="BUM34" s="19"/>
      <c r="BUN34" s="19"/>
      <c r="BUO34" s="19"/>
      <c r="BUP34" s="19"/>
      <c r="BUQ34" s="19"/>
      <c r="BUR34" s="19"/>
      <c r="BUS34" s="19"/>
      <c r="BUT34" s="19"/>
      <c r="BUU34" s="19"/>
      <c r="BUV34" s="19"/>
      <c r="BUW34" s="19"/>
      <c r="BUX34" s="19"/>
      <c r="BUY34" s="19"/>
      <c r="BUZ34" s="19"/>
      <c r="BVA34" s="19"/>
      <c r="BVB34" s="19"/>
      <c r="BVC34" s="19"/>
      <c r="BVD34" s="19"/>
      <c r="BVE34" s="19"/>
      <c r="BVF34" s="19"/>
      <c r="BVG34" s="19"/>
      <c r="BVH34" s="19"/>
      <c r="BVI34" s="19"/>
      <c r="BVJ34" s="19"/>
      <c r="BVK34" s="19"/>
      <c r="BVL34" s="19"/>
      <c r="BVM34" s="19"/>
      <c r="BVN34" s="19"/>
      <c r="BVO34" s="19"/>
      <c r="BVP34" s="19"/>
      <c r="BVQ34" s="19"/>
      <c r="BVR34" s="19"/>
      <c r="BVS34" s="19"/>
      <c r="BVT34" s="19"/>
      <c r="BVU34" s="19"/>
      <c r="BVV34" s="19"/>
      <c r="BVW34" s="19"/>
      <c r="BVX34" s="19"/>
      <c r="BVY34" s="19"/>
      <c r="BVZ34" s="19"/>
      <c r="BWA34" s="19"/>
      <c r="BWB34" s="19"/>
      <c r="BWC34" s="19"/>
      <c r="BWD34" s="19"/>
      <c r="BWE34" s="19"/>
      <c r="BWF34" s="19"/>
      <c r="BWG34" s="19"/>
      <c r="BWH34" s="19"/>
      <c r="BWI34" s="19"/>
      <c r="BWJ34" s="19"/>
      <c r="BWK34" s="19"/>
      <c r="BWL34" s="19"/>
      <c r="BWM34" s="19"/>
      <c r="BWN34" s="19"/>
      <c r="BWO34" s="19"/>
      <c r="BWP34" s="19"/>
      <c r="BWQ34" s="19"/>
      <c r="BWR34" s="19"/>
      <c r="BWS34" s="19"/>
      <c r="BWT34" s="19"/>
      <c r="BWU34" s="19"/>
      <c r="BWV34" s="19"/>
      <c r="BWW34" s="19"/>
      <c r="BWX34" s="19"/>
      <c r="BWY34" s="19"/>
      <c r="BWZ34" s="19"/>
      <c r="BXA34" s="19"/>
      <c r="BXB34" s="19"/>
      <c r="BXC34" s="19"/>
      <c r="BXD34" s="19"/>
      <c r="BXE34" s="19"/>
      <c r="BXF34" s="19"/>
      <c r="BXG34" s="19"/>
      <c r="BXH34" s="19"/>
      <c r="BXI34" s="19"/>
      <c r="BXJ34" s="19"/>
      <c r="BXK34" s="19"/>
      <c r="BXL34" s="19"/>
      <c r="BXM34" s="19"/>
      <c r="BXN34" s="19"/>
      <c r="BXO34" s="19"/>
      <c r="BXP34" s="19"/>
      <c r="BXQ34" s="19"/>
      <c r="BXR34" s="19"/>
      <c r="BXS34" s="19"/>
      <c r="BXT34" s="19"/>
      <c r="BXU34" s="19"/>
      <c r="BXV34" s="19"/>
      <c r="BXW34" s="19"/>
      <c r="BXX34" s="19"/>
      <c r="BXY34" s="19"/>
      <c r="BXZ34" s="19"/>
      <c r="BYA34" s="19"/>
      <c r="BYB34" s="19"/>
      <c r="BYC34" s="19"/>
      <c r="BYD34" s="19"/>
      <c r="BYE34" s="19"/>
      <c r="BYF34" s="19"/>
      <c r="BYG34" s="19"/>
      <c r="BYH34" s="19"/>
      <c r="BYI34" s="19"/>
      <c r="BYJ34" s="19"/>
      <c r="BYK34" s="19"/>
      <c r="BYL34" s="19"/>
      <c r="BYM34" s="19"/>
      <c r="BYN34" s="19"/>
      <c r="BYO34" s="19"/>
      <c r="BYP34" s="19"/>
      <c r="BYQ34" s="19"/>
      <c r="BYR34" s="19"/>
      <c r="BYS34" s="19"/>
      <c r="BYT34" s="19"/>
      <c r="BYU34" s="19"/>
      <c r="BYV34" s="19"/>
      <c r="BYW34" s="19"/>
      <c r="BYX34" s="19"/>
      <c r="BYY34" s="19"/>
      <c r="BYZ34" s="19"/>
      <c r="BZA34" s="19"/>
      <c r="BZB34" s="19"/>
      <c r="BZC34" s="19"/>
      <c r="BZD34" s="19"/>
      <c r="BZE34" s="19"/>
      <c r="BZF34" s="19"/>
      <c r="BZG34" s="19"/>
      <c r="BZH34" s="19"/>
      <c r="BZI34" s="19"/>
      <c r="BZJ34" s="19"/>
      <c r="BZK34" s="19"/>
      <c r="BZL34" s="19"/>
      <c r="BZM34" s="19"/>
      <c r="BZN34" s="19"/>
      <c r="BZO34" s="19"/>
      <c r="BZP34" s="19"/>
      <c r="BZQ34" s="19"/>
      <c r="BZR34" s="19"/>
      <c r="BZS34" s="19"/>
      <c r="BZT34" s="19"/>
      <c r="BZU34" s="19"/>
      <c r="BZV34" s="19"/>
      <c r="BZW34" s="19"/>
      <c r="BZX34" s="19"/>
      <c r="BZY34" s="19"/>
      <c r="BZZ34" s="19"/>
      <c r="CAA34" s="19"/>
      <c r="CAB34" s="19"/>
      <c r="CAC34" s="19"/>
      <c r="CAD34" s="19"/>
      <c r="CAE34" s="19"/>
      <c r="CAF34" s="19"/>
      <c r="CAG34" s="19"/>
      <c r="CAH34" s="19"/>
      <c r="CAI34" s="19"/>
      <c r="CAJ34" s="19"/>
      <c r="CAK34" s="19"/>
      <c r="CAL34" s="19"/>
      <c r="CAM34" s="19"/>
      <c r="CAN34" s="19"/>
      <c r="CAO34" s="19"/>
      <c r="CAP34" s="19"/>
      <c r="CAQ34" s="19"/>
      <c r="CAR34" s="19"/>
      <c r="CAS34" s="19"/>
      <c r="CAT34" s="19"/>
      <c r="CAU34" s="19"/>
      <c r="CAV34" s="19"/>
      <c r="CAW34" s="19"/>
      <c r="CAX34" s="19"/>
      <c r="CAY34" s="19"/>
      <c r="CAZ34" s="19"/>
      <c r="CBA34" s="19"/>
      <c r="CBB34" s="19"/>
      <c r="CBC34" s="19"/>
      <c r="CBD34" s="19"/>
      <c r="CBE34" s="19"/>
      <c r="CBF34" s="19"/>
      <c r="CBG34" s="19"/>
      <c r="CBH34" s="19"/>
      <c r="CBI34" s="19"/>
      <c r="CBJ34" s="19"/>
      <c r="CBK34" s="19"/>
      <c r="CBL34" s="19"/>
      <c r="CBM34" s="19"/>
      <c r="CBN34" s="19"/>
      <c r="CBO34" s="19"/>
      <c r="CBP34" s="19"/>
      <c r="CBQ34" s="19"/>
      <c r="CBR34" s="19"/>
      <c r="CBS34" s="19"/>
      <c r="CBT34" s="19"/>
      <c r="CBU34" s="19"/>
      <c r="CBV34" s="19"/>
      <c r="CBW34" s="19"/>
      <c r="CBX34" s="19"/>
      <c r="CBY34" s="19"/>
      <c r="CBZ34" s="19"/>
      <c r="CCA34" s="19"/>
      <c r="CCB34" s="19"/>
      <c r="CCC34" s="19"/>
      <c r="CCD34" s="19"/>
      <c r="CCE34" s="19"/>
      <c r="CCF34" s="19"/>
      <c r="CCG34" s="19"/>
      <c r="CCH34" s="19"/>
      <c r="CCI34" s="19"/>
      <c r="CCJ34" s="19"/>
      <c r="CCK34" s="19"/>
      <c r="CCL34" s="19"/>
      <c r="CCM34" s="19"/>
      <c r="CCN34" s="19"/>
      <c r="CCO34" s="19"/>
      <c r="CCP34" s="19"/>
      <c r="CCQ34" s="19"/>
      <c r="CCR34" s="19"/>
      <c r="CCS34" s="19"/>
      <c r="CCT34" s="19"/>
      <c r="CCU34" s="19"/>
      <c r="CCV34" s="19"/>
      <c r="CCW34" s="19"/>
      <c r="CCX34" s="19"/>
      <c r="CCY34" s="19"/>
      <c r="CCZ34" s="19"/>
      <c r="CDA34" s="19"/>
      <c r="CDB34" s="19"/>
      <c r="CDC34" s="19"/>
      <c r="CDD34" s="19"/>
      <c r="CDE34" s="19"/>
      <c r="CDF34" s="19"/>
      <c r="CDG34" s="19"/>
      <c r="CDH34" s="19"/>
      <c r="CDI34" s="19"/>
      <c r="CDJ34" s="19"/>
      <c r="CDK34" s="19"/>
      <c r="CDL34" s="19"/>
      <c r="CDM34" s="19"/>
      <c r="CDN34" s="19"/>
      <c r="CDO34" s="19"/>
      <c r="CDP34" s="19"/>
      <c r="CDQ34" s="19"/>
      <c r="CDR34" s="19"/>
      <c r="CDS34" s="19"/>
      <c r="CDT34" s="19"/>
      <c r="CDU34" s="19"/>
      <c r="CDV34" s="19"/>
      <c r="CDW34" s="19"/>
      <c r="CDX34" s="19"/>
      <c r="CDY34" s="19"/>
      <c r="CDZ34" s="19"/>
      <c r="CEA34" s="19"/>
      <c r="CEB34" s="19"/>
      <c r="CEC34" s="19"/>
      <c r="CED34" s="19"/>
      <c r="CEE34" s="19"/>
      <c r="CEF34" s="19"/>
      <c r="CEG34" s="19"/>
      <c r="CEH34" s="19"/>
      <c r="CEI34" s="19"/>
      <c r="CEJ34" s="19"/>
      <c r="CEK34" s="19"/>
      <c r="CEL34" s="19"/>
      <c r="CEM34" s="19"/>
      <c r="CEN34" s="19"/>
      <c r="CEO34" s="19"/>
      <c r="CEP34" s="19"/>
      <c r="CEQ34" s="19"/>
      <c r="CER34" s="19"/>
      <c r="CES34" s="19"/>
      <c r="CET34" s="19"/>
      <c r="CEU34" s="19"/>
      <c r="CEV34" s="19"/>
      <c r="CEW34" s="19"/>
      <c r="CEX34" s="19"/>
      <c r="CEY34" s="19"/>
      <c r="CEZ34" s="19"/>
      <c r="CFA34" s="19"/>
      <c r="CFB34" s="19"/>
      <c r="CFC34" s="19"/>
      <c r="CFD34" s="19"/>
      <c r="CFE34" s="19"/>
      <c r="CFF34" s="19"/>
      <c r="CFG34" s="19"/>
      <c r="CFH34" s="19"/>
      <c r="CFI34" s="19"/>
      <c r="CFJ34" s="19"/>
      <c r="CFK34" s="19"/>
      <c r="CFL34" s="19"/>
      <c r="CFM34" s="19"/>
      <c r="CFN34" s="19"/>
      <c r="CFO34" s="19"/>
      <c r="CFP34" s="19"/>
      <c r="CFQ34" s="19"/>
      <c r="CFR34" s="19"/>
      <c r="CFS34" s="19"/>
      <c r="CFT34" s="19"/>
      <c r="CFU34" s="19"/>
      <c r="CFV34" s="19"/>
      <c r="CFW34" s="19"/>
      <c r="CFX34" s="19"/>
      <c r="CFY34" s="19"/>
      <c r="CFZ34" s="19"/>
      <c r="CGA34" s="19"/>
      <c r="CGB34" s="19"/>
      <c r="CGC34" s="19"/>
      <c r="CGD34" s="19"/>
      <c r="CGE34" s="19"/>
      <c r="CGF34" s="19"/>
      <c r="CGG34" s="19"/>
      <c r="CGH34" s="19"/>
      <c r="CGI34" s="19"/>
      <c r="CGJ34" s="19"/>
      <c r="CGK34" s="19"/>
      <c r="CGL34" s="19"/>
      <c r="CGM34" s="19"/>
      <c r="CGN34" s="19"/>
      <c r="CGO34" s="19"/>
      <c r="CGP34" s="19"/>
      <c r="CGQ34" s="19"/>
      <c r="CGR34" s="19"/>
      <c r="CGS34" s="19"/>
      <c r="CGT34" s="19"/>
      <c r="CGU34" s="19"/>
      <c r="CGV34" s="19"/>
      <c r="CGW34" s="19"/>
      <c r="CGX34" s="19"/>
      <c r="CGY34" s="19"/>
      <c r="CGZ34" s="19"/>
      <c r="CHA34" s="19"/>
      <c r="CHB34" s="19"/>
      <c r="CHC34" s="19"/>
      <c r="CHD34" s="19"/>
      <c r="CHE34" s="19"/>
      <c r="CHF34" s="19"/>
      <c r="CHG34" s="19"/>
      <c r="CHH34" s="19"/>
      <c r="CHI34" s="19"/>
      <c r="CHJ34" s="19"/>
      <c r="CHK34" s="19"/>
      <c r="CHL34" s="19"/>
      <c r="CHM34" s="19"/>
      <c r="CHN34" s="19"/>
      <c r="CHO34" s="19"/>
      <c r="CHP34" s="19"/>
      <c r="CHQ34" s="19"/>
      <c r="CHR34" s="19"/>
      <c r="CHS34" s="19"/>
      <c r="CHT34" s="19"/>
      <c r="CHU34" s="19"/>
      <c r="CHV34" s="19"/>
      <c r="CHW34" s="19"/>
      <c r="CHX34" s="19"/>
      <c r="CHY34" s="19"/>
      <c r="CHZ34" s="19"/>
      <c r="CIA34" s="19"/>
      <c r="CIB34" s="19"/>
      <c r="CIC34" s="19"/>
      <c r="CID34" s="19"/>
      <c r="CIE34" s="19"/>
      <c r="CIF34" s="19"/>
      <c r="CIG34" s="19"/>
      <c r="CIH34" s="19"/>
      <c r="CII34" s="19"/>
      <c r="CIJ34" s="19"/>
      <c r="CIK34" s="19"/>
      <c r="CIL34" s="19"/>
      <c r="CIM34" s="19"/>
      <c r="CIN34" s="19"/>
      <c r="CIO34" s="19"/>
      <c r="CIP34" s="19"/>
      <c r="CIQ34" s="19"/>
      <c r="CIR34" s="19"/>
      <c r="CIS34" s="19"/>
      <c r="CIT34" s="19"/>
      <c r="CIU34" s="19"/>
      <c r="CIV34" s="19"/>
      <c r="CIW34" s="19"/>
      <c r="CIX34" s="19"/>
      <c r="CIY34" s="19"/>
      <c r="CIZ34" s="19"/>
      <c r="CJA34" s="19"/>
      <c r="CJB34" s="19"/>
      <c r="CJC34" s="19"/>
      <c r="CJD34" s="19"/>
      <c r="CJE34" s="19"/>
      <c r="CJF34" s="19"/>
      <c r="CJG34" s="19"/>
      <c r="CJH34" s="19"/>
      <c r="CJI34" s="19"/>
      <c r="CJJ34" s="19"/>
      <c r="CJK34" s="19"/>
      <c r="CJL34" s="19"/>
      <c r="CJM34" s="19"/>
      <c r="CJN34" s="19"/>
      <c r="CJO34" s="19"/>
      <c r="CJP34" s="19"/>
      <c r="CJQ34" s="19"/>
      <c r="CJR34" s="19"/>
      <c r="CJS34" s="19"/>
      <c r="CJT34" s="19"/>
      <c r="CJU34" s="19"/>
      <c r="CJV34" s="19"/>
      <c r="CJW34" s="19"/>
      <c r="CJX34" s="19"/>
      <c r="CJY34" s="19"/>
      <c r="CJZ34" s="19"/>
      <c r="CKA34" s="19"/>
      <c r="CKB34" s="19"/>
      <c r="CKC34" s="19"/>
      <c r="CKD34" s="19"/>
      <c r="CKE34" s="19"/>
      <c r="CKF34" s="19"/>
      <c r="CKG34" s="19"/>
      <c r="CKH34" s="19"/>
      <c r="CKI34" s="19"/>
      <c r="CKJ34" s="19"/>
      <c r="CKK34" s="19"/>
      <c r="CKL34" s="19"/>
      <c r="CKM34" s="19"/>
      <c r="CKN34" s="19"/>
      <c r="CKO34" s="19"/>
      <c r="CKP34" s="19"/>
      <c r="CKQ34" s="19"/>
      <c r="CKR34" s="19"/>
      <c r="CKS34" s="19"/>
      <c r="CKT34" s="19"/>
      <c r="CKU34" s="19"/>
      <c r="CKV34" s="19"/>
      <c r="CKW34" s="19"/>
      <c r="CKX34" s="19"/>
      <c r="CKY34" s="19"/>
      <c r="CKZ34" s="19"/>
      <c r="CLA34" s="19"/>
      <c r="CLB34" s="19"/>
      <c r="CLC34" s="19"/>
      <c r="CLD34" s="19"/>
      <c r="CLE34" s="19"/>
      <c r="CLF34" s="19"/>
      <c r="CLG34" s="19"/>
      <c r="CLH34" s="19"/>
      <c r="CLI34" s="19"/>
      <c r="CLJ34" s="19"/>
      <c r="CLK34" s="19"/>
      <c r="CLL34" s="19"/>
      <c r="CLM34" s="19"/>
      <c r="CLN34" s="19"/>
      <c r="CLO34" s="19"/>
      <c r="CLP34" s="19"/>
      <c r="CLQ34" s="19"/>
      <c r="CLR34" s="19"/>
      <c r="CLS34" s="19"/>
      <c r="CLT34" s="19"/>
      <c r="CLU34" s="19"/>
      <c r="CLV34" s="19"/>
      <c r="CLW34" s="19"/>
      <c r="CLX34" s="19"/>
      <c r="CLY34" s="19"/>
      <c r="CLZ34" s="19"/>
      <c r="CMA34" s="19"/>
      <c r="CMB34" s="19"/>
      <c r="CMC34" s="19"/>
      <c r="CMD34" s="19"/>
      <c r="CME34" s="19"/>
      <c r="CMF34" s="19"/>
      <c r="CMG34" s="19"/>
      <c r="CMH34" s="19"/>
      <c r="CMI34" s="19"/>
      <c r="CMJ34" s="19"/>
      <c r="CMK34" s="19"/>
      <c r="CML34" s="19"/>
      <c r="CMM34" s="19"/>
      <c r="CMN34" s="19"/>
      <c r="CMO34" s="19"/>
      <c r="CMP34" s="19"/>
      <c r="CMQ34" s="19"/>
      <c r="CMR34" s="19"/>
      <c r="CMS34" s="19"/>
      <c r="CMT34" s="19"/>
      <c r="CMU34" s="19"/>
      <c r="CMV34" s="19"/>
      <c r="CMW34" s="19"/>
      <c r="CMX34" s="19"/>
      <c r="CMY34" s="19"/>
      <c r="CMZ34" s="19"/>
      <c r="CNA34" s="19"/>
      <c r="CNB34" s="19"/>
      <c r="CNC34" s="19"/>
      <c r="CND34" s="19"/>
      <c r="CNE34" s="19"/>
      <c r="CNF34" s="19"/>
      <c r="CNG34" s="19"/>
      <c r="CNH34" s="19"/>
      <c r="CNI34" s="19"/>
      <c r="CNJ34" s="19"/>
      <c r="CNK34" s="19"/>
      <c r="CNL34" s="19"/>
      <c r="CNM34" s="19"/>
      <c r="CNN34" s="19"/>
      <c r="CNO34" s="19"/>
      <c r="CNP34" s="19"/>
      <c r="CNQ34" s="19"/>
      <c r="CNR34" s="19"/>
      <c r="CNS34" s="19"/>
      <c r="CNT34" s="19"/>
      <c r="CNU34" s="19"/>
      <c r="CNV34" s="19"/>
      <c r="CNW34" s="19"/>
      <c r="CNX34" s="19"/>
      <c r="CNY34" s="19"/>
      <c r="CNZ34" s="19"/>
      <c r="COA34" s="19"/>
      <c r="COB34" s="19"/>
      <c r="COC34" s="19"/>
      <c r="COD34" s="19"/>
      <c r="COE34" s="19"/>
      <c r="COF34" s="19"/>
      <c r="COG34" s="19"/>
      <c r="COH34" s="19"/>
      <c r="COI34" s="19"/>
      <c r="COJ34" s="19"/>
      <c r="COK34" s="19"/>
      <c r="COL34" s="19"/>
      <c r="COM34" s="19"/>
      <c r="CON34" s="19"/>
      <c r="COO34" s="19"/>
      <c r="COP34" s="19"/>
      <c r="COQ34" s="19"/>
      <c r="COR34" s="19"/>
      <c r="COS34" s="19"/>
      <c r="COT34" s="19"/>
      <c r="COU34" s="19"/>
      <c r="COV34" s="19"/>
      <c r="COW34" s="19"/>
      <c r="COX34" s="19"/>
      <c r="COY34" s="19"/>
      <c r="COZ34" s="19"/>
      <c r="CPA34" s="19"/>
      <c r="CPB34" s="19"/>
      <c r="CPC34" s="19"/>
      <c r="CPD34" s="19"/>
      <c r="CPE34" s="19"/>
      <c r="CPF34" s="19"/>
      <c r="CPG34" s="19"/>
      <c r="CPH34" s="19"/>
      <c r="CPI34" s="19"/>
      <c r="CPJ34" s="19"/>
      <c r="CPK34" s="19"/>
      <c r="CPL34" s="19"/>
      <c r="CPM34" s="19"/>
      <c r="CPN34" s="19"/>
      <c r="CPO34" s="19"/>
      <c r="CPP34" s="19"/>
      <c r="CPQ34" s="19"/>
      <c r="CPR34" s="19"/>
      <c r="CPS34" s="19"/>
      <c r="CPT34" s="19"/>
      <c r="CPU34" s="19"/>
      <c r="CPV34" s="19"/>
      <c r="CPW34" s="19"/>
      <c r="CPX34" s="19"/>
      <c r="CPY34" s="19"/>
      <c r="CPZ34" s="19"/>
      <c r="CQA34" s="19"/>
      <c r="CQB34" s="19"/>
      <c r="CQC34" s="19"/>
      <c r="CQD34" s="19"/>
      <c r="CQE34" s="19"/>
      <c r="CQF34" s="19"/>
      <c r="CQG34" s="19"/>
      <c r="CQH34" s="19"/>
      <c r="CQI34" s="19"/>
      <c r="CQJ34" s="19"/>
      <c r="CQK34" s="19"/>
      <c r="CQL34" s="19"/>
      <c r="CQM34" s="19"/>
      <c r="CQN34" s="19"/>
      <c r="CQO34" s="19"/>
      <c r="CQP34" s="19"/>
      <c r="CQQ34" s="19"/>
      <c r="CQR34" s="19"/>
      <c r="CQS34" s="19"/>
      <c r="CQT34" s="19"/>
      <c r="CQU34" s="19"/>
      <c r="CQV34" s="19"/>
      <c r="CQW34" s="19"/>
      <c r="CQX34" s="19"/>
      <c r="CQY34" s="19"/>
      <c r="CQZ34" s="19"/>
      <c r="CRA34" s="19"/>
      <c r="CRB34" s="19"/>
      <c r="CRC34" s="19"/>
      <c r="CRD34" s="19"/>
      <c r="CRE34" s="19"/>
      <c r="CRF34" s="19"/>
      <c r="CRG34" s="19"/>
      <c r="CRH34" s="19"/>
      <c r="CRI34" s="19"/>
      <c r="CRJ34" s="19"/>
      <c r="CRK34" s="19"/>
      <c r="CRL34" s="19"/>
      <c r="CRM34" s="19"/>
      <c r="CRN34" s="19"/>
      <c r="CRO34" s="19"/>
      <c r="CRP34" s="19"/>
      <c r="CRQ34" s="19"/>
      <c r="CRR34" s="19"/>
      <c r="CRS34" s="19"/>
      <c r="CRT34" s="19"/>
      <c r="CRU34" s="19"/>
      <c r="CRV34" s="19"/>
      <c r="CRW34" s="19"/>
      <c r="CRX34" s="19"/>
      <c r="CRY34" s="19"/>
      <c r="CRZ34" s="19"/>
      <c r="CSA34" s="19"/>
      <c r="CSB34" s="19"/>
      <c r="CSC34" s="19"/>
      <c r="CSD34" s="19"/>
      <c r="CSE34" s="19"/>
      <c r="CSF34" s="19"/>
      <c r="CSG34" s="19"/>
      <c r="CSH34" s="19"/>
      <c r="CSI34" s="19"/>
      <c r="CSJ34" s="19"/>
      <c r="CSK34" s="19"/>
      <c r="CSL34" s="19"/>
      <c r="CSM34" s="19"/>
      <c r="CSN34" s="19"/>
      <c r="CSO34" s="19"/>
      <c r="CSP34" s="19"/>
      <c r="CSQ34" s="19"/>
      <c r="CSR34" s="19"/>
      <c r="CSS34" s="19"/>
      <c r="CST34" s="19"/>
      <c r="CSU34" s="19"/>
      <c r="CSV34" s="19"/>
      <c r="CSW34" s="19"/>
      <c r="CSX34" s="19"/>
      <c r="CSY34" s="19"/>
      <c r="CSZ34" s="19"/>
      <c r="CTA34" s="19"/>
      <c r="CTB34" s="19"/>
      <c r="CTC34" s="19"/>
      <c r="CTD34" s="19"/>
      <c r="CTE34" s="19"/>
      <c r="CTF34" s="19"/>
      <c r="CTG34" s="19"/>
      <c r="CTH34" s="19"/>
      <c r="CTI34" s="19"/>
      <c r="CTJ34" s="19"/>
      <c r="CTK34" s="19"/>
      <c r="CTL34" s="19"/>
      <c r="CTM34" s="19"/>
      <c r="CTN34" s="19"/>
      <c r="CTO34" s="19"/>
      <c r="CTP34" s="19"/>
      <c r="CTQ34" s="19"/>
      <c r="CTR34" s="19"/>
      <c r="CTS34" s="19"/>
      <c r="CTT34" s="19"/>
      <c r="CTU34" s="19"/>
      <c r="CTV34" s="19"/>
      <c r="CTW34" s="19"/>
      <c r="CTX34" s="19"/>
      <c r="CTY34" s="19"/>
      <c r="CTZ34" s="19"/>
      <c r="CUA34" s="19"/>
      <c r="CUB34" s="19"/>
      <c r="CUC34" s="19"/>
      <c r="CUD34" s="19"/>
      <c r="CUE34" s="19"/>
      <c r="CUF34" s="19"/>
      <c r="CUG34" s="19"/>
      <c r="CUH34" s="19"/>
      <c r="CUI34" s="19"/>
      <c r="CUJ34" s="19"/>
      <c r="CUK34" s="19"/>
      <c r="CUL34" s="19"/>
      <c r="CUM34" s="19"/>
      <c r="CUN34" s="19"/>
      <c r="CUO34" s="19"/>
      <c r="CUP34" s="19"/>
      <c r="CUQ34" s="19"/>
      <c r="CUR34" s="19"/>
      <c r="CUS34" s="19"/>
      <c r="CUT34" s="19"/>
      <c r="CUU34" s="19"/>
      <c r="CUV34" s="19"/>
      <c r="CUW34" s="19"/>
      <c r="CUX34" s="19"/>
      <c r="CUY34" s="19"/>
      <c r="CUZ34" s="19"/>
      <c r="CVA34" s="19"/>
      <c r="CVB34" s="19"/>
      <c r="CVC34" s="19"/>
      <c r="CVD34" s="19"/>
      <c r="CVE34" s="19"/>
      <c r="CVF34" s="19"/>
      <c r="CVG34" s="19"/>
      <c r="CVH34" s="19"/>
      <c r="CVI34" s="19"/>
      <c r="CVJ34" s="19"/>
      <c r="CVK34" s="19"/>
      <c r="CVL34" s="19"/>
      <c r="CVM34" s="19"/>
      <c r="CVN34" s="19"/>
      <c r="CVO34" s="19"/>
      <c r="CVP34" s="19"/>
      <c r="CVQ34" s="19"/>
      <c r="CVR34" s="19"/>
      <c r="CVS34" s="19"/>
      <c r="CVT34" s="19"/>
      <c r="CVU34" s="19"/>
      <c r="CVV34" s="19"/>
      <c r="CVW34" s="19"/>
      <c r="CVX34" s="19"/>
      <c r="CVY34" s="19"/>
      <c r="CVZ34" s="19"/>
      <c r="CWA34" s="19"/>
      <c r="CWB34" s="19"/>
      <c r="CWC34" s="19"/>
      <c r="CWD34" s="19"/>
      <c r="CWE34" s="19"/>
      <c r="CWF34" s="19"/>
      <c r="CWG34" s="19"/>
      <c r="CWH34" s="19"/>
      <c r="CWI34" s="19"/>
      <c r="CWJ34" s="19"/>
      <c r="CWK34" s="19"/>
      <c r="CWL34" s="19"/>
      <c r="CWM34" s="19"/>
      <c r="CWN34" s="19"/>
      <c r="CWO34" s="19"/>
      <c r="CWP34" s="19"/>
      <c r="CWQ34" s="19"/>
      <c r="CWR34" s="19"/>
      <c r="CWS34" s="19"/>
      <c r="CWT34" s="19"/>
      <c r="CWU34" s="19"/>
      <c r="CWV34" s="19"/>
      <c r="CWW34" s="19"/>
      <c r="CWX34" s="19"/>
      <c r="CWY34" s="19"/>
      <c r="CWZ34" s="19"/>
      <c r="CXA34" s="19"/>
      <c r="CXB34" s="19"/>
      <c r="CXC34" s="19"/>
      <c r="CXD34" s="19"/>
      <c r="CXE34" s="19"/>
      <c r="CXF34" s="19"/>
      <c r="CXG34" s="19"/>
      <c r="CXH34" s="19"/>
      <c r="CXI34" s="19"/>
      <c r="CXJ34" s="19"/>
      <c r="CXK34" s="19"/>
      <c r="CXL34" s="19"/>
      <c r="CXM34" s="19"/>
      <c r="CXN34" s="19"/>
      <c r="CXO34" s="19"/>
      <c r="CXP34" s="19"/>
      <c r="CXQ34" s="19"/>
      <c r="CXR34" s="19"/>
      <c r="CXS34" s="19"/>
      <c r="CXT34" s="19"/>
      <c r="CXU34" s="19"/>
      <c r="CXV34" s="19"/>
      <c r="CXW34" s="19"/>
      <c r="CXX34" s="19"/>
      <c r="CXY34" s="19"/>
      <c r="CXZ34" s="19"/>
      <c r="CYA34" s="19"/>
      <c r="CYB34" s="19"/>
      <c r="CYC34" s="19"/>
      <c r="CYD34" s="19"/>
      <c r="CYE34" s="19"/>
      <c r="CYF34" s="19"/>
      <c r="CYG34" s="19"/>
      <c r="CYH34" s="19"/>
      <c r="CYI34" s="19"/>
      <c r="CYJ34" s="19"/>
      <c r="CYK34" s="19"/>
      <c r="CYL34" s="19"/>
      <c r="CYM34" s="19"/>
      <c r="CYN34" s="19"/>
      <c r="CYO34" s="19"/>
      <c r="CYP34" s="19"/>
      <c r="CYQ34" s="19"/>
      <c r="CYR34" s="19"/>
      <c r="CYS34" s="19"/>
      <c r="CYT34" s="19"/>
      <c r="CYU34" s="19"/>
      <c r="CYV34" s="19"/>
      <c r="CYW34" s="19"/>
      <c r="CYX34" s="19"/>
      <c r="CYY34" s="19"/>
      <c r="CYZ34" s="19"/>
      <c r="CZA34" s="19"/>
      <c r="CZB34" s="19"/>
      <c r="CZC34" s="19"/>
      <c r="CZD34" s="19"/>
      <c r="CZE34" s="19"/>
      <c r="CZF34" s="19"/>
      <c r="CZG34" s="19"/>
      <c r="CZH34" s="19"/>
      <c r="CZI34" s="19"/>
      <c r="CZJ34" s="19"/>
      <c r="CZK34" s="19"/>
      <c r="CZL34" s="19"/>
      <c r="CZM34" s="19"/>
      <c r="CZN34" s="19"/>
      <c r="CZO34" s="19"/>
      <c r="CZP34" s="19"/>
      <c r="CZQ34" s="19"/>
      <c r="CZR34" s="19"/>
      <c r="CZS34" s="19"/>
      <c r="CZT34" s="19"/>
      <c r="CZU34" s="19"/>
      <c r="CZV34" s="19"/>
      <c r="CZW34" s="19"/>
      <c r="CZX34" s="19"/>
      <c r="CZY34" s="19"/>
      <c r="CZZ34" s="19"/>
      <c r="DAA34" s="19"/>
      <c r="DAB34" s="19"/>
      <c r="DAC34" s="19"/>
      <c r="DAD34" s="19"/>
      <c r="DAE34" s="19"/>
      <c r="DAF34" s="19"/>
      <c r="DAG34" s="19"/>
      <c r="DAH34" s="19"/>
      <c r="DAI34" s="19"/>
      <c r="DAJ34" s="19"/>
      <c r="DAK34" s="19"/>
      <c r="DAL34" s="19"/>
      <c r="DAM34" s="19"/>
      <c r="DAN34" s="19"/>
      <c r="DAO34" s="19"/>
      <c r="DAP34" s="19"/>
      <c r="DAQ34" s="19"/>
      <c r="DAR34" s="19"/>
      <c r="DAS34" s="19"/>
      <c r="DAT34" s="19"/>
      <c r="DAU34" s="19"/>
      <c r="DAV34" s="19"/>
      <c r="DAW34" s="19"/>
      <c r="DAX34" s="19"/>
      <c r="DAY34" s="19"/>
      <c r="DAZ34" s="19"/>
      <c r="DBA34" s="19"/>
      <c r="DBB34" s="19"/>
      <c r="DBC34" s="19"/>
      <c r="DBD34" s="19"/>
      <c r="DBE34" s="19"/>
      <c r="DBF34" s="19"/>
      <c r="DBG34" s="19"/>
      <c r="DBH34" s="19"/>
      <c r="DBI34" s="19"/>
      <c r="DBJ34" s="19"/>
      <c r="DBK34" s="19"/>
      <c r="DBL34" s="19"/>
      <c r="DBM34" s="19"/>
      <c r="DBN34" s="19"/>
      <c r="DBO34" s="19"/>
      <c r="DBP34" s="19"/>
      <c r="DBQ34" s="19"/>
      <c r="DBR34" s="19"/>
      <c r="DBS34" s="19"/>
      <c r="DBT34" s="19"/>
      <c r="DBU34" s="19"/>
      <c r="DBV34" s="19"/>
      <c r="DBW34" s="19"/>
      <c r="DBX34" s="19"/>
      <c r="DBY34" s="19"/>
      <c r="DBZ34" s="19"/>
      <c r="DCA34" s="19"/>
      <c r="DCB34" s="19"/>
      <c r="DCC34" s="19"/>
      <c r="DCD34" s="19"/>
      <c r="DCE34" s="19"/>
      <c r="DCF34" s="19"/>
      <c r="DCG34" s="19"/>
      <c r="DCH34" s="19"/>
      <c r="DCI34" s="19"/>
      <c r="DCJ34" s="19"/>
      <c r="DCK34" s="19"/>
      <c r="DCL34" s="19"/>
      <c r="DCM34" s="19"/>
      <c r="DCN34" s="19"/>
      <c r="DCO34" s="19"/>
      <c r="DCP34" s="19"/>
      <c r="DCQ34" s="19"/>
      <c r="DCR34" s="19"/>
      <c r="DCS34" s="19"/>
      <c r="DCT34" s="19"/>
      <c r="DCU34" s="19"/>
      <c r="DCV34" s="19"/>
      <c r="DCW34" s="19"/>
      <c r="DCX34" s="19"/>
      <c r="DCY34" s="19"/>
      <c r="DCZ34" s="19"/>
      <c r="DDA34" s="19"/>
      <c r="DDB34" s="19"/>
      <c r="DDC34" s="19"/>
      <c r="DDD34" s="19"/>
      <c r="DDE34" s="19"/>
      <c r="DDF34" s="19"/>
      <c r="DDG34" s="19"/>
      <c r="DDH34" s="19"/>
      <c r="DDI34" s="19"/>
      <c r="DDJ34" s="19"/>
      <c r="DDK34" s="19"/>
      <c r="DDL34" s="19"/>
      <c r="DDM34" s="19"/>
      <c r="DDN34" s="19"/>
      <c r="DDO34" s="19"/>
      <c r="DDP34" s="19"/>
      <c r="DDQ34" s="19"/>
      <c r="DDR34" s="19"/>
      <c r="DDS34" s="19"/>
      <c r="DDT34" s="19"/>
      <c r="DDU34" s="19"/>
      <c r="DDV34" s="19"/>
      <c r="DDW34" s="19"/>
      <c r="DDX34" s="19"/>
      <c r="DDY34" s="19"/>
      <c r="DDZ34" s="19"/>
      <c r="DEA34" s="19"/>
      <c r="DEB34" s="19"/>
      <c r="DEC34" s="19"/>
      <c r="DED34" s="19"/>
      <c r="DEE34" s="19"/>
      <c r="DEF34" s="19"/>
      <c r="DEG34" s="19"/>
      <c r="DEH34" s="19"/>
      <c r="DEI34" s="19"/>
      <c r="DEJ34" s="19"/>
      <c r="DEK34" s="19"/>
      <c r="DEL34" s="19"/>
      <c r="DEM34" s="19"/>
      <c r="DEN34" s="19"/>
      <c r="DEO34" s="19"/>
      <c r="DEP34" s="19"/>
      <c r="DEQ34" s="19"/>
      <c r="DER34" s="19"/>
      <c r="DES34" s="19"/>
      <c r="DET34" s="19"/>
      <c r="DEU34" s="19"/>
      <c r="DEV34" s="19"/>
      <c r="DEW34" s="19"/>
      <c r="DEX34" s="19"/>
      <c r="DEY34" s="19"/>
      <c r="DEZ34" s="19"/>
      <c r="DFA34" s="19"/>
      <c r="DFB34" s="19"/>
      <c r="DFC34" s="19"/>
      <c r="DFD34" s="19"/>
      <c r="DFE34" s="19"/>
      <c r="DFF34" s="19"/>
      <c r="DFG34" s="19"/>
      <c r="DFH34" s="19"/>
      <c r="DFI34" s="19"/>
      <c r="DFJ34" s="19"/>
      <c r="DFK34" s="19"/>
      <c r="DFL34" s="19"/>
      <c r="DFM34" s="19"/>
      <c r="DFN34" s="19"/>
      <c r="DFO34" s="19"/>
      <c r="DFP34" s="19"/>
      <c r="DFQ34" s="19"/>
      <c r="DFR34" s="19"/>
      <c r="DFS34" s="19"/>
      <c r="DFT34" s="19"/>
      <c r="DFU34" s="19"/>
      <c r="DFV34" s="19"/>
      <c r="DFW34" s="19"/>
      <c r="DFX34" s="19"/>
      <c r="DFY34" s="19"/>
      <c r="DFZ34" s="19"/>
      <c r="DGA34" s="19"/>
      <c r="DGB34" s="19"/>
      <c r="DGC34" s="19"/>
      <c r="DGD34" s="19"/>
      <c r="DGE34" s="19"/>
      <c r="DGF34" s="19"/>
      <c r="DGG34" s="19"/>
      <c r="DGH34" s="19"/>
      <c r="DGI34" s="19"/>
      <c r="DGJ34" s="19"/>
      <c r="DGK34" s="19"/>
      <c r="DGL34" s="19"/>
      <c r="DGM34" s="19"/>
      <c r="DGN34" s="19"/>
      <c r="DGO34" s="19"/>
      <c r="DGP34" s="19"/>
      <c r="DGQ34" s="19"/>
      <c r="DGR34" s="19"/>
      <c r="DGS34" s="19"/>
      <c r="DGT34" s="19"/>
      <c r="DGU34" s="19"/>
      <c r="DGV34" s="19"/>
      <c r="DGW34" s="19"/>
      <c r="DGX34" s="19"/>
      <c r="DGY34" s="19"/>
      <c r="DGZ34" s="19"/>
      <c r="DHA34" s="19"/>
      <c r="DHB34" s="19"/>
      <c r="DHC34" s="19"/>
      <c r="DHD34" s="19"/>
      <c r="DHE34" s="19"/>
      <c r="DHF34" s="19"/>
      <c r="DHG34" s="19"/>
      <c r="DHH34" s="19"/>
      <c r="DHI34" s="19"/>
      <c r="DHJ34" s="19"/>
      <c r="DHK34" s="19"/>
      <c r="DHL34" s="19"/>
      <c r="DHM34" s="19"/>
      <c r="DHN34" s="19"/>
      <c r="DHO34" s="19"/>
      <c r="DHP34" s="19"/>
      <c r="DHQ34" s="19"/>
      <c r="DHR34" s="19"/>
      <c r="DHS34" s="19"/>
      <c r="DHT34" s="19"/>
      <c r="DHU34" s="19"/>
      <c r="DHV34" s="19"/>
      <c r="DHW34" s="19"/>
      <c r="DHX34" s="19"/>
      <c r="DHY34" s="19"/>
      <c r="DHZ34" s="19"/>
      <c r="DIA34" s="19"/>
      <c r="DIB34" s="19"/>
      <c r="DIC34" s="19"/>
      <c r="DID34" s="19"/>
      <c r="DIE34" s="19"/>
      <c r="DIF34" s="19"/>
      <c r="DIG34" s="19"/>
      <c r="DIH34" s="19"/>
      <c r="DII34" s="19"/>
      <c r="DIJ34" s="19"/>
      <c r="DIK34" s="19"/>
      <c r="DIL34" s="19"/>
      <c r="DIM34" s="19"/>
      <c r="DIN34" s="19"/>
      <c r="DIO34" s="19"/>
      <c r="DIP34" s="19"/>
      <c r="DIQ34" s="19"/>
      <c r="DIR34" s="19"/>
      <c r="DIS34" s="19"/>
      <c r="DIT34" s="19"/>
      <c r="DIU34" s="19"/>
      <c r="DIV34" s="19"/>
      <c r="DIW34" s="19"/>
      <c r="DIX34" s="19"/>
      <c r="DIY34" s="19"/>
      <c r="DIZ34" s="19"/>
      <c r="DJA34" s="19"/>
      <c r="DJB34" s="19"/>
      <c r="DJC34" s="19"/>
      <c r="DJD34" s="19"/>
      <c r="DJE34" s="19"/>
      <c r="DJF34" s="19"/>
      <c r="DJG34" s="19"/>
      <c r="DJH34" s="19"/>
      <c r="DJI34" s="19"/>
      <c r="DJJ34" s="19"/>
      <c r="DJK34" s="19"/>
      <c r="DJL34" s="19"/>
      <c r="DJM34" s="19"/>
      <c r="DJN34" s="19"/>
      <c r="DJO34" s="19"/>
      <c r="DJP34" s="19"/>
      <c r="DJQ34" s="19"/>
      <c r="DJR34" s="19"/>
      <c r="DJS34" s="19"/>
      <c r="DJT34" s="19"/>
      <c r="DJU34" s="19"/>
      <c r="DJV34" s="19"/>
      <c r="DJW34" s="19"/>
      <c r="DJX34" s="19"/>
      <c r="DJY34" s="19"/>
      <c r="DJZ34" s="19"/>
      <c r="DKA34" s="19"/>
      <c r="DKB34" s="19"/>
      <c r="DKC34" s="19"/>
      <c r="DKD34" s="19"/>
      <c r="DKE34" s="19"/>
      <c r="DKF34" s="19"/>
      <c r="DKG34" s="19"/>
      <c r="DKH34" s="19"/>
      <c r="DKI34" s="19"/>
      <c r="DKJ34" s="19"/>
      <c r="DKK34" s="19"/>
      <c r="DKL34" s="19"/>
      <c r="DKM34" s="19"/>
      <c r="DKN34" s="19"/>
      <c r="DKO34" s="19"/>
      <c r="DKP34" s="19"/>
      <c r="DKQ34" s="19"/>
      <c r="DKR34" s="19"/>
      <c r="DKS34" s="19"/>
      <c r="DKT34" s="19"/>
      <c r="DKU34" s="19"/>
      <c r="DKV34" s="19"/>
      <c r="DKW34" s="19"/>
      <c r="DKX34" s="19"/>
      <c r="DKY34" s="19"/>
      <c r="DKZ34" s="19"/>
      <c r="DLA34" s="19"/>
      <c r="DLB34" s="19"/>
      <c r="DLC34" s="19"/>
      <c r="DLD34" s="19"/>
      <c r="DLE34" s="19"/>
      <c r="DLF34" s="19"/>
      <c r="DLG34" s="19"/>
      <c r="DLH34" s="19"/>
      <c r="DLI34" s="19"/>
      <c r="DLJ34" s="19"/>
      <c r="DLK34" s="19"/>
      <c r="DLL34" s="19"/>
      <c r="DLM34" s="19"/>
      <c r="DLN34" s="19"/>
      <c r="DLO34" s="19"/>
      <c r="DLP34" s="19"/>
      <c r="DLQ34" s="19"/>
      <c r="DLR34" s="19"/>
      <c r="DLS34" s="19"/>
      <c r="DLT34" s="19"/>
      <c r="DLU34" s="19"/>
      <c r="DLV34" s="19"/>
      <c r="DLW34" s="19"/>
      <c r="DLX34" s="19"/>
      <c r="DLY34" s="19"/>
      <c r="DLZ34" s="19"/>
      <c r="DMA34" s="19"/>
      <c r="DMB34" s="19"/>
      <c r="DMC34" s="19"/>
      <c r="DMD34" s="19"/>
      <c r="DME34" s="19"/>
      <c r="DMF34" s="19"/>
      <c r="DMG34" s="19"/>
      <c r="DMH34" s="19"/>
      <c r="DMI34" s="19"/>
      <c r="DMJ34" s="19"/>
      <c r="DMK34" s="19"/>
      <c r="DML34" s="19"/>
      <c r="DMM34" s="19"/>
      <c r="DMN34" s="19"/>
      <c r="DMO34" s="19"/>
      <c r="DMP34" s="19"/>
      <c r="DMQ34" s="19"/>
      <c r="DMR34" s="19"/>
      <c r="DMS34" s="19"/>
      <c r="DMT34" s="19"/>
      <c r="DMU34" s="19"/>
      <c r="DMV34" s="19"/>
      <c r="DMW34" s="19"/>
      <c r="DMX34" s="19"/>
      <c r="DMY34" s="19"/>
      <c r="DMZ34" s="19"/>
      <c r="DNA34" s="19"/>
      <c r="DNB34" s="19"/>
      <c r="DNC34" s="19"/>
      <c r="DND34" s="19"/>
      <c r="DNE34" s="19"/>
      <c r="DNF34" s="19"/>
      <c r="DNG34" s="19"/>
      <c r="DNH34" s="19"/>
      <c r="DNI34" s="19"/>
      <c r="DNJ34" s="19"/>
      <c r="DNK34" s="19"/>
      <c r="DNL34" s="19"/>
      <c r="DNM34" s="19"/>
      <c r="DNN34" s="19"/>
      <c r="DNO34" s="19"/>
      <c r="DNP34" s="19"/>
      <c r="DNQ34" s="19"/>
      <c r="DNR34" s="19"/>
      <c r="DNS34" s="19"/>
      <c r="DNT34" s="19"/>
      <c r="DNU34" s="19"/>
      <c r="DNV34" s="19"/>
      <c r="DNW34" s="19"/>
      <c r="DNX34" s="19"/>
      <c r="DNY34" s="19"/>
      <c r="DNZ34" s="19"/>
      <c r="DOA34" s="19"/>
      <c r="DOB34" s="19"/>
      <c r="DOC34" s="19"/>
      <c r="DOD34" s="19"/>
      <c r="DOE34" s="19"/>
      <c r="DOF34" s="19"/>
      <c r="DOG34" s="19"/>
      <c r="DOH34" s="19"/>
      <c r="DOI34" s="19"/>
      <c r="DOJ34" s="19"/>
      <c r="DOK34" s="19"/>
      <c r="DOL34" s="19"/>
      <c r="DOM34" s="19"/>
      <c r="DON34" s="19"/>
      <c r="DOO34" s="19"/>
      <c r="DOP34" s="19"/>
      <c r="DOQ34" s="19"/>
      <c r="DOR34" s="19"/>
      <c r="DOS34" s="19"/>
      <c r="DOT34" s="19"/>
      <c r="DOU34" s="19"/>
      <c r="DOV34" s="19"/>
      <c r="DOW34" s="19"/>
      <c r="DOX34" s="19"/>
      <c r="DOY34" s="19"/>
      <c r="DOZ34" s="19"/>
      <c r="DPA34" s="19"/>
      <c r="DPB34" s="19"/>
      <c r="DPC34" s="19"/>
      <c r="DPD34" s="19"/>
      <c r="DPE34" s="19"/>
      <c r="DPF34" s="19"/>
      <c r="DPG34" s="19"/>
      <c r="DPH34" s="19"/>
      <c r="DPI34" s="19"/>
      <c r="DPJ34" s="19"/>
      <c r="DPK34" s="19"/>
      <c r="DPL34" s="19"/>
      <c r="DPM34" s="19"/>
      <c r="DPN34" s="19"/>
      <c r="DPO34" s="19"/>
      <c r="DPP34" s="19"/>
      <c r="DPQ34" s="19"/>
      <c r="DPR34" s="19"/>
      <c r="DPS34" s="19"/>
      <c r="DPT34" s="19"/>
      <c r="DPU34" s="19"/>
      <c r="DPV34" s="19"/>
      <c r="DPW34" s="19"/>
      <c r="DPX34" s="19"/>
      <c r="DPY34" s="19"/>
      <c r="DPZ34" s="19"/>
      <c r="DQA34" s="19"/>
      <c r="DQB34" s="19"/>
      <c r="DQC34" s="19"/>
      <c r="DQD34" s="19"/>
      <c r="DQE34" s="19"/>
      <c r="DQF34" s="19"/>
      <c r="DQG34" s="19"/>
      <c r="DQH34" s="19"/>
      <c r="DQI34" s="19"/>
      <c r="DQJ34" s="19"/>
      <c r="DQK34" s="19"/>
      <c r="DQL34" s="19"/>
      <c r="DQM34" s="19"/>
      <c r="DQN34" s="19"/>
      <c r="DQO34" s="19"/>
      <c r="DQP34" s="19"/>
      <c r="DQQ34" s="19"/>
      <c r="DQR34" s="19"/>
      <c r="DQS34" s="19"/>
      <c r="DQT34" s="19"/>
      <c r="DQU34" s="19"/>
      <c r="DQV34" s="19"/>
      <c r="DQW34" s="19"/>
      <c r="DQX34" s="19"/>
      <c r="DQY34" s="19"/>
      <c r="DQZ34" s="19"/>
      <c r="DRA34" s="19"/>
      <c r="DRB34" s="19"/>
      <c r="DRC34" s="19"/>
      <c r="DRD34" s="19"/>
      <c r="DRE34" s="19"/>
      <c r="DRF34" s="19"/>
      <c r="DRG34" s="19"/>
      <c r="DRH34" s="19"/>
      <c r="DRI34" s="19"/>
      <c r="DRJ34" s="19"/>
      <c r="DRK34" s="19"/>
      <c r="DRL34" s="19"/>
      <c r="DRM34" s="19"/>
      <c r="DRN34" s="19"/>
      <c r="DRO34" s="19"/>
      <c r="DRP34" s="19"/>
      <c r="DRQ34" s="19"/>
      <c r="DRR34" s="19"/>
      <c r="DRS34" s="19"/>
      <c r="DRT34" s="19"/>
      <c r="DRU34" s="19"/>
      <c r="DRV34" s="19"/>
      <c r="DRW34" s="19"/>
      <c r="DRX34" s="19"/>
      <c r="DRY34" s="19"/>
      <c r="DRZ34" s="19"/>
      <c r="DSA34" s="19"/>
      <c r="DSB34" s="19"/>
      <c r="DSC34" s="19"/>
      <c r="DSD34" s="19"/>
      <c r="DSE34" s="19"/>
      <c r="DSF34" s="19"/>
      <c r="DSG34" s="19"/>
      <c r="DSH34" s="19"/>
      <c r="DSI34" s="19"/>
      <c r="DSJ34" s="19"/>
      <c r="DSK34" s="19"/>
      <c r="DSL34" s="19"/>
      <c r="DSM34" s="19"/>
      <c r="DSN34" s="19"/>
      <c r="DSO34" s="19"/>
      <c r="DSP34" s="19"/>
      <c r="DSQ34" s="19"/>
      <c r="DSR34" s="19"/>
      <c r="DSS34" s="19"/>
      <c r="DST34" s="19"/>
      <c r="DSU34" s="19"/>
      <c r="DSV34" s="19"/>
      <c r="DSW34" s="19"/>
      <c r="DSX34" s="19"/>
      <c r="DSY34" s="19"/>
      <c r="DSZ34" s="19"/>
      <c r="DTA34" s="19"/>
      <c r="DTB34" s="19"/>
      <c r="DTC34" s="19"/>
      <c r="DTD34" s="19"/>
      <c r="DTE34" s="19"/>
      <c r="DTF34" s="19"/>
      <c r="DTG34" s="19"/>
      <c r="DTH34" s="19"/>
      <c r="DTI34" s="19"/>
      <c r="DTJ34" s="19"/>
      <c r="DTK34" s="19"/>
      <c r="DTL34" s="19"/>
      <c r="DTM34" s="19"/>
      <c r="DTN34" s="19"/>
      <c r="DTO34" s="19"/>
      <c r="DTP34" s="19"/>
      <c r="DTQ34" s="19"/>
      <c r="DTR34" s="19"/>
      <c r="DTS34" s="19"/>
      <c r="DTT34" s="19"/>
      <c r="DTU34" s="19"/>
      <c r="DTV34" s="19"/>
      <c r="DTW34" s="19"/>
      <c r="DTX34" s="19"/>
      <c r="DTY34" s="19"/>
      <c r="DTZ34" s="19"/>
      <c r="DUA34" s="19"/>
      <c r="DUB34" s="19"/>
      <c r="DUC34" s="19"/>
      <c r="DUD34" s="19"/>
      <c r="DUE34" s="19"/>
      <c r="DUF34" s="19"/>
      <c r="DUG34" s="19"/>
      <c r="DUH34" s="19"/>
      <c r="DUI34" s="19"/>
      <c r="DUJ34" s="19"/>
      <c r="DUK34" s="19"/>
      <c r="DUL34" s="19"/>
      <c r="DUM34" s="19"/>
      <c r="DUN34" s="19"/>
      <c r="DUO34" s="19"/>
      <c r="DUP34" s="19"/>
      <c r="DUQ34" s="19"/>
      <c r="DUR34" s="19"/>
      <c r="DUS34" s="19"/>
      <c r="DUT34" s="19"/>
      <c r="DUU34" s="19"/>
      <c r="DUV34" s="19"/>
      <c r="DUW34" s="19"/>
      <c r="DUX34" s="19"/>
      <c r="DUY34" s="19"/>
      <c r="DUZ34" s="19"/>
      <c r="DVA34" s="19"/>
      <c r="DVB34" s="19"/>
      <c r="DVC34" s="19"/>
      <c r="DVD34" s="19"/>
      <c r="DVE34" s="19"/>
      <c r="DVF34" s="19"/>
      <c r="DVG34" s="19"/>
      <c r="DVH34" s="19"/>
      <c r="DVI34" s="19"/>
      <c r="DVJ34" s="19"/>
      <c r="DVK34" s="19"/>
      <c r="DVL34" s="19"/>
      <c r="DVM34" s="19"/>
      <c r="DVN34" s="19"/>
      <c r="DVO34" s="19"/>
      <c r="DVP34" s="19"/>
      <c r="DVQ34" s="19"/>
      <c r="DVR34" s="19"/>
      <c r="DVS34" s="19"/>
      <c r="DVT34" s="19"/>
      <c r="DVU34" s="19"/>
      <c r="DVV34" s="19"/>
      <c r="DVW34" s="19"/>
      <c r="DVX34" s="19"/>
      <c r="DVY34" s="19"/>
      <c r="DVZ34" s="19"/>
      <c r="DWA34" s="19"/>
      <c r="DWB34" s="19"/>
      <c r="DWC34" s="19"/>
      <c r="DWD34" s="19"/>
      <c r="DWE34" s="19"/>
      <c r="DWF34" s="19"/>
      <c r="DWG34" s="19"/>
      <c r="DWH34" s="19"/>
      <c r="DWI34" s="19"/>
      <c r="DWJ34" s="19"/>
      <c r="DWK34" s="19"/>
      <c r="DWL34" s="19"/>
      <c r="DWM34" s="19"/>
      <c r="DWN34" s="19"/>
      <c r="DWO34" s="19"/>
      <c r="DWP34" s="19"/>
      <c r="DWQ34" s="19"/>
      <c r="DWR34" s="19"/>
      <c r="DWS34" s="19"/>
      <c r="DWT34" s="19"/>
      <c r="DWU34" s="19"/>
      <c r="DWV34" s="19"/>
      <c r="DWW34" s="19"/>
      <c r="DWX34" s="19"/>
      <c r="DWY34" s="19"/>
      <c r="DWZ34" s="19"/>
      <c r="DXA34" s="19"/>
      <c r="DXB34" s="19"/>
      <c r="DXC34" s="19"/>
      <c r="DXD34" s="19"/>
      <c r="DXE34" s="19"/>
      <c r="DXF34" s="19"/>
      <c r="DXG34" s="19"/>
      <c r="DXH34" s="19"/>
      <c r="DXI34" s="19"/>
      <c r="DXJ34" s="19"/>
      <c r="DXK34" s="19"/>
      <c r="DXL34" s="19"/>
      <c r="DXM34" s="19"/>
      <c r="DXN34" s="19"/>
      <c r="DXO34" s="19"/>
      <c r="DXP34" s="19"/>
      <c r="DXQ34" s="19"/>
      <c r="DXR34" s="19"/>
      <c r="DXS34" s="19"/>
      <c r="DXT34" s="19"/>
      <c r="DXU34" s="19"/>
      <c r="DXV34" s="19"/>
      <c r="DXW34" s="19"/>
      <c r="DXX34" s="19"/>
      <c r="DXY34" s="19"/>
      <c r="DXZ34" s="19"/>
      <c r="DYA34" s="19"/>
      <c r="DYB34" s="19"/>
      <c r="DYC34" s="19"/>
      <c r="DYD34" s="19"/>
      <c r="DYE34" s="19"/>
      <c r="DYF34" s="19"/>
      <c r="DYG34" s="19"/>
      <c r="DYH34" s="19"/>
      <c r="DYI34" s="19"/>
      <c r="DYJ34" s="19"/>
      <c r="DYK34" s="19"/>
      <c r="DYL34" s="19"/>
      <c r="DYM34" s="19"/>
      <c r="DYN34" s="19"/>
      <c r="DYO34" s="19"/>
      <c r="DYP34" s="19"/>
      <c r="DYQ34" s="19"/>
      <c r="DYR34" s="19"/>
      <c r="DYS34" s="19"/>
      <c r="DYT34" s="19"/>
      <c r="DYU34" s="19"/>
      <c r="DYV34" s="19"/>
      <c r="DYW34" s="19"/>
      <c r="DYX34" s="19"/>
      <c r="DYY34" s="19"/>
      <c r="DYZ34" s="19"/>
      <c r="DZA34" s="19"/>
      <c r="DZB34" s="19"/>
      <c r="DZC34" s="19"/>
      <c r="DZD34" s="19"/>
      <c r="DZE34" s="19"/>
      <c r="DZF34" s="19"/>
      <c r="DZG34" s="19"/>
      <c r="DZH34" s="19"/>
      <c r="DZI34" s="19"/>
      <c r="DZJ34" s="19"/>
      <c r="DZK34" s="19"/>
      <c r="DZL34" s="19"/>
      <c r="DZM34" s="19"/>
      <c r="DZN34" s="19"/>
      <c r="DZO34" s="19"/>
      <c r="DZP34" s="19"/>
      <c r="DZQ34" s="19"/>
      <c r="DZR34" s="19"/>
      <c r="DZS34" s="19"/>
      <c r="DZT34" s="19"/>
      <c r="DZU34" s="19"/>
      <c r="DZV34" s="19"/>
      <c r="DZW34" s="19"/>
      <c r="DZX34" s="19"/>
      <c r="DZY34" s="19"/>
      <c r="DZZ34" s="19"/>
      <c r="EAA34" s="19"/>
      <c r="EAB34" s="19"/>
      <c r="EAC34" s="19"/>
      <c r="EAD34" s="19"/>
      <c r="EAE34" s="19"/>
      <c r="EAF34" s="19"/>
      <c r="EAG34" s="19"/>
      <c r="EAH34" s="19"/>
      <c r="EAI34" s="19"/>
      <c r="EAJ34" s="19"/>
      <c r="EAK34" s="19"/>
      <c r="EAL34" s="19"/>
      <c r="EAM34" s="19"/>
      <c r="EAN34" s="19"/>
      <c r="EAO34" s="19"/>
      <c r="EAP34" s="19"/>
      <c r="EAQ34" s="19"/>
      <c r="EAR34" s="19"/>
      <c r="EAS34" s="19"/>
      <c r="EAT34" s="19"/>
      <c r="EAU34" s="19"/>
      <c r="EAV34" s="19"/>
      <c r="EAW34" s="19"/>
      <c r="EAX34" s="19"/>
      <c r="EAY34" s="19"/>
      <c r="EAZ34" s="19"/>
      <c r="EBA34" s="19"/>
      <c r="EBB34" s="19"/>
      <c r="EBC34" s="19"/>
      <c r="EBD34" s="19"/>
      <c r="EBE34" s="19"/>
      <c r="EBF34" s="19"/>
      <c r="EBG34" s="19"/>
      <c r="EBH34" s="19"/>
      <c r="EBI34" s="19"/>
      <c r="EBJ34" s="19"/>
      <c r="EBK34" s="19"/>
      <c r="EBL34" s="19"/>
      <c r="EBM34" s="19"/>
      <c r="EBN34" s="19"/>
      <c r="EBO34" s="19"/>
      <c r="EBP34" s="19"/>
      <c r="EBQ34" s="19"/>
      <c r="EBR34" s="19"/>
      <c r="EBS34" s="19"/>
      <c r="EBT34" s="19"/>
      <c r="EBU34" s="19"/>
      <c r="EBV34" s="19"/>
      <c r="EBW34" s="19"/>
      <c r="EBX34" s="19"/>
      <c r="EBY34" s="19"/>
      <c r="EBZ34" s="19"/>
      <c r="ECA34" s="19"/>
      <c r="ECB34" s="19"/>
      <c r="ECC34" s="19"/>
      <c r="ECD34" s="19"/>
      <c r="ECE34" s="19"/>
      <c r="ECF34" s="19"/>
      <c r="ECG34" s="19"/>
      <c r="ECH34" s="19"/>
      <c r="ECI34" s="19"/>
      <c r="ECJ34" s="19"/>
      <c r="ECK34" s="19"/>
      <c r="ECL34" s="19"/>
      <c r="ECM34" s="19"/>
      <c r="ECN34" s="19"/>
      <c r="ECO34" s="19"/>
      <c r="ECP34" s="19"/>
      <c r="ECQ34" s="19"/>
      <c r="ECR34" s="19"/>
      <c r="ECS34" s="19"/>
      <c r="ECT34" s="19"/>
      <c r="ECU34" s="19"/>
      <c r="ECV34" s="19"/>
      <c r="ECW34" s="19"/>
      <c r="ECX34" s="19"/>
      <c r="ECY34" s="19"/>
      <c r="ECZ34" s="19"/>
      <c r="EDA34" s="19"/>
      <c r="EDB34" s="19"/>
      <c r="EDC34" s="19"/>
      <c r="EDD34" s="19"/>
      <c r="EDE34" s="19"/>
      <c r="EDF34" s="19"/>
      <c r="EDG34" s="19"/>
      <c r="EDH34" s="19"/>
      <c r="EDI34" s="19"/>
      <c r="EDJ34" s="19"/>
      <c r="EDK34" s="19"/>
      <c r="EDL34" s="19"/>
      <c r="EDM34" s="19"/>
      <c r="EDN34" s="19"/>
      <c r="EDO34" s="19"/>
      <c r="EDP34" s="19"/>
      <c r="EDQ34" s="19"/>
      <c r="EDR34" s="19"/>
      <c r="EDS34" s="19"/>
      <c r="EDT34" s="19"/>
      <c r="EDU34" s="19"/>
      <c r="EDV34" s="19"/>
      <c r="EDW34" s="19"/>
      <c r="EDX34" s="19"/>
      <c r="EDY34" s="19"/>
      <c r="EDZ34" s="19"/>
      <c r="EEA34" s="19"/>
      <c r="EEB34" s="19"/>
      <c r="EEC34" s="19"/>
      <c r="EED34" s="19"/>
      <c r="EEE34" s="19"/>
      <c r="EEF34" s="19"/>
      <c r="EEG34" s="19"/>
      <c r="EEH34" s="19"/>
      <c r="EEI34" s="19"/>
      <c r="EEJ34" s="19"/>
      <c r="EEK34" s="19"/>
      <c r="EEL34" s="19"/>
      <c r="EEM34" s="19"/>
      <c r="EEN34" s="19"/>
      <c r="EEO34" s="19"/>
      <c r="EEP34" s="19"/>
      <c r="EEQ34" s="19"/>
      <c r="EER34" s="19"/>
      <c r="EES34" s="19"/>
      <c r="EET34" s="19"/>
      <c r="EEU34" s="19"/>
      <c r="EEV34" s="19"/>
      <c r="EEW34" s="19"/>
      <c r="EEX34" s="19"/>
      <c r="EEY34" s="19"/>
      <c r="EEZ34" s="19"/>
      <c r="EFA34" s="19"/>
      <c r="EFB34" s="19"/>
      <c r="EFC34" s="19"/>
      <c r="EFD34" s="19"/>
      <c r="EFE34" s="19"/>
      <c r="EFF34" s="19"/>
      <c r="EFG34" s="19"/>
      <c r="EFH34" s="19"/>
      <c r="EFI34" s="19"/>
      <c r="EFJ34" s="19"/>
      <c r="EFK34" s="19"/>
      <c r="EFL34" s="19"/>
      <c r="EFM34" s="19"/>
      <c r="EFN34" s="19"/>
      <c r="EFO34" s="19"/>
      <c r="EFP34" s="19"/>
      <c r="EFQ34" s="19"/>
      <c r="EFR34" s="19"/>
      <c r="EFS34" s="19"/>
      <c r="EFT34" s="19"/>
      <c r="EFU34" s="19"/>
      <c r="EFV34" s="19"/>
      <c r="EFW34" s="19"/>
      <c r="EFX34" s="19"/>
      <c r="EFY34" s="19"/>
      <c r="EFZ34" s="19"/>
      <c r="EGA34" s="19"/>
      <c r="EGB34" s="19"/>
      <c r="EGC34" s="19"/>
      <c r="EGD34" s="19"/>
      <c r="EGE34" s="19"/>
      <c r="EGF34" s="19"/>
      <c r="EGG34" s="19"/>
      <c r="EGH34" s="19"/>
      <c r="EGI34" s="19"/>
      <c r="EGJ34" s="19"/>
      <c r="EGK34" s="19"/>
      <c r="EGL34" s="19"/>
      <c r="EGM34" s="19"/>
      <c r="EGN34" s="19"/>
      <c r="EGO34" s="19"/>
      <c r="EGP34" s="19"/>
      <c r="EGQ34" s="19"/>
      <c r="EGR34" s="19"/>
      <c r="EGS34" s="19"/>
      <c r="EGT34" s="19"/>
      <c r="EGU34" s="19"/>
      <c r="EGV34" s="19"/>
      <c r="EGW34" s="19"/>
      <c r="EGX34" s="19"/>
      <c r="EGY34" s="19"/>
      <c r="EGZ34" s="19"/>
      <c r="EHA34" s="19"/>
      <c r="EHB34" s="19"/>
      <c r="EHC34" s="19"/>
      <c r="EHD34" s="19"/>
      <c r="EHE34" s="19"/>
      <c r="EHF34" s="19"/>
      <c r="EHG34" s="19"/>
      <c r="EHH34" s="19"/>
      <c r="EHI34" s="19"/>
      <c r="EHJ34" s="19"/>
      <c r="EHK34" s="19"/>
      <c r="EHL34" s="19"/>
      <c r="EHM34" s="19"/>
      <c r="EHN34" s="19"/>
      <c r="EHO34" s="19"/>
      <c r="EHP34" s="19"/>
      <c r="EHQ34" s="19"/>
      <c r="EHR34" s="19"/>
      <c r="EHS34" s="19"/>
      <c r="EHT34" s="19"/>
      <c r="EHU34" s="19"/>
      <c r="EHV34" s="19"/>
      <c r="EHW34" s="19"/>
      <c r="EHX34" s="19"/>
      <c r="EHY34" s="19"/>
      <c r="EHZ34" s="19"/>
      <c r="EIA34" s="19"/>
      <c r="EIB34" s="19"/>
      <c r="EIC34" s="19"/>
      <c r="EID34" s="19"/>
      <c r="EIE34" s="19"/>
      <c r="EIF34" s="19"/>
      <c r="EIG34" s="19"/>
      <c r="EIH34" s="19"/>
      <c r="EII34" s="19"/>
      <c r="EIJ34" s="19"/>
      <c r="EIK34" s="19"/>
      <c r="EIL34" s="19"/>
      <c r="EIM34" s="19"/>
      <c r="EIN34" s="19"/>
      <c r="EIO34" s="19"/>
      <c r="EIP34" s="19"/>
      <c r="EIQ34" s="19"/>
      <c r="EIR34" s="19"/>
      <c r="EIS34" s="19"/>
      <c r="EIT34" s="19"/>
      <c r="EIU34" s="19"/>
      <c r="EIV34" s="19"/>
      <c r="EIW34" s="19"/>
      <c r="EIX34" s="19"/>
      <c r="EIY34" s="19"/>
      <c r="EIZ34" s="19"/>
      <c r="EJA34" s="19"/>
      <c r="EJB34" s="19"/>
      <c r="EJC34" s="19"/>
      <c r="EJD34" s="19"/>
      <c r="EJE34" s="19"/>
      <c r="EJF34" s="19"/>
      <c r="EJG34" s="19"/>
      <c r="EJH34" s="19"/>
      <c r="EJI34" s="19"/>
      <c r="EJJ34" s="19"/>
      <c r="EJK34" s="19"/>
      <c r="EJL34" s="19"/>
      <c r="EJM34" s="19"/>
      <c r="EJN34" s="19"/>
      <c r="EJO34" s="19"/>
      <c r="EJP34" s="19"/>
      <c r="EJQ34" s="19"/>
      <c r="EJR34" s="19"/>
      <c r="EJS34" s="19"/>
      <c r="EJT34" s="19"/>
      <c r="EJU34" s="19"/>
      <c r="EJV34" s="19"/>
      <c r="EJW34" s="19"/>
      <c r="EJX34" s="19"/>
      <c r="EJY34" s="19"/>
      <c r="EJZ34" s="19"/>
      <c r="EKA34" s="19"/>
      <c r="EKB34" s="19"/>
      <c r="EKC34" s="19"/>
      <c r="EKD34" s="19"/>
      <c r="EKE34" s="19"/>
      <c r="EKF34" s="19"/>
      <c r="EKG34" s="19"/>
      <c r="EKH34" s="19"/>
      <c r="EKI34" s="19"/>
      <c r="EKJ34" s="19"/>
      <c r="EKK34" s="19"/>
      <c r="EKL34" s="19"/>
      <c r="EKM34" s="19"/>
      <c r="EKN34" s="19"/>
      <c r="EKO34" s="19"/>
      <c r="EKP34" s="19"/>
      <c r="EKQ34" s="19"/>
      <c r="EKR34" s="19"/>
      <c r="EKS34" s="19"/>
      <c r="EKT34" s="19"/>
      <c r="EKU34" s="19"/>
      <c r="EKV34" s="19"/>
      <c r="EKW34" s="19"/>
      <c r="EKX34" s="19"/>
      <c r="EKY34" s="19"/>
      <c r="EKZ34" s="19"/>
      <c r="ELA34" s="19"/>
      <c r="ELB34" s="19"/>
      <c r="ELC34" s="19"/>
      <c r="ELD34" s="19"/>
      <c r="ELE34" s="19"/>
      <c r="ELF34" s="19"/>
      <c r="ELG34" s="19"/>
      <c r="ELH34" s="19"/>
      <c r="ELI34" s="19"/>
      <c r="ELJ34" s="19"/>
      <c r="ELK34" s="19"/>
      <c r="ELL34" s="19"/>
      <c r="ELM34" s="19"/>
      <c r="ELN34" s="19"/>
      <c r="ELO34" s="19"/>
      <c r="ELP34" s="19"/>
      <c r="ELQ34" s="19"/>
      <c r="ELR34" s="19"/>
      <c r="ELS34" s="19"/>
      <c r="ELT34" s="19"/>
      <c r="ELU34" s="19"/>
      <c r="ELV34" s="19"/>
      <c r="ELW34" s="19"/>
      <c r="ELX34" s="19"/>
      <c r="ELY34" s="19"/>
      <c r="ELZ34" s="19"/>
      <c r="EMA34" s="19"/>
      <c r="EMB34" s="19"/>
      <c r="EMC34" s="19"/>
      <c r="EMD34" s="19"/>
      <c r="EME34" s="19"/>
      <c r="EMF34" s="19"/>
      <c r="EMG34" s="19"/>
      <c r="EMH34" s="19"/>
      <c r="EMI34" s="19"/>
      <c r="EMJ34" s="19"/>
      <c r="EMK34" s="19"/>
      <c r="EML34" s="19"/>
      <c r="EMM34" s="19"/>
      <c r="EMN34" s="19"/>
      <c r="EMO34" s="19"/>
      <c r="EMP34" s="19"/>
      <c r="EMQ34" s="19"/>
      <c r="EMR34" s="19"/>
      <c r="EMS34" s="19"/>
      <c r="EMT34" s="19"/>
      <c r="EMU34" s="19"/>
      <c r="EMV34" s="19"/>
      <c r="EMW34" s="19"/>
      <c r="EMX34" s="19"/>
      <c r="EMY34" s="19"/>
      <c r="EMZ34" s="19"/>
      <c r="ENA34" s="19"/>
      <c r="ENB34" s="19"/>
      <c r="ENC34" s="19"/>
      <c r="END34" s="19"/>
      <c r="ENE34" s="19"/>
      <c r="ENF34" s="19"/>
      <c r="ENG34" s="19"/>
      <c r="ENH34" s="19"/>
      <c r="ENI34" s="19"/>
      <c r="ENJ34" s="19"/>
      <c r="ENK34" s="19"/>
      <c r="ENL34" s="19"/>
      <c r="ENM34" s="19"/>
      <c r="ENN34" s="19"/>
      <c r="ENO34" s="19"/>
      <c r="ENP34" s="19"/>
      <c r="ENQ34" s="19"/>
      <c r="ENR34" s="19"/>
      <c r="ENS34" s="19"/>
      <c r="ENT34" s="19"/>
      <c r="ENU34" s="19"/>
      <c r="ENV34" s="19"/>
      <c r="ENW34" s="19"/>
      <c r="ENX34" s="19"/>
      <c r="ENY34" s="19"/>
      <c r="ENZ34" s="19"/>
      <c r="EOA34" s="19"/>
      <c r="EOB34" s="19"/>
      <c r="EOC34" s="19"/>
      <c r="EOD34" s="19"/>
      <c r="EOE34" s="19"/>
      <c r="EOF34" s="19"/>
      <c r="EOG34" s="19"/>
      <c r="EOH34" s="19"/>
      <c r="EOI34" s="19"/>
      <c r="EOJ34" s="19"/>
      <c r="EOK34" s="19"/>
      <c r="EOL34" s="19"/>
      <c r="EOM34" s="19"/>
      <c r="EON34" s="19"/>
      <c r="EOO34" s="19"/>
      <c r="EOP34" s="19"/>
      <c r="EOQ34" s="19"/>
      <c r="EOR34" s="19"/>
      <c r="EOS34" s="19"/>
      <c r="EOT34" s="19"/>
      <c r="EOU34" s="19"/>
      <c r="EOV34" s="19"/>
      <c r="EOW34" s="19"/>
      <c r="EOX34" s="19"/>
      <c r="EOY34" s="19"/>
      <c r="EOZ34" s="19"/>
      <c r="EPA34" s="19"/>
      <c r="EPB34" s="19"/>
      <c r="EPC34" s="19"/>
      <c r="EPD34" s="19"/>
      <c r="EPE34" s="19"/>
      <c r="EPF34" s="19"/>
      <c r="EPG34" s="19"/>
      <c r="EPH34" s="19"/>
      <c r="EPI34" s="19"/>
      <c r="EPJ34" s="19"/>
      <c r="EPK34" s="19"/>
      <c r="EPL34" s="19"/>
      <c r="EPM34" s="19"/>
      <c r="EPN34" s="19"/>
      <c r="EPO34" s="19"/>
      <c r="EPP34" s="19"/>
      <c r="EPQ34" s="19"/>
      <c r="EPR34" s="19"/>
      <c r="EPS34" s="19"/>
      <c r="EPT34" s="19"/>
      <c r="EPU34" s="19"/>
      <c r="EPV34" s="19"/>
      <c r="EPW34" s="19"/>
      <c r="EPX34" s="19"/>
      <c r="EPY34" s="19"/>
      <c r="EPZ34" s="19"/>
      <c r="EQA34" s="19"/>
      <c r="EQB34" s="19"/>
      <c r="EQC34" s="19"/>
      <c r="EQD34" s="19"/>
      <c r="EQE34" s="19"/>
      <c r="EQF34" s="19"/>
      <c r="EQG34" s="19"/>
      <c r="EQH34" s="19"/>
      <c r="EQI34" s="19"/>
      <c r="EQJ34" s="19"/>
      <c r="EQK34" s="19"/>
      <c r="EQL34" s="19"/>
      <c r="EQM34" s="19"/>
      <c r="EQN34" s="19"/>
      <c r="EQO34" s="19"/>
      <c r="EQP34" s="19"/>
      <c r="EQQ34" s="19"/>
      <c r="EQR34" s="19"/>
      <c r="EQS34" s="19"/>
      <c r="EQT34" s="19"/>
      <c r="EQU34" s="19"/>
      <c r="EQV34" s="19"/>
      <c r="EQW34" s="19"/>
      <c r="EQX34" s="19"/>
      <c r="EQY34" s="19"/>
      <c r="EQZ34" s="19"/>
      <c r="ERA34" s="19"/>
      <c r="ERB34" s="19"/>
      <c r="ERC34" s="19"/>
      <c r="ERD34" s="19"/>
      <c r="ERE34" s="19"/>
      <c r="ERF34" s="19"/>
      <c r="ERG34" s="19"/>
      <c r="ERH34" s="19"/>
      <c r="ERI34" s="19"/>
      <c r="ERJ34" s="19"/>
      <c r="ERK34" s="19"/>
      <c r="ERL34" s="19"/>
      <c r="ERM34" s="19"/>
      <c r="ERN34" s="19"/>
      <c r="ERO34" s="19"/>
      <c r="ERP34" s="19"/>
      <c r="ERQ34" s="19"/>
      <c r="ERR34" s="19"/>
      <c r="ERS34" s="19"/>
      <c r="ERT34" s="19"/>
      <c r="ERU34" s="19"/>
      <c r="ERV34" s="19"/>
      <c r="ERW34" s="19"/>
      <c r="ERX34" s="19"/>
      <c r="ERY34" s="19"/>
      <c r="ERZ34" s="19"/>
      <c r="ESA34" s="19"/>
      <c r="ESB34" s="19"/>
      <c r="ESC34" s="19"/>
      <c r="ESD34" s="19"/>
      <c r="ESE34" s="19"/>
      <c r="ESF34" s="19"/>
      <c r="ESG34" s="19"/>
      <c r="ESH34" s="19"/>
      <c r="ESI34" s="19"/>
      <c r="ESJ34" s="19"/>
      <c r="ESK34" s="19"/>
      <c r="ESL34" s="19"/>
      <c r="ESM34" s="19"/>
      <c r="ESN34" s="19"/>
      <c r="ESO34" s="19"/>
      <c r="ESP34" s="19"/>
      <c r="ESQ34" s="19"/>
      <c r="ESR34" s="19"/>
      <c r="ESS34" s="19"/>
      <c r="EST34" s="19"/>
      <c r="ESU34" s="19"/>
      <c r="ESV34" s="19"/>
      <c r="ESW34" s="19"/>
      <c r="ESX34" s="19"/>
      <c r="ESY34" s="19"/>
      <c r="ESZ34" s="19"/>
      <c r="ETA34" s="19"/>
      <c r="ETB34" s="19"/>
      <c r="ETC34" s="19"/>
      <c r="ETD34" s="19"/>
      <c r="ETE34" s="19"/>
      <c r="ETF34" s="19"/>
      <c r="ETG34" s="19"/>
      <c r="ETH34" s="19"/>
      <c r="ETI34" s="19"/>
      <c r="ETJ34" s="19"/>
      <c r="ETK34" s="19"/>
      <c r="ETL34" s="19"/>
      <c r="ETM34" s="19"/>
      <c r="ETN34" s="19"/>
      <c r="ETO34" s="19"/>
      <c r="ETP34" s="19"/>
      <c r="ETQ34" s="19"/>
      <c r="ETR34" s="19"/>
      <c r="ETS34" s="19"/>
      <c r="ETT34" s="19"/>
      <c r="ETU34" s="19"/>
      <c r="ETV34" s="19"/>
      <c r="ETW34" s="19"/>
      <c r="ETX34" s="19"/>
      <c r="ETY34" s="19"/>
      <c r="ETZ34" s="19"/>
      <c r="EUA34" s="19"/>
      <c r="EUB34" s="19"/>
      <c r="EUC34" s="19"/>
      <c r="EUD34" s="19"/>
      <c r="EUE34" s="19"/>
      <c r="EUF34" s="19"/>
      <c r="EUG34" s="19"/>
      <c r="EUH34" s="19"/>
      <c r="EUI34" s="19"/>
      <c r="EUJ34" s="19"/>
      <c r="EUK34" s="19"/>
      <c r="EUL34" s="19"/>
      <c r="EUM34" s="19"/>
      <c r="EUN34" s="19"/>
      <c r="EUO34" s="19"/>
      <c r="EUP34" s="19"/>
      <c r="EUQ34" s="19"/>
      <c r="EUR34" s="19"/>
      <c r="EUS34" s="19"/>
      <c r="EUT34" s="19"/>
      <c r="EUU34" s="19"/>
      <c r="EUV34" s="19"/>
      <c r="EUW34" s="19"/>
      <c r="EUX34" s="19"/>
      <c r="EUY34" s="19"/>
      <c r="EUZ34" s="19"/>
      <c r="EVA34" s="19"/>
      <c r="EVB34" s="19"/>
      <c r="EVC34" s="19"/>
      <c r="EVD34" s="19"/>
      <c r="EVE34" s="19"/>
      <c r="EVF34" s="19"/>
      <c r="EVG34" s="19"/>
      <c r="EVH34" s="19"/>
      <c r="EVI34" s="19"/>
      <c r="EVJ34" s="19"/>
      <c r="EVK34" s="19"/>
      <c r="EVL34" s="19"/>
      <c r="EVM34" s="19"/>
      <c r="EVN34" s="19"/>
      <c r="EVO34" s="19"/>
      <c r="EVP34" s="19"/>
      <c r="EVQ34" s="19"/>
      <c r="EVR34" s="19"/>
      <c r="EVS34" s="19"/>
      <c r="EVT34" s="19"/>
      <c r="EVU34" s="19"/>
      <c r="EVV34" s="19"/>
      <c r="EVW34" s="19"/>
      <c r="EVX34" s="19"/>
      <c r="EVY34" s="19"/>
      <c r="EVZ34" s="19"/>
      <c r="EWA34" s="19"/>
      <c r="EWB34" s="19"/>
      <c r="EWC34" s="19"/>
      <c r="EWD34" s="19"/>
      <c r="EWE34" s="19"/>
      <c r="EWF34" s="19"/>
      <c r="EWG34" s="19"/>
      <c r="EWH34" s="19"/>
      <c r="EWI34" s="19"/>
      <c r="EWJ34" s="19"/>
      <c r="EWK34" s="19"/>
      <c r="EWL34" s="19"/>
      <c r="EWM34" s="19"/>
      <c r="EWN34" s="19"/>
      <c r="EWO34" s="19"/>
      <c r="EWP34" s="19"/>
      <c r="EWQ34" s="19"/>
      <c r="EWR34" s="19"/>
      <c r="EWS34" s="19"/>
      <c r="EWT34" s="19"/>
      <c r="EWU34" s="19"/>
      <c r="EWV34" s="19"/>
      <c r="EWW34" s="19"/>
      <c r="EWX34" s="19"/>
      <c r="EWY34" s="19"/>
      <c r="EWZ34" s="19"/>
      <c r="EXA34" s="19"/>
      <c r="EXB34" s="19"/>
      <c r="EXC34" s="19"/>
      <c r="EXD34" s="19"/>
      <c r="EXE34" s="19"/>
      <c r="EXF34" s="19"/>
      <c r="EXG34" s="19"/>
      <c r="EXH34" s="19"/>
      <c r="EXI34" s="19"/>
      <c r="EXJ34" s="19"/>
      <c r="EXK34" s="19"/>
      <c r="EXL34" s="19"/>
      <c r="EXM34" s="19"/>
      <c r="EXN34" s="19"/>
      <c r="EXO34" s="19"/>
      <c r="EXP34" s="19"/>
      <c r="EXQ34" s="19"/>
      <c r="EXR34" s="19"/>
      <c r="EXS34" s="19"/>
      <c r="EXT34" s="19"/>
      <c r="EXU34" s="19"/>
      <c r="EXV34" s="19"/>
      <c r="EXW34" s="19"/>
      <c r="EXX34" s="19"/>
      <c r="EXY34" s="19"/>
      <c r="EXZ34" s="19"/>
      <c r="EYA34" s="19"/>
      <c r="EYB34" s="19"/>
      <c r="EYC34" s="19"/>
      <c r="EYD34" s="19"/>
      <c r="EYE34" s="19"/>
      <c r="EYF34" s="19"/>
      <c r="EYG34" s="19"/>
      <c r="EYH34" s="19"/>
      <c r="EYI34" s="19"/>
      <c r="EYJ34" s="19"/>
      <c r="EYK34" s="19"/>
      <c r="EYL34" s="19"/>
      <c r="EYM34" s="19"/>
      <c r="EYN34" s="19"/>
      <c r="EYO34" s="19"/>
      <c r="EYP34" s="19"/>
      <c r="EYQ34" s="19"/>
      <c r="EYR34" s="19"/>
      <c r="EYS34" s="19"/>
      <c r="EYT34" s="19"/>
      <c r="EYU34" s="19"/>
      <c r="EYV34" s="19"/>
      <c r="EYW34" s="19"/>
      <c r="EYX34" s="19"/>
      <c r="EYY34" s="19"/>
      <c r="EYZ34" s="19"/>
      <c r="EZA34" s="19"/>
      <c r="EZB34" s="19"/>
      <c r="EZC34" s="19"/>
      <c r="EZD34" s="19"/>
      <c r="EZE34" s="19"/>
      <c r="EZF34" s="19"/>
      <c r="EZG34" s="19"/>
      <c r="EZH34" s="19"/>
      <c r="EZI34" s="19"/>
      <c r="EZJ34" s="19"/>
      <c r="EZK34" s="19"/>
      <c r="EZL34" s="19"/>
      <c r="EZM34" s="19"/>
      <c r="EZN34" s="19"/>
      <c r="EZO34" s="19"/>
      <c r="EZP34" s="19"/>
      <c r="EZQ34" s="19"/>
      <c r="EZR34" s="19"/>
      <c r="EZS34" s="19"/>
      <c r="EZT34" s="19"/>
      <c r="EZU34" s="19"/>
      <c r="EZV34" s="19"/>
      <c r="EZW34" s="19"/>
      <c r="EZX34" s="19"/>
      <c r="EZY34" s="19"/>
      <c r="EZZ34" s="19"/>
      <c r="FAA34" s="19"/>
      <c r="FAB34" s="19"/>
      <c r="FAC34" s="19"/>
      <c r="FAD34" s="19"/>
      <c r="FAE34" s="19"/>
      <c r="FAF34" s="19"/>
      <c r="FAG34" s="19"/>
      <c r="FAH34" s="19"/>
      <c r="FAI34" s="19"/>
      <c r="FAJ34" s="19"/>
      <c r="FAK34" s="19"/>
      <c r="FAL34" s="19"/>
      <c r="FAM34" s="19"/>
      <c r="FAN34" s="19"/>
      <c r="FAO34" s="19"/>
      <c r="FAP34" s="19"/>
      <c r="FAQ34" s="19"/>
      <c r="FAR34" s="19"/>
      <c r="FAS34" s="19"/>
      <c r="FAT34" s="19"/>
      <c r="FAU34" s="19"/>
      <c r="FAV34" s="19"/>
      <c r="FAW34" s="19"/>
      <c r="FAX34" s="19"/>
      <c r="FAY34" s="19"/>
      <c r="FAZ34" s="19"/>
      <c r="FBA34" s="19"/>
      <c r="FBB34" s="19"/>
      <c r="FBC34" s="19"/>
      <c r="FBD34" s="19"/>
      <c r="FBE34" s="19"/>
      <c r="FBF34" s="19"/>
      <c r="FBG34" s="19"/>
      <c r="FBH34" s="19"/>
      <c r="FBI34" s="19"/>
      <c r="FBJ34" s="19"/>
      <c r="FBK34" s="19"/>
      <c r="FBL34" s="19"/>
      <c r="FBM34" s="19"/>
      <c r="FBN34" s="19"/>
      <c r="FBO34" s="19"/>
      <c r="FBP34" s="19"/>
      <c r="FBQ34" s="19"/>
      <c r="FBR34" s="19"/>
      <c r="FBS34" s="19"/>
      <c r="FBT34" s="19"/>
      <c r="FBU34" s="19"/>
      <c r="FBV34" s="19"/>
      <c r="FBW34" s="19"/>
      <c r="FBX34" s="19"/>
      <c r="FBY34" s="19"/>
      <c r="FBZ34" s="19"/>
      <c r="FCA34" s="19"/>
      <c r="FCB34" s="19"/>
      <c r="FCC34" s="19"/>
      <c r="FCD34" s="19"/>
      <c r="FCE34" s="19"/>
      <c r="FCF34" s="19"/>
      <c r="FCG34" s="19"/>
      <c r="FCH34" s="19"/>
      <c r="FCI34" s="19"/>
      <c r="FCJ34" s="19"/>
      <c r="FCK34" s="19"/>
      <c r="FCL34" s="19"/>
      <c r="FCM34" s="19"/>
      <c r="FCN34" s="19"/>
      <c r="FCO34" s="19"/>
      <c r="FCP34" s="19"/>
      <c r="FCQ34" s="19"/>
      <c r="FCR34" s="19"/>
      <c r="FCS34" s="19"/>
      <c r="FCT34" s="19"/>
      <c r="FCU34" s="19"/>
      <c r="FCV34" s="19"/>
      <c r="FCW34" s="19"/>
      <c r="FCX34" s="19"/>
      <c r="FCY34" s="19"/>
      <c r="FCZ34" s="19"/>
      <c r="FDA34" s="19"/>
      <c r="FDB34" s="19"/>
      <c r="FDC34" s="19"/>
      <c r="FDD34" s="19"/>
      <c r="FDE34" s="19"/>
      <c r="FDF34" s="19"/>
      <c r="FDG34" s="19"/>
      <c r="FDH34" s="19"/>
      <c r="FDI34" s="19"/>
      <c r="FDJ34" s="19"/>
      <c r="FDK34" s="19"/>
      <c r="FDL34" s="19"/>
      <c r="FDM34" s="19"/>
      <c r="FDN34" s="19"/>
      <c r="FDO34" s="19"/>
      <c r="FDP34" s="19"/>
      <c r="FDQ34" s="19"/>
      <c r="FDR34" s="19"/>
      <c r="FDS34" s="19"/>
      <c r="FDT34" s="19"/>
      <c r="FDU34" s="19"/>
      <c r="FDV34" s="19"/>
      <c r="FDW34" s="19"/>
      <c r="FDX34" s="19"/>
      <c r="FDY34" s="19"/>
      <c r="FDZ34" s="19"/>
      <c r="FEA34" s="19"/>
      <c r="FEB34" s="19"/>
      <c r="FEC34" s="19"/>
      <c r="FED34" s="19"/>
      <c r="FEE34" s="19"/>
      <c r="FEF34" s="19"/>
      <c r="FEG34" s="19"/>
      <c r="FEH34" s="19"/>
      <c r="FEI34" s="19"/>
      <c r="FEJ34" s="19"/>
      <c r="FEK34" s="19"/>
      <c r="FEL34" s="19"/>
      <c r="FEM34" s="19"/>
      <c r="FEN34" s="19"/>
      <c r="FEO34" s="19"/>
      <c r="FEP34" s="19"/>
      <c r="FEQ34" s="19"/>
      <c r="FER34" s="19"/>
      <c r="FES34" s="19"/>
      <c r="FET34" s="19"/>
      <c r="FEU34" s="19"/>
      <c r="FEV34" s="19"/>
      <c r="FEW34" s="19"/>
      <c r="FEX34" s="19"/>
      <c r="FEY34" s="19"/>
      <c r="FEZ34" s="19"/>
      <c r="FFA34" s="19"/>
      <c r="FFB34" s="19"/>
      <c r="FFC34" s="19"/>
      <c r="FFD34" s="19"/>
      <c r="FFE34" s="19"/>
      <c r="FFF34" s="19"/>
      <c r="FFG34" s="19"/>
      <c r="FFH34" s="19"/>
      <c r="FFI34" s="19"/>
      <c r="FFJ34" s="19"/>
      <c r="FFK34" s="19"/>
      <c r="FFL34" s="19"/>
      <c r="FFM34" s="19"/>
      <c r="FFN34" s="19"/>
      <c r="FFO34" s="19"/>
      <c r="FFP34" s="19"/>
      <c r="FFQ34" s="19"/>
      <c r="FFR34" s="19"/>
      <c r="FFS34" s="19"/>
      <c r="FFT34" s="19"/>
      <c r="FFU34" s="19"/>
      <c r="FFV34" s="19"/>
      <c r="FFW34" s="19"/>
      <c r="FFX34" s="19"/>
      <c r="FFY34" s="19"/>
      <c r="FFZ34" s="19"/>
      <c r="FGA34" s="19"/>
      <c r="FGB34" s="19"/>
      <c r="FGC34" s="19"/>
      <c r="FGD34" s="19"/>
      <c r="FGE34" s="19"/>
      <c r="FGF34" s="19"/>
      <c r="FGG34" s="19"/>
      <c r="FGH34" s="19"/>
      <c r="FGI34" s="19"/>
      <c r="FGJ34" s="19"/>
      <c r="FGK34" s="19"/>
      <c r="FGL34" s="19"/>
      <c r="FGM34" s="19"/>
      <c r="FGN34" s="19"/>
      <c r="FGO34" s="19"/>
      <c r="FGP34" s="19"/>
      <c r="FGQ34" s="19"/>
      <c r="FGR34" s="19"/>
      <c r="FGS34" s="19"/>
      <c r="FGT34" s="19"/>
      <c r="FGU34" s="19"/>
      <c r="FGV34" s="19"/>
      <c r="FGW34" s="19"/>
      <c r="FGX34" s="19"/>
      <c r="FGY34" s="19"/>
      <c r="FGZ34" s="19"/>
      <c r="FHA34" s="19"/>
      <c r="FHB34" s="19"/>
      <c r="FHC34" s="19"/>
      <c r="FHD34" s="19"/>
      <c r="FHE34" s="19"/>
      <c r="FHF34" s="19"/>
      <c r="FHG34" s="19"/>
      <c r="FHH34" s="19"/>
      <c r="FHI34" s="19"/>
      <c r="FHJ34" s="19"/>
      <c r="FHK34" s="19"/>
      <c r="FHL34" s="19"/>
      <c r="FHM34" s="19"/>
      <c r="FHN34" s="19"/>
      <c r="FHO34" s="19"/>
      <c r="FHP34" s="19"/>
      <c r="FHQ34" s="19"/>
      <c r="FHR34" s="19"/>
      <c r="FHS34" s="19"/>
      <c r="FHT34" s="19"/>
      <c r="FHU34" s="19"/>
      <c r="FHV34" s="19"/>
      <c r="FHW34" s="19"/>
      <c r="FHX34" s="19"/>
      <c r="FHY34" s="19"/>
      <c r="FHZ34" s="19"/>
      <c r="FIA34" s="19"/>
      <c r="FIB34" s="19"/>
      <c r="FIC34" s="19"/>
      <c r="FID34" s="19"/>
      <c r="FIE34" s="19"/>
      <c r="FIF34" s="19"/>
      <c r="FIG34" s="19"/>
      <c r="FIH34" s="19"/>
      <c r="FII34" s="19"/>
      <c r="FIJ34" s="19"/>
      <c r="FIK34" s="19"/>
      <c r="FIL34" s="19"/>
      <c r="FIM34" s="19"/>
      <c r="FIN34" s="19"/>
      <c r="FIO34" s="19"/>
      <c r="FIP34" s="19"/>
      <c r="FIQ34" s="19"/>
      <c r="FIR34" s="19"/>
      <c r="FIS34" s="19"/>
      <c r="FIT34" s="19"/>
      <c r="FIU34" s="19"/>
      <c r="FIV34" s="19"/>
      <c r="FIW34" s="19"/>
      <c r="FIX34" s="19"/>
      <c r="FIY34" s="19"/>
      <c r="FIZ34" s="19"/>
      <c r="FJA34" s="19"/>
      <c r="FJB34" s="19"/>
      <c r="FJC34" s="19"/>
      <c r="FJD34" s="19"/>
      <c r="FJE34" s="19"/>
      <c r="FJF34" s="19"/>
      <c r="FJG34" s="19"/>
      <c r="FJH34" s="19"/>
      <c r="FJI34" s="19"/>
      <c r="FJJ34" s="19"/>
      <c r="FJK34" s="19"/>
      <c r="FJL34" s="19"/>
      <c r="FJM34" s="19"/>
      <c r="FJN34" s="19"/>
      <c r="FJO34" s="19"/>
      <c r="FJP34" s="19"/>
      <c r="FJQ34" s="19"/>
      <c r="FJR34" s="19"/>
      <c r="FJS34" s="19"/>
      <c r="FJT34" s="19"/>
      <c r="FJU34" s="19"/>
      <c r="FJV34" s="19"/>
      <c r="FJW34" s="19"/>
      <c r="FJX34" s="19"/>
      <c r="FJY34" s="19"/>
      <c r="FJZ34" s="19"/>
      <c r="FKA34" s="19"/>
      <c r="FKB34" s="19"/>
      <c r="FKC34" s="19"/>
      <c r="FKD34" s="19"/>
      <c r="FKE34" s="19"/>
      <c r="FKF34" s="19"/>
      <c r="FKG34" s="19"/>
      <c r="FKH34" s="19"/>
      <c r="FKI34" s="19"/>
      <c r="FKJ34" s="19"/>
      <c r="FKK34" s="19"/>
      <c r="FKL34" s="19"/>
      <c r="FKM34" s="19"/>
      <c r="FKN34" s="19"/>
      <c r="FKO34" s="19"/>
      <c r="FKP34" s="19"/>
      <c r="FKQ34" s="19"/>
      <c r="FKR34" s="19"/>
      <c r="FKS34" s="19"/>
      <c r="FKT34" s="19"/>
      <c r="FKU34" s="19"/>
      <c r="FKV34" s="19"/>
      <c r="FKW34" s="19"/>
      <c r="FKX34" s="19"/>
      <c r="FKY34" s="19"/>
      <c r="FKZ34" s="19"/>
      <c r="FLA34" s="19"/>
      <c r="FLB34" s="19"/>
      <c r="FLC34" s="19"/>
      <c r="FLD34" s="19"/>
      <c r="FLE34" s="19"/>
      <c r="FLF34" s="19"/>
      <c r="FLG34" s="19"/>
      <c r="FLH34" s="19"/>
      <c r="FLI34" s="19"/>
      <c r="FLJ34" s="19"/>
      <c r="FLK34" s="19"/>
      <c r="FLL34" s="19"/>
      <c r="FLM34" s="19"/>
      <c r="FLN34" s="19"/>
      <c r="FLO34" s="19"/>
      <c r="FLP34" s="19"/>
      <c r="FLQ34" s="19"/>
      <c r="FLR34" s="19"/>
      <c r="FLS34" s="19"/>
      <c r="FLT34" s="19"/>
      <c r="FLU34" s="19"/>
      <c r="FLV34" s="19"/>
      <c r="FLW34" s="19"/>
      <c r="FLX34" s="19"/>
      <c r="FLY34" s="19"/>
      <c r="FLZ34" s="19"/>
      <c r="FMA34" s="19"/>
      <c r="FMB34" s="19"/>
      <c r="FMC34" s="19"/>
      <c r="FMD34" s="19"/>
      <c r="FME34" s="19"/>
      <c r="FMF34" s="19"/>
      <c r="FMG34" s="19"/>
      <c r="FMH34" s="19"/>
      <c r="FMI34" s="19"/>
      <c r="FMJ34" s="19"/>
      <c r="FMK34" s="19"/>
      <c r="FML34" s="19"/>
      <c r="FMM34" s="19"/>
      <c r="FMN34" s="19"/>
      <c r="FMO34" s="19"/>
      <c r="FMP34" s="19"/>
      <c r="FMQ34" s="19"/>
      <c r="FMR34" s="19"/>
      <c r="FMS34" s="19"/>
      <c r="FMT34" s="19"/>
      <c r="FMU34" s="19"/>
      <c r="FMV34" s="19"/>
      <c r="FMW34" s="19"/>
      <c r="FMX34" s="19"/>
      <c r="FMY34" s="19"/>
      <c r="FMZ34" s="19"/>
      <c r="FNA34" s="19"/>
      <c r="FNB34" s="19"/>
      <c r="FNC34" s="19"/>
      <c r="FND34" s="19"/>
      <c r="FNE34" s="19"/>
      <c r="FNF34" s="19"/>
      <c r="FNG34" s="19"/>
      <c r="FNH34" s="19"/>
      <c r="FNI34" s="19"/>
      <c r="FNJ34" s="19"/>
      <c r="FNK34" s="19"/>
      <c r="FNL34" s="19"/>
      <c r="FNM34" s="19"/>
      <c r="FNN34" s="19"/>
      <c r="FNO34" s="19"/>
      <c r="FNP34" s="19"/>
      <c r="FNQ34" s="19"/>
      <c r="FNR34" s="19"/>
      <c r="FNS34" s="19"/>
      <c r="FNT34" s="19"/>
      <c r="FNU34" s="19"/>
      <c r="FNV34" s="19"/>
      <c r="FNW34" s="19"/>
      <c r="FNX34" s="19"/>
      <c r="FNY34" s="19"/>
      <c r="FNZ34" s="19"/>
      <c r="FOA34" s="19"/>
      <c r="FOB34" s="19"/>
      <c r="FOC34" s="19"/>
      <c r="FOD34" s="19"/>
      <c r="FOE34" s="19"/>
      <c r="FOF34" s="19"/>
      <c r="FOG34" s="19"/>
      <c r="FOH34" s="19"/>
      <c r="FOI34" s="19"/>
      <c r="FOJ34" s="19"/>
      <c r="FOK34" s="19"/>
      <c r="FOL34" s="19"/>
      <c r="FOM34" s="19"/>
      <c r="FON34" s="19"/>
      <c r="FOO34" s="19"/>
      <c r="FOP34" s="19"/>
      <c r="FOQ34" s="19"/>
      <c r="FOR34" s="19"/>
      <c r="FOS34" s="19"/>
      <c r="FOT34" s="19"/>
      <c r="FOU34" s="19"/>
      <c r="FOV34" s="19"/>
      <c r="FOW34" s="19"/>
      <c r="FOX34" s="19"/>
      <c r="FOY34" s="19"/>
      <c r="FOZ34" s="19"/>
      <c r="FPA34" s="19"/>
      <c r="FPB34" s="19"/>
      <c r="FPC34" s="19"/>
      <c r="FPD34" s="19"/>
      <c r="FPE34" s="19"/>
      <c r="FPF34" s="19"/>
      <c r="FPG34" s="19"/>
      <c r="FPH34" s="19"/>
      <c r="FPI34" s="19"/>
      <c r="FPJ34" s="19"/>
      <c r="FPK34" s="19"/>
      <c r="FPL34" s="19"/>
      <c r="FPM34" s="19"/>
      <c r="FPN34" s="19"/>
      <c r="FPO34" s="19"/>
      <c r="FPP34" s="19"/>
      <c r="FPQ34" s="19"/>
      <c r="FPR34" s="19"/>
      <c r="FPS34" s="19"/>
      <c r="FPT34" s="19"/>
      <c r="FPU34" s="19"/>
      <c r="FPV34" s="19"/>
      <c r="FPW34" s="19"/>
      <c r="FPX34" s="19"/>
      <c r="FPY34" s="19"/>
      <c r="FPZ34" s="19"/>
      <c r="FQA34" s="19"/>
      <c r="FQB34" s="19"/>
      <c r="FQC34" s="19"/>
      <c r="FQD34" s="19"/>
      <c r="FQE34" s="19"/>
      <c r="FQF34" s="19"/>
      <c r="FQG34" s="19"/>
      <c r="FQH34" s="19"/>
      <c r="FQI34" s="19"/>
      <c r="FQJ34" s="19"/>
      <c r="FQK34" s="19"/>
      <c r="FQL34" s="19"/>
      <c r="FQM34" s="19"/>
      <c r="FQN34" s="19"/>
      <c r="FQO34" s="19"/>
      <c r="FQP34" s="19"/>
      <c r="FQQ34" s="19"/>
      <c r="FQR34" s="19"/>
      <c r="FQS34" s="19"/>
      <c r="FQT34" s="19"/>
      <c r="FQU34" s="19"/>
      <c r="FQV34" s="19"/>
      <c r="FQW34" s="19"/>
      <c r="FQX34" s="19"/>
      <c r="FQY34" s="19"/>
      <c r="FQZ34" s="19"/>
      <c r="FRA34" s="19"/>
      <c r="FRB34" s="19"/>
      <c r="FRC34" s="19"/>
      <c r="FRD34" s="19"/>
      <c r="FRE34" s="19"/>
      <c r="FRF34" s="19"/>
      <c r="FRG34" s="19"/>
      <c r="FRH34" s="19"/>
      <c r="FRI34" s="19"/>
      <c r="FRJ34" s="19"/>
      <c r="FRK34" s="19"/>
      <c r="FRL34" s="19"/>
      <c r="FRM34" s="19"/>
      <c r="FRN34" s="19"/>
      <c r="FRO34" s="19"/>
      <c r="FRP34" s="19"/>
      <c r="FRQ34" s="19"/>
      <c r="FRR34" s="19"/>
      <c r="FRS34" s="19"/>
      <c r="FRT34" s="19"/>
      <c r="FRU34" s="19"/>
      <c r="FRV34" s="19"/>
      <c r="FRW34" s="19"/>
      <c r="FRX34" s="19"/>
      <c r="FRY34" s="19"/>
      <c r="FRZ34" s="19"/>
      <c r="FSA34" s="19"/>
      <c r="FSB34" s="19"/>
      <c r="FSC34" s="19"/>
      <c r="FSD34" s="19"/>
      <c r="FSE34" s="19"/>
      <c r="FSF34" s="19"/>
      <c r="FSG34" s="19"/>
      <c r="FSH34" s="19"/>
      <c r="FSI34" s="19"/>
      <c r="FSJ34" s="19"/>
      <c r="FSK34" s="19"/>
      <c r="FSL34" s="19"/>
      <c r="FSM34" s="19"/>
      <c r="FSN34" s="19"/>
      <c r="FSO34" s="19"/>
      <c r="FSP34" s="19"/>
      <c r="FSQ34" s="19"/>
      <c r="FSR34" s="19"/>
      <c r="FSS34" s="19"/>
      <c r="FST34" s="19"/>
      <c r="FSU34" s="19"/>
      <c r="FSV34" s="19"/>
      <c r="FSW34" s="19"/>
      <c r="FSX34" s="19"/>
      <c r="FSY34" s="19"/>
      <c r="FSZ34" s="19"/>
      <c r="FTA34" s="19"/>
      <c r="FTB34" s="19"/>
      <c r="FTC34" s="19"/>
      <c r="FTD34" s="19"/>
      <c r="FTE34" s="19"/>
      <c r="FTF34" s="19"/>
      <c r="FTG34" s="19"/>
      <c r="FTH34" s="19"/>
      <c r="FTI34" s="19"/>
      <c r="FTJ34" s="19"/>
      <c r="FTK34" s="19"/>
      <c r="FTL34" s="19"/>
      <c r="FTM34" s="19"/>
      <c r="FTN34" s="19"/>
      <c r="FTO34" s="19"/>
      <c r="FTP34" s="19"/>
      <c r="FTQ34" s="19"/>
      <c r="FTR34" s="19"/>
      <c r="FTS34" s="19"/>
      <c r="FTT34" s="19"/>
      <c r="FTU34" s="19"/>
      <c r="FTV34" s="19"/>
      <c r="FTW34" s="19"/>
      <c r="FTX34" s="19"/>
      <c r="FTY34" s="19"/>
      <c r="FTZ34" s="19"/>
      <c r="FUA34" s="19"/>
      <c r="FUB34" s="19"/>
      <c r="FUC34" s="19"/>
      <c r="FUD34" s="19"/>
      <c r="FUE34" s="19"/>
      <c r="FUF34" s="19"/>
      <c r="FUG34" s="19"/>
      <c r="FUH34" s="19"/>
      <c r="FUI34" s="19"/>
      <c r="FUJ34" s="19"/>
      <c r="FUK34" s="19"/>
      <c r="FUL34" s="19"/>
      <c r="FUM34" s="19"/>
      <c r="FUN34" s="19"/>
      <c r="FUO34" s="19"/>
      <c r="FUP34" s="19"/>
      <c r="FUQ34" s="19"/>
      <c r="FUR34" s="19"/>
      <c r="FUS34" s="19"/>
      <c r="FUT34" s="19"/>
      <c r="FUU34" s="19"/>
      <c r="FUV34" s="19"/>
      <c r="FUW34" s="19"/>
      <c r="FUX34" s="19"/>
      <c r="FUY34" s="19"/>
      <c r="FUZ34" s="19"/>
      <c r="FVA34" s="19"/>
      <c r="FVB34" s="19"/>
      <c r="FVC34" s="19"/>
      <c r="FVD34" s="19"/>
      <c r="FVE34" s="19"/>
      <c r="FVF34" s="19"/>
      <c r="FVG34" s="19"/>
      <c r="FVH34" s="19"/>
      <c r="FVI34" s="19"/>
      <c r="FVJ34" s="19"/>
      <c r="FVK34" s="19"/>
      <c r="FVL34" s="19"/>
      <c r="FVM34" s="19"/>
      <c r="FVN34" s="19"/>
      <c r="FVO34" s="19"/>
      <c r="FVP34" s="19"/>
      <c r="FVQ34" s="19"/>
      <c r="FVR34" s="19"/>
      <c r="FVS34" s="19"/>
      <c r="FVT34" s="19"/>
      <c r="FVU34" s="19"/>
      <c r="FVV34" s="19"/>
      <c r="FVW34" s="19"/>
      <c r="FVX34" s="19"/>
      <c r="FVY34" s="19"/>
      <c r="FVZ34" s="19"/>
      <c r="FWA34" s="19"/>
      <c r="FWB34" s="19"/>
      <c r="FWC34" s="19"/>
      <c r="FWD34" s="19"/>
      <c r="FWE34" s="19"/>
      <c r="FWF34" s="19"/>
      <c r="FWG34" s="19"/>
      <c r="FWH34" s="19"/>
      <c r="FWI34" s="19"/>
      <c r="FWJ34" s="19"/>
      <c r="FWK34" s="19"/>
      <c r="FWL34" s="19"/>
      <c r="FWM34" s="19"/>
      <c r="FWN34" s="19"/>
      <c r="FWO34" s="19"/>
      <c r="FWP34" s="19"/>
      <c r="FWQ34" s="19"/>
      <c r="FWR34" s="19"/>
      <c r="FWS34" s="19"/>
      <c r="FWT34" s="19"/>
      <c r="FWU34" s="19"/>
      <c r="FWV34" s="19"/>
      <c r="FWW34" s="19"/>
      <c r="FWX34" s="19"/>
      <c r="FWY34" s="19"/>
      <c r="FWZ34" s="19"/>
      <c r="FXA34" s="19"/>
      <c r="FXB34" s="19"/>
      <c r="FXC34" s="19"/>
      <c r="FXD34" s="19"/>
      <c r="FXE34" s="19"/>
      <c r="FXF34" s="19"/>
      <c r="FXG34" s="19"/>
      <c r="FXH34" s="19"/>
      <c r="FXI34" s="19"/>
      <c r="FXJ34" s="19"/>
      <c r="FXK34" s="19"/>
      <c r="FXL34" s="19"/>
      <c r="FXM34" s="19"/>
      <c r="FXN34" s="19"/>
      <c r="FXO34" s="19"/>
      <c r="FXP34" s="19"/>
      <c r="FXQ34" s="19"/>
      <c r="FXR34" s="19"/>
      <c r="FXS34" s="19"/>
      <c r="FXT34" s="19"/>
      <c r="FXU34" s="19"/>
      <c r="FXV34" s="19"/>
      <c r="FXW34" s="19"/>
      <c r="FXX34" s="19"/>
      <c r="FXY34" s="19"/>
      <c r="FXZ34" s="19"/>
      <c r="FYA34" s="19"/>
      <c r="FYB34" s="19"/>
      <c r="FYC34" s="19"/>
      <c r="FYD34" s="19"/>
      <c r="FYE34" s="19"/>
      <c r="FYF34" s="19"/>
      <c r="FYG34" s="19"/>
      <c r="FYH34" s="19"/>
      <c r="FYI34" s="19"/>
      <c r="FYJ34" s="19"/>
      <c r="FYK34" s="19"/>
      <c r="FYL34" s="19"/>
      <c r="FYM34" s="19"/>
      <c r="FYN34" s="19"/>
      <c r="FYO34" s="19"/>
      <c r="FYP34" s="19"/>
      <c r="FYQ34" s="19"/>
      <c r="FYR34" s="19"/>
      <c r="FYS34" s="19"/>
      <c r="FYT34" s="19"/>
      <c r="FYU34" s="19"/>
      <c r="FYV34" s="19"/>
      <c r="FYW34" s="19"/>
      <c r="FYX34" s="19"/>
      <c r="FYY34" s="19"/>
      <c r="FYZ34" s="19"/>
      <c r="FZA34" s="19"/>
      <c r="FZB34" s="19"/>
      <c r="FZC34" s="19"/>
      <c r="FZD34" s="19"/>
      <c r="FZE34" s="19"/>
      <c r="FZF34" s="19"/>
      <c r="FZG34" s="19"/>
      <c r="FZH34" s="19"/>
      <c r="FZI34" s="19"/>
      <c r="FZJ34" s="19"/>
      <c r="FZK34" s="19"/>
      <c r="FZL34" s="19"/>
      <c r="FZM34" s="19"/>
      <c r="FZN34" s="19"/>
      <c r="FZO34" s="19"/>
      <c r="FZP34" s="19"/>
      <c r="FZQ34" s="19"/>
      <c r="FZR34" s="19"/>
      <c r="FZS34" s="19"/>
      <c r="FZT34" s="19"/>
      <c r="FZU34" s="19"/>
      <c r="FZV34" s="19"/>
      <c r="FZW34" s="19"/>
      <c r="FZX34" s="19"/>
      <c r="FZY34" s="19"/>
      <c r="FZZ34" s="19"/>
      <c r="GAA34" s="19"/>
      <c r="GAB34" s="19"/>
      <c r="GAC34" s="19"/>
      <c r="GAD34" s="19"/>
      <c r="GAE34" s="19"/>
      <c r="GAF34" s="19"/>
      <c r="GAG34" s="19"/>
      <c r="GAH34" s="19"/>
      <c r="GAI34" s="19"/>
      <c r="GAJ34" s="19"/>
      <c r="GAK34" s="19"/>
      <c r="GAL34" s="19"/>
      <c r="GAM34" s="19"/>
      <c r="GAN34" s="19"/>
      <c r="GAO34" s="19"/>
      <c r="GAP34" s="19"/>
      <c r="GAQ34" s="19"/>
      <c r="GAR34" s="19"/>
      <c r="GAS34" s="19"/>
      <c r="GAT34" s="19"/>
      <c r="GAU34" s="19"/>
      <c r="GAV34" s="19"/>
      <c r="GAW34" s="19"/>
      <c r="GAX34" s="19"/>
      <c r="GAY34" s="19"/>
      <c r="GAZ34" s="19"/>
      <c r="GBA34" s="19"/>
      <c r="GBB34" s="19"/>
      <c r="GBC34" s="19"/>
      <c r="GBD34" s="19"/>
      <c r="GBE34" s="19"/>
      <c r="GBF34" s="19"/>
      <c r="GBG34" s="19"/>
      <c r="GBH34" s="19"/>
      <c r="GBI34" s="19"/>
      <c r="GBJ34" s="19"/>
      <c r="GBK34" s="19"/>
      <c r="GBL34" s="19"/>
      <c r="GBM34" s="19"/>
      <c r="GBN34" s="19"/>
      <c r="GBO34" s="19"/>
      <c r="GBP34" s="19"/>
      <c r="GBQ34" s="19"/>
      <c r="GBR34" s="19"/>
      <c r="GBS34" s="19"/>
      <c r="GBT34" s="19"/>
      <c r="GBU34" s="19"/>
      <c r="GBV34" s="19"/>
      <c r="GBW34" s="19"/>
      <c r="GBX34" s="19"/>
      <c r="GBY34" s="19"/>
      <c r="GBZ34" s="19"/>
      <c r="GCA34" s="19"/>
      <c r="GCB34" s="19"/>
      <c r="GCC34" s="19"/>
      <c r="GCD34" s="19"/>
      <c r="GCE34" s="19"/>
      <c r="GCF34" s="19"/>
      <c r="GCG34" s="19"/>
      <c r="GCH34" s="19"/>
      <c r="GCI34" s="19"/>
      <c r="GCJ34" s="19"/>
      <c r="GCK34" s="19"/>
      <c r="GCL34" s="19"/>
      <c r="GCM34" s="19"/>
      <c r="GCN34" s="19"/>
      <c r="GCO34" s="19"/>
      <c r="GCP34" s="19"/>
      <c r="GCQ34" s="19"/>
      <c r="GCR34" s="19"/>
      <c r="GCS34" s="19"/>
      <c r="GCT34" s="19"/>
      <c r="GCU34" s="19"/>
      <c r="GCV34" s="19"/>
      <c r="GCW34" s="19"/>
      <c r="GCX34" s="19"/>
      <c r="GCY34" s="19"/>
      <c r="GCZ34" s="19"/>
      <c r="GDA34" s="19"/>
      <c r="GDB34" s="19"/>
      <c r="GDC34" s="19"/>
      <c r="GDD34" s="19"/>
      <c r="GDE34" s="19"/>
      <c r="GDF34" s="19"/>
      <c r="GDG34" s="19"/>
      <c r="GDH34" s="19"/>
      <c r="GDI34" s="19"/>
      <c r="GDJ34" s="19"/>
      <c r="GDK34" s="19"/>
      <c r="GDL34" s="19"/>
      <c r="GDM34" s="19"/>
      <c r="GDN34" s="19"/>
      <c r="GDO34" s="19"/>
      <c r="GDP34" s="19"/>
      <c r="GDQ34" s="19"/>
      <c r="GDR34" s="19"/>
      <c r="GDS34" s="19"/>
      <c r="GDT34" s="19"/>
      <c r="GDU34" s="19"/>
      <c r="GDV34" s="19"/>
      <c r="GDW34" s="19"/>
      <c r="GDX34" s="19"/>
      <c r="GDY34" s="19"/>
      <c r="GDZ34" s="19"/>
      <c r="GEA34" s="19"/>
      <c r="GEB34" s="19"/>
      <c r="GEC34" s="19"/>
      <c r="GED34" s="19"/>
      <c r="GEE34" s="19"/>
      <c r="GEF34" s="19"/>
      <c r="GEG34" s="19"/>
      <c r="GEH34" s="19"/>
      <c r="GEI34" s="19"/>
      <c r="GEJ34" s="19"/>
      <c r="GEK34" s="19"/>
      <c r="GEL34" s="19"/>
      <c r="GEM34" s="19"/>
      <c r="GEN34" s="19"/>
      <c r="GEO34" s="19"/>
      <c r="GEP34" s="19"/>
      <c r="GEQ34" s="19"/>
      <c r="GER34" s="19"/>
      <c r="GES34" s="19"/>
      <c r="GET34" s="19"/>
      <c r="GEU34" s="19"/>
      <c r="GEV34" s="19"/>
      <c r="GEW34" s="19"/>
      <c r="GEX34" s="19"/>
      <c r="GEY34" s="19"/>
      <c r="GEZ34" s="19"/>
      <c r="GFA34" s="19"/>
      <c r="GFB34" s="19"/>
      <c r="GFC34" s="19"/>
      <c r="GFD34" s="19"/>
      <c r="GFE34" s="19"/>
      <c r="GFF34" s="19"/>
      <c r="GFG34" s="19"/>
      <c r="GFH34" s="19"/>
      <c r="GFI34" s="19"/>
      <c r="GFJ34" s="19"/>
      <c r="GFK34" s="19"/>
      <c r="GFL34" s="19"/>
      <c r="GFM34" s="19"/>
      <c r="GFN34" s="19"/>
      <c r="GFO34" s="19"/>
      <c r="GFP34" s="19"/>
      <c r="GFQ34" s="19"/>
      <c r="GFR34" s="19"/>
      <c r="GFS34" s="19"/>
      <c r="GFT34" s="19"/>
      <c r="GFU34" s="19"/>
      <c r="GFV34" s="19"/>
      <c r="GFW34" s="19"/>
      <c r="GFX34" s="19"/>
      <c r="GFY34" s="19"/>
      <c r="GFZ34" s="19"/>
      <c r="GGA34" s="19"/>
      <c r="GGB34" s="19"/>
      <c r="GGC34" s="19"/>
      <c r="GGD34" s="19"/>
      <c r="GGE34" s="19"/>
      <c r="GGF34" s="19"/>
      <c r="GGG34" s="19"/>
      <c r="GGH34" s="19"/>
      <c r="GGI34" s="19"/>
      <c r="GGJ34" s="19"/>
      <c r="GGK34" s="19"/>
      <c r="GGL34" s="19"/>
      <c r="GGM34" s="19"/>
      <c r="GGN34" s="19"/>
      <c r="GGO34" s="19"/>
      <c r="GGP34" s="19"/>
      <c r="GGQ34" s="19"/>
      <c r="GGR34" s="19"/>
      <c r="GGS34" s="19"/>
      <c r="GGT34" s="19"/>
      <c r="GGU34" s="19"/>
      <c r="GGV34" s="19"/>
      <c r="GGW34" s="19"/>
      <c r="GGX34" s="19"/>
      <c r="GGY34" s="19"/>
      <c r="GGZ34" s="19"/>
      <c r="GHA34" s="19"/>
      <c r="GHB34" s="19"/>
      <c r="GHC34" s="19"/>
      <c r="GHD34" s="19"/>
      <c r="GHE34" s="19"/>
      <c r="GHF34" s="19"/>
      <c r="GHG34" s="19"/>
      <c r="GHH34" s="19"/>
      <c r="GHI34" s="19"/>
      <c r="GHJ34" s="19"/>
      <c r="GHK34" s="19"/>
      <c r="GHL34" s="19"/>
      <c r="GHM34" s="19"/>
      <c r="GHN34" s="19"/>
      <c r="GHO34" s="19"/>
      <c r="GHP34" s="19"/>
      <c r="GHQ34" s="19"/>
      <c r="GHR34" s="19"/>
      <c r="GHS34" s="19"/>
      <c r="GHT34" s="19"/>
      <c r="GHU34" s="19"/>
      <c r="GHV34" s="19"/>
      <c r="GHW34" s="19"/>
      <c r="GHX34" s="19"/>
      <c r="GHY34" s="19"/>
      <c r="GHZ34" s="19"/>
      <c r="GIA34" s="19"/>
      <c r="GIB34" s="19"/>
      <c r="GIC34" s="19"/>
      <c r="GID34" s="19"/>
      <c r="GIE34" s="19"/>
      <c r="GIF34" s="19"/>
      <c r="GIG34" s="19"/>
      <c r="GIH34" s="19"/>
      <c r="GII34" s="19"/>
      <c r="GIJ34" s="19"/>
      <c r="GIK34" s="19"/>
      <c r="GIL34" s="19"/>
      <c r="GIM34" s="19"/>
      <c r="GIN34" s="19"/>
      <c r="GIO34" s="19"/>
      <c r="GIP34" s="19"/>
      <c r="GIQ34" s="19"/>
      <c r="GIR34" s="19"/>
      <c r="GIS34" s="19"/>
      <c r="GIT34" s="19"/>
      <c r="GIU34" s="19"/>
      <c r="GIV34" s="19"/>
      <c r="GIW34" s="19"/>
      <c r="GIX34" s="19"/>
      <c r="GIY34" s="19"/>
      <c r="GIZ34" s="19"/>
      <c r="GJA34" s="19"/>
      <c r="GJB34" s="19"/>
      <c r="GJC34" s="19"/>
      <c r="GJD34" s="19"/>
      <c r="GJE34" s="19"/>
      <c r="GJF34" s="19"/>
      <c r="GJG34" s="19"/>
      <c r="GJH34" s="19"/>
      <c r="GJI34" s="19"/>
      <c r="GJJ34" s="19"/>
      <c r="GJK34" s="19"/>
      <c r="GJL34" s="19"/>
      <c r="GJM34" s="19"/>
      <c r="GJN34" s="19"/>
      <c r="GJO34" s="19"/>
      <c r="GJP34" s="19"/>
      <c r="GJQ34" s="19"/>
      <c r="GJR34" s="19"/>
      <c r="GJS34" s="19"/>
      <c r="GJT34" s="19"/>
      <c r="GJU34" s="19"/>
      <c r="GJV34" s="19"/>
      <c r="GJW34" s="19"/>
      <c r="GJX34" s="19"/>
      <c r="GJY34" s="19"/>
      <c r="GJZ34" s="19"/>
      <c r="GKA34" s="19"/>
      <c r="GKB34" s="19"/>
      <c r="GKC34" s="19"/>
      <c r="GKD34" s="19"/>
      <c r="GKE34" s="19"/>
      <c r="GKF34" s="19"/>
      <c r="GKG34" s="19"/>
      <c r="GKH34" s="19"/>
      <c r="GKI34" s="19"/>
      <c r="GKJ34" s="19"/>
      <c r="GKK34" s="19"/>
      <c r="GKL34" s="19"/>
      <c r="GKM34" s="19"/>
      <c r="GKN34" s="19"/>
      <c r="GKO34" s="19"/>
      <c r="GKP34" s="19"/>
      <c r="GKQ34" s="19"/>
      <c r="GKR34" s="19"/>
      <c r="GKS34" s="19"/>
      <c r="GKT34" s="19"/>
      <c r="GKU34" s="19"/>
      <c r="GKV34" s="19"/>
      <c r="GKW34" s="19"/>
      <c r="GKX34" s="19"/>
      <c r="GKY34" s="19"/>
      <c r="GKZ34" s="19"/>
      <c r="GLA34" s="19"/>
      <c r="GLB34" s="19"/>
      <c r="GLC34" s="19"/>
      <c r="GLD34" s="19"/>
      <c r="GLE34" s="19"/>
      <c r="GLF34" s="19"/>
      <c r="GLG34" s="19"/>
      <c r="GLH34" s="19"/>
      <c r="GLI34" s="19"/>
      <c r="GLJ34" s="19"/>
      <c r="GLK34" s="19"/>
      <c r="GLL34" s="19"/>
      <c r="GLM34" s="19"/>
      <c r="GLN34" s="19"/>
      <c r="GLO34" s="19"/>
      <c r="GLP34" s="19"/>
      <c r="GLQ34" s="19"/>
      <c r="GLR34" s="19"/>
      <c r="GLS34" s="19"/>
      <c r="GLT34" s="19"/>
      <c r="GLU34" s="19"/>
      <c r="GLV34" s="19"/>
      <c r="GLW34" s="19"/>
      <c r="GLX34" s="19"/>
      <c r="GLY34" s="19"/>
      <c r="GLZ34" s="19"/>
      <c r="GMA34" s="19"/>
      <c r="GMB34" s="19"/>
      <c r="GMC34" s="19"/>
      <c r="GMD34" s="19"/>
      <c r="GME34" s="19"/>
      <c r="GMF34" s="19"/>
      <c r="GMG34" s="19"/>
      <c r="GMH34" s="19"/>
      <c r="GMI34" s="19"/>
      <c r="GMJ34" s="19"/>
      <c r="GMK34" s="19"/>
      <c r="GML34" s="19"/>
      <c r="GMM34" s="19"/>
      <c r="GMN34" s="19"/>
      <c r="GMO34" s="19"/>
      <c r="GMP34" s="19"/>
      <c r="GMQ34" s="19"/>
      <c r="GMR34" s="19"/>
      <c r="GMS34" s="19"/>
      <c r="GMT34" s="19"/>
      <c r="GMU34" s="19"/>
      <c r="GMV34" s="19"/>
      <c r="GMW34" s="19"/>
      <c r="GMX34" s="19"/>
      <c r="GMY34" s="19"/>
      <c r="GMZ34" s="19"/>
      <c r="GNA34" s="19"/>
      <c r="GNB34" s="19"/>
      <c r="GNC34" s="19"/>
      <c r="GND34" s="19"/>
      <c r="GNE34" s="19"/>
      <c r="GNF34" s="19"/>
      <c r="GNG34" s="19"/>
      <c r="GNH34" s="19"/>
      <c r="GNI34" s="19"/>
      <c r="GNJ34" s="19"/>
      <c r="GNK34" s="19"/>
      <c r="GNL34" s="19"/>
      <c r="GNM34" s="19"/>
      <c r="GNN34" s="19"/>
      <c r="GNO34" s="19"/>
      <c r="GNP34" s="19"/>
      <c r="GNQ34" s="19"/>
      <c r="GNR34" s="19"/>
      <c r="GNS34" s="19"/>
      <c r="GNT34" s="19"/>
      <c r="GNU34" s="19"/>
      <c r="GNV34" s="19"/>
      <c r="GNW34" s="19"/>
      <c r="GNX34" s="19"/>
      <c r="GNY34" s="19"/>
      <c r="GNZ34" s="19"/>
      <c r="GOA34" s="19"/>
      <c r="GOB34" s="19"/>
      <c r="GOC34" s="19"/>
      <c r="GOD34" s="19"/>
      <c r="GOE34" s="19"/>
      <c r="GOF34" s="19"/>
      <c r="GOG34" s="19"/>
      <c r="GOH34" s="19"/>
      <c r="GOI34" s="19"/>
      <c r="GOJ34" s="19"/>
      <c r="GOK34" s="19"/>
      <c r="GOL34" s="19"/>
      <c r="GOM34" s="19"/>
      <c r="GON34" s="19"/>
      <c r="GOO34" s="19"/>
      <c r="GOP34" s="19"/>
      <c r="GOQ34" s="19"/>
      <c r="GOR34" s="19"/>
      <c r="GOS34" s="19"/>
      <c r="GOT34" s="19"/>
      <c r="GOU34" s="19"/>
      <c r="GOV34" s="19"/>
      <c r="GOW34" s="19"/>
      <c r="GOX34" s="19"/>
      <c r="GOY34" s="19"/>
      <c r="GOZ34" s="19"/>
      <c r="GPA34" s="19"/>
      <c r="GPB34" s="19"/>
      <c r="GPC34" s="19"/>
      <c r="GPD34" s="19"/>
      <c r="GPE34" s="19"/>
      <c r="GPF34" s="19"/>
      <c r="GPG34" s="19"/>
      <c r="GPH34" s="19"/>
      <c r="GPI34" s="19"/>
      <c r="GPJ34" s="19"/>
      <c r="GPK34" s="19"/>
      <c r="GPL34" s="19"/>
      <c r="GPM34" s="19"/>
      <c r="GPN34" s="19"/>
      <c r="GPO34" s="19"/>
      <c r="GPP34" s="19"/>
      <c r="GPQ34" s="19"/>
      <c r="GPR34" s="19"/>
      <c r="GPS34" s="19"/>
      <c r="GPT34" s="19"/>
      <c r="GPU34" s="19"/>
      <c r="GPV34" s="19"/>
      <c r="GPW34" s="19"/>
      <c r="GPX34" s="19"/>
      <c r="GPY34" s="19"/>
      <c r="GPZ34" s="19"/>
      <c r="GQA34" s="19"/>
      <c r="GQB34" s="19"/>
      <c r="GQC34" s="19"/>
      <c r="GQD34" s="19"/>
      <c r="GQE34" s="19"/>
      <c r="GQF34" s="19"/>
      <c r="GQG34" s="19"/>
      <c r="GQH34" s="19"/>
      <c r="GQI34" s="19"/>
      <c r="GQJ34" s="19"/>
      <c r="GQK34" s="19"/>
      <c r="GQL34" s="19"/>
      <c r="GQM34" s="19"/>
      <c r="GQN34" s="19"/>
      <c r="GQO34" s="19"/>
      <c r="GQP34" s="19"/>
      <c r="GQQ34" s="19"/>
      <c r="GQR34" s="19"/>
      <c r="GQS34" s="19"/>
      <c r="GQT34" s="19"/>
      <c r="GQU34" s="19"/>
      <c r="GQV34" s="19"/>
      <c r="GQW34" s="19"/>
      <c r="GQX34" s="19"/>
      <c r="GQY34" s="19"/>
      <c r="GQZ34" s="19"/>
      <c r="GRA34" s="19"/>
      <c r="GRB34" s="19"/>
      <c r="GRC34" s="19"/>
      <c r="GRD34" s="19"/>
      <c r="GRE34" s="19"/>
      <c r="GRF34" s="19"/>
      <c r="GRG34" s="19"/>
      <c r="GRH34" s="19"/>
      <c r="GRI34" s="19"/>
      <c r="GRJ34" s="19"/>
      <c r="GRK34" s="19"/>
      <c r="GRL34" s="19"/>
      <c r="GRM34" s="19"/>
      <c r="GRN34" s="19"/>
      <c r="GRO34" s="19"/>
      <c r="GRP34" s="19"/>
      <c r="GRQ34" s="19"/>
      <c r="GRR34" s="19"/>
      <c r="GRS34" s="19"/>
      <c r="GRT34" s="19"/>
      <c r="GRU34" s="19"/>
      <c r="GRV34" s="19"/>
      <c r="GRW34" s="19"/>
      <c r="GRX34" s="19"/>
      <c r="GRY34" s="19"/>
      <c r="GRZ34" s="19"/>
      <c r="GSA34" s="19"/>
      <c r="GSB34" s="19"/>
      <c r="GSC34" s="19"/>
      <c r="GSD34" s="19"/>
      <c r="GSE34" s="19"/>
      <c r="GSF34" s="19"/>
      <c r="GSG34" s="19"/>
      <c r="GSH34" s="19"/>
      <c r="GSI34" s="19"/>
      <c r="GSJ34" s="19"/>
      <c r="GSK34" s="19"/>
      <c r="GSL34" s="19"/>
      <c r="GSM34" s="19"/>
      <c r="GSN34" s="19"/>
      <c r="GSO34" s="19"/>
      <c r="GSP34" s="19"/>
      <c r="GSQ34" s="19"/>
      <c r="GSR34" s="19"/>
      <c r="GSS34" s="19"/>
      <c r="GST34" s="19"/>
      <c r="GSU34" s="19"/>
      <c r="GSV34" s="19"/>
      <c r="GSW34" s="19"/>
      <c r="GSX34" s="19"/>
      <c r="GSY34" s="19"/>
      <c r="GSZ34" s="19"/>
      <c r="GTA34" s="19"/>
      <c r="GTB34" s="19"/>
      <c r="GTC34" s="19"/>
      <c r="GTD34" s="19"/>
      <c r="GTE34" s="19"/>
      <c r="GTF34" s="19"/>
      <c r="GTG34" s="19"/>
      <c r="GTH34" s="19"/>
      <c r="GTI34" s="19"/>
      <c r="GTJ34" s="19"/>
      <c r="GTK34" s="19"/>
      <c r="GTL34" s="19"/>
      <c r="GTM34" s="19"/>
      <c r="GTN34" s="19"/>
      <c r="GTO34" s="19"/>
      <c r="GTP34" s="19"/>
      <c r="GTQ34" s="19"/>
      <c r="GTR34" s="19"/>
      <c r="GTS34" s="19"/>
      <c r="GTT34" s="19"/>
      <c r="GTU34" s="19"/>
      <c r="GTV34" s="19"/>
      <c r="GTW34" s="19"/>
      <c r="GTX34" s="19"/>
      <c r="GTY34" s="19"/>
      <c r="GTZ34" s="19"/>
      <c r="GUA34" s="19"/>
      <c r="GUB34" s="19"/>
      <c r="GUC34" s="19"/>
      <c r="GUD34" s="19"/>
      <c r="GUE34" s="19"/>
      <c r="GUF34" s="19"/>
      <c r="GUG34" s="19"/>
      <c r="GUH34" s="19"/>
      <c r="GUI34" s="19"/>
      <c r="GUJ34" s="19"/>
      <c r="GUK34" s="19"/>
      <c r="GUL34" s="19"/>
      <c r="GUM34" s="19"/>
      <c r="GUN34" s="19"/>
      <c r="GUO34" s="19"/>
      <c r="GUP34" s="19"/>
      <c r="GUQ34" s="19"/>
      <c r="GUR34" s="19"/>
      <c r="GUS34" s="19"/>
      <c r="GUT34" s="19"/>
      <c r="GUU34" s="19"/>
      <c r="GUV34" s="19"/>
      <c r="GUW34" s="19"/>
      <c r="GUX34" s="19"/>
      <c r="GUY34" s="19"/>
      <c r="GUZ34" s="19"/>
      <c r="GVA34" s="19"/>
      <c r="GVB34" s="19"/>
      <c r="GVC34" s="19"/>
      <c r="GVD34" s="19"/>
      <c r="GVE34" s="19"/>
      <c r="GVF34" s="19"/>
      <c r="GVG34" s="19"/>
      <c r="GVH34" s="19"/>
      <c r="GVI34" s="19"/>
      <c r="GVJ34" s="19"/>
      <c r="GVK34" s="19"/>
      <c r="GVL34" s="19"/>
      <c r="GVM34" s="19"/>
      <c r="GVN34" s="19"/>
      <c r="GVO34" s="19"/>
      <c r="GVP34" s="19"/>
      <c r="GVQ34" s="19"/>
      <c r="GVR34" s="19"/>
      <c r="GVS34" s="19"/>
      <c r="GVT34" s="19"/>
      <c r="GVU34" s="19"/>
      <c r="GVV34" s="19"/>
      <c r="GVW34" s="19"/>
      <c r="GVX34" s="19"/>
      <c r="GVY34" s="19"/>
      <c r="GVZ34" s="19"/>
      <c r="GWA34" s="19"/>
      <c r="GWB34" s="19"/>
      <c r="GWC34" s="19"/>
      <c r="GWD34" s="19"/>
      <c r="GWE34" s="19"/>
      <c r="GWF34" s="19"/>
      <c r="GWG34" s="19"/>
      <c r="GWH34" s="19"/>
      <c r="GWI34" s="19"/>
      <c r="GWJ34" s="19"/>
      <c r="GWK34" s="19"/>
      <c r="GWL34" s="19"/>
      <c r="GWM34" s="19"/>
      <c r="GWN34" s="19"/>
      <c r="GWO34" s="19"/>
      <c r="GWP34" s="19"/>
      <c r="GWQ34" s="19"/>
      <c r="GWR34" s="19"/>
      <c r="GWS34" s="19"/>
      <c r="GWT34" s="19"/>
      <c r="GWU34" s="19"/>
      <c r="GWV34" s="19"/>
      <c r="GWW34" s="19"/>
      <c r="GWX34" s="19"/>
      <c r="GWY34" s="19"/>
      <c r="GWZ34" s="19"/>
      <c r="GXA34" s="19"/>
      <c r="GXB34" s="19"/>
      <c r="GXC34" s="19"/>
      <c r="GXD34" s="19"/>
      <c r="GXE34" s="19"/>
      <c r="GXF34" s="19"/>
      <c r="GXG34" s="19"/>
      <c r="GXH34" s="19"/>
      <c r="GXI34" s="19"/>
      <c r="GXJ34" s="19"/>
      <c r="GXK34" s="19"/>
      <c r="GXL34" s="19"/>
      <c r="GXM34" s="19"/>
      <c r="GXN34" s="19"/>
      <c r="GXO34" s="19"/>
      <c r="GXP34" s="19"/>
      <c r="GXQ34" s="19"/>
      <c r="GXR34" s="19"/>
      <c r="GXS34" s="19"/>
      <c r="GXT34" s="19"/>
      <c r="GXU34" s="19"/>
      <c r="GXV34" s="19"/>
      <c r="GXW34" s="19"/>
      <c r="GXX34" s="19"/>
      <c r="GXY34" s="19"/>
      <c r="GXZ34" s="19"/>
      <c r="GYA34" s="19"/>
      <c r="GYB34" s="19"/>
      <c r="GYC34" s="19"/>
      <c r="GYD34" s="19"/>
      <c r="GYE34" s="19"/>
      <c r="GYF34" s="19"/>
      <c r="GYG34" s="19"/>
      <c r="GYH34" s="19"/>
      <c r="GYI34" s="19"/>
      <c r="GYJ34" s="19"/>
      <c r="GYK34" s="19"/>
      <c r="GYL34" s="19"/>
      <c r="GYM34" s="19"/>
      <c r="GYN34" s="19"/>
      <c r="GYO34" s="19"/>
      <c r="GYP34" s="19"/>
      <c r="GYQ34" s="19"/>
      <c r="GYR34" s="19"/>
      <c r="GYS34" s="19"/>
      <c r="GYT34" s="19"/>
      <c r="GYU34" s="19"/>
      <c r="GYV34" s="19"/>
      <c r="GYW34" s="19"/>
      <c r="GYX34" s="19"/>
      <c r="GYY34" s="19"/>
      <c r="GYZ34" s="19"/>
      <c r="GZA34" s="19"/>
      <c r="GZB34" s="19"/>
      <c r="GZC34" s="19"/>
      <c r="GZD34" s="19"/>
      <c r="GZE34" s="19"/>
      <c r="GZF34" s="19"/>
      <c r="GZG34" s="19"/>
      <c r="GZH34" s="19"/>
      <c r="GZI34" s="19"/>
      <c r="GZJ34" s="19"/>
      <c r="GZK34" s="19"/>
      <c r="GZL34" s="19"/>
      <c r="GZM34" s="19"/>
      <c r="GZN34" s="19"/>
      <c r="GZO34" s="19"/>
      <c r="GZP34" s="19"/>
      <c r="GZQ34" s="19"/>
      <c r="GZR34" s="19"/>
      <c r="GZS34" s="19"/>
      <c r="GZT34" s="19"/>
      <c r="GZU34" s="19"/>
      <c r="GZV34" s="19"/>
      <c r="GZW34" s="19"/>
      <c r="GZX34" s="19"/>
      <c r="GZY34" s="19"/>
      <c r="GZZ34" s="19"/>
      <c r="HAA34" s="19"/>
      <c r="HAB34" s="19"/>
      <c r="HAC34" s="19"/>
      <c r="HAD34" s="19"/>
      <c r="HAE34" s="19"/>
      <c r="HAF34" s="19"/>
      <c r="HAG34" s="19"/>
      <c r="HAH34" s="19"/>
      <c r="HAI34" s="19"/>
      <c r="HAJ34" s="19"/>
      <c r="HAK34" s="19"/>
      <c r="HAL34" s="19"/>
      <c r="HAM34" s="19"/>
      <c r="HAN34" s="19"/>
      <c r="HAO34" s="19"/>
      <c r="HAP34" s="19"/>
      <c r="HAQ34" s="19"/>
      <c r="HAR34" s="19"/>
      <c r="HAS34" s="19"/>
      <c r="HAT34" s="19"/>
      <c r="HAU34" s="19"/>
      <c r="HAV34" s="19"/>
      <c r="HAW34" s="19"/>
      <c r="HAX34" s="19"/>
      <c r="HAY34" s="19"/>
      <c r="HAZ34" s="19"/>
      <c r="HBA34" s="19"/>
      <c r="HBB34" s="19"/>
      <c r="HBC34" s="19"/>
      <c r="HBD34" s="19"/>
      <c r="HBE34" s="19"/>
      <c r="HBF34" s="19"/>
      <c r="HBG34" s="19"/>
      <c r="HBH34" s="19"/>
      <c r="HBI34" s="19"/>
      <c r="HBJ34" s="19"/>
      <c r="HBK34" s="19"/>
      <c r="HBL34" s="19"/>
      <c r="HBM34" s="19"/>
      <c r="HBN34" s="19"/>
      <c r="HBO34" s="19"/>
      <c r="HBP34" s="19"/>
      <c r="HBQ34" s="19"/>
      <c r="HBR34" s="19"/>
      <c r="HBS34" s="19"/>
      <c r="HBT34" s="19"/>
      <c r="HBU34" s="19"/>
      <c r="HBV34" s="19"/>
      <c r="HBW34" s="19"/>
      <c r="HBX34" s="19"/>
      <c r="HBY34" s="19"/>
      <c r="HBZ34" s="19"/>
      <c r="HCA34" s="19"/>
      <c r="HCB34" s="19"/>
      <c r="HCC34" s="19"/>
      <c r="HCD34" s="19"/>
      <c r="HCE34" s="19"/>
      <c r="HCF34" s="19"/>
      <c r="HCG34" s="19"/>
      <c r="HCH34" s="19"/>
      <c r="HCI34" s="19"/>
      <c r="HCJ34" s="19"/>
      <c r="HCK34" s="19"/>
      <c r="HCL34" s="19"/>
      <c r="HCM34" s="19"/>
      <c r="HCN34" s="19"/>
      <c r="HCO34" s="19"/>
      <c r="HCP34" s="19"/>
      <c r="HCQ34" s="19"/>
      <c r="HCR34" s="19"/>
      <c r="HCS34" s="19"/>
      <c r="HCT34" s="19"/>
      <c r="HCU34" s="19"/>
      <c r="HCV34" s="19"/>
      <c r="HCW34" s="19"/>
      <c r="HCX34" s="19"/>
      <c r="HCY34" s="19"/>
      <c r="HCZ34" s="19"/>
      <c r="HDA34" s="19"/>
      <c r="HDB34" s="19"/>
      <c r="HDC34" s="19"/>
      <c r="HDD34" s="19"/>
      <c r="HDE34" s="19"/>
      <c r="HDF34" s="19"/>
      <c r="HDG34" s="19"/>
      <c r="HDH34" s="19"/>
      <c r="HDI34" s="19"/>
      <c r="HDJ34" s="19"/>
      <c r="HDK34" s="19"/>
      <c r="HDL34" s="19"/>
      <c r="HDM34" s="19"/>
      <c r="HDN34" s="19"/>
      <c r="HDO34" s="19"/>
      <c r="HDP34" s="19"/>
      <c r="HDQ34" s="19"/>
      <c r="HDR34" s="19"/>
      <c r="HDS34" s="19"/>
      <c r="HDT34" s="19"/>
      <c r="HDU34" s="19"/>
      <c r="HDV34" s="19"/>
      <c r="HDW34" s="19"/>
      <c r="HDX34" s="19"/>
      <c r="HDY34" s="19"/>
      <c r="HDZ34" s="19"/>
      <c r="HEA34" s="19"/>
      <c r="HEB34" s="19"/>
      <c r="HEC34" s="19"/>
      <c r="HED34" s="19"/>
      <c r="HEE34" s="19"/>
      <c r="HEF34" s="19"/>
      <c r="HEG34" s="19"/>
      <c r="HEH34" s="19"/>
      <c r="HEI34" s="19"/>
      <c r="HEJ34" s="19"/>
      <c r="HEK34" s="19"/>
      <c r="HEL34" s="19"/>
      <c r="HEM34" s="19"/>
      <c r="HEN34" s="19"/>
      <c r="HEO34" s="19"/>
      <c r="HEP34" s="19"/>
      <c r="HEQ34" s="19"/>
      <c r="HER34" s="19"/>
      <c r="HES34" s="19"/>
      <c r="HET34" s="19"/>
      <c r="HEU34" s="19"/>
      <c r="HEV34" s="19"/>
      <c r="HEW34" s="19"/>
      <c r="HEX34" s="19"/>
      <c r="HEY34" s="19"/>
      <c r="HEZ34" s="19"/>
      <c r="HFA34" s="19"/>
      <c r="HFB34" s="19"/>
      <c r="HFC34" s="19"/>
      <c r="HFD34" s="19"/>
      <c r="HFE34" s="19"/>
      <c r="HFF34" s="19"/>
      <c r="HFG34" s="19"/>
      <c r="HFH34" s="19"/>
      <c r="HFI34" s="19"/>
      <c r="HFJ34" s="19"/>
      <c r="HFK34" s="19"/>
      <c r="HFL34" s="19"/>
      <c r="HFM34" s="19"/>
      <c r="HFN34" s="19"/>
      <c r="HFO34" s="19"/>
      <c r="HFP34" s="19"/>
      <c r="HFQ34" s="19"/>
      <c r="HFR34" s="19"/>
      <c r="HFS34" s="19"/>
      <c r="HFT34" s="19"/>
      <c r="HFU34" s="19"/>
      <c r="HFV34" s="19"/>
      <c r="HFW34" s="19"/>
      <c r="HFX34" s="19"/>
      <c r="HFY34" s="19"/>
      <c r="HFZ34" s="19"/>
      <c r="HGA34" s="19"/>
      <c r="HGB34" s="19"/>
      <c r="HGC34" s="19"/>
      <c r="HGD34" s="19"/>
      <c r="HGE34" s="19"/>
      <c r="HGF34" s="19"/>
      <c r="HGG34" s="19"/>
      <c r="HGH34" s="19"/>
      <c r="HGI34" s="19"/>
      <c r="HGJ34" s="19"/>
      <c r="HGK34" s="19"/>
      <c r="HGL34" s="19"/>
      <c r="HGM34" s="19"/>
      <c r="HGN34" s="19"/>
      <c r="HGO34" s="19"/>
      <c r="HGP34" s="19"/>
      <c r="HGQ34" s="19"/>
      <c r="HGR34" s="19"/>
      <c r="HGS34" s="19"/>
      <c r="HGT34" s="19"/>
      <c r="HGU34" s="19"/>
      <c r="HGV34" s="19"/>
      <c r="HGW34" s="19"/>
      <c r="HGX34" s="19"/>
      <c r="HGY34" s="19"/>
      <c r="HGZ34" s="19"/>
      <c r="HHA34" s="19"/>
      <c r="HHB34" s="19"/>
      <c r="HHC34" s="19"/>
      <c r="HHD34" s="19"/>
      <c r="HHE34" s="19"/>
      <c r="HHF34" s="19"/>
      <c r="HHG34" s="19"/>
      <c r="HHH34" s="19"/>
      <c r="HHI34" s="19"/>
      <c r="HHJ34" s="19"/>
      <c r="HHK34" s="19"/>
      <c r="HHL34" s="19"/>
      <c r="HHM34" s="19"/>
      <c r="HHN34" s="19"/>
      <c r="HHO34" s="19"/>
      <c r="HHP34" s="19"/>
      <c r="HHQ34" s="19"/>
      <c r="HHR34" s="19"/>
      <c r="HHS34" s="19"/>
      <c r="HHT34" s="19"/>
      <c r="HHU34" s="19"/>
      <c r="HHV34" s="19"/>
      <c r="HHW34" s="19"/>
      <c r="HHX34" s="19"/>
      <c r="HHY34" s="19"/>
      <c r="HHZ34" s="19"/>
      <c r="HIA34" s="19"/>
      <c r="HIB34" s="19"/>
      <c r="HIC34" s="19"/>
      <c r="HID34" s="19"/>
      <c r="HIE34" s="19"/>
      <c r="HIF34" s="19"/>
      <c r="HIG34" s="19"/>
      <c r="HIH34" s="19"/>
      <c r="HII34" s="19"/>
      <c r="HIJ34" s="19"/>
      <c r="HIK34" s="19"/>
      <c r="HIL34" s="19"/>
      <c r="HIM34" s="19"/>
      <c r="HIN34" s="19"/>
      <c r="HIO34" s="19"/>
      <c r="HIP34" s="19"/>
      <c r="HIQ34" s="19"/>
      <c r="HIR34" s="19"/>
      <c r="HIS34" s="19"/>
      <c r="HIT34" s="19"/>
      <c r="HIU34" s="19"/>
      <c r="HIV34" s="19"/>
      <c r="HIW34" s="19"/>
      <c r="HIX34" s="19"/>
      <c r="HIY34" s="19"/>
      <c r="HIZ34" s="19"/>
      <c r="HJA34" s="19"/>
      <c r="HJB34" s="19"/>
      <c r="HJC34" s="19"/>
      <c r="HJD34" s="19"/>
      <c r="HJE34" s="19"/>
      <c r="HJF34" s="19"/>
      <c r="HJG34" s="19"/>
      <c r="HJH34" s="19"/>
      <c r="HJI34" s="19"/>
      <c r="HJJ34" s="19"/>
      <c r="HJK34" s="19"/>
      <c r="HJL34" s="19"/>
      <c r="HJM34" s="19"/>
      <c r="HJN34" s="19"/>
      <c r="HJO34" s="19"/>
      <c r="HJP34" s="19"/>
      <c r="HJQ34" s="19"/>
      <c r="HJR34" s="19"/>
      <c r="HJS34" s="19"/>
      <c r="HJT34" s="19"/>
      <c r="HJU34" s="19"/>
      <c r="HJV34" s="19"/>
      <c r="HJW34" s="19"/>
      <c r="HJX34" s="19"/>
      <c r="HJY34" s="19"/>
      <c r="HJZ34" s="19"/>
      <c r="HKA34" s="19"/>
      <c r="HKB34" s="19"/>
      <c r="HKC34" s="19"/>
      <c r="HKD34" s="19"/>
      <c r="HKE34" s="19"/>
      <c r="HKF34" s="19"/>
      <c r="HKG34" s="19"/>
      <c r="HKH34" s="19"/>
      <c r="HKI34" s="19"/>
      <c r="HKJ34" s="19"/>
      <c r="HKK34" s="19"/>
      <c r="HKL34" s="19"/>
      <c r="HKM34" s="19"/>
      <c r="HKN34" s="19"/>
      <c r="HKO34" s="19"/>
      <c r="HKP34" s="19"/>
      <c r="HKQ34" s="19"/>
      <c r="HKR34" s="19"/>
      <c r="HKS34" s="19"/>
      <c r="HKT34" s="19"/>
      <c r="HKU34" s="19"/>
      <c r="HKV34" s="19"/>
      <c r="HKW34" s="19"/>
      <c r="HKX34" s="19"/>
      <c r="HKY34" s="19"/>
      <c r="HKZ34" s="19"/>
      <c r="HLA34" s="19"/>
      <c r="HLB34" s="19"/>
      <c r="HLC34" s="19"/>
      <c r="HLD34" s="19"/>
      <c r="HLE34" s="19"/>
      <c r="HLF34" s="19"/>
      <c r="HLG34" s="19"/>
      <c r="HLH34" s="19"/>
      <c r="HLI34" s="19"/>
      <c r="HLJ34" s="19"/>
      <c r="HLK34" s="19"/>
      <c r="HLL34" s="19"/>
      <c r="HLM34" s="19"/>
      <c r="HLN34" s="19"/>
      <c r="HLO34" s="19"/>
      <c r="HLP34" s="19"/>
      <c r="HLQ34" s="19"/>
      <c r="HLR34" s="19"/>
      <c r="HLS34" s="19"/>
      <c r="HLT34" s="19"/>
      <c r="HLU34" s="19"/>
      <c r="HLV34" s="19"/>
      <c r="HLW34" s="19"/>
      <c r="HLX34" s="19"/>
      <c r="HLY34" s="19"/>
      <c r="HLZ34" s="19"/>
      <c r="HMA34" s="19"/>
      <c r="HMB34" s="19"/>
      <c r="HMC34" s="19"/>
      <c r="HMD34" s="19"/>
      <c r="HME34" s="19"/>
      <c r="HMF34" s="19"/>
      <c r="HMG34" s="19"/>
      <c r="HMH34" s="19"/>
      <c r="HMI34" s="19"/>
      <c r="HMJ34" s="19"/>
      <c r="HMK34" s="19"/>
      <c r="HML34" s="19"/>
      <c r="HMM34" s="19"/>
      <c r="HMN34" s="19"/>
      <c r="HMO34" s="19"/>
      <c r="HMP34" s="19"/>
      <c r="HMQ34" s="19"/>
      <c r="HMR34" s="19"/>
      <c r="HMS34" s="19"/>
      <c r="HMT34" s="19"/>
      <c r="HMU34" s="19"/>
      <c r="HMV34" s="19"/>
      <c r="HMW34" s="19"/>
      <c r="HMX34" s="19"/>
      <c r="HMY34" s="19"/>
      <c r="HMZ34" s="19"/>
      <c r="HNA34" s="19"/>
      <c r="HNB34" s="19"/>
      <c r="HNC34" s="19"/>
      <c r="HND34" s="19"/>
      <c r="HNE34" s="19"/>
      <c r="HNF34" s="19"/>
      <c r="HNG34" s="19"/>
      <c r="HNH34" s="19"/>
      <c r="HNI34" s="19"/>
      <c r="HNJ34" s="19"/>
      <c r="HNK34" s="19"/>
      <c r="HNL34" s="19"/>
      <c r="HNM34" s="19"/>
      <c r="HNN34" s="19"/>
      <c r="HNO34" s="19"/>
      <c r="HNP34" s="19"/>
      <c r="HNQ34" s="19"/>
      <c r="HNR34" s="19"/>
      <c r="HNS34" s="19"/>
      <c r="HNT34" s="19"/>
      <c r="HNU34" s="19"/>
      <c r="HNV34" s="19"/>
      <c r="HNW34" s="19"/>
      <c r="HNX34" s="19"/>
      <c r="HNY34" s="19"/>
      <c r="HNZ34" s="19"/>
      <c r="HOA34" s="19"/>
      <c r="HOB34" s="19"/>
      <c r="HOC34" s="19"/>
      <c r="HOD34" s="19"/>
      <c r="HOE34" s="19"/>
      <c r="HOF34" s="19"/>
      <c r="HOG34" s="19"/>
      <c r="HOH34" s="19"/>
      <c r="HOI34" s="19"/>
      <c r="HOJ34" s="19"/>
      <c r="HOK34" s="19"/>
      <c r="HOL34" s="19"/>
      <c r="HOM34" s="19"/>
      <c r="HON34" s="19"/>
      <c r="HOO34" s="19"/>
      <c r="HOP34" s="19"/>
      <c r="HOQ34" s="19"/>
      <c r="HOR34" s="19"/>
      <c r="HOS34" s="19"/>
      <c r="HOT34" s="19"/>
      <c r="HOU34" s="19"/>
      <c r="HOV34" s="19"/>
      <c r="HOW34" s="19"/>
      <c r="HOX34" s="19"/>
      <c r="HOY34" s="19"/>
      <c r="HOZ34" s="19"/>
      <c r="HPA34" s="19"/>
      <c r="HPB34" s="19"/>
      <c r="HPC34" s="19"/>
      <c r="HPD34" s="19"/>
      <c r="HPE34" s="19"/>
      <c r="HPF34" s="19"/>
      <c r="HPG34" s="19"/>
      <c r="HPH34" s="19"/>
      <c r="HPI34" s="19"/>
      <c r="HPJ34" s="19"/>
      <c r="HPK34" s="19"/>
      <c r="HPL34" s="19"/>
      <c r="HPM34" s="19"/>
      <c r="HPN34" s="19"/>
      <c r="HPO34" s="19"/>
      <c r="HPP34" s="19"/>
      <c r="HPQ34" s="19"/>
      <c r="HPR34" s="19"/>
      <c r="HPS34" s="19"/>
      <c r="HPT34" s="19"/>
      <c r="HPU34" s="19"/>
      <c r="HPV34" s="19"/>
      <c r="HPW34" s="19"/>
      <c r="HPX34" s="19"/>
      <c r="HPY34" s="19"/>
      <c r="HPZ34" s="19"/>
      <c r="HQA34" s="19"/>
      <c r="HQB34" s="19"/>
      <c r="HQC34" s="19"/>
      <c r="HQD34" s="19"/>
      <c r="HQE34" s="19"/>
      <c r="HQF34" s="19"/>
      <c r="HQG34" s="19"/>
      <c r="HQH34" s="19"/>
      <c r="HQI34" s="19"/>
      <c r="HQJ34" s="19"/>
      <c r="HQK34" s="19"/>
      <c r="HQL34" s="19"/>
      <c r="HQM34" s="19"/>
      <c r="HQN34" s="19"/>
      <c r="HQO34" s="19"/>
      <c r="HQP34" s="19"/>
      <c r="HQQ34" s="19"/>
      <c r="HQR34" s="19"/>
      <c r="HQS34" s="19"/>
      <c r="HQT34" s="19"/>
      <c r="HQU34" s="19"/>
      <c r="HQV34" s="19"/>
      <c r="HQW34" s="19"/>
      <c r="HQX34" s="19"/>
      <c r="HQY34" s="19"/>
      <c r="HQZ34" s="19"/>
      <c r="HRA34" s="19"/>
      <c r="HRB34" s="19"/>
      <c r="HRC34" s="19"/>
      <c r="HRD34" s="19"/>
      <c r="HRE34" s="19"/>
      <c r="HRF34" s="19"/>
      <c r="HRG34" s="19"/>
      <c r="HRH34" s="19"/>
      <c r="HRI34" s="19"/>
      <c r="HRJ34" s="19"/>
      <c r="HRK34" s="19"/>
      <c r="HRL34" s="19"/>
      <c r="HRM34" s="19"/>
      <c r="HRN34" s="19"/>
      <c r="HRO34" s="19"/>
      <c r="HRP34" s="19"/>
      <c r="HRQ34" s="19"/>
      <c r="HRR34" s="19"/>
      <c r="HRS34" s="19"/>
      <c r="HRT34" s="19"/>
      <c r="HRU34" s="19"/>
      <c r="HRV34" s="19"/>
      <c r="HRW34" s="19"/>
      <c r="HRX34" s="19"/>
      <c r="HRY34" s="19"/>
      <c r="HRZ34" s="19"/>
      <c r="HSA34" s="19"/>
      <c r="HSB34" s="19"/>
      <c r="HSC34" s="19"/>
      <c r="HSD34" s="19"/>
      <c r="HSE34" s="19"/>
      <c r="HSF34" s="19"/>
      <c r="HSG34" s="19"/>
      <c r="HSH34" s="19"/>
      <c r="HSI34" s="19"/>
      <c r="HSJ34" s="19"/>
      <c r="HSK34" s="19"/>
      <c r="HSL34" s="19"/>
      <c r="HSM34" s="19"/>
      <c r="HSN34" s="19"/>
      <c r="HSO34" s="19"/>
      <c r="HSP34" s="19"/>
      <c r="HSQ34" s="19"/>
      <c r="HSR34" s="19"/>
      <c r="HSS34" s="19"/>
      <c r="HST34" s="19"/>
      <c r="HSU34" s="19"/>
      <c r="HSV34" s="19"/>
      <c r="HSW34" s="19"/>
      <c r="HSX34" s="19"/>
      <c r="HSY34" s="19"/>
      <c r="HSZ34" s="19"/>
      <c r="HTA34" s="19"/>
      <c r="HTB34" s="19"/>
      <c r="HTC34" s="19"/>
      <c r="HTD34" s="19"/>
      <c r="HTE34" s="19"/>
      <c r="HTF34" s="19"/>
      <c r="HTG34" s="19"/>
      <c r="HTH34" s="19"/>
      <c r="HTI34" s="19"/>
      <c r="HTJ34" s="19"/>
      <c r="HTK34" s="19"/>
      <c r="HTL34" s="19"/>
      <c r="HTM34" s="19"/>
      <c r="HTN34" s="19"/>
      <c r="HTO34" s="19"/>
      <c r="HTP34" s="19"/>
      <c r="HTQ34" s="19"/>
      <c r="HTR34" s="19"/>
      <c r="HTS34" s="19"/>
      <c r="HTT34" s="19"/>
      <c r="HTU34" s="19"/>
      <c r="HTV34" s="19"/>
      <c r="HTW34" s="19"/>
      <c r="HTX34" s="19"/>
      <c r="HTY34" s="19"/>
      <c r="HTZ34" s="19"/>
      <c r="HUA34" s="19"/>
      <c r="HUB34" s="19"/>
      <c r="HUC34" s="19"/>
      <c r="HUD34" s="19"/>
      <c r="HUE34" s="19"/>
      <c r="HUF34" s="19"/>
      <c r="HUG34" s="19"/>
      <c r="HUH34" s="19"/>
      <c r="HUI34" s="19"/>
      <c r="HUJ34" s="19"/>
      <c r="HUK34" s="19"/>
      <c r="HUL34" s="19"/>
      <c r="HUM34" s="19"/>
      <c r="HUN34" s="19"/>
      <c r="HUO34" s="19"/>
      <c r="HUP34" s="19"/>
      <c r="HUQ34" s="19"/>
      <c r="HUR34" s="19"/>
      <c r="HUS34" s="19"/>
      <c r="HUT34" s="19"/>
      <c r="HUU34" s="19"/>
      <c r="HUV34" s="19"/>
      <c r="HUW34" s="19"/>
      <c r="HUX34" s="19"/>
      <c r="HUY34" s="19"/>
      <c r="HUZ34" s="19"/>
      <c r="HVA34" s="19"/>
      <c r="HVB34" s="19"/>
      <c r="HVC34" s="19"/>
      <c r="HVD34" s="19"/>
      <c r="HVE34" s="19"/>
      <c r="HVF34" s="19"/>
      <c r="HVG34" s="19"/>
      <c r="HVH34" s="19"/>
      <c r="HVI34" s="19"/>
      <c r="HVJ34" s="19"/>
      <c r="HVK34" s="19"/>
      <c r="HVL34" s="19"/>
      <c r="HVM34" s="19"/>
      <c r="HVN34" s="19"/>
      <c r="HVO34" s="19"/>
      <c r="HVP34" s="19"/>
      <c r="HVQ34" s="19"/>
      <c r="HVR34" s="19"/>
      <c r="HVS34" s="19"/>
      <c r="HVT34" s="19"/>
      <c r="HVU34" s="19"/>
      <c r="HVV34" s="19"/>
      <c r="HVW34" s="19"/>
      <c r="HVX34" s="19"/>
      <c r="HVY34" s="19"/>
      <c r="HVZ34" s="19"/>
      <c r="HWA34" s="19"/>
      <c r="HWB34" s="19"/>
      <c r="HWC34" s="19"/>
      <c r="HWD34" s="19"/>
      <c r="HWE34" s="19"/>
      <c r="HWF34" s="19"/>
      <c r="HWG34" s="19"/>
      <c r="HWH34" s="19"/>
      <c r="HWI34" s="19"/>
      <c r="HWJ34" s="19"/>
      <c r="HWK34" s="19"/>
      <c r="HWL34" s="19"/>
      <c r="HWM34" s="19"/>
      <c r="HWN34" s="19"/>
      <c r="HWO34" s="19"/>
      <c r="HWP34" s="19"/>
      <c r="HWQ34" s="19"/>
      <c r="HWR34" s="19"/>
      <c r="HWS34" s="19"/>
      <c r="HWT34" s="19"/>
      <c r="HWU34" s="19"/>
      <c r="HWV34" s="19"/>
      <c r="HWW34" s="19"/>
      <c r="HWX34" s="19"/>
      <c r="HWY34" s="19"/>
      <c r="HWZ34" s="19"/>
      <c r="HXA34" s="19"/>
      <c r="HXB34" s="19"/>
      <c r="HXC34" s="19"/>
      <c r="HXD34" s="19"/>
      <c r="HXE34" s="19"/>
      <c r="HXF34" s="19"/>
      <c r="HXG34" s="19"/>
      <c r="HXH34" s="19"/>
      <c r="HXI34" s="19"/>
      <c r="HXJ34" s="19"/>
      <c r="HXK34" s="19"/>
      <c r="HXL34" s="19"/>
      <c r="HXM34" s="19"/>
      <c r="HXN34" s="19"/>
      <c r="HXO34" s="19"/>
      <c r="HXP34" s="19"/>
      <c r="HXQ34" s="19"/>
      <c r="HXR34" s="19"/>
      <c r="HXS34" s="19"/>
      <c r="HXT34" s="19"/>
      <c r="HXU34" s="19"/>
      <c r="HXV34" s="19"/>
      <c r="HXW34" s="19"/>
      <c r="HXX34" s="19"/>
      <c r="HXY34" s="19"/>
      <c r="HXZ34" s="19"/>
      <c r="HYA34" s="19"/>
      <c r="HYB34" s="19"/>
      <c r="HYC34" s="19"/>
      <c r="HYD34" s="19"/>
      <c r="HYE34" s="19"/>
      <c r="HYF34" s="19"/>
      <c r="HYG34" s="19"/>
      <c r="HYH34" s="19"/>
      <c r="HYI34" s="19"/>
      <c r="HYJ34" s="19"/>
      <c r="HYK34" s="19"/>
      <c r="HYL34" s="19"/>
      <c r="HYM34" s="19"/>
      <c r="HYN34" s="19"/>
      <c r="HYO34" s="19"/>
      <c r="HYP34" s="19"/>
      <c r="HYQ34" s="19"/>
      <c r="HYR34" s="19"/>
      <c r="HYS34" s="19"/>
      <c r="HYT34" s="19"/>
      <c r="HYU34" s="19"/>
      <c r="HYV34" s="19"/>
      <c r="HYW34" s="19"/>
      <c r="HYX34" s="19"/>
      <c r="HYY34" s="19"/>
      <c r="HYZ34" s="19"/>
      <c r="HZA34" s="19"/>
      <c r="HZB34" s="19"/>
      <c r="HZC34" s="19"/>
      <c r="HZD34" s="19"/>
      <c r="HZE34" s="19"/>
      <c r="HZF34" s="19"/>
      <c r="HZG34" s="19"/>
      <c r="HZH34" s="19"/>
      <c r="HZI34" s="19"/>
      <c r="HZJ34" s="19"/>
      <c r="HZK34" s="19"/>
      <c r="HZL34" s="19"/>
      <c r="HZM34" s="19"/>
      <c r="HZN34" s="19"/>
      <c r="HZO34" s="19"/>
      <c r="HZP34" s="19"/>
      <c r="HZQ34" s="19"/>
      <c r="HZR34" s="19"/>
      <c r="HZS34" s="19"/>
      <c r="HZT34" s="19"/>
      <c r="HZU34" s="19"/>
      <c r="HZV34" s="19"/>
      <c r="HZW34" s="19"/>
      <c r="HZX34" s="19"/>
      <c r="HZY34" s="19"/>
      <c r="HZZ34" s="19"/>
      <c r="IAA34" s="19"/>
      <c r="IAB34" s="19"/>
      <c r="IAC34" s="19"/>
      <c r="IAD34" s="19"/>
      <c r="IAE34" s="19"/>
      <c r="IAF34" s="19"/>
      <c r="IAG34" s="19"/>
      <c r="IAH34" s="19"/>
      <c r="IAI34" s="19"/>
      <c r="IAJ34" s="19"/>
      <c r="IAK34" s="19"/>
      <c r="IAL34" s="19"/>
      <c r="IAM34" s="19"/>
      <c r="IAN34" s="19"/>
      <c r="IAO34" s="19"/>
      <c r="IAP34" s="19"/>
      <c r="IAQ34" s="19"/>
      <c r="IAR34" s="19"/>
      <c r="IAS34" s="19"/>
      <c r="IAT34" s="19"/>
      <c r="IAU34" s="19"/>
      <c r="IAV34" s="19"/>
      <c r="IAW34" s="19"/>
      <c r="IAX34" s="19"/>
      <c r="IAY34" s="19"/>
      <c r="IAZ34" s="19"/>
      <c r="IBA34" s="19"/>
      <c r="IBB34" s="19"/>
      <c r="IBC34" s="19"/>
      <c r="IBD34" s="19"/>
      <c r="IBE34" s="19"/>
      <c r="IBF34" s="19"/>
      <c r="IBG34" s="19"/>
      <c r="IBH34" s="19"/>
      <c r="IBI34" s="19"/>
      <c r="IBJ34" s="19"/>
      <c r="IBK34" s="19"/>
      <c r="IBL34" s="19"/>
      <c r="IBM34" s="19"/>
      <c r="IBN34" s="19"/>
      <c r="IBO34" s="19"/>
      <c r="IBP34" s="19"/>
      <c r="IBQ34" s="19"/>
      <c r="IBR34" s="19"/>
      <c r="IBS34" s="19"/>
      <c r="IBT34" s="19"/>
      <c r="IBU34" s="19"/>
      <c r="IBV34" s="19"/>
      <c r="IBW34" s="19"/>
      <c r="IBX34" s="19"/>
      <c r="IBY34" s="19"/>
      <c r="IBZ34" s="19"/>
      <c r="ICA34" s="19"/>
      <c r="ICB34" s="19"/>
      <c r="ICC34" s="19"/>
      <c r="ICD34" s="19"/>
      <c r="ICE34" s="19"/>
      <c r="ICF34" s="19"/>
      <c r="ICG34" s="19"/>
      <c r="ICH34" s="19"/>
      <c r="ICI34" s="19"/>
      <c r="ICJ34" s="19"/>
      <c r="ICK34" s="19"/>
      <c r="ICL34" s="19"/>
      <c r="ICM34" s="19"/>
      <c r="ICN34" s="19"/>
      <c r="ICO34" s="19"/>
      <c r="ICP34" s="19"/>
      <c r="ICQ34" s="19"/>
      <c r="ICR34" s="19"/>
      <c r="ICS34" s="19"/>
      <c r="ICT34" s="19"/>
      <c r="ICU34" s="19"/>
      <c r="ICV34" s="19"/>
      <c r="ICW34" s="19"/>
      <c r="ICX34" s="19"/>
      <c r="ICY34" s="19"/>
      <c r="ICZ34" s="19"/>
      <c r="IDA34" s="19"/>
      <c r="IDB34" s="19"/>
      <c r="IDC34" s="19"/>
      <c r="IDD34" s="19"/>
      <c r="IDE34" s="19"/>
      <c r="IDF34" s="19"/>
      <c r="IDG34" s="19"/>
      <c r="IDH34" s="19"/>
      <c r="IDI34" s="19"/>
      <c r="IDJ34" s="19"/>
      <c r="IDK34" s="19"/>
      <c r="IDL34" s="19"/>
      <c r="IDM34" s="19"/>
      <c r="IDN34" s="19"/>
      <c r="IDO34" s="19"/>
      <c r="IDP34" s="19"/>
      <c r="IDQ34" s="19"/>
      <c r="IDR34" s="19"/>
      <c r="IDS34" s="19"/>
      <c r="IDT34" s="19"/>
      <c r="IDU34" s="19"/>
      <c r="IDV34" s="19"/>
      <c r="IDW34" s="19"/>
      <c r="IDX34" s="19"/>
      <c r="IDY34" s="19"/>
      <c r="IDZ34" s="19"/>
      <c r="IEA34" s="19"/>
      <c r="IEB34" s="19"/>
      <c r="IEC34" s="19"/>
      <c r="IED34" s="19"/>
      <c r="IEE34" s="19"/>
      <c r="IEF34" s="19"/>
      <c r="IEG34" s="19"/>
      <c r="IEH34" s="19"/>
      <c r="IEI34" s="19"/>
      <c r="IEJ34" s="19"/>
      <c r="IEK34" s="19"/>
      <c r="IEL34" s="19"/>
      <c r="IEM34" s="19"/>
      <c r="IEN34" s="19"/>
      <c r="IEO34" s="19"/>
      <c r="IEP34" s="19"/>
      <c r="IEQ34" s="19"/>
      <c r="IER34" s="19"/>
      <c r="IES34" s="19"/>
      <c r="IET34" s="19"/>
      <c r="IEU34" s="19"/>
      <c r="IEV34" s="19"/>
      <c r="IEW34" s="19"/>
      <c r="IEX34" s="19"/>
      <c r="IEY34" s="19"/>
      <c r="IEZ34" s="19"/>
      <c r="IFA34" s="19"/>
      <c r="IFB34" s="19"/>
      <c r="IFC34" s="19"/>
      <c r="IFD34" s="19"/>
      <c r="IFE34" s="19"/>
      <c r="IFF34" s="19"/>
      <c r="IFG34" s="19"/>
      <c r="IFH34" s="19"/>
      <c r="IFI34" s="19"/>
      <c r="IFJ34" s="19"/>
      <c r="IFK34" s="19"/>
      <c r="IFL34" s="19"/>
      <c r="IFM34" s="19"/>
      <c r="IFN34" s="19"/>
      <c r="IFO34" s="19"/>
      <c r="IFP34" s="19"/>
      <c r="IFQ34" s="19"/>
      <c r="IFR34" s="19"/>
      <c r="IFS34" s="19"/>
      <c r="IFT34" s="19"/>
      <c r="IFU34" s="19"/>
      <c r="IFV34" s="19"/>
      <c r="IFW34" s="19"/>
      <c r="IFX34" s="19"/>
      <c r="IFY34" s="19"/>
      <c r="IFZ34" s="19"/>
      <c r="IGA34" s="19"/>
      <c r="IGB34" s="19"/>
      <c r="IGC34" s="19"/>
      <c r="IGD34" s="19"/>
      <c r="IGE34" s="19"/>
      <c r="IGF34" s="19"/>
      <c r="IGG34" s="19"/>
      <c r="IGH34" s="19"/>
      <c r="IGI34" s="19"/>
      <c r="IGJ34" s="19"/>
      <c r="IGK34" s="19"/>
      <c r="IGL34" s="19"/>
      <c r="IGM34" s="19"/>
      <c r="IGN34" s="19"/>
      <c r="IGO34" s="19"/>
      <c r="IGP34" s="19"/>
      <c r="IGQ34" s="19"/>
      <c r="IGR34" s="19"/>
      <c r="IGS34" s="19"/>
      <c r="IGT34" s="19"/>
      <c r="IGU34" s="19"/>
      <c r="IGV34" s="19"/>
      <c r="IGW34" s="19"/>
      <c r="IGX34" s="19"/>
      <c r="IGY34" s="19"/>
      <c r="IGZ34" s="19"/>
      <c r="IHA34" s="19"/>
      <c r="IHB34" s="19"/>
      <c r="IHC34" s="19"/>
      <c r="IHD34" s="19"/>
      <c r="IHE34" s="19"/>
      <c r="IHF34" s="19"/>
      <c r="IHG34" s="19"/>
      <c r="IHH34" s="19"/>
      <c r="IHI34" s="19"/>
      <c r="IHJ34" s="19"/>
      <c r="IHK34" s="19"/>
      <c r="IHL34" s="19"/>
      <c r="IHM34" s="19"/>
      <c r="IHN34" s="19"/>
      <c r="IHO34" s="19"/>
      <c r="IHP34" s="19"/>
      <c r="IHQ34" s="19"/>
      <c r="IHR34" s="19"/>
      <c r="IHS34" s="19"/>
      <c r="IHT34" s="19"/>
      <c r="IHU34" s="19"/>
      <c r="IHV34" s="19"/>
      <c r="IHW34" s="19"/>
      <c r="IHX34" s="19"/>
      <c r="IHY34" s="19"/>
      <c r="IHZ34" s="19"/>
      <c r="IIA34" s="19"/>
      <c r="IIB34" s="19"/>
      <c r="IIC34" s="19"/>
      <c r="IID34" s="19"/>
      <c r="IIE34" s="19"/>
      <c r="IIF34" s="19"/>
      <c r="IIG34" s="19"/>
      <c r="IIH34" s="19"/>
      <c r="III34" s="19"/>
      <c r="IIJ34" s="19"/>
      <c r="IIK34" s="19"/>
      <c r="IIL34" s="19"/>
      <c r="IIM34" s="19"/>
      <c r="IIN34" s="19"/>
      <c r="IIO34" s="19"/>
      <c r="IIP34" s="19"/>
      <c r="IIQ34" s="19"/>
      <c r="IIR34" s="19"/>
      <c r="IIS34" s="19"/>
      <c r="IIT34" s="19"/>
      <c r="IIU34" s="19"/>
      <c r="IIV34" s="19"/>
      <c r="IIW34" s="19"/>
      <c r="IIX34" s="19"/>
      <c r="IIY34" s="19"/>
      <c r="IIZ34" s="19"/>
      <c r="IJA34" s="19"/>
      <c r="IJB34" s="19"/>
      <c r="IJC34" s="19"/>
      <c r="IJD34" s="19"/>
      <c r="IJE34" s="19"/>
      <c r="IJF34" s="19"/>
      <c r="IJG34" s="19"/>
      <c r="IJH34" s="19"/>
      <c r="IJI34" s="19"/>
      <c r="IJJ34" s="19"/>
      <c r="IJK34" s="19"/>
      <c r="IJL34" s="19"/>
      <c r="IJM34" s="19"/>
      <c r="IJN34" s="19"/>
      <c r="IJO34" s="19"/>
      <c r="IJP34" s="19"/>
      <c r="IJQ34" s="19"/>
      <c r="IJR34" s="19"/>
      <c r="IJS34" s="19"/>
      <c r="IJT34" s="19"/>
      <c r="IJU34" s="19"/>
      <c r="IJV34" s="19"/>
      <c r="IJW34" s="19"/>
      <c r="IJX34" s="19"/>
      <c r="IJY34" s="19"/>
      <c r="IJZ34" s="19"/>
      <c r="IKA34" s="19"/>
      <c r="IKB34" s="19"/>
      <c r="IKC34" s="19"/>
      <c r="IKD34" s="19"/>
      <c r="IKE34" s="19"/>
      <c r="IKF34" s="19"/>
      <c r="IKG34" s="19"/>
      <c r="IKH34" s="19"/>
      <c r="IKI34" s="19"/>
      <c r="IKJ34" s="19"/>
      <c r="IKK34" s="19"/>
      <c r="IKL34" s="19"/>
      <c r="IKM34" s="19"/>
      <c r="IKN34" s="19"/>
      <c r="IKO34" s="19"/>
      <c r="IKP34" s="19"/>
      <c r="IKQ34" s="19"/>
      <c r="IKR34" s="19"/>
      <c r="IKS34" s="19"/>
      <c r="IKT34" s="19"/>
      <c r="IKU34" s="19"/>
      <c r="IKV34" s="19"/>
      <c r="IKW34" s="19"/>
      <c r="IKX34" s="19"/>
      <c r="IKY34" s="19"/>
      <c r="IKZ34" s="19"/>
      <c r="ILA34" s="19"/>
      <c r="ILB34" s="19"/>
      <c r="ILC34" s="19"/>
      <c r="ILD34" s="19"/>
      <c r="ILE34" s="19"/>
      <c r="ILF34" s="19"/>
      <c r="ILG34" s="19"/>
      <c r="ILH34" s="19"/>
      <c r="ILI34" s="19"/>
      <c r="ILJ34" s="19"/>
      <c r="ILK34" s="19"/>
      <c r="ILL34" s="19"/>
      <c r="ILM34" s="19"/>
      <c r="ILN34" s="19"/>
      <c r="ILO34" s="19"/>
      <c r="ILP34" s="19"/>
      <c r="ILQ34" s="19"/>
      <c r="ILR34" s="19"/>
      <c r="ILS34" s="19"/>
      <c r="ILT34" s="19"/>
      <c r="ILU34" s="19"/>
      <c r="ILV34" s="19"/>
      <c r="ILW34" s="19"/>
      <c r="ILX34" s="19"/>
      <c r="ILY34" s="19"/>
      <c r="ILZ34" s="19"/>
      <c r="IMA34" s="19"/>
      <c r="IMB34" s="19"/>
      <c r="IMC34" s="19"/>
      <c r="IMD34" s="19"/>
      <c r="IME34" s="19"/>
      <c r="IMF34" s="19"/>
      <c r="IMG34" s="19"/>
      <c r="IMH34" s="19"/>
      <c r="IMI34" s="19"/>
      <c r="IMJ34" s="19"/>
      <c r="IMK34" s="19"/>
      <c r="IML34" s="19"/>
      <c r="IMM34" s="19"/>
      <c r="IMN34" s="19"/>
      <c r="IMO34" s="19"/>
      <c r="IMP34" s="19"/>
      <c r="IMQ34" s="19"/>
      <c r="IMR34" s="19"/>
      <c r="IMS34" s="19"/>
      <c r="IMT34" s="19"/>
      <c r="IMU34" s="19"/>
      <c r="IMV34" s="19"/>
      <c r="IMW34" s="19"/>
      <c r="IMX34" s="19"/>
      <c r="IMY34" s="19"/>
      <c r="IMZ34" s="19"/>
      <c r="INA34" s="19"/>
      <c r="INB34" s="19"/>
      <c r="INC34" s="19"/>
      <c r="IND34" s="19"/>
      <c r="INE34" s="19"/>
      <c r="INF34" s="19"/>
      <c r="ING34" s="19"/>
      <c r="INH34" s="19"/>
      <c r="INI34" s="19"/>
      <c r="INJ34" s="19"/>
      <c r="INK34" s="19"/>
      <c r="INL34" s="19"/>
      <c r="INM34" s="19"/>
      <c r="INN34" s="19"/>
      <c r="INO34" s="19"/>
      <c r="INP34" s="19"/>
      <c r="INQ34" s="19"/>
      <c r="INR34" s="19"/>
      <c r="INS34" s="19"/>
      <c r="INT34" s="19"/>
      <c r="INU34" s="19"/>
      <c r="INV34" s="19"/>
      <c r="INW34" s="19"/>
      <c r="INX34" s="19"/>
      <c r="INY34" s="19"/>
      <c r="INZ34" s="19"/>
      <c r="IOA34" s="19"/>
      <c r="IOB34" s="19"/>
      <c r="IOC34" s="19"/>
      <c r="IOD34" s="19"/>
      <c r="IOE34" s="19"/>
      <c r="IOF34" s="19"/>
      <c r="IOG34" s="19"/>
      <c r="IOH34" s="19"/>
      <c r="IOI34" s="19"/>
      <c r="IOJ34" s="19"/>
      <c r="IOK34" s="19"/>
      <c r="IOL34" s="19"/>
      <c r="IOM34" s="19"/>
      <c r="ION34" s="19"/>
      <c r="IOO34" s="19"/>
      <c r="IOP34" s="19"/>
      <c r="IOQ34" s="19"/>
      <c r="IOR34" s="19"/>
      <c r="IOS34" s="19"/>
      <c r="IOT34" s="19"/>
      <c r="IOU34" s="19"/>
      <c r="IOV34" s="19"/>
      <c r="IOW34" s="19"/>
      <c r="IOX34" s="19"/>
      <c r="IOY34" s="19"/>
      <c r="IOZ34" s="19"/>
      <c r="IPA34" s="19"/>
      <c r="IPB34" s="19"/>
      <c r="IPC34" s="19"/>
      <c r="IPD34" s="19"/>
      <c r="IPE34" s="19"/>
      <c r="IPF34" s="19"/>
      <c r="IPG34" s="19"/>
      <c r="IPH34" s="19"/>
      <c r="IPI34" s="19"/>
      <c r="IPJ34" s="19"/>
      <c r="IPK34" s="19"/>
      <c r="IPL34" s="19"/>
      <c r="IPM34" s="19"/>
      <c r="IPN34" s="19"/>
      <c r="IPO34" s="19"/>
      <c r="IPP34" s="19"/>
      <c r="IPQ34" s="19"/>
      <c r="IPR34" s="19"/>
      <c r="IPS34" s="19"/>
      <c r="IPT34" s="19"/>
      <c r="IPU34" s="19"/>
      <c r="IPV34" s="19"/>
      <c r="IPW34" s="19"/>
      <c r="IPX34" s="19"/>
      <c r="IPY34" s="19"/>
      <c r="IPZ34" s="19"/>
      <c r="IQA34" s="19"/>
      <c r="IQB34" s="19"/>
      <c r="IQC34" s="19"/>
      <c r="IQD34" s="19"/>
      <c r="IQE34" s="19"/>
      <c r="IQF34" s="19"/>
      <c r="IQG34" s="19"/>
      <c r="IQH34" s="19"/>
      <c r="IQI34" s="19"/>
      <c r="IQJ34" s="19"/>
      <c r="IQK34" s="19"/>
      <c r="IQL34" s="19"/>
      <c r="IQM34" s="19"/>
      <c r="IQN34" s="19"/>
      <c r="IQO34" s="19"/>
      <c r="IQP34" s="19"/>
      <c r="IQQ34" s="19"/>
      <c r="IQR34" s="19"/>
      <c r="IQS34" s="19"/>
      <c r="IQT34" s="19"/>
      <c r="IQU34" s="19"/>
      <c r="IQV34" s="19"/>
      <c r="IQW34" s="19"/>
      <c r="IQX34" s="19"/>
      <c r="IQY34" s="19"/>
      <c r="IQZ34" s="19"/>
      <c r="IRA34" s="19"/>
      <c r="IRB34" s="19"/>
      <c r="IRC34" s="19"/>
      <c r="IRD34" s="19"/>
      <c r="IRE34" s="19"/>
      <c r="IRF34" s="19"/>
      <c r="IRG34" s="19"/>
      <c r="IRH34" s="19"/>
      <c r="IRI34" s="19"/>
      <c r="IRJ34" s="19"/>
      <c r="IRK34" s="19"/>
      <c r="IRL34" s="19"/>
      <c r="IRM34" s="19"/>
      <c r="IRN34" s="19"/>
      <c r="IRO34" s="19"/>
      <c r="IRP34" s="19"/>
      <c r="IRQ34" s="19"/>
      <c r="IRR34" s="19"/>
      <c r="IRS34" s="19"/>
      <c r="IRT34" s="19"/>
      <c r="IRU34" s="19"/>
      <c r="IRV34" s="19"/>
      <c r="IRW34" s="19"/>
      <c r="IRX34" s="19"/>
      <c r="IRY34" s="19"/>
      <c r="IRZ34" s="19"/>
      <c r="ISA34" s="19"/>
      <c r="ISB34" s="19"/>
      <c r="ISC34" s="19"/>
      <c r="ISD34" s="19"/>
      <c r="ISE34" s="19"/>
      <c r="ISF34" s="19"/>
      <c r="ISG34" s="19"/>
      <c r="ISH34" s="19"/>
      <c r="ISI34" s="19"/>
      <c r="ISJ34" s="19"/>
      <c r="ISK34" s="19"/>
      <c r="ISL34" s="19"/>
      <c r="ISM34" s="19"/>
      <c r="ISN34" s="19"/>
      <c r="ISO34" s="19"/>
      <c r="ISP34" s="19"/>
      <c r="ISQ34" s="19"/>
      <c r="ISR34" s="19"/>
      <c r="ISS34" s="19"/>
      <c r="IST34" s="19"/>
      <c r="ISU34" s="19"/>
      <c r="ISV34" s="19"/>
      <c r="ISW34" s="19"/>
      <c r="ISX34" s="19"/>
      <c r="ISY34" s="19"/>
      <c r="ISZ34" s="19"/>
      <c r="ITA34" s="19"/>
      <c r="ITB34" s="19"/>
      <c r="ITC34" s="19"/>
      <c r="ITD34" s="19"/>
      <c r="ITE34" s="19"/>
      <c r="ITF34" s="19"/>
      <c r="ITG34" s="19"/>
      <c r="ITH34" s="19"/>
      <c r="ITI34" s="19"/>
      <c r="ITJ34" s="19"/>
      <c r="ITK34" s="19"/>
      <c r="ITL34" s="19"/>
      <c r="ITM34" s="19"/>
      <c r="ITN34" s="19"/>
      <c r="ITO34" s="19"/>
      <c r="ITP34" s="19"/>
      <c r="ITQ34" s="19"/>
      <c r="ITR34" s="19"/>
      <c r="ITS34" s="19"/>
      <c r="ITT34" s="19"/>
      <c r="ITU34" s="19"/>
      <c r="ITV34" s="19"/>
      <c r="ITW34" s="19"/>
      <c r="ITX34" s="19"/>
      <c r="ITY34" s="19"/>
      <c r="ITZ34" s="19"/>
      <c r="IUA34" s="19"/>
      <c r="IUB34" s="19"/>
      <c r="IUC34" s="19"/>
      <c r="IUD34" s="19"/>
      <c r="IUE34" s="19"/>
      <c r="IUF34" s="19"/>
      <c r="IUG34" s="19"/>
      <c r="IUH34" s="19"/>
      <c r="IUI34" s="19"/>
      <c r="IUJ34" s="19"/>
      <c r="IUK34" s="19"/>
      <c r="IUL34" s="19"/>
      <c r="IUM34" s="19"/>
      <c r="IUN34" s="19"/>
      <c r="IUO34" s="19"/>
      <c r="IUP34" s="19"/>
      <c r="IUQ34" s="19"/>
      <c r="IUR34" s="19"/>
      <c r="IUS34" s="19"/>
      <c r="IUT34" s="19"/>
      <c r="IUU34" s="19"/>
      <c r="IUV34" s="19"/>
      <c r="IUW34" s="19"/>
      <c r="IUX34" s="19"/>
      <c r="IUY34" s="19"/>
      <c r="IUZ34" s="19"/>
      <c r="IVA34" s="19"/>
      <c r="IVB34" s="19"/>
      <c r="IVC34" s="19"/>
      <c r="IVD34" s="19"/>
      <c r="IVE34" s="19"/>
      <c r="IVF34" s="19"/>
      <c r="IVG34" s="19"/>
      <c r="IVH34" s="19"/>
      <c r="IVI34" s="19"/>
      <c r="IVJ34" s="19"/>
      <c r="IVK34" s="19"/>
      <c r="IVL34" s="19"/>
      <c r="IVM34" s="19"/>
      <c r="IVN34" s="19"/>
      <c r="IVO34" s="19"/>
      <c r="IVP34" s="19"/>
      <c r="IVQ34" s="19"/>
      <c r="IVR34" s="19"/>
      <c r="IVS34" s="19"/>
      <c r="IVT34" s="19"/>
      <c r="IVU34" s="19"/>
      <c r="IVV34" s="19"/>
      <c r="IVW34" s="19"/>
      <c r="IVX34" s="19"/>
      <c r="IVY34" s="19"/>
      <c r="IVZ34" s="19"/>
      <c r="IWA34" s="19"/>
      <c r="IWB34" s="19"/>
      <c r="IWC34" s="19"/>
      <c r="IWD34" s="19"/>
      <c r="IWE34" s="19"/>
      <c r="IWF34" s="19"/>
      <c r="IWG34" s="19"/>
      <c r="IWH34" s="19"/>
      <c r="IWI34" s="19"/>
      <c r="IWJ34" s="19"/>
      <c r="IWK34" s="19"/>
      <c r="IWL34" s="19"/>
      <c r="IWM34" s="19"/>
      <c r="IWN34" s="19"/>
      <c r="IWO34" s="19"/>
      <c r="IWP34" s="19"/>
      <c r="IWQ34" s="19"/>
      <c r="IWR34" s="19"/>
      <c r="IWS34" s="19"/>
      <c r="IWT34" s="19"/>
      <c r="IWU34" s="19"/>
      <c r="IWV34" s="19"/>
      <c r="IWW34" s="19"/>
      <c r="IWX34" s="19"/>
      <c r="IWY34" s="19"/>
      <c r="IWZ34" s="19"/>
      <c r="IXA34" s="19"/>
      <c r="IXB34" s="19"/>
      <c r="IXC34" s="19"/>
      <c r="IXD34" s="19"/>
      <c r="IXE34" s="19"/>
      <c r="IXF34" s="19"/>
      <c r="IXG34" s="19"/>
      <c r="IXH34" s="19"/>
      <c r="IXI34" s="19"/>
      <c r="IXJ34" s="19"/>
      <c r="IXK34" s="19"/>
      <c r="IXL34" s="19"/>
      <c r="IXM34" s="19"/>
      <c r="IXN34" s="19"/>
      <c r="IXO34" s="19"/>
      <c r="IXP34" s="19"/>
      <c r="IXQ34" s="19"/>
      <c r="IXR34" s="19"/>
      <c r="IXS34" s="19"/>
      <c r="IXT34" s="19"/>
      <c r="IXU34" s="19"/>
      <c r="IXV34" s="19"/>
      <c r="IXW34" s="19"/>
      <c r="IXX34" s="19"/>
      <c r="IXY34" s="19"/>
      <c r="IXZ34" s="19"/>
      <c r="IYA34" s="19"/>
      <c r="IYB34" s="19"/>
      <c r="IYC34" s="19"/>
      <c r="IYD34" s="19"/>
      <c r="IYE34" s="19"/>
      <c r="IYF34" s="19"/>
      <c r="IYG34" s="19"/>
      <c r="IYH34" s="19"/>
      <c r="IYI34" s="19"/>
      <c r="IYJ34" s="19"/>
      <c r="IYK34" s="19"/>
      <c r="IYL34" s="19"/>
      <c r="IYM34" s="19"/>
      <c r="IYN34" s="19"/>
      <c r="IYO34" s="19"/>
      <c r="IYP34" s="19"/>
      <c r="IYQ34" s="19"/>
      <c r="IYR34" s="19"/>
      <c r="IYS34" s="19"/>
      <c r="IYT34" s="19"/>
      <c r="IYU34" s="19"/>
      <c r="IYV34" s="19"/>
      <c r="IYW34" s="19"/>
      <c r="IYX34" s="19"/>
      <c r="IYY34" s="19"/>
      <c r="IYZ34" s="19"/>
      <c r="IZA34" s="19"/>
      <c r="IZB34" s="19"/>
      <c r="IZC34" s="19"/>
      <c r="IZD34" s="19"/>
      <c r="IZE34" s="19"/>
      <c r="IZF34" s="19"/>
      <c r="IZG34" s="19"/>
      <c r="IZH34" s="19"/>
      <c r="IZI34" s="19"/>
      <c r="IZJ34" s="19"/>
      <c r="IZK34" s="19"/>
      <c r="IZL34" s="19"/>
      <c r="IZM34" s="19"/>
      <c r="IZN34" s="19"/>
      <c r="IZO34" s="19"/>
      <c r="IZP34" s="19"/>
      <c r="IZQ34" s="19"/>
      <c r="IZR34" s="19"/>
      <c r="IZS34" s="19"/>
      <c r="IZT34" s="19"/>
      <c r="IZU34" s="19"/>
      <c r="IZV34" s="19"/>
      <c r="IZW34" s="19"/>
      <c r="IZX34" s="19"/>
      <c r="IZY34" s="19"/>
      <c r="IZZ34" s="19"/>
      <c r="JAA34" s="19"/>
      <c r="JAB34" s="19"/>
      <c r="JAC34" s="19"/>
      <c r="JAD34" s="19"/>
      <c r="JAE34" s="19"/>
      <c r="JAF34" s="19"/>
      <c r="JAG34" s="19"/>
      <c r="JAH34" s="19"/>
      <c r="JAI34" s="19"/>
      <c r="JAJ34" s="19"/>
      <c r="JAK34" s="19"/>
      <c r="JAL34" s="19"/>
      <c r="JAM34" s="19"/>
      <c r="JAN34" s="19"/>
      <c r="JAO34" s="19"/>
      <c r="JAP34" s="19"/>
      <c r="JAQ34" s="19"/>
      <c r="JAR34" s="19"/>
      <c r="JAS34" s="19"/>
      <c r="JAT34" s="19"/>
      <c r="JAU34" s="19"/>
      <c r="JAV34" s="19"/>
      <c r="JAW34" s="19"/>
      <c r="JAX34" s="19"/>
      <c r="JAY34" s="19"/>
      <c r="JAZ34" s="19"/>
      <c r="JBA34" s="19"/>
      <c r="JBB34" s="19"/>
      <c r="JBC34" s="19"/>
      <c r="JBD34" s="19"/>
      <c r="JBE34" s="19"/>
      <c r="JBF34" s="19"/>
      <c r="JBG34" s="19"/>
      <c r="JBH34" s="19"/>
      <c r="JBI34" s="19"/>
      <c r="JBJ34" s="19"/>
      <c r="JBK34" s="19"/>
      <c r="JBL34" s="19"/>
      <c r="JBM34" s="19"/>
      <c r="JBN34" s="19"/>
      <c r="JBO34" s="19"/>
      <c r="JBP34" s="19"/>
      <c r="JBQ34" s="19"/>
      <c r="JBR34" s="19"/>
      <c r="JBS34" s="19"/>
      <c r="JBT34" s="19"/>
      <c r="JBU34" s="19"/>
      <c r="JBV34" s="19"/>
      <c r="JBW34" s="19"/>
      <c r="JBX34" s="19"/>
      <c r="JBY34" s="19"/>
      <c r="JBZ34" s="19"/>
      <c r="JCA34" s="19"/>
      <c r="JCB34" s="19"/>
      <c r="JCC34" s="19"/>
      <c r="JCD34" s="19"/>
      <c r="JCE34" s="19"/>
      <c r="JCF34" s="19"/>
      <c r="JCG34" s="19"/>
      <c r="JCH34" s="19"/>
      <c r="JCI34" s="19"/>
      <c r="JCJ34" s="19"/>
      <c r="JCK34" s="19"/>
      <c r="JCL34" s="19"/>
      <c r="JCM34" s="19"/>
      <c r="JCN34" s="19"/>
      <c r="JCO34" s="19"/>
      <c r="JCP34" s="19"/>
      <c r="JCQ34" s="19"/>
      <c r="JCR34" s="19"/>
      <c r="JCS34" s="19"/>
      <c r="JCT34" s="19"/>
      <c r="JCU34" s="19"/>
      <c r="JCV34" s="19"/>
      <c r="JCW34" s="19"/>
      <c r="JCX34" s="19"/>
      <c r="JCY34" s="19"/>
      <c r="JCZ34" s="19"/>
      <c r="JDA34" s="19"/>
      <c r="JDB34" s="19"/>
      <c r="JDC34" s="19"/>
      <c r="JDD34" s="19"/>
      <c r="JDE34" s="19"/>
      <c r="JDF34" s="19"/>
      <c r="JDG34" s="19"/>
      <c r="JDH34" s="19"/>
      <c r="JDI34" s="19"/>
      <c r="JDJ34" s="19"/>
      <c r="JDK34" s="19"/>
      <c r="JDL34" s="19"/>
      <c r="JDM34" s="19"/>
      <c r="JDN34" s="19"/>
      <c r="JDO34" s="19"/>
      <c r="JDP34" s="19"/>
      <c r="JDQ34" s="19"/>
      <c r="JDR34" s="19"/>
      <c r="JDS34" s="19"/>
      <c r="JDT34" s="19"/>
      <c r="JDU34" s="19"/>
      <c r="JDV34" s="19"/>
      <c r="JDW34" s="19"/>
      <c r="JDX34" s="19"/>
      <c r="JDY34" s="19"/>
      <c r="JDZ34" s="19"/>
      <c r="JEA34" s="19"/>
      <c r="JEB34" s="19"/>
      <c r="JEC34" s="19"/>
      <c r="JED34" s="19"/>
      <c r="JEE34" s="19"/>
      <c r="JEF34" s="19"/>
      <c r="JEG34" s="19"/>
      <c r="JEH34" s="19"/>
      <c r="JEI34" s="19"/>
      <c r="JEJ34" s="19"/>
      <c r="JEK34" s="19"/>
      <c r="JEL34" s="19"/>
      <c r="JEM34" s="19"/>
      <c r="JEN34" s="19"/>
      <c r="JEO34" s="19"/>
      <c r="JEP34" s="19"/>
      <c r="JEQ34" s="19"/>
      <c r="JER34" s="19"/>
      <c r="JES34" s="19"/>
      <c r="JET34" s="19"/>
      <c r="JEU34" s="19"/>
      <c r="JEV34" s="19"/>
      <c r="JEW34" s="19"/>
      <c r="JEX34" s="19"/>
      <c r="JEY34" s="19"/>
      <c r="JEZ34" s="19"/>
      <c r="JFA34" s="19"/>
      <c r="JFB34" s="19"/>
      <c r="JFC34" s="19"/>
      <c r="JFD34" s="19"/>
      <c r="JFE34" s="19"/>
      <c r="JFF34" s="19"/>
      <c r="JFG34" s="19"/>
      <c r="JFH34" s="19"/>
      <c r="JFI34" s="19"/>
      <c r="JFJ34" s="19"/>
      <c r="JFK34" s="19"/>
      <c r="JFL34" s="19"/>
      <c r="JFM34" s="19"/>
      <c r="JFN34" s="19"/>
      <c r="JFO34" s="19"/>
      <c r="JFP34" s="19"/>
      <c r="JFQ34" s="19"/>
      <c r="JFR34" s="19"/>
      <c r="JFS34" s="19"/>
      <c r="JFT34" s="19"/>
      <c r="JFU34" s="19"/>
      <c r="JFV34" s="19"/>
      <c r="JFW34" s="19"/>
      <c r="JFX34" s="19"/>
      <c r="JFY34" s="19"/>
      <c r="JFZ34" s="19"/>
      <c r="JGA34" s="19"/>
      <c r="JGB34" s="19"/>
      <c r="JGC34" s="19"/>
      <c r="JGD34" s="19"/>
      <c r="JGE34" s="19"/>
      <c r="JGF34" s="19"/>
      <c r="JGG34" s="19"/>
      <c r="JGH34" s="19"/>
      <c r="JGI34" s="19"/>
      <c r="JGJ34" s="19"/>
      <c r="JGK34" s="19"/>
      <c r="JGL34" s="19"/>
      <c r="JGM34" s="19"/>
      <c r="JGN34" s="19"/>
      <c r="JGO34" s="19"/>
      <c r="JGP34" s="19"/>
      <c r="JGQ34" s="19"/>
      <c r="JGR34" s="19"/>
      <c r="JGS34" s="19"/>
      <c r="JGT34" s="19"/>
      <c r="JGU34" s="19"/>
      <c r="JGV34" s="19"/>
      <c r="JGW34" s="19"/>
      <c r="JGX34" s="19"/>
      <c r="JGY34" s="19"/>
      <c r="JGZ34" s="19"/>
      <c r="JHA34" s="19"/>
      <c r="JHB34" s="19"/>
      <c r="JHC34" s="19"/>
      <c r="JHD34" s="19"/>
      <c r="JHE34" s="19"/>
      <c r="JHF34" s="19"/>
      <c r="JHG34" s="19"/>
      <c r="JHH34" s="19"/>
      <c r="JHI34" s="19"/>
      <c r="JHJ34" s="19"/>
      <c r="JHK34" s="19"/>
      <c r="JHL34" s="19"/>
      <c r="JHM34" s="19"/>
      <c r="JHN34" s="19"/>
      <c r="JHO34" s="19"/>
      <c r="JHP34" s="19"/>
      <c r="JHQ34" s="19"/>
      <c r="JHR34" s="19"/>
      <c r="JHS34" s="19"/>
      <c r="JHT34" s="19"/>
      <c r="JHU34" s="19"/>
      <c r="JHV34" s="19"/>
      <c r="JHW34" s="19"/>
      <c r="JHX34" s="19"/>
      <c r="JHY34" s="19"/>
      <c r="JHZ34" s="19"/>
      <c r="JIA34" s="19"/>
      <c r="JIB34" s="19"/>
      <c r="JIC34" s="19"/>
      <c r="JID34" s="19"/>
      <c r="JIE34" s="19"/>
      <c r="JIF34" s="19"/>
      <c r="JIG34" s="19"/>
      <c r="JIH34" s="19"/>
      <c r="JII34" s="19"/>
      <c r="JIJ34" s="19"/>
      <c r="JIK34" s="19"/>
      <c r="JIL34" s="19"/>
      <c r="JIM34" s="19"/>
      <c r="JIN34" s="19"/>
      <c r="JIO34" s="19"/>
      <c r="JIP34" s="19"/>
      <c r="JIQ34" s="19"/>
      <c r="JIR34" s="19"/>
      <c r="JIS34" s="19"/>
      <c r="JIT34" s="19"/>
      <c r="JIU34" s="19"/>
      <c r="JIV34" s="19"/>
      <c r="JIW34" s="19"/>
      <c r="JIX34" s="19"/>
      <c r="JIY34" s="19"/>
      <c r="JIZ34" s="19"/>
      <c r="JJA34" s="19"/>
      <c r="JJB34" s="19"/>
      <c r="JJC34" s="19"/>
      <c r="JJD34" s="19"/>
      <c r="JJE34" s="19"/>
      <c r="JJF34" s="19"/>
      <c r="JJG34" s="19"/>
      <c r="JJH34" s="19"/>
      <c r="JJI34" s="19"/>
      <c r="JJJ34" s="19"/>
      <c r="JJK34" s="19"/>
      <c r="JJL34" s="19"/>
      <c r="JJM34" s="19"/>
      <c r="JJN34" s="19"/>
      <c r="JJO34" s="19"/>
      <c r="JJP34" s="19"/>
      <c r="JJQ34" s="19"/>
      <c r="JJR34" s="19"/>
      <c r="JJS34" s="19"/>
      <c r="JJT34" s="19"/>
      <c r="JJU34" s="19"/>
      <c r="JJV34" s="19"/>
      <c r="JJW34" s="19"/>
      <c r="JJX34" s="19"/>
      <c r="JJY34" s="19"/>
      <c r="JJZ34" s="19"/>
      <c r="JKA34" s="19"/>
      <c r="JKB34" s="19"/>
      <c r="JKC34" s="19"/>
      <c r="JKD34" s="19"/>
      <c r="JKE34" s="19"/>
      <c r="JKF34" s="19"/>
      <c r="JKG34" s="19"/>
      <c r="JKH34" s="19"/>
      <c r="JKI34" s="19"/>
      <c r="JKJ34" s="19"/>
      <c r="JKK34" s="19"/>
      <c r="JKL34" s="19"/>
      <c r="JKM34" s="19"/>
      <c r="JKN34" s="19"/>
      <c r="JKO34" s="19"/>
      <c r="JKP34" s="19"/>
      <c r="JKQ34" s="19"/>
      <c r="JKR34" s="19"/>
      <c r="JKS34" s="19"/>
      <c r="JKT34" s="19"/>
      <c r="JKU34" s="19"/>
      <c r="JKV34" s="19"/>
      <c r="JKW34" s="19"/>
      <c r="JKX34" s="19"/>
      <c r="JKY34" s="19"/>
      <c r="JKZ34" s="19"/>
      <c r="JLA34" s="19"/>
      <c r="JLB34" s="19"/>
      <c r="JLC34" s="19"/>
      <c r="JLD34" s="19"/>
      <c r="JLE34" s="19"/>
      <c r="JLF34" s="19"/>
      <c r="JLG34" s="19"/>
      <c r="JLH34" s="19"/>
      <c r="JLI34" s="19"/>
      <c r="JLJ34" s="19"/>
      <c r="JLK34" s="19"/>
      <c r="JLL34" s="19"/>
      <c r="JLM34" s="19"/>
      <c r="JLN34" s="19"/>
      <c r="JLO34" s="19"/>
      <c r="JLP34" s="19"/>
      <c r="JLQ34" s="19"/>
      <c r="JLR34" s="19"/>
      <c r="JLS34" s="19"/>
      <c r="JLT34" s="19"/>
      <c r="JLU34" s="19"/>
      <c r="JLV34" s="19"/>
      <c r="JLW34" s="19"/>
      <c r="JLX34" s="19"/>
      <c r="JLY34" s="19"/>
      <c r="JLZ34" s="19"/>
      <c r="JMA34" s="19"/>
      <c r="JMB34" s="19"/>
      <c r="JMC34" s="19"/>
      <c r="JMD34" s="19"/>
      <c r="JME34" s="19"/>
      <c r="JMF34" s="19"/>
      <c r="JMG34" s="19"/>
      <c r="JMH34" s="19"/>
      <c r="JMI34" s="19"/>
      <c r="JMJ34" s="19"/>
      <c r="JMK34" s="19"/>
      <c r="JML34" s="19"/>
      <c r="JMM34" s="19"/>
      <c r="JMN34" s="19"/>
      <c r="JMO34" s="19"/>
      <c r="JMP34" s="19"/>
      <c r="JMQ34" s="19"/>
      <c r="JMR34" s="19"/>
      <c r="JMS34" s="19"/>
      <c r="JMT34" s="19"/>
      <c r="JMU34" s="19"/>
      <c r="JMV34" s="19"/>
      <c r="JMW34" s="19"/>
      <c r="JMX34" s="19"/>
      <c r="JMY34" s="19"/>
      <c r="JMZ34" s="19"/>
      <c r="JNA34" s="19"/>
      <c r="JNB34" s="19"/>
      <c r="JNC34" s="19"/>
      <c r="JND34" s="19"/>
      <c r="JNE34" s="19"/>
      <c r="JNF34" s="19"/>
      <c r="JNG34" s="19"/>
      <c r="JNH34" s="19"/>
      <c r="JNI34" s="19"/>
      <c r="JNJ34" s="19"/>
      <c r="JNK34" s="19"/>
      <c r="JNL34" s="19"/>
      <c r="JNM34" s="19"/>
      <c r="JNN34" s="19"/>
      <c r="JNO34" s="19"/>
      <c r="JNP34" s="19"/>
      <c r="JNQ34" s="19"/>
      <c r="JNR34" s="19"/>
      <c r="JNS34" s="19"/>
      <c r="JNT34" s="19"/>
      <c r="JNU34" s="19"/>
      <c r="JNV34" s="19"/>
      <c r="JNW34" s="19"/>
      <c r="JNX34" s="19"/>
      <c r="JNY34" s="19"/>
      <c r="JNZ34" s="19"/>
      <c r="JOA34" s="19"/>
      <c r="JOB34" s="19"/>
      <c r="JOC34" s="19"/>
      <c r="JOD34" s="19"/>
      <c r="JOE34" s="19"/>
      <c r="JOF34" s="19"/>
      <c r="JOG34" s="19"/>
      <c r="JOH34" s="19"/>
      <c r="JOI34" s="19"/>
      <c r="JOJ34" s="19"/>
      <c r="JOK34" s="19"/>
      <c r="JOL34" s="19"/>
      <c r="JOM34" s="19"/>
      <c r="JON34" s="19"/>
      <c r="JOO34" s="19"/>
      <c r="JOP34" s="19"/>
      <c r="JOQ34" s="19"/>
      <c r="JOR34" s="19"/>
      <c r="JOS34" s="19"/>
      <c r="JOT34" s="19"/>
      <c r="JOU34" s="19"/>
      <c r="JOV34" s="19"/>
      <c r="JOW34" s="19"/>
      <c r="JOX34" s="19"/>
      <c r="JOY34" s="19"/>
      <c r="JOZ34" s="19"/>
      <c r="JPA34" s="19"/>
      <c r="JPB34" s="19"/>
      <c r="JPC34" s="19"/>
      <c r="JPD34" s="19"/>
      <c r="JPE34" s="19"/>
      <c r="JPF34" s="19"/>
      <c r="JPG34" s="19"/>
      <c r="JPH34" s="19"/>
      <c r="JPI34" s="19"/>
      <c r="JPJ34" s="19"/>
      <c r="JPK34" s="19"/>
      <c r="JPL34" s="19"/>
      <c r="JPM34" s="19"/>
      <c r="JPN34" s="19"/>
      <c r="JPO34" s="19"/>
      <c r="JPP34" s="19"/>
      <c r="JPQ34" s="19"/>
      <c r="JPR34" s="19"/>
      <c r="JPS34" s="19"/>
      <c r="JPT34" s="19"/>
      <c r="JPU34" s="19"/>
      <c r="JPV34" s="19"/>
      <c r="JPW34" s="19"/>
      <c r="JPX34" s="19"/>
      <c r="JPY34" s="19"/>
      <c r="JPZ34" s="19"/>
      <c r="JQA34" s="19"/>
      <c r="JQB34" s="19"/>
      <c r="JQC34" s="19"/>
      <c r="JQD34" s="19"/>
      <c r="JQE34" s="19"/>
      <c r="JQF34" s="19"/>
      <c r="JQG34" s="19"/>
      <c r="JQH34" s="19"/>
      <c r="JQI34" s="19"/>
      <c r="JQJ34" s="19"/>
      <c r="JQK34" s="19"/>
      <c r="JQL34" s="19"/>
      <c r="JQM34" s="19"/>
      <c r="JQN34" s="19"/>
      <c r="JQO34" s="19"/>
      <c r="JQP34" s="19"/>
      <c r="JQQ34" s="19"/>
      <c r="JQR34" s="19"/>
      <c r="JQS34" s="19"/>
      <c r="JQT34" s="19"/>
      <c r="JQU34" s="19"/>
      <c r="JQV34" s="19"/>
      <c r="JQW34" s="19"/>
      <c r="JQX34" s="19"/>
      <c r="JQY34" s="19"/>
      <c r="JQZ34" s="19"/>
      <c r="JRA34" s="19"/>
      <c r="JRB34" s="19"/>
      <c r="JRC34" s="19"/>
      <c r="JRD34" s="19"/>
      <c r="JRE34" s="19"/>
      <c r="JRF34" s="19"/>
      <c r="JRG34" s="19"/>
      <c r="JRH34" s="19"/>
      <c r="JRI34" s="19"/>
      <c r="JRJ34" s="19"/>
      <c r="JRK34" s="19"/>
      <c r="JRL34" s="19"/>
      <c r="JRM34" s="19"/>
      <c r="JRN34" s="19"/>
      <c r="JRO34" s="19"/>
      <c r="JRP34" s="19"/>
      <c r="JRQ34" s="19"/>
      <c r="JRR34" s="19"/>
      <c r="JRS34" s="19"/>
      <c r="JRT34" s="19"/>
      <c r="JRU34" s="19"/>
      <c r="JRV34" s="19"/>
      <c r="JRW34" s="19"/>
      <c r="JRX34" s="19"/>
      <c r="JRY34" s="19"/>
      <c r="JRZ34" s="19"/>
      <c r="JSA34" s="19"/>
      <c r="JSB34" s="19"/>
      <c r="JSC34" s="19"/>
      <c r="JSD34" s="19"/>
      <c r="JSE34" s="19"/>
      <c r="JSF34" s="19"/>
      <c r="JSG34" s="19"/>
      <c r="JSH34" s="19"/>
      <c r="JSI34" s="19"/>
      <c r="JSJ34" s="19"/>
      <c r="JSK34" s="19"/>
      <c r="JSL34" s="19"/>
      <c r="JSM34" s="19"/>
      <c r="JSN34" s="19"/>
      <c r="JSO34" s="19"/>
      <c r="JSP34" s="19"/>
      <c r="JSQ34" s="19"/>
      <c r="JSR34" s="19"/>
      <c r="JSS34" s="19"/>
      <c r="JST34" s="19"/>
      <c r="JSU34" s="19"/>
      <c r="JSV34" s="19"/>
      <c r="JSW34" s="19"/>
      <c r="JSX34" s="19"/>
      <c r="JSY34" s="19"/>
      <c r="JSZ34" s="19"/>
      <c r="JTA34" s="19"/>
      <c r="JTB34" s="19"/>
      <c r="JTC34" s="19"/>
      <c r="JTD34" s="19"/>
      <c r="JTE34" s="19"/>
      <c r="JTF34" s="19"/>
      <c r="JTG34" s="19"/>
      <c r="JTH34" s="19"/>
      <c r="JTI34" s="19"/>
      <c r="JTJ34" s="19"/>
      <c r="JTK34" s="19"/>
      <c r="JTL34" s="19"/>
      <c r="JTM34" s="19"/>
      <c r="JTN34" s="19"/>
      <c r="JTO34" s="19"/>
      <c r="JTP34" s="19"/>
      <c r="JTQ34" s="19"/>
      <c r="JTR34" s="19"/>
      <c r="JTS34" s="19"/>
      <c r="JTT34" s="19"/>
      <c r="JTU34" s="19"/>
      <c r="JTV34" s="19"/>
      <c r="JTW34" s="19"/>
      <c r="JTX34" s="19"/>
      <c r="JTY34" s="19"/>
      <c r="JTZ34" s="19"/>
      <c r="JUA34" s="19"/>
      <c r="JUB34" s="19"/>
      <c r="JUC34" s="19"/>
      <c r="JUD34" s="19"/>
      <c r="JUE34" s="19"/>
      <c r="JUF34" s="19"/>
      <c r="JUG34" s="19"/>
      <c r="JUH34" s="19"/>
      <c r="JUI34" s="19"/>
      <c r="JUJ34" s="19"/>
      <c r="JUK34" s="19"/>
      <c r="JUL34" s="19"/>
      <c r="JUM34" s="19"/>
      <c r="JUN34" s="19"/>
      <c r="JUO34" s="19"/>
      <c r="JUP34" s="19"/>
      <c r="JUQ34" s="19"/>
      <c r="JUR34" s="19"/>
      <c r="JUS34" s="19"/>
      <c r="JUT34" s="19"/>
      <c r="JUU34" s="19"/>
      <c r="JUV34" s="19"/>
      <c r="JUW34" s="19"/>
      <c r="JUX34" s="19"/>
      <c r="JUY34" s="19"/>
      <c r="JUZ34" s="19"/>
      <c r="JVA34" s="19"/>
      <c r="JVB34" s="19"/>
      <c r="JVC34" s="19"/>
      <c r="JVD34" s="19"/>
      <c r="JVE34" s="19"/>
      <c r="JVF34" s="19"/>
      <c r="JVG34" s="19"/>
      <c r="JVH34" s="19"/>
      <c r="JVI34" s="19"/>
      <c r="JVJ34" s="19"/>
      <c r="JVK34" s="19"/>
      <c r="JVL34" s="19"/>
      <c r="JVM34" s="19"/>
      <c r="JVN34" s="19"/>
      <c r="JVO34" s="19"/>
      <c r="JVP34" s="19"/>
      <c r="JVQ34" s="19"/>
      <c r="JVR34" s="19"/>
      <c r="JVS34" s="19"/>
      <c r="JVT34" s="19"/>
      <c r="JVU34" s="19"/>
      <c r="JVV34" s="19"/>
      <c r="JVW34" s="19"/>
      <c r="JVX34" s="19"/>
      <c r="JVY34" s="19"/>
      <c r="JVZ34" s="19"/>
      <c r="JWA34" s="19"/>
      <c r="JWB34" s="19"/>
      <c r="JWC34" s="19"/>
      <c r="JWD34" s="19"/>
      <c r="JWE34" s="19"/>
      <c r="JWF34" s="19"/>
      <c r="JWG34" s="19"/>
      <c r="JWH34" s="19"/>
      <c r="JWI34" s="19"/>
      <c r="JWJ34" s="19"/>
      <c r="JWK34" s="19"/>
      <c r="JWL34" s="19"/>
      <c r="JWM34" s="19"/>
      <c r="JWN34" s="19"/>
      <c r="JWO34" s="19"/>
      <c r="JWP34" s="19"/>
      <c r="JWQ34" s="19"/>
      <c r="JWR34" s="19"/>
      <c r="JWS34" s="19"/>
      <c r="JWT34" s="19"/>
      <c r="JWU34" s="19"/>
      <c r="JWV34" s="19"/>
      <c r="JWW34" s="19"/>
      <c r="JWX34" s="19"/>
      <c r="JWY34" s="19"/>
      <c r="JWZ34" s="19"/>
      <c r="JXA34" s="19"/>
      <c r="JXB34" s="19"/>
      <c r="JXC34" s="19"/>
      <c r="JXD34" s="19"/>
      <c r="JXE34" s="19"/>
      <c r="JXF34" s="19"/>
      <c r="JXG34" s="19"/>
      <c r="JXH34" s="19"/>
      <c r="JXI34" s="19"/>
      <c r="JXJ34" s="19"/>
      <c r="JXK34" s="19"/>
      <c r="JXL34" s="19"/>
      <c r="JXM34" s="19"/>
      <c r="JXN34" s="19"/>
      <c r="JXO34" s="19"/>
      <c r="JXP34" s="19"/>
      <c r="JXQ34" s="19"/>
      <c r="JXR34" s="19"/>
      <c r="JXS34" s="19"/>
      <c r="JXT34" s="19"/>
      <c r="JXU34" s="19"/>
      <c r="JXV34" s="19"/>
      <c r="JXW34" s="19"/>
      <c r="JXX34" s="19"/>
      <c r="JXY34" s="19"/>
      <c r="JXZ34" s="19"/>
      <c r="JYA34" s="19"/>
      <c r="JYB34" s="19"/>
      <c r="JYC34" s="19"/>
      <c r="JYD34" s="19"/>
      <c r="JYE34" s="19"/>
      <c r="JYF34" s="19"/>
      <c r="JYG34" s="19"/>
      <c r="JYH34" s="19"/>
      <c r="JYI34" s="19"/>
      <c r="JYJ34" s="19"/>
      <c r="JYK34" s="19"/>
      <c r="JYL34" s="19"/>
      <c r="JYM34" s="19"/>
      <c r="JYN34" s="19"/>
      <c r="JYO34" s="19"/>
      <c r="JYP34" s="19"/>
      <c r="JYQ34" s="19"/>
      <c r="JYR34" s="19"/>
      <c r="JYS34" s="19"/>
      <c r="JYT34" s="19"/>
      <c r="JYU34" s="19"/>
      <c r="JYV34" s="19"/>
      <c r="JYW34" s="19"/>
      <c r="JYX34" s="19"/>
      <c r="JYY34" s="19"/>
      <c r="JYZ34" s="19"/>
      <c r="JZA34" s="19"/>
      <c r="JZB34" s="19"/>
      <c r="JZC34" s="19"/>
      <c r="JZD34" s="19"/>
      <c r="JZE34" s="19"/>
      <c r="JZF34" s="19"/>
      <c r="JZG34" s="19"/>
      <c r="JZH34" s="19"/>
      <c r="JZI34" s="19"/>
      <c r="JZJ34" s="19"/>
      <c r="JZK34" s="19"/>
      <c r="JZL34" s="19"/>
      <c r="JZM34" s="19"/>
      <c r="JZN34" s="19"/>
      <c r="JZO34" s="19"/>
      <c r="JZP34" s="19"/>
      <c r="JZQ34" s="19"/>
      <c r="JZR34" s="19"/>
      <c r="JZS34" s="19"/>
      <c r="JZT34" s="19"/>
      <c r="JZU34" s="19"/>
      <c r="JZV34" s="19"/>
      <c r="JZW34" s="19"/>
      <c r="JZX34" s="19"/>
      <c r="JZY34" s="19"/>
      <c r="JZZ34" s="19"/>
      <c r="KAA34" s="19"/>
      <c r="KAB34" s="19"/>
      <c r="KAC34" s="19"/>
      <c r="KAD34" s="19"/>
      <c r="KAE34" s="19"/>
      <c r="KAF34" s="19"/>
      <c r="KAG34" s="19"/>
      <c r="KAH34" s="19"/>
      <c r="KAI34" s="19"/>
      <c r="KAJ34" s="19"/>
      <c r="KAK34" s="19"/>
      <c r="KAL34" s="19"/>
      <c r="KAM34" s="19"/>
      <c r="KAN34" s="19"/>
      <c r="KAO34" s="19"/>
      <c r="KAP34" s="19"/>
      <c r="KAQ34" s="19"/>
      <c r="KAR34" s="19"/>
      <c r="KAS34" s="19"/>
      <c r="KAT34" s="19"/>
      <c r="KAU34" s="19"/>
      <c r="KAV34" s="19"/>
      <c r="KAW34" s="19"/>
      <c r="KAX34" s="19"/>
      <c r="KAY34" s="19"/>
      <c r="KAZ34" s="19"/>
      <c r="KBA34" s="19"/>
      <c r="KBB34" s="19"/>
      <c r="KBC34" s="19"/>
      <c r="KBD34" s="19"/>
      <c r="KBE34" s="19"/>
      <c r="KBF34" s="19"/>
      <c r="KBG34" s="19"/>
      <c r="KBH34" s="19"/>
      <c r="KBI34" s="19"/>
      <c r="KBJ34" s="19"/>
      <c r="KBK34" s="19"/>
      <c r="KBL34" s="19"/>
      <c r="KBM34" s="19"/>
      <c r="KBN34" s="19"/>
      <c r="KBO34" s="19"/>
      <c r="KBP34" s="19"/>
      <c r="KBQ34" s="19"/>
      <c r="KBR34" s="19"/>
      <c r="KBS34" s="19"/>
      <c r="KBT34" s="19"/>
      <c r="KBU34" s="19"/>
      <c r="KBV34" s="19"/>
      <c r="KBW34" s="19"/>
      <c r="KBX34" s="19"/>
      <c r="KBY34" s="19"/>
      <c r="KBZ34" s="19"/>
      <c r="KCA34" s="19"/>
      <c r="KCB34" s="19"/>
      <c r="KCC34" s="19"/>
      <c r="KCD34" s="19"/>
      <c r="KCE34" s="19"/>
      <c r="KCF34" s="19"/>
      <c r="KCG34" s="19"/>
      <c r="KCH34" s="19"/>
      <c r="KCI34" s="19"/>
      <c r="KCJ34" s="19"/>
      <c r="KCK34" s="19"/>
      <c r="KCL34" s="19"/>
      <c r="KCM34" s="19"/>
      <c r="KCN34" s="19"/>
      <c r="KCO34" s="19"/>
      <c r="KCP34" s="19"/>
      <c r="KCQ34" s="19"/>
      <c r="KCR34" s="19"/>
      <c r="KCS34" s="19"/>
      <c r="KCT34" s="19"/>
      <c r="KCU34" s="19"/>
      <c r="KCV34" s="19"/>
      <c r="KCW34" s="19"/>
      <c r="KCX34" s="19"/>
      <c r="KCY34" s="19"/>
      <c r="KCZ34" s="19"/>
      <c r="KDA34" s="19"/>
      <c r="KDB34" s="19"/>
      <c r="KDC34" s="19"/>
      <c r="KDD34" s="19"/>
      <c r="KDE34" s="19"/>
      <c r="KDF34" s="19"/>
      <c r="KDG34" s="19"/>
      <c r="KDH34" s="19"/>
      <c r="KDI34" s="19"/>
      <c r="KDJ34" s="19"/>
      <c r="KDK34" s="19"/>
      <c r="KDL34" s="19"/>
      <c r="KDM34" s="19"/>
      <c r="KDN34" s="19"/>
      <c r="KDO34" s="19"/>
      <c r="KDP34" s="19"/>
      <c r="KDQ34" s="19"/>
      <c r="KDR34" s="19"/>
      <c r="KDS34" s="19"/>
      <c r="KDT34" s="19"/>
      <c r="KDU34" s="19"/>
      <c r="KDV34" s="19"/>
      <c r="KDW34" s="19"/>
      <c r="KDX34" s="19"/>
      <c r="KDY34" s="19"/>
      <c r="KDZ34" s="19"/>
      <c r="KEA34" s="19"/>
      <c r="KEB34" s="19"/>
      <c r="KEC34" s="19"/>
      <c r="KED34" s="19"/>
      <c r="KEE34" s="19"/>
      <c r="KEF34" s="19"/>
      <c r="KEG34" s="19"/>
      <c r="KEH34" s="19"/>
      <c r="KEI34" s="19"/>
      <c r="KEJ34" s="19"/>
      <c r="KEK34" s="19"/>
      <c r="KEL34" s="19"/>
      <c r="KEM34" s="19"/>
      <c r="KEN34" s="19"/>
      <c r="KEO34" s="19"/>
      <c r="KEP34" s="19"/>
      <c r="KEQ34" s="19"/>
      <c r="KER34" s="19"/>
      <c r="KES34" s="19"/>
      <c r="KET34" s="19"/>
      <c r="KEU34" s="19"/>
      <c r="KEV34" s="19"/>
      <c r="KEW34" s="19"/>
      <c r="KEX34" s="19"/>
      <c r="KEY34" s="19"/>
      <c r="KEZ34" s="19"/>
      <c r="KFA34" s="19"/>
      <c r="KFB34" s="19"/>
      <c r="KFC34" s="19"/>
      <c r="KFD34" s="19"/>
      <c r="KFE34" s="19"/>
      <c r="KFF34" s="19"/>
      <c r="KFG34" s="19"/>
      <c r="KFH34" s="19"/>
      <c r="KFI34" s="19"/>
      <c r="KFJ34" s="19"/>
      <c r="KFK34" s="19"/>
      <c r="KFL34" s="19"/>
      <c r="KFM34" s="19"/>
      <c r="KFN34" s="19"/>
      <c r="KFO34" s="19"/>
      <c r="KFP34" s="19"/>
      <c r="KFQ34" s="19"/>
      <c r="KFR34" s="19"/>
      <c r="KFS34" s="19"/>
      <c r="KFT34" s="19"/>
      <c r="KFU34" s="19"/>
      <c r="KFV34" s="19"/>
      <c r="KFW34" s="19"/>
      <c r="KFX34" s="19"/>
      <c r="KFY34" s="19"/>
      <c r="KFZ34" s="19"/>
      <c r="KGA34" s="19"/>
      <c r="KGB34" s="19"/>
      <c r="KGC34" s="19"/>
      <c r="KGD34" s="19"/>
      <c r="KGE34" s="19"/>
      <c r="KGF34" s="19"/>
      <c r="KGG34" s="19"/>
      <c r="KGH34" s="19"/>
      <c r="KGI34" s="19"/>
      <c r="KGJ34" s="19"/>
      <c r="KGK34" s="19"/>
      <c r="KGL34" s="19"/>
      <c r="KGM34" s="19"/>
      <c r="KGN34" s="19"/>
      <c r="KGO34" s="19"/>
      <c r="KGP34" s="19"/>
      <c r="KGQ34" s="19"/>
      <c r="KGR34" s="19"/>
      <c r="KGS34" s="19"/>
      <c r="KGT34" s="19"/>
      <c r="KGU34" s="19"/>
      <c r="KGV34" s="19"/>
      <c r="KGW34" s="19"/>
      <c r="KGX34" s="19"/>
      <c r="KGY34" s="19"/>
      <c r="KGZ34" s="19"/>
      <c r="KHA34" s="19"/>
      <c r="KHB34" s="19"/>
      <c r="KHC34" s="19"/>
      <c r="KHD34" s="19"/>
      <c r="KHE34" s="19"/>
      <c r="KHF34" s="19"/>
      <c r="KHG34" s="19"/>
      <c r="KHH34" s="19"/>
      <c r="KHI34" s="19"/>
      <c r="KHJ34" s="19"/>
      <c r="KHK34" s="19"/>
      <c r="KHL34" s="19"/>
      <c r="KHM34" s="19"/>
      <c r="KHN34" s="19"/>
      <c r="KHO34" s="19"/>
      <c r="KHP34" s="19"/>
      <c r="KHQ34" s="19"/>
      <c r="KHR34" s="19"/>
      <c r="KHS34" s="19"/>
      <c r="KHT34" s="19"/>
      <c r="KHU34" s="19"/>
      <c r="KHV34" s="19"/>
      <c r="KHW34" s="19"/>
      <c r="KHX34" s="19"/>
      <c r="KHY34" s="19"/>
      <c r="KHZ34" s="19"/>
      <c r="KIA34" s="19"/>
      <c r="KIB34" s="19"/>
      <c r="KIC34" s="19"/>
      <c r="KID34" s="19"/>
      <c r="KIE34" s="19"/>
      <c r="KIF34" s="19"/>
      <c r="KIG34" s="19"/>
      <c r="KIH34" s="19"/>
      <c r="KII34" s="19"/>
      <c r="KIJ34" s="19"/>
      <c r="KIK34" s="19"/>
      <c r="KIL34" s="19"/>
      <c r="KIM34" s="19"/>
      <c r="KIN34" s="19"/>
      <c r="KIO34" s="19"/>
      <c r="KIP34" s="19"/>
      <c r="KIQ34" s="19"/>
      <c r="KIR34" s="19"/>
      <c r="KIS34" s="19"/>
      <c r="KIT34" s="19"/>
      <c r="KIU34" s="19"/>
      <c r="KIV34" s="19"/>
      <c r="KIW34" s="19"/>
      <c r="KIX34" s="19"/>
      <c r="KIY34" s="19"/>
      <c r="KIZ34" s="19"/>
      <c r="KJA34" s="19"/>
      <c r="KJB34" s="19"/>
      <c r="KJC34" s="19"/>
      <c r="KJD34" s="19"/>
      <c r="KJE34" s="19"/>
      <c r="KJF34" s="19"/>
      <c r="KJG34" s="19"/>
      <c r="KJH34" s="19"/>
      <c r="KJI34" s="19"/>
      <c r="KJJ34" s="19"/>
      <c r="KJK34" s="19"/>
      <c r="KJL34" s="19"/>
      <c r="KJM34" s="19"/>
      <c r="KJN34" s="19"/>
      <c r="KJO34" s="19"/>
      <c r="KJP34" s="19"/>
      <c r="KJQ34" s="19"/>
      <c r="KJR34" s="19"/>
      <c r="KJS34" s="19"/>
      <c r="KJT34" s="19"/>
      <c r="KJU34" s="19"/>
      <c r="KJV34" s="19"/>
      <c r="KJW34" s="19"/>
      <c r="KJX34" s="19"/>
      <c r="KJY34" s="19"/>
      <c r="KJZ34" s="19"/>
      <c r="KKA34" s="19"/>
      <c r="KKB34" s="19"/>
      <c r="KKC34" s="19"/>
      <c r="KKD34" s="19"/>
      <c r="KKE34" s="19"/>
      <c r="KKF34" s="19"/>
      <c r="KKG34" s="19"/>
      <c r="KKH34" s="19"/>
      <c r="KKI34" s="19"/>
      <c r="KKJ34" s="19"/>
      <c r="KKK34" s="19"/>
      <c r="KKL34" s="19"/>
      <c r="KKM34" s="19"/>
      <c r="KKN34" s="19"/>
      <c r="KKO34" s="19"/>
      <c r="KKP34" s="19"/>
      <c r="KKQ34" s="19"/>
      <c r="KKR34" s="19"/>
      <c r="KKS34" s="19"/>
      <c r="KKT34" s="19"/>
      <c r="KKU34" s="19"/>
      <c r="KKV34" s="19"/>
      <c r="KKW34" s="19"/>
      <c r="KKX34" s="19"/>
      <c r="KKY34" s="19"/>
      <c r="KKZ34" s="19"/>
      <c r="KLA34" s="19"/>
      <c r="KLB34" s="19"/>
      <c r="KLC34" s="19"/>
      <c r="KLD34" s="19"/>
      <c r="KLE34" s="19"/>
      <c r="KLF34" s="19"/>
      <c r="KLG34" s="19"/>
      <c r="KLH34" s="19"/>
      <c r="KLI34" s="19"/>
      <c r="KLJ34" s="19"/>
      <c r="KLK34" s="19"/>
      <c r="KLL34" s="19"/>
      <c r="KLM34" s="19"/>
      <c r="KLN34" s="19"/>
      <c r="KLO34" s="19"/>
      <c r="KLP34" s="19"/>
      <c r="KLQ34" s="19"/>
      <c r="KLR34" s="19"/>
      <c r="KLS34" s="19"/>
      <c r="KLT34" s="19"/>
      <c r="KLU34" s="19"/>
      <c r="KLV34" s="19"/>
      <c r="KLW34" s="19"/>
      <c r="KLX34" s="19"/>
      <c r="KLY34" s="19"/>
      <c r="KLZ34" s="19"/>
      <c r="KMA34" s="19"/>
      <c r="KMB34" s="19"/>
      <c r="KMC34" s="19"/>
      <c r="KMD34" s="19"/>
      <c r="KME34" s="19"/>
      <c r="KMF34" s="19"/>
      <c r="KMG34" s="19"/>
      <c r="KMH34" s="19"/>
      <c r="KMI34" s="19"/>
      <c r="KMJ34" s="19"/>
      <c r="KMK34" s="19"/>
      <c r="KML34" s="19"/>
      <c r="KMM34" s="19"/>
      <c r="KMN34" s="19"/>
      <c r="KMO34" s="19"/>
      <c r="KMP34" s="19"/>
      <c r="KMQ34" s="19"/>
      <c r="KMR34" s="19"/>
      <c r="KMS34" s="19"/>
      <c r="KMT34" s="19"/>
      <c r="KMU34" s="19"/>
      <c r="KMV34" s="19"/>
      <c r="KMW34" s="19"/>
      <c r="KMX34" s="19"/>
      <c r="KMY34" s="19"/>
      <c r="KMZ34" s="19"/>
      <c r="KNA34" s="19"/>
      <c r="KNB34" s="19"/>
      <c r="KNC34" s="19"/>
      <c r="KND34" s="19"/>
      <c r="KNE34" s="19"/>
      <c r="KNF34" s="19"/>
      <c r="KNG34" s="19"/>
      <c r="KNH34" s="19"/>
      <c r="KNI34" s="19"/>
      <c r="KNJ34" s="19"/>
      <c r="KNK34" s="19"/>
      <c r="KNL34" s="19"/>
      <c r="KNM34" s="19"/>
      <c r="KNN34" s="19"/>
      <c r="KNO34" s="19"/>
      <c r="KNP34" s="19"/>
      <c r="KNQ34" s="19"/>
      <c r="KNR34" s="19"/>
      <c r="KNS34" s="19"/>
      <c r="KNT34" s="19"/>
      <c r="KNU34" s="19"/>
      <c r="KNV34" s="19"/>
      <c r="KNW34" s="19"/>
      <c r="KNX34" s="19"/>
      <c r="KNY34" s="19"/>
      <c r="KNZ34" s="19"/>
      <c r="KOA34" s="19"/>
      <c r="KOB34" s="19"/>
      <c r="KOC34" s="19"/>
      <c r="KOD34" s="19"/>
      <c r="KOE34" s="19"/>
      <c r="KOF34" s="19"/>
      <c r="KOG34" s="19"/>
      <c r="KOH34" s="19"/>
      <c r="KOI34" s="19"/>
      <c r="KOJ34" s="19"/>
      <c r="KOK34" s="19"/>
      <c r="KOL34" s="19"/>
      <c r="KOM34" s="19"/>
      <c r="KON34" s="19"/>
      <c r="KOO34" s="19"/>
      <c r="KOP34" s="19"/>
      <c r="KOQ34" s="19"/>
      <c r="KOR34" s="19"/>
      <c r="KOS34" s="19"/>
      <c r="KOT34" s="19"/>
      <c r="KOU34" s="19"/>
      <c r="KOV34" s="19"/>
      <c r="KOW34" s="19"/>
      <c r="KOX34" s="19"/>
      <c r="KOY34" s="19"/>
      <c r="KOZ34" s="19"/>
      <c r="KPA34" s="19"/>
      <c r="KPB34" s="19"/>
      <c r="KPC34" s="19"/>
      <c r="KPD34" s="19"/>
      <c r="KPE34" s="19"/>
      <c r="KPF34" s="19"/>
      <c r="KPG34" s="19"/>
      <c r="KPH34" s="19"/>
      <c r="KPI34" s="19"/>
      <c r="KPJ34" s="19"/>
      <c r="KPK34" s="19"/>
      <c r="KPL34" s="19"/>
      <c r="KPM34" s="19"/>
      <c r="KPN34" s="19"/>
      <c r="KPO34" s="19"/>
      <c r="KPP34" s="19"/>
      <c r="KPQ34" s="19"/>
      <c r="KPR34" s="19"/>
      <c r="KPS34" s="19"/>
      <c r="KPT34" s="19"/>
      <c r="KPU34" s="19"/>
      <c r="KPV34" s="19"/>
      <c r="KPW34" s="19"/>
      <c r="KPX34" s="19"/>
      <c r="KPY34" s="19"/>
      <c r="KPZ34" s="19"/>
      <c r="KQA34" s="19"/>
      <c r="KQB34" s="19"/>
      <c r="KQC34" s="19"/>
      <c r="KQD34" s="19"/>
      <c r="KQE34" s="19"/>
      <c r="KQF34" s="19"/>
      <c r="KQG34" s="19"/>
      <c r="KQH34" s="19"/>
      <c r="KQI34" s="19"/>
      <c r="KQJ34" s="19"/>
      <c r="KQK34" s="19"/>
      <c r="KQL34" s="19"/>
      <c r="KQM34" s="19"/>
      <c r="KQN34" s="19"/>
      <c r="KQO34" s="19"/>
      <c r="KQP34" s="19"/>
      <c r="KQQ34" s="19"/>
      <c r="KQR34" s="19"/>
      <c r="KQS34" s="19"/>
      <c r="KQT34" s="19"/>
      <c r="KQU34" s="19"/>
      <c r="KQV34" s="19"/>
      <c r="KQW34" s="19"/>
      <c r="KQX34" s="19"/>
      <c r="KQY34" s="19"/>
      <c r="KQZ34" s="19"/>
      <c r="KRA34" s="19"/>
      <c r="KRB34" s="19"/>
      <c r="KRC34" s="19"/>
      <c r="KRD34" s="19"/>
      <c r="KRE34" s="19"/>
      <c r="KRF34" s="19"/>
      <c r="KRG34" s="19"/>
      <c r="KRH34" s="19"/>
      <c r="KRI34" s="19"/>
      <c r="KRJ34" s="19"/>
      <c r="KRK34" s="19"/>
      <c r="KRL34" s="19"/>
      <c r="KRM34" s="19"/>
      <c r="KRN34" s="19"/>
      <c r="KRO34" s="19"/>
      <c r="KRP34" s="19"/>
      <c r="KRQ34" s="19"/>
      <c r="KRR34" s="19"/>
      <c r="KRS34" s="19"/>
      <c r="KRT34" s="19"/>
      <c r="KRU34" s="19"/>
      <c r="KRV34" s="19"/>
      <c r="KRW34" s="19"/>
      <c r="KRX34" s="19"/>
      <c r="KRY34" s="19"/>
      <c r="KRZ34" s="19"/>
      <c r="KSA34" s="19"/>
      <c r="KSB34" s="19"/>
      <c r="KSC34" s="19"/>
      <c r="KSD34" s="19"/>
      <c r="KSE34" s="19"/>
      <c r="KSF34" s="19"/>
      <c r="KSG34" s="19"/>
      <c r="KSH34" s="19"/>
      <c r="KSI34" s="19"/>
      <c r="KSJ34" s="19"/>
      <c r="KSK34" s="19"/>
      <c r="KSL34" s="19"/>
      <c r="KSM34" s="19"/>
      <c r="KSN34" s="19"/>
      <c r="KSO34" s="19"/>
      <c r="KSP34" s="19"/>
      <c r="KSQ34" s="19"/>
      <c r="KSR34" s="19"/>
      <c r="KSS34" s="19"/>
      <c r="KST34" s="19"/>
      <c r="KSU34" s="19"/>
      <c r="KSV34" s="19"/>
      <c r="KSW34" s="19"/>
      <c r="KSX34" s="19"/>
      <c r="KSY34" s="19"/>
      <c r="KSZ34" s="19"/>
      <c r="KTA34" s="19"/>
      <c r="KTB34" s="19"/>
      <c r="KTC34" s="19"/>
      <c r="KTD34" s="19"/>
      <c r="KTE34" s="19"/>
      <c r="KTF34" s="19"/>
      <c r="KTG34" s="19"/>
      <c r="KTH34" s="19"/>
      <c r="KTI34" s="19"/>
      <c r="KTJ34" s="19"/>
      <c r="KTK34" s="19"/>
      <c r="KTL34" s="19"/>
      <c r="KTM34" s="19"/>
      <c r="KTN34" s="19"/>
      <c r="KTO34" s="19"/>
      <c r="KTP34" s="19"/>
      <c r="KTQ34" s="19"/>
      <c r="KTR34" s="19"/>
      <c r="KTS34" s="19"/>
      <c r="KTT34" s="19"/>
      <c r="KTU34" s="19"/>
      <c r="KTV34" s="19"/>
      <c r="KTW34" s="19"/>
      <c r="KTX34" s="19"/>
      <c r="KTY34" s="19"/>
      <c r="KTZ34" s="19"/>
      <c r="KUA34" s="19"/>
      <c r="KUB34" s="19"/>
      <c r="KUC34" s="19"/>
      <c r="KUD34" s="19"/>
      <c r="KUE34" s="19"/>
      <c r="KUF34" s="19"/>
      <c r="KUG34" s="19"/>
      <c r="KUH34" s="19"/>
      <c r="KUI34" s="19"/>
      <c r="KUJ34" s="19"/>
      <c r="KUK34" s="19"/>
      <c r="KUL34" s="19"/>
      <c r="KUM34" s="19"/>
      <c r="KUN34" s="19"/>
      <c r="KUO34" s="19"/>
      <c r="KUP34" s="19"/>
      <c r="KUQ34" s="19"/>
      <c r="KUR34" s="19"/>
      <c r="KUS34" s="19"/>
      <c r="KUT34" s="19"/>
      <c r="KUU34" s="19"/>
      <c r="KUV34" s="19"/>
      <c r="KUW34" s="19"/>
      <c r="KUX34" s="19"/>
      <c r="KUY34" s="19"/>
      <c r="KUZ34" s="19"/>
      <c r="KVA34" s="19"/>
      <c r="KVB34" s="19"/>
      <c r="KVC34" s="19"/>
      <c r="KVD34" s="19"/>
      <c r="KVE34" s="19"/>
      <c r="KVF34" s="19"/>
      <c r="KVG34" s="19"/>
      <c r="KVH34" s="19"/>
      <c r="KVI34" s="19"/>
      <c r="KVJ34" s="19"/>
      <c r="KVK34" s="19"/>
      <c r="KVL34" s="19"/>
      <c r="KVM34" s="19"/>
      <c r="KVN34" s="19"/>
      <c r="KVO34" s="19"/>
      <c r="KVP34" s="19"/>
      <c r="KVQ34" s="19"/>
      <c r="KVR34" s="19"/>
      <c r="KVS34" s="19"/>
      <c r="KVT34" s="19"/>
      <c r="KVU34" s="19"/>
      <c r="KVV34" s="19"/>
      <c r="KVW34" s="19"/>
      <c r="KVX34" s="19"/>
      <c r="KVY34" s="19"/>
      <c r="KVZ34" s="19"/>
      <c r="KWA34" s="19"/>
      <c r="KWB34" s="19"/>
      <c r="KWC34" s="19"/>
      <c r="KWD34" s="19"/>
      <c r="KWE34" s="19"/>
      <c r="KWF34" s="19"/>
      <c r="KWG34" s="19"/>
      <c r="KWH34" s="19"/>
      <c r="KWI34" s="19"/>
      <c r="KWJ34" s="19"/>
      <c r="KWK34" s="19"/>
      <c r="KWL34" s="19"/>
      <c r="KWM34" s="19"/>
      <c r="KWN34" s="19"/>
      <c r="KWO34" s="19"/>
      <c r="KWP34" s="19"/>
      <c r="KWQ34" s="19"/>
      <c r="KWR34" s="19"/>
      <c r="KWS34" s="19"/>
      <c r="KWT34" s="19"/>
      <c r="KWU34" s="19"/>
      <c r="KWV34" s="19"/>
      <c r="KWW34" s="19"/>
      <c r="KWX34" s="19"/>
      <c r="KWY34" s="19"/>
      <c r="KWZ34" s="19"/>
      <c r="KXA34" s="19"/>
      <c r="KXB34" s="19"/>
      <c r="KXC34" s="19"/>
      <c r="KXD34" s="19"/>
      <c r="KXE34" s="19"/>
      <c r="KXF34" s="19"/>
      <c r="KXG34" s="19"/>
      <c r="KXH34" s="19"/>
      <c r="KXI34" s="19"/>
      <c r="KXJ34" s="19"/>
      <c r="KXK34" s="19"/>
      <c r="KXL34" s="19"/>
      <c r="KXM34" s="19"/>
      <c r="KXN34" s="19"/>
      <c r="KXO34" s="19"/>
      <c r="KXP34" s="19"/>
      <c r="KXQ34" s="19"/>
      <c r="KXR34" s="19"/>
      <c r="KXS34" s="19"/>
      <c r="KXT34" s="19"/>
      <c r="KXU34" s="19"/>
      <c r="KXV34" s="19"/>
      <c r="KXW34" s="19"/>
      <c r="KXX34" s="19"/>
      <c r="KXY34" s="19"/>
      <c r="KXZ34" s="19"/>
      <c r="KYA34" s="19"/>
      <c r="KYB34" s="19"/>
      <c r="KYC34" s="19"/>
      <c r="KYD34" s="19"/>
      <c r="KYE34" s="19"/>
      <c r="KYF34" s="19"/>
      <c r="KYG34" s="19"/>
      <c r="KYH34" s="19"/>
      <c r="KYI34" s="19"/>
      <c r="KYJ34" s="19"/>
      <c r="KYK34" s="19"/>
      <c r="KYL34" s="19"/>
      <c r="KYM34" s="19"/>
      <c r="KYN34" s="19"/>
      <c r="KYO34" s="19"/>
      <c r="KYP34" s="19"/>
      <c r="KYQ34" s="19"/>
      <c r="KYR34" s="19"/>
      <c r="KYS34" s="19"/>
      <c r="KYT34" s="19"/>
      <c r="KYU34" s="19"/>
      <c r="KYV34" s="19"/>
      <c r="KYW34" s="19"/>
      <c r="KYX34" s="19"/>
      <c r="KYY34" s="19"/>
      <c r="KYZ34" s="19"/>
      <c r="KZA34" s="19"/>
      <c r="KZB34" s="19"/>
      <c r="KZC34" s="19"/>
      <c r="KZD34" s="19"/>
      <c r="KZE34" s="19"/>
      <c r="KZF34" s="19"/>
      <c r="KZG34" s="19"/>
      <c r="KZH34" s="19"/>
      <c r="KZI34" s="19"/>
      <c r="KZJ34" s="19"/>
      <c r="KZK34" s="19"/>
      <c r="KZL34" s="19"/>
      <c r="KZM34" s="19"/>
      <c r="KZN34" s="19"/>
      <c r="KZO34" s="19"/>
      <c r="KZP34" s="19"/>
      <c r="KZQ34" s="19"/>
      <c r="KZR34" s="19"/>
      <c r="KZS34" s="19"/>
      <c r="KZT34" s="19"/>
      <c r="KZU34" s="19"/>
      <c r="KZV34" s="19"/>
      <c r="KZW34" s="19"/>
      <c r="KZX34" s="19"/>
      <c r="KZY34" s="19"/>
      <c r="KZZ34" s="19"/>
      <c r="LAA34" s="19"/>
      <c r="LAB34" s="19"/>
      <c r="LAC34" s="19"/>
      <c r="LAD34" s="19"/>
      <c r="LAE34" s="19"/>
      <c r="LAF34" s="19"/>
      <c r="LAG34" s="19"/>
      <c r="LAH34" s="19"/>
      <c r="LAI34" s="19"/>
      <c r="LAJ34" s="19"/>
      <c r="LAK34" s="19"/>
      <c r="LAL34" s="19"/>
      <c r="LAM34" s="19"/>
      <c r="LAN34" s="19"/>
      <c r="LAO34" s="19"/>
      <c r="LAP34" s="19"/>
      <c r="LAQ34" s="19"/>
      <c r="LAR34" s="19"/>
      <c r="LAS34" s="19"/>
      <c r="LAT34" s="19"/>
      <c r="LAU34" s="19"/>
      <c r="LAV34" s="19"/>
      <c r="LAW34" s="19"/>
      <c r="LAX34" s="19"/>
      <c r="LAY34" s="19"/>
      <c r="LAZ34" s="19"/>
      <c r="LBA34" s="19"/>
      <c r="LBB34" s="19"/>
      <c r="LBC34" s="19"/>
      <c r="LBD34" s="19"/>
      <c r="LBE34" s="19"/>
      <c r="LBF34" s="19"/>
      <c r="LBG34" s="19"/>
      <c r="LBH34" s="19"/>
      <c r="LBI34" s="19"/>
      <c r="LBJ34" s="19"/>
      <c r="LBK34" s="19"/>
      <c r="LBL34" s="19"/>
      <c r="LBM34" s="19"/>
      <c r="LBN34" s="19"/>
      <c r="LBO34" s="19"/>
      <c r="LBP34" s="19"/>
      <c r="LBQ34" s="19"/>
      <c r="LBR34" s="19"/>
      <c r="LBS34" s="19"/>
      <c r="LBT34" s="19"/>
      <c r="LBU34" s="19"/>
      <c r="LBV34" s="19"/>
      <c r="LBW34" s="19"/>
      <c r="LBX34" s="19"/>
      <c r="LBY34" s="19"/>
      <c r="LBZ34" s="19"/>
      <c r="LCA34" s="19"/>
      <c r="LCB34" s="19"/>
      <c r="LCC34" s="19"/>
      <c r="LCD34" s="19"/>
      <c r="LCE34" s="19"/>
      <c r="LCF34" s="19"/>
      <c r="LCG34" s="19"/>
      <c r="LCH34" s="19"/>
      <c r="LCI34" s="19"/>
      <c r="LCJ34" s="19"/>
      <c r="LCK34" s="19"/>
      <c r="LCL34" s="19"/>
      <c r="LCM34" s="19"/>
      <c r="LCN34" s="19"/>
      <c r="LCO34" s="19"/>
      <c r="LCP34" s="19"/>
      <c r="LCQ34" s="19"/>
      <c r="LCR34" s="19"/>
      <c r="LCS34" s="19"/>
      <c r="LCT34" s="19"/>
      <c r="LCU34" s="19"/>
      <c r="LCV34" s="19"/>
      <c r="LCW34" s="19"/>
      <c r="LCX34" s="19"/>
      <c r="LCY34" s="19"/>
      <c r="LCZ34" s="19"/>
      <c r="LDA34" s="19"/>
      <c r="LDB34" s="19"/>
      <c r="LDC34" s="19"/>
      <c r="LDD34" s="19"/>
      <c r="LDE34" s="19"/>
      <c r="LDF34" s="19"/>
      <c r="LDG34" s="19"/>
      <c r="LDH34" s="19"/>
      <c r="LDI34" s="19"/>
      <c r="LDJ34" s="19"/>
      <c r="LDK34" s="19"/>
      <c r="LDL34" s="19"/>
      <c r="LDM34" s="19"/>
      <c r="LDN34" s="19"/>
      <c r="LDO34" s="19"/>
      <c r="LDP34" s="19"/>
      <c r="LDQ34" s="19"/>
      <c r="LDR34" s="19"/>
      <c r="LDS34" s="19"/>
      <c r="LDT34" s="19"/>
      <c r="LDU34" s="19"/>
      <c r="LDV34" s="19"/>
      <c r="LDW34" s="19"/>
      <c r="LDX34" s="19"/>
      <c r="LDY34" s="19"/>
      <c r="LDZ34" s="19"/>
      <c r="LEA34" s="19"/>
      <c r="LEB34" s="19"/>
      <c r="LEC34" s="19"/>
      <c r="LED34" s="19"/>
      <c r="LEE34" s="19"/>
      <c r="LEF34" s="19"/>
      <c r="LEG34" s="19"/>
      <c r="LEH34" s="19"/>
      <c r="LEI34" s="19"/>
      <c r="LEJ34" s="19"/>
      <c r="LEK34" s="19"/>
      <c r="LEL34" s="19"/>
      <c r="LEM34" s="19"/>
      <c r="LEN34" s="19"/>
      <c r="LEO34" s="19"/>
      <c r="LEP34" s="19"/>
      <c r="LEQ34" s="19"/>
      <c r="LER34" s="19"/>
      <c r="LES34" s="19"/>
      <c r="LET34" s="19"/>
      <c r="LEU34" s="19"/>
      <c r="LEV34" s="19"/>
      <c r="LEW34" s="19"/>
      <c r="LEX34" s="19"/>
      <c r="LEY34" s="19"/>
      <c r="LEZ34" s="19"/>
      <c r="LFA34" s="19"/>
      <c r="LFB34" s="19"/>
      <c r="LFC34" s="19"/>
      <c r="LFD34" s="19"/>
      <c r="LFE34" s="19"/>
      <c r="LFF34" s="19"/>
      <c r="LFG34" s="19"/>
      <c r="LFH34" s="19"/>
      <c r="LFI34" s="19"/>
      <c r="LFJ34" s="19"/>
      <c r="LFK34" s="19"/>
      <c r="LFL34" s="19"/>
      <c r="LFM34" s="19"/>
      <c r="LFN34" s="19"/>
      <c r="LFO34" s="19"/>
      <c r="LFP34" s="19"/>
      <c r="LFQ34" s="19"/>
      <c r="LFR34" s="19"/>
      <c r="LFS34" s="19"/>
      <c r="LFT34" s="19"/>
      <c r="LFU34" s="19"/>
      <c r="LFV34" s="19"/>
      <c r="LFW34" s="19"/>
      <c r="LFX34" s="19"/>
      <c r="LFY34" s="19"/>
      <c r="LFZ34" s="19"/>
      <c r="LGA34" s="19"/>
      <c r="LGB34" s="19"/>
      <c r="LGC34" s="19"/>
      <c r="LGD34" s="19"/>
      <c r="LGE34" s="19"/>
      <c r="LGF34" s="19"/>
      <c r="LGG34" s="19"/>
      <c r="LGH34" s="19"/>
      <c r="LGI34" s="19"/>
      <c r="LGJ34" s="19"/>
      <c r="LGK34" s="19"/>
      <c r="LGL34" s="19"/>
      <c r="LGM34" s="19"/>
      <c r="LGN34" s="19"/>
      <c r="LGO34" s="19"/>
      <c r="LGP34" s="19"/>
      <c r="LGQ34" s="19"/>
      <c r="LGR34" s="19"/>
      <c r="LGS34" s="19"/>
      <c r="LGT34" s="19"/>
      <c r="LGU34" s="19"/>
      <c r="LGV34" s="19"/>
      <c r="LGW34" s="19"/>
      <c r="LGX34" s="19"/>
      <c r="LGY34" s="19"/>
      <c r="LGZ34" s="19"/>
      <c r="LHA34" s="19"/>
      <c r="LHB34" s="19"/>
      <c r="LHC34" s="19"/>
      <c r="LHD34" s="19"/>
      <c r="LHE34" s="19"/>
      <c r="LHF34" s="19"/>
      <c r="LHG34" s="19"/>
      <c r="LHH34" s="19"/>
      <c r="LHI34" s="19"/>
      <c r="LHJ34" s="19"/>
      <c r="LHK34" s="19"/>
      <c r="LHL34" s="19"/>
      <c r="LHM34" s="19"/>
      <c r="LHN34" s="19"/>
      <c r="LHO34" s="19"/>
      <c r="LHP34" s="19"/>
      <c r="LHQ34" s="19"/>
      <c r="LHR34" s="19"/>
      <c r="LHS34" s="19"/>
      <c r="LHT34" s="19"/>
      <c r="LHU34" s="19"/>
      <c r="LHV34" s="19"/>
      <c r="LHW34" s="19"/>
      <c r="LHX34" s="19"/>
      <c r="LHY34" s="19"/>
      <c r="LHZ34" s="19"/>
      <c r="LIA34" s="19"/>
      <c r="LIB34" s="19"/>
      <c r="LIC34" s="19"/>
      <c r="LID34" s="19"/>
      <c r="LIE34" s="19"/>
      <c r="LIF34" s="19"/>
      <c r="LIG34" s="19"/>
      <c r="LIH34" s="19"/>
      <c r="LII34" s="19"/>
      <c r="LIJ34" s="19"/>
      <c r="LIK34" s="19"/>
      <c r="LIL34" s="19"/>
      <c r="LIM34" s="19"/>
      <c r="LIN34" s="19"/>
      <c r="LIO34" s="19"/>
      <c r="LIP34" s="19"/>
      <c r="LIQ34" s="19"/>
      <c r="LIR34" s="19"/>
      <c r="LIS34" s="19"/>
      <c r="LIT34" s="19"/>
      <c r="LIU34" s="19"/>
      <c r="LIV34" s="19"/>
      <c r="LIW34" s="19"/>
      <c r="LIX34" s="19"/>
      <c r="LIY34" s="19"/>
      <c r="LIZ34" s="19"/>
      <c r="LJA34" s="19"/>
      <c r="LJB34" s="19"/>
      <c r="LJC34" s="19"/>
      <c r="LJD34" s="19"/>
      <c r="LJE34" s="19"/>
      <c r="LJF34" s="19"/>
      <c r="LJG34" s="19"/>
      <c r="LJH34" s="19"/>
      <c r="LJI34" s="19"/>
      <c r="LJJ34" s="19"/>
      <c r="LJK34" s="19"/>
      <c r="LJL34" s="19"/>
      <c r="LJM34" s="19"/>
      <c r="LJN34" s="19"/>
      <c r="LJO34" s="19"/>
      <c r="LJP34" s="19"/>
      <c r="LJQ34" s="19"/>
      <c r="LJR34" s="19"/>
      <c r="LJS34" s="19"/>
      <c r="LJT34" s="19"/>
      <c r="LJU34" s="19"/>
      <c r="LJV34" s="19"/>
      <c r="LJW34" s="19"/>
      <c r="LJX34" s="19"/>
      <c r="LJY34" s="19"/>
      <c r="LJZ34" s="19"/>
      <c r="LKA34" s="19"/>
      <c r="LKB34" s="19"/>
      <c r="LKC34" s="19"/>
      <c r="LKD34" s="19"/>
      <c r="LKE34" s="19"/>
      <c r="LKF34" s="19"/>
      <c r="LKG34" s="19"/>
      <c r="LKH34" s="19"/>
      <c r="LKI34" s="19"/>
      <c r="LKJ34" s="19"/>
      <c r="LKK34" s="19"/>
      <c r="LKL34" s="19"/>
      <c r="LKM34" s="19"/>
      <c r="LKN34" s="19"/>
      <c r="LKO34" s="19"/>
      <c r="LKP34" s="19"/>
      <c r="LKQ34" s="19"/>
      <c r="LKR34" s="19"/>
      <c r="LKS34" s="19"/>
      <c r="LKT34" s="19"/>
      <c r="LKU34" s="19"/>
      <c r="LKV34" s="19"/>
      <c r="LKW34" s="19"/>
      <c r="LKX34" s="19"/>
      <c r="LKY34" s="19"/>
      <c r="LKZ34" s="19"/>
      <c r="LLA34" s="19"/>
      <c r="LLB34" s="19"/>
      <c r="LLC34" s="19"/>
      <c r="LLD34" s="19"/>
      <c r="LLE34" s="19"/>
      <c r="LLF34" s="19"/>
      <c r="LLG34" s="19"/>
      <c r="LLH34" s="19"/>
      <c r="LLI34" s="19"/>
      <c r="LLJ34" s="19"/>
      <c r="LLK34" s="19"/>
      <c r="LLL34" s="19"/>
      <c r="LLM34" s="19"/>
      <c r="LLN34" s="19"/>
      <c r="LLO34" s="19"/>
      <c r="LLP34" s="19"/>
      <c r="LLQ34" s="19"/>
      <c r="LLR34" s="19"/>
      <c r="LLS34" s="19"/>
      <c r="LLT34" s="19"/>
      <c r="LLU34" s="19"/>
      <c r="LLV34" s="19"/>
      <c r="LLW34" s="19"/>
      <c r="LLX34" s="19"/>
      <c r="LLY34" s="19"/>
      <c r="LLZ34" s="19"/>
      <c r="LMA34" s="19"/>
      <c r="LMB34" s="19"/>
      <c r="LMC34" s="19"/>
      <c r="LMD34" s="19"/>
      <c r="LME34" s="19"/>
      <c r="LMF34" s="19"/>
      <c r="LMG34" s="19"/>
      <c r="LMH34" s="19"/>
      <c r="LMI34" s="19"/>
      <c r="LMJ34" s="19"/>
      <c r="LMK34" s="19"/>
      <c r="LML34" s="19"/>
      <c r="LMM34" s="19"/>
      <c r="LMN34" s="19"/>
      <c r="LMO34" s="19"/>
      <c r="LMP34" s="19"/>
      <c r="LMQ34" s="19"/>
      <c r="LMR34" s="19"/>
      <c r="LMS34" s="19"/>
      <c r="LMT34" s="19"/>
      <c r="LMU34" s="19"/>
      <c r="LMV34" s="19"/>
      <c r="LMW34" s="19"/>
      <c r="LMX34" s="19"/>
      <c r="LMY34" s="19"/>
      <c r="LMZ34" s="19"/>
      <c r="LNA34" s="19"/>
      <c r="LNB34" s="19"/>
      <c r="LNC34" s="19"/>
      <c r="LND34" s="19"/>
      <c r="LNE34" s="19"/>
      <c r="LNF34" s="19"/>
      <c r="LNG34" s="19"/>
      <c r="LNH34" s="19"/>
      <c r="LNI34" s="19"/>
      <c r="LNJ34" s="19"/>
      <c r="LNK34" s="19"/>
      <c r="LNL34" s="19"/>
      <c r="LNM34" s="19"/>
      <c r="LNN34" s="19"/>
      <c r="LNO34" s="19"/>
      <c r="LNP34" s="19"/>
      <c r="LNQ34" s="19"/>
      <c r="LNR34" s="19"/>
      <c r="LNS34" s="19"/>
      <c r="LNT34" s="19"/>
      <c r="LNU34" s="19"/>
      <c r="LNV34" s="19"/>
      <c r="LNW34" s="19"/>
      <c r="LNX34" s="19"/>
      <c r="LNY34" s="19"/>
      <c r="LNZ34" s="19"/>
      <c r="LOA34" s="19"/>
      <c r="LOB34" s="19"/>
      <c r="LOC34" s="19"/>
      <c r="LOD34" s="19"/>
      <c r="LOE34" s="19"/>
      <c r="LOF34" s="19"/>
      <c r="LOG34" s="19"/>
      <c r="LOH34" s="19"/>
      <c r="LOI34" s="19"/>
      <c r="LOJ34" s="19"/>
      <c r="LOK34" s="19"/>
      <c r="LOL34" s="19"/>
      <c r="LOM34" s="19"/>
      <c r="LON34" s="19"/>
      <c r="LOO34" s="19"/>
      <c r="LOP34" s="19"/>
      <c r="LOQ34" s="19"/>
      <c r="LOR34" s="19"/>
      <c r="LOS34" s="19"/>
      <c r="LOT34" s="19"/>
      <c r="LOU34" s="19"/>
      <c r="LOV34" s="19"/>
      <c r="LOW34" s="19"/>
      <c r="LOX34" s="19"/>
      <c r="LOY34" s="19"/>
      <c r="LOZ34" s="19"/>
      <c r="LPA34" s="19"/>
      <c r="LPB34" s="19"/>
      <c r="LPC34" s="19"/>
      <c r="LPD34" s="19"/>
      <c r="LPE34" s="19"/>
      <c r="LPF34" s="19"/>
      <c r="LPG34" s="19"/>
      <c r="LPH34" s="19"/>
      <c r="LPI34" s="19"/>
      <c r="LPJ34" s="19"/>
      <c r="LPK34" s="19"/>
      <c r="LPL34" s="19"/>
      <c r="LPM34" s="19"/>
      <c r="LPN34" s="19"/>
      <c r="LPO34" s="19"/>
      <c r="LPP34" s="19"/>
      <c r="LPQ34" s="19"/>
      <c r="LPR34" s="19"/>
      <c r="LPS34" s="19"/>
      <c r="LPT34" s="19"/>
      <c r="LPU34" s="19"/>
      <c r="LPV34" s="19"/>
      <c r="LPW34" s="19"/>
      <c r="LPX34" s="19"/>
      <c r="LPY34" s="19"/>
      <c r="LPZ34" s="19"/>
      <c r="LQA34" s="19"/>
      <c r="LQB34" s="19"/>
      <c r="LQC34" s="19"/>
      <c r="LQD34" s="19"/>
      <c r="LQE34" s="19"/>
      <c r="LQF34" s="19"/>
      <c r="LQG34" s="19"/>
      <c r="LQH34" s="19"/>
      <c r="LQI34" s="19"/>
      <c r="LQJ34" s="19"/>
      <c r="LQK34" s="19"/>
      <c r="LQL34" s="19"/>
      <c r="LQM34" s="19"/>
      <c r="LQN34" s="19"/>
      <c r="LQO34" s="19"/>
      <c r="LQP34" s="19"/>
      <c r="LQQ34" s="19"/>
      <c r="LQR34" s="19"/>
      <c r="LQS34" s="19"/>
      <c r="LQT34" s="19"/>
      <c r="LQU34" s="19"/>
      <c r="LQV34" s="19"/>
      <c r="LQW34" s="19"/>
      <c r="LQX34" s="19"/>
      <c r="LQY34" s="19"/>
      <c r="LQZ34" s="19"/>
      <c r="LRA34" s="19"/>
      <c r="LRB34" s="19"/>
      <c r="LRC34" s="19"/>
      <c r="LRD34" s="19"/>
      <c r="LRE34" s="19"/>
      <c r="LRF34" s="19"/>
      <c r="LRG34" s="19"/>
      <c r="LRH34" s="19"/>
      <c r="LRI34" s="19"/>
      <c r="LRJ34" s="19"/>
      <c r="LRK34" s="19"/>
      <c r="LRL34" s="19"/>
      <c r="LRM34" s="19"/>
      <c r="LRN34" s="19"/>
      <c r="LRO34" s="19"/>
      <c r="LRP34" s="19"/>
      <c r="LRQ34" s="19"/>
      <c r="LRR34" s="19"/>
      <c r="LRS34" s="19"/>
      <c r="LRT34" s="19"/>
      <c r="LRU34" s="19"/>
      <c r="LRV34" s="19"/>
      <c r="LRW34" s="19"/>
      <c r="LRX34" s="19"/>
      <c r="LRY34" s="19"/>
      <c r="LRZ34" s="19"/>
      <c r="LSA34" s="19"/>
      <c r="LSB34" s="19"/>
      <c r="LSC34" s="19"/>
      <c r="LSD34" s="19"/>
      <c r="LSE34" s="19"/>
      <c r="LSF34" s="19"/>
      <c r="LSG34" s="19"/>
      <c r="LSH34" s="19"/>
      <c r="LSI34" s="19"/>
      <c r="LSJ34" s="19"/>
      <c r="LSK34" s="19"/>
      <c r="LSL34" s="19"/>
      <c r="LSM34" s="19"/>
      <c r="LSN34" s="19"/>
      <c r="LSO34" s="19"/>
      <c r="LSP34" s="19"/>
      <c r="LSQ34" s="19"/>
      <c r="LSR34" s="19"/>
      <c r="LSS34" s="19"/>
      <c r="LST34" s="19"/>
      <c r="LSU34" s="19"/>
      <c r="LSV34" s="19"/>
      <c r="LSW34" s="19"/>
      <c r="LSX34" s="19"/>
      <c r="LSY34" s="19"/>
      <c r="LSZ34" s="19"/>
      <c r="LTA34" s="19"/>
      <c r="LTB34" s="19"/>
      <c r="LTC34" s="19"/>
      <c r="LTD34" s="19"/>
      <c r="LTE34" s="19"/>
      <c r="LTF34" s="19"/>
      <c r="LTG34" s="19"/>
      <c r="LTH34" s="19"/>
      <c r="LTI34" s="19"/>
      <c r="LTJ34" s="19"/>
      <c r="LTK34" s="19"/>
      <c r="LTL34" s="19"/>
      <c r="LTM34" s="19"/>
      <c r="LTN34" s="19"/>
      <c r="LTO34" s="19"/>
      <c r="LTP34" s="19"/>
      <c r="LTQ34" s="19"/>
      <c r="LTR34" s="19"/>
      <c r="LTS34" s="19"/>
      <c r="LTT34" s="19"/>
      <c r="LTU34" s="19"/>
      <c r="LTV34" s="19"/>
      <c r="LTW34" s="19"/>
      <c r="LTX34" s="19"/>
      <c r="LTY34" s="19"/>
      <c r="LTZ34" s="19"/>
      <c r="LUA34" s="19"/>
      <c r="LUB34" s="19"/>
      <c r="LUC34" s="19"/>
      <c r="LUD34" s="19"/>
      <c r="LUE34" s="19"/>
      <c r="LUF34" s="19"/>
      <c r="LUG34" s="19"/>
      <c r="LUH34" s="19"/>
      <c r="LUI34" s="19"/>
      <c r="LUJ34" s="19"/>
      <c r="LUK34" s="19"/>
      <c r="LUL34" s="19"/>
      <c r="LUM34" s="19"/>
      <c r="LUN34" s="19"/>
      <c r="LUO34" s="19"/>
      <c r="LUP34" s="19"/>
      <c r="LUQ34" s="19"/>
      <c r="LUR34" s="19"/>
      <c r="LUS34" s="19"/>
      <c r="LUT34" s="19"/>
      <c r="LUU34" s="19"/>
      <c r="LUV34" s="19"/>
      <c r="LUW34" s="19"/>
      <c r="LUX34" s="19"/>
      <c r="LUY34" s="19"/>
      <c r="LUZ34" s="19"/>
      <c r="LVA34" s="19"/>
      <c r="LVB34" s="19"/>
      <c r="LVC34" s="19"/>
      <c r="LVD34" s="19"/>
      <c r="LVE34" s="19"/>
      <c r="LVF34" s="19"/>
      <c r="LVG34" s="19"/>
      <c r="LVH34" s="19"/>
      <c r="LVI34" s="19"/>
      <c r="LVJ34" s="19"/>
      <c r="LVK34" s="19"/>
      <c r="LVL34" s="19"/>
      <c r="LVM34" s="19"/>
      <c r="LVN34" s="19"/>
      <c r="LVO34" s="19"/>
      <c r="LVP34" s="19"/>
      <c r="LVQ34" s="19"/>
      <c r="LVR34" s="19"/>
      <c r="LVS34" s="19"/>
      <c r="LVT34" s="19"/>
      <c r="LVU34" s="19"/>
      <c r="LVV34" s="19"/>
      <c r="LVW34" s="19"/>
      <c r="LVX34" s="19"/>
      <c r="LVY34" s="19"/>
      <c r="LVZ34" s="19"/>
      <c r="LWA34" s="19"/>
      <c r="LWB34" s="19"/>
      <c r="LWC34" s="19"/>
      <c r="LWD34" s="19"/>
      <c r="LWE34" s="19"/>
      <c r="LWF34" s="19"/>
      <c r="LWG34" s="19"/>
      <c r="LWH34" s="19"/>
      <c r="LWI34" s="19"/>
      <c r="LWJ34" s="19"/>
      <c r="LWK34" s="19"/>
      <c r="LWL34" s="19"/>
      <c r="LWM34" s="19"/>
      <c r="LWN34" s="19"/>
      <c r="LWO34" s="19"/>
      <c r="LWP34" s="19"/>
      <c r="LWQ34" s="19"/>
      <c r="LWR34" s="19"/>
      <c r="LWS34" s="19"/>
      <c r="LWT34" s="19"/>
      <c r="LWU34" s="19"/>
      <c r="LWV34" s="19"/>
      <c r="LWW34" s="19"/>
      <c r="LWX34" s="19"/>
      <c r="LWY34" s="19"/>
      <c r="LWZ34" s="19"/>
      <c r="LXA34" s="19"/>
      <c r="LXB34" s="19"/>
      <c r="LXC34" s="19"/>
      <c r="LXD34" s="19"/>
      <c r="LXE34" s="19"/>
      <c r="LXF34" s="19"/>
      <c r="LXG34" s="19"/>
      <c r="LXH34" s="19"/>
      <c r="LXI34" s="19"/>
      <c r="LXJ34" s="19"/>
      <c r="LXK34" s="19"/>
      <c r="LXL34" s="19"/>
      <c r="LXM34" s="19"/>
      <c r="LXN34" s="19"/>
      <c r="LXO34" s="19"/>
      <c r="LXP34" s="19"/>
      <c r="LXQ34" s="19"/>
      <c r="LXR34" s="19"/>
      <c r="LXS34" s="19"/>
      <c r="LXT34" s="19"/>
      <c r="LXU34" s="19"/>
      <c r="LXV34" s="19"/>
      <c r="LXW34" s="19"/>
      <c r="LXX34" s="19"/>
      <c r="LXY34" s="19"/>
      <c r="LXZ34" s="19"/>
      <c r="LYA34" s="19"/>
      <c r="LYB34" s="19"/>
      <c r="LYC34" s="19"/>
      <c r="LYD34" s="19"/>
      <c r="LYE34" s="19"/>
      <c r="LYF34" s="19"/>
      <c r="LYG34" s="19"/>
      <c r="LYH34" s="19"/>
      <c r="LYI34" s="19"/>
      <c r="LYJ34" s="19"/>
      <c r="LYK34" s="19"/>
      <c r="LYL34" s="19"/>
      <c r="LYM34" s="19"/>
      <c r="LYN34" s="19"/>
      <c r="LYO34" s="19"/>
      <c r="LYP34" s="19"/>
      <c r="LYQ34" s="19"/>
      <c r="LYR34" s="19"/>
      <c r="LYS34" s="19"/>
      <c r="LYT34" s="19"/>
      <c r="LYU34" s="19"/>
      <c r="LYV34" s="19"/>
      <c r="LYW34" s="19"/>
      <c r="LYX34" s="19"/>
      <c r="LYY34" s="19"/>
      <c r="LYZ34" s="19"/>
      <c r="LZA34" s="19"/>
      <c r="LZB34" s="19"/>
      <c r="LZC34" s="19"/>
      <c r="LZD34" s="19"/>
      <c r="LZE34" s="19"/>
      <c r="LZF34" s="19"/>
      <c r="LZG34" s="19"/>
      <c r="LZH34" s="19"/>
      <c r="LZI34" s="19"/>
      <c r="LZJ34" s="19"/>
      <c r="LZK34" s="19"/>
      <c r="LZL34" s="19"/>
      <c r="LZM34" s="19"/>
      <c r="LZN34" s="19"/>
      <c r="LZO34" s="19"/>
      <c r="LZP34" s="19"/>
      <c r="LZQ34" s="19"/>
      <c r="LZR34" s="19"/>
      <c r="LZS34" s="19"/>
      <c r="LZT34" s="19"/>
      <c r="LZU34" s="19"/>
      <c r="LZV34" s="19"/>
      <c r="LZW34" s="19"/>
      <c r="LZX34" s="19"/>
      <c r="LZY34" s="19"/>
      <c r="LZZ34" s="19"/>
      <c r="MAA34" s="19"/>
      <c r="MAB34" s="19"/>
      <c r="MAC34" s="19"/>
      <c r="MAD34" s="19"/>
      <c r="MAE34" s="19"/>
      <c r="MAF34" s="19"/>
      <c r="MAG34" s="19"/>
      <c r="MAH34" s="19"/>
      <c r="MAI34" s="19"/>
      <c r="MAJ34" s="19"/>
      <c r="MAK34" s="19"/>
      <c r="MAL34" s="19"/>
      <c r="MAM34" s="19"/>
      <c r="MAN34" s="19"/>
      <c r="MAO34" s="19"/>
      <c r="MAP34" s="19"/>
      <c r="MAQ34" s="19"/>
      <c r="MAR34" s="19"/>
      <c r="MAS34" s="19"/>
      <c r="MAT34" s="19"/>
      <c r="MAU34" s="19"/>
      <c r="MAV34" s="19"/>
      <c r="MAW34" s="19"/>
      <c r="MAX34" s="19"/>
      <c r="MAY34" s="19"/>
      <c r="MAZ34" s="19"/>
      <c r="MBA34" s="19"/>
      <c r="MBB34" s="19"/>
      <c r="MBC34" s="19"/>
      <c r="MBD34" s="19"/>
      <c r="MBE34" s="19"/>
      <c r="MBF34" s="19"/>
      <c r="MBG34" s="19"/>
      <c r="MBH34" s="19"/>
      <c r="MBI34" s="19"/>
      <c r="MBJ34" s="19"/>
      <c r="MBK34" s="19"/>
      <c r="MBL34" s="19"/>
      <c r="MBM34" s="19"/>
      <c r="MBN34" s="19"/>
      <c r="MBO34" s="19"/>
      <c r="MBP34" s="19"/>
      <c r="MBQ34" s="19"/>
      <c r="MBR34" s="19"/>
      <c r="MBS34" s="19"/>
      <c r="MBT34" s="19"/>
      <c r="MBU34" s="19"/>
      <c r="MBV34" s="19"/>
      <c r="MBW34" s="19"/>
      <c r="MBX34" s="19"/>
      <c r="MBY34" s="19"/>
      <c r="MBZ34" s="19"/>
      <c r="MCA34" s="19"/>
      <c r="MCB34" s="19"/>
      <c r="MCC34" s="19"/>
      <c r="MCD34" s="19"/>
      <c r="MCE34" s="19"/>
      <c r="MCF34" s="19"/>
      <c r="MCG34" s="19"/>
      <c r="MCH34" s="19"/>
      <c r="MCI34" s="19"/>
      <c r="MCJ34" s="19"/>
      <c r="MCK34" s="19"/>
      <c r="MCL34" s="19"/>
      <c r="MCM34" s="19"/>
      <c r="MCN34" s="19"/>
      <c r="MCO34" s="19"/>
      <c r="MCP34" s="19"/>
      <c r="MCQ34" s="19"/>
      <c r="MCR34" s="19"/>
      <c r="MCS34" s="19"/>
      <c r="MCT34" s="19"/>
      <c r="MCU34" s="19"/>
      <c r="MCV34" s="19"/>
      <c r="MCW34" s="19"/>
      <c r="MCX34" s="19"/>
      <c r="MCY34" s="19"/>
      <c r="MCZ34" s="19"/>
      <c r="MDA34" s="19"/>
      <c r="MDB34" s="19"/>
      <c r="MDC34" s="19"/>
      <c r="MDD34" s="19"/>
      <c r="MDE34" s="19"/>
      <c r="MDF34" s="19"/>
      <c r="MDG34" s="19"/>
      <c r="MDH34" s="19"/>
      <c r="MDI34" s="19"/>
      <c r="MDJ34" s="19"/>
      <c r="MDK34" s="19"/>
      <c r="MDL34" s="19"/>
      <c r="MDM34" s="19"/>
      <c r="MDN34" s="19"/>
      <c r="MDO34" s="19"/>
      <c r="MDP34" s="19"/>
      <c r="MDQ34" s="19"/>
      <c r="MDR34" s="19"/>
      <c r="MDS34" s="19"/>
      <c r="MDT34" s="19"/>
      <c r="MDU34" s="19"/>
      <c r="MDV34" s="19"/>
      <c r="MDW34" s="19"/>
      <c r="MDX34" s="19"/>
      <c r="MDY34" s="19"/>
      <c r="MDZ34" s="19"/>
      <c r="MEA34" s="19"/>
      <c r="MEB34" s="19"/>
      <c r="MEC34" s="19"/>
      <c r="MED34" s="19"/>
      <c r="MEE34" s="19"/>
      <c r="MEF34" s="19"/>
      <c r="MEG34" s="19"/>
      <c r="MEH34" s="19"/>
      <c r="MEI34" s="19"/>
      <c r="MEJ34" s="19"/>
      <c r="MEK34" s="19"/>
      <c r="MEL34" s="19"/>
      <c r="MEM34" s="19"/>
      <c r="MEN34" s="19"/>
      <c r="MEO34" s="19"/>
      <c r="MEP34" s="19"/>
      <c r="MEQ34" s="19"/>
      <c r="MER34" s="19"/>
      <c r="MES34" s="19"/>
      <c r="MET34" s="19"/>
      <c r="MEU34" s="19"/>
      <c r="MEV34" s="19"/>
      <c r="MEW34" s="19"/>
      <c r="MEX34" s="19"/>
      <c r="MEY34" s="19"/>
      <c r="MEZ34" s="19"/>
      <c r="MFA34" s="19"/>
      <c r="MFB34" s="19"/>
      <c r="MFC34" s="19"/>
      <c r="MFD34" s="19"/>
      <c r="MFE34" s="19"/>
      <c r="MFF34" s="19"/>
      <c r="MFG34" s="19"/>
      <c r="MFH34" s="19"/>
      <c r="MFI34" s="19"/>
      <c r="MFJ34" s="19"/>
      <c r="MFK34" s="19"/>
      <c r="MFL34" s="19"/>
      <c r="MFM34" s="19"/>
      <c r="MFN34" s="19"/>
      <c r="MFO34" s="19"/>
      <c r="MFP34" s="19"/>
      <c r="MFQ34" s="19"/>
      <c r="MFR34" s="19"/>
      <c r="MFS34" s="19"/>
      <c r="MFT34" s="19"/>
      <c r="MFU34" s="19"/>
      <c r="MFV34" s="19"/>
      <c r="MFW34" s="19"/>
      <c r="MFX34" s="19"/>
      <c r="MFY34" s="19"/>
      <c r="MFZ34" s="19"/>
      <c r="MGA34" s="19"/>
      <c r="MGB34" s="19"/>
      <c r="MGC34" s="19"/>
      <c r="MGD34" s="19"/>
      <c r="MGE34" s="19"/>
      <c r="MGF34" s="19"/>
      <c r="MGG34" s="19"/>
      <c r="MGH34" s="19"/>
      <c r="MGI34" s="19"/>
      <c r="MGJ34" s="19"/>
      <c r="MGK34" s="19"/>
      <c r="MGL34" s="19"/>
      <c r="MGM34" s="19"/>
      <c r="MGN34" s="19"/>
      <c r="MGO34" s="19"/>
      <c r="MGP34" s="19"/>
      <c r="MGQ34" s="19"/>
      <c r="MGR34" s="19"/>
      <c r="MGS34" s="19"/>
      <c r="MGT34" s="19"/>
      <c r="MGU34" s="19"/>
      <c r="MGV34" s="19"/>
      <c r="MGW34" s="19"/>
      <c r="MGX34" s="19"/>
      <c r="MGY34" s="19"/>
      <c r="MGZ34" s="19"/>
      <c r="MHA34" s="19"/>
      <c r="MHB34" s="19"/>
      <c r="MHC34" s="19"/>
      <c r="MHD34" s="19"/>
      <c r="MHE34" s="19"/>
      <c r="MHF34" s="19"/>
      <c r="MHG34" s="19"/>
      <c r="MHH34" s="19"/>
      <c r="MHI34" s="19"/>
      <c r="MHJ34" s="19"/>
      <c r="MHK34" s="19"/>
      <c r="MHL34" s="19"/>
      <c r="MHM34" s="19"/>
      <c r="MHN34" s="19"/>
      <c r="MHO34" s="19"/>
      <c r="MHP34" s="19"/>
      <c r="MHQ34" s="19"/>
      <c r="MHR34" s="19"/>
      <c r="MHS34" s="19"/>
      <c r="MHT34" s="19"/>
      <c r="MHU34" s="19"/>
      <c r="MHV34" s="19"/>
      <c r="MHW34" s="19"/>
      <c r="MHX34" s="19"/>
      <c r="MHY34" s="19"/>
      <c r="MHZ34" s="19"/>
      <c r="MIA34" s="19"/>
      <c r="MIB34" s="19"/>
      <c r="MIC34" s="19"/>
      <c r="MID34" s="19"/>
      <c r="MIE34" s="19"/>
      <c r="MIF34" s="19"/>
      <c r="MIG34" s="19"/>
      <c r="MIH34" s="19"/>
      <c r="MII34" s="19"/>
      <c r="MIJ34" s="19"/>
      <c r="MIK34" s="19"/>
      <c r="MIL34" s="19"/>
      <c r="MIM34" s="19"/>
      <c r="MIN34" s="19"/>
      <c r="MIO34" s="19"/>
      <c r="MIP34" s="19"/>
      <c r="MIQ34" s="19"/>
      <c r="MIR34" s="19"/>
      <c r="MIS34" s="19"/>
      <c r="MIT34" s="19"/>
      <c r="MIU34" s="19"/>
      <c r="MIV34" s="19"/>
      <c r="MIW34" s="19"/>
      <c r="MIX34" s="19"/>
      <c r="MIY34" s="19"/>
      <c r="MIZ34" s="19"/>
      <c r="MJA34" s="19"/>
      <c r="MJB34" s="19"/>
      <c r="MJC34" s="19"/>
      <c r="MJD34" s="19"/>
      <c r="MJE34" s="19"/>
      <c r="MJF34" s="19"/>
      <c r="MJG34" s="19"/>
      <c r="MJH34" s="19"/>
      <c r="MJI34" s="19"/>
      <c r="MJJ34" s="19"/>
      <c r="MJK34" s="19"/>
      <c r="MJL34" s="19"/>
      <c r="MJM34" s="19"/>
      <c r="MJN34" s="19"/>
      <c r="MJO34" s="19"/>
      <c r="MJP34" s="19"/>
      <c r="MJQ34" s="19"/>
      <c r="MJR34" s="19"/>
      <c r="MJS34" s="19"/>
      <c r="MJT34" s="19"/>
      <c r="MJU34" s="19"/>
      <c r="MJV34" s="19"/>
      <c r="MJW34" s="19"/>
      <c r="MJX34" s="19"/>
      <c r="MJY34" s="19"/>
      <c r="MJZ34" s="19"/>
      <c r="MKA34" s="19"/>
      <c r="MKB34" s="19"/>
      <c r="MKC34" s="19"/>
      <c r="MKD34" s="19"/>
      <c r="MKE34" s="19"/>
      <c r="MKF34" s="19"/>
      <c r="MKG34" s="19"/>
      <c r="MKH34" s="19"/>
      <c r="MKI34" s="19"/>
      <c r="MKJ34" s="19"/>
      <c r="MKK34" s="19"/>
      <c r="MKL34" s="19"/>
      <c r="MKM34" s="19"/>
      <c r="MKN34" s="19"/>
      <c r="MKO34" s="19"/>
      <c r="MKP34" s="19"/>
      <c r="MKQ34" s="19"/>
      <c r="MKR34" s="19"/>
      <c r="MKS34" s="19"/>
      <c r="MKT34" s="19"/>
      <c r="MKU34" s="19"/>
      <c r="MKV34" s="19"/>
      <c r="MKW34" s="19"/>
      <c r="MKX34" s="19"/>
      <c r="MKY34" s="19"/>
      <c r="MKZ34" s="19"/>
      <c r="MLA34" s="19"/>
      <c r="MLB34" s="19"/>
      <c r="MLC34" s="19"/>
      <c r="MLD34" s="19"/>
      <c r="MLE34" s="19"/>
      <c r="MLF34" s="19"/>
      <c r="MLG34" s="19"/>
      <c r="MLH34" s="19"/>
      <c r="MLI34" s="19"/>
      <c r="MLJ34" s="19"/>
      <c r="MLK34" s="19"/>
      <c r="MLL34" s="19"/>
      <c r="MLM34" s="19"/>
      <c r="MLN34" s="19"/>
      <c r="MLO34" s="19"/>
      <c r="MLP34" s="19"/>
      <c r="MLQ34" s="19"/>
      <c r="MLR34" s="19"/>
      <c r="MLS34" s="19"/>
      <c r="MLT34" s="19"/>
      <c r="MLU34" s="19"/>
      <c r="MLV34" s="19"/>
      <c r="MLW34" s="19"/>
      <c r="MLX34" s="19"/>
      <c r="MLY34" s="19"/>
      <c r="MLZ34" s="19"/>
      <c r="MMA34" s="19"/>
      <c r="MMB34" s="19"/>
      <c r="MMC34" s="19"/>
      <c r="MMD34" s="19"/>
      <c r="MME34" s="19"/>
      <c r="MMF34" s="19"/>
      <c r="MMG34" s="19"/>
      <c r="MMH34" s="19"/>
      <c r="MMI34" s="19"/>
      <c r="MMJ34" s="19"/>
      <c r="MMK34" s="19"/>
      <c r="MML34" s="19"/>
      <c r="MMM34" s="19"/>
      <c r="MMN34" s="19"/>
      <c r="MMO34" s="19"/>
      <c r="MMP34" s="19"/>
      <c r="MMQ34" s="19"/>
      <c r="MMR34" s="19"/>
      <c r="MMS34" s="19"/>
      <c r="MMT34" s="19"/>
      <c r="MMU34" s="19"/>
      <c r="MMV34" s="19"/>
      <c r="MMW34" s="19"/>
      <c r="MMX34" s="19"/>
      <c r="MMY34" s="19"/>
      <c r="MMZ34" s="19"/>
      <c r="MNA34" s="19"/>
      <c r="MNB34" s="19"/>
      <c r="MNC34" s="19"/>
      <c r="MND34" s="19"/>
      <c r="MNE34" s="19"/>
      <c r="MNF34" s="19"/>
      <c r="MNG34" s="19"/>
      <c r="MNH34" s="19"/>
      <c r="MNI34" s="19"/>
      <c r="MNJ34" s="19"/>
      <c r="MNK34" s="19"/>
      <c r="MNL34" s="19"/>
      <c r="MNM34" s="19"/>
      <c r="MNN34" s="19"/>
      <c r="MNO34" s="19"/>
      <c r="MNP34" s="19"/>
      <c r="MNQ34" s="19"/>
      <c r="MNR34" s="19"/>
      <c r="MNS34" s="19"/>
      <c r="MNT34" s="19"/>
      <c r="MNU34" s="19"/>
      <c r="MNV34" s="19"/>
      <c r="MNW34" s="19"/>
      <c r="MNX34" s="19"/>
      <c r="MNY34" s="19"/>
      <c r="MNZ34" s="19"/>
      <c r="MOA34" s="19"/>
      <c r="MOB34" s="19"/>
      <c r="MOC34" s="19"/>
      <c r="MOD34" s="19"/>
      <c r="MOE34" s="19"/>
      <c r="MOF34" s="19"/>
      <c r="MOG34" s="19"/>
      <c r="MOH34" s="19"/>
      <c r="MOI34" s="19"/>
      <c r="MOJ34" s="19"/>
      <c r="MOK34" s="19"/>
      <c r="MOL34" s="19"/>
      <c r="MOM34" s="19"/>
      <c r="MON34" s="19"/>
      <c r="MOO34" s="19"/>
      <c r="MOP34" s="19"/>
      <c r="MOQ34" s="19"/>
      <c r="MOR34" s="19"/>
      <c r="MOS34" s="19"/>
      <c r="MOT34" s="19"/>
      <c r="MOU34" s="19"/>
      <c r="MOV34" s="19"/>
      <c r="MOW34" s="19"/>
      <c r="MOX34" s="19"/>
      <c r="MOY34" s="19"/>
      <c r="MOZ34" s="19"/>
      <c r="MPA34" s="19"/>
      <c r="MPB34" s="19"/>
      <c r="MPC34" s="19"/>
      <c r="MPD34" s="19"/>
      <c r="MPE34" s="19"/>
      <c r="MPF34" s="19"/>
      <c r="MPG34" s="19"/>
      <c r="MPH34" s="19"/>
      <c r="MPI34" s="19"/>
      <c r="MPJ34" s="19"/>
      <c r="MPK34" s="19"/>
      <c r="MPL34" s="19"/>
      <c r="MPM34" s="19"/>
      <c r="MPN34" s="19"/>
      <c r="MPO34" s="19"/>
      <c r="MPP34" s="19"/>
      <c r="MPQ34" s="19"/>
      <c r="MPR34" s="19"/>
      <c r="MPS34" s="19"/>
      <c r="MPT34" s="19"/>
      <c r="MPU34" s="19"/>
      <c r="MPV34" s="19"/>
      <c r="MPW34" s="19"/>
      <c r="MPX34" s="19"/>
      <c r="MPY34" s="19"/>
      <c r="MPZ34" s="19"/>
      <c r="MQA34" s="19"/>
      <c r="MQB34" s="19"/>
      <c r="MQC34" s="19"/>
      <c r="MQD34" s="19"/>
      <c r="MQE34" s="19"/>
      <c r="MQF34" s="19"/>
      <c r="MQG34" s="19"/>
      <c r="MQH34" s="19"/>
      <c r="MQI34" s="19"/>
      <c r="MQJ34" s="19"/>
      <c r="MQK34" s="19"/>
      <c r="MQL34" s="19"/>
      <c r="MQM34" s="19"/>
      <c r="MQN34" s="19"/>
      <c r="MQO34" s="19"/>
      <c r="MQP34" s="19"/>
      <c r="MQQ34" s="19"/>
      <c r="MQR34" s="19"/>
      <c r="MQS34" s="19"/>
      <c r="MQT34" s="19"/>
      <c r="MQU34" s="19"/>
      <c r="MQV34" s="19"/>
      <c r="MQW34" s="19"/>
      <c r="MQX34" s="19"/>
      <c r="MQY34" s="19"/>
      <c r="MQZ34" s="19"/>
      <c r="MRA34" s="19"/>
      <c r="MRB34" s="19"/>
      <c r="MRC34" s="19"/>
      <c r="MRD34" s="19"/>
      <c r="MRE34" s="19"/>
      <c r="MRF34" s="19"/>
      <c r="MRG34" s="19"/>
      <c r="MRH34" s="19"/>
      <c r="MRI34" s="19"/>
      <c r="MRJ34" s="19"/>
      <c r="MRK34" s="19"/>
      <c r="MRL34" s="19"/>
      <c r="MRM34" s="19"/>
      <c r="MRN34" s="19"/>
      <c r="MRO34" s="19"/>
      <c r="MRP34" s="19"/>
      <c r="MRQ34" s="19"/>
      <c r="MRR34" s="19"/>
      <c r="MRS34" s="19"/>
      <c r="MRT34" s="19"/>
      <c r="MRU34" s="19"/>
      <c r="MRV34" s="19"/>
      <c r="MRW34" s="19"/>
      <c r="MRX34" s="19"/>
      <c r="MRY34" s="19"/>
      <c r="MRZ34" s="19"/>
      <c r="MSA34" s="19"/>
      <c r="MSB34" s="19"/>
      <c r="MSC34" s="19"/>
      <c r="MSD34" s="19"/>
      <c r="MSE34" s="19"/>
      <c r="MSF34" s="19"/>
      <c r="MSG34" s="19"/>
      <c r="MSH34" s="19"/>
      <c r="MSI34" s="19"/>
      <c r="MSJ34" s="19"/>
      <c r="MSK34" s="19"/>
      <c r="MSL34" s="19"/>
      <c r="MSM34" s="19"/>
      <c r="MSN34" s="19"/>
      <c r="MSO34" s="19"/>
      <c r="MSP34" s="19"/>
      <c r="MSQ34" s="19"/>
      <c r="MSR34" s="19"/>
      <c r="MSS34" s="19"/>
      <c r="MST34" s="19"/>
      <c r="MSU34" s="19"/>
      <c r="MSV34" s="19"/>
      <c r="MSW34" s="19"/>
      <c r="MSX34" s="19"/>
      <c r="MSY34" s="19"/>
      <c r="MSZ34" s="19"/>
      <c r="MTA34" s="19"/>
      <c r="MTB34" s="19"/>
      <c r="MTC34" s="19"/>
      <c r="MTD34" s="19"/>
      <c r="MTE34" s="19"/>
      <c r="MTF34" s="19"/>
      <c r="MTG34" s="19"/>
      <c r="MTH34" s="19"/>
      <c r="MTI34" s="19"/>
      <c r="MTJ34" s="19"/>
      <c r="MTK34" s="19"/>
      <c r="MTL34" s="19"/>
      <c r="MTM34" s="19"/>
      <c r="MTN34" s="19"/>
      <c r="MTO34" s="19"/>
      <c r="MTP34" s="19"/>
      <c r="MTQ34" s="19"/>
      <c r="MTR34" s="19"/>
      <c r="MTS34" s="19"/>
      <c r="MTT34" s="19"/>
      <c r="MTU34" s="19"/>
      <c r="MTV34" s="19"/>
      <c r="MTW34" s="19"/>
      <c r="MTX34" s="19"/>
      <c r="MTY34" s="19"/>
      <c r="MTZ34" s="19"/>
      <c r="MUA34" s="19"/>
      <c r="MUB34" s="19"/>
      <c r="MUC34" s="19"/>
      <c r="MUD34" s="19"/>
      <c r="MUE34" s="19"/>
      <c r="MUF34" s="19"/>
      <c r="MUG34" s="19"/>
      <c r="MUH34" s="19"/>
      <c r="MUI34" s="19"/>
      <c r="MUJ34" s="19"/>
      <c r="MUK34" s="19"/>
      <c r="MUL34" s="19"/>
      <c r="MUM34" s="19"/>
      <c r="MUN34" s="19"/>
      <c r="MUO34" s="19"/>
      <c r="MUP34" s="19"/>
      <c r="MUQ34" s="19"/>
      <c r="MUR34" s="19"/>
      <c r="MUS34" s="19"/>
      <c r="MUT34" s="19"/>
      <c r="MUU34" s="19"/>
      <c r="MUV34" s="19"/>
      <c r="MUW34" s="19"/>
      <c r="MUX34" s="19"/>
      <c r="MUY34" s="19"/>
      <c r="MUZ34" s="19"/>
      <c r="MVA34" s="19"/>
      <c r="MVB34" s="19"/>
      <c r="MVC34" s="19"/>
      <c r="MVD34" s="19"/>
      <c r="MVE34" s="19"/>
      <c r="MVF34" s="19"/>
      <c r="MVG34" s="19"/>
      <c r="MVH34" s="19"/>
      <c r="MVI34" s="19"/>
      <c r="MVJ34" s="19"/>
      <c r="MVK34" s="19"/>
      <c r="MVL34" s="19"/>
      <c r="MVM34" s="19"/>
      <c r="MVN34" s="19"/>
      <c r="MVO34" s="19"/>
      <c r="MVP34" s="19"/>
      <c r="MVQ34" s="19"/>
      <c r="MVR34" s="19"/>
      <c r="MVS34" s="19"/>
      <c r="MVT34" s="19"/>
      <c r="MVU34" s="19"/>
      <c r="MVV34" s="19"/>
      <c r="MVW34" s="19"/>
      <c r="MVX34" s="19"/>
      <c r="MVY34" s="19"/>
      <c r="MVZ34" s="19"/>
      <c r="MWA34" s="19"/>
      <c r="MWB34" s="19"/>
      <c r="MWC34" s="19"/>
      <c r="MWD34" s="19"/>
      <c r="MWE34" s="19"/>
      <c r="MWF34" s="19"/>
      <c r="MWG34" s="19"/>
      <c r="MWH34" s="19"/>
      <c r="MWI34" s="19"/>
      <c r="MWJ34" s="19"/>
      <c r="MWK34" s="19"/>
      <c r="MWL34" s="19"/>
      <c r="MWM34" s="19"/>
      <c r="MWN34" s="19"/>
      <c r="MWO34" s="19"/>
      <c r="MWP34" s="19"/>
      <c r="MWQ34" s="19"/>
      <c r="MWR34" s="19"/>
      <c r="MWS34" s="19"/>
      <c r="MWT34" s="19"/>
      <c r="MWU34" s="19"/>
      <c r="MWV34" s="19"/>
      <c r="MWW34" s="19"/>
      <c r="MWX34" s="19"/>
      <c r="MWY34" s="19"/>
      <c r="MWZ34" s="19"/>
      <c r="MXA34" s="19"/>
      <c r="MXB34" s="19"/>
      <c r="MXC34" s="19"/>
      <c r="MXD34" s="19"/>
      <c r="MXE34" s="19"/>
      <c r="MXF34" s="19"/>
      <c r="MXG34" s="19"/>
      <c r="MXH34" s="19"/>
      <c r="MXI34" s="19"/>
      <c r="MXJ34" s="19"/>
      <c r="MXK34" s="19"/>
      <c r="MXL34" s="19"/>
      <c r="MXM34" s="19"/>
      <c r="MXN34" s="19"/>
      <c r="MXO34" s="19"/>
      <c r="MXP34" s="19"/>
      <c r="MXQ34" s="19"/>
      <c r="MXR34" s="19"/>
      <c r="MXS34" s="19"/>
      <c r="MXT34" s="19"/>
      <c r="MXU34" s="19"/>
      <c r="MXV34" s="19"/>
      <c r="MXW34" s="19"/>
      <c r="MXX34" s="19"/>
      <c r="MXY34" s="19"/>
      <c r="MXZ34" s="19"/>
      <c r="MYA34" s="19"/>
      <c r="MYB34" s="19"/>
      <c r="MYC34" s="19"/>
      <c r="MYD34" s="19"/>
      <c r="MYE34" s="19"/>
      <c r="MYF34" s="19"/>
      <c r="MYG34" s="19"/>
      <c r="MYH34" s="19"/>
      <c r="MYI34" s="19"/>
      <c r="MYJ34" s="19"/>
      <c r="MYK34" s="19"/>
      <c r="MYL34" s="19"/>
      <c r="MYM34" s="19"/>
      <c r="MYN34" s="19"/>
      <c r="MYO34" s="19"/>
      <c r="MYP34" s="19"/>
      <c r="MYQ34" s="19"/>
      <c r="MYR34" s="19"/>
      <c r="MYS34" s="19"/>
      <c r="MYT34" s="19"/>
      <c r="MYU34" s="19"/>
      <c r="MYV34" s="19"/>
      <c r="MYW34" s="19"/>
      <c r="MYX34" s="19"/>
      <c r="MYY34" s="19"/>
      <c r="MYZ34" s="19"/>
      <c r="MZA34" s="19"/>
      <c r="MZB34" s="19"/>
      <c r="MZC34" s="19"/>
      <c r="MZD34" s="19"/>
      <c r="MZE34" s="19"/>
      <c r="MZF34" s="19"/>
      <c r="MZG34" s="19"/>
      <c r="MZH34" s="19"/>
      <c r="MZI34" s="19"/>
      <c r="MZJ34" s="19"/>
      <c r="MZK34" s="19"/>
      <c r="MZL34" s="19"/>
      <c r="MZM34" s="19"/>
      <c r="MZN34" s="19"/>
      <c r="MZO34" s="19"/>
      <c r="MZP34" s="19"/>
      <c r="MZQ34" s="19"/>
      <c r="MZR34" s="19"/>
      <c r="MZS34" s="19"/>
      <c r="MZT34" s="19"/>
      <c r="MZU34" s="19"/>
      <c r="MZV34" s="19"/>
      <c r="MZW34" s="19"/>
      <c r="MZX34" s="19"/>
      <c r="MZY34" s="19"/>
      <c r="MZZ34" s="19"/>
      <c r="NAA34" s="19"/>
      <c r="NAB34" s="19"/>
      <c r="NAC34" s="19"/>
      <c r="NAD34" s="19"/>
      <c r="NAE34" s="19"/>
      <c r="NAF34" s="19"/>
      <c r="NAG34" s="19"/>
      <c r="NAH34" s="19"/>
      <c r="NAI34" s="19"/>
      <c r="NAJ34" s="19"/>
      <c r="NAK34" s="19"/>
      <c r="NAL34" s="19"/>
      <c r="NAM34" s="19"/>
      <c r="NAN34" s="19"/>
      <c r="NAO34" s="19"/>
      <c r="NAP34" s="19"/>
      <c r="NAQ34" s="19"/>
      <c r="NAR34" s="19"/>
      <c r="NAS34" s="19"/>
      <c r="NAT34" s="19"/>
      <c r="NAU34" s="19"/>
      <c r="NAV34" s="19"/>
      <c r="NAW34" s="19"/>
      <c r="NAX34" s="19"/>
      <c r="NAY34" s="19"/>
      <c r="NAZ34" s="19"/>
      <c r="NBA34" s="19"/>
      <c r="NBB34" s="19"/>
      <c r="NBC34" s="19"/>
      <c r="NBD34" s="19"/>
      <c r="NBE34" s="19"/>
      <c r="NBF34" s="19"/>
      <c r="NBG34" s="19"/>
      <c r="NBH34" s="19"/>
      <c r="NBI34" s="19"/>
      <c r="NBJ34" s="19"/>
      <c r="NBK34" s="19"/>
      <c r="NBL34" s="19"/>
      <c r="NBM34" s="19"/>
      <c r="NBN34" s="19"/>
      <c r="NBO34" s="19"/>
      <c r="NBP34" s="19"/>
      <c r="NBQ34" s="19"/>
      <c r="NBR34" s="19"/>
      <c r="NBS34" s="19"/>
      <c r="NBT34" s="19"/>
      <c r="NBU34" s="19"/>
      <c r="NBV34" s="19"/>
      <c r="NBW34" s="19"/>
      <c r="NBX34" s="19"/>
      <c r="NBY34" s="19"/>
      <c r="NBZ34" s="19"/>
      <c r="NCA34" s="19"/>
      <c r="NCB34" s="19"/>
      <c r="NCC34" s="19"/>
      <c r="NCD34" s="19"/>
      <c r="NCE34" s="19"/>
      <c r="NCF34" s="19"/>
      <c r="NCG34" s="19"/>
      <c r="NCH34" s="19"/>
      <c r="NCI34" s="19"/>
      <c r="NCJ34" s="19"/>
      <c r="NCK34" s="19"/>
      <c r="NCL34" s="19"/>
      <c r="NCM34" s="19"/>
      <c r="NCN34" s="19"/>
      <c r="NCO34" s="19"/>
      <c r="NCP34" s="19"/>
      <c r="NCQ34" s="19"/>
      <c r="NCR34" s="19"/>
      <c r="NCS34" s="19"/>
      <c r="NCT34" s="19"/>
      <c r="NCU34" s="19"/>
      <c r="NCV34" s="19"/>
      <c r="NCW34" s="19"/>
      <c r="NCX34" s="19"/>
      <c r="NCY34" s="19"/>
      <c r="NCZ34" s="19"/>
      <c r="NDA34" s="19"/>
      <c r="NDB34" s="19"/>
      <c r="NDC34" s="19"/>
      <c r="NDD34" s="19"/>
      <c r="NDE34" s="19"/>
      <c r="NDF34" s="19"/>
      <c r="NDG34" s="19"/>
      <c r="NDH34" s="19"/>
      <c r="NDI34" s="19"/>
      <c r="NDJ34" s="19"/>
      <c r="NDK34" s="19"/>
      <c r="NDL34" s="19"/>
      <c r="NDM34" s="19"/>
      <c r="NDN34" s="19"/>
      <c r="NDO34" s="19"/>
      <c r="NDP34" s="19"/>
      <c r="NDQ34" s="19"/>
      <c r="NDR34" s="19"/>
      <c r="NDS34" s="19"/>
      <c r="NDT34" s="19"/>
      <c r="NDU34" s="19"/>
      <c r="NDV34" s="19"/>
      <c r="NDW34" s="19"/>
      <c r="NDX34" s="19"/>
      <c r="NDY34" s="19"/>
      <c r="NDZ34" s="19"/>
      <c r="NEA34" s="19"/>
      <c r="NEB34" s="19"/>
      <c r="NEC34" s="19"/>
      <c r="NED34" s="19"/>
      <c r="NEE34" s="19"/>
      <c r="NEF34" s="19"/>
      <c r="NEG34" s="19"/>
      <c r="NEH34" s="19"/>
      <c r="NEI34" s="19"/>
      <c r="NEJ34" s="19"/>
      <c r="NEK34" s="19"/>
      <c r="NEL34" s="19"/>
      <c r="NEM34" s="19"/>
      <c r="NEN34" s="19"/>
      <c r="NEO34" s="19"/>
      <c r="NEP34" s="19"/>
      <c r="NEQ34" s="19"/>
      <c r="NER34" s="19"/>
      <c r="NES34" s="19"/>
      <c r="NET34" s="19"/>
      <c r="NEU34" s="19"/>
      <c r="NEV34" s="19"/>
      <c r="NEW34" s="19"/>
      <c r="NEX34" s="19"/>
      <c r="NEY34" s="19"/>
      <c r="NEZ34" s="19"/>
      <c r="NFA34" s="19"/>
      <c r="NFB34" s="19"/>
      <c r="NFC34" s="19"/>
      <c r="NFD34" s="19"/>
      <c r="NFE34" s="19"/>
      <c r="NFF34" s="19"/>
      <c r="NFG34" s="19"/>
      <c r="NFH34" s="19"/>
      <c r="NFI34" s="19"/>
      <c r="NFJ34" s="19"/>
      <c r="NFK34" s="19"/>
      <c r="NFL34" s="19"/>
      <c r="NFM34" s="19"/>
      <c r="NFN34" s="19"/>
      <c r="NFO34" s="19"/>
      <c r="NFP34" s="19"/>
      <c r="NFQ34" s="19"/>
      <c r="NFR34" s="19"/>
      <c r="NFS34" s="19"/>
      <c r="NFT34" s="19"/>
      <c r="NFU34" s="19"/>
      <c r="NFV34" s="19"/>
      <c r="NFW34" s="19"/>
      <c r="NFX34" s="19"/>
      <c r="NFY34" s="19"/>
      <c r="NFZ34" s="19"/>
      <c r="NGA34" s="19"/>
      <c r="NGB34" s="19"/>
      <c r="NGC34" s="19"/>
      <c r="NGD34" s="19"/>
      <c r="NGE34" s="19"/>
      <c r="NGF34" s="19"/>
      <c r="NGG34" s="19"/>
      <c r="NGH34" s="19"/>
      <c r="NGI34" s="19"/>
      <c r="NGJ34" s="19"/>
      <c r="NGK34" s="19"/>
      <c r="NGL34" s="19"/>
      <c r="NGM34" s="19"/>
      <c r="NGN34" s="19"/>
      <c r="NGO34" s="19"/>
      <c r="NGP34" s="19"/>
      <c r="NGQ34" s="19"/>
      <c r="NGR34" s="19"/>
      <c r="NGS34" s="19"/>
      <c r="NGT34" s="19"/>
      <c r="NGU34" s="19"/>
      <c r="NGV34" s="19"/>
      <c r="NGW34" s="19"/>
      <c r="NGX34" s="19"/>
      <c r="NGY34" s="19"/>
      <c r="NGZ34" s="19"/>
      <c r="NHA34" s="19"/>
      <c r="NHB34" s="19"/>
      <c r="NHC34" s="19"/>
      <c r="NHD34" s="19"/>
      <c r="NHE34" s="19"/>
      <c r="NHF34" s="19"/>
      <c r="NHG34" s="19"/>
      <c r="NHH34" s="19"/>
      <c r="NHI34" s="19"/>
      <c r="NHJ34" s="19"/>
      <c r="NHK34" s="19"/>
      <c r="NHL34" s="19"/>
      <c r="NHM34" s="19"/>
      <c r="NHN34" s="19"/>
      <c r="NHO34" s="19"/>
      <c r="NHP34" s="19"/>
      <c r="NHQ34" s="19"/>
      <c r="NHR34" s="19"/>
      <c r="NHS34" s="19"/>
      <c r="NHT34" s="19"/>
      <c r="NHU34" s="19"/>
      <c r="NHV34" s="19"/>
      <c r="NHW34" s="19"/>
      <c r="NHX34" s="19"/>
      <c r="NHY34" s="19"/>
      <c r="NHZ34" s="19"/>
      <c r="NIA34" s="19"/>
      <c r="NIB34" s="19"/>
      <c r="NIC34" s="19"/>
      <c r="NID34" s="19"/>
      <c r="NIE34" s="19"/>
      <c r="NIF34" s="19"/>
      <c r="NIG34" s="19"/>
      <c r="NIH34" s="19"/>
      <c r="NII34" s="19"/>
      <c r="NIJ34" s="19"/>
      <c r="NIK34" s="19"/>
      <c r="NIL34" s="19"/>
      <c r="NIM34" s="19"/>
      <c r="NIN34" s="19"/>
      <c r="NIO34" s="19"/>
      <c r="NIP34" s="19"/>
      <c r="NIQ34" s="19"/>
      <c r="NIR34" s="19"/>
      <c r="NIS34" s="19"/>
      <c r="NIT34" s="19"/>
      <c r="NIU34" s="19"/>
      <c r="NIV34" s="19"/>
      <c r="NIW34" s="19"/>
      <c r="NIX34" s="19"/>
      <c r="NIY34" s="19"/>
      <c r="NIZ34" s="19"/>
      <c r="NJA34" s="19"/>
      <c r="NJB34" s="19"/>
      <c r="NJC34" s="19"/>
      <c r="NJD34" s="19"/>
      <c r="NJE34" s="19"/>
      <c r="NJF34" s="19"/>
      <c r="NJG34" s="19"/>
      <c r="NJH34" s="19"/>
      <c r="NJI34" s="19"/>
      <c r="NJJ34" s="19"/>
      <c r="NJK34" s="19"/>
      <c r="NJL34" s="19"/>
      <c r="NJM34" s="19"/>
      <c r="NJN34" s="19"/>
      <c r="NJO34" s="19"/>
      <c r="NJP34" s="19"/>
      <c r="NJQ34" s="19"/>
      <c r="NJR34" s="19"/>
      <c r="NJS34" s="19"/>
      <c r="NJT34" s="19"/>
      <c r="NJU34" s="19"/>
      <c r="NJV34" s="19"/>
      <c r="NJW34" s="19"/>
      <c r="NJX34" s="19"/>
      <c r="NJY34" s="19"/>
      <c r="NJZ34" s="19"/>
      <c r="NKA34" s="19"/>
      <c r="NKB34" s="19"/>
      <c r="NKC34" s="19"/>
      <c r="NKD34" s="19"/>
      <c r="NKE34" s="19"/>
      <c r="NKF34" s="19"/>
      <c r="NKG34" s="19"/>
      <c r="NKH34" s="19"/>
      <c r="NKI34" s="19"/>
      <c r="NKJ34" s="19"/>
      <c r="NKK34" s="19"/>
      <c r="NKL34" s="19"/>
      <c r="NKM34" s="19"/>
      <c r="NKN34" s="19"/>
      <c r="NKO34" s="19"/>
      <c r="NKP34" s="19"/>
      <c r="NKQ34" s="19"/>
      <c r="NKR34" s="19"/>
      <c r="NKS34" s="19"/>
      <c r="NKT34" s="19"/>
      <c r="NKU34" s="19"/>
      <c r="NKV34" s="19"/>
      <c r="NKW34" s="19"/>
      <c r="NKX34" s="19"/>
      <c r="NKY34" s="19"/>
      <c r="NKZ34" s="19"/>
      <c r="NLA34" s="19"/>
      <c r="NLB34" s="19"/>
      <c r="NLC34" s="19"/>
      <c r="NLD34" s="19"/>
      <c r="NLE34" s="19"/>
      <c r="NLF34" s="19"/>
      <c r="NLG34" s="19"/>
      <c r="NLH34" s="19"/>
      <c r="NLI34" s="19"/>
      <c r="NLJ34" s="19"/>
      <c r="NLK34" s="19"/>
      <c r="NLL34" s="19"/>
      <c r="NLM34" s="19"/>
      <c r="NLN34" s="19"/>
      <c r="NLO34" s="19"/>
      <c r="NLP34" s="19"/>
      <c r="NLQ34" s="19"/>
      <c r="NLR34" s="19"/>
      <c r="NLS34" s="19"/>
      <c r="NLT34" s="19"/>
      <c r="NLU34" s="19"/>
      <c r="NLV34" s="19"/>
      <c r="NLW34" s="19"/>
      <c r="NLX34" s="19"/>
      <c r="NLY34" s="19"/>
      <c r="NLZ34" s="19"/>
      <c r="NMA34" s="19"/>
      <c r="NMB34" s="19"/>
      <c r="NMC34" s="19"/>
      <c r="NMD34" s="19"/>
      <c r="NME34" s="19"/>
      <c r="NMF34" s="19"/>
      <c r="NMG34" s="19"/>
      <c r="NMH34" s="19"/>
      <c r="NMI34" s="19"/>
      <c r="NMJ34" s="19"/>
      <c r="NMK34" s="19"/>
      <c r="NML34" s="19"/>
      <c r="NMM34" s="19"/>
      <c r="NMN34" s="19"/>
      <c r="NMO34" s="19"/>
      <c r="NMP34" s="19"/>
      <c r="NMQ34" s="19"/>
      <c r="NMR34" s="19"/>
      <c r="NMS34" s="19"/>
      <c r="NMT34" s="19"/>
      <c r="NMU34" s="19"/>
      <c r="NMV34" s="19"/>
      <c r="NMW34" s="19"/>
      <c r="NMX34" s="19"/>
      <c r="NMY34" s="19"/>
      <c r="NMZ34" s="19"/>
      <c r="NNA34" s="19"/>
      <c r="NNB34" s="19"/>
      <c r="NNC34" s="19"/>
      <c r="NND34" s="19"/>
      <c r="NNE34" s="19"/>
      <c r="NNF34" s="19"/>
      <c r="NNG34" s="19"/>
      <c r="NNH34" s="19"/>
      <c r="NNI34" s="19"/>
      <c r="NNJ34" s="19"/>
      <c r="NNK34" s="19"/>
      <c r="NNL34" s="19"/>
      <c r="NNM34" s="19"/>
      <c r="NNN34" s="19"/>
      <c r="NNO34" s="19"/>
      <c r="NNP34" s="19"/>
      <c r="NNQ34" s="19"/>
      <c r="NNR34" s="19"/>
      <c r="NNS34" s="19"/>
      <c r="NNT34" s="19"/>
      <c r="NNU34" s="19"/>
      <c r="NNV34" s="19"/>
      <c r="NNW34" s="19"/>
      <c r="NNX34" s="19"/>
      <c r="NNY34" s="19"/>
      <c r="NNZ34" s="19"/>
      <c r="NOA34" s="19"/>
      <c r="NOB34" s="19"/>
      <c r="NOC34" s="19"/>
      <c r="NOD34" s="19"/>
      <c r="NOE34" s="19"/>
      <c r="NOF34" s="19"/>
      <c r="NOG34" s="19"/>
      <c r="NOH34" s="19"/>
      <c r="NOI34" s="19"/>
      <c r="NOJ34" s="19"/>
      <c r="NOK34" s="19"/>
      <c r="NOL34" s="19"/>
      <c r="NOM34" s="19"/>
      <c r="NON34" s="19"/>
      <c r="NOO34" s="19"/>
      <c r="NOP34" s="19"/>
      <c r="NOQ34" s="19"/>
      <c r="NOR34" s="19"/>
      <c r="NOS34" s="19"/>
      <c r="NOT34" s="19"/>
      <c r="NOU34" s="19"/>
      <c r="NOV34" s="19"/>
      <c r="NOW34" s="19"/>
      <c r="NOX34" s="19"/>
      <c r="NOY34" s="19"/>
      <c r="NOZ34" s="19"/>
      <c r="NPA34" s="19"/>
      <c r="NPB34" s="19"/>
      <c r="NPC34" s="19"/>
      <c r="NPD34" s="19"/>
      <c r="NPE34" s="19"/>
      <c r="NPF34" s="19"/>
      <c r="NPG34" s="19"/>
      <c r="NPH34" s="19"/>
      <c r="NPI34" s="19"/>
      <c r="NPJ34" s="19"/>
      <c r="NPK34" s="19"/>
      <c r="NPL34" s="19"/>
      <c r="NPM34" s="19"/>
      <c r="NPN34" s="19"/>
      <c r="NPO34" s="19"/>
      <c r="NPP34" s="19"/>
      <c r="NPQ34" s="19"/>
      <c r="NPR34" s="19"/>
      <c r="NPS34" s="19"/>
      <c r="NPT34" s="19"/>
      <c r="NPU34" s="19"/>
      <c r="NPV34" s="19"/>
      <c r="NPW34" s="19"/>
      <c r="NPX34" s="19"/>
      <c r="NPY34" s="19"/>
      <c r="NPZ34" s="19"/>
      <c r="NQA34" s="19"/>
      <c r="NQB34" s="19"/>
      <c r="NQC34" s="19"/>
      <c r="NQD34" s="19"/>
      <c r="NQE34" s="19"/>
      <c r="NQF34" s="19"/>
      <c r="NQG34" s="19"/>
      <c r="NQH34" s="19"/>
      <c r="NQI34" s="19"/>
      <c r="NQJ34" s="19"/>
      <c r="NQK34" s="19"/>
      <c r="NQL34" s="19"/>
      <c r="NQM34" s="19"/>
      <c r="NQN34" s="19"/>
      <c r="NQO34" s="19"/>
      <c r="NQP34" s="19"/>
      <c r="NQQ34" s="19"/>
      <c r="NQR34" s="19"/>
      <c r="NQS34" s="19"/>
      <c r="NQT34" s="19"/>
      <c r="NQU34" s="19"/>
      <c r="NQV34" s="19"/>
      <c r="NQW34" s="19"/>
      <c r="NQX34" s="19"/>
      <c r="NQY34" s="19"/>
      <c r="NQZ34" s="19"/>
      <c r="NRA34" s="19"/>
      <c r="NRB34" s="19"/>
      <c r="NRC34" s="19"/>
      <c r="NRD34" s="19"/>
      <c r="NRE34" s="19"/>
      <c r="NRF34" s="19"/>
      <c r="NRG34" s="19"/>
      <c r="NRH34" s="19"/>
      <c r="NRI34" s="19"/>
      <c r="NRJ34" s="19"/>
      <c r="NRK34" s="19"/>
      <c r="NRL34" s="19"/>
      <c r="NRM34" s="19"/>
      <c r="NRN34" s="19"/>
      <c r="NRO34" s="19"/>
      <c r="NRP34" s="19"/>
      <c r="NRQ34" s="19"/>
      <c r="NRR34" s="19"/>
      <c r="NRS34" s="19"/>
      <c r="NRT34" s="19"/>
      <c r="NRU34" s="19"/>
      <c r="NRV34" s="19"/>
      <c r="NRW34" s="19"/>
      <c r="NRX34" s="19"/>
      <c r="NRY34" s="19"/>
      <c r="NRZ34" s="19"/>
      <c r="NSA34" s="19"/>
      <c r="NSB34" s="19"/>
      <c r="NSC34" s="19"/>
      <c r="NSD34" s="19"/>
      <c r="NSE34" s="19"/>
      <c r="NSF34" s="19"/>
      <c r="NSG34" s="19"/>
      <c r="NSH34" s="19"/>
      <c r="NSI34" s="19"/>
      <c r="NSJ34" s="19"/>
      <c r="NSK34" s="19"/>
      <c r="NSL34" s="19"/>
      <c r="NSM34" s="19"/>
      <c r="NSN34" s="19"/>
      <c r="NSO34" s="19"/>
      <c r="NSP34" s="19"/>
      <c r="NSQ34" s="19"/>
      <c r="NSR34" s="19"/>
      <c r="NSS34" s="19"/>
      <c r="NST34" s="19"/>
      <c r="NSU34" s="19"/>
      <c r="NSV34" s="19"/>
      <c r="NSW34" s="19"/>
      <c r="NSX34" s="19"/>
      <c r="NSY34" s="19"/>
      <c r="NSZ34" s="19"/>
      <c r="NTA34" s="19"/>
      <c r="NTB34" s="19"/>
      <c r="NTC34" s="19"/>
      <c r="NTD34" s="19"/>
      <c r="NTE34" s="19"/>
      <c r="NTF34" s="19"/>
      <c r="NTG34" s="19"/>
      <c r="NTH34" s="19"/>
      <c r="NTI34" s="19"/>
      <c r="NTJ34" s="19"/>
      <c r="NTK34" s="19"/>
      <c r="NTL34" s="19"/>
      <c r="NTM34" s="19"/>
      <c r="NTN34" s="19"/>
      <c r="NTO34" s="19"/>
      <c r="NTP34" s="19"/>
      <c r="NTQ34" s="19"/>
      <c r="NTR34" s="19"/>
      <c r="NTS34" s="19"/>
      <c r="NTT34" s="19"/>
      <c r="NTU34" s="19"/>
      <c r="NTV34" s="19"/>
      <c r="NTW34" s="19"/>
      <c r="NTX34" s="19"/>
      <c r="NTY34" s="19"/>
      <c r="NTZ34" s="19"/>
      <c r="NUA34" s="19"/>
      <c r="NUB34" s="19"/>
      <c r="NUC34" s="19"/>
      <c r="NUD34" s="19"/>
      <c r="NUE34" s="19"/>
      <c r="NUF34" s="19"/>
      <c r="NUG34" s="19"/>
      <c r="NUH34" s="19"/>
      <c r="NUI34" s="19"/>
      <c r="NUJ34" s="19"/>
      <c r="NUK34" s="19"/>
      <c r="NUL34" s="19"/>
      <c r="NUM34" s="19"/>
      <c r="NUN34" s="19"/>
      <c r="NUO34" s="19"/>
      <c r="NUP34" s="19"/>
      <c r="NUQ34" s="19"/>
      <c r="NUR34" s="19"/>
      <c r="NUS34" s="19"/>
      <c r="NUT34" s="19"/>
      <c r="NUU34" s="19"/>
      <c r="NUV34" s="19"/>
      <c r="NUW34" s="19"/>
      <c r="NUX34" s="19"/>
      <c r="NUY34" s="19"/>
      <c r="NUZ34" s="19"/>
      <c r="NVA34" s="19"/>
      <c r="NVB34" s="19"/>
      <c r="NVC34" s="19"/>
      <c r="NVD34" s="19"/>
      <c r="NVE34" s="19"/>
      <c r="NVF34" s="19"/>
      <c r="NVG34" s="19"/>
      <c r="NVH34" s="19"/>
      <c r="NVI34" s="19"/>
      <c r="NVJ34" s="19"/>
      <c r="NVK34" s="19"/>
      <c r="NVL34" s="19"/>
      <c r="NVM34" s="19"/>
      <c r="NVN34" s="19"/>
      <c r="NVO34" s="19"/>
      <c r="NVP34" s="19"/>
      <c r="NVQ34" s="19"/>
      <c r="NVR34" s="19"/>
      <c r="NVS34" s="19"/>
      <c r="NVT34" s="19"/>
      <c r="NVU34" s="19"/>
      <c r="NVV34" s="19"/>
      <c r="NVW34" s="19"/>
      <c r="NVX34" s="19"/>
      <c r="NVY34" s="19"/>
      <c r="NVZ34" s="19"/>
      <c r="NWA34" s="19"/>
      <c r="NWB34" s="19"/>
      <c r="NWC34" s="19"/>
      <c r="NWD34" s="19"/>
      <c r="NWE34" s="19"/>
      <c r="NWF34" s="19"/>
      <c r="NWG34" s="19"/>
      <c r="NWH34" s="19"/>
      <c r="NWI34" s="19"/>
      <c r="NWJ34" s="19"/>
      <c r="NWK34" s="19"/>
      <c r="NWL34" s="19"/>
      <c r="NWM34" s="19"/>
      <c r="NWN34" s="19"/>
      <c r="NWO34" s="19"/>
      <c r="NWP34" s="19"/>
      <c r="NWQ34" s="19"/>
      <c r="NWR34" s="19"/>
      <c r="NWS34" s="19"/>
      <c r="NWT34" s="19"/>
      <c r="NWU34" s="19"/>
      <c r="NWV34" s="19"/>
      <c r="NWW34" s="19"/>
      <c r="NWX34" s="19"/>
      <c r="NWY34" s="19"/>
      <c r="NWZ34" s="19"/>
      <c r="NXA34" s="19"/>
      <c r="NXB34" s="19"/>
      <c r="NXC34" s="19"/>
      <c r="NXD34" s="19"/>
      <c r="NXE34" s="19"/>
      <c r="NXF34" s="19"/>
      <c r="NXG34" s="19"/>
      <c r="NXH34" s="19"/>
      <c r="NXI34" s="19"/>
      <c r="NXJ34" s="19"/>
      <c r="NXK34" s="19"/>
      <c r="NXL34" s="19"/>
      <c r="NXM34" s="19"/>
      <c r="NXN34" s="19"/>
      <c r="NXO34" s="19"/>
      <c r="NXP34" s="19"/>
      <c r="NXQ34" s="19"/>
      <c r="NXR34" s="19"/>
      <c r="NXS34" s="19"/>
      <c r="NXT34" s="19"/>
      <c r="NXU34" s="19"/>
      <c r="NXV34" s="19"/>
      <c r="NXW34" s="19"/>
      <c r="NXX34" s="19"/>
      <c r="NXY34" s="19"/>
      <c r="NXZ34" s="19"/>
      <c r="NYA34" s="19"/>
      <c r="NYB34" s="19"/>
      <c r="NYC34" s="19"/>
      <c r="NYD34" s="19"/>
      <c r="NYE34" s="19"/>
      <c r="NYF34" s="19"/>
      <c r="NYG34" s="19"/>
      <c r="NYH34" s="19"/>
      <c r="NYI34" s="19"/>
      <c r="NYJ34" s="19"/>
      <c r="NYK34" s="19"/>
      <c r="NYL34" s="19"/>
      <c r="NYM34" s="19"/>
      <c r="NYN34" s="19"/>
      <c r="NYO34" s="19"/>
      <c r="NYP34" s="19"/>
      <c r="NYQ34" s="19"/>
      <c r="NYR34" s="19"/>
      <c r="NYS34" s="19"/>
      <c r="NYT34" s="19"/>
      <c r="NYU34" s="19"/>
      <c r="NYV34" s="19"/>
      <c r="NYW34" s="19"/>
      <c r="NYX34" s="19"/>
      <c r="NYY34" s="19"/>
      <c r="NYZ34" s="19"/>
      <c r="NZA34" s="19"/>
      <c r="NZB34" s="19"/>
      <c r="NZC34" s="19"/>
      <c r="NZD34" s="19"/>
      <c r="NZE34" s="19"/>
      <c r="NZF34" s="19"/>
      <c r="NZG34" s="19"/>
      <c r="NZH34" s="19"/>
      <c r="NZI34" s="19"/>
      <c r="NZJ34" s="19"/>
      <c r="NZK34" s="19"/>
      <c r="NZL34" s="19"/>
      <c r="NZM34" s="19"/>
      <c r="NZN34" s="19"/>
      <c r="NZO34" s="19"/>
      <c r="NZP34" s="19"/>
      <c r="NZQ34" s="19"/>
      <c r="NZR34" s="19"/>
      <c r="NZS34" s="19"/>
      <c r="NZT34" s="19"/>
      <c r="NZU34" s="19"/>
      <c r="NZV34" s="19"/>
      <c r="NZW34" s="19"/>
      <c r="NZX34" s="19"/>
      <c r="NZY34" s="19"/>
      <c r="NZZ34" s="19"/>
      <c r="OAA34" s="19"/>
      <c r="OAB34" s="19"/>
      <c r="OAC34" s="19"/>
      <c r="OAD34" s="19"/>
      <c r="OAE34" s="19"/>
      <c r="OAF34" s="19"/>
      <c r="OAG34" s="19"/>
      <c r="OAH34" s="19"/>
      <c r="OAI34" s="19"/>
      <c r="OAJ34" s="19"/>
      <c r="OAK34" s="19"/>
      <c r="OAL34" s="19"/>
      <c r="OAM34" s="19"/>
      <c r="OAN34" s="19"/>
      <c r="OAO34" s="19"/>
      <c r="OAP34" s="19"/>
      <c r="OAQ34" s="19"/>
      <c r="OAR34" s="19"/>
      <c r="OAS34" s="19"/>
      <c r="OAT34" s="19"/>
      <c r="OAU34" s="19"/>
      <c r="OAV34" s="19"/>
      <c r="OAW34" s="19"/>
      <c r="OAX34" s="19"/>
      <c r="OAY34" s="19"/>
      <c r="OAZ34" s="19"/>
      <c r="OBA34" s="19"/>
      <c r="OBB34" s="19"/>
      <c r="OBC34" s="19"/>
      <c r="OBD34" s="19"/>
      <c r="OBE34" s="19"/>
      <c r="OBF34" s="19"/>
      <c r="OBG34" s="19"/>
      <c r="OBH34" s="19"/>
      <c r="OBI34" s="19"/>
      <c r="OBJ34" s="19"/>
      <c r="OBK34" s="19"/>
      <c r="OBL34" s="19"/>
      <c r="OBM34" s="19"/>
      <c r="OBN34" s="19"/>
      <c r="OBO34" s="19"/>
      <c r="OBP34" s="19"/>
      <c r="OBQ34" s="19"/>
      <c r="OBR34" s="19"/>
      <c r="OBS34" s="19"/>
      <c r="OBT34" s="19"/>
      <c r="OBU34" s="19"/>
      <c r="OBV34" s="19"/>
      <c r="OBW34" s="19"/>
      <c r="OBX34" s="19"/>
      <c r="OBY34" s="19"/>
      <c r="OBZ34" s="19"/>
      <c r="OCA34" s="19"/>
      <c r="OCB34" s="19"/>
      <c r="OCC34" s="19"/>
      <c r="OCD34" s="19"/>
      <c r="OCE34" s="19"/>
      <c r="OCF34" s="19"/>
      <c r="OCG34" s="19"/>
      <c r="OCH34" s="19"/>
      <c r="OCI34" s="19"/>
      <c r="OCJ34" s="19"/>
      <c r="OCK34" s="19"/>
      <c r="OCL34" s="19"/>
      <c r="OCM34" s="19"/>
      <c r="OCN34" s="19"/>
      <c r="OCO34" s="19"/>
      <c r="OCP34" s="19"/>
      <c r="OCQ34" s="19"/>
      <c r="OCR34" s="19"/>
      <c r="OCS34" s="19"/>
      <c r="OCT34" s="19"/>
      <c r="OCU34" s="19"/>
      <c r="OCV34" s="19"/>
      <c r="OCW34" s="19"/>
      <c r="OCX34" s="19"/>
      <c r="OCY34" s="19"/>
      <c r="OCZ34" s="19"/>
      <c r="ODA34" s="19"/>
      <c r="ODB34" s="19"/>
      <c r="ODC34" s="19"/>
      <c r="ODD34" s="19"/>
      <c r="ODE34" s="19"/>
      <c r="ODF34" s="19"/>
      <c r="ODG34" s="19"/>
      <c r="ODH34" s="19"/>
      <c r="ODI34" s="19"/>
      <c r="ODJ34" s="19"/>
      <c r="ODK34" s="19"/>
      <c r="ODL34" s="19"/>
      <c r="ODM34" s="19"/>
      <c r="ODN34" s="19"/>
      <c r="ODO34" s="19"/>
      <c r="ODP34" s="19"/>
      <c r="ODQ34" s="19"/>
      <c r="ODR34" s="19"/>
      <c r="ODS34" s="19"/>
      <c r="ODT34" s="19"/>
      <c r="ODU34" s="19"/>
      <c r="ODV34" s="19"/>
      <c r="ODW34" s="19"/>
      <c r="ODX34" s="19"/>
      <c r="ODY34" s="19"/>
      <c r="ODZ34" s="19"/>
      <c r="OEA34" s="19"/>
      <c r="OEB34" s="19"/>
      <c r="OEC34" s="19"/>
      <c r="OED34" s="19"/>
      <c r="OEE34" s="19"/>
      <c r="OEF34" s="19"/>
      <c r="OEG34" s="19"/>
      <c r="OEH34" s="19"/>
      <c r="OEI34" s="19"/>
      <c r="OEJ34" s="19"/>
      <c r="OEK34" s="19"/>
      <c r="OEL34" s="19"/>
      <c r="OEM34" s="19"/>
      <c r="OEN34" s="19"/>
      <c r="OEO34" s="19"/>
      <c r="OEP34" s="19"/>
      <c r="OEQ34" s="19"/>
      <c r="OER34" s="19"/>
      <c r="OES34" s="19"/>
      <c r="OET34" s="19"/>
      <c r="OEU34" s="19"/>
      <c r="OEV34" s="19"/>
      <c r="OEW34" s="19"/>
      <c r="OEX34" s="19"/>
      <c r="OEY34" s="19"/>
      <c r="OEZ34" s="19"/>
      <c r="OFA34" s="19"/>
      <c r="OFB34" s="19"/>
      <c r="OFC34" s="19"/>
      <c r="OFD34" s="19"/>
      <c r="OFE34" s="19"/>
      <c r="OFF34" s="19"/>
      <c r="OFG34" s="19"/>
      <c r="OFH34" s="19"/>
      <c r="OFI34" s="19"/>
      <c r="OFJ34" s="19"/>
      <c r="OFK34" s="19"/>
      <c r="OFL34" s="19"/>
      <c r="OFM34" s="19"/>
      <c r="OFN34" s="19"/>
      <c r="OFO34" s="19"/>
      <c r="OFP34" s="19"/>
      <c r="OFQ34" s="19"/>
      <c r="OFR34" s="19"/>
      <c r="OFS34" s="19"/>
      <c r="OFT34" s="19"/>
      <c r="OFU34" s="19"/>
      <c r="OFV34" s="19"/>
      <c r="OFW34" s="19"/>
      <c r="OFX34" s="19"/>
      <c r="OFY34" s="19"/>
      <c r="OFZ34" s="19"/>
      <c r="OGA34" s="19"/>
      <c r="OGB34" s="19"/>
      <c r="OGC34" s="19"/>
      <c r="OGD34" s="19"/>
      <c r="OGE34" s="19"/>
      <c r="OGF34" s="19"/>
      <c r="OGG34" s="19"/>
      <c r="OGH34" s="19"/>
      <c r="OGI34" s="19"/>
      <c r="OGJ34" s="19"/>
      <c r="OGK34" s="19"/>
      <c r="OGL34" s="19"/>
      <c r="OGM34" s="19"/>
      <c r="OGN34" s="19"/>
      <c r="OGO34" s="19"/>
      <c r="OGP34" s="19"/>
      <c r="OGQ34" s="19"/>
      <c r="OGR34" s="19"/>
      <c r="OGS34" s="19"/>
      <c r="OGT34" s="19"/>
      <c r="OGU34" s="19"/>
      <c r="OGV34" s="19"/>
      <c r="OGW34" s="19"/>
      <c r="OGX34" s="19"/>
      <c r="OGY34" s="19"/>
      <c r="OGZ34" s="19"/>
      <c r="OHA34" s="19"/>
      <c r="OHB34" s="19"/>
      <c r="OHC34" s="19"/>
      <c r="OHD34" s="19"/>
      <c r="OHE34" s="19"/>
      <c r="OHF34" s="19"/>
      <c r="OHG34" s="19"/>
      <c r="OHH34" s="19"/>
      <c r="OHI34" s="19"/>
      <c r="OHJ34" s="19"/>
      <c r="OHK34" s="19"/>
      <c r="OHL34" s="19"/>
      <c r="OHM34" s="19"/>
      <c r="OHN34" s="19"/>
      <c r="OHO34" s="19"/>
      <c r="OHP34" s="19"/>
      <c r="OHQ34" s="19"/>
      <c r="OHR34" s="19"/>
      <c r="OHS34" s="19"/>
      <c r="OHT34" s="19"/>
      <c r="OHU34" s="19"/>
      <c r="OHV34" s="19"/>
      <c r="OHW34" s="19"/>
      <c r="OHX34" s="19"/>
      <c r="OHY34" s="19"/>
      <c r="OHZ34" s="19"/>
      <c r="OIA34" s="19"/>
      <c r="OIB34" s="19"/>
      <c r="OIC34" s="19"/>
      <c r="OID34" s="19"/>
      <c r="OIE34" s="19"/>
      <c r="OIF34" s="19"/>
      <c r="OIG34" s="19"/>
      <c r="OIH34" s="19"/>
      <c r="OII34" s="19"/>
      <c r="OIJ34" s="19"/>
      <c r="OIK34" s="19"/>
      <c r="OIL34" s="19"/>
      <c r="OIM34" s="19"/>
      <c r="OIN34" s="19"/>
      <c r="OIO34" s="19"/>
      <c r="OIP34" s="19"/>
      <c r="OIQ34" s="19"/>
      <c r="OIR34" s="19"/>
      <c r="OIS34" s="19"/>
      <c r="OIT34" s="19"/>
      <c r="OIU34" s="19"/>
      <c r="OIV34" s="19"/>
      <c r="OIW34" s="19"/>
      <c r="OIX34" s="19"/>
      <c r="OIY34" s="19"/>
      <c r="OIZ34" s="19"/>
      <c r="OJA34" s="19"/>
      <c r="OJB34" s="19"/>
      <c r="OJC34" s="19"/>
      <c r="OJD34" s="19"/>
      <c r="OJE34" s="19"/>
      <c r="OJF34" s="19"/>
      <c r="OJG34" s="19"/>
      <c r="OJH34" s="19"/>
      <c r="OJI34" s="19"/>
      <c r="OJJ34" s="19"/>
      <c r="OJK34" s="19"/>
      <c r="OJL34" s="19"/>
      <c r="OJM34" s="19"/>
      <c r="OJN34" s="19"/>
      <c r="OJO34" s="19"/>
      <c r="OJP34" s="19"/>
      <c r="OJQ34" s="19"/>
      <c r="OJR34" s="19"/>
      <c r="OJS34" s="19"/>
      <c r="OJT34" s="19"/>
      <c r="OJU34" s="19"/>
      <c r="OJV34" s="19"/>
      <c r="OJW34" s="19"/>
      <c r="OJX34" s="19"/>
      <c r="OJY34" s="19"/>
      <c r="OJZ34" s="19"/>
      <c r="OKA34" s="19"/>
      <c r="OKB34" s="19"/>
      <c r="OKC34" s="19"/>
      <c r="OKD34" s="19"/>
      <c r="OKE34" s="19"/>
      <c r="OKF34" s="19"/>
      <c r="OKG34" s="19"/>
      <c r="OKH34" s="19"/>
      <c r="OKI34" s="19"/>
      <c r="OKJ34" s="19"/>
      <c r="OKK34" s="19"/>
      <c r="OKL34" s="19"/>
      <c r="OKM34" s="19"/>
      <c r="OKN34" s="19"/>
      <c r="OKO34" s="19"/>
      <c r="OKP34" s="19"/>
      <c r="OKQ34" s="19"/>
      <c r="OKR34" s="19"/>
      <c r="OKS34" s="19"/>
      <c r="OKT34" s="19"/>
      <c r="OKU34" s="19"/>
      <c r="OKV34" s="19"/>
      <c r="OKW34" s="19"/>
      <c r="OKX34" s="19"/>
      <c r="OKY34" s="19"/>
      <c r="OKZ34" s="19"/>
      <c r="OLA34" s="19"/>
      <c r="OLB34" s="19"/>
      <c r="OLC34" s="19"/>
      <c r="OLD34" s="19"/>
      <c r="OLE34" s="19"/>
      <c r="OLF34" s="19"/>
      <c r="OLG34" s="19"/>
      <c r="OLH34" s="19"/>
      <c r="OLI34" s="19"/>
      <c r="OLJ34" s="19"/>
      <c r="OLK34" s="19"/>
      <c r="OLL34" s="19"/>
      <c r="OLM34" s="19"/>
      <c r="OLN34" s="19"/>
      <c r="OLO34" s="19"/>
      <c r="OLP34" s="19"/>
      <c r="OLQ34" s="19"/>
      <c r="OLR34" s="19"/>
      <c r="OLS34" s="19"/>
      <c r="OLT34" s="19"/>
      <c r="OLU34" s="19"/>
      <c r="OLV34" s="19"/>
      <c r="OLW34" s="19"/>
      <c r="OLX34" s="19"/>
      <c r="OLY34" s="19"/>
      <c r="OLZ34" s="19"/>
      <c r="OMA34" s="19"/>
      <c r="OMB34" s="19"/>
      <c r="OMC34" s="19"/>
      <c r="OMD34" s="19"/>
      <c r="OME34" s="19"/>
      <c r="OMF34" s="19"/>
      <c r="OMG34" s="19"/>
      <c r="OMH34" s="19"/>
      <c r="OMI34" s="19"/>
      <c r="OMJ34" s="19"/>
      <c r="OMK34" s="19"/>
      <c r="OML34" s="19"/>
      <c r="OMM34" s="19"/>
      <c r="OMN34" s="19"/>
      <c r="OMO34" s="19"/>
      <c r="OMP34" s="19"/>
      <c r="OMQ34" s="19"/>
      <c r="OMR34" s="19"/>
      <c r="OMS34" s="19"/>
      <c r="OMT34" s="19"/>
      <c r="OMU34" s="19"/>
      <c r="OMV34" s="19"/>
      <c r="OMW34" s="19"/>
      <c r="OMX34" s="19"/>
      <c r="OMY34" s="19"/>
      <c r="OMZ34" s="19"/>
      <c r="ONA34" s="19"/>
      <c r="ONB34" s="19"/>
      <c r="ONC34" s="19"/>
      <c r="OND34" s="19"/>
      <c r="ONE34" s="19"/>
      <c r="ONF34" s="19"/>
      <c r="ONG34" s="19"/>
      <c r="ONH34" s="19"/>
      <c r="ONI34" s="19"/>
      <c r="ONJ34" s="19"/>
      <c r="ONK34" s="19"/>
      <c r="ONL34" s="19"/>
      <c r="ONM34" s="19"/>
      <c r="ONN34" s="19"/>
      <c r="ONO34" s="19"/>
      <c r="ONP34" s="19"/>
      <c r="ONQ34" s="19"/>
      <c r="ONR34" s="19"/>
      <c r="ONS34" s="19"/>
      <c r="ONT34" s="19"/>
      <c r="ONU34" s="19"/>
      <c r="ONV34" s="19"/>
      <c r="ONW34" s="19"/>
      <c r="ONX34" s="19"/>
      <c r="ONY34" s="19"/>
      <c r="ONZ34" s="19"/>
      <c r="OOA34" s="19"/>
      <c r="OOB34" s="19"/>
      <c r="OOC34" s="19"/>
      <c r="OOD34" s="19"/>
      <c r="OOE34" s="19"/>
      <c r="OOF34" s="19"/>
      <c r="OOG34" s="19"/>
      <c r="OOH34" s="19"/>
      <c r="OOI34" s="19"/>
      <c r="OOJ34" s="19"/>
      <c r="OOK34" s="19"/>
      <c r="OOL34" s="19"/>
      <c r="OOM34" s="19"/>
      <c r="OON34" s="19"/>
      <c r="OOO34" s="19"/>
      <c r="OOP34" s="19"/>
      <c r="OOQ34" s="19"/>
      <c r="OOR34" s="19"/>
      <c r="OOS34" s="19"/>
      <c r="OOT34" s="19"/>
      <c r="OOU34" s="19"/>
      <c r="OOV34" s="19"/>
      <c r="OOW34" s="19"/>
      <c r="OOX34" s="19"/>
      <c r="OOY34" s="19"/>
      <c r="OOZ34" s="19"/>
      <c r="OPA34" s="19"/>
      <c r="OPB34" s="19"/>
      <c r="OPC34" s="19"/>
      <c r="OPD34" s="19"/>
      <c r="OPE34" s="19"/>
      <c r="OPF34" s="19"/>
      <c r="OPG34" s="19"/>
      <c r="OPH34" s="19"/>
      <c r="OPI34" s="19"/>
      <c r="OPJ34" s="19"/>
      <c r="OPK34" s="19"/>
      <c r="OPL34" s="19"/>
      <c r="OPM34" s="19"/>
      <c r="OPN34" s="19"/>
      <c r="OPO34" s="19"/>
      <c r="OPP34" s="19"/>
      <c r="OPQ34" s="19"/>
      <c r="OPR34" s="19"/>
      <c r="OPS34" s="19"/>
      <c r="OPT34" s="19"/>
      <c r="OPU34" s="19"/>
      <c r="OPV34" s="19"/>
      <c r="OPW34" s="19"/>
      <c r="OPX34" s="19"/>
      <c r="OPY34" s="19"/>
      <c r="OPZ34" s="19"/>
      <c r="OQA34" s="19"/>
      <c r="OQB34" s="19"/>
      <c r="OQC34" s="19"/>
      <c r="OQD34" s="19"/>
      <c r="OQE34" s="19"/>
      <c r="OQF34" s="19"/>
      <c r="OQG34" s="19"/>
      <c r="OQH34" s="19"/>
      <c r="OQI34" s="19"/>
      <c r="OQJ34" s="19"/>
      <c r="OQK34" s="19"/>
      <c r="OQL34" s="19"/>
      <c r="OQM34" s="19"/>
      <c r="OQN34" s="19"/>
      <c r="OQO34" s="19"/>
      <c r="OQP34" s="19"/>
      <c r="OQQ34" s="19"/>
      <c r="OQR34" s="19"/>
      <c r="OQS34" s="19"/>
      <c r="OQT34" s="19"/>
      <c r="OQU34" s="19"/>
      <c r="OQV34" s="19"/>
      <c r="OQW34" s="19"/>
      <c r="OQX34" s="19"/>
      <c r="OQY34" s="19"/>
      <c r="OQZ34" s="19"/>
      <c r="ORA34" s="19"/>
      <c r="ORB34" s="19"/>
      <c r="ORC34" s="19"/>
      <c r="ORD34" s="19"/>
      <c r="ORE34" s="19"/>
      <c r="ORF34" s="19"/>
      <c r="ORG34" s="19"/>
      <c r="ORH34" s="19"/>
      <c r="ORI34" s="19"/>
      <c r="ORJ34" s="19"/>
      <c r="ORK34" s="19"/>
      <c r="ORL34" s="19"/>
      <c r="ORM34" s="19"/>
      <c r="ORN34" s="19"/>
      <c r="ORO34" s="19"/>
      <c r="ORP34" s="19"/>
      <c r="ORQ34" s="19"/>
      <c r="ORR34" s="19"/>
      <c r="ORS34" s="19"/>
      <c r="ORT34" s="19"/>
      <c r="ORU34" s="19"/>
      <c r="ORV34" s="19"/>
      <c r="ORW34" s="19"/>
      <c r="ORX34" s="19"/>
      <c r="ORY34" s="19"/>
      <c r="ORZ34" s="19"/>
      <c r="OSA34" s="19"/>
      <c r="OSB34" s="19"/>
      <c r="OSC34" s="19"/>
      <c r="OSD34" s="19"/>
      <c r="OSE34" s="19"/>
      <c r="OSF34" s="19"/>
      <c r="OSG34" s="19"/>
      <c r="OSH34" s="19"/>
      <c r="OSI34" s="19"/>
      <c r="OSJ34" s="19"/>
      <c r="OSK34" s="19"/>
      <c r="OSL34" s="19"/>
      <c r="OSM34" s="19"/>
      <c r="OSN34" s="19"/>
      <c r="OSO34" s="19"/>
      <c r="OSP34" s="19"/>
      <c r="OSQ34" s="19"/>
      <c r="OSR34" s="19"/>
      <c r="OSS34" s="19"/>
      <c r="OST34" s="19"/>
      <c r="OSU34" s="19"/>
      <c r="OSV34" s="19"/>
      <c r="OSW34" s="19"/>
      <c r="OSX34" s="19"/>
      <c r="OSY34" s="19"/>
      <c r="OSZ34" s="19"/>
      <c r="OTA34" s="19"/>
      <c r="OTB34" s="19"/>
      <c r="OTC34" s="19"/>
      <c r="OTD34" s="19"/>
      <c r="OTE34" s="19"/>
      <c r="OTF34" s="19"/>
      <c r="OTG34" s="19"/>
      <c r="OTH34" s="19"/>
      <c r="OTI34" s="19"/>
      <c r="OTJ34" s="19"/>
      <c r="OTK34" s="19"/>
      <c r="OTL34" s="19"/>
      <c r="OTM34" s="19"/>
      <c r="OTN34" s="19"/>
      <c r="OTO34" s="19"/>
      <c r="OTP34" s="19"/>
      <c r="OTQ34" s="19"/>
      <c r="OTR34" s="19"/>
      <c r="OTS34" s="19"/>
      <c r="OTT34" s="19"/>
      <c r="OTU34" s="19"/>
      <c r="OTV34" s="19"/>
      <c r="OTW34" s="19"/>
      <c r="OTX34" s="19"/>
      <c r="OTY34" s="19"/>
      <c r="OTZ34" s="19"/>
      <c r="OUA34" s="19"/>
      <c r="OUB34" s="19"/>
      <c r="OUC34" s="19"/>
      <c r="OUD34" s="19"/>
      <c r="OUE34" s="19"/>
      <c r="OUF34" s="19"/>
      <c r="OUG34" s="19"/>
      <c r="OUH34" s="19"/>
      <c r="OUI34" s="19"/>
      <c r="OUJ34" s="19"/>
      <c r="OUK34" s="19"/>
      <c r="OUL34" s="19"/>
      <c r="OUM34" s="19"/>
      <c r="OUN34" s="19"/>
      <c r="OUO34" s="19"/>
      <c r="OUP34" s="19"/>
      <c r="OUQ34" s="19"/>
      <c r="OUR34" s="19"/>
      <c r="OUS34" s="19"/>
      <c r="OUT34" s="19"/>
      <c r="OUU34" s="19"/>
      <c r="OUV34" s="19"/>
      <c r="OUW34" s="19"/>
      <c r="OUX34" s="19"/>
      <c r="OUY34" s="19"/>
      <c r="OUZ34" s="19"/>
      <c r="OVA34" s="19"/>
      <c r="OVB34" s="19"/>
      <c r="OVC34" s="19"/>
      <c r="OVD34" s="19"/>
      <c r="OVE34" s="19"/>
      <c r="OVF34" s="19"/>
      <c r="OVG34" s="19"/>
      <c r="OVH34" s="19"/>
      <c r="OVI34" s="19"/>
      <c r="OVJ34" s="19"/>
      <c r="OVK34" s="19"/>
      <c r="OVL34" s="19"/>
      <c r="OVM34" s="19"/>
      <c r="OVN34" s="19"/>
      <c r="OVO34" s="19"/>
      <c r="OVP34" s="19"/>
      <c r="OVQ34" s="19"/>
      <c r="OVR34" s="19"/>
      <c r="OVS34" s="19"/>
      <c r="OVT34" s="19"/>
      <c r="OVU34" s="19"/>
      <c r="OVV34" s="19"/>
      <c r="OVW34" s="19"/>
      <c r="OVX34" s="19"/>
      <c r="OVY34" s="19"/>
      <c r="OVZ34" s="19"/>
      <c r="OWA34" s="19"/>
      <c r="OWB34" s="19"/>
      <c r="OWC34" s="19"/>
      <c r="OWD34" s="19"/>
      <c r="OWE34" s="19"/>
      <c r="OWF34" s="19"/>
      <c r="OWG34" s="19"/>
      <c r="OWH34" s="19"/>
      <c r="OWI34" s="19"/>
      <c r="OWJ34" s="19"/>
      <c r="OWK34" s="19"/>
      <c r="OWL34" s="19"/>
      <c r="OWM34" s="19"/>
      <c r="OWN34" s="19"/>
      <c r="OWO34" s="19"/>
      <c r="OWP34" s="19"/>
      <c r="OWQ34" s="19"/>
      <c r="OWR34" s="19"/>
      <c r="OWS34" s="19"/>
      <c r="OWT34" s="19"/>
      <c r="OWU34" s="19"/>
      <c r="OWV34" s="19"/>
      <c r="OWW34" s="19"/>
      <c r="OWX34" s="19"/>
      <c r="OWY34" s="19"/>
      <c r="OWZ34" s="19"/>
      <c r="OXA34" s="19"/>
      <c r="OXB34" s="19"/>
      <c r="OXC34" s="19"/>
      <c r="OXD34" s="19"/>
      <c r="OXE34" s="19"/>
      <c r="OXF34" s="19"/>
      <c r="OXG34" s="19"/>
      <c r="OXH34" s="19"/>
      <c r="OXI34" s="19"/>
      <c r="OXJ34" s="19"/>
      <c r="OXK34" s="19"/>
      <c r="OXL34" s="19"/>
      <c r="OXM34" s="19"/>
      <c r="OXN34" s="19"/>
      <c r="OXO34" s="19"/>
      <c r="OXP34" s="19"/>
      <c r="OXQ34" s="19"/>
      <c r="OXR34" s="19"/>
      <c r="OXS34" s="19"/>
      <c r="OXT34" s="19"/>
      <c r="OXU34" s="19"/>
      <c r="OXV34" s="19"/>
      <c r="OXW34" s="19"/>
      <c r="OXX34" s="19"/>
      <c r="OXY34" s="19"/>
      <c r="OXZ34" s="19"/>
      <c r="OYA34" s="19"/>
      <c r="OYB34" s="19"/>
      <c r="OYC34" s="19"/>
      <c r="OYD34" s="19"/>
      <c r="OYE34" s="19"/>
      <c r="OYF34" s="19"/>
      <c r="OYG34" s="19"/>
      <c r="OYH34" s="19"/>
      <c r="OYI34" s="19"/>
      <c r="OYJ34" s="19"/>
      <c r="OYK34" s="19"/>
      <c r="OYL34" s="19"/>
      <c r="OYM34" s="19"/>
      <c r="OYN34" s="19"/>
      <c r="OYO34" s="19"/>
      <c r="OYP34" s="19"/>
      <c r="OYQ34" s="19"/>
      <c r="OYR34" s="19"/>
      <c r="OYS34" s="19"/>
      <c r="OYT34" s="19"/>
      <c r="OYU34" s="19"/>
      <c r="OYV34" s="19"/>
      <c r="OYW34" s="19"/>
      <c r="OYX34" s="19"/>
      <c r="OYY34" s="19"/>
      <c r="OYZ34" s="19"/>
      <c r="OZA34" s="19"/>
      <c r="OZB34" s="19"/>
      <c r="OZC34" s="19"/>
      <c r="OZD34" s="19"/>
      <c r="OZE34" s="19"/>
      <c r="OZF34" s="19"/>
      <c r="OZG34" s="19"/>
      <c r="OZH34" s="19"/>
      <c r="OZI34" s="19"/>
      <c r="OZJ34" s="19"/>
      <c r="OZK34" s="19"/>
      <c r="OZL34" s="19"/>
      <c r="OZM34" s="19"/>
      <c r="OZN34" s="19"/>
      <c r="OZO34" s="19"/>
      <c r="OZP34" s="19"/>
      <c r="OZQ34" s="19"/>
      <c r="OZR34" s="19"/>
      <c r="OZS34" s="19"/>
      <c r="OZT34" s="19"/>
      <c r="OZU34" s="19"/>
      <c r="OZV34" s="19"/>
      <c r="OZW34" s="19"/>
      <c r="OZX34" s="19"/>
      <c r="OZY34" s="19"/>
      <c r="OZZ34" s="19"/>
      <c r="PAA34" s="19"/>
      <c r="PAB34" s="19"/>
      <c r="PAC34" s="19"/>
      <c r="PAD34" s="19"/>
      <c r="PAE34" s="19"/>
      <c r="PAF34" s="19"/>
      <c r="PAG34" s="19"/>
      <c r="PAH34" s="19"/>
      <c r="PAI34" s="19"/>
      <c r="PAJ34" s="19"/>
      <c r="PAK34" s="19"/>
      <c r="PAL34" s="19"/>
      <c r="PAM34" s="19"/>
      <c r="PAN34" s="19"/>
      <c r="PAO34" s="19"/>
      <c r="PAP34" s="19"/>
      <c r="PAQ34" s="19"/>
      <c r="PAR34" s="19"/>
      <c r="PAS34" s="19"/>
      <c r="PAT34" s="19"/>
      <c r="PAU34" s="19"/>
      <c r="PAV34" s="19"/>
      <c r="PAW34" s="19"/>
      <c r="PAX34" s="19"/>
      <c r="PAY34" s="19"/>
      <c r="PAZ34" s="19"/>
      <c r="PBA34" s="19"/>
      <c r="PBB34" s="19"/>
      <c r="PBC34" s="19"/>
      <c r="PBD34" s="19"/>
      <c r="PBE34" s="19"/>
      <c r="PBF34" s="19"/>
      <c r="PBG34" s="19"/>
      <c r="PBH34" s="19"/>
      <c r="PBI34" s="19"/>
      <c r="PBJ34" s="19"/>
      <c r="PBK34" s="19"/>
      <c r="PBL34" s="19"/>
      <c r="PBM34" s="19"/>
      <c r="PBN34" s="19"/>
      <c r="PBO34" s="19"/>
      <c r="PBP34" s="19"/>
      <c r="PBQ34" s="19"/>
      <c r="PBR34" s="19"/>
      <c r="PBS34" s="19"/>
      <c r="PBT34" s="19"/>
      <c r="PBU34" s="19"/>
      <c r="PBV34" s="19"/>
      <c r="PBW34" s="19"/>
      <c r="PBX34" s="19"/>
      <c r="PBY34" s="19"/>
      <c r="PBZ34" s="19"/>
      <c r="PCA34" s="19"/>
      <c r="PCB34" s="19"/>
      <c r="PCC34" s="19"/>
      <c r="PCD34" s="19"/>
      <c r="PCE34" s="19"/>
      <c r="PCF34" s="19"/>
      <c r="PCG34" s="19"/>
      <c r="PCH34" s="19"/>
      <c r="PCI34" s="19"/>
      <c r="PCJ34" s="19"/>
      <c r="PCK34" s="19"/>
      <c r="PCL34" s="19"/>
      <c r="PCM34" s="19"/>
      <c r="PCN34" s="19"/>
      <c r="PCO34" s="19"/>
      <c r="PCP34" s="19"/>
      <c r="PCQ34" s="19"/>
      <c r="PCR34" s="19"/>
      <c r="PCS34" s="19"/>
      <c r="PCT34" s="19"/>
      <c r="PCU34" s="19"/>
      <c r="PCV34" s="19"/>
      <c r="PCW34" s="19"/>
      <c r="PCX34" s="19"/>
      <c r="PCY34" s="19"/>
      <c r="PCZ34" s="19"/>
      <c r="PDA34" s="19"/>
      <c r="PDB34" s="19"/>
      <c r="PDC34" s="19"/>
      <c r="PDD34" s="19"/>
      <c r="PDE34" s="19"/>
      <c r="PDF34" s="19"/>
      <c r="PDG34" s="19"/>
      <c r="PDH34" s="19"/>
      <c r="PDI34" s="19"/>
      <c r="PDJ34" s="19"/>
      <c r="PDK34" s="19"/>
      <c r="PDL34" s="19"/>
      <c r="PDM34" s="19"/>
      <c r="PDN34" s="19"/>
      <c r="PDO34" s="19"/>
      <c r="PDP34" s="19"/>
      <c r="PDQ34" s="19"/>
      <c r="PDR34" s="19"/>
      <c r="PDS34" s="19"/>
      <c r="PDT34" s="19"/>
      <c r="PDU34" s="19"/>
      <c r="PDV34" s="19"/>
      <c r="PDW34" s="19"/>
      <c r="PDX34" s="19"/>
      <c r="PDY34" s="19"/>
      <c r="PDZ34" s="19"/>
      <c r="PEA34" s="19"/>
      <c r="PEB34" s="19"/>
      <c r="PEC34" s="19"/>
      <c r="PED34" s="19"/>
      <c r="PEE34" s="19"/>
      <c r="PEF34" s="19"/>
      <c r="PEG34" s="19"/>
      <c r="PEH34" s="19"/>
      <c r="PEI34" s="19"/>
      <c r="PEJ34" s="19"/>
      <c r="PEK34" s="19"/>
      <c r="PEL34" s="19"/>
      <c r="PEM34" s="19"/>
      <c r="PEN34" s="19"/>
      <c r="PEO34" s="19"/>
      <c r="PEP34" s="19"/>
      <c r="PEQ34" s="19"/>
      <c r="PER34" s="19"/>
      <c r="PES34" s="19"/>
      <c r="PET34" s="19"/>
      <c r="PEU34" s="19"/>
      <c r="PEV34" s="19"/>
      <c r="PEW34" s="19"/>
      <c r="PEX34" s="19"/>
      <c r="PEY34" s="19"/>
      <c r="PEZ34" s="19"/>
      <c r="PFA34" s="19"/>
      <c r="PFB34" s="19"/>
      <c r="PFC34" s="19"/>
      <c r="PFD34" s="19"/>
      <c r="PFE34" s="19"/>
      <c r="PFF34" s="19"/>
      <c r="PFG34" s="19"/>
      <c r="PFH34" s="19"/>
      <c r="PFI34" s="19"/>
      <c r="PFJ34" s="19"/>
      <c r="PFK34" s="19"/>
      <c r="PFL34" s="19"/>
      <c r="PFM34" s="19"/>
      <c r="PFN34" s="19"/>
      <c r="PFO34" s="19"/>
      <c r="PFP34" s="19"/>
      <c r="PFQ34" s="19"/>
      <c r="PFR34" s="19"/>
      <c r="PFS34" s="19"/>
      <c r="PFT34" s="19"/>
      <c r="PFU34" s="19"/>
      <c r="PFV34" s="19"/>
      <c r="PFW34" s="19"/>
      <c r="PFX34" s="19"/>
      <c r="PFY34" s="19"/>
      <c r="PFZ34" s="19"/>
      <c r="PGA34" s="19"/>
      <c r="PGB34" s="19"/>
      <c r="PGC34" s="19"/>
      <c r="PGD34" s="19"/>
      <c r="PGE34" s="19"/>
      <c r="PGF34" s="19"/>
      <c r="PGG34" s="19"/>
      <c r="PGH34" s="19"/>
      <c r="PGI34" s="19"/>
      <c r="PGJ34" s="19"/>
      <c r="PGK34" s="19"/>
      <c r="PGL34" s="19"/>
      <c r="PGM34" s="19"/>
      <c r="PGN34" s="19"/>
      <c r="PGO34" s="19"/>
      <c r="PGP34" s="19"/>
      <c r="PGQ34" s="19"/>
      <c r="PGR34" s="19"/>
      <c r="PGS34" s="19"/>
      <c r="PGT34" s="19"/>
      <c r="PGU34" s="19"/>
      <c r="PGV34" s="19"/>
      <c r="PGW34" s="19"/>
      <c r="PGX34" s="19"/>
      <c r="PGY34" s="19"/>
      <c r="PGZ34" s="19"/>
      <c r="PHA34" s="19"/>
      <c r="PHB34" s="19"/>
      <c r="PHC34" s="19"/>
      <c r="PHD34" s="19"/>
      <c r="PHE34" s="19"/>
      <c r="PHF34" s="19"/>
      <c r="PHG34" s="19"/>
      <c r="PHH34" s="19"/>
      <c r="PHI34" s="19"/>
      <c r="PHJ34" s="19"/>
      <c r="PHK34" s="19"/>
      <c r="PHL34" s="19"/>
      <c r="PHM34" s="19"/>
      <c r="PHN34" s="19"/>
      <c r="PHO34" s="19"/>
      <c r="PHP34" s="19"/>
      <c r="PHQ34" s="19"/>
      <c r="PHR34" s="19"/>
      <c r="PHS34" s="19"/>
      <c r="PHT34" s="19"/>
      <c r="PHU34" s="19"/>
      <c r="PHV34" s="19"/>
      <c r="PHW34" s="19"/>
      <c r="PHX34" s="19"/>
      <c r="PHY34" s="19"/>
      <c r="PHZ34" s="19"/>
      <c r="PIA34" s="19"/>
      <c r="PIB34" s="19"/>
      <c r="PIC34" s="19"/>
      <c r="PID34" s="19"/>
      <c r="PIE34" s="19"/>
      <c r="PIF34" s="19"/>
      <c r="PIG34" s="19"/>
      <c r="PIH34" s="19"/>
      <c r="PII34" s="19"/>
      <c r="PIJ34" s="19"/>
      <c r="PIK34" s="19"/>
      <c r="PIL34" s="19"/>
      <c r="PIM34" s="19"/>
      <c r="PIN34" s="19"/>
      <c r="PIO34" s="19"/>
      <c r="PIP34" s="19"/>
      <c r="PIQ34" s="19"/>
      <c r="PIR34" s="19"/>
      <c r="PIS34" s="19"/>
      <c r="PIT34" s="19"/>
      <c r="PIU34" s="19"/>
      <c r="PIV34" s="19"/>
      <c r="PIW34" s="19"/>
      <c r="PIX34" s="19"/>
      <c r="PIY34" s="19"/>
      <c r="PIZ34" s="19"/>
      <c r="PJA34" s="19"/>
      <c r="PJB34" s="19"/>
      <c r="PJC34" s="19"/>
      <c r="PJD34" s="19"/>
      <c r="PJE34" s="19"/>
      <c r="PJF34" s="19"/>
      <c r="PJG34" s="19"/>
      <c r="PJH34" s="19"/>
      <c r="PJI34" s="19"/>
      <c r="PJJ34" s="19"/>
      <c r="PJK34" s="19"/>
      <c r="PJL34" s="19"/>
      <c r="PJM34" s="19"/>
      <c r="PJN34" s="19"/>
      <c r="PJO34" s="19"/>
      <c r="PJP34" s="19"/>
      <c r="PJQ34" s="19"/>
      <c r="PJR34" s="19"/>
      <c r="PJS34" s="19"/>
      <c r="PJT34" s="19"/>
      <c r="PJU34" s="19"/>
      <c r="PJV34" s="19"/>
      <c r="PJW34" s="19"/>
      <c r="PJX34" s="19"/>
      <c r="PJY34" s="19"/>
      <c r="PJZ34" s="19"/>
      <c r="PKA34" s="19"/>
      <c r="PKB34" s="19"/>
      <c r="PKC34" s="19"/>
      <c r="PKD34" s="19"/>
      <c r="PKE34" s="19"/>
      <c r="PKF34" s="19"/>
      <c r="PKG34" s="19"/>
      <c r="PKH34" s="19"/>
      <c r="PKI34" s="19"/>
      <c r="PKJ34" s="19"/>
      <c r="PKK34" s="19"/>
      <c r="PKL34" s="19"/>
      <c r="PKM34" s="19"/>
      <c r="PKN34" s="19"/>
      <c r="PKO34" s="19"/>
      <c r="PKP34" s="19"/>
      <c r="PKQ34" s="19"/>
      <c r="PKR34" s="19"/>
      <c r="PKS34" s="19"/>
      <c r="PKT34" s="19"/>
      <c r="PKU34" s="19"/>
      <c r="PKV34" s="19"/>
      <c r="PKW34" s="19"/>
      <c r="PKX34" s="19"/>
      <c r="PKY34" s="19"/>
      <c r="PKZ34" s="19"/>
      <c r="PLA34" s="19"/>
      <c r="PLB34" s="19"/>
      <c r="PLC34" s="19"/>
      <c r="PLD34" s="19"/>
      <c r="PLE34" s="19"/>
      <c r="PLF34" s="19"/>
      <c r="PLG34" s="19"/>
      <c r="PLH34" s="19"/>
      <c r="PLI34" s="19"/>
      <c r="PLJ34" s="19"/>
      <c r="PLK34" s="19"/>
      <c r="PLL34" s="19"/>
      <c r="PLM34" s="19"/>
      <c r="PLN34" s="19"/>
      <c r="PLO34" s="19"/>
      <c r="PLP34" s="19"/>
      <c r="PLQ34" s="19"/>
      <c r="PLR34" s="19"/>
      <c r="PLS34" s="19"/>
      <c r="PLT34" s="19"/>
      <c r="PLU34" s="19"/>
      <c r="PLV34" s="19"/>
      <c r="PLW34" s="19"/>
      <c r="PLX34" s="19"/>
      <c r="PLY34" s="19"/>
      <c r="PLZ34" s="19"/>
      <c r="PMA34" s="19"/>
      <c r="PMB34" s="19"/>
      <c r="PMC34" s="19"/>
      <c r="PMD34" s="19"/>
      <c r="PME34" s="19"/>
      <c r="PMF34" s="19"/>
      <c r="PMG34" s="19"/>
      <c r="PMH34" s="19"/>
      <c r="PMI34" s="19"/>
      <c r="PMJ34" s="19"/>
      <c r="PMK34" s="19"/>
      <c r="PML34" s="19"/>
      <c r="PMM34" s="19"/>
      <c r="PMN34" s="19"/>
      <c r="PMO34" s="19"/>
      <c r="PMP34" s="19"/>
      <c r="PMQ34" s="19"/>
      <c r="PMR34" s="19"/>
      <c r="PMS34" s="19"/>
      <c r="PMT34" s="19"/>
      <c r="PMU34" s="19"/>
      <c r="PMV34" s="19"/>
      <c r="PMW34" s="19"/>
      <c r="PMX34" s="19"/>
      <c r="PMY34" s="19"/>
      <c r="PMZ34" s="19"/>
      <c r="PNA34" s="19"/>
      <c r="PNB34" s="19"/>
      <c r="PNC34" s="19"/>
      <c r="PND34" s="19"/>
      <c r="PNE34" s="19"/>
      <c r="PNF34" s="19"/>
      <c r="PNG34" s="19"/>
      <c r="PNH34" s="19"/>
      <c r="PNI34" s="19"/>
      <c r="PNJ34" s="19"/>
      <c r="PNK34" s="19"/>
      <c r="PNL34" s="19"/>
      <c r="PNM34" s="19"/>
      <c r="PNN34" s="19"/>
      <c r="PNO34" s="19"/>
      <c r="PNP34" s="19"/>
      <c r="PNQ34" s="19"/>
      <c r="PNR34" s="19"/>
      <c r="PNS34" s="19"/>
      <c r="PNT34" s="19"/>
      <c r="PNU34" s="19"/>
      <c r="PNV34" s="19"/>
      <c r="PNW34" s="19"/>
      <c r="PNX34" s="19"/>
      <c r="PNY34" s="19"/>
      <c r="PNZ34" s="19"/>
      <c r="POA34" s="19"/>
      <c r="POB34" s="19"/>
      <c r="POC34" s="19"/>
      <c r="POD34" s="19"/>
      <c r="POE34" s="19"/>
      <c r="POF34" s="19"/>
      <c r="POG34" s="19"/>
      <c r="POH34" s="19"/>
      <c r="POI34" s="19"/>
      <c r="POJ34" s="19"/>
      <c r="POK34" s="19"/>
      <c r="POL34" s="19"/>
      <c r="POM34" s="19"/>
      <c r="PON34" s="19"/>
      <c r="POO34" s="19"/>
      <c r="POP34" s="19"/>
      <c r="POQ34" s="19"/>
      <c r="POR34" s="19"/>
      <c r="POS34" s="19"/>
      <c r="POT34" s="19"/>
      <c r="POU34" s="19"/>
      <c r="POV34" s="19"/>
      <c r="POW34" s="19"/>
      <c r="POX34" s="19"/>
      <c r="POY34" s="19"/>
      <c r="POZ34" s="19"/>
      <c r="PPA34" s="19"/>
      <c r="PPB34" s="19"/>
      <c r="PPC34" s="19"/>
      <c r="PPD34" s="19"/>
      <c r="PPE34" s="19"/>
      <c r="PPF34" s="19"/>
      <c r="PPG34" s="19"/>
      <c r="PPH34" s="19"/>
      <c r="PPI34" s="19"/>
      <c r="PPJ34" s="19"/>
      <c r="PPK34" s="19"/>
      <c r="PPL34" s="19"/>
      <c r="PPM34" s="19"/>
      <c r="PPN34" s="19"/>
      <c r="PPO34" s="19"/>
      <c r="PPP34" s="19"/>
      <c r="PPQ34" s="19"/>
      <c r="PPR34" s="19"/>
      <c r="PPS34" s="19"/>
      <c r="PPT34" s="19"/>
      <c r="PPU34" s="19"/>
      <c r="PPV34" s="19"/>
      <c r="PPW34" s="19"/>
      <c r="PPX34" s="19"/>
      <c r="PPY34" s="19"/>
      <c r="PPZ34" s="19"/>
      <c r="PQA34" s="19"/>
      <c r="PQB34" s="19"/>
      <c r="PQC34" s="19"/>
      <c r="PQD34" s="19"/>
      <c r="PQE34" s="19"/>
      <c r="PQF34" s="19"/>
      <c r="PQG34" s="19"/>
      <c r="PQH34" s="19"/>
      <c r="PQI34" s="19"/>
      <c r="PQJ34" s="19"/>
      <c r="PQK34" s="19"/>
      <c r="PQL34" s="19"/>
      <c r="PQM34" s="19"/>
      <c r="PQN34" s="19"/>
      <c r="PQO34" s="19"/>
      <c r="PQP34" s="19"/>
      <c r="PQQ34" s="19"/>
      <c r="PQR34" s="19"/>
      <c r="PQS34" s="19"/>
      <c r="PQT34" s="19"/>
      <c r="PQU34" s="19"/>
      <c r="PQV34" s="19"/>
      <c r="PQW34" s="19"/>
      <c r="PQX34" s="19"/>
      <c r="PQY34" s="19"/>
      <c r="PQZ34" s="19"/>
      <c r="PRA34" s="19"/>
      <c r="PRB34" s="19"/>
      <c r="PRC34" s="19"/>
      <c r="PRD34" s="19"/>
      <c r="PRE34" s="19"/>
      <c r="PRF34" s="19"/>
      <c r="PRG34" s="19"/>
      <c r="PRH34" s="19"/>
      <c r="PRI34" s="19"/>
      <c r="PRJ34" s="19"/>
      <c r="PRK34" s="19"/>
      <c r="PRL34" s="19"/>
      <c r="PRM34" s="19"/>
      <c r="PRN34" s="19"/>
      <c r="PRO34" s="19"/>
      <c r="PRP34" s="19"/>
      <c r="PRQ34" s="19"/>
      <c r="PRR34" s="19"/>
      <c r="PRS34" s="19"/>
      <c r="PRT34" s="19"/>
      <c r="PRU34" s="19"/>
      <c r="PRV34" s="19"/>
      <c r="PRW34" s="19"/>
      <c r="PRX34" s="19"/>
      <c r="PRY34" s="19"/>
      <c r="PRZ34" s="19"/>
      <c r="PSA34" s="19"/>
      <c r="PSB34" s="19"/>
      <c r="PSC34" s="19"/>
      <c r="PSD34" s="19"/>
      <c r="PSE34" s="19"/>
      <c r="PSF34" s="19"/>
      <c r="PSG34" s="19"/>
      <c r="PSH34" s="19"/>
      <c r="PSI34" s="19"/>
      <c r="PSJ34" s="19"/>
      <c r="PSK34" s="19"/>
      <c r="PSL34" s="19"/>
      <c r="PSM34" s="19"/>
      <c r="PSN34" s="19"/>
      <c r="PSO34" s="19"/>
      <c r="PSP34" s="19"/>
      <c r="PSQ34" s="19"/>
      <c r="PSR34" s="19"/>
      <c r="PSS34" s="19"/>
      <c r="PST34" s="19"/>
      <c r="PSU34" s="19"/>
      <c r="PSV34" s="19"/>
      <c r="PSW34" s="19"/>
      <c r="PSX34" s="19"/>
      <c r="PSY34" s="19"/>
      <c r="PSZ34" s="19"/>
      <c r="PTA34" s="19"/>
      <c r="PTB34" s="19"/>
      <c r="PTC34" s="19"/>
      <c r="PTD34" s="19"/>
      <c r="PTE34" s="19"/>
      <c r="PTF34" s="19"/>
      <c r="PTG34" s="19"/>
      <c r="PTH34" s="19"/>
      <c r="PTI34" s="19"/>
      <c r="PTJ34" s="19"/>
      <c r="PTK34" s="19"/>
      <c r="PTL34" s="19"/>
      <c r="PTM34" s="19"/>
      <c r="PTN34" s="19"/>
      <c r="PTO34" s="19"/>
      <c r="PTP34" s="19"/>
      <c r="PTQ34" s="19"/>
      <c r="PTR34" s="19"/>
      <c r="PTS34" s="19"/>
      <c r="PTT34" s="19"/>
      <c r="PTU34" s="19"/>
      <c r="PTV34" s="19"/>
      <c r="PTW34" s="19"/>
      <c r="PTX34" s="19"/>
      <c r="PTY34" s="19"/>
      <c r="PTZ34" s="19"/>
      <c r="PUA34" s="19"/>
      <c r="PUB34" s="19"/>
      <c r="PUC34" s="19"/>
      <c r="PUD34" s="19"/>
      <c r="PUE34" s="19"/>
      <c r="PUF34" s="19"/>
      <c r="PUG34" s="19"/>
      <c r="PUH34" s="19"/>
      <c r="PUI34" s="19"/>
      <c r="PUJ34" s="19"/>
      <c r="PUK34" s="19"/>
      <c r="PUL34" s="19"/>
      <c r="PUM34" s="19"/>
      <c r="PUN34" s="19"/>
      <c r="PUO34" s="19"/>
      <c r="PUP34" s="19"/>
      <c r="PUQ34" s="19"/>
      <c r="PUR34" s="19"/>
      <c r="PUS34" s="19"/>
      <c r="PUT34" s="19"/>
      <c r="PUU34" s="19"/>
      <c r="PUV34" s="19"/>
      <c r="PUW34" s="19"/>
      <c r="PUX34" s="19"/>
      <c r="PUY34" s="19"/>
      <c r="PUZ34" s="19"/>
      <c r="PVA34" s="19"/>
      <c r="PVB34" s="19"/>
      <c r="PVC34" s="19"/>
      <c r="PVD34" s="19"/>
      <c r="PVE34" s="19"/>
      <c r="PVF34" s="19"/>
      <c r="PVG34" s="19"/>
      <c r="PVH34" s="19"/>
      <c r="PVI34" s="19"/>
      <c r="PVJ34" s="19"/>
      <c r="PVK34" s="19"/>
      <c r="PVL34" s="19"/>
      <c r="PVM34" s="19"/>
      <c r="PVN34" s="19"/>
      <c r="PVO34" s="19"/>
      <c r="PVP34" s="19"/>
      <c r="PVQ34" s="19"/>
      <c r="PVR34" s="19"/>
      <c r="PVS34" s="19"/>
      <c r="PVT34" s="19"/>
      <c r="PVU34" s="19"/>
      <c r="PVV34" s="19"/>
      <c r="PVW34" s="19"/>
      <c r="PVX34" s="19"/>
      <c r="PVY34" s="19"/>
      <c r="PVZ34" s="19"/>
      <c r="PWA34" s="19"/>
      <c r="PWB34" s="19"/>
      <c r="PWC34" s="19"/>
      <c r="PWD34" s="19"/>
      <c r="PWE34" s="19"/>
      <c r="PWF34" s="19"/>
      <c r="PWG34" s="19"/>
      <c r="PWH34" s="19"/>
      <c r="PWI34" s="19"/>
      <c r="PWJ34" s="19"/>
      <c r="PWK34" s="19"/>
      <c r="PWL34" s="19"/>
      <c r="PWM34" s="19"/>
      <c r="PWN34" s="19"/>
      <c r="PWO34" s="19"/>
      <c r="PWP34" s="19"/>
      <c r="PWQ34" s="19"/>
      <c r="PWR34" s="19"/>
      <c r="PWS34" s="19"/>
      <c r="PWT34" s="19"/>
      <c r="PWU34" s="19"/>
      <c r="PWV34" s="19"/>
      <c r="PWW34" s="19"/>
      <c r="PWX34" s="19"/>
      <c r="PWY34" s="19"/>
      <c r="PWZ34" s="19"/>
      <c r="PXA34" s="19"/>
      <c r="PXB34" s="19"/>
      <c r="PXC34" s="19"/>
      <c r="PXD34" s="19"/>
      <c r="PXE34" s="19"/>
      <c r="PXF34" s="19"/>
      <c r="PXG34" s="19"/>
      <c r="PXH34" s="19"/>
      <c r="PXI34" s="19"/>
      <c r="PXJ34" s="19"/>
      <c r="PXK34" s="19"/>
      <c r="PXL34" s="19"/>
      <c r="PXM34" s="19"/>
      <c r="PXN34" s="19"/>
      <c r="PXO34" s="19"/>
      <c r="PXP34" s="19"/>
      <c r="PXQ34" s="19"/>
      <c r="PXR34" s="19"/>
      <c r="PXS34" s="19"/>
      <c r="PXT34" s="19"/>
      <c r="PXU34" s="19"/>
      <c r="PXV34" s="19"/>
      <c r="PXW34" s="19"/>
      <c r="PXX34" s="19"/>
      <c r="PXY34" s="19"/>
      <c r="PXZ34" s="19"/>
      <c r="PYA34" s="19"/>
      <c r="PYB34" s="19"/>
      <c r="PYC34" s="19"/>
      <c r="PYD34" s="19"/>
      <c r="PYE34" s="19"/>
      <c r="PYF34" s="19"/>
      <c r="PYG34" s="19"/>
      <c r="PYH34" s="19"/>
      <c r="PYI34" s="19"/>
      <c r="PYJ34" s="19"/>
      <c r="PYK34" s="19"/>
      <c r="PYL34" s="19"/>
      <c r="PYM34" s="19"/>
      <c r="PYN34" s="19"/>
      <c r="PYO34" s="19"/>
      <c r="PYP34" s="19"/>
      <c r="PYQ34" s="19"/>
      <c r="PYR34" s="19"/>
      <c r="PYS34" s="19"/>
      <c r="PYT34" s="19"/>
      <c r="PYU34" s="19"/>
      <c r="PYV34" s="19"/>
      <c r="PYW34" s="19"/>
      <c r="PYX34" s="19"/>
      <c r="PYY34" s="19"/>
      <c r="PYZ34" s="19"/>
      <c r="PZA34" s="19"/>
      <c r="PZB34" s="19"/>
      <c r="PZC34" s="19"/>
      <c r="PZD34" s="19"/>
      <c r="PZE34" s="19"/>
      <c r="PZF34" s="19"/>
      <c r="PZG34" s="19"/>
      <c r="PZH34" s="19"/>
      <c r="PZI34" s="19"/>
      <c r="PZJ34" s="19"/>
      <c r="PZK34" s="19"/>
      <c r="PZL34" s="19"/>
      <c r="PZM34" s="19"/>
      <c r="PZN34" s="19"/>
      <c r="PZO34" s="19"/>
      <c r="PZP34" s="19"/>
      <c r="PZQ34" s="19"/>
      <c r="PZR34" s="19"/>
      <c r="PZS34" s="19"/>
      <c r="PZT34" s="19"/>
      <c r="PZU34" s="19"/>
      <c r="PZV34" s="19"/>
      <c r="PZW34" s="19"/>
      <c r="PZX34" s="19"/>
      <c r="PZY34" s="19"/>
      <c r="PZZ34" s="19"/>
      <c r="QAA34" s="19"/>
      <c r="QAB34" s="19"/>
      <c r="QAC34" s="19"/>
      <c r="QAD34" s="19"/>
      <c r="QAE34" s="19"/>
      <c r="QAF34" s="19"/>
      <c r="QAG34" s="19"/>
      <c r="QAH34" s="19"/>
      <c r="QAI34" s="19"/>
      <c r="QAJ34" s="19"/>
      <c r="QAK34" s="19"/>
      <c r="QAL34" s="19"/>
      <c r="QAM34" s="19"/>
      <c r="QAN34" s="19"/>
      <c r="QAO34" s="19"/>
      <c r="QAP34" s="19"/>
      <c r="QAQ34" s="19"/>
      <c r="QAR34" s="19"/>
      <c r="QAS34" s="19"/>
      <c r="QAT34" s="19"/>
      <c r="QAU34" s="19"/>
      <c r="QAV34" s="19"/>
      <c r="QAW34" s="19"/>
      <c r="QAX34" s="19"/>
      <c r="QAY34" s="19"/>
      <c r="QAZ34" s="19"/>
      <c r="QBA34" s="19"/>
      <c r="QBB34" s="19"/>
      <c r="QBC34" s="19"/>
      <c r="QBD34" s="19"/>
      <c r="QBE34" s="19"/>
      <c r="QBF34" s="19"/>
      <c r="QBG34" s="19"/>
      <c r="QBH34" s="19"/>
      <c r="QBI34" s="19"/>
      <c r="QBJ34" s="19"/>
      <c r="QBK34" s="19"/>
      <c r="QBL34" s="19"/>
      <c r="QBM34" s="19"/>
      <c r="QBN34" s="19"/>
      <c r="QBO34" s="19"/>
      <c r="QBP34" s="19"/>
      <c r="QBQ34" s="19"/>
      <c r="QBR34" s="19"/>
      <c r="QBS34" s="19"/>
      <c r="QBT34" s="19"/>
      <c r="QBU34" s="19"/>
      <c r="QBV34" s="19"/>
      <c r="QBW34" s="19"/>
      <c r="QBX34" s="19"/>
      <c r="QBY34" s="19"/>
      <c r="QBZ34" s="19"/>
      <c r="QCA34" s="19"/>
      <c r="QCB34" s="19"/>
      <c r="QCC34" s="19"/>
      <c r="QCD34" s="19"/>
      <c r="QCE34" s="19"/>
      <c r="QCF34" s="19"/>
      <c r="QCG34" s="19"/>
      <c r="QCH34" s="19"/>
      <c r="QCI34" s="19"/>
      <c r="QCJ34" s="19"/>
      <c r="QCK34" s="19"/>
      <c r="QCL34" s="19"/>
      <c r="QCM34" s="19"/>
      <c r="QCN34" s="19"/>
      <c r="QCO34" s="19"/>
      <c r="QCP34" s="19"/>
      <c r="QCQ34" s="19"/>
      <c r="QCR34" s="19"/>
      <c r="QCS34" s="19"/>
      <c r="QCT34" s="19"/>
      <c r="QCU34" s="19"/>
      <c r="QCV34" s="19"/>
      <c r="QCW34" s="19"/>
      <c r="QCX34" s="19"/>
      <c r="QCY34" s="19"/>
      <c r="QCZ34" s="19"/>
      <c r="QDA34" s="19"/>
      <c r="QDB34" s="19"/>
      <c r="QDC34" s="19"/>
      <c r="QDD34" s="19"/>
      <c r="QDE34" s="19"/>
      <c r="QDF34" s="19"/>
      <c r="QDG34" s="19"/>
      <c r="QDH34" s="19"/>
      <c r="QDI34" s="19"/>
      <c r="QDJ34" s="19"/>
      <c r="QDK34" s="19"/>
      <c r="QDL34" s="19"/>
      <c r="QDM34" s="19"/>
      <c r="QDN34" s="19"/>
      <c r="QDO34" s="19"/>
      <c r="QDP34" s="19"/>
      <c r="QDQ34" s="19"/>
      <c r="QDR34" s="19"/>
      <c r="QDS34" s="19"/>
      <c r="QDT34" s="19"/>
      <c r="QDU34" s="19"/>
      <c r="QDV34" s="19"/>
      <c r="QDW34" s="19"/>
      <c r="QDX34" s="19"/>
      <c r="QDY34" s="19"/>
      <c r="QDZ34" s="19"/>
      <c r="QEA34" s="19"/>
      <c r="QEB34" s="19"/>
      <c r="QEC34" s="19"/>
      <c r="QED34" s="19"/>
      <c r="QEE34" s="19"/>
      <c r="QEF34" s="19"/>
      <c r="QEG34" s="19"/>
      <c r="QEH34" s="19"/>
      <c r="QEI34" s="19"/>
      <c r="QEJ34" s="19"/>
      <c r="QEK34" s="19"/>
      <c r="QEL34" s="19"/>
      <c r="QEM34" s="19"/>
      <c r="QEN34" s="19"/>
      <c r="QEO34" s="19"/>
      <c r="QEP34" s="19"/>
      <c r="QEQ34" s="19"/>
      <c r="QER34" s="19"/>
      <c r="QES34" s="19"/>
      <c r="QET34" s="19"/>
      <c r="QEU34" s="19"/>
      <c r="QEV34" s="19"/>
      <c r="QEW34" s="19"/>
      <c r="QEX34" s="19"/>
      <c r="QEY34" s="19"/>
      <c r="QEZ34" s="19"/>
      <c r="QFA34" s="19"/>
      <c r="QFB34" s="19"/>
      <c r="QFC34" s="19"/>
      <c r="QFD34" s="19"/>
      <c r="QFE34" s="19"/>
      <c r="QFF34" s="19"/>
      <c r="QFG34" s="19"/>
      <c r="QFH34" s="19"/>
      <c r="QFI34" s="19"/>
      <c r="QFJ34" s="19"/>
      <c r="QFK34" s="19"/>
      <c r="QFL34" s="19"/>
      <c r="QFM34" s="19"/>
      <c r="QFN34" s="19"/>
      <c r="QFO34" s="19"/>
      <c r="QFP34" s="19"/>
      <c r="QFQ34" s="19"/>
      <c r="QFR34" s="19"/>
      <c r="QFS34" s="19"/>
      <c r="QFT34" s="19"/>
      <c r="QFU34" s="19"/>
      <c r="QFV34" s="19"/>
      <c r="QFW34" s="19"/>
      <c r="QFX34" s="19"/>
      <c r="QFY34" s="19"/>
      <c r="QFZ34" s="19"/>
      <c r="QGA34" s="19"/>
      <c r="QGB34" s="19"/>
      <c r="QGC34" s="19"/>
      <c r="QGD34" s="19"/>
      <c r="QGE34" s="19"/>
      <c r="QGF34" s="19"/>
      <c r="QGG34" s="19"/>
      <c r="QGH34" s="19"/>
      <c r="QGI34" s="19"/>
      <c r="QGJ34" s="19"/>
      <c r="QGK34" s="19"/>
      <c r="QGL34" s="19"/>
      <c r="QGM34" s="19"/>
      <c r="QGN34" s="19"/>
      <c r="QGO34" s="19"/>
      <c r="QGP34" s="19"/>
      <c r="QGQ34" s="19"/>
      <c r="QGR34" s="19"/>
      <c r="QGS34" s="19"/>
      <c r="QGT34" s="19"/>
      <c r="QGU34" s="19"/>
      <c r="QGV34" s="19"/>
      <c r="QGW34" s="19"/>
      <c r="QGX34" s="19"/>
      <c r="QGY34" s="19"/>
      <c r="QGZ34" s="19"/>
      <c r="QHA34" s="19"/>
      <c r="QHB34" s="19"/>
      <c r="QHC34" s="19"/>
      <c r="QHD34" s="19"/>
      <c r="QHE34" s="19"/>
      <c r="QHF34" s="19"/>
      <c r="QHG34" s="19"/>
      <c r="QHH34" s="19"/>
      <c r="QHI34" s="19"/>
      <c r="QHJ34" s="19"/>
      <c r="QHK34" s="19"/>
      <c r="QHL34" s="19"/>
      <c r="QHM34" s="19"/>
      <c r="QHN34" s="19"/>
      <c r="QHO34" s="19"/>
      <c r="QHP34" s="19"/>
      <c r="QHQ34" s="19"/>
      <c r="QHR34" s="19"/>
      <c r="QHS34" s="19"/>
      <c r="QHT34" s="19"/>
      <c r="QHU34" s="19"/>
      <c r="QHV34" s="19"/>
      <c r="QHW34" s="19"/>
      <c r="QHX34" s="19"/>
      <c r="QHY34" s="19"/>
      <c r="QHZ34" s="19"/>
      <c r="QIA34" s="19"/>
      <c r="QIB34" s="19"/>
      <c r="QIC34" s="19"/>
      <c r="QID34" s="19"/>
      <c r="QIE34" s="19"/>
      <c r="QIF34" s="19"/>
      <c r="QIG34" s="19"/>
      <c r="QIH34" s="19"/>
      <c r="QII34" s="19"/>
      <c r="QIJ34" s="19"/>
      <c r="QIK34" s="19"/>
      <c r="QIL34" s="19"/>
      <c r="QIM34" s="19"/>
      <c r="QIN34" s="19"/>
      <c r="QIO34" s="19"/>
      <c r="QIP34" s="19"/>
      <c r="QIQ34" s="19"/>
      <c r="QIR34" s="19"/>
      <c r="QIS34" s="19"/>
      <c r="QIT34" s="19"/>
      <c r="QIU34" s="19"/>
      <c r="QIV34" s="19"/>
      <c r="QIW34" s="19"/>
      <c r="QIX34" s="19"/>
      <c r="QIY34" s="19"/>
      <c r="QIZ34" s="19"/>
      <c r="QJA34" s="19"/>
      <c r="QJB34" s="19"/>
      <c r="QJC34" s="19"/>
      <c r="QJD34" s="19"/>
      <c r="QJE34" s="19"/>
      <c r="QJF34" s="19"/>
      <c r="QJG34" s="19"/>
      <c r="QJH34" s="19"/>
      <c r="QJI34" s="19"/>
      <c r="QJJ34" s="19"/>
      <c r="QJK34" s="19"/>
      <c r="QJL34" s="19"/>
      <c r="QJM34" s="19"/>
      <c r="QJN34" s="19"/>
      <c r="QJO34" s="19"/>
      <c r="QJP34" s="19"/>
      <c r="QJQ34" s="19"/>
      <c r="QJR34" s="19"/>
      <c r="QJS34" s="19"/>
      <c r="QJT34" s="19"/>
      <c r="QJU34" s="19"/>
      <c r="QJV34" s="19"/>
      <c r="QJW34" s="19"/>
      <c r="QJX34" s="19"/>
      <c r="QJY34" s="19"/>
      <c r="QJZ34" s="19"/>
      <c r="QKA34" s="19"/>
      <c r="QKB34" s="19"/>
      <c r="QKC34" s="19"/>
      <c r="QKD34" s="19"/>
      <c r="QKE34" s="19"/>
      <c r="QKF34" s="19"/>
      <c r="QKG34" s="19"/>
      <c r="QKH34" s="19"/>
      <c r="QKI34" s="19"/>
      <c r="QKJ34" s="19"/>
      <c r="QKK34" s="19"/>
      <c r="QKL34" s="19"/>
      <c r="QKM34" s="19"/>
      <c r="QKN34" s="19"/>
      <c r="QKO34" s="19"/>
      <c r="QKP34" s="19"/>
      <c r="QKQ34" s="19"/>
      <c r="QKR34" s="19"/>
      <c r="QKS34" s="19"/>
      <c r="QKT34" s="19"/>
      <c r="QKU34" s="19"/>
      <c r="QKV34" s="19"/>
      <c r="QKW34" s="19"/>
      <c r="QKX34" s="19"/>
      <c r="QKY34" s="19"/>
      <c r="QKZ34" s="19"/>
      <c r="QLA34" s="19"/>
      <c r="QLB34" s="19"/>
      <c r="QLC34" s="19"/>
      <c r="QLD34" s="19"/>
      <c r="QLE34" s="19"/>
      <c r="QLF34" s="19"/>
      <c r="QLG34" s="19"/>
      <c r="QLH34" s="19"/>
      <c r="QLI34" s="19"/>
      <c r="QLJ34" s="19"/>
      <c r="QLK34" s="19"/>
      <c r="QLL34" s="19"/>
      <c r="QLM34" s="19"/>
      <c r="QLN34" s="19"/>
      <c r="QLO34" s="19"/>
      <c r="QLP34" s="19"/>
      <c r="QLQ34" s="19"/>
      <c r="QLR34" s="19"/>
      <c r="QLS34" s="19"/>
      <c r="QLT34" s="19"/>
      <c r="QLU34" s="19"/>
      <c r="QLV34" s="19"/>
      <c r="QLW34" s="19"/>
      <c r="QLX34" s="19"/>
      <c r="QLY34" s="19"/>
      <c r="QLZ34" s="19"/>
      <c r="QMA34" s="19"/>
      <c r="QMB34" s="19"/>
      <c r="QMC34" s="19"/>
      <c r="QMD34" s="19"/>
      <c r="QME34" s="19"/>
      <c r="QMF34" s="19"/>
      <c r="QMG34" s="19"/>
      <c r="QMH34" s="19"/>
      <c r="QMI34" s="19"/>
      <c r="QMJ34" s="19"/>
      <c r="QMK34" s="19"/>
      <c r="QML34" s="19"/>
      <c r="QMM34" s="19"/>
      <c r="QMN34" s="19"/>
      <c r="QMO34" s="19"/>
      <c r="QMP34" s="19"/>
      <c r="QMQ34" s="19"/>
      <c r="QMR34" s="19"/>
      <c r="QMS34" s="19"/>
      <c r="QMT34" s="19"/>
      <c r="QMU34" s="19"/>
      <c r="QMV34" s="19"/>
      <c r="QMW34" s="19"/>
      <c r="QMX34" s="19"/>
      <c r="QMY34" s="19"/>
      <c r="QMZ34" s="19"/>
      <c r="QNA34" s="19"/>
      <c r="QNB34" s="19"/>
      <c r="QNC34" s="19"/>
      <c r="QND34" s="19"/>
      <c r="QNE34" s="19"/>
      <c r="QNF34" s="19"/>
      <c r="QNG34" s="19"/>
      <c r="QNH34" s="19"/>
      <c r="QNI34" s="19"/>
      <c r="QNJ34" s="19"/>
      <c r="QNK34" s="19"/>
      <c r="QNL34" s="19"/>
      <c r="QNM34" s="19"/>
      <c r="QNN34" s="19"/>
      <c r="QNO34" s="19"/>
      <c r="QNP34" s="19"/>
      <c r="QNQ34" s="19"/>
      <c r="QNR34" s="19"/>
      <c r="QNS34" s="19"/>
      <c r="QNT34" s="19"/>
      <c r="QNU34" s="19"/>
      <c r="QNV34" s="19"/>
      <c r="QNW34" s="19"/>
      <c r="QNX34" s="19"/>
      <c r="QNY34" s="19"/>
      <c r="QNZ34" s="19"/>
      <c r="QOA34" s="19"/>
      <c r="QOB34" s="19"/>
      <c r="QOC34" s="19"/>
      <c r="QOD34" s="19"/>
      <c r="QOE34" s="19"/>
      <c r="QOF34" s="19"/>
      <c r="QOG34" s="19"/>
      <c r="QOH34" s="19"/>
      <c r="QOI34" s="19"/>
      <c r="QOJ34" s="19"/>
      <c r="QOK34" s="19"/>
      <c r="QOL34" s="19"/>
      <c r="QOM34" s="19"/>
      <c r="QON34" s="19"/>
      <c r="QOO34" s="19"/>
      <c r="QOP34" s="19"/>
      <c r="QOQ34" s="19"/>
      <c r="QOR34" s="19"/>
      <c r="QOS34" s="19"/>
      <c r="QOT34" s="19"/>
      <c r="QOU34" s="19"/>
      <c r="QOV34" s="19"/>
      <c r="QOW34" s="19"/>
      <c r="QOX34" s="19"/>
      <c r="QOY34" s="19"/>
      <c r="QOZ34" s="19"/>
      <c r="QPA34" s="19"/>
      <c r="QPB34" s="19"/>
      <c r="QPC34" s="19"/>
      <c r="QPD34" s="19"/>
      <c r="QPE34" s="19"/>
      <c r="QPF34" s="19"/>
      <c r="QPG34" s="19"/>
      <c r="QPH34" s="19"/>
      <c r="QPI34" s="19"/>
      <c r="QPJ34" s="19"/>
      <c r="QPK34" s="19"/>
      <c r="QPL34" s="19"/>
      <c r="QPM34" s="19"/>
      <c r="QPN34" s="19"/>
      <c r="QPO34" s="19"/>
      <c r="QPP34" s="19"/>
      <c r="QPQ34" s="19"/>
      <c r="QPR34" s="19"/>
      <c r="QPS34" s="19"/>
      <c r="QPT34" s="19"/>
      <c r="QPU34" s="19"/>
      <c r="QPV34" s="19"/>
      <c r="QPW34" s="19"/>
      <c r="QPX34" s="19"/>
      <c r="QPY34" s="19"/>
      <c r="QPZ34" s="19"/>
      <c r="QQA34" s="19"/>
      <c r="QQB34" s="19"/>
      <c r="QQC34" s="19"/>
      <c r="QQD34" s="19"/>
      <c r="QQE34" s="19"/>
      <c r="QQF34" s="19"/>
      <c r="QQG34" s="19"/>
      <c r="QQH34" s="19"/>
      <c r="QQI34" s="19"/>
      <c r="QQJ34" s="19"/>
      <c r="QQK34" s="19"/>
      <c r="QQL34" s="19"/>
      <c r="QQM34" s="19"/>
      <c r="QQN34" s="19"/>
      <c r="QQO34" s="19"/>
      <c r="QQP34" s="19"/>
      <c r="QQQ34" s="19"/>
      <c r="QQR34" s="19"/>
      <c r="QQS34" s="19"/>
      <c r="QQT34" s="19"/>
      <c r="QQU34" s="19"/>
      <c r="QQV34" s="19"/>
      <c r="QQW34" s="19"/>
      <c r="QQX34" s="19"/>
      <c r="QQY34" s="19"/>
      <c r="QQZ34" s="19"/>
      <c r="QRA34" s="19"/>
      <c r="QRB34" s="19"/>
      <c r="QRC34" s="19"/>
      <c r="QRD34" s="19"/>
      <c r="QRE34" s="19"/>
      <c r="QRF34" s="19"/>
      <c r="QRG34" s="19"/>
      <c r="QRH34" s="19"/>
      <c r="QRI34" s="19"/>
      <c r="QRJ34" s="19"/>
      <c r="QRK34" s="19"/>
      <c r="QRL34" s="19"/>
      <c r="QRM34" s="19"/>
      <c r="QRN34" s="19"/>
      <c r="QRO34" s="19"/>
      <c r="QRP34" s="19"/>
      <c r="QRQ34" s="19"/>
      <c r="QRR34" s="19"/>
      <c r="QRS34" s="19"/>
      <c r="QRT34" s="19"/>
      <c r="QRU34" s="19"/>
      <c r="QRV34" s="19"/>
      <c r="QRW34" s="19"/>
      <c r="QRX34" s="19"/>
      <c r="QRY34" s="19"/>
      <c r="QRZ34" s="19"/>
      <c r="QSA34" s="19"/>
      <c r="QSB34" s="19"/>
      <c r="QSC34" s="19"/>
      <c r="QSD34" s="19"/>
      <c r="QSE34" s="19"/>
      <c r="QSF34" s="19"/>
      <c r="QSG34" s="19"/>
      <c r="QSH34" s="19"/>
      <c r="QSI34" s="19"/>
      <c r="QSJ34" s="19"/>
      <c r="QSK34" s="19"/>
      <c r="QSL34" s="19"/>
      <c r="QSM34" s="19"/>
      <c r="QSN34" s="19"/>
      <c r="QSO34" s="19"/>
      <c r="QSP34" s="19"/>
      <c r="QSQ34" s="19"/>
      <c r="QSR34" s="19"/>
      <c r="QSS34" s="19"/>
      <c r="QST34" s="19"/>
      <c r="QSU34" s="19"/>
      <c r="QSV34" s="19"/>
      <c r="QSW34" s="19"/>
      <c r="QSX34" s="19"/>
      <c r="QSY34" s="19"/>
      <c r="QSZ34" s="19"/>
      <c r="QTA34" s="19"/>
      <c r="QTB34" s="19"/>
      <c r="QTC34" s="19"/>
      <c r="QTD34" s="19"/>
      <c r="QTE34" s="19"/>
      <c r="QTF34" s="19"/>
      <c r="QTG34" s="19"/>
      <c r="QTH34" s="19"/>
      <c r="QTI34" s="19"/>
      <c r="QTJ34" s="19"/>
      <c r="QTK34" s="19"/>
      <c r="QTL34" s="19"/>
      <c r="QTM34" s="19"/>
      <c r="QTN34" s="19"/>
      <c r="QTO34" s="19"/>
      <c r="QTP34" s="19"/>
      <c r="QTQ34" s="19"/>
      <c r="QTR34" s="19"/>
      <c r="QTS34" s="19"/>
      <c r="QTT34" s="19"/>
      <c r="QTU34" s="19"/>
      <c r="QTV34" s="19"/>
      <c r="QTW34" s="19"/>
      <c r="QTX34" s="19"/>
      <c r="QTY34" s="19"/>
      <c r="QTZ34" s="19"/>
      <c r="QUA34" s="19"/>
      <c r="QUB34" s="19"/>
      <c r="QUC34" s="19"/>
      <c r="QUD34" s="19"/>
      <c r="QUE34" s="19"/>
      <c r="QUF34" s="19"/>
      <c r="QUG34" s="19"/>
      <c r="QUH34" s="19"/>
      <c r="QUI34" s="19"/>
      <c r="QUJ34" s="19"/>
      <c r="QUK34" s="19"/>
      <c r="QUL34" s="19"/>
      <c r="QUM34" s="19"/>
      <c r="QUN34" s="19"/>
      <c r="QUO34" s="19"/>
      <c r="QUP34" s="19"/>
      <c r="QUQ34" s="19"/>
      <c r="QUR34" s="19"/>
      <c r="QUS34" s="19"/>
      <c r="QUT34" s="19"/>
      <c r="QUU34" s="19"/>
      <c r="QUV34" s="19"/>
      <c r="QUW34" s="19"/>
      <c r="QUX34" s="19"/>
      <c r="QUY34" s="19"/>
      <c r="QUZ34" s="19"/>
      <c r="QVA34" s="19"/>
      <c r="QVB34" s="19"/>
      <c r="QVC34" s="19"/>
      <c r="QVD34" s="19"/>
      <c r="QVE34" s="19"/>
      <c r="QVF34" s="19"/>
      <c r="QVG34" s="19"/>
      <c r="QVH34" s="19"/>
      <c r="QVI34" s="19"/>
      <c r="QVJ34" s="19"/>
      <c r="QVK34" s="19"/>
      <c r="QVL34" s="19"/>
      <c r="QVM34" s="19"/>
      <c r="QVN34" s="19"/>
      <c r="QVO34" s="19"/>
      <c r="QVP34" s="19"/>
      <c r="QVQ34" s="19"/>
      <c r="QVR34" s="19"/>
      <c r="QVS34" s="19"/>
      <c r="QVT34" s="19"/>
      <c r="QVU34" s="19"/>
      <c r="QVV34" s="19"/>
      <c r="QVW34" s="19"/>
      <c r="QVX34" s="19"/>
      <c r="QVY34" s="19"/>
      <c r="QVZ34" s="19"/>
      <c r="QWA34" s="19"/>
      <c r="QWB34" s="19"/>
      <c r="QWC34" s="19"/>
      <c r="QWD34" s="19"/>
      <c r="QWE34" s="19"/>
      <c r="QWF34" s="19"/>
      <c r="QWG34" s="19"/>
      <c r="QWH34" s="19"/>
      <c r="QWI34" s="19"/>
      <c r="QWJ34" s="19"/>
      <c r="QWK34" s="19"/>
      <c r="QWL34" s="19"/>
      <c r="QWM34" s="19"/>
      <c r="QWN34" s="19"/>
      <c r="QWO34" s="19"/>
      <c r="QWP34" s="19"/>
      <c r="QWQ34" s="19"/>
      <c r="QWR34" s="19"/>
      <c r="QWS34" s="19"/>
      <c r="QWT34" s="19"/>
      <c r="QWU34" s="19"/>
      <c r="QWV34" s="19"/>
      <c r="QWW34" s="19"/>
      <c r="QWX34" s="19"/>
      <c r="QWY34" s="19"/>
      <c r="QWZ34" s="19"/>
      <c r="QXA34" s="19"/>
      <c r="QXB34" s="19"/>
      <c r="QXC34" s="19"/>
      <c r="QXD34" s="19"/>
      <c r="QXE34" s="19"/>
      <c r="QXF34" s="19"/>
      <c r="QXG34" s="19"/>
      <c r="QXH34" s="19"/>
      <c r="QXI34" s="19"/>
      <c r="QXJ34" s="19"/>
      <c r="QXK34" s="19"/>
      <c r="QXL34" s="19"/>
      <c r="QXM34" s="19"/>
      <c r="QXN34" s="19"/>
      <c r="QXO34" s="19"/>
      <c r="QXP34" s="19"/>
      <c r="QXQ34" s="19"/>
      <c r="QXR34" s="19"/>
      <c r="QXS34" s="19"/>
      <c r="QXT34" s="19"/>
      <c r="QXU34" s="19"/>
      <c r="QXV34" s="19"/>
      <c r="QXW34" s="19"/>
      <c r="QXX34" s="19"/>
      <c r="QXY34" s="19"/>
      <c r="QXZ34" s="19"/>
      <c r="QYA34" s="19"/>
      <c r="QYB34" s="19"/>
      <c r="QYC34" s="19"/>
      <c r="QYD34" s="19"/>
      <c r="QYE34" s="19"/>
      <c r="QYF34" s="19"/>
      <c r="QYG34" s="19"/>
      <c r="QYH34" s="19"/>
      <c r="QYI34" s="19"/>
      <c r="QYJ34" s="19"/>
      <c r="QYK34" s="19"/>
      <c r="QYL34" s="19"/>
      <c r="QYM34" s="19"/>
      <c r="QYN34" s="19"/>
      <c r="QYO34" s="19"/>
      <c r="QYP34" s="19"/>
      <c r="QYQ34" s="19"/>
      <c r="QYR34" s="19"/>
      <c r="QYS34" s="19"/>
      <c r="QYT34" s="19"/>
      <c r="QYU34" s="19"/>
      <c r="QYV34" s="19"/>
      <c r="QYW34" s="19"/>
      <c r="QYX34" s="19"/>
      <c r="QYY34" s="19"/>
      <c r="QYZ34" s="19"/>
      <c r="QZA34" s="19"/>
      <c r="QZB34" s="19"/>
      <c r="QZC34" s="19"/>
      <c r="QZD34" s="19"/>
      <c r="QZE34" s="19"/>
      <c r="QZF34" s="19"/>
      <c r="QZG34" s="19"/>
      <c r="QZH34" s="19"/>
      <c r="QZI34" s="19"/>
      <c r="QZJ34" s="19"/>
      <c r="QZK34" s="19"/>
      <c r="QZL34" s="19"/>
      <c r="QZM34" s="19"/>
      <c r="QZN34" s="19"/>
      <c r="QZO34" s="19"/>
      <c r="QZP34" s="19"/>
      <c r="QZQ34" s="19"/>
      <c r="QZR34" s="19"/>
      <c r="QZS34" s="19"/>
      <c r="QZT34" s="19"/>
      <c r="QZU34" s="19"/>
      <c r="QZV34" s="19"/>
      <c r="QZW34" s="19"/>
      <c r="QZX34" s="19"/>
      <c r="QZY34" s="19"/>
      <c r="QZZ34" s="19"/>
      <c r="RAA34" s="19"/>
      <c r="RAB34" s="19"/>
      <c r="RAC34" s="19"/>
      <c r="RAD34" s="19"/>
      <c r="RAE34" s="19"/>
      <c r="RAF34" s="19"/>
      <c r="RAG34" s="19"/>
      <c r="RAH34" s="19"/>
      <c r="RAI34" s="19"/>
      <c r="RAJ34" s="19"/>
      <c r="RAK34" s="19"/>
      <c r="RAL34" s="19"/>
      <c r="RAM34" s="19"/>
      <c r="RAN34" s="19"/>
      <c r="RAO34" s="19"/>
      <c r="RAP34" s="19"/>
      <c r="RAQ34" s="19"/>
      <c r="RAR34" s="19"/>
      <c r="RAS34" s="19"/>
      <c r="RAT34" s="19"/>
      <c r="RAU34" s="19"/>
      <c r="RAV34" s="19"/>
      <c r="RAW34" s="19"/>
      <c r="RAX34" s="19"/>
      <c r="RAY34" s="19"/>
      <c r="RAZ34" s="19"/>
      <c r="RBA34" s="19"/>
      <c r="RBB34" s="19"/>
      <c r="RBC34" s="19"/>
      <c r="RBD34" s="19"/>
      <c r="RBE34" s="19"/>
      <c r="RBF34" s="19"/>
      <c r="RBG34" s="19"/>
      <c r="RBH34" s="19"/>
      <c r="RBI34" s="19"/>
      <c r="RBJ34" s="19"/>
      <c r="RBK34" s="19"/>
      <c r="RBL34" s="19"/>
      <c r="RBM34" s="19"/>
      <c r="RBN34" s="19"/>
      <c r="RBO34" s="19"/>
      <c r="RBP34" s="19"/>
      <c r="RBQ34" s="19"/>
      <c r="RBR34" s="19"/>
      <c r="RBS34" s="19"/>
      <c r="RBT34" s="19"/>
      <c r="RBU34" s="19"/>
      <c r="RBV34" s="19"/>
      <c r="RBW34" s="19"/>
      <c r="RBX34" s="19"/>
      <c r="RBY34" s="19"/>
      <c r="RBZ34" s="19"/>
      <c r="RCA34" s="19"/>
      <c r="RCB34" s="19"/>
      <c r="RCC34" s="19"/>
      <c r="RCD34" s="19"/>
      <c r="RCE34" s="19"/>
      <c r="RCF34" s="19"/>
      <c r="RCG34" s="19"/>
      <c r="RCH34" s="19"/>
      <c r="RCI34" s="19"/>
      <c r="RCJ34" s="19"/>
      <c r="RCK34" s="19"/>
      <c r="RCL34" s="19"/>
      <c r="RCM34" s="19"/>
      <c r="RCN34" s="19"/>
      <c r="RCO34" s="19"/>
      <c r="RCP34" s="19"/>
      <c r="RCQ34" s="19"/>
      <c r="RCR34" s="19"/>
      <c r="RCS34" s="19"/>
      <c r="RCT34" s="19"/>
      <c r="RCU34" s="19"/>
      <c r="RCV34" s="19"/>
      <c r="RCW34" s="19"/>
      <c r="RCX34" s="19"/>
      <c r="RCY34" s="19"/>
      <c r="RCZ34" s="19"/>
      <c r="RDA34" s="19"/>
      <c r="RDB34" s="19"/>
      <c r="RDC34" s="19"/>
      <c r="RDD34" s="19"/>
      <c r="RDE34" s="19"/>
      <c r="RDF34" s="19"/>
      <c r="RDG34" s="19"/>
      <c r="RDH34" s="19"/>
      <c r="RDI34" s="19"/>
      <c r="RDJ34" s="19"/>
      <c r="RDK34" s="19"/>
      <c r="RDL34" s="19"/>
      <c r="RDM34" s="19"/>
      <c r="RDN34" s="19"/>
      <c r="RDO34" s="19"/>
      <c r="RDP34" s="19"/>
      <c r="RDQ34" s="19"/>
      <c r="RDR34" s="19"/>
      <c r="RDS34" s="19"/>
      <c r="RDT34" s="19"/>
      <c r="RDU34" s="19"/>
      <c r="RDV34" s="19"/>
      <c r="RDW34" s="19"/>
      <c r="RDX34" s="19"/>
      <c r="RDY34" s="19"/>
      <c r="RDZ34" s="19"/>
      <c r="REA34" s="19"/>
      <c r="REB34" s="19"/>
      <c r="REC34" s="19"/>
      <c r="RED34" s="19"/>
      <c r="REE34" s="19"/>
      <c r="REF34" s="19"/>
      <c r="REG34" s="19"/>
      <c r="REH34" s="19"/>
      <c r="REI34" s="19"/>
      <c r="REJ34" s="19"/>
      <c r="REK34" s="19"/>
      <c r="REL34" s="19"/>
      <c r="REM34" s="19"/>
      <c r="REN34" s="19"/>
      <c r="REO34" s="19"/>
      <c r="REP34" s="19"/>
      <c r="REQ34" s="19"/>
      <c r="RER34" s="19"/>
      <c r="RES34" s="19"/>
      <c r="RET34" s="19"/>
      <c r="REU34" s="19"/>
      <c r="REV34" s="19"/>
      <c r="REW34" s="19"/>
      <c r="REX34" s="19"/>
      <c r="REY34" s="19"/>
      <c r="REZ34" s="19"/>
      <c r="RFA34" s="19"/>
      <c r="RFB34" s="19"/>
      <c r="RFC34" s="19"/>
      <c r="RFD34" s="19"/>
      <c r="RFE34" s="19"/>
      <c r="RFF34" s="19"/>
      <c r="RFG34" s="19"/>
      <c r="RFH34" s="19"/>
      <c r="RFI34" s="19"/>
      <c r="RFJ34" s="19"/>
      <c r="RFK34" s="19"/>
      <c r="RFL34" s="19"/>
      <c r="RFM34" s="19"/>
      <c r="RFN34" s="19"/>
      <c r="RFO34" s="19"/>
      <c r="RFP34" s="19"/>
      <c r="RFQ34" s="19"/>
      <c r="RFR34" s="19"/>
      <c r="RFS34" s="19"/>
      <c r="RFT34" s="19"/>
      <c r="RFU34" s="19"/>
      <c r="RFV34" s="19"/>
      <c r="RFW34" s="19"/>
      <c r="RFX34" s="19"/>
      <c r="RFY34" s="19"/>
      <c r="RFZ34" s="19"/>
      <c r="RGA34" s="19"/>
      <c r="RGB34" s="19"/>
      <c r="RGC34" s="19"/>
      <c r="RGD34" s="19"/>
      <c r="RGE34" s="19"/>
      <c r="RGF34" s="19"/>
      <c r="RGG34" s="19"/>
      <c r="RGH34" s="19"/>
      <c r="RGI34" s="19"/>
      <c r="RGJ34" s="19"/>
      <c r="RGK34" s="19"/>
      <c r="RGL34" s="19"/>
      <c r="RGM34" s="19"/>
      <c r="RGN34" s="19"/>
      <c r="RGO34" s="19"/>
      <c r="RGP34" s="19"/>
      <c r="RGQ34" s="19"/>
      <c r="RGR34" s="19"/>
      <c r="RGS34" s="19"/>
      <c r="RGT34" s="19"/>
      <c r="RGU34" s="19"/>
      <c r="RGV34" s="19"/>
      <c r="RGW34" s="19"/>
      <c r="RGX34" s="19"/>
      <c r="RGY34" s="19"/>
      <c r="RGZ34" s="19"/>
      <c r="RHA34" s="19"/>
      <c r="RHB34" s="19"/>
      <c r="RHC34" s="19"/>
      <c r="RHD34" s="19"/>
      <c r="RHE34" s="19"/>
      <c r="RHF34" s="19"/>
      <c r="RHG34" s="19"/>
      <c r="RHH34" s="19"/>
      <c r="RHI34" s="19"/>
      <c r="RHJ34" s="19"/>
      <c r="RHK34" s="19"/>
      <c r="RHL34" s="19"/>
      <c r="RHM34" s="19"/>
      <c r="RHN34" s="19"/>
      <c r="RHO34" s="19"/>
      <c r="RHP34" s="19"/>
      <c r="RHQ34" s="19"/>
      <c r="RHR34" s="19"/>
      <c r="RHS34" s="19"/>
      <c r="RHT34" s="19"/>
      <c r="RHU34" s="19"/>
      <c r="RHV34" s="19"/>
      <c r="RHW34" s="19"/>
      <c r="RHX34" s="19"/>
      <c r="RHY34" s="19"/>
      <c r="RHZ34" s="19"/>
      <c r="RIA34" s="19"/>
      <c r="RIB34" s="19"/>
      <c r="RIC34" s="19"/>
      <c r="RID34" s="19"/>
      <c r="RIE34" s="19"/>
      <c r="RIF34" s="19"/>
      <c r="RIG34" s="19"/>
      <c r="RIH34" s="19"/>
      <c r="RII34" s="19"/>
      <c r="RIJ34" s="19"/>
      <c r="RIK34" s="19"/>
      <c r="RIL34" s="19"/>
      <c r="RIM34" s="19"/>
      <c r="RIN34" s="19"/>
      <c r="RIO34" s="19"/>
      <c r="RIP34" s="19"/>
      <c r="RIQ34" s="19"/>
      <c r="RIR34" s="19"/>
      <c r="RIS34" s="19"/>
      <c r="RIT34" s="19"/>
      <c r="RIU34" s="19"/>
      <c r="RIV34" s="19"/>
      <c r="RIW34" s="19"/>
      <c r="RIX34" s="19"/>
      <c r="RIY34" s="19"/>
      <c r="RIZ34" s="19"/>
      <c r="RJA34" s="19"/>
      <c r="RJB34" s="19"/>
      <c r="RJC34" s="19"/>
      <c r="RJD34" s="19"/>
      <c r="RJE34" s="19"/>
      <c r="RJF34" s="19"/>
      <c r="RJG34" s="19"/>
      <c r="RJH34" s="19"/>
      <c r="RJI34" s="19"/>
      <c r="RJJ34" s="19"/>
      <c r="RJK34" s="19"/>
      <c r="RJL34" s="19"/>
      <c r="RJM34" s="19"/>
      <c r="RJN34" s="19"/>
      <c r="RJO34" s="19"/>
      <c r="RJP34" s="19"/>
      <c r="RJQ34" s="19"/>
      <c r="RJR34" s="19"/>
      <c r="RJS34" s="19"/>
      <c r="RJT34" s="19"/>
      <c r="RJU34" s="19"/>
      <c r="RJV34" s="19"/>
      <c r="RJW34" s="19"/>
      <c r="RJX34" s="19"/>
      <c r="RJY34" s="19"/>
      <c r="RJZ34" s="19"/>
      <c r="RKA34" s="19"/>
      <c r="RKB34" s="19"/>
      <c r="RKC34" s="19"/>
      <c r="RKD34" s="19"/>
      <c r="RKE34" s="19"/>
      <c r="RKF34" s="19"/>
      <c r="RKG34" s="19"/>
      <c r="RKH34" s="19"/>
      <c r="RKI34" s="19"/>
      <c r="RKJ34" s="19"/>
      <c r="RKK34" s="19"/>
      <c r="RKL34" s="19"/>
      <c r="RKM34" s="19"/>
      <c r="RKN34" s="19"/>
      <c r="RKO34" s="19"/>
      <c r="RKP34" s="19"/>
      <c r="RKQ34" s="19"/>
      <c r="RKR34" s="19"/>
      <c r="RKS34" s="19"/>
      <c r="RKT34" s="19"/>
      <c r="RKU34" s="19"/>
      <c r="RKV34" s="19"/>
      <c r="RKW34" s="19"/>
      <c r="RKX34" s="19"/>
      <c r="RKY34" s="19"/>
      <c r="RKZ34" s="19"/>
      <c r="RLA34" s="19"/>
      <c r="RLB34" s="19"/>
      <c r="RLC34" s="19"/>
      <c r="RLD34" s="19"/>
      <c r="RLE34" s="19"/>
      <c r="RLF34" s="19"/>
      <c r="RLG34" s="19"/>
      <c r="RLH34" s="19"/>
      <c r="RLI34" s="19"/>
      <c r="RLJ34" s="19"/>
      <c r="RLK34" s="19"/>
      <c r="RLL34" s="19"/>
      <c r="RLM34" s="19"/>
      <c r="RLN34" s="19"/>
      <c r="RLO34" s="19"/>
      <c r="RLP34" s="19"/>
      <c r="RLQ34" s="19"/>
      <c r="RLR34" s="19"/>
      <c r="RLS34" s="19"/>
      <c r="RLT34" s="19"/>
      <c r="RLU34" s="19"/>
      <c r="RLV34" s="19"/>
      <c r="RLW34" s="19"/>
      <c r="RLX34" s="19"/>
      <c r="RLY34" s="19"/>
      <c r="RLZ34" s="19"/>
      <c r="RMA34" s="19"/>
      <c r="RMB34" s="19"/>
      <c r="RMC34" s="19"/>
      <c r="RMD34" s="19"/>
      <c r="RME34" s="19"/>
      <c r="RMF34" s="19"/>
      <c r="RMG34" s="19"/>
      <c r="RMH34" s="19"/>
      <c r="RMI34" s="19"/>
      <c r="RMJ34" s="19"/>
      <c r="RMK34" s="19"/>
      <c r="RML34" s="19"/>
      <c r="RMM34" s="19"/>
      <c r="RMN34" s="19"/>
      <c r="RMO34" s="19"/>
      <c r="RMP34" s="19"/>
      <c r="RMQ34" s="19"/>
      <c r="RMR34" s="19"/>
      <c r="RMS34" s="19"/>
      <c r="RMT34" s="19"/>
      <c r="RMU34" s="19"/>
      <c r="RMV34" s="19"/>
      <c r="RMW34" s="19"/>
      <c r="RMX34" s="19"/>
      <c r="RMY34" s="19"/>
      <c r="RMZ34" s="19"/>
      <c r="RNA34" s="19"/>
      <c r="RNB34" s="19"/>
      <c r="RNC34" s="19"/>
      <c r="RND34" s="19"/>
      <c r="RNE34" s="19"/>
      <c r="RNF34" s="19"/>
      <c r="RNG34" s="19"/>
      <c r="RNH34" s="19"/>
      <c r="RNI34" s="19"/>
      <c r="RNJ34" s="19"/>
      <c r="RNK34" s="19"/>
      <c r="RNL34" s="19"/>
      <c r="RNM34" s="19"/>
      <c r="RNN34" s="19"/>
      <c r="RNO34" s="19"/>
      <c r="RNP34" s="19"/>
      <c r="RNQ34" s="19"/>
      <c r="RNR34" s="19"/>
      <c r="RNS34" s="19"/>
      <c r="RNT34" s="19"/>
      <c r="RNU34" s="19"/>
      <c r="RNV34" s="19"/>
      <c r="RNW34" s="19"/>
      <c r="RNX34" s="19"/>
      <c r="RNY34" s="19"/>
      <c r="RNZ34" s="19"/>
      <c r="ROA34" s="19"/>
      <c r="ROB34" s="19"/>
      <c r="ROC34" s="19"/>
      <c r="ROD34" s="19"/>
      <c r="ROE34" s="19"/>
      <c r="ROF34" s="19"/>
      <c r="ROG34" s="19"/>
      <c r="ROH34" s="19"/>
      <c r="ROI34" s="19"/>
      <c r="ROJ34" s="19"/>
      <c r="ROK34" s="19"/>
      <c r="ROL34" s="19"/>
      <c r="ROM34" s="19"/>
      <c r="RON34" s="19"/>
      <c r="ROO34" s="19"/>
      <c r="ROP34" s="19"/>
      <c r="ROQ34" s="19"/>
      <c r="ROR34" s="19"/>
      <c r="ROS34" s="19"/>
      <c r="ROT34" s="19"/>
      <c r="ROU34" s="19"/>
      <c r="ROV34" s="19"/>
      <c r="ROW34" s="19"/>
      <c r="ROX34" s="19"/>
      <c r="ROY34" s="19"/>
      <c r="ROZ34" s="19"/>
      <c r="RPA34" s="19"/>
      <c r="RPB34" s="19"/>
      <c r="RPC34" s="19"/>
      <c r="RPD34" s="19"/>
      <c r="RPE34" s="19"/>
      <c r="RPF34" s="19"/>
      <c r="RPG34" s="19"/>
      <c r="RPH34" s="19"/>
      <c r="RPI34" s="19"/>
      <c r="RPJ34" s="19"/>
      <c r="RPK34" s="19"/>
      <c r="RPL34" s="19"/>
      <c r="RPM34" s="19"/>
      <c r="RPN34" s="19"/>
      <c r="RPO34" s="19"/>
      <c r="RPP34" s="19"/>
      <c r="RPQ34" s="19"/>
      <c r="RPR34" s="19"/>
      <c r="RPS34" s="19"/>
      <c r="RPT34" s="19"/>
      <c r="RPU34" s="19"/>
      <c r="RPV34" s="19"/>
      <c r="RPW34" s="19"/>
      <c r="RPX34" s="19"/>
      <c r="RPY34" s="19"/>
      <c r="RPZ34" s="19"/>
      <c r="RQA34" s="19"/>
      <c r="RQB34" s="19"/>
      <c r="RQC34" s="19"/>
      <c r="RQD34" s="19"/>
      <c r="RQE34" s="19"/>
      <c r="RQF34" s="19"/>
      <c r="RQG34" s="19"/>
      <c r="RQH34" s="19"/>
      <c r="RQI34" s="19"/>
      <c r="RQJ34" s="19"/>
      <c r="RQK34" s="19"/>
      <c r="RQL34" s="19"/>
      <c r="RQM34" s="19"/>
      <c r="RQN34" s="19"/>
      <c r="RQO34" s="19"/>
      <c r="RQP34" s="19"/>
      <c r="RQQ34" s="19"/>
      <c r="RQR34" s="19"/>
      <c r="RQS34" s="19"/>
      <c r="RQT34" s="19"/>
      <c r="RQU34" s="19"/>
      <c r="RQV34" s="19"/>
      <c r="RQW34" s="19"/>
      <c r="RQX34" s="19"/>
      <c r="RQY34" s="19"/>
      <c r="RQZ34" s="19"/>
      <c r="RRA34" s="19"/>
      <c r="RRB34" s="19"/>
      <c r="RRC34" s="19"/>
      <c r="RRD34" s="19"/>
      <c r="RRE34" s="19"/>
      <c r="RRF34" s="19"/>
      <c r="RRG34" s="19"/>
      <c r="RRH34" s="19"/>
      <c r="RRI34" s="19"/>
      <c r="RRJ34" s="19"/>
      <c r="RRK34" s="19"/>
      <c r="RRL34" s="19"/>
      <c r="RRM34" s="19"/>
      <c r="RRN34" s="19"/>
      <c r="RRO34" s="19"/>
      <c r="RRP34" s="19"/>
      <c r="RRQ34" s="19"/>
      <c r="RRR34" s="19"/>
      <c r="RRS34" s="19"/>
      <c r="RRT34" s="19"/>
      <c r="RRU34" s="19"/>
      <c r="RRV34" s="19"/>
      <c r="RRW34" s="19"/>
      <c r="RRX34" s="19"/>
      <c r="RRY34" s="19"/>
      <c r="RRZ34" s="19"/>
      <c r="RSA34" s="19"/>
      <c r="RSB34" s="19"/>
      <c r="RSC34" s="19"/>
      <c r="RSD34" s="19"/>
      <c r="RSE34" s="19"/>
      <c r="RSF34" s="19"/>
      <c r="RSG34" s="19"/>
      <c r="RSH34" s="19"/>
      <c r="RSI34" s="19"/>
      <c r="RSJ34" s="19"/>
      <c r="RSK34" s="19"/>
      <c r="RSL34" s="19"/>
      <c r="RSM34" s="19"/>
      <c r="RSN34" s="19"/>
      <c r="RSO34" s="19"/>
      <c r="RSP34" s="19"/>
      <c r="RSQ34" s="19"/>
      <c r="RSR34" s="19"/>
      <c r="RSS34" s="19"/>
      <c r="RST34" s="19"/>
      <c r="RSU34" s="19"/>
      <c r="RSV34" s="19"/>
      <c r="RSW34" s="19"/>
      <c r="RSX34" s="19"/>
      <c r="RSY34" s="19"/>
      <c r="RSZ34" s="19"/>
      <c r="RTA34" s="19"/>
      <c r="RTB34" s="19"/>
      <c r="RTC34" s="19"/>
      <c r="RTD34" s="19"/>
      <c r="RTE34" s="19"/>
      <c r="RTF34" s="19"/>
      <c r="RTG34" s="19"/>
      <c r="RTH34" s="19"/>
      <c r="RTI34" s="19"/>
      <c r="RTJ34" s="19"/>
      <c r="RTK34" s="19"/>
      <c r="RTL34" s="19"/>
      <c r="RTM34" s="19"/>
      <c r="RTN34" s="19"/>
      <c r="RTO34" s="19"/>
      <c r="RTP34" s="19"/>
      <c r="RTQ34" s="19"/>
      <c r="RTR34" s="19"/>
      <c r="RTS34" s="19"/>
      <c r="RTT34" s="19"/>
      <c r="RTU34" s="19"/>
      <c r="RTV34" s="19"/>
      <c r="RTW34" s="19"/>
      <c r="RTX34" s="19"/>
      <c r="RTY34" s="19"/>
      <c r="RTZ34" s="19"/>
      <c r="RUA34" s="19"/>
      <c r="RUB34" s="19"/>
      <c r="RUC34" s="19"/>
      <c r="RUD34" s="19"/>
      <c r="RUE34" s="19"/>
      <c r="RUF34" s="19"/>
      <c r="RUG34" s="19"/>
      <c r="RUH34" s="19"/>
      <c r="RUI34" s="19"/>
      <c r="RUJ34" s="19"/>
      <c r="RUK34" s="19"/>
      <c r="RUL34" s="19"/>
      <c r="RUM34" s="19"/>
      <c r="RUN34" s="19"/>
      <c r="RUO34" s="19"/>
      <c r="RUP34" s="19"/>
      <c r="RUQ34" s="19"/>
      <c r="RUR34" s="19"/>
      <c r="RUS34" s="19"/>
      <c r="RUT34" s="19"/>
      <c r="RUU34" s="19"/>
      <c r="RUV34" s="19"/>
      <c r="RUW34" s="19"/>
      <c r="RUX34" s="19"/>
      <c r="RUY34" s="19"/>
      <c r="RUZ34" s="19"/>
      <c r="RVA34" s="19"/>
      <c r="RVB34" s="19"/>
      <c r="RVC34" s="19"/>
      <c r="RVD34" s="19"/>
      <c r="RVE34" s="19"/>
      <c r="RVF34" s="19"/>
      <c r="RVG34" s="19"/>
      <c r="RVH34" s="19"/>
      <c r="RVI34" s="19"/>
      <c r="RVJ34" s="19"/>
      <c r="RVK34" s="19"/>
      <c r="RVL34" s="19"/>
      <c r="RVM34" s="19"/>
      <c r="RVN34" s="19"/>
      <c r="RVO34" s="19"/>
      <c r="RVP34" s="19"/>
      <c r="RVQ34" s="19"/>
      <c r="RVR34" s="19"/>
      <c r="RVS34" s="19"/>
      <c r="RVT34" s="19"/>
      <c r="RVU34" s="19"/>
      <c r="RVV34" s="19"/>
      <c r="RVW34" s="19"/>
      <c r="RVX34" s="19"/>
      <c r="RVY34" s="19"/>
      <c r="RVZ34" s="19"/>
      <c r="RWA34" s="19"/>
      <c r="RWB34" s="19"/>
      <c r="RWC34" s="19"/>
      <c r="RWD34" s="19"/>
      <c r="RWE34" s="19"/>
      <c r="RWF34" s="19"/>
      <c r="RWG34" s="19"/>
      <c r="RWH34" s="19"/>
      <c r="RWI34" s="19"/>
      <c r="RWJ34" s="19"/>
      <c r="RWK34" s="19"/>
      <c r="RWL34" s="19"/>
      <c r="RWM34" s="19"/>
      <c r="RWN34" s="19"/>
      <c r="RWO34" s="19"/>
      <c r="RWP34" s="19"/>
      <c r="RWQ34" s="19"/>
      <c r="RWR34" s="19"/>
      <c r="RWS34" s="19"/>
      <c r="RWT34" s="19"/>
      <c r="RWU34" s="19"/>
      <c r="RWV34" s="19"/>
      <c r="RWW34" s="19"/>
      <c r="RWX34" s="19"/>
      <c r="RWY34" s="19"/>
      <c r="RWZ34" s="19"/>
      <c r="RXA34" s="19"/>
      <c r="RXB34" s="19"/>
      <c r="RXC34" s="19"/>
      <c r="RXD34" s="19"/>
      <c r="RXE34" s="19"/>
      <c r="RXF34" s="19"/>
      <c r="RXG34" s="19"/>
      <c r="RXH34" s="19"/>
      <c r="RXI34" s="19"/>
      <c r="RXJ34" s="19"/>
      <c r="RXK34" s="19"/>
      <c r="RXL34" s="19"/>
      <c r="RXM34" s="19"/>
      <c r="RXN34" s="19"/>
      <c r="RXO34" s="19"/>
      <c r="RXP34" s="19"/>
      <c r="RXQ34" s="19"/>
      <c r="RXR34" s="19"/>
      <c r="RXS34" s="19"/>
      <c r="RXT34" s="19"/>
      <c r="RXU34" s="19"/>
      <c r="RXV34" s="19"/>
      <c r="RXW34" s="19"/>
      <c r="RXX34" s="19"/>
      <c r="RXY34" s="19"/>
      <c r="RXZ34" s="19"/>
      <c r="RYA34" s="19"/>
      <c r="RYB34" s="19"/>
      <c r="RYC34" s="19"/>
      <c r="RYD34" s="19"/>
      <c r="RYE34" s="19"/>
      <c r="RYF34" s="19"/>
      <c r="RYG34" s="19"/>
      <c r="RYH34" s="19"/>
      <c r="RYI34" s="19"/>
      <c r="RYJ34" s="19"/>
      <c r="RYK34" s="19"/>
      <c r="RYL34" s="19"/>
      <c r="RYM34" s="19"/>
      <c r="RYN34" s="19"/>
      <c r="RYO34" s="19"/>
      <c r="RYP34" s="19"/>
      <c r="RYQ34" s="19"/>
      <c r="RYR34" s="19"/>
      <c r="RYS34" s="19"/>
      <c r="RYT34" s="19"/>
      <c r="RYU34" s="19"/>
      <c r="RYV34" s="19"/>
      <c r="RYW34" s="19"/>
      <c r="RYX34" s="19"/>
      <c r="RYY34" s="19"/>
      <c r="RYZ34" s="19"/>
      <c r="RZA34" s="19"/>
      <c r="RZB34" s="19"/>
      <c r="RZC34" s="19"/>
      <c r="RZD34" s="19"/>
      <c r="RZE34" s="19"/>
      <c r="RZF34" s="19"/>
      <c r="RZG34" s="19"/>
      <c r="RZH34" s="19"/>
      <c r="RZI34" s="19"/>
      <c r="RZJ34" s="19"/>
      <c r="RZK34" s="19"/>
      <c r="RZL34" s="19"/>
      <c r="RZM34" s="19"/>
      <c r="RZN34" s="19"/>
      <c r="RZO34" s="19"/>
      <c r="RZP34" s="19"/>
      <c r="RZQ34" s="19"/>
      <c r="RZR34" s="19"/>
      <c r="RZS34" s="19"/>
      <c r="RZT34" s="19"/>
      <c r="RZU34" s="19"/>
      <c r="RZV34" s="19"/>
      <c r="RZW34" s="19"/>
      <c r="RZX34" s="19"/>
      <c r="RZY34" s="19"/>
      <c r="RZZ34" s="19"/>
      <c r="SAA34" s="19"/>
      <c r="SAB34" s="19"/>
      <c r="SAC34" s="19"/>
      <c r="SAD34" s="19"/>
      <c r="SAE34" s="19"/>
      <c r="SAF34" s="19"/>
      <c r="SAG34" s="19"/>
      <c r="SAH34" s="19"/>
      <c r="SAI34" s="19"/>
      <c r="SAJ34" s="19"/>
      <c r="SAK34" s="19"/>
      <c r="SAL34" s="19"/>
      <c r="SAM34" s="19"/>
      <c r="SAN34" s="19"/>
      <c r="SAO34" s="19"/>
      <c r="SAP34" s="19"/>
      <c r="SAQ34" s="19"/>
      <c r="SAR34" s="19"/>
      <c r="SAS34" s="19"/>
      <c r="SAT34" s="19"/>
      <c r="SAU34" s="19"/>
      <c r="SAV34" s="19"/>
      <c r="SAW34" s="19"/>
      <c r="SAX34" s="19"/>
      <c r="SAY34" s="19"/>
      <c r="SAZ34" s="19"/>
      <c r="SBA34" s="19"/>
      <c r="SBB34" s="19"/>
      <c r="SBC34" s="19"/>
      <c r="SBD34" s="19"/>
      <c r="SBE34" s="19"/>
      <c r="SBF34" s="19"/>
      <c r="SBG34" s="19"/>
      <c r="SBH34" s="19"/>
      <c r="SBI34" s="19"/>
      <c r="SBJ34" s="19"/>
      <c r="SBK34" s="19"/>
      <c r="SBL34" s="19"/>
      <c r="SBM34" s="19"/>
      <c r="SBN34" s="19"/>
      <c r="SBO34" s="19"/>
      <c r="SBP34" s="19"/>
      <c r="SBQ34" s="19"/>
      <c r="SBR34" s="19"/>
      <c r="SBS34" s="19"/>
      <c r="SBT34" s="19"/>
      <c r="SBU34" s="19"/>
      <c r="SBV34" s="19"/>
      <c r="SBW34" s="19"/>
      <c r="SBX34" s="19"/>
      <c r="SBY34" s="19"/>
      <c r="SBZ34" s="19"/>
      <c r="SCA34" s="19"/>
      <c r="SCB34" s="19"/>
      <c r="SCC34" s="19"/>
      <c r="SCD34" s="19"/>
      <c r="SCE34" s="19"/>
      <c r="SCF34" s="19"/>
      <c r="SCG34" s="19"/>
      <c r="SCH34" s="19"/>
      <c r="SCI34" s="19"/>
      <c r="SCJ34" s="19"/>
      <c r="SCK34" s="19"/>
      <c r="SCL34" s="19"/>
      <c r="SCM34" s="19"/>
      <c r="SCN34" s="19"/>
      <c r="SCO34" s="19"/>
      <c r="SCP34" s="19"/>
      <c r="SCQ34" s="19"/>
      <c r="SCR34" s="19"/>
      <c r="SCS34" s="19"/>
      <c r="SCT34" s="19"/>
      <c r="SCU34" s="19"/>
      <c r="SCV34" s="19"/>
      <c r="SCW34" s="19"/>
      <c r="SCX34" s="19"/>
      <c r="SCY34" s="19"/>
      <c r="SCZ34" s="19"/>
      <c r="SDA34" s="19"/>
      <c r="SDB34" s="19"/>
      <c r="SDC34" s="19"/>
      <c r="SDD34" s="19"/>
      <c r="SDE34" s="19"/>
      <c r="SDF34" s="19"/>
      <c r="SDG34" s="19"/>
      <c r="SDH34" s="19"/>
      <c r="SDI34" s="19"/>
      <c r="SDJ34" s="19"/>
      <c r="SDK34" s="19"/>
      <c r="SDL34" s="19"/>
      <c r="SDM34" s="19"/>
      <c r="SDN34" s="19"/>
      <c r="SDO34" s="19"/>
      <c r="SDP34" s="19"/>
      <c r="SDQ34" s="19"/>
      <c r="SDR34" s="19"/>
      <c r="SDS34" s="19"/>
      <c r="SDT34" s="19"/>
      <c r="SDU34" s="19"/>
      <c r="SDV34" s="19"/>
      <c r="SDW34" s="19"/>
      <c r="SDX34" s="19"/>
      <c r="SDY34" s="19"/>
      <c r="SDZ34" s="19"/>
      <c r="SEA34" s="19"/>
      <c r="SEB34" s="19"/>
      <c r="SEC34" s="19"/>
      <c r="SED34" s="19"/>
      <c r="SEE34" s="19"/>
      <c r="SEF34" s="19"/>
      <c r="SEG34" s="19"/>
      <c r="SEH34" s="19"/>
      <c r="SEI34" s="19"/>
      <c r="SEJ34" s="19"/>
      <c r="SEK34" s="19"/>
      <c r="SEL34" s="19"/>
      <c r="SEM34" s="19"/>
      <c r="SEN34" s="19"/>
      <c r="SEO34" s="19"/>
      <c r="SEP34" s="19"/>
      <c r="SEQ34" s="19"/>
      <c r="SER34" s="19"/>
      <c r="SES34" s="19"/>
      <c r="SET34" s="19"/>
      <c r="SEU34" s="19"/>
      <c r="SEV34" s="19"/>
      <c r="SEW34" s="19"/>
      <c r="SEX34" s="19"/>
      <c r="SEY34" s="19"/>
      <c r="SEZ34" s="19"/>
      <c r="SFA34" s="19"/>
      <c r="SFB34" s="19"/>
      <c r="SFC34" s="19"/>
      <c r="SFD34" s="19"/>
      <c r="SFE34" s="19"/>
      <c r="SFF34" s="19"/>
      <c r="SFG34" s="19"/>
      <c r="SFH34" s="19"/>
      <c r="SFI34" s="19"/>
      <c r="SFJ34" s="19"/>
      <c r="SFK34" s="19"/>
      <c r="SFL34" s="19"/>
      <c r="SFM34" s="19"/>
      <c r="SFN34" s="19"/>
      <c r="SFO34" s="19"/>
      <c r="SFP34" s="19"/>
      <c r="SFQ34" s="19"/>
      <c r="SFR34" s="19"/>
      <c r="SFS34" s="19"/>
      <c r="SFT34" s="19"/>
      <c r="SFU34" s="19"/>
      <c r="SFV34" s="19"/>
      <c r="SFW34" s="19"/>
      <c r="SFX34" s="19"/>
      <c r="SFY34" s="19"/>
      <c r="SFZ34" s="19"/>
      <c r="SGA34" s="19"/>
      <c r="SGB34" s="19"/>
      <c r="SGC34" s="19"/>
      <c r="SGD34" s="19"/>
      <c r="SGE34" s="19"/>
      <c r="SGF34" s="19"/>
      <c r="SGG34" s="19"/>
      <c r="SGH34" s="19"/>
      <c r="SGI34" s="19"/>
      <c r="SGJ34" s="19"/>
      <c r="SGK34" s="19"/>
      <c r="SGL34" s="19"/>
      <c r="SGM34" s="19"/>
      <c r="SGN34" s="19"/>
      <c r="SGO34" s="19"/>
      <c r="SGP34" s="19"/>
      <c r="SGQ34" s="19"/>
      <c r="SGR34" s="19"/>
      <c r="SGS34" s="19"/>
      <c r="SGT34" s="19"/>
      <c r="SGU34" s="19"/>
      <c r="SGV34" s="19"/>
      <c r="SGW34" s="19"/>
      <c r="SGX34" s="19"/>
      <c r="SGY34" s="19"/>
      <c r="SGZ34" s="19"/>
      <c r="SHA34" s="19"/>
      <c r="SHB34" s="19"/>
      <c r="SHC34" s="19"/>
      <c r="SHD34" s="19"/>
      <c r="SHE34" s="19"/>
      <c r="SHF34" s="19"/>
      <c r="SHG34" s="19"/>
      <c r="SHH34" s="19"/>
      <c r="SHI34" s="19"/>
      <c r="SHJ34" s="19"/>
      <c r="SHK34" s="19"/>
      <c r="SHL34" s="19"/>
      <c r="SHM34" s="19"/>
      <c r="SHN34" s="19"/>
      <c r="SHO34" s="19"/>
      <c r="SHP34" s="19"/>
      <c r="SHQ34" s="19"/>
      <c r="SHR34" s="19"/>
      <c r="SHS34" s="19"/>
      <c r="SHT34" s="19"/>
      <c r="SHU34" s="19"/>
      <c r="SHV34" s="19"/>
      <c r="SHW34" s="19"/>
      <c r="SHX34" s="19"/>
      <c r="SHY34" s="19"/>
      <c r="SHZ34" s="19"/>
      <c r="SIA34" s="19"/>
      <c r="SIB34" s="19"/>
      <c r="SIC34" s="19"/>
      <c r="SID34" s="19"/>
      <c r="SIE34" s="19"/>
      <c r="SIF34" s="19"/>
      <c r="SIG34" s="19"/>
      <c r="SIH34" s="19"/>
      <c r="SII34" s="19"/>
      <c r="SIJ34" s="19"/>
      <c r="SIK34" s="19"/>
      <c r="SIL34" s="19"/>
      <c r="SIM34" s="19"/>
      <c r="SIN34" s="19"/>
      <c r="SIO34" s="19"/>
      <c r="SIP34" s="19"/>
      <c r="SIQ34" s="19"/>
      <c r="SIR34" s="19"/>
      <c r="SIS34" s="19"/>
      <c r="SIT34" s="19"/>
      <c r="SIU34" s="19"/>
      <c r="SIV34" s="19"/>
      <c r="SIW34" s="19"/>
      <c r="SIX34" s="19"/>
      <c r="SIY34" s="19"/>
      <c r="SIZ34" s="19"/>
      <c r="SJA34" s="19"/>
      <c r="SJB34" s="19"/>
      <c r="SJC34" s="19"/>
      <c r="SJD34" s="19"/>
      <c r="SJE34" s="19"/>
      <c r="SJF34" s="19"/>
      <c r="SJG34" s="19"/>
      <c r="SJH34" s="19"/>
      <c r="SJI34" s="19"/>
      <c r="SJJ34" s="19"/>
      <c r="SJK34" s="19"/>
      <c r="SJL34" s="19"/>
      <c r="SJM34" s="19"/>
      <c r="SJN34" s="19"/>
      <c r="SJO34" s="19"/>
      <c r="SJP34" s="19"/>
      <c r="SJQ34" s="19"/>
      <c r="SJR34" s="19"/>
      <c r="SJS34" s="19"/>
      <c r="SJT34" s="19"/>
      <c r="SJU34" s="19"/>
      <c r="SJV34" s="19"/>
      <c r="SJW34" s="19"/>
      <c r="SJX34" s="19"/>
      <c r="SJY34" s="19"/>
      <c r="SJZ34" s="19"/>
      <c r="SKA34" s="19"/>
      <c r="SKB34" s="19"/>
      <c r="SKC34" s="19"/>
      <c r="SKD34" s="19"/>
      <c r="SKE34" s="19"/>
      <c r="SKF34" s="19"/>
      <c r="SKG34" s="19"/>
      <c r="SKH34" s="19"/>
      <c r="SKI34" s="19"/>
      <c r="SKJ34" s="19"/>
      <c r="SKK34" s="19"/>
      <c r="SKL34" s="19"/>
      <c r="SKM34" s="19"/>
      <c r="SKN34" s="19"/>
      <c r="SKO34" s="19"/>
      <c r="SKP34" s="19"/>
      <c r="SKQ34" s="19"/>
      <c r="SKR34" s="19"/>
      <c r="SKS34" s="19"/>
      <c r="SKT34" s="19"/>
      <c r="SKU34" s="19"/>
      <c r="SKV34" s="19"/>
      <c r="SKW34" s="19"/>
      <c r="SKX34" s="19"/>
      <c r="SKY34" s="19"/>
      <c r="SKZ34" s="19"/>
      <c r="SLA34" s="19"/>
      <c r="SLB34" s="19"/>
      <c r="SLC34" s="19"/>
      <c r="SLD34" s="19"/>
      <c r="SLE34" s="19"/>
      <c r="SLF34" s="19"/>
      <c r="SLG34" s="19"/>
      <c r="SLH34" s="19"/>
      <c r="SLI34" s="19"/>
      <c r="SLJ34" s="19"/>
      <c r="SLK34" s="19"/>
      <c r="SLL34" s="19"/>
      <c r="SLM34" s="19"/>
      <c r="SLN34" s="19"/>
      <c r="SLO34" s="19"/>
      <c r="SLP34" s="19"/>
      <c r="SLQ34" s="19"/>
      <c r="SLR34" s="19"/>
      <c r="SLS34" s="19"/>
      <c r="SLT34" s="19"/>
      <c r="SLU34" s="19"/>
      <c r="SLV34" s="19"/>
      <c r="SLW34" s="19"/>
      <c r="SLX34" s="19"/>
      <c r="SLY34" s="19"/>
      <c r="SLZ34" s="19"/>
      <c r="SMA34" s="19"/>
      <c r="SMB34" s="19"/>
      <c r="SMC34" s="19"/>
      <c r="SMD34" s="19"/>
      <c r="SME34" s="19"/>
      <c r="SMF34" s="19"/>
      <c r="SMG34" s="19"/>
      <c r="SMH34" s="19"/>
      <c r="SMI34" s="19"/>
      <c r="SMJ34" s="19"/>
      <c r="SMK34" s="19"/>
      <c r="SML34" s="19"/>
      <c r="SMM34" s="19"/>
      <c r="SMN34" s="19"/>
      <c r="SMO34" s="19"/>
      <c r="SMP34" s="19"/>
      <c r="SMQ34" s="19"/>
      <c r="SMR34" s="19"/>
      <c r="SMS34" s="19"/>
      <c r="SMT34" s="19"/>
      <c r="SMU34" s="19"/>
      <c r="SMV34" s="19"/>
      <c r="SMW34" s="19"/>
      <c r="SMX34" s="19"/>
      <c r="SMY34" s="19"/>
      <c r="SMZ34" s="19"/>
      <c r="SNA34" s="19"/>
      <c r="SNB34" s="19"/>
      <c r="SNC34" s="19"/>
      <c r="SND34" s="19"/>
      <c r="SNE34" s="19"/>
      <c r="SNF34" s="19"/>
      <c r="SNG34" s="19"/>
      <c r="SNH34" s="19"/>
      <c r="SNI34" s="19"/>
      <c r="SNJ34" s="19"/>
      <c r="SNK34" s="19"/>
      <c r="SNL34" s="19"/>
      <c r="SNM34" s="19"/>
      <c r="SNN34" s="19"/>
      <c r="SNO34" s="19"/>
      <c r="SNP34" s="19"/>
      <c r="SNQ34" s="19"/>
      <c r="SNR34" s="19"/>
      <c r="SNS34" s="19"/>
      <c r="SNT34" s="19"/>
      <c r="SNU34" s="19"/>
      <c r="SNV34" s="19"/>
      <c r="SNW34" s="19"/>
      <c r="SNX34" s="19"/>
      <c r="SNY34" s="19"/>
      <c r="SNZ34" s="19"/>
      <c r="SOA34" s="19"/>
      <c r="SOB34" s="19"/>
      <c r="SOC34" s="19"/>
      <c r="SOD34" s="19"/>
      <c r="SOE34" s="19"/>
      <c r="SOF34" s="19"/>
      <c r="SOG34" s="19"/>
      <c r="SOH34" s="19"/>
      <c r="SOI34" s="19"/>
      <c r="SOJ34" s="19"/>
      <c r="SOK34" s="19"/>
      <c r="SOL34" s="19"/>
      <c r="SOM34" s="19"/>
      <c r="SON34" s="19"/>
      <c r="SOO34" s="19"/>
      <c r="SOP34" s="19"/>
      <c r="SOQ34" s="19"/>
      <c r="SOR34" s="19"/>
      <c r="SOS34" s="19"/>
      <c r="SOT34" s="19"/>
      <c r="SOU34" s="19"/>
      <c r="SOV34" s="19"/>
      <c r="SOW34" s="19"/>
      <c r="SOX34" s="19"/>
      <c r="SOY34" s="19"/>
      <c r="SOZ34" s="19"/>
      <c r="SPA34" s="19"/>
      <c r="SPB34" s="19"/>
      <c r="SPC34" s="19"/>
      <c r="SPD34" s="19"/>
      <c r="SPE34" s="19"/>
      <c r="SPF34" s="19"/>
      <c r="SPG34" s="19"/>
      <c r="SPH34" s="19"/>
      <c r="SPI34" s="19"/>
      <c r="SPJ34" s="19"/>
      <c r="SPK34" s="19"/>
      <c r="SPL34" s="19"/>
      <c r="SPM34" s="19"/>
      <c r="SPN34" s="19"/>
      <c r="SPO34" s="19"/>
      <c r="SPP34" s="19"/>
      <c r="SPQ34" s="19"/>
      <c r="SPR34" s="19"/>
      <c r="SPS34" s="19"/>
      <c r="SPT34" s="19"/>
      <c r="SPU34" s="19"/>
      <c r="SPV34" s="19"/>
      <c r="SPW34" s="19"/>
      <c r="SPX34" s="19"/>
      <c r="SPY34" s="19"/>
      <c r="SPZ34" s="19"/>
      <c r="SQA34" s="19"/>
      <c r="SQB34" s="19"/>
      <c r="SQC34" s="19"/>
      <c r="SQD34" s="19"/>
      <c r="SQE34" s="19"/>
      <c r="SQF34" s="19"/>
      <c r="SQG34" s="19"/>
      <c r="SQH34" s="19"/>
      <c r="SQI34" s="19"/>
      <c r="SQJ34" s="19"/>
      <c r="SQK34" s="19"/>
      <c r="SQL34" s="19"/>
      <c r="SQM34" s="19"/>
      <c r="SQN34" s="19"/>
      <c r="SQO34" s="19"/>
      <c r="SQP34" s="19"/>
      <c r="SQQ34" s="19"/>
      <c r="SQR34" s="19"/>
      <c r="SQS34" s="19"/>
      <c r="SQT34" s="19"/>
      <c r="SQU34" s="19"/>
      <c r="SQV34" s="19"/>
      <c r="SQW34" s="19"/>
      <c r="SQX34" s="19"/>
      <c r="SQY34" s="19"/>
      <c r="SQZ34" s="19"/>
      <c r="SRA34" s="19"/>
      <c r="SRB34" s="19"/>
      <c r="SRC34" s="19"/>
      <c r="SRD34" s="19"/>
      <c r="SRE34" s="19"/>
      <c r="SRF34" s="19"/>
      <c r="SRG34" s="19"/>
      <c r="SRH34" s="19"/>
      <c r="SRI34" s="19"/>
      <c r="SRJ34" s="19"/>
      <c r="SRK34" s="19"/>
      <c r="SRL34" s="19"/>
      <c r="SRM34" s="19"/>
      <c r="SRN34" s="19"/>
      <c r="SRO34" s="19"/>
      <c r="SRP34" s="19"/>
      <c r="SRQ34" s="19"/>
      <c r="SRR34" s="19"/>
      <c r="SRS34" s="19"/>
      <c r="SRT34" s="19"/>
      <c r="SRU34" s="19"/>
      <c r="SRV34" s="19"/>
      <c r="SRW34" s="19"/>
      <c r="SRX34" s="19"/>
      <c r="SRY34" s="19"/>
      <c r="SRZ34" s="19"/>
      <c r="SSA34" s="19"/>
      <c r="SSB34" s="19"/>
      <c r="SSC34" s="19"/>
      <c r="SSD34" s="19"/>
      <c r="SSE34" s="19"/>
      <c r="SSF34" s="19"/>
      <c r="SSG34" s="19"/>
      <c r="SSH34" s="19"/>
      <c r="SSI34" s="19"/>
      <c r="SSJ34" s="19"/>
      <c r="SSK34" s="19"/>
      <c r="SSL34" s="19"/>
      <c r="SSM34" s="19"/>
      <c r="SSN34" s="19"/>
      <c r="SSO34" s="19"/>
      <c r="SSP34" s="19"/>
      <c r="SSQ34" s="19"/>
      <c r="SSR34" s="19"/>
      <c r="SSS34" s="19"/>
      <c r="SST34" s="19"/>
      <c r="SSU34" s="19"/>
      <c r="SSV34" s="19"/>
      <c r="SSW34" s="19"/>
      <c r="SSX34" s="19"/>
      <c r="SSY34" s="19"/>
      <c r="SSZ34" s="19"/>
      <c r="STA34" s="19"/>
      <c r="STB34" s="19"/>
      <c r="STC34" s="19"/>
      <c r="STD34" s="19"/>
      <c r="STE34" s="19"/>
      <c r="STF34" s="19"/>
      <c r="STG34" s="19"/>
      <c r="STH34" s="19"/>
      <c r="STI34" s="19"/>
      <c r="STJ34" s="19"/>
      <c r="STK34" s="19"/>
      <c r="STL34" s="19"/>
      <c r="STM34" s="19"/>
      <c r="STN34" s="19"/>
      <c r="STO34" s="19"/>
      <c r="STP34" s="19"/>
      <c r="STQ34" s="19"/>
      <c r="STR34" s="19"/>
      <c r="STS34" s="19"/>
      <c r="STT34" s="19"/>
      <c r="STU34" s="19"/>
      <c r="STV34" s="19"/>
      <c r="STW34" s="19"/>
      <c r="STX34" s="19"/>
      <c r="STY34" s="19"/>
      <c r="STZ34" s="19"/>
      <c r="SUA34" s="19"/>
      <c r="SUB34" s="19"/>
      <c r="SUC34" s="19"/>
      <c r="SUD34" s="19"/>
      <c r="SUE34" s="19"/>
      <c r="SUF34" s="19"/>
      <c r="SUG34" s="19"/>
      <c r="SUH34" s="19"/>
      <c r="SUI34" s="19"/>
      <c r="SUJ34" s="19"/>
      <c r="SUK34" s="19"/>
      <c r="SUL34" s="19"/>
      <c r="SUM34" s="19"/>
      <c r="SUN34" s="19"/>
      <c r="SUO34" s="19"/>
      <c r="SUP34" s="19"/>
      <c r="SUQ34" s="19"/>
      <c r="SUR34" s="19"/>
      <c r="SUS34" s="19"/>
      <c r="SUT34" s="19"/>
      <c r="SUU34" s="19"/>
      <c r="SUV34" s="19"/>
      <c r="SUW34" s="19"/>
      <c r="SUX34" s="19"/>
      <c r="SUY34" s="19"/>
      <c r="SUZ34" s="19"/>
      <c r="SVA34" s="19"/>
      <c r="SVB34" s="19"/>
      <c r="SVC34" s="19"/>
      <c r="SVD34" s="19"/>
      <c r="SVE34" s="19"/>
      <c r="SVF34" s="19"/>
      <c r="SVG34" s="19"/>
      <c r="SVH34" s="19"/>
      <c r="SVI34" s="19"/>
      <c r="SVJ34" s="19"/>
      <c r="SVK34" s="19"/>
      <c r="SVL34" s="19"/>
      <c r="SVM34" s="19"/>
      <c r="SVN34" s="19"/>
      <c r="SVO34" s="19"/>
      <c r="SVP34" s="19"/>
      <c r="SVQ34" s="19"/>
      <c r="SVR34" s="19"/>
      <c r="SVS34" s="19"/>
      <c r="SVT34" s="19"/>
      <c r="SVU34" s="19"/>
      <c r="SVV34" s="19"/>
      <c r="SVW34" s="19"/>
      <c r="SVX34" s="19"/>
      <c r="SVY34" s="19"/>
      <c r="SVZ34" s="19"/>
      <c r="SWA34" s="19"/>
      <c r="SWB34" s="19"/>
      <c r="SWC34" s="19"/>
      <c r="SWD34" s="19"/>
      <c r="SWE34" s="19"/>
      <c r="SWF34" s="19"/>
      <c r="SWG34" s="19"/>
      <c r="SWH34" s="19"/>
      <c r="SWI34" s="19"/>
      <c r="SWJ34" s="19"/>
      <c r="SWK34" s="19"/>
      <c r="SWL34" s="19"/>
      <c r="SWM34" s="19"/>
      <c r="SWN34" s="19"/>
      <c r="SWO34" s="19"/>
      <c r="SWP34" s="19"/>
      <c r="SWQ34" s="19"/>
      <c r="SWR34" s="19"/>
      <c r="SWS34" s="19"/>
      <c r="SWT34" s="19"/>
      <c r="SWU34" s="19"/>
      <c r="SWV34" s="19"/>
      <c r="SWW34" s="19"/>
      <c r="SWX34" s="19"/>
      <c r="SWY34" s="19"/>
      <c r="SWZ34" s="19"/>
      <c r="SXA34" s="19"/>
      <c r="SXB34" s="19"/>
      <c r="SXC34" s="19"/>
      <c r="SXD34" s="19"/>
      <c r="SXE34" s="19"/>
      <c r="SXF34" s="19"/>
      <c r="SXG34" s="19"/>
      <c r="SXH34" s="19"/>
      <c r="SXI34" s="19"/>
      <c r="SXJ34" s="19"/>
      <c r="SXK34" s="19"/>
      <c r="SXL34" s="19"/>
      <c r="SXM34" s="19"/>
      <c r="SXN34" s="19"/>
      <c r="SXO34" s="19"/>
      <c r="SXP34" s="19"/>
      <c r="SXQ34" s="19"/>
      <c r="SXR34" s="19"/>
      <c r="SXS34" s="19"/>
      <c r="SXT34" s="19"/>
      <c r="SXU34" s="19"/>
      <c r="SXV34" s="19"/>
      <c r="SXW34" s="19"/>
      <c r="SXX34" s="19"/>
      <c r="SXY34" s="19"/>
      <c r="SXZ34" s="19"/>
      <c r="SYA34" s="19"/>
      <c r="SYB34" s="19"/>
      <c r="SYC34" s="19"/>
      <c r="SYD34" s="19"/>
      <c r="SYE34" s="19"/>
      <c r="SYF34" s="19"/>
      <c r="SYG34" s="19"/>
      <c r="SYH34" s="19"/>
      <c r="SYI34" s="19"/>
      <c r="SYJ34" s="19"/>
      <c r="SYK34" s="19"/>
      <c r="SYL34" s="19"/>
      <c r="SYM34" s="19"/>
      <c r="SYN34" s="19"/>
      <c r="SYO34" s="19"/>
      <c r="SYP34" s="19"/>
      <c r="SYQ34" s="19"/>
      <c r="SYR34" s="19"/>
      <c r="SYS34" s="19"/>
      <c r="SYT34" s="19"/>
      <c r="SYU34" s="19"/>
      <c r="SYV34" s="19"/>
      <c r="SYW34" s="19"/>
      <c r="SYX34" s="19"/>
      <c r="SYY34" s="19"/>
      <c r="SYZ34" s="19"/>
      <c r="SZA34" s="19"/>
      <c r="SZB34" s="19"/>
      <c r="SZC34" s="19"/>
      <c r="SZD34" s="19"/>
      <c r="SZE34" s="19"/>
      <c r="SZF34" s="19"/>
      <c r="SZG34" s="19"/>
      <c r="SZH34" s="19"/>
      <c r="SZI34" s="19"/>
      <c r="SZJ34" s="19"/>
      <c r="SZK34" s="19"/>
      <c r="SZL34" s="19"/>
      <c r="SZM34" s="19"/>
      <c r="SZN34" s="19"/>
      <c r="SZO34" s="19"/>
      <c r="SZP34" s="19"/>
      <c r="SZQ34" s="19"/>
      <c r="SZR34" s="19"/>
      <c r="SZS34" s="19"/>
      <c r="SZT34" s="19"/>
      <c r="SZU34" s="19"/>
      <c r="SZV34" s="19"/>
      <c r="SZW34" s="19"/>
      <c r="SZX34" s="19"/>
      <c r="SZY34" s="19"/>
      <c r="SZZ34" s="19"/>
      <c r="TAA34" s="19"/>
      <c r="TAB34" s="19"/>
      <c r="TAC34" s="19"/>
      <c r="TAD34" s="19"/>
      <c r="TAE34" s="19"/>
      <c r="TAF34" s="19"/>
      <c r="TAG34" s="19"/>
      <c r="TAH34" s="19"/>
      <c r="TAI34" s="19"/>
      <c r="TAJ34" s="19"/>
      <c r="TAK34" s="19"/>
      <c r="TAL34" s="19"/>
      <c r="TAM34" s="19"/>
      <c r="TAN34" s="19"/>
      <c r="TAO34" s="19"/>
      <c r="TAP34" s="19"/>
      <c r="TAQ34" s="19"/>
      <c r="TAR34" s="19"/>
      <c r="TAS34" s="19"/>
      <c r="TAT34" s="19"/>
      <c r="TAU34" s="19"/>
      <c r="TAV34" s="19"/>
      <c r="TAW34" s="19"/>
      <c r="TAX34" s="19"/>
      <c r="TAY34" s="19"/>
      <c r="TAZ34" s="19"/>
      <c r="TBA34" s="19"/>
      <c r="TBB34" s="19"/>
      <c r="TBC34" s="19"/>
      <c r="TBD34" s="19"/>
      <c r="TBE34" s="19"/>
      <c r="TBF34" s="19"/>
      <c r="TBG34" s="19"/>
      <c r="TBH34" s="19"/>
      <c r="TBI34" s="19"/>
      <c r="TBJ34" s="19"/>
      <c r="TBK34" s="19"/>
      <c r="TBL34" s="19"/>
      <c r="TBM34" s="19"/>
      <c r="TBN34" s="19"/>
      <c r="TBO34" s="19"/>
      <c r="TBP34" s="19"/>
      <c r="TBQ34" s="19"/>
      <c r="TBR34" s="19"/>
      <c r="TBS34" s="19"/>
      <c r="TBT34" s="19"/>
      <c r="TBU34" s="19"/>
      <c r="TBV34" s="19"/>
      <c r="TBW34" s="19"/>
      <c r="TBX34" s="19"/>
      <c r="TBY34" s="19"/>
      <c r="TBZ34" s="19"/>
      <c r="TCA34" s="19"/>
      <c r="TCB34" s="19"/>
      <c r="TCC34" s="19"/>
      <c r="TCD34" s="19"/>
      <c r="TCE34" s="19"/>
      <c r="TCF34" s="19"/>
      <c r="TCG34" s="19"/>
      <c r="TCH34" s="19"/>
      <c r="TCI34" s="19"/>
      <c r="TCJ34" s="19"/>
      <c r="TCK34" s="19"/>
      <c r="TCL34" s="19"/>
      <c r="TCM34" s="19"/>
      <c r="TCN34" s="19"/>
      <c r="TCO34" s="19"/>
      <c r="TCP34" s="19"/>
      <c r="TCQ34" s="19"/>
      <c r="TCR34" s="19"/>
      <c r="TCS34" s="19"/>
      <c r="TCT34" s="19"/>
      <c r="TCU34" s="19"/>
      <c r="TCV34" s="19"/>
      <c r="TCW34" s="19"/>
      <c r="TCX34" s="19"/>
      <c r="TCY34" s="19"/>
      <c r="TCZ34" s="19"/>
      <c r="TDA34" s="19"/>
      <c r="TDB34" s="19"/>
      <c r="TDC34" s="19"/>
      <c r="TDD34" s="19"/>
      <c r="TDE34" s="19"/>
      <c r="TDF34" s="19"/>
      <c r="TDG34" s="19"/>
      <c r="TDH34" s="19"/>
      <c r="TDI34" s="19"/>
      <c r="TDJ34" s="19"/>
      <c r="TDK34" s="19"/>
      <c r="TDL34" s="19"/>
      <c r="TDM34" s="19"/>
      <c r="TDN34" s="19"/>
      <c r="TDO34" s="19"/>
      <c r="TDP34" s="19"/>
      <c r="TDQ34" s="19"/>
      <c r="TDR34" s="19"/>
      <c r="TDS34" s="19"/>
      <c r="TDT34" s="19"/>
      <c r="TDU34" s="19"/>
      <c r="TDV34" s="19"/>
      <c r="TDW34" s="19"/>
      <c r="TDX34" s="19"/>
      <c r="TDY34" s="19"/>
      <c r="TDZ34" s="19"/>
      <c r="TEA34" s="19"/>
      <c r="TEB34" s="19"/>
      <c r="TEC34" s="19"/>
      <c r="TED34" s="19"/>
      <c r="TEE34" s="19"/>
      <c r="TEF34" s="19"/>
      <c r="TEG34" s="19"/>
      <c r="TEH34" s="19"/>
      <c r="TEI34" s="19"/>
      <c r="TEJ34" s="19"/>
      <c r="TEK34" s="19"/>
      <c r="TEL34" s="19"/>
      <c r="TEM34" s="19"/>
      <c r="TEN34" s="19"/>
      <c r="TEO34" s="19"/>
      <c r="TEP34" s="19"/>
      <c r="TEQ34" s="19"/>
      <c r="TER34" s="19"/>
      <c r="TES34" s="19"/>
      <c r="TET34" s="19"/>
      <c r="TEU34" s="19"/>
      <c r="TEV34" s="19"/>
      <c r="TEW34" s="19"/>
      <c r="TEX34" s="19"/>
      <c r="TEY34" s="19"/>
      <c r="TEZ34" s="19"/>
      <c r="TFA34" s="19"/>
      <c r="TFB34" s="19"/>
      <c r="TFC34" s="19"/>
      <c r="TFD34" s="19"/>
      <c r="TFE34" s="19"/>
      <c r="TFF34" s="19"/>
      <c r="TFG34" s="19"/>
      <c r="TFH34" s="19"/>
      <c r="TFI34" s="19"/>
      <c r="TFJ34" s="19"/>
      <c r="TFK34" s="19"/>
      <c r="TFL34" s="19"/>
      <c r="TFM34" s="19"/>
      <c r="TFN34" s="19"/>
      <c r="TFO34" s="19"/>
      <c r="TFP34" s="19"/>
      <c r="TFQ34" s="19"/>
      <c r="TFR34" s="19"/>
      <c r="TFS34" s="19"/>
      <c r="TFT34" s="19"/>
      <c r="TFU34" s="19"/>
      <c r="TFV34" s="19"/>
      <c r="TFW34" s="19"/>
      <c r="TFX34" s="19"/>
      <c r="TFY34" s="19"/>
      <c r="TFZ34" s="19"/>
      <c r="TGA34" s="19"/>
      <c r="TGB34" s="19"/>
      <c r="TGC34" s="19"/>
      <c r="TGD34" s="19"/>
      <c r="TGE34" s="19"/>
      <c r="TGF34" s="19"/>
      <c r="TGG34" s="19"/>
      <c r="TGH34" s="19"/>
      <c r="TGI34" s="19"/>
      <c r="TGJ34" s="19"/>
      <c r="TGK34" s="19"/>
      <c r="TGL34" s="19"/>
      <c r="TGM34" s="19"/>
      <c r="TGN34" s="19"/>
      <c r="TGO34" s="19"/>
      <c r="TGP34" s="19"/>
      <c r="TGQ34" s="19"/>
      <c r="TGR34" s="19"/>
      <c r="TGS34" s="19"/>
      <c r="TGT34" s="19"/>
      <c r="TGU34" s="19"/>
      <c r="TGV34" s="19"/>
      <c r="TGW34" s="19"/>
      <c r="TGX34" s="19"/>
      <c r="TGY34" s="19"/>
      <c r="TGZ34" s="19"/>
      <c r="THA34" s="19"/>
      <c r="THB34" s="19"/>
      <c r="THC34" s="19"/>
      <c r="THD34" s="19"/>
      <c r="THE34" s="19"/>
      <c r="THF34" s="19"/>
      <c r="THG34" s="19"/>
      <c r="THH34" s="19"/>
      <c r="THI34" s="19"/>
      <c r="THJ34" s="19"/>
      <c r="THK34" s="19"/>
      <c r="THL34" s="19"/>
      <c r="THM34" s="19"/>
      <c r="THN34" s="19"/>
      <c r="THO34" s="19"/>
      <c r="THP34" s="19"/>
      <c r="THQ34" s="19"/>
      <c r="THR34" s="19"/>
      <c r="THS34" s="19"/>
      <c r="THT34" s="19"/>
      <c r="THU34" s="19"/>
      <c r="THV34" s="19"/>
      <c r="THW34" s="19"/>
      <c r="THX34" s="19"/>
      <c r="THY34" s="19"/>
      <c r="THZ34" s="19"/>
      <c r="TIA34" s="19"/>
      <c r="TIB34" s="19"/>
      <c r="TIC34" s="19"/>
      <c r="TID34" s="19"/>
      <c r="TIE34" s="19"/>
      <c r="TIF34" s="19"/>
      <c r="TIG34" s="19"/>
      <c r="TIH34" s="19"/>
      <c r="TII34" s="19"/>
      <c r="TIJ34" s="19"/>
      <c r="TIK34" s="19"/>
      <c r="TIL34" s="19"/>
      <c r="TIM34" s="19"/>
      <c r="TIN34" s="19"/>
      <c r="TIO34" s="19"/>
      <c r="TIP34" s="19"/>
      <c r="TIQ34" s="19"/>
      <c r="TIR34" s="19"/>
      <c r="TIS34" s="19"/>
      <c r="TIT34" s="19"/>
      <c r="TIU34" s="19"/>
      <c r="TIV34" s="19"/>
      <c r="TIW34" s="19"/>
      <c r="TIX34" s="19"/>
      <c r="TIY34" s="19"/>
      <c r="TIZ34" s="19"/>
      <c r="TJA34" s="19"/>
      <c r="TJB34" s="19"/>
      <c r="TJC34" s="19"/>
      <c r="TJD34" s="19"/>
      <c r="TJE34" s="19"/>
      <c r="TJF34" s="19"/>
      <c r="TJG34" s="19"/>
      <c r="TJH34" s="19"/>
      <c r="TJI34" s="19"/>
      <c r="TJJ34" s="19"/>
      <c r="TJK34" s="19"/>
      <c r="TJL34" s="19"/>
      <c r="TJM34" s="19"/>
      <c r="TJN34" s="19"/>
      <c r="TJO34" s="19"/>
      <c r="TJP34" s="19"/>
      <c r="TJQ34" s="19"/>
      <c r="TJR34" s="19"/>
      <c r="TJS34" s="19"/>
      <c r="TJT34" s="19"/>
      <c r="TJU34" s="19"/>
      <c r="TJV34" s="19"/>
      <c r="TJW34" s="19"/>
      <c r="TJX34" s="19"/>
      <c r="TJY34" s="19"/>
      <c r="TJZ34" s="19"/>
      <c r="TKA34" s="19"/>
      <c r="TKB34" s="19"/>
      <c r="TKC34" s="19"/>
      <c r="TKD34" s="19"/>
      <c r="TKE34" s="19"/>
      <c r="TKF34" s="19"/>
      <c r="TKG34" s="19"/>
      <c r="TKH34" s="19"/>
      <c r="TKI34" s="19"/>
      <c r="TKJ34" s="19"/>
      <c r="TKK34" s="19"/>
      <c r="TKL34" s="19"/>
      <c r="TKM34" s="19"/>
      <c r="TKN34" s="19"/>
      <c r="TKO34" s="19"/>
      <c r="TKP34" s="19"/>
      <c r="TKQ34" s="19"/>
      <c r="TKR34" s="19"/>
      <c r="TKS34" s="19"/>
      <c r="TKT34" s="19"/>
      <c r="TKU34" s="19"/>
      <c r="TKV34" s="19"/>
      <c r="TKW34" s="19"/>
      <c r="TKX34" s="19"/>
      <c r="TKY34" s="19"/>
      <c r="TKZ34" s="19"/>
      <c r="TLA34" s="19"/>
      <c r="TLB34" s="19"/>
      <c r="TLC34" s="19"/>
      <c r="TLD34" s="19"/>
      <c r="TLE34" s="19"/>
      <c r="TLF34" s="19"/>
      <c r="TLG34" s="19"/>
      <c r="TLH34" s="19"/>
      <c r="TLI34" s="19"/>
      <c r="TLJ34" s="19"/>
      <c r="TLK34" s="19"/>
      <c r="TLL34" s="19"/>
      <c r="TLM34" s="19"/>
      <c r="TLN34" s="19"/>
      <c r="TLO34" s="19"/>
      <c r="TLP34" s="19"/>
      <c r="TLQ34" s="19"/>
      <c r="TLR34" s="19"/>
      <c r="TLS34" s="19"/>
      <c r="TLT34" s="19"/>
      <c r="TLU34" s="19"/>
      <c r="TLV34" s="19"/>
      <c r="TLW34" s="19"/>
      <c r="TLX34" s="19"/>
      <c r="TLY34" s="19"/>
      <c r="TLZ34" s="19"/>
      <c r="TMA34" s="19"/>
      <c r="TMB34" s="19"/>
      <c r="TMC34" s="19"/>
      <c r="TMD34" s="19"/>
      <c r="TME34" s="19"/>
      <c r="TMF34" s="19"/>
      <c r="TMG34" s="19"/>
      <c r="TMH34" s="19"/>
      <c r="TMI34" s="19"/>
      <c r="TMJ34" s="19"/>
      <c r="TMK34" s="19"/>
      <c r="TML34" s="19"/>
      <c r="TMM34" s="19"/>
      <c r="TMN34" s="19"/>
      <c r="TMO34" s="19"/>
      <c r="TMP34" s="19"/>
      <c r="TMQ34" s="19"/>
      <c r="TMR34" s="19"/>
      <c r="TMS34" s="19"/>
      <c r="TMT34" s="19"/>
      <c r="TMU34" s="19"/>
      <c r="TMV34" s="19"/>
      <c r="TMW34" s="19"/>
      <c r="TMX34" s="19"/>
      <c r="TMY34" s="19"/>
      <c r="TMZ34" s="19"/>
      <c r="TNA34" s="19"/>
      <c r="TNB34" s="19"/>
      <c r="TNC34" s="19"/>
      <c r="TND34" s="19"/>
      <c r="TNE34" s="19"/>
      <c r="TNF34" s="19"/>
      <c r="TNG34" s="19"/>
      <c r="TNH34" s="19"/>
      <c r="TNI34" s="19"/>
      <c r="TNJ34" s="19"/>
      <c r="TNK34" s="19"/>
      <c r="TNL34" s="19"/>
      <c r="TNM34" s="19"/>
      <c r="TNN34" s="19"/>
      <c r="TNO34" s="19"/>
      <c r="TNP34" s="19"/>
      <c r="TNQ34" s="19"/>
      <c r="TNR34" s="19"/>
      <c r="TNS34" s="19"/>
      <c r="TNT34" s="19"/>
      <c r="TNU34" s="19"/>
      <c r="TNV34" s="19"/>
      <c r="TNW34" s="19"/>
      <c r="TNX34" s="19"/>
      <c r="TNY34" s="19"/>
      <c r="TNZ34" s="19"/>
      <c r="TOA34" s="19"/>
      <c r="TOB34" s="19"/>
      <c r="TOC34" s="19"/>
      <c r="TOD34" s="19"/>
      <c r="TOE34" s="19"/>
      <c r="TOF34" s="19"/>
      <c r="TOG34" s="19"/>
      <c r="TOH34" s="19"/>
      <c r="TOI34" s="19"/>
      <c r="TOJ34" s="19"/>
      <c r="TOK34" s="19"/>
      <c r="TOL34" s="19"/>
      <c r="TOM34" s="19"/>
      <c r="TON34" s="19"/>
      <c r="TOO34" s="19"/>
      <c r="TOP34" s="19"/>
      <c r="TOQ34" s="19"/>
      <c r="TOR34" s="19"/>
      <c r="TOS34" s="19"/>
      <c r="TOT34" s="19"/>
      <c r="TOU34" s="19"/>
      <c r="TOV34" s="19"/>
      <c r="TOW34" s="19"/>
      <c r="TOX34" s="19"/>
      <c r="TOY34" s="19"/>
      <c r="TOZ34" s="19"/>
      <c r="TPA34" s="19"/>
      <c r="TPB34" s="19"/>
      <c r="TPC34" s="19"/>
      <c r="TPD34" s="19"/>
      <c r="TPE34" s="19"/>
      <c r="TPF34" s="19"/>
      <c r="TPG34" s="19"/>
      <c r="TPH34" s="19"/>
      <c r="TPI34" s="19"/>
      <c r="TPJ34" s="19"/>
      <c r="TPK34" s="19"/>
      <c r="TPL34" s="19"/>
      <c r="TPM34" s="19"/>
      <c r="TPN34" s="19"/>
      <c r="TPO34" s="19"/>
      <c r="TPP34" s="19"/>
      <c r="TPQ34" s="19"/>
      <c r="TPR34" s="19"/>
      <c r="TPS34" s="19"/>
      <c r="TPT34" s="19"/>
      <c r="TPU34" s="19"/>
      <c r="TPV34" s="19"/>
      <c r="TPW34" s="19"/>
      <c r="TPX34" s="19"/>
      <c r="TPY34" s="19"/>
      <c r="TPZ34" s="19"/>
      <c r="TQA34" s="19"/>
      <c r="TQB34" s="19"/>
      <c r="TQC34" s="19"/>
      <c r="TQD34" s="19"/>
      <c r="TQE34" s="19"/>
      <c r="TQF34" s="19"/>
      <c r="TQG34" s="19"/>
      <c r="TQH34" s="19"/>
      <c r="TQI34" s="19"/>
      <c r="TQJ34" s="19"/>
      <c r="TQK34" s="19"/>
      <c r="TQL34" s="19"/>
      <c r="TQM34" s="19"/>
      <c r="TQN34" s="19"/>
      <c r="TQO34" s="19"/>
      <c r="TQP34" s="19"/>
      <c r="TQQ34" s="19"/>
      <c r="TQR34" s="19"/>
      <c r="TQS34" s="19"/>
      <c r="TQT34" s="19"/>
      <c r="TQU34" s="19"/>
      <c r="TQV34" s="19"/>
      <c r="TQW34" s="19"/>
      <c r="TQX34" s="19"/>
      <c r="TQY34" s="19"/>
      <c r="TQZ34" s="19"/>
      <c r="TRA34" s="19"/>
      <c r="TRB34" s="19"/>
      <c r="TRC34" s="19"/>
      <c r="TRD34" s="19"/>
      <c r="TRE34" s="19"/>
      <c r="TRF34" s="19"/>
      <c r="TRG34" s="19"/>
      <c r="TRH34" s="19"/>
      <c r="TRI34" s="19"/>
      <c r="TRJ34" s="19"/>
      <c r="TRK34" s="19"/>
      <c r="TRL34" s="19"/>
      <c r="TRM34" s="19"/>
      <c r="TRN34" s="19"/>
      <c r="TRO34" s="19"/>
      <c r="TRP34" s="19"/>
      <c r="TRQ34" s="19"/>
      <c r="TRR34" s="19"/>
      <c r="TRS34" s="19"/>
      <c r="TRT34" s="19"/>
      <c r="TRU34" s="19"/>
      <c r="TRV34" s="19"/>
      <c r="TRW34" s="19"/>
      <c r="TRX34" s="19"/>
      <c r="TRY34" s="19"/>
      <c r="TRZ34" s="19"/>
      <c r="TSA34" s="19"/>
      <c r="TSB34" s="19"/>
      <c r="TSC34" s="19"/>
      <c r="TSD34" s="19"/>
      <c r="TSE34" s="19"/>
      <c r="TSF34" s="19"/>
      <c r="TSG34" s="19"/>
      <c r="TSH34" s="19"/>
      <c r="TSI34" s="19"/>
      <c r="TSJ34" s="19"/>
      <c r="TSK34" s="19"/>
      <c r="TSL34" s="19"/>
      <c r="TSM34" s="19"/>
      <c r="TSN34" s="19"/>
      <c r="TSO34" s="19"/>
      <c r="TSP34" s="19"/>
      <c r="TSQ34" s="19"/>
      <c r="TSR34" s="19"/>
      <c r="TSS34" s="19"/>
      <c r="TST34" s="19"/>
      <c r="TSU34" s="19"/>
      <c r="TSV34" s="19"/>
      <c r="TSW34" s="19"/>
      <c r="TSX34" s="19"/>
      <c r="TSY34" s="19"/>
      <c r="TSZ34" s="19"/>
      <c r="TTA34" s="19"/>
      <c r="TTB34" s="19"/>
      <c r="TTC34" s="19"/>
      <c r="TTD34" s="19"/>
      <c r="TTE34" s="19"/>
      <c r="TTF34" s="19"/>
      <c r="TTG34" s="19"/>
      <c r="TTH34" s="19"/>
      <c r="TTI34" s="19"/>
      <c r="TTJ34" s="19"/>
      <c r="TTK34" s="19"/>
      <c r="TTL34" s="19"/>
      <c r="TTM34" s="19"/>
      <c r="TTN34" s="19"/>
      <c r="TTO34" s="19"/>
      <c r="TTP34" s="19"/>
      <c r="TTQ34" s="19"/>
      <c r="TTR34" s="19"/>
      <c r="TTS34" s="19"/>
      <c r="TTT34" s="19"/>
      <c r="TTU34" s="19"/>
      <c r="TTV34" s="19"/>
      <c r="TTW34" s="19"/>
      <c r="TTX34" s="19"/>
      <c r="TTY34" s="19"/>
      <c r="TTZ34" s="19"/>
      <c r="TUA34" s="19"/>
      <c r="TUB34" s="19"/>
      <c r="TUC34" s="19"/>
      <c r="TUD34" s="19"/>
      <c r="TUE34" s="19"/>
      <c r="TUF34" s="19"/>
      <c r="TUG34" s="19"/>
      <c r="TUH34" s="19"/>
      <c r="TUI34" s="19"/>
      <c r="TUJ34" s="19"/>
      <c r="TUK34" s="19"/>
      <c r="TUL34" s="19"/>
      <c r="TUM34" s="19"/>
      <c r="TUN34" s="19"/>
      <c r="TUO34" s="19"/>
      <c r="TUP34" s="19"/>
      <c r="TUQ34" s="19"/>
      <c r="TUR34" s="19"/>
      <c r="TUS34" s="19"/>
      <c r="TUT34" s="19"/>
      <c r="TUU34" s="19"/>
      <c r="TUV34" s="19"/>
      <c r="TUW34" s="19"/>
      <c r="TUX34" s="19"/>
      <c r="TUY34" s="19"/>
      <c r="TUZ34" s="19"/>
      <c r="TVA34" s="19"/>
      <c r="TVB34" s="19"/>
      <c r="TVC34" s="19"/>
      <c r="TVD34" s="19"/>
      <c r="TVE34" s="19"/>
      <c r="TVF34" s="19"/>
      <c r="TVG34" s="19"/>
      <c r="TVH34" s="19"/>
      <c r="TVI34" s="19"/>
      <c r="TVJ34" s="19"/>
      <c r="TVK34" s="19"/>
      <c r="TVL34" s="19"/>
      <c r="TVM34" s="19"/>
      <c r="TVN34" s="19"/>
      <c r="TVO34" s="19"/>
      <c r="TVP34" s="19"/>
      <c r="TVQ34" s="19"/>
      <c r="TVR34" s="19"/>
      <c r="TVS34" s="19"/>
      <c r="TVT34" s="19"/>
      <c r="TVU34" s="19"/>
      <c r="TVV34" s="19"/>
      <c r="TVW34" s="19"/>
      <c r="TVX34" s="19"/>
      <c r="TVY34" s="19"/>
      <c r="TVZ34" s="19"/>
      <c r="TWA34" s="19"/>
      <c r="TWB34" s="19"/>
      <c r="TWC34" s="19"/>
      <c r="TWD34" s="19"/>
      <c r="TWE34" s="19"/>
      <c r="TWF34" s="19"/>
      <c r="TWG34" s="19"/>
      <c r="TWH34" s="19"/>
      <c r="TWI34" s="19"/>
      <c r="TWJ34" s="19"/>
      <c r="TWK34" s="19"/>
      <c r="TWL34" s="19"/>
      <c r="TWM34" s="19"/>
      <c r="TWN34" s="19"/>
      <c r="TWO34" s="19"/>
      <c r="TWP34" s="19"/>
      <c r="TWQ34" s="19"/>
      <c r="TWR34" s="19"/>
      <c r="TWS34" s="19"/>
      <c r="TWT34" s="19"/>
      <c r="TWU34" s="19"/>
      <c r="TWV34" s="19"/>
      <c r="TWW34" s="19"/>
      <c r="TWX34" s="19"/>
      <c r="TWY34" s="19"/>
      <c r="TWZ34" s="19"/>
      <c r="TXA34" s="19"/>
      <c r="TXB34" s="19"/>
      <c r="TXC34" s="19"/>
      <c r="TXD34" s="19"/>
      <c r="TXE34" s="19"/>
      <c r="TXF34" s="19"/>
      <c r="TXG34" s="19"/>
      <c r="TXH34" s="19"/>
      <c r="TXI34" s="19"/>
      <c r="TXJ34" s="19"/>
      <c r="TXK34" s="19"/>
      <c r="TXL34" s="19"/>
      <c r="TXM34" s="19"/>
      <c r="TXN34" s="19"/>
      <c r="TXO34" s="19"/>
      <c r="TXP34" s="19"/>
      <c r="TXQ34" s="19"/>
      <c r="TXR34" s="19"/>
      <c r="TXS34" s="19"/>
      <c r="TXT34" s="19"/>
      <c r="TXU34" s="19"/>
      <c r="TXV34" s="19"/>
      <c r="TXW34" s="19"/>
      <c r="TXX34" s="19"/>
      <c r="TXY34" s="19"/>
      <c r="TXZ34" s="19"/>
      <c r="TYA34" s="19"/>
      <c r="TYB34" s="19"/>
      <c r="TYC34" s="19"/>
      <c r="TYD34" s="19"/>
      <c r="TYE34" s="19"/>
      <c r="TYF34" s="19"/>
      <c r="TYG34" s="19"/>
      <c r="TYH34" s="19"/>
      <c r="TYI34" s="19"/>
      <c r="TYJ34" s="19"/>
      <c r="TYK34" s="19"/>
      <c r="TYL34" s="19"/>
      <c r="TYM34" s="19"/>
      <c r="TYN34" s="19"/>
      <c r="TYO34" s="19"/>
      <c r="TYP34" s="19"/>
      <c r="TYQ34" s="19"/>
      <c r="TYR34" s="19"/>
      <c r="TYS34" s="19"/>
      <c r="TYT34" s="19"/>
      <c r="TYU34" s="19"/>
      <c r="TYV34" s="19"/>
      <c r="TYW34" s="19"/>
      <c r="TYX34" s="19"/>
      <c r="TYY34" s="19"/>
      <c r="TYZ34" s="19"/>
      <c r="TZA34" s="19"/>
      <c r="TZB34" s="19"/>
      <c r="TZC34" s="19"/>
      <c r="TZD34" s="19"/>
      <c r="TZE34" s="19"/>
      <c r="TZF34" s="19"/>
      <c r="TZG34" s="19"/>
      <c r="TZH34" s="19"/>
      <c r="TZI34" s="19"/>
      <c r="TZJ34" s="19"/>
      <c r="TZK34" s="19"/>
      <c r="TZL34" s="19"/>
      <c r="TZM34" s="19"/>
      <c r="TZN34" s="19"/>
      <c r="TZO34" s="19"/>
      <c r="TZP34" s="19"/>
      <c r="TZQ34" s="19"/>
      <c r="TZR34" s="19"/>
      <c r="TZS34" s="19"/>
      <c r="TZT34" s="19"/>
      <c r="TZU34" s="19"/>
      <c r="TZV34" s="19"/>
      <c r="TZW34" s="19"/>
      <c r="TZX34" s="19"/>
      <c r="TZY34" s="19"/>
      <c r="TZZ34" s="19"/>
      <c r="UAA34" s="19"/>
      <c r="UAB34" s="19"/>
      <c r="UAC34" s="19"/>
      <c r="UAD34" s="19"/>
      <c r="UAE34" s="19"/>
      <c r="UAF34" s="19"/>
      <c r="UAG34" s="19"/>
      <c r="UAH34" s="19"/>
      <c r="UAI34" s="19"/>
      <c r="UAJ34" s="19"/>
      <c r="UAK34" s="19"/>
      <c r="UAL34" s="19"/>
      <c r="UAM34" s="19"/>
      <c r="UAN34" s="19"/>
      <c r="UAO34" s="19"/>
      <c r="UAP34" s="19"/>
      <c r="UAQ34" s="19"/>
      <c r="UAR34" s="19"/>
      <c r="UAS34" s="19"/>
      <c r="UAT34" s="19"/>
      <c r="UAU34" s="19"/>
      <c r="UAV34" s="19"/>
      <c r="UAW34" s="19"/>
      <c r="UAX34" s="19"/>
      <c r="UAY34" s="19"/>
      <c r="UAZ34" s="19"/>
      <c r="UBA34" s="19"/>
      <c r="UBB34" s="19"/>
      <c r="UBC34" s="19"/>
      <c r="UBD34" s="19"/>
      <c r="UBE34" s="19"/>
      <c r="UBF34" s="19"/>
      <c r="UBG34" s="19"/>
      <c r="UBH34" s="19"/>
      <c r="UBI34" s="19"/>
      <c r="UBJ34" s="19"/>
      <c r="UBK34" s="19"/>
      <c r="UBL34" s="19"/>
      <c r="UBM34" s="19"/>
      <c r="UBN34" s="19"/>
      <c r="UBO34" s="19"/>
      <c r="UBP34" s="19"/>
      <c r="UBQ34" s="19"/>
      <c r="UBR34" s="19"/>
      <c r="UBS34" s="19"/>
      <c r="UBT34" s="19"/>
      <c r="UBU34" s="19"/>
      <c r="UBV34" s="19"/>
      <c r="UBW34" s="19"/>
      <c r="UBX34" s="19"/>
      <c r="UBY34" s="19"/>
      <c r="UBZ34" s="19"/>
      <c r="UCA34" s="19"/>
      <c r="UCB34" s="19"/>
      <c r="UCC34" s="19"/>
      <c r="UCD34" s="19"/>
      <c r="UCE34" s="19"/>
      <c r="UCF34" s="19"/>
      <c r="UCG34" s="19"/>
      <c r="UCH34" s="19"/>
      <c r="UCI34" s="19"/>
      <c r="UCJ34" s="19"/>
      <c r="UCK34" s="19"/>
      <c r="UCL34" s="19"/>
      <c r="UCM34" s="19"/>
      <c r="UCN34" s="19"/>
      <c r="UCO34" s="19"/>
      <c r="UCP34" s="19"/>
      <c r="UCQ34" s="19"/>
      <c r="UCR34" s="19"/>
      <c r="UCS34" s="19"/>
      <c r="UCT34" s="19"/>
      <c r="UCU34" s="19"/>
      <c r="UCV34" s="19"/>
      <c r="UCW34" s="19"/>
      <c r="UCX34" s="19"/>
      <c r="UCY34" s="19"/>
      <c r="UCZ34" s="19"/>
      <c r="UDA34" s="19"/>
      <c r="UDB34" s="19"/>
      <c r="UDC34" s="19"/>
      <c r="UDD34" s="19"/>
      <c r="UDE34" s="19"/>
      <c r="UDF34" s="19"/>
      <c r="UDG34" s="19"/>
      <c r="UDH34" s="19"/>
      <c r="UDI34" s="19"/>
      <c r="UDJ34" s="19"/>
      <c r="UDK34" s="19"/>
      <c r="UDL34" s="19"/>
      <c r="UDM34" s="19"/>
      <c r="UDN34" s="19"/>
      <c r="UDO34" s="19"/>
      <c r="UDP34" s="19"/>
      <c r="UDQ34" s="19"/>
      <c r="UDR34" s="19"/>
      <c r="UDS34" s="19"/>
      <c r="UDT34" s="19"/>
      <c r="UDU34" s="19"/>
      <c r="UDV34" s="19"/>
      <c r="UDW34" s="19"/>
      <c r="UDX34" s="19"/>
      <c r="UDY34" s="19"/>
      <c r="UDZ34" s="19"/>
      <c r="UEA34" s="19"/>
      <c r="UEB34" s="19"/>
      <c r="UEC34" s="19"/>
      <c r="UED34" s="19"/>
      <c r="UEE34" s="19"/>
      <c r="UEF34" s="19"/>
      <c r="UEG34" s="19"/>
      <c r="UEH34" s="19"/>
      <c r="UEI34" s="19"/>
      <c r="UEJ34" s="19"/>
      <c r="UEK34" s="19"/>
      <c r="UEL34" s="19"/>
      <c r="UEM34" s="19"/>
      <c r="UEN34" s="19"/>
      <c r="UEO34" s="19"/>
      <c r="UEP34" s="19"/>
      <c r="UEQ34" s="19"/>
      <c r="UER34" s="19"/>
      <c r="UES34" s="19"/>
      <c r="UET34" s="19"/>
      <c r="UEU34" s="19"/>
      <c r="UEV34" s="19"/>
      <c r="UEW34" s="19"/>
      <c r="UEX34" s="19"/>
      <c r="UEY34" s="19"/>
      <c r="UEZ34" s="19"/>
      <c r="UFA34" s="19"/>
      <c r="UFB34" s="19"/>
      <c r="UFC34" s="19"/>
      <c r="UFD34" s="19"/>
      <c r="UFE34" s="19"/>
      <c r="UFF34" s="19"/>
      <c r="UFG34" s="19"/>
      <c r="UFH34" s="19"/>
      <c r="UFI34" s="19"/>
      <c r="UFJ34" s="19"/>
      <c r="UFK34" s="19"/>
      <c r="UFL34" s="19"/>
      <c r="UFM34" s="19"/>
      <c r="UFN34" s="19"/>
      <c r="UFO34" s="19"/>
      <c r="UFP34" s="19"/>
      <c r="UFQ34" s="19"/>
      <c r="UFR34" s="19"/>
      <c r="UFS34" s="19"/>
      <c r="UFT34" s="19"/>
      <c r="UFU34" s="19"/>
      <c r="UFV34" s="19"/>
      <c r="UFW34" s="19"/>
      <c r="UFX34" s="19"/>
      <c r="UFY34" s="19"/>
      <c r="UFZ34" s="19"/>
      <c r="UGA34" s="19"/>
      <c r="UGB34" s="19"/>
      <c r="UGC34" s="19"/>
      <c r="UGD34" s="19"/>
      <c r="UGE34" s="19"/>
      <c r="UGF34" s="19"/>
      <c r="UGG34" s="19"/>
      <c r="UGH34" s="19"/>
      <c r="UGI34" s="19"/>
      <c r="UGJ34" s="19"/>
      <c r="UGK34" s="19"/>
      <c r="UGL34" s="19"/>
      <c r="UGM34" s="19"/>
      <c r="UGN34" s="19"/>
      <c r="UGO34" s="19"/>
      <c r="UGP34" s="19"/>
      <c r="UGQ34" s="19"/>
      <c r="UGR34" s="19"/>
      <c r="UGS34" s="19"/>
      <c r="UGT34" s="19"/>
      <c r="UGU34" s="19"/>
      <c r="UGV34" s="19"/>
      <c r="UGW34" s="19"/>
      <c r="UGX34" s="19"/>
      <c r="UGY34" s="19"/>
      <c r="UGZ34" s="19"/>
      <c r="UHA34" s="19"/>
      <c r="UHB34" s="19"/>
      <c r="UHC34" s="19"/>
      <c r="UHD34" s="19"/>
      <c r="UHE34" s="19"/>
      <c r="UHF34" s="19"/>
      <c r="UHG34" s="19"/>
      <c r="UHH34" s="19"/>
      <c r="UHI34" s="19"/>
      <c r="UHJ34" s="19"/>
      <c r="UHK34" s="19"/>
      <c r="UHL34" s="19"/>
      <c r="UHM34" s="19"/>
      <c r="UHN34" s="19"/>
      <c r="UHO34" s="19"/>
      <c r="UHP34" s="19"/>
      <c r="UHQ34" s="19"/>
      <c r="UHR34" s="19"/>
      <c r="UHS34" s="19"/>
      <c r="UHT34" s="19"/>
      <c r="UHU34" s="19"/>
      <c r="UHV34" s="19"/>
      <c r="UHW34" s="19"/>
      <c r="UHX34" s="19"/>
      <c r="UHY34" s="19"/>
      <c r="UHZ34" s="19"/>
      <c r="UIA34" s="19"/>
      <c r="UIB34" s="19"/>
      <c r="UIC34" s="19"/>
      <c r="UID34" s="19"/>
      <c r="UIE34" s="19"/>
      <c r="UIF34" s="19"/>
      <c r="UIG34" s="19"/>
      <c r="UIH34" s="19"/>
      <c r="UII34" s="19"/>
      <c r="UIJ34" s="19"/>
      <c r="UIK34" s="19"/>
      <c r="UIL34" s="19"/>
      <c r="UIM34" s="19"/>
      <c r="UIN34" s="19"/>
      <c r="UIO34" s="19"/>
      <c r="UIP34" s="19"/>
      <c r="UIQ34" s="19"/>
      <c r="UIR34" s="19"/>
      <c r="UIS34" s="19"/>
      <c r="UIT34" s="19"/>
      <c r="UIU34" s="19"/>
      <c r="UIV34" s="19"/>
      <c r="UIW34" s="19"/>
      <c r="UIX34" s="19"/>
      <c r="UIY34" s="19"/>
      <c r="UIZ34" s="19"/>
      <c r="UJA34" s="19"/>
      <c r="UJB34" s="19"/>
      <c r="UJC34" s="19"/>
      <c r="UJD34" s="19"/>
      <c r="UJE34" s="19"/>
      <c r="UJF34" s="19"/>
      <c r="UJG34" s="19"/>
      <c r="UJH34" s="19"/>
      <c r="UJI34" s="19"/>
      <c r="UJJ34" s="19"/>
      <c r="UJK34" s="19"/>
      <c r="UJL34" s="19"/>
      <c r="UJM34" s="19"/>
      <c r="UJN34" s="19"/>
      <c r="UJO34" s="19"/>
      <c r="UJP34" s="19"/>
      <c r="UJQ34" s="19"/>
      <c r="UJR34" s="19"/>
      <c r="UJS34" s="19"/>
      <c r="UJT34" s="19"/>
      <c r="UJU34" s="19"/>
      <c r="UJV34" s="19"/>
      <c r="UJW34" s="19"/>
      <c r="UJX34" s="19"/>
      <c r="UJY34" s="19"/>
      <c r="UJZ34" s="19"/>
      <c r="UKA34" s="19"/>
      <c r="UKB34" s="19"/>
      <c r="UKC34" s="19"/>
      <c r="UKD34" s="19"/>
      <c r="UKE34" s="19"/>
      <c r="UKF34" s="19"/>
      <c r="UKG34" s="19"/>
      <c r="UKH34" s="19"/>
      <c r="UKI34" s="19"/>
      <c r="UKJ34" s="19"/>
      <c r="UKK34" s="19"/>
      <c r="UKL34" s="19"/>
      <c r="UKM34" s="19"/>
      <c r="UKN34" s="19"/>
      <c r="UKO34" s="19"/>
      <c r="UKP34" s="19"/>
      <c r="UKQ34" s="19"/>
      <c r="UKR34" s="19"/>
      <c r="UKS34" s="19"/>
      <c r="UKT34" s="19"/>
      <c r="UKU34" s="19"/>
      <c r="UKV34" s="19"/>
      <c r="UKW34" s="19"/>
      <c r="UKX34" s="19"/>
      <c r="UKY34" s="19"/>
      <c r="UKZ34" s="19"/>
      <c r="ULA34" s="19"/>
      <c r="ULB34" s="19"/>
      <c r="ULC34" s="19"/>
      <c r="ULD34" s="19"/>
      <c r="ULE34" s="19"/>
      <c r="ULF34" s="19"/>
      <c r="ULG34" s="19"/>
      <c r="ULH34" s="19"/>
      <c r="ULI34" s="19"/>
      <c r="ULJ34" s="19"/>
      <c r="ULK34" s="19"/>
      <c r="ULL34" s="19"/>
      <c r="ULM34" s="19"/>
      <c r="ULN34" s="19"/>
      <c r="ULO34" s="19"/>
      <c r="ULP34" s="19"/>
      <c r="ULQ34" s="19"/>
      <c r="ULR34" s="19"/>
      <c r="ULS34" s="19"/>
      <c r="ULT34" s="19"/>
      <c r="ULU34" s="19"/>
      <c r="ULV34" s="19"/>
      <c r="ULW34" s="19"/>
      <c r="ULX34" s="19"/>
      <c r="ULY34" s="19"/>
      <c r="ULZ34" s="19"/>
      <c r="UMA34" s="19"/>
      <c r="UMB34" s="19"/>
      <c r="UMC34" s="19"/>
      <c r="UMD34" s="19"/>
      <c r="UME34" s="19"/>
      <c r="UMF34" s="19"/>
      <c r="UMG34" s="19"/>
      <c r="UMH34" s="19"/>
      <c r="UMI34" s="19"/>
      <c r="UMJ34" s="19"/>
      <c r="UMK34" s="19"/>
      <c r="UML34" s="19"/>
      <c r="UMM34" s="19"/>
      <c r="UMN34" s="19"/>
      <c r="UMO34" s="19"/>
      <c r="UMP34" s="19"/>
      <c r="UMQ34" s="19"/>
      <c r="UMR34" s="19"/>
      <c r="UMS34" s="19"/>
      <c r="UMT34" s="19"/>
      <c r="UMU34" s="19"/>
      <c r="UMV34" s="19"/>
      <c r="UMW34" s="19"/>
      <c r="UMX34" s="19"/>
      <c r="UMY34" s="19"/>
      <c r="UMZ34" s="19"/>
      <c r="UNA34" s="19"/>
      <c r="UNB34" s="19"/>
      <c r="UNC34" s="19"/>
      <c r="UND34" s="19"/>
      <c r="UNE34" s="19"/>
      <c r="UNF34" s="19"/>
      <c r="UNG34" s="19"/>
      <c r="UNH34" s="19"/>
      <c r="UNI34" s="19"/>
      <c r="UNJ34" s="19"/>
      <c r="UNK34" s="19"/>
      <c r="UNL34" s="19"/>
      <c r="UNM34" s="19"/>
      <c r="UNN34" s="19"/>
      <c r="UNO34" s="19"/>
      <c r="UNP34" s="19"/>
      <c r="UNQ34" s="19"/>
      <c r="UNR34" s="19"/>
      <c r="UNS34" s="19"/>
      <c r="UNT34" s="19"/>
      <c r="UNU34" s="19"/>
      <c r="UNV34" s="19"/>
      <c r="UNW34" s="19"/>
      <c r="UNX34" s="19"/>
      <c r="UNY34" s="19"/>
      <c r="UNZ34" s="19"/>
      <c r="UOA34" s="19"/>
      <c r="UOB34" s="19"/>
      <c r="UOC34" s="19"/>
      <c r="UOD34" s="19"/>
      <c r="UOE34" s="19"/>
      <c r="UOF34" s="19"/>
      <c r="UOG34" s="19"/>
      <c r="UOH34" s="19"/>
      <c r="UOI34" s="19"/>
      <c r="UOJ34" s="19"/>
      <c r="UOK34" s="19"/>
      <c r="UOL34" s="19"/>
      <c r="UOM34" s="19"/>
      <c r="UON34" s="19"/>
      <c r="UOO34" s="19"/>
      <c r="UOP34" s="19"/>
      <c r="UOQ34" s="19"/>
      <c r="UOR34" s="19"/>
      <c r="UOS34" s="19"/>
      <c r="UOT34" s="19"/>
      <c r="UOU34" s="19"/>
      <c r="UOV34" s="19"/>
      <c r="UOW34" s="19"/>
      <c r="UOX34" s="19"/>
      <c r="UOY34" s="19"/>
      <c r="UOZ34" s="19"/>
      <c r="UPA34" s="19"/>
      <c r="UPB34" s="19"/>
      <c r="UPC34" s="19"/>
      <c r="UPD34" s="19"/>
      <c r="UPE34" s="19"/>
      <c r="UPF34" s="19"/>
      <c r="UPG34" s="19"/>
      <c r="UPH34" s="19"/>
      <c r="UPI34" s="19"/>
      <c r="UPJ34" s="19"/>
      <c r="UPK34" s="19"/>
      <c r="UPL34" s="19"/>
      <c r="UPM34" s="19"/>
      <c r="UPN34" s="19"/>
      <c r="UPO34" s="19"/>
      <c r="UPP34" s="19"/>
      <c r="UPQ34" s="19"/>
      <c r="UPR34" s="19"/>
      <c r="UPS34" s="19"/>
      <c r="UPT34" s="19"/>
      <c r="UPU34" s="19"/>
      <c r="UPV34" s="19"/>
      <c r="UPW34" s="19"/>
      <c r="UPX34" s="19"/>
      <c r="UPY34" s="19"/>
      <c r="UPZ34" s="19"/>
      <c r="UQA34" s="19"/>
      <c r="UQB34" s="19"/>
      <c r="UQC34" s="19"/>
      <c r="UQD34" s="19"/>
      <c r="UQE34" s="19"/>
      <c r="UQF34" s="19"/>
      <c r="UQG34" s="19"/>
      <c r="UQH34" s="19"/>
      <c r="UQI34" s="19"/>
      <c r="UQJ34" s="19"/>
      <c r="UQK34" s="19"/>
      <c r="UQL34" s="19"/>
      <c r="UQM34" s="19"/>
      <c r="UQN34" s="19"/>
      <c r="UQO34" s="19"/>
      <c r="UQP34" s="19"/>
      <c r="UQQ34" s="19"/>
      <c r="UQR34" s="19"/>
      <c r="UQS34" s="19"/>
      <c r="UQT34" s="19"/>
      <c r="UQU34" s="19"/>
      <c r="UQV34" s="19"/>
      <c r="UQW34" s="19"/>
      <c r="UQX34" s="19"/>
      <c r="UQY34" s="19"/>
      <c r="UQZ34" s="19"/>
      <c r="URA34" s="19"/>
      <c r="URB34" s="19"/>
      <c r="URC34" s="19"/>
      <c r="URD34" s="19"/>
      <c r="URE34" s="19"/>
      <c r="URF34" s="19"/>
      <c r="URG34" s="19"/>
      <c r="URH34" s="19"/>
      <c r="URI34" s="19"/>
      <c r="URJ34" s="19"/>
      <c r="URK34" s="19"/>
      <c r="URL34" s="19"/>
      <c r="URM34" s="19"/>
      <c r="URN34" s="19"/>
      <c r="URO34" s="19"/>
      <c r="URP34" s="19"/>
      <c r="URQ34" s="19"/>
      <c r="URR34" s="19"/>
      <c r="URS34" s="19"/>
      <c r="URT34" s="19"/>
      <c r="URU34" s="19"/>
      <c r="URV34" s="19"/>
      <c r="URW34" s="19"/>
      <c r="URX34" s="19"/>
      <c r="URY34" s="19"/>
      <c r="URZ34" s="19"/>
      <c r="USA34" s="19"/>
      <c r="USB34" s="19"/>
      <c r="USC34" s="19"/>
      <c r="USD34" s="19"/>
      <c r="USE34" s="19"/>
      <c r="USF34" s="19"/>
      <c r="USG34" s="19"/>
      <c r="USH34" s="19"/>
      <c r="USI34" s="19"/>
      <c r="USJ34" s="19"/>
      <c r="USK34" s="19"/>
      <c r="USL34" s="19"/>
      <c r="USM34" s="19"/>
      <c r="USN34" s="19"/>
      <c r="USO34" s="19"/>
      <c r="USP34" s="19"/>
      <c r="USQ34" s="19"/>
      <c r="USR34" s="19"/>
      <c r="USS34" s="19"/>
      <c r="UST34" s="19"/>
      <c r="USU34" s="19"/>
      <c r="USV34" s="19"/>
      <c r="USW34" s="19"/>
      <c r="USX34" s="19"/>
      <c r="USY34" s="19"/>
      <c r="USZ34" s="19"/>
      <c r="UTA34" s="19"/>
      <c r="UTB34" s="19"/>
      <c r="UTC34" s="19"/>
      <c r="UTD34" s="19"/>
      <c r="UTE34" s="19"/>
      <c r="UTF34" s="19"/>
      <c r="UTG34" s="19"/>
      <c r="UTH34" s="19"/>
      <c r="UTI34" s="19"/>
      <c r="UTJ34" s="19"/>
      <c r="UTK34" s="19"/>
      <c r="UTL34" s="19"/>
      <c r="UTM34" s="19"/>
      <c r="UTN34" s="19"/>
      <c r="UTO34" s="19"/>
      <c r="UTP34" s="19"/>
      <c r="UTQ34" s="19"/>
      <c r="UTR34" s="19"/>
      <c r="UTS34" s="19"/>
      <c r="UTT34" s="19"/>
      <c r="UTU34" s="19"/>
      <c r="UTV34" s="19"/>
      <c r="UTW34" s="19"/>
      <c r="UTX34" s="19"/>
      <c r="UTY34" s="19"/>
      <c r="UTZ34" s="19"/>
      <c r="UUA34" s="19"/>
      <c r="UUB34" s="19"/>
      <c r="UUC34" s="19"/>
      <c r="UUD34" s="19"/>
      <c r="UUE34" s="19"/>
      <c r="UUF34" s="19"/>
      <c r="UUG34" s="19"/>
      <c r="UUH34" s="19"/>
      <c r="UUI34" s="19"/>
      <c r="UUJ34" s="19"/>
      <c r="UUK34" s="19"/>
      <c r="UUL34" s="19"/>
      <c r="UUM34" s="19"/>
      <c r="UUN34" s="19"/>
      <c r="UUO34" s="19"/>
      <c r="UUP34" s="19"/>
      <c r="UUQ34" s="19"/>
      <c r="UUR34" s="19"/>
      <c r="UUS34" s="19"/>
      <c r="UUT34" s="19"/>
      <c r="UUU34" s="19"/>
      <c r="UUV34" s="19"/>
      <c r="UUW34" s="19"/>
      <c r="UUX34" s="19"/>
      <c r="UUY34" s="19"/>
      <c r="UUZ34" s="19"/>
      <c r="UVA34" s="19"/>
      <c r="UVB34" s="19"/>
      <c r="UVC34" s="19"/>
      <c r="UVD34" s="19"/>
      <c r="UVE34" s="19"/>
      <c r="UVF34" s="19"/>
      <c r="UVG34" s="19"/>
      <c r="UVH34" s="19"/>
      <c r="UVI34" s="19"/>
      <c r="UVJ34" s="19"/>
      <c r="UVK34" s="19"/>
      <c r="UVL34" s="19"/>
      <c r="UVM34" s="19"/>
      <c r="UVN34" s="19"/>
      <c r="UVO34" s="19"/>
      <c r="UVP34" s="19"/>
      <c r="UVQ34" s="19"/>
      <c r="UVR34" s="19"/>
      <c r="UVS34" s="19"/>
      <c r="UVT34" s="19"/>
      <c r="UVU34" s="19"/>
      <c r="UVV34" s="19"/>
      <c r="UVW34" s="19"/>
      <c r="UVX34" s="19"/>
      <c r="UVY34" s="19"/>
      <c r="UVZ34" s="19"/>
      <c r="UWA34" s="19"/>
      <c r="UWB34" s="19"/>
      <c r="UWC34" s="19"/>
      <c r="UWD34" s="19"/>
      <c r="UWE34" s="19"/>
      <c r="UWF34" s="19"/>
      <c r="UWG34" s="19"/>
      <c r="UWH34" s="19"/>
      <c r="UWI34" s="19"/>
      <c r="UWJ34" s="19"/>
      <c r="UWK34" s="19"/>
      <c r="UWL34" s="19"/>
      <c r="UWM34" s="19"/>
      <c r="UWN34" s="19"/>
      <c r="UWO34" s="19"/>
      <c r="UWP34" s="19"/>
      <c r="UWQ34" s="19"/>
      <c r="UWR34" s="19"/>
      <c r="UWS34" s="19"/>
      <c r="UWT34" s="19"/>
      <c r="UWU34" s="19"/>
      <c r="UWV34" s="19"/>
      <c r="UWW34" s="19"/>
      <c r="UWX34" s="19"/>
      <c r="UWY34" s="19"/>
      <c r="UWZ34" s="19"/>
      <c r="UXA34" s="19"/>
      <c r="UXB34" s="19"/>
      <c r="UXC34" s="19"/>
      <c r="UXD34" s="19"/>
      <c r="UXE34" s="19"/>
      <c r="UXF34" s="19"/>
      <c r="UXG34" s="19"/>
      <c r="UXH34" s="19"/>
      <c r="UXI34" s="19"/>
      <c r="UXJ34" s="19"/>
      <c r="UXK34" s="19"/>
      <c r="UXL34" s="19"/>
      <c r="UXM34" s="19"/>
      <c r="UXN34" s="19"/>
      <c r="UXO34" s="19"/>
      <c r="UXP34" s="19"/>
      <c r="UXQ34" s="19"/>
      <c r="UXR34" s="19"/>
      <c r="UXS34" s="19"/>
      <c r="UXT34" s="19"/>
      <c r="UXU34" s="19"/>
      <c r="UXV34" s="19"/>
      <c r="UXW34" s="19"/>
      <c r="UXX34" s="19"/>
      <c r="UXY34" s="19"/>
      <c r="UXZ34" s="19"/>
      <c r="UYA34" s="19"/>
      <c r="UYB34" s="19"/>
      <c r="UYC34" s="19"/>
      <c r="UYD34" s="19"/>
      <c r="UYE34" s="19"/>
      <c r="UYF34" s="19"/>
      <c r="UYG34" s="19"/>
      <c r="UYH34" s="19"/>
      <c r="UYI34" s="19"/>
      <c r="UYJ34" s="19"/>
      <c r="UYK34" s="19"/>
      <c r="UYL34" s="19"/>
      <c r="UYM34" s="19"/>
      <c r="UYN34" s="19"/>
      <c r="UYO34" s="19"/>
      <c r="UYP34" s="19"/>
      <c r="UYQ34" s="19"/>
      <c r="UYR34" s="19"/>
      <c r="UYS34" s="19"/>
      <c r="UYT34" s="19"/>
      <c r="UYU34" s="19"/>
      <c r="UYV34" s="19"/>
      <c r="UYW34" s="19"/>
      <c r="UYX34" s="19"/>
      <c r="UYY34" s="19"/>
      <c r="UYZ34" s="19"/>
      <c r="UZA34" s="19"/>
      <c r="UZB34" s="19"/>
      <c r="UZC34" s="19"/>
      <c r="UZD34" s="19"/>
      <c r="UZE34" s="19"/>
      <c r="UZF34" s="19"/>
      <c r="UZG34" s="19"/>
      <c r="UZH34" s="19"/>
      <c r="UZI34" s="19"/>
      <c r="UZJ34" s="19"/>
      <c r="UZK34" s="19"/>
      <c r="UZL34" s="19"/>
      <c r="UZM34" s="19"/>
      <c r="UZN34" s="19"/>
      <c r="UZO34" s="19"/>
      <c r="UZP34" s="19"/>
      <c r="UZQ34" s="19"/>
      <c r="UZR34" s="19"/>
      <c r="UZS34" s="19"/>
      <c r="UZT34" s="19"/>
      <c r="UZU34" s="19"/>
      <c r="UZV34" s="19"/>
      <c r="UZW34" s="19"/>
      <c r="UZX34" s="19"/>
      <c r="UZY34" s="19"/>
      <c r="UZZ34" s="19"/>
      <c r="VAA34" s="19"/>
      <c r="VAB34" s="19"/>
      <c r="VAC34" s="19"/>
      <c r="VAD34" s="19"/>
      <c r="VAE34" s="19"/>
      <c r="VAF34" s="19"/>
      <c r="VAG34" s="19"/>
      <c r="VAH34" s="19"/>
      <c r="VAI34" s="19"/>
      <c r="VAJ34" s="19"/>
      <c r="VAK34" s="19"/>
      <c r="VAL34" s="19"/>
      <c r="VAM34" s="19"/>
      <c r="VAN34" s="19"/>
      <c r="VAO34" s="19"/>
      <c r="VAP34" s="19"/>
      <c r="VAQ34" s="19"/>
      <c r="VAR34" s="19"/>
      <c r="VAS34" s="19"/>
      <c r="VAT34" s="19"/>
      <c r="VAU34" s="19"/>
      <c r="VAV34" s="19"/>
      <c r="VAW34" s="19"/>
      <c r="VAX34" s="19"/>
      <c r="VAY34" s="19"/>
      <c r="VAZ34" s="19"/>
      <c r="VBA34" s="19"/>
      <c r="VBB34" s="19"/>
      <c r="VBC34" s="19"/>
      <c r="VBD34" s="19"/>
      <c r="VBE34" s="19"/>
      <c r="VBF34" s="19"/>
      <c r="VBG34" s="19"/>
      <c r="VBH34" s="19"/>
      <c r="VBI34" s="19"/>
      <c r="VBJ34" s="19"/>
      <c r="VBK34" s="19"/>
      <c r="VBL34" s="19"/>
      <c r="VBM34" s="19"/>
      <c r="VBN34" s="19"/>
      <c r="VBO34" s="19"/>
      <c r="VBP34" s="19"/>
      <c r="VBQ34" s="19"/>
      <c r="VBR34" s="19"/>
      <c r="VBS34" s="19"/>
      <c r="VBT34" s="19"/>
      <c r="VBU34" s="19"/>
      <c r="VBV34" s="19"/>
      <c r="VBW34" s="19"/>
      <c r="VBX34" s="19"/>
      <c r="VBY34" s="19"/>
      <c r="VBZ34" s="19"/>
      <c r="VCA34" s="19"/>
      <c r="VCB34" s="19"/>
      <c r="VCC34" s="19"/>
      <c r="VCD34" s="19"/>
      <c r="VCE34" s="19"/>
      <c r="VCF34" s="19"/>
      <c r="VCG34" s="19"/>
      <c r="VCH34" s="19"/>
      <c r="VCI34" s="19"/>
      <c r="VCJ34" s="19"/>
      <c r="VCK34" s="19"/>
      <c r="VCL34" s="19"/>
      <c r="VCM34" s="19"/>
      <c r="VCN34" s="19"/>
      <c r="VCO34" s="19"/>
      <c r="VCP34" s="19"/>
      <c r="VCQ34" s="19"/>
      <c r="VCR34" s="19"/>
      <c r="VCS34" s="19"/>
      <c r="VCT34" s="19"/>
      <c r="VCU34" s="19"/>
      <c r="VCV34" s="19"/>
      <c r="VCW34" s="19"/>
      <c r="VCX34" s="19"/>
      <c r="VCY34" s="19"/>
      <c r="VCZ34" s="19"/>
      <c r="VDA34" s="19"/>
      <c r="VDB34" s="19"/>
      <c r="VDC34" s="19"/>
      <c r="VDD34" s="19"/>
      <c r="VDE34" s="19"/>
      <c r="VDF34" s="19"/>
      <c r="VDG34" s="19"/>
      <c r="VDH34" s="19"/>
      <c r="VDI34" s="19"/>
      <c r="VDJ34" s="19"/>
      <c r="VDK34" s="19"/>
      <c r="VDL34" s="19"/>
      <c r="VDM34" s="19"/>
      <c r="VDN34" s="19"/>
      <c r="VDO34" s="19"/>
      <c r="VDP34" s="19"/>
      <c r="VDQ34" s="19"/>
      <c r="VDR34" s="19"/>
      <c r="VDS34" s="19"/>
      <c r="VDT34" s="19"/>
      <c r="VDU34" s="19"/>
      <c r="VDV34" s="19"/>
      <c r="VDW34" s="19"/>
      <c r="VDX34" s="19"/>
      <c r="VDY34" s="19"/>
      <c r="VDZ34" s="19"/>
      <c r="VEA34" s="19"/>
      <c r="VEB34" s="19"/>
      <c r="VEC34" s="19"/>
      <c r="VED34" s="19"/>
      <c r="VEE34" s="19"/>
      <c r="VEF34" s="19"/>
      <c r="VEG34" s="19"/>
      <c r="VEH34" s="19"/>
      <c r="VEI34" s="19"/>
      <c r="VEJ34" s="19"/>
      <c r="VEK34" s="19"/>
      <c r="VEL34" s="19"/>
      <c r="VEM34" s="19"/>
      <c r="VEN34" s="19"/>
      <c r="VEO34" s="19"/>
      <c r="VEP34" s="19"/>
      <c r="VEQ34" s="19"/>
      <c r="VER34" s="19"/>
      <c r="VES34" s="19"/>
      <c r="VET34" s="19"/>
      <c r="VEU34" s="19"/>
      <c r="VEV34" s="19"/>
      <c r="VEW34" s="19"/>
      <c r="VEX34" s="19"/>
      <c r="VEY34" s="19"/>
      <c r="VEZ34" s="19"/>
      <c r="VFA34" s="19"/>
      <c r="VFB34" s="19"/>
      <c r="VFC34" s="19"/>
      <c r="VFD34" s="19"/>
      <c r="VFE34" s="19"/>
      <c r="VFF34" s="19"/>
      <c r="VFG34" s="19"/>
      <c r="VFH34" s="19"/>
      <c r="VFI34" s="19"/>
      <c r="VFJ34" s="19"/>
      <c r="VFK34" s="19"/>
      <c r="VFL34" s="19"/>
      <c r="VFM34" s="19"/>
      <c r="VFN34" s="19"/>
      <c r="VFO34" s="19"/>
      <c r="VFP34" s="19"/>
      <c r="VFQ34" s="19"/>
      <c r="VFR34" s="19"/>
      <c r="VFS34" s="19"/>
      <c r="VFT34" s="19"/>
      <c r="VFU34" s="19"/>
      <c r="VFV34" s="19"/>
      <c r="VFW34" s="19"/>
      <c r="VFX34" s="19"/>
      <c r="VFY34" s="19"/>
      <c r="VFZ34" s="19"/>
      <c r="VGA34" s="19"/>
      <c r="VGB34" s="19"/>
      <c r="VGC34" s="19"/>
      <c r="VGD34" s="19"/>
      <c r="VGE34" s="19"/>
      <c r="VGF34" s="19"/>
      <c r="VGG34" s="19"/>
      <c r="VGH34" s="19"/>
      <c r="VGI34" s="19"/>
      <c r="VGJ34" s="19"/>
      <c r="VGK34" s="19"/>
      <c r="VGL34" s="19"/>
      <c r="VGM34" s="19"/>
      <c r="VGN34" s="19"/>
      <c r="VGO34" s="19"/>
      <c r="VGP34" s="19"/>
      <c r="VGQ34" s="19"/>
      <c r="VGR34" s="19"/>
      <c r="VGS34" s="19"/>
      <c r="VGT34" s="19"/>
      <c r="VGU34" s="19"/>
      <c r="VGV34" s="19"/>
      <c r="VGW34" s="19"/>
      <c r="VGX34" s="19"/>
      <c r="VGY34" s="19"/>
      <c r="VGZ34" s="19"/>
      <c r="VHA34" s="19"/>
      <c r="VHB34" s="19"/>
      <c r="VHC34" s="19"/>
      <c r="VHD34" s="19"/>
      <c r="VHE34" s="19"/>
      <c r="VHF34" s="19"/>
      <c r="VHG34" s="19"/>
      <c r="VHH34" s="19"/>
      <c r="VHI34" s="19"/>
      <c r="VHJ34" s="19"/>
      <c r="VHK34" s="19"/>
      <c r="VHL34" s="19"/>
      <c r="VHM34" s="19"/>
      <c r="VHN34" s="19"/>
      <c r="VHO34" s="19"/>
      <c r="VHP34" s="19"/>
      <c r="VHQ34" s="19"/>
      <c r="VHR34" s="19"/>
      <c r="VHS34" s="19"/>
      <c r="VHT34" s="19"/>
      <c r="VHU34" s="19"/>
      <c r="VHV34" s="19"/>
      <c r="VHW34" s="19"/>
      <c r="VHX34" s="19"/>
      <c r="VHY34" s="19"/>
      <c r="VHZ34" s="19"/>
      <c r="VIA34" s="19"/>
      <c r="VIB34" s="19"/>
      <c r="VIC34" s="19"/>
      <c r="VID34" s="19"/>
      <c r="VIE34" s="19"/>
      <c r="VIF34" s="19"/>
      <c r="VIG34" s="19"/>
      <c r="VIH34" s="19"/>
      <c r="VII34" s="19"/>
      <c r="VIJ34" s="19"/>
      <c r="VIK34" s="19"/>
      <c r="VIL34" s="19"/>
      <c r="VIM34" s="19"/>
      <c r="VIN34" s="19"/>
      <c r="VIO34" s="19"/>
      <c r="VIP34" s="19"/>
      <c r="VIQ34" s="19"/>
      <c r="VIR34" s="19"/>
      <c r="VIS34" s="19"/>
      <c r="VIT34" s="19"/>
      <c r="VIU34" s="19"/>
      <c r="VIV34" s="19"/>
      <c r="VIW34" s="19"/>
      <c r="VIX34" s="19"/>
      <c r="VIY34" s="19"/>
      <c r="VIZ34" s="19"/>
      <c r="VJA34" s="19"/>
      <c r="VJB34" s="19"/>
      <c r="VJC34" s="19"/>
      <c r="VJD34" s="19"/>
      <c r="VJE34" s="19"/>
      <c r="VJF34" s="19"/>
      <c r="VJG34" s="19"/>
      <c r="VJH34" s="19"/>
      <c r="VJI34" s="19"/>
      <c r="VJJ34" s="19"/>
      <c r="VJK34" s="19"/>
      <c r="VJL34" s="19"/>
      <c r="VJM34" s="19"/>
      <c r="VJN34" s="19"/>
      <c r="VJO34" s="19"/>
      <c r="VJP34" s="19"/>
      <c r="VJQ34" s="19"/>
      <c r="VJR34" s="19"/>
      <c r="VJS34" s="19"/>
      <c r="VJT34" s="19"/>
      <c r="VJU34" s="19"/>
      <c r="VJV34" s="19"/>
      <c r="VJW34" s="19"/>
      <c r="VJX34" s="19"/>
      <c r="VJY34" s="19"/>
      <c r="VJZ34" s="19"/>
      <c r="VKA34" s="19"/>
      <c r="VKB34" s="19"/>
      <c r="VKC34" s="19"/>
      <c r="VKD34" s="19"/>
      <c r="VKE34" s="19"/>
      <c r="VKF34" s="19"/>
      <c r="VKG34" s="19"/>
      <c r="VKH34" s="19"/>
      <c r="VKI34" s="19"/>
      <c r="VKJ34" s="19"/>
      <c r="VKK34" s="19"/>
      <c r="VKL34" s="19"/>
      <c r="VKM34" s="19"/>
      <c r="VKN34" s="19"/>
      <c r="VKO34" s="19"/>
      <c r="VKP34" s="19"/>
      <c r="VKQ34" s="19"/>
      <c r="VKR34" s="19"/>
      <c r="VKS34" s="19"/>
      <c r="VKT34" s="19"/>
      <c r="VKU34" s="19"/>
      <c r="VKV34" s="19"/>
      <c r="VKW34" s="19"/>
      <c r="VKX34" s="19"/>
      <c r="VKY34" s="19"/>
      <c r="VKZ34" s="19"/>
      <c r="VLA34" s="19"/>
      <c r="VLB34" s="19"/>
      <c r="VLC34" s="19"/>
      <c r="VLD34" s="19"/>
      <c r="VLE34" s="19"/>
      <c r="VLF34" s="19"/>
      <c r="VLG34" s="19"/>
      <c r="VLH34" s="19"/>
      <c r="VLI34" s="19"/>
      <c r="VLJ34" s="19"/>
      <c r="VLK34" s="19"/>
      <c r="VLL34" s="19"/>
      <c r="VLM34" s="19"/>
      <c r="VLN34" s="19"/>
      <c r="VLO34" s="19"/>
      <c r="VLP34" s="19"/>
      <c r="VLQ34" s="19"/>
      <c r="VLR34" s="19"/>
      <c r="VLS34" s="19"/>
      <c r="VLT34" s="19"/>
      <c r="VLU34" s="19"/>
      <c r="VLV34" s="19"/>
      <c r="VLW34" s="19"/>
      <c r="VLX34" s="19"/>
      <c r="VLY34" s="19"/>
      <c r="VLZ34" s="19"/>
      <c r="VMA34" s="19"/>
      <c r="VMB34" s="19"/>
      <c r="VMC34" s="19"/>
      <c r="VMD34" s="19"/>
      <c r="VME34" s="19"/>
      <c r="VMF34" s="19"/>
      <c r="VMG34" s="19"/>
      <c r="VMH34" s="19"/>
      <c r="VMI34" s="19"/>
      <c r="VMJ34" s="19"/>
      <c r="VMK34" s="19"/>
      <c r="VML34" s="19"/>
      <c r="VMM34" s="19"/>
      <c r="VMN34" s="19"/>
      <c r="VMO34" s="19"/>
      <c r="VMP34" s="19"/>
      <c r="VMQ34" s="19"/>
      <c r="VMR34" s="19"/>
      <c r="VMS34" s="19"/>
      <c r="VMT34" s="19"/>
      <c r="VMU34" s="19"/>
      <c r="VMV34" s="19"/>
      <c r="VMW34" s="19"/>
      <c r="VMX34" s="19"/>
      <c r="VMY34" s="19"/>
      <c r="VMZ34" s="19"/>
      <c r="VNA34" s="19"/>
      <c r="VNB34" s="19"/>
      <c r="VNC34" s="19"/>
      <c r="VND34" s="19"/>
      <c r="VNE34" s="19"/>
      <c r="VNF34" s="19"/>
      <c r="VNG34" s="19"/>
      <c r="VNH34" s="19"/>
      <c r="VNI34" s="19"/>
      <c r="VNJ34" s="19"/>
      <c r="VNK34" s="19"/>
      <c r="VNL34" s="19"/>
      <c r="VNM34" s="19"/>
      <c r="VNN34" s="19"/>
      <c r="VNO34" s="19"/>
      <c r="VNP34" s="19"/>
      <c r="VNQ34" s="19"/>
      <c r="VNR34" s="19"/>
      <c r="VNS34" s="19"/>
      <c r="VNT34" s="19"/>
      <c r="VNU34" s="19"/>
      <c r="VNV34" s="19"/>
      <c r="VNW34" s="19"/>
      <c r="VNX34" s="19"/>
      <c r="VNY34" s="19"/>
      <c r="VNZ34" s="19"/>
      <c r="VOA34" s="19"/>
      <c r="VOB34" s="19"/>
      <c r="VOC34" s="19"/>
      <c r="VOD34" s="19"/>
      <c r="VOE34" s="19"/>
      <c r="VOF34" s="19"/>
      <c r="VOG34" s="19"/>
      <c r="VOH34" s="19"/>
      <c r="VOI34" s="19"/>
      <c r="VOJ34" s="19"/>
      <c r="VOK34" s="19"/>
      <c r="VOL34" s="19"/>
      <c r="VOM34" s="19"/>
      <c r="VON34" s="19"/>
      <c r="VOO34" s="19"/>
      <c r="VOP34" s="19"/>
      <c r="VOQ34" s="19"/>
      <c r="VOR34" s="19"/>
      <c r="VOS34" s="19"/>
      <c r="VOT34" s="19"/>
      <c r="VOU34" s="19"/>
      <c r="VOV34" s="19"/>
      <c r="VOW34" s="19"/>
      <c r="VOX34" s="19"/>
      <c r="VOY34" s="19"/>
      <c r="VOZ34" s="19"/>
      <c r="VPA34" s="19"/>
      <c r="VPB34" s="19"/>
      <c r="VPC34" s="19"/>
      <c r="VPD34" s="19"/>
      <c r="VPE34" s="19"/>
      <c r="VPF34" s="19"/>
      <c r="VPG34" s="19"/>
      <c r="VPH34" s="19"/>
      <c r="VPI34" s="19"/>
      <c r="VPJ34" s="19"/>
      <c r="VPK34" s="19"/>
      <c r="VPL34" s="19"/>
      <c r="VPM34" s="19"/>
      <c r="VPN34" s="19"/>
      <c r="VPO34" s="19"/>
      <c r="VPP34" s="19"/>
      <c r="VPQ34" s="19"/>
      <c r="VPR34" s="19"/>
      <c r="VPS34" s="19"/>
      <c r="VPT34" s="19"/>
      <c r="VPU34" s="19"/>
      <c r="VPV34" s="19"/>
      <c r="VPW34" s="19"/>
      <c r="VPX34" s="19"/>
      <c r="VPY34" s="19"/>
      <c r="VPZ34" s="19"/>
      <c r="VQA34" s="19"/>
      <c r="VQB34" s="19"/>
      <c r="VQC34" s="19"/>
      <c r="VQD34" s="19"/>
      <c r="VQE34" s="19"/>
      <c r="VQF34" s="19"/>
      <c r="VQG34" s="19"/>
      <c r="VQH34" s="19"/>
      <c r="VQI34" s="19"/>
      <c r="VQJ34" s="19"/>
      <c r="VQK34" s="19"/>
      <c r="VQL34" s="19"/>
      <c r="VQM34" s="19"/>
      <c r="VQN34" s="19"/>
      <c r="VQO34" s="19"/>
      <c r="VQP34" s="19"/>
      <c r="VQQ34" s="19"/>
      <c r="VQR34" s="19"/>
      <c r="VQS34" s="19"/>
      <c r="VQT34" s="19"/>
      <c r="VQU34" s="19"/>
      <c r="VQV34" s="19"/>
      <c r="VQW34" s="19"/>
      <c r="VQX34" s="19"/>
      <c r="VQY34" s="19"/>
      <c r="VQZ34" s="19"/>
      <c r="VRA34" s="19"/>
      <c r="VRB34" s="19"/>
      <c r="VRC34" s="19"/>
      <c r="VRD34" s="19"/>
      <c r="VRE34" s="19"/>
      <c r="VRF34" s="19"/>
      <c r="VRG34" s="19"/>
      <c r="VRH34" s="19"/>
      <c r="VRI34" s="19"/>
      <c r="VRJ34" s="19"/>
      <c r="VRK34" s="19"/>
      <c r="VRL34" s="19"/>
      <c r="VRM34" s="19"/>
      <c r="VRN34" s="19"/>
      <c r="VRO34" s="19"/>
      <c r="VRP34" s="19"/>
      <c r="VRQ34" s="19"/>
      <c r="VRR34" s="19"/>
      <c r="VRS34" s="19"/>
      <c r="VRT34" s="19"/>
      <c r="VRU34" s="19"/>
      <c r="VRV34" s="19"/>
      <c r="VRW34" s="19"/>
      <c r="VRX34" s="19"/>
      <c r="VRY34" s="19"/>
      <c r="VRZ34" s="19"/>
      <c r="VSA34" s="19"/>
      <c r="VSB34" s="19"/>
      <c r="VSC34" s="19"/>
      <c r="VSD34" s="19"/>
      <c r="VSE34" s="19"/>
      <c r="VSF34" s="19"/>
      <c r="VSG34" s="19"/>
      <c r="VSH34" s="19"/>
      <c r="VSI34" s="19"/>
      <c r="VSJ34" s="19"/>
      <c r="VSK34" s="19"/>
      <c r="VSL34" s="19"/>
      <c r="VSM34" s="19"/>
      <c r="VSN34" s="19"/>
      <c r="VSO34" s="19"/>
      <c r="VSP34" s="19"/>
      <c r="VSQ34" s="19"/>
      <c r="VSR34" s="19"/>
      <c r="VSS34" s="19"/>
      <c r="VST34" s="19"/>
      <c r="VSU34" s="19"/>
      <c r="VSV34" s="19"/>
      <c r="VSW34" s="19"/>
      <c r="VSX34" s="19"/>
      <c r="VSY34" s="19"/>
      <c r="VSZ34" s="19"/>
      <c r="VTA34" s="19"/>
      <c r="VTB34" s="19"/>
      <c r="VTC34" s="19"/>
      <c r="VTD34" s="19"/>
      <c r="VTE34" s="19"/>
      <c r="VTF34" s="19"/>
      <c r="VTG34" s="19"/>
      <c r="VTH34" s="19"/>
      <c r="VTI34" s="19"/>
      <c r="VTJ34" s="19"/>
      <c r="VTK34" s="19"/>
      <c r="VTL34" s="19"/>
      <c r="VTM34" s="19"/>
      <c r="VTN34" s="19"/>
      <c r="VTO34" s="19"/>
      <c r="VTP34" s="19"/>
      <c r="VTQ34" s="19"/>
      <c r="VTR34" s="19"/>
      <c r="VTS34" s="19"/>
      <c r="VTT34" s="19"/>
      <c r="VTU34" s="19"/>
      <c r="VTV34" s="19"/>
      <c r="VTW34" s="19"/>
      <c r="VTX34" s="19"/>
      <c r="VTY34" s="19"/>
      <c r="VTZ34" s="19"/>
      <c r="VUA34" s="19"/>
      <c r="VUB34" s="19"/>
      <c r="VUC34" s="19"/>
      <c r="VUD34" s="19"/>
      <c r="VUE34" s="19"/>
      <c r="VUF34" s="19"/>
      <c r="VUG34" s="19"/>
      <c r="VUH34" s="19"/>
      <c r="VUI34" s="19"/>
      <c r="VUJ34" s="19"/>
      <c r="VUK34" s="19"/>
      <c r="VUL34" s="19"/>
      <c r="VUM34" s="19"/>
      <c r="VUN34" s="19"/>
      <c r="VUO34" s="19"/>
      <c r="VUP34" s="19"/>
      <c r="VUQ34" s="19"/>
      <c r="VUR34" s="19"/>
      <c r="VUS34" s="19"/>
      <c r="VUT34" s="19"/>
      <c r="VUU34" s="19"/>
      <c r="VUV34" s="19"/>
      <c r="VUW34" s="19"/>
      <c r="VUX34" s="19"/>
      <c r="VUY34" s="19"/>
      <c r="VUZ34" s="19"/>
      <c r="VVA34" s="19"/>
      <c r="VVB34" s="19"/>
      <c r="VVC34" s="19"/>
      <c r="VVD34" s="19"/>
      <c r="VVE34" s="19"/>
      <c r="VVF34" s="19"/>
      <c r="VVG34" s="19"/>
      <c r="VVH34" s="19"/>
      <c r="VVI34" s="19"/>
      <c r="VVJ34" s="19"/>
      <c r="VVK34" s="19"/>
      <c r="VVL34" s="19"/>
      <c r="VVM34" s="19"/>
      <c r="VVN34" s="19"/>
      <c r="VVO34" s="19"/>
      <c r="VVP34" s="19"/>
      <c r="VVQ34" s="19"/>
      <c r="VVR34" s="19"/>
      <c r="VVS34" s="19"/>
      <c r="VVT34" s="19"/>
      <c r="VVU34" s="19"/>
      <c r="VVV34" s="19"/>
      <c r="VVW34" s="19"/>
      <c r="VVX34" s="19"/>
      <c r="VVY34" s="19"/>
      <c r="VVZ34" s="19"/>
      <c r="VWA34" s="19"/>
      <c r="VWB34" s="19"/>
      <c r="VWC34" s="19"/>
      <c r="VWD34" s="19"/>
      <c r="VWE34" s="19"/>
      <c r="VWF34" s="19"/>
      <c r="VWG34" s="19"/>
      <c r="VWH34" s="19"/>
      <c r="VWI34" s="19"/>
      <c r="VWJ34" s="19"/>
      <c r="VWK34" s="19"/>
      <c r="VWL34" s="19"/>
      <c r="VWM34" s="19"/>
      <c r="VWN34" s="19"/>
      <c r="VWO34" s="19"/>
      <c r="VWP34" s="19"/>
      <c r="VWQ34" s="19"/>
      <c r="VWR34" s="19"/>
      <c r="VWS34" s="19"/>
      <c r="VWT34" s="19"/>
      <c r="VWU34" s="19"/>
      <c r="VWV34" s="19"/>
      <c r="VWW34" s="19"/>
      <c r="VWX34" s="19"/>
      <c r="VWY34" s="19"/>
      <c r="VWZ34" s="19"/>
      <c r="VXA34" s="19"/>
      <c r="VXB34" s="19"/>
      <c r="VXC34" s="19"/>
      <c r="VXD34" s="19"/>
      <c r="VXE34" s="19"/>
      <c r="VXF34" s="19"/>
      <c r="VXG34" s="19"/>
      <c r="VXH34" s="19"/>
      <c r="VXI34" s="19"/>
      <c r="VXJ34" s="19"/>
      <c r="VXK34" s="19"/>
      <c r="VXL34" s="19"/>
      <c r="VXM34" s="19"/>
      <c r="VXN34" s="19"/>
      <c r="VXO34" s="19"/>
      <c r="VXP34" s="19"/>
      <c r="VXQ34" s="19"/>
      <c r="VXR34" s="19"/>
      <c r="VXS34" s="19"/>
      <c r="VXT34" s="19"/>
      <c r="VXU34" s="19"/>
      <c r="VXV34" s="19"/>
      <c r="VXW34" s="19"/>
      <c r="VXX34" s="19"/>
      <c r="VXY34" s="19"/>
      <c r="VXZ34" s="19"/>
      <c r="VYA34" s="19"/>
      <c r="VYB34" s="19"/>
      <c r="VYC34" s="19"/>
      <c r="VYD34" s="19"/>
      <c r="VYE34" s="19"/>
      <c r="VYF34" s="19"/>
      <c r="VYG34" s="19"/>
      <c r="VYH34" s="19"/>
      <c r="VYI34" s="19"/>
      <c r="VYJ34" s="19"/>
      <c r="VYK34" s="19"/>
      <c r="VYL34" s="19"/>
      <c r="VYM34" s="19"/>
      <c r="VYN34" s="19"/>
      <c r="VYO34" s="19"/>
      <c r="VYP34" s="19"/>
      <c r="VYQ34" s="19"/>
      <c r="VYR34" s="19"/>
      <c r="VYS34" s="19"/>
      <c r="VYT34" s="19"/>
      <c r="VYU34" s="19"/>
      <c r="VYV34" s="19"/>
      <c r="VYW34" s="19"/>
      <c r="VYX34" s="19"/>
      <c r="VYY34" s="19"/>
      <c r="VYZ34" s="19"/>
      <c r="VZA34" s="19"/>
      <c r="VZB34" s="19"/>
      <c r="VZC34" s="19"/>
      <c r="VZD34" s="19"/>
      <c r="VZE34" s="19"/>
      <c r="VZF34" s="19"/>
      <c r="VZG34" s="19"/>
      <c r="VZH34" s="19"/>
      <c r="VZI34" s="19"/>
      <c r="VZJ34" s="19"/>
      <c r="VZK34" s="19"/>
      <c r="VZL34" s="19"/>
      <c r="VZM34" s="19"/>
      <c r="VZN34" s="19"/>
      <c r="VZO34" s="19"/>
      <c r="VZP34" s="19"/>
      <c r="VZQ34" s="19"/>
      <c r="VZR34" s="19"/>
      <c r="VZS34" s="19"/>
      <c r="VZT34" s="19"/>
      <c r="VZU34" s="19"/>
      <c r="VZV34" s="19"/>
      <c r="VZW34" s="19"/>
      <c r="VZX34" s="19"/>
      <c r="VZY34" s="19"/>
      <c r="VZZ34" s="19"/>
      <c r="WAA34" s="19"/>
      <c r="WAB34" s="19"/>
      <c r="WAC34" s="19"/>
      <c r="WAD34" s="19"/>
      <c r="WAE34" s="19"/>
      <c r="WAF34" s="19"/>
      <c r="WAG34" s="19"/>
      <c r="WAH34" s="19"/>
      <c r="WAI34" s="19"/>
      <c r="WAJ34" s="19"/>
      <c r="WAK34" s="19"/>
      <c r="WAL34" s="19"/>
      <c r="WAM34" s="19"/>
      <c r="WAN34" s="19"/>
      <c r="WAO34" s="19"/>
      <c r="WAP34" s="19"/>
      <c r="WAQ34" s="19"/>
      <c r="WAR34" s="19"/>
      <c r="WAS34" s="19"/>
      <c r="WAT34" s="19"/>
      <c r="WAU34" s="19"/>
      <c r="WAV34" s="19"/>
      <c r="WAW34" s="19"/>
      <c r="WAX34" s="19"/>
      <c r="WAY34" s="19"/>
      <c r="WAZ34" s="19"/>
      <c r="WBA34" s="19"/>
      <c r="WBB34" s="19"/>
      <c r="WBC34" s="19"/>
      <c r="WBD34" s="19"/>
      <c r="WBE34" s="19"/>
      <c r="WBF34" s="19"/>
      <c r="WBG34" s="19"/>
      <c r="WBH34" s="19"/>
      <c r="WBI34" s="19"/>
      <c r="WBJ34" s="19"/>
      <c r="WBK34" s="19"/>
      <c r="WBL34" s="19"/>
      <c r="WBM34" s="19"/>
      <c r="WBN34" s="19"/>
      <c r="WBO34" s="19"/>
      <c r="WBP34" s="19"/>
      <c r="WBQ34" s="19"/>
      <c r="WBR34" s="19"/>
      <c r="WBS34" s="19"/>
      <c r="WBT34" s="19"/>
      <c r="WBU34" s="19"/>
      <c r="WBV34" s="19"/>
      <c r="WBW34" s="19"/>
      <c r="WBX34" s="19"/>
      <c r="WBY34" s="19"/>
      <c r="WBZ34" s="19"/>
      <c r="WCA34" s="19"/>
      <c r="WCB34" s="19"/>
      <c r="WCC34" s="19"/>
      <c r="WCD34" s="19"/>
      <c r="WCE34" s="19"/>
      <c r="WCF34" s="19"/>
      <c r="WCG34" s="19"/>
      <c r="WCH34" s="19"/>
      <c r="WCI34" s="19"/>
      <c r="WCJ34" s="19"/>
      <c r="WCK34" s="19"/>
      <c r="WCL34" s="19"/>
      <c r="WCM34" s="19"/>
      <c r="WCN34" s="19"/>
      <c r="WCO34" s="19"/>
      <c r="WCP34" s="19"/>
      <c r="WCQ34" s="19"/>
      <c r="WCR34" s="19"/>
      <c r="WCS34" s="19"/>
      <c r="WCT34" s="19"/>
      <c r="WCU34" s="19"/>
      <c r="WCV34" s="19"/>
      <c r="WCW34" s="19"/>
      <c r="WCX34" s="19"/>
      <c r="WCY34" s="19"/>
      <c r="WCZ34" s="19"/>
      <c r="WDA34" s="19"/>
      <c r="WDB34" s="19"/>
      <c r="WDC34" s="19"/>
      <c r="WDD34" s="19"/>
      <c r="WDE34" s="19"/>
      <c r="WDF34" s="19"/>
      <c r="WDG34" s="19"/>
      <c r="WDH34" s="19"/>
      <c r="WDI34" s="19"/>
      <c r="WDJ34" s="19"/>
      <c r="WDK34" s="19"/>
      <c r="WDL34" s="19"/>
      <c r="WDM34" s="19"/>
      <c r="WDN34" s="19"/>
      <c r="WDO34" s="19"/>
      <c r="WDP34" s="19"/>
      <c r="WDQ34" s="19"/>
      <c r="WDR34" s="19"/>
      <c r="WDS34" s="19"/>
      <c r="WDT34" s="19"/>
      <c r="WDU34" s="19"/>
      <c r="WDV34" s="19"/>
      <c r="WDW34" s="19"/>
      <c r="WDX34" s="19"/>
      <c r="WDY34" s="19"/>
      <c r="WDZ34" s="19"/>
      <c r="WEA34" s="19"/>
      <c r="WEB34" s="19"/>
      <c r="WEC34" s="19"/>
      <c r="WED34" s="19"/>
      <c r="WEE34" s="19"/>
      <c r="WEF34" s="19"/>
      <c r="WEG34" s="19"/>
      <c r="WEH34" s="19"/>
      <c r="WEI34" s="19"/>
      <c r="WEJ34" s="19"/>
      <c r="WEK34" s="19"/>
      <c r="WEL34" s="19"/>
      <c r="WEM34" s="19"/>
      <c r="WEN34" s="19"/>
      <c r="WEO34" s="19"/>
      <c r="WEP34" s="19"/>
      <c r="WEQ34" s="19"/>
      <c r="WER34" s="19"/>
      <c r="WES34" s="19"/>
      <c r="WET34" s="19"/>
      <c r="WEU34" s="19"/>
      <c r="WEV34" s="19"/>
      <c r="WEW34" s="19"/>
      <c r="WEX34" s="19"/>
      <c r="WEY34" s="19"/>
      <c r="WEZ34" s="19"/>
      <c r="WFA34" s="19"/>
      <c r="WFB34" s="19"/>
      <c r="WFC34" s="19"/>
      <c r="WFD34" s="19"/>
      <c r="WFE34" s="19"/>
      <c r="WFF34" s="19"/>
      <c r="WFG34" s="19"/>
      <c r="WFH34" s="19"/>
      <c r="WFI34" s="19"/>
      <c r="WFJ34" s="19"/>
      <c r="WFK34" s="19"/>
      <c r="WFL34" s="19"/>
      <c r="WFM34" s="19"/>
      <c r="WFN34" s="19"/>
      <c r="WFO34" s="19"/>
      <c r="WFP34" s="19"/>
      <c r="WFQ34" s="19"/>
      <c r="WFR34" s="19"/>
      <c r="WFS34" s="19"/>
      <c r="WFT34" s="19"/>
      <c r="WFU34" s="19"/>
      <c r="WFV34" s="19"/>
      <c r="WFW34" s="19"/>
      <c r="WFX34" s="19"/>
      <c r="WFY34" s="19"/>
      <c r="WFZ34" s="19"/>
      <c r="WGA34" s="19"/>
      <c r="WGB34" s="19"/>
      <c r="WGC34" s="19"/>
      <c r="WGD34" s="19"/>
      <c r="WGE34" s="19"/>
      <c r="WGF34" s="19"/>
      <c r="WGG34" s="19"/>
      <c r="WGH34" s="19"/>
      <c r="WGI34" s="19"/>
      <c r="WGJ34" s="19"/>
      <c r="WGK34" s="19"/>
      <c r="WGL34" s="19"/>
      <c r="WGM34" s="19"/>
      <c r="WGN34" s="19"/>
      <c r="WGO34" s="19"/>
      <c r="WGP34" s="19"/>
      <c r="WGQ34" s="19"/>
      <c r="WGR34" s="19"/>
      <c r="WGS34" s="19"/>
      <c r="WGT34" s="19"/>
      <c r="WGU34" s="19"/>
      <c r="WGV34" s="19"/>
      <c r="WGW34" s="19"/>
      <c r="WGX34" s="19"/>
      <c r="WGY34" s="19"/>
      <c r="WGZ34" s="19"/>
      <c r="WHA34" s="19"/>
      <c r="WHB34" s="19"/>
      <c r="WHC34" s="19"/>
      <c r="WHD34" s="19"/>
      <c r="WHE34" s="19"/>
      <c r="WHF34" s="19"/>
      <c r="WHG34" s="19"/>
      <c r="WHH34" s="19"/>
      <c r="WHI34" s="19"/>
      <c r="WHJ34" s="19"/>
      <c r="WHK34" s="19"/>
      <c r="WHL34" s="19"/>
      <c r="WHM34" s="19"/>
      <c r="WHN34" s="19"/>
      <c r="WHO34" s="19"/>
      <c r="WHP34" s="19"/>
      <c r="WHQ34" s="19"/>
      <c r="WHR34" s="19"/>
      <c r="WHS34" s="19"/>
      <c r="WHT34" s="19"/>
      <c r="WHU34" s="19"/>
      <c r="WHV34" s="19"/>
      <c r="WHW34" s="19"/>
      <c r="WHX34" s="19"/>
      <c r="WHY34" s="19"/>
      <c r="WHZ34" s="19"/>
      <c r="WIA34" s="19"/>
      <c r="WIB34" s="19"/>
      <c r="WIC34" s="19"/>
      <c r="WID34" s="19"/>
      <c r="WIE34" s="19"/>
      <c r="WIF34" s="19"/>
      <c r="WIG34" s="19"/>
      <c r="WIH34" s="19"/>
      <c r="WII34" s="19"/>
      <c r="WIJ34" s="19"/>
      <c r="WIK34" s="19"/>
      <c r="WIL34" s="19"/>
      <c r="WIM34" s="19"/>
      <c r="WIN34" s="19"/>
      <c r="WIO34" s="19"/>
      <c r="WIP34" s="19"/>
      <c r="WIQ34" s="19"/>
      <c r="WIR34" s="19"/>
      <c r="WIS34" s="19"/>
      <c r="WIT34" s="19"/>
      <c r="WIU34" s="19"/>
      <c r="WIV34" s="19"/>
      <c r="WIW34" s="19"/>
      <c r="WIX34" s="19"/>
      <c r="WIY34" s="19"/>
      <c r="WIZ34" s="19"/>
      <c r="WJA34" s="19"/>
      <c r="WJB34" s="19"/>
      <c r="WJC34" s="19"/>
      <c r="WJD34" s="19"/>
      <c r="WJE34" s="19"/>
      <c r="WJF34" s="19"/>
      <c r="WJG34" s="19"/>
      <c r="WJH34" s="19"/>
      <c r="WJI34" s="19"/>
      <c r="WJJ34" s="19"/>
      <c r="WJK34" s="19"/>
      <c r="WJL34" s="19"/>
      <c r="WJM34" s="19"/>
      <c r="WJN34" s="19"/>
      <c r="WJO34" s="19"/>
      <c r="WJP34" s="19"/>
      <c r="WJQ34" s="19"/>
      <c r="WJR34" s="19"/>
      <c r="WJS34" s="19"/>
      <c r="WJT34" s="19"/>
      <c r="WJU34" s="19"/>
      <c r="WJV34" s="19"/>
      <c r="WJW34" s="19"/>
      <c r="WJX34" s="19"/>
      <c r="WJY34" s="19"/>
      <c r="WJZ34" s="19"/>
      <c r="WKA34" s="19"/>
      <c r="WKB34" s="19"/>
      <c r="WKC34" s="19"/>
      <c r="WKD34" s="19"/>
      <c r="WKE34" s="19"/>
      <c r="WKF34" s="19"/>
      <c r="WKG34" s="19"/>
      <c r="WKH34" s="19"/>
      <c r="WKI34" s="19"/>
      <c r="WKJ34" s="19"/>
      <c r="WKK34" s="19"/>
      <c r="WKL34" s="19"/>
      <c r="WKM34" s="19"/>
      <c r="WKN34" s="19"/>
      <c r="WKO34" s="19"/>
      <c r="WKP34" s="19"/>
      <c r="WKQ34" s="19"/>
      <c r="WKR34" s="19"/>
      <c r="WKS34" s="19"/>
      <c r="WKT34" s="19"/>
      <c r="WKU34" s="19"/>
      <c r="WKV34" s="19"/>
      <c r="WKW34" s="19"/>
      <c r="WKX34" s="19"/>
      <c r="WKY34" s="19"/>
      <c r="WKZ34" s="19"/>
      <c r="WLA34" s="19"/>
      <c r="WLB34" s="19"/>
      <c r="WLC34" s="19"/>
      <c r="WLD34" s="19"/>
      <c r="WLE34" s="19"/>
      <c r="WLF34" s="19"/>
      <c r="WLG34" s="19"/>
      <c r="WLH34" s="19"/>
      <c r="WLI34" s="19"/>
      <c r="WLJ34" s="19"/>
      <c r="WLK34" s="19"/>
      <c r="WLL34" s="19"/>
      <c r="WLM34" s="19"/>
      <c r="WLN34" s="19"/>
      <c r="WLO34" s="19"/>
      <c r="WLP34" s="19"/>
      <c r="WLQ34" s="19"/>
      <c r="WLR34" s="19"/>
      <c r="WLS34" s="19"/>
      <c r="WLT34" s="19"/>
      <c r="WLU34" s="19"/>
      <c r="WLV34" s="19"/>
      <c r="WLW34" s="19"/>
      <c r="WLX34" s="19"/>
      <c r="WLY34" s="19"/>
      <c r="WLZ34" s="19"/>
      <c r="WMA34" s="19"/>
      <c r="WMB34" s="19"/>
      <c r="WMC34" s="19"/>
      <c r="WMD34" s="19"/>
      <c r="WME34" s="19"/>
      <c r="WMF34" s="19"/>
      <c r="WMG34" s="19"/>
      <c r="WMH34" s="19"/>
      <c r="WMI34" s="19"/>
      <c r="WMJ34" s="19"/>
      <c r="WMK34" s="19"/>
      <c r="WML34" s="19"/>
      <c r="WMM34" s="19"/>
      <c r="WMN34" s="19"/>
      <c r="WMO34" s="19"/>
      <c r="WMP34" s="19"/>
      <c r="WMQ34" s="19"/>
      <c r="WMR34" s="19"/>
      <c r="WMS34" s="19"/>
      <c r="WMT34" s="19"/>
      <c r="WMU34" s="19"/>
      <c r="WMV34" s="19"/>
      <c r="WMW34" s="19"/>
      <c r="WMX34" s="19"/>
      <c r="WMY34" s="19"/>
      <c r="WMZ34" s="19"/>
      <c r="WNA34" s="19"/>
      <c r="WNB34" s="19"/>
      <c r="WNC34" s="19"/>
      <c r="WND34" s="19"/>
      <c r="WNE34" s="19"/>
      <c r="WNF34" s="19"/>
      <c r="WNG34" s="19"/>
      <c r="WNH34" s="19"/>
      <c r="WNI34" s="19"/>
      <c r="WNJ34" s="19"/>
      <c r="WNK34" s="19"/>
      <c r="WNL34" s="19"/>
      <c r="WNM34" s="19"/>
      <c r="WNN34" s="19"/>
      <c r="WNO34" s="19"/>
      <c r="WNP34" s="19"/>
      <c r="WNQ34" s="19"/>
      <c r="WNR34" s="19"/>
      <c r="WNS34" s="19"/>
      <c r="WNT34" s="19"/>
      <c r="WNU34" s="19"/>
      <c r="WNV34" s="19"/>
      <c r="WNW34" s="19"/>
      <c r="WNX34" s="19"/>
      <c r="WNY34" s="19"/>
      <c r="WNZ34" s="19"/>
      <c r="WOA34" s="19"/>
      <c r="WOB34" s="19"/>
      <c r="WOC34" s="19"/>
      <c r="WOD34" s="19"/>
      <c r="WOE34" s="19"/>
      <c r="WOF34" s="19"/>
      <c r="WOG34" s="19"/>
      <c r="WOH34" s="19"/>
      <c r="WOI34" s="19"/>
      <c r="WOJ34" s="19"/>
      <c r="WOK34" s="19"/>
      <c r="WOL34" s="19"/>
      <c r="WOM34" s="19"/>
      <c r="WON34" s="19"/>
      <c r="WOO34" s="19"/>
      <c r="WOP34" s="19"/>
      <c r="WOQ34" s="19"/>
      <c r="WOR34" s="19"/>
      <c r="WOS34" s="19"/>
      <c r="WOT34" s="19"/>
      <c r="WOU34" s="19"/>
      <c r="WOV34" s="19"/>
      <c r="WOW34" s="19"/>
      <c r="WOX34" s="19"/>
      <c r="WOY34" s="19"/>
      <c r="WOZ34" s="19"/>
      <c r="WPA34" s="19"/>
      <c r="WPB34" s="19"/>
      <c r="WPC34" s="19"/>
      <c r="WPD34" s="19"/>
      <c r="WPE34" s="19"/>
      <c r="WPF34" s="19"/>
      <c r="WPG34" s="19"/>
      <c r="WPH34" s="19"/>
      <c r="WPI34" s="19"/>
      <c r="WPJ34" s="19"/>
      <c r="WPK34" s="19"/>
      <c r="WPL34" s="19"/>
      <c r="WPM34" s="19"/>
      <c r="WPN34" s="19"/>
      <c r="WPO34" s="19"/>
      <c r="WPP34" s="19"/>
      <c r="WPQ34" s="19"/>
      <c r="WPR34" s="19"/>
      <c r="WPS34" s="19"/>
      <c r="WPT34" s="19"/>
      <c r="WPU34" s="19"/>
      <c r="WPV34" s="19"/>
      <c r="WPW34" s="19"/>
      <c r="WPX34" s="19"/>
      <c r="WPY34" s="19"/>
      <c r="WPZ34" s="19"/>
      <c r="WQA34" s="19"/>
      <c r="WQB34" s="19"/>
      <c r="WQC34" s="19"/>
      <c r="WQD34" s="19"/>
      <c r="WQE34" s="19"/>
      <c r="WQF34" s="19"/>
      <c r="WQG34" s="19"/>
      <c r="WQH34" s="19"/>
      <c r="WQI34" s="19"/>
      <c r="WQJ34" s="19"/>
      <c r="WQK34" s="19"/>
      <c r="WQL34" s="19"/>
      <c r="WQM34" s="19"/>
      <c r="WQN34" s="19"/>
      <c r="WQO34" s="19"/>
      <c r="WQP34" s="19"/>
      <c r="WQQ34" s="19"/>
      <c r="WQR34" s="19"/>
      <c r="WQS34" s="19"/>
      <c r="WQT34" s="19"/>
      <c r="WQU34" s="19"/>
      <c r="WQV34" s="19"/>
      <c r="WQW34" s="19"/>
      <c r="WQX34" s="19"/>
      <c r="WQY34" s="19"/>
      <c r="WQZ34" s="19"/>
      <c r="WRA34" s="19"/>
      <c r="WRB34" s="19"/>
      <c r="WRC34" s="19"/>
      <c r="WRD34" s="19"/>
      <c r="WRE34" s="19"/>
      <c r="WRF34" s="19"/>
      <c r="WRG34" s="19"/>
      <c r="WRH34" s="19"/>
      <c r="WRI34" s="19"/>
      <c r="WRJ34" s="19"/>
      <c r="WRK34" s="19"/>
      <c r="WRL34" s="19"/>
      <c r="WRM34" s="19"/>
      <c r="WRN34" s="19"/>
      <c r="WRO34" s="19"/>
      <c r="WRP34" s="19"/>
      <c r="WRQ34" s="19"/>
      <c r="WRR34" s="19"/>
      <c r="WRS34" s="19"/>
      <c r="WRT34" s="19"/>
      <c r="WRU34" s="19"/>
      <c r="WRV34" s="19"/>
      <c r="WRW34" s="19"/>
      <c r="WRX34" s="19"/>
      <c r="WRY34" s="19"/>
      <c r="WRZ34" s="19"/>
      <c r="WSA34" s="19"/>
      <c r="WSB34" s="19"/>
      <c r="WSC34" s="19"/>
      <c r="WSD34" s="19"/>
      <c r="WSE34" s="19"/>
      <c r="WSF34" s="19"/>
      <c r="WSG34" s="19"/>
      <c r="WSH34" s="19"/>
      <c r="WSI34" s="19"/>
      <c r="WSJ34" s="19"/>
      <c r="WSK34" s="19"/>
      <c r="WSL34" s="19"/>
      <c r="WSM34" s="19"/>
      <c r="WSN34" s="19"/>
      <c r="WSO34" s="19"/>
      <c r="WSP34" s="19"/>
      <c r="WSQ34" s="19"/>
      <c r="WSR34" s="19"/>
      <c r="WSS34" s="19"/>
      <c r="WST34" s="19"/>
      <c r="WSU34" s="19"/>
      <c r="WSV34" s="19"/>
      <c r="WSW34" s="19"/>
      <c r="WSX34" s="19"/>
      <c r="WSY34" s="19"/>
      <c r="WSZ34" s="19"/>
      <c r="WTA34" s="19"/>
      <c r="WTB34" s="19"/>
      <c r="WTC34" s="19"/>
      <c r="WTD34" s="19"/>
      <c r="WTE34" s="19"/>
      <c r="WTF34" s="19"/>
      <c r="WTG34" s="19"/>
      <c r="WTH34" s="19"/>
      <c r="WTI34" s="19"/>
      <c r="WTJ34" s="19"/>
      <c r="WTK34" s="19"/>
      <c r="WTL34" s="19"/>
      <c r="WTM34" s="19"/>
      <c r="WTN34" s="19"/>
      <c r="WTO34" s="19"/>
      <c r="WTP34" s="19"/>
      <c r="WTQ34" s="19"/>
      <c r="WTR34" s="19"/>
      <c r="WTS34" s="19"/>
      <c r="WTT34" s="19"/>
      <c r="WTU34" s="19"/>
      <c r="WTV34" s="19"/>
      <c r="WTW34" s="19"/>
      <c r="WTX34" s="19"/>
      <c r="WTY34" s="19"/>
      <c r="WTZ34" s="19"/>
      <c r="WUA34" s="19"/>
      <c r="WUB34" s="19"/>
      <c r="WUC34" s="19"/>
      <c r="WUD34" s="19"/>
      <c r="WUE34" s="19"/>
      <c r="WUF34" s="19"/>
      <c r="WUG34" s="19"/>
      <c r="WUH34" s="19"/>
      <c r="WUI34" s="19"/>
      <c r="WUJ34" s="19"/>
      <c r="WUK34" s="19"/>
      <c r="WUL34" s="19"/>
      <c r="WUM34" s="19"/>
      <c r="WUN34" s="19"/>
      <c r="WUO34" s="19"/>
      <c r="WUP34" s="19"/>
      <c r="WUQ34" s="19"/>
      <c r="WUR34" s="19"/>
      <c r="WUS34" s="19"/>
      <c r="WUT34" s="19"/>
      <c r="WUU34" s="19"/>
      <c r="WUV34" s="19"/>
      <c r="WUW34" s="19"/>
      <c r="WUX34" s="19"/>
      <c r="WUY34" s="19"/>
      <c r="WUZ34" s="19"/>
      <c r="WVA34" s="19"/>
      <c r="WVB34" s="19"/>
      <c r="WVC34" s="19"/>
      <c r="WVD34" s="19"/>
      <c r="WVE34" s="19"/>
      <c r="WVF34" s="19"/>
      <c r="WVG34" s="19"/>
      <c r="WVH34" s="19"/>
      <c r="WVI34" s="19"/>
      <c r="WVJ34" s="19"/>
      <c r="WVK34" s="19"/>
      <c r="WVL34" s="19"/>
      <c r="WVM34" s="19"/>
      <c r="WVN34" s="19"/>
      <c r="WVO34" s="19"/>
      <c r="WVP34" s="19"/>
      <c r="WVQ34" s="19"/>
      <c r="WVR34" s="19"/>
      <c r="WVS34" s="19"/>
      <c r="WVT34" s="19"/>
      <c r="WVU34" s="19"/>
      <c r="WVV34" s="19"/>
      <c r="WVW34" s="19"/>
      <c r="WVX34" s="19"/>
      <c r="WVY34" s="19"/>
      <c r="WVZ34" s="19"/>
      <c r="WWA34" s="19"/>
      <c r="WWB34" s="19"/>
      <c r="WWC34" s="19"/>
      <c r="WWD34" s="19"/>
      <c r="WWE34" s="19"/>
      <c r="WWF34" s="19"/>
      <c r="WWG34" s="19"/>
      <c r="WWH34" s="19"/>
      <c r="WWI34" s="19"/>
      <c r="WWJ34" s="19"/>
      <c r="WWK34" s="19"/>
      <c r="WWL34" s="19"/>
      <c r="WWM34" s="19"/>
      <c r="WWN34" s="19"/>
      <c r="WWO34" s="19"/>
      <c r="WWP34" s="19"/>
      <c r="WWQ34" s="19"/>
      <c r="WWR34" s="19"/>
      <c r="WWS34" s="19"/>
      <c r="WWT34" s="19"/>
      <c r="WWU34" s="19"/>
      <c r="WWV34" s="19"/>
      <c r="WWW34" s="19"/>
      <c r="WWX34" s="19"/>
      <c r="WWY34" s="19"/>
      <c r="WWZ34" s="19"/>
      <c r="WXA34" s="19"/>
      <c r="WXB34" s="19"/>
      <c r="WXC34" s="19"/>
      <c r="WXD34" s="19"/>
      <c r="WXE34" s="19"/>
      <c r="WXF34" s="19"/>
      <c r="WXG34" s="19"/>
      <c r="WXH34" s="19"/>
      <c r="WXI34" s="19"/>
      <c r="WXJ34" s="19"/>
      <c r="WXK34" s="19"/>
      <c r="WXL34" s="19"/>
      <c r="WXM34" s="19"/>
      <c r="WXN34" s="19"/>
      <c r="WXO34" s="19"/>
      <c r="WXP34" s="19"/>
      <c r="WXQ34" s="19"/>
      <c r="WXR34" s="19"/>
      <c r="WXS34" s="19"/>
      <c r="WXT34" s="19"/>
      <c r="WXU34" s="19"/>
      <c r="WXV34" s="19"/>
      <c r="WXW34" s="19"/>
      <c r="WXX34" s="19"/>
      <c r="WXY34" s="19"/>
      <c r="WXZ34" s="19"/>
      <c r="WYA34" s="19"/>
      <c r="WYB34" s="19"/>
      <c r="WYC34" s="19"/>
      <c r="WYD34" s="19"/>
      <c r="WYE34" s="19"/>
      <c r="WYF34" s="19"/>
      <c r="WYG34" s="19"/>
      <c r="WYH34" s="19"/>
      <c r="WYI34" s="19"/>
      <c r="WYJ34" s="19"/>
      <c r="WYK34" s="19"/>
      <c r="WYL34" s="19"/>
      <c r="WYM34" s="19"/>
      <c r="WYN34" s="19"/>
      <c r="WYO34" s="19"/>
      <c r="WYP34" s="19"/>
      <c r="WYQ34" s="19"/>
      <c r="WYR34" s="19"/>
      <c r="WYS34" s="19"/>
      <c r="WYT34" s="19"/>
      <c r="WYU34" s="19"/>
      <c r="WYV34" s="19"/>
      <c r="WYW34" s="19"/>
      <c r="WYX34" s="19"/>
      <c r="WYY34" s="19"/>
      <c r="WYZ34" s="19"/>
      <c r="WZA34" s="19"/>
      <c r="WZB34" s="19"/>
      <c r="WZC34" s="19"/>
      <c r="WZD34" s="19"/>
      <c r="WZE34" s="19"/>
      <c r="WZF34" s="19"/>
      <c r="WZG34" s="19"/>
      <c r="WZH34" s="19"/>
      <c r="WZI34" s="19"/>
      <c r="WZJ34" s="19"/>
      <c r="WZK34" s="19"/>
      <c r="WZL34" s="19"/>
      <c r="WZM34" s="19"/>
      <c r="WZN34" s="19"/>
      <c r="WZO34" s="19"/>
      <c r="WZP34" s="19"/>
      <c r="WZQ34" s="19"/>
      <c r="WZR34" s="19"/>
      <c r="WZS34" s="19"/>
      <c r="WZT34" s="19"/>
      <c r="WZU34" s="19"/>
      <c r="WZV34" s="19"/>
      <c r="WZW34" s="19"/>
      <c r="WZX34" s="19"/>
      <c r="WZY34" s="19"/>
      <c r="WZZ34" s="19"/>
      <c r="XAA34" s="19"/>
      <c r="XAB34" s="19"/>
      <c r="XAC34" s="19"/>
      <c r="XAD34" s="19"/>
      <c r="XAE34" s="19"/>
      <c r="XAF34" s="19"/>
      <c r="XAG34" s="19"/>
      <c r="XAH34" s="19"/>
      <c r="XAI34" s="19"/>
      <c r="XAJ34" s="19"/>
      <c r="XAK34" s="19"/>
      <c r="XAL34" s="19"/>
      <c r="XAM34" s="19"/>
      <c r="XAN34" s="19"/>
      <c r="XAO34" s="19"/>
      <c r="XAP34" s="19"/>
      <c r="XAQ34" s="19"/>
      <c r="XAR34" s="19"/>
      <c r="XAS34" s="19"/>
      <c r="XAT34" s="19"/>
      <c r="XAU34" s="19"/>
      <c r="XAV34" s="19"/>
      <c r="XAW34" s="19"/>
      <c r="XAX34" s="19"/>
      <c r="XAY34" s="19"/>
      <c r="XAZ34" s="19"/>
      <c r="XBA34" s="19"/>
      <c r="XBB34" s="19"/>
      <c r="XBC34" s="19"/>
      <c r="XBD34" s="19"/>
      <c r="XBE34" s="19"/>
      <c r="XBF34" s="19"/>
      <c r="XBG34" s="19"/>
      <c r="XBH34" s="19"/>
      <c r="XBI34" s="19"/>
      <c r="XBJ34" s="19"/>
      <c r="XBK34" s="19"/>
      <c r="XBL34" s="19"/>
      <c r="XBM34" s="19"/>
      <c r="XBN34" s="19"/>
      <c r="XBO34" s="19"/>
      <c r="XBP34" s="19"/>
      <c r="XBQ34" s="19"/>
      <c r="XBR34" s="19"/>
      <c r="XBS34" s="19"/>
      <c r="XBT34" s="19"/>
      <c r="XBU34" s="19"/>
      <c r="XBV34" s="19"/>
      <c r="XBW34" s="19"/>
      <c r="XBX34" s="19"/>
      <c r="XBY34" s="19"/>
      <c r="XBZ34" s="19"/>
      <c r="XCA34" s="19"/>
      <c r="XCB34" s="19"/>
      <c r="XCC34" s="19"/>
      <c r="XCD34" s="19"/>
      <c r="XCE34" s="19"/>
      <c r="XCF34" s="19"/>
      <c r="XCG34" s="19"/>
      <c r="XCH34" s="19"/>
      <c r="XCI34" s="19"/>
      <c r="XCJ34" s="19"/>
      <c r="XCK34" s="19"/>
      <c r="XCL34" s="19"/>
      <c r="XCM34" s="19"/>
      <c r="XCN34" s="19"/>
      <c r="XCO34" s="19"/>
      <c r="XCP34" s="19"/>
      <c r="XCQ34" s="19"/>
      <c r="XCR34" s="19"/>
      <c r="XCS34" s="19"/>
      <c r="XCT34" s="19"/>
      <c r="XCU34" s="19"/>
      <c r="XCV34" s="19"/>
      <c r="XCW34" s="19"/>
      <c r="XCX34" s="19"/>
      <c r="XCY34" s="19"/>
      <c r="XCZ34" s="19"/>
      <c r="XDA34" s="19"/>
      <c r="XDB34" s="19"/>
      <c r="XDC34" s="19"/>
      <c r="XDD34" s="19"/>
      <c r="XDE34" s="19"/>
      <c r="XDF34" s="19"/>
      <c r="XDG34" s="19"/>
      <c r="XDH34" s="19"/>
      <c r="XDI34" s="19"/>
      <c r="XDJ34" s="19"/>
      <c r="XDK34" s="19"/>
      <c r="XDL34" s="19"/>
      <c r="XDM34" s="19"/>
      <c r="XDN34" s="19"/>
      <c r="XDO34" s="19"/>
      <c r="XDP34" s="19"/>
      <c r="XDQ34" s="19"/>
      <c r="XDR34" s="19"/>
      <c r="XDS34" s="19"/>
      <c r="XDT34" s="19"/>
      <c r="XDU34" s="19"/>
      <c r="XDV34" s="19"/>
      <c r="XDW34" s="19"/>
      <c r="XDX34" s="19"/>
      <c r="XDY34" s="19"/>
      <c r="XDZ34" s="19"/>
      <c r="XEA34" s="19"/>
      <c r="XEB34" s="19"/>
      <c r="XEC34" s="19"/>
      <c r="XED34" s="19"/>
      <c r="XEE34" s="19"/>
      <c r="XEF34" s="19"/>
      <c r="XEG34" s="19"/>
      <c r="XEH34" s="19"/>
      <c r="XEI34" s="19"/>
      <c r="XEJ34" s="19"/>
      <c r="XEK34" s="19"/>
      <c r="XEL34" s="19"/>
      <c r="XEM34" s="19"/>
      <c r="XEN34" s="19"/>
      <c r="XEO34" s="19"/>
      <c r="XEP34" s="19"/>
      <c r="XEQ34" s="19"/>
      <c r="XER34" s="19"/>
      <c r="XES34" s="19"/>
      <c r="XET34" s="19"/>
      <c r="XEU34" s="19"/>
      <c r="XEV34" s="19"/>
      <c r="XEW34" s="19"/>
      <c r="XEX34" s="19"/>
      <c r="XEY34" s="19"/>
      <c r="XEZ34" s="19"/>
      <c r="XFA34" s="19"/>
      <c r="XFB34" s="19"/>
      <c r="XFC34" s="19"/>
      <c r="XFD34" s="19"/>
    </row>
    <row r="35" spans="1:16384" s="42" customFormat="1" x14ac:dyDescent="0.25">
      <c r="A35" s="175">
        <v>1.26</v>
      </c>
      <c r="B35" s="20" t="s">
        <v>377</v>
      </c>
      <c r="C35" s="185"/>
      <c r="D35" s="186" t="s">
        <v>167</v>
      </c>
      <c r="E35" s="186">
        <v>4</v>
      </c>
      <c r="F35" s="8"/>
      <c r="G35" s="8"/>
      <c r="H35" s="8"/>
      <c r="I35" s="8"/>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c r="IC35" s="19"/>
      <c r="ID35" s="19"/>
      <c r="IE35" s="19"/>
      <c r="IF35" s="19"/>
      <c r="IG35" s="19"/>
      <c r="IH35" s="19"/>
      <c r="II35" s="19"/>
      <c r="IJ35" s="19"/>
      <c r="IK35" s="19"/>
      <c r="IL35" s="19"/>
      <c r="IM35" s="19"/>
      <c r="IN35" s="19"/>
      <c r="IO35" s="19"/>
      <c r="IP35" s="19"/>
      <c r="IQ35" s="19"/>
      <c r="IR35" s="19"/>
      <c r="IS35" s="19"/>
      <c r="IT35" s="19"/>
      <c r="IU35" s="19"/>
      <c r="IV35" s="19"/>
      <c r="IW35" s="19"/>
      <c r="IX35" s="19"/>
      <c r="IY35" s="19"/>
      <c r="IZ35" s="19"/>
      <c r="JA35" s="19"/>
      <c r="JB35" s="19"/>
      <c r="JC35" s="19"/>
      <c r="JD35" s="19"/>
      <c r="JE35" s="19"/>
      <c r="JF35" s="19"/>
      <c r="JG35" s="19"/>
      <c r="JH35" s="19"/>
      <c r="JI35" s="19"/>
      <c r="JJ35" s="19"/>
      <c r="JK35" s="19"/>
      <c r="JL35" s="19"/>
      <c r="JM35" s="19"/>
      <c r="JN35" s="19"/>
      <c r="JO35" s="19"/>
      <c r="JP35" s="19"/>
      <c r="JQ35" s="19"/>
      <c r="JR35" s="19"/>
      <c r="JS35" s="19"/>
      <c r="JT35" s="19"/>
      <c r="JU35" s="19"/>
      <c r="JV35" s="19"/>
      <c r="JW35" s="19"/>
      <c r="JX35" s="19"/>
      <c r="JY35" s="19"/>
      <c r="JZ35" s="19"/>
      <c r="KA35" s="19"/>
      <c r="KB35" s="19"/>
      <c r="KC35" s="19"/>
      <c r="KD35" s="19"/>
      <c r="KE35" s="19"/>
      <c r="KF35" s="19"/>
      <c r="KG35" s="19"/>
      <c r="KH35" s="19"/>
      <c r="KI35" s="19"/>
      <c r="KJ35" s="19"/>
      <c r="KK35" s="19"/>
      <c r="KL35" s="19"/>
      <c r="KM35" s="19"/>
      <c r="KN35" s="19"/>
      <c r="KO35" s="19"/>
      <c r="KP35" s="19"/>
      <c r="KQ35" s="19"/>
      <c r="KR35" s="19"/>
      <c r="KS35" s="19"/>
      <c r="KT35" s="19"/>
      <c r="KU35" s="19"/>
      <c r="KV35" s="19"/>
      <c r="KW35" s="19"/>
      <c r="KX35" s="19"/>
      <c r="KY35" s="19"/>
      <c r="KZ35" s="19"/>
      <c r="LA35" s="19"/>
      <c r="LB35" s="19"/>
      <c r="LC35" s="19"/>
      <c r="LD35" s="19"/>
      <c r="LE35" s="19"/>
      <c r="LF35" s="19"/>
      <c r="LG35" s="19"/>
      <c r="LH35" s="19"/>
      <c r="LI35" s="19"/>
      <c r="LJ35" s="19"/>
      <c r="LK35" s="19"/>
      <c r="LL35" s="19"/>
      <c r="LM35" s="19"/>
      <c r="LN35" s="19"/>
      <c r="LO35" s="19"/>
      <c r="LP35" s="19"/>
      <c r="LQ35" s="19"/>
      <c r="LR35" s="19"/>
      <c r="LS35" s="19"/>
      <c r="LT35" s="19"/>
      <c r="LU35" s="19"/>
      <c r="LV35" s="19"/>
      <c r="LW35" s="19"/>
      <c r="LX35" s="19"/>
      <c r="LY35" s="19"/>
      <c r="LZ35" s="19"/>
      <c r="MA35" s="19"/>
      <c r="MB35" s="19"/>
      <c r="MC35" s="19"/>
      <c r="MD35" s="19"/>
      <c r="ME35" s="19"/>
      <c r="MF35" s="19"/>
      <c r="MG35" s="19"/>
      <c r="MH35" s="19"/>
      <c r="MI35" s="19"/>
      <c r="MJ35" s="19"/>
      <c r="MK35" s="19"/>
      <c r="ML35" s="19"/>
      <c r="MM35" s="19"/>
      <c r="MN35" s="19"/>
      <c r="MO35" s="19"/>
      <c r="MP35" s="19"/>
      <c r="MQ35" s="19"/>
      <c r="MR35" s="19"/>
      <c r="MS35" s="19"/>
      <c r="MT35" s="19"/>
      <c r="MU35" s="19"/>
      <c r="MV35" s="19"/>
      <c r="MW35" s="19"/>
      <c r="MX35" s="19"/>
      <c r="MY35" s="19"/>
      <c r="MZ35" s="19"/>
      <c r="NA35" s="19"/>
      <c r="NB35" s="19"/>
      <c r="NC35" s="19"/>
      <c r="ND35" s="19"/>
      <c r="NE35" s="19"/>
      <c r="NF35" s="19"/>
      <c r="NG35" s="19"/>
      <c r="NH35" s="19"/>
      <c r="NI35" s="19"/>
      <c r="NJ35" s="19"/>
      <c r="NK35" s="19"/>
      <c r="NL35" s="19"/>
      <c r="NM35" s="19"/>
      <c r="NN35" s="19"/>
      <c r="NO35" s="19"/>
      <c r="NP35" s="19"/>
      <c r="NQ35" s="19"/>
      <c r="NR35" s="19"/>
      <c r="NS35" s="19"/>
      <c r="NT35" s="19"/>
      <c r="NU35" s="19"/>
      <c r="NV35" s="19"/>
      <c r="NW35" s="19"/>
      <c r="NX35" s="19"/>
      <c r="NY35" s="19"/>
      <c r="NZ35" s="19"/>
      <c r="OA35" s="19"/>
      <c r="OB35" s="19"/>
      <c r="OC35" s="19"/>
      <c r="OD35" s="19"/>
      <c r="OE35" s="19"/>
      <c r="OF35" s="19"/>
      <c r="OG35" s="19"/>
      <c r="OH35" s="19"/>
      <c r="OI35" s="19"/>
      <c r="OJ35" s="19"/>
      <c r="OK35" s="19"/>
      <c r="OL35" s="19"/>
      <c r="OM35" s="19"/>
      <c r="ON35" s="19"/>
      <c r="OO35" s="19"/>
      <c r="OP35" s="19"/>
      <c r="OQ35" s="19"/>
      <c r="OR35" s="19"/>
      <c r="OS35" s="19"/>
      <c r="OT35" s="19"/>
      <c r="OU35" s="19"/>
      <c r="OV35" s="19"/>
      <c r="OW35" s="19"/>
      <c r="OX35" s="19"/>
      <c r="OY35" s="19"/>
      <c r="OZ35" s="19"/>
      <c r="PA35" s="19"/>
      <c r="PB35" s="19"/>
      <c r="PC35" s="19"/>
      <c r="PD35" s="19"/>
      <c r="PE35" s="19"/>
      <c r="PF35" s="19"/>
      <c r="PG35" s="19"/>
      <c r="PH35" s="19"/>
      <c r="PI35" s="19"/>
      <c r="PJ35" s="19"/>
      <c r="PK35" s="19"/>
      <c r="PL35" s="19"/>
      <c r="PM35" s="19"/>
      <c r="PN35" s="19"/>
      <c r="PO35" s="19"/>
      <c r="PP35" s="19"/>
      <c r="PQ35" s="19"/>
      <c r="PR35" s="19"/>
      <c r="PS35" s="19"/>
      <c r="PT35" s="19"/>
      <c r="PU35" s="19"/>
      <c r="PV35" s="19"/>
      <c r="PW35" s="19"/>
      <c r="PX35" s="19"/>
      <c r="PY35" s="19"/>
      <c r="PZ35" s="19"/>
      <c r="QA35" s="19"/>
      <c r="QB35" s="19"/>
      <c r="QC35" s="19"/>
      <c r="QD35" s="19"/>
      <c r="QE35" s="19"/>
      <c r="QF35" s="19"/>
      <c r="QG35" s="19"/>
      <c r="QH35" s="19"/>
      <c r="QI35" s="19"/>
      <c r="QJ35" s="19"/>
      <c r="QK35" s="19"/>
      <c r="QL35" s="19"/>
      <c r="QM35" s="19"/>
      <c r="QN35" s="19"/>
      <c r="QO35" s="19"/>
      <c r="QP35" s="19"/>
      <c r="QQ35" s="19"/>
      <c r="QR35" s="19"/>
      <c r="QS35" s="19"/>
      <c r="QT35" s="19"/>
      <c r="QU35" s="19"/>
      <c r="QV35" s="19"/>
      <c r="QW35" s="19"/>
      <c r="QX35" s="19"/>
      <c r="QY35" s="19"/>
      <c r="QZ35" s="19"/>
      <c r="RA35" s="19"/>
      <c r="RB35" s="19"/>
      <c r="RC35" s="19"/>
      <c r="RD35" s="19"/>
      <c r="RE35" s="19"/>
      <c r="RF35" s="19"/>
      <c r="RG35" s="19"/>
      <c r="RH35" s="19"/>
      <c r="RI35" s="19"/>
      <c r="RJ35" s="19"/>
      <c r="RK35" s="19"/>
      <c r="RL35" s="19"/>
      <c r="RM35" s="19"/>
      <c r="RN35" s="19"/>
      <c r="RO35" s="19"/>
      <c r="RP35" s="19"/>
      <c r="RQ35" s="19"/>
      <c r="RR35" s="19"/>
      <c r="RS35" s="19"/>
      <c r="RT35" s="19"/>
      <c r="RU35" s="19"/>
      <c r="RV35" s="19"/>
      <c r="RW35" s="19"/>
      <c r="RX35" s="19"/>
      <c r="RY35" s="19"/>
      <c r="RZ35" s="19"/>
      <c r="SA35" s="19"/>
      <c r="SB35" s="19"/>
      <c r="SC35" s="19"/>
      <c r="SD35" s="19"/>
      <c r="SE35" s="19"/>
      <c r="SF35" s="19"/>
      <c r="SG35" s="19"/>
      <c r="SH35" s="19"/>
      <c r="SI35" s="19"/>
      <c r="SJ35" s="19"/>
      <c r="SK35" s="19"/>
      <c r="SL35" s="19"/>
      <c r="SM35" s="19"/>
      <c r="SN35" s="19"/>
      <c r="SO35" s="19"/>
      <c r="SP35" s="19"/>
      <c r="SQ35" s="19"/>
      <c r="SR35" s="19"/>
      <c r="SS35" s="19"/>
      <c r="ST35" s="19"/>
      <c r="SU35" s="19"/>
      <c r="SV35" s="19"/>
      <c r="SW35" s="19"/>
      <c r="SX35" s="19"/>
      <c r="SY35" s="19"/>
      <c r="SZ35" s="19"/>
      <c r="TA35" s="19"/>
      <c r="TB35" s="19"/>
      <c r="TC35" s="19"/>
      <c r="TD35" s="19"/>
      <c r="TE35" s="19"/>
      <c r="TF35" s="19"/>
      <c r="TG35" s="19"/>
      <c r="TH35" s="19"/>
      <c r="TI35" s="19"/>
      <c r="TJ35" s="19"/>
      <c r="TK35" s="19"/>
      <c r="TL35" s="19"/>
      <c r="TM35" s="19"/>
      <c r="TN35" s="19"/>
      <c r="TO35" s="19"/>
      <c r="TP35" s="19"/>
      <c r="TQ35" s="19"/>
      <c r="TR35" s="19"/>
      <c r="TS35" s="19"/>
      <c r="TT35" s="19"/>
      <c r="TU35" s="19"/>
      <c r="TV35" s="19"/>
      <c r="TW35" s="19"/>
      <c r="TX35" s="19"/>
      <c r="TY35" s="19"/>
      <c r="TZ35" s="19"/>
      <c r="UA35" s="19"/>
      <c r="UB35" s="19"/>
      <c r="UC35" s="19"/>
      <c r="UD35" s="19"/>
      <c r="UE35" s="19"/>
      <c r="UF35" s="19"/>
      <c r="UG35" s="19"/>
      <c r="UH35" s="19"/>
      <c r="UI35" s="19"/>
      <c r="UJ35" s="19"/>
      <c r="UK35" s="19"/>
      <c r="UL35" s="19"/>
      <c r="UM35" s="19"/>
      <c r="UN35" s="19"/>
      <c r="UO35" s="19"/>
      <c r="UP35" s="19"/>
      <c r="UQ35" s="19"/>
      <c r="UR35" s="19"/>
      <c r="US35" s="19"/>
      <c r="UT35" s="19"/>
      <c r="UU35" s="19"/>
      <c r="UV35" s="19"/>
      <c r="UW35" s="19"/>
      <c r="UX35" s="19"/>
      <c r="UY35" s="19"/>
      <c r="UZ35" s="19"/>
      <c r="VA35" s="19"/>
      <c r="VB35" s="19"/>
      <c r="VC35" s="19"/>
      <c r="VD35" s="19"/>
      <c r="VE35" s="19"/>
      <c r="VF35" s="19"/>
      <c r="VG35" s="19"/>
      <c r="VH35" s="19"/>
      <c r="VI35" s="19"/>
      <c r="VJ35" s="19"/>
      <c r="VK35" s="19"/>
      <c r="VL35" s="19"/>
      <c r="VM35" s="19"/>
      <c r="VN35" s="19"/>
      <c r="VO35" s="19"/>
      <c r="VP35" s="19"/>
      <c r="VQ35" s="19"/>
      <c r="VR35" s="19"/>
      <c r="VS35" s="19"/>
      <c r="VT35" s="19"/>
      <c r="VU35" s="19"/>
      <c r="VV35" s="19"/>
      <c r="VW35" s="19"/>
      <c r="VX35" s="19"/>
      <c r="VY35" s="19"/>
      <c r="VZ35" s="19"/>
      <c r="WA35" s="19"/>
      <c r="WB35" s="19"/>
      <c r="WC35" s="19"/>
      <c r="WD35" s="19"/>
      <c r="WE35" s="19"/>
      <c r="WF35" s="19"/>
      <c r="WG35" s="19"/>
      <c r="WH35" s="19"/>
      <c r="WI35" s="19"/>
      <c r="WJ35" s="19"/>
      <c r="WK35" s="19"/>
      <c r="WL35" s="19"/>
      <c r="WM35" s="19"/>
      <c r="WN35" s="19"/>
      <c r="WO35" s="19"/>
      <c r="WP35" s="19"/>
      <c r="WQ35" s="19"/>
      <c r="WR35" s="19"/>
      <c r="WS35" s="19"/>
      <c r="WT35" s="19"/>
      <c r="WU35" s="19"/>
      <c r="WV35" s="19"/>
      <c r="WW35" s="19"/>
      <c r="WX35" s="19"/>
      <c r="WY35" s="19"/>
      <c r="WZ35" s="19"/>
      <c r="XA35" s="19"/>
      <c r="XB35" s="19"/>
      <c r="XC35" s="19"/>
      <c r="XD35" s="19"/>
      <c r="XE35" s="19"/>
      <c r="XF35" s="19"/>
      <c r="XG35" s="19"/>
      <c r="XH35" s="19"/>
      <c r="XI35" s="19"/>
      <c r="XJ35" s="19"/>
      <c r="XK35" s="19"/>
      <c r="XL35" s="19"/>
      <c r="XM35" s="19"/>
      <c r="XN35" s="19"/>
      <c r="XO35" s="19"/>
      <c r="XP35" s="19"/>
      <c r="XQ35" s="19"/>
      <c r="XR35" s="19"/>
      <c r="XS35" s="19"/>
      <c r="XT35" s="19"/>
      <c r="XU35" s="19"/>
      <c r="XV35" s="19"/>
      <c r="XW35" s="19"/>
      <c r="XX35" s="19"/>
      <c r="XY35" s="19"/>
      <c r="XZ35" s="19"/>
      <c r="YA35" s="19"/>
      <c r="YB35" s="19"/>
      <c r="YC35" s="19"/>
      <c r="YD35" s="19"/>
      <c r="YE35" s="19"/>
      <c r="YF35" s="19"/>
      <c r="YG35" s="19"/>
      <c r="YH35" s="19"/>
      <c r="YI35" s="19"/>
      <c r="YJ35" s="19"/>
      <c r="YK35" s="19"/>
      <c r="YL35" s="19"/>
      <c r="YM35" s="19"/>
      <c r="YN35" s="19"/>
      <c r="YO35" s="19"/>
      <c r="YP35" s="19"/>
      <c r="YQ35" s="19"/>
      <c r="YR35" s="19"/>
      <c r="YS35" s="19"/>
      <c r="YT35" s="19"/>
      <c r="YU35" s="19"/>
      <c r="YV35" s="19"/>
      <c r="YW35" s="19"/>
      <c r="YX35" s="19"/>
      <c r="YY35" s="19"/>
      <c r="YZ35" s="19"/>
      <c r="ZA35" s="19"/>
      <c r="ZB35" s="19"/>
      <c r="ZC35" s="19"/>
      <c r="ZD35" s="19"/>
      <c r="ZE35" s="19"/>
      <c r="ZF35" s="19"/>
      <c r="ZG35" s="19"/>
      <c r="ZH35" s="19"/>
      <c r="ZI35" s="19"/>
      <c r="ZJ35" s="19"/>
      <c r="ZK35" s="19"/>
      <c r="ZL35" s="19"/>
      <c r="ZM35" s="19"/>
      <c r="ZN35" s="19"/>
      <c r="ZO35" s="19"/>
      <c r="ZP35" s="19"/>
      <c r="ZQ35" s="19"/>
      <c r="ZR35" s="19"/>
      <c r="ZS35" s="19"/>
      <c r="ZT35" s="19"/>
      <c r="ZU35" s="19"/>
      <c r="ZV35" s="19"/>
      <c r="ZW35" s="19"/>
      <c r="ZX35" s="19"/>
      <c r="ZY35" s="19"/>
      <c r="ZZ35" s="19"/>
      <c r="AAA35" s="19"/>
      <c r="AAB35" s="19"/>
      <c r="AAC35" s="19"/>
      <c r="AAD35" s="19"/>
      <c r="AAE35" s="19"/>
      <c r="AAF35" s="19"/>
      <c r="AAG35" s="19"/>
      <c r="AAH35" s="19"/>
      <c r="AAI35" s="19"/>
      <c r="AAJ35" s="19"/>
      <c r="AAK35" s="19"/>
      <c r="AAL35" s="19"/>
      <c r="AAM35" s="19"/>
      <c r="AAN35" s="19"/>
      <c r="AAO35" s="19"/>
      <c r="AAP35" s="19"/>
      <c r="AAQ35" s="19"/>
      <c r="AAR35" s="19"/>
      <c r="AAS35" s="19"/>
      <c r="AAT35" s="19"/>
      <c r="AAU35" s="19"/>
      <c r="AAV35" s="19"/>
      <c r="AAW35" s="19"/>
      <c r="AAX35" s="19"/>
      <c r="AAY35" s="19"/>
      <c r="AAZ35" s="19"/>
      <c r="ABA35" s="19"/>
      <c r="ABB35" s="19"/>
      <c r="ABC35" s="19"/>
      <c r="ABD35" s="19"/>
      <c r="ABE35" s="19"/>
      <c r="ABF35" s="19"/>
      <c r="ABG35" s="19"/>
      <c r="ABH35" s="19"/>
      <c r="ABI35" s="19"/>
      <c r="ABJ35" s="19"/>
      <c r="ABK35" s="19"/>
      <c r="ABL35" s="19"/>
      <c r="ABM35" s="19"/>
      <c r="ABN35" s="19"/>
      <c r="ABO35" s="19"/>
      <c r="ABP35" s="19"/>
      <c r="ABQ35" s="19"/>
      <c r="ABR35" s="19"/>
      <c r="ABS35" s="19"/>
      <c r="ABT35" s="19"/>
      <c r="ABU35" s="19"/>
      <c r="ABV35" s="19"/>
      <c r="ABW35" s="19"/>
      <c r="ABX35" s="19"/>
      <c r="ABY35" s="19"/>
      <c r="ABZ35" s="19"/>
      <c r="ACA35" s="19"/>
      <c r="ACB35" s="19"/>
      <c r="ACC35" s="19"/>
      <c r="ACD35" s="19"/>
      <c r="ACE35" s="19"/>
      <c r="ACF35" s="19"/>
      <c r="ACG35" s="19"/>
      <c r="ACH35" s="19"/>
      <c r="ACI35" s="19"/>
      <c r="ACJ35" s="19"/>
      <c r="ACK35" s="19"/>
      <c r="ACL35" s="19"/>
      <c r="ACM35" s="19"/>
      <c r="ACN35" s="19"/>
      <c r="ACO35" s="19"/>
      <c r="ACP35" s="19"/>
      <c r="ACQ35" s="19"/>
      <c r="ACR35" s="19"/>
      <c r="ACS35" s="19"/>
      <c r="ACT35" s="19"/>
      <c r="ACU35" s="19"/>
      <c r="ACV35" s="19"/>
      <c r="ACW35" s="19"/>
      <c r="ACX35" s="19"/>
      <c r="ACY35" s="19"/>
      <c r="ACZ35" s="19"/>
      <c r="ADA35" s="19"/>
      <c r="ADB35" s="19"/>
      <c r="ADC35" s="19"/>
      <c r="ADD35" s="19"/>
      <c r="ADE35" s="19"/>
      <c r="ADF35" s="19"/>
      <c r="ADG35" s="19"/>
      <c r="ADH35" s="19"/>
      <c r="ADI35" s="19"/>
      <c r="ADJ35" s="19"/>
      <c r="ADK35" s="19"/>
      <c r="ADL35" s="19"/>
      <c r="ADM35" s="19"/>
      <c r="ADN35" s="19"/>
      <c r="ADO35" s="19"/>
      <c r="ADP35" s="19"/>
      <c r="ADQ35" s="19"/>
      <c r="ADR35" s="19"/>
      <c r="ADS35" s="19"/>
      <c r="ADT35" s="19"/>
      <c r="ADU35" s="19"/>
      <c r="ADV35" s="19"/>
      <c r="ADW35" s="19"/>
      <c r="ADX35" s="19"/>
      <c r="ADY35" s="19"/>
      <c r="ADZ35" s="19"/>
      <c r="AEA35" s="19"/>
      <c r="AEB35" s="19"/>
      <c r="AEC35" s="19"/>
      <c r="AED35" s="19"/>
      <c r="AEE35" s="19"/>
      <c r="AEF35" s="19"/>
      <c r="AEG35" s="19"/>
      <c r="AEH35" s="19"/>
      <c r="AEI35" s="19"/>
      <c r="AEJ35" s="19"/>
      <c r="AEK35" s="19"/>
      <c r="AEL35" s="19"/>
      <c r="AEM35" s="19"/>
      <c r="AEN35" s="19"/>
      <c r="AEO35" s="19"/>
      <c r="AEP35" s="19"/>
      <c r="AEQ35" s="19"/>
      <c r="AER35" s="19"/>
      <c r="AES35" s="19"/>
      <c r="AET35" s="19"/>
      <c r="AEU35" s="19"/>
      <c r="AEV35" s="19"/>
      <c r="AEW35" s="19"/>
      <c r="AEX35" s="19"/>
      <c r="AEY35" s="19"/>
      <c r="AEZ35" s="19"/>
      <c r="AFA35" s="19"/>
      <c r="AFB35" s="19"/>
      <c r="AFC35" s="19"/>
      <c r="AFD35" s="19"/>
      <c r="AFE35" s="19"/>
      <c r="AFF35" s="19"/>
      <c r="AFG35" s="19"/>
      <c r="AFH35" s="19"/>
      <c r="AFI35" s="19"/>
      <c r="AFJ35" s="19"/>
      <c r="AFK35" s="19"/>
      <c r="AFL35" s="19"/>
      <c r="AFM35" s="19"/>
      <c r="AFN35" s="19"/>
      <c r="AFO35" s="19"/>
      <c r="AFP35" s="19"/>
      <c r="AFQ35" s="19"/>
      <c r="AFR35" s="19"/>
      <c r="AFS35" s="19"/>
      <c r="AFT35" s="19"/>
      <c r="AFU35" s="19"/>
      <c r="AFV35" s="19"/>
      <c r="AFW35" s="19"/>
      <c r="AFX35" s="19"/>
      <c r="AFY35" s="19"/>
      <c r="AFZ35" s="19"/>
      <c r="AGA35" s="19"/>
      <c r="AGB35" s="19"/>
      <c r="AGC35" s="19"/>
      <c r="AGD35" s="19"/>
      <c r="AGE35" s="19"/>
      <c r="AGF35" s="19"/>
      <c r="AGG35" s="19"/>
      <c r="AGH35" s="19"/>
      <c r="AGI35" s="19"/>
      <c r="AGJ35" s="19"/>
      <c r="AGK35" s="19"/>
      <c r="AGL35" s="19"/>
      <c r="AGM35" s="19"/>
      <c r="AGN35" s="19"/>
      <c r="AGO35" s="19"/>
      <c r="AGP35" s="19"/>
      <c r="AGQ35" s="19"/>
      <c r="AGR35" s="19"/>
      <c r="AGS35" s="19"/>
      <c r="AGT35" s="19"/>
      <c r="AGU35" s="19"/>
      <c r="AGV35" s="19"/>
      <c r="AGW35" s="19"/>
      <c r="AGX35" s="19"/>
      <c r="AGY35" s="19"/>
      <c r="AGZ35" s="19"/>
      <c r="AHA35" s="19"/>
      <c r="AHB35" s="19"/>
      <c r="AHC35" s="19"/>
      <c r="AHD35" s="19"/>
      <c r="AHE35" s="19"/>
      <c r="AHF35" s="19"/>
      <c r="AHG35" s="19"/>
      <c r="AHH35" s="19"/>
      <c r="AHI35" s="19"/>
      <c r="AHJ35" s="19"/>
      <c r="AHK35" s="19"/>
      <c r="AHL35" s="19"/>
      <c r="AHM35" s="19"/>
      <c r="AHN35" s="19"/>
      <c r="AHO35" s="19"/>
      <c r="AHP35" s="19"/>
      <c r="AHQ35" s="19"/>
      <c r="AHR35" s="19"/>
      <c r="AHS35" s="19"/>
      <c r="AHT35" s="19"/>
      <c r="AHU35" s="19"/>
      <c r="AHV35" s="19"/>
      <c r="AHW35" s="19"/>
      <c r="AHX35" s="19"/>
      <c r="AHY35" s="19"/>
      <c r="AHZ35" s="19"/>
      <c r="AIA35" s="19"/>
      <c r="AIB35" s="19"/>
      <c r="AIC35" s="19"/>
      <c r="AID35" s="19"/>
      <c r="AIE35" s="19"/>
      <c r="AIF35" s="19"/>
      <c r="AIG35" s="19"/>
      <c r="AIH35" s="19"/>
      <c r="AII35" s="19"/>
      <c r="AIJ35" s="19"/>
      <c r="AIK35" s="19"/>
      <c r="AIL35" s="19"/>
      <c r="AIM35" s="19"/>
      <c r="AIN35" s="19"/>
      <c r="AIO35" s="19"/>
      <c r="AIP35" s="19"/>
      <c r="AIQ35" s="19"/>
      <c r="AIR35" s="19"/>
      <c r="AIS35" s="19"/>
      <c r="AIT35" s="19"/>
      <c r="AIU35" s="19"/>
      <c r="AIV35" s="19"/>
      <c r="AIW35" s="19"/>
      <c r="AIX35" s="19"/>
      <c r="AIY35" s="19"/>
      <c r="AIZ35" s="19"/>
      <c r="AJA35" s="19"/>
      <c r="AJB35" s="19"/>
      <c r="AJC35" s="19"/>
      <c r="AJD35" s="19"/>
      <c r="AJE35" s="19"/>
      <c r="AJF35" s="19"/>
      <c r="AJG35" s="19"/>
      <c r="AJH35" s="19"/>
      <c r="AJI35" s="19"/>
      <c r="AJJ35" s="19"/>
      <c r="AJK35" s="19"/>
      <c r="AJL35" s="19"/>
      <c r="AJM35" s="19"/>
      <c r="AJN35" s="19"/>
      <c r="AJO35" s="19"/>
      <c r="AJP35" s="19"/>
      <c r="AJQ35" s="19"/>
      <c r="AJR35" s="19"/>
      <c r="AJS35" s="19"/>
      <c r="AJT35" s="19"/>
      <c r="AJU35" s="19"/>
      <c r="AJV35" s="19"/>
      <c r="AJW35" s="19"/>
      <c r="AJX35" s="19"/>
      <c r="AJY35" s="19"/>
      <c r="AJZ35" s="19"/>
      <c r="AKA35" s="19"/>
      <c r="AKB35" s="19"/>
      <c r="AKC35" s="19"/>
      <c r="AKD35" s="19"/>
      <c r="AKE35" s="19"/>
      <c r="AKF35" s="19"/>
      <c r="AKG35" s="19"/>
      <c r="AKH35" s="19"/>
      <c r="AKI35" s="19"/>
      <c r="AKJ35" s="19"/>
      <c r="AKK35" s="19"/>
      <c r="AKL35" s="19"/>
      <c r="AKM35" s="19"/>
      <c r="AKN35" s="19"/>
      <c r="AKO35" s="19"/>
      <c r="AKP35" s="19"/>
      <c r="AKQ35" s="19"/>
      <c r="AKR35" s="19"/>
      <c r="AKS35" s="19"/>
      <c r="AKT35" s="19"/>
      <c r="AKU35" s="19"/>
      <c r="AKV35" s="19"/>
      <c r="AKW35" s="19"/>
      <c r="AKX35" s="19"/>
      <c r="AKY35" s="19"/>
      <c r="AKZ35" s="19"/>
      <c r="ALA35" s="19"/>
      <c r="ALB35" s="19"/>
      <c r="ALC35" s="19"/>
      <c r="ALD35" s="19"/>
      <c r="ALE35" s="19"/>
      <c r="ALF35" s="19"/>
      <c r="ALG35" s="19"/>
      <c r="ALH35" s="19"/>
      <c r="ALI35" s="19"/>
      <c r="ALJ35" s="19"/>
      <c r="ALK35" s="19"/>
      <c r="ALL35" s="19"/>
      <c r="ALM35" s="19"/>
      <c r="ALN35" s="19"/>
      <c r="ALO35" s="19"/>
      <c r="ALP35" s="19"/>
      <c r="ALQ35" s="19"/>
      <c r="ALR35" s="19"/>
      <c r="ALS35" s="19"/>
      <c r="ALT35" s="19"/>
      <c r="ALU35" s="19"/>
      <c r="ALV35" s="19"/>
      <c r="ALW35" s="19"/>
      <c r="ALX35" s="19"/>
      <c r="ALY35" s="19"/>
      <c r="ALZ35" s="19"/>
      <c r="AMA35" s="19"/>
      <c r="AMB35" s="19"/>
      <c r="AMC35" s="19"/>
      <c r="AMD35" s="19"/>
      <c r="AME35" s="19"/>
      <c r="AMF35" s="19"/>
      <c r="AMG35" s="19"/>
      <c r="AMH35" s="19"/>
      <c r="AMI35" s="19"/>
      <c r="AMJ35" s="19"/>
      <c r="AMK35" s="19"/>
      <c r="AML35" s="19"/>
      <c r="AMM35" s="19"/>
      <c r="AMN35" s="19"/>
      <c r="AMO35" s="19"/>
      <c r="AMP35" s="19"/>
      <c r="AMQ35" s="19"/>
      <c r="AMR35" s="19"/>
      <c r="AMS35" s="19"/>
      <c r="AMT35" s="19"/>
      <c r="AMU35" s="19"/>
      <c r="AMV35" s="19"/>
      <c r="AMW35" s="19"/>
      <c r="AMX35" s="19"/>
      <c r="AMY35" s="19"/>
      <c r="AMZ35" s="19"/>
      <c r="ANA35" s="19"/>
      <c r="ANB35" s="19"/>
      <c r="ANC35" s="19"/>
      <c r="AND35" s="19"/>
      <c r="ANE35" s="19"/>
      <c r="ANF35" s="19"/>
      <c r="ANG35" s="19"/>
      <c r="ANH35" s="19"/>
      <c r="ANI35" s="19"/>
      <c r="ANJ35" s="19"/>
      <c r="ANK35" s="19"/>
      <c r="ANL35" s="19"/>
      <c r="ANM35" s="19"/>
      <c r="ANN35" s="19"/>
      <c r="ANO35" s="19"/>
      <c r="ANP35" s="19"/>
      <c r="ANQ35" s="19"/>
      <c r="ANR35" s="19"/>
      <c r="ANS35" s="19"/>
      <c r="ANT35" s="19"/>
      <c r="ANU35" s="19"/>
      <c r="ANV35" s="19"/>
      <c r="ANW35" s="19"/>
      <c r="ANX35" s="19"/>
      <c r="ANY35" s="19"/>
      <c r="ANZ35" s="19"/>
      <c r="AOA35" s="19"/>
      <c r="AOB35" s="19"/>
      <c r="AOC35" s="19"/>
      <c r="AOD35" s="19"/>
      <c r="AOE35" s="19"/>
      <c r="AOF35" s="19"/>
      <c r="AOG35" s="19"/>
      <c r="AOH35" s="19"/>
      <c r="AOI35" s="19"/>
      <c r="AOJ35" s="19"/>
      <c r="AOK35" s="19"/>
      <c r="AOL35" s="19"/>
      <c r="AOM35" s="19"/>
      <c r="AON35" s="19"/>
      <c r="AOO35" s="19"/>
      <c r="AOP35" s="19"/>
      <c r="AOQ35" s="19"/>
      <c r="AOR35" s="19"/>
      <c r="AOS35" s="19"/>
      <c r="AOT35" s="19"/>
      <c r="AOU35" s="19"/>
      <c r="AOV35" s="19"/>
      <c r="AOW35" s="19"/>
      <c r="AOX35" s="19"/>
      <c r="AOY35" s="19"/>
      <c r="AOZ35" s="19"/>
      <c r="APA35" s="19"/>
      <c r="APB35" s="19"/>
      <c r="APC35" s="19"/>
      <c r="APD35" s="19"/>
      <c r="APE35" s="19"/>
      <c r="APF35" s="19"/>
      <c r="APG35" s="19"/>
      <c r="APH35" s="19"/>
      <c r="API35" s="19"/>
      <c r="APJ35" s="19"/>
      <c r="APK35" s="19"/>
      <c r="APL35" s="19"/>
      <c r="APM35" s="19"/>
      <c r="APN35" s="19"/>
      <c r="APO35" s="19"/>
      <c r="APP35" s="19"/>
      <c r="APQ35" s="19"/>
      <c r="APR35" s="19"/>
      <c r="APS35" s="19"/>
      <c r="APT35" s="19"/>
      <c r="APU35" s="19"/>
      <c r="APV35" s="19"/>
      <c r="APW35" s="19"/>
      <c r="APX35" s="19"/>
      <c r="APY35" s="19"/>
      <c r="APZ35" s="19"/>
      <c r="AQA35" s="19"/>
      <c r="AQB35" s="19"/>
      <c r="AQC35" s="19"/>
      <c r="AQD35" s="19"/>
      <c r="AQE35" s="19"/>
      <c r="AQF35" s="19"/>
      <c r="AQG35" s="19"/>
      <c r="AQH35" s="19"/>
      <c r="AQI35" s="19"/>
      <c r="AQJ35" s="19"/>
      <c r="AQK35" s="19"/>
      <c r="AQL35" s="19"/>
      <c r="AQM35" s="19"/>
      <c r="AQN35" s="19"/>
      <c r="AQO35" s="19"/>
      <c r="AQP35" s="19"/>
      <c r="AQQ35" s="19"/>
      <c r="AQR35" s="19"/>
      <c r="AQS35" s="19"/>
      <c r="AQT35" s="19"/>
      <c r="AQU35" s="19"/>
      <c r="AQV35" s="19"/>
      <c r="AQW35" s="19"/>
      <c r="AQX35" s="19"/>
      <c r="AQY35" s="19"/>
      <c r="AQZ35" s="19"/>
      <c r="ARA35" s="19"/>
      <c r="ARB35" s="19"/>
      <c r="ARC35" s="19"/>
      <c r="ARD35" s="19"/>
      <c r="ARE35" s="19"/>
      <c r="ARF35" s="19"/>
      <c r="ARG35" s="19"/>
      <c r="ARH35" s="19"/>
      <c r="ARI35" s="19"/>
      <c r="ARJ35" s="19"/>
      <c r="ARK35" s="19"/>
      <c r="ARL35" s="19"/>
      <c r="ARM35" s="19"/>
      <c r="ARN35" s="19"/>
      <c r="ARO35" s="19"/>
      <c r="ARP35" s="19"/>
      <c r="ARQ35" s="19"/>
      <c r="ARR35" s="19"/>
      <c r="ARS35" s="19"/>
      <c r="ART35" s="19"/>
      <c r="ARU35" s="19"/>
      <c r="ARV35" s="19"/>
      <c r="ARW35" s="19"/>
      <c r="ARX35" s="19"/>
      <c r="ARY35" s="19"/>
      <c r="ARZ35" s="19"/>
      <c r="ASA35" s="19"/>
      <c r="ASB35" s="19"/>
      <c r="ASC35" s="19"/>
      <c r="ASD35" s="19"/>
      <c r="ASE35" s="19"/>
      <c r="ASF35" s="19"/>
      <c r="ASG35" s="19"/>
      <c r="ASH35" s="19"/>
      <c r="ASI35" s="19"/>
      <c r="ASJ35" s="19"/>
      <c r="ASK35" s="19"/>
      <c r="ASL35" s="19"/>
      <c r="ASM35" s="19"/>
      <c r="ASN35" s="19"/>
      <c r="ASO35" s="19"/>
      <c r="ASP35" s="19"/>
      <c r="ASQ35" s="19"/>
      <c r="ASR35" s="19"/>
      <c r="ASS35" s="19"/>
      <c r="AST35" s="19"/>
      <c r="ASU35" s="19"/>
      <c r="ASV35" s="19"/>
      <c r="ASW35" s="19"/>
      <c r="ASX35" s="19"/>
      <c r="ASY35" s="19"/>
      <c r="ASZ35" s="19"/>
      <c r="ATA35" s="19"/>
      <c r="ATB35" s="19"/>
      <c r="ATC35" s="19"/>
      <c r="ATD35" s="19"/>
      <c r="ATE35" s="19"/>
      <c r="ATF35" s="19"/>
      <c r="ATG35" s="19"/>
      <c r="ATH35" s="19"/>
      <c r="ATI35" s="19"/>
      <c r="ATJ35" s="19"/>
      <c r="ATK35" s="19"/>
      <c r="ATL35" s="19"/>
      <c r="ATM35" s="19"/>
      <c r="ATN35" s="19"/>
      <c r="ATO35" s="19"/>
      <c r="ATP35" s="19"/>
      <c r="ATQ35" s="19"/>
      <c r="ATR35" s="19"/>
      <c r="ATS35" s="19"/>
      <c r="ATT35" s="19"/>
      <c r="ATU35" s="19"/>
      <c r="ATV35" s="19"/>
      <c r="ATW35" s="19"/>
      <c r="ATX35" s="19"/>
      <c r="ATY35" s="19"/>
      <c r="ATZ35" s="19"/>
      <c r="AUA35" s="19"/>
      <c r="AUB35" s="19"/>
      <c r="AUC35" s="19"/>
      <c r="AUD35" s="19"/>
      <c r="AUE35" s="19"/>
      <c r="AUF35" s="19"/>
      <c r="AUG35" s="19"/>
      <c r="AUH35" s="19"/>
      <c r="AUI35" s="19"/>
      <c r="AUJ35" s="19"/>
      <c r="AUK35" s="19"/>
      <c r="AUL35" s="19"/>
      <c r="AUM35" s="19"/>
      <c r="AUN35" s="19"/>
      <c r="AUO35" s="19"/>
      <c r="AUP35" s="19"/>
      <c r="AUQ35" s="19"/>
      <c r="AUR35" s="19"/>
      <c r="AUS35" s="19"/>
      <c r="AUT35" s="19"/>
      <c r="AUU35" s="19"/>
      <c r="AUV35" s="19"/>
      <c r="AUW35" s="19"/>
      <c r="AUX35" s="19"/>
      <c r="AUY35" s="19"/>
      <c r="AUZ35" s="19"/>
      <c r="AVA35" s="19"/>
      <c r="AVB35" s="19"/>
      <c r="AVC35" s="19"/>
      <c r="AVD35" s="19"/>
      <c r="AVE35" s="19"/>
      <c r="AVF35" s="19"/>
      <c r="AVG35" s="19"/>
      <c r="AVH35" s="19"/>
      <c r="AVI35" s="19"/>
      <c r="AVJ35" s="19"/>
      <c r="AVK35" s="19"/>
      <c r="AVL35" s="19"/>
      <c r="AVM35" s="19"/>
      <c r="AVN35" s="19"/>
      <c r="AVO35" s="19"/>
      <c r="AVP35" s="19"/>
      <c r="AVQ35" s="19"/>
      <c r="AVR35" s="19"/>
      <c r="AVS35" s="19"/>
      <c r="AVT35" s="19"/>
      <c r="AVU35" s="19"/>
      <c r="AVV35" s="19"/>
      <c r="AVW35" s="19"/>
      <c r="AVX35" s="19"/>
      <c r="AVY35" s="19"/>
      <c r="AVZ35" s="19"/>
      <c r="AWA35" s="19"/>
      <c r="AWB35" s="19"/>
      <c r="AWC35" s="19"/>
      <c r="AWD35" s="19"/>
      <c r="AWE35" s="19"/>
      <c r="AWF35" s="19"/>
      <c r="AWG35" s="19"/>
      <c r="AWH35" s="19"/>
      <c r="AWI35" s="19"/>
      <c r="AWJ35" s="19"/>
      <c r="AWK35" s="19"/>
      <c r="AWL35" s="19"/>
      <c r="AWM35" s="19"/>
      <c r="AWN35" s="19"/>
      <c r="AWO35" s="19"/>
      <c r="AWP35" s="19"/>
      <c r="AWQ35" s="19"/>
      <c r="AWR35" s="19"/>
      <c r="AWS35" s="19"/>
      <c r="AWT35" s="19"/>
      <c r="AWU35" s="19"/>
      <c r="AWV35" s="19"/>
      <c r="AWW35" s="19"/>
      <c r="AWX35" s="19"/>
      <c r="AWY35" s="19"/>
      <c r="AWZ35" s="19"/>
      <c r="AXA35" s="19"/>
      <c r="AXB35" s="19"/>
      <c r="AXC35" s="19"/>
      <c r="AXD35" s="19"/>
      <c r="AXE35" s="19"/>
      <c r="AXF35" s="19"/>
      <c r="AXG35" s="19"/>
      <c r="AXH35" s="19"/>
      <c r="AXI35" s="19"/>
      <c r="AXJ35" s="19"/>
      <c r="AXK35" s="19"/>
      <c r="AXL35" s="19"/>
      <c r="AXM35" s="19"/>
      <c r="AXN35" s="19"/>
      <c r="AXO35" s="19"/>
      <c r="AXP35" s="19"/>
      <c r="AXQ35" s="19"/>
      <c r="AXR35" s="19"/>
      <c r="AXS35" s="19"/>
      <c r="AXT35" s="19"/>
      <c r="AXU35" s="19"/>
      <c r="AXV35" s="19"/>
      <c r="AXW35" s="19"/>
      <c r="AXX35" s="19"/>
      <c r="AXY35" s="19"/>
      <c r="AXZ35" s="19"/>
      <c r="AYA35" s="19"/>
      <c r="AYB35" s="19"/>
      <c r="AYC35" s="19"/>
      <c r="AYD35" s="19"/>
      <c r="AYE35" s="19"/>
      <c r="AYF35" s="19"/>
      <c r="AYG35" s="19"/>
      <c r="AYH35" s="19"/>
      <c r="AYI35" s="19"/>
      <c r="AYJ35" s="19"/>
      <c r="AYK35" s="19"/>
      <c r="AYL35" s="19"/>
      <c r="AYM35" s="19"/>
      <c r="AYN35" s="19"/>
      <c r="AYO35" s="19"/>
      <c r="AYP35" s="19"/>
      <c r="AYQ35" s="19"/>
      <c r="AYR35" s="19"/>
      <c r="AYS35" s="19"/>
      <c r="AYT35" s="19"/>
      <c r="AYU35" s="19"/>
      <c r="AYV35" s="19"/>
      <c r="AYW35" s="19"/>
      <c r="AYX35" s="19"/>
      <c r="AYY35" s="19"/>
      <c r="AYZ35" s="19"/>
      <c r="AZA35" s="19"/>
      <c r="AZB35" s="19"/>
      <c r="AZC35" s="19"/>
      <c r="AZD35" s="19"/>
      <c r="AZE35" s="19"/>
      <c r="AZF35" s="19"/>
      <c r="AZG35" s="19"/>
      <c r="AZH35" s="19"/>
      <c r="AZI35" s="19"/>
      <c r="AZJ35" s="19"/>
      <c r="AZK35" s="19"/>
      <c r="AZL35" s="19"/>
      <c r="AZM35" s="19"/>
      <c r="AZN35" s="19"/>
      <c r="AZO35" s="19"/>
      <c r="AZP35" s="19"/>
      <c r="AZQ35" s="19"/>
      <c r="AZR35" s="19"/>
      <c r="AZS35" s="19"/>
      <c r="AZT35" s="19"/>
      <c r="AZU35" s="19"/>
      <c r="AZV35" s="19"/>
      <c r="AZW35" s="19"/>
      <c r="AZX35" s="19"/>
      <c r="AZY35" s="19"/>
      <c r="AZZ35" s="19"/>
      <c r="BAA35" s="19"/>
      <c r="BAB35" s="19"/>
      <c r="BAC35" s="19"/>
      <c r="BAD35" s="19"/>
      <c r="BAE35" s="19"/>
      <c r="BAF35" s="19"/>
      <c r="BAG35" s="19"/>
      <c r="BAH35" s="19"/>
      <c r="BAI35" s="19"/>
      <c r="BAJ35" s="19"/>
      <c r="BAK35" s="19"/>
      <c r="BAL35" s="19"/>
      <c r="BAM35" s="19"/>
      <c r="BAN35" s="19"/>
      <c r="BAO35" s="19"/>
      <c r="BAP35" s="19"/>
      <c r="BAQ35" s="19"/>
      <c r="BAR35" s="19"/>
      <c r="BAS35" s="19"/>
      <c r="BAT35" s="19"/>
      <c r="BAU35" s="19"/>
      <c r="BAV35" s="19"/>
      <c r="BAW35" s="19"/>
      <c r="BAX35" s="19"/>
      <c r="BAY35" s="19"/>
      <c r="BAZ35" s="19"/>
      <c r="BBA35" s="19"/>
      <c r="BBB35" s="19"/>
      <c r="BBC35" s="19"/>
      <c r="BBD35" s="19"/>
      <c r="BBE35" s="19"/>
      <c r="BBF35" s="19"/>
      <c r="BBG35" s="19"/>
      <c r="BBH35" s="19"/>
      <c r="BBI35" s="19"/>
      <c r="BBJ35" s="19"/>
      <c r="BBK35" s="19"/>
      <c r="BBL35" s="19"/>
      <c r="BBM35" s="19"/>
      <c r="BBN35" s="19"/>
      <c r="BBO35" s="19"/>
      <c r="BBP35" s="19"/>
      <c r="BBQ35" s="19"/>
      <c r="BBR35" s="19"/>
      <c r="BBS35" s="19"/>
      <c r="BBT35" s="19"/>
      <c r="BBU35" s="19"/>
      <c r="BBV35" s="19"/>
      <c r="BBW35" s="19"/>
      <c r="BBX35" s="19"/>
      <c r="BBY35" s="19"/>
      <c r="BBZ35" s="19"/>
      <c r="BCA35" s="19"/>
      <c r="BCB35" s="19"/>
      <c r="BCC35" s="19"/>
      <c r="BCD35" s="19"/>
      <c r="BCE35" s="19"/>
      <c r="BCF35" s="19"/>
      <c r="BCG35" s="19"/>
      <c r="BCH35" s="19"/>
      <c r="BCI35" s="19"/>
      <c r="BCJ35" s="19"/>
      <c r="BCK35" s="19"/>
      <c r="BCL35" s="19"/>
      <c r="BCM35" s="19"/>
      <c r="BCN35" s="19"/>
      <c r="BCO35" s="19"/>
      <c r="BCP35" s="19"/>
      <c r="BCQ35" s="19"/>
      <c r="BCR35" s="19"/>
      <c r="BCS35" s="19"/>
      <c r="BCT35" s="19"/>
      <c r="BCU35" s="19"/>
      <c r="BCV35" s="19"/>
      <c r="BCW35" s="19"/>
      <c r="BCX35" s="19"/>
      <c r="BCY35" s="19"/>
      <c r="BCZ35" s="19"/>
      <c r="BDA35" s="19"/>
      <c r="BDB35" s="19"/>
      <c r="BDC35" s="19"/>
      <c r="BDD35" s="19"/>
      <c r="BDE35" s="19"/>
      <c r="BDF35" s="19"/>
      <c r="BDG35" s="19"/>
      <c r="BDH35" s="19"/>
      <c r="BDI35" s="19"/>
      <c r="BDJ35" s="19"/>
      <c r="BDK35" s="19"/>
      <c r="BDL35" s="19"/>
      <c r="BDM35" s="19"/>
      <c r="BDN35" s="19"/>
      <c r="BDO35" s="19"/>
      <c r="BDP35" s="19"/>
      <c r="BDQ35" s="19"/>
      <c r="BDR35" s="19"/>
      <c r="BDS35" s="19"/>
      <c r="BDT35" s="19"/>
      <c r="BDU35" s="19"/>
      <c r="BDV35" s="19"/>
      <c r="BDW35" s="19"/>
      <c r="BDX35" s="19"/>
      <c r="BDY35" s="19"/>
      <c r="BDZ35" s="19"/>
      <c r="BEA35" s="19"/>
      <c r="BEB35" s="19"/>
      <c r="BEC35" s="19"/>
      <c r="BED35" s="19"/>
      <c r="BEE35" s="19"/>
      <c r="BEF35" s="19"/>
      <c r="BEG35" s="19"/>
      <c r="BEH35" s="19"/>
      <c r="BEI35" s="19"/>
      <c r="BEJ35" s="19"/>
      <c r="BEK35" s="19"/>
      <c r="BEL35" s="19"/>
      <c r="BEM35" s="19"/>
      <c r="BEN35" s="19"/>
      <c r="BEO35" s="19"/>
      <c r="BEP35" s="19"/>
      <c r="BEQ35" s="19"/>
      <c r="BER35" s="19"/>
      <c r="BES35" s="19"/>
      <c r="BET35" s="19"/>
      <c r="BEU35" s="19"/>
      <c r="BEV35" s="19"/>
      <c r="BEW35" s="19"/>
      <c r="BEX35" s="19"/>
      <c r="BEY35" s="19"/>
      <c r="BEZ35" s="19"/>
      <c r="BFA35" s="19"/>
      <c r="BFB35" s="19"/>
      <c r="BFC35" s="19"/>
      <c r="BFD35" s="19"/>
      <c r="BFE35" s="19"/>
      <c r="BFF35" s="19"/>
      <c r="BFG35" s="19"/>
      <c r="BFH35" s="19"/>
      <c r="BFI35" s="19"/>
      <c r="BFJ35" s="19"/>
      <c r="BFK35" s="19"/>
      <c r="BFL35" s="19"/>
      <c r="BFM35" s="19"/>
      <c r="BFN35" s="19"/>
      <c r="BFO35" s="19"/>
      <c r="BFP35" s="19"/>
      <c r="BFQ35" s="19"/>
      <c r="BFR35" s="19"/>
      <c r="BFS35" s="19"/>
      <c r="BFT35" s="19"/>
      <c r="BFU35" s="19"/>
      <c r="BFV35" s="19"/>
      <c r="BFW35" s="19"/>
      <c r="BFX35" s="19"/>
      <c r="BFY35" s="19"/>
      <c r="BFZ35" s="19"/>
      <c r="BGA35" s="19"/>
      <c r="BGB35" s="19"/>
      <c r="BGC35" s="19"/>
      <c r="BGD35" s="19"/>
      <c r="BGE35" s="19"/>
      <c r="BGF35" s="19"/>
      <c r="BGG35" s="19"/>
      <c r="BGH35" s="19"/>
      <c r="BGI35" s="19"/>
      <c r="BGJ35" s="19"/>
      <c r="BGK35" s="19"/>
      <c r="BGL35" s="19"/>
      <c r="BGM35" s="19"/>
      <c r="BGN35" s="19"/>
      <c r="BGO35" s="19"/>
      <c r="BGP35" s="19"/>
      <c r="BGQ35" s="19"/>
      <c r="BGR35" s="19"/>
      <c r="BGS35" s="19"/>
      <c r="BGT35" s="19"/>
      <c r="BGU35" s="19"/>
      <c r="BGV35" s="19"/>
      <c r="BGW35" s="19"/>
      <c r="BGX35" s="19"/>
      <c r="BGY35" s="19"/>
      <c r="BGZ35" s="19"/>
      <c r="BHA35" s="19"/>
      <c r="BHB35" s="19"/>
      <c r="BHC35" s="19"/>
      <c r="BHD35" s="19"/>
      <c r="BHE35" s="19"/>
      <c r="BHF35" s="19"/>
      <c r="BHG35" s="19"/>
      <c r="BHH35" s="19"/>
      <c r="BHI35" s="19"/>
      <c r="BHJ35" s="19"/>
      <c r="BHK35" s="19"/>
      <c r="BHL35" s="19"/>
      <c r="BHM35" s="19"/>
      <c r="BHN35" s="19"/>
      <c r="BHO35" s="19"/>
      <c r="BHP35" s="19"/>
      <c r="BHQ35" s="19"/>
      <c r="BHR35" s="19"/>
      <c r="BHS35" s="19"/>
      <c r="BHT35" s="19"/>
      <c r="BHU35" s="19"/>
      <c r="BHV35" s="19"/>
      <c r="BHW35" s="19"/>
      <c r="BHX35" s="19"/>
      <c r="BHY35" s="19"/>
      <c r="BHZ35" s="19"/>
      <c r="BIA35" s="19"/>
      <c r="BIB35" s="19"/>
      <c r="BIC35" s="19"/>
      <c r="BID35" s="19"/>
      <c r="BIE35" s="19"/>
      <c r="BIF35" s="19"/>
      <c r="BIG35" s="19"/>
      <c r="BIH35" s="19"/>
      <c r="BII35" s="19"/>
      <c r="BIJ35" s="19"/>
      <c r="BIK35" s="19"/>
      <c r="BIL35" s="19"/>
      <c r="BIM35" s="19"/>
      <c r="BIN35" s="19"/>
      <c r="BIO35" s="19"/>
      <c r="BIP35" s="19"/>
      <c r="BIQ35" s="19"/>
      <c r="BIR35" s="19"/>
      <c r="BIS35" s="19"/>
      <c r="BIT35" s="19"/>
      <c r="BIU35" s="19"/>
      <c r="BIV35" s="19"/>
      <c r="BIW35" s="19"/>
      <c r="BIX35" s="19"/>
      <c r="BIY35" s="19"/>
      <c r="BIZ35" s="19"/>
      <c r="BJA35" s="19"/>
      <c r="BJB35" s="19"/>
      <c r="BJC35" s="19"/>
      <c r="BJD35" s="19"/>
      <c r="BJE35" s="19"/>
      <c r="BJF35" s="19"/>
      <c r="BJG35" s="19"/>
      <c r="BJH35" s="19"/>
      <c r="BJI35" s="19"/>
      <c r="BJJ35" s="19"/>
      <c r="BJK35" s="19"/>
      <c r="BJL35" s="19"/>
      <c r="BJM35" s="19"/>
      <c r="BJN35" s="19"/>
      <c r="BJO35" s="19"/>
      <c r="BJP35" s="19"/>
      <c r="BJQ35" s="19"/>
      <c r="BJR35" s="19"/>
      <c r="BJS35" s="19"/>
      <c r="BJT35" s="19"/>
      <c r="BJU35" s="19"/>
      <c r="BJV35" s="19"/>
      <c r="BJW35" s="19"/>
      <c r="BJX35" s="19"/>
      <c r="BJY35" s="19"/>
      <c r="BJZ35" s="19"/>
      <c r="BKA35" s="19"/>
      <c r="BKB35" s="19"/>
      <c r="BKC35" s="19"/>
      <c r="BKD35" s="19"/>
      <c r="BKE35" s="19"/>
      <c r="BKF35" s="19"/>
      <c r="BKG35" s="19"/>
      <c r="BKH35" s="19"/>
      <c r="BKI35" s="19"/>
      <c r="BKJ35" s="19"/>
      <c r="BKK35" s="19"/>
      <c r="BKL35" s="19"/>
      <c r="BKM35" s="19"/>
      <c r="BKN35" s="19"/>
      <c r="BKO35" s="19"/>
      <c r="BKP35" s="19"/>
      <c r="BKQ35" s="19"/>
      <c r="BKR35" s="19"/>
      <c r="BKS35" s="19"/>
      <c r="BKT35" s="19"/>
      <c r="BKU35" s="19"/>
      <c r="BKV35" s="19"/>
      <c r="BKW35" s="19"/>
      <c r="BKX35" s="19"/>
      <c r="BKY35" s="19"/>
      <c r="BKZ35" s="19"/>
      <c r="BLA35" s="19"/>
      <c r="BLB35" s="19"/>
      <c r="BLC35" s="19"/>
      <c r="BLD35" s="19"/>
      <c r="BLE35" s="19"/>
      <c r="BLF35" s="19"/>
      <c r="BLG35" s="19"/>
      <c r="BLH35" s="19"/>
      <c r="BLI35" s="19"/>
      <c r="BLJ35" s="19"/>
      <c r="BLK35" s="19"/>
      <c r="BLL35" s="19"/>
      <c r="BLM35" s="19"/>
      <c r="BLN35" s="19"/>
      <c r="BLO35" s="19"/>
      <c r="BLP35" s="19"/>
      <c r="BLQ35" s="19"/>
      <c r="BLR35" s="19"/>
      <c r="BLS35" s="19"/>
      <c r="BLT35" s="19"/>
      <c r="BLU35" s="19"/>
      <c r="BLV35" s="19"/>
      <c r="BLW35" s="19"/>
      <c r="BLX35" s="19"/>
      <c r="BLY35" s="19"/>
      <c r="BLZ35" s="19"/>
      <c r="BMA35" s="19"/>
      <c r="BMB35" s="19"/>
      <c r="BMC35" s="19"/>
      <c r="BMD35" s="19"/>
      <c r="BME35" s="19"/>
      <c r="BMF35" s="19"/>
      <c r="BMG35" s="19"/>
      <c r="BMH35" s="19"/>
      <c r="BMI35" s="19"/>
      <c r="BMJ35" s="19"/>
      <c r="BMK35" s="19"/>
      <c r="BML35" s="19"/>
      <c r="BMM35" s="19"/>
      <c r="BMN35" s="19"/>
      <c r="BMO35" s="19"/>
      <c r="BMP35" s="19"/>
      <c r="BMQ35" s="19"/>
      <c r="BMR35" s="19"/>
      <c r="BMS35" s="19"/>
      <c r="BMT35" s="19"/>
      <c r="BMU35" s="19"/>
      <c r="BMV35" s="19"/>
      <c r="BMW35" s="19"/>
      <c r="BMX35" s="19"/>
      <c r="BMY35" s="19"/>
      <c r="BMZ35" s="19"/>
      <c r="BNA35" s="19"/>
      <c r="BNB35" s="19"/>
      <c r="BNC35" s="19"/>
      <c r="BND35" s="19"/>
      <c r="BNE35" s="19"/>
      <c r="BNF35" s="19"/>
      <c r="BNG35" s="19"/>
      <c r="BNH35" s="19"/>
      <c r="BNI35" s="19"/>
      <c r="BNJ35" s="19"/>
      <c r="BNK35" s="19"/>
      <c r="BNL35" s="19"/>
      <c r="BNM35" s="19"/>
      <c r="BNN35" s="19"/>
      <c r="BNO35" s="19"/>
      <c r="BNP35" s="19"/>
      <c r="BNQ35" s="19"/>
      <c r="BNR35" s="19"/>
      <c r="BNS35" s="19"/>
      <c r="BNT35" s="19"/>
      <c r="BNU35" s="19"/>
      <c r="BNV35" s="19"/>
      <c r="BNW35" s="19"/>
      <c r="BNX35" s="19"/>
      <c r="BNY35" s="19"/>
      <c r="BNZ35" s="19"/>
      <c r="BOA35" s="19"/>
      <c r="BOB35" s="19"/>
      <c r="BOC35" s="19"/>
      <c r="BOD35" s="19"/>
      <c r="BOE35" s="19"/>
      <c r="BOF35" s="19"/>
      <c r="BOG35" s="19"/>
      <c r="BOH35" s="19"/>
      <c r="BOI35" s="19"/>
      <c r="BOJ35" s="19"/>
      <c r="BOK35" s="19"/>
      <c r="BOL35" s="19"/>
      <c r="BOM35" s="19"/>
      <c r="BON35" s="19"/>
      <c r="BOO35" s="19"/>
      <c r="BOP35" s="19"/>
      <c r="BOQ35" s="19"/>
      <c r="BOR35" s="19"/>
      <c r="BOS35" s="19"/>
      <c r="BOT35" s="19"/>
      <c r="BOU35" s="19"/>
      <c r="BOV35" s="19"/>
      <c r="BOW35" s="19"/>
      <c r="BOX35" s="19"/>
      <c r="BOY35" s="19"/>
      <c r="BOZ35" s="19"/>
      <c r="BPA35" s="19"/>
      <c r="BPB35" s="19"/>
      <c r="BPC35" s="19"/>
      <c r="BPD35" s="19"/>
      <c r="BPE35" s="19"/>
      <c r="BPF35" s="19"/>
      <c r="BPG35" s="19"/>
      <c r="BPH35" s="19"/>
      <c r="BPI35" s="19"/>
      <c r="BPJ35" s="19"/>
      <c r="BPK35" s="19"/>
      <c r="BPL35" s="19"/>
      <c r="BPM35" s="19"/>
      <c r="BPN35" s="19"/>
      <c r="BPO35" s="19"/>
      <c r="BPP35" s="19"/>
      <c r="BPQ35" s="19"/>
      <c r="BPR35" s="19"/>
      <c r="BPS35" s="19"/>
      <c r="BPT35" s="19"/>
      <c r="BPU35" s="19"/>
      <c r="BPV35" s="19"/>
      <c r="BPW35" s="19"/>
      <c r="BPX35" s="19"/>
      <c r="BPY35" s="19"/>
      <c r="BPZ35" s="19"/>
      <c r="BQA35" s="19"/>
      <c r="BQB35" s="19"/>
      <c r="BQC35" s="19"/>
      <c r="BQD35" s="19"/>
      <c r="BQE35" s="19"/>
      <c r="BQF35" s="19"/>
      <c r="BQG35" s="19"/>
      <c r="BQH35" s="19"/>
      <c r="BQI35" s="19"/>
      <c r="BQJ35" s="19"/>
      <c r="BQK35" s="19"/>
      <c r="BQL35" s="19"/>
      <c r="BQM35" s="19"/>
      <c r="BQN35" s="19"/>
      <c r="BQO35" s="19"/>
      <c r="BQP35" s="19"/>
      <c r="BQQ35" s="19"/>
      <c r="BQR35" s="19"/>
      <c r="BQS35" s="19"/>
      <c r="BQT35" s="19"/>
      <c r="BQU35" s="19"/>
      <c r="BQV35" s="19"/>
      <c r="BQW35" s="19"/>
      <c r="BQX35" s="19"/>
      <c r="BQY35" s="19"/>
      <c r="BQZ35" s="19"/>
      <c r="BRA35" s="19"/>
      <c r="BRB35" s="19"/>
      <c r="BRC35" s="19"/>
      <c r="BRD35" s="19"/>
      <c r="BRE35" s="19"/>
      <c r="BRF35" s="19"/>
      <c r="BRG35" s="19"/>
      <c r="BRH35" s="19"/>
      <c r="BRI35" s="19"/>
      <c r="BRJ35" s="19"/>
      <c r="BRK35" s="19"/>
      <c r="BRL35" s="19"/>
      <c r="BRM35" s="19"/>
      <c r="BRN35" s="19"/>
      <c r="BRO35" s="19"/>
      <c r="BRP35" s="19"/>
      <c r="BRQ35" s="19"/>
      <c r="BRR35" s="19"/>
      <c r="BRS35" s="19"/>
      <c r="BRT35" s="19"/>
      <c r="BRU35" s="19"/>
      <c r="BRV35" s="19"/>
      <c r="BRW35" s="19"/>
      <c r="BRX35" s="19"/>
      <c r="BRY35" s="19"/>
      <c r="BRZ35" s="19"/>
      <c r="BSA35" s="19"/>
      <c r="BSB35" s="19"/>
      <c r="BSC35" s="19"/>
      <c r="BSD35" s="19"/>
      <c r="BSE35" s="19"/>
      <c r="BSF35" s="19"/>
      <c r="BSG35" s="19"/>
      <c r="BSH35" s="19"/>
      <c r="BSI35" s="19"/>
      <c r="BSJ35" s="19"/>
      <c r="BSK35" s="19"/>
      <c r="BSL35" s="19"/>
      <c r="BSM35" s="19"/>
      <c r="BSN35" s="19"/>
      <c r="BSO35" s="19"/>
      <c r="BSP35" s="19"/>
      <c r="BSQ35" s="19"/>
      <c r="BSR35" s="19"/>
      <c r="BSS35" s="19"/>
      <c r="BST35" s="19"/>
      <c r="BSU35" s="19"/>
      <c r="BSV35" s="19"/>
      <c r="BSW35" s="19"/>
      <c r="BSX35" s="19"/>
      <c r="BSY35" s="19"/>
      <c r="BSZ35" s="19"/>
      <c r="BTA35" s="19"/>
      <c r="BTB35" s="19"/>
      <c r="BTC35" s="19"/>
      <c r="BTD35" s="19"/>
      <c r="BTE35" s="19"/>
      <c r="BTF35" s="19"/>
      <c r="BTG35" s="19"/>
      <c r="BTH35" s="19"/>
      <c r="BTI35" s="19"/>
      <c r="BTJ35" s="19"/>
      <c r="BTK35" s="19"/>
      <c r="BTL35" s="19"/>
      <c r="BTM35" s="19"/>
      <c r="BTN35" s="19"/>
      <c r="BTO35" s="19"/>
      <c r="BTP35" s="19"/>
      <c r="BTQ35" s="19"/>
      <c r="BTR35" s="19"/>
      <c r="BTS35" s="19"/>
      <c r="BTT35" s="19"/>
      <c r="BTU35" s="19"/>
      <c r="BTV35" s="19"/>
      <c r="BTW35" s="19"/>
      <c r="BTX35" s="19"/>
      <c r="BTY35" s="19"/>
      <c r="BTZ35" s="19"/>
      <c r="BUA35" s="19"/>
      <c r="BUB35" s="19"/>
      <c r="BUC35" s="19"/>
      <c r="BUD35" s="19"/>
      <c r="BUE35" s="19"/>
      <c r="BUF35" s="19"/>
      <c r="BUG35" s="19"/>
      <c r="BUH35" s="19"/>
      <c r="BUI35" s="19"/>
      <c r="BUJ35" s="19"/>
      <c r="BUK35" s="19"/>
      <c r="BUL35" s="19"/>
      <c r="BUM35" s="19"/>
      <c r="BUN35" s="19"/>
      <c r="BUO35" s="19"/>
      <c r="BUP35" s="19"/>
      <c r="BUQ35" s="19"/>
      <c r="BUR35" s="19"/>
      <c r="BUS35" s="19"/>
      <c r="BUT35" s="19"/>
      <c r="BUU35" s="19"/>
      <c r="BUV35" s="19"/>
      <c r="BUW35" s="19"/>
      <c r="BUX35" s="19"/>
      <c r="BUY35" s="19"/>
      <c r="BUZ35" s="19"/>
      <c r="BVA35" s="19"/>
      <c r="BVB35" s="19"/>
      <c r="BVC35" s="19"/>
      <c r="BVD35" s="19"/>
      <c r="BVE35" s="19"/>
      <c r="BVF35" s="19"/>
      <c r="BVG35" s="19"/>
      <c r="BVH35" s="19"/>
      <c r="BVI35" s="19"/>
      <c r="BVJ35" s="19"/>
      <c r="BVK35" s="19"/>
      <c r="BVL35" s="19"/>
      <c r="BVM35" s="19"/>
      <c r="BVN35" s="19"/>
      <c r="BVO35" s="19"/>
      <c r="BVP35" s="19"/>
      <c r="BVQ35" s="19"/>
      <c r="BVR35" s="19"/>
      <c r="BVS35" s="19"/>
      <c r="BVT35" s="19"/>
      <c r="BVU35" s="19"/>
      <c r="BVV35" s="19"/>
      <c r="BVW35" s="19"/>
      <c r="BVX35" s="19"/>
      <c r="BVY35" s="19"/>
      <c r="BVZ35" s="19"/>
      <c r="BWA35" s="19"/>
      <c r="BWB35" s="19"/>
      <c r="BWC35" s="19"/>
      <c r="BWD35" s="19"/>
      <c r="BWE35" s="19"/>
      <c r="BWF35" s="19"/>
      <c r="BWG35" s="19"/>
      <c r="BWH35" s="19"/>
      <c r="BWI35" s="19"/>
      <c r="BWJ35" s="19"/>
      <c r="BWK35" s="19"/>
      <c r="BWL35" s="19"/>
      <c r="BWM35" s="19"/>
      <c r="BWN35" s="19"/>
      <c r="BWO35" s="19"/>
      <c r="BWP35" s="19"/>
      <c r="BWQ35" s="19"/>
      <c r="BWR35" s="19"/>
      <c r="BWS35" s="19"/>
      <c r="BWT35" s="19"/>
      <c r="BWU35" s="19"/>
      <c r="BWV35" s="19"/>
      <c r="BWW35" s="19"/>
      <c r="BWX35" s="19"/>
      <c r="BWY35" s="19"/>
      <c r="BWZ35" s="19"/>
      <c r="BXA35" s="19"/>
      <c r="BXB35" s="19"/>
      <c r="BXC35" s="19"/>
      <c r="BXD35" s="19"/>
      <c r="BXE35" s="19"/>
      <c r="BXF35" s="19"/>
      <c r="BXG35" s="19"/>
      <c r="BXH35" s="19"/>
      <c r="BXI35" s="19"/>
      <c r="BXJ35" s="19"/>
      <c r="BXK35" s="19"/>
      <c r="BXL35" s="19"/>
      <c r="BXM35" s="19"/>
      <c r="BXN35" s="19"/>
      <c r="BXO35" s="19"/>
      <c r="BXP35" s="19"/>
      <c r="BXQ35" s="19"/>
      <c r="BXR35" s="19"/>
      <c r="BXS35" s="19"/>
      <c r="BXT35" s="19"/>
      <c r="BXU35" s="19"/>
      <c r="BXV35" s="19"/>
      <c r="BXW35" s="19"/>
      <c r="BXX35" s="19"/>
      <c r="BXY35" s="19"/>
      <c r="BXZ35" s="19"/>
      <c r="BYA35" s="19"/>
      <c r="BYB35" s="19"/>
      <c r="BYC35" s="19"/>
      <c r="BYD35" s="19"/>
      <c r="BYE35" s="19"/>
      <c r="BYF35" s="19"/>
      <c r="BYG35" s="19"/>
      <c r="BYH35" s="19"/>
      <c r="BYI35" s="19"/>
      <c r="BYJ35" s="19"/>
      <c r="BYK35" s="19"/>
      <c r="BYL35" s="19"/>
      <c r="BYM35" s="19"/>
      <c r="BYN35" s="19"/>
      <c r="BYO35" s="19"/>
      <c r="BYP35" s="19"/>
      <c r="BYQ35" s="19"/>
      <c r="BYR35" s="19"/>
      <c r="BYS35" s="19"/>
      <c r="BYT35" s="19"/>
      <c r="BYU35" s="19"/>
      <c r="BYV35" s="19"/>
      <c r="BYW35" s="19"/>
      <c r="BYX35" s="19"/>
      <c r="BYY35" s="19"/>
      <c r="BYZ35" s="19"/>
      <c r="BZA35" s="19"/>
      <c r="BZB35" s="19"/>
      <c r="BZC35" s="19"/>
      <c r="BZD35" s="19"/>
      <c r="BZE35" s="19"/>
      <c r="BZF35" s="19"/>
      <c r="BZG35" s="19"/>
      <c r="BZH35" s="19"/>
      <c r="BZI35" s="19"/>
      <c r="BZJ35" s="19"/>
      <c r="BZK35" s="19"/>
      <c r="BZL35" s="19"/>
      <c r="BZM35" s="19"/>
      <c r="BZN35" s="19"/>
      <c r="BZO35" s="19"/>
      <c r="BZP35" s="19"/>
      <c r="BZQ35" s="19"/>
      <c r="BZR35" s="19"/>
      <c r="BZS35" s="19"/>
      <c r="BZT35" s="19"/>
      <c r="BZU35" s="19"/>
      <c r="BZV35" s="19"/>
      <c r="BZW35" s="19"/>
      <c r="BZX35" s="19"/>
      <c r="BZY35" s="19"/>
      <c r="BZZ35" s="19"/>
      <c r="CAA35" s="19"/>
      <c r="CAB35" s="19"/>
      <c r="CAC35" s="19"/>
      <c r="CAD35" s="19"/>
      <c r="CAE35" s="19"/>
      <c r="CAF35" s="19"/>
      <c r="CAG35" s="19"/>
      <c r="CAH35" s="19"/>
      <c r="CAI35" s="19"/>
      <c r="CAJ35" s="19"/>
      <c r="CAK35" s="19"/>
      <c r="CAL35" s="19"/>
      <c r="CAM35" s="19"/>
      <c r="CAN35" s="19"/>
      <c r="CAO35" s="19"/>
      <c r="CAP35" s="19"/>
      <c r="CAQ35" s="19"/>
      <c r="CAR35" s="19"/>
      <c r="CAS35" s="19"/>
      <c r="CAT35" s="19"/>
      <c r="CAU35" s="19"/>
      <c r="CAV35" s="19"/>
      <c r="CAW35" s="19"/>
      <c r="CAX35" s="19"/>
      <c r="CAY35" s="19"/>
      <c r="CAZ35" s="19"/>
      <c r="CBA35" s="19"/>
      <c r="CBB35" s="19"/>
      <c r="CBC35" s="19"/>
      <c r="CBD35" s="19"/>
      <c r="CBE35" s="19"/>
      <c r="CBF35" s="19"/>
      <c r="CBG35" s="19"/>
      <c r="CBH35" s="19"/>
      <c r="CBI35" s="19"/>
      <c r="CBJ35" s="19"/>
      <c r="CBK35" s="19"/>
      <c r="CBL35" s="19"/>
      <c r="CBM35" s="19"/>
      <c r="CBN35" s="19"/>
      <c r="CBO35" s="19"/>
      <c r="CBP35" s="19"/>
      <c r="CBQ35" s="19"/>
      <c r="CBR35" s="19"/>
      <c r="CBS35" s="19"/>
      <c r="CBT35" s="19"/>
      <c r="CBU35" s="19"/>
      <c r="CBV35" s="19"/>
      <c r="CBW35" s="19"/>
      <c r="CBX35" s="19"/>
      <c r="CBY35" s="19"/>
      <c r="CBZ35" s="19"/>
      <c r="CCA35" s="19"/>
      <c r="CCB35" s="19"/>
      <c r="CCC35" s="19"/>
      <c r="CCD35" s="19"/>
      <c r="CCE35" s="19"/>
      <c r="CCF35" s="19"/>
      <c r="CCG35" s="19"/>
      <c r="CCH35" s="19"/>
      <c r="CCI35" s="19"/>
      <c r="CCJ35" s="19"/>
      <c r="CCK35" s="19"/>
      <c r="CCL35" s="19"/>
      <c r="CCM35" s="19"/>
      <c r="CCN35" s="19"/>
      <c r="CCO35" s="19"/>
      <c r="CCP35" s="19"/>
      <c r="CCQ35" s="19"/>
      <c r="CCR35" s="19"/>
      <c r="CCS35" s="19"/>
      <c r="CCT35" s="19"/>
      <c r="CCU35" s="19"/>
      <c r="CCV35" s="19"/>
      <c r="CCW35" s="19"/>
      <c r="CCX35" s="19"/>
      <c r="CCY35" s="19"/>
      <c r="CCZ35" s="19"/>
      <c r="CDA35" s="19"/>
      <c r="CDB35" s="19"/>
      <c r="CDC35" s="19"/>
      <c r="CDD35" s="19"/>
      <c r="CDE35" s="19"/>
      <c r="CDF35" s="19"/>
      <c r="CDG35" s="19"/>
      <c r="CDH35" s="19"/>
      <c r="CDI35" s="19"/>
      <c r="CDJ35" s="19"/>
      <c r="CDK35" s="19"/>
      <c r="CDL35" s="19"/>
      <c r="CDM35" s="19"/>
      <c r="CDN35" s="19"/>
      <c r="CDO35" s="19"/>
      <c r="CDP35" s="19"/>
      <c r="CDQ35" s="19"/>
      <c r="CDR35" s="19"/>
      <c r="CDS35" s="19"/>
      <c r="CDT35" s="19"/>
      <c r="CDU35" s="19"/>
      <c r="CDV35" s="19"/>
      <c r="CDW35" s="19"/>
      <c r="CDX35" s="19"/>
      <c r="CDY35" s="19"/>
      <c r="CDZ35" s="19"/>
      <c r="CEA35" s="19"/>
      <c r="CEB35" s="19"/>
      <c r="CEC35" s="19"/>
      <c r="CED35" s="19"/>
      <c r="CEE35" s="19"/>
      <c r="CEF35" s="19"/>
      <c r="CEG35" s="19"/>
      <c r="CEH35" s="19"/>
      <c r="CEI35" s="19"/>
      <c r="CEJ35" s="19"/>
      <c r="CEK35" s="19"/>
      <c r="CEL35" s="19"/>
      <c r="CEM35" s="19"/>
      <c r="CEN35" s="19"/>
      <c r="CEO35" s="19"/>
      <c r="CEP35" s="19"/>
      <c r="CEQ35" s="19"/>
      <c r="CER35" s="19"/>
      <c r="CES35" s="19"/>
      <c r="CET35" s="19"/>
      <c r="CEU35" s="19"/>
      <c r="CEV35" s="19"/>
      <c r="CEW35" s="19"/>
      <c r="CEX35" s="19"/>
      <c r="CEY35" s="19"/>
      <c r="CEZ35" s="19"/>
      <c r="CFA35" s="19"/>
      <c r="CFB35" s="19"/>
      <c r="CFC35" s="19"/>
      <c r="CFD35" s="19"/>
      <c r="CFE35" s="19"/>
      <c r="CFF35" s="19"/>
      <c r="CFG35" s="19"/>
      <c r="CFH35" s="19"/>
      <c r="CFI35" s="19"/>
      <c r="CFJ35" s="19"/>
      <c r="CFK35" s="19"/>
      <c r="CFL35" s="19"/>
      <c r="CFM35" s="19"/>
      <c r="CFN35" s="19"/>
      <c r="CFO35" s="19"/>
      <c r="CFP35" s="19"/>
      <c r="CFQ35" s="19"/>
      <c r="CFR35" s="19"/>
      <c r="CFS35" s="19"/>
      <c r="CFT35" s="19"/>
      <c r="CFU35" s="19"/>
      <c r="CFV35" s="19"/>
      <c r="CFW35" s="19"/>
      <c r="CFX35" s="19"/>
      <c r="CFY35" s="19"/>
      <c r="CFZ35" s="19"/>
      <c r="CGA35" s="19"/>
      <c r="CGB35" s="19"/>
      <c r="CGC35" s="19"/>
      <c r="CGD35" s="19"/>
      <c r="CGE35" s="19"/>
      <c r="CGF35" s="19"/>
      <c r="CGG35" s="19"/>
      <c r="CGH35" s="19"/>
      <c r="CGI35" s="19"/>
      <c r="CGJ35" s="19"/>
      <c r="CGK35" s="19"/>
      <c r="CGL35" s="19"/>
      <c r="CGM35" s="19"/>
      <c r="CGN35" s="19"/>
      <c r="CGO35" s="19"/>
      <c r="CGP35" s="19"/>
      <c r="CGQ35" s="19"/>
      <c r="CGR35" s="19"/>
      <c r="CGS35" s="19"/>
      <c r="CGT35" s="19"/>
      <c r="CGU35" s="19"/>
      <c r="CGV35" s="19"/>
      <c r="CGW35" s="19"/>
      <c r="CGX35" s="19"/>
      <c r="CGY35" s="19"/>
      <c r="CGZ35" s="19"/>
      <c r="CHA35" s="19"/>
      <c r="CHB35" s="19"/>
      <c r="CHC35" s="19"/>
      <c r="CHD35" s="19"/>
      <c r="CHE35" s="19"/>
      <c r="CHF35" s="19"/>
      <c r="CHG35" s="19"/>
      <c r="CHH35" s="19"/>
      <c r="CHI35" s="19"/>
      <c r="CHJ35" s="19"/>
      <c r="CHK35" s="19"/>
      <c r="CHL35" s="19"/>
      <c r="CHM35" s="19"/>
      <c r="CHN35" s="19"/>
      <c r="CHO35" s="19"/>
      <c r="CHP35" s="19"/>
      <c r="CHQ35" s="19"/>
      <c r="CHR35" s="19"/>
      <c r="CHS35" s="19"/>
      <c r="CHT35" s="19"/>
      <c r="CHU35" s="19"/>
      <c r="CHV35" s="19"/>
      <c r="CHW35" s="19"/>
      <c r="CHX35" s="19"/>
      <c r="CHY35" s="19"/>
      <c r="CHZ35" s="19"/>
      <c r="CIA35" s="19"/>
      <c r="CIB35" s="19"/>
      <c r="CIC35" s="19"/>
      <c r="CID35" s="19"/>
      <c r="CIE35" s="19"/>
      <c r="CIF35" s="19"/>
      <c r="CIG35" s="19"/>
      <c r="CIH35" s="19"/>
      <c r="CII35" s="19"/>
      <c r="CIJ35" s="19"/>
      <c r="CIK35" s="19"/>
      <c r="CIL35" s="19"/>
      <c r="CIM35" s="19"/>
      <c r="CIN35" s="19"/>
      <c r="CIO35" s="19"/>
      <c r="CIP35" s="19"/>
      <c r="CIQ35" s="19"/>
      <c r="CIR35" s="19"/>
      <c r="CIS35" s="19"/>
      <c r="CIT35" s="19"/>
      <c r="CIU35" s="19"/>
      <c r="CIV35" s="19"/>
      <c r="CIW35" s="19"/>
      <c r="CIX35" s="19"/>
      <c r="CIY35" s="19"/>
      <c r="CIZ35" s="19"/>
      <c r="CJA35" s="19"/>
      <c r="CJB35" s="19"/>
      <c r="CJC35" s="19"/>
      <c r="CJD35" s="19"/>
      <c r="CJE35" s="19"/>
      <c r="CJF35" s="19"/>
      <c r="CJG35" s="19"/>
      <c r="CJH35" s="19"/>
      <c r="CJI35" s="19"/>
      <c r="CJJ35" s="19"/>
      <c r="CJK35" s="19"/>
      <c r="CJL35" s="19"/>
      <c r="CJM35" s="19"/>
      <c r="CJN35" s="19"/>
      <c r="CJO35" s="19"/>
      <c r="CJP35" s="19"/>
      <c r="CJQ35" s="19"/>
      <c r="CJR35" s="19"/>
      <c r="CJS35" s="19"/>
      <c r="CJT35" s="19"/>
      <c r="CJU35" s="19"/>
      <c r="CJV35" s="19"/>
      <c r="CJW35" s="19"/>
      <c r="CJX35" s="19"/>
      <c r="CJY35" s="19"/>
      <c r="CJZ35" s="19"/>
      <c r="CKA35" s="19"/>
      <c r="CKB35" s="19"/>
      <c r="CKC35" s="19"/>
      <c r="CKD35" s="19"/>
      <c r="CKE35" s="19"/>
      <c r="CKF35" s="19"/>
      <c r="CKG35" s="19"/>
      <c r="CKH35" s="19"/>
      <c r="CKI35" s="19"/>
      <c r="CKJ35" s="19"/>
      <c r="CKK35" s="19"/>
      <c r="CKL35" s="19"/>
      <c r="CKM35" s="19"/>
      <c r="CKN35" s="19"/>
      <c r="CKO35" s="19"/>
      <c r="CKP35" s="19"/>
      <c r="CKQ35" s="19"/>
      <c r="CKR35" s="19"/>
      <c r="CKS35" s="19"/>
      <c r="CKT35" s="19"/>
      <c r="CKU35" s="19"/>
      <c r="CKV35" s="19"/>
      <c r="CKW35" s="19"/>
      <c r="CKX35" s="19"/>
      <c r="CKY35" s="19"/>
      <c r="CKZ35" s="19"/>
      <c r="CLA35" s="19"/>
      <c r="CLB35" s="19"/>
      <c r="CLC35" s="19"/>
      <c r="CLD35" s="19"/>
      <c r="CLE35" s="19"/>
      <c r="CLF35" s="19"/>
      <c r="CLG35" s="19"/>
      <c r="CLH35" s="19"/>
      <c r="CLI35" s="19"/>
      <c r="CLJ35" s="19"/>
      <c r="CLK35" s="19"/>
      <c r="CLL35" s="19"/>
      <c r="CLM35" s="19"/>
      <c r="CLN35" s="19"/>
      <c r="CLO35" s="19"/>
      <c r="CLP35" s="19"/>
      <c r="CLQ35" s="19"/>
      <c r="CLR35" s="19"/>
      <c r="CLS35" s="19"/>
      <c r="CLT35" s="19"/>
      <c r="CLU35" s="19"/>
      <c r="CLV35" s="19"/>
      <c r="CLW35" s="19"/>
      <c r="CLX35" s="19"/>
      <c r="CLY35" s="19"/>
      <c r="CLZ35" s="19"/>
      <c r="CMA35" s="19"/>
      <c r="CMB35" s="19"/>
      <c r="CMC35" s="19"/>
      <c r="CMD35" s="19"/>
      <c r="CME35" s="19"/>
      <c r="CMF35" s="19"/>
      <c r="CMG35" s="19"/>
      <c r="CMH35" s="19"/>
      <c r="CMI35" s="19"/>
      <c r="CMJ35" s="19"/>
      <c r="CMK35" s="19"/>
      <c r="CML35" s="19"/>
      <c r="CMM35" s="19"/>
      <c r="CMN35" s="19"/>
      <c r="CMO35" s="19"/>
      <c r="CMP35" s="19"/>
      <c r="CMQ35" s="19"/>
      <c r="CMR35" s="19"/>
      <c r="CMS35" s="19"/>
      <c r="CMT35" s="19"/>
      <c r="CMU35" s="19"/>
      <c r="CMV35" s="19"/>
      <c r="CMW35" s="19"/>
      <c r="CMX35" s="19"/>
      <c r="CMY35" s="19"/>
      <c r="CMZ35" s="19"/>
      <c r="CNA35" s="19"/>
      <c r="CNB35" s="19"/>
      <c r="CNC35" s="19"/>
      <c r="CND35" s="19"/>
      <c r="CNE35" s="19"/>
      <c r="CNF35" s="19"/>
      <c r="CNG35" s="19"/>
      <c r="CNH35" s="19"/>
      <c r="CNI35" s="19"/>
      <c r="CNJ35" s="19"/>
      <c r="CNK35" s="19"/>
      <c r="CNL35" s="19"/>
      <c r="CNM35" s="19"/>
      <c r="CNN35" s="19"/>
      <c r="CNO35" s="19"/>
      <c r="CNP35" s="19"/>
      <c r="CNQ35" s="19"/>
      <c r="CNR35" s="19"/>
      <c r="CNS35" s="19"/>
      <c r="CNT35" s="19"/>
      <c r="CNU35" s="19"/>
      <c r="CNV35" s="19"/>
      <c r="CNW35" s="19"/>
      <c r="CNX35" s="19"/>
      <c r="CNY35" s="19"/>
      <c r="CNZ35" s="19"/>
      <c r="COA35" s="19"/>
      <c r="COB35" s="19"/>
      <c r="COC35" s="19"/>
      <c r="COD35" s="19"/>
      <c r="COE35" s="19"/>
      <c r="COF35" s="19"/>
      <c r="COG35" s="19"/>
      <c r="COH35" s="19"/>
      <c r="COI35" s="19"/>
      <c r="COJ35" s="19"/>
      <c r="COK35" s="19"/>
      <c r="COL35" s="19"/>
      <c r="COM35" s="19"/>
      <c r="CON35" s="19"/>
      <c r="COO35" s="19"/>
      <c r="COP35" s="19"/>
      <c r="COQ35" s="19"/>
      <c r="COR35" s="19"/>
      <c r="COS35" s="19"/>
      <c r="COT35" s="19"/>
      <c r="COU35" s="19"/>
      <c r="COV35" s="19"/>
      <c r="COW35" s="19"/>
      <c r="COX35" s="19"/>
      <c r="COY35" s="19"/>
      <c r="COZ35" s="19"/>
      <c r="CPA35" s="19"/>
      <c r="CPB35" s="19"/>
      <c r="CPC35" s="19"/>
      <c r="CPD35" s="19"/>
      <c r="CPE35" s="19"/>
      <c r="CPF35" s="19"/>
      <c r="CPG35" s="19"/>
      <c r="CPH35" s="19"/>
      <c r="CPI35" s="19"/>
      <c r="CPJ35" s="19"/>
      <c r="CPK35" s="19"/>
      <c r="CPL35" s="19"/>
      <c r="CPM35" s="19"/>
      <c r="CPN35" s="19"/>
      <c r="CPO35" s="19"/>
      <c r="CPP35" s="19"/>
      <c r="CPQ35" s="19"/>
      <c r="CPR35" s="19"/>
      <c r="CPS35" s="19"/>
      <c r="CPT35" s="19"/>
      <c r="CPU35" s="19"/>
      <c r="CPV35" s="19"/>
      <c r="CPW35" s="19"/>
      <c r="CPX35" s="19"/>
      <c r="CPY35" s="19"/>
      <c r="CPZ35" s="19"/>
      <c r="CQA35" s="19"/>
      <c r="CQB35" s="19"/>
      <c r="CQC35" s="19"/>
      <c r="CQD35" s="19"/>
      <c r="CQE35" s="19"/>
      <c r="CQF35" s="19"/>
      <c r="CQG35" s="19"/>
      <c r="CQH35" s="19"/>
      <c r="CQI35" s="19"/>
      <c r="CQJ35" s="19"/>
      <c r="CQK35" s="19"/>
      <c r="CQL35" s="19"/>
      <c r="CQM35" s="19"/>
      <c r="CQN35" s="19"/>
      <c r="CQO35" s="19"/>
      <c r="CQP35" s="19"/>
      <c r="CQQ35" s="19"/>
      <c r="CQR35" s="19"/>
      <c r="CQS35" s="19"/>
      <c r="CQT35" s="19"/>
      <c r="CQU35" s="19"/>
      <c r="CQV35" s="19"/>
      <c r="CQW35" s="19"/>
      <c r="CQX35" s="19"/>
      <c r="CQY35" s="19"/>
      <c r="CQZ35" s="19"/>
      <c r="CRA35" s="19"/>
      <c r="CRB35" s="19"/>
      <c r="CRC35" s="19"/>
      <c r="CRD35" s="19"/>
      <c r="CRE35" s="19"/>
      <c r="CRF35" s="19"/>
      <c r="CRG35" s="19"/>
      <c r="CRH35" s="19"/>
      <c r="CRI35" s="19"/>
      <c r="CRJ35" s="19"/>
      <c r="CRK35" s="19"/>
      <c r="CRL35" s="19"/>
      <c r="CRM35" s="19"/>
      <c r="CRN35" s="19"/>
      <c r="CRO35" s="19"/>
      <c r="CRP35" s="19"/>
      <c r="CRQ35" s="19"/>
      <c r="CRR35" s="19"/>
      <c r="CRS35" s="19"/>
      <c r="CRT35" s="19"/>
      <c r="CRU35" s="19"/>
      <c r="CRV35" s="19"/>
      <c r="CRW35" s="19"/>
      <c r="CRX35" s="19"/>
      <c r="CRY35" s="19"/>
      <c r="CRZ35" s="19"/>
      <c r="CSA35" s="19"/>
      <c r="CSB35" s="19"/>
      <c r="CSC35" s="19"/>
      <c r="CSD35" s="19"/>
      <c r="CSE35" s="19"/>
      <c r="CSF35" s="19"/>
      <c r="CSG35" s="19"/>
      <c r="CSH35" s="19"/>
      <c r="CSI35" s="19"/>
      <c r="CSJ35" s="19"/>
      <c r="CSK35" s="19"/>
      <c r="CSL35" s="19"/>
      <c r="CSM35" s="19"/>
      <c r="CSN35" s="19"/>
      <c r="CSO35" s="19"/>
      <c r="CSP35" s="19"/>
      <c r="CSQ35" s="19"/>
      <c r="CSR35" s="19"/>
      <c r="CSS35" s="19"/>
      <c r="CST35" s="19"/>
      <c r="CSU35" s="19"/>
      <c r="CSV35" s="19"/>
      <c r="CSW35" s="19"/>
      <c r="CSX35" s="19"/>
      <c r="CSY35" s="19"/>
      <c r="CSZ35" s="19"/>
      <c r="CTA35" s="19"/>
      <c r="CTB35" s="19"/>
      <c r="CTC35" s="19"/>
      <c r="CTD35" s="19"/>
      <c r="CTE35" s="19"/>
      <c r="CTF35" s="19"/>
      <c r="CTG35" s="19"/>
      <c r="CTH35" s="19"/>
      <c r="CTI35" s="19"/>
      <c r="CTJ35" s="19"/>
      <c r="CTK35" s="19"/>
      <c r="CTL35" s="19"/>
      <c r="CTM35" s="19"/>
      <c r="CTN35" s="19"/>
      <c r="CTO35" s="19"/>
      <c r="CTP35" s="19"/>
      <c r="CTQ35" s="19"/>
      <c r="CTR35" s="19"/>
      <c r="CTS35" s="19"/>
      <c r="CTT35" s="19"/>
      <c r="CTU35" s="19"/>
      <c r="CTV35" s="19"/>
      <c r="CTW35" s="19"/>
      <c r="CTX35" s="19"/>
      <c r="CTY35" s="19"/>
      <c r="CTZ35" s="19"/>
      <c r="CUA35" s="19"/>
      <c r="CUB35" s="19"/>
      <c r="CUC35" s="19"/>
      <c r="CUD35" s="19"/>
      <c r="CUE35" s="19"/>
      <c r="CUF35" s="19"/>
      <c r="CUG35" s="19"/>
      <c r="CUH35" s="19"/>
      <c r="CUI35" s="19"/>
      <c r="CUJ35" s="19"/>
      <c r="CUK35" s="19"/>
      <c r="CUL35" s="19"/>
      <c r="CUM35" s="19"/>
      <c r="CUN35" s="19"/>
      <c r="CUO35" s="19"/>
      <c r="CUP35" s="19"/>
      <c r="CUQ35" s="19"/>
      <c r="CUR35" s="19"/>
      <c r="CUS35" s="19"/>
      <c r="CUT35" s="19"/>
      <c r="CUU35" s="19"/>
      <c r="CUV35" s="19"/>
      <c r="CUW35" s="19"/>
      <c r="CUX35" s="19"/>
      <c r="CUY35" s="19"/>
      <c r="CUZ35" s="19"/>
      <c r="CVA35" s="19"/>
      <c r="CVB35" s="19"/>
      <c r="CVC35" s="19"/>
      <c r="CVD35" s="19"/>
      <c r="CVE35" s="19"/>
      <c r="CVF35" s="19"/>
      <c r="CVG35" s="19"/>
      <c r="CVH35" s="19"/>
      <c r="CVI35" s="19"/>
      <c r="CVJ35" s="19"/>
      <c r="CVK35" s="19"/>
      <c r="CVL35" s="19"/>
      <c r="CVM35" s="19"/>
      <c r="CVN35" s="19"/>
      <c r="CVO35" s="19"/>
      <c r="CVP35" s="19"/>
      <c r="CVQ35" s="19"/>
      <c r="CVR35" s="19"/>
      <c r="CVS35" s="19"/>
      <c r="CVT35" s="19"/>
      <c r="CVU35" s="19"/>
      <c r="CVV35" s="19"/>
      <c r="CVW35" s="19"/>
      <c r="CVX35" s="19"/>
      <c r="CVY35" s="19"/>
      <c r="CVZ35" s="19"/>
      <c r="CWA35" s="19"/>
      <c r="CWB35" s="19"/>
      <c r="CWC35" s="19"/>
      <c r="CWD35" s="19"/>
      <c r="CWE35" s="19"/>
      <c r="CWF35" s="19"/>
      <c r="CWG35" s="19"/>
      <c r="CWH35" s="19"/>
      <c r="CWI35" s="19"/>
      <c r="CWJ35" s="19"/>
      <c r="CWK35" s="19"/>
      <c r="CWL35" s="19"/>
      <c r="CWM35" s="19"/>
      <c r="CWN35" s="19"/>
      <c r="CWO35" s="19"/>
      <c r="CWP35" s="19"/>
      <c r="CWQ35" s="19"/>
      <c r="CWR35" s="19"/>
      <c r="CWS35" s="19"/>
      <c r="CWT35" s="19"/>
      <c r="CWU35" s="19"/>
      <c r="CWV35" s="19"/>
      <c r="CWW35" s="19"/>
      <c r="CWX35" s="19"/>
      <c r="CWY35" s="19"/>
      <c r="CWZ35" s="19"/>
      <c r="CXA35" s="19"/>
      <c r="CXB35" s="19"/>
      <c r="CXC35" s="19"/>
      <c r="CXD35" s="19"/>
      <c r="CXE35" s="19"/>
      <c r="CXF35" s="19"/>
      <c r="CXG35" s="19"/>
      <c r="CXH35" s="19"/>
      <c r="CXI35" s="19"/>
      <c r="CXJ35" s="19"/>
      <c r="CXK35" s="19"/>
      <c r="CXL35" s="19"/>
      <c r="CXM35" s="19"/>
      <c r="CXN35" s="19"/>
      <c r="CXO35" s="19"/>
      <c r="CXP35" s="19"/>
      <c r="CXQ35" s="19"/>
      <c r="CXR35" s="19"/>
      <c r="CXS35" s="19"/>
      <c r="CXT35" s="19"/>
      <c r="CXU35" s="19"/>
      <c r="CXV35" s="19"/>
      <c r="CXW35" s="19"/>
      <c r="CXX35" s="19"/>
      <c r="CXY35" s="19"/>
      <c r="CXZ35" s="19"/>
      <c r="CYA35" s="19"/>
      <c r="CYB35" s="19"/>
      <c r="CYC35" s="19"/>
      <c r="CYD35" s="19"/>
      <c r="CYE35" s="19"/>
      <c r="CYF35" s="19"/>
      <c r="CYG35" s="19"/>
      <c r="CYH35" s="19"/>
      <c r="CYI35" s="19"/>
      <c r="CYJ35" s="19"/>
      <c r="CYK35" s="19"/>
      <c r="CYL35" s="19"/>
      <c r="CYM35" s="19"/>
      <c r="CYN35" s="19"/>
      <c r="CYO35" s="19"/>
      <c r="CYP35" s="19"/>
      <c r="CYQ35" s="19"/>
      <c r="CYR35" s="19"/>
      <c r="CYS35" s="19"/>
      <c r="CYT35" s="19"/>
      <c r="CYU35" s="19"/>
      <c r="CYV35" s="19"/>
      <c r="CYW35" s="19"/>
      <c r="CYX35" s="19"/>
      <c r="CYY35" s="19"/>
      <c r="CYZ35" s="19"/>
      <c r="CZA35" s="19"/>
      <c r="CZB35" s="19"/>
      <c r="CZC35" s="19"/>
      <c r="CZD35" s="19"/>
      <c r="CZE35" s="19"/>
      <c r="CZF35" s="19"/>
      <c r="CZG35" s="19"/>
      <c r="CZH35" s="19"/>
      <c r="CZI35" s="19"/>
      <c r="CZJ35" s="19"/>
      <c r="CZK35" s="19"/>
      <c r="CZL35" s="19"/>
      <c r="CZM35" s="19"/>
      <c r="CZN35" s="19"/>
      <c r="CZO35" s="19"/>
      <c r="CZP35" s="19"/>
      <c r="CZQ35" s="19"/>
      <c r="CZR35" s="19"/>
      <c r="CZS35" s="19"/>
      <c r="CZT35" s="19"/>
      <c r="CZU35" s="19"/>
      <c r="CZV35" s="19"/>
      <c r="CZW35" s="19"/>
      <c r="CZX35" s="19"/>
      <c r="CZY35" s="19"/>
      <c r="CZZ35" s="19"/>
      <c r="DAA35" s="19"/>
      <c r="DAB35" s="19"/>
      <c r="DAC35" s="19"/>
      <c r="DAD35" s="19"/>
      <c r="DAE35" s="19"/>
      <c r="DAF35" s="19"/>
      <c r="DAG35" s="19"/>
      <c r="DAH35" s="19"/>
      <c r="DAI35" s="19"/>
      <c r="DAJ35" s="19"/>
      <c r="DAK35" s="19"/>
      <c r="DAL35" s="19"/>
      <c r="DAM35" s="19"/>
      <c r="DAN35" s="19"/>
      <c r="DAO35" s="19"/>
      <c r="DAP35" s="19"/>
      <c r="DAQ35" s="19"/>
      <c r="DAR35" s="19"/>
      <c r="DAS35" s="19"/>
      <c r="DAT35" s="19"/>
      <c r="DAU35" s="19"/>
      <c r="DAV35" s="19"/>
      <c r="DAW35" s="19"/>
      <c r="DAX35" s="19"/>
      <c r="DAY35" s="19"/>
      <c r="DAZ35" s="19"/>
      <c r="DBA35" s="19"/>
      <c r="DBB35" s="19"/>
      <c r="DBC35" s="19"/>
      <c r="DBD35" s="19"/>
      <c r="DBE35" s="19"/>
      <c r="DBF35" s="19"/>
      <c r="DBG35" s="19"/>
      <c r="DBH35" s="19"/>
      <c r="DBI35" s="19"/>
      <c r="DBJ35" s="19"/>
      <c r="DBK35" s="19"/>
      <c r="DBL35" s="19"/>
      <c r="DBM35" s="19"/>
      <c r="DBN35" s="19"/>
      <c r="DBO35" s="19"/>
      <c r="DBP35" s="19"/>
      <c r="DBQ35" s="19"/>
      <c r="DBR35" s="19"/>
      <c r="DBS35" s="19"/>
      <c r="DBT35" s="19"/>
      <c r="DBU35" s="19"/>
      <c r="DBV35" s="19"/>
      <c r="DBW35" s="19"/>
      <c r="DBX35" s="19"/>
      <c r="DBY35" s="19"/>
      <c r="DBZ35" s="19"/>
      <c r="DCA35" s="19"/>
      <c r="DCB35" s="19"/>
      <c r="DCC35" s="19"/>
      <c r="DCD35" s="19"/>
      <c r="DCE35" s="19"/>
      <c r="DCF35" s="19"/>
      <c r="DCG35" s="19"/>
      <c r="DCH35" s="19"/>
      <c r="DCI35" s="19"/>
      <c r="DCJ35" s="19"/>
      <c r="DCK35" s="19"/>
      <c r="DCL35" s="19"/>
      <c r="DCM35" s="19"/>
      <c r="DCN35" s="19"/>
      <c r="DCO35" s="19"/>
      <c r="DCP35" s="19"/>
      <c r="DCQ35" s="19"/>
      <c r="DCR35" s="19"/>
      <c r="DCS35" s="19"/>
      <c r="DCT35" s="19"/>
      <c r="DCU35" s="19"/>
      <c r="DCV35" s="19"/>
      <c r="DCW35" s="19"/>
      <c r="DCX35" s="19"/>
      <c r="DCY35" s="19"/>
      <c r="DCZ35" s="19"/>
      <c r="DDA35" s="19"/>
      <c r="DDB35" s="19"/>
      <c r="DDC35" s="19"/>
      <c r="DDD35" s="19"/>
      <c r="DDE35" s="19"/>
      <c r="DDF35" s="19"/>
      <c r="DDG35" s="19"/>
      <c r="DDH35" s="19"/>
      <c r="DDI35" s="19"/>
      <c r="DDJ35" s="19"/>
      <c r="DDK35" s="19"/>
      <c r="DDL35" s="19"/>
      <c r="DDM35" s="19"/>
      <c r="DDN35" s="19"/>
      <c r="DDO35" s="19"/>
      <c r="DDP35" s="19"/>
      <c r="DDQ35" s="19"/>
      <c r="DDR35" s="19"/>
      <c r="DDS35" s="19"/>
      <c r="DDT35" s="19"/>
      <c r="DDU35" s="19"/>
      <c r="DDV35" s="19"/>
      <c r="DDW35" s="19"/>
      <c r="DDX35" s="19"/>
      <c r="DDY35" s="19"/>
      <c r="DDZ35" s="19"/>
      <c r="DEA35" s="19"/>
      <c r="DEB35" s="19"/>
      <c r="DEC35" s="19"/>
      <c r="DED35" s="19"/>
      <c r="DEE35" s="19"/>
      <c r="DEF35" s="19"/>
      <c r="DEG35" s="19"/>
      <c r="DEH35" s="19"/>
      <c r="DEI35" s="19"/>
      <c r="DEJ35" s="19"/>
      <c r="DEK35" s="19"/>
      <c r="DEL35" s="19"/>
      <c r="DEM35" s="19"/>
      <c r="DEN35" s="19"/>
      <c r="DEO35" s="19"/>
      <c r="DEP35" s="19"/>
      <c r="DEQ35" s="19"/>
      <c r="DER35" s="19"/>
      <c r="DES35" s="19"/>
      <c r="DET35" s="19"/>
      <c r="DEU35" s="19"/>
      <c r="DEV35" s="19"/>
      <c r="DEW35" s="19"/>
      <c r="DEX35" s="19"/>
      <c r="DEY35" s="19"/>
      <c r="DEZ35" s="19"/>
      <c r="DFA35" s="19"/>
      <c r="DFB35" s="19"/>
      <c r="DFC35" s="19"/>
      <c r="DFD35" s="19"/>
      <c r="DFE35" s="19"/>
      <c r="DFF35" s="19"/>
      <c r="DFG35" s="19"/>
      <c r="DFH35" s="19"/>
      <c r="DFI35" s="19"/>
      <c r="DFJ35" s="19"/>
      <c r="DFK35" s="19"/>
      <c r="DFL35" s="19"/>
      <c r="DFM35" s="19"/>
      <c r="DFN35" s="19"/>
      <c r="DFO35" s="19"/>
      <c r="DFP35" s="19"/>
      <c r="DFQ35" s="19"/>
      <c r="DFR35" s="19"/>
      <c r="DFS35" s="19"/>
      <c r="DFT35" s="19"/>
      <c r="DFU35" s="19"/>
      <c r="DFV35" s="19"/>
      <c r="DFW35" s="19"/>
      <c r="DFX35" s="19"/>
      <c r="DFY35" s="19"/>
      <c r="DFZ35" s="19"/>
      <c r="DGA35" s="19"/>
      <c r="DGB35" s="19"/>
      <c r="DGC35" s="19"/>
      <c r="DGD35" s="19"/>
      <c r="DGE35" s="19"/>
      <c r="DGF35" s="19"/>
      <c r="DGG35" s="19"/>
      <c r="DGH35" s="19"/>
      <c r="DGI35" s="19"/>
      <c r="DGJ35" s="19"/>
      <c r="DGK35" s="19"/>
      <c r="DGL35" s="19"/>
      <c r="DGM35" s="19"/>
      <c r="DGN35" s="19"/>
      <c r="DGO35" s="19"/>
      <c r="DGP35" s="19"/>
      <c r="DGQ35" s="19"/>
      <c r="DGR35" s="19"/>
      <c r="DGS35" s="19"/>
      <c r="DGT35" s="19"/>
      <c r="DGU35" s="19"/>
      <c r="DGV35" s="19"/>
      <c r="DGW35" s="19"/>
      <c r="DGX35" s="19"/>
      <c r="DGY35" s="19"/>
      <c r="DGZ35" s="19"/>
      <c r="DHA35" s="19"/>
      <c r="DHB35" s="19"/>
      <c r="DHC35" s="19"/>
      <c r="DHD35" s="19"/>
      <c r="DHE35" s="19"/>
      <c r="DHF35" s="19"/>
      <c r="DHG35" s="19"/>
      <c r="DHH35" s="19"/>
      <c r="DHI35" s="19"/>
      <c r="DHJ35" s="19"/>
      <c r="DHK35" s="19"/>
      <c r="DHL35" s="19"/>
      <c r="DHM35" s="19"/>
      <c r="DHN35" s="19"/>
      <c r="DHO35" s="19"/>
      <c r="DHP35" s="19"/>
      <c r="DHQ35" s="19"/>
      <c r="DHR35" s="19"/>
      <c r="DHS35" s="19"/>
      <c r="DHT35" s="19"/>
      <c r="DHU35" s="19"/>
      <c r="DHV35" s="19"/>
      <c r="DHW35" s="19"/>
      <c r="DHX35" s="19"/>
      <c r="DHY35" s="19"/>
      <c r="DHZ35" s="19"/>
      <c r="DIA35" s="19"/>
      <c r="DIB35" s="19"/>
      <c r="DIC35" s="19"/>
      <c r="DID35" s="19"/>
      <c r="DIE35" s="19"/>
      <c r="DIF35" s="19"/>
      <c r="DIG35" s="19"/>
      <c r="DIH35" s="19"/>
      <c r="DII35" s="19"/>
      <c r="DIJ35" s="19"/>
      <c r="DIK35" s="19"/>
      <c r="DIL35" s="19"/>
      <c r="DIM35" s="19"/>
      <c r="DIN35" s="19"/>
      <c r="DIO35" s="19"/>
      <c r="DIP35" s="19"/>
      <c r="DIQ35" s="19"/>
      <c r="DIR35" s="19"/>
      <c r="DIS35" s="19"/>
      <c r="DIT35" s="19"/>
      <c r="DIU35" s="19"/>
      <c r="DIV35" s="19"/>
      <c r="DIW35" s="19"/>
      <c r="DIX35" s="19"/>
      <c r="DIY35" s="19"/>
      <c r="DIZ35" s="19"/>
      <c r="DJA35" s="19"/>
      <c r="DJB35" s="19"/>
      <c r="DJC35" s="19"/>
      <c r="DJD35" s="19"/>
      <c r="DJE35" s="19"/>
      <c r="DJF35" s="19"/>
      <c r="DJG35" s="19"/>
      <c r="DJH35" s="19"/>
      <c r="DJI35" s="19"/>
      <c r="DJJ35" s="19"/>
      <c r="DJK35" s="19"/>
      <c r="DJL35" s="19"/>
      <c r="DJM35" s="19"/>
      <c r="DJN35" s="19"/>
      <c r="DJO35" s="19"/>
      <c r="DJP35" s="19"/>
      <c r="DJQ35" s="19"/>
      <c r="DJR35" s="19"/>
      <c r="DJS35" s="19"/>
      <c r="DJT35" s="19"/>
      <c r="DJU35" s="19"/>
      <c r="DJV35" s="19"/>
      <c r="DJW35" s="19"/>
      <c r="DJX35" s="19"/>
      <c r="DJY35" s="19"/>
      <c r="DJZ35" s="19"/>
      <c r="DKA35" s="19"/>
      <c r="DKB35" s="19"/>
      <c r="DKC35" s="19"/>
      <c r="DKD35" s="19"/>
      <c r="DKE35" s="19"/>
      <c r="DKF35" s="19"/>
      <c r="DKG35" s="19"/>
      <c r="DKH35" s="19"/>
      <c r="DKI35" s="19"/>
      <c r="DKJ35" s="19"/>
      <c r="DKK35" s="19"/>
      <c r="DKL35" s="19"/>
      <c r="DKM35" s="19"/>
      <c r="DKN35" s="19"/>
      <c r="DKO35" s="19"/>
      <c r="DKP35" s="19"/>
      <c r="DKQ35" s="19"/>
      <c r="DKR35" s="19"/>
      <c r="DKS35" s="19"/>
      <c r="DKT35" s="19"/>
      <c r="DKU35" s="19"/>
      <c r="DKV35" s="19"/>
      <c r="DKW35" s="19"/>
      <c r="DKX35" s="19"/>
      <c r="DKY35" s="19"/>
      <c r="DKZ35" s="19"/>
      <c r="DLA35" s="19"/>
      <c r="DLB35" s="19"/>
      <c r="DLC35" s="19"/>
      <c r="DLD35" s="19"/>
      <c r="DLE35" s="19"/>
      <c r="DLF35" s="19"/>
      <c r="DLG35" s="19"/>
      <c r="DLH35" s="19"/>
      <c r="DLI35" s="19"/>
      <c r="DLJ35" s="19"/>
      <c r="DLK35" s="19"/>
      <c r="DLL35" s="19"/>
      <c r="DLM35" s="19"/>
      <c r="DLN35" s="19"/>
      <c r="DLO35" s="19"/>
      <c r="DLP35" s="19"/>
      <c r="DLQ35" s="19"/>
      <c r="DLR35" s="19"/>
      <c r="DLS35" s="19"/>
      <c r="DLT35" s="19"/>
      <c r="DLU35" s="19"/>
      <c r="DLV35" s="19"/>
      <c r="DLW35" s="19"/>
      <c r="DLX35" s="19"/>
      <c r="DLY35" s="19"/>
      <c r="DLZ35" s="19"/>
      <c r="DMA35" s="19"/>
      <c r="DMB35" s="19"/>
      <c r="DMC35" s="19"/>
      <c r="DMD35" s="19"/>
      <c r="DME35" s="19"/>
      <c r="DMF35" s="19"/>
      <c r="DMG35" s="19"/>
      <c r="DMH35" s="19"/>
      <c r="DMI35" s="19"/>
      <c r="DMJ35" s="19"/>
      <c r="DMK35" s="19"/>
      <c r="DML35" s="19"/>
      <c r="DMM35" s="19"/>
      <c r="DMN35" s="19"/>
      <c r="DMO35" s="19"/>
      <c r="DMP35" s="19"/>
      <c r="DMQ35" s="19"/>
      <c r="DMR35" s="19"/>
      <c r="DMS35" s="19"/>
      <c r="DMT35" s="19"/>
      <c r="DMU35" s="19"/>
      <c r="DMV35" s="19"/>
      <c r="DMW35" s="19"/>
      <c r="DMX35" s="19"/>
      <c r="DMY35" s="19"/>
      <c r="DMZ35" s="19"/>
      <c r="DNA35" s="19"/>
      <c r="DNB35" s="19"/>
      <c r="DNC35" s="19"/>
      <c r="DND35" s="19"/>
      <c r="DNE35" s="19"/>
      <c r="DNF35" s="19"/>
      <c r="DNG35" s="19"/>
      <c r="DNH35" s="19"/>
      <c r="DNI35" s="19"/>
      <c r="DNJ35" s="19"/>
      <c r="DNK35" s="19"/>
      <c r="DNL35" s="19"/>
      <c r="DNM35" s="19"/>
      <c r="DNN35" s="19"/>
      <c r="DNO35" s="19"/>
      <c r="DNP35" s="19"/>
      <c r="DNQ35" s="19"/>
      <c r="DNR35" s="19"/>
      <c r="DNS35" s="19"/>
      <c r="DNT35" s="19"/>
      <c r="DNU35" s="19"/>
      <c r="DNV35" s="19"/>
      <c r="DNW35" s="19"/>
      <c r="DNX35" s="19"/>
      <c r="DNY35" s="19"/>
      <c r="DNZ35" s="19"/>
      <c r="DOA35" s="19"/>
      <c r="DOB35" s="19"/>
      <c r="DOC35" s="19"/>
      <c r="DOD35" s="19"/>
      <c r="DOE35" s="19"/>
      <c r="DOF35" s="19"/>
      <c r="DOG35" s="19"/>
      <c r="DOH35" s="19"/>
      <c r="DOI35" s="19"/>
      <c r="DOJ35" s="19"/>
      <c r="DOK35" s="19"/>
      <c r="DOL35" s="19"/>
      <c r="DOM35" s="19"/>
      <c r="DON35" s="19"/>
      <c r="DOO35" s="19"/>
      <c r="DOP35" s="19"/>
      <c r="DOQ35" s="19"/>
      <c r="DOR35" s="19"/>
      <c r="DOS35" s="19"/>
      <c r="DOT35" s="19"/>
      <c r="DOU35" s="19"/>
      <c r="DOV35" s="19"/>
      <c r="DOW35" s="19"/>
      <c r="DOX35" s="19"/>
      <c r="DOY35" s="19"/>
      <c r="DOZ35" s="19"/>
      <c r="DPA35" s="19"/>
      <c r="DPB35" s="19"/>
      <c r="DPC35" s="19"/>
      <c r="DPD35" s="19"/>
      <c r="DPE35" s="19"/>
      <c r="DPF35" s="19"/>
      <c r="DPG35" s="19"/>
      <c r="DPH35" s="19"/>
      <c r="DPI35" s="19"/>
      <c r="DPJ35" s="19"/>
      <c r="DPK35" s="19"/>
      <c r="DPL35" s="19"/>
      <c r="DPM35" s="19"/>
      <c r="DPN35" s="19"/>
      <c r="DPO35" s="19"/>
      <c r="DPP35" s="19"/>
      <c r="DPQ35" s="19"/>
      <c r="DPR35" s="19"/>
      <c r="DPS35" s="19"/>
      <c r="DPT35" s="19"/>
      <c r="DPU35" s="19"/>
      <c r="DPV35" s="19"/>
      <c r="DPW35" s="19"/>
      <c r="DPX35" s="19"/>
      <c r="DPY35" s="19"/>
      <c r="DPZ35" s="19"/>
      <c r="DQA35" s="19"/>
      <c r="DQB35" s="19"/>
      <c r="DQC35" s="19"/>
      <c r="DQD35" s="19"/>
      <c r="DQE35" s="19"/>
      <c r="DQF35" s="19"/>
      <c r="DQG35" s="19"/>
      <c r="DQH35" s="19"/>
      <c r="DQI35" s="19"/>
      <c r="DQJ35" s="19"/>
      <c r="DQK35" s="19"/>
      <c r="DQL35" s="19"/>
      <c r="DQM35" s="19"/>
      <c r="DQN35" s="19"/>
      <c r="DQO35" s="19"/>
      <c r="DQP35" s="19"/>
      <c r="DQQ35" s="19"/>
      <c r="DQR35" s="19"/>
      <c r="DQS35" s="19"/>
      <c r="DQT35" s="19"/>
      <c r="DQU35" s="19"/>
      <c r="DQV35" s="19"/>
      <c r="DQW35" s="19"/>
      <c r="DQX35" s="19"/>
      <c r="DQY35" s="19"/>
      <c r="DQZ35" s="19"/>
      <c r="DRA35" s="19"/>
      <c r="DRB35" s="19"/>
      <c r="DRC35" s="19"/>
      <c r="DRD35" s="19"/>
      <c r="DRE35" s="19"/>
      <c r="DRF35" s="19"/>
      <c r="DRG35" s="19"/>
      <c r="DRH35" s="19"/>
      <c r="DRI35" s="19"/>
      <c r="DRJ35" s="19"/>
      <c r="DRK35" s="19"/>
      <c r="DRL35" s="19"/>
      <c r="DRM35" s="19"/>
      <c r="DRN35" s="19"/>
      <c r="DRO35" s="19"/>
      <c r="DRP35" s="19"/>
      <c r="DRQ35" s="19"/>
      <c r="DRR35" s="19"/>
      <c r="DRS35" s="19"/>
      <c r="DRT35" s="19"/>
      <c r="DRU35" s="19"/>
      <c r="DRV35" s="19"/>
      <c r="DRW35" s="19"/>
      <c r="DRX35" s="19"/>
      <c r="DRY35" s="19"/>
      <c r="DRZ35" s="19"/>
      <c r="DSA35" s="19"/>
      <c r="DSB35" s="19"/>
      <c r="DSC35" s="19"/>
      <c r="DSD35" s="19"/>
      <c r="DSE35" s="19"/>
      <c r="DSF35" s="19"/>
      <c r="DSG35" s="19"/>
      <c r="DSH35" s="19"/>
      <c r="DSI35" s="19"/>
      <c r="DSJ35" s="19"/>
      <c r="DSK35" s="19"/>
      <c r="DSL35" s="19"/>
      <c r="DSM35" s="19"/>
      <c r="DSN35" s="19"/>
      <c r="DSO35" s="19"/>
      <c r="DSP35" s="19"/>
      <c r="DSQ35" s="19"/>
      <c r="DSR35" s="19"/>
      <c r="DSS35" s="19"/>
      <c r="DST35" s="19"/>
      <c r="DSU35" s="19"/>
      <c r="DSV35" s="19"/>
      <c r="DSW35" s="19"/>
      <c r="DSX35" s="19"/>
      <c r="DSY35" s="19"/>
      <c r="DSZ35" s="19"/>
      <c r="DTA35" s="19"/>
      <c r="DTB35" s="19"/>
      <c r="DTC35" s="19"/>
      <c r="DTD35" s="19"/>
      <c r="DTE35" s="19"/>
      <c r="DTF35" s="19"/>
      <c r="DTG35" s="19"/>
      <c r="DTH35" s="19"/>
      <c r="DTI35" s="19"/>
      <c r="DTJ35" s="19"/>
      <c r="DTK35" s="19"/>
      <c r="DTL35" s="19"/>
      <c r="DTM35" s="19"/>
      <c r="DTN35" s="19"/>
      <c r="DTO35" s="19"/>
      <c r="DTP35" s="19"/>
      <c r="DTQ35" s="19"/>
      <c r="DTR35" s="19"/>
      <c r="DTS35" s="19"/>
      <c r="DTT35" s="19"/>
      <c r="DTU35" s="19"/>
      <c r="DTV35" s="19"/>
      <c r="DTW35" s="19"/>
      <c r="DTX35" s="19"/>
      <c r="DTY35" s="19"/>
      <c r="DTZ35" s="19"/>
      <c r="DUA35" s="19"/>
      <c r="DUB35" s="19"/>
      <c r="DUC35" s="19"/>
      <c r="DUD35" s="19"/>
      <c r="DUE35" s="19"/>
      <c r="DUF35" s="19"/>
      <c r="DUG35" s="19"/>
      <c r="DUH35" s="19"/>
      <c r="DUI35" s="19"/>
      <c r="DUJ35" s="19"/>
      <c r="DUK35" s="19"/>
      <c r="DUL35" s="19"/>
      <c r="DUM35" s="19"/>
      <c r="DUN35" s="19"/>
      <c r="DUO35" s="19"/>
      <c r="DUP35" s="19"/>
      <c r="DUQ35" s="19"/>
      <c r="DUR35" s="19"/>
      <c r="DUS35" s="19"/>
      <c r="DUT35" s="19"/>
      <c r="DUU35" s="19"/>
      <c r="DUV35" s="19"/>
      <c r="DUW35" s="19"/>
      <c r="DUX35" s="19"/>
      <c r="DUY35" s="19"/>
      <c r="DUZ35" s="19"/>
      <c r="DVA35" s="19"/>
      <c r="DVB35" s="19"/>
      <c r="DVC35" s="19"/>
      <c r="DVD35" s="19"/>
      <c r="DVE35" s="19"/>
      <c r="DVF35" s="19"/>
      <c r="DVG35" s="19"/>
      <c r="DVH35" s="19"/>
      <c r="DVI35" s="19"/>
      <c r="DVJ35" s="19"/>
      <c r="DVK35" s="19"/>
      <c r="DVL35" s="19"/>
      <c r="DVM35" s="19"/>
      <c r="DVN35" s="19"/>
      <c r="DVO35" s="19"/>
      <c r="DVP35" s="19"/>
      <c r="DVQ35" s="19"/>
      <c r="DVR35" s="19"/>
      <c r="DVS35" s="19"/>
      <c r="DVT35" s="19"/>
      <c r="DVU35" s="19"/>
      <c r="DVV35" s="19"/>
      <c r="DVW35" s="19"/>
      <c r="DVX35" s="19"/>
      <c r="DVY35" s="19"/>
      <c r="DVZ35" s="19"/>
      <c r="DWA35" s="19"/>
      <c r="DWB35" s="19"/>
      <c r="DWC35" s="19"/>
      <c r="DWD35" s="19"/>
      <c r="DWE35" s="19"/>
      <c r="DWF35" s="19"/>
      <c r="DWG35" s="19"/>
      <c r="DWH35" s="19"/>
      <c r="DWI35" s="19"/>
      <c r="DWJ35" s="19"/>
      <c r="DWK35" s="19"/>
      <c r="DWL35" s="19"/>
      <c r="DWM35" s="19"/>
      <c r="DWN35" s="19"/>
      <c r="DWO35" s="19"/>
      <c r="DWP35" s="19"/>
      <c r="DWQ35" s="19"/>
      <c r="DWR35" s="19"/>
      <c r="DWS35" s="19"/>
      <c r="DWT35" s="19"/>
      <c r="DWU35" s="19"/>
      <c r="DWV35" s="19"/>
      <c r="DWW35" s="19"/>
      <c r="DWX35" s="19"/>
      <c r="DWY35" s="19"/>
      <c r="DWZ35" s="19"/>
      <c r="DXA35" s="19"/>
      <c r="DXB35" s="19"/>
      <c r="DXC35" s="19"/>
      <c r="DXD35" s="19"/>
      <c r="DXE35" s="19"/>
      <c r="DXF35" s="19"/>
      <c r="DXG35" s="19"/>
      <c r="DXH35" s="19"/>
      <c r="DXI35" s="19"/>
      <c r="DXJ35" s="19"/>
      <c r="DXK35" s="19"/>
      <c r="DXL35" s="19"/>
      <c r="DXM35" s="19"/>
      <c r="DXN35" s="19"/>
      <c r="DXO35" s="19"/>
      <c r="DXP35" s="19"/>
      <c r="DXQ35" s="19"/>
      <c r="DXR35" s="19"/>
      <c r="DXS35" s="19"/>
      <c r="DXT35" s="19"/>
      <c r="DXU35" s="19"/>
      <c r="DXV35" s="19"/>
      <c r="DXW35" s="19"/>
      <c r="DXX35" s="19"/>
      <c r="DXY35" s="19"/>
      <c r="DXZ35" s="19"/>
      <c r="DYA35" s="19"/>
      <c r="DYB35" s="19"/>
      <c r="DYC35" s="19"/>
      <c r="DYD35" s="19"/>
      <c r="DYE35" s="19"/>
      <c r="DYF35" s="19"/>
      <c r="DYG35" s="19"/>
      <c r="DYH35" s="19"/>
      <c r="DYI35" s="19"/>
      <c r="DYJ35" s="19"/>
      <c r="DYK35" s="19"/>
      <c r="DYL35" s="19"/>
      <c r="DYM35" s="19"/>
      <c r="DYN35" s="19"/>
      <c r="DYO35" s="19"/>
      <c r="DYP35" s="19"/>
      <c r="DYQ35" s="19"/>
      <c r="DYR35" s="19"/>
      <c r="DYS35" s="19"/>
      <c r="DYT35" s="19"/>
      <c r="DYU35" s="19"/>
      <c r="DYV35" s="19"/>
      <c r="DYW35" s="19"/>
      <c r="DYX35" s="19"/>
      <c r="DYY35" s="19"/>
      <c r="DYZ35" s="19"/>
      <c r="DZA35" s="19"/>
      <c r="DZB35" s="19"/>
      <c r="DZC35" s="19"/>
      <c r="DZD35" s="19"/>
      <c r="DZE35" s="19"/>
      <c r="DZF35" s="19"/>
      <c r="DZG35" s="19"/>
      <c r="DZH35" s="19"/>
      <c r="DZI35" s="19"/>
      <c r="DZJ35" s="19"/>
      <c r="DZK35" s="19"/>
      <c r="DZL35" s="19"/>
      <c r="DZM35" s="19"/>
      <c r="DZN35" s="19"/>
      <c r="DZO35" s="19"/>
      <c r="DZP35" s="19"/>
      <c r="DZQ35" s="19"/>
      <c r="DZR35" s="19"/>
      <c r="DZS35" s="19"/>
      <c r="DZT35" s="19"/>
      <c r="DZU35" s="19"/>
      <c r="DZV35" s="19"/>
      <c r="DZW35" s="19"/>
      <c r="DZX35" s="19"/>
      <c r="DZY35" s="19"/>
      <c r="DZZ35" s="19"/>
      <c r="EAA35" s="19"/>
      <c r="EAB35" s="19"/>
      <c r="EAC35" s="19"/>
      <c r="EAD35" s="19"/>
      <c r="EAE35" s="19"/>
      <c r="EAF35" s="19"/>
      <c r="EAG35" s="19"/>
      <c r="EAH35" s="19"/>
      <c r="EAI35" s="19"/>
      <c r="EAJ35" s="19"/>
      <c r="EAK35" s="19"/>
      <c r="EAL35" s="19"/>
      <c r="EAM35" s="19"/>
      <c r="EAN35" s="19"/>
      <c r="EAO35" s="19"/>
      <c r="EAP35" s="19"/>
      <c r="EAQ35" s="19"/>
      <c r="EAR35" s="19"/>
      <c r="EAS35" s="19"/>
      <c r="EAT35" s="19"/>
      <c r="EAU35" s="19"/>
      <c r="EAV35" s="19"/>
      <c r="EAW35" s="19"/>
      <c r="EAX35" s="19"/>
      <c r="EAY35" s="19"/>
      <c r="EAZ35" s="19"/>
      <c r="EBA35" s="19"/>
      <c r="EBB35" s="19"/>
      <c r="EBC35" s="19"/>
      <c r="EBD35" s="19"/>
      <c r="EBE35" s="19"/>
      <c r="EBF35" s="19"/>
      <c r="EBG35" s="19"/>
      <c r="EBH35" s="19"/>
      <c r="EBI35" s="19"/>
      <c r="EBJ35" s="19"/>
      <c r="EBK35" s="19"/>
      <c r="EBL35" s="19"/>
      <c r="EBM35" s="19"/>
      <c r="EBN35" s="19"/>
      <c r="EBO35" s="19"/>
      <c r="EBP35" s="19"/>
      <c r="EBQ35" s="19"/>
      <c r="EBR35" s="19"/>
      <c r="EBS35" s="19"/>
      <c r="EBT35" s="19"/>
      <c r="EBU35" s="19"/>
      <c r="EBV35" s="19"/>
      <c r="EBW35" s="19"/>
      <c r="EBX35" s="19"/>
      <c r="EBY35" s="19"/>
      <c r="EBZ35" s="19"/>
      <c r="ECA35" s="19"/>
      <c r="ECB35" s="19"/>
      <c r="ECC35" s="19"/>
      <c r="ECD35" s="19"/>
      <c r="ECE35" s="19"/>
      <c r="ECF35" s="19"/>
      <c r="ECG35" s="19"/>
      <c r="ECH35" s="19"/>
      <c r="ECI35" s="19"/>
      <c r="ECJ35" s="19"/>
      <c r="ECK35" s="19"/>
      <c r="ECL35" s="19"/>
      <c r="ECM35" s="19"/>
      <c r="ECN35" s="19"/>
      <c r="ECO35" s="19"/>
      <c r="ECP35" s="19"/>
      <c r="ECQ35" s="19"/>
      <c r="ECR35" s="19"/>
      <c r="ECS35" s="19"/>
      <c r="ECT35" s="19"/>
      <c r="ECU35" s="19"/>
      <c r="ECV35" s="19"/>
      <c r="ECW35" s="19"/>
      <c r="ECX35" s="19"/>
      <c r="ECY35" s="19"/>
      <c r="ECZ35" s="19"/>
      <c r="EDA35" s="19"/>
      <c r="EDB35" s="19"/>
      <c r="EDC35" s="19"/>
      <c r="EDD35" s="19"/>
      <c r="EDE35" s="19"/>
      <c r="EDF35" s="19"/>
      <c r="EDG35" s="19"/>
      <c r="EDH35" s="19"/>
      <c r="EDI35" s="19"/>
      <c r="EDJ35" s="19"/>
      <c r="EDK35" s="19"/>
      <c r="EDL35" s="19"/>
      <c r="EDM35" s="19"/>
      <c r="EDN35" s="19"/>
      <c r="EDO35" s="19"/>
      <c r="EDP35" s="19"/>
      <c r="EDQ35" s="19"/>
      <c r="EDR35" s="19"/>
      <c r="EDS35" s="19"/>
      <c r="EDT35" s="19"/>
      <c r="EDU35" s="19"/>
      <c r="EDV35" s="19"/>
      <c r="EDW35" s="19"/>
      <c r="EDX35" s="19"/>
      <c r="EDY35" s="19"/>
      <c r="EDZ35" s="19"/>
      <c r="EEA35" s="19"/>
      <c r="EEB35" s="19"/>
      <c r="EEC35" s="19"/>
      <c r="EED35" s="19"/>
      <c r="EEE35" s="19"/>
      <c r="EEF35" s="19"/>
      <c r="EEG35" s="19"/>
      <c r="EEH35" s="19"/>
      <c r="EEI35" s="19"/>
      <c r="EEJ35" s="19"/>
      <c r="EEK35" s="19"/>
      <c r="EEL35" s="19"/>
      <c r="EEM35" s="19"/>
      <c r="EEN35" s="19"/>
      <c r="EEO35" s="19"/>
      <c r="EEP35" s="19"/>
      <c r="EEQ35" s="19"/>
      <c r="EER35" s="19"/>
      <c r="EES35" s="19"/>
      <c r="EET35" s="19"/>
      <c r="EEU35" s="19"/>
      <c r="EEV35" s="19"/>
      <c r="EEW35" s="19"/>
      <c r="EEX35" s="19"/>
      <c r="EEY35" s="19"/>
      <c r="EEZ35" s="19"/>
      <c r="EFA35" s="19"/>
      <c r="EFB35" s="19"/>
      <c r="EFC35" s="19"/>
      <c r="EFD35" s="19"/>
      <c r="EFE35" s="19"/>
      <c r="EFF35" s="19"/>
      <c r="EFG35" s="19"/>
      <c r="EFH35" s="19"/>
      <c r="EFI35" s="19"/>
      <c r="EFJ35" s="19"/>
      <c r="EFK35" s="19"/>
      <c r="EFL35" s="19"/>
      <c r="EFM35" s="19"/>
      <c r="EFN35" s="19"/>
      <c r="EFO35" s="19"/>
      <c r="EFP35" s="19"/>
      <c r="EFQ35" s="19"/>
      <c r="EFR35" s="19"/>
      <c r="EFS35" s="19"/>
      <c r="EFT35" s="19"/>
      <c r="EFU35" s="19"/>
      <c r="EFV35" s="19"/>
      <c r="EFW35" s="19"/>
      <c r="EFX35" s="19"/>
      <c r="EFY35" s="19"/>
      <c r="EFZ35" s="19"/>
      <c r="EGA35" s="19"/>
      <c r="EGB35" s="19"/>
      <c r="EGC35" s="19"/>
      <c r="EGD35" s="19"/>
      <c r="EGE35" s="19"/>
      <c r="EGF35" s="19"/>
      <c r="EGG35" s="19"/>
      <c r="EGH35" s="19"/>
      <c r="EGI35" s="19"/>
      <c r="EGJ35" s="19"/>
      <c r="EGK35" s="19"/>
      <c r="EGL35" s="19"/>
      <c r="EGM35" s="19"/>
      <c r="EGN35" s="19"/>
      <c r="EGO35" s="19"/>
      <c r="EGP35" s="19"/>
      <c r="EGQ35" s="19"/>
      <c r="EGR35" s="19"/>
      <c r="EGS35" s="19"/>
      <c r="EGT35" s="19"/>
      <c r="EGU35" s="19"/>
      <c r="EGV35" s="19"/>
      <c r="EGW35" s="19"/>
      <c r="EGX35" s="19"/>
      <c r="EGY35" s="19"/>
      <c r="EGZ35" s="19"/>
      <c r="EHA35" s="19"/>
      <c r="EHB35" s="19"/>
      <c r="EHC35" s="19"/>
      <c r="EHD35" s="19"/>
      <c r="EHE35" s="19"/>
      <c r="EHF35" s="19"/>
      <c r="EHG35" s="19"/>
      <c r="EHH35" s="19"/>
      <c r="EHI35" s="19"/>
      <c r="EHJ35" s="19"/>
      <c r="EHK35" s="19"/>
      <c r="EHL35" s="19"/>
      <c r="EHM35" s="19"/>
      <c r="EHN35" s="19"/>
      <c r="EHO35" s="19"/>
      <c r="EHP35" s="19"/>
      <c r="EHQ35" s="19"/>
      <c r="EHR35" s="19"/>
      <c r="EHS35" s="19"/>
      <c r="EHT35" s="19"/>
      <c r="EHU35" s="19"/>
      <c r="EHV35" s="19"/>
      <c r="EHW35" s="19"/>
      <c r="EHX35" s="19"/>
      <c r="EHY35" s="19"/>
      <c r="EHZ35" s="19"/>
      <c r="EIA35" s="19"/>
      <c r="EIB35" s="19"/>
      <c r="EIC35" s="19"/>
      <c r="EID35" s="19"/>
      <c r="EIE35" s="19"/>
      <c r="EIF35" s="19"/>
      <c r="EIG35" s="19"/>
      <c r="EIH35" s="19"/>
      <c r="EII35" s="19"/>
      <c r="EIJ35" s="19"/>
      <c r="EIK35" s="19"/>
      <c r="EIL35" s="19"/>
      <c r="EIM35" s="19"/>
      <c r="EIN35" s="19"/>
      <c r="EIO35" s="19"/>
      <c r="EIP35" s="19"/>
      <c r="EIQ35" s="19"/>
      <c r="EIR35" s="19"/>
      <c r="EIS35" s="19"/>
      <c r="EIT35" s="19"/>
      <c r="EIU35" s="19"/>
      <c r="EIV35" s="19"/>
      <c r="EIW35" s="19"/>
      <c r="EIX35" s="19"/>
      <c r="EIY35" s="19"/>
      <c r="EIZ35" s="19"/>
      <c r="EJA35" s="19"/>
      <c r="EJB35" s="19"/>
      <c r="EJC35" s="19"/>
      <c r="EJD35" s="19"/>
      <c r="EJE35" s="19"/>
      <c r="EJF35" s="19"/>
      <c r="EJG35" s="19"/>
      <c r="EJH35" s="19"/>
      <c r="EJI35" s="19"/>
      <c r="EJJ35" s="19"/>
      <c r="EJK35" s="19"/>
      <c r="EJL35" s="19"/>
      <c r="EJM35" s="19"/>
      <c r="EJN35" s="19"/>
      <c r="EJO35" s="19"/>
      <c r="EJP35" s="19"/>
      <c r="EJQ35" s="19"/>
      <c r="EJR35" s="19"/>
      <c r="EJS35" s="19"/>
      <c r="EJT35" s="19"/>
      <c r="EJU35" s="19"/>
      <c r="EJV35" s="19"/>
      <c r="EJW35" s="19"/>
      <c r="EJX35" s="19"/>
      <c r="EJY35" s="19"/>
      <c r="EJZ35" s="19"/>
      <c r="EKA35" s="19"/>
      <c r="EKB35" s="19"/>
      <c r="EKC35" s="19"/>
      <c r="EKD35" s="19"/>
      <c r="EKE35" s="19"/>
      <c r="EKF35" s="19"/>
      <c r="EKG35" s="19"/>
      <c r="EKH35" s="19"/>
      <c r="EKI35" s="19"/>
      <c r="EKJ35" s="19"/>
      <c r="EKK35" s="19"/>
      <c r="EKL35" s="19"/>
      <c r="EKM35" s="19"/>
      <c r="EKN35" s="19"/>
      <c r="EKO35" s="19"/>
      <c r="EKP35" s="19"/>
      <c r="EKQ35" s="19"/>
      <c r="EKR35" s="19"/>
      <c r="EKS35" s="19"/>
      <c r="EKT35" s="19"/>
      <c r="EKU35" s="19"/>
      <c r="EKV35" s="19"/>
      <c r="EKW35" s="19"/>
      <c r="EKX35" s="19"/>
      <c r="EKY35" s="19"/>
      <c r="EKZ35" s="19"/>
      <c r="ELA35" s="19"/>
      <c r="ELB35" s="19"/>
      <c r="ELC35" s="19"/>
      <c r="ELD35" s="19"/>
      <c r="ELE35" s="19"/>
      <c r="ELF35" s="19"/>
      <c r="ELG35" s="19"/>
      <c r="ELH35" s="19"/>
      <c r="ELI35" s="19"/>
      <c r="ELJ35" s="19"/>
      <c r="ELK35" s="19"/>
      <c r="ELL35" s="19"/>
      <c r="ELM35" s="19"/>
      <c r="ELN35" s="19"/>
      <c r="ELO35" s="19"/>
      <c r="ELP35" s="19"/>
      <c r="ELQ35" s="19"/>
      <c r="ELR35" s="19"/>
      <c r="ELS35" s="19"/>
      <c r="ELT35" s="19"/>
      <c r="ELU35" s="19"/>
      <c r="ELV35" s="19"/>
      <c r="ELW35" s="19"/>
      <c r="ELX35" s="19"/>
      <c r="ELY35" s="19"/>
      <c r="ELZ35" s="19"/>
      <c r="EMA35" s="19"/>
      <c r="EMB35" s="19"/>
      <c r="EMC35" s="19"/>
      <c r="EMD35" s="19"/>
      <c r="EME35" s="19"/>
      <c r="EMF35" s="19"/>
      <c r="EMG35" s="19"/>
      <c r="EMH35" s="19"/>
      <c r="EMI35" s="19"/>
      <c r="EMJ35" s="19"/>
      <c r="EMK35" s="19"/>
      <c r="EML35" s="19"/>
      <c r="EMM35" s="19"/>
      <c r="EMN35" s="19"/>
      <c r="EMO35" s="19"/>
      <c r="EMP35" s="19"/>
      <c r="EMQ35" s="19"/>
      <c r="EMR35" s="19"/>
      <c r="EMS35" s="19"/>
      <c r="EMT35" s="19"/>
      <c r="EMU35" s="19"/>
      <c r="EMV35" s="19"/>
      <c r="EMW35" s="19"/>
      <c r="EMX35" s="19"/>
      <c r="EMY35" s="19"/>
      <c r="EMZ35" s="19"/>
      <c r="ENA35" s="19"/>
      <c r="ENB35" s="19"/>
      <c r="ENC35" s="19"/>
      <c r="END35" s="19"/>
      <c r="ENE35" s="19"/>
      <c r="ENF35" s="19"/>
      <c r="ENG35" s="19"/>
      <c r="ENH35" s="19"/>
      <c r="ENI35" s="19"/>
      <c r="ENJ35" s="19"/>
      <c r="ENK35" s="19"/>
      <c r="ENL35" s="19"/>
      <c r="ENM35" s="19"/>
      <c r="ENN35" s="19"/>
      <c r="ENO35" s="19"/>
      <c r="ENP35" s="19"/>
      <c r="ENQ35" s="19"/>
      <c r="ENR35" s="19"/>
      <c r="ENS35" s="19"/>
      <c r="ENT35" s="19"/>
      <c r="ENU35" s="19"/>
      <c r="ENV35" s="19"/>
      <c r="ENW35" s="19"/>
      <c r="ENX35" s="19"/>
      <c r="ENY35" s="19"/>
      <c r="ENZ35" s="19"/>
      <c r="EOA35" s="19"/>
      <c r="EOB35" s="19"/>
      <c r="EOC35" s="19"/>
      <c r="EOD35" s="19"/>
      <c r="EOE35" s="19"/>
      <c r="EOF35" s="19"/>
      <c r="EOG35" s="19"/>
      <c r="EOH35" s="19"/>
      <c r="EOI35" s="19"/>
      <c r="EOJ35" s="19"/>
      <c r="EOK35" s="19"/>
      <c r="EOL35" s="19"/>
      <c r="EOM35" s="19"/>
      <c r="EON35" s="19"/>
      <c r="EOO35" s="19"/>
      <c r="EOP35" s="19"/>
      <c r="EOQ35" s="19"/>
      <c r="EOR35" s="19"/>
      <c r="EOS35" s="19"/>
      <c r="EOT35" s="19"/>
      <c r="EOU35" s="19"/>
      <c r="EOV35" s="19"/>
      <c r="EOW35" s="19"/>
      <c r="EOX35" s="19"/>
      <c r="EOY35" s="19"/>
      <c r="EOZ35" s="19"/>
      <c r="EPA35" s="19"/>
      <c r="EPB35" s="19"/>
      <c r="EPC35" s="19"/>
      <c r="EPD35" s="19"/>
      <c r="EPE35" s="19"/>
      <c r="EPF35" s="19"/>
      <c r="EPG35" s="19"/>
      <c r="EPH35" s="19"/>
      <c r="EPI35" s="19"/>
      <c r="EPJ35" s="19"/>
      <c r="EPK35" s="19"/>
      <c r="EPL35" s="19"/>
      <c r="EPM35" s="19"/>
      <c r="EPN35" s="19"/>
      <c r="EPO35" s="19"/>
      <c r="EPP35" s="19"/>
      <c r="EPQ35" s="19"/>
      <c r="EPR35" s="19"/>
      <c r="EPS35" s="19"/>
      <c r="EPT35" s="19"/>
      <c r="EPU35" s="19"/>
      <c r="EPV35" s="19"/>
      <c r="EPW35" s="19"/>
      <c r="EPX35" s="19"/>
      <c r="EPY35" s="19"/>
      <c r="EPZ35" s="19"/>
      <c r="EQA35" s="19"/>
      <c r="EQB35" s="19"/>
      <c r="EQC35" s="19"/>
      <c r="EQD35" s="19"/>
      <c r="EQE35" s="19"/>
      <c r="EQF35" s="19"/>
      <c r="EQG35" s="19"/>
      <c r="EQH35" s="19"/>
      <c r="EQI35" s="19"/>
      <c r="EQJ35" s="19"/>
      <c r="EQK35" s="19"/>
      <c r="EQL35" s="19"/>
      <c r="EQM35" s="19"/>
      <c r="EQN35" s="19"/>
      <c r="EQO35" s="19"/>
      <c r="EQP35" s="19"/>
      <c r="EQQ35" s="19"/>
      <c r="EQR35" s="19"/>
      <c r="EQS35" s="19"/>
      <c r="EQT35" s="19"/>
      <c r="EQU35" s="19"/>
      <c r="EQV35" s="19"/>
      <c r="EQW35" s="19"/>
      <c r="EQX35" s="19"/>
      <c r="EQY35" s="19"/>
      <c r="EQZ35" s="19"/>
      <c r="ERA35" s="19"/>
      <c r="ERB35" s="19"/>
      <c r="ERC35" s="19"/>
      <c r="ERD35" s="19"/>
      <c r="ERE35" s="19"/>
      <c r="ERF35" s="19"/>
      <c r="ERG35" s="19"/>
      <c r="ERH35" s="19"/>
      <c r="ERI35" s="19"/>
      <c r="ERJ35" s="19"/>
      <c r="ERK35" s="19"/>
      <c r="ERL35" s="19"/>
      <c r="ERM35" s="19"/>
      <c r="ERN35" s="19"/>
      <c r="ERO35" s="19"/>
      <c r="ERP35" s="19"/>
      <c r="ERQ35" s="19"/>
      <c r="ERR35" s="19"/>
      <c r="ERS35" s="19"/>
      <c r="ERT35" s="19"/>
      <c r="ERU35" s="19"/>
      <c r="ERV35" s="19"/>
      <c r="ERW35" s="19"/>
      <c r="ERX35" s="19"/>
      <c r="ERY35" s="19"/>
      <c r="ERZ35" s="19"/>
      <c r="ESA35" s="19"/>
      <c r="ESB35" s="19"/>
      <c r="ESC35" s="19"/>
      <c r="ESD35" s="19"/>
      <c r="ESE35" s="19"/>
      <c r="ESF35" s="19"/>
      <c r="ESG35" s="19"/>
      <c r="ESH35" s="19"/>
      <c r="ESI35" s="19"/>
      <c r="ESJ35" s="19"/>
      <c r="ESK35" s="19"/>
      <c r="ESL35" s="19"/>
      <c r="ESM35" s="19"/>
      <c r="ESN35" s="19"/>
      <c r="ESO35" s="19"/>
      <c r="ESP35" s="19"/>
      <c r="ESQ35" s="19"/>
      <c r="ESR35" s="19"/>
      <c r="ESS35" s="19"/>
      <c r="EST35" s="19"/>
      <c r="ESU35" s="19"/>
      <c r="ESV35" s="19"/>
      <c r="ESW35" s="19"/>
      <c r="ESX35" s="19"/>
      <c r="ESY35" s="19"/>
      <c r="ESZ35" s="19"/>
      <c r="ETA35" s="19"/>
      <c r="ETB35" s="19"/>
      <c r="ETC35" s="19"/>
      <c r="ETD35" s="19"/>
      <c r="ETE35" s="19"/>
      <c r="ETF35" s="19"/>
      <c r="ETG35" s="19"/>
      <c r="ETH35" s="19"/>
      <c r="ETI35" s="19"/>
      <c r="ETJ35" s="19"/>
      <c r="ETK35" s="19"/>
      <c r="ETL35" s="19"/>
      <c r="ETM35" s="19"/>
      <c r="ETN35" s="19"/>
      <c r="ETO35" s="19"/>
      <c r="ETP35" s="19"/>
      <c r="ETQ35" s="19"/>
      <c r="ETR35" s="19"/>
      <c r="ETS35" s="19"/>
      <c r="ETT35" s="19"/>
      <c r="ETU35" s="19"/>
      <c r="ETV35" s="19"/>
      <c r="ETW35" s="19"/>
      <c r="ETX35" s="19"/>
      <c r="ETY35" s="19"/>
      <c r="ETZ35" s="19"/>
      <c r="EUA35" s="19"/>
      <c r="EUB35" s="19"/>
      <c r="EUC35" s="19"/>
      <c r="EUD35" s="19"/>
      <c r="EUE35" s="19"/>
      <c r="EUF35" s="19"/>
      <c r="EUG35" s="19"/>
      <c r="EUH35" s="19"/>
      <c r="EUI35" s="19"/>
      <c r="EUJ35" s="19"/>
      <c r="EUK35" s="19"/>
      <c r="EUL35" s="19"/>
      <c r="EUM35" s="19"/>
      <c r="EUN35" s="19"/>
      <c r="EUO35" s="19"/>
      <c r="EUP35" s="19"/>
      <c r="EUQ35" s="19"/>
      <c r="EUR35" s="19"/>
      <c r="EUS35" s="19"/>
      <c r="EUT35" s="19"/>
      <c r="EUU35" s="19"/>
      <c r="EUV35" s="19"/>
      <c r="EUW35" s="19"/>
      <c r="EUX35" s="19"/>
      <c r="EUY35" s="19"/>
      <c r="EUZ35" s="19"/>
      <c r="EVA35" s="19"/>
      <c r="EVB35" s="19"/>
      <c r="EVC35" s="19"/>
      <c r="EVD35" s="19"/>
      <c r="EVE35" s="19"/>
      <c r="EVF35" s="19"/>
      <c r="EVG35" s="19"/>
      <c r="EVH35" s="19"/>
      <c r="EVI35" s="19"/>
      <c r="EVJ35" s="19"/>
      <c r="EVK35" s="19"/>
      <c r="EVL35" s="19"/>
      <c r="EVM35" s="19"/>
      <c r="EVN35" s="19"/>
      <c r="EVO35" s="19"/>
      <c r="EVP35" s="19"/>
      <c r="EVQ35" s="19"/>
      <c r="EVR35" s="19"/>
      <c r="EVS35" s="19"/>
      <c r="EVT35" s="19"/>
      <c r="EVU35" s="19"/>
      <c r="EVV35" s="19"/>
      <c r="EVW35" s="19"/>
      <c r="EVX35" s="19"/>
      <c r="EVY35" s="19"/>
      <c r="EVZ35" s="19"/>
      <c r="EWA35" s="19"/>
      <c r="EWB35" s="19"/>
      <c r="EWC35" s="19"/>
      <c r="EWD35" s="19"/>
      <c r="EWE35" s="19"/>
      <c r="EWF35" s="19"/>
      <c r="EWG35" s="19"/>
      <c r="EWH35" s="19"/>
      <c r="EWI35" s="19"/>
      <c r="EWJ35" s="19"/>
      <c r="EWK35" s="19"/>
      <c r="EWL35" s="19"/>
      <c r="EWM35" s="19"/>
      <c r="EWN35" s="19"/>
      <c r="EWO35" s="19"/>
      <c r="EWP35" s="19"/>
      <c r="EWQ35" s="19"/>
      <c r="EWR35" s="19"/>
      <c r="EWS35" s="19"/>
      <c r="EWT35" s="19"/>
      <c r="EWU35" s="19"/>
      <c r="EWV35" s="19"/>
      <c r="EWW35" s="19"/>
      <c r="EWX35" s="19"/>
      <c r="EWY35" s="19"/>
      <c r="EWZ35" s="19"/>
      <c r="EXA35" s="19"/>
      <c r="EXB35" s="19"/>
      <c r="EXC35" s="19"/>
      <c r="EXD35" s="19"/>
      <c r="EXE35" s="19"/>
      <c r="EXF35" s="19"/>
      <c r="EXG35" s="19"/>
      <c r="EXH35" s="19"/>
      <c r="EXI35" s="19"/>
      <c r="EXJ35" s="19"/>
      <c r="EXK35" s="19"/>
      <c r="EXL35" s="19"/>
      <c r="EXM35" s="19"/>
      <c r="EXN35" s="19"/>
      <c r="EXO35" s="19"/>
      <c r="EXP35" s="19"/>
      <c r="EXQ35" s="19"/>
      <c r="EXR35" s="19"/>
      <c r="EXS35" s="19"/>
      <c r="EXT35" s="19"/>
      <c r="EXU35" s="19"/>
      <c r="EXV35" s="19"/>
      <c r="EXW35" s="19"/>
      <c r="EXX35" s="19"/>
      <c r="EXY35" s="19"/>
      <c r="EXZ35" s="19"/>
      <c r="EYA35" s="19"/>
      <c r="EYB35" s="19"/>
      <c r="EYC35" s="19"/>
      <c r="EYD35" s="19"/>
      <c r="EYE35" s="19"/>
      <c r="EYF35" s="19"/>
      <c r="EYG35" s="19"/>
      <c r="EYH35" s="19"/>
      <c r="EYI35" s="19"/>
      <c r="EYJ35" s="19"/>
      <c r="EYK35" s="19"/>
      <c r="EYL35" s="19"/>
      <c r="EYM35" s="19"/>
      <c r="EYN35" s="19"/>
      <c r="EYO35" s="19"/>
      <c r="EYP35" s="19"/>
      <c r="EYQ35" s="19"/>
      <c r="EYR35" s="19"/>
      <c r="EYS35" s="19"/>
      <c r="EYT35" s="19"/>
      <c r="EYU35" s="19"/>
      <c r="EYV35" s="19"/>
      <c r="EYW35" s="19"/>
      <c r="EYX35" s="19"/>
      <c r="EYY35" s="19"/>
      <c r="EYZ35" s="19"/>
      <c r="EZA35" s="19"/>
      <c r="EZB35" s="19"/>
      <c r="EZC35" s="19"/>
      <c r="EZD35" s="19"/>
      <c r="EZE35" s="19"/>
      <c r="EZF35" s="19"/>
      <c r="EZG35" s="19"/>
      <c r="EZH35" s="19"/>
      <c r="EZI35" s="19"/>
      <c r="EZJ35" s="19"/>
      <c r="EZK35" s="19"/>
      <c r="EZL35" s="19"/>
      <c r="EZM35" s="19"/>
      <c r="EZN35" s="19"/>
      <c r="EZO35" s="19"/>
      <c r="EZP35" s="19"/>
      <c r="EZQ35" s="19"/>
      <c r="EZR35" s="19"/>
      <c r="EZS35" s="19"/>
      <c r="EZT35" s="19"/>
      <c r="EZU35" s="19"/>
      <c r="EZV35" s="19"/>
      <c r="EZW35" s="19"/>
      <c r="EZX35" s="19"/>
      <c r="EZY35" s="19"/>
      <c r="EZZ35" s="19"/>
      <c r="FAA35" s="19"/>
      <c r="FAB35" s="19"/>
      <c r="FAC35" s="19"/>
      <c r="FAD35" s="19"/>
      <c r="FAE35" s="19"/>
      <c r="FAF35" s="19"/>
      <c r="FAG35" s="19"/>
      <c r="FAH35" s="19"/>
      <c r="FAI35" s="19"/>
      <c r="FAJ35" s="19"/>
      <c r="FAK35" s="19"/>
      <c r="FAL35" s="19"/>
      <c r="FAM35" s="19"/>
      <c r="FAN35" s="19"/>
      <c r="FAO35" s="19"/>
      <c r="FAP35" s="19"/>
      <c r="FAQ35" s="19"/>
      <c r="FAR35" s="19"/>
      <c r="FAS35" s="19"/>
      <c r="FAT35" s="19"/>
      <c r="FAU35" s="19"/>
      <c r="FAV35" s="19"/>
      <c r="FAW35" s="19"/>
      <c r="FAX35" s="19"/>
      <c r="FAY35" s="19"/>
      <c r="FAZ35" s="19"/>
      <c r="FBA35" s="19"/>
      <c r="FBB35" s="19"/>
      <c r="FBC35" s="19"/>
      <c r="FBD35" s="19"/>
      <c r="FBE35" s="19"/>
      <c r="FBF35" s="19"/>
      <c r="FBG35" s="19"/>
      <c r="FBH35" s="19"/>
      <c r="FBI35" s="19"/>
      <c r="FBJ35" s="19"/>
      <c r="FBK35" s="19"/>
      <c r="FBL35" s="19"/>
      <c r="FBM35" s="19"/>
      <c r="FBN35" s="19"/>
      <c r="FBO35" s="19"/>
      <c r="FBP35" s="19"/>
      <c r="FBQ35" s="19"/>
      <c r="FBR35" s="19"/>
      <c r="FBS35" s="19"/>
      <c r="FBT35" s="19"/>
      <c r="FBU35" s="19"/>
      <c r="FBV35" s="19"/>
      <c r="FBW35" s="19"/>
      <c r="FBX35" s="19"/>
      <c r="FBY35" s="19"/>
      <c r="FBZ35" s="19"/>
      <c r="FCA35" s="19"/>
      <c r="FCB35" s="19"/>
      <c r="FCC35" s="19"/>
      <c r="FCD35" s="19"/>
      <c r="FCE35" s="19"/>
      <c r="FCF35" s="19"/>
      <c r="FCG35" s="19"/>
      <c r="FCH35" s="19"/>
      <c r="FCI35" s="19"/>
      <c r="FCJ35" s="19"/>
      <c r="FCK35" s="19"/>
      <c r="FCL35" s="19"/>
      <c r="FCM35" s="19"/>
      <c r="FCN35" s="19"/>
      <c r="FCO35" s="19"/>
      <c r="FCP35" s="19"/>
      <c r="FCQ35" s="19"/>
      <c r="FCR35" s="19"/>
      <c r="FCS35" s="19"/>
      <c r="FCT35" s="19"/>
      <c r="FCU35" s="19"/>
      <c r="FCV35" s="19"/>
      <c r="FCW35" s="19"/>
      <c r="FCX35" s="19"/>
      <c r="FCY35" s="19"/>
      <c r="FCZ35" s="19"/>
      <c r="FDA35" s="19"/>
      <c r="FDB35" s="19"/>
      <c r="FDC35" s="19"/>
      <c r="FDD35" s="19"/>
      <c r="FDE35" s="19"/>
      <c r="FDF35" s="19"/>
      <c r="FDG35" s="19"/>
      <c r="FDH35" s="19"/>
      <c r="FDI35" s="19"/>
      <c r="FDJ35" s="19"/>
      <c r="FDK35" s="19"/>
      <c r="FDL35" s="19"/>
      <c r="FDM35" s="19"/>
      <c r="FDN35" s="19"/>
      <c r="FDO35" s="19"/>
      <c r="FDP35" s="19"/>
      <c r="FDQ35" s="19"/>
      <c r="FDR35" s="19"/>
      <c r="FDS35" s="19"/>
      <c r="FDT35" s="19"/>
      <c r="FDU35" s="19"/>
      <c r="FDV35" s="19"/>
      <c r="FDW35" s="19"/>
      <c r="FDX35" s="19"/>
      <c r="FDY35" s="19"/>
      <c r="FDZ35" s="19"/>
      <c r="FEA35" s="19"/>
      <c r="FEB35" s="19"/>
      <c r="FEC35" s="19"/>
      <c r="FED35" s="19"/>
      <c r="FEE35" s="19"/>
      <c r="FEF35" s="19"/>
      <c r="FEG35" s="19"/>
      <c r="FEH35" s="19"/>
      <c r="FEI35" s="19"/>
      <c r="FEJ35" s="19"/>
      <c r="FEK35" s="19"/>
      <c r="FEL35" s="19"/>
      <c r="FEM35" s="19"/>
      <c r="FEN35" s="19"/>
      <c r="FEO35" s="19"/>
      <c r="FEP35" s="19"/>
      <c r="FEQ35" s="19"/>
      <c r="FER35" s="19"/>
      <c r="FES35" s="19"/>
      <c r="FET35" s="19"/>
      <c r="FEU35" s="19"/>
      <c r="FEV35" s="19"/>
      <c r="FEW35" s="19"/>
      <c r="FEX35" s="19"/>
      <c r="FEY35" s="19"/>
      <c r="FEZ35" s="19"/>
      <c r="FFA35" s="19"/>
      <c r="FFB35" s="19"/>
      <c r="FFC35" s="19"/>
      <c r="FFD35" s="19"/>
      <c r="FFE35" s="19"/>
      <c r="FFF35" s="19"/>
      <c r="FFG35" s="19"/>
      <c r="FFH35" s="19"/>
      <c r="FFI35" s="19"/>
      <c r="FFJ35" s="19"/>
      <c r="FFK35" s="19"/>
      <c r="FFL35" s="19"/>
      <c r="FFM35" s="19"/>
      <c r="FFN35" s="19"/>
      <c r="FFO35" s="19"/>
      <c r="FFP35" s="19"/>
      <c r="FFQ35" s="19"/>
      <c r="FFR35" s="19"/>
      <c r="FFS35" s="19"/>
      <c r="FFT35" s="19"/>
      <c r="FFU35" s="19"/>
      <c r="FFV35" s="19"/>
      <c r="FFW35" s="19"/>
      <c r="FFX35" s="19"/>
      <c r="FFY35" s="19"/>
      <c r="FFZ35" s="19"/>
      <c r="FGA35" s="19"/>
      <c r="FGB35" s="19"/>
      <c r="FGC35" s="19"/>
      <c r="FGD35" s="19"/>
      <c r="FGE35" s="19"/>
      <c r="FGF35" s="19"/>
      <c r="FGG35" s="19"/>
      <c r="FGH35" s="19"/>
      <c r="FGI35" s="19"/>
      <c r="FGJ35" s="19"/>
      <c r="FGK35" s="19"/>
      <c r="FGL35" s="19"/>
      <c r="FGM35" s="19"/>
      <c r="FGN35" s="19"/>
      <c r="FGO35" s="19"/>
      <c r="FGP35" s="19"/>
      <c r="FGQ35" s="19"/>
      <c r="FGR35" s="19"/>
      <c r="FGS35" s="19"/>
      <c r="FGT35" s="19"/>
      <c r="FGU35" s="19"/>
      <c r="FGV35" s="19"/>
      <c r="FGW35" s="19"/>
      <c r="FGX35" s="19"/>
      <c r="FGY35" s="19"/>
      <c r="FGZ35" s="19"/>
      <c r="FHA35" s="19"/>
      <c r="FHB35" s="19"/>
      <c r="FHC35" s="19"/>
      <c r="FHD35" s="19"/>
      <c r="FHE35" s="19"/>
      <c r="FHF35" s="19"/>
      <c r="FHG35" s="19"/>
      <c r="FHH35" s="19"/>
      <c r="FHI35" s="19"/>
      <c r="FHJ35" s="19"/>
      <c r="FHK35" s="19"/>
      <c r="FHL35" s="19"/>
      <c r="FHM35" s="19"/>
      <c r="FHN35" s="19"/>
      <c r="FHO35" s="19"/>
      <c r="FHP35" s="19"/>
      <c r="FHQ35" s="19"/>
      <c r="FHR35" s="19"/>
      <c r="FHS35" s="19"/>
      <c r="FHT35" s="19"/>
      <c r="FHU35" s="19"/>
      <c r="FHV35" s="19"/>
      <c r="FHW35" s="19"/>
      <c r="FHX35" s="19"/>
      <c r="FHY35" s="19"/>
      <c r="FHZ35" s="19"/>
      <c r="FIA35" s="19"/>
      <c r="FIB35" s="19"/>
      <c r="FIC35" s="19"/>
      <c r="FID35" s="19"/>
      <c r="FIE35" s="19"/>
      <c r="FIF35" s="19"/>
      <c r="FIG35" s="19"/>
      <c r="FIH35" s="19"/>
      <c r="FII35" s="19"/>
      <c r="FIJ35" s="19"/>
      <c r="FIK35" s="19"/>
      <c r="FIL35" s="19"/>
      <c r="FIM35" s="19"/>
      <c r="FIN35" s="19"/>
      <c r="FIO35" s="19"/>
      <c r="FIP35" s="19"/>
      <c r="FIQ35" s="19"/>
      <c r="FIR35" s="19"/>
      <c r="FIS35" s="19"/>
      <c r="FIT35" s="19"/>
      <c r="FIU35" s="19"/>
      <c r="FIV35" s="19"/>
      <c r="FIW35" s="19"/>
      <c r="FIX35" s="19"/>
      <c r="FIY35" s="19"/>
      <c r="FIZ35" s="19"/>
      <c r="FJA35" s="19"/>
      <c r="FJB35" s="19"/>
      <c r="FJC35" s="19"/>
      <c r="FJD35" s="19"/>
      <c r="FJE35" s="19"/>
      <c r="FJF35" s="19"/>
      <c r="FJG35" s="19"/>
      <c r="FJH35" s="19"/>
      <c r="FJI35" s="19"/>
      <c r="FJJ35" s="19"/>
      <c r="FJK35" s="19"/>
      <c r="FJL35" s="19"/>
      <c r="FJM35" s="19"/>
      <c r="FJN35" s="19"/>
      <c r="FJO35" s="19"/>
      <c r="FJP35" s="19"/>
      <c r="FJQ35" s="19"/>
      <c r="FJR35" s="19"/>
      <c r="FJS35" s="19"/>
      <c r="FJT35" s="19"/>
      <c r="FJU35" s="19"/>
      <c r="FJV35" s="19"/>
      <c r="FJW35" s="19"/>
      <c r="FJX35" s="19"/>
      <c r="FJY35" s="19"/>
      <c r="FJZ35" s="19"/>
      <c r="FKA35" s="19"/>
      <c r="FKB35" s="19"/>
      <c r="FKC35" s="19"/>
      <c r="FKD35" s="19"/>
      <c r="FKE35" s="19"/>
      <c r="FKF35" s="19"/>
      <c r="FKG35" s="19"/>
      <c r="FKH35" s="19"/>
      <c r="FKI35" s="19"/>
      <c r="FKJ35" s="19"/>
      <c r="FKK35" s="19"/>
      <c r="FKL35" s="19"/>
      <c r="FKM35" s="19"/>
      <c r="FKN35" s="19"/>
      <c r="FKO35" s="19"/>
      <c r="FKP35" s="19"/>
      <c r="FKQ35" s="19"/>
      <c r="FKR35" s="19"/>
      <c r="FKS35" s="19"/>
      <c r="FKT35" s="19"/>
      <c r="FKU35" s="19"/>
      <c r="FKV35" s="19"/>
      <c r="FKW35" s="19"/>
      <c r="FKX35" s="19"/>
      <c r="FKY35" s="19"/>
      <c r="FKZ35" s="19"/>
      <c r="FLA35" s="19"/>
      <c r="FLB35" s="19"/>
      <c r="FLC35" s="19"/>
      <c r="FLD35" s="19"/>
      <c r="FLE35" s="19"/>
      <c r="FLF35" s="19"/>
      <c r="FLG35" s="19"/>
      <c r="FLH35" s="19"/>
      <c r="FLI35" s="19"/>
      <c r="FLJ35" s="19"/>
      <c r="FLK35" s="19"/>
      <c r="FLL35" s="19"/>
      <c r="FLM35" s="19"/>
      <c r="FLN35" s="19"/>
      <c r="FLO35" s="19"/>
      <c r="FLP35" s="19"/>
      <c r="FLQ35" s="19"/>
      <c r="FLR35" s="19"/>
      <c r="FLS35" s="19"/>
      <c r="FLT35" s="19"/>
      <c r="FLU35" s="19"/>
      <c r="FLV35" s="19"/>
      <c r="FLW35" s="19"/>
      <c r="FLX35" s="19"/>
      <c r="FLY35" s="19"/>
      <c r="FLZ35" s="19"/>
      <c r="FMA35" s="19"/>
      <c r="FMB35" s="19"/>
      <c r="FMC35" s="19"/>
      <c r="FMD35" s="19"/>
      <c r="FME35" s="19"/>
      <c r="FMF35" s="19"/>
      <c r="FMG35" s="19"/>
      <c r="FMH35" s="19"/>
      <c r="FMI35" s="19"/>
      <c r="FMJ35" s="19"/>
      <c r="FMK35" s="19"/>
      <c r="FML35" s="19"/>
      <c r="FMM35" s="19"/>
      <c r="FMN35" s="19"/>
      <c r="FMO35" s="19"/>
      <c r="FMP35" s="19"/>
      <c r="FMQ35" s="19"/>
      <c r="FMR35" s="19"/>
      <c r="FMS35" s="19"/>
      <c r="FMT35" s="19"/>
      <c r="FMU35" s="19"/>
      <c r="FMV35" s="19"/>
      <c r="FMW35" s="19"/>
      <c r="FMX35" s="19"/>
      <c r="FMY35" s="19"/>
      <c r="FMZ35" s="19"/>
      <c r="FNA35" s="19"/>
      <c r="FNB35" s="19"/>
      <c r="FNC35" s="19"/>
      <c r="FND35" s="19"/>
      <c r="FNE35" s="19"/>
      <c r="FNF35" s="19"/>
      <c r="FNG35" s="19"/>
      <c r="FNH35" s="19"/>
      <c r="FNI35" s="19"/>
      <c r="FNJ35" s="19"/>
      <c r="FNK35" s="19"/>
      <c r="FNL35" s="19"/>
      <c r="FNM35" s="19"/>
      <c r="FNN35" s="19"/>
      <c r="FNO35" s="19"/>
      <c r="FNP35" s="19"/>
      <c r="FNQ35" s="19"/>
      <c r="FNR35" s="19"/>
      <c r="FNS35" s="19"/>
      <c r="FNT35" s="19"/>
      <c r="FNU35" s="19"/>
      <c r="FNV35" s="19"/>
      <c r="FNW35" s="19"/>
      <c r="FNX35" s="19"/>
      <c r="FNY35" s="19"/>
      <c r="FNZ35" s="19"/>
      <c r="FOA35" s="19"/>
      <c r="FOB35" s="19"/>
      <c r="FOC35" s="19"/>
      <c r="FOD35" s="19"/>
      <c r="FOE35" s="19"/>
      <c r="FOF35" s="19"/>
      <c r="FOG35" s="19"/>
      <c r="FOH35" s="19"/>
      <c r="FOI35" s="19"/>
      <c r="FOJ35" s="19"/>
      <c r="FOK35" s="19"/>
      <c r="FOL35" s="19"/>
      <c r="FOM35" s="19"/>
      <c r="FON35" s="19"/>
      <c r="FOO35" s="19"/>
      <c r="FOP35" s="19"/>
      <c r="FOQ35" s="19"/>
      <c r="FOR35" s="19"/>
      <c r="FOS35" s="19"/>
      <c r="FOT35" s="19"/>
      <c r="FOU35" s="19"/>
      <c r="FOV35" s="19"/>
      <c r="FOW35" s="19"/>
      <c r="FOX35" s="19"/>
      <c r="FOY35" s="19"/>
      <c r="FOZ35" s="19"/>
      <c r="FPA35" s="19"/>
      <c r="FPB35" s="19"/>
      <c r="FPC35" s="19"/>
      <c r="FPD35" s="19"/>
      <c r="FPE35" s="19"/>
      <c r="FPF35" s="19"/>
      <c r="FPG35" s="19"/>
      <c r="FPH35" s="19"/>
      <c r="FPI35" s="19"/>
      <c r="FPJ35" s="19"/>
      <c r="FPK35" s="19"/>
      <c r="FPL35" s="19"/>
      <c r="FPM35" s="19"/>
      <c r="FPN35" s="19"/>
      <c r="FPO35" s="19"/>
      <c r="FPP35" s="19"/>
      <c r="FPQ35" s="19"/>
      <c r="FPR35" s="19"/>
      <c r="FPS35" s="19"/>
      <c r="FPT35" s="19"/>
      <c r="FPU35" s="19"/>
      <c r="FPV35" s="19"/>
      <c r="FPW35" s="19"/>
      <c r="FPX35" s="19"/>
      <c r="FPY35" s="19"/>
      <c r="FPZ35" s="19"/>
      <c r="FQA35" s="19"/>
      <c r="FQB35" s="19"/>
      <c r="FQC35" s="19"/>
      <c r="FQD35" s="19"/>
      <c r="FQE35" s="19"/>
      <c r="FQF35" s="19"/>
      <c r="FQG35" s="19"/>
      <c r="FQH35" s="19"/>
      <c r="FQI35" s="19"/>
      <c r="FQJ35" s="19"/>
      <c r="FQK35" s="19"/>
      <c r="FQL35" s="19"/>
      <c r="FQM35" s="19"/>
      <c r="FQN35" s="19"/>
      <c r="FQO35" s="19"/>
      <c r="FQP35" s="19"/>
      <c r="FQQ35" s="19"/>
      <c r="FQR35" s="19"/>
      <c r="FQS35" s="19"/>
      <c r="FQT35" s="19"/>
      <c r="FQU35" s="19"/>
      <c r="FQV35" s="19"/>
      <c r="FQW35" s="19"/>
      <c r="FQX35" s="19"/>
      <c r="FQY35" s="19"/>
      <c r="FQZ35" s="19"/>
      <c r="FRA35" s="19"/>
      <c r="FRB35" s="19"/>
      <c r="FRC35" s="19"/>
      <c r="FRD35" s="19"/>
      <c r="FRE35" s="19"/>
      <c r="FRF35" s="19"/>
      <c r="FRG35" s="19"/>
      <c r="FRH35" s="19"/>
      <c r="FRI35" s="19"/>
      <c r="FRJ35" s="19"/>
      <c r="FRK35" s="19"/>
      <c r="FRL35" s="19"/>
      <c r="FRM35" s="19"/>
      <c r="FRN35" s="19"/>
      <c r="FRO35" s="19"/>
      <c r="FRP35" s="19"/>
      <c r="FRQ35" s="19"/>
      <c r="FRR35" s="19"/>
      <c r="FRS35" s="19"/>
      <c r="FRT35" s="19"/>
      <c r="FRU35" s="19"/>
      <c r="FRV35" s="19"/>
      <c r="FRW35" s="19"/>
      <c r="FRX35" s="19"/>
      <c r="FRY35" s="19"/>
      <c r="FRZ35" s="19"/>
      <c r="FSA35" s="19"/>
      <c r="FSB35" s="19"/>
      <c r="FSC35" s="19"/>
      <c r="FSD35" s="19"/>
      <c r="FSE35" s="19"/>
      <c r="FSF35" s="19"/>
      <c r="FSG35" s="19"/>
      <c r="FSH35" s="19"/>
      <c r="FSI35" s="19"/>
      <c r="FSJ35" s="19"/>
      <c r="FSK35" s="19"/>
      <c r="FSL35" s="19"/>
      <c r="FSM35" s="19"/>
      <c r="FSN35" s="19"/>
      <c r="FSO35" s="19"/>
      <c r="FSP35" s="19"/>
      <c r="FSQ35" s="19"/>
      <c r="FSR35" s="19"/>
      <c r="FSS35" s="19"/>
      <c r="FST35" s="19"/>
      <c r="FSU35" s="19"/>
      <c r="FSV35" s="19"/>
      <c r="FSW35" s="19"/>
      <c r="FSX35" s="19"/>
      <c r="FSY35" s="19"/>
      <c r="FSZ35" s="19"/>
      <c r="FTA35" s="19"/>
      <c r="FTB35" s="19"/>
      <c r="FTC35" s="19"/>
      <c r="FTD35" s="19"/>
      <c r="FTE35" s="19"/>
      <c r="FTF35" s="19"/>
      <c r="FTG35" s="19"/>
      <c r="FTH35" s="19"/>
      <c r="FTI35" s="19"/>
      <c r="FTJ35" s="19"/>
      <c r="FTK35" s="19"/>
      <c r="FTL35" s="19"/>
      <c r="FTM35" s="19"/>
      <c r="FTN35" s="19"/>
      <c r="FTO35" s="19"/>
      <c r="FTP35" s="19"/>
      <c r="FTQ35" s="19"/>
      <c r="FTR35" s="19"/>
      <c r="FTS35" s="19"/>
      <c r="FTT35" s="19"/>
      <c r="FTU35" s="19"/>
      <c r="FTV35" s="19"/>
      <c r="FTW35" s="19"/>
      <c r="FTX35" s="19"/>
      <c r="FTY35" s="19"/>
      <c r="FTZ35" s="19"/>
      <c r="FUA35" s="19"/>
      <c r="FUB35" s="19"/>
      <c r="FUC35" s="19"/>
      <c r="FUD35" s="19"/>
      <c r="FUE35" s="19"/>
      <c r="FUF35" s="19"/>
      <c r="FUG35" s="19"/>
      <c r="FUH35" s="19"/>
      <c r="FUI35" s="19"/>
      <c r="FUJ35" s="19"/>
      <c r="FUK35" s="19"/>
      <c r="FUL35" s="19"/>
      <c r="FUM35" s="19"/>
      <c r="FUN35" s="19"/>
      <c r="FUO35" s="19"/>
      <c r="FUP35" s="19"/>
      <c r="FUQ35" s="19"/>
      <c r="FUR35" s="19"/>
      <c r="FUS35" s="19"/>
      <c r="FUT35" s="19"/>
      <c r="FUU35" s="19"/>
      <c r="FUV35" s="19"/>
      <c r="FUW35" s="19"/>
      <c r="FUX35" s="19"/>
      <c r="FUY35" s="19"/>
      <c r="FUZ35" s="19"/>
      <c r="FVA35" s="19"/>
      <c r="FVB35" s="19"/>
      <c r="FVC35" s="19"/>
      <c r="FVD35" s="19"/>
      <c r="FVE35" s="19"/>
      <c r="FVF35" s="19"/>
      <c r="FVG35" s="19"/>
      <c r="FVH35" s="19"/>
      <c r="FVI35" s="19"/>
      <c r="FVJ35" s="19"/>
      <c r="FVK35" s="19"/>
      <c r="FVL35" s="19"/>
      <c r="FVM35" s="19"/>
      <c r="FVN35" s="19"/>
      <c r="FVO35" s="19"/>
      <c r="FVP35" s="19"/>
      <c r="FVQ35" s="19"/>
      <c r="FVR35" s="19"/>
      <c r="FVS35" s="19"/>
      <c r="FVT35" s="19"/>
      <c r="FVU35" s="19"/>
      <c r="FVV35" s="19"/>
      <c r="FVW35" s="19"/>
      <c r="FVX35" s="19"/>
      <c r="FVY35" s="19"/>
      <c r="FVZ35" s="19"/>
      <c r="FWA35" s="19"/>
      <c r="FWB35" s="19"/>
      <c r="FWC35" s="19"/>
      <c r="FWD35" s="19"/>
      <c r="FWE35" s="19"/>
      <c r="FWF35" s="19"/>
      <c r="FWG35" s="19"/>
      <c r="FWH35" s="19"/>
      <c r="FWI35" s="19"/>
      <c r="FWJ35" s="19"/>
      <c r="FWK35" s="19"/>
      <c r="FWL35" s="19"/>
      <c r="FWM35" s="19"/>
      <c r="FWN35" s="19"/>
      <c r="FWO35" s="19"/>
      <c r="FWP35" s="19"/>
      <c r="FWQ35" s="19"/>
      <c r="FWR35" s="19"/>
      <c r="FWS35" s="19"/>
      <c r="FWT35" s="19"/>
      <c r="FWU35" s="19"/>
      <c r="FWV35" s="19"/>
      <c r="FWW35" s="19"/>
      <c r="FWX35" s="19"/>
      <c r="FWY35" s="19"/>
      <c r="FWZ35" s="19"/>
      <c r="FXA35" s="19"/>
      <c r="FXB35" s="19"/>
      <c r="FXC35" s="19"/>
      <c r="FXD35" s="19"/>
      <c r="FXE35" s="19"/>
      <c r="FXF35" s="19"/>
      <c r="FXG35" s="19"/>
      <c r="FXH35" s="19"/>
      <c r="FXI35" s="19"/>
      <c r="FXJ35" s="19"/>
      <c r="FXK35" s="19"/>
      <c r="FXL35" s="19"/>
      <c r="FXM35" s="19"/>
      <c r="FXN35" s="19"/>
      <c r="FXO35" s="19"/>
      <c r="FXP35" s="19"/>
      <c r="FXQ35" s="19"/>
      <c r="FXR35" s="19"/>
      <c r="FXS35" s="19"/>
      <c r="FXT35" s="19"/>
      <c r="FXU35" s="19"/>
      <c r="FXV35" s="19"/>
      <c r="FXW35" s="19"/>
      <c r="FXX35" s="19"/>
      <c r="FXY35" s="19"/>
      <c r="FXZ35" s="19"/>
      <c r="FYA35" s="19"/>
      <c r="FYB35" s="19"/>
      <c r="FYC35" s="19"/>
      <c r="FYD35" s="19"/>
      <c r="FYE35" s="19"/>
      <c r="FYF35" s="19"/>
      <c r="FYG35" s="19"/>
      <c r="FYH35" s="19"/>
      <c r="FYI35" s="19"/>
      <c r="FYJ35" s="19"/>
      <c r="FYK35" s="19"/>
      <c r="FYL35" s="19"/>
      <c r="FYM35" s="19"/>
      <c r="FYN35" s="19"/>
      <c r="FYO35" s="19"/>
      <c r="FYP35" s="19"/>
      <c r="FYQ35" s="19"/>
      <c r="FYR35" s="19"/>
      <c r="FYS35" s="19"/>
      <c r="FYT35" s="19"/>
      <c r="FYU35" s="19"/>
      <c r="FYV35" s="19"/>
      <c r="FYW35" s="19"/>
      <c r="FYX35" s="19"/>
      <c r="FYY35" s="19"/>
      <c r="FYZ35" s="19"/>
      <c r="FZA35" s="19"/>
      <c r="FZB35" s="19"/>
      <c r="FZC35" s="19"/>
      <c r="FZD35" s="19"/>
      <c r="FZE35" s="19"/>
      <c r="FZF35" s="19"/>
      <c r="FZG35" s="19"/>
      <c r="FZH35" s="19"/>
      <c r="FZI35" s="19"/>
      <c r="FZJ35" s="19"/>
      <c r="FZK35" s="19"/>
      <c r="FZL35" s="19"/>
      <c r="FZM35" s="19"/>
      <c r="FZN35" s="19"/>
      <c r="FZO35" s="19"/>
      <c r="FZP35" s="19"/>
      <c r="FZQ35" s="19"/>
      <c r="FZR35" s="19"/>
      <c r="FZS35" s="19"/>
      <c r="FZT35" s="19"/>
      <c r="FZU35" s="19"/>
      <c r="FZV35" s="19"/>
      <c r="FZW35" s="19"/>
      <c r="FZX35" s="19"/>
      <c r="FZY35" s="19"/>
      <c r="FZZ35" s="19"/>
      <c r="GAA35" s="19"/>
      <c r="GAB35" s="19"/>
      <c r="GAC35" s="19"/>
      <c r="GAD35" s="19"/>
      <c r="GAE35" s="19"/>
      <c r="GAF35" s="19"/>
      <c r="GAG35" s="19"/>
      <c r="GAH35" s="19"/>
      <c r="GAI35" s="19"/>
      <c r="GAJ35" s="19"/>
      <c r="GAK35" s="19"/>
      <c r="GAL35" s="19"/>
      <c r="GAM35" s="19"/>
      <c r="GAN35" s="19"/>
      <c r="GAO35" s="19"/>
      <c r="GAP35" s="19"/>
      <c r="GAQ35" s="19"/>
      <c r="GAR35" s="19"/>
      <c r="GAS35" s="19"/>
      <c r="GAT35" s="19"/>
      <c r="GAU35" s="19"/>
      <c r="GAV35" s="19"/>
      <c r="GAW35" s="19"/>
      <c r="GAX35" s="19"/>
      <c r="GAY35" s="19"/>
      <c r="GAZ35" s="19"/>
      <c r="GBA35" s="19"/>
      <c r="GBB35" s="19"/>
      <c r="GBC35" s="19"/>
      <c r="GBD35" s="19"/>
      <c r="GBE35" s="19"/>
      <c r="GBF35" s="19"/>
      <c r="GBG35" s="19"/>
      <c r="GBH35" s="19"/>
      <c r="GBI35" s="19"/>
      <c r="GBJ35" s="19"/>
      <c r="GBK35" s="19"/>
      <c r="GBL35" s="19"/>
      <c r="GBM35" s="19"/>
      <c r="GBN35" s="19"/>
      <c r="GBO35" s="19"/>
      <c r="GBP35" s="19"/>
      <c r="GBQ35" s="19"/>
      <c r="GBR35" s="19"/>
      <c r="GBS35" s="19"/>
      <c r="GBT35" s="19"/>
      <c r="GBU35" s="19"/>
      <c r="GBV35" s="19"/>
      <c r="GBW35" s="19"/>
      <c r="GBX35" s="19"/>
      <c r="GBY35" s="19"/>
      <c r="GBZ35" s="19"/>
      <c r="GCA35" s="19"/>
      <c r="GCB35" s="19"/>
      <c r="GCC35" s="19"/>
      <c r="GCD35" s="19"/>
      <c r="GCE35" s="19"/>
      <c r="GCF35" s="19"/>
      <c r="GCG35" s="19"/>
      <c r="GCH35" s="19"/>
      <c r="GCI35" s="19"/>
      <c r="GCJ35" s="19"/>
      <c r="GCK35" s="19"/>
      <c r="GCL35" s="19"/>
      <c r="GCM35" s="19"/>
      <c r="GCN35" s="19"/>
      <c r="GCO35" s="19"/>
      <c r="GCP35" s="19"/>
      <c r="GCQ35" s="19"/>
      <c r="GCR35" s="19"/>
      <c r="GCS35" s="19"/>
      <c r="GCT35" s="19"/>
      <c r="GCU35" s="19"/>
      <c r="GCV35" s="19"/>
      <c r="GCW35" s="19"/>
      <c r="GCX35" s="19"/>
      <c r="GCY35" s="19"/>
      <c r="GCZ35" s="19"/>
      <c r="GDA35" s="19"/>
      <c r="GDB35" s="19"/>
      <c r="GDC35" s="19"/>
      <c r="GDD35" s="19"/>
      <c r="GDE35" s="19"/>
      <c r="GDF35" s="19"/>
      <c r="GDG35" s="19"/>
      <c r="GDH35" s="19"/>
      <c r="GDI35" s="19"/>
      <c r="GDJ35" s="19"/>
      <c r="GDK35" s="19"/>
      <c r="GDL35" s="19"/>
      <c r="GDM35" s="19"/>
      <c r="GDN35" s="19"/>
      <c r="GDO35" s="19"/>
      <c r="GDP35" s="19"/>
      <c r="GDQ35" s="19"/>
      <c r="GDR35" s="19"/>
      <c r="GDS35" s="19"/>
      <c r="GDT35" s="19"/>
      <c r="GDU35" s="19"/>
      <c r="GDV35" s="19"/>
      <c r="GDW35" s="19"/>
      <c r="GDX35" s="19"/>
      <c r="GDY35" s="19"/>
      <c r="GDZ35" s="19"/>
      <c r="GEA35" s="19"/>
      <c r="GEB35" s="19"/>
      <c r="GEC35" s="19"/>
      <c r="GED35" s="19"/>
      <c r="GEE35" s="19"/>
      <c r="GEF35" s="19"/>
      <c r="GEG35" s="19"/>
      <c r="GEH35" s="19"/>
      <c r="GEI35" s="19"/>
      <c r="GEJ35" s="19"/>
      <c r="GEK35" s="19"/>
      <c r="GEL35" s="19"/>
      <c r="GEM35" s="19"/>
      <c r="GEN35" s="19"/>
      <c r="GEO35" s="19"/>
      <c r="GEP35" s="19"/>
      <c r="GEQ35" s="19"/>
      <c r="GER35" s="19"/>
      <c r="GES35" s="19"/>
      <c r="GET35" s="19"/>
      <c r="GEU35" s="19"/>
      <c r="GEV35" s="19"/>
      <c r="GEW35" s="19"/>
      <c r="GEX35" s="19"/>
      <c r="GEY35" s="19"/>
      <c r="GEZ35" s="19"/>
      <c r="GFA35" s="19"/>
      <c r="GFB35" s="19"/>
      <c r="GFC35" s="19"/>
      <c r="GFD35" s="19"/>
      <c r="GFE35" s="19"/>
      <c r="GFF35" s="19"/>
      <c r="GFG35" s="19"/>
      <c r="GFH35" s="19"/>
      <c r="GFI35" s="19"/>
      <c r="GFJ35" s="19"/>
      <c r="GFK35" s="19"/>
      <c r="GFL35" s="19"/>
      <c r="GFM35" s="19"/>
      <c r="GFN35" s="19"/>
      <c r="GFO35" s="19"/>
      <c r="GFP35" s="19"/>
      <c r="GFQ35" s="19"/>
      <c r="GFR35" s="19"/>
      <c r="GFS35" s="19"/>
      <c r="GFT35" s="19"/>
      <c r="GFU35" s="19"/>
      <c r="GFV35" s="19"/>
      <c r="GFW35" s="19"/>
      <c r="GFX35" s="19"/>
      <c r="GFY35" s="19"/>
      <c r="GFZ35" s="19"/>
      <c r="GGA35" s="19"/>
      <c r="GGB35" s="19"/>
      <c r="GGC35" s="19"/>
      <c r="GGD35" s="19"/>
      <c r="GGE35" s="19"/>
      <c r="GGF35" s="19"/>
      <c r="GGG35" s="19"/>
      <c r="GGH35" s="19"/>
      <c r="GGI35" s="19"/>
      <c r="GGJ35" s="19"/>
      <c r="GGK35" s="19"/>
      <c r="GGL35" s="19"/>
      <c r="GGM35" s="19"/>
      <c r="GGN35" s="19"/>
      <c r="GGO35" s="19"/>
      <c r="GGP35" s="19"/>
      <c r="GGQ35" s="19"/>
      <c r="GGR35" s="19"/>
      <c r="GGS35" s="19"/>
      <c r="GGT35" s="19"/>
      <c r="GGU35" s="19"/>
      <c r="GGV35" s="19"/>
      <c r="GGW35" s="19"/>
      <c r="GGX35" s="19"/>
      <c r="GGY35" s="19"/>
      <c r="GGZ35" s="19"/>
      <c r="GHA35" s="19"/>
      <c r="GHB35" s="19"/>
      <c r="GHC35" s="19"/>
      <c r="GHD35" s="19"/>
      <c r="GHE35" s="19"/>
      <c r="GHF35" s="19"/>
      <c r="GHG35" s="19"/>
      <c r="GHH35" s="19"/>
      <c r="GHI35" s="19"/>
      <c r="GHJ35" s="19"/>
      <c r="GHK35" s="19"/>
      <c r="GHL35" s="19"/>
      <c r="GHM35" s="19"/>
      <c r="GHN35" s="19"/>
      <c r="GHO35" s="19"/>
      <c r="GHP35" s="19"/>
      <c r="GHQ35" s="19"/>
      <c r="GHR35" s="19"/>
      <c r="GHS35" s="19"/>
      <c r="GHT35" s="19"/>
      <c r="GHU35" s="19"/>
      <c r="GHV35" s="19"/>
      <c r="GHW35" s="19"/>
      <c r="GHX35" s="19"/>
      <c r="GHY35" s="19"/>
      <c r="GHZ35" s="19"/>
      <c r="GIA35" s="19"/>
      <c r="GIB35" s="19"/>
      <c r="GIC35" s="19"/>
      <c r="GID35" s="19"/>
      <c r="GIE35" s="19"/>
      <c r="GIF35" s="19"/>
      <c r="GIG35" s="19"/>
      <c r="GIH35" s="19"/>
      <c r="GII35" s="19"/>
      <c r="GIJ35" s="19"/>
      <c r="GIK35" s="19"/>
      <c r="GIL35" s="19"/>
      <c r="GIM35" s="19"/>
      <c r="GIN35" s="19"/>
      <c r="GIO35" s="19"/>
      <c r="GIP35" s="19"/>
      <c r="GIQ35" s="19"/>
      <c r="GIR35" s="19"/>
      <c r="GIS35" s="19"/>
      <c r="GIT35" s="19"/>
      <c r="GIU35" s="19"/>
      <c r="GIV35" s="19"/>
      <c r="GIW35" s="19"/>
      <c r="GIX35" s="19"/>
      <c r="GIY35" s="19"/>
      <c r="GIZ35" s="19"/>
      <c r="GJA35" s="19"/>
      <c r="GJB35" s="19"/>
      <c r="GJC35" s="19"/>
      <c r="GJD35" s="19"/>
      <c r="GJE35" s="19"/>
      <c r="GJF35" s="19"/>
      <c r="GJG35" s="19"/>
      <c r="GJH35" s="19"/>
      <c r="GJI35" s="19"/>
      <c r="GJJ35" s="19"/>
      <c r="GJK35" s="19"/>
      <c r="GJL35" s="19"/>
      <c r="GJM35" s="19"/>
      <c r="GJN35" s="19"/>
      <c r="GJO35" s="19"/>
      <c r="GJP35" s="19"/>
      <c r="GJQ35" s="19"/>
      <c r="GJR35" s="19"/>
      <c r="GJS35" s="19"/>
      <c r="GJT35" s="19"/>
      <c r="GJU35" s="19"/>
      <c r="GJV35" s="19"/>
      <c r="GJW35" s="19"/>
      <c r="GJX35" s="19"/>
      <c r="GJY35" s="19"/>
      <c r="GJZ35" s="19"/>
      <c r="GKA35" s="19"/>
      <c r="GKB35" s="19"/>
      <c r="GKC35" s="19"/>
      <c r="GKD35" s="19"/>
      <c r="GKE35" s="19"/>
      <c r="GKF35" s="19"/>
      <c r="GKG35" s="19"/>
      <c r="GKH35" s="19"/>
      <c r="GKI35" s="19"/>
      <c r="GKJ35" s="19"/>
      <c r="GKK35" s="19"/>
      <c r="GKL35" s="19"/>
      <c r="GKM35" s="19"/>
      <c r="GKN35" s="19"/>
      <c r="GKO35" s="19"/>
      <c r="GKP35" s="19"/>
      <c r="GKQ35" s="19"/>
      <c r="GKR35" s="19"/>
      <c r="GKS35" s="19"/>
      <c r="GKT35" s="19"/>
      <c r="GKU35" s="19"/>
      <c r="GKV35" s="19"/>
      <c r="GKW35" s="19"/>
      <c r="GKX35" s="19"/>
      <c r="GKY35" s="19"/>
      <c r="GKZ35" s="19"/>
      <c r="GLA35" s="19"/>
      <c r="GLB35" s="19"/>
      <c r="GLC35" s="19"/>
      <c r="GLD35" s="19"/>
      <c r="GLE35" s="19"/>
      <c r="GLF35" s="19"/>
      <c r="GLG35" s="19"/>
      <c r="GLH35" s="19"/>
      <c r="GLI35" s="19"/>
      <c r="GLJ35" s="19"/>
      <c r="GLK35" s="19"/>
      <c r="GLL35" s="19"/>
      <c r="GLM35" s="19"/>
      <c r="GLN35" s="19"/>
      <c r="GLO35" s="19"/>
      <c r="GLP35" s="19"/>
      <c r="GLQ35" s="19"/>
      <c r="GLR35" s="19"/>
      <c r="GLS35" s="19"/>
      <c r="GLT35" s="19"/>
      <c r="GLU35" s="19"/>
      <c r="GLV35" s="19"/>
      <c r="GLW35" s="19"/>
      <c r="GLX35" s="19"/>
      <c r="GLY35" s="19"/>
      <c r="GLZ35" s="19"/>
      <c r="GMA35" s="19"/>
      <c r="GMB35" s="19"/>
      <c r="GMC35" s="19"/>
      <c r="GMD35" s="19"/>
      <c r="GME35" s="19"/>
      <c r="GMF35" s="19"/>
      <c r="GMG35" s="19"/>
      <c r="GMH35" s="19"/>
      <c r="GMI35" s="19"/>
      <c r="GMJ35" s="19"/>
      <c r="GMK35" s="19"/>
      <c r="GML35" s="19"/>
      <c r="GMM35" s="19"/>
      <c r="GMN35" s="19"/>
      <c r="GMO35" s="19"/>
      <c r="GMP35" s="19"/>
      <c r="GMQ35" s="19"/>
      <c r="GMR35" s="19"/>
      <c r="GMS35" s="19"/>
      <c r="GMT35" s="19"/>
      <c r="GMU35" s="19"/>
      <c r="GMV35" s="19"/>
      <c r="GMW35" s="19"/>
      <c r="GMX35" s="19"/>
      <c r="GMY35" s="19"/>
      <c r="GMZ35" s="19"/>
      <c r="GNA35" s="19"/>
      <c r="GNB35" s="19"/>
      <c r="GNC35" s="19"/>
      <c r="GND35" s="19"/>
      <c r="GNE35" s="19"/>
      <c r="GNF35" s="19"/>
      <c r="GNG35" s="19"/>
      <c r="GNH35" s="19"/>
      <c r="GNI35" s="19"/>
      <c r="GNJ35" s="19"/>
      <c r="GNK35" s="19"/>
      <c r="GNL35" s="19"/>
      <c r="GNM35" s="19"/>
      <c r="GNN35" s="19"/>
      <c r="GNO35" s="19"/>
      <c r="GNP35" s="19"/>
      <c r="GNQ35" s="19"/>
      <c r="GNR35" s="19"/>
      <c r="GNS35" s="19"/>
      <c r="GNT35" s="19"/>
      <c r="GNU35" s="19"/>
      <c r="GNV35" s="19"/>
      <c r="GNW35" s="19"/>
      <c r="GNX35" s="19"/>
      <c r="GNY35" s="19"/>
      <c r="GNZ35" s="19"/>
      <c r="GOA35" s="19"/>
      <c r="GOB35" s="19"/>
      <c r="GOC35" s="19"/>
      <c r="GOD35" s="19"/>
      <c r="GOE35" s="19"/>
      <c r="GOF35" s="19"/>
      <c r="GOG35" s="19"/>
      <c r="GOH35" s="19"/>
      <c r="GOI35" s="19"/>
      <c r="GOJ35" s="19"/>
      <c r="GOK35" s="19"/>
      <c r="GOL35" s="19"/>
      <c r="GOM35" s="19"/>
      <c r="GON35" s="19"/>
      <c r="GOO35" s="19"/>
      <c r="GOP35" s="19"/>
      <c r="GOQ35" s="19"/>
      <c r="GOR35" s="19"/>
      <c r="GOS35" s="19"/>
      <c r="GOT35" s="19"/>
      <c r="GOU35" s="19"/>
      <c r="GOV35" s="19"/>
      <c r="GOW35" s="19"/>
      <c r="GOX35" s="19"/>
      <c r="GOY35" s="19"/>
      <c r="GOZ35" s="19"/>
      <c r="GPA35" s="19"/>
      <c r="GPB35" s="19"/>
      <c r="GPC35" s="19"/>
      <c r="GPD35" s="19"/>
      <c r="GPE35" s="19"/>
      <c r="GPF35" s="19"/>
      <c r="GPG35" s="19"/>
      <c r="GPH35" s="19"/>
      <c r="GPI35" s="19"/>
      <c r="GPJ35" s="19"/>
      <c r="GPK35" s="19"/>
      <c r="GPL35" s="19"/>
      <c r="GPM35" s="19"/>
      <c r="GPN35" s="19"/>
      <c r="GPO35" s="19"/>
      <c r="GPP35" s="19"/>
      <c r="GPQ35" s="19"/>
      <c r="GPR35" s="19"/>
      <c r="GPS35" s="19"/>
      <c r="GPT35" s="19"/>
      <c r="GPU35" s="19"/>
      <c r="GPV35" s="19"/>
      <c r="GPW35" s="19"/>
      <c r="GPX35" s="19"/>
      <c r="GPY35" s="19"/>
      <c r="GPZ35" s="19"/>
      <c r="GQA35" s="19"/>
      <c r="GQB35" s="19"/>
      <c r="GQC35" s="19"/>
      <c r="GQD35" s="19"/>
      <c r="GQE35" s="19"/>
      <c r="GQF35" s="19"/>
      <c r="GQG35" s="19"/>
      <c r="GQH35" s="19"/>
      <c r="GQI35" s="19"/>
      <c r="GQJ35" s="19"/>
      <c r="GQK35" s="19"/>
      <c r="GQL35" s="19"/>
      <c r="GQM35" s="19"/>
      <c r="GQN35" s="19"/>
      <c r="GQO35" s="19"/>
      <c r="GQP35" s="19"/>
      <c r="GQQ35" s="19"/>
      <c r="GQR35" s="19"/>
      <c r="GQS35" s="19"/>
      <c r="GQT35" s="19"/>
      <c r="GQU35" s="19"/>
      <c r="GQV35" s="19"/>
      <c r="GQW35" s="19"/>
      <c r="GQX35" s="19"/>
      <c r="GQY35" s="19"/>
      <c r="GQZ35" s="19"/>
      <c r="GRA35" s="19"/>
      <c r="GRB35" s="19"/>
      <c r="GRC35" s="19"/>
      <c r="GRD35" s="19"/>
      <c r="GRE35" s="19"/>
      <c r="GRF35" s="19"/>
      <c r="GRG35" s="19"/>
      <c r="GRH35" s="19"/>
      <c r="GRI35" s="19"/>
      <c r="GRJ35" s="19"/>
      <c r="GRK35" s="19"/>
      <c r="GRL35" s="19"/>
      <c r="GRM35" s="19"/>
      <c r="GRN35" s="19"/>
      <c r="GRO35" s="19"/>
      <c r="GRP35" s="19"/>
      <c r="GRQ35" s="19"/>
      <c r="GRR35" s="19"/>
      <c r="GRS35" s="19"/>
      <c r="GRT35" s="19"/>
      <c r="GRU35" s="19"/>
      <c r="GRV35" s="19"/>
      <c r="GRW35" s="19"/>
      <c r="GRX35" s="19"/>
      <c r="GRY35" s="19"/>
      <c r="GRZ35" s="19"/>
      <c r="GSA35" s="19"/>
      <c r="GSB35" s="19"/>
      <c r="GSC35" s="19"/>
      <c r="GSD35" s="19"/>
      <c r="GSE35" s="19"/>
      <c r="GSF35" s="19"/>
      <c r="GSG35" s="19"/>
      <c r="GSH35" s="19"/>
      <c r="GSI35" s="19"/>
      <c r="GSJ35" s="19"/>
      <c r="GSK35" s="19"/>
      <c r="GSL35" s="19"/>
      <c r="GSM35" s="19"/>
      <c r="GSN35" s="19"/>
      <c r="GSO35" s="19"/>
      <c r="GSP35" s="19"/>
      <c r="GSQ35" s="19"/>
      <c r="GSR35" s="19"/>
      <c r="GSS35" s="19"/>
      <c r="GST35" s="19"/>
      <c r="GSU35" s="19"/>
      <c r="GSV35" s="19"/>
      <c r="GSW35" s="19"/>
      <c r="GSX35" s="19"/>
      <c r="GSY35" s="19"/>
      <c r="GSZ35" s="19"/>
      <c r="GTA35" s="19"/>
      <c r="GTB35" s="19"/>
      <c r="GTC35" s="19"/>
      <c r="GTD35" s="19"/>
      <c r="GTE35" s="19"/>
      <c r="GTF35" s="19"/>
      <c r="GTG35" s="19"/>
      <c r="GTH35" s="19"/>
      <c r="GTI35" s="19"/>
      <c r="GTJ35" s="19"/>
      <c r="GTK35" s="19"/>
      <c r="GTL35" s="19"/>
      <c r="GTM35" s="19"/>
      <c r="GTN35" s="19"/>
      <c r="GTO35" s="19"/>
      <c r="GTP35" s="19"/>
      <c r="GTQ35" s="19"/>
      <c r="GTR35" s="19"/>
      <c r="GTS35" s="19"/>
      <c r="GTT35" s="19"/>
      <c r="GTU35" s="19"/>
      <c r="GTV35" s="19"/>
      <c r="GTW35" s="19"/>
      <c r="GTX35" s="19"/>
      <c r="GTY35" s="19"/>
      <c r="GTZ35" s="19"/>
      <c r="GUA35" s="19"/>
      <c r="GUB35" s="19"/>
      <c r="GUC35" s="19"/>
      <c r="GUD35" s="19"/>
      <c r="GUE35" s="19"/>
      <c r="GUF35" s="19"/>
      <c r="GUG35" s="19"/>
      <c r="GUH35" s="19"/>
      <c r="GUI35" s="19"/>
      <c r="GUJ35" s="19"/>
      <c r="GUK35" s="19"/>
      <c r="GUL35" s="19"/>
      <c r="GUM35" s="19"/>
      <c r="GUN35" s="19"/>
      <c r="GUO35" s="19"/>
      <c r="GUP35" s="19"/>
      <c r="GUQ35" s="19"/>
      <c r="GUR35" s="19"/>
      <c r="GUS35" s="19"/>
      <c r="GUT35" s="19"/>
      <c r="GUU35" s="19"/>
      <c r="GUV35" s="19"/>
      <c r="GUW35" s="19"/>
      <c r="GUX35" s="19"/>
      <c r="GUY35" s="19"/>
      <c r="GUZ35" s="19"/>
      <c r="GVA35" s="19"/>
      <c r="GVB35" s="19"/>
      <c r="GVC35" s="19"/>
      <c r="GVD35" s="19"/>
      <c r="GVE35" s="19"/>
      <c r="GVF35" s="19"/>
      <c r="GVG35" s="19"/>
      <c r="GVH35" s="19"/>
      <c r="GVI35" s="19"/>
      <c r="GVJ35" s="19"/>
      <c r="GVK35" s="19"/>
      <c r="GVL35" s="19"/>
      <c r="GVM35" s="19"/>
      <c r="GVN35" s="19"/>
      <c r="GVO35" s="19"/>
      <c r="GVP35" s="19"/>
      <c r="GVQ35" s="19"/>
      <c r="GVR35" s="19"/>
      <c r="GVS35" s="19"/>
      <c r="GVT35" s="19"/>
      <c r="GVU35" s="19"/>
      <c r="GVV35" s="19"/>
      <c r="GVW35" s="19"/>
      <c r="GVX35" s="19"/>
      <c r="GVY35" s="19"/>
      <c r="GVZ35" s="19"/>
      <c r="GWA35" s="19"/>
      <c r="GWB35" s="19"/>
      <c r="GWC35" s="19"/>
      <c r="GWD35" s="19"/>
      <c r="GWE35" s="19"/>
      <c r="GWF35" s="19"/>
      <c r="GWG35" s="19"/>
      <c r="GWH35" s="19"/>
      <c r="GWI35" s="19"/>
      <c r="GWJ35" s="19"/>
      <c r="GWK35" s="19"/>
      <c r="GWL35" s="19"/>
      <c r="GWM35" s="19"/>
      <c r="GWN35" s="19"/>
      <c r="GWO35" s="19"/>
      <c r="GWP35" s="19"/>
      <c r="GWQ35" s="19"/>
      <c r="GWR35" s="19"/>
      <c r="GWS35" s="19"/>
      <c r="GWT35" s="19"/>
      <c r="GWU35" s="19"/>
      <c r="GWV35" s="19"/>
      <c r="GWW35" s="19"/>
      <c r="GWX35" s="19"/>
      <c r="GWY35" s="19"/>
      <c r="GWZ35" s="19"/>
      <c r="GXA35" s="19"/>
      <c r="GXB35" s="19"/>
      <c r="GXC35" s="19"/>
      <c r="GXD35" s="19"/>
      <c r="GXE35" s="19"/>
      <c r="GXF35" s="19"/>
      <c r="GXG35" s="19"/>
      <c r="GXH35" s="19"/>
      <c r="GXI35" s="19"/>
      <c r="GXJ35" s="19"/>
      <c r="GXK35" s="19"/>
      <c r="GXL35" s="19"/>
      <c r="GXM35" s="19"/>
      <c r="GXN35" s="19"/>
      <c r="GXO35" s="19"/>
      <c r="GXP35" s="19"/>
      <c r="GXQ35" s="19"/>
      <c r="GXR35" s="19"/>
      <c r="GXS35" s="19"/>
      <c r="GXT35" s="19"/>
      <c r="GXU35" s="19"/>
      <c r="GXV35" s="19"/>
      <c r="GXW35" s="19"/>
      <c r="GXX35" s="19"/>
      <c r="GXY35" s="19"/>
      <c r="GXZ35" s="19"/>
      <c r="GYA35" s="19"/>
      <c r="GYB35" s="19"/>
      <c r="GYC35" s="19"/>
      <c r="GYD35" s="19"/>
      <c r="GYE35" s="19"/>
      <c r="GYF35" s="19"/>
      <c r="GYG35" s="19"/>
      <c r="GYH35" s="19"/>
      <c r="GYI35" s="19"/>
      <c r="GYJ35" s="19"/>
      <c r="GYK35" s="19"/>
      <c r="GYL35" s="19"/>
      <c r="GYM35" s="19"/>
      <c r="GYN35" s="19"/>
      <c r="GYO35" s="19"/>
      <c r="GYP35" s="19"/>
      <c r="GYQ35" s="19"/>
      <c r="GYR35" s="19"/>
      <c r="GYS35" s="19"/>
      <c r="GYT35" s="19"/>
      <c r="GYU35" s="19"/>
      <c r="GYV35" s="19"/>
      <c r="GYW35" s="19"/>
      <c r="GYX35" s="19"/>
      <c r="GYY35" s="19"/>
      <c r="GYZ35" s="19"/>
      <c r="GZA35" s="19"/>
      <c r="GZB35" s="19"/>
      <c r="GZC35" s="19"/>
      <c r="GZD35" s="19"/>
      <c r="GZE35" s="19"/>
      <c r="GZF35" s="19"/>
      <c r="GZG35" s="19"/>
      <c r="GZH35" s="19"/>
      <c r="GZI35" s="19"/>
      <c r="GZJ35" s="19"/>
      <c r="GZK35" s="19"/>
      <c r="GZL35" s="19"/>
      <c r="GZM35" s="19"/>
      <c r="GZN35" s="19"/>
      <c r="GZO35" s="19"/>
      <c r="GZP35" s="19"/>
      <c r="GZQ35" s="19"/>
      <c r="GZR35" s="19"/>
      <c r="GZS35" s="19"/>
      <c r="GZT35" s="19"/>
      <c r="GZU35" s="19"/>
      <c r="GZV35" s="19"/>
      <c r="GZW35" s="19"/>
      <c r="GZX35" s="19"/>
      <c r="GZY35" s="19"/>
      <c r="GZZ35" s="19"/>
      <c r="HAA35" s="19"/>
      <c r="HAB35" s="19"/>
      <c r="HAC35" s="19"/>
      <c r="HAD35" s="19"/>
      <c r="HAE35" s="19"/>
      <c r="HAF35" s="19"/>
      <c r="HAG35" s="19"/>
      <c r="HAH35" s="19"/>
      <c r="HAI35" s="19"/>
      <c r="HAJ35" s="19"/>
      <c r="HAK35" s="19"/>
      <c r="HAL35" s="19"/>
      <c r="HAM35" s="19"/>
      <c r="HAN35" s="19"/>
      <c r="HAO35" s="19"/>
      <c r="HAP35" s="19"/>
      <c r="HAQ35" s="19"/>
      <c r="HAR35" s="19"/>
      <c r="HAS35" s="19"/>
      <c r="HAT35" s="19"/>
      <c r="HAU35" s="19"/>
      <c r="HAV35" s="19"/>
      <c r="HAW35" s="19"/>
      <c r="HAX35" s="19"/>
      <c r="HAY35" s="19"/>
      <c r="HAZ35" s="19"/>
      <c r="HBA35" s="19"/>
      <c r="HBB35" s="19"/>
      <c r="HBC35" s="19"/>
      <c r="HBD35" s="19"/>
      <c r="HBE35" s="19"/>
      <c r="HBF35" s="19"/>
      <c r="HBG35" s="19"/>
      <c r="HBH35" s="19"/>
      <c r="HBI35" s="19"/>
      <c r="HBJ35" s="19"/>
      <c r="HBK35" s="19"/>
      <c r="HBL35" s="19"/>
      <c r="HBM35" s="19"/>
      <c r="HBN35" s="19"/>
      <c r="HBO35" s="19"/>
      <c r="HBP35" s="19"/>
      <c r="HBQ35" s="19"/>
      <c r="HBR35" s="19"/>
      <c r="HBS35" s="19"/>
      <c r="HBT35" s="19"/>
      <c r="HBU35" s="19"/>
      <c r="HBV35" s="19"/>
      <c r="HBW35" s="19"/>
      <c r="HBX35" s="19"/>
      <c r="HBY35" s="19"/>
      <c r="HBZ35" s="19"/>
      <c r="HCA35" s="19"/>
      <c r="HCB35" s="19"/>
      <c r="HCC35" s="19"/>
      <c r="HCD35" s="19"/>
      <c r="HCE35" s="19"/>
      <c r="HCF35" s="19"/>
      <c r="HCG35" s="19"/>
      <c r="HCH35" s="19"/>
      <c r="HCI35" s="19"/>
      <c r="HCJ35" s="19"/>
      <c r="HCK35" s="19"/>
      <c r="HCL35" s="19"/>
      <c r="HCM35" s="19"/>
      <c r="HCN35" s="19"/>
      <c r="HCO35" s="19"/>
      <c r="HCP35" s="19"/>
      <c r="HCQ35" s="19"/>
      <c r="HCR35" s="19"/>
      <c r="HCS35" s="19"/>
      <c r="HCT35" s="19"/>
      <c r="HCU35" s="19"/>
      <c r="HCV35" s="19"/>
      <c r="HCW35" s="19"/>
      <c r="HCX35" s="19"/>
      <c r="HCY35" s="19"/>
      <c r="HCZ35" s="19"/>
      <c r="HDA35" s="19"/>
      <c r="HDB35" s="19"/>
      <c r="HDC35" s="19"/>
      <c r="HDD35" s="19"/>
      <c r="HDE35" s="19"/>
      <c r="HDF35" s="19"/>
      <c r="HDG35" s="19"/>
      <c r="HDH35" s="19"/>
      <c r="HDI35" s="19"/>
      <c r="HDJ35" s="19"/>
      <c r="HDK35" s="19"/>
      <c r="HDL35" s="19"/>
      <c r="HDM35" s="19"/>
      <c r="HDN35" s="19"/>
      <c r="HDO35" s="19"/>
      <c r="HDP35" s="19"/>
      <c r="HDQ35" s="19"/>
      <c r="HDR35" s="19"/>
      <c r="HDS35" s="19"/>
      <c r="HDT35" s="19"/>
      <c r="HDU35" s="19"/>
      <c r="HDV35" s="19"/>
      <c r="HDW35" s="19"/>
      <c r="HDX35" s="19"/>
      <c r="HDY35" s="19"/>
      <c r="HDZ35" s="19"/>
      <c r="HEA35" s="19"/>
      <c r="HEB35" s="19"/>
      <c r="HEC35" s="19"/>
      <c r="HED35" s="19"/>
      <c r="HEE35" s="19"/>
      <c r="HEF35" s="19"/>
      <c r="HEG35" s="19"/>
      <c r="HEH35" s="19"/>
      <c r="HEI35" s="19"/>
      <c r="HEJ35" s="19"/>
      <c r="HEK35" s="19"/>
      <c r="HEL35" s="19"/>
      <c r="HEM35" s="19"/>
      <c r="HEN35" s="19"/>
      <c r="HEO35" s="19"/>
      <c r="HEP35" s="19"/>
      <c r="HEQ35" s="19"/>
      <c r="HER35" s="19"/>
      <c r="HES35" s="19"/>
      <c r="HET35" s="19"/>
      <c r="HEU35" s="19"/>
      <c r="HEV35" s="19"/>
      <c r="HEW35" s="19"/>
      <c r="HEX35" s="19"/>
      <c r="HEY35" s="19"/>
      <c r="HEZ35" s="19"/>
      <c r="HFA35" s="19"/>
      <c r="HFB35" s="19"/>
      <c r="HFC35" s="19"/>
      <c r="HFD35" s="19"/>
      <c r="HFE35" s="19"/>
      <c r="HFF35" s="19"/>
      <c r="HFG35" s="19"/>
      <c r="HFH35" s="19"/>
      <c r="HFI35" s="19"/>
      <c r="HFJ35" s="19"/>
      <c r="HFK35" s="19"/>
      <c r="HFL35" s="19"/>
      <c r="HFM35" s="19"/>
      <c r="HFN35" s="19"/>
      <c r="HFO35" s="19"/>
      <c r="HFP35" s="19"/>
      <c r="HFQ35" s="19"/>
      <c r="HFR35" s="19"/>
      <c r="HFS35" s="19"/>
      <c r="HFT35" s="19"/>
      <c r="HFU35" s="19"/>
      <c r="HFV35" s="19"/>
      <c r="HFW35" s="19"/>
      <c r="HFX35" s="19"/>
      <c r="HFY35" s="19"/>
      <c r="HFZ35" s="19"/>
      <c r="HGA35" s="19"/>
      <c r="HGB35" s="19"/>
      <c r="HGC35" s="19"/>
      <c r="HGD35" s="19"/>
      <c r="HGE35" s="19"/>
      <c r="HGF35" s="19"/>
      <c r="HGG35" s="19"/>
      <c r="HGH35" s="19"/>
      <c r="HGI35" s="19"/>
      <c r="HGJ35" s="19"/>
      <c r="HGK35" s="19"/>
      <c r="HGL35" s="19"/>
      <c r="HGM35" s="19"/>
      <c r="HGN35" s="19"/>
      <c r="HGO35" s="19"/>
      <c r="HGP35" s="19"/>
      <c r="HGQ35" s="19"/>
      <c r="HGR35" s="19"/>
      <c r="HGS35" s="19"/>
      <c r="HGT35" s="19"/>
      <c r="HGU35" s="19"/>
      <c r="HGV35" s="19"/>
      <c r="HGW35" s="19"/>
      <c r="HGX35" s="19"/>
      <c r="HGY35" s="19"/>
      <c r="HGZ35" s="19"/>
      <c r="HHA35" s="19"/>
      <c r="HHB35" s="19"/>
      <c r="HHC35" s="19"/>
      <c r="HHD35" s="19"/>
      <c r="HHE35" s="19"/>
      <c r="HHF35" s="19"/>
      <c r="HHG35" s="19"/>
      <c r="HHH35" s="19"/>
      <c r="HHI35" s="19"/>
      <c r="HHJ35" s="19"/>
      <c r="HHK35" s="19"/>
      <c r="HHL35" s="19"/>
      <c r="HHM35" s="19"/>
      <c r="HHN35" s="19"/>
      <c r="HHO35" s="19"/>
      <c r="HHP35" s="19"/>
      <c r="HHQ35" s="19"/>
      <c r="HHR35" s="19"/>
      <c r="HHS35" s="19"/>
      <c r="HHT35" s="19"/>
      <c r="HHU35" s="19"/>
      <c r="HHV35" s="19"/>
      <c r="HHW35" s="19"/>
      <c r="HHX35" s="19"/>
      <c r="HHY35" s="19"/>
      <c r="HHZ35" s="19"/>
      <c r="HIA35" s="19"/>
      <c r="HIB35" s="19"/>
      <c r="HIC35" s="19"/>
      <c r="HID35" s="19"/>
      <c r="HIE35" s="19"/>
      <c r="HIF35" s="19"/>
      <c r="HIG35" s="19"/>
      <c r="HIH35" s="19"/>
      <c r="HII35" s="19"/>
      <c r="HIJ35" s="19"/>
      <c r="HIK35" s="19"/>
      <c r="HIL35" s="19"/>
      <c r="HIM35" s="19"/>
      <c r="HIN35" s="19"/>
      <c r="HIO35" s="19"/>
      <c r="HIP35" s="19"/>
      <c r="HIQ35" s="19"/>
      <c r="HIR35" s="19"/>
      <c r="HIS35" s="19"/>
      <c r="HIT35" s="19"/>
      <c r="HIU35" s="19"/>
      <c r="HIV35" s="19"/>
      <c r="HIW35" s="19"/>
      <c r="HIX35" s="19"/>
      <c r="HIY35" s="19"/>
      <c r="HIZ35" s="19"/>
      <c r="HJA35" s="19"/>
      <c r="HJB35" s="19"/>
      <c r="HJC35" s="19"/>
      <c r="HJD35" s="19"/>
      <c r="HJE35" s="19"/>
      <c r="HJF35" s="19"/>
      <c r="HJG35" s="19"/>
      <c r="HJH35" s="19"/>
      <c r="HJI35" s="19"/>
      <c r="HJJ35" s="19"/>
      <c r="HJK35" s="19"/>
      <c r="HJL35" s="19"/>
      <c r="HJM35" s="19"/>
      <c r="HJN35" s="19"/>
      <c r="HJO35" s="19"/>
      <c r="HJP35" s="19"/>
      <c r="HJQ35" s="19"/>
      <c r="HJR35" s="19"/>
      <c r="HJS35" s="19"/>
      <c r="HJT35" s="19"/>
      <c r="HJU35" s="19"/>
      <c r="HJV35" s="19"/>
      <c r="HJW35" s="19"/>
      <c r="HJX35" s="19"/>
      <c r="HJY35" s="19"/>
      <c r="HJZ35" s="19"/>
      <c r="HKA35" s="19"/>
      <c r="HKB35" s="19"/>
      <c r="HKC35" s="19"/>
      <c r="HKD35" s="19"/>
      <c r="HKE35" s="19"/>
      <c r="HKF35" s="19"/>
      <c r="HKG35" s="19"/>
      <c r="HKH35" s="19"/>
      <c r="HKI35" s="19"/>
      <c r="HKJ35" s="19"/>
      <c r="HKK35" s="19"/>
      <c r="HKL35" s="19"/>
      <c r="HKM35" s="19"/>
      <c r="HKN35" s="19"/>
      <c r="HKO35" s="19"/>
      <c r="HKP35" s="19"/>
      <c r="HKQ35" s="19"/>
      <c r="HKR35" s="19"/>
      <c r="HKS35" s="19"/>
      <c r="HKT35" s="19"/>
      <c r="HKU35" s="19"/>
      <c r="HKV35" s="19"/>
      <c r="HKW35" s="19"/>
      <c r="HKX35" s="19"/>
      <c r="HKY35" s="19"/>
      <c r="HKZ35" s="19"/>
      <c r="HLA35" s="19"/>
      <c r="HLB35" s="19"/>
      <c r="HLC35" s="19"/>
      <c r="HLD35" s="19"/>
      <c r="HLE35" s="19"/>
      <c r="HLF35" s="19"/>
      <c r="HLG35" s="19"/>
      <c r="HLH35" s="19"/>
      <c r="HLI35" s="19"/>
      <c r="HLJ35" s="19"/>
      <c r="HLK35" s="19"/>
      <c r="HLL35" s="19"/>
      <c r="HLM35" s="19"/>
      <c r="HLN35" s="19"/>
      <c r="HLO35" s="19"/>
      <c r="HLP35" s="19"/>
      <c r="HLQ35" s="19"/>
      <c r="HLR35" s="19"/>
      <c r="HLS35" s="19"/>
      <c r="HLT35" s="19"/>
      <c r="HLU35" s="19"/>
      <c r="HLV35" s="19"/>
      <c r="HLW35" s="19"/>
      <c r="HLX35" s="19"/>
      <c r="HLY35" s="19"/>
      <c r="HLZ35" s="19"/>
      <c r="HMA35" s="19"/>
      <c r="HMB35" s="19"/>
      <c r="HMC35" s="19"/>
      <c r="HMD35" s="19"/>
      <c r="HME35" s="19"/>
      <c r="HMF35" s="19"/>
      <c r="HMG35" s="19"/>
      <c r="HMH35" s="19"/>
      <c r="HMI35" s="19"/>
      <c r="HMJ35" s="19"/>
      <c r="HMK35" s="19"/>
      <c r="HML35" s="19"/>
      <c r="HMM35" s="19"/>
      <c r="HMN35" s="19"/>
      <c r="HMO35" s="19"/>
      <c r="HMP35" s="19"/>
      <c r="HMQ35" s="19"/>
      <c r="HMR35" s="19"/>
      <c r="HMS35" s="19"/>
      <c r="HMT35" s="19"/>
      <c r="HMU35" s="19"/>
      <c r="HMV35" s="19"/>
      <c r="HMW35" s="19"/>
      <c r="HMX35" s="19"/>
      <c r="HMY35" s="19"/>
      <c r="HMZ35" s="19"/>
      <c r="HNA35" s="19"/>
      <c r="HNB35" s="19"/>
      <c r="HNC35" s="19"/>
      <c r="HND35" s="19"/>
      <c r="HNE35" s="19"/>
      <c r="HNF35" s="19"/>
      <c r="HNG35" s="19"/>
      <c r="HNH35" s="19"/>
      <c r="HNI35" s="19"/>
      <c r="HNJ35" s="19"/>
      <c r="HNK35" s="19"/>
      <c r="HNL35" s="19"/>
      <c r="HNM35" s="19"/>
      <c r="HNN35" s="19"/>
      <c r="HNO35" s="19"/>
      <c r="HNP35" s="19"/>
      <c r="HNQ35" s="19"/>
      <c r="HNR35" s="19"/>
      <c r="HNS35" s="19"/>
      <c r="HNT35" s="19"/>
      <c r="HNU35" s="19"/>
      <c r="HNV35" s="19"/>
      <c r="HNW35" s="19"/>
      <c r="HNX35" s="19"/>
      <c r="HNY35" s="19"/>
      <c r="HNZ35" s="19"/>
      <c r="HOA35" s="19"/>
      <c r="HOB35" s="19"/>
      <c r="HOC35" s="19"/>
      <c r="HOD35" s="19"/>
      <c r="HOE35" s="19"/>
      <c r="HOF35" s="19"/>
      <c r="HOG35" s="19"/>
      <c r="HOH35" s="19"/>
      <c r="HOI35" s="19"/>
      <c r="HOJ35" s="19"/>
      <c r="HOK35" s="19"/>
      <c r="HOL35" s="19"/>
      <c r="HOM35" s="19"/>
      <c r="HON35" s="19"/>
      <c r="HOO35" s="19"/>
      <c r="HOP35" s="19"/>
      <c r="HOQ35" s="19"/>
      <c r="HOR35" s="19"/>
      <c r="HOS35" s="19"/>
      <c r="HOT35" s="19"/>
      <c r="HOU35" s="19"/>
      <c r="HOV35" s="19"/>
      <c r="HOW35" s="19"/>
      <c r="HOX35" s="19"/>
      <c r="HOY35" s="19"/>
      <c r="HOZ35" s="19"/>
      <c r="HPA35" s="19"/>
      <c r="HPB35" s="19"/>
      <c r="HPC35" s="19"/>
      <c r="HPD35" s="19"/>
      <c r="HPE35" s="19"/>
      <c r="HPF35" s="19"/>
      <c r="HPG35" s="19"/>
      <c r="HPH35" s="19"/>
      <c r="HPI35" s="19"/>
      <c r="HPJ35" s="19"/>
      <c r="HPK35" s="19"/>
      <c r="HPL35" s="19"/>
      <c r="HPM35" s="19"/>
      <c r="HPN35" s="19"/>
      <c r="HPO35" s="19"/>
      <c r="HPP35" s="19"/>
      <c r="HPQ35" s="19"/>
      <c r="HPR35" s="19"/>
      <c r="HPS35" s="19"/>
      <c r="HPT35" s="19"/>
      <c r="HPU35" s="19"/>
      <c r="HPV35" s="19"/>
      <c r="HPW35" s="19"/>
      <c r="HPX35" s="19"/>
      <c r="HPY35" s="19"/>
      <c r="HPZ35" s="19"/>
      <c r="HQA35" s="19"/>
      <c r="HQB35" s="19"/>
      <c r="HQC35" s="19"/>
      <c r="HQD35" s="19"/>
      <c r="HQE35" s="19"/>
      <c r="HQF35" s="19"/>
      <c r="HQG35" s="19"/>
      <c r="HQH35" s="19"/>
      <c r="HQI35" s="19"/>
      <c r="HQJ35" s="19"/>
      <c r="HQK35" s="19"/>
      <c r="HQL35" s="19"/>
      <c r="HQM35" s="19"/>
      <c r="HQN35" s="19"/>
      <c r="HQO35" s="19"/>
      <c r="HQP35" s="19"/>
      <c r="HQQ35" s="19"/>
      <c r="HQR35" s="19"/>
      <c r="HQS35" s="19"/>
      <c r="HQT35" s="19"/>
      <c r="HQU35" s="19"/>
      <c r="HQV35" s="19"/>
      <c r="HQW35" s="19"/>
      <c r="HQX35" s="19"/>
      <c r="HQY35" s="19"/>
      <c r="HQZ35" s="19"/>
      <c r="HRA35" s="19"/>
      <c r="HRB35" s="19"/>
      <c r="HRC35" s="19"/>
      <c r="HRD35" s="19"/>
      <c r="HRE35" s="19"/>
      <c r="HRF35" s="19"/>
      <c r="HRG35" s="19"/>
      <c r="HRH35" s="19"/>
      <c r="HRI35" s="19"/>
      <c r="HRJ35" s="19"/>
      <c r="HRK35" s="19"/>
      <c r="HRL35" s="19"/>
      <c r="HRM35" s="19"/>
      <c r="HRN35" s="19"/>
      <c r="HRO35" s="19"/>
      <c r="HRP35" s="19"/>
      <c r="HRQ35" s="19"/>
      <c r="HRR35" s="19"/>
      <c r="HRS35" s="19"/>
      <c r="HRT35" s="19"/>
      <c r="HRU35" s="19"/>
      <c r="HRV35" s="19"/>
      <c r="HRW35" s="19"/>
      <c r="HRX35" s="19"/>
      <c r="HRY35" s="19"/>
      <c r="HRZ35" s="19"/>
      <c r="HSA35" s="19"/>
      <c r="HSB35" s="19"/>
      <c r="HSC35" s="19"/>
      <c r="HSD35" s="19"/>
      <c r="HSE35" s="19"/>
      <c r="HSF35" s="19"/>
      <c r="HSG35" s="19"/>
      <c r="HSH35" s="19"/>
      <c r="HSI35" s="19"/>
      <c r="HSJ35" s="19"/>
      <c r="HSK35" s="19"/>
      <c r="HSL35" s="19"/>
      <c r="HSM35" s="19"/>
      <c r="HSN35" s="19"/>
      <c r="HSO35" s="19"/>
      <c r="HSP35" s="19"/>
      <c r="HSQ35" s="19"/>
      <c r="HSR35" s="19"/>
      <c r="HSS35" s="19"/>
      <c r="HST35" s="19"/>
      <c r="HSU35" s="19"/>
      <c r="HSV35" s="19"/>
      <c r="HSW35" s="19"/>
      <c r="HSX35" s="19"/>
      <c r="HSY35" s="19"/>
      <c r="HSZ35" s="19"/>
      <c r="HTA35" s="19"/>
      <c r="HTB35" s="19"/>
      <c r="HTC35" s="19"/>
      <c r="HTD35" s="19"/>
      <c r="HTE35" s="19"/>
      <c r="HTF35" s="19"/>
      <c r="HTG35" s="19"/>
      <c r="HTH35" s="19"/>
      <c r="HTI35" s="19"/>
      <c r="HTJ35" s="19"/>
      <c r="HTK35" s="19"/>
      <c r="HTL35" s="19"/>
      <c r="HTM35" s="19"/>
      <c r="HTN35" s="19"/>
      <c r="HTO35" s="19"/>
      <c r="HTP35" s="19"/>
      <c r="HTQ35" s="19"/>
      <c r="HTR35" s="19"/>
      <c r="HTS35" s="19"/>
      <c r="HTT35" s="19"/>
      <c r="HTU35" s="19"/>
      <c r="HTV35" s="19"/>
      <c r="HTW35" s="19"/>
      <c r="HTX35" s="19"/>
      <c r="HTY35" s="19"/>
      <c r="HTZ35" s="19"/>
      <c r="HUA35" s="19"/>
      <c r="HUB35" s="19"/>
      <c r="HUC35" s="19"/>
      <c r="HUD35" s="19"/>
      <c r="HUE35" s="19"/>
      <c r="HUF35" s="19"/>
      <c r="HUG35" s="19"/>
      <c r="HUH35" s="19"/>
      <c r="HUI35" s="19"/>
      <c r="HUJ35" s="19"/>
      <c r="HUK35" s="19"/>
      <c r="HUL35" s="19"/>
      <c r="HUM35" s="19"/>
      <c r="HUN35" s="19"/>
      <c r="HUO35" s="19"/>
      <c r="HUP35" s="19"/>
      <c r="HUQ35" s="19"/>
      <c r="HUR35" s="19"/>
      <c r="HUS35" s="19"/>
      <c r="HUT35" s="19"/>
      <c r="HUU35" s="19"/>
      <c r="HUV35" s="19"/>
      <c r="HUW35" s="19"/>
      <c r="HUX35" s="19"/>
      <c r="HUY35" s="19"/>
      <c r="HUZ35" s="19"/>
      <c r="HVA35" s="19"/>
      <c r="HVB35" s="19"/>
      <c r="HVC35" s="19"/>
      <c r="HVD35" s="19"/>
      <c r="HVE35" s="19"/>
      <c r="HVF35" s="19"/>
      <c r="HVG35" s="19"/>
      <c r="HVH35" s="19"/>
      <c r="HVI35" s="19"/>
      <c r="HVJ35" s="19"/>
      <c r="HVK35" s="19"/>
      <c r="HVL35" s="19"/>
      <c r="HVM35" s="19"/>
      <c r="HVN35" s="19"/>
      <c r="HVO35" s="19"/>
      <c r="HVP35" s="19"/>
      <c r="HVQ35" s="19"/>
      <c r="HVR35" s="19"/>
      <c r="HVS35" s="19"/>
      <c r="HVT35" s="19"/>
      <c r="HVU35" s="19"/>
      <c r="HVV35" s="19"/>
      <c r="HVW35" s="19"/>
      <c r="HVX35" s="19"/>
      <c r="HVY35" s="19"/>
      <c r="HVZ35" s="19"/>
      <c r="HWA35" s="19"/>
      <c r="HWB35" s="19"/>
      <c r="HWC35" s="19"/>
      <c r="HWD35" s="19"/>
      <c r="HWE35" s="19"/>
      <c r="HWF35" s="19"/>
      <c r="HWG35" s="19"/>
      <c r="HWH35" s="19"/>
      <c r="HWI35" s="19"/>
      <c r="HWJ35" s="19"/>
      <c r="HWK35" s="19"/>
      <c r="HWL35" s="19"/>
      <c r="HWM35" s="19"/>
      <c r="HWN35" s="19"/>
      <c r="HWO35" s="19"/>
      <c r="HWP35" s="19"/>
      <c r="HWQ35" s="19"/>
      <c r="HWR35" s="19"/>
      <c r="HWS35" s="19"/>
      <c r="HWT35" s="19"/>
      <c r="HWU35" s="19"/>
      <c r="HWV35" s="19"/>
      <c r="HWW35" s="19"/>
      <c r="HWX35" s="19"/>
      <c r="HWY35" s="19"/>
      <c r="HWZ35" s="19"/>
      <c r="HXA35" s="19"/>
      <c r="HXB35" s="19"/>
      <c r="HXC35" s="19"/>
      <c r="HXD35" s="19"/>
      <c r="HXE35" s="19"/>
      <c r="HXF35" s="19"/>
      <c r="HXG35" s="19"/>
      <c r="HXH35" s="19"/>
      <c r="HXI35" s="19"/>
      <c r="HXJ35" s="19"/>
      <c r="HXK35" s="19"/>
      <c r="HXL35" s="19"/>
      <c r="HXM35" s="19"/>
      <c r="HXN35" s="19"/>
      <c r="HXO35" s="19"/>
      <c r="HXP35" s="19"/>
      <c r="HXQ35" s="19"/>
      <c r="HXR35" s="19"/>
      <c r="HXS35" s="19"/>
      <c r="HXT35" s="19"/>
      <c r="HXU35" s="19"/>
      <c r="HXV35" s="19"/>
      <c r="HXW35" s="19"/>
      <c r="HXX35" s="19"/>
      <c r="HXY35" s="19"/>
      <c r="HXZ35" s="19"/>
      <c r="HYA35" s="19"/>
      <c r="HYB35" s="19"/>
      <c r="HYC35" s="19"/>
      <c r="HYD35" s="19"/>
      <c r="HYE35" s="19"/>
      <c r="HYF35" s="19"/>
      <c r="HYG35" s="19"/>
      <c r="HYH35" s="19"/>
      <c r="HYI35" s="19"/>
      <c r="HYJ35" s="19"/>
      <c r="HYK35" s="19"/>
      <c r="HYL35" s="19"/>
      <c r="HYM35" s="19"/>
      <c r="HYN35" s="19"/>
      <c r="HYO35" s="19"/>
      <c r="HYP35" s="19"/>
      <c r="HYQ35" s="19"/>
      <c r="HYR35" s="19"/>
      <c r="HYS35" s="19"/>
      <c r="HYT35" s="19"/>
      <c r="HYU35" s="19"/>
      <c r="HYV35" s="19"/>
      <c r="HYW35" s="19"/>
      <c r="HYX35" s="19"/>
      <c r="HYY35" s="19"/>
      <c r="HYZ35" s="19"/>
      <c r="HZA35" s="19"/>
      <c r="HZB35" s="19"/>
      <c r="HZC35" s="19"/>
      <c r="HZD35" s="19"/>
      <c r="HZE35" s="19"/>
      <c r="HZF35" s="19"/>
      <c r="HZG35" s="19"/>
      <c r="HZH35" s="19"/>
      <c r="HZI35" s="19"/>
      <c r="HZJ35" s="19"/>
      <c r="HZK35" s="19"/>
      <c r="HZL35" s="19"/>
      <c r="HZM35" s="19"/>
      <c r="HZN35" s="19"/>
      <c r="HZO35" s="19"/>
      <c r="HZP35" s="19"/>
      <c r="HZQ35" s="19"/>
      <c r="HZR35" s="19"/>
      <c r="HZS35" s="19"/>
      <c r="HZT35" s="19"/>
      <c r="HZU35" s="19"/>
      <c r="HZV35" s="19"/>
      <c r="HZW35" s="19"/>
      <c r="HZX35" s="19"/>
      <c r="HZY35" s="19"/>
      <c r="HZZ35" s="19"/>
      <c r="IAA35" s="19"/>
      <c r="IAB35" s="19"/>
      <c r="IAC35" s="19"/>
      <c r="IAD35" s="19"/>
      <c r="IAE35" s="19"/>
      <c r="IAF35" s="19"/>
      <c r="IAG35" s="19"/>
      <c r="IAH35" s="19"/>
      <c r="IAI35" s="19"/>
      <c r="IAJ35" s="19"/>
      <c r="IAK35" s="19"/>
      <c r="IAL35" s="19"/>
      <c r="IAM35" s="19"/>
      <c r="IAN35" s="19"/>
      <c r="IAO35" s="19"/>
      <c r="IAP35" s="19"/>
      <c r="IAQ35" s="19"/>
      <c r="IAR35" s="19"/>
      <c r="IAS35" s="19"/>
      <c r="IAT35" s="19"/>
      <c r="IAU35" s="19"/>
      <c r="IAV35" s="19"/>
      <c r="IAW35" s="19"/>
      <c r="IAX35" s="19"/>
      <c r="IAY35" s="19"/>
      <c r="IAZ35" s="19"/>
      <c r="IBA35" s="19"/>
      <c r="IBB35" s="19"/>
      <c r="IBC35" s="19"/>
      <c r="IBD35" s="19"/>
      <c r="IBE35" s="19"/>
      <c r="IBF35" s="19"/>
      <c r="IBG35" s="19"/>
      <c r="IBH35" s="19"/>
      <c r="IBI35" s="19"/>
      <c r="IBJ35" s="19"/>
      <c r="IBK35" s="19"/>
      <c r="IBL35" s="19"/>
      <c r="IBM35" s="19"/>
      <c r="IBN35" s="19"/>
      <c r="IBO35" s="19"/>
      <c r="IBP35" s="19"/>
      <c r="IBQ35" s="19"/>
      <c r="IBR35" s="19"/>
      <c r="IBS35" s="19"/>
      <c r="IBT35" s="19"/>
      <c r="IBU35" s="19"/>
      <c r="IBV35" s="19"/>
      <c r="IBW35" s="19"/>
      <c r="IBX35" s="19"/>
      <c r="IBY35" s="19"/>
      <c r="IBZ35" s="19"/>
      <c r="ICA35" s="19"/>
      <c r="ICB35" s="19"/>
      <c r="ICC35" s="19"/>
      <c r="ICD35" s="19"/>
      <c r="ICE35" s="19"/>
      <c r="ICF35" s="19"/>
      <c r="ICG35" s="19"/>
      <c r="ICH35" s="19"/>
      <c r="ICI35" s="19"/>
      <c r="ICJ35" s="19"/>
      <c r="ICK35" s="19"/>
      <c r="ICL35" s="19"/>
      <c r="ICM35" s="19"/>
      <c r="ICN35" s="19"/>
      <c r="ICO35" s="19"/>
      <c r="ICP35" s="19"/>
      <c r="ICQ35" s="19"/>
      <c r="ICR35" s="19"/>
      <c r="ICS35" s="19"/>
      <c r="ICT35" s="19"/>
      <c r="ICU35" s="19"/>
      <c r="ICV35" s="19"/>
      <c r="ICW35" s="19"/>
      <c r="ICX35" s="19"/>
      <c r="ICY35" s="19"/>
      <c r="ICZ35" s="19"/>
      <c r="IDA35" s="19"/>
      <c r="IDB35" s="19"/>
      <c r="IDC35" s="19"/>
      <c r="IDD35" s="19"/>
      <c r="IDE35" s="19"/>
      <c r="IDF35" s="19"/>
      <c r="IDG35" s="19"/>
      <c r="IDH35" s="19"/>
      <c r="IDI35" s="19"/>
      <c r="IDJ35" s="19"/>
      <c r="IDK35" s="19"/>
      <c r="IDL35" s="19"/>
      <c r="IDM35" s="19"/>
      <c r="IDN35" s="19"/>
      <c r="IDO35" s="19"/>
      <c r="IDP35" s="19"/>
      <c r="IDQ35" s="19"/>
      <c r="IDR35" s="19"/>
      <c r="IDS35" s="19"/>
      <c r="IDT35" s="19"/>
      <c r="IDU35" s="19"/>
      <c r="IDV35" s="19"/>
      <c r="IDW35" s="19"/>
      <c r="IDX35" s="19"/>
      <c r="IDY35" s="19"/>
      <c r="IDZ35" s="19"/>
      <c r="IEA35" s="19"/>
      <c r="IEB35" s="19"/>
      <c r="IEC35" s="19"/>
      <c r="IED35" s="19"/>
      <c r="IEE35" s="19"/>
      <c r="IEF35" s="19"/>
      <c r="IEG35" s="19"/>
      <c r="IEH35" s="19"/>
      <c r="IEI35" s="19"/>
      <c r="IEJ35" s="19"/>
      <c r="IEK35" s="19"/>
      <c r="IEL35" s="19"/>
      <c r="IEM35" s="19"/>
      <c r="IEN35" s="19"/>
      <c r="IEO35" s="19"/>
      <c r="IEP35" s="19"/>
      <c r="IEQ35" s="19"/>
      <c r="IER35" s="19"/>
      <c r="IES35" s="19"/>
      <c r="IET35" s="19"/>
      <c r="IEU35" s="19"/>
      <c r="IEV35" s="19"/>
      <c r="IEW35" s="19"/>
      <c r="IEX35" s="19"/>
      <c r="IEY35" s="19"/>
      <c r="IEZ35" s="19"/>
      <c r="IFA35" s="19"/>
      <c r="IFB35" s="19"/>
      <c r="IFC35" s="19"/>
      <c r="IFD35" s="19"/>
      <c r="IFE35" s="19"/>
      <c r="IFF35" s="19"/>
      <c r="IFG35" s="19"/>
      <c r="IFH35" s="19"/>
      <c r="IFI35" s="19"/>
      <c r="IFJ35" s="19"/>
      <c r="IFK35" s="19"/>
      <c r="IFL35" s="19"/>
      <c r="IFM35" s="19"/>
      <c r="IFN35" s="19"/>
      <c r="IFO35" s="19"/>
      <c r="IFP35" s="19"/>
      <c r="IFQ35" s="19"/>
      <c r="IFR35" s="19"/>
      <c r="IFS35" s="19"/>
      <c r="IFT35" s="19"/>
      <c r="IFU35" s="19"/>
      <c r="IFV35" s="19"/>
      <c r="IFW35" s="19"/>
      <c r="IFX35" s="19"/>
      <c r="IFY35" s="19"/>
      <c r="IFZ35" s="19"/>
      <c r="IGA35" s="19"/>
      <c r="IGB35" s="19"/>
      <c r="IGC35" s="19"/>
      <c r="IGD35" s="19"/>
      <c r="IGE35" s="19"/>
      <c r="IGF35" s="19"/>
      <c r="IGG35" s="19"/>
      <c r="IGH35" s="19"/>
      <c r="IGI35" s="19"/>
      <c r="IGJ35" s="19"/>
      <c r="IGK35" s="19"/>
      <c r="IGL35" s="19"/>
      <c r="IGM35" s="19"/>
      <c r="IGN35" s="19"/>
      <c r="IGO35" s="19"/>
      <c r="IGP35" s="19"/>
      <c r="IGQ35" s="19"/>
      <c r="IGR35" s="19"/>
      <c r="IGS35" s="19"/>
      <c r="IGT35" s="19"/>
      <c r="IGU35" s="19"/>
      <c r="IGV35" s="19"/>
      <c r="IGW35" s="19"/>
      <c r="IGX35" s="19"/>
      <c r="IGY35" s="19"/>
      <c r="IGZ35" s="19"/>
      <c r="IHA35" s="19"/>
      <c r="IHB35" s="19"/>
      <c r="IHC35" s="19"/>
      <c r="IHD35" s="19"/>
      <c r="IHE35" s="19"/>
      <c r="IHF35" s="19"/>
      <c r="IHG35" s="19"/>
      <c r="IHH35" s="19"/>
      <c r="IHI35" s="19"/>
      <c r="IHJ35" s="19"/>
      <c r="IHK35" s="19"/>
      <c r="IHL35" s="19"/>
      <c r="IHM35" s="19"/>
      <c r="IHN35" s="19"/>
      <c r="IHO35" s="19"/>
      <c r="IHP35" s="19"/>
      <c r="IHQ35" s="19"/>
      <c r="IHR35" s="19"/>
      <c r="IHS35" s="19"/>
      <c r="IHT35" s="19"/>
      <c r="IHU35" s="19"/>
      <c r="IHV35" s="19"/>
      <c r="IHW35" s="19"/>
      <c r="IHX35" s="19"/>
      <c r="IHY35" s="19"/>
      <c r="IHZ35" s="19"/>
      <c r="IIA35" s="19"/>
      <c r="IIB35" s="19"/>
      <c r="IIC35" s="19"/>
      <c r="IID35" s="19"/>
      <c r="IIE35" s="19"/>
      <c r="IIF35" s="19"/>
      <c r="IIG35" s="19"/>
      <c r="IIH35" s="19"/>
      <c r="III35" s="19"/>
      <c r="IIJ35" s="19"/>
      <c r="IIK35" s="19"/>
      <c r="IIL35" s="19"/>
      <c r="IIM35" s="19"/>
      <c r="IIN35" s="19"/>
      <c r="IIO35" s="19"/>
      <c r="IIP35" s="19"/>
      <c r="IIQ35" s="19"/>
      <c r="IIR35" s="19"/>
      <c r="IIS35" s="19"/>
      <c r="IIT35" s="19"/>
      <c r="IIU35" s="19"/>
      <c r="IIV35" s="19"/>
      <c r="IIW35" s="19"/>
      <c r="IIX35" s="19"/>
      <c r="IIY35" s="19"/>
      <c r="IIZ35" s="19"/>
      <c r="IJA35" s="19"/>
      <c r="IJB35" s="19"/>
      <c r="IJC35" s="19"/>
      <c r="IJD35" s="19"/>
      <c r="IJE35" s="19"/>
      <c r="IJF35" s="19"/>
      <c r="IJG35" s="19"/>
      <c r="IJH35" s="19"/>
      <c r="IJI35" s="19"/>
      <c r="IJJ35" s="19"/>
      <c r="IJK35" s="19"/>
      <c r="IJL35" s="19"/>
      <c r="IJM35" s="19"/>
      <c r="IJN35" s="19"/>
      <c r="IJO35" s="19"/>
      <c r="IJP35" s="19"/>
      <c r="IJQ35" s="19"/>
      <c r="IJR35" s="19"/>
      <c r="IJS35" s="19"/>
      <c r="IJT35" s="19"/>
      <c r="IJU35" s="19"/>
      <c r="IJV35" s="19"/>
      <c r="IJW35" s="19"/>
      <c r="IJX35" s="19"/>
      <c r="IJY35" s="19"/>
      <c r="IJZ35" s="19"/>
      <c r="IKA35" s="19"/>
      <c r="IKB35" s="19"/>
      <c r="IKC35" s="19"/>
      <c r="IKD35" s="19"/>
      <c r="IKE35" s="19"/>
      <c r="IKF35" s="19"/>
      <c r="IKG35" s="19"/>
      <c r="IKH35" s="19"/>
      <c r="IKI35" s="19"/>
      <c r="IKJ35" s="19"/>
      <c r="IKK35" s="19"/>
      <c r="IKL35" s="19"/>
      <c r="IKM35" s="19"/>
      <c r="IKN35" s="19"/>
      <c r="IKO35" s="19"/>
      <c r="IKP35" s="19"/>
      <c r="IKQ35" s="19"/>
      <c r="IKR35" s="19"/>
      <c r="IKS35" s="19"/>
      <c r="IKT35" s="19"/>
      <c r="IKU35" s="19"/>
      <c r="IKV35" s="19"/>
      <c r="IKW35" s="19"/>
      <c r="IKX35" s="19"/>
      <c r="IKY35" s="19"/>
      <c r="IKZ35" s="19"/>
      <c r="ILA35" s="19"/>
      <c r="ILB35" s="19"/>
      <c r="ILC35" s="19"/>
      <c r="ILD35" s="19"/>
      <c r="ILE35" s="19"/>
      <c r="ILF35" s="19"/>
      <c r="ILG35" s="19"/>
      <c r="ILH35" s="19"/>
      <c r="ILI35" s="19"/>
      <c r="ILJ35" s="19"/>
      <c r="ILK35" s="19"/>
      <c r="ILL35" s="19"/>
      <c r="ILM35" s="19"/>
      <c r="ILN35" s="19"/>
      <c r="ILO35" s="19"/>
      <c r="ILP35" s="19"/>
      <c r="ILQ35" s="19"/>
      <c r="ILR35" s="19"/>
      <c r="ILS35" s="19"/>
      <c r="ILT35" s="19"/>
      <c r="ILU35" s="19"/>
      <c r="ILV35" s="19"/>
      <c r="ILW35" s="19"/>
      <c r="ILX35" s="19"/>
      <c r="ILY35" s="19"/>
      <c r="ILZ35" s="19"/>
      <c r="IMA35" s="19"/>
      <c r="IMB35" s="19"/>
      <c r="IMC35" s="19"/>
      <c r="IMD35" s="19"/>
      <c r="IME35" s="19"/>
      <c r="IMF35" s="19"/>
      <c r="IMG35" s="19"/>
      <c r="IMH35" s="19"/>
      <c r="IMI35" s="19"/>
      <c r="IMJ35" s="19"/>
      <c r="IMK35" s="19"/>
      <c r="IML35" s="19"/>
      <c r="IMM35" s="19"/>
      <c r="IMN35" s="19"/>
      <c r="IMO35" s="19"/>
      <c r="IMP35" s="19"/>
      <c r="IMQ35" s="19"/>
      <c r="IMR35" s="19"/>
      <c r="IMS35" s="19"/>
      <c r="IMT35" s="19"/>
      <c r="IMU35" s="19"/>
      <c r="IMV35" s="19"/>
      <c r="IMW35" s="19"/>
      <c r="IMX35" s="19"/>
      <c r="IMY35" s="19"/>
      <c r="IMZ35" s="19"/>
      <c r="INA35" s="19"/>
      <c r="INB35" s="19"/>
      <c r="INC35" s="19"/>
      <c r="IND35" s="19"/>
      <c r="INE35" s="19"/>
      <c r="INF35" s="19"/>
      <c r="ING35" s="19"/>
      <c r="INH35" s="19"/>
      <c r="INI35" s="19"/>
      <c r="INJ35" s="19"/>
      <c r="INK35" s="19"/>
      <c r="INL35" s="19"/>
      <c r="INM35" s="19"/>
      <c r="INN35" s="19"/>
      <c r="INO35" s="19"/>
      <c r="INP35" s="19"/>
      <c r="INQ35" s="19"/>
      <c r="INR35" s="19"/>
      <c r="INS35" s="19"/>
      <c r="INT35" s="19"/>
      <c r="INU35" s="19"/>
      <c r="INV35" s="19"/>
      <c r="INW35" s="19"/>
      <c r="INX35" s="19"/>
      <c r="INY35" s="19"/>
      <c r="INZ35" s="19"/>
      <c r="IOA35" s="19"/>
      <c r="IOB35" s="19"/>
      <c r="IOC35" s="19"/>
      <c r="IOD35" s="19"/>
      <c r="IOE35" s="19"/>
      <c r="IOF35" s="19"/>
      <c r="IOG35" s="19"/>
      <c r="IOH35" s="19"/>
      <c r="IOI35" s="19"/>
      <c r="IOJ35" s="19"/>
      <c r="IOK35" s="19"/>
      <c r="IOL35" s="19"/>
      <c r="IOM35" s="19"/>
      <c r="ION35" s="19"/>
      <c r="IOO35" s="19"/>
      <c r="IOP35" s="19"/>
      <c r="IOQ35" s="19"/>
      <c r="IOR35" s="19"/>
      <c r="IOS35" s="19"/>
      <c r="IOT35" s="19"/>
      <c r="IOU35" s="19"/>
      <c r="IOV35" s="19"/>
      <c r="IOW35" s="19"/>
      <c r="IOX35" s="19"/>
      <c r="IOY35" s="19"/>
      <c r="IOZ35" s="19"/>
      <c r="IPA35" s="19"/>
      <c r="IPB35" s="19"/>
      <c r="IPC35" s="19"/>
      <c r="IPD35" s="19"/>
      <c r="IPE35" s="19"/>
      <c r="IPF35" s="19"/>
      <c r="IPG35" s="19"/>
      <c r="IPH35" s="19"/>
      <c r="IPI35" s="19"/>
      <c r="IPJ35" s="19"/>
      <c r="IPK35" s="19"/>
      <c r="IPL35" s="19"/>
      <c r="IPM35" s="19"/>
      <c r="IPN35" s="19"/>
      <c r="IPO35" s="19"/>
      <c r="IPP35" s="19"/>
      <c r="IPQ35" s="19"/>
      <c r="IPR35" s="19"/>
      <c r="IPS35" s="19"/>
      <c r="IPT35" s="19"/>
      <c r="IPU35" s="19"/>
      <c r="IPV35" s="19"/>
      <c r="IPW35" s="19"/>
      <c r="IPX35" s="19"/>
      <c r="IPY35" s="19"/>
      <c r="IPZ35" s="19"/>
      <c r="IQA35" s="19"/>
      <c r="IQB35" s="19"/>
      <c r="IQC35" s="19"/>
      <c r="IQD35" s="19"/>
      <c r="IQE35" s="19"/>
      <c r="IQF35" s="19"/>
      <c r="IQG35" s="19"/>
      <c r="IQH35" s="19"/>
      <c r="IQI35" s="19"/>
      <c r="IQJ35" s="19"/>
      <c r="IQK35" s="19"/>
      <c r="IQL35" s="19"/>
      <c r="IQM35" s="19"/>
      <c r="IQN35" s="19"/>
      <c r="IQO35" s="19"/>
      <c r="IQP35" s="19"/>
      <c r="IQQ35" s="19"/>
      <c r="IQR35" s="19"/>
      <c r="IQS35" s="19"/>
      <c r="IQT35" s="19"/>
      <c r="IQU35" s="19"/>
      <c r="IQV35" s="19"/>
      <c r="IQW35" s="19"/>
      <c r="IQX35" s="19"/>
      <c r="IQY35" s="19"/>
      <c r="IQZ35" s="19"/>
      <c r="IRA35" s="19"/>
      <c r="IRB35" s="19"/>
      <c r="IRC35" s="19"/>
      <c r="IRD35" s="19"/>
      <c r="IRE35" s="19"/>
      <c r="IRF35" s="19"/>
      <c r="IRG35" s="19"/>
      <c r="IRH35" s="19"/>
      <c r="IRI35" s="19"/>
      <c r="IRJ35" s="19"/>
      <c r="IRK35" s="19"/>
      <c r="IRL35" s="19"/>
      <c r="IRM35" s="19"/>
      <c r="IRN35" s="19"/>
      <c r="IRO35" s="19"/>
      <c r="IRP35" s="19"/>
      <c r="IRQ35" s="19"/>
      <c r="IRR35" s="19"/>
      <c r="IRS35" s="19"/>
      <c r="IRT35" s="19"/>
      <c r="IRU35" s="19"/>
      <c r="IRV35" s="19"/>
      <c r="IRW35" s="19"/>
      <c r="IRX35" s="19"/>
      <c r="IRY35" s="19"/>
      <c r="IRZ35" s="19"/>
      <c r="ISA35" s="19"/>
      <c r="ISB35" s="19"/>
      <c r="ISC35" s="19"/>
      <c r="ISD35" s="19"/>
      <c r="ISE35" s="19"/>
      <c r="ISF35" s="19"/>
      <c r="ISG35" s="19"/>
      <c r="ISH35" s="19"/>
      <c r="ISI35" s="19"/>
      <c r="ISJ35" s="19"/>
      <c r="ISK35" s="19"/>
      <c r="ISL35" s="19"/>
      <c r="ISM35" s="19"/>
      <c r="ISN35" s="19"/>
      <c r="ISO35" s="19"/>
      <c r="ISP35" s="19"/>
      <c r="ISQ35" s="19"/>
      <c r="ISR35" s="19"/>
      <c r="ISS35" s="19"/>
      <c r="IST35" s="19"/>
      <c r="ISU35" s="19"/>
      <c r="ISV35" s="19"/>
      <c r="ISW35" s="19"/>
      <c r="ISX35" s="19"/>
      <c r="ISY35" s="19"/>
      <c r="ISZ35" s="19"/>
      <c r="ITA35" s="19"/>
      <c r="ITB35" s="19"/>
      <c r="ITC35" s="19"/>
      <c r="ITD35" s="19"/>
      <c r="ITE35" s="19"/>
      <c r="ITF35" s="19"/>
      <c r="ITG35" s="19"/>
      <c r="ITH35" s="19"/>
      <c r="ITI35" s="19"/>
      <c r="ITJ35" s="19"/>
      <c r="ITK35" s="19"/>
      <c r="ITL35" s="19"/>
      <c r="ITM35" s="19"/>
      <c r="ITN35" s="19"/>
      <c r="ITO35" s="19"/>
      <c r="ITP35" s="19"/>
      <c r="ITQ35" s="19"/>
      <c r="ITR35" s="19"/>
      <c r="ITS35" s="19"/>
      <c r="ITT35" s="19"/>
      <c r="ITU35" s="19"/>
      <c r="ITV35" s="19"/>
      <c r="ITW35" s="19"/>
      <c r="ITX35" s="19"/>
      <c r="ITY35" s="19"/>
      <c r="ITZ35" s="19"/>
      <c r="IUA35" s="19"/>
      <c r="IUB35" s="19"/>
      <c r="IUC35" s="19"/>
      <c r="IUD35" s="19"/>
      <c r="IUE35" s="19"/>
      <c r="IUF35" s="19"/>
      <c r="IUG35" s="19"/>
      <c r="IUH35" s="19"/>
      <c r="IUI35" s="19"/>
      <c r="IUJ35" s="19"/>
      <c r="IUK35" s="19"/>
      <c r="IUL35" s="19"/>
      <c r="IUM35" s="19"/>
      <c r="IUN35" s="19"/>
      <c r="IUO35" s="19"/>
      <c r="IUP35" s="19"/>
      <c r="IUQ35" s="19"/>
      <c r="IUR35" s="19"/>
      <c r="IUS35" s="19"/>
      <c r="IUT35" s="19"/>
      <c r="IUU35" s="19"/>
      <c r="IUV35" s="19"/>
      <c r="IUW35" s="19"/>
      <c r="IUX35" s="19"/>
      <c r="IUY35" s="19"/>
      <c r="IUZ35" s="19"/>
      <c r="IVA35" s="19"/>
      <c r="IVB35" s="19"/>
      <c r="IVC35" s="19"/>
      <c r="IVD35" s="19"/>
      <c r="IVE35" s="19"/>
      <c r="IVF35" s="19"/>
      <c r="IVG35" s="19"/>
      <c r="IVH35" s="19"/>
      <c r="IVI35" s="19"/>
      <c r="IVJ35" s="19"/>
      <c r="IVK35" s="19"/>
      <c r="IVL35" s="19"/>
      <c r="IVM35" s="19"/>
      <c r="IVN35" s="19"/>
      <c r="IVO35" s="19"/>
      <c r="IVP35" s="19"/>
      <c r="IVQ35" s="19"/>
      <c r="IVR35" s="19"/>
      <c r="IVS35" s="19"/>
      <c r="IVT35" s="19"/>
      <c r="IVU35" s="19"/>
      <c r="IVV35" s="19"/>
      <c r="IVW35" s="19"/>
      <c r="IVX35" s="19"/>
      <c r="IVY35" s="19"/>
      <c r="IVZ35" s="19"/>
      <c r="IWA35" s="19"/>
      <c r="IWB35" s="19"/>
      <c r="IWC35" s="19"/>
      <c r="IWD35" s="19"/>
      <c r="IWE35" s="19"/>
      <c r="IWF35" s="19"/>
      <c r="IWG35" s="19"/>
      <c r="IWH35" s="19"/>
      <c r="IWI35" s="19"/>
      <c r="IWJ35" s="19"/>
      <c r="IWK35" s="19"/>
      <c r="IWL35" s="19"/>
      <c r="IWM35" s="19"/>
      <c r="IWN35" s="19"/>
      <c r="IWO35" s="19"/>
      <c r="IWP35" s="19"/>
      <c r="IWQ35" s="19"/>
      <c r="IWR35" s="19"/>
      <c r="IWS35" s="19"/>
      <c r="IWT35" s="19"/>
      <c r="IWU35" s="19"/>
      <c r="IWV35" s="19"/>
      <c r="IWW35" s="19"/>
      <c r="IWX35" s="19"/>
      <c r="IWY35" s="19"/>
      <c r="IWZ35" s="19"/>
      <c r="IXA35" s="19"/>
      <c r="IXB35" s="19"/>
      <c r="IXC35" s="19"/>
      <c r="IXD35" s="19"/>
      <c r="IXE35" s="19"/>
      <c r="IXF35" s="19"/>
      <c r="IXG35" s="19"/>
      <c r="IXH35" s="19"/>
      <c r="IXI35" s="19"/>
      <c r="IXJ35" s="19"/>
      <c r="IXK35" s="19"/>
      <c r="IXL35" s="19"/>
      <c r="IXM35" s="19"/>
      <c r="IXN35" s="19"/>
      <c r="IXO35" s="19"/>
      <c r="IXP35" s="19"/>
      <c r="IXQ35" s="19"/>
      <c r="IXR35" s="19"/>
      <c r="IXS35" s="19"/>
      <c r="IXT35" s="19"/>
      <c r="IXU35" s="19"/>
      <c r="IXV35" s="19"/>
      <c r="IXW35" s="19"/>
      <c r="IXX35" s="19"/>
      <c r="IXY35" s="19"/>
      <c r="IXZ35" s="19"/>
      <c r="IYA35" s="19"/>
      <c r="IYB35" s="19"/>
      <c r="IYC35" s="19"/>
      <c r="IYD35" s="19"/>
      <c r="IYE35" s="19"/>
      <c r="IYF35" s="19"/>
      <c r="IYG35" s="19"/>
      <c r="IYH35" s="19"/>
      <c r="IYI35" s="19"/>
      <c r="IYJ35" s="19"/>
      <c r="IYK35" s="19"/>
      <c r="IYL35" s="19"/>
      <c r="IYM35" s="19"/>
      <c r="IYN35" s="19"/>
      <c r="IYO35" s="19"/>
      <c r="IYP35" s="19"/>
      <c r="IYQ35" s="19"/>
      <c r="IYR35" s="19"/>
      <c r="IYS35" s="19"/>
      <c r="IYT35" s="19"/>
      <c r="IYU35" s="19"/>
      <c r="IYV35" s="19"/>
      <c r="IYW35" s="19"/>
      <c r="IYX35" s="19"/>
      <c r="IYY35" s="19"/>
      <c r="IYZ35" s="19"/>
      <c r="IZA35" s="19"/>
      <c r="IZB35" s="19"/>
      <c r="IZC35" s="19"/>
      <c r="IZD35" s="19"/>
      <c r="IZE35" s="19"/>
      <c r="IZF35" s="19"/>
      <c r="IZG35" s="19"/>
      <c r="IZH35" s="19"/>
      <c r="IZI35" s="19"/>
      <c r="IZJ35" s="19"/>
      <c r="IZK35" s="19"/>
      <c r="IZL35" s="19"/>
      <c r="IZM35" s="19"/>
      <c r="IZN35" s="19"/>
      <c r="IZO35" s="19"/>
      <c r="IZP35" s="19"/>
      <c r="IZQ35" s="19"/>
      <c r="IZR35" s="19"/>
      <c r="IZS35" s="19"/>
      <c r="IZT35" s="19"/>
      <c r="IZU35" s="19"/>
      <c r="IZV35" s="19"/>
      <c r="IZW35" s="19"/>
      <c r="IZX35" s="19"/>
      <c r="IZY35" s="19"/>
      <c r="IZZ35" s="19"/>
      <c r="JAA35" s="19"/>
      <c r="JAB35" s="19"/>
      <c r="JAC35" s="19"/>
      <c r="JAD35" s="19"/>
      <c r="JAE35" s="19"/>
      <c r="JAF35" s="19"/>
      <c r="JAG35" s="19"/>
      <c r="JAH35" s="19"/>
      <c r="JAI35" s="19"/>
      <c r="JAJ35" s="19"/>
      <c r="JAK35" s="19"/>
      <c r="JAL35" s="19"/>
      <c r="JAM35" s="19"/>
      <c r="JAN35" s="19"/>
      <c r="JAO35" s="19"/>
      <c r="JAP35" s="19"/>
      <c r="JAQ35" s="19"/>
      <c r="JAR35" s="19"/>
      <c r="JAS35" s="19"/>
      <c r="JAT35" s="19"/>
      <c r="JAU35" s="19"/>
      <c r="JAV35" s="19"/>
      <c r="JAW35" s="19"/>
      <c r="JAX35" s="19"/>
      <c r="JAY35" s="19"/>
      <c r="JAZ35" s="19"/>
      <c r="JBA35" s="19"/>
      <c r="JBB35" s="19"/>
      <c r="JBC35" s="19"/>
      <c r="JBD35" s="19"/>
      <c r="JBE35" s="19"/>
      <c r="JBF35" s="19"/>
      <c r="JBG35" s="19"/>
      <c r="JBH35" s="19"/>
      <c r="JBI35" s="19"/>
      <c r="JBJ35" s="19"/>
      <c r="JBK35" s="19"/>
      <c r="JBL35" s="19"/>
      <c r="JBM35" s="19"/>
      <c r="JBN35" s="19"/>
      <c r="JBO35" s="19"/>
      <c r="JBP35" s="19"/>
      <c r="JBQ35" s="19"/>
      <c r="JBR35" s="19"/>
      <c r="JBS35" s="19"/>
      <c r="JBT35" s="19"/>
      <c r="JBU35" s="19"/>
      <c r="JBV35" s="19"/>
      <c r="JBW35" s="19"/>
      <c r="JBX35" s="19"/>
      <c r="JBY35" s="19"/>
      <c r="JBZ35" s="19"/>
      <c r="JCA35" s="19"/>
      <c r="JCB35" s="19"/>
      <c r="JCC35" s="19"/>
      <c r="JCD35" s="19"/>
      <c r="JCE35" s="19"/>
      <c r="JCF35" s="19"/>
      <c r="JCG35" s="19"/>
      <c r="JCH35" s="19"/>
      <c r="JCI35" s="19"/>
      <c r="JCJ35" s="19"/>
      <c r="JCK35" s="19"/>
      <c r="JCL35" s="19"/>
      <c r="JCM35" s="19"/>
      <c r="JCN35" s="19"/>
      <c r="JCO35" s="19"/>
      <c r="JCP35" s="19"/>
      <c r="JCQ35" s="19"/>
      <c r="JCR35" s="19"/>
      <c r="JCS35" s="19"/>
      <c r="JCT35" s="19"/>
      <c r="JCU35" s="19"/>
      <c r="JCV35" s="19"/>
      <c r="JCW35" s="19"/>
      <c r="JCX35" s="19"/>
      <c r="JCY35" s="19"/>
      <c r="JCZ35" s="19"/>
      <c r="JDA35" s="19"/>
      <c r="JDB35" s="19"/>
      <c r="JDC35" s="19"/>
      <c r="JDD35" s="19"/>
      <c r="JDE35" s="19"/>
      <c r="JDF35" s="19"/>
      <c r="JDG35" s="19"/>
      <c r="JDH35" s="19"/>
      <c r="JDI35" s="19"/>
      <c r="JDJ35" s="19"/>
      <c r="JDK35" s="19"/>
      <c r="JDL35" s="19"/>
      <c r="JDM35" s="19"/>
      <c r="JDN35" s="19"/>
      <c r="JDO35" s="19"/>
      <c r="JDP35" s="19"/>
      <c r="JDQ35" s="19"/>
      <c r="JDR35" s="19"/>
      <c r="JDS35" s="19"/>
      <c r="JDT35" s="19"/>
      <c r="JDU35" s="19"/>
      <c r="JDV35" s="19"/>
      <c r="JDW35" s="19"/>
      <c r="JDX35" s="19"/>
      <c r="JDY35" s="19"/>
      <c r="JDZ35" s="19"/>
      <c r="JEA35" s="19"/>
      <c r="JEB35" s="19"/>
      <c r="JEC35" s="19"/>
      <c r="JED35" s="19"/>
      <c r="JEE35" s="19"/>
      <c r="JEF35" s="19"/>
      <c r="JEG35" s="19"/>
      <c r="JEH35" s="19"/>
      <c r="JEI35" s="19"/>
      <c r="JEJ35" s="19"/>
      <c r="JEK35" s="19"/>
      <c r="JEL35" s="19"/>
      <c r="JEM35" s="19"/>
      <c r="JEN35" s="19"/>
      <c r="JEO35" s="19"/>
      <c r="JEP35" s="19"/>
      <c r="JEQ35" s="19"/>
      <c r="JER35" s="19"/>
      <c r="JES35" s="19"/>
      <c r="JET35" s="19"/>
      <c r="JEU35" s="19"/>
      <c r="JEV35" s="19"/>
      <c r="JEW35" s="19"/>
      <c r="JEX35" s="19"/>
      <c r="JEY35" s="19"/>
      <c r="JEZ35" s="19"/>
      <c r="JFA35" s="19"/>
      <c r="JFB35" s="19"/>
      <c r="JFC35" s="19"/>
      <c r="JFD35" s="19"/>
      <c r="JFE35" s="19"/>
      <c r="JFF35" s="19"/>
      <c r="JFG35" s="19"/>
      <c r="JFH35" s="19"/>
      <c r="JFI35" s="19"/>
      <c r="JFJ35" s="19"/>
      <c r="JFK35" s="19"/>
      <c r="JFL35" s="19"/>
      <c r="JFM35" s="19"/>
      <c r="JFN35" s="19"/>
      <c r="JFO35" s="19"/>
      <c r="JFP35" s="19"/>
      <c r="JFQ35" s="19"/>
      <c r="JFR35" s="19"/>
      <c r="JFS35" s="19"/>
      <c r="JFT35" s="19"/>
      <c r="JFU35" s="19"/>
      <c r="JFV35" s="19"/>
      <c r="JFW35" s="19"/>
      <c r="JFX35" s="19"/>
      <c r="JFY35" s="19"/>
      <c r="JFZ35" s="19"/>
      <c r="JGA35" s="19"/>
      <c r="JGB35" s="19"/>
      <c r="JGC35" s="19"/>
      <c r="JGD35" s="19"/>
      <c r="JGE35" s="19"/>
      <c r="JGF35" s="19"/>
      <c r="JGG35" s="19"/>
      <c r="JGH35" s="19"/>
      <c r="JGI35" s="19"/>
      <c r="JGJ35" s="19"/>
      <c r="JGK35" s="19"/>
      <c r="JGL35" s="19"/>
      <c r="JGM35" s="19"/>
      <c r="JGN35" s="19"/>
      <c r="JGO35" s="19"/>
      <c r="JGP35" s="19"/>
      <c r="JGQ35" s="19"/>
      <c r="JGR35" s="19"/>
      <c r="JGS35" s="19"/>
      <c r="JGT35" s="19"/>
      <c r="JGU35" s="19"/>
      <c r="JGV35" s="19"/>
      <c r="JGW35" s="19"/>
      <c r="JGX35" s="19"/>
      <c r="JGY35" s="19"/>
      <c r="JGZ35" s="19"/>
      <c r="JHA35" s="19"/>
      <c r="JHB35" s="19"/>
      <c r="JHC35" s="19"/>
      <c r="JHD35" s="19"/>
      <c r="JHE35" s="19"/>
      <c r="JHF35" s="19"/>
      <c r="JHG35" s="19"/>
      <c r="JHH35" s="19"/>
      <c r="JHI35" s="19"/>
      <c r="JHJ35" s="19"/>
      <c r="JHK35" s="19"/>
      <c r="JHL35" s="19"/>
      <c r="JHM35" s="19"/>
      <c r="JHN35" s="19"/>
      <c r="JHO35" s="19"/>
      <c r="JHP35" s="19"/>
      <c r="JHQ35" s="19"/>
      <c r="JHR35" s="19"/>
      <c r="JHS35" s="19"/>
      <c r="JHT35" s="19"/>
      <c r="JHU35" s="19"/>
      <c r="JHV35" s="19"/>
      <c r="JHW35" s="19"/>
      <c r="JHX35" s="19"/>
      <c r="JHY35" s="19"/>
      <c r="JHZ35" s="19"/>
      <c r="JIA35" s="19"/>
      <c r="JIB35" s="19"/>
      <c r="JIC35" s="19"/>
      <c r="JID35" s="19"/>
      <c r="JIE35" s="19"/>
      <c r="JIF35" s="19"/>
      <c r="JIG35" s="19"/>
      <c r="JIH35" s="19"/>
      <c r="JII35" s="19"/>
      <c r="JIJ35" s="19"/>
      <c r="JIK35" s="19"/>
      <c r="JIL35" s="19"/>
      <c r="JIM35" s="19"/>
      <c r="JIN35" s="19"/>
      <c r="JIO35" s="19"/>
      <c r="JIP35" s="19"/>
      <c r="JIQ35" s="19"/>
      <c r="JIR35" s="19"/>
      <c r="JIS35" s="19"/>
      <c r="JIT35" s="19"/>
      <c r="JIU35" s="19"/>
      <c r="JIV35" s="19"/>
      <c r="JIW35" s="19"/>
      <c r="JIX35" s="19"/>
      <c r="JIY35" s="19"/>
      <c r="JIZ35" s="19"/>
      <c r="JJA35" s="19"/>
      <c r="JJB35" s="19"/>
      <c r="JJC35" s="19"/>
      <c r="JJD35" s="19"/>
      <c r="JJE35" s="19"/>
      <c r="JJF35" s="19"/>
      <c r="JJG35" s="19"/>
      <c r="JJH35" s="19"/>
      <c r="JJI35" s="19"/>
      <c r="JJJ35" s="19"/>
      <c r="JJK35" s="19"/>
      <c r="JJL35" s="19"/>
      <c r="JJM35" s="19"/>
      <c r="JJN35" s="19"/>
      <c r="JJO35" s="19"/>
      <c r="JJP35" s="19"/>
      <c r="JJQ35" s="19"/>
      <c r="JJR35" s="19"/>
      <c r="JJS35" s="19"/>
      <c r="JJT35" s="19"/>
      <c r="JJU35" s="19"/>
      <c r="JJV35" s="19"/>
      <c r="JJW35" s="19"/>
      <c r="JJX35" s="19"/>
      <c r="JJY35" s="19"/>
      <c r="JJZ35" s="19"/>
      <c r="JKA35" s="19"/>
      <c r="JKB35" s="19"/>
      <c r="JKC35" s="19"/>
      <c r="JKD35" s="19"/>
      <c r="JKE35" s="19"/>
      <c r="JKF35" s="19"/>
      <c r="JKG35" s="19"/>
      <c r="JKH35" s="19"/>
      <c r="JKI35" s="19"/>
      <c r="JKJ35" s="19"/>
      <c r="JKK35" s="19"/>
      <c r="JKL35" s="19"/>
      <c r="JKM35" s="19"/>
      <c r="JKN35" s="19"/>
      <c r="JKO35" s="19"/>
      <c r="JKP35" s="19"/>
      <c r="JKQ35" s="19"/>
      <c r="JKR35" s="19"/>
      <c r="JKS35" s="19"/>
      <c r="JKT35" s="19"/>
      <c r="JKU35" s="19"/>
      <c r="JKV35" s="19"/>
      <c r="JKW35" s="19"/>
      <c r="JKX35" s="19"/>
      <c r="JKY35" s="19"/>
      <c r="JKZ35" s="19"/>
      <c r="JLA35" s="19"/>
      <c r="JLB35" s="19"/>
      <c r="JLC35" s="19"/>
      <c r="JLD35" s="19"/>
      <c r="JLE35" s="19"/>
      <c r="JLF35" s="19"/>
      <c r="JLG35" s="19"/>
      <c r="JLH35" s="19"/>
      <c r="JLI35" s="19"/>
      <c r="JLJ35" s="19"/>
      <c r="JLK35" s="19"/>
      <c r="JLL35" s="19"/>
      <c r="JLM35" s="19"/>
      <c r="JLN35" s="19"/>
      <c r="JLO35" s="19"/>
      <c r="JLP35" s="19"/>
      <c r="JLQ35" s="19"/>
      <c r="JLR35" s="19"/>
      <c r="JLS35" s="19"/>
      <c r="JLT35" s="19"/>
      <c r="JLU35" s="19"/>
      <c r="JLV35" s="19"/>
      <c r="JLW35" s="19"/>
      <c r="JLX35" s="19"/>
      <c r="JLY35" s="19"/>
      <c r="JLZ35" s="19"/>
      <c r="JMA35" s="19"/>
      <c r="JMB35" s="19"/>
      <c r="JMC35" s="19"/>
      <c r="JMD35" s="19"/>
      <c r="JME35" s="19"/>
      <c r="JMF35" s="19"/>
      <c r="JMG35" s="19"/>
      <c r="JMH35" s="19"/>
      <c r="JMI35" s="19"/>
      <c r="JMJ35" s="19"/>
      <c r="JMK35" s="19"/>
      <c r="JML35" s="19"/>
      <c r="JMM35" s="19"/>
      <c r="JMN35" s="19"/>
      <c r="JMO35" s="19"/>
      <c r="JMP35" s="19"/>
      <c r="JMQ35" s="19"/>
      <c r="JMR35" s="19"/>
      <c r="JMS35" s="19"/>
      <c r="JMT35" s="19"/>
      <c r="JMU35" s="19"/>
      <c r="JMV35" s="19"/>
      <c r="JMW35" s="19"/>
      <c r="JMX35" s="19"/>
      <c r="JMY35" s="19"/>
      <c r="JMZ35" s="19"/>
      <c r="JNA35" s="19"/>
      <c r="JNB35" s="19"/>
      <c r="JNC35" s="19"/>
      <c r="JND35" s="19"/>
      <c r="JNE35" s="19"/>
      <c r="JNF35" s="19"/>
      <c r="JNG35" s="19"/>
      <c r="JNH35" s="19"/>
      <c r="JNI35" s="19"/>
      <c r="JNJ35" s="19"/>
      <c r="JNK35" s="19"/>
      <c r="JNL35" s="19"/>
      <c r="JNM35" s="19"/>
      <c r="JNN35" s="19"/>
      <c r="JNO35" s="19"/>
      <c r="JNP35" s="19"/>
      <c r="JNQ35" s="19"/>
      <c r="JNR35" s="19"/>
      <c r="JNS35" s="19"/>
      <c r="JNT35" s="19"/>
      <c r="JNU35" s="19"/>
      <c r="JNV35" s="19"/>
      <c r="JNW35" s="19"/>
      <c r="JNX35" s="19"/>
      <c r="JNY35" s="19"/>
      <c r="JNZ35" s="19"/>
      <c r="JOA35" s="19"/>
      <c r="JOB35" s="19"/>
      <c r="JOC35" s="19"/>
      <c r="JOD35" s="19"/>
      <c r="JOE35" s="19"/>
      <c r="JOF35" s="19"/>
      <c r="JOG35" s="19"/>
      <c r="JOH35" s="19"/>
      <c r="JOI35" s="19"/>
      <c r="JOJ35" s="19"/>
      <c r="JOK35" s="19"/>
      <c r="JOL35" s="19"/>
      <c r="JOM35" s="19"/>
      <c r="JON35" s="19"/>
      <c r="JOO35" s="19"/>
      <c r="JOP35" s="19"/>
      <c r="JOQ35" s="19"/>
      <c r="JOR35" s="19"/>
      <c r="JOS35" s="19"/>
      <c r="JOT35" s="19"/>
      <c r="JOU35" s="19"/>
      <c r="JOV35" s="19"/>
      <c r="JOW35" s="19"/>
      <c r="JOX35" s="19"/>
      <c r="JOY35" s="19"/>
      <c r="JOZ35" s="19"/>
      <c r="JPA35" s="19"/>
      <c r="JPB35" s="19"/>
      <c r="JPC35" s="19"/>
      <c r="JPD35" s="19"/>
      <c r="JPE35" s="19"/>
      <c r="JPF35" s="19"/>
      <c r="JPG35" s="19"/>
      <c r="JPH35" s="19"/>
      <c r="JPI35" s="19"/>
      <c r="JPJ35" s="19"/>
      <c r="JPK35" s="19"/>
      <c r="JPL35" s="19"/>
      <c r="JPM35" s="19"/>
      <c r="JPN35" s="19"/>
      <c r="JPO35" s="19"/>
      <c r="JPP35" s="19"/>
      <c r="JPQ35" s="19"/>
      <c r="JPR35" s="19"/>
      <c r="JPS35" s="19"/>
      <c r="JPT35" s="19"/>
      <c r="JPU35" s="19"/>
      <c r="JPV35" s="19"/>
      <c r="JPW35" s="19"/>
      <c r="JPX35" s="19"/>
      <c r="JPY35" s="19"/>
      <c r="JPZ35" s="19"/>
      <c r="JQA35" s="19"/>
      <c r="JQB35" s="19"/>
      <c r="JQC35" s="19"/>
      <c r="JQD35" s="19"/>
      <c r="JQE35" s="19"/>
      <c r="JQF35" s="19"/>
      <c r="JQG35" s="19"/>
      <c r="JQH35" s="19"/>
      <c r="JQI35" s="19"/>
      <c r="JQJ35" s="19"/>
      <c r="JQK35" s="19"/>
      <c r="JQL35" s="19"/>
      <c r="JQM35" s="19"/>
      <c r="JQN35" s="19"/>
      <c r="JQO35" s="19"/>
      <c r="JQP35" s="19"/>
      <c r="JQQ35" s="19"/>
      <c r="JQR35" s="19"/>
      <c r="JQS35" s="19"/>
      <c r="JQT35" s="19"/>
      <c r="JQU35" s="19"/>
      <c r="JQV35" s="19"/>
      <c r="JQW35" s="19"/>
      <c r="JQX35" s="19"/>
      <c r="JQY35" s="19"/>
      <c r="JQZ35" s="19"/>
      <c r="JRA35" s="19"/>
      <c r="JRB35" s="19"/>
      <c r="JRC35" s="19"/>
      <c r="JRD35" s="19"/>
      <c r="JRE35" s="19"/>
      <c r="JRF35" s="19"/>
      <c r="JRG35" s="19"/>
      <c r="JRH35" s="19"/>
      <c r="JRI35" s="19"/>
      <c r="JRJ35" s="19"/>
      <c r="JRK35" s="19"/>
      <c r="JRL35" s="19"/>
      <c r="JRM35" s="19"/>
      <c r="JRN35" s="19"/>
      <c r="JRO35" s="19"/>
      <c r="JRP35" s="19"/>
      <c r="JRQ35" s="19"/>
      <c r="JRR35" s="19"/>
      <c r="JRS35" s="19"/>
      <c r="JRT35" s="19"/>
      <c r="JRU35" s="19"/>
      <c r="JRV35" s="19"/>
      <c r="JRW35" s="19"/>
      <c r="JRX35" s="19"/>
      <c r="JRY35" s="19"/>
      <c r="JRZ35" s="19"/>
      <c r="JSA35" s="19"/>
      <c r="JSB35" s="19"/>
      <c r="JSC35" s="19"/>
      <c r="JSD35" s="19"/>
      <c r="JSE35" s="19"/>
      <c r="JSF35" s="19"/>
      <c r="JSG35" s="19"/>
      <c r="JSH35" s="19"/>
      <c r="JSI35" s="19"/>
      <c r="JSJ35" s="19"/>
      <c r="JSK35" s="19"/>
      <c r="JSL35" s="19"/>
      <c r="JSM35" s="19"/>
      <c r="JSN35" s="19"/>
      <c r="JSO35" s="19"/>
      <c r="JSP35" s="19"/>
      <c r="JSQ35" s="19"/>
      <c r="JSR35" s="19"/>
      <c r="JSS35" s="19"/>
      <c r="JST35" s="19"/>
      <c r="JSU35" s="19"/>
      <c r="JSV35" s="19"/>
      <c r="JSW35" s="19"/>
      <c r="JSX35" s="19"/>
      <c r="JSY35" s="19"/>
      <c r="JSZ35" s="19"/>
      <c r="JTA35" s="19"/>
      <c r="JTB35" s="19"/>
      <c r="JTC35" s="19"/>
      <c r="JTD35" s="19"/>
      <c r="JTE35" s="19"/>
      <c r="JTF35" s="19"/>
      <c r="JTG35" s="19"/>
      <c r="JTH35" s="19"/>
      <c r="JTI35" s="19"/>
      <c r="JTJ35" s="19"/>
      <c r="JTK35" s="19"/>
      <c r="JTL35" s="19"/>
      <c r="JTM35" s="19"/>
      <c r="JTN35" s="19"/>
      <c r="JTO35" s="19"/>
      <c r="JTP35" s="19"/>
      <c r="JTQ35" s="19"/>
      <c r="JTR35" s="19"/>
      <c r="JTS35" s="19"/>
      <c r="JTT35" s="19"/>
      <c r="JTU35" s="19"/>
      <c r="JTV35" s="19"/>
      <c r="JTW35" s="19"/>
      <c r="JTX35" s="19"/>
      <c r="JTY35" s="19"/>
      <c r="JTZ35" s="19"/>
      <c r="JUA35" s="19"/>
      <c r="JUB35" s="19"/>
      <c r="JUC35" s="19"/>
      <c r="JUD35" s="19"/>
      <c r="JUE35" s="19"/>
      <c r="JUF35" s="19"/>
      <c r="JUG35" s="19"/>
      <c r="JUH35" s="19"/>
      <c r="JUI35" s="19"/>
      <c r="JUJ35" s="19"/>
      <c r="JUK35" s="19"/>
      <c r="JUL35" s="19"/>
      <c r="JUM35" s="19"/>
      <c r="JUN35" s="19"/>
      <c r="JUO35" s="19"/>
      <c r="JUP35" s="19"/>
      <c r="JUQ35" s="19"/>
      <c r="JUR35" s="19"/>
      <c r="JUS35" s="19"/>
      <c r="JUT35" s="19"/>
      <c r="JUU35" s="19"/>
      <c r="JUV35" s="19"/>
      <c r="JUW35" s="19"/>
      <c r="JUX35" s="19"/>
      <c r="JUY35" s="19"/>
      <c r="JUZ35" s="19"/>
      <c r="JVA35" s="19"/>
      <c r="JVB35" s="19"/>
      <c r="JVC35" s="19"/>
      <c r="JVD35" s="19"/>
      <c r="JVE35" s="19"/>
      <c r="JVF35" s="19"/>
      <c r="JVG35" s="19"/>
      <c r="JVH35" s="19"/>
      <c r="JVI35" s="19"/>
      <c r="JVJ35" s="19"/>
      <c r="JVK35" s="19"/>
      <c r="JVL35" s="19"/>
      <c r="JVM35" s="19"/>
      <c r="JVN35" s="19"/>
      <c r="JVO35" s="19"/>
      <c r="JVP35" s="19"/>
      <c r="JVQ35" s="19"/>
      <c r="JVR35" s="19"/>
      <c r="JVS35" s="19"/>
      <c r="JVT35" s="19"/>
      <c r="JVU35" s="19"/>
      <c r="JVV35" s="19"/>
      <c r="JVW35" s="19"/>
      <c r="JVX35" s="19"/>
      <c r="JVY35" s="19"/>
      <c r="JVZ35" s="19"/>
      <c r="JWA35" s="19"/>
      <c r="JWB35" s="19"/>
      <c r="JWC35" s="19"/>
      <c r="JWD35" s="19"/>
      <c r="JWE35" s="19"/>
      <c r="JWF35" s="19"/>
      <c r="JWG35" s="19"/>
      <c r="JWH35" s="19"/>
      <c r="JWI35" s="19"/>
      <c r="JWJ35" s="19"/>
      <c r="JWK35" s="19"/>
      <c r="JWL35" s="19"/>
      <c r="JWM35" s="19"/>
      <c r="JWN35" s="19"/>
      <c r="JWO35" s="19"/>
      <c r="JWP35" s="19"/>
      <c r="JWQ35" s="19"/>
      <c r="JWR35" s="19"/>
      <c r="JWS35" s="19"/>
      <c r="JWT35" s="19"/>
      <c r="JWU35" s="19"/>
      <c r="JWV35" s="19"/>
      <c r="JWW35" s="19"/>
      <c r="JWX35" s="19"/>
      <c r="JWY35" s="19"/>
      <c r="JWZ35" s="19"/>
      <c r="JXA35" s="19"/>
      <c r="JXB35" s="19"/>
      <c r="JXC35" s="19"/>
      <c r="JXD35" s="19"/>
      <c r="JXE35" s="19"/>
      <c r="JXF35" s="19"/>
      <c r="JXG35" s="19"/>
      <c r="JXH35" s="19"/>
      <c r="JXI35" s="19"/>
      <c r="JXJ35" s="19"/>
      <c r="JXK35" s="19"/>
      <c r="JXL35" s="19"/>
      <c r="JXM35" s="19"/>
      <c r="JXN35" s="19"/>
      <c r="JXO35" s="19"/>
      <c r="JXP35" s="19"/>
      <c r="JXQ35" s="19"/>
      <c r="JXR35" s="19"/>
      <c r="JXS35" s="19"/>
      <c r="JXT35" s="19"/>
      <c r="JXU35" s="19"/>
      <c r="JXV35" s="19"/>
      <c r="JXW35" s="19"/>
      <c r="JXX35" s="19"/>
      <c r="JXY35" s="19"/>
      <c r="JXZ35" s="19"/>
      <c r="JYA35" s="19"/>
      <c r="JYB35" s="19"/>
      <c r="JYC35" s="19"/>
      <c r="JYD35" s="19"/>
      <c r="JYE35" s="19"/>
      <c r="JYF35" s="19"/>
      <c r="JYG35" s="19"/>
      <c r="JYH35" s="19"/>
      <c r="JYI35" s="19"/>
      <c r="JYJ35" s="19"/>
      <c r="JYK35" s="19"/>
      <c r="JYL35" s="19"/>
      <c r="JYM35" s="19"/>
      <c r="JYN35" s="19"/>
      <c r="JYO35" s="19"/>
      <c r="JYP35" s="19"/>
      <c r="JYQ35" s="19"/>
      <c r="JYR35" s="19"/>
      <c r="JYS35" s="19"/>
      <c r="JYT35" s="19"/>
      <c r="JYU35" s="19"/>
      <c r="JYV35" s="19"/>
      <c r="JYW35" s="19"/>
      <c r="JYX35" s="19"/>
      <c r="JYY35" s="19"/>
      <c r="JYZ35" s="19"/>
      <c r="JZA35" s="19"/>
      <c r="JZB35" s="19"/>
      <c r="JZC35" s="19"/>
      <c r="JZD35" s="19"/>
      <c r="JZE35" s="19"/>
      <c r="JZF35" s="19"/>
      <c r="JZG35" s="19"/>
      <c r="JZH35" s="19"/>
      <c r="JZI35" s="19"/>
      <c r="JZJ35" s="19"/>
      <c r="JZK35" s="19"/>
      <c r="JZL35" s="19"/>
      <c r="JZM35" s="19"/>
      <c r="JZN35" s="19"/>
      <c r="JZO35" s="19"/>
      <c r="JZP35" s="19"/>
      <c r="JZQ35" s="19"/>
      <c r="JZR35" s="19"/>
      <c r="JZS35" s="19"/>
      <c r="JZT35" s="19"/>
      <c r="JZU35" s="19"/>
      <c r="JZV35" s="19"/>
      <c r="JZW35" s="19"/>
      <c r="JZX35" s="19"/>
      <c r="JZY35" s="19"/>
      <c r="JZZ35" s="19"/>
      <c r="KAA35" s="19"/>
      <c r="KAB35" s="19"/>
      <c r="KAC35" s="19"/>
      <c r="KAD35" s="19"/>
      <c r="KAE35" s="19"/>
      <c r="KAF35" s="19"/>
      <c r="KAG35" s="19"/>
      <c r="KAH35" s="19"/>
      <c r="KAI35" s="19"/>
      <c r="KAJ35" s="19"/>
      <c r="KAK35" s="19"/>
      <c r="KAL35" s="19"/>
      <c r="KAM35" s="19"/>
      <c r="KAN35" s="19"/>
      <c r="KAO35" s="19"/>
      <c r="KAP35" s="19"/>
      <c r="KAQ35" s="19"/>
      <c r="KAR35" s="19"/>
      <c r="KAS35" s="19"/>
      <c r="KAT35" s="19"/>
      <c r="KAU35" s="19"/>
      <c r="KAV35" s="19"/>
      <c r="KAW35" s="19"/>
      <c r="KAX35" s="19"/>
      <c r="KAY35" s="19"/>
      <c r="KAZ35" s="19"/>
      <c r="KBA35" s="19"/>
      <c r="KBB35" s="19"/>
      <c r="KBC35" s="19"/>
      <c r="KBD35" s="19"/>
      <c r="KBE35" s="19"/>
      <c r="KBF35" s="19"/>
      <c r="KBG35" s="19"/>
      <c r="KBH35" s="19"/>
      <c r="KBI35" s="19"/>
      <c r="KBJ35" s="19"/>
      <c r="KBK35" s="19"/>
      <c r="KBL35" s="19"/>
      <c r="KBM35" s="19"/>
      <c r="KBN35" s="19"/>
      <c r="KBO35" s="19"/>
      <c r="KBP35" s="19"/>
      <c r="KBQ35" s="19"/>
      <c r="KBR35" s="19"/>
      <c r="KBS35" s="19"/>
      <c r="KBT35" s="19"/>
      <c r="KBU35" s="19"/>
      <c r="KBV35" s="19"/>
      <c r="KBW35" s="19"/>
      <c r="KBX35" s="19"/>
      <c r="KBY35" s="19"/>
      <c r="KBZ35" s="19"/>
      <c r="KCA35" s="19"/>
      <c r="KCB35" s="19"/>
      <c r="KCC35" s="19"/>
      <c r="KCD35" s="19"/>
      <c r="KCE35" s="19"/>
      <c r="KCF35" s="19"/>
      <c r="KCG35" s="19"/>
      <c r="KCH35" s="19"/>
      <c r="KCI35" s="19"/>
      <c r="KCJ35" s="19"/>
      <c r="KCK35" s="19"/>
      <c r="KCL35" s="19"/>
      <c r="KCM35" s="19"/>
      <c r="KCN35" s="19"/>
      <c r="KCO35" s="19"/>
      <c r="KCP35" s="19"/>
      <c r="KCQ35" s="19"/>
      <c r="KCR35" s="19"/>
      <c r="KCS35" s="19"/>
      <c r="KCT35" s="19"/>
      <c r="KCU35" s="19"/>
      <c r="KCV35" s="19"/>
      <c r="KCW35" s="19"/>
      <c r="KCX35" s="19"/>
      <c r="KCY35" s="19"/>
      <c r="KCZ35" s="19"/>
      <c r="KDA35" s="19"/>
      <c r="KDB35" s="19"/>
      <c r="KDC35" s="19"/>
      <c r="KDD35" s="19"/>
      <c r="KDE35" s="19"/>
      <c r="KDF35" s="19"/>
      <c r="KDG35" s="19"/>
      <c r="KDH35" s="19"/>
      <c r="KDI35" s="19"/>
      <c r="KDJ35" s="19"/>
      <c r="KDK35" s="19"/>
      <c r="KDL35" s="19"/>
      <c r="KDM35" s="19"/>
      <c r="KDN35" s="19"/>
      <c r="KDO35" s="19"/>
      <c r="KDP35" s="19"/>
      <c r="KDQ35" s="19"/>
      <c r="KDR35" s="19"/>
      <c r="KDS35" s="19"/>
      <c r="KDT35" s="19"/>
      <c r="KDU35" s="19"/>
      <c r="KDV35" s="19"/>
      <c r="KDW35" s="19"/>
      <c r="KDX35" s="19"/>
      <c r="KDY35" s="19"/>
      <c r="KDZ35" s="19"/>
      <c r="KEA35" s="19"/>
      <c r="KEB35" s="19"/>
      <c r="KEC35" s="19"/>
      <c r="KED35" s="19"/>
      <c r="KEE35" s="19"/>
      <c r="KEF35" s="19"/>
      <c r="KEG35" s="19"/>
      <c r="KEH35" s="19"/>
      <c r="KEI35" s="19"/>
      <c r="KEJ35" s="19"/>
      <c r="KEK35" s="19"/>
      <c r="KEL35" s="19"/>
      <c r="KEM35" s="19"/>
      <c r="KEN35" s="19"/>
      <c r="KEO35" s="19"/>
      <c r="KEP35" s="19"/>
      <c r="KEQ35" s="19"/>
      <c r="KER35" s="19"/>
      <c r="KES35" s="19"/>
      <c r="KET35" s="19"/>
      <c r="KEU35" s="19"/>
      <c r="KEV35" s="19"/>
      <c r="KEW35" s="19"/>
      <c r="KEX35" s="19"/>
      <c r="KEY35" s="19"/>
      <c r="KEZ35" s="19"/>
      <c r="KFA35" s="19"/>
      <c r="KFB35" s="19"/>
      <c r="KFC35" s="19"/>
      <c r="KFD35" s="19"/>
      <c r="KFE35" s="19"/>
      <c r="KFF35" s="19"/>
      <c r="KFG35" s="19"/>
      <c r="KFH35" s="19"/>
      <c r="KFI35" s="19"/>
      <c r="KFJ35" s="19"/>
      <c r="KFK35" s="19"/>
      <c r="KFL35" s="19"/>
      <c r="KFM35" s="19"/>
      <c r="KFN35" s="19"/>
      <c r="KFO35" s="19"/>
      <c r="KFP35" s="19"/>
      <c r="KFQ35" s="19"/>
      <c r="KFR35" s="19"/>
      <c r="KFS35" s="19"/>
      <c r="KFT35" s="19"/>
      <c r="KFU35" s="19"/>
      <c r="KFV35" s="19"/>
      <c r="KFW35" s="19"/>
      <c r="KFX35" s="19"/>
      <c r="KFY35" s="19"/>
      <c r="KFZ35" s="19"/>
      <c r="KGA35" s="19"/>
      <c r="KGB35" s="19"/>
      <c r="KGC35" s="19"/>
      <c r="KGD35" s="19"/>
      <c r="KGE35" s="19"/>
      <c r="KGF35" s="19"/>
      <c r="KGG35" s="19"/>
      <c r="KGH35" s="19"/>
      <c r="KGI35" s="19"/>
      <c r="KGJ35" s="19"/>
      <c r="KGK35" s="19"/>
      <c r="KGL35" s="19"/>
      <c r="KGM35" s="19"/>
      <c r="KGN35" s="19"/>
      <c r="KGO35" s="19"/>
      <c r="KGP35" s="19"/>
      <c r="KGQ35" s="19"/>
      <c r="KGR35" s="19"/>
      <c r="KGS35" s="19"/>
      <c r="KGT35" s="19"/>
      <c r="KGU35" s="19"/>
      <c r="KGV35" s="19"/>
      <c r="KGW35" s="19"/>
      <c r="KGX35" s="19"/>
      <c r="KGY35" s="19"/>
      <c r="KGZ35" s="19"/>
      <c r="KHA35" s="19"/>
      <c r="KHB35" s="19"/>
      <c r="KHC35" s="19"/>
      <c r="KHD35" s="19"/>
      <c r="KHE35" s="19"/>
      <c r="KHF35" s="19"/>
      <c r="KHG35" s="19"/>
      <c r="KHH35" s="19"/>
      <c r="KHI35" s="19"/>
      <c r="KHJ35" s="19"/>
      <c r="KHK35" s="19"/>
      <c r="KHL35" s="19"/>
      <c r="KHM35" s="19"/>
      <c r="KHN35" s="19"/>
      <c r="KHO35" s="19"/>
      <c r="KHP35" s="19"/>
      <c r="KHQ35" s="19"/>
      <c r="KHR35" s="19"/>
      <c r="KHS35" s="19"/>
      <c r="KHT35" s="19"/>
      <c r="KHU35" s="19"/>
      <c r="KHV35" s="19"/>
      <c r="KHW35" s="19"/>
      <c r="KHX35" s="19"/>
      <c r="KHY35" s="19"/>
      <c r="KHZ35" s="19"/>
      <c r="KIA35" s="19"/>
      <c r="KIB35" s="19"/>
      <c r="KIC35" s="19"/>
      <c r="KID35" s="19"/>
      <c r="KIE35" s="19"/>
      <c r="KIF35" s="19"/>
      <c r="KIG35" s="19"/>
      <c r="KIH35" s="19"/>
      <c r="KII35" s="19"/>
      <c r="KIJ35" s="19"/>
      <c r="KIK35" s="19"/>
      <c r="KIL35" s="19"/>
      <c r="KIM35" s="19"/>
      <c r="KIN35" s="19"/>
      <c r="KIO35" s="19"/>
      <c r="KIP35" s="19"/>
      <c r="KIQ35" s="19"/>
      <c r="KIR35" s="19"/>
      <c r="KIS35" s="19"/>
      <c r="KIT35" s="19"/>
      <c r="KIU35" s="19"/>
      <c r="KIV35" s="19"/>
      <c r="KIW35" s="19"/>
      <c r="KIX35" s="19"/>
      <c r="KIY35" s="19"/>
      <c r="KIZ35" s="19"/>
      <c r="KJA35" s="19"/>
      <c r="KJB35" s="19"/>
      <c r="KJC35" s="19"/>
      <c r="KJD35" s="19"/>
      <c r="KJE35" s="19"/>
      <c r="KJF35" s="19"/>
      <c r="KJG35" s="19"/>
      <c r="KJH35" s="19"/>
      <c r="KJI35" s="19"/>
      <c r="KJJ35" s="19"/>
      <c r="KJK35" s="19"/>
      <c r="KJL35" s="19"/>
      <c r="KJM35" s="19"/>
      <c r="KJN35" s="19"/>
      <c r="KJO35" s="19"/>
      <c r="KJP35" s="19"/>
      <c r="KJQ35" s="19"/>
      <c r="KJR35" s="19"/>
      <c r="KJS35" s="19"/>
      <c r="KJT35" s="19"/>
      <c r="KJU35" s="19"/>
      <c r="KJV35" s="19"/>
      <c r="KJW35" s="19"/>
      <c r="KJX35" s="19"/>
      <c r="KJY35" s="19"/>
      <c r="KJZ35" s="19"/>
      <c r="KKA35" s="19"/>
      <c r="KKB35" s="19"/>
      <c r="KKC35" s="19"/>
      <c r="KKD35" s="19"/>
      <c r="KKE35" s="19"/>
      <c r="KKF35" s="19"/>
      <c r="KKG35" s="19"/>
      <c r="KKH35" s="19"/>
      <c r="KKI35" s="19"/>
      <c r="KKJ35" s="19"/>
      <c r="KKK35" s="19"/>
      <c r="KKL35" s="19"/>
      <c r="KKM35" s="19"/>
      <c r="KKN35" s="19"/>
      <c r="KKO35" s="19"/>
      <c r="KKP35" s="19"/>
      <c r="KKQ35" s="19"/>
      <c r="KKR35" s="19"/>
      <c r="KKS35" s="19"/>
      <c r="KKT35" s="19"/>
      <c r="KKU35" s="19"/>
      <c r="KKV35" s="19"/>
      <c r="KKW35" s="19"/>
      <c r="KKX35" s="19"/>
      <c r="KKY35" s="19"/>
      <c r="KKZ35" s="19"/>
      <c r="KLA35" s="19"/>
      <c r="KLB35" s="19"/>
      <c r="KLC35" s="19"/>
      <c r="KLD35" s="19"/>
      <c r="KLE35" s="19"/>
      <c r="KLF35" s="19"/>
      <c r="KLG35" s="19"/>
      <c r="KLH35" s="19"/>
      <c r="KLI35" s="19"/>
      <c r="KLJ35" s="19"/>
      <c r="KLK35" s="19"/>
      <c r="KLL35" s="19"/>
      <c r="KLM35" s="19"/>
      <c r="KLN35" s="19"/>
      <c r="KLO35" s="19"/>
      <c r="KLP35" s="19"/>
      <c r="KLQ35" s="19"/>
      <c r="KLR35" s="19"/>
      <c r="KLS35" s="19"/>
      <c r="KLT35" s="19"/>
      <c r="KLU35" s="19"/>
      <c r="KLV35" s="19"/>
      <c r="KLW35" s="19"/>
      <c r="KLX35" s="19"/>
      <c r="KLY35" s="19"/>
      <c r="KLZ35" s="19"/>
      <c r="KMA35" s="19"/>
      <c r="KMB35" s="19"/>
      <c r="KMC35" s="19"/>
      <c r="KMD35" s="19"/>
      <c r="KME35" s="19"/>
      <c r="KMF35" s="19"/>
      <c r="KMG35" s="19"/>
      <c r="KMH35" s="19"/>
      <c r="KMI35" s="19"/>
      <c r="KMJ35" s="19"/>
      <c r="KMK35" s="19"/>
      <c r="KML35" s="19"/>
      <c r="KMM35" s="19"/>
      <c r="KMN35" s="19"/>
      <c r="KMO35" s="19"/>
      <c r="KMP35" s="19"/>
      <c r="KMQ35" s="19"/>
      <c r="KMR35" s="19"/>
      <c r="KMS35" s="19"/>
      <c r="KMT35" s="19"/>
      <c r="KMU35" s="19"/>
      <c r="KMV35" s="19"/>
      <c r="KMW35" s="19"/>
      <c r="KMX35" s="19"/>
      <c r="KMY35" s="19"/>
      <c r="KMZ35" s="19"/>
      <c r="KNA35" s="19"/>
      <c r="KNB35" s="19"/>
      <c r="KNC35" s="19"/>
      <c r="KND35" s="19"/>
      <c r="KNE35" s="19"/>
      <c r="KNF35" s="19"/>
      <c r="KNG35" s="19"/>
      <c r="KNH35" s="19"/>
      <c r="KNI35" s="19"/>
      <c r="KNJ35" s="19"/>
      <c r="KNK35" s="19"/>
      <c r="KNL35" s="19"/>
      <c r="KNM35" s="19"/>
      <c r="KNN35" s="19"/>
      <c r="KNO35" s="19"/>
      <c r="KNP35" s="19"/>
      <c r="KNQ35" s="19"/>
      <c r="KNR35" s="19"/>
      <c r="KNS35" s="19"/>
      <c r="KNT35" s="19"/>
      <c r="KNU35" s="19"/>
      <c r="KNV35" s="19"/>
      <c r="KNW35" s="19"/>
      <c r="KNX35" s="19"/>
      <c r="KNY35" s="19"/>
      <c r="KNZ35" s="19"/>
      <c r="KOA35" s="19"/>
      <c r="KOB35" s="19"/>
      <c r="KOC35" s="19"/>
      <c r="KOD35" s="19"/>
      <c r="KOE35" s="19"/>
      <c r="KOF35" s="19"/>
      <c r="KOG35" s="19"/>
      <c r="KOH35" s="19"/>
      <c r="KOI35" s="19"/>
      <c r="KOJ35" s="19"/>
      <c r="KOK35" s="19"/>
      <c r="KOL35" s="19"/>
      <c r="KOM35" s="19"/>
      <c r="KON35" s="19"/>
      <c r="KOO35" s="19"/>
      <c r="KOP35" s="19"/>
      <c r="KOQ35" s="19"/>
      <c r="KOR35" s="19"/>
      <c r="KOS35" s="19"/>
      <c r="KOT35" s="19"/>
      <c r="KOU35" s="19"/>
      <c r="KOV35" s="19"/>
      <c r="KOW35" s="19"/>
      <c r="KOX35" s="19"/>
      <c r="KOY35" s="19"/>
      <c r="KOZ35" s="19"/>
      <c r="KPA35" s="19"/>
      <c r="KPB35" s="19"/>
      <c r="KPC35" s="19"/>
      <c r="KPD35" s="19"/>
      <c r="KPE35" s="19"/>
      <c r="KPF35" s="19"/>
      <c r="KPG35" s="19"/>
      <c r="KPH35" s="19"/>
      <c r="KPI35" s="19"/>
      <c r="KPJ35" s="19"/>
      <c r="KPK35" s="19"/>
      <c r="KPL35" s="19"/>
      <c r="KPM35" s="19"/>
      <c r="KPN35" s="19"/>
      <c r="KPO35" s="19"/>
      <c r="KPP35" s="19"/>
      <c r="KPQ35" s="19"/>
      <c r="KPR35" s="19"/>
      <c r="KPS35" s="19"/>
      <c r="KPT35" s="19"/>
      <c r="KPU35" s="19"/>
      <c r="KPV35" s="19"/>
      <c r="KPW35" s="19"/>
      <c r="KPX35" s="19"/>
      <c r="KPY35" s="19"/>
      <c r="KPZ35" s="19"/>
      <c r="KQA35" s="19"/>
      <c r="KQB35" s="19"/>
      <c r="KQC35" s="19"/>
      <c r="KQD35" s="19"/>
      <c r="KQE35" s="19"/>
      <c r="KQF35" s="19"/>
      <c r="KQG35" s="19"/>
      <c r="KQH35" s="19"/>
      <c r="KQI35" s="19"/>
      <c r="KQJ35" s="19"/>
      <c r="KQK35" s="19"/>
      <c r="KQL35" s="19"/>
      <c r="KQM35" s="19"/>
      <c r="KQN35" s="19"/>
      <c r="KQO35" s="19"/>
      <c r="KQP35" s="19"/>
      <c r="KQQ35" s="19"/>
      <c r="KQR35" s="19"/>
      <c r="KQS35" s="19"/>
      <c r="KQT35" s="19"/>
      <c r="KQU35" s="19"/>
      <c r="KQV35" s="19"/>
      <c r="KQW35" s="19"/>
      <c r="KQX35" s="19"/>
      <c r="KQY35" s="19"/>
      <c r="KQZ35" s="19"/>
      <c r="KRA35" s="19"/>
      <c r="KRB35" s="19"/>
      <c r="KRC35" s="19"/>
      <c r="KRD35" s="19"/>
      <c r="KRE35" s="19"/>
      <c r="KRF35" s="19"/>
      <c r="KRG35" s="19"/>
      <c r="KRH35" s="19"/>
      <c r="KRI35" s="19"/>
      <c r="KRJ35" s="19"/>
      <c r="KRK35" s="19"/>
      <c r="KRL35" s="19"/>
      <c r="KRM35" s="19"/>
      <c r="KRN35" s="19"/>
      <c r="KRO35" s="19"/>
      <c r="KRP35" s="19"/>
      <c r="KRQ35" s="19"/>
      <c r="KRR35" s="19"/>
      <c r="KRS35" s="19"/>
      <c r="KRT35" s="19"/>
      <c r="KRU35" s="19"/>
      <c r="KRV35" s="19"/>
      <c r="KRW35" s="19"/>
      <c r="KRX35" s="19"/>
      <c r="KRY35" s="19"/>
      <c r="KRZ35" s="19"/>
      <c r="KSA35" s="19"/>
      <c r="KSB35" s="19"/>
      <c r="KSC35" s="19"/>
      <c r="KSD35" s="19"/>
      <c r="KSE35" s="19"/>
      <c r="KSF35" s="19"/>
      <c r="KSG35" s="19"/>
      <c r="KSH35" s="19"/>
      <c r="KSI35" s="19"/>
      <c r="KSJ35" s="19"/>
      <c r="KSK35" s="19"/>
      <c r="KSL35" s="19"/>
      <c r="KSM35" s="19"/>
      <c r="KSN35" s="19"/>
      <c r="KSO35" s="19"/>
      <c r="KSP35" s="19"/>
      <c r="KSQ35" s="19"/>
      <c r="KSR35" s="19"/>
      <c r="KSS35" s="19"/>
      <c r="KST35" s="19"/>
      <c r="KSU35" s="19"/>
      <c r="KSV35" s="19"/>
      <c r="KSW35" s="19"/>
      <c r="KSX35" s="19"/>
      <c r="KSY35" s="19"/>
      <c r="KSZ35" s="19"/>
      <c r="KTA35" s="19"/>
      <c r="KTB35" s="19"/>
      <c r="KTC35" s="19"/>
      <c r="KTD35" s="19"/>
      <c r="KTE35" s="19"/>
      <c r="KTF35" s="19"/>
      <c r="KTG35" s="19"/>
      <c r="KTH35" s="19"/>
      <c r="KTI35" s="19"/>
      <c r="KTJ35" s="19"/>
      <c r="KTK35" s="19"/>
      <c r="KTL35" s="19"/>
      <c r="KTM35" s="19"/>
      <c r="KTN35" s="19"/>
      <c r="KTO35" s="19"/>
      <c r="KTP35" s="19"/>
      <c r="KTQ35" s="19"/>
      <c r="KTR35" s="19"/>
      <c r="KTS35" s="19"/>
      <c r="KTT35" s="19"/>
      <c r="KTU35" s="19"/>
      <c r="KTV35" s="19"/>
      <c r="KTW35" s="19"/>
      <c r="KTX35" s="19"/>
      <c r="KTY35" s="19"/>
      <c r="KTZ35" s="19"/>
      <c r="KUA35" s="19"/>
      <c r="KUB35" s="19"/>
      <c r="KUC35" s="19"/>
      <c r="KUD35" s="19"/>
      <c r="KUE35" s="19"/>
      <c r="KUF35" s="19"/>
      <c r="KUG35" s="19"/>
      <c r="KUH35" s="19"/>
      <c r="KUI35" s="19"/>
      <c r="KUJ35" s="19"/>
      <c r="KUK35" s="19"/>
      <c r="KUL35" s="19"/>
      <c r="KUM35" s="19"/>
      <c r="KUN35" s="19"/>
      <c r="KUO35" s="19"/>
      <c r="KUP35" s="19"/>
      <c r="KUQ35" s="19"/>
      <c r="KUR35" s="19"/>
      <c r="KUS35" s="19"/>
      <c r="KUT35" s="19"/>
      <c r="KUU35" s="19"/>
      <c r="KUV35" s="19"/>
      <c r="KUW35" s="19"/>
      <c r="KUX35" s="19"/>
      <c r="KUY35" s="19"/>
      <c r="KUZ35" s="19"/>
      <c r="KVA35" s="19"/>
      <c r="KVB35" s="19"/>
      <c r="KVC35" s="19"/>
      <c r="KVD35" s="19"/>
      <c r="KVE35" s="19"/>
      <c r="KVF35" s="19"/>
      <c r="KVG35" s="19"/>
      <c r="KVH35" s="19"/>
      <c r="KVI35" s="19"/>
      <c r="KVJ35" s="19"/>
      <c r="KVK35" s="19"/>
      <c r="KVL35" s="19"/>
      <c r="KVM35" s="19"/>
      <c r="KVN35" s="19"/>
      <c r="KVO35" s="19"/>
      <c r="KVP35" s="19"/>
      <c r="KVQ35" s="19"/>
      <c r="KVR35" s="19"/>
      <c r="KVS35" s="19"/>
      <c r="KVT35" s="19"/>
      <c r="KVU35" s="19"/>
      <c r="KVV35" s="19"/>
      <c r="KVW35" s="19"/>
      <c r="KVX35" s="19"/>
      <c r="KVY35" s="19"/>
      <c r="KVZ35" s="19"/>
      <c r="KWA35" s="19"/>
      <c r="KWB35" s="19"/>
      <c r="KWC35" s="19"/>
      <c r="KWD35" s="19"/>
      <c r="KWE35" s="19"/>
      <c r="KWF35" s="19"/>
      <c r="KWG35" s="19"/>
      <c r="KWH35" s="19"/>
      <c r="KWI35" s="19"/>
      <c r="KWJ35" s="19"/>
      <c r="KWK35" s="19"/>
      <c r="KWL35" s="19"/>
      <c r="KWM35" s="19"/>
      <c r="KWN35" s="19"/>
      <c r="KWO35" s="19"/>
      <c r="KWP35" s="19"/>
      <c r="KWQ35" s="19"/>
      <c r="KWR35" s="19"/>
      <c r="KWS35" s="19"/>
      <c r="KWT35" s="19"/>
      <c r="KWU35" s="19"/>
      <c r="KWV35" s="19"/>
      <c r="KWW35" s="19"/>
      <c r="KWX35" s="19"/>
      <c r="KWY35" s="19"/>
      <c r="KWZ35" s="19"/>
      <c r="KXA35" s="19"/>
      <c r="KXB35" s="19"/>
      <c r="KXC35" s="19"/>
      <c r="KXD35" s="19"/>
      <c r="KXE35" s="19"/>
      <c r="KXF35" s="19"/>
      <c r="KXG35" s="19"/>
      <c r="KXH35" s="19"/>
      <c r="KXI35" s="19"/>
      <c r="KXJ35" s="19"/>
      <c r="KXK35" s="19"/>
      <c r="KXL35" s="19"/>
      <c r="KXM35" s="19"/>
      <c r="KXN35" s="19"/>
      <c r="KXO35" s="19"/>
      <c r="KXP35" s="19"/>
      <c r="KXQ35" s="19"/>
      <c r="KXR35" s="19"/>
      <c r="KXS35" s="19"/>
      <c r="KXT35" s="19"/>
      <c r="KXU35" s="19"/>
      <c r="KXV35" s="19"/>
      <c r="KXW35" s="19"/>
      <c r="KXX35" s="19"/>
      <c r="KXY35" s="19"/>
      <c r="KXZ35" s="19"/>
      <c r="KYA35" s="19"/>
      <c r="KYB35" s="19"/>
      <c r="KYC35" s="19"/>
      <c r="KYD35" s="19"/>
      <c r="KYE35" s="19"/>
      <c r="KYF35" s="19"/>
      <c r="KYG35" s="19"/>
      <c r="KYH35" s="19"/>
      <c r="KYI35" s="19"/>
      <c r="KYJ35" s="19"/>
      <c r="KYK35" s="19"/>
      <c r="KYL35" s="19"/>
      <c r="KYM35" s="19"/>
      <c r="KYN35" s="19"/>
      <c r="KYO35" s="19"/>
      <c r="KYP35" s="19"/>
      <c r="KYQ35" s="19"/>
      <c r="KYR35" s="19"/>
      <c r="KYS35" s="19"/>
      <c r="KYT35" s="19"/>
      <c r="KYU35" s="19"/>
      <c r="KYV35" s="19"/>
      <c r="KYW35" s="19"/>
      <c r="KYX35" s="19"/>
      <c r="KYY35" s="19"/>
      <c r="KYZ35" s="19"/>
      <c r="KZA35" s="19"/>
      <c r="KZB35" s="19"/>
      <c r="KZC35" s="19"/>
      <c r="KZD35" s="19"/>
      <c r="KZE35" s="19"/>
      <c r="KZF35" s="19"/>
      <c r="KZG35" s="19"/>
      <c r="KZH35" s="19"/>
      <c r="KZI35" s="19"/>
      <c r="KZJ35" s="19"/>
      <c r="KZK35" s="19"/>
      <c r="KZL35" s="19"/>
      <c r="KZM35" s="19"/>
      <c r="KZN35" s="19"/>
      <c r="KZO35" s="19"/>
      <c r="KZP35" s="19"/>
      <c r="KZQ35" s="19"/>
      <c r="KZR35" s="19"/>
      <c r="KZS35" s="19"/>
      <c r="KZT35" s="19"/>
      <c r="KZU35" s="19"/>
      <c r="KZV35" s="19"/>
      <c r="KZW35" s="19"/>
      <c r="KZX35" s="19"/>
      <c r="KZY35" s="19"/>
      <c r="KZZ35" s="19"/>
      <c r="LAA35" s="19"/>
      <c r="LAB35" s="19"/>
      <c r="LAC35" s="19"/>
      <c r="LAD35" s="19"/>
      <c r="LAE35" s="19"/>
      <c r="LAF35" s="19"/>
      <c r="LAG35" s="19"/>
      <c r="LAH35" s="19"/>
      <c r="LAI35" s="19"/>
      <c r="LAJ35" s="19"/>
      <c r="LAK35" s="19"/>
      <c r="LAL35" s="19"/>
      <c r="LAM35" s="19"/>
      <c r="LAN35" s="19"/>
      <c r="LAO35" s="19"/>
      <c r="LAP35" s="19"/>
      <c r="LAQ35" s="19"/>
      <c r="LAR35" s="19"/>
      <c r="LAS35" s="19"/>
      <c r="LAT35" s="19"/>
      <c r="LAU35" s="19"/>
      <c r="LAV35" s="19"/>
      <c r="LAW35" s="19"/>
      <c r="LAX35" s="19"/>
      <c r="LAY35" s="19"/>
      <c r="LAZ35" s="19"/>
      <c r="LBA35" s="19"/>
      <c r="LBB35" s="19"/>
      <c r="LBC35" s="19"/>
      <c r="LBD35" s="19"/>
      <c r="LBE35" s="19"/>
      <c r="LBF35" s="19"/>
      <c r="LBG35" s="19"/>
      <c r="LBH35" s="19"/>
      <c r="LBI35" s="19"/>
      <c r="LBJ35" s="19"/>
      <c r="LBK35" s="19"/>
      <c r="LBL35" s="19"/>
      <c r="LBM35" s="19"/>
      <c r="LBN35" s="19"/>
      <c r="LBO35" s="19"/>
      <c r="LBP35" s="19"/>
      <c r="LBQ35" s="19"/>
      <c r="LBR35" s="19"/>
      <c r="LBS35" s="19"/>
      <c r="LBT35" s="19"/>
      <c r="LBU35" s="19"/>
      <c r="LBV35" s="19"/>
      <c r="LBW35" s="19"/>
      <c r="LBX35" s="19"/>
      <c r="LBY35" s="19"/>
      <c r="LBZ35" s="19"/>
      <c r="LCA35" s="19"/>
      <c r="LCB35" s="19"/>
      <c r="LCC35" s="19"/>
      <c r="LCD35" s="19"/>
      <c r="LCE35" s="19"/>
      <c r="LCF35" s="19"/>
      <c r="LCG35" s="19"/>
      <c r="LCH35" s="19"/>
      <c r="LCI35" s="19"/>
      <c r="LCJ35" s="19"/>
      <c r="LCK35" s="19"/>
      <c r="LCL35" s="19"/>
      <c r="LCM35" s="19"/>
      <c r="LCN35" s="19"/>
      <c r="LCO35" s="19"/>
      <c r="LCP35" s="19"/>
      <c r="LCQ35" s="19"/>
      <c r="LCR35" s="19"/>
      <c r="LCS35" s="19"/>
      <c r="LCT35" s="19"/>
      <c r="LCU35" s="19"/>
      <c r="LCV35" s="19"/>
      <c r="LCW35" s="19"/>
      <c r="LCX35" s="19"/>
      <c r="LCY35" s="19"/>
      <c r="LCZ35" s="19"/>
      <c r="LDA35" s="19"/>
      <c r="LDB35" s="19"/>
      <c r="LDC35" s="19"/>
      <c r="LDD35" s="19"/>
      <c r="LDE35" s="19"/>
      <c r="LDF35" s="19"/>
      <c r="LDG35" s="19"/>
      <c r="LDH35" s="19"/>
      <c r="LDI35" s="19"/>
      <c r="LDJ35" s="19"/>
      <c r="LDK35" s="19"/>
      <c r="LDL35" s="19"/>
      <c r="LDM35" s="19"/>
      <c r="LDN35" s="19"/>
      <c r="LDO35" s="19"/>
      <c r="LDP35" s="19"/>
      <c r="LDQ35" s="19"/>
      <c r="LDR35" s="19"/>
      <c r="LDS35" s="19"/>
      <c r="LDT35" s="19"/>
      <c r="LDU35" s="19"/>
      <c r="LDV35" s="19"/>
      <c r="LDW35" s="19"/>
      <c r="LDX35" s="19"/>
      <c r="LDY35" s="19"/>
      <c r="LDZ35" s="19"/>
      <c r="LEA35" s="19"/>
      <c r="LEB35" s="19"/>
      <c r="LEC35" s="19"/>
      <c r="LED35" s="19"/>
      <c r="LEE35" s="19"/>
      <c r="LEF35" s="19"/>
      <c r="LEG35" s="19"/>
      <c r="LEH35" s="19"/>
      <c r="LEI35" s="19"/>
      <c r="LEJ35" s="19"/>
      <c r="LEK35" s="19"/>
      <c r="LEL35" s="19"/>
      <c r="LEM35" s="19"/>
      <c r="LEN35" s="19"/>
      <c r="LEO35" s="19"/>
      <c r="LEP35" s="19"/>
      <c r="LEQ35" s="19"/>
      <c r="LER35" s="19"/>
      <c r="LES35" s="19"/>
      <c r="LET35" s="19"/>
      <c r="LEU35" s="19"/>
      <c r="LEV35" s="19"/>
      <c r="LEW35" s="19"/>
      <c r="LEX35" s="19"/>
      <c r="LEY35" s="19"/>
      <c r="LEZ35" s="19"/>
      <c r="LFA35" s="19"/>
      <c r="LFB35" s="19"/>
      <c r="LFC35" s="19"/>
      <c r="LFD35" s="19"/>
      <c r="LFE35" s="19"/>
      <c r="LFF35" s="19"/>
      <c r="LFG35" s="19"/>
      <c r="LFH35" s="19"/>
      <c r="LFI35" s="19"/>
      <c r="LFJ35" s="19"/>
      <c r="LFK35" s="19"/>
      <c r="LFL35" s="19"/>
      <c r="LFM35" s="19"/>
      <c r="LFN35" s="19"/>
      <c r="LFO35" s="19"/>
      <c r="LFP35" s="19"/>
      <c r="LFQ35" s="19"/>
      <c r="LFR35" s="19"/>
      <c r="LFS35" s="19"/>
      <c r="LFT35" s="19"/>
      <c r="LFU35" s="19"/>
      <c r="LFV35" s="19"/>
      <c r="LFW35" s="19"/>
      <c r="LFX35" s="19"/>
      <c r="LFY35" s="19"/>
      <c r="LFZ35" s="19"/>
      <c r="LGA35" s="19"/>
      <c r="LGB35" s="19"/>
      <c r="LGC35" s="19"/>
      <c r="LGD35" s="19"/>
      <c r="LGE35" s="19"/>
      <c r="LGF35" s="19"/>
      <c r="LGG35" s="19"/>
      <c r="LGH35" s="19"/>
      <c r="LGI35" s="19"/>
      <c r="LGJ35" s="19"/>
      <c r="LGK35" s="19"/>
      <c r="LGL35" s="19"/>
      <c r="LGM35" s="19"/>
      <c r="LGN35" s="19"/>
      <c r="LGO35" s="19"/>
      <c r="LGP35" s="19"/>
      <c r="LGQ35" s="19"/>
      <c r="LGR35" s="19"/>
      <c r="LGS35" s="19"/>
      <c r="LGT35" s="19"/>
      <c r="LGU35" s="19"/>
      <c r="LGV35" s="19"/>
      <c r="LGW35" s="19"/>
      <c r="LGX35" s="19"/>
      <c r="LGY35" s="19"/>
      <c r="LGZ35" s="19"/>
      <c r="LHA35" s="19"/>
      <c r="LHB35" s="19"/>
      <c r="LHC35" s="19"/>
      <c r="LHD35" s="19"/>
      <c r="LHE35" s="19"/>
      <c r="LHF35" s="19"/>
      <c r="LHG35" s="19"/>
      <c r="LHH35" s="19"/>
      <c r="LHI35" s="19"/>
      <c r="LHJ35" s="19"/>
      <c r="LHK35" s="19"/>
      <c r="LHL35" s="19"/>
      <c r="LHM35" s="19"/>
      <c r="LHN35" s="19"/>
      <c r="LHO35" s="19"/>
      <c r="LHP35" s="19"/>
      <c r="LHQ35" s="19"/>
      <c r="LHR35" s="19"/>
      <c r="LHS35" s="19"/>
      <c r="LHT35" s="19"/>
      <c r="LHU35" s="19"/>
      <c r="LHV35" s="19"/>
      <c r="LHW35" s="19"/>
      <c r="LHX35" s="19"/>
      <c r="LHY35" s="19"/>
      <c r="LHZ35" s="19"/>
      <c r="LIA35" s="19"/>
      <c r="LIB35" s="19"/>
      <c r="LIC35" s="19"/>
      <c r="LID35" s="19"/>
      <c r="LIE35" s="19"/>
      <c r="LIF35" s="19"/>
      <c r="LIG35" s="19"/>
      <c r="LIH35" s="19"/>
      <c r="LII35" s="19"/>
      <c r="LIJ35" s="19"/>
      <c r="LIK35" s="19"/>
      <c r="LIL35" s="19"/>
      <c r="LIM35" s="19"/>
      <c r="LIN35" s="19"/>
      <c r="LIO35" s="19"/>
      <c r="LIP35" s="19"/>
      <c r="LIQ35" s="19"/>
      <c r="LIR35" s="19"/>
      <c r="LIS35" s="19"/>
      <c r="LIT35" s="19"/>
      <c r="LIU35" s="19"/>
      <c r="LIV35" s="19"/>
      <c r="LIW35" s="19"/>
      <c r="LIX35" s="19"/>
      <c r="LIY35" s="19"/>
      <c r="LIZ35" s="19"/>
      <c r="LJA35" s="19"/>
      <c r="LJB35" s="19"/>
      <c r="LJC35" s="19"/>
      <c r="LJD35" s="19"/>
      <c r="LJE35" s="19"/>
      <c r="LJF35" s="19"/>
      <c r="LJG35" s="19"/>
      <c r="LJH35" s="19"/>
      <c r="LJI35" s="19"/>
      <c r="LJJ35" s="19"/>
      <c r="LJK35" s="19"/>
      <c r="LJL35" s="19"/>
      <c r="LJM35" s="19"/>
      <c r="LJN35" s="19"/>
      <c r="LJO35" s="19"/>
      <c r="LJP35" s="19"/>
      <c r="LJQ35" s="19"/>
      <c r="LJR35" s="19"/>
      <c r="LJS35" s="19"/>
      <c r="LJT35" s="19"/>
      <c r="LJU35" s="19"/>
      <c r="LJV35" s="19"/>
      <c r="LJW35" s="19"/>
      <c r="LJX35" s="19"/>
      <c r="LJY35" s="19"/>
      <c r="LJZ35" s="19"/>
      <c r="LKA35" s="19"/>
      <c r="LKB35" s="19"/>
      <c r="LKC35" s="19"/>
      <c r="LKD35" s="19"/>
      <c r="LKE35" s="19"/>
      <c r="LKF35" s="19"/>
      <c r="LKG35" s="19"/>
      <c r="LKH35" s="19"/>
      <c r="LKI35" s="19"/>
      <c r="LKJ35" s="19"/>
      <c r="LKK35" s="19"/>
      <c r="LKL35" s="19"/>
      <c r="LKM35" s="19"/>
      <c r="LKN35" s="19"/>
      <c r="LKO35" s="19"/>
      <c r="LKP35" s="19"/>
      <c r="LKQ35" s="19"/>
      <c r="LKR35" s="19"/>
      <c r="LKS35" s="19"/>
      <c r="LKT35" s="19"/>
      <c r="LKU35" s="19"/>
      <c r="LKV35" s="19"/>
      <c r="LKW35" s="19"/>
      <c r="LKX35" s="19"/>
      <c r="LKY35" s="19"/>
      <c r="LKZ35" s="19"/>
      <c r="LLA35" s="19"/>
      <c r="LLB35" s="19"/>
      <c r="LLC35" s="19"/>
      <c r="LLD35" s="19"/>
      <c r="LLE35" s="19"/>
      <c r="LLF35" s="19"/>
      <c r="LLG35" s="19"/>
      <c r="LLH35" s="19"/>
      <c r="LLI35" s="19"/>
      <c r="LLJ35" s="19"/>
      <c r="LLK35" s="19"/>
      <c r="LLL35" s="19"/>
      <c r="LLM35" s="19"/>
      <c r="LLN35" s="19"/>
      <c r="LLO35" s="19"/>
      <c r="LLP35" s="19"/>
      <c r="LLQ35" s="19"/>
      <c r="LLR35" s="19"/>
      <c r="LLS35" s="19"/>
      <c r="LLT35" s="19"/>
      <c r="LLU35" s="19"/>
      <c r="LLV35" s="19"/>
      <c r="LLW35" s="19"/>
      <c r="LLX35" s="19"/>
      <c r="LLY35" s="19"/>
      <c r="LLZ35" s="19"/>
      <c r="LMA35" s="19"/>
      <c r="LMB35" s="19"/>
      <c r="LMC35" s="19"/>
      <c r="LMD35" s="19"/>
      <c r="LME35" s="19"/>
      <c r="LMF35" s="19"/>
      <c r="LMG35" s="19"/>
      <c r="LMH35" s="19"/>
      <c r="LMI35" s="19"/>
      <c r="LMJ35" s="19"/>
      <c r="LMK35" s="19"/>
      <c r="LML35" s="19"/>
      <c r="LMM35" s="19"/>
      <c r="LMN35" s="19"/>
      <c r="LMO35" s="19"/>
      <c r="LMP35" s="19"/>
      <c r="LMQ35" s="19"/>
      <c r="LMR35" s="19"/>
      <c r="LMS35" s="19"/>
      <c r="LMT35" s="19"/>
      <c r="LMU35" s="19"/>
      <c r="LMV35" s="19"/>
      <c r="LMW35" s="19"/>
      <c r="LMX35" s="19"/>
      <c r="LMY35" s="19"/>
      <c r="LMZ35" s="19"/>
      <c r="LNA35" s="19"/>
      <c r="LNB35" s="19"/>
      <c r="LNC35" s="19"/>
      <c r="LND35" s="19"/>
      <c r="LNE35" s="19"/>
      <c r="LNF35" s="19"/>
      <c r="LNG35" s="19"/>
      <c r="LNH35" s="19"/>
      <c r="LNI35" s="19"/>
      <c r="LNJ35" s="19"/>
      <c r="LNK35" s="19"/>
      <c r="LNL35" s="19"/>
      <c r="LNM35" s="19"/>
      <c r="LNN35" s="19"/>
      <c r="LNO35" s="19"/>
      <c r="LNP35" s="19"/>
      <c r="LNQ35" s="19"/>
      <c r="LNR35" s="19"/>
      <c r="LNS35" s="19"/>
      <c r="LNT35" s="19"/>
      <c r="LNU35" s="19"/>
      <c r="LNV35" s="19"/>
      <c r="LNW35" s="19"/>
      <c r="LNX35" s="19"/>
      <c r="LNY35" s="19"/>
      <c r="LNZ35" s="19"/>
      <c r="LOA35" s="19"/>
      <c r="LOB35" s="19"/>
      <c r="LOC35" s="19"/>
      <c r="LOD35" s="19"/>
      <c r="LOE35" s="19"/>
      <c r="LOF35" s="19"/>
      <c r="LOG35" s="19"/>
      <c r="LOH35" s="19"/>
      <c r="LOI35" s="19"/>
      <c r="LOJ35" s="19"/>
      <c r="LOK35" s="19"/>
      <c r="LOL35" s="19"/>
      <c r="LOM35" s="19"/>
      <c r="LON35" s="19"/>
      <c r="LOO35" s="19"/>
      <c r="LOP35" s="19"/>
      <c r="LOQ35" s="19"/>
      <c r="LOR35" s="19"/>
      <c r="LOS35" s="19"/>
      <c r="LOT35" s="19"/>
      <c r="LOU35" s="19"/>
      <c r="LOV35" s="19"/>
      <c r="LOW35" s="19"/>
      <c r="LOX35" s="19"/>
      <c r="LOY35" s="19"/>
      <c r="LOZ35" s="19"/>
      <c r="LPA35" s="19"/>
      <c r="LPB35" s="19"/>
      <c r="LPC35" s="19"/>
      <c r="LPD35" s="19"/>
      <c r="LPE35" s="19"/>
      <c r="LPF35" s="19"/>
      <c r="LPG35" s="19"/>
      <c r="LPH35" s="19"/>
      <c r="LPI35" s="19"/>
      <c r="LPJ35" s="19"/>
      <c r="LPK35" s="19"/>
      <c r="LPL35" s="19"/>
      <c r="LPM35" s="19"/>
      <c r="LPN35" s="19"/>
      <c r="LPO35" s="19"/>
      <c r="LPP35" s="19"/>
      <c r="LPQ35" s="19"/>
      <c r="LPR35" s="19"/>
      <c r="LPS35" s="19"/>
      <c r="LPT35" s="19"/>
      <c r="LPU35" s="19"/>
      <c r="LPV35" s="19"/>
      <c r="LPW35" s="19"/>
      <c r="LPX35" s="19"/>
      <c r="LPY35" s="19"/>
      <c r="LPZ35" s="19"/>
      <c r="LQA35" s="19"/>
      <c r="LQB35" s="19"/>
      <c r="LQC35" s="19"/>
      <c r="LQD35" s="19"/>
      <c r="LQE35" s="19"/>
      <c r="LQF35" s="19"/>
      <c r="LQG35" s="19"/>
      <c r="LQH35" s="19"/>
      <c r="LQI35" s="19"/>
      <c r="LQJ35" s="19"/>
      <c r="LQK35" s="19"/>
      <c r="LQL35" s="19"/>
      <c r="LQM35" s="19"/>
      <c r="LQN35" s="19"/>
      <c r="LQO35" s="19"/>
      <c r="LQP35" s="19"/>
      <c r="LQQ35" s="19"/>
      <c r="LQR35" s="19"/>
      <c r="LQS35" s="19"/>
      <c r="LQT35" s="19"/>
      <c r="LQU35" s="19"/>
      <c r="LQV35" s="19"/>
      <c r="LQW35" s="19"/>
      <c r="LQX35" s="19"/>
      <c r="LQY35" s="19"/>
      <c r="LQZ35" s="19"/>
      <c r="LRA35" s="19"/>
      <c r="LRB35" s="19"/>
      <c r="LRC35" s="19"/>
      <c r="LRD35" s="19"/>
      <c r="LRE35" s="19"/>
      <c r="LRF35" s="19"/>
      <c r="LRG35" s="19"/>
      <c r="LRH35" s="19"/>
      <c r="LRI35" s="19"/>
      <c r="LRJ35" s="19"/>
      <c r="LRK35" s="19"/>
      <c r="LRL35" s="19"/>
      <c r="LRM35" s="19"/>
      <c r="LRN35" s="19"/>
      <c r="LRO35" s="19"/>
      <c r="LRP35" s="19"/>
      <c r="LRQ35" s="19"/>
      <c r="LRR35" s="19"/>
      <c r="LRS35" s="19"/>
      <c r="LRT35" s="19"/>
      <c r="LRU35" s="19"/>
      <c r="LRV35" s="19"/>
      <c r="LRW35" s="19"/>
      <c r="LRX35" s="19"/>
      <c r="LRY35" s="19"/>
      <c r="LRZ35" s="19"/>
      <c r="LSA35" s="19"/>
      <c r="LSB35" s="19"/>
      <c r="LSC35" s="19"/>
      <c r="LSD35" s="19"/>
      <c r="LSE35" s="19"/>
      <c r="LSF35" s="19"/>
      <c r="LSG35" s="19"/>
      <c r="LSH35" s="19"/>
      <c r="LSI35" s="19"/>
      <c r="LSJ35" s="19"/>
      <c r="LSK35" s="19"/>
      <c r="LSL35" s="19"/>
      <c r="LSM35" s="19"/>
      <c r="LSN35" s="19"/>
      <c r="LSO35" s="19"/>
      <c r="LSP35" s="19"/>
      <c r="LSQ35" s="19"/>
      <c r="LSR35" s="19"/>
      <c r="LSS35" s="19"/>
      <c r="LST35" s="19"/>
      <c r="LSU35" s="19"/>
      <c r="LSV35" s="19"/>
      <c r="LSW35" s="19"/>
      <c r="LSX35" s="19"/>
      <c r="LSY35" s="19"/>
      <c r="LSZ35" s="19"/>
      <c r="LTA35" s="19"/>
      <c r="LTB35" s="19"/>
      <c r="LTC35" s="19"/>
      <c r="LTD35" s="19"/>
      <c r="LTE35" s="19"/>
      <c r="LTF35" s="19"/>
      <c r="LTG35" s="19"/>
      <c r="LTH35" s="19"/>
      <c r="LTI35" s="19"/>
      <c r="LTJ35" s="19"/>
      <c r="LTK35" s="19"/>
      <c r="LTL35" s="19"/>
      <c r="LTM35" s="19"/>
      <c r="LTN35" s="19"/>
      <c r="LTO35" s="19"/>
      <c r="LTP35" s="19"/>
      <c r="LTQ35" s="19"/>
      <c r="LTR35" s="19"/>
      <c r="LTS35" s="19"/>
      <c r="LTT35" s="19"/>
      <c r="LTU35" s="19"/>
      <c r="LTV35" s="19"/>
      <c r="LTW35" s="19"/>
      <c r="LTX35" s="19"/>
      <c r="LTY35" s="19"/>
      <c r="LTZ35" s="19"/>
      <c r="LUA35" s="19"/>
      <c r="LUB35" s="19"/>
      <c r="LUC35" s="19"/>
      <c r="LUD35" s="19"/>
      <c r="LUE35" s="19"/>
      <c r="LUF35" s="19"/>
      <c r="LUG35" s="19"/>
      <c r="LUH35" s="19"/>
      <c r="LUI35" s="19"/>
      <c r="LUJ35" s="19"/>
      <c r="LUK35" s="19"/>
      <c r="LUL35" s="19"/>
      <c r="LUM35" s="19"/>
      <c r="LUN35" s="19"/>
      <c r="LUO35" s="19"/>
      <c r="LUP35" s="19"/>
      <c r="LUQ35" s="19"/>
      <c r="LUR35" s="19"/>
      <c r="LUS35" s="19"/>
      <c r="LUT35" s="19"/>
      <c r="LUU35" s="19"/>
      <c r="LUV35" s="19"/>
      <c r="LUW35" s="19"/>
      <c r="LUX35" s="19"/>
      <c r="LUY35" s="19"/>
      <c r="LUZ35" s="19"/>
      <c r="LVA35" s="19"/>
      <c r="LVB35" s="19"/>
      <c r="LVC35" s="19"/>
      <c r="LVD35" s="19"/>
      <c r="LVE35" s="19"/>
      <c r="LVF35" s="19"/>
      <c r="LVG35" s="19"/>
      <c r="LVH35" s="19"/>
      <c r="LVI35" s="19"/>
      <c r="LVJ35" s="19"/>
      <c r="LVK35" s="19"/>
      <c r="LVL35" s="19"/>
      <c r="LVM35" s="19"/>
      <c r="LVN35" s="19"/>
      <c r="LVO35" s="19"/>
      <c r="LVP35" s="19"/>
      <c r="LVQ35" s="19"/>
      <c r="LVR35" s="19"/>
      <c r="LVS35" s="19"/>
      <c r="LVT35" s="19"/>
      <c r="LVU35" s="19"/>
      <c r="LVV35" s="19"/>
      <c r="LVW35" s="19"/>
      <c r="LVX35" s="19"/>
      <c r="LVY35" s="19"/>
      <c r="LVZ35" s="19"/>
      <c r="LWA35" s="19"/>
      <c r="LWB35" s="19"/>
      <c r="LWC35" s="19"/>
      <c r="LWD35" s="19"/>
      <c r="LWE35" s="19"/>
      <c r="LWF35" s="19"/>
      <c r="LWG35" s="19"/>
      <c r="LWH35" s="19"/>
      <c r="LWI35" s="19"/>
      <c r="LWJ35" s="19"/>
      <c r="LWK35" s="19"/>
      <c r="LWL35" s="19"/>
      <c r="LWM35" s="19"/>
      <c r="LWN35" s="19"/>
      <c r="LWO35" s="19"/>
      <c r="LWP35" s="19"/>
      <c r="LWQ35" s="19"/>
      <c r="LWR35" s="19"/>
      <c r="LWS35" s="19"/>
      <c r="LWT35" s="19"/>
      <c r="LWU35" s="19"/>
      <c r="LWV35" s="19"/>
      <c r="LWW35" s="19"/>
      <c r="LWX35" s="19"/>
      <c r="LWY35" s="19"/>
      <c r="LWZ35" s="19"/>
      <c r="LXA35" s="19"/>
      <c r="LXB35" s="19"/>
      <c r="LXC35" s="19"/>
      <c r="LXD35" s="19"/>
      <c r="LXE35" s="19"/>
      <c r="LXF35" s="19"/>
      <c r="LXG35" s="19"/>
      <c r="LXH35" s="19"/>
      <c r="LXI35" s="19"/>
      <c r="LXJ35" s="19"/>
      <c r="LXK35" s="19"/>
      <c r="LXL35" s="19"/>
      <c r="LXM35" s="19"/>
      <c r="LXN35" s="19"/>
      <c r="LXO35" s="19"/>
      <c r="LXP35" s="19"/>
      <c r="LXQ35" s="19"/>
      <c r="LXR35" s="19"/>
      <c r="LXS35" s="19"/>
      <c r="LXT35" s="19"/>
      <c r="LXU35" s="19"/>
      <c r="LXV35" s="19"/>
      <c r="LXW35" s="19"/>
      <c r="LXX35" s="19"/>
      <c r="LXY35" s="19"/>
      <c r="LXZ35" s="19"/>
      <c r="LYA35" s="19"/>
      <c r="LYB35" s="19"/>
      <c r="LYC35" s="19"/>
      <c r="LYD35" s="19"/>
      <c r="LYE35" s="19"/>
      <c r="LYF35" s="19"/>
      <c r="LYG35" s="19"/>
      <c r="LYH35" s="19"/>
      <c r="LYI35" s="19"/>
      <c r="LYJ35" s="19"/>
      <c r="LYK35" s="19"/>
      <c r="LYL35" s="19"/>
      <c r="LYM35" s="19"/>
      <c r="LYN35" s="19"/>
      <c r="LYO35" s="19"/>
      <c r="LYP35" s="19"/>
      <c r="LYQ35" s="19"/>
      <c r="LYR35" s="19"/>
      <c r="LYS35" s="19"/>
      <c r="LYT35" s="19"/>
      <c r="LYU35" s="19"/>
      <c r="LYV35" s="19"/>
      <c r="LYW35" s="19"/>
      <c r="LYX35" s="19"/>
      <c r="LYY35" s="19"/>
      <c r="LYZ35" s="19"/>
      <c r="LZA35" s="19"/>
      <c r="LZB35" s="19"/>
      <c r="LZC35" s="19"/>
      <c r="LZD35" s="19"/>
      <c r="LZE35" s="19"/>
      <c r="LZF35" s="19"/>
      <c r="LZG35" s="19"/>
      <c r="LZH35" s="19"/>
      <c r="LZI35" s="19"/>
      <c r="LZJ35" s="19"/>
      <c r="LZK35" s="19"/>
      <c r="LZL35" s="19"/>
      <c r="LZM35" s="19"/>
      <c r="LZN35" s="19"/>
      <c r="LZO35" s="19"/>
      <c r="LZP35" s="19"/>
      <c r="LZQ35" s="19"/>
      <c r="LZR35" s="19"/>
      <c r="LZS35" s="19"/>
      <c r="LZT35" s="19"/>
      <c r="LZU35" s="19"/>
      <c r="LZV35" s="19"/>
      <c r="LZW35" s="19"/>
      <c r="LZX35" s="19"/>
      <c r="LZY35" s="19"/>
      <c r="LZZ35" s="19"/>
      <c r="MAA35" s="19"/>
      <c r="MAB35" s="19"/>
      <c r="MAC35" s="19"/>
      <c r="MAD35" s="19"/>
      <c r="MAE35" s="19"/>
      <c r="MAF35" s="19"/>
      <c r="MAG35" s="19"/>
      <c r="MAH35" s="19"/>
      <c r="MAI35" s="19"/>
      <c r="MAJ35" s="19"/>
      <c r="MAK35" s="19"/>
      <c r="MAL35" s="19"/>
      <c r="MAM35" s="19"/>
      <c r="MAN35" s="19"/>
      <c r="MAO35" s="19"/>
      <c r="MAP35" s="19"/>
      <c r="MAQ35" s="19"/>
      <c r="MAR35" s="19"/>
      <c r="MAS35" s="19"/>
      <c r="MAT35" s="19"/>
      <c r="MAU35" s="19"/>
      <c r="MAV35" s="19"/>
      <c r="MAW35" s="19"/>
      <c r="MAX35" s="19"/>
      <c r="MAY35" s="19"/>
      <c r="MAZ35" s="19"/>
      <c r="MBA35" s="19"/>
      <c r="MBB35" s="19"/>
      <c r="MBC35" s="19"/>
      <c r="MBD35" s="19"/>
      <c r="MBE35" s="19"/>
      <c r="MBF35" s="19"/>
      <c r="MBG35" s="19"/>
      <c r="MBH35" s="19"/>
      <c r="MBI35" s="19"/>
      <c r="MBJ35" s="19"/>
      <c r="MBK35" s="19"/>
      <c r="MBL35" s="19"/>
      <c r="MBM35" s="19"/>
      <c r="MBN35" s="19"/>
      <c r="MBO35" s="19"/>
      <c r="MBP35" s="19"/>
      <c r="MBQ35" s="19"/>
      <c r="MBR35" s="19"/>
      <c r="MBS35" s="19"/>
      <c r="MBT35" s="19"/>
      <c r="MBU35" s="19"/>
      <c r="MBV35" s="19"/>
      <c r="MBW35" s="19"/>
      <c r="MBX35" s="19"/>
      <c r="MBY35" s="19"/>
      <c r="MBZ35" s="19"/>
      <c r="MCA35" s="19"/>
      <c r="MCB35" s="19"/>
      <c r="MCC35" s="19"/>
      <c r="MCD35" s="19"/>
      <c r="MCE35" s="19"/>
      <c r="MCF35" s="19"/>
      <c r="MCG35" s="19"/>
      <c r="MCH35" s="19"/>
      <c r="MCI35" s="19"/>
      <c r="MCJ35" s="19"/>
      <c r="MCK35" s="19"/>
      <c r="MCL35" s="19"/>
      <c r="MCM35" s="19"/>
      <c r="MCN35" s="19"/>
      <c r="MCO35" s="19"/>
      <c r="MCP35" s="19"/>
      <c r="MCQ35" s="19"/>
      <c r="MCR35" s="19"/>
      <c r="MCS35" s="19"/>
      <c r="MCT35" s="19"/>
      <c r="MCU35" s="19"/>
      <c r="MCV35" s="19"/>
      <c r="MCW35" s="19"/>
      <c r="MCX35" s="19"/>
      <c r="MCY35" s="19"/>
      <c r="MCZ35" s="19"/>
      <c r="MDA35" s="19"/>
      <c r="MDB35" s="19"/>
      <c r="MDC35" s="19"/>
      <c r="MDD35" s="19"/>
      <c r="MDE35" s="19"/>
      <c r="MDF35" s="19"/>
      <c r="MDG35" s="19"/>
      <c r="MDH35" s="19"/>
      <c r="MDI35" s="19"/>
      <c r="MDJ35" s="19"/>
      <c r="MDK35" s="19"/>
      <c r="MDL35" s="19"/>
      <c r="MDM35" s="19"/>
      <c r="MDN35" s="19"/>
      <c r="MDO35" s="19"/>
      <c r="MDP35" s="19"/>
      <c r="MDQ35" s="19"/>
      <c r="MDR35" s="19"/>
      <c r="MDS35" s="19"/>
      <c r="MDT35" s="19"/>
      <c r="MDU35" s="19"/>
      <c r="MDV35" s="19"/>
      <c r="MDW35" s="19"/>
      <c r="MDX35" s="19"/>
      <c r="MDY35" s="19"/>
      <c r="MDZ35" s="19"/>
      <c r="MEA35" s="19"/>
      <c r="MEB35" s="19"/>
      <c r="MEC35" s="19"/>
      <c r="MED35" s="19"/>
      <c r="MEE35" s="19"/>
      <c r="MEF35" s="19"/>
      <c r="MEG35" s="19"/>
      <c r="MEH35" s="19"/>
      <c r="MEI35" s="19"/>
      <c r="MEJ35" s="19"/>
      <c r="MEK35" s="19"/>
      <c r="MEL35" s="19"/>
      <c r="MEM35" s="19"/>
      <c r="MEN35" s="19"/>
      <c r="MEO35" s="19"/>
      <c r="MEP35" s="19"/>
      <c r="MEQ35" s="19"/>
      <c r="MER35" s="19"/>
      <c r="MES35" s="19"/>
      <c r="MET35" s="19"/>
      <c r="MEU35" s="19"/>
      <c r="MEV35" s="19"/>
      <c r="MEW35" s="19"/>
      <c r="MEX35" s="19"/>
      <c r="MEY35" s="19"/>
      <c r="MEZ35" s="19"/>
      <c r="MFA35" s="19"/>
      <c r="MFB35" s="19"/>
      <c r="MFC35" s="19"/>
      <c r="MFD35" s="19"/>
      <c r="MFE35" s="19"/>
      <c r="MFF35" s="19"/>
      <c r="MFG35" s="19"/>
      <c r="MFH35" s="19"/>
      <c r="MFI35" s="19"/>
      <c r="MFJ35" s="19"/>
      <c r="MFK35" s="19"/>
      <c r="MFL35" s="19"/>
      <c r="MFM35" s="19"/>
      <c r="MFN35" s="19"/>
      <c r="MFO35" s="19"/>
      <c r="MFP35" s="19"/>
      <c r="MFQ35" s="19"/>
      <c r="MFR35" s="19"/>
      <c r="MFS35" s="19"/>
      <c r="MFT35" s="19"/>
      <c r="MFU35" s="19"/>
      <c r="MFV35" s="19"/>
      <c r="MFW35" s="19"/>
      <c r="MFX35" s="19"/>
      <c r="MFY35" s="19"/>
      <c r="MFZ35" s="19"/>
      <c r="MGA35" s="19"/>
      <c r="MGB35" s="19"/>
      <c r="MGC35" s="19"/>
      <c r="MGD35" s="19"/>
      <c r="MGE35" s="19"/>
      <c r="MGF35" s="19"/>
      <c r="MGG35" s="19"/>
      <c r="MGH35" s="19"/>
      <c r="MGI35" s="19"/>
      <c r="MGJ35" s="19"/>
      <c r="MGK35" s="19"/>
      <c r="MGL35" s="19"/>
      <c r="MGM35" s="19"/>
      <c r="MGN35" s="19"/>
      <c r="MGO35" s="19"/>
      <c r="MGP35" s="19"/>
      <c r="MGQ35" s="19"/>
      <c r="MGR35" s="19"/>
      <c r="MGS35" s="19"/>
      <c r="MGT35" s="19"/>
      <c r="MGU35" s="19"/>
      <c r="MGV35" s="19"/>
      <c r="MGW35" s="19"/>
      <c r="MGX35" s="19"/>
      <c r="MGY35" s="19"/>
      <c r="MGZ35" s="19"/>
      <c r="MHA35" s="19"/>
      <c r="MHB35" s="19"/>
      <c r="MHC35" s="19"/>
      <c r="MHD35" s="19"/>
      <c r="MHE35" s="19"/>
      <c r="MHF35" s="19"/>
      <c r="MHG35" s="19"/>
      <c r="MHH35" s="19"/>
      <c r="MHI35" s="19"/>
      <c r="MHJ35" s="19"/>
      <c r="MHK35" s="19"/>
      <c r="MHL35" s="19"/>
      <c r="MHM35" s="19"/>
      <c r="MHN35" s="19"/>
      <c r="MHO35" s="19"/>
      <c r="MHP35" s="19"/>
      <c r="MHQ35" s="19"/>
      <c r="MHR35" s="19"/>
      <c r="MHS35" s="19"/>
      <c r="MHT35" s="19"/>
      <c r="MHU35" s="19"/>
      <c r="MHV35" s="19"/>
      <c r="MHW35" s="19"/>
      <c r="MHX35" s="19"/>
      <c r="MHY35" s="19"/>
      <c r="MHZ35" s="19"/>
      <c r="MIA35" s="19"/>
      <c r="MIB35" s="19"/>
      <c r="MIC35" s="19"/>
      <c r="MID35" s="19"/>
      <c r="MIE35" s="19"/>
      <c r="MIF35" s="19"/>
      <c r="MIG35" s="19"/>
      <c r="MIH35" s="19"/>
      <c r="MII35" s="19"/>
      <c r="MIJ35" s="19"/>
      <c r="MIK35" s="19"/>
      <c r="MIL35" s="19"/>
      <c r="MIM35" s="19"/>
      <c r="MIN35" s="19"/>
      <c r="MIO35" s="19"/>
      <c r="MIP35" s="19"/>
      <c r="MIQ35" s="19"/>
      <c r="MIR35" s="19"/>
      <c r="MIS35" s="19"/>
      <c r="MIT35" s="19"/>
      <c r="MIU35" s="19"/>
      <c r="MIV35" s="19"/>
      <c r="MIW35" s="19"/>
      <c r="MIX35" s="19"/>
      <c r="MIY35" s="19"/>
      <c r="MIZ35" s="19"/>
      <c r="MJA35" s="19"/>
      <c r="MJB35" s="19"/>
      <c r="MJC35" s="19"/>
      <c r="MJD35" s="19"/>
      <c r="MJE35" s="19"/>
      <c r="MJF35" s="19"/>
      <c r="MJG35" s="19"/>
      <c r="MJH35" s="19"/>
      <c r="MJI35" s="19"/>
      <c r="MJJ35" s="19"/>
      <c r="MJK35" s="19"/>
      <c r="MJL35" s="19"/>
      <c r="MJM35" s="19"/>
      <c r="MJN35" s="19"/>
      <c r="MJO35" s="19"/>
      <c r="MJP35" s="19"/>
      <c r="MJQ35" s="19"/>
      <c r="MJR35" s="19"/>
      <c r="MJS35" s="19"/>
      <c r="MJT35" s="19"/>
      <c r="MJU35" s="19"/>
      <c r="MJV35" s="19"/>
      <c r="MJW35" s="19"/>
      <c r="MJX35" s="19"/>
      <c r="MJY35" s="19"/>
      <c r="MJZ35" s="19"/>
      <c r="MKA35" s="19"/>
      <c r="MKB35" s="19"/>
      <c r="MKC35" s="19"/>
      <c r="MKD35" s="19"/>
      <c r="MKE35" s="19"/>
      <c r="MKF35" s="19"/>
      <c r="MKG35" s="19"/>
      <c r="MKH35" s="19"/>
      <c r="MKI35" s="19"/>
      <c r="MKJ35" s="19"/>
      <c r="MKK35" s="19"/>
      <c r="MKL35" s="19"/>
      <c r="MKM35" s="19"/>
      <c r="MKN35" s="19"/>
      <c r="MKO35" s="19"/>
      <c r="MKP35" s="19"/>
      <c r="MKQ35" s="19"/>
      <c r="MKR35" s="19"/>
      <c r="MKS35" s="19"/>
      <c r="MKT35" s="19"/>
      <c r="MKU35" s="19"/>
      <c r="MKV35" s="19"/>
      <c r="MKW35" s="19"/>
      <c r="MKX35" s="19"/>
      <c r="MKY35" s="19"/>
      <c r="MKZ35" s="19"/>
      <c r="MLA35" s="19"/>
      <c r="MLB35" s="19"/>
      <c r="MLC35" s="19"/>
      <c r="MLD35" s="19"/>
      <c r="MLE35" s="19"/>
      <c r="MLF35" s="19"/>
      <c r="MLG35" s="19"/>
      <c r="MLH35" s="19"/>
      <c r="MLI35" s="19"/>
      <c r="MLJ35" s="19"/>
      <c r="MLK35" s="19"/>
      <c r="MLL35" s="19"/>
      <c r="MLM35" s="19"/>
      <c r="MLN35" s="19"/>
      <c r="MLO35" s="19"/>
      <c r="MLP35" s="19"/>
      <c r="MLQ35" s="19"/>
      <c r="MLR35" s="19"/>
      <c r="MLS35" s="19"/>
      <c r="MLT35" s="19"/>
      <c r="MLU35" s="19"/>
      <c r="MLV35" s="19"/>
      <c r="MLW35" s="19"/>
      <c r="MLX35" s="19"/>
      <c r="MLY35" s="19"/>
      <c r="MLZ35" s="19"/>
      <c r="MMA35" s="19"/>
      <c r="MMB35" s="19"/>
      <c r="MMC35" s="19"/>
      <c r="MMD35" s="19"/>
      <c r="MME35" s="19"/>
      <c r="MMF35" s="19"/>
      <c r="MMG35" s="19"/>
      <c r="MMH35" s="19"/>
      <c r="MMI35" s="19"/>
      <c r="MMJ35" s="19"/>
      <c r="MMK35" s="19"/>
      <c r="MML35" s="19"/>
      <c r="MMM35" s="19"/>
      <c r="MMN35" s="19"/>
      <c r="MMO35" s="19"/>
      <c r="MMP35" s="19"/>
      <c r="MMQ35" s="19"/>
      <c r="MMR35" s="19"/>
      <c r="MMS35" s="19"/>
      <c r="MMT35" s="19"/>
      <c r="MMU35" s="19"/>
      <c r="MMV35" s="19"/>
      <c r="MMW35" s="19"/>
      <c r="MMX35" s="19"/>
      <c r="MMY35" s="19"/>
      <c r="MMZ35" s="19"/>
      <c r="MNA35" s="19"/>
      <c r="MNB35" s="19"/>
      <c r="MNC35" s="19"/>
      <c r="MND35" s="19"/>
      <c r="MNE35" s="19"/>
      <c r="MNF35" s="19"/>
      <c r="MNG35" s="19"/>
      <c r="MNH35" s="19"/>
      <c r="MNI35" s="19"/>
      <c r="MNJ35" s="19"/>
      <c r="MNK35" s="19"/>
      <c r="MNL35" s="19"/>
      <c r="MNM35" s="19"/>
      <c r="MNN35" s="19"/>
      <c r="MNO35" s="19"/>
      <c r="MNP35" s="19"/>
      <c r="MNQ35" s="19"/>
      <c r="MNR35" s="19"/>
      <c r="MNS35" s="19"/>
      <c r="MNT35" s="19"/>
      <c r="MNU35" s="19"/>
      <c r="MNV35" s="19"/>
      <c r="MNW35" s="19"/>
      <c r="MNX35" s="19"/>
      <c r="MNY35" s="19"/>
      <c r="MNZ35" s="19"/>
      <c r="MOA35" s="19"/>
      <c r="MOB35" s="19"/>
      <c r="MOC35" s="19"/>
      <c r="MOD35" s="19"/>
      <c r="MOE35" s="19"/>
      <c r="MOF35" s="19"/>
      <c r="MOG35" s="19"/>
      <c r="MOH35" s="19"/>
      <c r="MOI35" s="19"/>
      <c r="MOJ35" s="19"/>
      <c r="MOK35" s="19"/>
      <c r="MOL35" s="19"/>
      <c r="MOM35" s="19"/>
      <c r="MON35" s="19"/>
      <c r="MOO35" s="19"/>
      <c r="MOP35" s="19"/>
      <c r="MOQ35" s="19"/>
      <c r="MOR35" s="19"/>
      <c r="MOS35" s="19"/>
      <c r="MOT35" s="19"/>
      <c r="MOU35" s="19"/>
      <c r="MOV35" s="19"/>
      <c r="MOW35" s="19"/>
      <c r="MOX35" s="19"/>
      <c r="MOY35" s="19"/>
      <c r="MOZ35" s="19"/>
      <c r="MPA35" s="19"/>
      <c r="MPB35" s="19"/>
      <c r="MPC35" s="19"/>
      <c r="MPD35" s="19"/>
      <c r="MPE35" s="19"/>
      <c r="MPF35" s="19"/>
      <c r="MPG35" s="19"/>
      <c r="MPH35" s="19"/>
      <c r="MPI35" s="19"/>
      <c r="MPJ35" s="19"/>
      <c r="MPK35" s="19"/>
      <c r="MPL35" s="19"/>
      <c r="MPM35" s="19"/>
      <c r="MPN35" s="19"/>
      <c r="MPO35" s="19"/>
      <c r="MPP35" s="19"/>
      <c r="MPQ35" s="19"/>
      <c r="MPR35" s="19"/>
      <c r="MPS35" s="19"/>
      <c r="MPT35" s="19"/>
      <c r="MPU35" s="19"/>
      <c r="MPV35" s="19"/>
      <c r="MPW35" s="19"/>
      <c r="MPX35" s="19"/>
      <c r="MPY35" s="19"/>
      <c r="MPZ35" s="19"/>
      <c r="MQA35" s="19"/>
      <c r="MQB35" s="19"/>
      <c r="MQC35" s="19"/>
      <c r="MQD35" s="19"/>
      <c r="MQE35" s="19"/>
      <c r="MQF35" s="19"/>
      <c r="MQG35" s="19"/>
      <c r="MQH35" s="19"/>
      <c r="MQI35" s="19"/>
      <c r="MQJ35" s="19"/>
      <c r="MQK35" s="19"/>
      <c r="MQL35" s="19"/>
      <c r="MQM35" s="19"/>
      <c r="MQN35" s="19"/>
      <c r="MQO35" s="19"/>
      <c r="MQP35" s="19"/>
      <c r="MQQ35" s="19"/>
      <c r="MQR35" s="19"/>
      <c r="MQS35" s="19"/>
      <c r="MQT35" s="19"/>
      <c r="MQU35" s="19"/>
      <c r="MQV35" s="19"/>
      <c r="MQW35" s="19"/>
      <c r="MQX35" s="19"/>
      <c r="MQY35" s="19"/>
      <c r="MQZ35" s="19"/>
      <c r="MRA35" s="19"/>
      <c r="MRB35" s="19"/>
      <c r="MRC35" s="19"/>
      <c r="MRD35" s="19"/>
      <c r="MRE35" s="19"/>
      <c r="MRF35" s="19"/>
      <c r="MRG35" s="19"/>
      <c r="MRH35" s="19"/>
      <c r="MRI35" s="19"/>
      <c r="MRJ35" s="19"/>
      <c r="MRK35" s="19"/>
      <c r="MRL35" s="19"/>
      <c r="MRM35" s="19"/>
      <c r="MRN35" s="19"/>
      <c r="MRO35" s="19"/>
      <c r="MRP35" s="19"/>
      <c r="MRQ35" s="19"/>
      <c r="MRR35" s="19"/>
      <c r="MRS35" s="19"/>
      <c r="MRT35" s="19"/>
      <c r="MRU35" s="19"/>
      <c r="MRV35" s="19"/>
      <c r="MRW35" s="19"/>
      <c r="MRX35" s="19"/>
      <c r="MRY35" s="19"/>
      <c r="MRZ35" s="19"/>
      <c r="MSA35" s="19"/>
      <c r="MSB35" s="19"/>
      <c r="MSC35" s="19"/>
      <c r="MSD35" s="19"/>
      <c r="MSE35" s="19"/>
      <c r="MSF35" s="19"/>
      <c r="MSG35" s="19"/>
      <c r="MSH35" s="19"/>
      <c r="MSI35" s="19"/>
      <c r="MSJ35" s="19"/>
      <c r="MSK35" s="19"/>
      <c r="MSL35" s="19"/>
      <c r="MSM35" s="19"/>
      <c r="MSN35" s="19"/>
      <c r="MSO35" s="19"/>
      <c r="MSP35" s="19"/>
      <c r="MSQ35" s="19"/>
      <c r="MSR35" s="19"/>
      <c r="MSS35" s="19"/>
      <c r="MST35" s="19"/>
      <c r="MSU35" s="19"/>
      <c r="MSV35" s="19"/>
      <c r="MSW35" s="19"/>
      <c r="MSX35" s="19"/>
      <c r="MSY35" s="19"/>
      <c r="MSZ35" s="19"/>
      <c r="MTA35" s="19"/>
      <c r="MTB35" s="19"/>
      <c r="MTC35" s="19"/>
      <c r="MTD35" s="19"/>
      <c r="MTE35" s="19"/>
      <c r="MTF35" s="19"/>
      <c r="MTG35" s="19"/>
      <c r="MTH35" s="19"/>
      <c r="MTI35" s="19"/>
      <c r="MTJ35" s="19"/>
      <c r="MTK35" s="19"/>
      <c r="MTL35" s="19"/>
      <c r="MTM35" s="19"/>
      <c r="MTN35" s="19"/>
      <c r="MTO35" s="19"/>
      <c r="MTP35" s="19"/>
      <c r="MTQ35" s="19"/>
      <c r="MTR35" s="19"/>
      <c r="MTS35" s="19"/>
      <c r="MTT35" s="19"/>
      <c r="MTU35" s="19"/>
      <c r="MTV35" s="19"/>
      <c r="MTW35" s="19"/>
      <c r="MTX35" s="19"/>
      <c r="MTY35" s="19"/>
      <c r="MTZ35" s="19"/>
      <c r="MUA35" s="19"/>
      <c r="MUB35" s="19"/>
      <c r="MUC35" s="19"/>
      <c r="MUD35" s="19"/>
      <c r="MUE35" s="19"/>
      <c r="MUF35" s="19"/>
      <c r="MUG35" s="19"/>
      <c r="MUH35" s="19"/>
      <c r="MUI35" s="19"/>
      <c r="MUJ35" s="19"/>
      <c r="MUK35" s="19"/>
      <c r="MUL35" s="19"/>
      <c r="MUM35" s="19"/>
      <c r="MUN35" s="19"/>
      <c r="MUO35" s="19"/>
      <c r="MUP35" s="19"/>
      <c r="MUQ35" s="19"/>
      <c r="MUR35" s="19"/>
      <c r="MUS35" s="19"/>
      <c r="MUT35" s="19"/>
      <c r="MUU35" s="19"/>
      <c r="MUV35" s="19"/>
      <c r="MUW35" s="19"/>
      <c r="MUX35" s="19"/>
      <c r="MUY35" s="19"/>
      <c r="MUZ35" s="19"/>
      <c r="MVA35" s="19"/>
      <c r="MVB35" s="19"/>
      <c r="MVC35" s="19"/>
      <c r="MVD35" s="19"/>
      <c r="MVE35" s="19"/>
      <c r="MVF35" s="19"/>
      <c r="MVG35" s="19"/>
      <c r="MVH35" s="19"/>
      <c r="MVI35" s="19"/>
      <c r="MVJ35" s="19"/>
      <c r="MVK35" s="19"/>
      <c r="MVL35" s="19"/>
      <c r="MVM35" s="19"/>
      <c r="MVN35" s="19"/>
      <c r="MVO35" s="19"/>
      <c r="MVP35" s="19"/>
      <c r="MVQ35" s="19"/>
      <c r="MVR35" s="19"/>
      <c r="MVS35" s="19"/>
      <c r="MVT35" s="19"/>
      <c r="MVU35" s="19"/>
      <c r="MVV35" s="19"/>
      <c r="MVW35" s="19"/>
      <c r="MVX35" s="19"/>
      <c r="MVY35" s="19"/>
      <c r="MVZ35" s="19"/>
      <c r="MWA35" s="19"/>
      <c r="MWB35" s="19"/>
      <c r="MWC35" s="19"/>
      <c r="MWD35" s="19"/>
      <c r="MWE35" s="19"/>
      <c r="MWF35" s="19"/>
      <c r="MWG35" s="19"/>
      <c r="MWH35" s="19"/>
      <c r="MWI35" s="19"/>
      <c r="MWJ35" s="19"/>
      <c r="MWK35" s="19"/>
      <c r="MWL35" s="19"/>
      <c r="MWM35" s="19"/>
      <c r="MWN35" s="19"/>
      <c r="MWO35" s="19"/>
      <c r="MWP35" s="19"/>
      <c r="MWQ35" s="19"/>
      <c r="MWR35" s="19"/>
      <c r="MWS35" s="19"/>
      <c r="MWT35" s="19"/>
      <c r="MWU35" s="19"/>
      <c r="MWV35" s="19"/>
      <c r="MWW35" s="19"/>
      <c r="MWX35" s="19"/>
      <c r="MWY35" s="19"/>
      <c r="MWZ35" s="19"/>
      <c r="MXA35" s="19"/>
      <c r="MXB35" s="19"/>
      <c r="MXC35" s="19"/>
      <c r="MXD35" s="19"/>
      <c r="MXE35" s="19"/>
      <c r="MXF35" s="19"/>
      <c r="MXG35" s="19"/>
      <c r="MXH35" s="19"/>
      <c r="MXI35" s="19"/>
      <c r="MXJ35" s="19"/>
      <c r="MXK35" s="19"/>
      <c r="MXL35" s="19"/>
      <c r="MXM35" s="19"/>
      <c r="MXN35" s="19"/>
      <c r="MXO35" s="19"/>
      <c r="MXP35" s="19"/>
      <c r="MXQ35" s="19"/>
      <c r="MXR35" s="19"/>
      <c r="MXS35" s="19"/>
      <c r="MXT35" s="19"/>
      <c r="MXU35" s="19"/>
      <c r="MXV35" s="19"/>
      <c r="MXW35" s="19"/>
      <c r="MXX35" s="19"/>
      <c r="MXY35" s="19"/>
      <c r="MXZ35" s="19"/>
      <c r="MYA35" s="19"/>
      <c r="MYB35" s="19"/>
      <c r="MYC35" s="19"/>
      <c r="MYD35" s="19"/>
      <c r="MYE35" s="19"/>
      <c r="MYF35" s="19"/>
      <c r="MYG35" s="19"/>
      <c r="MYH35" s="19"/>
      <c r="MYI35" s="19"/>
      <c r="MYJ35" s="19"/>
      <c r="MYK35" s="19"/>
      <c r="MYL35" s="19"/>
      <c r="MYM35" s="19"/>
      <c r="MYN35" s="19"/>
      <c r="MYO35" s="19"/>
      <c r="MYP35" s="19"/>
      <c r="MYQ35" s="19"/>
      <c r="MYR35" s="19"/>
      <c r="MYS35" s="19"/>
      <c r="MYT35" s="19"/>
      <c r="MYU35" s="19"/>
      <c r="MYV35" s="19"/>
      <c r="MYW35" s="19"/>
      <c r="MYX35" s="19"/>
      <c r="MYY35" s="19"/>
      <c r="MYZ35" s="19"/>
      <c r="MZA35" s="19"/>
      <c r="MZB35" s="19"/>
      <c r="MZC35" s="19"/>
      <c r="MZD35" s="19"/>
      <c r="MZE35" s="19"/>
      <c r="MZF35" s="19"/>
      <c r="MZG35" s="19"/>
      <c r="MZH35" s="19"/>
      <c r="MZI35" s="19"/>
      <c r="MZJ35" s="19"/>
      <c r="MZK35" s="19"/>
      <c r="MZL35" s="19"/>
      <c r="MZM35" s="19"/>
      <c r="MZN35" s="19"/>
      <c r="MZO35" s="19"/>
      <c r="MZP35" s="19"/>
      <c r="MZQ35" s="19"/>
      <c r="MZR35" s="19"/>
      <c r="MZS35" s="19"/>
      <c r="MZT35" s="19"/>
      <c r="MZU35" s="19"/>
      <c r="MZV35" s="19"/>
      <c r="MZW35" s="19"/>
      <c r="MZX35" s="19"/>
      <c r="MZY35" s="19"/>
      <c r="MZZ35" s="19"/>
      <c r="NAA35" s="19"/>
      <c r="NAB35" s="19"/>
      <c r="NAC35" s="19"/>
      <c r="NAD35" s="19"/>
      <c r="NAE35" s="19"/>
      <c r="NAF35" s="19"/>
      <c r="NAG35" s="19"/>
      <c r="NAH35" s="19"/>
      <c r="NAI35" s="19"/>
      <c r="NAJ35" s="19"/>
      <c r="NAK35" s="19"/>
      <c r="NAL35" s="19"/>
      <c r="NAM35" s="19"/>
      <c r="NAN35" s="19"/>
      <c r="NAO35" s="19"/>
      <c r="NAP35" s="19"/>
      <c r="NAQ35" s="19"/>
      <c r="NAR35" s="19"/>
      <c r="NAS35" s="19"/>
      <c r="NAT35" s="19"/>
      <c r="NAU35" s="19"/>
      <c r="NAV35" s="19"/>
      <c r="NAW35" s="19"/>
      <c r="NAX35" s="19"/>
      <c r="NAY35" s="19"/>
      <c r="NAZ35" s="19"/>
      <c r="NBA35" s="19"/>
      <c r="NBB35" s="19"/>
      <c r="NBC35" s="19"/>
      <c r="NBD35" s="19"/>
      <c r="NBE35" s="19"/>
      <c r="NBF35" s="19"/>
      <c r="NBG35" s="19"/>
      <c r="NBH35" s="19"/>
      <c r="NBI35" s="19"/>
      <c r="NBJ35" s="19"/>
      <c r="NBK35" s="19"/>
      <c r="NBL35" s="19"/>
      <c r="NBM35" s="19"/>
      <c r="NBN35" s="19"/>
      <c r="NBO35" s="19"/>
      <c r="NBP35" s="19"/>
      <c r="NBQ35" s="19"/>
      <c r="NBR35" s="19"/>
      <c r="NBS35" s="19"/>
      <c r="NBT35" s="19"/>
      <c r="NBU35" s="19"/>
      <c r="NBV35" s="19"/>
      <c r="NBW35" s="19"/>
      <c r="NBX35" s="19"/>
      <c r="NBY35" s="19"/>
      <c r="NBZ35" s="19"/>
      <c r="NCA35" s="19"/>
      <c r="NCB35" s="19"/>
      <c r="NCC35" s="19"/>
      <c r="NCD35" s="19"/>
      <c r="NCE35" s="19"/>
      <c r="NCF35" s="19"/>
      <c r="NCG35" s="19"/>
      <c r="NCH35" s="19"/>
      <c r="NCI35" s="19"/>
      <c r="NCJ35" s="19"/>
      <c r="NCK35" s="19"/>
      <c r="NCL35" s="19"/>
      <c r="NCM35" s="19"/>
      <c r="NCN35" s="19"/>
      <c r="NCO35" s="19"/>
      <c r="NCP35" s="19"/>
      <c r="NCQ35" s="19"/>
      <c r="NCR35" s="19"/>
      <c r="NCS35" s="19"/>
      <c r="NCT35" s="19"/>
      <c r="NCU35" s="19"/>
      <c r="NCV35" s="19"/>
      <c r="NCW35" s="19"/>
      <c r="NCX35" s="19"/>
      <c r="NCY35" s="19"/>
      <c r="NCZ35" s="19"/>
      <c r="NDA35" s="19"/>
      <c r="NDB35" s="19"/>
      <c r="NDC35" s="19"/>
      <c r="NDD35" s="19"/>
      <c r="NDE35" s="19"/>
      <c r="NDF35" s="19"/>
      <c r="NDG35" s="19"/>
      <c r="NDH35" s="19"/>
      <c r="NDI35" s="19"/>
      <c r="NDJ35" s="19"/>
      <c r="NDK35" s="19"/>
      <c r="NDL35" s="19"/>
      <c r="NDM35" s="19"/>
      <c r="NDN35" s="19"/>
      <c r="NDO35" s="19"/>
      <c r="NDP35" s="19"/>
      <c r="NDQ35" s="19"/>
      <c r="NDR35" s="19"/>
      <c r="NDS35" s="19"/>
      <c r="NDT35" s="19"/>
      <c r="NDU35" s="19"/>
      <c r="NDV35" s="19"/>
      <c r="NDW35" s="19"/>
      <c r="NDX35" s="19"/>
      <c r="NDY35" s="19"/>
      <c r="NDZ35" s="19"/>
      <c r="NEA35" s="19"/>
      <c r="NEB35" s="19"/>
      <c r="NEC35" s="19"/>
      <c r="NED35" s="19"/>
      <c r="NEE35" s="19"/>
      <c r="NEF35" s="19"/>
      <c r="NEG35" s="19"/>
      <c r="NEH35" s="19"/>
      <c r="NEI35" s="19"/>
      <c r="NEJ35" s="19"/>
      <c r="NEK35" s="19"/>
      <c r="NEL35" s="19"/>
      <c r="NEM35" s="19"/>
      <c r="NEN35" s="19"/>
      <c r="NEO35" s="19"/>
      <c r="NEP35" s="19"/>
      <c r="NEQ35" s="19"/>
      <c r="NER35" s="19"/>
      <c r="NES35" s="19"/>
      <c r="NET35" s="19"/>
      <c r="NEU35" s="19"/>
      <c r="NEV35" s="19"/>
      <c r="NEW35" s="19"/>
      <c r="NEX35" s="19"/>
      <c r="NEY35" s="19"/>
      <c r="NEZ35" s="19"/>
      <c r="NFA35" s="19"/>
      <c r="NFB35" s="19"/>
      <c r="NFC35" s="19"/>
      <c r="NFD35" s="19"/>
      <c r="NFE35" s="19"/>
      <c r="NFF35" s="19"/>
      <c r="NFG35" s="19"/>
      <c r="NFH35" s="19"/>
      <c r="NFI35" s="19"/>
      <c r="NFJ35" s="19"/>
      <c r="NFK35" s="19"/>
      <c r="NFL35" s="19"/>
      <c r="NFM35" s="19"/>
      <c r="NFN35" s="19"/>
      <c r="NFO35" s="19"/>
      <c r="NFP35" s="19"/>
      <c r="NFQ35" s="19"/>
      <c r="NFR35" s="19"/>
      <c r="NFS35" s="19"/>
      <c r="NFT35" s="19"/>
      <c r="NFU35" s="19"/>
      <c r="NFV35" s="19"/>
      <c r="NFW35" s="19"/>
      <c r="NFX35" s="19"/>
      <c r="NFY35" s="19"/>
      <c r="NFZ35" s="19"/>
      <c r="NGA35" s="19"/>
      <c r="NGB35" s="19"/>
      <c r="NGC35" s="19"/>
      <c r="NGD35" s="19"/>
      <c r="NGE35" s="19"/>
      <c r="NGF35" s="19"/>
      <c r="NGG35" s="19"/>
      <c r="NGH35" s="19"/>
      <c r="NGI35" s="19"/>
      <c r="NGJ35" s="19"/>
      <c r="NGK35" s="19"/>
      <c r="NGL35" s="19"/>
      <c r="NGM35" s="19"/>
      <c r="NGN35" s="19"/>
      <c r="NGO35" s="19"/>
      <c r="NGP35" s="19"/>
      <c r="NGQ35" s="19"/>
      <c r="NGR35" s="19"/>
      <c r="NGS35" s="19"/>
      <c r="NGT35" s="19"/>
      <c r="NGU35" s="19"/>
      <c r="NGV35" s="19"/>
      <c r="NGW35" s="19"/>
      <c r="NGX35" s="19"/>
      <c r="NGY35" s="19"/>
      <c r="NGZ35" s="19"/>
      <c r="NHA35" s="19"/>
      <c r="NHB35" s="19"/>
      <c r="NHC35" s="19"/>
      <c r="NHD35" s="19"/>
      <c r="NHE35" s="19"/>
      <c r="NHF35" s="19"/>
      <c r="NHG35" s="19"/>
      <c r="NHH35" s="19"/>
      <c r="NHI35" s="19"/>
      <c r="NHJ35" s="19"/>
      <c r="NHK35" s="19"/>
      <c r="NHL35" s="19"/>
      <c r="NHM35" s="19"/>
      <c r="NHN35" s="19"/>
      <c r="NHO35" s="19"/>
      <c r="NHP35" s="19"/>
      <c r="NHQ35" s="19"/>
      <c r="NHR35" s="19"/>
      <c r="NHS35" s="19"/>
      <c r="NHT35" s="19"/>
      <c r="NHU35" s="19"/>
      <c r="NHV35" s="19"/>
      <c r="NHW35" s="19"/>
      <c r="NHX35" s="19"/>
      <c r="NHY35" s="19"/>
      <c r="NHZ35" s="19"/>
      <c r="NIA35" s="19"/>
      <c r="NIB35" s="19"/>
      <c r="NIC35" s="19"/>
      <c r="NID35" s="19"/>
      <c r="NIE35" s="19"/>
      <c r="NIF35" s="19"/>
      <c r="NIG35" s="19"/>
      <c r="NIH35" s="19"/>
      <c r="NII35" s="19"/>
      <c r="NIJ35" s="19"/>
      <c r="NIK35" s="19"/>
      <c r="NIL35" s="19"/>
      <c r="NIM35" s="19"/>
      <c r="NIN35" s="19"/>
      <c r="NIO35" s="19"/>
      <c r="NIP35" s="19"/>
      <c r="NIQ35" s="19"/>
      <c r="NIR35" s="19"/>
      <c r="NIS35" s="19"/>
      <c r="NIT35" s="19"/>
      <c r="NIU35" s="19"/>
      <c r="NIV35" s="19"/>
      <c r="NIW35" s="19"/>
      <c r="NIX35" s="19"/>
      <c r="NIY35" s="19"/>
      <c r="NIZ35" s="19"/>
      <c r="NJA35" s="19"/>
      <c r="NJB35" s="19"/>
      <c r="NJC35" s="19"/>
      <c r="NJD35" s="19"/>
      <c r="NJE35" s="19"/>
      <c r="NJF35" s="19"/>
      <c r="NJG35" s="19"/>
      <c r="NJH35" s="19"/>
      <c r="NJI35" s="19"/>
      <c r="NJJ35" s="19"/>
      <c r="NJK35" s="19"/>
      <c r="NJL35" s="19"/>
      <c r="NJM35" s="19"/>
      <c r="NJN35" s="19"/>
      <c r="NJO35" s="19"/>
      <c r="NJP35" s="19"/>
      <c r="NJQ35" s="19"/>
      <c r="NJR35" s="19"/>
      <c r="NJS35" s="19"/>
      <c r="NJT35" s="19"/>
      <c r="NJU35" s="19"/>
      <c r="NJV35" s="19"/>
      <c r="NJW35" s="19"/>
      <c r="NJX35" s="19"/>
      <c r="NJY35" s="19"/>
      <c r="NJZ35" s="19"/>
      <c r="NKA35" s="19"/>
      <c r="NKB35" s="19"/>
      <c r="NKC35" s="19"/>
      <c r="NKD35" s="19"/>
      <c r="NKE35" s="19"/>
      <c r="NKF35" s="19"/>
      <c r="NKG35" s="19"/>
      <c r="NKH35" s="19"/>
      <c r="NKI35" s="19"/>
      <c r="NKJ35" s="19"/>
      <c r="NKK35" s="19"/>
      <c r="NKL35" s="19"/>
      <c r="NKM35" s="19"/>
      <c r="NKN35" s="19"/>
      <c r="NKO35" s="19"/>
      <c r="NKP35" s="19"/>
      <c r="NKQ35" s="19"/>
      <c r="NKR35" s="19"/>
      <c r="NKS35" s="19"/>
      <c r="NKT35" s="19"/>
      <c r="NKU35" s="19"/>
      <c r="NKV35" s="19"/>
      <c r="NKW35" s="19"/>
      <c r="NKX35" s="19"/>
      <c r="NKY35" s="19"/>
      <c r="NKZ35" s="19"/>
      <c r="NLA35" s="19"/>
      <c r="NLB35" s="19"/>
      <c r="NLC35" s="19"/>
      <c r="NLD35" s="19"/>
      <c r="NLE35" s="19"/>
      <c r="NLF35" s="19"/>
      <c r="NLG35" s="19"/>
      <c r="NLH35" s="19"/>
      <c r="NLI35" s="19"/>
      <c r="NLJ35" s="19"/>
      <c r="NLK35" s="19"/>
      <c r="NLL35" s="19"/>
      <c r="NLM35" s="19"/>
      <c r="NLN35" s="19"/>
      <c r="NLO35" s="19"/>
      <c r="NLP35" s="19"/>
      <c r="NLQ35" s="19"/>
      <c r="NLR35" s="19"/>
      <c r="NLS35" s="19"/>
      <c r="NLT35" s="19"/>
      <c r="NLU35" s="19"/>
      <c r="NLV35" s="19"/>
      <c r="NLW35" s="19"/>
      <c r="NLX35" s="19"/>
      <c r="NLY35" s="19"/>
      <c r="NLZ35" s="19"/>
      <c r="NMA35" s="19"/>
      <c r="NMB35" s="19"/>
      <c r="NMC35" s="19"/>
      <c r="NMD35" s="19"/>
      <c r="NME35" s="19"/>
      <c r="NMF35" s="19"/>
      <c r="NMG35" s="19"/>
      <c r="NMH35" s="19"/>
      <c r="NMI35" s="19"/>
      <c r="NMJ35" s="19"/>
      <c r="NMK35" s="19"/>
      <c r="NML35" s="19"/>
      <c r="NMM35" s="19"/>
      <c r="NMN35" s="19"/>
      <c r="NMO35" s="19"/>
      <c r="NMP35" s="19"/>
      <c r="NMQ35" s="19"/>
      <c r="NMR35" s="19"/>
      <c r="NMS35" s="19"/>
      <c r="NMT35" s="19"/>
      <c r="NMU35" s="19"/>
      <c r="NMV35" s="19"/>
      <c r="NMW35" s="19"/>
      <c r="NMX35" s="19"/>
      <c r="NMY35" s="19"/>
      <c r="NMZ35" s="19"/>
      <c r="NNA35" s="19"/>
      <c r="NNB35" s="19"/>
      <c r="NNC35" s="19"/>
      <c r="NND35" s="19"/>
      <c r="NNE35" s="19"/>
      <c r="NNF35" s="19"/>
      <c r="NNG35" s="19"/>
      <c r="NNH35" s="19"/>
      <c r="NNI35" s="19"/>
      <c r="NNJ35" s="19"/>
      <c r="NNK35" s="19"/>
      <c r="NNL35" s="19"/>
      <c r="NNM35" s="19"/>
      <c r="NNN35" s="19"/>
      <c r="NNO35" s="19"/>
      <c r="NNP35" s="19"/>
      <c r="NNQ35" s="19"/>
      <c r="NNR35" s="19"/>
      <c r="NNS35" s="19"/>
      <c r="NNT35" s="19"/>
      <c r="NNU35" s="19"/>
      <c r="NNV35" s="19"/>
      <c r="NNW35" s="19"/>
      <c r="NNX35" s="19"/>
      <c r="NNY35" s="19"/>
      <c r="NNZ35" s="19"/>
      <c r="NOA35" s="19"/>
      <c r="NOB35" s="19"/>
      <c r="NOC35" s="19"/>
      <c r="NOD35" s="19"/>
      <c r="NOE35" s="19"/>
      <c r="NOF35" s="19"/>
      <c r="NOG35" s="19"/>
      <c r="NOH35" s="19"/>
      <c r="NOI35" s="19"/>
      <c r="NOJ35" s="19"/>
      <c r="NOK35" s="19"/>
      <c r="NOL35" s="19"/>
      <c r="NOM35" s="19"/>
      <c r="NON35" s="19"/>
      <c r="NOO35" s="19"/>
      <c r="NOP35" s="19"/>
      <c r="NOQ35" s="19"/>
      <c r="NOR35" s="19"/>
      <c r="NOS35" s="19"/>
      <c r="NOT35" s="19"/>
      <c r="NOU35" s="19"/>
      <c r="NOV35" s="19"/>
      <c r="NOW35" s="19"/>
      <c r="NOX35" s="19"/>
      <c r="NOY35" s="19"/>
      <c r="NOZ35" s="19"/>
      <c r="NPA35" s="19"/>
      <c r="NPB35" s="19"/>
      <c r="NPC35" s="19"/>
      <c r="NPD35" s="19"/>
      <c r="NPE35" s="19"/>
      <c r="NPF35" s="19"/>
      <c r="NPG35" s="19"/>
      <c r="NPH35" s="19"/>
      <c r="NPI35" s="19"/>
      <c r="NPJ35" s="19"/>
      <c r="NPK35" s="19"/>
      <c r="NPL35" s="19"/>
      <c r="NPM35" s="19"/>
      <c r="NPN35" s="19"/>
      <c r="NPO35" s="19"/>
      <c r="NPP35" s="19"/>
      <c r="NPQ35" s="19"/>
      <c r="NPR35" s="19"/>
      <c r="NPS35" s="19"/>
      <c r="NPT35" s="19"/>
      <c r="NPU35" s="19"/>
      <c r="NPV35" s="19"/>
      <c r="NPW35" s="19"/>
      <c r="NPX35" s="19"/>
      <c r="NPY35" s="19"/>
      <c r="NPZ35" s="19"/>
      <c r="NQA35" s="19"/>
      <c r="NQB35" s="19"/>
      <c r="NQC35" s="19"/>
      <c r="NQD35" s="19"/>
      <c r="NQE35" s="19"/>
      <c r="NQF35" s="19"/>
      <c r="NQG35" s="19"/>
      <c r="NQH35" s="19"/>
      <c r="NQI35" s="19"/>
      <c r="NQJ35" s="19"/>
      <c r="NQK35" s="19"/>
      <c r="NQL35" s="19"/>
      <c r="NQM35" s="19"/>
      <c r="NQN35" s="19"/>
      <c r="NQO35" s="19"/>
      <c r="NQP35" s="19"/>
      <c r="NQQ35" s="19"/>
      <c r="NQR35" s="19"/>
      <c r="NQS35" s="19"/>
      <c r="NQT35" s="19"/>
      <c r="NQU35" s="19"/>
      <c r="NQV35" s="19"/>
      <c r="NQW35" s="19"/>
      <c r="NQX35" s="19"/>
      <c r="NQY35" s="19"/>
      <c r="NQZ35" s="19"/>
      <c r="NRA35" s="19"/>
      <c r="NRB35" s="19"/>
      <c r="NRC35" s="19"/>
      <c r="NRD35" s="19"/>
      <c r="NRE35" s="19"/>
      <c r="NRF35" s="19"/>
      <c r="NRG35" s="19"/>
      <c r="NRH35" s="19"/>
      <c r="NRI35" s="19"/>
      <c r="NRJ35" s="19"/>
      <c r="NRK35" s="19"/>
      <c r="NRL35" s="19"/>
      <c r="NRM35" s="19"/>
      <c r="NRN35" s="19"/>
      <c r="NRO35" s="19"/>
      <c r="NRP35" s="19"/>
      <c r="NRQ35" s="19"/>
      <c r="NRR35" s="19"/>
      <c r="NRS35" s="19"/>
      <c r="NRT35" s="19"/>
      <c r="NRU35" s="19"/>
      <c r="NRV35" s="19"/>
      <c r="NRW35" s="19"/>
      <c r="NRX35" s="19"/>
      <c r="NRY35" s="19"/>
      <c r="NRZ35" s="19"/>
      <c r="NSA35" s="19"/>
      <c r="NSB35" s="19"/>
      <c r="NSC35" s="19"/>
      <c r="NSD35" s="19"/>
      <c r="NSE35" s="19"/>
      <c r="NSF35" s="19"/>
      <c r="NSG35" s="19"/>
      <c r="NSH35" s="19"/>
      <c r="NSI35" s="19"/>
      <c r="NSJ35" s="19"/>
      <c r="NSK35" s="19"/>
      <c r="NSL35" s="19"/>
      <c r="NSM35" s="19"/>
      <c r="NSN35" s="19"/>
      <c r="NSO35" s="19"/>
      <c r="NSP35" s="19"/>
      <c r="NSQ35" s="19"/>
      <c r="NSR35" s="19"/>
      <c r="NSS35" s="19"/>
      <c r="NST35" s="19"/>
      <c r="NSU35" s="19"/>
      <c r="NSV35" s="19"/>
      <c r="NSW35" s="19"/>
      <c r="NSX35" s="19"/>
      <c r="NSY35" s="19"/>
      <c r="NSZ35" s="19"/>
      <c r="NTA35" s="19"/>
      <c r="NTB35" s="19"/>
      <c r="NTC35" s="19"/>
      <c r="NTD35" s="19"/>
      <c r="NTE35" s="19"/>
      <c r="NTF35" s="19"/>
      <c r="NTG35" s="19"/>
      <c r="NTH35" s="19"/>
      <c r="NTI35" s="19"/>
      <c r="NTJ35" s="19"/>
      <c r="NTK35" s="19"/>
      <c r="NTL35" s="19"/>
      <c r="NTM35" s="19"/>
      <c r="NTN35" s="19"/>
      <c r="NTO35" s="19"/>
      <c r="NTP35" s="19"/>
      <c r="NTQ35" s="19"/>
      <c r="NTR35" s="19"/>
      <c r="NTS35" s="19"/>
      <c r="NTT35" s="19"/>
      <c r="NTU35" s="19"/>
      <c r="NTV35" s="19"/>
      <c r="NTW35" s="19"/>
      <c r="NTX35" s="19"/>
      <c r="NTY35" s="19"/>
      <c r="NTZ35" s="19"/>
      <c r="NUA35" s="19"/>
      <c r="NUB35" s="19"/>
      <c r="NUC35" s="19"/>
      <c r="NUD35" s="19"/>
      <c r="NUE35" s="19"/>
      <c r="NUF35" s="19"/>
      <c r="NUG35" s="19"/>
      <c r="NUH35" s="19"/>
      <c r="NUI35" s="19"/>
      <c r="NUJ35" s="19"/>
      <c r="NUK35" s="19"/>
      <c r="NUL35" s="19"/>
      <c r="NUM35" s="19"/>
      <c r="NUN35" s="19"/>
      <c r="NUO35" s="19"/>
      <c r="NUP35" s="19"/>
      <c r="NUQ35" s="19"/>
      <c r="NUR35" s="19"/>
      <c r="NUS35" s="19"/>
      <c r="NUT35" s="19"/>
      <c r="NUU35" s="19"/>
      <c r="NUV35" s="19"/>
      <c r="NUW35" s="19"/>
      <c r="NUX35" s="19"/>
      <c r="NUY35" s="19"/>
      <c r="NUZ35" s="19"/>
      <c r="NVA35" s="19"/>
      <c r="NVB35" s="19"/>
      <c r="NVC35" s="19"/>
      <c r="NVD35" s="19"/>
      <c r="NVE35" s="19"/>
      <c r="NVF35" s="19"/>
      <c r="NVG35" s="19"/>
      <c r="NVH35" s="19"/>
      <c r="NVI35" s="19"/>
      <c r="NVJ35" s="19"/>
      <c r="NVK35" s="19"/>
      <c r="NVL35" s="19"/>
      <c r="NVM35" s="19"/>
      <c r="NVN35" s="19"/>
      <c r="NVO35" s="19"/>
      <c r="NVP35" s="19"/>
      <c r="NVQ35" s="19"/>
      <c r="NVR35" s="19"/>
      <c r="NVS35" s="19"/>
      <c r="NVT35" s="19"/>
      <c r="NVU35" s="19"/>
      <c r="NVV35" s="19"/>
      <c r="NVW35" s="19"/>
      <c r="NVX35" s="19"/>
      <c r="NVY35" s="19"/>
      <c r="NVZ35" s="19"/>
      <c r="NWA35" s="19"/>
      <c r="NWB35" s="19"/>
      <c r="NWC35" s="19"/>
      <c r="NWD35" s="19"/>
      <c r="NWE35" s="19"/>
      <c r="NWF35" s="19"/>
      <c r="NWG35" s="19"/>
      <c r="NWH35" s="19"/>
      <c r="NWI35" s="19"/>
      <c r="NWJ35" s="19"/>
      <c r="NWK35" s="19"/>
      <c r="NWL35" s="19"/>
      <c r="NWM35" s="19"/>
      <c r="NWN35" s="19"/>
      <c r="NWO35" s="19"/>
      <c r="NWP35" s="19"/>
      <c r="NWQ35" s="19"/>
      <c r="NWR35" s="19"/>
      <c r="NWS35" s="19"/>
      <c r="NWT35" s="19"/>
      <c r="NWU35" s="19"/>
      <c r="NWV35" s="19"/>
      <c r="NWW35" s="19"/>
      <c r="NWX35" s="19"/>
      <c r="NWY35" s="19"/>
      <c r="NWZ35" s="19"/>
      <c r="NXA35" s="19"/>
      <c r="NXB35" s="19"/>
      <c r="NXC35" s="19"/>
      <c r="NXD35" s="19"/>
      <c r="NXE35" s="19"/>
      <c r="NXF35" s="19"/>
      <c r="NXG35" s="19"/>
      <c r="NXH35" s="19"/>
      <c r="NXI35" s="19"/>
      <c r="NXJ35" s="19"/>
      <c r="NXK35" s="19"/>
      <c r="NXL35" s="19"/>
      <c r="NXM35" s="19"/>
      <c r="NXN35" s="19"/>
      <c r="NXO35" s="19"/>
      <c r="NXP35" s="19"/>
      <c r="NXQ35" s="19"/>
      <c r="NXR35" s="19"/>
      <c r="NXS35" s="19"/>
      <c r="NXT35" s="19"/>
      <c r="NXU35" s="19"/>
      <c r="NXV35" s="19"/>
      <c r="NXW35" s="19"/>
      <c r="NXX35" s="19"/>
      <c r="NXY35" s="19"/>
      <c r="NXZ35" s="19"/>
      <c r="NYA35" s="19"/>
      <c r="NYB35" s="19"/>
      <c r="NYC35" s="19"/>
      <c r="NYD35" s="19"/>
      <c r="NYE35" s="19"/>
      <c r="NYF35" s="19"/>
      <c r="NYG35" s="19"/>
      <c r="NYH35" s="19"/>
      <c r="NYI35" s="19"/>
      <c r="NYJ35" s="19"/>
      <c r="NYK35" s="19"/>
      <c r="NYL35" s="19"/>
      <c r="NYM35" s="19"/>
      <c r="NYN35" s="19"/>
      <c r="NYO35" s="19"/>
      <c r="NYP35" s="19"/>
      <c r="NYQ35" s="19"/>
      <c r="NYR35" s="19"/>
      <c r="NYS35" s="19"/>
      <c r="NYT35" s="19"/>
      <c r="NYU35" s="19"/>
      <c r="NYV35" s="19"/>
      <c r="NYW35" s="19"/>
      <c r="NYX35" s="19"/>
      <c r="NYY35" s="19"/>
      <c r="NYZ35" s="19"/>
      <c r="NZA35" s="19"/>
      <c r="NZB35" s="19"/>
      <c r="NZC35" s="19"/>
      <c r="NZD35" s="19"/>
      <c r="NZE35" s="19"/>
      <c r="NZF35" s="19"/>
      <c r="NZG35" s="19"/>
      <c r="NZH35" s="19"/>
      <c r="NZI35" s="19"/>
      <c r="NZJ35" s="19"/>
      <c r="NZK35" s="19"/>
      <c r="NZL35" s="19"/>
      <c r="NZM35" s="19"/>
      <c r="NZN35" s="19"/>
      <c r="NZO35" s="19"/>
      <c r="NZP35" s="19"/>
      <c r="NZQ35" s="19"/>
      <c r="NZR35" s="19"/>
      <c r="NZS35" s="19"/>
      <c r="NZT35" s="19"/>
      <c r="NZU35" s="19"/>
      <c r="NZV35" s="19"/>
      <c r="NZW35" s="19"/>
      <c r="NZX35" s="19"/>
      <c r="NZY35" s="19"/>
      <c r="NZZ35" s="19"/>
      <c r="OAA35" s="19"/>
      <c r="OAB35" s="19"/>
      <c r="OAC35" s="19"/>
      <c r="OAD35" s="19"/>
      <c r="OAE35" s="19"/>
      <c r="OAF35" s="19"/>
      <c r="OAG35" s="19"/>
      <c r="OAH35" s="19"/>
      <c r="OAI35" s="19"/>
      <c r="OAJ35" s="19"/>
      <c r="OAK35" s="19"/>
      <c r="OAL35" s="19"/>
      <c r="OAM35" s="19"/>
      <c r="OAN35" s="19"/>
      <c r="OAO35" s="19"/>
      <c r="OAP35" s="19"/>
      <c r="OAQ35" s="19"/>
      <c r="OAR35" s="19"/>
      <c r="OAS35" s="19"/>
      <c r="OAT35" s="19"/>
      <c r="OAU35" s="19"/>
      <c r="OAV35" s="19"/>
      <c r="OAW35" s="19"/>
      <c r="OAX35" s="19"/>
      <c r="OAY35" s="19"/>
      <c r="OAZ35" s="19"/>
      <c r="OBA35" s="19"/>
      <c r="OBB35" s="19"/>
      <c r="OBC35" s="19"/>
      <c r="OBD35" s="19"/>
      <c r="OBE35" s="19"/>
      <c r="OBF35" s="19"/>
      <c r="OBG35" s="19"/>
      <c r="OBH35" s="19"/>
      <c r="OBI35" s="19"/>
      <c r="OBJ35" s="19"/>
      <c r="OBK35" s="19"/>
      <c r="OBL35" s="19"/>
      <c r="OBM35" s="19"/>
      <c r="OBN35" s="19"/>
      <c r="OBO35" s="19"/>
      <c r="OBP35" s="19"/>
      <c r="OBQ35" s="19"/>
      <c r="OBR35" s="19"/>
      <c r="OBS35" s="19"/>
      <c r="OBT35" s="19"/>
      <c r="OBU35" s="19"/>
      <c r="OBV35" s="19"/>
      <c r="OBW35" s="19"/>
      <c r="OBX35" s="19"/>
      <c r="OBY35" s="19"/>
      <c r="OBZ35" s="19"/>
      <c r="OCA35" s="19"/>
      <c r="OCB35" s="19"/>
      <c r="OCC35" s="19"/>
      <c r="OCD35" s="19"/>
      <c r="OCE35" s="19"/>
      <c r="OCF35" s="19"/>
      <c r="OCG35" s="19"/>
      <c r="OCH35" s="19"/>
      <c r="OCI35" s="19"/>
      <c r="OCJ35" s="19"/>
      <c r="OCK35" s="19"/>
      <c r="OCL35" s="19"/>
      <c r="OCM35" s="19"/>
      <c r="OCN35" s="19"/>
      <c r="OCO35" s="19"/>
      <c r="OCP35" s="19"/>
      <c r="OCQ35" s="19"/>
      <c r="OCR35" s="19"/>
      <c r="OCS35" s="19"/>
      <c r="OCT35" s="19"/>
      <c r="OCU35" s="19"/>
      <c r="OCV35" s="19"/>
      <c r="OCW35" s="19"/>
      <c r="OCX35" s="19"/>
      <c r="OCY35" s="19"/>
      <c r="OCZ35" s="19"/>
      <c r="ODA35" s="19"/>
      <c r="ODB35" s="19"/>
      <c r="ODC35" s="19"/>
      <c r="ODD35" s="19"/>
      <c r="ODE35" s="19"/>
      <c r="ODF35" s="19"/>
      <c r="ODG35" s="19"/>
      <c r="ODH35" s="19"/>
      <c r="ODI35" s="19"/>
      <c r="ODJ35" s="19"/>
      <c r="ODK35" s="19"/>
      <c r="ODL35" s="19"/>
      <c r="ODM35" s="19"/>
      <c r="ODN35" s="19"/>
      <c r="ODO35" s="19"/>
      <c r="ODP35" s="19"/>
      <c r="ODQ35" s="19"/>
      <c r="ODR35" s="19"/>
      <c r="ODS35" s="19"/>
      <c r="ODT35" s="19"/>
      <c r="ODU35" s="19"/>
      <c r="ODV35" s="19"/>
      <c r="ODW35" s="19"/>
      <c r="ODX35" s="19"/>
      <c r="ODY35" s="19"/>
      <c r="ODZ35" s="19"/>
      <c r="OEA35" s="19"/>
      <c r="OEB35" s="19"/>
      <c r="OEC35" s="19"/>
      <c r="OED35" s="19"/>
      <c r="OEE35" s="19"/>
      <c r="OEF35" s="19"/>
      <c r="OEG35" s="19"/>
      <c r="OEH35" s="19"/>
      <c r="OEI35" s="19"/>
      <c r="OEJ35" s="19"/>
      <c r="OEK35" s="19"/>
      <c r="OEL35" s="19"/>
      <c r="OEM35" s="19"/>
      <c r="OEN35" s="19"/>
      <c r="OEO35" s="19"/>
      <c r="OEP35" s="19"/>
      <c r="OEQ35" s="19"/>
      <c r="OER35" s="19"/>
      <c r="OES35" s="19"/>
      <c r="OET35" s="19"/>
      <c r="OEU35" s="19"/>
      <c r="OEV35" s="19"/>
      <c r="OEW35" s="19"/>
      <c r="OEX35" s="19"/>
      <c r="OEY35" s="19"/>
      <c r="OEZ35" s="19"/>
      <c r="OFA35" s="19"/>
      <c r="OFB35" s="19"/>
      <c r="OFC35" s="19"/>
      <c r="OFD35" s="19"/>
      <c r="OFE35" s="19"/>
      <c r="OFF35" s="19"/>
      <c r="OFG35" s="19"/>
      <c r="OFH35" s="19"/>
      <c r="OFI35" s="19"/>
      <c r="OFJ35" s="19"/>
      <c r="OFK35" s="19"/>
      <c r="OFL35" s="19"/>
      <c r="OFM35" s="19"/>
      <c r="OFN35" s="19"/>
      <c r="OFO35" s="19"/>
      <c r="OFP35" s="19"/>
      <c r="OFQ35" s="19"/>
      <c r="OFR35" s="19"/>
      <c r="OFS35" s="19"/>
      <c r="OFT35" s="19"/>
      <c r="OFU35" s="19"/>
      <c r="OFV35" s="19"/>
      <c r="OFW35" s="19"/>
      <c r="OFX35" s="19"/>
      <c r="OFY35" s="19"/>
      <c r="OFZ35" s="19"/>
      <c r="OGA35" s="19"/>
      <c r="OGB35" s="19"/>
      <c r="OGC35" s="19"/>
      <c r="OGD35" s="19"/>
      <c r="OGE35" s="19"/>
      <c r="OGF35" s="19"/>
      <c r="OGG35" s="19"/>
      <c r="OGH35" s="19"/>
      <c r="OGI35" s="19"/>
      <c r="OGJ35" s="19"/>
      <c r="OGK35" s="19"/>
      <c r="OGL35" s="19"/>
      <c r="OGM35" s="19"/>
      <c r="OGN35" s="19"/>
      <c r="OGO35" s="19"/>
      <c r="OGP35" s="19"/>
      <c r="OGQ35" s="19"/>
      <c r="OGR35" s="19"/>
      <c r="OGS35" s="19"/>
      <c r="OGT35" s="19"/>
      <c r="OGU35" s="19"/>
      <c r="OGV35" s="19"/>
      <c r="OGW35" s="19"/>
      <c r="OGX35" s="19"/>
      <c r="OGY35" s="19"/>
      <c r="OGZ35" s="19"/>
      <c r="OHA35" s="19"/>
      <c r="OHB35" s="19"/>
      <c r="OHC35" s="19"/>
      <c r="OHD35" s="19"/>
      <c r="OHE35" s="19"/>
      <c r="OHF35" s="19"/>
      <c r="OHG35" s="19"/>
      <c r="OHH35" s="19"/>
      <c r="OHI35" s="19"/>
      <c r="OHJ35" s="19"/>
      <c r="OHK35" s="19"/>
      <c r="OHL35" s="19"/>
      <c r="OHM35" s="19"/>
      <c r="OHN35" s="19"/>
      <c r="OHO35" s="19"/>
      <c r="OHP35" s="19"/>
      <c r="OHQ35" s="19"/>
      <c r="OHR35" s="19"/>
      <c r="OHS35" s="19"/>
      <c r="OHT35" s="19"/>
      <c r="OHU35" s="19"/>
      <c r="OHV35" s="19"/>
      <c r="OHW35" s="19"/>
      <c r="OHX35" s="19"/>
      <c r="OHY35" s="19"/>
      <c r="OHZ35" s="19"/>
      <c r="OIA35" s="19"/>
      <c r="OIB35" s="19"/>
      <c r="OIC35" s="19"/>
      <c r="OID35" s="19"/>
      <c r="OIE35" s="19"/>
      <c r="OIF35" s="19"/>
      <c r="OIG35" s="19"/>
      <c r="OIH35" s="19"/>
      <c r="OII35" s="19"/>
      <c r="OIJ35" s="19"/>
      <c r="OIK35" s="19"/>
      <c r="OIL35" s="19"/>
      <c r="OIM35" s="19"/>
      <c r="OIN35" s="19"/>
      <c r="OIO35" s="19"/>
      <c r="OIP35" s="19"/>
      <c r="OIQ35" s="19"/>
      <c r="OIR35" s="19"/>
      <c r="OIS35" s="19"/>
      <c r="OIT35" s="19"/>
      <c r="OIU35" s="19"/>
      <c r="OIV35" s="19"/>
      <c r="OIW35" s="19"/>
      <c r="OIX35" s="19"/>
      <c r="OIY35" s="19"/>
      <c r="OIZ35" s="19"/>
      <c r="OJA35" s="19"/>
      <c r="OJB35" s="19"/>
      <c r="OJC35" s="19"/>
      <c r="OJD35" s="19"/>
      <c r="OJE35" s="19"/>
      <c r="OJF35" s="19"/>
      <c r="OJG35" s="19"/>
      <c r="OJH35" s="19"/>
      <c r="OJI35" s="19"/>
      <c r="OJJ35" s="19"/>
      <c r="OJK35" s="19"/>
      <c r="OJL35" s="19"/>
      <c r="OJM35" s="19"/>
      <c r="OJN35" s="19"/>
      <c r="OJO35" s="19"/>
      <c r="OJP35" s="19"/>
      <c r="OJQ35" s="19"/>
      <c r="OJR35" s="19"/>
      <c r="OJS35" s="19"/>
      <c r="OJT35" s="19"/>
      <c r="OJU35" s="19"/>
      <c r="OJV35" s="19"/>
      <c r="OJW35" s="19"/>
      <c r="OJX35" s="19"/>
      <c r="OJY35" s="19"/>
      <c r="OJZ35" s="19"/>
      <c r="OKA35" s="19"/>
      <c r="OKB35" s="19"/>
      <c r="OKC35" s="19"/>
      <c r="OKD35" s="19"/>
      <c r="OKE35" s="19"/>
      <c r="OKF35" s="19"/>
      <c r="OKG35" s="19"/>
      <c r="OKH35" s="19"/>
      <c r="OKI35" s="19"/>
      <c r="OKJ35" s="19"/>
      <c r="OKK35" s="19"/>
      <c r="OKL35" s="19"/>
      <c r="OKM35" s="19"/>
      <c r="OKN35" s="19"/>
      <c r="OKO35" s="19"/>
      <c r="OKP35" s="19"/>
      <c r="OKQ35" s="19"/>
      <c r="OKR35" s="19"/>
      <c r="OKS35" s="19"/>
      <c r="OKT35" s="19"/>
      <c r="OKU35" s="19"/>
      <c r="OKV35" s="19"/>
      <c r="OKW35" s="19"/>
      <c r="OKX35" s="19"/>
      <c r="OKY35" s="19"/>
      <c r="OKZ35" s="19"/>
      <c r="OLA35" s="19"/>
      <c r="OLB35" s="19"/>
      <c r="OLC35" s="19"/>
      <c r="OLD35" s="19"/>
      <c r="OLE35" s="19"/>
      <c r="OLF35" s="19"/>
      <c r="OLG35" s="19"/>
      <c r="OLH35" s="19"/>
      <c r="OLI35" s="19"/>
      <c r="OLJ35" s="19"/>
      <c r="OLK35" s="19"/>
      <c r="OLL35" s="19"/>
      <c r="OLM35" s="19"/>
      <c r="OLN35" s="19"/>
      <c r="OLO35" s="19"/>
      <c r="OLP35" s="19"/>
      <c r="OLQ35" s="19"/>
      <c r="OLR35" s="19"/>
      <c r="OLS35" s="19"/>
      <c r="OLT35" s="19"/>
      <c r="OLU35" s="19"/>
      <c r="OLV35" s="19"/>
      <c r="OLW35" s="19"/>
      <c r="OLX35" s="19"/>
      <c r="OLY35" s="19"/>
      <c r="OLZ35" s="19"/>
      <c r="OMA35" s="19"/>
      <c r="OMB35" s="19"/>
      <c r="OMC35" s="19"/>
      <c r="OMD35" s="19"/>
      <c r="OME35" s="19"/>
      <c r="OMF35" s="19"/>
      <c r="OMG35" s="19"/>
      <c r="OMH35" s="19"/>
      <c r="OMI35" s="19"/>
      <c r="OMJ35" s="19"/>
      <c r="OMK35" s="19"/>
      <c r="OML35" s="19"/>
      <c r="OMM35" s="19"/>
      <c r="OMN35" s="19"/>
      <c r="OMO35" s="19"/>
      <c r="OMP35" s="19"/>
      <c r="OMQ35" s="19"/>
      <c r="OMR35" s="19"/>
      <c r="OMS35" s="19"/>
      <c r="OMT35" s="19"/>
      <c r="OMU35" s="19"/>
      <c r="OMV35" s="19"/>
      <c r="OMW35" s="19"/>
      <c r="OMX35" s="19"/>
      <c r="OMY35" s="19"/>
      <c r="OMZ35" s="19"/>
      <c r="ONA35" s="19"/>
      <c r="ONB35" s="19"/>
      <c r="ONC35" s="19"/>
      <c r="OND35" s="19"/>
      <c r="ONE35" s="19"/>
      <c r="ONF35" s="19"/>
      <c r="ONG35" s="19"/>
      <c r="ONH35" s="19"/>
      <c r="ONI35" s="19"/>
      <c r="ONJ35" s="19"/>
      <c r="ONK35" s="19"/>
      <c r="ONL35" s="19"/>
      <c r="ONM35" s="19"/>
      <c r="ONN35" s="19"/>
      <c r="ONO35" s="19"/>
      <c r="ONP35" s="19"/>
      <c r="ONQ35" s="19"/>
      <c r="ONR35" s="19"/>
      <c r="ONS35" s="19"/>
      <c r="ONT35" s="19"/>
      <c r="ONU35" s="19"/>
      <c r="ONV35" s="19"/>
      <c r="ONW35" s="19"/>
      <c r="ONX35" s="19"/>
      <c r="ONY35" s="19"/>
      <c r="ONZ35" s="19"/>
      <c r="OOA35" s="19"/>
      <c r="OOB35" s="19"/>
      <c r="OOC35" s="19"/>
      <c r="OOD35" s="19"/>
      <c r="OOE35" s="19"/>
      <c r="OOF35" s="19"/>
      <c r="OOG35" s="19"/>
      <c r="OOH35" s="19"/>
      <c r="OOI35" s="19"/>
      <c r="OOJ35" s="19"/>
      <c r="OOK35" s="19"/>
      <c r="OOL35" s="19"/>
      <c r="OOM35" s="19"/>
      <c r="OON35" s="19"/>
      <c r="OOO35" s="19"/>
      <c r="OOP35" s="19"/>
      <c r="OOQ35" s="19"/>
      <c r="OOR35" s="19"/>
      <c r="OOS35" s="19"/>
      <c r="OOT35" s="19"/>
      <c r="OOU35" s="19"/>
      <c r="OOV35" s="19"/>
      <c r="OOW35" s="19"/>
      <c r="OOX35" s="19"/>
      <c r="OOY35" s="19"/>
      <c r="OOZ35" s="19"/>
      <c r="OPA35" s="19"/>
      <c r="OPB35" s="19"/>
      <c r="OPC35" s="19"/>
      <c r="OPD35" s="19"/>
      <c r="OPE35" s="19"/>
      <c r="OPF35" s="19"/>
      <c r="OPG35" s="19"/>
      <c r="OPH35" s="19"/>
      <c r="OPI35" s="19"/>
      <c r="OPJ35" s="19"/>
      <c r="OPK35" s="19"/>
      <c r="OPL35" s="19"/>
      <c r="OPM35" s="19"/>
      <c r="OPN35" s="19"/>
      <c r="OPO35" s="19"/>
      <c r="OPP35" s="19"/>
      <c r="OPQ35" s="19"/>
      <c r="OPR35" s="19"/>
      <c r="OPS35" s="19"/>
      <c r="OPT35" s="19"/>
      <c r="OPU35" s="19"/>
      <c r="OPV35" s="19"/>
      <c r="OPW35" s="19"/>
      <c r="OPX35" s="19"/>
      <c r="OPY35" s="19"/>
      <c r="OPZ35" s="19"/>
      <c r="OQA35" s="19"/>
      <c r="OQB35" s="19"/>
      <c r="OQC35" s="19"/>
      <c r="OQD35" s="19"/>
      <c r="OQE35" s="19"/>
      <c r="OQF35" s="19"/>
      <c r="OQG35" s="19"/>
      <c r="OQH35" s="19"/>
      <c r="OQI35" s="19"/>
      <c r="OQJ35" s="19"/>
      <c r="OQK35" s="19"/>
      <c r="OQL35" s="19"/>
      <c r="OQM35" s="19"/>
      <c r="OQN35" s="19"/>
      <c r="OQO35" s="19"/>
      <c r="OQP35" s="19"/>
      <c r="OQQ35" s="19"/>
      <c r="OQR35" s="19"/>
      <c r="OQS35" s="19"/>
      <c r="OQT35" s="19"/>
      <c r="OQU35" s="19"/>
      <c r="OQV35" s="19"/>
      <c r="OQW35" s="19"/>
      <c r="OQX35" s="19"/>
      <c r="OQY35" s="19"/>
      <c r="OQZ35" s="19"/>
      <c r="ORA35" s="19"/>
      <c r="ORB35" s="19"/>
      <c r="ORC35" s="19"/>
      <c r="ORD35" s="19"/>
      <c r="ORE35" s="19"/>
      <c r="ORF35" s="19"/>
      <c r="ORG35" s="19"/>
      <c r="ORH35" s="19"/>
      <c r="ORI35" s="19"/>
      <c r="ORJ35" s="19"/>
      <c r="ORK35" s="19"/>
      <c r="ORL35" s="19"/>
      <c r="ORM35" s="19"/>
      <c r="ORN35" s="19"/>
      <c r="ORO35" s="19"/>
      <c r="ORP35" s="19"/>
      <c r="ORQ35" s="19"/>
      <c r="ORR35" s="19"/>
      <c r="ORS35" s="19"/>
      <c r="ORT35" s="19"/>
      <c r="ORU35" s="19"/>
      <c r="ORV35" s="19"/>
      <c r="ORW35" s="19"/>
      <c r="ORX35" s="19"/>
      <c r="ORY35" s="19"/>
      <c r="ORZ35" s="19"/>
      <c r="OSA35" s="19"/>
      <c r="OSB35" s="19"/>
      <c r="OSC35" s="19"/>
      <c r="OSD35" s="19"/>
      <c r="OSE35" s="19"/>
      <c r="OSF35" s="19"/>
      <c r="OSG35" s="19"/>
      <c r="OSH35" s="19"/>
      <c r="OSI35" s="19"/>
      <c r="OSJ35" s="19"/>
      <c r="OSK35" s="19"/>
      <c r="OSL35" s="19"/>
      <c r="OSM35" s="19"/>
      <c r="OSN35" s="19"/>
      <c r="OSO35" s="19"/>
      <c r="OSP35" s="19"/>
      <c r="OSQ35" s="19"/>
      <c r="OSR35" s="19"/>
      <c r="OSS35" s="19"/>
      <c r="OST35" s="19"/>
      <c r="OSU35" s="19"/>
      <c r="OSV35" s="19"/>
      <c r="OSW35" s="19"/>
      <c r="OSX35" s="19"/>
      <c r="OSY35" s="19"/>
      <c r="OSZ35" s="19"/>
      <c r="OTA35" s="19"/>
      <c r="OTB35" s="19"/>
      <c r="OTC35" s="19"/>
      <c r="OTD35" s="19"/>
      <c r="OTE35" s="19"/>
      <c r="OTF35" s="19"/>
      <c r="OTG35" s="19"/>
      <c r="OTH35" s="19"/>
      <c r="OTI35" s="19"/>
      <c r="OTJ35" s="19"/>
      <c r="OTK35" s="19"/>
      <c r="OTL35" s="19"/>
      <c r="OTM35" s="19"/>
      <c r="OTN35" s="19"/>
      <c r="OTO35" s="19"/>
      <c r="OTP35" s="19"/>
      <c r="OTQ35" s="19"/>
      <c r="OTR35" s="19"/>
      <c r="OTS35" s="19"/>
      <c r="OTT35" s="19"/>
      <c r="OTU35" s="19"/>
      <c r="OTV35" s="19"/>
      <c r="OTW35" s="19"/>
      <c r="OTX35" s="19"/>
      <c r="OTY35" s="19"/>
      <c r="OTZ35" s="19"/>
      <c r="OUA35" s="19"/>
      <c r="OUB35" s="19"/>
      <c r="OUC35" s="19"/>
      <c r="OUD35" s="19"/>
      <c r="OUE35" s="19"/>
      <c r="OUF35" s="19"/>
      <c r="OUG35" s="19"/>
      <c r="OUH35" s="19"/>
      <c r="OUI35" s="19"/>
      <c r="OUJ35" s="19"/>
      <c r="OUK35" s="19"/>
      <c r="OUL35" s="19"/>
      <c r="OUM35" s="19"/>
      <c r="OUN35" s="19"/>
      <c r="OUO35" s="19"/>
      <c r="OUP35" s="19"/>
      <c r="OUQ35" s="19"/>
      <c r="OUR35" s="19"/>
      <c r="OUS35" s="19"/>
      <c r="OUT35" s="19"/>
      <c r="OUU35" s="19"/>
      <c r="OUV35" s="19"/>
      <c r="OUW35" s="19"/>
      <c r="OUX35" s="19"/>
      <c r="OUY35" s="19"/>
      <c r="OUZ35" s="19"/>
      <c r="OVA35" s="19"/>
      <c r="OVB35" s="19"/>
      <c r="OVC35" s="19"/>
      <c r="OVD35" s="19"/>
      <c r="OVE35" s="19"/>
      <c r="OVF35" s="19"/>
      <c r="OVG35" s="19"/>
      <c r="OVH35" s="19"/>
      <c r="OVI35" s="19"/>
      <c r="OVJ35" s="19"/>
      <c r="OVK35" s="19"/>
      <c r="OVL35" s="19"/>
      <c r="OVM35" s="19"/>
      <c r="OVN35" s="19"/>
      <c r="OVO35" s="19"/>
      <c r="OVP35" s="19"/>
      <c r="OVQ35" s="19"/>
      <c r="OVR35" s="19"/>
      <c r="OVS35" s="19"/>
      <c r="OVT35" s="19"/>
      <c r="OVU35" s="19"/>
      <c r="OVV35" s="19"/>
      <c r="OVW35" s="19"/>
      <c r="OVX35" s="19"/>
      <c r="OVY35" s="19"/>
      <c r="OVZ35" s="19"/>
      <c r="OWA35" s="19"/>
      <c r="OWB35" s="19"/>
      <c r="OWC35" s="19"/>
      <c r="OWD35" s="19"/>
      <c r="OWE35" s="19"/>
      <c r="OWF35" s="19"/>
      <c r="OWG35" s="19"/>
      <c r="OWH35" s="19"/>
      <c r="OWI35" s="19"/>
      <c r="OWJ35" s="19"/>
      <c r="OWK35" s="19"/>
      <c r="OWL35" s="19"/>
      <c r="OWM35" s="19"/>
      <c r="OWN35" s="19"/>
      <c r="OWO35" s="19"/>
      <c r="OWP35" s="19"/>
      <c r="OWQ35" s="19"/>
      <c r="OWR35" s="19"/>
      <c r="OWS35" s="19"/>
      <c r="OWT35" s="19"/>
      <c r="OWU35" s="19"/>
      <c r="OWV35" s="19"/>
      <c r="OWW35" s="19"/>
      <c r="OWX35" s="19"/>
      <c r="OWY35" s="19"/>
      <c r="OWZ35" s="19"/>
      <c r="OXA35" s="19"/>
      <c r="OXB35" s="19"/>
      <c r="OXC35" s="19"/>
      <c r="OXD35" s="19"/>
      <c r="OXE35" s="19"/>
      <c r="OXF35" s="19"/>
      <c r="OXG35" s="19"/>
      <c r="OXH35" s="19"/>
      <c r="OXI35" s="19"/>
      <c r="OXJ35" s="19"/>
      <c r="OXK35" s="19"/>
      <c r="OXL35" s="19"/>
      <c r="OXM35" s="19"/>
      <c r="OXN35" s="19"/>
      <c r="OXO35" s="19"/>
      <c r="OXP35" s="19"/>
      <c r="OXQ35" s="19"/>
      <c r="OXR35" s="19"/>
      <c r="OXS35" s="19"/>
      <c r="OXT35" s="19"/>
      <c r="OXU35" s="19"/>
      <c r="OXV35" s="19"/>
      <c r="OXW35" s="19"/>
      <c r="OXX35" s="19"/>
      <c r="OXY35" s="19"/>
      <c r="OXZ35" s="19"/>
      <c r="OYA35" s="19"/>
      <c r="OYB35" s="19"/>
      <c r="OYC35" s="19"/>
      <c r="OYD35" s="19"/>
      <c r="OYE35" s="19"/>
      <c r="OYF35" s="19"/>
      <c r="OYG35" s="19"/>
      <c r="OYH35" s="19"/>
      <c r="OYI35" s="19"/>
      <c r="OYJ35" s="19"/>
      <c r="OYK35" s="19"/>
      <c r="OYL35" s="19"/>
      <c r="OYM35" s="19"/>
      <c r="OYN35" s="19"/>
      <c r="OYO35" s="19"/>
      <c r="OYP35" s="19"/>
      <c r="OYQ35" s="19"/>
      <c r="OYR35" s="19"/>
      <c r="OYS35" s="19"/>
      <c r="OYT35" s="19"/>
      <c r="OYU35" s="19"/>
      <c r="OYV35" s="19"/>
      <c r="OYW35" s="19"/>
      <c r="OYX35" s="19"/>
      <c r="OYY35" s="19"/>
      <c r="OYZ35" s="19"/>
      <c r="OZA35" s="19"/>
      <c r="OZB35" s="19"/>
      <c r="OZC35" s="19"/>
      <c r="OZD35" s="19"/>
      <c r="OZE35" s="19"/>
      <c r="OZF35" s="19"/>
      <c r="OZG35" s="19"/>
      <c r="OZH35" s="19"/>
      <c r="OZI35" s="19"/>
      <c r="OZJ35" s="19"/>
      <c r="OZK35" s="19"/>
      <c r="OZL35" s="19"/>
      <c r="OZM35" s="19"/>
      <c r="OZN35" s="19"/>
      <c r="OZO35" s="19"/>
      <c r="OZP35" s="19"/>
      <c r="OZQ35" s="19"/>
      <c r="OZR35" s="19"/>
      <c r="OZS35" s="19"/>
      <c r="OZT35" s="19"/>
      <c r="OZU35" s="19"/>
      <c r="OZV35" s="19"/>
      <c r="OZW35" s="19"/>
      <c r="OZX35" s="19"/>
      <c r="OZY35" s="19"/>
      <c r="OZZ35" s="19"/>
      <c r="PAA35" s="19"/>
      <c r="PAB35" s="19"/>
      <c r="PAC35" s="19"/>
      <c r="PAD35" s="19"/>
      <c r="PAE35" s="19"/>
      <c r="PAF35" s="19"/>
      <c r="PAG35" s="19"/>
      <c r="PAH35" s="19"/>
      <c r="PAI35" s="19"/>
      <c r="PAJ35" s="19"/>
      <c r="PAK35" s="19"/>
      <c r="PAL35" s="19"/>
      <c r="PAM35" s="19"/>
      <c r="PAN35" s="19"/>
      <c r="PAO35" s="19"/>
      <c r="PAP35" s="19"/>
      <c r="PAQ35" s="19"/>
      <c r="PAR35" s="19"/>
      <c r="PAS35" s="19"/>
      <c r="PAT35" s="19"/>
      <c r="PAU35" s="19"/>
      <c r="PAV35" s="19"/>
      <c r="PAW35" s="19"/>
      <c r="PAX35" s="19"/>
      <c r="PAY35" s="19"/>
      <c r="PAZ35" s="19"/>
      <c r="PBA35" s="19"/>
      <c r="PBB35" s="19"/>
      <c r="PBC35" s="19"/>
      <c r="PBD35" s="19"/>
      <c r="PBE35" s="19"/>
      <c r="PBF35" s="19"/>
      <c r="PBG35" s="19"/>
      <c r="PBH35" s="19"/>
      <c r="PBI35" s="19"/>
      <c r="PBJ35" s="19"/>
      <c r="PBK35" s="19"/>
      <c r="PBL35" s="19"/>
      <c r="PBM35" s="19"/>
      <c r="PBN35" s="19"/>
      <c r="PBO35" s="19"/>
      <c r="PBP35" s="19"/>
      <c r="PBQ35" s="19"/>
      <c r="PBR35" s="19"/>
      <c r="PBS35" s="19"/>
      <c r="PBT35" s="19"/>
      <c r="PBU35" s="19"/>
      <c r="PBV35" s="19"/>
      <c r="PBW35" s="19"/>
      <c r="PBX35" s="19"/>
      <c r="PBY35" s="19"/>
      <c r="PBZ35" s="19"/>
      <c r="PCA35" s="19"/>
      <c r="PCB35" s="19"/>
      <c r="PCC35" s="19"/>
      <c r="PCD35" s="19"/>
      <c r="PCE35" s="19"/>
      <c r="PCF35" s="19"/>
      <c r="PCG35" s="19"/>
      <c r="PCH35" s="19"/>
      <c r="PCI35" s="19"/>
      <c r="PCJ35" s="19"/>
      <c r="PCK35" s="19"/>
      <c r="PCL35" s="19"/>
      <c r="PCM35" s="19"/>
      <c r="PCN35" s="19"/>
      <c r="PCO35" s="19"/>
      <c r="PCP35" s="19"/>
      <c r="PCQ35" s="19"/>
      <c r="PCR35" s="19"/>
      <c r="PCS35" s="19"/>
      <c r="PCT35" s="19"/>
      <c r="PCU35" s="19"/>
      <c r="PCV35" s="19"/>
      <c r="PCW35" s="19"/>
      <c r="PCX35" s="19"/>
      <c r="PCY35" s="19"/>
      <c r="PCZ35" s="19"/>
      <c r="PDA35" s="19"/>
      <c r="PDB35" s="19"/>
      <c r="PDC35" s="19"/>
      <c r="PDD35" s="19"/>
      <c r="PDE35" s="19"/>
      <c r="PDF35" s="19"/>
      <c r="PDG35" s="19"/>
      <c r="PDH35" s="19"/>
      <c r="PDI35" s="19"/>
      <c r="PDJ35" s="19"/>
      <c r="PDK35" s="19"/>
      <c r="PDL35" s="19"/>
      <c r="PDM35" s="19"/>
      <c r="PDN35" s="19"/>
      <c r="PDO35" s="19"/>
      <c r="PDP35" s="19"/>
      <c r="PDQ35" s="19"/>
      <c r="PDR35" s="19"/>
      <c r="PDS35" s="19"/>
      <c r="PDT35" s="19"/>
      <c r="PDU35" s="19"/>
      <c r="PDV35" s="19"/>
      <c r="PDW35" s="19"/>
      <c r="PDX35" s="19"/>
      <c r="PDY35" s="19"/>
      <c r="PDZ35" s="19"/>
      <c r="PEA35" s="19"/>
      <c r="PEB35" s="19"/>
      <c r="PEC35" s="19"/>
      <c r="PED35" s="19"/>
      <c r="PEE35" s="19"/>
      <c r="PEF35" s="19"/>
      <c r="PEG35" s="19"/>
      <c r="PEH35" s="19"/>
      <c r="PEI35" s="19"/>
      <c r="PEJ35" s="19"/>
      <c r="PEK35" s="19"/>
      <c r="PEL35" s="19"/>
      <c r="PEM35" s="19"/>
      <c r="PEN35" s="19"/>
      <c r="PEO35" s="19"/>
      <c r="PEP35" s="19"/>
      <c r="PEQ35" s="19"/>
      <c r="PER35" s="19"/>
      <c r="PES35" s="19"/>
      <c r="PET35" s="19"/>
      <c r="PEU35" s="19"/>
      <c r="PEV35" s="19"/>
      <c r="PEW35" s="19"/>
      <c r="PEX35" s="19"/>
      <c r="PEY35" s="19"/>
      <c r="PEZ35" s="19"/>
      <c r="PFA35" s="19"/>
      <c r="PFB35" s="19"/>
      <c r="PFC35" s="19"/>
      <c r="PFD35" s="19"/>
      <c r="PFE35" s="19"/>
      <c r="PFF35" s="19"/>
      <c r="PFG35" s="19"/>
      <c r="PFH35" s="19"/>
      <c r="PFI35" s="19"/>
      <c r="PFJ35" s="19"/>
      <c r="PFK35" s="19"/>
      <c r="PFL35" s="19"/>
      <c r="PFM35" s="19"/>
      <c r="PFN35" s="19"/>
      <c r="PFO35" s="19"/>
      <c r="PFP35" s="19"/>
      <c r="PFQ35" s="19"/>
      <c r="PFR35" s="19"/>
      <c r="PFS35" s="19"/>
      <c r="PFT35" s="19"/>
      <c r="PFU35" s="19"/>
      <c r="PFV35" s="19"/>
      <c r="PFW35" s="19"/>
      <c r="PFX35" s="19"/>
      <c r="PFY35" s="19"/>
      <c r="PFZ35" s="19"/>
      <c r="PGA35" s="19"/>
      <c r="PGB35" s="19"/>
      <c r="PGC35" s="19"/>
      <c r="PGD35" s="19"/>
      <c r="PGE35" s="19"/>
      <c r="PGF35" s="19"/>
      <c r="PGG35" s="19"/>
      <c r="PGH35" s="19"/>
      <c r="PGI35" s="19"/>
      <c r="PGJ35" s="19"/>
      <c r="PGK35" s="19"/>
      <c r="PGL35" s="19"/>
      <c r="PGM35" s="19"/>
      <c r="PGN35" s="19"/>
      <c r="PGO35" s="19"/>
      <c r="PGP35" s="19"/>
      <c r="PGQ35" s="19"/>
      <c r="PGR35" s="19"/>
      <c r="PGS35" s="19"/>
      <c r="PGT35" s="19"/>
      <c r="PGU35" s="19"/>
      <c r="PGV35" s="19"/>
      <c r="PGW35" s="19"/>
      <c r="PGX35" s="19"/>
      <c r="PGY35" s="19"/>
      <c r="PGZ35" s="19"/>
      <c r="PHA35" s="19"/>
      <c r="PHB35" s="19"/>
      <c r="PHC35" s="19"/>
      <c r="PHD35" s="19"/>
      <c r="PHE35" s="19"/>
      <c r="PHF35" s="19"/>
      <c r="PHG35" s="19"/>
      <c r="PHH35" s="19"/>
      <c r="PHI35" s="19"/>
      <c r="PHJ35" s="19"/>
      <c r="PHK35" s="19"/>
      <c r="PHL35" s="19"/>
      <c r="PHM35" s="19"/>
      <c r="PHN35" s="19"/>
      <c r="PHO35" s="19"/>
      <c r="PHP35" s="19"/>
      <c r="PHQ35" s="19"/>
      <c r="PHR35" s="19"/>
      <c r="PHS35" s="19"/>
      <c r="PHT35" s="19"/>
      <c r="PHU35" s="19"/>
      <c r="PHV35" s="19"/>
      <c r="PHW35" s="19"/>
      <c r="PHX35" s="19"/>
      <c r="PHY35" s="19"/>
      <c r="PHZ35" s="19"/>
      <c r="PIA35" s="19"/>
      <c r="PIB35" s="19"/>
      <c r="PIC35" s="19"/>
      <c r="PID35" s="19"/>
      <c r="PIE35" s="19"/>
      <c r="PIF35" s="19"/>
      <c r="PIG35" s="19"/>
      <c r="PIH35" s="19"/>
      <c r="PII35" s="19"/>
      <c r="PIJ35" s="19"/>
      <c r="PIK35" s="19"/>
      <c r="PIL35" s="19"/>
      <c r="PIM35" s="19"/>
      <c r="PIN35" s="19"/>
      <c r="PIO35" s="19"/>
      <c r="PIP35" s="19"/>
      <c r="PIQ35" s="19"/>
      <c r="PIR35" s="19"/>
      <c r="PIS35" s="19"/>
      <c r="PIT35" s="19"/>
      <c r="PIU35" s="19"/>
      <c r="PIV35" s="19"/>
      <c r="PIW35" s="19"/>
      <c r="PIX35" s="19"/>
      <c r="PIY35" s="19"/>
      <c r="PIZ35" s="19"/>
      <c r="PJA35" s="19"/>
      <c r="PJB35" s="19"/>
      <c r="PJC35" s="19"/>
      <c r="PJD35" s="19"/>
      <c r="PJE35" s="19"/>
      <c r="PJF35" s="19"/>
      <c r="PJG35" s="19"/>
      <c r="PJH35" s="19"/>
      <c r="PJI35" s="19"/>
      <c r="PJJ35" s="19"/>
      <c r="PJK35" s="19"/>
      <c r="PJL35" s="19"/>
      <c r="PJM35" s="19"/>
      <c r="PJN35" s="19"/>
      <c r="PJO35" s="19"/>
      <c r="PJP35" s="19"/>
      <c r="PJQ35" s="19"/>
      <c r="PJR35" s="19"/>
      <c r="PJS35" s="19"/>
      <c r="PJT35" s="19"/>
      <c r="PJU35" s="19"/>
      <c r="PJV35" s="19"/>
      <c r="PJW35" s="19"/>
      <c r="PJX35" s="19"/>
      <c r="PJY35" s="19"/>
      <c r="PJZ35" s="19"/>
      <c r="PKA35" s="19"/>
      <c r="PKB35" s="19"/>
      <c r="PKC35" s="19"/>
      <c r="PKD35" s="19"/>
      <c r="PKE35" s="19"/>
      <c r="PKF35" s="19"/>
      <c r="PKG35" s="19"/>
      <c r="PKH35" s="19"/>
      <c r="PKI35" s="19"/>
      <c r="PKJ35" s="19"/>
      <c r="PKK35" s="19"/>
      <c r="PKL35" s="19"/>
      <c r="PKM35" s="19"/>
      <c r="PKN35" s="19"/>
      <c r="PKO35" s="19"/>
      <c r="PKP35" s="19"/>
      <c r="PKQ35" s="19"/>
      <c r="PKR35" s="19"/>
      <c r="PKS35" s="19"/>
      <c r="PKT35" s="19"/>
      <c r="PKU35" s="19"/>
      <c r="PKV35" s="19"/>
      <c r="PKW35" s="19"/>
      <c r="PKX35" s="19"/>
      <c r="PKY35" s="19"/>
      <c r="PKZ35" s="19"/>
      <c r="PLA35" s="19"/>
      <c r="PLB35" s="19"/>
      <c r="PLC35" s="19"/>
      <c r="PLD35" s="19"/>
      <c r="PLE35" s="19"/>
      <c r="PLF35" s="19"/>
      <c r="PLG35" s="19"/>
      <c r="PLH35" s="19"/>
      <c r="PLI35" s="19"/>
      <c r="PLJ35" s="19"/>
      <c r="PLK35" s="19"/>
      <c r="PLL35" s="19"/>
      <c r="PLM35" s="19"/>
      <c r="PLN35" s="19"/>
      <c r="PLO35" s="19"/>
      <c r="PLP35" s="19"/>
      <c r="PLQ35" s="19"/>
      <c r="PLR35" s="19"/>
      <c r="PLS35" s="19"/>
      <c r="PLT35" s="19"/>
      <c r="PLU35" s="19"/>
      <c r="PLV35" s="19"/>
      <c r="PLW35" s="19"/>
      <c r="PLX35" s="19"/>
      <c r="PLY35" s="19"/>
      <c r="PLZ35" s="19"/>
      <c r="PMA35" s="19"/>
      <c r="PMB35" s="19"/>
      <c r="PMC35" s="19"/>
      <c r="PMD35" s="19"/>
      <c r="PME35" s="19"/>
      <c r="PMF35" s="19"/>
      <c r="PMG35" s="19"/>
      <c r="PMH35" s="19"/>
      <c r="PMI35" s="19"/>
      <c r="PMJ35" s="19"/>
      <c r="PMK35" s="19"/>
      <c r="PML35" s="19"/>
      <c r="PMM35" s="19"/>
      <c r="PMN35" s="19"/>
      <c r="PMO35" s="19"/>
      <c r="PMP35" s="19"/>
      <c r="PMQ35" s="19"/>
      <c r="PMR35" s="19"/>
      <c r="PMS35" s="19"/>
      <c r="PMT35" s="19"/>
      <c r="PMU35" s="19"/>
      <c r="PMV35" s="19"/>
      <c r="PMW35" s="19"/>
      <c r="PMX35" s="19"/>
      <c r="PMY35" s="19"/>
      <c r="PMZ35" s="19"/>
      <c r="PNA35" s="19"/>
      <c r="PNB35" s="19"/>
      <c r="PNC35" s="19"/>
      <c r="PND35" s="19"/>
      <c r="PNE35" s="19"/>
      <c r="PNF35" s="19"/>
      <c r="PNG35" s="19"/>
      <c r="PNH35" s="19"/>
      <c r="PNI35" s="19"/>
      <c r="PNJ35" s="19"/>
      <c r="PNK35" s="19"/>
      <c r="PNL35" s="19"/>
      <c r="PNM35" s="19"/>
      <c r="PNN35" s="19"/>
      <c r="PNO35" s="19"/>
      <c r="PNP35" s="19"/>
      <c r="PNQ35" s="19"/>
      <c r="PNR35" s="19"/>
      <c r="PNS35" s="19"/>
      <c r="PNT35" s="19"/>
      <c r="PNU35" s="19"/>
      <c r="PNV35" s="19"/>
      <c r="PNW35" s="19"/>
      <c r="PNX35" s="19"/>
      <c r="PNY35" s="19"/>
      <c r="PNZ35" s="19"/>
      <c r="POA35" s="19"/>
      <c r="POB35" s="19"/>
      <c r="POC35" s="19"/>
      <c r="POD35" s="19"/>
      <c r="POE35" s="19"/>
      <c r="POF35" s="19"/>
      <c r="POG35" s="19"/>
      <c r="POH35" s="19"/>
      <c r="POI35" s="19"/>
      <c r="POJ35" s="19"/>
      <c r="POK35" s="19"/>
      <c r="POL35" s="19"/>
      <c r="POM35" s="19"/>
      <c r="PON35" s="19"/>
      <c r="POO35" s="19"/>
      <c r="POP35" s="19"/>
      <c r="POQ35" s="19"/>
      <c r="POR35" s="19"/>
      <c r="POS35" s="19"/>
      <c r="POT35" s="19"/>
      <c r="POU35" s="19"/>
      <c r="POV35" s="19"/>
      <c r="POW35" s="19"/>
      <c r="POX35" s="19"/>
      <c r="POY35" s="19"/>
      <c r="POZ35" s="19"/>
      <c r="PPA35" s="19"/>
      <c r="PPB35" s="19"/>
      <c r="PPC35" s="19"/>
      <c r="PPD35" s="19"/>
      <c r="PPE35" s="19"/>
      <c r="PPF35" s="19"/>
      <c r="PPG35" s="19"/>
      <c r="PPH35" s="19"/>
      <c r="PPI35" s="19"/>
      <c r="PPJ35" s="19"/>
      <c r="PPK35" s="19"/>
      <c r="PPL35" s="19"/>
      <c r="PPM35" s="19"/>
      <c r="PPN35" s="19"/>
      <c r="PPO35" s="19"/>
      <c r="PPP35" s="19"/>
      <c r="PPQ35" s="19"/>
      <c r="PPR35" s="19"/>
      <c r="PPS35" s="19"/>
      <c r="PPT35" s="19"/>
      <c r="PPU35" s="19"/>
      <c r="PPV35" s="19"/>
      <c r="PPW35" s="19"/>
      <c r="PPX35" s="19"/>
      <c r="PPY35" s="19"/>
      <c r="PPZ35" s="19"/>
      <c r="PQA35" s="19"/>
      <c r="PQB35" s="19"/>
      <c r="PQC35" s="19"/>
      <c r="PQD35" s="19"/>
      <c r="PQE35" s="19"/>
      <c r="PQF35" s="19"/>
      <c r="PQG35" s="19"/>
      <c r="PQH35" s="19"/>
      <c r="PQI35" s="19"/>
      <c r="PQJ35" s="19"/>
      <c r="PQK35" s="19"/>
      <c r="PQL35" s="19"/>
      <c r="PQM35" s="19"/>
      <c r="PQN35" s="19"/>
      <c r="PQO35" s="19"/>
      <c r="PQP35" s="19"/>
      <c r="PQQ35" s="19"/>
      <c r="PQR35" s="19"/>
      <c r="PQS35" s="19"/>
      <c r="PQT35" s="19"/>
      <c r="PQU35" s="19"/>
      <c r="PQV35" s="19"/>
      <c r="PQW35" s="19"/>
      <c r="PQX35" s="19"/>
      <c r="PQY35" s="19"/>
      <c r="PQZ35" s="19"/>
      <c r="PRA35" s="19"/>
      <c r="PRB35" s="19"/>
      <c r="PRC35" s="19"/>
      <c r="PRD35" s="19"/>
      <c r="PRE35" s="19"/>
      <c r="PRF35" s="19"/>
      <c r="PRG35" s="19"/>
      <c r="PRH35" s="19"/>
      <c r="PRI35" s="19"/>
      <c r="PRJ35" s="19"/>
      <c r="PRK35" s="19"/>
      <c r="PRL35" s="19"/>
      <c r="PRM35" s="19"/>
      <c r="PRN35" s="19"/>
      <c r="PRO35" s="19"/>
      <c r="PRP35" s="19"/>
      <c r="PRQ35" s="19"/>
      <c r="PRR35" s="19"/>
      <c r="PRS35" s="19"/>
      <c r="PRT35" s="19"/>
      <c r="PRU35" s="19"/>
      <c r="PRV35" s="19"/>
      <c r="PRW35" s="19"/>
      <c r="PRX35" s="19"/>
      <c r="PRY35" s="19"/>
      <c r="PRZ35" s="19"/>
      <c r="PSA35" s="19"/>
      <c r="PSB35" s="19"/>
      <c r="PSC35" s="19"/>
      <c r="PSD35" s="19"/>
      <c r="PSE35" s="19"/>
      <c r="PSF35" s="19"/>
      <c r="PSG35" s="19"/>
      <c r="PSH35" s="19"/>
      <c r="PSI35" s="19"/>
      <c r="PSJ35" s="19"/>
      <c r="PSK35" s="19"/>
      <c r="PSL35" s="19"/>
      <c r="PSM35" s="19"/>
      <c r="PSN35" s="19"/>
      <c r="PSO35" s="19"/>
      <c r="PSP35" s="19"/>
      <c r="PSQ35" s="19"/>
      <c r="PSR35" s="19"/>
      <c r="PSS35" s="19"/>
      <c r="PST35" s="19"/>
      <c r="PSU35" s="19"/>
      <c r="PSV35" s="19"/>
      <c r="PSW35" s="19"/>
      <c r="PSX35" s="19"/>
      <c r="PSY35" s="19"/>
      <c r="PSZ35" s="19"/>
      <c r="PTA35" s="19"/>
      <c r="PTB35" s="19"/>
      <c r="PTC35" s="19"/>
      <c r="PTD35" s="19"/>
      <c r="PTE35" s="19"/>
      <c r="PTF35" s="19"/>
      <c r="PTG35" s="19"/>
      <c r="PTH35" s="19"/>
      <c r="PTI35" s="19"/>
      <c r="PTJ35" s="19"/>
      <c r="PTK35" s="19"/>
      <c r="PTL35" s="19"/>
      <c r="PTM35" s="19"/>
      <c r="PTN35" s="19"/>
      <c r="PTO35" s="19"/>
      <c r="PTP35" s="19"/>
      <c r="PTQ35" s="19"/>
      <c r="PTR35" s="19"/>
      <c r="PTS35" s="19"/>
      <c r="PTT35" s="19"/>
      <c r="PTU35" s="19"/>
      <c r="PTV35" s="19"/>
      <c r="PTW35" s="19"/>
      <c r="PTX35" s="19"/>
      <c r="PTY35" s="19"/>
      <c r="PTZ35" s="19"/>
      <c r="PUA35" s="19"/>
      <c r="PUB35" s="19"/>
      <c r="PUC35" s="19"/>
      <c r="PUD35" s="19"/>
      <c r="PUE35" s="19"/>
      <c r="PUF35" s="19"/>
      <c r="PUG35" s="19"/>
      <c r="PUH35" s="19"/>
      <c r="PUI35" s="19"/>
      <c r="PUJ35" s="19"/>
      <c r="PUK35" s="19"/>
      <c r="PUL35" s="19"/>
      <c r="PUM35" s="19"/>
      <c r="PUN35" s="19"/>
      <c r="PUO35" s="19"/>
      <c r="PUP35" s="19"/>
      <c r="PUQ35" s="19"/>
      <c r="PUR35" s="19"/>
      <c r="PUS35" s="19"/>
      <c r="PUT35" s="19"/>
      <c r="PUU35" s="19"/>
      <c r="PUV35" s="19"/>
      <c r="PUW35" s="19"/>
      <c r="PUX35" s="19"/>
      <c r="PUY35" s="19"/>
      <c r="PUZ35" s="19"/>
      <c r="PVA35" s="19"/>
      <c r="PVB35" s="19"/>
      <c r="PVC35" s="19"/>
      <c r="PVD35" s="19"/>
      <c r="PVE35" s="19"/>
      <c r="PVF35" s="19"/>
      <c r="PVG35" s="19"/>
      <c r="PVH35" s="19"/>
      <c r="PVI35" s="19"/>
      <c r="PVJ35" s="19"/>
      <c r="PVK35" s="19"/>
      <c r="PVL35" s="19"/>
      <c r="PVM35" s="19"/>
      <c r="PVN35" s="19"/>
      <c r="PVO35" s="19"/>
      <c r="PVP35" s="19"/>
      <c r="PVQ35" s="19"/>
      <c r="PVR35" s="19"/>
      <c r="PVS35" s="19"/>
      <c r="PVT35" s="19"/>
      <c r="PVU35" s="19"/>
      <c r="PVV35" s="19"/>
      <c r="PVW35" s="19"/>
      <c r="PVX35" s="19"/>
      <c r="PVY35" s="19"/>
      <c r="PVZ35" s="19"/>
      <c r="PWA35" s="19"/>
      <c r="PWB35" s="19"/>
      <c r="PWC35" s="19"/>
      <c r="PWD35" s="19"/>
      <c r="PWE35" s="19"/>
      <c r="PWF35" s="19"/>
      <c r="PWG35" s="19"/>
      <c r="PWH35" s="19"/>
      <c r="PWI35" s="19"/>
      <c r="PWJ35" s="19"/>
      <c r="PWK35" s="19"/>
      <c r="PWL35" s="19"/>
      <c r="PWM35" s="19"/>
      <c r="PWN35" s="19"/>
      <c r="PWO35" s="19"/>
      <c r="PWP35" s="19"/>
      <c r="PWQ35" s="19"/>
      <c r="PWR35" s="19"/>
      <c r="PWS35" s="19"/>
      <c r="PWT35" s="19"/>
      <c r="PWU35" s="19"/>
      <c r="PWV35" s="19"/>
      <c r="PWW35" s="19"/>
      <c r="PWX35" s="19"/>
      <c r="PWY35" s="19"/>
      <c r="PWZ35" s="19"/>
      <c r="PXA35" s="19"/>
      <c r="PXB35" s="19"/>
      <c r="PXC35" s="19"/>
      <c r="PXD35" s="19"/>
      <c r="PXE35" s="19"/>
      <c r="PXF35" s="19"/>
      <c r="PXG35" s="19"/>
      <c r="PXH35" s="19"/>
      <c r="PXI35" s="19"/>
      <c r="PXJ35" s="19"/>
      <c r="PXK35" s="19"/>
      <c r="PXL35" s="19"/>
      <c r="PXM35" s="19"/>
      <c r="PXN35" s="19"/>
      <c r="PXO35" s="19"/>
      <c r="PXP35" s="19"/>
      <c r="PXQ35" s="19"/>
      <c r="PXR35" s="19"/>
      <c r="PXS35" s="19"/>
      <c r="PXT35" s="19"/>
      <c r="PXU35" s="19"/>
      <c r="PXV35" s="19"/>
      <c r="PXW35" s="19"/>
      <c r="PXX35" s="19"/>
      <c r="PXY35" s="19"/>
      <c r="PXZ35" s="19"/>
      <c r="PYA35" s="19"/>
      <c r="PYB35" s="19"/>
      <c r="PYC35" s="19"/>
      <c r="PYD35" s="19"/>
      <c r="PYE35" s="19"/>
      <c r="PYF35" s="19"/>
      <c r="PYG35" s="19"/>
      <c r="PYH35" s="19"/>
      <c r="PYI35" s="19"/>
      <c r="PYJ35" s="19"/>
      <c r="PYK35" s="19"/>
      <c r="PYL35" s="19"/>
      <c r="PYM35" s="19"/>
      <c r="PYN35" s="19"/>
      <c r="PYO35" s="19"/>
      <c r="PYP35" s="19"/>
      <c r="PYQ35" s="19"/>
      <c r="PYR35" s="19"/>
      <c r="PYS35" s="19"/>
      <c r="PYT35" s="19"/>
      <c r="PYU35" s="19"/>
      <c r="PYV35" s="19"/>
      <c r="PYW35" s="19"/>
      <c r="PYX35" s="19"/>
      <c r="PYY35" s="19"/>
      <c r="PYZ35" s="19"/>
      <c r="PZA35" s="19"/>
      <c r="PZB35" s="19"/>
      <c r="PZC35" s="19"/>
      <c r="PZD35" s="19"/>
      <c r="PZE35" s="19"/>
      <c r="PZF35" s="19"/>
      <c r="PZG35" s="19"/>
      <c r="PZH35" s="19"/>
      <c r="PZI35" s="19"/>
      <c r="PZJ35" s="19"/>
      <c r="PZK35" s="19"/>
      <c r="PZL35" s="19"/>
      <c r="PZM35" s="19"/>
      <c r="PZN35" s="19"/>
      <c r="PZO35" s="19"/>
      <c r="PZP35" s="19"/>
      <c r="PZQ35" s="19"/>
      <c r="PZR35" s="19"/>
      <c r="PZS35" s="19"/>
      <c r="PZT35" s="19"/>
      <c r="PZU35" s="19"/>
      <c r="PZV35" s="19"/>
      <c r="PZW35" s="19"/>
      <c r="PZX35" s="19"/>
      <c r="PZY35" s="19"/>
      <c r="PZZ35" s="19"/>
      <c r="QAA35" s="19"/>
      <c r="QAB35" s="19"/>
      <c r="QAC35" s="19"/>
      <c r="QAD35" s="19"/>
      <c r="QAE35" s="19"/>
      <c r="QAF35" s="19"/>
      <c r="QAG35" s="19"/>
      <c r="QAH35" s="19"/>
      <c r="QAI35" s="19"/>
      <c r="QAJ35" s="19"/>
      <c r="QAK35" s="19"/>
      <c r="QAL35" s="19"/>
      <c r="QAM35" s="19"/>
      <c r="QAN35" s="19"/>
      <c r="QAO35" s="19"/>
      <c r="QAP35" s="19"/>
      <c r="QAQ35" s="19"/>
      <c r="QAR35" s="19"/>
      <c r="QAS35" s="19"/>
      <c r="QAT35" s="19"/>
      <c r="QAU35" s="19"/>
      <c r="QAV35" s="19"/>
      <c r="QAW35" s="19"/>
      <c r="QAX35" s="19"/>
      <c r="QAY35" s="19"/>
      <c r="QAZ35" s="19"/>
      <c r="QBA35" s="19"/>
      <c r="QBB35" s="19"/>
      <c r="QBC35" s="19"/>
      <c r="QBD35" s="19"/>
      <c r="QBE35" s="19"/>
      <c r="QBF35" s="19"/>
      <c r="QBG35" s="19"/>
      <c r="QBH35" s="19"/>
      <c r="QBI35" s="19"/>
      <c r="QBJ35" s="19"/>
      <c r="QBK35" s="19"/>
      <c r="QBL35" s="19"/>
      <c r="QBM35" s="19"/>
      <c r="QBN35" s="19"/>
      <c r="QBO35" s="19"/>
      <c r="QBP35" s="19"/>
      <c r="QBQ35" s="19"/>
      <c r="QBR35" s="19"/>
      <c r="QBS35" s="19"/>
      <c r="QBT35" s="19"/>
      <c r="QBU35" s="19"/>
      <c r="QBV35" s="19"/>
      <c r="QBW35" s="19"/>
      <c r="QBX35" s="19"/>
      <c r="QBY35" s="19"/>
      <c r="QBZ35" s="19"/>
      <c r="QCA35" s="19"/>
      <c r="QCB35" s="19"/>
      <c r="QCC35" s="19"/>
      <c r="QCD35" s="19"/>
      <c r="QCE35" s="19"/>
      <c r="QCF35" s="19"/>
      <c r="QCG35" s="19"/>
      <c r="QCH35" s="19"/>
      <c r="QCI35" s="19"/>
      <c r="QCJ35" s="19"/>
      <c r="QCK35" s="19"/>
      <c r="QCL35" s="19"/>
      <c r="QCM35" s="19"/>
      <c r="QCN35" s="19"/>
      <c r="QCO35" s="19"/>
      <c r="QCP35" s="19"/>
      <c r="QCQ35" s="19"/>
      <c r="QCR35" s="19"/>
      <c r="QCS35" s="19"/>
      <c r="QCT35" s="19"/>
      <c r="QCU35" s="19"/>
      <c r="QCV35" s="19"/>
      <c r="QCW35" s="19"/>
      <c r="QCX35" s="19"/>
      <c r="QCY35" s="19"/>
      <c r="QCZ35" s="19"/>
      <c r="QDA35" s="19"/>
      <c r="QDB35" s="19"/>
      <c r="QDC35" s="19"/>
      <c r="QDD35" s="19"/>
      <c r="QDE35" s="19"/>
      <c r="QDF35" s="19"/>
      <c r="QDG35" s="19"/>
      <c r="QDH35" s="19"/>
      <c r="QDI35" s="19"/>
      <c r="QDJ35" s="19"/>
      <c r="QDK35" s="19"/>
      <c r="QDL35" s="19"/>
      <c r="QDM35" s="19"/>
      <c r="QDN35" s="19"/>
      <c r="QDO35" s="19"/>
      <c r="QDP35" s="19"/>
      <c r="QDQ35" s="19"/>
      <c r="QDR35" s="19"/>
      <c r="QDS35" s="19"/>
      <c r="QDT35" s="19"/>
      <c r="QDU35" s="19"/>
      <c r="QDV35" s="19"/>
      <c r="QDW35" s="19"/>
      <c r="QDX35" s="19"/>
      <c r="QDY35" s="19"/>
      <c r="QDZ35" s="19"/>
      <c r="QEA35" s="19"/>
      <c r="QEB35" s="19"/>
      <c r="QEC35" s="19"/>
      <c r="QED35" s="19"/>
      <c r="QEE35" s="19"/>
      <c r="QEF35" s="19"/>
      <c r="QEG35" s="19"/>
      <c r="QEH35" s="19"/>
      <c r="QEI35" s="19"/>
      <c r="QEJ35" s="19"/>
      <c r="QEK35" s="19"/>
      <c r="QEL35" s="19"/>
      <c r="QEM35" s="19"/>
      <c r="QEN35" s="19"/>
      <c r="QEO35" s="19"/>
      <c r="QEP35" s="19"/>
      <c r="QEQ35" s="19"/>
      <c r="QER35" s="19"/>
      <c r="QES35" s="19"/>
      <c r="QET35" s="19"/>
      <c r="QEU35" s="19"/>
      <c r="QEV35" s="19"/>
      <c r="QEW35" s="19"/>
      <c r="QEX35" s="19"/>
      <c r="QEY35" s="19"/>
      <c r="QEZ35" s="19"/>
      <c r="QFA35" s="19"/>
      <c r="QFB35" s="19"/>
      <c r="QFC35" s="19"/>
      <c r="QFD35" s="19"/>
      <c r="QFE35" s="19"/>
      <c r="QFF35" s="19"/>
      <c r="QFG35" s="19"/>
      <c r="QFH35" s="19"/>
      <c r="QFI35" s="19"/>
      <c r="QFJ35" s="19"/>
      <c r="QFK35" s="19"/>
      <c r="QFL35" s="19"/>
      <c r="QFM35" s="19"/>
      <c r="QFN35" s="19"/>
      <c r="QFO35" s="19"/>
      <c r="QFP35" s="19"/>
      <c r="QFQ35" s="19"/>
      <c r="QFR35" s="19"/>
      <c r="QFS35" s="19"/>
      <c r="QFT35" s="19"/>
      <c r="QFU35" s="19"/>
      <c r="QFV35" s="19"/>
      <c r="QFW35" s="19"/>
      <c r="QFX35" s="19"/>
      <c r="QFY35" s="19"/>
      <c r="QFZ35" s="19"/>
      <c r="QGA35" s="19"/>
      <c r="QGB35" s="19"/>
      <c r="QGC35" s="19"/>
      <c r="QGD35" s="19"/>
      <c r="QGE35" s="19"/>
      <c r="QGF35" s="19"/>
      <c r="QGG35" s="19"/>
      <c r="QGH35" s="19"/>
      <c r="QGI35" s="19"/>
      <c r="QGJ35" s="19"/>
      <c r="QGK35" s="19"/>
      <c r="QGL35" s="19"/>
      <c r="QGM35" s="19"/>
      <c r="QGN35" s="19"/>
      <c r="QGO35" s="19"/>
      <c r="QGP35" s="19"/>
      <c r="QGQ35" s="19"/>
      <c r="QGR35" s="19"/>
      <c r="QGS35" s="19"/>
      <c r="QGT35" s="19"/>
      <c r="QGU35" s="19"/>
      <c r="QGV35" s="19"/>
      <c r="QGW35" s="19"/>
      <c r="QGX35" s="19"/>
      <c r="QGY35" s="19"/>
      <c r="QGZ35" s="19"/>
      <c r="QHA35" s="19"/>
      <c r="QHB35" s="19"/>
      <c r="QHC35" s="19"/>
      <c r="QHD35" s="19"/>
      <c r="QHE35" s="19"/>
      <c r="QHF35" s="19"/>
      <c r="QHG35" s="19"/>
      <c r="QHH35" s="19"/>
      <c r="QHI35" s="19"/>
      <c r="QHJ35" s="19"/>
      <c r="QHK35" s="19"/>
      <c r="QHL35" s="19"/>
      <c r="QHM35" s="19"/>
      <c r="QHN35" s="19"/>
      <c r="QHO35" s="19"/>
      <c r="QHP35" s="19"/>
      <c r="QHQ35" s="19"/>
      <c r="QHR35" s="19"/>
      <c r="QHS35" s="19"/>
      <c r="QHT35" s="19"/>
      <c r="QHU35" s="19"/>
      <c r="QHV35" s="19"/>
      <c r="QHW35" s="19"/>
      <c r="QHX35" s="19"/>
      <c r="QHY35" s="19"/>
      <c r="QHZ35" s="19"/>
      <c r="QIA35" s="19"/>
      <c r="QIB35" s="19"/>
      <c r="QIC35" s="19"/>
      <c r="QID35" s="19"/>
      <c r="QIE35" s="19"/>
      <c r="QIF35" s="19"/>
      <c r="QIG35" s="19"/>
      <c r="QIH35" s="19"/>
      <c r="QII35" s="19"/>
      <c r="QIJ35" s="19"/>
      <c r="QIK35" s="19"/>
      <c r="QIL35" s="19"/>
      <c r="QIM35" s="19"/>
      <c r="QIN35" s="19"/>
      <c r="QIO35" s="19"/>
      <c r="QIP35" s="19"/>
      <c r="QIQ35" s="19"/>
      <c r="QIR35" s="19"/>
      <c r="QIS35" s="19"/>
      <c r="QIT35" s="19"/>
      <c r="QIU35" s="19"/>
      <c r="QIV35" s="19"/>
      <c r="QIW35" s="19"/>
      <c r="QIX35" s="19"/>
      <c r="QIY35" s="19"/>
      <c r="QIZ35" s="19"/>
      <c r="QJA35" s="19"/>
      <c r="QJB35" s="19"/>
      <c r="QJC35" s="19"/>
      <c r="QJD35" s="19"/>
      <c r="QJE35" s="19"/>
      <c r="QJF35" s="19"/>
      <c r="QJG35" s="19"/>
      <c r="QJH35" s="19"/>
      <c r="QJI35" s="19"/>
      <c r="QJJ35" s="19"/>
      <c r="QJK35" s="19"/>
      <c r="QJL35" s="19"/>
      <c r="QJM35" s="19"/>
      <c r="QJN35" s="19"/>
      <c r="QJO35" s="19"/>
      <c r="QJP35" s="19"/>
      <c r="QJQ35" s="19"/>
      <c r="QJR35" s="19"/>
      <c r="QJS35" s="19"/>
      <c r="QJT35" s="19"/>
      <c r="QJU35" s="19"/>
      <c r="QJV35" s="19"/>
      <c r="QJW35" s="19"/>
      <c r="QJX35" s="19"/>
      <c r="QJY35" s="19"/>
      <c r="QJZ35" s="19"/>
      <c r="QKA35" s="19"/>
      <c r="QKB35" s="19"/>
      <c r="QKC35" s="19"/>
      <c r="QKD35" s="19"/>
      <c r="QKE35" s="19"/>
      <c r="QKF35" s="19"/>
      <c r="QKG35" s="19"/>
      <c r="QKH35" s="19"/>
      <c r="QKI35" s="19"/>
      <c r="QKJ35" s="19"/>
      <c r="QKK35" s="19"/>
      <c r="QKL35" s="19"/>
      <c r="QKM35" s="19"/>
      <c r="QKN35" s="19"/>
      <c r="QKO35" s="19"/>
      <c r="QKP35" s="19"/>
      <c r="QKQ35" s="19"/>
      <c r="QKR35" s="19"/>
      <c r="QKS35" s="19"/>
      <c r="QKT35" s="19"/>
      <c r="QKU35" s="19"/>
      <c r="QKV35" s="19"/>
      <c r="QKW35" s="19"/>
      <c r="QKX35" s="19"/>
      <c r="QKY35" s="19"/>
      <c r="QKZ35" s="19"/>
      <c r="QLA35" s="19"/>
      <c r="QLB35" s="19"/>
      <c r="QLC35" s="19"/>
      <c r="QLD35" s="19"/>
      <c r="QLE35" s="19"/>
      <c r="QLF35" s="19"/>
      <c r="QLG35" s="19"/>
      <c r="QLH35" s="19"/>
      <c r="QLI35" s="19"/>
      <c r="QLJ35" s="19"/>
      <c r="QLK35" s="19"/>
      <c r="QLL35" s="19"/>
      <c r="QLM35" s="19"/>
      <c r="QLN35" s="19"/>
      <c r="QLO35" s="19"/>
      <c r="QLP35" s="19"/>
      <c r="QLQ35" s="19"/>
      <c r="QLR35" s="19"/>
      <c r="QLS35" s="19"/>
      <c r="QLT35" s="19"/>
      <c r="QLU35" s="19"/>
      <c r="QLV35" s="19"/>
      <c r="QLW35" s="19"/>
      <c r="QLX35" s="19"/>
      <c r="QLY35" s="19"/>
      <c r="QLZ35" s="19"/>
      <c r="QMA35" s="19"/>
      <c r="QMB35" s="19"/>
      <c r="QMC35" s="19"/>
      <c r="QMD35" s="19"/>
      <c r="QME35" s="19"/>
      <c r="QMF35" s="19"/>
      <c r="QMG35" s="19"/>
      <c r="QMH35" s="19"/>
      <c r="QMI35" s="19"/>
      <c r="QMJ35" s="19"/>
      <c r="QMK35" s="19"/>
      <c r="QML35" s="19"/>
      <c r="QMM35" s="19"/>
      <c r="QMN35" s="19"/>
      <c r="QMO35" s="19"/>
      <c r="QMP35" s="19"/>
      <c r="QMQ35" s="19"/>
      <c r="QMR35" s="19"/>
      <c r="QMS35" s="19"/>
      <c r="QMT35" s="19"/>
      <c r="QMU35" s="19"/>
      <c r="QMV35" s="19"/>
      <c r="QMW35" s="19"/>
      <c r="QMX35" s="19"/>
      <c r="QMY35" s="19"/>
      <c r="QMZ35" s="19"/>
      <c r="QNA35" s="19"/>
      <c r="QNB35" s="19"/>
      <c r="QNC35" s="19"/>
      <c r="QND35" s="19"/>
      <c r="QNE35" s="19"/>
      <c r="QNF35" s="19"/>
      <c r="QNG35" s="19"/>
      <c r="QNH35" s="19"/>
      <c r="QNI35" s="19"/>
      <c r="QNJ35" s="19"/>
      <c r="QNK35" s="19"/>
      <c r="QNL35" s="19"/>
      <c r="QNM35" s="19"/>
      <c r="QNN35" s="19"/>
      <c r="QNO35" s="19"/>
      <c r="QNP35" s="19"/>
      <c r="QNQ35" s="19"/>
      <c r="QNR35" s="19"/>
      <c r="QNS35" s="19"/>
      <c r="QNT35" s="19"/>
      <c r="QNU35" s="19"/>
      <c r="QNV35" s="19"/>
      <c r="QNW35" s="19"/>
      <c r="QNX35" s="19"/>
      <c r="QNY35" s="19"/>
      <c r="QNZ35" s="19"/>
      <c r="QOA35" s="19"/>
      <c r="QOB35" s="19"/>
      <c r="QOC35" s="19"/>
      <c r="QOD35" s="19"/>
      <c r="QOE35" s="19"/>
      <c r="QOF35" s="19"/>
      <c r="QOG35" s="19"/>
      <c r="QOH35" s="19"/>
      <c r="QOI35" s="19"/>
      <c r="QOJ35" s="19"/>
      <c r="QOK35" s="19"/>
      <c r="QOL35" s="19"/>
      <c r="QOM35" s="19"/>
      <c r="QON35" s="19"/>
      <c r="QOO35" s="19"/>
      <c r="QOP35" s="19"/>
      <c r="QOQ35" s="19"/>
      <c r="QOR35" s="19"/>
      <c r="QOS35" s="19"/>
      <c r="QOT35" s="19"/>
      <c r="QOU35" s="19"/>
      <c r="QOV35" s="19"/>
      <c r="QOW35" s="19"/>
      <c r="QOX35" s="19"/>
      <c r="QOY35" s="19"/>
      <c r="QOZ35" s="19"/>
      <c r="QPA35" s="19"/>
      <c r="QPB35" s="19"/>
      <c r="QPC35" s="19"/>
      <c r="QPD35" s="19"/>
      <c r="QPE35" s="19"/>
      <c r="QPF35" s="19"/>
      <c r="QPG35" s="19"/>
      <c r="QPH35" s="19"/>
      <c r="QPI35" s="19"/>
      <c r="QPJ35" s="19"/>
      <c r="QPK35" s="19"/>
      <c r="QPL35" s="19"/>
      <c r="QPM35" s="19"/>
      <c r="QPN35" s="19"/>
      <c r="QPO35" s="19"/>
      <c r="QPP35" s="19"/>
      <c r="QPQ35" s="19"/>
      <c r="QPR35" s="19"/>
      <c r="QPS35" s="19"/>
      <c r="QPT35" s="19"/>
      <c r="QPU35" s="19"/>
      <c r="QPV35" s="19"/>
      <c r="QPW35" s="19"/>
      <c r="QPX35" s="19"/>
      <c r="QPY35" s="19"/>
      <c r="QPZ35" s="19"/>
      <c r="QQA35" s="19"/>
      <c r="QQB35" s="19"/>
      <c r="QQC35" s="19"/>
      <c r="QQD35" s="19"/>
      <c r="QQE35" s="19"/>
      <c r="QQF35" s="19"/>
      <c r="QQG35" s="19"/>
      <c r="QQH35" s="19"/>
      <c r="QQI35" s="19"/>
      <c r="QQJ35" s="19"/>
      <c r="QQK35" s="19"/>
      <c r="QQL35" s="19"/>
      <c r="QQM35" s="19"/>
      <c r="QQN35" s="19"/>
      <c r="QQO35" s="19"/>
      <c r="QQP35" s="19"/>
      <c r="QQQ35" s="19"/>
      <c r="QQR35" s="19"/>
      <c r="QQS35" s="19"/>
      <c r="QQT35" s="19"/>
      <c r="QQU35" s="19"/>
      <c r="QQV35" s="19"/>
      <c r="QQW35" s="19"/>
      <c r="QQX35" s="19"/>
      <c r="QQY35" s="19"/>
      <c r="QQZ35" s="19"/>
      <c r="QRA35" s="19"/>
      <c r="QRB35" s="19"/>
      <c r="QRC35" s="19"/>
      <c r="QRD35" s="19"/>
      <c r="QRE35" s="19"/>
      <c r="QRF35" s="19"/>
      <c r="QRG35" s="19"/>
      <c r="QRH35" s="19"/>
      <c r="QRI35" s="19"/>
      <c r="QRJ35" s="19"/>
      <c r="QRK35" s="19"/>
      <c r="QRL35" s="19"/>
      <c r="QRM35" s="19"/>
      <c r="QRN35" s="19"/>
      <c r="QRO35" s="19"/>
      <c r="QRP35" s="19"/>
      <c r="QRQ35" s="19"/>
      <c r="QRR35" s="19"/>
      <c r="QRS35" s="19"/>
      <c r="QRT35" s="19"/>
      <c r="QRU35" s="19"/>
      <c r="QRV35" s="19"/>
      <c r="QRW35" s="19"/>
      <c r="QRX35" s="19"/>
      <c r="QRY35" s="19"/>
      <c r="QRZ35" s="19"/>
      <c r="QSA35" s="19"/>
      <c r="QSB35" s="19"/>
      <c r="QSC35" s="19"/>
      <c r="QSD35" s="19"/>
      <c r="QSE35" s="19"/>
      <c r="QSF35" s="19"/>
      <c r="QSG35" s="19"/>
      <c r="QSH35" s="19"/>
      <c r="QSI35" s="19"/>
      <c r="QSJ35" s="19"/>
      <c r="QSK35" s="19"/>
      <c r="QSL35" s="19"/>
      <c r="QSM35" s="19"/>
      <c r="QSN35" s="19"/>
      <c r="QSO35" s="19"/>
      <c r="QSP35" s="19"/>
      <c r="QSQ35" s="19"/>
      <c r="QSR35" s="19"/>
      <c r="QSS35" s="19"/>
      <c r="QST35" s="19"/>
      <c r="QSU35" s="19"/>
      <c r="QSV35" s="19"/>
      <c r="QSW35" s="19"/>
      <c r="QSX35" s="19"/>
      <c r="QSY35" s="19"/>
      <c r="QSZ35" s="19"/>
      <c r="QTA35" s="19"/>
      <c r="QTB35" s="19"/>
      <c r="QTC35" s="19"/>
      <c r="QTD35" s="19"/>
      <c r="QTE35" s="19"/>
      <c r="QTF35" s="19"/>
      <c r="QTG35" s="19"/>
      <c r="QTH35" s="19"/>
      <c r="QTI35" s="19"/>
      <c r="QTJ35" s="19"/>
      <c r="QTK35" s="19"/>
      <c r="QTL35" s="19"/>
      <c r="QTM35" s="19"/>
      <c r="QTN35" s="19"/>
      <c r="QTO35" s="19"/>
      <c r="QTP35" s="19"/>
      <c r="QTQ35" s="19"/>
      <c r="QTR35" s="19"/>
      <c r="QTS35" s="19"/>
      <c r="QTT35" s="19"/>
      <c r="QTU35" s="19"/>
      <c r="QTV35" s="19"/>
      <c r="QTW35" s="19"/>
      <c r="QTX35" s="19"/>
      <c r="QTY35" s="19"/>
      <c r="QTZ35" s="19"/>
      <c r="QUA35" s="19"/>
      <c r="QUB35" s="19"/>
      <c r="QUC35" s="19"/>
      <c r="QUD35" s="19"/>
      <c r="QUE35" s="19"/>
      <c r="QUF35" s="19"/>
      <c r="QUG35" s="19"/>
      <c r="QUH35" s="19"/>
      <c r="QUI35" s="19"/>
      <c r="QUJ35" s="19"/>
      <c r="QUK35" s="19"/>
      <c r="QUL35" s="19"/>
      <c r="QUM35" s="19"/>
      <c r="QUN35" s="19"/>
      <c r="QUO35" s="19"/>
      <c r="QUP35" s="19"/>
      <c r="QUQ35" s="19"/>
      <c r="QUR35" s="19"/>
      <c r="QUS35" s="19"/>
      <c r="QUT35" s="19"/>
      <c r="QUU35" s="19"/>
      <c r="QUV35" s="19"/>
      <c r="QUW35" s="19"/>
      <c r="QUX35" s="19"/>
      <c r="QUY35" s="19"/>
      <c r="QUZ35" s="19"/>
      <c r="QVA35" s="19"/>
      <c r="QVB35" s="19"/>
      <c r="QVC35" s="19"/>
      <c r="QVD35" s="19"/>
      <c r="QVE35" s="19"/>
      <c r="QVF35" s="19"/>
      <c r="QVG35" s="19"/>
      <c r="QVH35" s="19"/>
      <c r="QVI35" s="19"/>
      <c r="QVJ35" s="19"/>
      <c r="QVK35" s="19"/>
      <c r="QVL35" s="19"/>
      <c r="QVM35" s="19"/>
      <c r="QVN35" s="19"/>
      <c r="QVO35" s="19"/>
      <c r="QVP35" s="19"/>
      <c r="QVQ35" s="19"/>
      <c r="QVR35" s="19"/>
      <c r="QVS35" s="19"/>
      <c r="QVT35" s="19"/>
      <c r="QVU35" s="19"/>
      <c r="QVV35" s="19"/>
      <c r="QVW35" s="19"/>
      <c r="QVX35" s="19"/>
      <c r="QVY35" s="19"/>
      <c r="QVZ35" s="19"/>
      <c r="QWA35" s="19"/>
      <c r="QWB35" s="19"/>
      <c r="QWC35" s="19"/>
      <c r="QWD35" s="19"/>
      <c r="QWE35" s="19"/>
      <c r="QWF35" s="19"/>
      <c r="QWG35" s="19"/>
      <c r="QWH35" s="19"/>
      <c r="QWI35" s="19"/>
      <c r="QWJ35" s="19"/>
      <c r="QWK35" s="19"/>
      <c r="QWL35" s="19"/>
      <c r="QWM35" s="19"/>
      <c r="QWN35" s="19"/>
      <c r="QWO35" s="19"/>
      <c r="QWP35" s="19"/>
      <c r="QWQ35" s="19"/>
      <c r="QWR35" s="19"/>
      <c r="QWS35" s="19"/>
      <c r="QWT35" s="19"/>
      <c r="QWU35" s="19"/>
      <c r="QWV35" s="19"/>
      <c r="QWW35" s="19"/>
      <c r="QWX35" s="19"/>
      <c r="QWY35" s="19"/>
      <c r="QWZ35" s="19"/>
      <c r="QXA35" s="19"/>
      <c r="QXB35" s="19"/>
      <c r="QXC35" s="19"/>
      <c r="QXD35" s="19"/>
      <c r="QXE35" s="19"/>
      <c r="QXF35" s="19"/>
      <c r="QXG35" s="19"/>
      <c r="QXH35" s="19"/>
      <c r="QXI35" s="19"/>
      <c r="QXJ35" s="19"/>
      <c r="QXK35" s="19"/>
      <c r="QXL35" s="19"/>
      <c r="QXM35" s="19"/>
      <c r="QXN35" s="19"/>
      <c r="QXO35" s="19"/>
      <c r="QXP35" s="19"/>
      <c r="QXQ35" s="19"/>
      <c r="QXR35" s="19"/>
      <c r="QXS35" s="19"/>
      <c r="QXT35" s="19"/>
      <c r="QXU35" s="19"/>
      <c r="QXV35" s="19"/>
      <c r="QXW35" s="19"/>
      <c r="QXX35" s="19"/>
      <c r="QXY35" s="19"/>
      <c r="QXZ35" s="19"/>
      <c r="QYA35" s="19"/>
      <c r="QYB35" s="19"/>
      <c r="QYC35" s="19"/>
      <c r="QYD35" s="19"/>
      <c r="QYE35" s="19"/>
      <c r="QYF35" s="19"/>
      <c r="QYG35" s="19"/>
      <c r="QYH35" s="19"/>
      <c r="QYI35" s="19"/>
      <c r="QYJ35" s="19"/>
      <c r="QYK35" s="19"/>
      <c r="QYL35" s="19"/>
      <c r="QYM35" s="19"/>
      <c r="QYN35" s="19"/>
      <c r="QYO35" s="19"/>
      <c r="QYP35" s="19"/>
      <c r="QYQ35" s="19"/>
      <c r="QYR35" s="19"/>
      <c r="QYS35" s="19"/>
      <c r="QYT35" s="19"/>
      <c r="QYU35" s="19"/>
      <c r="QYV35" s="19"/>
      <c r="QYW35" s="19"/>
      <c r="QYX35" s="19"/>
      <c r="QYY35" s="19"/>
      <c r="QYZ35" s="19"/>
      <c r="QZA35" s="19"/>
      <c r="QZB35" s="19"/>
      <c r="QZC35" s="19"/>
      <c r="QZD35" s="19"/>
      <c r="QZE35" s="19"/>
      <c r="QZF35" s="19"/>
      <c r="QZG35" s="19"/>
      <c r="QZH35" s="19"/>
      <c r="QZI35" s="19"/>
      <c r="QZJ35" s="19"/>
      <c r="QZK35" s="19"/>
      <c r="QZL35" s="19"/>
      <c r="QZM35" s="19"/>
      <c r="QZN35" s="19"/>
      <c r="QZO35" s="19"/>
      <c r="QZP35" s="19"/>
      <c r="QZQ35" s="19"/>
      <c r="QZR35" s="19"/>
      <c r="QZS35" s="19"/>
      <c r="QZT35" s="19"/>
      <c r="QZU35" s="19"/>
      <c r="QZV35" s="19"/>
      <c r="QZW35" s="19"/>
      <c r="QZX35" s="19"/>
      <c r="QZY35" s="19"/>
      <c r="QZZ35" s="19"/>
      <c r="RAA35" s="19"/>
      <c r="RAB35" s="19"/>
      <c r="RAC35" s="19"/>
      <c r="RAD35" s="19"/>
      <c r="RAE35" s="19"/>
      <c r="RAF35" s="19"/>
      <c r="RAG35" s="19"/>
      <c r="RAH35" s="19"/>
      <c r="RAI35" s="19"/>
      <c r="RAJ35" s="19"/>
      <c r="RAK35" s="19"/>
      <c r="RAL35" s="19"/>
      <c r="RAM35" s="19"/>
      <c r="RAN35" s="19"/>
      <c r="RAO35" s="19"/>
      <c r="RAP35" s="19"/>
      <c r="RAQ35" s="19"/>
      <c r="RAR35" s="19"/>
      <c r="RAS35" s="19"/>
      <c r="RAT35" s="19"/>
      <c r="RAU35" s="19"/>
      <c r="RAV35" s="19"/>
      <c r="RAW35" s="19"/>
      <c r="RAX35" s="19"/>
      <c r="RAY35" s="19"/>
      <c r="RAZ35" s="19"/>
      <c r="RBA35" s="19"/>
      <c r="RBB35" s="19"/>
      <c r="RBC35" s="19"/>
      <c r="RBD35" s="19"/>
      <c r="RBE35" s="19"/>
      <c r="RBF35" s="19"/>
      <c r="RBG35" s="19"/>
      <c r="RBH35" s="19"/>
      <c r="RBI35" s="19"/>
      <c r="RBJ35" s="19"/>
      <c r="RBK35" s="19"/>
      <c r="RBL35" s="19"/>
      <c r="RBM35" s="19"/>
      <c r="RBN35" s="19"/>
      <c r="RBO35" s="19"/>
      <c r="RBP35" s="19"/>
      <c r="RBQ35" s="19"/>
      <c r="RBR35" s="19"/>
      <c r="RBS35" s="19"/>
      <c r="RBT35" s="19"/>
      <c r="RBU35" s="19"/>
      <c r="RBV35" s="19"/>
      <c r="RBW35" s="19"/>
      <c r="RBX35" s="19"/>
      <c r="RBY35" s="19"/>
      <c r="RBZ35" s="19"/>
      <c r="RCA35" s="19"/>
      <c r="RCB35" s="19"/>
      <c r="RCC35" s="19"/>
      <c r="RCD35" s="19"/>
      <c r="RCE35" s="19"/>
      <c r="RCF35" s="19"/>
      <c r="RCG35" s="19"/>
      <c r="RCH35" s="19"/>
      <c r="RCI35" s="19"/>
      <c r="RCJ35" s="19"/>
      <c r="RCK35" s="19"/>
      <c r="RCL35" s="19"/>
      <c r="RCM35" s="19"/>
      <c r="RCN35" s="19"/>
      <c r="RCO35" s="19"/>
      <c r="RCP35" s="19"/>
      <c r="RCQ35" s="19"/>
      <c r="RCR35" s="19"/>
      <c r="RCS35" s="19"/>
      <c r="RCT35" s="19"/>
      <c r="RCU35" s="19"/>
      <c r="RCV35" s="19"/>
      <c r="RCW35" s="19"/>
      <c r="RCX35" s="19"/>
      <c r="RCY35" s="19"/>
      <c r="RCZ35" s="19"/>
      <c r="RDA35" s="19"/>
      <c r="RDB35" s="19"/>
      <c r="RDC35" s="19"/>
      <c r="RDD35" s="19"/>
      <c r="RDE35" s="19"/>
      <c r="RDF35" s="19"/>
      <c r="RDG35" s="19"/>
      <c r="RDH35" s="19"/>
      <c r="RDI35" s="19"/>
      <c r="RDJ35" s="19"/>
      <c r="RDK35" s="19"/>
      <c r="RDL35" s="19"/>
      <c r="RDM35" s="19"/>
      <c r="RDN35" s="19"/>
      <c r="RDO35" s="19"/>
      <c r="RDP35" s="19"/>
      <c r="RDQ35" s="19"/>
      <c r="RDR35" s="19"/>
      <c r="RDS35" s="19"/>
      <c r="RDT35" s="19"/>
      <c r="RDU35" s="19"/>
      <c r="RDV35" s="19"/>
      <c r="RDW35" s="19"/>
      <c r="RDX35" s="19"/>
      <c r="RDY35" s="19"/>
      <c r="RDZ35" s="19"/>
      <c r="REA35" s="19"/>
      <c r="REB35" s="19"/>
      <c r="REC35" s="19"/>
      <c r="RED35" s="19"/>
      <c r="REE35" s="19"/>
      <c r="REF35" s="19"/>
      <c r="REG35" s="19"/>
      <c r="REH35" s="19"/>
      <c r="REI35" s="19"/>
      <c r="REJ35" s="19"/>
      <c r="REK35" s="19"/>
      <c r="REL35" s="19"/>
      <c r="REM35" s="19"/>
      <c r="REN35" s="19"/>
      <c r="REO35" s="19"/>
      <c r="REP35" s="19"/>
      <c r="REQ35" s="19"/>
      <c r="RER35" s="19"/>
      <c r="RES35" s="19"/>
      <c r="RET35" s="19"/>
      <c r="REU35" s="19"/>
      <c r="REV35" s="19"/>
      <c r="REW35" s="19"/>
      <c r="REX35" s="19"/>
      <c r="REY35" s="19"/>
      <c r="REZ35" s="19"/>
      <c r="RFA35" s="19"/>
      <c r="RFB35" s="19"/>
      <c r="RFC35" s="19"/>
      <c r="RFD35" s="19"/>
      <c r="RFE35" s="19"/>
      <c r="RFF35" s="19"/>
      <c r="RFG35" s="19"/>
      <c r="RFH35" s="19"/>
      <c r="RFI35" s="19"/>
      <c r="RFJ35" s="19"/>
      <c r="RFK35" s="19"/>
      <c r="RFL35" s="19"/>
      <c r="RFM35" s="19"/>
      <c r="RFN35" s="19"/>
      <c r="RFO35" s="19"/>
      <c r="RFP35" s="19"/>
      <c r="RFQ35" s="19"/>
      <c r="RFR35" s="19"/>
      <c r="RFS35" s="19"/>
      <c r="RFT35" s="19"/>
      <c r="RFU35" s="19"/>
      <c r="RFV35" s="19"/>
      <c r="RFW35" s="19"/>
      <c r="RFX35" s="19"/>
      <c r="RFY35" s="19"/>
      <c r="RFZ35" s="19"/>
      <c r="RGA35" s="19"/>
      <c r="RGB35" s="19"/>
      <c r="RGC35" s="19"/>
      <c r="RGD35" s="19"/>
      <c r="RGE35" s="19"/>
      <c r="RGF35" s="19"/>
      <c r="RGG35" s="19"/>
      <c r="RGH35" s="19"/>
      <c r="RGI35" s="19"/>
      <c r="RGJ35" s="19"/>
      <c r="RGK35" s="19"/>
      <c r="RGL35" s="19"/>
      <c r="RGM35" s="19"/>
      <c r="RGN35" s="19"/>
      <c r="RGO35" s="19"/>
      <c r="RGP35" s="19"/>
      <c r="RGQ35" s="19"/>
      <c r="RGR35" s="19"/>
      <c r="RGS35" s="19"/>
      <c r="RGT35" s="19"/>
      <c r="RGU35" s="19"/>
      <c r="RGV35" s="19"/>
      <c r="RGW35" s="19"/>
      <c r="RGX35" s="19"/>
      <c r="RGY35" s="19"/>
      <c r="RGZ35" s="19"/>
      <c r="RHA35" s="19"/>
      <c r="RHB35" s="19"/>
      <c r="RHC35" s="19"/>
      <c r="RHD35" s="19"/>
      <c r="RHE35" s="19"/>
      <c r="RHF35" s="19"/>
      <c r="RHG35" s="19"/>
      <c r="RHH35" s="19"/>
      <c r="RHI35" s="19"/>
      <c r="RHJ35" s="19"/>
      <c r="RHK35" s="19"/>
      <c r="RHL35" s="19"/>
      <c r="RHM35" s="19"/>
      <c r="RHN35" s="19"/>
      <c r="RHO35" s="19"/>
      <c r="RHP35" s="19"/>
      <c r="RHQ35" s="19"/>
      <c r="RHR35" s="19"/>
      <c r="RHS35" s="19"/>
      <c r="RHT35" s="19"/>
      <c r="RHU35" s="19"/>
      <c r="RHV35" s="19"/>
      <c r="RHW35" s="19"/>
      <c r="RHX35" s="19"/>
      <c r="RHY35" s="19"/>
      <c r="RHZ35" s="19"/>
      <c r="RIA35" s="19"/>
      <c r="RIB35" s="19"/>
      <c r="RIC35" s="19"/>
      <c r="RID35" s="19"/>
      <c r="RIE35" s="19"/>
      <c r="RIF35" s="19"/>
      <c r="RIG35" s="19"/>
      <c r="RIH35" s="19"/>
      <c r="RII35" s="19"/>
      <c r="RIJ35" s="19"/>
      <c r="RIK35" s="19"/>
      <c r="RIL35" s="19"/>
      <c r="RIM35" s="19"/>
      <c r="RIN35" s="19"/>
      <c r="RIO35" s="19"/>
      <c r="RIP35" s="19"/>
      <c r="RIQ35" s="19"/>
      <c r="RIR35" s="19"/>
      <c r="RIS35" s="19"/>
      <c r="RIT35" s="19"/>
      <c r="RIU35" s="19"/>
      <c r="RIV35" s="19"/>
      <c r="RIW35" s="19"/>
      <c r="RIX35" s="19"/>
      <c r="RIY35" s="19"/>
      <c r="RIZ35" s="19"/>
      <c r="RJA35" s="19"/>
      <c r="RJB35" s="19"/>
      <c r="RJC35" s="19"/>
      <c r="RJD35" s="19"/>
      <c r="RJE35" s="19"/>
      <c r="RJF35" s="19"/>
      <c r="RJG35" s="19"/>
      <c r="RJH35" s="19"/>
      <c r="RJI35" s="19"/>
      <c r="RJJ35" s="19"/>
      <c r="RJK35" s="19"/>
      <c r="RJL35" s="19"/>
      <c r="RJM35" s="19"/>
      <c r="RJN35" s="19"/>
      <c r="RJO35" s="19"/>
      <c r="RJP35" s="19"/>
      <c r="RJQ35" s="19"/>
      <c r="RJR35" s="19"/>
      <c r="RJS35" s="19"/>
      <c r="RJT35" s="19"/>
      <c r="RJU35" s="19"/>
      <c r="RJV35" s="19"/>
      <c r="RJW35" s="19"/>
      <c r="RJX35" s="19"/>
      <c r="RJY35" s="19"/>
      <c r="RJZ35" s="19"/>
      <c r="RKA35" s="19"/>
      <c r="RKB35" s="19"/>
      <c r="RKC35" s="19"/>
      <c r="RKD35" s="19"/>
      <c r="RKE35" s="19"/>
      <c r="RKF35" s="19"/>
      <c r="RKG35" s="19"/>
      <c r="RKH35" s="19"/>
      <c r="RKI35" s="19"/>
      <c r="RKJ35" s="19"/>
      <c r="RKK35" s="19"/>
      <c r="RKL35" s="19"/>
      <c r="RKM35" s="19"/>
      <c r="RKN35" s="19"/>
      <c r="RKO35" s="19"/>
      <c r="RKP35" s="19"/>
      <c r="RKQ35" s="19"/>
      <c r="RKR35" s="19"/>
      <c r="RKS35" s="19"/>
      <c r="RKT35" s="19"/>
      <c r="RKU35" s="19"/>
      <c r="RKV35" s="19"/>
      <c r="RKW35" s="19"/>
      <c r="RKX35" s="19"/>
      <c r="RKY35" s="19"/>
      <c r="RKZ35" s="19"/>
      <c r="RLA35" s="19"/>
      <c r="RLB35" s="19"/>
      <c r="RLC35" s="19"/>
      <c r="RLD35" s="19"/>
      <c r="RLE35" s="19"/>
      <c r="RLF35" s="19"/>
      <c r="RLG35" s="19"/>
      <c r="RLH35" s="19"/>
      <c r="RLI35" s="19"/>
      <c r="RLJ35" s="19"/>
      <c r="RLK35" s="19"/>
      <c r="RLL35" s="19"/>
      <c r="RLM35" s="19"/>
      <c r="RLN35" s="19"/>
      <c r="RLO35" s="19"/>
      <c r="RLP35" s="19"/>
      <c r="RLQ35" s="19"/>
      <c r="RLR35" s="19"/>
      <c r="RLS35" s="19"/>
      <c r="RLT35" s="19"/>
      <c r="RLU35" s="19"/>
      <c r="RLV35" s="19"/>
      <c r="RLW35" s="19"/>
      <c r="RLX35" s="19"/>
      <c r="RLY35" s="19"/>
      <c r="RLZ35" s="19"/>
      <c r="RMA35" s="19"/>
      <c r="RMB35" s="19"/>
      <c r="RMC35" s="19"/>
      <c r="RMD35" s="19"/>
      <c r="RME35" s="19"/>
      <c r="RMF35" s="19"/>
      <c r="RMG35" s="19"/>
      <c r="RMH35" s="19"/>
      <c r="RMI35" s="19"/>
      <c r="RMJ35" s="19"/>
      <c r="RMK35" s="19"/>
      <c r="RML35" s="19"/>
      <c r="RMM35" s="19"/>
      <c r="RMN35" s="19"/>
      <c r="RMO35" s="19"/>
      <c r="RMP35" s="19"/>
      <c r="RMQ35" s="19"/>
      <c r="RMR35" s="19"/>
      <c r="RMS35" s="19"/>
      <c r="RMT35" s="19"/>
      <c r="RMU35" s="19"/>
      <c r="RMV35" s="19"/>
      <c r="RMW35" s="19"/>
      <c r="RMX35" s="19"/>
      <c r="RMY35" s="19"/>
      <c r="RMZ35" s="19"/>
      <c r="RNA35" s="19"/>
      <c r="RNB35" s="19"/>
      <c r="RNC35" s="19"/>
      <c r="RND35" s="19"/>
      <c r="RNE35" s="19"/>
      <c r="RNF35" s="19"/>
      <c r="RNG35" s="19"/>
      <c r="RNH35" s="19"/>
      <c r="RNI35" s="19"/>
      <c r="RNJ35" s="19"/>
      <c r="RNK35" s="19"/>
      <c r="RNL35" s="19"/>
      <c r="RNM35" s="19"/>
      <c r="RNN35" s="19"/>
      <c r="RNO35" s="19"/>
      <c r="RNP35" s="19"/>
      <c r="RNQ35" s="19"/>
      <c r="RNR35" s="19"/>
      <c r="RNS35" s="19"/>
      <c r="RNT35" s="19"/>
      <c r="RNU35" s="19"/>
      <c r="RNV35" s="19"/>
      <c r="RNW35" s="19"/>
      <c r="RNX35" s="19"/>
      <c r="RNY35" s="19"/>
      <c r="RNZ35" s="19"/>
      <c r="ROA35" s="19"/>
      <c r="ROB35" s="19"/>
      <c r="ROC35" s="19"/>
      <c r="ROD35" s="19"/>
      <c r="ROE35" s="19"/>
      <c r="ROF35" s="19"/>
      <c r="ROG35" s="19"/>
      <c r="ROH35" s="19"/>
      <c r="ROI35" s="19"/>
      <c r="ROJ35" s="19"/>
      <c r="ROK35" s="19"/>
      <c r="ROL35" s="19"/>
      <c r="ROM35" s="19"/>
      <c r="RON35" s="19"/>
      <c r="ROO35" s="19"/>
      <c r="ROP35" s="19"/>
      <c r="ROQ35" s="19"/>
      <c r="ROR35" s="19"/>
      <c r="ROS35" s="19"/>
      <c r="ROT35" s="19"/>
      <c r="ROU35" s="19"/>
      <c r="ROV35" s="19"/>
      <c r="ROW35" s="19"/>
      <c r="ROX35" s="19"/>
      <c r="ROY35" s="19"/>
      <c r="ROZ35" s="19"/>
      <c r="RPA35" s="19"/>
      <c r="RPB35" s="19"/>
      <c r="RPC35" s="19"/>
      <c r="RPD35" s="19"/>
      <c r="RPE35" s="19"/>
      <c r="RPF35" s="19"/>
      <c r="RPG35" s="19"/>
      <c r="RPH35" s="19"/>
      <c r="RPI35" s="19"/>
      <c r="RPJ35" s="19"/>
      <c r="RPK35" s="19"/>
      <c r="RPL35" s="19"/>
      <c r="RPM35" s="19"/>
      <c r="RPN35" s="19"/>
      <c r="RPO35" s="19"/>
      <c r="RPP35" s="19"/>
      <c r="RPQ35" s="19"/>
      <c r="RPR35" s="19"/>
      <c r="RPS35" s="19"/>
      <c r="RPT35" s="19"/>
      <c r="RPU35" s="19"/>
      <c r="RPV35" s="19"/>
      <c r="RPW35" s="19"/>
      <c r="RPX35" s="19"/>
      <c r="RPY35" s="19"/>
      <c r="RPZ35" s="19"/>
      <c r="RQA35" s="19"/>
      <c r="RQB35" s="19"/>
      <c r="RQC35" s="19"/>
      <c r="RQD35" s="19"/>
      <c r="RQE35" s="19"/>
      <c r="RQF35" s="19"/>
      <c r="RQG35" s="19"/>
      <c r="RQH35" s="19"/>
      <c r="RQI35" s="19"/>
      <c r="RQJ35" s="19"/>
      <c r="RQK35" s="19"/>
      <c r="RQL35" s="19"/>
      <c r="RQM35" s="19"/>
      <c r="RQN35" s="19"/>
      <c r="RQO35" s="19"/>
      <c r="RQP35" s="19"/>
      <c r="RQQ35" s="19"/>
      <c r="RQR35" s="19"/>
      <c r="RQS35" s="19"/>
      <c r="RQT35" s="19"/>
      <c r="RQU35" s="19"/>
      <c r="RQV35" s="19"/>
      <c r="RQW35" s="19"/>
      <c r="RQX35" s="19"/>
      <c r="RQY35" s="19"/>
      <c r="RQZ35" s="19"/>
      <c r="RRA35" s="19"/>
      <c r="RRB35" s="19"/>
      <c r="RRC35" s="19"/>
      <c r="RRD35" s="19"/>
      <c r="RRE35" s="19"/>
      <c r="RRF35" s="19"/>
      <c r="RRG35" s="19"/>
      <c r="RRH35" s="19"/>
      <c r="RRI35" s="19"/>
      <c r="RRJ35" s="19"/>
      <c r="RRK35" s="19"/>
      <c r="RRL35" s="19"/>
      <c r="RRM35" s="19"/>
      <c r="RRN35" s="19"/>
      <c r="RRO35" s="19"/>
      <c r="RRP35" s="19"/>
      <c r="RRQ35" s="19"/>
      <c r="RRR35" s="19"/>
      <c r="RRS35" s="19"/>
      <c r="RRT35" s="19"/>
      <c r="RRU35" s="19"/>
      <c r="RRV35" s="19"/>
      <c r="RRW35" s="19"/>
      <c r="RRX35" s="19"/>
      <c r="RRY35" s="19"/>
      <c r="RRZ35" s="19"/>
      <c r="RSA35" s="19"/>
      <c r="RSB35" s="19"/>
      <c r="RSC35" s="19"/>
      <c r="RSD35" s="19"/>
      <c r="RSE35" s="19"/>
      <c r="RSF35" s="19"/>
      <c r="RSG35" s="19"/>
      <c r="RSH35" s="19"/>
      <c r="RSI35" s="19"/>
      <c r="RSJ35" s="19"/>
      <c r="RSK35" s="19"/>
      <c r="RSL35" s="19"/>
      <c r="RSM35" s="19"/>
      <c r="RSN35" s="19"/>
      <c r="RSO35" s="19"/>
      <c r="RSP35" s="19"/>
      <c r="RSQ35" s="19"/>
      <c r="RSR35" s="19"/>
      <c r="RSS35" s="19"/>
      <c r="RST35" s="19"/>
      <c r="RSU35" s="19"/>
      <c r="RSV35" s="19"/>
      <c r="RSW35" s="19"/>
      <c r="RSX35" s="19"/>
      <c r="RSY35" s="19"/>
      <c r="RSZ35" s="19"/>
      <c r="RTA35" s="19"/>
      <c r="RTB35" s="19"/>
      <c r="RTC35" s="19"/>
      <c r="RTD35" s="19"/>
      <c r="RTE35" s="19"/>
      <c r="RTF35" s="19"/>
      <c r="RTG35" s="19"/>
      <c r="RTH35" s="19"/>
      <c r="RTI35" s="19"/>
      <c r="RTJ35" s="19"/>
      <c r="RTK35" s="19"/>
      <c r="RTL35" s="19"/>
      <c r="RTM35" s="19"/>
      <c r="RTN35" s="19"/>
      <c r="RTO35" s="19"/>
      <c r="RTP35" s="19"/>
      <c r="RTQ35" s="19"/>
      <c r="RTR35" s="19"/>
      <c r="RTS35" s="19"/>
      <c r="RTT35" s="19"/>
      <c r="RTU35" s="19"/>
      <c r="RTV35" s="19"/>
      <c r="RTW35" s="19"/>
      <c r="RTX35" s="19"/>
      <c r="RTY35" s="19"/>
      <c r="RTZ35" s="19"/>
      <c r="RUA35" s="19"/>
      <c r="RUB35" s="19"/>
      <c r="RUC35" s="19"/>
      <c r="RUD35" s="19"/>
      <c r="RUE35" s="19"/>
      <c r="RUF35" s="19"/>
      <c r="RUG35" s="19"/>
      <c r="RUH35" s="19"/>
      <c r="RUI35" s="19"/>
      <c r="RUJ35" s="19"/>
      <c r="RUK35" s="19"/>
      <c r="RUL35" s="19"/>
      <c r="RUM35" s="19"/>
      <c r="RUN35" s="19"/>
      <c r="RUO35" s="19"/>
      <c r="RUP35" s="19"/>
      <c r="RUQ35" s="19"/>
      <c r="RUR35" s="19"/>
      <c r="RUS35" s="19"/>
      <c r="RUT35" s="19"/>
      <c r="RUU35" s="19"/>
      <c r="RUV35" s="19"/>
      <c r="RUW35" s="19"/>
      <c r="RUX35" s="19"/>
      <c r="RUY35" s="19"/>
      <c r="RUZ35" s="19"/>
      <c r="RVA35" s="19"/>
      <c r="RVB35" s="19"/>
      <c r="RVC35" s="19"/>
      <c r="RVD35" s="19"/>
      <c r="RVE35" s="19"/>
      <c r="RVF35" s="19"/>
      <c r="RVG35" s="19"/>
      <c r="RVH35" s="19"/>
      <c r="RVI35" s="19"/>
      <c r="RVJ35" s="19"/>
      <c r="RVK35" s="19"/>
      <c r="RVL35" s="19"/>
      <c r="RVM35" s="19"/>
      <c r="RVN35" s="19"/>
      <c r="RVO35" s="19"/>
      <c r="RVP35" s="19"/>
      <c r="RVQ35" s="19"/>
      <c r="RVR35" s="19"/>
      <c r="RVS35" s="19"/>
      <c r="RVT35" s="19"/>
      <c r="RVU35" s="19"/>
      <c r="RVV35" s="19"/>
      <c r="RVW35" s="19"/>
      <c r="RVX35" s="19"/>
      <c r="RVY35" s="19"/>
      <c r="RVZ35" s="19"/>
      <c r="RWA35" s="19"/>
      <c r="RWB35" s="19"/>
      <c r="RWC35" s="19"/>
      <c r="RWD35" s="19"/>
      <c r="RWE35" s="19"/>
      <c r="RWF35" s="19"/>
      <c r="RWG35" s="19"/>
      <c r="RWH35" s="19"/>
      <c r="RWI35" s="19"/>
      <c r="RWJ35" s="19"/>
      <c r="RWK35" s="19"/>
      <c r="RWL35" s="19"/>
      <c r="RWM35" s="19"/>
      <c r="RWN35" s="19"/>
      <c r="RWO35" s="19"/>
      <c r="RWP35" s="19"/>
      <c r="RWQ35" s="19"/>
      <c r="RWR35" s="19"/>
      <c r="RWS35" s="19"/>
      <c r="RWT35" s="19"/>
      <c r="RWU35" s="19"/>
      <c r="RWV35" s="19"/>
      <c r="RWW35" s="19"/>
      <c r="RWX35" s="19"/>
      <c r="RWY35" s="19"/>
      <c r="RWZ35" s="19"/>
      <c r="RXA35" s="19"/>
      <c r="RXB35" s="19"/>
      <c r="RXC35" s="19"/>
      <c r="RXD35" s="19"/>
      <c r="RXE35" s="19"/>
      <c r="RXF35" s="19"/>
      <c r="RXG35" s="19"/>
      <c r="RXH35" s="19"/>
      <c r="RXI35" s="19"/>
      <c r="RXJ35" s="19"/>
      <c r="RXK35" s="19"/>
      <c r="RXL35" s="19"/>
      <c r="RXM35" s="19"/>
      <c r="RXN35" s="19"/>
      <c r="RXO35" s="19"/>
      <c r="RXP35" s="19"/>
      <c r="RXQ35" s="19"/>
      <c r="RXR35" s="19"/>
      <c r="RXS35" s="19"/>
      <c r="RXT35" s="19"/>
      <c r="RXU35" s="19"/>
      <c r="RXV35" s="19"/>
      <c r="RXW35" s="19"/>
      <c r="RXX35" s="19"/>
      <c r="RXY35" s="19"/>
      <c r="RXZ35" s="19"/>
      <c r="RYA35" s="19"/>
      <c r="RYB35" s="19"/>
      <c r="RYC35" s="19"/>
      <c r="RYD35" s="19"/>
      <c r="RYE35" s="19"/>
      <c r="RYF35" s="19"/>
      <c r="RYG35" s="19"/>
      <c r="RYH35" s="19"/>
      <c r="RYI35" s="19"/>
      <c r="RYJ35" s="19"/>
      <c r="RYK35" s="19"/>
      <c r="RYL35" s="19"/>
      <c r="RYM35" s="19"/>
      <c r="RYN35" s="19"/>
      <c r="RYO35" s="19"/>
      <c r="RYP35" s="19"/>
      <c r="RYQ35" s="19"/>
      <c r="RYR35" s="19"/>
      <c r="RYS35" s="19"/>
      <c r="RYT35" s="19"/>
      <c r="RYU35" s="19"/>
      <c r="RYV35" s="19"/>
      <c r="RYW35" s="19"/>
      <c r="RYX35" s="19"/>
      <c r="RYY35" s="19"/>
      <c r="RYZ35" s="19"/>
      <c r="RZA35" s="19"/>
      <c r="RZB35" s="19"/>
      <c r="RZC35" s="19"/>
      <c r="RZD35" s="19"/>
      <c r="RZE35" s="19"/>
      <c r="RZF35" s="19"/>
      <c r="RZG35" s="19"/>
      <c r="RZH35" s="19"/>
      <c r="RZI35" s="19"/>
      <c r="RZJ35" s="19"/>
      <c r="RZK35" s="19"/>
      <c r="RZL35" s="19"/>
      <c r="RZM35" s="19"/>
      <c r="RZN35" s="19"/>
      <c r="RZO35" s="19"/>
      <c r="RZP35" s="19"/>
      <c r="RZQ35" s="19"/>
      <c r="RZR35" s="19"/>
      <c r="RZS35" s="19"/>
      <c r="RZT35" s="19"/>
      <c r="RZU35" s="19"/>
      <c r="RZV35" s="19"/>
      <c r="RZW35" s="19"/>
      <c r="RZX35" s="19"/>
      <c r="RZY35" s="19"/>
      <c r="RZZ35" s="19"/>
      <c r="SAA35" s="19"/>
      <c r="SAB35" s="19"/>
      <c r="SAC35" s="19"/>
      <c r="SAD35" s="19"/>
      <c r="SAE35" s="19"/>
      <c r="SAF35" s="19"/>
      <c r="SAG35" s="19"/>
      <c r="SAH35" s="19"/>
      <c r="SAI35" s="19"/>
      <c r="SAJ35" s="19"/>
      <c r="SAK35" s="19"/>
      <c r="SAL35" s="19"/>
      <c r="SAM35" s="19"/>
      <c r="SAN35" s="19"/>
      <c r="SAO35" s="19"/>
      <c r="SAP35" s="19"/>
      <c r="SAQ35" s="19"/>
      <c r="SAR35" s="19"/>
      <c r="SAS35" s="19"/>
      <c r="SAT35" s="19"/>
      <c r="SAU35" s="19"/>
      <c r="SAV35" s="19"/>
      <c r="SAW35" s="19"/>
      <c r="SAX35" s="19"/>
      <c r="SAY35" s="19"/>
      <c r="SAZ35" s="19"/>
      <c r="SBA35" s="19"/>
      <c r="SBB35" s="19"/>
      <c r="SBC35" s="19"/>
      <c r="SBD35" s="19"/>
      <c r="SBE35" s="19"/>
      <c r="SBF35" s="19"/>
      <c r="SBG35" s="19"/>
      <c r="SBH35" s="19"/>
      <c r="SBI35" s="19"/>
      <c r="SBJ35" s="19"/>
      <c r="SBK35" s="19"/>
      <c r="SBL35" s="19"/>
      <c r="SBM35" s="19"/>
      <c r="SBN35" s="19"/>
      <c r="SBO35" s="19"/>
      <c r="SBP35" s="19"/>
      <c r="SBQ35" s="19"/>
      <c r="SBR35" s="19"/>
      <c r="SBS35" s="19"/>
      <c r="SBT35" s="19"/>
      <c r="SBU35" s="19"/>
      <c r="SBV35" s="19"/>
      <c r="SBW35" s="19"/>
      <c r="SBX35" s="19"/>
      <c r="SBY35" s="19"/>
      <c r="SBZ35" s="19"/>
      <c r="SCA35" s="19"/>
      <c r="SCB35" s="19"/>
      <c r="SCC35" s="19"/>
      <c r="SCD35" s="19"/>
      <c r="SCE35" s="19"/>
      <c r="SCF35" s="19"/>
      <c r="SCG35" s="19"/>
      <c r="SCH35" s="19"/>
      <c r="SCI35" s="19"/>
      <c r="SCJ35" s="19"/>
      <c r="SCK35" s="19"/>
      <c r="SCL35" s="19"/>
      <c r="SCM35" s="19"/>
      <c r="SCN35" s="19"/>
      <c r="SCO35" s="19"/>
      <c r="SCP35" s="19"/>
      <c r="SCQ35" s="19"/>
      <c r="SCR35" s="19"/>
      <c r="SCS35" s="19"/>
      <c r="SCT35" s="19"/>
      <c r="SCU35" s="19"/>
      <c r="SCV35" s="19"/>
      <c r="SCW35" s="19"/>
      <c r="SCX35" s="19"/>
      <c r="SCY35" s="19"/>
      <c r="SCZ35" s="19"/>
      <c r="SDA35" s="19"/>
      <c r="SDB35" s="19"/>
      <c r="SDC35" s="19"/>
      <c r="SDD35" s="19"/>
      <c r="SDE35" s="19"/>
      <c r="SDF35" s="19"/>
      <c r="SDG35" s="19"/>
      <c r="SDH35" s="19"/>
      <c r="SDI35" s="19"/>
      <c r="SDJ35" s="19"/>
      <c r="SDK35" s="19"/>
      <c r="SDL35" s="19"/>
      <c r="SDM35" s="19"/>
      <c r="SDN35" s="19"/>
      <c r="SDO35" s="19"/>
      <c r="SDP35" s="19"/>
      <c r="SDQ35" s="19"/>
      <c r="SDR35" s="19"/>
      <c r="SDS35" s="19"/>
      <c r="SDT35" s="19"/>
      <c r="SDU35" s="19"/>
      <c r="SDV35" s="19"/>
      <c r="SDW35" s="19"/>
      <c r="SDX35" s="19"/>
      <c r="SDY35" s="19"/>
      <c r="SDZ35" s="19"/>
      <c r="SEA35" s="19"/>
      <c r="SEB35" s="19"/>
      <c r="SEC35" s="19"/>
      <c r="SED35" s="19"/>
      <c r="SEE35" s="19"/>
      <c r="SEF35" s="19"/>
      <c r="SEG35" s="19"/>
      <c r="SEH35" s="19"/>
      <c r="SEI35" s="19"/>
      <c r="SEJ35" s="19"/>
      <c r="SEK35" s="19"/>
      <c r="SEL35" s="19"/>
      <c r="SEM35" s="19"/>
      <c r="SEN35" s="19"/>
      <c r="SEO35" s="19"/>
      <c r="SEP35" s="19"/>
      <c r="SEQ35" s="19"/>
      <c r="SER35" s="19"/>
      <c r="SES35" s="19"/>
      <c r="SET35" s="19"/>
      <c r="SEU35" s="19"/>
      <c r="SEV35" s="19"/>
      <c r="SEW35" s="19"/>
      <c r="SEX35" s="19"/>
      <c r="SEY35" s="19"/>
      <c r="SEZ35" s="19"/>
      <c r="SFA35" s="19"/>
      <c r="SFB35" s="19"/>
      <c r="SFC35" s="19"/>
      <c r="SFD35" s="19"/>
      <c r="SFE35" s="19"/>
      <c r="SFF35" s="19"/>
      <c r="SFG35" s="19"/>
      <c r="SFH35" s="19"/>
      <c r="SFI35" s="19"/>
      <c r="SFJ35" s="19"/>
      <c r="SFK35" s="19"/>
      <c r="SFL35" s="19"/>
      <c r="SFM35" s="19"/>
      <c r="SFN35" s="19"/>
      <c r="SFO35" s="19"/>
      <c r="SFP35" s="19"/>
      <c r="SFQ35" s="19"/>
      <c r="SFR35" s="19"/>
      <c r="SFS35" s="19"/>
      <c r="SFT35" s="19"/>
      <c r="SFU35" s="19"/>
      <c r="SFV35" s="19"/>
      <c r="SFW35" s="19"/>
      <c r="SFX35" s="19"/>
      <c r="SFY35" s="19"/>
      <c r="SFZ35" s="19"/>
      <c r="SGA35" s="19"/>
      <c r="SGB35" s="19"/>
      <c r="SGC35" s="19"/>
      <c r="SGD35" s="19"/>
      <c r="SGE35" s="19"/>
      <c r="SGF35" s="19"/>
      <c r="SGG35" s="19"/>
      <c r="SGH35" s="19"/>
      <c r="SGI35" s="19"/>
      <c r="SGJ35" s="19"/>
      <c r="SGK35" s="19"/>
      <c r="SGL35" s="19"/>
      <c r="SGM35" s="19"/>
      <c r="SGN35" s="19"/>
      <c r="SGO35" s="19"/>
      <c r="SGP35" s="19"/>
      <c r="SGQ35" s="19"/>
      <c r="SGR35" s="19"/>
      <c r="SGS35" s="19"/>
      <c r="SGT35" s="19"/>
      <c r="SGU35" s="19"/>
      <c r="SGV35" s="19"/>
      <c r="SGW35" s="19"/>
      <c r="SGX35" s="19"/>
      <c r="SGY35" s="19"/>
      <c r="SGZ35" s="19"/>
      <c r="SHA35" s="19"/>
      <c r="SHB35" s="19"/>
      <c r="SHC35" s="19"/>
      <c r="SHD35" s="19"/>
      <c r="SHE35" s="19"/>
      <c r="SHF35" s="19"/>
      <c r="SHG35" s="19"/>
      <c r="SHH35" s="19"/>
      <c r="SHI35" s="19"/>
      <c r="SHJ35" s="19"/>
      <c r="SHK35" s="19"/>
      <c r="SHL35" s="19"/>
      <c r="SHM35" s="19"/>
      <c r="SHN35" s="19"/>
      <c r="SHO35" s="19"/>
      <c r="SHP35" s="19"/>
      <c r="SHQ35" s="19"/>
      <c r="SHR35" s="19"/>
      <c r="SHS35" s="19"/>
      <c r="SHT35" s="19"/>
      <c r="SHU35" s="19"/>
      <c r="SHV35" s="19"/>
      <c r="SHW35" s="19"/>
      <c r="SHX35" s="19"/>
      <c r="SHY35" s="19"/>
      <c r="SHZ35" s="19"/>
      <c r="SIA35" s="19"/>
      <c r="SIB35" s="19"/>
      <c r="SIC35" s="19"/>
      <c r="SID35" s="19"/>
      <c r="SIE35" s="19"/>
      <c r="SIF35" s="19"/>
      <c r="SIG35" s="19"/>
      <c r="SIH35" s="19"/>
      <c r="SII35" s="19"/>
      <c r="SIJ35" s="19"/>
      <c r="SIK35" s="19"/>
      <c r="SIL35" s="19"/>
      <c r="SIM35" s="19"/>
      <c r="SIN35" s="19"/>
      <c r="SIO35" s="19"/>
      <c r="SIP35" s="19"/>
      <c r="SIQ35" s="19"/>
      <c r="SIR35" s="19"/>
      <c r="SIS35" s="19"/>
      <c r="SIT35" s="19"/>
      <c r="SIU35" s="19"/>
      <c r="SIV35" s="19"/>
      <c r="SIW35" s="19"/>
      <c r="SIX35" s="19"/>
      <c r="SIY35" s="19"/>
      <c r="SIZ35" s="19"/>
      <c r="SJA35" s="19"/>
      <c r="SJB35" s="19"/>
      <c r="SJC35" s="19"/>
      <c r="SJD35" s="19"/>
      <c r="SJE35" s="19"/>
      <c r="SJF35" s="19"/>
      <c r="SJG35" s="19"/>
      <c r="SJH35" s="19"/>
      <c r="SJI35" s="19"/>
      <c r="SJJ35" s="19"/>
      <c r="SJK35" s="19"/>
      <c r="SJL35" s="19"/>
      <c r="SJM35" s="19"/>
      <c r="SJN35" s="19"/>
      <c r="SJO35" s="19"/>
      <c r="SJP35" s="19"/>
      <c r="SJQ35" s="19"/>
      <c r="SJR35" s="19"/>
      <c r="SJS35" s="19"/>
      <c r="SJT35" s="19"/>
      <c r="SJU35" s="19"/>
      <c r="SJV35" s="19"/>
      <c r="SJW35" s="19"/>
      <c r="SJX35" s="19"/>
      <c r="SJY35" s="19"/>
      <c r="SJZ35" s="19"/>
      <c r="SKA35" s="19"/>
      <c r="SKB35" s="19"/>
      <c r="SKC35" s="19"/>
      <c r="SKD35" s="19"/>
      <c r="SKE35" s="19"/>
      <c r="SKF35" s="19"/>
      <c r="SKG35" s="19"/>
      <c r="SKH35" s="19"/>
      <c r="SKI35" s="19"/>
      <c r="SKJ35" s="19"/>
      <c r="SKK35" s="19"/>
      <c r="SKL35" s="19"/>
      <c r="SKM35" s="19"/>
      <c r="SKN35" s="19"/>
      <c r="SKO35" s="19"/>
      <c r="SKP35" s="19"/>
      <c r="SKQ35" s="19"/>
      <c r="SKR35" s="19"/>
      <c r="SKS35" s="19"/>
      <c r="SKT35" s="19"/>
      <c r="SKU35" s="19"/>
      <c r="SKV35" s="19"/>
      <c r="SKW35" s="19"/>
      <c r="SKX35" s="19"/>
      <c r="SKY35" s="19"/>
      <c r="SKZ35" s="19"/>
      <c r="SLA35" s="19"/>
      <c r="SLB35" s="19"/>
      <c r="SLC35" s="19"/>
      <c r="SLD35" s="19"/>
      <c r="SLE35" s="19"/>
      <c r="SLF35" s="19"/>
      <c r="SLG35" s="19"/>
      <c r="SLH35" s="19"/>
      <c r="SLI35" s="19"/>
      <c r="SLJ35" s="19"/>
      <c r="SLK35" s="19"/>
      <c r="SLL35" s="19"/>
      <c r="SLM35" s="19"/>
      <c r="SLN35" s="19"/>
      <c r="SLO35" s="19"/>
      <c r="SLP35" s="19"/>
      <c r="SLQ35" s="19"/>
      <c r="SLR35" s="19"/>
      <c r="SLS35" s="19"/>
      <c r="SLT35" s="19"/>
      <c r="SLU35" s="19"/>
      <c r="SLV35" s="19"/>
      <c r="SLW35" s="19"/>
      <c r="SLX35" s="19"/>
      <c r="SLY35" s="19"/>
      <c r="SLZ35" s="19"/>
      <c r="SMA35" s="19"/>
      <c r="SMB35" s="19"/>
      <c r="SMC35" s="19"/>
      <c r="SMD35" s="19"/>
      <c r="SME35" s="19"/>
      <c r="SMF35" s="19"/>
      <c r="SMG35" s="19"/>
      <c r="SMH35" s="19"/>
      <c r="SMI35" s="19"/>
      <c r="SMJ35" s="19"/>
      <c r="SMK35" s="19"/>
      <c r="SML35" s="19"/>
      <c r="SMM35" s="19"/>
      <c r="SMN35" s="19"/>
      <c r="SMO35" s="19"/>
      <c r="SMP35" s="19"/>
      <c r="SMQ35" s="19"/>
      <c r="SMR35" s="19"/>
      <c r="SMS35" s="19"/>
      <c r="SMT35" s="19"/>
      <c r="SMU35" s="19"/>
      <c r="SMV35" s="19"/>
      <c r="SMW35" s="19"/>
      <c r="SMX35" s="19"/>
      <c r="SMY35" s="19"/>
      <c r="SMZ35" s="19"/>
      <c r="SNA35" s="19"/>
      <c r="SNB35" s="19"/>
      <c r="SNC35" s="19"/>
      <c r="SND35" s="19"/>
      <c r="SNE35" s="19"/>
      <c r="SNF35" s="19"/>
      <c r="SNG35" s="19"/>
      <c r="SNH35" s="19"/>
      <c r="SNI35" s="19"/>
      <c r="SNJ35" s="19"/>
      <c r="SNK35" s="19"/>
      <c r="SNL35" s="19"/>
      <c r="SNM35" s="19"/>
      <c r="SNN35" s="19"/>
      <c r="SNO35" s="19"/>
      <c r="SNP35" s="19"/>
      <c r="SNQ35" s="19"/>
      <c r="SNR35" s="19"/>
      <c r="SNS35" s="19"/>
      <c r="SNT35" s="19"/>
      <c r="SNU35" s="19"/>
      <c r="SNV35" s="19"/>
      <c r="SNW35" s="19"/>
      <c r="SNX35" s="19"/>
      <c r="SNY35" s="19"/>
      <c r="SNZ35" s="19"/>
      <c r="SOA35" s="19"/>
      <c r="SOB35" s="19"/>
      <c r="SOC35" s="19"/>
      <c r="SOD35" s="19"/>
      <c r="SOE35" s="19"/>
      <c r="SOF35" s="19"/>
      <c r="SOG35" s="19"/>
      <c r="SOH35" s="19"/>
      <c r="SOI35" s="19"/>
      <c r="SOJ35" s="19"/>
      <c r="SOK35" s="19"/>
      <c r="SOL35" s="19"/>
      <c r="SOM35" s="19"/>
      <c r="SON35" s="19"/>
      <c r="SOO35" s="19"/>
      <c r="SOP35" s="19"/>
      <c r="SOQ35" s="19"/>
      <c r="SOR35" s="19"/>
      <c r="SOS35" s="19"/>
      <c r="SOT35" s="19"/>
      <c r="SOU35" s="19"/>
      <c r="SOV35" s="19"/>
      <c r="SOW35" s="19"/>
      <c r="SOX35" s="19"/>
      <c r="SOY35" s="19"/>
      <c r="SOZ35" s="19"/>
      <c r="SPA35" s="19"/>
      <c r="SPB35" s="19"/>
      <c r="SPC35" s="19"/>
      <c r="SPD35" s="19"/>
      <c r="SPE35" s="19"/>
      <c r="SPF35" s="19"/>
      <c r="SPG35" s="19"/>
      <c r="SPH35" s="19"/>
      <c r="SPI35" s="19"/>
      <c r="SPJ35" s="19"/>
      <c r="SPK35" s="19"/>
      <c r="SPL35" s="19"/>
      <c r="SPM35" s="19"/>
      <c r="SPN35" s="19"/>
      <c r="SPO35" s="19"/>
      <c r="SPP35" s="19"/>
      <c r="SPQ35" s="19"/>
      <c r="SPR35" s="19"/>
      <c r="SPS35" s="19"/>
      <c r="SPT35" s="19"/>
      <c r="SPU35" s="19"/>
      <c r="SPV35" s="19"/>
      <c r="SPW35" s="19"/>
      <c r="SPX35" s="19"/>
      <c r="SPY35" s="19"/>
      <c r="SPZ35" s="19"/>
      <c r="SQA35" s="19"/>
      <c r="SQB35" s="19"/>
      <c r="SQC35" s="19"/>
      <c r="SQD35" s="19"/>
      <c r="SQE35" s="19"/>
      <c r="SQF35" s="19"/>
      <c r="SQG35" s="19"/>
      <c r="SQH35" s="19"/>
      <c r="SQI35" s="19"/>
      <c r="SQJ35" s="19"/>
      <c r="SQK35" s="19"/>
      <c r="SQL35" s="19"/>
      <c r="SQM35" s="19"/>
      <c r="SQN35" s="19"/>
      <c r="SQO35" s="19"/>
      <c r="SQP35" s="19"/>
      <c r="SQQ35" s="19"/>
      <c r="SQR35" s="19"/>
      <c r="SQS35" s="19"/>
      <c r="SQT35" s="19"/>
      <c r="SQU35" s="19"/>
      <c r="SQV35" s="19"/>
      <c r="SQW35" s="19"/>
      <c r="SQX35" s="19"/>
      <c r="SQY35" s="19"/>
      <c r="SQZ35" s="19"/>
      <c r="SRA35" s="19"/>
      <c r="SRB35" s="19"/>
      <c r="SRC35" s="19"/>
      <c r="SRD35" s="19"/>
      <c r="SRE35" s="19"/>
      <c r="SRF35" s="19"/>
      <c r="SRG35" s="19"/>
      <c r="SRH35" s="19"/>
      <c r="SRI35" s="19"/>
      <c r="SRJ35" s="19"/>
      <c r="SRK35" s="19"/>
      <c r="SRL35" s="19"/>
      <c r="SRM35" s="19"/>
      <c r="SRN35" s="19"/>
      <c r="SRO35" s="19"/>
      <c r="SRP35" s="19"/>
      <c r="SRQ35" s="19"/>
      <c r="SRR35" s="19"/>
      <c r="SRS35" s="19"/>
      <c r="SRT35" s="19"/>
      <c r="SRU35" s="19"/>
      <c r="SRV35" s="19"/>
      <c r="SRW35" s="19"/>
      <c r="SRX35" s="19"/>
      <c r="SRY35" s="19"/>
      <c r="SRZ35" s="19"/>
      <c r="SSA35" s="19"/>
      <c r="SSB35" s="19"/>
      <c r="SSC35" s="19"/>
      <c r="SSD35" s="19"/>
      <c r="SSE35" s="19"/>
      <c r="SSF35" s="19"/>
      <c r="SSG35" s="19"/>
      <c r="SSH35" s="19"/>
      <c r="SSI35" s="19"/>
      <c r="SSJ35" s="19"/>
      <c r="SSK35" s="19"/>
      <c r="SSL35" s="19"/>
      <c r="SSM35" s="19"/>
      <c r="SSN35" s="19"/>
      <c r="SSO35" s="19"/>
      <c r="SSP35" s="19"/>
      <c r="SSQ35" s="19"/>
      <c r="SSR35" s="19"/>
      <c r="SSS35" s="19"/>
      <c r="SST35" s="19"/>
      <c r="SSU35" s="19"/>
      <c r="SSV35" s="19"/>
      <c r="SSW35" s="19"/>
      <c r="SSX35" s="19"/>
      <c r="SSY35" s="19"/>
      <c r="SSZ35" s="19"/>
      <c r="STA35" s="19"/>
      <c r="STB35" s="19"/>
      <c r="STC35" s="19"/>
      <c r="STD35" s="19"/>
      <c r="STE35" s="19"/>
      <c r="STF35" s="19"/>
      <c r="STG35" s="19"/>
      <c r="STH35" s="19"/>
      <c r="STI35" s="19"/>
      <c r="STJ35" s="19"/>
      <c r="STK35" s="19"/>
      <c r="STL35" s="19"/>
      <c r="STM35" s="19"/>
      <c r="STN35" s="19"/>
      <c r="STO35" s="19"/>
      <c r="STP35" s="19"/>
      <c r="STQ35" s="19"/>
      <c r="STR35" s="19"/>
      <c r="STS35" s="19"/>
      <c r="STT35" s="19"/>
      <c r="STU35" s="19"/>
      <c r="STV35" s="19"/>
      <c r="STW35" s="19"/>
      <c r="STX35" s="19"/>
      <c r="STY35" s="19"/>
      <c r="STZ35" s="19"/>
      <c r="SUA35" s="19"/>
      <c r="SUB35" s="19"/>
      <c r="SUC35" s="19"/>
      <c r="SUD35" s="19"/>
      <c r="SUE35" s="19"/>
      <c r="SUF35" s="19"/>
      <c r="SUG35" s="19"/>
      <c r="SUH35" s="19"/>
      <c r="SUI35" s="19"/>
      <c r="SUJ35" s="19"/>
      <c r="SUK35" s="19"/>
      <c r="SUL35" s="19"/>
      <c r="SUM35" s="19"/>
      <c r="SUN35" s="19"/>
      <c r="SUO35" s="19"/>
      <c r="SUP35" s="19"/>
      <c r="SUQ35" s="19"/>
      <c r="SUR35" s="19"/>
      <c r="SUS35" s="19"/>
      <c r="SUT35" s="19"/>
      <c r="SUU35" s="19"/>
      <c r="SUV35" s="19"/>
      <c r="SUW35" s="19"/>
      <c r="SUX35" s="19"/>
      <c r="SUY35" s="19"/>
      <c r="SUZ35" s="19"/>
      <c r="SVA35" s="19"/>
      <c r="SVB35" s="19"/>
      <c r="SVC35" s="19"/>
      <c r="SVD35" s="19"/>
      <c r="SVE35" s="19"/>
      <c r="SVF35" s="19"/>
      <c r="SVG35" s="19"/>
      <c r="SVH35" s="19"/>
      <c r="SVI35" s="19"/>
      <c r="SVJ35" s="19"/>
      <c r="SVK35" s="19"/>
      <c r="SVL35" s="19"/>
      <c r="SVM35" s="19"/>
      <c r="SVN35" s="19"/>
      <c r="SVO35" s="19"/>
      <c r="SVP35" s="19"/>
      <c r="SVQ35" s="19"/>
      <c r="SVR35" s="19"/>
      <c r="SVS35" s="19"/>
      <c r="SVT35" s="19"/>
      <c r="SVU35" s="19"/>
      <c r="SVV35" s="19"/>
      <c r="SVW35" s="19"/>
      <c r="SVX35" s="19"/>
      <c r="SVY35" s="19"/>
      <c r="SVZ35" s="19"/>
      <c r="SWA35" s="19"/>
      <c r="SWB35" s="19"/>
      <c r="SWC35" s="19"/>
      <c r="SWD35" s="19"/>
      <c r="SWE35" s="19"/>
      <c r="SWF35" s="19"/>
      <c r="SWG35" s="19"/>
      <c r="SWH35" s="19"/>
      <c r="SWI35" s="19"/>
      <c r="SWJ35" s="19"/>
      <c r="SWK35" s="19"/>
      <c r="SWL35" s="19"/>
      <c r="SWM35" s="19"/>
      <c r="SWN35" s="19"/>
      <c r="SWO35" s="19"/>
      <c r="SWP35" s="19"/>
      <c r="SWQ35" s="19"/>
      <c r="SWR35" s="19"/>
      <c r="SWS35" s="19"/>
      <c r="SWT35" s="19"/>
      <c r="SWU35" s="19"/>
      <c r="SWV35" s="19"/>
      <c r="SWW35" s="19"/>
      <c r="SWX35" s="19"/>
      <c r="SWY35" s="19"/>
      <c r="SWZ35" s="19"/>
      <c r="SXA35" s="19"/>
      <c r="SXB35" s="19"/>
      <c r="SXC35" s="19"/>
      <c r="SXD35" s="19"/>
      <c r="SXE35" s="19"/>
      <c r="SXF35" s="19"/>
      <c r="SXG35" s="19"/>
      <c r="SXH35" s="19"/>
      <c r="SXI35" s="19"/>
      <c r="SXJ35" s="19"/>
      <c r="SXK35" s="19"/>
      <c r="SXL35" s="19"/>
      <c r="SXM35" s="19"/>
      <c r="SXN35" s="19"/>
      <c r="SXO35" s="19"/>
      <c r="SXP35" s="19"/>
      <c r="SXQ35" s="19"/>
      <c r="SXR35" s="19"/>
      <c r="SXS35" s="19"/>
      <c r="SXT35" s="19"/>
      <c r="SXU35" s="19"/>
      <c r="SXV35" s="19"/>
      <c r="SXW35" s="19"/>
      <c r="SXX35" s="19"/>
      <c r="SXY35" s="19"/>
      <c r="SXZ35" s="19"/>
      <c r="SYA35" s="19"/>
      <c r="SYB35" s="19"/>
      <c r="SYC35" s="19"/>
      <c r="SYD35" s="19"/>
      <c r="SYE35" s="19"/>
      <c r="SYF35" s="19"/>
      <c r="SYG35" s="19"/>
      <c r="SYH35" s="19"/>
      <c r="SYI35" s="19"/>
      <c r="SYJ35" s="19"/>
      <c r="SYK35" s="19"/>
      <c r="SYL35" s="19"/>
      <c r="SYM35" s="19"/>
      <c r="SYN35" s="19"/>
      <c r="SYO35" s="19"/>
      <c r="SYP35" s="19"/>
      <c r="SYQ35" s="19"/>
      <c r="SYR35" s="19"/>
      <c r="SYS35" s="19"/>
      <c r="SYT35" s="19"/>
      <c r="SYU35" s="19"/>
      <c r="SYV35" s="19"/>
      <c r="SYW35" s="19"/>
      <c r="SYX35" s="19"/>
      <c r="SYY35" s="19"/>
      <c r="SYZ35" s="19"/>
      <c r="SZA35" s="19"/>
      <c r="SZB35" s="19"/>
      <c r="SZC35" s="19"/>
      <c r="SZD35" s="19"/>
      <c r="SZE35" s="19"/>
      <c r="SZF35" s="19"/>
      <c r="SZG35" s="19"/>
      <c r="SZH35" s="19"/>
      <c r="SZI35" s="19"/>
      <c r="SZJ35" s="19"/>
      <c r="SZK35" s="19"/>
      <c r="SZL35" s="19"/>
      <c r="SZM35" s="19"/>
      <c r="SZN35" s="19"/>
      <c r="SZO35" s="19"/>
      <c r="SZP35" s="19"/>
      <c r="SZQ35" s="19"/>
      <c r="SZR35" s="19"/>
      <c r="SZS35" s="19"/>
      <c r="SZT35" s="19"/>
      <c r="SZU35" s="19"/>
      <c r="SZV35" s="19"/>
      <c r="SZW35" s="19"/>
      <c r="SZX35" s="19"/>
      <c r="SZY35" s="19"/>
      <c r="SZZ35" s="19"/>
      <c r="TAA35" s="19"/>
      <c r="TAB35" s="19"/>
      <c r="TAC35" s="19"/>
      <c r="TAD35" s="19"/>
      <c r="TAE35" s="19"/>
      <c r="TAF35" s="19"/>
      <c r="TAG35" s="19"/>
      <c r="TAH35" s="19"/>
      <c r="TAI35" s="19"/>
      <c r="TAJ35" s="19"/>
      <c r="TAK35" s="19"/>
      <c r="TAL35" s="19"/>
      <c r="TAM35" s="19"/>
      <c r="TAN35" s="19"/>
      <c r="TAO35" s="19"/>
      <c r="TAP35" s="19"/>
      <c r="TAQ35" s="19"/>
      <c r="TAR35" s="19"/>
      <c r="TAS35" s="19"/>
      <c r="TAT35" s="19"/>
      <c r="TAU35" s="19"/>
      <c r="TAV35" s="19"/>
      <c r="TAW35" s="19"/>
      <c r="TAX35" s="19"/>
      <c r="TAY35" s="19"/>
      <c r="TAZ35" s="19"/>
      <c r="TBA35" s="19"/>
      <c r="TBB35" s="19"/>
      <c r="TBC35" s="19"/>
      <c r="TBD35" s="19"/>
      <c r="TBE35" s="19"/>
      <c r="TBF35" s="19"/>
      <c r="TBG35" s="19"/>
      <c r="TBH35" s="19"/>
      <c r="TBI35" s="19"/>
      <c r="TBJ35" s="19"/>
      <c r="TBK35" s="19"/>
      <c r="TBL35" s="19"/>
      <c r="TBM35" s="19"/>
      <c r="TBN35" s="19"/>
      <c r="TBO35" s="19"/>
      <c r="TBP35" s="19"/>
      <c r="TBQ35" s="19"/>
      <c r="TBR35" s="19"/>
      <c r="TBS35" s="19"/>
      <c r="TBT35" s="19"/>
      <c r="TBU35" s="19"/>
      <c r="TBV35" s="19"/>
      <c r="TBW35" s="19"/>
      <c r="TBX35" s="19"/>
      <c r="TBY35" s="19"/>
      <c r="TBZ35" s="19"/>
      <c r="TCA35" s="19"/>
      <c r="TCB35" s="19"/>
      <c r="TCC35" s="19"/>
      <c r="TCD35" s="19"/>
      <c r="TCE35" s="19"/>
      <c r="TCF35" s="19"/>
      <c r="TCG35" s="19"/>
      <c r="TCH35" s="19"/>
      <c r="TCI35" s="19"/>
      <c r="TCJ35" s="19"/>
      <c r="TCK35" s="19"/>
      <c r="TCL35" s="19"/>
      <c r="TCM35" s="19"/>
      <c r="TCN35" s="19"/>
      <c r="TCO35" s="19"/>
      <c r="TCP35" s="19"/>
      <c r="TCQ35" s="19"/>
      <c r="TCR35" s="19"/>
      <c r="TCS35" s="19"/>
      <c r="TCT35" s="19"/>
      <c r="TCU35" s="19"/>
      <c r="TCV35" s="19"/>
      <c r="TCW35" s="19"/>
      <c r="TCX35" s="19"/>
      <c r="TCY35" s="19"/>
      <c r="TCZ35" s="19"/>
      <c r="TDA35" s="19"/>
      <c r="TDB35" s="19"/>
      <c r="TDC35" s="19"/>
      <c r="TDD35" s="19"/>
      <c r="TDE35" s="19"/>
      <c r="TDF35" s="19"/>
      <c r="TDG35" s="19"/>
      <c r="TDH35" s="19"/>
      <c r="TDI35" s="19"/>
      <c r="TDJ35" s="19"/>
      <c r="TDK35" s="19"/>
      <c r="TDL35" s="19"/>
      <c r="TDM35" s="19"/>
      <c r="TDN35" s="19"/>
      <c r="TDO35" s="19"/>
      <c r="TDP35" s="19"/>
      <c r="TDQ35" s="19"/>
      <c r="TDR35" s="19"/>
      <c r="TDS35" s="19"/>
      <c r="TDT35" s="19"/>
      <c r="TDU35" s="19"/>
      <c r="TDV35" s="19"/>
      <c r="TDW35" s="19"/>
      <c r="TDX35" s="19"/>
      <c r="TDY35" s="19"/>
      <c r="TDZ35" s="19"/>
      <c r="TEA35" s="19"/>
      <c r="TEB35" s="19"/>
      <c r="TEC35" s="19"/>
      <c r="TED35" s="19"/>
      <c r="TEE35" s="19"/>
      <c r="TEF35" s="19"/>
      <c r="TEG35" s="19"/>
      <c r="TEH35" s="19"/>
      <c r="TEI35" s="19"/>
      <c r="TEJ35" s="19"/>
      <c r="TEK35" s="19"/>
      <c r="TEL35" s="19"/>
      <c r="TEM35" s="19"/>
      <c r="TEN35" s="19"/>
      <c r="TEO35" s="19"/>
      <c r="TEP35" s="19"/>
      <c r="TEQ35" s="19"/>
      <c r="TER35" s="19"/>
      <c r="TES35" s="19"/>
      <c r="TET35" s="19"/>
      <c r="TEU35" s="19"/>
      <c r="TEV35" s="19"/>
      <c r="TEW35" s="19"/>
      <c r="TEX35" s="19"/>
      <c r="TEY35" s="19"/>
      <c r="TEZ35" s="19"/>
      <c r="TFA35" s="19"/>
      <c r="TFB35" s="19"/>
      <c r="TFC35" s="19"/>
      <c r="TFD35" s="19"/>
      <c r="TFE35" s="19"/>
      <c r="TFF35" s="19"/>
      <c r="TFG35" s="19"/>
      <c r="TFH35" s="19"/>
      <c r="TFI35" s="19"/>
      <c r="TFJ35" s="19"/>
      <c r="TFK35" s="19"/>
      <c r="TFL35" s="19"/>
      <c r="TFM35" s="19"/>
      <c r="TFN35" s="19"/>
      <c r="TFO35" s="19"/>
      <c r="TFP35" s="19"/>
      <c r="TFQ35" s="19"/>
      <c r="TFR35" s="19"/>
      <c r="TFS35" s="19"/>
      <c r="TFT35" s="19"/>
      <c r="TFU35" s="19"/>
      <c r="TFV35" s="19"/>
      <c r="TFW35" s="19"/>
      <c r="TFX35" s="19"/>
      <c r="TFY35" s="19"/>
      <c r="TFZ35" s="19"/>
      <c r="TGA35" s="19"/>
      <c r="TGB35" s="19"/>
      <c r="TGC35" s="19"/>
      <c r="TGD35" s="19"/>
      <c r="TGE35" s="19"/>
      <c r="TGF35" s="19"/>
      <c r="TGG35" s="19"/>
      <c r="TGH35" s="19"/>
      <c r="TGI35" s="19"/>
      <c r="TGJ35" s="19"/>
      <c r="TGK35" s="19"/>
      <c r="TGL35" s="19"/>
      <c r="TGM35" s="19"/>
      <c r="TGN35" s="19"/>
      <c r="TGO35" s="19"/>
      <c r="TGP35" s="19"/>
      <c r="TGQ35" s="19"/>
      <c r="TGR35" s="19"/>
      <c r="TGS35" s="19"/>
      <c r="TGT35" s="19"/>
      <c r="TGU35" s="19"/>
      <c r="TGV35" s="19"/>
      <c r="TGW35" s="19"/>
      <c r="TGX35" s="19"/>
      <c r="TGY35" s="19"/>
      <c r="TGZ35" s="19"/>
      <c r="THA35" s="19"/>
      <c r="THB35" s="19"/>
      <c r="THC35" s="19"/>
      <c r="THD35" s="19"/>
      <c r="THE35" s="19"/>
      <c r="THF35" s="19"/>
      <c r="THG35" s="19"/>
      <c r="THH35" s="19"/>
      <c r="THI35" s="19"/>
      <c r="THJ35" s="19"/>
      <c r="THK35" s="19"/>
      <c r="THL35" s="19"/>
      <c r="THM35" s="19"/>
      <c r="THN35" s="19"/>
      <c r="THO35" s="19"/>
      <c r="THP35" s="19"/>
      <c r="THQ35" s="19"/>
      <c r="THR35" s="19"/>
      <c r="THS35" s="19"/>
      <c r="THT35" s="19"/>
      <c r="THU35" s="19"/>
      <c r="THV35" s="19"/>
      <c r="THW35" s="19"/>
      <c r="THX35" s="19"/>
      <c r="THY35" s="19"/>
      <c r="THZ35" s="19"/>
      <c r="TIA35" s="19"/>
      <c r="TIB35" s="19"/>
      <c r="TIC35" s="19"/>
      <c r="TID35" s="19"/>
      <c r="TIE35" s="19"/>
      <c r="TIF35" s="19"/>
      <c r="TIG35" s="19"/>
      <c r="TIH35" s="19"/>
      <c r="TII35" s="19"/>
      <c r="TIJ35" s="19"/>
      <c r="TIK35" s="19"/>
      <c r="TIL35" s="19"/>
      <c r="TIM35" s="19"/>
      <c r="TIN35" s="19"/>
      <c r="TIO35" s="19"/>
      <c r="TIP35" s="19"/>
      <c r="TIQ35" s="19"/>
      <c r="TIR35" s="19"/>
      <c r="TIS35" s="19"/>
      <c r="TIT35" s="19"/>
      <c r="TIU35" s="19"/>
      <c r="TIV35" s="19"/>
      <c r="TIW35" s="19"/>
      <c r="TIX35" s="19"/>
      <c r="TIY35" s="19"/>
      <c r="TIZ35" s="19"/>
      <c r="TJA35" s="19"/>
      <c r="TJB35" s="19"/>
      <c r="TJC35" s="19"/>
      <c r="TJD35" s="19"/>
      <c r="TJE35" s="19"/>
      <c r="TJF35" s="19"/>
      <c r="TJG35" s="19"/>
      <c r="TJH35" s="19"/>
      <c r="TJI35" s="19"/>
      <c r="TJJ35" s="19"/>
      <c r="TJK35" s="19"/>
      <c r="TJL35" s="19"/>
      <c r="TJM35" s="19"/>
      <c r="TJN35" s="19"/>
      <c r="TJO35" s="19"/>
      <c r="TJP35" s="19"/>
      <c r="TJQ35" s="19"/>
      <c r="TJR35" s="19"/>
      <c r="TJS35" s="19"/>
      <c r="TJT35" s="19"/>
      <c r="TJU35" s="19"/>
      <c r="TJV35" s="19"/>
      <c r="TJW35" s="19"/>
      <c r="TJX35" s="19"/>
      <c r="TJY35" s="19"/>
      <c r="TJZ35" s="19"/>
      <c r="TKA35" s="19"/>
      <c r="TKB35" s="19"/>
      <c r="TKC35" s="19"/>
      <c r="TKD35" s="19"/>
      <c r="TKE35" s="19"/>
      <c r="TKF35" s="19"/>
      <c r="TKG35" s="19"/>
      <c r="TKH35" s="19"/>
      <c r="TKI35" s="19"/>
      <c r="TKJ35" s="19"/>
      <c r="TKK35" s="19"/>
      <c r="TKL35" s="19"/>
      <c r="TKM35" s="19"/>
      <c r="TKN35" s="19"/>
      <c r="TKO35" s="19"/>
      <c r="TKP35" s="19"/>
      <c r="TKQ35" s="19"/>
      <c r="TKR35" s="19"/>
      <c r="TKS35" s="19"/>
      <c r="TKT35" s="19"/>
      <c r="TKU35" s="19"/>
      <c r="TKV35" s="19"/>
      <c r="TKW35" s="19"/>
      <c r="TKX35" s="19"/>
      <c r="TKY35" s="19"/>
      <c r="TKZ35" s="19"/>
      <c r="TLA35" s="19"/>
      <c r="TLB35" s="19"/>
      <c r="TLC35" s="19"/>
      <c r="TLD35" s="19"/>
      <c r="TLE35" s="19"/>
      <c r="TLF35" s="19"/>
      <c r="TLG35" s="19"/>
      <c r="TLH35" s="19"/>
      <c r="TLI35" s="19"/>
      <c r="TLJ35" s="19"/>
      <c r="TLK35" s="19"/>
      <c r="TLL35" s="19"/>
      <c r="TLM35" s="19"/>
      <c r="TLN35" s="19"/>
      <c r="TLO35" s="19"/>
      <c r="TLP35" s="19"/>
      <c r="TLQ35" s="19"/>
      <c r="TLR35" s="19"/>
      <c r="TLS35" s="19"/>
      <c r="TLT35" s="19"/>
      <c r="TLU35" s="19"/>
      <c r="TLV35" s="19"/>
      <c r="TLW35" s="19"/>
      <c r="TLX35" s="19"/>
      <c r="TLY35" s="19"/>
      <c r="TLZ35" s="19"/>
      <c r="TMA35" s="19"/>
      <c r="TMB35" s="19"/>
      <c r="TMC35" s="19"/>
      <c r="TMD35" s="19"/>
      <c r="TME35" s="19"/>
      <c r="TMF35" s="19"/>
      <c r="TMG35" s="19"/>
      <c r="TMH35" s="19"/>
      <c r="TMI35" s="19"/>
      <c r="TMJ35" s="19"/>
      <c r="TMK35" s="19"/>
      <c r="TML35" s="19"/>
      <c r="TMM35" s="19"/>
      <c r="TMN35" s="19"/>
      <c r="TMO35" s="19"/>
      <c r="TMP35" s="19"/>
      <c r="TMQ35" s="19"/>
      <c r="TMR35" s="19"/>
      <c r="TMS35" s="19"/>
      <c r="TMT35" s="19"/>
      <c r="TMU35" s="19"/>
      <c r="TMV35" s="19"/>
      <c r="TMW35" s="19"/>
      <c r="TMX35" s="19"/>
      <c r="TMY35" s="19"/>
      <c r="TMZ35" s="19"/>
      <c r="TNA35" s="19"/>
      <c r="TNB35" s="19"/>
      <c r="TNC35" s="19"/>
      <c r="TND35" s="19"/>
      <c r="TNE35" s="19"/>
      <c r="TNF35" s="19"/>
      <c r="TNG35" s="19"/>
      <c r="TNH35" s="19"/>
      <c r="TNI35" s="19"/>
      <c r="TNJ35" s="19"/>
      <c r="TNK35" s="19"/>
      <c r="TNL35" s="19"/>
      <c r="TNM35" s="19"/>
      <c r="TNN35" s="19"/>
      <c r="TNO35" s="19"/>
      <c r="TNP35" s="19"/>
      <c r="TNQ35" s="19"/>
      <c r="TNR35" s="19"/>
      <c r="TNS35" s="19"/>
      <c r="TNT35" s="19"/>
      <c r="TNU35" s="19"/>
      <c r="TNV35" s="19"/>
      <c r="TNW35" s="19"/>
      <c r="TNX35" s="19"/>
      <c r="TNY35" s="19"/>
      <c r="TNZ35" s="19"/>
      <c r="TOA35" s="19"/>
      <c r="TOB35" s="19"/>
      <c r="TOC35" s="19"/>
      <c r="TOD35" s="19"/>
      <c r="TOE35" s="19"/>
      <c r="TOF35" s="19"/>
      <c r="TOG35" s="19"/>
      <c r="TOH35" s="19"/>
      <c r="TOI35" s="19"/>
      <c r="TOJ35" s="19"/>
      <c r="TOK35" s="19"/>
      <c r="TOL35" s="19"/>
      <c r="TOM35" s="19"/>
      <c r="TON35" s="19"/>
      <c r="TOO35" s="19"/>
      <c r="TOP35" s="19"/>
      <c r="TOQ35" s="19"/>
      <c r="TOR35" s="19"/>
      <c r="TOS35" s="19"/>
      <c r="TOT35" s="19"/>
      <c r="TOU35" s="19"/>
      <c r="TOV35" s="19"/>
      <c r="TOW35" s="19"/>
      <c r="TOX35" s="19"/>
      <c r="TOY35" s="19"/>
      <c r="TOZ35" s="19"/>
      <c r="TPA35" s="19"/>
      <c r="TPB35" s="19"/>
      <c r="TPC35" s="19"/>
      <c r="TPD35" s="19"/>
      <c r="TPE35" s="19"/>
      <c r="TPF35" s="19"/>
      <c r="TPG35" s="19"/>
      <c r="TPH35" s="19"/>
      <c r="TPI35" s="19"/>
      <c r="TPJ35" s="19"/>
      <c r="TPK35" s="19"/>
      <c r="TPL35" s="19"/>
      <c r="TPM35" s="19"/>
      <c r="TPN35" s="19"/>
      <c r="TPO35" s="19"/>
      <c r="TPP35" s="19"/>
      <c r="TPQ35" s="19"/>
      <c r="TPR35" s="19"/>
      <c r="TPS35" s="19"/>
      <c r="TPT35" s="19"/>
      <c r="TPU35" s="19"/>
      <c r="TPV35" s="19"/>
      <c r="TPW35" s="19"/>
      <c r="TPX35" s="19"/>
      <c r="TPY35" s="19"/>
      <c r="TPZ35" s="19"/>
      <c r="TQA35" s="19"/>
      <c r="TQB35" s="19"/>
      <c r="TQC35" s="19"/>
      <c r="TQD35" s="19"/>
      <c r="TQE35" s="19"/>
      <c r="TQF35" s="19"/>
      <c r="TQG35" s="19"/>
      <c r="TQH35" s="19"/>
      <c r="TQI35" s="19"/>
      <c r="TQJ35" s="19"/>
      <c r="TQK35" s="19"/>
      <c r="TQL35" s="19"/>
      <c r="TQM35" s="19"/>
      <c r="TQN35" s="19"/>
      <c r="TQO35" s="19"/>
      <c r="TQP35" s="19"/>
      <c r="TQQ35" s="19"/>
      <c r="TQR35" s="19"/>
      <c r="TQS35" s="19"/>
      <c r="TQT35" s="19"/>
      <c r="TQU35" s="19"/>
      <c r="TQV35" s="19"/>
      <c r="TQW35" s="19"/>
      <c r="TQX35" s="19"/>
      <c r="TQY35" s="19"/>
      <c r="TQZ35" s="19"/>
      <c r="TRA35" s="19"/>
      <c r="TRB35" s="19"/>
      <c r="TRC35" s="19"/>
      <c r="TRD35" s="19"/>
      <c r="TRE35" s="19"/>
      <c r="TRF35" s="19"/>
      <c r="TRG35" s="19"/>
      <c r="TRH35" s="19"/>
      <c r="TRI35" s="19"/>
      <c r="TRJ35" s="19"/>
      <c r="TRK35" s="19"/>
      <c r="TRL35" s="19"/>
      <c r="TRM35" s="19"/>
      <c r="TRN35" s="19"/>
      <c r="TRO35" s="19"/>
      <c r="TRP35" s="19"/>
      <c r="TRQ35" s="19"/>
      <c r="TRR35" s="19"/>
      <c r="TRS35" s="19"/>
      <c r="TRT35" s="19"/>
      <c r="TRU35" s="19"/>
      <c r="TRV35" s="19"/>
      <c r="TRW35" s="19"/>
      <c r="TRX35" s="19"/>
      <c r="TRY35" s="19"/>
      <c r="TRZ35" s="19"/>
      <c r="TSA35" s="19"/>
      <c r="TSB35" s="19"/>
      <c r="TSC35" s="19"/>
      <c r="TSD35" s="19"/>
      <c r="TSE35" s="19"/>
      <c r="TSF35" s="19"/>
      <c r="TSG35" s="19"/>
      <c r="TSH35" s="19"/>
      <c r="TSI35" s="19"/>
      <c r="TSJ35" s="19"/>
      <c r="TSK35" s="19"/>
      <c r="TSL35" s="19"/>
      <c r="TSM35" s="19"/>
      <c r="TSN35" s="19"/>
      <c r="TSO35" s="19"/>
      <c r="TSP35" s="19"/>
      <c r="TSQ35" s="19"/>
      <c r="TSR35" s="19"/>
      <c r="TSS35" s="19"/>
      <c r="TST35" s="19"/>
      <c r="TSU35" s="19"/>
      <c r="TSV35" s="19"/>
      <c r="TSW35" s="19"/>
      <c r="TSX35" s="19"/>
      <c r="TSY35" s="19"/>
      <c r="TSZ35" s="19"/>
      <c r="TTA35" s="19"/>
      <c r="TTB35" s="19"/>
      <c r="TTC35" s="19"/>
      <c r="TTD35" s="19"/>
      <c r="TTE35" s="19"/>
      <c r="TTF35" s="19"/>
      <c r="TTG35" s="19"/>
      <c r="TTH35" s="19"/>
      <c r="TTI35" s="19"/>
      <c r="TTJ35" s="19"/>
      <c r="TTK35" s="19"/>
      <c r="TTL35" s="19"/>
      <c r="TTM35" s="19"/>
      <c r="TTN35" s="19"/>
      <c r="TTO35" s="19"/>
      <c r="TTP35" s="19"/>
      <c r="TTQ35" s="19"/>
      <c r="TTR35" s="19"/>
      <c r="TTS35" s="19"/>
      <c r="TTT35" s="19"/>
      <c r="TTU35" s="19"/>
      <c r="TTV35" s="19"/>
      <c r="TTW35" s="19"/>
      <c r="TTX35" s="19"/>
      <c r="TTY35" s="19"/>
      <c r="TTZ35" s="19"/>
      <c r="TUA35" s="19"/>
      <c r="TUB35" s="19"/>
      <c r="TUC35" s="19"/>
      <c r="TUD35" s="19"/>
      <c r="TUE35" s="19"/>
      <c r="TUF35" s="19"/>
      <c r="TUG35" s="19"/>
      <c r="TUH35" s="19"/>
      <c r="TUI35" s="19"/>
      <c r="TUJ35" s="19"/>
      <c r="TUK35" s="19"/>
      <c r="TUL35" s="19"/>
      <c r="TUM35" s="19"/>
      <c r="TUN35" s="19"/>
      <c r="TUO35" s="19"/>
      <c r="TUP35" s="19"/>
      <c r="TUQ35" s="19"/>
      <c r="TUR35" s="19"/>
      <c r="TUS35" s="19"/>
      <c r="TUT35" s="19"/>
      <c r="TUU35" s="19"/>
      <c r="TUV35" s="19"/>
      <c r="TUW35" s="19"/>
      <c r="TUX35" s="19"/>
      <c r="TUY35" s="19"/>
      <c r="TUZ35" s="19"/>
      <c r="TVA35" s="19"/>
      <c r="TVB35" s="19"/>
      <c r="TVC35" s="19"/>
      <c r="TVD35" s="19"/>
      <c r="TVE35" s="19"/>
      <c r="TVF35" s="19"/>
      <c r="TVG35" s="19"/>
      <c r="TVH35" s="19"/>
      <c r="TVI35" s="19"/>
      <c r="TVJ35" s="19"/>
      <c r="TVK35" s="19"/>
      <c r="TVL35" s="19"/>
      <c r="TVM35" s="19"/>
      <c r="TVN35" s="19"/>
      <c r="TVO35" s="19"/>
      <c r="TVP35" s="19"/>
      <c r="TVQ35" s="19"/>
      <c r="TVR35" s="19"/>
      <c r="TVS35" s="19"/>
      <c r="TVT35" s="19"/>
      <c r="TVU35" s="19"/>
      <c r="TVV35" s="19"/>
      <c r="TVW35" s="19"/>
      <c r="TVX35" s="19"/>
      <c r="TVY35" s="19"/>
      <c r="TVZ35" s="19"/>
      <c r="TWA35" s="19"/>
      <c r="TWB35" s="19"/>
      <c r="TWC35" s="19"/>
      <c r="TWD35" s="19"/>
      <c r="TWE35" s="19"/>
      <c r="TWF35" s="19"/>
      <c r="TWG35" s="19"/>
      <c r="TWH35" s="19"/>
      <c r="TWI35" s="19"/>
      <c r="TWJ35" s="19"/>
      <c r="TWK35" s="19"/>
      <c r="TWL35" s="19"/>
      <c r="TWM35" s="19"/>
      <c r="TWN35" s="19"/>
      <c r="TWO35" s="19"/>
      <c r="TWP35" s="19"/>
      <c r="TWQ35" s="19"/>
      <c r="TWR35" s="19"/>
      <c r="TWS35" s="19"/>
      <c r="TWT35" s="19"/>
      <c r="TWU35" s="19"/>
      <c r="TWV35" s="19"/>
      <c r="TWW35" s="19"/>
      <c r="TWX35" s="19"/>
      <c r="TWY35" s="19"/>
      <c r="TWZ35" s="19"/>
      <c r="TXA35" s="19"/>
      <c r="TXB35" s="19"/>
      <c r="TXC35" s="19"/>
      <c r="TXD35" s="19"/>
      <c r="TXE35" s="19"/>
      <c r="TXF35" s="19"/>
      <c r="TXG35" s="19"/>
      <c r="TXH35" s="19"/>
      <c r="TXI35" s="19"/>
      <c r="TXJ35" s="19"/>
      <c r="TXK35" s="19"/>
      <c r="TXL35" s="19"/>
      <c r="TXM35" s="19"/>
      <c r="TXN35" s="19"/>
      <c r="TXO35" s="19"/>
      <c r="TXP35" s="19"/>
      <c r="TXQ35" s="19"/>
      <c r="TXR35" s="19"/>
      <c r="TXS35" s="19"/>
      <c r="TXT35" s="19"/>
      <c r="TXU35" s="19"/>
      <c r="TXV35" s="19"/>
      <c r="TXW35" s="19"/>
      <c r="TXX35" s="19"/>
      <c r="TXY35" s="19"/>
      <c r="TXZ35" s="19"/>
      <c r="TYA35" s="19"/>
      <c r="TYB35" s="19"/>
      <c r="TYC35" s="19"/>
      <c r="TYD35" s="19"/>
      <c r="TYE35" s="19"/>
      <c r="TYF35" s="19"/>
      <c r="TYG35" s="19"/>
      <c r="TYH35" s="19"/>
      <c r="TYI35" s="19"/>
      <c r="TYJ35" s="19"/>
      <c r="TYK35" s="19"/>
      <c r="TYL35" s="19"/>
      <c r="TYM35" s="19"/>
      <c r="TYN35" s="19"/>
      <c r="TYO35" s="19"/>
      <c r="TYP35" s="19"/>
      <c r="TYQ35" s="19"/>
      <c r="TYR35" s="19"/>
      <c r="TYS35" s="19"/>
      <c r="TYT35" s="19"/>
      <c r="TYU35" s="19"/>
      <c r="TYV35" s="19"/>
      <c r="TYW35" s="19"/>
      <c r="TYX35" s="19"/>
      <c r="TYY35" s="19"/>
      <c r="TYZ35" s="19"/>
      <c r="TZA35" s="19"/>
      <c r="TZB35" s="19"/>
      <c r="TZC35" s="19"/>
      <c r="TZD35" s="19"/>
      <c r="TZE35" s="19"/>
      <c r="TZF35" s="19"/>
      <c r="TZG35" s="19"/>
      <c r="TZH35" s="19"/>
      <c r="TZI35" s="19"/>
      <c r="TZJ35" s="19"/>
      <c r="TZK35" s="19"/>
      <c r="TZL35" s="19"/>
      <c r="TZM35" s="19"/>
      <c r="TZN35" s="19"/>
      <c r="TZO35" s="19"/>
      <c r="TZP35" s="19"/>
      <c r="TZQ35" s="19"/>
      <c r="TZR35" s="19"/>
      <c r="TZS35" s="19"/>
      <c r="TZT35" s="19"/>
      <c r="TZU35" s="19"/>
      <c r="TZV35" s="19"/>
      <c r="TZW35" s="19"/>
      <c r="TZX35" s="19"/>
      <c r="TZY35" s="19"/>
      <c r="TZZ35" s="19"/>
      <c r="UAA35" s="19"/>
      <c r="UAB35" s="19"/>
      <c r="UAC35" s="19"/>
      <c r="UAD35" s="19"/>
      <c r="UAE35" s="19"/>
      <c r="UAF35" s="19"/>
      <c r="UAG35" s="19"/>
      <c r="UAH35" s="19"/>
      <c r="UAI35" s="19"/>
      <c r="UAJ35" s="19"/>
      <c r="UAK35" s="19"/>
      <c r="UAL35" s="19"/>
      <c r="UAM35" s="19"/>
      <c r="UAN35" s="19"/>
      <c r="UAO35" s="19"/>
      <c r="UAP35" s="19"/>
      <c r="UAQ35" s="19"/>
      <c r="UAR35" s="19"/>
      <c r="UAS35" s="19"/>
      <c r="UAT35" s="19"/>
      <c r="UAU35" s="19"/>
      <c r="UAV35" s="19"/>
      <c r="UAW35" s="19"/>
      <c r="UAX35" s="19"/>
      <c r="UAY35" s="19"/>
      <c r="UAZ35" s="19"/>
      <c r="UBA35" s="19"/>
      <c r="UBB35" s="19"/>
      <c r="UBC35" s="19"/>
      <c r="UBD35" s="19"/>
      <c r="UBE35" s="19"/>
      <c r="UBF35" s="19"/>
      <c r="UBG35" s="19"/>
      <c r="UBH35" s="19"/>
      <c r="UBI35" s="19"/>
      <c r="UBJ35" s="19"/>
      <c r="UBK35" s="19"/>
      <c r="UBL35" s="19"/>
      <c r="UBM35" s="19"/>
      <c r="UBN35" s="19"/>
      <c r="UBO35" s="19"/>
      <c r="UBP35" s="19"/>
      <c r="UBQ35" s="19"/>
      <c r="UBR35" s="19"/>
      <c r="UBS35" s="19"/>
      <c r="UBT35" s="19"/>
      <c r="UBU35" s="19"/>
      <c r="UBV35" s="19"/>
      <c r="UBW35" s="19"/>
      <c r="UBX35" s="19"/>
      <c r="UBY35" s="19"/>
      <c r="UBZ35" s="19"/>
      <c r="UCA35" s="19"/>
      <c r="UCB35" s="19"/>
      <c r="UCC35" s="19"/>
      <c r="UCD35" s="19"/>
      <c r="UCE35" s="19"/>
      <c r="UCF35" s="19"/>
      <c r="UCG35" s="19"/>
      <c r="UCH35" s="19"/>
      <c r="UCI35" s="19"/>
      <c r="UCJ35" s="19"/>
      <c r="UCK35" s="19"/>
      <c r="UCL35" s="19"/>
      <c r="UCM35" s="19"/>
      <c r="UCN35" s="19"/>
      <c r="UCO35" s="19"/>
      <c r="UCP35" s="19"/>
      <c r="UCQ35" s="19"/>
      <c r="UCR35" s="19"/>
      <c r="UCS35" s="19"/>
      <c r="UCT35" s="19"/>
      <c r="UCU35" s="19"/>
      <c r="UCV35" s="19"/>
      <c r="UCW35" s="19"/>
      <c r="UCX35" s="19"/>
      <c r="UCY35" s="19"/>
      <c r="UCZ35" s="19"/>
      <c r="UDA35" s="19"/>
      <c r="UDB35" s="19"/>
      <c r="UDC35" s="19"/>
      <c r="UDD35" s="19"/>
      <c r="UDE35" s="19"/>
      <c r="UDF35" s="19"/>
      <c r="UDG35" s="19"/>
      <c r="UDH35" s="19"/>
      <c r="UDI35" s="19"/>
      <c r="UDJ35" s="19"/>
      <c r="UDK35" s="19"/>
      <c r="UDL35" s="19"/>
      <c r="UDM35" s="19"/>
      <c r="UDN35" s="19"/>
      <c r="UDO35" s="19"/>
      <c r="UDP35" s="19"/>
      <c r="UDQ35" s="19"/>
      <c r="UDR35" s="19"/>
      <c r="UDS35" s="19"/>
      <c r="UDT35" s="19"/>
      <c r="UDU35" s="19"/>
      <c r="UDV35" s="19"/>
      <c r="UDW35" s="19"/>
      <c r="UDX35" s="19"/>
      <c r="UDY35" s="19"/>
      <c r="UDZ35" s="19"/>
      <c r="UEA35" s="19"/>
      <c r="UEB35" s="19"/>
      <c r="UEC35" s="19"/>
      <c r="UED35" s="19"/>
      <c r="UEE35" s="19"/>
      <c r="UEF35" s="19"/>
      <c r="UEG35" s="19"/>
      <c r="UEH35" s="19"/>
      <c r="UEI35" s="19"/>
      <c r="UEJ35" s="19"/>
      <c r="UEK35" s="19"/>
      <c r="UEL35" s="19"/>
      <c r="UEM35" s="19"/>
      <c r="UEN35" s="19"/>
      <c r="UEO35" s="19"/>
      <c r="UEP35" s="19"/>
      <c r="UEQ35" s="19"/>
      <c r="UER35" s="19"/>
      <c r="UES35" s="19"/>
      <c r="UET35" s="19"/>
      <c r="UEU35" s="19"/>
      <c r="UEV35" s="19"/>
      <c r="UEW35" s="19"/>
      <c r="UEX35" s="19"/>
      <c r="UEY35" s="19"/>
      <c r="UEZ35" s="19"/>
      <c r="UFA35" s="19"/>
      <c r="UFB35" s="19"/>
      <c r="UFC35" s="19"/>
      <c r="UFD35" s="19"/>
      <c r="UFE35" s="19"/>
      <c r="UFF35" s="19"/>
      <c r="UFG35" s="19"/>
      <c r="UFH35" s="19"/>
      <c r="UFI35" s="19"/>
      <c r="UFJ35" s="19"/>
      <c r="UFK35" s="19"/>
      <c r="UFL35" s="19"/>
      <c r="UFM35" s="19"/>
      <c r="UFN35" s="19"/>
      <c r="UFO35" s="19"/>
      <c r="UFP35" s="19"/>
      <c r="UFQ35" s="19"/>
      <c r="UFR35" s="19"/>
      <c r="UFS35" s="19"/>
      <c r="UFT35" s="19"/>
      <c r="UFU35" s="19"/>
      <c r="UFV35" s="19"/>
      <c r="UFW35" s="19"/>
      <c r="UFX35" s="19"/>
      <c r="UFY35" s="19"/>
      <c r="UFZ35" s="19"/>
      <c r="UGA35" s="19"/>
      <c r="UGB35" s="19"/>
      <c r="UGC35" s="19"/>
      <c r="UGD35" s="19"/>
      <c r="UGE35" s="19"/>
      <c r="UGF35" s="19"/>
      <c r="UGG35" s="19"/>
      <c r="UGH35" s="19"/>
      <c r="UGI35" s="19"/>
      <c r="UGJ35" s="19"/>
      <c r="UGK35" s="19"/>
      <c r="UGL35" s="19"/>
      <c r="UGM35" s="19"/>
      <c r="UGN35" s="19"/>
      <c r="UGO35" s="19"/>
      <c r="UGP35" s="19"/>
      <c r="UGQ35" s="19"/>
      <c r="UGR35" s="19"/>
      <c r="UGS35" s="19"/>
      <c r="UGT35" s="19"/>
      <c r="UGU35" s="19"/>
      <c r="UGV35" s="19"/>
      <c r="UGW35" s="19"/>
      <c r="UGX35" s="19"/>
      <c r="UGY35" s="19"/>
      <c r="UGZ35" s="19"/>
      <c r="UHA35" s="19"/>
      <c r="UHB35" s="19"/>
      <c r="UHC35" s="19"/>
      <c r="UHD35" s="19"/>
      <c r="UHE35" s="19"/>
      <c r="UHF35" s="19"/>
      <c r="UHG35" s="19"/>
      <c r="UHH35" s="19"/>
      <c r="UHI35" s="19"/>
      <c r="UHJ35" s="19"/>
      <c r="UHK35" s="19"/>
      <c r="UHL35" s="19"/>
      <c r="UHM35" s="19"/>
      <c r="UHN35" s="19"/>
      <c r="UHO35" s="19"/>
      <c r="UHP35" s="19"/>
      <c r="UHQ35" s="19"/>
      <c r="UHR35" s="19"/>
      <c r="UHS35" s="19"/>
      <c r="UHT35" s="19"/>
      <c r="UHU35" s="19"/>
      <c r="UHV35" s="19"/>
      <c r="UHW35" s="19"/>
      <c r="UHX35" s="19"/>
      <c r="UHY35" s="19"/>
      <c r="UHZ35" s="19"/>
      <c r="UIA35" s="19"/>
      <c r="UIB35" s="19"/>
      <c r="UIC35" s="19"/>
      <c r="UID35" s="19"/>
      <c r="UIE35" s="19"/>
      <c r="UIF35" s="19"/>
      <c r="UIG35" s="19"/>
      <c r="UIH35" s="19"/>
      <c r="UII35" s="19"/>
      <c r="UIJ35" s="19"/>
      <c r="UIK35" s="19"/>
      <c r="UIL35" s="19"/>
      <c r="UIM35" s="19"/>
      <c r="UIN35" s="19"/>
      <c r="UIO35" s="19"/>
      <c r="UIP35" s="19"/>
      <c r="UIQ35" s="19"/>
      <c r="UIR35" s="19"/>
      <c r="UIS35" s="19"/>
      <c r="UIT35" s="19"/>
      <c r="UIU35" s="19"/>
      <c r="UIV35" s="19"/>
      <c r="UIW35" s="19"/>
      <c r="UIX35" s="19"/>
      <c r="UIY35" s="19"/>
      <c r="UIZ35" s="19"/>
      <c r="UJA35" s="19"/>
      <c r="UJB35" s="19"/>
      <c r="UJC35" s="19"/>
      <c r="UJD35" s="19"/>
      <c r="UJE35" s="19"/>
      <c r="UJF35" s="19"/>
      <c r="UJG35" s="19"/>
      <c r="UJH35" s="19"/>
      <c r="UJI35" s="19"/>
      <c r="UJJ35" s="19"/>
      <c r="UJK35" s="19"/>
      <c r="UJL35" s="19"/>
      <c r="UJM35" s="19"/>
      <c r="UJN35" s="19"/>
      <c r="UJO35" s="19"/>
      <c r="UJP35" s="19"/>
      <c r="UJQ35" s="19"/>
      <c r="UJR35" s="19"/>
      <c r="UJS35" s="19"/>
      <c r="UJT35" s="19"/>
      <c r="UJU35" s="19"/>
      <c r="UJV35" s="19"/>
      <c r="UJW35" s="19"/>
      <c r="UJX35" s="19"/>
      <c r="UJY35" s="19"/>
      <c r="UJZ35" s="19"/>
      <c r="UKA35" s="19"/>
      <c r="UKB35" s="19"/>
      <c r="UKC35" s="19"/>
      <c r="UKD35" s="19"/>
      <c r="UKE35" s="19"/>
      <c r="UKF35" s="19"/>
      <c r="UKG35" s="19"/>
      <c r="UKH35" s="19"/>
      <c r="UKI35" s="19"/>
      <c r="UKJ35" s="19"/>
      <c r="UKK35" s="19"/>
      <c r="UKL35" s="19"/>
      <c r="UKM35" s="19"/>
      <c r="UKN35" s="19"/>
      <c r="UKO35" s="19"/>
      <c r="UKP35" s="19"/>
      <c r="UKQ35" s="19"/>
      <c r="UKR35" s="19"/>
      <c r="UKS35" s="19"/>
      <c r="UKT35" s="19"/>
      <c r="UKU35" s="19"/>
      <c r="UKV35" s="19"/>
      <c r="UKW35" s="19"/>
      <c r="UKX35" s="19"/>
      <c r="UKY35" s="19"/>
      <c r="UKZ35" s="19"/>
      <c r="ULA35" s="19"/>
      <c r="ULB35" s="19"/>
      <c r="ULC35" s="19"/>
      <c r="ULD35" s="19"/>
      <c r="ULE35" s="19"/>
      <c r="ULF35" s="19"/>
      <c r="ULG35" s="19"/>
      <c r="ULH35" s="19"/>
      <c r="ULI35" s="19"/>
      <c r="ULJ35" s="19"/>
      <c r="ULK35" s="19"/>
      <c r="ULL35" s="19"/>
      <c r="ULM35" s="19"/>
      <c r="ULN35" s="19"/>
      <c r="ULO35" s="19"/>
      <c r="ULP35" s="19"/>
      <c r="ULQ35" s="19"/>
      <c r="ULR35" s="19"/>
      <c r="ULS35" s="19"/>
      <c r="ULT35" s="19"/>
      <c r="ULU35" s="19"/>
      <c r="ULV35" s="19"/>
      <c r="ULW35" s="19"/>
      <c r="ULX35" s="19"/>
      <c r="ULY35" s="19"/>
      <c r="ULZ35" s="19"/>
      <c r="UMA35" s="19"/>
      <c r="UMB35" s="19"/>
      <c r="UMC35" s="19"/>
      <c r="UMD35" s="19"/>
      <c r="UME35" s="19"/>
      <c r="UMF35" s="19"/>
      <c r="UMG35" s="19"/>
      <c r="UMH35" s="19"/>
      <c r="UMI35" s="19"/>
      <c r="UMJ35" s="19"/>
      <c r="UMK35" s="19"/>
      <c r="UML35" s="19"/>
      <c r="UMM35" s="19"/>
      <c r="UMN35" s="19"/>
      <c r="UMO35" s="19"/>
      <c r="UMP35" s="19"/>
      <c r="UMQ35" s="19"/>
      <c r="UMR35" s="19"/>
      <c r="UMS35" s="19"/>
      <c r="UMT35" s="19"/>
      <c r="UMU35" s="19"/>
      <c r="UMV35" s="19"/>
      <c r="UMW35" s="19"/>
      <c r="UMX35" s="19"/>
      <c r="UMY35" s="19"/>
      <c r="UMZ35" s="19"/>
      <c r="UNA35" s="19"/>
      <c r="UNB35" s="19"/>
      <c r="UNC35" s="19"/>
      <c r="UND35" s="19"/>
      <c r="UNE35" s="19"/>
      <c r="UNF35" s="19"/>
      <c r="UNG35" s="19"/>
      <c r="UNH35" s="19"/>
      <c r="UNI35" s="19"/>
      <c r="UNJ35" s="19"/>
      <c r="UNK35" s="19"/>
      <c r="UNL35" s="19"/>
      <c r="UNM35" s="19"/>
      <c r="UNN35" s="19"/>
      <c r="UNO35" s="19"/>
      <c r="UNP35" s="19"/>
      <c r="UNQ35" s="19"/>
      <c r="UNR35" s="19"/>
      <c r="UNS35" s="19"/>
      <c r="UNT35" s="19"/>
      <c r="UNU35" s="19"/>
      <c r="UNV35" s="19"/>
      <c r="UNW35" s="19"/>
      <c r="UNX35" s="19"/>
      <c r="UNY35" s="19"/>
      <c r="UNZ35" s="19"/>
      <c r="UOA35" s="19"/>
      <c r="UOB35" s="19"/>
      <c r="UOC35" s="19"/>
      <c r="UOD35" s="19"/>
      <c r="UOE35" s="19"/>
      <c r="UOF35" s="19"/>
      <c r="UOG35" s="19"/>
      <c r="UOH35" s="19"/>
      <c r="UOI35" s="19"/>
      <c r="UOJ35" s="19"/>
      <c r="UOK35" s="19"/>
      <c r="UOL35" s="19"/>
      <c r="UOM35" s="19"/>
      <c r="UON35" s="19"/>
      <c r="UOO35" s="19"/>
      <c r="UOP35" s="19"/>
      <c r="UOQ35" s="19"/>
      <c r="UOR35" s="19"/>
      <c r="UOS35" s="19"/>
      <c r="UOT35" s="19"/>
      <c r="UOU35" s="19"/>
      <c r="UOV35" s="19"/>
      <c r="UOW35" s="19"/>
      <c r="UOX35" s="19"/>
      <c r="UOY35" s="19"/>
      <c r="UOZ35" s="19"/>
      <c r="UPA35" s="19"/>
      <c r="UPB35" s="19"/>
      <c r="UPC35" s="19"/>
      <c r="UPD35" s="19"/>
      <c r="UPE35" s="19"/>
      <c r="UPF35" s="19"/>
      <c r="UPG35" s="19"/>
      <c r="UPH35" s="19"/>
      <c r="UPI35" s="19"/>
      <c r="UPJ35" s="19"/>
      <c r="UPK35" s="19"/>
      <c r="UPL35" s="19"/>
      <c r="UPM35" s="19"/>
      <c r="UPN35" s="19"/>
      <c r="UPO35" s="19"/>
      <c r="UPP35" s="19"/>
      <c r="UPQ35" s="19"/>
      <c r="UPR35" s="19"/>
      <c r="UPS35" s="19"/>
      <c r="UPT35" s="19"/>
      <c r="UPU35" s="19"/>
      <c r="UPV35" s="19"/>
      <c r="UPW35" s="19"/>
      <c r="UPX35" s="19"/>
      <c r="UPY35" s="19"/>
      <c r="UPZ35" s="19"/>
      <c r="UQA35" s="19"/>
      <c r="UQB35" s="19"/>
      <c r="UQC35" s="19"/>
      <c r="UQD35" s="19"/>
      <c r="UQE35" s="19"/>
      <c r="UQF35" s="19"/>
      <c r="UQG35" s="19"/>
      <c r="UQH35" s="19"/>
      <c r="UQI35" s="19"/>
      <c r="UQJ35" s="19"/>
      <c r="UQK35" s="19"/>
      <c r="UQL35" s="19"/>
      <c r="UQM35" s="19"/>
      <c r="UQN35" s="19"/>
      <c r="UQO35" s="19"/>
      <c r="UQP35" s="19"/>
      <c r="UQQ35" s="19"/>
      <c r="UQR35" s="19"/>
      <c r="UQS35" s="19"/>
      <c r="UQT35" s="19"/>
      <c r="UQU35" s="19"/>
      <c r="UQV35" s="19"/>
      <c r="UQW35" s="19"/>
      <c r="UQX35" s="19"/>
      <c r="UQY35" s="19"/>
      <c r="UQZ35" s="19"/>
      <c r="URA35" s="19"/>
      <c r="URB35" s="19"/>
      <c r="URC35" s="19"/>
      <c r="URD35" s="19"/>
      <c r="URE35" s="19"/>
      <c r="URF35" s="19"/>
      <c r="URG35" s="19"/>
      <c r="URH35" s="19"/>
      <c r="URI35" s="19"/>
      <c r="URJ35" s="19"/>
      <c r="URK35" s="19"/>
      <c r="URL35" s="19"/>
      <c r="URM35" s="19"/>
      <c r="URN35" s="19"/>
      <c r="URO35" s="19"/>
      <c r="URP35" s="19"/>
      <c r="URQ35" s="19"/>
      <c r="URR35" s="19"/>
      <c r="URS35" s="19"/>
      <c r="URT35" s="19"/>
      <c r="URU35" s="19"/>
      <c r="URV35" s="19"/>
      <c r="URW35" s="19"/>
      <c r="URX35" s="19"/>
      <c r="URY35" s="19"/>
      <c r="URZ35" s="19"/>
      <c r="USA35" s="19"/>
      <c r="USB35" s="19"/>
      <c r="USC35" s="19"/>
      <c r="USD35" s="19"/>
      <c r="USE35" s="19"/>
      <c r="USF35" s="19"/>
      <c r="USG35" s="19"/>
      <c r="USH35" s="19"/>
      <c r="USI35" s="19"/>
      <c r="USJ35" s="19"/>
      <c r="USK35" s="19"/>
      <c r="USL35" s="19"/>
      <c r="USM35" s="19"/>
      <c r="USN35" s="19"/>
      <c r="USO35" s="19"/>
      <c r="USP35" s="19"/>
      <c r="USQ35" s="19"/>
      <c r="USR35" s="19"/>
      <c r="USS35" s="19"/>
      <c r="UST35" s="19"/>
      <c r="USU35" s="19"/>
      <c r="USV35" s="19"/>
      <c r="USW35" s="19"/>
      <c r="USX35" s="19"/>
      <c r="USY35" s="19"/>
      <c r="USZ35" s="19"/>
      <c r="UTA35" s="19"/>
      <c r="UTB35" s="19"/>
      <c r="UTC35" s="19"/>
      <c r="UTD35" s="19"/>
      <c r="UTE35" s="19"/>
      <c r="UTF35" s="19"/>
      <c r="UTG35" s="19"/>
      <c r="UTH35" s="19"/>
      <c r="UTI35" s="19"/>
      <c r="UTJ35" s="19"/>
      <c r="UTK35" s="19"/>
      <c r="UTL35" s="19"/>
      <c r="UTM35" s="19"/>
      <c r="UTN35" s="19"/>
      <c r="UTO35" s="19"/>
      <c r="UTP35" s="19"/>
      <c r="UTQ35" s="19"/>
      <c r="UTR35" s="19"/>
      <c r="UTS35" s="19"/>
      <c r="UTT35" s="19"/>
      <c r="UTU35" s="19"/>
      <c r="UTV35" s="19"/>
      <c r="UTW35" s="19"/>
      <c r="UTX35" s="19"/>
      <c r="UTY35" s="19"/>
      <c r="UTZ35" s="19"/>
      <c r="UUA35" s="19"/>
      <c r="UUB35" s="19"/>
      <c r="UUC35" s="19"/>
      <c r="UUD35" s="19"/>
      <c r="UUE35" s="19"/>
      <c r="UUF35" s="19"/>
      <c r="UUG35" s="19"/>
      <c r="UUH35" s="19"/>
      <c r="UUI35" s="19"/>
      <c r="UUJ35" s="19"/>
      <c r="UUK35" s="19"/>
      <c r="UUL35" s="19"/>
      <c r="UUM35" s="19"/>
      <c r="UUN35" s="19"/>
      <c r="UUO35" s="19"/>
      <c r="UUP35" s="19"/>
      <c r="UUQ35" s="19"/>
      <c r="UUR35" s="19"/>
      <c r="UUS35" s="19"/>
      <c r="UUT35" s="19"/>
      <c r="UUU35" s="19"/>
      <c r="UUV35" s="19"/>
      <c r="UUW35" s="19"/>
      <c r="UUX35" s="19"/>
      <c r="UUY35" s="19"/>
      <c r="UUZ35" s="19"/>
      <c r="UVA35" s="19"/>
      <c r="UVB35" s="19"/>
      <c r="UVC35" s="19"/>
      <c r="UVD35" s="19"/>
      <c r="UVE35" s="19"/>
      <c r="UVF35" s="19"/>
      <c r="UVG35" s="19"/>
      <c r="UVH35" s="19"/>
      <c r="UVI35" s="19"/>
      <c r="UVJ35" s="19"/>
      <c r="UVK35" s="19"/>
      <c r="UVL35" s="19"/>
      <c r="UVM35" s="19"/>
      <c r="UVN35" s="19"/>
      <c r="UVO35" s="19"/>
      <c r="UVP35" s="19"/>
      <c r="UVQ35" s="19"/>
      <c r="UVR35" s="19"/>
      <c r="UVS35" s="19"/>
      <c r="UVT35" s="19"/>
      <c r="UVU35" s="19"/>
      <c r="UVV35" s="19"/>
      <c r="UVW35" s="19"/>
      <c r="UVX35" s="19"/>
      <c r="UVY35" s="19"/>
      <c r="UVZ35" s="19"/>
      <c r="UWA35" s="19"/>
      <c r="UWB35" s="19"/>
      <c r="UWC35" s="19"/>
      <c r="UWD35" s="19"/>
      <c r="UWE35" s="19"/>
      <c r="UWF35" s="19"/>
      <c r="UWG35" s="19"/>
      <c r="UWH35" s="19"/>
      <c r="UWI35" s="19"/>
      <c r="UWJ35" s="19"/>
      <c r="UWK35" s="19"/>
      <c r="UWL35" s="19"/>
      <c r="UWM35" s="19"/>
      <c r="UWN35" s="19"/>
      <c r="UWO35" s="19"/>
      <c r="UWP35" s="19"/>
      <c r="UWQ35" s="19"/>
      <c r="UWR35" s="19"/>
      <c r="UWS35" s="19"/>
      <c r="UWT35" s="19"/>
      <c r="UWU35" s="19"/>
      <c r="UWV35" s="19"/>
      <c r="UWW35" s="19"/>
      <c r="UWX35" s="19"/>
      <c r="UWY35" s="19"/>
      <c r="UWZ35" s="19"/>
      <c r="UXA35" s="19"/>
      <c r="UXB35" s="19"/>
      <c r="UXC35" s="19"/>
      <c r="UXD35" s="19"/>
      <c r="UXE35" s="19"/>
      <c r="UXF35" s="19"/>
      <c r="UXG35" s="19"/>
      <c r="UXH35" s="19"/>
      <c r="UXI35" s="19"/>
      <c r="UXJ35" s="19"/>
      <c r="UXK35" s="19"/>
      <c r="UXL35" s="19"/>
      <c r="UXM35" s="19"/>
      <c r="UXN35" s="19"/>
      <c r="UXO35" s="19"/>
      <c r="UXP35" s="19"/>
      <c r="UXQ35" s="19"/>
      <c r="UXR35" s="19"/>
      <c r="UXS35" s="19"/>
      <c r="UXT35" s="19"/>
      <c r="UXU35" s="19"/>
      <c r="UXV35" s="19"/>
      <c r="UXW35" s="19"/>
      <c r="UXX35" s="19"/>
      <c r="UXY35" s="19"/>
      <c r="UXZ35" s="19"/>
      <c r="UYA35" s="19"/>
      <c r="UYB35" s="19"/>
      <c r="UYC35" s="19"/>
      <c r="UYD35" s="19"/>
      <c r="UYE35" s="19"/>
      <c r="UYF35" s="19"/>
      <c r="UYG35" s="19"/>
      <c r="UYH35" s="19"/>
      <c r="UYI35" s="19"/>
      <c r="UYJ35" s="19"/>
      <c r="UYK35" s="19"/>
      <c r="UYL35" s="19"/>
      <c r="UYM35" s="19"/>
      <c r="UYN35" s="19"/>
      <c r="UYO35" s="19"/>
      <c r="UYP35" s="19"/>
      <c r="UYQ35" s="19"/>
      <c r="UYR35" s="19"/>
      <c r="UYS35" s="19"/>
      <c r="UYT35" s="19"/>
      <c r="UYU35" s="19"/>
      <c r="UYV35" s="19"/>
      <c r="UYW35" s="19"/>
      <c r="UYX35" s="19"/>
      <c r="UYY35" s="19"/>
      <c r="UYZ35" s="19"/>
      <c r="UZA35" s="19"/>
      <c r="UZB35" s="19"/>
      <c r="UZC35" s="19"/>
      <c r="UZD35" s="19"/>
      <c r="UZE35" s="19"/>
      <c r="UZF35" s="19"/>
      <c r="UZG35" s="19"/>
      <c r="UZH35" s="19"/>
      <c r="UZI35" s="19"/>
      <c r="UZJ35" s="19"/>
      <c r="UZK35" s="19"/>
      <c r="UZL35" s="19"/>
      <c r="UZM35" s="19"/>
      <c r="UZN35" s="19"/>
      <c r="UZO35" s="19"/>
      <c r="UZP35" s="19"/>
      <c r="UZQ35" s="19"/>
      <c r="UZR35" s="19"/>
      <c r="UZS35" s="19"/>
      <c r="UZT35" s="19"/>
      <c r="UZU35" s="19"/>
      <c r="UZV35" s="19"/>
      <c r="UZW35" s="19"/>
      <c r="UZX35" s="19"/>
      <c r="UZY35" s="19"/>
      <c r="UZZ35" s="19"/>
      <c r="VAA35" s="19"/>
      <c r="VAB35" s="19"/>
      <c r="VAC35" s="19"/>
      <c r="VAD35" s="19"/>
      <c r="VAE35" s="19"/>
      <c r="VAF35" s="19"/>
      <c r="VAG35" s="19"/>
      <c r="VAH35" s="19"/>
      <c r="VAI35" s="19"/>
      <c r="VAJ35" s="19"/>
      <c r="VAK35" s="19"/>
      <c r="VAL35" s="19"/>
      <c r="VAM35" s="19"/>
      <c r="VAN35" s="19"/>
      <c r="VAO35" s="19"/>
      <c r="VAP35" s="19"/>
      <c r="VAQ35" s="19"/>
      <c r="VAR35" s="19"/>
      <c r="VAS35" s="19"/>
      <c r="VAT35" s="19"/>
      <c r="VAU35" s="19"/>
      <c r="VAV35" s="19"/>
      <c r="VAW35" s="19"/>
      <c r="VAX35" s="19"/>
      <c r="VAY35" s="19"/>
      <c r="VAZ35" s="19"/>
      <c r="VBA35" s="19"/>
      <c r="VBB35" s="19"/>
      <c r="VBC35" s="19"/>
      <c r="VBD35" s="19"/>
      <c r="VBE35" s="19"/>
      <c r="VBF35" s="19"/>
      <c r="VBG35" s="19"/>
      <c r="VBH35" s="19"/>
      <c r="VBI35" s="19"/>
      <c r="VBJ35" s="19"/>
      <c r="VBK35" s="19"/>
      <c r="VBL35" s="19"/>
      <c r="VBM35" s="19"/>
      <c r="VBN35" s="19"/>
      <c r="VBO35" s="19"/>
      <c r="VBP35" s="19"/>
      <c r="VBQ35" s="19"/>
      <c r="VBR35" s="19"/>
      <c r="VBS35" s="19"/>
      <c r="VBT35" s="19"/>
      <c r="VBU35" s="19"/>
      <c r="VBV35" s="19"/>
      <c r="VBW35" s="19"/>
      <c r="VBX35" s="19"/>
      <c r="VBY35" s="19"/>
      <c r="VBZ35" s="19"/>
      <c r="VCA35" s="19"/>
      <c r="VCB35" s="19"/>
      <c r="VCC35" s="19"/>
      <c r="VCD35" s="19"/>
      <c r="VCE35" s="19"/>
      <c r="VCF35" s="19"/>
      <c r="VCG35" s="19"/>
      <c r="VCH35" s="19"/>
      <c r="VCI35" s="19"/>
      <c r="VCJ35" s="19"/>
      <c r="VCK35" s="19"/>
      <c r="VCL35" s="19"/>
      <c r="VCM35" s="19"/>
      <c r="VCN35" s="19"/>
      <c r="VCO35" s="19"/>
      <c r="VCP35" s="19"/>
      <c r="VCQ35" s="19"/>
      <c r="VCR35" s="19"/>
      <c r="VCS35" s="19"/>
      <c r="VCT35" s="19"/>
      <c r="VCU35" s="19"/>
      <c r="VCV35" s="19"/>
      <c r="VCW35" s="19"/>
      <c r="VCX35" s="19"/>
      <c r="VCY35" s="19"/>
      <c r="VCZ35" s="19"/>
      <c r="VDA35" s="19"/>
      <c r="VDB35" s="19"/>
      <c r="VDC35" s="19"/>
      <c r="VDD35" s="19"/>
      <c r="VDE35" s="19"/>
      <c r="VDF35" s="19"/>
      <c r="VDG35" s="19"/>
      <c r="VDH35" s="19"/>
      <c r="VDI35" s="19"/>
      <c r="VDJ35" s="19"/>
      <c r="VDK35" s="19"/>
      <c r="VDL35" s="19"/>
      <c r="VDM35" s="19"/>
      <c r="VDN35" s="19"/>
      <c r="VDO35" s="19"/>
      <c r="VDP35" s="19"/>
      <c r="VDQ35" s="19"/>
      <c r="VDR35" s="19"/>
      <c r="VDS35" s="19"/>
      <c r="VDT35" s="19"/>
      <c r="VDU35" s="19"/>
      <c r="VDV35" s="19"/>
      <c r="VDW35" s="19"/>
      <c r="VDX35" s="19"/>
      <c r="VDY35" s="19"/>
      <c r="VDZ35" s="19"/>
      <c r="VEA35" s="19"/>
      <c r="VEB35" s="19"/>
      <c r="VEC35" s="19"/>
      <c r="VED35" s="19"/>
      <c r="VEE35" s="19"/>
      <c r="VEF35" s="19"/>
      <c r="VEG35" s="19"/>
      <c r="VEH35" s="19"/>
      <c r="VEI35" s="19"/>
      <c r="VEJ35" s="19"/>
      <c r="VEK35" s="19"/>
      <c r="VEL35" s="19"/>
      <c r="VEM35" s="19"/>
      <c r="VEN35" s="19"/>
      <c r="VEO35" s="19"/>
      <c r="VEP35" s="19"/>
      <c r="VEQ35" s="19"/>
      <c r="VER35" s="19"/>
      <c r="VES35" s="19"/>
      <c r="VET35" s="19"/>
      <c r="VEU35" s="19"/>
      <c r="VEV35" s="19"/>
      <c r="VEW35" s="19"/>
      <c r="VEX35" s="19"/>
      <c r="VEY35" s="19"/>
      <c r="VEZ35" s="19"/>
      <c r="VFA35" s="19"/>
      <c r="VFB35" s="19"/>
      <c r="VFC35" s="19"/>
      <c r="VFD35" s="19"/>
      <c r="VFE35" s="19"/>
      <c r="VFF35" s="19"/>
      <c r="VFG35" s="19"/>
      <c r="VFH35" s="19"/>
      <c r="VFI35" s="19"/>
      <c r="VFJ35" s="19"/>
      <c r="VFK35" s="19"/>
      <c r="VFL35" s="19"/>
      <c r="VFM35" s="19"/>
      <c r="VFN35" s="19"/>
      <c r="VFO35" s="19"/>
      <c r="VFP35" s="19"/>
      <c r="VFQ35" s="19"/>
      <c r="VFR35" s="19"/>
      <c r="VFS35" s="19"/>
      <c r="VFT35" s="19"/>
      <c r="VFU35" s="19"/>
      <c r="VFV35" s="19"/>
      <c r="VFW35" s="19"/>
      <c r="VFX35" s="19"/>
      <c r="VFY35" s="19"/>
      <c r="VFZ35" s="19"/>
      <c r="VGA35" s="19"/>
      <c r="VGB35" s="19"/>
      <c r="VGC35" s="19"/>
      <c r="VGD35" s="19"/>
      <c r="VGE35" s="19"/>
      <c r="VGF35" s="19"/>
      <c r="VGG35" s="19"/>
      <c r="VGH35" s="19"/>
      <c r="VGI35" s="19"/>
      <c r="VGJ35" s="19"/>
      <c r="VGK35" s="19"/>
      <c r="VGL35" s="19"/>
      <c r="VGM35" s="19"/>
      <c r="VGN35" s="19"/>
      <c r="VGO35" s="19"/>
      <c r="VGP35" s="19"/>
      <c r="VGQ35" s="19"/>
      <c r="VGR35" s="19"/>
      <c r="VGS35" s="19"/>
      <c r="VGT35" s="19"/>
      <c r="VGU35" s="19"/>
      <c r="VGV35" s="19"/>
      <c r="VGW35" s="19"/>
      <c r="VGX35" s="19"/>
      <c r="VGY35" s="19"/>
      <c r="VGZ35" s="19"/>
      <c r="VHA35" s="19"/>
      <c r="VHB35" s="19"/>
      <c r="VHC35" s="19"/>
      <c r="VHD35" s="19"/>
      <c r="VHE35" s="19"/>
      <c r="VHF35" s="19"/>
      <c r="VHG35" s="19"/>
      <c r="VHH35" s="19"/>
      <c r="VHI35" s="19"/>
      <c r="VHJ35" s="19"/>
      <c r="VHK35" s="19"/>
      <c r="VHL35" s="19"/>
      <c r="VHM35" s="19"/>
      <c r="VHN35" s="19"/>
      <c r="VHO35" s="19"/>
      <c r="VHP35" s="19"/>
      <c r="VHQ35" s="19"/>
      <c r="VHR35" s="19"/>
      <c r="VHS35" s="19"/>
      <c r="VHT35" s="19"/>
      <c r="VHU35" s="19"/>
      <c r="VHV35" s="19"/>
      <c r="VHW35" s="19"/>
      <c r="VHX35" s="19"/>
      <c r="VHY35" s="19"/>
      <c r="VHZ35" s="19"/>
      <c r="VIA35" s="19"/>
      <c r="VIB35" s="19"/>
      <c r="VIC35" s="19"/>
      <c r="VID35" s="19"/>
      <c r="VIE35" s="19"/>
      <c r="VIF35" s="19"/>
      <c r="VIG35" s="19"/>
      <c r="VIH35" s="19"/>
      <c r="VII35" s="19"/>
      <c r="VIJ35" s="19"/>
      <c r="VIK35" s="19"/>
      <c r="VIL35" s="19"/>
      <c r="VIM35" s="19"/>
      <c r="VIN35" s="19"/>
      <c r="VIO35" s="19"/>
      <c r="VIP35" s="19"/>
      <c r="VIQ35" s="19"/>
      <c r="VIR35" s="19"/>
      <c r="VIS35" s="19"/>
      <c r="VIT35" s="19"/>
      <c r="VIU35" s="19"/>
      <c r="VIV35" s="19"/>
      <c r="VIW35" s="19"/>
      <c r="VIX35" s="19"/>
      <c r="VIY35" s="19"/>
      <c r="VIZ35" s="19"/>
      <c r="VJA35" s="19"/>
      <c r="VJB35" s="19"/>
      <c r="VJC35" s="19"/>
      <c r="VJD35" s="19"/>
      <c r="VJE35" s="19"/>
      <c r="VJF35" s="19"/>
      <c r="VJG35" s="19"/>
      <c r="VJH35" s="19"/>
      <c r="VJI35" s="19"/>
      <c r="VJJ35" s="19"/>
      <c r="VJK35" s="19"/>
      <c r="VJL35" s="19"/>
      <c r="VJM35" s="19"/>
      <c r="VJN35" s="19"/>
      <c r="VJO35" s="19"/>
      <c r="VJP35" s="19"/>
      <c r="VJQ35" s="19"/>
      <c r="VJR35" s="19"/>
      <c r="VJS35" s="19"/>
      <c r="VJT35" s="19"/>
      <c r="VJU35" s="19"/>
      <c r="VJV35" s="19"/>
      <c r="VJW35" s="19"/>
      <c r="VJX35" s="19"/>
      <c r="VJY35" s="19"/>
      <c r="VJZ35" s="19"/>
      <c r="VKA35" s="19"/>
      <c r="VKB35" s="19"/>
      <c r="VKC35" s="19"/>
      <c r="VKD35" s="19"/>
      <c r="VKE35" s="19"/>
      <c r="VKF35" s="19"/>
      <c r="VKG35" s="19"/>
      <c r="VKH35" s="19"/>
      <c r="VKI35" s="19"/>
      <c r="VKJ35" s="19"/>
      <c r="VKK35" s="19"/>
      <c r="VKL35" s="19"/>
      <c r="VKM35" s="19"/>
      <c r="VKN35" s="19"/>
      <c r="VKO35" s="19"/>
      <c r="VKP35" s="19"/>
      <c r="VKQ35" s="19"/>
      <c r="VKR35" s="19"/>
      <c r="VKS35" s="19"/>
      <c r="VKT35" s="19"/>
      <c r="VKU35" s="19"/>
      <c r="VKV35" s="19"/>
      <c r="VKW35" s="19"/>
      <c r="VKX35" s="19"/>
      <c r="VKY35" s="19"/>
      <c r="VKZ35" s="19"/>
      <c r="VLA35" s="19"/>
      <c r="VLB35" s="19"/>
      <c r="VLC35" s="19"/>
      <c r="VLD35" s="19"/>
      <c r="VLE35" s="19"/>
      <c r="VLF35" s="19"/>
      <c r="VLG35" s="19"/>
      <c r="VLH35" s="19"/>
      <c r="VLI35" s="19"/>
      <c r="VLJ35" s="19"/>
      <c r="VLK35" s="19"/>
      <c r="VLL35" s="19"/>
      <c r="VLM35" s="19"/>
      <c r="VLN35" s="19"/>
      <c r="VLO35" s="19"/>
      <c r="VLP35" s="19"/>
      <c r="VLQ35" s="19"/>
      <c r="VLR35" s="19"/>
      <c r="VLS35" s="19"/>
      <c r="VLT35" s="19"/>
      <c r="VLU35" s="19"/>
      <c r="VLV35" s="19"/>
      <c r="VLW35" s="19"/>
      <c r="VLX35" s="19"/>
      <c r="VLY35" s="19"/>
      <c r="VLZ35" s="19"/>
      <c r="VMA35" s="19"/>
      <c r="VMB35" s="19"/>
      <c r="VMC35" s="19"/>
      <c r="VMD35" s="19"/>
      <c r="VME35" s="19"/>
      <c r="VMF35" s="19"/>
      <c r="VMG35" s="19"/>
      <c r="VMH35" s="19"/>
      <c r="VMI35" s="19"/>
      <c r="VMJ35" s="19"/>
      <c r="VMK35" s="19"/>
      <c r="VML35" s="19"/>
      <c r="VMM35" s="19"/>
      <c r="VMN35" s="19"/>
      <c r="VMO35" s="19"/>
      <c r="VMP35" s="19"/>
      <c r="VMQ35" s="19"/>
      <c r="VMR35" s="19"/>
      <c r="VMS35" s="19"/>
      <c r="VMT35" s="19"/>
      <c r="VMU35" s="19"/>
      <c r="VMV35" s="19"/>
      <c r="VMW35" s="19"/>
      <c r="VMX35" s="19"/>
      <c r="VMY35" s="19"/>
      <c r="VMZ35" s="19"/>
      <c r="VNA35" s="19"/>
      <c r="VNB35" s="19"/>
      <c r="VNC35" s="19"/>
      <c r="VND35" s="19"/>
      <c r="VNE35" s="19"/>
      <c r="VNF35" s="19"/>
      <c r="VNG35" s="19"/>
      <c r="VNH35" s="19"/>
      <c r="VNI35" s="19"/>
      <c r="VNJ35" s="19"/>
      <c r="VNK35" s="19"/>
      <c r="VNL35" s="19"/>
      <c r="VNM35" s="19"/>
      <c r="VNN35" s="19"/>
      <c r="VNO35" s="19"/>
      <c r="VNP35" s="19"/>
      <c r="VNQ35" s="19"/>
      <c r="VNR35" s="19"/>
      <c r="VNS35" s="19"/>
      <c r="VNT35" s="19"/>
      <c r="VNU35" s="19"/>
      <c r="VNV35" s="19"/>
      <c r="VNW35" s="19"/>
      <c r="VNX35" s="19"/>
      <c r="VNY35" s="19"/>
      <c r="VNZ35" s="19"/>
      <c r="VOA35" s="19"/>
      <c r="VOB35" s="19"/>
      <c r="VOC35" s="19"/>
      <c r="VOD35" s="19"/>
      <c r="VOE35" s="19"/>
      <c r="VOF35" s="19"/>
      <c r="VOG35" s="19"/>
      <c r="VOH35" s="19"/>
      <c r="VOI35" s="19"/>
      <c r="VOJ35" s="19"/>
      <c r="VOK35" s="19"/>
      <c r="VOL35" s="19"/>
      <c r="VOM35" s="19"/>
      <c r="VON35" s="19"/>
      <c r="VOO35" s="19"/>
      <c r="VOP35" s="19"/>
      <c r="VOQ35" s="19"/>
      <c r="VOR35" s="19"/>
      <c r="VOS35" s="19"/>
      <c r="VOT35" s="19"/>
      <c r="VOU35" s="19"/>
      <c r="VOV35" s="19"/>
      <c r="VOW35" s="19"/>
      <c r="VOX35" s="19"/>
      <c r="VOY35" s="19"/>
      <c r="VOZ35" s="19"/>
      <c r="VPA35" s="19"/>
      <c r="VPB35" s="19"/>
      <c r="VPC35" s="19"/>
      <c r="VPD35" s="19"/>
      <c r="VPE35" s="19"/>
      <c r="VPF35" s="19"/>
      <c r="VPG35" s="19"/>
      <c r="VPH35" s="19"/>
      <c r="VPI35" s="19"/>
      <c r="VPJ35" s="19"/>
      <c r="VPK35" s="19"/>
      <c r="VPL35" s="19"/>
      <c r="VPM35" s="19"/>
      <c r="VPN35" s="19"/>
      <c r="VPO35" s="19"/>
      <c r="VPP35" s="19"/>
      <c r="VPQ35" s="19"/>
      <c r="VPR35" s="19"/>
      <c r="VPS35" s="19"/>
      <c r="VPT35" s="19"/>
      <c r="VPU35" s="19"/>
      <c r="VPV35" s="19"/>
      <c r="VPW35" s="19"/>
      <c r="VPX35" s="19"/>
      <c r="VPY35" s="19"/>
      <c r="VPZ35" s="19"/>
      <c r="VQA35" s="19"/>
      <c r="VQB35" s="19"/>
      <c r="VQC35" s="19"/>
      <c r="VQD35" s="19"/>
      <c r="VQE35" s="19"/>
      <c r="VQF35" s="19"/>
      <c r="VQG35" s="19"/>
      <c r="VQH35" s="19"/>
      <c r="VQI35" s="19"/>
      <c r="VQJ35" s="19"/>
      <c r="VQK35" s="19"/>
      <c r="VQL35" s="19"/>
      <c r="VQM35" s="19"/>
      <c r="VQN35" s="19"/>
      <c r="VQO35" s="19"/>
      <c r="VQP35" s="19"/>
      <c r="VQQ35" s="19"/>
      <c r="VQR35" s="19"/>
      <c r="VQS35" s="19"/>
      <c r="VQT35" s="19"/>
      <c r="VQU35" s="19"/>
      <c r="VQV35" s="19"/>
      <c r="VQW35" s="19"/>
      <c r="VQX35" s="19"/>
      <c r="VQY35" s="19"/>
      <c r="VQZ35" s="19"/>
      <c r="VRA35" s="19"/>
      <c r="VRB35" s="19"/>
      <c r="VRC35" s="19"/>
      <c r="VRD35" s="19"/>
      <c r="VRE35" s="19"/>
      <c r="VRF35" s="19"/>
      <c r="VRG35" s="19"/>
      <c r="VRH35" s="19"/>
      <c r="VRI35" s="19"/>
      <c r="VRJ35" s="19"/>
      <c r="VRK35" s="19"/>
      <c r="VRL35" s="19"/>
      <c r="VRM35" s="19"/>
      <c r="VRN35" s="19"/>
      <c r="VRO35" s="19"/>
      <c r="VRP35" s="19"/>
      <c r="VRQ35" s="19"/>
      <c r="VRR35" s="19"/>
      <c r="VRS35" s="19"/>
      <c r="VRT35" s="19"/>
      <c r="VRU35" s="19"/>
      <c r="VRV35" s="19"/>
      <c r="VRW35" s="19"/>
      <c r="VRX35" s="19"/>
      <c r="VRY35" s="19"/>
      <c r="VRZ35" s="19"/>
      <c r="VSA35" s="19"/>
      <c r="VSB35" s="19"/>
      <c r="VSC35" s="19"/>
      <c r="VSD35" s="19"/>
      <c r="VSE35" s="19"/>
      <c r="VSF35" s="19"/>
      <c r="VSG35" s="19"/>
      <c r="VSH35" s="19"/>
      <c r="VSI35" s="19"/>
      <c r="VSJ35" s="19"/>
      <c r="VSK35" s="19"/>
      <c r="VSL35" s="19"/>
      <c r="VSM35" s="19"/>
      <c r="VSN35" s="19"/>
      <c r="VSO35" s="19"/>
      <c r="VSP35" s="19"/>
      <c r="VSQ35" s="19"/>
      <c r="VSR35" s="19"/>
      <c r="VSS35" s="19"/>
      <c r="VST35" s="19"/>
      <c r="VSU35" s="19"/>
      <c r="VSV35" s="19"/>
      <c r="VSW35" s="19"/>
      <c r="VSX35" s="19"/>
      <c r="VSY35" s="19"/>
      <c r="VSZ35" s="19"/>
      <c r="VTA35" s="19"/>
      <c r="VTB35" s="19"/>
      <c r="VTC35" s="19"/>
      <c r="VTD35" s="19"/>
      <c r="VTE35" s="19"/>
      <c r="VTF35" s="19"/>
      <c r="VTG35" s="19"/>
      <c r="VTH35" s="19"/>
      <c r="VTI35" s="19"/>
      <c r="VTJ35" s="19"/>
      <c r="VTK35" s="19"/>
      <c r="VTL35" s="19"/>
      <c r="VTM35" s="19"/>
      <c r="VTN35" s="19"/>
      <c r="VTO35" s="19"/>
      <c r="VTP35" s="19"/>
      <c r="VTQ35" s="19"/>
      <c r="VTR35" s="19"/>
      <c r="VTS35" s="19"/>
      <c r="VTT35" s="19"/>
      <c r="VTU35" s="19"/>
      <c r="VTV35" s="19"/>
      <c r="VTW35" s="19"/>
      <c r="VTX35" s="19"/>
      <c r="VTY35" s="19"/>
      <c r="VTZ35" s="19"/>
      <c r="VUA35" s="19"/>
      <c r="VUB35" s="19"/>
      <c r="VUC35" s="19"/>
      <c r="VUD35" s="19"/>
      <c r="VUE35" s="19"/>
      <c r="VUF35" s="19"/>
      <c r="VUG35" s="19"/>
      <c r="VUH35" s="19"/>
      <c r="VUI35" s="19"/>
      <c r="VUJ35" s="19"/>
      <c r="VUK35" s="19"/>
      <c r="VUL35" s="19"/>
      <c r="VUM35" s="19"/>
      <c r="VUN35" s="19"/>
      <c r="VUO35" s="19"/>
      <c r="VUP35" s="19"/>
      <c r="VUQ35" s="19"/>
      <c r="VUR35" s="19"/>
      <c r="VUS35" s="19"/>
      <c r="VUT35" s="19"/>
      <c r="VUU35" s="19"/>
      <c r="VUV35" s="19"/>
      <c r="VUW35" s="19"/>
      <c r="VUX35" s="19"/>
      <c r="VUY35" s="19"/>
      <c r="VUZ35" s="19"/>
      <c r="VVA35" s="19"/>
      <c r="VVB35" s="19"/>
      <c r="VVC35" s="19"/>
      <c r="VVD35" s="19"/>
      <c r="VVE35" s="19"/>
      <c r="VVF35" s="19"/>
      <c r="VVG35" s="19"/>
      <c r="VVH35" s="19"/>
      <c r="VVI35" s="19"/>
      <c r="VVJ35" s="19"/>
      <c r="VVK35" s="19"/>
      <c r="VVL35" s="19"/>
      <c r="VVM35" s="19"/>
      <c r="VVN35" s="19"/>
      <c r="VVO35" s="19"/>
      <c r="VVP35" s="19"/>
      <c r="VVQ35" s="19"/>
      <c r="VVR35" s="19"/>
      <c r="VVS35" s="19"/>
      <c r="VVT35" s="19"/>
      <c r="VVU35" s="19"/>
      <c r="VVV35" s="19"/>
      <c r="VVW35" s="19"/>
      <c r="VVX35" s="19"/>
      <c r="VVY35" s="19"/>
      <c r="VVZ35" s="19"/>
      <c r="VWA35" s="19"/>
      <c r="VWB35" s="19"/>
      <c r="VWC35" s="19"/>
      <c r="VWD35" s="19"/>
      <c r="VWE35" s="19"/>
      <c r="VWF35" s="19"/>
      <c r="VWG35" s="19"/>
      <c r="VWH35" s="19"/>
      <c r="VWI35" s="19"/>
      <c r="VWJ35" s="19"/>
      <c r="VWK35" s="19"/>
      <c r="VWL35" s="19"/>
      <c r="VWM35" s="19"/>
      <c r="VWN35" s="19"/>
      <c r="VWO35" s="19"/>
      <c r="VWP35" s="19"/>
      <c r="VWQ35" s="19"/>
      <c r="VWR35" s="19"/>
      <c r="VWS35" s="19"/>
      <c r="VWT35" s="19"/>
      <c r="VWU35" s="19"/>
      <c r="VWV35" s="19"/>
      <c r="VWW35" s="19"/>
      <c r="VWX35" s="19"/>
      <c r="VWY35" s="19"/>
      <c r="VWZ35" s="19"/>
      <c r="VXA35" s="19"/>
      <c r="VXB35" s="19"/>
      <c r="VXC35" s="19"/>
      <c r="VXD35" s="19"/>
      <c r="VXE35" s="19"/>
      <c r="VXF35" s="19"/>
      <c r="VXG35" s="19"/>
      <c r="VXH35" s="19"/>
      <c r="VXI35" s="19"/>
      <c r="VXJ35" s="19"/>
      <c r="VXK35" s="19"/>
      <c r="VXL35" s="19"/>
      <c r="VXM35" s="19"/>
      <c r="VXN35" s="19"/>
      <c r="VXO35" s="19"/>
      <c r="VXP35" s="19"/>
      <c r="VXQ35" s="19"/>
      <c r="VXR35" s="19"/>
      <c r="VXS35" s="19"/>
      <c r="VXT35" s="19"/>
      <c r="VXU35" s="19"/>
      <c r="VXV35" s="19"/>
      <c r="VXW35" s="19"/>
      <c r="VXX35" s="19"/>
      <c r="VXY35" s="19"/>
      <c r="VXZ35" s="19"/>
      <c r="VYA35" s="19"/>
      <c r="VYB35" s="19"/>
      <c r="VYC35" s="19"/>
      <c r="VYD35" s="19"/>
      <c r="VYE35" s="19"/>
      <c r="VYF35" s="19"/>
      <c r="VYG35" s="19"/>
      <c r="VYH35" s="19"/>
      <c r="VYI35" s="19"/>
      <c r="VYJ35" s="19"/>
      <c r="VYK35" s="19"/>
      <c r="VYL35" s="19"/>
      <c r="VYM35" s="19"/>
      <c r="VYN35" s="19"/>
      <c r="VYO35" s="19"/>
      <c r="VYP35" s="19"/>
      <c r="VYQ35" s="19"/>
      <c r="VYR35" s="19"/>
      <c r="VYS35" s="19"/>
      <c r="VYT35" s="19"/>
      <c r="VYU35" s="19"/>
      <c r="VYV35" s="19"/>
      <c r="VYW35" s="19"/>
      <c r="VYX35" s="19"/>
      <c r="VYY35" s="19"/>
      <c r="VYZ35" s="19"/>
      <c r="VZA35" s="19"/>
      <c r="VZB35" s="19"/>
      <c r="VZC35" s="19"/>
      <c r="VZD35" s="19"/>
      <c r="VZE35" s="19"/>
      <c r="VZF35" s="19"/>
      <c r="VZG35" s="19"/>
      <c r="VZH35" s="19"/>
      <c r="VZI35" s="19"/>
      <c r="VZJ35" s="19"/>
      <c r="VZK35" s="19"/>
      <c r="VZL35" s="19"/>
      <c r="VZM35" s="19"/>
      <c r="VZN35" s="19"/>
      <c r="VZO35" s="19"/>
      <c r="VZP35" s="19"/>
      <c r="VZQ35" s="19"/>
      <c r="VZR35" s="19"/>
      <c r="VZS35" s="19"/>
      <c r="VZT35" s="19"/>
      <c r="VZU35" s="19"/>
      <c r="VZV35" s="19"/>
      <c r="VZW35" s="19"/>
      <c r="VZX35" s="19"/>
      <c r="VZY35" s="19"/>
      <c r="VZZ35" s="19"/>
      <c r="WAA35" s="19"/>
      <c r="WAB35" s="19"/>
      <c r="WAC35" s="19"/>
      <c r="WAD35" s="19"/>
      <c r="WAE35" s="19"/>
      <c r="WAF35" s="19"/>
      <c r="WAG35" s="19"/>
      <c r="WAH35" s="19"/>
      <c r="WAI35" s="19"/>
      <c r="WAJ35" s="19"/>
      <c r="WAK35" s="19"/>
      <c r="WAL35" s="19"/>
      <c r="WAM35" s="19"/>
      <c r="WAN35" s="19"/>
      <c r="WAO35" s="19"/>
      <c r="WAP35" s="19"/>
      <c r="WAQ35" s="19"/>
      <c r="WAR35" s="19"/>
      <c r="WAS35" s="19"/>
      <c r="WAT35" s="19"/>
      <c r="WAU35" s="19"/>
      <c r="WAV35" s="19"/>
      <c r="WAW35" s="19"/>
      <c r="WAX35" s="19"/>
      <c r="WAY35" s="19"/>
      <c r="WAZ35" s="19"/>
      <c r="WBA35" s="19"/>
      <c r="WBB35" s="19"/>
      <c r="WBC35" s="19"/>
      <c r="WBD35" s="19"/>
      <c r="WBE35" s="19"/>
      <c r="WBF35" s="19"/>
      <c r="WBG35" s="19"/>
      <c r="WBH35" s="19"/>
      <c r="WBI35" s="19"/>
      <c r="WBJ35" s="19"/>
      <c r="WBK35" s="19"/>
      <c r="WBL35" s="19"/>
      <c r="WBM35" s="19"/>
      <c r="WBN35" s="19"/>
      <c r="WBO35" s="19"/>
      <c r="WBP35" s="19"/>
      <c r="WBQ35" s="19"/>
      <c r="WBR35" s="19"/>
      <c r="WBS35" s="19"/>
      <c r="WBT35" s="19"/>
      <c r="WBU35" s="19"/>
      <c r="WBV35" s="19"/>
      <c r="WBW35" s="19"/>
      <c r="WBX35" s="19"/>
      <c r="WBY35" s="19"/>
      <c r="WBZ35" s="19"/>
      <c r="WCA35" s="19"/>
      <c r="WCB35" s="19"/>
      <c r="WCC35" s="19"/>
      <c r="WCD35" s="19"/>
      <c r="WCE35" s="19"/>
      <c r="WCF35" s="19"/>
      <c r="WCG35" s="19"/>
      <c r="WCH35" s="19"/>
      <c r="WCI35" s="19"/>
      <c r="WCJ35" s="19"/>
      <c r="WCK35" s="19"/>
      <c r="WCL35" s="19"/>
      <c r="WCM35" s="19"/>
      <c r="WCN35" s="19"/>
      <c r="WCO35" s="19"/>
      <c r="WCP35" s="19"/>
      <c r="WCQ35" s="19"/>
      <c r="WCR35" s="19"/>
      <c r="WCS35" s="19"/>
      <c r="WCT35" s="19"/>
      <c r="WCU35" s="19"/>
      <c r="WCV35" s="19"/>
      <c r="WCW35" s="19"/>
      <c r="WCX35" s="19"/>
      <c r="WCY35" s="19"/>
      <c r="WCZ35" s="19"/>
      <c r="WDA35" s="19"/>
      <c r="WDB35" s="19"/>
      <c r="WDC35" s="19"/>
      <c r="WDD35" s="19"/>
      <c r="WDE35" s="19"/>
      <c r="WDF35" s="19"/>
      <c r="WDG35" s="19"/>
      <c r="WDH35" s="19"/>
      <c r="WDI35" s="19"/>
      <c r="WDJ35" s="19"/>
      <c r="WDK35" s="19"/>
      <c r="WDL35" s="19"/>
      <c r="WDM35" s="19"/>
      <c r="WDN35" s="19"/>
      <c r="WDO35" s="19"/>
      <c r="WDP35" s="19"/>
      <c r="WDQ35" s="19"/>
      <c r="WDR35" s="19"/>
      <c r="WDS35" s="19"/>
      <c r="WDT35" s="19"/>
      <c r="WDU35" s="19"/>
      <c r="WDV35" s="19"/>
      <c r="WDW35" s="19"/>
      <c r="WDX35" s="19"/>
      <c r="WDY35" s="19"/>
      <c r="WDZ35" s="19"/>
      <c r="WEA35" s="19"/>
      <c r="WEB35" s="19"/>
      <c r="WEC35" s="19"/>
      <c r="WED35" s="19"/>
      <c r="WEE35" s="19"/>
      <c r="WEF35" s="19"/>
      <c r="WEG35" s="19"/>
      <c r="WEH35" s="19"/>
      <c r="WEI35" s="19"/>
      <c r="WEJ35" s="19"/>
      <c r="WEK35" s="19"/>
      <c r="WEL35" s="19"/>
      <c r="WEM35" s="19"/>
      <c r="WEN35" s="19"/>
      <c r="WEO35" s="19"/>
      <c r="WEP35" s="19"/>
      <c r="WEQ35" s="19"/>
      <c r="WER35" s="19"/>
      <c r="WES35" s="19"/>
      <c r="WET35" s="19"/>
      <c r="WEU35" s="19"/>
      <c r="WEV35" s="19"/>
      <c r="WEW35" s="19"/>
      <c r="WEX35" s="19"/>
      <c r="WEY35" s="19"/>
      <c r="WEZ35" s="19"/>
      <c r="WFA35" s="19"/>
      <c r="WFB35" s="19"/>
      <c r="WFC35" s="19"/>
      <c r="WFD35" s="19"/>
      <c r="WFE35" s="19"/>
      <c r="WFF35" s="19"/>
      <c r="WFG35" s="19"/>
      <c r="WFH35" s="19"/>
      <c r="WFI35" s="19"/>
      <c r="WFJ35" s="19"/>
      <c r="WFK35" s="19"/>
      <c r="WFL35" s="19"/>
      <c r="WFM35" s="19"/>
      <c r="WFN35" s="19"/>
      <c r="WFO35" s="19"/>
      <c r="WFP35" s="19"/>
      <c r="WFQ35" s="19"/>
      <c r="WFR35" s="19"/>
      <c r="WFS35" s="19"/>
      <c r="WFT35" s="19"/>
      <c r="WFU35" s="19"/>
      <c r="WFV35" s="19"/>
      <c r="WFW35" s="19"/>
      <c r="WFX35" s="19"/>
      <c r="WFY35" s="19"/>
      <c r="WFZ35" s="19"/>
      <c r="WGA35" s="19"/>
      <c r="WGB35" s="19"/>
      <c r="WGC35" s="19"/>
      <c r="WGD35" s="19"/>
      <c r="WGE35" s="19"/>
      <c r="WGF35" s="19"/>
      <c r="WGG35" s="19"/>
      <c r="WGH35" s="19"/>
      <c r="WGI35" s="19"/>
      <c r="WGJ35" s="19"/>
      <c r="WGK35" s="19"/>
      <c r="WGL35" s="19"/>
      <c r="WGM35" s="19"/>
      <c r="WGN35" s="19"/>
      <c r="WGO35" s="19"/>
      <c r="WGP35" s="19"/>
      <c r="WGQ35" s="19"/>
      <c r="WGR35" s="19"/>
      <c r="WGS35" s="19"/>
      <c r="WGT35" s="19"/>
      <c r="WGU35" s="19"/>
      <c r="WGV35" s="19"/>
      <c r="WGW35" s="19"/>
      <c r="WGX35" s="19"/>
      <c r="WGY35" s="19"/>
      <c r="WGZ35" s="19"/>
      <c r="WHA35" s="19"/>
      <c r="WHB35" s="19"/>
      <c r="WHC35" s="19"/>
      <c r="WHD35" s="19"/>
      <c r="WHE35" s="19"/>
      <c r="WHF35" s="19"/>
      <c r="WHG35" s="19"/>
      <c r="WHH35" s="19"/>
      <c r="WHI35" s="19"/>
      <c r="WHJ35" s="19"/>
      <c r="WHK35" s="19"/>
      <c r="WHL35" s="19"/>
      <c r="WHM35" s="19"/>
      <c r="WHN35" s="19"/>
      <c r="WHO35" s="19"/>
      <c r="WHP35" s="19"/>
      <c r="WHQ35" s="19"/>
      <c r="WHR35" s="19"/>
      <c r="WHS35" s="19"/>
      <c r="WHT35" s="19"/>
      <c r="WHU35" s="19"/>
      <c r="WHV35" s="19"/>
      <c r="WHW35" s="19"/>
      <c r="WHX35" s="19"/>
      <c r="WHY35" s="19"/>
      <c r="WHZ35" s="19"/>
      <c r="WIA35" s="19"/>
      <c r="WIB35" s="19"/>
      <c r="WIC35" s="19"/>
      <c r="WID35" s="19"/>
      <c r="WIE35" s="19"/>
      <c r="WIF35" s="19"/>
      <c r="WIG35" s="19"/>
      <c r="WIH35" s="19"/>
      <c r="WII35" s="19"/>
      <c r="WIJ35" s="19"/>
      <c r="WIK35" s="19"/>
      <c r="WIL35" s="19"/>
      <c r="WIM35" s="19"/>
      <c r="WIN35" s="19"/>
      <c r="WIO35" s="19"/>
      <c r="WIP35" s="19"/>
      <c r="WIQ35" s="19"/>
      <c r="WIR35" s="19"/>
      <c r="WIS35" s="19"/>
      <c r="WIT35" s="19"/>
      <c r="WIU35" s="19"/>
      <c r="WIV35" s="19"/>
      <c r="WIW35" s="19"/>
      <c r="WIX35" s="19"/>
      <c r="WIY35" s="19"/>
      <c r="WIZ35" s="19"/>
      <c r="WJA35" s="19"/>
      <c r="WJB35" s="19"/>
      <c r="WJC35" s="19"/>
      <c r="WJD35" s="19"/>
      <c r="WJE35" s="19"/>
      <c r="WJF35" s="19"/>
      <c r="WJG35" s="19"/>
      <c r="WJH35" s="19"/>
      <c r="WJI35" s="19"/>
      <c r="WJJ35" s="19"/>
      <c r="WJK35" s="19"/>
      <c r="WJL35" s="19"/>
      <c r="WJM35" s="19"/>
      <c r="WJN35" s="19"/>
      <c r="WJO35" s="19"/>
      <c r="WJP35" s="19"/>
      <c r="WJQ35" s="19"/>
      <c r="WJR35" s="19"/>
      <c r="WJS35" s="19"/>
      <c r="WJT35" s="19"/>
      <c r="WJU35" s="19"/>
      <c r="WJV35" s="19"/>
      <c r="WJW35" s="19"/>
      <c r="WJX35" s="19"/>
      <c r="WJY35" s="19"/>
      <c r="WJZ35" s="19"/>
      <c r="WKA35" s="19"/>
      <c r="WKB35" s="19"/>
      <c r="WKC35" s="19"/>
      <c r="WKD35" s="19"/>
      <c r="WKE35" s="19"/>
      <c r="WKF35" s="19"/>
      <c r="WKG35" s="19"/>
      <c r="WKH35" s="19"/>
      <c r="WKI35" s="19"/>
      <c r="WKJ35" s="19"/>
      <c r="WKK35" s="19"/>
      <c r="WKL35" s="19"/>
      <c r="WKM35" s="19"/>
      <c r="WKN35" s="19"/>
      <c r="WKO35" s="19"/>
      <c r="WKP35" s="19"/>
      <c r="WKQ35" s="19"/>
      <c r="WKR35" s="19"/>
      <c r="WKS35" s="19"/>
      <c r="WKT35" s="19"/>
      <c r="WKU35" s="19"/>
      <c r="WKV35" s="19"/>
      <c r="WKW35" s="19"/>
      <c r="WKX35" s="19"/>
      <c r="WKY35" s="19"/>
      <c r="WKZ35" s="19"/>
      <c r="WLA35" s="19"/>
      <c r="WLB35" s="19"/>
      <c r="WLC35" s="19"/>
      <c r="WLD35" s="19"/>
      <c r="WLE35" s="19"/>
      <c r="WLF35" s="19"/>
      <c r="WLG35" s="19"/>
      <c r="WLH35" s="19"/>
      <c r="WLI35" s="19"/>
      <c r="WLJ35" s="19"/>
      <c r="WLK35" s="19"/>
      <c r="WLL35" s="19"/>
      <c r="WLM35" s="19"/>
      <c r="WLN35" s="19"/>
      <c r="WLO35" s="19"/>
      <c r="WLP35" s="19"/>
      <c r="WLQ35" s="19"/>
      <c r="WLR35" s="19"/>
      <c r="WLS35" s="19"/>
      <c r="WLT35" s="19"/>
      <c r="WLU35" s="19"/>
      <c r="WLV35" s="19"/>
      <c r="WLW35" s="19"/>
      <c r="WLX35" s="19"/>
      <c r="WLY35" s="19"/>
      <c r="WLZ35" s="19"/>
      <c r="WMA35" s="19"/>
      <c r="WMB35" s="19"/>
      <c r="WMC35" s="19"/>
      <c r="WMD35" s="19"/>
      <c r="WME35" s="19"/>
      <c r="WMF35" s="19"/>
      <c r="WMG35" s="19"/>
      <c r="WMH35" s="19"/>
      <c r="WMI35" s="19"/>
      <c r="WMJ35" s="19"/>
      <c r="WMK35" s="19"/>
      <c r="WML35" s="19"/>
      <c r="WMM35" s="19"/>
      <c r="WMN35" s="19"/>
      <c r="WMO35" s="19"/>
      <c r="WMP35" s="19"/>
      <c r="WMQ35" s="19"/>
      <c r="WMR35" s="19"/>
      <c r="WMS35" s="19"/>
      <c r="WMT35" s="19"/>
      <c r="WMU35" s="19"/>
      <c r="WMV35" s="19"/>
      <c r="WMW35" s="19"/>
      <c r="WMX35" s="19"/>
      <c r="WMY35" s="19"/>
      <c r="WMZ35" s="19"/>
      <c r="WNA35" s="19"/>
      <c r="WNB35" s="19"/>
      <c r="WNC35" s="19"/>
      <c r="WND35" s="19"/>
      <c r="WNE35" s="19"/>
      <c r="WNF35" s="19"/>
      <c r="WNG35" s="19"/>
      <c r="WNH35" s="19"/>
      <c r="WNI35" s="19"/>
      <c r="WNJ35" s="19"/>
      <c r="WNK35" s="19"/>
      <c r="WNL35" s="19"/>
      <c r="WNM35" s="19"/>
      <c r="WNN35" s="19"/>
      <c r="WNO35" s="19"/>
      <c r="WNP35" s="19"/>
      <c r="WNQ35" s="19"/>
      <c r="WNR35" s="19"/>
      <c r="WNS35" s="19"/>
      <c r="WNT35" s="19"/>
      <c r="WNU35" s="19"/>
      <c r="WNV35" s="19"/>
      <c r="WNW35" s="19"/>
      <c r="WNX35" s="19"/>
      <c r="WNY35" s="19"/>
      <c r="WNZ35" s="19"/>
      <c r="WOA35" s="19"/>
      <c r="WOB35" s="19"/>
      <c r="WOC35" s="19"/>
      <c r="WOD35" s="19"/>
      <c r="WOE35" s="19"/>
      <c r="WOF35" s="19"/>
      <c r="WOG35" s="19"/>
      <c r="WOH35" s="19"/>
      <c r="WOI35" s="19"/>
      <c r="WOJ35" s="19"/>
      <c r="WOK35" s="19"/>
      <c r="WOL35" s="19"/>
      <c r="WOM35" s="19"/>
      <c r="WON35" s="19"/>
      <c r="WOO35" s="19"/>
      <c r="WOP35" s="19"/>
      <c r="WOQ35" s="19"/>
      <c r="WOR35" s="19"/>
      <c r="WOS35" s="19"/>
      <c r="WOT35" s="19"/>
      <c r="WOU35" s="19"/>
      <c r="WOV35" s="19"/>
      <c r="WOW35" s="19"/>
      <c r="WOX35" s="19"/>
      <c r="WOY35" s="19"/>
      <c r="WOZ35" s="19"/>
      <c r="WPA35" s="19"/>
      <c r="WPB35" s="19"/>
      <c r="WPC35" s="19"/>
      <c r="WPD35" s="19"/>
      <c r="WPE35" s="19"/>
      <c r="WPF35" s="19"/>
      <c r="WPG35" s="19"/>
      <c r="WPH35" s="19"/>
      <c r="WPI35" s="19"/>
      <c r="WPJ35" s="19"/>
      <c r="WPK35" s="19"/>
      <c r="WPL35" s="19"/>
      <c r="WPM35" s="19"/>
      <c r="WPN35" s="19"/>
      <c r="WPO35" s="19"/>
      <c r="WPP35" s="19"/>
      <c r="WPQ35" s="19"/>
      <c r="WPR35" s="19"/>
      <c r="WPS35" s="19"/>
      <c r="WPT35" s="19"/>
      <c r="WPU35" s="19"/>
      <c r="WPV35" s="19"/>
      <c r="WPW35" s="19"/>
      <c r="WPX35" s="19"/>
      <c r="WPY35" s="19"/>
      <c r="WPZ35" s="19"/>
      <c r="WQA35" s="19"/>
      <c r="WQB35" s="19"/>
      <c r="WQC35" s="19"/>
      <c r="WQD35" s="19"/>
      <c r="WQE35" s="19"/>
      <c r="WQF35" s="19"/>
      <c r="WQG35" s="19"/>
      <c r="WQH35" s="19"/>
      <c r="WQI35" s="19"/>
      <c r="WQJ35" s="19"/>
      <c r="WQK35" s="19"/>
      <c r="WQL35" s="19"/>
      <c r="WQM35" s="19"/>
      <c r="WQN35" s="19"/>
      <c r="WQO35" s="19"/>
      <c r="WQP35" s="19"/>
      <c r="WQQ35" s="19"/>
      <c r="WQR35" s="19"/>
      <c r="WQS35" s="19"/>
      <c r="WQT35" s="19"/>
      <c r="WQU35" s="19"/>
      <c r="WQV35" s="19"/>
      <c r="WQW35" s="19"/>
      <c r="WQX35" s="19"/>
      <c r="WQY35" s="19"/>
      <c r="WQZ35" s="19"/>
      <c r="WRA35" s="19"/>
      <c r="WRB35" s="19"/>
      <c r="WRC35" s="19"/>
      <c r="WRD35" s="19"/>
      <c r="WRE35" s="19"/>
      <c r="WRF35" s="19"/>
      <c r="WRG35" s="19"/>
      <c r="WRH35" s="19"/>
      <c r="WRI35" s="19"/>
      <c r="WRJ35" s="19"/>
      <c r="WRK35" s="19"/>
      <c r="WRL35" s="19"/>
      <c r="WRM35" s="19"/>
      <c r="WRN35" s="19"/>
      <c r="WRO35" s="19"/>
      <c r="WRP35" s="19"/>
      <c r="WRQ35" s="19"/>
      <c r="WRR35" s="19"/>
      <c r="WRS35" s="19"/>
      <c r="WRT35" s="19"/>
      <c r="WRU35" s="19"/>
      <c r="WRV35" s="19"/>
      <c r="WRW35" s="19"/>
      <c r="WRX35" s="19"/>
      <c r="WRY35" s="19"/>
      <c r="WRZ35" s="19"/>
      <c r="WSA35" s="19"/>
      <c r="WSB35" s="19"/>
      <c r="WSC35" s="19"/>
      <c r="WSD35" s="19"/>
      <c r="WSE35" s="19"/>
      <c r="WSF35" s="19"/>
      <c r="WSG35" s="19"/>
      <c r="WSH35" s="19"/>
      <c r="WSI35" s="19"/>
      <c r="WSJ35" s="19"/>
      <c r="WSK35" s="19"/>
      <c r="WSL35" s="19"/>
      <c r="WSM35" s="19"/>
      <c r="WSN35" s="19"/>
      <c r="WSO35" s="19"/>
      <c r="WSP35" s="19"/>
      <c r="WSQ35" s="19"/>
      <c r="WSR35" s="19"/>
      <c r="WSS35" s="19"/>
      <c r="WST35" s="19"/>
      <c r="WSU35" s="19"/>
      <c r="WSV35" s="19"/>
      <c r="WSW35" s="19"/>
      <c r="WSX35" s="19"/>
      <c r="WSY35" s="19"/>
      <c r="WSZ35" s="19"/>
      <c r="WTA35" s="19"/>
      <c r="WTB35" s="19"/>
      <c r="WTC35" s="19"/>
      <c r="WTD35" s="19"/>
      <c r="WTE35" s="19"/>
      <c r="WTF35" s="19"/>
      <c r="WTG35" s="19"/>
      <c r="WTH35" s="19"/>
      <c r="WTI35" s="19"/>
      <c r="WTJ35" s="19"/>
      <c r="WTK35" s="19"/>
      <c r="WTL35" s="19"/>
      <c r="WTM35" s="19"/>
      <c r="WTN35" s="19"/>
      <c r="WTO35" s="19"/>
      <c r="WTP35" s="19"/>
      <c r="WTQ35" s="19"/>
      <c r="WTR35" s="19"/>
      <c r="WTS35" s="19"/>
      <c r="WTT35" s="19"/>
      <c r="WTU35" s="19"/>
      <c r="WTV35" s="19"/>
      <c r="WTW35" s="19"/>
      <c r="WTX35" s="19"/>
      <c r="WTY35" s="19"/>
      <c r="WTZ35" s="19"/>
      <c r="WUA35" s="19"/>
      <c r="WUB35" s="19"/>
      <c r="WUC35" s="19"/>
      <c r="WUD35" s="19"/>
      <c r="WUE35" s="19"/>
      <c r="WUF35" s="19"/>
      <c r="WUG35" s="19"/>
      <c r="WUH35" s="19"/>
      <c r="WUI35" s="19"/>
      <c r="WUJ35" s="19"/>
      <c r="WUK35" s="19"/>
      <c r="WUL35" s="19"/>
      <c r="WUM35" s="19"/>
      <c r="WUN35" s="19"/>
      <c r="WUO35" s="19"/>
      <c r="WUP35" s="19"/>
      <c r="WUQ35" s="19"/>
      <c r="WUR35" s="19"/>
      <c r="WUS35" s="19"/>
      <c r="WUT35" s="19"/>
      <c r="WUU35" s="19"/>
      <c r="WUV35" s="19"/>
      <c r="WUW35" s="19"/>
      <c r="WUX35" s="19"/>
      <c r="WUY35" s="19"/>
      <c r="WUZ35" s="19"/>
      <c r="WVA35" s="19"/>
      <c r="WVB35" s="19"/>
      <c r="WVC35" s="19"/>
      <c r="WVD35" s="19"/>
      <c r="WVE35" s="19"/>
      <c r="WVF35" s="19"/>
      <c r="WVG35" s="19"/>
      <c r="WVH35" s="19"/>
      <c r="WVI35" s="19"/>
      <c r="WVJ35" s="19"/>
      <c r="WVK35" s="19"/>
      <c r="WVL35" s="19"/>
      <c r="WVM35" s="19"/>
      <c r="WVN35" s="19"/>
      <c r="WVO35" s="19"/>
      <c r="WVP35" s="19"/>
      <c r="WVQ35" s="19"/>
      <c r="WVR35" s="19"/>
      <c r="WVS35" s="19"/>
      <c r="WVT35" s="19"/>
      <c r="WVU35" s="19"/>
      <c r="WVV35" s="19"/>
      <c r="WVW35" s="19"/>
      <c r="WVX35" s="19"/>
      <c r="WVY35" s="19"/>
      <c r="WVZ35" s="19"/>
      <c r="WWA35" s="19"/>
      <c r="WWB35" s="19"/>
      <c r="WWC35" s="19"/>
      <c r="WWD35" s="19"/>
      <c r="WWE35" s="19"/>
      <c r="WWF35" s="19"/>
      <c r="WWG35" s="19"/>
      <c r="WWH35" s="19"/>
      <c r="WWI35" s="19"/>
      <c r="WWJ35" s="19"/>
      <c r="WWK35" s="19"/>
      <c r="WWL35" s="19"/>
      <c r="WWM35" s="19"/>
      <c r="WWN35" s="19"/>
      <c r="WWO35" s="19"/>
      <c r="WWP35" s="19"/>
      <c r="WWQ35" s="19"/>
      <c r="WWR35" s="19"/>
      <c r="WWS35" s="19"/>
      <c r="WWT35" s="19"/>
      <c r="WWU35" s="19"/>
      <c r="WWV35" s="19"/>
      <c r="WWW35" s="19"/>
      <c r="WWX35" s="19"/>
      <c r="WWY35" s="19"/>
      <c r="WWZ35" s="19"/>
      <c r="WXA35" s="19"/>
      <c r="WXB35" s="19"/>
      <c r="WXC35" s="19"/>
      <c r="WXD35" s="19"/>
      <c r="WXE35" s="19"/>
      <c r="WXF35" s="19"/>
      <c r="WXG35" s="19"/>
      <c r="WXH35" s="19"/>
      <c r="WXI35" s="19"/>
      <c r="WXJ35" s="19"/>
      <c r="WXK35" s="19"/>
      <c r="WXL35" s="19"/>
      <c r="WXM35" s="19"/>
      <c r="WXN35" s="19"/>
      <c r="WXO35" s="19"/>
      <c r="WXP35" s="19"/>
      <c r="WXQ35" s="19"/>
      <c r="WXR35" s="19"/>
      <c r="WXS35" s="19"/>
      <c r="WXT35" s="19"/>
      <c r="WXU35" s="19"/>
      <c r="WXV35" s="19"/>
      <c r="WXW35" s="19"/>
      <c r="WXX35" s="19"/>
      <c r="WXY35" s="19"/>
      <c r="WXZ35" s="19"/>
      <c r="WYA35" s="19"/>
      <c r="WYB35" s="19"/>
      <c r="WYC35" s="19"/>
      <c r="WYD35" s="19"/>
      <c r="WYE35" s="19"/>
      <c r="WYF35" s="19"/>
      <c r="WYG35" s="19"/>
      <c r="WYH35" s="19"/>
      <c r="WYI35" s="19"/>
      <c r="WYJ35" s="19"/>
      <c r="WYK35" s="19"/>
      <c r="WYL35" s="19"/>
      <c r="WYM35" s="19"/>
      <c r="WYN35" s="19"/>
      <c r="WYO35" s="19"/>
      <c r="WYP35" s="19"/>
      <c r="WYQ35" s="19"/>
      <c r="WYR35" s="19"/>
      <c r="WYS35" s="19"/>
      <c r="WYT35" s="19"/>
      <c r="WYU35" s="19"/>
      <c r="WYV35" s="19"/>
      <c r="WYW35" s="19"/>
      <c r="WYX35" s="19"/>
      <c r="WYY35" s="19"/>
      <c r="WYZ35" s="19"/>
      <c r="WZA35" s="19"/>
      <c r="WZB35" s="19"/>
      <c r="WZC35" s="19"/>
      <c r="WZD35" s="19"/>
      <c r="WZE35" s="19"/>
      <c r="WZF35" s="19"/>
      <c r="WZG35" s="19"/>
      <c r="WZH35" s="19"/>
      <c r="WZI35" s="19"/>
      <c r="WZJ35" s="19"/>
      <c r="WZK35" s="19"/>
      <c r="WZL35" s="19"/>
      <c r="WZM35" s="19"/>
      <c r="WZN35" s="19"/>
      <c r="WZO35" s="19"/>
      <c r="WZP35" s="19"/>
      <c r="WZQ35" s="19"/>
      <c r="WZR35" s="19"/>
      <c r="WZS35" s="19"/>
      <c r="WZT35" s="19"/>
      <c r="WZU35" s="19"/>
      <c r="WZV35" s="19"/>
      <c r="WZW35" s="19"/>
      <c r="WZX35" s="19"/>
      <c r="WZY35" s="19"/>
      <c r="WZZ35" s="19"/>
      <c r="XAA35" s="19"/>
      <c r="XAB35" s="19"/>
      <c r="XAC35" s="19"/>
      <c r="XAD35" s="19"/>
      <c r="XAE35" s="19"/>
      <c r="XAF35" s="19"/>
      <c r="XAG35" s="19"/>
      <c r="XAH35" s="19"/>
      <c r="XAI35" s="19"/>
      <c r="XAJ35" s="19"/>
      <c r="XAK35" s="19"/>
      <c r="XAL35" s="19"/>
      <c r="XAM35" s="19"/>
      <c r="XAN35" s="19"/>
      <c r="XAO35" s="19"/>
      <c r="XAP35" s="19"/>
      <c r="XAQ35" s="19"/>
      <c r="XAR35" s="19"/>
      <c r="XAS35" s="19"/>
      <c r="XAT35" s="19"/>
      <c r="XAU35" s="19"/>
      <c r="XAV35" s="19"/>
      <c r="XAW35" s="19"/>
      <c r="XAX35" s="19"/>
      <c r="XAY35" s="19"/>
      <c r="XAZ35" s="19"/>
      <c r="XBA35" s="19"/>
      <c r="XBB35" s="19"/>
      <c r="XBC35" s="19"/>
      <c r="XBD35" s="19"/>
      <c r="XBE35" s="19"/>
      <c r="XBF35" s="19"/>
      <c r="XBG35" s="19"/>
      <c r="XBH35" s="19"/>
      <c r="XBI35" s="19"/>
      <c r="XBJ35" s="19"/>
      <c r="XBK35" s="19"/>
      <c r="XBL35" s="19"/>
      <c r="XBM35" s="19"/>
      <c r="XBN35" s="19"/>
      <c r="XBO35" s="19"/>
      <c r="XBP35" s="19"/>
      <c r="XBQ35" s="19"/>
      <c r="XBR35" s="19"/>
      <c r="XBS35" s="19"/>
      <c r="XBT35" s="19"/>
      <c r="XBU35" s="19"/>
      <c r="XBV35" s="19"/>
      <c r="XBW35" s="19"/>
      <c r="XBX35" s="19"/>
      <c r="XBY35" s="19"/>
      <c r="XBZ35" s="19"/>
      <c r="XCA35" s="19"/>
      <c r="XCB35" s="19"/>
      <c r="XCC35" s="19"/>
      <c r="XCD35" s="19"/>
      <c r="XCE35" s="19"/>
      <c r="XCF35" s="19"/>
      <c r="XCG35" s="19"/>
      <c r="XCH35" s="19"/>
      <c r="XCI35" s="19"/>
      <c r="XCJ35" s="19"/>
      <c r="XCK35" s="19"/>
      <c r="XCL35" s="19"/>
      <c r="XCM35" s="19"/>
      <c r="XCN35" s="19"/>
      <c r="XCO35" s="19"/>
      <c r="XCP35" s="19"/>
      <c r="XCQ35" s="19"/>
      <c r="XCR35" s="19"/>
      <c r="XCS35" s="19"/>
      <c r="XCT35" s="19"/>
      <c r="XCU35" s="19"/>
      <c r="XCV35" s="19"/>
      <c r="XCW35" s="19"/>
      <c r="XCX35" s="19"/>
      <c r="XCY35" s="19"/>
      <c r="XCZ35" s="19"/>
      <c r="XDA35" s="19"/>
      <c r="XDB35" s="19"/>
      <c r="XDC35" s="19"/>
      <c r="XDD35" s="19"/>
      <c r="XDE35" s="19"/>
      <c r="XDF35" s="19"/>
      <c r="XDG35" s="19"/>
      <c r="XDH35" s="19"/>
      <c r="XDI35" s="19"/>
      <c r="XDJ35" s="19"/>
      <c r="XDK35" s="19"/>
      <c r="XDL35" s="19"/>
      <c r="XDM35" s="19"/>
      <c r="XDN35" s="19"/>
      <c r="XDO35" s="19"/>
      <c r="XDP35" s="19"/>
      <c r="XDQ35" s="19"/>
      <c r="XDR35" s="19"/>
      <c r="XDS35" s="19"/>
      <c r="XDT35" s="19"/>
      <c r="XDU35" s="19"/>
      <c r="XDV35" s="19"/>
      <c r="XDW35" s="19"/>
      <c r="XDX35" s="19"/>
      <c r="XDY35" s="19"/>
      <c r="XDZ35" s="19"/>
      <c r="XEA35" s="19"/>
      <c r="XEB35" s="19"/>
      <c r="XEC35" s="19"/>
      <c r="XED35" s="19"/>
      <c r="XEE35" s="19"/>
      <c r="XEF35" s="19"/>
      <c r="XEG35" s="19"/>
      <c r="XEH35" s="19"/>
      <c r="XEI35" s="19"/>
      <c r="XEJ35" s="19"/>
      <c r="XEK35" s="19"/>
      <c r="XEL35" s="19"/>
      <c r="XEM35" s="19"/>
      <c r="XEN35" s="19"/>
      <c r="XEO35" s="19"/>
      <c r="XEP35" s="19"/>
      <c r="XEQ35" s="19"/>
      <c r="XER35" s="19"/>
      <c r="XES35" s="19"/>
      <c r="XET35" s="19"/>
      <c r="XEU35" s="19"/>
      <c r="XEV35" s="19"/>
      <c r="XEW35" s="19"/>
      <c r="XEX35" s="19"/>
      <c r="XEY35" s="19"/>
      <c r="XEZ35" s="19"/>
      <c r="XFA35" s="19"/>
      <c r="XFB35" s="19"/>
      <c r="XFC35" s="19"/>
      <c r="XFD35" s="19"/>
    </row>
    <row r="36" spans="1:16384" s="42" customFormat="1" ht="24" x14ac:dyDescent="0.25">
      <c r="A36" s="15">
        <v>1.27</v>
      </c>
      <c r="B36" s="20" t="s">
        <v>166</v>
      </c>
      <c r="C36" s="185"/>
      <c r="D36" s="186" t="s">
        <v>167</v>
      </c>
      <c r="E36" s="186">
        <v>4</v>
      </c>
      <c r="F36" s="8"/>
      <c r="G36" s="8"/>
      <c r="H36" s="8"/>
      <c r="I36" s="8"/>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9"/>
      <c r="NK36" s="19"/>
      <c r="NL36" s="19"/>
      <c r="NM36" s="19"/>
      <c r="NN36" s="19"/>
      <c r="NO36" s="19"/>
      <c r="NP36" s="19"/>
      <c r="NQ36" s="19"/>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9"/>
      <c r="SE36" s="19"/>
      <c r="SF36" s="19"/>
      <c r="SG36" s="19"/>
      <c r="SH36" s="19"/>
      <c r="SI36" s="19"/>
      <c r="SJ36" s="19"/>
      <c r="SK36" s="19"/>
      <c r="SL36" s="19"/>
      <c r="SM36" s="19"/>
      <c r="SN36" s="19"/>
      <c r="SO36" s="19"/>
      <c r="SP36" s="19"/>
      <c r="SQ36" s="19"/>
      <c r="SR36" s="19"/>
      <c r="SS36" s="19"/>
      <c r="ST36" s="19"/>
      <c r="SU36" s="19"/>
      <c r="SV36" s="19"/>
      <c r="SW36" s="19"/>
      <c r="SX36" s="19"/>
      <c r="SY36" s="19"/>
      <c r="SZ36" s="19"/>
      <c r="TA36" s="19"/>
      <c r="TB36" s="19"/>
      <c r="TC36" s="19"/>
      <c r="TD36" s="19"/>
      <c r="TE36" s="19"/>
      <c r="TF36" s="19"/>
      <c r="TG36" s="19"/>
      <c r="TH36" s="19"/>
      <c r="TI36" s="19"/>
      <c r="TJ36" s="19"/>
      <c r="TK36" s="19"/>
      <c r="TL36" s="19"/>
      <c r="TM36" s="19"/>
      <c r="TN36" s="19"/>
      <c r="TO36" s="19"/>
      <c r="TP36" s="19"/>
      <c r="TQ36" s="19"/>
      <c r="TR36" s="19"/>
      <c r="TS36" s="19"/>
      <c r="TT36" s="19"/>
      <c r="TU36" s="19"/>
      <c r="TV36" s="19"/>
      <c r="TW36" s="19"/>
      <c r="TX36" s="19"/>
      <c r="TY36" s="19"/>
      <c r="TZ36" s="19"/>
      <c r="UA36" s="19"/>
      <c r="UB36" s="19"/>
      <c r="UC36" s="19"/>
      <c r="UD36" s="19"/>
      <c r="UE36" s="19"/>
      <c r="UF36" s="19"/>
      <c r="UG36" s="19"/>
      <c r="UH36" s="19"/>
      <c r="UI36" s="19"/>
      <c r="UJ36" s="19"/>
      <c r="UK36" s="19"/>
      <c r="UL36" s="19"/>
      <c r="UM36" s="19"/>
      <c r="UN36" s="19"/>
      <c r="UO36" s="19"/>
      <c r="UP36" s="19"/>
      <c r="UQ36" s="19"/>
      <c r="UR36" s="19"/>
      <c r="US36" s="19"/>
      <c r="UT36" s="19"/>
      <c r="UU36" s="19"/>
      <c r="UV36" s="19"/>
      <c r="UW36" s="19"/>
      <c r="UX36" s="19"/>
      <c r="UY36" s="19"/>
      <c r="UZ36" s="19"/>
      <c r="VA36" s="19"/>
      <c r="VB36" s="19"/>
      <c r="VC36" s="19"/>
      <c r="VD36" s="19"/>
      <c r="VE36" s="19"/>
      <c r="VF36" s="19"/>
      <c r="VG36" s="19"/>
      <c r="VH36" s="19"/>
      <c r="VI36" s="19"/>
      <c r="VJ36" s="19"/>
      <c r="VK36" s="19"/>
      <c r="VL36" s="19"/>
      <c r="VM36" s="19"/>
      <c r="VN36" s="19"/>
      <c r="VO36" s="19"/>
      <c r="VP36" s="19"/>
      <c r="VQ36" s="19"/>
      <c r="VR36" s="19"/>
      <c r="VS36" s="19"/>
      <c r="VT36" s="19"/>
      <c r="VU36" s="19"/>
      <c r="VV36" s="19"/>
      <c r="VW36" s="19"/>
      <c r="VX36" s="19"/>
      <c r="VY36" s="19"/>
      <c r="VZ36" s="19"/>
      <c r="WA36" s="19"/>
      <c r="WB36" s="19"/>
      <c r="WC36" s="19"/>
      <c r="WD36" s="19"/>
      <c r="WE36" s="19"/>
      <c r="WF36" s="19"/>
      <c r="WG36" s="19"/>
      <c r="WH36" s="19"/>
      <c r="WI36" s="19"/>
      <c r="WJ36" s="19"/>
      <c r="WK36" s="19"/>
      <c r="WL36" s="19"/>
      <c r="WM36" s="19"/>
      <c r="WN36" s="19"/>
      <c r="WO36" s="19"/>
      <c r="WP36" s="19"/>
      <c r="WQ36" s="19"/>
      <c r="WR36" s="19"/>
      <c r="WS36" s="19"/>
      <c r="WT36" s="19"/>
      <c r="WU36" s="19"/>
      <c r="WV36" s="19"/>
      <c r="WW36" s="19"/>
      <c r="WX36" s="19"/>
      <c r="WY36" s="19"/>
      <c r="WZ36" s="19"/>
      <c r="XA36" s="19"/>
      <c r="XB36" s="19"/>
      <c r="XC36" s="19"/>
      <c r="XD36" s="19"/>
      <c r="XE36" s="19"/>
      <c r="XF36" s="19"/>
      <c r="XG36" s="19"/>
      <c r="XH36" s="19"/>
      <c r="XI36" s="19"/>
      <c r="XJ36" s="19"/>
      <c r="XK36" s="19"/>
      <c r="XL36" s="19"/>
      <c r="XM36" s="19"/>
      <c r="XN36" s="19"/>
      <c r="XO36" s="19"/>
      <c r="XP36" s="19"/>
      <c r="XQ36" s="19"/>
      <c r="XR36" s="19"/>
      <c r="XS36" s="19"/>
      <c r="XT36" s="19"/>
      <c r="XU36" s="19"/>
      <c r="XV36" s="19"/>
      <c r="XW36" s="19"/>
      <c r="XX36" s="19"/>
      <c r="XY36" s="19"/>
      <c r="XZ36" s="19"/>
      <c r="YA36" s="19"/>
      <c r="YB36" s="19"/>
      <c r="YC36" s="19"/>
      <c r="YD36" s="19"/>
      <c r="YE36" s="19"/>
      <c r="YF36" s="19"/>
      <c r="YG36" s="19"/>
      <c r="YH36" s="19"/>
      <c r="YI36" s="19"/>
      <c r="YJ36" s="19"/>
      <c r="YK36" s="19"/>
      <c r="YL36" s="19"/>
      <c r="YM36" s="19"/>
      <c r="YN36" s="19"/>
      <c r="YO36" s="19"/>
      <c r="YP36" s="19"/>
      <c r="YQ36" s="19"/>
      <c r="YR36" s="19"/>
      <c r="YS36" s="19"/>
      <c r="YT36" s="19"/>
      <c r="YU36" s="19"/>
      <c r="YV36" s="19"/>
      <c r="YW36" s="19"/>
      <c r="YX36" s="19"/>
      <c r="YY36" s="19"/>
      <c r="YZ36" s="19"/>
      <c r="ZA36" s="19"/>
      <c r="ZB36" s="19"/>
      <c r="ZC36" s="19"/>
      <c r="ZD36" s="19"/>
      <c r="ZE36" s="19"/>
      <c r="ZF36" s="19"/>
      <c r="ZG36" s="19"/>
      <c r="ZH36" s="19"/>
      <c r="ZI36" s="19"/>
      <c r="ZJ36" s="19"/>
      <c r="ZK36" s="19"/>
      <c r="ZL36" s="19"/>
      <c r="ZM36" s="19"/>
      <c r="ZN36" s="19"/>
      <c r="ZO36" s="19"/>
      <c r="ZP36" s="19"/>
      <c r="ZQ36" s="19"/>
      <c r="ZR36" s="19"/>
      <c r="ZS36" s="19"/>
      <c r="ZT36" s="19"/>
      <c r="ZU36" s="19"/>
      <c r="ZV36" s="19"/>
      <c r="ZW36" s="19"/>
      <c r="ZX36" s="19"/>
      <c r="ZY36" s="19"/>
      <c r="ZZ36" s="19"/>
      <c r="AAA36" s="19"/>
      <c r="AAB36" s="19"/>
      <c r="AAC36" s="19"/>
      <c r="AAD36" s="19"/>
      <c r="AAE36" s="19"/>
      <c r="AAF36" s="19"/>
      <c r="AAG36" s="19"/>
      <c r="AAH36" s="19"/>
      <c r="AAI36" s="19"/>
      <c r="AAJ36" s="19"/>
      <c r="AAK36" s="19"/>
      <c r="AAL36" s="19"/>
      <c r="AAM36" s="19"/>
      <c r="AAN36" s="19"/>
      <c r="AAO36" s="19"/>
      <c r="AAP36" s="19"/>
      <c r="AAQ36" s="19"/>
      <c r="AAR36" s="19"/>
      <c r="AAS36" s="19"/>
      <c r="AAT36" s="19"/>
      <c r="AAU36" s="19"/>
      <c r="AAV36" s="19"/>
      <c r="AAW36" s="19"/>
      <c r="AAX36" s="19"/>
      <c r="AAY36" s="19"/>
      <c r="AAZ36" s="19"/>
      <c r="ABA36" s="19"/>
      <c r="ABB36" s="19"/>
      <c r="ABC36" s="19"/>
      <c r="ABD36" s="19"/>
      <c r="ABE36" s="19"/>
      <c r="ABF36" s="19"/>
      <c r="ABG36" s="19"/>
      <c r="ABH36" s="19"/>
      <c r="ABI36" s="19"/>
      <c r="ABJ36" s="19"/>
      <c r="ABK36" s="19"/>
      <c r="ABL36" s="19"/>
      <c r="ABM36" s="19"/>
      <c r="ABN36" s="19"/>
      <c r="ABO36" s="19"/>
      <c r="ABP36" s="19"/>
      <c r="ABQ36" s="19"/>
      <c r="ABR36" s="19"/>
      <c r="ABS36" s="19"/>
      <c r="ABT36" s="19"/>
      <c r="ABU36" s="19"/>
      <c r="ABV36" s="19"/>
      <c r="ABW36" s="19"/>
      <c r="ABX36" s="19"/>
      <c r="ABY36" s="19"/>
      <c r="ABZ36" s="19"/>
      <c r="ACA36" s="19"/>
      <c r="ACB36" s="19"/>
      <c r="ACC36" s="19"/>
      <c r="ACD36" s="19"/>
      <c r="ACE36" s="19"/>
      <c r="ACF36" s="19"/>
      <c r="ACG36" s="19"/>
      <c r="ACH36" s="19"/>
      <c r="ACI36" s="19"/>
      <c r="ACJ36" s="19"/>
      <c r="ACK36" s="19"/>
      <c r="ACL36" s="19"/>
      <c r="ACM36" s="19"/>
      <c r="ACN36" s="19"/>
      <c r="ACO36" s="19"/>
      <c r="ACP36" s="19"/>
      <c r="ACQ36" s="19"/>
      <c r="ACR36" s="19"/>
      <c r="ACS36" s="19"/>
      <c r="ACT36" s="19"/>
      <c r="ACU36" s="19"/>
      <c r="ACV36" s="19"/>
      <c r="ACW36" s="19"/>
      <c r="ACX36" s="19"/>
      <c r="ACY36" s="19"/>
      <c r="ACZ36" s="19"/>
      <c r="ADA36" s="19"/>
      <c r="ADB36" s="19"/>
      <c r="ADC36" s="19"/>
      <c r="ADD36" s="19"/>
      <c r="ADE36" s="19"/>
      <c r="ADF36" s="19"/>
      <c r="ADG36" s="19"/>
      <c r="ADH36" s="19"/>
      <c r="ADI36" s="19"/>
      <c r="ADJ36" s="19"/>
      <c r="ADK36" s="19"/>
      <c r="ADL36" s="19"/>
      <c r="ADM36" s="19"/>
      <c r="ADN36" s="19"/>
      <c r="ADO36" s="19"/>
      <c r="ADP36" s="19"/>
      <c r="ADQ36" s="19"/>
      <c r="ADR36" s="19"/>
      <c r="ADS36" s="19"/>
      <c r="ADT36" s="19"/>
      <c r="ADU36" s="19"/>
      <c r="ADV36" s="19"/>
      <c r="ADW36" s="19"/>
      <c r="ADX36" s="19"/>
      <c r="ADY36" s="19"/>
      <c r="ADZ36" s="19"/>
      <c r="AEA36" s="19"/>
      <c r="AEB36" s="19"/>
      <c r="AEC36" s="19"/>
      <c r="AED36" s="19"/>
      <c r="AEE36" s="19"/>
      <c r="AEF36" s="19"/>
      <c r="AEG36" s="19"/>
      <c r="AEH36" s="19"/>
      <c r="AEI36" s="19"/>
      <c r="AEJ36" s="19"/>
      <c r="AEK36" s="19"/>
      <c r="AEL36" s="19"/>
      <c r="AEM36" s="19"/>
      <c r="AEN36" s="19"/>
      <c r="AEO36" s="19"/>
      <c r="AEP36" s="19"/>
      <c r="AEQ36" s="19"/>
      <c r="AER36" s="19"/>
      <c r="AES36" s="19"/>
      <c r="AET36" s="19"/>
      <c r="AEU36" s="19"/>
      <c r="AEV36" s="19"/>
      <c r="AEW36" s="19"/>
      <c r="AEX36" s="19"/>
      <c r="AEY36" s="19"/>
      <c r="AEZ36" s="19"/>
      <c r="AFA36" s="19"/>
      <c r="AFB36" s="19"/>
      <c r="AFC36" s="19"/>
      <c r="AFD36" s="19"/>
      <c r="AFE36" s="19"/>
      <c r="AFF36" s="19"/>
      <c r="AFG36" s="19"/>
      <c r="AFH36" s="19"/>
      <c r="AFI36" s="19"/>
      <c r="AFJ36" s="19"/>
      <c r="AFK36" s="19"/>
      <c r="AFL36" s="19"/>
      <c r="AFM36" s="19"/>
      <c r="AFN36" s="19"/>
      <c r="AFO36" s="19"/>
      <c r="AFP36" s="19"/>
      <c r="AFQ36" s="19"/>
      <c r="AFR36" s="19"/>
      <c r="AFS36" s="19"/>
      <c r="AFT36" s="19"/>
      <c r="AFU36" s="19"/>
      <c r="AFV36" s="19"/>
      <c r="AFW36" s="19"/>
      <c r="AFX36" s="19"/>
      <c r="AFY36" s="19"/>
      <c r="AFZ36" s="19"/>
      <c r="AGA36" s="19"/>
      <c r="AGB36" s="19"/>
      <c r="AGC36" s="19"/>
      <c r="AGD36" s="19"/>
      <c r="AGE36" s="19"/>
      <c r="AGF36" s="19"/>
      <c r="AGG36" s="19"/>
      <c r="AGH36" s="19"/>
      <c r="AGI36" s="19"/>
      <c r="AGJ36" s="19"/>
      <c r="AGK36" s="19"/>
      <c r="AGL36" s="19"/>
      <c r="AGM36" s="19"/>
      <c r="AGN36" s="19"/>
      <c r="AGO36" s="19"/>
      <c r="AGP36" s="19"/>
      <c r="AGQ36" s="19"/>
      <c r="AGR36" s="19"/>
      <c r="AGS36" s="19"/>
      <c r="AGT36" s="19"/>
      <c r="AGU36" s="19"/>
      <c r="AGV36" s="19"/>
      <c r="AGW36" s="19"/>
      <c r="AGX36" s="19"/>
      <c r="AGY36" s="19"/>
      <c r="AGZ36" s="19"/>
      <c r="AHA36" s="19"/>
      <c r="AHB36" s="19"/>
      <c r="AHC36" s="19"/>
      <c r="AHD36" s="19"/>
      <c r="AHE36" s="19"/>
      <c r="AHF36" s="19"/>
      <c r="AHG36" s="19"/>
      <c r="AHH36" s="19"/>
      <c r="AHI36" s="19"/>
      <c r="AHJ36" s="19"/>
      <c r="AHK36" s="19"/>
      <c r="AHL36" s="19"/>
      <c r="AHM36" s="19"/>
      <c r="AHN36" s="19"/>
      <c r="AHO36" s="19"/>
      <c r="AHP36" s="19"/>
      <c r="AHQ36" s="19"/>
      <c r="AHR36" s="19"/>
      <c r="AHS36" s="19"/>
      <c r="AHT36" s="19"/>
      <c r="AHU36" s="19"/>
      <c r="AHV36" s="19"/>
      <c r="AHW36" s="19"/>
      <c r="AHX36" s="19"/>
      <c r="AHY36" s="19"/>
      <c r="AHZ36" s="19"/>
      <c r="AIA36" s="19"/>
      <c r="AIB36" s="19"/>
      <c r="AIC36" s="19"/>
      <c r="AID36" s="19"/>
      <c r="AIE36" s="19"/>
      <c r="AIF36" s="19"/>
      <c r="AIG36" s="19"/>
      <c r="AIH36" s="19"/>
      <c r="AII36" s="19"/>
      <c r="AIJ36" s="19"/>
      <c r="AIK36" s="19"/>
      <c r="AIL36" s="19"/>
      <c r="AIM36" s="19"/>
      <c r="AIN36" s="19"/>
      <c r="AIO36" s="19"/>
      <c r="AIP36" s="19"/>
      <c r="AIQ36" s="19"/>
      <c r="AIR36" s="19"/>
      <c r="AIS36" s="19"/>
      <c r="AIT36" s="19"/>
      <c r="AIU36" s="19"/>
      <c r="AIV36" s="19"/>
      <c r="AIW36" s="19"/>
      <c r="AIX36" s="19"/>
      <c r="AIY36" s="19"/>
      <c r="AIZ36" s="19"/>
      <c r="AJA36" s="19"/>
      <c r="AJB36" s="19"/>
      <c r="AJC36" s="19"/>
      <c r="AJD36" s="19"/>
      <c r="AJE36" s="19"/>
      <c r="AJF36" s="19"/>
      <c r="AJG36" s="19"/>
      <c r="AJH36" s="19"/>
      <c r="AJI36" s="19"/>
      <c r="AJJ36" s="19"/>
      <c r="AJK36" s="19"/>
      <c r="AJL36" s="19"/>
      <c r="AJM36" s="19"/>
      <c r="AJN36" s="19"/>
      <c r="AJO36" s="19"/>
      <c r="AJP36" s="19"/>
      <c r="AJQ36" s="19"/>
      <c r="AJR36" s="19"/>
      <c r="AJS36" s="19"/>
      <c r="AJT36" s="19"/>
      <c r="AJU36" s="19"/>
      <c r="AJV36" s="19"/>
      <c r="AJW36" s="19"/>
      <c r="AJX36" s="19"/>
      <c r="AJY36" s="19"/>
      <c r="AJZ36" s="19"/>
      <c r="AKA36" s="19"/>
      <c r="AKB36" s="19"/>
      <c r="AKC36" s="19"/>
      <c r="AKD36" s="19"/>
      <c r="AKE36" s="19"/>
      <c r="AKF36" s="19"/>
      <c r="AKG36" s="19"/>
      <c r="AKH36" s="19"/>
      <c r="AKI36" s="19"/>
      <c r="AKJ36" s="19"/>
      <c r="AKK36" s="19"/>
      <c r="AKL36" s="19"/>
      <c r="AKM36" s="19"/>
      <c r="AKN36" s="19"/>
      <c r="AKO36" s="19"/>
      <c r="AKP36" s="19"/>
      <c r="AKQ36" s="19"/>
      <c r="AKR36" s="19"/>
      <c r="AKS36" s="19"/>
      <c r="AKT36" s="19"/>
      <c r="AKU36" s="19"/>
      <c r="AKV36" s="19"/>
      <c r="AKW36" s="19"/>
      <c r="AKX36" s="19"/>
      <c r="AKY36" s="19"/>
      <c r="AKZ36" s="19"/>
      <c r="ALA36" s="19"/>
      <c r="ALB36" s="19"/>
      <c r="ALC36" s="19"/>
      <c r="ALD36" s="19"/>
      <c r="ALE36" s="19"/>
      <c r="ALF36" s="19"/>
      <c r="ALG36" s="19"/>
      <c r="ALH36" s="19"/>
      <c r="ALI36" s="19"/>
      <c r="ALJ36" s="19"/>
      <c r="ALK36" s="19"/>
      <c r="ALL36" s="19"/>
      <c r="ALM36" s="19"/>
      <c r="ALN36" s="19"/>
      <c r="ALO36" s="19"/>
      <c r="ALP36" s="19"/>
      <c r="ALQ36" s="19"/>
      <c r="ALR36" s="19"/>
      <c r="ALS36" s="19"/>
      <c r="ALT36" s="19"/>
      <c r="ALU36" s="19"/>
      <c r="ALV36" s="19"/>
      <c r="ALW36" s="19"/>
      <c r="ALX36" s="19"/>
      <c r="ALY36" s="19"/>
      <c r="ALZ36" s="19"/>
      <c r="AMA36" s="19"/>
      <c r="AMB36" s="19"/>
      <c r="AMC36" s="19"/>
      <c r="AMD36" s="19"/>
      <c r="AME36" s="19"/>
      <c r="AMF36" s="19"/>
      <c r="AMG36" s="19"/>
      <c r="AMH36" s="19"/>
      <c r="AMI36" s="19"/>
      <c r="AMJ36" s="19"/>
      <c r="AMK36" s="19"/>
      <c r="AML36" s="19"/>
      <c r="AMM36" s="19"/>
      <c r="AMN36" s="19"/>
      <c r="AMO36" s="19"/>
      <c r="AMP36" s="19"/>
      <c r="AMQ36" s="19"/>
      <c r="AMR36" s="19"/>
      <c r="AMS36" s="19"/>
      <c r="AMT36" s="19"/>
      <c r="AMU36" s="19"/>
      <c r="AMV36" s="19"/>
      <c r="AMW36" s="19"/>
      <c r="AMX36" s="19"/>
      <c r="AMY36" s="19"/>
      <c r="AMZ36" s="19"/>
      <c r="ANA36" s="19"/>
      <c r="ANB36" s="19"/>
      <c r="ANC36" s="19"/>
      <c r="AND36" s="19"/>
      <c r="ANE36" s="19"/>
      <c r="ANF36" s="19"/>
      <c r="ANG36" s="19"/>
      <c r="ANH36" s="19"/>
      <c r="ANI36" s="19"/>
      <c r="ANJ36" s="19"/>
      <c r="ANK36" s="19"/>
      <c r="ANL36" s="19"/>
      <c r="ANM36" s="19"/>
      <c r="ANN36" s="19"/>
      <c r="ANO36" s="19"/>
      <c r="ANP36" s="19"/>
      <c r="ANQ36" s="19"/>
      <c r="ANR36" s="19"/>
      <c r="ANS36" s="19"/>
      <c r="ANT36" s="19"/>
      <c r="ANU36" s="19"/>
      <c r="ANV36" s="19"/>
      <c r="ANW36" s="19"/>
      <c r="ANX36" s="19"/>
      <c r="ANY36" s="19"/>
      <c r="ANZ36" s="19"/>
      <c r="AOA36" s="19"/>
      <c r="AOB36" s="19"/>
      <c r="AOC36" s="19"/>
      <c r="AOD36" s="19"/>
      <c r="AOE36" s="19"/>
      <c r="AOF36" s="19"/>
      <c r="AOG36" s="19"/>
      <c r="AOH36" s="19"/>
      <c r="AOI36" s="19"/>
      <c r="AOJ36" s="19"/>
      <c r="AOK36" s="19"/>
      <c r="AOL36" s="19"/>
      <c r="AOM36" s="19"/>
      <c r="AON36" s="19"/>
      <c r="AOO36" s="19"/>
      <c r="AOP36" s="19"/>
      <c r="AOQ36" s="19"/>
      <c r="AOR36" s="19"/>
      <c r="AOS36" s="19"/>
      <c r="AOT36" s="19"/>
      <c r="AOU36" s="19"/>
      <c r="AOV36" s="19"/>
      <c r="AOW36" s="19"/>
      <c r="AOX36" s="19"/>
      <c r="AOY36" s="19"/>
      <c r="AOZ36" s="19"/>
      <c r="APA36" s="19"/>
      <c r="APB36" s="19"/>
      <c r="APC36" s="19"/>
      <c r="APD36" s="19"/>
      <c r="APE36" s="19"/>
      <c r="APF36" s="19"/>
      <c r="APG36" s="19"/>
      <c r="APH36" s="19"/>
      <c r="API36" s="19"/>
      <c r="APJ36" s="19"/>
      <c r="APK36" s="19"/>
      <c r="APL36" s="19"/>
      <c r="APM36" s="19"/>
      <c r="APN36" s="19"/>
      <c r="APO36" s="19"/>
      <c r="APP36" s="19"/>
      <c r="APQ36" s="19"/>
      <c r="APR36" s="19"/>
      <c r="APS36" s="19"/>
      <c r="APT36" s="19"/>
      <c r="APU36" s="19"/>
      <c r="APV36" s="19"/>
      <c r="APW36" s="19"/>
      <c r="APX36" s="19"/>
      <c r="APY36" s="19"/>
      <c r="APZ36" s="19"/>
      <c r="AQA36" s="19"/>
      <c r="AQB36" s="19"/>
      <c r="AQC36" s="19"/>
      <c r="AQD36" s="19"/>
      <c r="AQE36" s="19"/>
      <c r="AQF36" s="19"/>
      <c r="AQG36" s="19"/>
      <c r="AQH36" s="19"/>
      <c r="AQI36" s="19"/>
      <c r="AQJ36" s="19"/>
      <c r="AQK36" s="19"/>
      <c r="AQL36" s="19"/>
      <c r="AQM36" s="19"/>
      <c r="AQN36" s="19"/>
      <c r="AQO36" s="19"/>
      <c r="AQP36" s="19"/>
      <c r="AQQ36" s="19"/>
      <c r="AQR36" s="19"/>
      <c r="AQS36" s="19"/>
      <c r="AQT36" s="19"/>
      <c r="AQU36" s="19"/>
      <c r="AQV36" s="19"/>
      <c r="AQW36" s="19"/>
      <c r="AQX36" s="19"/>
      <c r="AQY36" s="19"/>
      <c r="AQZ36" s="19"/>
      <c r="ARA36" s="19"/>
      <c r="ARB36" s="19"/>
      <c r="ARC36" s="19"/>
      <c r="ARD36" s="19"/>
      <c r="ARE36" s="19"/>
      <c r="ARF36" s="19"/>
      <c r="ARG36" s="19"/>
      <c r="ARH36" s="19"/>
      <c r="ARI36" s="19"/>
      <c r="ARJ36" s="19"/>
      <c r="ARK36" s="19"/>
      <c r="ARL36" s="19"/>
      <c r="ARM36" s="19"/>
      <c r="ARN36" s="19"/>
      <c r="ARO36" s="19"/>
      <c r="ARP36" s="19"/>
      <c r="ARQ36" s="19"/>
      <c r="ARR36" s="19"/>
      <c r="ARS36" s="19"/>
      <c r="ART36" s="19"/>
      <c r="ARU36" s="19"/>
      <c r="ARV36" s="19"/>
      <c r="ARW36" s="19"/>
      <c r="ARX36" s="19"/>
      <c r="ARY36" s="19"/>
      <c r="ARZ36" s="19"/>
      <c r="ASA36" s="19"/>
      <c r="ASB36" s="19"/>
      <c r="ASC36" s="19"/>
      <c r="ASD36" s="19"/>
      <c r="ASE36" s="19"/>
      <c r="ASF36" s="19"/>
      <c r="ASG36" s="19"/>
      <c r="ASH36" s="19"/>
      <c r="ASI36" s="19"/>
      <c r="ASJ36" s="19"/>
      <c r="ASK36" s="19"/>
      <c r="ASL36" s="19"/>
      <c r="ASM36" s="19"/>
      <c r="ASN36" s="19"/>
      <c r="ASO36" s="19"/>
      <c r="ASP36" s="19"/>
      <c r="ASQ36" s="19"/>
      <c r="ASR36" s="19"/>
      <c r="ASS36" s="19"/>
      <c r="AST36" s="19"/>
      <c r="ASU36" s="19"/>
      <c r="ASV36" s="19"/>
      <c r="ASW36" s="19"/>
      <c r="ASX36" s="19"/>
      <c r="ASY36" s="19"/>
      <c r="ASZ36" s="19"/>
      <c r="ATA36" s="19"/>
      <c r="ATB36" s="19"/>
      <c r="ATC36" s="19"/>
      <c r="ATD36" s="19"/>
      <c r="ATE36" s="19"/>
      <c r="ATF36" s="19"/>
      <c r="ATG36" s="19"/>
      <c r="ATH36" s="19"/>
      <c r="ATI36" s="19"/>
      <c r="ATJ36" s="19"/>
      <c r="ATK36" s="19"/>
      <c r="ATL36" s="19"/>
      <c r="ATM36" s="19"/>
      <c r="ATN36" s="19"/>
      <c r="ATO36" s="19"/>
      <c r="ATP36" s="19"/>
      <c r="ATQ36" s="19"/>
      <c r="ATR36" s="19"/>
      <c r="ATS36" s="19"/>
      <c r="ATT36" s="19"/>
      <c r="ATU36" s="19"/>
      <c r="ATV36" s="19"/>
      <c r="ATW36" s="19"/>
      <c r="ATX36" s="19"/>
      <c r="ATY36" s="19"/>
      <c r="ATZ36" s="19"/>
      <c r="AUA36" s="19"/>
      <c r="AUB36" s="19"/>
      <c r="AUC36" s="19"/>
      <c r="AUD36" s="19"/>
      <c r="AUE36" s="19"/>
      <c r="AUF36" s="19"/>
      <c r="AUG36" s="19"/>
      <c r="AUH36" s="19"/>
      <c r="AUI36" s="19"/>
      <c r="AUJ36" s="19"/>
      <c r="AUK36" s="19"/>
      <c r="AUL36" s="19"/>
      <c r="AUM36" s="19"/>
      <c r="AUN36" s="19"/>
      <c r="AUO36" s="19"/>
      <c r="AUP36" s="19"/>
      <c r="AUQ36" s="19"/>
      <c r="AUR36" s="19"/>
      <c r="AUS36" s="19"/>
      <c r="AUT36" s="19"/>
      <c r="AUU36" s="19"/>
      <c r="AUV36" s="19"/>
      <c r="AUW36" s="19"/>
      <c r="AUX36" s="19"/>
      <c r="AUY36" s="19"/>
      <c r="AUZ36" s="19"/>
      <c r="AVA36" s="19"/>
      <c r="AVB36" s="19"/>
      <c r="AVC36" s="19"/>
      <c r="AVD36" s="19"/>
      <c r="AVE36" s="19"/>
      <c r="AVF36" s="19"/>
      <c r="AVG36" s="19"/>
      <c r="AVH36" s="19"/>
      <c r="AVI36" s="19"/>
      <c r="AVJ36" s="19"/>
      <c r="AVK36" s="19"/>
      <c r="AVL36" s="19"/>
      <c r="AVM36" s="19"/>
      <c r="AVN36" s="19"/>
      <c r="AVO36" s="19"/>
      <c r="AVP36" s="19"/>
      <c r="AVQ36" s="19"/>
      <c r="AVR36" s="19"/>
      <c r="AVS36" s="19"/>
      <c r="AVT36" s="19"/>
      <c r="AVU36" s="19"/>
      <c r="AVV36" s="19"/>
      <c r="AVW36" s="19"/>
      <c r="AVX36" s="19"/>
      <c r="AVY36" s="19"/>
      <c r="AVZ36" s="19"/>
      <c r="AWA36" s="19"/>
      <c r="AWB36" s="19"/>
      <c r="AWC36" s="19"/>
      <c r="AWD36" s="19"/>
      <c r="AWE36" s="19"/>
      <c r="AWF36" s="19"/>
      <c r="AWG36" s="19"/>
      <c r="AWH36" s="19"/>
      <c r="AWI36" s="19"/>
      <c r="AWJ36" s="19"/>
      <c r="AWK36" s="19"/>
      <c r="AWL36" s="19"/>
      <c r="AWM36" s="19"/>
      <c r="AWN36" s="19"/>
      <c r="AWO36" s="19"/>
      <c r="AWP36" s="19"/>
      <c r="AWQ36" s="19"/>
      <c r="AWR36" s="19"/>
      <c r="AWS36" s="19"/>
      <c r="AWT36" s="19"/>
      <c r="AWU36" s="19"/>
      <c r="AWV36" s="19"/>
      <c r="AWW36" s="19"/>
      <c r="AWX36" s="19"/>
      <c r="AWY36" s="19"/>
      <c r="AWZ36" s="19"/>
      <c r="AXA36" s="19"/>
      <c r="AXB36" s="19"/>
      <c r="AXC36" s="19"/>
      <c r="AXD36" s="19"/>
      <c r="AXE36" s="19"/>
      <c r="AXF36" s="19"/>
      <c r="AXG36" s="19"/>
      <c r="AXH36" s="19"/>
      <c r="AXI36" s="19"/>
      <c r="AXJ36" s="19"/>
      <c r="AXK36" s="19"/>
      <c r="AXL36" s="19"/>
      <c r="AXM36" s="19"/>
      <c r="AXN36" s="19"/>
      <c r="AXO36" s="19"/>
      <c r="AXP36" s="19"/>
      <c r="AXQ36" s="19"/>
      <c r="AXR36" s="19"/>
      <c r="AXS36" s="19"/>
      <c r="AXT36" s="19"/>
      <c r="AXU36" s="19"/>
      <c r="AXV36" s="19"/>
      <c r="AXW36" s="19"/>
      <c r="AXX36" s="19"/>
      <c r="AXY36" s="19"/>
      <c r="AXZ36" s="19"/>
      <c r="AYA36" s="19"/>
      <c r="AYB36" s="19"/>
      <c r="AYC36" s="19"/>
      <c r="AYD36" s="19"/>
      <c r="AYE36" s="19"/>
      <c r="AYF36" s="19"/>
      <c r="AYG36" s="19"/>
      <c r="AYH36" s="19"/>
      <c r="AYI36" s="19"/>
      <c r="AYJ36" s="19"/>
      <c r="AYK36" s="19"/>
      <c r="AYL36" s="19"/>
      <c r="AYM36" s="19"/>
      <c r="AYN36" s="19"/>
      <c r="AYO36" s="19"/>
      <c r="AYP36" s="19"/>
      <c r="AYQ36" s="19"/>
      <c r="AYR36" s="19"/>
      <c r="AYS36" s="19"/>
      <c r="AYT36" s="19"/>
      <c r="AYU36" s="19"/>
      <c r="AYV36" s="19"/>
      <c r="AYW36" s="19"/>
      <c r="AYX36" s="19"/>
      <c r="AYY36" s="19"/>
      <c r="AYZ36" s="19"/>
      <c r="AZA36" s="19"/>
      <c r="AZB36" s="19"/>
      <c r="AZC36" s="19"/>
      <c r="AZD36" s="19"/>
      <c r="AZE36" s="19"/>
      <c r="AZF36" s="19"/>
      <c r="AZG36" s="19"/>
      <c r="AZH36" s="19"/>
      <c r="AZI36" s="19"/>
      <c r="AZJ36" s="19"/>
      <c r="AZK36" s="19"/>
      <c r="AZL36" s="19"/>
      <c r="AZM36" s="19"/>
      <c r="AZN36" s="19"/>
      <c r="AZO36" s="19"/>
      <c r="AZP36" s="19"/>
      <c r="AZQ36" s="19"/>
      <c r="AZR36" s="19"/>
      <c r="AZS36" s="19"/>
      <c r="AZT36" s="19"/>
      <c r="AZU36" s="19"/>
      <c r="AZV36" s="19"/>
      <c r="AZW36" s="19"/>
      <c r="AZX36" s="19"/>
      <c r="AZY36" s="19"/>
      <c r="AZZ36" s="19"/>
      <c r="BAA36" s="19"/>
      <c r="BAB36" s="19"/>
      <c r="BAC36" s="19"/>
      <c r="BAD36" s="19"/>
      <c r="BAE36" s="19"/>
      <c r="BAF36" s="19"/>
      <c r="BAG36" s="19"/>
      <c r="BAH36" s="19"/>
      <c r="BAI36" s="19"/>
      <c r="BAJ36" s="19"/>
      <c r="BAK36" s="19"/>
      <c r="BAL36" s="19"/>
      <c r="BAM36" s="19"/>
      <c r="BAN36" s="19"/>
      <c r="BAO36" s="19"/>
      <c r="BAP36" s="19"/>
      <c r="BAQ36" s="19"/>
      <c r="BAR36" s="19"/>
      <c r="BAS36" s="19"/>
      <c r="BAT36" s="19"/>
      <c r="BAU36" s="19"/>
      <c r="BAV36" s="19"/>
      <c r="BAW36" s="19"/>
      <c r="BAX36" s="19"/>
      <c r="BAY36" s="19"/>
      <c r="BAZ36" s="19"/>
      <c r="BBA36" s="19"/>
      <c r="BBB36" s="19"/>
      <c r="BBC36" s="19"/>
      <c r="BBD36" s="19"/>
      <c r="BBE36" s="19"/>
      <c r="BBF36" s="19"/>
      <c r="BBG36" s="19"/>
      <c r="BBH36" s="19"/>
      <c r="BBI36" s="19"/>
      <c r="BBJ36" s="19"/>
      <c r="BBK36" s="19"/>
      <c r="BBL36" s="19"/>
      <c r="BBM36" s="19"/>
      <c r="BBN36" s="19"/>
      <c r="BBO36" s="19"/>
      <c r="BBP36" s="19"/>
      <c r="BBQ36" s="19"/>
      <c r="BBR36" s="19"/>
      <c r="BBS36" s="19"/>
      <c r="BBT36" s="19"/>
      <c r="BBU36" s="19"/>
      <c r="BBV36" s="19"/>
      <c r="BBW36" s="19"/>
      <c r="BBX36" s="19"/>
      <c r="BBY36" s="19"/>
      <c r="BBZ36" s="19"/>
      <c r="BCA36" s="19"/>
      <c r="BCB36" s="19"/>
      <c r="BCC36" s="19"/>
      <c r="BCD36" s="19"/>
      <c r="BCE36" s="19"/>
      <c r="BCF36" s="19"/>
      <c r="BCG36" s="19"/>
      <c r="BCH36" s="19"/>
      <c r="BCI36" s="19"/>
      <c r="BCJ36" s="19"/>
      <c r="BCK36" s="19"/>
      <c r="BCL36" s="19"/>
      <c r="BCM36" s="19"/>
      <c r="BCN36" s="19"/>
      <c r="BCO36" s="19"/>
      <c r="BCP36" s="19"/>
      <c r="BCQ36" s="19"/>
      <c r="BCR36" s="19"/>
      <c r="BCS36" s="19"/>
      <c r="BCT36" s="19"/>
      <c r="BCU36" s="19"/>
      <c r="BCV36" s="19"/>
      <c r="BCW36" s="19"/>
      <c r="BCX36" s="19"/>
      <c r="BCY36" s="19"/>
      <c r="BCZ36" s="19"/>
      <c r="BDA36" s="19"/>
      <c r="BDB36" s="19"/>
      <c r="BDC36" s="19"/>
      <c r="BDD36" s="19"/>
      <c r="BDE36" s="19"/>
      <c r="BDF36" s="19"/>
      <c r="BDG36" s="19"/>
      <c r="BDH36" s="19"/>
      <c r="BDI36" s="19"/>
      <c r="BDJ36" s="19"/>
      <c r="BDK36" s="19"/>
      <c r="BDL36" s="19"/>
      <c r="BDM36" s="19"/>
      <c r="BDN36" s="19"/>
      <c r="BDO36" s="19"/>
      <c r="BDP36" s="19"/>
      <c r="BDQ36" s="19"/>
      <c r="BDR36" s="19"/>
      <c r="BDS36" s="19"/>
      <c r="BDT36" s="19"/>
      <c r="BDU36" s="19"/>
      <c r="BDV36" s="19"/>
      <c r="BDW36" s="19"/>
      <c r="BDX36" s="19"/>
      <c r="BDY36" s="19"/>
      <c r="BDZ36" s="19"/>
      <c r="BEA36" s="19"/>
      <c r="BEB36" s="19"/>
      <c r="BEC36" s="19"/>
      <c r="BED36" s="19"/>
      <c r="BEE36" s="19"/>
      <c r="BEF36" s="19"/>
      <c r="BEG36" s="19"/>
      <c r="BEH36" s="19"/>
      <c r="BEI36" s="19"/>
      <c r="BEJ36" s="19"/>
      <c r="BEK36" s="19"/>
      <c r="BEL36" s="19"/>
      <c r="BEM36" s="19"/>
      <c r="BEN36" s="19"/>
      <c r="BEO36" s="19"/>
      <c r="BEP36" s="19"/>
      <c r="BEQ36" s="19"/>
      <c r="BER36" s="19"/>
      <c r="BES36" s="19"/>
      <c r="BET36" s="19"/>
      <c r="BEU36" s="19"/>
      <c r="BEV36" s="19"/>
      <c r="BEW36" s="19"/>
      <c r="BEX36" s="19"/>
      <c r="BEY36" s="19"/>
      <c r="BEZ36" s="19"/>
      <c r="BFA36" s="19"/>
      <c r="BFB36" s="19"/>
      <c r="BFC36" s="19"/>
      <c r="BFD36" s="19"/>
      <c r="BFE36" s="19"/>
      <c r="BFF36" s="19"/>
      <c r="BFG36" s="19"/>
      <c r="BFH36" s="19"/>
      <c r="BFI36" s="19"/>
      <c r="BFJ36" s="19"/>
      <c r="BFK36" s="19"/>
      <c r="BFL36" s="19"/>
      <c r="BFM36" s="19"/>
      <c r="BFN36" s="19"/>
      <c r="BFO36" s="19"/>
      <c r="BFP36" s="19"/>
      <c r="BFQ36" s="19"/>
      <c r="BFR36" s="19"/>
      <c r="BFS36" s="19"/>
      <c r="BFT36" s="19"/>
      <c r="BFU36" s="19"/>
      <c r="BFV36" s="19"/>
      <c r="BFW36" s="19"/>
      <c r="BFX36" s="19"/>
      <c r="BFY36" s="19"/>
      <c r="BFZ36" s="19"/>
      <c r="BGA36" s="19"/>
      <c r="BGB36" s="19"/>
      <c r="BGC36" s="19"/>
      <c r="BGD36" s="19"/>
      <c r="BGE36" s="19"/>
      <c r="BGF36" s="19"/>
      <c r="BGG36" s="19"/>
      <c r="BGH36" s="19"/>
      <c r="BGI36" s="19"/>
      <c r="BGJ36" s="19"/>
      <c r="BGK36" s="19"/>
      <c r="BGL36" s="19"/>
      <c r="BGM36" s="19"/>
      <c r="BGN36" s="19"/>
      <c r="BGO36" s="19"/>
      <c r="BGP36" s="19"/>
      <c r="BGQ36" s="19"/>
      <c r="BGR36" s="19"/>
      <c r="BGS36" s="19"/>
      <c r="BGT36" s="19"/>
      <c r="BGU36" s="19"/>
      <c r="BGV36" s="19"/>
      <c r="BGW36" s="19"/>
      <c r="BGX36" s="19"/>
      <c r="BGY36" s="19"/>
      <c r="BGZ36" s="19"/>
      <c r="BHA36" s="19"/>
      <c r="BHB36" s="19"/>
      <c r="BHC36" s="19"/>
      <c r="BHD36" s="19"/>
      <c r="BHE36" s="19"/>
      <c r="BHF36" s="19"/>
      <c r="BHG36" s="19"/>
      <c r="BHH36" s="19"/>
      <c r="BHI36" s="19"/>
      <c r="BHJ36" s="19"/>
      <c r="BHK36" s="19"/>
      <c r="BHL36" s="19"/>
      <c r="BHM36" s="19"/>
      <c r="BHN36" s="19"/>
      <c r="BHO36" s="19"/>
      <c r="BHP36" s="19"/>
      <c r="BHQ36" s="19"/>
      <c r="BHR36" s="19"/>
      <c r="BHS36" s="19"/>
      <c r="BHT36" s="19"/>
      <c r="BHU36" s="19"/>
      <c r="BHV36" s="19"/>
      <c r="BHW36" s="19"/>
      <c r="BHX36" s="19"/>
      <c r="BHY36" s="19"/>
      <c r="BHZ36" s="19"/>
      <c r="BIA36" s="19"/>
      <c r="BIB36" s="19"/>
      <c r="BIC36" s="19"/>
      <c r="BID36" s="19"/>
      <c r="BIE36" s="19"/>
      <c r="BIF36" s="19"/>
      <c r="BIG36" s="19"/>
      <c r="BIH36" s="19"/>
      <c r="BII36" s="19"/>
      <c r="BIJ36" s="19"/>
      <c r="BIK36" s="19"/>
      <c r="BIL36" s="19"/>
      <c r="BIM36" s="19"/>
      <c r="BIN36" s="19"/>
      <c r="BIO36" s="19"/>
      <c r="BIP36" s="19"/>
      <c r="BIQ36" s="19"/>
      <c r="BIR36" s="19"/>
      <c r="BIS36" s="19"/>
      <c r="BIT36" s="19"/>
      <c r="BIU36" s="19"/>
      <c r="BIV36" s="19"/>
      <c r="BIW36" s="19"/>
      <c r="BIX36" s="19"/>
      <c r="BIY36" s="19"/>
      <c r="BIZ36" s="19"/>
      <c r="BJA36" s="19"/>
      <c r="BJB36" s="19"/>
      <c r="BJC36" s="19"/>
      <c r="BJD36" s="19"/>
      <c r="BJE36" s="19"/>
      <c r="BJF36" s="19"/>
      <c r="BJG36" s="19"/>
      <c r="BJH36" s="19"/>
      <c r="BJI36" s="19"/>
      <c r="BJJ36" s="19"/>
      <c r="BJK36" s="19"/>
      <c r="BJL36" s="19"/>
      <c r="BJM36" s="19"/>
      <c r="BJN36" s="19"/>
      <c r="BJO36" s="19"/>
      <c r="BJP36" s="19"/>
      <c r="BJQ36" s="19"/>
      <c r="BJR36" s="19"/>
      <c r="BJS36" s="19"/>
      <c r="BJT36" s="19"/>
      <c r="BJU36" s="19"/>
      <c r="BJV36" s="19"/>
      <c r="BJW36" s="19"/>
      <c r="BJX36" s="19"/>
      <c r="BJY36" s="19"/>
      <c r="BJZ36" s="19"/>
      <c r="BKA36" s="19"/>
      <c r="BKB36" s="19"/>
      <c r="BKC36" s="19"/>
      <c r="BKD36" s="19"/>
      <c r="BKE36" s="19"/>
      <c r="BKF36" s="19"/>
      <c r="BKG36" s="19"/>
      <c r="BKH36" s="19"/>
      <c r="BKI36" s="19"/>
      <c r="BKJ36" s="19"/>
      <c r="BKK36" s="19"/>
      <c r="BKL36" s="19"/>
      <c r="BKM36" s="19"/>
      <c r="BKN36" s="19"/>
      <c r="BKO36" s="19"/>
      <c r="BKP36" s="19"/>
      <c r="BKQ36" s="19"/>
      <c r="BKR36" s="19"/>
      <c r="BKS36" s="19"/>
      <c r="BKT36" s="19"/>
      <c r="BKU36" s="19"/>
      <c r="BKV36" s="19"/>
      <c r="BKW36" s="19"/>
      <c r="BKX36" s="19"/>
      <c r="BKY36" s="19"/>
      <c r="BKZ36" s="19"/>
      <c r="BLA36" s="19"/>
      <c r="BLB36" s="19"/>
      <c r="BLC36" s="19"/>
      <c r="BLD36" s="19"/>
      <c r="BLE36" s="19"/>
      <c r="BLF36" s="19"/>
      <c r="BLG36" s="19"/>
      <c r="BLH36" s="19"/>
      <c r="BLI36" s="19"/>
      <c r="BLJ36" s="19"/>
      <c r="BLK36" s="19"/>
      <c r="BLL36" s="19"/>
      <c r="BLM36" s="19"/>
      <c r="BLN36" s="19"/>
      <c r="BLO36" s="19"/>
      <c r="BLP36" s="19"/>
      <c r="BLQ36" s="19"/>
      <c r="BLR36" s="19"/>
      <c r="BLS36" s="19"/>
      <c r="BLT36" s="19"/>
      <c r="BLU36" s="19"/>
      <c r="BLV36" s="19"/>
      <c r="BLW36" s="19"/>
      <c r="BLX36" s="19"/>
      <c r="BLY36" s="19"/>
      <c r="BLZ36" s="19"/>
      <c r="BMA36" s="19"/>
      <c r="BMB36" s="19"/>
      <c r="BMC36" s="19"/>
      <c r="BMD36" s="19"/>
      <c r="BME36" s="19"/>
      <c r="BMF36" s="19"/>
      <c r="BMG36" s="19"/>
      <c r="BMH36" s="19"/>
      <c r="BMI36" s="19"/>
      <c r="BMJ36" s="19"/>
      <c r="BMK36" s="19"/>
      <c r="BML36" s="19"/>
      <c r="BMM36" s="19"/>
      <c r="BMN36" s="19"/>
      <c r="BMO36" s="19"/>
      <c r="BMP36" s="19"/>
      <c r="BMQ36" s="19"/>
      <c r="BMR36" s="19"/>
      <c r="BMS36" s="19"/>
      <c r="BMT36" s="19"/>
      <c r="BMU36" s="19"/>
      <c r="BMV36" s="19"/>
      <c r="BMW36" s="19"/>
      <c r="BMX36" s="19"/>
      <c r="BMY36" s="19"/>
      <c r="BMZ36" s="19"/>
      <c r="BNA36" s="19"/>
      <c r="BNB36" s="19"/>
      <c r="BNC36" s="19"/>
      <c r="BND36" s="19"/>
      <c r="BNE36" s="19"/>
      <c r="BNF36" s="19"/>
      <c r="BNG36" s="19"/>
      <c r="BNH36" s="19"/>
      <c r="BNI36" s="19"/>
      <c r="BNJ36" s="19"/>
      <c r="BNK36" s="19"/>
      <c r="BNL36" s="19"/>
      <c r="BNM36" s="19"/>
      <c r="BNN36" s="19"/>
      <c r="BNO36" s="19"/>
      <c r="BNP36" s="19"/>
      <c r="BNQ36" s="19"/>
      <c r="BNR36" s="19"/>
      <c r="BNS36" s="19"/>
      <c r="BNT36" s="19"/>
      <c r="BNU36" s="19"/>
      <c r="BNV36" s="19"/>
      <c r="BNW36" s="19"/>
      <c r="BNX36" s="19"/>
      <c r="BNY36" s="19"/>
      <c r="BNZ36" s="19"/>
      <c r="BOA36" s="19"/>
      <c r="BOB36" s="19"/>
      <c r="BOC36" s="19"/>
      <c r="BOD36" s="19"/>
      <c r="BOE36" s="19"/>
      <c r="BOF36" s="19"/>
      <c r="BOG36" s="19"/>
      <c r="BOH36" s="19"/>
      <c r="BOI36" s="19"/>
      <c r="BOJ36" s="19"/>
      <c r="BOK36" s="19"/>
      <c r="BOL36" s="19"/>
      <c r="BOM36" s="19"/>
      <c r="BON36" s="19"/>
      <c r="BOO36" s="19"/>
      <c r="BOP36" s="19"/>
      <c r="BOQ36" s="19"/>
      <c r="BOR36" s="19"/>
      <c r="BOS36" s="19"/>
      <c r="BOT36" s="19"/>
      <c r="BOU36" s="19"/>
      <c r="BOV36" s="19"/>
      <c r="BOW36" s="19"/>
      <c r="BOX36" s="19"/>
      <c r="BOY36" s="19"/>
      <c r="BOZ36" s="19"/>
      <c r="BPA36" s="19"/>
      <c r="BPB36" s="19"/>
      <c r="BPC36" s="19"/>
      <c r="BPD36" s="19"/>
      <c r="BPE36" s="19"/>
      <c r="BPF36" s="19"/>
      <c r="BPG36" s="19"/>
      <c r="BPH36" s="19"/>
      <c r="BPI36" s="19"/>
      <c r="BPJ36" s="19"/>
      <c r="BPK36" s="19"/>
      <c r="BPL36" s="19"/>
      <c r="BPM36" s="19"/>
      <c r="BPN36" s="19"/>
      <c r="BPO36" s="19"/>
      <c r="BPP36" s="19"/>
      <c r="BPQ36" s="19"/>
      <c r="BPR36" s="19"/>
      <c r="BPS36" s="19"/>
      <c r="BPT36" s="19"/>
      <c r="BPU36" s="19"/>
      <c r="BPV36" s="19"/>
      <c r="BPW36" s="19"/>
      <c r="BPX36" s="19"/>
      <c r="BPY36" s="19"/>
      <c r="BPZ36" s="19"/>
      <c r="BQA36" s="19"/>
      <c r="BQB36" s="19"/>
      <c r="BQC36" s="19"/>
      <c r="BQD36" s="19"/>
      <c r="BQE36" s="19"/>
      <c r="BQF36" s="19"/>
      <c r="BQG36" s="19"/>
      <c r="BQH36" s="19"/>
      <c r="BQI36" s="19"/>
      <c r="BQJ36" s="19"/>
      <c r="BQK36" s="19"/>
      <c r="BQL36" s="19"/>
      <c r="BQM36" s="19"/>
      <c r="BQN36" s="19"/>
      <c r="BQO36" s="19"/>
      <c r="BQP36" s="19"/>
      <c r="BQQ36" s="19"/>
      <c r="BQR36" s="19"/>
      <c r="BQS36" s="19"/>
      <c r="BQT36" s="19"/>
      <c r="BQU36" s="19"/>
      <c r="BQV36" s="19"/>
      <c r="BQW36" s="19"/>
      <c r="BQX36" s="19"/>
      <c r="BQY36" s="19"/>
      <c r="BQZ36" s="19"/>
      <c r="BRA36" s="19"/>
      <c r="BRB36" s="19"/>
      <c r="BRC36" s="19"/>
      <c r="BRD36" s="19"/>
      <c r="BRE36" s="19"/>
      <c r="BRF36" s="19"/>
      <c r="BRG36" s="19"/>
      <c r="BRH36" s="19"/>
      <c r="BRI36" s="19"/>
      <c r="BRJ36" s="19"/>
      <c r="BRK36" s="19"/>
      <c r="BRL36" s="19"/>
      <c r="BRM36" s="19"/>
      <c r="BRN36" s="19"/>
      <c r="BRO36" s="19"/>
      <c r="BRP36" s="19"/>
      <c r="BRQ36" s="19"/>
      <c r="BRR36" s="19"/>
      <c r="BRS36" s="19"/>
      <c r="BRT36" s="19"/>
      <c r="BRU36" s="19"/>
      <c r="BRV36" s="19"/>
      <c r="BRW36" s="19"/>
      <c r="BRX36" s="19"/>
      <c r="BRY36" s="19"/>
      <c r="BRZ36" s="19"/>
      <c r="BSA36" s="19"/>
      <c r="BSB36" s="19"/>
      <c r="BSC36" s="19"/>
      <c r="BSD36" s="19"/>
      <c r="BSE36" s="19"/>
      <c r="BSF36" s="19"/>
      <c r="BSG36" s="19"/>
      <c r="BSH36" s="19"/>
      <c r="BSI36" s="19"/>
      <c r="BSJ36" s="19"/>
      <c r="BSK36" s="19"/>
      <c r="BSL36" s="19"/>
      <c r="BSM36" s="19"/>
      <c r="BSN36" s="19"/>
      <c r="BSO36" s="19"/>
      <c r="BSP36" s="19"/>
      <c r="BSQ36" s="19"/>
      <c r="BSR36" s="19"/>
      <c r="BSS36" s="19"/>
      <c r="BST36" s="19"/>
      <c r="BSU36" s="19"/>
      <c r="BSV36" s="19"/>
      <c r="BSW36" s="19"/>
      <c r="BSX36" s="19"/>
      <c r="BSY36" s="19"/>
      <c r="BSZ36" s="19"/>
      <c r="BTA36" s="19"/>
      <c r="BTB36" s="19"/>
      <c r="BTC36" s="19"/>
      <c r="BTD36" s="19"/>
      <c r="BTE36" s="19"/>
      <c r="BTF36" s="19"/>
      <c r="BTG36" s="19"/>
      <c r="BTH36" s="19"/>
      <c r="BTI36" s="19"/>
      <c r="BTJ36" s="19"/>
      <c r="BTK36" s="19"/>
      <c r="BTL36" s="19"/>
      <c r="BTM36" s="19"/>
      <c r="BTN36" s="19"/>
      <c r="BTO36" s="19"/>
      <c r="BTP36" s="19"/>
      <c r="BTQ36" s="19"/>
      <c r="BTR36" s="19"/>
      <c r="BTS36" s="19"/>
      <c r="BTT36" s="19"/>
      <c r="BTU36" s="19"/>
      <c r="BTV36" s="19"/>
      <c r="BTW36" s="19"/>
      <c r="BTX36" s="19"/>
      <c r="BTY36" s="19"/>
      <c r="BTZ36" s="19"/>
      <c r="BUA36" s="19"/>
      <c r="BUB36" s="19"/>
      <c r="BUC36" s="19"/>
      <c r="BUD36" s="19"/>
      <c r="BUE36" s="19"/>
      <c r="BUF36" s="19"/>
      <c r="BUG36" s="19"/>
      <c r="BUH36" s="19"/>
      <c r="BUI36" s="19"/>
      <c r="BUJ36" s="19"/>
      <c r="BUK36" s="19"/>
      <c r="BUL36" s="19"/>
      <c r="BUM36" s="19"/>
      <c r="BUN36" s="19"/>
      <c r="BUO36" s="19"/>
      <c r="BUP36" s="19"/>
      <c r="BUQ36" s="19"/>
      <c r="BUR36" s="19"/>
      <c r="BUS36" s="19"/>
      <c r="BUT36" s="19"/>
      <c r="BUU36" s="19"/>
      <c r="BUV36" s="19"/>
      <c r="BUW36" s="19"/>
      <c r="BUX36" s="19"/>
      <c r="BUY36" s="19"/>
      <c r="BUZ36" s="19"/>
      <c r="BVA36" s="19"/>
      <c r="BVB36" s="19"/>
      <c r="BVC36" s="19"/>
      <c r="BVD36" s="19"/>
      <c r="BVE36" s="19"/>
      <c r="BVF36" s="19"/>
      <c r="BVG36" s="19"/>
      <c r="BVH36" s="19"/>
      <c r="BVI36" s="19"/>
      <c r="BVJ36" s="19"/>
      <c r="BVK36" s="19"/>
      <c r="BVL36" s="19"/>
      <c r="BVM36" s="19"/>
      <c r="BVN36" s="19"/>
      <c r="BVO36" s="19"/>
      <c r="BVP36" s="19"/>
      <c r="BVQ36" s="19"/>
      <c r="BVR36" s="19"/>
      <c r="BVS36" s="19"/>
      <c r="BVT36" s="19"/>
      <c r="BVU36" s="19"/>
      <c r="BVV36" s="19"/>
      <c r="BVW36" s="19"/>
      <c r="BVX36" s="19"/>
      <c r="BVY36" s="19"/>
      <c r="BVZ36" s="19"/>
      <c r="BWA36" s="19"/>
      <c r="BWB36" s="19"/>
      <c r="BWC36" s="19"/>
      <c r="BWD36" s="19"/>
      <c r="BWE36" s="19"/>
      <c r="BWF36" s="19"/>
      <c r="BWG36" s="19"/>
      <c r="BWH36" s="19"/>
      <c r="BWI36" s="19"/>
      <c r="BWJ36" s="19"/>
      <c r="BWK36" s="19"/>
      <c r="BWL36" s="19"/>
      <c r="BWM36" s="19"/>
      <c r="BWN36" s="19"/>
      <c r="BWO36" s="19"/>
      <c r="BWP36" s="19"/>
      <c r="BWQ36" s="19"/>
      <c r="BWR36" s="19"/>
      <c r="BWS36" s="19"/>
      <c r="BWT36" s="19"/>
      <c r="BWU36" s="19"/>
      <c r="BWV36" s="19"/>
      <c r="BWW36" s="19"/>
      <c r="BWX36" s="19"/>
      <c r="BWY36" s="19"/>
      <c r="BWZ36" s="19"/>
      <c r="BXA36" s="19"/>
      <c r="BXB36" s="19"/>
      <c r="BXC36" s="19"/>
      <c r="BXD36" s="19"/>
      <c r="BXE36" s="19"/>
      <c r="BXF36" s="19"/>
      <c r="BXG36" s="19"/>
      <c r="BXH36" s="19"/>
      <c r="BXI36" s="19"/>
      <c r="BXJ36" s="19"/>
      <c r="BXK36" s="19"/>
      <c r="BXL36" s="19"/>
      <c r="BXM36" s="19"/>
      <c r="BXN36" s="19"/>
      <c r="BXO36" s="19"/>
      <c r="BXP36" s="19"/>
      <c r="BXQ36" s="19"/>
      <c r="BXR36" s="19"/>
      <c r="BXS36" s="19"/>
      <c r="BXT36" s="19"/>
      <c r="BXU36" s="19"/>
      <c r="BXV36" s="19"/>
      <c r="BXW36" s="19"/>
      <c r="BXX36" s="19"/>
      <c r="BXY36" s="19"/>
      <c r="BXZ36" s="19"/>
      <c r="BYA36" s="19"/>
      <c r="BYB36" s="19"/>
      <c r="BYC36" s="19"/>
      <c r="BYD36" s="19"/>
      <c r="BYE36" s="19"/>
      <c r="BYF36" s="19"/>
      <c r="BYG36" s="19"/>
      <c r="BYH36" s="19"/>
      <c r="BYI36" s="19"/>
      <c r="BYJ36" s="19"/>
      <c r="BYK36" s="19"/>
      <c r="BYL36" s="19"/>
      <c r="BYM36" s="19"/>
      <c r="BYN36" s="19"/>
      <c r="BYO36" s="19"/>
      <c r="BYP36" s="19"/>
      <c r="BYQ36" s="19"/>
      <c r="BYR36" s="19"/>
      <c r="BYS36" s="19"/>
      <c r="BYT36" s="19"/>
      <c r="BYU36" s="19"/>
      <c r="BYV36" s="19"/>
      <c r="BYW36" s="19"/>
      <c r="BYX36" s="19"/>
      <c r="BYY36" s="19"/>
      <c r="BYZ36" s="19"/>
      <c r="BZA36" s="19"/>
      <c r="BZB36" s="19"/>
      <c r="BZC36" s="19"/>
      <c r="BZD36" s="19"/>
      <c r="BZE36" s="19"/>
      <c r="BZF36" s="19"/>
      <c r="BZG36" s="19"/>
      <c r="BZH36" s="19"/>
      <c r="BZI36" s="19"/>
      <c r="BZJ36" s="19"/>
      <c r="BZK36" s="19"/>
      <c r="BZL36" s="19"/>
      <c r="BZM36" s="19"/>
      <c r="BZN36" s="19"/>
      <c r="BZO36" s="19"/>
      <c r="BZP36" s="19"/>
      <c r="BZQ36" s="19"/>
      <c r="BZR36" s="19"/>
      <c r="BZS36" s="19"/>
      <c r="BZT36" s="19"/>
      <c r="BZU36" s="19"/>
      <c r="BZV36" s="19"/>
      <c r="BZW36" s="19"/>
      <c r="BZX36" s="19"/>
      <c r="BZY36" s="19"/>
      <c r="BZZ36" s="19"/>
      <c r="CAA36" s="19"/>
      <c r="CAB36" s="19"/>
      <c r="CAC36" s="19"/>
      <c r="CAD36" s="19"/>
      <c r="CAE36" s="19"/>
      <c r="CAF36" s="19"/>
      <c r="CAG36" s="19"/>
      <c r="CAH36" s="19"/>
      <c r="CAI36" s="19"/>
      <c r="CAJ36" s="19"/>
      <c r="CAK36" s="19"/>
      <c r="CAL36" s="19"/>
      <c r="CAM36" s="19"/>
      <c r="CAN36" s="19"/>
      <c r="CAO36" s="19"/>
      <c r="CAP36" s="19"/>
      <c r="CAQ36" s="19"/>
      <c r="CAR36" s="19"/>
      <c r="CAS36" s="19"/>
      <c r="CAT36" s="19"/>
      <c r="CAU36" s="19"/>
      <c r="CAV36" s="19"/>
      <c r="CAW36" s="19"/>
      <c r="CAX36" s="19"/>
      <c r="CAY36" s="19"/>
      <c r="CAZ36" s="19"/>
      <c r="CBA36" s="19"/>
      <c r="CBB36" s="19"/>
      <c r="CBC36" s="19"/>
      <c r="CBD36" s="19"/>
      <c r="CBE36" s="19"/>
      <c r="CBF36" s="19"/>
      <c r="CBG36" s="19"/>
      <c r="CBH36" s="19"/>
      <c r="CBI36" s="19"/>
      <c r="CBJ36" s="19"/>
      <c r="CBK36" s="19"/>
      <c r="CBL36" s="19"/>
      <c r="CBM36" s="19"/>
      <c r="CBN36" s="19"/>
      <c r="CBO36" s="19"/>
      <c r="CBP36" s="19"/>
      <c r="CBQ36" s="19"/>
      <c r="CBR36" s="19"/>
      <c r="CBS36" s="19"/>
      <c r="CBT36" s="19"/>
      <c r="CBU36" s="19"/>
      <c r="CBV36" s="19"/>
      <c r="CBW36" s="19"/>
      <c r="CBX36" s="19"/>
      <c r="CBY36" s="19"/>
      <c r="CBZ36" s="19"/>
      <c r="CCA36" s="19"/>
      <c r="CCB36" s="19"/>
      <c r="CCC36" s="19"/>
      <c r="CCD36" s="19"/>
      <c r="CCE36" s="19"/>
      <c r="CCF36" s="19"/>
      <c r="CCG36" s="19"/>
      <c r="CCH36" s="19"/>
      <c r="CCI36" s="19"/>
      <c r="CCJ36" s="19"/>
      <c r="CCK36" s="19"/>
      <c r="CCL36" s="19"/>
      <c r="CCM36" s="19"/>
      <c r="CCN36" s="19"/>
      <c r="CCO36" s="19"/>
      <c r="CCP36" s="19"/>
      <c r="CCQ36" s="19"/>
      <c r="CCR36" s="19"/>
      <c r="CCS36" s="19"/>
      <c r="CCT36" s="19"/>
      <c r="CCU36" s="19"/>
      <c r="CCV36" s="19"/>
      <c r="CCW36" s="19"/>
      <c r="CCX36" s="19"/>
      <c r="CCY36" s="19"/>
      <c r="CCZ36" s="19"/>
      <c r="CDA36" s="19"/>
      <c r="CDB36" s="19"/>
      <c r="CDC36" s="19"/>
      <c r="CDD36" s="19"/>
      <c r="CDE36" s="19"/>
      <c r="CDF36" s="19"/>
      <c r="CDG36" s="19"/>
      <c r="CDH36" s="19"/>
      <c r="CDI36" s="19"/>
      <c r="CDJ36" s="19"/>
      <c r="CDK36" s="19"/>
      <c r="CDL36" s="19"/>
      <c r="CDM36" s="19"/>
      <c r="CDN36" s="19"/>
      <c r="CDO36" s="19"/>
      <c r="CDP36" s="19"/>
      <c r="CDQ36" s="19"/>
      <c r="CDR36" s="19"/>
      <c r="CDS36" s="19"/>
      <c r="CDT36" s="19"/>
      <c r="CDU36" s="19"/>
      <c r="CDV36" s="19"/>
      <c r="CDW36" s="19"/>
      <c r="CDX36" s="19"/>
      <c r="CDY36" s="19"/>
      <c r="CDZ36" s="19"/>
      <c r="CEA36" s="19"/>
      <c r="CEB36" s="19"/>
      <c r="CEC36" s="19"/>
      <c r="CED36" s="19"/>
      <c r="CEE36" s="19"/>
      <c r="CEF36" s="19"/>
      <c r="CEG36" s="19"/>
      <c r="CEH36" s="19"/>
      <c r="CEI36" s="19"/>
      <c r="CEJ36" s="19"/>
      <c r="CEK36" s="19"/>
      <c r="CEL36" s="19"/>
      <c r="CEM36" s="19"/>
      <c r="CEN36" s="19"/>
      <c r="CEO36" s="19"/>
      <c r="CEP36" s="19"/>
      <c r="CEQ36" s="19"/>
      <c r="CER36" s="19"/>
      <c r="CES36" s="19"/>
      <c r="CET36" s="19"/>
      <c r="CEU36" s="19"/>
      <c r="CEV36" s="19"/>
      <c r="CEW36" s="19"/>
      <c r="CEX36" s="19"/>
      <c r="CEY36" s="19"/>
      <c r="CEZ36" s="19"/>
      <c r="CFA36" s="19"/>
      <c r="CFB36" s="19"/>
      <c r="CFC36" s="19"/>
      <c r="CFD36" s="19"/>
      <c r="CFE36" s="19"/>
      <c r="CFF36" s="19"/>
      <c r="CFG36" s="19"/>
      <c r="CFH36" s="19"/>
      <c r="CFI36" s="19"/>
      <c r="CFJ36" s="19"/>
      <c r="CFK36" s="19"/>
      <c r="CFL36" s="19"/>
      <c r="CFM36" s="19"/>
      <c r="CFN36" s="19"/>
      <c r="CFO36" s="19"/>
      <c r="CFP36" s="19"/>
      <c r="CFQ36" s="19"/>
      <c r="CFR36" s="19"/>
      <c r="CFS36" s="19"/>
      <c r="CFT36" s="19"/>
      <c r="CFU36" s="19"/>
      <c r="CFV36" s="19"/>
      <c r="CFW36" s="19"/>
      <c r="CFX36" s="19"/>
      <c r="CFY36" s="19"/>
      <c r="CFZ36" s="19"/>
      <c r="CGA36" s="19"/>
      <c r="CGB36" s="19"/>
      <c r="CGC36" s="19"/>
      <c r="CGD36" s="19"/>
      <c r="CGE36" s="19"/>
      <c r="CGF36" s="19"/>
      <c r="CGG36" s="19"/>
      <c r="CGH36" s="19"/>
      <c r="CGI36" s="19"/>
      <c r="CGJ36" s="19"/>
      <c r="CGK36" s="19"/>
      <c r="CGL36" s="19"/>
      <c r="CGM36" s="19"/>
      <c r="CGN36" s="19"/>
      <c r="CGO36" s="19"/>
      <c r="CGP36" s="19"/>
      <c r="CGQ36" s="19"/>
      <c r="CGR36" s="19"/>
      <c r="CGS36" s="19"/>
      <c r="CGT36" s="19"/>
      <c r="CGU36" s="19"/>
      <c r="CGV36" s="19"/>
      <c r="CGW36" s="19"/>
      <c r="CGX36" s="19"/>
      <c r="CGY36" s="19"/>
      <c r="CGZ36" s="19"/>
      <c r="CHA36" s="19"/>
      <c r="CHB36" s="19"/>
      <c r="CHC36" s="19"/>
      <c r="CHD36" s="19"/>
      <c r="CHE36" s="19"/>
      <c r="CHF36" s="19"/>
      <c r="CHG36" s="19"/>
      <c r="CHH36" s="19"/>
      <c r="CHI36" s="19"/>
      <c r="CHJ36" s="19"/>
      <c r="CHK36" s="19"/>
      <c r="CHL36" s="19"/>
      <c r="CHM36" s="19"/>
      <c r="CHN36" s="19"/>
      <c r="CHO36" s="19"/>
      <c r="CHP36" s="19"/>
      <c r="CHQ36" s="19"/>
      <c r="CHR36" s="19"/>
      <c r="CHS36" s="19"/>
      <c r="CHT36" s="19"/>
      <c r="CHU36" s="19"/>
      <c r="CHV36" s="19"/>
      <c r="CHW36" s="19"/>
      <c r="CHX36" s="19"/>
      <c r="CHY36" s="19"/>
      <c r="CHZ36" s="19"/>
      <c r="CIA36" s="19"/>
      <c r="CIB36" s="19"/>
      <c r="CIC36" s="19"/>
      <c r="CID36" s="19"/>
      <c r="CIE36" s="19"/>
      <c r="CIF36" s="19"/>
      <c r="CIG36" s="19"/>
      <c r="CIH36" s="19"/>
      <c r="CII36" s="19"/>
      <c r="CIJ36" s="19"/>
      <c r="CIK36" s="19"/>
      <c r="CIL36" s="19"/>
      <c r="CIM36" s="19"/>
      <c r="CIN36" s="19"/>
      <c r="CIO36" s="19"/>
      <c r="CIP36" s="19"/>
      <c r="CIQ36" s="19"/>
      <c r="CIR36" s="19"/>
      <c r="CIS36" s="19"/>
      <c r="CIT36" s="19"/>
      <c r="CIU36" s="19"/>
      <c r="CIV36" s="19"/>
      <c r="CIW36" s="19"/>
      <c r="CIX36" s="19"/>
      <c r="CIY36" s="19"/>
      <c r="CIZ36" s="19"/>
      <c r="CJA36" s="19"/>
      <c r="CJB36" s="19"/>
      <c r="CJC36" s="19"/>
      <c r="CJD36" s="19"/>
      <c r="CJE36" s="19"/>
      <c r="CJF36" s="19"/>
      <c r="CJG36" s="19"/>
      <c r="CJH36" s="19"/>
      <c r="CJI36" s="19"/>
      <c r="CJJ36" s="19"/>
      <c r="CJK36" s="19"/>
      <c r="CJL36" s="19"/>
      <c r="CJM36" s="19"/>
      <c r="CJN36" s="19"/>
      <c r="CJO36" s="19"/>
      <c r="CJP36" s="19"/>
      <c r="CJQ36" s="19"/>
      <c r="CJR36" s="19"/>
      <c r="CJS36" s="19"/>
      <c r="CJT36" s="19"/>
      <c r="CJU36" s="19"/>
      <c r="CJV36" s="19"/>
      <c r="CJW36" s="19"/>
      <c r="CJX36" s="19"/>
      <c r="CJY36" s="19"/>
      <c r="CJZ36" s="19"/>
      <c r="CKA36" s="19"/>
      <c r="CKB36" s="19"/>
      <c r="CKC36" s="19"/>
      <c r="CKD36" s="19"/>
      <c r="CKE36" s="19"/>
      <c r="CKF36" s="19"/>
      <c r="CKG36" s="19"/>
      <c r="CKH36" s="19"/>
      <c r="CKI36" s="19"/>
      <c r="CKJ36" s="19"/>
      <c r="CKK36" s="19"/>
      <c r="CKL36" s="19"/>
      <c r="CKM36" s="19"/>
      <c r="CKN36" s="19"/>
      <c r="CKO36" s="19"/>
      <c r="CKP36" s="19"/>
      <c r="CKQ36" s="19"/>
      <c r="CKR36" s="19"/>
      <c r="CKS36" s="19"/>
      <c r="CKT36" s="19"/>
      <c r="CKU36" s="19"/>
      <c r="CKV36" s="19"/>
      <c r="CKW36" s="19"/>
      <c r="CKX36" s="19"/>
      <c r="CKY36" s="19"/>
      <c r="CKZ36" s="19"/>
      <c r="CLA36" s="19"/>
      <c r="CLB36" s="19"/>
      <c r="CLC36" s="19"/>
      <c r="CLD36" s="19"/>
      <c r="CLE36" s="19"/>
      <c r="CLF36" s="19"/>
      <c r="CLG36" s="19"/>
      <c r="CLH36" s="19"/>
      <c r="CLI36" s="19"/>
      <c r="CLJ36" s="19"/>
      <c r="CLK36" s="19"/>
      <c r="CLL36" s="19"/>
      <c r="CLM36" s="19"/>
      <c r="CLN36" s="19"/>
      <c r="CLO36" s="19"/>
      <c r="CLP36" s="19"/>
      <c r="CLQ36" s="19"/>
      <c r="CLR36" s="19"/>
      <c r="CLS36" s="19"/>
      <c r="CLT36" s="19"/>
      <c r="CLU36" s="19"/>
      <c r="CLV36" s="19"/>
      <c r="CLW36" s="19"/>
      <c r="CLX36" s="19"/>
      <c r="CLY36" s="19"/>
      <c r="CLZ36" s="19"/>
      <c r="CMA36" s="19"/>
      <c r="CMB36" s="19"/>
      <c r="CMC36" s="19"/>
      <c r="CMD36" s="19"/>
      <c r="CME36" s="19"/>
      <c r="CMF36" s="19"/>
      <c r="CMG36" s="19"/>
      <c r="CMH36" s="19"/>
      <c r="CMI36" s="19"/>
      <c r="CMJ36" s="19"/>
      <c r="CMK36" s="19"/>
      <c r="CML36" s="19"/>
      <c r="CMM36" s="19"/>
      <c r="CMN36" s="19"/>
      <c r="CMO36" s="19"/>
      <c r="CMP36" s="19"/>
      <c r="CMQ36" s="19"/>
      <c r="CMR36" s="19"/>
      <c r="CMS36" s="19"/>
      <c r="CMT36" s="19"/>
      <c r="CMU36" s="19"/>
      <c r="CMV36" s="19"/>
      <c r="CMW36" s="19"/>
      <c r="CMX36" s="19"/>
      <c r="CMY36" s="19"/>
      <c r="CMZ36" s="19"/>
      <c r="CNA36" s="19"/>
      <c r="CNB36" s="19"/>
      <c r="CNC36" s="19"/>
      <c r="CND36" s="19"/>
      <c r="CNE36" s="19"/>
      <c r="CNF36" s="19"/>
      <c r="CNG36" s="19"/>
      <c r="CNH36" s="19"/>
      <c r="CNI36" s="19"/>
      <c r="CNJ36" s="19"/>
      <c r="CNK36" s="19"/>
      <c r="CNL36" s="19"/>
      <c r="CNM36" s="19"/>
      <c r="CNN36" s="19"/>
      <c r="CNO36" s="19"/>
      <c r="CNP36" s="19"/>
      <c r="CNQ36" s="19"/>
      <c r="CNR36" s="19"/>
      <c r="CNS36" s="19"/>
      <c r="CNT36" s="19"/>
      <c r="CNU36" s="19"/>
      <c r="CNV36" s="19"/>
      <c r="CNW36" s="19"/>
      <c r="CNX36" s="19"/>
      <c r="CNY36" s="19"/>
      <c r="CNZ36" s="19"/>
      <c r="COA36" s="19"/>
      <c r="COB36" s="19"/>
      <c r="COC36" s="19"/>
      <c r="COD36" s="19"/>
      <c r="COE36" s="19"/>
      <c r="COF36" s="19"/>
      <c r="COG36" s="19"/>
      <c r="COH36" s="19"/>
      <c r="COI36" s="19"/>
      <c r="COJ36" s="19"/>
      <c r="COK36" s="19"/>
      <c r="COL36" s="19"/>
      <c r="COM36" s="19"/>
      <c r="CON36" s="19"/>
      <c r="COO36" s="19"/>
      <c r="COP36" s="19"/>
      <c r="COQ36" s="19"/>
      <c r="COR36" s="19"/>
      <c r="COS36" s="19"/>
      <c r="COT36" s="19"/>
      <c r="COU36" s="19"/>
      <c r="COV36" s="19"/>
      <c r="COW36" s="19"/>
      <c r="COX36" s="19"/>
      <c r="COY36" s="19"/>
      <c r="COZ36" s="19"/>
      <c r="CPA36" s="19"/>
      <c r="CPB36" s="19"/>
      <c r="CPC36" s="19"/>
      <c r="CPD36" s="19"/>
      <c r="CPE36" s="19"/>
      <c r="CPF36" s="19"/>
      <c r="CPG36" s="19"/>
      <c r="CPH36" s="19"/>
      <c r="CPI36" s="19"/>
      <c r="CPJ36" s="19"/>
      <c r="CPK36" s="19"/>
      <c r="CPL36" s="19"/>
      <c r="CPM36" s="19"/>
      <c r="CPN36" s="19"/>
      <c r="CPO36" s="19"/>
      <c r="CPP36" s="19"/>
      <c r="CPQ36" s="19"/>
      <c r="CPR36" s="19"/>
      <c r="CPS36" s="19"/>
      <c r="CPT36" s="19"/>
      <c r="CPU36" s="19"/>
      <c r="CPV36" s="19"/>
      <c r="CPW36" s="19"/>
      <c r="CPX36" s="19"/>
      <c r="CPY36" s="19"/>
      <c r="CPZ36" s="19"/>
      <c r="CQA36" s="19"/>
      <c r="CQB36" s="19"/>
      <c r="CQC36" s="19"/>
      <c r="CQD36" s="19"/>
      <c r="CQE36" s="19"/>
      <c r="CQF36" s="19"/>
      <c r="CQG36" s="19"/>
      <c r="CQH36" s="19"/>
      <c r="CQI36" s="19"/>
      <c r="CQJ36" s="19"/>
      <c r="CQK36" s="19"/>
      <c r="CQL36" s="19"/>
      <c r="CQM36" s="19"/>
      <c r="CQN36" s="19"/>
      <c r="CQO36" s="19"/>
      <c r="CQP36" s="19"/>
      <c r="CQQ36" s="19"/>
      <c r="CQR36" s="19"/>
      <c r="CQS36" s="19"/>
      <c r="CQT36" s="19"/>
      <c r="CQU36" s="19"/>
      <c r="CQV36" s="19"/>
      <c r="CQW36" s="19"/>
      <c r="CQX36" s="19"/>
      <c r="CQY36" s="19"/>
      <c r="CQZ36" s="19"/>
      <c r="CRA36" s="19"/>
      <c r="CRB36" s="19"/>
      <c r="CRC36" s="19"/>
      <c r="CRD36" s="19"/>
      <c r="CRE36" s="19"/>
      <c r="CRF36" s="19"/>
      <c r="CRG36" s="19"/>
      <c r="CRH36" s="19"/>
      <c r="CRI36" s="19"/>
      <c r="CRJ36" s="19"/>
      <c r="CRK36" s="19"/>
      <c r="CRL36" s="19"/>
      <c r="CRM36" s="19"/>
      <c r="CRN36" s="19"/>
      <c r="CRO36" s="19"/>
      <c r="CRP36" s="19"/>
      <c r="CRQ36" s="19"/>
      <c r="CRR36" s="19"/>
      <c r="CRS36" s="19"/>
      <c r="CRT36" s="19"/>
      <c r="CRU36" s="19"/>
      <c r="CRV36" s="19"/>
      <c r="CRW36" s="19"/>
      <c r="CRX36" s="19"/>
      <c r="CRY36" s="19"/>
      <c r="CRZ36" s="19"/>
      <c r="CSA36" s="19"/>
      <c r="CSB36" s="19"/>
      <c r="CSC36" s="19"/>
      <c r="CSD36" s="19"/>
      <c r="CSE36" s="19"/>
      <c r="CSF36" s="19"/>
      <c r="CSG36" s="19"/>
      <c r="CSH36" s="19"/>
      <c r="CSI36" s="19"/>
      <c r="CSJ36" s="19"/>
      <c r="CSK36" s="19"/>
      <c r="CSL36" s="19"/>
      <c r="CSM36" s="19"/>
      <c r="CSN36" s="19"/>
      <c r="CSO36" s="19"/>
      <c r="CSP36" s="19"/>
      <c r="CSQ36" s="19"/>
      <c r="CSR36" s="19"/>
      <c r="CSS36" s="19"/>
      <c r="CST36" s="19"/>
      <c r="CSU36" s="19"/>
      <c r="CSV36" s="19"/>
      <c r="CSW36" s="19"/>
      <c r="CSX36" s="19"/>
      <c r="CSY36" s="19"/>
      <c r="CSZ36" s="19"/>
      <c r="CTA36" s="19"/>
      <c r="CTB36" s="19"/>
      <c r="CTC36" s="19"/>
      <c r="CTD36" s="19"/>
      <c r="CTE36" s="19"/>
      <c r="CTF36" s="19"/>
      <c r="CTG36" s="19"/>
      <c r="CTH36" s="19"/>
      <c r="CTI36" s="19"/>
      <c r="CTJ36" s="19"/>
      <c r="CTK36" s="19"/>
      <c r="CTL36" s="19"/>
      <c r="CTM36" s="19"/>
      <c r="CTN36" s="19"/>
      <c r="CTO36" s="19"/>
      <c r="CTP36" s="19"/>
      <c r="CTQ36" s="19"/>
      <c r="CTR36" s="19"/>
      <c r="CTS36" s="19"/>
      <c r="CTT36" s="19"/>
      <c r="CTU36" s="19"/>
      <c r="CTV36" s="19"/>
      <c r="CTW36" s="19"/>
      <c r="CTX36" s="19"/>
      <c r="CTY36" s="19"/>
      <c r="CTZ36" s="19"/>
      <c r="CUA36" s="19"/>
      <c r="CUB36" s="19"/>
      <c r="CUC36" s="19"/>
      <c r="CUD36" s="19"/>
      <c r="CUE36" s="19"/>
      <c r="CUF36" s="19"/>
      <c r="CUG36" s="19"/>
      <c r="CUH36" s="19"/>
      <c r="CUI36" s="19"/>
      <c r="CUJ36" s="19"/>
      <c r="CUK36" s="19"/>
      <c r="CUL36" s="19"/>
      <c r="CUM36" s="19"/>
      <c r="CUN36" s="19"/>
      <c r="CUO36" s="19"/>
      <c r="CUP36" s="19"/>
      <c r="CUQ36" s="19"/>
      <c r="CUR36" s="19"/>
      <c r="CUS36" s="19"/>
      <c r="CUT36" s="19"/>
      <c r="CUU36" s="19"/>
      <c r="CUV36" s="19"/>
      <c r="CUW36" s="19"/>
      <c r="CUX36" s="19"/>
      <c r="CUY36" s="19"/>
      <c r="CUZ36" s="19"/>
      <c r="CVA36" s="19"/>
      <c r="CVB36" s="19"/>
      <c r="CVC36" s="19"/>
      <c r="CVD36" s="19"/>
      <c r="CVE36" s="19"/>
      <c r="CVF36" s="19"/>
      <c r="CVG36" s="19"/>
      <c r="CVH36" s="19"/>
      <c r="CVI36" s="19"/>
      <c r="CVJ36" s="19"/>
      <c r="CVK36" s="19"/>
      <c r="CVL36" s="19"/>
      <c r="CVM36" s="19"/>
      <c r="CVN36" s="19"/>
      <c r="CVO36" s="19"/>
      <c r="CVP36" s="19"/>
      <c r="CVQ36" s="19"/>
      <c r="CVR36" s="19"/>
      <c r="CVS36" s="19"/>
      <c r="CVT36" s="19"/>
      <c r="CVU36" s="19"/>
      <c r="CVV36" s="19"/>
      <c r="CVW36" s="19"/>
      <c r="CVX36" s="19"/>
      <c r="CVY36" s="19"/>
      <c r="CVZ36" s="19"/>
      <c r="CWA36" s="19"/>
      <c r="CWB36" s="19"/>
      <c r="CWC36" s="19"/>
      <c r="CWD36" s="19"/>
      <c r="CWE36" s="19"/>
      <c r="CWF36" s="19"/>
      <c r="CWG36" s="19"/>
      <c r="CWH36" s="19"/>
      <c r="CWI36" s="19"/>
      <c r="CWJ36" s="19"/>
      <c r="CWK36" s="19"/>
      <c r="CWL36" s="19"/>
      <c r="CWM36" s="19"/>
      <c r="CWN36" s="19"/>
      <c r="CWO36" s="19"/>
      <c r="CWP36" s="19"/>
      <c r="CWQ36" s="19"/>
      <c r="CWR36" s="19"/>
      <c r="CWS36" s="19"/>
      <c r="CWT36" s="19"/>
      <c r="CWU36" s="19"/>
      <c r="CWV36" s="19"/>
      <c r="CWW36" s="19"/>
      <c r="CWX36" s="19"/>
      <c r="CWY36" s="19"/>
      <c r="CWZ36" s="19"/>
      <c r="CXA36" s="19"/>
      <c r="CXB36" s="19"/>
      <c r="CXC36" s="19"/>
      <c r="CXD36" s="19"/>
      <c r="CXE36" s="19"/>
      <c r="CXF36" s="19"/>
      <c r="CXG36" s="19"/>
      <c r="CXH36" s="19"/>
      <c r="CXI36" s="19"/>
      <c r="CXJ36" s="19"/>
      <c r="CXK36" s="19"/>
      <c r="CXL36" s="19"/>
      <c r="CXM36" s="19"/>
      <c r="CXN36" s="19"/>
      <c r="CXO36" s="19"/>
      <c r="CXP36" s="19"/>
      <c r="CXQ36" s="19"/>
      <c r="CXR36" s="19"/>
      <c r="CXS36" s="19"/>
      <c r="CXT36" s="19"/>
      <c r="CXU36" s="19"/>
      <c r="CXV36" s="19"/>
      <c r="CXW36" s="19"/>
      <c r="CXX36" s="19"/>
      <c r="CXY36" s="19"/>
      <c r="CXZ36" s="19"/>
      <c r="CYA36" s="19"/>
      <c r="CYB36" s="19"/>
      <c r="CYC36" s="19"/>
      <c r="CYD36" s="19"/>
      <c r="CYE36" s="19"/>
      <c r="CYF36" s="19"/>
      <c r="CYG36" s="19"/>
      <c r="CYH36" s="19"/>
      <c r="CYI36" s="19"/>
      <c r="CYJ36" s="19"/>
      <c r="CYK36" s="19"/>
      <c r="CYL36" s="19"/>
      <c r="CYM36" s="19"/>
      <c r="CYN36" s="19"/>
      <c r="CYO36" s="19"/>
      <c r="CYP36" s="19"/>
      <c r="CYQ36" s="19"/>
      <c r="CYR36" s="19"/>
      <c r="CYS36" s="19"/>
      <c r="CYT36" s="19"/>
      <c r="CYU36" s="19"/>
      <c r="CYV36" s="19"/>
      <c r="CYW36" s="19"/>
      <c r="CYX36" s="19"/>
      <c r="CYY36" s="19"/>
      <c r="CYZ36" s="19"/>
      <c r="CZA36" s="19"/>
      <c r="CZB36" s="19"/>
      <c r="CZC36" s="19"/>
      <c r="CZD36" s="19"/>
      <c r="CZE36" s="19"/>
      <c r="CZF36" s="19"/>
      <c r="CZG36" s="19"/>
      <c r="CZH36" s="19"/>
      <c r="CZI36" s="19"/>
      <c r="CZJ36" s="19"/>
      <c r="CZK36" s="19"/>
      <c r="CZL36" s="19"/>
      <c r="CZM36" s="19"/>
      <c r="CZN36" s="19"/>
      <c r="CZO36" s="19"/>
      <c r="CZP36" s="19"/>
      <c r="CZQ36" s="19"/>
      <c r="CZR36" s="19"/>
      <c r="CZS36" s="19"/>
      <c r="CZT36" s="19"/>
      <c r="CZU36" s="19"/>
      <c r="CZV36" s="19"/>
      <c r="CZW36" s="19"/>
      <c r="CZX36" s="19"/>
      <c r="CZY36" s="19"/>
      <c r="CZZ36" s="19"/>
      <c r="DAA36" s="19"/>
      <c r="DAB36" s="19"/>
      <c r="DAC36" s="19"/>
      <c r="DAD36" s="19"/>
      <c r="DAE36" s="19"/>
      <c r="DAF36" s="19"/>
      <c r="DAG36" s="19"/>
      <c r="DAH36" s="19"/>
      <c r="DAI36" s="19"/>
      <c r="DAJ36" s="19"/>
      <c r="DAK36" s="19"/>
      <c r="DAL36" s="19"/>
      <c r="DAM36" s="19"/>
      <c r="DAN36" s="19"/>
      <c r="DAO36" s="19"/>
      <c r="DAP36" s="19"/>
      <c r="DAQ36" s="19"/>
      <c r="DAR36" s="19"/>
      <c r="DAS36" s="19"/>
      <c r="DAT36" s="19"/>
      <c r="DAU36" s="19"/>
      <c r="DAV36" s="19"/>
      <c r="DAW36" s="19"/>
      <c r="DAX36" s="19"/>
      <c r="DAY36" s="19"/>
      <c r="DAZ36" s="19"/>
      <c r="DBA36" s="19"/>
      <c r="DBB36" s="19"/>
      <c r="DBC36" s="19"/>
      <c r="DBD36" s="19"/>
      <c r="DBE36" s="19"/>
      <c r="DBF36" s="19"/>
      <c r="DBG36" s="19"/>
      <c r="DBH36" s="19"/>
      <c r="DBI36" s="19"/>
      <c r="DBJ36" s="19"/>
      <c r="DBK36" s="19"/>
      <c r="DBL36" s="19"/>
      <c r="DBM36" s="19"/>
      <c r="DBN36" s="19"/>
      <c r="DBO36" s="19"/>
      <c r="DBP36" s="19"/>
      <c r="DBQ36" s="19"/>
      <c r="DBR36" s="19"/>
      <c r="DBS36" s="19"/>
      <c r="DBT36" s="19"/>
      <c r="DBU36" s="19"/>
      <c r="DBV36" s="19"/>
      <c r="DBW36" s="19"/>
      <c r="DBX36" s="19"/>
      <c r="DBY36" s="19"/>
      <c r="DBZ36" s="19"/>
      <c r="DCA36" s="19"/>
      <c r="DCB36" s="19"/>
      <c r="DCC36" s="19"/>
      <c r="DCD36" s="19"/>
      <c r="DCE36" s="19"/>
      <c r="DCF36" s="19"/>
      <c r="DCG36" s="19"/>
      <c r="DCH36" s="19"/>
      <c r="DCI36" s="19"/>
      <c r="DCJ36" s="19"/>
      <c r="DCK36" s="19"/>
      <c r="DCL36" s="19"/>
      <c r="DCM36" s="19"/>
      <c r="DCN36" s="19"/>
      <c r="DCO36" s="19"/>
      <c r="DCP36" s="19"/>
      <c r="DCQ36" s="19"/>
      <c r="DCR36" s="19"/>
      <c r="DCS36" s="19"/>
      <c r="DCT36" s="19"/>
      <c r="DCU36" s="19"/>
      <c r="DCV36" s="19"/>
      <c r="DCW36" s="19"/>
      <c r="DCX36" s="19"/>
      <c r="DCY36" s="19"/>
      <c r="DCZ36" s="19"/>
      <c r="DDA36" s="19"/>
      <c r="DDB36" s="19"/>
      <c r="DDC36" s="19"/>
      <c r="DDD36" s="19"/>
      <c r="DDE36" s="19"/>
      <c r="DDF36" s="19"/>
      <c r="DDG36" s="19"/>
      <c r="DDH36" s="19"/>
      <c r="DDI36" s="19"/>
      <c r="DDJ36" s="19"/>
      <c r="DDK36" s="19"/>
      <c r="DDL36" s="19"/>
      <c r="DDM36" s="19"/>
      <c r="DDN36" s="19"/>
      <c r="DDO36" s="19"/>
      <c r="DDP36" s="19"/>
      <c r="DDQ36" s="19"/>
      <c r="DDR36" s="19"/>
      <c r="DDS36" s="19"/>
      <c r="DDT36" s="19"/>
      <c r="DDU36" s="19"/>
      <c r="DDV36" s="19"/>
      <c r="DDW36" s="19"/>
      <c r="DDX36" s="19"/>
      <c r="DDY36" s="19"/>
      <c r="DDZ36" s="19"/>
      <c r="DEA36" s="19"/>
      <c r="DEB36" s="19"/>
      <c r="DEC36" s="19"/>
      <c r="DED36" s="19"/>
      <c r="DEE36" s="19"/>
      <c r="DEF36" s="19"/>
      <c r="DEG36" s="19"/>
      <c r="DEH36" s="19"/>
      <c r="DEI36" s="19"/>
      <c r="DEJ36" s="19"/>
      <c r="DEK36" s="19"/>
      <c r="DEL36" s="19"/>
      <c r="DEM36" s="19"/>
      <c r="DEN36" s="19"/>
      <c r="DEO36" s="19"/>
      <c r="DEP36" s="19"/>
      <c r="DEQ36" s="19"/>
      <c r="DER36" s="19"/>
      <c r="DES36" s="19"/>
      <c r="DET36" s="19"/>
      <c r="DEU36" s="19"/>
      <c r="DEV36" s="19"/>
      <c r="DEW36" s="19"/>
      <c r="DEX36" s="19"/>
      <c r="DEY36" s="19"/>
      <c r="DEZ36" s="19"/>
      <c r="DFA36" s="19"/>
      <c r="DFB36" s="19"/>
      <c r="DFC36" s="19"/>
      <c r="DFD36" s="19"/>
      <c r="DFE36" s="19"/>
      <c r="DFF36" s="19"/>
      <c r="DFG36" s="19"/>
      <c r="DFH36" s="19"/>
      <c r="DFI36" s="19"/>
      <c r="DFJ36" s="19"/>
      <c r="DFK36" s="19"/>
      <c r="DFL36" s="19"/>
      <c r="DFM36" s="19"/>
      <c r="DFN36" s="19"/>
      <c r="DFO36" s="19"/>
      <c r="DFP36" s="19"/>
      <c r="DFQ36" s="19"/>
      <c r="DFR36" s="19"/>
      <c r="DFS36" s="19"/>
      <c r="DFT36" s="19"/>
      <c r="DFU36" s="19"/>
      <c r="DFV36" s="19"/>
      <c r="DFW36" s="19"/>
      <c r="DFX36" s="19"/>
      <c r="DFY36" s="19"/>
      <c r="DFZ36" s="19"/>
      <c r="DGA36" s="19"/>
      <c r="DGB36" s="19"/>
      <c r="DGC36" s="19"/>
      <c r="DGD36" s="19"/>
      <c r="DGE36" s="19"/>
      <c r="DGF36" s="19"/>
      <c r="DGG36" s="19"/>
      <c r="DGH36" s="19"/>
      <c r="DGI36" s="19"/>
      <c r="DGJ36" s="19"/>
      <c r="DGK36" s="19"/>
      <c r="DGL36" s="19"/>
      <c r="DGM36" s="19"/>
      <c r="DGN36" s="19"/>
      <c r="DGO36" s="19"/>
      <c r="DGP36" s="19"/>
      <c r="DGQ36" s="19"/>
      <c r="DGR36" s="19"/>
      <c r="DGS36" s="19"/>
      <c r="DGT36" s="19"/>
      <c r="DGU36" s="19"/>
      <c r="DGV36" s="19"/>
      <c r="DGW36" s="19"/>
      <c r="DGX36" s="19"/>
      <c r="DGY36" s="19"/>
      <c r="DGZ36" s="19"/>
      <c r="DHA36" s="19"/>
      <c r="DHB36" s="19"/>
      <c r="DHC36" s="19"/>
      <c r="DHD36" s="19"/>
      <c r="DHE36" s="19"/>
      <c r="DHF36" s="19"/>
      <c r="DHG36" s="19"/>
      <c r="DHH36" s="19"/>
      <c r="DHI36" s="19"/>
      <c r="DHJ36" s="19"/>
      <c r="DHK36" s="19"/>
      <c r="DHL36" s="19"/>
      <c r="DHM36" s="19"/>
      <c r="DHN36" s="19"/>
      <c r="DHO36" s="19"/>
      <c r="DHP36" s="19"/>
      <c r="DHQ36" s="19"/>
      <c r="DHR36" s="19"/>
      <c r="DHS36" s="19"/>
      <c r="DHT36" s="19"/>
      <c r="DHU36" s="19"/>
      <c r="DHV36" s="19"/>
      <c r="DHW36" s="19"/>
      <c r="DHX36" s="19"/>
      <c r="DHY36" s="19"/>
      <c r="DHZ36" s="19"/>
      <c r="DIA36" s="19"/>
      <c r="DIB36" s="19"/>
      <c r="DIC36" s="19"/>
      <c r="DID36" s="19"/>
      <c r="DIE36" s="19"/>
      <c r="DIF36" s="19"/>
      <c r="DIG36" s="19"/>
      <c r="DIH36" s="19"/>
      <c r="DII36" s="19"/>
      <c r="DIJ36" s="19"/>
      <c r="DIK36" s="19"/>
      <c r="DIL36" s="19"/>
      <c r="DIM36" s="19"/>
      <c r="DIN36" s="19"/>
      <c r="DIO36" s="19"/>
      <c r="DIP36" s="19"/>
      <c r="DIQ36" s="19"/>
      <c r="DIR36" s="19"/>
      <c r="DIS36" s="19"/>
      <c r="DIT36" s="19"/>
      <c r="DIU36" s="19"/>
      <c r="DIV36" s="19"/>
      <c r="DIW36" s="19"/>
      <c r="DIX36" s="19"/>
      <c r="DIY36" s="19"/>
      <c r="DIZ36" s="19"/>
      <c r="DJA36" s="19"/>
      <c r="DJB36" s="19"/>
      <c r="DJC36" s="19"/>
      <c r="DJD36" s="19"/>
      <c r="DJE36" s="19"/>
      <c r="DJF36" s="19"/>
      <c r="DJG36" s="19"/>
      <c r="DJH36" s="19"/>
      <c r="DJI36" s="19"/>
      <c r="DJJ36" s="19"/>
      <c r="DJK36" s="19"/>
      <c r="DJL36" s="19"/>
      <c r="DJM36" s="19"/>
      <c r="DJN36" s="19"/>
      <c r="DJO36" s="19"/>
      <c r="DJP36" s="19"/>
      <c r="DJQ36" s="19"/>
      <c r="DJR36" s="19"/>
      <c r="DJS36" s="19"/>
      <c r="DJT36" s="19"/>
      <c r="DJU36" s="19"/>
      <c r="DJV36" s="19"/>
      <c r="DJW36" s="19"/>
      <c r="DJX36" s="19"/>
      <c r="DJY36" s="19"/>
      <c r="DJZ36" s="19"/>
      <c r="DKA36" s="19"/>
      <c r="DKB36" s="19"/>
      <c r="DKC36" s="19"/>
      <c r="DKD36" s="19"/>
      <c r="DKE36" s="19"/>
      <c r="DKF36" s="19"/>
      <c r="DKG36" s="19"/>
      <c r="DKH36" s="19"/>
      <c r="DKI36" s="19"/>
      <c r="DKJ36" s="19"/>
      <c r="DKK36" s="19"/>
      <c r="DKL36" s="19"/>
      <c r="DKM36" s="19"/>
      <c r="DKN36" s="19"/>
      <c r="DKO36" s="19"/>
      <c r="DKP36" s="19"/>
      <c r="DKQ36" s="19"/>
      <c r="DKR36" s="19"/>
      <c r="DKS36" s="19"/>
      <c r="DKT36" s="19"/>
      <c r="DKU36" s="19"/>
      <c r="DKV36" s="19"/>
      <c r="DKW36" s="19"/>
      <c r="DKX36" s="19"/>
      <c r="DKY36" s="19"/>
      <c r="DKZ36" s="19"/>
      <c r="DLA36" s="19"/>
      <c r="DLB36" s="19"/>
      <c r="DLC36" s="19"/>
      <c r="DLD36" s="19"/>
      <c r="DLE36" s="19"/>
      <c r="DLF36" s="19"/>
      <c r="DLG36" s="19"/>
      <c r="DLH36" s="19"/>
      <c r="DLI36" s="19"/>
      <c r="DLJ36" s="19"/>
      <c r="DLK36" s="19"/>
      <c r="DLL36" s="19"/>
      <c r="DLM36" s="19"/>
      <c r="DLN36" s="19"/>
      <c r="DLO36" s="19"/>
      <c r="DLP36" s="19"/>
      <c r="DLQ36" s="19"/>
      <c r="DLR36" s="19"/>
      <c r="DLS36" s="19"/>
      <c r="DLT36" s="19"/>
      <c r="DLU36" s="19"/>
      <c r="DLV36" s="19"/>
      <c r="DLW36" s="19"/>
      <c r="DLX36" s="19"/>
      <c r="DLY36" s="19"/>
      <c r="DLZ36" s="19"/>
      <c r="DMA36" s="19"/>
      <c r="DMB36" s="19"/>
      <c r="DMC36" s="19"/>
      <c r="DMD36" s="19"/>
      <c r="DME36" s="19"/>
      <c r="DMF36" s="19"/>
      <c r="DMG36" s="19"/>
      <c r="DMH36" s="19"/>
      <c r="DMI36" s="19"/>
      <c r="DMJ36" s="19"/>
      <c r="DMK36" s="19"/>
      <c r="DML36" s="19"/>
      <c r="DMM36" s="19"/>
      <c r="DMN36" s="19"/>
      <c r="DMO36" s="19"/>
      <c r="DMP36" s="19"/>
      <c r="DMQ36" s="19"/>
      <c r="DMR36" s="19"/>
      <c r="DMS36" s="19"/>
      <c r="DMT36" s="19"/>
      <c r="DMU36" s="19"/>
      <c r="DMV36" s="19"/>
      <c r="DMW36" s="19"/>
      <c r="DMX36" s="19"/>
      <c r="DMY36" s="19"/>
      <c r="DMZ36" s="19"/>
      <c r="DNA36" s="19"/>
      <c r="DNB36" s="19"/>
      <c r="DNC36" s="19"/>
      <c r="DND36" s="19"/>
      <c r="DNE36" s="19"/>
      <c r="DNF36" s="19"/>
      <c r="DNG36" s="19"/>
      <c r="DNH36" s="19"/>
      <c r="DNI36" s="19"/>
      <c r="DNJ36" s="19"/>
      <c r="DNK36" s="19"/>
      <c r="DNL36" s="19"/>
      <c r="DNM36" s="19"/>
      <c r="DNN36" s="19"/>
      <c r="DNO36" s="19"/>
      <c r="DNP36" s="19"/>
      <c r="DNQ36" s="19"/>
      <c r="DNR36" s="19"/>
      <c r="DNS36" s="19"/>
      <c r="DNT36" s="19"/>
      <c r="DNU36" s="19"/>
      <c r="DNV36" s="19"/>
      <c r="DNW36" s="19"/>
      <c r="DNX36" s="19"/>
      <c r="DNY36" s="19"/>
      <c r="DNZ36" s="19"/>
      <c r="DOA36" s="19"/>
      <c r="DOB36" s="19"/>
      <c r="DOC36" s="19"/>
      <c r="DOD36" s="19"/>
      <c r="DOE36" s="19"/>
      <c r="DOF36" s="19"/>
      <c r="DOG36" s="19"/>
      <c r="DOH36" s="19"/>
      <c r="DOI36" s="19"/>
      <c r="DOJ36" s="19"/>
      <c r="DOK36" s="19"/>
      <c r="DOL36" s="19"/>
      <c r="DOM36" s="19"/>
      <c r="DON36" s="19"/>
      <c r="DOO36" s="19"/>
      <c r="DOP36" s="19"/>
      <c r="DOQ36" s="19"/>
      <c r="DOR36" s="19"/>
      <c r="DOS36" s="19"/>
      <c r="DOT36" s="19"/>
      <c r="DOU36" s="19"/>
      <c r="DOV36" s="19"/>
      <c r="DOW36" s="19"/>
      <c r="DOX36" s="19"/>
      <c r="DOY36" s="19"/>
      <c r="DOZ36" s="19"/>
      <c r="DPA36" s="19"/>
      <c r="DPB36" s="19"/>
      <c r="DPC36" s="19"/>
      <c r="DPD36" s="19"/>
      <c r="DPE36" s="19"/>
      <c r="DPF36" s="19"/>
      <c r="DPG36" s="19"/>
      <c r="DPH36" s="19"/>
      <c r="DPI36" s="19"/>
      <c r="DPJ36" s="19"/>
      <c r="DPK36" s="19"/>
      <c r="DPL36" s="19"/>
      <c r="DPM36" s="19"/>
      <c r="DPN36" s="19"/>
      <c r="DPO36" s="19"/>
      <c r="DPP36" s="19"/>
      <c r="DPQ36" s="19"/>
      <c r="DPR36" s="19"/>
      <c r="DPS36" s="19"/>
      <c r="DPT36" s="19"/>
      <c r="DPU36" s="19"/>
      <c r="DPV36" s="19"/>
      <c r="DPW36" s="19"/>
      <c r="DPX36" s="19"/>
      <c r="DPY36" s="19"/>
      <c r="DPZ36" s="19"/>
      <c r="DQA36" s="19"/>
      <c r="DQB36" s="19"/>
      <c r="DQC36" s="19"/>
      <c r="DQD36" s="19"/>
      <c r="DQE36" s="19"/>
      <c r="DQF36" s="19"/>
      <c r="DQG36" s="19"/>
      <c r="DQH36" s="19"/>
      <c r="DQI36" s="19"/>
      <c r="DQJ36" s="19"/>
      <c r="DQK36" s="19"/>
      <c r="DQL36" s="19"/>
      <c r="DQM36" s="19"/>
      <c r="DQN36" s="19"/>
      <c r="DQO36" s="19"/>
      <c r="DQP36" s="19"/>
      <c r="DQQ36" s="19"/>
      <c r="DQR36" s="19"/>
      <c r="DQS36" s="19"/>
      <c r="DQT36" s="19"/>
      <c r="DQU36" s="19"/>
      <c r="DQV36" s="19"/>
      <c r="DQW36" s="19"/>
      <c r="DQX36" s="19"/>
      <c r="DQY36" s="19"/>
      <c r="DQZ36" s="19"/>
      <c r="DRA36" s="19"/>
      <c r="DRB36" s="19"/>
      <c r="DRC36" s="19"/>
      <c r="DRD36" s="19"/>
      <c r="DRE36" s="19"/>
      <c r="DRF36" s="19"/>
      <c r="DRG36" s="19"/>
      <c r="DRH36" s="19"/>
      <c r="DRI36" s="19"/>
      <c r="DRJ36" s="19"/>
      <c r="DRK36" s="19"/>
      <c r="DRL36" s="19"/>
      <c r="DRM36" s="19"/>
      <c r="DRN36" s="19"/>
      <c r="DRO36" s="19"/>
      <c r="DRP36" s="19"/>
      <c r="DRQ36" s="19"/>
      <c r="DRR36" s="19"/>
      <c r="DRS36" s="19"/>
      <c r="DRT36" s="19"/>
      <c r="DRU36" s="19"/>
      <c r="DRV36" s="19"/>
      <c r="DRW36" s="19"/>
      <c r="DRX36" s="19"/>
      <c r="DRY36" s="19"/>
      <c r="DRZ36" s="19"/>
      <c r="DSA36" s="19"/>
      <c r="DSB36" s="19"/>
      <c r="DSC36" s="19"/>
      <c r="DSD36" s="19"/>
      <c r="DSE36" s="19"/>
      <c r="DSF36" s="19"/>
      <c r="DSG36" s="19"/>
      <c r="DSH36" s="19"/>
      <c r="DSI36" s="19"/>
      <c r="DSJ36" s="19"/>
      <c r="DSK36" s="19"/>
      <c r="DSL36" s="19"/>
      <c r="DSM36" s="19"/>
      <c r="DSN36" s="19"/>
      <c r="DSO36" s="19"/>
      <c r="DSP36" s="19"/>
      <c r="DSQ36" s="19"/>
      <c r="DSR36" s="19"/>
      <c r="DSS36" s="19"/>
      <c r="DST36" s="19"/>
      <c r="DSU36" s="19"/>
      <c r="DSV36" s="19"/>
      <c r="DSW36" s="19"/>
      <c r="DSX36" s="19"/>
      <c r="DSY36" s="19"/>
      <c r="DSZ36" s="19"/>
      <c r="DTA36" s="19"/>
      <c r="DTB36" s="19"/>
      <c r="DTC36" s="19"/>
      <c r="DTD36" s="19"/>
      <c r="DTE36" s="19"/>
      <c r="DTF36" s="19"/>
      <c r="DTG36" s="19"/>
      <c r="DTH36" s="19"/>
      <c r="DTI36" s="19"/>
      <c r="DTJ36" s="19"/>
      <c r="DTK36" s="19"/>
      <c r="DTL36" s="19"/>
      <c r="DTM36" s="19"/>
      <c r="DTN36" s="19"/>
      <c r="DTO36" s="19"/>
      <c r="DTP36" s="19"/>
      <c r="DTQ36" s="19"/>
      <c r="DTR36" s="19"/>
      <c r="DTS36" s="19"/>
      <c r="DTT36" s="19"/>
      <c r="DTU36" s="19"/>
      <c r="DTV36" s="19"/>
      <c r="DTW36" s="19"/>
      <c r="DTX36" s="19"/>
      <c r="DTY36" s="19"/>
      <c r="DTZ36" s="19"/>
      <c r="DUA36" s="19"/>
      <c r="DUB36" s="19"/>
      <c r="DUC36" s="19"/>
      <c r="DUD36" s="19"/>
      <c r="DUE36" s="19"/>
      <c r="DUF36" s="19"/>
      <c r="DUG36" s="19"/>
      <c r="DUH36" s="19"/>
      <c r="DUI36" s="19"/>
      <c r="DUJ36" s="19"/>
      <c r="DUK36" s="19"/>
      <c r="DUL36" s="19"/>
      <c r="DUM36" s="19"/>
      <c r="DUN36" s="19"/>
      <c r="DUO36" s="19"/>
      <c r="DUP36" s="19"/>
      <c r="DUQ36" s="19"/>
      <c r="DUR36" s="19"/>
      <c r="DUS36" s="19"/>
      <c r="DUT36" s="19"/>
      <c r="DUU36" s="19"/>
      <c r="DUV36" s="19"/>
      <c r="DUW36" s="19"/>
      <c r="DUX36" s="19"/>
      <c r="DUY36" s="19"/>
      <c r="DUZ36" s="19"/>
      <c r="DVA36" s="19"/>
      <c r="DVB36" s="19"/>
      <c r="DVC36" s="19"/>
      <c r="DVD36" s="19"/>
      <c r="DVE36" s="19"/>
      <c r="DVF36" s="19"/>
      <c r="DVG36" s="19"/>
      <c r="DVH36" s="19"/>
      <c r="DVI36" s="19"/>
      <c r="DVJ36" s="19"/>
      <c r="DVK36" s="19"/>
      <c r="DVL36" s="19"/>
      <c r="DVM36" s="19"/>
      <c r="DVN36" s="19"/>
      <c r="DVO36" s="19"/>
      <c r="DVP36" s="19"/>
      <c r="DVQ36" s="19"/>
      <c r="DVR36" s="19"/>
      <c r="DVS36" s="19"/>
      <c r="DVT36" s="19"/>
      <c r="DVU36" s="19"/>
      <c r="DVV36" s="19"/>
      <c r="DVW36" s="19"/>
      <c r="DVX36" s="19"/>
      <c r="DVY36" s="19"/>
      <c r="DVZ36" s="19"/>
      <c r="DWA36" s="19"/>
      <c r="DWB36" s="19"/>
      <c r="DWC36" s="19"/>
      <c r="DWD36" s="19"/>
      <c r="DWE36" s="19"/>
      <c r="DWF36" s="19"/>
      <c r="DWG36" s="19"/>
      <c r="DWH36" s="19"/>
      <c r="DWI36" s="19"/>
      <c r="DWJ36" s="19"/>
      <c r="DWK36" s="19"/>
      <c r="DWL36" s="19"/>
      <c r="DWM36" s="19"/>
      <c r="DWN36" s="19"/>
      <c r="DWO36" s="19"/>
      <c r="DWP36" s="19"/>
      <c r="DWQ36" s="19"/>
      <c r="DWR36" s="19"/>
      <c r="DWS36" s="19"/>
      <c r="DWT36" s="19"/>
      <c r="DWU36" s="19"/>
      <c r="DWV36" s="19"/>
      <c r="DWW36" s="19"/>
      <c r="DWX36" s="19"/>
      <c r="DWY36" s="19"/>
      <c r="DWZ36" s="19"/>
      <c r="DXA36" s="19"/>
      <c r="DXB36" s="19"/>
      <c r="DXC36" s="19"/>
      <c r="DXD36" s="19"/>
      <c r="DXE36" s="19"/>
      <c r="DXF36" s="19"/>
      <c r="DXG36" s="19"/>
      <c r="DXH36" s="19"/>
      <c r="DXI36" s="19"/>
      <c r="DXJ36" s="19"/>
      <c r="DXK36" s="19"/>
      <c r="DXL36" s="19"/>
      <c r="DXM36" s="19"/>
      <c r="DXN36" s="19"/>
      <c r="DXO36" s="19"/>
      <c r="DXP36" s="19"/>
      <c r="DXQ36" s="19"/>
      <c r="DXR36" s="19"/>
      <c r="DXS36" s="19"/>
      <c r="DXT36" s="19"/>
      <c r="DXU36" s="19"/>
      <c r="DXV36" s="19"/>
      <c r="DXW36" s="19"/>
      <c r="DXX36" s="19"/>
      <c r="DXY36" s="19"/>
      <c r="DXZ36" s="19"/>
      <c r="DYA36" s="19"/>
      <c r="DYB36" s="19"/>
      <c r="DYC36" s="19"/>
      <c r="DYD36" s="19"/>
      <c r="DYE36" s="19"/>
      <c r="DYF36" s="19"/>
      <c r="DYG36" s="19"/>
      <c r="DYH36" s="19"/>
      <c r="DYI36" s="19"/>
      <c r="DYJ36" s="19"/>
      <c r="DYK36" s="19"/>
      <c r="DYL36" s="19"/>
      <c r="DYM36" s="19"/>
      <c r="DYN36" s="19"/>
      <c r="DYO36" s="19"/>
      <c r="DYP36" s="19"/>
      <c r="DYQ36" s="19"/>
      <c r="DYR36" s="19"/>
      <c r="DYS36" s="19"/>
      <c r="DYT36" s="19"/>
      <c r="DYU36" s="19"/>
      <c r="DYV36" s="19"/>
      <c r="DYW36" s="19"/>
      <c r="DYX36" s="19"/>
      <c r="DYY36" s="19"/>
      <c r="DYZ36" s="19"/>
      <c r="DZA36" s="19"/>
      <c r="DZB36" s="19"/>
      <c r="DZC36" s="19"/>
      <c r="DZD36" s="19"/>
      <c r="DZE36" s="19"/>
      <c r="DZF36" s="19"/>
      <c r="DZG36" s="19"/>
      <c r="DZH36" s="19"/>
      <c r="DZI36" s="19"/>
      <c r="DZJ36" s="19"/>
      <c r="DZK36" s="19"/>
      <c r="DZL36" s="19"/>
      <c r="DZM36" s="19"/>
      <c r="DZN36" s="19"/>
      <c r="DZO36" s="19"/>
      <c r="DZP36" s="19"/>
      <c r="DZQ36" s="19"/>
      <c r="DZR36" s="19"/>
      <c r="DZS36" s="19"/>
      <c r="DZT36" s="19"/>
      <c r="DZU36" s="19"/>
      <c r="DZV36" s="19"/>
      <c r="DZW36" s="19"/>
      <c r="DZX36" s="19"/>
      <c r="DZY36" s="19"/>
      <c r="DZZ36" s="19"/>
      <c r="EAA36" s="19"/>
      <c r="EAB36" s="19"/>
      <c r="EAC36" s="19"/>
      <c r="EAD36" s="19"/>
      <c r="EAE36" s="19"/>
      <c r="EAF36" s="19"/>
      <c r="EAG36" s="19"/>
      <c r="EAH36" s="19"/>
      <c r="EAI36" s="19"/>
      <c r="EAJ36" s="19"/>
      <c r="EAK36" s="19"/>
      <c r="EAL36" s="19"/>
      <c r="EAM36" s="19"/>
      <c r="EAN36" s="19"/>
      <c r="EAO36" s="19"/>
      <c r="EAP36" s="19"/>
      <c r="EAQ36" s="19"/>
      <c r="EAR36" s="19"/>
      <c r="EAS36" s="19"/>
      <c r="EAT36" s="19"/>
      <c r="EAU36" s="19"/>
      <c r="EAV36" s="19"/>
      <c r="EAW36" s="19"/>
      <c r="EAX36" s="19"/>
      <c r="EAY36" s="19"/>
      <c r="EAZ36" s="19"/>
      <c r="EBA36" s="19"/>
      <c r="EBB36" s="19"/>
      <c r="EBC36" s="19"/>
      <c r="EBD36" s="19"/>
      <c r="EBE36" s="19"/>
      <c r="EBF36" s="19"/>
      <c r="EBG36" s="19"/>
      <c r="EBH36" s="19"/>
      <c r="EBI36" s="19"/>
      <c r="EBJ36" s="19"/>
      <c r="EBK36" s="19"/>
      <c r="EBL36" s="19"/>
      <c r="EBM36" s="19"/>
      <c r="EBN36" s="19"/>
      <c r="EBO36" s="19"/>
      <c r="EBP36" s="19"/>
      <c r="EBQ36" s="19"/>
      <c r="EBR36" s="19"/>
      <c r="EBS36" s="19"/>
      <c r="EBT36" s="19"/>
      <c r="EBU36" s="19"/>
      <c r="EBV36" s="19"/>
      <c r="EBW36" s="19"/>
      <c r="EBX36" s="19"/>
      <c r="EBY36" s="19"/>
      <c r="EBZ36" s="19"/>
      <c r="ECA36" s="19"/>
      <c r="ECB36" s="19"/>
      <c r="ECC36" s="19"/>
      <c r="ECD36" s="19"/>
      <c r="ECE36" s="19"/>
      <c r="ECF36" s="19"/>
      <c r="ECG36" s="19"/>
      <c r="ECH36" s="19"/>
      <c r="ECI36" s="19"/>
      <c r="ECJ36" s="19"/>
      <c r="ECK36" s="19"/>
      <c r="ECL36" s="19"/>
      <c r="ECM36" s="19"/>
      <c r="ECN36" s="19"/>
      <c r="ECO36" s="19"/>
      <c r="ECP36" s="19"/>
      <c r="ECQ36" s="19"/>
      <c r="ECR36" s="19"/>
      <c r="ECS36" s="19"/>
      <c r="ECT36" s="19"/>
      <c r="ECU36" s="19"/>
      <c r="ECV36" s="19"/>
      <c r="ECW36" s="19"/>
      <c r="ECX36" s="19"/>
      <c r="ECY36" s="19"/>
      <c r="ECZ36" s="19"/>
      <c r="EDA36" s="19"/>
      <c r="EDB36" s="19"/>
      <c r="EDC36" s="19"/>
      <c r="EDD36" s="19"/>
      <c r="EDE36" s="19"/>
      <c r="EDF36" s="19"/>
      <c r="EDG36" s="19"/>
      <c r="EDH36" s="19"/>
      <c r="EDI36" s="19"/>
      <c r="EDJ36" s="19"/>
      <c r="EDK36" s="19"/>
      <c r="EDL36" s="19"/>
      <c r="EDM36" s="19"/>
      <c r="EDN36" s="19"/>
      <c r="EDO36" s="19"/>
      <c r="EDP36" s="19"/>
      <c r="EDQ36" s="19"/>
      <c r="EDR36" s="19"/>
      <c r="EDS36" s="19"/>
      <c r="EDT36" s="19"/>
      <c r="EDU36" s="19"/>
      <c r="EDV36" s="19"/>
      <c r="EDW36" s="19"/>
      <c r="EDX36" s="19"/>
      <c r="EDY36" s="19"/>
      <c r="EDZ36" s="19"/>
      <c r="EEA36" s="19"/>
      <c r="EEB36" s="19"/>
      <c r="EEC36" s="19"/>
      <c r="EED36" s="19"/>
      <c r="EEE36" s="19"/>
      <c r="EEF36" s="19"/>
      <c r="EEG36" s="19"/>
      <c r="EEH36" s="19"/>
      <c r="EEI36" s="19"/>
      <c r="EEJ36" s="19"/>
      <c r="EEK36" s="19"/>
      <c r="EEL36" s="19"/>
      <c r="EEM36" s="19"/>
      <c r="EEN36" s="19"/>
      <c r="EEO36" s="19"/>
      <c r="EEP36" s="19"/>
      <c r="EEQ36" s="19"/>
      <c r="EER36" s="19"/>
      <c r="EES36" s="19"/>
      <c r="EET36" s="19"/>
      <c r="EEU36" s="19"/>
      <c r="EEV36" s="19"/>
      <c r="EEW36" s="19"/>
      <c r="EEX36" s="19"/>
      <c r="EEY36" s="19"/>
      <c r="EEZ36" s="19"/>
      <c r="EFA36" s="19"/>
      <c r="EFB36" s="19"/>
      <c r="EFC36" s="19"/>
      <c r="EFD36" s="19"/>
      <c r="EFE36" s="19"/>
      <c r="EFF36" s="19"/>
      <c r="EFG36" s="19"/>
      <c r="EFH36" s="19"/>
      <c r="EFI36" s="19"/>
      <c r="EFJ36" s="19"/>
      <c r="EFK36" s="19"/>
      <c r="EFL36" s="19"/>
      <c r="EFM36" s="19"/>
      <c r="EFN36" s="19"/>
      <c r="EFO36" s="19"/>
      <c r="EFP36" s="19"/>
      <c r="EFQ36" s="19"/>
      <c r="EFR36" s="19"/>
      <c r="EFS36" s="19"/>
      <c r="EFT36" s="19"/>
      <c r="EFU36" s="19"/>
      <c r="EFV36" s="19"/>
      <c r="EFW36" s="19"/>
      <c r="EFX36" s="19"/>
      <c r="EFY36" s="19"/>
      <c r="EFZ36" s="19"/>
      <c r="EGA36" s="19"/>
      <c r="EGB36" s="19"/>
      <c r="EGC36" s="19"/>
      <c r="EGD36" s="19"/>
      <c r="EGE36" s="19"/>
      <c r="EGF36" s="19"/>
      <c r="EGG36" s="19"/>
      <c r="EGH36" s="19"/>
      <c r="EGI36" s="19"/>
      <c r="EGJ36" s="19"/>
      <c r="EGK36" s="19"/>
      <c r="EGL36" s="19"/>
      <c r="EGM36" s="19"/>
      <c r="EGN36" s="19"/>
      <c r="EGO36" s="19"/>
      <c r="EGP36" s="19"/>
      <c r="EGQ36" s="19"/>
      <c r="EGR36" s="19"/>
      <c r="EGS36" s="19"/>
      <c r="EGT36" s="19"/>
      <c r="EGU36" s="19"/>
      <c r="EGV36" s="19"/>
      <c r="EGW36" s="19"/>
      <c r="EGX36" s="19"/>
      <c r="EGY36" s="19"/>
      <c r="EGZ36" s="19"/>
      <c r="EHA36" s="19"/>
      <c r="EHB36" s="19"/>
      <c r="EHC36" s="19"/>
      <c r="EHD36" s="19"/>
      <c r="EHE36" s="19"/>
      <c r="EHF36" s="19"/>
      <c r="EHG36" s="19"/>
      <c r="EHH36" s="19"/>
      <c r="EHI36" s="19"/>
      <c r="EHJ36" s="19"/>
      <c r="EHK36" s="19"/>
      <c r="EHL36" s="19"/>
      <c r="EHM36" s="19"/>
      <c r="EHN36" s="19"/>
      <c r="EHO36" s="19"/>
      <c r="EHP36" s="19"/>
      <c r="EHQ36" s="19"/>
      <c r="EHR36" s="19"/>
      <c r="EHS36" s="19"/>
      <c r="EHT36" s="19"/>
      <c r="EHU36" s="19"/>
      <c r="EHV36" s="19"/>
      <c r="EHW36" s="19"/>
      <c r="EHX36" s="19"/>
      <c r="EHY36" s="19"/>
      <c r="EHZ36" s="19"/>
      <c r="EIA36" s="19"/>
      <c r="EIB36" s="19"/>
      <c r="EIC36" s="19"/>
      <c r="EID36" s="19"/>
      <c r="EIE36" s="19"/>
      <c r="EIF36" s="19"/>
      <c r="EIG36" s="19"/>
      <c r="EIH36" s="19"/>
      <c r="EII36" s="19"/>
      <c r="EIJ36" s="19"/>
      <c r="EIK36" s="19"/>
      <c r="EIL36" s="19"/>
      <c r="EIM36" s="19"/>
      <c r="EIN36" s="19"/>
      <c r="EIO36" s="19"/>
      <c r="EIP36" s="19"/>
      <c r="EIQ36" s="19"/>
      <c r="EIR36" s="19"/>
      <c r="EIS36" s="19"/>
      <c r="EIT36" s="19"/>
      <c r="EIU36" s="19"/>
      <c r="EIV36" s="19"/>
      <c r="EIW36" s="19"/>
      <c r="EIX36" s="19"/>
      <c r="EIY36" s="19"/>
      <c r="EIZ36" s="19"/>
      <c r="EJA36" s="19"/>
      <c r="EJB36" s="19"/>
      <c r="EJC36" s="19"/>
      <c r="EJD36" s="19"/>
      <c r="EJE36" s="19"/>
      <c r="EJF36" s="19"/>
      <c r="EJG36" s="19"/>
      <c r="EJH36" s="19"/>
      <c r="EJI36" s="19"/>
      <c r="EJJ36" s="19"/>
      <c r="EJK36" s="19"/>
      <c r="EJL36" s="19"/>
      <c r="EJM36" s="19"/>
      <c r="EJN36" s="19"/>
      <c r="EJO36" s="19"/>
      <c r="EJP36" s="19"/>
      <c r="EJQ36" s="19"/>
      <c r="EJR36" s="19"/>
      <c r="EJS36" s="19"/>
      <c r="EJT36" s="19"/>
      <c r="EJU36" s="19"/>
      <c r="EJV36" s="19"/>
      <c r="EJW36" s="19"/>
      <c r="EJX36" s="19"/>
      <c r="EJY36" s="19"/>
      <c r="EJZ36" s="19"/>
      <c r="EKA36" s="19"/>
      <c r="EKB36" s="19"/>
      <c r="EKC36" s="19"/>
      <c r="EKD36" s="19"/>
      <c r="EKE36" s="19"/>
      <c r="EKF36" s="19"/>
      <c r="EKG36" s="19"/>
      <c r="EKH36" s="19"/>
      <c r="EKI36" s="19"/>
      <c r="EKJ36" s="19"/>
      <c r="EKK36" s="19"/>
      <c r="EKL36" s="19"/>
      <c r="EKM36" s="19"/>
      <c r="EKN36" s="19"/>
      <c r="EKO36" s="19"/>
      <c r="EKP36" s="19"/>
      <c r="EKQ36" s="19"/>
      <c r="EKR36" s="19"/>
      <c r="EKS36" s="19"/>
      <c r="EKT36" s="19"/>
      <c r="EKU36" s="19"/>
      <c r="EKV36" s="19"/>
      <c r="EKW36" s="19"/>
      <c r="EKX36" s="19"/>
      <c r="EKY36" s="19"/>
      <c r="EKZ36" s="19"/>
      <c r="ELA36" s="19"/>
      <c r="ELB36" s="19"/>
      <c r="ELC36" s="19"/>
      <c r="ELD36" s="19"/>
      <c r="ELE36" s="19"/>
      <c r="ELF36" s="19"/>
      <c r="ELG36" s="19"/>
      <c r="ELH36" s="19"/>
      <c r="ELI36" s="19"/>
      <c r="ELJ36" s="19"/>
      <c r="ELK36" s="19"/>
      <c r="ELL36" s="19"/>
      <c r="ELM36" s="19"/>
      <c r="ELN36" s="19"/>
      <c r="ELO36" s="19"/>
      <c r="ELP36" s="19"/>
      <c r="ELQ36" s="19"/>
      <c r="ELR36" s="19"/>
      <c r="ELS36" s="19"/>
      <c r="ELT36" s="19"/>
      <c r="ELU36" s="19"/>
      <c r="ELV36" s="19"/>
      <c r="ELW36" s="19"/>
      <c r="ELX36" s="19"/>
      <c r="ELY36" s="19"/>
      <c r="ELZ36" s="19"/>
      <c r="EMA36" s="19"/>
      <c r="EMB36" s="19"/>
      <c r="EMC36" s="19"/>
      <c r="EMD36" s="19"/>
      <c r="EME36" s="19"/>
      <c r="EMF36" s="19"/>
      <c r="EMG36" s="19"/>
      <c r="EMH36" s="19"/>
      <c r="EMI36" s="19"/>
      <c r="EMJ36" s="19"/>
      <c r="EMK36" s="19"/>
      <c r="EML36" s="19"/>
      <c r="EMM36" s="19"/>
      <c r="EMN36" s="19"/>
      <c r="EMO36" s="19"/>
      <c r="EMP36" s="19"/>
      <c r="EMQ36" s="19"/>
      <c r="EMR36" s="19"/>
      <c r="EMS36" s="19"/>
      <c r="EMT36" s="19"/>
      <c r="EMU36" s="19"/>
      <c r="EMV36" s="19"/>
      <c r="EMW36" s="19"/>
      <c r="EMX36" s="19"/>
      <c r="EMY36" s="19"/>
      <c r="EMZ36" s="19"/>
      <c r="ENA36" s="19"/>
      <c r="ENB36" s="19"/>
      <c r="ENC36" s="19"/>
      <c r="END36" s="19"/>
      <c r="ENE36" s="19"/>
      <c r="ENF36" s="19"/>
      <c r="ENG36" s="19"/>
      <c r="ENH36" s="19"/>
      <c r="ENI36" s="19"/>
      <c r="ENJ36" s="19"/>
      <c r="ENK36" s="19"/>
      <c r="ENL36" s="19"/>
      <c r="ENM36" s="19"/>
      <c r="ENN36" s="19"/>
      <c r="ENO36" s="19"/>
      <c r="ENP36" s="19"/>
      <c r="ENQ36" s="19"/>
      <c r="ENR36" s="19"/>
      <c r="ENS36" s="19"/>
      <c r="ENT36" s="19"/>
      <c r="ENU36" s="19"/>
      <c r="ENV36" s="19"/>
      <c r="ENW36" s="19"/>
      <c r="ENX36" s="19"/>
      <c r="ENY36" s="19"/>
      <c r="ENZ36" s="19"/>
      <c r="EOA36" s="19"/>
      <c r="EOB36" s="19"/>
      <c r="EOC36" s="19"/>
      <c r="EOD36" s="19"/>
      <c r="EOE36" s="19"/>
      <c r="EOF36" s="19"/>
      <c r="EOG36" s="19"/>
      <c r="EOH36" s="19"/>
      <c r="EOI36" s="19"/>
      <c r="EOJ36" s="19"/>
      <c r="EOK36" s="19"/>
      <c r="EOL36" s="19"/>
      <c r="EOM36" s="19"/>
      <c r="EON36" s="19"/>
      <c r="EOO36" s="19"/>
      <c r="EOP36" s="19"/>
      <c r="EOQ36" s="19"/>
      <c r="EOR36" s="19"/>
      <c r="EOS36" s="19"/>
      <c r="EOT36" s="19"/>
      <c r="EOU36" s="19"/>
      <c r="EOV36" s="19"/>
      <c r="EOW36" s="19"/>
      <c r="EOX36" s="19"/>
      <c r="EOY36" s="19"/>
      <c r="EOZ36" s="19"/>
      <c r="EPA36" s="19"/>
      <c r="EPB36" s="19"/>
      <c r="EPC36" s="19"/>
      <c r="EPD36" s="19"/>
      <c r="EPE36" s="19"/>
      <c r="EPF36" s="19"/>
      <c r="EPG36" s="19"/>
      <c r="EPH36" s="19"/>
      <c r="EPI36" s="19"/>
      <c r="EPJ36" s="19"/>
      <c r="EPK36" s="19"/>
      <c r="EPL36" s="19"/>
      <c r="EPM36" s="19"/>
      <c r="EPN36" s="19"/>
      <c r="EPO36" s="19"/>
      <c r="EPP36" s="19"/>
      <c r="EPQ36" s="19"/>
      <c r="EPR36" s="19"/>
      <c r="EPS36" s="19"/>
      <c r="EPT36" s="19"/>
      <c r="EPU36" s="19"/>
      <c r="EPV36" s="19"/>
      <c r="EPW36" s="19"/>
      <c r="EPX36" s="19"/>
      <c r="EPY36" s="19"/>
      <c r="EPZ36" s="19"/>
      <c r="EQA36" s="19"/>
      <c r="EQB36" s="19"/>
      <c r="EQC36" s="19"/>
      <c r="EQD36" s="19"/>
      <c r="EQE36" s="19"/>
      <c r="EQF36" s="19"/>
      <c r="EQG36" s="19"/>
      <c r="EQH36" s="19"/>
      <c r="EQI36" s="19"/>
      <c r="EQJ36" s="19"/>
      <c r="EQK36" s="19"/>
      <c r="EQL36" s="19"/>
      <c r="EQM36" s="19"/>
      <c r="EQN36" s="19"/>
      <c r="EQO36" s="19"/>
      <c r="EQP36" s="19"/>
      <c r="EQQ36" s="19"/>
      <c r="EQR36" s="19"/>
      <c r="EQS36" s="19"/>
      <c r="EQT36" s="19"/>
      <c r="EQU36" s="19"/>
      <c r="EQV36" s="19"/>
      <c r="EQW36" s="19"/>
      <c r="EQX36" s="19"/>
      <c r="EQY36" s="19"/>
      <c r="EQZ36" s="19"/>
      <c r="ERA36" s="19"/>
      <c r="ERB36" s="19"/>
      <c r="ERC36" s="19"/>
      <c r="ERD36" s="19"/>
      <c r="ERE36" s="19"/>
      <c r="ERF36" s="19"/>
      <c r="ERG36" s="19"/>
      <c r="ERH36" s="19"/>
      <c r="ERI36" s="19"/>
      <c r="ERJ36" s="19"/>
      <c r="ERK36" s="19"/>
      <c r="ERL36" s="19"/>
      <c r="ERM36" s="19"/>
      <c r="ERN36" s="19"/>
      <c r="ERO36" s="19"/>
      <c r="ERP36" s="19"/>
      <c r="ERQ36" s="19"/>
      <c r="ERR36" s="19"/>
      <c r="ERS36" s="19"/>
      <c r="ERT36" s="19"/>
      <c r="ERU36" s="19"/>
      <c r="ERV36" s="19"/>
      <c r="ERW36" s="19"/>
      <c r="ERX36" s="19"/>
      <c r="ERY36" s="19"/>
      <c r="ERZ36" s="19"/>
      <c r="ESA36" s="19"/>
      <c r="ESB36" s="19"/>
      <c r="ESC36" s="19"/>
      <c r="ESD36" s="19"/>
      <c r="ESE36" s="19"/>
      <c r="ESF36" s="19"/>
      <c r="ESG36" s="19"/>
      <c r="ESH36" s="19"/>
      <c r="ESI36" s="19"/>
      <c r="ESJ36" s="19"/>
      <c r="ESK36" s="19"/>
      <c r="ESL36" s="19"/>
      <c r="ESM36" s="19"/>
      <c r="ESN36" s="19"/>
      <c r="ESO36" s="19"/>
      <c r="ESP36" s="19"/>
      <c r="ESQ36" s="19"/>
      <c r="ESR36" s="19"/>
      <c r="ESS36" s="19"/>
      <c r="EST36" s="19"/>
      <c r="ESU36" s="19"/>
      <c r="ESV36" s="19"/>
      <c r="ESW36" s="19"/>
      <c r="ESX36" s="19"/>
      <c r="ESY36" s="19"/>
      <c r="ESZ36" s="19"/>
      <c r="ETA36" s="19"/>
      <c r="ETB36" s="19"/>
      <c r="ETC36" s="19"/>
      <c r="ETD36" s="19"/>
      <c r="ETE36" s="19"/>
      <c r="ETF36" s="19"/>
      <c r="ETG36" s="19"/>
      <c r="ETH36" s="19"/>
      <c r="ETI36" s="19"/>
      <c r="ETJ36" s="19"/>
      <c r="ETK36" s="19"/>
      <c r="ETL36" s="19"/>
      <c r="ETM36" s="19"/>
      <c r="ETN36" s="19"/>
      <c r="ETO36" s="19"/>
      <c r="ETP36" s="19"/>
      <c r="ETQ36" s="19"/>
      <c r="ETR36" s="19"/>
      <c r="ETS36" s="19"/>
      <c r="ETT36" s="19"/>
      <c r="ETU36" s="19"/>
      <c r="ETV36" s="19"/>
      <c r="ETW36" s="19"/>
      <c r="ETX36" s="19"/>
      <c r="ETY36" s="19"/>
      <c r="ETZ36" s="19"/>
      <c r="EUA36" s="19"/>
      <c r="EUB36" s="19"/>
      <c r="EUC36" s="19"/>
      <c r="EUD36" s="19"/>
      <c r="EUE36" s="19"/>
      <c r="EUF36" s="19"/>
      <c r="EUG36" s="19"/>
      <c r="EUH36" s="19"/>
      <c r="EUI36" s="19"/>
      <c r="EUJ36" s="19"/>
      <c r="EUK36" s="19"/>
      <c r="EUL36" s="19"/>
      <c r="EUM36" s="19"/>
      <c r="EUN36" s="19"/>
      <c r="EUO36" s="19"/>
      <c r="EUP36" s="19"/>
      <c r="EUQ36" s="19"/>
      <c r="EUR36" s="19"/>
      <c r="EUS36" s="19"/>
      <c r="EUT36" s="19"/>
      <c r="EUU36" s="19"/>
      <c r="EUV36" s="19"/>
      <c r="EUW36" s="19"/>
      <c r="EUX36" s="19"/>
      <c r="EUY36" s="19"/>
      <c r="EUZ36" s="19"/>
      <c r="EVA36" s="19"/>
      <c r="EVB36" s="19"/>
      <c r="EVC36" s="19"/>
      <c r="EVD36" s="19"/>
      <c r="EVE36" s="19"/>
      <c r="EVF36" s="19"/>
      <c r="EVG36" s="19"/>
      <c r="EVH36" s="19"/>
      <c r="EVI36" s="19"/>
      <c r="EVJ36" s="19"/>
      <c r="EVK36" s="19"/>
      <c r="EVL36" s="19"/>
      <c r="EVM36" s="19"/>
      <c r="EVN36" s="19"/>
      <c r="EVO36" s="19"/>
      <c r="EVP36" s="19"/>
      <c r="EVQ36" s="19"/>
      <c r="EVR36" s="19"/>
      <c r="EVS36" s="19"/>
      <c r="EVT36" s="19"/>
      <c r="EVU36" s="19"/>
      <c r="EVV36" s="19"/>
      <c r="EVW36" s="19"/>
      <c r="EVX36" s="19"/>
      <c r="EVY36" s="19"/>
      <c r="EVZ36" s="19"/>
      <c r="EWA36" s="19"/>
      <c r="EWB36" s="19"/>
      <c r="EWC36" s="19"/>
      <c r="EWD36" s="19"/>
      <c r="EWE36" s="19"/>
      <c r="EWF36" s="19"/>
      <c r="EWG36" s="19"/>
      <c r="EWH36" s="19"/>
      <c r="EWI36" s="19"/>
      <c r="EWJ36" s="19"/>
      <c r="EWK36" s="19"/>
      <c r="EWL36" s="19"/>
      <c r="EWM36" s="19"/>
      <c r="EWN36" s="19"/>
      <c r="EWO36" s="19"/>
      <c r="EWP36" s="19"/>
      <c r="EWQ36" s="19"/>
      <c r="EWR36" s="19"/>
      <c r="EWS36" s="19"/>
      <c r="EWT36" s="19"/>
      <c r="EWU36" s="19"/>
      <c r="EWV36" s="19"/>
      <c r="EWW36" s="19"/>
      <c r="EWX36" s="19"/>
      <c r="EWY36" s="19"/>
      <c r="EWZ36" s="19"/>
      <c r="EXA36" s="19"/>
      <c r="EXB36" s="19"/>
      <c r="EXC36" s="19"/>
      <c r="EXD36" s="19"/>
      <c r="EXE36" s="19"/>
      <c r="EXF36" s="19"/>
      <c r="EXG36" s="19"/>
      <c r="EXH36" s="19"/>
      <c r="EXI36" s="19"/>
      <c r="EXJ36" s="19"/>
      <c r="EXK36" s="19"/>
      <c r="EXL36" s="19"/>
      <c r="EXM36" s="19"/>
      <c r="EXN36" s="19"/>
      <c r="EXO36" s="19"/>
      <c r="EXP36" s="19"/>
      <c r="EXQ36" s="19"/>
      <c r="EXR36" s="19"/>
      <c r="EXS36" s="19"/>
      <c r="EXT36" s="19"/>
      <c r="EXU36" s="19"/>
      <c r="EXV36" s="19"/>
      <c r="EXW36" s="19"/>
      <c r="EXX36" s="19"/>
      <c r="EXY36" s="19"/>
      <c r="EXZ36" s="19"/>
      <c r="EYA36" s="19"/>
      <c r="EYB36" s="19"/>
      <c r="EYC36" s="19"/>
      <c r="EYD36" s="19"/>
      <c r="EYE36" s="19"/>
      <c r="EYF36" s="19"/>
      <c r="EYG36" s="19"/>
      <c r="EYH36" s="19"/>
      <c r="EYI36" s="19"/>
      <c r="EYJ36" s="19"/>
      <c r="EYK36" s="19"/>
      <c r="EYL36" s="19"/>
      <c r="EYM36" s="19"/>
      <c r="EYN36" s="19"/>
      <c r="EYO36" s="19"/>
      <c r="EYP36" s="19"/>
      <c r="EYQ36" s="19"/>
      <c r="EYR36" s="19"/>
      <c r="EYS36" s="19"/>
      <c r="EYT36" s="19"/>
      <c r="EYU36" s="19"/>
      <c r="EYV36" s="19"/>
      <c r="EYW36" s="19"/>
      <c r="EYX36" s="19"/>
      <c r="EYY36" s="19"/>
      <c r="EYZ36" s="19"/>
      <c r="EZA36" s="19"/>
      <c r="EZB36" s="19"/>
      <c r="EZC36" s="19"/>
      <c r="EZD36" s="19"/>
      <c r="EZE36" s="19"/>
      <c r="EZF36" s="19"/>
      <c r="EZG36" s="19"/>
      <c r="EZH36" s="19"/>
      <c r="EZI36" s="19"/>
      <c r="EZJ36" s="19"/>
      <c r="EZK36" s="19"/>
      <c r="EZL36" s="19"/>
      <c r="EZM36" s="19"/>
      <c r="EZN36" s="19"/>
      <c r="EZO36" s="19"/>
      <c r="EZP36" s="19"/>
      <c r="EZQ36" s="19"/>
      <c r="EZR36" s="19"/>
      <c r="EZS36" s="19"/>
      <c r="EZT36" s="19"/>
      <c r="EZU36" s="19"/>
      <c r="EZV36" s="19"/>
      <c r="EZW36" s="19"/>
      <c r="EZX36" s="19"/>
      <c r="EZY36" s="19"/>
      <c r="EZZ36" s="19"/>
      <c r="FAA36" s="19"/>
      <c r="FAB36" s="19"/>
      <c r="FAC36" s="19"/>
      <c r="FAD36" s="19"/>
      <c r="FAE36" s="19"/>
      <c r="FAF36" s="19"/>
      <c r="FAG36" s="19"/>
      <c r="FAH36" s="19"/>
      <c r="FAI36" s="19"/>
      <c r="FAJ36" s="19"/>
      <c r="FAK36" s="19"/>
      <c r="FAL36" s="19"/>
      <c r="FAM36" s="19"/>
      <c r="FAN36" s="19"/>
      <c r="FAO36" s="19"/>
      <c r="FAP36" s="19"/>
      <c r="FAQ36" s="19"/>
      <c r="FAR36" s="19"/>
      <c r="FAS36" s="19"/>
      <c r="FAT36" s="19"/>
      <c r="FAU36" s="19"/>
      <c r="FAV36" s="19"/>
      <c r="FAW36" s="19"/>
      <c r="FAX36" s="19"/>
      <c r="FAY36" s="19"/>
      <c r="FAZ36" s="19"/>
      <c r="FBA36" s="19"/>
      <c r="FBB36" s="19"/>
      <c r="FBC36" s="19"/>
      <c r="FBD36" s="19"/>
      <c r="FBE36" s="19"/>
      <c r="FBF36" s="19"/>
      <c r="FBG36" s="19"/>
      <c r="FBH36" s="19"/>
      <c r="FBI36" s="19"/>
      <c r="FBJ36" s="19"/>
      <c r="FBK36" s="19"/>
      <c r="FBL36" s="19"/>
      <c r="FBM36" s="19"/>
      <c r="FBN36" s="19"/>
      <c r="FBO36" s="19"/>
      <c r="FBP36" s="19"/>
      <c r="FBQ36" s="19"/>
      <c r="FBR36" s="19"/>
      <c r="FBS36" s="19"/>
      <c r="FBT36" s="19"/>
      <c r="FBU36" s="19"/>
      <c r="FBV36" s="19"/>
      <c r="FBW36" s="19"/>
      <c r="FBX36" s="19"/>
      <c r="FBY36" s="19"/>
      <c r="FBZ36" s="19"/>
      <c r="FCA36" s="19"/>
      <c r="FCB36" s="19"/>
      <c r="FCC36" s="19"/>
      <c r="FCD36" s="19"/>
      <c r="FCE36" s="19"/>
      <c r="FCF36" s="19"/>
      <c r="FCG36" s="19"/>
      <c r="FCH36" s="19"/>
      <c r="FCI36" s="19"/>
      <c r="FCJ36" s="19"/>
      <c r="FCK36" s="19"/>
      <c r="FCL36" s="19"/>
      <c r="FCM36" s="19"/>
      <c r="FCN36" s="19"/>
      <c r="FCO36" s="19"/>
      <c r="FCP36" s="19"/>
      <c r="FCQ36" s="19"/>
      <c r="FCR36" s="19"/>
      <c r="FCS36" s="19"/>
      <c r="FCT36" s="19"/>
      <c r="FCU36" s="19"/>
      <c r="FCV36" s="19"/>
      <c r="FCW36" s="19"/>
      <c r="FCX36" s="19"/>
      <c r="FCY36" s="19"/>
      <c r="FCZ36" s="19"/>
      <c r="FDA36" s="19"/>
      <c r="FDB36" s="19"/>
      <c r="FDC36" s="19"/>
      <c r="FDD36" s="19"/>
      <c r="FDE36" s="19"/>
      <c r="FDF36" s="19"/>
      <c r="FDG36" s="19"/>
      <c r="FDH36" s="19"/>
      <c r="FDI36" s="19"/>
      <c r="FDJ36" s="19"/>
      <c r="FDK36" s="19"/>
      <c r="FDL36" s="19"/>
      <c r="FDM36" s="19"/>
      <c r="FDN36" s="19"/>
      <c r="FDO36" s="19"/>
      <c r="FDP36" s="19"/>
      <c r="FDQ36" s="19"/>
      <c r="FDR36" s="19"/>
      <c r="FDS36" s="19"/>
      <c r="FDT36" s="19"/>
      <c r="FDU36" s="19"/>
      <c r="FDV36" s="19"/>
      <c r="FDW36" s="19"/>
      <c r="FDX36" s="19"/>
      <c r="FDY36" s="19"/>
      <c r="FDZ36" s="19"/>
      <c r="FEA36" s="19"/>
      <c r="FEB36" s="19"/>
      <c r="FEC36" s="19"/>
      <c r="FED36" s="19"/>
      <c r="FEE36" s="19"/>
      <c r="FEF36" s="19"/>
      <c r="FEG36" s="19"/>
      <c r="FEH36" s="19"/>
      <c r="FEI36" s="19"/>
      <c r="FEJ36" s="19"/>
      <c r="FEK36" s="19"/>
      <c r="FEL36" s="19"/>
      <c r="FEM36" s="19"/>
      <c r="FEN36" s="19"/>
      <c r="FEO36" s="19"/>
      <c r="FEP36" s="19"/>
      <c r="FEQ36" s="19"/>
      <c r="FER36" s="19"/>
      <c r="FES36" s="19"/>
      <c r="FET36" s="19"/>
      <c r="FEU36" s="19"/>
      <c r="FEV36" s="19"/>
      <c r="FEW36" s="19"/>
      <c r="FEX36" s="19"/>
      <c r="FEY36" s="19"/>
      <c r="FEZ36" s="19"/>
      <c r="FFA36" s="19"/>
      <c r="FFB36" s="19"/>
      <c r="FFC36" s="19"/>
      <c r="FFD36" s="19"/>
      <c r="FFE36" s="19"/>
      <c r="FFF36" s="19"/>
      <c r="FFG36" s="19"/>
      <c r="FFH36" s="19"/>
      <c r="FFI36" s="19"/>
      <c r="FFJ36" s="19"/>
      <c r="FFK36" s="19"/>
      <c r="FFL36" s="19"/>
      <c r="FFM36" s="19"/>
      <c r="FFN36" s="19"/>
      <c r="FFO36" s="19"/>
      <c r="FFP36" s="19"/>
      <c r="FFQ36" s="19"/>
      <c r="FFR36" s="19"/>
      <c r="FFS36" s="19"/>
      <c r="FFT36" s="19"/>
      <c r="FFU36" s="19"/>
      <c r="FFV36" s="19"/>
      <c r="FFW36" s="19"/>
      <c r="FFX36" s="19"/>
      <c r="FFY36" s="19"/>
      <c r="FFZ36" s="19"/>
      <c r="FGA36" s="19"/>
      <c r="FGB36" s="19"/>
      <c r="FGC36" s="19"/>
      <c r="FGD36" s="19"/>
      <c r="FGE36" s="19"/>
      <c r="FGF36" s="19"/>
      <c r="FGG36" s="19"/>
      <c r="FGH36" s="19"/>
      <c r="FGI36" s="19"/>
      <c r="FGJ36" s="19"/>
      <c r="FGK36" s="19"/>
      <c r="FGL36" s="19"/>
      <c r="FGM36" s="19"/>
      <c r="FGN36" s="19"/>
      <c r="FGO36" s="19"/>
      <c r="FGP36" s="19"/>
      <c r="FGQ36" s="19"/>
      <c r="FGR36" s="19"/>
      <c r="FGS36" s="19"/>
      <c r="FGT36" s="19"/>
      <c r="FGU36" s="19"/>
      <c r="FGV36" s="19"/>
      <c r="FGW36" s="19"/>
      <c r="FGX36" s="19"/>
      <c r="FGY36" s="19"/>
      <c r="FGZ36" s="19"/>
      <c r="FHA36" s="19"/>
      <c r="FHB36" s="19"/>
      <c r="FHC36" s="19"/>
      <c r="FHD36" s="19"/>
      <c r="FHE36" s="19"/>
      <c r="FHF36" s="19"/>
      <c r="FHG36" s="19"/>
      <c r="FHH36" s="19"/>
      <c r="FHI36" s="19"/>
      <c r="FHJ36" s="19"/>
      <c r="FHK36" s="19"/>
      <c r="FHL36" s="19"/>
      <c r="FHM36" s="19"/>
      <c r="FHN36" s="19"/>
      <c r="FHO36" s="19"/>
      <c r="FHP36" s="19"/>
      <c r="FHQ36" s="19"/>
      <c r="FHR36" s="19"/>
      <c r="FHS36" s="19"/>
      <c r="FHT36" s="19"/>
      <c r="FHU36" s="19"/>
      <c r="FHV36" s="19"/>
      <c r="FHW36" s="19"/>
      <c r="FHX36" s="19"/>
      <c r="FHY36" s="19"/>
      <c r="FHZ36" s="19"/>
      <c r="FIA36" s="19"/>
      <c r="FIB36" s="19"/>
      <c r="FIC36" s="19"/>
      <c r="FID36" s="19"/>
      <c r="FIE36" s="19"/>
      <c r="FIF36" s="19"/>
      <c r="FIG36" s="19"/>
      <c r="FIH36" s="19"/>
      <c r="FII36" s="19"/>
      <c r="FIJ36" s="19"/>
      <c r="FIK36" s="19"/>
      <c r="FIL36" s="19"/>
      <c r="FIM36" s="19"/>
      <c r="FIN36" s="19"/>
      <c r="FIO36" s="19"/>
      <c r="FIP36" s="19"/>
      <c r="FIQ36" s="19"/>
      <c r="FIR36" s="19"/>
      <c r="FIS36" s="19"/>
      <c r="FIT36" s="19"/>
      <c r="FIU36" s="19"/>
      <c r="FIV36" s="19"/>
      <c r="FIW36" s="19"/>
      <c r="FIX36" s="19"/>
      <c r="FIY36" s="19"/>
      <c r="FIZ36" s="19"/>
      <c r="FJA36" s="19"/>
      <c r="FJB36" s="19"/>
      <c r="FJC36" s="19"/>
      <c r="FJD36" s="19"/>
      <c r="FJE36" s="19"/>
      <c r="FJF36" s="19"/>
      <c r="FJG36" s="19"/>
      <c r="FJH36" s="19"/>
      <c r="FJI36" s="19"/>
      <c r="FJJ36" s="19"/>
      <c r="FJK36" s="19"/>
      <c r="FJL36" s="19"/>
      <c r="FJM36" s="19"/>
      <c r="FJN36" s="19"/>
      <c r="FJO36" s="19"/>
      <c r="FJP36" s="19"/>
      <c r="FJQ36" s="19"/>
      <c r="FJR36" s="19"/>
      <c r="FJS36" s="19"/>
      <c r="FJT36" s="19"/>
      <c r="FJU36" s="19"/>
      <c r="FJV36" s="19"/>
      <c r="FJW36" s="19"/>
      <c r="FJX36" s="19"/>
      <c r="FJY36" s="19"/>
      <c r="FJZ36" s="19"/>
      <c r="FKA36" s="19"/>
      <c r="FKB36" s="19"/>
      <c r="FKC36" s="19"/>
      <c r="FKD36" s="19"/>
      <c r="FKE36" s="19"/>
      <c r="FKF36" s="19"/>
      <c r="FKG36" s="19"/>
      <c r="FKH36" s="19"/>
      <c r="FKI36" s="19"/>
      <c r="FKJ36" s="19"/>
      <c r="FKK36" s="19"/>
      <c r="FKL36" s="19"/>
      <c r="FKM36" s="19"/>
      <c r="FKN36" s="19"/>
      <c r="FKO36" s="19"/>
      <c r="FKP36" s="19"/>
      <c r="FKQ36" s="19"/>
      <c r="FKR36" s="19"/>
      <c r="FKS36" s="19"/>
      <c r="FKT36" s="19"/>
      <c r="FKU36" s="19"/>
      <c r="FKV36" s="19"/>
      <c r="FKW36" s="19"/>
      <c r="FKX36" s="19"/>
      <c r="FKY36" s="19"/>
      <c r="FKZ36" s="19"/>
      <c r="FLA36" s="19"/>
      <c r="FLB36" s="19"/>
      <c r="FLC36" s="19"/>
      <c r="FLD36" s="19"/>
      <c r="FLE36" s="19"/>
      <c r="FLF36" s="19"/>
      <c r="FLG36" s="19"/>
      <c r="FLH36" s="19"/>
      <c r="FLI36" s="19"/>
      <c r="FLJ36" s="19"/>
      <c r="FLK36" s="19"/>
      <c r="FLL36" s="19"/>
      <c r="FLM36" s="19"/>
      <c r="FLN36" s="19"/>
      <c r="FLO36" s="19"/>
      <c r="FLP36" s="19"/>
      <c r="FLQ36" s="19"/>
      <c r="FLR36" s="19"/>
      <c r="FLS36" s="19"/>
      <c r="FLT36" s="19"/>
      <c r="FLU36" s="19"/>
      <c r="FLV36" s="19"/>
      <c r="FLW36" s="19"/>
      <c r="FLX36" s="19"/>
      <c r="FLY36" s="19"/>
      <c r="FLZ36" s="19"/>
      <c r="FMA36" s="19"/>
      <c r="FMB36" s="19"/>
      <c r="FMC36" s="19"/>
      <c r="FMD36" s="19"/>
      <c r="FME36" s="19"/>
      <c r="FMF36" s="19"/>
      <c r="FMG36" s="19"/>
      <c r="FMH36" s="19"/>
      <c r="FMI36" s="19"/>
      <c r="FMJ36" s="19"/>
      <c r="FMK36" s="19"/>
      <c r="FML36" s="19"/>
      <c r="FMM36" s="19"/>
      <c r="FMN36" s="19"/>
      <c r="FMO36" s="19"/>
      <c r="FMP36" s="19"/>
      <c r="FMQ36" s="19"/>
      <c r="FMR36" s="19"/>
      <c r="FMS36" s="19"/>
      <c r="FMT36" s="19"/>
      <c r="FMU36" s="19"/>
      <c r="FMV36" s="19"/>
      <c r="FMW36" s="19"/>
      <c r="FMX36" s="19"/>
      <c r="FMY36" s="19"/>
      <c r="FMZ36" s="19"/>
      <c r="FNA36" s="19"/>
      <c r="FNB36" s="19"/>
      <c r="FNC36" s="19"/>
      <c r="FND36" s="19"/>
      <c r="FNE36" s="19"/>
      <c r="FNF36" s="19"/>
      <c r="FNG36" s="19"/>
      <c r="FNH36" s="19"/>
      <c r="FNI36" s="19"/>
      <c r="FNJ36" s="19"/>
      <c r="FNK36" s="19"/>
      <c r="FNL36" s="19"/>
      <c r="FNM36" s="19"/>
      <c r="FNN36" s="19"/>
      <c r="FNO36" s="19"/>
      <c r="FNP36" s="19"/>
      <c r="FNQ36" s="19"/>
      <c r="FNR36" s="19"/>
      <c r="FNS36" s="19"/>
      <c r="FNT36" s="19"/>
      <c r="FNU36" s="19"/>
      <c r="FNV36" s="19"/>
      <c r="FNW36" s="19"/>
      <c r="FNX36" s="19"/>
      <c r="FNY36" s="19"/>
      <c r="FNZ36" s="19"/>
      <c r="FOA36" s="19"/>
      <c r="FOB36" s="19"/>
      <c r="FOC36" s="19"/>
      <c r="FOD36" s="19"/>
      <c r="FOE36" s="19"/>
      <c r="FOF36" s="19"/>
      <c r="FOG36" s="19"/>
      <c r="FOH36" s="19"/>
      <c r="FOI36" s="19"/>
      <c r="FOJ36" s="19"/>
      <c r="FOK36" s="19"/>
      <c r="FOL36" s="19"/>
      <c r="FOM36" s="19"/>
      <c r="FON36" s="19"/>
      <c r="FOO36" s="19"/>
      <c r="FOP36" s="19"/>
      <c r="FOQ36" s="19"/>
      <c r="FOR36" s="19"/>
      <c r="FOS36" s="19"/>
      <c r="FOT36" s="19"/>
      <c r="FOU36" s="19"/>
      <c r="FOV36" s="19"/>
      <c r="FOW36" s="19"/>
      <c r="FOX36" s="19"/>
      <c r="FOY36" s="19"/>
      <c r="FOZ36" s="19"/>
      <c r="FPA36" s="19"/>
      <c r="FPB36" s="19"/>
      <c r="FPC36" s="19"/>
      <c r="FPD36" s="19"/>
      <c r="FPE36" s="19"/>
      <c r="FPF36" s="19"/>
      <c r="FPG36" s="19"/>
      <c r="FPH36" s="19"/>
      <c r="FPI36" s="19"/>
      <c r="FPJ36" s="19"/>
      <c r="FPK36" s="19"/>
      <c r="FPL36" s="19"/>
      <c r="FPM36" s="19"/>
      <c r="FPN36" s="19"/>
      <c r="FPO36" s="19"/>
      <c r="FPP36" s="19"/>
      <c r="FPQ36" s="19"/>
      <c r="FPR36" s="19"/>
      <c r="FPS36" s="19"/>
      <c r="FPT36" s="19"/>
      <c r="FPU36" s="19"/>
      <c r="FPV36" s="19"/>
      <c r="FPW36" s="19"/>
      <c r="FPX36" s="19"/>
      <c r="FPY36" s="19"/>
      <c r="FPZ36" s="19"/>
      <c r="FQA36" s="19"/>
      <c r="FQB36" s="19"/>
      <c r="FQC36" s="19"/>
      <c r="FQD36" s="19"/>
      <c r="FQE36" s="19"/>
      <c r="FQF36" s="19"/>
      <c r="FQG36" s="19"/>
      <c r="FQH36" s="19"/>
      <c r="FQI36" s="19"/>
      <c r="FQJ36" s="19"/>
      <c r="FQK36" s="19"/>
      <c r="FQL36" s="19"/>
      <c r="FQM36" s="19"/>
      <c r="FQN36" s="19"/>
      <c r="FQO36" s="19"/>
      <c r="FQP36" s="19"/>
      <c r="FQQ36" s="19"/>
      <c r="FQR36" s="19"/>
      <c r="FQS36" s="19"/>
      <c r="FQT36" s="19"/>
      <c r="FQU36" s="19"/>
      <c r="FQV36" s="19"/>
      <c r="FQW36" s="19"/>
      <c r="FQX36" s="19"/>
      <c r="FQY36" s="19"/>
      <c r="FQZ36" s="19"/>
      <c r="FRA36" s="19"/>
      <c r="FRB36" s="19"/>
      <c r="FRC36" s="19"/>
      <c r="FRD36" s="19"/>
      <c r="FRE36" s="19"/>
      <c r="FRF36" s="19"/>
      <c r="FRG36" s="19"/>
      <c r="FRH36" s="19"/>
      <c r="FRI36" s="19"/>
      <c r="FRJ36" s="19"/>
      <c r="FRK36" s="19"/>
      <c r="FRL36" s="19"/>
      <c r="FRM36" s="19"/>
      <c r="FRN36" s="19"/>
      <c r="FRO36" s="19"/>
      <c r="FRP36" s="19"/>
      <c r="FRQ36" s="19"/>
      <c r="FRR36" s="19"/>
      <c r="FRS36" s="19"/>
      <c r="FRT36" s="19"/>
      <c r="FRU36" s="19"/>
      <c r="FRV36" s="19"/>
      <c r="FRW36" s="19"/>
      <c r="FRX36" s="19"/>
      <c r="FRY36" s="19"/>
      <c r="FRZ36" s="19"/>
      <c r="FSA36" s="19"/>
      <c r="FSB36" s="19"/>
      <c r="FSC36" s="19"/>
      <c r="FSD36" s="19"/>
      <c r="FSE36" s="19"/>
      <c r="FSF36" s="19"/>
      <c r="FSG36" s="19"/>
      <c r="FSH36" s="19"/>
      <c r="FSI36" s="19"/>
      <c r="FSJ36" s="19"/>
      <c r="FSK36" s="19"/>
      <c r="FSL36" s="19"/>
      <c r="FSM36" s="19"/>
      <c r="FSN36" s="19"/>
      <c r="FSO36" s="19"/>
      <c r="FSP36" s="19"/>
      <c r="FSQ36" s="19"/>
      <c r="FSR36" s="19"/>
      <c r="FSS36" s="19"/>
      <c r="FST36" s="19"/>
      <c r="FSU36" s="19"/>
      <c r="FSV36" s="19"/>
      <c r="FSW36" s="19"/>
      <c r="FSX36" s="19"/>
      <c r="FSY36" s="19"/>
      <c r="FSZ36" s="19"/>
      <c r="FTA36" s="19"/>
      <c r="FTB36" s="19"/>
      <c r="FTC36" s="19"/>
      <c r="FTD36" s="19"/>
      <c r="FTE36" s="19"/>
      <c r="FTF36" s="19"/>
      <c r="FTG36" s="19"/>
      <c r="FTH36" s="19"/>
      <c r="FTI36" s="19"/>
      <c r="FTJ36" s="19"/>
      <c r="FTK36" s="19"/>
      <c r="FTL36" s="19"/>
      <c r="FTM36" s="19"/>
      <c r="FTN36" s="19"/>
      <c r="FTO36" s="19"/>
      <c r="FTP36" s="19"/>
      <c r="FTQ36" s="19"/>
      <c r="FTR36" s="19"/>
      <c r="FTS36" s="19"/>
      <c r="FTT36" s="19"/>
      <c r="FTU36" s="19"/>
      <c r="FTV36" s="19"/>
      <c r="FTW36" s="19"/>
      <c r="FTX36" s="19"/>
      <c r="FTY36" s="19"/>
      <c r="FTZ36" s="19"/>
      <c r="FUA36" s="19"/>
      <c r="FUB36" s="19"/>
      <c r="FUC36" s="19"/>
      <c r="FUD36" s="19"/>
      <c r="FUE36" s="19"/>
      <c r="FUF36" s="19"/>
      <c r="FUG36" s="19"/>
      <c r="FUH36" s="19"/>
      <c r="FUI36" s="19"/>
      <c r="FUJ36" s="19"/>
      <c r="FUK36" s="19"/>
      <c r="FUL36" s="19"/>
      <c r="FUM36" s="19"/>
      <c r="FUN36" s="19"/>
      <c r="FUO36" s="19"/>
      <c r="FUP36" s="19"/>
      <c r="FUQ36" s="19"/>
      <c r="FUR36" s="19"/>
      <c r="FUS36" s="19"/>
      <c r="FUT36" s="19"/>
      <c r="FUU36" s="19"/>
      <c r="FUV36" s="19"/>
      <c r="FUW36" s="19"/>
      <c r="FUX36" s="19"/>
      <c r="FUY36" s="19"/>
      <c r="FUZ36" s="19"/>
      <c r="FVA36" s="19"/>
      <c r="FVB36" s="19"/>
      <c r="FVC36" s="19"/>
      <c r="FVD36" s="19"/>
      <c r="FVE36" s="19"/>
      <c r="FVF36" s="19"/>
      <c r="FVG36" s="19"/>
      <c r="FVH36" s="19"/>
      <c r="FVI36" s="19"/>
      <c r="FVJ36" s="19"/>
      <c r="FVK36" s="19"/>
      <c r="FVL36" s="19"/>
      <c r="FVM36" s="19"/>
      <c r="FVN36" s="19"/>
      <c r="FVO36" s="19"/>
      <c r="FVP36" s="19"/>
      <c r="FVQ36" s="19"/>
      <c r="FVR36" s="19"/>
      <c r="FVS36" s="19"/>
      <c r="FVT36" s="19"/>
      <c r="FVU36" s="19"/>
      <c r="FVV36" s="19"/>
      <c r="FVW36" s="19"/>
      <c r="FVX36" s="19"/>
      <c r="FVY36" s="19"/>
      <c r="FVZ36" s="19"/>
      <c r="FWA36" s="19"/>
      <c r="FWB36" s="19"/>
      <c r="FWC36" s="19"/>
      <c r="FWD36" s="19"/>
      <c r="FWE36" s="19"/>
      <c r="FWF36" s="19"/>
      <c r="FWG36" s="19"/>
      <c r="FWH36" s="19"/>
      <c r="FWI36" s="19"/>
      <c r="FWJ36" s="19"/>
      <c r="FWK36" s="19"/>
      <c r="FWL36" s="19"/>
      <c r="FWM36" s="19"/>
      <c r="FWN36" s="19"/>
      <c r="FWO36" s="19"/>
      <c r="FWP36" s="19"/>
      <c r="FWQ36" s="19"/>
      <c r="FWR36" s="19"/>
      <c r="FWS36" s="19"/>
      <c r="FWT36" s="19"/>
      <c r="FWU36" s="19"/>
      <c r="FWV36" s="19"/>
      <c r="FWW36" s="19"/>
      <c r="FWX36" s="19"/>
      <c r="FWY36" s="19"/>
      <c r="FWZ36" s="19"/>
      <c r="FXA36" s="19"/>
      <c r="FXB36" s="19"/>
      <c r="FXC36" s="19"/>
      <c r="FXD36" s="19"/>
      <c r="FXE36" s="19"/>
      <c r="FXF36" s="19"/>
      <c r="FXG36" s="19"/>
      <c r="FXH36" s="19"/>
      <c r="FXI36" s="19"/>
      <c r="FXJ36" s="19"/>
      <c r="FXK36" s="19"/>
      <c r="FXL36" s="19"/>
      <c r="FXM36" s="19"/>
      <c r="FXN36" s="19"/>
      <c r="FXO36" s="19"/>
      <c r="FXP36" s="19"/>
      <c r="FXQ36" s="19"/>
      <c r="FXR36" s="19"/>
      <c r="FXS36" s="19"/>
      <c r="FXT36" s="19"/>
      <c r="FXU36" s="19"/>
      <c r="FXV36" s="19"/>
      <c r="FXW36" s="19"/>
      <c r="FXX36" s="19"/>
      <c r="FXY36" s="19"/>
      <c r="FXZ36" s="19"/>
      <c r="FYA36" s="19"/>
      <c r="FYB36" s="19"/>
      <c r="FYC36" s="19"/>
      <c r="FYD36" s="19"/>
      <c r="FYE36" s="19"/>
      <c r="FYF36" s="19"/>
      <c r="FYG36" s="19"/>
      <c r="FYH36" s="19"/>
      <c r="FYI36" s="19"/>
      <c r="FYJ36" s="19"/>
      <c r="FYK36" s="19"/>
      <c r="FYL36" s="19"/>
      <c r="FYM36" s="19"/>
      <c r="FYN36" s="19"/>
      <c r="FYO36" s="19"/>
      <c r="FYP36" s="19"/>
      <c r="FYQ36" s="19"/>
      <c r="FYR36" s="19"/>
      <c r="FYS36" s="19"/>
      <c r="FYT36" s="19"/>
      <c r="FYU36" s="19"/>
      <c r="FYV36" s="19"/>
      <c r="FYW36" s="19"/>
      <c r="FYX36" s="19"/>
      <c r="FYY36" s="19"/>
      <c r="FYZ36" s="19"/>
      <c r="FZA36" s="19"/>
      <c r="FZB36" s="19"/>
      <c r="FZC36" s="19"/>
      <c r="FZD36" s="19"/>
      <c r="FZE36" s="19"/>
      <c r="FZF36" s="19"/>
      <c r="FZG36" s="19"/>
      <c r="FZH36" s="19"/>
      <c r="FZI36" s="19"/>
      <c r="FZJ36" s="19"/>
      <c r="FZK36" s="19"/>
      <c r="FZL36" s="19"/>
      <c r="FZM36" s="19"/>
      <c r="FZN36" s="19"/>
      <c r="FZO36" s="19"/>
      <c r="FZP36" s="19"/>
      <c r="FZQ36" s="19"/>
      <c r="FZR36" s="19"/>
      <c r="FZS36" s="19"/>
      <c r="FZT36" s="19"/>
      <c r="FZU36" s="19"/>
      <c r="FZV36" s="19"/>
      <c r="FZW36" s="19"/>
      <c r="FZX36" s="19"/>
      <c r="FZY36" s="19"/>
      <c r="FZZ36" s="19"/>
      <c r="GAA36" s="19"/>
      <c r="GAB36" s="19"/>
      <c r="GAC36" s="19"/>
      <c r="GAD36" s="19"/>
      <c r="GAE36" s="19"/>
      <c r="GAF36" s="19"/>
      <c r="GAG36" s="19"/>
      <c r="GAH36" s="19"/>
      <c r="GAI36" s="19"/>
      <c r="GAJ36" s="19"/>
      <c r="GAK36" s="19"/>
      <c r="GAL36" s="19"/>
      <c r="GAM36" s="19"/>
      <c r="GAN36" s="19"/>
      <c r="GAO36" s="19"/>
      <c r="GAP36" s="19"/>
      <c r="GAQ36" s="19"/>
      <c r="GAR36" s="19"/>
      <c r="GAS36" s="19"/>
      <c r="GAT36" s="19"/>
      <c r="GAU36" s="19"/>
      <c r="GAV36" s="19"/>
      <c r="GAW36" s="19"/>
      <c r="GAX36" s="19"/>
      <c r="GAY36" s="19"/>
      <c r="GAZ36" s="19"/>
      <c r="GBA36" s="19"/>
      <c r="GBB36" s="19"/>
      <c r="GBC36" s="19"/>
      <c r="GBD36" s="19"/>
      <c r="GBE36" s="19"/>
      <c r="GBF36" s="19"/>
      <c r="GBG36" s="19"/>
      <c r="GBH36" s="19"/>
      <c r="GBI36" s="19"/>
      <c r="GBJ36" s="19"/>
      <c r="GBK36" s="19"/>
      <c r="GBL36" s="19"/>
      <c r="GBM36" s="19"/>
      <c r="GBN36" s="19"/>
      <c r="GBO36" s="19"/>
      <c r="GBP36" s="19"/>
      <c r="GBQ36" s="19"/>
      <c r="GBR36" s="19"/>
      <c r="GBS36" s="19"/>
      <c r="GBT36" s="19"/>
      <c r="GBU36" s="19"/>
      <c r="GBV36" s="19"/>
      <c r="GBW36" s="19"/>
      <c r="GBX36" s="19"/>
      <c r="GBY36" s="19"/>
      <c r="GBZ36" s="19"/>
      <c r="GCA36" s="19"/>
      <c r="GCB36" s="19"/>
      <c r="GCC36" s="19"/>
      <c r="GCD36" s="19"/>
      <c r="GCE36" s="19"/>
      <c r="GCF36" s="19"/>
      <c r="GCG36" s="19"/>
      <c r="GCH36" s="19"/>
      <c r="GCI36" s="19"/>
      <c r="GCJ36" s="19"/>
      <c r="GCK36" s="19"/>
      <c r="GCL36" s="19"/>
      <c r="GCM36" s="19"/>
      <c r="GCN36" s="19"/>
      <c r="GCO36" s="19"/>
      <c r="GCP36" s="19"/>
      <c r="GCQ36" s="19"/>
      <c r="GCR36" s="19"/>
      <c r="GCS36" s="19"/>
      <c r="GCT36" s="19"/>
      <c r="GCU36" s="19"/>
      <c r="GCV36" s="19"/>
      <c r="GCW36" s="19"/>
      <c r="GCX36" s="19"/>
      <c r="GCY36" s="19"/>
      <c r="GCZ36" s="19"/>
      <c r="GDA36" s="19"/>
      <c r="GDB36" s="19"/>
      <c r="GDC36" s="19"/>
      <c r="GDD36" s="19"/>
      <c r="GDE36" s="19"/>
      <c r="GDF36" s="19"/>
      <c r="GDG36" s="19"/>
      <c r="GDH36" s="19"/>
      <c r="GDI36" s="19"/>
      <c r="GDJ36" s="19"/>
      <c r="GDK36" s="19"/>
      <c r="GDL36" s="19"/>
      <c r="GDM36" s="19"/>
      <c r="GDN36" s="19"/>
      <c r="GDO36" s="19"/>
      <c r="GDP36" s="19"/>
      <c r="GDQ36" s="19"/>
      <c r="GDR36" s="19"/>
      <c r="GDS36" s="19"/>
      <c r="GDT36" s="19"/>
      <c r="GDU36" s="19"/>
      <c r="GDV36" s="19"/>
      <c r="GDW36" s="19"/>
      <c r="GDX36" s="19"/>
      <c r="GDY36" s="19"/>
      <c r="GDZ36" s="19"/>
      <c r="GEA36" s="19"/>
      <c r="GEB36" s="19"/>
      <c r="GEC36" s="19"/>
      <c r="GED36" s="19"/>
      <c r="GEE36" s="19"/>
      <c r="GEF36" s="19"/>
      <c r="GEG36" s="19"/>
      <c r="GEH36" s="19"/>
      <c r="GEI36" s="19"/>
      <c r="GEJ36" s="19"/>
      <c r="GEK36" s="19"/>
      <c r="GEL36" s="19"/>
      <c r="GEM36" s="19"/>
      <c r="GEN36" s="19"/>
      <c r="GEO36" s="19"/>
      <c r="GEP36" s="19"/>
      <c r="GEQ36" s="19"/>
      <c r="GER36" s="19"/>
      <c r="GES36" s="19"/>
      <c r="GET36" s="19"/>
      <c r="GEU36" s="19"/>
      <c r="GEV36" s="19"/>
      <c r="GEW36" s="19"/>
      <c r="GEX36" s="19"/>
      <c r="GEY36" s="19"/>
      <c r="GEZ36" s="19"/>
      <c r="GFA36" s="19"/>
      <c r="GFB36" s="19"/>
      <c r="GFC36" s="19"/>
      <c r="GFD36" s="19"/>
      <c r="GFE36" s="19"/>
      <c r="GFF36" s="19"/>
      <c r="GFG36" s="19"/>
      <c r="GFH36" s="19"/>
      <c r="GFI36" s="19"/>
      <c r="GFJ36" s="19"/>
      <c r="GFK36" s="19"/>
      <c r="GFL36" s="19"/>
      <c r="GFM36" s="19"/>
      <c r="GFN36" s="19"/>
      <c r="GFO36" s="19"/>
      <c r="GFP36" s="19"/>
      <c r="GFQ36" s="19"/>
      <c r="GFR36" s="19"/>
      <c r="GFS36" s="19"/>
      <c r="GFT36" s="19"/>
      <c r="GFU36" s="19"/>
      <c r="GFV36" s="19"/>
      <c r="GFW36" s="19"/>
      <c r="GFX36" s="19"/>
      <c r="GFY36" s="19"/>
      <c r="GFZ36" s="19"/>
      <c r="GGA36" s="19"/>
      <c r="GGB36" s="19"/>
      <c r="GGC36" s="19"/>
      <c r="GGD36" s="19"/>
      <c r="GGE36" s="19"/>
      <c r="GGF36" s="19"/>
      <c r="GGG36" s="19"/>
      <c r="GGH36" s="19"/>
      <c r="GGI36" s="19"/>
      <c r="GGJ36" s="19"/>
      <c r="GGK36" s="19"/>
      <c r="GGL36" s="19"/>
      <c r="GGM36" s="19"/>
      <c r="GGN36" s="19"/>
      <c r="GGO36" s="19"/>
      <c r="GGP36" s="19"/>
      <c r="GGQ36" s="19"/>
      <c r="GGR36" s="19"/>
      <c r="GGS36" s="19"/>
      <c r="GGT36" s="19"/>
      <c r="GGU36" s="19"/>
      <c r="GGV36" s="19"/>
      <c r="GGW36" s="19"/>
      <c r="GGX36" s="19"/>
      <c r="GGY36" s="19"/>
      <c r="GGZ36" s="19"/>
      <c r="GHA36" s="19"/>
      <c r="GHB36" s="19"/>
      <c r="GHC36" s="19"/>
      <c r="GHD36" s="19"/>
      <c r="GHE36" s="19"/>
      <c r="GHF36" s="19"/>
      <c r="GHG36" s="19"/>
      <c r="GHH36" s="19"/>
      <c r="GHI36" s="19"/>
      <c r="GHJ36" s="19"/>
      <c r="GHK36" s="19"/>
      <c r="GHL36" s="19"/>
      <c r="GHM36" s="19"/>
      <c r="GHN36" s="19"/>
      <c r="GHO36" s="19"/>
      <c r="GHP36" s="19"/>
      <c r="GHQ36" s="19"/>
      <c r="GHR36" s="19"/>
      <c r="GHS36" s="19"/>
      <c r="GHT36" s="19"/>
      <c r="GHU36" s="19"/>
      <c r="GHV36" s="19"/>
      <c r="GHW36" s="19"/>
      <c r="GHX36" s="19"/>
      <c r="GHY36" s="19"/>
      <c r="GHZ36" s="19"/>
      <c r="GIA36" s="19"/>
      <c r="GIB36" s="19"/>
      <c r="GIC36" s="19"/>
      <c r="GID36" s="19"/>
      <c r="GIE36" s="19"/>
      <c r="GIF36" s="19"/>
      <c r="GIG36" s="19"/>
      <c r="GIH36" s="19"/>
      <c r="GII36" s="19"/>
      <c r="GIJ36" s="19"/>
      <c r="GIK36" s="19"/>
      <c r="GIL36" s="19"/>
      <c r="GIM36" s="19"/>
      <c r="GIN36" s="19"/>
      <c r="GIO36" s="19"/>
      <c r="GIP36" s="19"/>
      <c r="GIQ36" s="19"/>
      <c r="GIR36" s="19"/>
      <c r="GIS36" s="19"/>
      <c r="GIT36" s="19"/>
      <c r="GIU36" s="19"/>
      <c r="GIV36" s="19"/>
      <c r="GIW36" s="19"/>
      <c r="GIX36" s="19"/>
      <c r="GIY36" s="19"/>
      <c r="GIZ36" s="19"/>
      <c r="GJA36" s="19"/>
      <c r="GJB36" s="19"/>
      <c r="GJC36" s="19"/>
      <c r="GJD36" s="19"/>
      <c r="GJE36" s="19"/>
      <c r="GJF36" s="19"/>
      <c r="GJG36" s="19"/>
      <c r="GJH36" s="19"/>
      <c r="GJI36" s="19"/>
      <c r="GJJ36" s="19"/>
      <c r="GJK36" s="19"/>
      <c r="GJL36" s="19"/>
      <c r="GJM36" s="19"/>
      <c r="GJN36" s="19"/>
      <c r="GJO36" s="19"/>
      <c r="GJP36" s="19"/>
      <c r="GJQ36" s="19"/>
      <c r="GJR36" s="19"/>
      <c r="GJS36" s="19"/>
      <c r="GJT36" s="19"/>
      <c r="GJU36" s="19"/>
      <c r="GJV36" s="19"/>
      <c r="GJW36" s="19"/>
      <c r="GJX36" s="19"/>
      <c r="GJY36" s="19"/>
      <c r="GJZ36" s="19"/>
      <c r="GKA36" s="19"/>
      <c r="GKB36" s="19"/>
      <c r="GKC36" s="19"/>
      <c r="GKD36" s="19"/>
      <c r="GKE36" s="19"/>
      <c r="GKF36" s="19"/>
      <c r="GKG36" s="19"/>
      <c r="GKH36" s="19"/>
      <c r="GKI36" s="19"/>
      <c r="GKJ36" s="19"/>
      <c r="GKK36" s="19"/>
      <c r="GKL36" s="19"/>
      <c r="GKM36" s="19"/>
      <c r="GKN36" s="19"/>
      <c r="GKO36" s="19"/>
      <c r="GKP36" s="19"/>
      <c r="GKQ36" s="19"/>
      <c r="GKR36" s="19"/>
      <c r="GKS36" s="19"/>
      <c r="GKT36" s="19"/>
      <c r="GKU36" s="19"/>
      <c r="GKV36" s="19"/>
      <c r="GKW36" s="19"/>
      <c r="GKX36" s="19"/>
      <c r="GKY36" s="19"/>
      <c r="GKZ36" s="19"/>
      <c r="GLA36" s="19"/>
      <c r="GLB36" s="19"/>
      <c r="GLC36" s="19"/>
      <c r="GLD36" s="19"/>
      <c r="GLE36" s="19"/>
      <c r="GLF36" s="19"/>
      <c r="GLG36" s="19"/>
      <c r="GLH36" s="19"/>
      <c r="GLI36" s="19"/>
      <c r="GLJ36" s="19"/>
      <c r="GLK36" s="19"/>
      <c r="GLL36" s="19"/>
      <c r="GLM36" s="19"/>
      <c r="GLN36" s="19"/>
      <c r="GLO36" s="19"/>
      <c r="GLP36" s="19"/>
      <c r="GLQ36" s="19"/>
      <c r="GLR36" s="19"/>
      <c r="GLS36" s="19"/>
      <c r="GLT36" s="19"/>
      <c r="GLU36" s="19"/>
      <c r="GLV36" s="19"/>
      <c r="GLW36" s="19"/>
      <c r="GLX36" s="19"/>
      <c r="GLY36" s="19"/>
      <c r="GLZ36" s="19"/>
      <c r="GMA36" s="19"/>
      <c r="GMB36" s="19"/>
      <c r="GMC36" s="19"/>
      <c r="GMD36" s="19"/>
      <c r="GME36" s="19"/>
      <c r="GMF36" s="19"/>
      <c r="GMG36" s="19"/>
      <c r="GMH36" s="19"/>
      <c r="GMI36" s="19"/>
      <c r="GMJ36" s="19"/>
      <c r="GMK36" s="19"/>
      <c r="GML36" s="19"/>
      <c r="GMM36" s="19"/>
      <c r="GMN36" s="19"/>
      <c r="GMO36" s="19"/>
      <c r="GMP36" s="19"/>
      <c r="GMQ36" s="19"/>
      <c r="GMR36" s="19"/>
      <c r="GMS36" s="19"/>
      <c r="GMT36" s="19"/>
      <c r="GMU36" s="19"/>
      <c r="GMV36" s="19"/>
      <c r="GMW36" s="19"/>
      <c r="GMX36" s="19"/>
      <c r="GMY36" s="19"/>
      <c r="GMZ36" s="19"/>
      <c r="GNA36" s="19"/>
      <c r="GNB36" s="19"/>
      <c r="GNC36" s="19"/>
      <c r="GND36" s="19"/>
      <c r="GNE36" s="19"/>
      <c r="GNF36" s="19"/>
      <c r="GNG36" s="19"/>
      <c r="GNH36" s="19"/>
      <c r="GNI36" s="19"/>
      <c r="GNJ36" s="19"/>
      <c r="GNK36" s="19"/>
      <c r="GNL36" s="19"/>
      <c r="GNM36" s="19"/>
      <c r="GNN36" s="19"/>
      <c r="GNO36" s="19"/>
      <c r="GNP36" s="19"/>
      <c r="GNQ36" s="19"/>
      <c r="GNR36" s="19"/>
      <c r="GNS36" s="19"/>
      <c r="GNT36" s="19"/>
      <c r="GNU36" s="19"/>
      <c r="GNV36" s="19"/>
      <c r="GNW36" s="19"/>
      <c r="GNX36" s="19"/>
      <c r="GNY36" s="19"/>
      <c r="GNZ36" s="19"/>
      <c r="GOA36" s="19"/>
      <c r="GOB36" s="19"/>
      <c r="GOC36" s="19"/>
      <c r="GOD36" s="19"/>
      <c r="GOE36" s="19"/>
      <c r="GOF36" s="19"/>
      <c r="GOG36" s="19"/>
      <c r="GOH36" s="19"/>
      <c r="GOI36" s="19"/>
      <c r="GOJ36" s="19"/>
      <c r="GOK36" s="19"/>
      <c r="GOL36" s="19"/>
      <c r="GOM36" s="19"/>
      <c r="GON36" s="19"/>
      <c r="GOO36" s="19"/>
      <c r="GOP36" s="19"/>
      <c r="GOQ36" s="19"/>
      <c r="GOR36" s="19"/>
      <c r="GOS36" s="19"/>
      <c r="GOT36" s="19"/>
      <c r="GOU36" s="19"/>
      <c r="GOV36" s="19"/>
      <c r="GOW36" s="19"/>
      <c r="GOX36" s="19"/>
      <c r="GOY36" s="19"/>
      <c r="GOZ36" s="19"/>
      <c r="GPA36" s="19"/>
      <c r="GPB36" s="19"/>
      <c r="GPC36" s="19"/>
      <c r="GPD36" s="19"/>
      <c r="GPE36" s="19"/>
      <c r="GPF36" s="19"/>
      <c r="GPG36" s="19"/>
      <c r="GPH36" s="19"/>
      <c r="GPI36" s="19"/>
      <c r="GPJ36" s="19"/>
      <c r="GPK36" s="19"/>
      <c r="GPL36" s="19"/>
      <c r="GPM36" s="19"/>
      <c r="GPN36" s="19"/>
      <c r="GPO36" s="19"/>
      <c r="GPP36" s="19"/>
      <c r="GPQ36" s="19"/>
      <c r="GPR36" s="19"/>
      <c r="GPS36" s="19"/>
      <c r="GPT36" s="19"/>
      <c r="GPU36" s="19"/>
      <c r="GPV36" s="19"/>
      <c r="GPW36" s="19"/>
      <c r="GPX36" s="19"/>
      <c r="GPY36" s="19"/>
      <c r="GPZ36" s="19"/>
      <c r="GQA36" s="19"/>
      <c r="GQB36" s="19"/>
      <c r="GQC36" s="19"/>
      <c r="GQD36" s="19"/>
      <c r="GQE36" s="19"/>
      <c r="GQF36" s="19"/>
      <c r="GQG36" s="19"/>
      <c r="GQH36" s="19"/>
      <c r="GQI36" s="19"/>
      <c r="GQJ36" s="19"/>
      <c r="GQK36" s="19"/>
      <c r="GQL36" s="19"/>
      <c r="GQM36" s="19"/>
      <c r="GQN36" s="19"/>
      <c r="GQO36" s="19"/>
      <c r="GQP36" s="19"/>
      <c r="GQQ36" s="19"/>
      <c r="GQR36" s="19"/>
      <c r="GQS36" s="19"/>
      <c r="GQT36" s="19"/>
      <c r="GQU36" s="19"/>
      <c r="GQV36" s="19"/>
      <c r="GQW36" s="19"/>
      <c r="GQX36" s="19"/>
      <c r="GQY36" s="19"/>
      <c r="GQZ36" s="19"/>
      <c r="GRA36" s="19"/>
      <c r="GRB36" s="19"/>
      <c r="GRC36" s="19"/>
      <c r="GRD36" s="19"/>
      <c r="GRE36" s="19"/>
      <c r="GRF36" s="19"/>
      <c r="GRG36" s="19"/>
      <c r="GRH36" s="19"/>
      <c r="GRI36" s="19"/>
      <c r="GRJ36" s="19"/>
      <c r="GRK36" s="19"/>
      <c r="GRL36" s="19"/>
      <c r="GRM36" s="19"/>
      <c r="GRN36" s="19"/>
      <c r="GRO36" s="19"/>
      <c r="GRP36" s="19"/>
      <c r="GRQ36" s="19"/>
      <c r="GRR36" s="19"/>
      <c r="GRS36" s="19"/>
      <c r="GRT36" s="19"/>
      <c r="GRU36" s="19"/>
      <c r="GRV36" s="19"/>
      <c r="GRW36" s="19"/>
      <c r="GRX36" s="19"/>
      <c r="GRY36" s="19"/>
      <c r="GRZ36" s="19"/>
      <c r="GSA36" s="19"/>
      <c r="GSB36" s="19"/>
      <c r="GSC36" s="19"/>
      <c r="GSD36" s="19"/>
      <c r="GSE36" s="19"/>
      <c r="GSF36" s="19"/>
      <c r="GSG36" s="19"/>
      <c r="GSH36" s="19"/>
      <c r="GSI36" s="19"/>
      <c r="GSJ36" s="19"/>
      <c r="GSK36" s="19"/>
      <c r="GSL36" s="19"/>
      <c r="GSM36" s="19"/>
      <c r="GSN36" s="19"/>
      <c r="GSO36" s="19"/>
      <c r="GSP36" s="19"/>
      <c r="GSQ36" s="19"/>
      <c r="GSR36" s="19"/>
      <c r="GSS36" s="19"/>
      <c r="GST36" s="19"/>
      <c r="GSU36" s="19"/>
      <c r="GSV36" s="19"/>
      <c r="GSW36" s="19"/>
      <c r="GSX36" s="19"/>
      <c r="GSY36" s="19"/>
      <c r="GSZ36" s="19"/>
      <c r="GTA36" s="19"/>
      <c r="GTB36" s="19"/>
      <c r="GTC36" s="19"/>
      <c r="GTD36" s="19"/>
      <c r="GTE36" s="19"/>
      <c r="GTF36" s="19"/>
      <c r="GTG36" s="19"/>
      <c r="GTH36" s="19"/>
      <c r="GTI36" s="19"/>
      <c r="GTJ36" s="19"/>
      <c r="GTK36" s="19"/>
      <c r="GTL36" s="19"/>
      <c r="GTM36" s="19"/>
      <c r="GTN36" s="19"/>
      <c r="GTO36" s="19"/>
      <c r="GTP36" s="19"/>
      <c r="GTQ36" s="19"/>
      <c r="GTR36" s="19"/>
      <c r="GTS36" s="19"/>
      <c r="GTT36" s="19"/>
      <c r="GTU36" s="19"/>
      <c r="GTV36" s="19"/>
      <c r="GTW36" s="19"/>
      <c r="GTX36" s="19"/>
      <c r="GTY36" s="19"/>
      <c r="GTZ36" s="19"/>
      <c r="GUA36" s="19"/>
      <c r="GUB36" s="19"/>
      <c r="GUC36" s="19"/>
      <c r="GUD36" s="19"/>
      <c r="GUE36" s="19"/>
      <c r="GUF36" s="19"/>
      <c r="GUG36" s="19"/>
      <c r="GUH36" s="19"/>
      <c r="GUI36" s="19"/>
      <c r="GUJ36" s="19"/>
      <c r="GUK36" s="19"/>
      <c r="GUL36" s="19"/>
      <c r="GUM36" s="19"/>
      <c r="GUN36" s="19"/>
      <c r="GUO36" s="19"/>
      <c r="GUP36" s="19"/>
      <c r="GUQ36" s="19"/>
      <c r="GUR36" s="19"/>
      <c r="GUS36" s="19"/>
      <c r="GUT36" s="19"/>
      <c r="GUU36" s="19"/>
      <c r="GUV36" s="19"/>
      <c r="GUW36" s="19"/>
      <c r="GUX36" s="19"/>
      <c r="GUY36" s="19"/>
      <c r="GUZ36" s="19"/>
      <c r="GVA36" s="19"/>
      <c r="GVB36" s="19"/>
      <c r="GVC36" s="19"/>
      <c r="GVD36" s="19"/>
      <c r="GVE36" s="19"/>
      <c r="GVF36" s="19"/>
      <c r="GVG36" s="19"/>
      <c r="GVH36" s="19"/>
      <c r="GVI36" s="19"/>
      <c r="GVJ36" s="19"/>
      <c r="GVK36" s="19"/>
      <c r="GVL36" s="19"/>
      <c r="GVM36" s="19"/>
      <c r="GVN36" s="19"/>
      <c r="GVO36" s="19"/>
      <c r="GVP36" s="19"/>
      <c r="GVQ36" s="19"/>
      <c r="GVR36" s="19"/>
      <c r="GVS36" s="19"/>
      <c r="GVT36" s="19"/>
      <c r="GVU36" s="19"/>
      <c r="GVV36" s="19"/>
      <c r="GVW36" s="19"/>
      <c r="GVX36" s="19"/>
      <c r="GVY36" s="19"/>
      <c r="GVZ36" s="19"/>
      <c r="GWA36" s="19"/>
      <c r="GWB36" s="19"/>
      <c r="GWC36" s="19"/>
      <c r="GWD36" s="19"/>
      <c r="GWE36" s="19"/>
      <c r="GWF36" s="19"/>
      <c r="GWG36" s="19"/>
      <c r="GWH36" s="19"/>
      <c r="GWI36" s="19"/>
      <c r="GWJ36" s="19"/>
      <c r="GWK36" s="19"/>
      <c r="GWL36" s="19"/>
      <c r="GWM36" s="19"/>
      <c r="GWN36" s="19"/>
      <c r="GWO36" s="19"/>
      <c r="GWP36" s="19"/>
      <c r="GWQ36" s="19"/>
      <c r="GWR36" s="19"/>
      <c r="GWS36" s="19"/>
      <c r="GWT36" s="19"/>
      <c r="GWU36" s="19"/>
      <c r="GWV36" s="19"/>
      <c r="GWW36" s="19"/>
      <c r="GWX36" s="19"/>
      <c r="GWY36" s="19"/>
      <c r="GWZ36" s="19"/>
      <c r="GXA36" s="19"/>
      <c r="GXB36" s="19"/>
      <c r="GXC36" s="19"/>
      <c r="GXD36" s="19"/>
      <c r="GXE36" s="19"/>
      <c r="GXF36" s="19"/>
      <c r="GXG36" s="19"/>
      <c r="GXH36" s="19"/>
      <c r="GXI36" s="19"/>
      <c r="GXJ36" s="19"/>
      <c r="GXK36" s="19"/>
      <c r="GXL36" s="19"/>
      <c r="GXM36" s="19"/>
      <c r="GXN36" s="19"/>
      <c r="GXO36" s="19"/>
      <c r="GXP36" s="19"/>
      <c r="GXQ36" s="19"/>
      <c r="GXR36" s="19"/>
      <c r="GXS36" s="19"/>
      <c r="GXT36" s="19"/>
      <c r="GXU36" s="19"/>
      <c r="GXV36" s="19"/>
      <c r="GXW36" s="19"/>
      <c r="GXX36" s="19"/>
      <c r="GXY36" s="19"/>
      <c r="GXZ36" s="19"/>
      <c r="GYA36" s="19"/>
      <c r="GYB36" s="19"/>
      <c r="GYC36" s="19"/>
      <c r="GYD36" s="19"/>
      <c r="GYE36" s="19"/>
      <c r="GYF36" s="19"/>
      <c r="GYG36" s="19"/>
      <c r="GYH36" s="19"/>
      <c r="GYI36" s="19"/>
      <c r="GYJ36" s="19"/>
      <c r="GYK36" s="19"/>
      <c r="GYL36" s="19"/>
      <c r="GYM36" s="19"/>
      <c r="GYN36" s="19"/>
      <c r="GYO36" s="19"/>
      <c r="GYP36" s="19"/>
      <c r="GYQ36" s="19"/>
      <c r="GYR36" s="19"/>
      <c r="GYS36" s="19"/>
      <c r="GYT36" s="19"/>
      <c r="GYU36" s="19"/>
      <c r="GYV36" s="19"/>
      <c r="GYW36" s="19"/>
      <c r="GYX36" s="19"/>
      <c r="GYY36" s="19"/>
      <c r="GYZ36" s="19"/>
      <c r="GZA36" s="19"/>
      <c r="GZB36" s="19"/>
      <c r="GZC36" s="19"/>
      <c r="GZD36" s="19"/>
      <c r="GZE36" s="19"/>
      <c r="GZF36" s="19"/>
      <c r="GZG36" s="19"/>
      <c r="GZH36" s="19"/>
      <c r="GZI36" s="19"/>
      <c r="GZJ36" s="19"/>
      <c r="GZK36" s="19"/>
      <c r="GZL36" s="19"/>
      <c r="GZM36" s="19"/>
      <c r="GZN36" s="19"/>
      <c r="GZO36" s="19"/>
      <c r="GZP36" s="19"/>
      <c r="GZQ36" s="19"/>
      <c r="GZR36" s="19"/>
      <c r="GZS36" s="19"/>
      <c r="GZT36" s="19"/>
      <c r="GZU36" s="19"/>
      <c r="GZV36" s="19"/>
      <c r="GZW36" s="19"/>
      <c r="GZX36" s="19"/>
      <c r="GZY36" s="19"/>
      <c r="GZZ36" s="19"/>
      <c r="HAA36" s="19"/>
      <c r="HAB36" s="19"/>
      <c r="HAC36" s="19"/>
      <c r="HAD36" s="19"/>
      <c r="HAE36" s="19"/>
      <c r="HAF36" s="19"/>
      <c r="HAG36" s="19"/>
      <c r="HAH36" s="19"/>
      <c r="HAI36" s="19"/>
      <c r="HAJ36" s="19"/>
      <c r="HAK36" s="19"/>
      <c r="HAL36" s="19"/>
      <c r="HAM36" s="19"/>
      <c r="HAN36" s="19"/>
      <c r="HAO36" s="19"/>
      <c r="HAP36" s="19"/>
      <c r="HAQ36" s="19"/>
      <c r="HAR36" s="19"/>
      <c r="HAS36" s="19"/>
      <c r="HAT36" s="19"/>
      <c r="HAU36" s="19"/>
      <c r="HAV36" s="19"/>
      <c r="HAW36" s="19"/>
      <c r="HAX36" s="19"/>
      <c r="HAY36" s="19"/>
      <c r="HAZ36" s="19"/>
      <c r="HBA36" s="19"/>
      <c r="HBB36" s="19"/>
      <c r="HBC36" s="19"/>
      <c r="HBD36" s="19"/>
      <c r="HBE36" s="19"/>
      <c r="HBF36" s="19"/>
      <c r="HBG36" s="19"/>
      <c r="HBH36" s="19"/>
      <c r="HBI36" s="19"/>
      <c r="HBJ36" s="19"/>
      <c r="HBK36" s="19"/>
      <c r="HBL36" s="19"/>
      <c r="HBM36" s="19"/>
      <c r="HBN36" s="19"/>
      <c r="HBO36" s="19"/>
      <c r="HBP36" s="19"/>
      <c r="HBQ36" s="19"/>
      <c r="HBR36" s="19"/>
      <c r="HBS36" s="19"/>
      <c r="HBT36" s="19"/>
      <c r="HBU36" s="19"/>
      <c r="HBV36" s="19"/>
      <c r="HBW36" s="19"/>
      <c r="HBX36" s="19"/>
      <c r="HBY36" s="19"/>
      <c r="HBZ36" s="19"/>
      <c r="HCA36" s="19"/>
      <c r="HCB36" s="19"/>
      <c r="HCC36" s="19"/>
      <c r="HCD36" s="19"/>
      <c r="HCE36" s="19"/>
      <c r="HCF36" s="19"/>
      <c r="HCG36" s="19"/>
      <c r="HCH36" s="19"/>
      <c r="HCI36" s="19"/>
      <c r="HCJ36" s="19"/>
      <c r="HCK36" s="19"/>
      <c r="HCL36" s="19"/>
      <c r="HCM36" s="19"/>
      <c r="HCN36" s="19"/>
      <c r="HCO36" s="19"/>
      <c r="HCP36" s="19"/>
      <c r="HCQ36" s="19"/>
      <c r="HCR36" s="19"/>
      <c r="HCS36" s="19"/>
      <c r="HCT36" s="19"/>
      <c r="HCU36" s="19"/>
      <c r="HCV36" s="19"/>
      <c r="HCW36" s="19"/>
      <c r="HCX36" s="19"/>
      <c r="HCY36" s="19"/>
      <c r="HCZ36" s="19"/>
      <c r="HDA36" s="19"/>
      <c r="HDB36" s="19"/>
      <c r="HDC36" s="19"/>
      <c r="HDD36" s="19"/>
      <c r="HDE36" s="19"/>
      <c r="HDF36" s="19"/>
      <c r="HDG36" s="19"/>
      <c r="HDH36" s="19"/>
      <c r="HDI36" s="19"/>
      <c r="HDJ36" s="19"/>
      <c r="HDK36" s="19"/>
      <c r="HDL36" s="19"/>
      <c r="HDM36" s="19"/>
      <c r="HDN36" s="19"/>
      <c r="HDO36" s="19"/>
      <c r="HDP36" s="19"/>
      <c r="HDQ36" s="19"/>
      <c r="HDR36" s="19"/>
      <c r="HDS36" s="19"/>
      <c r="HDT36" s="19"/>
      <c r="HDU36" s="19"/>
      <c r="HDV36" s="19"/>
      <c r="HDW36" s="19"/>
      <c r="HDX36" s="19"/>
      <c r="HDY36" s="19"/>
      <c r="HDZ36" s="19"/>
      <c r="HEA36" s="19"/>
      <c r="HEB36" s="19"/>
      <c r="HEC36" s="19"/>
      <c r="HED36" s="19"/>
      <c r="HEE36" s="19"/>
      <c r="HEF36" s="19"/>
      <c r="HEG36" s="19"/>
      <c r="HEH36" s="19"/>
      <c r="HEI36" s="19"/>
      <c r="HEJ36" s="19"/>
      <c r="HEK36" s="19"/>
      <c r="HEL36" s="19"/>
      <c r="HEM36" s="19"/>
      <c r="HEN36" s="19"/>
      <c r="HEO36" s="19"/>
      <c r="HEP36" s="19"/>
      <c r="HEQ36" s="19"/>
      <c r="HER36" s="19"/>
      <c r="HES36" s="19"/>
      <c r="HET36" s="19"/>
      <c r="HEU36" s="19"/>
      <c r="HEV36" s="19"/>
      <c r="HEW36" s="19"/>
      <c r="HEX36" s="19"/>
      <c r="HEY36" s="19"/>
      <c r="HEZ36" s="19"/>
      <c r="HFA36" s="19"/>
      <c r="HFB36" s="19"/>
      <c r="HFC36" s="19"/>
      <c r="HFD36" s="19"/>
      <c r="HFE36" s="19"/>
      <c r="HFF36" s="19"/>
      <c r="HFG36" s="19"/>
      <c r="HFH36" s="19"/>
      <c r="HFI36" s="19"/>
      <c r="HFJ36" s="19"/>
      <c r="HFK36" s="19"/>
      <c r="HFL36" s="19"/>
      <c r="HFM36" s="19"/>
      <c r="HFN36" s="19"/>
      <c r="HFO36" s="19"/>
      <c r="HFP36" s="19"/>
      <c r="HFQ36" s="19"/>
      <c r="HFR36" s="19"/>
      <c r="HFS36" s="19"/>
      <c r="HFT36" s="19"/>
      <c r="HFU36" s="19"/>
      <c r="HFV36" s="19"/>
      <c r="HFW36" s="19"/>
      <c r="HFX36" s="19"/>
      <c r="HFY36" s="19"/>
      <c r="HFZ36" s="19"/>
      <c r="HGA36" s="19"/>
      <c r="HGB36" s="19"/>
      <c r="HGC36" s="19"/>
      <c r="HGD36" s="19"/>
      <c r="HGE36" s="19"/>
      <c r="HGF36" s="19"/>
      <c r="HGG36" s="19"/>
      <c r="HGH36" s="19"/>
      <c r="HGI36" s="19"/>
      <c r="HGJ36" s="19"/>
      <c r="HGK36" s="19"/>
      <c r="HGL36" s="19"/>
      <c r="HGM36" s="19"/>
      <c r="HGN36" s="19"/>
      <c r="HGO36" s="19"/>
      <c r="HGP36" s="19"/>
      <c r="HGQ36" s="19"/>
      <c r="HGR36" s="19"/>
      <c r="HGS36" s="19"/>
      <c r="HGT36" s="19"/>
      <c r="HGU36" s="19"/>
      <c r="HGV36" s="19"/>
      <c r="HGW36" s="19"/>
      <c r="HGX36" s="19"/>
      <c r="HGY36" s="19"/>
      <c r="HGZ36" s="19"/>
      <c r="HHA36" s="19"/>
      <c r="HHB36" s="19"/>
      <c r="HHC36" s="19"/>
      <c r="HHD36" s="19"/>
      <c r="HHE36" s="19"/>
      <c r="HHF36" s="19"/>
      <c r="HHG36" s="19"/>
      <c r="HHH36" s="19"/>
      <c r="HHI36" s="19"/>
      <c r="HHJ36" s="19"/>
      <c r="HHK36" s="19"/>
      <c r="HHL36" s="19"/>
      <c r="HHM36" s="19"/>
      <c r="HHN36" s="19"/>
      <c r="HHO36" s="19"/>
      <c r="HHP36" s="19"/>
      <c r="HHQ36" s="19"/>
      <c r="HHR36" s="19"/>
      <c r="HHS36" s="19"/>
      <c r="HHT36" s="19"/>
      <c r="HHU36" s="19"/>
      <c r="HHV36" s="19"/>
      <c r="HHW36" s="19"/>
      <c r="HHX36" s="19"/>
      <c r="HHY36" s="19"/>
      <c r="HHZ36" s="19"/>
      <c r="HIA36" s="19"/>
      <c r="HIB36" s="19"/>
      <c r="HIC36" s="19"/>
      <c r="HID36" s="19"/>
      <c r="HIE36" s="19"/>
      <c r="HIF36" s="19"/>
      <c r="HIG36" s="19"/>
      <c r="HIH36" s="19"/>
      <c r="HII36" s="19"/>
      <c r="HIJ36" s="19"/>
      <c r="HIK36" s="19"/>
      <c r="HIL36" s="19"/>
      <c r="HIM36" s="19"/>
      <c r="HIN36" s="19"/>
      <c r="HIO36" s="19"/>
      <c r="HIP36" s="19"/>
      <c r="HIQ36" s="19"/>
      <c r="HIR36" s="19"/>
      <c r="HIS36" s="19"/>
      <c r="HIT36" s="19"/>
      <c r="HIU36" s="19"/>
      <c r="HIV36" s="19"/>
      <c r="HIW36" s="19"/>
      <c r="HIX36" s="19"/>
      <c r="HIY36" s="19"/>
      <c r="HIZ36" s="19"/>
      <c r="HJA36" s="19"/>
      <c r="HJB36" s="19"/>
      <c r="HJC36" s="19"/>
      <c r="HJD36" s="19"/>
      <c r="HJE36" s="19"/>
      <c r="HJF36" s="19"/>
      <c r="HJG36" s="19"/>
      <c r="HJH36" s="19"/>
      <c r="HJI36" s="19"/>
      <c r="HJJ36" s="19"/>
      <c r="HJK36" s="19"/>
      <c r="HJL36" s="19"/>
      <c r="HJM36" s="19"/>
      <c r="HJN36" s="19"/>
      <c r="HJO36" s="19"/>
      <c r="HJP36" s="19"/>
      <c r="HJQ36" s="19"/>
      <c r="HJR36" s="19"/>
      <c r="HJS36" s="19"/>
      <c r="HJT36" s="19"/>
      <c r="HJU36" s="19"/>
      <c r="HJV36" s="19"/>
      <c r="HJW36" s="19"/>
      <c r="HJX36" s="19"/>
      <c r="HJY36" s="19"/>
      <c r="HJZ36" s="19"/>
      <c r="HKA36" s="19"/>
      <c r="HKB36" s="19"/>
      <c r="HKC36" s="19"/>
      <c r="HKD36" s="19"/>
      <c r="HKE36" s="19"/>
      <c r="HKF36" s="19"/>
      <c r="HKG36" s="19"/>
      <c r="HKH36" s="19"/>
      <c r="HKI36" s="19"/>
      <c r="HKJ36" s="19"/>
      <c r="HKK36" s="19"/>
      <c r="HKL36" s="19"/>
      <c r="HKM36" s="19"/>
      <c r="HKN36" s="19"/>
      <c r="HKO36" s="19"/>
      <c r="HKP36" s="19"/>
      <c r="HKQ36" s="19"/>
      <c r="HKR36" s="19"/>
      <c r="HKS36" s="19"/>
      <c r="HKT36" s="19"/>
      <c r="HKU36" s="19"/>
      <c r="HKV36" s="19"/>
      <c r="HKW36" s="19"/>
      <c r="HKX36" s="19"/>
      <c r="HKY36" s="19"/>
      <c r="HKZ36" s="19"/>
      <c r="HLA36" s="19"/>
      <c r="HLB36" s="19"/>
      <c r="HLC36" s="19"/>
      <c r="HLD36" s="19"/>
      <c r="HLE36" s="19"/>
      <c r="HLF36" s="19"/>
      <c r="HLG36" s="19"/>
      <c r="HLH36" s="19"/>
      <c r="HLI36" s="19"/>
      <c r="HLJ36" s="19"/>
      <c r="HLK36" s="19"/>
      <c r="HLL36" s="19"/>
      <c r="HLM36" s="19"/>
      <c r="HLN36" s="19"/>
      <c r="HLO36" s="19"/>
      <c r="HLP36" s="19"/>
      <c r="HLQ36" s="19"/>
      <c r="HLR36" s="19"/>
      <c r="HLS36" s="19"/>
      <c r="HLT36" s="19"/>
      <c r="HLU36" s="19"/>
      <c r="HLV36" s="19"/>
      <c r="HLW36" s="19"/>
      <c r="HLX36" s="19"/>
      <c r="HLY36" s="19"/>
      <c r="HLZ36" s="19"/>
      <c r="HMA36" s="19"/>
      <c r="HMB36" s="19"/>
      <c r="HMC36" s="19"/>
      <c r="HMD36" s="19"/>
      <c r="HME36" s="19"/>
      <c r="HMF36" s="19"/>
      <c r="HMG36" s="19"/>
      <c r="HMH36" s="19"/>
      <c r="HMI36" s="19"/>
      <c r="HMJ36" s="19"/>
      <c r="HMK36" s="19"/>
      <c r="HML36" s="19"/>
      <c r="HMM36" s="19"/>
      <c r="HMN36" s="19"/>
      <c r="HMO36" s="19"/>
      <c r="HMP36" s="19"/>
      <c r="HMQ36" s="19"/>
      <c r="HMR36" s="19"/>
      <c r="HMS36" s="19"/>
      <c r="HMT36" s="19"/>
      <c r="HMU36" s="19"/>
      <c r="HMV36" s="19"/>
      <c r="HMW36" s="19"/>
      <c r="HMX36" s="19"/>
      <c r="HMY36" s="19"/>
      <c r="HMZ36" s="19"/>
      <c r="HNA36" s="19"/>
      <c r="HNB36" s="19"/>
      <c r="HNC36" s="19"/>
      <c r="HND36" s="19"/>
      <c r="HNE36" s="19"/>
      <c r="HNF36" s="19"/>
      <c r="HNG36" s="19"/>
      <c r="HNH36" s="19"/>
      <c r="HNI36" s="19"/>
      <c r="HNJ36" s="19"/>
      <c r="HNK36" s="19"/>
      <c r="HNL36" s="19"/>
      <c r="HNM36" s="19"/>
      <c r="HNN36" s="19"/>
      <c r="HNO36" s="19"/>
      <c r="HNP36" s="19"/>
      <c r="HNQ36" s="19"/>
      <c r="HNR36" s="19"/>
      <c r="HNS36" s="19"/>
      <c r="HNT36" s="19"/>
      <c r="HNU36" s="19"/>
      <c r="HNV36" s="19"/>
      <c r="HNW36" s="19"/>
      <c r="HNX36" s="19"/>
      <c r="HNY36" s="19"/>
      <c r="HNZ36" s="19"/>
      <c r="HOA36" s="19"/>
      <c r="HOB36" s="19"/>
      <c r="HOC36" s="19"/>
      <c r="HOD36" s="19"/>
      <c r="HOE36" s="19"/>
      <c r="HOF36" s="19"/>
      <c r="HOG36" s="19"/>
      <c r="HOH36" s="19"/>
      <c r="HOI36" s="19"/>
      <c r="HOJ36" s="19"/>
      <c r="HOK36" s="19"/>
      <c r="HOL36" s="19"/>
      <c r="HOM36" s="19"/>
      <c r="HON36" s="19"/>
      <c r="HOO36" s="19"/>
      <c r="HOP36" s="19"/>
      <c r="HOQ36" s="19"/>
      <c r="HOR36" s="19"/>
      <c r="HOS36" s="19"/>
      <c r="HOT36" s="19"/>
      <c r="HOU36" s="19"/>
      <c r="HOV36" s="19"/>
      <c r="HOW36" s="19"/>
      <c r="HOX36" s="19"/>
      <c r="HOY36" s="19"/>
      <c r="HOZ36" s="19"/>
      <c r="HPA36" s="19"/>
      <c r="HPB36" s="19"/>
      <c r="HPC36" s="19"/>
      <c r="HPD36" s="19"/>
      <c r="HPE36" s="19"/>
      <c r="HPF36" s="19"/>
      <c r="HPG36" s="19"/>
      <c r="HPH36" s="19"/>
      <c r="HPI36" s="19"/>
      <c r="HPJ36" s="19"/>
      <c r="HPK36" s="19"/>
      <c r="HPL36" s="19"/>
      <c r="HPM36" s="19"/>
      <c r="HPN36" s="19"/>
      <c r="HPO36" s="19"/>
      <c r="HPP36" s="19"/>
      <c r="HPQ36" s="19"/>
      <c r="HPR36" s="19"/>
      <c r="HPS36" s="19"/>
      <c r="HPT36" s="19"/>
      <c r="HPU36" s="19"/>
      <c r="HPV36" s="19"/>
      <c r="HPW36" s="19"/>
      <c r="HPX36" s="19"/>
      <c r="HPY36" s="19"/>
      <c r="HPZ36" s="19"/>
      <c r="HQA36" s="19"/>
      <c r="HQB36" s="19"/>
      <c r="HQC36" s="19"/>
      <c r="HQD36" s="19"/>
      <c r="HQE36" s="19"/>
      <c r="HQF36" s="19"/>
      <c r="HQG36" s="19"/>
      <c r="HQH36" s="19"/>
      <c r="HQI36" s="19"/>
      <c r="HQJ36" s="19"/>
      <c r="HQK36" s="19"/>
      <c r="HQL36" s="19"/>
      <c r="HQM36" s="19"/>
      <c r="HQN36" s="19"/>
      <c r="HQO36" s="19"/>
      <c r="HQP36" s="19"/>
      <c r="HQQ36" s="19"/>
      <c r="HQR36" s="19"/>
      <c r="HQS36" s="19"/>
      <c r="HQT36" s="19"/>
      <c r="HQU36" s="19"/>
      <c r="HQV36" s="19"/>
      <c r="HQW36" s="19"/>
      <c r="HQX36" s="19"/>
      <c r="HQY36" s="19"/>
      <c r="HQZ36" s="19"/>
      <c r="HRA36" s="19"/>
      <c r="HRB36" s="19"/>
      <c r="HRC36" s="19"/>
      <c r="HRD36" s="19"/>
      <c r="HRE36" s="19"/>
      <c r="HRF36" s="19"/>
      <c r="HRG36" s="19"/>
      <c r="HRH36" s="19"/>
      <c r="HRI36" s="19"/>
      <c r="HRJ36" s="19"/>
      <c r="HRK36" s="19"/>
      <c r="HRL36" s="19"/>
      <c r="HRM36" s="19"/>
      <c r="HRN36" s="19"/>
      <c r="HRO36" s="19"/>
      <c r="HRP36" s="19"/>
      <c r="HRQ36" s="19"/>
      <c r="HRR36" s="19"/>
      <c r="HRS36" s="19"/>
      <c r="HRT36" s="19"/>
      <c r="HRU36" s="19"/>
      <c r="HRV36" s="19"/>
      <c r="HRW36" s="19"/>
      <c r="HRX36" s="19"/>
      <c r="HRY36" s="19"/>
      <c r="HRZ36" s="19"/>
      <c r="HSA36" s="19"/>
      <c r="HSB36" s="19"/>
      <c r="HSC36" s="19"/>
      <c r="HSD36" s="19"/>
      <c r="HSE36" s="19"/>
      <c r="HSF36" s="19"/>
      <c r="HSG36" s="19"/>
      <c r="HSH36" s="19"/>
      <c r="HSI36" s="19"/>
      <c r="HSJ36" s="19"/>
      <c r="HSK36" s="19"/>
      <c r="HSL36" s="19"/>
      <c r="HSM36" s="19"/>
      <c r="HSN36" s="19"/>
      <c r="HSO36" s="19"/>
      <c r="HSP36" s="19"/>
      <c r="HSQ36" s="19"/>
      <c r="HSR36" s="19"/>
      <c r="HSS36" s="19"/>
      <c r="HST36" s="19"/>
      <c r="HSU36" s="19"/>
      <c r="HSV36" s="19"/>
      <c r="HSW36" s="19"/>
      <c r="HSX36" s="19"/>
      <c r="HSY36" s="19"/>
      <c r="HSZ36" s="19"/>
      <c r="HTA36" s="19"/>
      <c r="HTB36" s="19"/>
      <c r="HTC36" s="19"/>
      <c r="HTD36" s="19"/>
      <c r="HTE36" s="19"/>
      <c r="HTF36" s="19"/>
      <c r="HTG36" s="19"/>
      <c r="HTH36" s="19"/>
      <c r="HTI36" s="19"/>
      <c r="HTJ36" s="19"/>
      <c r="HTK36" s="19"/>
      <c r="HTL36" s="19"/>
      <c r="HTM36" s="19"/>
      <c r="HTN36" s="19"/>
      <c r="HTO36" s="19"/>
      <c r="HTP36" s="19"/>
      <c r="HTQ36" s="19"/>
      <c r="HTR36" s="19"/>
      <c r="HTS36" s="19"/>
      <c r="HTT36" s="19"/>
      <c r="HTU36" s="19"/>
      <c r="HTV36" s="19"/>
      <c r="HTW36" s="19"/>
      <c r="HTX36" s="19"/>
      <c r="HTY36" s="19"/>
      <c r="HTZ36" s="19"/>
      <c r="HUA36" s="19"/>
      <c r="HUB36" s="19"/>
      <c r="HUC36" s="19"/>
      <c r="HUD36" s="19"/>
      <c r="HUE36" s="19"/>
      <c r="HUF36" s="19"/>
      <c r="HUG36" s="19"/>
      <c r="HUH36" s="19"/>
      <c r="HUI36" s="19"/>
      <c r="HUJ36" s="19"/>
      <c r="HUK36" s="19"/>
      <c r="HUL36" s="19"/>
      <c r="HUM36" s="19"/>
      <c r="HUN36" s="19"/>
      <c r="HUO36" s="19"/>
      <c r="HUP36" s="19"/>
      <c r="HUQ36" s="19"/>
      <c r="HUR36" s="19"/>
      <c r="HUS36" s="19"/>
      <c r="HUT36" s="19"/>
      <c r="HUU36" s="19"/>
      <c r="HUV36" s="19"/>
      <c r="HUW36" s="19"/>
      <c r="HUX36" s="19"/>
      <c r="HUY36" s="19"/>
      <c r="HUZ36" s="19"/>
      <c r="HVA36" s="19"/>
      <c r="HVB36" s="19"/>
      <c r="HVC36" s="19"/>
      <c r="HVD36" s="19"/>
      <c r="HVE36" s="19"/>
      <c r="HVF36" s="19"/>
      <c r="HVG36" s="19"/>
      <c r="HVH36" s="19"/>
      <c r="HVI36" s="19"/>
      <c r="HVJ36" s="19"/>
      <c r="HVK36" s="19"/>
      <c r="HVL36" s="19"/>
      <c r="HVM36" s="19"/>
      <c r="HVN36" s="19"/>
      <c r="HVO36" s="19"/>
      <c r="HVP36" s="19"/>
      <c r="HVQ36" s="19"/>
      <c r="HVR36" s="19"/>
      <c r="HVS36" s="19"/>
      <c r="HVT36" s="19"/>
      <c r="HVU36" s="19"/>
      <c r="HVV36" s="19"/>
      <c r="HVW36" s="19"/>
      <c r="HVX36" s="19"/>
      <c r="HVY36" s="19"/>
      <c r="HVZ36" s="19"/>
      <c r="HWA36" s="19"/>
      <c r="HWB36" s="19"/>
      <c r="HWC36" s="19"/>
      <c r="HWD36" s="19"/>
      <c r="HWE36" s="19"/>
      <c r="HWF36" s="19"/>
      <c r="HWG36" s="19"/>
      <c r="HWH36" s="19"/>
      <c r="HWI36" s="19"/>
      <c r="HWJ36" s="19"/>
      <c r="HWK36" s="19"/>
      <c r="HWL36" s="19"/>
      <c r="HWM36" s="19"/>
      <c r="HWN36" s="19"/>
      <c r="HWO36" s="19"/>
      <c r="HWP36" s="19"/>
      <c r="HWQ36" s="19"/>
      <c r="HWR36" s="19"/>
      <c r="HWS36" s="19"/>
      <c r="HWT36" s="19"/>
      <c r="HWU36" s="19"/>
      <c r="HWV36" s="19"/>
      <c r="HWW36" s="19"/>
      <c r="HWX36" s="19"/>
      <c r="HWY36" s="19"/>
      <c r="HWZ36" s="19"/>
      <c r="HXA36" s="19"/>
      <c r="HXB36" s="19"/>
      <c r="HXC36" s="19"/>
      <c r="HXD36" s="19"/>
      <c r="HXE36" s="19"/>
      <c r="HXF36" s="19"/>
      <c r="HXG36" s="19"/>
      <c r="HXH36" s="19"/>
      <c r="HXI36" s="19"/>
      <c r="HXJ36" s="19"/>
      <c r="HXK36" s="19"/>
      <c r="HXL36" s="19"/>
      <c r="HXM36" s="19"/>
      <c r="HXN36" s="19"/>
      <c r="HXO36" s="19"/>
      <c r="HXP36" s="19"/>
      <c r="HXQ36" s="19"/>
      <c r="HXR36" s="19"/>
      <c r="HXS36" s="19"/>
      <c r="HXT36" s="19"/>
      <c r="HXU36" s="19"/>
      <c r="HXV36" s="19"/>
      <c r="HXW36" s="19"/>
      <c r="HXX36" s="19"/>
      <c r="HXY36" s="19"/>
      <c r="HXZ36" s="19"/>
      <c r="HYA36" s="19"/>
      <c r="HYB36" s="19"/>
      <c r="HYC36" s="19"/>
      <c r="HYD36" s="19"/>
      <c r="HYE36" s="19"/>
      <c r="HYF36" s="19"/>
      <c r="HYG36" s="19"/>
      <c r="HYH36" s="19"/>
      <c r="HYI36" s="19"/>
      <c r="HYJ36" s="19"/>
      <c r="HYK36" s="19"/>
      <c r="HYL36" s="19"/>
      <c r="HYM36" s="19"/>
      <c r="HYN36" s="19"/>
      <c r="HYO36" s="19"/>
      <c r="HYP36" s="19"/>
      <c r="HYQ36" s="19"/>
      <c r="HYR36" s="19"/>
      <c r="HYS36" s="19"/>
      <c r="HYT36" s="19"/>
      <c r="HYU36" s="19"/>
      <c r="HYV36" s="19"/>
      <c r="HYW36" s="19"/>
      <c r="HYX36" s="19"/>
      <c r="HYY36" s="19"/>
      <c r="HYZ36" s="19"/>
      <c r="HZA36" s="19"/>
      <c r="HZB36" s="19"/>
      <c r="HZC36" s="19"/>
      <c r="HZD36" s="19"/>
      <c r="HZE36" s="19"/>
      <c r="HZF36" s="19"/>
      <c r="HZG36" s="19"/>
      <c r="HZH36" s="19"/>
      <c r="HZI36" s="19"/>
      <c r="HZJ36" s="19"/>
      <c r="HZK36" s="19"/>
      <c r="HZL36" s="19"/>
      <c r="HZM36" s="19"/>
      <c r="HZN36" s="19"/>
      <c r="HZO36" s="19"/>
      <c r="HZP36" s="19"/>
      <c r="HZQ36" s="19"/>
      <c r="HZR36" s="19"/>
      <c r="HZS36" s="19"/>
      <c r="HZT36" s="19"/>
      <c r="HZU36" s="19"/>
      <c r="HZV36" s="19"/>
      <c r="HZW36" s="19"/>
      <c r="HZX36" s="19"/>
      <c r="HZY36" s="19"/>
      <c r="HZZ36" s="19"/>
      <c r="IAA36" s="19"/>
      <c r="IAB36" s="19"/>
      <c r="IAC36" s="19"/>
      <c r="IAD36" s="19"/>
      <c r="IAE36" s="19"/>
      <c r="IAF36" s="19"/>
      <c r="IAG36" s="19"/>
      <c r="IAH36" s="19"/>
      <c r="IAI36" s="19"/>
      <c r="IAJ36" s="19"/>
      <c r="IAK36" s="19"/>
      <c r="IAL36" s="19"/>
      <c r="IAM36" s="19"/>
      <c r="IAN36" s="19"/>
      <c r="IAO36" s="19"/>
      <c r="IAP36" s="19"/>
      <c r="IAQ36" s="19"/>
      <c r="IAR36" s="19"/>
      <c r="IAS36" s="19"/>
      <c r="IAT36" s="19"/>
      <c r="IAU36" s="19"/>
      <c r="IAV36" s="19"/>
      <c r="IAW36" s="19"/>
      <c r="IAX36" s="19"/>
      <c r="IAY36" s="19"/>
      <c r="IAZ36" s="19"/>
      <c r="IBA36" s="19"/>
      <c r="IBB36" s="19"/>
      <c r="IBC36" s="19"/>
      <c r="IBD36" s="19"/>
      <c r="IBE36" s="19"/>
      <c r="IBF36" s="19"/>
      <c r="IBG36" s="19"/>
      <c r="IBH36" s="19"/>
      <c r="IBI36" s="19"/>
      <c r="IBJ36" s="19"/>
      <c r="IBK36" s="19"/>
      <c r="IBL36" s="19"/>
      <c r="IBM36" s="19"/>
      <c r="IBN36" s="19"/>
      <c r="IBO36" s="19"/>
      <c r="IBP36" s="19"/>
      <c r="IBQ36" s="19"/>
      <c r="IBR36" s="19"/>
      <c r="IBS36" s="19"/>
      <c r="IBT36" s="19"/>
      <c r="IBU36" s="19"/>
      <c r="IBV36" s="19"/>
      <c r="IBW36" s="19"/>
      <c r="IBX36" s="19"/>
      <c r="IBY36" s="19"/>
      <c r="IBZ36" s="19"/>
      <c r="ICA36" s="19"/>
      <c r="ICB36" s="19"/>
      <c r="ICC36" s="19"/>
      <c r="ICD36" s="19"/>
      <c r="ICE36" s="19"/>
      <c r="ICF36" s="19"/>
      <c r="ICG36" s="19"/>
      <c r="ICH36" s="19"/>
      <c r="ICI36" s="19"/>
      <c r="ICJ36" s="19"/>
      <c r="ICK36" s="19"/>
      <c r="ICL36" s="19"/>
      <c r="ICM36" s="19"/>
      <c r="ICN36" s="19"/>
      <c r="ICO36" s="19"/>
      <c r="ICP36" s="19"/>
      <c r="ICQ36" s="19"/>
      <c r="ICR36" s="19"/>
      <c r="ICS36" s="19"/>
      <c r="ICT36" s="19"/>
      <c r="ICU36" s="19"/>
      <c r="ICV36" s="19"/>
      <c r="ICW36" s="19"/>
      <c r="ICX36" s="19"/>
      <c r="ICY36" s="19"/>
      <c r="ICZ36" s="19"/>
      <c r="IDA36" s="19"/>
      <c r="IDB36" s="19"/>
      <c r="IDC36" s="19"/>
      <c r="IDD36" s="19"/>
      <c r="IDE36" s="19"/>
      <c r="IDF36" s="19"/>
      <c r="IDG36" s="19"/>
      <c r="IDH36" s="19"/>
      <c r="IDI36" s="19"/>
      <c r="IDJ36" s="19"/>
      <c r="IDK36" s="19"/>
      <c r="IDL36" s="19"/>
      <c r="IDM36" s="19"/>
      <c r="IDN36" s="19"/>
      <c r="IDO36" s="19"/>
      <c r="IDP36" s="19"/>
      <c r="IDQ36" s="19"/>
      <c r="IDR36" s="19"/>
      <c r="IDS36" s="19"/>
      <c r="IDT36" s="19"/>
      <c r="IDU36" s="19"/>
      <c r="IDV36" s="19"/>
      <c r="IDW36" s="19"/>
      <c r="IDX36" s="19"/>
      <c r="IDY36" s="19"/>
      <c r="IDZ36" s="19"/>
      <c r="IEA36" s="19"/>
      <c r="IEB36" s="19"/>
      <c r="IEC36" s="19"/>
      <c r="IED36" s="19"/>
      <c r="IEE36" s="19"/>
      <c r="IEF36" s="19"/>
      <c r="IEG36" s="19"/>
      <c r="IEH36" s="19"/>
      <c r="IEI36" s="19"/>
      <c r="IEJ36" s="19"/>
      <c r="IEK36" s="19"/>
      <c r="IEL36" s="19"/>
      <c r="IEM36" s="19"/>
      <c r="IEN36" s="19"/>
      <c r="IEO36" s="19"/>
      <c r="IEP36" s="19"/>
      <c r="IEQ36" s="19"/>
      <c r="IER36" s="19"/>
      <c r="IES36" s="19"/>
      <c r="IET36" s="19"/>
      <c r="IEU36" s="19"/>
      <c r="IEV36" s="19"/>
      <c r="IEW36" s="19"/>
      <c r="IEX36" s="19"/>
      <c r="IEY36" s="19"/>
      <c r="IEZ36" s="19"/>
      <c r="IFA36" s="19"/>
      <c r="IFB36" s="19"/>
      <c r="IFC36" s="19"/>
      <c r="IFD36" s="19"/>
      <c r="IFE36" s="19"/>
      <c r="IFF36" s="19"/>
      <c r="IFG36" s="19"/>
      <c r="IFH36" s="19"/>
      <c r="IFI36" s="19"/>
      <c r="IFJ36" s="19"/>
      <c r="IFK36" s="19"/>
      <c r="IFL36" s="19"/>
      <c r="IFM36" s="19"/>
      <c r="IFN36" s="19"/>
      <c r="IFO36" s="19"/>
      <c r="IFP36" s="19"/>
      <c r="IFQ36" s="19"/>
      <c r="IFR36" s="19"/>
      <c r="IFS36" s="19"/>
      <c r="IFT36" s="19"/>
      <c r="IFU36" s="19"/>
      <c r="IFV36" s="19"/>
      <c r="IFW36" s="19"/>
      <c r="IFX36" s="19"/>
      <c r="IFY36" s="19"/>
      <c r="IFZ36" s="19"/>
      <c r="IGA36" s="19"/>
      <c r="IGB36" s="19"/>
      <c r="IGC36" s="19"/>
      <c r="IGD36" s="19"/>
      <c r="IGE36" s="19"/>
      <c r="IGF36" s="19"/>
      <c r="IGG36" s="19"/>
      <c r="IGH36" s="19"/>
      <c r="IGI36" s="19"/>
      <c r="IGJ36" s="19"/>
      <c r="IGK36" s="19"/>
      <c r="IGL36" s="19"/>
      <c r="IGM36" s="19"/>
      <c r="IGN36" s="19"/>
      <c r="IGO36" s="19"/>
      <c r="IGP36" s="19"/>
      <c r="IGQ36" s="19"/>
      <c r="IGR36" s="19"/>
      <c r="IGS36" s="19"/>
      <c r="IGT36" s="19"/>
      <c r="IGU36" s="19"/>
      <c r="IGV36" s="19"/>
      <c r="IGW36" s="19"/>
      <c r="IGX36" s="19"/>
      <c r="IGY36" s="19"/>
      <c r="IGZ36" s="19"/>
      <c r="IHA36" s="19"/>
      <c r="IHB36" s="19"/>
      <c r="IHC36" s="19"/>
      <c r="IHD36" s="19"/>
      <c r="IHE36" s="19"/>
      <c r="IHF36" s="19"/>
      <c r="IHG36" s="19"/>
      <c r="IHH36" s="19"/>
      <c r="IHI36" s="19"/>
      <c r="IHJ36" s="19"/>
      <c r="IHK36" s="19"/>
      <c r="IHL36" s="19"/>
      <c r="IHM36" s="19"/>
      <c r="IHN36" s="19"/>
      <c r="IHO36" s="19"/>
      <c r="IHP36" s="19"/>
      <c r="IHQ36" s="19"/>
      <c r="IHR36" s="19"/>
      <c r="IHS36" s="19"/>
      <c r="IHT36" s="19"/>
      <c r="IHU36" s="19"/>
      <c r="IHV36" s="19"/>
      <c r="IHW36" s="19"/>
      <c r="IHX36" s="19"/>
      <c r="IHY36" s="19"/>
      <c r="IHZ36" s="19"/>
      <c r="IIA36" s="19"/>
      <c r="IIB36" s="19"/>
      <c r="IIC36" s="19"/>
      <c r="IID36" s="19"/>
      <c r="IIE36" s="19"/>
      <c r="IIF36" s="19"/>
      <c r="IIG36" s="19"/>
      <c r="IIH36" s="19"/>
      <c r="III36" s="19"/>
      <c r="IIJ36" s="19"/>
      <c r="IIK36" s="19"/>
      <c r="IIL36" s="19"/>
      <c r="IIM36" s="19"/>
      <c r="IIN36" s="19"/>
      <c r="IIO36" s="19"/>
      <c r="IIP36" s="19"/>
      <c r="IIQ36" s="19"/>
      <c r="IIR36" s="19"/>
      <c r="IIS36" s="19"/>
      <c r="IIT36" s="19"/>
      <c r="IIU36" s="19"/>
      <c r="IIV36" s="19"/>
      <c r="IIW36" s="19"/>
      <c r="IIX36" s="19"/>
      <c r="IIY36" s="19"/>
      <c r="IIZ36" s="19"/>
      <c r="IJA36" s="19"/>
      <c r="IJB36" s="19"/>
      <c r="IJC36" s="19"/>
      <c r="IJD36" s="19"/>
      <c r="IJE36" s="19"/>
      <c r="IJF36" s="19"/>
      <c r="IJG36" s="19"/>
      <c r="IJH36" s="19"/>
      <c r="IJI36" s="19"/>
      <c r="IJJ36" s="19"/>
      <c r="IJK36" s="19"/>
      <c r="IJL36" s="19"/>
      <c r="IJM36" s="19"/>
      <c r="IJN36" s="19"/>
      <c r="IJO36" s="19"/>
      <c r="IJP36" s="19"/>
      <c r="IJQ36" s="19"/>
      <c r="IJR36" s="19"/>
      <c r="IJS36" s="19"/>
      <c r="IJT36" s="19"/>
      <c r="IJU36" s="19"/>
      <c r="IJV36" s="19"/>
      <c r="IJW36" s="19"/>
      <c r="IJX36" s="19"/>
      <c r="IJY36" s="19"/>
      <c r="IJZ36" s="19"/>
      <c r="IKA36" s="19"/>
      <c r="IKB36" s="19"/>
      <c r="IKC36" s="19"/>
      <c r="IKD36" s="19"/>
      <c r="IKE36" s="19"/>
      <c r="IKF36" s="19"/>
      <c r="IKG36" s="19"/>
      <c r="IKH36" s="19"/>
      <c r="IKI36" s="19"/>
      <c r="IKJ36" s="19"/>
      <c r="IKK36" s="19"/>
      <c r="IKL36" s="19"/>
      <c r="IKM36" s="19"/>
      <c r="IKN36" s="19"/>
      <c r="IKO36" s="19"/>
      <c r="IKP36" s="19"/>
      <c r="IKQ36" s="19"/>
      <c r="IKR36" s="19"/>
      <c r="IKS36" s="19"/>
      <c r="IKT36" s="19"/>
      <c r="IKU36" s="19"/>
      <c r="IKV36" s="19"/>
      <c r="IKW36" s="19"/>
      <c r="IKX36" s="19"/>
      <c r="IKY36" s="19"/>
      <c r="IKZ36" s="19"/>
      <c r="ILA36" s="19"/>
      <c r="ILB36" s="19"/>
      <c r="ILC36" s="19"/>
      <c r="ILD36" s="19"/>
      <c r="ILE36" s="19"/>
      <c r="ILF36" s="19"/>
      <c r="ILG36" s="19"/>
      <c r="ILH36" s="19"/>
      <c r="ILI36" s="19"/>
      <c r="ILJ36" s="19"/>
      <c r="ILK36" s="19"/>
      <c r="ILL36" s="19"/>
      <c r="ILM36" s="19"/>
      <c r="ILN36" s="19"/>
      <c r="ILO36" s="19"/>
      <c r="ILP36" s="19"/>
      <c r="ILQ36" s="19"/>
      <c r="ILR36" s="19"/>
      <c r="ILS36" s="19"/>
      <c r="ILT36" s="19"/>
      <c r="ILU36" s="19"/>
      <c r="ILV36" s="19"/>
      <c r="ILW36" s="19"/>
      <c r="ILX36" s="19"/>
      <c r="ILY36" s="19"/>
      <c r="ILZ36" s="19"/>
      <c r="IMA36" s="19"/>
      <c r="IMB36" s="19"/>
      <c r="IMC36" s="19"/>
      <c r="IMD36" s="19"/>
      <c r="IME36" s="19"/>
      <c r="IMF36" s="19"/>
      <c r="IMG36" s="19"/>
      <c r="IMH36" s="19"/>
      <c r="IMI36" s="19"/>
      <c r="IMJ36" s="19"/>
      <c r="IMK36" s="19"/>
      <c r="IML36" s="19"/>
      <c r="IMM36" s="19"/>
      <c r="IMN36" s="19"/>
      <c r="IMO36" s="19"/>
      <c r="IMP36" s="19"/>
      <c r="IMQ36" s="19"/>
      <c r="IMR36" s="19"/>
      <c r="IMS36" s="19"/>
      <c r="IMT36" s="19"/>
      <c r="IMU36" s="19"/>
      <c r="IMV36" s="19"/>
      <c r="IMW36" s="19"/>
      <c r="IMX36" s="19"/>
      <c r="IMY36" s="19"/>
      <c r="IMZ36" s="19"/>
      <c r="INA36" s="19"/>
      <c r="INB36" s="19"/>
      <c r="INC36" s="19"/>
      <c r="IND36" s="19"/>
      <c r="INE36" s="19"/>
      <c r="INF36" s="19"/>
      <c r="ING36" s="19"/>
      <c r="INH36" s="19"/>
      <c r="INI36" s="19"/>
      <c r="INJ36" s="19"/>
      <c r="INK36" s="19"/>
      <c r="INL36" s="19"/>
      <c r="INM36" s="19"/>
      <c r="INN36" s="19"/>
      <c r="INO36" s="19"/>
      <c r="INP36" s="19"/>
      <c r="INQ36" s="19"/>
      <c r="INR36" s="19"/>
      <c r="INS36" s="19"/>
      <c r="INT36" s="19"/>
      <c r="INU36" s="19"/>
      <c r="INV36" s="19"/>
      <c r="INW36" s="19"/>
      <c r="INX36" s="19"/>
      <c r="INY36" s="19"/>
      <c r="INZ36" s="19"/>
      <c r="IOA36" s="19"/>
      <c r="IOB36" s="19"/>
      <c r="IOC36" s="19"/>
      <c r="IOD36" s="19"/>
      <c r="IOE36" s="19"/>
      <c r="IOF36" s="19"/>
      <c r="IOG36" s="19"/>
      <c r="IOH36" s="19"/>
      <c r="IOI36" s="19"/>
      <c r="IOJ36" s="19"/>
      <c r="IOK36" s="19"/>
      <c r="IOL36" s="19"/>
      <c r="IOM36" s="19"/>
      <c r="ION36" s="19"/>
      <c r="IOO36" s="19"/>
      <c r="IOP36" s="19"/>
      <c r="IOQ36" s="19"/>
      <c r="IOR36" s="19"/>
      <c r="IOS36" s="19"/>
      <c r="IOT36" s="19"/>
      <c r="IOU36" s="19"/>
      <c r="IOV36" s="19"/>
      <c r="IOW36" s="19"/>
      <c r="IOX36" s="19"/>
      <c r="IOY36" s="19"/>
      <c r="IOZ36" s="19"/>
      <c r="IPA36" s="19"/>
      <c r="IPB36" s="19"/>
      <c r="IPC36" s="19"/>
      <c r="IPD36" s="19"/>
      <c r="IPE36" s="19"/>
      <c r="IPF36" s="19"/>
      <c r="IPG36" s="19"/>
      <c r="IPH36" s="19"/>
      <c r="IPI36" s="19"/>
      <c r="IPJ36" s="19"/>
      <c r="IPK36" s="19"/>
      <c r="IPL36" s="19"/>
      <c r="IPM36" s="19"/>
      <c r="IPN36" s="19"/>
      <c r="IPO36" s="19"/>
      <c r="IPP36" s="19"/>
      <c r="IPQ36" s="19"/>
      <c r="IPR36" s="19"/>
      <c r="IPS36" s="19"/>
      <c r="IPT36" s="19"/>
      <c r="IPU36" s="19"/>
      <c r="IPV36" s="19"/>
      <c r="IPW36" s="19"/>
      <c r="IPX36" s="19"/>
      <c r="IPY36" s="19"/>
      <c r="IPZ36" s="19"/>
      <c r="IQA36" s="19"/>
      <c r="IQB36" s="19"/>
      <c r="IQC36" s="19"/>
      <c r="IQD36" s="19"/>
      <c r="IQE36" s="19"/>
      <c r="IQF36" s="19"/>
      <c r="IQG36" s="19"/>
      <c r="IQH36" s="19"/>
      <c r="IQI36" s="19"/>
      <c r="IQJ36" s="19"/>
      <c r="IQK36" s="19"/>
      <c r="IQL36" s="19"/>
      <c r="IQM36" s="19"/>
      <c r="IQN36" s="19"/>
      <c r="IQO36" s="19"/>
      <c r="IQP36" s="19"/>
      <c r="IQQ36" s="19"/>
      <c r="IQR36" s="19"/>
      <c r="IQS36" s="19"/>
      <c r="IQT36" s="19"/>
      <c r="IQU36" s="19"/>
      <c r="IQV36" s="19"/>
      <c r="IQW36" s="19"/>
      <c r="IQX36" s="19"/>
      <c r="IQY36" s="19"/>
      <c r="IQZ36" s="19"/>
      <c r="IRA36" s="19"/>
      <c r="IRB36" s="19"/>
      <c r="IRC36" s="19"/>
      <c r="IRD36" s="19"/>
      <c r="IRE36" s="19"/>
      <c r="IRF36" s="19"/>
      <c r="IRG36" s="19"/>
      <c r="IRH36" s="19"/>
      <c r="IRI36" s="19"/>
      <c r="IRJ36" s="19"/>
      <c r="IRK36" s="19"/>
      <c r="IRL36" s="19"/>
      <c r="IRM36" s="19"/>
      <c r="IRN36" s="19"/>
      <c r="IRO36" s="19"/>
      <c r="IRP36" s="19"/>
      <c r="IRQ36" s="19"/>
      <c r="IRR36" s="19"/>
      <c r="IRS36" s="19"/>
      <c r="IRT36" s="19"/>
      <c r="IRU36" s="19"/>
      <c r="IRV36" s="19"/>
      <c r="IRW36" s="19"/>
      <c r="IRX36" s="19"/>
      <c r="IRY36" s="19"/>
      <c r="IRZ36" s="19"/>
      <c r="ISA36" s="19"/>
      <c r="ISB36" s="19"/>
      <c r="ISC36" s="19"/>
      <c r="ISD36" s="19"/>
      <c r="ISE36" s="19"/>
      <c r="ISF36" s="19"/>
      <c r="ISG36" s="19"/>
      <c r="ISH36" s="19"/>
      <c r="ISI36" s="19"/>
      <c r="ISJ36" s="19"/>
      <c r="ISK36" s="19"/>
      <c r="ISL36" s="19"/>
      <c r="ISM36" s="19"/>
      <c r="ISN36" s="19"/>
      <c r="ISO36" s="19"/>
      <c r="ISP36" s="19"/>
      <c r="ISQ36" s="19"/>
      <c r="ISR36" s="19"/>
      <c r="ISS36" s="19"/>
      <c r="IST36" s="19"/>
      <c r="ISU36" s="19"/>
      <c r="ISV36" s="19"/>
      <c r="ISW36" s="19"/>
      <c r="ISX36" s="19"/>
      <c r="ISY36" s="19"/>
      <c r="ISZ36" s="19"/>
      <c r="ITA36" s="19"/>
      <c r="ITB36" s="19"/>
      <c r="ITC36" s="19"/>
      <c r="ITD36" s="19"/>
      <c r="ITE36" s="19"/>
      <c r="ITF36" s="19"/>
      <c r="ITG36" s="19"/>
      <c r="ITH36" s="19"/>
      <c r="ITI36" s="19"/>
      <c r="ITJ36" s="19"/>
      <c r="ITK36" s="19"/>
      <c r="ITL36" s="19"/>
      <c r="ITM36" s="19"/>
      <c r="ITN36" s="19"/>
      <c r="ITO36" s="19"/>
      <c r="ITP36" s="19"/>
      <c r="ITQ36" s="19"/>
      <c r="ITR36" s="19"/>
      <c r="ITS36" s="19"/>
      <c r="ITT36" s="19"/>
      <c r="ITU36" s="19"/>
      <c r="ITV36" s="19"/>
      <c r="ITW36" s="19"/>
      <c r="ITX36" s="19"/>
      <c r="ITY36" s="19"/>
      <c r="ITZ36" s="19"/>
      <c r="IUA36" s="19"/>
      <c r="IUB36" s="19"/>
      <c r="IUC36" s="19"/>
      <c r="IUD36" s="19"/>
      <c r="IUE36" s="19"/>
      <c r="IUF36" s="19"/>
      <c r="IUG36" s="19"/>
      <c r="IUH36" s="19"/>
      <c r="IUI36" s="19"/>
      <c r="IUJ36" s="19"/>
      <c r="IUK36" s="19"/>
      <c r="IUL36" s="19"/>
      <c r="IUM36" s="19"/>
      <c r="IUN36" s="19"/>
      <c r="IUO36" s="19"/>
      <c r="IUP36" s="19"/>
      <c r="IUQ36" s="19"/>
      <c r="IUR36" s="19"/>
      <c r="IUS36" s="19"/>
      <c r="IUT36" s="19"/>
      <c r="IUU36" s="19"/>
      <c r="IUV36" s="19"/>
      <c r="IUW36" s="19"/>
      <c r="IUX36" s="19"/>
      <c r="IUY36" s="19"/>
      <c r="IUZ36" s="19"/>
      <c r="IVA36" s="19"/>
      <c r="IVB36" s="19"/>
      <c r="IVC36" s="19"/>
      <c r="IVD36" s="19"/>
      <c r="IVE36" s="19"/>
      <c r="IVF36" s="19"/>
      <c r="IVG36" s="19"/>
      <c r="IVH36" s="19"/>
      <c r="IVI36" s="19"/>
      <c r="IVJ36" s="19"/>
      <c r="IVK36" s="19"/>
      <c r="IVL36" s="19"/>
      <c r="IVM36" s="19"/>
      <c r="IVN36" s="19"/>
      <c r="IVO36" s="19"/>
      <c r="IVP36" s="19"/>
      <c r="IVQ36" s="19"/>
      <c r="IVR36" s="19"/>
      <c r="IVS36" s="19"/>
      <c r="IVT36" s="19"/>
      <c r="IVU36" s="19"/>
      <c r="IVV36" s="19"/>
      <c r="IVW36" s="19"/>
      <c r="IVX36" s="19"/>
      <c r="IVY36" s="19"/>
      <c r="IVZ36" s="19"/>
      <c r="IWA36" s="19"/>
      <c r="IWB36" s="19"/>
      <c r="IWC36" s="19"/>
      <c r="IWD36" s="19"/>
      <c r="IWE36" s="19"/>
      <c r="IWF36" s="19"/>
      <c r="IWG36" s="19"/>
      <c r="IWH36" s="19"/>
      <c r="IWI36" s="19"/>
      <c r="IWJ36" s="19"/>
      <c r="IWK36" s="19"/>
      <c r="IWL36" s="19"/>
      <c r="IWM36" s="19"/>
      <c r="IWN36" s="19"/>
      <c r="IWO36" s="19"/>
      <c r="IWP36" s="19"/>
      <c r="IWQ36" s="19"/>
      <c r="IWR36" s="19"/>
      <c r="IWS36" s="19"/>
      <c r="IWT36" s="19"/>
      <c r="IWU36" s="19"/>
      <c r="IWV36" s="19"/>
      <c r="IWW36" s="19"/>
      <c r="IWX36" s="19"/>
      <c r="IWY36" s="19"/>
      <c r="IWZ36" s="19"/>
      <c r="IXA36" s="19"/>
      <c r="IXB36" s="19"/>
      <c r="IXC36" s="19"/>
      <c r="IXD36" s="19"/>
      <c r="IXE36" s="19"/>
      <c r="IXF36" s="19"/>
      <c r="IXG36" s="19"/>
      <c r="IXH36" s="19"/>
      <c r="IXI36" s="19"/>
      <c r="IXJ36" s="19"/>
      <c r="IXK36" s="19"/>
      <c r="IXL36" s="19"/>
      <c r="IXM36" s="19"/>
      <c r="IXN36" s="19"/>
      <c r="IXO36" s="19"/>
      <c r="IXP36" s="19"/>
      <c r="IXQ36" s="19"/>
      <c r="IXR36" s="19"/>
      <c r="IXS36" s="19"/>
      <c r="IXT36" s="19"/>
      <c r="IXU36" s="19"/>
      <c r="IXV36" s="19"/>
      <c r="IXW36" s="19"/>
      <c r="IXX36" s="19"/>
      <c r="IXY36" s="19"/>
      <c r="IXZ36" s="19"/>
      <c r="IYA36" s="19"/>
      <c r="IYB36" s="19"/>
      <c r="IYC36" s="19"/>
      <c r="IYD36" s="19"/>
      <c r="IYE36" s="19"/>
      <c r="IYF36" s="19"/>
      <c r="IYG36" s="19"/>
      <c r="IYH36" s="19"/>
      <c r="IYI36" s="19"/>
      <c r="IYJ36" s="19"/>
      <c r="IYK36" s="19"/>
      <c r="IYL36" s="19"/>
      <c r="IYM36" s="19"/>
      <c r="IYN36" s="19"/>
      <c r="IYO36" s="19"/>
      <c r="IYP36" s="19"/>
      <c r="IYQ36" s="19"/>
      <c r="IYR36" s="19"/>
      <c r="IYS36" s="19"/>
      <c r="IYT36" s="19"/>
      <c r="IYU36" s="19"/>
      <c r="IYV36" s="19"/>
      <c r="IYW36" s="19"/>
      <c r="IYX36" s="19"/>
      <c r="IYY36" s="19"/>
      <c r="IYZ36" s="19"/>
      <c r="IZA36" s="19"/>
      <c r="IZB36" s="19"/>
      <c r="IZC36" s="19"/>
      <c r="IZD36" s="19"/>
      <c r="IZE36" s="19"/>
      <c r="IZF36" s="19"/>
      <c r="IZG36" s="19"/>
      <c r="IZH36" s="19"/>
      <c r="IZI36" s="19"/>
      <c r="IZJ36" s="19"/>
      <c r="IZK36" s="19"/>
      <c r="IZL36" s="19"/>
      <c r="IZM36" s="19"/>
      <c r="IZN36" s="19"/>
      <c r="IZO36" s="19"/>
      <c r="IZP36" s="19"/>
      <c r="IZQ36" s="19"/>
      <c r="IZR36" s="19"/>
      <c r="IZS36" s="19"/>
      <c r="IZT36" s="19"/>
      <c r="IZU36" s="19"/>
      <c r="IZV36" s="19"/>
      <c r="IZW36" s="19"/>
      <c r="IZX36" s="19"/>
      <c r="IZY36" s="19"/>
      <c r="IZZ36" s="19"/>
      <c r="JAA36" s="19"/>
      <c r="JAB36" s="19"/>
      <c r="JAC36" s="19"/>
      <c r="JAD36" s="19"/>
      <c r="JAE36" s="19"/>
      <c r="JAF36" s="19"/>
      <c r="JAG36" s="19"/>
      <c r="JAH36" s="19"/>
      <c r="JAI36" s="19"/>
      <c r="JAJ36" s="19"/>
      <c r="JAK36" s="19"/>
      <c r="JAL36" s="19"/>
      <c r="JAM36" s="19"/>
      <c r="JAN36" s="19"/>
      <c r="JAO36" s="19"/>
      <c r="JAP36" s="19"/>
      <c r="JAQ36" s="19"/>
      <c r="JAR36" s="19"/>
      <c r="JAS36" s="19"/>
      <c r="JAT36" s="19"/>
      <c r="JAU36" s="19"/>
      <c r="JAV36" s="19"/>
      <c r="JAW36" s="19"/>
      <c r="JAX36" s="19"/>
      <c r="JAY36" s="19"/>
      <c r="JAZ36" s="19"/>
      <c r="JBA36" s="19"/>
      <c r="JBB36" s="19"/>
      <c r="JBC36" s="19"/>
      <c r="JBD36" s="19"/>
      <c r="JBE36" s="19"/>
      <c r="JBF36" s="19"/>
      <c r="JBG36" s="19"/>
      <c r="JBH36" s="19"/>
      <c r="JBI36" s="19"/>
      <c r="JBJ36" s="19"/>
      <c r="JBK36" s="19"/>
      <c r="JBL36" s="19"/>
      <c r="JBM36" s="19"/>
      <c r="JBN36" s="19"/>
      <c r="JBO36" s="19"/>
      <c r="JBP36" s="19"/>
      <c r="JBQ36" s="19"/>
      <c r="JBR36" s="19"/>
      <c r="JBS36" s="19"/>
      <c r="JBT36" s="19"/>
      <c r="JBU36" s="19"/>
      <c r="JBV36" s="19"/>
      <c r="JBW36" s="19"/>
      <c r="JBX36" s="19"/>
      <c r="JBY36" s="19"/>
      <c r="JBZ36" s="19"/>
      <c r="JCA36" s="19"/>
      <c r="JCB36" s="19"/>
      <c r="JCC36" s="19"/>
      <c r="JCD36" s="19"/>
      <c r="JCE36" s="19"/>
      <c r="JCF36" s="19"/>
      <c r="JCG36" s="19"/>
      <c r="JCH36" s="19"/>
      <c r="JCI36" s="19"/>
      <c r="JCJ36" s="19"/>
      <c r="JCK36" s="19"/>
      <c r="JCL36" s="19"/>
      <c r="JCM36" s="19"/>
      <c r="JCN36" s="19"/>
      <c r="JCO36" s="19"/>
      <c r="JCP36" s="19"/>
      <c r="JCQ36" s="19"/>
      <c r="JCR36" s="19"/>
      <c r="JCS36" s="19"/>
      <c r="JCT36" s="19"/>
      <c r="JCU36" s="19"/>
      <c r="JCV36" s="19"/>
      <c r="JCW36" s="19"/>
      <c r="JCX36" s="19"/>
      <c r="JCY36" s="19"/>
      <c r="JCZ36" s="19"/>
      <c r="JDA36" s="19"/>
      <c r="JDB36" s="19"/>
      <c r="JDC36" s="19"/>
      <c r="JDD36" s="19"/>
      <c r="JDE36" s="19"/>
      <c r="JDF36" s="19"/>
      <c r="JDG36" s="19"/>
      <c r="JDH36" s="19"/>
      <c r="JDI36" s="19"/>
      <c r="JDJ36" s="19"/>
      <c r="JDK36" s="19"/>
      <c r="JDL36" s="19"/>
      <c r="JDM36" s="19"/>
      <c r="JDN36" s="19"/>
      <c r="JDO36" s="19"/>
      <c r="JDP36" s="19"/>
      <c r="JDQ36" s="19"/>
      <c r="JDR36" s="19"/>
      <c r="JDS36" s="19"/>
      <c r="JDT36" s="19"/>
      <c r="JDU36" s="19"/>
      <c r="JDV36" s="19"/>
      <c r="JDW36" s="19"/>
      <c r="JDX36" s="19"/>
      <c r="JDY36" s="19"/>
      <c r="JDZ36" s="19"/>
      <c r="JEA36" s="19"/>
      <c r="JEB36" s="19"/>
      <c r="JEC36" s="19"/>
      <c r="JED36" s="19"/>
      <c r="JEE36" s="19"/>
      <c r="JEF36" s="19"/>
      <c r="JEG36" s="19"/>
      <c r="JEH36" s="19"/>
      <c r="JEI36" s="19"/>
      <c r="JEJ36" s="19"/>
      <c r="JEK36" s="19"/>
      <c r="JEL36" s="19"/>
      <c r="JEM36" s="19"/>
      <c r="JEN36" s="19"/>
      <c r="JEO36" s="19"/>
      <c r="JEP36" s="19"/>
      <c r="JEQ36" s="19"/>
      <c r="JER36" s="19"/>
      <c r="JES36" s="19"/>
      <c r="JET36" s="19"/>
      <c r="JEU36" s="19"/>
      <c r="JEV36" s="19"/>
      <c r="JEW36" s="19"/>
      <c r="JEX36" s="19"/>
      <c r="JEY36" s="19"/>
      <c r="JEZ36" s="19"/>
      <c r="JFA36" s="19"/>
      <c r="JFB36" s="19"/>
      <c r="JFC36" s="19"/>
      <c r="JFD36" s="19"/>
      <c r="JFE36" s="19"/>
      <c r="JFF36" s="19"/>
      <c r="JFG36" s="19"/>
      <c r="JFH36" s="19"/>
      <c r="JFI36" s="19"/>
      <c r="JFJ36" s="19"/>
      <c r="JFK36" s="19"/>
      <c r="JFL36" s="19"/>
      <c r="JFM36" s="19"/>
      <c r="JFN36" s="19"/>
      <c r="JFO36" s="19"/>
      <c r="JFP36" s="19"/>
      <c r="JFQ36" s="19"/>
      <c r="JFR36" s="19"/>
      <c r="JFS36" s="19"/>
      <c r="JFT36" s="19"/>
      <c r="JFU36" s="19"/>
      <c r="JFV36" s="19"/>
      <c r="JFW36" s="19"/>
      <c r="JFX36" s="19"/>
      <c r="JFY36" s="19"/>
      <c r="JFZ36" s="19"/>
      <c r="JGA36" s="19"/>
      <c r="JGB36" s="19"/>
      <c r="JGC36" s="19"/>
      <c r="JGD36" s="19"/>
      <c r="JGE36" s="19"/>
      <c r="JGF36" s="19"/>
      <c r="JGG36" s="19"/>
      <c r="JGH36" s="19"/>
      <c r="JGI36" s="19"/>
      <c r="JGJ36" s="19"/>
      <c r="JGK36" s="19"/>
      <c r="JGL36" s="19"/>
      <c r="JGM36" s="19"/>
      <c r="JGN36" s="19"/>
      <c r="JGO36" s="19"/>
      <c r="JGP36" s="19"/>
      <c r="JGQ36" s="19"/>
      <c r="JGR36" s="19"/>
      <c r="JGS36" s="19"/>
      <c r="JGT36" s="19"/>
      <c r="JGU36" s="19"/>
      <c r="JGV36" s="19"/>
      <c r="JGW36" s="19"/>
      <c r="JGX36" s="19"/>
      <c r="JGY36" s="19"/>
      <c r="JGZ36" s="19"/>
      <c r="JHA36" s="19"/>
      <c r="JHB36" s="19"/>
      <c r="JHC36" s="19"/>
      <c r="JHD36" s="19"/>
      <c r="JHE36" s="19"/>
      <c r="JHF36" s="19"/>
      <c r="JHG36" s="19"/>
      <c r="JHH36" s="19"/>
      <c r="JHI36" s="19"/>
      <c r="JHJ36" s="19"/>
      <c r="JHK36" s="19"/>
      <c r="JHL36" s="19"/>
      <c r="JHM36" s="19"/>
      <c r="JHN36" s="19"/>
      <c r="JHO36" s="19"/>
      <c r="JHP36" s="19"/>
      <c r="JHQ36" s="19"/>
      <c r="JHR36" s="19"/>
      <c r="JHS36" s="19"/>
      <c r="JHT36" s="19"/>
      <c r="JHU36" s="19"/>
      <c r="JHV36" s="19"/>
      <c r="JHW36" s="19"/>
      <c r="JHX36" s="19"/>
      <c r="JHY36" s="19"/>
      <c r="JHZ36" s="19"/>
      <c r="JIA36" s="19"/>
      <c r="JIB36" s="19"/>
      <c r="JIC36" s="19"/>
      <c r="JID36" s="19"/>
      <c r="JIE36" s="19"/>
      <c r="JIF36" s="19"/>
      <c r="JIG36" s="19"/>
      <c r="JIH36" s="19"/>
      <c r="JII36" s="19"/>
      <c r="JIJ36" s="19"/>
      <c r="JIK36" s="19"/>
      <c r="JIL36" s="19"/>
      <c r="JIM36" s="19"/>
      <c r="JIN36" s="19"/>
      <c r="JIO36" s="19"/>
      <c r="JIP36" s="19"/>
      <c r="JIQ36" s="19"/>
      <c r="JIR36" s="19"/>
      <c r="JIS36" s="19"/>
      <c r="JIT36" s="19"/>
      <c r="JIU36" s="19"/>
      <c r="JIV36" s="19"/>
      <c r="JIW36" s="19"/>
      <c r="JIX36" s="19"/>
      <c r="JIY36" s="19"/>
      <c r="JIZ36" s="19"/>
      <c r="JJA36" s="19"/>
      <c r="JJB36" s="19"/>
      <c r="JJC36" s="19"/>
      <c r="JJD36" s="19"/>
      <c r="JJE36" s="19"/>
      <c r="JJF36" s="19"/>
      <c r="JJG36" s="19"/>
      <c r="JJH36" s="19"/>
      <c r="JJI36" s="19"/>
      <c r="JJJ36" s="19"/>
      <c r="JJK36" s="19"/>
      <c r="JJL36" s="19"/>
      <c r="JJM36" s="19"/>
      <c r="JJN36" s="19"/>
      <c r="JJO36" s="19"/>
      <c r="JJP36" s="19"/>
      <c r="JJQ36" s="19"/>
      <c r="JJR36" s="19"/>
      <c r="JJS36" s="19"/>
      <c r="JJT36" s="19"/>
      <c r="JJU36" s="19"/>
      <c r="JJV36" s="19"/>
      <c r="JJW36" s="19"/>
      <c r="JJX36" s="19"/>
      <c r="JJY36" s="19"/>
      <c r="JJZ36" s="19"/>
      <c r="JKA36" s="19"/>
      <c r="JKB36" s="19"/>
      <c r="JKC36" s="19"/>
      <c r="JKD36" s="19"/>
      <c r="JKE36" s="19"/>
      <c r="JKF36" s="19"/>
      <c r="JKG36" s="19"/>
      <c r="JKH36" s="19"/>
      <c r="JKI36" s="19"/>
      <c r="JKJ36" s="19"/>
      <c r="JKK36" s="19"/>
      <c r="JKL36" s="19"/>
      <c r="JKM36" s="19"/>
      <c r="JKN36" s="19"/>
      <c r="JKO36" s="19"/>
      <c r="JKP36" s="19"/>
      <c r="JKQ36" s="19"/>
      <c r="JKR36" s="19"/>
      <c r="JKS36" s="19"/>
      <c r="JKT36" s="19"/>
      <c r="JKU36" s="19"/>
      <c r="JKV36" s="19"/>
      <c r="JKW36" s="19"/>
      <c r="JKX36" s="19"/>
      <c r="JKY36" s="19"/>
      <c r="JKZ36" s="19"/>
      <c r="JLA36" s="19"/>
      <c r="JLB36" s="19"/>
      <c r="JLC36" s="19"/>
      <c r="JLD36" s="19"/>
      <c r="JLE36" s="19"/>
      <c r="JLF36" s="19"/>
      <c r="JLG36" s="19"/>
      <c r="JLH36" s="19"/>
      <c r="JLI36" s="19"/>
      <c r="JLJ36" s="19"/>
      <c r="JLK36" s="19"/>
      <c r="JLL36" s="19"/>
      <c r="JLM36" s="19"/>
      <c r="JLN36" s="19"/>
      <c r="JLO36" s="19"/>
      <c r="JLP36" s="19"/>
      <c r="JLQ36" s="19"/>
      <c r="JLR36" s="19"/>
      <c r="JLS36" s="19"/>
      <c r="JLT36" s="19"/>
      <c r="JLU36" s="19"/>
      <c r="JLV36" s="19"/>
      <c r="JLW36" s="19"/>
      <c r="JLX36" s="19"/>
      <c r="JLY36" s="19"/>
      <c r="JLZ36" s="19"/>
      <c r="JMA36" s="19"/>
      <c r="JMB36" s="19"/>
      <c r="JMC36" s="19"/>
      <c r="JMD36" s="19"/>
      <c r="JME36" s="19"/>
      <c r="JMF36" s="19"/>
      <c r="JMG36" s="19"/>
      <c r="JMH36" s="19"/>
      <c r="JMI36" s="19"/>
      <c r="JMJ36" s="19"/>
      <c r="JMK36" s="19"/>
      <c r="JML36" s="19"/>
      <c r="JMM36" s="19"/>
      <c r="JMN36" s="19"/>
      <c r="JMO36" s="19"/>
      <c r="JMP36" s="19"/>
      <c r="JMQ36" s="19"/>
      <c r="JMR36" s="19"/>
      <c r="JMS36" s="19"/>
      <c r="JMT36" s="19"/>
      <c r="JMU36" s="19"/>
      <c r="JMV36" s="19"/>
      <c r="JMW36" s="19"/>
      <c r="JMX36" s="19"/>
      <c r="JMY36" s="19"/>
      <c r="JMZ36" s="19"/>
      <c r="JNA36" s="19"/>
      <c r="JNB36" s="19"/>
      <c r="JNC36" s="19"/>
      <c r="JND36" s="19"/>
      <c r="JNE36" s="19"/>
      <c r="JNF36" s="19"/>
      <c r="JNG36" s="19"/>
      <c r="JNH36" s="19"/>
      <c r="JNI36" s="19"/>
      <c r="JNJ36" s="19"/>
      <c r="JNK36" s="19"/>
      <c r="JNL36" s="19"/>
      <c r="JNM36" s="19"/>
      <c r="JNN36" s="19"/>
      <c r="JNO36" s="19"/>
      <c r="JNP36" s="19"/>
      <c r="JNQ36" s="19"/>
      <c r="JNR36" s="19"/>
      <c r="JNS36" s="19"/>
      <c r="JNT36" s="19"/>
      <c r="JNU36" s="19"/>
      <c r="JNV36" s="19"/>
      <c r="JNW36" s="19"/>
      <c r="JNX36" s="19"/>
      <c r="JNY36" s="19"/>
      <c r="JNZ36" s="19"/>
      <c r="JOA36" s="19"/>
      <c r="JOB36" s="19"/>
      <c r="JOC36" s="19"/>
      <c r="JOD36" s="19"/>
      <c r="JOE36" s="19"/>
      <c r="JOF36" s="19"/>
      <c r="JOG36" s="19"/>
      <c r="JOH36" s="19"/>
      <c r="JOI36" s="19"/>
      <c r="JOJ36" s="19"/>
      <c r="JOK36" s="19"/>
      <c r="JOL36" s="19"/>
      <c r="JOM36" s="19"/>
      <c r="JON36" s="19"/>
      <c r="JOO36" s="19"/>
      <c r="JOP36" s="19"/>
      <c r="JOQ36" s="19"/>
      <c r="JOR36" s="19"/>
      <c r="JOS36" s="19"/>
      <c r="JOT36" s="19"/>
      <c r="JOU36" s="19"/>
      <c r="JOV36" s="19"/>
      <c r="JOW36" s="19"/>
      <c r="JOX36" s="19"/>
      <c r="JOY36" s="19"/>
      <c r="JOZ36" s="19"/>
      <c r="JPA36" s="19"/>
      <c r="JPB36" s="19"/>
      <c r="JPC36" s="19"/>
      <c r="JPD36" s="19"/>
      <c r="JPE36" s="19"/>
      <c r="JPF36" s="19"/>
      <c r="JPG36" s="19"/>
      <c r="JPH36" s="19"/>
      <c r="JPI36" s="19"/>
      <c r="JPJ36" s="19"/>
      <c r="JPK36" s="19"/>
      <c r="JPL36" s="19"/>
      <c r="JPM36" s="19"/>
      <c r="JPN36" s="19"/>
      <c r="JPO36" s="19"/>
      <c r="JPP36" s="19"/>
      <c r="JPQ36" s="19"/>
      <c r="JPR36" s="19"/>
      <c r="JPS36" s="19"/>
      <c r="JPT36" s="19"/>
      <c r="JPU36" s="19"/>
      <c r="JPV36" s="19"/>
      <c r="JPW36" s="19"/>
      <c r="JPX36" s="19"/>
      <c r="JPY36" s="19"/>
      <c r="JPZ36" s="19"/>
      <c r="JQA36" s="19"/>
      <c r="JQB36" s="19"/>
      <c r="JQC36" s="19"/>
      <c r="JQD36" s="19"/>
      <c r="JQE36" s="19"/>
      <c r="JQF36" s="19"/>
      <c r="JQG36" s="19"/>
      <c r="JQH36" s="19"/>
      <c r="JQI36" s="19"/>
      <c r="JQJ36" s="19"/>
      <c r="JQK36" s="19"/>
      <c r="JQL36" s="19"/>
      <c r="JQM36" s="19"/>
      <c r="JQN36" s="19"/>
      <c r="JQO36" s="19"/>
      <c r="JQP36" s="19"/>
      <c r="JQQ36" s="19"/>
      <c r="JQR36" s="19"/>
      <c r="JQS36" s="19"/>
      <c r="JQT36" s="19"/>
      <c r="JQU36" s="19"/>
      <c r="JQV36" s="19"/>
      <c r="JQW36" s="19"/>
      <c r="JQX36" s="19"/>
      <c r="JQY36" s="19"/>
      <c r="JQZ36" s="19"/>
      <c r="JRA36" s="19"/>
      <c r="JRB36" s="19"/>
      <c r="JRC36" s="19"/>
      <c r="JRD36" s="19"/>
      <c r="JRE36" s="19"/>
      <c r="JRF36" s="19"/>
      <c r="JRG36" s="19"/>
      <c r="JRH36" s="19"/>
      <c r="JRI36" s="19"/>
      <c r="JRJ36" s="19"/>
      <c r="JRK36" s="19"/>
      <c r="JRL36" s="19"/>
      <c r="JRM36" s="19"/>
      <c r="JRN36" s="19"/>
      <c r="JRO36" s="19"/>
      <c r="JRP36" s="19"/>
      <c r="JRQ36" s="19"/>
      <c r="JRR36" s="19"/>
      <c r="JRS36" s="19"/>
      <c r="JRT36" s="19"/>
      <c r="JRU36" s="19"/>
      <c r="JRV36" s="19"/>
      <c r="JRW36" s="19"/>
      <c r="JRX36" s="19"/>
      <c r="JRY36" s="19"/>
      <c r="JRZ36" s="19"/>
      <c r="JSA36" s="19"/>
      <c r="JSB36" s="19"/>
      <c r="JSC36" s="19"/>
      <c r="JSD36" s="19"/>
      <c r="JSE36" s="19"/>
      <c r="JSF36" s="19"/>
      <c r="JSG36" s="19"/>
      <c r="JSH36" s="19"/>
      <c r="JSI36" s="19"/>
      <c r="JSJ36" s="19"/>
      <c r="JSK36" s="19"/>
      <c r="JSL36" s="19"/>
      <c r="JSM36" s="19"/>
      <c r="JSN36" s="19"/>
      <c r="JSO36" s="19"/>
      <c r="JSP36" s="19"/>
      <c r="JSQ36" s="19"/>
      <c r="JSR36" s="19"/>
      <c r="JSS36" s="19"/>
      <c r="JST36" s="19"/>
      <c r="JSU36" s="19"/>
      <c r="JSV36" s="19"/>
      <c r="JSW36" s="19"/>
      <c r="JSX36" s="19"/>
      <c r="JSY36" s="19"/>
      <c r="JSZ36" s="19"/>
      <c r="JTA36" s="19"/>
      <c r="JTB36" s="19"/>
      <c r="JTC36" s="19"/>
      <c r="JTD36" s="19"/>
      <c r="JTE36" s="19"/>
      <c r="JTF36" s="19"/>
      <c r="JTG36" s="19"/>
      <c r="JTH36" s="19"/>
      <c r="JTI36" s="19"/>
      <c r="JTJ36" s="19"/>
      <c r="JTK36" s="19"/>
      <c r="JTL36" s="19"/>
      <c r="JTM36" s="19"/>
      <c r="JTN36" s="19"/>
      <c r="JTO36" s="19"/>
      <c r="JTP36" s="19"/>
      <c r="JTQ36" s="19"/>
      <c r="JTR36" s="19"/>
      <c r="JTS36" s="19"/>
      <c r="JTT36" s="19"/>
      <c r="JTU36" s="19"/>
      <c r="JTV36" s="19"/>
      <c r="JTW36" s="19"/>
      <c r="JTX36" s="19"/>
      <c r="JTY36" s="19"/>
      <c r="JTZ36" s="19"/>
      <c r="JUA36" s="19"/>
      <c r="JUB36" s="19"/>
      <c r="JUC36" s="19"/>
      <c r="JUD36" s="19"/>
      <c r="JUE36" s="19"/>
      <c r="JUF36" s="19"/>
      <c r="JUG36" s="19"/>
      <c r="JUH36" s="19"/>
      <c r="JUI36" s="19"/>
      <c r="JUJ36" s="19"/>
      <c r="JUK36" s="19"/>
      <c r="JUL36" s="19"/>
      <c r="JUM36" s="19"/>
      <c r="JUN36" s="19"/>
      <c r="JUO36" s="19"/>
      <c r="JUP36" s="19"/>
      <c r="JUQ36" s="19"/>
      <c r="JUR36" s="19"/>
      <c r="JUS36" s="19"/>
      <c r="JUT36" s="19"/>
      <c r="JUU36" s="19"/>
      <c r="JUV36" s="19"/>
      <c r="JUW36" s="19"/>
      <c r="JUX36" s="19"/>
      <c r="JUY36" s="19"/>
      <c r="JUZ36" s="19"/>
      <c r="JVA36" s="19"/>
      <c r="JVB36" s="19"/>
      <c r="JVC36" s="19"/>
      <c r="JVD36" s="19"/>
      <c r="JVE36" s="19"/>
      <c r="JVF36" s="19"/>
      <c r="JVG36" s="19"/>
      <c r="JVH36" s="19"/>
      <c r="JVI36" s="19"/>
      <c r="JVJ36" s="19"/>
      <c r="JVK36" s="19"/>
      <c r="JVL36" s="19"/>
      <c r="JVM36" s="19"/>
      <c r="JVN36" s="19"/>
      <c r="JVO36" s="19"/>
      <c r="JVP36" s="19"/>
      <c r="JVQ36" s="19"/>
      <c r="JVR36" s="19"/>
      <c r="JVS36" s="19"/>
      <c r="JVT36" s="19"/>
      <c r="JVU36" s="19"/>
      <c r="JVV36" s="19"/>
      <c r="JVW36" s="19"/>
      <c r="JVX36" s="19"/>
      <c r="JVY36" s="19"/>
      <c r="JVZ36" s="19"/>
      <c r="JWA36" s="19"/>
      <c r="JWB36" s="19"/>
      <c r="JWC36" s="19"/>
      <c r="JWD36" s="19"/>
      <c r="JWE36" s="19"/>
      <c r="JWF36" s="19"/>
      <c r="JWG36" s="19"/>
      <c r="JWH36" s="19"/>
      <c r="JWI36" s="19"/>
      <c r="JWJ36" s="19"/>
      <c r="JWK36" s="19"/>
      <c r="JWL36" s="19"/>
      <c r="JWM36" s="19"/>
      <c r="JWN36" s="19"/>
      <c r="JWO36" s="19"/>
      <c r="JWP36" s="19"/>
      <c r="JWQ36" s="19"/>
      <c r="JWR36" s="19"/>
      <c r="JWS36" s="19"/>
      <c r="JWT36" s="19"/>
      <c r="JWU36" s="19"/>
      <c r="JWV36" s="19"/>
      <c r="JWW36" s="19"/>
      <c r="JWX36" s="19"/>
      <c r="JWY36" s="19"/>
      <c r="JWZ36" s="19"/>
      <c r="JXA36" s="19"/>
      <c r="JXB36" s="19"/>
      <c r="JXC36" s="19"/>
      <c r="JXD36" s="19"/>
      <c r="JXE36" s="19"/>
      <c r="JXF36" s="19"/>
      <c r="JXG36" s="19"/>
      <c r="JXH36" s="19"/>
      <c r="JXI36" s="19"/>
      <c r="JXJ36" s="19"/>
      <c r="JXK36" s="19"/>
      <c r="JXL36" s="19"/>
      <c r="JXM36" s="19"/>
      <c r="JXN36" s="19"/>
      <c r="JXO36" s="19"/>
      <c r="JXP36" s="19"/>
      <c r="JXQ36" s="19"/>
      <c r="JXR36" s="19"/>
      <c r="JXS36" s="19"/>
      <c r="JXT36" s="19"/>
      <c r="JXU36" s="19"/>
      <c r="JXV36" s="19"/>
      <c r="JXW36" s="19"/>
      <c r="JXX36" s="19"/>
      <c r="JXY36" s="19"/>
      <c r="JXZ36" s="19"/>
      <c r="JYA36" s="19"/>
      <c r="JYB36" s="19"/>
      <c r="JYC36" s="19"/>
      <c r="JYD36" s="19"/>
      <c r="JYE36" s="19"/>
      <c r="JYF36" s="19"/>
      <c r="JYG36" s="19"/>
      <c r="JYH36" s="19"/>
      <c r="JYI36" s="19"/>
      <c r="JYJ36" s="19"/>
      <c r="JYK36" s="19"/>
      <c r="JYL36" s="19"/>
      <c r="JYM36" s="19"/>
      <c r="JYN36" s="19"/>
      <c r="JYO36" s="19"/>
      <c r="JYP36" s="19"/>
      <c r="JYQ36" s="19"/>
      <c r="JYR36" s="19"/>
      <c r="JYS36" s="19"/>
      <c r="JYT36" s="19"/>
      <c r="JYU36" s="19"/>
      <c r="JYV36" s="19"/>
      <c r="JYW36" s="19"/>
      <c r="JYX36" s="19"/>
      <c r="JYY36" s="19"/>
      <c r="JYZ36" s="19"/>
      <c r="JZA36" s="19"/>
      <c r="JZB36" s="19"/>
      <c r="JZC36" s="19"/>
      <c r="JZD36" s="19"/>
      <c r="JZE36" s="19"/>
      <c r="JZF36" s="19"/>
      <c r="JZG36" s="19"/>
      <c r="JZH36" s="19"/>
      <c r="JZI36" s="19"/>
      <c r="JZJ36" s="19"/>
      <c r="JZK36" s="19"/>
      <c r="JZL36" s="19"/>
      <c r="JZM36" s="19"/>
      <c r="JZN36" s="19"/>
      <c r="JZO36" s="19"/>
      <c r="JZP36" s="19"/>
      <c r="JZQ36" s="19"/>
      <c r="JZR36" s="19"/>
      <c r="JZS36" s="19"/>
      <c r="JZT36" s="19"/>
      <c r="JZU36" s="19"/>
      <c r="JZV36" s="19"/>
      <c r="JZW36" s="19"/>
      <c r="JZX36" s="19"/>
      <c r="JZY36" s="19"/>
      <c r="JZZ36" s="19"/>
      <c r="KAA36" s="19"/>
      <c r="KAB36" s="19"/>
      <c r="KAC36" s="19"/>
      <c r="KAD36" s="19"/>
      <c r="KAE36" s="19"/>
      <c r="KAF36" s="19"/>
      <c r="KAG36" s="19"/>
      <c r="KAH36" s="19"/>
      <c r="KAI36" s="19"/>
      <c r="KAJ36" s="19"/>
      <c r="KAK36" s="19"/>
      <c r="KAL36" s="19"/>
      <c r="KAM36" s="19"/>
      <c r="KAN36" s="19"/>
      <c r="KAO36" s="19"/>
      <c r="KAP36" s="19"/>
      <c r="KAQ36" s="19"/>
      <c r="KAR36" s="19"/>
      <c r="KAS36" s="19"/>
      <c r="KAT36" s="19"/>
      <c r="KAU36" s="19"/>
      <c r="KAV36" s="19"/>
      <c r="KAW36" s="19"/>
      <c r="KAX36" s="19"/>
      <c r="KAY36" s="19"/>
      <c r="KAZ36" s="19"/>
      <c r="KBA36" s="19"/>
      <c r="KBB36" s="19"/>
      <c r="KBC36" s="19"/>
      <c r="KBD36" s="19"/>
      <c r="KBE36" s="19"/>
      <c r="KBF36" s="19"/>
      <c r="KBG36" s="19"/>
      <c r="KBH36" s="19"/>
      <c r="KBI36" s="19"/>
      <c r="KBJ36" s="19"/>
      <c r="KBK36" s="19"/>
      <c r="KBL36" s="19"/>
      <c r="KBM36" s="19"/>
      <c r="KBN36" s="19"/>
      <c r="KBO36" s="19"/>
      <c r="KBP36" s="19"/>
      <c r="KBQ36" s="19"/>
      <c r="KBR36" s="19"/>
      <c r="KBS36" s="19"/>
      <c r="KBT36" s="19"/>
      <c r="KBU36" s="19"/>
      <c r="KBV36" s="19"/>
      <c r="KBW36" s="19"/>
      <c r="KBX36" s="19"/>
      <c r="KBY36" s="19"/>
      <c r="KBZ36" s="19"/>
      <c r="KCA36" s="19"/>
      <c r="KCB36" s="19"/>
      <c r="KCC36" s="19"/>
      <c r="KCD36" s="19"/>
      <c r="KCE36" s="19"/>
      <c r="KCF36" s="19"/>
      <c r="KCG36" s="19"/>
      <c r="KCH36" s="19"/>
      <c r="KCI36" s="19"/>
      <c r="KCJ36" s="19"/>
      <c r="KCK36" s="19"/>
      <c r="KCL36" s="19"/>
      <c r="KCM36" s="19"/>
      <c r="KCN36" s="19"/>
      <c r="KCO36" s="19"/>
      <c r="KCP36" s="19"/>
      <c r="KCQ36" s="19"/>
      <c r="KCR36" s="19"/>
      <c r="KCS36" s="19"/>
      <c r="KCT36" s="19"/>
      <c r="KCU36" s="19"/>
      <c r="KCV36" s="19"/>
      <c r="KCW36" s="19"/>
      <c r="KCX36" s="19"/>
      <c r="KCY36" s="19"/>
      <c r="KCZ36" s="19"/>
      <c r="KDA36" s="19"/>
      <c r="KDB36" s="19"/>
      <c r="KDC36" s="19"/>
      <c r="KDD36" s="19"/>
      <c r="KDE36" s="19"/>
      <c r="KDF36" s="19"/>
      <c r="KDG36" s="19"/>
      <c r="KDH36" s="19"/>
      <c r="KDI36" s="19"/>
      <c r="KDJ36" s="19"/>
      <c r="KDK36" s="19"/>
      <c r="KDL36" s="19"/>
      <c r="KDM36" s="19"/>
      <c r="KDN36" s="19"/>
      <c r="KDO36" s="19"/>
      <c r="KDP36" s="19"/>
      <c r="KDQ36" s="19"/>
      <c r="KDR36" s="19"/>
      <c r="KDS36" s="19"/>
      <c r="KDT36" s="19"/>
      <c r="KDU36" s="19"/>
      <c r="KDV36" s="19"/>
      <c r="KDW36" s="19"/>
      <c r="KDX36" s="19"/>
      <c r="KDY36" s="19"/>
      <c r="KDZ36" s="19"/>
      <c r="KEA36" s="19"/>
      <c r="KEB36" s="19"/>
      <c r="KEC36" s="19"/>
      <c r="KED36" s="19"/>
      <c r="KEE36" s="19"/>
      <c r="KEF36" s="19"/>
      <c r="KEG36" s="19"/>
      <c r="KEH36" s="19"/>
      <c r="KEI36" s="19"/>
      <c r="KEJ36" s="19"/>
      <c r="KEK36" s="19"/>
      <c r="KEL36" s="19"/>
      <c r="KEM36" s="19"/>
      <c r="KEN36" s="19"/>
      <c r="KEO36" s="19"/>
      <c r="KEP36" s="19"/>
      <c r="KEQ36" s="19"/>
      <c r="KER36" s="19"/>
      <c r="KES36" s="19"/>
      <c r="KET36" s="19"/>
      <c r="KEU36" s="19"/>
      <c r="KEV36" s="19"/>
      <c r="KEW36" s="19"/>
      <c r="KEX36" s="19"/>
      <c r="KEY36" s="19"/>
      <c r="KEZ36" s="19"/>
      <c r="KFA36" s="19"/>
      <c r="KFB36" s="19"/>
      <c r="KFC36" s="19"/>
      <c r="KFD36" s="19"/>
      <c r="KFE36" s="19"/>
      <c r="KFF36" s="19"/>
      <c r="KFG36" s="19"/>
      <c r="KFH36" s="19"/>
      <c r="KFI36" s="19"/>
      <c r="KFJ36" s="19"/>
      <c r="KFK36" s="19"/>
      <c r="KFL36" s="19"/>
      <c r="KFM36" s="19"/>
      <c r="KFN36" s="19"/>
      <c r="KFO36" s="19"/>
      <c r="KFP36" s="19"/>
      <c r="KFQ36" s="19"/>
      <c r="KFR36" s="19"/>
      <c r="KFS36" s="19"/>
      <c r="KFT36" s="19"/>
      <c r="KFU36" s="19"/>
      <c r="KFV36" s="19"/>
      <c r="KFW36" s="19"/>
      <c r="KFX36" s="19"/>
      <c r="KFY36" s="19"/>
      <c r="KFZ36" s="19"/>
      <c r="KGA36" s="19"/>
      <c r="KGB36" s="19"/>
      <c r="KGC36" s="19"/>
      <c r="KGD36" s="19"/>
      <c r="KGE36" s="19"/>
      <c r="KGF36" s="19"/>
      <c r="KGG36" s="19"/>
      <c r="KGH36" s="19"/>
      <c r="KGI36" s="19"/>
      <c r="KGJ36" s="19"/>
      <c r="KGK36" s="19"/>
      <c r="KGL36" s="19"/>
      <c r="KGM36" s="19"/>
      <c r="KGN36" s="19"/>
      <c r="KGO36" s="19"/>
      <c r="KGP36" s="19"/>
      <c r="KGQ36" s="19"/>
      <c r="KGR36" s="19"/>
      <c r="KGS36" s="19"/>
      <c r="KGT36" s="19"/>
      <c r="KGU36" s="19"/>
      <c r="KGV36" s="19"/>
      <c r="KGW36" s="19"/>
      <c r="KGX36" s="19"/>
      <c r="KGY36" s="19"/>
      <c r="KGZ36" s="19"/>
      <c r="KHA36" s="19"/>
      <c r="KHB36" s="19"/>
      <c r="KHC36" s="19"/>
      <c r="KHD36" s="19"/>
      <c r="KHE36" s="19"/>
      <c r="KHF36" s="19"/>
      <c r="KHG36" s="19"/>
      <c r="KHH36" s="19"/>
      <c r="KHI36" s="19"/>
      <c r="KHJ36" s="19"/>
      <c r="KHK36" s="19"/>
      <c r="KHL36" s="19"/>
      <c r="KHM36" s="19"/>
      <c r="KHN36" s="19"/>
      <c r="KHO36" s="19"/>
      <c r="KHP36" s="19"/>
      <c r="KHQ36" s="19"/>
      <c r="KHR36" s="19"/>
      <c r="KHS36" s="19"/>
      <c r="KHT36" s="19"/>
      <c r="KHU36" s="19"/>
      <c r="KHV36" s="19"/>
      <c r="KHW36" s="19"/>
      <c r="KHX36" s="19"/>
      <c r="KHY36" s="19"/>
      <c r="KHZ36" s="19"/>
      <c r="KIA36" s="19"/>
      <c r="KIB36" s="19"/>
      <c r="KIC36" s="19"/>
      <c r="KID36" s="19"/>
      <c r="KIE36" s="19"/>
      <c r="KIF36" s="19"/>
      <c r="KIG36" s="19"/>
      <c r="KIH36" s="19"/>
      <c r="KII36" s="19"/>
      <c r="KIJ36" s="19"/>
      <c r="KIK36" s="19"/>
      <c r="KIL36" s="19"/>
      <c r="KIM36" s="19"/>
      <c r="KIN36" s="19"/>
      <c r="KIO36" s="19"/>
      <c r="KIP36" s="19"/>
      <c r="KIQ36" s="19"/>
      <c r="KIR36" s="19"/>
      <c r="KIS36" s="19"/>
      <c r="KIT36" s="19"/>
      <c r="KIU36" s="19"/>
      <c r="KIV36" s="19"/>
      <c r="KIW36" s="19"/>
      <c r="KIX36" s="19"/>
      <c r="KIY36" s="19"/>
      <c r="KIZ36" s="19"/>
      <c r="KJA36" s="19"/>
      <c r="KJB36" s="19"/>
      <c r="KJC36" s="19"/>
      <c r="KJD36" s="19"/>
      <c r="KJE36" s="19"/>
      <c r="KJF36" s="19"/>
      <c r="KJG36" s="19"/>
      <c r="KJH36" s="19"/>
      <c r="KJI36" s="19"/>
      <c r="KJJ36" s="19"/>
      <c r="KJK36" s="19"/>
      <c r="KJL36" s="19"/>
      <c r="KJM36" s="19"/>
      <c r="KJN36" s="19"/>
      <c r="KJO36" s="19"/>
      <c r="KJP36" s="19"/>
      <c r="KJQ36" s="19"/>
      <c r="KJR36" s="19"/>
      <c r="KJS36" s="19"/>
      <c r="KJT36" s="19"/>
      <c r="KJU36" s="19"/>
      <c r="KJV36" s="19"/>
      <c r="KJW36" s="19"/>
      <c r="KJX36" s="19"/>
      <c r="KJY36" s="19"/>
      <c r="KJZ36" s="19"/>
      <c r="KKA36" s="19"/>
      <c r="KKB36" s="19"/>
      <c r="KKC36" s="19"/>
      <c r="KKD36" s="19"/>
      <c r="KKE36" s="19"/>
      <c r="KKF36" s="19"/>
      <c r="KKG36" s="19"/>
      <c r="KKH36" s="19"/>
      <c r="KKI36" s="19"/>
      <c r="KKJ36" s="19"/>
      <c r="KKK36" s="19"/>
      <c r="KKL36" s="19"/>
      <c r="KKM36" s="19"/>
      <c r="KKN36" s="19"/>
      <c r="KKO36" s="19"/>
      <c r="KKP36" s="19"/>
      <c r="KKQ36" s="19"/>
      <c r="KKR36" s="19"/>
      <c r="KKS36" s="19"/>
      <c r="KKT36" s="19"/>
      <c r="KKU36" s="19"/>
      <c r="KKV36" s="19"/>
      <c r="KKW36" s="19"/>
      <c r="KKX36" s="19"/>
      <c r="KKY36" s="19"/>
      <c r="KKZ36" s="19"/>
      <c r="KLA36" s="19"/>
      <c r="KLB36" s="19"/>
      <c r="KLC36" s="19"/>
      <c r="KLD36" s="19"/>
      <c r="KLE36" s="19"/>
      <c r="KLF36" s="19"/>
      <c r="KLG36" s="19"/>
      <c r="KLH36" s="19"/>
      <c r="KLI36" s="19"/>
      <c r="KLJ36" s="19"/>
      <c r="KLK36" s="19"/>
      <c r="KLL36" s="19"/>
      <c r="KLM36" s="19"/>
      <c r="KLN36" s="19"/>
      <c r="KLO36" s="19"/>
      <c r="KLP36" s="19"/>
      <c r="KLQ36" s="19"/>
      <c r="KLR36" s="19"/>
      <c r="KLS36" s="19"/>
      <c r="KLT36" s="19"/>
      <c r="KLU36" s="19"/>
      <c r="KLV36" s="19"/>
      <c r="KLW36" s="19"/>
      <c r="KLX36" s="19"/>
      <c r="KLY36" s="19"/>
      <c r="KLZ36" s="19"/>
      <c r="KMA36" s="19"/>
      <c r="KMB36" s="19"/>
      <c r="KMC36" s="19"/>
      <c r="KMD36" s="19"/>
      <c r="KME36" s="19"/>
      <c r="KMF36" s="19"/>
      <c r="KMG36" s="19"/>
      <c r="KMH36" s="19"/>
      <c r="KMI36" s="19"/>
      <c r="KMJ36" s="19"/>
      <c r="KMK36" s="19"/>
      <c r="KML36" s="19"/>
      <c r="KMM36" s="19"/>
      <c r="KMN36" s="19"/>
      <c r="KMO36" s="19"/>
      <c r="KMP36" s="19"/>
      <c r="KMQ36" s="19"/>
      <c r="KMR36" s="19"/>
      <c r="KMS36" s="19"/>
      <c r="KMT36" s="19"/>
      <c r="KMU36" s="19"/>
      <c r="KMV36" s="19"/>
      <c r="KMW36" s="19"/>
      <c r="KMX36" s="19"/>
      <c r="KMY36" s="19"/>
      <c r="KMZ36" s="19"/>
      <c r="KNA36" s="19"/>
      <c r="KNB36" s="19"/>
      <c r="KNC36" s="19"/>
      <c r="KND36" s="19"/>
      <c r="KNE36" s="19"/>
      <c r="KNF36" s="19"/>
      <c r="KNG36" s="19"/>
      <c r="KNH36" s="19"/>
      <c r="KNI36" s="19"/>
      <c r="KNJ36" s="19"/>
      <c r="KNK36" s="19"/>
      <c r="KNL36" s="19"/>
      <c r="KNM36" s="19"/>
      <c r="KNN36" s="19"/>
      <c r="KNO36" s="19"/>
      <c r="KNP36" s="19"/>
      <c r="KNQ36" s="19"/>
      <c r="KNR36" s="19"/>
      <c r="KNS36" s="19"/>
      <c r="KNT36" s="19"/>
      <c r="KNU36" s="19"/>
      <c r="KNV36" s="19"/>
      <c r="KNW36" s="19"/>
      <c r="KNX36" s="19"/>
      <c r="KNY36" s="19"/>
      <c r="KNZ36" s="19"/>
      <c r="KOA36" s="19"/>
      <c r="KOB36" s="19"/>
      <c r="KOC36" s="19"/>
      <c r="KOD36" s="19"/>
      <c r="KOE36" s="19"/>
      <c r="KOF36" s="19"/>
      <c r="KOG36" s="19"/>
      <c r="KOH36" s="19"/>
      <c r="KOI36" s="19"/>
      <c r="KOJ36" s="19"/>
      <c r="KOK36" s="19"/>
      <c r="KOL36" s="19"/>
      <c r="KOM36" s="19"/>
      <c r="KON36" s="19"/>
      <c r="KOO36" s="19"/>
      <c r="KOP36" s="19"/>
      <c r="KOQ36" s="19"/>
      <c r="KOR36" s="19"/>
      <c r="KOS36" s="19"/>
      <c r="KOT36" s="19"/>
      <c r="KOU36" s="19"/>
      <c r="KOV36" s="19"/>
      <c r="KOW36" s="19"/>
      <c r="KOX36" s="19"/>
      <c r="KOY36" s="19"/>
      <c r="KOZ36" s="19"/>
      <c r="KPA36" s="19"/>
      <c r="KPB36" s="19"/>
      <c r="KPC36" s="19"/>
      <c r="KPD36" s="19"/>
      <c r="KPE36" s="19"/>
      <c r="KPF36" s="19"/>
      <c r="KPG36" s="19"/>
      <c r="KPH36" s="19"/>
      <c r="KPI36" s="19"/>
      <c r="KPJ36" s="19"/>
      <c r="KPK36" s="19"/>
      <c r="KPL36" s="19"/>
      <c r="KPM36" s="19"/>
      <c r="KPN36" s="19"/>
      <c r="KPO36" s="19"/>
      <c r="KPP36" s="19"/>
      <c r="KPQ36" s="19"/>
      <c r="KPR36" s="19"/>
      <c r="KPS36" s="19"/>
      <c r="KPT36" s="19"/>
      <c r="KPU36" s="19"/>
      <c r="KPV36" s="19"/>
      <c r="KPW36" s="19"/>
      <c r="KPX36" s="19"/>
      <c r="KPY36" s="19"/>
      <c r="KPZ36" s="19"/>
      <c r="KQA36" s="19"/>
      <c r="KQB36" s="19"/>
      <c r="KQC36" s="19"/>
      <c r="KQD36" s="19"/>
      <c r="KQE36" s="19"/>
      <c r="KQF36" s="19"/>
      <c r="KQG36" s="19"/>
      <c r="KQH36" s="19"/>
      <c r="KQI36" s="19"/>
      <c r="KQJ36" s="19"/>
      <c r="KQK36" s="19"/>
      <c r="KQL36" s="19"/>
      <c r="KQM36" s="19"/>
      <c r="KQN36" s="19"/>
      <c r="KQO36" s="19"/>
      <c r="KQP36" s="19"/>
      <c r="KQQ36" s="19"/>
      <c r="KQR36" s="19"/>
      <c r="KQS36" s="19"/>
      <c r="KQT36" s="19"/>
      <c r="KQU36" s="19"/>
      <c r="KQV36" s="19"/>
      <c r="KQW36" s="19"/>
      <c r="KQX36" s="19"/>
      <c r="KQY36" s="19"/>
      <c r="KQZ36" s="19"/>
      <c r="KRA36" s="19"/>
      <c r="KRB36" s="19"/>
      <c r="KRC36" s="19"/>
      <c r="KRD36" s="19"/>
      <c r="KRE36" s="19"/>
      <c r="KRF36" s="19"/>
      <c r="KRG36" s="19"/>
      <c r="KRH36" s="19"/>
      <c r="KRI36" s="19"/>
      <c r="KRJ36" s="19"/>
      <c r="KRK36" s="19"/>
      <c r="KRL36" s="19"/>
      <c r="KRM36" s="19"/>
      <c r="KRN36" s="19"/>
      <c r="KRO36" s="19"/>
      <c r="KRP36" s="19"/>
      <c r="KRQ36" s="19"/>
      <c r="KRR36" s="19"/>
      <c r="KRS36" s="19"/>
      <c r="KRT36" s="19"/>
      <c r="KRU36" s="19"/>
      <c r="KRV36" s="19"/>
      <c r="KRW36" s="19"/>
      <c r="KRX36" s="19"/>
      <c r="KRY36" s="19"/>
      <c r="KRZ36" s="19"/>
      <c r="KSA36" s="19"/>
      <c r="KSB36" s="19"/>
      <c r="KSC36" s="19"/>
      <c r="KSD36" s="19"/>
      <c r="KSE36" s="19"/>
      <c r="KSF36" s="19"/>
      <c r="KSG36" s="19"/>
      <c r="KSH36" s="19"/>
      <c r="KSI36" s="19"/>
      <c r="KSJ36" s="19"/>
      <c r="KSK36" s="19"/>
      <c r="KSL36" s="19"/>
      <c r="KSM36" s="19"/>
      <c r="KSN36" s="19"/>
      <c r="KSO36" s="19"/>
      <c r="KSP36" s="19"/>
      <c r="KSQ36" s="19"/>
      <c r="KSR36" s="19"/>
      <c r="KSS36" s="19"/>
      <c r="KST36" s="19"/>
      <c r="KSU36" s="19"/>
      <c r="KSV36" s="19"/>
      <c r="KSW36" s="19"/>
      <c r="KSX36" s="19"/>
      <c r="KSY36" s="19"/>
      <c r="KSZ36" s="19"/>
      <c r="KTA36" s="19"/>
      <c r="KTB36" s="19"/>
      <c r="KTC36" s="19"/>
      <c r="KTD36" s="19"/>
      <c r="KTE36" s="19"/>
      <c r="KTF36" s="19"/>
      <c r="KTG36" s="19"/>
      <c r="KTH36" s="19"/>
      <c r="KTI36" s="19"/>
      <c r="KTJ36" s="19"/>
      <c r="KTK36" s="19"/>
      <c r="KTL36" s="19"/>
      <c r="KTM36" s="19"/>
      <c r="KTN36" s="19"/>
      <c r="KTO36" s="19"/>
      <c r="KTP36" s="19"/>
      <c r="KTQ36" s="19"/>
      <c r="KTR36" s="19"/>
      <c r="KTS36" s="19"/>
      <c r="KTT36" s="19"/>
      <c r="KTU36" s="19"/>
      <c r="KTV36" s="19"/>
      <c r="KTW36" s="19"/>
      <c r="KTX36" s="19"/>
      <c r="KTY36" s="19"/>
      <c r="KTZ36" s="19"/>
      <c r="KUA36" s="19"/>
      <c r="KUB36" s="19"/>
      <c r="KUC36" s="19"/>
      <c r="KUD36" s="19"/>
      <c r="KUE36" s="19"/>
      <c r="KUF36" s="19"/>
      <c r="KUG36" s="19"/>
      <c r="KUH36" s="19"/>
      <c r="KUI36" s="19"/>
      <c r="KUJ36" s="19"/>
      <c r="KUK36" s="19"/>
      <c r="KUL36" s="19"/>
      <c r="KUM36" s="19"/>
      <c r="KUN36" s="19"/>
      <c r="KUO36" s="19"/>
      <c r="KUP36" s="19"/>
      <c r="KUQ36" s="19"/>
      <c r="KUR36" s="19"/>
      <c r="KUS36" s="19"/>
      <c r="KUT36" s="19"/>
      <c r="KUU36" s="19"/>
      <c r="KUV36" s="19"/>
      <c r="KUW36" s="19"/>
      <c r="KUX36" s="19"/>
      <c r="KUY36" s="19"/>
      <c r="KUZ36" s="19"/>
      <c r="KVA36" s="19"/>
      <c r="KVB36" s="19"/>
      <c r="KVC36" s="19"/>
      <c r="KVD36" s="19"/>
      <c r="KVE36" s="19"/>
      <c r="KVF36" s="19"/>
      <c r="KVG36" s="19"/>
      <c r="KVH36" s="19"/>
      <c r="KVI36" s="19"/>
      <c r="KVJ36" s="19"/>
      <c r="KVK36" s="19"/>
      <c r="KVL36" s="19"/>
      <c r="KVM36" s="19"/>
      <c r="KVN36" s="19"/>
      <c r="KVO36" s="19"/>
      <c r="KVP36" s="19"/>
      <c r="KVQ36" s="19"/>
      <c r="KVR36" s="19"/>
      <c r="KVS36" s="19"/>
      <c r="KVT36" s="19"/>
      <c r="KVU36" s="19"/>
      <c r="KVV36" s="19"/>
      <c r="KVW36" s="19"/>
      <c r="KVX36" s="19"/>
      <c r="KVY36" s="19"/>
      <c r="KVZ36" s="19"/>
      <c r="KWA36" s="19"/>
      <c r="KWB36" s="19"/>
      <c r="KWC36" s="19"/>
      <c r="KWD36" s="19"/>
      <c r="KWE36" s="19"/>
      <c r="KWF36" s="19"/>
      <c r="KWG36" s="19"/>
      <c r="KWH36" s="19"/>
      <c r="KWI36" s="19"/>
      <c r="KWJ36" s="19"/>
      <c r="KWK36" s="19"/>
      <c r="KWL36" s="19"/>
      <c r="KWM36" s="19"/>
      <c r="KWN36" s="19"/>
      <c r="KWO36" s="19"/>
      <c r="KWP36" s="19"/>
      <c r="KWQ36" s="19"/>
      <c r="KWR36" s="19"/>
      <c r="KWS36" s="19"/>
      <c r="KWT36" s="19"/>
      <c r="KWU36" s="19"/>
      <c r="KWV36" s="19"/>
      <c r="KWW36" s="19"/>
      <c r="KWX36" s="19"/>
      <c r="KWY36" s="19"/>
      <c r="KWZ36" s="19"/>
      <c r="KXA36" s="19"/>
      <c r="KXB36" s="19"/>
      <c r="KXC36" s="19"/>
      <c r="KXD36" s="19"/>
      <c r="KXE36" s="19"/>
      <c r="KXF36" s="19"/>
      <c r="KXG36" s="19"/>
      <c r="KXH36" s="19"/>
      <c r="KXI36" s="19"/>
      <c r="KXJ36" s="19"/>
      <c r="KXK36" s="19"/>
      <c r="KXL36" s="19"/>
      <c r="KXM36" s="19"/>
      <c r="KXN36" s="19"/>
      <c r="KXO36" s="19"/>
      <c r="KXP36" s="19"/>
      <c r="KXQ36" s="19"/>
      <c r="KXR36" s="19"/>
      <c r="KXS36" s="19"/>
      <c r="KXT36" s="19"/>
      <c r="KXU36" s="19"/>
      <c r="KXV36" s="19"/>
      <c r="KXW36" s="19"/>
      <c r="KXX36" s="19"/>
      <c r="KXY36" s="19"/>
      <c r="KXZ36" s="19"/>
      <c r="KYA36" s="19"/>
      <c r="KYB36" s="19"/>
      <c r="KYC36" s="19"/>
      <c r="KYD36" s="19"/>
      <c r="KYE36" s="19"/>
      <c r="KYF36" s="19"/>
      <c r="KYG36" s="19"/>
      <c r="KYH36" s="19"/>
      <c r="KYI36" s="19"/>
      <c r="KYJ36" s="19"/>
      <c r="KYK36" s="19"/>
      <c r="KYL36" s="19"/>
      <c r="KYM36" s="19"/>
      <c r="KYN36" s="19"/>
      <c r="KYO36" s="19"/>
      <c r="KYP36" s="19"/>
      <c r="KYQ36" s="19"/>
      <c r="KYR36" s="19"/>
      <c r="KYS36" s="19"/>
      <c r="KYT36" s="19"/>
      <c r="KYU36" s="19"/>
      <c r="KYV36" s="19"/>
      <c r="KYW36" s="19"/>
      <c r="KYX36" s="19"/>
      <c r="KYY36" s="19"/>
      <c r="KYZ36" s="19"/>
      <c r="KZA36" s="19"/>
      <c r="KZB36" s="19"/>
      <c r="KZC36" s="19"/>
      <c r="KZD36" s="19"/>
      <c r="KZE36" s="19"/>
      <c r="KZF36" s="19"/>
      <c r="KZG36" s="19"/>
      <c r="KZH36" s="19"/>
      <c r="KZI36" s="19"/>
      <c r="KZJ36" s="19"/>
      <c r="KZK36" s="19"/>
      <c r="KZL36" s="19"/>
      <c r="KZM36" s="19"/>
      <c r="KZN36" s="19"/>
      <c r="KZO36" s="19"/>
      <c r="KZP36" s="19"/>
      <c r="KZQ36" s="19"/>
      <c r="KZR36" s="19"/>
      <c r="KZS36" s="19"/>
      <c r="KZT36" s="19"/>
      <c r="KZU36" s="19"/>
      <c r="KZV36" s="19"/>
      <c r="KZW36" s="19"/>
      <c r="KZX36" s="19"/>
      <c r="KZY36" s="19"/>
      <c r="KZZ36" s="19"/>
      <c r="LAA36" s="19"/>
      <c r="LAB36" s="19"/>
      <c r="LAC36" s="19"/>
      <c r="LAD36" s="19"/>
      <c r="LAE36" s="19"/>
      <c r="LAF36" s="19"/>
      <c r="LAG36" s="19"/>
      <c r="LAH36" s="19"/>
      <c r="LAI36" s="19"/>
      <c r="LAJ36" s="19"/>
      <c r="LAK36" s="19"/>
      <c r="LAL36" s="19"/>
      <c r="LAM36" s="19"/>
      <c r="LAN36" s="19"/>
      <c r="LAO36" s="19"/>
      <c r="LAP36" s="19"/>
      <c r="LAQ36" s="19"/>
      <c r="LAR36" s="19"/>
      <c r="LAS36" s="19"/>
      <c r="LAT36" s="19"/>
      <c r="LAU36" s="19"/>
      <c r="LAV36" s="19"/>
      <c r="LAW36" s="19"/>
      <c r="LAX36" s="19"/>
      <c r="LAY36" s="19"/>
      <c r="LAZ36" s="19"/>
      <c r="LBA36" s="19"/>
      <c r="LBB36" s="19"/>
      <c r="LBC36" s="19"/>
      <c r="LBD36" s="19"/>
      <c r="LBE36" s="19"/>
      <c r="LBF36" s="19"/>
      <c r="LBG36" s="19"/>
      <c r="LBH36" s="19"/>
      <c r="LBI36" s="19"/>
      <c r="LBJ36" s="19"/>
      <c r="LBK36" s="19"/>
      <c r="LBL36" s="19"/>
      <c r="LBM36" s="19"/>
      <c r="LBN36" s="19"/>
      <c r="LBO36" s="19"/>
      <c r="LBP36" s="19"/>
      <c r="LBQ36" s="19"/>
      <c r="LBR36" s="19"/>
      <c r="LBS36" s="19"/>
      <c r="LBT36" s="19"/>
      <c r="LBU36" s="19"/>
      <c r="LBV36" s="19"/>
      <c r="LBW36" s="19"/>
      <c r="LBX36" s="19"/>
      <c r="LBY36" s="19"/>
      <c r="LBZ36" s="19"/>
      <c r="LCA36" s="19"/>
      <c r="LCB36" s="19"/>
      <c r="LCC36" s="19"/>
      <c r="LCD36" s="19"/>
      <c r="LCE36" s="19"/>
      <c r="LCF36" s="19"/>
      <c r="LCG36" s="19"/>
      <c r="LCH36" s="19"/>
      <c r="LCI36" s="19"/>
      <c r="LCJ36" s="19"/>
      <c r="LCK36" s="19"/>
      <c r="LCL36" s="19"/>
      <c r="LCM36" s="19"/>
      <c r="LCN36" s="19"/>
      <c r="LCO36" s="19"/>
      <c r="LCP36" s="19"/>
      <c r="LCQ36" s="19"/>
      <c r="LCR36" s="19"/>
      <c r="LCS36" s="19"/>
      <c r="LCT36" s="19"/>
      <c r="LCU36" s="19"/>
      <c r="LCV36" s="19"/>
      <c r="LCW36" s="19"/>
      <c r="LCX36" s="19"/>
      <c r="LCY36" s="19"/>
      <c r="LCZ36" s="19"/>
      <c r="LDA36" s="19"/>
      <c r="LDB36" s="19"/>
      <c r="LDC36" s="19"/>
      <c r="LDD36" s="19"/>
      <c r="LDE36" s="19"/>
      <c r="LDF36" s="19"/>
      <c r="LDG36" s="19"/>
      <c r="LDH36" s="19"/>
      <c r="LDI36" s="19"/>
      <c r="LDJ36" s="19"/>
      <c r="LDK36" s="19"/>
      <c r="LDL36" s="19"/>
      <c r="LDM36" s="19"/>
      <c r="LDN36" s="19"/>
      <c r="LDO36" s="19"/>
      <c r="LDP36" s="19"/>
      <c r="LDQ36" s="19"/>
      <c r="LDR36" s="19"/>
      <c r="LDS36" s="19"/>
      <c r="LDT36" s="19"/>
      <c r="LDU36" s="19"/>
      <c r="LDV36" s="19"/>
      <c r="LDW36" s="19"/>
      <c r="LDX36" s="19"/>
      <c r="LDY36" s="19"/>
      <c r="LDZ36" s="19"/>
      <c r="LEA36" s="19"/>
      <c r="LEB36" s="19"/>
      <c r="LEC36" s="19"/>
      <c r="LED36" s="19"/>
      <c r="LEE36" s="19"/>
      <c r="LEF36" s="19"/>
      <c r="LEG36" s="19"/>
      <c r="LEH36" s="19"/>
      <c r="LEI36" s="19"/>
      <c r="LEJ36" s="19"/>
      <c r="LEK36" s="19"/>
      <c r="LEL36" s="19"/>
      <c r="LEM36" s="19"/>
      <c r="LEN36" s="19"/>
      <c r="LEO36" s="19"/>
      <c r="LEP36" s="19"/>
      <c r="LEQ36" s="19"/>
      <c r="LER36" s="19"/>
      <c r="LES36" s="19"/>
      <c r="LET36" s="19"/>
      <c r="LEU36" s="19"/>
      <c r="LEV36" s="19"/>
      <c r="LEW36" s="19"/>
      <c r="LEX36" s="19"/>
      <c r="LEY36" s="19"/>
      <c r="LEZ36" s="19"/>
      <c r="LFA36" s="19"/>
      <c r="LFB36" s="19"/>
      <c r="LFC36" s="19"/>
      <c r="LFD36" s="19"/>
      <c r="LFE36" s="19"/>
      <c r="LFF36" s="19"/>
      <c r="LFG36" s="19"/>
      <c r="LFH36" s="19"/>
      <c r="LFI36" s="19"/>
      <c r="LFJ36" s="19"/>
      <c r="LFK36" s="19"/>
      <c r="LFL36" s="19"/>
      <c r="LFM36" s="19"/>
      <c r="LFN36" s="19"/>
      <c r="LFO36" s="19"/>
      <c r="LFP36" s="19"/>
      <c r="LFQ36" s="19"/>
      <c r="LFR36" s="19"/>
      <c r="LFS36" s="19"/>
      <c r="LFT36" s="19"/>
      <c r="LFU36" s="19"/>
      <c r="LFV36" s="19"/>
      <c r="LFW36" s="19"/>
      <c r="LFX36" s="19"/>
      <c r="LFY36" s="19"/>
      <c r="LFZ36" s="19"/>
      <c r="LGA36" s="19"/>
      <c r="LGB36" s="19"/>
      <c r="LGC36" s="19"/>
      <c r="LGD36" s="19"/>
      <c r="LGE36" s="19"/>
      <c r="LGF36" s="19"/>
      <c r="LGG36" s="19"/>
      <c r="LGH36" s="19"/>
      <c r="LGI36" s="19"/>
      <c r="LGJ36" s="19"/>
      <c r="LGK36" s="19"/>
      <c r="LGL36" s="19"/>
      <c r="LGM36" s="19"/>
      <c r="LGN36" s="19"/>
      <c r="LGO36" s="19"/>
      <c r="LGP36" s="19"/>
      <c r="LGQ36" s="19"/>
      <c r="LGR36" s="19"/>
      <c r="LGS36" s="19"/>
      <c r="LGT36" s="19"/>
      <c r="LGU36" s="19"/>
      <c r="LGV36" s="19"/>
      <c r="LGW36" s="19"/>
      <c r="LGX36" s="19"/>
      <c r="LGY36" s="19"/>
      <c r="LGZ36" s="19"/>
      <c r="LHA36" s="19"/>
      <c r="LHB36" s="19"/>
      <c r="LHC36" s="19"/>
      <c r="LHD36" s="19"/>
      <c r="LHE36" s="19"/>
      <c r="LHF36" s="19"/>
      <c r="LHG36" s="19"/>
      <c r="LHH36" s="19"/>
      <c r="LHI36" s="19"/>
      <c r="LHJ36" s="19"/>
      <c r="LHK36" s="19"/>
      <c r="LHL36" s="19"/>
      <c r="LHM36" s="19"/>
      <c r="LHN36" s="19"/>
      <c r="LHO36" s="19"/>
      <c r="LHP36" s="19"/>
      <c r="LHQ36" s="19"/>
      <c r="LHR36" s="19"/>
      <c r="LHS36" s="19"/>
      <c r="LHT36" s="19"/>
      <c r="LHU36" s="19"/>
      <c r="LHV36" s="19"/>
      <c r="LHW36" s="19"/>
      <c r="LHX36" s="19"/>
      <c r="LHY36" s="19"/>
      <c r="LHZ36" s="19"/>
      <c r="LIA36" s="19"/>
      <c r="LIB36" s="19"/>
      <c r="LIC36" s="19"/>
      <c r="LID36" s="19"/>
      <c r="LIE36" s="19"/>
      <c r="LIF36" s="19"/>
      <c r="LIG36" s="19"/>
      <c r="LIH36" s="19"/>
      <c r="LII36" s="19"/>
      <c r="LIJ36" s="19"/>
      <c r="LIK36" s="19"/>
      <c r="LIL36" s="19"/>
      <c r="LIM36" s="19"/>
      <c r="LIN36" s="19"/>
      <c r="LIO36" s="19"/>
      <c r="LIP36" s="19"/>
      <c r="LIQ36" s="19"/>
      <c r="LIR36" s="19"/>
      <c r="LIS36" s="19"/>
      <c r="LIT36" s="19"/>
      <c r="LIU36" s="19"/>
      <c r="LIV36" s="19"/>
      <c r="LIW36" s="19"/>
      <c r="LIX36" s="19"/>
      <c r="LIY36" s="19"/>
      <c r="LIZ36" s="19"/>
      <c r="LJA36" s="19"/>
      <c r="LJB36" s="19"/>
      <c r="LJC36" s="19"/>
      <c r="LJD36" s="19"/>
      <c r="LJE36" s="19"/>
      <c r="LJF36" s="19"/>
      <c r="LJG36" s="19"/>
      <c r="LJH36" s="19"/>
      <c r="LJI36" s="19"/>
      <c r="LJJ36" s="19"/>
      <c r="LJK36" s="19"/>
      <c r="LJL36" s="19"/>
      <c r="LJM36" s="19"/>
      <c r="LJN36" s="19"/>
      <c r="LJO36" s="19"/>
      <c r="LJP36" s="19"/>
      <c r="LJQ36" s="19"/>
      <c r="LJR36" s="19"/>
      <c r="LJS36" s="19"/>
      <c r="LJT36" s="19"/>
      <c r="LJU36" s="19"/>
      <c r="LJV36" s="19"/>
      <c r="LJW36" s="19"/>
      <c r="LJX36" s="19"/>
      <c r="LJY36" s="19"/>
      <c r="LJZ36" s="19"/>
      <c r="LKA36" s="19"/>
      <c r="LKB36" s="19"/>
      <c r="LKC36" s="19"/>
      <c r="LKD36" s="19"/>
      <c r="LKE36" s="19"/>
      <c r="LKF36" s="19"/>
      <c r="LKG36" s="19"/>
      <c r="LKH36" s="19"/>
      <c r="LKI36" s="19"/>
      <c r="LKJ36" s="19"/>
      <c r="LKK36" s="19"/>
      <c r="LKL36" s="19"/>
      <c r="LKM36" s="19"/>
      <c r="LKN36" s="19"/>
      <c r="LKO36" s="19"/>
      <c r="LKP36" s="19"/>
      <c r="LKQ36" s="19"/>
      <c r="LKR36" s="19"/>
      <c r="LKS36" s="19"/>
      <c r="LKT36" s="19"/>
      <c r="LKU36" s="19"/>
      <c r="LKV36" s="19"/>
      <c r="LKW36" s="19"/>
      <c r="LKX36" s="19"/>
      <c r="LKY36" s="19"/>
      <c r="LKZ36" s="19"/>
      <c r="LLA36" s="19"/>
      <c r="LLB36" s="19"/>
      <c r="LLC36" s="19"/>
      <c r="LLD36" s="19"/>
      <c r="LLE36" s="19"/>
      <c r="LLF36" s="19"/>
      <c r="LLG36" s="19"/>
      <c r="LLH36" s="19"/>
      <c r="LLI36" s="19"/>
      <c r="LLJ36" s="19"/>
      <c r="LLK36" s="19"/>
      <c r="LLL36" s="19"/>
      <c r="LLM36" s="19"/>
      <c r="LLN36" s="19"/>
      <c r="LLO36" s="19"/>
      <c r="LLP36" s="19"/>
      <c r="LLQ36" s="19"/>
      <c r="LLR36" s="19"/>
      <c r="LLS36" s="19"/>
      <c r="LLT36" s="19"/>
      <c r="LLU36" s="19"/>
      <c r="LLV36" s="19"/>
      <c r="LLW36" s="19"/>
      <c r="LLX36" s="19"/>
      <c r="LLY36" s="19"/>
      <c r="LLZ36" s="19"/>
      <c r="LMA36" s="19"/>
      <c r="LMB36" s="19"/>
      <c r="LMC36" s="19"/>
      <c r="LMD36" s="19"/>
      <c r="LME36" s="19"/>
      <c r="LMF36" s="19"/>
      <c r="LMG36" s="19"/>
      <c r="LMH36" s="19"/>
      <c r="LMI36" s="19"/>
      <c r="LMJ36" s="19"/>
      <c r="LMK36" s="19"/>
      <c r="LML36" s="19"/>
      <c r="LMM36" s="19"/>
      <c r="LMN36" s="19"/>
      <c r="LMO36" s="19"/>
      <c r="LMP36" s="19"/>
      <c r="LMQ36" s="19"/>
      <c r="LMR36" s="19"/>
      <c r="LMS36" s="19"/>
      <c r="LMT36" s="19"/>
      <c r="LMU36" s="19"/>
      <c r="LMV36" s="19"/>
      <c r="LMW36" s="19"/>
      <c r="LMX36" s="19"/>
      <c r="LMY36" s="19"/>
      <c r="LMZ36" s="19"/>
      <c r="LNA36" s="19"/>
      <c r="LNB36" s="19"/>
      <c r="LNC36" s="19"/>
      <c r="LND36" s="19"/>
      <c r="LNE36" s="19"/>
      <c r="LNF36" s="19"/>
      <c r="LNG36" s="19"/>
      <c r="LNH36" s="19"/>
      <c r="LNI36" s="19"/>
      <c r="LNJ36" s="19"/>
      <c r="LNK36" s="19"/>
      <c r="LNL36" s="19"/>
      <c r="LNM36" s="19"/>
      <c r="LNN36" s="19"/>
      <c r="LNO36" s="19"/>
      <c r="LNP36" s="19"/>
      <c r="LNQ36" s="19"/>
      <c r="LNR36" s="19"/>
      <c r="LNS36" s="19"/>
      <c r="LNT36" s="19"/>
      <c r="LNU36" s="19"/>
      <c r="LNV36" s="19"/>
      <c r="LNW36" s="19"/>
      <c r="LNX36" s="19"/>
      <c r="LNY36" s="19"/>
      <c r="LNZ36" s="19"/>
      <c r="LOA36" s="19"/>
      <c r="LOB36" s="19"/>
      <c r="LOC36" s="19"/>
      <c r="LOD36" s="19"/>
      <c r="LOE36" s="19"/>
      <c r="LOF36" s="19"/>
      <c r="LOG36" s="19"/>
      <c r="LOH36" s="19"/>
      <c r="LOI36" s="19"/>
      <c r="LOJ36" s="19"/>
      <c r="LOK36" s="19"/>
      <c r="LOL36" s="19"/>
      <c r="LOM36" s="19"/>
      <c r="LON36" s="19"/>
      <c r="LOO36" s="19"/>
      <c r="LOP36" s="19"/>
      <c r="LOQ36" s="19"/>
      <c r="LOR36" s="19"/>
      <c r="LOS36" s="19"/>
      <c r="LOT36" s="19"/>
      <c r="LOU36" s="19"/>
      <c r="LOV36" s="19"/>
      <c r="LOW36" s="19"/>
      <c r="LOX36" s="19"/>
      <c r="LOY36" s="19"/>
      <c r="LOZ36" s="19"/>
      <c r="LPA36" s="19"/>
      <c r="LPB36" s="19"/>
      <c r="LPC36" s="19"/>
      <c r="LPD36" s="19"/>
      <c r="LPE36" s="19"/>
      <c r="LPF36" s="19"/>
      <c r="LPG36" s="19"/>
      <c r="LPH36" s="19"/>
      <c r="LPI36" s="19"/>
      <c r="LPJ36" s="19"/>
      <c r="LPK36" s="19"/>
      <c r="LPL36" s="19"/>
      <c r="LPM36" s="19"/>
      <c r="LPN36" s="19"/>
      <c r="LPO36" s="19"/>
      <c r="LPP36" s="19"/>
      <c r="LPQ36" s="19"/>
      <c r="LPR36" s="19"/>
      <c r="LPS36" s="19"/>
      <c r="LPT36" s="19"/>
      <c r="LPU36" s="19"/>
      <c r="LPV36" s="19"/>
      <c r="LPW36" s="19"/>
      <c r="LPX36" s="19"/>
      <c r="LPY36" s="19"/>
      <c r="LPZ36" s="19"/>
      <c r="LQA36" s="19"/>
      <c r="LQB36" s="19"/>
      <c r="LQC36" s="19"/>
      <c r="LQD36" s="19"/>
      <c r="LQE36" s="19"/>
      <c r="LQF36" s="19"/>
      <c r="LQG36" s="19"/>
      <c r="LQH36" s="19"/>
      <c r="LQI36" s="19"/>
      <c r="LQJ36" s="19"/>
      <c r="LQK36" s="19"/>
      <c r="LQL36" s="19"/>
      <c r="LQM36" s="19"/>
      <c r="LQN36" s="19"/>
      <c r="LQO36" s="19"/>
      <c r="LQP36" s="19"/>
      <c r="LQQ36" s="19"/>
      <c r="LQR36" s="19"/>
      <c r="LQS36" s="19"/>
      <c r="LQT36" s="19"/>
      <c r="LQU36" s="19"/>
      <c r="LQV36" s="19"/>
      <c r="LQW36" s="19"/>
      <c r="LQX36" s="19"/>
      <c r="LQY36" s="19"/>
      <c r="LQZ36" s="19"/>
      <c r="LRA36" s="19"/>
      <c r="LRB36" s="19"/>
      <c r="LRC36" s="19"/>
      <c r="LRD36" s="19"/>
      <c r="LRE36" s="19"/>
      <c r="LRF36" s="19"/>
      <c r="LRG36" s="19"/>
      <c r="LRH36" s="19"/>
      <c r="LRI36" s="19"/>
      <c r="LRJ36" s="19"/>
      <c r="LRK36" s="19"/>
      <c r="LRL36" s="19"/>
      <c r="LRM36" s="19"/>
      <c r="LRN36" s="19"/>
      <c r="LRO36" s="19"/>
      <c r="LRP36" s="19"/>
      <c r="LRQ36" s="19"/>
      <c r="LRR36" s="19"/>
      <c r="LRS36" s="19"/>
      <c r="LRT36" s="19"/>
      <c r="LRU36" s="19"/>
      <c r="LRV36" s="19"/>
      <c r="LRW36" s="19"/>
      <c r="LRX36" s="19"/>
      <c r="LRY36" s="19"/>
      <c r="LRZ36" s="19"/>
      <c r="LSA36" s="19"/>
      <c r="LSB36" s="19"/>
      <c r="LSC36" s="19"/>
      <c r="LSD36" s="19"/>
      <c r="LSE36" s="19"/>
      <c r="LSF36" s="19"/>
      <c r="LSG36" s="19"/>
      <c r="LSH36" s="19"/>
      <c r="LSI36" s="19"/>
      <c r="LSJ36" s="19"/>
      <c r="LSK36" s="19"/>
      <c r="LSL36" s="19"/>
      <c r="LSM36" s="19"/>
      <c r="LSN36" s="19"/>
      <c r="LSO36" s="19"/>
      <c r="LSP36" s="19"/>
      <c r="LSQ36" s="19"/>
      <c r="LSR36" s="19"/>
      <c r="LSS36" s="19"/>
      <c r="LST36" s="19"/>
      <c r="LSU36" s="19"/>
      <c r="LSV36" s="19"/>
      <c r="LSW36" s="19"/>
      <c r="LSX36" s="19"/>
      <c r="LSY36" s="19"/>
      <c r="LSZ36" s="19"/>
      <c r="LTA36" s="19"/>
      <c r="LTB36" s="19"/>
      <c r="LTC36" s="19"/>
      <c r="LTD36" s="19"/>
      <c r="LTE36" s="19"/>
      <c r="LTF36" s="19"/>
      <c r="LTG36" s="19"/>
      <c r="LTH36" s="19"/>
      <c r="LTI36" s="19"/>
      <c r="LTJ36" s="19"/>
      <c r="LTK36" s="19"/>
      <c r="LTL36" s="19"/>
      <c r="LTM36" s="19"/>
      <c r="LTN36" s="19"/>
      <c r="LTO36" s="19"/>
      <c r="LTP36" s="19"/>
      <c r="LTQ36" s="19"/>
      <c r="LTR36" s="19"/>
      <c r="LTS36" s="19"/>
      <c r="LTT36" s="19"/>
      <c r="LTU36" s="19"/>
      <c r="LTV36" s="19"/>
      <c r="LTW36" s="19"/>
      <c r="LTX36" s="19"/>
      <c r="LTY36" s="19"/>
      <c r="LTZ36" s="19"/>
      <c r="LUA36" s="19"/>
      <c r="LUB36" s="19"/>
      <c r="LUC36" s="19"/>
      <c r="LUD36" s="19"/>
      <c r="LUE36" s="19"/>
      <c r="LUF36" s="19"/>
      <c r="LUG36" s="19"/>
      <c r="LUH36" s="19"/>
      <c r="LUI36" s="19"/>
      <c r="LUJ36" s="19"/>
      <c r="LUK36" s="19"/>
      <c r="LUL36" s="19"/>
      <c r="LUM36" s="19"/>
      <c r="LUN36" s="19"/>
      <c r="LUO36" s="19"/>
      <c r="LUP36" s="19"/>
      <c r="LUQ36" s="19"/>
      <c r="LUR36" s="19"/>
      <c r="LUS36" s="19"/>
      <c r="LUT36" s="19"/>
      <c r="LUU36" s="19"/>
      <c r="LUV36" s="19"/>
      <c r="LUW36" s="19"/>
      <c r="LUX36" s="19"/>
      <c r="LUY36" s="19"/>
      <c r="LUZ36" s="19"/>
      <c r="LVA36" s="19"/>
      <c r="LVB36" s="19"/>
      <c r="LVC36" s="19"/>
      <c r="LVD36" s="19"/>
      <c r="LVE36" s="19"/>
      <c r="LVF36" s="19"/>
      <c r="LVG36" s="19"/>
      <c r="LVH36" s="19"/>
      <c r="LVI36" s="19"/>
      <c r="LVJ36" s="19"/>
      <c r="LVK36" s="19"/>
      <c r="LVL36" s="19"/>
      <c r="LVM36" s="19"/>
      <c r="LVN36" s="19"/>
      <c r="LVO36" s="19"/>
      <c r="LVP36" s="19"/>
      <c r="LVQ36" s="19"/>
      <c r="LVR36" s="19"/>
      <c r="LVS36" s="19"/>
      <c r="LVT36" s="19"/>
      <c r="LVU36" s="19"/>
      <c r="LVV36" s="19"/>
      <c r="LVW36" s="19"/>
      <c r="LVX36" s="19"/>
      <c r="LVY36" s="19"/>
      <c r="LVZ36" s="19"/>
      <c r="LWA36" s="19"/>
      <c r="LWB36" s="19"/>
      <c r="LWC36" s="19"/>
      <c r="LWD36" s="19"/>
      <c r="LWE36" s="19"/>
      <c r="LWF36" s="19"/>
      <c r="LWG36" s="19"/>
      <c r="LWH36" s="19"/>
      <c r="LWI36" s="19"/>
      <c r="LWJ36" s="19"/>
      <c r="LWK36" s="19"/>
      <c r="LWL36" s="19"/>
      <c r="LWM36" s="19"/>
      <c r="LWN36" s="19"/>
      <c r="LWO36" s="19"/>
      <c r="LWP36" s="19"/>
      <c r="LWQ36" s="19"/>
      <c r="LWR36" s="19"/>
      <c r="LWS36" s="19"/>
      <c r="LWT36" s="19"/>
      <c r="LWU36" s="19"/>
      <c r="LWV36" s="19"/>
      <c r="LWW36" s="19"/>
      <c r="LWX36" s="19"/>
      <c r="LWY36" s="19"/>
      <c r="LWZ36" s="19"/>
      <c r="LXA36" s="19"/>
      <c r="LXB36" s="19"/>
      <c r="LXC36" s="19"/>
      <c r="LXD36" s="19"/>
      <c r="LXE36" s="19"/>
      <c r="LXF36" s="19"/>
      <c r="LXG36" s="19"/>
      <c r="LXH36" s="19"/>
      <c r="LXI36" s="19"/>
      <c r="LXJ36" s="19"/>
      <c r="LXK36" s="19"/>
      <c r="LXL36" s="19"/>
      <c r="LXM36" s="19"/>
      <c r="LXN36" s="19"/>
      <c r="LXO36" s="19"/>
      <c r="LXP36" s="19"/>
      <c r="LXQ36" s="19"/>
      <c r="LXR36" s="19"/>
      <c r="LXS36" s="19"/>
      <c r="LXT36" s="19"/>
      <c r="LXU36" s="19"/>
      <c r="LXV36" s="19"/>
      <c r="LXW36" s="19"/>
      <c r="LXX36" s="19"/>
      <c r="LXY36" s="19"/>
      <c r="LXZ36" s="19"/>
      <c r="LYA36" s="19"/>
      <c r="LYB36" s="19"/>
      <c r="LYC36" s="19"/>
      <c r="LYD36" s="19"/>
      <c r="LYE36" s="19"/>
      <c r="LYF36" s="19"/>
      <c r="LYG36" s="19"/>
      <c r="LYH36" s="19"/>
      <c r="LYI36" s="19"/>
      <c r="LYJ36" s="19"/>
      <c r="LYK36" s="19"/>
      <c r="LYL36" s="19"/>
      <c r="LYM36" s="19"/>
      <c r="LYN36" s="19"/>
      <c r="LYO36" s="19"/>
      <c r="LYP36" s="19"/>
      <c r="LYQ36" s="19"/>
      <c r="LYR36" s="19"/>
      <c r="LYS36" s="19"/>
      <c r="LYT36" s="19"/>
      <c r="LYU36" s="19"/>
      <c r="LYV36" s="19"/>
      <c r="LYW36" s="19"/>
      <c r="LYX36" s="19"/>
      <c r="LYY36" s="19"/>
      <c r="LYZ36" s="19"/>
      <c r="LZA36" s="19"/>
      <c r="LZB36" s="19"/>
      <c r="LZC36" s="19"/>
      <c r="LZD36" s="19"/>
      <c r="LZE36" s="19"/>
      <c r="LZF36" s="19"/>
      <c r="LZG36" s="19"/>
      <c r="LZH36" s="19"/>
      <c r="LZI36" s="19"/>
      <c r="LZJ36" s="19"/>
      <c r="LZK36" s="19"/>
      <c r="LZL36" s="19"/>
      <c r="LZM36" s="19"/>
      <c r="LZN36" s="19"/>
      <c r="LZO36" s="19"/>
      <c r="LZP36" s="19"/>
      <c r="LZQ36" s="19"/>
      <c r="LZR36" s="19"/>
      <c r="LZS36" s="19"/>
      <c r="LZT36" s="19"/>
      <c r="LZU36" s="19"/>
      <c r="LZV36" s="19"/>
      <c r="LZW36" s="19"/>
      <c r="LZX36" s="19"/>
      <c r="LZY36" s="19"/>
      <c r="LZZ36" s="19"/>
      <c r="MAA36" s="19"/>
      <c r="MAB36" s="19"/>
      <c r="MAC36" s="19"/>
      <c r="MAD36" s="19"/>
      <c r="MAE36" s="19"/>
      <c r="MAF36" s="19"/>
      <c r="MAG36" s="19"/>
      <c r="MAH36" s="19"/>
      <c r="MAI36" s="19"/>
      <c r="MAJ36" s="19"/>
      <c r="MAK36" s="19"/>
      <c r="MAL36" s="19"/>
      <c r="MAM36" s="19"/>
      <c r="MAN36" s="19"/>
      <c r="MAO36" s="19"/>
      <c r="MAP36" s="19"/>
      <c r="MAQ36" s="19"/>
      <c r="MAR36" s="19"/>
      <c r="MAS36" s="19"/>
      <c r="MAT36" s="19"/>
      <c r="MAU36" s="19"/>
      <c r="MAV36" s="19"/>
      <c r="MAW36" s="19"/>
      <c r="MAX36" s="19"/>
      <c r="MAY36" s="19"/>
      <c r="MAZ36" s="19"/>
      <c r="MBA36" s="19"/>
      <c r="MBB36" s="19"/>
      <c r="MBC36" s="19"/>
      <c r="MBD36" s="19"/>
      <c r="MBE36" s="19"/>
      <c r="MBF36" s="19"/>
      <c r="MBG36" s="19"/>
      <c r="MBH36" s="19"/>
      <c r="MBI36" s="19"/>
      <c r="MBJ36" s="19"/>
      <c r="MBK36" s="19"/>
      <c r="MBL36" s="19"/>
      <c r="MBM36" s="19"/>
      <c r="MBN36" s="19"/>
      <c r="MBO36" s="19"/>
      <c r="MBP36" s="19"/>
      <c r="MBQ36" s="19"/>
      <c r="MBR36" s="19"/>
      <c r="MBS36" s="19"/>
      <c r="MBT36" s="19"/>
      <c r="MBU36" s="19"/>
      <c r="MBV36" s="19"/>
      <c r="MBW36" s="19"/>
      <c r="MBX36" s="19"/>
      <c r="MBY36" s="19"/>
      <c r="MBZ36" s="19"/>
      <c r="MCA36" s="19"/>
      <c r="MCB36" s="19"/>
      <c r="MCC36" s="19"/>
      <c r="MCD36" s="19"/>
      <c r="MCE36" s="19"/>
      <c r="MCF36" s="19"/>
      <c r="MCG36" s="19"/>
      <c r="MCH36" s="19"/>
      <c r="MCI36" s="19"/>
      <c r="MCJ36" s="19"/>
      <c r="MCK36" s="19"/>
      <c r="MCL36" s="19"/>
      <c r="MCM36" s="19"/>
      <c r="MCN36" s="19"/>
      <c r="MCO36" s="19"/>
      <c r="MCP36" s="19"/>
      <c r="MCQ36" s="19"/>
      <c r="MCR36" s="19"/>
      <c r="MCS36" s="19"/>
      <c r="MCT36" s="19"/>
      <c r="MCU36" s="19"/>
      <c r="MCV36" s="19"/>
      <c r="MCW36" s="19"/>
      <c r="MCX36" s="19"/>
      <c r="MCY36" s="19"/>
      <c r="MCZ36" s="19"/>
      <c r="MDA36" s="19"/>
      <c r="MDB36" s="19"/>
      <c r="MDC36" s="19"/>
      <c r="MDD36" s="19"/>
      <c r="MDE36" s="19"/>
      <c r="MDF36" s="19"/>
      <c r="MDG36" s="19"/>
      <c r="MDH36" s="19"/>
      <c r="MDI36" s="19"/>
      <c r="MDJ36" s="19"/>
      <c r="MDK36" s="19"/>
      <c r="MDL36" s="19"/>
      <c r="MDM36" s="19"/>
      <c r="MDN36" s="19"/>
      <c r="MDO36" s="19"/>
      <c r="MDP36" s="19"/>
      <c r="MDQ36" s="19"/>
      <c r="MDR36" s="19"/>
      <c r="MDS36" s="19"/>
      <c r="MDT36" s="19"/>
      <c r="MDU36" s="19"/>
      <c r="MDV36" s="19"/>
      <c r="MDW36" s="19"/>
      <c r="MDX36" s="19"/>
      <c r="MDY36" s="19"/>
      <c r="MDZ36" s="19"/>
      <c r="MEA36" s="19"/>
      <c r="MEB36" s="19"/>
      <c r="MEC36" s="19"/>
      <c r="MED36" s="19"/>
      <c r="MEE36" s="19"/>
      <c r="MEF36" s="19"/>
      <c r="MEG36" s="19"/>
      <c r="MEH36" s="19"/>
      <c r="MEI36" s="19"/>
      <c r="MEJ36" s="19"/>
      <c r="MEK36" s="19"/>
      <c r="MEL36" s="19"/>
      <c r="MEM36" s="19"/>
      <c r="MEN36" s="19"/>
      <c r="MEO36" s="19"/>
      <c r="MEP36" s="19"/>
      <c r="MEQ36" s="19"/>
      <c r="MER36" s="19"/>
      <c r="MES36" s="19"/>
      <c r="MET36" s="19"/>
      <c r="MEU36" s="19"/>
      <c r="MEV36" s="19"/>
      <c r="MEW36" s="19"/>
      <c r="MEX36" s="19"/>
      <c r="MEY36" s="19"/>
      <c r="MEZ36" s="19"/>
      <c r="MFA36" s="19"/>
      <c r="MFB36" s="19"/>
      <c r="MFC36" s="19"/>
      <c r="MFD36" s="19"/>
      <c r="MFE36" s="19"/>
      <c r="MFF36" s="19"/>
      <c r="MFG36" s="19"/>
      <c r="MFH36" s="19"/>
      <c r="MFI36" s="19"/>
      <c r="MFJ36" s="19"/>
      <c r="MFK36" s="19"/>
      <c r="MFL36" s="19"/>
      <c r="MFM36" s="19"/>
      <c r="MFN36" s="19"/>
      <c r="MFO36" s="19"/>
      <c r="MFP36" s="19"/>
      <c r="MFQ36" s="19"/>
      <c r="MFR36" s="19"/>
      <c r="MFS36" s="19"/>
      <c r="MFT36" s="19"/>
      <c r="MFU36" s="19"/>
      <c r="MFV36" s="19"/>
      <c r="MFW36" s="19"/>
      <c r="MFX36" s="19"/>
      <c r="MFY36" s="19"/>
      <c r="MFZ36" s="19"/>
      <c r="MGA36" s="19"/>
      <c r="MGB36" s="19"/>
      <c r="MGC36" s="19"/>
      <c r="MGD36" s="19"/>
      <c r="MGE36" s="19"/>
      <c r="MGF36" s="19"/>
      <c r="MGG36" s="19"/>
      <c r="MGH36" s="19"/>
      <c r="MGI36" s="19"/>
      <c r="MGJ36" s="19"/>
      <c r="MGK36" s="19"/>
      <c r="MGL36" s="19"/>
      <c r="MGM36" s="19"/>
      <c r="MGN36" s="19"/>
      <c r="MGO36" s="19"/>
      <c r="MGP36" s="19"/>
      <c r="MGQ36" s="19"/>
      <c r="MGR36" s="19"/>
      <c r="MGS36" s="19"/>
      <c r="MGT36" s="19"/>
      <c r="MGU36" s="19"/>
      <c r="MGV36" s="19"/>
      <c r="MGW36" s="19"/>
      <c r="MGX36" s="19"/>
      <c r="MGY36" s="19"/>
      <c r="MGZ36" s="19"/>
      <c r="MHA36" s="19"/>
      <c r="MHB36" s="19"/>
      <c r="MHC36" s="19"/>
      <c r="MHD36" s="19"/>
      <c r="MHE36" s="19"/>
      <c r="MHF36" s="19"/>
      <c r="MHG36" s="19"/>
      <c r="MHH36" s="19"/>
      <c r="MHI36" s="19"/>
      <c r="MHJ36" s="19"/>
      <c r="MHK36" s="19"/>
      <c r="MHL36" s="19"/>
      <c r="MHM36" s="19"/>
      <c r="MHN36" s="19"/>
      <c r="MHO36" s="19"/>
      <c r="MHP36" s="19"/>
      <c r="MHQ36" s="19"/>
      <c r="MHR36" s="19"/>
      <c r="MHS36" s="19"/>
      <c r="MHT36" s="19"/>
      <c r="MHU36" s="19"/>
      <c r="MHV36" s="19"/>
      <c r="MHW36" s="19"/>
      <c r="MHX36" s="19"/>
      <c r="MHY36" s="19"/>
      <c r="MHZ36" s="19"/>
      <c r="MIA36" s="19"/>
      <c r="MIB36" s="19"/>
      <c r="MIC36" s="19"/>
      <c r="MID36" s="19"/>
      <c r="MIE36" s="19"/>
      <c r="MIF36" s="19"/>
      <c r="MIG36" s="19"/>
      <c r="MIH36" s="19"/>
      <c r="MII36" s="19"/>
      <c r="MIJ36" s="19"/>
      <c r="MIK36" s="19"/>
      <c r="MIL36" s="19"/>
      <c r="MIM36" s="19"/>
      <c r="MIN36" s="19"/>
      <c r="MIO36" s="19"/>
      <c r="MIP36" s="19"/>
      <c r="MIQ36" s="19"/>
      <c r="MIR36" s="19"/>
      <c r="MIS36" s="19"/>
      <c r="MIT36" s="19"/>
      <c r="MIU36" s="19"/>
      <c r="MIV36" s="19"/>
      <c r="MIW36" s="19"/>
      <c r="MIX36" s="19"/>
      <c r="MIY36" s="19"/>
      <c r="MIZ36" s="19"/>
      <c r="MJA36" s="19"/>
      <c r="MJB36" s="19"/>
      <c r="MJC36" s="19"/>
      <c r="MJD36" s="19"/>
      <c r="MJE36" s="19"/>
      <c r="MJF36" s="19"/>
      <c r="MJG36" s="19"/>
      <c r="MJH36" s="19"/>
      <c r="MJI36" s="19"/>
      <c r="MJJ36" s="19"/>
      <c r="MJK36" s="19"/>
      <c r="MJL36" s="19"/>
      <c r="MJM36" s="19"/>
      <c r="MJN36" s="19"/>
      <c r="MJO36" s="19"/>
      <c r="MJP36" s="19"/>
      <c r="MJQ36" s="19"/>
      <c r="MJR36" s="19"/>
      <c r="MJS36" s="19"/>
      <c r="MJT36" s="19"/>
      <c r="MJU36" s="19"/>
      <c r="MJV36" s="19"/>
      <c r="MJW36" s="19"/>
      <c r="MJX36" s="19"/>
      <c r="MJY36" s="19"/>
      <c r="MJZ36" s="19"/>
      <c r="MKA36" s="19"/>
      <c r="MKB36" s="19"/>
      <c r="MKC36" s="19"/>
      <c r="MKD36" s="19"/>
      <c r="MKE36" s="19"/>
      <c r="MKF36" s="19"/>
      <c r="MKG36" s="19"/>
      <c r="MKH36" s="19"/>
      <c r="MKI36" s="19"/>
      <c r="MKJ36" s="19"/>
      <c r="MKK36" s="19"/>
      <c r="MKL36" s="19"/>
      <c r="MKM36" s="19"/>
      <c r="MKN36" s="19"/>
      <c r="MKO36" s="19"/>
      <c r="MKP36" s="19"/>
      <c r="MKQ36" s="19"/>
      <c r="MKR36" s="19"/>
      <c r="MKS36" s="19"/>
      <c r="MKT36" s="19"/>
      <c r="MKU36" s="19"/>
      <c r="MKV36" s="19"/>
      <c r="MKW36" s="19"/>
      <c r="MKX36" s="19"/>
      <c r="MKY36" s="19"/>
      <c r="MKZ36" s="19"/>
      <c r="MLA36" s="19"/>
      <c r="MLB36" s="19"/>
      <c r="MLC36" s="19"/>
      <c r="MLD36" s="19"/>
      <c r="MLE36" s="19"/>
      <c r="MLF36" s="19"/>
      <c r="MLG36" s="19"/>
      <c r="MLH36" s="19"/>
      <c r="MLI36" s="19"/>
      <c r="MLJ36" s="19"/>
      <c r="MLK36" s="19"/>
      <c r="MLL36" s="19"/>
      <c r="MLM36" s="19"/>
      <c r="MLN36" s="19"/>
      <c r="MLO36" s="19"/>
      <c r="MLP36" s="19"/>
      <c r="MLQ36" s="19"/>
      <c r="MLR36" s="19"/>
      <c r="MLS36" s="19"/>
      <c r="MLT36" s="19"/>
      <c r="MLU36" s="19"/>
      <c r="MLV36" s="19"/>
      <c r="MLW36" s="19"/>
      <c r="MLX36" s="19"/>
      <c r="MLY36" s="19"/>
      <c r="MLZ36" s="19"/>
      <c r="MMA36" s="19"/>
      <c r="MMB36" s="19"/>
      <c r="MMC36" s="19"/>
      <c r="MMD36" s="19"/>
      <c r="MME36" s="19"/>
      <c r="MMF36" s="19"/>
      <c r="MMG36" s="19"/>
      <c r="MMH36" s="19"/>
      <c r="MMI36" s="19"/>
      <c r="MMJ36" s="19"/>
      <c r="MMK36" s="19"/>
      <c r="MML36" s="19"/>
      <c r="MMM36" s="19"/>
      <c r="MMN36" s="19"/>
      <c r="MMO36" s="19"/>
      <c r="MMP36" s="19"/>
      <c r="MMQ36" s="19"/>
      <c r="MMR36" s="19"/>
      <c r="MMS36" s="19"/>
      <c r="MMT36" s="19"/>
      <c r="MMU36" s="19"/>
      <c r="MMV36" s="19"/>
      <c r="MMW36" s="19"/>
      <c r="MMX36" s="19"/>
      <c r="MMY36" s="19"/>
      <c r="MMZ36" s="19"/>
      <c r="MNA36" s="19"/>
      <c r="MNB36" s="19"/>
      <c r="MNC36" s="19"/>
      <c r="MND36" s="19"/>
      <c r="MNE36" s="19"/>
      <c r="MNF36" s="19"/>
      <c r="MNG36" s="19"/>
      <c r="MNH36" s="19"/>
      <c r="MNI36" s="19"/>
      <c r="MNJ36" s="19"/>
      <c r="MNK36" s="19"/>
      <c r="MNL36" s="19"/>
      <c r="MNM36" s="19"/>
      <c r="MNN36" s="19"/>
      <c r="MNO36" s="19"/>
      <c r="MNP36" s="19"/>
      <c r="MNQ36" s="19"/>
      <c r="MNR36" s="19"/>
      <c r="MNS36" s="19"/>
      <c r="MNT36" s="19"/>
      <c r="MNU36" s="19"/>
      <c r="MNV36" s="19"/>
      <c r="MNW36" s="19"/>
      <c r="MNX36" s="19"/>
      <c r="MNY36" s="19"/>
      <c r="MNZ36" s="19"/>
      <c r="MOA36" s="19"/>
      <c r="MOB36" s="19"/>
      <c r="MOC36" s="19"/>
      <c r="MOD36" s="19"/>
      <c r="MOE36" s="19"/>
      <c r="MOF36" s="19"/>
      <c r="MOG36" s="19"/>
      <c r="MOH36" s="19"/>
      <c r="MOI36" s="19"/>
      <c r="MOJ36" s="19"/>
      <c r="MOK36" s="19"/>
      <c r="MOL36" s="19"/>
      <c r="MOM36" s="19"/>
      <c r="MON36" s="19"/>
      <c r="MOO36" s="19"/>
      <c r="MOP36" s="19"/>
      <c r="MOQ36" s="19"/>
      <c r="MOR36" s="19"/>
      <c r="MOS36" s="19"/>
      <c r="MOT36" s="19"/>
      <c r="MOU36" s="19"/>
      <c r="MOV36" s="19"/>
      <c r="MOW36" s="19"/>
      <c r="MOX36" s="19"/>
      <c r="MOY36" s="19"/>
      <c r="MOZ36" s="19"/>
      <c r="MPA36" s="19"/>
      <c r="MPB36" s="19"/>
      <c r="MPC36" s="19"/>
      <c r="MPD36" s="19"/>
      <c r="MPE36" s="19"/>
      <c r="MPF36" s="19"/>
      <c r="MPG36" s="19"/>
      <c r="MPH36" s="19"/>
      <c r="MPI36" s="19"/>
      <c r="MPJ36" s="19"/>
      <c r="MPK36" s="19"/>
      <c r="MPL36" s="19"/>
      <c r="MPM36" s="19"/>
      <c r="MPN36" s="19"/>
      <c r="MPO36" s="19"/>
      <c r="MPP36" s="19"/>
      <c r="MPQ36" s="19"/>
      <c r="MPR36" s="19"/>
      <c r="MPS36" s="19"/>
      <c r="MPT36" s="19"/>
      <c r="MPU36" s="19"/>
      <c r="MPV36" s="19"/>
      <c r="MPW36" s="19"/>
      <c r="MPX36" s="19"/>
      <c r="MPY36" s="19"/>
      <c r="MPZ36" s="19"/>
      <c r="MQA36" s="19"/>
      <c r="MQB36" s="19"/>
      <c r="MQC36" s="19"/>
      <c r="MQD36" s="19"/>
      <c r="MQE36" s="19"/>
      <c r="MQF36" s="19"/>
      <c r="MQG36" s="19"/>
      <c r="MQH36" s="19"/>
      <c r="MQI36" s="19"/>
      <c r="MQJ36" s="19"/>
      <c r="MQK36" s="19"/>
      <c r="MQL36" s="19"/>
      <c r="MQM36" s="19"/>
      <c r="MQN36" s="19"/>
      <c r="MQO36" s="19"/>
      <c r="MQP36" s="19"/>
      <c r="MQQ36" s="19"/>
      <c r="MQR36" s="19"/>
      <c r="MQS36" s="19"/>
      <c r="MQT36" s="19"/>
      <c r="MQU36" s="19"/>
      <c r="MQV36" s="19"/>
      <c r="MQW36" s="19"/>
      <c r="MQX36" s="19"/>
      <c r="MQY36" s="19"/>
      <c r="MQZ36" s="19"/>
      <c r="MRA36" s="19"/>
      <c r="MRB36" s="19"/>
      <c r="MRC36" s="19"/>
      <c r="MRD36" s="19"/>
      <c r="MRE36" s="19"/>
      <c r="MRF36" s="19"/>
      <c r="MRG36" s="19"/>
      <c r="MRH36" s="19"/>
      <c r="MRI36" s="19"/>
      <c r="MRJ36" s="19"/>
      <c r="MRK36" s="19"/>
      <c r="MRL36" s="19"/>
      <c r="MRM36" s="19"/>
      <c r="MRN36" s="19"/>
      <c r="MRO36" s="19"/>
      <c r="MRP36" s="19"/>
      <c r="MRQ36" s="19"/>
      <c r="MRR36" s="19"/>
      <c r="MRS36" s="19"/>
      <c r="MRT36" s="19"/>
      <c r="MRU36" s="19"/>
      <c r="MRV36" s="19"/>
      <c r="MRW36" s="19"/>
      <c r="MRX36" s="19"/>
      <c r="MRY36" s="19"/>
      <c r="MRZ36" s="19"/>
      <c r="MSA36" s="19"/>
      <c r="MSB36" s="19"/>
      <c r="MSC36" s="19"/>
      <c r="MSD36" s="19"/>
      <c r="MSE36" s="19"/>
      <c r="MSF36" s="19"/>
      <c r="MSG36" s="19"/>
      <c r="MSH36" s="19"/>
      <c r="MSI36" s="19"/>
      <c r="MSJ36" s="19"/>
      <c r="MSK36" s="19"/>
      <c r="MSL36" s="19"/>
      <c r="MSM36" s="19"/>
      <c r="MSN36" s="19"/>
      <c r="MSO36" s="19"/>
      <c r="MSP36" s="19"/>
      <c r="MSQ36" s="19"/>
      <c r="MSR36" s="19"/>
      <c r="MSS36" s="19"/>
      <c r="MST36" s="19"/>
      <c r="MSU36" s="19"/>
      <c r="MSV36" s="19"/>
      <c r="MSW36" s="19"/>
      <c r="MSX36" s="19"/>
      <c r="MSY36" s="19"/>
      <c r="MSZ36" s="19"/>
      <c r="MTA36" s="19"/>
      <c r="MTB36" s="19"/>
      <c r="MTC36" s="19"/>
      <c r="MTD36" s="19"/>
      <c r="MTE36" s="19"/>
      <c r="MTF36" s="19"/>
      <c r="MTG36" s="19"/>
      <c r="MTH36" s="19"/>
      <c r="MTI36" s="19"/>
      <c r="MTJ36" s="19"/>
      <c r="MTK36" s="19"/>
      <c r="MTL36" s="19"/>
      <c r="MTM36" s="19"/>
      <c r="MTN36" s="19"/>
      <c r="MTO36" s="19"/>
      <c r="MTP36" s="19"/>
      <c r="MTQ36" s="19"/>
      <c r="MTR36" s="19"/>
      <c r="MTS36" s="19"/>
      <c r="MTT36" s="19"/>
      <c r="MTU36" s="19"/>
      <c r="MTV36" s="19"/>
      <c r="MTW36" s="19"/>
      <c r="MTX36" s="19"/>
      <c r="MTY36" s="19"/>
      <c r="MTZ36" s="19"/>
      <c r="MUA36" s="19"/>
      <c r="MUB36" s="19"/>
      <c r="MUC36" s="19"/>
      <c r="MUD36" s="19"/>
      <c r="MUE36" s="19"/>
      <c r="MUF36" s="19"/>
      <c r="MUG36" s="19"/>
      <c r="MUH36" s="19"/>
      <c r="MUI36" s="19"/>
      <c r="MUJ36" s="19"/>
      <c r="MUK36" s="19"/>
      <c r="MUL36" s="19"/>
      <c r="MUM36" s="19"/>
      <c r="MUN36" s="19"/>
      <c r="MUO36" s="19"/>
      <c r="MUP36" s="19"/>
      <c r="MUQ36" s="19"/>
      <c r="MUR36" s="19"/>
      <c r="MUS36" s="19"/>
      <c r="MUT36" s="19"/>
      <c r="MUU36" s="19"/>
      <c r="MUV36" s="19"/>
      <c r="MUW36" s="19"/>
      <c r="MUX36" s="19"/>
      <c r="MUY36" s="19"/>
      <c r="MUZ36" s="19"/>
      <c r="MVA36" s="19"/>
      <c r="MVB36" s="19"/>
      <c r="MVC36" s="19"/>
      <c r="MVD36" s="19"/>
      <c r="MVE36" s="19"/>
      <c r="MVF36" s="19"/>
      <c r="MVG36" s="19"/>
      <c r="MVH36" s="19"/>
      <c r="MVI36" s="19"/>
      <c r="MVJ36" s="19"/>
      <c r="MVK36" s="19"/>
      <c r="MVL36" s="19"/>
      <c r="MVM36" s="19"/>
      <c r="MVN36" s="19"/>
      <c r="MVO36" s="19"/>
      <c r="MVP36" s="19"/>
      <c r="MVQ36" s="19"/>
      <c r="MVR36" s="19"/>
      <c r="MVS36" s="19"/>
      <c r="MVT36" s="19"/>
      <c r="MVU36" s="19"/>
      <c r="MVV36" s="19"/>
      <c r="MVW36" s="19"/>
      <c r="MVX36" s="19"/>
      <c r="MVY36" s="19"/>
      <c r="MVZ36" s="19"/>
      <c r="MWA36" s="19"/>
      <c r="MWB36" s="19"/>
      <c r="MWC36" s="19"/>
      <c r="MWD36" s="19"/>
      <c r="MWE36" s="19"/>
      <c r="MWF36" s="19"/>
      <c r="MWG36" s="19"/>
      <c r="MWH36" s="19"/>
      <c r="MWI36" s="19"/>
      <c r="MWJ36" s="19"/>
      <c r="MWK36" s="19"/>
      <c r="MWL36" s="19"/>
      <c r="MWM36" s="19"/>
      <c r="MWN36" s="19"/>
      <c r="MWO36" s="19"/>
      <c r="MWP36" s="19"/>
      <c r="MWQ36" s="19"/>
      <c r="MWR36" s="19"/>
      <c r="MWS36" s="19"/>
      <c r="MWT36" s="19"/>
      <c r="MWU36" s="19"/>
      <c r="MWV36" s="19"/>
      <c r="MWW36" s="19"/>
      <c r="MWX36" s="19"/>
      <c r="MWY36" s="19"/>
      <c r="MWZ36" s="19"/>
      <c r="MXA36" s="19"/>
      <c r="MXB36" s="19"/>
      <c r="MXC36" s="19"/>
      <c r="MXD36" s="19"/>
      <c r="MXE36" s="19"/>
      <c r="MXF36" s="19"/>
      <c r="MXG36" s="19"/>
      <c r="MXH36" s="19"/>
      <c r="MXI36" s="19"/>
      <c r="MXJ36" s="19"/>
      <c r="MXK36" s="19"/>
      <c r="MXL36" s="19"/>
      <c r="MXM36" s="19"/>
      <c r="MXN36" s="19"/>
      <c r="MXO36" s="19"/>
      <c r="MXP36" s="19"/>
      <c r="MXQ36" s="19"/>
      <c r="MXR36" s="19"/>
      <c r="MXS36" s="19"/>
      <c r="MXT36" s="19"/>
      <c r="MXU36" s="19"/>
      <c r="MXV36" s="19"/>
      <c r="MXW36" s="19"/>
      <c r="MXX36" s="19"/>
      <c r="MXY36" s="19"/>
      <c r="MXZ36" s="19"/>
      <c r="MYA36" s="19"/>
      <c r="MYB36" s="19"/>
      <c r="MYC36" s="19"/>
      <c r="MYD36" s="19"/>
      <c r="MYE36" s="19"/>
      <c r="MYF36" s="19"/>
      <c r="MYG36" s="19"/>
      <c r="MYH36" s="19"/>
      <c r="MYI36" s="19"/>
      <c r="MYJ36" s="19"/>
      <c r="MYK36" s="19"/>
      <c r="MYL36" s="19"/>
      <c r="MYM36" s="19"/>
      <c r="MYN36" s="19"/>
      <c r="MYO36" s="19"/>
      <c r="MYP36" s="19"/>
      <c r="MYQ36" s="19"/>
      <c r="MYR36" s="19"/>
      <c r="MYS36" s="19"/>
      <c r="MYT36" s="19"/>
      <c r="MYU36" s="19"/>
      <c r="MYV36" s="19"/>
      <c r="MYW36" s="19"/>
      <c r="MYX36" s="19"/>
      <c r="MYY36" s="19"/>
      <c r="MYZ36" s="19"/>
      <c r="MZA36" s="19"/>
      <c r="MZB36" s="19"/>
      <c r="MZC36" s="19"/>
      <c r="MZD36" s="19"/>
      <c r="MZE36" s="19"/>
      <c r="MZF36" s="19"/>
      <c r="MZG36" s="19"/>
      <c r="MZH36" s="19"/>
      <c r="MZI36" s="19"/>
      <c r="MZJ36" s="19"/>
      <c r="MZK36" s="19"/>
      <c r="MZL36" s="19"/>
      <c r="MZM36" s="19"/>
      <c r="MZN36" s="19"/>
      <c r="MZO36" s="19"/>
      <c r="MZP36" s="19"/>
      <c r="MZQ36" s="19"/>
      <c r="MZR36" s="19"/>
      <c r="MZS36" s="19"/>
      <c r="MZT36" s="19"/>
      <c r="MZU36" s="19"/>
      <c r="MZV36" s="19"/>
      <c r="MZW36" s="19"/>
      <c r="MZX36" s="19"/>
      <c r="MZY36" s="19"/>
      <c r="MZZ36" s="19"/>
      <c r="NAA36" s="19"/>
      <c r="NAB36" s="19"/>
      <c r="NAC36" s="19"/>
      <c r="NAD36" s="19"/>
      <c r="NAE36" s="19"/>
      <c r="NAF36" s="19"/>
      <c r="NAG36" s="19"/>
      <c r="NAH36" s="19"/>
      <c r="NAI36" s="19"/>
      <c r="NAJ36" s="19"/>
      <c r="NAK36" s="19"/>
      <c r="NAL36" s="19"/>
      <c r="NAM36" s="19"/>
      <c r="NAN36" s="19"/>
      <c r="NAO36" s="19"/>
      <c r="NAP36" s="19"/>
      <c r="NAQ36" s="19"/>
      <c r="NAR36" s="19"/>
      <c r="NAS36" s="19"/>
      <c r="NAT36" s="19"/>
      <c r="NAU36" s="19"/>
      <c r="NAV36" s="19"/>
      <c r="NAW36" s="19"/>
      <c r="NAX36" s="19"/>
      <c r="NAY36" s="19"/>
      <c r="NAZ36" s="19"/>
      <c r="NBA36" s="19"/>
      <c r="NBB36" s="19"/>
      <c r="NBC36" s="19"/>
      <c r="NBD36" s="19"/>
      <c r="NBE36" s="19"/>
      <c r="NBF36" s="19"/>
      <c r="NBG36" s="19"/>
      <c r="NBH36" s="19"/>
      <c r="NBI36" s="19"/>
      <c r="NBJ36" s="19"/>
      <c r="NBK36" s="19"/>
      <c r="NBL36" s="19"/>
      <c r="NBM36" s="19"/>
      <c r="NBN36" s="19"/>
      <c r="NBO36" s="19"/>
      <c r="NBP36" s="19"/>
      <c r="NBQ36" s="19"/>
      <c r="NBR36" s="19"/>
      <c r="NBS36" s="19"/>
      <c r="NBT36" s="19"/>
      <c r="NBU36" s="19"/>
      <c r="NBV36" s="19"/>
      <c r="NBW36" s="19"/>
      <c r="NBX36" s="19"/>
      <c r="NBY36" s="19"/>
      <c r="NBZ36" s="19"/>
      <c r="NCA36" s="19"/>
      <c r="NCB36" s="19"/>
      <c r="NCC36" s="19"/>
      <c r="NCD36" s="19"/>
      <c r="NCE36" s="19"/>
      <c r="NCF36" s="19"/>
      <c r="NCG36" s="19"/>
      <c r="NCH36" s="19"/>
      <c r="NCI36" s="19"/>
      <c r="NCJ36" s="19"/>
      <c r="NCK36" s="19"/>
      <c r="NCL36" s="19"/>
      <c r="NCM36" s="19"/>
      <c r="NCN36" s="19"/>
      <c r="NCO36" s="19"/>
      <c r="NCP36" s="19"/>
      <c r="NCQ36" s="19"/>
      <c r="NCR36" s="19"/>
      <c r="NCS36" s="19"/>
      <c r="NCT36" s="19"/>
      <c r="NCU36" s="19"/>
      <c r="NCV36" s="19"/>
      <c r="NCW36" s="19"/>
      <c r="NCX36" s="19"/>
      <c r="NCY36" s="19"/>
      <c r="NCZ36" s="19"/>
      <c r="NDA36" s="19"/>
      <c r="NDB36" s="19"/>
      <c r="NDC36" s="19"/>
      <c r="NDD36" s="19"/>
      <c r="NDE36" s="19"/>
      <c r="NDF36" s="19"/>
      <c r="NDG36" s="19"/>
      <c r="NDH36" s="19"/>
      <c r="NDI36" s="19"/>
      <c r="NDJ36" s="19"/>
      <c r="NDK36" s="19"/>
      <c r="NDL36" s="19"/>
      <c r="NDM36" s="19"/>
      <c r="NDN36" s="19"/>
      <c r="NDO36" s="19"/>
      <c r="NDP36" s="19"/>
      <c r="NDQ36" s="19"/>
      <c r="NDR36" s="19"/>
      <c r="NDS36" s="19"/>
      <c r="NDT36" s="19"/>
      <c r="NDU36" s="19"/>
      <c r="NDV36" s="19"/>
      <c r="NDW36" s="19"/>
      <c r="NDX36" s="19"/>
      <c r="NDY36" s="19"/>
      <c r="NDZ36" s="19"/>
      <c r="NEA36" s="19"/>
      <c r="NEB36" s="19"/>
      <c r="NEC36" s="19"/>
      <c r="NED36" s="19"/>
      <c r="NEE36" s="19"/>
      <c r="NEF36" s="19"/>
      <c r="NEG36" s="19"/>
      <c r="NEH36" s="19"/>
      <c r="NEI36" s="19"/>
      <c r="NEJ36" s="19"/>
      <c r="NEK36" s="19"/>
      <c r="NEL36" s="19"/>
      <c r="NEM36" s="19"/>
      <c r="NEN36" s="19"/>
      <c r="NEO36" s="19"/>
      <c r="NEP36" s="19"/>
      <c r="NEQ36" s="19"/>
      <c r="NER36" s="19"/>
      <c r="NES36" s="19"/>
      <c r="NET36" s="19"/>
      <c r="NEU36" s="19"/>
      <c r="NEV36" s="19"/>
      <c r="NEW36" s="19"/>
      <c r="NEX36" s="19"/>
      <c r="NEY36" s="19"/>
      <c r="NEZ36" s="19"/>
      <c r="NFA36" s="19"/>
      <c r="NFB36" s="19"/>
      <c r="NFC36" s="19"/>
      <c r="NFD36" s="19"/>
      <c r="NFE36" s="19"/>
      <c r="NFF36" s="19"/>
      <c r="NFG36" s="19"/>
      <c r="NFH36" s="19"/>
      <c r="NFI36" s="19"/>
      <c r="NFJ36" s="19"/>
      <c r="NFK36" s="19"/>
      <c r="NFL36" s="19"/>
      <c r="NFM36" s="19"/>
      <c r="NFN36" s="19"/>
      <c r="NFO36" s="19"/>
      <c r="NFP36" s="19"/>
      <c r="NFQ36" s="19"/>
      <c r="NFR36" s="19"/>
      <c r="NFS36" s="19"/>
      <c r="NFT36" s="19"/>
      <c r="NFU36" s="19"/>
      <c r="NFV36" s="19"/>
      <c r="NFW36" s="19"/>
      <c r="NFX36" s="19"/>
      <c r="NFY36" s="19"/>
      <c r="NFZ36" s="19"/>
      <c r="NGA36" s="19"/>
      <c r="NGB36" s="19"/>
      <c r="NGC36" s="19"/>
      <c r="NGD36" s="19"/>
      <c r="NGE36" s="19"/>
      <c r="NGF36" s="19"/>
      <c r="NGG36" s="19"/>
      <c r="NGH36" s="19"/>
      <c r="NGI36" s="19"/>
      <c r="NGJ36" s="19"/>
      <c r="NGK36" s="19"/>
      <c r="NGL36" s="19"/>
      <c r="NGM36" s="19"/>
      <c r="NGN36" s="19"/>
      <c r="NGO36" s="19"/>
      <c r="NGP36" s="19"/>
      <c r="NGQ36" s="19"/>
      <c r="NGR36" s="19"/>
      <c r="NGS36" s="19"/>
      <c r="NGT36" s="19"/>
      <c r="NGU36" s="19"/>
      <c r="NGV36" s="19"/>
      <c r="NGW36" s="19"/>
      <c r="NGX36" s="19"/>
      <c r="NGY36" s="19"/>
      <c r="NGZ36" s="19"/>
      <c r="NHA36" s="19"/>
      <c r="NHB36" s="19"/>
      <c r="NHC36" s="19"/>
      <c r="NHD36" s="19"/>
      <c r="NHE36" s="19"/>
      <c r="NHF36" s="19"/>
      <c r="NHG36" s="19"/>
      <c r="NHH36" s="19"/>
      <c r="NHI36" s="19"/>
      <c r="NHJ36" s="19"/>
      <c r="NHK36" s="19"/>
      <c r="NHL36" s="19"/>
      <c r="NHM36" s="19"/>
      <c r="NHN36" s="19"/>
      <c r="NHO36" s="19"/>
      <c r="NHP36" s="19"/>
      <c r="NHQ36" s="19"/>
      <c r="NHR36" s="19"/>
      <c r="NHS36" s="19"/>
      <c r="NHT36" s="19"/>
      <c r="NHU36" s="19"/>
      <c r="NHV36" s="19"/>
      <c r="NHW36" s="19"/>
      <c r="NHX36" s="19"/>
      <c r="NHY36" s="19"/>
      <c r="NHZ36" s="19"/>
      <c r="NIA36" s="19"/>
      <c r="NIB36" s="19"/>
      <c r="NIC36" s="19"/>
      <c r="NID36" s="19"/>
      <c r="NIE36" s="19"/>
      <c r="NIF36" s="19"/>
      <c r="NIG36" s="19"/>
      <c r="NIH36" s="19"/>
      <c r="NII36" s="19"/>
      <c r="NIJ36" s="19"/>
      <c r="NIK36" s="19"/>
      <c r="NIL36" s="19"/>
      <c r="NIM36" s="19"/>
      <c r="NIN36" s="19"/>
      <c r="NIO36" s="19"/>
      <c r="NIP36" s="19"/>
      <c r="NIQ36" s="19"/>
      <c r="NIR36" s="19"/>
      <c r="NIS36" s="19"/>
      <c r="NIT36" s="19"/>
      <c r="NIU36" s="19"/>
      <c r="NIV36" s="19"/>
      <c r="NIW36" s="19"/>
      <c r="NIX36" s="19"/>
      <c r="NIY36" s="19"/>
      <c r="NIZ36" s="19"/>
      <c r="NJA36" s="19"/>
      <c r="NJB36" s="19"/>
      <c r="NJC36" s="19"/>
      <c r="NJD36" s="19"/>
      <c r="NJE36" s="19"/>
      <c r="NJF36" s="19"/>
      <c r="NJG36" s="19"/>
      <c r="NJH36" s="19"/>
      <c r="NJI36" s="19"/>
      <c r="NJJ36" s="19"/>
      <c r="NJK36" s="19"/>
      <c r="NJL36" s="19"/>
      <c r="NJM36" s="19"/>
      <c r="NJN36" s="19"/>
      <c r="NJO36" s="19"/>
      <c r="NJP36" s="19"/>
      <c r="NJQ36" s="19"/>
      <c r="NJR36" s="19"/>
      <c r="NJS36" s="19"/>
      <c r="NJT36" s="19"/>
      <c r="NJU36" s="19"/>
      <c r="NJV36" s="19"/>
      <c r="NJW36" s="19"/>
      <c r="NJX36" s="19"/>
      <c r="NJY36" s="19"/>
      <c r="NJZ36" s="19"/>
      <c r="NKA36" s="19"/>
      <c r="NKB36" s="19"/>
      <c r="NKC36" s="19"/>
      <c r="NKD36" s="19"/>
      <c r="NKE36" s="19"/>
      <c r="NKF36" s="19"/>
      <c r="NKG36" s="19"/>
      <c r="NKH36" s="19"/>
      <c r="NKI36" s="19"/>
      <c r="NKJ36" s="19"/>
      <c r="NKK36" s="19"/>
      <c r="NKL36" s="19"/>
      <c r="NKM36" s="19"/>
      <c r="NKN36" s="19"/>
      <c r="NKO36" s="19"/>
      <c r="NKP36" s="19"/>
      <c r="NKQ36" s="19"/>
      <c r="NKR36" s="19"/>
      <c r="NKS36" s="19"/>
      <c r="NKT36" s="19"/>
      <c r="NKU36" s="19"/>
      <c r="NKV36" s="19"/>
      <c r="NKW36" s="19"/>
      <c r="NKX36" s="19"/>
      <c r="NKY36" s="19"/>
      <c r="NKZ36" s="19"/>
      <c r="NLA36" s="19"/>
      <c r="NLB36" s="19"/>
      <c r="NLC36" s="19"/>
      <c r="NLD36" s="19"/>
      <c r="NLE36" s="19"/>
      <c r="NLF36" s="19"/>
      <c r="NLG36" s="19"/>
      <c r="NLH36" s="19"/>
      <c r="NLI36" s="19"/>
      <c r="NLJ36" s="19"/>
      <c r="NLK36" s="19"/>
      <c r="NLL36" s="19"/>
      <c r="NLM36" s="19"/>
      <c r="NLN36" s="19"/>
      <c r="NLO36" s="19"/>
      <c r="NLP36" s="19"/>
      <c r="NLQ36" s="19"/>
      <c r="NLR36" s="19"/>
      <c r="NLS36" s="19"/>
      <c r="NLT36" s="19"/>
      <c r="NLU36" s="19"/>
      <c r="NLV36" s="19"/>
      <c r="NLW36" s="19"/>
      <c r="NLX36" s="19"/>
      <c r="NLY36" s="19"/>
      <c r="NLZ36" s="19"/>
      <c r="NMA36" s="19"/>
      <c r="NMB36" s="19"/>
      <c r="NMC36" s="19"/>
      <c r="NMD36" s="19"/>
      <c r="NME36" s="19"/>
      <c r="NMF36" s="19"/>
      <c r="NMG36" s="19"/>
      <c r="NMH36" s="19"/>
      <c r="NMI36" s="19"/>
      <c r="NMJ36" s="19"/>
      <c r="NMK36" s="19"/>
      <c r="NML36" s="19"/>
      <c r="NMM36" s="19"/>
      <c r="NMN36" s="19"/>
      <c r="NMO36" s="19"/>
      <c r="NMP36" s="19"/>
      <c r="NMQ36" s="19"/>
      <c r="NMR36" s="19"/>
      <c r="NMS36" s="19"/>
      <c r="NMT36" s="19"/>
      <c r="NMU36" s="19"/>
      <c r="NMV36" s="19"/>
      <c r="NMW36" s="19"/>
      <c r="NMX36" s="19"/>
      <c r="NMY36" s="19"/>
      <c r="NMZ36" s="19"/>
      <c r="NNA36" s="19"/>
      <c r="NNB36" s="19"/>
      <c r="NNC36" s="19"/>
      <c r="NND36" s="19"/>
      <c r="NNE36" s="19"/>
      <c r="NNF36" s="19"/>
      <c r="NNG36" s="19"/>
      <c r="NNH36" s="19"/>
      <c r="NNI36" s="19"/>
      <c r="NNJ36" s="19"/>
      <c r="NNK36" s="19"/>
      <c r="NNL36" s="19"/>
      <c r="NNM36" s="19"/>
      <c r="NNN36" s="19"/>
      <c r="NNO36" s="19"/>
      <c r="NNP36" s="19"/>
      <c r="NNQ36" s="19"/>
      <c r="NNR36" s="19"/>
      <c r="NNS36" s="19"/>
      <c r="NNT36" s="19"/>
      <c r="NNU36" s="19"/>
      <c r="NNV36" s="19"/>
      <c r="NNW36" s="19"/>
      <c r="NNX36" s="19"/>
      <c r="NNY36" s="19"/>
      <c r="NNZ36" s="19"/>
      <c r="NOA36" s="19"/>
      <c r="NOB36" s="19"/>
      <c r="NOC36" s="19"/>
      <c r="NOD36" s="19"/>
      <c r="NOE36" s="19"/>
      <c r="NOF36" s="19"/>
      <c r="NOG36" s="19"/>
      <c r="NOH36" s="19"/>
      <c r="NOI36" s="19"/>
      <c r="NOJ36" s="19"/>
      <c r="NOK36" s="19"/>
      <c r="NOL36" s="19"/>
      <c r="NOM36" s="19"/>
      <c r="NON36" s="19"/>
      <c r="NOO36" s="19"/>
      <c r="NOP36" s="19"/>
      <c r="NOQ36" s="19"/>
      <c r="NOR36" s="19"/>
      <c r="NOS36" s="19"/>
      <c r="NOT36" s="19"/>
      <c r="NOU36" s="19"/>
      <c r="NOV36" s="19"/>
      <c r="NOW36" s="19"/>
      <c r="NOX36" s="19"/>
      <c r="NOY36" s="19"/>
      <c r="NOZ36" s="19"/>
      <c r="NPA36" s="19"/>
      <c r="NPB36" s="19"/>
      <c r="NPC36" s="19"/>
      <c r="NPD36" s="19"/>
      <c r="NPE36" s="19"/>
      <c r="NPF36" s="19"/>
      <c r="NPG36" s="19"/>
      <c r="NPH36" s="19"/>
      <c r="NPI36" s="19"/>
      <c r="NPJ36" s="19"/>
      <c r="NPK36" s="19"/>
      <c r="NPL36" s="19"/>
      <c r="NPM36" s="19"/>
      <c r="NPN36" s="19"/>
      <c r="NPO36" s="19"/>
      <c r="NPP36" s="19"/>
      <c r="NPQ36" s="19"/>
      <c r="NPR36" s="19"/>
      <c r="NPS36" s="19"/>
      <c r="NPT36" s="19"/>
      <c r="NPU36" s="19"/>
      <c r="NPV36" s="19"/>
      <c r="NPW36" s="19"/>
      <c r="NPX36" s="19"/>
      <c r="NPY36" s="19"/>
      <c r="NPZ36" s="19"/>
      <c r="NQA36" s="19"/>
      <c r="NQB36" s="19"/>
      <c r="NQC36" s="19"/>
      <c r="NQD36" s="19"/>
      <c r="NQE36" s="19"/>
      <c r="NQF36" s="19"/>
      <c r="NQG36" s="19"/>
      <c r="NQH36" s="19"/>
      <c r="NQI36" s="19"/>
      <c r="NQJ36" s="19"/>
      <c r="NQK36" s="19"/>
      <c r="NQL36" s="19"/>
      <c r="NQM36" s="19"/>
      <c r="NQN36" s="19"/>
      <c r="NQO36" s="19"/>
      <c r="NQP36" s="19"/>
      <c r="NQQ36" s="19"/>
      <c r="NQR36" s="19"/>
      <c r="NQS36" s="19"/>
      <c r="NQT36" s="19"/>
      <c r="NQU36" s="19"/>
      <c r="NQV36" s="19"/>
      <c r="NQW36" s="19"/>
      <c r="NQX36" s="19"/>
      <c r="NQY36" s="19"/>
      <c r="NQZ36" s="19"/>
      <c r="NRA36" s="19"/>
      <c r="NRB36" s="19"/>
      <c r="NRC36" s="19"/>
      <c r="NRD36" s="19"/>
      <c r="NRE36" s="19"/>
      <c r="NRF36" s="19"/>
      <c r="NRG36" s="19"/>
      <c r="NRH36" s="19"/>
      <c r="NRI36" s="19"/>
      <c r="NRJ36" s="19"/>
      <c r="NRK36" s="19"/>
      <c r="NRL36" s="19"/>
      <c r="NRM36" s="19"/>
      <c r="NRN36" s="19"/>
      <c r="NRO36" s="19"/>
      <c r="NRP36" s="19"/>
      <c r="NRQ36" s="19"/>
      <c r="NRR36" s="19"/>
      <c r="NRS36" s="19"/>
      <c r="NRT36" s="19"/>
      <c r="NRU36" s="19"/>
      <c r="NRV36" s="19"/>
      <c r="NRW36" s="19"/>
      <c r="NRX36" s="19"/>
      <c r="NRY36" s="19"/>
      <c r="NRZ36" s="19"/>
      <c r="NSA36" s="19"/>
      <c r="NSB36" s="19"/>
      <c r="NSC36" s="19"/>
      <c r="NSD36" s="19"/>
      <c r="NSE36" s="19"/>
      <c r="NSF36" s="19"/>
      <c r="NSG36" s="19"/>
      <c r="NSH36" s="19"/>
      <c r="NSI36" s="19"/>
      <c r="NSJ36" s="19"/>
      <c r="NSK36" s="19"/>
      <c r="NSL36" s="19"/>
      <c r="NSM36" s="19"/>
      <c r="NSN36" s="19"/>
      <c r="NSO36" s="19"/>
      <c r="NSP36" s="19"/>
      <c r="NSQ36" s="19"/>
      <c r="NSR36" s="19"/>
      <c r="NSS36" s="19"/>
      <c r="NST36" s="19"/>
      <c r="NSU36" s="19"/>
      <c r="NSV36" s="19"/>
      <c r="NSW36" s="19"/>
      <c r="NSX36" s="19"/>
      <c r="NSY36" s="19"/>
      <c r="NSZ36" s="19"/>
      <c r="NTA36" s="19"/>
      <c r="NTB36" s="19"/>
      <c r="NTC36" s="19"/>
      <c r="NTD36" s="19"/>
      <c r="NTE36" s="19"/>
      <c r="NTF36" s="19"/>
      <c r="NTG36" s="19"/>
      <c r="NTH36" s="19"/>
      <c r="NTI36" s="19"/>
      <c r="NTJ36" s="19"/>
      <c r="NTK36" s="19"/>
      <c r="NTL36" s="19"/>
      <c r="NTM36" s="19"/>
      <c r="NTN36" s="19"/>
      <c r="NTO36" s="19"/>
      <c r="NTP36" s="19"/>
      <c r="NTQ36" s="19"/>
      <c r="NTR36" s="19"/>
      <c r="NTS36" s="19"/>
      <c r="NTT36" s="19"/>
      <c r="NTU36" s="19"/>
      <c r="NTV36" s="19"/>
      <c r="NTW36" s="19"/>
      <c r="NTX36" s="19"/>
      <c r="NTY36" s="19"/>
      <c r="NTZ36" s="19"/>
      <c r="NUA36" s="19"/>
      <c r="NUB36" s="19"/>
      <c r="NUC36" s="19"/>
      <c r="NUD36" s="19"/>
      <c r="NUE36" s="19"/>
      <c r="NUF36" s="19"/>
      <c r="NUG36" s="19"/>
      <c r="NUH36" s="19"/>
      <c r="NUI36" s="19"/>
      <c r="NUJ36" s="19"/>
      <c r="NUK36" s="19"/>
      <c r="NUL36" s="19"/>
      <c r="NUM36" s="19"/>
      <c r="NUN36" s="19"/>
      <c r="NUO36" s="19"/>
      <c r="NUP36" s="19"/>
      <c r="NUQ36" s="19"/>
      <c r="NUR36" s="19"/>
      <c r="NUS36" s="19"/>
      <c r="NUT36" s="19"/>
      <c r="NUU36" s="19"/>
      <c r="NUV36" s="19"/>
      <c r="NUW36" s="19"/>
      <c r="NUX36" s="19"/>
      <c r="NUY36" s="19"/>
      <c r="NUZ36" s="19"/>
      <c r="NVA36" s="19"/>
      <c r="NVB36" s="19"/>
      <c r="NVC36" s="19"/>
      <c r="NVD36" s="19"/>
      <c r="NVE36" s="19"/>
      <c r="NVF36" s="19"/>
      <c r="NVG36" s="19"/>
      <c r="NVH36" s="19"/>
      <c r="NVI36" s="19"/>
      <c r="NVJ36" s="19"/>
      <c r="NVK36" s="19"/>
      <c r="NVL36" s="19"/>
      <c r="NVM36" s="19"/>
      <c r="NVN36" s="19"/>
      <c r="NVO36" s="19"/>
      <c r="NVP36" s="19"/>
      <c r="NVQ36" s="19"/>
      <c r="NVR36" s="19"/>
      <c r="NVS36" s="19"/>
      <c r="NVT36" s="19"/>
      <c r="NVU36" s="19"/>
      <c r="NVV36" s="19"/>
      <c r="NVW36" s="19"/>
      <c r="NVX36" s="19"/>
      <c r="NVY36" s="19"/>
      <c r="NVZ36" s="19"/>
      <c r="NWA36" s="19"/>
      <c r="NWB36" s="19"/>
      <c r="NWC36" s="19"/>
      <c r="NWD36" s="19"/>
      <c r="NWE36" s="19"/>
      <c r="NWF36" s="19"/>
      <c r="NWG36" s="19"/>
      <c r="NWH36" s="19"/>
      <c r="NWI36" s="19"/>
      <c r="NWJ36" s="19"/>
      <c r="NWK36" s="19"/>
      <c r="NWL36" s="19"/>
      <c r="NWM36" s="19"/>
      <c r="NWN36" s="19"/>
      <c r="NWO36" s="19"/>
      <c r="NWP36" s="19"/>
      <c r="NWQ36" s="19"/>
      <c r="NWR36" s="19"/>
      <c r="NWS36" s="19"/>
      <c r="NWT36" s="19"/>
      <c r="NWU36" s="19"/>
      <c r="NWV36" s="19"/>
      <c r="NWW36" s="19"/>
      <c r="NWX36" s="19"/>
      <c r="NWY36" s="19"/>
      <c r="NWZ36" s="19"/>
      <c r="NXA36" s="19"/>
      <c r="NXB36" s="19"/>
      <c r="NXC36" s="19"/>
      <c r="NXD36" s="19"/>
      <c r="NXE36" s="19"/>
      <c r="NXF36" s="19"/>
      <c r="NXG36" s="19"/>
      <c r="NXH36" s="19"/>
      <c r="NXI36" s="19"/>
      <c r="NXJ36" s="19"/>
      <c r="NXK36" s="19"/>
      <c r="NXL36" s="19"/>
      <c r="NXM36" s="19"/>
      <c r="NXN36" s="19"/>
      <c r="NXO36" s="19"/>
      <c r="NXP36" s="19"/>
      <c r="NXQ36" s="19"/>
      <c r="NXR36" s="19"/>
      <c r="NXS36" s="19"/>
      <c r="NXT36" s="19"/>
      <c r="NXU36" s="19"/>
      <c r="NXV36" s="19"/>
      <c r="NXW36" s="19"/>
      <c r="NXX36" s="19"/>
      <c r="NXY36" s="19"/>
      <c r="NXZ36" s="19"/>
      <c r="NYA36" s="19"/>
      <c r="NYB36" s="19"/>
      <c r="NYC36" s="19"/>
      <c r="NYD36" s="19"/>
      <c r="NYE36" s="19"/>
      <c r="NYF36" s="19"/>
      <c r="NYG36" s="19"/>
      <c r="NYH36" s="19"/>
      <c r="NYI36" s="19"/>
      <c r="NYJ36" s="19"/>
      <c r="NYK36" s="19"/>
      <c r="NYL36" s="19"/>
      <c r="NYM36" s="19"/>
      <c r="NYN36" s="19"/>
      <c r="NYO36" s="19"/>
      <c r="NYP36" s="19"/>
      <c r="NYQ36" s="19"/>
      <c r="NYR36" s="19"/>
      <c r="NYS36" s="19"/>
      <c r="NYT36" s="19"/>
      <c r="NYU36" s="19"/>
      <c r="NYV36" s="19"/>
      <c r="NYW36" s="19"/>
      <c r="NYX36" s="19"/>
      <c r="NYY36" s="19"/>
      <c r="NYZ36" s="19"/>
      <c r="NZA36" s="19"/>
      <c r="NZB36" s="19"/>
      <c r="NZC36" s="19"/>
      <c r="NZD36" s="19"/>
      <c r="NZE36" s="19"/>
      <c r="NZF36" s="19"/>
      <c r="NZG36" s="19"/>
      <c r="NZH36" s="19"/>
      <c r="NZI36" s="19"/>
      <c r="NZJ36" s="19"/>
      <c r="NZK36" s="19"/>
      <c r="NZL36" s="19"/>
      <c r="NZM36" s="19"/>
      <c r="NZN36" s="19"/>
      <c r="NZO36" s="19"/>
      <c r="NZP36" s="19"/>
      <c r="NZQ36" s="19"/>
      <c r="NZR36" s="19"/>
      <c r="NZS36" s="19"/>
      <c r="NZT36" s="19"/>
      <c r="NZU36" s="19"/>
      <c r="NZV36" s="19"/>
      <c r="NZW36" s="19"/>
      <c r="NZX36" s="19"/>
      <c r="NZY36" s="19"/>
      <c r="NZZ36" s="19"/>
      <c r="OAA36" s="19"/>
      <c r="OAB36" s="19"/>
      <c r="OAC36" s="19"/>
      <c r="OAD36" s="19"/>
      <c r="OAE36" s="19"/>
      <c r="OAF36" s="19"/>
      <c r="OAG36" s="19"/>
      <c r="OAH36" s="19"/>
      <c r="OAI36" s="19"/>
      <c r="OAJ36" s="19"/>
      <c r="OAK36" s="19"/>
      <c r="OAL36" s="19"/>
      <c r="OAM36" s="19"/>
      <c r="OAN36" s="19"/>
      <c r="OAO36" s="19"/>
      <c r="OAP36" s="19"/>
      <c r="OAQ36" s="19"/>
      <c r="OAR36" s="19"/>
      <c r="OAS36" s="19"/>
      <c r="OAT36" s="19"/>
      <c r="OAU36" s="19"/>
      <c r="OAV36" s="19"/>
      <c r="OAW36" s="19"/>
      <c r="OAX36" s="19"/>
      <c r="OAY36" s="19"/>
      <c r="OAZ36" s="19"/>
      <c r="OBA36" s="19"/>
      <c r="OBB36" s="19"/>
      <c r="OBC36" s="19"/>
      <c r="OBD36" s="19"/>
      <c r="OBE36" s="19"/>
      <c r="OBF36" s="19"/>
      <c r="OBG36" s="19"/>
      <c r="OBH36" s="19"/>
      <c r="OBI36" s="19"/>
      <c r="OBJ36" s="19"/>
      <c r="OBK36" s="19"/>
      <c r="OBL36" s="19"/>
      <c r="OBM36" s="19"/>
      <c r="OBN36" s="19"/>
      <c r="OBO36" s="19"/>
      <c r="OBP36" s="19"/>
      <c r="OBQ36" s="19"/>
      <c r="OBR36" s="19"/>
      <c r="OBS36" s="19"/>
      <c r="OBT36" s="19"/>
      <c r="OBU36" s="19"/>
      <c r="OBV36" s="19"/>
      <c r="OBW36" s="19"/>
      <c r="OBX36" s="19"/>
      <c r="OBY36" s="19"/>
      <c r="OBZ36" s="19"/>
      <c r="OCA36" s="19"/>
      <c r="OCB36" s="19"/>
      <c r="OCC36" s="19"/>
      <c r="OCD36" s="19"/>
      <c r="OCE36" s="19"/>
      <c r="OCF36" s="19"/>
      <c r="OCG36" s="19"/>
      <c r="OCH36" s="19"/>
      <c r="OCI36" s="19"/>
      <c r="OCJ36" s="19"/>
      <c r="OCK36" s="19"/>
      <c r="OCL36" s="19"/>
      <c r="OCM36" s="19"/>
      <c r="OCN36" s="19"/>
      <c r="OCO36" s="19"/>
      <c r="OCP36" s="19"/>
      <c r="OCQ36" s="19"/>
      <c r="OCR36" s="19"/>
      <c r="OCS36" s="19"/>
      <c r="OCT36" s="19"/>
      <c r="OCU36" s="19"/>
      <c r="OCV36" s="19"/>
      <c r="OCW36" s="19"/>
      <c r="OCX36" s="19"/>
      <c r="OCY36" s="19"/>
      <c r="OCZ36" s="19"/>
      <c r="ODA36" s="19"/>
      <c r="ODB36" s="19"/>
      <c r="ODC36" s="19"/>
      <c r="ODD36" s="19"/>
      <c r="ODE36" s="19"/>
      <c r="ODF36" s="19"/>
      <c r="ODG36" s="19"/>
      <c r="ODH36" s="19"/>
      <c r="ODI36" s="19"/>
      <c r="ODJ36" s="19"/>
      <c r="ODK36" s="19"/>
      <c r="ODL36" s="19"/>
      <c r="ODM36" s="19"/>
      <c r="ODN36" s="19"/>
      <c r="ODO36" s="19"/>
      <c r="ODP36" s="19"/>
      <c r="ODQ36" s="19"/>
      <c r="ODR36" s="19"/>
      <c r="ODS36" s="19"/>
      <c r="ODT36" s="19"/>
      <c r="ODU36" s="19"/>
      <c r="ODV36" s="19"/>
      <c r="ODW36" s="19"/>
      <c r="ODX36" s="19"/>
      <c r="ODY36" s="19"/>
      <c r="ODZ36" s="19"/>
      <c r="OEA36" s="19"/>
      <c r="OEB36" s="19"/>
      <c r="OEC36" s="19"/>
      <c r="OED36" s="19"/>
      <c r="OEE36" s="19"/>
      <c r="OEF36" s="19"/>
      <c r="OEG36" s="19"/>
      <c r="OEH36" s="19"/>
      <c r="OEI36" s="19"/>
      <c r="OEJ36" s="19"/>
      <c r="OEK36" s="19"/>
      <c r="OEL36" s="19"/>
      <c r="OEM36" s="19"/>
      <c r="OEN36" s="19"/>
      <c r="OEO36" s="19"/>
      <c r="OEP36" s="19"/>
      <c r="OEQ36" s="19"/>
      <c r="OER36" s="19"/>
      <c r="OES36" s="19"/>
      <c r="OET36" s="19"/>
      <c r="OEU36" s="19"/>
      <c r="OEV36" s="19"/>
      <c r="OEW36" s="19"/>
      <c r="OEX36" s="19"/>
      <c r="OEY36" s="19"/>
      <c r="OEZ36" s="19"/>
      <c r="OFA36" s="19"/>
      <c r="OFB36" s="19"/>
      <c r="OFC36" s="19"/>
      <c r="OFD36" s="19"/>
      <c r="OFE36" s="19"/>
      <c r="OFF36" s="19"/>
      <c r="OFG36" s="19"/>
      <c r="OFH36" s="19"/>
      <c r="OFI36" s="19"/>
      <c r="OFJ36" s="19"/>
      <c r="OFK36" s="19"/>
      <c r="OFL36" s="19"/>
      <c r="OFM36" s="19"/>
      <c r="OFN36" s="19"/>
      <c r="OFO36" s="19"/>
      <c r="OFP36" s="19"/>
      <c r="OFQ36" s="19"/>
      <c r="OFR36" s="19"/>
      <c r="OFS36" s="19"/>
      <c r="OFT36" s="19"/>
      <c r="OFU36" s="19"/>
      <c r="OFV36" s="19"/>
      <c r="OFW36" s="19"/>
      <c r="OFX36" s="19"/>
      <c r="OFY36" s="19"/>
      <c r="OFZ36" s="19"/>
      <c r="OGA36" s="19"/>
      <c r="OGB36" s="19"/>
      <c r="OGC36" s="19"/>
      <c r="OGD36" s="19"/>
      <c r="OGE36" s="19"/>
      <c r="OGF36" s="19"/>
      <c r="OGG36" s="19"/>
      <c r="OGH36" s="19"/>
      <c r="OGI36" s="19"/>
      <c r="OGJ36" s="19"/>
      <c r="OGK36" s="19"/>
      <c r="OGL36" s="19"/>
      <c r="OGM36" s="19"/>
      <c r="OGN36" s="19"/>
      <c r="OGO36" s="19"/>
      <c r="OGP36" s="19"/>
      <c r="OGQ36" s="19"/>
      <c r="OGR36" s="19"/>
      <c r="OGS36" s="19"/>
      <c r="OGT36" s="19"/>
      <c r="OGU36" s="19"/>
      <c r="OGV36" s="19"/>
      <c r="OGW36" s="19"/>
      <c r="OGX36" s="19"/>
      <c r="OGY36" s="19"/>
      <c r="OGZ36" s="19"/>
      <c r="OHA36" s="19"/>
      <c r="OHB36" s="19"/>
      <c r="OHC36" s="19"/>
      <c r="OHD36" s="19"/>
      <c r="OHE36" s="19"/>
      <c r="OHF36" s="19"/>
      <c r="OHG36" s="19"/>
      <c r="OHH36" s="19"/>
      <c r="OHI36" s="19"/>
      <c r="OHJ36" s="19"/>
      <c r="OHK36" s="19"/>
      <c r="OHL36" s="19"/>
      <c r="OHM36" s="19"/>
      <c r="OHN36" s="19"/>
      <c r="OHO36" s="19"/>
      <c r="OHP36" s="19"/>
      <c r="OHQ36" s="19"/>
      <c r="OHR36" s="19"/>
      <c r="OHS36" s="19"/>
      <c r="OHT36" s="19"/>
      <c r="OHU36" s="19"/>
      <c r="OHV36" s="19"/>
      <c r="OHW36" s="19"/>
      <c r="OHX36" s="19"/>
      <c r="OHY36" s="19"/>
      <c r="OHZ36" s="19"/>
      <c r="OIA36" s="19"/>
      <c r="OIB36" s="19"/>
      <c r="OIC36" s="19"/>
      <c r="OID36" s="19"/>
      <c r="OIE36" s="19"/>
      <c r="OIF36" s="19"/>
      <c r="OIG36" s="19"/>
      <c r="OIH36" s="19"/>
      <c r="OII36" s="19"/>
      <c r="OIJ36" s="19"/>
      <c r="OIK36" s="19"/>
      <c r="OIL36" s="19"/>
      <c r="OIM36" s="19"/>
      <c r="OIN36" s="19"/>
      <c r="OIO36" s="19"/>
      <c r="OIP36" s="19"/>
      <c r="OIQ36" s="19"/>
      <c r="OIR36" s="19"/>
      <c r="OIS36" s="19"/>
      <c r="OIT36" s="19"/>
      <c r="OIU36" s="19"/>
      <c r="OIV36" s="19"/>
      <c r="OIW36" s="19"/>
      <c r="OIX36" s="19"/>
      <c r="OIY36" s="19"/>
      <c r="OIZ36" s="19"/>
      <c r="OJA36" s="19"/>
      <c r="OJB36" s="19"/>
      <c r="OJC36" s="19"/>
      <c r="OJD36" s="19"/>
      <c r="OJE36" s="19"/>
      <c r="OJF36" s="19"/>
      <c r="OJG36" s="19"/>
      <c r="OJH36" s="19"/>
      <c r="OJI36" s="19"/>
      <c r="OJJ36" s="19"/>
      <c r="OJK36" s="19"/>
      <c r="OJL36" s="19"/>
      <c r="OJM36" s="19"/>
      <c r="OJN36" s="19"/>
      <c r="OJO36" s="19"/>
      <c r="OJP36" s="19"/>
      <c r="OJQ36" s="19"/>
      <c r="OJR36" s="19"/>
      <c r="OJS36" s="19"/>
      <c r="OJT36" s="19"/>
      <c r="OJU36" s="19"/>
      <c r="OJV36" s="19"/>
      <c r="OJW36" s="19"/>
      <c r="OJX36" s="19"/>
      <c r="OJY36" s="19"/>
      <c r="OJZ36" s="19"/>
      <c r="OKA36" s="19"/>
      <c r="OKB36" s="19"/>
      <c r="OKC36" s="19"/>
      <c r="OKD36" s="19"/>
      <c r="OKE36" s="19"/>
      <c r="OKF36" s="19"/>
      <c r="OKG36" s="19"/>
      <c r="OKH36" s="19"/>
      <c r="OKI36" s="19"/>
      <c r="OKJ36" s="19"/>
      <c r="OKK36" s="19"/>
      <c r="OKL36" s="19"/>
      <c r="OKM36" s="19"/>
      <c r="OKN36" s="19"/>
      <c r="OKO36" s="19"/>
      <c r="OKP36" s="19"/>
      <c r="OKQ36" s="19"/>
      <c r="OKR36" s="19"/>
      <c r="OKS36" s="19"/>
      <c r="OKT36" s="19"/>
      <c r="OKU36" s="19"/>
      <c r="OKV36" s="19"/>
      <c r="OKW36" s="19"/>
      <c r="OKX36" s="19"/>
      <c r="OKY36" s="19"/>
      <c r="OKZ36" s="19"/>
      <c r="OLA36" s="19"/>
      <c r="OLB36" s="19"/>
      <c r="OLC36" s="19"/>
      <c r="OLD36" s="19"/>
      <c r="OLE36" s="19"/>
      <c r="OLF36" s="19"/>
      <c r="OLG36" s="19"/>
      <c r="OLH36" s="19"/>
      <c r="OLI36" s="19"/>
      <c r="OLJ36" s="19"/>
      <c r="OLK36" s="19"/>
      <c r="OLL36" s="19"/>
      <c r="OLM36" s="19"/>
      <c r="OLN36" s="19"/>
      <c r="OLO36" s="19"/>
      <c r="OLP36" s="19"/>
      <c r="OLQ36" s="19"/>
      <c r="OLR36" s="19"/>
      <c r="OLS36" s="19"/>
      <c r="OLT36" s="19"/>
      <c r="OLU36" s="19"/>
      <c r="OLV36" s="19"/>
      <c r="OLW36" s="19"/>
      <c r="OLX36" s="19"/>
      <c r="OLY36" s="19"/>
      <c r="OLZ36" s="19"/>
      <c r="OMA36" s="19"/>
      <c r="OMB36" s="19"/>
      <c r="OMC36" s="19"/>
      <c r="OMD36" s="19"/>
      <c r="OME36" s="19"/>
      <c r="OMF36" s="19"/>
      <c r="OMG36" s="19"/>
      <c r="OMH36" s="19"/>
      <c r="OMI36" s="19"/>
      <c r="OMJ36" s="19"/>
      <c r="OMK36" s="19"/>
      <c r="OML36" s="19"/>
      <c r="OMM36" s="19"/>
      <c r="OMN36" s="19"/>
      <c r="OMO36" s="19"/>
      <c r="OMP36" s="19"/>
      <c r="OMQ36" s="19"/>
      <c r="OMR36" s="19"/>
      <c r="OMS36" s="19"/>
      <c r="OMT36" s="19"/>
      <c r="OMU36" s="19"/>
      <c r="OMV36" s="19"/>
      <c r="OMW36" s="19"/>
      <c r="OMX36" s="19"/>
      <c r="OMY36" s="19"/>
      <c r="OMZ36" s="19"/>
      <c r="ONA36" s="19"/>
      <c r="ONB36" s="19"/>
      <c r="ONC36" s="19"/>
      <c r="OND36" s="19"/>
      <c r="ONE36" s="19"/>
      <c r="ONF36" s="19"/>
      <c r="ONG36" s="19"/>
      <c r="ONH36" s="19"/>
      <c r="ONI36" s="19"/>
      <c r="ONJ36" s="19"/>
      <c r="ONK36" s="19"/>
      <c r="ONL36" s="19"/>
      <c r="ONM36" s="19"/>
      <c r="ONN36" s="19"/>
      <c r="ONO36" s="19"/>
      <c r="ONP36" s="19"/>
      <c r="ONQ36" s="19"/>
      <c r="ONR36" s="19"/>
      <c r="ONS36" s="19"/>
      <c r="ONT36" s="19"/>
      <c r="ONU36" s="19"/>
      <c r="ONV36" s="19"/>
      <c r="ONW36" s="19"/>
      <c r="ONX36" s="19"/>
      <c r="ONY36" s="19"/>
      <c r="ONZ36" s="19"/>
      <c r="OOA36" s="19"/>
      <c r="OOB36" s="19"/>
      <c r="OOC36" s="19"/>
      <c r="OOD36" s="19"/>
      <c r="OOE36" s="19"/>
      <c r="OOF36" s="19"/>
      <c r="OOG36" s="19"/>
      <c r="OOH36" s="19"/>
      <c r="OOI36" s="19"/>
      <c r="OOJ36" s="19"/>
      <c r="OOK36" s="19"/>
      <c r="OOL36" s="19"/>
      <c r="OOM36" s="19"/>
      <c r="OON36" s="19"/>
      <c r="OOO36" s="19"/>
      <c r="OOP36" s="19"/>
      <c r="OOQ36" s="19"/>
      <c r="OOR36" s="19"/>
      <c r="OOS36" s="19"/>
      <c r="OOT36" s="19"/>
      <c r="OOU36" s="19"/>
      <c r="OOV36" s="19"/>
      <c r="OOW36" s="19"/>
      <c r="OOX36" s="19"/>
      <c r="OOY36" s="19"/>
      <c r="OOZ36" s="19"/>
      <c r="OPA36" s="19"/>
      <c r="OPB36" s="19"/>
      <c r="OPC36" s="19"/>
      <c r="OPD36" s="19"/>
      <c r="OPE36" s="19"/>
      <c r="OPF36" s="19"/>
      <c r="OPG36" s="19"/>
      <c r="OPH36" s="19"/>
      <c r="OPI36" s="19"/>
      <c r="OPJ36" s="19"/>
      <c r="OPK36" s="19"/>
      <c r="OPL36" s="19"/>
      <c r="OPM36" s="19"/>
      <c r="OPN36" s="19"/>
      <c r="OPO36" s="19"/>
      <c r="OPP36" s="19"/>
      <c r="OPQ36" s="19"/>
      <c r="OPR36" s="19"/>
      <c r="OPS36" s="19"/>
      <c r="OPT36" s="19"/>
      <c r="OPU36" s="19"/>
      <c r="OPV36" s="19"/>
      <c r="OPW36" s="19"/>
      <c r="OPX36" s="19"/>
      <c r="OPY36" s="19"/>
      <c r="OPZ36" s="19"/>
      <c r="OQA36" s="19"/>
      <c r="OQB36" s="19"/>
      <c r="OQC36" s="19"/>
      <c r="OQD36" s="19"/>
      <c r="OQE36" s="19"/>
      <c r="OQF36" s="19"/>
      <c r="OQG36" s="19"/>
      <c r="OQH36" s="19"/>
      <c r="OQI36" s="19"/>
      <c r="OQJ36" s="19"/>
      <c r="OQK36" s="19"/>
      <c r="OQL36" s="19"/>
      <c r="OQM36" s="19"/>
      <c r="OQN36" s="19"/>
      <c r="OQO36" s="19"/>
      <c r="OQP36" s="19"/>
      <c r="OQQ36" s="19"/>
      <c r="OQR36" s="19"/>
      <c r="OQS36" s="19"/>
      <c r="OQT36" s="19"/>
      <c r="OQU36" s="19"/>
      <c r="OQV36" s="19"/>
      <c r="OQW36" s="19"/>
      <c r="OQX36" s="19"/>
      <c r="OQY36" s="19"/>
      <c r="OQZ36" s="19"/>
      <c r="ORA36" s="19"/>
      <c r="ORB36" s="19"/>
      <c r="ORC36" s="19"/>
      <c r="ORD36" s="19"/>
      <c r="ORE36" s="19"/>
      <c r="ORF36" s="19"/>
      <c r="ORG36" s="19"/>
      <c r="ORH36" s="19"/>
      <c r="ORI36" s="19"/>
      <c r="ORJ36" s="19"/>
      <c r="ORK36" s="19"/>
      <c r="ORL36" s="19"/>
      <c r="ORM36" s="19"/>
      <c r="ORN36" s="19"/>
      <c r="ORO36" s="19"/>
      <c r="ORP36" s="19"/>
      <c r="ORQ36" s="19"/>
      <c r="ORR36" s="19"/>
      <c r="ORS36" s="19"/>
      <c r="ORT36" s="19"/>
      <c r="ORU36" s="19"/>
      <c r="ORV36" s="19"/>
      <c r="ORW36" s="19"/>
      <c r="ORX36" s="19"/>
      <c r="ORY36" s="19"/>
      <c r="ORZ36" s="19"/>
      <c r="OSA36" s="19"/>
      <c r="OSB36" s="19"/>
      <c r="OSC36" s="19"/>
      <c r="OSD36" s="19"/>
      <c r="OSE36" s="19"/>
      <c r="OSF36" s="19"/>
      <c r="OSG36" s="19"/>
      <c r="OSH36" s="19"/>
      <c r="OSI36" s="19"/>
      <c r="OSJ36" s="19"/>
      <c r="OSK36" s="19"/>
      <c r="OSL36" s="19"/>
      <c r="OSM36" s="19"/>
      <c r="OSN36" s="19"/>
      <c r="OSO36" s="19"/>
      <c r="OSP36" s="19"/>
      <c r="OSQ36" s="19"/>
      <c r="OSR36" s="19"/>
      <c r="OSS36" s="19"/>
      <c r="OST36" s="19"/>
      <c r="OSU36" s="19"/>
      <c r="OSV36" s="19"/>
      <c r="OSW36" s="19"/>
      <c r="OSX36" s="19"/>
      <c r="OSY36" s="19"/>
      <c r="OSZ36" s="19"/>
      <c r="OTA36" s="19"/>
      <c r="OTB36" s="19"/>
      <c r="OTC36" s="19"/>
      <c r="OTD36" s="19"/>
      <c r="OTE36" s="19"/>
      <c r="OTF36" s="19"/>
      <c r="OTG36" s="19"/>
      <c r="OTH36" s="19"/>
      <c r="OTI36" s="19"/>
      <c r="OTJ36" s="19"/>
      <c r="OTK36" s="19"/>
      <c r="OTL36" s="19"/>
      <c r="OTM36" s="19"/>
      <c r="OTN36" s="19"/>
      <c r="OTO36" s="19"/>
      <c r="OTP36" s="19"/>
      <c r="OTQ36" s="19"/>
      <c r="OTR36" s="19"/>
      <c r="OTS36" s="19"/>
      <c r="OTT36" s="19"/>
      <c r="OTU36" s="19"/>
      <c r="OTV36" s="19"/>
      <c r="OTW36" s="19"/>
      <c r="OTX36" s="19"/>
      <c r="OTY36" s="19"/>
      <c r="OTZ36" s="19"/>
      <c r="OUA36" s="19"/>
      <c r="OUB36" s="19"/>
      <c r="OUC36" s="19"/>
      <c r="OUD36" s="19"/>
      <c r="OUE36" s="19"/>
      <c r="OUF36" s="19"/>
      <c r="OUG36" s="19"/>
      <c r="OUH36" s="19"/>
      <c r="OUI36" s="19"/>
      <c r="OUJ36" s="19"/>
      <c r="OUK36" s="19"/>
      <c r="OUL36" s="19"/>
      <c r="OUM36" s="19"/>
      <c r="OUN36" s="19"/>
      <c r="OUO36" s="19"/>
      <c r="OUP36" s="19"/>
      <c r="OUQ36" s="19"/>
      <c r="OUR36" s="19"/>
      <c r="OUS36" s="19"/>
      <c r="OUT36" s="19"/>
      <c r="OUU36" s="19"/>
      <c r="OUV36" s="19"/>
      <c r="OUW36" s="19"/>
      <c r="OUX36" s="19"/>
      <c r="OUY36" s="19"/>
      <c r="OUZ36" s="19"/>
      <c r="OVA36" s="19"/>
      <c r="OVB36" s="19"/>
      <c r="OVC36" s="19"/>
      <c r="OVD36" s="19"/>
      <c r="OVE36" s="19"/>
      <c r="OVF36" s="19"/>
      <c r="OVG36" s="19"/>
      <c r="OVH36" s="19"/>
      <c r="OVI36" s="19"/>
      <c r="OVJ36" s="19"/>
      <c r="OVK36" s="19"/>
      <c r="OVL36" s="19"/>
      <c r="OVM36" s="19"/>
      <c r="OVN36" s="19"/>
      <c r="OVO36" s="19"/>
      <c r="OVP36" s="19"/>
      <c r="OVQ36" s="19"/>
      <c r="OVR36" s="19"/>
      <c r="OVS36" s="19"/>
      <c r="OVT36" s="19"/>
      <c r="OVU36" s="19"/>
      <c r="OVV36" s="19"/>
      <c r="OVW36" s="19"/>
      <c r="OVX36" s="19"/>
      <c r="OVY36" s="19"/>
      <c r="OVZ36" s="19"/>
      <c r="OWA36" s="19"/>
      <c r="OWB36" s="19"/>
      <c r="OWC36" s="19"/>
      <c r="OWD36" s="19"/>
      <c r="OWE36" s="19"/>
      <c r="OWF36" s="19"/>
      <c r="OWG36" s="19"/>
      <c r="OWH36" s="19"/>
      <c r="OWI36" s="19"/>
      <c r="OWJ36" s="19"/>
      <c r="OWK36" s="19"/>
      <c r="OWL36" s="19"/>
      <c r="OWM36" s="19"/>
      <c r="OWN36" s="19"/>
      <c r="OWO36" s="19"/>
      <c r="OWP36" s="19"/>
      <c r="OWQ36" s="19"/>
      <c r="OWR36" s="19"/>
      <c r="OWS36" s="19"/>
      <c r="OWT36" s="19"/>
      <c r="OWU36" s="19"/>
      <c r="OWV36" s="19"/>
      <c r="OWW36" s="19"/>
      <c r="OWX36" s="19"/>
      <c r="OWY36" s="19"/>
      <c r="OWZ36" s="19"/>
      <c r="OXA36" s="19"/>
      <c r="OXB36" s="19"/>
      <c r="OXC36" s="19"/>
      <c r="OXD36" s="19"/>
      <c r="OXE36" s="19"/>
      <c r="OXF36" s="19"/>
      <c r="OXG36" s="19"/>
      <c r="OXH36" s="19"/>
      <c r="OXI36" s="19"/>
      <c r="OXJ36" s="19"/>
      <c r="OXK36" s="19"/>
      <c r="OXL36" s="19"/>
      <c r="OXM36" s="19"/>
      <c r="OXN36" s="19"/>
      <c r="OXO36" s="19"/>
      <c r="OXP36" s="19"/>
      <c r="OXQ36" s="19"/>
      <c r="OXR36" s="19"/>
      <c r="OXS36" s="19"/>
      <c r="OXT36" s="19"/>
      <c r="OXU36" s="19"/>
      <c r="OXV36" s="19"/>
      <c r="OXW36" s="19"/>
      <c r="OXX36" s="19"/>
      <c r="OXY36" s="19"/>
      <c r="OXZ36" s="19"/>
      <c r="OYA36" s="19"/>
      <c r="OYB36" s="19"/>
      <c r="OYC36" s="19"/>
      <c r="OYD36" s="19"/>
      <c r="OYE36" s="19"/>
      <c r="OYF36" s="19"/>
      <c r="OYG36" s="19"/>
      <c r="OYH36" s="19"/>
      <c r="OYI36" s="19"/>
      <c r="OYJ36" s="19"/>
      <c r="OYK36" s="19"/>
      <c r="OYL36" s="19"/>
      <c r="OYM36" s="19"/>
      <c r="OYN36" s="19"/>
      <c r="OYO36" s="19"/>
      <c r="OYP36" s="19"/>
      <c r="OYQ36" s="19"/>
      <c r="OYR36" s="19"/>
      <c r="OYS36" s="19"/>
      <c r="OYT36" s="19"/>
      <c r="OYU36" s="19"/>
      <c r="OYV36" s="19"/>
      <c r="OYW36" s="19"/>
      <c r="OYX36" s="19"/>
      <c r="OYY36" s="19"/>
      <c r="OYZ36" s="19"/>
      <c r="OZA36" s="19"/>
      <c r="OZB36" s="19"/>
      <c r="OZC36" s="19"/>
      <c r="OZD36" s="19"/>
      <c r="OZE36" s="19"/>
      <c r="OZF36" s="19"/>
      <c r="OZG36" s="19"/>
      <c r="OZH36" s="19"/>
      <c r="OZI36" s="19"/>
      <c r="OZJ36" s="19"/>
      <c r="OZK36" s="19"/>
      <c r="OZL36" s="19"/>
      <c r="OZM36" s="19"/>
      <c r="OZN36" s="19"/>
      <c r="OZO36" s="19"/>
      <c r="OZP36" s="19"/>
      <c r="OZQ36" s="19"/>
      <c r="OZR36" s="19"/>
      <c r="OZS36" s="19"/>
      <c r="OZT36" s="19"/>
      <c r="OZU36" s="19"/>
      <c r="OZV36" s="19"/>
      <c r="OZW36" s="19"/>
      <c r="OZX36" s="19"/>
      <c r="OZY36" s="19"/>
      <c r="OZZ36" s="19"/>
      <c r="PAA36" s="19"/>
      <c r="PAB36" s="19"/>
      <c r="PAC36" s="19"/>
      <c r="PAD36" s="19"/>
      <c r="PAE36" s="19"/>
      <c r="PAF36" s="19"/>
      <c r="PAG36" s="19"/>
      <c r="PAH36" s="19"/>
      <c r="PAI36" s="19"/>
      <c r="PAJ36" s="19"/>
      <c r="PAK36" s="19"/>
      <c r="PAL36" s="19"/>
      <c r="PAM36" s="19"/>
      <c r="PAN36" s="19"/>
      <c r="PAO36" s="19"/>
      <c r="PAP36" s="19"/>
      <c r="PAQ36" s="19"/>
      <c r="PAR36" s="19"/>
      <c r="PAS36" s="19"/>
      <c r="PAT36" s="19"/>
      <c r="PAU36" s="19"/>
      <c r="PAV36" s="19"/>
      <c r="PAW36" s="19"/>
      <c r="PAX36" s="19"/>
      <c r="PAY36" s="19"/>
      <c r="PAZ36" s="19"/>
      <c r="PBA36" s="19"/>
      <c r="PBB36" s="19"/>
      <c r="PBC36" s="19"/>
      <c r="PBD36" s="19"/>
      <c r="PBE36" s="19"/>
      <c r="PBF36" s="19"/>
      <c r="PBG36" s="19"/>
      <c r="PBH36" s="19"/>
      <c r="PBI36" s="19"/>
      <c r="PBJ36" s="19"/>
      <c r="PBK36" s="19"/>
      <c r="PBL36" s="19"/>
      <c r="PBM36" s="19"/>
      <c r="PBN36" s="19"/>
      <c r="PBO36" s="19"/>
      <c r="PBP36" s="19"/>
      <c r="PBQ36" s="19"/>
      <c r="PBR36" s="19"/>
      <c r="PBS36" s="19"/>
      <c r="PBT36" s="19"/>
      <c r="PBU36" s="19"/>
      <c r="PBV36" s="19"/>
      <c r="PBW36" s="19"/>
      <c r="PBX36" s="19"/>
      <c r="PBY36" s="19"/>
      <c r="PBZ36" s="19"/>
      <c r="PCA36" s="19"/>
      <c r="PCB36" s="19"/>
      <c r="PCC36" s="19"/>
      <c r="PCD36" s="19"/>
      <c r="PCE36" s="19"/>
      <c r="PCF36" s="19"/>
      <c r="PCG36" s="19"/>
      <c r="PCH36" s="19"/>
      <c r="PCI36" s="19"/>
      <c r="PCJ36" s="19"/>
      <c r="PCK36" s="19"/>
      <c r="PCL36" s="19"/>
      <c r="PCM36" s="19"/>
      <c r="PCN36" s="19"/>
      <c r="PCO36" s="19"/>
      <c r="PCP36" s="19"/>
      <c r="PCQ36" s="19"/>
      <c r="PCR36" s="19"/>
      <c r="PCS36" s="19"/>
      <c r="PCT36" s="19"/>
      <c r="PCU36" s="19"/>
      <c r="PCV36" s="19"/>
      <c r="PCW36" s="19"/>
      <c r="PCX36" s="19"/>
      <c r="PCY36" s="19"/>
      <c r="PCZ36" s="19"/>
      <c r="PDA36" s="19"/>
      <c r="PDB36" s="19"/>
      <c r="PDC36" s="19"/>
      <c r="PDD36" s="19"/>
      <c r="PDE36" s="19"/>
      <c r="PDF36" s="19"/>
      <c r="PDG36" s="19"/>
      <c r="PDH36" s="19"/>
      <c r="PDI36" s="19"/>
      <c r="PDJ36" s="19"/>
      <c r="PDK36" s="19"/>
      <c r="PDL36" s="19"/>
      <c r="PDM36" s="19"/>
      <c r="PDN36" s="19"/>
      <c r="PDO36" s="19"/>
      <c r="PDP36" s="19"/>
      <c r="PDQ36" s="19"/>
      <c r="PDR36" s="19"/>
      <c r="PDS36" s="19"/>
      <c r="PDT36" s="19"/>
      <c r="PDU36" s="19"/>
      <c r="PDV36" s="19"/>
      <c r="PDW36" s="19"/>
      <c r="PDX36" s="19"/>
      <c r="PDY36" s="19"/>
      <c r="PDZ36" s="19"/>
      <c r="PEA36" s="19"/>
      <c r="PEB36" s="19"/>
      <c r="PEC36" s="19"/>
      <c r="PED36" s="19"/>
      <c r="PEE36" s="19"/>
      <c r="PEF36" s="19"/>
      <c r="PEG36" s="19"/>
      <c r="PEH36" s="19"/>
      <c r="PEI36" s="19"/>
      <c r="PEJ36" s="19"/>
      <c r="PEK36" s="19"/>
      <c r="PEL36" s="19"/>
      <c r="PEM36" s="19"/>
      <c r="PEN36" s="19"/>
      <c r="PEO36" s="19"/>
      <c r="PEP36" s="19"/>
      <c r="PEQ36" s="19"/>
      <c r="PER36" s="19"/>
      <c r="PES36" s="19"/>
      <c r="PET36" s="19"/>
      <c r="PEU36" s="19"/>
      <c r="PEV36" s="19"/>
      <c r="PEW36" s="19"/>
      <c r="PEX36" s="19"/>
      <c r="PEY36" s="19"/>
      <c r="PEZ36" s="19"/>
      <c r="PFA36" s="19"/>
      <c r="PFB36" s="19"/>
      <c r="PFC36" s="19"/>
      <c r="PFD36" s="19"/>
      <c r="PFE36" s="19"/>
      <c r="PFF36" s="19"/>
      <c r="PFG36" s="19"/>
      <c r="PFH36" s="19"/>
      <c r="PFI36" s="19"/>
      <c r="PFJ36" s="19"/>
      <c r="PFK36" s="19"/>
      <c r="PFL36" s="19"/>
      <c r="PFM36" s="19"/>
      <c r="PFN36" s="19"/>
      <c r="PFO36" s="19"/>
      <c r="PFP36" s="19"/>
      <c r="PFQ36" s="19"/>
      <c r="PFR36" s="19"/>
      <c r="PFS36" s="19"/>
      <c r="PFT36" s="19"/>
      <c r="PFU36" s="19"/>
      <c r="PFV36" s="19"/>
      <c r="PFW36" s="19"/>
      <c r="PFX36" s="19"/>
      <c r="PFY36" s="19"/>
      <c r="PFZ36" s="19"/>
      <c r="PGA36" s="19"/>
      <c r="PGB36" s="19"/>
      <c r="PGC36" s="19"/>
      <c r="PGD36" s="19"/>
      <c r="PGE36" s="19"/>
      <c r="PGF36" s="19"/>
      <c r="PGG36" s="19"/>
      <c r="PGH36" s="19"/>
      <c r="PGI36" s="19"/>
      <c r="PGJ36" s="19"/>
      <c r="PGK36" s="19"/>
      <c r="PGL36" s="19"/>
      <c r="PGM36" s="19"/>
      <c r="PGN36" s="19"/>
      <c r="PGO36" s="19"/>
      <c r="PGP36" s="19"/>
      <c r="PGQ36" s="19"/>
      <c r="PGR36" s="19"/>
      <c r="PGS36" s="19"/>
      <c r="PGT36" s="19"/>
      <c r="PGU36" s="19"/>
      <c r="PGV36" s="19"/>
      <c r="PGW36" s="19"/>
      <c r="PGX36" s="19"/>
      <c r="PGY36" s="19"/>
      <c r="PGZ36" s="19"/>
      <c r="PHA36" s="19"/>
      <c r="PHB36" s="19"/>
      <c r="PHC36" s="19"/>
      <c r="PHD36" s="19"/>
      <c r="PHE36" s="19"/>
      <c r="PHF36" s="19"/>
      <c r="PHG36" s="19"/>
      <c r="PHH36" s="19"/>
      <c r="PHI36" s="19"/>
      <c r="PHJ36" s="19"/>
      <c r="PHK36" s="19"/>
      <c r="PHL36" s="19"/>
      <c r="PHM36" s="19"/>
      <c r="PHN36" s="19"/>
      <c r="PHO36" s="19"/>
      <c r="PHP36" s="19"/>
      <c r="PHQ36" s="19"/>
      <c r="PHR36" s="19"/>
      <c r="PHS36" s="19"/>
      <c r="PHT36" s="19"/>
      <c r="PHU36" s="19"/>
      <c r="PHV36" s="19"/>
      <c r="PHW36" s="19"/>
      <c r="PHX36" s="19"/>
      <c r="PHY36" s="19"/>
      <c r="PHZ36" s="19"/>
      <c r="PIA36" s="19"/>
      <c r="PIB36" s="19"/>
      <c r="PIC36" s="19"/>
      <c r="PID36" s="19"/>
      <c r="PIE36" s="19"/>
      <c r="PIF36" s="19"/>
      <c r="PIG36" s="19"/>
      <c r="PIH36" s="19"/>
      <c r="PII36" s="19"/>
      <c r="PIJ36" s="19"/>
      <c r="PIK36" s="19"/>
      <c r="PIL36" s="19"/>
      <c r="PIM36" s="19"/>
      <c r="PIN36" s="19"/>
      <c r="PIO36" s="19"/>
      <c r="PIP36" s="19"/>
      <c r="PIQ36" s="19"/>
      <c r="PIR36" s="19"/>
      <c r="PIS36" s="19"/>
      <c r="PIT36" s="19"/>
      <c r="PIU36" s="19"/>
      <c r="PIV36" s="19"/>
      <c r="PIW36" s="19"/>
      <c r="PIX36" s="19"/>
      <c r="PIY36" s="19"/>
      <c r="PIZ36" s="19"/>
      <c r="PJA36" s="19"/>
      <c r="PJB36" s="19"/>
      <c r="PJC36" s="19"/>
      <c r="PJD36" s="19"/>
      <c r="PJE36" s="19"/>
      <c r="PJF36" s="19"/>
      <c r="PJG36" s="19"/>
      <c r="PJH36" s="19"/>
      <c r="PJI36" s="19"/>
      <c r="PJJ36" s="19"/>
      <c r="PJK36" s="19"/>
      <c r="PJL36" s="19"/>
      <c r="PJM36" s="19"/>
      <c r="PJN36" s="19"/>
      <c r="PJO36" s="19"/>
      <c r="PJP36" s="19"/>
      <c r="PJQ36" s="19"/>
      <c r="PJR36" s="19"/>
      <c r="PJS36" s="19"/>
      <c r="PJT36" s="19"/>
      <c r="PJU36" s="19"/>
      <c r="PJV36" s="19"/>
      <c r="PJW36" s="19"/>
      <c r="PJX36" s="19"/>
      <c r="PJY36" s="19"/>
      <c r="PJZ36" s="19"/>
      <c r="PKA36" s="19"/>
      <c r="PKB36" s="19"/>
      <c r="PKC36" s="19"/>
      <c r="PKD36" s="19"/>
      <c r="PKE36" s="19"/>
      <c r="PKF36" s="19"/>
      <c r="PKG36" s="19"/>
      <c r="PKH36" s="19"/>
      <c r="PKI36" s="19"/>
      <c r="PKJ36" s="19"/>
      <c r="PKK36" s="19"/>
      <c r="PKL36" s="19"/>
      <c r="PKM36" s="19"/>
      <c r="PKN36" s="19"/>
      <c r="PKO36" s="19"/>
      <c r="PKP36" s="19"/>
      <c r="PKQ36" s="19"/>
      <c r="PKR36" s="19"/>
      <c r="PKS36" s="19"/>
      <c r="PKT36" s="19"/>
      <c r="PKU36" s="19"/>
      <c r="PKV36" s="19"/>
      <c r="PKW36" s="19"/>
      <c r="PKX36" s="19"/>
      <c r="PKY36" s="19"/>
      <c r="PKZ36" s="19"/>
      <c r="PLA36" s="19"/>
      <c r="PLB36" s="19"/>
      <c r="PLC36" s="19"/>
      <c r="PLD36" s="19"/>
      <c r="PLE36" s="19"/>
      <c r="PLF36" s="19"/>
      <c r="PLG36" s="19"/>
      <c r="PLH36" s="19"/>
      <c r="PLI36" s="19"/>
      <c r="PLJ36" s="19"/>
      <c r="PLK36" s="19"/>
      <c r="PLL36" s="19"/>
      <c r="PLM36" s="19"/>
      <c r="PLN36" s="19"/>
      <c r="PLO36" s="19"/>
      <c r="PLP36" s="19"/>
      <c r="PLQ36" s="19"/>
      <c r="PLR36" s="19"/>
      <c r="PLS36" s="19"/>
      <c r="PLT36" s="19"/>
      <c r="PLU36" s="19"/>
      <c r="PLV36" s="19"/>
      <c r="PLW36" s="19"/>
      <c r="PLX36" s="19"/>
      <c r="PLY36" s="19"/>
      <c r="PLZ36" s="19"/>
      <c r="PMA36" s="19"/>
      <c r="PMB36" s="19"/>
      <c r="PMC36" s="19"/>
      <c r="PMD36" s="19"/>
      <c r="PME36" s="19"/>
      <c r="PMF36" s="19"/>
      <c r="PMG36" s="19"/>
      <c r="PMH36" s="19"/>
      <c r="PMI36" s="19"/>
      <c r="PMJ36" s="19"/>
      <c r="PMK36" s="19"/>
      <c r="PML36" s="19"/>
      <c r="PMM36" s="19"/>
      <c r="PMN36" s="19"/>
      <c r="PMO36" s="19"/>
      <c r="PMP36" s="19"/>
      <c r="PMQ36" s="19"/>
      <c r="PMR36" s="19"/>
      <c r="PMS36" s="19"/>
      <c r="PMT36" s="19"/>
      <c r="PMU36" s="19"/>
      <c r="PMV36" s="19"/>
      <c r="PMW36" s="19"/>
      <c r="PMX36" s="19"/>
      <c r="PMY36" s="19"/>
      <c r="PMZ36" s="19"/>
      <c r="PNA36" s="19"/>
      <c r="PNB36" s="19"/>
      <c r="PNC36" s="19"/>
      <c r="PND36" s="19"/>
      <c r="PNE36" s="19"/>
      <c r="PNF36" s="19"/>
      <c r="PNG36" s="19"/>
      <c r="PNH36" s="19"/>
      <c r="PNI36" s="19"/>
      <c r="PNJ36" s="19"/>
      <c r="PNK36" s="19"/>
      <c r="PNL36" s="19"/>
      <c r="PNM36" s="19"/>
      <c r="PNN36" s="19"/>
      <c r="PNO36" s="19"/>
      <c r="PNP36" s="19"/>
      <c r="PNQ36" s="19"/>
      <c r="PNR36" s="19"/>
      <c r="PNS36" s="19"/>
      <c r="PNT36" s="19"/>
      <c r="PNU36" s="19"/>
      <c r="PNV36" s="19"/>
      <c r="PNW36" s="19"/>
      <c r="PNX36" s="19"/>
      <c r="PNY36" s="19"/>
      <c r="PNZ36" s="19"/>
      <c r="POA36" s="19"/>
      <c r="POB36" s="19"/>
      <c r="POC36" s="19"/>
      <c r="POD36" s="19"/>
      <c r="POE36" s="19"/>
      <c r="POF36" s="19"/>
      <c r="POG36" s="19"/>
      <c r="POH36" s="19"/>
      <c r="POI36" s="19"/>
      <c r="POJ36" s="19"/>
      <c r="POK36" s="19"/>
      <c r="POL36" s="19"/>
      <c r="POM36" s="19"/>
      <c r="PON36" s="19"/>
      <c r="POO36" s="19"/>
      <c r="POP36" s="19"/>
      <c r="POQ36" s="19"/>
      <c r="POR36" s="19"/>
      <c r="POS36" s="19"/>
      <c r="POT36" s="19"/>
      <c r="POU36" s="19"/>
      <c r="POV36" s="19"/>
      <c r="POW36" s="19"/>
      <c r="POX36" s="19"/>
      <c r="POY36" s="19"/>
      <c r="POZ36" s="19"/>
      <c r="PPA36" s="19"/>
      <c r="PPB36" s="19"/>
      <c r="PPC36" s="19"/>
      <c r="PPD36" s="19"/>
      <c r="PPE36" s="19"/>
      <c r="PPF36" s="19"/>
      <c r="PPG36" s="19"/>
      <c r="PPH36" s="19"/>
      <c r="PPI36" s="19"/>
      <c r="PPJ36" s="19"/>
      <c r="PPK36" s="19"/>
      <c r="PPL36" s="19"/>
      <c r="PPM36" s="19"/>
      <c r="PPN36" s="19"/>
      <c r="PPO36" s="19"/>
      <c r="PPP36" s="19"/>
      <c r="PPQ36" s="19"/>
      <c r="PPR36" s="19"/>
      <c r="PPS36" s="19"/>
      <c r="PPT36" s="19"/>
      <c r="PPU36" s="19"/>
      <c r="PPV36" s="19"/>
      <c r="PPW36" s="19"/>
      <c r="PPX36" s="19"/>
      <c r="PPY36" s="19"/>
      <c r="PPZ36" s="19"/>
      <c r="PQA36" s="19"/>
      <c r="PQB36" s="19"/>
      <c r="PQC36" s="19"/>
      <c r="PQD36" s="19"/>
      <c r="PQE36" s="19"/>
      <c r="PQF36" s="19"/>
      <c r="PQG36" s="19"/>
      <c r="PQH36" s="19"/>
      <c r="PQI36" s="19"/>
      <c r="PQJ36" s="19"/>
      <c r="PQK36" s="19"/>
      <c r="PQL36" s="19"/>
      <c r="PQM36" s="19"/>
      <c r="PQN36" s="19"/>
      <c r="PQO36" s="19"/>
      <c r="PQP36" s="19"/>
      <c r="PQQ36" s="19"/>
      <c r="PQR36" s="19"/>
      <c r="PQS36" s="19"/>
      <c r="PQT36" s="19"/>
      <c r="PQU36" s="19"/>
      <c r="PQV36" s="19"/>
      <c r="PQW36" s="19"/>
      <c r="PQX36" s="19"/>
      <c r="PQY36" s="19"/>
      <c r="PQZ36" s="19"/>
      <c r="PRA36" s="19"/>
      <c r="PRB36" s="19"/>
      <c r="PRC36" s="19"/>
      <c r="PRD36" s="19"/>
      <c r="PRE36" s="19"/>
      <c r="PRF36" s="19"/>
      <c r="PRG36" s="19"/>
      <c r="PRH36" s="19"/>
      <c r="PRI36" s="19"/>
      <c r="PRJ36" s="19"/>
      <c r="PRK36" s="19"/>
      <c r="PRL36" s="19"/>
      <c r="PRM36" s="19"/>
      <c r="PRN36" s="19"/>
      <c r="PRO36" s="19"/>
      <c r="PRP36" s="19"/>
      <c r="PRQ36" s="19"/>
      <c r="PRR36" s="19"/>
      <c r="PRS36" s="19"/>
      <c r="PRT36" s="19"/>
      <c r="PRU36" s="19"/>
      <c r="PRV36" s="19"/>
      <c r="PRW36" s="19"/>
      <c r="PRX36" s="19"/>
      <c r="PRY36" s="19"/>
      <c r="PRZ36" s="19"/>
      <c r="PSA36" s="19"/>
      <c r="PSB36" s="19"/>
      <c r="PSC36" s="19"/>
      <c r="PSD36" s="19"/>
      <c r="PSE36" s="19"/>
      <c r="PSF36" s="19"/>
      <c r="PSG36" s="19"/>
      <c r="PSH36" s="19"/>
      <c r="PSI36" s="19"/>
      <c r="PSJ36" s="19"/>
      <c r="PSK36" s="19"/>
      <c r="PSL36" s="19"/>
      <c r="PSM36" s="19"/>
      <c r="PSN36" s="19"/>
      <c r="PSO36" s="19"/>
      <c r="PSP36" s="19"/>
      <c r="PSQ36" s="19"/>
      <c r="PSR36" s="19"/>
      <c r="PSS36" s="19"/>
      <c r="PST36" s="19"/>
      <c r="PSU36" s="19"/>
      <c r="PSV36" s="19"/>
      <c r="PSW36" s="19"/>
      <c r="PSX36" s="19"/>
      <c r="PSY36" s="19"/>
      <c r="PSZ36" s="19"/>
      <c r="PTA36" s="19"/>
      <c r="PTB36" s="19"/>
      <c r="PTC36" s="19"/>
      <c r="PTD36" s="19"/>
      <c r="PTE36" s="19"/>
      <c r="PTF36" s="19"/>
      <c r="PTG36" s="19"/>
      <c r="PTH36" s="19"/>
      <c r="PTI36" s="19"/>
      <c r="PTJ36" s="19"/>
      <c r="PTK36" s="19"/>
      <c r="PTL36" s="19"/>
      <c r="PTM36" s="19"/>
      <c r="PTN36" s="19"/>
      <c r="PTO36" s="19"/>
      <c r="PTP36" s="19"/>
      <c r="PTQ36" s="19"/>
      <c r="PTR36" s="19"/>
      <c r="PTS36" s="19"/>
      <c r="PTT36" s="19"/>
      <c r="PTU36" s="19"/>
      <c r="PTV36" s="19"/>
      <c r="PTW36" s="19"/>
      <c r="PTX36" s="19"/>
      <c r="PTY36" s="19"/>
      <c r="PTZ36" s="19"/>
      <c r="PUA36" s="19"/>
      <c r="PUB36" s="19"/>
      <c r="PUC36" s="19"/>
      <c r="PUD36" s="19"/>
      <c r="PUE36" s="19"/>
      <c r="PUF36" s="19"/>
      <c r="PUG36" s="19"/>
      <c r="PUH36" s="19"/>
      <c r="PUI36" s="19"/>
      <c r="PUJ36" s="19"/>
      <c r="PUK36" s="19"/>
      <c r="PUL36" s="19"/>
      <c r="PUM36" s="19"/>
      <c r="PUN36" s="19"/>
      <c r="PUO36" s="19"/>
      <c r="PUP36" s="19"/>
      <c r="PUQ36" s="19"/>
      <c r="PUR36" s="19"/>
      <c r="PUS36" s="19"/>
      <c r="PUT36" s="19"/>
      <c r="PUU36" s="19"/>
      <c r="PUV36" s="19"/>
      <c r="PUW36" s="19"/>
      <c r="PUX36" s="19"/>
      <c r="PUY36" s="19"/>
      <c r="PUZ36" s="19"/>
      <c r="PVA36" s="19"/>
      <c r="PVB36" s="19"/>
      <c r="PVC36" s="19"/>
      <c r="PVD36" s="19"/>
      <c r="PVE36" s="19"/>
      <c r="PVF36" s="19"/>
      <c r="PVG36" s="19"/>
      <c r="PVH36" s="19"/>
      <c r="PVI36" s="19"/>
      <c r="PVJ36" s="19"/>
      <c r="PVK36" s="19"/>
      <c r="PVL36" s="19"/>
      <c r="PVM36" s="19"/>
      <c r="PVN36" s="19"/>
      <c r="PVO36" s="19"/>
      <c r="PVP36" s="19"/>
      <c r="PVQ36" s="19"/>
      <c r="PVR36" s="19"/>
      <c r="PVS36" s="19"/>
      <c r="PVT36" s="19"/>
      <c r="PVU36" s="19"/>
      <c r="PVV36" s="19"/>
      <c r="PVW36" s="19"/>
      <c r="PVX36" s="19"/>
      <c r="PVY36" s="19"/>
      <c r="PVZ36" s="19"/>
      <c r="PWA36" s="19"/>
      <c r="PWB36" s="19"/>
      <c r="PWC36" s="19"/>
      <c r="PWD36" s="19"/>
      <c r="PWE36" s="19"/>
      <c r="PWF36" s="19"/>
      <c r="PWG36" s="19"/>
      <c r="PWH36" s="19"/>
      <c r="PWI36" s="19"/>
      <c r="PWJ36" s="19"/>
      <c r="PWK36" s="19"/>
      <c r="PWL36" s="19"/>
      <c r="PWM36" s="19"/>
      <c r="PWN36" s="19"/>
      <c r="PWO36" s="19"/>
      <c r="PWP36" s="19"/>
      <c r="PWQ36" s="19"/>
      <c r="PWR36" s="19"/>
      <c r="PWS36" s="19"/>
      <c r="PWT36" s="19"/>
      <c r="PWU36" s="19"/>
      <c r="PWV36" s="19"/>
      <c r="PWW36" s="19"/>
      <c r="PWX36" s="19"/>
      <c r="PWY36" s="19"/>
      <c r="PWZ36" s="19"/>
      <c r="PXA36" s="19"/>
      <c r="PXB36" s="19"/>
      <c r="PXC36" s="19"/>
      <c r="PXD36" s="19"/>
      <c r="PXE36" s="19"/>
      <c r="PXF36" s="19"/>
      <c r="PXG36" s="19"/>
      <c r="PXH36" s="19"/>
      <c r="PXI36" s="19"/>
      <c r="PXJ36" s="19"/>
      <c r="PXK36" s="19"/>
      <c r="PXL36" s="19"/>
      <c r="PXM36" s="19"/>
      <c r="PXN36" s="19"/>
      <c r="PXO36" s="19"/>
      <c r="PXP36" s="19"/>
      <c r="PXQ36" s="19"/>
      <c r="PXR36" s="19"/>
      <c r="PXS36" s="19"/>
      <c r="PXT36" s="19"/>
      <c r="PXU36" s="19"/>
      <c r="PXV36" s="19"/>
      <c r="PXW36" s="19"/>
      <c r="PXX36" s="19"/>
      <c r="PXY36" s="19"/>
      <c r="PXZ36" s="19"/>
      <c r="PYA36" s="19"/>
      <c r="PYB36" s="19"/>
      <c r="PYC36" s="19"/>
      <c r="PYD36" s="19"/>
      <c r="PYE36" s="19"/>
      <c r="PYF36" s="19"/>
      <c r="PYG36" s="19"/>
      <c r="PYH36" s="19"/>
      <c r="PYI36" s="19"/>
      <c r="PYJ36" s="19"/>
      <c r="PYK36" s="19"/>
      <c r="PYL36" s="19"/>
      <c r="PYM36" s="19"/>
      <c r="PYN36" s="19"/>
      <c r="PYO36" s="19"/>
      <c r="PYP36" s="19"/>
      <c r="PYQ36" s="19"/>
      <c r="PYR36" s="19"/>
      <c r="PYS36" s="19"/>
      <c r="PYT36" s="19"/>
      <c r="PYU36" s="19"/>
      <c r="PYV36" s="19"/>
      <c r="PYW36" s="19"/>
      <c r="PYX36" s="19"/>
      <c r="PYY36" s="19"/>
      <c r="PYZ36" s="19"/>
      <c r="PZA36" s="19"/>
      <c r="PZB36" s="19"/>
      <c r="PZC36" s="19"/>
      <c r="PZD36" s="19"/>
      <c r="PZE36" s="19"/>
      <c r="PZF36" s="19"/>
      <c r="PZG36" s="19"/>
      <c r="PZH36" s="19"/>
      <c r="PZI36" s="19"/>
      <c r="PZJ36" s="19"/>
      <c r="PZK36" s="19"/>
      <c r="PZL36" s="19"/>
      <c r="PZM36" s="19"/>
      <c r="PZN36" s="19"/>
      <c r="PZO36" s="19"/>
      <c r="PZP36" s="19"/>
      <c r="PZQ36" s="19"/>
      <c r="PZR36" s="19"/>
      <c r="PZS36" s="19"/>
      <c r="PZT36" s="19"/>
      <c r="PZU36" s="19"/>
      <c r="PZV36" s="19"/>
      <c r="PZW36" s="19"/>
      <c r="PZX36" s="19"/>
      <c r="PZY36" s="19"/>
      <c r="PZZ36" s="19"/>
      <c r="QAA36" s="19"/>
      <c r="QAB36" s="19"/>
      <c r="QAC36" s="19"/>
      <c r="QAD36" s="19"/>
      <c r="QAE36" s="19"/>
      <c r="QAF36" s="19"/>
      <c r="QAG36" s="19"/>
      <c r="QAH36" s="19"/>
      <c r="QAI36" s="19"/>
      <c r="QAJ36" s="19"/>
      <c r="QAK36" s="19"/>
      <c r="QAL36" s="19"/>
      <c r="QAM36" s="19"/>
      <c r="QAN36" s="19"/>
      <c r="QAO36" s="19"/>
      <c r="QAP36" s="19"/>
      <c r="QAQ36" s="19"/>
      <c r="QAR36" s="19"/>
      <c r="QAS36" s="19"/>
      <c r="QAT36" s="19"/>
      <c r="QAU36" s="19"/>
      <c r="QAV36" s="19"/>
      <c r="QAW36" s="19"/>
      <c r="QAX36" s="19"/>
      <c r="QAY36" s="19"/>
      <c r="QAZ36" s="19"/>
      <c r="QBA36" s="19"/>
      <c r="QBB36" s="19"/>
      <c r="QBC36" s="19"/>
      <c r="QBD36" s="19"/>
      <c r="QBE36" s="19"/>
      <c r="QBF36" s="19"/>
      <c r="QBG36" s="19"/>
      <c r="QBH36" s="19"/>
      <c r="QBI36" s="19"/>
      <c r="QBJ36" s="19"/>
      <c r="QBK36" s="19"/>
      <c r="QBL36" s="19"/>
      <c r="QBM36" s="19"/>
      <c r="QBN36" s="19"/>
      <c r="QBO36" s="19"/>
      <c r="QBP36" s="19"/>
      <c r="QBQ36" s="19"/>
      <c r="QBR36" s="19"/>
      <c r="QBS36" s="19"/>
      <c r="QBT36" s="19"/>
      <c r="QBU36" s="19"/>
      <c r="QBV36" s="19"/>
      <c r="QBW36" s="19"/>
      <c r="QBX36" s="19"/>
      <c r="QBY36" s="19"/>
      <c r="QBZ36" s="19"/>
      <c r="QCA36" s="19"/>
      <c r="QCB36" s="19"/>
      <c r="QCC36" s="19"/>
      <c r="QCD36" s="19"/>
      <c r="QCE36" s="19"/>
      <c r="QCF36" s="19"/>
      <c r="QCG36" s="19"/>
      <c r="QCH36" s="19"/>
      <c r="QCI36" s="19"/>
      <c r="QCJ36" s="19"/>
      <c r="QCK36" s="19"/>
      <c r="QCL36" s="19"/>
      <c r="QCM36" s="19"/>
      <c r="QCN36" s="19"/>
      <c r="QCO36" s="19"/>
      <c r="QCP36" s="19"/>
      <c r="QCQ36" s="19"/>
      <c r="QCR36" s="19"/>
      <c r="QCS36" s="19"/>
      <c r="QCT36" s="19"/>
      <c r="QCU36" s="19"/>
      <c r="QCV36" s="19"/>
      <c r="QCW36" s="19"/>
      <c r="QCX36" s="19"/>
      <c r="QCY36" s="19"/>
      <c r="QCZ36" s="19"/>
      <c r="QDA36" s="19"/>
      <c r="QDB36" s="19"/>
      <c r="QDC36" s="19"/>
      <c r="QDD36" s="19"/>
      <c r="QDE36" s="19"/>
      <c r="QDF36" s="19"/>
      <c r="QDG36" s="19"/>
      <c r="QDH36" s="19"/>
      <c r="QDI36" s="19"/>
      <c r="QDJ36" s="19"/>
      <c r="QDK36" s="19"/>
      <c r="QDL36" s="19"/>
      <c r="QDM36" s="19"/>
      <c r="QDN36" s="19"/>
      <c r="QDO36" s="19"/>
      <c r="QDP36" s="19"/>
      <c r="QDQ36" s="19"/>
      <c r="QDR36" s="19"/>
      <c r="QDS36" s="19"/>
      <c r="QDT36" s="19"/>
      <c r="QDU36" s="19"/>
      <c r="QDV36" s="19"/>
      <c r="QDW36" s="19"/>
      <c r="QDX36" s="19"/>
      <c r="QDY36" s="19"/>
      <c r="QDZ36" s="19"/>
      <c r="QEA36" s="19"/>
      <c r="QEB36" s="19"/>
      <c r="QEC36" s="19"/>
      <c r="QED36" s="19"/>
      <c r="QEE36" s="19"/>
      <c r="QEF36" s="19"/>
      <c r="QEG36" s="19"/>
      <c r="QEH36" s="19"/>
      <c r="QEI36" s="19"/>
      <c r="QEJ36" s="19"/>
      <c r="QEK36" s="19"/>
      <c r="QEL36" s="19"/>
      <c r="QEM36" s="19"/>
      <c r="QEN36" s="19"/>
      <c r="QEO36" s="19"/>
      <c r="QEP36" s="19"/>
      <c r="QEQ36" s="19"/>
      <c r="QER36" s="19"/>
      <c r="QES36" s="19"/>
      <c r="QET36" s="19"/>
      <c r="QEU36" s="19"/>
      <c r="QEV36" s="19"/>
      <c r="QEW36" s="19"/>
      <c r="QEX36" s="19"/>
      <c r="QEY36" s="19"/>
      <c r="QEZ36" s="19"/>
      <c r="QFA36" s="19"/>
      <c r="QFB36" s="19"/>
      <c r="QFC36" s="19"/>
      <c r="QFD36" s="19"/>
      <c r="QFE36" s="19"/>
      <c r="QFF36" s="19"/>
      <c r="QFG36" s="19"/>
      <c r="QFH36" s="19"/>
      <c r="QFI36" s="19"/>
      <c r="QFJ36" s="19"/>
      <c r="QFK36" s="19"/>
      <c r="QFL36" s="19"/>
      <c r="QFM36" s="19"/>
      <c r="QFN36" s="19"/>
      <c r="QFO36" s="19"/>
      <c r="QFP36" s="19"/>
      <c r="QFQ36" s="19"/>
      <c r="QFR36" s="19"/>
      <c r="QFS36" s="19"/>
      <c r="QFT36" s="19"/>
      <c r="QFU36" s="19"/>
      <c r="QFV36" s="19"/>
      <c r="QFW36" s="19"/>
      <c r="QFX36" s="19"/>
      <c r="QFY36" s="19"/>
      <c r="QFZ36" s="19"/>
      <c r="QGA36" s="19"/>
      <c r="QGB36" s="19"/>
      <c r="QGC36" s="19"/>
      <c r="QGD36" s="19"/>
      <c r="QGE36" s="19"/>
      <c r="QGF36" s="19"/>
      <c r="QGG36" s="19"/>
      <c r="QGH36" s="19"/>
      <c r="QGI36" s="19"/>
      <c r="QGJ36" s="19"/>
      <c r="QGK36" s="19"/>
      <c r="QGL36" s="19"/>
      <c r="QGM36" s="19"/>
      <c r="QGN36" s="19"/>
      <c r="QGO36" s="19"/>
      <c r="QGP36" s="19"/>
      <c r="QGQ36" s="19"/>
      <c r="QGR36" s="19"/>
      <c r="QGS36" s="19"/>
      <c r="QGT36" s="19"/>
      <c r="QGU36" s="19"/>
      <c r="QGV36" s="19"/>
      <c r="QGW36" s="19"/>
      <c r="QGX36" s="19"/>
      <c r="QGY36" s="19"/>
      <c r="QGZ36" s="19"/>
      <c r="QHA36" s="19"/>
      <c r="QHB36" s="19"/>
      <c r="QHC36" s="19"/>
      <c r="QHD36" s="19"/>
      <c r="QHE36" s="19"/>
      <c r="QHF36" s="19"/>
      <c r="QHG36" s="19"/>
      <c r="QHH36" s="19"/>
      <c r="QHI36" s="19"/>
      <c r="QHJ36" s="19"/>
      <c r="QHK36" s="19"/>
      <c r="QHL36" s="19"/>
      <c r="QHM36" s="19"/>
      <c r="QHN36" s="19"/>
      <c r="QHO36" s="19"/>
      <c r="QHP36" s="19"/>
      <c r="QHQ36" s="19"/>
      <c r="QHR36" s="19"/>
      <c r="QHS36" s="19"/>
      <c r="QHT36" s="19"/>
      <c r="QHU36" s="19"/>
      <c r="QHV36" s="19"/>
      <c r="QHW36" s="19"/>
      <c r="QHX36" s="19"/>
      <c r="QHY36" s="19"/>
      <c r="QHZ36" s="19"/>
      <c r="QIA36" s="19"/>
      <c r="QIB36" s="19"/>
      <c r="QIC36" s="19"/>
      <c r="QID36" s="19"/>
      <c r="QIE36" s="19"/>
      <c r="QIF36" s="19"/>
      <c r="QIG36" s="19"/>
      <c r="QIH36" s="19"/>
      <c r="QII36" s="19"/>
      <c r="QIJ36" s="19"/>
      <c r="QIK36" s="19"/>
      <c r="QIL36" s="19"/>
      <c r="QIM36" s="19"/>
      <c r="QIN36" s="19"/>
      <c r="QIO36" s="19"/>
      <c r="QIP36" s="19"/>
      <c r="QIQ36" s="19"/>
      <c r="QIR36" s="19"/>
      <c r="QIS36" s="19"/>
      <c r="QIT36" s="19"/>
      <c r="QIU36" s="19"/>
      <c r="QIV36" s="19"/>
      <c r="QIW36" s="19"/>
      <c r="QIX36" s="19"/>
      <c r="QIY36" s="19"/>
      <c r="QIZ36" s="19"/>
      <c r="QJA36" s="19"/>
      <c r="QJB36" s="19"/>
      <c r="QJC36" s="19"/>
      <c r="QJD36" s="19"/>
      <c r="QJE36" s="19"/>
      <c r="QJF36" s="19"/>
      <c r="QJG36" s="19"/>
      <c r="QJH36" s="19"/>
      <c r="QJI36" s="19"/>
      <c r="QJJ36" s="19"/>
      <c r="QJK36" s="19"/>
      <c r="QJL36" s="19"/>
      <c r="QJM36" s="19"/>
      <c r="QJN36" s="19"/>
      <c r="QJO36" s="19"/>
      <c r="QJP36" s="19"/>
      <c r="QJQ36" s="19"/>
      <c r="QJR36" s="19"/>
      <c r="QJS36" s="19"/>
      <c r="QJT36" s="19"/>
      <c r="QJU36" s="19"/>
      <c r="QJV36" s="19"/>
      <c r="QJW36" s="19"/>
      <c r="QJX36" s="19"/>
      <c r="QJY36" s="19"/>
      <c r="QJZ36" s="19"/>
      <c r="QKA36" s="19"/>
      <c r="QKB36" s="19"/>
      <c r="QKC36" s="19"/>
      <c r="QKD36" s="19"/>
      <c r="QKE36" s="19"/>
      <c r="QKF36" s="19"/>
      <c r="QKG36" s="19"/>
      <c r="QKH36" s="19"/>
      <c r="QKI36" s="19"/>
      <c r="QKJ36" s="19"/>
      <c r="QKK36" s="19"/>
      <c r="QKL36" s="19"/>
      <c r="QKM36" s="19"/>
      <c r="QKN36" s="19"/>
      <c r="QKO36" s="19"/>
      <c r="QKP36" s="19"/>
      <c r="QKQ36" s="19"/>
      <c r="QKR36" s="19"/>
      <c r="QKS36" s="19"/>
      <c r="QKT36" s="19"/>
      <c r="QKU36" s="19"/>
      <c r="QKV36" s="19"/>
      <c r="QKW36" s="19"/>
      <c r="QKX36" s="19"/>
      <c r="QKY36" s="19"/>
      <c r="QKZ36" s="19"/>
      <c r="QLA36" s="19"/>
      <c r="QLB36" s="19"/>
      <c r="QLC36" s="19"/>
      <c r="QLD36" s="19"/>
      <c r="QLE36" s="19"/>
      <c r="QLF36" s="19"/>
      <c r="QLG36" s="19"/>
      <c r="QLH36" s="19"/>
      <c r="QLI36" s="19"/>
      <c r="QLJ36" s="19"/>
      <c r="QLK36" s="19"/>
      <c r="QLL36" s="19"/>
      <c r="QLM36" s="19"/>
      <c r="QLN36" s="19"/>
      <c r="QLO36" s="19"/>
      <c r="QLP36" s="19"/>
      <c r="QLQ36" s="19"/>
      <c r="QLR36" s="19"/>
      <c r="QLS36" s="19"/>
      <c r="QLT36" s="19"/>
      <c r="QLU36" s="19"/>
      <c r="QLV36" s="19"/>
      <c r="QLW36" s="19"/>
      <c r="QLX36" s="19"/>
      <c r="QLY36" s="19"/>
      <c r="QLZ36" s="19"/>
      <c r="QMA36" s="19"/>
      <c r="QMB36" s="19"/>
      <c r="QMC36" s="19"/>
      <c r="QMD36" s="19"/>
      <c r="QME36" s="19"/>
      <c r="QMF36" s="19"/>
      <c r="QMG36" s="19"/>
      <c r="QMH36" s="19"/>
      <c r="QMI36" s="19"/>
      <c r="QMJ36" s="19"/>
      <c r="QMK36" s="19"/>
      <c r="QML36" s="19"/>
      <c r="QMM36" s="19"/>
      <c r="QMN36" s="19"/>
      <c r="QMO36" s="19"/>
      <c r="QMP36" s="19"/>
      <c r="QMQ36" s="19"/>
      <c r="QMR36" s="19"/>
      <c r="QMS36" s="19"/>
      <c r="QMT36" s="19"/>
      <c r="QMU36" s="19"/>
      <c r="QMV36" s="19"/>
      <c r="QMW36" s="19"/>
      <c r="QMX36" s="19"/>
      <c r="QMY36" s="19"/>
      <c r="QMZ36" s="19"/>
      <c r="QNA36" s="19"/>
      <c r="QNB36" s="19"/>
      <c r="QNC36" s="19"/>
      <c r="QND36" s="19"/>
      <c r="QNE36" s="19"/>
      <c r="QNF36" s="19"/>
      <c r="QNG36" s="19"/>
      <c r="QNH36" s="19"/>
      <c r="QNI36" s="19"/>
      <c r="QNJ36" s="19"/>
      <c r="QNK36" s="19"/>
      <c r="QNL36" s="19"/>
      <c r="QNM36" s="19"/>
      <c r="QNN36" s="19"/>
      <c r="QNO36" s="19"/>
      <c r="QNP36" s="19"/>
      <c r="QNQ36" s="19"/>
      <c r="QNR36" s="19"/>
      <c r="QNS36" s="19"/>
      <c r="QNT36" s="19"/>
      <c r="QNU36" s="19"/>
      <c r="QNV36" s="19"/>
      <c r="QNW36" s="19"/>
      <c r="QNX36" s="19"/>
      <c r="QNY36" s="19"/>
      <c r="QNZ36" s="19"/>
      <c r="QOA36" s="19"/>
      <c r="QOB36" s="19"/>
      <c r="QOC36" s="19"/>
      <c r="QOD36" s="19"/>
      <c r="QOE36" s="19"/>
      <c r="QOF36" s="19"/>
      <c r="QOG36" s="19"/>
      <c r="QOH36" s="19"/>
      <c r="QOI36" s="19"/>
      <c r="QOJ36" s="19"/>
      <c r="QOK36" s="19"/>
      <c r="QOL36" s="19"/>
      <c r="QOM36" s="19"/>
      <c r="QON36" s="19"/>
      <c r="QOO36" s="19"/>
      <c r="QOP36" s="19"/>
      <c r="QOQ36" s="19"/>
      <c r="QOR36" s="19"/>
      <c r="QOS36" s="19"/>
      <c r="QOT36" s="19"/>
      <c r="QOU36" s="19"/>
      <c r="QOV36" s="19"/>
      <c r="QOW36" s="19"/>
      <c r="QOX36" s="19"/>
      <c r="QOY36" s="19"/>
      <c r="QOZ36" s="19"/>
      <c r="QPA36" s="19"/>
      <c r="QPB36" s="19"/>
      <c r="QPC36" s="19"/>
      <c r="QPD36" s="19"/>
      <c r="QPE36" s="19"/>
      <c r="QPF36" s="19"/>
      <c r="QPG36" s="19"/>
      <c r="QPH36" s="19"/>
      <c r="QPI36" s="19"/>
      <c r="QPJ36" s="19"/>
      <c r="QPK36" s="19"/>
      <c r="QPL36" s="19"/>
      <c r="QPM36" s="19"/>
      <c r="QPN36" s="19"/>
      <c r="QPO36" s="19"/>
      <c r="QPP36" s="19"/>
      <c r="QPQ36" s="19"/>
      <c r="QPR36" s="19"/>
      <c r="QPS36" s="19"/>
      <c r="QPT36" s="19"/>
      <c r="QPU36" s="19"/>
      <c r="QPV36" s="19"/>
      <c r="QPW36" s="19"/>
      <c r="QPX36" s="19"/>
      <c r="QPY36" s="19"/>
      <c r="QPZ36" s="19"/>
      <c r="QQA36" s="19"/>
      <c r="QQB36" s="19"/>
      <c r="QQC36" s="19"/>
      <c r="QQD36" s="19"/>
      <c r="QQE36" s="19"/>
      <c r="QQF36" s="19"/>
      <c r="QQG36" s="19"/>
      <c r="QQH36" s="19"/>
      <c r="QQI36" s="19"/>
      <c r="QQJ36" s="19"/>
      <c r="QQK36" s="19"/>
      <c r="QQL36" s="19"/>
      <c r="QQM36" s="19"/>
      <c r="QQN36" s="19"/>
      <c r="QQO36" s="19"/>
      <c r="QQP36" s="19"/>
      <c r="QQQ36" s="19"/>
      <c r="QQR36" s="19"/>
      <c r="QQS36" s="19"/>
      <c r="QQT36" s="19"/>
      <c r="QQU36" s="19"/>
      <c r="QQV36" s="19"/>
      <c r="QQW36" s="19"/>
      <c r="QQX36" s="19"/>
      <c r="QQY36" s="19"/>
      <c r="QQZ36" s="19"/>
      <c r="QRA36" s="19"/>
      <c r="QRB36" s="19"/>
      <c r="QRC36" s="19"/>
      <c r="QRD36" s="19"/>
      <c r="QRE36" s="19"/>
      <c r="QRF36" s="19"/>
      <c r="QRG36" s="19"/>
      <c r="QRH36" s="19"/>
      <c r="QRI36" s="19"/>
      <c r="QRJ36" s="19"/>
      <c r="QRK36" s="19"/>
      <c r="QRL36" s="19"/>
      <c r="QRM36" s="19"/>
      <c r="QRN36" s="19"/>
      <c r="QRO36" s="19"/>
      <c r="QRP36" s="19"/>
      <c r="QRQ36" s="19"/>
      <c r="QRR36" s="19"/>
      <c r="QRS36" s="19"/>
      <c r="QRT36" s="19"/>
      <c r="QRU36" s="19"/>
      <c r="QRV36" s="19"/>
      <c r="QRW36" s="19"/>
      <c r="QRX36" s="19"/>
      <c r="QRY36" s="19"/>
      <c r="QRZ36" s="19"/>
      <c r="QSA36" s="19"/>
      <c r="QSB36" s="19"/>
      <c r="QSC36" s="19"/>
      <c r="QSD36" s="19"/>
      <c r="QSE36" s="19"/>
      <c r="QSF36" s="19"/>
      <c r="QSG36" s="19"/>
      <c r="QSH36" s="19"/>
      <c r="QSI36" s="19"/>
      <c r="QSJ36" s="19"/>
      <c r="QSK36" s="19"/>
      <c r="QSL36" s="19"/>
      <c r="QSM36" s="19"/>
      <c r="QSN36" s="19"/>
      <c r="QSO36" s="19"/>
      <c r="QSP36" s="19"/>
      <c r="QSQ36" s="19"/>
      <c r="QSR36" s="19"/>
      <c r="QSS36" s="19"/>
      <c r="QST36" s="19"/>
      <c r="QSU36" s="19"/>
      <c r="QSV36" s="19"/>
      <c r="QSW36" s="19"/>
      <c r="QSX36" s="19"/>
      <c r="QSY36" s="19"/>
      <c r="QSZ36" s="19"/>
      <c r="QTA36" s="19"/>
      <c r="QTB36" s="19"/>
      <c r="QTC36" s="19"/>
      <c r="QTD36" s="19"/>
      <c r="QTE36" s="19"/>
      <c r="QTF36" s="19"/>
      <c r="QTG36" s="19"/>
      <c r="QTH36" s="19"/>
      <c r="QTI36" s="19"/>
      <c r="QTJ36" s="19"/>
      <c r="QTK36" s="19"/>
      <c r="QTL36" s="19"/>
      <c r="QTM36" s="19"/>
      <c r="QTN36" s="19"/>
      <c r="QTO36" s="19"/>
      <c r="QTP36" s="19"/>
      <c r="QTQ36" s="19"/>
      <c r="QTR36" s="19"/>
      <c r="QTS36" s="19"/>
      <c r="QTT36" s="19"/>
      <c r="QTU36" s="19"/>
      <c r="QTV36" s="19"/>
      <c r="QTW36" s="19"/>
      <c r="QTX36" s="19"/>
      <c r="QTY36" s="19"/>
      <c r="QTZ36" s="19"/>
      <c r="QUA36" s="19"/>
      <c r="QUB36" s="19"/>
      <c r="QUC36" s="19"/>
      <c r="QUD36" s="19"/>
      <c r="QUE36" s="19"/>
      <c r="QUF36" s="19"/>
      <c r="QUG36" s="19"/>
      <c r="QUH36" s="19"/>
      <c r="QUI36" s="19"/>
      <c r="QUJ36" s="19"/>
      <c r="QUK36" s="19"/>
      <c r="QUL36" s="19"/>
      <c r="QUM36" s="19"/>
      <c r="QUN36" s="19"/>
      <c r="QUO36" s="19"/>
      <c r="QUP36" s="19"/>
      <c r="QUQ36" s="19"/>
      <c r="QUR36" s="19"/>
      <c r="QUS36" s="19"/>
      <c r="QUT36" s="19"/>
      <c r="QUU36" s="19"/>
      <c r="QUV36" s="19"/>
      <c r="QUW36" s="19"/>
      <c r="QUX36" s="19"/>
      <c r="QUY36" s="19"/>
      <c r="QUZ36" s="19"/>
      <c r="QVA36" s="19"/>
      <c r="QVB36" s="19"/>
      <c r="QVC36" s="19"/>
      <c r="QVD36" s="19"/>
      <c r="QVE36" s="19"/>
      <c r="QVF36" s="19"/>
      <c r="QVG36" s="19"/>
      <c r="QVH36" s="19"/>
      <c r="QVI36" s="19"/>
      <c r="QVJ36" s="19"/>
      <c r="QVK36" s="19"/>
      <c r="QVL36" s="19"/>
      <c r="QVM36" s="19"/>
      <c r="QVN36" s="19"/>
      <c r="QVO36" s="19"/>
      <c r="QVP36" s="19"/>
      <c r="QVQ36" s="19"/>
      <c r="QVR36" s="19"/>
      <c r="QVS36" s="19"/>
      <c r="QVT36" s="19"/>
      <c r="QVU36" s="19"/>
      <c r="QVV36" s="19"/>
      <c r="QVW36" s="19"/>
      <c r="QVX36" s="19"/>
      <c r="QVY36" s="19"/>
      <c r="QVZ36" s="19"/>
      <c r="QWA36" s="19"/>
      <c r="QWB36" s="19"/>
      <c r="QWC36" s="19"/>
      <c r="QWD36" s="19"/>
      <c r="QWE36" s="19"/>
      <c r="QWF36" s="19"/>
      <c r="QWG36" s="19"/>
      <c r="QWH36" s="19"/>
      <c r="QWI36" s="19"/>
      <c r="QWJ36" s="19"/>
      <c r="QWK36" s="19"/>
      <c r="QWL36" s="19"/>
      <c r="QWM36" s="19"/>
      <c r="QWN36" s="19"/>
      <c r="QWO36" s="19"/>
      <c r="QWP36" s="19"/>
      <c r="QWQ36" s="19"/>
      <c r="QWR36" s="19"/>
      <c r="QWS36" s="19"/>
      <c r="QWT36" s="19"/>
      <c r="QWU36" s="19"/>
      <c r="QWV36" s="19"/>
      <c r="QWW36" s="19"/>
      <c r="QWX36" s="19"/>
      <c r="QWY36" s="19"/>
      <c r="QWZ36" s="19"/>
      <c r="QXA36" s="19"/>
      <c r="QXB36" s="19"/>
      <c r="QXC36" s="19"/>
      <c r="QXD36" s="19"/>
      <c r="QXE36" s="19"/>
      <c r="QXF36" s="19"/>
      <c r="QXG36" s="19"/>
      <c r="QXH36" s="19"/>
      <c r="QXI36" s="19"/>
      <c r="QXJ36" s="19"/>
      <c r="QXK36" s="19"/>
      <c r="QXL36" s="19"/>
      <c r="QXM36" s="19"/>
      <c r="QXN36" s="19"/>
      <c r="QXO36" s="19"/>
      <c r="QXP36" s="19"/>
      <c r="QXQ36" s="19"/>
      <c r="QXR36" s="19"/>
      <c r="QXS36" s="19"/>
      <c r="QXT36" s="19"/>
      <c r="QXU36" s="19"/>
      <c r="QXV36" s="19"/>
      <c r="QXW36" s="19"/>
      <c r="QXX36" s="19"/>
      <c r="QXY36" s="19"/>
      <c r="QXZ36" s="19"/>
      <c r="QYA36" s="19"/>
      <c r="QYB36" s="19"/>
      <c r="QYC36" s="19"/>
      <c r="QYD36" s="19"/>
      <c r="QYE36" s="19"/>
      <c r="QYF36" s="19"/>
      <c r="QYG36" s="19"/>
      <c r="QYH36" s="19"/>
      <c r="QYI36" s="19"/>
      <c r="QYJ36" s="19"/>
      <c r="QYK36" s="19"/>
      <c r="QYL36" s="19"/>
      <c r="QYM36" s="19"/>
      <c r="QYN36" s="19"/>
      <c r="QYO36" s="19"/>
      <c r="QYP36" s="19"/>
      <c r="QYQ36" s="19"/>
      <c r="QYR36" s="19"/>
      <c r="QYS36" s="19"/>
      <c r="QYT36" s="19"/>
      <c r="QYU36" s="19"/>
      <c r="QYV36" s="19"/>
      <c r="QYW36" s="19"/>
      <c r="QYX36" s="19"/>
      <c r="QYY36" s="19"/>
      <c r="QYZ36" s="19"/>
      <c r="QZA36" s="19"/>
      <c r="QZB36" s="19"/>
      <c r="QZC36" s="19"/>
      <c r="QZD36" s="19"/>
      <c r="QZE36" s="19"/>
      <c r="QZF36" s="19"/>
      <c r="QZG36" s="19"/>
      <c r="QZH36" s="19"/>
      <c r="QZI36" s="19"/>
      <c r="QZJ36" s="19"/>
      <c r="QZK36" s="19"/>
      <c r="QZL36" s="19"/>
      <c r="QZM36" s="19"/>
      <c r="QZN36" s="19"/>
      <c r="QZO36" s="19"/>
      <c r="QZP36" s="19"/>
      <c r="QZQ36" s="19"/>
      <c r="QZR36" s="19"/>
      <c r="QZS36" s="19"/>
      <c r="QZT36" s="19"/>
      <c r="QZU36" s="19"/>
      <c r="QZV36" s="19"/>
      <c r="QZW36" s="19"/>
      <c r="QZX36" s="19"/>
      <c r="QZY36" s="19"/>
      <c r="QZZ36" s="19"/>
      <c r="RAA36" s="19"/>
      <c r="RAB36" s="19"/>
      <c r="RAC36" s="19"/>
      <c r="RAD36" s="19"/>
      <c r="RAE36" s="19"/>
      <c r="RAF36" s="19"/>
      <c r="RAG36" s="19"/>
      <c r="RAH36" s="19"/>
      <c r="RAI36" s="19"/>
      <c r="RAJ36" s="19"/>
      <c r="RAK36" s="19"/>
      <c r="RAL36" s="19"/>
      <c r="RAM36" s="19"/>
      <c r="RAN36" s="19"/>
      <c r="RAO36" s="19"/>
      <c r="RAP36" s="19"/>
      <c r="RAQ36" s="19"/>
      <c r="RAR36" s="19"/>
      <c r="RAS36" s="19"/>
      <c r="RAT36" s="19"/>
      <c r="RAU36" s="19"/>
      <c r="RAV36" s="19"/>
      <c r="RAW36" s="19"/>
      <c r="RAX36" s="19"/>
      <c r="RAY36" s="19"/>
      <c r="RAZ36" s="19"/>
      <c r="RBA36" s="19"/>
      <c r="RBB36" s="19"/>
      <c r="RBC36" s="19"/>
      <c r="RBD36" s="19"/>
      <c r="RBE36" s="19"/>
      <c r="RBF36" s="19"/>
      <c r="RBG36" s="19"/>
      <c r="RBH36" s="19"/>
      <c r="RBI36" s="19"/>
      <c r="RBJ36" s="19"/>
      <c r="RBK36" s="19"/>
      <c r="RBL36" s="19"/>
      <c r="RBM36" s="19"/>
      <c r="RBN36" s="19"/>
      <c r="RBO36" s="19"/>
      <c r="RBP36" s="19"/>
      <c r="RBQ36" s="19"/>
      <c r="RBR36" s="19"/>
      <c r="RBS36" s="19"/>
      <c r="RBT36" s="19"/>
      <c r="RBU36" s="19"/>
      <c r="RBV36" s="19"/>
      <c r="RBW36" s="19"/>
      <c r="RBX36" s="19"/>
      <c r="RBY36" s="19"/>
      <c r="RBZ36" s="19"/>
      <c r="RCA36" s="19"/>
      <c r="RCB36" s="19"/>
      <c r="RCC36" s="19"/>
      <c r="RCD36" s="19"/>
      <c r="RCE36" s="19"/>
      <c r="RCF36" s="19"/>
      <c r="RCG36" s="19"/>
      <c r="RCH36" s="19"/>
      <c r="RCI36" s="19"/>
      <c r="RCJ36" s="19"/>
      <c r="RCK36" s="19"/>
      <c r="RCL36" s="19"/>
      <c r="RCM36" s="19"/>
      <c r="RCN36" s="19"/>
      <c r="RCO36" s="19"/>
      <c r="RCP36" s="19"/>
      <c r="RCQ36" s="19"/>
      <c r="RCR36" s="19"/>
      <c r="RCS36" s="19"/>
      <c r="RCT36" s="19"/>
      <c r="RCU36" s="19"/>
      <c r="RCV36" s="19"/>
      <c r="RCW36" s="19"/>
      <c r="RCX36" s="19"/>
      <c r="RCY36" s="19"/>
      <c r="RCZ36" s="19"/>
      <c r="RDA36" s="19"/>
      <c r="RDB36" s="19"/>
      <c r="RDC36" s="19"/>
      <c r="RDD36" s="19"/>
      <c r="RDE36" s="19"/>
      <c r="RDF36" s="19"/>
      <c r="RDG36" s="19"/>
      <c r="RDH36" s="19"/>
      <c r="RDI36" s="19"/>
      <c r="RDJ36" s="19"/>
      <c r="RDK36" s="19"/>
      <c r="RDL36" s="19"/>
      <c r="RDM36" s="19"/>
      <c r="RDN36" s="19"/>
      <c r="RDO36" s="19"/>
      <c r="RDP36" s="19"/>
      <c r="RDQ36" s="19"/>
      <c r="RDR36" s="19"/>
      <c r="RDS36" s="19"/>
      <c r="RDT36" s="19"/>
      <c r="RDU36" s="19"/>
      <c r="RDV36" s="19"/>
      <c r="RDW36" s="19"/>
      <c r="RDX36" s="19"/>
      <c r="RDY36" s="19"/>
      <c r="RDZ36" s="19"/>
      <c r="REA36" s="19"/>
      <c r="REB36" s="19"/>
      <c r="REC36" s="19"/>
      <c r="RED36" s="19"/>
      <c r="REE36" s="19"/>
      <c r="REF36" s="19"/>
      <c r="REG36" s="19"/>
      <c r="REH36" s="19"/>
      <c r="REI36" s="19"/>
      <c r="REJ36" s="19"/>
      <c r="REK36" s="19"/>
      <c r="REL36" s="19"/>
      <c r="REM36" s="19"/>
      <c r="REN36" s="19"/>
      <c r="REO36" s="19"/>
      <c r="REP36" s="19"/>
      <c r="REQ36" s="19"/>
      <c r="RER36" s="19"/>
      <c r="RES36" s="19"/>
      <c r="RET36" s="19"/>
      <c r="REU36" s="19"/>
      <c r="REV36" s="19"/>
      <c r="REW36" s="19"/>
      <c r="REX36" s="19"/>
      <c r="REY36" s="19"/>
      <c r="REZ36" s="19"/>
      <c r="RFA36" s="19"/>
      <c r="RFB36" s="19"/>
      <c r="RFC36" s="19"/>
      <c r="RFD36" s="19"/>
      <c r="RFE36" s="19"/>
      <c r="RFF36" s="19"/>
      <c r="RFG36" s="19"/>
      <c r="RFH36" s="19"/>
      <c r="RFI36" s="19"/>
      <c r="RFJ36" s="19"/>
      <c r="RFK36" s="19"/>
      <c r="RFL36" s="19"/>
      <c r="RFM36" s="19"/>
      <c r="RFN36" s="19"/>
      <c r="RFO36" s="19"/>
      <c r="RFP36" s="19"/>
      <c r="RFQ36" s="19"/>
      <c r="RFR36" s="19"/>
      <c r="RFS36" s="19"/>
      <c r="RFT36" s="19"/>
      <c r="RFU36" s="19"/>
      <c r="RFV36" s="19"/>
      <c r="RFW36" s="19"/>
      <c r="RFX36" s="19"/>
      <c r="RFY36" s="19"/>
      <c r="RFZ36" s="19"/>
      <c r="RGA36" s="19"/>
      <c r="RGB36" s="19"/>
      <c r="RGC36" s="19"/>
      <c r="RGD36" s="19"/>
      <c r="RGE36" s="19"/>
      <c r="RGF36" s="19"/>
      <c r="RGG36" s="19"/>
      <c r="RGH36" s="19"/>
      <c r="RGI36" s="19"/>
      <c r="RGJ36" s="19"/>
      <c r="RGK36" s="19"/>
      <c r="RGL36" s="19"/>
      <c r="RGM36" s="19"/>
      <c r="RGN36" s="19"/>
      <c r="RGO36" s="19"/>
      <c r="RGP36" s="19"/>
      <c r="RGQ36" s="19"/>
      <c r="RGR36" s="19"/>
      <c r="RGS36" s="19"/>
      <c r="RGT36" s="19"/>
      <c r="RGU36" s="19"/>
      <c r="RGV36" s="19"/>
      <c r="RGW36" s="19"/>
      <c r="RGX36" s="19"/>
      <c r="RGY36" s="19"/>
      <c r="RGZ36" s="19"/>
      <c r="RHA36" s="19"/>
      <c r="RHB36" s="19"/>
      <c r="RHC36" s="19"/>
      <c r="RHD36" s="19"/>
      <c r="RHE36" s="19"/>
      <c r="RHF36" s="19"/>
      <c r="RHG36" s="19"/>
      <c r="RHH36" s="19"/>
      <c r="RHI36" s="19"/>
      <c r="RHJ36" s="19"/>
      <c r="RHK36" s="19"/>
      <c r="RHL36" s="19"/>
      <c r="RHM36" s="19"/>
      <c r="RHN36" s="19"/>
      <c r="RHO36" s="19"/>
      <c r="RHP36" s="19"/>
      <c r="RHQ36" s="19"/>
      <c r="RHR36" s="19"/>
      <c r="RHS36" s="19"/>
      <c r="RHT36" s="19"/>
      <c r="RHU36" s="19"/>
      <c r="RHV36" s="19"/>
      <c r="RHW36" s="19"/>
      <c r="RHX36" s="19"/>
      <c r="RHY36" s="19"/>
      <c r="RHZ36" s="19"/>
      <c r="RIA36" s="19"/>
      <c r="RIB36" s="19"/>
      <c r="RIC36" s="19"/>
      <c r="RID36" s="19"/>
      <c r="RIE36" s="19"/>
      <c r="RIF36" s="19"/>
      <c r="RIG36" s="19"/>
      <c r="RIH36" s="19"/>
      <c r="RII36" s="19"/>
      <c r="RIJ36" s="19"/>
      <c r="RIK36" s="19"/>
      <c r="RIL36" s="19"/>
      <c r="RIM36" s="19"/>
      <c r="RIN36" s="19"/>
      <c r="RIO36" s="19"/>
      <c r="RIP36" s="19"/>
      <c r="RIQ36" s="19"/>
      <c r="RIR36" s="19"/>
      <c r="RIS36" s="19"/>
      <c r="RIT36" s="19"/>
      <c r="RIU36" s="19"/>
      <c r="RIV36" s="19"/>
      <c r="RIW36" s="19"/>
      <c r="RIX36" s="19"/>
      <c r="RIY36" s="19"/>
      <c r="RIZ36" s="19"/>
      <c r="RJA36" s="19"/>
      <c r="RJB36" s="19"/>
      <c r="RJC36" s="19"/>
      <c r="RJD36" s="19"/>
      <c r="RJE36" s="19"/>
      <c r="RJF36" s="19"/>
      <c r="RJG36" s="19"/>
      <c r="RJH36" s="19"/>
      <c r="RJI36" s="19"/>
      <c r="RJJ36" s="19"/>
      <c r="RJK36" s="19"/>
      <c r="RJL36" s="19"/>
      <c r="RJM36" s="19"/>
      <c r="RJN36" s="19"/>
      <c r="RJO36" s="19"/>
      <c r="RJP36" s="19"/>
      <c r="RJQ36" s="19"/>
      <c r="RJR36" s="19"/>
      <c r="RJS36" s="19"/>
      <c r="RJT36" s="19"/>
      <c r="RJU36" s="19"/>
      <c r="RJV36" s="19"/>
      <c r="RJW36" s="19"/>
      <c r="RJX36" s="19"/>
      <c r="RJY36" s="19"/>
      <c r="RJZ36" s="19"/>
      <c r="RKA36" s="19"/>
      <c r="RKB36" s="19"/>
      <c r="RKC36" s="19"/>
      <c r="RKD36" s="19"/>
      <c r="RKE36" s="19"/>
      <c r="RKF36" s="19"/>
      <c r="RKG36" s="19"/>
      <c r="RKH36" s="19"/>
      <c r="RKI36" s="19"/>
      <c r="RKJ36" s="19"/>
      <c r="RKK36" s="19"/>
      <c r="RKL36" s="19"/>
      <c r="RKM36" s="19"/>
      <c r="RKN36" s="19"/>
      <c r="RKO36" s="19"/>
      <c r="RKP36" s="19"/>
      <c r="RKQ36" s="19"/>
      <c r="RKR36" s="19"/>
      <c r="RKS36" s="19"/>
      <c r="RKT36" s="19"/>
      <c r="RKU36" s="19"/>
      <c r="RKV36" s="19"/>
      <c r="RKW36" s="19"/>
      <c r="RKX36" s="19"/>
      <c r="RKY36" s="19"/>
      <c r="RKZ36" s="19"/>
      <c r="RLA36" s="19"/>
      <c r="RLB36" s="19"/>
      <c r="RLC36" s="19"/>
      <c r="RLD36" s="19"/>
      <c r="RLE36" s="19"/>
      <c r="RLF36" s="19"/>
      <c r="RLG36" s="19"/>
      <c r="RLH36" s="19"/>
      <c r="RLI36" s="19"/>
      <c r="RLJ36" s="19"/>
      <c r="RLK36" s="19"/>
      <c r="RLL36" s="19"/>
      <c r="RLM36" s="19"/>
      <c r="RLN36" s="19"/>
      <c r="RLO36" s="19"/>
      <c r="RLP36" s="19"/>
      <c r="RLQ36" s="19"/>
      <c r="RLR36" s="19"/>
      <c r="RLS36" s="19"/>
      <c r="RLT36" s="19"/>
      <c r="RLU36" s="19"/>
      <c r="RLV36" s="19"/>
      <c r="RLW36" s="19"/>
      <c r="RLX36" s="19"/>
      <c r="RLY36" s="19"/>
      <c r="RLZ36" s="19"/>
      <c r="RMA36" s="19"/>
      <c r="RMB36" s="19"/>
      <c r="RMC36" s="19"/>
      <c r="RMD36" s="19"/>
      <c r="RME36" s="19"/>
      <c r="RMF36" s="19"/>
      <c r="RMG36" s="19"/>
      <c r="RMH36" s="19"/>
      <c r="RMI36" s="19"/>
      <c r="RMJ36" s="19"/>
      <c r="RMK36" s="19"/>
      <c r="RML36" s="19"/>
      <c r="RMM36" s="19"/>
      <c r="RMN36" s="19"/>
      <c r="RMO36" s="19"/>
      <c r="RMP36" s="19"/>
      <c r="RMQ36" s="19"/>
      <c r="RMR36" s="19"/>
      <c r="RMS36" s="19"/>
      <c r="RMT36" s="19"/>
      <c r="RMU36" s="19"/>
      <c r="RMV36" s="19"/>
      <c r="RMW36" s="19"/>
      <c r="RMX36" s="19"/>
      <c r="RMY36" s="19"/>
      <c r="RMZ36" s="19"/>
      <c r="RNA36" s="19"/>
      <c r="RNB36" s="19"/>
      <c r="RNC36" s="19"/>
      <c r="RND36" s="19"/>
      <c r="RNE36" s="19"/>
      <c r="RNF36" s="19"/>
      <c r="RNG36" s="19"/>
      <c r="RNH36" s="19"/>
      <c r="RNI36" s="19"/>
      <c r="RNJ36" s="19"/>
      <c r="RNK36" s="19"/>
      <c r="RNL36" s="19"/>
      <c r="RNM36" s="19"/>
      <c r="RNN36" s="19"/>
      <c r="RNO36" s="19"/>
      <c r="RNP36" s="19"/>
      <c r="RNQ36" s="19"/>
      <c r="RNR36" s="19"/>
      <c r="RNS36" s="19"/>
      <c r="RNT36" s="19"/>
      <c r="RNU36" s="19"/>
      <c r="RNV36" s="19"/>
      <c r="RNW36" s="19"/>
      <c r="RNX36" s="19"/>
      <c r="RNY36" s="19"/>
      <c r="RNZ36" s="19"/>
      <c r="ROA36" s="19"/>
      <c r="ROB36" s="19"/>
      <c r="ROC36" s="19"/>
      <c r="ROD36" s="19"/>
      <c r="ROE36" s="19"/>
      <c r="ROF36" s="19"/>
      <c r="ROG36" s="19"/>
      <c r="ROH36" s="19"/>
      <c r="ROI36" s="19"/>
      <c r="ROJ36" s="19"/>
      <c r="ROK36" s="19"/>
      <c r="ROL36" s="19"/>
      <c r="ROM36" s="19"/>
      <c r="RON36" s="19"/>
      <c r="ROO36" s="19"/>
      <c r="ROP36" s="19"/>
      <c r="ROQ36" s="19"/>
      <c r="ROR36" s="19"/>
      <c r="ROS36" s="19"/>
      <c r="ROT36" s="19"/>
      <c r="ROU36" s="19"/>
      <c r="ROV36" s="19"/>
      <c r="ROW36" s="19"/>
      <c r="ROX36" s="19"/>
      <c r="ROY36" s="19"/>
      <c r="ROZ36" s="19"/>
      <c r="RPA36" s="19"/>
      <c r="RPB36" s="19"/>
      <c r="RPC36" s="19"/>
      <c r="RPD36" s="19"/>
      <c r="RPE36" s="19"/>
      <c r="RPF36" s="19"/>
      <c r="RPG36" s="19"/>
      <c r="RPH36" s="19"/>
      <c r="RPI36" s="19"/>
      <c r="RPJ36" s="19"/>
      <c r="RPK36" s="19"/>
      <c r="RPL36" s="19"/>
      <c r="RPM36" s="19"/>
      <c r="RPN36" s="19"/>
      <c r="RPO36" s="19"/>
      <c r="RPP36" s="19"/>
      <c r="RPQ36" s="19"/>
      <c r="RPR36" s="19"/>
      <c r="RPS36" s="19"/>
      <c r="RPT36" s="19"/>
      <c r="RPU36" s="19"/>
      <c r="RPV36" s="19"/>
      <c r="RPW36" s="19"/>
      <c r="RPX36" s="19"/>
      <c r="RPY36" s="19"/>
      <c r="RPZ36" s="19"/>
      <c r="RQA36" s="19"/>
      <c r="RQB36" s="19"/>
      <c r="RQC36" s="19"/>
      <c r="RQD36" s="19"/>
      <c r="RQE36" s="19"/>
      <c r="RQF36" s="19"/>
      <c r="RQG36" s="19"/>
      <c r="RQH36" s="19"/>
      <c r="RQI36" s="19"/>
      <c r="RQJ36" s="19"/>
      <c r="RQK36" s="19"/>
      <c r="RQL36" s="19"/>
      <c r="RQM36" s="19"/>
      <c r="RQN36" s="19"/>
      <c r="RQO36" s="19"/>
      <c r="RQP36" s="19"/>
      <c r="RQQ36" s="19"/>
      <c r="RQR36" s="19"/>
      <c r="RQS36" s="19"/>
      <c r="RQT36" s="19"/>
      <c r="RQU36" s="19"/>
      <c r="RQV36" s="19"/>
      <c r="RQW36" s="19"/>
      <c r="RQX36" s="19"/>
      <c r="RQY36" s="19"/>
      <c r="RQZ36" s="19"/>
      <c r="RRA36" s="19"/>
      <c r="RRB36" s="19"/>
      <c r="RRC36" s="19"/>
      <c r="RRD36" s="19"/>
      <c r="RRE36" s="19"/>
      <c r="RRF36" s="19"/>
      <c r="RRG36" s="19"/>
      <c r="RRH36" s="19"/>
      <c r="RRI36" s="19"/>
      <c r="RRJ36" s="19"/>
      <c r="RRK36" s="19"/>
      <c r="RRL36" s="19"/>
      <c r="RRM36" s="19"/>
      <c r="RRN36" s="19"/>
      <c r="RRO36" s="19"/>
      <c r="RRP36" s="19"/>
      <c r="RRQ36" s="19"/>
      <c r="RRR36" s="19"/>
      <c r="RRS36" s="19"/>
      <c r="RRT36" s="19"/>
      <c r="RRU36" s="19"/>
      <c r="RRV36" s="19"/>
      <c r="RRW36" s="19"/>
      <c r="RRX36" s="19"/>
      <c r="RRY36" s="19"/>
      <c r="RRZ36" s="19"/>
      <c r="RSA36" s="19"/>
      <c r="RSB36" s="19"/>
      <c r="RSC36" s="19"/>
      <c r="RSD36" s="19"/>
      <c r="RSE36" s="19"/>
      <c r="RSF36" s="19"/>
      <c r="RSG36" s="19"/>
      <c r="RSH36" s="19"/>
      <c r="RSI36" s="19"/>
      <c r="RSJ36" s="19"/>
      <c r="RSK36" s="19"/>
      <c r="RSL36" s="19"/>
      <c r="RSM36" s="19"/>
      <c r="RSN36" s="19"/>
      <c r="RSO36" s="19"/>
      <c r="RSP36" s="19"/>
      <c r="RSQ36" s="19"/>
      <c r="RSR36" s="19"/>
      <c r="RSS36" s="19"/>
      <c r="RST36" s="19"/>
      <c r="RSU36" s="19"/>
      <c r="RSV36" s="19"/>
      <c r="RSW36" s="19"/>
      <c r="RSX36" s="19"/>
      <c r="RSY36" s="19"/>
      <c r="RSZ36" s="19"/>
      <c r="RTA36" s="19"/>
      <c r="RTB36" s="19"/>
      <c r="RTC36" s="19"/>
      <c r="RTD36" s="19"/>
      <c r="RTE36" s="19"/>
      <c r="RTF36" s="19"/>
      <c r="RTG36" s="19"/>
      <c r="RTH36" s="19"/>
      <c r="RTI36" s="19"/>
      <c r="RTJ36" s="19"/>
      <c r="RTK36" s="19"/>
      <c r="RTL36" s="19"/>
      <c r="RTM36" s="19"/>
      <c r="RTN36" s="19"/>
      <c r="RTO36" s="19"/>
      <c r="RTP36" s="19"/>
      <c r="RTQ36" s="19"/>
      <c r="RTR36" s="19"/>
      <c r="RTS36" s="19"/>
      <c r="RTT36" s="19"/>
      <c r="RTU36" s="19"/>
      <c r="RTV36" s="19"/>
      <c r="RTW36" s="19"/>
      <c r="RTX36" s="19"/>
      <c r="RTY36" s="19"/>
      <c r="RTZ36" s="19"/>
      <c r="RUA36" s="19"/>
      <c r="RUB36" s="19"/>
      <c r="RUC36" s="19"/>
      <c r="RUD36" s="19"/>
      <c r="RUE36" s="19"/>
      <c r="RUF36" s="19"/>
      <c r="RUG36" s="19"/>
      <c r="RUH36" s="19"/>
      <c r="RUI36" s="19"/>
      <c r="RUJ36" s="19"/>
      <c r="RUK36" s="19"/>
      <c r="RUL36" s="19"/>
      <c r="RUM36" s="19"/>
      <c r="RUN36" s="19"/>
      <c r="RUO36" s="19"/>
      <c r="RUP36" s="19"/>
      <c r="RUQ36" s="19"/>
      <c r="RUR36" s="19"/>
      <c r="RUS36" s="19"/>
      <c r="RUT36" s="19"/>
      <c r="RUU36" s="19"/>
      <c r="RUV36" s="19"/>
      <c r="RUW36" s="19"/>
      <c r="RUX36" s="19"/>
      <c r="RUY36" s="19"/>
      <c r="RUZ36" s="19"/>
      <c r="RVA36" s="19"/>
      <c r="RVB36" s="19"/>
      <c r="RVC36" s="19"/>
      <c r="RVD36" s="19"/>
      <c r="RVE36" s="19"/>
      <c r="RVF36" s="19"/>
      <c r="RVG36" s="19"/>
      <c r="RVH36" s="19"/>
      <c r="RVI36" s="19"/>
      <c r="RVJ36" s="19"/>
      <c r="RVK36" s="19"/>
      <c r="RVL36" s="19"/>
      <c r="RVM36" s="19"/>
      <c r="RVN36" s="19"/>
      <c r="RVO36" s="19"/>
      <c r="RVP36" s="19"/>
      <c r="RVQ36" s="19"/>
      <c r="RVR36" s="19"/>
      <c r="RVS36" s="19"/>
      <c r="RVT36" s="19"/>
      <c r="RVU36" s="19"/>
      <c r="RVV36" s="19"/>
      <c r="RVW36" s="19"/>
      <c r="RVX36" s="19"/>
      <c r="RVY36" s="19"/>
      <c r="RVZ36" s="19"/>
      <c r="RWA36" s="19"/>
      <c r="RWB36" s="19"/>
      <c r="RWC36" s="19"/>
      <c r="RWD36" s="19"/>
      <c r="RWE36" s="19"/>
      <c r="RWF36" s="19"/>
      <c r="RWG36" s="19"/>
      <c r="RWH36" s="19"/>
      <c r="RWI36" s="19"/>
      <c r="RWJ36" s="19"/>
      <c r="RWK36" s="19"/>
      <c r="RWL36" s="19"/>
      <c r="RWM36" s="19"/>
      <c r="RWN36" s="19"/>
      <c r="RWO36" s="19"/>
      <c r="RWP36" s="19"/>
      <c r="RWQ36" s="19"/>
      <c r="RWR36" s="19"/>
      <c r="RWS36" s="19"/>
      <c r="RWT36" s="19"/>
      <c r="RWU36" s="19"/>
      <c r="RWV36" s="19"/>
      <c r="RWW36" s="19"/>
      <c r="RWX36" s="19"/>
      <c r="RWY36" s="19"/>
      <c r="RWZ36" s="19"/>
      <c r="RXA36" s="19"/>
      <c r="RXB36" s="19"/>
      <c r="RXC36" s="19"/>
      <c r="RXD36" s="19"/>
      <c r="RXE36" s="19"/>
      <c r="RXF36" s="19"/>
      <c r="RXG36" s="19"/>
      <c r="RXH36" s="19"/>
      <c r="RXI36" s="19"/>
      <c r="RXJ36" s="19"/>
      <c r="RXK36" s="19"/>
      <c r="RXL36" s="19"/>
      <c r="RXM36" s="19"/>
      <c r="RXN36" s="19"/>
      <c r="RXO36" s="19"/>
      <c r="RXP36" s="19"/>
      <c r="RXQ36" s="19"/>
      <c r="RXR36" s="19"/>
      <c r="RXS36" s="19"/>
      <c r="RXT36" s="19"/>
      <c r="RXU36" s="19"/>
      <c r="RXV36" s="19"/>
      <c r="RXW36" s="19"/>
      <c r="RXX36" s="19"/>
      <c r="RXY36" s="19"/>
      <c r="RXZ36" s="19"/>
      <c r="RYA36" s="19"/>
      <c r="RYB36" s="19"/>
      <c r="RYC36" s="19"/>
      <c r="RYD36" s="19"/>
      <c r="RYE36" s="19"/>
      <c r="RYF36" s="19"/>
      <c r="RYG36" s="19"/>
      <c r="RYH36" s="19"/>
      <c r="RYI36" s="19"/>
      <c r="RYJ36" s="19"/>
      <c r="RYK36" s="19"/>
      <c r="RYL36" s="19"/>
      <c r="RYM36" s="19"/>
      <c r="RYN36" s="19"/>
      <c r="RYO36" s="19"/>
      <c r="RYP36" s="19"/>
      <c r="RYQ36" s="19"/>
      <c r="RYR36" s="19"/>
      <c r="RYS36" s="19"/>
      <c r="RYT36" s="19"/>
      <c r="RYU36" s="19"/>
      <c r="RYV36" s="19"/>
      <c r="RYW36" s="19"/>
      <c r="RYX36" s="19"/>
      <c r="RYY36" s="19"/>
      <c r="RYZ36" s="19"/>
      <c r="RZA36" s="19"/>
      <c r="RZB36" s="19"/>
      <c r="RZC36" s="19"/>
      <c r="RZD36" s="19"/>
      <c r="RZE36" s="19"/>
      <c r="RZF36" s="19"/>
      <c r="RZG36" s="19"/>
      <c r="RZH36" s="19"/>
      <c r="RZI36" s="19"/>
      <c r="RZJ36" s="19"/>
      <c r="RZK36" s="19"/>
      <c r="RZL36" s="19"/>
      <c r="RZM36" s="19"/>
      <c r="RZN36" s="19"/>
      <c r="RZO36" s="19"/>
      <c r="RZP36" s="19"/>
      <c r="RZQ36" s="19"/>
      <c r="RZR36" s="19"/>
      <c r="RZS36" s="19"/>
      <c r="RZT36" s="19"/>
      <c r="RZU36" s="19"/>
      <c r="RZV36" s="19"/>
      <c r="RZW36" s="19"/>
      <c r="RZX36" s="19"/>
      <c r="RZY36" s="19"/>
      <c r="RZZ36" s="19"/>
      <c r="SAA36" s="19"/>
      <c r="SAB36" s="19"/>
      <c r="SAC36" s="19"/>
      <c r="SAD36" s="19"/>
      <c r="SAE36" s="19"/>
      <c r="SAF36" s="19"/>
      <c r="SAG36" s="19"/>
      <c r="SAH36" s="19"/>
      <c r="SAI36" s="19"/>
      <c r="SAJ36" s="19"/>
      <c r="SAK36" s="19"/>
      <c r="SAL36" s="19"/>
      <c r="SAM36" s="19"/>
      <c r="SAN36" s="19"/>
      <c r="SAO36" s="19"/>
      <c r="SAP36" s="19"/>
      <c r="SAQ36" s="19"/>
      <c r="SAR36" s="19"/>
      <c r="SAS36" s="19"/>
      <c r="SAT36" s="19"/>
      <c r="SAU36" s="19"/>
      <c r="SAV36" s="19"/>
      <c r="SAW36" s="19"/>
      <c r="SAX36" s="19"/>
      <c r="SAY36" s="19"/>
      <c r="SAZ36" s="19"/>
      <c r="SBA36" s="19"/>
      <c r="SBB36" s="19"/>
      <c r="SBC36" s="19"/>
      <c r="SBD36" s="19"/>
      <c r="SBE36" s="19"/>
      <c r="SBF36" s="19"/>
      <c r="SBG36" s="19"/>
      <c r="SBH36" s="19"/>
      <c r="SBI36" s="19"/>
      <c r="SBJ36" s="19"/>
      <c r="SBK36" s="19"/>
      <c r="SBL36" s="19"/>
      <c r="SBM36" s="19"/>
      <c r="SBN36" s="19"/>
      <c r="SBO36" s="19"/>
      <c r="SBP36" s="19"/>
      <c r="SBQ36" s="19"/>
      <c r="SBR36" s="19"/>
      <c r="SBS36" s="19"/>
      <c r="SBT36" s="19"/>
      <c r="SBU36" s="19"/>
      <c r="SBV36" s="19"/>
      <c r="SBW36" s="19"/>
      <c r="SBX36" s="19"/>
      <c r="SBY36" s="19"/>
      <c r="SBZ36" s="19"/>
      <c r="SCA36" s="19"/>
      <c r="SCB36" s="19"/>
      <c r="SCC36" s="19"/>
      <c r="SCD36" s="19"/>
      <c r="SCE36" s="19"/>
      <c r="SCF36" s="19"/>
      <c r="SCG36" s="19"/>
      <c r="SCH36" s="19"/>
      <c r="SCI36" s="19"/>
      <c r="SCJ36" s="19"/>
      <c r="SCK36" s="19"/>
      <c r="SCL36" s="19"/>
      <c r="SCM36" s="19"/>
      <c r="SCN36" s="19"/>
      <c r="SCO36" s="19"/>
      <c r="SCP36" s="19"/>
      <c r="SCQ36" s="19"/>
      <c r="SCR36" s="19"/>
      <c r="SCS36" s="19"/>
      <c r="SCT36" s="19"/>
      <c r="SCU36" s="19"/>
      <c r="SCV36" s="19"/>
      <c r="SCW36" s="19"/>
      <c r="SCX36" s="19"/>
      <c r="SCY36" s="19"/>
      <c r="SCZ36" s="19"/>
      <c r="SDA36" s="19"/>
      <c r="SDB36" s="19"/>
      <c r="SDC36" s="19"/>
      <c r="SDD36" s="19"/>
      <c r="SDE36" s="19"/>
      <c r="SDF36" s="19"/>
      <c r="SDG36" s="19"/>
      <c r="SDH36" s="19"/>
      <c r="SDI36" s="19"/>
      <c r="SDJ36" s="19"/>
      <c r="SDK36" s="19"/>
      <c r="SDL36" s="19"/>
      <c r="SDM36" s="19"/>
      <c r="SDN36" s="19"/>
      <c r="SDO36" s="19"/>
      <c r="SDP36" s="19"/>
      <c r="SDQ36" s="19"/>
      <c r="SDR36" s="19"/>
      <c r="SDS36" s="19"/>
      <c r="SDT36" s="19"/>
      <c r="SDU36" s="19"/>
      <c r="SDV36" s="19"/>
      <c r="SDW36" s="19"/>
      <c r="SDX36" s="19"/>
      <c r="SDY36" s="19"/>
      <c r="SDZ36" s="19"/>
      <c r="SEA36" s="19"/>
      <c r="SEB36" s="19"/>
      <c r="SEC36" s="19"/>
      <c r="SED36" s="19"/>
      <c r="SEE36" s="19"/>
      <c r="SEF36" s="19"/>
      <c r="SEG36" s="19"/>
      <c r="SEH36" s="19"/>
      <c r="SEI36" s="19"/>
      <c r="SEJ36" s="19"/>
      <c r="SEK36" s="19"/>
      <c r="SEL36" s="19"/>
      <c r="SEM36" s="19"/>
      <c r="SEN36" s="19"/>
      <c r="SEO36" s="19"/>
      <c r="SEP36" s="19"/>
      <c r="SEQ36" s="19"/>
      <c r="SER36" s="19"/>
      <c r="SES36" s="19"/>
      <c r="SET36" s="19"/>
      <c r="SEU36" s="19"/>
      <c r="SEV36" s="19"/>
      <c r="SEW36" s="19"/>
      <c r="SEX36" s="19"/>
      <c r="SEY36" s="19"/>
      <c r="SEZ36" s="19"/>
      <c r="SFA36" s="19"/>
      <c r="SFB36" s="19"/>
      <c r="SFC36" s="19"/>
      <c r="SFD36" s="19"/>
      <c r="SFE36" s="19"/>
      <c r="SFF36" s="19"/>
      <c r="SFG36" s="19"/>
      <c r="SFH36" s="19"/>
      <c r="SFI36" s="19"/>
      <c r="SFJ36" s="19"/>
      <c r="SFK36" s="19"/>
      <c r="SFL36" s="19"/>
      <c r="SFM36" s="19"/>
      <c r="SFN36" s="19"/>
      <c r="SFO36" s="19"/>
      <c r="SFP36" s="19"/>
      <c r="SFQ36" s="19"/>
      <c r="SFR36" s="19"/>
      <c r="SFS36" s="19"/>
      <c r="SFT36" s="19"/>
      <c r="SFU36" s="19"/>
      <c r="SFV36" s="19"/>
      <c r="SFW36" s="19"/>
      <c r="SFX36" s="19"/>
      <c r="SFY36" s="19"/>
      <c r="SFZ36" s="19"/>
      <c r="SGA36" s="19"/>
      <c r="SGB36" s="19"/>
      <c r="SGC36" s="19"/>
      <c r="SGD36" s="19"/>
      <c r="SGE36" s="19"/>
      <c r="SGF36" s="19"/>
      <c r="SGG36" s="19"/>
      <c r="SGH36" s="19"/>
      <c r="SGI36" s="19"/>
      <c r="SGJ36" s="19"/>
      <c r="SGK36" s="19"/>
      <c r="SGL36" s="19"/>
      <c r="SGM36" s="19"/>
      <c r="SGN36" s="19"/>
      <c r="SGO36" s="19"/>
      <c r="SGP36" s="19"/>
      <c r="SGQ36" s="19"/>
      <c r="SGR36" s="19"/>
      <c r="SGS36" s="19"/>
      <c r="SGT36" s="19"/>
      <c r="SGU36" s="19"/>
      <c r="SGV36" s="19"/>
      <c r="SGW36" s="19"/>
      <c r="SGX36" s="19"/>
      <c r="SGY36" s="19"/>
      <c r="SGZ36" s="19"/>
      <c r="SHA36" s="19"/>
      <c r="SHB36" s="19"/>
      <c r="SHC36" s="19"/>
      <c r="SHD36" s="19"/>
      <c r="SHE36" s="19"/>
      <c r="SHF36" s="19"/>
      <c r="SHG36" s="19"/>
      <c r="SHH36" s="19"/>
      <c r="SHI36" s="19"/>
      <c r="SHJ36" s="19"/>
      <c r="SHK36" s="19"/>
      <c r="SHL36" s="19"/>
      <c r="SHM36" s="19"/>
      <c r="SHN36" s="19"/>
      <c r="SHO36" s="19"/>
      <c r="SHP36" s="19"/>
      <c r="SHQ36" s="19"/>
      <c r="SHR36" s="19"/>
      <c r="SHS36" s="19"/>
      <c r="SHT36" s="19"/>
      <c r="SHU36" s="19"/>
      <c r="SHV36" s="19"/>
      <c r="SHW36" s="19"/>
      <c r="SHX36" s="19"/>
      <c r="SHY36" s="19"/>
      <c r="SHZ36" s="19"/>
      <c r="SIA36" s="19"/>
      <c r="SIB36" s="19"/>
      <c r="SIC36" s="19"/>
      <c r="SID36" s="19"/>
      <c r="SIE36" s="19"/>
      <c r="SIF36" s="19"/>
      <c r="SIG36" s="19"/>
      <c r="SIH36" s="19"/>
      <c r="SII36" s="19"/>
      <c r="SIJ36" s="19"/>
      <c r="SIK36" s="19"/>
      <c r="SIL36" s="19"/>
      <c r="SIM36" s="19"/>
      <c r="SIN36" s="19"/>
      <c r="SIO36" s="19"/>
      <c r="SIP36" s="19"/>
      <c r="SIQ36" s="19"/>
      <c r="SIR36" s="19"/>
      <c r="SIS36" s="19"/>
      <c r="SIT36" s="19"/>
      <c r="SIU36" s="19"/>
      <c r="SIV36" s="19"/>
      <c r="SIW36" s="19"/>
      <c r="SIX36" s="19"/>
      <c r="SIY36" s="19"/>
      <c r="SIZ36" s="19"/>
      <c r="SJA36" s="19"/>
      <c r="SJB36" s="19"/>
      <c r="SJC36" s="19"/>
      <c r="SJD36" s="19"/>
      <c r="SJE36" s="19"/>
      <c r="SJF36" s="19"/>
      <c r="SJG36" s="19"/>
      <c r="SJH36" s="19"/>
      <c r="SJI36" s="19"/>
      <c r="SJJ36" s="19"/>
      <c r="SJK36" s="19"/>
      <c r="SJL36" s="19"/>
      <c r="SJM36" s="19"/>
      <c r="SJN36" s="19"/>
      <c r="SJO36" s="19"/>
      <c r="SJP36" s="19"/>
      <c r="SJQ36" s="19"/>
      <c r="SJR36" s="19"/>
      <c r="SJS36" s="19"/>
      <c r="SJT36" s="19"/>
      <c r="SJU36" s="19"/>
      <c r="SJV36" s="19"/>
      <c r="SJW36" s="19"/>
      <c r="SJX36" s="19"/>
      <c r="SJY36" s="19"/>
      <c r="SJZ36" s="19"/>
      <c r="SKA36" s="19"/>
      <c r="SKB36" s="19"/>
      <c r="SKC36" s="19"/>
      <c r="SKD36" s="19"/>
      <c r="SKE36" s="19"/>
      <c r="SKF36" s="19"/>
      <c r="SKG36" s="19"/>
      <c r="SKH36" s="19"/>
      <c r="SKI36" s="19"/>
      <c r="SKJ36" s="19"/>
      <c r="SKK36" s="19"/>
      <c r="SKL36" s="19"/>
      <c r="SKM36" s="19"/>
      <c r="SKN36" s="19"/>
      <c r="SKO36" s="19"/>
      <c r="SKP36" s="19"/>
      <c r="SKQ36" s="19"/>
      <c r="SKR36" s="19"/>
      <c r="SKS36" s="19"/>
      <c r="SKT36" s="19"/>
      <c r="SKU36" s="19"/>
      <c r="SKV36" s="19"/>
      <c r="SKW36" s="19"/>
      <c r="SKX36" s="19"/>
      <c r="SKY36" s="19"/>
      <c r="SKZ36" s="19"/>
      <c r="SLA36" s="19"/>
      <c r="SLB36" s="19"/>
      <c r="SLC36" s="19"/>
      <c r="SLD36" s="19"/>
      <c r="SLE36" s="19"/>
      <c r="SLF36" s="19"/>
      <c r="SLG36" s="19"/>
      <c r="SLH36" s="19"/>
      <c r="SLI36" s="19"/>
      <c r="SLJ36" s="19"/>
      <c r="SLK36" s="19"/>
      <c r="SLL36" s="19"/>
      <c r="SLM36" s="19"/>
      <c r="SLN36" s="19"/>
      <c r="SLO36" s="19"/>
      <c r="SLP36" s="19"/>
      <c r="SLQ36" s="19"/>
      <c r="SLR36" s="19"/>
      <c r="SLS36" s="19"/>
      <c r="SLT36" s="19"/>
      <c r="SLU36" s="19"/>
      <c r="SLV36" s="19"/>
      <c r="SLW36" s="19"/>
      <c r="SLX36" s="19"/>
      <c r="SLY36" s="19"/>
      <c r="SLZ36" s="19"/>
      <c r="SMA36" s="19"/>
      <c r="SMB36" s="19"/>
      <c r="SMC36" s="19"/>
      <c r="SMD36" s="19"/>
      <c r="SME36" s="19"/>
      <c r="SMF36" s="19"/>
      <c r="SMG36" s="19"/>
      <c r="SMH36" s="19"/>
      <c r="SMI36" s="19"/>
      <c r="SMJ36" s="19"/>
      <c r="SMK36" s="19"/>
      <c r="SML36" s="19"/>
      <c r="SMM36" s="19"/>
      <c r="SMN36" s="19"/>
      <c r="SMO36" s="19"/>
      <c r="SMP36" s="19"/>
      <c r="SMQ36" s="19"/>
      <c r="SMR36" s="19"/>
      <c r="SMS36" s="19"/>
      <c r="SMT36" s="19"/>
      <c r="SMU36" s="19"/>
      <c r="SMV36" s="19"/>
      <c r="SMW36" s="19"/>
      <c r="SMX36" s="19"/>
      <c r="SMY36" s="19"/>
      <c r="SMZ36" s="19"/>
      <c r="SNA36" s="19"/>
      <c r="SNB36" s="19"/>
      <c r="SNC36" s="19"/>
      <c r="SND36" s="19"/>
      <c r="SNE36" s="19"/>
      <c r="SNF36" s="19"/>
      <c r="SNG36" s="19"/>
      <c r="SNH36" s="19"/>
      <c r="SNI36" s="19"/>
      <c r="SNJ36" s="19"/>
      <c r="SNK36" s="19"/>
      <c r="SNL36" s="19"/>
      <c r="SNM36" s="19"/>
      <c r="SNN36" s="19"/>
      <c r="SNO36" s="19"/>
      <c r="SNP36" s="19"/>
      <c r="SNQ36" s="19"/>
      <c r="SNR36" s="19"/>
      <c r="SNS36" s="19"/>
      <c r="SNT36" s="19"/>
      <c r="SNU36" s="19"/>
      <c r="SNV36" s="19"/>
      <c r="SNW36" s="19"/>
      <c r="SNX36" s="19"/>
      <c r="SNY36" s="19"/>
      <c r="SNZ36" s="19"/>
      <c r="SOA36" s="19"/>
      <c r="SOB36" s="19"/>
      <c r="SOC36" s="19"/>
      <c r="SOD36" s="19"/>
      <c r="SOE36" s="19"/>
      <c r="SOF36" s="19"/>
      <c r="SOG36" s="19"/>
      <c r="SOH36" s="19"/>
      <c r="SOI36" s="19"/>
      <c r="SOJ36" s="19"/>
      <c r="SOK36" s="19"/>
      <c r="SOL36" s="19"/>
      <c r="SOM36" s="19"/>
      <c r="SON36" s="19"/>
      <c r="SOO36" s="19"/>
      <c r="SOP36" s="19"/>
      <c r="SOQ36" s="19"/>
      <c r="SOR36" s="19"/>
      <c r="SOS36" s="19"/>
      <c r="SOT36" s="19"/>
      <c r="SOU36" s="19"/>
      <c r="SOV36" s="19"/>
      <c r="SOW36" s="19"/>
      <c r="SOX36" s="19"/>
      <c r="SOY36" s="19"/>
      <c r="SOZ36" s="19"/>
      <c r="SPA36" s="19"/>
      <c r="SPB36" s="19"/>
      <c r="SPC36" s="19"/>
      <c r="SPD36" s="19"/>
      <c r="SPE36" s="19"/>
      <c r="SPF36" s="19"/>
      <c r="SPG36" s="19"/>
      <c r="SPH36" s="19"/>
      <c r="SPI36" s="19"/>
      <c r="SPJ36" s="19"/>
      <c r="SPK36" s="19"/>
      <c r="SPL36" s="19"/>
      <c r="SPM36" s="19"/>
      <c r="SPN36" s="19"/>
      <c r="SPO36" s="19"/>
      <c r="SPP36" s="19"/>
      <c r="SPQ36" s="19"/>
      <c r="SPR36" s="19"/>
      <c r="SPS36" s="19"/>
      <c r="SPT36" s="19"/>
      <c r="SPU36" s="19"/>
      <c r="SPV36" s="19"/>
      <c r="SPW36" s="19"/>
      <c r="SPX36" s="19"/>
      <c r="SPY36" s="19"/>
      <c r="SPZ36" s="19"/>
      <c r="SQA36" s="19"/>
      <c r="SQB36" s="19"/>
      <c r="SQC36" s="19"/>
      <c r="SQD36" s="19"/>
      <c r="SQE36" s="19"/>
      <c r="SQF36" s="19"/>
      <c r="SQG36" s="19"/>
      <c r="SQH36" s="19"/>
      <c r="SQI36" s="19"/>
      <c r="SQJ36" s="19"/>
      <c r="SQK36" s="19"/>
      <c r="SQL36" s="19"/>
      <c r="SQM36" s="19"/>
      <c r="SQN36" s="19"/>
      <c r="SQO36" s="19"/>
      <c r="SQP36" s="19"/>
      <c r="SQQ36" s="19"/>
      <c r="SQR36" s="19"/>
      <c r="SQS36" s="19"/>
      <c r="SQT36" s="19"/>
      <c r="SQU36" s="19"/>
      <c r="SQV36" s="19"/>
      <c r="SQW36" s="19"/>
      <c r="SQX36" s="19"/>
      <c r="SQY36" s="19"/>
      <c r="SQZ36" s="19"/>
      <c r="SRA36" s="19"/>
      <c r="SRB36" s="19"/>
      <c r="SRC36" s="19"/>
      <c r="SRD36" s="19"/>
      <c r="SRE36" s="19"/>
      <c r="SRF36" s="19"/>
      <c r="SRG36" s="19"/>
      <c r="SRH36" s="19"/>
      <c r="SRI36" s="19"/>
      <c r="SRJ36" s="19"/>
      <c r="SRK36" s="19"/>
      <c r="SRL36" s="19"/>
      <c r="SRM36" s="19"/>
      <c r="SRN36" s="19"/>
      <c r="SRO36" s="19"/>
      <c r="SRP36" s="19"/>
      <c r="SRQ36" s="19"/>
      <c r="SRR36" s="19"/>
      <c r="SRS36" s="19"/>
      <c r="SRT36" s="19"/>
      <c r="SRU36" s="19"/>
      <c r="SRV36" s="19"/>
      <c r="SRW36" s="19"/>
      <c r="SRX36" s="19"/>
      <c r="SRY36" s="19"/>
      <c r="SRZ36" s="19"/>
      <c r="SSA36" s="19"/>
      <c r="SSB36" s="19"/>
      <c r="SSC36" s="19"/>
      <c r="SSD36" s="19"/>
      <c r="SSE36" s="19"/>
      <c r="SSF36" s="19"/>
      <c r="SSG36" s="19"/>
      <c r="SSH36" s="19"/>
      <c r="SSI36" s="19"/>
      <c r="SSJ36" s="19"/>
      <c r="SSK36" s="19"/>
      <c r="SSL36" s="19"/>
      <c r="SSM36" s="19"/>
      <c r="SSN36" s="19"/>
      <c r="SSO36" s="19"/>
      <c r="SSP36" s="19"/>
      <c r="SSQ36" s="19"/>
      <c r="SSR36" s="19"/>
      <c r="SSS36" s="19"/>
      <c r="SST36" s="19"/>
      <c r="SSU36" s="19"/>
      <c r="SSV36" s="19"/>
      <c r="SSW36" s="19"/>
      <c r="SSX36" s="19"/>
      <c r="SSY36" s="19"/>
      <c r="SSZ36" s="19"/>
      <c r="STA36" s="19"/>
      <c r="STB36" s="19"/>
      <c r="STC36" s="19"/>
      <c r="STD36" s="19"/>
      <c r="STE36" s="19"/>
      <c r="STF36" s="19"/>
      <c r="STG36" s="19"/>
      <c r="STH36" s="19"/>
      <c r="STI36" s="19"/>
      <c r="STJ36" s="19"/>
      <c r="STK36" s="19"/>
      <c r="STL36" s="19"/>
      <c r="STM36" s="19"/>
      <c r="STN36" s="19"/>
      <c r="STO36" s="19"/>
      <c r="STP36" s="19"/>
      <c r="STQ36" s="19"/>
      <c r="STR36" s="19"/>
      <c r="STS36" s="19"/>
      <c r="STT36" s="19"/>
      <c r="STU36" s="19"/>
      <c r="STV36" s="19"/>
      <c r="STW36" s="19"/>
      <c r="STX36" s="19"/>
      <c r="STY36" s="19"/>
      <c r="STZ36" s="19"/>
      <c r="SUA36" s="19"/>
      <c r="SUB36" s="19"/>
      <c r="SUC36" s="19"/>
      <c r="SUD36" s="19"/>
      <c r="SUE36" s="19"/>
      <c r="SUF36" s="19"/>
      <c r="SUG36" s="19"/>
      <c r="SUH36" s="19"/>
      <c r="SUI36" s="19"/>
      <c r="SUJ36" s="19"/>
      <c r="SUK36" s="19"/>
      <c r="SUL36" s="19"/>
      <c r="SUM36" s="19"/>
      <c r="SUN36" s="19"/>
      <c r="SUO36" s="19"/>
      <c r="SUP36" s="19"/>
      <c r="SUQ36" s="19"/>
      <c r="SUR36" s="19"/>
      <c r="SUS36" s="19"/>
      <c r="SUT36" s="19"/>
      <c r="SUU36" s="19"/>
      <c r="SUV36" s="19"/>
      <c r="SUW36" s="19"/>
      <c r="SUX36" s="19"/>
      <c r="SUY36" s="19"/>
      <c r="SUZ36" s="19"/>
      <c r="SVA36" s="19"/>
      <c r="SVB36" s="19"/>
      <c r="SVC36" s="19"/>
      <c r="SVD36" s="19"/>
      <c r="SVE36" s="19"/>
      <c r="SVF36" s="19"/>
      <c r="SVG36" s="19"/>
      <c r="SVH36" s="19"/>
      <c r="SVI36" s="19"/>
      <c r="SVJ36" s="19"/>
      <c r="SVK36" s="19"/>
      <c r="SVL36" s="19"/>
      <c r="SVM36" s="19"/>
      <c r="SVN36" s="19"/>
      <c r="SVO36" s="19"/>
      <c r="SVP36" s="19"/>
      <c r="SVQ36" s="19"/>
      <c r="SVR36" s="19"/>
      <c r="SVS36" s="19"/>
      <c r="SVT36" s="19"/>
      <c r="SVU36" s="19"/>
      <c r="SVV36" s="19"/>
      <c r="SVW36" s="19"/>
      <c r="SVX36" s="19"/>
      <c r="SVY36" s="19"/>
      <c r="SVZ36" s="19"/>
      <c r="SWA36" s="19"/>
      <c r="SWB36" s="19"/>
      <c r="SWC36" s="19"/>
      <c r="SWD36" s="19"/>
      <c r="SWE36" s="19"/>
      <c r="SWF36" s="19"/>
      <c r="SWG36" s="19"/>
      <c r="SWH36" s="19"/>
      <c r="SWI36" s="19"/>
      <c r="SWJ36" s="19"/>
      <c r="SWK36" s="19"/>
      <c r="SWL36" s="19"/>
      <c r="SWM36" s="19"/>
      <c r="SWN36" s="19"/>
      <c r="SWO36" s="19"/>
      <c r="SWP36" s="19"/>
      <c r="SWQ36" s="19"/>
      <c r="SWR36" s="19"/>
      <c r="SWS36" s="19"/>
      <c r="SWT36" s="19"/>
      <c r="SWU36" s="19"/>
      <c r="SWV36" s="19"/>
      <c r="SWW36" s="19"/>
      <c r="SWX36" s="19"/>
      <c r="SWY36" s="19"/>
      <c r="SWZ36" s="19"/>
      <c r="SXA36" s="19"/>
      <c r="SXB36" s="19"/>
      <c r="SXC36" s="19"/>
      <c r="SXD36" s="19"/>
      <c r="SXE36" s="19"/>
      <c r="SXF36" s="19"/>
      <c r="SXG36" s="19"/>
      <c r="SXH36" s="19"/>
      <c r="SXI36" s="19"/>
      <c r="SXJ36" s="19"/>
      <c r="SXK36" s="19"/>
      <c r="SXL36" s="19"/>
      <c r="SXM36" s="19"/>
      <c r="SXN36" s="19"/>
      <c r="SXO36" s="19"/>
      <c r="SXP36" s="19"/>
      <c r="SXQ36" s="19"/>
      <c r="SXR36" s="19"/>
      <c r="SXS36" s="19"/>
      <c r="SXT36" s="19"/>
      <c r="SXU36" s="19"/>
      <c r="SXV36" s="19"/>
      <c r="SXW36" s="19"/>
      <c r="SXX36" s="19"/>
      <c r="SXY36" s="19"/>
      <c r="SXZ36" s="19"/>
      <c r="SYA36" s="19"/>
      <c r="SYB36" s="19"/>
      <c r="SYC36" s="19"/>
      <c r="SYD36" s="19"/>
      <c r="SYE36" s="19"/>
      <c r="SYF36" s="19"/>
      <c r="SYG36" s="19"/>
      <c r="SYH36" s="19"/>
      <c r="SYI36" s="19"/>
      <c r="SYJ36" s="19"/>
      <c r="SYK36" s="19"/>
      <c r="SYL36" s="19"/>
      <c r="SYM36" s="19"/>
      <c r="SYN36" s="19"/>
      <c r="SYO36" s="19"/>
      <c r="SYP36" s="19"/>
      <c r="SYQ36" s="19"/>
      <c r="SYR36" s="19"/>
      <c r="SYS36" s="19"/>
      <c r="SYT36" s="19"/>
      <c r="SYU36" s="19"/>
      <c r="SYV36" s="19"/>
      <c r="SYW36" s="19"/>
      <c r="SYX36" s="19"/>
      <c r="SYY36" s="19"/>
      <c r="SYZ36" s="19"/>
      <c r="SZA36" s="19"/>
      <c r="SZB36" s="19"/>
      <c r="SZC36" s="19"/>
      <c r="SZD36" s="19"/>
      <c r="SZE36" s="19"/>
      <c r="SZF36" s="19"/>
      <c r="SZG36" s="19"/>
      <c r="SZH36" s="19"/>
      <c r="SZI36" s="19"/>
      <c r="SZJ36" s="19"/>
      <c r="SZK36" s="19"/>
      <c r="SZL36" s="19"/>
      <c r="SZM36" s="19"/>
      <c r="SZN36" s="19"/>
      <c r="SZO36" s="19"/>
      <c r="SZP36" s="19"/>
      <c r="SZQ36" s="19"/>
      <c r="SZR36" s="19"/>
      <c r="SZS36" s="19"/>
      <c r="SZT36" s="19"/>
      <c r="SZU36" s="19"/>
      <c r="SZV36" s="19"/>
      <c r="SZW36" s="19"/>
      <c r="SZX36" s="19"/>
      <c r="SZY36" s="19"/>
      <c r="SZZ36" s="19"/>
      <c r="TAA36" s="19"/>
      <c r="TAB36" s="19"/>
      <c r="TAC36" s="19"/>
      <c r="TAD36" s="19"/>
      <c r="TAE36" s="19"/>
      <c r="TAF36" s="19"/>
      <c r="TAG36" s="19"/>
      <c r="TAH36" s="19"/>
      <c r="TAI36" s="19"/>
      <c r="TAJ36" s="19"/>
      <c r="TAK36" s="19"/>
      <c r="TAL36" s="19"/>
      <c r="TAM36" s="19"/>
      <c r="TAN36" s="19"/>
      <c r="TAO36" s="19"/>
      <c r="TAP36" s="19"/>
      <c r="TAQ36" s="19"/>
      <c r="TAR36" s="19"/>
      <c r="TAS36" s="19"/>
      <c r="TAT36" s="19"/>
      <c r="TAU36" s="19"/>
      <c r="TAV36" s="19"/>
      <c r="TAW36" s="19"/>
      <c r="TAX36" s="19"/>
      <c r="TAY36" s="19"/>
      <c r="TAZ36" s="19"/>
      <c r="TBA36" s="19"/>
      <c r="TBB36" s="19"/>
      <c r="TBC36" s="19"/>
      <c r="TBD36" s="19"/>
      <c r="TBE36" s="19"/>
      <c r="TBF36" s="19"/>
      <c r="TBG36" s="19"/>
      <c r="TBH36" s="19"/>
      <c r="TBI36" s="19"/>
      <c r="TBJ36" s="19"/>
      <c r="TBK36" s="19"/>
      <c r="TBL36" s="19"/>
      <c r="TBM36" s="19"/>
      <c r="TBN36" s="19"/>
      <c r="TBO36" s="19"/>
      <c r="TBP36" s="19"/>
      <c r="TBQ36" s="19"/>
      <c r="TBR36" s="19"/>
      <c r="TBS36" s="19"/>
      <c r="TBT36" s="19"/>
      <c r="TBU36" s="19"/>
      <c r="TBV36" s="19"/>
      <c r="TBW36" s="19"/>
      <c r="TBX36" s="19"/>
      <c r="TBY36" s="19"/>
      <c r="TBZ36" s="19"/>
      <c r="TCA36" s="19"/>
      <c r="TCB36" s="19"/>
      <c r="TCC36" s="19"/>
      <c r="TCD36" s="19"/>
      <c r="TCE36" s="19"/>
      <c r="TCF36" s="19"/>
      <c r="TCG36" s="19"/>
      <c r="TCH36" s="19"/>
      <c r="TCI36" s="19"/>
      <c r="TCJ36" s="19"/>
      <c r="TCK36" s="19"/>
      <c r="TCL36" s="19"/>
      <c r="TCM36" s="19"/>
      <c r="TCN36" s="19"/>
      <c r="TCO36" s="19"/>
      <c r="TCP36" s="19"/>
      <c r="TCQ36" s="19"/>
      <c r="TCR36" s="19"/>
      <c r="TCS36" s="19"/>
      <c r="TCT36" s="19"/>
      <c r="TCU36" s="19"/>
      <c r="TCV36" s="19"/>
      <c r="TCW36" s="19"/>
      <c r="TCX36" s="19"/>
      <c r="TCY36" s="19"/>
      <c r="TCZ36" s="19"/>
      <c r="TDA36" s="19"/>
      <c r="TDB36" s="19"/>
      <c r="TDC36" s="19"/>
      <c r="TDD36" s="19"/>
      <c r="TDE36" s="19"/>
      <c r="TDF36" s="19"/>
      <c r="TDG36" s="19"/>
      <c r="TDH36" s="19"/>
      <c r="TDI36" s="19"/>
      <c r="TDJ36" s="19"/>
      <c r="TDK36" s="19"/>
      <c r="TDL36" s="19"/>
      <c r="TDM36" s="19"/>
      <c r="TDN36" s="19"/>
      <c r="TDO36" s="19"/>
      <c r="TDP36" s="19"/>
      <c r="TDQ36" s="19"/>
      <c r="TDR36" s="19"/>
      <c r="TDS36" s="19"/>
      <c r="TDT36" s="19"/>
      <c r="TDU36" s="19"/>
      <c r="TDV36" s="19"/>
      <c r="TDW36" s="19"/>
      <c r="TDX36" s="19"/>
      <c r="TDY36" s="19"/>
      <c r="TDZ36" s="19"/>
      <c r="TEA36" s="19"/>
      <c r="TEB36" s="19"/>
      <c r="TEC36" s="19"/>
      <c r="TED36" s="19"/>
      <c r="TEE36" s="19"/>
      <c r="TEF36" s="19"/>
      <c r="TEG36" s="19"/>
      <c r="TEH36" s="19"/>
      <c r="TEI36" s="19"/>
      <c r="TEJ36" s="19"/>
      <c r="TEK36" s="19"/>
      <c r="TEL36" s="19"/>
      <c r="TEM36" s="19"/>
      <c r="TEN36" s="19"/>
      <c r="TEO36" s="19"/>
      <c r="TEP36" s="19"/>
      <c r="TEQ36" s="19"/>
      <c r="TER36" s="19"/>
      <c r="TES36" s="19"/>
      <c r="TET36" s="19"/>
      <c r="TEU36" s="19"/>
      <c r="TEV36" s="19"/>
      <c r="TEW36" s="19"/>
      <c r="TEX36" s="19"/>
      <c r="TEY36" s="19"/>
      <c r="TEZ36" s="19"/>
      <c r="TFA36" s="19"/>
      <c r="TFB36" s="19"/>
      <c r="TFC36" s="19"/>
      <c r="TFD36" s="19"/>
      <c r="TFE36" s="19"/>
      <c r="TFF36" s="19"/>
      <c r="TFG36" s="19"/>
      <c r="TFH36" s="19"/>
      <c r="TFI36" s="19"/>
      <c r="TFJ36" s="19"/>
      <c r="TFK36" s="19"/>
      <c r="TFL36" s="19"/>
      <c r="TFM36" s="19"/>
      <c r="TFN36" s="19"/>
      <c r="TFO36" s="19"/>
      <c r="TFP36" s="19"/>
      <c r="TFQ36" s="19"/>
      <c r="TFR36" s="19"/>
      <c r="TFS36" s="19"/>
      <c r="TFT36" s="19"/>
      <c r="TFU36" s="19"/>
      <c r="TFV36" s="19"/>
      <c r="TFW36" s="19"/>
      <c r="TFX36" s="19"/>
      <c r="TFY36" s="19"/>
      <c r="TFZ36" s="19"/>
      <c r="TGA36" s="19"/>
      <c r="TGB36" s="19"/>
      <c r="TGC36" s="19"/>
      <c r="TGD36" s="19"/>
      <c r="TGE36" s="19"/>
      <c r="TGF36" s="19"/>
      <c r="TGG36" s="19"/>
      <c r="TGH36" s="19"/>
      <c r="TGI36" s="19"/>
      <c r="TGJ36" s="19"/>
      <c r="TGK36" s="19"/>
      <c r="TGL36" s="19"/>
      <c r="TGM36" s="19"/>
      <c r="TGN36" s="19"/>
      <c r="TGO36" s="19"/>
      <c r="TGP36" s="19"/>
      <c r="TGQ36" s="19"/>
      <c r="TGR36" s="19"/>
      <c r="TGS36" s="19"/>
      <c r="TGT36" s="19"/>
      <c r="TGU36" s="19"/>
      <c r="TGV36" s="19"/>
      <c r="TGW36" s="19"/>
      <c r="TGX36" s="19"/>
      <c r="TGY36" s="19"/>
      <c r="TGZ36" s="19"/>
      <c r="THA36" s="19"/>
      <c r="THB36" s="19"/>
      <c r="THC36" s="19"/>
      <c r="THD36" s="19"/>
      <c r="THE36" s="19"/>
      <c r="THF36" s="19"/>
      <c r="THG36" s="19"/>
      <c r="THH36" s="19"/>
      <c r="THI36" s="19"/>
      <c r="THJ36" s="19"/>
      <c r="THK36" s="19"/>
      <c r="THL36" s="19"/>
      <c r="THM36" s="19"/>
      <c r="THN36" s="19"/>
      <c r="THO36" s="19"/>
      <c r="THP36" s="19"/>
      <c r="THQ36" s="19"/>
      <c r="THR36" s="19"/>
      <c r="THS36" s="19"/>
      <c r="THT36" s="19"/>
      <c r="THU36" s="19"/>
      <c r="THV36" s="19"/>
      <c r="THW36" s="19"/>
      <c r="THX36" s="19"/>
      <c r="THY36" s="19"/>
      <c r="THZ36" s="19"/>
      <c r="TIA36" s="19"/>
      <c r="TIB36" s="19"/>
      <c r="TIC36" s="19"/>
      <c r="TID36" s="19"/>
      <c r="TIE36" s="19"/>
      <c r="TIF36" s="19"/>
      <c r="TIG36" s="19"/>
      <c r="TIH36" s="19"/>
      <c r="TII36" s="19"/>
      <c r="TIJ36" s="19"/>
      <c r="TIK36" s="19"/>
      <c r="TIL36" s="19"/>
      <c r="TIM36" s="19"/>
      <c r="TIN36" s="19"/>
      <c r="TIO36" s="19"/>
      <c r="TIP36" s="19"/>
      <c r="TIQ36" s="19"/>
      <c r="TIR36" s="19"/>
      <c r="TIS36" s="19"/>
      <c r="TIT36" s="19"/>
      <c r="TIU36" s="19"/>
      <c r="TIV36" s="19"/>
      <c r="TIW36" s="19"/>
      <c r="TIX36" s="19"/>
      <c r="TIY36" s="19"/>
      <c r="TIZ36" s="19"/>
      <c r="TJA36" s="19"/>
      <c r="TJB36" s="19"/>
      <c r="TJC36" s="19"/>
      <c r="TJD36" s="19"/>
      <c r="TJE36" s="19"/>
      <c r="TJF36" s="19"/>
      <c r="TJG36" s="19"/>
      <c r="TJH36" s="19"/>
      <c r="TJI36" s="19"/>
      <c r="TJJ36" s="19"/>
      <c r="TJK36" s="19"/>
      <c r="TJL36" s="19"/>
      <c r="TJM36" s="19"/>
      <c r="TJN36" s="19"/>
      <c r="TJO36" s="19"/>
      <c r="TJP36" s="19"/>
      <c r="TJQ36" s="19"/>
      <c r="TJR36" s="19"/>
      <c r="TJS36" s="19"/>
      <c r="TJT36" s="19"/>
      <c r="TJU36" s="19"/>
      <c r="TJV36" s="19"/>
      <c r="TJW36" s="19"/>
      <c r="TJX36" s="19"/>
      <c r="TJY36" s="19"/>
      <c r="TJZ36" s="19"/>
      <c r="TKA36" s="19"/>
      <c r="TKB36" s="19"/>
      <c r="TKC36" s="19"/>
      <c r="TKD36" s="19"/>
      <c r="TKE36" s="19"/>
      <c r="TKF36" s="19"/>
      <c r="TKG36" s="19"/>
      <c r="TKH36" s="19"/>
      <c r="TKI36" s="19"/>
      <c r="TKJ36" s="19"/>
      <c r="TKK36" s="19"/>
      <c r="TKL36" s="19"/>
      <c r="TKM36" s="19"/>
      <c r="TKN36" s="19"/>
      <c r="TKO36" s="19"/>
      <c r="TKP36" s="19"/>
      <c r="TKQ36" s="19"/>
      <c r="TKR36" s="19"/>
      <c r="TKS36" s="19"/>
      <c r="TKT36" s="19"/>
      <c r="TKU36" s="19"/>
      <c r="TKV36" s="19"/>
      <c r="TKW36" s="19"/>
      <c r="TKX36" s="19"/>
      <c r="TKY36" s="19"/>
      <c r="TKZ36" s="19"/>
      <c r="TLA36" s="19"/>
      <c r="TLB36" s="19"/>
      <c r="TLC36" s="19"/>
      <c r="TLD36" s="19"/>
      <c r="TLE36" s="19"/>
      <c r="TLF36" s="19"/>
      <c r="TLG36" s="19"/>
      <c r="TLH36" s="19"/>
      <c r="TLI36" s="19"/>
      <c r="TLJ36" s="19"/>
      <c r="TLK36" s="19"/>
      <c r="TLL36" s="19"/>
      <c r="TLM36" s="19"/>
      <c r="TLN36" s="19"/>
      <c r="TLO36" s="19"/>
      <c r="TLP36" s="19"/>
      <c r="TLQ36" s="19"/>
      <c r="TLR36" s="19"/>
      <c r="TLS36" s="19"/>
      <c r="TLT36" s="19"/>
      <c r="TLU36" s="19"/>
      <c r="TLV36" s="19"/>
      <c r="TLW36" s="19"/>
      <c r="TLX36" s="19"/>
      <c r="TLY36" s="19"/>
      <c r="TLZ36" s="19"/>
      <c r="TMA36" s="19"/>
      <c r="TMB36" s="19"/>
      <c r="TMC36" s="19"/>
      <c r="TMD36" s="19"/>
      <c r="TME36" s="19"/>
      <c r="TMF36" s="19"/>
      <c r="TMG36" s="19"/>
      <c r="TMH36" s="19"/>
      <c r="TMI36" s="19"/>
      <c r="TMJ36" s="19"/>
      <c r="TMK36" s="19"/>
      <c r="TML36" s="19"/>
      <c r="TMM36" s="19"/>
      <c r="TMN36" s="19"/>
      <c r="TMO36" s="19"/>
      <c r="TMP36" s="19"/>
      <c r="TMQ36" s="19"/>
      <c r="TMR36" s="19"/>
      <c r="TMS36" s="19"/>
      <c r="TMT36" s="19"/>
      <c r="TMU36" s="19"/>
      <c r="TMV36" s="19"/>
      <c r="TMW36" s="19"/>
      <c r="TMX36" s="19"/>
      <c r="TMY36" s="19"/>
      <c r="TMZ36" s="19"/>
      <c r="TNA36" s="19"/>
      <c r="TNB36" s="19"/>
      <c r="TNC36" s="19"/>
      <c r="TND36" s="19"/>
      <c r="TNE36" s="19"/>
      <c r="TNF36" s="19"/>
      <c r="TNG36" s="19"/>
      <c r="TNH36" s="19"/>
      <c r="TNI36" s="19"/>
      <c r="TNJ36" s="19"/>
      <c r="TNK36" s="19"/>
      <c r="TNL36" s="19"/>
      <c r="TNM36" s="19"/>
      <c r="TNN36" s="19"/>
      <c r="TNO36" s="19"/>
      <c r="TNP36" s="19"/>
      <c r="TNQ36" s="19"/>
      <c r="TNR36" s="19"/>
      <c r="TNS36" s="19"/>
      <c r="TNT36" s="19"/>
      <c r="TNU36" s="19"/>
      <c r="TNV36" s="19"/>
      <c r="TNW36" s="19"/>
      <c r="TNX36" s="19"/>
      <c r="TNY36" s="19"/>
      <c r="TNZ36" s="19"/>
      <c r="TOA36" s="19"/>
      <c r="TOB36" s="19"/>
      <c r="TOC36" s="19"/>
      <c r="TOD36" s="19"/>
      <c r="TOE36" s="19"/>
      <c r="TOF36" s="19"/>
      <c r="TOG36" s="19"/>
      <c r="TOH36" s="19"/>
      <c r="TOI36" s="19"/>
      <c r="TOJ36" s="19"/>
      <c r="TOK36" s="19"/>
      <c r="TOL36" s="19"/>
      <c r="TOM36" s="19"/>
      <c r="TON36" s="19"/>
      <c r="TOO36" s="19"/>
      <c r="TOP36" s="19"/>
      <c r="TOQ36" s="19"/>
      <c r="TOR36" s="19"/>
      <c r="TOS36" s="19"/>
      <c r="TOT36" s="19"/>
      <c r="TOU36" s="19"/>
      <c r="TOV36" s="19"/>
      <c r="TOW36" s="19"/>
      <c r="TOX36" s="19"/>
      <c r="TOY36" s="19"/>
      <c r="TOZ36" s="19"/>
      <c r="TPA36" s="19"/>
      <c r="TPB36" s="19"/>
      <c r="TPC36" s="19"/>
      <c r="TPD36" s="19"/>
      <c r="TPE36" s="19"/>
      <c r="TPF36" s="19"/>
      <c r="TPG36" s="19"/>
      <c r="TPH36" s="19"/>
      <c r="TPI36" s="19"/>
      <c r="TPJ36" s="19"/>
      <c r="TPK36" s="19"/>
      <c r="TPL36" s="19"/>
      <c r="TPM36" s="19"/>
      <c r="TPN36" s="19"/>
      <c r="TPO36" s="19"/>
      <c r="TPP36" s="19"/>
      <c r="TPQ36" s="19"/>
      <c r="TPR36" s="19"/>
      <c r="TPS36" s="19"/>
      <c r="TPT36" s="19"/>
      <c r="TPU36" s="19"/>
      <c r="TPV36" s="19"/>
      <c r="TPW36" s="19"/>
      <c r="TPX36" s="19"/>
      <c r="TPY36" s="19"/>
      <c r="TPZ36" s="19"/>
      <c r="TQA36" s="19"/>
      <c r="TQB36" s="19"/>
      <c r="TQC36" s="19"/>
      <c r="TQD36" s="19"/>
      <c r="TQE36" s="19"/>
      <c r="TQF36" s="19"/>
      <c r="TQG36" s="19"/>
      <c r="TQH36" s="19"/>
      <c r="TQI36" s="19"/>
      <c r="TQJ36" s="19"/>
      <c r="TQK36" s="19"/>
      <c r="TQL36" s="19"/>
      <c r="TQM36" s="19"/>
      <c r="TQN36" s="19"/>
      <c r="TQO36" s="19"/>
      <c r="TQP36" s="19"/>
      <c r="TQQ36" s="19"/>
      <c r="TQR36" s="19"/>
      <c r="TQS36" s="19"/>
      <c r="TQT36" s="19"/>
      <c r="TQU36" s="19"/>
      <c r="TQV36" s="19"/>
      <c r="TQW36" s="19"/>
      <c r="TQX36" s="19"/>
      <c r="TQY36" s="19"/>
      <c r="TQZ36" s="19"/>
      <c r="TRA36" s="19"/>
      <c r="TRB36" s="19"/>
      <c r="TRC36" s="19"/>
      <c r="TRD36" s="19"/>
      <c r="TRE36" s="19"/>
      <c r="TRF36" s="19"/>
      <c r="TRG36" s="19"/>
      <c r="TRH36" s="19"/>
      <c r="TRI36" s="19"/>
      <c r="TRJ36" s="19"/>
      <c r="TRK36" s="19"/>
      <c r="TRL36" s="19"/>
      <c r="TRM36" s="19"/>
      <c r="TRN36" s="19"/>
      <c r="TRO36" s="19"/>
      <c r="TRP36" s="19"/>
      <c r="TRQ36" s="19"/>
      <c r="TRR36" s="19"/>
      <c r="TRS36" s="19"/>
      <c r="TRT36" s="19"/>
      <c r="TRU36" s="19"/>
      <c r="TRV36" s="19"/>
      <c r="TRW36" s="19"/>
      <c r="TRX36" s="19"/>
      <c r="TRY36" s="19"/>
      <c r="TRZ36" s="19"/>
      <c r="TSA36" s="19"/>
      <c r="TSB36" s="19"/>
      <c r="TSC36" s="19"/>
      <c r="TSD36" s="19"/>
      <c r="TSE36" s="19"/>
      <c r="TSF36" s="19"/>
      <c r="TSG36" s="19"/>
      <c r="TSH36" s="19"/>
      <c r="TSI36" s="19"/>
      <c r="TSJ36" s="19"/>
      <c r="TSK36" s="19"/>
      <c r="TSL36" s="19"/>
      <c r="TSM36" s="19"/>
      <c r="TSN36" s="19"/>
      <c r="TSO36" s="19"/>
      <c r="TSP36" s="19"/>
      <c r="TSQ36" s="19"/>
      <c r="TSR36" s="19"/>
      <c r="TSS36" s="19"/>
      <c r="TST36" s="19"/>
      <c r="TSU36" s="19"/>
      <c r="TSV36" s="19"/>
      <c r="TSW36" s="19"/>
      <c r="TSX36" s="19"/>
      <c r="TSY36" s="19"/>
      <c r="TSZ36" s="19"/>
      <c r="TTA36" s="19"/>
      <c r="TTB36" s="19"/>
      <c r="TTC36" s="19"/>
      <c r="TTD36" s="19"/>
      <c r="TTE36" s="19"/>
      <c r="TTF36" s="19"/>
      <c r="TTG36" s="19"/>
      <c r="TTH36" s="19"/>
      <c r="TTI36" s="19"/>
      <c r="TTJ36" s="19"/>
      <c r="TTK36" s="19"/>
      <c r="TTL36" s="19"/>
      <c r="TTM36" s="19"/>
      <c r="TTN36" s="19"/>
      <c r="TTO36" s="19"/>
      <c r="TTP36" s="19"/>
      <c r="TTQ36" s="19"/>
      <c r="TTR36" s="19"/>
      <c r="TTS36" s="19"/>
      <c r="TTT36" s="19"/>
      <c r="TTU36" s="19"/>
      <c r="TTV36" s="19"/>
      <c r="TTW36" s="19"/>
      <c r="TTX36" s="19"/>
      <c r="TTY36" s="19"/>
      <c r="TTZ36" s="19"/>
      <c r="TUA36" s="19"/>
      <c r="TUB36" s="19"/>
      <c r="TUC36" s="19"/>
      <c r="TUD36" s="19"/>
      <c r="TUE36" s="19"/>
      <c r="TUF36" s="19"/>
      <c r="TUG36" s="19"/>
      <c r="TUH36" s="19"/>
      <c r="TUI36" s="19"/>
      <c r="TUJ36" s="19"/>
      <c r="TUK36" s="19"/>
      <c r="TUL36" s="19"/>
      <c r="TUM36" s="19"/>
      <c r="TUN36" s="19"/>
      <c r="TUO36" s="19"/>
      <c r="TUP36" s="19"/>
      <c r="TUQ36" s="19"/>
      <c r="TUR36" s="19"/>
      <c r="TUS36" s="19"/>
      <c r="TUT36" s="19"/>
      <c r="TUU36" s="19"/>
      <c r="TUV36" s="19"/>
      <c r="TUW36" s="19"/>
      <c r="TUX36" s="19"/>
      <c r="TUY36" s="19"/>
      <c r="TUZ36" s="19"/>
      <c r="TVA36" s="19"/>
      <c r="TVB36" s="19"/>
      <c r="TVC36" s="19"/>
      <c r="TVD36" s="19"/>
      <c r="TVE36" s="19"/>
      <c r="TVF36" s="19"/>
      <c r="TVG36" s="19"/>
      <c r="TVH36" s="19"/>
      <c r="TVI36" s="19"/>
      <c r="TVJ36" s="19"/>
      <c r="TVK36" s="19"/>
      <c r="TVL36" s="19"/>
      <c r="TVM36" s="19"/>
      <c r="TVN36" s="19"/>
      <c r="TVO36" s="19"/>
      <c r="TVP36" s="19"/>
      <c r="TVQ36" s="19"/>
      <c r="TVR36" s="19"/>
      <c r="TVS36" s="19"/>
      <c r="TVT36" s="19"/>
      <c r="TVU36" s="19"/>
      <c r="TVV36" s="19"/>
      <c r="TVW36" s="19"/>
      <c r="TVX36" s="19"/>
      <c r="TVY36" s="19"/>
      <c r="TVZ36" s="19"/>
      <c r="TWA36" s="19"/>
      <c r="TWB36" s="19"/>
      <c r="TWC36" s="19"/>
      <c r="TWD36" s="19"/>
      <c r="TWE36" s="19"/>
      <c r="TWF36" s="19"/>
      <c r="TWG36" s="19"/>
      <c r="TWH36" s="19"/>
      <c r="TWI36" s="19"/>
      <c r="TWJ36" s="19"/>
      <c r="TWK36" s="19"/>
      <c r="TWL36" s="19"/>
      <c r="TWM36" s="19"/>
      <c r="TWN36" s="19"/>
      <c r="TWO36" s="19"/>
      <c r="TWP36" s="19"/>
      <c r="TWQ36" s="19"/>
      <c r="TWR36" s="19"/>
      <c r="TWS36" s="19"/>
      <c r="TWT36" s="19"/>
      <c r="TWU36" s="19"/>
      <c r="TWV36" s="19"/>
      <c r="TWW36" s="19"/>
      <c r="TWX36" s="19"/>
      <c r="TWY36" s="19"/>
      <c r="TWZ36" s="19"/>
      <c r="TXA36" s="19"/>
      <c r="TXB36" s="19"/>
      <c r="TXC36" s="19"/>
      <c r="TXD36" s="19"/>
      <c r="TXE36" s="19"/>
      <c r="TXF36" s="19"/>
      <c r="TXG36" s="19"/>
      <c r="TXH36" s="19"/>
      <c r="TXI36" s="19"/>
      <c r="TXJ36" s="19"/>
      <c r="TXK36" s="19"/>
      <c r="TXL36" s="19"/>
      <c r="TXM36" s="19"/>
      <c r="TXN36" s="19"/>
      <c r="TXO36" s="19"/>
      <c r="TXP36" s="19"/>
      <c r="TXQ36" s="19"/>
      <c r="TXR36" s="19"/>
      <c r="TXS36" s="19"/>
      <c r="TXT36" s="19"/>
      <c r="TXU36" s="19"/>
      <c r="TXV36" s="19"/>
      <c r="TXW36" s="19"/>
      <c r="TXX36" s="19"/>
      <c r="TXY36" s="19"/>
      <c r="TXZ36" s="19"/>
      <c r="TYA36" s="19"/>
      <c r="TYB36" s="19"/>
      <c r="TYC36" s="19"/>
      <c r="TYD36" s="19"/>
      <c r="TYE36" s="19"/>
      <c r="TYF36" s="19"/>
      <c r="TYG36" s="19"/>
      <c r="TYH36" s="19"/>
      <c r="TYI36" s="19"/>
      <c r="TYJ36" s="19"/>
      <c r="TYK36" s="19"/>
      <c r="TYL36" s="19"/>
      <c r="TYM36" s="19"/>
      <c r="TYN36" s="19"/>
      <c r="TYO36" s="19"/>
      <c r="TYP36" s="19"/>
      <c r="TYQ36" s="19"/>
      <c r="TYR36" s="19"/>
      <c r="TYS36" s="19"/>
      <c r="TYT36" s="19"/>
      <c r="TYU36" s="19"/>
      <c r="TYV36" s="19"/>
      <c r="TYW36" s="19"/>
      <c r="TYX36" s="19"/>
      <c r="TYY36" s="19"/>
      <c r="TYZ36" s="19"/>
      <c r="TZA36" s="19"/>
      <c r="TZB36" s="19"/>
      <c r="TZC36" s="19"/>
      <c r="TZD36" s="19"/>
      <c r="TZE36" s="19"/>
      <c r="TZF36" s="19"/>
      <c r="TZG36" s="19"/>
      <c r="TZH36" s="19"/>
      <c r="TZI36" s="19"/>
      <c r="TZJ36" s="19"/>
      <c r="TZK36" s="19"/>
      <c r="TZL36" s="19"/>
      <c r="TZM36" s="19"/>
      <c r="TZN36" s="19"/>
      <c r="TZO36" s="19"/>
      <c r="TZP36" s="19"/>
      <c r="TZQ36" s="19"/>
      <c r="TZR36" s="19"/>
      <c r="TZS36" s="19"/>
      <c r="TZT36" s="19"/>
      <c r="TZU36" s="19"/>
      <c r="TZV36" s="19"/>
      <c r="TZW36" s="19"/>
      <c r="TZX36" s="19"/>
      <c r="TZY36" s="19"/>
      <c r="TZZ36" s="19"/>
      <c r="UAA36" s="19"/>
      <c r="UAB36" s="19"/>
      <c r="UAC36" s="19"/>
      <c r="UAD36" s="19"/>
      <c r="UAE36" s="19"/>
      <c r="UAF36" s="19"/>
      <c r="UAG36" s="19"/>
      <c r="UAH36" s="19"/>
      <c r="UAI36" s="19"/>
      <c r="UAJ36" s="19"/>
      <c r="UAK36" s="19"/>
      <c r="UAL36" s="19"/>
      <c r="UAM36" s="19"/>
      <c r="UAN36" s="19"/>
      <c r="UAO36" s="19"/>
      <c r="UAP36" s="19"/>
      <c r="UAQ36" s="19"/>
      <c r="UAR36" s="19"/>
      <c r="UAS36" s="19"/>
      <c r="UAT36" s="19"/>
      <c r="UAU36" s="19"/>
      <c r="UAV36" s="19"/>
      <c r="UAW36" s="19"/>
      <c r="UAX36" s="19"/>
      <c r="UAY36" s="19"/>
      <c r="UAZ36" s="19"/>
      <c r="UBA36" s="19"/>
      <c r="UBB36" s="19"/>
      <c r="UBC36" s="19"/>
      <c r="UBD36" s="19"/>
      <c r="UBE36" s="19"/>
      <c r="UBF36" s="19"/>
      <c r="UBG36" s="19"/>
      <c r="UBH36" s="19"/>
      <c r="UBI36" s="19"/>
      <c r="UBJ36" s="19"/>
      <c r="UBK36" s="19"/>
      <c r="UBL36" s="19"/>
      <c r="UBM36" s="19"/>
      <c r="UBN36" s="19"/>
      <c r="UBO36" s="19"/>
      <c r="UBP36" s="19"/>
      <c r="UBQ36" s="19"/>
      <c r="UBR36" s="19"/>
      <c r="UBS36" s="19"/>
      <c r="UBT36" s="19"/>
      <c r="UBU36" s="19"/>
      <c r="UBV36" s="19"/>
      <c r="UBW36" s="19"/>
      <c r="UBX36" s="19"/>
      <c r="UBY36" s="19"/>
      <c r="UBZ36" s="19"/>
      <c r="UCA36" s="19"/>
      <c r="UCB36" s="19"/>
      <c r="UCC36" s="19"/>
      <c r="UCD36" s="19"/>
      <c r="UCE36" s="19"/>
      <c r="UCF36" s="19"/>
      <c r="UCG36" s="19"/>
      <c r="UCH36" s="19"/>
      <c r="UCI36" s="19"/>
      <c r="UCJ36" s="19"/>
      <c r="UCK36" s="19"/>
      <c r="UCL36" s="19"/>
      <c r="UCM36" s="19"/>
      <c r="UCN36" s="19"/>
      <c r="UCO36" s="19"/>
      <c r="UCP36" s="19"/>
      <c r="UCQ36" s="19"/>
      <c r="UCR36" s="19"/>
      <c r="UCS36" s="19"/>
      <c r="UCT36" s="19"/>
      <c r="UCU36" s="19"/>
      <c r="UCV36" s="19"/>
      <c r="UCW36" s="19"/>
      <c r="UCX36" s="19"/>
      <c r="UCY36" s="19"/>
      <c r="UCZ36" s="19"/>
      <c r="UDA36" s="19"/>
      <c r="UDB36" s="19"/>
      <c r="UDC36" s="19"/>
      <c r="UDD36" s="19"/>
      <c r="UDE36" s="19"/>
      <c r="UDF36" s="19"/>
      <c r="UDG36" s="19"/>
      <c r="UDH36" s="19"/>
      <c r="UDI36" s="19"/>
      <c r="UDJ36" s="19"/>
      <c r="UDK36" s="19"/>
      <c r="UDL36" s="19"/>
      <c r="UDM36" s="19"/>
      <c r="UDN36" s="19"/>
      <c r="UDO36" s="19"/>
      <c r="UDP36" s="19"/>
      <c r="UDQ36" s="19"/>
      <c r="UDR36" s="19"/>
      <c r="UDS36" s="19"/>
      <c r="UDT36" s="19"/>
      <c r="UDU36" s="19"/>
      <c r="UDV36" s="19"/>
      <c r="UDW36" s="19"/>
      <c r="UDX36" s="19"/>
      <c r="UDY36" s="19"/>
      <c r="UDZ36" s="19"/>
      <c r="UEA36" s="19"/>
      <c r="UEB36" s="19"/>
      <c r="UEC36" s="19"/>
      <c r="UED36" s="19"/>
      <c r="UEE36" s="19"/>
      <c r="UEF36" s="19"/>
      <c r="UEG36" s="19"/>
      <c r="UEH36" s="19"/>
      <c r="UEI36" s="19"/>
      <c r="UEJ36" s="19"/>
      <c r="UEK36" s="19"/>
      <c r="UEL36" s="19"/>
      <c r="UEM36" s="19"/>
      <c r="UEN36" s="19"/>
      <c r="UEO36" s="19"/>
      <c r="UEP36" s="19"/>
      <c r="UEQ36" s="19"/>
      <c r="UER36" s="19"/>
      <c r="UES36" s="19"/>
      <c r="UET36" s="19"/>
      <c r="UEU36" s="19"/>
      <c r="UEV36" s="19"/>
      <c r="UEW36" s="19"/>
      <c r="UEX36" s="19"/>
      <c r="UEY36" s="19"/>
      <c r="UEZ36" s="19"/>
      <c r="UFA36" s="19"/>
      <c r="UFB36" s="19"/>
      <c r="UFC36" s="19"/>
      <c r="UFD36" s="19"/>
      <c r="UFE36" s="19"/>
      <c r="UFF36" s="19"/>
      <c r="UFG36" s="19"/>
      <c r="UFH36" s="19"/>
      <c r="UFI36" s="19"/>
      <c r="UFJ36" s="19"/>
      <c r="UFK36" s="19"/>
      <c r="UFL36" s="19"/>
      <c r="UFM36" s="19"/>
      <c r="UFN36" s="19"/>
      <c r="UFO36" s="19"/>
      <c r="UFP36" s="19"/>
      <c r="UFQ36" s="19"/>
      <c r="UFR36" s="19"/>
      <c r="UFS36" s="19"/>
      <c r="UFT36" s="19"/>
      <c r="UFU36" s="19"/>
      <c r="UFV36" s="19"/>
      <c r="UFW36" s="19"/>
      <c r="UFX36" s="19"/>
      <c r="UFY36" s="19"/>
      <c r="UFZ36" s="19"/>
      <c r="UGA36" s="19"/>
      <c r="UGB36" s="19"/>
      <c r="UGC36" s="19"/>
      <c r="UGD36" s="19"/>
      <c r="UGE36" s="19"/>
      <c r="UGF36" s="19"/>
      <c r="UGG36" s="19"/>
      <c r="UGH36" s="19"/>
      <c r="UGI36" s="19"/>
      <c r="UGJ36" s="19"/>
      <c r="UGK36" s="19"/>
      <c r="UGL36" s="19"/>
      <c r="UGM36" s="19"/>
      <c r="UGN36" s="19"/>
      <c r="UGO36" s="19"/>
      <c r="UGP36" s="19"/>
      <c r="UGQ36" s="19"/>
      <c r="UGR36" s="19"/>
      <c r="UGS36" s="19"/>
      <c r="UGT36" s="19"/>
      <c r="UGU36" s="19"/>
      <c r="UGV36" s="19"/>
      <c r="UGW36" s="19"/>
      <c r="UGX36" s="19"/>
      <c r="UGY36" s="19"/>
      <c r="UGZ36" s="19"/>
      <c r="UHA36" s="19"/>
      <c r="UHB36" s="19"/>
      <c r="UHC36" s="19"/>
      <c r="UHD36" s="19"/>
      <c r="UHE36" s="19"/>
      <c r="UHF36" s="19"/>
      <c r="UHG36" s="19"/>
      <c r="UHH36" s="19"/>
      <c r="UHI36" s="19"/>
      <c r="UHJ36" s="19"/>
      <c r="UHK36" s="19"/>
      <c r="UHL36" s="19"/>
      <c r="UHM36" s="19"/>
      <c r="UHN36" s="19"/>
      <c r="UHO36" s="19"/>
      <c r="UHP36" s="19"/>
      <c r="UHQ36" s="19"/>
      <c r="UHR36" s="19"/>
      <c r="UHS36" s="19"/>
      <c r="UHT36" s="19"/>
      <c r="UHU36" s="19"/>
      <c r="UHV36" s="19"/>
      <c r="UHW36" s="19"/>
      <c r="UHX36" s="19"/>
      <c r="UHY36" s="19"/>
      <c r="UHZ36" s="19"/>
      <c r="UIA36" s="19"/>
      <c r="UIB36" s="19"/>
      <c r="UIC36" s="19"/>
      <c r="UID36" s="19"/>
      <c r="UIE36" s="19"/>
      <c r="UIF36" s="19"/>
      <c r="UIG36" s="19"/>
      <c r="UIH36" s="19"/>
      <c r="UII36" s="19"/>
      <c r="UIJ36" s="19"/>
      <c r="UIK36" s="19"/>
      <c r="UIL36" s="19"/>
      <c r="UIM36" s="19"/>
      <c r="UIN36" s="19"/>
      <c r="UIO36" s="19"/>
      <c r="UIP36" s="19"/>
      <c r="UIQ36" s="19"/>
      <c r="UIR36" s="19"/>
      <c r="UIS36" s="19"/>
      <c r="UIT36" s="19"/>
      <c r="UIU36" s="19"/>
      <c r="UIV36" s="19"/>
      <c r="UIW36" s="19"/>
      <c r="UIX36" s="19"/>
      <c r="UIY36" s="19"/>
      <c r="UIZ36" s="19"/>
      <c r="UJA36" s="19"/>
      <c r="UJB36" s="19"/>
      <c r="UJC36" s="19"/>
      <c r="UJD36" s="19"/>
      <c r="UJE36" s="19"/>
      <c r="UJF36" s="19"/>
      <c r="UJG36" s="19"/>
      <c r="UJH36" s="19"/>
      <c r="UJI36" s="19"/>
      <c r="UJJ36" s="19"/>
      <c r="UJK36" s="19"/>
      <c r="UJL36" s="19"/>
      <c r="UJM36" s="19"/>
      <c r="UJN36" s="19"/>
      <c r="UJO36" s="19"/>
      <c r="UJP36" s="19"/>
      <c r="UJQ36" s="19"/>
      <c r="UJR36" s="19"/>
      <c r="UJS36" s="19"/>
      <c r="UJT36" s="19"/>
      <c r="UJU36" s="19"/>
      <c r="UJV36" s="19"/>
      <c r="UJW36" s="19"/>
      <c r="UJX36" s="19"/>
      <c r="UJY36" s="19"/>
      <c r="UJZ36" s="19"/>
      <c r="UKA36" s="19"/>
      <c r="UKB36" s="19"/>
      <c r="UKC36" s="19"/>
      <c r="UKD36" s="19"/>
      <c r="UKE36" s="19"/>
      <c r="UKF36" s="19"/>
      <c r="UKG36" s="19"/>
      <c r="UKH36" s="19"/>
      <c r="UKI36" s="19"/>
      <c r="UKJ36" s="19"/>
      <c r="UKK36" s="19"/>
      <c r="UKL36" s="19"/>
      <c r="UKM36" s="19"/>
      <c r="UKN36" s="19"/>
      <c r="UKO36" s="19"/>
      <c r="UKP36" s="19"/>
      <c r="UKQ36" s="19"/>
      <c r="UKR36" s="19"/>
      <c r="UKS36" s="19"/>
      <c r="UKT36" s="19"/>
      <c r="UKU36" s="19"/>
      <c r="UKV36" s="19"/>
      <c r="UKW36" s="19"/>
      <c r="UKX36" s="19"/>
      <c r="UKY36" s="19"/>
      <c r="UKZ36" s="19"/>
      <c r="ULA36" s="19"/>
      <c r="ULB36" s="19"/>
      <c r="ULC36" s="19"/>
      <c r="ULD36" s="19"/>
      <c r="ULE36" s="19"/>
      <c r="ULF36" s="19"/>
      <c r="ULG36" s="19"/>
      <c r="ULH36" s="19"/>
      <c r="ULI36" s="19"/>
      <c r="ULJ36" s="19"/>
      <c r="ULK36" s="19"/>
      <c r="ULL36" s="19"/>
      <c r="ULM36" s="19"/>
      <c r="ULN36" s="19"/>
      <c r="ULO36" s="19"/>
      <c r="ULP36" s="19"/>
      <c r="ULQ36" s="19"/>
      <c r="ULR36" s="19"/>
      <c r="ULS36" s="19"/>
      <c r="ULT36" s="19"/>
      <c r="ULU36" s="19"/>
      <c r="ULV36" s="19"/>
      <c r="ULW36" s="19"/>
      <c r="ULX36" s="19"/>
      <c r="ULY36" s="19"/>
      <c r="ULZ36" s="19"/>
      <c r="UMA36" s="19"/>
      <c r="UMB36" s="19"/>
      <c r="UMC36" s="19"/>
      <c r="UMD36" s="19"/>
      <c r="UME36" s="19"/>
      <c r="UMF36" s="19"/>
      <c r="UMG36" s="19"/>
      <c r="UMH36" s="19"/>
      <c r="UMI36" s="19"/>
      <c r="UMJ36" s="19"/>
      <c r="UMK36" s="19"/>
      <c r="UML36" s="19"/>
      <c r="UMM36" s="19"/>
      <c r="UMN36" s="19"/>
      <c r="UMO36" s="19"/>
      <c r="UMP36" s="19"/>
      <c r="UMQ36" s="19"/>
      <c r="UMR36" s="19"/>
      <c r="UMS36" s="19"/>
      <c r="UMT36" s="19"/>
      <c r="UMU36" s="19"/>
      <c r="UMV36" s="19"/>
      <c r="UMW36" s="19"/>
      <c r="UMX36" s="19"/>
      <c r="UMY36" s="19"/>
      <c r="UMZ36" s="19"/>
      <c r="UNA36" s="19"/>
      <c r="UNB36" s="19"/>
      <c r="UNC36" s="19"/>
      <c r="UND36" s="19"/>
      <c r="UNE36" s="19"/>
      <c r="UNF36" s="19"/>
      <c r="UNG36" s="19"/>
      <c r="UNH36" s="19"/>
      <c r="UNI36" s="19"/>
      <c r="UNJ36" s="19"/>
      <c r="UNK36" s="19"/>
      <c r="UNL36" s="19"/>
      <c r="UNM36" s="19"/>
      <c r="UNN36" s="19"/>
      <c r="UNO36" s="19"/>
      <c r="UNP36" s="19"/>
      <c r="UNQ36" s="19"/>
      <c r="UNR36" s="19"/>
      <c r="UNS36" s="19"/>
      <c r="UNT36" s="19"/>
      <c r="UNU36" s="19"/>
      <c r="UNV36" s="19"/>
      <c r="UNW36" s="19"/>
      <c r="UNX36" s="19"/>
      <c r="UNY36" s="19"/>
      <c r="UNZ36" s="19"/>
      <c r="UOA36" s="19"/>
      <c r="UOB36" s="19"/>
      <c r="UOC36" s="19"/>
      <c r="UOD36" s="19"/>
      <c r="UOE36" s="19"/>
      <c r="UOF36" s="19"/>
      <c r="UOG36" s="19"/>
      <c r="UOH36" s="19"/>
      <c r="UOI36" s="19"/>
      <c r="UOJ36" s="19"/>
      <c r="UOK36" s="19"/>
      <c r="UOL36" s="19"/>
      <c r="UOM36" s="19"/>
      <c r="UON36" s="19"/>
      <c r="UOO36" s="19"/>
      <c r="UOP36" s="19"/>
      <c r="UOQ36" s="19"/>
      <c r="UOR36" s="19"/>
      <c r="UOS36" s="19"/>
      <c r="UOT36" s="19"/>
      <c r="UOU36" s="19"/>
      <c r="UOV36" s="19"/>
      <c r="UOW36" s="19"/>
      <c r="UOX36" s="19"/>
      <c r="UOY36" s="19"/>
      <c r="UOZ36" s="19"/>
      <c r="UPA36" s="19"/>
      <c r="UPB36" s="19"/>
      <c r="UPC36" s="19"/>
      <c r="UPD36" s="19"/>
      <c r="UPE36" s="19"/>
      <c r="UPF36" s="19"/>
      <c r="UPG36" s="19"/>
      <c r="UPH36" s="19"/>
      <c r="UPI36" s="19"/>
      <c r="UPJ36" s="19"/>
      <c r="UPK36" s="19"/>
      <c r="UPL36" s="19"/>
      <c r="UPM36" s="19"/>
      <c r="UPN36" s="19"/>
      <c r="UPO36" s="19"/>
      <c r="UPP36" s="19"/>
      <c r="UPQ36" s="19"/>
      <c r="UPR36" s="19"/>
      <c r="UPS36" s="19"/>
      <c r="UPT36" s="19"/>
      <c r="UPU36" s="19"/>
      <c r="UPV36" s="19"/>
      <c r="UPW36" s="19"/>
      <c r="UPX36" s="19"/>
      <c r="UPY36" s="19"/>
      <c r="UPZ36" s="19"/>
      <c r="UQA36" s="19"/>
      <c r="UQB36" s="19"/>
      <c r="UQC36" s="19"/>
      <c r="UQD36" s="19"/>
      <c r="UQE36" s="19"/>
      <c r="UQF36" s="19"/>
      <c r="UQG36" s="19"/>
      <c r="UQH36" s="19"/>
      <c r="UQI36" s="19"/>
      <c r="UQJ36" s="19"/>
      <c r="UQK36" s="19"/>
      <c r="UQL36" s="19"/>
      <c r="UQM36" s="19"/>
      <c r="UQN36" s="19"/>
      <c r="UQO36" s="19"/>
      <c r="UQP36" s="19"/>
      <c r="UQQ36" s="19"/>
      <c r="UQR36" s="19"/>
      <c r="UQS36" s="19"/>
      <c r="UQT36" s="19"/>
      <c r="UQU36" s="19"/>
      <c r="UQV36" s="19"/>
      <c r="UQW36" s="19"/>
      <c r="UQX36" s="19"/>
      <c r="UQY36" s="19"/>
      <c r="UQZ36" s="19"/>
      <c r="URA36" s="19"/>
      <c r="URB36" s="19"/>
      <c r="URC36" s="19"/>
      <c r="URD36" s="19"/>
      <c r="URE36" s="19"/>
      <c r="URF36" s="19"/>
      <c r="URG36" s="19"/>
      <c r="URH36" s="19"/>
      <c r="URI36" s="19"/>
      <c r="URJ36" s="19"/>
      <c r="URK36" s="19"/>
      <c r="URL36" s="19"/>
      <c r="URM36" s="19"/>
      <c r="URN36" s="19"/>
      <c r="URO36" s="19"/>
      <c r="URP36" s="19"/>
      <c r="URQ36" s="19"/>
      <c r="URR36" s="19"/>
      <c r="URS36" s="19"/>
      <c r="URT36" s="19"/>
      <c r="URU36" s="19"/>
      <c r="URV36" s="19"/>
      <c r="URW36" s="19"/>
      <c r="URX36" s="19"/>
      <c r="URY36" s="19"/>
      <c r="URZ36" s="19"/>
      <c r="USA36" s="19"/>
      <c r="USB36" s="19"/>
      <c r="USC36" s="19"/>
      <c r="USD36" s="19"/>
      <c r="USE36" s="19"/>
      <c r="USF36" s="19"/>
      <c r="USG36" s="19"/>
      <c r="USH36" s="19"/>
      <c r="USI36" s="19"/>
      <c r="USJ36" s="19"/>
      <c r="USK36" s="19"/>
      <c r="USL36" s="19"/>
      <c r="USM36" s="19"/>
      <c r="USN36" s="19"/>
      <c r="USO36" s="19"/>
      <c r="USP36" s="19"/>
      <c r="USQ36" s="19"/>
      <c r="USR36" s="19"/>
      <c r="USS36" s="19"/>
      <c r="UST36" s="19"/>
      <c r="USU36" s="19"/>
      <c r="USV36" s="19"/>
      <c r="USW36" s="19"/>
      <c r="USX36" s="19"/>
      <c r="USY36" s="19"/>
      <c r="USZ36" s="19"/>
      <c r="UTA36" s="19"/>
      <c r="UTB36" s="19"/>
      <c r="UTC36" s="19"/>
      <c r="UTD36" s="19"/>
      <c r="UTE36" s="19"/>
      <c r="UTF36" s="19"/>
      <c r="UTG36" s="19"/>
      <c r="UTH36" s="19"/>
      <c r="UTI36" s="19"/>
      <c r="UTJ36" s="19"/>
      <c r="UTK36" s="19"/>
      <c r="UTL36" s="19"/>
      <c r="UTM36" s="19"/>
      <c r="UTN36" s="19"/>
      <c r="UTO36" s="19"/>
      <c r="UTP36" s="19"/>
      <c r="UTQ36" s="19"/>
      <c r="UTR36" s="19"/>
      <c r="UTS36" s="19"/>
      <c r="UTT36" s="19"/>
      <c r="UTU36" s="19"/>
      <c r="UTV36" s="19"/>
      <c r="UTW36" s="19"/>
      <c r="UTX36" s="19"/>
      <c r="UTY36" s="19"/>
      <c r="UTZ36" s="19"/>
      <c r="UUA36" s="19"/>
      <c r="UUB36" s="19"/>
      <c r="UUC36" s="19"/>
      <c r="UUD36" s="19"/>
      <c r="UUE36" s="19"/>
      <c r="UUF36" s="19"/>
      <c r="UUG36" s="19"/>
      <c r="UUH36" s="19"/>
      <c r="UUI36" s="19"/>
      <c r="UUJ36" s="19"/>
      <c r="UUK36" s="19"/>
      <c r="UUL36" s="19"/>
      <c r="UUM36" s="19"/>
      <c r="UUN36" s="19"/>
      <c r="UUO36" s="19"/>
      <c r="UUP36" s="19"/>
      <c r="UUQ36" s="19"/>
      <c r="UUR36" s="19"/>
      <c r="UUS36" s="19"/>
      <c r="UUT36" s="19"/>
      <c r="UUU36" s="19"/>
      <c r="UUV36" s="19"/>
      <c r="UUW36" s="19"/>
      <c r="UUX36" s="19"/>
      <c r="UUY36" s="19"/>
      <c r="UUZ36" s="19"/>
      <c r="UVA36" s="19"/>
      <c r="UVB36" s="19"/>
      <c r="UVC36" s="19"/>
      <c r="UVD36" s="19"/>
      <c r="UVE36" s="19"/>
      <c r="UVF36" s="19"/>
      <c r="UVG36" s="19"/>
      <c r="UVH36" s="19"/>
      <c r="UVI36" s="19"/>
      <c r="UVJ36" s="19"/>
      <c r="UVK36" s="19"/>
      <c r="UVL36" s="19"/>
      <c r="UVM36" s="19"/>
      <c r="UVN36" s="19"/>
      <c r="UVO36" s="19"/>
      <c r="UVP36" s="19"/>
      <c r="UVQ36" s="19"/>
      <c r="UVR36" s="19"/>
      <c r="UVS36" s="19"/>
      <c r="UVT36" s="19"/>
      <c r="UVU36" s="19"/>
      <c r="UVV36" s="19"/>
      <c r="UVW36" s="19"/>
      <c r="UVX36" s="19"/>
      <c r="UVY36" s="19"/>
      <c r="UVZ36" s="19"/>
      <c r="UWA36" s="19"/>
      <c r="UWB36" s="19"/>
      <c r="UWC36" s="19"/>
      <c r="UWD36" s="19"/>
      <c r="UWE36" s="19"/>
      <c r="UWF36" s="19"/>
      <c r="UWG36" s="19"/>
      <c r="UWH36" s="19"/>
      <c r="UWI36" s="19"/>
      <c r="UWJ36" s="19"/>
      <c r="UWK36" s="19"/>
      <c r="UWL36" s="19"/>
      <c r="UWM36" s="19"/>
      <c r="UWN36" s="19"/>
      <c r="UWO36" s="19"/>
      <c r="UWP36" s="19"/>
      <c r="UWQ36" s="19"/>
      <c r="UWR36" s="19"/>
      <c r="UWS36" s="19"/>
      <c r="UWT36" s="19"/>
      <c r="UWU36" s="19"/>
      <c r="UWV36" s="19"/>
      <c r="UWW36" s="19"/>
      <c r="UWX36" s="19"/>
      <c r="UWY36" s="19"/>
      <c r="UWZ36" s="19"/>
      <c r="UXA36" s="19"/>
      <c r="UXB36" s="19"/>
      <c r="UXC36" s="19"/>
      <c r="UXD36" s="19"/>
      <c r="UXE36" s="19"/>
      <c r="UXF36" s="19"/>
      <c r="UXG36" s="19"/>
      <c r="UXH36" s="19"/>
      <c r="UXI36" s="19"/>
      <c r="UXJ36" s="19"/>
      <c r="UXK36" s="19"/>
      <c r="UXL36" s="19"/>
      <c r="UXM36" s="19"/>
      <c r="UXN36" s="19"/>
      <c r="UXO36" s="19"/>
      <c r="UXP36" s="19"/>
      <c r="UXQ36" s="19"/>
      <c r="UXR36" s="19"/>
      <c r="UXS36" s="19"/>
      <c r="UXT36" s="19"/>
      <c r="UXU36" s="19"/>
      <c r="UXV36" s="19"/>
      <c r="UXW36" s="19"/>
      <c r="UXX36" s="19"/>
      <c r="UXY36" s="19"/>
      <c r="UXZ36" s="19"/>
      <c r="UYA36" s="19"/>
      <c r="UYB36" s="19"/>
      <c r="UYC36" s="19"/>
      <c r="UYD36" s="19"/>
      <c r="UYE36" s="19"/>
      <c r="UYF36" s="19"/>
      <c r="UYG36" s="19"/>
      <c r="UYH36" s="19"/>
      <c r="UYI36" s="19"/>
      <c r="UYJ36" s="19"/>
      <c r="UYK36" s="19"/>
      <c r="UYL36" s="19"/>
      <c r="UYM36" s="19"/>
      <c r="UYN36" s="19"/>
      <c r="UYO36" s="19"/>
      <c r="UYP36" s="19"/>
      <c r="UYQ36" s="19"/>
      <c r="UYR36" s="19"/>
      <c r="UYS36" s="19"/>
      <c r="UYT36" s="19"/>
      <c r="UYU36" s="19"/>
      <c r="UYV36" s="19"/>
      <c r="UYW36" s="19"/>
      <c r="UYX36" s="19"/>
      <c r="UYY36" s="19"/>
      <c r="UYZ36" s="19"/>
      <c r="UZA36" s="19"/>
      <c r="UZB36" s="19"/>
      <c r="UZC36" s="19"/>
      <c r="UZD36" s="19"/>
      <c r="UZE36" s="19"/>
      <c r="UZF36" s="19"/>
      <c r="UZG36" s="19"/>
      <c r="UZH36" s="19"/>
      <c r="UZI36" s="19"/>
      <c r="UZJ36" s="19"/>
      <c r="UZK36" s="19"/>
      <c r="UZL36" s="19"/>
      <c r="UZM36" s="19"/>
      <c r="UZN36" s="19"/>
      <c r="UZO36" s="19"/>
      <c r="UZP36" s="19"/>
      <c r="UZQ36" s="19"/>
      <c r="UZR36" s="19"/>
      <c r="UZS36" s="19"/>
      <c r="UZT36" s="19"/>
      <c r="UZU36" s="19"/>
      <c r="UZV36" s="19"/>
      <c r="UZW36" s="19"/>
      <c r="UZX36" s="19"/>
      <c r="UZY36" s="19"/>
      <c r="UZZ36" s="19"/>
      <c r="VAA36" s="19"/>
      <c r="VAB36" s="19"/>
      <c r="VAC36" s="19"/>
      <c r="VAD36" s="19"/>
      <c r="VAE36" s="19"/>
      <c r="VAF36" s="19"/>
      <c r="VAG36" s="19"/>
      <c r="VAH36" s="19"/>
      <c r="VAI36" s="19"/>
      <c r="VAJ36" s="19"/>
      <c r="VAK36" s="19"/>
      <c r="VAL36" s="19"/>
      <c r="VAM36" s="19"/>
      <c r="VAN36" s="19"/>
      <c r="VAO36" s="19"/>
      <c r="VAP36" s="19"/>
      <c r="VAQ36" s="19"/>
      <c r="VAR36" s="19"/>
      <c r="VAS36" s="19"/>
      <c r="VAT36" s="19"/>
      <c r="VAU36" s="19"/>
      <c r="VAV36" s="19"/>
      <c r="VAW36" s="19"/>
      <c r="VAX36" s="19"/>
      <c r="VAY36" s="19"/>
      <c r="VAZ36" s="19"/>
      <c r="VBA36" s="19"/>
      <c r="VBB36" s="19"/>
      <c r="VBC36" s="19"/>
      <c r="VBD36" s="19"/>
      <c r="VBE36" s="19"/>
      <c r="VBF36" s="19"/>
      <c r="VBG36" s="19"/>
      <c r="VBH36" s="19"/>
      <c r="VBI36" s="19"/>
      <c r="VBJ36" s="19"/>
      <c r="VBK36" s="19"/>
      <c r="VBL36" s="19"/>
      <c r="VBM36" s="19"/>
      <c r="VBN36" s="19"/>
      <c r="VBO36" s="19"/>
      <c r="VBP36" s="19"/>
      <c r="VBQ36" s="19"/>
      <c r="VBR36" s="19"/>
      <c r="VBS36" s="19"/>
      <c r="VBT36" s="19"/>
      <c r="VBU36" s="19"/>
      <c r="VBV36" s="19"/>
      <c r="VBW36" s="19"/>
      <c r="VBX36" s="19"/>
      <c r="VBY36" s="19"/>
      <c r="VBZ36" s="19"/>
      <c r="VCA36" s="19"/>
      <c r="VCB36" s="19"/>
      <c r="VCC36" s="19"/>
      <c r="VCD36" s="19"/>
      <c r="VCE36" s="19"/>
      <c r="VCF36" s="19"/>
      <c r="VCG36" s="19"/>
      <c r="VCH36" s="19"/>
      <c r="VCI36" s="19"/>
      <c r="VCJ36" s="19"/>
      <c r="VCK36" s="19"/>
      <c r="VCL36" s="19"/>
      <c r="VCM36" s="19"/>
      <c r="VCN36" s="19"/>
      <c r="VCO36" s="19"/>
      <c r="VCP36" s="19"/>
      <c r="VCQ36" s="19"/>
      <c r="VCR36" s="19"/>
      <c r="VCS36" s="19"/>
      <c r="VCT36" s="19"/>
      <c r="VCU36" s="19"/>
      <c r="VCV36" s="19"/>
      <c r="VCW36" s="19"/>
      <c r="VCX36" s="19"/>
      <c r="VCY36" s="19"/>
      <c r="VCZ36" s="19"/>
      <c r="VDA36" s="19"/>
      <c r="VDB36" s="19"/>
      <c r="VDC36" s="19"/>
      <c r="VDD36" s="19"/>
      <c r="VDE36" s="19"/>
      <c r="VDF36" s="19"/>
      <c r="VDG36" s="19"/>
      <c r="VDH36" s="19"/>
      <c r="VDI36" s="19"/>
      <c r="VDJ36" s="19"/>
      <c r="VDK36" s="19"/>
      <c r="VDL36" s="19"/>
      <c r="VDM36" s="19"/>
      <c r="VDN36" s="19"/>
      <c r="VDO36" s="19"/>
      <c r="VDP36" s="19"/>
      <c r="VDQ36" s="19"/>
      <c r="VDR36" s="19"/>
      <c r="VDS36" s="19"/>
      <c r="VDT36" s="19"/>
      <c r="VDU36" s="19"/>
      <c r="VDV36" s="19"/>
      <c r="VDW36" s="19"/>
      <c r="VDX36" s="19"/>
      <c r="VDY36" s="19"/>
      <c r="VDZ36" s="19"/>
      <c r="VEA36" s="19"/>
      <c r="VEB36" s="19"/>
      <c r="VEC36" s="19"/>
      <c r="VED36" s="19"/>
      <c r="VEE36" s="19"/>
      <c r="VEF36" s="19"/>
      <c r="VEG36" s="19"/>
      <c r="VEH36" s="19"/>
      <c r="VEI36" s="19"/>
      <c r="VEJ36" s="19"/>
      <c r="VEK36" s="19"/>
      <c r="VEL36" s="19"/>
      <c r="VEM36" s="19"/>
      <c r="VEN36" s="19"/>
      <c r="VEO36" s="19"/>
      <c r="VEP36" s="19"/>
      <c r="VEQ36" s="19"/>
      <c r="VER36" s="19"/>
      <c r="VES36" s="19"/>
      <c r="VET36" s="19"/>
      <c r="VEU36" s="19"/>
      <c r="VEV36" s="19"/>
      <c r="VEW36" s="19"/>
      <c r="VEX36" s="19"/>
      <c r="VEY36" s="19"/>
      <c r="VEZ36" s="19"/>
      <c r="VFA36" s="19"/>
      <c r="VFB36" s="19"/>
      <c r="VFC36" s="19"/>
      <c r="VFD36" s="19"/>
      <c r="VFE36" s="19"/>
      <c r="VFF36" s="19"/>
      <c r="VFG36" s="19"/>
      <c r="VFH36" s="19"/>
      <c r="VFI36" s="19"/>
      <c r="VFJ36" s="19"/>
      <c r="VFK36" s="19"/>
      <c r="VFL36" s="19"/>
      <c r="VFM36" s="19"/>
      <c r="VFN36" s="19"/>
      <c r="VFO36" s="19"/>
      <c r="VFP36" s="19"/>
      <c r="VFQ36" s="19"/>
      <c r="VFR36" s="19"/>
      <c r="VFS36" s="19"/>
      <c r="VFT36" s="19"/>
      <c r="VFU36" s="19"/>
      <c r="VFV36" s="19"/>
      <c r="VFW36" s="19"/>
      <c r="VFX36" s="19"/>
      <c r="VFY36" s="19"/>
      <c r="VFZ36" s="19"/>
      <c r="VGA36" s="19"/>
      <c r="VGB36" s="19"/>
      <c r="VGC36" s="19"/>
      <c r="VGD36" s="19"/>
      <c r="VGE36" s="19"/>
      <c r="VGF36" s="19"/>
      <c r="VGG36" s="19"/>
      <c r="VGH36" s="19"/>
      <c r="VGI36" s="19"/>
      <c r="VGJ36" s="19"/>
      <c r="VGK36" s="19"/>
      <c r="VGL36" s="19"/>
      <c r="VGM36" s="19"/>
      <c r="VGN36" s="19"/>
      <c r="VGO36" s="19"/>
      <c r="VGP36" s="19"/>
      <c r="VGQ36" s="19"/>
      <c r="VGR36" s="19"/>
      <c r="VGS36" s="19"/>
      <c r="VGT36" s="19"/>
      <c r="VGU36" s="19"/>
      <c r="VGV36" s="19"/>
      <c r="VGW36" s="19"/>
      <c r="VGX36" s="19"/>
      <c r="VGY36" s="19"/>
      <c r="VGZ36" s="19"/>
      <c r="VHA36" s="19"/>
      <c r="VHB36" s="19"/>
      <c r="VHC36" s="19"/>
      <c r="VHD36" s="19"/>
      <c r="VHE36" s="19"/>
      <c r="VHF36" s="19"/>
      <c r="VHG36" s="19"/>
      <c r="VHH36" s="19"/>
      <c r="VHI36" s="19"/>
      <c r="VHJ36" s="19"/>
      <c r="VHK36" s="19"/>
      <c r="VHL36" s="19"/>
      <c r="VHM36" s="19"/>
      <c r="VHN36" s="19"/>
      <c r="VHO36" s="19"/>
      <c r="VHP36" s="19"/>
      <c r="VHQ36" s="19"/>
      <c r="VHR36" s="19"/>
      <c r="VHS36" s="19"/>
      <c r="VHT36" s="19"/>
      <c r="VHU36" s="19"/>
      <c r="VHV36" s="19"/>
      <c r="VHW36" s="19"/>
      <c r="VHX36" s="19"/>
      <c r="VHY36" s="19"/>
      <c r="VHZ36" s="19"/>
      <c r="VIA36" s="19"/>
      <c r="VIB36" s="19"/>
      <c r="VIC36" s="19"/>
      <c r="VID36" s="19"/>
      <c r="VIE36" s="19"/>
      <c r="VIF36" s="19"/>
      <c r="VIG36" s="19"/>
      <c r="VIH36" s="19"/>
      <c r="VII36" s="19"/>
      <c r="VIJ36" s="19"/>
      <c r="VIK36" s="19"/>
      <c r="VIL36" s="19"/>
      <c r="VIM36" s="19"/>
      <c r="VIN36" s="19"/>
      <c r="VIO36" s="19"/>
      <c r="VIP36" s="19"/>
      <c r="VIQ36" s="19"/>
      <c r="VIR36" s="19"/>
      <c r="VIS36" s="19"/>
      <c r="VIT36" s="19"/>
      <c r="VIU36" s="19"/>
      <c r="VIV36" s="19"/>
      <c r="VIW36" s="19"/>
      <c r="VIX36" s="19"/>
      <c r="VIY36" s="19"/>
      <c r="VIZ36" s="19"/>
      <c r="VJA36" s="19"/>
      <c r="VJB36" s="19"/>
      <c r="VJC36" s="19"/>
      <c r="VJD36" s="19"/>
      <c r="VJE36" s="19"/>
      <c r="VJF36" s="19"/>
      <c r="VJG36" s="19"/>
      <c r="VJH36" s="19"/>
      <c r="VJI36" s="19"/>
      <c r="VJJ36" s="19"/>
      <c r="VJK36" s="19"/>
      <c r="VJL36" s="19"/>
      <c r="VJM36" s="19"/>
      <c r="VJN36" s="19"/>
      <c r="VJO36" s="19"/>
      <c r="VJP36" s="19"/>
      <c r="VJQ36" s="19"/>
      <c r="VJR36" s="19"/>
      <c r="VJS36" s="19"/>
      <c r="VJT36" s="19"/>
      <c r="VJU36" s="19"/>
      <c r="VJV36" s="19"/>
      <c r="VJW36" s="19"/>
      <c r="VJX36" s="19"/>
      <c r="VJY36" s="19"/>
      <c r="VJZ36" s="19"/>
      <c r="VKA36" s="19"/>
      <c r="VKB36" s="19"/>
      <c r="VKC36" s="19"/>
      <c r="VKD36" s="19"/>
      <c r="VKE36" s="19"/>
      <c r="VKF36" s="19"/>
      <c r="VKG36" s="19"/>
      <c r="VKH36" s="19"/>
      <c r="VKI36" s="19"/>
      <c r="VKJ36" s="19"/>
      <c r="VKK36" s="19"/>
      <c r="VKL36" s="19"/>
      <c r="VKM36" s="19"/>
      <c r="VKN36" s="19"/>
      <c r="VKO36" s="19"/>
      <c r="VKP36" s="19"/>
      <c r="VKQ36" s="19"/>
      <c r="VKR36" s="19"/>
      <c r="VKS36" s="19"/>
      <c r="VKT36" s="19"/>
      <c r="VKU36" s="19"/>
      <c r="VKV36" s="19"/>
      <c r="VKW36" s="19"/>
      <c r="VKX36" s="19"/>
      <c r="VKY36" s="19"/>
      <c r="VKZ36" s="19"/>
      <c r="VLA36" s="19"/>
      <c r="VLB36" s="19"/>
      <c r="VLC36" s="19"/>
      <c r="VLD36" s="19"/>
      <c r="VLE36" s="19"/>
      <c r="VLF36" s="19"/>
      <c r="VLG36" s="19"/>
      <c r="VLH36" s="19"/>
      <c r="VLI36" s="19"/>
      <c r="VLJ36" s="19"/>
      <c r="VLK36" s="19"/>
      <c r="VLL36" s="19"/>
      <c r="VLM36" s="19"/>
      <c r="VLN36" s="19"/>
      <c r="VLO36" s="19"/>
      <c r="VLP36" s="19"/>
      <c r="VLQ36" s="19"/>
      <c r="VLR36" s="19"/>
      <c r="VLS36" s="19"/>
      <c r="VLT36" s="19"/>
      <c r="VLU36" s="19"/>
      <c r="VLV36" s="19"/>
      <c r="VLW36" s="19"/>
      <c r="VLX36" s="19"/>
      <c r="VLY36" s="19"/>
      <c r="VLZ36" s="19"/>
      <c r="VMA36" s="19"/>
      <c r="VMB36" s="19"/>
      <c r="VMC36" s="19"/>
      <c r="VMD36" s="19"/>
      <c r="VME36" s="19"/>
      <c r="VMF36" s="19"/>
      <c r="VMG36" s="19"/>
      <c r="VMH36" s="19"/>
      <c r="VMI36" s="19"/>
      <c r="VMJ36" s="19"/>
      <c r="VMK36" s="19"/>
      <c r="VML36" s="19"/>
      <c r="VMM36" s="19"/>
      <c r="VMN36" s="19"/>
      <c r="VMO36" s="19"/>
      <c r="VMP36" s="19"/>
      <c r="VMQ36" s="19"/>
      <c r="VMR36" s="19"/>
      <c r="VMS36" s="19"/>
      <c r="VMT36" s="19"/>
      <c r="VMU36" s="19"/>
      <c r="VMV36" s="19"/>
      <c r="VMW36" s="19"/>
      <c r="VMX36" s="19"/>
      <c r="VMY36" s="19"/>
      <c r="VMZ36" s="19"/>
      <c r="VNA36" s="19"/>
      <c r="VNB36" s="19"/>
      <c r="VNC36" s="19"/>
      <c r="VND36" s="19"/>
      <c r="VNE36" s="19"/>
      <c r="VNF36" s="19"/>
      <c r="VNG36" s="19"/>
      <c r="VNH36" s="19"/>
      <c r="VNI36" s="19"/>
      <c r="VNJ36" s="19"/>
      <c r="VNK36" s="19"/>
      <c r="VNL36" s="19"/>
      <c r="VNM36" s="19"/>
      <c r="VNN36" s="19"/>
      <c r="VNO36" s="19"/>
      <c r="VNP36" s="19"/>
      <c r="VNQ36" s="19"/>
      <c r="VNR36" s="19"/>
      <c r="VNS36" s="19"/>
      <c r="VNT36" s="19"/>
      <c r="VNU36" s="19"/>
      <c r="VNV36" s="19"/>
      <c r="VNW36" s="19"/>
      <c r="VNX36" s="19"/>
      <c r="VNY36" s="19"/>
      <c r="VNZ36" s="19"/>
      <c r="VOA36" s="19"/>
      <c r="VOB36" s="19"/>
      <c r="VOC36" s="19"/>
      <c r="VOD36" s="19"/>
      <c r="VOE36" s="19"/>
      <c r="VOF36" s="19"/>
      <c r="VOG36" s="19"/>
      <c r="VOH36" s="19"/>
      <c r="VOI36" s="19"/>
      <c r="VOJ36" s="19"/>
      <c r="VOK36" s="19"/>
      <c r="VOL36" s="19"/>
      <c r="VOM36" s="19"/>
      <c r="VON36" s="19"/>
      <c r="VOO36" s="19"/>
      <c r="VOP36" s="19"/>
      <c r="VOQ36" s="19"/>
      <c r="VOR36" s="19"/>
      <c r="VOS36" s="19"/>
      <c r="VOT36" s="19"/>
      <c r="VOU36" s="19"/>
      <c r="VOV36" s="19"/>
      <c r="VOW36" s="19"/>
      <c r="VOX36" s="19"/>
      <c r="VOY36" s="19"/>
      <c r="VOZ36" s="19"/>
      <c r="VPA36" s="19"/>
      <c r="VPB36" s="19"/>
      <c r="VPC36" s="19"/>
      <c r="VPD36" s="19"/>
      <c r="VPE36" s="19"/>
      <c r="VPF36" s="19"/>
      <c r="VPG36" s="19"/>
      <c r="VPH36" s="19"/>
      <c r="VPI36" s="19"/>
      <c r="VPJ36" s="19"/>
      <c r="VPK36" s="19"/>
      <c r="VPL36" s="19"/>
      <c r="VPM36" s="19"/>
      <c r="VPN36" s="19"/>
      <c r="VPO36" s="19"/>
      <c r="VPP36" s="19"/>
      <c r="VPQ36" s="19"/>
      <c r="VPR36" s="19"/>
      <c r="VPS36" s="19"/>
      <c r="VPT36" s="19"/>
      <c r="VPU36" s="19"/>
      <c r="VPV36" s="19"/>
      <c r="VPW36" s="19"/>
      <c r="VPX36" s="19"/>
      <c r="VPY36" s="19"/>
      <c r="VPZ36" s="19"/>
      <c r="VQA36" s="19"/>
      <c r="VQB36" s="19"/>
      <c r="VQC36" s="19"/>
      <c r="VQD36" s="19"/>
      <c r="VQE36" s="19"/>
      <c r="VQF36" s="19"/>
      <c r="VQG36" s="19"/>
      <c r="VQH36" s="19"/>
      <c r="VQI36" s="19"/>
      <c r="VQJ36" s="19"/>
      <c r="VQK36" s="19"/>
      <c r="VQL36" s="19"/>
      <c r="VQM36" s="19"/>
      <c r="VQN36" s="19"/>
      <c r="VQO36" s="19"/>
      <c r="VQP36" s="19"/>
      <c r="VQQ36" s="19"/>
      <c r="VQR36" s="19"/>
      <c r="VQS36" s="19"/>
      <c r="VQT36" s="19"/>
      <c r="VQU36" s="19"/>
      <c r="VQV36" s="19"/>
      <c r="VQW36" s="19"/>
      <c r="VQX36" s="19"/>
      <c r="VQY36" s="19"/>
      <c r="VQZ36" s="19"/>
      <c r="VRA36" s="19"/>
      <c r="VRB36" s="19"/>
      <c r="VRC36" s="19"/>
      <c r="VRD36" s="19"/>
      <c r="VRE36" s="19"/>
      <c r="VRF36" s="19"/>
      <c r="VRG36" s="19"/>
      <c r="VRH36" s="19"/>
      <c r="VRI36" s="19"/>
      <c r="VRJ36" s="19"/>
      <c r="VRK36" s="19"/>
      <c r="VRL36" s="19"/>
      <c r="VRM36" s="19"/>
      <c r="VRN36" s="19"/>
      <c r="VRO36" s="19"/>
      <c r="VRP36" s="19"/>
      <c r="VRQ36" s="19"/>
      <c r="VRR36" s="19"/>
      <c r="VRS36" s="19"/>
      <c r="VRT36" s="19"/>
      <c r="VRU36" s="19"/>
      <c r="VRV36" s="19"/>
      <c r="VRW36" s="19"/>
      <c r="VRX36" s="19"/>
      <c r="VRY36" s="19"/>
      <c r="VRZ36" s="19"/>
      <c r="VSA36" s="19"/>
      <c r="VSB36" s="19"/>
      <c r="VSC36" s="19"/>
      <c r="VSD36" s="19"/>
      <c r="VSE36" s="19"/>
      <c r="VSF36" s="19"/>
      <c r="VSG36" s="19"/>
      <c r="VSH36" s="19"/>
      <c r="VSI36" s="19"/>
      <c r="VSJ36" s="19"/>
      <c r="VSK36" s="19"/>
      <c r="VSL36" s="19"/>
      <c r="VSM36" s="19"/>
      <c r="VSN36" s="19"/>
      <c r="VSO36" s="19"/>
      <c r="VSP36" s="19"/>
      <c r="VSQ36" s="19"/>
      <c r="VSR36" s="19"/>
      <c r="VSS36" s="19"/>
      <c r="VST36" s="19"/>
      <c r="VSU36" s="19"/>
      <c r="VSV36" s="19"/>
      <c r="VSW36" s="19"/>
      <c r="VSX36" s="19"/>
      <c r="VSY36" s="19"/>
      <c r="VSZ36" s="19"/>
      <c r="VTA36" s="19"/>
      <c r="VTB36" s="19"/>
      <c r="VTC36" s="19"/>
      <c r="VTD36" s="19"/>
      <c r="VTE36" s="19"/>
      <c r="VTF36" s="19"/>
      <c r="VTG36" s="19"/>
      <c r="VTH36" s="19"/>
      <c r="VTI36" s="19"/>
      <c r="VTJ36" s="19"/>
      <c r="VTK36" s="19"/>
      <c r="VTL36" s="19"/>
      <c r="VTM36" s="19"/>
      <c r="VTN36" s="19"/>
      <c r="VTO36" s="19"/>
      <c r="VTP36" s="19"/>
      <c r="VTQ36" s="19"/>
      <c r="VTR36" s="19"/>
      <c r="VTS36" s="19"/>
      <c r="VTT36" s="19"/>
      <c r="VTU36" s="19"/>
      <c r="VTV36" s="19"/>
      <c r="VTW36" s="19"/>
      <c r="VTX36" s="19"/>
      <c r="VTY36" s="19"/>
      <c r="VTZ36" s="19"/>
      <c r="VUA36" s="19"/>
      <c r="VUB36" s="19"/>
      <c r="VUC36" s="19"/>
      <c r="VUD36" s="19"/>
      <c r="VUE36" s="19"/>
      <c r="VUF36" s="19"/>
      <c r="VUG36" s="19"/>
      <c r="VUH36" s="19"/>
      <c r="VUI36" s="19"/>
      <c r="VUJ36" s="19"/>
      <c r="VUK36" s="19"/>
      <c r="VUL36" s="19"/>
      <c r="VUM36" s="19"/>
      <c r="VUN36" s="19"/>
      <c r="VUO36" s="19"/>
      <c r="VUP36" s="19"/>
      <c r="VUQ36" s="19"/>
      <c r="VUR36" s="19"/>
      <c r="VUS36" s="19"/>
      <c r="VUT36" s="19"/>
      <c r="VUU36" s="19"/>
      <c r="VUV36" s="19"/>
      <c r="VUW36" s="19"/>
      <c r="VUX36" s="19"/>
      <c r="VUY36" s="19"/>
      <c r="VUZ36" s="19"/>
      <c r="VVA36" s="19"/>
      <c r="VVB36" s="19"/>
      <c r="VVC36" s="19"/>
      <c r="VVD36" s="19"/>
      <c r="VVE36" s="19"/>
      <c r="VVF36" s="19"/>
      <c r="VVG36" s="19"/>
      <c r="VVH36" s="19"/>
      <c r="VVI36" s="19"/>
      <c r="VVJ36" s="19"/>
      <c r="VVK36" s="19"/>
      <c r="VVL36" s="19"/>
      <c r="VVM36" s="19"/>
      <c r="VVN36" s="19"/>
      <c r="VVO36" s="19"/>
      <c r="VVP36" s="19"/>
      <c r="VVQ36" s="19"/>
      <c r="VVR36" s="19"/>
      <c r="VVS36" s="19"/>
      <c r="VVT36" s="19"/>
      <c r="VVU36" s="19"/>
      <c r="VVV36" s="19"/>
      <c r="VVW36" s="19"/>
      <c r="VVX36" s="19"/>
      <c r="VVY36" s="19"/>
      <c r="VVZ36" s="19"/>
      <c r="VWA36" s="19"/>
      <c r="VWB36" s="19"/>
      <c r="VWC36" s="19"/>
      <c r="VWD36" s="19"/>
      <c r="VWE36" s="19"/>
      <c r="VWF36" s="19"/>
      <c r="VWG36" s="19"/>
      <c r="VWH36" s="19"/>
      <c r="VWI36" s="19"/>
      <c r="VWJ36" s="19"/>
      <c r="VWK36" s="19"/>
      <c r="VWL36" s="19"/>
      <c r="VWM36" s="19"/>
      <c r="VWN36" s="19"/>
      <c r="VWO36" s="19"/>
      <c r="VWP36" s="19"/>
      <c r="VWQ36" s="19"/>
      <c r="VWR36" s="19"/>
      <c r="VWS36" s="19"/>
      <c r="VWT36" s="19"/>
      <c r="VWU36" s="19"/>
      <c r="VWV36" s="19"/>
      <c r="VWW36" s="19"/>
      <c r="VWX36" s="19"/>
      <c r="VWY36" s="19"/>
      <c r="VWZ36" s="19"/>
      <c r="VXA36" s="19"/>
      <c r="VXB36" s="19"/>
      <c r="VXC36" s="19"/>
      <c r="VXD36" s="19"/>
      <c r="VXE36" s="19"/>
      <c r="VXF36" s="19"/>
      <c r="VXG36" s="19"/>
      <c r="VXH36" s="19"/>
      <c r="VXI36" s="19"/>
      <c r="VXJ36" s="19"/>
      <c r="VXK36" s="19"/>
      <c r="VXL36" s="19"/>
      <c r="VXM36" s="19"/>
      <c r="VXN36" s="19"/>
      <c r="VXO36" s="19"/>
      <c r="VXP36" s="19"/>
      <c r="VXQ36" s="19"/>
      <c r="VXR36" s="19"/>
      <c r="VXS36" s="19"/>
      <c r="VXT36" s="19"/>
      <c r="VXU36" s="19"/>
      <c r="VXV36" s="19"/>
      <c r="VXW36" s="19"/>
      <c r="VXX36" s="19"/>
      <c r="VXY36" s="19"/>
      <c r="VXZ36" s="19"/>
      <c r="VYA36" s="19"/>
      <c r="VYB36" s="19"/>
      <c r="VYC36" s="19"/>
      <c r="VYD36" s="19"/>
      <c r="VYE36" s="19"/>
      <c r="VYF36" s="19"/>
      <c r="VYG36" s="19"/>
      <c r="VYH36" s="19"/>
      <c r="VYI36" s="19"/>
      <c r="VYJ36" s="19"/>
      <c r="VYK36" s="19"/>
      <c r="VYL36" s="19"/>
      <c r="VYM36" s="19"/>
      <c r="VYN36" s="19"/>
      <c r="VYO36" s="19"/>
      <c r="VYP36" s="19"/>
      <c r="VYQ36" s="19"/>
      <c r="VYR36" s="19"/>
      <c r="VYS36" s="19"/>
      <c r="VYT36" s="19"/>
      <c r="VYU36" s="19"/>
      <c r="VYV36" s="19"/>
      <c r="VYW36" s="19"/>
      <c r="VYX36" s="19"/>
      <c r="VYY36" s="19"/>
      <c r="VYZ36" s="19"/>
      <c r="VZA36" s="19"/>
      <c r="VZB36" s="19"/>
      <c r="VZC36" s="19"/>
      <c r="VZD36" s="19"/>
      <c r="VZE36" s="19"/>
      <c r="VZF36" s="19"/>
      <c r="VZG36" s="19"/>
      <c r="VZH36" s="19"/>
      <c r="VZI36" s="19"/>
      <c r="VZJ36" s="19"/>
      <c r="VZK36" s="19"/>
      <c r="VZL36" s="19"/>
      <c r="VZM36" s="19"/>
      <c r="VZN36" s="19"/>
      <c r="VZO36" s="19"/>
      <c r="VZP36" s="19"/>
      <c r="VZQ36" s="19"/>
      <c r="VZR36" s="19"/>
      <c r="VZS36" s="19"/>
      <c r="VZT36" s="19"/>
      <c r="VZU36" s="19"/>
      <c r="VZV36" s="19"/>
      <c r="VZW36" s="19"/>
      <c r="VZX36" s="19"/>
      <c r="VZY36" s="19"/>
      <c r="VZZ36" s="19"/>
      <c r="WAA36" s="19"/>
      <c r="WAB36" s="19"/>
      <c r="WAC36" s="19"/>
      <c r="WAD36" s="19"/>
      <c r="WAE36" s="19"/>
      <c r="WAF36" s="19"/>
      <c r="WAG36" s="19"/>
      <c r="WAH36" s="19"/>
      <c r="WAI36" s="19"/>
      <c r="WAJ36" s="19"/>
      <c r="WAK36" s="19"/>
      <c r="WAL36" s="19"/>
      <c r="WAM36" s="19"/>
      <c r="WAN36" s="19"/>
      <c r="WAO36" s="19"/>
      <c r="WAP36" s="19"/>
      <c r="WAQ36" s="19"/>
      <c r="WAR36" s="19"/>
      <c r="WAS36" s="19"/>
      <c r="WAT36" s="19"/>
      <c r="WAU36" s="19"/>
      <c r="WAV36" s="19"/>
      <c r="WAW36" s="19"/>
      <c r="WAX36" s="19"/>
      <c r="WAY36" s="19"/>
      <c r="WAZ36" s="19"/>
      <c r="WBA36" s="19"/>
      <c r="WBB36" s="19"/>
      <c r="WBC36" s="19"/>
      <c r="WBD36" s="19"/>
      <c r="WBE36" s="19"/>
      <c r="WBF36" s="19"/>
      <c r="WBG36" s="19"/>
      <c r="WBH36" s="19"/>
      <c r="WBI36" s="19"/>
      <c r="WBJ36" s="19"/>
      <c r="WBK36" s="19"/>
      <c r="WBL36" s="19"/>
      <c r="WBM36" s="19"/>
      <c r="WBN36" s="19"/>
      <c r="WBO36" s="19"/>
      <c r="WBP36" s="19"/>
      <c r="WBQ36" s="19"/>
      <c r="WBR36" s="19"/>
      <c r="WBS36" s="19"/>
      <c r="WBT36" s="19"/>
      <c r="WBU36" s="19"/>
      <c r="WBV36" s="19"/>
      <c r="WBW36" s="19"/>
      <c r="WBX36" s="19"/>
      <c r="WBY36" s="19"/>
      <c r="WBZ36" s="19"/>
      <c r="WCA36" s="19"/>
      <c r="WCB36" s="19"/>
      <c r="WCC36" s="19"/>
      <c r="WCD36" s="19"/>
      <c r="WCE36" s="19"/>
      <c r="WCF36" s="19"/>
      <c r="WCG36" s="19"/>
      <c r="WCH36" s="19"/>
      <c r="WCI36" s="19"/>
      <c r="WCJ36" s="19"/>
      <c r="WCK36" s="19"/>
      <c r="WCL36" s="19"/>
      <c r="WCM36" s="19"/>
      <c r="WCN36" s="19"/>
      <c r="WCO36" s="19"/>
      <c r="WCP36" s="19"/>
      <c r="WCQ36" s="19"/>
      <c r="WCR36" s="19"/>
      <c r="WCS36" s="19"/>
      <c r="WCT36" s="19"/>
      <c r="WCU36" s="19"/>
      <c r="WCV36" s="19"/>
      <c r="WCW36" s="19"/>
      <c r="WCX36" s="19"/>
      <c r="WCY36" s="19"/>
      <c r="WCZ36" s="19"/>
      <c r="WDA36" s="19"/>
      <c r="WDB36" s="19"/>
      <c r="WDC36" s="19"/>
      <c r="WDD36" s="19"/>
      <c r="WDE36" s="19"/>
      <c r="WDF36" s="19"/>
      <c r="WDG36" s="19"/>
      <c r="WDH36" s="19"/>
      <c r="WDI36" s="19"/>
      <c r="WDJ36" s="19"/>
      <c r="WDK36" s="19"/>
      <c r="WDL36" s="19"/>
      <c r="WDM36" s="19"/>
      <c r="WDN36" s="19"/>
      <c r="WDO36" s="19"/>
      <c r="WDP36" s="19"/>
      <c r="WDQ36" s="19"/>
      <c r="WDR36" s="19"/>
      <c r="WDS36" s="19"/>
      <c r="WDT36" s="19"/>
      <c r="WDU36" s="19"/>
      <c r="WDV36" s="19"/>
      <c r="WDW36" s="19"/>
      <c r="WDX36" s="19"/>
      <c r="WDY36" s="19"/>
      <c r="WDZ36" s="19"/>
      <c r="WEA36" s="19"/>
      <c r="WEB36" s="19"/>
      <c r="WEC36" s="19"/>
      <c r="WED36" s="19"/>
      <c r="WEE36" s="19"/>
      <c r="WEF36" s="19"/>
      <c r="WEG36" s="19"/>
      <c r="WEH36" s="19"/>
      <c r="WEI36" s="19"/>
      <c r="WEJ36" s="19"/>
      <c r="WEK36" s="19"/>
      <c r="WEL36" s="19"/>
      <c r="WEM36" s="19"/>
      <c r="WEN36" s="19"/>
      <c r="WEO36" s="19"/>
      <c r="WEP36" s="19"/>
      <c r="WEQ36" s="19"/>
      <c r="WER36" s="19"/>
      <c r="WES36" s="19"/>
      <c r="WET36" s="19"/>
      <c r="WEU36" s="19"/>
      <c r="WEV36" s="19"/>
      <c r="WEW36" s="19"/>
      <c r="WEX36" s="19"/>
      <c r="WEY36" s="19"/>
      <c r="WEZ36" s="19"/>
      <c r="WFA36" s="19"/>
      <c r="WFB36" s="19"/>
      <c r="WFC36" s="19"/>
      <c r="WFD36" s="19"/>
      <c r="WFE36" s="19"/>
      <c r="WFF36" s="19"/>
      <c r="WFG36" s="19"/>
      <c r="WFH36" s="19"/>
      <c r="WFI36" s="19"/>
      <c r="WFJ36" s="19"/>
      <c r="WFK36" s="19"/>
      <c r="WFL36" s="19"/>
      <c r="WFM36" s="19"/>
      <c r="WFN36" s="19"/>
      <c r="WFO36" s="19"/>
      <c r="WFP36" s="19"/>
      <c r="WFQ36" s="19"/>
      <c r="WFR36" s="19"/>
      <c r="WFS36" s="19"/>
      <c r="WFT36" s="19"/>
      <c r="WFU36" s="19"/>
      <c r="WFV36" s="19"/>
      <c r="WFW36" s="19"/>
      <c r="WFX36" s="19"/>
      <c r="WFY36" s="19"/>
      <c r="WFZ36" s="19"/>
      <c r="WGA36" s="19"/>
      <c r="WGB36" s="19"/>
      <c r="WGC36" s="19"/>
      <c r="WGD36" s="19"/>
      <c r="WGE36" s="19"/>
      <c r="WGF36" s="19"/>
      <c r="WGG36" s="19"/>
      <c r="WGH36" s="19"/>
      <c r="WGI36" s="19"/>
      <c r="WGJ36" s="19"/>
      <c r="WGK36" s="19"/>
      <c r="WGL36" s="19"/>
      <c r="WGM36" s="19"/>
      <c r="WGN36" s="19"/>
      <c r="WGO36" s="19"/>
      <c r="WGP36" s="19"/>
      <c r="WGQ36" s="19"/>
      <c r="WGR36" s="19"/>
      <c r="WGS36" s="19"/>
      <c r="WGT36" s="19"/>
      <c r="WGU36" s="19"/>
      <c r="WGV36" s="19"/>
      <c r="WGW36" s="19"/>
      <c r="WGX36" s="19"/>
      <c r="WGY36" s="19"/>
      <c r="WGZ36" s="19"/>
      <c r="WHA36" s="19"/>
      <c r="WHB36" s="19"/>
      <c r="WHC36" s="19"/>
      <c r="WHD36" s="19"/>
      <c r="WHE36" s="19"/>
      <c r="WHF36" s="19"/>
      <c r="WHG36" s="19"/>
      <c r="WHH36" s="19"/>
      <c r="WHI36" s="19"/>
      <c r="WHJ36" s="19"/>
      <c r="WHK36" s="19"/>
      <c r="WHL36" s="19"/>
      <c r="WHM36" s="19"/>
      <c r="WHN36" s="19"/>
      <c r="WHO36" s="19"/>
      <c r="WHP36" s="19"/>
      <c r="WHQ36" s="19"/>
      <c r="WHR36" s="19"/>
      <c r="WHS36" s="19"/>
      <c r="WHT36" s="19"/>
      <c r="WHU36" s="19"/>
      <c r="WHV36" s="19"/>
      <c r="WHW36" s="19"/>
      <c r="WHX36" s="19"/>
      <c r="WHY36" s="19"/>
      <c r="WHZ36" s="19"/>
      <c r="WIA36" s="19"/>
      <c r="WIB36" s="19"/>
      <c r="WIC36" s="19"/>
      <c r="WID36" s="19"/>
      <c r="WIE36" s="19"/>
      <c r="WIF36" s="19"/>
      <c r="WIG36" s="19"/>
      <c r="WIH36" s="19"/>
      <c r="WII36" s="19"/>
      <c r="WIJ36" s="19"/>
      <c r="WIK36" s="19"/>
      <c r="WIL36" s="19"/>
      <c r="WIM36" s="19"/>
      <c r="WIN36" s="19"/>
      <c r="WIO36" s="19"/>
      <c r="WIP36" s="19"/>
      <c r="WIQ36" s="19"/>
      <c r="WIR36" s="19"/>
      <c r="WIS36" s="19"/>
      <c r="WIT36" s="19"/>
      <c r="WIU36" s="19"/>
      <c r="WIV36" s="19"/>
      <c r="WIW36" s="19"/>
      <c r="WIX36" s="19"/>
      <c r="WIY36" s="19"/>
      <c r="WIZ36" s="19"/>
      <c r="WJA36" s="19"/>
      <c r="WJB36" s="19"/>
      <c r="WJC36" s="19"/>
      <c r="WJD36" s="19"/>
      <c r="WJE36" s="19"/>
      <c r="WJF36" s="19"/>
      <c r="WJG36" s="19"/>
      <c r="WJH36" s="19"/>
      <c r="WJI36" s="19"/>
      <c r="WJJ36" s="19"/>
      <c r="WJK36" s="19"/>
      <c r="WJL36" s="19"/>
      <c r="WJM36" s="19"/>
      <c r="WJN36" s="19"/>
      <c r="WJO36" s="19"/>
      <c r="WJP36" s="19"/>
      <c r="WJQ36" s="19"/>
      <c r="WJR36" s="19"/>
      <c r="WJS36" s="19"/>
      <c r="WJT36" s="19"/>
      <c r="WJU36" s="19"/>
      <c r="WJV36" s="19"/>
      <c r="WJW36" s="19"/>
      <c r="WJX36" s="19"/>
      <c r="WJY36" s="19"/>
      <c r="WJZ36" s="19"/>
      <c r="WKA36" s="19"/>
      <c r="WKB36" s="19"/>
      <c r="WKC36" s="19"/>
      <c r="WKD36" s="19"/>
      <c r="WKE36" s="19"/>
      <c r="WKF36" s="19"/>
      <c r="WKG36" s="19"/>
      <c r="WKH36" s="19"/>
      <c r="WKI36" s="19"/>
      <c r="WKJ36" s="19"/>
      <c r="WKK36" s="19"/>
      <c r="WKL36" s="19"/>
      <c r="WKM36" s="19"/>
      <c r="WKN36" s="19"/>
      <c r="WKO36" s="19"/>
      <c r="WKP36" s="19"/>
      <c r="WKQ36" s="19"/>
      <c r="WKR36" s="19"/>
      <c r="WKS36" s="19"/>
      <c r="WKT36" s="19"/>
      <c r="WKU36" s="19"/>
      <c r="WKV36" s="19"/>
      <c r="WKW36" s="19"/>
      <c r="WKX36" s="19"/>
      <c r="WKY36" s="19"/>
      <c r="WKZ36" s="19"/>
      <c r="WLA36" s="19"/>
      <c r="WLB36" s="19"/>
      <c r="WLC36" s="19"/>
      <c r="WLD36" s="19"/>
      <c r="WLE36" s="19"/>
      <c r="WLF36" s="19"/>
      <c r="WLG36" s="19"/>
      <c r="WLH36" s="19"/>
      <c r="WLI36" s="19"/>
      <c r="WLJ36" s="19"/>
      <c r="WLK36" s="19"/>
      <c r="WLL36" s="19"/>
      <c r="WLM36" s="19"/>
      <c r="WLN36" s="19"/>
      <c r="WLO36" s="19"/>
      <c r="WLP36" s="19"/>
      <c r="WLQ36" s="19"/>
      <c r="WLR36" s="19"/>
      <c r="WLS36" s="19"/>
      <c r="WLT36" s="19"/>
      <c r="WLU36" s="19"/>
      <c r="WLV36" s="19"/>
      <c r="WLW36" s="19"/>
      <c r="WLX36" s="19"/>
      <c r="WLY36" s="19"/>
      <c r="WLZ36" s="19"/>
      <c r="WMA36" s="19"/>
      <c r="WMB36" s="19"/>
      <c r="WMC36" s="19"/>
      <c r="WMD36" s="19"/>
      <c r="WME36" s="19"/>
      <c r="WMF36" s="19"/>
      <c r="WMG36" s="19"/>
      <c r="WMH36" s="19"/>
      <c r="WMI36" s="19"/>
      <c r="WMJ36" s="19"/>
      <c r="WMK36" s="19"/>
      <c r="WML36" s="19"/>
      <c r="WMM36" s="19"/>
      <c r="WMN36" s="19"/>
      <c r="WMO36" s="19"/>
      <c r="WMP36" s="19"/>
      <c r="WMQ36" s="19"/>
      <c r="WMR36" s="19"/>
      <c r="WMS36" s="19"/>
      <c r="WMT36" s="19"/>
      <c r="WMU36" s="19"/>
      <c r="WMV36" s="19"/>
      <c r="WMW36" s="19"/>
      <c r="WMX36" s="19"/>
      <c r="WMY36" s="19"/>
      <c r="WMZ36" s="19"/>
      <c r="WNA36" s="19"/>
      <c r="WNB36" s="19"/>
      <c r="WNC36" s="19"/>
      <c r="WND36" s="19"/>
      <c r="WNE36" s="19"/>
      <c r="WNF36" s="19"/>
      <c r="WNG36" s="19"/>
      <c r="WNH36" s="19"/>
      <c r="WNI36" s="19"/>
      <c r="WNJ36" s="19"/>
      <c r="WNK36" s="19"/>
      <c r="WNL36" s="19"/>
      <c r="WNM36" s="19"/>
      <c r="WNN36" s="19"/>
      <c r="WNO36" s="19"/>
      <c r="WNP36" s="19"/>
      <c r="WNQ36" s="19"/>
      <c r="WNR36" s="19"/>
      <c r="WNS36" s="19"/>
      <c r="WNT36" s="19"/>
      <c r="WNU36" s="19"/>
      <c r="WNV36" s="19"/>
      <c r="WNW36" s="19"/>
      <c r="WNX36" s="19"/>
      <c r="WNY36" s="19"/>
      <c r="WNZ36" s="19"/>
      <c r="WOA36" s="19"/>
      <c r="WOB36" s="19"/>
      <c r="WOC36" s="19"/>
      <c r="WOD36" s="19"/>
      <c r="WOE36" s="19"/>
      <c r="WOF36" s="19"/>
      <c r="WOG36" s="19"/>
      <c r="WOH36" s="19"/>
      <c r="WOI36" s="19"/>
      <c r="WOJ36" s="19"/>
      <c r="WOK36" s="19"/>
      <c r="WOL36" s="19"/>
      <c r="WOM36" s="19"/>
      <c r="WON36" s="19"/>
      <c r="WOO36" s="19"/>
      <c r="WOP36" s="19"/>
      <c r="WOQ36" s="19"/>
      <c r="WOR36" s="19"/>
      <c r="WOS36" s="19"/>
      <c r="WOT36" s="19"/>
      <c r="WOU36" s="19"/>
      <c r="WOV36" s="19"/>
      <c r="WOW36" s="19"/>
      <c r="WOX36" s="19"/>
      <c r="WOY36" s="19"/>
      <c r="WOZ36" s="19"/>
      <c r="WPA36" s="19"/>
      <c r="WPB36" s="19"/>
      <c r="WPC36" s="19"/>
      <c r="WPD36" s="19"/>
      <c r="WPE36" s="19"/>
      <c r="WPF36" s="19"/>
      <c r="WPG36" s="19"/>
      <c r="WPH36" s="19"/>
      <c r="WPI36" s="19"/>
      <c r="WPJ36" s="19"/>
      <c r="WPK36" s="19"/>
      <c r="WPL36" s="19"/>
      <c r="WPM36" s="19"/>
      <c r="WPN36" s="19"/>
      <c r="WPO36" s="19"/>
      <c r="WPP36" s="19"/>
      <c r="WPQ36" s="19"/>
      <c r="WPR36" s="19"/>
      <c r="WPS36" s="19"/>
      <c r="WPT36" s="19"/>
      <c r="WPU36" s="19"/>
      <c r="WPV36" s="19"/>
      <c r="WPW36" s="19"/>
      <c r="WPX36" s="19"/>
      <c r="WPY36" s="19"/>
      <c r="WPZ36" s="19"/>
      <c r="WQA36" s="19"/>
      <c r="WQB36" s="19"/>
      <c r="WQC36" s="19"/>
      <c r="WQD36" s="19"/>
      <c r="WQE36" s="19"/>
      <c r="WQF36" s="19"/>
      <c r="WQG36" s="19"/>
      <c r="WQH36" s="19"/>
      <c r="WQI36" s="19"/>
      <c r="WQJ36" s="19"/>
      <c r="WQK36" s="19"/>
      <c r="WQL36" s="19"/>
      <c r="WQM36" s="19"/>
      <c r="WQN36" s="19"/>
      <c r="WQO36" s="19"/>
      <c r="WQP36" s="19"/>
      <c r="WQQ36" s="19"/>
      <c r="WQR36" s="19"/>
      <c r="WQS36" s="19"/>
      <c r="WQT36" s="19"/>
      <c r="WQU36" s="19"/>
      <c r="WQV36" s="19"/>
      <c r="WQW36" s="19"/>
      <c r="WQX36" s="19"/>
      <c r="WQY36" s="19"/>
      <c r="WQZ36" s="19"/>
      <c r="WRA36" s="19"/>
      <c r="WRB36" s="19"/>
      <c r="WRC36" s="19"/>
      <c r="WRD36" s="19"/>
      <c r="WRE36" s="19"/>
      <c r="WRF36" s="19"/>
      <c r="WRG36" s="19"/>
      <c r="WRH36" s="19"/>
      <c r="WRI36" s="19"/>
      <c r="WRJ36" s="19"/>
      <c r="WRK36" s="19"/>
      <c r="WRL36" s="19"/>
      <c r="WRM36" s="19"/>
      <c r="WRN36" s="19"/>
      <c r="WRO36" s="19"/>
      <c r="WRP36" s="19"/>
      <c r="WRQ36" s="19"/>
      <c r="WRR36" s="19"/>
      <c r="WRS36" s="19"/>
      <c r="WRT36" s="19"/>
      <c r="WRU36" s="19"/>
      <c r="WRV36" s="19"/>
      <c r="WRW36" s="19"/>
      <c r="WRX36" s="19"/>
      <c r="WRY36" s="19"/>
      <c r="WRZ36" s="19"/>
      <c r="WSA36" s="19"/>
      <c r="WSB36" s="19"/>
      <c r="WSC36" s="19"/>
      <c r="WSD36" s="19"/>
      <c r="WSE36" s="19"/>
      <c r="WSF36" s="19"/>
      <c r="WSG36" s="19"/>
      <c r="WSH36" s="19"/>
      <c r="WSI36" s="19"/>
      <c r="WSJ36" s="19"/>
      <c r="WSK36" s="19"/>
      <c r="WSL36" s="19"/>
      <c r="WSM36" s="19"/>
      <c r="WSN36" s="19"/>
      <c r="WSO36" s="19"/>
      <c r="WSP36" s="19"/>
      <c r="WSQ36" s="19"/>
      <c r="WSR36" s="19"/>
      <c r="WSS36" s="19"/>
      <c r="WST36" s="19"/>
      <c r="WSU36" s="19"/>
      <c r="WSV36" s="19"/>
      <c r="WSW36" s="19"/>
      <c r="WSX36" s="19"/>
      <c r="WSY36" s="19"/>
      <c r="WSZ36" s="19"/>
      <c r="WTA36" s="19"/>
      <c r="WTB36" s="19"/>
      <c r="WTC36" s="19"/>
      <c r="WTD36" s="19"/>
      <c r="WTE36" s="19"/>
      <c r="WTF36" s="19"/>
      <c r="WTG36" s="19"/>
      <c r="WTH36" s="19"/>
      <c r="WTI36" s="19"/>
      <c r="WTJ36" s="19"/>
      <c r="WTK36" s="19"/>
      <c r="WTL36" s="19"/>
      <c r="WTM36" s="19"/>
      <c r="WTN36" s="19"/>
      <c r="WTO36" s="19"/>
      <c r="WTP36" s="19"/>
      <c r="WTQ36" s="19"/>
      <c r="WTR36" s="19"/>
      <c r="WTS36" s="19"/>
      <c r="WTT36" s="19"/>
      <c r="WTU36" s="19"/>
      <c r="WTV36" s="19"/>
      <c r="WTW36" s="19"/>
      <c r="WTX36" s="19"/>
      <c r="WTY36" s="19"/>
      <c r="WTZ36" s="19"/>
      <c r="WUA36" s="19"/>
      <c r="WUB36" s="19"/>
      <c r="WUC36" s="19"/>
      <c r="WUD36" s="19"/>
      <c r="WUE36" s="19"/>
      <c r="WUF36" s="19"/>
      <c r="WUG36" s="19"/>
      <c r="WUH36" s="19"/>
      <c r="WUI36" s="19"/>
      <c r="WUJ36" s="19"/>
      <c r="WUK36" s="19"/>
      <c r="WUL36" s="19"/>
      <c r="WUM36" s="19"/>
      <c r="WUN36" s="19"/>
      <c r="WUO36" s="19"/>
      <c r="WUP36" s="19"/>
      <c r="WUQ36" s="19"/>
      <c r="WUR36" s="19"/>
      <c r="WUS36" s="19"/>
      <c r="WUT36" s="19"/>
      <c r="WUU36" s="19"/>
      <c r="WUV36" s="19"/>
      <c r="WUW36" s="19"/>
      <c r="WUX36" s="19"/>
      <c r="WUY36" s="19"/>
      <c r="WUZ36" s="19"/>
      <c r="WVA36" s="19"/>
      <c r="WVB36" s="19"/>
      <c r="WVC36" s="19"/>
      <c r="WVD36" s="19"/>
      <c r="WVE36" s="19"/>
      <c r="WVF36" s="19"/>
      <c r="WVG36" s="19"/>
      <c r="WVH36" s="19"/>
      <c r="WVI36" s="19"/>
      <c r="WVJ36" s="19"/>
      <c r="WVK36" s="19"/>
      <c r="WVL36" s="19"/>
      <c r="WVM36" s="19"/>
      <c r="WVN36" s="19"/>
      <c r="WVO36" s="19"/>
      <c r="WVP36" s="19"/>
      <c r="WVQ36" s="19"/>
      <c r="WVR36" s="19"/>
      <c r="WVS36" s="19"/>
      <c r="WVT36" s="19"/>
      <c r="WVU36" s="19"/>
      <c r="WVV36" s="19"/>
      <c r="WVW36" s="19"/>
      <c r="WVX36" s="19"/>
      <c r="WVY36" s="19"/>
      <c r="WVZ36" s="19"/>
      <c r="WWA36" s="19"/>
      <c r="WWB36" s="19"/>
      <c r="WWC36" s="19"/>
      <c r="WWD36" s="19"/>
      <c r="WWE36" s="19"/>
      <c r="WWF36" s="19"/>
      <c r="WWG36" s="19"/>
      <c r="WWH36" s="19"/>
      <c r="WWI36" s="19"/>
      <c r="WWJ36" s="19"/>
      <c r="WWK36" s="19"/>
      <c r="WWL36" s="19"/>
      <c r="WWM36" s="19"/>
      <c r="WWN36" s="19"/>
      <c r="WWO36" s="19"/>
      <c r="WWP36" s="19"/>
      <c r="WWQ36" s="19"/>
      <c r="WWR36" s="19"/>
      <c r="WWS36" s="19"/>
      <c r="WWT36" s="19"/>
      <c r="WWU36" s="19"/>
      <c r="WWV36" s="19"/>
      <c r="WWW36" s="19"/>
      <c r="WWX36" s="19"/>
      <c r="WWY36" s="19"/>
      <c r="WWZ36" s="19"/>
      <c r="WXA36" s="19"/>
      <c r="WXB36" s="19"/>
      <c r="WXC36" s="19"/>
      <c r="WXD36" s="19"/>
      <c r="WXE36" s="19"/>
      <c r="WXF36" s="19"/>
      <c r="WXG36" s="19"/>
      <c r="WXH36" s="19"/>
      <c r="WXI36" s="19"/>
      <c r="WXJ36" s="19"/>
      <c r="WXK36" s="19"/>
      <c r="WXL36" s="19"/>
      <c r="WXM36" s="19"/>
      <c r="WXN36" s="19"/>
      <c r="WXO36" s="19"/>
      <c r="WXP36" s="19"/>
      <c r="WXQ36" s="19"/>
      <c r="WXR36" s="19"/>
      <c r="WXS36" s="19"/>
      <c r="WXT36" s="19"/>
      <c r="WXU36" s="19"/>
      <c r="WXV36" s="19"/>
      <c r="WXW36" s="19"/>
      <c r="WXX36" s="19"/>
      <c r="WXY36" s="19"/>
      <c r="WXZ36" s="19"/>
      <c r="WYA36" s="19"/>
      <c r="WYB36" s="19"/>
      <c r="WYC36" s="19"/>
      <c r="WYD36" s="19"/>
      <c r="WYE36" s="19"/>
      <c r="WYF36" s="19"/>
      <c r="WYG36" s="19"/>
      <c r="WYH36" s="19"/>
      <c r="WYI36" s="19"/>
      <c r="WYJ36" s="19"/>
      <c r="WYK36" s="19"/>
      <c r="WYL36" s="19"/>
      <c r="WYM36" s="19"/>
      <c r="WYN36" s="19"/>
      <c r="WYO36" s="19"/>
      <c r="WYP36" s="19"/>
      <c r="WYQ36" s="19"/>
      <c r="WYR36" s="19"/>
      <c r="WYS36" s="19"/>
      <c r="WYT36" s="19"/>
      <c r="WYU36" s="19"/>
      <c r="WYV36" s="19"/>
      <c r="WYW36" s="19"/>
      <c r="WYX36" s="19"/>
      <c r="WYY36" s="19"/>
      <c r="WYZ36" s="19"/>
      <c r="WZA36" s="19"/>
      <c r="WZB36" s="19"/>
      <c r="WZC36" s="19"/>
      <c r="WZD36" s="19"/>
      <c r="WZE36" s="19"/>
      <c r="WZF36" s="19"/>
      <c r="WZG36" s="19"/>
      <c r="WZH36" s="19"/>
      <c r="WZI36" s="19"/>
      <c r="WZJ36" s="19"/>
      <c r="WZK36" s="19"/>
      <c r="WZL36" s="19"/>
      <c r="WZM36" s="19"/>
      <c r="WZN36" s="19"/>
      <c r="WZO36" s="19"/>
      <c r="WZP36" s="19"/>
      <c r="WZQ36" s="19"/>
      <c r="WZR36" s="19"/>
      <c r="WZS36" s="19"/>
      <c r="WZT36" s="19"/>
      <c r="WZU36" s="19"/>
      <c r="WZV36" s="19"/>
      <c r="WZW36" s="19"/>
      <c r="WZX36" s="19"/>
      <c r="WZY36" s="19"/>
      <c r="WZZ36" s="19"/>
      <c r="XAA36" s="19"/>
      <c r="XAB36" s="19"/>
      <c r="XAC36" s="19"/>
      <c r="XAD36" s="19"/>
      <c r="XAE36" s="19"/>
      <c r="XAF36" s="19"/>
      <c r="XAG36" s="19"/>
      <c r="XAH36" s="19"/>
      <c r="XAI36" s="19"/>
      <c r="XAJ36" s="19"/>
      <c r="XAK36" s="19"/>
      <c r="XAL36" s="19"/>
      <c r="XAM36" s="19"/>
      <c r="XAN36" s="19"/>
      <c r="XAO36" s="19"/>
      <c r="XAP36" s="19"/>
      <c r="XAQ36" s="19"/>
      <c r="XAR36" s="19"/>
      <c r="XAS36" s="19"/>
      <c r="XAT36" s="19"/>
      <c r="XAU36" s="19"/>
      <c r="XAV36" s="19"/>
      <c r="XAW36" s="19"/>
      <c r="XAX36" s="19"/>
      <c r="XAY36" s="19"/>
      <c r="XAZ36" s="19"/>
      <c r="XBA36" s="19"/>
      <c r="XBB36" s="19"/>
      <c r="XBC36" s="19"/>
      <c r="XBD36" s="19"/>
      <c r="XBE36" s="19"/>
      <c r="XBF36" s="19"/>
      <c r="XBG36" s="19"/>
      <c r="XBH36" s="19"/>
      <c r="XBI36" s="19"/>
      <c r="XBJ36" s="19"/>
      <c r="XBK36" s="19"/>
      <c r="XBL36" s="19"/>
      <c r="XBM36" s="19"/>
      <c r="XBN36" s="19"/>
      <c r="XBO36" s="19"/>
      <c r="XBP36" s="19"/>
      <c r="XBQ36" s="19"/>
      <c r="XBR36" s="19"/>
      <c r="XBS36" s="19"/>
      <c r="XBT36" s="19"/>
      <c r="XBU36" s="19"/>
      <c r="XBV36" s="19"/>
      <c r="XBW36" s="19"/>
      <c r="XBX36" s="19"/>
      <c r="XBY36" s="19"/>
      <c r="XBZ36" s="19"/>
      <c r="XCA36" s="19"/>
      <c r="XCB36" s="19"/>
      <c r="XCC36" s="19"/>
      <c r="XCD36" s="19"/>
      <c r="XCE36" s="19"/>
      <c r="XCF36" s="19"/>
      <c r="XCG36" s="19"/>
      <c r="XCH36" s="19"/>
      <c r="XCI36" s="19"/>
      <c r="XCJ36" s="19"/>
      <c r="XCK36" s="19"/>
      <c r="XCL36" s="19"/>
      <c r="XCM36" s="19"/>
      <c r="XCN36" s="19"/>
      <c r="XCO36" s="19"/>
      <c r="XCP36" s="19"/>
      <c r="XCQ36" s="19"/>
      <c r="XCR36" s="19"/>
      <c r="XCS36" s="19"/>
      <c r="XCT36" s="19"/>
      <c r="XCU36" s="19"/>
      <c r="XCV36" s="19"/>
      <c r="XCW36" s="19"/>
      <c r="XCX36" s="19"/>
      <c r="XCY36" s="19"/>
      <c r="XCZ36" s="19"/>
      <c r="XDA36" s="19"/>
      <c r="XDB36" s="19"/>
      <c r="XDC36" s="19"/>
      <c r="XDD36" s="19"/>
      <c r="XDE36" s="19"/>
      <c r="XDF36" s="19"/>
      <c r="XDG36" s="19"/>
      <c r="XDH36" s="19"/>
      <c r="XDI36" s="19"/>
      <c r="XDJ36" s="19"/>
      <c r="XDK36" s="19"/>
      <c r="XDL36" s="19"/>
      <c r="XDM36" s="19"/>
      <c r="XDN36" s="19"/>
      <c r="XDO36" s="19"/>
      <c r="XDP36" s="19"/>
      <c r="XDQ36" s="19"/>
      <c r="XDR36" s="19"/>
      <c r="XDS36" s="19"/>
      <c r="XDT36" s="19"/>
      <c r="XDU36" s="19"/>
      <c r="XDV36" s="19"/>
      <c r="XDW36" s="19"/>
      <c r="XDX36" s="19"/>
      <c r="XDY36" s="19"/>
      <c r="XDZ36" s="19"/>
      <c r="XEA36" s="19"/>
      <c r="XEB36" s="19"/>
      <c r="XEC36" s="19"/>
      <c r="XED36" s="19"/>
      <c r="XEE36" s="19"/>
      <c r="XEF36" s="19"/>
      <c r="XEG36" s="19"/>
      <c r="XEH36" s="19"/>
      <c r="XEI36" s="19"/>
      <c r="XEJ36" s="19"/>
      <c r="XEK36" s="19"/>
      <c r="XEL36" s="19"/>
      <c r="XEM36" s="19"/>
      <c r="XEN36" s="19"/>
      <c r="XEO36" s="19"/>
      <c r="XEP36" s="19"/>
      <c r="XEQ36" s="19"/>
      <c r="XER36" s="19"/>
      <c r="XES36" s="19"/>
      <c r="XET36" s="19"/>
      <c r="XEU36" s="19"/>
      <c r="XEV36" s="19"/>
      <c r="XEW36" s="19"/>
      <c r="XEX36" s="19"/>
      <c r="XEY36" s="19"/>
      <c r="XEZ36" s="19"/>
      <c r="XFA36" s="19"/>
      <c r="XFB36" s="19"/>
      <c r="XFC36" s="19"/>
      <c r="XFD36" s="19"/>
    </row>
    <row r="37" spans="1:16384" s="42" customFormat="1" ht="48" x14ac:dyDescent="0.25">
      <c r="A37" s="175">
        <v>1.28</v>
      </c>
      <c r="B37" s="13" t="s">
        <v>385</v>
      </c>
      <c r="C37" s="185"/>
      <c r="D37" s="186" t="s">
        <v>167</v>
      </c>
      <c r="E37" s="186">
        <v>4</v>
      </c>
      <c r="F37" s="8"/>
      <c r="G37" s="8"/>
      <c r="H37" s="8"/>
      <c r="I37" s="8"/>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19"/>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19"/>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c r="NC37" s="19"/>
      <c r="ND37" s="19"/>
      <c r="NE37" s="19"/>
      <c r="NF37" s="19"/>
      <c r="NG37" s="19"/>
      <c r="NH37" s="19"/>
      <c r="NI37" s="19"/>
      <c r="NJ37" s="19"/>
      <c r="NK37" s="19"/>
      <c r="NL37" s="19"/>
      <c r="NM37" s="19"/>
      <c r="NN37" s="19"/>
      <c r="NO37" s="19"/>
      <c r="NP37" s="19"/>
      <c r="NQ37" s="19"/>
      <c r="NR37" s="19"/>
      <c r="NS37" s="19"/>
      <c r="NT37" s="19"/>
      <c r="NU37" s="19"/>
      <c r="NV37" s="19"/>
      <c r="NW37" s="19"/>
      <c r="NX37" s="19"/>
      <c r="NY37" s="19"/>
      <c r="NZ37" s="19"/>
      <c r="OA37" s="19"/>
      <c r="OB37" s="19"/>
      <c r="OC37" s="19"/>
      <c r="OD37" s="19"/>
      <c r="OE37" s="19"/>
      <c r="OF37" s="19"/>
      <c r="OG37" s="19"/>
      <c r="OH37" s="19"/>
      <c r="OI37" s="19"/>
      <c r="OJ37" s="19"/>
      <c r="OK37" s="19"/>
      <c r="OL37" s="19"/>
      <c r="OM37" s="19"/>
      <c r="ON37" s="19"/>
      <c r="OO37" s="19"/>
      <c r="OP37" s="19"/>
      <c r="OQ37" s="19"/>
      <c r="OR37" s="19"/>
      <c r="OS37" s="19"/>
      <c r="OT37" s="19"/>
      <c r="OU37" s="19"/>
      <c r="OV37" s="19"/>
      <c r="OW37" s="19"/>
      <c r="OX37" s="19"/>
      <c r="OY37" s="19"/>
      <c r="OZ37" s="19"/>
      <c r="PA37" s="19"/>
      <c r="PB37" s="19"/>
      <c r="PC37" s="19"/>
      <c r="PD37" s="19"/>
      <c r="PE37" s="19"/>
      <c r="PF37" s="19"/>
      <c r="PG37" s="19"/>
      <c r="PH37" s="19"/>
      <c r="PI37" s="19"/>
      <c r="PJ37" s="19"/>
      <c r="PK37" s="19"/>
      <c r="PL37" s="19"/>
      <c r="PM37" s="19"/>
      <c r="PN37" s="19"/>
      <c r="PO37" s="19"/>
      <c r="PP37" s="19"/>
      <c r="PQ37" s="19"/>
      <c r="PR37" s="19"/>
      <c r="PS37" s="19"/>
      <c r="PT37" s="19"/>
      <c r="PU37" s="19"/>
      <c r="PV37" s="19"/>
      <c r="PW37" s="19"/>
      <c r="PX37" s="19"/>
      <c r="PY37" s="19"/>
      <c r="PZ37" s="19"/>
      <c r="QA37" s="19"/>
      <c r="QB37" s="19"/>
      <c r="QC37" s="19"/>
      <c r="QD37" s="19"/>
      <c r="QE37" s="19"/>
      <c r="QF37" s="19"/>
      <c r="QG37" s="19"/>
      <c r="QH37" s="19"/>
      <c r="QI37" s="19"/>
      <c r="QJ37" s="19"/>
      <c r="QK37" s="19"/>
      <c r="QL37" s="19"/>
      <c r="QM37" s="19"/>
      <c r="QN37" s="19"/>
      <c r="QO37" s="19"/>
      <c r="QP37" s="19"/>
      <c r="QQ37" s="19"/>
      <c r="QR37" s="19"/>
      <c r="QS37" s="19"/>
      <c r="QT37" s="19"/>
      <c r="QU37" s="19"/>
      <c r="QV37" s="19"/>
      <c r="QW37" s="19"/>
      <c r="QX37" s="19"/>
      <c r="QY37" s="19"/>
      <c r="QZ37" s="19"/>
      <c r="RA37" s="19"/>
      <c r="RB37" s="19"/>
      <c r="RC37" s="19"/>
      <c r="RD37" s="19"/>
      <c r="RE37" s="19"/>
      <c r="RF37" s="19"/>
      <c r="RG37" s="19"/>
      <c r="RH37" s="19"/>
      <c r="RI37" s="19"/>
      <c r="RJ37" s="19"/>
      <c r="RK37" s="19"/>
      <c r="RL37" s="19"/>
      <c r="RM37" s="19"/>
      <c r="RN37" s="19"/>
      <c r="RO37" s="19"/>
      <c r="RP37" s="19"/>
      <c r="RQ37" s="19"/>
      <c r="RR37" s="19"/>
      <c r="RS37" s="19"/>
      <c r="RT37" s="19"/>
      <c r="RU37" s="19"/>
      <c r="RV37" s="19"/>
      <c r="RW37" s="19"/>
      <c r="RX37" s="19"/>
      <c r="RY37" s="19"/>
      <c r="RZ37" s="19"/>
      <c r="SA37" s="19"/>
      <c r="SB37" s="19"/>
      <c r="SC37" s="19"/>
      <c r="SD37" s="19"/>
      <c r="SE37" s="19"/>
      <c r="SF37" s="19"/>
      <c r="SG37" s="19"/>
      <c r="SH37" s="19"/>
      <c r="SI37" s="19"/>
      <c r="SJ37" s="19"/>
      <c r="SK37" s="19"/>
      <c r="SL37" s="19"/>
      <c r="SM37" s="19"/>
      <c r="SN37" s="19"/>
      <c r="SO37" s="19"/>
      <c r="SP37" s="19"/>
      <c r="SQ37" s="19"/>
      <c r="SR37" s="19"/>
      <c r="SS37" s="19"/>
      <c r="ST37" s="19"/>
      <c r="SU37" s="19"/>
      <c r="SV37" s="19"/>
      <c r="SW37" s="19"/>
      <c r="SX37" s="19"/>
      <c r="SY37" s="19"/>
      <c r="SZ37" s="19"/>
      <c r="TA37" s="19"/>
      <c r="TB37" s="19"/>
      <c r="TC37" s="19"/>
      <c r="TD37" s="19"/>
      <c r="TE37" s="19"/>
      <c r="TF37" s="19"/>
      <c r="TG37" s="19"/>
      <c r="TH37" s="19"/>
      <c r="TI37" s="19"/>
      <c r="TJ37" s="19"/>
      <c r="TK37" s="19"/>
      <c r="TL37" s="19"/>
      <c r="TM37" s="19"/>
      <c r="TN37" s="19"/>
      <c r="TO37" s="19"/>
      <c r="TP37" s="19"/>
      <c r="TQ37" s="19"/>
      <c r="TR37" s="19"/>
      <c r="TS37" s="19"/>
      <c r="TT37" s="19"/>
      <c r="TU37" s="19"/>
      <c r="TV37" s="19"/>
      <c r="TW37" s="19"/>
      <c r="TX37" s="19"/>
      <c r="TY37" s="19"/>
      <c r="TZ37" s="19"/>
      <c r="UA37" s="19"/>
      <c r="UB37" s="19"/>
      <c r="UC37" s="19"/>
      <c r="UD37" s="19"/>
      <c r="UE37" s="19"/>
      <c r="UF37" s="19"/>
      <c r="UG37" s="19"/>
      <c r="UH37" s="19"/>
      <c r="UI37" s="19"/>
      <c r="UJ37" s="19"/>
      <c r="UK37" s="19"/>
      <c r="UL37" s="19"/>
      <c r="UM37" s="19"/>
      <c r="UN37" s="19"/>
      <c r="UO37" s="19"/>
      <c r="UP37" s="19"/>
      <c r="UQ37" s="19"/>
      <c r="UR37" s="19"/>
      <c r="US37" s="19"/>
      <c r="UT37" s="19"/>
      <c r="UU37" s="19"/>
      <c r="UV37" s="19"/>
      <c r="UW37" s="19"/>
      <c r="UX37" s="19"/>
      <c r="UY37" s="19"/>
      <c r="UZ37" s="19"/>
      <c r="VA37" s="19"/>
      <c r="VB37" s="19"/>
      <c r="VC37" s="19"/>
      <c r="VD37" s="19"/>
      <c r="VE37" s="19"/>
      <c r="VF37" s="19"/>
      <c r="VG37" s="19"/>
      <c r="VH37" s="19"/>
      <c r="VI37" s="19"/>
      <c r="VJ37" s="19"/>
      <c r="VK37" s="19"/>
      <c r="VL37" s="19"/>
      <c r="VM37" s="19"/>
      <c r="VN37" s="19"/>
      <c r="VO37" s="19"/>
      <c r="VP37" s="19"/>
      <c r="VQ37" s="19"/>
      <c r="VR37" s="19"/>
      <c r="VS37" s="19"/>
      <c r="VT37" s="19"/>
      <c r="VU37" s="19"/>
      <c r="VV37" s="19"/>
      <c r="VW37" s="19"/>
      <c r="VX37" s="19"/>
      <c r="VY37" s="19"/>
      <c r="VZ37" s="19"/>
      <c r="WA37" s="19"/>
      <c r="WB37" s="19"/>
      <c r="WC37" s="19"/>
      <c r="WD37" s="19"/>
      <c r="WE37" s="19"/>
      <c r="WF37" s="19"/>
      <c r="WG37" s="19"/>
      <c r="WH37" s="19"/>
      <c r="WI37" s="19"/>
      <c r="WJ37" s="19"/>
      <c r="WK37" s="19"/>
      <c r="WL37" s="19"/>
      <c r="WM37" s="19"/>
      <c r="WN37" s="19"/>
      <c r="WO37" s="19"/>
      <c r="WP37" s="19"/>
      <c r="WQ37" s="19"/>
      <c r="WR37" s="19"/>
      <c r="WS37" s="19"/>
      <c r="WT37" s="19"/>
      <c r="WU37" s="19"/>
      <c r="WV37" s="19"/>
      <c r="WW37" s="19"/>
      <c r="WX37" s="19"/>
      <c r="WY37" s="19"/>
      <c r="WZ37" s="19"/>
      <c r="XA37" s="19"/>
      <c r="XB37" s="19"/>
      <c r="XC37" s="19"/>
      <c r="XD37" s="19"/>
      <c r="XE37" s="19"/>
      <c r="XF37" s="19"/>
      <c r="XG37" s="19"/>
      <c r="XH37" s="19"/>
      <c r="XI37" s="19"/>
      <c r="XJ37" s="19"/>
      <c r="XK37" s="19"/>
      <c r="XL37" s="19"/>
      <c r="XM37" s="19"/>
      <c r="XN37" s="19"/>
      <c r="XO37" s="19"/>
      <c r="XP37" s="19"/>
      <c r="XQ37" s="19"/>
      <c r="XR37" s="19"/>
      <c r="XS37" s="19"/>
      <c r="XT37" s="19"/>
      <c r="XU37" s="19"/>
      <c r="XV37" s="19"/>
      <c r="XW37" s="19"/>
      <c r="XX37" s="19"/>
      <c r="XY37" s="19"/>
      <c r="XZ37" s="19"/>
      <c r="YA37" s="19"/>
      <c r="YB37" s="19"/>
      <c r="YC37" s="19"/>
      <c r="YD37" s="19"/>
      <c r="YE37" s="19"/>
      <c r="YF37" s="19"/>
      <c r="YG37" s="19"/>
      <c r="YH37" s="19"/>
      <c r="YI37" s="19"/>
      <c r="YJ37" s="19"/>
      <c r="YK37" s="19"/>
      <c r="YL37" s="19"/>
      <c r="YM37" s="19"/>
      <c r="YN37" s="19"/>
      <c r="YO37" s="19"/>
      <c r="YP37" s="19"/>
      <c r="YQ37" s="19"/>
      <c r="YR37" s="19"/>
      <c r="YS37" s="19"/>
      <c r="YT37" s="19"/>
      <c r="YU37" s="19"/>
      <c r="YV37" s="19"/>
      <c r="YW37" s="19"/>
      <c r="YX37" s="19"/>
      <c r="YY37" s="19"/>
      <c r="YZ37" s="19"/>
      <c r="ZA37" s="19"/>
      <c r="ZB37" s="19"/>
      <c r="ZC37" s="19"/>
      <c r="ZD37" s="19"/>
      <c r="ZE37" s="19"/>
      <c r="ZF37" s="19"/>
      <c r="ZG37" s="19"/>
      <c r="ZH37" s="19"/>
      <c r="ZI37" s="19"/>
      <c r="ZJ37" s="19"/>
      <c r="ZK37" s="19"/>
      <c r="ZL37" s="19"/>
      <c r="ZM37" s="19"/>
      <c r="ZN37" s="19"/>
      <c r="ZO37" s="19"/>
      <c r="ZP37" s="19"/>
      <c r="ZQ37" s="19"/>
      <c r="ZR37" s="19"/>
      <c r="ZS37" s="19"/>
      <c r="ZT37" s="19"/>
      <c r="ZU37" s="19"/>
      <c r="ZV37" s="19"/>
      <c r="ZW37" s="19"/>
      <c r="ZX37" s="19"/>
      <c r="ZY37" s="19"/>
      <c r="ZZ37" s="19"/>
      <c r="AAA37" s="19"/>
      <c r="AAB37" s="19"/>
      <c r="AAC37" s="19"/>
      <c r="AAD37" s="19"/>
      <c r="AAE37" s="19"/>
      <c r="AAF37" s="19"/>
      <c r="AAG37" s="19"/>
      <c r="AAH37" s="19"/>
      <c r="AAI37" s="19"/>
      <c r="AAJ37" s="19"/>
      <c r="AAK37" s="19"/>
      <c r="AAL37" s="19"/>
      <c r="AAM37" s="19"/>
      <c r="AAN37" s="19"/>
      <c r="AAO37" s="19"/>
      <c r="AAP37" s="19"/>
      <c r="AAQ37" s="19"/>
      <c r="AAR37" s="19"/>
      <c r="AAS37" s="19"/>
      <c r="AAT37" s="19"/>
      <c r="AAU37" s="19"/>
      <c r="AAV37" s="19"/>
      <c r="AAW37" s="19"/>
      <c r="AAX37" s="19"/>
      <c r="AAY37" s="19"/>
      <c r="AAZ37" s="19"/>
      <c r="ABA37" s="19"/>
      <c r="ABB37" s="19"/>
      <c r="ABC37" s="19"/>
      <c r="ABD37" s="19"/>
      <c r="ABE37" s="19"/>
      <c r="ABF37" s="19"/>
      <c r="ABG37" s="19"/>
      <c r="ABH37" s="19"/>
      <c r="ABI37" s="19"/>
      <c r="ABJ37" s="19"/>
      <c r="ABK37" s="19"/>
      <c r="ABL37" s="19"/>
      <c r="ABM37" s="19"/>
      <c r="ABN37" s="19"/>
      <c r="ABO37" s="19"/>
      <c r="ABP37" s="19"/>
      <c r="ABQ37" s="19"/>
      <c r="ABR37" s="19"/>
      <c r="ABS37" s="19"/>
      <c r="ABT37" s="19"/>
      <c r="ABU37" s="19"/>
      <c r="ABV37" s="19"/>
      <c r="ABW37" s="19"/>
      <c r="ABX37" s="19"/>
      <c r="ABY37" s="19"/>
      <c r="ABZ37" s="19"/>
      <c r="ACA37" s="19"/>
      <c r="ACB37" s="19"/>
      <c r="ACC37" s="19"/>
      <c r="ACD37" s="19"/>
      <c r="ACE37" s="19"/>
      <c r="ACF37" s="19"/>
      <c r="ACG37" s="19"/>
      <c r="ACH37" s="19"/>
      <c r="ACI37" s="19"/>
      <c r="ACJ37" s="19"/>
      <c r="ACK37" s="19"/>
      <c r="ACL37" s="19"/>
      <c r="ACM37" s="19"/>
      <c r="ACN37" s="19"/>
      <c r="ACO37" s="19"/>
      <c r="ACP37" s="19"/>
      <c r="ACQ37" s="19"/>
      <c r="ACR37" s="19"/>
      <c r="ACS37" s="19"/>
      <c r="ACT37" s="19"/>
      <c r="ACU37" s="19"/>
      <c r="ACV37" s="19"/>
      <c r="ACW37" s="19"/>
      <c r="ACX37" s="19"/>
      <c r="ACY37" s="19"/>
      <c r="ACZ37" s="19"/>
      <c r="ADA37" s="19"/>
      <c r="ADB37" s="19"/>
      <c r="ADC37" s="19"/>
      <c r="ADD37" s="19"/>
      <c r="ADE37" s="19"/>
      <c r="ADF37" s="19"/>
      <c r="ADG37" s="19"/>
      <c r="ADH37" s="19"/>
      <c r="ADI37" s="19"/>
      <c r="ADJ37" s="19"/>
      <c r="ADK37" s="19"/>
      <c r="ADL37" s="19"/>
      <c r="ADM37" s="19"/>
      <c r="ADN37" s="19"/>
      <c r="ADO37" s="19"/>
      <c r="ADP37" s="19"/>
      <c r="ADQ37" s="19"/>
      <c r="ADR37" s="19"/>
      <c r="ADS37" s="19"/>
      <c r="ADT37" s="19"/>
      <c r="ADU37" s="19"/>
      <c r="ADV37" s="19"/>
      <c r="ADW37" s="19"/>
      <c r="ADX37" s="19"/>
      <c r="ADY37" s="19"/>
      <c r="ADZ37" s="19"/>
      <c r="AEA37" s="19"/>
      <c r="AEB37" s="19"/>
      <c r="AEC37" s="19"/>
      <c r="AED37" s="19"/>
      <c r="AEE37" s="19"/>
      <c r="AEF37" s="19"/>
      <c r="AEG37" s="19"/>
      <c r="AEH37" s="19"/>
      <c r="AEI37" s="19"/>
      <c r="AEJ37" s="19"/>
      <c r="AEK37" s="19"/>
      <c r="AEL37" s="19"/>
      <c r="AEM37" s="19"/>
      <c r="AEN37" s="19"/>
      <c r="AEO37" s="19"/>
      <c r="AEP37" s="19"/>
      <c r="AEQ37" s="19"/>
      <c r="AER37" s="19"/>
      <c r="AES37" s="19"/>
      <c r="AET37" s="19"/>
      <c r="AEU37" s="19"/>
      <c r="AEV37" s="19"/>
      <c r="AEW37" s="19"/>
      <c r="AEX37" s="19"/>
      <c r="AEY37" s="19"/>
      <c r="AEZ37" s="19"/>
      <c r="AFA37" s="19"/>
      <c r="AFB37" s="19"/>
      <c r="AFC37" s="19"/>
      <c r="AFD37" s="19"/>
      <c r="AFE37" s="19"/>
      <c r="AFF37" s="19"/>
      <c r="AFG37" s="19"/>
      <c r="AFH37" s="19"/>
      <c r="AFI37" s="19"/>
      <c r="AFJ37" s="19"/>
      <c r="AFK37" s="19"/>
      <c r="AFL37" s="19"/>
      <c r="AFM37" s="19"/>
      <c r="AFN37" s="19"/>
      <c r="AFO37" s="19"/>
      <c r="AFP37" s="19"/>
      <c r="AFQ37" s="19"/>
      <c r="AFR37" s="19"/>
      <c r="AFS37" s="19"/>
      <c r="AFT37" s="19"/>
      <c r="AFU37" s="19"/>
      <c r="AFV37" s="19"/>
      <c r="AFW37" s="19"/>
      <c r="AFX37" s="19"/>
      <c r="AFY37" s="19"/>
      <c r="AFZ37" s="19"/>
      <c r="AGA37" s="19"/>
      <c r="AGB37" s="19"/>
      <c r="AGC37" s="19"/>
      <c r="AGD37" s="19"/>
      <c r="AGE37" s="19"/>
      <c r="AGF37" s="19"/>
      <c r="AGG37" s="19"/>
      <c r="AGH37" s="19"/>
      <c r="AGI37" s="19"/>
      <c r="AGJ37" s="19"/>
      <c r="AGK37" s="19"/>
      <c r="AGL37" s="19"/>
      <c r="AGM37" s="19"/>
      <c r="AGN37" s="19"/>
      <c r="AGO37" s="19"/>
      <c r="AGP37" s="19"/>
      <c r="AGQ37" s="19"/>
      <c r="AGR37" s="19"/>
      <c r="AGS37" s="19"/>
      <c r="AGT37" s="19"/>
      <c r="AGU37" s="19"/>
      <c r="AGV37" s="19"/>
      <c r="AGW37" s="19"/>
      <c r="AGX37" s="19"/>
      <c r="AGY37" s="19"/>
      <c r="AGZ37" s="19"/>
      <c r="AHA37" s="19"/>
      <c r="AHB37" s="19"/>
      <c r="AHC37" s="19"/>
      <c r="AHD37" s="19"/>
      <c r="AHE37" s="19"/>
      <c r="AHF37" s="19"/>
      <c r="AHG37" s="19"/>
      <c r="AHH37" s="19"/>
      <c r="AHI37" s="19"/>
      <c r="AHJ37" s="19"/>
      <c r="AHK37" s="19"/>
      <c r="AHL37" s="19"/>
      <c r="AHM37" s="19"/>
      <c r="AHN37" s="19"/>
      <c r="AHO37" s="19"/>
      <c r="AHP37" s="19"/>
      <c r="AHQ37" s="19"/>
      <c r="AHR37" s="19"/>
      <c r="AHS37" s="19"/>
      <c r="AHT37" s="19"/>
      <c r="AHU37" s="19"/>
      <c r="AHV37" s="19"/>
      <c r="AHW37" s="19"/>
      <c r="AHX37" s="19"/>
      <c r="AHY37" s="19"/>
      <c r="AHZ37" s="19"/>
      <c r="AIA37" s="19"/>
      <c r="AIB37" s="19"/>
      <c r="AIC37" s="19"/>
      <c r="AID37" s="19"/>
      <c r="AIE37" s="19"/>
      <c r="AIF37" s="19"/>
      <c r="AIG37" s="19"/>
      <c r="AIH37" s="19"/>
      <c r="AII37" s="19"/>
      <c r="AIJ37" s="19"/>
      <c r="AIK37" s="19"/>
      <c r="AIL37" s="19"/>
      <c r="AIM37" s="19"/>
      <c r="AIN37" s="19"/>
      <c r="AIO37" s="19"/>
      <c r="AIP37" s="19"/>
      <c r="AIQ37" s="19"/>
      <c r="AIR37" s="19"/>
      <c r="AIS37" s="19"/>
      <c r="AIT37" s="19"/>
      <c r="AIU37" s="19"/>
      <c r="AIV37" s="19"/>
      <c r="AIW37" s="19"/>
      <c r="AIX37" s="19"/>
      <c r="AIY37" s="19"/>
      <c r="AIZ37" s="19"/>
      <c r="AJA37" s="19"/>
      <c r="AJB37" s="19"/>
      <c r="AJC37" s="19"/>
      <c r="AJD37" s="19"/>
      <c r="AJE37" s="19"/>
      <c r="AJF37" s="19"/>
      <c r="AJG37" s="19"/>
      <c r="AJH37" s="19"/>
      <c r="AJI37" s="19"/>
      <c r="AJJ37" s="19"/>
      <c r="AJK37" s="19"/>
      <c r="AJL37" s="19"/>
      <c r="AJM37" s="19"/>
      <c r="AJN37" s="19"/>
      <c r="AJO37" s="19"/>
      <c r="AJP37" s="19"/>
      <c r="AJQ37" s="19"/>
      <c r="AJR37" s="19"/>
      <c r="AJS37" s="19"/>
      <c r="AJT37" s="19"/>
      <c r="AJU37" s="19"/>
      <c r="AJV37" s="19"/>
      <c r="AJW37" s="19"/>
      <c r="AJX37" s="19"/>
      <c r="AJY37" s="19"/>
      <c r="AJZ37" s="19"/>
      <c r="AKA37" s="19"/>
      <c r="AKB37" s="19"/>
      <c r="AKC37" s="19"/>
      <c r="AKD37" s="19"/>
      <c r="AKE37" s="19"/>
      <c r="AKF37" s="19"/>
      <c r="AKG37" s="19"/>
      <c r="AKH37" s="19"/>
      <c r="AKI37" s="19"/>
      <c r="AKJ37" s="19"/>
      <c r="AKK37" s="19"/>
      <c r="AKL37" s="19"/>
      <c r="AKM37" s="19"/>
      <c r="AKN37" s="19"/>
      <c r="AKO37" s="19"/>
      <c r="AKP37" s="19"/>
      <c r="AKQ37" s="19"/>
      <c r="AKR37" s="19"/>
      <c r="AKS37" s="19"/>
      <c r="AKT37" s="19"/>
      <c r="AKU37" s="19"/>
      <c r="AKV37" s="19"/>
      <c r="AKW37" s="19"/>
      <c r="AKX37" s="19"/>
      <c r="AKY37" s="19"/>
      <c r="AKZ37" s="19"/>
      <c r="ALA37" s="19"/>
      <c r="ALB37" s="19"/>
      <c r="ALC37" s="19"/>
      <c r="ALD37" s="19"/>
      <c r="ALE37" s="19"/>
      <c r="ALF37" s="19"/>
      <c r="ALG37" s="19"/>
      <c r="ALH37" s="19"/>
      <c r="ALI37" s="19"/>
      <c r="ALJ37" s="19"/>
      <c r="ALK37" s="19"/>
      <c r="ALL37" s="19"/>
      <c r="ALM37" s="19"/>
      <c r="ALN37" s="19"/>
      <c r="ALO37" s="19"/>
      <c r="ALP37" s="19"/>
      <c r="ALQ37" s="19"/>
      <c r="ALR37" s="19"/>
      <c r="ALS37" s="19"/>
      <c r="ALT37" s="19"/>
      <c r="ALU37" s="19"/>
      <c r="ALV37" s="19"/>
      <c r="ALW37" s="19"/>
      <c r="ALX37" s="19"/>
      <c r="ALY37" s="19"/>
      <c r="ALZ37" s="19"/>
      <c r="AMA37" s="19"/>
      <c r="AMB37" s="19"/>
      <c r="AMC37" s="19"/>
      <c r="AMD37" s="19"/>
      <c r="AME37" s="19"/>
      <c r="AMF37" s="19"/>
      <c r="AMG37" s="19"/>
      <c r="AMH37" s="19"/>
      <c r="AMI37" s="19"/>
      <c r="AMJ37" s="19"/>
      <c r="AMK37" s="19"/>
      <c r="AML37" s="19"/>
      <c r="AMM37" s="19"/>
      <c r="AMN37" s="19"/>
      <c r="AMO37" s="19"/>
      <c r="AMP37" s="19"/>
      <c r="AMQ37" s="19"/>
      <c r="AMR37" s="19"/>
      <c r="AMS37" s="19"/>
      <c r="AMT37" s="19"/>
      <c r="AMU37" s="19"/>
      <c r="AMV37" s="19"/>
      <c r="AMW37" s="19"/>
      <c r="AMX37" s="19"/>
      <c r="AMY37" s="19"/>
      <c r="AMZ37" s="19"/>
      <c r="ANA37" s="19"/>
      <c r="ANB37" s="19"/>
      <c r="ANC37" s="19"/>
      <c r="AND37" s="19"/>
      <c r="ANE37" s="19"/>
      <c r="ANF37" s="19"/>
      <c r="ANG37" s="19"/>
      <c r="ANH37" s="19"/>
      <c r="ANI37" s="19"/>
      <c r="ANJ37" s="19"/>
      <c r="ANK37" s="19"/>
      <c r="ANL37" s="19"/>
      <c r="ANM37" s="19"/>
      <c r="ANN37" s="19"/>
      <c r="ANO37" s="19"/>
      <c r="ANP37" s="19"/>
      <c r="ANQ37" s="19"/>
      <c r="ANR37" s="19"/>
      <c r="ANS37" s="19"/>
      <c r="ANT37" s="19"/>
      <c r="ANU37" s="19"/>
      <c r="ANV37" s="19"/>
      <c r="ANW37" s="19"/>
      <c r="ANX37" s="19"/>
      <c r="ANY37" s="19"/>
      <c r="ANZ37" s="19"/>
      <c r="AOA37" s="19"/>
      <c r="AOB37" s="19"/>
      <c r="AOC37" s="19"/>
      <c r="AOD37" s="19"/>
      <c r="AOE37" s="19"/>
      <c r="AOF37" s="19"/>
      <c r="AOG37" s="19"/>
      <c r="AOH37" s="19"/>
      <c r="AOI37" s="19"/>
      <c r="AOJ37" s="19"/>
      <c r="AOK37" s="19"/>
      <c r="AOL37" s="19"/>
      <c r="AOM37" s="19"/>
      <c r="AON37" s="19"/>
      <c r="AOO37" s="19"/>
      <c r="AOP37" s="19"/>
      <c r="AOQ37" s="19"/>
      <c r="AOR37" s="19"/>
      <c r="AOS37" s="19"/>
      <c r="AOT37" s="19"/>
      <c r="AOU37" s="19"/>
      <c r="AOV37" s="19"/>
      <c r="AOW37" s="19"/>
      <c r="AOX37" s="19"/>
      <c r="AOY37" s="19"/>
      <c r="AOZ37" s="19"/>
      <c r="APA37" s="19"/>
      <c r="APB37" s="19"/>
      <c r="APC37" s="19"/>
      <c r="APD37" s="19"/>
      <c r="APE37" s="19"/>
      <c r="APF37" s="19"/>
      <c r="APG37" s="19"/>
      <c r="APH37" s="19"/>
      <c r="API37" s="19"/>
      <c r="APJ37" s="19"/>
      <c r="APK37" s="19"/>
      <c r="APL37" s="19"/>
      <c r="APM37" s="19"/>
      <c r="APN37" s="19"/>
      <c r="APO37" s="19"/>
      <c r="APP37" s="19"/>
      <c r="APQ37" s="19"/>
      <c r="APR37" s="19"/>
      <c r="APS37" s="19"/>
      <c r="APT37" s="19"/>
      <c r="APU37" s="19"/>
      <c r="APV37" s="19"/>
      <c r="APW37" s="19"/>
      <c r="APX37" s="19"/>
      <c r="APY37" s="19"/>
      <c r="APZ37" s="19"/>
      <c r="AQA37" s="19"/>
      <c r="AQB37" s="19"/>
      <c r="AQC37" s="19"/>
      <c r="AQD37" s="19"/>
      <c r="AQE37" s="19"/>
      <c r="AQF37" s="19"/>
      <c r="AQG37" s="19"/>
      <c r="AQH37" s="19"/>
      <c r="AQI37" s="19"/>
      <c r="AQJ37" s="19"/>
      <c r="AQK37" s="19"/>
      <c r="AQL37" s="19"/>
      <c r="AQM37" s="19"/>
      <c r="AQN37" s="19"/>
      <c r="AQO37" s="19"/>
      <c r="AQP37" s="19"/>
      <c r="AQQ37" s="19"/>
      <c r="AQR37" s="19"/>
      <c r="AQS37" s="19"/>
      <c r="AQT37" s="19"/>
      <c r="AQU37" s="19"/>
      <c r="AQV37" s="19"/>
      <c r="AQW37" s="19"/>
      <c r="AQX37" s="19"/>
      <c r="AQY37" s="19"/>
      <c r="AQZ37" s="19"/>
      <c r="ARA37" s="19"/>
      <c r="ARB37" s="19"/>
      <c r="ARC37" s="19"/>
      <c r="ARD37" s="19"/>
      <c r="ARE37" s="19"/>
      <c r="ARF37" s="19"/>
      <c r="ARG37" s="19"/>
      <c r="ARH37" s="19"/>
      <c r="ARI37" s="19"/>
      <c r="ARJ37" s="19"/>
      <c r="ARK37" s="19"/>
      <c r="ARL37" s="19"/>
      <c r="ARM37" s="19"/>
      <c r="ARN37" s="19"/>
      <c r="ARO37" s="19"/>
      <c r="ARP37" s="19"/>
      <c r="ARQ37" s="19"/>
      <c r="ARR37" s="19"/>
      <c r="ARS37" s="19"/>
      <c r="ART37" s="19"/>
      <c r="ARU37" s="19"/>
      <c r="ARV37" s="19"/>
      <c r="ARW37" s="19"/>
      <c r="ARX37" s="19"/>
      <c r="ARY37" s="19"/>
      <c r="ARZ37" s="19"/>
      <c r="ASA37" s="19"/>
      <c r="ASB37" s="19"/>
      <c r="ASC37" s="19"/>
      <c r="ASD37" s="19"/>
      <c r="ASE37" s="19"/>
      <c r="ASF37" s="19"/>
      <c r="ASG37" s="19"/>
      <c r="ASH37" s="19"/>
      <c r="ASI37" s="19"/>
      <c r="ASJ37" s="19"/>
      <c r="ASK37" s="19"/>
      <c r="ASL37" s="19"/>
      <c r="ASM37" s="19"/>
      <c r="ASN37" s="19"/>
      <c r="ASO37" s="19"/>
      <c r="ASP37" s="19"/>
      <c r="ASQ37" s="19"/>
      <c r="ASR37" s="19"/>
      <c r="ASS37" s="19"/>
      <c r="AST37" s="19"/>
      <c r="ASU37" s="19"/>
      <c r="ASV37" s="19"/>
      <c r="ASW37" s="19"/>
      <c r="ASX37" s="19"/>
      <c r="ASY37" s="19"/>
      <c r="ASZ37" s="19"/>
      <c r="ATA37" s="19"/>
      <c r="ATB37" s="19"/>
      <c r="ATC37" s="19"/>
      <c r="ATD37" s="19"/>
      <c r="ATE37" s="19"/>
      <c r="ATF37" s="19"/>
      <c r="ATG37" s="19"/>
      <c r="ATH37" s="19"/>
      <c r="ATI37" s="19"/>
      <c r="ATJ37" s="19"/>
      <c r="ATK37" s="19"/>
      <c r="ATL37" s="19"/>
      <c r="ATM37" s="19"/>
      <c r="ATN37" s="19"/>
      <c r="ATO37" s="19"/>
      <c r="ATP37" s="19"/>
      <c r="ATQ37" s="19"/>
      <c r="ATR37" s="19"/>
      <c r="ATS37" s="19"/>
      <c r="ATT37" s="19"/>
      <c r="ATU37" s="19"/>
      <c r="ATV37" s="19"/>
      <c r="ATW37" s="19"/>
      <c r="ATX37" s="19"/>
      <c r="ATY37" s="19"/>
      <c r="ATZ37" s="19"/>
      <c r="AUA37" s="19"/>
      <c r="AUB37" s="19"/>
      <c r="AUC37" s="19"/>
      <c r="AUD37" s="19"/>
      <c r="AUE37" s="19"/>
      <c r="AUF37" s="19"/>
      <c r="AUG37" s="19"/>
      <c r="AUH37" s="19"/>
      <c r="AUI37" s="19"/>
      <c r="AUJ37" s="19"/>
      <c r="AUK37" s="19"/>
      <c r="AUL37" s="19"/>
      <c r="AUM37" s="19"/>
      <c r="AUN37" s="19"/>
      <c r="AUO37" s="19"/>
      <c r="AUP37" s="19"/>
      <c r="AUQ37" s="19"/>
      <c r="AUR37" s="19"/>
      <c r="AUS37" s="19"/>
      <c r="AUT37" s="19"/>
      <c r="AUU37" s="19"/>
      <c r="AUV37" s="19"/>
      <c r="AUW37" s="19"/>
      <c r="AUX37" s="19"/>
      <c r="AUY37" s="19"/>
      <c r="AUZ37" s="19"/>
      <c r="AVA37" s="19"/>
      <c r="AVB37" s="19"/>
      <c r="AVC37" s="19"/>
      <c r="AVD37" s="19"/>
      <c r="AVE37" s="19"/>
      <c r="AVF37" s="19"/>
      <c r="AVG37" s="19"/>
      <c r="AVH37" s="19"/>
      <c r="AVI37" s="19"/>
      <c r="AVJ37" s="19"/>
      <c r="AVK37" s="19"/>
      <c r="AVL37" s="19"/>
      <c r="AVM37" s="19"/>
      <c r="AVN37" s="19"/>
      <c r="AVO37" s="19"/>
      <c r="AVP37" s="19"/>
      <c r="AVQ37" s="19"/>
      <c r="AVR37" s="19"/>
      <c r="AVS37" s="19"/>
      <c r="AVT37" s="19"/>
      <c r="AVU37" s="19"/>
      <c r="AVV37" s="19"/>
      <c r="AVW37" s="19"/>
      <c r="AVX37" s="19"/>
      <c r="AVY37" s="19"/>
      <c r="AVZ37" s="19"/>
      <c r="AWA37" s="19"/>
      <c r="AWB37" s="19"/>
      <c r="AWC37" s="19"/>
      <c r="AWD37" s="19"/>
      <c r="AWE37" s="19"/>
      <c r="AWF37" s="19"/>
      <c r="AWG37" s="19"/>
      <c r="AWH37" s="19"/>
      <c r="AWI37" s="19"/>
      <c r="AWJ37" s="19"/>
      <c r="AWK37" s="19"/>
      <c r="AWL37" s="19"/>
      <c r="AWM37" s="19"/>
      <c r="AWN37" s="19"/>
      <c r="AWO37" s="19"/>
      <c r="AWP37" s="19"/>
      <c r="AWQ37" s="19"/>
      <c r="AWR37" s="19"/>
      <c r="AWS37" s="19"/>
      <c r="AWT37" s="19"/>
      <c r="AWU37" s="19"/>
      <c r="AWV37" s="19"/>
      <c r="AWW37" s="19"/>
      <c r="AWX37" s="19"/>
      <c r="AWY37" s="19"/>
      <c r="AWZ37" s="19"/>
      <c r="AXA37" s="19"/>
      <c r="AXB37" s="19"/>
      <c r="AXC37" s="19"/>
      <c r="AXD37" s="19"/>
      <c r="AXE37" s="19"/>
      <c r="AXF37" s="19"/>
      <c r="AXG37" s="19"/>
      <c r="AXH37" s="19"/>
      <c r="AXI37" s="19"/>
      <c r="AXJ37" s="19"/>
      <c r="AXK37" s="19"/>
      <c r="AXL37" s="19"/>
      <c r="AXM37" s="19"/>
      <c r="AXN37" s="19"/>
      <c r="AXO37" s="19"/>
      <c r="AXP37" s="19"/>
      <c r="AXQ37" s="19"/>
      <c r="AXR37" s="19"/>
      <c r="AXS37" s="19"/>
      <c r="AXT37" s="19"/>
      <c r="AXU37" s="19"/>
      <c r="AXV37" s="19"/>
      <c r="AXW37" s="19"/>
      <c r="AXX37" s="19"/>
      <c r="AXY37" s="19"/>
      <c r="AXZ37" s="19"/>
      <c r="AYA37" s="19"/>
      <c r="AYB37" s="19"/>
      <c r="AYC37" s="19"/>
      <c r="AYD37" s="19"/>
      <c r="AYE37" s="19"/>
      <c r="AYF37" s="19"/>
      <c r="AYG37" s="19"/>
      <c r="AYH37" s="19"/>
      <c r="AYI37" s="19"/>
      <c r="AYJ37" s="19"/>
      <c r="AYK37" s="19"/>
      <c r="AYL37" s="19"/>
      <c r="AYM37" s="19"/>
      <c r="AYN37" s="19"/>
      <c r="AYO37" s="19"/>
      <c r="AYP37" s="19"/>
      <c r="AYQ37" s="19"/>
      <c r="AYR37" s="19"/>
      <c r="AYS37" s="19"/>
      <c r="AYT37" s="19"/>
      <c r="AYU37" s="19"/>
      <c r="AYV37" s="19"/>
      <c r="AYW37" s="19"/>
      <c r="AYX37" s="19"/>
      <c r="AYY37" s="19"/>
      <c r="AYZ37" s="19"/>
      <c r="AZA37" s="19"/>
      <c r="AZB37" s="19"/>
      <c r="AZC37" s="19"/>
      <c r="AZD37" s="19"/>
      <c r="AZE37" s="19"/>
      <c r="AZF37" s="19"/>
      <c r="AZG37" s="19"/>
      <c r="AZH37" s="19"/>
      <c r="AZI37" s="19"/>
      <c r="AZJ37" s="19"/>
      <c r="AZK37" s="19"/>
      <c r="AZL37" s="19"/>
      <c r="AZM37" s="19"/>
      <c r="AZN37" s="19"/>
      <c r="AZO37" s="19"/>
      <c r="AZP37" s="19"/>
      <c r="AZQ37" s="19"/>
      <c r="AZR37" s="19"/>
      <c r="AZS37" s="19"/>
      <c r="AZT37" s="19"/>
      <c r="AZU37" s="19"/>
      <c r="AZV37" s="19"/>
      <c r="AZW37" s="19"/>
      <c r="AZX37" s="19"/>
      <c r="AZY37" s="19"/>
      <c r="AZZ37" s="19"/>
      <c r="BAA37" s="19"/>
      <c r="BAB37" s="19"/>
      <c r="BAC37" s="19"/>
      <c r="BAD37" s="19"/>
      <c r="BAE37" s="19"/>
      <c r="BAF37" s="19"/>
      <c r="BAG37" s="19"/>
      <c r="BAH37" s="19"/>
      <c r="BAI37" s="19"/>
      <c r="BAJ37" s="19"/>
      <c r="BAK37" s="19"/>
      <c r="BAL37" s="19"/>
      <c r="BAM37" s="19"/>
      <c r="BAN37" s="19"/>
      <c r="BAO37" s="19"/>
      <c r="BAP37" s="19"/>
      <c r="BAQ37" s="19"/>
      <c r="BAR37" s="19"/>
      <c r="BAS37" s="19"/>
      <c r="BAT37" s="19"/>
      <c r="BAU37" s="19"/>
      <c r="BAV37" s="19"/>
      <c r="BAW37" s="19"/>
      <c r="BAX37" s="19"/>
      <c r="BAY37" s="19"/>
      <c r="BAZ37" s="19"/>
      <c r="BBA37" s="19"/>
      <c r="BBB37" s="19"/>
      <c r="BBC37" s="19"/>
      <c r="BBD37" s="19"/>
      <c r="BBE37" s="19"/>
      <c r="BBF37" s="19"/>
      <c r="BBG37" s="19"/>
      <c r="BBH37" s="19"/>
      <c r="BBI37" s="19"/>
      <c r="BBJ37" s="19"/>
      <c r="BBK37" s="19"/>
      <c r="BBL37" s="19"/>
      <c r="BBM37" s="19"/>
      <c r="BBN37" s="19"/>
      <c r="BBO37" s="19"/>
      <c r="BBP37" s="19"/>
      <c r="BBQ37" s="19"/>
      <c r="BBR37" s="19"/>
      <c r="BBS37" s="19"/>
      <c r="BBT37" s="19"/>
      <c r="BBU37" s="19"/>
      <c r="BBV37" s="19"/>
      <c r="BBW37" s="19"/>
      <c r="BBX37" s="19"/>
      <c r="BBY37" s="19"/>
      <c r="BBZ37" s="19"/>
      <c r="BCA37" s="19"/>
      <c r="BCB37" s="19"/>
      <c r="BCC37" s="19"/>
      <c r="BCD37" s="19"/>
      <c r="BCE37" s="19"/>
      <c r="BCF37" s="19"/>
      <c r="BCG37" s="19"/>
      <c r="BCH37" s="19"/>
      <c r="BCI37" s="19"/>
      <c r="BCJ37" s="19"/>
      <c r="BCK37" s="19"/>
      <c r="BCL37" s="19"/>
      <c r="BCM37" s="19"/>
      <c r="BCN37" s="19"/>
      <c r="BCO37" s="19"/>
      <c r="BCP37" s="19"/>
      <c r="BCQ37" s="19"/>
      <c r="BCR37" s="19"/>
      <c r="BCS37" s="19"/>
      <c r="BCT37" s="19"/>
      <c r="BCU37" s="19"/>
      <c r="BCV37" s="19"/>
      <c r="BCW37" s="19"/>
      <c r="BCX37" s="19"/>
      <c r="BCY37" s="19"/>
      <c r="BCZ37" s="19"/>
      <c r="BDA37" s="19"/>
      <c r="BDB37" s="19"/>
      <c r="BDC37" s="19"/>
      <c r="BDD37" s="19"/>
      <c r="BDE37" s="19"/>
      <c r="BDF37" s="19"/>
      <c r="BDG37" s="19"/>
      <c r="BDH37" s="19"/>
      <c r="BDI37" s="19"/>
      <c r="BDJ37" s="19"/>
      <c r="BDK37" s="19"/>
      <c r="BDL37" s="19"/>
      <c r="BDM37" s="19"/>
      <c r="BDN37" s="19"/>
      <c r="BDO37" s="19"/>
      <c r="BDP37" s="19"/>
      <c r="BDQ37" s="19"/>
      <c r="BDR37" s="19"/>
      <c r="BDS37" s="19"/>
      <c r="BDT37" s="19"/>
      <c r="BDU37" s="19"/>
      <c r="BDV37" s="19"/>
      <c r="BDW37" s="19"/>
      <c r="BDX37" s="19"/>
      <c r="BDY37" s="19"/>
      <c r="BDZ37" s="19"/>
      <c r="BEA37" s="19"/>
      <c r="BEB37" s="19"/>
      <c r="BEC37" s="19"/>
      <c r="BED37" s="19"/>
      <c r="BEE37" s="19"/>
      <c r="BEF37" s="19"/>
      <c r="BEG37" s="19"/>
      <c r="BEH37" s="19"/>
      <c r="BEI37" s="19"/>
      <c r="BEJ37" s="19"/>
      <c r="BEK37" s="19"/>
      <c r="BEL37" s="19"/>
      <c r="BEM37" s="19"/>
      <c r="BEN37" s="19"/>
      <c r="BEO37" s="19"/>
      <c r="BEP37" s="19"/>
      <c r="BEQ37" s="19"/>
      <c r="BER37" s="19"/>
      <c r="BES37" s="19"/>
      <c r="BET37" s="19"/>
      <c r="BEU37" s="19"/>
      <c r="BEV37" s="19"/>
      <c r="BEW37" s="19"/>
      <c r="BEX37" s="19"/>
      <c r="BEY37" s="19"/>
      <c r="BEZ37" s="19"/>
      <c r="BFA37" s="19"/>
      <c r="BFB37" s="19"/>
      <c r="BFC37" s="19"/>
      <c r="BFD37" s="19"/>
      <c r="BFE37" s="19"/>
      <c r="BFF37" s="19"/>
      <c r="BFG37" s="19"/>
      <c r="BFH37" s="19"/>
      <c r="BFI37" s="19"/>
      <c r="BFJ37" s="19"/>
      <c r="BFK37" s="19"/>
      <c r="BFL37" s="19"/>
      <c r="BFM37" s="19"/>
      <c r="BFN37" s="19"/>
      <c r="BFO37" s="19"/>
      <c r="BFP37" s="19"/>
      <c r="BFQ37" s="19"/>
      <c r="BFR37" s="19"/>
      <c r="BFS37" s="19"/>
      <c r="BFT37" s="19"/>
      <c r="BFU37" s="19"/>
      <c r="BFV37" s="19"/>
      <c r="BFW37" s="19"/>
      <c r="BFX37" s="19"/>
      <c r="BFY37" s="19"/>
      <c r="BFZ37" s="19"/>
      <c r="BGA37" s="19"/>
      <c r="BGB37" s="19"/>
      <c r="BGC37" s="19"/>
      <c r="BGD37" s="19"/>
      <c r="BGE37" s="19"/>
      <c r="BGF37" s="19"/>
      <c r="BGG37" s="19"/>
      <c r="BGH37" s="19"/>
      <c r="BGI37" s="19"/>
      <c r="BGJ37" s="19"/>
      <c r="BGK37" s="19"/>
      <c r="BGL37" s="19"/>
      <c r="BGM37" s="19"/>
      <c r="BGN37" s="19"/>
      <c r="BGO37" s="19"/>
      <c r="BGP37" s="19"/>
      <c r="BGQ37" s="19"/>
      <c r="BGR37" s="19"/>
      <c r="BGS37" s="19"/>
      <c r="BGT37" s="19"/>
      <c r="BGU37" s="19"/>
      <c r="BGV37" s="19"/>
      <c r="BGW37" s="19"/>
      <c r="BGX37" s="19"/>
      <c r="BGY37" s="19"/>
      <c r="BGZ37" s="19"/>
      <c r="BHA37" s="19"/>
      <c r="BHB37" s="19"/>
      <c r="BHC37" s="19"/>
      <c r="BHD37" s="19"/>
      <c r="BHE37" s="19"/>
      <c r="BHF37" s="19"/>
      <c r="BHG37" s="19"/>
      <c r="BHH37" s="19"/>
      <c r="BHI37" s="19"/>
      <c r="BHJ37" s="19"/>
      <c r="BHK37" s="19"/>
      <c r="BHL37" s="19"/>
      <c r="BHM37" s="19"/>
      <c r="BHN37" s="19"/>
      <c r="BHO37" s="19"/>
      <c r="BHP37" s="19"/>
      <c r="BHQ37" s="19"/>
      <c r="BHR37" s="19"/>
      <c r="BHS37" s="19"/>
      <c r="BHT37" s="19"/>
      <c r="BHU37" s="19"/>
      <c r="BHV37" s="19"/>
      <c r="BHW37" s="19"/>
      <c r="BHX37" s="19"/>
      <c r="BHY37" s="19"/>
      <c r="BHZ37" s="19"/>
      <c r="BIA37" s="19"/>
      <c r="BIB37" s="19"/>
      <c r="BIC37" s="19"/>
      <c r="BID37" s="19"/>
      <c r="BIE37" s="19"/>
      <c r="BIF37" s="19"/>
      <c r="BIG37" s="19"/>
      <c r="BIH37" s="19"/>
      <c r="BII37" s="19"/>
      <c r="BIJ37" s="19"/>
      <c r="BIK37" s="19"/>
      <c r="BIL37" s="19"/>
      <c r="BIM37" s="19"/>
      <c r="BIN37" s="19"/>
      <c r="BIO37" s="19"/>
      <c r="BIP37" s="19"/>
      <c r="BIQ37" s="19"/>
      <c r="BIR37" s="19"/>
      <c r="BIS37" s="19"/>
      <c r="BIT37" s="19"/>
      <c r="BIU37" s="19"/>
      <c r="BIV37" s="19"/>
      <c r="BIW37" s="19"/>
      <c r="BIX37" s="19"/>
      <c r="BIY37" s="19"/>
      <c r="BIZ37" s="19"/>
      <c r="BJA37" s="19"/>
      <c r="BJB37" s="19"/>
      <c r="BJC37" s="19"/>
      <c r="BJD37" s="19"/>
      <c r="BJE37" s="19"/>
      <c r="BJF37" s="19"/>
      <c r="BJG37" s="19"/>
      <c r="BJH37" s="19"/>
      <c r="BJI37" s="19"/>
      <c r="BJJ37" s="19"/>
      <c r="BJK37" s="19"/>
      <c r="BJL37" s="19"/>
      <c r="BJM37" s="19"/>
      <c r="BJN37" s="19"/>
      <c r="BJO37" s="19"/>
      <c r="BJP37" s="19"/>
      <c r="BJQ37" s="19"/>
      <c r="BJR37" s="19"/>
      <c r="BJS37" s="19"/>
      <c r="BJT37" s="19"/>
      <c r="BJU37" s="19"/>
      <c r="BJV37" s="19"/>
      <c r="BJW37" s="19"/>
      <c r="BJX37" s="19"/>
      <c r="BJY37" s="19"/>
      <c r="BJZ37" s="19"/>
      <c r="BKA37" s="19"/>
      <c r="BKB37" s="19"/>
      <c r="BKC37" s="19"/>
      <c r="BKD37" s="19"/>
      <c r="BKE37" s="19"/>
      <c r="BKF37" s="19"/>
      <c r="BKG37" s="19"/>
      <c r="BKH37" s="19"/>
      <c r="BKI37" s="19"/>
      <c r="BKJ37" s="19"/>
      <c r="BKK37" s="19"/>
      <c r="BKL37" s="19"/>
      <c r="BKM37" s="19"/>
      <c r="BKN37" s="19"/>
      <c r="BKO37" s="19"/>
      <c r="BKP37" s="19"/>
      <c r="BKQ37" s="19"/>
      <c r="BKR37" s="19"/>
      <c r="BKS37" s="19"/>
      <c r="BKT37" s="19"/>
      <c r="BKU37" s="19"/>
      <c r="BKV37" s="19"/>
      <c r="BKW37" s="19"/>
      <c r="BKX37" s="19"/>
      <c r="BKY37" s="19"/>
      <c r="BKZ37" s="19"/>
      <c r="BLA37" s="19"/>
      <c r="BLB37" s="19"/>
      <c r="BLC37" s="19"/>
      <c r="BLD37" s="19"/>
      <c r="BLE37" s="19"/>
      <c r="BLF37" s="19"/>
      <c r="BLG37" s="19"/>
      <c r="BLH37" s="19"/>
      <c r="BLI37" s="19"/>
      <c r="BLJ37" s="19"/>
      <c r="BLK37" s="19"/>
      <c r="BLL37" s="19"/>
      <c r="BLM37" s="19"/>
      <c r="BLN37" s="19"/>
      <c r="BLO37" s="19"/>
      <c r="BLP37" s="19"/>
      <c r="BLQ37" s="19"/>
      <c r="BLR37" s="19"/>
      <c r="BLS37" s="19"/>
      <c r="BLT37" s="19"/>
      <c r="BLU37" s="19"/>
      <c r="BLV37" s="19"/>
      <c r="BLW37" s="19"/>
      <c r="BLX37" s="19"/>
      <c r="BLY37" s="19"/>
      <c r="BLZ37" s="19"/>
      <c r="BMA37" s="19"/>
      <c r="BMB37" s="19"/>
      <c r="BMC37" s="19"/>
      <c r="BMD37" s="19"/>
      <c r="BME37" s="19"/>
      <c r="BMF37" s="19"/>
      <c r="BMG37" s="19"/>
      <c r="BMH37" s="19"/>
      <c r="BMI37" s="19"/>
      <c r="BMJ37" s="19"/>
      <c r="BMK37" s="19"/>
      <c r="BML37" s="19"/>
      <c r="BMM37" s="19"/>
      <c r="BMN37" s="19"/>
      <c r="BMO37" s="19"/>
      <c r="BMP37" s="19"/>
      <c r="BMQ37" s="19"/>
      <c r="BMR37" s="19"/>
      <c r="BMS37" s="19"/>
      <c r="BMT37" s="19"/>
      <c r="BMU37" s="19"/>
      <c r="BMV37" s="19"/>
      <c r="BMW37" s="19"/>
      <c r="BMX37" s="19"/>
      <c r="BMY37" s="19"/>
      <c r="BMZ37" s="19"/>
      <c r="BNA37" s="19"/>
      <c r="BNB37" s="19"/>
      <c r="BNC37" s="19"/>
      <c r="BND37" s="19"/>
      <c r="BNE37" s="19"/>
      <c r="BNF37" s="19"/>
      <c r="BNG37" s="19"/>
      <c r="BNH37" s="19"/>
      <c r="BNI37" s="19"/>
      <c r="BNJ37" s="19"/>
      <c r="BNK37" s="19"/>
      <c r="BNL37" s="19"/>
      <c r="BNM37" s="19"/>
      <c r="BNN37" s="19"/>
      <c r="BNO37" s="19"/>
      <c r="BNP37" s="19"/>
      <c r="BNQ37" s="19"/>
      <c r="BNR37" s="19"/>
      <c r="BNS37" s="19"/>
      <c r="BNT37" s="19"/>
      <c r="BNU37" s="19"/>
      <c r="BNV37" s="19"/>
      <c r="BNW37" s="19"/>
      <c r="BNX37" s="19"/>
      <c r="BNY37" s="19"/>
      <c r="BNZ37" s="19"/>
      <c r="BOA37" s="19"/>
      <c r="BOB37" s="19"/>
      <c r="BOC37" s="19"/>
      <c r="BOD37" s="19"/>
      <c r="BOE37" s="19"/>
      <c r="BOF37" s="19"/>
      <c r="BOG37" s="19"/>
      <c r="BOH37" s="19"/>
      <c r="BOI37" s="19"/>
      <c r="BOJ37" s="19"/>
      <c r="BOK37" s="19"/>
      <c r="BOL37" s="19"/>
      <c r="BOM37" s="19"/>
      <c r="BON37" s="19"/>
      <c r="BOO37" s="19"/>
      <c r="BOP37" s="19"/>
      <c r="BOQ37" s="19"/>
      <c r="BOR37" s="19"/>
      <c r="BOS37" s="19"/>
      <c r="BOT37" s="19"/>
      <c r="BOU37" s="19"/>
      <c r="BOV37" s="19"/>
      <c r="BOW37" s="19"/>
      <c r="BOX37" s="19"/>
      <c r="BOY37" s="19"/>
      <c r="BOZ37" s="19"/>
      <c r="BPA37" s="19"/>
      <c r="BPB37" s="19"/>
      <c r="BPC37" s="19"/>
      <c r="BPD37" s="19"/>
      <c r="BPE37" s="19"/>
      <c r="BPF37" s="19"/>
      <c r="BPG37" s="19"/>
      <c r="BPH37" s="19"/>
      <c r="BPI37" s="19"/>
      <c r="BPJ37" s="19"/>
      <c r="BPK37" s="19"/>
      <c r="BPL37" s="19"/>
      <c r="BPM37" s="19"/>
      <c r="BPN37" s="19"/>
      <c r="BPO37" s="19"/>
      <c r="BPP37" s="19"/>
      <c r="BPQ37" s="19"/>
      <c r="BPR37" s="19"/>
      <c r="BPS37" s="19"/>
      <c r="BPT37" s="19"/>
      <c r="BPU37" s="19"/>
      <c r="BPV37" s="19"/>
      <c r="BPW37" s="19"/>
      <c r="BPX37" s="19"/>
      <c r="BPY37" s="19"/>
      <c r="BPZ37" s="19"/>
      <c r="BQA37" s="19"/>
      <c r="BQB37" s="19"/>
      <c r="BQC37" s="19"/>
      <c r="BQD37" s="19"/>
      <c r="BQE37" s="19"/>
      <c r="BQF37" s="19"/>
      <c r="BQG37" s="19"/>
      <c r="BQH37" s="19"/>
      <c r="BQI37" s="19"/>
      <c r="BQJ37" s="19"/>
      <c r="BQK37" s="19"/>
      <c r="BQL37" s="19"/>
      <c r="BQM37" s="19"/>
      <c r="BQN37" s="19"/>
      <c r="BQO37" s="19"/>
      <c r="BQP37" s="19"/>
      <c r="BQQ37" s="19"/>
      <c r="BQR37" s="19"/>
      <c r="BQS37" s="19"/>
      <c r="BQT37" s="19"/>
      <c r="BQU37" s="19"/>
      <c r="BQV37" s="19"/>
      <c r="BQW37" s="19"/>
      <c r="BQX37" s="19"/>
      <c r="BQY37" s="19"/>
      <c r="BQZ37" s="19"/>
      <c r="BRA37" s="19"/>
      <c r="BRB37" s="19"/>
      <c r="BRC37" s="19"/>
      <c r="BRD37" s="19"/>
      <c r="BRE37" s="19"/>
      <c r="BRF37" s="19"/>
      <c r="BRG37" s="19"/>
      <c r="BRH37" s="19"/>
      <c r="BRI37" s="19"/>
      <c r="BRJ37" s="19"/>
      <c r="BRK37" s="19"/>
      <c r="BRL37" s="19"/>
      <c r="BRM37" s="19"/>
      <c r="BRN37" s="19"/>
      <c r="BRO37" s="19"/>
      <c r="BRP37" s="19"/>
      <c r="BRQ37" s="19"/>
      <c r="BRR37" s="19"/>
      <c r="BRS37" s="19"/>
      <c r="BRT37" s="19"/>
      <c r="BRU37" s="19"/>
      <c r="BRV37" s="19"/>
      <c r="BRW37" s="19"/>
      <c r="BRX37" s="19"/>
      <c r="BRY37" s="19"/>
      <c r="BRZ37" s="19"/>
      <c r="BSA37" s="19"/>
      <c r="BSB37" s="19"/>
      <c r="BSC37" s="19"/>
      <c r="BSD37" s="19"/>
      <c r="BSE37" s="19"/>
      <c r="BSF37" s="19"/>
      <c r="BSG37" s="19"/>
      <c r="BSH37" s="19"/>
      <c r="BSI37" s="19"/>
      <c r="BSJ37" s="19"/>
      <c r="BSK37" s="19"/>
      <c r="BSL37" s="19"/>
      <c r="BSM37" s="19"/>
      <c r="BSN37" s="19"/>
      <c r="BSO37" s="19"/>
      <c r="BSP37" s="19"/>
      <c r="BSQ37" s="19"/>
      <c r="BSR37" s="19"/>
      <c r="BSS37" s="19"/>
      <c r="BST37" s="19"/>
      <c r="BSU37" s="19"/>
      <c r="BSV37" s="19"/>
      <c r="BSW37" s="19"/>
      <c r="BSX37" s="19"/>
      <c r="BSY37" s="19"/>
      <c r="BSZ37" s="19"/>
      <c r="BTA37" s="19"/>
      <c r="BTB37" s="19"/>
      <c r="BTC37" s="19"/>
      <c r="BTD37" s="19"/>
      <c r="BTE37" s="19"/>
      <c r="BTF37" s="19"/>
      <c r="BTG37" s="19"/>
      <c r="BTH37" s="19"/>
      <c r="BTI37" s="19"/>
      <c r="BTJ37" s="19"/>
      <c r="BTK37" s="19"/>
      <c r="BTL37" s="19"/>
      <c r="BTM37" s="19"/>
      <c r="BTN37" s="19"/>
      <c r="BTO37" s="19"/>
      <c r="BTP37" s="19"/>
      <c r="BTQ37" s="19"/>
      <c r="BTR37" s="19"/>
      <c r="BTS37" s="19"/>
      <c r="BTT37" s="19"/>
      <c r="BTU37" s="19"/>
      <c r="BTV37" s="19"/>
      <c r="BTW37" s="19"/>
      <c r="BTX37" s="19"/>
      <c r="BTY37" s="19"/>
      <c r="BTZ37" s="19"/>
      <c r="BUA37" s="19"/>
      <c r="BUB37" s="19"/>
      <c r="BUC37" s="19"/>
      <c r="BUD37" s="19"/>
      <c r="BUE37" s="19"/>
      <c r="BUF37" s="19"/>
      <c r="BUG37" s="19"/>
      <c r="BUH37" s="19"/>
      <c r="BUI37" s="19"/>
      <c r="BUJ37" s="19"/>
      <c r="BUK37" s="19"/>
      <c r="BUL37" s="19"/>
      <c r="BUM37" s="19"/>
      <c r="BUN37" s="19"/>
      <c r="BUO37" s="19"/>
      <c r="BUP37" s="19"/>
      <c r="BUQ37" s="19"/>
      <c r="BUR37" s="19"/>
      <c r="BUS37" s="19"/>
      <c r="BUT37" s="19"/>
      <c r="BUU37" s="19"/>
      <c r="BUV37" s="19"/>
      <c r="BUW37" s="19"/>
      <c r="BUX37" s="19"/>
      <c r="BUY37" s="19"/>
      <c r="BUZ37" s="19"/>
      <c r="BVA37" s="19"/>
      <c r="BVB37" s="19"/>
      <c r="BVC37" s="19"/>
      <c r="BVD37" s="19"/>
      <c r="BVE37" s="19"/>
      <c r="BVF37" s="19"/>
      <c r="BVG37" s="19"/>
      <c r="BVH37" s="19"/>
      <c r="BVI37" s="19"/>
      <c r="BVJ37" s="19"/>
      <c r="BVK37" s="19"/>
      <c r="BVL37" s="19"/>
      <c r="BVM37" s="19"/>
      <c r="BVN37" s="19"/>
      <c r="BVO37" s="19"/>
      <c r="BVP37" s="19"/>
      <c r="BVQ37" s="19"/>
      <c r="BVR37" s="19"/>
      <c r="BVS37" s="19"/>
      <c r="BVT37" s="19"/>
      <c r="BVU37" s="19"/>
      <c r="BVV37" s="19"/>
      <c r="BVW37" s="19"/>
      <c r="BVX37" s="19"/>
      <c r="BVY37" s="19"/>
      <c r="BVZ37" s="19"/>
      <c r="BWA37" s="19"/>
      <c r="BWB37" s="19"/>
      <c r="BWC37" s="19"/>
      <c r="BWD37" s="19"/>
      <c r="BWE37" s="19"/>
      <c r="BWF37" s="19"/>
      <c r="BWG37" s="19"/>
      <c r="BWH37" s="19"/>
      <c r="BWI37" s="19"/>
      <c r="BWJ37" s="19"/>
      <c r="BWK37" s="19"/>
      <c r="BWL37" s="19"/>
      <c r="BWM37" s="19"/>
      <c r="BWN37" s="19"/>
      <c r="BWO37" s="19"/>
      <c r="BWP37" s="19"/>
      <c r="BWQ37" s="19"/>
      <c r="BWR37" s="19"/>
      <c r="BWS37" s="19"/>
      <c r="BWT37" s="19"/>
      <c r="BWU37" s="19"/>
      <c r="BWV37" s="19"/>
      <c r="BWW37" s="19"/>
      <c r="BWX37" s="19"/>
      <c r="BWY37" s="19"/>
      <c r="BWZ37" s="19"/>
      <c r="BXA37" s="19"/>
      <c r="BXB37" s="19"/>
      <c r="BXC37" s="19"/>
      <c r="BXD37" s="19"/>
      <c r="BXE37" s="19"/>
      <c r="BXF37" s="19"/>
      <c r="BXG37" s="19"/>
      <c r="BXH37" s="19"/>
      <c r="BXI37" s="19"/>
      <c r="BXJ37" s="19"/>
      <c r="BXK37" s="19"/>
      <c r="BXL37" s="19"/>
      <c r="BXM37" s="19"/>
      <c r="BXN37" s="19"/>
      <c r="BXO37" s="19"/>
      <c r="BXP37" s="19"/>
      <c r="BXQ37" s="19"/>
      <c r="BXR37" s="19"/>
      <c r="BXS37" s="19"/>
      <c r="BXT37" s="19"/>
      <c r="BXU37" s="19"/>
      <c r="BXV37" s="19"/>
      <c r="BXW37" s="19"/>
      <c r="BXX37" s="19"/>
      <c r="BXY37" s="19"/>
      <c r="BXZ37" s="19"/>
      <c r="BYA37" s="19"/>
      <c r="BYB37" s="19"/>
      <c r="BYC37" s="19"/>
      <c r="BYD37" s="19"/>
      <c r="BYE37" s="19"/>
      <c r="BYF37" s="19"/>
      <c r="BYG37" s="19"/>
      <c r="BYH37" s="19"/>
      <c r="BYI37" s="19"/>
      <c r="BYJ37" s="19"/>
      <c r="BYK37" s="19"/>
      <c r="BYL37" s="19"/>
      <c r="BYM37" s="19"/>
      <c r="BYN37" s="19"/>
      <c r="BYO37" s="19"/>
      <c r="BYP37" s="19"/>
      <c r="BYQ37" s="19"/>
      <c r="BYR37" s="19"/>
      <c r="BYS37" s="19"/>
      <c r="BYT37" s="19"/>
      <c r="BYU37" s="19"/>
      <c r="BYV37" s="19"/>
      <c r="BYW37" s="19"/>
      <c r="BYX37" s="19"/>
      <c r="BYY37" s="19"/>
      <c r="BYZ37" s="19"/>
      <c r="BZA37" s="19"/>
      <c r="BZB37" s="19"/>
      <c r="BZC37" s="19"/>
      <c r="BZD37" s="19"/>
      <c r="BZE37" s="19"/>
      <c r="BZF37" s="19"/>
      <c r="BZG37" s="19"/>
      <c r="BZH37" s="19"/>
      <c r="BZI37" s="19"/>
      <c r="BZJ37" s="19"/>
      <c r="BZK37" s="19"/>
      <c r="BZL37" s="19"/>
      <c r="BZM37" s="19"/>
      <c r="BZN37" s="19"/>
      <c r="BZO37" s="19"/>
      <c r="BZP37" s="19"/>
      <c r="BZQ37" s="19"/>
      <c r="BZR37" s="19"/>
      <c r="BZS37" s="19"/>
      <c r="BZT37" s="19"/>
      <c r="BZU37" s="19"/>
      <c r="BZV37" s="19"/>
      <c r="BZW37" s="19"/>
      <c r="BZX37" s="19"/>
      <c r="BZY37" s="19"/>
      <c r="BZZ37" s="19"/>
      <c r="CAA37" s="19"/>
      <c r="CAB37" s="19"/>
      <c r="CAC37" s="19"/>
      <c r="CAD37" s="19"/>
      <c r="CAE37" s="19"/>
      <c r="CAF37" s="19"/>
      <c r="CAG37" s="19"/>
      <c r="CAH37" s="19"/>
      <c r="CAI37" s="19"/>
      <c r="CAJ37" s="19"/>
      <c r="CAK37" s="19"/>
      <c r="CAL37" s="19"/>
      <c r="CAM37" s="19"/>
      <c r="CAN37" s="19"/>
      <c r="CAO37" s="19"/>
      <c r="CAP37" s="19"/>
      <c r="CAQ37" s="19"/>
      <c r="CAR37" s="19"/>
      <c r="CAS37" s="19"/>
      <c r="CAT37" s="19"/>
      <c r="CAU37" s="19"/>
      <c r="CAV37" s="19"/>
      <c r="CAW37" s="19"/>
      <c r="CAX37" s="19"/>
      <c r="CAY37" s="19"/>
      <c r="CAZ37" s="19"/>
      <c r="CBA37" s="19"/>
      <c r="CBB37" s="19"/>
      <c r="CBC37" s="19"/>
      <c r="CBD37" s="19"/>
      <c r="CBE37" s="19"/>
      <c r="CBF37" s="19"/>
      <c r="CBG37" s="19"/>
      <c r="CBH37" s="19"/>
      <c r="CBI37" s="19"/>
      <c r="CBJ37" s="19"/>
      <c r="CBK37" s="19"/>
      <c r="CBL37" s="19"/>
      <c r="CBM37" s="19"/>
      <c r="CBN37" s="19"/>
      <c r="CBO37" s="19"/>
      <c r="CBP37" s="19"/>
      <c r="CBQ37" s="19"/>
      <c r="CBR37" s="19"/>
      <c r="CBS37" s="19"/>
      <c r="CBT37" s="19"/>
      <c r="CBU37" s="19"/>
      <c r="CBV37" s="19"/>
      <c r="CBW37" s="19"/>
      <c r="CBX37" s="19"/>
      <c r="CBY37" s="19"/>
      <c r="CBZ37" s="19"/>
      <c r="CCA37" s="19"/>
      <c r="CCB37" s="19"/>
      <c r="CCC37" s="19"/>
      <c r="CCD37" s="19"/>
      <c r="CCE37" s="19"/>
      <c r="CCF37" s="19"/>
      <c r="CCG37" s="19"/>
      <c r="CCH37" s="19"/>
      <c r="CCI37" s="19"/>
      <c r="CCJ37" s="19"/>
      <c r="CCK37" s="19"/>
      <c r="CCL37" s="19"/>
      <c r="CCM37" s="19"/>
      <c r="CCN37" s="19"/>
      <c r="CCO37" s="19"/>
      <c r="CCP37" s="19"/>
      <c r="CCQ37" s="19"/>
      <c r="CCR37" s="19"/>
      <c r="CCS37" s="19"/>
      <c r="CCT37" s="19"/>
      <c r="CCU37" s="19"/>
      <c r="CCV37" s="19"/>
      <c r="CCW37" s="19"/>
      <c r="CCX37" s="19"/>
      <c r="CCY37" s="19"/>
      <c r="CCZ37" s="19"/>
      <c r="CDA37" s="19"/>
      <c r="CDB37" s="19"/>
      <c r="CDC37" s="19"/>
      <c r="CDD37" s="19"/>
      <c r="CDE37" s="19"/>
      <c r="CDF37" s="19"/>
      <c r="CDG37" s="19"/>
      <c r="CDH37" s="19"/>
      <c r="CDI37" s="19"/>
      <c r="CDJ37" s="19"/>
      <c r="CDK37" s="19"/>
      <c r="CDL37" s="19"/>
      <c r="CDM37" s="19"/>
      <c r="CDN37" s="19"/>
      <c r="CDO37" s="19"/>
      <c r="CDP37" s="19"/>
      <c r="CDQ37" s="19"/>
      <c r="CDR37" s="19"/>
      <c r="CDS37" s="19"/>
      <c r="CDT37" s="19"/>
      <c r="CDU37" s="19"/>
      <c r="CDV37" s="19"/>
      <c r="CDW37" s="19"/>
      <c r="CDX37" s="19"/>
      <c r="CDY37" s="19"/>
      <c r="CDZ37" s="19"/>
      <c r="CEA37" s="19"/>
      <c r="CEB37" s="19"/>
      <c r="CEC37" s="19"/>
      <c r="CED37" s="19"/>
      <c r="CEE37" s="19"/>
      <c r="CEF37" s="19"/>
      <c r="CEG37" s="19"/>
      <c r="CEH37" s="19"/>
      <c r="CEI37" s="19"/>
      <c r="CEJ37" s="19"/>
      <c r="CEK37" s="19"/>
      <c r="CEL37" s="19"/>
      <c r="CEM37" s="19"/>
      <c r="CEN37" s="19"/>
      <c r="CEO37" s="19"/>
      <c r="CEP37" s="19"/>
      <c r="CEQ37" s="19"/>
      <c r="CER37" s="19"/>
      <c r="CES37" s="19"/>
      <c r="CET37" s="19"/>
      <c r="CEU37" s="19"/>
      <c r="CEV37" s="19"/>
      <c r="CEW37" s="19"/>
      <c r="CEX37" s="19"/>
      <c r="CEY37" s="19"/>
      <c r="CEZ37" s="19"/>
      <c r="CFA37" s="19"/>
      <c r="CFB37" s="19"/>
      <c r="CFC37" s="19"/>
      <c r="CFD37" s="19"/>
      <c r="CFE37" s="19"/>
      <c r="CFF37" s="19"/>
      <c r="CFG37" s="19"/>
      <c r="CFH37" s="19"/>
      <c r="CFI37" s="19"/>
      <c r="CFJ37" s="19"/>
      <c r="CFK37" s="19"/>
      <c r="CFL37" s="19"/>
      <c r="CFM37" s="19"/>
      <c r="CFN37" s="19"/>
      <c r="CFO37" s="19"/>
      <c r="CFP37" s="19"/>
      <c r="CFQ37" s="19"/>
      <c r="CFR37" s="19"/>
      <c r="CFS37" s="19"/>
      <c r="CFT37" s="19"/>
      <c r="CFU37" s="19"/>
      <c r="CFV37" s="19"/>
      <c r="CFW37" s="19"/>
      <c r="CFX37" s="19"/>
      <c r="CFY37" s="19"/>
      <c r="CFZ37" s="19"/>
      <c r="CGA37" s="19"/>
      <c r="CGB37" s="19"/>
      <c r="CGC37" s="19"/>
      <c r="CGD37" s="19"/>
      <c r="CGE37" s="19"/>
      <c r="CGF37" s="19"/>
      <c r="CGG37" s="19"/>
      <c r="CGH37" s="19"/>
      <c r="CGI37" s="19"/>
      <c r="CGJ37" s="19"/>
      <c r="CGK37" s="19"/>
      <c r="CGL37" s="19"/>
      <c r="CGM37" s="19"/>
      <c r="CGN37" s="19"/>
      <c r="CGO37" s="19"/>
      <c r="CGP37" s="19"/>
      <c r="CGQ37" s="19"/>
      <c r="CGR37" s="19"/>
      <c r="CGS37" s="19"/>
      <c r="CGT37" s="19"/>
      <c r="CGU37" s="19"/>
      <c r="CGV37" s="19"/>
      <c r="CGW37" s="19"/>
      <c r="CGX37" s="19"/>
      <c r="CGY37" s="19"/>
      <c r="CGZ37" s="19"/>
      <c r="CHA37" s="19"/>
      <c r="CHB37" s="19"/>
      <c r="CHC37" s="19"/>
      <c r="CHD37" s="19"/>
      <c r="CHE37" s="19"/>
      <c r="CHF37" s="19"/>
      <c r="CHG37" s="19"/>
      <c r="CHH37" s="19"/>
      <c r="CHI37" s="19"/>
      <c r="CHJ37" s="19"/>
      <c r="CHK37" s="19"/>
      <c r="CHL37" s="19"/>
      <c r="CHM37" s="19"/>
      <c r="CHN37" s="19"/>
      <c r="CHO37" s="19"/>
      <c r="CHP37" s="19"/>
      <c r="CHQ37" s="19"/>
      <c r="CHR37" s="19"/>
      <c r="CHS37" s="19"/>
      <c r="CHT37" s="19"/>
      <c r="CHU37" s="19"/>
      <c r="CHV37" s="19"/>
      <c r="CHW37" s="19"/>
      <c r="CHX37" s="19"/>
      <c r="CHY37" s="19"/>
      <c r="CHZ37" s="19"/>
      <c r="CIA37" s="19"/>
      <c r="CIB37" s="19"/>
      <c r="CIC37" s="19"/>
      <c r="CID37" s="19"/>
      <c r="CIE37" s="19"/>
      <c r="CIF37" s="19"/>
      <c r="CIG37" s="19"/>
      <c r="CIH37" s="19"/>
      <c r="CII37" s="19"/>
      <c r="CIJ37" s="19"/>
      <c r="CIK37" s="19"/>
      <c r="CIL37" s="19"/>
      <c r="CIM37" s="19"/>
      <c r="CIN37" s="19"/>
      <c r="CIO37" s="19"/>
      <c r="CIP37" s="19"/>
      <c r="CIQ37" s="19"/>
      <c r="CIR37" s="19"/>
      <c r="CIS37" s="19"/>
      <c r="CIT37" s="19"/>
      <c r="CIU37" s="19"/>
      <c r="CIV37" s="19"/>
      <c r="CIW37" s="19"/>
      <c r="CIX37" s="19"/>
      <c r="CIY37" s="19"/>
      <c r="CIZ37" s="19"/>
      <c r="CJA37" s="19"/>
      <c r="CJB37" s="19"/>
      <c r="CJC37" s="19"/>
      <c r="CJD37" s="19"/>
      <c r="CJE37" s="19"/>
      <c r="CJF37" s="19"/>
      <c r="CJG37" s="19"/>
      <c r="CJH37" s="19"/>
      <c r="CJI37" s="19"/>
      <c r="CJJ37" s="19"/>
      <c r="CJK37" s="19"/>
      <c r="CJL37" s="19"/>
      <c r="CJM37" s="19"/>
      <c r="CJN37" s="19"/>
      <c r="CJO37" s="19"/>
      <c r="CJP37" s="19"/>
      <c r="CJQ37" s="19"/>
      <c r="CJR37" s="19"/>
      <c r="CJS37" s="19"/>
      <c r="CJT37" s="19"/>
      <c r="CJU37" s="19"/>
      <c r="CJV37" s="19"/>
      <c r="CJW37" s="19"/>
      <c r="CJX37" s="19"/>
      <c r="CJY37" s="19"/>
      <c r="CJZ37" s="19"/>
      <c r="CKA37" s="19"/>
      <c r="CKB37" s="19"/>
      <c r="CKC37" s="19"/>
      <c r="CKD37" s="19"/>
      <c r="CKE37" s="19"/>
      <c r="CKF37" s="19"/>
      <c r="CKG37" s="19"/>
      <c r="CKH37" s="19"/>
      <c r="CKI37" s="19"/>
      <c r="CKJ37" s="19"/>
      <c r="CKK37" s="19"/>
      <c r="CKL37" s="19"/>
      <c r="CKM37" s="19"/>
      <c r="CKN37" s="19"/>
      <c r="CKO37" s="19"/>
      <c r="CKP37" s="19"/>
      <c r="CKQ37" s="19"/>
      <c r="CKR37" s="19"/>
      <c r="CKS37" s="19"/>
      <c r="CKT37" s="19"/>
      <c r="CKU37" s="19"/>
      <c r="CKV37" s="19"/>
      <c r="CKW37" s="19"/>
      <c r="CKX37" s="19"/>
      <c r="CKY37" s="19"/>
      <c r="CKZ37" s="19"/>
      <c r="CLA37" s="19"/>
      <c r="CLB37" s="19"/>
      <c r="CLC37" s="19"/>
      <c r="CLD37" s="19"/>
      <c r="CLE37" s="19"/>
      <c r="CLF37" s="19"/>
      <c r="CLG37" s="19"/>
      <c r="CLH37" s="19"/>
      <c r="CLI37" s="19"/>
      <c r="CLJ37" s="19"/>
      <c r="CLK37" s="19"/>
      <c r="CLL37" s="19"/>
      <c r="CLM37" s="19"/>
      <c r="CLN37" s="19"/>
      <c r="CLO37" s="19"/>
      <c r="CLP37" s="19"/>
      <c r="CLQ37" s="19"/>
      <c r="CLR37" s="19"/>
      <c r="CLS37" s="19"/>
      <c r="CLT37" s="19"/>
      <c r="CLU37" s="19"/>
      <c r="CLV37" s="19"/>
      <c r="CLW37" s="19"/>
      <c r="CLX37" s="19"/>
      <c r="CLY37" s="19"/>
      <c r="CLZ37" s="19"/>
      <c r="CMA37" s="19"/>
      <c r="CMB37" s="19"/>
      <c r="CMC37" s="19"/>
      <c r="CMD37" s="19"/>
      <c r="CME37" s="19"/>
      <c r="CMF37" s="19"/>
      <c r="CMG37" s="19"/>
      <c r="CMH37" s="19"/>
      <c r="CMI37" s="19"/>
      <c r="CMJ37" s="19"/>
      <c r="CMK37" s="19"/>
      <c r="CML37" s="19"/>
      <c r="CMM37" s="19"/>
      <c r="CMN37" s="19"/>
      <c r="CMO37" s="19"/>
      <c r="CMP37" s="19"/>
      <c r="CMQ37" s="19"/>
      <c r="CMR37" s="19"/>
      <c r="CMS37" s="19"/>
      <c r="CMT37" s="19"/>
      <c r="CMU37" s="19"/>
      <c r="CMV37" s="19"/>
      <c r="CMW37" s="19"/>
      <c r="CMX37" s="19"/>
      <c r="CMY37" s="19"/>
      <c r="CMZ37" s="19"/>
      <c r="CNA37" s="19"/>
      <c r="CNB37" s="19"/>
      <c r="CNC37" s="19"/>
      <c r="CND37" s="19"/>
      <c r="CNE37" s="19"/>
      <c r="CNF37" s="19"/>
      <c r="CNG37" s="19"/>
      <c r="CNH37" s="19"/>
      <c r="CNI37" s="19"/>
      <c r="CNJ37" s="19"/>
      <c r="CNK37" s="19"/>
      <c r="CNL37" s="19"/>
      <c r="CNM37" s="19"/>
      <c r="CNN37" s="19"/>
      <c r="CNO37" s="19"/>
      <c r="CNP37" s="19"/>
      <c r="CNQ37" s="19"/>
      <c r="CNR37" s="19"/>
      <c r="CNS37" s="19"/>
      <c r="CNT37" s="19"/>
      <c r="CNU37" s="19"/>
      <c r="CNV37" s="19"/>
      <c r="CNW37" s="19"/>
      <c r="CNX37" s="19"/>
      <c r="CNY37" s="19"/>
      <c r="CNZ37" s="19"/>
      <c r="COA37" s="19"/>
      <c r="COB37" s="19"/>
      <c r="COC37" s="19"/>
      <c r="COD37" s="19"/>
      <c r="COE37" s="19"/>
      <c r="COF37" s="19"/>
      <c r="COG37" s="19"/>
      <c r="COH37" s="19"/>
      <c r="COI37" s="19"/>
      <c r="COJ37" s="19"/>
      <c r="COK37" s="19"/>
      <c r="COL37" s="19"/>
      <c r="COM37" s="19"/>
      <c r="CON37" s="19"/>
      <c r="COO37" s="19"/>
      <c r="COP37" s="19"/>
      <c r="COQ37" s="19"/>
      <c r="COR37" s="19"/>
      <c r="COS37" s="19"/>
      <c r="COT37" s="19"/>
      <c r="COU37" s="19"/>
      <c r="COV37" s="19"/>
      <c r="COW37" s="19"/>
      <c r="COX37" s="19"/>
      <c r="COY37" s="19"/>
      <c r="COZ37" s="19"/>
      <c r="CPA37" s="19"/>
      <c r="CPB37" s="19"/>
      <c r="CPC37" s="19"/>
      <c r="CPD37" s="19"/>
      <c r="CPE37" s="19"/>
      <c r="CPF37" s="19"/>
      <c r="CPG37" s="19"/>
      <c r="CPH37" s="19"/>
      <c r="CPI37" s="19"/>
      <c r="CPJ37" s="19"/>
      <c r="CPK37" s="19"/>
      <c r="CPL37" s="19"/>
      <c r="CPM37" s="19"/>
      <c r="CPN37" s="19"/>
      <c r="CPO37" s="19"/>
      <c r="CPP37" s="19"/>
      <c r="CPQ37" s="19"/>
      <c r="CPR37" s="19"/>
      <c r="CPS37" s="19"/>
      <c r="CPT37" s="19"/>
      <c r="CPU37" s="19"/>
      <c r="CPV37" s="19"/>
      <c r="CPW37" s="19"/>
      <c r="CPX37" s="19"/>
      <c r="CPY37" s="19"/>
      <c r="CPZ37" s="19"/>
      <c r="CQA37" s="19"/>
      <c r="CQB37" s="19"/>
      <c r="CQC37" s="19"/>
      <c r="CQD37" s="19"/>
      <c r="CQE37" s="19"/>
      <c r="CQF37" s="19"/>
      <c r="CQG37" s="19"/>
      <c r="CQH37" s="19"/>
      <c r="CQI37" s="19"/>
      <c r="CQJ37" s="19"/>
      <c r="CQK37" s="19"/>
      <c r="CQL37" s="19"/>
      <c r="CQM37" s="19"/>
      <c r="CQN37" s="19"/>
      <c r="CQO37" s="19"/>
      <c r="CQP37" s="19"/>
      <c r="CQQ37" s="19"/>
      <c r="CQR37" s="19"/>
      <c r="CQS37" s="19"/>
      <c r="CQT37" s="19"/>
      <c r="CQU37" s="19"/>
      <c r="CQV37" s="19"/>
      <c r="CQW37" s="19"/>
      <c r="CQX37" s="19"/>
      <c r="CQY37" s="19"/>
      <c r="CQZ37" s="19"/>
      <c r="CRA37" s="19"/>
      <c r="CRB37" s="19"/>
      <c r="CRC37" s="19"/>
      <c r="CRD37" s="19"/>
      <c r="CRE37" s="19"/>
      <c r="CRF37" s="19"/>
      <c r="CRG37" s="19"/>
      <c r="CRH37" s="19"/>
      <c r="CRI37" s="19"/>
      <c r="CRJ37" s="19"/>
      <c r="CRK37" s="19"/>
      <c r="CRL37" s="19"/>
      <c r="CRM37" s="19"/>
      <c r="CRN37" s="19"/>
      <c r="CRO37" s="19"/>
      <c r="CRP37" s="19"/>
      <c r="CRQ37" s="19"/>
      <c r="CRR37" s="19"/>
      <c r="CRS37" s="19"/>
      <c r="CRT37" s="19"/>
      <c r="CRU37" s="19"/>
      <c r="CRV37" s="19"/>
      <c r="CRW37" s="19"/>
      <c r="CRX37" s="19"/>
      <c r="CRY37" s="19"/>
      <c r="CRZ37" s="19"/>
      <c r="CSA37" s="19"/>
      <c r="CSB37" s="19"/>
      <c r="CSC37" s="19"/>
      <c r="CSD37" s="19"/>
      <c r="CSE37" s="19"/>
      <c r="CSF37" s="19"/>
      <c r="CSG37" s="19"/>
      <c r="CSH37" s="19"/>
      <c r="CSI37" s="19"/>
      <c r="CSJ37" s="19"/>
      <c r="CSK37" s="19"/>
      <c r="CSL37" s="19"/>
      <c r="CSM37" s="19"/>
      <c r="CSN37" s="19"/>
      <c r="CSO37" s="19"/>
      <c r="CSP37" s="19"/>
      <c r="CSQ37" s="19"/>
      <c r="CSR37" s="19"/>
      <c r="CSS37" s="19"/>
      <c r="CST37" s="19"/>
      <c r="CSU37" s="19"/>
      <c r="CSV37" s="19"/>
      <c r="CSW37" s="19"/>
      <c r="CSX37" s="19"/>
      <c r="CSY37" s="19"/>
      <c r="CSZ37" s="19"/>
      <c r="CTA37" s="19"/>
      <c r="CTB37" s="19"/>
      <c r="CTC37" s="19"/>
      <c r="CTD37" s="19"/>
      <c r="CTE37" s="19"/>
      <c r="CTF37" s="19"/>
      <c r="CTG37" s="19"/>
      <c r="CTH37" s="19"/>
      <c r="CTI37" s="19"/>
      <c r="CTJ37" s="19"/>
      <c r="CTK37" s="19"/>
      <c r="CTL37" s="19"/>
      <c r="CTM37" s="19"/>
      <c r="CTN37" s="19"/>
      <c r="CTO37" s="19"/>
      <c r="CTP37" s="19"/>
      <c r="CTQ37" s="19"/>
      <c r="CTR37" s="19"/>
      <c r="CTS37" s="19"/>
      <c r="CTT37" s="19"/>
      <c r="CTU37" s="19"/>
      <c r="CTV37" s="19"/>
      <c r="CTW37" s="19"/>
      <c r="CTX37" s="19"/>
      <c r="CTY37" s="19"/>
      <c r="CTZ37" s="19"/>
      <c r="CUA37" s="19"/>
      <c r="CUB37" s="19"/>
      <c r="CUC37" s="19"/>
      <c r="CUD37" s="19"/>
      <c r="CUE37" s="19"/>
      <c r="CUF37" s="19"/>
      <c r="CUG37" s="19"/>
      <c r="CUH37" s="19"/>
      <c r="CUI37" s="19"/>
      <c r="CUJ37" s="19"/>
      <c r="CUK37" s="19"/>
      <c r="CUL37" s="19"/>
      <c r="CUM37" s="19"/>
      <c r="CUN37" s="19"/>
      <c r="CUO37" s="19"/>
      <c r="CUP37" s="19"/>
      <c r="CUQ37" s="19"/>
      <c r="CUR37" s="19"/>
      <c r="CUS37" s="19"/>
      <c r="CUT37" s="19"/>
      <c r="CUU37" s="19"/>
      <c r="CUV37" s="19"/>
      <c r="CUW37" s="19"/>
      <c r="CUX37" s="19"/>
      <c r="CUY37" s="19"/>
      <c r="CUZ37" s="19"/>
      <c r="CVA37" s="19"/>
      <c r="CVB37" s="19"/>
      <c r="CVC37" s="19"/>
      <c r="CVD37" s="19"/>
      <c r="CVE37" s="19"/>
      <c r="CVF37" s="19"/>
      <c r="CVG37" s="19"/>
      <c r="CVH37" s="19"/>
      <c r="CVI37" s="19"/>
      <c r="CVJ37" s="19"/>
      <c r="CVK37" s="19"/>
      <c r="CVL37" s="19"/>
      <c r="CVM37" s="19"/>
      <c r="CVN37" s="19"/>
      <c r="CVO37" s="19"/>
      <c r="CVP37" s="19"/>
      <c r="CVQ37" s="19"/>
      <c r="CVR37" s="19"/>
      <c r="CVS37" s="19"/>
      <c r="CVT37" s="19"/>
      <c r="CVU37" s="19"/>
      <c r="CVV37" s="19"/>
      <c r="CVW37" s="19"/>
      <c r="CVX37" s="19"/>
      <c r="CVY37" s="19"/>
      <c r="CVZ37" s="19"/>
      <c r="CWA37" s="19"/>
      <c r="CWB37" s="19"/>
      <c r="CWC37" s="19"/>
      <c r="CWD37" s="19"/>
      <c r="CWE37" s="19"/>
      <c r="CWF37" s="19"/>
      <c r="CWG37" s="19"/>
      <c r="CWH37" s="19"/>
      <c r="CWI37" s="19"/>
      <c r="CWJ37" s="19"/>
      <c r="CWK37" s="19"/>
      <c r="CWL37" s="19"/>
      <c r="CWM37" s="19"/>
      <c r="CWN37" s="19"/>
      <c r="CWO37" s="19"/>
      <c r="CWP37" s="19"/>
      <c r="CWQ37" s="19"/>
      <c r="CWR37" s="19"/>
      <c r="CWS37" s="19"/>
      <c r="CWT37" s="19"/>
      <c r="CWU37" s="19"/>
      <c r="CWV37" s="19"/>
      <c r="CWW37" s="19"/>
      <c r="CWX37" s="19"/>
      <c r="CWY37" s="19"/>
      <c r="CWZ37" s="19"/>
      <c r="CXA37" s="19"/>
      <c r="CXB37" s="19"/>
      <c r="CXC37" s="19"/>
      <c r="CXD37" s="19"/>
      <c r="CXE37" s="19"/>
      <c r="CXF37" s="19"/>
      <c r="CXG37" s="19"/>
      <c r="CXH37" s="19"/>
      <c r="CXI37" s="19"/>
      <c r="CXJ37" s="19"/>
      <c r="CXK37" s="19"/>
      <c r="CXL37" s="19"/>
      <c r="CXM37" s="19"/>
      <c r="CXN37" s="19"/>
      <c r="CXO37" s="19"/>
      <c r="CXP37" s="19"/>
      <c r="CXQ37" s="19"/>
      <c r="CXR37" s="19"/>
      <c r="CXS37" s="19"/>
      <c r="CXT37" s="19"/>
      <c r="CXU37" s="19"/>
      <c r="CXV37" s="19"/>
      <c r="CXW37" s="19"/>
      <c r="CXX37" s="19"/>
      <c r="CXY37" s="19"/>
      <c r="CXZ37" s="19"/>
      <c r="CYA37" s="19"/>
      <c r="CYB37" s="19"/>
      <c r="CYC37" s="19"/>
      <c r="CYD37" s="19"/>
      <c r="CYE37" s="19"/>
      <c r="CYF37" s="19"/>
      <c r="CYG37" s="19"/>
      <c r="CYH37" s="19"/>
      <c r="CYI37" s="19"/>
      <c r="CYJ37" s="19"/>
      <c r="CYK37" s="19"/>
      <c r="CYL37" s="19"/>
      <c r="CYM37" s="19"/>
      <c r="CYN37" s="19"/>
      <c r="CYO37" s="19"/>
      <c r="CYP37" s="19"/>
      <c r="CYQ37" s="19"/>
      <c r="CYR37" s="19"/>
      <c r="CYS37" s="19"/>
      <c r="CYT37" s="19"/>
      <c r="CYU37" s="19"/>
      <c r="CYV37" s="19"/>
      <c r="CYW37" s="19"/>
      <c r="CYX37" s="19"/>
      <c r="CYY37" s="19"/>
      <c r="CYZ37" s="19"/>
      <c r="CZA37" s="19"/>
      <c r="CZB37" s="19"/>
      <c r="CZC37" s="19"/>
      <c r="CZD37" s="19"/>
      <c r="CZE37" s="19"/>
      <c r="CZF37" s="19"/>
      <c r="CZG37" s="19"/>
      <c r="CZH37" s="19"/>
      <c r="CZI37" s="19"/>
      <c r="CZJ37" s="19"/>
      <c r="CZK37" s="19"/>
      <c r="CZL37" s="19"/>
      <c r="CZM37" s="19"/>
      <c r="CZN37" s="19"/>
      <c r="CZO37" s="19"/>
      <c r="CZP37" s="19"/>
      <c r="CZQ37" s="19"/>
      <c r="CZR37" s="19"/>
      <c r="CZS37" s="19"/>
      <c r="CZT37" s="19"/>
      <c r="CZU37" s="19"/>
      <c r="CZV37" s="19"/>
      <c r="CZW37" s="19"/>
      <c r="CZX37" s="19"/>
      <c r="CZY37" s="19"/>
      <c r="CZZ37" s="19"/>
      <c r="DAA37" s="19"/>
      <c r="DAB37" s="19"/>
      <c r="DAC37" s="19"/>
      <c r="DAD37" s="19"/>
      <c r="DAE37" s="19"/>
      <c r="DAF37" s="19"/>
      <c r="DAG37" s="19"/>
      <c r="DAH37" s="19"/>
      <c r="DAI37" s="19"/>
      <c r="DAJ37" s="19"/>
      <c r="DAK37" s="19"/>
      <c r="DAL37" s="19"/>
      <c r="DAM37" s="19"/>
      <c r="DAN37" s="19"/>
      <c r="DAO37" s="19"/>
      <c r="DAP37" s="19"/>
      <c r="DAQ37" s="19"/>
      <c r="DAR37" s="19"/>
      <c r="DAS37" s="19"/>
      <c r="DAT37" s="19"/>
      <c r="DAU37" s="19"/>
      <c r="DAV37" s="19"/>
      <c r="DAW37" s="19"/>
      <c r="DAX37" s="19"/>
      <c r="DAY37" s="19"/>
      <c r="DAZ37" s="19"/>
      <c r="DBA37" s="19"/>
      <c r="DBB37" s="19"/>
      <c r="DBC37" s="19"/>
      <c r="DBD37" s="19"/>
      <c r="DBE37" s="19"/>
      <c r="DBF37" s="19"/>
      <c r="DBG37" s="19"/>
      <c r="DBH37" s="19"/>
      <c r="DBI37" s="19"/>
      <c r="DBJ37" s="19"/>
      <c r="DBK37" s="19"/>
      <c r="DBL37" s="19"/>
      <c r="DBM37" s="19"/>
      <c r="DBN37" s="19"/>
      <c r="DBO37" s="19"/>
      <c r="DBP37" s="19"/>
      <c r="DBQ37" s="19"/>
      <c r="DBR37" s="19"/>
      <c r="DBS37" s="19"/>
      <c r="DBT37" s="19"/>
      <c r="DBU37" s="19"/>
      <c r="DBV37" s="19"/>
      <c r="DBW37" s="19"/>
      <c r="DBX37" s="19"/>
      <c r="DBY37" s="19"/>
      <c r="DBZ37" s="19"/>
      <c r="DCA37" s="19"/>
      <c r="DCB37" s="19"/>
      <c r="DCC37" s="19"/>
      <c r="DCD37" s="19"/>
      <c r="DCE37" s="19"/>
      <c r="DCF37" s="19"/>
      <c r="DCG37" s="19"/>
      <c r="DCH37" s="19"/>
      <c r="DCI37" s="19"/>
      <c r="DCJ37" s="19"/>
      <c r="DCK37" s="19"/>
      <c r="DCL37" s="19"/>
      <c r="DCM37" s="19"/>
      <c r="DCN37" s="19"/>
      <c r="DCO37" s="19"/>
      <c r="DCP37" s="19"/>
      <c r="DCQ37" s="19"/>
      <c r="DCR37" s="19"/>
      <c r="DCS37" s="19"/>
      <c r="DCT37" s="19"/>
      <c r="DCU37" s="19"/>
      <c r="DCV37" s="19"/>
      <c r="DCW37" s="19"/>
      <c r="DCX37" s="19"/>
      <c r="DCY37" s="19"/>
      <c r="DCZ37" s="19"/>
      <c r="DDA37" s="19"/>
      <c r="DDB37" s="19"/>
      <c r="DDC37" s="19"/>
      <c r="DDD37" s="19"/>
      <c r="DDE37" s="19"/>
      <c r="DDF37" s="19"/>
      <c r="DDG37" s="19"/>
      <c r="DDH37" s="19"/>
      <c r="DDI37" s="19"/>
      <c r="DDJ37" s="19"/>
      <c r="DDK37" s="19"/>
      <c r="DDL37" s="19"/>
      <c r="DDM37" s="19"/>
      <c r="DDN37" s="19"/>
      <c r="DDO37" s="19"/>
      <c r="DDP37" s="19"/>
      <c r="DDQ37" s="19"/>
      <c r="DDR37" s="19"/>
      <c r="DDS37" s="19"/>
      <c r="DDT37" s="19"/>
      <c r="DDU37" s="19"/>
      <c r="DDV37" s="19"/>
      <c r="DDW37" s="19"/>
      <c r="DDX37" s="19"/>
      <c r="DDY37" s="19"/>
      <c r="DDZ37" s="19"/>
      <c r="DEA37" s="19"/>
      <c r="DEB37" s="19"/>
      <c r="DEC37" s="19"/>
      <c r="DED37" s="19"/>
      <c r="DEE37" s="19"/>
      <c r="DEF37" s="19"/>
      <c r="DEG37" s="19"/>
      <c r="DEH37" s="19"/>
      <c r="DEI37" s="19"/>
      <c r="DEJ37" s="19"/>
      <c r="DEK37" s="19"/>
      <c r="DEL37" s="19"/>
      <c r="DEM37" s="19"/>
      <c r="DEN37" s="19"/>
      <c r="DEO37" s="19"/>
      <c r="DEP37" s="19"/>
      <c r="DEQ37" s="19"/>
      <c r="DER37" s="19"/>
      <c r="DES37" s="19"/>
      <c r="DET37" s="19"/>
      <c r="DEU37" s="19"/>
      <c r="DEV37" s="19"/>
      <c r="DEW37" s="19"/>
      <c r="DEX37" s="19"/>
      <c r="DEY37" s="19"/>
      <c r="DEZ37" s="19"/>
      <c r="DFA37" s="19"/>
      <c r="DFB37" s="19"/>
      <c r="DFC37" s="19"/>
      <c r="DFD37" s="19"/>
      <c r="DFE37" s="19"/>
      <c r="DFF37" s="19"/>
      <c r="DFG37" s="19"/>
      <c r="DFH37" s="19"/>
      <c r="DFI37" s="19"/>
      <c r="DFJ37" s="19"/>
      <c r="DFK37" s="19"/>
      <c r="DFL37" s="19"/>
      <c r="DFM37" s="19"/>
      <c r="DFN37" s="19"/>
      <c r="DFO37" s="19"/>
      <c r="DFP37" s="19"/>
      <c r="DFQ37" s="19"/>
      <c r="DFR37" s="19"/>
      <c r="DFS37" s="19"/>
      <c r="DFT37" s="19"/>
      <c r="DFU37" s="19"/>
      <c r="DFV37" s="19"/>
      <c r="DFW37" s="19"/>
      <c r="DFX37" s="19"/>
      <c r="DFY37" s="19"/>
      <c r="DFZ37" s="19"/>
      <c r="DGA37" s="19"/>
      <c r="DGB37" s="19"/>
      <c r="DGC37" s="19"/>
      <c r="DGD37" s="19"/>
      <c r="DGE37" s="19"/>
      <c r="DGF37" s="19"/>
      <c r="DGG37" s="19"/>
      <c r="DGH37" s="19"/>
      <c r="DGI37" s="19"/>
      <c r="DGJ37" s="19"/>
      <c r="DGK37" s="19"/>
      <c r="DGL37" s="19"/>
      <c r="DGM37" s="19"/>
      <c r="DGN37" s="19"/>
      <c r="DGO37" s="19"/>
      <c r="DGP37" s="19"/>
      <c r="DGQ37" s="19"/>
      <c r="DGR37" s="19"/>
      <c r="DGS37" s="19"/>
      <c r="DGT37" s="19"/>
      <c r="DGU37" s="19"/>
      <c r="DGV37" s="19"/>
      <c r="DGW37" s="19"/>
      <c r="DGX37" s="19"/>
      <c r="DGY37" s="19"/>
      <c r="DGZ37" s="19"/>
      <c r="DHA37" s="19"/>
      <c r="DHB37" s="19"/>
      <c r="DHC37" s="19"/>
      <c r="DHD37" s="19"/>
      <c r="DHE37" s="19"/>
      <c r="DHF37" s="19"/>
      <c r="DHG37" s="19"/>
      <c r="DHH37" s="19"/>
      <c r="DHI37" s="19"/>
      <c r="DHJ37" s="19"/>
      <c r="DHK37" s="19"/>
      <c r="DHL37" s="19"/>
      <c r="DHM37" s="19"/>
      <c r="DHN37" s="19"/>
      <c r="DHO37" s="19"/>
      <c r="DHP37" s="19"/>
      <c r="DHQ37" s="19"/>
      <c r="DHR37" s="19"/>
      <c r="DHS37" s="19"/>
      <c r="DHT37" s="19"/>
      <c r="DHU37" s="19"/>
      <c r="DHV37" s="19"/>
      <c r="DHW37" s="19"/>
      <c r="DHX37" s="19"/>
      <c r="DHY37" s="19"/>
      <c r="DHZ37" s="19"/>
      <c r="DIA37" s="19"/>
      <c r="DIB37" s="19"/>
      <c r="DIC37" s="19"/>
      <c r="DID37" s="19"/>
      <c r="DIE37" s="19"/>
      <c r="DIF37" s="19"/>
      <c r="DIG37" s="19"/>
      <c r="DIH37" s="19"/>
      <c r="DII37" s="19"/>
      <c r="DIJ37" s="19"/>
      <c r="DIK37" s="19"/>
      <c r="DIL37" s="19"/>
      <c r="DIM37" s="19"/>
      <c r="DIN37" s="19"/>
      <c r="DIO37" s="19"/>
      <c r="DIP37" s="19"/>
      <c r="DIQ37" s="19"/>
      <c r="DIR37" s="19"/>
      <c r="DIS37" s="19"/>
      <c r="DIT37" s="19"/>
      <c r="DIU37" s="19"/>
      <c r="DIV37" s="19"/>
      <c r="DIW37" s="19"/>
      <c r="DIX37" s="19"/>
      <c r="DIY37" s="19"/>
      <c r="DIZ37" s="19"/>
      <c r="DJA37" s="19"/>
      <c r="DJB37" s="19"/>
      <c r="DJC37" s="19"/>
      <c r="DJD37" s="19"/>
      <c r="DJE37" s="19"/>
      <c r="DJF37" s="19"/>
      <c r="DJG37" s="19"/>
      <c r="DJH37" s="19"/>
      <c r="DJI37" s="19"/>
      <c r="DJJ37" s="19"/>
      <c r="DJK37" s="19"/>
      <c r="DJL37" s="19"/>
      <c r="DJM37" s="19"/>
      <c r="DJN37" s="19"/>
      <c r="DJO37" s="19"/>
      <c r="DJP37" s="19"/>
      <c r="DJQ37" s="19"/>
      <c r="DJR37" s="19"/>
      <c r="DJS37" s="19"/>
      <c r="DJT37" s="19"/>
      <c r="DJU37" s="19"/>
      <c r="DJV37" s="19"/>
      <c r="DJW37" s="19"/>
      <c r="DJX37" s="19"/>
      <c r="DJY37" s="19"/>
      <c r="DJZ37" s="19"/>
      <c r="DKA37" s="19"/>
      <c r="DKB37" s="19"/>
      <c r="DKC37" s="19"/>
      <c r="DKD37" s="19"/>
      <c r="DKE37" s="19"/>
      <c r="DKF37" s="19"/>
      <c r="DKG37" s="19"/>
      <c r="DKH37" s="19"/>
      <c r="DKI37" s="19"/>
      <c r="DKJ37" s="19"/>
      <c r="DKK37" s="19"/>
      <c r="DKL37" s="19"/>
      <c r="DKM37" s="19"/>
      <c r="DKN37" s="19"/>
      <c r="DKO37" s="19"/>
      <c r="DKP37" s="19"/>
      <c r="DKQ37" s="19"/>
      <c r="DKR37" s="19"/>
      <c r="DKS37" s="19"/>
      <c r="DKT37" s="19"/>
      <c r="DKU37" s="19"/>
      <c r="DKV37" s="19"/>
      <c r="DKW37" s="19"/>
      <c r="DKX37" s="19"/>
      <c r="DKY37" s="19"/>
      <c r="DKZ37" s="19"/>
      <c r="DLA37" s="19"/>
      <c r="DLB37" s="19"/>
      <c r="DLC37" s="19"/>
      <c r="DLD37" s="19"/>
      <c r="DLE37" s="19"/>
      <c r="DLF37" s="19"/>
      <c r="DLG37" s="19"/>
      <c r="DLH37" s="19"/>
      <c r="DLI37" s="19"/>
      <c r="DLJ37" s="19"/>
      <c r="DLK37" s="19"/>
      <c r="DLL37" s="19"/>
      <c r="DLM37" s="19"/>
      <c r="DLN37" s="19"/>
      <c r="DLO37" s="19"/>
      <c r="DLP37" s="19"/>
      <c r="DLQ37" s="19"/>
      <c r="DLR37" s="19"/>
      <c r="DLS37" s="19"/>
      <c r="DLT37" s="19"/>
      <c r="DLU37" s="19"/>
      <c r="DLV37" s="19"/>
      <c r="DLW37" s="19"/>
      <c r="DLX37" s="19"/>
      <c r="DLY37" s="19"/>
      <c r="DLZ37" s="19"/>
      <c r="DMA37" s="19"/>
      <c r="DMB37" s="19"/>
      <c r="DMC37" s="19"/>
      <c r="DMD37" s="19"/>
      <c r="DME37" s="19"/>
      <c r="DMF37" s="19"/>
      <c r="DMG37" s="19"/>
      <c r="DMH37" s="19"/>
      <c r="DMI37" s="19"/>
      <c r="DMJ37" s="19"/>
      <c r="DMK37" s="19"/>
      <c r="DML37" s="19"/>
      <c r="DMM37" s="19"/>
      <c r="DMN37" s="19"/>
      <c r="DMO37" s="19"/>
      <c r="DMP37" s="19"/>
      <c r="DMQ37" s="19"/>
      <c r="DMR37" s="19"/>
      <c r="DMS37" s="19"/>
      <c r="DMT37" s="19"/>
      <c r="DMU37" s="19"/>
      <c r="DMV37" s="19"/>
      <c r="DMW37" s="19"/>
      <c r="DMX37" s="19"/>
      <c r="DMY37" s="19"/>
      <c r="DMZ37" s="19"/>
      <c r="DNA37" s="19"/>
      <c r="DNB37" s="19"/>
      <c r="DNC37" s="19"/>
      <c r="DND37" s="19"/>
      <c r="DNE37" s="19"/>
      <c r="DNF37" s="19"/>
      <c r="DNG37" s="19"/>
      <c r="DNH37" s="19"/>
      <c r="DNI37" s="19"/>
      <c r="DNJ37" s="19"/>
      <c r="DNK37" s="19"/>
      <c r="DNL37" s="19"/>
      <c r="DNM37" s="19"/>
      <c r="DNN37" s="19"/>
      <c r="DNO37" s="19"/>
      <c r="DNP37" s="19"/>
      <c r="DNQ37" s="19"/>
      <c r="DNR37" s="19"/>
      <c r="DNS37" s="19"/>
      <c r="DNT37" s="19"/>
      <c r="DNU37" s="19"/>
      <c r="DNV37" s="19"/>
      <c r="DNW37" s="19"/>
      <c r="DNX37" s="19"/>
      <c r="DNY37" s="19"/>
      <c r="DNZ37" s="19"/>
      <c r="DOA37" s="19"/>
      <c r="DOB37" s="19"/>
      <c r="DOC37" s="19"/>
      <c r="DOD37" s="19"/>
      <c r="DOE37" s="19"/>
      <c r="DOF37" s="19"/>
      <c r="DOG37" s="19"/>
      <c r="DOH37" s="19"/>
      <c r="DOI37" s="19"/>
      <c r="DOJ37" s="19"/>
      <c r="DOK37" s="19"/>
      <c r="DOL37" s="19"/>
      <c r="DOM37" s="19"/>
      <c r="DON37" s="19"/>
      <c r="DOO37" s="19"/>
      <c r="DOP37" s="19"/>
      <c r="DOQ37" s="19"/>
      <c r="DOR37" s="19"/>
      <c r="DOS37" s="19"/>
      <c r="DOT37" s="19"/>
      <c r="DOU37" s="19"/>
      <c r="DOV37" s="19"/>
      <c r="DOW37" s="19"/>
      <c r="DOX37" s="19"/>
      <c r="DOY37" s="19"/>
      <c r="DOZ37" s="19"/>
      <c r="DPA37" s="19"/>
      <c r="DPB37" s="19"/>
      <c r="DPC37" s="19"/>
      <c r="DPD37" s="19"/>
      <c r="DPE37" s="19"/>
      <c r="DPF37" s="19"/>
      <c r="DPG37" s="19"/>
      <c r="DPH37" s="19"/>
      <c r="DPI37" s="19"/>
      <c r="DPJ37" s="19"/>
      <c r="DPK37" s="19"/>
      <c r="DPL37" s="19"/>
      <c r="DPM37" s="19"/>
      <c r="DPN37" s="19"/>
      <c r="DPO37" s="19"/>
      <c r="DPP37" s="19"/>
      <c r="DPQ37" s="19"/>
      <c r="DPR37" s="19"/>
      <c r="DPS37" s="19"/>
      <c r="DPT37" s="19"/>
      <c r="DPU37" s="19"/>
      <c r="DPV37" s="19"/>
      <c r="DPW37" s="19"/>
      <c r="DPX37" s="19"/>
      <c r="DPY37" s="19"/>
      <c r="DPZ37" s="19"/>
      <c r="DQA37" s="19"/>
      <c r="DQB37" s="19"/>
      <c r="DQC37" s="19"/>
      <c r="DQD37" s="19"/>
      <c r="DQE37" s="19"/>
      <c r="DQF37" s="19"/>
      <c r="DQG37" s="19"/>
      <c r="DQH37" s="19"/>
      <c r="DQI37" s="19"/>
      <c r="DQJ37" s="19"/>
      <c r="DQK37" s="19"/>
      <c r="DQL37" s="19"/>
      <c r="DQM37" s="19"/>
      <c r="DQN37" s="19"/>
      <c r="DQO37" s="19"/>
      <c r="DQP37" s="19"/>
      <c r="DQQ37" s="19"/>
      <c r="DQR37" s="19"/>
      <c r="DQS37" s="19"/>
      <c r="DQT37" s="19"/>
      <c r="DQU37" s="19"/>
      <c r="DQV37" s="19"/>
      <c r="DQW37" s="19"/>
      <c r="DQX37" s="19"/>
      <c r="DQY37" s="19"/>
      <c r="DQZ37" s="19"/>
      <c r="DRA37" s="19"/>
      <c r="DRB37" s="19"/>
      <c r="DRC37" s="19"/>
      <c r="DRD37" s="19"/>
      <c r="DRE37" s="19"/>
      <c r="DRF37" s="19"/>
      <c r="DRG37" s="19"/>
      <c r="DRH37" s="19"/>
      <c r="DRI37" s="19"/>
      <c r="DRJ37" s="19"/>
      <c r="DRK37" s="19"/>
      <c r="DRL37" s="19"/>
      <c r="DRM37" s="19"/>
      <c r="DRN37" s="19"/>
      <c r="DRO37" s="19"/>
      <c r="DRP37" s="19"/>
      <c r="DRQ37" s="19"/>
      <c r="DRR37" s="19"/>
      <c r="DRS37" s="19"/>
      <c r="DRT37" s="19"/>
      <c r="DRU37" s="19"/>
      <c r="DRV37" s="19"/>
      <c r="DRW37" s="19"/>
      <c r="DRX37" s="19"/>
      <c r="DRY37" s="19"/>
      <c r="DRZ37" s="19"/>
      <c r="DSA37" s="19"/>
      <c r="DSB37" s="19"/>
      <c r="DSC37" s="19"/>
      <c r="DSD37" s="19"/>
      <c r="DSE37" s="19"/>
      <c r="DSF37" s="19"/>
      <c r="DSG37" s="19"/>
      <c r="DSH37" s="19"/>
      <c r="DSI37" s="19"/>
      <c r="DSJ37" s="19"/>
      <c r="DSK37" s="19"/>
      <c r="DSL37" s="19"/>
      <c r="DSM37" s="19"/>
      <c r="DSN37" s="19"/>
      <c r="DSO37" s="19"/>
      <c r="DSP37" s="19"/>
      <c r="DSQ37" s="19"/>
      <c r="DSR37" s="19"/>
      <c r="DSS37" s="19"/>
      <c r="DST37" s="19"/>
      <c r="DSU37" s="19"/>
      <c r="DSV37" s="19"/>
      <c r="DSW37" s="19"/>
      <c r="DSX37" s="19"/>
      <c r="DSY37" s="19"/>
      <c r="DSZ37" s="19"/>
      <c r="DTA37" s="19"/>
      <c r="DTB37" s="19"/>
      <c r="DTC37" s="19"/>
      <c r="DTD37" s="19"/>
      <c r="DTE37" s="19"/>
      <c r="DTF37" s="19"/>
      <c r="DTG37" s="19"/>
      <c r="DTH37" s="19"/>
      <c r="DTI37" s="19"/>
      <c r="DTJ37" s="19"/>
      <c r="DTK37" s="19"/>
      <c r="DTL37" s="19"/>
      <c r="DTM37" s="19"/>
      <c r="DTN37" s="19"/>
      <c r="DTO37" s="19"/>
      <c r="DTP37" s="19"/>
      <c r="DTQ37" s="19"/>
      <c r="DTR37" s="19"/>
      <c r="DTS37" s="19"/>
      <c r="DTT37" s="19"/>
      <c r="DTU37" s="19"/>
      <c r="DTV37" s="19"/>
      <c r="DTW37" s="19"/>
      <c r="DTX37" s="19"/>
      <c r="DTY37" s="19"/>
      <c r="DTZ37" s="19"/>
      <c r="DUA37" s="19"/>
      <c r="DUB37" s="19"/>
      <c r="DUC37" s="19"/>
      <c r="DUD37" s="19"/>
      <c r="DUE37" s="19"/>
      <c r="DUF37" s="19"/>
      <c r="DUG37" s="19"/>
      <c r="DUH37" s="19"/>
      <c r="DUI37" s="19"/>
      <c r="DUJ37" s="19"/>
      <c r="DUK37" s="19"/>
      <c r="DUL37" s="19"/>
      <c r="DUM37" s="19"/>
      <c r="DUN37" s="19"/>
      <c r="DUO37" s="19"/>
      <c r="DUP37" s="19"/>
      <c r="DUQ37" s="19"/>
      <c r="DUR37" s="19"/>
      <c r="DUS37" s="19"/>
      <c r="DUT37" s="19"/>
      <c r="DUU37" s="19"/>
      <c r="DUV37" s="19"/>
      <c r="DUW37" s="19"/>
      <c r="DUX37" s="19"/>
      <c r="DUY37" s="19"/>
      <c r="DUZ37" s="19"/>
      <c r="DVA37" s="19"/>
      <c r="DVB37" s="19"/>
      <c r="DVC37" s="19"/>
      <c r="DVD37" s="19"/>
      <c r="DVE37" s="19"/>
      <c r="DVF37" s="19"/>
      <c r="DVG37" s="19"/>
      <c r="DVH37" s="19"/>
      <c r="DVI37" s="19"/>
      <c r="DVJ37" s="19"/>
      <c r="DVK37" s="19"/>
      <c r="DVL37" s="19"/>
      <c r="DVM37" s="19"/>
      <c r="DVN37" s="19"/>
      <c r="DVO37" s="19"/>
      <c r="DVP37" s="19"/>
      <c r="DVQ37" s="19"/>
      <c r="DVR37" s="19"/>
      <c r="DVS37" s="19"/>
      <c r="DVT37" s="19"/>
      <c r="DVU37" s="19"/>
      <c r="DVV37" s="19"/>
      <c r="DVW37" s="19"/>
      <c r="DVX37" s="19"/>
      <c r="DVY37" s="19"/>
      <c r="DVZ37" s="19"/>
      <c r="DWA37" s="19"/>
      <c r="DWB37" s="19"/>
      <c r="DWC37" s="19"/>
      <c r="DWD37" s="19"/>
      <c r="DWE37" s="19"/>
      <c r="DWF37" s="19"/>
      <c r="DWG37" s="19"/>
      <c r="DWH37" s="19"/>
      <c r="DWI37" s="19"/>
      <c r="DWJ37" s="19"/>
      <c r="DWK37" s="19"/>
      <c r="DWL37" s="19"/>
      <c r="DWM37" s="19"/>
      <c r="DWN37" s="19"/>
      <c r="DWO37" s="19"/>
      <c r="DWP37" s="19"/>
      <c r="DWQ37" s="19"/>
      <c r="DWR37" s="19"/>
      <c r="DWS37" s="19"/>
      <c r="DWT37" s="19"/>
      <c r="DWU37" s="19"/>
      <c r="DWV37" s="19"/>
      <c r="DWW37" s="19"/>
      <c r="DWX37" s="19"/>
      <c r="DWY37" s="19"/>
      <c r="DWZ37" s="19"/>
      <c r="DXA37" s="19"/>
      <c r="DXB37" s="19"/>
      <c r="DXC37" s="19"/>
      <c r="DXD37" s="19"/>
      <c r="DXE37" s="19"/>
      <c r="DXF37" s="19"/>
      <c r="DXG37" s="19"/>
      <c r="DXH37" s="19"/>
      <c r="DXI37" s="19"/>
      <c r="DXJ37" s="19"/>
      <c r="DXK37" s="19"/>
      <c r="DXL37" s="19"/>
      <c r="DXM37" s="19"/>
      <c r="DXN37" s="19"/>
      <c r="DXO37" s="19"/>
      <c r="DXP37" s="19"/>
      <c r="DXQ37" s="19"/>
      <c r="DXR37" s="19"/>
      <c r="DXS37" s="19"/>
      <c r="DXT37" s="19"/>
      <c r="DXU37" s="19"/>
      <c r="DXV37" s="19"/>
      <c r="DXW37" s="19"/>
      <c r="DXX37" s="19"/>
      <c r="DXY37" s="19"/>
      <c r="DXZ37" s="19"/>
      <c r="DYA37" s="19"/>
      <c r="DYB37" s="19"/>
      <c r="DYC37" s="19"/>
      <c r="DYD37" s="19"/>
      <c r="DYE37" s="19"/>
      <c r="DYF37" s="19"/>
      <c r="DYG37" s="19"/>
      <c r="DYH37" s="19"/>
      <c r="DYI37" s="19"/>
      <c r="DYJ37" s="19"/>
      <c r="DYK37" s="19"/>
      <c r="DYL37" s="19"/>
      <c r="DYM37" s="19"/>
      <c r="DYN37" s="19"/>
      <c r="DYO37" s="19"/>
      <c r="DYP37" s="19"/>
      <c r="DYQ37" s="19"/>
      <c r="DYR37" s="19"/>
      <c r="DYS37" s="19"/>
      <c r="DYT37" s="19"/>
      <c r="DYU37" s="19"/>
      <c r="DYV37" s="19"/>
      <c r="DYW37" s="19"/>
      <c r="DYX37" s="19"/>
      <c r="DYY37" s="19"/>
      <c r="DYZ37" s="19"/>
      <c r="DZA37" s="19"/>
      <c r="DZB37" s="19"/>
      <c r="DZC37" s="19"/>
      <c r="DZD37" s="19"/>
      <c r="DZE37" s="19"/>
      <c r="DZF37" s="19"/>
      <c r="DZG37" s="19"/>
      <c r="DZH37" s="19"/>
      <c r="DZI37" s="19"/>
      <c r="DZJ37" s="19"/>
      <c r="DZK37" s="19"/>
      <c r="DZL37" s="19"/>
      <c r="DZM37" s="19"/>
      <c r="DZN37" s="19"/>
      <c r="DZO37" s="19"/>
      <c r="DZP37" s="19"/>
      <c r="DZQ37" s="19"/>
      <c r="DZR37" s="19"/>
      <c r="DZS37" s="19"/>
      <c r="DZT37" s="19"/>
      <c r="DZU37" s="19"/>
      <c r="DZV37" s="19"/>
      <c r="DZW37" s="19"/>
      <c r="DZX37" s="19"/>
      <c r="DZY37" s="19"/>
      <c r="DZZ37" s="19"/>
      <c r="EAA37" s="19"/>
      <c r="EAB37" s="19"/>
      <c r="EAC37" s="19"/>
      <c r="EAD37" s="19"/>
      <c r="EAE37" s="19"/>
      <c r="EAF37" s="19"/>
      <c r="EAG37" s="19"/>
      <c r="EAH37" s="19"/>
      <c r="EAI37" s="19"/>
      <c r="EAJ37" s="19"/>
      <c r="EAK37" s="19"/>
      <c r="EAL37" s="19"/>
      <c r="EAM37" s="19"/>
      <c r="EAN37" s="19"/>
      <c r="EAO37" s="19"/>
      <c r="EAP37" s="19"/>
      <c r="EAQ37" s="19"/>
      <c r="EAR37" s="19"/>
      <c r="EAS37" s="19"/>
      <c r="EAT37" s="19"/>
      <c r="EAU37" s="19"/>
      <c r="EAV37" s="19"/>
      <c r="EAW37" s="19"/>
      <c r="EAX37" s="19"/>
      <c r="EAY37" s="19"/>
      <c r="EAZ37" s="19"/>
      <c r="EBA37" s="19"/>
      <c r="EBB37" s="19"/>
      <c r="EBC37" s="19"/>
      <c r="EBD37" s="19"/>
      <c r="EBE37" s="19"/>
      <c r="EBF37" s="19"/>
      <c r="EBG37" s="19"/>
      <c r="EBH37" s="19"/>
      <c r="EBI37" s="19"/>
      <c r="EBJ37" s="19"/>
      <c r="EBK37" s="19"/>
      <c r="EBL37" s="19"/>
      <c r="EBM37" s="19"/>
      <c r="EBN37" s="19"/>
      <c r="EBO37" s="19"/>
      <c r="EBP37" s="19"/>
      <c r="EBQ37" s="19"/>
      <c r="EBR37" s="19"/>
      <c r="EBS37" s="19"/>
      <c r="EBT37" s="19"/>
      <c r="EBU37" s="19"/>
      <c r="EBV37" s="19"/>
      <c r="EBW37" s="19"/>
      <c r="EBX37" s="19"/>
      <c r="EBY37" s="19"/>
      <c r="EBZ37" s="19"/>
      <c r="ECA37" s="19"/>
      <c r="ECB37" s="19"/>
      <c r="ECC37" s="19"/>
      <c r="ECD37" s="19"/>
      <c r="ECE37" s="19"/>
      <c r="ECF37" s="19"/>
      <c r="ECG37" s="19"/>
      <c r="ECH37" s="19"/>
      <c r="ECI37" s="19"/>
      <c r="ECJ37" s="19"/>
      <c r="ECK37" s="19"/>
      <c r="ECL37" s="19"/>
      <c r="ECM37" s="19"/>
      <c r="ECN37" s="19"/>
      <c r="ECO37" s="19"/>
      <c r="ECP37" s="19"/>
      <c r="ECQ37" s="19"/>
      <c r="ECR37" s="19"/>
      <c r="ECS37" s="19"/>
      <c r="ECT37" s="19"/>
      <c r="ECU37" s="19"/>
      <c r="ECV37" s="19"/>
      <c r="ECW37" s="19"/>
      <c r="ECX37" s="19"/>
      <c r="ECY37" s="19"/>
      <c r="ECZ37" s="19"/>
      <c r="EDA37" s="19"/>
      <c r="EDB37" s="19"/>
      <c r="EDC37" s="19"/>
      <c r="EDD37" s="19"/>
      <c r="EDE37" s="19"/>
      <c r="EDF37" s="19"/>
      <c r="EDG37" s="19"/>
      <c r="EDH37" s="19"/>
      <c r="EDI37" s="19"/>
      <c r="EDJ37" s="19"/>
      <c r="EDK37" s="19"/>
      <c r="EDL37" s="19"/>
      <c r="EDM37" s="19"/>
      <c r="EDN37" s="19"/>
      <c r="EDO37" s="19"/>
      <c r="EDP37" s="19"/>
      <c r="EDQ37" s="19"/>
      <c r="EDR37" s="19"/>
      <c r="EDS37" s="19"/>
      <c r="EDT37" s="19"/>
      <c r="EDU37" s="19"/>
      <c r="EDV37" s="19"/>
      <c r="EDW37" s="19"/>
      <c r="EDX37" s="19"/>
      <c r="EDY37" s="19"/>
      <c r="EDZ37" s="19"/>
      <c r="EEA37" s="19"/>
      <c r="EEB37" s="19"/>
      <c r="EEC37" s="19"/>
      <c r="EED37" s="19"/>
      <c r="EEE37" s="19"/>
      <c r="EEF37" s="19"/>
      <c r="EEG37" s="19"/>
      <c r="EEH37" s="19"/>
      <c r="EEI37" s="19"/>
      <c r="EEJ37" s="19"/>
      <c r="EEK37" s="19"/>
      <c r="EEL37" s="19"/>
      <c r="EEM37" s="19"/>
      <c r="EEN37" s="19"/>
      <c r="EEO37" s="19"/>
      <c r="EEP37" s="19"/>
      <c r="EEQ37" s="19"/>
      <c r="EER37" s="19"/>
      <c r="EES37" s="19"/>
      <c r="EET37" s="19"/>
      <c r="EEU37" s="19"/>
      <c r="EEV37" s="19"/>
      <c r="EEW37" s="19"/>
      <c r="EEX37" s="19"/>
      <c r="EEY37" s="19"/>
      <c r="EEZ37" s="19"/>
      <c r="EFA37" s="19"/>
      <c r="EFB37" s="19"/>
      <c r="EFC37" s="19"/>
      <c r="EFD37" s="19"/>
      <c r="EFE37" s="19"/>
      <c r="EFF37" s="19"/>
      <c r="EFG37" s="19"/>
      <c r="EFH37" s="19"/>
      <c r="EFI37" s="19"/>
      <c r="EFJ37" s="19"/>
      <c r="EFK37" s="19"/>
      <c r="EFL37" s="19"/>
      <c r="EFM37" s="19"/>
      <c r="EFN37" s="19"/>
      <c r="EFO37" s="19"/>
      <c r="EFP37" s="19"/>
      <c r="EFQ37" s="19"/>
      <c r="EFR37" s="19"/>
      <c r="EFS37" s="19"/>
      <c r="EFT37" s="19"/>
      <c r="EFU37" s="19"/>
      <c r="EFV37" s="19"/>
      <c r="EFW37" s="19"/>
      <c r="EFX37" s="19"/>
      <c r="EFY37" s="19"/>
      <c r="EFZ37" s="19"/>
      <c r="EGA37" s="19"/>
      <c r="EGB37" s="19"/>
      <c r="EGC37" s="19"/>
      <c r="EGD37" s="19"/>
      <c r="EGE37" s="19"/>
      <c r="EGF37" s="19"/>
      <c r="EGG37" s="19"/>
      <c r="EGH37" s="19"/>
      <c r="EGI37" s="19"/>
      <c r="EGJ37" s="19"/>
      <c r="EGK37" s="19"/>
      <c r="EGL37" s="19"/>
      <c r="EGM37" s="19"/>
      <c r="EGN37" s="19"/>
      <c r="EGO37" s="19"/>
      <c r="EGP37" s="19"/>
      <c r="EGQ37" s="19"/>
      <c r="EGR37" s="19"/>
      <c r="EGS37" s="19"/>
      <c r="EGT37" s="19"/>
      <c r="EGU37" s="19"/>
      <c r="EGV37" s="19"/>
      <c r="EGW37" s="19"/>
      <c r="EGX37" s="19"/>
      <c r="EGY37" s="19"/>
      <c r="EGZ37" s="19"/>
      <c r="EHA37" s="19"/>
      <c r="EHB37" s="19"/>
      <c r="EHC37" s="19"/>
      <c r="EHD37" s="19"/>
      <c r="EHE37" s="19"/>
      <c r="EHF37" s="19"/>
      <c r="EHG37" s="19"/>
      <c r="EHH37" s="19"/>
      <c r="EHI37" s="19"/>
      <c r="EHJ37" s="19"/>
      <c r="EHK37" s="19"/>
      <c r="EHL37" s="19"/>
      <c r="EHM37" s="19"/>
      <c r="EHN37" s="19"/>
      <c r="EHO37" s="19"/>
      <c r="EHP37" s="19"/>
      <c r="EHQ37" s="19"/>
      <c r="EHR37" s="19"/>
      <c r="EHS37" s="19"/>
      <c r="EHT37" s="19"/>
      <c r="EHU37" s="19"/>
      <c r="EHV37" s="19"/>
      <c r="EHW37" s="19"/>
      <c r="EHX37" s="19"/>
      <c r="EHY37" s="19"/>
      <c r="EHZ37" s="19"/>
      <c r="EIA37" s="19"/>
      <c r="EIB37" s="19"/>
      <c r="EIC37" s="19"/>
      <c r="EID37" s="19"/>
      <c r="EIE37" s="19"/>
      <c r="EIF37" s="19"/>
      <c r="EIG37" s="19"/>
      <c r="EIH37" s="19"/>
      <c r="EII37" s="19"/>
      <c r="EIJ37" s="19"/>
      <c r="EIK37" s="19"/>
      <c r="EIL37" s="19"/>
      <c r="EIM37" s="19"/>
      <c r="EIN37" s="19"/>
      <c r="EIO37" s="19"/>
      <c r="EIP37" s="19"/>
      <c r="EIQ37" s="19"/>
      <c r="EIR37" s="19"/>
      <c r="EIS37" s="19"/>
      <c r="EIT37" s="19"/>
      <c r="EIU37" s="19"/>
      <c r="EIV37" s="19"/>
      <c r="EIW37" s="19"/>
      <c r="EIX37" s="19"/>
      <c r="EIY37" s="19"/>
      <c r="EIZ37" s="19"/>
      <c r="EJA37" s="19"/>
      <c r="EJB37" s="19"/>
      <c r="EJC37" s="19"/>
      <c r="EJD37" s="19"/>
      <c r="EJE37" s="19"/>
      <c r="EJF37" s="19"/>
      <c r="EJG37" s="19"/>
      <c r="EJH37" s="19"/>
      <c r="EJI37" s="19"/>
      <c r="EJJ37" s="19"/>
      <c r="EJK37" s="19"/>
      <c r="EJL37" s="19"/>
      <c r="EJM37" s="19"/>
      <c r="EJN37" s="19"/>
      <c r="EJO37" s="19"/>
      <c r="EJP37" s="19"/>
      <c r="EJQ37" s="19"/>
      <c r="EJR37" s="19"/>
      <c r="EJS37" s="19"/>
      <c r="EJT37" s="19"/>
      <c r="EJU37" s="19"/>
      <c r="EJV37" s="19"/>
      <c r="EJW37" s="19"/>
      <c r="EJX37" s="19"/>
      <c r="EJY37" s="19"/>
      <c r="EJZ37" s="19"/>
      <c r="EKA37" s="19"/>
      <c r="EKB37" s="19"/>
      <c r="EKC37" s="19"/>
      <c r="EKD37" s="19"/>
      <c r="EKE37" s="19"/>
      <c r="EKF37" s="19"/>
      <c r="EKG37" s="19"/>
      <c r="EKH37" s="19"/>
      <c r="EKI37" s="19"/>
      <c r="EKJ37" s="19"/>
      <c r="EKK37" s="19"/>
      <c r="EKL37" s="19"/>
      <c r="EKM37" s="19"/>
      <c r="EKN37" s="19"/>
      <c r="EKO37" s="19"/>
      <c r="EKP37" s="19"/>
      <c r="EKQ37" s="19"/>
      <c r="EKR37" s="19"/>
      <c r="EKS37" s="19"/>
      <c r="EKT37" s="19"/>
      <c r="EKU37" s="19"/>
      <c r="EKV37" s="19"/>
      <c r="EKW37" s="19"/>
      <c r="EKX37" s="19"/>
      <c r="EKY37" s="19"/>
      <c r="EKZ37" s="19"/>
      <c r="ELA37" s="19"/>
      <c r="ELB37" s="19"/>
      <c r="ELC37" s="19"/>
      <c r="ELD37" s="19"/>
      <c r="ELE37" s="19"/>
      <c r="ELF37" s="19"/>
      <c r="ELG37" s="19"/>
      <c r="ELH37" s="19"/>
      <c r="ELI37" s="19"/>
      <c r="ELJ37" s="19"/>
      <c r="ELK37" s="19"/>
      <c r="ELL37" s="19"/>
      <c r="ELM37" s="19"/>
      <c r="ELN37" s="19"/>
      <c r="ELO37" s="19"/>
      <c r="ELP37" s="19"/>
      <c r="ELQ37" s="19"/>
      <c r="ELR37" s="19"/>
      <c r="ELS37" s="19"/>
      <c r="ELT37" s="19"/>
      <c r="ELU37" s="19"/>
      <c r="ELV37" s="19"/>
      <c r="ELW37" s="19"/>
      <c r="ELX37" s="19"/>
      <c r="ELY37" s="19"/>
      <c r="ELZ37" s="19"/>
      <c r="EMA37" s="19"/>
      <c r="EMB37" s="19"/>
      <c r="EMC37" s="19"/>
      <c r="EMD37" s="19"/>
      <c r="EME37" s="19"/>
      <c r="EMF37" s="19"/>
      <c r="EMG37" s="19"/>
      <c r="EMH37" s="19"/>
      <c r="EMI37" s="19"/>
      <c r="EMJ37" s="19"/>
      <c r="EMK37" s="19"/>
      <c r="EML37" s="19"/>
      <c r="EMM37" s="19"/>
      <c r="EMN37" s="19"/>
      <c r="EMO37" s="19"/>
      <c r="EMP37" s="19"/>
      <c r="EMQ37" s="19"/>
      <c r="EMR37" s="19"/>
      <c r="EMS37" s="19"/>
      <c r="EMT37" s="19"/>
      <c r="EMU37" s="19"/>
      <c r="EMV37" s="19"/>
      <c r="EMW37" s="19"/>
      <c r="EMX37" s="19"/>
      <c r="EMY37" s="19"/>
      <c r="EMZ37" s="19"/>
      <c r="ENA37" s="19"/>
      <c r="ENB37" s="19"/>
      <c r="ENC37" s="19"/>
      <c r="END37" s="19"/>
      <c r="ENE37" s="19"/>
      <c r="ENF37" s="19"/>
      <c r="ENG37" s="19"/>
      <c r="ENH37" s="19"/>
      <c r="ENI37" s="19"/>
      <c r="ENJ37" s="19"/>
      <c r="ENK37" s="19"/>
      <c r="ENL37" s="19"/>
      <c r="ENM37" s="19"/>
      <c r="ENN37" s="19"/>
      <c r="ENO37" s="19"/>
      <c r="ENP37" s="19"/>
      <c r="ENQ37" s="19"/>
      <c r="ENR37" s="19"/>
      <c r="ENS37" s="19"/>
      <c r="ENT37" s="19"/>
      <c r="ENU37" s="19"/>
      <c r="ENV37" s="19"/>
      <c r="ENW37" s="19"/>
      <c r="ENX37" s="19"/>
      <c r="ENY37" s="19"/>
      <c r="ENZ37" s="19"/>
      <c r="EOA37" s="19"/>
      <c r="EOB37" s="19"/>
      <c r="EOC37" s="19"/>
      <c r="EOD37" s="19"/>
      <c r="EOE37" s="19"/>
      <c r="EOF37" s="19"/>
      <c r="EOG37" s="19"/>
      <c r="EOH37" s="19"/>
      <c r="EOI37" s="19"/>
      <c r="EOJ37" s="19"/>
      <c r="EOK37" s="19"/>
      <c r="EOL37" s="19"/>
      <c r="EOM37" s="19"/>
      <c r="EON37" s="19"/>
      <c r="EOO37" s="19"/>
      <c r="EOP37" s="19"/>
      <c r="EOQ37" s="19"/>
      <c r="EOR37" s="19"/>
      <c r="EOS37" s="19"/>
      <c r="EOT37" s="19"/>
      <c r="EOU37" s="19"/>
      <c r="EOV37" s="19"/>
      <c r="EOW37" s="19"/>
      <c r="EOX37" s="19"/>
      <c r="EOY37" s="19"/>
      <c r="EOZ37" s="19"/>
      <c r="EPA37" s="19"/>
      <c r="EPB37" s="19"/>
      <c r="EPC37" s="19"/>
      <c r="EPD37" s="19"/>
      <c r="EPE37" s="19"/>
      <c r="EPF37" s="19"/>
      <c r="EPG37" s="19"/>
      <c r="EPH37" s="19"/>
      <c r="EPI37" s="19"/>
      <c r="EPJ37" s="19"/>
      <c r="EPK37" s="19"/>
      <c r="EPL37" s="19"/>
      <c r="EPM37" s="19"/>
      <c r="EPN37" s="19"/>
      <c r="EPO37" s="19"/>
      <c r="EPP37" s="19"/>
      <c r="EPQ37" s="19"/>
      <c r="EPR37" s="19"/>
      <c r="EPS37" s="19"/>
      <c r="EPT37" s="19"/>
      <c r="EPU37" s="19"/>
      <c r="EPV37" s="19"/>
      <c r="EPW37" s="19"/>
      <c r="EPX37" s="19"/>
      <c r="EPY37" s="19"/>
      <c r="EPZ37" s="19"/>
      <c r="EQA37" s="19"/>
      <c r="EQB37" s="19"/>
      <c r="EQC37" s="19"/>
      <c r="EQD37" s="19"/>
      <c r="EQE37" s="19"/>
      <c r="EQF37" s="19"/>
      <c r="EQG37" s="19"/>
      <c r="EQH37" s="19"/>
      <c r="EQI37" s="19"/>
      <c r="EQJ37" s="19"/>
      <c r="EQK37" s="19"/>
      <c r="EQL37" s="19"/>
      <c r="EQM37" s="19"/>
      <c r="EQN37" s="19"/>
      <c r="EQO37" s="19"/>
      <c r="EQP37" s="19"/>
      <c r="EQQ37" s="19"/>
      <c r="EQR37" s="19"/>
      <c r="EQS37" s="19"/>
      <c r="EQT37" s="19"/>
      <c r="EQU37" s="19"/>
      <c r="EQV37" s="19"/>
      <c r="EQW37" s="19"/>
      <c r="EQX37" s="19"/>
      <c r="EQY37" s="19"/>
      <c r="EQZ37" s="19"/>
      <c r="ERA37" s="19"/>
      <c r="ERB37" s="19"/>
      <c r="ERC37" s="19"/>
      <c r="ERD37" s="19"/>
      <c r="ERE37" s="19"/>
      <c r="ERF37" s="19"/>
      <c r="ERG37" s="19"/>
      <c r="ERH37" s="19"/>
      <c r="ERI37" s="19"/>
      <c r="ERJ37" s="19"/>
      <c r="ERK37" s="19"/>
      <c r="ERL37" s="19"/>
      <c r="ERM37" s="19"/>
      <c r="ERN37" s="19"/>
      <c r="ERO37" s="19"/>
      <c r="ERP37" s="19"/>
      <c r="ERQ37" s="19"/>
      <c r="ERR37" s="19"/>
      <c r="ERS37" s="19"/>
      <c r="ERT37" s="19"/>
      <c r="ERU37" s="19"/>
      <c r="ERV37" s="19"/>
      <c r="ERW37" s="19"/>
      <c r="ERX37" s="19"/>
      <c r="ERY37" s="19"/>
      <c r="ERZ37" s="19"/>
      <c r="ESA37" s="19"/>
      <c r="ESB37" s="19"/>
      <c r="ESC37" s="19"/>
      <c r="ESD37" s="19"/>
      <c r="ESE37" s="19"/>
      <c r="ESF37" s="19"/>
      <c r="ESG37" s="19"/>
      <c r="ESH37" s="19"/>
      <c r="ESI37" s="19"/>
      <c r="ESJ37" s="19"/>
      <c r="ESK37" s="19"/>
      <c r="ESL37" s="19"/>
      <c r="ESM37" s="19"/>
      <c r="ESN37" s="19"/>
      <c r="ESO37" s="19"/>
      <c r="ESP37" s="19"/>
      <c r="ESQ37" s="19"/>
      <c r="ESR37" s="19"/>
      <c r="ESS37" s="19"/>
      <c r="EST37" s="19"/>
      <c r="ESU37" s="19"/>
      <c r="ESV37" s="19"/>
      <c r="ESW37" s="19"/>
      <c r="ESX37" s="19"/>
      <c r="ESY37" s="19"/>
      <c r="ESZ37" s="19"/>
      <c r="ETA37" s="19"/>
      <c r="ETB37" s="19"/>
      <c r="ETC37" s="19"/>
      <c r="ETD37" s="19"/>
      <c r="ETE37" s="19"/>
      <c r="ETF37" s="19"/>
      <c r="ETG37" s="19"/>
      <c r="ETH37" s="19"/>
      <c r="ETI37" s="19"/>
      <c r="ETJ37" s="19"/>
      <c r="ETK37" s="19"/>
      <c r="ETL37" s="19"/>
      <c r="ETM37" s="19"/>
      <c r="ETN37" s="19"/>
      <c r="ETO37" s="19"/>
      <c r="ETP37" s="19"/>
      <c r="ETQ37" s="19"/>
      <c r="ETR37" s="19"/>
      <c r="ETS37" s="19"/>
      <c r="ETT37" s="19"/>
      <c r="ETU37" s="19"/>
      <c r="ETV37" s="19"/>
      <c r="ETW37" s="19"/>
      <c r="ETX37" s="19"/>
      <c r="ETY37" s="19"/>
      <c r="ETZ37" s="19"/>
      <c r="EUA37" s="19"/>
      <c r="EUB37" s="19"/>
      <c r="EUC37" s="19"/>
      <c r="EUD37" s="19"/>
      <c r="EUE37" s="19"/>
      <c r="EUF37" s="19"/>
      <c r="EUG37" s="19"/>
      <c r="EUH37" s="19"/>
      <c r="EUI37" s="19"/>
      <c r="EUJ37" s="19"/>
      <c r="EUK37" s="19"/>
      <c r="EUL37" s="19"/>
      <c r="EUM37" s="19"/>
      <c r="EUN37" s="19"/>
      <c r="EUO37" s="19"/>
      <c r="EUP37" s="19"/>
      <c r="EUQ37" s="19"/>
      <c r="EUR37" s="19"/>
      <c r="EUS37" s="19"/>
      <c r="EUT37" s="19"/>
      <c r="EUU37" s="19"/>
      <c r="EUV37" s="19"/>
      <c r="EUW37" s="19"/>
      <c r="EUX37" s="19"/>
      <c r="EUY37" s="19"/>
      <c r="EUZ37" s="19"/>
      <c r="EVA37" s="19"/>
      <c r="EVB37" s="19"/>
      <c r="EVC37" s="19"/>
      <c r="EVD37" s="19"/>
      <c r="EVE37" s="19"/>
      <c r="EVF37" s="19"/>
      <c r="EVG37" s="19"/>
      <c r="EVH37" s="19"/>
      <c r="EVI37" s="19"/>
      <c r="EVJ37" s="19"/>
      <c r="EVK37" s="19"/>
      <c r="EVL37" s="19"/>
      <c r="EVM37" s="19"/>
      <c r="EVN37" s="19"/>
      <c r="EVO37" s="19"/>
      <c r="EVP37" s="19"/>
      <c r="EVQ37" s="19"/>
      <c r="EVR37" s="19"/>
      <c r="EVS37" s="19"/>
      <c r="EVT37" s="19"/>
      <c r="EVU37" s="19"/>
      <c r="EVV37" s="19"/>
      <c r="EVW37" s="19"/>
      <c r="EVX37" s="19"/>
      <c r="EVY37" s="19"/>
      <c r="EVZ37" s="19"/>
      <c r="EWA37" s="19"/>
      <c r="EWB37" s="19"/>
      <c r="EWC37" s="19"/>
      <c r="EWD37" s="19"/>
      <c r="EWE37" s="19"/>
      <c r="EWF37" s="19"/>
      <c r="EWG37" s="19"/>
      <c r="EWH37" s="19"/>
      <c r="EWI37" s="19"/>
      <c r="EWJ37" s="19"/>
      <c r="EWK37" s="19"/>
      <c r="EWL37" s="19"/>
      <c r="EWM37" s="19"/>
      <c r="EWN37" s="19"/>
      <c r="EWO37" s="19"/>
      <c r="EWP37" s="19"/>
      <c r="EWQ37" s="19"/>
      <c r="EWR37" s="19"/>
      <c r="EWS37" s="19"/>
      <c r="EWT37" s="19"/>
      <c r="EWU37" s="19"/>
      <c r="EWV37" s="19"/>
      <c r="EWW37" s="19"/>
      <c r="EWX37" s="19"/>
      <c r="EWY37" s="19"/>
      <c r="EWZ37" s="19"/>
      <c r="EXA37" s="19"/>
      <c r="EXB37" s="19"/>
      <c r="EXC37" s="19"/>
      <c r="EXD37" s="19"/>
      <c r="EXE37" s="19"/>
      <c r="EXF37" s="19"/>
      <c r="EXG37" s="19"/>
      <c r="EXH37" s="19"/>
      <c r="EXI37" s="19"/>
      <c r="EXJ37" s="19"/>
      <c r="EXK37" s="19"/>
      <c r="EXL37" s="19"/>
      <c r="EXM37" s="19"/>
      <c r="EXN37" s="19"/>
      <c r="EXO37" s="19"/>
      <c r="EXP37" s="19"/>
      <c r="EXQ37" s="19"/>
      <c r="EXR37" s="19"/>
      <c r="EXS37" s="19"/>
      <c r="EXT37" s="19"/>
      <c r="EXU37" s="19"/>
      <c r="EXV37" s="19"/>
      <c r="EXW37" s="19"/>
      <c r="EXX37" s="19"/>
      <c r="EXY37" s="19"/>
      <c r="EXZ37" s="19"/>
      <c r="EYA37" s="19"/>
      <c r="EYB37" s="19"/>
      <c r="EYC37" s="19"/>
      <c r="EYD37" s="19"/>
      <c r="EYE37" s="19"/>
      <c r="EYF37" s="19"/>
      <c r="EYG37" s="19"/>
      <c r="EYH37" s="19"/>
      <c r="EYI37" s="19"/>
      <c r="EYJ37" s="19"/>
      <c r="EYK37" s="19"/>
      <c r="EYL37" s="19"/>
      <c r="EYM37" s="19"/>
      <c r="EYN37" s="19"/>
      <c r="EYO37" s="19"/>
      <c r="EYP37" s="19"/>
      <c r="EYQ37" s="19"/>
      <c r="EYR37" s="19"/>
      <c r="EYS37" s="19"/>
      <c r="EYT37" s="19"/>
      <c r="EYU37" s="19"/>
      <c r="EYV37" s="19"/>
      <c r="EYW37" s="19"/>
      <c r="EYX37" s="19"/>
      <c r="EYY37" s="19"/>
      <c r="EYZ37" s="19"/>
      <c r="EZA37" s="19"/>
      <c r="EZB37" s="19"/>
      <c r="EZC37" s="19"/>
      <c r="EZD37" s="19"/>
      <c r="EZE37" s="19"/>
      <c r="EZF37" s="19"/>
      <c r="EZG37" s="19"/>
      <c r="EZH37" s="19"/>
      <c r="EZI37" s="19"/>
      <c r="EZJ37" s="19"/>
      <c r="EZK37" s="19"/>
      <c r="EZL37" s="19"/>
      <c r="EZM37" s="19"/>
      <c r="EZN37" s="19"/>
      <c r="EZO37" s="19"/>
      <c r="EZP37" s="19"/>
      <c r="EZQ37" s="19"/>
      <c r="EZR37" s="19"/>
      <c r="EZS37" s="19"/>
      <c r="EZT37" s="19"/>
      <c r="EZU37" s="19"/>
      <c r="EZV37" s="19"/>
      <c r="EZW37" s="19"/>
      <c r="EZX37" s="19"/>
      <c r="EZY37" s="19"/>
      <c r="EZZ37" s="19"/>
      <c r="FAA37" s="19"/>
      <c r="FAB37" s="19"/>
      <c r="FAC37" s="19"/>
      <c r="FAD37" s="19"/>
      <c r="FAE37" s="19"/>
      <c r="FAF37" s="19"/>
      <c r="FAG37" s="19"/>
      <c r="FAH37" s="19"/>
      <c r="FAI37" s="19"/>
      <c r="FAJ37" s="19"/>
      <c r="FAK37" s="19"/>
      <c r="FAL37" s="19"/>
      <c r="FAM37" s="19"/>
      <c r="FAN37" s="19"/>
      <c r="FAO37" s="19"/>
      <c r="FAP37" s="19"/>
      <c r="FAQ37" s="19"/>
      <c r="FAR37" s="19"/>
      <c r="FAS37" s="19"/>
      <c r="FAT37" s="19"/>
      <c r="FAU37" s="19"/>
      <c r="FAV37" s="19"/>
      <c r="FAW37" s="19"/>
      <c r="FAX37" s="19"/>
      <c r="FAY37" s="19"/>
      <c r="FAZ37" s="19"/>
      <c r="FBA37" s="19"/>
      <c r="FBB37" s="19"/>
      <c r="FBC37" s="19"/>
      <c r="FBD37" s="19"/>
      <c r="FBE37" s="19"/>
      <c r="FBF37" s="19"/>
      <c r="FBG37" s="19"/>
      <c r="FBH37" s="19"/>
      <c r="FBI37" s="19"/>
      <c r="FBJ37" s="19"/>
      <c r="FBK37" s="19"/>
      <c r="FBL37" s="19"/>
      <c r="FBM37" s="19"/>
      <c r="FBN37" s="19"/>
      <c r="FBO37" s="19"/>
      <c r="FBP37" s="19"/>
      <c r="FBQ37" s="19"/>
      <c r="FBR37" s="19"/>
      <c r="FBS37" s="19"/>
      <c r="FBT37" s="19"/>
      <c r="FBU37" s="19"/>
      <c r="FBV37" s="19"/>
      <c r="FBW37" s="19"/>
      <c r="FBX37" s="19"/>
      <c r="FBY37" s="19"/>
      <c r="FBZ37" s="19"/>
      <c r="FCA37" s="19"/>
      <c r="FCB37" s="19"/>
      <c r="FCC37" s="19"/>
      <c r="FCD37" s="19"/>
      <c r="FCE37" s="19"/>
      <c r="FCF37" s="19"/>
      <c r="FCG37" s="19"/>
      <c r="FCH37" s="19"/>
      <c r="FCI37" s="19"/>
      <c r="FCJ37" s="19"/>
      <c r="FCK37" s="19"/>
      <c r="FCL37" s="19"/>
      <c r="FCM37" s="19"/>
      <c r="FCN37" s="19"/>
      <c r="FCO37" s="19"/>
      <c r="FCP37" s="19"/>
      <c r="FCQ37" s="19"/>
      <c r="FCR37" s="19"/>
      <c r="FCS37" s="19"/>
      <c r="FCT37" s="19"/>
      <c r="FCU37" s="19"/>
      <c r="FCV37" s="19"/>
      <c r="FCW37" s="19"/>
      <c r="FCX37" s="19"/>
      <c r="FCY37" s="19"/>
      <c r="FCZ37" s="19"/>
      <c r="FDA37" s="19"/>
      <c r="FDB37" s="19"/>
      <c r="FDC37" s="19"/>
      <c r="FDD37" s="19"/>
      <c r="FDE37" s="19"/>
      <c r="FDF37" s="19"/>
      <c r="FDG37" s="19"/>
      <c r="FDH37" s="19"/>
      <c r="FDI37" s="19"/>
      <c r="FDJ37" s="19"/>
      <c r="FDK37" s="19"/>
      <c r="FDL37" s="19"/>
      <c r="FDM37" s="19"/>
      <c r="FDN37" s="19"/>
      <c r="FDO37" s="19"/>
      <c r="FDP37" s="19"/>
      <c r="FDQ37" s="19"/>
      <c r="FDR37" s="19"/>
      <c r="FDS37" s="19"/>
      <c r="FDT37" s="19"/>
      <c r="FDU37" s="19"/>
      <c r="FDV37" s="19"/>
      <c r="FDW37" s="19"/>
      <c r="FDX37" s="19"/>
      <c r="FDY37" s="19"/>
      <c r="FDZ37" s="19"/>
      <c r="FEA37" s="19"/>
      <c r="FEB37" s="19"/>
      <c r="FEC37" s="19"/>
      <c r="FED37" s="19"/>
      <c r="FEE37" s="19"/>
      <c r="FEF37" s="19"/>
      <c r="FEG37" s="19"/>
      <c r="FEH37" s="19"/>
      <c r="FEI37" s="19"/>
      <c r="FEJ37" s="19"/>
      <c r="FEK37" s="19"/>
      <c r="FEL37" s="19"/>
      <c r="FEM37" s="19"/>
      <c r="FEN37" s="19"/>
      <c r="FEO37" s="19"/>
      <c r="FEP37" s="19"/>
      <c r="FEQ37" s="19"/>
      <c r="FER37" s="19"/>
      <c r="FES37" s="19"/>
      <c r="FET37" s="19"/>
      <c r="FEU37" s="19"/>
      <c r="FEV37" s="19"/>
      <c r="FEW37" s="19"/>
      <c r="FEX37" s="19"/>
      <c r="FEY37" s="19"/>
      <c r="FEZ37" s="19"/>
      <c r="FFA37" s="19"/>
      <c r="FFB37" s="19"/>
      <c r="FFC37" s="19"/>
      <c r="FFD37" s="19"/>
      <c r="FFE37" s="19"/>
      <c r="FFF37" s="19"/>
      <c r="FFG37" s="19"/>
      <c r="FFH37" s="19"/>
      <c r="FFI37" s="19"/>
      <c r="FFJ37" s="19"/>
      <c r="FFK37" s="19"/>
      <c r="FFL37" s="19"/>
      <c r="FFM37" s="19"/>
      <c r="FFN37" s="19"/>
      <c r="FFO37" s="19"/>
      <c r="FFP37" s="19"/>
      <c r="FFQ37" s="19"/>
      <c r="FFR37" s="19"/>
      <c r="FFS37" s="19"/>
      <c r="FFT37" s="19"/>
      <c r="FFU37" s="19"/>
      <c r="FFV37" s="19"/>
      <c r="FFW37" s="19"/>
      <c r="FFX37" s="19"/>
      <c r="FFY37" s="19"/>
      <c r="FFZ37" s="19"/>
      <c r="FGA37" s="19"/>
      <c r="FGB37" s="19"/>
      <c r="FGC37" s="19"/>
      <c r="FGD37" s="19"/>
      <c r="FGE37" s="19"/>
      <c r="FGF37" s="19"/>
      <c r="FGG37" s="19"/>
      <c r="FGH37" s="19"/>
      <c r="FGI37" s="19"/>
      <c r="FGJ37" s="19"/>
      <c r="FGK37" s="19"/>
      <c r="FGL37" s="19"/>
      <c r="FGM37" s="19"/>
      <c r="FGN37" s="19"/>
      <c r="FGO37" s="19"/>
      <c r="FGP37" s="19"/>
      <c r="FGQ37" s="19"/>
      <c r="FGR37" s="19"/>
      <c r="FGS37" s="19"/>
      <c r="FGT37" s="19"/>
      <c r="FGU37" s="19"/>
      <c r="FGV37" s="19"/>
      <c r="FGW37" s="19"/>
      <c r="FGX37" s="19"/>
      <c r="FGY37" s="19"/>
      <c r="FGZ37" s="19"/>
      <c r="FHA37" s="19"/>
      <c r="FHB37" s="19"/>
      <c r="FHC37" s="19"/>
      <c r="FHD37" s="19"/>
      <c r="FHE37" s="19"/>
      <c r="FHF37" s="19"/>
      <c r="FHG37" s="19"/>
      <c r="FHH37" s="19"/>
      <c r="FHI37" s="19"/>
      <c r="FHJ37" s="19"/>
      <c r="FHK37" s="19"/>
      <c r="FHL37" s="19"/>
      <c r="FHM37" s="19"/>
      <c r="FHN37" s="19"/>
      <c r="FHO37" s="19"/>
      <c r="FHP37" s="19"/>
      <c r="FHQ37" s="19"/>
      <c r="FHR37" s="19"/>
      <c r="FHS37" s="19"/>
      <c r="FHT37" s="19"/>
      <c r="FHU37" s="19"/>
      <c r="FHV37" s="19"/>
      <c r="FHW37" s="19"/>
      <c r="FHX37" s="19"/>
      <c r="FHY37" s="19"/>
      <c r="FHZ37" s="19"/>
      <c r="FIA37" s="19"/>
      <c r="FIB37" s="19"/>
      <c r="FIC37" s="19"/>
      <c r="FID37" s="19"/>
      <c r="FIE37" s="19"/>
      <c r="FIF37" s="19"/>
      <c r="FIG37" s="19"/>
      <c r="FIH37" s="19"/>
      <c r="FII37" s="19"/>
      <c r="FIJ37" s="19"/>
      <c r="FIK37" s="19"/>
      <c r="FIL37" s="19"/>
      <c r="FIM37" s="19"/>
      <c r="FIN37" s="19"/>
      <c r="FIO37" s="19"/>
      <c r="FIP37" s="19"/>
      <c r="FIQ37" s="19"/>
      <c r="FIR37" s="19"/>
      <c r="FIS37" s="19"/>
      <c r="FIT37" s="19"/>
      <c r="FIU37" s="19"/>
      <c r="FIV37" s="19"/>
      <c r="FIW37" s="19"/>
      <c r="FIX37" s="19"/>
      <c r="FIY37" s="19"/>
      <c r="FIZ37" s="19"/>
      <c r="FJA37" s="19"/>
      <c r="FJB37" s="19"/>
      <c r="FJC37" s="19"/>
      <c r="FJD37" s="19"/>
      <c r="FJE37" s="19"/>
      <c r="FJF37" s="19"/>
      <c r="FJG37" s="19"/>
      <c r="FJH37" s="19"/>
      <c r="FJI37" s="19"/>
      <c r="FJJ37" s="19"/>
      <c r="FJK37" s="19"/>
      <c r="FJL37" s="19"/>
      <c r="FJM37" s="19"/>
      <c r="FJN37" s="19"/>
      <c r="FJO37" s="19"/>
      <c r="FJP37" s="19"/>
      <c r="FJQ37" s="19"/>
      <c r="FJR37" s="19"/>
      <c r="FJS37" s="19"/>
      <c r="FJT37" s="19"/>
      <c r="FJU37" s="19"/>
      <c r="FJV37" s="19"/>
      <c r="FJW37" s="19"/>
      <c r="FJX37" s="19"/>
      <c r="FJY37" s="19"/>
      <c r="FJZ37" s="19"/>
      <c r="FKA37" s="19"/>
      <c r="FKB37" s="19"/>
      <c r="FKC37" s="19"/>
      <c r="FKD37" s="19"/>
      <c r="FKE37" s="19"/>
      <c r="FKF37" s="19"/>
      <c r="FKG37" s="19"/>
      <c r="FKH37" s="19"/>
      <c r="FKI37" s="19"/>
      <c r="FKJ37" s="19"/>
      <c r="FKK37" s="19"/>
      <c r="FKL37" s="19"/>
      <c r="FKM37" s="19"/>
      <c r="FKN37" s="19"/>
      <c r="FKO37" s="19"/>
      <c r="FKP37" s="19"/>
      <c r="FKQ37" s="19"/>
      <c r="FKR37" s="19"/>
      <c r="FKS37" s="19"/>
      <c r="FKT37" s="19"/>
      <c r="FKU37" s="19"/>
      <c r="FKV37" s="19"/>
      <c r="FKW37" s="19"/>
      <c r="FKX37" s="19"/>
      <c r="FKY37" s="19"/>
      <c r="FKZ37" s="19"/>
      <c r="FLA37" s="19"/>
      <c r="FLB37" s="19"/>
      <c r="FLC37" s="19"/>
      <c r="FLD37" s="19"/>
      <c r="FLE37" s="19"/>
      <c r="FLF37" s="19"/>
      <c r="FLG37" s="19"/>
      <c r="FLH37" s="19"/>
      <c r="FLI37" s="19"/>
      <c r="FLJ37" s="19"/>
      <c r="FLK37" s="19"/>
      <c r="FLL37" s="19"/>
      <c r="FLM37" s="19"/>
      <c r="FLN37" s="19"/>
      <c r="FLO37" s="19"/>
      <c r="FLP37" s="19"/>
      <c r="FLQ37" s="19"/>
      <c r="FLR37" s="19"/>
      <c r="FLS37" s="19"/>
      <c r="FLT37" s="19"/>
      <c r="FLU37" s="19"/>
      <c r="FLV37" s="19"/>
      <c r="FLW37" s="19"/>
      <c r="FLX37" s="19"/>
      <c r="FLY37" s="19"/>
      <c r="FLZ37" s="19"/>
      <c r="FMA37" s="19"/>
      <c r="FMB37" s="19"/>
      <c r="FMC37" s="19"/>
      <c r="FMD37" s="19"/>
      <c r="FME37" s="19"/>
      <c r="FMF37" s="19"/>
      <c r="FMG37" s="19"/>
      <c r="FMH37" s="19"/>
      <c r="FMI37" s="19"/>
      <c r="FMJ37" s="19"/>
      <c r="FMK37" s="19"/>
      <c r="FML37" s="19"/>
      <c r="FMM37" s="19"/>
      <c r="FMN37" s="19"/>
      <c r="FMO37" s="19"/>
      <c r="FMP37" s="19"/>
      <c r="FMQ37" s="19"/>
      <c r="FMR37" s="19"/>
      <c r="FMS37" s="19"/>
      <c r="FMT37" s="19"/>
      <c r="FMU37" s="19"/>
      <c r="FMV37" s="19"/>
      <c r="FMW37" s="19"/>
      <c r="FMX37" s="19"/>
      <c r="FMY37" s="19"/>
      <c r="FMZ37" s="19"/>
      <c r="FNA37" s="19"/>
      <c r="FNB37" s="19"/>
      <c r="FNC37" s="19"/>
      <c r="FND37" s="19"/>
      <c r="FNE37" s="19"/>
      <c r="FNF37" s="19"/>
      <c r="FNG37" s="19"/>
      <c r="FNH37" s="19"/>
      <c r="FNI37" s="19"/>
      <c r="FNJ37" s="19"/>
      <c r="FNK37" s="19"/>
      <c r="FNL37" s="19"/>
      <c r="FNM37" s="19"/>
      <c r="FNN37" s="19"/>
      <c r="FNO37" s="19"/>
      <c r="FNP37" s="19"/>
      <c r="FNQ37" s="19"/>
      <c r="FNR37" s="19"/>
      <c r="FNS37" s="19"/>
      <c r="FNT37" s="19"/>
      <c r="FNU37" s="19"/>
      <c r="FNV37" s="19"/>
      <c r="FNW37" s="19"/>
      <c r="FNX37" s="19"/>
      <c r="FNY37" s="19"/>
      <c r="FNZ37" s="19"/>
      <c r="FOA37" s="19"/>
      <c r="FOB37" s="19"/>
      <c r="FOC37" s="19"/>
      <c r="FOD37" s="19"/>
      <c r="FOE37" s="19"/>
      <c r="FOF37" s="19"/>
      <c r="FOG37" s="19"/>
      <c r="FOH37" s="19"/>
      <c r="FOI37" s="19"/>
      <c r="FOJ37" s="19"/>
      <c r="FOK37" s="19"/>
      <c r="FOL37" s="19"/>
      <c r="FOM37" s="19"/>
      <c r="FON37" s="19"/>
      <c r="FOO37" s="19"/>
      <c r="FOP37" s="19"/>
      <c r="FOQ37" s="19"/>
      <c r="FOR37" s="19"/>
      <c r="FOS37" s="19"/>
      <c r="FOT37" s="19"/>
      <c r="FOU37" s="19"/>
      <c r="FOV37" s="19"/>
      <c r="FOW37" s="19"/>
      <c r="FOX37" s="19"/>
      <c r="FOY37" s="19"/>
      <c r="FOZ37" s="19"/>
      <c r="FPA37" s="19"/>
      <c r="FPB37" s="19"/>
      <c r="FPC37" s="19"/>
      <c r="FPD37" s="19"/>
      <c r="FPE37" s="19"/>
      <c r="FPF37" s="19"/>
      <c r="FPG37" s="19"/>
      <c r="FPH37" s="19"/>
      <c r="FPI37" s="19"/>
      <c r="FPJ37" s="19"/>
      <c r="FPK37" s="19"/>
      <c r="FPL37" s="19"/>
      <c r="FPM37" s="19"/>
      <c r="FPN37" s="19"/>
      <c r="FPO37" s="19"/>
      <c r="FPP37" s="19"/>
      <c r="FPQ37" s="19"/>
      <c r="FPR37" s="19"/>
      <c r="FPS37" s="19"/>
      <c r="FPT37" s="19"/>
      <c r="FPU37" s="19"/>
      <c r="FPV37" s="19"/>
      <c r="FPW37" s="19"/>
      <c r="FPX37" s="19"/>
      <c r="FPY37" s="19"/>
      <c r="FPZ37" s="19"/>
      <c r="FQA37" s="19"/>
      <c r="FQB37" s="19"/>
      <c r="FQC37" s="19"/>
      <c r="FQD37" s="19"/>
      <c r="FQE37" s="19"/>
      <c r="FQF37" s="19"/>
      <c r="FQG37" s="19"/>
      <c r="FQH37" s="19"/>
      <c r="FQI37" s="19"/>
      <c r="FQJ37" s="19"/>
      <c r="FQK37" s="19"/>
      <c r="FQL37" s="19"/>
      <c r="FQM37" s="19"/>
      <c r="FQN37" s="19"/>
      <c r="FQO37" s="19"/>
      <c r="FQP37" s="19"/>
      <c r="FQQ37" s="19"/>
      <c r="FQR37" s="19"/>
      <c r="FQS37" s="19"/>
      <c r="FQT37" s="19"/>
      <c r="FQU37" s="19"/>
      <c r="FQV37" s="19"/>
      <c r="FQW37" s="19"/>
      <c r="FQX37" s="19"/>
      <c r="FQY37" s="19"/>
      <c r="FQZ37" s="19"/>
      <c r="FRA37" s="19"/>
      <c r="FRB37" s="19"/>
      <c r="FRC37" s="19"/>
      <c r="FRD37" s="19"/>
      <c r="FRE37" s="19"/>
      <c r="FRF37" s="19"/>
      <c r="FRG37" s="19"/>
      <c r="FRH37" s="19"/>
      <c r="FRI37" s="19"/>
      <c r="FRJ37" s="19"/>
      <c r="FRK37" s="19"/>
      <c r="FRL37" s="19"/>
      <c r="FRM37" s="19"/>
      <c r="FRN37" s="19"/>
      <c r="FRO37" s="19"/>
      <c r="FRP37" s="19"/>
      <c r="FRQ37" s="19"/>
      <c r="FRR37" s="19"/>
      <c r="FRS37" s="19"/>
      <c r="FRT37" s="19"/>
      <c r="FRU37" s="19"/>
      <c r="FRV37" s="19"/>
      <c r="FRW37" s="19"/>
      <c r="FRX37" s="19"/>
      <c r="FRY37" s="19"/>
      <c r="FRZ37" s="19"/>
      <c r="FSA37" s="19"/>
      <c r="FSB37" s="19"/>
      <c r="FSC37" s="19"/>
      <c r="FSD37" s="19"/>
      <c r="FSE37" s="19"/>
      <c r="FSF37" s="19"/>
      <c r="FSG37" s="19"/>
      <c r="FSH37" s="19"/>
      <c r="FSI37" s="19"/>
      <c r="FSJ37" s="19"/>
      <c r="FSK37" s="19"/>
      <c r="FSL37" s="19"/>
      <c r="FSM37" s="19"/>
      <c r="FSN37" s="19"/>
      <c r="FSO37" s="19"/>
      <c r="FSP37" s="19"/>
      <c r="FSQ37" s="19"/>
      <c r="FSR37" s="19"/>
      <c r="FSS37" s="19"/>
      <c r="FST37" s="19"/>
      <c r="FSU37" s="19"/>
      <c r="FSV37" s="19"/>
      <c r="FSW37" s="19"/>
      <c r="FSX37" s="19"/>
      <c r="FSY37" s="19"/>
      <c r="FSZ37" s="19"/>
      <c r="FTA37" s="19"/>
      <c r="FTB37" s="19"/>
      <c r="FTC37" s="19"/>
      <c r="FTD37" s="19"/>
      <c r="FTE37" s="19"/>
      <c r="FTF37" s="19"/>
      <c r="FTG37" s="19"/>
      <c r="FTH37" s="19"/>
      <c r="FTI37" s="19"/>
      <c r="FTJ37" s="19"/>
      <c r="FTK37" s="19"/>
      <c r="FTL37" s="19"/>
      <c r="FTM37" s="19"/>
      <c r="FTN37" s="19"/>
      <c r="FTO37" s="19"/>
      <c r="FTP37" s="19"/>
      <c r="FTQ37" s="19"/>
      <c r="FTR37" s="19"/>
      <c r="FTS37" s="19"/>
      <c r="FTT37" s="19"/>
      <c r="FTU37" s="19"/>
      <c r="FTV37" s="19"/>
      <c r="FTW37" s="19"/>
      <c r="FTX37" s="19"/>
      <c r="FTY37" s="19"/>
      <c r="FTZ37" s="19"/>
      <c r="FUA37" s="19"/>
      <c r="FUB37" s="19"/>
      <c r="FUC37" s="19"/>
      <c r="FUD37" s="19"/>
      <c r="FUE37" s="19"/>
      <c r="FUF37" s="19"/>
      <c r="FUG37" s="19"/>
      <c r="FUH37" s="19"/>
      <c r="FUI37" s="19"/>
      <c r="FUJ37" s="19"/>
      <c r="FUK37" s="19"/>
      <c r="FUL37" s="19"/>
      <c r="FUM37" s="19"/>
      <c r="FUN37" s="19"/>
      <c r="FUO37" s="19"/>
      <c r="FUP37" s="19"/>
      <c r="FUQ37" s="19"/>
      <c r="FUR37" s="19"/>
      <c r="FUS37" s="19"/>
      <c r="FUT37" s="19"/>
      <c r="FUU37" s="19"/>
      <c r="FUV37" s="19"/>
      <c r="FUW37" s="19"/>
      <c r="FUX37" s="19"/>
      <c r="FUY37" s="19"/>
      <c r="FUZ37" s="19"/>
      <c r="FVA37" s="19"/>
      <c r="FVB37" s="19"/>
      <c r="FVC37" s="19"/>
      <c r="FVD37" s="19"/>
      <c r="FVE37" s="19"/>
      <c r="FVF37" s="19"/>
      <c r="FVG37" s="19"/>
      <c r="FVH37" s="19"/>
      <c r="FVI37" s="19"/>
      <c r="FVJ37" s="19"/>
      <c r="FVK37" s="19"/>
      <c r="FVL37" s="19"/>
      <c r="FVM37" s="19"/>
      <c r="FVN37" s="19"/>
      <c r="FVO37" s="19"/>
      <c r="FVP37" s="19"/>
      <c r="FVQ37" s="19"/>
      <c r="FVR37" s="19"/>
      <c r="FVS37" s="19"/>
      <c r="FVT37" s="19"/>
      <c r="FVU37" s="19"/>
      <c r="FVV37" s="19"/>
      <c r="FVW37" s="19"/>
      <c r="FVX37" s="19"/>
      <c r="FVY37" s="19"/>
      <c r="FVZ37" s="19"/>
      <c r="FWA37" s="19"/>
      <c r="FWB37" s="19"/>
      <c r="FWC37" s="19"/>
      <c r="FWD37" s="19"/>
      <c r="FWE37" s="19"/>
      <c r="FWF37" s="19"/>
      <c r="FWG37" s="19"/>
      <c r="FWH37" s="19"/>
      <c r="FWI37" s="19"/>
      <c r="FWJ37" s="19"/>
      <c r="FWK37" s="19"/>
      <c r="FWL37" s="19"/>
      <c r="FWM37" s="19"/>
      <c r="FWN37" s="19"/>
      <c r="FWO37" s="19"/>
      <c r="FWP37" s="19"/>
      <c r="FWQ37" s="19"/>
      <c r="FWR37" s="19"/>
      <c r="FWS37" s="19"/>
      <c r="FWT37" s="19"/>
      <c r="FWU37" s="19"/>
      <c r="FWV37" s="19"/>
      <c r="FWW37" s="19"/>
      <c r="FWX37" s="19"/>
      <c r="FWY37" s="19"/>
      <c r="FWZ37" s="19"/>
      <c r="FXA37" s="19"/>
      <c r="FXB37" s="19"/>
      <c r="FXC37" s="19"/>
      <c r="FXD37" s="19"/>
      <c r="FXE37" s="19"/>
      <c r="FXF37" s="19"/>
      <c r="FXG37" s="19"/>
      <c r="FXH37" s="19"/>
      <c r="FXI37" s="19"/>
      <c r="FXJ37" s="19"/>
      <c r="FXK37" s="19"/>
      <c r="FXL37" s="19"/>
      <c r="FXM37" s="19"/>
      <c r="FXN37" s="19"/>
      <c r="FXO37" s="19"/>
      <c r="FXP37" s="19"/>
      <c r="FXQ37" s="19"/>
      <c r="FXR37" s="19"/>
      <c r="FXS37" s="19"/>
      <c r="FXT37" s="19"/>
      <c r="FXU37" s="19"/>
      <c r="FXV37" s="19"/>
      <c r="FXW37" s="19"/>
      <c r="FXX37" s="19"/>
      <c r="FXY37" s="19"/>
      <c r="FXZ37" s="19"/>
      <c r="FYA37" s="19"/>
      <c r="FYB37" s="19"/>
      <c r="FYC37" s="19"/>
      <c r="FYD37" s="19"/>
      <c r="FYE37" s="19"/>
      <c r="FYF37" s="19"/>
      <c r="FYG37" s="19"/>
      <c r="FYH37" s="19"/>
      <c r="FYI37" s="19"/>
      <c r="FYJ37" s="19"/>
      <c r="FYK37" s="19"/>
      <c r="FYL37" s="19"/>
      <c r="FYM37" s="19"/>
      <c r="FYN37" s="19"/>
      <c r="FYO37" s="19"/>
      <c r="FYP37" s="19"/>
      <c r="FYQ37" s="19"/>
      <c r="FYR37" s="19"/>
      <c r="FYS37" s="19"/>
      <c r="FYT37" s="19"/>
      <c r="FYU37" s="19"/>
      <c r="FYV37" s="19"/>
      <c r="FYW37" s="19"/>
      <c r="FYX37" s="19"/>
      <c r="FYY37" s="19"/>
      <c r="FYZ37" s="19"/>
      <c r="FZA37" s="19"/>
      <c r="FZB37" s="19"/>
      <c r="FZC37" s="19"/>
      <c r="FZD37" s="19"/>
      <c r="FZE37" s="19"/>
      <c r="FZF37" s="19"/>
      <c r="FZG37" s="19"/>
      <c r="FZH37" s="19"/>
      <c r="FZI37" s="19"/>
      <c r="FZJ37" s="19"/>
      <c r="FZK37" s="19"/>
      <c r="FZL37" s="19"/>
      <c r="FZM37" s="19"/>
      <c r="FZN37" s="19"/>
      <c r="FZO37" s="19"/>
      <c r="FZP37" s="19"/>
      <c r="FZQ37" s="19"/>
      <c r="FZR37" s="19"/>
      <c r="FZS37" s="19"/>
      <c r="FZT37" s="19"/>
      <c r="FZU37" s="19"/>
      <c r="FZV37" s="19"/>
      <c r="FZW37" s="19"/>
      <c r="FZX37" s="19"/>
      <c r="FZY37" s="19"/>
      <c r="FZZ37" s="19"/>
      <c r="GAA37" s="19"/>
      <c r="GAB37" s="19"/>
      <c r="GAC37" s="19"/>
      <c r="GAD37" s="19"/>
      <c r="GAE37" s="19"/>
      <c r="GAF37" s="19"/>
      <c r="GAG37" s="19"/>
      <c r="GAH37" s="19"/>
      <c r="GAI37" s="19"/>
      <c r="GAJ37" s="19"/>
      <c r="GAK37" s="19"/>
      <c r="GAL37" s="19"/>
      <c r="GAM37" s="19"/>
      <c r="GAN37" s="19"/>
      <c r="GAO37" s="19"/>
      <c r="GAP37" s="19"/>
      <c r="GAQ37" s="19"/>
      <c r="GAR37" s="19"/>
      <c r="GAS37" s="19"/>
      <c r="GAT37" s="19"/>
      <c r="GAU37" s="19"/>
      <c r="GAV37" s="19"/>
      <c r="GAW37" s="19"/>
      <c r="GAX37" s="19"/>
      <c r="GAY37" s="19"/>
      <c r="GAZ37" s="19"/>
      <c r="GBA37" s="19"/>
      <c r="GBB37" s="19"/>
      <c r="GBC37" s="19"/>
      <c r="GBD37" s="19"/>
      <c r="GBE37" s="19"/>
      <c r="GBF37" s="19"/>
      <c r="GBG37" s="19"/>
      <c r="GBH37" s="19"/>
      <c r="GBI37" s="19"/>
      <c r="GBJ37" s="19"/>
      <c r="GBK37" s="19"/>
      <c r="GBL37" s="19"/>
      <c r="GBM37" s="19"/>
      <c r="GBN37" s="19"/>
      <c r="GBO37" s="19"/>
      <c r="GBP37" s="19"/>
      <c r="GBQ37" s="19"/>
      <c r="GBR37" s="19"/>
      <c r="GBS37" s="19"/>
      <c r="GBT37" s="19"/>
      <c r="GBU37" s="19"/>
      <c r="GBV37" s="19"/>
      <c r="GBW37" s="19"/>
      <c r="GBX37" s="19"/>
      <c r="GBY37" s="19"/>
      <c r="GBZ37" s="19"/>
      <c r="GCA37" s="19"/>
      <c r="GCB37" s="19"/>
      <c r="GCC37" s="19"/>
      <c r="GCD37" s="19"/>
      <c r="GCE37" s="19"/>
      <c r="GCF37" s="19"/>
      <c r="GCG37" s="19"/>
      <c r="GCH37" s="19"/>
      <c r="GCI37" s="19"/>
      <c r="GCJ37" s="19"/>
      <c r="GCK37" s="19"/>
      <c r="GCL37" s="19"/>
      <c r="GCM37" s="19"/>
      <c r="GCN37" s="19"/>
      <c r="GCO37" s="19"/>
      <c r="GCP37" s="19"/>
      <c r="GCQ37" s="19"/>
      <c r="GCR37" s="19"/>
      <c r="GCS37" s="19"/>
      <c r="GCT37" s="19"/>
      <c r="GCU37" s="19"/>
      <c r="GCV37" s="19"/>
      <c r="GCW37" s="19"/>
      <c r="GCX37" s="19"/>
      <c r="GCY37" s="19"/>
      <c r="GCZ37" s="19"/>
      <c r="GDA37" s="19"/>
      <c r="GDB37" s="19"/>
      <c r="GDC37" s="19"/>
      <c r="GDD37" s="19"/>
      <c r="GDE37" s="19"/>
      <c r="GDF37" s="19"/>
      <c r="GDG37" s="19"/>
      <c r="GDH37" s="19"/>
      <c r="GDI37" s="19"/>
      <c r="GDJ37" s="19"/>
      <c r="GDK37" s="19"/>
      <c r="GDL37" s="19"/>
      <c r="GDM37" s="19"/>
      <c r="GDN37" s="19"/>
      <c r="GDO37" s="19"/>
      <c r="GDP37" s="19"/>
      <c r="GDQ37" s="19"/>
      <c r="GDR37" s="19"/>
      <c r="GDS37" s="19"/>
      <c r="GDT37" s="19"/>
      <c r="GDU37" s="19"/>
      <c r="GDV37" s="19"/>
      <c r="GDW37" s="19"/>
      <c r="GDX37" s="19"/>
      <c r="GDY37" s="19"/>
      <c r="GDZ37" s="19"/>
      <c r="GEA37" s="19"/>
      <c r="GEB37" s="19"/>
      <c r="GEC37" s="19"/>
      <c r="GED37" s="19"/>
      <c r="GEE37" s="19"/>
      <c r="GEF37" s="19"/>
      <c r="GEG37" s="19"/>
      <c r="GEH37" s="19"/>
      <c r="GEI37" s="19"/>
      <c r="GEJ37" s="19"/>
      <c r="GEK37" s="19"/>
      <c r="GEL37" s="19"/>
      <c r="GEM37" s="19"/>
      <c r="GEN37" s="19"/>
      <c r="GEO37" s="19"/>
      <c r="GEP37" s="19"/>
      <c r="GEQ37" s="19"/>
      <c r="GER37" s="19"/>
      <c r="GES37" s="19"/>
      <c r="GET37" s="19"/>
      <c r="GEU37" s="19"/>
      <c r="GEV37" s="19"/>
      <c r="GEW37" s="19"/>
      <c r="GEX37" s="19"/>
      <c r="GEY37" s="19"/>
      <c r="GEZ37" s="19"/>
      <c r="GFA37" s="19"/>
      <c r="GFB37" s="19"/>
      <c r="GFC37" s="19"/>
      <c r="GFD37" s="19"/>
      <c r="GFE37" s="19"/>
      <c r="GFF37" s="19"/>
      <c r="GFG37" s="19"/>
      <c r="GFH37" s="19"/>
      <c r="GFI37" s="19"/>
      <c r="GFJ37" s="19"/>
      <c r="GFK37" s="19"/>
      <c r="GFL37" s="19"/>
      <c r="GFM37" s="19"/>
      <c r="GFN37" s="19"/>
      <c r="GFO37" s="19"/>
      <c r="GFP37" s="19"/>
      <c r="GFQ37" s="19"/>
      <c r="GFR37" s="19"/>
      <c r="GFS37" s="19"/>
      <c r="GFT37" s="19"/>
      <c r="GFU37" s="19"/>
      <c r="GFV37" s="19"/>
      <c r="GFW37" s="19"/>
      <c r="GFX37" s="19"/>
      <c r="GFY37" s="19"/>
      <c r="GFZ37" s="19"/>
      <c r="GGA37" s="19"/>
      <c r="GGB37" s="19"/>
      <c r="GGC37" s="19"/>
      <c r="GGD37" s="19"/>
      <c r="GGE37" s="19"/>
      <c r="GGF37" s="19"/>
      <c r="GGG37" s="19"/>
      <c r="GGH37" s="19"/>
      <c r="GGI37" s="19"/>
      <c r="GGJ37" s="19"/>
      <c r="GGK37" s="19"/>
      <c r="GGL37" s="19"/>
      <c r="GGM37" s="19"/>
      <c r="GGN37" s="19"/>
      <c r="GGO37" s="19"/>
      <c r="GGP37" s="19"/>
      <c r="GGQ37" s="19"/>
      <c r="GGR37" s="19"/>
      <c r="GGS37" s="19"/>
      <c r="GGT37" s="19"/>
      <c r="GGU37" s="19"/>
      <c r="GGV37" s="19"/>
      <c r="GGW37" s="19"/>
      <c r="GGX37" s="19"/>
      <c r="GGY37" s="19"/>
      <c r="GGZ37" s="19"/>
      <c r="GHA37" s="19"/>
      <c r="GHB37" s="19"/>
      <c r="GHC37" s="19"/>
      <c r="GHD37" s="19"/>
      <c r="GHE37" s="19"/>
      <c r="GHF37" s="19"/>
      <c r="GHG37" s="19"/>
      <c r="GHH37" s="19"/>
      <c r="GHI37" s="19"/>
      <c r="GHJ37" s="19"/>
      <c r="GHK37" s="19"/>
      <c r="GHL37" s="19"/>
      <c r="GHM37" s="19"/>
      <c r="GHN37" s="19"/>
      <c r="GHO37" s="19"/>
      <c r="GHP37" s="19"/>
      <c r="GHQ37" s="19"/>
      <c r="GHR37" s="19"/>
      <c r="GHS37" s="19"/>
      <c r="GHT37" s="19"/>
      <c r="GHU37" s="19"/>
      <c r="GHV37" s="19"/>
      <c r="GHW37" s="19"/>
      <c r="GHX37" s="19"/>
      <c r="GHY37" s="19"/>
      <c r="GHZ37" s="19"/>
      <c r="GIA37" s="19"/>
      <c r="GIB37" s="19"/>
      <c r="GIC37" s="19"/>
      <c r="GID37" s="19"/>
      <c r="GIE37" s="19"/>
      <c r="GIF37" s="19"/>
      <c r="GIG37" s="19"/>
      <c r="GIH37" s="19"/>
      <c r="GII37" s="19"/>
      <c r="GIJ37" s="19"/>
      <c r="GIK37" s="19"/>
      <c r="GIL37" s="19"/>
      <c r="GIM37" s="19"/>
      <c r="GIN37" s="19"/>
      <c r="GIO37" s="19"/>
      <c r="GIP37" s="19"/>
      <c r="GIQ37" s="19"/>
      <c r="GIR37" s="19"/>
      <c r="GIS37" s="19"/>
      <c r="GIT37" s="19"/>
      <c r="GIU37" s="19"/>
      <c r="GIV37" s="19"/>
      <c r="GIW37" s="19"/>
      <c r="GIX37" s="19"/>
      <c r="GIY37" s="19"/>
      <c r="GIZ37" s="19"/>
      <c r="GJA37" s="19"/>
      <c r="GJB37" s="19"/>
      <c r="GJC37" s="19"/>
      <c r="GJD37" s="19"/>
      <c r="GJE37" s="19"/>
      <c r="GJF37" s="19"/>
      <c r="GJG37" s="19"/>
      <c r="GJH37" s="19"/>
      <c r="GJI37" s="19"/>
      <c r="GJJ37" s="19"/>
      <c r="GJK37" s="19"/>
      <c r="GJL37" s="19"/>
      <c r="GJM37" s="19"/>
      <c r="GJN37" s="19"/>
      <c r="GJO37" s="19"/>
      <c r="GJP37" s="19"/>
      <c r="GJQ37" s="19"/>
      <c r="GJR37" s="19"/>
      <c r="GJS37" s="19"/>
      <c r="GJT37" s="19"/>
      <c r="GJU37" s="19"/>
      <c r="GJV37" s="19"/>
      <c r="GJW37" s="19"/>
      <c r="GJX37" s="19"/>
      <c r="GJY37" s="19"/>
      <c r="GJZ37" s="19"/>
      <c r="GKA37" s="19"/>
      <c r="GKB37" s="19"/>
      <c r="GKC37" s="19"/>
      <c r="GKD37" s="19"/>
      <c r="GKE37" s="19"/>
      <c r="GKF37" s="19"/>
      <c r="GKG37" s="19"/>
      <c r="GKH37" s="19"/>
      <c r="GKI37" s="19"/>
      <c r="GKJ37" s="19"/>
      <c r="GKK37" s="19"/>
      <c r="GKL37" s="19"/>
      <c r="GKM37" s="19"/>
      <c r="GKN37" s="19"/>
      <c r="GKO37" s="19"/>
      <c r="GKP37" s="19"/>
      <c r="GKQ37" s="19"/>
      <c r="GKR37" s="19"/>
      <c r="GKS37" s="19"/>
      <c r="GKT37" s="19"/>
      <c r="GKU37" s="19"/>
      <c r="GKV37" s="19"/>
      <c r="GKW37" s="19"/>
      <c r="GKX37" s="19"/>
      <c r="GKY37" s="19"/>
      <c r="GKZ37" s="19"/>
      <c r="GLA37" s="19"/>
      <c r="GLB37" s="19"/>
      <c r="GLC37" s="19"/>
      <c r="GLD37" s="19"/>
      <c r="GLE37" s="19"/>
      <c r="GLF37" s="19"/>
      <c r="GLG37" s="19"/>
      <c r="GLH37" s="19"/>
      <c r="GLI37" s="19"/>
      <c r="GLJ37" s="19"/>
      <c r="GLK37" s="19"/>
      <c r="GLL37" s="19"/>
      <c r="GLM37" s="19"/>
      <c r="GLN37" s="19"/>
      <c r="GLO37" s="19"/>
      <c r="GLP37" s="19"/>
      <c r="GLQ37" s="19"/>
      <c r="GLR37" s="19"/>
      <c r="GLS37" s="19"/>
      <c r="GLT37" s="19"/>
      <c r="GLU37" s="19"/>
      <c r="GLV37" s="19"/>
      <c r="GLW37" s="19"/>
      <c r="GLX37" s="19"/>
      <c r="GLY37" s="19"/>
      <c r="GLZ37" s="19"/>
      <c r="GMA37" s="19"/>
      <c r="GMB37" s="19"/>
      <c r="GMC37" s="19"/>
      <c r="GMD37" s="19"/>
      <c r="GME37" s="19"/>
      <c r="GMF37" s="19"/>
      <c r="GMG37" s="19"/>
      <c r="GMH37" s="19"/>
      <c r="GMI37" s="19"/>
      <c r="GMJ37" s="19"/>
      <c r="GMK37" s="19"/>
      <c r="GML37" s="19"/>
      <c r="GMM37" s="19"/>
      <c r="GMN37" s="19"/>
      <c r="GMO37" s="19"/>
      <c r="GMP37" s="19"/>
      <c r="GMQ37" s="19"/>
      <c r="GMR37" s="19"/>
      <c r="GMS37" s="19"/>
      <c r="GMT37" s="19"/>
      <c r="GMU37" s="19"/>
      <c r="GMV37" s="19"/>
      <c r="GMW37" s="19"/>
      <c r="GMX37" s="19"/>
      <c r="GMY37" s="19"/>
      <c r="GMZ37" s="19"/>
      <c r="GNA37" s="19"/>
      <c r="GNB37" s="19"/>
      <c r="GNC37" s="19"/>
      <c r="GND37" s="19"/>
      <c r="GNE37" s="19"/>
      <c r="GNF37" s="19"/>
      <c r="GNG37" s="19"/>
      <c r="GNH37" s="19"/>
      <c r="GNI37" s="19"/>
      <c r="GNJ37" s="19"/>
      <c r="GNK37" s="19"/>
      <c r="GNL37" s="19"/>
      <c r="GNM37" s="19"/>
      <c r="GNN37" s="19"/>
      <c r="GNO37" s="19"/>
      <c r="GNP37" s="19"/>
      <c r="GNQ37" s="19"/>
      <c r="GNR37" s="19"/>
      <c r="GNS37" s="19"/>
      <c r="GNT37" s="19"/>
      <c r="GNU37" s="19"/>
      <c r="GNV37" s="19"/>
      <c r="GNW37" s="19"/>
      <c r="GNX37" s="19"/>
      <c r="GNY37" s="19"/>
      <c r="GNZ37" s="19"/>
      <c r="GOA37" s="19"/>
      <c r="GOB37" s="19"/>
      <c r="GOC37" s="19"/>
      <c r="GOD37" s="19"/>
      <c r="GOE37" s="19"/>
      <c r="GOF37" s="19"/>
      <c r="GOG37" s="19"/>
      <c r="GOH37" s="19"/>
      <c r="GOI37" s="19"/>
      <c r="GOJ37" s="19"/>
      <c r="GOK37" s="19"/>
      <c r="GOL37" s="19"/>
      <c r="GOM37" s="19"/>
      <c r="GON37" s="19"/>
      <c r="GOO37" s="19"/>
      <c r="GOP37" s="19"/>
      <c r="GOQ37" s="19"/>
      <c r="GOR37" s="19"/>
      <c r="GOS37" s="19"/>
      <c r="GOT37" s="19"/>
      <c r="GOU37" s="19"/>
      <c r="GOV37" s="19"/>
      <c r="GOW37" s="19"/>
      <c r="GOX37" s="19"/>
      <c r="GOY37" s="19"/>
      <c r="GOZ37" s="19"/>
      <c r="GPA37" s="19"/>
      <c r="GPB37" s="19"/>
      <c r="GPC37" s="19"/>
      <c r="GPD37" s="19"/>
      <c r="GPE37" s="19"/>
      <c r="GPF37" s="19"/>
      <c r="GPG37" s="19"/>
      <c r="GPH37" s="19"/>
      <c r="GPI37" s="19"/>
      <c r="GPJ37" s="19"/>
      <c r="GPK37" s="19"/>
      <c r="GPL37" s="19"/>
      <c r="GPM37" s="19"/>
      <c r="GPN37" s="19"/>
      <c r="GPO37" s="19"/>
      <c r="GPP37" s="19"/>
      <c r="GPQ37" s="19"/>
      <c r="GPR37" s="19"/>
      <c r="GPS37" s="19"/>
      <c r="GPT37" s="19"/>
      <c r="GPU37" s="19"/>
      <c r="GPV37" s="19"/>
      <c r="GPW37" s="19"/>
      <c r="GPX37" s="19"/>
      <c r="GPY37" s="19"/>
      <c r="GPZ37" s="19"/>
      <c r="GQA37" s="19"/>
      <c r="GQB37" s="19"/>
      <c r="GQC37" s="19"/>
      <c r="GQD37" s="19"/>
      <c r="GQE37" s="19"/>
      <c r="GQF37" s="19"/>
      <c r="GQG37" s="19"/>
      <c r="GQH37" s="19"/>
      <c r="GQI37" s="19"/>
      <c r="GQJ37" s="19"/>
      <c r="GQK37" s="19"/>
      <c r="GQL37" s="19"/>
      <c r="GQM37" s="19"/>
      <c r="GQN37" s="19"/>
      <c r="GQO37" s="19"/>
      <c r="GQP37" s="19"/>
      <c r="GQQ37" s="19"/>
      <c r="GQR37" s="19"/>
      <c r="GQS37" s="19"/>
      <c r="GQT37" s="19"/>
      <c r="GQU37" s="19"/>
      <c r="GQV37" s="19"/>
      <c r="GQW37" s="19"/>
      <c r="GQX37" s="19"/>
      <c r="GQY37" s="19"/>
      <c r="GQZ37" s="19"/>
      <c r="GRA37" s="19"/>
      <c r="GRB37" s="19"/>
      <c r="GRC37" s="19"/>
      <c r="GRD37" s="19"/>
      <c r="GRE37" s="19"/>
      <c r="GRF37" s="19"/>
      <c r="GRG37" s="19"/>
      <c r="GRH37" s="19"/>
      <c r="GRI37" s="19"/>
      <c r="GRJ37" s="19"/>
      <c r="GRK37" s="19"/>
      <c r="GRL37" s="19"/>
      <c r="GRM37" s="19"/>
      <c r="GRN37" s="19"/>
      <c r="GRO37" s="19"/>
      <c r="GRP37" s="19"/>
      <c r="GRQ37" s="19"/>
      <c r="GRR37" s="19"/>
      <c r="GRS37" s="19"/>
      <c r="GRT37" s="19"/>
      <c r="GRU37" s="19"/>
      <c r="GRV37" s="19"/>
      <c r="GRW37" s="19"/>
      <c r="GRX37" s="19"/>
      <c r="GRY37" s="19"/>
      <c r="GRZ37" s="19"/>
      <c r="GSA37" s="19"/>
      <c r="GSB37" s="19"/>
      <c r="GSC37" s="19"/>
      <c r="GSD37" s="19"/>
      <c r="GSE37" s="19"/>
      <c r="GSF37" s="19"/>
      <c r="GSG37" s="19"/>
      <c r="GSH37" s="19"/>
      <c r="GSI37" s="19"/>
      <c r="GSJ37" s="19"/>
      <c r="GSK37" s="19"/>
      <c r="GSL37" s="19"/>
      <c r="GSM37" s="19"/>
      <c r="GSN37" s="19"/>
      <c r="GSO37" s="19"/>
      <c r="GSP37" s="19"/>
      <c r="GSQ37" s="19"/>
      <c r="GSR37" s="19"/>
      <c r="GSS37" s="19"/>
      <c r="GST37" s="19"/>
      <c r="GSU37" s="19"/>
      <c r="GSV37" s="19"/>
      <c r="GSW37" s="19"/>
      <c r="GSX37" s="19"/>
      <c r="GSY37" s="19"/>
      <c r="GSZ37" s="19"/>
      <c r="GTA37" s="19"/>
      <c r="GTB37" s="19"/>
      <c r="GTC37" s="19"/>
      <c r="GTD37" s="19"/>
      <c r="GTE37" s="19"/>
      <c r="GTF37" s="19"/>
      <c r="GTG37" s="19"/>
      <c r="GTH37" s="19"/>
      <c r="GTI37" s="19"/>
      <c r="GTJ37" s="19"/>
      <c r="GTK37" s="19"/>
      <c r="GTL37" s="19"/>
      <c r="GTM37" s="19"/>
      <c r="GTN37" s="19"/>
      <c r="GTO37" s="19"/>
      <c r="GTP37" s="19"/>
      <c r="GTQ37" s="19"/>
      <c r="GTR37" s="19"/>
      <c r="GTS37" s="19"/>
      <c r="GTT37" s="19"/>
      <c r="GTU37" s="19"/>
      <c r="GTV37" s="19"/>
      <c r="GTW37" s="19"/>
      <c r="GTX37" s="19"/>
      <c r="GTY37" s="19"/>
      <c r="GTZ37" s="19"/>
      <c r="GUA37" s="19"/>
      <c r="GUB37" s="19"/>
      <c r="GUC37" s="19"/>
      <c r="GUD37" s="19"/>
      <c r="GUE37" s="19"/>
      <c r="GUF37" s="19"/>
      <c r="GUG37" s="19"/>
      <c r="GUH37" s="19"/>
      <c r="GUI37" s="19"/>
      <c r="GUJ37" s="19"/>
      <c r="GUK37" s="19"/>
      <c r="GUL37" s="19"/>
      <c r="GUM37" s="19"/>
      <c r="GUN37" s="19"/>
      <c r="GUO37" s="19"/>
      <c r="GUP37" s="19"/>
      <c r="GUQ37" s="19"/>
      <c r="GUR37" s="19"/>
      <c r="GUS37" s="19"/>
      <c r="GUT37" s="19"/>
      <c r="GUU37" s="19"/>
      <c r="GUV37" s="19"/>
      <c r="GUW37" s="19"/>
      <c r="GUX37" s="19"/>
      <c r="GUY37" s="19"/>
      <c r="GUZ37" s="19"/>
      <c r="GVA37" s="19"/>
      <c r="GVB37" s="19"/>
      <c r="GVC37" s="19"/>
      <c r="GVD37" s="19"/>
      <c r="GVE37" s="19"/>
      <c r="GVF37" s="19"/>
      <c r="GVG37" s="19"/>
      <c r="GVH37" s="19"/>
      <c r="GVI37" s="19"/>
      <c r="GVJ37" s="19"/>
      <c r="GVK37" s="19"/>
      <c r="GVL37" s="19"/>
      <c r="GVM37" s="19"/>
      <c r="GVN37" s="19"/>
      <c r="GVO37" s="19"/>
      <c r="GVP37" s="19"/>
      <c r="GVQ37" s="19"/>
      <c r="GVR37" s="19"/>
      <c r="GVS37" s="19"/>
      <c r="GVT37" s="19"/>
      <c r="GVU37" s="19"/>
      <c r="GVV37" s="19"/>
      <c r="GVW37" s="19"/>
      <c r="GVX37" s="19"/>
      <c r="GVY37" s="19"/>
      <c r="GVZ37" s="19"/>
      <c r="GWA37" s="19"/>
      <c r="GWB37" s="19"/>
      <c r="GWC37" s="19"/>
      <c r="GWD37" s="19"/>
      <c r="GWE37" s="19"/>
      <c r="GWF37" s="19"/>
      <c r="GWG37" s="19"/>
      <c r="GWH37" s="19"/>
      <c r="GWI37" s="19"/>
      <c r="GWJ37" s="19"/>
      <c r="GWK37" s="19"/>
      <c r="GWL37" s="19"/>
      <c r="GWM37" s="19"/>
      <c r="GWN37" s="19"/>
      <c r="GWO37" s="19"/>
      <c r="GWP37" s="19"/>
      <c r="GWQ37" s="19"/>
      <c r="GWR37" s="19"/>
      <c r="GWS37" s="19"/>
      <c r="GWT37" s="19"/>
      <c r="GWU37" s="19"/>
      <c r="GWV37" s="19"/>
      <c r="GWW37" s="19"/>
      <c r="GWX37" s="19"/>
      <c r="GWY37" s="19"/>
      <c r="GWZ37" s="19"/>
      <c r="GXA37" s="19"/>
      <c r="GXB37" s="19"/>
      <c r="GXC37" s="19"/>
      <c r="GXD37" s="19"/>
      <c r="GXE37" s="19"/>
      <c r="GXF37" s="19"/>
      <c r="GXG37" s="19"/>
      <c r="GXH37" s="19"/>
      <c r="GXI37" s="19"/>
      <c r="GXJ37" s="19"/>
      <c r="GXK37" s="19"/>
      <c r="GXL37" s="19"/>
      <c r="GXM37" s="19"/>
      <c r="GXN37" s="19"/>
      <c r="GXO37" s="19"/>
      <c r="GXP37" s="19"/>
      <c r="GXQ37" s="19"/>
      <c r="GXR37" s="19"/>
      <c r="GXS37" s="19"/>
      <c r="GXT37" s="19"/>
      <c r="GXU37" s="19"/>
      <c r="GXV37" s="19"/>
      <c r="GXW37" s="19"/>
      <c r="GXX37" s="19"/>
      <c r="GXY37" s="19"/>
      <c r="GXZ37" s="19"/>
      <c r="GYA37" s="19"/>
      <c r="GYB37" s="19"/>
      <c r="GYC37" s="19"/>
      <c r="GYD37" s="19"/>
      <c r="GYE37" s="19"/>
      <c r="GYF37" s="19"/>
      <c r="GYG37" s="19"/>
      <c r="GYH37" s="19"/>
      <c r="GYI37" s="19"/>
      <c r="GYJ37" s="19"/>
      <c r="GYK37" s="19"/>
      <c r="GYL37" s="19"/>
      <c r="GYM37" s="19"/>
      <c r="GYN37" s="19"/>
      <c r="GYO37" s="19"/>
      <c r="GYP37" s="19"/>
      <c r="GYQ37" s="19"/>
      <c r="GYR37" s="19"/>
      <c r="GYS37" s="19"/>
      <c r="GYT37" s="19"/>
      <c r="GYU37" s="19"/>
      <c r="GYV37" s="19"/>
      <c r="GYW37" s="19"/>
      <c r="GYX37" s="19"/>
      <c r="GYY37" s="19"/>
      <c r="GYZ37" s="19"/>
      <c r="GZA37" s="19"/>
      <c r="GZB37" s="19"/>
      <c r="GZC37" s="19"/>
      <c r="GZD37" s="19"/>
      <c r="GZE37" s="19"/>
      <c r="GZF37" s="19"/>
      <c r="GZG37" s="19"/>
      <c r="GZH37" s="19"/>
      <c r="GZI37" s="19"/>
      <c r="GZJ37" s="19"/>
      <c r="GZK37" s="19"/>
      <c r="GZL37" s="19"/>
      <c r="GZM37" s="19"/>
      <c r="GZN37" s="19"/>
      <c r="GZO37" s="19"/>
      <c r="GZP37" s="19"/>
      <c r="GZQ37" s="19"/>
      <c r="GZR37" s="19"/>
      <c r="GZS37" s="19"/>
      <c r="GZT37" s="19"/>
      <c r="GZU37" s="19"/>
      <c r="GZV37" s="19"/>
      <c r="GZW37" s="19"/>
      <c r="GZX37" s="19"/>
      <c r="GZY37" s="19"/>
      <c r="GZZ37" s="19"/>
      <c r="HAA37" s="19"/>
      <c r="HAB37" s="19"/>
      <c r="HAC37" s="19"/>
      <c r="HAD37" s="19"/>
      <c r="HAE37" s="19"/>
      <c r="HAF37" s="19"/>
      <c r="HAG37" s="19"/>
      <c r="HAH37" s="19"/>
      <c r="HAI37" s="19"/>
      <c r="HAJ37" s="19"/>
      <c r="HAK37" s="19"/>
      <c r="HAL37" s="19"/>
      <c r="HAM37" s="19"/>
      <c r="HAN37" s="19"/>
      <c r="HAO37" s="19"/>
      <c r="HAP37" s="19"/>
      <c r="HAQ37" s="19"/>
      <c r="HAR37" s="19"/>
      <c r="HAS37" s="19"/>
      <c r="HAT37" s="19"/>
      <c r="HAU37" s="19"/>
      <c r="HAV37" s="19"/>
      <c r="HAW37" s="19"/>
      <c r="HAX37" s="19"/>
      <c r="HAY37" s="19"/>
      <c r="HAZ37" s="19"/>
      <c r="HBA37" s="19"/>
      <c r="HBB37" s="19"/>
      <c r="HBC37" s="19"/>
      <c r="HBD37" s="19"/>
      <c r="HBE37" s="19"/>
      <c r="HBF37" s="19"/>
      <c r="HBG37" s="19"/>
      <c r="HBH37" s="19"/>
      <c r="HBI37" s="19"/>
      <c r="HBJ37" s="19"/>
      <c r="HBK37" s="19"/>
      <c r="HBL37" s="19"/>
      <c r="HBM37" s="19"/>
      <c r="HBN37" s="19"/>
      <c r="HBO37" s="19"/>
      <c r="HBP37" s="19"/>
      <c r="HBQ37" s="19"/>
      <c r="HBR37" s="19"/>
      <c r="HBS37" s="19"/>
      <c r="HBT37" s="19"/>
      <c r="HBU37" s="19"/>
      <c r="HBV37" s="19"/>
      <c r="HBW37" s="19"/>
      <c r="HBX37" s="19"/>
      <c r="HBY37" s="19"/>
      <c r="HBZ37" s="19"/>
      <c r="HCA37" s="19"/>
      <c r="HCB37" s="19"/>
      <c r="HCC37" s="19"/>
      <c r="HCD37" s="19"/>
      <c r="HCE37" s="19"/>
      <c r="HCF37" s="19"/>
      <c r="HCG37" s="19"/>
      <c r="HCH37" s="19"/>
      <c r="HCI37" s="19"/>
      <c r="HCJ37" s="19"/>
      <c r="HCK37" s="19"/>
      <c r="HCL37" s="19"/>
      <c r="HCM37" s="19"/>
      <c r="HCN37" s="19"/>
      <c r="HCO37" s="19"/>
      <c r="HCP37" s="19"/>
      <c r="HCQ37" s="19"/>
      <c r="HCR37" s="19"/>
      <c r="HCS37" s="19"/>
      <c r="HCT37" s="19"/>
      <c r="HCU37" s="19"/>
      <c r="HCV37" s="19"/>
      <c r="HCW37" s="19"/>
      <c r="HCX37" s="19"/>
      <c r="HCY37" s="19"/>
      <c r="HCZ37" s="19"/>
      <c r="HDA37" s="19"/>
      <c r="HDB37" s="19"/>
      <c r="HDC37" s="19"/>
      <c r="HDD37" s="19"/>
      <c r="HDE37" s="19"/>
      <c r="HDF37" s="19"/>
      <c r="HDG37" s="19"/>
      <c r="HDH37" s="19"/>
      <c r="HDI37" s="19"/>
      <c r="HDJ37" s="19"/>
      <c r="HDK37" s="19"/>
      <c r="HDL37" s="19"/>
      <c r="HDM37" s="19"/>
      <c r="HDN37" s="19"/>
      <c r="HDO37" s="19"/>
      <c r="HDP37" s="19"/>
      <c r="HDQ37" s="19"/>
      <c r="HDR37" s="19"/>
      <c r="HDS37" s="19"/>
      <c r="HDT37" s="19"/>
      <c r="HDU37" s="19"/>
      <c r="HDV37" s="19"/>
      <c r="HDW37" s="19"/>
      <c r="HDX37" s="19"/>
      <c r="HDY37" s="19"/>
      <c r="HDZ37" s="19"/>
      <c r="HEA37" s="19"/>
      <c r="HEB37" s="19"/>
      <c r="HEC37" s="19"/>
      <c r="HED37" s="19"/>
      <c r="HEE37" s="19"/>
      <c r="HEF37" s="19"/>
      <c r="HEG37" s="19"/>
      <c r="HEH37" s="19"/>
      <c r="HEI37" s="19"/>
      <c r="HEJ37" s="19"/>
      <c r="HEK37" s="19"/>
      <c r="HEL37" s="19"/>
      <c r="HEM37" s="19"/>
      <c r="HEN37" s="19"/>
      <c r="HEO37" s="19"/>
      <c r="HEP37" s="19"/>
      <c r="HEQ37" s="19"/>
      <c r="HER37" s="19"/>
      <c r="HES37" s="19"/>
      <c r="HET37" s="19"/>
      <c r="HEU37" s="19"/>
      <c r="HEV37" s="19"/>
      <c r="HEW37" s="19"/>
      <c r="HEX37" s="19"/>
      <c r="HEY37" s="19"/>
      <c r="HEZ37" s="19"/>
      <c r="HFA37" s="19"/>
      <c r="HFB37" s="19"/>
      <c r="HFC37" s="19"/>
      <c r="HFD37" s="19"/>
      <c r="HFE37" s="19"/>
      <c r="HFF37" s="19"/>
      <c r="HFG37" s="19"/>
      <c r="HFH37" s="19"/>
      <c r="HFI37" s="19"/>
      <c r="HFJ37" s="19"/>
      <c r="HFK37" s="19"/>
      <c r="HFL37" s="19"/>
      <c r="HFM37" s="19"/>
      <c r="HFN37" s="19"/>
      <c r="HFO37" s="19"/>
      <c r="HFP37" s="19"/>
      <c r="HFQ37" s="19"/>
      <c r="HFR37" s="19"/>
      <c r="HFS37" s="19"/>
      <c r="HFT37" s="19"/>
      <c r="HFU37" s="19"/>
      <c r="HFV37" s="19"/>
      <c r="HFW37" s="19"/>
      <c r="HFX37" s="19"/>
      <c r="HFY37" s="19"/>
      <c r="HFZ37" s="19"/>
      <c r="HGA37" s="19"/>
      <c r="HGB37" s="19"/>
      <c r="HGC37" s="19"/>
      <c r="HGD37" s="19"/>
      <c r="HGE37" s="19"/>
      <c r="HGF37" s="19"/>
      <c r="HGG37" s="19"/>
      <c r="HGH37" s="19"/>
      <c r="HGI37" s="19"/>
      <c r="HGJ37" s="19"/>
      <c r="HGK37" s="19"/>
      <c r="HGL37" s="19"/>
      <c r="HGM37" s="19"/>
      <c r="HGN37" s="19"/>
      <c r="HGO37" s="19"/>
      <c r="HGP37" s="19"/>
      <c r="HGQ37" s="19"/>
      <c r="HGR37" s="19"/>
      <c r="HGS37" s="19"/>
      <c r="HGT37" s="19"/>
      <c r="HGU37" s="19"/>
      <c r="HGV37" s="19"/>
      <c r="HGW37" s="19"/>
      <c r="HGX37" s="19"/>
      <c r="HGY37" s="19"/>
      <c r="HGZ37" s="19"/>
      <c r="HHA37" s="19"/>
      <c r="HHB37" s="19"/>
      <c r="HHC37" s="19"/>
      <c r="HHD37" s="19"/>
      <c r="HHE37" s="19"/>
      <c r="HHF37" s="19"/>
      <c r="HHG37" s="19"/>
      <c r="HHH37" s="19"/>
      <c r="HHI37" s="19"/>
      <c r="HHJ37" s="19"/>
      <c r="HHK37" s="19"/>
      <c r="HHL37" s="19"/>
      <c r="HHM37" s="19"/>
      <c r="HHN37" s="19"/>
      <c r="HHO37" s="19"/>
      <c r="HHP37" s="19"/>
      <c r="HHQ37" s="19"/>
      <c r="HHR37" s="19"/>
      <c r="HHS37" s="19"/>
      <c r="HHT37" s="19"/>
      <c r="HHU37" s="19"/>
      <c r="HHV37" s="19"/>
      <c r="HHW37" s="19"/>
      <c r="HHX37" s="19"/>
      <c r="HHY37" s="19"/>
      <c r="HHZ37" s="19"/>
      <c r="HIA37" s="19"/>
      <c r="HIB37" s="19"/>
      <c r="HIC37" s="19"/>
      <c r="HID37" s="19"/>
      <c r="HIE37" s="19"/>
      <c r="HIF37" s="19"/>
      <c r="HIG37" s="19"/>
      <c r="HIH37" s="19"/>
      <c r="HII37" s="19"/>
      <c r="HIJ37" s="19"/>
      <c r="HIK37" s="19"/>
      <c r="HIL37" s="19"/>
      <c r="HIM37" s="19"/>
      <c r="HIN37" s="19"/>
      <c r="HIO37" s="19"/>
      <c r="HIP37" s="19"/>
      <c r="HIQ37" s="19"/>
      <c r="HIR37" s="19"/>
      <c r="HIS37" s="19"/>
      <c r="HIT37" s="19"/>
      <c r="HIU37" s="19"/>
      <c r="HIV37" s="19"/>
      <c r="HIW37" s="19"/>
      <c r="HIX37" s="19"/>
      <c r="HIY37" s="19"/>
      <c r="HIZ37" s="19"/>
      <c r="HJA37" s="19"/>
      <c r="HJB37" s="19"/>
      <c r="HJC37" s="19"/>
      <c r="HJD37" s="19"/>
      <c r="HJE37" s="19"/>
      <c r="HJF37" s="19"/>
      <c r="HJG37" s="19"/>
      <c r="HJH37" s="19"/>
      <c r="HJI37" s="19"/>
      <c r="HJJ37" s="19"/>
      <c r="HJK37" s="19"/>
      <c r="HJL37" s="19"/>
      <c r="HJM37" s="19"/>
      <c r="HJN37" s="19"/>
      <c r="HJO37" s="19"/>
      <c r="HJP37" s="19"/>
      <c r="HJQ37" s="19"/>
      <c r="HJR37" s="19"/>
      <c r="HJS37" s="19"/>
      <c r="HJT37" s="19"/>
      <c r="HJU37" s="19"/>
      <c r="HJV37" s="19"/>
      <c r="HJW37" s="19"/>
      <c r="HJX37" s="19"/>
      <c r="HJY37" s="19"/>
      <c r="HJZ37" s="19"/>
      <c r="HKA37" s="19"/>
      <c r="HKB37" s="19"/>
      <c r="HKC37" s="19"/>
      <c r="HKD37" s="19"/>
      <c r="HKE37" s="19"/>
      <c r="HKF37" s="19"/>
      <c r="HKG37" s="19"/>
      <c r="HKH37" s="19"/>
      <c r="HKI37" s="19"/>
      <c r="HKJ37" s="19"/>
      <c r="HKK37" s="19"/>
      <c r="HKL37" s="19"/>
      <c r="HKM37" s="19"/>
      <c r="HKN37" s="19"/>
      <c r="HKO37" s="19"/>
      <c r="HKP37" s="19"/>
      <c r="HKQ37" s="19"/>
      <c r="HKR37" s="19"/>
      <c r="HKS37" s="19"/>
      <c r="HKT37" s="19"/>
      <c r="HKU37" s="19"/>
      <c r="HKV37" s="19"/>
      <c r="HKW37" s="19"/>
      <c r="HKX37" s="19"/>
      <c r="HKY37" s="19"/>
      <c r="HKZ37" s="19"/>
      <c r="HLA37" s="19"/>
      <c r="HLB37" s="19"/>
      <c r="HLC37" s="19"/>
      <c r="HLD37" s="19"/>
      <c r="HLE37" s="19"/>
      <c r="HLF37" s="19"/>
      <c r="HLG37" s="19"/>
      <c r="HLH37" s="19"/>
      <c r="HLI37" s="19"/>
      <c r="HLJ37" s="19"/>
      <c r="HLK37" s="19"/>
      <c r="HLL37" s="19"/>
      <c r="HLM37" s="19"/>
      <c r="HLN37" s="19"/>
      <c r="HLO37" s="19"/>
      <c r="HLP37" s="19"/>
      <c r="HLQ37" s="19"/>
      <c r="HLR37" s="19"/>
      <c r="HLS37" s="19"/>
      <c r="HLT37" s="19"/>
      <c r="HLU37" s="19"/>
      <c r="HLV37" s="19"/>
      <c r="HLW37" s="19"/>
      <c r="HLX37" s="19"/>
      <c r="HLY37" s="19"/>
      <c r="HLZ37" s="19"/>
      <c r="HMA37" s="19"/>
      <c r="HMB37" s="19"/>
      <c r="HMC37" s="19"/>
      <c r="HMD37" s="19"/>
      <c r="HME37" s="19"/>
      <c r="HMF37" s="19"/>
      <c r="HMG37" s="19"/>
      <c r="HMH37" s="19"/>
      <c r="HMI37" s="19"/>
      <c r="HMJ37" s="19"/>
      <c r="HMK37" s="19"/>
      <c r="HML37" s="19"/>
      <c r="HMM37" s="19"/>
      <c r="HMN37" s="19"/>
      <c r="HMO37" s="19"/>
      <c r="HMP37" s="19"/>
      <c r="HMQ37" s="19"/>
      <c r="HMR37" s="19"/>
      <c r="HMS37" s="19"/>
      <c r="HMT37" s="19"/>
      <c r="HMU37" s="19"/>
      <c r="HMV37" s="19"/>
      <c r="HMW37" s="19"/>
      <c r="HMX37" s="19"/>
      <c r="HMY37" s="19"/>
      <c r="HMZ37" s="19"/>
      <c r="HNA37" s="19"/>
      <c r="HNB37" s="19"/>
      <c r="HNC37" s="19"/>
      <c r="HND37" s="19"/>
      <c r="HNE37" s="19"/>
      <c r="HNF37" s="19"/>
      <c r="HNG37" s="19"/>
      <c r="HNH37" s="19"/>
      <c r="HNI37" s="19"/>
      <c r="HNJ37" s="19"/>
      <c r="HNK37" s="19"/>
      <c r="HNL37" s="19"/>
      <c r="HNM37" s="19"/>
      <c r="HNN37" s="19"/>
      <c r="HNO37" s="19"/>
      <c r="HNP37" s="19"/>
      <c r="HNQ37" s="19"/>
      <c r="HNR37" s="19"/>
      <c r="HNS37" s="19"/>
      <c r="HNT37" s="19"/>
      <c r="HNU37" s="19"/>
      <c r="HNV37" s="19"/>
      <c r="HNW37" s="19"/>
      <c r="HNX37" s="19"/>
      <c r="HNY37" s="19"/>
      <c r="HNZ37" s="19"/>
      <c r="HOA37" s="19"/>
      <c r="HOB37" s="19"/>
      <c r="HOC37" s="19"/>
      <c r="HOD37" s="19"/>
      <c r="HOE37" s="19"/>
      <c r="HOF37" s="19"/>
      <c r="HOG37" s="19"/>
      <c r="HOH37" s="19"/>
      <c r="HOI37" s="19"/>
      <c r="HOJ37" s="19"/>
      <c r="HOK37" s="19"/>
      <c r="HOL37" s="19"/>
      <c r="HOM37" s="19"/>
      <c r="HON37" s="19"/>
      <c r="HOO37" s="19"/>
      <c r="HOP37" s="19"/>
      <c r="HOQ37" s="19"/>
      <c r="HOR37" s="19"/>
      <c r="HOS37" s="19"/>
      <c r="HOT37" s="19"/>
      <c r="HOU37" s="19"/>
      <c r="HOV37" s="19"/>
      <c r="HOW37" s="19"/>
      <c r="HOX37" s="19"/>
      <c r="HOY37" s="19"/>
      <c r="HOZ37" s="19"/>
      <c r="HPA37" s="19"/>
      <c r="HPB37" s="19"/>
      <c r="HPC37" s="19"/>
      <c r="HPD37" s="19"/>
      <c r="HPE37" s="19"/>
      <c r="HPF37" s="19"/>
      <c r="HPG37" s="19"/>
      <c r="HPH37" s="19"/>
      <c r="HPI37" s="19"/>
      <c r="HPJ37" s="19"/>
      <c r="HPK37" s="19"/>
      <c r="HPL37" s="19"/>
      <c r="HPM37" s="19"/>
      <c r="HPN37" s="19"/>
      <c r="HPO37" s="19"/>
      <c r="HPP37" s="19"/>
      <c r="HPQ37" s="19"/>
      <c r="HPR37" s="19"/>
      <c r="HPS37" s="19"/>
      <c r="HPT37" s="19"/>
      <c r="HPU37" s="19"/>
      <c r="HPV37" s="19"/>
      <c r="HPW37" s="19"/>
      <c r="HPX37" s="19"/>
      <c r="HPY37" s="19"/>
      <c r="HPZ37" s="19"/>
      <c r="HQA37" s="19"/>
      <c r="HQB37" s="19"/>
      <c r="HQC37" s="19"/>
      <c r="HQD37" s="19"/>
      <c r="HQE37" s="19"/>
      <c r="HQF37" s="19"/>
      <c r="HQG37" s="19"/>
      <c r="HQH37" s="19"/>
      <c r="HQI37" s="19"/>
      <c r="HQJ37" s="19"/>
      <c r="HQK37" s="19"/>
      <c r="HQL37" s="19"/>
      <c r="HQM37" s="19"/>
      <c r="HQN37" s="19"/>
      <c r="HQO37" s="19"/>
      <c r="HQP37" s="19"/>
      <c r="HQQ37" s="19"/>
      <c r="HQR37" s="19"/>
      <c r="HQS37" s="19"/>
      <c r="HQT37" s="19"/>
      <c r="HQU37" s="19"/>
      <c r="HQV37" s="19"/>
      <c r="HQW37" s="19"/>
      <c r="HQX37" s="19"/>
      <c r="HQY37" s="19"/>
      <c r="HQZ37" s="19"/>
      <c r="HRA37" s="19"/>
      <c r="HRB37" s="19"/>
      <c r="HRC37" s="19"/>
      <c r="HRD37" s="19"/>
      <c r="HRE37" s="19"/>
      <c r="HRF37" s="19"/>
      <c r="HRG37" s="19"/>
      <c r="HRH37" s="19"/>
      <c r="HRI37" s="19"/>
      <c r="HRJ37" s="19"/>
      <c r="HRK37" s="19"/>
      <c r="HRL37" s="19"/>
      <c r="HRM37" s="19"/>
      <c r="HRN37" s="19"/>
      <c r="HRO37" s="19"/>
      <c r="HRP37" s="19"/>
      <c r="HRQ37" s="19"/>
      <c r="HRR37" s="19"/>
      <c r="HRS37" s="19"/>
      <c r="HRT37" s="19"/>
      <c r="HRU37" s="19"/>
      <c r="HRV37" s="19"/>
      <c r="HRW37" s="19"/>
      <c r="HRX37" s="19"/>
      <c r="HRY37" s="19"/>
      <c r="HRZ37" s="19"/>
      <c r="HSA37" s="19"/>
      <c r="HSB37" s="19"/>
      <c r="HSC37" s="19"/>
      <c r="HSD37" s="19"/>
      <c r="HSE37" s="19"/>
      <c r="HSF37" s="19"/>
      <c r="HSG37" s="19"/>
      <c r="HSH37" s="19"/>
      <c r="HSI37" s="19"/>
      <c r="HSJ37" s="19"/>
      <c r="HSK37" s="19"/>
      <c r="HSL37" s="19"/>
      <c r="HSM37" s="19"/>
      <c r="HSN37" s="19"/>
      <c r="HSO37" s="19"/>
      <c r="HSP37" s="19"/>
      <c r="HSQ37" s="19"/>
      <c r="HSR37" s="19"/>
      <c r="HSS37" s="19"/>
      <c r="HST37" s="19"/>
      <c r="HSU37" s="19"/>
      <c r="HSV37" s="19"/>
      <c r="HSW37" s="19"/>
      <c r="HSX37" s="19"/>
      <c r="HSY37" s="19"/>
      <c r="HSZ37" s="19"/>
      <c r="HTA37" s="19"/>
      <c r="HTB37" s="19"/>
      <c r="HTC37" s="19"/>
      <c r="HTD37" s="19"/>
      <c r="HTE37" s="19"/>
      <c r="HTF37" s="19"/>
      <c r="HTG37" s="19"/>
      <c r="HTH37" s="19"/>
      <c r="HTI37" s="19"/>
      <c r="HTJ37" s="19"/>
      <c r="HTK37" s="19"/>
      <c r="HTL37" s="19"/>
      <c r="HTM37" s="19"/>
      <c r="HTN37" s="19"/>
      <c r="HTO37" s="19"/>
      <c r="HTP37" s="19"/>
      <c r="HTQ37" s="19"/>
      <c r="HTR37" s="19"/>
      <c r="HTS37" s="19"/>
      <c r="HTT37" s="19"/>
      <c r="HTU37" s="19"/>
      <c r="HTV37" s="19"/>
      <c r="HTW37" s="19"/>
      <c r="HTX37" s="19"/>
      <c r="HTY37" s="19"/>
      <c r="HTZ37" s="19"/>
      <c r="HUA37" s="19"/>
      <c r="HUB37" s="19"/>
      <c r="HUC37" s="19"/>
      <c r="HUD37" s="19"/>
      <c r="HUE37" s="19"/>
      <c r="HUF37" s="19"/>
      <c r="HUG37" s="19"/>
      <c r="HUH37" s="19"/>
      <c r="HUI37" s="19"/>
      <c r="HUJ37" s="19"/>
      <c r="HUK37" s="19"/>
      <c r="HUL37" s="19"/>
      <c r="HUM37" s="19"/>
      <c r="HUN37" s="19"/>
      <c r="HUO37" s="19"/>
      <c r="HUP37" s="19"/>
      <c r="HUQ37" s="19"/>
      <c r="HUR37" s="19"/>
      <c r="HUS37" s="19"/>
      <c r="HUT37" s="19"/>
      <c r="HUU37" s="19"/>
      <c r="HUV37" s="19"/>
      <c r="HUW37" s="19"/>
      <c r="HUX37" s="19"/>
      <c r="HUY37" s="19"/>
      <c r="HUZ37" s="19"/>
      <c r="HVA37" s="19"/>
      <c r="HVB37" s="19"/>
      <c r="HVC37" s="19"/>
      <c r="HVD37" s="19"/>
      <c r="HVE37" s="19"/>
      <c r="HVF37" s="19"/>
      <c r="HVG37" s="19"/>
      <c r="HVH37" s="19"/>
      <c r="HVI37" s="19"/>
      <c r="HVJ37" s="19"/>
      <c r="HVK37" s="19"/>
      <c r="HVL37" s="19"/>
      <c r="HVM37" s="19"/>
      <c r="HVN37" s="19"/>
      <c r="HVO37" s="19"/>
      <c r="HVP37" s="19"/>
      <c r="HVQ37" s="19"/>
      <c r="HVR37" s="19"/>
      <c r="HVS37" s="19"/>
      <c r="HVT37" s="19"/>
      <c r="HVU37" s="19"/>
      <c r="HVV37" s="19"/>
      <c r="HVW37" s="19"/>
      <c r="HVX37" s="19"/>
      <c r="HVY37" s="19"/>
      <c r="HVZ37" s="19"/>
      <c r="HWA37" s="19"/>
      <c r="HWB37" s="19"/>
      <c r="HWC37" s="19"/>
      <c r="HWD37" s="19"/>
      <c r="HWE37" s="19"/>
      <c r="HWF37" s="19"/>
      <c r="HWG37" s="19"/>
      <c r="HWH37" s="19"/>
      <c r="HWI37" s="19"/>
      <c r="HWJ37" s="19"/>
      <c r="HWK37" s="19"/>
      <c r="HWL37" s="19"/>
      <c r="HWM37" s="19"/>
      <c r="HWN37" s="19"/>
      <c r="HWO37" s="19"/>
      <c r="HWP37" s="19"/>
      <c r="HWQ37" s="19"/>
      <c r="HWR37" s="19"/>
      <c r="HWS37" s="19"/>
      <c r="HWT37" s="19"/>
      <c r="HWU37" s="19"/>
      <c r="HWV37" s="19"/>
      <c r="HWW37" s="19"/>
      <c r="HWX37" s="19"/>
      <c r="HWY37" s="19"/>
      <c r="HWZ37" s="19"/>
      <c r="HXA37" s="19"/>
      <c r="HXB37" s="19"/>
      <c r="HXC37" s="19"/>
      <c r="HXD37" s="19"/>
      <c r="HXE37" s="19"/>
      <c r="HXF37" s="19"/>
      <c r="HXG37" s="19"/>
      <c r="HXH37" s="19"/>
      <c r="HXI37" s="19"/>
      <c r="HXJ37" s="19"/>
      <c r="HXK37" s="19"/>
      <c r="HXL37" s="19"/>
      <c r="HXM37" s="19"/>
      <c r="HXN37" s="19"/>
      <c r="HXO37" s="19"/>
      <c r="HXP37" s="19"/>
      <c r="HXQ37" s="19"/>
      <c r="HXR37" s="19"/>
      <c r="HXS37" s="19"/>
      <c r="HXT37" s="19"/>
      <c r="HXU37" s="19"/>
      <c r="HXV37" s="19"/>
      <c r="HXW37" s="19"/>
      <c r="HXX37" s="19"/>
      <c r="HXY37" s="19"/>
      <c r="HXZ37" s="19"/>
      <c r="HYA37" s="19"/>
      <c r="HYB37" s="19"/>
      <c r="HYC37" s="19"/>
      <c r="HYD37" s="19"/>
      <c r="HYE37" s="19"/>
      <c r="HYF37" s="19"/>
      <c r="HYG37" s="19"/>
      <c r="HYH37" s="19"/>
      <c r="HYI37" s="19"/>
      <c r="HYJ37" s="19"/>
      <c r="HYK37" s="19"/>
      <c r="HYL37" s="19"/>
      <c r="HYM37" s="19"/>
      <c r="HYN37" s="19"/>
      <c r="HYO37" s="19"/>
      <c r="HYP37" s="19"/>
      <c r="HYQ37" s="19"/>
      <c r="HYR37" s="19"/>
      <c r="HYS37" s="19"/>
      <c r="HYT37" s="19"/>
      <c r="HYU37" s="19"/>
      <c r="HYV37" s="19"/>
      <c r="HYW37" s="19"/>
      <c r="HYX37" s="19"/>
      <c r="HYY37" s="19"/>
      <c r="HYZ37" s="19"/>
      <c r="HZA37" s="19"/>
      <c r="HZB37" s="19"/>
      <c r="HZC37" s="19"/>
      <c r="HZD37" s="19"/>
      <c r="HZE37" s="19"/>
      <c r="HZF37" s="19"/>
      <c r="HZG37" s="19"/>
      <c r="HZH37" s="19"/>
      <c r="HZI37" s="19"/>
      <c r="HZJ37" s="19"/>
      <c r="HZK37" s="19"/>
      <c r="HZL37" s="19"/>
      <c r="HZM37" s="19"/>
      <c r="HZN37" s="19"/>
      <c r="HZO37" s="19"/>
      <c r="HZP37" s="19"/>
      <c r="HZQ37" s="19"/>
      <c r="HZR37" s="19"/>
      <c r="HZS37" s="19"/>
      <c r="HZT37" s="19"/>
      <c r="HZU37" s="19"/>
      <c r="HZV37" s="19"/>
      <c r="HZW37" s="19"/>
      <c r="HZX37" s="19"/>
      <c r="HZY37" s="19"/>
      <c r="HZZ37" s="19"/>
      <c r="IAA37" s="19"/>
      <c r="IAB37" s="19"/>
      <c r="IAC37" s="19"/>
      <c r="IAD37" s="19"/>
      <c r="IAE37" s="19"/>
      <c r="IAF37" s="19"/>
      <c r="IAG37" s="19"/>
      <c r="IAH37" s="19"/>
      <c r="IAI37" s="19"/>
      <c r="IAJ37" s="19"/>
      <c r="IAK37" s="19"/>
      <c r="IAL37" s="19"/>
      <c r="IAM37" s="19"/>
      <c r="IAN37" s="19"/>
      <c r="IAO37" s="19"/>
      <c r="IAP37" s="19"/>
      <c r="IAQ37" s="19"/>
      <c r="IAR37" s="19"/>
      <c r="IAS37" s="19"/>
      <c r="IAT37" s="19"/>
      <c r="IAU37" s="19"/>
      <c r="IAV37" s="19"/>
      <c r="IAW37" s="19"/>
      <c r="IAX37" s="19"/>
      <c r="IAY37" s="19"/>
      <c r="IAZ37" s="19"/>
      <c r="IBA37" s="19"/>
      <c r="IBB37" s="19"/>
      <c r="IBC37" s="19"/>
      <c r="IBD37" s="19"/>
      <c r="IBE37" s="19"/>
      <c r="IBF37" s="19"/>
      <c r="IBG37" s="19"/>
      <c r="IBH37" s="19"/>
      <c r="IBI37" s="19"/>
      <c r="IBJ37" s="19"/>
      <c r="IBK37" s="19"/>
      <c r="IBL37" s="19"/>
      <c r="IBM37" s="19"/>
      <c r="IBN37" s="19"/>
      <c r="IBO37" s="19"/>
      <c r="IBP37" s="19"/>
      <c r="IBQ37" s="19"/>
      <c r="IBR37" s="19"/>
      <c r="IBS37" s="19"/>
      <c r="IBT37" s="19"/>
      <c r="IBU37" s="19"/>
      <c r="IBV37" s="19"/>
      <c r="IBW37" s="19"/>
      <c r="IBX37" s="19"/>
      <c r="IBY37" s="19"/>
      <c r="IBZ37" s="19"/>
      <c r="ICA37" s="19"/>
      <c r="ICB37" s="19"/>
      <c r="ICC37" s="19"/>
      <c r="ICD37" s="19"/>
      <c r="ICE37" s="19"/>
      <c r="ICF37" s="19"/>
      <c r="ICG37" s="19"/>
      <c r="ICH37" s="19"/>
      <c r="ICI37" s="19"/>
      <c r="ICJ37" s="19"/>
      <c r="ICK37" s="19"/>
      <c r="ICL37" s="19"/>
      <c r="ICM37" s="19"/>
      <c r="ICN37" s="19"/>
      <c r="ICO37" s="19"/>
      <c r="ICP37" s="19"/>
      <c r="ICQ37" s="19"/>
      <c r="ICR37" s="19"/>
      <c r="ICS37" s="19"/>
      <c r="ICT37" s="19"/>
      <c r="ICU37" s="19"/>
      <c r="ICV37" s="19"/>
      <c r="ICW37" s="19"/>
      <c r="ICX37" s="19"/>
      <c r="ICY37" s="19"/>
      <c r="ICZ37" s="19"/>
      <c r="IDA37" s="19"/>
      <c r="IDB37" s="19"/>
      <c r="IDC37" s="19"/>
      <c r="IDD37" s="19"/>
      <c r="IDE37" s="19"/>
      <c r="IDF37" s="19"/>
      <c r="IDG37" s="19"/>
      <c r="IDH37" s="19"/>
      <c r="IDI37" s="19"/>
      <c r="IDJ37" s="19"/>
      <c r="IDK37" s="19"/>
      <c r="IDL37" s="19"/>
      <c r="IDM37" s="19"/>
      <c r="IDN37" s="19"/>
      <c r="IDO37" s="19"/>
      <c r="IDP37" s="19"/>
      <c r="IDQ37" s="19"/>
      <c r="IDR37" s="19"/>
      <c r="IDS37" s="19"/>
      <c r="IDT37" s="19"/>
      <c r="IDU37" s="19"/>
      <c r="IDV37" s="19"/>
      <c r="IDW37" s="19"/>
      <c r="IDX37" s="19"/>
      <c r="IDY37" s="19"/>
      <c r="IDZ37" s="19"/>
      <c r="IEA37" s="19"/>
      <c r="IEB37" s="19"/>
      <c r="IEC37" s="19"/>
      <c r="IED37" s="19"/>
      <c r="IEE37" s="19"/>
      <c r="IEF37" s="19"/>
      <c r="IEG37" s="19"/>
      <c r="IEH37" s="19"/>
      <c r="IEI37" s="19"/>
      <c r="IEJ37" s="19"/>
      <c r="IEK37" s="19"/>
      <c r="IEL37" s="19"/>
      <c r="IEM37" s="19"/>
      <c r="IEN37" s="19"/>
      <c r="IEO37" s="19"/>
      <c r="IEP37" s="19"/>
      <c r="IEQ37" s="19"/>
      <c r="IER37" s="19"/>
      <c r="IES37" s="19"/>
      <c r="IET37" s="19"/>
      <c r="IEU37" s="19"/>
      <c r="IEV37" s="19"/>
      <c r="IEW37" s="19"/>
      <c r="IEX37" s="19"/>
      <c r="IEY37" s="19"/>
      <c r="IEZ37" s="19"/>
      <c r="IFA37" s="19"/>
      <c r="IFB37" s="19"/>
      <c r="IFC37" s="19"/>
      <c r="IFD37" s="19"/>
      <c r="IFE37" s="19"/>
      <c r="IFF37" s="19"/>
      <c r="IFG37" s="19"/>
      <c r="IFH37" s="19"/>
      <c r="IFI37" s="19"/>
      <c r="IFJ37" s="19"/>
      <c r="IFK37" s="19"/>
      <c r="IFL37" s="19"/>
      <c r="IFM37" s="19"/>
      <c r="IFN37" s="19"/>
      <c r="IFO37" s="19"/>
      <c r="IFP37" s="19"/>
      <c r="IFQ37" s="19"/>
      <c r="IFR37" s="19"/>
      <c r="IFS37" s="19"/>
      <c r="IFT37" s="19"/>
      <c r="IFU37" s="19"/>
      <c r="IFV37" s="19"/>
      <c r="IFW37" s="19"/>
      <c r="IFX37" s="19"/>
      <c r="IFY37" s="19"/>
      <c r="IFZ37" s="19"/>
      <c r="IGA37" s="19"/>
      <c r="IGB37" s="19"/>
      <c r="IGC37" s="19"/>
      <c r="IGD37" s="19"/>
      <c r="IGE37" s="19"/>
      <c r="IGF37" s="19"/>
      <c r="IGG37" s="19"/>
      <c r="IGH37" s="19"/>
      <c r="IGI37" s="19"/>
      <c r="IGJ37" s="19"/>
      <c r="IGK37" s="19"/>
      <c r="IGL37" s="19"/>
      <c r="IGM37" s="19"/>
      <c r="IGN37" s="19"/>
      <c r="IGO37" s="19"/>
      <c r="IGP37" s="19"/>
      <c r="IGQ37" s="19"/>
      <c r="IGR37" s="19"/>
      <c r="IGS37" s="19"/>
      <c r="IGT37" s="19"/>
      <c r="IGU37" s="19"/>
      <c r="IGV37" s="19"/>
      <c r="IGW37" s="19"/>
      <c r="IGX37" s="19"/>
      <c r="IGY37" s="19"/>
      <c r="IGZ37" s="19"/>
      <c r="IHA37" s="19"/>
      <c r="IHB37" s="19"/>
      <c r="IHC37" s="19"/>
      <c r="IHD37" s="19"/>
      <c r="IHE37" s="19"/>
      <c r="IHF37" s="19"/>
      <c r="IHG37" s="19"/>
      <c r="IHH37" s="19"/>
      <c r="IHI37" s="19"/>
      <c r="IHJ37" s="19"/>
      <c r="IHK37" s="19"/>
      <c r="IHL37" s="19"/>
      <c r="IHM37" s="19"/>
      <c r="IHN37" s="19"/>
      <c r="IHO37" s="19"/>
      <c r="IHP37" s="19"/>
      <c r="IHQ37" s="19"/>
      <c r="IHR37" s="19"/>
      <c r="IHS37" s="19"/>
      <c r="IHT37" s="19"/>
      <c r="IHU37" s="19"/>
      <c r="IHV37" s="19"/>
      <c r="IHW37" s="19"/>
      <c r="IHX37" s="19"/>
      <c r="IHY37" s="19"/>
      <c r="IHZ37" s="19"/>
      <c r="IIA37" s="19"/>
      <c r="IIB37" s="19"/>
      <c r="IIC37" s="19"/>
      <c r="IID37" s="19"/>
      <c r="IIE37" s="19"/>
      <c r="IIF37" s="19"/>
      <c r="IIG37" s="19"/>
      <c r="IIH37" s="19"/>
      <c r="III37" s="19"/>
      <c r="IIJ37" s="19"/>
      <c r="IIK37" s="19"/>
      <c r="IIL37" s="19"/>
      <c r="IIM37" s="19"/>
      <c r="IIN37" s="19"/>
      <c r="IIO37" s="19"/>
      <c r="IIP37" s="19"/>
      <c r="IIQ37" s="19"/>
      <c r="IIR37" s="19"/>
      <c r="IIS37" s="19"/>
      <c r="IIT37" s="19"/>
      <c r="IIU37" s="19"/>
      <c r="IIV37" s="19"/>
      <c r="IIW37" s="19"/>
      <c r="IIX37" s="19"/>
      <c r="IIY37" s="19"/>
      <c r="IIZ37" s="19"/>
      <c r="IJA37" s="19"/>
      <c r="IJB37" s="19"/>
      <c r="IJC37" s="19"/>
      <c r="IJD37" s="19"/>
      <c r="IJE37" s="19"/>
      <c r="IJF37" s="19"/>
      <c r="IJG37" s="19"/>
      <c r="IJH37" s="19"/>
      <c r="IJI37" s="19"/>
      <c r="IJJ37" s="19"/>
      <c r="IJK37" s="19"/>
      <c r="IJL37" s="19"/>
      <c r="IJM37" s="19"/>
      <c r="IJN37" s="19"/>
      <c r="IJO37" s="19"/>
      <c r="IJP37" s="19"/>
      <c r="IJQ37" s="19"/>
      <c r="IJR37" s="19"/>
      <c r="IJS37" s="19"/>
      <c r="IJT37" s="19"/>
      <c r="IJU37" s="19"/>
      <c r="IJV37" s="19"/>
      <c r="IJW37" s="19"/>
      <c r="IJX37" s="19"/>
      <c r="IJY37" s="19"/>
      <c r="IJZ37" s="19"/>
      <c r="IKA37" s="19"/>
      <c r="IKB37" s="19"/>
      <c r="IKC37" s="19"/>
      <c r="IKD37" s="19"/>
      <c r="IKE37" s="19"/>
      <c r="IKF37" s="19"/>
      <c r="IKG37" s="19"/>
      <c r="IKH37" s="19"/>
      <c r="IKI37" s="19"/>
      <c r="IKJ37" s="19"/>
      <c r="IKK37" s="19"/>
      <c r="IKL37" s="19"/>
      <c r="IKM37" s="19"/>
      <c r="IKN37" s="19"/>
      <c r="IKO37" s="19"/>
      <c r="IKP37" s="19"/>
      <c r="IKQ37" s="19"/>
      <c r="IKR37" s="19"/>
      <c r="IKS37" s="19"/>
      <c r="IKT37" s="19"/>
      <c r="IKU37" s="19"/>
      <c r="IKV37" s="19"/>
      <c r="IKW37" s="19"/>
      <c r="IKX37" s="19"/>
      <c r="IKY37" s="19"/>
      <c r="IKZ37" s="19"/>
      <c r="ILA37" s="19"/>
      <c r="ILB37" s="19"/>
      <c r="ILC37" s="19"/>
      <c r="ILD37" s="19"/>
      <c r="ILE37" s="19"/>
      <c r="ILF37" s="19"/>
      <c r="ILG37" s="19"/>
      <c r="ILH37" s="19"/>
      <c r="ILI37" s="19"/>
      <c r="ILJ37" s="19"/>
      <c r="ILK37" s="19"/>
      <c r="ILL37" s="19"/>
      <c r="ILM37" s="19"/>
      <c r="ILN37" s="19"/>
      <c r="ILO37" s="19"/>
      <c r="ILP37" s="19"/>
      <c r="ILQ37" s="19"/>
      <c r="ILR37" s="19"/>
      <c r="ILS37" s="19"/>
      <c r="ILT37" s="19"/>
      <c r="ILU37" s="19"/>
      <c r="ILV37" s="19"/>
      <c r="ILW37" s="19"/>
      <c r="ILX37" s="19"/>
      <c r="ILY37" s="19"/>
      <c r="ILZ37" s="19"/>
      <c r="IMA37" s="19"/>
      <c r="IMB37" s="19"/>
      <c r="IMC37" s="19"/>
      <c r="IMD37" s="19"/>
      <c r="IME37" s="19"/>
      <c r="IMF37" s="19"/>
      <c r="IMG37" s="19"/>
      <c r="IMH37" s="19"/>
      <c r="IMI37" s="19"/>
      <c r="IMJ37" s="19"/>
      <c r="IMK37" s="19"/>
      <c r="IML37" s="19"/>
      <c r="IMM37" s="19"/>
      <c r="IMN37" s="19"/>
      <c r="IMO37" s="19"/>
      <c r="IMP37" s="19"/>
      <c r="IMQ37" s="19"/>
      <c r="IMR37" s="19"/>
      <c r="IMS37" s="19"/>
      <c r="IMT37" s="19"/>
      <c r="IMU37" s="19"/>
      <c r="IMV37" s="19"/>
      <c r="IMW37" s="19"/>
      <c r="IMX37" s="19"/>
      <c r="IMY37" s="19"/>
      <c r="IMZ37" s="19"/>
      <c r="INA37" s="19"/>
      <c r="INB37" s="19"/>
      <c r="INC37" s="19"/>
      <c r="IND37" s="19"/>
      <c r="INE37" s="19"/>
      <c r="INF37" s="19"/>
      <c r="ING37" s="19"/>
      <c r="INH37" s="19"/>
      <c r="INI37" s="19"/>
      <c r="INJ37" s="19"/>
      <c r="INK37" s="19"/>
      <c r="INL37" s="19"/>
      <c r="INM37" s="19"/>
      <c r="INN37" s="19"/>
      <c r="INO37" s="19"/>
      <c r="INP37" s="19"/>
      <c r="INQ37" s="19"/>
      <c r="INR37" s="19"/>
      <c r="INS37" s="19"/>
      <c r="INT37" s="19"/>
      <c r="INU37" s="19"/>
      <c r="INV37" s="19"/>
      <c r="INW37" s="19"/>
      <c r="INX37" s="19"/>
      <c r="INY37" s="19"/>
      <c r="INZ37" s="19"/>
      <c r="IOA37" s="19"/>
      <c r="IOB37" s="19"/>
      <c r="IOC37" s="19"/>
      <c r="IOD37" s="19"/>
      <c r="IOE37" s="19"/>
      <c r="IOF37" s="19"/>
      <c r="IOG37" s="19"/>
      <c r="IOH37" s="19"/>
      <c r="IOI37" s="19"/>
      <c r="IOJ37" s="19"/>
      <c r="IOK37" s="19"/>
      <c r="IOL37" s="19"/>
      <c r="IOM37" s="19"/>
      <c r="ION37" s="19"/>
      <c r="IOO37" s="19"/>
      <c r="IOP37" s="19"/>
      <c r="IOQ37" s="19"/>
      <c r="IOR37" s="19"/>
      <c r="IOS37" s="19"/>
      <c r="IOT37" s="19"/>
      <c r="IOU37" s="19"/>
      <c r="IOV37" s="19"/>
      <c r="IOW37" s="19"/>
      <c r="IOX37" s="19"/>
      <c r="IOY37" s="19"/>
      <c r="IOZ37" s="19"/>
      <c r="IPA37" s="19"/>
      <c r="IPB37" s="19"/>
      <c r="IPC37" s="19"/>
      <c r="IPD37" s="19"/>
      <c r="IPE37" s="19"/>
      <c r="IPF37" s="19"/>
      <c r="IPG37" s="19"/>
      <c r="IPH37" s="19"/>
      <c r="IPI37" s="19"/>
      <c r="IPJ37" s="19"/>
      <c r="IPK37" s="19"/>
      <c r="IPL37" s="19"/>
      <c r="IPM37" s="19"/>
      <c r="IPN37" s="19"/>
      <c r="IPO37" s="19"/>
      <c r="IPP37" s="19"/>
      <c r="IPQ37" s="19"/>
      <c r="IPR37" s="19"/>
      <c r="IPS37" s="19"/>
      <c r="IPT37" s="19"/>
      <c r="IPU37" s="19"/>
      <c r="IPV37" s="19"/>
      <c r="IPW37" s="19"/>
      <c r="IPX37" s="19"/>
      <c r="IPY37" s="19"/>
      <c r="IPZ37" s="19"/>
      <c r="IQA37" s="19"/>
      <c r="IQB37" s="19"/>
      <c r="IQC37" s="19"/>
      <c r="IQD37" s="19"/>
      <c r="IQE37" s="19"/>
      <c r="IQF37" s="19"/>
      <c r="IQG37" s="19"/>
      <c r="IQH37" s="19"/>
      <c r="IQI37" s="19"/>
      <c r="IQJ37" s="19"/>
      <c r="IQK37" s="19"/>
      <c r="IQL37" s="19"/>
      <c r="IQM37" s="19"/>
      <c r="IQN37" s="19"/>
      <c r="IQO37" s="19"/>
      <c r="IQP37" s="19"/>
      <c r="IQQ37" s="19"/>
      <c r="IQR37" s="19"/>
      <c r="IQS37" s="19"/>
      <c r="IQT37" s="19"/>
      <c r="IQU37" s="19"/>
      <c r="IQV37" s="19"/>
      <c r="IQW37" s="19"/>
      <c r="IQX37" s="19"/>
      <c r="IQY37" s="19"/>
      <c r="IQZ37" s="19"/>
      <c r="IRA37" s="19"/>
      <c r="IRB37" s="19"/>
      <c r="IRC37" s="19"/>
      <c r="IRD37" s="19"/>
      <c r="IRE37" s="19"/>
      <c r="IRF37" s="19"/>
      <c r="IRG37" s="19"/>
      <c r="IRH37" s="19"/>
      <c r="IRI37" s="19"/>
      <c r="IRJ37" s="19"/>
      <c r="IRK37" s="19"/>
      <c r="IRL37" s="19"/>
      <c r="IRM37" s="19"/>
      <c r="IRN37" s="19"/>
      <c r="IRO37" s="19"/>
      <c r="IRP37" s="19"/>
      <c r="IRQ37" s="19"/>
      <c r="IRR37" s="19"/>
      <c r="IRS37" s="19"/>
      <c r="IRT37" s="19"/>
      <c r="IRU37" s="19"/>
      <c r="IRV37" s="19"/>
      <c r="IRW37" s="19"/>
      <c r="IRX37" s="19"/>
      <c r="IRY37" s="19"/>
      <c r="IRZ37" s="19"/>
      <c r="ISA37" s="19"/>
      <c r="ISB37" s="19"/>
      <c r="ISC37" s="19"/>
      <c r="ISD37" s="19"/>
      <c r="ISE37" s="19"/>
      <c r="ISF37" s="19"/>
      <c r="ISG37" s="19"/>
      <c r="ISH37" s="19"/>
      <c r="ISI37" s="19"/>
      <c r="ISJ37" s="19"/>
      <c r="ISK37" s="19"/>
      <c r="ISL37" s="19"/>
      <c r="ISM37" s="19"/>
      <c r="ISN37" s="19"/>
      <c r="ISO37" s="19"/>
      <c r="ISP37" s="19"/>
      <c r="ISQ37" s="19"/>
      <c r="ISR37" s="19"/>
      <c r="ISS37" s="19"/>
      <c r="IST37" s="19"/>
      <c r="ISU37" s="19"/>
      <c r="ISV37" s="19"/>
      <c r="ISW37" s="19"/>
      <c r="ISX37" s="19"/>
      <c r="ISY37" s="19"/>
      <c r="ISZ37" s="19"/>
      <c r="ITA37" s="19"/>
      <c r="ITB37" s="19"/>
      <c r="ITC37" s="19"/>
      <c r="ITD37" s="19"/>
      <c r="ITE37" s="19"/>
      <c r="ITF37" s="19"/>
      <c r="ITG37" s="19"/>
      <c r="ITH37" s="19"/>
      <c r="ITI37" s="19"/>
      <c r="ITJ37" s="19"/>
      <c r="ITK37" s="19"/>
      <c r="ITL37" s="19"/>
      <c r="ITM37" s="19"/>
      <c r="ITN37" s="19"/>
      <c r="ITO37" s="19"/>
      <c r="ITP37" s="19"/>
      <c r="ITQ37" s="19"/>
      <c r="ITR37" s="19"/>
      <c r="ITS37" s="19"/>
      <c r="ITT37" s="19"/>
      <c r="ITU37" s="19"/>
      <c r="ITV37" s="19"/>
      <c r="ITW37" s="19"/>
      <c r="ITX37" s="19"/>
      <c r="ITY37" s="19"/>
      <c r="ITZ37" s="19"/>
      <c r="IUA37" s="19"/>
      <c r="IUB37" s="19"/>
      <c r="IUC37" s="19"/>
      <c r="IUD37" s="19"/>
      <c r="IUE37" s="19"/>
      <c r="IUF37" s="19"/>
      <c r="IUG37" s="19"/>
      <c r="IUH37" s="19"/>
      <c r="IUI37" s="19"/>
      <c r="IUJ37" s="19"/>
      <c r="IUK37" s="19"/>
      <c r="IUL37" s="19"/>
      <c r="IUM37" s="19"/>
      <c r="IUN37" s="19"/>
      <c r="IUO37" s="19"/>
      <c r="IUP37" s="19"/>
      <c r="IUQ37" s="19"/>
      <c r="IUR37" s="19"/>
      <c r="IUS37" s="19"/>
      <c r="IUT37" s="19"/>
      <c r="IUU37" s="19"/>
      <c r="IUV37" s="19"/>
      <c r="IUW37" s="19"/>
      <c r="IUX37" s="19"/>
      <c r="IUY37" s="19"/>
      <c r="IUZ37" s="19"/>
      <c r="IVA37" s="19"/>
      <c r="IVB37" s="19"/>
      <c r="IVC37" s="19"/>
      <c r="IVD37" s="19"/>
      <c r="IVE37" s="19"/>
      <c r="IVF37" s="19"/>
      <c r="IVG37" s="19"/>
      <c r="IVH37" s="19"/>
      <c r="IVI37" s="19"/>
      <c r="IVJ37" s="19"/>
      <c r="IVK37" s="19"/>
      <c r="IVL37" s="19"/>
      <c r="IVM37" s="19"/>
      <c r="IVN37" s="19"/>
      <c r="IVO37" s="19"/>
      <c r="IVP37" s="19"/>
      <c r="IVQ37" s="19"/>
      <c r="IVR37" s="19"/>
      <c r="IVS37" s="19"/>
      <c r="IVT37" s="19"/>
      <c r="IVU37" s="19"/>
      <c r="IVV37" s="19"/>
      <c r="IVW37" s="19"/>
      <c r="IVX37" s="19"/>
      <c r="IVY37" s="19"/>
      <c r="IVZ37" s="19"/>
      <c r="IWA37" s="19"/>
      <c r="IWB37" s="19"/>
      <c r="IWC37" s="19"/>
      <c r="IWD37" s="19"/>
      <c r="IWE37" s="19"/>
      <c r="IWF37" s="19"/>
      <c r="IWG37" s="19"/>
      <c r="IWH37" s="19"/>
      <c r="IWI37" s="19"/>
      <c r="IWJ37" s="19"/>
      <c r="IWK37" s="19"/>
      <c r="IWL37" s="19"/>
      <c r="IWM37" s="19"/>
      <c r="IWN37" s="19"/>
      <c r="IWO37" s="19"/>
      <c r="IWP37" s="19"/>
      <c r="IWQ37" s="19"/>
      <c r="IWR37" s="19"/>
      <c r="IWS37" s="19"/>
      <c r="IWT37" s="19"/>
      <c r="IWU37" s="19"/>
      <c r="IWV37" s="19"/>
      <c r="IWW37" s="19"/>
      <c r="IWX37" s="19"/>
      <c r="IWY37" s="19"/>
      <c r="IWZ37" s="19"/>
      <c r="IXA37" s="19"/>
      <c r="IXB37" s="19"/>
      <c r="IXC37" s="19"/>
      <c r="IXD37" s="19"/>
      <c r="IXE37" s="19"/>
      <c r="IXF37" s="19"/>
      <c r="IXG37" s="19"/>
      <c r="IXH37" s="19"/>
      <c r="IXI37" s="19"/>
      <c r="IXJ37" s="19"/>
      <c r="IXK37" s="19"/>
      <c r="IXL37" s="19"/>
      <c r="IXM37" s="19"/>
      <c r="IXN37" s="19"/>
      <c r="IXO37" s="19"/>
      <c r="IXP37" s="19"/>
      <c r="IXQ37" s="19"/>
      <c r="IXR37" s="19"/>
      <c r="IXS37" s="19"/>
      <c r="IXT37" s="19"/>
      <c r="IXU37" s="19"/>
      <c r="IXV37" s="19"/>
      <c r="IXW37" s="19"/>
      <c r="IXX37" s="19"/>
      <c r="IXY37" s="19"/>
      <c r="IXZ37" s="19"/>
      <c r="IYA37" s="19"/>
      <c r="IYB37" s="19"/>
      <c r="IYC37" s="19"/>
      <c r="IYD37" s="19"/>
      <c r="IYE37" s="19"/>
      <c r="IYF37" s="19"/>
      <c r="IYG37" s="19"/>
      <c r="IYH37" s="19"/>
      <c r="IYI37" s="19"/>
      <c r="IYJ37" s="19"/>
      <c r="IYK37" s="19"/>
      <c r="IYL37" s="19"/>
      <c r="IYM37" s="19"/>
      <c r="IYN37" s="19"/>
      <c r="IYO37" s="19"/>
      <c r="IYP37" s="19"/>
      <c r="IYQ37" s="19"/>
      <c r="IYR37" s="19"/>
      <c r="IYS37" s="19"/>
      <c r="IYT37" s="19"/>
      <c r="IYU37" s="19"/>
      <c r="IYV37" s="19"/>
      <c r="IYW37" s="19"/>
      <c r="IYX37" s="19"/>
      <c r="IYY37" s="19"/>
      <c r="IYZ37" s="19"/>
      <c r="IZA37" s="19"/>
      <c r="IZB37" s="19"/>
      <c r="IZC37" s="19"/>
      <c r="IZD37" s="19"/>
      <c r="IZE37" s="19"/>
      <c r="IZF37" s="19"/>
      <c r="IZG37" s="19"/>
      <c r="IZH37" s="19"/>
      <c r="IZI37" s="19"/>
      <c r="IZJ37" s="19"/>
      <c r="IZK37" s="19"/>
      <c r="IZL37" s="19"/>
      <c r="IZM37" s="19"/>
      <c r="IZN37" s="19"/>
      <c r="IZO37" s="19"/>
      <c r="IZP37" s="19"/>
      <c r="IZQ37" s="19"/>
      <c r="IZR37" s="19"/>
      <c r="IZS37" s="19"/>
      <c r="IZT37" s="19"/>
      <c r="IZU37" s="19"/>
      <c r="IZV37" s="19"/>
      <c r="IZW37" s="19"/>
      <c r="IZX37" s="19"/>
      <c r="IZY37" s="19"/>
      <c r="IZZ37" s="19"/>
      <c r="JAA37" s="19"/>
      <c r="JAB37" s="19"/>
      <c r="JAC37" s="19"/>
      <c r="JAD37" s="19"/>
      <c r="JAE37" s="19"/>
      <c r="JAF37" s="19"/>
      <c r="JAG37" s="19"/>
      <c r="JAH37" s="19"/>
      <c r="JAI37" s="19"/>
      <c r="JAJ37" s="19"/>
      <c r="JAK37" s="19"/>
      <c r="JAL37" s="19"/>
      <c r="JAM37" s="19"/>
      <c r="JAN37" s="19"/>
      <c r="JAO37" s="19"/>
      <c r="JAP37" s="19"/>
      <c r="JAQ37" s="19"/>
      <c r="JAR37" s="19"/>
      <c r="JAS37" s="19"/>
      <c r="JAT37" s="19"/>
      <c r="JAU37" s="19"/>
      <c r="JAV37" s="19"/>
      <c r="JAW37" s="19"/>
      <c r="JAX37" s="19"/>
      <c r="JAY37" s="19"/>
      <c r="JAZ37" s="19"/>
      <c r="JBA37" s="19"/>
      <c r="JBB37" s="19"/>
      <c r="JBC37" s="19"/>
      <c r="JBD37" s="19"/>
      <c r="JBE37" s="19"/>
      <c r="JBF37" s="19"/>
      <c r="JBG37" s="19"/>
      <c r="JBH37" s="19"/>
      <c r="JBI37" s="19"/>
      <c r="JBJ37" s="19"/>
      <c r="JBK37" s="19"/>
      <c r="JBL37" s="19"/>
      <c r="JBM37" s="19"/>
      <c r="JBN37" s="19"/>
      <c r="JBO37" s="19"/>
      <c r="JBP37" s="19"/>
      <c r="JBQ37" s="19"/>
      <c r="JBR37" s="19"/>
      <c r="JBS37" s="19"/>
      <c r="JBT37" s="19"/>
      <c r="JBU37" s="19"/>
      <c r="JBV37" s="19"/>
      <c r="JBW37" s="19"/>
      <c r="JBX37" s="19"/>
      <c r="JBY37" s="19"/>
      <c r="JBZ37" s="19"/>
      <c r="JCA37" s="19"/>
      <c r="JCB37" s="19"/>
      <c r="JCC37" s="19"/>
      <c r="JCD37" s="19"/>
      <c r="JCE37" s="19"/>
      <c r="JCF37" s="19"/>
      <c r="JCG37" s="19"/>
      <c r="JCH37" s="19"/>
      <c r="JCI37" s="19"/>
      <c r="JCJ37" s="19"/>
      <c r="JCK37" s="19"/>
      <c r="JCL37" s="19"/>
      <c r="JCM37" s="19"/>
      <c r="JCN37" s="19"/>
      <c r="JCO37" s="19"/>
      <c r="JCP37" s="19"/>
      <c r="JCQ37" s="19"/>
      <c r="JCR37" s="19"/>
      <c r="JCS37" s="19"/>
      <c r="JCT37" s="19"/>
      <c r="JCU37" s="19"/>
      <c r="JCV37" s="19"/>
      <c r="JCW37" s="19"/>
      <c r="JCX37" s="19"/>
      <c r="JCY37" s="19"/>
      <c r="JCZ37" s="19"/>
      <c r="JDA37" s="19"/>
      <c r="JDB37" s="19"/>
      <c r="JDC37" s="19"/>
      <c r="JDD37" s="19"/>
      <c r="JDE37" s="19"/>
      <c r="JDF37" s="19"/>
      <c r="JDG37" s="19"/>
      <c r="JDH37" s="19"/>
      <c r="JDI37" s="19"/>
      <c r="JDJ37" s="19"/>
      <c r="JDK37" s="19"/>
      <c r="JDL37" s="19"/>
      <c r="JDM37" s="19"/>
      <c r="JDN37" s="19"/>
      <c r="JDO37" s="19"/>
      <c r="JDP37" s="19"/>
      <c r="JDQ37" s="19"/>
      <c r="JDR37" s="19"/>
      <c r="JDS37" s="19"/>
      <c r="JDT37" s="19"/>
      <c r="JDU37" s="19"/>
      <c r="JDV37" s="19"/>
      <c r="JDW37" s="19"/>
      <c r="JDX37" s="19"/>
      <c r="JDY37" s="19"/>
      <c r="JDZ37" s="19"/>
      <c r="JEA37" s="19"/>
      <c r="JEB37" s="19"/>
      <c r="JEC37" s="19"/>
      <c r="JED37" s="19"/>
      <c r="JEE37" s="19"/>
      <c r="JEF37" s="19"/>
      <c r="JEG37" s="19"/>
      <c r="JEH37" s="19"/>
      <c r="JEI37" s="19"/>
      <c r="JEJ37" s="19"/>
      <c r="JEK37" s="19"/>
      <c r="JEL37" s="19"/>
      <c r="JEM37" s="19"/>
      <c r="JEN37" s="19"/>
      <c r="JEO37" s="19"/>
      <c r="JEP37" s="19"/>
      <c r="JEQ37" s="19"/>
      <c r="JER37" s="19"/>
      <c r="JES37" s="19"/>
      <c r="JET37" s="19"/>
      <c r="JEU37" s="19"/>
      <c r="JEV37" s="19"/>
      <c r="JEW37" s="19"/>
      <c r="JEX37" s="19"/>
      <c r="JEY37" s="19"/>
      <c r="JEZ37" s="19"/>
      <c r="JFA37" s="19"/>
      <c r="JFB37" s="19"/>
      <c r="JFC37" s="19"/>
      <c r="JFD37" s="19"/>
      <c r="JFE37" s="19"/>
      <c r="JFF37" s="19"/>
      <c r="JFG37" s="19"/>
      <c r="JFH37" s="19"/>
      <c r="JFI37" s="19"/>
      <c r="JFJ37" s="19"/>
      <c r="JFK37" s="19"/>
      <c r="JFL37" s="19"/>
      <c r="JFM37" s="19"/>
      <c r="JFN37" s="19"/>
      <c r="JFO37" s="19"/>
      <c r="JFP37" s="19"/>
      <c r="JFQ37" s="19"/>
      <c r="JFR37" s="19"/>
      <c r="JFS37" s="19"/>
      <c r="JFT37" s="19"/>
      <c r="JFU37" s="19"/>
      <c r="JFV37" s="19"/>
      <c r="JFW37" s="19"/>
      <c r="JFX37" s="19"/>
      <c r="JFY37" s="19"/>
      <c r="JFZ37" s="19"/>
      <c r="JGA37" s="19"/>
      <c r="JGB37" s="19"/>
      <c r="JGC37" s="19"/>
      <c r="JGD37" s="19"/>
      <c r="JGE37" s="19"/>
      <c r="JGF37" s="19"/>
      <c r="JGG37" s="19"/>
      <c r="JGH37" s="19"/>
      <c r="JGI37" s="19"/>
      <c r="JGJ37" s="19"/>
      <c r="JGK37" s="19"/>
      <c r="JGL37" s="19"/>
      <c r="JGM37" s="19"/>
      <c r="JGN37" s="19"/>
      <c r="JGO37" s="19"/>
      <c r="JGP37" s="19"/>
      <c r="JGQ37" s="19"/>
      <c r="JGR37" s="19"/>
      <c r="JGS37" s="19"/>
      <c r="JGT37" s="19"/>
      <c r="JGU37" s="19"/>
      <c r="JGV37" s="19"/>
      <c r="JGW37" s="19"/>
      <c r="JGX37" s="19"/>
      <c r="JGY37" s="19"/>
      <c r="JGZ37" s="19"/>
      <c r="JHA37" s="19"/>
      <c r="JHB37" s="19"/>
      <c r="JHC37" s="19"/>
      <c r="JHD37" s="19"/>
      <c r="JHE37" s="19"/>
      <c r="JHF37" s="19"/>
      <c r="JHG37" s="19"/>
      <c r="JHH37" s="19"/>
      <c r="JHI37" s="19"/>
      <c r="JHJ37" s="19"/>
      <c r="JHK37" s="19"/>
      <c r="JHL37" s="19"/>
      <c r="JHM37" s="19"/>
      <c r="JHN37" s="19"/>
      <c r="JHO37" s="19"/>
      <c r="JHP37" s="19"/>
      <c r="JHQ37" s="19"/>
      <c r="JHR37" s="19"/>
      <c r="JHS37" s="19"/>
      <c r="JHT37" s="19"/>
      <c r="JHU37" s="19"/>
      <c r="JHV37" s="19"/>
      <c r="JHW37" s="19"/>
      <c r="JHX37" s="19"/>
      <c r="JHY37" s="19"/>
      <c r="JHZ37" s="19"/>
      <c r="JIA37" s="19"/>
      <c r="JIB37" s="19"/>
      <c r="JIC37" s="19"/>
      <c r="JID37" s="19"/>
      <c r="JIE37" s="19"/>
      <c r="JIF37" s="19"/>
      <c r="JIG37" s="19"/>
      <c r="JIH37" s="19"/>
      <c r="JII37" s="19"/>
      <c r="JIJ37" s="19"/>
      <c r="JIK37" s="19"/>
      <c r="JIL37" s="19"/>
      <c r="JIM37" s="19"/>
      <c r="JIN37" s="19"/>
      <c r="JIO37" s="19"/>
      <c r="JIP37" s="19"/>
      <c r="JIQ37" s="19"/>
      <c r="JIR37" s="19"/>
      <c r="JIS37" s="19"/>
      <c r="JIT37" s="19"/>
      <c r="JIU37" s="19"/>
      <c r="JIV37" s="19"/>
      <c r="JIW37" s="19"/>
      <c r="JIX37" s="19"/>
      <c r="JIY37" s="19"/>
      <c r="JIZ37" s="19"/>
      <c r="JJA37" s="19"/>
      <c r="JJB37" s="19"/>
      <c r="JJC37" s="19"/>
      <c r="JJD37" s="19"/>
      <c r="JJE37" s="19"/>
      <c r="JJF37" s="19"/>
      <c r="JJG37" s="19"/>
      <c r="JJH37" s="19"/>
      <c r="JJI37" s="19"/>
      <c r="JJJ37" s="19"/>
      <c r="JJK37" s="19"/>
      <c r="JJL37" s="19"/>
      <c r="JJM37" s="19"/>
      <c r="JJN37" s="19"/>
      <c r="JJO37" s="19"/>
      <c r="JJP37" s="19"/>
      <c r="JJQ37" s="19"/>
      <c r="JJR37" s="19"/>
      <c r="JJS37" s="19"/>
      <c r="JJT37" s="19"/>
      <c r="JJU37" s="19"/>
      <c r="JJV37" s="19"/>
      <c r="JJW37" s="19"/>
      <c r="JJX37" s="19"/>
      <c r="JJY37" s="19"/>
      <c r="JJZ37" s="19"/>
      <c r="JKA37" s="19"/>
      <c r="JKB37" s="19"/>
      <c r="JKC37" s="19"/>
      <c r="JKD37" s="19"/>
      <c r="JKE37" s="19"/>
      <c r="JKF37" s="19"/>
      <c r="JKG37" s="19"/>
      <c r="JKH37" s="19"/>
      <c r="JKI37" s="19"/>
      <c r="JKJ37" s="19"/>
      <c r="JKK37" s="19"/>
      <c r="JKL37" s="19"/>
      <c r="JKM37" s="19"/>
      <c r="JKN37" s="19"/>
      <c r="JKO37" s="19"/>
      <c r="JKP37" s="19"/>
      <c r="JKQ37" s="19"/>
      <c r="JKR37" s="19"/>
      <c r="JKS37" s="19"/>
      <c r="JKT37" s="19"/>
      <c r="JKU37" s="19"/>
      <c r="JKV37" s="19"/>
      <c r="JKW37" s="19"/>
      <c r="JKX37" s="19"/>
      <c r="JKY37" s="19"/>
      <c r="JKZ37" s="19"/>
      <c r="JLA37" s="19"/>
      <c r="JLB37" s="19"/>
      <c r="JLC37" s="19"/>
      <c r="JLD37" s="19"/>
      <c r="JLE37" s="19"/>
      <c r="JLF37" s="19"/>
      <c r="JLG37" s="19"/>
      <c r="JLH37" s="19"/>
      <c r="JLI37" s="19"/>
      <c r="JLJ37" s="19"/>
      <c r="JLK37" s="19"/>
      <c r="JLL37" s="19"/>
      <c r="JLM37" s="19"/>
      <c r="JLN37" s="19"/>
      <c r="JLO37" s="19"/>
      <c r="JLP37" s="19"/>
      <c r="JLQ37" s="19"/>
      <c r="JLR37" s="19"/>
      <c r="JLS37" s="19"/>
      <c r="JLT37" s="19"/>
      <c r="JLU37" s="19"/>
      <c r="JLV37" s="19"/>
      <c r="JLW37" s="19"/>
      <c r="JLX37" s="19"/>
      <c r="JLY37" s="19"/>
      <c r="JLZ37" s="19"/>
      <c r="JMA37" s="19"/>
      <c r="JMB37" s="19"/>
      <c r="JMC37" s="19"/>
      <c r="JMD37" s="19"/>
      <c r="JME37" s="19"/>
      <c r="JMF37" s="19"/>
      <c r="JMG37" s="19"/>
      <c r="JMH37" s="19"/>
      <c r="JMI37" s="19"/>
      <c r="JMJ37" s="19"/>
      <c r="JMK37" s="19"/>
      <c r="JML37" s="19"/>
      <c r="JMM37" s="19"/>
      <c r="JMN37" s="19"/>
      <c r="JMO37" s="19"/>
      <c r="JMP37" s="19"/>
      <c r="JMQ37" s="19"/>
      <c r="JMR37" s="19"/>
      <c r="JMS37" s="19"/>
      <c r="JMT37" s="19"/>
      <c r="JMU37" s="19"/>
      <c r="JMV37" s="19"/>
      <c r="JMW37" s="19"/>
      <c r="JMX37" s="19"/>
      <c r="JMY37" s="19"/>
      <c r="JMZ37" s="19"/>
      <c r="JNA37" s="19"/>
      <c r="JNB37" s="19"/>
      <c r="JNC37" s="19"/>
      <c r="JND37" s="19"/>
      <c r="JNE37" s="19"/>
      <c r="JNF37" s="19"/>
      <c r="JNG37" s="19"/>
      <c r="JNH37" s="19"/>
      <c r="JNI37" s="19"/>
      <c r="JNJ37" s="19"/>
      <c r="JNK37" s="19"/>
      <c r="JNL37" s="19"/>
      <c r="JNM37" s="19"/>
      <c r="JNN37" s="19"/>
      <c r="JNO37" s="19"/>
      <c r="JNP37" s="19"/>
      <c r="JNQ37" s="19"/>
      <c r="JNR37" s="19"/>
      <c r="JNS37" s="19"/>
      <c r="JNT37" s="19"/>
      <c r="JNU37" s="19"/>
      <c r="JNV37" s="19"/>
      <c r="JNW37" s="19"/>
      <c r="JNX37" s="19"/>
      <c r="JNY37" s="19"/>
      <c r="JNZ37" s="19"/>
      <c r="JOA37" s="19"/>
      <c r="JOB37" s="19"/>
      <c r="JOC37" s="19"/>
      <c r="JOD37" s="19"/>
      <c r="JOE37" s="19"/>
      <c r="JOF37" s="19"/>
      <c r="JOG37" s="19"/>
      <c r="JOH37" s="19"/>
      <c r="JOI37" s="19"/>
      <c r="JOJ37" s="19"/>
      <c r="JOK37" s="19"/>
      <c r="JOL37" s="19"/>
      <c r="JOM37" s="19"/>
      <c r="JON37" s="19"/>
      <c r="JOO37" s="19"/>
      <c r="JOP37" s="19"/>
      <c r="JOQ37" s="19"/>
      <c r="JOR37" s="19"/>
      <c r="JOS37" s="19"/>
      <c r="JOT37" s="19"/>
      <c r="JOU37" s="19"/>
      <c r="JOV37" s="19"/>
      <c r="JOW37" s="19"/>
      <c r="JOX37" s="19"/>
      <c r="JOY37" s="19"/>
      <c r="JOZ37" s="19"/>
      <c r="JPA37" s="19"/>
      <c r="JPB37" s="19"/>
      <c r="JPC37" s="19"/>
      <c r="JPD37" s="19"/>
      <c r="JPE37" s="19"/>
      <c r="JPF37" s="19"/>
      <c r="JPG37" s="19"/>
      <c r="JPH37" s="19"/>
      <c r="JPI37" s="19"/>
      <c r="JPJ37" s="19"/>
      <c r="JPK37" s="19"/>
      <c r="JPL37" s="19"/>
      <c r="JPM37" s="19"/>
      <c r="JPN37" s="19"/>
      <c r="JPO37" s="19"/>
      <c r="JPP37" s="19"/>
      <c r="JPQ37" s="19"/>
      <c r="JPR37" s="19"/>
      <c r="JPS37" s="19"/>
      <c r="JPT37" s="19"/>
      <c r="JPU37" s="19"/>
      <c r="JPV37" s="19"/>
      <c r="JPW37" s="19"/>
      <c r="JPX37" s="19"/>
      <c r="JPY37" s="19"/>
      <c r="JPZ37" s="19"/>
      <c r="JQA37" s="19"/>
      <c r="JQB37" s="19"/>
      <c r="JQC37" s="19"/>
      <c r="JQD37" s="19"/>
      <c r="JQE37" s="19"/>
      <c r="JQF37" s="19"/>
      <c r="JQG37" s="19"/>
      <c r="JQH37" s="19"/>
      <c r="JQI37" s="19"/>
      <c r="JQJ37" s="19"/>
      <c r="JQK37" s="19"/>
      <c r="JQL37" s="19"/>
      <c r="JQM37" s="19"/>
      <c r="JQN37" s="19"/>
      <c r="JQO37" s="19"/>
      <c r="JQP37" s="19"/>
      <c r="JQQ37" s="19"/>
      <c r="JQR37" s="19"/>
      <c r="JQS37" s="19"/>
      <c r="JQT37" s="19"/>
      <c r="JQU37" s="19"/>
      <c r="JQV37" s="19"/>
      <c r="JQW37" s="19"/>
      <c r="JQX37" s="19"/>
      <c r="JQY37" s="19"/>
      <c r="JQZ37" s="19"/>
      <c r="JRA37" s="19"/>
      <c r="JRB37" s="19"/>
      <c r="JRC37" s="19"/>
      <c r="JRD37" s="19"/>
      <c r="JRE37" s="19"/>
      <c r="JRF37" s="19"/>
      <c r="JRG37" s="19"/>
      <c r="JRH37" s="19"/>
      <c r="JRI37" s="19"/>
      <c r="JRJ37" s="19"/>
      <c r="JRK37" s="19"/>
      <c r="JRL37" s="19"/>
      <c r="JRM37" s="19"/>
      <c r="JRN37" s="19"/>
      <c r="JRO37" s="19"/>
      <c r="JRP37" s="19"/>
      <c r="JRQ37" s="19"/>
      <c r="JRR37" s="19"/>
      <c r="JRS37" s="19"/>
      <c r="JRT37" s="19"/>
      <c r="JRU37" s="19"/>
      <c r="JRV37" s="19"/>
      <c r="JRW37" s="19"/>
      <c r="JRX37" s="19"/>
      <c r="JRY37" s="19"/>
      <c r="JRZ37" s="19"/>
      <c r="JSA37" s="19"/>
      <c r="JSB37" s="19"/>
      <c r="JSC37" s="19"/>
      <c r="JSD37" s="19"/>
      <c r="JSE37" s="19"/>
      <c r="JSF37" s="19"/>
      <c r="JSG37" s="19"/>
      <c r="JSH37" s="19"/>
      <c r="JSI37" s="19"/>
      <c r="JSJ37" s="19"/>
      <c r="JSK37" s="19"/>
      <c r="JSL37" s="19"/>
      <c r="JSM37" s="19"/>
      <c r="JSN37" s="19"/>
      <c r="JSO37" s="19"/>
      <c r="JSP37" s="19"/>
      <c r="JSQ37" s="19"/>
      <c r="JSR37" s="19"/>
      <c r="JSS37" s="19"/>
      <c r="JST37" s="19"/>
      <c r="JSU37" s="19"/>
      <c r="JSV37" s="19"/>
      <c r="JSW37" s="19"/>
      <c r="JSX37" s="19"/>
      <c r="JSY37" s="19"/>
      <c r="JSZ37" s="19"/>
      <c r="JTA37" s="19"/>
      <c r="JTB37" s="19"/>
      <c r="JTC37" s="19"/>
      <c r="JTD37" s="19"/>
      <c r="JTE37" s="19"/>
      <c r="JTF37" s="19"/>
      <c r="JTG37" s="19"/>
      <c r="JTH37" s="19"/>
      <c r="JTI37" s="19"/>
      <c r="JTJ37" s="19"/>
      <c r="JTK37" s="19"/>
      <c r="JTL37" s="19"/>
      <c r="JTM37" s="19"/>
      <c r="JTN37" s="19"/>
      <c r="JTO37" s="19"/>
      <c r="JTP37" s="19"/>
      <c r="JTQ37" s="19"/>
      <c r="JTR37" s="19"/>
      <c r="JTS37" s="19"/>
      <c r="JTT37" s="19"/>
      <c r="JTU37" s="19"/>
      <c r="JTV37" s="19"/>
      <c r="JTW37" s="19"/>
      <c r="JTX37" s="19"/>
      <c r="JTY37" s="19"/>
      <c r="JTZ37" s="19"/>
      <c r="JUA37" s="19"/>
      <c r="JUB37" s="19"/>
      <c r="JUC37" s="19"/>
      <c r="JUD37" s="19"/>
      <c r="JUE37" s="19"/>
      <c r="JUF37" s="19"/>
      <c r="JUG37" s="19"/>
      <c r="JUH37" s="19"/>
      <c r="JUI37" s="19"/>
      <c r="JUJ37" s="19"/>
      <c r="JUK37" s="19"/>
      <c r="JUL37" s="19"/>
      <c r="JUM37" s="19"/>
      <c r="JUN37" s="19"/>
      <c r="JUO37" s="19"/>
      <c r="JUP37" s="19"/>
      <c r="JUQ37" s="19"/>
      <c r="JUR37" s="19"/>
      <c r="JUS37" s="19"/>
      <c r="JUT37" s="19"/>
      <c r="JUU37" s="19"/>
      <c r="JUV37" s="19"/>
      <c r="JUW37" s="19"/>
      <c r="JUX37" s="19"/>
      <c r="JUY37" s="19"/>
      <c r="JUZ37" s="19"/>
      <c r="JVA37" s="19"/>
      <c r="JVB37" s="19"/>
      <c r="JVC37" s="19"/>
      <c r="JVD37" s="19"/>
      <c r="JVE37" s="19"/>
      <c r="JVF37" s="19"/>
      <c r="JVG37" s="19"/>
      <c r="JVH37" s="19"/>
      <c r="JVI37" s="19"/>
      <c r="JVJ37" s="19"/>
      <c r="JVK37" s="19"/>
      <c r="JVL37" s="19"/>
      <c r="JVM37" s="19"/>
      <c r="JVN37" s="19"/>
      <c r="JVO37" s="19"/>
      <c r="JVP37" s="19"/>
      <c r="JVQ37" s="19"/>
      <c r="JVR37" s="19"/>
      <c r="JVS37" s="19"/>
      <c r="JVT37" s="19"/>
      <c r="JVU37" s="19"/>
      <c r="JVV37" s="19"/>
      <c r="JVW37" s="19"/>
      <c r="JVX37" s="19"/>
      <c r="JVY37" s="19"/>
      <c r="JVZ37" s="19"/>
      <c r="JWA37" s="19"/>
      <c r="JWB37" s="19"/>
      <c r="JWC37" s="19"/>
      <c r="JWD37" s="19"/>
      <c r="JWE37" s="19"/>
      <c r="JWF37" s="19"/>
      <c r="JWG37" s="19"/>
      <c r="JWH37" s="19"/>
      <c r="JWI37" s="19"/>
      <c r="JWJ37" s="19"/>
      <c r="JWK37" s="19"/>
      <c r="JWL37" s="19"/>
      <c r="JWM37" s="19"/>
      <c r="JWN37" s="19"/>
      <c r="JWO37" s="19"/>
      <c r="JWP37" s="19"/>
      <c r="JWQ37" s="19"/>
      <c r="JWR37" s="19"/>
      <c r="JWS37" s="19"/>
      <c r="JWT37" s="19"/>
      <c r="JWU37" s="19"/>
      <c r="JWV37" s="19"/>
      <c r="JWW37" s="19"/>
      <c r="JWX37" s="19"/>
      <c r="JWY37" s="19"/>
      <c r="JWZ37" s="19"/>
      <c r="JXA37" s="19"/>
      <c r="JXB37" s="19"/>
      <c r="JXC37" s="19"/>
      <c r="JXD37" s="19"/>
      <c r="JXE37" s="19"/>
      <c r="JXF37" s="19"/>
      <c r="JXG37" s="19"/>
      <c r="JXH37" s="19"/>
      <c r="JXI37" s="19"/>
      <c r="JXJ37" s="19"/>
      <c r="JXK37" s="19"/>
      <c r="JXL37" s="19"/>
      <c r="JXM37" s="19"/>
      <c r="JXN37" s="19"/>
      <c r="JXO37" s="19"/>
      <c r="JXP37" s="19"/>
      <c r="JXQ37" s="19"/>
      <c r="JXR37" s="19"/>
      <c r="JXS37" s="19"/>
      <c r="JXT37" s="19"/>
      <c r="JXU37" s="19"/>
      <c r="JXV37" s="19"/>
      <c r="JXW37" s="19"/>
      <c r="JXX37" s="19"/>
      <c r="JXY37" s="19"/>
      <c r="JXZ37" s="19"/>
      <c r="JYA37" s="19"/>
      <c r="JYB37" s="19"/>
      <c r="JYC37" s="19"/>
      <c r="JYD37" s="19"/>
      <c r="JYE37" s="19"/>
      <c r="JYF37" s="19"/>
      <c r="JYG37" s="19"/>
      <c r="JYH37" s="19"/>
      <c r="JYI37" s="19"/>
      <c r="JYJ37" s="19"/>
      <c r="JYK37" s="19"/>
      <c r="JYL37" s="19"/>
      <c r="JYM37" s="19"/>
      <c r="JYN37" s="19"/>
      <c r="JYO37" s="19"/>
      <c r="JYP37" s="19"/>
      <c r="JYQ37" s="19"/>
      <c r="JYR37" s="19"/>
      <c r="JYS37" s="19"/>
      <c r="JYT37" s="19"/>
      <c r="JYU37" s="19"/>
      <c r="JYV37" s="19"/>
      <c r="JYW37" s="19"/>
      <c r="JYX37" s="19"/>
      <c r="JYY37" s="19"/>
      <c r="JYZ37" s="19"/>
      <c r="JZA37" s="19"/>
      <c r="JZB37" s="19"/>
      <c r="JZC37" s="19"/>
      <c r="JZD37" s="19"/>
      <c r="JZE37" s="19"/>
      <c r="JZF37" s="19"/>
      <c r="JZG37" s="19"/>
      <c r="JZH37" s="19"/>
      <c r="JZI37" s="19"/>
      <c r="JZJ37" s="19"/>
      <c r="JZK37" s="19"/>
      <c r="JZL37" s="19"/>
      <c r="JZM37" s="19"/>
      <c r="JZN37" s="19"/>
      <c r="JZO37" s="19"/>
      <c r="JZP37" s="19"/>
      <c r="JZQ37" s="19"/>
      <c r="JZR37" s="19"/>
      <c r="JZS37" s="19"/>
      <c r="JZT37" s="19"/>
      <c r="JZU37" s="19"/>
      <c r="JZV37" s="19"/>
      <c r="JZW37" s="19"/>
      <c r="JZX37" s="19"/>
      <c r="JZY37" s="19"/>
      <c r="JZZ37" s="19"/>
      <c r="KAA37" s="19"/>
      <c r="KAB37" s="19"/>
      <c r="KAC37" s="19"/>
      <c r="KAD37" s="19"/>
      <c r="KAE37" s="19"/>
      <c r="KAF37" s="19"/>
      <c r="KAG37" s="19"/>
      <c r="KAH37" s="19"/>
      <c r="KAI37" s="19"/>
      <c r="KAJ37" s="19"/>
      <c r="KAK37" s="19"/>
      <c r="KAL37" s="19"/>
      <c r="KAM37" s="19"/>
      <c r="KAN37" s="19"/>
      <c r="KAO37" s="19"/>
      <c r="KAP37" s="19"/>
      <c r="KAQ37" s="19"/>
      <c r="KAR37" s="19"/>
      <c r="KAS37" s="19"/>
      <c r="KAT37" s="19"/>
      <c r="KAU37" s="19"/>
      <c r="KAV37" s="19"/>
      <c r="KAW37" s="19"/>
      <c r="KAX37" s="19"/>
      <c r="KAY37" s="19"/>
      <c r="KAZ37" s="19"/>
      <c r="KBA37" s="19"/>
      <c r="KBB37" s="19"/>
      <c r="KBC37" s="19"/>
      <c r="KBD37" s="19"/>
      <c r="KBE37" s="19"/>
      <c r="KBF37" s="19"/>
      <c r="KBG37" s="19"/>
      <c r="KBH37" s="19"/>
      <c r="KBI37" s="19"/>
      <c r="KBJ37" s="19"/>
      <c r="KBK37" s="19"/>
      <c r="KBL37" s="19"/>
      <c r="KBM37" s="19"/>
      <c r="KBN37" s="19"/>
      <c r="KBO37" s="19"/>
      <c r="KBP37" s="19"/>
      <c r="KBQ37" s="19"/>
      <c r="KBR37" s="19"/>
      <c r="KBS37" s="19"/>
      <c r="KBT37" s="19"/>
      <c r="KBU37" s="19"/>
      <c r="KBV37" s="19"/>
      <c r="KBW37" s="19"/>
      <c r="KBX37" s="19"/>
      <c r="KBY37" s="19"/>
      <c r="KBZ37" s="19"/>
      <c r="KCA37" s="19"/>
      <c r="KCB37" s="19"/>
      <c r="KCC37" s="19"/>
      <c r="KCD37" s="19"/>
      <c r="KCE37" s="19"/>
      <c r="KCF37" s="19"/>
      <c r="KCG37" s="19"/>
      <c r="KCH37" s="19"/>
      <c r="KCI37" s="19"/>
      <c r="KCJ37" s="19"/>
      <c r="KCK37" s="19"/>
      <c r="KCL37" s="19"/>
      <c r="KCM37" s="19"/>
      <c r="KCN37" s="19"/>
      <c r="KCO37" s="19"/>
      <c r="KCP37" s="19"/>
      <c r="KCQ37" s="19"/>
      <c r="KCR37" s="19"/>
      <c r="KCS37" s="19"/>
      <c r="KCT37" s="19"/>
      <c r="KCU37" s="19"/>
      <c r="KCV37" s="19"/>
      <c r="KCW37" s="19"/>
      <c r="KCX37" s="19"/>
      <c r="KCY37" s="19"/>
      <c r="KCZ37" s="19"/>
      <c r="KDA37" s="19"/>
      <c r="KDB37" s="19"/>
      <c r="KDC37" s="19"/>
      <c r="KDD37" s="19"/>
      <c r="KDE37" s="19"/>
      <c r="KDF37" s="19"/>
      <c r="KDG37" s="19"/>
      <c r="KDH37" s="19"/>
      <c r="KDI37" s="19"/>
      <c r="KDJ37" s="19"/>
      <c r="KDK37" s="19"/>
      <c r="KDL37" s="19"/>
      <c r="KDM37" s="19"/>
      <c r="KDN37" s="19"/>
      <c r="KDO37" s="19"/>
      <c r="KDP37" s="19"/>
      <c r="KDQ37" s="19"/>
      <c r="KDR37" s="19"/>
      <c r="KDS37" s="19"/>
      <c r="KDT37" s="19"/>
      <c r="KDU37" s="19"/>
      <c r="KDV37" s="19"/>
      <c r="KDW37" s="19"/>
      <c r="KDX37" s="19"/>
      <c r="KDY37" s="19"/>
      <c r="KDZ37" s="19"/>
      <c r="KEA37" s="19"/>
      <c r="KEB37" s="19"/>
      <c r="KEC37" s="19"/>
      <c r="KED37" s="19"/>
      <c r="KEE37" s="19"/>
      <c r="KEF37" s="19"/>
      <c r="KEG37" s="19"/>
      <c r="KEH37" s="19"/>
      <c r="KEI37" s="19"/>
      <c r="KEJ37" s="19"/>
      <c r="KEK37" s="19"/>
      <c r="KEL37" s="19"/>
      <c r="KEM37" s="19"/>
      <c r="KEN37" s="19"/>
      <c r="KEO37" s="19"/>
      <c r="KEP37" s="19"/>
      <c r="KEQ37" s="19"/>
      <c r="KER37" s="19"/>
      <c r="KES37" s="19"/>
      <c r="KET37" s="19"/>
      <c r="KEU37" s="19"/>
      <c r="KEV37" s="19"/>
      <c r="KEW37" s="19"/>
      <c r="KEX37" s="19"/>
      <c r="KEY37" s="19"/>
      <c r="KEZ37" s="19"/>
      <c r="KFA37" s="19"/>
      <c r="KFB37" s="19"/>
      <c r="KFC37" s="19"/>
      <c r="KFD37" s="19"/>
      <c r="KFE37" s="19"/>
      <c r="KFF37" s="19"/>
      <c r="KFG37" s="19"/>
      <c r="KFH37" s="19"/>
      <c r="KFI37" s="19"/>
      <c r="KFJ37" s="19"/>
      <c r="KFK37" s="19"/>
      <c r="KFL37" s="19"/>
      <c r="KFM37" s="19"/>
      <c r="KFN37" s="19"/>
      <c r="KFO37" s="19"/>
      <c r="KFP37" s="19"/>
      <c r="KFQ37" s="19"/>
      <c r="KFR37" s="19"/>
      <c r="KFS37" s="19"/>
      <c r="KFT37" s="19"/>
      <c r="KFU37" s="19"/>
      <c r="KFV37" s="19"/>
      <c r="KFW37" s="19"/>
      <c r="KFX37" s="19"/>
      <c r="KFY37" s="19"/>
      <c r="KFZ37" s="19"/>
      <c r="KGA37" s="19"/>
      <c r="KGB37" s="19"/>
      <c r="KGC37" s="19"/>
      <c r="KGD37" s="19"/>
      <c r="KGE37" s="19"/>
      <c r="KGF37" s="19"/>
      <c r="KGG37" s="19"/>
      <c r="KGH37" s="19"/>
      <c r="KGI37" s="19"/>
      <c r="KGJ37" s="19"/>
      <c r="KGK37" s="19"/>
      <c r="KGL37" s="19"/>
      <c r="KGM37" s="19"/>
      <c r="KGN37" s="19"/>
      <c r="KGO37" s="19"/>
      <c r="KGP37" s="19"/>
      <c r="KGQ37" s="19"/>
      <c r="KGR37" s="19"/>
      <c r="KGS37" s="19"/>
      <c r="KGT37" s="19"/>
      <c r="KGU37" s="19"/>
      <c r="KGV37" s="19"/>
      <c r="KGW37" s="19"/>
      <c r="KGX37" s="19"/>
      <c r="KGY37" s="19"/>
      <c r="KGZ37" s="19"/>
      <c r="KHA37" s="19"/>
      <c r="KHB37" s="19"/>
      <c r="KHC37" s="19"/>
      <c r="KHD37" s="19"/>
      <c r="KHE37" s="19"/>
      <c r="KHF37" s="19"/>
      <c r="KHG37" s="19"/>
      <c r="KHH37" s="19"/>
      <c r="KHI37" s="19"/>
      <c r="KHJ37" s="19"/>
      <c r="KHK37" s="19"/>
      <c r="KHL37" s="19"/>
      <c r="KHM37" s="19"/>
      <c r="KHN37" s="19"/>
      <c r="KHO37" s="19"/>
      <c r="KHP37" s="19"/>
      <c r="KHQ37" s="19"/>
      <c r="KHR37" s="19"/>
      <c r="KHS37" s="19"/>
      <c r="KHT37" s="19"/>
      <c r="KHU37" s="19"/>
      <c r="KHV37" s="19"/>
      <c r="KHW37" s="19"/>
      <c r="KHX37" s="19"/>
      <c r="KHY37" s="19"/>
      <c r="KHZ37" s="19"/>
      <c r="KIA37" s="19"/>
      <c r="KIB37" s="19"/>
      <c r="KIC37" s="19"/>
      <c r="KID37" s="19"/>
      <c r="KIE37" s="19"/>
      <c r="KIF37" s="19"/>
      <c r="KIG37" s="19"/>
      <c r="KIH37" s="19"/>
      <c r="KII37" s="19"/>
      <c r="KIJ37" s="19"/>
      <c r="KIK37" s="19"/>
      <c r="KIL37" s="19"/>
      <c r="KIM37" s="19"/>
      <c r="KIN37" s="19"/>
      <c r="KIO37" s="19"/>
      <c r="KIP37" s="19"/>
      <c r="KIQ37" s="19"/>
      <c r="KIR37" s="19"/>
      <c r="KIS37" s="19"/>
      <c r="KIT37" s="19"/>
      <c r="KIU37" s="19"/>
      <c r="KIV37" s="19"/>
      <c r="KIW37" s="19"/>
      <c r="KIX37" s="19"/>
      <c r="KIY37" s="19"/>
      <c r="KIZ37" s="19"/>
      <c r="KJA37" s="19"/>
      <c r="KJB37" s="19"/>
      <c r="KJC37" s="19"/>
      <c r="KJD37" s="19"/>
      <c r="KJE37" s="19"/>
      <c r="KJF37" s="19"/>
      <c r="KJG37" s="19"/>
      <c r="KJH37" s="19"/>
      <c r="KJI37" s="19"/>
      <c r="KJJ37" s="19"/>
      <c r="KJK37" s="19"/>
      <c r="KJL37" s="19"/>
      <c r="KJM37" s="19"/>
      <c r="KJN37" s="19"/>
      <c r="KJO37" s="19"/>
      <c r="KJP37" s="19"/>
      <c r="KJQ37" s="19"/>
      <c r="KJR37" s="19"/>
      <c r="KJS37" s="19"/>
      <c r="KJT37" s="19"/>
      <c r="KJU37" s="19"/>
      <c r="KJV37" s="19"/>
      <c r="KJW37" s="19"/>
      <c r="KJX37" s="19"/>
      <c r="KJY37" s="19"/>
      <c r="KJZ37" s="19"/>
      <c r="KKA37" s="19"/>
      <c r="KKB37" s="19"/>
      <c r="KKC37" s="19"/>
      <c r="KKD37" s="19"/>
      <c r="KKE37" s="19"/>
      <c r="KKF37" s="19"/>
      <c r="KKG37" s="19"/>
      <c r="KKH37" s="19"/>
      <c r="KKI37" s="19"/>
      <c r="KKJ37" s="19"/>
      <c r="KKK37" s="19"/>
      <c r="KKL37" s="19"/>
      <c r="KKM37" s="19"/>
      <c r="KKN37" s="19"/>
      <c r="KKO37" s="19"/>
      <c r="KKP37" s="19"/>
      <c r="KKQ37" s="19"/>
      <c r="KKR37" s="19"/>
      <c r="KKS37" s="19"/>
      <c r="KKT37" s="19"/>
      <c r="KKU37" s="19"/>
      <c r="KKV37" s="19"/>
      <c r="KKW37" s="19"/>
      <c r="KKX37" s="19"/>
      <c r="KKY37" s="19"/>
      <c r="KKZ37" s="19"/>
      <c r="KLA37" s="19"/>
      <c r="KLB37" s="19"/>
      <c r="KLC37" s="19"/>
      <c r="KLD37" s="19"/>
      <c r="KLE37" s="19"/>
      <c r="KLF37" s="19"/>
      <c r="KLG37" s="19"/>
      <c r="KLH37" s="19"/>
      <c r="KLI37" s="19"/>
      <c r="KLJ37" s="19"/>
      <c r="KLK37" s="19"/>
      <c r="KLL37" s="19"/>
      <c r="KLM37" s="19"/>
      <c r="KLN37" s="19"/>
      <c r="KLO37" s="19"/>
      <c r="KLP37" s="19"/>
      <c r="KLQ37" s="19"/>
      <c r="KLR37" s="19"/>
      <c r="KLS37" s="19"/>
      <c r="KLT37" s="19"/>
      <c r="KLU37" s="19"/>
      <c r="KLV37" s="19"/>
      <c r="KLW37" s="19"/>
      <c r="KLX37" s="19"/>
      <c r="KLY37" s="19"/>
      <c r="KLZ37" s="19"/>
      <c r="KMA37" s="19"/>
      <c r="KMB37" s="19"/>
      <c r="KMC37" s="19"/>
      <c r="KMD37" s="19"/>
      <c r="KME37" s="19"/>
      <c r="KMF37" s="19"/>
      <c r="KMG37" s="19"/>
      <c r="KMH37" s="19"/>
      <c r="KMI37" s="19"/>
      <c r="KMJ37" s="19"/>
      <c r="KMK37" s="19"/>
      <c r="KML37" s="19"/>
      <c r="KMM37" s="19"/>
      <c r="KMN37" s="19"/>
      <c r="KMO37" s="19"/>
      <c r="KMP37" s="19"/>
      <c r="KMQ37" s="19"/>
      <c r="KMR37" s="19"/>
      <c r="KMS37" s="19"/>
      <c r="KMT37" s="19"/>
      <c r="KMU37" s="19"/>
      <c r="KMV37" s="19"/>
      <c r="KMW37" s="19"/>
      <c r="KMX37" s="19"/>
      <c r="KMY37" s="19"/>
      <c r="KMZ37" s="19"/>
      <c r="KNA37" s="19"/>
      <c r="KNB37" s="19"/>
      <c r="KNC37" s="19"/>
      <c r="KND37" s="19"/>
      <c r="KNE37" s="19"/>
      <c r="KNF37" s="19"/>
      <c r="KNG37" s="19"/>
      <c r="KNH37" s="19"/>
      <c r="KNI37" s="19"/>
      <c r="KNJ37" s="19"/>
      <c r="KNK37" s="19"/>
      <c r="KNL37" s="19"/>
      <c r="KNM37" s="19"/>
      <c r="KNN37" s="19"/>
      <c r="KNO37" s="19"/>
      <c r="KNP37" s="19"/>
      <c r="KNQ37" s="19"/>
      <c r="KNR37" s="19"/>
      <c r="KNS37" s="19"/>
      <c r="KNT37" s="19"/>
      <c r="KNU37" s="19"/>
      <c r="KNV37" s="19"/>
      <c r="KNW37" s="19"/>
      <c r="KNX37" s="19"/>
      <c r="KNY37" s="19"/>
      <c r="KNZ37" s="19"/>
      <c r="KOA37" s="19"/>
      <c r="KOB37" s="19"/>
      <c r="KOC37" s="19"/>
      <c r="KOD37" s="19"/>
      <c r="KOE37" s="19"/>
      <c r="KOF37" s="19"/>
      <c r="KOG37" s="19"/>
      <c r="KOH37" s="19"/>
      <c r="KOI37" s="19"/>
      <c r="KOJ37" s="19"/>
      <c r="KOK37" s="19"/>
      <c r="KOL37" s="19"/>
      <c r="KOM37" s="19"/>
      <c r="KON37" s="19"/>
      <c r="KOO37" s="19"/>
      <c r="KOP37" s="19"/>
      <c r="KOQ37" s="19"/>
      <c r="KOR37" s="19"/>
      <c r="KOS37" s="19"/>
      <c r="KOT37" s="19"/>
      <c r="KOU37" s="19"/>
      <c r="KOV37" s="19"/>
      <c r="KOW37" s="19"/>
      <c r="KOX37" s="19"/>
      <c r="KOY37" s="19"/>
      <c r="KOZ37" s="19"/>
      <c r="KPA37" s="19"/>
      <c r="KPB37" s="19"/>
      <c r="KPC37" s="19"/>
      <c r="KPD37" s="19"/>
      <c r="KPE37" s="19"/>
      <c r="KPF37" s="19"/>
      <c r="KPG37" s="19"/>
      <c r="KPH37" s="19"/>
      <c r="KPI37" s="19"/>
      <c r="KPJ37" s="19"/>
      <c r="KPK37" s="19"/>
      <c r="KPL37" s="19"/>
      <c r="KPM37" s="19"/>
      <c r="KPN37" s="19"/>
      <c r="KPO37" s="19"/>
      <c r="KPP37" s="19"/>
      <c r="KPQ37" s="19"/>
      <c r="KPR37" s="19"/>
      <c r="KPS37" s="19"/>
      <c r="KPT37" s="19"/>
      <c r="KPU37" s="19"/>
      <c r="KPV37" s="19"/>
      <c r="KPW37" s="19"/>
      <c r="KPX37" s="19"/>
      <c r="KPY37" s="19"/>
      <c r="KPZ37" s="19"/>
      <c r="KQA37" s="19"/>
      <c r="KQB37" s="19"/>
      <c r="KQC37" s="19"/>
      <c r="KQD37" s="19"/>
      <c r="KQE37" s="19"/>
      <c r="KQF37" s="19"/>
      <c r="KQG37" s="19"/>
      <c r="KQH37" s="19"/>
      <c r="KQI37" s="19"/>
      <c r="KQJ37" s="19"/>
      <c r="KQK37" s="19"/>
      <c r="KQL37" s="19"/>
      <c r="KQM37" s="19"/>
      <c r="KQN37" s="19"/>
      <c r="KQO37" s="19"/>
      <c r="KQP37" s="19"/>
      <c r="KQQ37" s="19"/>
      <c r="KQR37" s="19"/>
      <c r="KQS37" s="19"/>
      <c r="KQT37" s="19"/>
      <c r="KQU37" s="19"/>
      <c r="KQV37" s="19"/>
      <c r="KQW37" s="19"/>
      <c r="KQX37" s="19"/>
      <c r="KQY37" s="19"/>
      <c r="KQZ37" s="19"/>
      <c r="KRA37" s="19"/>
      <c r="KRB37" s="19"/>
      <c r="KRC37" s="19"/>
      <c r="KRD37" s="19"/>
      <c r="KRE37" s="19"/>
      <c r="KRF37" s="19"/>
      <c r="KRG37" s="19"/>
      <c r="KRH37" s="19"/>
      <c r="KRI37" s="19"/>
      <c r="KRJ37" s="19"/>
      <c r="KRK37" s="19"/>
      <c r="KRL37" s="19"/>
      <c r="KRM37" s="19"/>
      <c r="KRN37" s="19"/>
      <c r="KRO37" s="19"/>
      <c r="KRP37" s="19"/>
      <c r="KRQ37" s="19"/>
      <c r="KRR37" s="19"/>
      <c r="KRS37" s="19"/>
      <c r="KRT37" s="19"/>
      <c r="KRU37" s="19"/>
      <c r="KRV37" s="19"/>
      <c r="KRW37" s="19"/>
      <c r="KRX37" s="19"/>
      <c r="KRY37" s="19"/>
      <c r="KRZ37" s="19"/>
      <c r="KSA37" s="19"/>
      <c r="KSB37" s="19"/>
      <c r="KSC37" s="19"/>
      <c r="KSD37" s="19"/>
      <c r="KSE37" s="19"/>
      <c r="KSF37" s="19"/>
      <c r="KSG37" s="19"/>
      <c r="KSH37" s="19"/>
      <c r="KSI37" s="19"/>
      <c r="KSJ37" s="19"/>
      <c r="KSK37" s="19"/>
      <c r="KSL37" s="19"/>
      <c r="KSM37" s="19"/>
      <c r="KSN37" s="19"/>
      <c r="KSO37" s="19"/>
      <c r="KSP37" s="19"/>
      <c r="KSQ37" s="19"/>
      <c r="KSR37" s="19"/>
      <c r="KSS37" s="19"/>
      <c r="KST37" s="19"/>
      <c r="KSU37" s="19"/>
      <c r="KSV37" s="19"/>
      <c r="KSW37" s="19"/>
      <c r="KSX37" s="19"/>
      <c r="KSY37" s="19"/>
      <c r="KSZ37" s="19"/>
      <c r="KTA37" s="19"/>
      <c r="KTB37" s="19"/>
      <c r="KTC37" s="19"/>
      <c r="KTD37" s="19"/>
      <c r="KTE37" s="19"/>
      <c r="KTF37" s="19"/>
      <c r="KTG37" s="19"/>
      <c r="KTH37" s="19"/>
      <c r="KTI37" s="19"/>
      <c r="KTJ37" s="19"/>
      <c r="KTK37" s="19"/>
      <c r="KTL37" s="19"/>
      <c r="KTM37" s="19"/>
      <c r="KTN37" s="19"/>
      <c r="KTO37" s="19"/>
      <c r="KTP37" s="19"/>
      <c r="KTQ37" s="19"/>
      <c r="KTR37" s="19"/>
      <c r="KTS37" s="19"/>
      <c r="KTT37" s="19"/>
      <c r="KTU37" s="19"/>
      <c r="KTV37" s="19"/>
      <c r="KTW37" s="19"/>
      <c r="KTX37" s="19"/>
      <c r="KTY37" s="19"/>
      <c r="KTZ37" s="19"/>
      <c r="KUA37" s="19"/>
      <c r="KUB37" s="19"/>
      <c r="KUC37" s="19"/>
      <c r="KUD37" s="19"/>
      <c r="KUE37" s="19"/>
      <c r="KUF37" s="19"/>
      <c r="KUG37" s="19"/>
      <c r="KUH37" s="19"/>
      <c r="KUI37" s="19"/>
      <c r="KUJ37" s="19"/>
      <c r="KUK37" s="19"/>
      <c r="KUL37" s="19"/>
      <c r="KUM37" s="19"/>
      <c r="KUN37" s="19"/>
      <c r="KUO37" s="19"/>
      <c r="KUP37" s="19"/>
      <c r="KUQ37" s="19"/>
      <c r="KUR37" s="19"/>
      <c r="KUS37" s="19"/>
      <c r="KUT37" s="19"/>
      <c r="KUU37" s="19"/>
      <c r="KUV37" s="19"/>
      <c r="KUW37" s="19"/>
      <c r="KUX37" s="19"/>
      <c r="KUY37" s="19"/>
      <c r="KUZ37" s="19"/>
      <c r="KVA37" s="19"/>
      <c r="KVB37" s="19"/>
      <c r="KVC37" s="19"/>
      <c r="KVD37" s="19"/>
      <c r="KVE37" s="19"/>
      <c r="KVF37" s="19"/>
      <c r="KVG37" s="19"/>
      <c r="KVH37" s="19"/>
      <c r="KVI37" s="19"/>
      <c r="KVJ37" s="19"/>
      <c r="KVK37" s="19"/>
      <c r="KVL37" s="19"/>
      <c r="KVM37" s="19"/>
      <c r="KVN37" s="19"/>
      <c r="KVO37" s="19"/>
      <c r="KVP37" s="19"/>
      <c r="KVQ37" s="19"/>
      <c r="KVR37" s="19"/>
      <c r="KVS37" s="19"/>
      <c r="KVT37" s="19"/>
      <c r="KVU37" s="19"/>
      <c r="KVV37" s="19"/>
      <c r="KVW37" s="19"/>
      <c r="KVX37" s="19"/>
      <c r="KVY37" s="19"/>
      <c r="KVZ37" s="19"/>
      <c r="KWA37" s="19"/>
      <c r="KWB37" s="19"/>
      <c r="KWC37" s="19"/>
      <c r="KWD37" s="19"/>
      <c r="KWE37" s="19"/>
      <c r="KWF37" s="19"/>
      <c r="KWG37" s="19"/>
      <c r="KWH37" s="19"/>
      <c r="KWI37" s="19"/>
      <c r="KWJ37" s="19"/>
      <c r="KWK37" s="19"/>
      <c r="KWL37" s="19"/>
      <c r="KWM37" s="19"/>
      <c r="KWN37" s="19"/>
      <c r="KWO37" s="19"/>
      <c r="KWP37" s="19"/>
      <c r="KWQ37" s="19"/>
      <c r="KWR37" s="19"/>
      <c r="KWS37" s="19"/>
      <c r="KWT37" s="19"/>
      <c r="KWU37" s="19"/>
      <c r="KWV37" s="19"/>
      <c r="KWW37" s="19"/>
      <c r="KWX37" s="19"/>
      <c r="KWY37" s="19"/>
      <c r="KWZ37" s="19"/>
      <c r="KXA37" s="19"/>
      <c r="KXB37" s="19"/>
      <c r="KXC37" s="19"/>
      <c r="KXD37" s="19"/>
      <c r="KXE37" s="19"/>
      <c r="KXF37" s="19"/>
      <c r="KXG37" s="19"/>
      <c r="KXH37" s="19"/>
      <c r="KXI37" s="19"/>
      <c r="KXJ37" s="19"/>
      <c r="KXK37" s="19"/>
      <c r="KXL37" s="19"/>
      <c r="KXM37" s="19"/>
      <c r="KXN37" s="19"/>
      <c r="KXO37" s="19"/>
      <c r="KXP37" s="19"/>
      <c r="KXQ37" s="19"/>
      <c r="KXR37" s="19"/>
      <c r="KXS37" s="19"/>
      <c r="KXT37" s="19"/>
      <c r="KXU37" s="19"/>
      <c r="KXV37" s="19"/>
      <c r="KXW37" s="19"/>
      <c r="KXX37" s="19"/>
      <c r="KXY37" s="19"/>
      <c r="KXZ37" s="19"/>
      <c r="KYA37" s="19"/>
      <c r="KYB37" s="19"/>
      <c r="KYC37" s="19"/>
      <c r="KYD37" s="19"/>
      <c r="KYE37" s="19"/>
      <c r="KYF37" s="19"/>
      <c r="KYG37" s="19"/>
      <c r="KYH37" s="19"/>
      <c r="KYI37" s="19"/>
      <c r="KYJ37" s="19"/>
      <c r="KYK37" s="19"/>
      <c r="KYL37" s="19"/>
      <c r="KYM37" s="19"/>
      <c r="KYN37" s="19"/>
      <c r="KYO37" s="19"/>
      <c r="KYP37" s="19"/>
      <c r="KYQ37" s="19"/>
      <c r="KYR37" s="19"/>
      <c r="KYS37" s="19"/>
      <c r="KYT37" s="19"/>
      <c r="KYU37" s="19"/>
      <c r="KYV37" s="19"/>
      <c r="KYW37" s="19"/>
      <c r="KYX37" s="19"/>
      <c r="KYY37" s="19"/>
      <c r="KYZ37" s="19"/>
      <c r="KZA37" s="19"/>
      <c r="KZB37" s="19"/>
      <c r="KZC37" s="19"/>
      <c r="KZD37" s="19"/>
      <c r="KZE37" s="19"/>
      <c r="KZF37" s="19"/>
      <c r="KZG37" s="19"/>
      <c r="KZH37" s="19"/>
      <c r="KZI37" s="19"/>
      <c r="KZJ37" s="19"/>
      <c r="KZK37" s="19"/>
      <c r="KZL37" s="19"/>
      <c r="KZM37" s="19"/>
      <c r="KZN37" s="19"/>
      <c r="KZO37" s="19"/>
      <c r="KZP37" s="19"/>
      <c r="KZQ37" s="19"/>
      <c r="KZR37" s="19"/>
      <c r="KZS37" s="19"/>
      <c r="KZT37" s="19"/>
      <c r="KZU37" s="19"/>
      <c r="KZV37" s="19"/>
      <c r="KZW37" s="19"/>
      <c r="KZX37" s="19"/>
      <c r="KZY37" s="19"/>
      <c r="KZZ37" s="19"/>
      <c r="LAA37" s="19"/>
      <c r="LAB37" s="19"/>
      <c r="LAC37" s="19"/>
      <c r="LAD37" s="19"/>
      <c r="LAE37" s="19"/>
      <c r="LAF37" s="19"/>
      <c r="LAG37" s="19"/>
      <c r="LAH37" s="19"/>
      <c r="LAI37" s="19"/>
      <c r="LAJ37" s="19"/>
      <c r="LAK37" s="19"/>
      <c r="LAL37" s="19"/>
      <c r="LAM37" s="19"/>
      <c r="LAN37" s="19"/>
      <c r="LAO37" s="19"/>
      <c r="LAP37" s="19"/>
      <c r="LAQ37" s="19"/>
      <c r="LAR37" s="19"/>
      <c r="LAS37" s="19"/>
      <c r="LAT37" s="19"/>
      <c r="LAU37" s="19"/>
      <c r="LAV37" s="19"/>
      <c r="LAW37" s="19"/>
      <c r="LAX37" s="19"/>
      <c r="LAY37" s="19"/>
      <c r="LAZ37" s="19"/>
      <c r="LBA37" s="19"/>
      <c r="LBB37" s="19"/>
      <c r="LBC37" s="19"/>
      <c r="LBD37" s="19"/>
      <c r="LBE37" s="19"/>
      <c r="LBF37" s="19"/>
      <c r="LBG37" s="19"/>
      <c r="LBH37" s="19"/>
      <c r="LBI37" s="19"/>
      <c r="LBJ37" s="19"/>
      <c r="LBK37" s="19"/>
      <c r="LBL37" s="19"/>
      <c r="LBM37" s="19"/>
      <c r="LBN37" s="19"/>
      <c r="LBO37" s="19"/>
      <c r="LBP37" s="19"/>
      <c r="LBQ37" s="19"/>
      <c r="LBR37" s="19"/>
      <c r="LBS37" s="19"/>
      <c r="LBT37" s="19"/>
      <c r="LBU37" s="19"/>
      <c r="LBV37" s="19"/>
      <c r="LBW37" s="19"/>
      <c r="LBX37" s="19"/>
      <c r="LBY37" s="19"/>
      <c r="LBZ37" s="19"/>
      <c r="LCA37" s="19"/>
      <c r="LCB37" s="19"/>
      <c r="LCC37" s="19"/>
      <c r="LCD37" s="19"/>
      <c r="LCE37" s="19"/>
      <c r="LCF37" s="19"/>
      <c r="LCG37" s="19"/>
      <c r="LCH37" s="19"/>
      <c r="LCI37" s="19"/>
      <c r="LCJ37" s="19"/>
      <c r="LCK37" s="19"/>
      <c r="LCL37" s="19"/>
      <c r="LCM37" s="19"/>
      <c r="LCN37" s="19"/>
      <c r="LCO37" s="19"/>
      <c r="LCP37" s="19"/>
      <c r="LCQ37" s="19"/>
      <c r="LCR37" s="19"/>
      <c r="LCS37" s="19"/>
      <c r="LCT37" s="19"/>
      <c r="LCU37" s="19"/>
      <c r="LCV37" s="19"/>
      <c r="LCW37" s="19"/>
      <c r="LCX37" s="19"/>
      <c r="LCY37" s="19"/>
      <c r="LCZ37" s="19"/>
      <c r="LDA37" s="19"/>
      <c r="LDB37" s="19"/>
      <c r="LDC37" s="19"/>
      <c r="LDD37" s="19"/>
      <c r="LDE37" s="19"/>
      <c r="LDF37" s="19"/>
      <c r="LDG37" s="19"/>
      <c r="LDH37" s="19"/>
      <c r="LDI37" s="19"/>
      <c r="LDJ37" s="19"/>
      <c r="LDK37" s="19"/>
      <c r="LDL37" s="19"/>
      <c r="LDM37" s="19"/>
      <c r="LDN37" s="19"/>
      <c r="LDO37" s="19"/>
      <c r="LDP37" s="19"/>
      <c r="LDQ37" s="19"/>
      <c r="LDR37" s="19"/>
      <c r="LDS37" s="19"/>
      <c r="LDT37" s="19"/>
      <c r="LDU37" s="19"/>
      <c r="LDV37" s="19"/>
      <c r="LDW37" s="19"/>
      <c r="LDX37" s="19"/>
      <c r="LDY37" s="19"/>
      <c r="LDZ37" s="19"/>
      <c r="LEA37" s="19"/>
      <c r="LEB37" s="19"/>
      <c r="LEC37" s="19"/>
      <c r="LED37" s="19"/>
      <c r="LEE37" s="19"/>
      <c r="LEF37" s="19"/>
      <c r="LEG37" s="19"/>
      <c r="LEH37" s="19"/>
      <c r="LEI37" s="19"/>
      <c r="LEJ37" s="19"/>
      <c r="LEK37" s="19"/>
      <c r="LEL37" s="19"/>
      <c r="LEM37" s="19"/>
      <c r="LEN37" s="19"/>
      <c r="LEO37" s="19"/>
      <c r="LEP37" s="19"/>
      <c r="LEQ37" s="19"/>
      <c r="LER37" s="19"/>
      <c r="LES37" s="19"/>
      <c r="LET37" s="19"/>
      <c r="LEU37" s="19"/>
      <c r="LEV37" s="19"/>
      <c r="LEW37" s="19"/>
      <c r="LEX37" s="19"/>
      <c r="LEY37" s="19"/>
      <c r="LEZ37" s="19"/>
      <c r="LFA37" s="19"/>
      <c r="LFB37" s="19"/>
      <c r="LFC37" s="19"/>
      <c r="LFD37" s="19"/>
      <c r="LFE37" s="19"/>
      <c r="LFF37" s="19"/>
      <c r="LFG37" s="19"/>
      <c r="LFH37" s="19"/>
      <c r="LFI37" s="19"/>
      <c r="LFJ37" s="19"/>
      <c r="LFK37" s="19"/>
      <c r="LFL37" s="19"/>
      <c r="LFM37" s="19"/>
      <c r="LFN37" s="19"/>
      <c r="LFO37" s="19"/>
      <c r="LFP37" s="19"/>
      <c r="LFQ37" s="19"/>
      <c r="LFR37" s="19"/>
      <c r="LFS37" s="19"/>
      <c r="LFT37" s="19"/>
      <c r="LFU37" s="19"/>
      <c r="LFV37" s="19"/>
      <c r="LFW37" s="19"/>
      <c r="LFX37" s="19"/>
      <c r="LFY37" s="19"/>
      <c r="LFZ37" s="19"/>
      <c r="LGA37" s="19"/>
      <c r="LGB37" s="19"/>
      <c r="LGC37" s="19"/>
      <c r="LGD37" s="19"/>
      <c r="LGE37" s="19"/>
      <c r="LGF37" s="19"/>
      <c r="LGG37" s="19"/>
      <c r="LGH37" s="19"/>
      <c r="LGI37" s="19"/>
      <c r="LGJ37" s="19"/>
      <c r="LGK37" s="19"/>
      <c r="LGL37" s="19"/>
      <c r="LGM37" s="19"/>
      <c r="LGN37" s="19"/>
      <c r="LGO37" s="19"/>
      <c r="LGP37" s="19"/>
      <c r="LGQ37" s="19"/>
      <c r="LGR37" s="19"/>
      <c r="LGS37" s="19"/>
      <c r="LGT37" s="19"/>
      <c r="LGU37" s="19"/>
      <c r="LGV37" s="19"/>
      <c r="LGW37" s="19"/>
      <c r="LGX37" s="19"/>
      <c r="LGY37" s="19"/>
      <c r="LGZ37" s="19"/>
      <c r="LHA37" s="19"/>
      <c r="LHB37" s="19"/>
      <c r="LHC37" s="19"/>
      <c r="LHD37" s="19"/>
      <c r="LHE37" s="19"/>
      <c r="LHF37" s="19"/>
      <c r="LHG37" s="19"/>
      <c r="LHH37" s="19"/>
      <c r="LHI37" s="19"/>
      <c r="LHJ37" s="19"/>
      <c r="LHK37" s="19"/>
      <c r="LHL37" s="19"/>
      <c r="LHM37" s="19"/>
      <c r="LHN37" s="19"/>
      <c r="LHO37" s="19"/>
      <c r="LHP37" s="19"/>
      <c r="LHQ37" s="19"/>
      <c r="LHR37" s="19"/>
      <c r="LHS37" s="19"/>
      <c r="LHT37" s="19"/>
      <c r="LHU37" s="19"/>
      <c r="LHV37" s="19"/>
      <c r="LHW37" s="19"/>
      <c r="LHX37" s="19"/>
      <c r="LHY37" s="19"/>
      <c r="LHZ37" s="19"/>
      <c r="LIA37" s="19"/>
      <c r="LIB37" s="19"/>
      <c r="LIC37" s="19"/>
      <c r="LID37" s="19"/>
      <c r="LIE37" s="19"/>
      <c r="LIF37" s="19"/>
      <c r="LIG37" s="19"/>
      <c r="LIH37" s="19"/>
      <c r="LII37" s="19"/>
      <c r="LIJ37" s="19"/>
      <c r="LIK37" s="19"/>
      <c r="LIL37" s="19"/>
      <c r="LIM37" s="19"/>
      <c r="LIN37" s="19"/>
      <c r="LIO37" s="19"/>
      <c r="LIP37" s="19"/>
      <c r="LIQ37" s="19"/>
      <c r="LIR37" s="19"/>
      <c r="LIS37" s="19"/>
      <c r="LIT37" s="19"/>
      <c r="LIU37" s="19"/>
      <c r="LIV37" s="19"/>
      <c r="LIW37" s="19"/>
      <c r="LIX37" s="19"/>
      <c r="LIY37" s="19"/>
      <c r="LIZ37" s="19"/>
      <c r="LJA37" s="19"/>
      <c r="LJB37" s="19"/>
      <c r="LJC37" s="19"/>
      <c r="LJD37" s="19"/>
      <c r="LJE37" s="19"/>
      <c r="LJF37" s="19"/>
      <c r="LJG37" s="19"/>
      <c r="LJH37" s="19"/>
      <c r="LJI37" s="19"/>
      <c r="LJJ37" s="19"/>
      <c r="LJK37" s="19"/>
      <c r="LJL37" s="19"/>
      <c r="LJM37" s="19"/>
      <c r="LJN37" s="19"/>
      <c r="LJO37" s="19"/>
      <c r="LJP37" s="19"/>
      <c r="LJQ37" s="19"/>
      <c r="LJR37" s="19"/>
      <c r="LJS37" s="19"/>
      <c r="LJT37" s="19"/>
      <c r="LJU37" s="19"/>
      <c r="LJV37" s="19"/>
      <c r="LJW37" s="19"/>
      <c r="LJX37" s="19"/>
      <c r="LJY37" s="19"/>
      <c r="LJZ37" s="19"/>
      <c r="LKA37" s="19"/>
      <c r="LKB37" s="19"/>
      <c r="LKC37" s="19"/>
      <c r="LKD37" s="19"/>
      <c r="LKE37" s="19"/>
      <c r="LKF37" s="19"/>
      <c r="LKG37" s="19"/>
      <c r="LKH37" s="19"/>
      <c r="LKI37" s="19"/>
      <c r="LKJ37" s="19"/>
      <c r="LKK37" s="19"/>
      <c r="LKL37" s="19"/>
      <c r="LKM37" s="19"/>
      <c r="LKN37" s="19"/>
      <c r="LKO37" s="19"/>
      <c r="LKP37" s="19"/>
      <c r="LKQ37" s="19"/>
      <c r="LKR37" s="19"/>
      <c r="LKS37" s="19"/>
      <c r="LKT37" s="19"/>
      <c r="LKU37" s="19"/>
      <c r="LKV37" s="19"/>
      <c r="LKW37" s="19"/>
      <c r="LKX37" s="19"/>
      <c r="LKY37" s="19"/>
      <c r="LKZ37" s="19"/>
      <c r="LLA37" s="19"/>
      <c r="LLB37" s="19"/>
      <c r="LLC37" s="19"/>
      <c r="LLD37" s="19"/>
      <c r="LLE37" s="19"/>
      <c r="LLF37" s="19"/>
      <c r="LLG37" s="19"/>
      <c r="LLH37" s="19"/>
      <c r="LLI37" s="19"/>
      <c r="LLJ37" s="19"/>
      <c r="LLK37" s="19"/>
      <c r="LLL37" s="19"/>
      <c r="LLM37" s="19"/>
      <c r="LLN37" s="19"/>
      <c r="LLO37" s="19"/>
      <c r="LLP37" s="19"/>
      <c r="LLQ37" s="19"/>
      <c r="LLR37" s="19"/>
      <c r="LLS37" s="19"/>
      <c r="LLT37" s="19"/>
      <c r="LLU37" s="19"/>
      <c r="LLV37" s="19"/>
      <c r="LLW37" s="19"/>
      <c r="LLX37" s="19"/>
      <c r="LLY37" s="19"/>
      <c r="LLZ37" s="19"/>
      <c r="LMA37" s="19"/>
      <c r="LMB37" s="19"/>
      <c r="LMC37" s="19"/>
      <c r="LMD37" s="19"/>
      <c r="LME37" s="19"/>
      <c r="LMF37" s="19"/>
      <c r="LMG37" s="19"/>
      <c r="LMH37" s="19"/>
      <c r="LMI37" s="19"/>
      <c r="LMJ37" s="19"/>
      <c r="LMK37" s="19"/>
      <c r="LML37" s="19"/>
      <c r="LMM37" s="19"/>
      <c r="LMN37" s="19"/>
      <c r="LMO37" s="19"/>
      <c r="LMP37" s="19"/>
      <c r="LMQ37" s="19"/>
      <c r="LMR37" s="19"/>
      <c r="LMS37" s="19"/>
      <c r="LMT37" s="19"/>
      <c r="LMU37" s="19"/>
      <c r="LMV37" s="19"/>
      <c r="LMW37" s="19"/>
      <c r="LMX37" s="19"/>
      <c r="LMY37" s="19"/>
      <c r="LMZ37" s="19"/>
      <c r="LNA37" s="19"/>
      <c r="LNB37" s="19"/>
      <c r="LNC37" s="19"/>
      <c r="LND37" s="19"/>
      <c r="LNE37" s="19"/>
      <c r="LNF37" s="19"/>
      <c r="LNG37" s="19"/>
      <c r="LNH37" s="19"/>
      <c r="LNI37" s="19"/>
      <c r="LNJ37" s="19"/>
      <c r="LNK37" s="19"/>
      <c r="LNL37" s="19"/>
      <c r="LNM37" s="19"/>
      <c r="LNN37" s="19"/>
      <c r="LNO37" s="19"/>
      <c r="LNP37" s="19"/>
      <c r="LNQ37" s="19"/>
      <c r="LNR37" s="19"/>
      <c r="LNS37" s="19"/>
      <c r="LNT37" s="19"/>
      <c r="LNU37" s="19"/>
      <c r="LNV37" s="19"/>
      <c r="LNW37" s="19"/>
      <c r="LNX37" s="19"/>
      <c r="LNY37" s="19"/>
      <c r="LNZ37" s="19"/>
      <c r="LOA37" s="19"/>
      <c r="LOB37" s="19"/>
      <c r="LOC37" s="19"/>
      <c r="LOD37" s="19"/>
      <c r="LOE37" s="19"/>
      <c r="LOF37" s="19"/>
      <c r="LOG37" s="19"/>
      <c r="LOH37" s="19"/>
      <c r="LOI37" s="19"/>
      <c r="LOJ37" s="19"/>
      <c r="LOK37" s="19"/>
      <c r="LOL37" s="19"/>
      <c r="LOM37" s="19"/>
      <c r="LON37" s="19"/>
      <c r="LOO37" s="19"/>
      <c r="LOP37" s="19"/>
      <c r="LOQ37" s="19"/>
      <c r="LOR37" s="19"/>
      <c r="LOS37" s="19"/>
      <c r="LOT37" s="19"/>
      <c r="LOU37" s="19"/>
      <c r="LOV37" s="19"/>
      <c r="LOW37" s="19"/>
      <c r="LOX37" s="19"/>
      <c r="LOY37" s="19"/>
      <c r="LOZ37" s="19"/>
      <c r="LPA37" s="19"/>
      <c r="LPB37" s="19"/>
      <c r="LPC37" s="19"/>
      <c r="LPD37" s="19"/>
      <c r="LPE37" s="19"/>
      <c r="LPF37" s="19"/>
      <c r="LPG37" s="19"/>
      <c r="LPH37" s="19"/>
      <c r="LPI37" s="19"/>
      <c r="LPJ37" s="19"/>
      <c r="LPK37" s="19"/>
      <c r="LPL37" s="19"/>
      <c r="LPM37" s="19"/>
      <c r="LPN37" s="19"/>
      <c r="LPO37" s="19"/>
      <c r="LPP37" s="19"/>
      <c r="LPQ37" s="19"/>
      <c r="LPR37" s="19"/>
      <c r="LPS37" s="19"/>
      <c r="LPT37" s="19"/>
      <c r="LPU37" s="19"/>
      <c r="LPV37" s="19"/>
      <c r="LPW37" s="19"/>
      <c r="LPX37" s="19"/>
      <c r="LPY37" s="19"/>
      <c r="LPZ37" s="19"/>
      <c r="LQA37" s="19"/>
      <c r="LQB37" s="19"/>
      <c r="LQC37" s="19"/>
      <c r="LQD37" s="19"/>
      <c r="LQE37" s="19"/>
      <c r="LQF37" s="19"/>
      <c r="LQG37" s="19"/>
      <c r="LQH37" s="19"/>
      <c r="LQI37" s="19"/>
      <c r="LQJ37" s="19"/>
      <c r="LQK37" s="19"/>
      <c r="LQL37" s="19"/>
      <c r="LQM37" s="19"/>
      <c r="LQN37" s="19"/>
      <c r="LQO37" s="19"/>
      <c r="LQP37" s="19"/>
      <c r="LQQ37" s="19"/>
      <c r="LQR37" s="19"/>
      <c r="LQS37" s="19"/>
      <c r="LQT37" s="19"/>
      <c r="LQU37" s="19"/>
      <c r="LQV37" s="19"/>
      <c r="LQW37" s="19"/>
      <c r="LQX37" s="19"/>
      <c r="LQY37" s="19"/>
      <c r="LQZ37" s="19"/>
      <c r="LRA37" s="19"/>
      <c r="LRB37" s="19"/>
      <c r="LRC37" s="19"/>
      <c r="LRD37" s="19"/>
      <c r="LRE37" s="19"/>
      <c r="LRF37" s="19"/>
      <c r="LRG37" s="19"/>
      <c r="LRH37" s="19"/>
      <c r="LRI37" s="19"/>
      <c r="LRJ37" s="19"/>
      <c r="LRK37" s="19"/>
      <c r="LRL37" s="19"/>
      <c r="LRM37" s="19"/>
      <c r="LRN37" s="19"/>
      <c r="LRO37" s="19"/>
      <c r="LRP37" s="19"/>
      <c r="LRQ37" s="19"/>
      <c r="LRR37" s="19"/>
      <c r="LRS37" s="19"/>
      <c r="LRT37" s="19"/>
      <c r="LRU37" s="19"/>
      <c r="LRV37" s="19"/>
      <c r="LRW37" s="19"/>
      <c r="LRX37" s="19"/>
      <c r="LRY37" s="19"/>
      <c r="LRZ37" s="19"/>
      <c r="LSA37" s="19"/>
      <c r="LSB37" s="19"/>
      <c r="LSC37" s="19"/>
      <c r="LSD37" s="19"/>
      <c r="LSE37" s="19"/>
      <c r="LSF37" s="19"/>
      <c r="LSG37" s="19"/>
      <c r="LSH37" s="19"/>
      <c r="LSI37" s="19"/>
      <c r="LSJ37" s="19"/>
      <c r="LSK37" s="19"/>
      <c r="LSL37" s="19"/>
      <c r="LSM37" s="19"/>
      <c r="LSN37" s="19"/>
      <c r="LSO37" s="19"/>
      <c r="LSP37" s="19"/>
      <c r="LSQ37" s="19"/>
      <c r="LSR37" s="19"/>
      <c r="LSS37" s="19"/>
      <c r="LST37" s="19"/>
      <c r="LSU37" s="19"/>
      <c r="LSV37" s="19"/>
      <c r="LSW37" s="19"/>
      <c r="LSX37" s="19"/>
      <c r="LSY37" s="19"/>
      <c r="LSZ37" s="19"/>
      <c r="LTA37" s="19"/>
      <c r="LTB37" s="19"/>
      <c r="LTC37" s="19"/>
      <c r="LTD37" s="19"/>
      <c r="LTE37" s="19"/>
      <c r="LTF37" s="19"/>
      <c r="LTG37" s="19"/>
      <c r="LTH37" s="19"/>
      <c r="LTI37" s="19"/>
      <c r="LTJ37" s="19"/>
      <c r="LTK37" s="19"/>
      <c r="LTL37" s="19"/>
      <c r="LTM37" s="19"/>
      <c r="LTN37" s="19"/>
      <c r="LTO37" s="19"/>
      <c r="LTP37" s="19"/>
      <c r="LTQ37" s="19"/>
      <c r="LTR37" s="19"/>
      <c r="LTS37" s="19"/>
      <c r="LTT37" s="19"/>
      <c r="LTU37" s="19"/>
      <c r="LTV37" s="19"/>
      <c r="LTW37" s="19"/>
      <c r="LTX37" s="19"/>
      <c r="LTY37" s="19"/>
      <c r="LTZ37" s="19"/>
      <c r="LUA37" s="19"/>
      <c r="LUB37" s="19"/>
      <c r="LUC37" s="19"/>
      <c r="LUD37" s="19"/>
      <c r="LUE37" s="19"/>
      <c r="LUF37" s="19"/>
      <c r="LUG37" s="19"/>
      <c r="LUH37" s="19"/>
      <c r="LUI37" s="19"/>
      <c r="LUJ37" s="19"/>
      <c r="LUK37" s="19"/>
      <c r="LUL37" s="19"/>
      <c r="LUM37" s="19"/>
      <c r="LUN37" s="19"/>
      <c r="LUO37" s="19"/>
      <c r="LUP37" s="19"/>
      <c r="LUQ37" s="19"/>
      <c r="LUR37" s="19"/>
      <c r="LUS37" s="19"/>
      <c r="LUT37" s="19"/>
      <c r="LUU37" s="19"/>
      <c r="LUV37" s="19"/>
      <c r="LUW37" s="19"/>
      <c r="LUX37" s="19"/>
      <c r="LUY37" s="19"/>
      <c r="LUZ37" s="19"/>
      <c r="LVA37" s="19"/>
      <c r="LVB37" s="19"/>
      <c r="LVC37" s="19"/>
      <c r="LVD37" s="19"/>
      <c r="LVE37" s="19"/>
      <c r="LVF37" s="19"/>
      <c r="LVG37" s="19"/>
      <c r="LVH37" s="19"/>
      <c r="LVI37" s="19"/>
      <c r="LVJ37" s="19"/>
      <c r="LVK37" s="19"/>
      <c r="LVL37" s="19"/>
      <c r="LVM37" s="19"/>
      <c r="LVN37" s="19"/>
      <c r="LVO37" s="19"/>
      <c r="LVP37" s="19"/>
      <c r="LVQ37" s="19"/>
      <c r="LVR37" s="19"/>
      <c r="LVS37" s="19"/>
      <c r="LVT37" s="19"/>
      <c r="LVU37" s="19"/>
      <c r="LVV37" s="19"/>
      <c r="LVW37" s="19"/>
      <c r="LVX37" s="19"/>
      <c r="LVY37" s="19"/>
      <c r="LVZ37" s="19"/>
      <c r="LWA37" s="19"/>
      <c r="LWB37" s="19"/>
      <c r="LWC37" s="19"/>
      <c r="LWD37" s="19"/>
      <c r="LWE37" s="19"/>
      <c r="LWF37" s="19"/>
      <c r="LWG37" s="19"/>
      <c r="LWH37" s="19"/>
      <c r="LWI37" s="19"/>
      <c r="LWJ37" s="19"/>
      <c r="LWK37" s="19"/>
      <c r="LWL37" s="19"/>
      <c r="LWM37" s="19"/>
      <c r="LWN37" s="19"/>
      <c r="LWO37" s="19"/>
      <c r="LWP37" s="19"/>
      <c r="LWQ37" s="19"/>
      <c r="LWR37" s="19"/>
      <c r="LWS37" s="19"/>
      <c r="LWT37" s="19"/>
      <c r="LWU37" s="19"/>
      <c r="LWV37" s="19"/>
      <c r="LWW37" s="19"/>
      <c r="LWX37" s="19"/>
      <c r="LWY37" s="19"/>
      <c r="LWZ37" s="19"/>
      <c r="LXA37" s="19"/>
      <c r="LXB37" s="19"/>
      <c r="LXC37" s="19"/>
      <c r="LXD37" s="19"/>
      <c r="LXE37" s="19"/>
      <c r="LXF37" s="19"/>
      <c r="LXG37" s="19"/>
      <c r="LXH37" s="19"/>
      <c r="LXI37" s="19"/>
      <c r="LXJ37" s="19"/>
      <c r="LXK37" s="19"/>
      <c r="LXL37" s="19"/>
      <c r="LXM37" s="19"/>
      <c r="LXN37" s="19"/>
      <c r="LXO37" s="19"/>
      <c r="LXP37" s="19"/>
      <c r="LXQ37" s="19"/>
      <c r="LXR37" s="19"/>
      <c r="LXS37" s="19"/>
      <c r="LXT37" s="19"/>
      <c r="LXU37" s="19"/>
      <c r="LXV37" s="19"/>
      <c r="LXW37" s="19"/>
      <c r="LXX37" s="19"/>
      <c r="LXY37" s="19"/>
      <c r="LXZ37" s="19"/>
      <c r="LYA37" s="19"/>
      <c r="LYB37" s="19"/>
      <c r="LYC37" s="19"/>
      <c r="LYD37" s="19"/>
      <c r="LYE37" s="19"/>
      <c r="LYF37" s="19"/>
      <c r="LYG37" s="19"/>
      <c r="LYH37" s="19"/>
      <c r="LYI37" s="19"/>
      <c r="LYJ37" s="19"/>
      <c r="LYK37" s="19"/>
      <c r="LYL37" s="19"/>
      <c r="LYM37" s="19"/>
      <c r="LYN37" s="19"/>
      <c r="LYO37" s="19"/>
      <c r="LYP37" s="19"/>
      <c r="LYQ37" s="19"/>
      <c r="LYR37" s="19"/>
      <c r="LYS37" s="19"/>
      <c r="LYT37" s="19"/>
      <c r="LYU37" s="19"/>
      <c r="LYV37" s="19"/>
      <c r="LYW37" s="19"/>
      <c r="LYX37" s="19"/>
      <c r="LYY37" s="19"/>
      <c r="LYZ37" s="19"/>
      <c r="LZA37" s="19"/>
      <c r="LZB37" s="19"/>
      <c r="LZC37" s="19"/>
      <c r="LZD37" s="19"/>
      <c r="LZE37" s="19"/>
      <c r="LZF37" s="19"/>
      <c r="LZG37" s="19"/>
      <c r="LZH37" s="19"/>
      <c r="LZI37" s="19"/>
      <c r="LZJ37" s="19"/>
      <c r="LZK37" s="19"/>
      <c r="LZL37" s="19"/>
      <c r="LZM37" s="19"/>
      <c r="LZN37" s="19"/>
      <c r="LZO37" s="19"/>
      <c r="LZP37" s="19"/>
      <c r="LZQ37" s="19"/>
      <c r="LZR37" s="19"/>
      <c r="LZS37" s="19"/>
      <c r="LZT37" s="19"/>
      <c r="LZU37" s="19"/>
      <c r="LZV37" s="19"/>
      <c r="LZW37" s="19"/>
      <c r="LZX37" s="19"/>
      <c r="LZY37" s="19"/>
      <c r="LZZ37" s="19"/>
      <c r="MAA37" s="19"/>
      <c r="MAB37" s="19"/>
      <c r="MAC37" s="19"/>
      <c r="MAD37" s="19"/>
      <c r="MAE37" s="19"/>
      <c r="MAF37" s="19"/>
      <c r="MAG37" s="19"/>
      <c r="MAH37" s="19"/>
      <c r="MAI37" s="19"/>
      <c r="MAJ37" s="19"/>
      <c r="MAK37" s="19"/>
      <c r="MAL37" s="19"/>
      <c r="MAM37" s="19"/>
      <c r="MAN37" s="19"/>
      <c r="MAO37" s="19"/>
      <c r="MAP37" s="19"/>
      <c r="MAQ37" s="19"/>
      <c r="MAR37" s="19"/>
      <c r="MAS37" s="19"/>
      <c r="MAT37" s="19"/>
      <c r="MAU37" s="19"/>
      <c r="MAV37" s="19"/>
      <c r="MAW37" s="19"/>
      <c r="MAX37" s="19"/>
      <c r="MAY37" s="19"/>
      <c r="MAZ37" s="19"/>
      <c r="MBA37" s="19"/>
      <c r="MBB37" s="19"/>
      <c r="MBC37" s="19"/>
      <c r="MBD37" s="19"/>
      <c r="MBE37" s="19"/>
      <c r="MBF37" s="19"/>
      <c r="MBG37" s="19"/>
      <c r="MBH37" s="19"/>
      <c r="MBI37" s="19"/>
      <c r="MBJ37" s="19"/>
      <c r="MBK37" s="19"/>
      <c r="MBL37" s="19"/>
      <c r="MBM37" s="19"/>
      <c r="MBN37" s="19"/>
      <c r="MBO37" s="19"/>
      <c r="MBP37" s="19"/>
      <c r="MBQ37" s="19"/>
      <c r="MBR37" s="19"/>
      <c r="MBS37" s="19"/>
      <c r="MBT37" s="19"/>
      <c r="MBU37" s="19"/>
      <c r="MBV37" s="19"/>
      <c r="MBW37" s="19"/>
      <c r="MBX37" s="19"/>
      <c r="MBY37" s="19"/>
      <c r="MBZ37" s="19"/>
      <c r="MCA37" s="19"/>
      <c r="MCB37" s="19"/>
      <c r="MCC37" s="19"/>
      <c r="MCD37" s="19"/>
      <c r="MCE37" s="19"/>
      <c r="MCF37" s="19"/>
      <c r="MCG37" s="19"/>
      <c r="MCH37" s="19"/>
      <c r="MCI37" s="19"/>
      <c r="MCJ37" s="19"/>
      <c r="MCK37" s="19"/>
      <c r="MCL37" s="19"/>
      <c r="MCM37" s="19"/>
      <c r="MCN37" s="19"/>
      <c r="MCO37" s="19"/>
      <c r="MCP37" s="19"/>
      <c r="MCQ37" s="19"/>
      <c r="MCR37" s="19"/>
      <c r="MCS37" s="19"/>
      <c r="MCT37" s="19"/>
      <c r="MCU37" s="19"/>
      <c r="MCV37" s="19"/>
      <c r="MCW37" s="19"/>
      <c r="MCX37" s="19"/>
      <c r="MCY37" s="19"/>
      <c r="MCZ37" s="19"/>
      <c r="MDA37" s="19"/>
      <c r="MDB37" s="19"/>
      <c r="MDC37" s="19"/>
      <c r="MDD37" s="19"/>
      <c r="MDE37" s="19"/>
      <c r="MDF37" s="19"/>
      <c r="MDG37" s="19"/>
      <c r="MDH37" s="19"/>
      <c r="MDI37" s="19"/>
      <c r="MDJ37" s="19"/>
      <c r="MDK37" s="19"/>
      <c r="MDL37" s="19"/>
      <c r="MDM37" s="19"/>
      <c r="MDN37" s="19"/>
      <c r="MDO37" s="19"/>
      <c r="MDP37" s="19"/>
      <c r="MDQ37" s="19"/>
      <c r="MDR37" s="19"/>
      <c r="MDS37" s="19"/>
      <c r="MDT37" s="19"/>
      <c r="MDU37" s="19"/>
      <c r="MDV37" s="19"/>
      <c r="MDW37" s="19"/>
      <c r="MDX37" s="19"/>
      <c r="MDY37" s="19"/>
      <c r="MDZ37" s="19"/>
      <c r="MEA37" s="19"/>
      <c r="MEB37" s="19"/>
      <c r="MEC37" s="19"/>
      <c r="MED37" s="19"/>
      <c r="MEE37" s="19"/>
      <c r="MEF37" s="19"/>
      <c r="MEG37" s="19"/>
      <c r="MEH37" s="19"/>
      <c r="MEI37" s="19"/>
      <c r="MEJ37" s="19"/>
      <c r="MEK37" s="19"/>
      <c r="MEL37" s="19"/>
      <c r="MEM37" s="19"/>
      <c r="MEN37" s="19"/>
      <c r="MEO37" s="19"/>
      <c r="MEP37" s="19"/>
      <c r="MEQ37" s="19"/>
      <c r="MER37" s="19"/>
      <c r="MES37" s="19"/>
      <c r="MET37" s="19"/>
      <c r="MEU37" s="19"/>
      <c r="MEV37" s="19"/>
      <c r="MEW37" s="19"/>
      <c r="MEX37" s="19"/>
      <c r="MEY37" s="19"/>
      <c r="MEZ37" s="19"/>
      <c r="MFA37" s="19"/>
      <c r="MFB37" s="19"/>
      <c r="MFC37" s="19"/>
      <c r="MFD37" s="19"/>
      <c r="MFE37" s="19"/>
      <c r="MFF37" s="19"/>
      <c r="MFG37" s="19"/>
      <c r="MFH37" s="19"/>
      <c r="MFI37" s="19"/>
      <c r="MFJ37" s="19"/>
      <c r="MFK37" s="19"/>
      <c r="MFL37" s="19"/>
      <c r="MFM37" s="19"/>
      <c r="MFN37" s="19"/>
      <c r="MFO37" s="19"/>
      <c r="MFP37" s="19"/>
      <c r="MFQ37" s="19"/>
      <c r="MFR37" s="19"/>
      <c r="MFS37" s="19"/>
      <c r="MFT37" s="19"/>
      <c r="MFU37" s="19"/>
      <c r="MFV37" s="19"/>
      <c r="MFW37" s="19"/>
      <c r="MFX37" s="19"/>
      <c r="MFY37" s="19"/>
      <c r="MFZ37" s="19"/>
      <c r="MGA37" s="19"/>
      <c r="MGB37" s="19"/>
      <c r="MGC37" s="19"/>
      <c r="MGD37" s="19"/>
      <c r="MGE37" s="19"/>
      <c r="MGF37" s="19"/>
      <c r="MGG37" s="19"/>
      <c r="MGH37" s="19"/>
      <c r="MGI37" s="19"/>
      <c r="MGJ37" s="19"/>
      <c r="MGK37" s="19"/>
      <c r="MGL37" s="19"/>
      <c r="MGM37" s="19"/>
      <c r="MGN37" s="19"/>
      <c r="MGO37" s="19"/>
      <c r="MGP37" s="19"/>
      <c r="MGQ37" s="19"/>
      <c r="MGR37" s="19"/>
      <c r="MGS37" s="19"/>
      <c r="MGT37" s="19"/>
      <c r="MGU37" s="19"/>
      <c r="MGV37" s="19"/>
      <c r="MGW37" s="19"/>
      <c r="MGX37" s="19"/>
      <c r="MGY37" s="19"/>
      <c r="MGZ37" s="19"/>
      <c r="MHA37" s="19"/>
      <c r="MHB37" s="19"/>
      <c r="MHC37" s="19"/>
      <c r="MHD37" s="19"/>
      <c r="MHE37" s="19"/>
      <c r="MHF37" s="19"/>
      <c r="MHG37" s="19"/>
      <c r="MHH37" s="19"/>
      <c r="MHI37" s="19"/>
      <c r="MHJ37" s="19"/>
      <c r="MHK37" s="19"/>
      <c r="MHL37" s="19"/>
      <c r="MHM37" s="19"/>
      <c r="MHN37" s="19"/>
      <c r="MHO37" s="19"/>
      <c r="MHP37" s="19"/>
      <c r="MHQ37" s="19"/>
      <c r="MHR37" s="19"/>
      <c r="MHS37" s="19"/>
      <c r="MHT37" s="19"/>
      <c r="MHU37" s="19"/>
      <c r="MHV37" s="19"/>
      <c r="MHW37" s="19"/>
      <c r="MHX37" s="19"/>
      <c r="MHY37" s="19"/>
      <c r="MHZ37" s="19"/>
      <c r="MIA37" s="19"/>
      <c r="MIB37" s="19"/>
      <c r="MIC37" s="19"/>
      <c r="MID37" s="19"/>
      <c r="MIE37" s="19"/>
      <c r="MIF37" s="19"/>
      <c r="MIG37" s="19"/>
      <c r="MIH37" s="19"/>
      <c r="MII37" s="19"/>
      <c r="MIJ37" s="19"/>
      <c r="MIK37" s="19"/>
      <c r="MIL37" s="19"/>
      <c r="MIM37" s="19"/>
      <c r="MIN37" s="19"/>
      <c r="MIO37" s="19"/>
      <c r="MIP37" s="19"/>
      <c r="MIQ37" s="19"/>
      <c r="MIR37" s="19"/>
      <c r="MIS37" s="19"/>
      <c r="MIT37" s="19"/>
      <c r="MIU37" s="19"/>
      <c r="MIV37" s="19"/>
      <c r="MIW37" s="19"/>
      <c r="MIX37" s="19"/>
      <c r="MIY37" s="19"/>
      <c r="MIZ37" s="19"/>
      <c r="MJA37" s="19"/>
      <c r="MJB37" s="19"/>
      <c r="MJC37" s="19"/>
      <c r="MJD37" s="19"/>
      <c r="MJE37" s="19"/>
      <c r="MJF37" s="19"/>
      <c r="MJG37" s="19"/>
      <c r="MJH37" s="19"/>
      <c r="MJI37" s="19"/>
      <c r="MJJ37" s="19"/>
      <c r="MJK37" s="19"/>
      <c r="MJL37" s="19"/>
      <c r="MJM37" s="19"/>
      <c r="MJN37" s="19"/>
      <c r="MJO37" s="19"/>
      <c r="MJP37" s="19"/>
      <c r="MJQ37" s="19"/>
      <c r="MJR37" s="19"/>
      <c r="MJS37" s="19"/>
      <c r="MJT37" s="19"/>
      <c r="MJU37" s="19"/>
      <c r="MJV37" s="19"/>
      <c r="MJW37" s="19"/>
      <c r="MJX37" s="19"/>
      <c r="MJY37" s="19"/>
      <c r="MJZ37" s="19"/>
      <c r="MKA37" s="19"/>
      <c r="MKB37" s="19"/>
      <c r="MKC37" s="19"/>
      <c r="MKD37" s="19"/>
      <c r="MKE37" s="19"/>
      <c r="MKF37" s="19"/>
      <c r="MKG37" s="19"/>
      <c r="MKH37" s="19"/>
      <c r="MKI37" s="19"/>
      <c r="MKJ37" s="19"/>
      <c r="MKK37" s="19"/>
      <c r="MKL37" s="19"/>
      <c r="MKM37" s="19"/>
      <c r="MKN37" s="19"/>
      <c r="MKO37" s="19"/>
      <c r="MKP37" s="19"/>
      <c r="MKQ37" s="19"/>
      <c r="MKR37" s="19"/>
      <c r="MKS37" s="19"/>
      <c r="MKT37" s="19"/>
      <c r="MKU37" s="19"/>
      <c r="MKV37" s="19"/>
      <c r="MKW37" s="19"/>
      <c r="MKX37" s="19"/>
      <c r="MKY37" s="19"/>
      <c r="MKZ37" s="19"/>
      <c r="MLA37" s="19"/>
      <c r="MLB37" s="19"/>
      <c r="MLC37" s="19"/>
      <c r="MLD37" s="19"/>
      <c r="MLE37" s="19"/>
      <c r="MLF37" s="19"/>
      <c r="MLG37" s="19"/>
      <c r="MLH37" s="19"/>
      <c r="MLI37" s="19"/>
      <c r="MLJ37" s="19"/>
      <c r="MLK37" s="19"/>
      <c r="MLL37" s="19"/>
      <c r="MLM37" s="19"/>
      <c r="MLN37" s="19"/>
      <c r="MLO37" s="19"/>
      <c r="MLP37" s="19"/>
      <c r="MLQ37" s="19"/>
      <c r="MLR37" s="19"/>
      <c r="MLS37" s="19"/>
      <c r="MLT37" s="19"/>
      <c r="MLU37" s="19"/>
      <c r="MLV37" s="19"/>
      <c r="MLW37" s="19"/>
      <c r="MLX37" s="19"/>
      <c r="MLY37" s="19"/>
      <c r="MLZ37" s="19"/>
      <c r="MMA37" s="19"/>
      <c r="MMB37" s="19"/>
      <c r="MMC37" s="19"/>
      <c r="MMD37" s="19"/>
      <c r="MME37" s="19"/>
      <c r="MMF37" s="19"/>
      <c r="MMG37" s="19"/>
      <c r="MMH37" s="19"/>
      <c r="MMI37" s="19"/>
      <c r="MMJ37" s="19"/>
      <c r="MMK37" s="19"/>
      <c r="MML37" s="19"/>
      <c r="MMM37" s="19"/>
      <c r="MMN37" s="19"/>
      <c r="MMO37" s="19"/>
      <c r="MMP37" s="19"/>
      <c r="MMQ37" s="19"/>
      <c r="MMR37" s="19"/>
      <c r="MMS37" s="19"/>
      <c r="MMT37" s="19"/>
      <c r="MMU37" s="19"/>
      <c r="MMV37" s="19"/>
      <c r="MMW37" s="19"/>
      <c r="MMX37" s="19"/>
      <c r="MMY37" s="19"/>
      <c r="MMZ37" s="19"/>
      <c r="MNA37" s="19"/>
      <c r="MNB37" s="19"/>
      <c r="MNC37" s="19"/>
      <c r="MND37" s="19"/>
      <c r="MNE37" s="19"/>
      <c r="MNF37" s="19"/>
      <c r="MNG37" s="19"/>
      <c r="MNH37" s="19"/>
      <c r="MNI37" s="19"/>
      <c r="MNJ37" s="19"/>
      <c r="MNK37" s="19"/>
      <c r="MNL37" s="19"/>
      <c r="MNM37" s="19"/>
      <c r="MNN37" s="19"/>
      <c r="MNO37" s="19"/>
      <c r="MNP37" s="19"/>
      <c r="MNQ37" s="19"/>
      <c r="MNR37" s="19"/>
      <c r="MNS37" s="19"/>
      <c r="MNT37" s="19"/>
      <c r="MNU37" s="19"/>
      <c r="MNV37" s="19"/>
      <c r="MNW37" s="19"/>
      <c r="MNX37" s="19"/>
      <c r="MNY37" s="19"/>
      <c r="MNZ37" s="19"/>
      <c r="MOA37" s="19"/>
      <c r="MOB37" s="19"/>
      <c r="MOC37" s="19"/>
      <c r="MOD37" s="19"/>
      <c r="MOE37" s="19"/>
      <c r="MOF37" s="19"/>
      <c r="MOG37" s="19"/>
      <c r="MOH37" s="19"/>
      <c r="MOI37" s="19"/>
      <c r="MOJ37" s="19"/>
      <c r="MOK37" s="19"/>
      <c r="MOL37" s="19"/>
      <c r="MOM37" s="19"/>
      <c r="MON37" s="19"/>
      <c r="MOO37" s="19"/>
      <c r="MOP37" s="19"/>
      <c r="MOQ37" s="19"/>
      <c r="MOR37" s="19"/>
      <c r="MOS37" s="19"/>
      <c r="MOT37" s="19"/>
      <c r="MOU37" s="19"/>
      <c r="MOV37" s="19"/>
      <c r="MOW37" s="19"/>
      <c r="MOX37" s="19"/>
      <c r="MOY37" s="19"/>
      <c r="MOZ37" s="19"/>
      <c r="MPA37" s="19"/>
      <c r="MPB37" s="19"/>
      <c r="MPC37" s="19"/>
      <c r="MPD37" s="19"/>
      <c r="MPE37" s="19"/>
      <c r="MPF37" s="19"/>
      <c r="MPG37" s="19"/>
      <c r="MPH37" s="19"/>
      <c r="MPI37" s="19"/>
      <c r="MPJ37" s="19"/>
      <c r="MPK37" s="19"/>
      <c r="MPL37" s="19"/>
      <c r="MPM37" s="19"/>
      <c r="MPN37" s="19"/>
      <c r="MPO37" s="19"/>
      <c r="MPP37" s="19"/>
      <c r="MPQ37" s="19"/>
      <c r="MPR37" s="19"/>
      <c r="MPS37" s="19"/>
      <c r="MPT37" s="19"/>
      <c r="MPU37" s="19"/>
      <c r="MPV37" s="19"/>
      <c r="MPW37" s="19"/>
      <c r="MPX37" s="19"/>
      <c r="MPY37" s="19"/>
      <c r="MPZ37" s="19"/>
      <c r="MQA37" s="19"/>
      <c r="MQB37" s="19"/>
      <c r="MQC37" s="19"/>
      <c r="MQD37" s="19"/>
      <c r="MQE37" s="19"/>
      <c r="MQF37" s="19"/>
      <c r="MQG37" s="19"/>
      <c r="MQH37" s="19"/>
      <c r="MQI37" s="19"/>
      <c r="MQJ37" s="19"/>
      <c r="MQK37" s="19"/>
      <c r="MQL37" s="19"/>
      <c r="MQM37" s="19"/>
      <c r="MQN37" s="19"/>
      <c r="MQO37" s="19"/>
      <c r="MQP37" s="19"/>
      <c r="MQQ37" s="19"/>
      <c r="MQR37" s="19"/>
      <c r="MQS37" s="19"/>
      <c r="MQT37" s="19"/>
      <c r="MQU37" s="19"/>
      <c r="MQV37" s="19"/>
      <c r="MQW37" s="19"/>
      <c r="MQX37" s="19"/>
      <c r="MQY37" s="19"/>
      <c r="MQZ37" s="19"/>
      <c r="MRA37" s="19"/>
      <c r="MRB37" s="19"/>
      <c r="MRC37" s="19"/>
      <c r="MRD37" s="19"/>
      <c r="MRE37" s="19"/>
      <c r="MRF37" s="19"/>
      <c r="MRG37" s="19"/>
      <c r="MRH37" s="19"/>
      <c r="MRI37" s="19"/>
      <c r="MRJ37" s="19"/>
      <c r="MRK37" s="19"/>
      <c r="MRL37" s="19"/>
      <c r="MRM37" s="19"/>
      <c r="MRN37" s="19"/>
      <c r="MRO37" s="19"/>
      <c r="MRP37" s="19"/>
      <c r="MRQ37" s="19"/>
      <c r="MRR37" s="19"/>
      <c r="MRS37" s="19"/>
      <c r="MRT37" s="19"/>
      <c r="MRU37" s="19"/>
      <c r="MRV37" s="19"/>
      <c r="MRW37" s="19"/>
      <c r="MRX37" s="19"/>
      <c r="MRY37" s="19"/>
      <c r="MRZ37" s="19"/>
      <c r="MSA37" s="19"/>
      <c r="MSB37" s="19"/>
      <c r="MSC37" s="19"/>
      <c r="MSD37" s="19"/>
      <c r="MSE37" s="19"/>
      <c r="MSF37" s="19"/>
      <c r="MSG37" s="19"/>
      <c r="MSH37" s="19"/>
      <c r="MSI37" s="19"/>
      <c r="MSJ37" s="19"/>
      <c r="MSK37" s="19"/>
      <c r="MSL37" s="19"/>
      <c r="MSM37" s="19"/>
      <c r="MSN37" s="19"/>
      <c r="MSO37" s="19"/>
      <c r="MSP37" s="19"/>
      <c r="MSQ37" s="19"/>
      <c r="MSR37" s="19"/>
      <c r="MSS37" s="19"/>
      <c r="MST37" s="19"/>
      <c r="MSU37" s="19"/>
      <c r="MSV37" s="19"/>
      <c r="MSW37" s="19"/>
      <c r="MSX37" s="19"/>
      <c r="MSY37" s="19"/>
      <c r="MSZ37" s="19"/>
      <c r="MTA37" s="19"/>
      <c r="MTB37" s="19"/>
      <c r="MTC37" s="19"/>
      <c r="MTD37" s="19"/>
      <c r="MTE37" s="19"/>
      <c r="MTF37" s="19"/>
      <c r="MTG37" s="19"/>
      <c r="MTH37" s="19"/>
      <c r="MTI37" s="19"/>
      <c r="MTJ37" s="19"/>
      <c r="MTK37" s="19"/>
      <c r="MTL37" s="19"/>
      <c r="MTM37" s="19"/>
      <c r="MTN37" s="19"/>
      <c r="MTO37" s="19"/>
      <c r="MTP37" s="19"/>
      <c r="MTQ37" s="19"/>
      <c r="MTR37" s="19"/>
      <c r="MTS37" s="19"/>
      <c r="MTT37" s="19"/>
      <c r="MTU37" s="19"/>
      <c r="MTV37" s="19"/>
      <c r="MTW37" s="19"/>
      <c r="MTX37" s="19"/>
      <c r="MTY37" s="19"/>
      <c r="MTZ37" s="19"/>
      <c r="MUA37" s="19"/>
      <c r="MUB37" s="19"/>
      <c r="MUC37" s="19"/>
      <c r="MUD37" s="19"/>
      <c r="MUE37" s="19"/>
      <c r="MUF37" s="19"/>
      <c r="MUG37" s="19"/>
      <c r="MUH37" s="19"/>
      <c r="MUI37" s="19"/>
      <c r="MUJ37" s="19"/>
      <c r="MUK37" s="19"/>
      <c r="MUL37" s="19"/>
      <c r="MUM37" s="19"/>
      <c r="MUN37" s="19"/>
      <c r="MUO37" s="19"/>
      <c r="MUP37" s="19"/>
      <c r="MUQ37" s="19"/>
      <c r="MUR37" s="19"/>
      <c r="MUS37" s="19"/>
      <c r="MUT37" s="19"/>
      <c r="MUU37" s="19"/>
      <c r="MUV37" s="19"/>
      <c r="MUW37" s="19"/>
      <c r="MUX37" s="19"/>
      <c r="MUY37" s="19"/>
      <c r="MUZ37" s="19"/>
      <c r="MVA37" s="19"/>
      <c r="MVB37" s="19"/>
      <c r="MVC37" s="19"/>
      <c r="MVD37" s="19"/>
      <c r="MVE37" s="19"/>
      <c r="MVF37" s="19"/>
      <c r="MVG37" s="19"/>
      <c r="MVH37" s="19"/>
      <c r="MVI37" s="19"/>
      <c r="MVJ37" s="19"/>
      <c r="MVK37" s="19"/>
      <c r="MVL37" s="19"/>
      <c r="MVM37" s="19"/>
      <c r="MVN37" s="19"/>
      <c r="MVO37" s="19"/>
      <c r="MVP37" s="19"/>
      <c r="MVQ37" s="19"/>
      <c r="MVR37" s="19"/>
      <c r="MVS37" s="19"/>
      <c r="MVT37" s="19"/>
      <c r="MVU37" s="19"/>
      <c r="MVV37" s="19"/>
      <c r="MVW37" s="19"/>
      <c r="MVX37" s="19"/>
      <c r="MVY37" s="19"/>
      <c r="MVZ37" s="19"/>
      <c r="MWA37" s="19"/>
      <c r="MWB37" s="19"/>
      <c r="MWC37" s="19"/>
      <c r="MWD37" s="19"/>
      <c r="MWE37" s="19"/>
      <c r="MWF37" s="19"/>
      <c r="MWG37" s="19"/>
      <c r="MWH37" s="19"/>
      <c r="MWI37" s="19"/>
      <c r="MWJ37" s="19"/>
      <c r="MWK37" s="19"/>
      <c r="MWL37" s="19"/>
      <c r="MWM37" s="19"/>
      <c r="MWN37" s="19"/>
      <c r="MWO37" s="19"/>
      <c r="MWP37" s="19"/>
      <c r="MWQ37" s="19"/>
      <c r="MWR37" s="19"/>
      <c r="MWS37" s="19"/>
      <c r="MWT37" s="19"/>
      <c r="MWU37" s="19"/>
      <c r="MWV37" s="19"/>
      <c r="MWW37" s="19"/>
      <c r="MWX37" s="19"/>
      <c r="MWY37" s="19"/>
      <c r="MWZ37" s="19"/>
      <c r="MXA37" s="19"/>
      <c r="MXB37" s="19"/>
      <c r="MXC37" s="19"/>
      <c r="MXD37" s="19"/>
      <c r="MXE37" s="19"/>
      <c r="MXF37" s="19"/>
      <c r="MXG37" s="19"/>
      <c r="MXH37" s="19"/>
      <c r="MXI37" s="19"/>
      <c r="MXJ37" s="19"/>
      <c r="MXK37" s="19"/>
      <c r="MXL37" s="19"/>
      <c r="MXM37" s="19"/>
      <c r="MXN37" s="19"/>
      <c r="MXO37" s="19"/>
      <c r="MXP37" s="19"/>
      <c r="MXQ37" s="19"/>
      <c r="MXR37" s="19"/>
      <c r="MXS37" s="19"/>
      <c r="MXT37" s="19"/>
      <c r="MXU37" s="19"/>
      <c r="MXV37" s="19"/>
      <c r="MXW37" s="19"/>
      <c r="MXX37" s="19"/>
      <c r="MXY37" s="19"/>
      <c r="MXZ37" s="19"/>
      <c r="MYA37" s="19"/>
      <c r="MYB37" s="19"/>
      <c r="MYC37" s="19"/>
      <c r="MYD37" s="19"/>
      <c r="MYE37" s="19"/>
      <c r="MYF37" s="19"/>
      <c r="MYG37" s="19"/>
      <c r="MYH37" s="19"/>
      <c r="MYI37" s="19"/>
      <c r="MYJ37" s="19"/>
      <c r="MYK37" s="19"/>
      <c r="MYL37" s="19"/>
      <c r="MYM37" s="19"/>
      <c r="MYN37" s="19"/>
      <c r="MYO37" s="19"/>
      <c r="MYP37" s="19"/>
      <c r="MYQ37" s="19"/>
      <c r="MYR37" s="19"/>
      <c r="MYS37" s="19"/>
      <c r="MYT37" s="19"/>
      <c r="MYU37" s="19"/>
      <c r="MYV37" s="19"/>
      <c r="MYW37" s="19"/>
      <c r="MYX37" s="19"/>
      <c r="MYY37" s="19"/>
      <c r="MYZ37" s="19"/>
      <c r="MZA37" s="19"/>
      <c r="MZB37" s="19"/>
      <c r="MZC37" s="19"/>
      <c r="MZD37" s="19"/>
      <c r="MZE37" s="19"/>
      <c r="MZF37" s="19"/>
      <c r="MZG37" s="19"/>
      <c r="MZH37" s="19"/>
      <c r="MZI37" s="19"/>
      <c r="MZJ37" s="19"/>
      <c r="MZK37" s="19"/>
      <c r="MZL37" s="19"/>
      <c r="MZM37" s="19"/>
      <c r="MZN37" s="19"/>
      <c r="MZO37" s="19"/>
      <c r="MZP37" s="19"/>
      <c r="MZQ37" s="19"/>
      <c r="MZR37" s="19"/>
      <c r="MZS37" s="19"/>
      <c r="MZT37" s="19"/>
      <c r="MZU37" s="19"/>
      <c r="MZV37" s="19"/>
      <c r="MZW37" s="19"/>
      <c r="MZX37" s="19"/>
      <c r="MZY37" s="19"/>
      <c r="MZZ37" s="19"/>
      <c r="NAA37" s="19"/>
      <c r="NAB37" s="19"/>
      <c r="NAC37" s="19"/>
      <c r="NAD37" s="19"/>
      <c r="NAE37" s="19"/>
      <c r="NAF37" s="19"/>
      <c r="NAG37" s="19"/>
      <c r="NAH37" s="19"/>
      <c r="NAI37" s="19"/>
      <c r="NAJ37" s="19"/>
      <c r="NAK37" s="19"/>
      <c r="NAL37" s="19"/>
      <c r="NAM37" s="19"/>
      <c r="NAN37" s="19"/>
      <c r="NAO37" s="19"/>
      <c r="NAP37" s="19"/>
      <c r="NAQ37" s="19"/>
      <c r="NAR37" s="19"/>
      <c r="NAS37" s="19"/>
      <c r="NAT37" s="19"/>
      <c r="NAU37" s="19"/>
      <c r="NAV37" s="19"/>
      <c r="NAW37" s="19"/>
      <c r="NAX37" s="19"/>
      <c r="NAY37" s="19"/>
      <c r="NAZ37" s="19"/>
      <c r="NBA37" s="19"/>
      <c r="NBB37" s="19"/>
      <c r="NBC37" s="19"/>
      <c r="NBD37" s="19"/>
      <c r="NBE37" s="19"/>
      <c r="NBF37" s="19"/>
      <c r="NBG37" s="19"/>
      <c r="NBH37" s="19"/>
      <c r="NBI37" s="19"/>
      <c r="NBJ37" s="19"/>
      <c r="NBK37" s="19"/>
      <c r="NBL37" s="19"/>
      <c r="NBM37" s="19"/>
      <c r="NBN37" s="19"/>
      <c r="NBO37" s="19"/>
      <c r="NBP37" s="19"/>
      <c r="NBQ37" s="19"/>
      <c r="NBR37" s="19"/>
      <c r="NBS37" s="19"/>
      <c r="NBT37" s="19"/>
      <c r="NBU37" s="19"/>
      <c r="NBV37" s="19"/>
      <c r="NBW37" s="19"/>
      <c r="NBX37" s="19"/>
      <c r="NBY37" s="19"/>
      <c r="NBZ37" s="19"/>
      <c r="NCA37" s="19"/>
      <c r="NCB37" s="19"/>
      <c r="NCC37" s="19"/>
      <c r="NCD37" s="19"/>
      <c r="NCE37" s="19"/>
      <c r="NCF37" s="19"/>
      <c r="NCG37" s="19"/>
      <c r="NCH37" s="19"/>
      <c r="NCI37" s="19"/>
      <c r="NCJ37" s="19"/>
      <c r="NCK37" s="19"/>
      <c r="NCL37" s="19"/>
      <c r="NCM37" s="19"/>
      <c r="NCN37" s="19"/>
      <c r="NCO37" s="19"/>
      <c r="NCP37" s="19"/>
      <c r="NCQ37" s="19"/>
      <c r="NCR37" s="19"/>
      <c r="NCS37" s="19"/>
      <c r="NCT37" s="19"/>
      <c r="NCU37" s="19"/>
      <c r="NCV37" s="19"/>
      <c r="NCW37" s="19"/>
      <c r="NCX37" s="19"/>
      <c r="NCY37" s="19"/>
      <c r="NCZ37" s="19"/>
      <c r="NDA37" s="19"/>
      <c r="NDB37" s="19"/>
      <c r="NDC37" s="19"/>
      <c r="NDD37" s="19"/>
      <c r="NDE37" s="19"/>
      <c r="NDF37" s="19"/>
      <c r="NDG37" s="19"/>
      <c r="NDH37" s="19"/>
      <c r="NDI37" s="19"/>
      <c r="NDJ37" s="19"/>
      <c r="NDK37" s="19"/>
      <c r="NDL37" s="19"/>
      <c r="NDM37" s="19"/>
      <c r="NDN37" s="19"/>
      <c r="NDO37" s="19"/>
      <c r="NDP37" s="19"/>
      <c r="NDQ37" s="19"/>
      <c r="NDR37" s="19"/>
      <c r="NDS37" s="19"/>
      <c r="NDT37" s="19"/>
      <c r="NDU37" s="19"/>
      <c r="NDV37" s="19"/>
      <c r="NDW37" s="19"/>
      <c r="NDX37" s="19"/>
      <c r="NDY37" s="19"/>
      <c r="NDZ37" s="19"/>
      <c r="NEA37" s="19"/>
      <c r="NEB37" s="19"/>
      <c r="NEC37" s="19"/>
      <c r="NED37" s="19"/>
      <c r="NEE37" s="19"/>
      <c r="NEF37" s="19"/>
      <c r="NEG37" s="19"/>
      <c r="NEH37" s="19"/>
      <c r="NEI37" s="19"/>
      <c r="NEJ37" s="19"/>
      <c r="NEK37" s="19"/>
      <c r="NEL37" s="19"/>
      <c r="NEM37" s="19"/>
      <c r="NEN37" s="19"/>
      <c r="NEO37" s="19"/>
      <c r="NEP37" s="19"/>
      <c r="NEQ37" s="19"/>
      <c r="NER37" s="19"/>
      <c r="NES37" s="19"/>
      <c r="NET37" s="19"/>
      <c r="NEU37" s="19"/>
      <c r="NEV37" s="19"/>
      <c r="NEW37" s="19"/>
      <c r="NEX37" s="19"/>
      <c r="NEY37" s="19"/>
      <c r="NEZ37" s="19"/>
      <c r="NFA37" s="19"/>
      <c r="NFB37" s="19"/>
      <c r="NFC37" s="19"/>
      <c r="NFD37" s="19"/>
      <c r="NFE37" s="19"/>
      <c r="NFF37" s="19"/>
      <c r="NFG37" s="19"/>
      <c r="NFH37" s="19"/>
      <c r="NFI37" s="19"/>
      <c r="NFJ37" s="19"/>
      <c r="NFK37" s="19"/>
      <c r="NFL37" s="19"/>
      <c r="NFM37" s="19"/>
      <c r="NFN37" s="19"/>
      <c r="NFO37" s="19"/>
      <c r="NFP37" s="19"/>
      <c r="NFQ37" s="19"/>
      <c r="NFR37" s="19"/>
      <c r="NFS37" s="19"/>
      <c r="NFT37" s="19"/>
      <c r="NFU37" s="19"/>
      <c r="NFV37" s="19"/>
      <c r="NFW37" s="19"/>
      <c r="NFX37" s="19"/>
      <c r="NFY37" s="19"/>
      <c r="NFZ37" s="19"/>
      <c r="NGA37" s="19"/>
      <c r="NGB37" s="19"/>
      <c r="NGC37" s="19"/>
      <c r="NGD37" s="19"/>
      <c r="NGE37" s="19"/>
      <c r="NGF37" s="19"/>
      <c r="NGG37" s="19"/>
      <c r="NGH37" s="19"/>
      <c r="NGI37" s="19"/>
      <c r="NGJ37" s="19"/>
      <c r="NGK37" s="19"/>
      <c r="NGL37" s="19"/>
      <c r="NGM37" s="19"/>
      <c r="NGN37" s="19"/>
      <c r="NGO37" s="19"/>
      <c r="NGP37" s="19"/>
      <c r="NGQ37" s="19"/>
      <c r="NGR37" s="19"/>
      <c r="NGS37" s="19"/>
      <c r="NGT37" s="19"/>
      <c r="NGU37" s="19"/>
      <c r="NGV37" s="19"/>
      <c r="NGW37" s="19"/>
      <c r="NGX37" s="19"/>
      <c r="NGY37" s="19"/>
      <c r="NGZ37" s="19"/>
      <c r="NHA37" s="19"/>
      <c r="NHB37" s="19"/>
      <c r="NHC37" s="19"/>
      <c r="NHD37" s="19"/>
      <c r="NHE37" s="19"/>
      <c r="NHF37" s="19"/>
      <c r="NHG37" s="19"/>
      <c r="NHH37" s="19"/>
      <c r="NHI37" s="19"/>
      <c r="NHJ37" s="19"/>
      <c r="NHK37" s="19"/>
      <c r="NHL37" s="19"/>
      <c r="NHM37" s="19"/>
      <c r="NHN37" s="19"/>
      <c r="NHO37" s="19"/>
      <c r="NHP37" s="19"/>
      <c r="NHQ37" s="19"/>
      <c r="NHR37" s="19"/>
      <c r="NHS37" s="19"/>
      <c r="NHT37" s="19"/>
      <c r="NHU37" s="19"/>
      <c r="NHV37" s="19"/>
      <c r="NHW37" s="19"/>
      <c r="NHX37" s="19"/>
      <c r="NHY37" s="19"/>
      <c r="NHZ37" s="19"/>
      <c r="NIA37" s="19"/>
      <c r="NIB37" s="19"/>
      <c r="NIC37" s="19"/>
      <c r="NID37" s="19"/>
      <c r="NIE37" s="19"/>
      <c r="NIF37" s="19"/>
      <c r="NIG37" s="19"/>
      <c r="NIH37" s="19"/>
      <c r="NII37" s="19"/>
      <c r="NIJ37" s="19"/>
      <c r="NIK37" s="19"/>
      <c r="NIL37" s="19"/>
      <c r="NIM37" s="19"/>
      <c r="NIN37" s="19"/>
      <c r="NIO37" s="19"/>
      <c r="NIP37" s="19"/>
      <c r="NIQ37" s="19"/>
      <c r="NIR37" s="19"/>
      <c r="NIS37" s="19"/>
      <c r="NIT37" s="19"/>
      <c r="NIU37" s="19"/>
      <c r="NIV37" s="19"/>
      <c r="NIW37" s="19"/>
      <c r="NIX37" s="19"/>
      <c r="NIY37" s="19"/>
      <c r="NIZ37" s="19"/>
      <c r="NJA37" s="19"/>
      <c r="NJB37" s="19"/>
      <c r="NJC37" s="19"/>
      <c r="NJD37" s="19"/>
      <c r="NJE37" s="19"/>
      <c r="NJF37" s="19"/>
      <c r="NJG37" s="19"/>
      <c r="NJH37" s="19"/>
      <c r="NJI37" s="19"/>
      <c r="NJJ37" s="19"/>
      <c r="NJK37" s="19"/>
      <c r="NJL37" s="19"/>
      <c r="NJM37" s="19"/>
      <c r="NJN37" s="19"/>
      <c r="NJO37" s="19"/>
      <c r="NJP37" s="19"/>
      <c r="NJQ37" s="19"/>
      <c r="NJR37" s="19"/>
      <c r="NJS37" s="19"/>
      <c r="NJT37" s="19"/>
      <c r="NJU37" s="19"/>
      <c r="NJV37" s="19"/>
      <c r="NJW37" s="19"/>
      <c r="NJX37" s="19"/>
      <c r="NJY37" s="19"/>
      <c r="NJZ37" s="19"/>
      <c r="NKA37" s="19"/>
      <c r="NKB37" s="19"/>
      <c r="NKC37" s="19"/>
      <c r="NKD37" s="19"/>
      <c r="NKE37" s="19"/>
      <c r="NKF37" s="19"/>
      <c r="NKG37" s="19"/>
      <c r="NKH37" s="19"/>
      <c r="NKI37" s="19"/>
      <c r="NKJ37" s="19"/>
      <c r="NKK37" s="19"/>
      <c r="NKL37" s="19"/>
      <c r="NKM37" s="19"/>
      <c r="NKN37" s="19"/>
      <c r="NKO37" s="19"/>
      <c r="NKP37" s="19"/>
      <c r="NKQ37" s="19"/>
      <c r="NKR37" s="19"/>
      <c r="NKS37" s="19"/>
      <c r="NKT37" s="19"/>
      <c r="NKU37" s="19"/>
      <c r="NKV37" s="19"/>
      <c r="NKW37" s="19"/>
      <c r="NKX37" s="19"/>
      <c r="NKY37" s="19"/>
      <c r="NKZ37" s="19"/>
      <c r="NLA37" s="19"/>
      <c r="NLB37" s="19"/>
      <c r="NLC37" s="19"/>
      <c r="NLD37" s="19"/>
      <c r="NLE37" s="19"/>
      <c r="NLF37" s="19"/>
      <c r="NLG37" s="19"/>
      <c r="NLH37" s="19"/>
      <c r="NLI37" s="19"/>
      <c r="NLJ37" s="19"/>
      <c r="NLK37" s="19"/>
      <c r="NLL37" s="19"/>
      <c r="NLM37" s="19"/>
      <c r="NLN37" s="19"/>
      <c r="NLO37" s="19"/>
      <c r="NLP37" s="19"/>
      <c r="NLQ37" s="19"/>
      <c r="NLR37" s="19"/>
      <c r="NLS37" s="19"/>
      <c r="NLT37" s="19"/>
      <c r="NLU37" s="19"/>
      <c r="NLV37" s="19"/>
      <c r="NLW37" s="19"/>
      <c r="NLX37" s="19"/>
      <c r="NLY37" s="19"/>
      <c r="NLZ37" s="19"/>
      <c r="NMA37" s="19"/>
      <c r="NMB37" s="19"/>
      <c r="NMC37" s="19"/>
      <c r="NMD37" s="19"/>
      <c r="NME37" s="19"/>
      <c r="NMF37" s="19"/>
      <c r="NMG37" s="19"/>
      <c r="NMH37" s="19"/>
      <c r="NMI37" s="19"/>
      <c r="NMJ37" s="19"/>
      <c r="NMK37" s="19"/>
      <c r="NML37" s="19"/>
      <c r="NMM37" s="19"/>
      <c r="NMN37" s="19"/>
      <c r="NMO37" s="19"/>
      <c r="NMP37" s="19"/>
      <c r="NMQ37" s="19"/>
      <c r="NMR37" s="19"/>
      <c r="NMS37" s="19"/>
      <c r="NMT37" s="19"/>
      <c r="NMU37" s="19"/>
      <c r="NMV37" s="19"/>
      <c r="NMW37" s="19"/>
      <c r="NMX37" s="19"/>
      <c r="NMY37" s="19"/>
      <c r="NMZ37" s="19"/>
      <c r="NNA37" s="19"/>
      <c r="NNB37" s="19"/>
      <c r="NNC37" s="19"/>
      <c r="NND37" s="19"/>
      <c r="NNE37" s="19"/>
      <c r="NNF37" s="19"/>
      <c r="NNG37" s="19"/>
      <c r="NNH37" s="19"/>
      <c r="NNI37" s="19"/>
      <c r="NNJ37" s="19"/>
      <c r="NNK37" s="19"/>
      <c r="NNL37" s="19"/>
      <c r="NNM37" s="19"/>
      <c r="NNN37" s="19"/>
      <c r="NNO37" s="19"/>
      <c r="NNP37" s="19"/>
      <c r="NNQ37" s="19"/>
      <c r="NNR37" s="19"/>
      <c r="NNS37" s="19"/>
      <c r="NNT37" s="19"/>
      <c r="NNU37" s="19"/>
      <c r="NNV37" s="19"/>
      <c r="NNW37" s="19"/>
      <c r="NNX37" s="19"/>
      <c r="NNY37" s="19"/>
      <c r="NNZ37" s="19"/>
      <c r="NOA37" s="19"/>
      <c r="NOB37" s="19"/>
      <c r="NOC37" s="19"/>
      <c r="NOD37" s="19"/>
      <c r="NOE37" s="19"/>
      <c r="NOF37" s="19"/>
      <c r="NOG37" s="19"/>
      <c r="NOH37" s="19"/>
      <c r="NOI37" s="19"/>
      <c r="NOJ37" s="19"/>
      <c r="NOK37" s="19"/>
      <c r="NOL37" s="19"/>
      <c r="NOM37" s="19"/>
      <c r="NON37" s="19"/>
      <c r="NOO37" s="19"/>
      <c r="NOP37" s="19"/>
      <c r="NOQ37" s="19"/>
      <c r="NOR37" s="19"/>
      <c r="NOS37" s="19"/>
      <c r="NOT37" s="19"/>
      <c r="NOU37" s="19"/>
      <c r="NOV37" s="19"/>
      <c r="NOW37" s="19"/>
      <c r="NOX37" s="19"/>
      <c r="NOY37" s="19"/>
      <c r="NOZ37" s="19"/>
      <c r="NPA37" s="19"/>
      <c r="NPB37" s="19"/>
      <c r="NPC37" s="19"/>
      <c r="NPD37" s="19"/>
      <c r="NPE37" s="19"/>
      <c r="NPF37" s="19"/>
      <c r="NPG37" s="19"/>
      <c r="NPH37" s="19"/>
      <c r="NPI37" s="19"/>
      <c r="NPJ37" s="19"/>
      <c r="NPK37" s="19"/>
      <c r="NPL37" s="19"/>
      <c r="NPM37" s="19"/>
      <c r="NPN37" s="19"/>
      <c r="NPO37" s="19"/>
      <c r="NPP37" s="19"/>
      <c r="NPQ37" s="19"/>
      <c r="NPR37" s="19"/>
      <c r="NPS37" s="19"/>
      <c r="NPT37" s="19"/>
      <c r="NPU37" s="19"/>
      <c r="NPV37" s="19"/>
      <c r="NPW37" s="19"/>
      <c r="NPX37" s="19"/>
      <c r="NPY37" s="19"/>
      <c r="NPZ37" s="19"/>
      <c r="NQA37" s="19"/>
      <c r="NQB37" s="19"/>
      <c r="NQC37" s="19"/>
      <c r="NQD37" s="19"/>
      <c r="NQE37" s="19"/>
      <c r="NQF37" s="19"/>
      <c r="NQG37" s="19"/>
      <c r="NQH37" s="19"/>
      <c r="NQI37" s="19"/>
      <c r="NQJ37" s="19"/>
      <c r="NQK37" s="19"/>
      <c r="NQL37" s="19"/>
      <c r="NQM37" s="19"/>
      <c r="NQN37" s="19"/>
      <c r="NQO37" s="19"/>
      <c r="NQP37" s="19"/>
      <c r="NQQ37" s="19"/>
      <c r="NQR37" s="19"/>
      <c r="NQS37" s="19"/>
      <c r="NQT37" s="19"/>
      <c r="NQU37" s="19"/>
      <c r="NQV37" s="19"/>
      <c r="NQW37" s="19"/>
      <c r="NQX37" s="19"/>
      <c r="NQY37" s="19"/>
      <c r="NQZ37" s="19"/>
      <c r="NRA37" s="19"/>
      <c r="NRB37" s="19"/>
      <c r="NRC37" s="19"/>
      <c r="NRD37" s="19"/>
      <c r="NRE37" s="19"/>
      <c r="NRF37" s="19"/>
      <c r="NRG37" s="19"/>
      <c r="NRH37" s="19"/>
      <c r="NRI37" s="19"/>
      <c r="NRJ37" s="19"/>
      <c r="NRK37" s="19"/>
      <c r="NRL37" s="19"/>
      <c r="NRM37" s="19"/>
      <c r="NRN37" s="19"/>
      <c r="NRO37" s="19"/>
      <c r="NRP37" s="19"/>
      <c r="NRQ37" s="19"/>
      <c r="NRR37" s="19"/>
      <c r="NRS37" s="19"/>
      <c r="NRT37" s="19"/>
      <c r="NRU37" s="19"/>
      <c r="NRV37" s="19"/>
      <c r="NRW37" s="19"/>
      <c r="NRX37" s="19"/>
      <c r="NRY37" s="19"/>
      <c r="NRZ37" s="19"/>
      <c r="NSA37" s="19"/>
      <c r="NSB37" s="19"/>
      <c r="NSC37" s="19"/>
      <c r="NSD37" s="19"/>
      <c r="NSE37" s="19"/>
      <c r="NSF37" s="19"/>
      <c r="NSG37" s="19"/>
      <c r="NSH37" s="19"/>
      <c r="NSI37" s="19"/>
      <c r="NSJ37" s="19"/>
      <c r="NSK37" s="19"/>
      <c r="NSL37" s="19"/>
      <c r="NSM37" s="19"/>
      <c r="NSN37" s="19"/>
      <c r="NSO37" s="19"/>
      <c r="NSP37" s="19"/>
      <c r="NSQ37" s="19"/>
      <c r="NSR37" s="19"/>
      <c r="NSS37" s="19"/>
      <c r="NST37" s="19"/>
      <c r="NSU37" s="19"/>
      <c r="NSV37" s="19"/>
      <c r="NSW37" s="19"/>
      <c r="NSX37" s="19"/>
      <c r="NSY37" s="19"/>
      <c r="NSZ37" s="19"/>
      <c r="NTA37" s="19"/>
      <c r="NTB37" s="19"/>
      <c r="NTC37" s="19"/>
      <c r="NTD37" s="19"/>
      <c r="NTE37" s="19"/>
      <c r="NTF37" s="19"/>
      <c r="NTG37" s="19"/>
      <c r="NTH37" s="19"/>
      <c r="NTI37" s="19"/>
      <c r="NTJ37" s="19"/>
      <c r="NTK37" s="19"/>
      <c r="NTL37" s="19"/>
      <c r="NTM37" s="19"/>
      <c r="NTN37" s="19"/>
      <c r="NTO37" s="19"/>
      <c r="NTP37" s="19"/>
      <c r="NTQ37" s="19"/>
      <c r="NTR37" s="19"/>
      <c r="NTS37" s="19"/>
      <c r="NTT37" s="19"/>
      <c r="NTU37" s="19"/>
      <c r="NTV37" s="19"/>
      <c r="NTW37" s="19"/>
      <c r="NTX37" s="19"/>
      <c r="NTY37" s="19"/>
      <c r="NTZ37" s="19"/>
      <c r="NUA37" s="19"/>
      <c r="NUB37" s="19"/>
      <c r="NUC37" s="19"/>
      <c r="NUD37" s="19"/>
      <c r="NUE37" s="19"/>
      <c r="NUF37" s="19"/>
      <c r="NUG37" s="19"/>
      <c r="NUH37" s="19"/>
      <c r="NUI37" s="19"/>
      <c r="NUJ37" s="19"/>
      <c r="NUK37" s="19"/>
      <c r="NUL37" s="19"/>
      <c r="NUM37" s="19"/>
      <c r="NUN37" s="19"/>
      <c r="NUO37" s="19"/>
      <c r="NUP37" s="19"/>
      <c r="NUQ37" s="19"/>
      <c r="NUR37" s="19"/>
      <c r="NUS37" s="19"/>
      <c r="NUT37" s="19"/>
      <c r="NUU37" s="19"/>
      <c r="NUV37" s="19"/>
      <c r="NUW37" s="19"/>
      <c r="NUX37" s="19"/>
      <c r="NUY37" s="19"/>
      <c r="NUZ37" s="19"/>
      <c r="NVA37" s="19"/>
      <c r="NVB37" s="19"/>
      <c r="NVC37" s="19"/>
      <c r="NVD37" s="19"/>
      <c r="NVE37" s="19"/>
      <c r="NVF37" s="19"/>
      <c r="NVG37" s="19"/>
      <c r="NVH37" s="19"/>
      <c r="NVI37" s="19"/>
      <c r="NVJ37" s="19"/>
      <c r="NVK37" s="19"/>
      <c r="NVL37" s="19"/>
      <c r="NVM37" s="19"/>
      <c r="NVN37" s="19"/>
      <c r="NVO37" s="19"/>
      <c r="NVP37" s="19"/>
      <c r="NVQ37" s="19"/>
      <c r="NVR37" s="19"/>
      <c r="NVS37" s="19"/>
      <c r="NVT37" s="19"/>
      <c r="NVU37" s="19"/>
      <c r="NVV37" s="19"/>
      <c r="NVW37" s="19"/>
      <c r="NVX37" s="19"/>
      <c r="NVY37" s="19"/>
      <c r="NVZ37" s="19"/>
      <c r="NWA37" s="19"/>
      <c r="NWB37" s="19"/>
      <c r="NWC37" s="19"/>
      <c r="NWD37" s="19"/>
      <c r="NWE37" s="19"/>
      <c r="NWF37" s="19"/>
      <c r="NWG37" s="19"/>
      <c r="NWH37" s="19"/>
      <c r="NWI37" s="19"/>
      <c r="NWJ37" s="19"/>
      <c r="NWK37" s="19"/>
      <c r="NWL37" s="19"/>
      <c r="NWM37" s="19"/>
      <c r="NWN37" s="19"/>
      <c r="NWO37" s="19"/>
      <c r="NWP37" s="19"/>
      <c r="NWQ37" s="19"/>
      <c r="NWR37" s="19"/>
      <c r="NWS37" s="19"/>
      <c r="NWT37" s="19"/>
      <c r="NWU37" s="19"/>
      <c r="NWV37" s="19"/>
      <c r="NWW37" s="19"/>
      <c r="NWX37" s="19"/>
      <c r="NWY37" s="19"/>
      <c r="NWZ37" s="19"/>
      <c r="NXA37" s="19"/>
      <c r="NXB37" s="19"/>
      <c r="NXC37" s="19"/>
      <c r="NXD37" s="19"/>
      <c r="NXE37" s="19"/>
      <c r="NXF37" s="19"/>
      <c r="NXG37" s="19"/>
      <c r="NXH37" s="19"/>
      <c r="NXI37" s="19"/>
      <c r="NXJ37" s="19"/>
      <c r="NXK37" s="19"/>
      <c r="NXL37" s="19"/>
      <c r="NXM37" s="19"/>
      <c r="NXN37" s="19"/>
      <c r="NXO37" s="19"/>
      <c r="NXP37" s="19"/>
      <c r="NXQ37" s="19"/>
      <c r="NXR37" s="19"/>
      <c r="NXS37" s="19"/>
      <c r="NXT37" s="19"/>
      <c r="NXU37" s="19"/>
      <c r="NXV37" s="19"/>
      <c r="NXW37" s="19"/>
      <c r="NXX37" s="19"/>
      <c r="NXY37" s="19"/>
      <c r="NXZ37" s="19"/>
      <c r="NYA37" s="19"/>
      <c r="NYB37" s="19"/>
      <c r="NYC37" s="19"/>
      <c r="NYD37" s="19"/>
      <c r="NYE37" s="19"/>
      <c r="NYF37" s="19"/>
      <c r="NYG37" s="19"/>
      <c r="NYH37" s="19"/>
      <c r="NYI37" s="19"/>
      <c r="NYJ37" s="19"/>
      <c r="NYK37" s="19"/>
      <c r="NYL37" s="19"/>
      <c r="NYM37" s="19"/>
      <c r="NYN37" s="19"/>
      <c r="NYO37" s="19"/>
      <c r="NYP37" s="19"/>
      <c r="NYQ37" s="19"/>
      <c r="NYR37" s="19"/>
      <c r="NYS37" s="19"/>
      <c r="NYT37" s="19"/>
      <c r="NYU37" s="19"/>
      <c r="NYV37" s="19"/>
      <c r="NYW37" s="19"/>
      <c r="NYX37" s="19"/>
      <c r="NYY37" s="19"/>
      <c r="NYZ37" s="19"/>
      <c r="NZA37" s="19"/>
      <c r="NZB37" s="19"/>
      <c r="NZC37" s="19"/>
      <c r="NZD37" s="19"/>
      <c r="NZE37" s="19"/>
      <c r="NZF37" s="19"/>
      <c r="NZG37" s="19"/>
      <c r="NZH37" s="19"/>
      <c r="NZI37" s="19"/>
      <c r="NZJ37" s="19"/>
      <c r="NZK37" s="19"/>
      <c r="NZL37" s="19"/>
      <c r="NZM37" s="19"/>
      <c r="NZN37" s="19"/>
      <c r="NZO37" s="19"/>
      <c r="NZP37" s="19"/>
      <c r="NZQ37" s="19"/>
      <c r="NZR37" s="19"/>
      <c r="NZS37" s="19"/>
      <c r="NZT37" s="19"/>
      <c r="NZU37" s="19"/>
      <c r="NZV37" s="19"/>
      <c r="NZW37" s="19"/>
      <c r="NZX37" s="19"/>
      <c r="NZY37" s="19"/>
      <c r="NZZ37" s="19"/>
      <c r="OAA37" s="19"/>
      <c r="OAB37" s="19"/>
      <c r="OAC37" s="19"/>
      <c r="OAD37" s="19"/>
      <c r="OAE37" s="19"/>
      <c r="OAF37" s="19"/>
      <c r="OAG37" s="19"/>
      <c r="OAH37" s="19"/>
      <c r="OAI37" s="19"/>
      <c r="OAJ37" s="19"/>
      <c r="OAK37" s="19"/>
      <c r="OAL37" s="19"/>
      <c r="OAM37" s="19"/>
      <c r="OAN37" s="19"/>
      <c r="OAO37" s="19"/>
      <c r="OAP37" s="19"/>
      <c r="OAQ37" s="19"/>
      <c r="OAR37" s="19"/>
      <c r="OAS37" s="19"/>
      <c r="OAT37" s="19"/>
      <c r="OAU37" s="19"/>
      <c r="OAV37" s="19"/>
      <c r="OAW37" s="19"/>
      <c r="OAX37" s="19"/>
      <c r="OAY37" s="19"/>
      <c r="OAZ37" s="19"/>
      <c r="OBA37" s="19"/>
      <c r="OBB37" s="19"/>
      <c r="OBC37" s="19"/>
      <c r="OBD37" s="19"/>
      <c r="OBE37" s="19"/>
      <c r="OBF37" s="19"/>
      <c r="OBG37" s="19"/>
      <c r="OBH37" s="19"/>
      <c r="OBI37" s="19"/>
      <c r="OBJ37" s="19"/>
      <c r="OBK37" s="19"/>
      <c r="OBL37" s="19"/>
      <c r="OBM37" s="19"/>
      <c r="OBN37" s="19"/>
      <c r="OBO37" s="19"/>
      <c r="OBP37" s="19"/>
      <c r="OBQ37" s="19"/>
      <c r="OBR37" s="19"/>
      <c r="OBS37" s="19"/>
      <c r="OBT37" s="19"/>
      <c r="OBU37" s="19"/>
      <c r="OBV37" s="19"/>
      <c r="OBW37" s="19"/>
      <c r="OBX37" s="19"/>
      <c r="OBY37" s="19"/>
      <c r="OBZ37" s="19"/>
      <c r="OCA37" s="19"/>
      <c r="OCB37" s="19"/>
      <c r="OCC37" s="19"/>
      <c r="OCD37" s="19"/>
      <c r="OCE37" s="19"/>
      <c r="OCF37" s="19"/>
      <c r="OCG37" s="19"/>
      <c r="OCH37" s="19"/>
      <c r="OCI37" s="19"/>
      <c r="OCJ37" s="19"/>
      <c r="OCK37" s="19"/>
      <c r="OCL37" s="19"/>
      <c r="OCM37" s="19"/>
      <c r="OCN37" s="19"/>
      <c r="OCO37" s="19"/>
      <c r="OCP37" s="19"/>
      <c r="OCQ37" s="19"/>
      <c r="OCR37" s="19"/>
      <c r="OCS37" s="19"/>
      <c r="OCT37" s="19"/>
      <c r="OCU37" s="19"/>
      <c r="OCV37" s="19"/>
      <c r="OCW37" s="19"/>
      <c r="OCX37" s="19"/>
      <c r="OCY37" s="19"/>
      <c r="OCZ37" s="19"/>
      <c r="ODA37" s="19"/>
      <c r="ODB37" s="19"/>
      <c r="ODC37" s="19"/>
      <c r="ODD37" s="19"/>
      <c r="ODE37" s="19"/>
      <c r="ODF37" s="19"/>
      <c r="ODG37" s="19"/>
      <c r="ODH37" s="19"/>
      <c r="ODI37" s="19"/>
      <c r="ODJ37" s="19"/>
      <c r="ODK37" s="19"/>
      <c r="ODL37" s="19"/>
      <c r="ODM37" s="19"/>
      <c r="ODN37" s="19"/>
      <c r="ODO37" s="19"/>
      <c r="ODP37" s="19"/>
      <c r="ODQ37" s="19"/>
      <c r="ODR37" s="19"/>
      <c r="ODS37" s="19"/>
      <c r="ODT37" s="19"/>
      <c r="ODU37" s="19"/>
      <c r="ODV37" s="19"/>
      <c r="ODW37" s="19"/>
      <c r="ODX37" s="19"/>
      <c r="ODY37" s="19"/>
      <c r="ODZ37" s="19"/>
      <c r="OEA37" s="19"/>
      <c r="OEB37" s="19"/>
      <c r="OEC37" s="19"/>
      <c r="OED37" s="19"/>
      <c r="OEE37" s="19"/>
      <c r="OEF37" s="19"/>
      <c r="OEG37" s="19"/>
      <c r="OEH37" s="19"/>
      <c r="OEI37" s="19"/>
      <c r="OEJ37" s="19"/>
      <c r="OEK37" s="19"/>
      <c r="OEL37" s="19"/>
      <c r="OEM37" s="19"/>
      <c r="OEN37" s="19"/>
      <c r="OEO37" s="19"/>
      <c r="OEP37" s="19"/>
      <c r="OEQ37" s="19"/>
      <c r="OER37" s="19"/>
      <c r="OES37" s="19"/>
      <c r="OET37" s="19"/>
      <c r="OEU37" s="19"/>
      <c r="OEV37" s="19"/>
      <c r="OEW37" s="19"/>
      <c r="OEX37" s="19"/>
      <c r="OEY37" s="19"/>
      <c r="OEZ37" s="19"/>
      <c r="OFA37" s="19"/>
      <c r="OFB37" s="19"/>
      <c r="OFC37" s="19"/>
      <c r="OFD37" s="19"/>
      <c r="OFE37" s="19"/>
      <c r="OFF37" s="19"/>
      <c r="OFG37" s="19"/>
      <c r="OFH37" s="19"/>
      <c r="OFI37" s="19"/>
      <c r="OFJ37" s="19"/>
      <c r="OFK37" s="19"/>
      <c r="OFL37" s="19"/>
      <c r="OFM37" s="19"/>
      <c r="OFN37" s="19"/>
      <c r="OFO37" s="19"/>
      <c r="OFP37" s="19"/>
      <c r="OFQ37" s="19"/>
      <c r="OFR37" s="19"/>
      <c r="OFS37" s="19"/>
      <c r="OFT37" s="19"/>
      <c r="OFU37" s="19"/>
      <c r="OFV37" s="19"/>
      <c r="OFW37" s="19"/>
      <c r="OFX37" s="19"/>
      <c r="OFY37" s="19"/>
      <c r="OFZ37" s="19"/>
      <c r="OGA37" s="19"/>
      <c r="OGB37" s="19"/>
      <c r="OGC37" s="19"/>
      <c r="OGD37" s="19"/>
      <c r="OGE37" s="19"/>
      <c r="OGF37" s="19"/>
      <c r="OGG37" s="19"/>
      <c r="OGH37" s="19"/>
      <c r="OGI37" s="19"/>
      <c r="OGJ37" s="19"/>
      <c r="OGK37" s="19"/>
      <c r="OGL37" s="19"/>
      <c r="OGM37" s="19"/>
      <c r="OGN37" s="19"/>
      <c r="OGO37" s="19"/>
      <c r="OGP37" s="19"/>
      <c r="OGQ37" s="19"/>
      <c r="OGR37" s="19"/>
      <c r="OGS37" s="19"/>
      <c r="OGT37" s="19"/>
      <c r="OGU37" s="19"/>
      <c r="OGV37" s="19"/>
      <c r="OGW37" s="19"/>
      <c r="OGX37" s="19"/>
      <c r="OGY37" s="19"/>
      <c r="OGZ37" s="19"/>
      <c r="OHA37" s="19"/>
      <c r="OHB37" s="19"/>
      <c r="OHC37" s="19"/>
      <c r="OHD37" s="19"/>
      <c r="OHE37" s="19"/>
      <c r="OHF37" s="19"/>
      <c r="OHG37" s="19"/>
      <c r="OHH37" s="19"/>
      <c r="OHI37" s="19"/>
      <c r="OHJ37" s="19"/>
      <c r="OHK37" s="19"/>
      <c r="OHL37" s="19"/>
      <c r="OHM37" s="19"/>
      <c r="OHN37" s="19"/>
      <c r="OHO37" s="19"/>
      <c r="OHP37" s="19"/>
      <c r="OHQ37" s="19"/>
      <c r="OHR37" s="19"/>
      <c r="OHS37" s="19"/>
      <c r="OHT37" s="19"/>
      <c r="OHU37" s="19"/>
      <c r="OHV37" s="19"/>
      <c r="OHW37" s="19"/>
      <c r="OHX37" s="19"/>
      <c r="OHY37" s="19"/>
      <c r="OHZ37" s="19"/>
      <c r="OIA37" s="19"/>
      <c r="OIB37" s="19"/>
      <c r="OIC37" s="19"/>
      <c r="OID37" s="19"/>
      <c r="OIE37" s="19"/>
      <c r="OIF37" s="19"/>
      <c r="OIG37" s="19"/>
      <c r="OIH37" s="19"/>
      <c r="OII37" s="19"/>
      <c r="OIJ37" s="19"/>
      <c r="OIK37" s="19"/>
      <c r="OIL37" s="19"/>
      <c r="OIM37" s="19"/>
      <c r="OIN37" s="19"/>
      <c r="OIO37" s="19"/>
      <c r="OIP37" s="19"/>
      <c r="OIQ37" s="19"/>
      <c r="OIR37" s="19"/>
      <c r="OIS37" s="19"/>
      <c r="OIT37" s="19"/>
      <c r="OIU37" s="19"/>
      <c r="OIV37" s="19"/>
      <c r="OIW37" s="19"/>
      <c r="OIX37" s="19"/>
      <c r="OIY37" s="19"/>
      <c r="OIZ37" s="19"/>
      <c r="OJA37" s="19"/>
      <c r="OJB37" s="19"/>
      <c r="OJC37" s="19"/>
      <c r="OJD37" s="19"/>
      <c r="OJE37" s="19"/>
      <c r="OJF37" s="19"/>
      <c r="OJG37" s="19"/>
      <c r="OJH37" s="19"/>
      <c r="OJI37" s="19"/>
      <c r="OJJ37" s="19"/>
      <c r="OJK37" s="19"/>
      <c r="OJL37" s="19"/>
      <c r="OJM37" s="19"/>
      <c r="OJN37" s="19"/>
      <c r="OJO37" s="19"/>
      <c r="OJP37" s="19"/>
      <c r="OJQ37" s="19"/>
      <c r="OJR37" s="19"/>
      <c r="OJS37" s="19"/>
      <c r="OJT37" s="19"/>
      <c r="OJU37" s="19"/>
      <c r="OJV37" s="19"/>
      <c r="OJW37" s="19"/>
      <c r="OJX37" s="19"/>
      <c r="OJY37" s="19"/>
      <c r="OJZ37" s="19"/>
      <c r="OKA37" s="19"/>
      <c r="OKB37" s="19"/>
      <c r="OKC37" s="19"/>
      <c r="OKD37" s="19"/>
      <c r="OKE37" s="19"/>
      <c r="OKF37" s="19"/>
      <c r="OKG37" s="19"/>
      <c r="OKH37" s="19"/>
      <c r="OKI37" s="19"/>
      <c r="OKJ37" s="19"/>
      <c r="OKK37" s="19"/>
      <c r="OKL37" s="19"/>
      <c r="OKM37" s="19"/>
      <c r="OKN37" s="19"/>
      <c r="OKO37" s="19"/>
      <c r="OKP37" s="19"/>
      <c r="OKQ37" s="19"/>
      <c r="OKR37" s="19"/>
      <c r="OKS37" s="19"/>
      <c r="OKT37" s="19"/>
      <c r="OKU37" s="19"/>
      <c r="OKV37" s="19"/>
      <c r="OKW37" s="19"/>
      <c r="OKX37" s="19"/>
      <c r="OKY37" s="19"/>
      <c r="OKZ37" s="19"/>
      <c r="OLA37" s="19"/>
      <c r="OLB37" s="19"/>
      <c r="OLC37" s="19"/>
      <c r="OLD37" s="19"/>
      <c r="OLE37" s="19"/>
      <c r="OLF37" s="19"/>
      <c r="OLG37" s="19"/>
      <c r="OLH37" s="19"/>
      <c r="OLI37" s="19"/>
      <c r="OLJ37" s="19"/>
      <c r="OLK37" s="19"/>
      <c r="OLL37" s="19"/>
      <c r="OLM37" s="19"/>
      <c r="OLN37" s="19"/>
      <c r="OLO37" s="19"/>
      <c r="OLP37" s="19"/>
      <c r="OLQ37" s="19"/>
      <c r="OLR37" s="19"/>
      <c r="OLS37" s="19"/>
      <c r="OLT37" s="19"/>
      <c r="OLU37" s="19"/>
      <c r="OLV37" s="19"/>
      <c r="OLW37" s="19"/>
      <c r="OLX37" s="19"/>
      <c r="OLY37" s="19"/>
      <c r="OLZ37" s="19"/>
      <c r="OMA37" s="19"/>
      <c r="OMB37" s="19"/>
      <c r="OMC37" s="19"/>
      <c r="OMD37" s="19"/>
      <c r="OME37" s="19"/>
      <c r="OMF37" s="19"/>
      <c r="OMG37" s="19"/>
      <c r="OMH37" s="19"/>
      <c r="OMI37" s="19"/>
      <c r="OMJ37" s="19"/>
      <c r="OMK37" s="19"/>
      <c r="OML37" s="19"/>
      <c r="OMM37" s="19"/>
      <c r="OMN37" s="19"/>
      <c r="OMO37" s="19"/>
      <c r="OMP37" s="19"/>
      <c r="OMQ37" s="19"/>
      <c r="OMR37" s="19"/>
      <c r="OMS37" s="19"/>
      <c r="OMT37" s="19"/>
      <c r="OMU37" s="19"/>
      <c r="OMV37" s="19"/>
      <c r="OMW37" s="19"/>
      <c r="OMX37" s="19"/>
      <c r="OMY37" s="19"/>
      <c r="OMZ37" s="19"/>
      <c r="ONA37" s="19"/>
      <c r="ONB37" s="19"/>
      <c r="ONC37" s="19"/>
      <c r="OND37" s="19"/>
      <c r="ONE37" s="19"/>
      <c r="ONF37" s="19"/>
      <c r="ONG37" s="19"/>
      <c r="ONH37" s="19"/>
      <c r="ONI37" s="19"/>
      <c r="ONJ37" s="19"/>
      <c r="ONK37" s="19"/>
      <c r="ONL37" s="19"/>
      <c r="ONM37" s="19"/>
      <c r="ONN37" s="19"/>
      <c r="ONO37" s="19"/>
      <c r="ONP37" s="19"/>
      <c r="ONQ37" s="19"/>
      <c r="ONR37" s="19"/>
      <c r="ONS37" s="19"/>
      <c r="ONT37" s="19"/>
      <c r="ONU37" s="19"/>
      <c r="ONV37" s="19"/>
      <c r="ONW37" s="19"/>
      <c r="ONX37" s="19"/>
      <c r="ONY37" s="19"/>
      <c r="ONZ37" s="19"/>
      <c r="OOA37" s="19"/>
      <c r="OOB37" s="19"/>
      <c r="OOC37" s="19"/>
      <c r="OOD37" s="19"/>
      <c r="OOE37" s="19"/>
      <c r="OOF37" s="19"/>
      <c r="OOG37" s="19"/>
      <c r="OOH37" s="19"/>
      <c r="OOI37" s="19"/>
      <c r="OOJ37" s="19"/>
      <c r="OOK37" s="19"/>
      <c r="OOL37" s="19"/>
      <c r="OOM37" s="19"/>
      <c r="OON37" s="19"/>
      <c r="OOO37" s="19"/>
      <c r="OOP37" s="19"/>
      <c r="OOQ37" s="19"/>
      <c r="OOR37" s="19"/>
      <c r="OOS37" s="19"/>
      <c r="OOT37" s="19"/>
      <c r="OOU37" s="19"/>
      <c r="OOV37" s="19"/>
      <c r="OOW37" s="19"/>
      <c r="OOX37" s="19"/>
      <c r="OOY37" s="19"/>
      <c r="OOZ37" s="19"/>
      <c r="OPA37" s="19"/>
      <c r="OPB37" s="19"/>
      <c r="OPC37" s="19"/>
      <c r="OPD37" s="19"/>
      <c r="OPE37" s="19"/>
      <c r="OPF37" s="19"/>
      <c r="OPG37" s="19"/>
      <c r="OPH37" s="19"/>
      <c r="OPI37" s="19"/>
      <c r="OPJ37" s="19"/>
      <c r="OPK37" s="19"/>
      <c r="OPL37" s="19"/>
      <c r="OPM37" s="19"/>
      <c r="OPN37" s="19"/>
      <c r="OPO37" s="19"/>
      <c r="OPP37" s="19"/>
      <c r="OPQ37" s="19"/>
      <c r="OPR37" s="19"/>
      <c r="OPS37" s="19"/>
      <c r="OPT37" s="19"/>
      <c r="OPU37" s="19"/>
      <c r="OPV37" s="19"/>
      <c r="OPW37" s="19"/>
      <c r="OPX37" s="19"/>
      <c r="OPY37" s="19"/>
      <c r="OPZ37" s="19"/>
      <c r="OQA37" s="19"/>
      <c r="OQB37" s="19"/>
      <c r="OQC37" s="19"/>
      <c r="OQD37" s="19"/>
      <c r="OQE37" s="19"/>
      <c r="OQF37" s="19"/>
      <c r="OQG37" s="19"/>
      <c r="OQH37" s="19"/>
      <c r="OQI37" s="19"/>
      <c r="OQJ37" s="19"/>
      <c r="OQK37" s="19"/>
      <c r="OQL37" s="19"/>
      <c r="OQM37" s="19"/>
      <c r="OQN37" s="19"/>
      <c r="OQO37" s="19"/>
      <c r="OQP37" s="19"/>
      <c r="OQQ37" s="19"/>
      <c r="OQR37" s="19"/>
      <c r="OQS37" s="19"/>
      <c r="OQT37" s="19"/>
      <c r="OQU37" s="19"/>
      <c r="OQV37" s="19"/>
      <c r="OQW37" s="19"/>
      <c r="OQX37" s="19"/>
      <c r="OQY37" s="19"/>
      <c r="OQZ37" s="19"/>
      <c r="ORA37" s="19"/>
      <c r="ORB37" s="19"/>
      <c r="ORC37" s="19"/>
      <c r="ORD37" s="19"/>
      <c r="ORE37" s="19"/>
      <c r="ORF37" s="19"/>
      <c r="ORG37" s="19"/>
      <c r="ORH37" s="19"/>
      <c r="ORI37" s="19"/>
      <c r="ORJ37" s="19"/>
      <c r="ORK37" s="19"/>
      <c r="ORL37" s="19"/>
      <c r="ORM37" s="19"/>
      <c r="ORN37" s="19"/>
      <c r="ORO37" s="19"/>
      <c r="ORP37" s="19"/>
      <c r="ORQ37" s="19"/>
      <c r="ORR37" s="19"/>
      <c r="ORS37" s="19"/>
      <c r="ORT37" s="19"/>
      <c r="ORU37" s="19"/>
      <c r="ORV37" s="19"/>
      <c r="ORW37" s="19"/>
      <c r="ORX37" s="19"/>
      <c r="ORY37" s="19"/>
      <c r="ORZ37" s="19"/>
      <c r="OSA37" s="19"/>
      <c r="OSB37" s="19"/>
      <c r="OSC37" s="19"/>
      <c r="OSD37" s="19"/>
      <c r="OSE37" s="19"/>
      <c r="OSF37" s="19"/>
      <c r="OSG37" s="19"/>
      <c r="OSH37" s="19"/>
      <c r="OSI37" s="19"/>
      <c r="OSJ37" s="19"/>
      <c r="OSK37" s="19"/>
      <c r="OSL37" s="19"/>
      <c r="OSM37" s="19"/>
      <c r="OSN37" s="19"/>
      <c r="OSO37" s="19"/>
      <c r="OSP37" s="19"/>
      <c r="OSQ37" s="19"/>
      <c r="OSR37" s="19"/>
      <c r="OSS37" s="19"/>
      <c r="OST37" s="19"/>
      <c r="OSU37" s="19"/>
      <c r="OSV37" s="19"/>
      <c r="OSW37" s="19"/>
      <c r="OSX37" s="19"/>
      <c r="OSY37" s="19"/>
      <c r="OSZ37" s="19"/>
      <c r="OTA37" s="19"/>
      <c r="OTB37" s="19"/>
      <c r="OTC37" s="19"/>
      <c r="OTD37" s="19"/>
      <c r="OTE37" s="19"/>
      <c r="OTF37" s="19"/>
      <c r="OTG37" s="19"/>
      <c r="OTH37" s="19"/>
      <c r="OTI37" s="19"/>
      <c r="OTJ37" s="19"/>
      <c r="OTK37" s="19"/>
      <c r="OTL37" s="19"/>
      <c r="OTM37" s="19"/>
      <c r="OTN37" s="19"/>
      <c r="OTO37" s="19"/>
      <c r="OTP37" s="19"/>
      <c r="OTQ37" s="19"/>
      <c r="OTR37" s="19"/>
      <c r="OTS37" s="19"/>
      <c r="OTT37" s="19"/>
      <c r="OTU37" s="19"/>
      <c r="OTV37" s="19"/>
      <c r="OTW37" s="19"/>
      <c r="OTX37" s="19"/>
      <c r="OTY37" s="19"/>
      <c r="OTZ37" s="19"/>
      <c r="OUA37" s="19"/>
      <c r="OUB37" s="19"/>
      <c r="OUC37" s="19"/>
      <c r="OUD37" s="19"/>
      <c r="OUE37" s="19"/>
      <c r="OUF37" s="19"/>
      <c r="OUG37" s="19"/>
      <c r="OUH37" s="19"/>
      <c r="OUI37" s="19"/>
      <c r="OUJ37" s="19"/>
      <c r="OUK37" s="19"/>
      <c r="OUL37" s="19"/>
      <c r="OUM37" s="19"/>
      <c r="OUN37" s="19"/>
      <c r="OUO37" s="19"/>
      <c r="OUP37" s="19"/>
      <c r="OUQ37" s="19"/>
      <c r="OUR37" s="19"/>
      <c r="OUS37" s="19"/>
      <c r="OUT37" s="19"/>
      <c r="OUU37" s="19"/>
      <c r="OUV37" s="19"/>
      <c r="OUW37" s="19"/>
      <c r="OUX37" s="19"/>
      <c r="OUY37" s="19"/>
      <c r="OUZ37" s="19"/>
      <c r="OVA37" s="19"/>
      <c r="OVB37" s="19"/>
      <c r="OVC37" s="19"/>
      <c r="OVD37" s="19"/>
      <c r="OVE37" s="19"/>
      <c r="OVF37" s="19"/>
      <c r="OVG37" s="19"/>
      <c r="OVH37" s="19"/>
      <c r="OVI37" s="19"/>
      <c r="OVJ37" s="19"/>
      <c r="OVK37" s="19"/>
      <c r="OVL37" s="19"/>
      <c r="OVM37" s="19"/>
      <c r="OVN37" s="19"/>
      <c r="OVO37" s="19"/>
      <c r="OVP37" s="19"/>
      <c r="OVQ37" s="19"/>
      <c r="OVR37" s="19"/>
      <c r="OVS37" s="19"/>
      <c r="OVT37" s="19"/>
      <c r="OVU37" s="19"/>
      <c r="OVV37" s="19"/>
      <c r="OVW37" s="19"/>
      <c r="OVX37" s="19"/>
      <c r="OVY37" s="19"/>
      <c r="OVZ37" s="19"/>
      <c r="OWA37" s="19"/>
      <c r="OWB37" s="19"/>
      <c r="OWC37" s="19"/>
      <c r="OWD37" s="19"/>
      <c r="OWE37" s="19"/>
      <c r="OWF37" s="19"/>
      <c r="OWG37" s="19"/>
      <c r="OWH37" s="19"/>
      <c r="OWI37" s="19"/>
      <c r="OWJ37" s="19"/>
      <c r="OWK37" s="19"/>
      <c r="OWL37" s="19"/>
      <c r="OWM37" s="19"/>
      <c r="OWN37" s="19"/>
      <c r="OWO37" s="19"/>
      <c r="OWP37" s="19"/>
      <c r="OWQ37" s="19"/>
      <c r="OWR37" s="19"/>
      <c r="OWS37" s="19"/>
      <c r="OWT37" s="19"/>
      <c r="OWU37" s="19"/>
      <c r="OWV37" s="19"/>
      <c r="OWW37" s="19"/>
      <c r="OWX37" s="19"/>
      <c r="OWY37" s="19"/>
      <c r="OWZ37" s="19"/>
      <c r="OXA37" s="19"/>
      <c r="OXB37" s="19"/>
      <c r="OXC37" s="19"/>
      <c r="OXD37" s="19"/>
      <c r="OXE37" s="19"/>
      <c r="OXF37" s="19"/>
      <c r="OXG37" s="19"/>
      <c r="OXH37" s="19"/>
      <c r="OXI37" s="19"/>
      <c r="OXJ37" s="19"/>
      <c r="OXK37" s="19"/>
      <c r="OXL37" s="19"/>
      <c r="OXM37" s="19"/>
      <c r="OXN37" s="19"/>
      <c r="OXO37" s="19"/>
      <c r="OXP37" s="19"/>
      <c r="OXQ37" s="19"/>
      <c r="OXR37" s="19"/>
      <c r="OXS37" s="19"/>
      <c r="OXT37" s="19"/>
      <c r="OXU37" s="19"/>
      <c r="OXV37" s="19"/>
      <c r="OXW37" s="19"/>
      <c r="OXX37" s="19"/>
      <c r="OXY37" s="19"/>
      <c r="OXZ37" s="19"/>
      <c r="OYA37" s="19"/>
      <c r="OYB37" s="19"/>
      <c r="OYC37" s="19"/>
      <c r="OYD37" s="19"/>
      <c r="OYE37" s="19"/>
      <c r="OYF37" s="19"/>
      <c r="OYG37" s="19"/>
      <c r="OYH37" s="19"/>
      <c r="OYI37" s="19"/>
      <c r="OYJ37" s="19"/>
      <c r="OYK37" s="19"/>
      <c r="OYL37" s="19"/>
      <c r="OYM37" s="19"/>
      <c r="OYN37" s="19"/>
      <c r="OYO37" s="19"/>
      <c r="OYP37" s="19"/>
      <c r="OYQ37" s="19"/>
      <c r="OYR37" s="19"/>
      <c r="OYS37" s="19"/>
      <c r="OYT37" s="19"/>
      <c r="OYU37" s="19"/>
      <c r="OYV37" s="19"/>
      <c r="OYW37" s="19"/>
      <c r="OYX37" s="19"/>
      <c r="OYY37" s="19"/>
      <c r="OYZ37" s="19"/>
      <c r="OZA37" s="19"/>
      <c r="OZB37" s="19"/>
      <c r="OZC37" s="19"/>
      <c r="OZD37" s="19"/>
      <c r="OZE37" s="19"/>
      <c r="OZF37" s="19"/>
      <c r="OZG37" s="19"/>
      <c r="OZH37" s="19"/>
      <c r="OZI37" s="19"/>
      <c r="OZJ37" s="19"/>
      <c r="OZK37" s="19"/>
      <c r="OZL37" s="19"/>
      <c r="OZM37" s="19"/>
      <c r="OZN37" s="19"/>
      <c r="OZO37" s="19"/>
      <c r="OZP37" s="19"/>
      <c r="OZQ37" s="19"/>
      <c r="OZR37" s="19"/>
      <c r="OZS37" s="19"/>
      <c r="OZT37" s="19"/>
      <c r="OZU37" s="19"/>
      <c r="OZV37" s="19"/>
      <c r="OZW37" s="19"/>
      <c r="OZX37" s="19"/>
      <c r="OZY37" s="19"/>
      <c r="OZZ37" s="19"/>
      <c r="PAA37" s="19"/>
      <c r="PAB37" s="19"/>
      <c r="PAC37" s="19"/>
      <c r="PAD37" s="19"/>
      <c r="PAE37" s="19"/>
      <c r="PAF37" s="19"/>
      <c r="PAG37" s="19"/>
      <c r="PAH37" s="19"/>
      <c r="PAI37" s="19"/>
      <c r="PAJ37" s="19"/>
      <c r="PAK37" s="19"/>
      <c r="PAL37" s="19"/>
      <c r="PAM37" s="19"/>
      <c r="PAN37" s="19"/>
      <c r="PAO37" s="19"/>
      <c r="PAP37" s="19"/>
      <c r="PAQ37" s="19"/>
      <c r="PAR37" s="19"/>
      <c r="PAS37" s="19"/>
      <c r="PAT37" s="19"/>
      <c r="PAU37" s="19"/>
      <c r="PAV37" s="19"/>
      <c r="PAW37" s="19"/>
      <c r="PAX37" s="19"/>
      <c r="PAY37" s="19"/>
      <c r="PAZ37" s="19"/>
      <c r="PBA37" s="19"/>
      <c r="PBB37" s="19"/>
      <c r="PBC37" s="19"/>
      <c r="PBD37" s="19"/>
      <c r="PBE37" s="19"/>
      <c r="PBF37" s="19"/>
      <c r="PBG37" s="19"/>
      <c r="PBH37" s="19"/>
      <c r="PBI37" s="19"/>
      <c r="PBJ37" s="19"/>
      <c r="PBK37" s="19"/>
      <c r="PBL37" s="19"/>
      <c r="PBM37" s="19"/>
      <c r="PBN37" s="19"/>
      <c r="PBO37" s="19"/>
      <c r="PBP37" s="19"/>
      <c r="PBQ37" s="19"/>
      <c r="PBR37" s="19"/>
      <c r="PBS37" s="19"/>
      <c r="PBT37" s="19"/>
      <c r="PBU37" s="19"/>
      <c r="PBV37" s="19"/>
      <c r="PBW37" s="19"/>
      <c r="PBX37" s="19"/>
      <c r="PBY37" s="19"/>
      <c r="PBZ37" s="19"/>
      <c r="PCA37" s="19"/>
      <c r="PCB37" s="19"/>
      <c r="PCC37" s="19"/>
      <c r="PCD37" s="19"/>
      <c r="PCE37" s="19"/>
      <c r="PCF37" s="19"/>
      <c r="PCG37" s="19"/>
      <c r="PCH37" s="19"/>
      <c r="PCI37" s="19"/>
      <c r="PCJ37" s="19"/>
      <c r="PCK37" s="19"/>
      <c r="PCL37" s="19"/>
      <c r="PCM37" s="19"/>
      <c r="PCN37" s="19"/>
      <c r="PCO37" s="19"/>
      <c r="PCP37" s="19"/>
      <c r="PCQ37" s="19"/>
      <c r="PCR37" s="19"/>
      <c r="PCS37" s="19"/>
      <c r="PCT37" s="19"/>
      <c r="PCU37" s="19"/>
      <c r="PCV37" s="19"/>
      <c r="PCW37" s="19"/>
      <c r="PCX37" s="19"/>
      <c r="PCY37" s="19"/>
      <c r="PCZ37" s="19"/>
      <c r="PDA37" s="19"/>
      <c r="PDB37" s="19"/>
      <c r="PDC37" s="19"/>
      <c r="PDD37" s="19"/>
      <c r="PDE37" s="19"/>
      <c r="PDF37" s="19"/>
      <c r="PDG37" s="19"/>
      <c r="PDH37" s="19"/>
      <c r="PDI37" s="19"/>
      <c r="PDJ37" s="19"/>
      <c r="PDK37" s="19"/>
      <c r="PDL37" s="19"/>
      <c r="PDM37" s="19"/>
      <c r="PDN37" s="19"/>
      <c r="PDO37" s="19"/>
      <c r="PDP37" s="19"/>
      <c r="PDQ37" s="19"/>
      <c r="PDR37" s="19"/>
      <c r="PDS37" s="19"/>
      <c r="PDT37" s="19"/>
      <c r="PDU37" s="19"/>
      <c r="PDV37" s="19"/>
      <c r="PDW37" s="19"/>
      <c r="PDX37" s="19"/>
      <c r="PDY37" s="19"/>
      <c r="PDZ37" s="19"/>
      <c r="PEA37" s="19"/>
      <c r="PEB37" s="19"/>
      <c r="PEC37" s="19"/>
      <c r="PED37" s="19"/>
      <c r="PEE37" s="19"/>
      <c r="PEF37" s="19"/>
      <c r="PEG37" s="19"/>
      <c r="PEH37" s="19"/>
      <c r="PEI37" s="19"/>
      <c r="PEJ37" s="19"/>
      <c r="PEK37" s="19"/>
      <c r="PEL37" s="19"/>
      <c r="PEM37" s="19"/>
      <c r="PEN37" s="19"/>
      <c r="PEO37" s="19"/>
      <c r="PEP37" s="19"/>
      <c r="PEQ37" s="19"/>
      <c r="PER37" s="19"/>
      <c r="PES37" s="19"/>
      <c r="PET37" s="19"/>
      <c r="PEU37" s="19"/>
      <c r="PEV37" s="19"/>
      <c r="PEW37" s="19"/>
      <c r="PEX37" s="19"/>
      <c r="PEY37" s="19"/>
      <c r="PEZ37" s="19"/>
      <c r="PFA37" s="19"/>
      <c r="PFB37" s="19"/>
      <c r="PFC37" s="19"/>
      <c r="PFD37" s="19"/>
      <c r="PFE37" s="19"/>
      <c r="PFF37" s="19"/>
      <c r="PFG37" s="19"/>
      <c r="PFH37" s="19"/>
      <c r="PFI37" s="19"/>
      <c r="PFJ37" s="19"/>
      <c r="PFK37" s="19"/>
      <c r="PFL37" s="19"/>
      <c r="PFM37" s="19"/>
      <c r="PFN37" s="19"/>
      <c r="PFO37" s="19"/>
      <c r="PFP37" s="19"/>
      <c r="PFQ37" s="19"/>
      <c r="PFR37" s="19"/>
      <c r="PFS37" s="19"/>
      <c r="PFT37" s="19"/>
      <c r="PFU37" s="19"/>
      <c r="PFV37" s="19"/>
      <c r="PFW37" s="19"/>
      <c r="PFX37" s="19"/>
      <c r="PFY37" s="19"/>
      <c r="PFZ37" s="19"/>
      <c r="PGA37" s="19"/>
      <c r="PGB37" s="19"/>
      <c r="PGC37" s="19"/>
      <c r="PGD37" s="19"/>
      <c r="PGE37" s="19"/>
      <c r="PGF37" s="19"/>
      <c r="PGG37" s="19"/>
      <c r="PGH37" s="19"/>
      <c r="PGI37" s="19"/>
      <c r="PGJ37" s="19"/>
      <c r="PGK37" s="19"/>
      <c r="PGL37" s="19"/>
      <c r="PGM37" s="19"/>
      <c r="PGN37" s="19"/>
      <c r="PGO37" s="19"/>
      <c r="PGP37" s="19"/>
      <c r="PGQ37" s="19"/>
      <c r="PGR37" s="19"/>
      <c r="PGS37" s="19"/>
      <c r="PGT37" s="19"/>
      <c r="PGU37" s="19"/>
      <c r="PGV37" s="19"/>
      <c r="PGW37" s="19"/>
      <c r="PGX37" s="19"/>
      <c r="PGY37" s="19"/>
      <c r="PGZ37" s="19"/>
      <c r="PHA37" s="19"/>
      <c r="PHB37" s="19"/>
      <c r="PHC37" s="19"/>
      <c r="PHD37" s="19"/>
      <c r="PHE37" s="19"/>
      <c r="PHF37" s="19"/>
      <c r="PHG37" s="19"/>
      <c r="PHH37" s="19"/>
      <c r="PHI37" s="19"/>
      <c r="PHJ37" s="19"/>
      <c r="PHK37" s="19"/>
      <c r="PHL37" s="19"/>
      <c r="PHM37" s="19"/>
      <c r="PHN37" s="19"/>
      <c r="PHO37" s="19"/>
      <c r="PHP37" s="19"/>
      <c r="PHQ37" s="19"/>
      <c r="PHR37" s="19"/>
      <c r="PHS37" s="19"/>
      <c r="PHT37" s="19"/>
      <c r="PHU37" s="19"/>
      <c r="PHV37" s="19"/>
      <c r="PHW37" s="19"/>
      <c r="PHX37" s="19"/>
      <c r="PHY37" s="19"/>
      <c r="PHZ37" s="19"/>
      <c r="PIA37" s="19"/>
      <c r="PIB37" s="19"/>
      <c r="PIC37" s="19"/>
      <c r="PID37" s="19"/>
      <c r="PIE37" s="19"/>
      <c r="PIF37" s="19"/>
      <c r="PIG37" s="19"/>
      <c r="PIH37" s="19"/>
      <c r="PII37" s="19"/>
      <c r="PIJ37" s="19"/>
      <c r="PIK37" s="19"/>
      <c r="PIL37" s="19"/>
      <c r="PIM37" s="19"/>
      <c r="PIN37" s="19"/>
      <c r="PIO37" s="19"/>
      <c r="PIP37" s="19"/>
      <c r="PIQ37" s="19"/>
      <c r="PIR37" s="19"/>
      <c r="PIS37" s="19"/>
      <c r="PIT37" s="19"/>
      <c r="PIU37" s="19"/>
      <c r="PIV37" s="19"/>
      <c r="PIW37" s="19"/>
      <c r="PIX37" s="19"/>
      <c r="PIY37" s="19"/>
      <c r="PIZ37" s="19"/>
      <c r="PJA37" s="19"/>
      <c r="PJB37" s="19"/>
      <c r="PJC37" s="19"/>
      <c r="PJD37" s="19"/>
      <c r="PJE37" s="19"/>
      <c r="PJF37" s="19"/>
      <c r="PJG37" s="19"/>
      <c r="PJH37" s="19"/>
      <c r="PJI37" s="19"/>
      <c r="PJJ37" s="19"/>
      <c r="PJK37" s="19"/>
      <c r="PJL37" s="19"/>
      <c r="PJM37" s="19"/>
      <c r="PJN37" s="19"/>
      <c r="PJO37" s="19"/>
      <c r="PJP37" s="19"/>
      <c r="PJQ37" s="19"/>
      <c r="PJR37" s="19"/>
      <c r="PJS37" s="19"/>
      <c r="PJT37" s="19"/>
      <c r="PJU37" s="19"/>
      <c r="PJV37" s="19"/>
      <c r="PJW37" s="19"/>
      <c r="PJX37" s="19"/>
      <c r="PJY37" s="19"/>
      <c r="PJZ37" s="19"/>
      <c r="PKA37" s="19"/>
      <c r="PKB37" s="19"/>
      <c r="PKC37" s="19"/>
      <c r="PKD37" s="19"/>
      <c r="PKE37" s="19"/>
      <c r="PKF37" s="19"/>
      <c r="PKG37" s="19"/>
      <c r="PKH37" s="19"/>
      <c r="PKI37" s="19"/>
      <c r="PKJ37" s="19"/>
      <c r="PKK37" s="19"/>
      <c r="PKL37" s="19"/>
      <c r="PKM37" s="19"/>
      <c r="PKN37" s="19"/>
      <c r="PKO37" s="19"/>
      <c r="PKP37" s="19"/>
      <c r="PKQ37" s="19"/>
      <c r="PKR37" s="19"/>
      <c r="PKS37" s="19"/>
      <c r="PKT37" s="19"/>
      <c r="PKU37" s="19"/>
      <c r="PKV37" s="19"/>
      <c r="PKW37" s="19"/>
      <c r="PKX37" s="19"/>
      <c r="PKY37" s="19"/>
      <c r="PKZ37" s="19"/>
      <c r="PLA37" s="19"/>
      <c r="PLB37" s="19"/>
      <c r="PLC37" s="19"/>
      <c r="PLD37" s="19"/>
      <c r="PLE37" s="19"/>
      <c r="PLF37" s="19"/>
      <c r="PLG37" s="19"/>
      <c r="PLH37" s="19"/>
      <c r="PLI37" s="19"/>
      <c r="PLJ37" s="19"/>
      <c r="PLK37" s="19"/>
      <c r="PLL37" s="19"/>
      <c r="PLM37" s="19"/>
      <c r="PLN37" s="19"/>
      <c r="PLO37" s="19"/>
      <c r="PLP37" s="19"/>
      <c r="PLQ37" s="19"/>
      <c r="PLR37" s="19"/>
      <c r="PLS37" s="19"/>
      <c r="PLT37" s="19"/>
      <c r="PLU37" s="19"/>
      <c r="PLV37" s="19"/>
      <c r="PLW37" s="19"/>
      <c r="PLX37" s="19"/>
      <c r="PLY37" s="19"/>
      <c r="PLZ37" s="19"/>
      <c r="PMA37" s="19"/>
      <c r="PMB37" s="19"/>
      <c r="PMC37" s="19"/>
      <c r="PMD37" s="19"/>
      <c r="PME37" s="19"/>
      <c r="PMF37" s="19"/>
      <c r="PMG37" s="19"/>
      <c r="PMH37" s="19"/>
      <c r="PMI37" s="19"/>
      <c r="PMJ37" s="19"/>
      <c r="PMK37" s="19"/>
      <c r="PML37" s="19"/>
      <c r="PMM37" s="19"/>
      <c r="PMN37" s="19"/>
      <c r="PMO37" s="19"/>
      <c r="PMP37" s="19"/>
      <c r="PMQ37" s="19"/>
      <c r="PMR37" s="19"/>
      <c r="PMS37" s="19"/>
      <c r="PMT37" s="19"/>
      <c r="PMU37" s="19"/>
      <c r="PMV37" s="19"/>
      <c r="PMW37" s="19"/>
      <c r="PMX37" s="19"/>
      <c r="PMY37" s="19"/>
      <c r="PMZ37" s="19"/>
      <c r="PNA37" s="19"/>
      <c r="PNB37" s="19"/>
      <c r="PNC37" s="19"/>
      <c r="PND37" s="19"/>
      <c r="PNE37" s="19"/>
      <c r="PNF37" s="19"/>
      <c r="PNG37" s="19"/>
      <c r="PNH37" s="19"/>
      <c r="PNI37" s="19"/>
      <c r="PNJ37" s="19"/>
      <c r="PNK37" s="19"/>
      <c r="PNL37" s="19"/>
      <c r="PNM37" s="19"/>
      <c r="PNN37" s="19"/>
      <c r="PNO37" s="19"/>
      <c r="PNP37" s="19"/>
      <c r="PNQ37" s="19"/>
      <c r="PNR37" s="19"/>
      <c r="PNS37" s="19"/>
      <c r="PNT37" s="19"/>
      <c r="PNU37" s="19"/>
      <c r="PNV37" s="19"/>
      <c r="PNW37" s="19"/>
      <c r="PNX37" s="19"/>
      <c r="PNY37" s="19"/>
      <c r="PNZ37" s="19"/>
      <c r="POA37" s="19"/>
      <c r="POB37" s="19"/>
      <c r="POC37" s="19"/>
      <c r="POD37" s="19"/>
      <c r="POE37" s="19"/>
      <c r="POF37" s="19"/>
      <c r="POG37" s="19"/>
      <c r="POH37" s="19"/>
      <c r="POI37" s="19"/>
      <c r="POJ37" s="19"/>
      <c r="POK37" s="19"/>
      <c r="POL37" s="19"/>
      <c r="POM37" s="19"/>
      <c r="PON37" s="19"/>
      <c r="POO37" s="19"/>
      <c r="POP37" s="19"/>
      <c r="POQ37" s="19"/>
      <c r="POR37" s="19"/>
      <c r="POS37" s="19"/>
      <c r="POT37" s="19"/>
      <c r="POU37" s="19"/>
      <c r="POV37" s="19"/>
      <c r="POW37" s="19"/>
      <c r="POX37" s="19"/>
      <c r="POY37" s="19"/>
      <c r="POZ37" s="19"/>
      <c r="PPA37" s="19"/>
      <c r="PPB37" s="19"/>
      <c r="PPC37" s="19"/>
      <c r="PPD37" s="19"/>
      <c r="PPE37" s="19"/>
      <c r="PPF37" s="19"/>
      <c r="PPG37" s="19"/>
      <c r="PPH37" s="19"/>
      <c r="PPI37" s="19"/>
      <c r="PPJ37" s="19"/>
      <c r="PPK37" s="19"/>
      <c r="PPL37" s="19"/>
      <c r="PPM37" s="19"/>
      <c r="PPN37" s="19"/>
      <c r="PPO37" s="19"/>
      <c r="PPP37" s="19"/>
      <c r="PPQ37" s="19"/>
      <c r="PPR37" s="19"/>
      <c r="PPS37" s="19"/>
      <c r="PPT37" s="19"/>
      <c r="PPU37" s="19"/>
      <c r="PPV37" s="19"/>
      <c r="PPW37" s="19"/>
      <c r="PPX37" s="19"/>
      <c r="PPY37" s="19"/>
      <c r="PPZ37" s="19"/>
      <c r="PQA37" s="19"/>
      <c r="PQB37" s="19"/>
      <c r="PQC37" s="19"/>
      <c r="PQD37" s="19"/>
      <c r="PQE37" s="19"/>
      <c r="PQF37" s="19"/>
      <c r="PQG37" s="19"/>
      <c r="PQH37" s="19"/>
      <c r="PQI37" s="19"/>
      <c r="PQJ37" s="19"/>
      <c r="PQK37" s="19"/>
      <c r="PQL37" s="19"/>
      <c r="PQM37" s="19"/>
      <c r="PQN37" s="19"/>
      <c r="PQO37" s="19"/>
      <c r="PQP37" s="19"/>
      <c r="PQQ37" s="19"/>
      <c r="PQR37" s="19"/>
      <c r="PQS37" s="19"/>
      <c r="PQT37" s="19"/>
      <c r="PQU37" s="19"/>
      <c r="PQV37" s="19"/>
      <c r="PQW37" s="19"/>
      <c r="PQX37" s="19"/>
      <c r="PQY37" s="19"/>
      <c r="PQZ37" s="19"/>
      <c r="PRA37" s="19"/>
      <c r="PRB37" s="19"/>
      <c r="PRC37" s="19"/>
      <c r="PRD37" s="19"/>
      <c r="PRE37" s="19"/>
      <c r="PRF37" s="19"/>
      <c r="PRG37" s="19"/>
      <c r="PRH37" s="19"/>
      <c r="PRI37" s="19"/>
      <c r="PRJ37" s="19"/>
      <c r="PRK37" s="19"/>
      <c r="PRL37" s="19"/>
      <c r="PRM37" s="19"/>
      <c r="PRN37" s="19"/>
      <c r="PRO37" s="19"/>
      <c r="PRP37" s="19"/>
      <c r="PRQ37" s="19"/>
      <c r="PRR37" s="19"/>
      <c r="PRS37" s="19"/>
      <c r="PRT37" s="19"/>
      <c r="PRU37" s="19"/>
      <c r="PRV37" s="19"/>
      <c r="PRW37" s="19"/>
      <c r="PRX37" s="19"/>
      <c r="PRY37" s="19"/>
      <c r="PRZ37" s="19"/>
      <c r="PSA37" s="19"/>
      <c r="PSB37" s="19"/>
      <c r="PSC37" s="19"/>
      <c r="PSD37" s="19"/>
      <c r="PSE37" s="19"/>
      <c r="PSF37" s="19"/>
      <c r="PSG37" s="19"/>
      <c r="PSH37" s="19"/>
      <c r="PSI37" s="19"/>
      <c r="PSJ37" s="19"/>
      <c r="PSK37" s="19"/>
      <c r="PSL37" s="19"/>
      <c r="PSM37" s="19"/>
      <c r="PSN37" s="19"/>
      <c r="PSO37" s="19"/>
      <c r="PSP37" s="19"/>
      <c r="PSQ37" s="19"/>
      <c r="PSR37" s="19"/>
      <c r="PSS37" s="19"/>
      <c r="PST37" s="19"/>
      <c r="PSU37" s="19"/>
      <c r="PSV37" s="19"/>
      <c r="PSW37" s="19"/>
      <c r="PSX37" s="19"/>
      <c r="PSY37" s="19"/>
      <c r="PSZ37" s="19"/>
      <c r="PTA37" s="19"/>
      <c r="PTB37" s="19"/>
      <c r="PTC37" s="19"/>
      <c r="PTD37" s="19"/>
      <c r="PTE37" s="19"/>
      <c r="PTF37" s="19"/>
      <c r="PTG37" s="19"/>
      <c r="PTH37" s="19"/>
      <c r="PTI37" s="19"/>
      <c r="PTJ37" s="19"/>
      <c r="PTK37" s="19"/>
      <c r="PTL37" s="19"/>
      <c r="PTM37" s="19"/>
      <c r="PTN37" s="19"/>
      <c r="PTO37" s="19"/>
      <c r="PTP37" s="19"/>
      <c r="PTQ37" s="19"/>
      <c r="PTR37" s="19"/>
      <c r="PTS37" s="19"/>
      <c r="PTT37" s="19"/>
      <c r="PTU37" s="19"/>
      <c r="PTV37" s="19"/>
      <c r="PTW37" s="19"/>
      <c r="PTX37" s="19"/>
      <c r="PTY37" s="19"/>
      <c r="PTZ37" s="19"/>
      <c r="PUA37" s="19"/>
      <c r="PUB37" s="19"/>
      <c r="PUC37" s="19"/>
      <c r="PUD37" s="19"/>
      <c r="PUE37" s="19"/>
      <c r="PUF37" s="19"/>
      <c r="PUG37" s="19"/>
      <c r="PUH37" s="19"/>
      <c r="PUI37" s="19"/>
      <c r="PUJ37" s="19"/>
      <c r="PUK37" s="19"/>
      <c r="PUL37" s="19"/>
      <c r="PUM37" s="19"/>
      <c r="PUN37" s="19"/>
      <c r="PUO37" s="19"/>
      <c r="PUP37" s="19"/>
      <c r="PUQ37" s="19"/>
      <c r="PUR37" s="19"/>
      <c r="PUS37" s="19"/>
      <c r="PUT37" s="19"/>
      <c r="PUU37" s="19"/>
      <c r="PUV37" s="19"/>
      <c r="PUW37" s="19"/>
      <c r="PUX37" s="19"/>
      <c r="PUY37" s="19"/>
      <c r="PUZ37" s="19"/>
      <c r="PVA37" s="19"/>
      <c r="PVB37" s="19"/>
      <c r="PVC37" s="19"/>
      <c r="PVD37" s="19"/>
      <c r="PVE37" s="19"/>
      <c r="PVF37" s="19"/>
      <c r="PVG37" s="19"/>
      <c r="PVH37" s="19"/>
      <c r="PVI37" s="19"/>
      <c r="PVJ37" s="19"/>
      <c r="PVK37" s="19"/>
      <c r="PVL37" s="19"/>
      <c r="PVM37" s="19"/>
      <c r="PVN37" s="19"/>
      <c r="PVO37" s="19"/>
      <c r="PVP37" s="19"/>
      <c r="PVQ37" s="19"/>
      <c r="PVR37" s="19"/>
      <c r="PVS37" s="19"/>
      <c r="PVT37" s="19"/>
      <c r="PVU37" s="19"/>
      <c r="PVV37" s="19"/>
      <c r="PVW37" s="19"/>
      <c r="PVX37" s="19"/>
      <c r="PVY37" s="19"/>
      <c r="PVZ37" s="19"/>
      <c r="PWA37" s="19"/>
      <c r="PWB37" s="19"/>
      <c r="PWC37" s="19"/>
      <c r="PWD37" s="19"/>
      <c r="PWE37" s="19"/>
      <c r="PWF37" s="19"/>
      <c r="PWG37" s="19"/>
      <c r="PWH37" s="19"/>
      <c r="PWI37" s="19"/>
      <c r="PWJ37" s="19"/>
      <c r="PWK37" s="19"/>
      <c r="PWL37" s="19"/>
      <c r="PWM37" s="19"/>
      <c r="PWN37" s="19"/>
      <c r="PWO37" s="19"/>
      <c r="PWP37" s="19"/>
      <c r="PWQ37" s="19"/>
      <c r="PWR37" s="19"/>
      <c r="PWS37" s="19"/>
      <c r="PWT37" s="19"/>
      <c r="PWU37" s="19"/>
      <c r="PWV37" s="19"/>
      <c r="PWW37" s="19"/>
      <c r="PWX37" s="19"/>
      <c r="PWY37" s="19"/>
      <c r="PWZ37" s="19"/>
      <c r="PXA37" s="19"/>
      <c r="PXB37" s="19"/>
      <c r="PXC37" s="19"/>
      <c r="PXD37" s="19"/>
      <c r="PXE37" s="19"/>
      <c r="PXF37" s="19"/>
      <c r="PXG37" s="19"/>
      <c r="PXH37" s="19"/>
      <c r="PXI37" s="19"/>
      <c r="PXJ37" s="19"/>
      <c r="PXK37" s="19"/>
      <c r="PXL37" s="19"/>
      <c r="PXM37" s="19"/>
      <c r="PXN37" s="19"/>
      <c r="PXO37" s="19"/>
      <c r="PXP37" s="19"/>
      <c r="PXQ37" s="19"/>
      <c r="PXR37" s="19"/>
      <c r="PXS37" s="19"/>
      <c r="PXT37" s="19"/>
      <c r="PXU37" s="19"/>
      <c r="PXV37" s="19"/>
      <c r="PXW37" s="19"/>
      <c r="PXX37" s="19"/>
      <c r="PXY37" s="19"/>
      <c r="PXZ37" s="19"/>
      <c r="PYA37" s="19"/>
      <c r="PYB37" s="19"/>
      <c r="PYC37" s="19"/>
      <c r="PYD37" s="19"/>
      <c r="PYE37" s="19"/>
      <c r="PYF37" s="19"/>
      <c r="PYG37" s="19"/>
      <c r="PYH37" s="19"/>
      <c r="PYI37" s="19"/>
      <c r="PYJ37" s="19"/>
      <c r="PYK37" s="19"/>
      <c r="PYL37" s="19"/>
      <c r="PYM37" s="19"/>
      <c r="PYN37" s="19"/>
      <c r="PYO37" s="19"/>
      <c r="PYP37" s="19"/>
      <c r="PYQ37" s="19"/>
      <c r="PYR37" s="19"/>
      <c r="PYS37" s="19"/>
      <c r="PYT37" s="19"/>
      <c r="PYU37" s="19"/>
      <c r="PYV37" s="19"/>
      <c r="PYW37" s="19"/>
      <c r="PYX37" s="19"/>
      <c r="PYY37" s="19"/>
      <c r="PYZ37" s="19"/>
      <c r="PZA37" s="19"/>
      <c r="PZB37" s="19"/>
      <c r="PZC37" s="19"/>
      <c r="PZD37" s="19"/>
      <c r="PZE37" s="19"/>
      <c r="PZF37" s="19"/>
      <c r="PZG37" s="19"/>
      <c r="PZH37" s="19"/>
      <c r="PZI37" s="19"/>
      <c r="PZJ37" s="19"/>
      <c r="PZK37" s="19"/>
      <c r="PZL37" s="19"/>
      <c r="PZM37" s="19"/>
      <c r="PZN37" s="19"/>
      <c r="PZO37" s="19"/>
      <c r="PZP37" s="19"/>
      <c r="PZQ37" s="19"/>
      <c r="PZR37" s="19"/>
      <c r="PZS37" s="19"/>
      <c r="PZT37" s="19"/>
      <c r="PZU37" s="19"/>
      <c r="PZV37" s="19"/>
      <c r="PZW37" s="19"/>
      <c r="PZX37" s="19"/>
      <c r="PZY37" s="19"/>
      <c r="PZZ37" s="19"/>
      <c r="QAA37" s="19"/>
      <c r="QAB37" s="19"/>
      <c r="QAC37" s="19"/>
      <c r="QAD37" s="19"/>
      <c r="QAE37" s="19"/>
      <c r="QAF37" s="19"/>
      <c r="QAG37" s="19"/>
      <c r="QAH37" s="19"/>
      <c r="QAI37" s="19"/>
      <c r="QAJ37" s="19"/>
      <c r="QAK37" s="19"/>
      <c r="QAL37" s="19"/>
      <c r="QAM37" s="19"/>
      <c r="QAN37" s="19"/>
      <c r="QAO37" s="19"/>
      <c r="QAP37" s="19"/>
      <c r="QAQ37" s="19"/>
      <c r="QAR37" s="19"/>
      <c r="QAS37" s="19"/>
      <c r="QAT37" s="19"/>
      <c r="QAU37" s="19"/>
      <c r="QAV37" s="19"/>
      <c r="QAW37" s="19"/>
      <c r="QAX37" s="19"/>
      <c r="QAY37" s="19"/>
      <c r="QAZ37" s="19"/>
      <c r="QBA37" s="19"/>
      <c r="QBB37" s="19"/>
      <c r="QBC37" s="19"/>
      <c r="QBD37" s="19"/>
      <c r="QBE37" s="19"/>
      <c r="QBF37" s="19"/>
      <c r="QBG37" s="19"/>
      <c r="QBH37" s="19"/>
      <c r="QBI37" s="19"/>
      <c r="QBJ37" s="19"/>
      <c r="QBK37" s="19"/>
      <c r="QBL37" s="19"/>
      <c r="QBM37" s="19"/>
      <c r="QBN37" s="19"/>
      <c r="QBO37" s="19"/>
      <c r="QBP37" s="19"/>
      <c r="QBQ37" s="19"/>
      <c r="QBR37" s="19"/>
      <c r="QBS37" s="19"/>
      <c r="QBT37" s="19"/>
      <c r="QBU37" s="19"/>
      <c r="QBV37" s="19"/>
      <c r="QBW37" s="19"/>
      <c r="QBX37" s="19"/>
      <c r="QBY37" s="19"/>
      <c r="QBZ37" s="19"/>
      <c r="QCA37" s="19"/>
      <c r="QCB37" s="19"/>
      <c r="QCC37" s="19"/>
      <c r="QCD37" s="19"/>
      <c r="QCE37" s="19"/>
      <c r="QCF37" s="19"/>
      <c r="QCG37" s="19"/>
      <c r="QCH37" s="19"/>
      <c r="QCI37" s="19"/>
      <c r="QCJ37" s="19"/>
      <c r="QCK37" s="19"/>
      <c r="QCL37" s="19"/>
      <c r="QCM37" s="19"/>
      <c r="QCN37" s="19"/>
      <c r="QCO37" s="19"/>
      <c r="QCP37" s="19"/>
      <c r="QCQ37" s="19"/>
      <c r="QCR37" s="19"/>
      <c r="QCS37" s="19"/>
      <c r="QCT37" s="19"/>
      <c r="QCU37" s="19"/>
      <c r="QCV37" s="19"/>
      <c r="QCW37" s="19"/>
      <c r="QCX37" s="19"/>
      <c r="QCY37" s="19"/>
      <c r="QCZ37" s="19"/>
      <c r="QDA37" s="19"/>
      <c r="QDB37" s="19"/>
      <c r="QDC37" s="19"/>
      <c r="QDD37" s="19"/>
      <c r="QDE37" s="19"/>
      <c r="QDF37" s="19"/>
      <c r="QDG37" s="19"/>
      <c r="QDH37" s="19"/>
      <c r="QDI37" s="19"/>
      <c r="QDJ37" s="19"/>
      <c r="QDK37" s="19"/>
      <c r="QDL37" s="19"/>
      <c r="QDM37" s="19"/>
      <c r="QDN37" s="19"/>
      <c r="QDO37" s="19"/>
      <c r="QDP37" s="19"/>
      <c r="QDQ37" s="19"/>
      <c r="QDR37" s="19"/>
      <c r="QDS37" s="19"/>
      <c r="QDT37" s="19"/>
      <c r="QDU37" s="19"/>
      <c r="QDV37" s="19"/>
      <c r="QDW37" s="19"/>
      <c r="QDX37" s="19"/>
      <c r="QDY37" s="19"/>
      <c r="QDZ37" s="19"/>
      <c r="QEA37" s="19"/>
      <c r="QEB37" s="19"/>
      <c r="QEC37" s="19"/>
      <c r="QED37" s="19"/>
      <c r="QEE37" s="19"/>
      <c r="QEF37" s="19"/>
      <c r="QEG37" s="19"/>
      <c r="QEH37" s="19"/>
      <c r="QEI37" s="19"/>
      <c r="QEJ37" s="19"/>
      <c r="QEK37" s="19"/>
      <c r="QEL37" s="19"/>
      <c r="QEM37" s="19"/>
      <c r="QEN37" s="19"/>
      <c r="QEO37" s="19"/>
      <c r="QEP37" s="19"/>
      <c r="QEQ37" s="19"/>
      <c r="QER37" s="19"/>
      <c r="QES37" s="19"/>
      <c r="QET37" s="19"/>
      <c r="QEU37" s="19"/>
      <c r="QEV37" s="19"/>
      <c r="QEW37" s="19"/>
      <c r="QEX37" s="19"/>
      <c r="QEY37" s="19"/>
      <c r="QEZ37" s="19"/>
      <c r="QFA37" s="19"/>
      <c r="QFB37" s="19"/>
      <c r="QFC37" s="19"/>
      <c r="QFD37" s="19"/>
      <c r="QFE37" s="19"/>
      <c r="QFF37" s="19"/>
      <c r="QFG37" s="19"/>
      <c r="QFH37" s="19"/>
      <c r="QFI37" s="19"/>
      <c r="QFJ37" s="19"/>
      <c r="QFK37" s="19"/>
      <c r="QFL37" s="19"/>
      <c r="QFM37" s="19"/>
      <c r="QFN37" s="19"/>
      <c r="QFO37" s="19"/>
      <c r="QFP37" s="19"/>
      <c r="QFQ37" s="19"/>
      <c r="QFR37" s="19"/>
      <c r="QFS37" s="19"/>
      <c r="QFT37" s="19"/>
      <c r="QFU37" s="19"/>
      <c r="QFV37" s="19"/>
      <c r="QFW37" s="19"/>
      <c r="QFX37" s="19"/>
      <c r="QFY37" s="19"/>
      <c r="QFZ37" s="19"/>
      <c r="QGA37" s="19"/>
      <c r="QGB37" s="19"/>
      <c r="QGC37" s="19"/>
      <c r="QGD37" s="19"/>
      <c r="QGE37" s="19"/>
      <c r="QGF37" s="19"/>
      <c r="QGG37" s="19"/>
      <c r="QGH37" s="19"/>
      <c r="QGI37" s="19"/>
      <c r="QGJ37" s="19"/>
      <c r="QGK37" s="19"/>
      <c r="QGL37" s="19"/>
      <c r="QGM37" s="19"/>
      <c r="QGN37" s="19"/>
      <c r="QGO37" s="19"/>
      <c r="QGP37" s="19"/>
      <c r="QGQ37" s="19"/>
      <c r="QGR37" s="19"/>
      <c r="QGS37" s="19"/>
      <c r="QGT37" s="19"/>
      <c r="QGU37" s="19"/>
      <c r="QGV37" s="19"/>
      <c r="QGW37" s="19"/>
      <c r="QGX37" s="19"/>
      <c r="QGY37" s="19"/>
      <c r="QGZ37" s="19"/>
      <c r="QHA37" s="19"/>
      <c r="QHB37" s="19"/>
      <c r="QHC37" s="19"/>
      <c r="QHD37" s="19"/>
      <c r="QHE37" s="19"/>
      <c r="QHF37" s="19"/>
      <c r="QHG37" s="19"/>
      <c r="QHH37" s="19"/>
      <c r="QHI37" s="19"/>
      <c r="QHJ37" s="19"/>
      <c r="QHK37" s="19"/>
      <c r="QHL37" s="19"/>
      <c r="QHM37" s="19"/>
      <c r="QHN37" s="19"/>
      <c r="QHO37" s="19"/>
      <c r="QHP37" s="19"/>
      <c r="QHQ37" s="19"/>
      <c r="QHR37" s="19"/>
      <c r="QHS37" s="19"/>
      <c r="QHT37" s="19"/>
      <c r="QHU37" s="19"/>
      <c r="QHV37" s="19"/>
      <c r="QHW37" s="19"/>
      <c r="QHX37" s="19"/>
      <c r="QHY37" s="19"/>
      <c r="QHZ37" s="19"/>
      <c r="QIA37" s="19"/>
      <c r="QIB37" s="19"/>
      <c r="QIC37" s="19"/>
      <c r="QID37" s="19"/>
      <c r="QIE37" s="19"/>
      <c r="QIF37" s="19"/>
      <c r="QIG37" s="19"/>
      <c r="QIH37" s="19"/>
      <c r="QII37" s="19"/>
      <c r="QIJ37" s="19"/>
      <c r="QIK37" s="19"/>
      <c r="QIL37" s="19"/>
      <c r="QIM37" s="19"/>
      <c r="QIN37" s="19"/>
      <c r="QIO37" s="19"/>
      <c r="QIP37" s="19"/>
      <c r="QIQ37" s="19"/>
      <c r="QIR37" s="19"/>
      <c r="QIS37" s="19"/>
      <c r="QIT37" s="19"/>
      <c r="QIU37" s="19"/>
      <c r="QIV37" s="19"/>
      <c r="QIW37" s="19"/>
      <c r="QIX37" s="19"/>
      <c r="QIY37" s="19"/>
      <c r="QIZ37" s="19"/>
      <c r="QJA37" s="19"/>
      <c r="QJB37" s="19"/>
      <c r="QJC37" s="19"/>
      <c r="QJD37" s="19"/>
      <c r="QJE37" s="19"/>
      <c r="QJF37" s="19"/>
      <c r="QJG37" s="19"/>
      <c r="QJH37" s="19"/>
      <c r="QJI37" s="19"/>
      <c r="QJJ37" s="19"/>
      <c r="QJK37" s="19"/>
      <c r="QJL37" s="19"/>
      <c r="QJM37" s="19"/>
      <c r="QJN37" s="19"/>
      <c r="QJO37" s="19"/>
      <c r="QJP37" s="19"/>
      <c r="QJQ37" s="19"/>
      <c r="QJR37" s="19"/>
      <c r="QJS37" s="19"/>
      <c r="QJT37" s="19"/>
      <c r="QJU37" s="19"/>
      <c r="QJV37" s="19"/>
      <c r="QJW37" s="19"/>
      <c r="QJX37" s="19"/>
      <c r="QJY37" s="19"/>
      <c r="QJZ37" s="19"/>
      <c r="QKA37" s="19"/>
      <c r="QKB37" s="19"/>
      <c r="QKC37" s="19"/>
      <c r="QKD37" s="19"/>
      <c r="QKE37" s="19"/>
      <c r="QKF37" s="19"/>
      <c r="QKG37" s="19"/>
      <c r="QKH37" s="19"/>
      <c r="QKI37" s="19"/>
      <c r="QKJ37" s="19"/>
      <c r="QKK37" s="19"/>
      <c r="QKL37" s="19"/>
      <c r="QKM37" s="19"/>
      <c r="QKN37" s="19"/>
      <c r="QKO37" s="19"/>
      <c r="QKP37" s="19"/>
      <c r="QKQ37" s="19"/>
      <c r="QKR37" s="19"/>
      <c r="QKS37" s="19"/>
      <c r="QKT37" s="19"/>
      <c r="QKU37" s="19"/>
      <c r="QKV37" s="19"/>
      <c r="QKW37" s="19"/>
      <c r="QKX37" s="19"/>
      <c r="QKY37" s="19"/>
      <c r="QKZ37" s="19"/>
      <c r="QLA37" s="19"/>
      <c r="QLB37" s="19"/>
      <c r="QLC37" s="19"/>
      <c r="QLD37" s="19"/>
      <c r="QLE37" s="19"/>
      <c r="QLF37" s="19"/>
      <c r="QLG37" s="19"/>
      <c r="QLH37" s="19"/>
      <c r="QLI37" s="19"/>
      <c r="QLJ37" s="19"/>
      <c r="QLK37" s="19"/>
      <c r="QLL37" s="19"/>
      <c r="QLM37" s="19"/>
      <c r="QLN37" s="19"/>
      <c r="QLO37" s="19"/>
      <c r="QLP37" s="19"/>
      <c r="QLQ37" s="19"/>
      <c r="QLR37" s="19"/>
      <c r="QLS37" s="19"/>
      <c r="QLT37" s="19"/>
      <c r="QLU37" s="19"/>
      <c r="QLV37" s="19"/>
      <c r="QLW37" s="19"/>
      <c r="QLX37" s="19"/>
      <c r="QLY37" s="19"/>
      <c r="QLZ37" s="19"/>
      <c r="QMA37" s="19"/>
      <c r="QMB37" s="19"/>
      <c r="QMC37" s="19"/>
      <c r="QMD37" s="19"/>
      <c r="QME37" s="19"/>
      <c r="QMF37" s="19"/>
      <c r="QMG37" s="19"/>
      <c r="QMH37" s="19"/>
      <c r="QMI37" s="19"/>
      <c r="QMJ37" s="19"/>
      <c r="QMK37" s="19"/>
      <c r="QML37" s="19"/>
      <c r="QMM37" s="19"/>
      <c r="QMN37" s="19"/>
      <c r="QMO37" s="19"/>
      <c r="QMP37" s="19"/>
      <c r="QMQ37" s="19"/>
      <c r="QMR37" s="19"/>
      <c r="QMS37" s="19"/>
      <c r="QMT37" s="19"/>
      <c r="QMU37" s="19"/>
      <c r="QMV37" s="19"/>
      <c r="QMW37" s="19"/>
      <c r="QMX37" s="19"/>
      <c r="QMY37" s="19"/>
      <c r="QMZ37" s="19"/>
      <c r="QNA37" s="19"/>
      <c r="QNB37" s="19"/>
      <c r="QNC37" s="19"/>
      <c r="QND37" s="19"/>
      <c r="QNE37" s="19"/>
      <c r="QNF37" s="19"/>
      <c r="QNG37" s="19"/>
      <c r="QNH37" s="19"/>
      <c r="QNI37" s="19"/>
      <c r="QNJ37" s="19"/>
      <c r="QNK37" s="19"/>
      <c r="QNL37" s="19"/>
      <c r="QNM37" s="19"/>
      <c r="QNN37" s="19"/>
      <c r="QNO37" s="19"/>
      <c r="QNP37" s="19"/>
      <c r="QNQ37" s="19"/>
      <c r="QNR37" s="19"/>
      <c r="QNS37" s="19"/>
      <c r="QNT37" s="19"/>
      <c r="QNU37" s="19"/>
      <c r="QNV37" s="19"/>
      <c r="QNW37" s="19"/>
      <c r="QNX37" s="19"/>
      <c r="QNY37" s="19"/>
      <c r="QNZ37" s="19"/>
      <c r="QOA37" s="19"/>
      <c r="QOB37" s="19"/>
      <c r="QOC37" s="19"/>
      <c r="QOD37" s="19"/>
      <c r="QOE37" s="19"/>
      <c r="QOF37" s="19"/>
      <c r="QOG37" s="19"/>
      <c r="QOH37" s="19"/>
      <c r="QOI37" s="19"/>
      <c r="QOJ37" s="19"/>
      <c r="QOK37" s="19"/>
      <c r="QOL37" s="19"/>
      <c r="QOM37" s="19"/>
      <c r="QON37" s="19"/>
      <c r="QOO37" s="19"/>
      <c r="QOP37" s="19"/>
      <c r="QOQ37" s="19"/>
      <c r="QOR37" s="19"/>
      <c r="QOS37" s="19"/>
      <c r="QOT37" s="19"/>
      <c r="QOU37" s="19"/>
      <c r="QOV37" s="19"/>
      <c r="QOW37" s="19"/>
      <c r="QOX37" s="19"/>
      <c r="QOY37" s="19"/>
      <c r="QOZ37" s="19"/>
      <c r="QPA37" s="19"/>
      <c r="QPB37" s="19"/>
      <c r="QPC37" s="19"/>
      <c r="QPD37" s="19"/>
      <c r="QPE37" s="19"/>
      <c r="QPF37" s="19"/>
      <c r="QPG37" s="19"/>
      <c r="QPH37" s="19"/>
      <c r="QPI37" s="19"/>
      <c r="QPJ37" s="19"/>
      <c r="QPK37" s="19"/>
      <c r="QPL37" s="19"/>
      <c r="QPM37" s="19"/>
      <c r="QPN37" s="19"/>
      <c r="QPO37" s="19"/>
      <c r="QPP37" s="19"/>
      <c r="QPQ37" s="19"/>
      <c r="QPR37" s="19"/>
      <c r="QPS37" s="19"/>
      <c r="QPT37" s="19"/>
      <c r="QPU37" s="19"/>
      <c r="QPV37" s="19"/>
      <c r="QPW37" s="19"/>
      <c r="QPX37" s="19"/>
      <c r="QPY37" s="19"/>
      <c r="QPZ37" s="19"/>
      <c r="QQA37" s="19"/>
      <c r="QQB37" s="19"/>
      <c r="QQC37" s="19"/>
      <c r="QQD37" s="19"/>
      <c r="QQE37" s="19"/>
      <c r="QQF37" s="19"/>
      <c r="QQG37" s="19"/>
      <c r="QQH37" s="19"/>
      <c r="QQI37" s="19"/>
      <c r="QQJ37" s="19"/>
      <c r="QQK37" s="19"/>
      <c r="QQL37" s="19"/>
      <c r="QQM37" s="19"/>
      <c r="QQN37" s="19"/>
      <c r="QQO37" s="19"/>
      <c r="QQP37" s="19"/>
      <c r="QQQ37" s="19"/>
      <c r="QQR37" s="19"/>
      <c r="QQS37" s="19"/>
      <c r="QQT37" s="19"/>
      <c r="QQU37" s="19"/>
      <c r="QQV37" s="19"/>
      <c r="QQW37" s="19"/>
      <c r="QQX37" s="19"/>
      <c r="QQY37" s="19"/>
      <c r="QQZ37" s="19"/>
      <c r="QRA37" s="19"/>
      <c r="QRB37" s="19"/>
      <c r="QRC37" s="19"/>
      <c r="QRD37" s="19"/>
      <c r="QRE37" s="19"/>
      <c r="QRF37" s="19"/>
      <c r="QRG37" s="19"/>
      <c r="QRH37" s="19"/>
      <c r="QRI37" s="19"/>
      <c r="QRJ37" s="19"/>
      <c r="QRK37" s="19"/>
      <c r="QRL37" s="19"/>
      <c r="QRM37" s="19"/>
      <c r="QRN37" s="19"/>
      <c r="QRO37" s="19"/>
      <c r="QRP37" s="19"/>
      <c r="QRQ37" s="19"/>
      <c r="QRR37" s="19"/>
      <c r="QRS37" s="19"/>
      <c r="QRT37" s="19"/>
      <c r="QRU37" s="19"/>
      <c r="QRV37" s="19"/>
      <c r="QRW37" s="19"/>
      <c r="QRX37" s="19"/>
      <c r="QRY37" s="19"/>
      <c r="QRZ37" s="19"/>
      <c r="QSA37" s="19"/>
      <c r="QSB37" s="19"/>
      <c r="QSC37" s="19"/>
      <c r="QSD37" s="19"/>
      <c r="QSE37" s="19"/>
      <c r="QSF37" s="19"/>
      <c r="QSG37" s="19"/>
      <c r="QSH37" s="19"/>
      <c r="QSI37" s="19"/>
      <c r="QSJ37" s="19"/>
      <c r="QSK37" s="19"/>
      <c r="QSL37" s="19"/>
      <c r="QSM37" s="19"/>
      <c r="QSN37" s="19"/>
      <c r="QSO37" s="19"/>
      <c r="QSP37" s="19"/>
      <c r="QSQ37" s="19"/>
      <c r="QSR37" s="19"/>
      <c r="QSS37" s="19"/>
      <c r="QST37" s="19"/>
      <c r="QSU37" s="19"/>
      <c r="QSV37" s="19"/>
      <c r="QSW37" s="19"/>
      <c r="QSX37" s="19"/>
      <c r="QSY37" s="19"/>
      <c r="QSZ37" s="19"/>
      <c r="QTA37" s="19"/>
      <c r="QTB37" s="19"/>
      <c r="QTC37" s="19"/>
      <c r="QTD37" s="19"/>
      <c r="QTE37" s="19"/>
      <c r="QTF37" s="19"/>
      <c r="QTG37" s="19"/>
      <c r="QTH37" s="19"/>
      <c r="QTI37" s="19"/>
      <c r="QTJ37" s="19"/>
      <c r="QTK37" s="19"/>
      <c r="QTL37" s="19"/>
      <c r="QTM37" s="19"/>
      <c r="QTN37" s="19"/>
      <c r="QTO37" s="19"/>
      <c r="QTP37" s="19"/>
      <c r="QTQ37" s="19"/>
      <c r="QTR37" s="19"/>
      <c r="QTS37" s="19"/>
      <c r="QTT37" s="19"/>
      <c r="QTU37" s="19"/>
      <c r="QTV37" s="19"/>
      <c r="QTW37" s="19"/>
      <c r="QTX37" s="19"/>
      <c r="QTY37" s="19"/>
      <c r="QTZ37" s="19"/>
      <c r="QUA37" s="19"/>
      <c r="QUB37" s="19"/>
      <c r="QUC37" s="19"/>
      <c r="QUD37" s="19"/>
      <c r="QUE37" s="19"/>
      <c r="QUF37" s="19"/>
      <c r="QUG37" s="19"/>
      <c r="QUH37" s="19"/>
      <c r="QUI37" s="19"/>
      <c r="QUJ37" s="19"/>
      <c r="QUK37" s="19"/>
      <c r="QUL37" s="19"/>
      <c r="QUM37" s="19"/>
      <c r="QUN37" s="19"/>
      <c r="QUO37" s="19"/>
      <c r="QUP37" s="19"/>
      <c r="QUQ37" s="19"/>
      <c r="QUR37" s="19"/>
      <c r="QUS37" s="19"/>
      <c r="QUT37" s="19"/>
      <c r="QUU37" s="19"/>
      <c r="QUV37" s="19"/>
      <c r="QUW37" s="19"/>
      <c r="QUX37" s="19"/>
      <c r="QUY37" s="19"/>
      <c r="QUZ37" s="19"/>
      <c r="QVA37" s="19"/>
      <c r="QVB37" s="19"/>
      <c r="QVC37" s="19"/>
      <c r="QVD37" s="19"/>
      <c r="QVE37" s="19"/>
      <c r="QVF37" s="19"/>
      <c r="QVG37" s="19"/>
      <c r="QVH37" s="19"/>
      <c r="QVI37" s="19"/>
      <c r="QVJ37" s="19"/>
      <c r="QVK37" s="19"/>
      <c r="QVL37" s="19"/>
      <c r="QVM37" s="19"/>
      <c r="QVN37" s="19"/>
      <c r="QVO37" s="19"/>
      <c r="QVP37" s="19"/>
      <c r="QVQ37" s="19"/>
      <c r="QVR37" s="19"/>
      <c r="QVS37" s="19"/>
      <c r="QVT37" s="19"/>
      <c r="QVU37" s="19"/>
      <c r="QVV37" s="19"/>
      <c r="QVW37" s="19"/>
      <c r="QVX37" s="19"/>
      <c r="QVY37" s="19"/>
      <c r="QVZ37" s="19"/>
      <c r="QWA37" s="19"/>
      <c r="QWB37" s="19"/>
      <c r="QWC37" s="19"/>
      <c r="QWD37" s="19"/>
      <c r="QWE37" s="19"/>
      <c r="QWF37" s="19"/>
      <c r="QWG37" s="19"/>
      <c r="QWH37" s="19"/>
      <c r="QWI37" s="19"/>
      <c r="QWJ37" s="19"/>
      <c r="QWK37" s="19"/>
      <c r="QWL37" s="19"/>
      <c r="QWM37" s="19"/>
      <c r="QWN37" s="19"/>
      <c r="QWO37" s="19"/>
      <c r="QWP37" s="19"/>
      <c r="QWQ37" s="19"/>
      <c r="QWR37" s="19"/>
      <c r="QWS37" s="19"/>
      <c r="QWT37" s="19"/>
      <c r="QWU37" s="19"/>
      <c r="QWV37" s="19"/>
      <c r="QWW37" s="19"/>
      <c r="QWX37" s="19"/>
      <c r="QWY37" s="19"/>
      <c r="QWZ37" s="19"/>
      <c r="QXA37" s="19"/>
      <c r="QXB37" s="19"/>
      <c r="QXC37" s="19"/>
      <c r="QXD37" s="19"/>
      <c r="QXE37" s="19"/>
      <c r="QXF37" s="19"/>
      <c r="QXG37" s="19"/>
      <c r="QXH37" s="19"/>
      <c r="QXI37" s="19"/>
      <c r="QXJ37" s="19"/>
      <c r="QXK37" s="19"/>
      <c r="QXL37" s="19"/>
      <c r="QXM37" s="19"/>
      <c r="QXN37" s="19"/>
      <c r="QXO37" s="19"/>
      <c r="QXP37" s="19"/>
      <c r="QXQ37" s="19"/>
      <c r="QXR37" s="19"/>
      <c r="QXS37" s="19"/>
      <c r="QXT37" s="19"/>
      <c r="QXU37" s="19"/>
      <c r="QXV37" s="19"/>
      <c r="QXW37" s="19"/>
      <c r="QXX37" s="19"/>
      <c r="QXY37" s="19"/>
      <c r="QXZ37" s="19"/>
      <c r="QYA37" s="19"/>
      <c r="QYB37" s="19"/>
      <c r="QYC37" s="19"/>
      <c r="QYD37" s="19"/>
      <c r="QYE37" s="19"/>
      <c r="QYF37" s="19"/>
      <c r="QYG37" s="19"/>
      <c r="QYH37" s="19"/>
      <c r="QYI37" s="19"/>
      <c r="QYJ37" s="19"/>
      <c r="QYK37" s="19"/>
      <c r="QYL37" s="19"/>
      <c r="QYM37" s="19"/>
      <c r="QYN37" s="19"/>
      <c r="QYO37" s="19"/>
      <c r="QYP37" s="19"/>
      <c r="QYQ37" s="19"/>
      <c r="QYR37" s="19"/>
      <c r="QYS37" s="19"/>
      <c r="QYT37" s="19"/>
      <c r="QYU37" s="19"/>
      <c r="QYV37" s="19"/>
      <c r="QYW37" s="19"/>
      <c r="QYX37" s="19"/>
      <c r="QYY37" s="19"/>
      <c r="QYZ37" s="19"/>
      <c r="QZA37" s="19"/>
      <c r="QZB37" s="19"/>
      <c r="QZC37" s="19"/>
      <c r="QZD37" s="19"/>
      <c r="QZE37" s="19"/>
      <c r="QZF37" s="19"/>
      <c r="QZG37" s="19"/>
      <c r="QZH37" s="19"/>
      <c r="QZI37" s="19"/>
      <c r="QZJ37" s="19"/>
      <c r="QZK37" s="19"/>
      <c r="QZL37" s="19"/>
      <c r="QZM37" s="19"/>
      <c r="QZN37" s="19"/>
      <c r="QZO37" s="19"/>
      <c r="QZP37" s="19"/>
      <c r="QZQ37" s="19"/>
      <c r="QZR37" s="19"/>
      <c r="QZS37" s="19"/>
      <c r="QZT37" s="19"/>
      <c r="QZU37" s="19"/>
      <c r="QZV37" s="19"/>
      <c r="QZW37" s="19"/>
      <c r="QZX37" s="19"/>
      <c r="QZY37" s="19"/>
      <c r="QZZ37" s="19"/>
      <c r="RAA37" s="19"/>
      <c r="RAB37" s="19"/>
      <c r="RAC37" s="19"/>
      <c r="RAD37" s="19"/>
      <c r="RAE37" s="19"/>
      <c r="RAF37" s="19"/>
      <c r="RAG37" s="19"/>
      <c r="RAH37" s="19"/>
      <c r="RAI37" s="19"/>
      <c r="RAJ37" s="19"/>
      <c r="RAK37" s="19"/>
      <c r="RAL37" s="19"/>
      <c r="RAM37" s="19"/>
      <c r="RAN37" s="19"/>
      <c r="RAO37" s="19"/>
      <c r="RAP37" s="19"/>
      <c r="RAQ37" s="19"/>
      <c r="RAR37" s="19"/>
      <c r="RAS37" s="19"/>
      <c r="RAT37" s="19"/>
      <c r="RAU37" s="19"/>
      <c r="RAV37" s="19"/>
      <c r="RAW37" s="19"/>
      <c r="RAX37" s="19"/>
      <c r="RAY37" s="19"/>
      <c r="RAZ37" s="19"/>
      <c r="RBA37" s="19"/>
      <c r="RBB37" s="19"/>
      <c r="RBC37" s="19"/>
      <c r="RBD37" s="19"/>
      <c r="RBE37" s="19"/>
      <c r="RBF37" s="19"/>
      <c r="RBG37" s="19"/>
      <c r="RBH37" s="19"/>
      <c r="RBI37" s="19"/>
      <c r="RBJ37" s="19"/>
      <c r="RBK37" s="19"/>
      <c r="RBL37" s="19"/>
      <c r="RBM37" s="19"/>
      <c r="RBN37" s="19"/>
      <c r="RBO37" s="19"/>
      <c r="RBP37" s="19"/>
      <c r="RBQ37" s="19"/>
      <c r="RBR37" s="19"/>
      <c r="RBS37" s="19"/>
      <c r="RBT37" s="19"/>
      <c r="RBU37" s="19"/>
      <c r="RBV37" s="19"/>
      <c r="RBW37" s="19"/>
      <c r="RBX37" s="19"/>
      <c r="RBY37" s="19"/>
      <c r="RBZ37" s="19"/>
      <c r="RCA37" s="19"/>
      <c r="RCB37" s="19"/>
      <c r="RCC37" s="19"/>
      <c r="RCD37" s="19"/>
      <c r="RCE37" s="19"/>
      <c r="RCF37" s="19"/>
      <c r="RCG37" s="19"/>
      <c r="RCH37" s="19"/>
      <c r="RCI37" s="19"/>
      <c r="RCJ37" s="19"/>
      <c r="RCK37" s="19"/>
      <c r="RCL37" s="19"/>
      <c r="RCM37" s="19"/>
      <c r="RCN37" s="19"/>
      <c r="RCO37" s="19"/>
      <c r="RCP37" s="19"/>
      <c r="RCQ37" s="19"/>
      <c r="RCR37" s="19"/>
      <c r="RCS37" s="19"/>
      <c r="RCT37" s="19"/>
      <c r="RCU37" s="19"/>
      <c r="RCV37" s="19"/>
      <c r="RCW37" s="19"/>
      <c r="RCX37" s="19"/>
      <c r="RCY37" s="19"/>
      <c r="RCZ37" s="19"/>
      <c r="RDA37" s="19"/>
      <c r="RDB37" s="19"/>
      <c r="RDC37" s="19"/>
      <c r="RDD37" s="19"/>
      <c r="RDE37" s="19"/>
      <c r="RDF37" s="19"/>
      <c r="RDG37" s="19"/>
      <c r="RDH37" s="19"/>
      <c r="RDI37" s="19"/>
      <c r="RDJ37" s="19"/>
      <c r="RDK37" s="19"/>
      <c r="RDL37" s="19"/>
      <c r="RDM37" s="19"/>
      <c r="RDN37" s="19"/>
      <c r="RDO37" s="19"/>
      <c r="RDP37" s="19"/>
      <c r="RDQ37" s="19"/>
      <c r="RDR37" s="19"/>
      <c r="RDS37" s="19"/>
      <c r="RDT37" s="19"/>
      <c r="RDU37" s="19"/>
      <c r="RDV37" s="19"/>
      <c r="RDW37" s="19"/>
      <c r="RDX37" s="19"/>
      <c r="RDY37" s="19"/>
      <c r="RDZ37" s="19"/>
      <c r="REA37" s="19"/>
      <c r="REB37" s="19"/>
      <c r="REC37" s="19"/>
      <c r="RED37" s="19"/>
      <c r="REE37" s="19"/>
      <c r="REF37" s="19"/>
      <c r="REG37" s="19"/>
      <c r="REH37" s="19"/>
      <c r="REI37" s="19"/>
      <c r="REJ37" s="19"/>
      <c r="REK37" s="19"/>
      <c r="REL37" s="19"/>
      <c r="REM37" s="19"/>
      <c r="REN37" s="19"/>
      <c r="REO37" s="19"/>
      <c r="REP37" s="19"/>
      <c r="REQ37" s="19"/>
      <c r="RER37" s="19"/>
      <c r="RES37" s="19"/>
      <c r="RET37" s="19"/>
      <c r="REU37" s="19"/>
      <c r="REV37" s="19"/>
      <c r="REW37" s="19"/>
      <c r="REX37" s="19"/>
      <c r="REY37" s="19"/>
      <c r="REZ37" s="19"/>
      <c r="RFA37" s="19"/>
      <c r="RFB37" s="19"/>
      <c r="RFC37" s="19"/>
      <c r="RFD37" s="19"/>
      <c r="RFE37" s="19"/>
      <c r="RFF37" s="19"/>
      <c r="RFG37" s="19"/>
      <c r="RFH37" s="19"/>
      <c r="RFI37" s="19"/>
      <c r="RFJ37" s="19"/>
      <c r="RFK37" s="19"/>
      <c r="RFL37" s="19"/>
      <c r="RFM37" s="19"/>
      <c r="RFN37" s="19"/>
      <c r="RFO37" s="19"/>
      <c r="RFP37" s="19"/>
      <c r="RFQ37" s="19"/>
      <c r="RFR37" s="19"/>
      <c r="RFS37" s="19"/>
      <c r="RFT37" s="19"/>
      <c r="RFU37" s="19"/>
      <c r="RFV37" s="19"/>
      <c r="RFW37" s="19"/>
      <c r="RFX37" s="19"/>
      <c r="RFY37" s="19"/>
      <c r="RFZ37" s="19"/>
      <c r="RGA37" s="19"/>
      <c r="RGB37" s="19"/>
      <c r="RGC37" s="19"/>
      <c r="RGD37" s="19"/>
      <c r="RGE37" s="19"/>
      <c r="RGF37" s="19"/>
      <c r="RGG37" s="19"/>
      <c r="RGH37" s="19"/>
      <c r="RGI37" s="19"/>
      <c r="RGJ37" s="19"/>
      <c r="RGK37" s="19"/>
      <c r="RGL37" s="19"/>
      <c r="RGM37" s="19"/>
      <c r="RGN37" s="19"/>
      <c r="RGO37" s="19"/>
      <c r="RGP37" s="19"/>
      <c r="RGQ37" s="19"/>
      <c r="RGR37" s="19"/>
      <c r="RGS37" s="19"/>
      <c r="RGT37" s="19"/>
      <c r="RGU37" s="19"/>
      <c r="RGV37" s="19"/>
      <c r="RGW37" s="19"/>
      <c r="RGX37" s="19"/>
      <c r="RGY37" s="19"/>
      <c r="RGZ37" s="19"/>
      <c r="RHA37" s="19"/>
      <c r="RHB37" s="19"/>
      <c r="RHC37" s="19"/>
      <c r="RHD37" s="19"/>
      <c r="RHE37" s="19"/>
      <c r="RHF37" s="19"/>
      <c r="RHG37" s="19"/>
      <c r="RHH37" s="19"/>
      <c r="RHI37" s="19"/>
      <c r="RHJ37" s="19"/>
      <c r="RHK37" s="19"/>
      <c r="RHL37" s="19"/>
      <c r="RHM37" s="19"/>
      <c r="RHN37" s="19"/>
      <c r="RHO37" s="19"/>
      <c r="RHP37" s="19"/>
      <c r="RHQ37" s="19"/>
      <c r="RHR37" s="19"/>
      <c r="RHS37" s="19"/>
      <c r="RHT37" s="19"/>
      <c r="RHU37" s="19"/>
      <c r="RHV37" s="19"/>
      <c r="RHW37" s="19"/>
      <c r="RHX37" s="19"/>
      <c r="RHY37" s="19"/>
      <c r="RHZ37" s="19"/>
      <c r="RIA37" s="19"/>
      <c r="RIB37" s="19"/>
      <c r="RIC37" s="19"/>
      <c r="RID37" s="19"/>
      <c r="RIE37" s="19"/>
      <c r="RIF37" s="19"/>
      <c r="RIG37" s="19"/>
      <c r="RIH37" s="19"/>
      <c r="RII37" s="19"/>
      <c r="RIJ37" s="19"/>
      <c r="RIK37" s="19"/>
      <c r="RIL37" s="19"/>
      <c r="RIM37" s="19"/>
      <c r="RIN37" s="19"/>
      <c r="RIO37" s="19"/>
      <c r="RIP37" s="19"/>
      <c r="RIQ37" s="19"/>
      <c r="RIR37" s="19"/>
      <c r="RIS37" s="19"/>
      <c r="RIT37" s="19"/>
      <c r="RIU37" s="19"/>
      <c r="RIV37" s="19"/>
      <c r="RIW37" s="19"/>
      <c r="RIX37" s="19"/>
      <c r="RIY37" s="19"/>
      <c r="RIZ37" s="19"/>
      <c r="RJA37" s="19"/>
      <c r="RJB37" s="19"/>
      <c r="RJC37" s="19"/>
      <c r="RJD37" s="19"/>
      <c r="RJE37" s="19"/>
      <c r="RJF37" s="19"/>
      <c r="RJG37" s="19"/>
      <c r="RJH37" s="19"/>
      <c r="RJI37" s="19"/>
      <c r="RJJ37" s="19"/>
      <c r="RJK37" s="19"/>
      <c r="RJL37" s="19"/>
      <c r="RJM37" s="19"/>
      <c r="RJN37" s="19"/>
      <c r="RJO37" s="19"/>
      <c r="RJP37" s="19"/>
      <c r="RJQ37" s="19"/>
      <c r="RJR37" s="19"/>
      <c r="RJS37" s="19"/>
      <c r="RJT37" s="19"/>
      <c r="RJU37" s="19"/>
      <c r="RJV37" s="19"/>
      <c r="RJW37" s="19"/>
      <c r="RJX37" s="19"/>
      <c r="RJY37" s="19"/>
      <c r="RJZ37" s="19"/>
      <c r="RKA37" s="19"/>
      <c r="RKB37" s="19"/>
      <c r="RKC37" s="19"/>
      <c r="RKD37" s="19"/>
      <c r="RKE37" s="19"/>
      <c r="RKF37" s="19"/>
      <c r="RKG37" s="19"/>
      <c r="RKH37" s="19"/>
      <c r="RKI37" s="19"/>
      <c r="RKJ37" s="19"/>
      <c r="RKK37" s="19"/>
      <c r="RKL37" s="19"/>
      <c r="RKM37" s="19"/>
      <c r="RKN37" s="19"/>
      <c r="RKO37" s="19"/>
      <c r="RKP37" s="19"/>
      <c r="RKQ37" s="19"/>
      <c r="RKR37" s="19"/>
      <c r="RKS37" s="19"/>
      <c r="RKT37" s="19"/>
      <c r="RKU37" s="19"/>
      <c r="RKV37" s="19"/>
      <c r="RKW37" s="19"/>
      <c r="RKX37" s="19"/>
      <c r="RKY37" s="19"/>
      <c r="RKZ37" s="19"/>
      <c r="RLA37" s="19"/>
      <c r="RLB37" s="19"/>
      <c r="RLC37" s="19"/>
      <c r="RLD37" s="19"/>
      <c r="RLE37" s="19"/>
      <c r="RLF37" s="19"/>
      <c r="RLG37" s="19"/>
      <c r="RLH37" s="19"/>
      <c r="RLI37" s="19"/>
      <c r="RLJ37" s="19"/>
      <c r="RLK37" s="19"/>
      <c r="RLL37" s="19"/>
      <c r="RLM37" s="19"/>
      <c r="RLN37" s="19"/>
      <c r="RLO37" s="19"/>
      <c r="RLP37" s="19"/>
      <c r="RLQ37" s="19"/>
      <c r="RLR37" s="19"/>
      <c r="RLS37" s="19"/>
      <c r="RLT37" s="19"/>
      <c r="RLU37" s="19"/>
      <c r="RLV37" s="19"/>
      <c r="RLW37" s="19"/>
      <c r="RLX37" s="19"/>
      <c r="RLY37" s="19"/>
      <c r="RLZ37" s="19"/>
      <c r="RMA37" s="19"/>
      <c r="RMB37" s="19"/>
      <c r="RMC37" s="19"/>
      <c r="RMD37" s="19"/>
      <c r="RME37" s="19"/>
      <c r="RMF37" s="19"/>
      <c r="RMG37" s="19"/>
      <c r="RMH37" s="19"/>
      <c r="RMI37" s="19"/>
      <c r="RMJ37" s="19"/>
      <c r="RMK37" s="19"/>
      <c r="RML37" s="19"/>
      <c r="RMM37" s="19"/>
      <c r="RMN37" s="19"/>
      <c r="RMO37" s="19"/>
      <c r="RMP37" s="19"/>
      <c r="RMQ37" s="19"/>
      <c r="RMR37" s="19"/>
      <c r="RMS37" s="19"/>
      <c r="RMT37" s="19"/>
      <c r="RMU37" s="19"/>
      <c r="RMV37" s="19"/>
      <c r="RMW37" s="19"/>
      <c r="RMX37" s="19"/>
      <c r="RMY37" s="19"/>
      <c r="RMZ37" s="19"/>
      <c r="RNA37" s="19"/>
      <c r="RNB37" s="19"/>
      <c r="RNC37" s="19"/>
      <c r="RND37" s="19"/>
      <c r="RNE37" s="19"/>
      <c r="RNF37" s="19"/>
      <c r="RNG37" s="19"/>
      <c r="RNH37" s="19"/>
      <c r="RNI37" s="19"/>
      <c r="RNJ37" s="19"/>
      <c r="RNK37" s="19"/>
      <c r="RNL37" s="19"/>
      <c r="RNM37" s="19"/>
      <c r="RNN37" s="19"/>
      <c r="RNO37" s="19"/>
      <c r="RNP37" s="19"/>
      <c r="RNQ37" s="19"/>
      <c r="RNR37" s="19"/>
      <c r="RNS37" s="19"/>
      <c r="RNT37" s="19"/>
      <c r="RNU37" s="19"/>
      <c r="RNV37" s="19"/>
      <c r="RNW37" s="19"/>
      <c r="RNX37" s="19"/>
      <c r="RNY37" s="19"/>
      <c r="RNZ37" s="19"/>
      <c r="ROA37" s="19"/>
      <c r="ROB37" s="19"/>
      <c r="ROC37" s="19"/>
      <c r="ROD37" s="19"/>
      <c r="ROE37" s="19"/>
      <c r="ROF37" s="19"/>
      <c r="ROG37" s="19"/>
      <c r="ROH37" s="19"/>
      <c r="ROI37" s="19"/>
      <c r="ROJ37" s="19"/>
      <c r="ROK37" s="19"/>
      <c r="ROL37" s="19"/>
      <c r="ROM37" s="19"/>
      <c r="RON37" s="19"/>
      <c r="ROO37" s="19"/>
      <c r="ROP37" s="19"/>
      <c r="ROQ37" s="19"/>
      <c r="ROR37" s="19"/>
      <c r="ROS37" s="19"/>
      <c r="ROT37" s="19"/>
      <c r="ROU37" s="19"/>
      <c r="ROV37" s="19"/>
      <c r="ROW37" s="19"/>
      <c r="ROX37" s="19"/>
      <c r="ROY37" s="19"/>
      <c r="ROZ37" s="19"/>
      <c r="RPA37" s="19"/>
      <c r="RPB37" s="19"/>
      <c r="RPC37" s="19"/>
      <c r="RPD37" s="19"/>
      <c r="RPE37" s="19"/>
      <c r="RPF37" s="19"/>
      <c r="RPG37" s="19"/>
      <c r="RPH37" s="19"/>
      <c r="RPI37" s="19"/>
      <c r="RPJ37" s="19"/>
      <c r="RPK37" s="19"/>
      <c r="RPL37" s="19"/>
      <c r="RPM37" s="19"/>
      <c r="RPN37" s="19"/>
      <c r="RPO37" s="19"/>
      <c r="RPP37" s="19"/>
      <c r="RPQ37" s="19"/>
      <c r="RPR37" s="19"/>
      <c r="RPS37" s="19"/>
      <c r="RPT37" s="19"/>
      <c r="RPU37" s="19"/>
      <c r="RPV37" s="19"/>
      <c r="RPW37" s="19"/>
      <c r="RPX37" s="19"/>
      <c r="RPY37" s="19"/>
      <c r="RPZ37" s="19"/>
      <c r="RQA37" s="19"/>
      <c r="RQB37" s="19"/>
      <c r="RQC37" s="19"/>
      <c r="RQD37" s="19"/>
      <c r="RQE37" s="19"/>
      <c r="RQF37" s="19"/>
      <c r="RQG37" s="19"/>
      <c r="RQH37" s="19"/>
      <c r="RQI37" s="19"/>
      <c r="RQJ37" s="19"/>
      <c r="RQK37" s="19"/>
      <c r="RQL37" s="19"/>
      <c r="RQM37" s="19"/>
      <c r="RQN37" s="19"/>
      <c r="RQO37" s="19"/>
      <c r="RQP37" s="19"/>
      <c r="RQQ37" s="19"/>
      <c r="RQR37" s="19"/>
      <c r="RQS37" s="19"/>
      <c r="RQT37" s="19"/>
      <c r="RQU37" s="19"/>
      <c r="RQV37" s="19"/>
      <c r="RQW37" s="19"/>
      <c r="RQX37" s="19"/>
      <c r="RQY37" s="19"/>
      <c r="RQZ37" s="19"/>
      <c r="RRA37" s="19"/>
      <c r="RRB37" s="19"/>
      <c r="RRC37" s="19"/>
      <c r="RRD37" s="19"/>
      <c r="RRE37" s="19"/>
      <c r="RRF37" s="19"/>
      <c r="RRG37" s="19"/>
      <c r="RRH37" s="19"/>
      <c r="RRI37" s="19"/>
      <c r="RRJ37" s="19"/>
      <c r="RRK37" s="19"/>
      <c r="RRL37" s="19"/>
      <c r="RRM37" s="19"/>
      <c r="RRN37" s="19"/>
      <c r="RRO37" s="19"/>
      <c r="RRP37" s="19"/>
      <c r="RRQ37" s="19"/>
      <c r="RRR37" s="19"/>
      <c r="RRS37" s="19"/>
      <c r="RRT37" s="19"/>
      <c r="RRU37" s="19"/>
      <c r="RRV37" s="19"/>
      <c r="RRW37" s="19"/>
      <c r="RRX37" s="19"/>
      <c r="RRY37" s="19"/>
      <c r="RRZ37" s="19"/>
      <c r="RSA37" s="19"/>
      <c r="RSB37" s="19"/>
      <c r="RSC37" s="19"/>
      <c r="RSD37" s="19"/>
      <c r="RSE37" s="19"/>
      <c r="RSF37" s="19"/>
      <c r="RSG37" s="19"/>
      <c r="RSH37" s="19"/>
      <c r="RSI37" s="19"/>
      <c r="RSJ37" s="19"/>
      <c r="RSK37" s="19"/>
      <c r="RSL37" s="19"/>
      <c r="RSM37" s="19"/>
      <c r="RSN37" s="19"/>
      <c r="RSO37" s="19"/>
      <c r="RSP37" s="19"/>
      <c r="RSQ37" s="19"/>
      <c r="RSR37" s="19"/>
      <c r="RSS37" s="19"/>
      <c r="RST37" s="19"/>
      <c r="RSU37" s="19"/>
      <c r="RSV37" s="19"/>
      <c r="RSW37" s="19"/>
      <c r="RSX37" s="19"/>
      <c r="RSY37" s="19"/>
      <c r="RSZ37" s="19"/>
      <c r="RTA37" s="19"/>
      <c r="RTB37" s="19"/>
      <c r="RTC37" s="19"/>
      <c r="RTD37" s="19"/>
      <c r="RTE37" s="19"/>
      <c r="RTF37" s="19"/>
      <c r="RTG37" s="19"/>
      <c r="RTH37" s="19"/>
      <c r="RTI37" s="19"/>
      <c r="RTJ37" s="19"/>
      <c r="RTK37" s="19"/>
      <c r="RTL37" s="19"/>
      <c r="RTM37" s="19"/>
      <c r="RTN37" s="19"/>
      <c r="RTO37" s="19"/>
      <c r="RTP37" s="19"/>
      <c r="RTQ37" s="19"/>
      <c r="RTR37" s="19"/>
      <c r="RTS37" s="19"/>
      <c r="RTT37" s="19"/>
      <c r="RTU37" s="19"/>
      <c r="RTV37" s="19"/>
      <c r="RTW37" s="19"/>
      <c r="RTX37" s="19"/>
      <c r="RTY37" s="19"/>
      <c r="RTZ37" s="19"/>
      <c r="RUA37" s="19"/>
      <c r="RUB37" s="19"/>
      <c r="RUC37" s="19"/>
      <c r="RUD37" s="19"/>
      <c r="RUE37" s="19"/>
      <c r="RUF37" s="19"/>
      <c r="RUG37" s="19"/>
      <c r="RUH37" s="19"/>
      <c r="RUI37" s="19"/>
      <c r="RUJ37" s="19"/>
      <c r="RUK37" s="19"/>
      <c r="RUL37" s="19"/>
      <c r="RUM37" s="19"/>
      <c r="RUN37" s="19"/>
      <c r="RUO37" s="19"/>
      <c r="RUP37" s="19"/>
      <c r="RUQ37" s="19"/>
      <c r="RUR37" s="19"/>
      <c r="RUS37" s="19"/>
      <c r="RUT37" s="19"/>
      <c r="RUU37" s="19"/>
      <c r="RUV37" s="19"/>
      <c r="RUW37" s="19"/>
      <c r="RUX37" s="19"/>
      <c r="RUY37" s="19"/>
      <c r="RUZ37" s="19"/>
      <c r="RVA37" s="19"/>
      <c r="RVB37" s="19"/>
      <c r="RVC37" s="19"/>
      <c r="RVD37" s="19"/>
      <c r="RVE37" s="19"/>
      <c r="RVF37" s="19"/>
      <c r="RVG37" s="19"/>
      <c r="RVH37" s="19"/>
      <c r="RVI37" s="19"/>
      <c r="RVJ37" s="19"/>
      <c r="RVK37" s="19"/>
      <c r="RVL37" s="19"/>
      <c r="RVM37" s="19"/>
      <c r="RVN37" s="19"/>
      <c r="RVO37" s="19"/>
      <c r="RVP37" s="19"/>
      <c r="RVQ37" s="19"/>
      <c r="RVR37" s="19"/>
      <c r="RVS37" s="19"/>
      <c r="RVT37" s="19"/>
      <c r="RVU37" s="19"/>
      <c r="RVV37" s="19"/>
      <c r="RVW37" s="19"/>
      <c r="RVX37" s="19"/>
      <c r="RVY37" s="19"/>
      <c r="RVZ37" s="19"/>
      <c r="RWA37" s="19"/>
      <c r="RWB37" s="19"/>
      <c r="RWC37" s="19"/>
      <c r="RWD37" s="19"/>
      <c r="RWE37" s="19"/>
      <c r="RWF37" s="19"/>
      <c r="RWG37" s="19"/>
      <c r="RWH37" s="19"/>
      <c r="RWI37" s="19"/>
      <c r="RWJ37" s="19"/>
      <c r="RWK37" s="19"/>
      <c r="RWL37" s="19"/>
      <c r="RWM37" s="19"/>
      <c r="RWN37" s="19"/>
      <c r="RWO37" s="19"/>
      <c r="RWP37" s="19"/>
      <c r="RWQ37" s="19"/>
      <c r="RWR37" s="19"/>
      <c r="RWS37" s="19"/>
      <c r="RWT37" s="19"/>
      <c r="RWU37" s="19"/>
      <c r="RWV37" s="19"/>
      <c r="RWW37" s="19"/>
      <c r="RWX37" s="19"/>
      <c r="RWY37" s="19"/>
      <c r="RWZ37" s="19"/>
      <c r="RXA37" s="19"/>
      <c r="RXB37" s="19"/>
      <c r="RXC37" s="19"/>
      <c r="RXD37" s="19"/>
      <c r="RXE37" s="19"/>
      <c r="RXF37" s="19"/>
      <c r="RXG37" s="19"/>
      <c r="RXH37" s="19"/>
      <c r="RXI37" s="19"/>
      <c r="RXJ37" s="19"/>
      <c r="RXK37" s="19"/>
      <c r="RXL37" s="19"/>
      <c r="RXM37" s="19"/>
      <c r="RXN37" s="19"/>
      <c r="RXO37" s="19"/>
      <c r="RXP37" s="19"/>
      <c r="RXQ37" s="19"/>
      <c r="RXR37" s="19"/>
      <c r="RXS37" s="19"/>
      <c r="RXT37" s="19"/>
      <c r="RXU37" s="19"/>
      <c r="RXV37" s="19"/>
      <c r="RXW37" s="19"/>
      <c r="RXX37" s="19"/>
      <c r="RXY37" s="19"/>
      <c r="RXZ37" s="19"/>
      <c r="RYA37" s="19"/>
      <c r="RYB37" s="19"/>
      <c r="RYC37" s="19"/>
      <c r="RYD37" s="19"/>
      <c r="RYE37" s="19"/>
      <c r="RYF37" s="19"/>
      <c r="RYG37" s="19"/>
      <c r="RYH37" s="19"/>
      <c r="RYI37" s="19"/>
      <c r="RYJ37" s="19"/>
      <c r="RYK37" s="19"/>
      <c r="RYL37" s="19"/>
      <c r="RYM37" s="19"/>
      <c r="RYN37" s="19"/>
      <c r="RYO37" s="19"/>
      <c r="RYP37" s="19"/>
      <c r="RYQ37" s="19"/>
      <c r="RYR37" s="19"/>
      <c r="RYS37" s="19"/>
      <c r="RYT37" s="19"/>
      <c r="RYU37" s="19"/>
      <c r="RYV37" s="19"/>
      <c r="RYW37" s="19"/>
      <c r="RYX37" s="19"/>
      <c r="RYY37" s="19"/>
      <c r="RYZ37" s="19"/>
      <c r="RZA37" s="19"/>
      <c r="RZB37" s="19"/>
      <c r="RZC37" s="19"/>
      <c r="RZD37" s="19"/>
      <c r="RZE37" s="19"/>
      <c r="RZF37" s="19"/>
      <c r="RZG37" s="19"/>
      <c r="RZH37" s="19"/>
      <c r="RZI37" s="19"/>
      <c r="RZJ37" s="19"/>
      <c r="RZK37" s="19"/>
      <c r="RZL37" s="19"/>
      <c r="RZM37" s="19"/>
      <c r="RZN37" s="19"/>
      <c r="RZO37" s="19"/>
      <c r="RZP37" s="19"/>
      <c r="RZQ37" s="19"/>
      <c r="RZR37" s="19"/>
      <c r="RZS37" s="19"/>
      <c r="RZT37" s="19"/>
      <c r="RZU37" s="19"/>
      <c r="RZV37" s="19"/>
      <c r="RZW37" s="19"/>
      <c r="RZX37" s="19"/>
      <c r="RZY37" s="19"/>
      <c r="RZZ37" s="19"/>
      <c r="SAA37" s="19"/>
      <c r="SAB37" s="19"/>
      <c r="SAC37" s="19"/>
      <c r="SAD37" s="19"/>
      <c r="SAE37" s="19"/>
      <c r="SAF37" s="19"/>
      <c r="SAG37" s="19"/>
      <c r="SAH37" s="19"/>
      <c r="SAI37" s="19"/>
      <c r="SAJ37" s="19"/>
      <c r="SAK37" s="19"/>
      <c r="SAL37" s="19"/>
      <c r="SAM37" s="19"/>
      <c r="SAN37" s="19"/>
      <c r="SAO37" s="19"/>
      <c r="SAP37" s="19"/>
      <c r="SAQ37" s="19"/>
      <c r="SAR37" s="19"/>
      <c r="SAS37" s="19"/>
      <c r="SAT37" s="19"/>
      <c r="SAU37" s="19"/>
      <c r="SAV37" s="19"/>
      <c r="SAW37" s="19"/>
      <c r="SAX37" s="19"/>
      <c r="SAY37" s="19"/>
      <c r="SAZ37" s="19"/>
      <c r="SBA37" s="19"/>
      <c r="SBB37" s="19"/>
      <c r="SBC37" s="19"/>
      <c r="SBD37" s="19"/>
      <c r="SBE37" s="19"/>
      <c r="SBF37" s="19"/>
      <c r="SBG37" s="19"/>
      <c r="SBH37" s="19"/>
      <c r="SBI37" s="19"/>
      <c r="SBJ37" s="19"/>
      <c r="SBK37" s="19"/>
      <c r="SBL37" s="19"/>
      <c r="SBM37" s="19"/>
      <c r="SBN37" s="19"/>
      <c r="SBO37" s="19"/>
      <c r="SBP37" s="19"/>
      <c r="SBQ37" s="19"/>
      <c r="SBR37" s="19"/>
      <c r="SBS37" s="19"/>
      <c r="SBT37" s="19"/>
      <c r="SBU37" s="19"/>
      <c r="SBV37" s="19"/>
      <c r="SBW37" s="19"/>
      <c r="SBX37" s="19"/>
      <c r="SBY37" s="19"/>
      <c r="SBZ37" s="19"/>
      <c r="SCA37" s="19"/>
      <c r="SCB37" s="19"/>
      <c r="SCC37" s="19"/>
      <c r="SCD37" s="19"/>
      <c r="SCE37" s="19"/>
      <c r="SCF37" s="19"/>
      <c r="SCG37" s="19"/>
      <c r="SCH37" s="19"/>
      <c r="SCI37" s="19"/>
      <c r="SCJ37" s="19"/>
      <c r="SCK37" s="19"/>
      <c r="SCL37" s="19"/>
      <c r="SCM37" s="19"/>
      <c r="SCN37" s="19"/>
      <c r="SCO37" s="19"/>
      <c r="SCP37" s="19"/>
      <c r="SCQ37" s="19"/>
      <c r="SCR37" s="19"/>
      <c r="SCS37" s="19"/>
      <c r="SCT37" s="19"/>
      <c r="SCU37" s="19"/>
      <c r="SCV37" s="19"/>
      <c r="SCW37" s="19"/>
      <c r="SCX37" s="19"/>
      <c r="SCY37" s="19"/>
      <c r="SCZ37" s="19"/>
      <c r="SDA37" s="19"/>
      <c r="SDB37" s="19"/>
      <c r="SDC37" s="19"/>
      <c r="SDD37" s="19"/>
      <c r="SDE37" s="19"/>
      <c r="SDF37" s="19"/>
      <c r="SDG37" s="19"/>
      <c r="SDH37" s="19"/>
      <c r="SDI37" s="19"/>
      <c r="SDJ37" s="19"/>
      <c r="SDK37" s="19"/>
      <c r="SDL37" s="19"/>
      <c r="SDM37" s="19"/>
      <c r="SDN37" s="19"/>
      <c r="SDO37" s="19"/>
      <c r="SDP37" s="19"/>
      <c r="SDQ37" s="19"/>
      <c r="SDR37" s="19"/>
      <c r="SDS37" s="19"/>
      <c r="SDT37" s="19"/>
      <c r="SDU37" s="19"/>
      <c r="SDV37" s="19"/>
      <c r="SDW37" s="19"/>
      <c r="SDX37" s="19"/>
      <c r="SDY37" s="19"/>
      <c r="SDZ37" s="19"/>
      <c r="SEA37" s="19"/>
      <c r="SEB37" s="19"/>
      <c r="SEC37" s="19"/>
      <c r="SED37" s="19"/>
      <c r="SEE37" s="19"/>
      <c r="SEF37" s="19"/>
      <c r="SEG37" s="19"/>
      <c r="SEH37" s="19"/>
      <c r="SEI37" s="19"/>
      <c r="SEJ37" s="19"/>
      <c r="SEK37" s="19"/>
      <c r="SEL37" s="19"/>
      <c r="SEM37" s="19"/>
      <c r="SEN37" s="19"/>
      <c r="SEO37" s="19"/>
      <c r="SEP37" s="19"/>
      <c r="SEQ37" s="19"/>
      <c r="SER37" s="19"/>
      <c r="SES37" s="19"/>
      <c r="SET37" s="19"/>
      <c r="SEU37" s="19"/>
      <c r="SEV37" s="19"/>
      <c r="SEW37" s="19"/>
      <c r="SEX37" s="19"/>
      <c r="SEY37" s="19"/>
      <c r="SEZ37" s="19"/>
      <c r="SFA37" s="19"/>
      <c r="SFB37" s="19"/>
      <c r="SFC37" s="19"/>
      <c r="SFD37" s="19"/>
      <c r="SFE37" s="19"/>
      <c r="SFF37" s="19"/>
      <c r="SFG37" s="19"/>
      <c r="SFH37" s="19"/>
      <c r="SFI37" s="19"/>
      <c r="SFJ37" s="19"/>
      <c r="SFK37" s="19"/>
      <c r="SFL37" s="19"/>
      <c r="SFM37" s="19"/>
      <c r="SFN37" s="19"/>
      <c r="SFO37" s="19"/>
      <c r="SFP37" s="19"/>
      <c r="SFQ37" s="19"/>
      <c r="SFR37" s="19"/>
      <c r="SFS37" s="19"/>
      <c r="SFT37" s="19"/>
      <c r="SFU37" s="19"/>
      <c r="SFV37" s="19"/>
      <c r="SFW37" s="19"/>
      <c r="SFX37" s="19"/>
      <c r="SFY37" s="19"/>
      <c r="SFZ37" s="19"/>
      <c r="SGA37" s="19"/>
      <c r="SGB37" s="19"/>
      <c r="SGC37" s="19"/>
      <c r="SGD37" s="19"/>
      <c r="SGE37" s="19"/>
      <c r="SGF37" s="19"/>
      <c r="SGG37" s="19"/>
      <c r="SGH37" s="19"/>
      <c r="SGI37" s="19"/>
      <c r="SGJ37" s="19"/>
      <c r="SGK37" s="19"/>
      <c r="SGL37" s="19"/>
      <c r="SGM37" s="19"/>
      <c r="SGN37" s="19"/>
      <c r="SGO37" s="19"/>
      <c r="SGP37" s="19"/>
      <c r="SGQ37" s="19"/>
      <c r="SGR37" s="19"/>
      <c r="SGS37" s="19"/>
      <c r="SGT37" s="19"/>
      <c r="SGU37" s="19"/>
      <c r="SGV37" s="19"/>
      <c r="SGW37" s="19"/>
      <c r="SGX37" s="19"/>
      <c r="SGY37" s="19"/>
      <c r="SGZ37" s="19"/>
      <c r="SHA37" s="19"/>
      <c r="SHB37" s="19"/>
      <c r="SHC37" s="19"/>
      <c r="SHD37" s="19"/>
      <c r="SHE37" s="19"/>
      <c r="SHF37" s="19"/>
      <c r="SHG37" s="19"/>
      <c r="SHH37" s="19"/>
      <c r="SHI37" s="19"/>
      <c r="SHJ37" s="19"/>
      <c r="SHK37" s="19"/>
      <c r="SHL37" s="19"/>
      <c r="SHM37" s="19"/>
      <c r="SHN37" s="19"/>
      <c r="SHO37" s="19"/>
      <c r="SHP37" s="19"/>
      <c r="SHQ37" s="19"/>
      <c r="SHR37" s="19"/>
      <c r="SHS37" s="19"/>
      <c r="SHT37" s="19"/>
      <c r="SHU37" s="19"/>
      <c r="SHV37" s="19"/>
      <c r="SHW37" s="19"/>
      <c r="SHX37" s="19"/>
      <c r="SHY37" s="19"/>
      <c r="SHZ37" s="19"/>
      <c r="SIA37" s="19"/>
      <c r="SIB37" s="19"/>
      <c r="SIC37" s="19"/>
      <c r="SID37" s="19"/>
      <c r="SIE37" s="19"/>
      <c r="SIF37" s="19"/>
      <c r="SIG37" s="19"/>
      <c r="SIH37" s="19"/>
      <c r="SII37" s="19"/>
      <c r="SIJ37" s="19"/>
      <c r="SIK37" s="19"/>
      <c r="SIL37" s="19"/>
      <c r="SIM37" s="19"/>
      <c r="SIN37" s="19"/>
      <c r="SIO37" s="19"/>
      <c r="SIP37" s="19"/>
      <c r="SIQ37" s="19"/>
      <c r="SIR37" s="19"/>
      <c r="SIS37" s="19"/>
      <c r="SIT37" s="19"/>
      <c r="SIU37" s="19"/>
      <c r="SIV37" s="19"/>
      <c r="SIW37" s="19"/>
      <c r="SIX37" s="19"/>
      <c r="SIY37" s="19"/>
      <c r="SIZ37" s="19"/>
      <c r="SJA37" s="19"/>
      <c r="SJB37" s="19"/>
      <c r="SJC37" s="19"/>
      <c r="SJD37" s="19"/>
      <c r="SJE37" s="19"/>
      <c r="SJF37" s="19"/>
      <c r="SJG37" s="19"/>
      <c r="SJH37" s="19"/>
      <c r="SJI37" s="19"/>
      <c r="SJJ37" s="19"/>
      <c r="SJK37" s="19"/>
      <c r="SJL37" s="19"/>
      <c r="SJM37" s="19"/>
      <c r="SJN37" s="19"/>
      <c r="SJO37" s="19"/>
      <c r="SJP37" s="19"/>
      <c r="SJQ37" s="19"/>
      <c r="SJR37" s="19"/>
      <c r="SJS37" s="19"/>
      <c r="SJT37" s="19"/>
      <c r="SJU37" s="19"/>
      <c r="SJV37" s="19"/>
      <c r="SJW37" s="19"/>
      <c r="SJX37" s="19"/>
      <c r="SJY37" s="19"/>
      <c r="SJZ37" s="19"/>
      <c r="SKA37" s="19"/>
      <c r="SKB37" s="19"/>
      <c r="SKC37" s="19"/>
      <c r="SKD37" s="19"/>
      <c r="SKE37" s="19"/>
      <c r="SKF37" s="19"/>
      <c r="SKG37" s="19"/>
      <c r="SKH37" s="19"/>
      <c r="SKI37" s="19"/>
      <c r="SKJ37" s="19"/>
      <c r="SKK37" s="19"/>
      <c r="SKL37" s="19"/>
      <c r="SKM37" s="19"/>
      <c r="SKN37" s="19"/>
      <c r="SKO37" s="19"/>
      <c r="SKP37" s="19"/>
      <c r="SKQ37" s="19"/>
      <c r="SKR37" s="19"/>
      <c r="SKS37" s="19"/>
      <c r="SKT37" s="19"/>
      <c r="SKU37" s="19"/>
      <c r="SKV37" s="19"/>
      <c r="SKW37" s="19"/>
      <c r="SKX37" s="19"/>
      <c r="SKY37" s="19"/>
      <c r="SKZ37" s="19"/>
      <c r="SLA37" s="19"/>
      <c r="SLB37" s="19"/>
      <c r="SLC37" s="19"/>
      <c r="SLD37" s="19"/>
      <c r="SLE37" s="19"/>
      <c r="SLF37" s="19"/>
      <c r="SLG37" s="19"/>
      <c r="SLH37" s="19"/>
      <c r="SLI37" s="19"/>
      <c r="SLJ37" s="19"/>
      <c r="SLK37" s="19"/>
      <c r="SLL37" s="19"/>
      <c r="SLM37" s="19"/>
      <c r="SLN37" s="19"/>
      <c r="SLO37" s="19"/>
      <c r="SLP37" s="19"/>
      <c r="SLQ37" s="19"/>
      <c r="SLR37" s="19"/>
      <c r="SLS37" s="19"/>
      <c r="SLT37" s="19"/>
      <c r="SLU37" s="19"/>
      <c r="SLV37" s="19"/>
      <c r="SLW37" s="19"/>
      <c r="SLX37" s="19"/>
      <c r="SLY37" s="19"/>
      <c r="SLZ37" s="19"/>
      <c r="SMA37" s="19"/>
      <c r="SMB37" s="19"/>
      <c r="SMC37" s="19"/>
      <c r="SMD37" s="19"/>
      <c r="SME37" s="19"/>
      <c r="SMF37" s="19"/>
      <c r="SMG37" s="19"/>
      <c r="SMH37" s="19"/>
      <c r="SMI37" s="19"/>
      <c r="SMJ37" s="19"/>
      <c r="SMK37" s="19"/>
      <c r="SML37" s="19"/>
      <c r="SMM37" s="19"/>
      <c r="SMN37" s="19"/>
      <c r="SMO37" s="19"/>
      <c r="SMP37" s="19"/>
      <c r="SMQ37" s="19"/>
      <c r="SMR37" s="19"/>
      <c r="SMS37" s="19"/>
      <c r="SMT37" s="19"/>
      <c r="SMU37" s="19"/>
      <c r="SMV37" s="19"/>
      <c r="SMW37" s="19"/>
      <c r="SMX37" s="19"/>
      <c r="SMY37" s="19"/>
      <c r="SMZ37" s="19"/>
      <c r="SNA37" s="19"/>
      <c r="SNB37" s="19"/>
      <c r="SNC37" s="19"/>
      <c r="SND37" s="19"/>
      <c r="SNE37" s="19"/>
      <c r="SNF37" s="19"/>
      <c r="SNG37" s="19"/>
      <c r="SNH37" s="19"/>
      <c r="SNI37" s="19"/>
      <c r="SNJ37" s="19"/>
      <c r="SNK37" s="19"/>
      <c r="SNL37" s="19"/>
      <c r="SNM37" s="19"/>
      <c r="SNN37" s="19"/>
      <c r="SNO37" s="19"/>
      <c r="SNP37" s="19"/>
      <c r="SNQ37" s="19"/>
      <c r="SNR37" s="19"/>
      <c r="SNS37" s="19"/>
      <c r="SNT37" s="19"/>
      <c r="SNU37" s="19"/>
      <c r="SNV37" s="19"/>
      <c r="SNW37" s="19"/>
      <c r="SNX37" s="19"/>
      <c r="SNY37" s="19"/>
      <c r="SNZ37" s="19"/>
      <c r="SOA37" s="19"/>
      <c r="SOB37" s="19"/>
      <c r="SOC37" s="19"/>
      <c r="SOD37" s="19"/>
      <c r="SOE37" s="19"/>
      <c r="SOF37" s="19"/>
      <c r="SOG37" s="19"/>
      <c r="SOH37" s="19"/>
      <c r="SOI37" s="19"/>
      <c r="SOJ37" s="19"/>
      <c r="SOK37" s="19"/>
      <c r="SOL37" s="19"/>
      <c r="SOM37" s="19"/>
      <c r="SON37" s="19"/>
      <c r="SOO37" s="19"/>
      <c r="SOP37" s="19"/>
      <c r="SOQ37" s="19"/>
      <c r="SOR37" s="19"/>
      <c r="SOS37" s="19"/>
      <c r="SOT37" s="19"/>
      <c r="SOU37" s="19"/>
      <c r="SOV37" s="19"/>
      <c r="SOW37" s="19"/>
      <c r="SOX37" s="19"/>
      <c r="SOY37" s="19"/>
      <c r="SOZ37" s="19"/>
      <c r="SPA37" s="19"/>
      <c r="SPB37" s="19"/>
      <c r="SPC37" s="19"/>
      <c r="SPD37" s="19"/>
      <c r="SPE37" s="19"/>
      <c r="SPF37" s="19"/>
      <c r="SPG37" s="19"/>
      <c r="SPH37" s="19"/>
      <c r="SPI37" s="19"/>
      <c r="SPJ37" s="19"/>
      <c r="SPK37" s="19"/>
      <c r="SPL37" s="19"/>
      <c r="SPM37" s="19"/>
      <c r="SPN37" s="19"/>
      <c r="SPO37" s="19"/>
      <c r="SPP37" s="19"/>
      <c r="SPQ37" s="19"/>
      <c r="SPR37" s="19"/>
      <c r="SPS37" s="19"/>
      <c r="SPT37" s="19"/>
      <c r="SPU37" s="19"/>
      <c r="SPV37" s="19"/>
      <c r="SPW37" s="19"/>
      <c r="SPX37" s="19"/>
      <c r="SPY37" s="19"/>
      <c r="SPZ37" s="19"/>
      <c r="SQA37" s="19"/>
      <c r="SQB37" s="19"/>
      <c r="SQC37" s="19"/>
      <c r="SQD37" s="19"/>
      <c r="SQE37" s="19"/>
      <c r="SQF37" s="19"/>
      <c r="SQG37" s="19"/>
      <c r="SQH37" s="19"/>
      <c r="SQI37" s="19"/>
      <c r="SQJ37" s="19"/>
      <c r="SQK37" s="19"/>
      <c r="SQL37" s="19"/>
      <c r="SQM37" s="19"/>
      <c r="SQN37" s="19"/>
      <c r="SQO37" s="19"/>
      <c r="SQP37" s="19"/>
      <c r="SQQ37" s="19"/>
      <c r="SQR37" s="19"/>
      <c r="SQS37" s="19"/>
      <c r="SQT37" s="19"/>
      <c r="SQU37" s="19"/>
      <c r="SQV37" s="19"/>
      <c r="SQW37" s="19"/>
      <c r="SQX37" s="19"/>
      <c r="SQY37" s="19"/>
      <c r="SQZ37" s="19"/>
      <c r="SRA37" s="19"/>
      <c r="SRB37" s="19"/>
      <c r="SRC37" s="19"/>
      <c r="SRD37" s="19"/>
      <c r="SRE37" s="19"/>
      <c r="SRF37" s="19"/>
      <c r="SRG37" s="19"/>
      <c r="SRH37" s="19"/>
      <c r="SRI37" s="19"/>
      <c r="SRJ37" s="19"/>
      <c r="SRK37" s="19"/>
      <c r="SRL37" s="19"/>
      <c r="SRM37" s="19"/>
      <c r="SRN37" s="19"/>
      <c r="SRO37" s="19"/>
      <c r="SRP37" s="19"/>
      <c r="SRQ37" s="19"/>
      <c r="SRR37" s="19"/>
      <c r="SRS37" s="19"/>
      <c r="SRT37" s="19"/>
      <c r="SRU37" s="19"/>
      <c r="SRV37" s="19"/>
      <c r="SRW37" s="19"/>
      <c r="SRX37" s="19"/>
      <c r="SRY37" s="19"/>
      <c r="SRZ37" s="19"/>
      <c r="SSA37" s="19"/>
      <c r="SSB37" s="19"/>
      <c r="SSC37" s="19"/>
      <c r="SSD37" s="19"/>
      <c r="SSE37" s="19"/>
      <c r="SSF37" s="19"/>
      <c r="SSG37" s="19"/>
      <c r="SSH37" s="19"/>
      <c r="SSI37" s="19"/>
      <c r="SSJ37" s="19"/>
      <c r="SSK37" s="19"/>
      <c r="SSL37" s="19"/>
      <c r="SSM37" s="19"/>
      <c r="SSN37" s="19"/>
      <c r="SSO37" s="19"/>
      <c r="SSP37" s="19"/>
      <c r="SSQ37" s="19"/>
      <c r="SSR37" s="19"/>
      <c r="SSS37" s="19"/>
      <c r="SST37" s="19"/>
      <c r="SSU37" s="19"/>
      <c r="SSV37" s="19"/>
      <c r="SSW37" s="19"/>
      <c r="SSX37" s="19"/>
      <c r="SSY37" s="19"/>
      <c r="SSZ37" s="19"/>
      <c r="STA37" s="19"/>
      <c r="STB37" s="19"/>
      <c r="STC37" s="19"/>
      <c r="STD37" s="19"/>
      <c r="STE37" s="19"/>
      <c r="STF37" s="19"/>
      <c r="STG37" s="19"/>
      <c r="STH37" s="19"/>
      <c r="STI37" s="19"/>
      <c r="STJ37" s="19"/>
      <c r="STK37" s="19"/>
      <c r="STL37" s="19"/>
      <c r="STM37" s="19"/>
      <c r="STN37" s="19"/>
      <c r="STO37" s="19"/>
      <c r="STP37" s="19"/>
      <c r="STQ37" s="19"/>
      <c r="STR37" s="19"/>
      <c r="STS37" s="19"/>
      <c r="STT37" s="19"/>
      <c r="STU37" s="19"/>
      <c r="STV37" s="19"/>
      <c r="STW37" s="19"/>
      <c r="STX37" s="19"/>
      <c r="STY37" s="19"/>
      <c r="STZ37" s="19"/>
      <c r="SUA37" s="19"/>
      <c r="SUB37" s="19"/>
      <c r="SUC37" s="19"/>
      <c r="SUD37" s="19"/>
      <c r="SUE37" s="19"/>
      <c r="SUF37" s="19"/>
      <c r="SUG37" s="19"/>
      <c r="SUH37" s="19"/>
      <c r="SUI37" s="19"/>
      <c r="SUJ37" s="19"/>
      <c r="SUK37" s="19"/>
      <c r="SUL37" s="19"/>
      <c r="SUM37" s="19"/>
      <c r="SUN37" s="19"/>
      <c r="SUO37" s="19"/>
      <c r="SUP37" s="19"/>
      <c r="SUQ37" s="19"/>
      <c r="SUR37" s="19"/>
      <c r="SUS37" s="19"/>
      <c r="SUT37" s="19"/>
      <c r="SUU37" s="19"/>
      <c r="SUV37" s="19"/>
      <c r="SUW37" s="19"/>
      <c r="SUX37" s="19"/>
      <c r="SUY37" s="19"/>
      <c r="SUZ37" s="19"/>
      <c r="SVA37" s="19"/>
      <c r="SVB37" s="19"/>
      <c r="SVC37" s="19"/>
      <c r="SVD37" s="19"/>
      <c r="SVE37" s="19"/>
      <c r="SVF37" s="19"/>
      <c r="SVG37" s="19"/>
      <c r="SVH37" s="19"/>
      <c r="SVI37" s="19"/>
      <c r="SVJ37" s="19"/>
      <c r="SVK37" s="19"/>
      <c r="SVL37" s="19"/>
      <c r="SVM37" s="19"/>
      <c r="SVN37" s="19"/>
      <c r="SVO37" s="19"/>
      <c r="SVP37" s="19"/>
      <c r="SVQ37" s="19"/>
      <c r="SVR37" s="19"/>
      <c r="SVS37" s="19"/>
      <c r="SVT37" s="19"/>
      <c r="SVU37" s="19"/>
      <c r="SVV37" s="19"/>
      <c r="SVW37" s="19"/>
      <c r="SVX37" s="19"/>
      <c r="SVY37" s="19"/>
      <c r="SVZ37" s="19"/>
      <c r="SWA37" s="19"/>
      <c r="SWB37" s="19"/>
      <c r="SWC37" s="19"/>
      <c r="SWD37" s="19"/>
      <c r="SWE37" s="19"/>
      <c r="SWF37" s="19"/>
      <c r="SWG37" s="19"/>
      <c r="SWH37" s="19"/>
      <c r="SWI37" s="19"/>
      <c r="SWJ37" s="19"/>
      <c r="SWK37" s="19"/>
      <c r="SWL37" s="19"/>
      <c r="SWM37" s="19"/>
      <c r="SWN37" s="19"/>
      <c r="SWO37" s="19"/>
      <c r="SWP37" s="19"/>
      <c r="SWQ37" s="19"/>
      <c r="SWR37" s="19"/>
      <c r="SWS37" s="19"/>
      <c r="SWT37" s="19"/>
      <c r="SWU37" s="19"/>
      <c r="SWV37" s="19"/>
      <c r="SWW37" s="19"/>
      <c r="SWX37" s="19"/>
      <c r="SWY37" s="19"/>
      <c r="SWZ37" s="19"/>
      <c r="SXA37" s="19"/>
      <c r="SXB37" s="19"/>
      <c r="SXC37" s="19"/>
      <c r="SXD37" s="19"/>
      <c r="SXE37" s="19"/>
      <c r="SXF37" s="19"/>
      <c r="SXG37" s="19"/>
      <c r="SXH37" s="19"/>
      <c r="SXI37" s="19"/>
      <c r="SXJ37" s="19"/>
      <c r="SXK37" s="19"/>
      <c r="SXL37" s="19"/>
      <c r="SXM37" s="19"/>
      <c r="SXN37" s="19"/>
      <c r="SXO37" s="19"/>
      <c r="SXP37" s="19"/>
      <c r="SXQ37" s="19"/>
      <c r="SXR37" s="19"/>
      <c r="SXS37" s="19"/>
      <c r="SXT37" s="19"/>
      <c r="SXU37" s="19"/>
      <c r="SXV37" s="19"/>
      <c r="SXW37" s="19"/>
      <c r="SXX37" s="19"/>
      <c r="SXY37" s="19"/>
      <c r="SXZ37" s="19"/>
      <c r="SYA37" s="19"/>
      <c r="SYB37" s="19"/>
      <c r="SYC37" s="19"/>
      <c r="SYD37" s="19"/>
      <c r="SYE37" s="19"/>
      <c r="SYF37" s="19"/>
      <c r="SYG37" s="19"/>
      <c r="SYH37" s="19"/>
      <c r="SYI37" s="19"/>
      <c r="SYJ37" s="19"/>
      <c r="SYK37" s="19"/>
      <c r="SYL37" s="19"/>
      <c r="SYM37" s="19"/>
      <c r="SYN37" s="19"/>
      <c r="SYO37" s="19"/>
      <c r="SYP37" s="19"/>
      <c r="SYQ37" s="19"/>
      <c r="SYR37" s="19"/>
      <c r="SYS37" s="19"/>
      <c r="SYT37" s="19"/>
      <c r="SYU37" s="19"/>
      <c r="SYV37" s="19"/>
      <c r="SYW37" s="19"/>
      <c r="SYX37" s="19"/>
      <c r="SYY37" s="19"/>
      <c r="SYZ37" s="19"/>
      <c r="SZA37" s="19"/>
      <c r="SZB37" s="19"/>
      <c r="SZC37" s="19"/>
      <c r="SZD37" s="19"/>
      <c r="SZE37" s="19"/>
      <c r="SZF37" s="19"/>
      <c r="SZG37" s="19"/>
      <c r="SZH37" s="19"/>
      <c r="SZI37" s="19"/>
      <c r="SZJ37" s="19"/>
      <c r="SZK37" s="19"/>
      <c r="SZL37" s="19"/>
      <c r="SZM37" s="19"/>
      <c r="SZN37" s="19"/>
      <c r="SZO37" s="19"/>
      <c r="SZP37" s="19"/>
      <c r="SZQ37" s="19"/>
      <c r="SZR37" s="19"/>
      <c r="SZS37" s="19"/>
      <c r="SZT37" s="19"/>
      <c r="SZU37" s="19"/>
      <c r="SZV37" s="19"/>
      <c r="SZW37" s="19"/>
      <c r="SZX37" s="19"/>
      <c r="SZY37" s="19"/>
      <c r="SZZ37" s="19"/>
      <c r="TAA37" s="19"/>
      <c r="TAB37" s="19"/>
      <c r="TAC37" s="19"/>
      <c r="TAD37" s="19"/>
      <c r="TAE37" s="19"/>
      <c r="TAF37" s="19"/>
      <c r="TAG37" s="19"/>
      <c r="TAH37" s="19"/>
      <c r="TAI37" s="19"/>
      <c r="TAJ37" s="19"/>
      <c r="TAK37" s="19"/>
      <c r="TAL37" s="19"/>
      <c r="TAM37" s="19"/>
      <c r="TAN37" s="19"/>
      <c r="TAO37" s="19"/>
      <c r="TAP37" s="19"/>
      <c r="TAQ37" s="19"/>
      <c r="TAR37" s="19"/>
      <c r="TAS37" s="19"/>
      <c r="TAT37" s="19"/>
      <c r="TAU37" s="19"/>
      <c r="TAV37" s="19"/>
      <c r="TAW37" s="19"/>
      <c r="TAX37" s="19"/>
      <c r="TAY37" s="19"/>
      <c r="TAZ37" s="19"/>
      <c r="TBA37" s="19"/>
      <c r="TBB37" s="19"/>
      <c r="TBC37" s="19"/>
      <c r="TBD37" s="19"/>
      <c r="TBE37" s="19"/>
      <c r="TBF37" s="19"/>
      <c r="TBG37" s="19"/>
      <c r="TBH37" s="19"/>
      <c r="TBI37" s="19"/>
      <c r="TBJ37" s="19"/>
      <c r="TBK37" s="19"/>
      <c r="TBL37" s="19"/>
      <c r="TBM37" s="19"/>
      <c r="TBN37" s="19"/>
      <c r="TBO37" s="19"/>
      <c r="TBP37" s="19"/>
      <c r="TBQ37" s="19"/>
      <c r="TBR37" s="19"/>
      <c r="TBS37" s="19"/>
      <c r="TBT37" s="19"/>
      <c r="TBU37" s="19"/>
      <c r="TBV37" s="19"/>
      <c r="TBW37" s="19"/>
      <c r="TBX37" s="19"/>
      <c r="TBY37" s="19"/>
      <c r="TBZ37" s="19"/>
      <c r="TCA37" s="19"/>
      <c r="TCB37" s="19"/>
      <c r="TCC37" s="19"/>
      <c r="TCD37" s="19"/>
      <c r="TCE37" s="19"/>
      <c r="TCF37" s="19"/>
      <c r="TCG37" s="19"/>
      <c r="TCH37" s="19"/>
      <c r="TCI37" s="19"/>
      <c r="TCJ37" s="19"/>
      <c r="TCK37" s="19"/>
      <c r="TCL37" s="19"/>
      <c r="TCM37" s="19"/>
      <c r="TCN37" s="19"/>
      <c r="TCO37" s="19"/>
      <c r="TCP37" s="19"/>
      <c r="TCQ37" s="19"/>
      <c r="TCR37" s="19"/>
      <c r="TCS37" s="19"/>
      <c r="TCT37" s="19"/>
      <c r="TCU37" s="19"/>
      <c r="TCV37" s="19"/>
      <c r="TCW37" s="19"/>
      <c r="TCX37" s="19"/>
      <c r="TCY37" s="19"/>
      <c r="TCZ37" s="19"/>
      <c r="TDA37" s="19"/>
      <c r="TDB37" s="19"/>
      <c r="TDC37" s="19"/>
      <c r="TDD37" s="19"/>
      <c r="TDE37" s="19"/>
      <c r="TDF37" s="19"/>
      <c r="TDG37" s="19"/>
      <c r="TDH37" s="19"/>
      <c r="TDI37" s="19"/>
      <c r="TDJ37" s="19"/>
      <c r="TDK37" s="19"/>
      <c r="TDL37" s="19"/>
      <c r="TDM37" s="19"/>
      <c r="TDN37" s="19"/>
      <c r="TDO37" s="19"/>
      <c r="TDP37" s="19"/>
      <c r="TDQ37" s="19"/>
      <c r="TDR37" s="19"/>
      <c r="TDS37" s="19"/>
      <c r="TDT37" s="19"/>
      <c r="TDU37" s="19"/>
      <c r="TDV37" s="19"/>
      <c r="TDW37" s="19"/>
      <c r="TDX37" s="19"/>
      <c r="TDY37" s="19"/>
      <c r="TDZ37" s="19"/>
      <c r="TEA37" s="19"/>
      <c r="TEB37" s="19"/>
      <c r="TEC37" s="19"/>
      <c r="TED37" s="19"/>
      <c r="TEE37" s="19"/>
      <c r="TEF37" s="19"/>
      <c r="TEG37" s="19"/>
      <c r="TEH37" s="19"/>
      <c r="TEI37" s="19"/>
      <c r="TEJ37" s="19"/>
      <c r="TEK37" s="19"/>
      <c r="TEL37" s="19"/>
      <c r="TEM37" s="19"/>
      <c r="TEN37" s="19"/>
      <c r="TEO37" s="19"/>
      <c r="TEP37" s="19"/>
      <c r="TEQ37" s="19"/>
      <c r="TER37" s="19"/>
      <c r="TES37" s="19"/>
      <c r="TET37" s="19"/>
      <c r="TEU37" s="19"/>
      <c r="TEV37" s="19"/>
      <c r="TEW37" s="19"/>
      <c r="TEX37" s="19"/>
      <c r="TEY37" s="19"/>
      <c r="TEZ37" s="19"/>
      <c r="TFA37" s="19"/>
      <c r="TFB37" s="19"/>
      <c r="TFC37" s="19"/>
      <c r="TFD37" s="19"/>
      <c r="TFE37" s="19"/>
      <c r="TFF37" s="19"/>
      <c r="TFG37" s="19"/>
      <c r="TFH37" s="19"/>
      <c r="TFI37" s="19"/>
      <c r="TFJ37" s="19"/>
      <c r="TFK37" s="19"/>
      <c r="TFL37" s="19"/>
      <c r="TFM37" s="19"/>
      <c r="TFN37" s="19"/>
      <c r="TFO37" s="19"/>
      <c r="TFP37" s="19"/>
      <c r="TFQ37" s="19"/>
      <c r="TFR37" s="19"/>
      <c r="TFS37" s="19"/>
      <c r="TFT37" s="19"/>
      <c r="TFU37" s="19"/>
      <c r="TFV37" s="19"/>
      <c r="TFW37" s="19"/>
      <c r="TFX37" s="19"/>
      <c r="TFY37" s="19"/>
      <c r="TFZ37" s="19"/>
      <c r="TGA37" s="19"/>
      <c r="TGB37" s="19"/>
      <c r="TGC37" s="19"/>
      <c r="TGD37" s="19"/>
      <c r="TGE37" s="19"/>
      <c r="TGF37" s="19"/>
      <c r="TGG37" s="19"/>
      <c r="TGH37" s="19"/>
      <c r="TGI37" s="19"/>
      <c r="TGJ37" s="19"/>
      <c r="TGK37" s="19"/>
      <c r="TGL37" s="19"/>
      <c r="TGM37" s="19"/>
      <c r="TGN37" s="19"/>
      <c r="TGO37" s="19"/>
      <c r="TGP37" s="19"/>
      <c r="TGQ37" s="19"/>
      <c r="TGR37" s="19"/>
      <c r="TGS37" s="19"/>
      <c r="TGT37" s="19"/>
      <c r="TGU37" s="19"/>
      <c r="TGV37" s="19"/>
      <c r="TGW37" s="19"/>
      <c r="TGX37" s="19"/>
      <c r="TGY37" s="19"/>
      <c r="TGZ37" s="19"/>
      <c r="THA37" s="19"/>
      <c r="THB37" s="19"/>
      <c r="THC37" s="19"/>
      <c r="THD37" s="19"/>
      <c r="THE37" s="19"/>
      <c r="THF37" s="19"/>
      <c r="THG37" s="19"/>
      <c r="THH37" s="19"/>
      <c r="THI37" s="19"/>
      <c r="THJ37" s="19"/>
      <c r="THK37" s="19"/>
      <c r="THL37" s="19"/>
      <c r="THM37" s="19"/>
      <c r="THN37" s="19"/>
      <c r="THO37" s="19"/>
      <c r="THP37" s="19"/>
      <c r="THQ37" s="19"/>
      <c r="THR37" s="19"/>
      <c r="THS37" s="19"/>
      <c r="THT37" s="19"/>
      <c r="THU37" s="19"/>
      <c r="THV37" s="19"/>
      <c r="THW37" s="19"/>
      <c r="THX37" s="19"/>
      <c r="THY37" s="19"/>
      <c r="THZ37" s="19"/>
      <c r="TIA37" s="19"/>
      <c r="TIB37" s="19"/>
      <c r="TIC37" s="19"/>
      <c r="TID37" s="19"/>
      <c r="TIE37" s="19"/>
      <c r="TIF37" s="19"/>
      <c r="TIG37" s="19"/>
      <c r="TIH37" s="19"/>
      <c r="TII37" s="19"/>
      <c r="TIJ37" s="19"/>
      <c r="TIK37" s="19"/>
      <c r="TIL37" s="19"/>
      <c r="TIM37" s="19"/>
      <c r="TIN37" s="19"/>
      <c r="TIO37" s="19"/>
      <c r="TIP37" s="19"/>
      <c r="TIQ37" s="19"/>
      <c r="TIR37" s="19"/>
      <c r="TIS37" s="19"/>
      <c r="TIT37" s="19"/>
      <c r="TIU37" s="19"/>
      <c r="TIV37" s="19"/>
      <c r="TIW37" s="19"/>
      <c r="TIX37" s="19"/>
      <c r="TIY37" s="19"/>
      <c r="TIZ37" s="19"/>
      <c r="TJA37" s="19"/>
      <c r="TJB37" s="19"/>
      <c r="TJC37" s="19"/>
      <c r="TJD37" s="19"/>
      <c r="TJE37" s="19"/>
      <c r="TJF37" s="19"/>
      <c r="TJG37" s="19"/>
      <c r="TJH37" s="19"/>
      <c r="TJI37" s="19"/>
      <c r="TJJ37" s="19"/>
      <c r="TJK37" s="19"/>
      <c r="TJL37" s="19"/>
      <c r="TJM37" s="19"/>
      <c r="TJN37" s="19"/>
      <c r="TJO37" s="19"/>
      <c r="TJP37" s="19"/>
      <c r="TJQ37" s="19"/>
      <c r="TJR37" s="19"/>
      <c r="TJS37" s="19"/>
      <c r="TJT37" s="19"/>
      <c r="TJU37" s="19"/>
      <c r="TJV37" s="19"/>
      <c r="TJW37" s="19"/>
      <c r="TJX37" s="19"/>
      <c r="TJY37" s="19"/>
      <c r="TJZ37" s="19"/>
      <c r="TKA37" s="19"/>
      <c r="TKB37" s="19"/>
      <c r="TKC37" s="19"/>
      <c r="TKD37" s="19"/>
      <c r="TKE37" s="19"/>
      <c r="TKF37" s="19"/>
      <c r="TKG37" s="19"/>
      <c r="TKH37" s="19"/>
      <c r="TKI37" s="19"/>
      <c r="TKJ37" s="19"/>
      <c r="TKK37" s="19"/>
      <c r="TKL37" s="19"/>
      <c r="TKM37" s="19"/>
      <c r="TKN37" s="19"/>
      <c r="TKO37" s="19"/>
      <c r="TKP37" s="19"/>
      <c r="TKQ37" s="19"/>
      <c r="TKR37" s="19"/>
      <c r="TKS37" s="19"/>
      <c r="TKT37" s="19"/>
      <c r="TKU37" s="19"/>
      <c r="TKV37" s="19"/>
      <c r="TKW37" s="19"/>
      <c r="TKX37" s="19"/>
      <c r="TKY37" s="19"/>
      <c r="TKZ37" s="19"/>
      <c r="TLA37" s="19"/>
      <c r="TLB37" s="19"/>
      <c r="TLC37" s="19"/>
      <c r="TLD37" s="19"/>
      <c r="TLE37" s="19"/>
      <c r="TLF37" s="19"/>
      <c r="TLG37" s="19"/>
      <c r="TLH37" s="19"/>
      <c r="TLI37" s="19"/>
      <c r="TLJ37" s="19"/>
      <c r="TLK37" s="19"/>
      <c r="TLL37" s="19"/>
      <c r="TLM37" s="19"/>
      <c r="TLN37" s="19"/>
      <c r="TLO37" s="19"/>
      <c r="TLP37" s="19"/>
      <c r="TLQ37" s="19"/>
      <c r="TLR37" s="19"/>
      <c r="TLS37" s="19"/>
      <c r="TLT37" s="19"/>
      <c r="TLU37" s="19"/>
      <c r="TLV37" s="19"/>
      <c r="TLW37" s="19"/>
      <c r="TLX37" s="19"/>
      <c r="TLY37" s="19"/>
      <c r="TLZ37" s="19"/>
      <c r="TMA37" s="19"/>
      <c r="TMB37" s="19"/>
      <c r="TMC37" s="19"/>
      <c r="TMD37" s="19"/>
      <c r="TME37" s="19"/>
      <c r="TMF37" s="19"/>
      <c r="TMG37" s="19"/>
      <c r="TMH37" s="19"/>
      <c r="TMI37" s="19"/>
      <c r="TMJ37" s="19"/>
      <c r="TMK37" s="19"/>
      <c r="TML37" s="19"/>
      <c r="TMM37" s="19"/>
      <c r="TMN37" s="19"/>
      <c r="TMO37" s="19"/>
      <c r="TMP37" s="19"/>
      <c r="TMQ37" s="19"/>
      <c r="TMR37" s="19"/>
      <c r="TMS37" s="19"/>
      <c r="TMT37" s="19"/>
      <c r="TMU37" s="19"/>
      <c r="TMV37" s="19"/>
      <c r="TMW37" s="19"/>
      <c r="TMX37" s="19"/>
      <c r="TMY37" s="19"/>
      <c r="TMZ37" s="19"/>
      <c r="TNA37" s="19"/>
      <c r="TNB37" s="19"/>
      <c r="TNC37" s="19"/>
      <c r="TND37" s="19"/>
      <c r="TNE37" s="19"/>
      <c r="TNF37" s="19"/>
      <c r="TNG37" s="19"/>
      <c r="TNH37" s="19"/>
      <c r="TNI37" s="19"/>
      <c r="TNJ37" s="19"/>
      <c r="TNK37" s="19"/>
      <c r="TNL37" s="19"/>
      <c r="TNM37" s="19"/>
      <c r="TNN37" s="19"/>
      <c r="TNO37" s="19"/>
      <c r="TNP37" s="19"/>
      <c r="TNQ37" s="19"/>
      <c r="TNR37" s="19"/>
      <c r="TNS37" s="19"/>
      <c r="TNT37" s="19"/>
      <c r="TNU37" s="19"/>
      <c r="TNV37" s="19"/>
      <c r="TNW37" s="19"/>
      <c r="TNX37" s="19"/>
      <c r="TNY37" s="19"/>
      <c r="TNZ37" s="19"/>
      <c r="TOA37" s="19"/>
      <c r="TOB37" s="19"/>
      <c r="TOC37" s="19"/>
      <c r="TOD37" s="19"/>
      <c r="TOE37" s="19"/>
      <c r="TOF37" s="19"/>
      <c r="TOG37" s="19"/>
      <c r="TOH37" s="19"/>
      <c r="TOI37" s="19"/>
      <c r="TOJ37" s="19"/>
      <c r="TOK37" s="19"/>
      <c r="TOL37" s="19"/>
      <c r="TOM37" s="19"/>
      <c r="TON37" s="19"/>
      <c r="TOO37" s="19"/>
      <c r="TOP37" s="19"/>
      <c r="TOQ37" s="19"/>
      <c r="TOR37" s="19"/>
      <c r="TOS37" s="19"/>
      <c r="TOT37" s="19"/>
      <c r="TOU37" s="19"/>
      <c r="TOV37" s="19"/>
      <c r="TOW37" s="19"/>
      <c r="TOX37" s="19"/>
      <c r="TOY37" s="19"/>
      <c r="TOZ37" s="19"/>
      <c r="TPA37" s="19"/>
      <c r="TPB37" s="19"/>
      <c r="TPC37" s="19"/>
      <c r="TPD37" s="19"/>
      <c r="TPE37" s="19"/>
      <c r="TPF37" s="19"/>
      <c r="TPG37" s="19"/>
      <c r="TPH37" s="19"/>
      <c r="TPI37" s="19"/>
      <c r="TPJ37" s="19"/>
      <c r="TPK37" s="19"/>
      <c r="TPL37" s="19"/>
      <c r="TPM37" s="19"/>
      <c r="TPN37" s="19"/>
      <c r="TPO37" s="19"/>
      <c r="TPP37" s="19"/>
      <c r="TPQ37" s="19"/>
      <c r="TPR37" s="19"/>
      <c r="TPS37" s="19"/>
      <c r="TPT37" s="19"/>
      <c r="TPU37" s="19"/>
      <c r="TPV37" s="19"/>
      <c r="TPW37" s="19"/>
      <c r="TPX37" s="19"/>
      <c r="TPY37" s="19"/>
      <c r="TPZ37" s="19"/>
      <c r="TQA37" s="19"/>
      <c r="TQB37" s="19"/>
      <c r="TQC37" s="19"/>
      <c r="TQD37" s="19"/>
      <c r="TQE37" s="19"/>
      <c r="TQF37" s="19"/>
      <c r="TQG37" s="19"/>
      <c r="TQH37" s="19"/>
      <c r="TQI37" s="19"/>
      <c r="TQJ37" s="19"/>
      <c r="TQK37" s="19"/>
      <c r="TQL37" s="19"/>
      <c r="TQM37" s="19"/>
      <c r="TQN37" s="19"/>
      <c r="TQO37" s="19"/>
      <c r="TQP37" s="19"/>
      <c r="TQQ37" s="19"/>
      <c r="TQR37" s="19"/>
      <c r="TQS37" s="19"/>
      <c r="TQT37" s="19"/>
      <c r="TQU37" s="19"/>
      <c r="TQV37" s="19"/>
      <c r="TQW37" s="19"/>
      <c r="TQX37" s="19"/>
      <c r="TQY37" s="19"/>
      <c r="TQZ37" s="19"/>
      <c r="TRA37" s="19"/>
      <c r="TRB37" s="19"/>
      <c r="TRC37" s="19"/>
      <c r="TRD37" s="19"/>
      <c r="TRE37" s="19"/>
      <c r="TRF37" s="19"/>
      <c r="TRG37" s="19"/>
      <c r="TRH37" s="19"/>
      <c r="TRI37" s="19"/>
      <c r="TRJ37" s="19"/>
      <c r="TRK37" s="19"/>
      <c r="TRL37" s="19"/>
      <c r="TRM37" s="19"/>
      <c r="TRN37" s="19"/>
      <c r="TRO37" s="19"/>
      <c r="TRP37" s="19"/>
      <c r="TRQ37" s="19"/>
      <c r="TRR37" s="19"/>
      <c r="TRS37" s="19"/>
      <c r="TRT37" s="19"/>
      <c r="TRU37" s="19"/>
      <c r="TRV37" s="19"/>
      <c r="TRW37" s="19"/>
      <c r="TRX37" s="19"/>
      <c r="TRY37" s="19"/>
      <c r="TRZ37" s="19"/>
      <c r="TSA37" s="19"/>
      <c r="TSB37" s="19"/>
      <c r="TSC37" s="19"/>
      <c r="TSD37" s="19"/>
      <c r="TSE37" s="19"/>
      <c r="TSF37" s="19"/>
      <c r="TSG37" s="19"/>
      <c r="TSH37" s="19"/>
      <c r="TSI37" s="19"/>
      <c r="TSJ37" s="19"/>
      <c r="TSK37" s="19"/>
      <c r="TSL37" s="19"/>
      <c r="TSM37" s="19"/>
      <c r="TSN37" s="19"/>
      <c r="TSO37" s="19"/>
      <c r="TSP37" s="19"/>
      <c r="TSQ37" s="19"/>
      <c r="TSR37" s="19"/>
      <c r="TSS37" s="19"/>
      <c r="TST37" s="19"/>
      <c r="TSU37" s="19"/>
      <c r="TSV37" s="19"/>
      <c r="TSW37" s="19"/>
      <c r="TSX37" s="19"/>
      <c r="TSY37" s="19"/>
      <c r="TSZ37" s="19"/>
      <c r="TTA37" s="19"/>
      <c r="TTB37" s="19"/>
      <c r="TTC37" s="19"/>
      <c r="TTD37" s="19"/>
      <c r="TTE37" s="19"/>
      <c r="TTF37" s="19"/>
      <c r="TTG37" s="19"/>
      <c r="TTH37" s="19"/>
      <c r="TTI37" s="19"/>
      <c r="TTJ37" s="19"/>
      <c r="TTK37" s="19"/>
      <c r="TTL37" s="19"/>
      <c r="TTM37" s="19"/>
      <c r="TTN37" s="19"/>
      <c r="TTO37" s="19"/>
      <c r="TTP37" s="19"/>
      <c r="TTQ37" s="19"/>
      <c r="TTR37" s="19"/>
      <c r="TTS37" s="19"/>
      <c r="TTT37" s="19"/>
      <c r="TTU37" s="19"/>
      <c r="TTV37" s="19"/>
      <c r="TTW37" s="19"/>
      <c r="TTX37" s="19"/>
      <c r="TTY37" s="19"/>
      <c r="TTZ37" s="19"/>
      <c r="TUA37" s="19"/>
      <c r="TUB37" s="19"/>
      <c r="TUC37" s="19"/>
      <c r="TUD37" s="19"/>
      <c r="TUE37" s="19"/>
      <c r="TUF37" s="19"/>
      <c r="TUG37" s="19"/>
      <c r="TUH37" s="19"/>
      <c r="TUI37" s="19"/>
      <c r="TUJ37" s="19"/>
      <c r="TUK37" s="19"/>
      <c r="TUL37" s="19"/>
      <c r="TUM37" s="19"/>
      <c r="TUN37" s="19"/>
      <c r="TUO37" s="19"/>
      <c r="TUP37" s="19"/>
      <c r="TUQ37" s="19"/>
      <c r="TUR37" s="19"/>
      <c r="TUS37" s="19"/>
      <c r="TUT37" s="19"/>
      <c r="TUU37" s="19"/>
      <c r="TUV37" s="19"/>
      <c r="TUW37" s="19"/>
      <c r="TUX37" s="19"/>
      <c r="TUY37" s="19"/>
      <c r="TUZ37" s="19"/>
      <c r="TVA37" s="19"/>
      <c r="TVB37" s="19"/>
      <c r="TVC37" s="19"/>
      <c r="TVD37" s="19"/>
      <c r="TVE37" s="19"/>
      <c r="TVF37" s="19"/>
      <c r="TVG37" s="19"/>
      <c r="TVH37" s="19"/>
      <c r="TVI37" s="19"/>
      <c r="TVJ37" s="19"/>
      <c r="TVK37" s="19"/>
      <c r="TVL37" s="19"/>
      <c r="TVM37" s="19"/>
      <c r="TVN37" s="19"/>
      <c r="TVO37" s="19"/>
      <c r="TVP37" s="19"/>
      <c r="TVQ37" s="19"/>
      <c r="TVR37" s="19"/>
      <c r="TVS37" s="19"/>
      <c r="TVT37" s="19"/>
      <c r="TVU37" s="19"/>
      <c r="TVV37" s="19"/>
      <c r="TVW37" s="19"/>
      <c r="TVX37" s="19"/>
      <c r="TVY37" s="19"/>
      <c r="TVZ37" s="19"/>
      <c r="TWA37" s="19"/>
      <c r="TWB37" s="19"/>
      <c r="TWC37" s="19"/>
      <c r="TWD37" s="19"/>
      <c r="TWE37" s="19"/>
      <c r="TWF37" s="19"/>
      <c r="TWG37" s="19"/>
      <c r="TWH37" s="19"/>
      <c r="TWI37" s="19"/>
      <c r="TWJ37" s="19"/>
      <c r="TWK37" s="19"/>
      <c r="TWL37" s="19"/>
      <c r="TWM37" s="19"/>
      <c r="TWN37" s="19"/>
      <c r="TWO37" s="19"/>
      <c r="TWP37" s="19"/>
      <c r="TWQ37" s="19"/>
      <c r="TWR37" s="19"/>
      <c r="TWS37" s="19"/>
      <c r="TWT37" s="19"/>
      <c r="TWU37" s="19"/>
      <c r="TWV37" s="19"/>
      <c r="TWW37" s="19"/>
      <c r="TWX37" s="19"/>
      <c r="TWY37" s="19"/>
      <c r="TWZ37" s="19"/>
      <c r="TXA37" s="19"/>
      <c r="TXB37" s="19"/>
      <c r="TXC37" s="19"/>
      <c r="TXD37" s="19"/>
      <c r="TXE37" s="19"/>
      <c r="TXF37" s="19"/>
      <c r="TXG37" s="19"/>
      <c r="TXH37" s="19"/>
      <c r="TXI37" s="19"/>
      <c r="TXJ37" s="19"/>
      <c r="TXK37" s="19"/>
      <c r="TXL37" s="19"/>
      <c r="TXM37" s="19"/>
      <c r="TXN37" s="19"/>
      <c r="TXO37" s="19"/>
      <c r="TXP37" s="19"/>
      <c r="TXQ37" s="19"/>
      <c r="TXR37" s="19"/>
      <c r="TXS37" s="19"/>
      <c r="TXT37" s="19"/>
      <c r="TXU37" s="19"/>
      <c r="TXV37" s="19"/>
      <c r="TXW37" s="19"/>
      <c r="TXX37" s="19"/>
      <c r="TXY37" s="19"/>
      <c r="TXZ37" s="19"/>
      <c r="TYA37" s="19"/>
      <c r="TYB37" s="19"/>
      <c r="TYC37" s="19"/>
      <c r="TYD37" s="19"/>
      <c r="TYE37" s="19"/>
      <c r="TYF37" s="19"/>
      <c r="TYG37" s="19"/>
      <c r="TYH37" s="19"/>
      <c r="TYI37" s="19"/>
      <c r="TYJ37" s="19"/>
      <c r="TYK37" s="19"/>
      <c r="TYL37" s="19"/>
      <c r="TYM37" s="19"/>
      <c r="TYN37" s="19"/>
      <c r="TYO37" s="19"/>
      <c r="TYP37" s="19"/>
      <c r="TYQ37" s="19"/>
      <c r="TYR37" s="19"/>
      <c r="TYS37" s="19"/>
      <c r="TYT37" s="19"/>
      <c r="TYU37" s="19"/>
      <c r="TYV37" s="19"/>
      <c r="TYW37" s="19"/>
      <c r="TYX37" s="19"/>
      <c r="TYY37" s="19"/>
      <c r="TYZ37" s="19"/>
      <c r="TZA37" s="19"/>
      <c r="TZB37" s="19"/>
      <c r="TZC37" s="19"/>
      <c r="TZD37" s="19"/>
      <c r="TZE37" s="19"/>
      <c r="TZF37" s="19"/>
      <c r="TZG37" s="19"/>
      <c r="TZH37" s="19"/>
      <c r="TZI37" s="19"/>
      <c r="TZJ37" s="19"/>
      <c r="TZK37" s="19"/>
      <c r="TZL37" s="19"/>
      <c r="TZM37" s="19"/>
      <c r="TZN37" s="19"/>
      <c r="TZO37" s="19"/>
      <c r="TZP37" s="19"/>
      <c r="TZQ37" s="19"/>
      <c r="TZR37" s="19"/>
      <c r="TZS37" s="19"/>
      <c r="TZT37" s="19"/>
      <c r="TZU37" s="19"/>
      <c r="TZV37" s="19"/>
      <c r="TZW37" s="19"/>
      <c r="TZX37" s="19"/>
      <c r="TZY37" s="19"/>
      <c r="TZZ37" s="19"/>
      <c r="UAA37" s="19"/>
      <c r="UAB37" s="19"/>
      <c r="UAC37" s="19"/>
      <c r="UAD37" s="19"/>
      <c r="UAE37" s="19"/>
      <c r="UAF37" s="19"/>
      <c r="UAG37" s="19"/>
      <c r="UAH37" s="19"/>
      <c r="UAI37" s="19"/>
      <c r="UAJ37" s="19"/>
      <c r="UAK37" s="19"/>
      <c r="UAL37" s="19"/>
      <c r="UAM37" s="19"/>
      <c r="UAN37" s="19"/>
      <c r="UAO37" s="19"/>
      <c r="UAP37" s="19"/>
      <c r="UAQ37" s="19"/>
      <c r="UAR37" s="19"/>
      <c r="UAS37" s="19"/>
      <c r="UAT37" s="19"/>
      <c r="UAU37" s="19"/>
      <c r="UAV37" s="19"/>
      <c r="UAW37" s="19"/>
      <c r="UAX37" s="19"/>
      <c r="UAY37" s="19"/>
      <c r="UAZ37" s="19"/>
      <c r="UBA37" s="19"/>
      <c r="UBB37" s="19"/>
      <c r="UBC37" s="19"/>
      <c r="UBD37" s="19"/>
      <c r="UBE37" s="19"/>
      <c r="UBF37" s="19"/>
      <c r="UBG37" s="19"/>
      <c r="UBH37" s="19"/>
      <c r="UBI37" s="19"/>
      <c r="UBJ37" s="19"/>
      <c r="UBK37" s="19"/>
      <c r="UBL37" s="19"/>
      <c r="UBM37" s="19"/>
      <c r="UBN37" s="19"/>
      <c r="UBO37" s="19"/>
      <c r="UBP37" s="19"/>
      <c r="UBQ37" s="19"/>
      <c r="UBR37" s="19"/>
      <c r="UBS37" s="19"/>
      <c r="UBT37" s="19"/>
      <c r="UBU37" s="19"/>
      <c r="UBV37" s="19"/>
      <c r="UBW37" s="19"/>
      <c r="UBX37" s="19"/>
      <c r="UBY37" s="19"/>
      <c r="UBZ37" s="19"/>
      <c r="UCA37" s="19"/>
      <c r="UCB37" s="19"/>
      <c r="UCC37" s="19"/>
      <c r="UCD37" s="19"/>
      <c r="UCE37" s="19"/>
      <c r="UCF37" s="19"/>
      <c r="UCG37" s="19"/>
      <c r="UCH37" s="19"/>
      <c r="UCI37" s="19"/>
      <c r="UCJ37" s="19"/>
      <c r="UCK37" s="19"/>
      <c r="UCL37" s="19"/>
      <c r="UCM37" s="19"/>
      <c r="UCN37" s="19"/>
      <c r="UCO37" s="19"/>
      <c r="UCP37" s="19"/>
      <c r="UCQ37" s="19"/>
      <c r="UCR37" s="19"/>
      <c r="UCS37" s="19"/>
      <c r="UCT37" s="19"/>
      <c r="UCU37" s="19"/>
      <c r="UCV37" s="19"/>
      <c r="UCW37" s="19"/>
      <c r="UCX37" s="19"/>
      <c r="UCY37" s="19"/>
      <c r="UCZ37" s="19"/>
      <c r="UDA37" s="19"/>
      <c r="UDB37" s="19"/>
      <c r="UDC37" s="19"/>
      <c r="UDD37" s="19"/>
      <c r="UDE37" s="19"/>
      <c r="UDF37" s="19"/>
      <c r="UDG37" s="19"/>
      <c r="UDH37" s="19"/>
      <c r="UDI37" s="19"/>
      <c r="UDJ37" s="19"/>
      <c r="UDK37" s="19"/>
      <c r="UDL37" s="19"/>
      <c r="UDM37" s="19"/>
      <c r="UDN37" s="19"/>
      <c r="UDO37" s="19"/>
      <c r="UDP37" s="19"/>
      <c r="UDQ37" s="19"/>
      <c r="UDR37" s="19"/>
      <c r="UDS37" s="19"/>
      <c r="UDT37" s="19"/>
      <c r="UDU37" s="19"/>
      <c r="UDV37" s="19"/>
      <c r="UDW37" s="19"/>
      <c r="UDX37" s="19"/>
      <c r="UDY37" s="19"/>
      <c r="UDZ37" s="19"/>
      <c r="UEA37" s="19"/>
      <c r="UEB37" s="19"/>
      <c r="UEC37" s="19"/>
      <c r="UED37" s="19"/>
      <c r="UEE37" s="19"/>
      <c r="UEF37" s="19"/>
      <c r="UEG37" s="19"/>
      <c r="UEH37" s="19"/>
      <c r="UEI37" s="19"/>
      <c r="UEJ37" s="19"/>
      <c r="UEK37" s="19"/>
      <c r="UEL37" s="19"/>
      <c r="UEM37" s="19"/>
      <c r="UEN37" s="19"/>
      <c r="UEO37" s="19"/>
      <c r="UEP37" s="19"/>
      <c r="UEQ37" s="19"/>
      <c r="UER37" s="19"/>
      <c r="UES37" s="19"/>
      <c r="UET37" s="19"/>
      <c r="UEU37" s="19"/>
      <c r="UEV37" s="19"/>
      <c r="UEW37" s="19"/>
      <c r="UEX37" s="19"/>
      <c r="UEY37" s="19"/>
      <c r="UEZ37" s="19"/>
      <c r="UFA37" s="19"/>
      <c r="UFB37" s="19"/>
      <c r="UFC37" s="19"/>
      <c r="UFD37" s="19"/>
      <c r="UFE37" s="19"/>
      <c r="UFF37" s="19"/>
      <c r="UFG37" s="19"/>
      <c r="UFH37" s="19"/>
      <c r="UFI37" s="19"/>
      <c r="UFJ37" s="19"/>
      <c r="UFK37" s="19"/>
      <c r="UFL37" s="19"/>
      <c r="UFM37" s="19"/>
      <c r="UFN37" s="19"/>
      <c r="UFO37" s="19"/>
      <c r="UFP37" s="19"/>
      <c r="UFQ37" s="19"/>
      <c r="UFR37" s="19"/>
      <c r="UFS37" s="19"/>
      <c r="UFT37" s="19"/>
      <c r="UFU37" s="19"/>
      <c r="UFV37" s="19"/>
      <c r="UFW37" s="19"/>
      <c r="UFX37" s="19"/>
      <c r="UFY37" s="19"/>
      <c r="UFZ37" s="19"/>
      <c r="UGA37" s="19"/>
      <c r="UGB37" s="19"/>
      <c r="UGC37" s="19"/>
      <c r="UGD37" s="19"/>
      <c r="UGE37" s="19"/>
      <c r="UGF37" s="19"/>
      <c r="UGG37" s="19"/>
      <c r="UGH37" s="19"/>
      <c r="UGI37" s="19"/>
      <c r="UGJ37" s="19"/>
      <c r="UGK37" s="19"/>
      <c r="UGL37" s="19"/>
      <c r="UGM37" s="19"/>
      <c r="UGN37" s="19"/>
      <c r="UGO37" s="19"/>
      <c r="UGP37" s="19"/>
      <c r="UGQ37" s="19"/>
      <c r="UGR37" s="19"/>
      <c r="UGS37" s="19"/>
      <c r="UGT37" s="19"/>
      <c r="UGU37" s="19"/>
      <c r="UGV37" s="19"/>
      <c r="UGW37" s="19"/>
      <c r="UGX37" s="19"/>
      <c r="UGY37" s="19"/>
      <c r="UGZ37" s="19"/>
      <c r="UHA37" s="19"/>
      <c r="UHB37" s="19"/>
      <c r="UHC37" s="19"/>
      <c r="UHD37" s="19"/>
      <c r="UHE37" s="19"/>
      <c r="UHF37" s="19"/>
      <c r="UHG37" s="19"/>
      <c r="UHH37" s="19"/>
      <c r="UHI37" s="19"/>
      <c r="UHJ37" s="19"/>
      <c r="UHK37" s="19"/>
      <c r="UHL37" s="19"/>
      <c r="UHM37" s="19"/>
      <c r="UHN37" s="19"/>
      <c r="UHO37" s="19"/>
      <c r="UHP37" s="19"/>
      <c r="UHQ37" s="19"/>
      <c r="UHR37" s="19"/>
      <c r="UHS37" s="19"/>
      <c r="UHT37" s="19"/>
      <c r="UHU37" s="19"/>
      <c r="UHV37" s="19"/>
      <c r="UHW37" s="19"/>
      <c r="UHX37" s="19"/>
      <c r="UHY37" s="19"/>
      <c r="UHZ37" s="19"/>
      <c r="UIA37" s="19"/>
      <c r="UIB37" s="19"/>
      <c r="UIC37" s="19"/>
      <c r="UID37" s="19"/>
      <c r="UIE37" s="19"/>
      <c r="UIF37" s="19"/>
      <c r="UIG37" s="19"/>
      <c r="UIH37" s="19"/>
      <c r="UII37" s="19"/>
      <c r="UIJ37" s="19"/>
      <c r="UIK37" s="19"/>
      <c r="UIL37" s="19"/>
      <c r="UIM37" s="19"/>
      <c r="UIN37" s="19"/>
      <c r="UIO37" s="19"/>
      <c r="UIP37" s="19"/>
      <c r="UIQ37" s="19"/>
      <c r="UIR37" s="19"/>
      <c r="UIS37" s="19"/>
      <c r="UIT37" s="19"/>
      <c r="UIU37" s="19"/>
      <c r="UIV37" s="19"/>
      <c r="UIW37" s="19"/>
      <c r="UIX37" s="19"/>
      <c r="UIY37" s="19"/>
      <c r="UIZ37" s="19"/>
      <c r="UJA37" s="19"/>
      <c r="UJB37" s="19"/>
      <c r="UJC37" s="19"/>
      <c r="UJD37" s="19"/>
      <c r="UJE37" s="19"/>
      <c r="UJF37" s="19"/>
      <c r="UJG37" s="19"/>
      <c r="UJH37" s="19"/>
      <c r="UJI37" s="19"/>
      <c r="UJJ37" s="19"/>
      <c r="UJK37" s="19"/>
      <c r="UJL37" s="19"/>
      <c r="UJM37" s="19"/>
      <c r="UJN37" s="19"/>
      <c r="UJO37" s="19"/>
      <c r="UJP37" s="19"/>
      <c r="UJQ37" s="19"/>
      <c r="UJR37" s="19"/>
      <c r="UJS37" s="19"/>
      <c r="UJT37" s="19"/>
      <c r="UJU37" s="19"/>
      <c r="UJV37" s="19"/>
      <c r="UJW37" s="19"/>
      <c r="UJX37" s="19"/>
      <c r="UJY37" s="19"/>
      <c r="UJZ37" s="19"/>
      <c r="UKA37" s="19"/>
      <c r="UKB37" s="19"/>
      <c r="UKC37" s="19"/>
      <c r="UKD37" s="19"/>
      <c r="UKE37" s="19"/>
      <c r="UKF37" s="19"/>
      <c r="UKG37" s="19"/>
      <c r="UKH37" s="19"/>
      <c r="UKI37" s="19"/>
      <c r="UKJ37" s="19"/>
      <c r="UKK37" s="19"/>
      <c r="UKL37" s="19"/>
      <c r="UKM37" s="19"/>
      <c r="UKN37" s="19"/>
      <c r="UKO37" s="19"/>
      <c r="UKP37" s="19"/>
      <c r="UKQ37" s="19"/>
      <c r="UKR37" s="19"/>
      <c r="UKS37" s="19"/>
      <c r="UKT37" s="19"/>
      <c r="UKU37" s="19"/>
      <c r="UKV37" s="19"/>
      <c r="UKW37" s="19"/>
      <c r="UKX37" s="19"/>
      <c r="UKY37" s="19"/>
      <c r="UKZ37" s="19"/>
      <c r="ULA37" s="19"/>
      <c r="ULB37" s="19"/>
      <c r="ULC37" s="19"/>
      <c r="ULD37" s="19"/>
      <c r="ULE37" s="19"/>
      <c r="ULF37" s="19"/>
      <c r="ULG37" s="19"/>
      <c r="ULH37" s="19"/>
      <c r="ULI37" s="19"/>
      <c r="ULJ37" s="19"/>
      <c r="ULK37" s="19"/>
      <c r="ULL37" s="19"/>
      <c r="ULM37" s="19"/>
      <c r="ULN37" s="19"/>
      <c r="ULO37" s="19"/>
      <c r="ULP37" s="19"/>
      <c r="ULQ37" s="19"/>
      <c r="ULR37" s="19"/>
      <c r="ULS37" s="19"/>
      <c r="ULT37" s="19"/>
      <c r="ULU37" s="19"/>
      <c r="ULV37" s="19"/>
      <c r="ULW37" s="19"/>
      <c r="ULX37" s="19"/>
      <c r="ULY37" s="19"/>
      <c r="ULZ37" s="19"/>
      <c r="UMA37" s="19"/>
      <c r="UMB37" s="19"/>
      <c r="UMC37" s="19"/>
      <c r="UMD37" s="19"/>
      <c r="UME37" s="19"/>
      <c r="UMF37" s="19"/>
      <c r="UMG37" s="19"/>
      <c r="UMH37" s="19"/>
      <c r="UMI37" s="19"/>
      <c r="UMJ37" s="19"/>
      <c r="UMK37" s="19"/>
      <c r="UML37" s="19"/>
      <c r="UMM37" s="19"/>
      <c r="UMN37" s="19"/>
      <c r="UMO37" s="19"/>
      <c r="UMP37" s="19"/>
      <c r="UMQ37" s="19"/>
      <c r="UMR37" s="19"/>
      <c r="UMS37" s="19"/>
      <c r="UMT37" s="19"/>
      <c r="UMU37" s="19"/>
      <c r="UMV37" s="19"/>
      <c r="UMW37" s="19"/>
      <c r="UMX37" s="19"/>
      <c r="UMY37" s="19"/>
      <c r="UMZ37" s="19"/>
      <c r="UNA37" s="19"/>
      <c r="UNB37" s="19"/>
      <c r="UNC37" s="19"/>
      <c r="UND37" s="19"/>
      <c r="UNE37" s="19"/>
      <c r="UNF37" s="19"/>
      <c r="UNG37" s="19"/>
      <c r="UNH37" s="19"/>
      <c r="UNI37" s="19"/>
      <c r="UNJ37" s="19"/>
      <c r="UNK37" s="19"/>
      <c r="UNL37" s="19"/>
      <c r="UNM37" s="19"/>
      <c r="UNN37" s="19"/>
      <c r="UNO37" s="19"/>
      <c r="UNP37" s="19"/>
      <c r="UNQ37" s="19"/>
      <c r="UNR37" s="19"/>
      <c r="UNS37" s="19"/>
      <c r="UNT37" s="19"/>
      <c r="UNU37" s="19"/>
      <c r="UNV37" s="19"/>
      <c r="UNW37" s="19"/>
      <c r="UNX37" s="19"/>
      <c r="UNY37" s="19"/>
      <c r="UNZ37" s="19"/>
      <c r="UOA37" s="19"/>
      <c r="UOB37" s="19"/>
      <c r="UOC37" s="19"/>
      <c r="UOD37" s="19"/>
      <c r="UOE37" s="19"/>
      <c r="UOF37" s="19"/>
      <c r="UOG37" s="19"/>
      <c r="UOH37" s="19"/>
      <c r="UOI37" s="19"/>
      <c r="UOJ37" s="19"/>
      <c r="UOK37" s="19"/>
      <c r="UOL37" s="19"/>
      <c r="UOM37" s="19"/>
      <c r="UON37" s="19"/>
      <c r="UOO37" s="19"/>
      <c r="UOP37" s="19"/>
      <c r="UOQ37" s="19"/>
      <c r="UOR37" s="19"/>
      <c r="UOS37" s="19"/>
      <c r="UOT37" s="19"/>
      <c r="UOU37" s="19"/>
      <c r="UOV37" s="19"/>
      <c r="UOW37" s="19"/>
      <c r="UOX37" s="19"/>
      <c r="UOY37" s="19"/>
      <c r="UOZ37" s="19"/>
      <c r="UPA37" s="19"/>
      <c r="UPB37" s="19"/>
      <c r="UPC37" s="19"/>
      <c r="UPD37" s="19"/>
      <c r="UPE37" s="19"/>
      <c r="UPF37" s="19"/>
      <c r="UPG37" s="19"/>
      <c r="UPH37" s="19"/>
      <c r="UPI37" s="19"/>
      <c r="UPJ37" s="19"/>
      <c r="UPK37" s="19"/>
      <c r="UPL37" s="19"/>
      <c r="UPM37" s="19"/>
      <c r="UPN37" s="19"/>
      <c r="UPO37" s="19"/>
      <c r="UPP37" s="19"/>
      <c r="UPQ37" s="19"/>
      <c r="UPR37" s="19"/>
      <c r="UPS37" s="19"/>
      <c r="UPT37" s="19"/>
      <c r="UPU37" s="19"/>
      <c r="UPV37" s="19"/>
      <c r="UPW37" s="19"/>
      <c r="UPX37" s="19"/>
      <c r="UPY37" s="19"/>
      <c r="UPZ37" s="19"/>
      <c r="UQA37" s="19"/>
      <c r="UQB37" s="19"/>
      <c r="UQC37" s="19"/>
      <c r="UQD37" s="19"/>
      <c r="UQE37" s="19"/>
      <c r="UQF37" s="19"/>
      <c r="UQG37" s="19"/>
      <c r="UQH37" s="19"/>
      <c r="UQI37" s="19"/>
      <c r="UQJ37" s="19"/>
      <c r="UQK37" s="19"/>
      <c r="UQL37" s="19"/>
      <c r="UQM37" s="19"/>
      <c r="UQN37" s="19"/>
      <c r="UQO37" s="19"/>
      <c r="UQP37" s="19"/>
      <c r="UQQ37" s="19"/>
      <c r="UQR37" s="19"/>
      <c r="UQS37" s="19"/>
      <c r="UQT37" s="19"/>
      <c r="UQU37" s="19"/>
      <c r="UQV37" s="19"/>
      <c r="UQW37" s="19"/>
      <c r="UQX37" s="19"/>
      <c r="UQY37" s="19"/>
      <c r="UQZ37" s="19"/>
      <c r="URA37" s="19"/>
      <c r="URB37" s="19"/>
      <c r="URC37" s="19"/>
      <c r="URD37" s="19"/>
      <c r="URE37" s="19"/>
      <c r="URF37" s="19"/>
      <c r="URG37" s="19"/>
      <c r="URH37" s="19"/>
      <c r="URI37" s="19"/>
      <c r="URJ37" s="19"/>
      <c r="URK37" s="19"/>
      <c r="URL37" s="19"/>
      <c r="URM37" s="19"/>
      <c r="URN37" s="19"/>
      <c r="URO37" s="19"/>
      <c r="URP37" s="19"/>
      <c r="URQ37" s="19"/>
      <c r="URR37" s="19"/>
      <c r="URS37" s="19"/>
      <c r="URT37" s="19"/>
      <c r="URU37" s="19"/>
      <c r="URV37" s="19"/>
      <c r="URW37" s="19"/>
      <c r="URX37" s="19"/>
      <c r="URY37" s="19"/>
      <c r="URZ37" s="19"/>
      <c r="USA37" s="19"/>
      <c r="USB37" s="19"/>
      <c r="USC37" s="19"/>
      <c r="USD37" s="19"/>
      <c r="USE37" s="19"/>
      <c r="USF37" s="19"/>
      <c r="USG37" s="19"/>
      <c r="USH37" s="19"/>
      <c r="USI37" s="19"/>
      <c r="USJ37" s="19"/>
      <c r="USK37" s="19"/>
      <c r="USL37" s="19"/>
      <c r="USM37" s="19"/>
      <c r="USN37" s="19"/>
      <c r="USO37" s="19"/>
      <c r="USP37" s="19"/>
      <c r="USQ37" s="19"/>
      <c r="USR37" s="19"/>
      <c r="USS37" s="19"/>
      <c r="UST37" s="19"/>
      <c r="USU37" s="19"/>
      <c r="USV37" s="19"/>
      <c r="USW37" s="19"/>
      <c r="USX37" s="19"/>
      <c r="USY37" s="19"/>
      <c r="USZ37" s="19"/>
      <c r="UTA37" s="19"/>
      <c r="UTB37" s="19"/>
      <c r="UTC37" s="19"/>
      <c r="UTD37" s="19"/>
      <c r="UTE37" s="19"/>
      <c r="UTF37" s="19"/>
      <c r="UTG37" s="19"/>
      <c r="UTH37" s="19"/>
      <c r="UTI37" s="19"/>
      <c r="UTJ37" s="19"/>
      <c r="UTK37" s="19"/>
      <c r="UTL37" s="19"/>
      <c r="UTM37" s="19"/>
      <c r="UTN37" s="19"/>
      <c r="UTO37" s="19"/>
      <c r="UTP37" s="19"/>
      <c r="UTQ37" s="19"/>
      <c r="UTR37" s="19"/>
      <c r="UTS37" s="19"/>
      <c r="UTT37" s="19"/>
      <c r="UTU37" s="19"/>
      <c r="UTV37" s="19"/>
      <c r="UTW37" s="19"/>
      <c r="UTX37" s="19"/>
      <c r="UTY37" s="19"/>
      <c r="UTZ37" s="19"/>
      <c r="UUA37" s="19"/>
      <c r="UUB37" s="19"/>
      <c r="UUC37" s="19"/>
      <c r="UUD37" s="19"/>
      <c r="UUE37" s="19"/>
      <c r="UUF37" s="19"/>
      <c r="UUG37" s="19"/>
      <c r="UUH37" s="19"/>
      <c r="UUI37" s="19"/>
      <c r="UUJ37" s="19"/>
      <c r="UUK37" s="19"/>
      <c r="UUL37" s="19"/>
      <c r="UUM37" s="19"/>
      <c r="UUN37" s="19"/>
      <c r="UUO37" s="19"/>
      <c r="UUP37" s="19"/>
      <c r="UUQ37" s="19"/>
      <c r="UUR37" s="19"/>
      <c r="UUS37" s="19"/>
      <c r="UUT37" s="19"/>
      <c r="UUU37" s="19"/>
      <c r="UUV37" s="19"/>
      <c r="UUW37" s="19"/>
      <c r="UUX37" s="19"/>
      <c r="UUY37" s="19"/>
      <c r="UUZ37" s="19"/>
      <c r="UVA37" s="19"/>
      <c r="UVB37" s="19"/>
      <c r="UVC37" s="19"/>
      <c r="UVD37" s="19"/>
      <c r="UVE37" s="19"/>
      <c r="UVF37" s="19"/>
      <c r="UVG37" s="19"/>
      <c r="UVH37" s="19"/>
      <c r="UVI37" s="19"/>
      <c r="UVJ37" s="19"/>
      <c r="UVK37" s="19"/>
      <c r="UVL37" s="19"/>
      <c r="UVM37" s="19"/>
      <c r="UVN37" s="19"/>
      <c r="UVO37" s="19"/>
      <c r="UVP37" s="19"/>
      <c r="UVQ37" s="19"/>
      <c r="UVR37" s="19"/>
      <c r="UVS37" s="19"/>
      <c r="UVT37" s="19"/>
      <c r="UVU37" s="19"/>
      <c r="UVV37" s="19"/>
      <c r="UVW37" s="19"/>
      <c r="UVX37" s="19"/>
      <c r="UVY37" s="19"/>
      <c r="UVZ37" s="19"/>
      <c r="UWA37" s="19"/>
      <c r="UWB37" s="19"/>
      <c r="UWC37" s="19"/>
      <c r="UWD37" s="19"/>
      <c r="UWE37" s="19"/>
      <c r="UWF37" s="19"/>
      <c r="UWG37" s="19"/>
      <c r="UWH37" s="19"/>
      <c r="UWI37" s="19"/>
      <c r="UWJ37" s="19"/>
      <c r="UWK37" s="19"/>
      <c r="UWL37" s="19"/>
      <c r="UWM37" s="19"/>
      <c r="UWN37" s="19"/>
      <c r="UWO37" s="19"/>
      <c r="UWP37" s="19"/>
      <c r="UWQ37" s="19"/>
      <c r="UWR37" s="19"/>
      <c r="UWS37" s="19"/>
      <c r="UWT37" s="19"/>
      <c r="UWU37" s="19"/>
      <c r="UWV37" s="19"/>
      <c r="UWW37" s="19"/>
      <c r="UWX37" s="19"/>
      <c r="UWY37" s="19"/>
      <c r="UWZ37" s="19"/>
      <c r="UXA37" s="19"/>
      <c r="UXB37" s="19"/>
      <c r="UXC37" s="19"/>
      <c r="UXD37" s="19"/>
      <c r="UXE37" s="19"/>
      <c r="UXF37" s="19"/>
      <c r="UXG37" s="19"/>
      <c r="UXH37" s="19"/>
      <c r="UXI37" s="19"/>
      <c r="UXJ37" s="19"/>
      <c r="UXK37" s="19"/>
      <c r="UXL37" s="19"/>
      <c r="UXM37" s="19"/>
      <c r="UXN37" s="19"/>
      <c r="UXO37" s="19"/>
      <c r="UXP37" s="19"/>
      <c r="UXQ37" s="19"/>
      <c r="UXR37" s="19"/>
      <c r="UXS37" s="19"/>
      <c r="UXT37" s="19"/>
      <c r="UXU37" s="19"/>
      <c r="UXV37" s="19"/>
      <c r="UXW37" s="19"/>
      <c r="UXX37" s="19"/>
      <c r="UXY37" s="19"/>
      <c r="UXZ37" s="19"/>
      <c r="UYA37" s="19"/>
      <c r="UYB37" s="19"/>
      <c r="UYC37" s="19"/>
      <c r="UYD37" s="19"/>
      <c r="UYE37" s="19"/>
      <c r="UYF37" s="19"/>
      <c r="UYG37" s="19"/>
      <c r="UYH37" s="19"/>
      <c r="UYI37" s="19"/>
      <c r="UYJ37" s="19"/>
      <c r="UYK37" s="19"/>
      <c r="UYL37" s="19"/>
      <c r="UYM37" s="19"/>
      <c r="UYN37" s="19"/>
      <c r="UYO37" s="19"/>
      <c r="UYP37" s="19"/>
      <c r="UYQ37" s="19"/>
      <c r="UYR37" s="19"/>
      <c r="UYS37" s="19"/>
      <c r="UYT37" s="19"/>
      <c r="UYU37" s="19"/>
      <c r="UYV37" s="19"/>
      <c r="UYW37" s="19"/>
      <c r="UYX37" s="19"/>
      <c r="UYY37" s="19"/>
      <c r="UYZ37" s="19"/>
      <c r="UZA37" s="19"/>
      <c r="UZB37" s="19"/>
      <c r="UZC37" s="19"/>
      <c r="UZD37" s="19"/>
      <c r="UZE37" s="19"/>
      <c r="UZF37" s="19"/>
      <c r="UZG37" s="19"/>
      <c r="UZH37" s="19"/>
      <c r="UZI37" s="19"/>
      <c r="UZJ37" s="19"/>
      <c r="UZK37" s="19"/>
      <c r="UZL37" s="19"/>
      <c r="UZM37" s="19"/>
      <c r="UZN37" s="19"/>
      <c r="UZO37" s="19"/>
      <c r="UZP37" s="19"/>
      <c r="UZQ37" s="19"/>
      <c r="UZR37" s="19"/>
      <c r="UZS37" s="19"/>
      <c r="UZT37" s="19"/>
      <c r="UZU37" s="19"/>
      <c r="UZV37" s="19"/>
      <c r="UZW37" s="19"/>
      <c r="UZX37" s="19"/>
      <c r="UZY37" s="19"/>
      <c r="UZZ37" s="19"/>
      <c r="VAA37" s="19"/>
      <c r="VAB37" s="19"/>
      <c r="VAC37" s="19"/>
      <c r="VAD37" s="19"/>
      <c r="VAE37" s="19"/>
      <c r="VAF37" s="19"/>
      <c r="VAG37" s="19"/>
      <c r="VAH37" s="19"/>
      <c r="VAI37" s="19"/>
      <c r="VAJ37" s="19"/>
      <c r="VAK37" s="19"/>
      <c r="VAL37" s="19"/>
      <c r="VAM37" s="19"/>
      <c r="VAN37" s="19"/>
      <c r="VAO37" s="19"/>
      <c r="VAP37" s="19"/>
      <c r="VAQ37" s="19"/>
      <c r="VAR37" s="19"/>
      <c r="VAS37" s="19"/>
      <c r="VAT37" s="19"/>
      <c r="VAU37" s="19"/>
      <c r="VAV37" s="19"/>
      <c r="VAW37" s="19"/>
      <c r="VAX37" s="19"/>
      <c r="VAY37" s="19"/>
      <c r="VAZ37" s="19"/>
      <c r="VBA37" s="19"/>
      <c r="VBB37" s="19"/>
      <c r="VBC37" s="19"/>
      <c r="VBD37" s="19"/>
      <c r="VBE37" s="19"/>
      <c r="VBF37" s="19"/>
      <c r="VBG37" s="19"/>
      <c r="VBH37" s="19"/>
      <c r="VBI37" s="19"/>
      <c r="VBJ37" s="19"/>
      <c r="VBK37" s="19"/>
      <c r="VBL37" s="19"/>
      <c r="VBM37" s="19"/>
      <c r="VBN37" s="19"/>
      <c r="VBO37" s="19"/>
      <c r="VBP37" s="19"/>
      <c r="VBQ37" s="19"/>
      <c r="VBR37" s="19"/>
      <c r="VBS37" s="19"/>
      <c r="VBT37" s="19"/>
      <c r="VBU37" s="19"/>
      <c r="VBV37" s="19"/>
      <c r="VBW37" s="19"/>
      <c r="VBX37" s="19"/>
      <c r="VBY37" s="19"/>
      <c r="VBZ37" s="19"/>
      <c r="VCA37" s="19"/>
      <c r="VCB37" s="19"/>
      <c r="VCC37" s="19"/>
      <c r="VCD37" s="19"/>
      <c r="VCE37" s="19"/>
      <c r="VCF37" s="19"/>
      <c r="VCG37" s="19"/>
      <c r="VCH37" s="19"/>
      <c r="VCI37" s="19"/>
      <c r="VCJ37" s="19"/>
      <c r="VCK37" s="19"/>
      <c r="VCL37" s="19"/>
      <c r="VCM37" s="19"/>
      <c r="VCN37" s="19"/>
      <c r="VCO37" s="19"/>
      <c r="VCP37" s="19"/>
      <c r="VCQ37" s="19"/>
      <c r="VCR37" s="19"/>
      <c r="VCS37" s="19"/>
      <c r="VCT37" s="19"/>
      <c r="VCU37" s="19"/>
      <c r="VCV37" s="19"/>
      <c r="VCW37" s="19"/>
      <c r="VCX37" s="19"/>
      <c r="VCY37" s="19"/>
      <c r="VCZ37" s="19"/>
      <c r="VDA37" s="19"/>
      <c r="VDB37" s="19"/>
      <c r="VDC37" s="19"/>
      <c r="VDD37" s="19"/>
      <c r="VDE37" s="19"/>
      <c r="VDF37" s="19"/>
      <c r="VDG37" s="19"/>
      <c r="VDH37" s="19"/>
      <c r="VDI37" s="19"/>
      <c r="VDJ37" s="19"/>
      <c r="VDK37" s="19"/>
      <c r="VDL37" s="19"/>
      <c r="VDM37" s="19"/>
      <c r="VDN37" s="19"/>
      <c r="VDO37" s="19"/>
      <c r="VDP37" s="19"/>
      <c r="VDQ37" s="19"/>
      <c r="VDR37" s="19"/>
      <c r="VDS37" s="19"/>
      <c r="VDT37" s="19"/>
      <c r="VDU37" s="19"/>
      <c r="VDV37" s="19"/>
      <c r="VDW37" s="19"/>
      <c r="VDX37" s="19"/>
      <c r="VDY37" s="19"/>
      <c r="VDZ37" s="19"/>
      <c r="VEA37" s="19"/>
      <c r="VEB37" s="19"/>
      <c r="VEC37" s="19"/>
      <c r="VED37" s="19"/>
      <c r="VEE37" s="19"/>
      <c r="VEF37" s="19"/>
      <c r="VEG37" s="19"/>
      <c r="VEH37" s="19"/>
      <c r="VEI37" s="19"/>
      <c r="VEJ37" s="19"/>
      <c r="VEK37" s="19"/>
      <c r="VEL37" s="19"/>
      <c r="VEM37" s="19"/>
      <c r="VEN37" s="19"/>
      <c r="VEO37" s="19"/>
      <c r="VEP37" s="19"/>
      <c r="VEQ37" s="19"/>
      <c r="VER37" s="19"/>
      <c r="VES37" s="19"/>
      <c r="VET37" s="19"/>
      <c r="VEU37" s="19"/>
      <c r="VEV37" s="19"/>
      <c r="VEW37" s="19"/>
      <c r="VEX37" s="19"/>
      <c r="VEY37" s="19"/>
      <c r="VEZ37" s="19"/>
      <c r="VFA37" s="19"/>
      <c r="VFB37" s="19"/>
      <c r="VFC37" s="19"/>
      <c r="VFD37" s="19"/>
      <c r="VFE37" s="19"/>
      <c r="VFF37" s="19"/>
      <c r="VFG37" s="19"/>
      <c r="VFH37" s="19"/>
      <c r="VFI37" s="19"/>
      <c r="VFJ37" s="19"/>
      <c r="VFK37" s="19"/>
      <c r="VFL37" s="19"/>
      <c r="VFM37" s="19"/>
      <c r="VFN37" s="19"/>
      <c r="VFO37" s="19"/>
      <c r="VFP37" s="19"/>
      <c r="VFQ37" s="19"/>
      <c r="VFR37" s="19"/>
      <c r="VFS37" s="19"/>
      <c r="VFT37" s="19"/>
      <c r="VFU37" s="19"/>
      <c r="VFV37" s="19"/>
      <c r="VFW37" s="19"/>
      <c r="VFX37" s="19"/>
      <c r="VFY37" s="19"/>
      <c r="VFZ37" s="19"/>
      <c r="VGA37" s="19"/>
      <c r="VGB37" s="19"/>
      <c r="VGC37" s="19"/>
      <c r="VGD37" s="19"/>
      <c r="VGE37" s="19"/>
      <c r="VGF37" s="19"/>
      <c r="VGG37" s="19"/>
      <c r="VGH37" s="19"/>
      <c r="VGI37" s="19"/>
      <c r="VGJ37" s="19"/>
      <c r="VGK37" s="19"/>
      <c r="VGL37" s="19"/>
      <c r="VGM37" s="19"/>
      <c r="VGN37" s="19"/>
      <c r="VGO37" s="19"/>
      <c r="VGP37" s="19"/>
      <c r="VGQ37" s="19"/>
      <c r="VGR37" s="19"/>
      <c r="VGS37" s="19"/>
      <c r="VGT37" s="19"/>
      <c r="VGU37" s="19"/>
      <c r="VGV37" s="19"/>
      <c r="VGW37" s="19"/>
      <c r="VGX37" s="19"/>
      <c r="VGY37" s="19"/>
      <c r="VGZ37" s="19"/>
      <c r="VHA37" s="19"/>
      <c r="VHB37" s="19"/>
      <c r="VHC37" s="19"/>
      <c r="VHD37" s="19"/>
      <c r="VHE37" s="19"/>
      <c r="VHF37" s="19"/>
      <c r="VHG37" s="19"/>
      <c r="VHH37" s="19"/>
      <c r="VHI37" s="19"/>
      <c r="VHJ37" s="19"/>
      <c r="VHK37" s="19"/>
      <c r="VHL37" s="19"/>
      <c r="VHM37" s="19"/>
      <c r="VHN37" s="19"/>
      <c r="VHO37" s="19"/>
      <c r="VHP37" s="19"/>
      <c r="VHQ37" s="19"/>
      <c r="VHR37" s="19"/>
      <c r="VHS37" s="19"/>
      <c r="VHT37" s="19"/>
      <c r="VHU37" s="19"/>
      <c r="VHV37" s="19"/>
      <c r="VHW37" s="19"/>
      <c r="VHX37" s="19"/>
      <c r="VHY37" s="19"/>
      <c r="VHZ37" s="19"/>
      <c r="VIA37" s="19"/>
      <c r="VIB37" s="19"/>
      <c r="VIC37" s="19"/>
      <c r="VID37" s="19"/>
      <c r="VIE37" s="19"/>
      <c r="VIF37" s="19"/>
      <c r="VIG37" s="19"/>
      <c r="VIH37" s="19"/>
      <c r="VII37" s="19"/>
      <c r="VIJ37" s="19"/>
      <c r="VIK37" s="19"/>
      <c r="VIL37" s="19"/>
      <c r="VIM37" s="19"/>
      <c r="VIN37" s="19"/>
      <c r="VIO37" s="19"/>
      <c r="VIP37" s="19"/>
      <c r="VIQ37" s="19"/>
      <c r="VIR37" s="19"/>
      <c r="VIS37" s="19"/>
      <c r="VIT37" s="19"/>
      <c r="VIU37" s="19"/>
      <c r="VIV37" s="19"/>
      <c r="VIW37" s="19"/>
      <c r="VIX37" s="19"/>
      <c r="VIY37" s="19"/>
      <c r="VIZ37" s="19"/>
      <c r="VJA37" s="19"/>
      <c r="VJB37" s="19"/>
      <c r="VJC37" s="19"/>
      <c r="VJD37" s="19"/>
      <c r="VJE37" s="19"/>
      <c r="VJF37" s="19"/>
      <c r="VJG37" s="19"/>
      <c r="VJH37" s="19"/>
      <c r="VJI37" s="19"/>
      <c r="VJJ37" s="19"/>
      <c r="VJK37" s="19"/>
      <c r="VJL37" s="19"/>
      <c r="VJM37" s="19"/>
      <c r="VJN37" s="19"/>
      <c r="VJO37" s="19"/>
      <c r="VJP37" s="19"/>
      <c r="VJQ37" s="19"/>
      <c r="VJR37" s="19"/>
      <c r="VJS37" s="19"/>
      <c r="VJT37" s="19"/>
      <c r="VJU37" s="19"/>
      <c r="VJV37" s="19"/>
      <c r="VJW37" s="19"/>
      <c r="VJX37" s="19"/>
      <c r="VJY37" s="19"/>
      <c r="VJZ37" s="19"/>
      <c r="VKA37" s="19"/>
      <c r="VKB37" s="19"/>
      <c r="VKC37" s="19"/>
      <c r="VKD37" s="19"/>
      <c r="VKE37" s="19"/>
      <c r="VKF37" s="19"/>
      <c r="VKG37" s="19"/>
      <c r="VKH37" s="19"/>
      <c r="VKI37" s="19"/>
      <c r="VKJ37" s="19"/>
      <c r="VKK37" s="19"/>
      <c r="VKL37" s="19"/>
      <c r="VKM37" s="19"/>
      <c r="VKN37" s="19"/>
      <c r="VKO37" s="19"/>
      <c r="VKP37" s="19"/>
      <c r="VKQ37" s="19"/>
      <c r="VKR37" s="19"/>
      <c r="VKS37" s="19"/>
      <c r="VKT37" s="19"/>
      <c r="VKU37" s="19"/>
      <c r="VKV37" s="19"/>
      <c r="VKW37" s="19"/>
      <c r="VKX37" s="19"/>
      <c r="VKY37" s="19"/>
      <c r="VKZ37" s="19"/>
      <c r="VLA37" s="19"/>
      <c r="VLB37" s="19"/>
      <c r="VLC37" s="19"/>
      <c r="VLD37" s="19"/>
      <c r="VLE37" s="19"/>
      <c r="VLF37" s="19"/>
      <c r="VLG37" s="19"/>
      <c r="VLH37" s="19"/>
      <c r="VLI37" s="19"/>
      <c r="VLJ37" s="19"/>
      <c r="VLK37" s="19"/>
      <c r="VLL37" s="19"/>
      <c r="VLM37" s="19"/>
      <c r="VLN37" s="19"/>
      <c r="VLO37" s="19"/>
      <c r="VLP37" s="19"/>
      <c r="VLQ37" s="19"/>
      <c r="VLR37" s="19"/>
      <c r="VLS37" s="19"/>
      <c r="VLT37" s="19"/>
      <c r="VLU37" s="19"/>
      <c r="VLV37" s="19"/>
      <c r="VLW37" s="19"/>
      <c r="VLX37" s="19"/>
      <c r="VLY37" s="19"/>
      <c r="VLZ37" s="19"/>
      <c r="VMA37" s="19"/>
      <c r="VMB37" s="19"/>
      <c r="VMC37" s="19"/>
      <c r="VMD37" s="19"/>
      <c r="VME37" s="19"/>
      <c r="VMF37" s="19"/>
      <c r="VMG37" s="19"/>
      <c r="VMH37" s="19"/>
      <c r="VMI37" s="19"/>
      <c r="VMJ37" s="19"/>
      <c r="VMK37" s="19"/>
      <c r="VML37" s="19"/>
      <c r="VMM37" s="19"/>
      <c r="VMN37" s="19"/>
      <c r="VMO37" s="19"/>
      <c r="VMP37" s="19"/>
      <c r="VMQ37" s="19"/>
      <c r="VMR37" s="19"/>
      <c r="VMS37" s="19"/>
      <c r="VMT37" s="19"/>
      <c r="VMU37" s="19"/>
      <c r="VMV37" s="19"/>
      <c r="VMW37" s="19"/>
      <c r="VMX37" s="19"/>
      <c r="VMY37" s="19"/>
      <c r="VMZ37" s="19"/>
      <c r="VNA37" s="19"/>
      <c r="VNB37" s="19"/>
      <c r="VNC37" s="19"/>
      <c r="VND37" s="19"/>
      <c r="VNE37" s="19"/>
      <c r="VNF37" s="19"/>
      <c r="VNG37" s="19"/>
      <c r="VNH37" s="19"/>
      <c r="VNI37" s="19"/>
      <c r="VNJ37" s="19"/>
      <c r="VNK37" s="19"/>
      <c r="VNL37" s="19"/>
      <c r="VNM37" s="19"/>
      <c r="VNN37" s="19"/>
      <c r="VNO37" s="19"/>
      <c r="VNP37" s="19"/>
      <c r="VNQ37" s="19"/>
      <c r="VNR37" s="19"/>
      <c r="VNS37" s="19"/>
      <c r="VNT37" s="19"/>
      <c r="VNU37" s="19"/>
      <c r="VNV37" s="19"/>
      <c r="VNW37" s="19"/>
      <c r="VNX37" s="19"/>
      <c r="VNY37" s="19"/>
      <c r="VNZ37" s="19"/>
      <c r="VOA37" s="19"/>
      <c r="VOB37" s="19"/>
      <c r="VOC37" s="19"/>
      <c r="VOD37" s="19"/>
      <c r="VOE37" s="19"/>
      <c r="VOF37" s="19"/>
      <c r="VOG37" s="19"/>
      <c r="VOH37" s="19"/>
      <c r="VOI37" s="19"/>
      <c r="VOJ37" s="19"/>
      <c r="VOK37" s="19"/>
      <c r="VOL37" s="19"/>
      <c r="VOM37" s="19"/>
      <c r="VON37" s="19"/>
      <c r="VOO37" s="19"/>
      <c r="VOP37" s="19"/>
      <c r="VOQ37" s="19"/>
      <c r="VOR37" s="19"/>
      <c r="VOS37" s="19"/>
      <c r="VOT37" s="19"/>
      <c r="VOU37" s="19"/>
      <c r="VOV37" s="19"/>
      <c r="VOW37" s="19"/>
      <c r="VOX37" s="19"/>
      <c r="VOY37" s="19"/>
      <c r="VOZ37" s="19"/>
      <c r="VPA37" s="19"/>
      <c r="VPB37" s="19"/>
      <c r="VPC37" s="19"/>
      <c r="VPD37" s="19"/>
      <c r="VPE37" s="19"/>
      <c r="VPF37" s="19"/>
      <c r="VPG37" s="19"/>
      <c r="VPH37" s="19"/>
      <c r="VPI37" s="19"/>
      <c r="VPJ37" s="19"/>
      <c r="VPK37" s="19"/>
      <c r="VPL37" s="19"/>
      <c r="VPM37" s="19"/>
      <c r="VPN37" s="19"/>
      <c r="VPO37" s="19"/>
      <c r="VPP37" s="19"/>
      <c r="VPQ37" s="19"/>
      <c r="VPR37" s="19"/>
      <c r="VPS37" s="19"/>
      <c r="VPT37" s="19"/>
      <c r="VPU37" s="19"/>
      <c r="VPV37" s="19"/>
      <c r="VPW37" s="19"/>
      <c r="VPX37" s="19"/>
      <c r="VPY37" s="19"/>
      <c r="VPZ37" s="19"/>
      <c r="VQA37" s="19"/>
      <c r="VQB37" s="19"/>
      <c r="VQC37" s="19"/>
      <c r="VQD37" s="19"/>
      <c r="VQE37" s="19"/>
      <c r="VQF37" s="19"/>
      <c r="VQG37" s="19"/>
      <c r="VQH37" s="19"/>
      <c r="VQI37" s="19"/>
      <c r="VQJ37" s="19"/>
      <c r="VQK37" s="19"/>
      <c r="VQL37" s="19"/>
      <c r="VQM37" s="19"/>
      <c r="VQN37" s="19"/>
      <c r="VQO37" s="19"/>
      <c r="VQP37" s="19"/>
      <c r="VQQ37" s="19"/>
      <c r="VQR37" s="19"/>
      <c r="VQS37" s="19"/>
      <c r="VQT37" s="19"/>
      <c r="VQU37" s="19"/>
      <c r="VQV37" s="19"/>
      <c r="VQW37" s="19"/>
      <c r="VQX37" s="19"/>
      <c r="VQY37" s="19"/>
      <c r="VQZ37" s="19"/>
      <c r="VRA37" s="19"/>
      <c r="VRB37" s="19"/>
      <c r="VRC37" s="19"/>
      <c r="VRD37" s="19"/>
      <c r="VRE37" s="19"/>
      <c r="VRF37" s="19"/>
      <c r="VRG37" s="19"/>
      <c r="VRH37" s="19"/>
      <c r="VRI37" s="19"/>
      <c r="VRJ37" s="19"/>
      <c r="VRK37" s="19"/>
      <c r="VRL37" s="19"/>
      <c r="VRM37" s="19"/>
      <c r="VRN37" s="19"/>
      <c r="VRO37" s="19"/>
      <c r="VRP37" s="19"/>
      <c r="VRQ37" s="19"/>
      <c r="VRR37" s="19"/>
      <c r="VRS37" s="19"/>
      <c r="VRT37" s="19"/>
      <c r="VRU37" s="19"/>
      <c r="VRV37" s="19"/>
      <c r="VRW37" s="19"/>
      <c r="VRX37" s="19"/>
      <c r="VRY37" s="19"/>
      <c r="VRZ37" s="19"/>
      <c r="VSA37" s="19"/>
      <c r="VSB37" s="19"/>
      <c r="VSC37" s="19"/>
      <c r="VSD37" s="19"/>
      <c r="VSE37" s="19"/>
      <c r="VSF37" s="19"/>
      <c r="VSG37" s="19"/>
      <c r="VSH37" s="19"/>
      <c r="VSI37" s="19"/>
      <c r="VSJ37" s="19"/>
      <c r="VSK37" s="19"/>
      <c r="VSL37" s="19"/>
      <c r="VSM37" s="19"/>
      <c r="VSN37" s="19"/>
      <c r="VSO37" s="19"/>
      <c r="VSP37" s="19"/>
      <c r="VSQ37" s="19"/>
      <c r="VSR37" s="19"/>
      <c r="VSS37" s="19"/>
      <c r="VST37" s="19"/>
      <c r="VSU37" s="19"/>
      <c r="VSV37" s="19"/>
      <c r="VSW37" s="19"/>
      <c r="VSX37" s="19"/>
      <c r="VSY37" s="19"/>
      <c r="VSZ37" s="19"/>
      <c r="VTA37" s="19"/>
      <c r="VTB37" s="19"/>
      <c r="VTC37" s="19"/>
      <c r="VTD37" s="19"/>
      <c r="VTE37" s="19"/>
      <c r="VTF37" s="19"/>
      <c r="VTG37" s="19"/>
      <c r="VTH37" s="19"/>
      <c r="VTI37" s="19"/>
      <c r="VTJ37" s="19"/>
      <c r="VTK37" s="19"/>
      <c r="VTL37" s="19"/>
      <c r="VTM37" s="19"/>
      <c r="VTN37" s="19"/>
      <c r="VTO37" s="19"/>
      <c r="VTP37" s="19"/>
      <c r="VTQ37" s="19"/>
      <c r="VTR37" s="19"/>
      <c r="VTS37" s="19"/>
      <c r="VTT37" s="19"/>
      <c r="VTU37" s="19"/>
      <c r="VTV37" s="19"/>
      <c r="VTW37" s="19"/>
      <c r="VTX37" s="19"/>
      <c r="VTY37" s="19"/>
      <c r="VTZ37" s="19"/>
      <c r="VUA37" s="19"/>
      <c r="VUB37" s="19"/>
      <c r="VUC37" s="19"/>
      <c r="VUD37" s="19"/>
      <c r="VUE37" s="19"/>
      <c r="VUF37" s="19"/>
      <c r="VUG37" s="19"/>
      <c r="VUH37" s="19"/>
      <c r="VUI37" s="19"/>
      <c r="VUJ37" s="19"/>
      <c r="VUK37" s="19"/>
      <c r="VUL37" s="19"/>
      <c r="VUM37" s="19"/>
      <c r="VUN37" s="19"/>
      <c r="VUO37" s="19"/>
      <c r="VUP37" s="19"/>
      <c r="VUQ37" s="19"/>
      <c r="VUR37" s="19"/>
      <c r="VUS37" s="19"/>
      <c r="VUT37" s="19"/>
      <c r="VUU37" s="19"/>
      <c r="VUV37" s="19"/>
      <c r="VUW37" s="19"/>
      <c r="VUX37" s="19"/>
      <c r="VUY37" s="19"/>
      <c r="VUZ37" s="19"/>
      <c r="VVA37" s="19"/>
      <c r="VVB37" s="19"/>
      <c r="VVC37" s="19"/>
      <c r="VVD37" s="19"/>
      <c r="VVE37" s="19"/>
      <c r="VVF37" s="19"/>
      <c r="VVG37" s="19"/>
      <c r="VVH37" s="19"/>
      <c r="VVI37" s="19"/>
      <c r="VVJ37" s="19"/>
      <c r="VVK37" s="19"/>
      <c r="VVL37" s="19"/>
      <c r="VVM37" s="19"/>
      <c r="VVN37" s="19"/>
      <c r="VVO37" s="19"/>
      <c r="VVP37" s="19"/>
      <c r="VVQ37" s="19"/>
      <c r="VVR37" s="19"/>
      <c r="VVS37" s="19"/>
      <c r="VVT37" s="19"/>
      <c r="VVU37" s="19"/>
      <c r="VVV37" s="19"/>
      <c r="VVW37" s="19"/>
      <c r="VVX37" s="19"/>
      <c r="VVY37" s="19"/>
      <c r="VVZ37" s="19"/>
      <c r="VWA37" s="19"/>
      <c r="VWB37" s="19"/>
      <c r="VWC37" s="19"/>
      <c r="VWD37" s="19"/>
      <c r="VWE37" s="19"/>
      <c r="VWF37" s="19"/>
      <c r="VWG37" s="19"/>
      <c r="VWH37" s="19"/>
      <c r="VWI37" s="19"/>
      <c r="VWJ37" s="19"/>
      <c r="VWK37" s="19"/>
      <c r="VWL37" s="19"/>
      <c r="VWM37" s="19"/>
      <c r="VWN37" s="19"/>
      <c r="VWO37" s="19"/>
      <c r="VWP37" s="19"/>
      <c r="VWQ37" s="19"/>
      <c r="VWR37" s="19"/>
      <c r="VWS37" s="19"/>
      <c r="VWT37" s="19"/>
      <c r="VWU37" s="19"/>
      <c r="VWV37" s="19"/>
      <c r="VWW37" s="19"/>
      <c r="VWX37" s="19"/>
      <c r="VWY37" s="19"/>
      <c r="VWZ37" s="19"/>
      <c r="VXA37" s="19"/>
      <c r="VXB37" s="19"/>
      <c r="VXC37" s="19"/>
      <c r="VXD37" s="19"/>
      <c r="VXE37" s="19"/>
      <c r="VXF37" s="19"/>
      <c r="VXG37" s="19"/>
      <c r="VXH37" s="19"/>
      <c r="VXI37" s="19"/>
      <c r="VXJ37" s="19"/>
      <c r="VXK37" s="19"/>
      <c r="VXL37" s="19"/>
      <c r="VXM37" s="19"/>
      <c r="VXN37" s="19"/>
      <c r="VXO37" s="19"/>
      <c r="VXP37" s="19"/>
      <c r="VXQ37" s="19"/>
      <c r="VXR37" s="19"/>
      <c r="VXS37" s="19"/>
      <c r="VXT37" s="19"/>
      <c r="VXU37" s="19"/>
      <c r="VXV37" s="19"/>
      <c r="VXW37" s="19"/>
      <c r="VXX37" s="19"/>
      <c r="VXY37" s="19"/>
      <c r="VXZ37" s="19"/>
      <c r="VYA37" s="19"/>
      <c r="VYB37" s="19"/>
      <c r="VYC37" s="19"/>
      <c r="VYD37" s="19"/>
      <c r="VYE37" s="19"/>
      <c r="VYF37" s="19"/>
      <c r="VYG37" s="19"/>
      <c r="VYH37" s="19"/>
      <c r="VYI37" s="19"/>
      <c r="VYJ37" s="19"/>
      <c r="VYK37" s="19"/>
      <c r="VYL37" s="19"/>
      <c r="VYM37" s="19"/>
      <c r="VYN37" s="19"/>
      <c r="VYO37" s="19"/>
      <c r="VYP37" s="19"/>
      <c r="VYQ37" s="19"/>
      <c r="VYR37" s="19"/>
      <c r="VYS37" s="19"/>
      <c r="VYT37" s="19"/>
      <c r="VYU37" s="19"/>
      <c r="VYV37" s="19"/>
      <c r="VYW37" s="19"/>
      <c r="VYX37" s="19"/>
      <c r="VYY37" s="19"/>
      <c r="VYZ37" s="19"/>
      <c r="VZA37" s="19"/>
      <c r="VZB37" s="19"/>
      <c r="VZC37" s="19"/>
      <c r="VZD37" s="19"/>
      <c r="VZE37" s="19"/>
      <c r="VZF37" s="19"/>
      <c r="VZG37" s="19"/>
      <c r="VZH37" s="19"/>
      <c r="VZI37" s="19"/>
      <c r="VZJ37" s="19"/>
      <c r="VZK37" s="19"/>
      <c r="VZL37" s="19"/>
      <c r="VZM37" s="19"/>
      <c r="VZN37" s="19"/>
      <c r="VZO37" s="19"/>
      <c r="VZP37" s="19"/>
      <c r="VZQ37" s="19"/>
      <c r="VZR37" s="19"/>
      <c r="VZS37" s="19"/>
      <c r="VZT37" s="19"/>
      <c r="VZU37" s="19"/>
      <c r="VZV37" s="19"/>
      <c r="VZW37" s="19"/>
      <c r="VZX37" s="19"/>
      <c r="VZY37" s="19"/>
      <c r="VZZ37" s="19"/>
      <c r="WAA37" s="19"/>
      <c r="WAB37" s="19"/>
      <c r="WAC37" s="19"/>
      <c r="WAD37" s="19"/>
      <c r="WAE37" s="19"/>
      <c r="WAF37" s="19"/>
      <c r="WAG37" s="19"/>
      <c r="WAH37" s="19"/>
      <c r="WAI37" s="19"/>
      <c r="WAJ37" s="19"/>
      <c r="WAK37" s="19"/>
      <c r="WAL37" s="19"/>
      <c r="WAM37" s="19"/>
      <c r="WAN37" s="19"/>
      <c r="WAO37" s="19"/>
      <c r="WAP37" s="19"/>
      <c r="WAQ37" s="19"/>
      <c r="WAR37" s="19"/>
      <c r="WAS37" s="19"/>
      <c r="WAT37" s="19"/>
      <c r="WAU37" s="19"/>
      <c r="WAV37" s="19"/>
      <c r="WAW37" s="19"/>
      <c r="WAX37" s="19"/>
      <c r="WAY37" s="19"/>
      <c r="WAZ37" s="19"/>
      <c r="WBA37" s="19"/>
      <c r="WBB37" s="19"/>
      <c r="WBC37" s="19"/>
      <c r="WBD37" s="19"/>
      <c r="WBE37" s="19"/>
      <c r="WBF37" s="19"/>
      <c r="WBG37" s="19"/>
      <c r="WBH37" s="19"/>
      <c r="WBI37" s="19"/>
      <c r="WBJ37" s="19"/>
      <c r="WBK37" s="19"/>
      <c r="WBL37" s="19"/>
      <c r="WBM37" s="19"/>
      <c r="WBN37" s="19"/>
      <c r="WBO37" s="19"/>
      <c r="WBP37" s="19"/>
      <c r="WBQ37" s="19"/>
      <c r="WBR37" s="19"/>
      <c r="WBS37" s="19"/>
      <c r="WBT37" s="19"/>
      <c r="WBU37" s="19"/>
      <c r="WBV37" s="19"/>
      <c r="WBW37" s="19"/>
      <c r="WBX37" s="19"/>
      <c r="WBY37" s="19"/>
      <c r="WBZ37" s="19"/>
      <c r="WCA37" s="19"/>
      <c r="WCB37" s="19"/>
      <c r="WCC37" s="19"/>
      <c r="WCD37" s="19"/>
      <c r="WCE37" s="19"/>
      <c r="WCF37" s="19"/>
      <c r="WCG37" s="19"/>
      <c r="WCH37" s="19"/>
      <c r="WCI37" s="19"/>
      <c r="WCJ37" s="19"/>
      <c r="WCK37" s="19"/>
      <c r="WCL37" s="19"/>
      <c r="WCM37" s="19"/>
      <c r="WCN37" s="19"/>
      <c r="WCO37" s="19"/>
      <c r="WCP37" s="19"/>
      <c r="WCQ37" s="19"/>
      <c r="WCR37" s="19"/>
      <c r="WCS37" s="19"/>
      <c r="WCT37" s="19"/>
      <c r="WCU37" s="19"/>
      <c r="WCV37" s="19"/>
      <c r="WCW37" s="19"/>
      <c r="WCX37" s="19"/>
      <c r="WCY37" s="19"/>
      <c r="WCZ37" s="19"/>
      <c r="WDA37" s="19"/>
      <c r="WDB37" s="19"/>
      <c r="WDC37" s="19"/>
      <c r="WDD37" s="19"/>
      <c r="WDE37" s="19"/>
      <c r="WDF37" s="19"/>
      <c r="WDG37" s="19"/>
      <c r="WDH37" s="19"/>
      <c r="WDI37" s="19"/>
      <c r="WDJ37" s="19"/>
      <c r="WDK37" s="19"/>
      <c r="WDL37" s="19"/>
      <c r="WDM37" s="19"/>
      <c r="WDN37" s="19"/>
      <c r="WDO37" s="19"/>
      <c r="WDP37" s="19"/>
      <c r="WDQ37" s="19"/>
      <c r="WDR37" s="19"/>
      <c r="WDS37" s="19"/>
      <c r="WDT37" s="19"/>
      <c r="WDU37" s="19"/>
      <c r="WDV37" s="19"/>
      <c r="WDW37" s="19"/>
      <c r="WDX37" s="19"/>
      <c r="WDY37" s="19"/>
      <c r="WDZ37" s="19"/>
      <c r="WEA37" s="19"/>
      <c r="WEB37" s="19"/>
      <c r="WEC37" s="19"/>
      <c r="WED37" s="19"/>
      <c r="WEE37" s="19"/>
      <c r="WEF37" s="19"/>
      <c r="WEG37" s="19"/>
      <c r="WEH37" s="19"/>
      <c r="WEI37" s="19"/>
      <c r="WEJ37" s="19"/>
      <c r="WEK37" s="19"/>
      <c r="WEL37" s="19"/>
      <c r="WEM37" s="19"/>
      <c r="WEN37" s="19"/>
      <c r="WEO37" s="19"/>
      <c r="WEP37" s="19"/>
      <c r="WEQ37" s="19"/>
      <c r="WER37" s="19"/>
      <c r="WES37" s="19"/>
      <c r="WET37" s="19"/>
      <c r="WEU37" s="19"/>
      <c r="WEV37" s="19"/>
      <c r="WEW37" s="19"/>
      <c r="WEX37" s="19"/>
      <c r="WEY37" s="19"/>
      <c r="WEZ37" s="19"/>
      <c r="WFA37" s="19"/>
      <c r="WFB37" s="19"/>
      <c r="WFC37" s="19"/>
      <c r="WFD37" s="19"/>
      <c r="WFE37" s="19"/>
      <c r="WFF37" s="19"/>
      <c r="WFG37" s="19"/>
      <c r="WFH37" s="19"/>
      <c r="WFI37" s="19"/>
      <c r="WFJ37" s="19"/>
      <c r="WFK37" s="19"/>
      <c r="WFL37" s="19"/>
      <c r="WFM37" s="19"/>
      <c r="WFN37" s="19"/>
      <c r="WFO37" s="19"/>
      <c r="WFP37" s="19"/>
      <c r="WFQ37" s="19"/>
      <c r="WFR37" s="19"/>
      <c r="WFS37" s="19"/>
      <c r="WFT37" s="19"/>
      <c r="WFU37" s="19"/>
      <c r="WFV37" s="19"/>
      <c r="WFW37" s="19"/>
      <c r="WFX37" s="19"/>
      <c r="WFY37" s="19"/>
      <c r="WFZ37" s="19"/>
      <c r="WGA37" s="19"/>
      <c r="WGB37" s="19"/>
      <c r="WGC37" s="19"/>
      <c r="WGD37" s="19"/>
      <c r="WGE37" s="19"/>
      <c r="WGF37" s="19"/>
      <c r="WGG37" s="19"/>
      <c r="WGH37" s="19"/>
      <c r="WGI37" s="19"/>
      <c r="WGJ37" s="19"/>
      <c r="WGK37" s="19"/>
      <c r="WGL37" s="19"/>
      <c r="WGM37" s="19"/>
      <c r="WGN37" s="19"/>
      <c r="WGO37" s="19"/>
      <c r="WGP37" s="19"/>
      <c r="WGQ37" s="19"/>
      <c r="WGR37" s="19"/>
      <c r="WGS37" s="19"/>
      <c r="WGT37" s="19"/>
      <c r="WGU37" s="19"/>
      <c r="WGV37" s="19"/>
      <c r="WGW37" s="19"/>
      <c r="WGX37" s="19"/>
      <c r="WGY37" s="19"/>
      <c r="WGZ37" s="19"/>
      <c r="WHA37" s="19"/>
      <c r="WHB37" s="19"/>
      <c r="WHC37" s="19"/>
      <c r="WHD37" s="19"/>
      <c r="WHE37" s="19"/>
      <c r="WHF37" s="19"/>
      <c r="WHG37" s="19"/>
      <c r="WHH37" s="19"/>
      <c r="WHI37" s="19"/>
      <c r="WHJ37" s="19"/>
      <c r="WHK37" s="19"/>
      <c r="WHL37" s="19"/>
      <c r="WHM37" s="19"/>
      <c r="WHN37" s="19"/>
      <c r="WHO37" s="19"/>
      <c r="WHP37" s="19"/>
      <c r="WHQ37" s="19"/>
      <c r="WHR37" s="19"/>
      <c r="WHS37" s="19"/>
      <c r="WHT37" s="19"/>
      <c r="WHU37" s="19"/>
      <c r="WHV37" s="19"/>
      <c r="WHW37" s="19"/>
      <c r="WHX37" s="19"/>
      <c r="WHY37" s="19"/>
      <c r="WHZ37" s="19"/>
      <c r="WIA37" s="19"/>
      <c r="WIB37" s="19"/>
      <c r="WIC37" s="19"/>
      <c r="WID37" s="19"/>
      <c r="WIE37" s="19"/>
      <c r="WIF37" s="19"/>
      <c r="WIG37" s="19"/>
      <c r="WIH37" s="19"/>
      <c r="WII37" s="19"/>
      <c r="WIJ37" s="19"/>
      <c r="WIK37" s="19"/>
      <c r="WIL37" s="19"/>
      <c r="WIM37" s="19"/>
      <c r="WIN37" s="19"/>
      <c r="WIO37" s="19"/>
      <c r="WIP37" s="19"/>
      <c r="WIQ37" s="19"/>
      <c r="WIR37" s="19"/>
      <c r="WIS37" s="19"/>
      <c r="WIT37" s="19"/>
      <c r="WIU37" s="19"/>
      <c r="WIV37" s="19"/>
      <c r="WIW37" s="19"/>
      <c r="WIX37" s="19"/>
      <c r="WIY37" s="19"/>
      <c r="WIZ37" s="19"/>
      <c r="WJA37" s="19"/>
      <c r="WJB37" s="19"/>
      <c r="WJC37" s="19"/>
      <c r="WJD37" s="19"/>
      <c r="WJE37" s="19"/>
      <c r="WJF37" s="19"/>
      <c r="WJG37" s="19"/>
      <c r="WJH37" s="19"/>
      <c r="WJI37" s="19"/>
      <c r="WJJ37" s="19"/>
      <c r="WJK37" s="19"/>
      <c r="WJL37" s="19"/>
      <c r="WJM37" s="19"/>
      <c r="WJN37" s="19"/>
      <c r="WJO37" s="19"/>
      <c r="WJP37" s="19"/>
      <c r="WJQ37" s="19"/>
      <c r="WJR37" s="19"/>
      <c r="WJS37" s="19"/>
      <c r="WJT37" s="19"/>
      <c r="WJU37" s="19"/>
      <c r="WJV37" s="19"/>
      <c r="WJW37" s="19"/>
      <c r="WJX37" s="19"/>
      <c r="WJY37" s="19"/>
      <c r="WJZ37" s="19"/>
      <c r="WKA37" s="19"/>
      <c r="WKB37" s="19"/>
      <c r="WKC37" s="19"/>
      <c r="WKD37" s="19"/>
      <c r="WKE37" s="19"/>
      <c r="WKF37" s="19"/>
      <c r="WKG37" s="19"/>
      <c r="WKH37" s="19"/>
      <c r="WKI37" s="19"/>
      <c r="WKJ37" s="19"/>
      <c r="WKK37" s="19"/>
      <c r="WKL37" s="19"/>
      <c r="WKM37" s="19"/>
      <c r="WKN37" s="19"/>
      <c r="WKO37" s="19"/>
      <c r="WKP37" s="19"/>
      <c r="WKQ37" s="19"/>
      <c r="WKR37" s="19"/>
      <c r="WKS37" s="19"/>
      <c r="WKT37" s="19"/>
      <c r="WKU37" s="19"/>
      <c r="WKV37" s="19"/>
      <c r="WKW37" s="19"/>
      <c r="WKX37" s="19"/>
      <c r="WKY37" s="19"/>
      <c r="WKZ37" s="19"/>
      <c r="WLA37" s="19"/>
      <c r="WLB37" s="19"/>
      <c r="WLC37" s="19"/>
      <c r="WLD37" s="19"/>
      <c r="WLE37" s="19"/>
      <c r="WLF37" s="19"/>
      <c r="WLG37" s="19"/>
      <c r="WLH37" s="19"/>
      <c r="WLI37" s="19"/>
      <c r="WLJ37" s="19"/>
      <c r="WLK37" s="19"/>
      <c r="WLL37" s="19"/>
      <c r="WLM37" s="19"/>
      <c r="WLN37" s="19"/>
      <c r="WLO37" s="19"/>
      <c r="WLP37" s="19"/>
      <c r="WLQ37" s="19"/>
      <c r="WLR37" s="19"/>
      <c r="WLS37" s="19"/>
      <c r="WLT37" s="19"/>
      <c r="WLU37" s="19"/>
      <c r="WLV37" s="19"/>
      <c r="WLW37" s="19"/>
      <c r="WLX37" s="19"/>
      <c r="WLY37" s="19"/>
      <c r="WLZ37" s="19"/>
      <c r="WMA37" s="19"/>
      <c r="WMB37" s="19"/>
      <c r="WMC37" s="19"/>
      <c r="WMD37" s="19"/>
      <c r="WME37" s="19"/>
      <c r="WMF37" s="19"/>
      <c r="WMG37" s="19"/>
      <c r="WMH37" s="19"/>
      <c r="WMI37" s="19"/>
      <c r="WMJ37" s="19"/>
      <c r="WMK37" s="19"/>
      <c r="WML37" s="19"/>
      <c r="WMM37" s="19"/>
      <c r="WMN37" s="19"/>
      <c r="WMO37" s="19"/>
      <c r="WMP37" s="19"/>
      <c r="WMQ37" s="19"/>
      <c r="WMR37" s="19"/>
      <c r="WMS37" s="19"/>
      <c r="WMT37" s="19"/>
      <c r="WMU37" s="19"/>
      <c r="WMV37" s="19"/>
      <c r="WMW37" s="19"/>
      <c r="WMX37" s="19"/>
      <c r="WMY37" s="19"/>
      <c r="WMZ37" s="19"/>
      <c r="WNA37" s="19"/>
      <c r="WNB37" s="19"/>
      <c r="WNC37" s="19"/>
      <c r="WND37" s="19"/>
      <c r="WNE37" s="19"/>
      <c r="WNF37" s="19"/>
      <c r="WNG37" s="19"/>
      <c r="WNH37" s="19"/>
      <c r="WNI37" s="19"/>
      <c r="WNJ37" s="19"/>
      <c r="WNK37" s="19"/>
      <c r="WNL37" s="19"/>
      <c r="WNM37" s="19"/>
      <c r="WNN37" s="19"/>
      <c r="WNO37" s="19"/>
      <c r="WNP37" s="19"/>
      <c r="WNQ37" s="19"/>
      <c r="WNR37" s="19"/>
      <c r="WNS37" s="19"/>
      <c r="WNT37" s="19"/>
      <c r="WNU37" s="19"/>
      <c r="WNV37" s="19"/>
      <c r="WNW37" s="19"/>
      <c r="WNX37" s="19"/>
      <c r="WNY37" s="19"/>
      <c r="WNZ37" s="19"/>
      <c r="WOA37" s="19"/>
      <c r="WOB37" s="19"/>
      <c r="WOC37" s="19"/>
      <c r="WOD37" s="19"/>
      <c r="WOE37" s="19"/>
      <c r="WOF37" s="19"/>
      <c r="WOG37" s="19"/>
      <c r="WOH37" s="19"/>
      <c r="WOI37" s="19"/>
      <c r="WOJ37" s="19"/>
      <c r="WOK37" s="19"/>
      <c r="WOL37" s="19"/>
      <c r="WOM37" s="19"/>
      <c r="WON37" s="19"/>
      <c r="WOO37" s="19"/>
      <c r="WOP37" s="19"/>
      <c r="WOQ37" s="19"/>
      <c r="WOR37" s="19"/>
      <c r="WOS37" s="19"/>
      <c r="WOT37" s="19"/>
      <c r="WOU37" s="19"/>
      <c r="WOV37" s="19"/>
      <c r="WOW37" s="19"/>
      <c r="WOX37" s="19"/>
      <c r="WOY37" s="19"/>
      <c r="WOZ37" s="19"/>
      <c r="WPA37" s="19"/>
      <c r="WPB37" s="19"/>
      <c r="WPC37" s="19"/>
      <c r="WPD37" s="19"/>
      <c r="WPE37" s="19"/>
      <c r="WPF37" s="19"/>
      <c r="WPG37" s="19"/>
      <c r="WPH37" s="19"/>
      <c r="WPI37" s="19"/>
      <c r="WPJ37" s="19"/>
      <c r="WPK37" s="19"/>
      <c r="WPL37" s="19"/>
      <c r="WPM37" s="19"/>
      <c r="WPN37" s="19"/>
      <c r="WPO37" s="19"/>
      <c r="WPP37" s="19"/>
      <c r="WPQ37" s="19"/>
      <c r="WPR37" s="19"/>
      <c r="WPS37" s="19"/>
      <c r="WPT37" s="19"/>
      <c r="WPU37" s="19"/>
      <c r="WPV37" s="19"/>
      <c r="WPW37" s="19"/>
      <c r="WPX37" s="19"/>
      <c r="WPY37" s="19"/>
      <c r="WPZ37" s="19"/>
      <c r="WQA37" s="19"/>
      <c r="WQB37" s="19"/>
      <c r="WQC37" s="19"/>
      <c r="WQD37" s="19"/>
      <c r="WQE37" s="19"/>
      <c r="WQF37" s="19"/>
      <c r="WQG37" s="19"/>
      <c r="WQH37" s="19"/>
      <c r="WQI37" s="19"/>
      <c r="WQJ37" s="19"/>
      <c r="WQK37" s="19"/>
      <c r="WQL37" s="19"/>
      <c r="WQM37" s="19"/>
      <c r="WQN37" s="19"/>
      <c r="WQO37" s="19"/>
      <c r="WQP37" s="19"/>
      <c r="WQQ37" s="19"/>
      <c r="WQR37" s="19"/>
      <c r="WQS37" s="19"/>
      <c r="WQT37" s="19"/>
      <c r="WQU37" s="19"/>
      <c r="WQV37" s="19"/>
      <c r="WQW37" s="19"/>
      <c r="WQX37" s="19"/>
      <c r="WQY37" s="19"/>
      <c r="WQZ37" s="19"/>
      <c r="WRA37" s="19"/>
      <c r="WRB37" s="19"/>
      <c r="WRC37" s="19"/>
      <c r="WRD37" s="19"/>
      <c r="WRE37" s="19"/>
      <c r="WRF37" s="19"/>
      <c r="WRG37" s="19"/>
      <c r="WRH37" s="19"/>
      <c r="WRI37" s="19"/>
      <c r="WRJ37" s="19"/>
      <c r="WRK37" s="19"/>
      <c r="WRL37" s="19"/>
      <c r="WRM37" s="19"/>
      <c r="WRN37" s="19"/>
      <c r="WRO37" s="19"/>
      <c r="WRP37" s="19"/>
      <c r="WRQ37" s="19"/>
      <c r="WRR37" s="19"/>
      <c r="WRS37" s="19"/>
      <c r="WRT37" s="19"/>
      <c r="WRU37" s="19"/>
      <c r="WRV37" s="19"/>
      <c r="WRW37" s="19"/>
      <c r="WRX37" s="19"/>
      <c r="WRY37" s="19"/>
      <c r="WRZ37" s="19"/>
      <c r="WSA37" s="19"/>
      <c r="WSB37" s="19"/>
      <c r="WSC37" s="19"/>
      <c r="WSD37" s="19"/>
      <c r="WSE37" s="19"/>
      <c r="WSF37" s="19"/>
      <c r="WSG37" s="19"/>
      <c r="WSH37" s="19"/>
      <c r="WSI37" s="19"/>
      <c r="WSJ37" s="19"/>
      <c r="WSK37" s="19"/>
      <c r="WSL37" s="19"/>
      <c r="WSM37" s="19"/>
      <c r="WSN37" s="19"/>
      <c r="WSO37" s="19"/>
      <c r="WSP37" s="19"/>
      <c r="WSQ37" s="19"/>
      <c r="WSR37" s="19"/>
      <c r="WSS37" s="19"/>
      <c r="WST37" s="19"/>
      <c r="WSU37" s="19"/>
      <c r="WSV37" s="19"/>
      <c r="WSW37" s="19"/>
      <c r="WSX37" s="19"/>
      <c r="WSY37" s="19"/>
      <c r="WSZ37" s="19"/>
      <c r="WTA37" s="19"/>
      <c r="WTB37" s="19"/>
      <c r="WTC37" s="19"/>
      <c r="WTD37" s="19"/>
      <c r="WTE37" s="19"/>
      <c r="WTF37" s="19"/>
      <c r="WTG37" s="19"/>
      <c r="WTH37" s="19"/>
      <c r="WTI37" s="19"/>
      <c r="WTJ37" s="19"/>
      <c r="WTK37" s="19"/>
      <c r="WTL37" s="19"/>
      <c r="WTM37" s="19"/>
      <c r="WTN37" s="19"/>
      <c r="WTO37" s="19"/>
      <c r="WTP37" s="19"/>
      <c r="WTQ37" s="19"/>
      <c r="WTR37" s="19"/>
      <c r="WTS37" s="19"/>
      <c r="WTT37" s="19"/>
      <c r="WTU37" s="19"/>
      <c r="WTV37" s="19"/>
      <c r="WTW37" s="19"/>
      <c r="WTX37" s="19"/>
      <c r="WTY37" s="19"/>
      <c r="WTZ37" s="19"/>
      <c r="WUA37" s="19"/>
      <c r="WUB37" s="19"/>
      <c r="WUC37" s="19"/>
      <c r="WUD37" s="19"/>
      <c r="WUE37" s="19"/>
      <c r="WUF37" s="19"/>
      <c r="WUG37" s="19"/>
      <c r="WUH37" s="19"/>
      <c r="WUI37" s="19"/>
      <c r="WUJ37" s="19"/>
      <c r="WUK37" s="19"/>
      <c r="WUL37" s="19"/>
      <c r="WUM37" s="19"/>
      <c r="WUN37" s="19"/>
      <c r="WUO37" s="19"/>
      <c r="WUP37" s="19"/>
      <c r="WUQ37" s="19"/>
      <c r="WUR37" s="19"/>
      <c r="WUS37" s="19"/>
      <c r="WUT37" s="19"/>
      <c r="WUU37" s="19"/>
      <c r="WUV37" s="19"/>
      <c r="WUW37" s="19"/>
      <c r="WUX37" s="19"/>
      <c r="WUY37" s="19"/>
      <c r="WUZ37" s="19"/>
      <c r="WVA37" s="19"/>
      <c r="WVB37" s="19"/>
      <c r="WVC37" s="19"/>
      <c r="WVD37" s="19"/>
      <c r="WVE37" s="19"/>
      <c r="WVF37" s="19"/>
      <c r="WVG37" s="19"/>
      <c r="WVH37" s="19"/>
      <c r="WVI37" s="19"/>
      <c r="WVJ37" s="19"/>
      <c r="WVK37" s="19"/>
      <c r="WVL37" s="19"/>
      <c r="WVM37" s="19"/>
      <c r="WVN37" s="19"/>
      <c r="WVO37" s="19"/>
      <c r="WVP37" s="19"/>
      <c r="WVQ37" s="19"/>
      <c r="WVR37" s="19"/>
      <c r="WVS37" s="19"/>
      <c r="WVT37" s="19"/>
      <c r="WVU37" s="19"/>
      <c r="WVV37" s="19"/>
      <c r="WVW37" s="19"/>
      <c r="WVX37" s="19"/>
      <c r="WVY37" s="19"/>
      <c r="WVZ37" s="19"/>
      <c r="WWA37" s="19"/>
      <c r="WWB37" s="19"/>
      <c r="WWC37" s="19"/>
      <c r="WWD37" s="19"/>
      <c r="WWE37" s="19"/>
      <c r="WWF37" s="19"/>
      <c r="WWG37" s="19"/>
      <c r="WWH37" s="19"/>
      <c r="WWI37" s="19"/>
      <c r="WWJ37" s="19"/>
      <c r="WWK37" s="19"/>
      <c r="WWL37" s="19"/>
      <c r="WWM37" s="19"/>
      <c r="WWN37" s="19"/>
      <c r="WWO37" s="19"/>
      <c r="WWP37" s="19"/>
      <c r="WWQ37" s="19"/>
      <c r="WWR37" s="19"/>
      <c r="WWS37" s="19"/>
      <c r="WWT37" s="19"/>
      <c r="WWU37" s="19"/>
      <c r="WWV37" s="19"/>
      <c r="WWW37" s="19"/>
      <c r="WWX37" s="19"/>
      <c r="WWY37" s="19"/>
      <c r="WWZ37" s="19"/>
      <c r="WXA37" s="19"/>
      <c r="WXB37" s="19"/>
      <c r="WXC37" s="19"/>
      <c r="WXD37" s="19"/>
      <c r="WXE37" s="19"/>
      <c r="WXF37" s="19"/>
      <c r="WXG37" s="19"/>
      <c r="WXH37" s="19"/>
      <c r="WXI37" s="19"/>
      <c r="WXJ37" s="19"/>
      <c r="WXK37" s="19"/>
      <c r="WXL37" s="19"/>
      <c r="WXM37" s="19"/>
      <c r="WXN37" s="19"/>
      <c r="WXO37" s="19"/>
      <c r="WXP37" s="19"/>
      <c r="WXQ37" s="19"/>
      <c r="WXR37" s="19"/>
      <c r="WXS37" s="19"/>
      <c r="WXT37" s="19"/>
      <c r="WXU37" s="19"/>
      <c r="WXV37" s="19"/>
      <c r="WXW37" s="19"/>
      <c r="WXX37" s="19"/>
      <c r="WXY37" s="19"/>
      <c r="WXZ37" s="19"/>
      <c r="WYA37" s="19"/>
      <c r="WYB37" s="19"/>
      <c r="WYC37" s="19"/>
      <c r="WYD37" s="19"/>
      <c r="WYE37" s="19"/>
      <c r="WYF37" s="19"/>
      <c r="WYG37" s="19"/>
      <c r="WYH37" s="19"/>
      <c r="WYI37" s="19"/>
      <c r="WYJ37" s="19"/>
      <c r="WYK37" s="19"/>
      <c r="WYL37" s="19"/>
      <c r="WYM37" s="19"/>
      <c r="WYN37" s="19"/>
      <c r="WYO37" s="19"/>
      <c r="WYP37" s="19"/>
      <c r="WYQ37" s="19"/>
      <c r="WYR37" s="19"/>
      <c r="WYS37" s="19"/>
      <c r="WYT37" s="19"/>
      <c r="WYU37" s="19"/>
      <c r="WYV37" s="19"/>
      <c r="WYW37" s="19"/>
      <c r="WYX37" s="19"/>
      <c r="WYY37" s="19"/>
      <c r="WYZ37" s="19"/>
      <c r="WZA37" s="19"/>
      <c r="WZB37" s="19"/>
      <c r="WZC37" s="19"/>
      <c r="WZD37" s="19"/>
      <c r="WZE37" s="19"/>
      <c r="WZF37" s="19"/>
      <c r="WZG37" s="19"/>
      <c r="WZH37" s="19"/>
      <c r="WZI37" s="19"/>
      <c r="WZJ37" s="19"/>
      <c r="WZK37" s="19"/>
      <c r="WZL37" s="19"/>
      <c r="WZM37" s="19"/>
      <c r="WZN37" s="19"/>
      <c r="WZO37" s="19"/>
      <c r="WZP37" s="19"/>
      <c r="WZQ37" s="19"/>
      <c r="WZR37" s="19"/>
      <c r="WZS37" s="19"/>
      <c r="WZT37" s="19"/>
      <c r="WZU37" s="19"/>
      <c r="WZV37" s="19"/>
      <c r="WZW37" s="19"/>
      <c r="WZX37" s="19"/>
      <c r="WZY37" s="19"/>
      <c r="WZZ37" s="19"/>
      <c r="XAA37" s="19"/>
      <c r="XAB37" s="19"/>
      <c r="XAC37" s="19"/>
      <c r="XAD37" s="19"/>
      <c r="XAE37" s="19"/>
      <c r="XAF37" s="19"/>
      <c r="XAG37" s="19"/>
      <c r="XAH37" s="19"/>
      <c r="XAI37" s="19"/>
      <c r="XAJ37" s="19"/>
      <c r="XAK37" s="19"/>
      <c r="XAL37" s="19"/>
      <c r="XAM37" s="19"/>
      <c r="XAN37" s="19"/>
      <c r="XAO37" s="19"/>
      <c r="XAP37" s="19"/>
      <c r="XAQ37" s="19"/>
      <c r="XAR37" s="19"/>
      <c r="XAS37" s="19"/>
      <c r="XAT37" s="19"/>
      <c r="XAU37" s="19"/>
      <c r="XAV37" s="19"/>
      <c r="XAW37" s="19"/>
      <c r="XAX37" s="19"/>
      <c r="XAY37" s="19"/>
      <c r="XAZ37" s="19"/>
      <c r="XBA37" s="19"/>
      <c r="XBB37" s="19"/>
      <c r="XBC37" s="19"/>
      <c r="XBD37" s="19"/>
      <c r="XBE37" s="19"/>
      <c r="XBF37" s="19"/>
      <c r="XBG37" s="19"/>
      <c r="XBH37" s="19"/>
      <c r="XBI37" s="19"/>
      <c r="XBJ37" s="19"/>
      <c r="XBK37" s="19"/>
      <c r="XBL37" s="19"/>
      <c r="XBM37" s="19"/>
      <c r="XBN37" s="19"/>
      <c r="XBO37" s="19"/>
      <c r="XBP37" s="19"/>
      <c r="XBQ37" s="19"/>
      <c r="XBR37" s="19"/>
      <c r="XBS37" s="19"/>
      <c r="XBT37" s="19"/>
      <c r="XBU37" s="19"/>
      <c r="XBV37" s="19"/>
      <c r="XBW37" s="19"/>
      <c r="XBX37" s="19"/>
      <c r="XBY37" s="19"/>
      <c r="XBZ37" s="19"/>
      <c r="XCA37" s="19"/>
      <c r="XCB37" s="19"/>
      <c r="XCC37" s="19"/>
      <c r="XCD37" s="19"/>
      <c r="XCE37" s="19"/>
      <c r="XCF37" s="19"/>
      <c r="XCG37" s="19"/>
      <c r="XCH37" s="19"/>
      <c r="XCI37" s="19"/>
      <c r="XCJ37" s="19"/>
      <c r="XCK37" s="19"/>
      <c r="XCL37" s="19"/>
      <c r="XCM37" s="19"/>
      <c r="XCN37" s="19"/>
      <c r="XCO37" s="19"/>
      <c r="XCP37" s="19"/>
      <c r="XCQ37" s="19"/>
      <c r="XCR37" s="19"/>
      <c r="XCS37" s="19"/>
      <c r="XCT37" s="19"/>
      <c r="XCU37" s="19"/>
      <c r="XCV37" s="19"/>
      <c r="XCW37" s="19"/>
      <c r="XCX37" s="19"/>
      <c r="XCY37" s="19"/>
      <c r="XCZ37" s="19"/>
      <c r="XDA37" s="19"/>
      <c r="XDB37" s="19"/>
      <c r="XDC37" s="19"/>
      <c r="XDD37" s="19"/>
      <c r="XDE37" s="19"/>
      <c r="XDF37" s="19"/>
      <c r="XDG37" s="19"/>
      <c r="XDH37" s="19"/>
      <c r="XDI37" s="19"/>
      <c r="XDJ37" s="19"/>
      <c r="XDK37" s="19"/>
      <c r="XDL37" s="19"/>
      <c r="XDM37" s="19"/>
      <c r="XDN37" s="19"/>
      <c r="XDO37" s="19"/>
      <c r="XDP37" s="19"/>
      <c r="XDQ37" s="19"/>
      <c r="XDR37" s="19"/>
      <c r="XDS37" s="19"/>
      <c r="XDT37" s="19"/>
      <c r="XDU37" s="19"/>
      <c r="XDV37" s="19"/>
      <c r="XDW37" s="19"/>
      <c r="XDX37" s="19"/>
      <c r="XDY37" s="19"/>
      <c r="XDZ37" s="19"/>
      <c r="XEA37" s="19"/>
      <c r="XEB37" s="19"/>
      <c r="XEC37" s="19"/>
      <c r="XED37" s="19"/>
      <c r="XEE37" s="19"/>
      <c r="XEF37" s="19"/>
      <c r="XEG37" s="19"/>
      <c r="XEH37" s="19"/>
      <c r="XEI37" s="19"/>
      <c r="XEJ37" s="19"/>
      <c r="XEK37" s="19"/>
      <c r="XEL37" s="19"/>
      <c r="XEM37" s="19"/>
      <c r="XEN37" s="19"/>
      <c r="XEO37" s="19"/>
      <c r="XEP37" s="19"/>
      <c r="XEQ37" s="19"/>
      <c r="XER37" s="19"/>
      <c r="XES37" s="19"/>
      <c r="XET37" s="19"/>
      <c r="XEU37" s="19"/>
      <c r="XEV37" s="19"/>
      <c r="XEW37" s="19"/>
      <c r="XEX37" s="19"/>
      <c r="XEY37" s="19"/>
      <c r="XEZ37" s="19"/>
      <c r="XFA37" s="19"/>
      <c r="XFB37" s="19"/>
      <c r="XFC37" s="19"/>
      <c r="XFD37" s="19"/>
    </row>
    <row r="38" spans="1:16384" s="42" customFormat="1" ht="168" x14ac:dyDescent="0.25">
      <c r="A38" s="15">
        <v>1.29</v>
      </c>
      <c r="B38" s="13" t="s">
        <v>390</v>
      </c>
      <c r="C38" s="185"/>
      <c r="D38" s="186" t="s">
        <v>167</v>
      </c>
      <c r="E38" s="186">
        <v>4</v>
      </c>
      <c r="F38" s="8"/>
      <c r="G38" s="8"/>
      <c r="H38" s="8"/>
      <c r="I38" s="8"/>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c r="MS38" s="19"/>
      <c r="MT38" s="19"/>
      <c r="MU38" s="19"/>
      <c r="MV38" s="19"/>
      <c r="MW38" s="19"/>
      <c r="MX38" s="19"/>
      <c r="MY38" s="19"/>
      <c r="MZ38" s="19"/>
      <c r="NA38" s="19"/>
      <c r="NB38" s="19"/>
      <c r="NC38" s="19"/>
      <c r="ND38" s="19"/>
      <c r="NE38" s="19"/>
      <c r="NF38" s="19"/>
      <c r="NG38" s="19"/>
      <c r="NH38" s="19"/>
      <c r="NI38" s="19"/>
      <c r="NJ38" s="19"/>
      <c r="NK38" s="19"/>
      <c r="NL38" s="19"/>
      <c r="NM38" s="19"/>
      <c r="NN38" s="19"/>
      <c r="NO38" s="19"/>
      <c r="NP38" s="19"/>
      <c r="NQ38" s="19"/>
      <c r="NR38" s="19"/>
      <c r="NS38" s="19"/>
      <c r="NT38" s="19"/>
      <c r="NU38" s="19"/>
      <c r="NV38" s="19"/>
      <c r="NW38" s="19"/>
      <c r="NX38" s="19"/>
      <c r="NY38" s="19"/>
      <c r="NZ38" s="19"/>
      <c r="OA38" s="19"/>
      <c r="OB38" s="19"/>
      <c r="OC38" s="19"/>
      <c r="OD38" s="19"/>
      <c r="OE38" s="19"/>
      <c r="OF38" s="19"/>
      <c r="OG38" s="19"/>
      <c r="OH38" s="19"/>
      <c r="OI38" s="19"/>
      <c r="OJ38" s="19"/>
      <c r="OK38" s="19"/>
      <c r="OL38" s="19"/>
      <c r="OM38" s="19"/>
      <c r="ON38" s="19"/>
      <c r="OO38" s="19"/>
      <c r="OP38" s="19"/>
      <c r="OQ38" s="19"/>
      <c r="OR38" s="19"/>
      <c r="OS38" s="19"/>
      <c r="OT38" s="19"/>
      <c r="OU38" s="19"/>
      <c r="OV38" s="19"/>
      <c r="OW38" s="19"/>
      <c r="OX38" s="19"/>
      <c r="OY38" s="19"/>
      <c r="OZ38" s="19"/>
      <c r="PA38" s="19"/>
      <c r="PB38" s="19"/>
      <c r="PC38" s="19"/>
      <c r="PD38" s="19"/>
      <c r="PE38" s="19"/>
      <c r="PF38" s="19"/>
      <c r="PG38" s="19"/>
      <c r="PH38" s="19"/>
      <c r="PI38" s="19"/>
      <c r="PJ38" s="19"/>
      <c r="PK38" s="19"/>
      <c r="PL38" s="19"/>
      <c r="PM38" s="19"/>
      <c r="PN38" s="19"/>
      <c r="PO38" s="19"/>
      <c r="PP38" s="19"/>
      <c r="PQ38" s="19"/>
      <c r="PR38" s="19"/>
      <c r="PS38" s="19"/>
      <c r="PT38" s="19"/>
      <c r="PU38" s="19"/>
      <c r="PV38" s="19"/>
      <c r="PW38" s="19"/>
      <c r="PX38" s="19"/>
      <c r="PY38" s="19"/>
      <c r="PZ38" s="19"/>
      <c r="QA38" s="19"/>
      <c r="QB38" s="19"/>
      <c r="QC38" s="19"/>
      <c r="QD38" s="19"/>
      <c r="QE38" s="19"/>
      <c r="QF38" s="19"/>
      <c r="QG38" s="19"/>
      <c r="QH38" s="19"/>
      <c r="QI38" s="19"/>
      <c r="QJ38" s="19"/>
      <c r="QK38" s="19"/>
      <c r="QL38" s="19"/>
      <c r="QM38" s="19"/>
      <c r="QN38" s="19"/>
      <c r="QO38" s="19"/>
      <c r="QP38" s="19"/>
      <c r="QQ38" s="19"/>
      <c r="QR38" s="19"/>
      <c r="QS38" s="19"/>
      <c r="QT38" s="19"/>
      <c r="QU38" s="19"/>
      <c r="QV38" s="19"/>
      <c r="QW38" s="19"/>
      <c r="QX38" s="19"/>
      <c r="QY38" s="19"/>
      <c r="QZ38" s="19"/>
      <c r="RA38" s="19"/>
      <c r="RB38" s="19"/>
      <c r="RC38" s="19"/>
      <c r="RD38" s="19"/>
      <c r="RE38" s="19"/>
      <c r="RF38" s="19"/>
      <c r="RG38" s="19"/>
      <c r="RH38" s="19"/>
      <c r="RI38" s="19"/>
      <c r="RJ38" s="19"/>
      <c r="RK38" s="19"/>
      <c r="RL38" s="19"/>
      <c r="RM38" s="19"/>
      <c r="RN38" s="19"/>
      <c r="RO38" s="19"/>
      <c r="RP38" s="19"/>
      <c r="RQ38" s="19"/>
      <c r="RR38" s="19"/>
      <c r="RS38" s="19"/>
      <c r="RT38" s="19"/>
      <c r="RU38" s="19"/>
      <c r="RV38" s="19"/>
      <c r="RW38" s="19"/>
      <c r="RX38" s="19"/>
      <c r="RY38" s="19"/>
      <c r="RZ38" s="19"/>
      <c r="SA38" s="19"/>
      <c r="SB38" s="19"/>
      <c r="SC38" s="19"/>
      <c r="SD38" s="19"/>
      <c r="SE38" s="19"/>
      <c r="SF38" s="19"/>
      <c r="SG38" s="19"/>
      <c r="SH38" s="19"/>
      <c r="SI38" s="19"/>
      <c r="SJ38" s="19"/>
      <c r="SK38" s="19"/>
      <c r="SL38" s="19"/>
      <c r="SM38" s="19"/>
      <c r="SN38" s="19"/>
      <c r="SO38" s="19"/>
      <c r="SP38" s="19"/>
      <c r="SQ38" s="19"/>
      <c r="SR38" s="19"/>
      <c r="SS38" s="19"/>
      <c r="ST38" s="19"/>
      <c r="SU38" s="19"/>
      <c r="SV38" s="19"/>
      <c r="SW38" s="19"/>
      <c r="SX38" s="19"/>
      <c r="SY38" s="19"/>
      <c r="SZ38" s="19"/>
      <c r="TA38" s="19"/>
      <c r="TB38" s="19"/>
      <c r="TC38" s="19"/>
      <c r="TD38" s="19"/>
      <c r="TE38" s="19"/>
      <c r="TF38" s="19"/>
      <c r="TG38" s="19"/>
      <c r="TH38" s="19"/>
      <c r="TI38" s="19"/>
      <c r="TJ38" s="19"/>
      <c r="TK38" s="19"/>
      <c r="TL38" s="19"/>
      <c r="TM38" s="19"/>
      <c r="TN38" s="19"/>
      <c r="TO38" s="19"/>
      <c r="TP38" s="19"/>
      <c r="TQ38" s="19"/>
      <c r="TR38" s="19"/>
      <c r="TS38" s="19"/>
      <c r="TT38" s="19"/>
      <c r="TU38" s="19"/>
      <c r="TV38" s="19"/>
      <c r="TW38" s="19"/>
      <c r="TX38" s="19"/>
      <c r="TY38" s="19"/>
      <c r="TZ38" s="19"/>
      <c r="UA38" s="19"/>
      <c r="UB38" s="19"/>
      <c r="UC38" s="19"/>
      <c r="UD38" s="19"/>
      <c r="UE38" s="19"/>
      <c r="UF38" s="19"/>
      <c r="UG38" s="19"/>
      <c r="UH38" s="19"/>
      <c r="UI38" s="19"/>
      <c r="UJ38" s="19"/>
      <c r="UK38" s="19"/>
      <c r="UL38" s="19"/>
      <c r="UM38" s="19"/>
      <c r="UN38" s="19"/>
      <c r="UO38" s="19"/>
      <c r="UP38" s="19"/>
      <c r="UQ38" s="19"/>
      <c r="UR38" s="19"/>
      <c r="US38" s="19"/>
      <c r="UT38" s="19"/>
      <c r="UU38" s="19"/>
      <c r="UV38" s="19"/>
      <c r="UW38" s="19"/>
      <c r="UX38" s="19"/>
      <c r="UY38" s="19"/>
      <c r="UZ38" s="19"/>
      <c r="VA38" s="19"/>
      <c r="VB38" s="19"/>
      <c r="VC38" s="19"/>
      <c r="VD38" s="19"/>
      <c r="VE38" s="19"/>
      <c r="VF38" s="19"/>
      <c r="VG38" s="19"/>
      <c r="VH38" s="19"/>
      <c r="VI38" s="19"/>
      <c r="VJ38" s="19"/>
      <c r="VK38" s="19"/>
      <c r="VL38" s="19"/>
      <c r="VM38" s="19"/>
      <c r="VN38" s="19"/>
      <c r="VO38" s="19"/>
      <c r="VP38" s="19"/>
      <c r="VQ38" s="19"/>
      <c r="VR38" s="19"/>
      <c r="VS38" s="19"/>
      <c r="VT38" s="19"/>
      <c r="VU38" s="19"/>
      <c r="VV38" s="19"/>
      <c r="VW38" s="19"/>
      <c r="VX38" s="19"/>
      <c r="VY38" s="19"/>
      <c r="VZ38" s="19"/>
      <c r="WA38" s="19"/>
      <c r="WB38" s="19"/>
      <c r="WC38" s="19"/>
      <c r="WD38" s="19"/>
      <c r="WE38" s="19"/>
      <c r="WF38" s="19"/>
      <c r="WG38" s="19"/>
      <c r="WH38" s="19"/>
      <c r="WI38" s="19"/>
      <c r="WJ38" s="19"/>
      <c r="WK38" s="19"/>
      <c r="WL38" s="19"/>
      <c r="WM38" s="19"/>
      <c r="WN38" s="19"/>
      <c r="WO38" s="19"/>
      <c r="WP38" s="19"/>
      <c r="WQ38" s="19"/>
      <c r="WR38" s="19"/>
      <c r="WS38" s="19"/>
      <c r="WT38" s="19"/>
      <c r="WU38" s="19"/>
      <c r="WV38" s="19"/>
      <c r="WW38" s="19"/>
      <c r="WX38" s="19"/>
      <c r="WY38" s="19"/>
      <c r="WZ38" s="19"/>
      <c r="XA38" s="19"/>
      <c r="XB38" s="19"/>
      <c r="XC38" s="19"/>
      <c r="XD38" s="19"/>
      <c r="XE38" s="19"/>
      <c r="XF38" s="19"/>
      <c r="XG38" s="19"/>
      <c r="XH38" s="19"/>
      <c r="XI38" s="19"/>
      <c r="XJ38" s="19"/>
      <c r="XK38" s="19"/>
      <c r="XL38" s="19"/>
      <c r="XM38" s="19"/>
      <c r="XN38" s="19"/>
      <c r="XO38" s="19"/>
      <c r="XP38" s="19"/>
      <c r="XQ38" s="19"/>
      <c r="XR38" s="19"/>
      <c r="XS38" s="19"/>
      <c r="XT38" s="19"/>
      <c r="XU38" s="19"/>
      <c r="XV38" s="19"/>
      <c r="XW38" s="19"/>
      <c r="XX38" s="19"/>
      <c r="XY38" s="19"/>
      <c r="XZ38" s="19"/>
      <c r="YA38" s="19"/>
      <c r="YB38" s="19"/>
      <c r="YC38" s="19"/>
      <c r="YD38" s="19"/>
      <c r="YE38" s="19"/>
      <c r="YF38" s="19"/>
      <c r="YG38" s="19"/>
      <c r="YH38" s="19"/>
      <c r="YI38" s="19"/>
      <c r="YJ38" s="19"/>
      <c r="YK38" s="19"/>
      <c r="YL38" s="19"/>
      <c r="YM38" s="19"/>
      <c r="YN38" s="19"/>
      <c r="YO38" s="19"/>
      <c r="YP38" s="19"/>
      <c r="YQ38" s="19"/>
      <c r="YR38" s="19"/>
      <c r="YS38" s="19"/>
      <c r="YT38" s="19"/>
      <c r="YU38" s="19"/>
      <c r="YV38" s="19"/>
      <c r="YW38" s="19"/>
      <c r="YX38" s="19"/>
      <c r="YY38" s="19"/>
      <c r="YZ38" s="19"/>
      <c r="ZA38" s="19"/>
      <c r="ZB38" s="19"/>
      <c r="ZC38" s="19"/>
      <c r="ZD38" s="19"/>
      <c r="ZE38" s="19"/>
      <c r="ZF38" s="19"/>
      <c r="ZG38" s="19"/>
      <c r="ZH38" s="19"/>
      <c r="ZI38" s="19"/>
      <c r="ZJ38" s="19"/>
      <c r="ZK38" s="19"/>
      <c r="ZL38" s="19"/>
      <c r="ZM38" s="19"/>
      <c r="ZN38" s="19"/>
      <c r="ZO38" s="19"/>
      <c r="ZP38" s="19"/>
      <c r="ZQ38" s="19"/>
      <c r="ZR38" s="19"/>
      <c r="ZS38" s="19"/>
      <c r="ZT38" s="19"/>
      <c r="ZU38" s="19"/>
      <c r="ZV38" s="19"/>
      <c r="ZW38" s="19"/>
      <c r="ZX38" s="19"/>
      <c r="ZY38" s="19"/>
      <c r="ZZ38" s="19"/>
      <c r="AAA38" s="19"/>
      <c r="AAB38" s="19"/>
      <c r="AAC38" s="19"/>
      <c r="AAD38" s="19"/>
      <c r="AAE38" s="19"/>
      <c r="AAF38" s="19"/>
      <c r="AAG38" s="19"/>
      <c r="AAH38" s="19"/>
      <c r="AAI38" s="19"/>
      <c r="AAJ38" s="19"/>
      <c r="AAK38" s="19"/>
      <c r="AAL38" s="19"/>
      <c r="AAM38" s="19"/>
      <c r="AAN38" s="19"/>
      <c r="AAO38" s="19"/>
      <c r="AAP38" s="19"/>
      <c r="AAQ38" s="19"/>
      <c r="AAR38" s="19"/>
      <c r="AAS38" s="19"/>
      <c r="AAT38" s="19"/>
      <c r="AAU38" s="19"/>
      <c r="AAV38" s="19"/>
      <c r="AAW38" s="19"/>
      <c r="AAX38" s="19"/>
      <c r="AAY38" s="19"/>
      <c r="AAZ38" s="19"/>
      <c r="ABA38" s="19"/>
      <c r="ABB38" s="19"/>
      <c r="ABC38" s="19"/>
      <c r="ABD38" s="19"/>
      <c r="ABE38" s="19"/>
      <c r="ABF38" s="19"/>
      <c r="ABG38" s="19"/>
      <c r="ABH38" s="19"/>
      <c r="ABI38" s="19"/>
      <c r="ABJ38" s="19"/>
      <c r="ABK38" s="19"/>
      <c r="ABL38" s="19"/>
      <c r="ABM38" s="19"/>
      <c r="ABN38" s="19"/>
      <c r="ABO38" s="19"/>
      <c r="ABP38" s="19"/>
      <c r="ABQ38" s="19"/>
      <c r="ABR38" s="19"/>
      <c r="ABS38" s="19"/>
      <c r="ABT38" s="19"/>
      <c r="ABU38" s="19"/>
      <c r="ABV38" s="19"/>
      <c r="ABW38" s="19"/>
      <c r="ABX38" s="19"/>
      <c r="ABY38" s="19"/>
      <c r="ABZ38" s="19"/>
      <c r="ACA38" s="19"/>
      <c r="ACB38" s="19"/>
      <c r="ACC38" s="19"/>
      <c r="ACD38" s="19"/>
      <c r="ACE38" s="19"/>
      <c r="ACF38" s="19"/>
      <c r="ACG38" s="19"/>
      <c r="ACH38" s="19"/>
      <c r="ACI38" s="19"/>
      <c r="ACJ38" s="19"/>
      <c r="ACK38" s="19"/>
      <c r="ACL38" s="19"/>
      <c r="ACM38" s="19"/>
      <c r="ACN38" s="19"/>
      <c r="ACO38" s="19"/>
      <c r="ACP38" s="19"/>
      <c r="ACQ38" s="19"/>
      <c r="ACR38" s="19"/>
      <c r="ACS38" s="19"/>
      <c r="ACT38" s="19"/>
      <c r="ACU38" s="19"/>
      <c r="ACV38" s="19"/>
      <c r="ACW38" s="19"/>
      <c r="ACX38" s="19"/>
      <c r="ACY38" s="19"/>
      <c r="ACZ38" s="19"/>
      <c r="ADA38" s="19"/>
      <c r="ADB38" s="19"/>
      <c r="ADC38" s="19"/>
      <c r="ADD38" s="19"/>
      <c r="ADE38" s="19"/>
      <c r="ADF38" s="19"/>
      <c r="ADG38" s="19"/>
      <c r="ADH38" s="19"/>
      <c r="ADI38" s="19"/>
      <c r="ADJ38" s="19"/>
      <c r="ADK38" s="19"/>
      <c r="ADL38" s="19"/>
      <c r="ADM38" s="19"/>
      <c r="ADN38" s="19"/>
      <c r="ADO38" s="19"/>
      <c r="ADP38" s="19"/>
      <c r="ADQ38" s="19"/>
      <c r="ADR38" s="19"/>
      <c r="ADS38" s="19"/>
      <c r="ADT38" s="19"/>
      <c r="ADU38" s="19"/>
      <c r="ADV38" s="19"/>
      <c r="ADW38" s="19"/>
      <c r="ADX38" s="19"/>
      <c r="ADY38" s="19"/>
      <c r="ADZ38" s="19"/>
      <c r="AEA38" s="19"/>
      <c r="AEB38" s="19"/>
      <c r="AEC38" s="19"/>
      <c r="AED38" s="19"/>
      <c r="AEE38" s="19"/>
      <c r="AEF38" s="19"/>
      <c r="AEG38" s="19"/>
      <c r="AEH38" s="19"/>
      <c r="AEI38" s="19"/>
      <c r="AEJ38" s="19"/>
      <c r="AEK38" s="19"/>
      <c r="AEL38" s="19"/>
      <c r="AEM38" s="19"/>
      <c r="AEN38" s="19"/>
      <c r="AEO38" s="19"/>
      <c r="AEP38" s="19"/>
      <c r="AEQ38" s="19"/>
      <c r="AER38" s="19"/>
      <c r="AES38" s="19"/>
      <c r="AET38" s="19"/>
      <c r="AEU38" s="19"/>
      <c r="AEV38" s="19"/>
      <c r="AEW38" s="19"/>
      <c r="AEX38" s="19"/>
      <c r="AEY38" s="19"/>
      <c r="AEZ38" s="19"/>
      <c r="AFA38" s="19"/>
      <c r="AFB38" s="19"/>
      <c r="AFC38" s="19"/>
      <c r="AFD38" s="19"/>
      <c r="AFE38" s="19"/>
      <c r="AFF38" s="19"/>
      <c r="AFG38" s="19"/>
      <c r="AFH38" s="19"/>
      <c r="AFI38" s="19"/>
      <c r="AFJ38" s="19"/>
      <c r="AFK38" s="19"/>
      <c r="AFL38" s="19"/>
      <c r="AFM38" s="19"/>
      <c r="AFN38" s="19"/>
      <c r="AFO38" s="19"/>
      <c r="AFP38" s="19"/>
      <c r="AFQ38" s="19"/>
      <c r="AFR38" s="19"/>
      <c r="AFS38" s="19"/>
      <c r="AFT38" s="19"/>
      <c r="AFU38" s="19"/>
      <c r="AFV38" s="19"/>
      <c r="AFW38" s="19"/>
      <c r="AFX38" s="19"/>
      <c r="AFY38" s="19"/>
      <c r="AFZ38" s="19"/>
      <c r="AGA38" s="19"/>
      <c r="AGB38" s="19"/>
      <c r="AGC38" s="19"/>
      <c r="AGD38" s="19"/>
      <c r="AGE38" s="19"/>
      <c r="AGF38" s="19"/>
      <c r="AGG38" s="19"/>
      <c r="AGH38" s="19"/>
      <c r="AGI38" s="19"/>
      <c r="AGJ38" s="19"/>
      <c r="AGK38" s="19"/>
      <c r="AGL38" s="19"/>
      <c r="AGM38" s="19"/>
      <c r="AGN38" s="19"/>
      <c r="AGO38" s="19"/>
      <c r="AGP38" s="19"/>
      <c r="AGQ38" s="19"/>
      <c r="AGR38" s="19"/>
      <c r="AGS38" s="19"/>
      <c r="AGT38" s="19"/>
      <c r="AGU38" s="19"/>
      <c r="AGV38" s="19"/>
      <c r="AGW38" s="19"/>
      <c r="AGX38" s="19"/>
      <c r="AGY38" s="19"/>
      <c r="AGZ38" s="19"/>
      <c r="AHA38" s="19"/>
      <c r="AHB38" s="19"/>
      <c r="AHC38" s="19"/>
      <c r="AHD38" s="19"/>
      <c r="AHE38" s="19"/>
      <c r="AHF38" s="19"/>
      <c r="AHG38" s="19"/>
      <c r="AHH38" s="19"/>
      <c r="AHI38" s="19"/>
      <c r="AHJ38" s="19"/>
      <c r="AHK38" s="19"/>
      <c r="AHL38" s="19"/>
      <c r="AHM38" s="19"/>
      <c r="AHN38" s="19"/>
      <c r="AHO38" s="19"/>
      <c r="AHP38" s="19"/>
      <c r="AHQ38" s="19"/>
      <c r="AHR38" s="19"/>
      <c r="AHS38" s="19"/>
      <c r="AHT38" s="19"/>
      <c r="AHU38" s="19"/>
      <c r="AHV38" s="19"/>
      <c r="AHW38" s="19"/>
      <c r="AHX38" s="19"/>
      <c r="AHY38" s="19"/>
      <c r="AHZ38" s="19"/>
      <c r="AIA38" s="19"/>
      <c r="AIB38" s="19"/>
      <c r="AIC38" s="19"/>
      <c r="AID38" s="19"/>
      <c r="AIE38" s="19"/>
      <c r="AIF38" s="19"/>
      <c r="AIG38" s="19"/>
      <c r="AIH38" s="19"/>
      <c r="AII38" s="19"/>
      <c r="AIJ38" s="19"/>
      <c r="AIK38" s="19"/>
      <c r="AIL38" s="19"/>
      <c r="AIM38" s="19"/>
      <c r="AIN38" s="19"/>
      <c r="AIO38" s="19"/>
      <c r="AIP38" s="19"/>
      <c r="AIQ38" s="19"/>
      <c r="AIR38" s="19"/>
      <c r="AIS38" s="19"/>
      <c r="AIT38" s="19"/>
      <c r="AIU38" s="19"/>
      <c r="AIV38" s="19"/>
      <c r="AIW38" s="19"/>
      <c r="AIX38" s="19"/>
      <c r="AIY38" s="19"/>
      <c r="AIZ38" s="19"/>
      <c r="AJA38" s="19"/>
      <c r="AJB38" s="19"/>
      <c r="AJC38" s="19"/>
      <c r="AJD38" s="19"/>
      <c r="AJE38" s="19"/>
      <c r="AJF38" s="19"/>
      <c r="AJG38" s="19"/>
      <c r="AJH38" s="19"/>
      <c r="AJI38" s="19"/>
      <c r="AJJ38" s="19"/>
      <c r="AJK38" s="19"/>
      <c r="AJL38" s="19"/>
      <c r="AJM38" s="19"/>
      <c r="AJN38" s="19"/>
      <c r="AJO38" s="19"/>
      <c r="AJP38" s="19"/>
      <c r="AJQ38" s="19"/>
      <c r="AJR38" s="19"/>
      <c r="AJS38" s="19"/>
      <c r="AJT38" s="19"/>
      <c r="AJU38" s="19"/>
      <c r="AJV38" s="19"/>
      <c r="AJW38" s="19"/>
      <c r="AJX38" s="19"/>
      <c r="AJY38" s="19"/>
      <c r="AJZ38" s="19"/>
      <c r="AKA38" s="19"/>
      <c r="AKB38" s="19"/>
      <c r="AKC38" s="19"/>
      <c r="AKD38" s="19"/>
      <c r="AKE38" s="19"/>
      <c r="AKF38" s="19"/>
      <c r="AKG38" s="19"/>
      <c r="AKH38" s="19"/>
      <c r="AKI38" s="19"/>
      <c r="AKJ38" s="19"/>
      <c r="AKK38" s="19"/>
      <c r="AKL38" s="19"/>
      <c r="AKM38" s="19"/>
      <c r="AKN38" s="19"/>
      <c r="AKO38" s="19"/>
      <c r="AKP38" s="19"/>
      <c r="AKQ38" s="19"/>
      <c r="AKR38" s="19"/>
      <c r="AKS38" s="19"/>
      <c r="AKT38" s="19"/>
      <c r="AKU38" s="19"/>
      <c r="AKV38" s="19"/>
      <c r="AKW38" s="19"/>
      <c r="AKX38" s="19"/>
      <c r="AKY38" s="19"/>
      <c r="AKZ38" s="19"/>
      <c r="ALA38" s="19"/>
      <c r="ALB38" s="19"/>
      <c r="ALC38" s="19"/>
      <c r="ALD38" s="19"/>
      <c r="ALE38" s="19"/>
      <c r="ALF38" s="19"/>
      <c r="ALG38" s="19"/>
      <c r="ALH38" s="19"/>
      <c r="ALI38" s="19"/>
      <c r="ALJ38" s="19"/>
      <c r="ALK38" s="19"/>
      <c r="ALL38" s="19"/>
      <c r="ALM38" s="19"/>
      <c r="ALN38" s="19"/>
      <c r="ALO38" s="19"/>
      <c r="ALP38" s="19"/>
      <c r="ALQ38" s="19"/>
      <c r="ALR38" s="19"/>
      <c r="ALS38" s="19"/>
      <c r="ALT38" s="19"/>
      <c r="ALU38" s="19"/>
      <c r="ALV38" s="19"/>
      <c r="ALW38" s="19"/>
      <c r="ALX38" s="19"/>
      <c r="ALY38" s="19"/>
      <c r="ALZ38" s="19"/>
      <c r="AMA38" s="19"/>
      <c r="AMB38" s="19"/>
      <c r="AMC38" s="19"/>
      <c r="AMD38" s="19"/>
      <c r="AME38" s="19"/>
      <c r="AMF38" s="19"/>
      <c r="AMG38" s="19"/>
      <c r="AMH38" s="19"/>
      <c r="AMI38" s="19"/>
      <c r="AMJ38" s="19"/>
      <c r="AMK38" s="19"/>
      <c r="AML38" s="19"/>
      <c r="AMM38" s="19"/>
      <c r="AMN38" s="19"/>
      <c r="AMO38" s="19"/>
      <c r="AMP38" s="19"/>
      <c r="AMQ38" s="19"/>
      <c r="AMR38" s="19"/>
      <c r="AMS38" s="19"/>
      <c r="AMT38" s="19"/>
      <c r="AMU38" s="19"/>
      <c r="AMV38" s="19"/>
      <c r="AMW38" s="19"/>
      <c r="AMX38" s="19"/>
      <c r="AMY38" s="19"/>
      <c r="AMZ38" s="19"/>
      <c r="ANA38" s="19"/>
      <c r="ANB38" s="19"/>
      <c r="ANC38" s="19"/>
      <c r="AND38" s="19"/>
      <c r="ANE38" s="19"/>
      <c r="ANF38" s="19"/>
      <c r="ANG38" s="19"/>
      <c r="ANH38" s="19"/>
      <c r="ANI38" s="19"/>
      <c r="ANJ38" s="19"/>
      <c r="ANK38" s="19"/>
      <c r="ANL38" s="19"/>
      <c r="ANM38" s="19"/>
      <c r="ANN38" s="19"/>
      <c r="ANO38" s="19"/>
      <c r="ANP38" s="19"/>
      <c r="ANQ38" s="19"/>
      <c r="ANR38" s="19"/>
      <c r="ANS38" s="19"/>
      <c r="ANT38" s="19"/>
      <c r="ANU38" s="19"/>
      <c r="ANV38" s="19"/>
      <c r="ANW38" s="19"/>
      <c r="ANX38" s="19"/>
      <c r="ANY38" s="19"/>
      <c r="ANZ38" s="19"/>
      <c r="AOA38" s="19"/>
      <c r="AOB38" s="19"/>
      <c r="AOC38" s="19"/>
      <c r="AOD38" s="19"/>
      <c r="AOE38" s="19"/>
      <c r="AOF38" s="19"/>
      <c r="AOG38" s="19"/>
      <c r="AOH38" s="19"/>
      <c r="AOI38" s="19"/>
      <c r="AOJ38" s="19"/>
      <c r="AOK38" s="19"/>
      <c r="AOL38" s="19"/>
      <c r="AOM38" s="19"/>
      <c r="AON38" s="19"/>
      <c r="AOO38" s="19"/>
      <c r="AOP38" s="19"/>
      <c r="AOQ38" s="19"/>
      <c r="AOR38" s="19"/>
      <c r="AOS38" s="19"/>
      <c r="AOT38" s="19"/>
      <c r="AOU38" s="19"/>
      <c r="AOV38" s="19"/>
      <c r="AOW38" s="19"/>
      <c r="AOX38" s="19"/>
      <c r="AOY38" s="19"/>
      <c r="AOZ38" s="19"/>
      <c r="APA38" s="19"/>
      <c r="APB38" s="19"/>
      <c r="APC38" s="19"/>
      <c r="APD38" s="19"/>
      <c r="APE38" s="19"/>
      <c r="APF38" s="19"/>
      <c r="APG38" s="19"/>
      <c r="APH38" s="19"/>
      <c r="API38" s="19"/>
      <c r="APJ38" s="19"/>
      <c r="APK38" s="19"/>
      <c r="APL38" s="19"/>
      <c r="APM38" s="19"/>
      <c r="APN38" s="19"/>
      <c r="APO38" s="19"/>
      <c r="APP38" s="19"/>
      <c r="APQ38" s="19"/>
      <c r="APR38" s="19"/>
      <c r="APS38" s="19"/>
      <c r="APT38" s="19"/>
      <c r="APU38" s="19"/>
      <c r="APV38" s="19"/>
      <c r="APW38" s="19"/>
      <c r="APX38" s="19"/>
      <c r="APY38" s="19"/>
      <c r="APZ38" s="19"/>
      <c r="AQA38" s="19"/>
      <c r="AQB38" s="19"/>
      <c r="AQC38" s="19"/>
      <c r="AQD38" s="19"/>
      <c r="AQE38" s="19"/>
      <c r="AQF38" s="19"/>
      <c r="AQG38" s="19"/>
      <c r="AQH38" s="19"/>
      <c r="AQI38" s="19"/>
      <c r="AQJ38" s="19"/>
      <c r="AQK38" s="19"/>
      <c r="AQL38" s="19"/>
      <c r="AQM38" s="19"/>
      <c r="AQN38" s="19"/>
      <c r="AQO38" s="19"/>
      <c r="AQP38" s="19"/>
      <c r="AQQ38" s="19"/>
      <c r="AQR38" s="19"/>
      <c r="AQS38" s="19"/>
      <c r="AQT38" s="19"/>
      <c r="AQU38" s="19"/>
      <c r="AQV38" s="19"/>
      <c r="AQW38" s="19"/>
      <c r="AQX38" s="19"/>
      <c r="AQY38" s="19"/>
      <c r="AQZ38" s="19"/>
      <c r="ARA38" s="19"/>
      <c r="ARB38" s="19"/>
      <c r="ARC38" s="19"/>
      <c r="ARD38" s="19"/>
      <c r="ARE38" s="19"/>
      <c r="ARF38" s="19"/>
      <c r="ARG38" s="19"/>
      <c r="ARH38" s="19"/>
      <c r="ARI38" s="19"/>
      <c r="ARJ38" s="19"/>
      <c r="ARK38" s="19"/>
      <c r="ARL38" s="19"/>
      <c r="ARM38" s="19"/>
      <c r="ARN38" s="19"/>
      <c r="ARO38" s="19"/>
      <c r="ARP38" s="19"/>
      <c r="ARQ38" s="19"/>
      <c r="ARR38" s="19"/>
      <c r="ARS38" s="19"/>
      <c r="ART38" s="19"/>
      <c r="ARU38" s="19"/>
      <c r="ARV38" s="19"/>
      <c r="ARW38" s="19"/>
      <c r="ARX38" s="19"/>
      <c r="ARY38" s="19"/>
      <c r="ARZ38" s="19"/>
      <c r="ASA38" s="19"/>
      <c r="ASB38" s="19"/>
      <c r="ASC38" s="19"/>
      <c r="ASD38" s="19"/>
      <c r="ASE38" s="19"/>
      <c r="ASF38" s="19"/>
      <c r="ASG38" s="19"/>
      <c r="ASH38" s="19"/>
      <c r="ASI38" s="19"/>
      <c r="ASJ38" s="19"/>
      <c r="ASK38" s="19"/>
      <c r="ASL38" s="19"/>
      <c r="ASM38" s="19"/>
      <c r="ASN38" s="19"/>
      <c r="ASO38" s="19"/>
      <c r="ASP38" s="19"/>
      <c r="ASQ38" s="19"/>
      <c r="ASR38" s="19"/>
      <c r="ASS38" s="19"/>
      <c r="AST38" s="19"/>
      <c r="ASU38" s="19"/>
      <c r="ASV38" s="19"/>
      <c r="ASW38" s="19"/>
      <c r="ASX38" s="19"/>
      <c r="ASY38" s="19"/>
      <c r="ASZ38" s="19"/>
      <c r="ATA38" s="19"/>
      <c r="ATB38" s="19"/>
      <c r="ATC38" s="19"/>
      <c r="ATD38" s="19"/>
      <c r="ATE38" s="19"/>
      <c r="ATF38" s="19"/>
      <c r="ATG38" s="19"/>
      <c r="ATH38" s="19"/>
      <c r="ATI38" s="19"/>
      <c r="ATJ38" s="19"/>
      <c r="ATK38" s="19"/>
      <c r="ATL38" s="19"/>
      <c r="ATM38" s="19"/>
      <c r="ATN38" s="19"/>
      <c r="ATO38" s="19"/>
      <c r="ATP38" s="19"/>
      <c r="ATQ38" s="19"/>
      <c r="ATR38" s="19"/>
      <c r="ATS38" s="19"/>
      <c r="ATT38" s="19"/>
      <c r="ATU38" s="19"/>
      <c r="ATV38" s="19"/>
      <c r="ATW38" s="19"/>
      <c r="ATX38" s="19"/>
      <c r="ATY38" s="19"/>
      <c r="ATZ38" s="19"/>
      <c r="AUA38" s="19"/>
      <c r="AUB38" s="19"/>
      <c r="AUC38" s="19"/>
      <c r="AUD38" s="19"/>
      <c r="AUE38" s="19"/>
      <c r="AUF38" s="19"/>
      <c r="AUG38" s="19"/>
      <c r="AUH38" s="19"/>
      <c r="AUI38" s="19"/>
      <c r="AUJ38" s="19"/>
      <c r="AUK38" s="19"/>
      <c r="AUL38" s="19"/>
      <c r="AUM38" s="19"/>
      <c r="AUN38" s="19"/>
      <c r="AUO38" s="19"/>
      <c r="AUP38" s="19"/>
      <c r="AUQ38" s="19"/>
      <c r="AUR38" s="19"/>
      <c r="AUS38" s="19"/>
      <c r="AUT38" s="19"/>
      <c r="AUU38" s="19"/>
      <c r="AUV38" s="19"/>
      <c r="AUW38" s="19"/>
      <c r="AUX38" s="19"/>
      <c r="AUY38" s="19"/>
      <c r="AUZ38" s="19"/>
      <c r="AVA38" s="19"/>
      <c r="AVB38" s="19"/>
      <c r="AVC38" s="19"/>
      <c r="AVD38" s="19"/>
      <c r="AVE38" s="19"/>
      <c r="AVF38" s="19"/>
      <c r="AVG38" s="19"/>
      <c r="AVH38" s="19"/>
      <c r="AVI38" s="19"/>
      <c r="AVJ38" s="19"/>
      <c r="AVK38" s="19"/>
      <c r="AVL38" s="19"/>
      <c r="AVM38" s="19"/>
      <c r="AVN38" s="19"/>
      <c r="AVO38" s="19"/>
      <c r="AVP38" s="19"/>
      <c r="AVQ38" s="19"/>
      <c r="AVR38" s="19"/>
      <c r="AVS38" s="19"/>
      <c r="AVT38" s="19"/>
      <c r="AVU38" s="19"/>
      <c r="AVV38" s="19"/>
      <c r="AVW38" s="19"/>
      <c r="AVX38" s="19"/>
      <c r="AVY38" s="19"/>
      <c r="AVZ38" s="19"/>
      <c r="AWA38" s="19"/>
      <c r="AWB38" s="19"/>
      <c r="AWC38" s="19"/>
      <c r="AWD38" s="19"/>
      <c r="AWE38" s="19"/>
      <c r="AWF38" s="19"/>
      <c r="AWG38" s="19"/>
      <c r="AWH38" s="19"/>
      <c r="AWI38" s="19"/>
      <c r="AWJ38" s="19"/>
      <c r="AWK38" s="19"/>
      <c r="AWL38" s="19"/>
      <c r="AWM38" s="19"/>
      <c r="AWN38" s="19"/>
      <c r="AWO38" s="19"/>
      <c r="AWP38" s="19"/>
      <c r="AWQ38" s="19"/>
      <c r="AWR38" s="19"/>
      <c r="AWS38" s="19"/>
      <c r="AWT38" s="19"/>
      <c r="AWU38" s="19"/>
      <c r="AWV38" s="19"/>
      <c r="AWW38" s="19"/>
      <c r="AWX38" s="19"/>
      <c r="AWY38" s="19"/>
      <c r="AWZ38" s="19"/>
      <c r="AXA38" s="19"/>
      <c r="AXB38" s="19"/>
      <c r="AXC38" s="19"/>
      <c r="AXD38" s="19"/>
      <c r="AXE38" s="19"/>
      <c r="AXF38" s="19"/>
      <c r="AXG38" s="19"/>
      <c r="AXH38" s="19"/>
      <c r="AXI38" s="19"/>
      <c r="AXJ38" s="19"/>
      <c r="AXK38" s="19"/>
      <c r="AXL38" s="19"/>
      <c r="AXM38" s="19"/>
      <c r="AXN38" s="19"/>
      <c r="AXO38" s="19"/>
      <c r="AXP38" s="19"/>
      <c r="AXQ38" s="19"/>
      <c r="AXR38" s="19"/>
      <c r="AXS38" s="19"/>
      <c r="AXT38" s="19"/>
      <c r="AXU38" s="19"/>
      <c r="AXV38" s="19"/>
      <c r="AXW38" s="19"/>
      <c r="AXX38" s="19"/>
      <c r="AXY38" s="19"/>
      <c r="AXZ38" s="19"/>
      <c r="AYA38" s="19"/>
      <c r="AYB38" s="19"/>
      <c r="AYC38" s="19"/>
      <c r="AYD38" s="19"/>
      <c r="AYE38" s="19"/>
      <c r="AYF38" s="19"/>
      <c r="AYG38" s="19"/>
      <c r="AYH38" s="19"/>
      <c r="AYI38" s="19"/>
      <c r="AYJ38" s="19"/>
      <c r="AYK38" s="19"/>
      <c r="AYL38" s="19"/>
      <c r="AYM38" s="19"/>
      <c r="AYN38" s="19"/>
      <c r="AYO38" s="19"/>
      <c r="AYP38" s="19"/>
      <c r="AYQ38" s="19"/>
      <c r="AYR38" s="19"/>
      <c r="AYS38" s="19"/>
      <c r="AYT38" s="19"/>
      <c r="AYU38" s="19"/>
      <c r="AYV38" s="19"/>
      <c r="AYW38" s="19"/>
      <c r="AYX38" s="19"/>
      <c r="AYY38" s="19"/>
      <c r="AYZ38" s="19"/>
      <c r="AZA38" s="19"/>
      <c r="AZB38" s="19"/>
      <c r="AZC38" s="19"/>
      <c r="AZD38" s="19"/>
      <c r="AZE38" s="19"/>
      <c r="AZF38" s="19"/>
      <c r="AZG38" s="19"/>
      <c r="AZH38" s="19"/>
      <c r="AZI38" s="19"/>
      <c r="AZJ38" s="19"/>
      <c r="AZK38" s="19"/>
      <c r="AZL38" s="19"/>
      <c r="AZM38" s="19"/>
      <c r="AZN38" s="19"/>
      <c r="AZO38" s="19"/>
      <c r="AZP38" s="19"/>
      <c r="AZQ38" s="19"/>
      <c r="AZR38" s="19"/>
      <c r="AZS38" s="19"/>
      <c r="AZT38" s="19"/>
      <c r="AZU38" s="19"/>
      <c r="AZV38" s="19"/>
      <c r="AZW38" s="19"/>
      <c r="AZX38" s="19"/>
      <c r="AZY38" s="19"/>
      <c r="AZZ38" s="19"/>
      <c r="BAA38" s="19"/>
      <c r="BAB38" s="19"/>
      <c r="BAC38" s="19"/>
      <c r="BAD38" s="19"/>
      <c r="BAE38" s="19"/>
      <c r="BAF38" s="19"/>
      <c r="BAG38" s="19"/>
      <c r="BAH38" s="19"/>
      <c r="BAI38" s="19"/>
      <c r="BAJ38" s="19"/>
      <c r="BAK38" s="19"/>
      <c r="BAL38" s="19"/>
      <c r="BAM38" s="19"/>
      <c r="BAN38" s="19"/>
      <c r="BAO38" s="19"/>
      <c r="BAP38" s="19"/>
      <c r="BAQ38" s="19"/>
      <c r="BAR38" s="19"/>
      <c r="BAS38" s="19"/>
      <c r="BAT38" s="19"/>
      <c r="BAU38" s="19"/>
      <c r="BAV38" s="19"/>
      <c r="BAW38" s="19"/>
      <c r="BAX38" s="19"/>
      <c r="BAY38" s="19"/>
      <c r="BAZ38" s="19"/>
      <c r="BBA38" s="19"/>
      <c r="BBB38" s="19"/>
      <c r="BBC38" s="19"/>
      <c r="BBD38" s="19"/>
      <c r="BBE38" s="19"/>
      <c r="BBF38" s="19"/>
      <c r="BBG38" s="19"/>
      <c r="BBH38" s="19"/>
      <c r="BBI38" s="19"/>
      <c r="BBJ38" s="19"/>
      <c r="BBK38" s="19"/>
      <c r="BBL38" s="19"/>
      <c r="BBM38" s="19"/>
      <c r="BBN38" s="19"/>
      <c r="BBO38" s="19"/>
      <c r="BBP38" s="19"/>
      <c r="BBQ38" s="19"/>
      <c r="BBR38" s="19"/>
      <c r="BBS38" s="19"/>
      <c r="BBT38" s="19"/>
      <c r="BBU38" s="19"/>
      <c r="BBV38" s="19"/>
      <c r="BBW38" s="19"/>
      <c r="BBX38" s="19"/>
      <c r="BBY38" s="19"/>
      <c r="BBZ38" s="19"/>
      <c r="BCA38" s="19"/>
      <c r="BCB38" s="19"/>
      <c r="BCC38" s="19"/>
      <c r="BCD38" s="19"/>
      <c r="BCE38" s="19"/>
      <c r="BCF38" s="19"/>
      <c r="BCG38" s="19"/>
      <c r="BCH38" s="19"/>
      <c r="BCI38" s="19"/>
      <c r="BCJ38" s="19"/>
      <c r="BCK38" s="19"/>
      <c r="BCL38" s="19"/>
      <c r="BCM38" s="19"/>
      <c r="BCN38" s="19"/>
      <c r="BCO38" s="19"/>
      <c r="BCP38" s="19"/>
      <c r="BCQ38" s="19"/>
      <c r="BCR38" s="19"/>
      <c r="BCS38" s="19"/>
      <c r="BCT38" s="19"/>
      <c r="BCU38" s="19"/>
      <c r="BCV38" s="19"/>
      <c r="BCW38" s="19"/>
      <c r="BCX38" s="19"/>
      <c r="BCY38" s="19"/>
      <c r="BCZ38" s="19"/>
      <c r="BDA38" s="19"/>
      <c r="BDB38" s="19"/>
      <c r="BDC38" s="19"/>
      <c r="BDD38" s="19"/>
      <c r="BDE38" s="19"/>
      <c r="BDF38" s="19"/>
      <c r="BDG38" s="19"/>
      <c r="BDH38" s="19"/>
      <c r="BDI38" s="19"/>
      <c r="BDJ38" s="19"/>
      <c r="BDK38" s="19"/>
      <c r="BDL38" s="19"/>
      <c r="BDM38" s="19"/>
      <c r="BDN38" s="19"/>
      <c r="BDO38" s="19"/>
      <c r="BDP38" s="19"/>
      <c r="BDQ38" s="19"/>
      <c r="BDR38" s="19"/>
      <c r="BDS38" s="19"/>
      <c r="BDT38" s="19"/>
      <c r="BDU38" s="19"/>
      <c r="BDV38" s="19"/>
      <c r="BDW38" s="19"/>
      <c r="BDX38" s="19"/>
      <c r="BDY38" s="19"/>
      <c r="BDZ38" s="19"/>
      <c r="BEA38" s="19"/>
      <c r="BEB38" s="19"/>
      <c r="BEC38" s="19"/>
      <c r="BED38" s="19"/>
      <c r="BEE38" s="19"/>
      <c r="BEF38" s="19"/>
      <c r="BEG38" s="19"/>
      <c r="BEH38" s="19"/>
      <c r="BEI38" s="19"/>
      <c r="BEJ38" s="19"/>
      <c r="BEK38" s="19"/>
      <c r="BEL38" s="19"/>
      <c r="BEM38" s="19"/>
      <c r="BEN38" s="19"/>
      <c r="BEO38" s="19"/>
      <c r="BEP38" s="19"/>
      <c r="BEQ38" s="19"/>
      <c r="BER38" s="19"/>
      <c r="BES38" s="19"/>
      <c r="BET38" s="19"/>
      <c r="BEU38" s="19"/>
      <c r="BEV38" s="19"/>
      <c r="BEW38" s="19"/>
      <c r="BEX38" s="19"/>
      <c r="BEY38" s="19"/>
      <c r="BEZ38" s="19"/>
      <c r="BFA38" s="19"/>
      <c r="BFB38" s="19"/>
      <c r="BFC38" s="19"/>
      <c r="BFD38" s="19"/>
      <c r="BFE38" s="19"/>
      <c r="BFF38" s="19"/>
      <c r="BFG38" s="19"/>
      <c r="BFH38" s="19"/>
      <c r="BFI38" s="19"/>
      <c r="BFJ38" s="19"/>
      <c r="BFK38" s="19"/>
      <c r="BFL38" s="19"/>
      <c r="BFM38" s="19"/>
      <c r="BFN38" s="19"/>
      <c r="BFO38" s="19"/>
      <c r="BFP38" s="19"/>
      <c r="BFQ38" s="19"/>
      <c r="BFR38" s="19"/>
      <c r="BFS38" s="19"/>
      <c r="BFT38" s="19"/>
      <c r="BFU38" s="19"/>
      <c r="BFV38" s="19"/>
      <c r="BFW38" s="19"/>
      <c r="BFX38" s="19"/>
      <c r="BFY38" s="19"/>
      <c r="BFZ38" s="19"/>
      <c r="BGA38" s="19"/>
      <c r="BGB38" s="19"/>
      <c r="BGC38" s="19"/>
      <c r="BGD38" s="19"/>
      <c r="BGE38" s="19"/>
      <c r="BGF38" s="19"/>
      <c r="BGG38" s="19"/>
      <c r="BGH38" s="19"/>
      <c r="BGI38" s="19"/>
      <c r="BGJ38" s="19"/>
      <c r="BGK38" s="19"/>
      <c r="BGL38" s="19"/>
      <c r="BGM38" s="19"/>
      <c r="BGN38" s="19"/>
      <c r="BGO38" s="19"/>
      <c r="BGP38" s="19"/>
      <c r="BGQ38" s="19"/>
      <c r="BGR38" s="19"/>
      <c r="BGS38" s="19"/>
      <c r="BGT38" s="19"/>
      <c r="BGU38" s="19"/>
      <c r="BGV38" s="19"/>
      <c r="BGW38" s="19"/>
      <c r="BGX38" s="19"/>
      <c r="BGY38" s="19"/>
      <c r="BGZ38" s="19"/>
      <c r="BHA38" s="19"/>
      <c r="BHB38" s="19"/>
      <c r="BHC38" s="19"/>
      <c r="BHD38" s="19"/>
      <c r="BHE38" s="19"/>
      <c r="BHF38" s="19"/>
      <c r="BHG38" s="19"/>
      <c r="BHH38" s="19"/>
      <c r="BHI38" s="19"/>
      <c r="BHJ38" s="19"/>
      <c r="BHK38" s="19"/>
      <c r="BHL38" s="19"/>
      <c r="BHM38" s="19"/>
      <c r="BHN38" s="19"/>
      <c r="BHO38" s="19"/>
      <c r="BHP38" s="19"/>
      <c r="BHQ38" s="19"/>
      <c r="BHR38" s="19"/>
      <c r="BHS38" s="19"/>
      <c r="BHT38" s="19"/>
      <c r="BHU38" s="19"/>
      <c r="BHV38" s="19"/>
      <c r="BHW38" s="19"/>
      <c r="BHX38" s="19"/>
      <c r="BHY38" s="19"/>
      <c r="BHZ38" s="19"/>
      <c r="BIA38" s="19"/>
      <c r="BIB38" s="19"/>
      <c r="BIC38" s="19"/>
      <c r="BID38" s="19"/>
      <c r="BIE38" s="19"/>
      <c r="BIF38" s="19"/>
      <c r="BIG38" s="19"/>
      <c r="BIH38" s="19"/>
      <c r="BII38" s="19"/>
      <c r="BIJ38" s="19"/>
      <c r="BIK38" s="19"/>
      <c r="BIL38" s="19"/>
      <c r="BIM38" s="19"/>
      <c r="BIN38" s="19"/>
      <c r="BIO38" s="19"/>
      <c r="BIP38" s="19"/>
      <c r="BIQ38" s="19"/>
      <c r="BIR38" s="19"/>
      <c r="BIS38" s="19"/>
      <c r="BIT38" s="19"/>
      <c r="BIU38" s="19"/>
      <c r="BIV38" s="19"/>
      <c r="BIW38" s="19"/>
      <c r="BIX38" s="19"/>
      <c r="BIY38" s="19"/>
      <c r="BIZ38" s="19"/>
      <c r="BJA38" s="19"/>
      <c r="BJB38" s="19"/>
      <c r="BJC38" s="19"/>
      <c r="BJD38" s="19"/>
      <c r="BJE38" s="19"/>
      <c r="BJF38" s="19"/>
      <c r="BJG38" s="19"/>
      <c r="BJH38" s="19"/>
      <c r="BJI38" s="19"/>
      <c r="BJJ38" s="19"/>
      <c r="BJK38" s="19"/>
      <c r="BJL38" s="19"/>
      <c r="BJM38" s="19"/>
      <c r="BJN38" s="19"/>
      <c r="BJO38" s="19"/>
      <c r="BJP38" s="19"/>
      <c r="BJQ38" s="19"/>
      <c r="BJR38" s="19"/>
      <c r="BJS38" s="19"/>
      <c r="BJT38" s="19"/>
      <c r="BJU38" s="19"/>
      <c r="BJV38" s="19"/>
      <c r="BJW38" s="19"/>
      <c r="BJX38" s="19"/>
      <c r="BJY38" s="19"/>
      <c r="BJZ38" s="19"/>
      <c r="BKA38" s="19"/>
      <c r="BKB38" s="19"/>
      <c r="BKC38" s="19"/>
      <c r="BKD38" s="19"/>
      <c r="BKE38" s="19"/>
      <c r="BKF38" s="19"/>
      <c r="BKG38" s="19"/>
      <c r="BKH38" s="19"/>
      <c r="BKI38" s="19"/>
      <c r="BKJ38" s="19"/>
      <c r="BKK38" s="19"/>
      <c r="BKL38" s="19"/>
      <c r="BKM38" s="19"/>
      <c r="BKN38" s="19"/>
      <c r="BKO38" s="19"/>
      <c r="BKP38" s="19"/>
      <c r="BKQ38" s="19"/>
      <c r="BKR38" s="19"/>
      <c r="BKS38" s="19"/>
      <c r="BKT38" s="19"/>
      <c r="BKU38" s="19"/>
      <c r="BKV38" s="19"/>
      <c r="BKW38" s="19"/>
      <c r="BKX38" s="19"/>
      <c r="BKY38" s="19"/>
      <c r="BKZ38" s="19"/>
      <c r="BLA38" s="19"/>
      <c r="BLB38" s="19"/>
      <c r="BLC38" s="19"/>
      <c r="BLD38" s="19"/>
      <c r="BLE38" s="19"/>
      <c r="BLF38" s="19"/>
      <c r="BLG38" s="19"/>
      <c r="BLH38" s="19"/>
      <c r="BLI38" s="19"/>
      <c r="BLJ38" s="19"/>
      <c r="BLK38" s="19"/>
      <c r="BLL38" s="19"/>
      <c r="BLM38" s="19"/>
      <c r="BLN38" s="19"/>
      <c r="BLO38" s="19"/>
      <c r="BLP38" s="19"/>
      <c r="BLQ38" s="19"/>
      <c r="BLR38" s="19"/>
      <c r="BLS38" s="19"/>
      <c r="BLT38" s="19"/>
      <c r="BLU38" s="19"/>
      <c r="BLV38" s="19"/>
      <c r="BLW38" s="19"/>
      <c r="BLX38" s="19"/>
      <c r="BLY38" s="19"/>
      <c r="BLZ38" s="19"/>
      <c r="BMA38" s="19"/>
      <c r="BMB38" s="19"/>
      <c r="BMC38" s="19"/>
      <c r="BMD38" s="19"/>
      <c r="BME38" s="19"/>
      <c r="BMF38" s="19"/>
      <c r="BMG38" s="19"/>
      <c r="BMH38" s="19"/>
      <c r="BMI38" s="19"/>
      <c r="BMJ38" s="19"/>
      <c r="BMK38" s="19"/>
      <c r="BML38" s="19"/>
      <c r="BMM38" s="19"/>
      <c r="BMN38" s="19"/>
      <c r="BMO38" s="19"/>
      <c r="BMP38" s="19"/>
      <c r="BMQ38" s="19"/>
      <c r="BMR38" s="19"/>
      <c r="BMS38" s="19"/>
      <c r="BMT38" s="19"/>
      <c r="BMU38" s="19"/>
      <c r="BMV38" s="19"/>
      <c r="BMW38" s="19"/>
      <c r="BMX38" s="19"/>
      <c r="BMY38" s="19"/>
      <c r="BMZ38" s="19"/>
      <c r="BNA38" s="19"/>
      <c r="BNB38" s="19"/>
      <c r="BNC38" s="19"/>
      <c r="BND38" s="19"/>
      <c r="BNE38" s="19"/>
      <c r="BNF38" s="19"/>
      <c r="BNG38" s="19"/>
      <c r="BNH38" s="19"/>
      <c r="BNI38" s="19"/>
      <c r="BNJ38" s="19"/>
      <c r="BNK38" s="19"/>
      <c r="BNL38" s="19"/>
      <c r="BNM38" s="19"/>
      <c r="BNN38" s="19"/>
      <c r="BNO38" s="19"/>
      <c r="BNP38" s="19"/>
      <c r="BNQ38" s="19"/>
      <c r="BNR38" s="19"/>
      <c r="BNS38" s="19"/>
      <c r="BNT38" s="19"/>
      <c r="BNU38" s="19"/>
      <c r="BNV38" s="19"/>
      <c r="BNW38" s="19"/>
      <c r="BNX38" s="19"/>
      <c r="BNY38" s="19"/>
      <c r="BNZ38" s="19"/>
      <c r="BOA38" s="19"/>
      <c r="BOB38" s="19"/>
      <c r="BOC38" s="19"/>
      <c r="BOD38" s="19"/>
      <c r="BOE38" s="19"/>
      <c r="BOF38" s="19"/>
      <c r="BOG38" s="19"/>
      <c r="BOH38" s="19"/>
      <c r="BOI38" s="19"/>
      <c r="BOJ38" s="19"/>
      <c r="BOK38" s="19"/>
      <c r="BOL38" s="19"/>
      <c r="BOM38" s="19"/>
      <c r="BON38" s="19"/>
      <c r="BOO38" s="19"/>
      <c r="BOP38" s="19"/>
      <c r="BOQ38" s="19"/>
      <c r="BOR38" s="19"/>
      <c r="BOS38" s="19"/>
      <c r="BOT38" s="19"/>
      <c r="BOU38" s="19"/>
      <c r="BOV38" s="19"/>
      <c r="BOW38" s="19"/>
      <c r="BOX38" s="19"/>
      <c r="BOY38" s="19"/>
      <c r="BOZ38" s="19"/>
      <c r="BPA38" s="19"/>
      <c r="BPB38" s="19"/>
      <c r="BPC38" s="19"/>
      <c r="BPD38" s="19"/>
      <c r="BPE38" s="19"/>
      <c r="BPF38" s="19"/>
      <c r="BPG38" s="19"/>
      <c r="BPH38" s="19"/>
      <c r="BPI38" s="19"/>
      <c r="BPJ38" s="19"/>
      <c r="BPK38" s="19"/>
      <c r="BPL38" s="19"/>
      <c r="BPM38" s="19"/>
      <c r="BPN38" s="19"/>
      <c r="BPO38" s="19"/>
      <c r="BPP38" s="19"/>
      <c r="BPQ38" s="19"/>
      <c r="BPR38" s="19"/>
      <c r="BPS38" s="19"/>
      <c r="BPT38" s="19"/>
      <c r="BPU38" s="19"/>
      <c r="BPV38" s="19"/>
      <c r="BPW38" s="19"/>
      <c r="BPX38" s="19"/>
      <c r="BPY38" s="19"/>
      <c r="BPZ38" s="19"/>
      <c r="BQA38" s="19"/>
      <c r="BQB38" s="19"/>
      <c r="BQC38" s="19"/>
      <c r="BQD38" s="19"/>
      <c r="BQE38" s="19"/>
      <c r="BQF38" s="19"/>
      <c r="BQG38" s="19"/>
      <c r="BQH38" s="19"/>
      <c r="BQI38" s="19"/>
      <c r="BQJ38" s="19"/>
      <c r="BQK38" s="19"/>
      <c r="BQL38" s="19"/>
      <c r="BQM38" s="19"/>
      <c r="BQN38" s="19"/>
      <c r="BQO38" s="19"/>
      <c r="BQP38" s="19"/>
      <c r="BQQ38" s="19"/>
      <c r="BQR38" s="19"/>
      <c r="BQS38" s="19"/>
      <c r="BQT38" s="19"/>
      <c r="BQU38" s="19"/>
      <c r="BQV38" s="19"/>
      <c r="BQW38" s="19"/>
      <c r="BQX38" s="19"/>
      <c r="BQY38" s="19"/>
      <c r="BQZ38" s="19"/>
      <c r="BRA38" s="19"/>
      <c r="BRB38" s="19"/>
      <c r="BRC38" s="19"/>
      <c r="BRD38" s="19"/>
      <c r="BRE38" s="19"/>
      <c r="BRF38" s="19"/>
      <c r="BRG38" s="19"/>
      <c r="BRH38" s="19"/>
      <c r="BRI38" s="19"/>
      <c r="BRJ38" s="19"/>
      <c r="BRK38" s="19"/>
      <c r="BRL38" s="19"/>
      <c r="BRM38" s="19"/>
      <c r="BRN38" s="19"/>
      <c r="BRO38" s="19"/>
      <c r="BRP38" s="19"/>
      <c r="BRQ38" s="19"/>
      <c r="BRR38" s="19"/>
      <c r="BRS38" s="19"/>
      <c r="BRT38" s="19"/>
      <c r="BRU38" s="19"/>
      <c r="BRV38" s="19"/>
      <c r="BRW38" s="19"/>
      <c r="BRX38" s="19"/>
      <c r="BRY38" s="19"/>
      <c r="BRZ38" s="19"/>
      <c r="BSA38" s="19"/>
      <c r="BSB38" s="19"/>
      <c r="BSC38" s="19"/>
      <c r="BSD38" s="19"/>
      <c r="BSE38" s="19"/>
      <c r="BSF38" s="19"/>
      <c r="BSG38" s="19"/>
      <c r="BSH38" s="19"/>
      <c r="BSI38" s="19"/>
      <c r="BSJ38" s="19"/>
      <c r="BSK38" s="19"/>
      <c r="BSL38" s="19"/>
      <c r="BSM38" s="19"/>
      <c r="BSN38" s="19"/>
      <c r="BSO38" s="19"/>
      <c r="BSP38" s="19"/>
      <c r="BSQ38" s="19"/>
      <c r="BSR38" s="19"/>
      <c r="BSS38" s="19"/>
      <c r="BST38" s="19"/>
      <c r="BSU38" s="19"/>
      <c r="BSV38" s="19"/>
      <c r="BSW38" s="19"/>
      <c r="BSX38" s="19"/>
      <c r="BSY38" s="19"/>
      <c r="BSZ38" s="19"/>
      <c r="BTA38" s="19"/>
      <c r="BTB38" s="19"/>
      <c r="BTC38" s="19"/>
      <c r="BTD38" s="19"/>
      <c r="BTE38" s="19"/>
      <c r="BTF38" s="19"/>
      <c r="BTG38" s="19"/>
      <c r="BTH38" s="19"/>
      <c r="BTI38" s="19"/>
      <c r="BTJ38" s="19"/>
      <c r="BTK38" s="19"/>
      <c r="BTL38" s="19"/>
      <c r="BTM38" s="19"/>
      <c r="BTN38" s="19"/>
      <c r="BTO38" s="19"/>
      <c r="BTP38" s="19"/>
      <c r="BTQ38" s="19"/>
      <c r="BTR38" s="19"/>
      <c r="BTS38" s="19"/>
      <c r="BTT38" s="19"/>
      <c r="BTU38" s="19"/>
      <c r="BTV38" s="19"/>
      <c r="BTW38" s="19"/>
      <c r="BTX38" s="19"/>
      <c r="BTY38" s="19"/>
      <c r="BTZ38" s="19"/>
      <c r="BUA38" s="19"/>
      <c r="BUB38" s="19"/>
      <c r="BUC38" s="19"/>
      <c r="BUD38" s="19"/>
      <c r="BUE38" s="19"/>
      <c r="BUF38" s="19"/>
      <c r="BUG38" s="19"/>
      <c r="BUH38" s="19"/>
      <c r="BUI38" s="19"/>
      <c r="BUJ38" s="19"/>
      <c r="BUK38" s="19"/>
      <c r="BUL38" s="19"/>
      <c r="BUM38" s="19"/>
      <c r="BUN38" s="19"/>
      <c r="BUO38" s="19"/>
      <c r="BUP38" s="19"/>
      <c r="BUQ38" s="19"/>
      <c r="BUR38" s="19"/>
      <c r="BUS38" s="19"/>
      <c r="BUT38" s="19"/>
      <c r="BUU38" s="19"/>
      <c r="BUV38" s="19"/>
      <c r="BUW38" s="19"/>
      <c r="BUX38" s="19"/>
      <c r="BUY38" s="19"/>
      <c r="BUZ38" s="19"/>
      <c r="BVA38" s="19"/>
      <c r="BVB38" s="19"/>
      <c r="BVC38" s="19"/>
      <c r="BVD38" s="19"/>
      <c r="BVE38" s="19"/>
      <c r="BVF38" s="19"/>
      <c r="BVG38" s="19"/>
      <c r="BVH38" s="19"/>
      <c r="BVI38" s="19"/>
      <c r="BVJ38" s="19"/>
      <c r="BVK38" s="19"/>
      <c r="BVL38" s="19"/>
      <c r="BVM38" s="19"/>
      <c r="BVN38" s="19"/>
      <c r="BVO38" s="19"/>
      <c r="BVP38" s="19"/>
      <c r="BVQ38" s="19"/>
      <c r="BVR38" s="19"/>
      <c r="BVS38" s="19"/>
      <c r="BVT38" s="19"/>
      <c r="BVU38" s="19"/>
      <c r="BVV38" s="19"/>
      <c r="BVW38" s="19"/>
      <c r="BVX38" s="19"/>
      <c r="BVY38" s="19"/>
      <c r="BVZ38" s="19"/>
      <c r="BWA38" s="19"/>
      <c r="BWB38" s="19"/>
      <c r="BWC38" s="19"/>
      <c r="BWD38" s="19"/>
      <c r="BWE38" s="19"/>
      <c r="BWF38" s="19"/>
      <c r="BWG38" s="19"/>
      <c r="BWH38" s="19"/>
      <c r="BWI38" s="19"/>
      <c r="BWJ38" s="19"/>
      <c r="BWK38" s="19"/>
      <c r="BWL38" s="19"/>
      <c r="BWM38" s="19"/>
      <c r="BWN38" s="19"/>
      <c r="BWO38" s="19"/>
      <c r="BWP38" s="19"/>
      <c r="BWQ38" s="19"/>
      <c r="BWR38" s="19"/>
      <c r="BWS38" s="19"/>
      <c r="BWT38" s="19"/>
      <c r="BWU38" s="19"/>
      <c r="BWV38" s="19"/>
      <c r="BWW38" s="19"/>
      <c r="BWX38" s="19"/>
      <c r="BWY38" s="19"/>
      <c r="BWZ38" s="19"/>
      <c r="BXA38" s="19"/>
      <c r="BXB38" s="19"/>
      <c r="BXC38" s="19"/>
      <c r="BXD38" s="19"/>
      <c r="BXE38" s="19"/>
      <c r="BXF38" s="19"/>
      <c r="BXG38" s="19"/>
      <c r="BXH38" s="19"/>
      <c r="BXI38" s="19"/>
      <c r="BXJ38" s="19"/>
      <c r="BXK38" s="19"/>
      <c r="BXL38" s="19"/>
      <c r="BXM38" s="19"/>
      <c r="BXN38" s="19"/>
      <c r="BXO38" s="19"/>
      <c r="BXP38" s="19"/>
      <c r="BXQ38" s="19"/>
      <c r="BXR38" s="19"/>
      <c r="BXS38" s="19"/>
      <c r="BXT38" s="19"/>
      <c r="BXU38" s="19"/>
      <c r="BXV38" s="19"/>
      <c r="BXW38" s="19"/>
      <c r="BXX38" s="19"/>
      <c r="BXY38" s="19"/>
      <c r="BXZ38" s="19"/>
      <c r="BYA38" s="19"/>
      <c r="BYB38" s="19"/>
      <c r="BYC38" s="19"/>
      <c r="BYD38" s="19"/>
      <c r="BYE38" s="19"/>
      <c r="BYF38" s="19"/>
      <c r="BYG38" s="19"/>
      <c r="BYH38" s="19"/>
      <c r="BYI38" s="19"/>
      <c r="BYJ38" s="19"/>
      <c r="BYK38" s="19"/>
      <c r="BYL38" s="19"/>
      <c r="BYM38" s="19"/>
      <c r="BYN38" s="19"/>
      <c r="BYO38" s="19"/>
      <c r="BYP38" s="19"/>
      <c r="BYQ38" s="19"/>
      <c r="BYR38" s="19"/>
      <c r="BYS38" s="19"/>
      <c r="BYT38" s="19"/>
      <c r="BYU38" s="19"/>
      <c r="BYV38" s="19"/>
      <c r="BYW38" s="19"/>
      <c r="BYX38" s="19"/>
      <c r="BYY38" s="19"/>
      <c r="BYZ38" s="19"/>
      <c r="BZA38" s="19"/>
      <c r="BZB38" s="19"/>
      <c r="BZC38" s="19"/>
      <c r="BZD38" s="19"/>
      <c r="BZE38" s="19"/>
      <c r="BZF38" s="19"/>
      <c r="BZG38" s="19"/>
      <c r="BZH38" s="19"/>
      <c r="BZI38" s="19"/>
      <c r="BZJ38" s="19"/>
      <c r="BZK38" s="19"/>
      <c r="BZL38" s="19"/>
      <c r="BZM38" s="19"/>
      <c r="BZN38" s="19"/>
      <c r="BZO38" s="19"/>
      <c r="BZP38" s="19"/>
      <c r="BZQ38" s="19"/>
      <c r="BZR38" s="19"/>
      <c r="BZS38" s="19"/>
      <c r="BZT38" s="19"/>
      <c r="BZU38" s="19"/>
      <c r="BZV38" s="19"/>
      <c r="BZW38" s="19"/>
      <c r="BZX38" s="19"/>
      <c r="BZY38" s="19"/>
      <c r="BZZ38" s="19"/>
      <c r="CAA38" s="19"/>
      <c r="CAB38" s="19"/>
      <c r="CAC38" s="19"/>
      <c r="CAD38" s="19"/>
      <c r="CAE38" s="19"/>
      <c r="CAF38" s="19"/>
      <c r="CAG38" s="19"/>
      <c r="CAH38" s="19"/>
      <c r="CAI38" s="19"/>
      <c r="CAJ38" s="19"/>
      <c r="CAK38" s="19"/>
      <c r="CAL38" s="19"/>
      <c r="CAM38" s="19"/>
      <c r="CAN38" s="19"/>
      <c r="CAO38" s="19"/>
      <c r="CAP38" s="19"/>
      <c r="CAQ38" s="19"/>
      <c r="CAR38" s="19"/>
      <c r="CAS38" s="19"/>
      <c r="CAT38" s="19"/>
      <c r="CAU38" s="19"/>
      <c r="CAV38" s="19"/>
      <c r="CAW38" s="19"/>
      <c r="CAX38" s="19"/>
      <c r="CAY38" s="19"/>
      <c r="CAZ38" s="19"/>
      <c r="CBA38" s="19"/>
      <c r="CBB38" s="19"/>
      <c r="CBC38" s="19"/>
      <c r="CBD38" s="19"/>
      <c r="CBE38" s="19"/>
      <c r="CBF38" s="19"/>
      <c r="CBG38" s="19"/>
      <c r="CBH38" s="19"/>
      <c r="CBI38" s="19"/>
      <c r="CBJ38" s="19"/>
      <c r="CBK38" s="19"/>
      <c r="CBL38" s="19"/>
      <c r="CBM38" s="19"/>
      <c r="CBN38" s="19"/>
      <c r="CBO38" s="19"/>
      <c r="CBP38" s="19"/>
      <c r="CBQ38" s="19"/>
      <c r="CBR38" s="19"/>
      <c r="CBS38" s="19"/>
      <c r="CBT38" s="19"/>
      <c r="CBU38" s="19"/>
      <c r="CBV38" s="19"/>
      <c r="CBW38" s="19"/>
      <c r="CBX38" s="19"/>
      <c r="CBY38" s="19"/>
      <c r="CBZ38" s="19"/>
      <c r="CCA38" s="19"/>
      <c r="CCB38" s="19"/>
      <c r="CCC38" s="19"/>
      <c r="CCD38" s="19"/>
      <c r="CCE38" s="19"/>
      <c r="CCF38" s="19"/>
      <c r="CCG38" s="19"/>
      <c r="CCH38" s="19"/>
      <c r="CCI38" s="19"/>
      <c r="CCJ38" s="19"/>
      <c r="CCK38" s="19"/>
      <c r="CCL38" s="19"/>
      <c r="CCM38" s="19"/>
      <c r="CCN38" s="19"/>
      <c r="CCO38" s="19"/>
      <c r="CCP38" s="19"/>
      <c r="CCQ38" s="19"/>
      <c r="CCR38" s="19"/>
      <c r="CCS38" s="19"/>
      <c r="CCT38" s="19"/>
      <c r="CCU38" s="19"/>
      <c r="CCV38" s="19"/>
      <c r="CCW38" s="19"/>
      <c r="CCX38" s="19"/>
      <c r="CCY38" s="19"/>
      <c r="CCZ38" s="19"/>
      <c r="CDA38" s="19"/>
      <c r="CDB38" s="19"/>
      <c r="CDC38" s="19"/>
      <c r="CDD38" s="19"/>
      <c r="CDE38" s="19"/>
      <c r="CDF38" s="19"/>
      <c r="CDG38" s="19"/>
      <c r="CDH38" s="19"/>
      <c r="CDI38" s="19"/>
      <c r="CDJ38" s="19"/>
      <c r="CDK38" s="19"/>
      <c r="CDL38" s="19"/>
      <c r="CDM38" s="19"/>
      <c r="CDN38" s="19"/>
      <c r="CDO38" s="19"/>
      <c r="CDP38" s="19"/>
      <c r="CDQ38" s="19"/>
      <c r="CDR38" s="19"/>
      <c r="CDS38" s="19"/>
      <c r="CDT38" s="19"/>
      <c r="CDU38" s="19"/>
      <c r="CDV38" s="19"/>
      <c r="CDW38" s="19"/>
      <c r="CDX38" s="19"/>
      <c r="CDY38" s="19"/>
      <c r="CDZ38" s="19"/>
      <c r="CEA38" s="19"/>
      <c r="CEB38" s="19"/>
      <c r="CEC38" s="19"/>
      <c r="CED38" s="19"/>
      <c r="CEE38" s="19"/>
      <c r="CEF38" s="19"/>
      <c r="CEG38" s="19"/>
      <c r="CEH38" s="19"/>
      <c r="CEI38" s="19"/>
      <c r="CEJ38" s="19"/>
      <c r="CEK38" s="19"/>
      <c r="CEL38" s="19"/>
      <c r="CEM38" s="19"/>
      <c r="CEN38" s="19"/>
      <c r="CEO38" s="19"/>
      <c r="CEP38" s="19"/>
      <c r="CEQ38" s="19"/>
      <c r="CER38" s="19"/>
      <c r="CES38" s="19"/>
      <c r="CET38" s="19"/>
      <c r="CEU38" s="19"/>
      <c r="CEV38" s="19"/>
      <c r="CEW38" s="19"/>
      <c r="CEX38" s="19"/>
      <c r="CEY38" s="19"/>
      <c r="CEZ38" s="19"/>
      <c r="CFA38" s="19"/>
      <c r="CFB38" s="19"/>
      <c r="CFC38" s="19"/>
      <c r="CFD38" s="19"/>
      <c r="CFE38" s="19"/>
      <c r="CFF38" s="19"/>
      <c r="CFG38" s="19"/>
      <c r="CFH38" s="19"/>
      <c r="CFI38" s="19"/>
      <c r="CFJ38" s="19"/>
      <c r="CFK38" s="19"/>
      <c r="CFL38" s="19"/>
      <c r="CFM38" s="19"/>
      <c r="CFN38" s="19"/>
      <c r="CFO38" s="19"/>
      <c r="CFP38" s="19"/>
      <c r="CFQ38" s="19"/>
      <c r="CFR38" s="19"/>
      <c r="CFS38" s="19"/>
      <c r="CFT38" s="19"/>
      <c r="CFU38" s="19"/>
      <c r="CFV38" s="19"/>
      <c r="CFW38" s="19"/>
      <c r="CFX38" s="19"/>
      <c r="CFY38" s="19"/>
      <c r="CFZ38" s="19"/>
      <c r="CGA38" s="19"/>
      <c r="CGB38" s="19"/>
      <c r="CGC38" s="19"/>
      <c r="CGD38" s="19"/>
      <c r="CGE38" s="19"/>
      <c r="CGF38" s="19"/>
      <c r="CGG38" s="19"/>
      <c r="CGH38" s="19"/>
      <c r="CGI38" s="19"/>
      <c r="CGJ38" s="19"/>
      <c r="CGK38" s="19"/>
      <c r="CGL38" s="19"/>
      <c r="CGM38" s="19"/>
      <c r="CGN38" s="19"/>
      <c r="CGO38" s="19"/>
      <c r="CGP38" s="19"/>
      <c r="CGQ38" s="19"/>
      <c r="CGR38" s="19"/>
      <c r="CGS38" s="19"/>
      <c r="CGT38" s="19"/>
      <c r="CGU38" s="19"/>
      <c r="CGV38" s="19"/>
      <c r="CGW38" s="19"/>
      <c r="CGX38" s="19"/>
      <c r="CGY38" s="19"/>
      <c r="CGZ38" s="19"/>
      <c r="CHA38" s="19"/>
      <c r="CHB38" s="19"/>
      <c r="CHC38" s="19"/>
      <c r="CHD38" s="19"/>
      <c r="CHE38" s="19"/>
      <c r="CHF38" s="19"/>
      <c r="CHG38" s="19"/>
      <c r="CHH38" s="19"/>
      <c r="CHI38" s="19"/>
      <c r="CHJ38" s="19"/>
      <c r="CHK38" s="19"/>
      <c r="CHL38" s="19"/>
      <c r="CHM38" s="19"/>
      <c r="CHN38" s="19"/>
      <c r="CHO38" s="19"/>
      <c r="CHP38" s="19"/>
      <c r="CHQ38" s="19"/>
      <c r="CHR38" s="19"/>
      <c r="CHS38" s="19"/>
      <c r="CHT38" s="19"/>
      <c r="CHU38" s="19"/>
      <c r="CHV38" s="19"/>
      <c r="CHW38" s="19"/>
      <c r="CHX38" s="19"/>
      <c r="CHY38" s="19"/>
      <c r="CHZ38" s="19"/>
      <c r="CIA38" s="19"/>
      <c r="CIB38" s="19"/>
      <c r="CIC38" s="19"/>
      <c r="CID38" s="19"/>
      <c r="CIE38" s="19"/>
      <c r="CIF38" s="19"/>
      <c r="CIG38" s="19"/>
      <c r="CIH38" s="19"/>
      <c r="CII38" s="19"/>
      <c r="CIJ38" s="19"/>
      <c r="CIK38" s="19"/>
      <c r="CIL38" s="19"/>
      <c r="CIM38" s="19"/>
      <c r="CIN38" s="19"/>
      <c r="CIO38" s="19"/>
      <c r="CIP38" s="19"/>
      <c r="CIQ38" s="19"/>
      <c r="CIR38" s="19"/>
      <c r="CIS38" s="19"/>
      <c r="CIT38" s="19"/>
      <c r="CIU38" s="19"/>
      <c r="CIV38" s="19"/>
      <c r="CIW38" s="19"/>
      <c r="CIX38" s="19"/>
      <c r="CIY38" s="19"/>
      <c r="CIZ38" s="19"/>
      <c r="CJA38" s="19"/>
      <c r="CJB38" s="19"/>
      <c r="CJC38" s="19"/>
      <c r="CJD38" s="19"/>
      <c r="CJE38" s="19"/>
      <c r="CJF38" s="19"/>
      <c r="CJG38" s="19"/>
      <c r="CJH38" s="19"/>
      <c r="CJI38" s="19"/>
      <c r="CJJ38" s="19"/>
      <c r="CJK38" s="19"/>
      <c r="CJL38" s="19"/>
      <c r="CJM38" s="19"/>
      <c r="CJN38" s="19"/>
      <c r="CJO38" s="19"/>
      <c r="CJP38" s="19"/>
      <c r="CJQ38" s="19"/>
      <c r="CJR38" s="19"/>
      <c r="CJS38" s="19"/>
      <c r="CJT38" s="19"/>
      <c r="CJU38" s="19"/>
      <c r="CJV38" s="19"/>
      <c r="CJW38" s="19"/>
      <c r="CJX38" s="19"/>
      <c r="CJY38" s="19"/>
      <c r="CJZ38" s="19"/>
      <c r="CKA38" s="19"/>
      <c r="CKB38" s="19"/>
      <c r="CKC38" s="19"/>
      <c r="CKD38" s="19"/>
      <c r="CKE38" s="19"/>
      <c r="CKF38" s="19"/>
      <c r="CKG38" s="19"/>
      <c r="CKH38" s="19"/>
      <c r="CKI38" s="19"/>
      <c r="CKJ38" s="19"/>
      <c r="CKK38" s="19"/>
      <c r="CKL38" s="19"/>
      <c r="CKM38" s="19"/>
      <c r="CKN38" s="19"/>
      <c r="CKO38" s="19"/>
      <c r="CKP38" s="19"/>
      <c r="CKQ38" s="19"/>
      <c r="CKR38" s="19"/>
      <c r="CKS38" s="19"/>
      <c r="CKT38" s="19"/>
      <c r="CKU38" s="19"/>
      <c r="CKV38" s="19"/>
      <c r="CKW38" s="19"/>
      <c r="CKX38" s="19"/>
      <c r="CKY38" s="19"/>
      <c r="CKZ38" s="19"/>
      <c r="CLA38" s="19"/>
      <c r="CLB38" s="19"/>
      <c r="CLC38" s="19"/>
      <c r="CLD38" s="19"/>
      <c r="CLE38" s="19"/>
      <c r="CLF38" s="19"/>
      <c r="CLG38" s="19"/>
      <c r="CLH38" s="19"/>
      <c r="CLI38" s="19"/>
      <c r="CLJ38" s="19"/>
      <c r="CLK38" s="19"/>
      <c r="CLL38" s="19"/>
      <c r="CLM38" s="19"/>
      <c r="CLN38" s="19"/>
      <c r="CLO38" s="19"/>
      <c r="CLP38" s="19"/>
      <c r="CLQ38" s="19"/>
      <c r="CLR38" s="19"/>
      <c r="CLS38" s="19"/>
      <c r="CLT38" s="19"/>
      <c r="CLU38" s="19"/>
      <c r="CLV38" s="19"/>
      <c r="CLW38" s="19"/>
      <c r="CLX38" s="19"/>
      <c r="CLY38" s="19"/>
      <c r="CLZ38" s="19"/>
      <c r="CMA38" s="19"/>
      <c r="CMB38" s="19"/>
      <c r="CMC38" s="19"/>
      <c r="CMD38" s="19"/>
      <c r="CME38" s="19"/>
      <c r="CMF38" s="19"/>
      <c r="CMG38" s="19"/>
      <c r="CMH38" s="19"/>
      <c r="CMI38" s="19"/>
      <c r="CMJ38" s="19"/>
      <c r="CMK38" s="19"/>
      <c r="CML38" s="19"/>
      <c r="CMM38" s="19"/>
      <c r="CMN38" s="19"/>
      <c r="CMO38" s="19"/>
      <c r="CMP38" s="19"/>
      <c r="CMQ38" s="19"/>
      <c r="CMR38" s="19"/>
      <c r="CMS38" s="19"/>
      <c r="CMT38" s="19"/>
      <c r="CMU38" s="19"/>
      <c r="CMV38" s="19"/>
      <c r="CMW38" s="19"/>
      <c r="CMX38" s="19"/>
      <c r="CMY38" s="19"/>
      <c r="CMZ38" s="19"/>
      <c r="CNA38" s="19"/>
      <c r="CNB38" s="19"/>
      <c r="CNC38" s="19"/>
      <c r="CND38" s="19"/>
      <c r="CNE38" s="19"/>
      <c r="CNF38" s="19"/>
      <c r="CNG38" s="19"/>
      <c r="CNH38" s="19"/>
      <c r="CNI38" s="19"/>
      <c r="CNJ38" s="19"/>
      <c r="CNK38" s="19"/>
      <c r="CNL38" s="19"/>
      <c r="CNM38" s="19"/>
      <c r="CNN38" s="19"/>
      <c r="CNO38" s="19"/>
      <c r="CNP38" s="19"/>
      <c r="CNQ38" s="19"/>
      <c r="CNR38" s="19"/>
      <c r="CNS38" s="19"/>
      <c r="CNT38" s="19"/>
      <c r="CNU38" s="19"/>
      <c r="CNV38" s="19"/>
      <c r="CNW38" s="19"/>
      <c r="CNX38" s="19"/>
      <c r="CNY38" s="19"/>
      <c r="CNZ38" s="19"/>
      <c r="COA38" s="19"/>
      <c r="COB38" s="19"/>
      <c r="COC38" s="19"/>
      <c r="COD38" s="19"/>
      <c r="COE38" s="19"/>
      <c r="COF38" s="19"/>
      <c r="COG38" s="19"/>
      <c r="COH38" s="19"/>
      <c r="COI38" s="19"/>
      <c r="COJ38" s="19"/>
      <c r="COK38" s="19"/>
      <c r="COL38" s="19"/>
      <c r="COM38" s="19"/>
      <c r="CON38" s="19"/>
      <c r="COO38" s="19"/>
      <c r="COP38" s="19"/>
      <c r="COQ38" s="19"/>
      <c r="COR38" s="19"/>
      <c r="COS38" s="19"/>
      <c r="COT38" s="19"/>
      <c r="COU38" s="19"/>
      <c r="COV38" s="19"/>
      <c r="COW38" s="19"/>
      <c r="COX38" s="19"/>
      <c r="COY38" s="19"/>
      <c r="COZ38" s="19"/>
      <c r="CPA38" s="19"/>
      <c r="CPB38" s="19"/>
      <c r="CPC38" s="19"/>
      <c r="CPD38" s="19"/>
      <c r="CPE38" s="19"/>
      <c r="CPF38" s="19"/>
      <c r="CPG38" s="19"/>
      <c r="CPH38" s="19"/>
      <c r="CPI38" s="19"/>
      <c r="CPJ38" s="19"/>
      <c r="CPK38" s="19"/>
      <c r="CPL38" s="19"/>
      <c r="CPM38" s="19"/>
      <c r="CPN38" s="19"/>
      <c r="CPO38" s="19"/>
      <c r="CPP38" s="19"/>
      <c r="CPQ38" s="19"/>
      <c r="CPR38" s="19"/>
      <c r="CPS38" s="19"/>
      <c r="CPT38" s="19"/>
      <c r="CPU38" s="19"/>
      <c r="CPV38" s="19"/>
      <c r="CPW38" s="19"/>
      <c r="CPX38" s="19"/>
      <c r="CPY38" s="19"/>
      <c r="CPZ38" s="19"/>
      <c r="CQA38" s="19"/>
      <c r="CQB38" s="19"/>
      <c r="CQC38" s="19"/>
      <c r="CQD38" s="19"/>
      <c r="CQE38" s="19"/>
      <c r="CQF38" s="19"/>
      <c r="CQG38" s="19"/>
      <c r="CQH38" s="19"/>
      <c r="CQI38" s="19"/>
      <c r="CQJ38" s="19"/>
      <c r="CQK38" s="19"/>
      <c r="CQL38" s="19"/>
      <c r="CQM38" s="19"/>
      <c r="CQN38" s="19"/>
      <c r="CQO38" s="19"/>
      <c r="CQP38" s="19"/>
      <c r="CQQ38" s="19"/>
      <c r="CQR38" s="19"/>
      <c r="CQS38" s="19"/>
      <c r="CQT38" s="19"/>
      <c r="CQU38" s="19"/>
      <c r="CQV38" s="19"/>
      <c r="CQW38" s="19"/>
      <c r="CQX38" s="19"/>
      <c r="CQY38" s="19"/>
      <c r="CQZ38" s="19"/>
      <c r="CRA38" s="19"/>
      <c r="CRB38" s="19"/>
      <c r="CRC38" s="19"/>
      <c r="CRD38" s="19"/>
      <c r="CRE38" s="19"/>
      <c r="CRF38" s="19"/>
      <c r="CRG38" s="19"/>
      <c r="CRH38" s="19"/>
      <c r="CRI38" s="19"/>
      <c r="CRJ38" s="19"/>
      <c r="CRK38" s="19"/>
      <c r="CRL38" s="19"/>
      <c r="CRM38" s="19"/>
      <c r="CRN38" s="19"/>
      <c r="CRO38" s="19"/>
      <c r="CRP38" s="19"/>
      <c r="CRQ38" s="19"/>
      <c r="CRR38" s="19"/>
      <c r="CRS38" s="19"/>
      <c r="CRT38" s="19"/>
      <c r="CRU38" s="19"/>
      <c r="CRV38" s="19"/>
      <c r="CRW38" s="19"/>
      <c r="CRX38" s="19"/>
      <c r="CRY38" s="19"/>
      <c r="CRZ38" s="19"/>
      <c r="CSA38" s="19"/>
      <c r="CSB38" s="19"/>
      <c r="CSC38" s="19"/>
      <c r="CSD38" s="19"/>
      <c r="CSE38" s="19"/>
      <c r="CSF38" s="19"/>
      <c r="CSG38" s="19"/>
      <c r="CSH38" s="19"/>
      <c r="CSI38" s="19"/>
      <c r="CSJ38" s="19"/>
      <c r="CSK38" s="19"/>
      <c r="CSL38" s="19"/>
      <c r="CSM38" s="19"/>
      <c r="CSN38" s="19"/>
      <c r="CSO38" s="19"/>
      <c r="CSP38" s="19"/>
      <c r="CSQ38" s="19"/>
      <c r="CSR38" s="19"/>
      <c r="CSS38" s="19"/>
      <c r="CST38" s="19"/>
      <c r="CSU38" s="19"/>
      <c r="CSV38" s="19"/>
      <c r="CSW38" s="19"/>
      <c r="CSX38" s="19"/>
      <c r="CSY38" s="19"/>
      <c r="CSZ38" s="19"/>
      <c r="CTA38" s="19"/>
      <c r="CTB38" s="19"/>
      <c r="CTC38" s="19"/>
      <c r="CTD38" s="19"/>
      <c r="CTE38" s="19"/>
      <c r="CTF38" s="19"/>
      <c r="CTG38" s="19"/>
      <c r="CTH38" s="19"/>
      <c r="CTI38" s="19"/>
      <c r="CTJ38" s="19"/>
      <c r="CTK38" s="19"/>
      <c r="CTL38" s="19"/>
      <c r="CTM38" s="19"/>
      <c r="CTN38" s="19"/>
      <c r="CTO38" s="19"/>
      <c r="CTP38" s="19"/>
      <c r="CTQ38" s="19"/>
      <c r="CTR38" s="19"/>
      <c r="CTS38" s="19"/>
      <c r="CTT38" s="19"/>
      <c r="CTU38" s="19"/>
      <c r="CTV38" s="19"/>
      <c r="CTW38" s="19"/>
      <c r="CTX38" s="19"/>
      <c r="CTY38" s="19"/>
      <c r="CTZ38" s="19"/>
      <c r="CUA38" s="19"/>
      <c r="CUB38" s="19"/>
      <c r="CUC38" s="19"/>
      <c r="CUD38" s="19"/>
      <c r="CUE38" s="19"/>
      <c r="CUF38" s="19"/>
      <c r="CUG38" s="19"/>
      <c r="CUH38" s="19"/>
      <c r="CUI38" s="19"/>
      <c r="CUJ38" s="19"/>
      <c r="CUK38" s="19"/>
      <c r="CUL38" s="19"/>
      <c r="CUM38" s="19"/>
      <c r="CUN38" s="19"/>
      <c r="CUO38" s="19"/>
      <c r="CUP38" s="19"/>
      <c r="CUQ38" s="19"/>
      <c r="CUR38" s="19"/>
      <c r="CUS38" s="19"/>
      <c r="CUT38" s="19"/>
      <c r="CUU38" s="19"/>
      <c r="CUV38" s="19"/>
      <c r="CUW38" s="19"/>
      <c r="CUX38" s="19"/>
      <c r="CUY38" s="19"/>
      <c r="CUZ38" s="19"/>
      <c r="CVA38" s="19"/>
      <c r="CVB38" s="19"/>
      <c r="CVC38" s="19"/>
      <c r="CVD38" s="19"/>
      <c r="CVE38" s="19"/>
      <c r="CVF38" s="19"/>
      <c r="CVG38" s="19"/>
      <c r="CVH38" s="19"/>
      <c r="CVI38" s="19"/>
      <c r="CVJ38" s="19"/>
      <c r="CVK38" s="19"/>
      <c r="CVL38" s="19"/>
      <c r="CVM38" s="19"/>
      <c r="CVN38" s="19"/>
      <c r="CVO38" s="19"/>
      <c r="CVP38" s="19"/>
      <c r="CVQ38" s="19"/>
      <c r="CVR38" s="19"/>
      <c r="CVS38" s="19"/>
      <c r="CVT38" s="19"/>
      <c r="CVU38" s="19"/>
      <c r="CVV38" s="19"/>
      <c r="CVW38" s="19"/>
      <c r="CVX38" s="19"/>
      <c r="CVY38" s="19"/>
      <c r="CVZ38" s="19"/>
      <c r="CWA38" s="19"/>
      <c r="CWB38" s="19"/>
      <c r="CWC38" s="19"/>
      <c r="CWD38" s="19"/>
      <c r="CWE38" s="19"/>
      <c r="CWF38" s="19"/>
      <c r="CWG38" s="19"/>
      <c r="CWH38" s="19"/>
      <c r="CWI38" s="19"/>
      <c r="CWJ38" s="19"/>
      <c r="CWK38" s="19"/>
      <c r="CWL38" s="19"/>
      <c r="CWM38" s="19"/>
      <c r="CWN38" s="19"/>
      <c r="CWO38" s="19"/>
      <c r="CWP38" s="19"/>
      <c r="CWQ38" s="19"/>
      <c r="CWR38" s="19"/>
      <c r="CWS38" s="19"/>
      <c r="CWT38" s="19"/>
      <c r="CWU38" s="19"/>
      <c r="CWV38" s="19"/>
      <c r="CWW38" s="19"/>
      <c r="CWX38" s="19"/>
      <c r="CWY38" s="19"/>
      <c r="CWZ38" s="19"/>
      <c r="CXA38" s="19"/>
      <c r="CXB38" s="19"/>
      <c r="CXC38" s="19"/>
      <c r="CXD38" s="19"/>
      <c r="CXE38" s="19"/>
      <c r="CXF38" s="19"/>
      <c r="CXG38" s="19"/>
      <c r="CXH38" s="19"/>
      <c r="CXI38" s="19"/>
      <c r="CXJ38" s="19"/>
      <c r="CXK38" s="19"/>
      <c r="CXL38" s="19"/>
      <c r="CXM38" s="19"/>
      <c r="CXN38" s="19"/>
      <c r="CXO38" s="19"/>
      <c r="CXP38" s="19"/>
      <c r="CXQ38" s="19"/>
      <c r="CXR38" s="19"/>
      <c r="CXS38" s="19"/>
      <c r="CXT38" s="19"/>
      <c r="CXU38" s="19"/>
      <c r="CXV38" s="19"/>
      <c r="CXW38" s="19"/>
      <c r="CXX38" s="19"/>
      <c r="CXY38" s="19"/>
      <c r="CXZ38" s="19"/>
      <c r="CYA38" s="19"/>
      <c r="CYB38" s="19"/>
      <c r="CYC38" s="19"/>
      <c r="CYD38" s="19"/>
      <c r="CYE38" s="19"/>
      <c r="CYF38" s="19"/>
      <c r="CYG38" s="19"/>
      <c r="CYH38" s="19"/>
      <c r="CYI38" s="19"/>
      <c r="CYJ38" s="19"/>
      <c r="CYK38" s="19"/>
      <c r="CYL38" s="19"/>
      <c r="CYM38" s="19"/>
      <c r="CYN38" s="19"/>
      <c r="CYO38" s="19"/>
      <c r="CYP38" s="19"/>
      <c r="CYQ38" s="19"/>
      <c r="CYR38" s="19"/>
      <c r="CYS38" s="19"/>
      <c r="CYT38" s="19"/>
      <c r="CYU38" s="19"/>
      <c r="CYV38" s="19"/>
      <c r="CYW38" s="19"/>
      <c r="CYX38" s="19"/>
      <c r="CYY38" s="19"/>
      <c r="CYZ38" s="19"/>
      <c r="CZA38" s="19"/>
      <c r="CZB38" s="19"/>
      <c r="CZC38" s="19"/>
      <c r="CZD38" s="19"/>
      <c r="CZE38" s="19"/>
      <c r="CZF38" s="19"/>
      <c r="CZG38" s="19"/>
      <c r="CZH38" s="19"/>
      <c r="CZI38" s="19"/>
      <c r="CZJ38" s="19"/>
      <c r="CZK38" s="19"/>
      <c r="CZL38" s="19"/>
      <c r="CZM38" s="19"/>
      <c r="CZN38" s="19"/>
      <c r="CZO38" s="19"/>
      <c r="CZP38" s="19"/>
      <c r="CZQ38" s="19"/>
      <c r="CZR38" s="19"/>
      <c r="CZS38" s="19"/>
      <c r="CZT38" s="19"/>
      <c r="CZU38" s="19"/>
      <c r="CZV38" s="19"/>
      <c r="CZW38" s="19"/>
      <c r="CZX38" s="19"/>
      <c r="CZY38" s="19"/>
      <c r="CZZ38" s="19"/>
      <c r="DAA38" s="19"/>
      <c r="DAB38" s="19"/>
      <c r="DAC38" s="19"/>
      <c r="DAD38" s="19"/>
      <c r="DAE38" s="19"/>
      <c r="DAF38" s="19"/>
      <c r="DAG38" s="19"/>
      <c r="DAH38" s="19"/>
      <c r="DAI38" s="19"/>
      <c r="DAJ38" s="19"/>
      <c r="DAK38" s="19"/>
      <c r="DAL38" s="19"/>
      <c r="DAM38" s="19"/>
      <c r="DAN38" s="19"/>
      <c r="DAO38" s="19"/>
      <c r="DAP38" s="19"/>
      <c r="DAQ38" s="19"/>
      <c r="DAR38" s="19"/>
      <c r="DAS38" s="19"/>
      <c r="DAT38" s="19"/>
      <c r="DAU38" s="19"/>
      <c r="DAV38" s="19"/>
      <c r="DAW38" s="19"/>
      <c r="DAX38" s="19"/>
      <c r="DAY38" s="19"/>
      <c r="DAZ38" s="19"/>
      <c r="DBA38" s="19"/>
      <c r="DBB38" s="19"/>
      <c r="DBC38" s="19"/>
      <c r="DBD38" s="19"/>
      <c r="DBE38" s="19"/>
      <c r="DBF38" s="19"/>
      <c r="DBG38" s="19"/>
      <c r="DBH38" s="19"/>
      <c r="DBI38" s="19"/>
      <c r="DBJ38" s="19"/>
      <c r="DBK38" s="19"/>
      <c r="DBL38" s="19"/>
      <c r="DBM38" s="19"/>
      <c r="DBN38" s="19"/>
      <c r="DBO38" s="19"/>
      <c r="DBP38" s="19"/>
      <c r="DBQ38" s="19"/>
      <c r="DBR38" s="19"/>
      <c r="DBS38" s="19"/>
      <c r="DBT38" s="19"/>
      <c r="DBU38" s="19"/>
      <c r="DBV38" s="19"/>
      <c r="DBW38" s="19"/>
      <c r="DBX38" s="19"/>
      <c r="DBY38" s="19"/>
      <c r="DBZ38" s="19"/>
      <c r="DCA38" s="19"/>
      <c r="DCB38" s="19"/>
      <c r="DCC38" s="19"/>
      <c r="DCD38" s="19"/>
      <c r="DCE38" s="19"/>
      <c r="DCF38" s="19"/>
      <c r="DCG38" s="19"/>
      <c r="DCH38" s="19"/>
      <c r="DCI38" s="19"/>
      <c r="DCJ38" s="19"/>
      <c r="DCK38" s="19"/>
      <c r="DCL38" s="19"/>
      <c r="DCM38" s="19"/>
      <c r="DCN38" s="19"/>
      <c r="DCO38" s="19"/>
      <c r="DCP38" s="19"/>
      <c r="DCQ38" s="19"/>
      <c r="DCR38" s="19"/>
      <c r="DCS38" s="19"/>
      <c r="DCT38" s="19"/>
      <c r="DCU38" s="19"/>
      <c r="DCV38" s="19"/>
      <c r="DCW38" s="19"/>
      <c r="DCX38" s="19"/>
      <c r="DCY38" s="19"/>
      <c r="DCZ38" s="19"/>
      <c r="DDA38" s="19"/>
      <c r="DDB38" s="19"/>
      <c r="DDC38" s="19"/>
      <c r="DDD38" s="19"/>
      <c r="DDE38" s="19"/>
      <c r="DDF38" s="19"/>
      <c r="DDG38" s="19"/>
      <c r="DDH38" s="19"/>
      <c r="DDI38" s="19"/>
      <c r="DDJ38" s="19"/>
      <c r="DDK38" s="19"/>
      <c r="DDL38" s="19"/>
      <c r="DDM38" s="19"/>
      <c r="DDN38" s="19"/>
      <c r="DDO38" s="19"/>
      <c r="DDP38" s="19"/>
      <c r="DDQ38" s="19"/>
      <c r="DDR38" s="19"/>
      <c r="DDS38" s="19"/>
      <c r="DDT38" s="19"/>
      <c r="DDU38" s="19"/>
      <c r="DDV38" s="19"/>
      <c r="DDW38" s="19"/>
      <c r="DDX38" s="19"/>
      <c r="DDY38" s="19"/>
      <c r="DDZ38" s="19"/>
      <c r="DEA38" s="19"/>
      <c r="DEB38" s="19"/>
      <c r="DEC38" s="19"/>
      <c r="DED38" s="19"/>
      <c r="DEE38" s="19"/>
      <c r="DEF38" s="19"/>
      <c r="DEG38" s="19"/>
      <c r="DEH38" s="19"/>
      <c r="DEI38" s="19"/>
      <c r="DEJ38" s="19"/>
      <c r="DEK38" s="19"/>
      <c r="DEL38" s="19"/>
      <c r="DEM38" s="19"/>
      <c r="DEN38" s="19"/>
      <c r="DEO38" s="19"/>
      <c r="DEP38" s="19"/>
      <c r="DEQ38" s="19"/>
      <c r="DER38" s="19"/>
      <c r="DES38" s="19"/>
      <c r="DET38" s="19"/>
      <c r="DEU38" s="19"/>
      <c r="DEV38" s="19"/>
      <c r="DEW38" s="19"/>
      <c r="DEX38" s="19"/>
      <c r="DEY38" s="19"/>
      <c r="DEZ38" s="19"/>
      <c r="DFA38" s="19"/>
      <c r="DFB38" s="19"/>
      <c r="DFC38" s="19"/>
      <c r="DFD38" s="19"/>
      <c r="DFE38" s="19"/>
      <c r="DFF38" s="19"/>
      <c r="DFG38" s="19"/>
      <c r="DFH38" s="19"/>
      <c r="DFI38" s="19"/>
      <c r="DFJ38" s="19"/>
      <c r="DFK38" s="19"/>
      <c r="DFL38" s="19"/>
      <c r="DFM38" s="19"/>
      <c r="DFN38" s="19"/>
      <c r="DFO38" s="19"/>
      <c r="DFP38" s="19"/>
      <c r="DFQ38" s="19"/>
      <c r="DFR38" s="19"/>
      <c r="DFS38" s="19"/>
      <c r="DFT38" s="19"/>
      <c r="DFU38" s="19"/>
      <c r="DFV38" s="19"/>
      <c r="DFW38" s="19"/>
      <c r="DFX38" s="19"/>
      <c r="DFY38" s="19"/>
      <c r="DFZ38" s="19"/>
      <c r="DGA38" s="19"/>
      <c r="DGB38" s="19"/>
      <c r="DGC38" s="19"/>
      <c r="DGD38" s="19"/>
      <c r="DGE38" s="19"/>
      <c r="DGF38" s="19"/>
      <c r="DGG38" s="19"/>
      <c r="DGH38" s="19"/>
      <c r="DGI38" s="19"/>
      <c r="DGJ38" s="19"/>
      <c r="DGK38" s="19"/>
      <c r="DGL38" s="19"/>
      <c r="DGM38" s="19"/>
      <c r="DGN38" s="19"/>
      <c r="DGO38" s="19"/>
      <c r="DGP38" s="19"/>
      <c r="DGQ38" s="19"/>
      <c r="DGR38" s="19"/>
      <c r="DGS38" s="19"/>
      <c r="DGT38" s="19"/>
      <c r="DGU38" s="19"/>
      <c r="DGV38" s="19"/>
      <c r="DGW38" s="19"/>
      <c r="DGX38" s="19"/>
      <c r="DGY38" s="19"/>
      <c r="DGZ38" s="19"/>
      <c r="DHA38" s="19"/>
      <c r="DHB38" s="19"/>
      <c r="DHC38" s="19"/>
      <c r="DHD38" s="19"/>
      <c r="DHE38" s="19"/>
      <c r="DHF38" s="19"/>
      <c r="DHG38" s="19"/>
      <c r="DHH38" s="19"/>
      <c r="DHI38" s="19"/>
      <c r="DHJ38" s="19"/>
      <c r="DHK38" s="19"/>
      <c r="DHL38" s="19"/>
      <c r="DHM38" s="19"/>
      <c r="DHN38" s="19"/>
      <c r="DHO38" s="19"/>
      <c r="DHP38" s="19"/>
      <c r="DHQ38" s="19"/>
      <c r="DHR38" s="19"/>
      <c r="DHS38" s="19"/>
      <c r="DHT38" s="19"/>
      <c r="DHU38" s="19"/>
      <c r="DHV38" s="19"/>
      <c r="DHW38" s="19"/>
      <c r="DHX38" s="19"/>
      <c r="DHY38" s="19"/>
      <c r="DHZ38" s="19"/>
      <c r="DIA38" s="19"/>
      <c r="DIB38" s="19"/>
      <c r="DIC38" s="19"/>
      <c r="DID38" s="19"/>
      <c r="DIE38" s="19"/>
      <c r="DIF38" s="19"/>
      <c r="DIG38" s="19"/>
      <c r="DIH38" s="19"/>
      <c r="DII38" s="19"/>
      <c r="DIJ38" s="19"/>
      <c r="DIK38" s="19"/>
      <c r="DIL38" s="19"/>
      <c r="DIM38" s="19"/>
      <c r="DIN38" s="19"/>
      <c r="DIO38" s="19"/>
      <c r="DIP38" s="19"/>
      <c r="DIQ38" s="19"/>
      <c r="DIR38" s="19"/>
      <c r="DIS38" s="19"/>
      <c r="DIT38" s="19"/>
      <c r="DIU38" s="19"/>
      <c r="DIV38" s="19"/>
      <c r="DIW38" s="19"/>
      <c r="DIX38" s="19"/>
      <c r="DIY38" s="19"/>
      <c r="DIZ38" s="19"/>
      <c r="DJA38" s="19"/>
      <c r="DJB38" s="19"/>
      <c r="DJC38" s="19"/>
      <c r="DJD38" s="19"/>
      <c r="DJE38" s="19"/>
      <c r="DJF38" s="19"/>
      <c r="DJG38" s="19"/>
      <c r="DJH38" s="19"/>
      <c r="DJI38" s="19"/>
      <c r="DJJ38" s="19"/>
      <c r="DJK38" s="19"/>
      <c r="DJL38" s="19"/>
      <c r="DJM38" s="19"/>
      <c r="DJN38" s="19"/>
      <c r="DJO38" s="19"/>
      <c r="DJP38" s="19"/>
      <c r="DJQ38" s="19"/>
      <c r="DJR38" s="19"/>
      <c r="DJS38" s="19"/>
      <c r="DJT38" s="19"/>
      <c r="DJU38" s="19"/>
      <c r="DJV38" s="19"/>
      <c r="DJW38" s="19"/>
      <c r="DJX38" s="19"/>
      <c r="DJY38" s="19"/>
      <c r="DJZ38" s="19"/>
      <c r="DKA38" s="19"/>
      <c r="DKB38" s="19"/>
      <c r="DKC38" s="19"/>
      <c r="DKD38" s="19"/>
      <c r="DKE38" s="19"/>
      <c r="DKF38" s="19"/>
      <c r="DKG38" s="19"/>
      <c r="DKH38" s="19"/>
      <c r="DKI38" s="19"/>
      <c r="DKJ38" s="19"/>
      <c r="DKK38" s="19"/>
      <c r="DKL38" s="19"/>
      <c r="DKM38" s="19"/>
      <c r="DKN38" s="19"/>
      <c r="DKO38" s="19"/>
      <c r="DKP38" s="19"/>
      <c r="DKQ38" s="19"/>
      <c r="DKR38" s="19"/>
      <c r="DKS38" s="19"/>
      <c r="DKT38" s="19"/>
      <c r="DKU38" s="19"/>
      <c r="DKV38" s="19"/>
      <c r="DKW38" s="19"/>
      <c r="DKX38" s="19"/>
      <c r="DKY38" s="19"/>
      <c r="DKZ38" s="19"/>
      <c r="DLA38" s="19"/>
      <c r="DLB38" s="19"/>
      <c r="DLC38" s="19"/>
      <c r="DLD38" s="19"/>
      <c r="DLE38" s="19"/>
      <c r="DLF38" s="19"/>
      <c r="DLG38" s="19"/>
      <c r="DLH38" s="19"/>
      <c r="DLI38" s="19"/>
      <c r="DLJ38" s="19"/>
      <c r="DLK38" s="19"/>
      <c r="DLL38" s="19"/>
      <c r="DLM38" s="19"/>
      <c r="DLN38" s="19"/>
      <c r="DLO38" s="19"/>
      <c r="DLP38" s="19"/>
      <c r="DLQ38" s="19"/>
      <c r="DLR38" s="19"/>
      <c r="DLS38" s="19"/>
      <c r="DLT38" s="19"/>
      <c r="DLU38" s="19"/>
      <c r="DLV38" s="19"/>
      <c r="DLW38" s="19"/>
      <c r="DLX38" s="19"/>
      <c r="DLY38" s="19"/>
      <c r="DLZ38" s="19"/>
      <c r="DMA38" s="19"/>
      <c r="DMB38" s="19"/>
      <c r="DMC38" s="19"/>
      <c r="DMD38" s="19"/>
      <c r="DME38" s="19"/>
      <c r="DMF38" s="19"/>
      <c r="DMG38" s="19"/>
      <c r="DMH38" s="19"/>
      <c r="DMI38" s="19"/>
      <c r="DMJ38" s="19"/>
      <c r="DMK38" s="19"/>
      <c r="DML38" s="19"/>
      <c r="DMM38" s="19"/>
      <c r="DMN38" s="19"/>
      <c r="DMO38" s="19"/>
      <c r="DMP38" s="19"/>
      <c r="DMQ38" s="19"/>
      <c r="DMR38" s="19"/>
      <c r="DMS38" s="19"/>
      <c r="DMT38" s="19"/>
      <c r="DMU38" s="19"/>
      <c r="DMV38" s="19"/>
      <c r="DMW38" s="19"/>
      <c r="DMX38" s="19"/>
      <c r="DMY38" s="19"/>
      <c r="DMZ38" s="19"/>
      <c r="DNA38" s="19"/>
      <c r="DNB38" s="19"/>
      <c r="DNC38" s="19"/>
      <c r="DND38" s="19"/>
      <c r="DNE38" s="19"/>
      <c r="DNF38" s="19"/>
      <c r="DNG38" s="19"/>
      <c r="DNH38" s="19"/>
      <c r="DNI38" s="19"/>
      <c r="DNJ38" s="19"/>
      <c r="DNK38" s="19"/>
      <c r="DNL38" s="19"/>
      <c r="DNM38" s="19"/>
      <c r="DNN38" s="19"/>
      <c r="DNO38" s="19"/>
      <c r="DNP38" s="19"/>
      <c r="DNQ38" s="19"/>
      <c r="DNR38" s="19"/>
      <c r="DNS38" s="19"/>
      <c r="DNT38" s="19"/>
      <c r="DNU38" s="19"/>
      <c r="DNV38" s="19"/>
      <c r="DNW38" s="19"/>
      <c r="DNX38" s="19"/>
      <c r="DNY38" s="19"/>
      <c r="DNZ38" s="19"/>
      <c r="DOA38" s="19"/>
      <c r="DOB38" s="19"/>
      <c r="DOC38" s="19"/>
      <c r="DOD38" s="19"/>
      <c r="DOE38" s="19"/>
      <c r="DOF38" s="19"/>
      <c r="DOG38" s="19"/>
      <c r="DOH38" s="19"/>
      <c r="DOI38" s="19"/>
      <c r="DOJ38" s="19"/>
      <c r="DOK38" s="19"/>
      <c r="DOL38" s="19"/>
      <c r="DOM38" s="19"/>
      <c r="DON38" s="19"/>
      <c r="DOO38" s="19"/>
      <c r="DOP38" s="19"/>
      <c r="DOQ38" s="19"/>
      <c r="DOR38" s="19"/>
      <c r="DOS38" s="19"/>
      <c r="DOT38" s="19"/>
      <c r="DOU38" s="19"/>
      <c r="DOV38" s="19"/>
      <c r="DOW38" s="19"/>
      <c r="DOX38" s="19"/>
      <c r="DOY38" s="19"/>
      <c r="DOZ38" s="19"/>
      <c r="DPA38" s="19"/>
      <c r="DPB38" s="19"/>
      <c r="DPC38" s="19"/>
      <c r="DPD38" s="19"/>
      <c r="DPE38" s="19"/>
      <c r="DPF38" s="19"/>
      <c r="DPG38" s="19"/>
      <c r="DPH38" s="19"/>
      <c r="DPI38" s="19"/>
      <c r="DPJ38" s="19"/>
      <c r="DPK38" s="19"/>
      <c r="DPL38" s="19"/>
      <c r="DPM38" s="19"/>
      <c r="DPN38" s="19"/>
      <c r="DPO38" s="19"/>
      <c r="DPP38" s="19"/>
      <c r="DPQ38" s="19"/>
      <c r="DPR38" s="19"/>
      <c r="DPS38" s="19"/>
      <c r="DPT38" s="19"/>
      <c r="DPU38" s="19"/>
      <c r="DPV38" s="19"/>
      <c r="DPW38" s="19"/>
      <c r="DPX38" s="19"/>
      <c r="DPY38" s="19"/>
      <c r="DPZ38" s="19"/>
      <c r="DQA38" s="19"/>
      <c r="DQB38" s="19"/>
      <c r="DQC38" s="19"/>
      <c r="DQD38" s="19"/>
      <c r="DQE38" s="19"/>
      <c r="DQF38" s="19"/>
      <c r="DQG38" s="19"/>
      <c r="DQH38" s="19"/>
      <c r="DQI38" s="19"/>
      <c r="DQJ38" s="19"/>
      <c r="DQK38" s="19"/>
      <c r="DQL38" s="19"/>
      <c r="DQM38" s="19"/>
      <c r="DQN38" s="19"/>
      <c r="DQO38" s="19"/>
      <c r="DQP38" s="19"/>
      <c r="DQQ38" s="19"/>
      <c r="DQR38" s="19"/>
      <c r="DQS38" s="19"/>
      <c r="DQT38" s="19"/>
      <c r="DQU38" s="19"/>
      <c r="DQV38" s="19"/>
      <c r="DQW38" s="19"/>
      <c r="DQX38" s="19"/>
      <c r="DQY38" s="19"/>
      <c r="DQZ38" s="19"/>
      <c r="DRA38" s="19"/>
      <c r="DRB38" s="19"/>
      <c r="DRC38" s="19"/>
      <c r="DRD38" s="19"/>
      <c r="DRE38" s="19"/>
      <c r="DRF38" s="19"/>
      <c r="DRG38" s="19"/>
      <c r="DRH38" s="19"/>
      <c r="DRI38" s="19"/>
      <c r="DRJ38" s="19"/>
      <c r="DRK38" s="19"/>
      <c r="DRL38" s="19"/>
      <c r="DRM38" s="19"/>
      <c r="DRN38" s="19"/>
      <c r="DRO38" s="19"/>
      <c r="DRP38" s="19"/>
      <c r="DRQ38" s="19"/>
      <c r="DRR38" s="19"/>
      <c r="DRS38" s="19"/>
      <c r="DRT38" s="19"/>
      <c r="DRU38" s="19"/>
      <c r="DRV38" s="19"/>
      <c r="DRW38" s="19"/>
      <c r="DRX38" s="19"/>
      <c r="DRY38" s="19"/>
      <c r="DRZ38" s="19"/>
      <c r="DSA38" s="19"/>
      <c r="DSB38" s="19"/>
      <c r="DSC38" s="19"/>
      <c r="DSD38" s="19"/>
      <c r="DSE38" s="19"/>
      <c r="DSF38" s="19"/>
      <c r="DSG38" s="19"/>
      <c r="DSH38" s="19"/>
      <c r="DSI38" s="19"/>
      <c r="DSJ38" s="19"/>
      <c r="DSK38" s="19"/>
      <c r="DSL38" s="19"/>
      <c r="DSM38" s="19"/>
      <c r="DSN38" s="19"/>
      <c r="DSO38" s="19"/>
      <c r="DSP38" s="19"/>
      <c r="DSQ38" s="19"/>
      <c r="DSR38" s="19"/>
      <c r="DSS38" s="19"/>
      <c r="DST38" s="19"/>
      <c r="DSU38" s="19"/>
      <c r="DSV38" s="19"/>
      <c r="DSW38" s="19"/>
      <c r="DSX38" s="19"/>
      <c r="DSY38" s="19"/>
      <c r="DSZ38" s="19"/>
      <c r="DTA38" s="19"/>
      <c r="DTB38" s="19"/>
      <c r="DTC38" s="19"/>
      <c r="DTD38" s="19"/>
      <c r="DTE38" s="19"/>
      <c r="DTF38" s="19"/>
      <c r="DTG38" s="19"/>
      <c r="DTH38" s="19"/>
      <c r="DTI38" s="19"/>
      <c r="DTJ38" s="19"/>
      <c r="DTK38" s="19"/>
      <c r="DTL38" s="19"/>
      <c r="DTM38" s="19"/>
      <c r="DTN38" s="19"/>
      <c r="DTO38" s="19"/>
      <c r="DTP38" s="19"/>
      <c r="DTQ38" s="19"/>
      <c r="DTR38" s="19"/>
      <c r="DTS38" s="19"/>
      <c r="DTT38" s="19"/>
      <c r="DTU38" s="19"/>
      <c r="DTV38" s="19"/>
      <c r="DTW38" s="19"/>
      <c r="DTX38" s="19"/>
      <c r="DTY38" s="19"/>
      <c r="DTZ38" s="19"/>
      <c r="DUA38" s="19"/>
      <c r="DUB38" s="19"/>
      <c r="DUC38" s="19"/>
      <c r="DUD38" s="19"/>
      <c r="DUE38" s="19"/>
      <c r="DUF38" s="19"/>
      <c r="DUG38" s="19"/>
      <c r="DUH38" s="19"/>
      <c r="DUI38" s="19"/>
      <c r="DUJ38" s="19"/>
      <c r="DUK38" s="19"/>
      <c r="DUL38" s="19"/>
      <c r="DUM38" s="19"/>
      <c r="DUN38" s="19"/>
      <c r="DUO38" s="19"/>
      <c r="DUP38" s="19"/>
      <c r="DUQ38" s="19"/>
      <c r="DUR38" s="19"/>
      <c r="DUS38" s="19"/>
      <c r="DUT38" s="19"/>
      <c r="DUU38" s="19"/>
      <c r="DUV38" s="19"/>
      <c r="DUW38" s="19"/>
      <c r="DUX38" s="19"/>
      <c r="DUY38" s="19"/>
      <c r="DUZ38" s="19"/>
      <c r="DVA38" s="19"/>
      <c r="DVB38" s="19"/>
      <c r="DVC38" s="19"/>
      <c r="DVD38" s="19"/>
      <c r="DVE38" s="19"/>
      <c r="DVF38" s="19"/>
      <c r="DVG38" s="19"/>
      <c r="DVH38" s="19"/>
      <c r="DVI38" s="19"/>
      <c r="DVJ38" s="19"/>
      <c r="DVK38" s="19"/>
      <c r="DVL38" s="19"/>
      <c r="DVM38" s="19"/>
      <c r="DVN38" s="19"/>
      <c r="DVO38" s="19"/>
      <c r="DVP38" s="19"/>
      <c r="DVQ38" s="19"/>
      <c r="DVR38" s="19"/>
      <c r="DVS38" s="19"/>
      <c r="DVT38" s="19"/>
      <c r="DVU38" s="19"/>
      <c r="DVV38" s="19"/>
      <c r="DVW38" s="19"/>
      <c r="DVX38" s="19"/>
      <c r="DVY38" s="19"/>
      <c r="DVZ38" s="19"/>
      <c r="DWA38" s="19"/>
      <c r="DWB38" s="19"/>
      <c r="DWC38" s="19"/>
      <c r="DWD38" s="19"/>
      <c r="DWE38" s="19"/>
      <c r="DWF38" s="19"/>
      <c r="DWG38" s="19"/>
      <c r="DWH38" s="19"/>
      <c r="DWI38" s="19"/>
      <c r="DWJ38" s="19"/>
      <c r="DWK38" s="19"/>
      <c r="DWL38" s="19"/>
      <c r="DWM38" s="19"/>
      <c r="DWN38" s="19"/>
      <c r="DWO38" s="19"/>
      <c r="DWP38" s="19"/>
      <c r="DWQ38" s="19"/>
      <c r="DWR38" s="19"/>
      <c r="DWS38" s="19"/>
      <c r="DWT38" s="19"/>
      <c r="DWU38" s="19"/>
      <c r="DWV38" s="19"/>
      <c r="DWW38" s="19"/>
      <c r="DWX38" s="19"/>
      <c r="DWY38" s="19"/>
      <c r="DWZ38" s="19"/>
      <c r="DXA38" s="19"/>
      <c r="DXB38" s="19"/>
      <c r="DXC38" s="19"/>
      <c r="DXD38" s="19"/>
      <c r="DXE38" s="19"/>
      <c r="DXF38" s="19"/>
      <c r="DXG38" s="19"/>
      <c r="DXH38" s="19"/>
      <c r="DXI38" s="19"/>
      <c r="DXJ38" s="19"/>
      <c r="DXK38" s="19"/>
      <c r="DXL38" s="19"/>
      <c r="DXM38" s="19"/>
      <c r="DXN38" s="19"/>
      <c r="DXO38" s="19"/>
      <c r="DXP38" s="19"/>
      <c r="DXQ38" s="19"/>
      <c r="DXR38" s="19"/>
      <c r="DXS38" s="19"/>
      <c r="DXT38" s="19"/>
      <c r="DXU38" s="19"/>
      <c r="DXV38" s="19"/>
      <c r="DXW38" s="19"/>
      <c r="DXX38" s="19"/>
      <c r="DXY38" s="19"/>
      <c r="DXZ38" s="19"/>
      <c r="DYA38" s="19"/>
      <c r="DYB38" s="19"/>
      <c r="DYC38" s="19"/>
      <c r="DYD38" s="19"/>
      <c r="DYE38" s="19"/>
      <c r="DYF38" s="19"/>
      <c r="DYG38" s="19"/>
      <c r="DYH38" s="19"/>
      <c r="DYI38" s="19"/>
      <c r="DYJ38" s="19"/>
      <c r="DYK38" s="19"/>
      <c r="DYL38" s="19"/>
      <c r="DYM38" s="19"/>
      <c r="DYN38" s="19"/>
      <c r="DYO38" s="19"/>
      <c r="DYP38" s="19"/>
      <c r="DYQ38" s="19"/>
      <c r="DYR38" s="19"/>
      <c r="DYS38" s="19"/>
      <c r="DYT38" s="19"/>
      <c r="DYU38" s="19"/>
      <c r="DYV38" s="19"/>
      <c r="DYW38" s="19"/>
      <c r="DYX38" s="19"/>
      <c r="DYY38" s="19"/>
      <c r="DYZ38" s="19"/>
      <c r="DZA38" s="19"/>
      <c r="DZB38" s="19"/>
      <c r="DZC38" s="19"/>
      <c r="DZD38" s="19"/>
      <c r="DZE38" s="19"/>
      <c r="DZF38" s="19"/>
      <c r="DZG38" s="19"/>
      <c r="DZH38" s="19"/>
      <c r="DZI38" s="19"/>
      <c r="DZJ38" s="19"/>
      <c r="DZK38" s="19"/>
      <c r="DZL38" s="19"/>
      <c r="DZM38" s="19"/>
      <c r="DZN38" s="19"/>
      <c r="DZO38" s="19"/>
      <c r="DZP38" s="19"/>
      <c r="DZQ38" s="19"/>
      <c r="DZR38" s="19"/>
      <c r="DZS38" s="19"/>
      <c r="DZT38" s="19"/>
      <c r="DZU38" s="19"/>
      <c r="DZV38" s="19"/>
      <c r="DZW38" s="19"/>
      <c r="DZX38" s="19"/>
      <c r="DZY38" s="19"/>
      <c r="DZZ38" s="19"/>
      <c r="EAA38" s="19"/>
      <c r="EAB38" s="19"/>
      <c r="EAC38" s="19"/>
      <c r="EAD38" s="19"/>
      <c r="EAE38" s="19"/>
      <c r="EAF38" s="19"/>
      <c r="EAG38" s="19"/>
      <c r="EAH38" s="19"/>
      <c r="EAI38" s="19"/>
      <c r="EAJ38" s="19"/>
      <c r="EAK38" s="19"/>
      <c r="EAL38" s="19"/>
      <c r="EAM38" s="19"/>
      <c r="EAN38" s="19"/>
      <c r="EAO38" s="19"/>
      <c r="EAP38" s="19"/>
      <c r="EAQ38" s="19"/>
      <c r="EAR38" s="19"/>
      <c r="EAS38" s="19"/>
      <c r="EAT38" s="19"/>
      <c r="EAU38" s="19"/>
      <c r="EAV38" s="19"/>
      <c r="EAW38" s="19"/>
      <c r="EAX38" s="19"/>
      <c r="EAY38" s="19"/>
      <c r="EAZ38" s="19"/>
      <c r="EBA38" s="19"/>
      <c r="EBB38" s="19"/>
      <c r="EBC38" s="19"/>
      <c r="EBD38" s="19"/>
      <c r="EBE38" s="19"/>
      <c r="EBF38" s="19"/>
      <c r="EBG38" s="19"/>
      <c r="EBH38" s="19"/>
      <c r="EBI38" s="19"/>
      <c r="EBJ38" s="19"/>
      <c r="EBK38" s="19"/>
      <c r="EBL38" s="19"/>
      <c r="EBM38" s="19"/>
      <c r="EBN38" s="19"/>
      <c r="EBO38" s="19"/>
      <c r="EBP38" s="19"/>
      <c r="EBQ38" s="19"/>
      <c r="EBR38" s="19"/>
      <c r="EBS38" s="19"/>
      <c r="EBT38" s="19"/>
      <c r="EBU38" s="19"/>
      <c r="EBV38" s="19"/>
      <c r="EBW38" s="19"/>
      <c r="EBX38" s="19"/>
      <c r="EBY38" s="19"/>
      <c r="EBZ38" s="19"/>
      <c r="ECA38" s="19"/>
      <c r="ECB38" s="19"/>
      <c r="ECC38" s="19"/>
      <c r="ECD38" s="19"/>
      <c r="ECE38" s="19"/>
      <c r="ECF38" s="19"/>
      <c r="ECG38" s="19"/>
      <c r="ECH38" s="19"/>
      <c r="ECI38" s="19"/>
      <c r="ECJ38" s="19"/>
      <c r="ECK38" s="19"/>
      <c r="ECL38" s="19"/>
      <c r="ECM38" s="19"/>
      <c r="ECN38" s="19"/>
      <c r="ECO38" s="19"/>
      <c r="ECP38" s="19"/>
      <c r="ECQ38" s="19"/>
      <c r="ECR38" s="19"/>
      <c r="ECS38" s="19"/>
      <c r="ECT38" s="19"/>
      <c r="ECU38" s="19"/>
      <c r="ECV38" s="19"/>
      <c r="ECW38" s="19"/>
      <c r="ECX38" s="19"/>
      <c r="ECY38" s="19"/>
      <c r="ECZ38" s="19"/>
      <c r="EDA38" s="19"/>
      <c r="EDB38" s="19"/>
      <c r="EDC38" s="19"/>
      <c r="EDD38" s="19"/>
      <c r="EDE38" s="19"/>
      <c r="EDF38" s="19"/>
      <c r="EDG38" s="19"/>
      <c r="EDH38" s="19"/>
      <c r="EDI38" s="19"/>
      <c r="EDJ38" s="19"/>
      <c r="EDK38" s="19"/>
      <c r="EDL38" s="19"/>
      <c r="EDM38" s="19"/>
      <c r="EDN38" s="19"/>
      <c r="EDO38" s="19"/>
      <c r="EDP38" s="19"/>
      <c r="EDQ38" s="19"/>
      <c r="EDR38" s="19"/>
      <c r="EDS38" s="19"/>
      <c r="EDT38" s="19"/>
      <c r="EDU38" s="19"/>
      <c r="EDV38" s="19"/>
      <c r="EDW38" s="19"/>
      <c r="EDX38" s="19"/>
      <c r="EDY38" s="19"/>
      <c r="EDZ38" s="19"/>
      <c r="EEA38" s="19"/>
      <c r="EEB38" s="19"/>
      <c r="EEC38" s="19"/>
      <c r="EED38" s="19"/>
      <c r="EEE38" s="19"/>
      <c r="EEF38" s="19"/>
      <c r="EEG38" s="19"/>
      <c r="EEH38" s="19"/>
      <c r="EEI38" s="19"/>
      <c r="EEJ38" s="19"/>
      <c r="EEK38" s="19"/>
      <c r="EEL38" s="19"/>
      <c r="EEM38" s="19"/>
      <c r="EEN38" s="19"/>
      <c r="EEO38" s="19"/>
      <c r="EEP38" s="19"/>
      <c r="EEQ38" s="19"/>
      <c r="EER38" s="19"/>
      <c r="EES38" s="19"/>
      <c r="EET38" s="19"/>
      <c r="EEU38" s="19"/>
      <c r="EEV38" s="19"/>
      <c r="EEW38" s="19"/>
      <c r="EEX38" s="19"/>
      <c r="EEY38" s="19"/>
      <c r="EEZ38" s="19"/>
      <c r="EFA38" s="19"/>
      <c r="EFB38" s="19"/>
      <c r="EFC38" s="19"/>
      <c r="EFD38" s="19"/>
      <c r="EFE38" s="19"/>
      <c r="EFF38" s="19"/>
      <c r="EFG38" s="19"/>
      <c r="EFH38" s="19"/>
      <c r="EFI38" s="19"/>
      <c r="EFJ38" s="19"/>
      <c r="EFK38" s="19"/>
      <c r="EFL38" s="19"/>
      <c r="EFM38" s="19"/>
      <c r="EFN38" s="19"/>
      <c r="EFO38" s="19"/>
      <c r="EFP38" s="19"/>
      <c r="EFQ38" s="19"/>
      <c r="EFR38" s="19"/>
      <c r="EFS38" s="19"/>
      <c r="EFT38" s="19"/>
      <c r="EFU38" s="19"/>
      <c r="EFV38" s="19"/>
      <c r="EFW38" s="19"/>
      <c r="EFX38" s="19"/>
      <c r="EFY38" s="19"/>
      <c r="EFZ38" s="19"/>
      <c r="EGA38" s="19"/>
      <c r="EGB38" s="19"/>
      <c r="EGC38" s="19"/>
      <c r="EGD38" s="19"/>
      <c r="EGE38" s="19"/>
      <c r="EGF38" s="19"/>
      <c r="EGG38" s="19"/>
      <c r="EGH38" s="19"/>
      <c r="EGI38" s="19"/>
      <c r="EGJ38" s="19"/>
      <c r="EGK38" s="19"/>
      <c r="EGL38" s="19"/>
      <c r="EGM38" s="19"/>
      <c r="EGN38" s="19"/>
      <c r="EGO38" s="19"/>
      <c r="EGP38" s="19"/>
      <c r="EGQ38" s="19"/>
      <c r="EGR38" s="19"/>
      <c r="EGS38" s="19"/>
      <c r="EGT38" s="19"/>
      <c r="EGU38" s="19"/>
      <c r="EGV38" s="19"/>
      <c r="EGW38" s="19"/>
      <c r="EGX38" s="19"/>
      <c r="EGY38" s="19"/>
      <c r="EGZ38" s="19"/>
      <c r="EHA38" s="19"/>
      <c r="EHB38" s="19"/>
      <c r="EHC38" s="19"/>
      <c r="EHD38" s="19"/>
      <c r="EHE38" s="19"/>
      <c r="EHF38" s="19"/>
      <c r="EHG38" s="19"/>
      <c r="EHH38" s="19"/>
      <c r="EHI38" s="19"/>
      <c r="EHJ38" s="19"/>
      <c r="EHK38" s="19"/>
      <c r="EHL38" s="19"/>
      <c r="EHM38" s="19"/>
      <c r="EHN38" s="19"/>
      <c r="EHO38" s="19"/>
      <c r="EHP38" s="19"/>
      <c r="EHQ38" s="19"/>
      <c r="EHR38" s="19"/>
      <c r="EHS38" s="19"/>
      <c r="EHT38" s="19"/>
      <c r="EHU38" s="19"/>
      <c r="EHV38" s="19"/>
      <c r="EHW38" s="19"/>
      <c r="EHX38" s="19"/>
      <c r="EHY38" s="19"/>
      <c r="EHZ38" s="19"/>
      <c r="EIA38" s="19"/>
      <c r="EIB38" s="19"/>
      <c r="EIC38" s="19"/>
      <c r="EID38" s="19"/>
      <c r="EIE38" s="19"/>
      <c r="EIF38" s="19"/>
      <c r="EIG38" s="19"/>
      <c r="EIH38" s="19"/>
      <c r="EII38" s="19"/>
      <c r="EIJ38" s="19"/>
      <c r="EIK38" s="19"/>
      <c r="EIL38" s="19"/>
      <c r="EIM38" s="19"/>
      <c r="EIN38" s="19"/>
      <c r="EIO38" s="19"/>
      <c r="EIP38" s="19"/>
      <c r="EIQ38" s="19"/>
      <c r="EIR38" s="19"/>
      <c r="EIS38" s="19"/>
      <c r="EIT38" s="19"/>
      <c r="EIU38" s="19"/>
      <c r="EIV38" s="19"/>
      <c r="EIW38" s="19"/>
      <c r="EIX38" s="19"/>
      <c r="EIY38" s="19"/>
      <c r="EIZ38" s="19"/>
      <c r="EJA38" s="19"/>
      <c r="EJB38" s="19"/>
      <c r="EJC38" s="19"/>
      <c r="EJD38" s="19"/>
      <c r="EJE38" s="19"/>
      <c r="EJF38" s="19"/>
      <c r="EJG38" s="19"/>
      <c r="EJH38" s="19"/>
      <c r="EJI38" s="19"/>
      <c r="EJJ38" s="19"/>
      <c r="EJK38" s="19"/>
      <c r="EJL38" s="19"/>
      <c r="EJM38" s="19"/>
      <c r="EJN38" s="19"/>
      <c r="EJO38" s="19"/>
      <c r="EJP38" s="19"/>
      <c r="EJQ38" s="19"/>
      <c r="EJR38" s="19"/>
      <c r="EJS38" s="19"/>
      <c r="EJT38" s="19"/>
      <c r="EJU38" s="19"/>
      <c r="EJV38" s="19"/>
      <c r="EJW38" s="19"/>
      <c r="EJX38" s="19"/>
      <c r="EJY38" s="19"/>
      <c r="EJZ38" s="19"/>
      <c r="EKA38" s="19"/>
      <c r="EKB38" s="19"/>
      <c r="EKC38" s="19"/>
      <c r="EKD38" s="19"/>
      <c r="EKE38" s="19"/>
      <c r="EKF38" s="19"/>
      <c r="EKG38" s="19"/>
      <c r="EKH38" s="19"/>
      <c r="EKI38" s="19"/>
      <c r="EKJ38" s="19"/>
      <c r="EKK38" s="19"/>
      <c r="EKL38" s="19"/>
      <c r="EKM38" s="19"/>
      <c r="EKN38" s="19"/>
      <c r="EKO38" s="19"/>
      <c r="EKP38" s="19"/>
      <c r="EKQ38" s="19"/>
      <c r="EKR38" s="19"/>
      <c r="EKS38" s="19"/>
      <c r="EKT38" s="19"/>
      <c r="EKU38" s="19"/>
      <c r="EKV38" s="19"/>
      <c r="EKW38" s="19"/>
      <c r="EKX38" s="19"/>
      <c r="EKY38" s="19"/>
      <c r="EKZ38" s="19"/>
      <c r="ELA38" s="19"/>
      <c r="ELB38" s="19"/>
      <c r="ELC38" s="19"/>
      <c r="ELD38" s="19"/>
      <c r="ELE38" s="19"/>
      <c r="ELF38" s="19"/>
      <c r="ELG38" s="19"/>
      <c r="ELH38" s="19"/>
      <c r="ELI38" s="19"/>
      <c r="ELJ38" s="19"/>
      <c r="ELK38" s="19"/>
      <c r="ELL38" s="19"/>
      <c r="ELM38" s="19"/>
      <c r="ELN38" s="19"/>
      <c r="ELO38" s="19"/>
      <c r="ELP38" s="19"/>
      <c r="ELQ38" s="19"/>
      <c r="ELR38" s="19"/>
      <c r="ELS38" s="19"/>
      <c r="ELT38" s="19"/>
      <c r="ELU38" s="19"/>
      <c r="ELV38" s="19"/>
      <c r="ELW38" s="19"/>
      <c r="ELX38" s="19"/>
      <c r="ELY38" s="19"/>
      <c r="ELZ38" s="19"/>
      <c r="EMA38" s="19"/>
      <c r="EMB38" s="19"/>
      <c r="EMC38" s="19"/>
      <c r="EMD38" s="19"/>
      <c r="EME38" s="19"/>
      <c r="EMF38" s="19"/>
      <c r="EMG38" s="19"/>
      <c r="EMH38" s="19"/>
      <c r="EMI38" s="19"/>
      <c r="EMJ38" s="19"/>
      <c r="EMK38" s="19"/>
      <c r="EML38" s="19"/>
      <c r="EMM38" s="19"/>
      <c r="EMN38" s="19"/>
      <c r="EMO38" s="19"/>
      <c r="EMP38" s="19"/>
      <c r="EMQ38" s="19"/>
      <c r="EMR38" s="19"/>
      <c r="EMS38" s="19"/>
      <c r="EMT38" s="19"/>
      <c r="EMU38" s="19"/>
      <c r="EMV38" s="19"/>
      <c r="EMW38" s="19"/>
      <c r="EMX38" s="19"/>
      <c r="EMY38" s="19"/>
      <c r="EMZ38" s="19"/>
      <c r="ENA38" s="19"/>
      <c r="ENB38" s="19"/>
      <c r="ENC38" s="19"/>
      <c r="END38" s="19"/>
      <c r="ENE38" s="19"/>
      <c r="ENF38" s="19"/>
      <c r="ENG38" s="19"/>
      <c r="ENH38" s="19"/>
      <c r="ENI38" s="19"/>
      <c r="ENJ38" s="19"/>
      <c r="ENK38" s="19"/>
      <c r="ENL38" s="19"/>
      <c r="ENM38" s="19"/>
      <c r="ENN38" s="19"/>
      <c r="ENO38" s="19"/>
      <c r="ENP38" s="19"/>
      <c r="ENQ38" s="19"/>
      <c r="ENR38" s="19"/>
      <c r="ENS38" s="19"/>
      <c r="ENT38" s="19"/>
      <c r="ENU38" s="19"/>
      <c r="ENV38" s="19"/>
      <c r="ENW38" s="19"/>
      <c r="ENX38" s="19"/>
      <c r="ENY38" s="19"/>
      <c r="ENZ38" s="19"/>
      <c r="EOA38" s="19"/>
      <c r="EOB38" s="19"/>
      <c r="EOC38" s="19"/>
      <c r="EOD38" s="19"/>
      <c r="EOE38" s="19"/>
      <c r="EOF38" s="19"/>
      <c r="EOG38" s="19"/>
      <c r="EOH38" s="19"/>
      <c r="EOI38" s="19"/>
      <c r="EOJ38" s="19"/>
      <c r="EOK38" s="19"/>
      <c r="EOL38" s="19"/>
      <c r="EOM38" s="19"/>
      <c r="EON38" s="19"/>
      <c r="EOO38" s="19"/>
      <c r="EOP38" s="19"/>
      <c r="EOQ38" s="19"/>
      <c r="EOR38" s="19"/>
      <c r="EOS38" s="19"/>
      <c r="EOT38" s="19"/>
      <c r="EOU38" s="19"/>
      <c r="EOV38" s="19"/>
      <c r="EOW38" s="19"/>
      <c r="EOX38" s="19"/>
      <c r="EOY38" s="19"/>
      <c r="EOZ38" s="19"/>
      <c r="EPA38" s="19"/>
      <c r="EPB38" s="19"/>
      <c r="EPC38" s="19"/>
      <c r="EPD38" s="19"/>
      <c r="EPE38" s="19"/>
      <c r="EPF38" s="19"/>
      <c r="EPG38" s="19"/>
      <c r="EPH38" s="19"/>
      <c r="EPI38" s="19"/>
      <c r="EPJ38" s="19"/>
      <c r="EPK38" s="19"/>
      <c r="EPL38" s="19"/>
      <c r="EPM38" s="19"/>
      <c r="EPN38" s="19"/>
      <c r="EPO38" s="19"/>
      <c r="EPP38" s="19"/>
      <c r="EPQ38" s="19"/>
      <c r="EPR38" s="19"/>
      <c r="EPS38" s="19"/>
      <c r="EPT38" s="19"/>
      <c r="EPU38" s="19"/>
      <c r="EPV38" s="19"/>
      <c r="EPW38" s="19"/>
      <c r="EPX38" s="19"/>
      <c r="EPY38" s="19"/>
      <c r="EPZ38" s="19"/>
      <c r="EQA38" s="19"/>
      <c r="EQB38" s="19"/>
      <c r="EQC38" s="19"/>
      <c r="EQD38" s="19"/>
      <c r="EQE38" s="19"/>
      <c r="EQF38" s="19"/>
      <c r="EQG38" s="19"/>
      <c r="EQH38" s="19"/>
      <c r="EQI38" s="19"/>
      <c r="EQJ38" s="19"/>
      <c r="EQK38" s="19"/>
      <c r="EQL38" s="19"/>
      <c r="EQM38" s="19"/>
      <c r="EQN38" s="19"/>
      <c r="EQO38" s="19"/>
      <c r="EQP38" s="19"/>
      <c r="EQQ38" s="19"/>
      <c r="EQR38" s="19"/>
      <c r="EQS38" s="19"/>
      <c r="EQT38" s="19"/>
      <c r="EQU38" s="19"/>
      <c r="EQV38" s="19"/>
      <c r="EQW38" s="19"/>
      <c r="EQX38" s="19"/>
      <c r="EQY38" s="19"/>
      <c r="EQZ38" s="19"/>
      <c r="ERA38" s="19"/>
      <c r="ERB38" s="19"/>
      <c r="ERC38" s="19"/>
      <c r="ERD38" s="19"/>
      <c r="ERE38" s="19"/>
      <c r="ERF38" s="19"/>
      <c r="ERG38" s="19"/>
      <c r="ERH38" s="19"/>
      <c r="ERI38" s="19"/>
      <c r="ERJ38" s="19"/>
      <c r="ERK38" s="19"/>
      <c r="ERL38" s="19"/>
      <c r="ERM38" s="19"/>
      <c r="ERN38" s="19"/>
      <c r="ERO38" s="19"/>
      <c r="ERP38" s="19"/>
      <c r="ERQ38" s="19"/>
      <c r="ERR38" s="19"/>
      <c r="ERS38" s="19"/>
      <c r="ERT38" s="19"/>
      <c r="ERU38" s="19"/>
      <c r="ERV38" s="19"/>
      <c r="ERW38" s="19"/>
      <c r="ERX38" s="19"/>
      <c r="ERY38" s="19"/>
      <c r="ERZ38" s="19"/>
      <c r="ESA38" s="19"/>
      <c r="ESB38" s="19"/>
      <c r="ESC38" s="19"/>
      <c r="ESD38" s="19"/>
      <c r="ESE38" s="19"/>
      <c r="ESF38" s="19"/>
      <c r="ESG38" s="19"/>
      <c r="ESH38" s="19"/>
      <c r="ESI38" s="19"/>
      <c r="ESJ38" s="19"/>
      <c r="ESK38" s="19"/>
      <c r="ESL38" s="19"/>
      <c r="ESM38" s="19"/>
      <c r="ESN38" s="19"/>
      <c r="ESO38" s="19"/>
      <c r="ESP38" s="19"/>
      <c r="ESQ38" s="19"/>
      <c r="ESR38" s="19"/>
      <c r="ESS38" s="19"/>
      <c r="EST38" s="19"/>
      <c r="ESU38" s="19"/>
      <c r="ESV38" s="19"/>
      <c r="ESW38" s="19"/>
      <c r="ESX38" s="19"/>
      <c r="ESY38" s="19"/>
      <c r="ESZ38" s="19"/>
      <c r="ETA38" s="19"/>
      <c r="ETB38" s="19"/>
      <c r="ETC38" s="19"/>
      <c r="ETD38" s="19"/>
      <c r="ETE38" s="19"/>
      <c r="ETF38" s="19"/>
      <c r="ETG38" s="19"/>
      <c r="ETH38" s="19"/>
      <c r="ETI38" s="19"/>
      <c r="ETJ38" s="19"/>
      <c r="ETK38" s="19"/>
      <c r="ETL38" s="19"/>
      <c r="ETM38" s="19"/>
      <c r="ETN38" s="19"/>
      <c r="ETO38" s="19"/>
      <c r="ETP38" s="19"/>
      <c r="ETQ38" s="19"/>
      <c r="ETR38" s="19"/>
      <c r="ETS38" s="19"/>
      <c r="ETT38" s="19"/>
      <c r="ETU38" s="19"/>
      <c r="ETV38" s="19"/>
      <c r="ETW38" s="19"/>
      <c r="ETX38" s="19"/>
      <c r="ETY38" s="19"/>
      <c r="ETZ38" s="19"/>
      <c r="EUA38" s="19"/>
      <c r="EUB38" s="19"/>
      <c r="EUC38" s="19"/>
      <c r="EUD38" s="19"/>
      <c r="EUE38" s="19"/>
      <c r="EUF38" s="19"/>
      <c r="EUG38" s="19"/>
      <c r="EUH38" s="19"/>
      <c r="EUI38" s="19"/>
      <c r="EUJ38" s="19"/>
      <c r="EUK38" s="19"/>
      <c r="EUL38" s="19"/>
      <c r="EUM38" s="19"/>
      <c r="EUN38" s="19"/>
      <c r="EUO38" s="19"/>
      <c r="EUP38" s="19"/>
      <c r="EUQ38" s="19"/>
      <c r="EUR38" s="19"/>
      <c r="EUS38" s="19"/>
      <c r="EUT38" s="19"/>
      <c r="EUU38" s="19"/>
      <c r="EUV38" s="19"/>
      <c r="EUW38" s="19"/>
      <c r="EUX38" s="19"/>
      <c r="EUY38" s="19"/>
      <c r="EUZ38" s="19"/>
      <c r="EVA38" s="19"/>
      <c r="EVB38" s="19"/>
      <c r="EVC38" s="19"/>
      <c r="EVD38" s="19"/>
      <c r="EVE38" s="19"/>
      <c r="EVF38" s="19"/>
      <c r="EVG38" s="19"/>
      <c r="EVH38" s="19"/>
      <c r="EVI38" s="19"/>
      <c r="EVJ38" s="19"/>
      <c r="EVK38" s="19"/>
      <c r="EVL38" s="19"/>
      <c r="EVM38" s="19"/>
      <c r="EVN38" s="19"/>
      <c r="EVO38" s="19"/>
      <c r="EVP38" s="19"/>
      <c r="EVQ38" s="19"/>
      <c r="EVR38" s="19"/>
      <c r="EVS38" s="19"/>
      <c r="EVT38" s="19"/>
      <c r="EVU38" s="19"/>
      <c r="EVV38" s="19"/>
      <c r="EVW38" s="19"/>
      <c r="EVX38" s="19"/>
      <c r="EVY38" s="19"/>
      <c r="EVZ38" s="19"/>
      <c r="EWA38" s="19"/>
      <c r="EWB38" s="19"/>
      <c r="EWC38" s="19"/>
      <c r="EWD38" s="19"/>
      <c r="EWE38" s="19"/>
      <c r="EWF38" s="19"/>
      <c r="EWG38" s="19"/>
      <c r="EWH38" s="19"/>
      <c r="EWI38" s="19"/>
      <c r="EWJ38" s="19"/>
      <c r="EWK38" s="19"/>
      <c r="EWL38" s="19"/>
      <c r="EWM38" s="19"/>
      <c r="EWN38" s="19"/>
      <c r="EWO38" s="19"/>
      <c r="EWP38" s="19"/>
      <c r="EWQ38" s="19"/>
      <c r="EWR38" s="19"/>
      <c r="EWS38" s="19"/>
      <c r="EWT38" s="19"/>
      <c r="EWU38" s="19"/>
      <c r="EWV38" s="19"/>
      <c r="EWW38" s="19"/>
      <c r="EWX38" s="19"/>
      <c r="EWY38" s="19"/>
      <c r="EWZ38" s="19"/>
      <c r="EXA38" s="19"/>
      <c r="EXB38" s="19"/>
      <c r="EXC38" s="19"/>
      <c r="EXD38" s="19"/>
      <c r="EXE38" s="19"/>
      <c r="EXF38" s="19"/>
      <c r="EXG38" s="19"/>
      <c r="EXH38" s="19"/>
      <c r="EXI38" s="19"/>
      <c r="EXJ38" s="19"/>
      <c r="EXK38" s="19"/>
      <c r="EXL38" s="19"/>
      <c r="EXM38" s="19"/>
      <c r="EXN38" s="19"/>
      <c r="EXO38" s="19"/>
      <c r="EXP38" s="19"/>
      <c r="EXQ38" s="19"/>
      <c r="EXR38" s="19"/>
      <c r="EXS38" s="19"/>
      <c r="EXT38" s="19"/>
      <c r="EXU38" s="19"/>
      <c r="EXV38" s="19"/>
      <c r="EXW38" s="19"/>
      <c r="EXX38" s="19"/>
      <c r="EXY38" s="19"/>
      <c r="EXZ38" s="19"/>
      <c r="EYA38" s="19"/>
      <c r="EYB38" s="19"/>
      <c r="EYC38" s="19"/>
      <c r="EYD38" s="19"/>
      <c r="EYE38" s="19"/>
      <c r="EYF38" s="19"/>
      <c r="EYG38" s="19"/>
      <c r="EYH38" s="19"/>
      <c r="EYI38" s="19"/>
      <c r="EYJ38" s="19"/>
      <c r="EYK38" s="19"/>
      <c r="EYL38" s="19"/>
      <c r="EYM38" s="19"/>
      <c r="EYN38" s="19"/>
      <c r="EYO38" s="19"/>
      <c r="EYP38" s="19"/>
      <c r="EYQ38" s="19"/>
      <c r="EYR38" s="19"/>
      <c r="EYS38" s="19"/>
      <c r="EYT38" s="19"/>
      <c r="EYU38" s="19"/>
      <c r="EYV38" s="19"/>
      <c r="EYW38" s="19"/>
      <c r="EYX38" s="19"/>
      <c r="EYY38" s="19"/>
      <c r="EYZ38" s="19"/>
      <c r="EZA38" s="19"/>
      <c r="EZB38" s="19"/>
      <c r="EZC38" s="19"/>
      <c r="EZD38" s="19"/>
      <c r="EZE38" s="19"/>
      <c r="EZF38" s="19"/>
      <c r="EZG38" s="19"/>
      <c r="EZH38" s="19"/>
      <c r="EZI38" s="19"/>
      <c r="EZJ38" s="19"/>
      <c r="EZK38" s="19"/>
      <c r="EZL38" s="19"/>
      <c r="EZM38" s="19"/>
      <c r="EZN38" s="19"/>
      <c r="EZO38" s="19"/>
      <c r="EZP38" s="19"/>
      <c r="EZQ38" s="19"/>
      <c r="EZR38" s="19"/>
      <c r="EZS38" s="19"/>
      <c r="EZT38" s="19"/>
      <c r="EZU38" s="19"/>
      <c r="EZV38" s="19"/>
      <c r="EZW38" s="19"/>
      <c r="EZX38" s="19"/>
      <c r="EZY38" s="19"/>
      <c r="EZZ38" s="19"/>
      <c r="FAA38" s="19"/>
      <c r="FAB38" s="19"/>
      <c r="FAC38" s="19"/>
      <c r="FAD38" s="19"/>
      <c r="FAE38" s="19"/>
      <c r="FAF38" s="19"/>
      <c r="FAG38" s="19"/>
      <c r="FAH38" s="19"/>
      <c r="FAI38" s="19"/>
      <c r="FAJ38" s="19"/>
      <c r="FAK38" s="19"/>
      <c r="FAL38" s="19"/>
      <c r="FAM38" s="19"/>
      <c r="FAN38" s="19"/>
      <c r="FAO38" s="19"/>
      <c r="FAP38" s="19"/>
      <c r="FAQ38" s="19"/>
      <c r="FAR38" s="19"/>
      <c r="FAS38" s="19"/>
      <c r="FAT38" s="19"/>
      <c r="FAU38" s="19"/>
      <c r="FAV38" s="19"/>
      <c r="FAW38" s="19"/>
      <c r="FAX38" s="19"/>
      <c r="FAY38" s="19"/>
      <c r="FAZ38" s="19"/>
      <c r="FBA38" s="19"/>
      <c r="FBB38" s="19"/>
      <c r="FBC38" s="19"/>
      <c r="FBD38" s="19"/>
      <c r="FBE38" s="19"/>
      <c r="FBF38" s="19"/>
      <c r="FBG38" s="19"/>
      <c r="FBH38" s="19"/>
      <c r="FBI38" s="19"/>
      <c r="FBJ38" s="19"/>
      <c r="FBK38" s="19"/>
      <c r="FBL38" s="19"/>
      <c r="FBM38" s="19"/>
      <c r="FBN38" s="19"/>
      <c r="FBO38" s="19"/>
      <c r="FBP38" s="19"/>
      <c r="FBQ38" s="19"/>
      <c r="FBR38" s="19"/>
      <c r="FBS38" s="19"/>
      <c r="FBT38" s="19"/>
      <c r="FBU38" s="19"/>
      <c r="FBV38" s="19"/>
      <c r="FBW38" s="19"/>
      <c r="FBX38" s="19"/>
      <c r="FBY38" s="19"/>
      <c r="FBZ38" s="19"/>
      <c r="FCA38" s="19"/>
      <c r="FCB38" s="19"/>
      <c r="FCC38" s="19"/>
      <c r="FCD38" s="19"/>
      <c r="FCE38" s="19"/>
      <c r="FCF38" s="19"/>
      <c r="FCG38" s="19"/>
      <c r="FCH38" s="19"/>
      <c r="FCI38" s="19"/>
      <c r="FCJ38" s="19"/>
      <c r="FCK38" s="19"/>
      <c r="FCL38" s="19"/>
      <c r="FCM38" s="19"/>
      <c r="FCN38" s="19"/>
      <c r="FCO38" s="19"/>
      <c r="FCP38" s="19"/>
      <c r="FCQ38" s="19"/>
      <c r="FCR38" s="19"/>
      <c r="FCS38" s="19"/>
      <c r="FCT38" s="19"/>
      <c r="FCU38" s="19"/>
      <c r="FCV38" s="19"/>
      <c r="FCW38" s="19"/>
      <c r="FCX38" s="19"/>
      <c r="FCY38" s="19"/>
      <c r="FCZ38" s="19"/>
      <c r="FDA38" s="19"/>
      <c r="FDB38" s="19"/>
      <c r="FDC38" s="19"/>
      <c r="FDD38" s="19"/>
      <c r="FDE38" s="19"/>
      <c r="FDF38" s="19"/>
      <c r="FDG38" s="19"/>
      <c r="FDH38" s="19"/>
      <c r="FDI38" s="19"/>
      <c r="FDJ38" s="19"/>
      <c r="FDK38" s="19"/>
      <c r="FDL38" s="19"/>
      <c r="FDM38" s="19"/>
      <c r="FDN38" s="19"/>
      <c r="FDO38" s="19"/>
      <c r="FDP38" s="19"/>
      <c r="FDQ38" s="19"/>
      <c r="FDR38" s="19"/>
      <c r="FDS38" s="19"/>
      <c r="FDT38" s="19"/>
      <c r="FDU38" s="19"/>
      <c r="FDV38" s="19"/>
      <c r="FDW38" s="19"/>
      <c r="FDX38" s="19"/>
      <c r="FDY38" s="19"/>
      <c r="FDZ38" s="19"/>
      <c r="FEA38" s="19"/>
      <c r="FEB38" s="19"/>
      <c r="FEC38" s="19"/>
      <c r="FED38" s="19"/>
      <c r="FEE38" s="19"/>
      <c r="FEF38" s="19"/>
      <c r="FEG38" s="19"/>
      <c r="FEH38" s="19"/>
      <c r="FEI38" s="19"/>
      <c r="FEJ38" s="19"/>
      <c r="FEK38" s="19"/>
      <c r="FEL38" s="19"/>
      <c r="FEM38" s="19"/>
      <c r="FEN38" s="19"/>
      <c r="FEO38" s="19"/>
      <c r="FEP38" s="19"/>
      <c r="FEQ38" s="19"/>
      <c r="FER38" s="19"/>
      <c r="FES38" s="19"/>
      <c r="FET38" s="19"/>
      <c r="FEU38" s="19"/>
      <c r="FEV38" s="19"/>
      <c r="FEW38" s="19"/>
      <c r="FEX38" s="19"/>
      <c r="FEY38" s="19"/>
      <c r="FEZ38" s="19"/>
      <c r="FFA38" s="19"/>
      <c r="FFB38" s="19"/>
      <c r="FFC38" s="19"/>
      <c r="FFD38" s="19"/>
      <c r="FFE38" s="19"/>
      <c r="FFF38" s="19"/>
      <c r="FFG38" s="19"/>
      <c r="FFH38" s="19"/>
      <c r="FFI38" s="19"/>
      <c r="FFJ38" s="19"/>
      <c r="FFK38" s="19"/>
      <c r="FFL38" s="19"/>
      <c r="FFM38" s="19"/>
      <c r="FFN38" s="19"/>
      <c r="FFO38" s="19"/>
      <c r="FFP38" s="19"/>
      <c r="FFQ38" s="19"/>
      <c r="FFR38" s="19"/>
      <c r="FFS38" s="19"/>
      <c r="FFT38" s="19"/>
      <c r="FFU38" s="19"/>
      <c r="FFV38" s="19"/>
      <c r="FFW38" s="19"/>
      <c r="FFX38" s="19"/>
      <c r="FFY38" s="19"/>
      <c r="FFZ38" s="19"/>
      <c r="FGA38" s="19"/>
      <c r="FGB38" s="19"/>
      <c r="FGC38" s="19"/>
      <c r="FGD38" s="19"/>
      <c r="FGE38" s="19"/>
      <c r="FGF38" s="19"/>
      <c r="FGG38" s="19"/>
      <c r="FGH38" s="19"/>
      <c r="FGI38" s="19"/>
      <c r="FGJ38" s="19"/>
      <c r="FGK38" s="19"/>
      <c r="FGL38" s="19"/>
      <c r="FGM38" s="19"/>
      <c r="FGN38" s="19"/>
      <c r="FGO38" s="19"/>
      <c r="FGP38" s="19"/>
      <c r="FGQ38" s="19"/>
      <c r="FGR38" s="19"/>
      <c r="FGS38" s="19"/>
      <c r="FGT38" s="19"/>
      <c r="FGU38" s="19"/>
      <c r="FGV38" s="19"/>
      <c r="FGW38" s="19"/>
      <c r="FGX38" s="19"/>
      <c r="FGY38" s="19"/>
      <c r="FGZ38" s="19"/>
      <c r="FHA38" s="19"/>
      <c r="FHB38" s="19"/>
      <c r="FHC38" s="19"/>
      <c r="FHD38" s="19"/>
      <c r="FHE38" s="19"/>
      <c r="FHF38" s="19"/>
      <c r="FHG38" s="19"/>
      <c r="FHH38" s="19"/>
      <c r="FHI38" s="19"/>
      <c r="FHJ38" s="19"/>
      <c r="FHK38" s="19"/>
      <c r="FHL38" s="19"/>
      <c r="FHM38" s="19"/>
      <c r="FHN38" s="19"/>
      <c r="FHO38" s="19"/>
      <c r="FHP38" s="19"/>
      <c r="FHQ38" s="19"/>
      <c r="FHR38" s="19"/>
      <c r="FHS38" s="19"/>
      <c r="FHT38" s="19"/>
      <c r="FHU38" s="19"/>
      <c r="FHV38" s="19"/>
      <c r="FHW38" s="19"/>
      <c r="FHX38" s="19"/>
      <c r="FHY38" s="19"/>
      <c r="FHZ38" s="19"/>
      <c r="FIA38" s="19"/>
      <c r="FIB38" s="19"/>
      <c r="FIC38" s="19"/>
      <c r="FID38" s="19"/>
      <c r="FIE38" s="19"/>
      <c r="FIF38" s="19"/>
      <c r="FIG38" s="19"/>
      <c r="FIH38" s="19"/>
      <c r="FII38" s="19"/>
      <c r="FIJ38" s="19"/>
      <c r="FIK38" s="19"/>
      <c r="FIL38" s="19"/>
      <c r="FIM38" s="19"/>
      <c r="FIN38" s="19"/>
      <c r="FIO38" s="19"/>
      <c r="FIP38" s="19"/>
      <c r="FIQ38" s="19"/>
      <c r="FIR38" s="19"/>
      <c r="FIS38" s="19"/>
      <c r="FIT38" s="19"/>
      <c r="FIU38" s="19"/>
      <c r="FIV38" s="19"/>
      <c r="FIW38" s="19"/>
      <c r="FIX38" s="19"/>
      <c r="FIY38" s="19"/>
      <c r="FIZ38" s="19"/>
      <c r="FJA38" s="19"/>
      <c r="FJB38" s="19"/>
      <c r="FJC38" s="19"/>
      <c r="FJD38" s="19"/>
      <c r="FJE38" s="19"/>
      <c r="FJF38" s="19"/>
      <c r="FJG38" s="19"/>
      <c r="FJH38" s="19"/>
      <c r="FJI38" s="19"/>
      <c r="FJJ38" s="19"/>
      <c r="FJK38" s="19"/>
      <c r="FJL38" s="19"/>
      <c r="FJM38" s="19"/>
      <c r="FJN38" s="19"/>
      <c r="FJO38" s="19"/>
      <c r="FJP38" s="19"/>
      <c r="FJQ38" s="19"/>
      <c r="FJR38" s="19"/>
      <c r="FJS38" s="19"/>
      <c r="FJT38" s="19"/>
      <c r="FJU38" s="19"/>
      <c r="FJV38" s="19"/>
      <c r="FJW38" s="19"/>
      <c r="FJX38" s="19"/>
      <c r="FJY38" s="19"/>
      <c r="FJZ38" s="19"/>
      <c r="FKA38" s="19"/>
      <c r="FKB38" s="19"/>
      <c r="FKC38" s="19"/>
      <c r="FKD38" s="19"/>
      <c r="FKE38" s="19"/>
      <c r="FKF38" s="19"/>
      <c r="FKG38" s="19"/>
      <c r="FKH38" s="19"/>
      <c r="FKI38" s="19"/>
      <c r="FKJ38" s="19"/>
      <c r="FKK38" s="19"/>
      <c r="FKL38" s="19"/>
      <c r="FKM38" s="19"/>
      <c r="FKN38" s="19"/>
      <c r="FKO38" s="19"/>
      <c r="FKP38" s="19"/>
      <c r="FKQ38" s="19"/>
      <c r="FKR38" s="19"/>
      <c r="FKS38" s="19"/>
      <c r="FKT38" s="19"/>
      <c r="FKU38" s="19"/>
      <c r="FKV38" s="19"/>
      <c r="FKW38" s="19"/>
      <c r="FKX38" s="19"/>
      <c r="FKY38" s="19"/>
      <c r="FKZ38" s="19"/>
      <c r="FLA38" s="19"/>
      <c r="FLB38" s="19"/>
      <c r="FLC38" s="19"/>
      <c r="FLD38" s="19"/>
      <c r="FLE38" s="19"/>
      <c r="FLF38" s="19"/>
      <c r="FLG38" s="19"/>
      <c r="FLH38" s="19"/>
      <c r="FLI38" s="19"/>
      <c r="FLJ38" s="19"/>
      <c r="FLK38" s="19"/>
      <c r="FLL38" s="19"/>
      <c r="FLM38" s="19"/>
      <c r="FLN38" s="19"/>
      <c r="FLO38" s="19"/>
      <c r="FLP38" s="19"/>
      <c r="FLQ38" s="19"/>
      <c r="FLR38" s="19"/>
      <c r="FLS38" s="19"/>
      <c r="FLT38" s="19"/>
      <c r="FLU38" s="19"/>
      <c r="FLV38" s="19"/>
      <c r="FLW38" s="19"/>
      <c r="FLX38" s="19"/>
      <c r="FLY38" s="19"/>
      <c r="FLZ38" s="19"/>
      <c r="FMA38" s="19"/>
      <c r="FMB38" s="19"/>
      <c r="FMC38" s="19"/>
      <c r="FMD38" s="19"/>
      <c r="FME38" s="19"/>
      <c r="FMF38" s="19"/>
      <c r="FMG38" s="19"/>
      <c r="FMH38" s="19"/>
      <c r="FMI38" s="19"/>
      <c r="FMJ38" s="19"/>
      <c r="FMK38" s="19"/>
      <c r="FML38" s="19"/>
      <c r="FMM38" s="19"/>
      <c r="FMN38" s="19"/>
      <c r="FMO38" s="19"/>
      <c r="FMP38" s="19"/>
      <c r="FMQ38" s="19"/>
      <c r="FMR38" s="19"/>
      <c r="FMS38" s="19"/>
      <c r="FMT38" s="19"/>
      <c r="FMU38" s="19"/>
      <c r="FMV38" s="19"/>
      <c r="FMW38" s="19"/>
      <c r="FMX38" s="19"/>
      <c r="FMY38" s="19"/>
      <c r="FMZ38" s="19"/>
      <c r="FNA38" s="19"/>
      <c r="FNB38" s="19"/>
      <c r="FNC38" s="19"/>
      <c r="FND38" s="19"/>
      <c r="FNE38" s="19"/>
      <c r="FNF38" s="19"/>
      <c r="FNG38" s="19"/>
      <c r="FNH38" s="19"/>
      <c r="FNI38" s="19"/>
      <c r="FNJ38" s="19"/>
      <c r="FNK38" s="19"/>
      <c r="FNL38" s="19"/>
      <c r="FNM38" s="19"/>
      <c r="FNN38" s="19"/>
      <c r="FNO38" s="19"/>
      <c r="FNP38" s="19"/>
      <c r="FNQ38" s="19"/>
      <c r="FNR38" s="19"/>
      <c r="FNS38" s="19"/>
      <c r="FNT38" s="19"/>
      <c r="FNU38" s="19"/>
      <c r="FNV38" s="19"/>
      <c r="FNW38" s="19"/>
      <c r="FNX38" s="19"/>
      <c r="FNY38" s="19"/>
      <c r="FNZ38" s="19"/>
      <c r="FOA38" s="19"/>
      <c r="FOB38" s="19"/>
      <c r="FOC38" s="19"/>
      <c r="FOD38" s="19"/>
      <c r="FOE38" s="19"/>
      <c r="FOF38" s="19"/>
      <c r="FOG38" s="19"/>
      <c r="FOH38" s="19"/>
      <c r="FOI38" s="19"/>
      <c r="FOJ38" s="19"/>
      <c r="FOK38" s="19"/>
      <c r="FOL38" s="19"/>
      <c r="FOM38" s="19"/>
      <c r="FON38" s="19"/>
      <c r="FOO38" s="19"/>
      <c r="FOP38" s="19"/>
      <c r="FOQ38" s="19"/>
      <c r="FOR38" s="19"/>
      <c r="FOS38" s="19"/>
      <c r="FOT38" s="19"/>
      <c r="FOU38" s="19"/>
      <c r="FOV38" s="19"/>
      <c r="FOW38" s="19"/>
      <c r="FOX38" s="19"/>
      <c r="FOY38" s="19"/>
      <c r="FOZ38" s="19"/>
      <c r="FPA38" s="19"/>
      <c r="FPB38" s="19"/>
      <c r="FPC38" s="19"/>
      <c r="FPD38" s="19"/>
      <c r="FPE38" s="19"/>
      <c r="FPF38" s="19"/>
      <c r="FPG38" s="19"/>
      <c r="FPH38" s="19"/>
      <c r="FPI38" s="19"/>
      <c r="FPJ38" s="19"/>
      <c r="FPK38" s="19"/>
      <c r="FPL38" s="19"/>
      <c r="FPM38" s="19"/>
      <c r="FPN38" s="19"/>
      <c r="FPO38" s="19"/>
      <c r="FPP38" s="19"/>
      <c r="FPQ38" s="19"/>
      <c r="FPR38" s="19"/>
      <c r="FPS38" s="19"/>
      <c r="FPT38" s="19"/>
      <c r="FPU38" s="19"/>
      <c r="FPV38" s="19"/>
      <c r="FPW38" s="19"/>
      <c r="FPX38" s="19"/>
      <c r="FPY38" s="19"/>
      <c r="FPZ38" s="19"/>
      <c r="FQA38" s="19"/>
      <c r="FQB38" s="19"/>
      <c r="FQC38" s="19"/>
      <c r="FQD38" s="19"/>
      <c r="FQE38" s="19"/>
      <c r="FQF38" s="19"/>
      <c r="FQG38" s="19"/>
      <c r="FQH38" s="19"/>
      <c r="FQI38" s="19"/>
      <c r="FQJ38" s="19"/>
      <c r="FQK38" s="19"/>
      <c r="FQL38" s="19"/>
      <c r="FQM38" s="19"/>
      <c r="FQN38" s="19"/>
      <c r="FQO38" s="19"/>
      <c r="FQP38" s="19"/>
      <c r="FQQ38" s="19"/>
      <c r="FQR38" s="19"/>
      <c r="FQS38" s="19"/>
      <c r="FQT38" s="19"/>
      <c r="FQU38" s="19"/>
      <c r="FQV38" s="19"/>
      <c r="FQW38" s="19"/>
      <c r="FQX38" s="19"/>
      <c r="FQY38" s="19"/>
      <c r="FQZ38" s="19"/>
      <c r="FRA38" s="19"/>
      <c r="FRB38" s="19"/>
      <c r="FRC38" s="19"/>
      <c r="FRD38" s="19"/>
      <c r="FRE38" s="19"/>
      <c r="FRF38" s="19"/>
      <c r="FRG38" s="19"/>
      <c r="FRH38" s="19"/>
      <c r="FRI38" s="19"/>
      <c r="FRJ38" s="19"/>
      <c r="FRK38" s="19"/>
      <c r="FRL38" s="19"/>
      <c r="FRM38" s="19"/>
      <c r="FRN38" s="19"/>
      <c r="FRO38" s="19"/>
      <c r="FRP38" s="19"/>
      <c r="FRQ38" s="19"/>
      <c r="FRR38" s="19"/>
      <c r="FRS38" s="19"/>
      <c r="FRT38" s="19"/>
      <c r="FRU38" s="19"/>
      <c r="FRV38" s="19"/>
      <c r="FRW38" s="19"/>
      <c r="FRX38" s="19"/>
      <c r="FRY38" s="19"/>
      <c r="FRZ38" s="19"/>
      <c r="FSA38" s="19"/>
      <c r="FSB38" s="19"/>
      <c r="FSC38" s="19"/>
      <c r="FSD38" s="19"/>
      <c r="FSE38" s="19"/>
      <c r="FSF38" s="19"/>
      <c r="FSG38" s="19"/>
      <c r="FSH38" s="19"/>
      <c r="FSI38" s="19"/>
      <c r="FSJ38" s="19"/>
      <c r="FSK38" s="19"/>
      <c r="FSL38" s="19"/>
      <c r="FSM38" s="19"/>
      <c r="FSN38" s="19"/>
      <c r="FSO38" s="19"/>
      <c r="FSP38" s="19"/>
      <c r="FSQ38" s="19"/>
      <c r="FSR38" s="19"/>
      <c r="FSS38" s="19"/>
      <c r="FST38" s="19"/>
      <c r="FSU38" s="19"/>
      <c r="FSV38" s="19"/>
      <c r="FSW38" s="19"/>
      <c r="FSX38" s="19"/>
      <c r="FSY38" s="19"/>
      <c r="FSZ38" s="19"/>
      <c r="FTA38" s="19"/>
      <c r="FTB38" s="19"/>
      <c r="FTC38" s="19"/>
      <c r="FTD38" s="19"/>
      <c r="FTE38" s="19"/>
      <c r="FTF38" s="19"/>
      <c r="FTG38" s="19"/>
      <c r="FTH38" s="19"/>
      <c r="FTI38" s="19"/>
      <c r="FTJ38" s="19"/>
      <c r="FTK38" s="19"/>
      <c r="FTL38" s="19"/>
      <c r="FTM38" s="19"/>
      <c r="FTN38" s="19"/>
      <c r="FTO38" s="19"/>
      <c r="FTP38" s="19"/>
      <c r="FTQ38" s="19"/>
      <c r="FTR38" s="19"/>
      <c r="FTS38" s="19"/>
      <c r="FTT38" s="19"/>
      <c r="FTU38" s="19"/>
      <c r="FTV38" s="19"/>
      <c r="FTW38" s="19"/>
      <c r="FTX38" s="19"/>
      <c r="FTY38" s="19"/>
      <c r="FTZ38" s="19"/>
      <c r="FUA38" s="19"/>
      <c r="FUB38" s="19"/>
      <c r="FUC38" s="19"/>
      <c r="FUD38" s="19"/>
      <c r="FUE38" s="19"/>
      <c r="FUF38" s="19"/>
      <c r="FUG38" s="19"/>
      <c r="FUH38" s="19"/>
      <c r="FUI38" s="19"/>
      <c r="FUJ38" s="19"/>
      <c r="FUK38" s="19"/>
      <c r="FUL38" s="19"/>
      <c r="FUM38" s="19"/>
      <c r="FUN38" s="19"/>
      <c r="FUO38" s="19"/>
      <c r="FUP38" s="19"/>
      <c r="FUQ38" s="19"/>
      <c r="FUR38" s="19"/>
      <c r="FUS38" s="19"/>
      <c r="FUT38" s="19"/>
      <c r="FUU38" s="19"/>
      <c r="FUV38" s="19"/>
      <c r="FUW38" s="19"/>
      <c r="FUX38" s="19"/>
      <c r="FUY38" s="19"/>
      <c r="FUZ38" s="19"/>
      <c r="FVA38" s="19"/>
      <c r="FVB38" s="19"/>
      <c r="FVC38" s="19"/>
      <c r="FVD38" s="19"/>
      <c r="FVE38" s="19"/>
      <c r="FVF38" s="19"/>
      <c r="FVG38" s="19"/>
      <c r="FVH38" s="19"/>
      <c r="FVI38" s="19"/>
      <c r="FVJ38" s="19"/>
      <c r="FVK38" s="19"/>
      <c r="FVL38" s="19"/>
      <c r="FVM38" s="19"/>
      <c r="FVN38" s="19"/>
      <c r="FVO38" s="19"/>
      <c r="FVP38" s="19"/>
      <c r="FVQ38" s="19"/>
      <c r="FVR38" s="19"/>
      <c r="FVS38" s="19"/>
      <c r="FVT38" s="19"/>
      <c r="FVU38" s="19"/>
      <c r="FVV38" s="19"/>
      <c r="FVW38" s="19"/>
      <c r="FVX38" s="19"/>
      <c r="FVY38" s="19"/>
      <c r="FVZ38" s="19"/>
      <c r="FWA38" s="19"/>
      <c r="FWB38" s="19"/>
      <c r="FWC38" s="19"/>
      <c r="FWD38" s="19"/>
      <c r="FWE38" s="19"/>
      <c r="FWF38" s="19"/>
      <c r="FWG38" s="19"/>
      <c r="FWH38" s="19"/>
      <c r="FWI38" s="19"/>
      <c r="FWJ38" s="19"/>
      <c r="FWK38" s="19"/>
      <c r="FWL38" s="19"/>
      <c r="FWM38" s="19"/>
      <c r="FWN38" s="19"/>
      <c r="FWO38" s="19"/>
      <c r="FWP38" s="19"/>
      <c r="FWQ38" s="19"/>
      <c r="FWR38" s="19"/>
      <c r="FWS38" s="19"/>
      <c r="FWT38" s="19"/>
      <c r="FWU38" s="19"/>
      <c r="FWV38" s="19"/>
      <c r="FWW38" s="19"/>
      <c r="FWX38" s="19"/>
      <c r="FWY38" s="19"/>
      <c r="FWZ38" s="19"/>
      <c r="FXA38" s="19"/>
      <c r="FXB38" s="19"/>
      <c r="FXC38" s="19"/>
      <c r="FXD38" s="19"/>
      <c r="FXE38" s="19"/>
      <c r="FXF38" s="19"/>
      <c r="FXG38" s="19"/>
      <c r="FXH38" s="19"/>
      <c r="FXI38" s="19"/>
      <c r="FXJ38" s="19"/>
      <c r="FXK38" s="19"/>
      <c r="FXL38" s="19"/>
      <c r="FXM38" s="19"/>
      <c r="FXN38" s="19"/>
      <c r="FXO38" s="19"/>
      <c r="FXP38" s="19"/>
      <c r="FXQ38" s="19"/>
      <c r="FXR38" s="19"/>
      <c r="FXS38" s="19"/>
      <c r="FXT38" s="19"/>
      <c r="FXU38" s="19"/>
      <c r="FXV38" s="19"/>
      <c r="FXW38" s="19"/>
      <c r="FXX38" s="19"/>
      <c r="FXY38" s="19"/>
      <c r="FXZ38" s="19"/>
      <c r="FYA38" s="19"/>
      <c r="FYB38" s="19"/>
      <c r="FYC38" s="19"/>
      <c r="FYD38" s="19"/>
      <c r="FYE38" s="19"/>
      <c r="FYF38" s="19"/>
      <c r="FYG38" s="19"/>
      <c r="FYH38" s="19"/>
      <c r="FYI38" s="19"/>
      <c r="FYJ38" s="19"/>
      <c r="FYK38" s="19"/>
      <c r="FYL38" s="19"/>
      <c r="FYM38" s="19"/>
      <c r="FYN38" s="19"/>
      <c r="FYO38" s="19"/>
      <c r="FYP38" s="19"/>
      <c r="FYQ38" s="19"/>
      <c r="FYR38" s="19"/>
      <c r="FYS38" s="19"/>
      <c r="FYT38" s="19"/>
      <c r="FYU38" s="19"/>
      <c r="FYV38" s="19"/>
      <c r="FYW38" s="19"/>
      <c r="FYX38" s="19"/>
      <c r="FYY38" s="19"/>
      <c r="FYZ38" s="19"/>
      <c r="FZA38" s="19"/>
      <c r="FZB38" s="19"/>
      <c r="FZC38" s="19"/>
      <c r="FZD38" s="19"/>
      <c r="FZE38" s="19"/>
      <c r="FZF38" s="19"/>
      <c r="FZG38" s="19"/>
      <c r="FZH38" s="19"/>
      <c r="FZI38" s="19"/>
      <c r="FZJ38" s="19"/>
      <c r="FZK38" s="19"/>
      <c r="FZL38" s="19"/>
      <c r="FZM38" s="19"/>
      <c r="FZN38" s="19"/>
      <c r="FZO38" s="19"/>
      <c r="FZP38" s="19"/>
      <c r="FZQ38" s="19"/>
      <c r="FZR38" s="19"/>
      <c r="FZS38" s="19"/>
      <c r="FZT38" s="19"/>
      <c r="FZU38" s="19"/>
      <c r="FZV38" s="19"/>
      <c r="FZW38" s="19"/>
      <c r="FZX38" s="19"/>
      <c r="FZY38" s="19"/>
      <c r="FZZ38" s="19"/>
      <c r="GAA38" s="19"/>
      <c r="GAB38" s="19"/>
      <c r="GAC38" s="19"/>
      <c r="GAD38" s="19"/>
      <c r="GAE38" s="19"/>
      <c r="GAF38" s="19"/>
      <c r="GAG38" s="19"/>
      <c r="GAH38" s="19"/>
      <c r="GAI38" s="19"/>
      <c r="GAJ38" s="19"/>
      <c r="GAK38" s="19"/>
      <c r="GAL38" s="19"/>
      <c r="GAM38" s="19"/>
      <c r="GAN38" s="19"/>
      <c r="GAO38" s="19"/>
      <c r="GAP38" s="19"/>
      <c r="GAQ38" s="19"/>
      <c r="GAR38" s="19"/>
      <c r="GAS38" s="19"/>
      <c r="GAT38" s="19"/>
      <c r="GAU38" s="19"/>
      <c r="GAV38" s="19"/>
      <c r="GAW38" s="19"/>
      <c r="GAX38" s="19"/>
      <c r="GAY38" s="19"/>
      <c r="GAZ38" s="19"/>
      <c r="GBA38" s="19"/>
      <c r="GBB38" s="19"/>
      <c r="GBC38" s="19"/>
      <c r="GBD38" s="19"/>
      <c r="GBE38" s="19"/>
      <c r="GBF38" s="19"/>
      <c r="GBG38" s="19"/>
      <c r="GBH38" s="19"/>
      <c r="GBI38" s="19"/>
      <c r="GBJ38" s="19"/>
      <c r="GBK38" s="19"/>
      <c r="GBL38" s="19"/>
      <c r="GBM38" s="19"/>
      <c r="GBN38" s="19"/>
      <c r="GBO38" s="19"/>
      <c r="GBP38" s="19"/>
      <c r="GBQ38" s="19"/>
      <c r="GBR38" s="19"/>
      <c r="GBS38" s="19"/>
      <c r="GBT38" s="19"/>
      <c r="GBU38" s="19"/>
      <c r="GBV38" s="19"/>
      <c r="GBW38" s="19"/>
      <c r="GBX38" s="19"/>
      <c r="GBY38" s="19"/>
      <c r="GBZ38" s="19"/>
      <c r="GCA38" s="19"/>
      <c r="GCB38" s="19"/>
      <c r="GCC38" s="19"/>
      <c r="GCD38" s="19"/>
      <c r="GCE38" s="19"/>
      <c r="GCF38" s="19"/>
      <c r="GCG38" s="19"/>
      <c r="GCH38" s="19"/>
      <c r="GCI38" s="19"/>
      <c r="GCJ38" s="19"/>
      <c r="GCK38" s="19"/>
      <c r="GCL38" s="19"/>
      <c r="GCM38" s="19"/>
      <c r="GCN38" s="19"/>
      <c r="GCO38" s="19"/>
      <c r="GCP38" s="19"/>
      <c r="GCQ38" s="19"/>
      <c r="GCR38" s="19"/>
      <c r="GCS38" s="19"/>
      <c r="GCT38" s="19"/>
      <c r="GCU38" s="19"/>
      <c r="GCV38" s="19"/>
      <c r="GCW38" s="19"/>
      <c r="GCX38" s="19"/>
      <c r="GCY38" s="19"/>
      <c r="GCZ38" s="19"/>
      <c r="GDA38" s="19"/>
      <c r="GDB38" s="19"/>
      <c r="GDC38" s="19"/>
      <c r="GDD38" s="19"/>
      <c r="GDE38" s="19"/>
      <c r="GDF38" s="19"/>
      <c r="GDG38" s="19"/>
      <c r="GDH38" s="19"/>
      <c r="GDI38" s="19"/>
      <c r="GDJ38" s="19"/>
      <c r="GDK38" s="19"/>
      <c r="GDL38" s="19"/>
      <c r="GDM38" s="19"/>
      <c r="GDN38" s="19"/>
      <c r="GDO38" s="19"/>
      <c r="GDP38" s="19"/>
      <c r="GDQ38" s="19"/>
      <c r="GDR38" s="19"/>
      <c r="GDS38" s="19"/>
      <c r="GDT38" s="19"/>
      <c r="GDU38" s="19"/>
      <c r="GDV38" s="19"/>
      <c r="GDW38" s="19"/>
      <c r="GDX38" s="19"/>
      <c r="GDY38" s="19"/>
      <c r="GDZ38" s="19"/>
      <c r="GEA38" s="19"/>
      <c r="GEB38" s="19"/>
      <c r="GEC38" s="19"/>
      <c r="GED38" s="19"/>
      <c r="GEE38" s="19"/>
      <c r="GEF38" s="19"/>
      <c r="GEG38" s="19"/>
      <c r="GEH38" s="19"/>
      <c r="GEI38" s="19"/>
      <c r="GEJ38" s="19"/>
      <c r="GEK38" s="19"/>
      <c r="GEL38" s="19"/>
      <c r="GEM38" s="19"/>
      <c r="GEN38" s="19"/>
      <c r="GEO38" s="19"/>
      <c r="GEP38" s="19"/>
      <c r="GEQ38" s="19"/>
      <c r="GER38" s="19"/>
      <c r="GES38" s="19"/>
      <c r="GET38" s="19"/>
      <c r="GEU38" s="19"/>
      <c r="GEV38" s="19"/>
      <c r="GEW38" s="19"/>
      <c r="GEX38" s="19"/>
      <c r="GEY38" s="19"/>
      <c r="GEZ38" s="19"/>
      <c r="GFA38" s="19"/>
      <c r="GFB38" s="19"/>
      <c r="GFC38" s="19"/>
      <c r="GFD38" s="19"/>
      <c r="GFE38" s="19"/>
      <c r="GFF38" s="19"/>
      <c r="GFG38" s="19"/>
      <c r="GFH38" s="19"/>
      <c r="GFI38" s="19"/>
      <c r="GFJ38" s="19"/>
      <c r="GFK38" s="19"/>
      <c r="GFL38" s="19"/>
      <c r="GFM38" s="19"/>
      <c r="GFN38" s="19"/>
      <c r="GFO38" s="19"/>
      <c r="GFP38" s="19"/>
      <c r="GFQ38" s="19"/>
      <c r="GFR38" s="19"/>
      <c r="GFS38" s="19"/>
      <c r="GFT38" s="19"/>
      <c r="GFU38" s="19"/>
      <c r="GFV38" s="19"/>
      <c r="GFW38" s="19"/>
      <c r="GFX38" s="19"/>
      <c r="GFY38" s="19"/>
      <c r="GFZ38" s="19"/>
      <c r="GGA38" s="19"/>
      <c r="GGB38" s="19"/>
      <c r="GGC38" s="19"/>
      <c r="GGD38" s="19"/>
      <c r="GGE38" s="19"/>
      <c r="GGF38" s="19"/>
      <c r="GGG38" s="19"/>
      <c r="GGH38" s="19"/>
      <c r="GGI38" s="19"/>
      <c r="GGJ38" s="19"/>
      <c r="GGK38" s="19"/>
      <c r="GGL38" s="19"/>
      <c r="GGM38" s="19"/>
      <c r="GGN38" s="19"/>
      <c r="GGO38" s="19"/>
      <c r="GGP38" s="19"/>
      <c r="GGQ38" s="19"/>
      <c r="GGR38" s="19"/>
      <c r="GGS38" s="19"/>
      <c r="GGT38" s="19"/>
      <c r="GGU38" s="19"/>
      <c r="GGV38" s="19"/>
      <c r="GGW38" s="19"/>
      <c r="GGX38" s="19"/>
      <c r="GGY38" s="19"/>
      <c r="GGZ38" s="19"/>
      <c r="GHA38" s="19"/>
      <c r="GHB38" s="19"/>
      <c r="GHC38" s="19"/>
      <c r="GHD38" s="19"/>
      <c r="GHE38" s="19"/>
      <c r="GHF38" s="19"/>
      <c r="GHG38" s="19"/>
      <c r="GHH38" s="19"/>
      <c r="GHI38" s="19"/>
      <c r="GHJ38" s="19"/>
      <c r="GHK38" s="19"/>
      <c r="GHL38" s="19"/>
      <c r="GHM38" s="19"/>
      <c r="GHN38" s="19"/>
      <c r="GHO38" s="19"/>
      <c r="GHP38" s="19"/>
      <c r="GHQ38" s="19"/>
      <c r="GHR38" s="19"/>
      <c r="GHS38" s="19"/>
      <c r="GHT38" s="19"/>
      <c r="GHU38" s="19"/>
      <c r="GHV38" s="19"/>
      <c r="GHW38" s="19"/>
      <c r="GHX38" s="19"/>
      <c r="GHY38" s="19"/>
      <c r="GHZ38" s="19"/>
      <c r="GIA38" s="19"/>
      <c r="GIB38" s="19"/>
      <c r="GIC38" s="19"/>
      <c r="GID38" s="19"/>
      <c r="GIE38" s="19"/>
      <c r="GIF38" s="19"/>
      <c r="GIG38" s="19"/>
      <c r="GIH38" s="19"/>
      <c r="GII38" s="19"/>
      <c r="GIJ38" s="19"/>
      <c r="GIK38" s="19"/>
      <c r="GIL38" s="19"/>
      <c r="GIM38" s="19"/>
      <c r="GIN38" s="19"/>
      <c r="GIO38" s="19"/>
      <c r="GIP38" s="19"/>
      <c r="GIQ38" s="19"/>
      <c r="GIR38" s="19"/>
      <c r="GIS38" s="19"/>
      <c r="GIT38" s="19"/>
      <c r="GIU38" s="19"/>
      <c r="GIV38" s="19"/>
      <c r="GIW38" s="19"/>
      <c r="GIX38" s="19"/>
      <c r="GIY38" s="19"/>
      <c r="GIZ38" s="19"/>
      <c r="GJA38" s="19"/>
      <c r="GJB38" s="19"/>
      <c r="GJC38" s="19"/>
      <c r="GJD38" s="19"/>
      <c r="GJE38" s="19"/>
      <c r="GJF38" s="19"/>
      <c r="GJG38" s="19"/>
      <c r="GJH38" s="19"/>
      <c r="GJI38" s="19"/>
      <c r="GJJ38" s="19"/>
      <c r="GJK38" s="19"/>
      <c r="GJL38" s="19"/>
      <c r="GJM38" s="19"/>
      <c r="GJN38" s="19"/>
      <c r="GJO38" s="19"/>
      <c r="GJP38" s="19"/>
      <c r="GJQ38" s="19"/>
      <c r="GJR38" s="19"/>
      <c r="GJS38" s="19"/>
      <c r="GJT38" s="19"/>
      <c r="GJU38" s="19"/>
      <c r="GJV38" s="19"/>
      <c r="GJW38" s="19"/>
      <c r="GJX38" s="19"/>
      <c r="GJY38" s="19"/>
      <c r="GJZ38" s="19"/>
      <c r="GKA38" s="19"/>
      <c r="GKB38" s="19"/>
      <c r="GKC38" s="19"/>
      <c r="GKD38" s="19"/>
      <c r="GKE38" s="19"/>
      <c r="GKF38" s="19"/>
      <c r="GKG38" s="19"/>
      <c r="GKH38" s="19"/>
      <c r="GKI38" s="19"/>
      <c r="GKJ38" s="19"/>
      <c r="GKK38" s="19"/>
      <c r="GKL38" s="19"/>
      <c r="GKM38" s="19"/>
      <c r="GKN38" s="19"/>
      <c r="GKO38" s="19"/>
      <c r="GKP38" s="19"/>
      <c r="GKQ38" s="19"/>
      <c r="GKR38" s="19"/>
      <c r="GKS38" s="19"/>
      <c r="GKT38" s="19"/>
      <c r="GKU38" s="19"/>
      <c r="GKV38" s="19"/>
      <c r="GKW38" s="19"/>
      <c r="GKX38" s="19"/>
      <c r="GKY38" s="19"/>
      <c r="GKZ38" s="19"/>
      <c r="GLA38" s="19"/>
      <c r="GLB38" s="19"/>
      <c r="GLC38" s="19"/>
      <c r="GLD38" s="19"/>
      <c r="GLE38" s="19"/>
      <c r="GLF38" s="19"/>
      <c r="GLG38" s="19"/>
      <c r="GLH38" s="19"/>
      <c r="GLI38" s="19"/>
      <c r="GLJ38" s="19"/>
      <c r="GLK38" s="19"/>
      <c r="GLL38" s="19"/>
      <c r="GLM38" s="19"/>
      <c r="GLN38" s="19"/>
      <c r="GLO38" s="19"/>
      <c r="GLP38" s="19"/>
      <c r="GLQ38" s="19"/>
      <c r="GLR38" s="19"/>
      <c r="GLS38" s="19"/>
      <c r="GLT38" s="19"/>
      <c r="GLU38" s="19"/>
      <c r="GLV38" s="19"/>
      <c r="GLW38" s="19"/>
      <c r="GLX38" s="19"/>
      <c r="GLY38" s="19"/>
      <c r="GLZ38" s="19"/>
      <c r="GMA38" s="19"/>
      <c r="GMB38" s="19"/>
      <c r="GMC38" s="19"/>
      <c r="GMD38" s="19"/>
      <c r="GME38" s="19"/>
      <c r="GMF38" s="19"/>
      <c r="GMG38" s="19"/>
      <c r="GMH38" s="19"/>
      <c r="GMI38" s="19"/>
      <c r="GMJ38" s="19"/>
      <c r="GMK38" s="19"/>
      <c r="GML38" s="19"/>
      <c r="GMM38" s="19"/>
      <c r="GMN38" s="19"/>
      <c r="GMO38" s="19"/>
      <c r="GMP38" s="19"/>
      <c r="GMQ38" s="19"/>
      <c r="GMR38" s="19"/>
      <c r="GMS38" s="19"/>
      <c r="GMT38" s="19"/>
      <c r="GMU38" s="19"/>
      <c r="GMV38" s="19"/>
      <c r="GMW38" s="19"/>
      <c r="GMX38" s="19"/>
      <c r="GMY38" s="19"/>
      <c r="GMZ38" s="19"/>
      <c r="GNA38" s="19"/>
      <c r="GNB38" s="19"/>
      <c r="GNC38" s="19"/>
      <c r="GND38" s="19"/>
      <c r="GNE38" s="19"/>
      <c r="GNF38" s="19"/>
      <c r="GNG38" s="19"/>
      <c r="GNH38" s="19"/>
      <c r="GNI38" s="19"/>
      <c r="GNJ38" s="19"/>
      <c r="GNK38" s="19"/>
      <c r="GNL38" s="19"/>
      <c r="GNM38" s="19"/>
      <c r="GNN38" s="19"/>
      <c r="GNO38" s="19"/>
      <c r="GNP38" s="19"/>
      <c r="GNQ38" s="19"/>
      <c r="GNR38" s="19"/>
      <c r="GNS38" s="19"/>
      <c r="GNT38" s="19"/>
      <c r="GNU38" s="19"/>
      <c r="GNV38" s="19"/>
      <c r="GNW38" s="19"/>
      <c r="GNX38" s="19"/>
      <c r="GNY38" s="19"/>
      <c r="GNZ38" s="19"/>
      <c r="GOA38" s="19"/>
      <c r="GOB38" s="19"/>
      <c r="GOC38" s="19"/>
      <c r="GOD38" s="19"/>
      <c r="GOE38" s="19"/>
      <c r="GOF38" s="19"/>
      <c r="GOG38" s="19"/>
      <c r="GOH38" s="19"/>
      <c r="GOI38" s="19"/>
      <c r="GOJ38" s="19"/>
      <c r="GOK38" s="19"/>
      <c r="GOL38" s="19"/>
      <c r="GOM38" s="19"/>
      <c r="GON38" s="19"/>
      <c r="GOO38" s="19"/>
      <c r="GOP38" s="19"/>
      <c r="GOQ38" s="19"/>
      <c r="GOR38" s="19"/>
      <c r="GOS38" s="19"/>
      <c r="GOT38" s="19"/>
      <c r="GOU38" s="19"/>
      <c r="GOV38" s="19"/>
      <c r="GOW38" s="19"/>
      <c r="GOX38" s="19"/>
      <c r="GOY38" s="19"/>
      <c r="GOZ38" s="19"/>
      <c r="GPA38" s="19"/>
      <c r="GPB38" s="19"/>
      <c r="GPC38" s="19"/>
      <c r="GPD38" s="19"/>
      <c r="GPE38" s="19"/>
      <c r="GPF38" s="19"/>
      <c r="GPG38" s="19"/>
      <c r="GPH38" s="19"/>
      <c r="GPI38" s="19"/>
      <c r="GPJ38" s="19"/>
      <c r="GPK38" s="19"/>
      <c r="GPL38" s="19"/>
      <c r="GPM38" s="19"/>
      <c r="GPN38" s="19"/>
      <c r="GPO38" s="19"/>
      <c r="GPP38" s="19"/>
      <c r="GPQ38" s="19"/>
      <c r="GPR38" s="19"/>
      <c r="GPS38" s="19"/>
      <c r="GPT38" s="19"/>
      <c r="GPU38" s="19"/>
      <c r="GPV38" s="19"/>
      <c r="GPW38" s="19"/>
      <c r="GPX38" s="19"/>
      <c r="GPY38" s="19"/>
      <c r="GPZ38" s="19"/>
      <c r="GQA38" s="19"/>
      <c r="GQB38" s="19"/>
      <c r="GQC38" s="19"/>
      <c r="GQD38" s="19"/>
      <c r="GQE38" s="19"/>
      <c r="GQF38" s="19"/>
      <c r="GQG38" s="19"/>
      <c r="GQH38" s="19"/>
      <c r="GQI38" s="19"/>
      <c r="GQJ38" s="19"/>
      <c r="GQK38" s="19"/>
      <c r="GQL38" s="19"/>
      <c r="GQM38" s="19"/>
      <c r="GQN38" s="19"/>
      <c r="GQO38" s="19"/>
      <c r="GQP38" s="19"/>
      <c r="GQQ38" s="19"/>
      <c r="GQR38" s="19"/>
      <c r="GQS38" s="19"/>
      <c r="GQT38" s="19"/>
      <c r="GQU38" s="19"/>
      <c r="GQV38" s="19"/>
      <c r="GQW38" s="19"/>
      <c r="GQX38" s="19"/>
      <c r="GQY38" s="19"/>
      <c r="GQZ38" s="19"/>
      <c r="GRA38" s="19"/>
      <c r="GRB38" s="19"/>
      <c r="GRC38" s="19"/>
      <c r="GRD38" s="19"/>
      <c r="GRE38" s="19"/>
      <c r="GRF38" s="19"/>
      <c r="GRG38" s="19"/>
      <c r="GRH38" s="19"/>
      <c r="GRI38" s="19"/>
      <c r="GRJ38" s="19"/>
      <c r="GRK38" s="19"/>
      <c r="GRL38" s="19"/>
      <c r="GRM38" s="19"/>
      <c r="GRN38" s="19"/>
      <c r="GRO38" s="19"/>
      <c r="GRP38" s="19"/>
      <c r="GRQ38" s="19"/>
      <c r="GRR38" s="19"/>
      <c r="GRS38" s="19"/>
      <c r="GRT38" s="19"/>
      <c r="GRU38" s="19"/>
      <c r="GRV38" s="19"/>
      <c r="GRW38" s="19"/>
      <c r="GRX38" s="19"/>
      <c r="GRY38" s="19"/>
      <c r="GRZ38" s="19"/>
      <c r="GSA38" s="19"/>
      <c r="GSB38" s="19"/>
      <c r="GSC38" s="19"/>
      <c r="GSD38" s="19"/>
      <c r="GSE38" s="19"/>
      <c r="GSF38" s="19"/>
      <c r="GSG38" s="19"/>
      <c r="GSH38" s="19"/>
      <c r="GSI38" s="19"/>
      <c r="GSJ38" s="19"/>
      <c r="GSK38" s="19"/>
      <c r="GSL38" s="19"/>
      <c r="GSM38" s="19"/>
      <c r="GSN38" s="19"/>
      <c r="GSO38" s="19"/>
      <c r="GSP38" s="19"/>
      <c r="GSQ38" s="19"/>
      <c r="GSR38" s="19"/>
      <c r="GSS38" s="19"/>
      <c r="GST38" s="19"/>
      <c r="GSU38" s="19"/>
      <c r="GSV38" s="19"/>
      <c r="GSW38" s="19"/>
      <c r="GSX38" s="19"/>
      <c r="GSY38" s="19"/>
      <c r="GSZ38" s="19"/>
      <c r="GTA38" s="19"/>
      <c r="GTB38" s="19"/>
      <c r="GTC38" s="19"/>
      <c r="GTD38" s="19"/>
      <c r="GTE38" s="19"/>
      <c r="GTF38" s="19"/>
      <c r="GTG38" s="19"/>
      <c r="GTH38" s="19"/>
      <c r="GTI38" s="19"/>
      <c r="GTJ38" s="19"/>
      <c r="GTK38" s="19"/>
      <c r="GTL38" s="19"/>
      <c r="GTM38" s="19"/>
      <c r="GTN38" s="19"/>
      <c r="GTO38" s="19"/>
      <c r="GTP38" s="19"/>
      <c r="GTQ38" s="19"/>
      <c r="GTR38" s="19"/>
      <c r="GTS38" s="19"/>
      <c r="GTT38" s="19"/>
      <c r="GTU38" s="19"/>
      <c r="GTV38" s="19"/>
      <c r="GTW38" s="19"/>
      <c r="GTX38" s="19"/>
      <c r="GTY38" s="19"/>
      <c r="GTZ38" s="19"/>
      <c r="GUA38" s="19"/>
      <c r="GUB38" s="19"/>
      <c r="GUC38" s="19"/>
      <c r="GUD38" s="19"/>
      <c r="GUE38" s="19"/>
      <c r="GUF38" s="19"/>
      <c r="GUG38" s="19"/>
      <c r="GUH38" s="19"/>
      <c r="GUI38" s="19"/>
      <c r="GUJ38" s="19"/>
      <c r="GUK38" s="19"/>
      <c r="GUL38" s="19"/>
      <c r="GUM38" s="19"/>
      <c r="GUN38" s="19"/>
      <c r="GUO38" s="19"/>
      <c r="GUP38" s="19"/>
      <c r="GUQ38" s="19"/>
      <c r="GUR38" s="19"/>
      <c r="GUS38" s="19"/>
      <c r="GUT38" s="19"/>
      <c r="GUU38" s="19"/>
      <c r="GUV38" s="19"/>
      <c r="GUW38" s="19"/>
      <c r="GUX38" s="19"/>
      <c r="GUY38" s="19"/>
      <c r="GUZ38" s="19"/>
      <c r="GVA38" s="19"/>
      <c r="GVB38" s="19"/>
      <c r="GVC38" s="19"/>
      <c r="GVD38" s="19"/>
      <c r="GVE38" s="19"/>
      <c r="GVF38" s="19"/>
      <c r="GVG38" s="19"/>
      <c r="GVH38" s="19"/>
      <c r="GVI38" s="19"/>
      <c r="GVJ38" s="19"/>
      <c r="GVK38" s="19"/>
      <c r="GVL38" s="19"/>
      <c r="GVM38" s="19"/>
      <c r="GVN38" s="19"/>
      <c r="GVO38" s="19"/>
      <c r="GVP38" s="19"/>
      <c r="GVQ38" s="19"/>
      <c r="GVR38" s="19"/>
      <c r="GVS38" s="19"/>
      <c r="GVT38" s="19"/>
      <c r="GVU38" s="19"/>
      <c r="GVV38" s="19"/>
      <c r="GVW38" s="19"/>
      <c r="GVX38" s="19"/>
      <c r="GVY38" s="19"/>
      <c r="GVZ38" s="19"/>
      <c r="GWA38" s="19"/>
      <c r="GWB38" s="19"/>
      <c r="GWC38" s="19"/>
      <c r="GWD38" s="19"/>
      <c r="GWE38" s="19"/>
      <c r="GWF38" s="19"/>
      <c r="GWG38" s="19"/>
      <c r="GWH38" s="19"/>
      <c r="GWI38" s="19"/>
      <c r="GWJ38" s="19"/>
      <c r="GWK38" s="19"/>
      <c r="GWL38" s="19"/>
      <c r="GWM38" s="19"/>
      <c r="GWN38" s="19"/>
      <c r="GWO38" s="19"/>
      <c r="GWP38" s="19"/>
      <c r="GWQ38" s="19"/>
      <c r="GWR38" s="19"/>
      <c r="GWS38" s="19"/>
      <c r="GWT38" s="19"/>
      <c r="GWU38" s="19"/>
      <c r="GWV38" s="19"/>
      <c r="GWW38" s="19"/>
      <c r="GWX38" s="19"/>
      <c r="GWY38" s="19"/>
      <c r="GWZ38" s="19"/>
      <c r="GXA38" s="19"/>
      <c r="GXB38" s="19"/>
      <c r="GXC38" s="19"/>
      <c r="GXD38" s="19"/>
      <c r="GXE38" s="19"/>
      <c r="GXF38" s="19"/>
      <c r="GXG38" s="19"/>
      <c r="GXH38" s="19"/>
      <c r="GXI38" s="19"/>
      <c r="GXJ38" s="19"/>
      <c r="GXK38" s="19"/>
      <c r="GXL38" s="19"/>
      <c r="GXM38" s="19"/>
      <c r="GXN38" s="19"/>
      <c r="GXO38" s="19"/>
      <c r="GXP38" s="19"/>
      <c r="GXQ38" s="19"/>
      <c r="GXR38" s="19"/>
      <c r="GXS38" s="19"/>
      <c r="GXT38" s="19"/>
      <c r="GXU38" s="19"/>
      <c r="GXV38" s="19"/>
      <c r="GXW38" s="19"/>
      <c r="GXX38" s="19"/>
      <c r="GXY38" s="19"/>
      <c r="GXZ38" s="19"/>
      <c r="GYA38" s="19"/>
      <c r="GYB38" s="19"/>
      <c r="GYC38" s="19"/>
      <c r="GYD38" s="19"/>
      <c r="GYE38" s="19"/>
      <c r="GYF38" s="19"/>
      <c r="GYG38" s="19"/>
      <c r="GYH38" s="19"/>
      <c r="GYI38" s="19"/>
      <c r="GYJ38" s="19"/>
      <c r="GYK38" s="19"/>
      <c r="GYL38" s="19"/>
      <c r="GYM38" s="19"/>
      <c r="GYN38" s="19"/>
      <c r="GYO38" s="19"/>
      <c r="GYP38" s="19"/>
      <c r="GYQ38" s="19"/>
      <c r="GYR38" s="19"/>
      <c r="GYS38" s="19"/>
      <c r="GYT38" s="19"/>
      <c r="GYU38" s="19"/>
      <c r="GYV38" s="19"/>
      <c r="GYW38" s="19"/>
      <c r="GYX38" s="19"/>
      <c r="GYY38" s="19"/>
      <c r="GYZ38" s="19"/>
      <c r="GZA38" s="19"/>
      <c r="GZB38" s="19"/>
      <c r="GZC38" s="19"/>
      <c r="GZD38" s="19"/>
      <c r="GZE38" s="19"/>
      <c r="GZF38" s="19"/>
      <c r="GZG38" s="19"/>
      <c r="GZH38" s="19"/>
      <c r="GZI38" s="19"/>
      <c r="GZJ38" s="19"/>
      <c r="GZK38" s="19"/>
      <c r="GZL38" s="19"/>
      <c r="GZM38" s="19"/>
      <c r="GZN38" s="19"/>
      <c r="GZO38" s="19"/>
      <c r="GZP38" s="19"/>
      <c r="GZQ38" s="19"/>
      <c r="GZR38" s="19"/>
      <c r="GZS38" s="19"/>
      <c r="GZT38" s="19"/>
      <c r="GZU38" s="19"/>
      <c r="GZV38" s="19"/>
      <c r="GZW38" s="19"/>
      <c r="GZX38" s="19"/>
      <c r="GZY38" s="19"/>
      <c r="GZZ38" s="19"/>
      <c r="HAA38" s="19"/>
      <c r="HAB38" s="19"/>
      <c r="HAC38" s="19"/>
      <c r="HAD38" s="19"/>
      <c r="HAE38" s="19"/>
      <c r="HAF38" s="19"/>
      <c r="HAG38" s="19"/>
      <c r="HAH38" s="19"/>
      <c r="HAI38" s="19"/>
      <c r="HAJ38" s="19"/>
      <c r="HAK38" s="19"/>
      <c r="HAL38" s="19"/>
      <c r="HAM38" s="19"/>
      <c r="HAN38" s="19"/>
      <c r="HAO38" s="19"/>
      <c r="HAP38" s="19"/>
      <c r="HAQ38" s="19"/>
      <c r="HAR38" s="19"/>
      <c r="HAS38" s="19"/>
      <c r="HAT38" s="19"/>
      <c r="HAU38" s="19"/>
      <c r="HAV38" s="19"/>
      <c r="HAW38" s="19"/>
      <c r="HAX38" s="19"/>
      <c r="HAY38" s="19"/>
      <c r="HAZ38" s="19"/>
      <c r="HBA38" s="19"/>
      <c r="HBB38" s="19"/>
      <c r="HBC38" s="19"/>
      <c r="HBD38" s="19"/>
      <c r="HBE38" s="19"/>
      <c r="HBF38" s="19"/>
      <c r="HBG38" s="19"/>
      <c r="HBH38" s="19"/>
      <c r="HBI38" s="19"/>
      <c r="HBJ38" s="19"/>
      <c r="HBK38" s="19"/>
      <c r="HBL38" s="19"/>
      <c r="HBM38" s="19"/>
      <c r="HBN38" s="19"/>
      <c r="HBO38" s="19"/>
      <c r="HBP38" s="19"/>
      <c r="HBQ38" s="19"/>
      <c r="HBR38" s="19"/>
      <c r="HBS38" s="19"/>
      <c r="HBT38" s="19"/>
      <c r="HBU38" s="19"/>
      <c r="HBV38" s="19"/>
      <c r="HBW38" s="19"/>
      <c r="HBX38" s="19"/>
      <c r="HBY38" s="19"/>
      <c r="HBZ38" s="19"/>
      <c r="HCA38" s="19"/>
      <c r="HCB38" s="19"/>
      <c r="HCC38" s="19"/>
      <c r="HCD38" s="19"/>
      <c r="HCE38" s="19"/>
      <c r="HCF38" s="19"/>
      <c r="HCG38" s="19"/>
      <c r="HCH38" s="19"/>
      <c r="HCI38" s="19"/>
      <c r="HCJ38" s="19"/>
      <c r="HCK38" s="19"/>
      <c r="HCL38" s="19"/>
      <c r="HCM38" s="19"/>
      <c r="HCN38" s="19"/>
      <c r="HCO38" s="19"/>
      <c r="HCP38" s="19"/>
      <c r="HCQ38" s="19"/>
      <c r="HCR38" s="19"/>
      <c r="HCS38" s="19"/>
      <c r="HCT38" s="19"/>
      <c r="HCU38" s="19"/>
      <c r="HCV38" s="19"/>
      <c r="HCW38" s="19"/>
      <c r="HCX38" s="19"/>
      <c r="HCY38" s="19"/>
      <c r="HCZ38" s="19"/>
      <c r="HDA38" s="19"/>
      <c r="HDB38" s="19"/>
      <c r="HDC38" s="19"/>
      <c r="HDD38" s="19"/>
      <c r="HDE38" s="19"/>
      <c r="HDF38" s="19"/>
      <c r="HDG38" s="19"/>
      <c r="HDH38" s="19"/>
      <c r="HDI38" s="19"/>
      <c r="HDJ38" s="19"/>
      <c r="HDK38" s="19"/>
      <c r="HDL38" s="19"/>
      <c r="HDM38" s="19"/>
      <c r="HDN38" s="19"/>
      <c r="HDO38" s="19"/>
      <c r="HDP38" s="19"/>
      <c r="HDQ38" s="19"/>
      <c r="HDR38" s="19"/>
      <c r="HDS38" s="19"/>
      <c r="HDT38" s="19"/>
      <c r="HDU38" s="19"/>
      <c r="HDV38" s="19"/>
      <c r="HDW38" s="19"/>
      <c r="HDX38" s="19"/>
      <c r="HDY38" s="19"/>
      <c r="HDZ38" s="19"/>
      <c r="HEA38" s="19"/>
      <c r="HEB38" s="19"/>
      <c r="HEC38" s="19"/>
      <c r="HED38" s="19"/>
      <c r="HEE38" s="19"/>
      <c r="HEF38" s="19"/>
      <c r="HEG38" s="19"/>
      <c r="HEH38" s="19"/>
      <c r="HEI38" s="19"/>
      <c r="HEJ38" s="19"/>
      <c r="HEK38" s="19"/>
      <c r="HEL38" s="19"/>
      <c r="HEM38" s="19"/>
      <c r="HEN38" s="19"/>
      <c r="HEO38" s="19"/>
      <c r="HEP38" s="19"/>
      <c r="HEQ38" s="19"/>
      <c r="HER38" s="19"/>
      <c r="HES38" s="19"/>
      <c r="HET38" s="19"/>
      <c r="HEU38" s="19"/>
      <c r="HEV38" s="19"/>
      <c r="HEW38" s="19"/>
      <c r="HEX38" s="19"/>
      <c r="HEY38" s="19"/>
      <c r="HEZ38" s="19"/>
      <c r="HFA38" s="19"/>
      <c r="HFB38" s="19"/>
      <c r="HFC38" s="19"/>
      <c r="HFD38" s="19"/>
      <c r="HFE38" s="19"/>
      <c r="HFF38" s="19"/>
      <c r="HFG38" s="19"/>
      <c r="HFH38" s="19"/>
      <c r="HFI38" s="19"/>
      <c r="HFJ38" s="19"/>
      <c r="HFK38" s="19"/>
      <c r="HFL38" s="19"/>
      <c r="HFM38" s="19"/>
      <c r="HFN38" s="19"/>
      <c r="HFO38" s="19"/>
      <c r="HFP38" s="19"/>
      <c r="HFQ38" s="19"/>
      <c r="HFR38" s="19"/>
      <c r="HFS38" s="19"/>
      <c r="HFT38" s="19"/>
      <c r="HFU38" s="19"/>
      <c r="HFV38" s="19"/>
      <c r="HFW38" s="19"/>
      <c r="HFX38" s="19"/>
      <c r="HFY38" s="19"/>
      <c r="HFZ38" s="19"/>
      <c r="HGA38" s="19"/>
      <c r="HGB38" s="19"/>
      <c r="HGC38" s="19"/>
      <c r="HGD38" s="19"/>
      <c r="HGE38" s="19"/>
      <c r="HGF38" s="19"/>
      <c r="HGG38" s="19"/>
      <c r="HGH38" s="19"/>
      <c r="HGI38" s="19"/>
      <c r="HGJ38" s="19"/>
      <c r="HGK38" s="19"/>
      <c r="HGL38" s="19"/>
      <c r="HGM38" s="19"/>
      <c r="HGN38" s="19"/>
      <c r="HGO38" s="19"/>
      <c r="HGP38" s="19"/>
      <c r="HGQ38" s="19"/>
      <c r="HGR38" s="19"/>
      <c r="HGS38" s="19"/>
      <c r="HGT38" s="19"/>
      <c r="HGU38" s="19"/>
      <c r="HGV38" s="19"/>
      <c r="HGW38" s="19"/>
      <c r="HGX38" s="19"/>
      <c r="HGY38" s="19"/>
      <c r="HGZ38" s="19"/>
      <c r="HHA38" s="19"/>
      <c r="HHB38" s="19"/>
      <c r="HHC38" s="19"/>
      <c r="HHD38" s="19"/>
      <c r="HHE38" s="19"/>
      <c r="HHF38" s="19"/>
      <c r="HHG38" s="19"/>
      <c r="HHH38" s="19"/>
      <c r="HHI38" s="19"/>
      <c r="HHJ38" s="19"/>
      <c r="HHK38" s="19"/>
      <c r="HHL38" s="19"/>
      <c r="HHM38" s="19"/>
      <c r="HHN38" s="19"/>
      <c r="HHO38" s="19"/>
      <c r="HHP38" s="19"/>
      <c r="HHQ38" s="19"/>
      <c r="HHR38" s="19"/>
      <c r="HHS38" s="19"/>
      <c r="HHT38" s="19"/>
      <c r="HHU38" s="19"/>
      <c r="HHV38" s="19"/>
      <c r="HHW38" s="19"/>
      <c r="HHX38" s="19"/>
      <c r="HHY38" s="19"/>
      <c r="HHZ38" s="19"/>
      <c r="HIA38" s="19"/>
      <c r="HIB38" s="19"/>
      <c r="HIC38" s="19"/>
      <c r="HID38" s="19"/>
      <c r="HIE38" s="19"/>
      <c r="HIF38" s="19"/>
      <c r="HIG38" s="19"/>
      <c r="HIH38" s="19"/>
      <c r="HII38" s="19"/>
      <c r="HIJ38" s="19"/>
      <c r="HIK38" s="19"/>
      <c r="HIL38" s="19"/>
      <c r="HIM38" s="19"/>
      <c r="HIN38" s="19"/>
      <c r="HIO38" s="19"/>
      <c r="HIP38" s="19"/>
      <c r="HIQ38" s="19"/>
      <c r="HIR38" s="19"/>
      <c r="HIS38" s="19"/>
      <c r="HIT38" s="19"/>
      <c r="HIU38" s="19"/>
      <c r="HIV38" s="19"/>
      <c r="HIW38" s="19"/>
      <c r="HIX38" s="19"/>
      <c r="HIY38" s="19"/>
      <c r="HIZ38" s="19"/>
      <c r="HJA38" s="19"/>
      <c r="HJB38" s="19"/>
      <c r="HJC38" s="19"/>
      <c r="HJD38" s="19"/>
      <c r="HJE38" s="19"/>
      <c r="HJF38" s="19"/>
      <c r="HJG38" s="19"/>
      <c r="HJH38" s="19"/>
      <c r="HJI38" s="19"/>
      <c r="HJJ38" s="19"/>
      <c r="HJK38" s="19"/>
      <c r="HJL38" s="19"/>
      <c r="HJM38" s="19"/>
      <c r="HJN38" s="19"/>
      <c r="HJO38" s="19"/>
      <c r="HJP38" s="19"/>
      <c r="HJQ38" s="19"/>
      <c r="HJR38" s="19"/>
      <c r="HJS38" s="19"/>
      <c r="HJT38" s="19"/>
      <c r="HJU38" s="19"/>
      <c r="HJV38" s="19"/>
      <c r="HJW38" s="19"/>
      <c r="HJX38" s="19"/>
      <c r="HJY38" s="19"/>
      <c r="HJZ38" s="19"/>
      <c r="HKA38" s="19"/>
      <c r="HKB38" s="19"/>
      <c r="HKC38" s="19"/>
      <c r="HKD38" s="19"/>
      <c r="HKE38" s="19"/>
      <c r="HKF38" s="19"/>
      <c r="HKG38" s="19"/>
      <c r="HKH38" s="19"/>
      <c r="HKI38" s="19"/>
      <c r="HKJ38" s="19"/>
      <c r="HKK38" s="19"/>
      <c r="HKL38" s="19"/>
      <c r="HKM38" s="19"/>
      <c r="HKN38" s="19"/>
      <c r="HKO38" s="19"/>
      <c r="HKP38" s="19"/>
      <c r="HKQ38" s="19"/>
      <c r="HKR38" s="19"/>
      <c r="HKS38" s="19"/>
      <c r="HKT38" s="19"/>
      <c r="HKU38" s="19"/>
      <c r="HKV38" s="19"/>
      <c r="HKW38" s="19"/>
      <c r="HKX38" s="19"/>
      <c r="HKY38" s="19"/>
      <c r="HKZ38" s="19"/>
      <c r="HLA38" s="19"/>
      <c r="HLB38" s="19"/>
      <c r="HLC38" s="19"/>
      <c r="HLD38" s="19"/>
      <c r="HLE38" s="19"/>
      <c r="HLF38" s="19"/>
      <c r="HLG38" s="19"/>
      <c r="HLH38" s="19"/>
      <c r="HLI38" s="19"/>
      <c r="HLJ38" s="19"/>
      <c r="HLK38" s="19"/>
      <c r="HLL38" s="19"/>
      <c r="HLM38" s="19"/>
      <c r="HLN38" s="19"/>
      <c r="HLO38" s="19"/>
      <c r="HLP38" s="19"/>
      <c r="HLQ38" s="19"/>
      <c r="HLR38" s="19"/>
      <c r="HLS38" s="19"/>
      <c r="HLT38" s="19"/>
      <c r="HLU38" s="19"/>
      <c r="HLV38" s="19"/>
      <c r="HLW38" s="19"/>
      <c r="HLX38" s="19"/>
      <c r="HLY38" s="19"/>
      <c r="HLZ38" s="19"/>
      <c r="HMA38" s="19"/>
      <c r="HMB38" s="19"/>
      <c r="HMC38" s="19"/>
      <c r="HMD38" s="19"/>
      <c r="HME38" s="19"/>
      <c r="HMF38" s="19"/>
      <c r="HMG38" s="19"/>
      <c r="HMH38" s="19"/>
      <c r="HMI38" s="19"/>
      <c r="HMJ38" s="19"/>
      <c r="HMK38" s="19"/>
      <c r="HML38" s="19"/>
      <c r="HMM38" s="19"/>
      <c r="HMN38" s="19"/>
      <c r="HMO38" s="19"/>
      <c r="HMP38" s="19"/>
      <c r="HMQ38" s="19"/>
      <c r="HMR38" s="19"/>
      <c r="HMS38" s="19"/>
      <c r="HMT38" s="19"/>
      <c r="HMU38" s="19"/>
      <c r="HMV38" s="19"/>
      <c r="HMW38" s="19"/>
      <c r="HMX38" s="19"/>
      <c r="HMY38" s="19"/>
      <c r="HMZ38" s="19"/>
      <c r="HNA38" s="19"/>
      <c r="HNB38" s="19"/>
      <c r="HNC38" s="19"/>
      <c r="HND38" s="19"/>
      <c r="HNE38" s="19"/>
      <c r="HNF38" s="19"/>
      <c r="HNG38" s="19"/>
      <c r="HNH38" s="19"/>
      <c r="HNI38" s="19"/>
      <c r="HNJ38" s="19"/>
      <c r="HNK38" s="19"/>
      <c r="HNL38" s="19"/>
      <c r="HNM38" s="19"/>
      <c r="HNN38" s="19"/>
      <c r="HNO38" s="19"/>
      <c r="HNP38" s="19"/>
      <c r="HNQ38" s="19"/>
      <c r="HNR38" s="19"/>
      <c r="HNS38" s="19"/>
      <c r="HNT38" s="19"/>
      <c r="HNU38" s="19"/>
      <c r="HNV38" s="19"/>
      <c r="HNW38" s="19"/>
      <c r="HNX38" s="19"/>
      <c r="HNY38" s="19"/>
      <c r="HNZ38" s="19"/>
      <c r="HOA38" s="19"/>
      <c r="HOB38" s="19"/>
      <c r="HOC38" s="19"/>
      <c r="HOD38" s="19"/>
      <c r="HOE38" s="19"/>
      <c r="HOF38" s="19"/>
      <c r="HOG38" s="19"/>
      <c r="HOH38" s="19"/>
      <c r="HOI38" s="19"/>
      <c r="HOJ38" s="19"/>
      <c r="HOK38" s="19"/>
      <c r="HOL38" s="19"/>
      <c r="HOM38" s="19"/>
      <c r="HON38" s="19"/>
      <c r="HOO38" s="19"/>
      <c r="HOP38" s="19"/>
      <c r="HOQ38" s="19"/>
      <c r="HOR38" s="19"/>
      <c r="HOS38" s="19"/>
      <c r="HOT38" s="19"/>
      <c r="HOU38" s="19"/>
      <c r="HOV38" s="19"/>
      <c r="HOW38" s="19"/>
      <c r="HOX38" s="19"/>
      <c r="HOY38" s="19"/>
      <c r="HOZ38" s="19"/>
      <c r="HPA38" s="19"/>
      <c r="HPB38" s="19"/>
      <c r="HPC38" s="19"/>
      <c r="HPD38" s="19"/>
      <c r="HPE38" s="19"/>
      <c r="HPF38" s="19"/>
      <c r="HPG38" s="19"/>
      <c r="HPH38" s="19"/>
      <c r="HPI38" s="19"/>
      <c r="HPJ38" s="19"/>
      <c r="HPK38" s="19"/>
      <c r="HPL38" s="19"/>
      <c r="HPM38" s="19"/>
      <c r="HPN38" s="19"/>
      <c r="HPO38" s="19"/>
      <c r="HPP38" s="19"/>
      <c r="HPQ38" s="19"/>
      <c r="HPR38" s="19"/>
      <c r="HPS38" s="19"/>
      <c r="HPT38" s="19"/>
      <c r="HPU38" s="19"/>
      <c r="HPV38" s="19"/>
      <c r="HPW38" s="19"/>
      <c r="HPX38" s="19"/>
      <c r="HPY38" s="19"/>
      <c r="HPZ38" s="19"/>
      <c r="HQA38" s="19"/>
      <c r="HQB38" s="19"/>
      <c r="HQC38" s="19"/>
      <c r="HQD38" s="19"/>
      <c r="HQE38" s="19"/>
      <c r="HQF38" s="19"/>
      <c r="HQG38" s="19"/>
      <c r="HQH38" s="19"/>
      <c r="HQI38" s="19"/>
      <c r="HQJ38" s="19"/>
      <c r="HQK38" s="19"/>
      <c r="HQL38" s="19"/>
      <c r="HQM38" s="19"/>
      <c r="HQN38" s="19"/>
      <c r="HQO38" s="19"/>
      <c r="HQP38" s="19"/>
      <c r="HQQ38" s="19"/>
      <c r="HQR38" s="19"/>
      <c r="HQS38" s="19"/>
      <c r="HQT38" s="19"/>
      <c r="HQU38" s="19"/>
      <c r="HQV38" s="19"/>
      <c r="HQW38" s="19"/>
      <c r="HQX38" s="19"/>
      <c r="HQY38" s="19"/>
      <c r="HQZ38" s="19"/>
      <c r="HRA38" s="19"/>
      <c r="HRB38" s="19"/>
      <c r="HRC38" s="19"/>
      <c r="HRD38" s="19"/>
      <c r="HRE38" s="19"/>
      <c r="HRF38" s="19"/>
      <c r="HRG38" s="19"/>
      <c r="HRH38" s="19"/>
      <c r="HRI38" s="19"/>
      <c r="HRJ38" s="19"/>
      <c r="HRK38" s="19"/>
      <c r="HRL38" s="19"/>
      <c r="HRM38" s="19"/>
      <c r="HRN38" s="19"/>
      <c r="HRO38" s="19"/>
      <c r="HRP38" s="19"/>
      <c r="HRQ38" s="19"/>
      <c r="HRR38" s="19"/>
      <c r="HRS38" s="19"/>
      <c r="HRT38" s="19"/>
      <c r="HRU38" s="19"/>
      <c r="HRV38" s="19"/>
      <c r="HRW38" s="19"/>
      <c r="HRX38" s="19"/>
      <c r="HRY38" s="19"/>
      <c r="HRZ38" s="19"/>
      <c r="HSA38" s="19"/>
      <c r="HSB38" s="19"/>
      <c r="HSC38" s="19"/>
      <c r="HSD38" s="19"/>
      <c r="HSE38" s="19"/>
      <c r="HSF38" s="19"/>
      <c r="HSG38" s="19"/>
      <c r="HSH38" s="19"/>
      <c r="HSI38" s="19"/>
      <c r="HSJ38" s="19"/>
      <c r="HSK38" s="19"/>
      <c r="HSL38" s="19"/>
      <c r="HSM38" s="19"/>
      <c r="HSN38" s="19"/>
      <c r="HSO38" s="19"/>
      <c r="HSP38" s="19"/>
      <c r="HSQ38" s="19"/>
      <c r="HSR38" s="19"/>
      <c r="HSS38" s="19"/>
      <c r="HST38" s="19"/>
      <c r="HSU38" s="19"/>
      <c r="HSV38" s="19"/>
      <c r="HSW38" s="19"/>
      <c r="HSX38" s="19"/>
      <c r="HSY38" s="19"/>
      <c r="HSZ38" s="19"/>
      <c r="HTA38" s="19"/>
      <c r="HTB38" s="19"/>
      <c r="HTC38" s="19"/>
      <c r="HTD38" s="19"/>
      <c r="HTE38" s="19"/>
      <c r="HTF38" s="19"/>
      <c r="HTG38" s="19"/>
      <c r="HTH38" s="19"/>
      <c r="HTI38" s="19"/>
      <c r="HTJ38" s="19"/>
      <c r="HTK38" s="19"/>
      <c r="HTL38" s="19"/>
      <c r="HTM38" s="19"/>
      <c r="HTN38" s="19"/>
      <c r="HTO38" s="19"/>
      <c r="HTP38" s="19"/>
      <c r="HTQ38" s="19"/>
      <c r="HTR38" s="19"/>
      <c r="HTS38" s="19"/>
      <c r="HTT38" s="19"/>
      <c r="HTU38" s="19"/>
      <c r="HTV38" s="19"/>
      <c r="HTW38" s="19"/>
      <c r="HTX38" s="19"/>
      <c r="HTY38" s="19"/>
      <c r="HTZ38" s="19"/>
      <c r="HUA38" s="19"/>
      <c r="HUB38" s="19"/>
      <c r="HUC38" s="19"/>
      <c r="HUD38" s="19"/>
      <c r="HUE38" s="19"/>
      <c r="HUF38" s="19"/>
      <c r="HUG38" s="19"/>
      <c r="HUH38" s="19"/>
      <c r="HUI38" s="19"/>
      <c r="HUJ38" s="19"/>
      <c r="HUK38" s="19"/>
      <c r="HUL38" s="19"/>
      <c r="HUM38" s="19"/>
      <c r="HUN38" s="19"/>
      <c r="HUO38" s="19"/>
      <c r="HUP38" s="19"/>
      <c r="HUQ38" s="19"/>
      <c r="HUR38" s="19"/>
      <c r="HUS38" s="19"/>
      <c r="HUT38" s="19"/>
      <c r="HUU38" s="19"/>
      <c r="HUV38" s="19"/>
      <c r="HUW38" s="19"/>
      <c r="HUX38" s="19"/>
      <c r="HUY38" s="19"/>
      <c r="HUZ38" s="19"/>
      <c r="HVA38" s="19"/>
      <c r="HVB38" s="19"/>
      <c r="HVC38" s="19"/>
      <c r="HVD38" s="19"/>
      <c r="HVE38" s="19"/>
      <c r="HVF38" s="19"/>
      <c r="HVG38" s="19"/>
      <c r="HVH38" s="19"/>
      <c r="HVI38" s="19"/>
      <c r="HVJ38" s="19"/>
      <c r="HVK38" s="19"/>
      <c r="HVL38" s="19"/>
      <c r="HVM38" s="19"/>
      <c r="HVN38" s="19"/>
      <c r="HVO38" s="19"/>
      <c r="HVP38" s="19"/>
      <c r="HVQ38" s="19"/>
      <c r="HVR38" s="19"/>
      <c r="HVS38" s="19"/>
      <c r="HVT38" s="19"/>
      <c r="HVU38" s="19"/>
      <c r="HVV38" s="19"/>
      <c r="HVW38" s="19"/>
      <c r="HVX38" s="19"/>
      <c r="HVY38" s="19"/>
      <c r="HVZ38" s="19"/>
      <c r="HWA38" s="19"/>
      <c r="HWB38" s="19"/>
      <c r="HWC38" s="19"/>
      <c r="HWD38" s="19"/>
      <c r="HWE38" s="19"/>
      <c r="HWF38" s="19"/>
      <c r="HWG38" s="19"/>
      <c r="HWH38" s="19"/>
      <c r="HWI38" s="19"/>
      <c r="HWJ38" s="19"/>
      <c r="HWK38" s="19"/>
      <c r="HWL38" s="19"/>
      <c r="HWM38" s="19"/>
      <c r="HWN38" s="19"/>
      <c r="HWO38" s="19"/>
      <c r="HWP38" s="19"/>
      <c r="HWQ38" s="19"/>
      <c r="HWR38" s="19"/>
      <c r="HWS38" s="19"/>
      <c r="HWT38" s="19"/>
      <c r="HWU38" s="19"/>
      <c r="HWV38" s="19"/>
      <c r="HWW38" s="19"/>
      <c r="HWX38" s="19"/>
      <c r="HWY38" s="19"/>
      <c r="HWZ38" s="19"/>
      <c r="HXA38" s="19"/>
      <c r="HXB38" s="19"/>
      <c r="HXC38" s="19"/>
      <c r="HXD38" s="19"/>
      <c r="HXE38" s="19"/>
      <c r="HXF38" s="19"/>
      <c r="HXG38" s="19"/>
      <c r="HXH38" s="19"/>
      <c r="HXI38" s="19"/>
      <c r="HXJ38" s="19"/>
      <c r="HXK38" s="19"/>
      <c r="HXL38" s="19"/>
      <c r="HXM38" s="19"/>
      <c r="HXN38" s="19"/>
      <c r="HXO38" s="19"/>
      <c r="HXP38" s="19"/>
      <c r="HXQ38" s="19"/>
      <c r="HXR38" s="19"/>
      <c r="HXS38" s="19"/>
      <c r="HXT38" s="19"/>
      <c r="HXU38" s="19"/>
      <c r="HXV38" s="19"/>
      <c r="HXW38" s="19"/>
      <c r="HXX38" s="19"/>
      <c r="HXY38" s="19"/>
      <c r="HXZ38" s="19"/>
      <c r="HYA38" s="19"/>
      <c r="HYB38" s="19"/>
      <c r="HYC38" s="19"/>
      <c r="HYD38" s="19"/>
      <c r="HYE38" s="19"/>
      <c r="HYF38" s="19"/>
      <c r="HYG38" s="19"/>
      <c r="HYH38" s="19"/>
      <c r="HYI38" s="19"/>
      <c r="HYJ38" s="19"/>
      <c r="HYK38" s="19"/>
      <c r="HYL38" s="19"/>
      <c r="HYM38" s="19"/>
      <c r="HYN38" s="19"/>
      <c r="HYO38" s="19"/>
      <c r="HYP38" s="19"/>
      <c r="HYQ38" s="19"/>
      <c r="HYR38" s="19"/>
      <c r="HYS38" s="19"/>
      <c r="HYT38" s="19"/>
      <c r="HYU38" s="19"/>
      <c r="HYV38" s="19"/>
      <c r="HYW38" s="19"/>
      <c r="HYX38" s="19"/>
      <c r="HYY38" s="19"/>
      <c r="HYZ38" s="19"/>
      <c r="HZA38" s="19"/>
      <c r="HZB38" s="19"/>
      <c r="HZC38" s="19"/>
      <c r="HZD38" s="19"/>
      <c r="HZE38" s="19"/>
      <c r="HZF38" s="19"/>
      <c r="HZG38" s="19"/>
      <c r="HZH38" s="19"/>
      <c r="HZI38" s="19"/>
      <c r="HZJ38" s="19"/>
      <c r="HZK38" s="19"/>
      <c r="HZL38" s="19"/>
      <c r="HZM38" s="19"/>
      <c r="HZN38" s="19"/>
      <c r="HZO38" s="19"/>
      <c r="HZP38" s="19"/>
      <c r="HZQ38" s="19"/>
      <c r="HZR38" s="19"/>
      <c r="HZS38" s="19"/>
      <c r="HZT38" s="19"/>
      <c r="HZU38" s="19"/>
      <c r="HZV38" s="19"/>
      <c r="HZW38" s="19"/>
      <c r="HZX38" s="19"/>
      <c r="HZY38" s="19"/>
      <c r="HZZ38" s="19"/>
      <c r="IAA38" s="19"/>
      <c r="IAB38" s="19"/>
      <c r="IAC38" s="19"/>
      <c r="IAD38" s="19"/>
      <c r="IAE38" s="19"/>
      <c r="IAF38" s="19"/>
      <c r="IAG38" s="19"/>
      <c r="IAH38" s="19"/>
      <c r="IAI38" s="19"/>
      <c r="IAJ38" s="19"/>
      <c r="IAK38" s="19"/>
      <c r="IAL38" s="19"/>
      <c r="IAM38" s="19"/>
      <c r="IAN38" s="19"/>
      <c r="IAO38" s="19"/>
      <c r="IAP38" s="19"/>
      <c r="IAQ38" s="19"/>
      <c r="IAR38" s="19"/>
      <c r="IAS38" s="19"/>
      <c r="IAT38" s="19"/>
      <c r="IAU38" s="19"/>
      <c r="IAV38" s="19"/>
      <c r="IAW38" s="19"/>
      <c r="IAX38" s="19"/>
      <c r="IAY38" s="19"/>
      <c r="IAZ38" s="19"/>
      <c r="IBA38" s="19"/>
      <c r="IBB38" s="19"/>
      <c r="IBC38" s="19"/>
      <c r="IBD38" s="19"/>
      <c r="IBE38" s="19"/>
      <c r="IBF38" s="19"/>
      <c r="IBG38" s="19"/>
      <c r="IBH38" s="19"/>
      <c r="IBI38" s="19"/>
      <c r="IBJ38" s="19"/>
      <c r="IBK38" s="19"/>
      <c r="IBL38" s="19"/>
      <c r="IBM38" s="19"/>
      <c r="IBN38" s="19"/>
      <c r="IBO38" s="19"/>
      <c r="IBP38" s="19"/>
      <c r="IBQ38" s="19"/>
      <c r="IBR38" s="19"/>
      <c r="IBS38" s="19"/>
      <c r="IBT38" s="19"/>
      <c r="IBU38" s="19"/>
      <c r="IBV38" s="19"/>
      <c r="IBW38" s="19"/>
      <c r="IBX38" s="19"/>
      <c r="IBY38" s="19"/>
      <c r="IBZ38" s="19"/>
      <c r="ICA38" s="19"/>
      <c r="ICB38" s="19"/>
      <c r="ICC38" s="19"/>
      <c r="ICD38" s="19"/>
      <c r="ICE38" s="19"/>
      <c r="ICF38" s="19"/>
      <c r="ICG38" s="19"/>
      <c r="ICH38" s="19"/>
      <c r="ICI38" s="19"/>
      <c r="ICJ38" s="19"/>
      <c r="ICK38" s="19"/>
      <c r="ICL38" s="19"/>
      <c r="ICM38" s="19"/>
      <c r="ICN38" s="19"/>
      <c r="ICO38" s="19"/>
      <c r="ICP38" s="19"/>
      <c r="ICQ38" s="19"/>
      <c r="ICR38" s="19"/>
      <c r="ICS38" s="19"/>
      <c r="ICT38" s="19"/>
      <c r="ICU38" s="19"/>
      <c r="ICV38" s="19"/>
      <c r="ICW38" s="19"/>
      <c r="ICX38" s="19"/>
      <c r="ICY38" s="19"/>
      <c r="ICZ38" s="19"/>
      <c r="IDA38" s="19"/>
      <c r="IDB38" s="19"/>
      <c r="IDC38" s="19"/>
      <c r="IDD38" s="19"/>
      <c r="IDE38" s="19"/>
      <c r="IDF38" s="19"/>
      <c r="IDG38" s="19"/>
      <c r="IDH38" s="19"/>
      <c r="IDI38" s="19"/>
      <c r="IDJ38" s="19"/>
      <c r="IDK38" s="19"/>
      <c r="IDL38" s="19"/>
      <c r="IDM38" s="19"/>
      <c r="IDN38" s="19"/>
      <c r="IDO38" s="19"/>
      <c r="IDP38" s="19"/>
      <c r="IDQ38" s="19"/>
      <c r="IDR38" s="19"/>
      <c r="IDS38" s="19"/>
      <c r="IDT38" s="19"/>
      <c r="IDU38" s="19"/>
      <c r="IDV38" s="19"/>
      <c r="IDW38" s="19"/>
      <c r="IDX38" s="19"/>
      <c r="IDY38" s="19"/>
      <c r="IDZ38" s="19"/>
      <c r="IEA38" s="19"/>
      <c r="IEB38" s="19"/>
      <c r="IEC38" s="19"/>
      <c r="IED38" s="19"/>
      <c r="IEE38" s="19"/>
      <c r="IEF38" s="19"/>
      <c r="IEG38" s="19"/>
      <c r="IEH38" s="19"/>
      <c r="IEI38" s="19"/>
      <c r="IEJ38" s="19"/>
      <c r="IEK38" s="19"/>
      <c r="IEL38" s="19"/>
      <c r="IEM38" s="19"/>
      <c r="IEN38" s="19"/>
      <c r="IEO38" s="19"/>
      <c r="IEP38" s="19"/>
      <c r="IEQ38" s="19"/>
      <c r="IER38" s="19"/>
      <c r="IES38" s="19"/>
      <c r="IET38" s="19"/>
      <c r="IEU38" s="19"/>
      <c r="IEV38" s="19"/>
      <c r="IEW38" s="19"/>
      <c r="IEX38" s="19"/>
      <c r="IEY38" s="19"/>
      <c r="IEZ38" s="19"/>
      <c r="IFA38" s="19"/>
      <c r="IFB38" s="19"/>
      <c r="IFC38" s="19"/>
      <c r="IFD38" s="19"/>
      <c r="IFE38" s="19"/>
      <c r="IFF38" s="19"/>
      <c r="IFG38" s="19"/>
      <c r="IFH38" s="19"/>
      <c r="IFI38" s="19"/>
      <c r="IFJ38" s="19"/>
      <c r="IFK38" s="19"/>
      <c r="IFL38" s="19"/>
      <c r="IFM38" s="19"/>
      <c r="IFN38" s="19"/>
      <c r="IFO38" s="19"/>
      <c r="IFP38" s="19"/>
      <c r="IFQ38" s="19"/>
      <c r="IFR38" s="19"/>
      <c r="IFS38" s="19"/>
      <c r="IFT38" s="19"/>
      <c r="IFU38" s="19"/>
      <c r="IFV38" s="19"/>
      <c r="IFW38" s="19"/>
      <c r="IFX38" s="19"/>
      <c r="IFY38" s="19"/>
      <c r="IFZ38" s="19"/>
      <c r="IGA38" s="19"/>
      <c r="IGB38" s="19"/>
      <c r="IGC38" s="19"/>
      <c r="IGD38" s="19"/>
      <c r="IGE38" s="19"/>
      <c r="IGF38" s="19"/>
      <c r="IGG38" s="19"/>
      <c r="IGH38" s="19"/>
      <c r="IGI38" s="19"/>
      <c r="IGJ38" s="19"/>
      <c r="IGK38" s="19"/>
      <c r="IGL38" s="19"/>
      <c r="IGM38" s="19"/>
      <c r="IGN38" s="19"/>
      <c r="IGO38" s="19"/>
      <c r="IGP38" s="19"/>
      <c r="IGQ38" s="19"/>
      <c r="IGR38" s="19"/>
      <c r="IGS38" s="19"/>
      <c r="IGT38" s="19"/>
      <c r="IGU38" s="19"/>
      <c r="IGV38" s="19"/>
      <c r="IGW38" s="19"/>
      <c r="IGX38" s="19"/>
      <c r="IGY38" s="19"/>
      <c r="IGZ38" s="19"/>
      <c r="IHA38" s="19"/>
      <c r="IHB38" s="19"/>
      <c r="IHC38" s="19"/>
      <c r="IHD38" s="19"/>
      <c r="IHE38" s="19"/>
      <c r="IHF38" s="19"/>
      <c r="IHG38" s="19"/>
      <c r="IHH38" s="19"/>
      <c r="IHI38" s="19"/>
      <c r="IHJ38" s="19"/>
      <c r="IHK38" s="19"/>
      <c r="IHL38" s="19"/>
      <c r="IHM38" s="19"/>
      <c r="IHN38" s="19"/>
      <c r="IHO38" s="19"/>
      <c r="IHP38" s="19"/>
      <c r="IHQ38" s="19"/>
      <c r="IHR38" s="19"/>
      <c r="IHS38" s="19"/>
      <c r="IHT38" s="19"/>
      <c r="IHU38" s="19"/>
      <c r="IHV38" s="19"/>
      <c r="IHW38" s="19"/>
      <c r="IHX38" s="19"/>
      <c r="IHY38" s="19"/>
      <c r="IHZ38" s="19"/>
      <c r="IIA38" s="19"/>
      <c r="IIB38" s="19"/>
      <c r="IIC38" s="19"/>
      <c r="IID38" s="19"/>
      <c r="IIE38" s="19"/>
      <c r="IIF38" s="19"/>
      <c r="IIG38" s="19"/>
      <c r="IIH38" s="19"/>
      <c r="III38" s="19"/>
      <c r="IIJ38" s="19"/>
      <c r="IIK38" s="19"/>
      <c r="IIL38" s="19"/>
      <c r="IIM38" s="19"/>
      <c r="IIN38" s="19"/>
      <c r="IIO38" s="19"/>
      <c r="IIP38" s="19"/>
      <c r="IIQ38" s="19"/>
      <c r="IIR38" s="19"/>
      <c r="IIS38" s="19"/>
      <c r="IIT38" s="19"/>
      <c r="IIU38" s="19"/>
      <c r="IIV38" s="19"/>
      <c r="IIW38" s="19"/>
      <c r="IIX38" s="19"/>
      <c r="IIY38" s="19"/>
      <c r="IIZ38" s="19"/>
      <c r="IJA38" s="19"/>
      <c r="IJB38" s="19"/>
      <c r="IJC38" s="19"/>
      <c r="IJD38" s="19"/>
      <c r="IJE38" s="19"/>
      <c r="IJF38" s="19"/>
      <c r="IJG38" s="19"/>
      <c r="IJH38" s="19"/>
      <c r="IJI38" s="19"/>
      <c r="IJJ38" s="19"/>
      <c r="IJK38" s="19"/>
      <c r="IJL38" s="19"/>
      <c r="IJM38" s="19"/>
      <c r="IJN38" s="19"/>
      <c r="IJO38" s="19"/>
      <c r="IJP38" s="19"/>
      <c r="IJQ38" s="19"/>
      <c r="IJR38" s="19"/>
      <c r="IJS38" s="19"/>
      <c r="IJT38" s="19"/>
      <c r="IJU38" s="19"/>
      <c r="IJV38" s="19"/>
      <c r="IJW38" s="19"/>
      <c r="IJX38" s="19"/>
      <c r="IJY38" s="19"/>
      <c r="IJZ38" s="19"/>
      <c r="IKA38" s="19"/>
      <c r="IKB38" s="19"/>
      <c r="IKC38" s="19"/>
      <c r="IKD38" s="19"/>
      <c r="IKE38" s="19"/>
      <c r="IKF38" s="19"/>
      <c r="IKG38" s="19"/>
      <c r="IKH38" s="19"/>
      <c r="IKI38" s="19"/>
      <c r="IKJ38" s="19"/>
      <c r="IKK38" s="19"/>
      <c r="IKL38" s="19"/>
      <c r="IKM38" s="19"/>
      <c r="IKN38" s="19"/>
      <c r="IKO38" s="19"/>
      <c r="IKP38" s="19"/>
      <c r="IKQ38" s="19"/>
      <c r="IKR38" s="19"/>
      <c r="IKS38" s="19"/>
      <c r="IKT38" s="19"/>
      <c r="IKU38" s="19"/>
      <c r="IKV38" s="19"/>
      <c r="IKW38" s="19"/>
      <c r="IKX38" s="19"/>
      <c r="IKY38" s="19"/>
      <c r="IKZ38" s="19"/>
      <c r="ILA38" s="19"/>
      <c r="ILB38" s="19"/>
      <c r="ILC38" s="19"/>
      <c r="ILD38" s="19"/>
      <c r="ILE38" s="19"/>
      <c r="ILF38" s="19"/>
      <c r="ILG38" s="19"/>
      <c r="ILH38" s="19"/>
      <c r="ILI38" s="19"/>
      <c r="ILJ38" s="19"/>
      <c r="ILK38" s="19"/>
      <c r="ILL38" s="19"/>
      <c r="ILM38" s="19"/>
      <c r="ILN38" s="19"/>
      <c r="ILO38" s="19"/>
      <c r="ILP38" s="19"/>
      <c r="ILQ38" s="19"/>
      <c r="ILR38" s="19"/>
      <c r="ILS38" s="19"/>
      <c r="ILT38" s="19"/>
      <c r="ILU38" s="19"/>
      <c r="ILV38" s="19"/>
      <c r="ILW38" s="19"/>
      <c r="ILX38" s="19"/>
      <c r="ILY38" s="19"/>
      <c r="ILZ38" s="19"/>
      <c r="IMA38" s="19"/>
      <c r="IMB38" s="19"/>
      <c r="IMC38" s="19"/>
      <c r="IMD38" s="19"/>
      <c r="IME38" s="19"/>
      <c r="IMF38" s="19"/>
      <c r="IMG38" s="19"/>
      <c r="IMH38" s="19"/>
      <c r="IMI38" s="19"/>
      <c r="IMJ38" s="19"/>
      <c r="IMK38" s="19"/>
      <c r="IML38" s="19"/>
      <c r="IMM38" s="19"/>
      <c r="IMN38" s="19"/>
      <c r="IMO38" s="19"/>
      <c r="IMP38" s="19"/>
      <c r="IMQ38" s="19"/>
      <c r="IMR38" s="19"/>
      <c r="IMS38" s="19"/>
      <c r="IMT38" s="19"/>
      <c r="IMU38" s="19"/>
      <c r="IMV38" s="19"/>
      <c r="IMW38" s="19"/>
      <c r="IMX38" s="19"/>
      <c r="IMY38" s="19"/>
      <c r="IMZ38" s="19"/>
      <c r="INA38" s="19"/>
      <c r="INB38" s="19"/>
      <c r="INC38" s="19"/>
      <c r="IND38" s="19"/>
      <c r="INE38" s="19"/>
      <c r="INF38" s="19"/>
      <c r="ING38" s="19"/>
      <c r="INH38" s="19"/>
      <c r="INI38" s="19"/>
      <c r="INJ38" s="19"/>
      <c r="INK38" s="19"/>
      <c r="INL38" s="19"/>
      <c r="INM38" s="19"/>
      <c r="INN38" s="19"/>
      <c r="INO38" s="19"/>
      <c r="INP38" s="19"/>
      <c r="INQ38" s="19"/>
      <c r="INR38" s="19"/>
      <c r="INS38" s="19"/>
      <c r="INT38" s="19"/>
      <c r="INU38" s="19"/>
      <c r="INV38" s="19"/>
      <c r="INW38" s="19"/>
      <c r="INX38" s="19"/>
      <c r="INY38" s="19"/>
      <c r="INZ38" s="19"/>
      <c r="IOA38" s="19"/>
      <c r="IOB38" s="19"/>
      <c r="IOC38" s="19"/>
      <c r="IOD38" s="19"/>
      <c r="IOE38" s="19"/>
      <c r="IOF38" s="19"/>
      <c r="IOG38" s="19"/>
      <c r="IOH38" s="19"/>
      <c r="IOI38" s="19"/>
      <c r="IOJ38" s="19"/>
      <c r="IOK38" s="19"/>
      <c r="IOL38" s="19"/>
      <c r="IOM38" s="19"/>
      <c r="ION38" s="19"/>
      <c r="IOO38" s="19"/>
      <c r="IOP38" s="19"/>
      <c r="IOQ38" s="19"/>
      <c r="IOR38" s="19"/>
      <c r="IOS38" s="19"/>
      <c r="IOT38" s="19"/>
      <c r="IOU38" s="19"/>
      <c r="IOV38" s="19"/>
      <c r="IOW38" s="19"/>
      <c r="IOX38" s="19"/>
      <c r="IOY38" s="19"/>
      <c r="IOZ38" s="19"/>
      <c r="IPA38" s="19"/>
      <c r="IPB38" s="19"/>
      <c r="IPC38" s="19"/>
      <c r="IPD38" s="19"/>
      <c r="IPE38" s="19"/>
      <c r="IPF38" s="19"/>
      <c r="IPG38" s="19"/>
      <c r="IPH38" s="19"/>
      <c r="IPI38" s="19"/>
      <c r="IPJ38" s="19"/>
      <c r="IPK38" s="19"/>
      <c r="IPL38" s="19"/>
      <c r="IPM38" s="19"/>
      <c r="IPN38" s="19"/>
      <c r="IPO38" s="19"/>
      <c r="IPP38" s="19"/>
      <c r="IPQ38" s="19"/>
      <c r="IPR38" s="19"/>
      <c r="IPS38" s="19"/>
      <c r="IPT38" s="19"/>
      <c r="IPU38" s="19"/>
      <c r="IPV38" s="19"/>
      <c r="IPW38" s="19"/>
      <c r="IPX38" s="19"/>
      <c r="IPY38" s="19"/>
      <c r="IPZ38" s="19"/>
      <c r="IQA38" s="19"/>
      <c r="IQB38" s="19"/>
      <c r="IQC38" s="19"/>
      <c r="IQD38" s="19"/>
      <c r="IQE38" s="19"/>
      <c r="IQF38" s="19"/>
      <c r="IQG38" s="19"/>
      <c r="IQH38" s="19"/>
      <c r="IQI38" s="19"/>
      <c r="IQJ38" s="19"/>
      <c r="IQK38" s="19"/>
      <c r="IQL38" s="19"/>
      <c r="IQM38" s="19"/>
      <c r="IQN38" s="19"/>
      <c r="IQO38" s="19"/>
      <c r="IQP38" s="19"/>
      <c r="IQQ38" s="19"/>
      <c r="IQR38" s="19"/>
      <c r="IQS38" s="19"/>
      <c r="IQT38" s="19"/>
      <c r="IQU38" s="19"/>
      <c r="IQV38" s="19"/>
      <c r="IQW38" s="19"/>
      <c r="IQX38" s="19"/>
      <c r="IQY38" s="19"/>
      <c r="IQZ38" s="19"/>
      <c r="IRA38" s="19"/>
      <c r="IRB38" s="19"/>
      <c r="IRC38" s="19"/>
      <c r="IRD38" s="19"/>
      <c r="IRE38" s="19"/>
      <c r="IRF38" s="19"/>
      <c r="IRG38" s="19"/>
      <c r="IRH38" s="19"/>
      <c r="IRI38" s="19"/>
      <c r="IRJ38" s="19"/>
      <c r="IRK38" s="19"/>
      <c r="IRL38" s="19"/>
      <c r="IRM38" s="19"/>
      <c r="IRN38" s="19"/>
      <c r="IRO38" s="19"/>
      <c r="IRP38" s="19"/>
      <c r="IRQ38" s="19"/>
      <c r="IRR38" s="19"/>
      <c r="IRS38" s="19"/>
      <c r="IRT38" s="19"/>
      <c r="IRU38" s="19"/>
      <c r="IRV38" s="19"/>
      <c r="IRW38" s="19"/>
      <c r="IRX38" s="19"/>
      <c r="IRY38" s="19"/>
      <c r="IRZ38" s="19"/>
      <c r="ISA38" s="19"/>
      <c r="ISB38" s="19"/>
      <c r="ISC38" s="19"/>
      <c r="ISD38" s="19"/>
      <c r="ISE38" s="19"/>
      <c r="ISF38" s="19"/>
      <c r="ISG38" s="19"/>
      <c r="ISH38" s="19"/>
      <c r="ISI38" s="19"/>
      <c r="ISJ38" s="19"/>
      <c r="ISK38" s="19"/>
      <c r="ISL38" s="19"/>
      <c r="ISM38" s="19"/>
      <c r="ISN38" s="19"/>
      <c r="ISO38" s="19"/>
      <c r="ISP38" s="19"/>
      <c r="ISQ38" s="19"/>
      <c r="ISR38" s="19"/>
      <c r="ISS38" s="19"/>
      <c r="IST38" s="19"/>
      <c r="ISU38" s="19"/>
      <c r="ISV38" s="19"/>
      <c r="ISW38" s="19"/>
      <c r="ISX38" s="19"/>
      <c r="ISY38" s="19"/>
      <c r="ISZ38" s="19"/>
      <c r="ITA38" s="19"/>
      <c r="ITB38" s="19"/>
      <c r="ITC38" s="19"/>
      <c r="ITD38" s="19"/>
      <c r="ITE38" s="19"/>
      <c r="ITF38" s="19"/>
      <c r="ITG38" s="19"/>
      <c r="ITH38" s="19"/>
      <c r="ITI38" s="19"/>
      <c r="ITJ38" s="19"/>
      <c r="ITK38" s="19"/>
      <c r="ITL38" s="19"/>
      <c r="ITM38" s="19"/>
      <c r="ITN38" s="19"/>
      <c r="ITO38" s="19"/>
      <c r="ITP38" s="19"/>
      <c r="ITQ38" s="19"/>
      <c r="ITR38" s="19"/>
      <c r="ITS38" s="19"/>
      <c r="ITT38" s="19"/>
      <c r="ITU38" s="19"/>
      <c r="ITV38" s="19"/>
      <c r="ITW38" s="19"/>
      <c r="ITX38" s="19"/>
      <c r="ITY38" s="19"/>
      <c r="ITZ38" s="19"/>
      <c r="IUA38" s="19"/>
      <c r="IUB38" s="19"/>
      <c r="IUC38" s="19"/>
      <c r="IUD38" s="19"/>
      <c r="IUE38" s="19"/>
      <c r="IUF38" s="19"/>
      <c r="IUG38" s="19"/>
      <c r="IUH38" s="19"/>
      <c r="IUI38" s="19"/>
      <c r="IUJ38" s="19"/>
      <c r="IUK38" s="19"/>
      <c r="IUL38" s="19"/>
      <c r="IUM38" s="19"/>
      <c r="IUN38" s="19"/>
      <c r="IUO38" s="19"/>
      <c r="IUP38" s="19"/>
      <c r="IUQ38" s="19"/>
      <c r="IUR38" s="19"/>
      <c r="IUS38" s="19"/>
      <c r="IUT38" s="19"/>
      <c r="IUU38" s="19"/>
      <c r="IUV38" s="19"/>
      <c r="IUW38" s="19"/>
      <c r="IUX38" s="19"/>
      <c r="IUY38" s="19"/>
      <c r="IUZ38" s="19"/>
      <c r="IVA38" s="19"/>
      <c r="IVB38" s="19"/>
      <c r="IVC38" s="19"/>
      <c r="IVD38" s="19"/>
      <c r="IVE38" s="19"/>
      <c r="IVF38" s="19"/>
      <c r="IVG38" s="19"/>
      <c r="IVH38" s="19"/>
      <c r="IVI38" s="19"/>
      <c r="IVJ38" s="19"/>
      <c r="IVK38" s="19"/>
      <c r="IVL38" s="19"/>
      <c r="IVM38" s="19"/>
      <c r="IVN38" s="19"/>
      <c r="IVO38" s="19"/>
      <c r="IVP38" s="19"/>
      <c r="IVQ38" s="19"/>
      <c r="IVR38" s="19"/>
      <c r="IVS38" s="19"/>
      <c r="IVT38" s="19"/>
      <c r="IVU38" s="19"/>
      <c r="IVV38" s="19"/>
      <c r="IVW38" s="19"/>
      <c r="IVX38" s="19"/>
      <c r="IVY38" s="19"/>
      <c r="IVZ38" s="19"/>
      <c r="IWA38" s="19"/>
      <c r="IWB38" s="19"/>
      <c r="IWC38" s="19"/>
      <c r="IWD38" s="19"/>
      <c r="IWE38" s="19"/>
      <c r="IWF38" s="19"/>
      <c r="IWG38" s="19"/>
      <c r="IWH38" s="19"/>
      <c r="IWI38" s="19"/>
      <c r="IWJ38" s="19"/>
      <c r="IWK38" s="19"/>
      <c r="IWL38" s="19"/>
      <c r="IWM38" s="19"/>
      <c r="IWN38" s="19"/>
      <c r="IWO38" s="19"/>
      <c r="IWP38" s="19"/>
      <c r="IWQ38" s="19"/>
      <c r="IWR38" s="19"/>
      <c r="IWS38" s="19"/>
      <c r="IWT38" s="19"/>
      <c r="IWU38" s="19"/>
      <c r="IWV38" s="19"/>
      <c r="IWW38" s="19"/>
      <c r="IWX38" s="19"/>
      <c r="IWY38" s="19"/>
      <c r="IWZ38" s="19"/>
      <c r="IXA38" s="19"/>
      <c r="IXB38" s="19"/>
      <c r="IXC38" s="19"/>
      <c r="IXD38" s="19"/>
      <c r="IXE38" s="19"/>
      <c r="IXF38" s="19"/>
      <c r="IXG38" s="19"/>
      <c r="IXH38" s="19"/>
      <c r="IXI38" s="19"/>
      <c r="IXJ38" s="19"/>
      <c r="IXK38" s="19"/>
      <c r="IXL38" s="19"/>
      <c r="IXM38" s="19"/>
      <c r="IXN38" s="19"/>
      <c r="IXO38" s="19"/>
      <c r="IXP38" s="19"/>
      <c r="IXQ38" s="19"/>
      <c r="IXR38" s="19"/>
      <c r="IXS38" s="19"/>
      <c r="IXT38" s="19"/>
      <c r="IXU38" s="19"/>
      <c r="IXV38" s="19"/>
      <c r="IXW38" s="19"/>
      <c r="IXX38" s="19"/>
      <c r="IXY38" s="19"/>
      <c r="IXZ38" s="19"/>
      <c r="IYA38" s="19"/>
      <c r="IYB38" s="19"/>
      <c r="IYC38" s="19"/>
      <c r="IYD38" s="19"/>
      <c r="IYE38" s="19"/>
      <c r="IYF38" s="19"/>
      <c r="IYG38" s="19"/>
      <c r="IYH38" s="19"/>
      <c r="IYI38" s="19"/>
      <c r="IYJ38" s="19"/>
      <c r="IYK38" s="19"/>
      <c r="IYL38" s="19"/>
      <c r="IYM38" s="19"/>
      <c r="IYN38" s="19"/>
      <c r="IYO38" s="19"/>
      <c r="IYP38" s="19"/>
      <c r="IYQ38" s="19"/>
      <c r="IYR38" s="19"/>
      <c r="IYS38" s="19"/>
      <c r="IYT38" s="19"/>
      <c r="IYU38" s="19"/>
      <c r="IYV38" s="19"/>
      <c r="IYW38" s="19"/>
      <c r="IYX38" s="19"/>
      <c r="IYY38" s="19"/>
      <c r="IYZ38" s="19"/>
      <c r="IZA38" s="19"/>
      <c r="IZB38" s="19"/>
      <c r="IZC38" s="19"/>
      <c r="IZD38" s="19"/>
      <c r="IZE38" s="19"/>
      <c r="IZF38" s="19"/>
      <c r="IZG38" s="19"/>
      <c r="IZH38" s="19"/>
      <c r="IZI38" s="19"/>
      <c r="IZJ38" s="19"/>
      <c r="IZK38" s="19"/>
      <c r="IZL38" s="19"/>
      <c r="IZM38" s="19"/>
      <c r="IZN38" s="19"/>
      <c r="IZO38" s="19"/>
      <c r="IZP38" s="19"/>
      <c r="IZQ38" s="19"/>
      <c r="IZR38" s="19"/>
      <c r="IZS38" s="19"/>
      <c r="IZT38" s="19"/>
      <c r="IZU38" s="19"/>
      <c r="IZV38" s="19"/>
      <c r="IZW38" s="19"/>
      <c r="IZX38" s="19"/>
      <c r="IZY38" s="19"/>
      <c r="IZZ38" s="19"/>
      <c r="JAA38" s="19"/>
      <c r="JAB38" s="19"/>
      <c r="JAC38" s="19"/>
      <c r="JAD38" s="19"/>
      <c r="JAE38" s="19"/>
      <c r="JAF38" s="19"/>
      <c r="JAG38" s="19"/>
      <c r="JAH38" s="19"/>
      <c r="JAI38" s="19"/>
      <c r="JAJ38" s="19"/>
      <c r="JAK38" s="19"/>
      <c r="JAL38" s="19"/>
      <c r="JAM38" s="19"/>
      <c r="JAN38" s="19"/>
      <c r="JAO38" s="19"/>
      <c r="JAP38" s="19"/>
      <c r="JAQ38" s="19"/>
      <c r="JAR38" s="19"/>
      <c r="JAS38" s="19"/>
      <c r="JAT38" s="19"/>
      <c r="JAU38" s="19"/>
      <c r="JAV38" s="19"/>
      <c r="JAW38" s="19"/>
      <c r="JAX38" s="19"/>
      <c r="JAY38" s="19"/>
      <c r="JAZ38" s="19"/>
      <c r="JBA38" s="19"/>
      <c r="JBB38" s="19"/>
      <c r="JBC38" s="19"/>
      <c r="JBD38" s="19"/>
      <c r="JBE38" s="19"/>
      <c r="JBF38" s="19"/>
      <c r="JBG38" s="19"/>
      <c r="JBH38" s="19"/>
      <c r="JBI38" s="19"/>
      <c r="JBJ38" s="19"/>
      <c r="JBK38" s="19"/>
      <c r="JBL38" s="19"/>
      <c r="JBM38" s="19"/>
      <c r="JBN38" s="19"/>
      <c r="JBO38" s="19"/>
      <c r="JBP38" s="19"/>
      <c r="JBQ38" s="19"/>
      <c r="JBR38" s="19"/>
      <c r="JBS38" s="19"/>
      <c r="JBT38" s="19"/>
      <c r="JBU38" s="19"/>
      <c r="JBV38" s="19"/>
      <c r="JBW38" s="19"/>
      <c r="JBX38" s="19"/>
      <c r="JBY38" s="19"/>
      <c r="JBZ38" s="19"/>
      <c r="JCA38" s="19"/>
      <c r="JCB38" s="19"/>
      <c r="JCC38" s="19"/>
      <c r="JCD38" s="19"/>
      <c r="JCE38" s="19"/>
      <c r="JCF38" s="19"/>
      <c r="JCG38" s="19"/>
      <c r="JCH38" s="19"/>
      <c r="JCI38" s="19"/>
      <c r="JCJ38" s="19"/>
      <c r="JCK38" s="19"/>
      <c r="JCL38" s="19"/>
      <c r="JCM38" s="19"/>
      <c r="JCN38" s="19"/>
      <c r="JCO38" s="19"/>
      <c r="JCP38" s="19"/>
      <c r="JCQ38" s="19"/>
      <c r="JCR38" s="19"/>
      <c r="JCS38" s="19"/>
      <c r="JCT38" s="19"/>
      <c r="JCU38" s="19"/>
      <c r="JCV38" s="19"/>
      <c r="JCW38" s="19"/>
      <c r="JCX38" s="19"/>
      <c r="JCY38" s="19"/>
      <c r="JCZ38" s="19"/>
      <c r="JDA38" s="19"/>
      <c r="JDB38" s="19"/>
      <c r="JDC38" s="19"/>
      <c r="JDD38" s="19"/>
      <c r="JDE38" s="19"/>
      <c r="JDF38" s="19"/>
      <c r="JDG38" s="19"/>
      <c r="JDH38" s="19"/>
      <c r="JDI38" s="19"/>
      <c r="JDJ38" s="19"/>
      <c r="JDK38" s="19"/>
      <c r="JDL38" s="19"/>
      <c r="JDM38" s="19"/>
      <c r="JDN38" s="19"/>
      <c r="JDO38" s="19"/>
      <c r="JDP38" s="19"/>
      <c r="JDQ38" s="19"/>
      <c r="JDR38" s="19"/>
      <c r="JDS38" s="19"/>
      <c r="JDT38" s="19"/>
      <c r="JDU38" s="19"/>
      <c r="JDV38" s="19"/>
      <c r="JDW38" s="19"/>
      <c r="JDX38" s="19"/>
      <c r="JDY38" s="19"/>
      <c r="JDZ38" s="19"/>
      <c r="JEA38" s="19"/>
      <c r="JEB38" s="19"/>
      <c r="JEC38" s="19"/>
      <c r="JED38" s="19"/>
      <c r="JEE38" s="19"/>
      <c r="JEF38" s="19"/>
      <c r="JEG38" s="19"/>
      <c r="JEH38" s="19"/>
      <c r="JEI38" s="19"/>
      <c r="JEJ38" s="19"/>
      <c r="JEK38" s="19"/>
      <c r="JEL38" s="19"/>
      <c r="JEM38" s="19"/>
      <c r="JEN38" s="19"/>
      <c r="JEO38" s="19"/>
      <c r="JEP38" s="19"/>
      <c r="JEQ38" s="19"/>
      <c r="JER38" s="19"/>
      <c r="JES38" s="19"/>
      <c r="JET38" s="19"/>
      <c r="JEU38" s="19"/>
      <c r="JEV38" s="19"/>
      <c r="JEW38" s="19"/>
      <c r="JEX38" s="19"/>
      <c r="JEY38" s="19"/>
      <c r="JEZ38" s="19"/>
      <c r="JFA38" s="19"/>
      <c r="JFB38" s="19"/>
      <c r="JFC38" s="19"/>
      <c r="JFD38" s="19"/>
      <c r="JFE38" s="19"/>
      <c r="JFF38" s="19"/>
      <c r="JFG38" s="19"/>
      <c r="JFH38" s="19"/>
      <c r="JFI38" s="19"/>
      <c r="JFJ38" s="19"/>
      <c r="JFK38" s="19"/>
      <c r="JFL38" s="19"/>
      <c r="JFM38" s="19"/>
      <c r="JFN38" s="19"/>
      <c r="JFO38" s="19"/>
      <c r="JFP38" s="19"/>
      <c r="JFQ38" s="19"/>
      <c r="JFR38" s="19"/>
      <c r="JFS38" s="19"/>
      <c r="JFT38" s="19"/>
      <c r="JFU38" s="19"/>
      <c r="JFV38" s="19"/>
      <c r="JFW38" s="19"/>
      <c r="JFX38" s="19"/>
      <c r="JFY38" s="19"/>
      <c r="JFZ38" s="19"/>
      <c r="JGA38" s="19"/>
      <c r="JGB38" s="19"/>
      <c r="JGC38" s="19"/>
      <c r="JGD38" s="19"/>
      <c r="JGE38" s="19"/>
      <c r="JGF38" s="19"/>
      <c r="JGG38" s="19"/>
      <c r="JGH38" s="19"/>
      <c r="JGI38" s="19"/>
      <c r="JGJ38" s="19"/>
      <c r="JGK38" s="19"/>
      <c r="JGL38" s="19"/>
      <c r="JGM38" s="19"/>
      <c r="JGN38" s="19"/>
      <c r="JGO38" s="19"/>
      <c r="JGP38" s="19"/>
      <c r="JGQ38" s="19"/>
      <c r="JGR38" s="19"/>
      <c r="JGS38" s="19"/>
      <c r="JGT38" s="19"/>
      <c r="JGU38" s="19"/>
      <c r="JGV38" s="19"/>
      <c r="JGW38" s="19"/>
      <c r="JGX38" s="19"/>
      <c r="JGY38" s="19"/>
      <c r="JGZ38" s="19"/>
      <c r="JHA38" s="19"/>
      <c r="JHB38" s="19"/>
      <c r="JHC38" s="19"/>
      <c r="JHD38" s="19"/>
      <c r="JHE38" s="19"/>
      <c r="JHF38" s="19"/>
      <c r="JHG38" s="19"/>
      <c r="JHH38" s="19"/>
      <c r="JHI38" s="19"/>
      <c r="JHJ38" s="19"/>
      <c r="JHK38" s="19"/>
      <c r="JHL38" s="19"/>
      <c r="JHM38" s="19"/>
      <c r="JHN38" s="19"/>
      <c r="JHO38" s="19"/>
      <c r="JHP38" s="19"/>
      <c r="JHQ38" s="19"/>
      <c r="JHR38" s="19"/>
      <c r="JHS38" s="19"/>
      <c r="JHT38" s="19"/>
      <c r="JHU38" s="19"/>
      <c r="JHV38" s="19"/>
      <c r="JHW38" s="19"/>
      <c r="JHX38" s="19"/>
      <c r="JHY38" s="19"/>
      <c r="JHZ38" s="19"/>
      <c r="JIA38" s="19"/>
      <c r="JIB38" s="19"/>
      <c r="JIC38" s="19"/>
      <c r="JID38" s="19"/>
      <c r="JIE38" s="19"/>
      <c r="JIF38" s="19"/>
      <c r="JIG38" s="19"/>
      <c r="JIH38" s="19"/>
      <c r="JII38" s="19"/>
      <c r="JIJ38" s="19"/>
      <c r="JIK38" s="19"/>
      <c r="JIL38" s="19"/>
      <c r="JIM38" s="19"/>
      <c r="JIN38" s="19"/>
      <c r="JIO38" s="19"/>
      <c r="JIP38" s="19"/>
      <c r="JIQ38" s="19"/>
      <c r="JIR38" s="19"/>
      <c r="JIS38" s="19"/>
      <c r="JIT38" s="19"/>
      <c r="JIU38" s="19"/>
      <c r="JIV38" s="19"/>
      <c r="JIW38" s="19"/>
      <c r="JIX38" s="19"/>
      <c r="JIY38" s="19"/>
      <c r="JIZ38" s="19"/>
      <c r="JJA38" s="19"/>
      <c r="JJB38" s="19"/>
      <c r="JJC38" s="19"/>
      <c r="JJD38" s="19"/>
      <c r="JJE38" s="19"/>
      <c r="JJF38" s="19"/>
      <c r="JJG38" s="19"/>
      <c r="JJH38" s="19"/>
      <c r="JJI38" s="19"/>
      <c r="JJJ38" s="19"/>
      <c r="JJK38" s="19"/>
      <c r="JJL38" s="19"/>
      <c r="JJM38" s="19"/>
      <c r="JJN38" s="19"/>
      <c r="JJO38" s="19"/>
      <c r="JJP38" s="19"/>
      <c r="JJQ38" s="19"/>
      <c r="JJR38" s="19"/>
      <c r="JJS38" s="19"/>
      <c r="JJT38" s="19"/>
      <c r="JJU38" s="19"/>
      <c r="JJV38" s="19"/>
      <c r="JJW38" s="19"/>
      <c r="JJX38" s="19"/>
      <c r="JJY38" s="19"/>
      <c r="JJZ38" s="19"/>
      <c r="JKA38" s="19"/>
      <c r="JKB38" s="19"/>
      <c r="JKC38" s="19"/>
      <c r="JKD38" s="19"/>
      <c r="JKE38" s="19"/>
      <c r="JKF38" s="19"/>
      <c r="JKG38" s="19"/>
      <c r="JKH38" s="19"/>
      <c r="JKI38" s="19"/>
      <c r="JKJ38" s="19"/>
      <c r="JKK38" s="19"/>
      <c r="JKL38" s="19"/>
      <c r="JKM38" s="19"/>
      <c r="JKN38" s="19"/>
      <c r="JKO38" s="19"/>
      <c r="JKP38" s="19"/>
      <c r="JKQ38" s="19"/>
      <c r="JKR38" s="19"/>
      <c r="JKS38" s="19"/>
      <c r="JKT38" s="19"/>
      <c r="JKU38" s="19"/>
      <c r="JKV38" s="19"/>
      <c r="JKW38" s="19"/>
      <c r="JKX38" s="19"/>
      <c r="JKY38" s="19"/>
      <c r="JKZ38" s="19"/>
      <c r="JLA38" s="19"/>
      <c r="JLB38" s="19"/>
      <c r="JLC38" s="19"/>
      <c r="JLD38" s="19"/>
      <c r="JLE38" s="19"/>
      <c r="JLF38" s="19"/>
      <c r="JLG38" s="19"/>
      <c r="JLH38" s="19"/>
      <c r="JLI38" s="19"/>
      <c r="JLJ38" s="19"/>
      <c r="JLK38" s="19"/>
      <c r="JLL38" s="19"/>
      <c r="JLM38" s="19"/>
      <c r="JLN38" s="19"/>
      <c r="JLO38" s="19"/>
      <c r="JLP38" s="19"/>
      <c r="JLQ38" s="19"/>
      <c r="JLR38" s="19"/>
      <c r="JLS38" s="19"/>
      <c r="JLT38" s="19"/>
      <c r="JLU38" s="19"/>
      <c r="JLV38" s="19"/>
      <c r="JLW38" s="19"/>
      <c r="JLX38" s="19"/>
      <c r="JLY38" s="19"/>
      <c r="JLZ38" s="19"/>
      <c r="JMA38" s="19"/>
      <c r="JMB38" s="19"/>
      <c r="JMC38" s="19"/>
      <c r="JMD38" s="19"/>
      <c r="JME38" s="19"/>
      <c r="JMF38" s="19"/>
      <c r="JMG38" s="19"/>
      <c r="JMH38" s="19"/>
      <c r="JMI38" s="19"/>
      <c r="JMJ38" s="19"/>
      <c r="JMK38" s="19"/>
      <c r="JML38" s="19"/>
      <c r="JMM38" s="19"/>
      <c r="JMN38" s="19"/>
      <c r="JMO38" s="19"/>
      <c r="JMP38" s="19"/>
      <c r="JMQ38" s="19"/>
      <c r="JMR38" s="19"/>
      <c r="JMS38" s="19"/>
      <c r="JMT38" s="19"/>
      <c r="JMU38" s="19"/>
      <c r="JMV38" s="19"/>
      <c r="JMW38" s="19"/>
      <c r="JMX38" s="19"/>
      <c r="JMY38" s="19"/>
      <c r="JMZ38" s="19"/>
      <c r="JNA38" s="19"/>
      <c r="JNB38" s="19"/>
      <c r="JNC38" s="19"/>
      <c r="JND38" s="19"/>
      <c r="JNE38" s="19"/>
      <c r="JNF38" s="19"/>
      <c r="JNG38" s="19"/>
      <c r="JNH38" s="19"/>
      <c r="JNI38" s="19"/>
      <c r="JNJ38" s="19"/>
      <c r="JNK38" s="19"/>
      <c r="JNL38" s="19"/>
      <c r="JNM38" s="19"/>
      <c r="JNN38" s="19"/>
      <c r="JNO38" s="19"/>
      <c r="JNP38" s="19"/>
      <c r="JNQ38" s="19"/>
      <c r="JNR38" s="19"/>
      <c r="JNS38" s="19"/>
      <c r="JNT38" s="19"/>
      <c r="JNU38" s="19"/>
      <c r="JNV38" s="19"/>
      <c r="JNW38" s="19"/>
      <c r="JNX38" s="19"/>
      <c r="JNY38" s="19"/>
      <c r="JNZ38" s="19"/>
      <c r="JOA38" s="19"/>
      <c r="JOB38" s="19"/>
      <c r="JOC38" s="19"/>
      <c r="JOD38" s="19"/>
      <c r="JOE38" s="19"/>
      <c r="JOF38" s="19"/>
      <c r="JOG38" s="19"/>
      <c r="JOH38" s="19"/>
      <c r="JOI38" s="19"/>
      <c r="JOJ38" s="19"/>
      <c r="JOK38" s="19"/>
      <c r="JOL38" s="19"/>
      <c r="JOM38" s="19"/>
      <c r="JON38" s="19"/>
      <c r="JOO38" s="19"/>
      <c r="JOP38" s="19"/>
      <c r="JOQ38" s="19"/>
      <c r="JOR38" s="19"/>
      <c r="JOS38" s="19"/>
      <c r="JOT38" s="19"/>
      <c r="JOU38" s="19"/>
      <c r="JOV38" s="19"/>
      <c r="JOW38" s="19"/>
      <c r="JOX38" s="19"/>
      <c r="JOY38" s="19"/>
      <c r="JOZ38" s="19"/>
      <c r="JPA38" s="19"/>
      <c r="JPB38" s="19"/>
      <c r="JPC38" s="19"/>
      <c r="JPD38" s="19"/>
      <c r="JPE38" s="19"/>
      <c r="JPF38" s="19"/>
      <c r="JPG38" s="19"/>
      <c r="JPH38" s="19"/>
      <c r="JPI38" s="19"/>
      <c r="JPJ38" s="19"/>
      <c r="JPK38" s="19"/>
      <c r="JPL38" s="19"/>
      <c r="JPM38" s="19"/>
      <c r="JPN38" s="19"/>
      <c r="JPO38" s="19"/>
      <c r="JPP38" s="19"/>
      <c r="JPQ38" s="19"/>
      <c r="JPR38" s="19"/>
      <c r="JPS38" s="19"/>
      <c r="JPT38" s="19"/>
      <c r="JPU38" s="19"/>
      <c r="JPV38" s="19"/>
      <c r="JPW38" s="19"/>
      <c r="JPX38" s="19"/>
      <c r="JPY38" s="19"/>
      <c r="JPZ38" s="19"/>
      <c r="JQA38" s="19"/>
      <c r="JQB38" s="19"/>
      <c r="JQC38" s="19"/>
      <c r="JQD38" s="19"/>
      <c r="JQE38" s="19"/>
      <c r="JQF38" s="19"/>
      <c r="JQG38" s="19"/>
      <c r="JQH38" s="19"/>
      <c r="JQI38" s="19"/>
      <c r="JQJ38" s="19"/>
      <c r="JQK38" s="19"/>
      <c r="JQL38" s="19"/>
      <c r="JQM38" s="19"/>
      <c r="JQN38" s="19"/>
      <c r="JQO38" s="19"/>
      <c r="JQP38" s="19"/>
      <c r="JQQ38" s="19"/>
      <c r="JQR38" s="19"/>
      <c r="JQS38" s="19"/>
      <c r="JQT38" s="19"/>
      <c r="JQU38" s="19"/>
      <c r="JQV38" s="19"/>
      <c r="JQW38" s="19"/>
      <c r="JQX38" s="19"/>
      <c r="JQY38" s="19"/>
      <c r="JQZ38" s="19"/>
      <c r="JRA38" s="19"/>
      <c r="JRB38" s="19"/>
      <c r="JRC38" s="19"/>
      <c r="JRD38" s="19"/>
      <c r="JRE38" s="19"/>
      <c r="JRF38" s="19"/>
      <c r="JRG38" s="19"/>
      <c r="JRH38" s="19"/>
      <c r="JRI38" s="19"/>
      <c r="JRJ38" s="19"/>
      <c r="JRK38" s="19"/>
      <c r="JRL38" s="19"/>
      <c r="JRM38" s="19"/>
      <c r="JRN38" s="19"/>
      <c r="JRO38" s="19"/>
      <c r="JRP38" s="19"/>
      <c r="JRQ38" s="19"/>
      <c r="JRR38" s="19"/>
      <c r="JRS38" s="19"/>
      <c r="JRT38" s="19"/>
      <c r="JRU38" s="19"/>
      <c r="JRV38" s="19"/>
      <c r="JRW38" s="19"/>
      <c r="JRX38" s="19"/>
      <c r="JRY38" s="19"/>
      <c r="JRZ38" s="19"/>
      <c r="JSA38" s="19"/>
      <c r="JSB38" s="19"/>
      <c r="JSC38" s="19"/>
      <c r="JSD38" s="19"/>
      <c r="JSE38" s="19"/>
      <c r="JSF38" s="19"/>
      <c r="JSG38" s="19"/>
      <c r="JSH38" s="19"/>
      <c r="JSI38" s="19"/>
      <c r="JSJ38" s="19"/>
      <c r="JSK38" s="19"/>
      <c r="JSL38" s="19"/>
      <c r="JSM38" s="19"/>
      <c r="JSN38" s="19"/>
      <c r="JSO38" s="19"/>
      <c r="JSP38" s="19"/>
      <c r="JSQ38" s="19"/>
      <c r="JSR38" s="19"/>
      <c r="JSS38" s="19"/>
      <c r="JST38" s="19"/>
      <c r="JSU38" s="19"/>
      <c r="JSV38" s="19"/>
      <c r="JSW38" s="19"/>
      <c r="JSX38" s="19"/>
      <c r="JSY38" s="19"/>
      <c r="JSZ38" s="19"/>
      <c r="JTA38" s="19"/>
      <c r="JTB38" s="19"/>
      <c r="JTC38" s="19"/>
      <c r="JTD38" s="19"/>
      <c r="JTE38" s="19"/>
      <c r="JTF38" s="19"/>
      <c r="JTG38" s="19"/>
      <c r="JTH38" s="19"/>
      <c r="JTI38" s="19"/>
      <c r="JTJ38" s="19"/>
      <c r="JTK38" s="19"/>
      <c r="JTL38" s="19"/>
      <c r="JTM38" s="19"/>
      <c r="JTN38" s="19"/>
      <c r="JTO38" s="19"/>
      <c r="JTP38" s="19"/>
      <c r="JTQ38" s="19"/>
      <c r="JTR38" s="19"/>
      <c r="JTS38" s="19"/>
      <c r="JTT38" s="19"/>
      <c r="JTU38" s="19"/>
      <c r="JTV38" s="19"/>
      <c r="JTW38" s="19"/>
      <c r="JTX38" s="19"/>
      <c r="JTY38" s="19"/>
      <c r="JTZ38" s="19"/>
      <c r="JUA38" s="19"/>
      <c r="JUB38" s="19"/>
      <c r="JUC38" s="19"/>
      <c r="JUD38" s="19"/>
      <c r="JUE38" s="19"/>
      <c r="JUF38" s="19"/>
      <c r="JUG38" s="19"/>
      <c r="JUH38" s="19"/>
      <c r="JUI38" s="19"/>
      <c r="JUJ38" s="19"/>
      <c r="JUK38" s="19"/>
      <c r="JUL38" s="19"/>
      <c r="JUM38" s="19"/>
      <c r="JUN38" s="19"/>
      <c r="JUO38" s="19"/>
      <c r="JUP38" s="19"/>
      <c r="JUQ38" s="19"/>
      <c r="JUR38" s="19"/>
      <c r="JUS38" s="19"/>
      <c r="JUT38" s="19"/>
      <c r="JUU38" s="19"/>
      <c r="JUV38" s="19"/>
      <c r="JUW38" s="19"/>
      <c r="JUX38" s="19"/>
      <c r="JUY38" s="19"/>
      <c r="JUZ38" s="19"/>
      <c r="JVA38" s="19"/>
      <c r="JVB38" s="19"/>
      <c r="JVC38" s="19"/>
      <c r="JVD38" s="19"/>
      <c r="JVE38" s="19"/>
      <c r="JVF38" s="19"/>
      <c r="JVG38" s="19"/>
      <c r="JVH38" s="19"/>
      <c r="JVI38" s="19"/>
      <c r="JVJ38" s="19"/>
      <c r="JVK38" s="19"/>
      <c r="JVL38" s="19"/>
      <c r="JVM38" s="19"/>
      <c r="JVN38" s="19"/>
      <c r="JVO38" s="19"/>
      <c r="JVP38" s="19"/>
      <c r="JVQ38" s="19"/>
      <c r="JVR38" s="19"/>
      <c r="JVS38" s="19"/>
      <c r="JVT38" s="19"/>
      <c r="JVU38" s="19"/>
      <c r="JVV38" s="19"/>
      <c r="JVW38" s="19"/>
      <c r="JVX38" s="19"/>
      <c r="JVY38" s="19"/>
      <c r="JVZ38" s="19"/>
      <c r="JWA38" s="19"/>
      <c r="JWB38" s="19"/>
      <c r="JWC38" s="19"/>
      <c r="JWD38" s="19"/>
      <c r="JWE38" s="19"/>
      <c r="JWF38" s="19"/>
      <c r="JWG38" s="19"/>
      <c r="JWH38" s="19"/>
      <c r="JWI38" s="19"/>
      <c r="JWJ38" s="19"/>
      <c r="JWK38" s="19"/>
      <c r="JWL38" s="19"/>
      <c r="JWM38" s="19"/>
      <c r="JWN38" s="19"/>
      <c r="JWO38" s="19"/>
      <c r="JWP38" s="19"/>
      <c r="JWQ38" s="19"/>
      <c r="JWR38" s="19"/>
      <c r="JWS38" s="19"/>
      <c r="JWT38" s="19"/>
      <c r="JWU38" s="19"/>
      <c r="JWV38" s="19"/>
      <c r="JWW38" s="19"/>
      <c r="JWX38" s="19"/>
      <c r="JWY38" s="19"/>
      <c r="JWZ38" s="19"/>
      <c r="JXA38" s="19"/>
      <c r="JXB38" s="19"/>
      <c r="JXC38" s="19"/>
      <c r="JXD38" s="19"/>
      <c r="JXE38" s="19"/>
      <c r="JXF38" s="19"/>
      <c r="JXG38" s="19"/>
      <c r="JXH38" s="19"/>
      <c r="JXI38" s="19"/>
      <c r="JXJ38" s="19"/>
      <c r="JXK38" s="19"/>
      <c r="JXL38" s="19"/>
      <c r="JXM38" s="19"/>
      <c r="JXN38" s="19"/>
      <c r="JXO38" s="19"/>
      <c r="JXP38" s="19"/>
      <c r="JXQ38" s="19"/>
      <c r="JXR38" s="19"/>
      <c r="JXS38" s="19"/>
      <c r="JXT38" s="19"/>
      <c r="JXU38" s="19"/>
      <c r="JXV38" s="19"/>
      <c r="JXW38" s="19"/>
      <c r="JXX38" s="19"/>
      <c r="JXY38" s="19"/>
      <c r="JXZ38" s="19"/>
      <c r="JYA38" s="19"/>
      <c r="JYB38" s="19"/>
      <c r="JYC38" s="19"/>
      <c r="JYD38" s="19"/>
      <c r="JYE38" s="19"/>
      <c r="JYF38" s="19"/>
      <c r="JYG38" s="19"/>
      <c r="JYH38" s="19"/>
      <c r="JYI38" s="19"/>
      <c r="JYJ38" s="19"/>
      <c r="JYK38" s="19"/>
      <c r="JYL38" s="19"/>
      <c r="JYM38" s="19"/>
      <c r="JYN38" s="19"/>
      <c r="JYO38" s="19"/>
      <c r="JYP38" s="19"/>
      <c r="JYQ38" s="19"/>
      <c r="JYR38" s="19"/>
      <c r="JYS38" s="19"/>
      <c r="JYT38" s="19"/>
      <c r="JYU38" s="19"/>
      <c r="JYV38" s="19"/>
      <c r="JYW38" s="19"/>
      <c r="JYX38" s="19"/>
      <c r="JYY38" s="19"/>
      <c r="JYZ38" s="19"/>
      <c r="JZA38" s="19"/>
      <c r="JZB38" s="19"/>
      <c r="JZC38" s="19"/>
      <c r="JZD38" s="19"/>
      <c r="JZE38" s="19"/>
      <c r="JZF38" s="19"/>
      <c r="JZG38" s="19"/>
      <c r="JZH38" s="19"/>
      <c r="JZI38" s="19"/>
      <c r="JZJ38" s="19"/>
      <c r="JZK38" s="19"/>
      <c r="JZL38" s="19"/>
      <c r="JZM38" s="19"/>
      <c r="JZN38" s="19"/>
      <c r="JZO38" s="19"/>
      <c r="JZP38" s="19"/>
      <c r="JZQ38" s="19"/>
      <c r="JZR38" s="19"/>
      <c r="JZS38" s="19"/>
      <c r="JZT38" s="19"/>
      <c r="JZU38" s="19"/>
      <c r="JZV38" s="19"/>
      <c r="JZW38" s="19"/>
      <c r="JZX38" s="19"/>
      <c r="JZY38" s="19"/>
      <c r="JZZ38" s="19"/>
      <c r="KAA38" s="19"/>
      <c r="KAB38" s="19"/>
      <c r="KAC38" s="19"/>
      <c r="KAD38" s="19"/>
      <c r="KAE38" s="19"/>
      <c r="KAF38" s="19"/>
      <c r="KAG38" s="19"/>
      <c r="KAH38" s="19"/>
      <c r="KAI38" s="19"/>
      <c r="KAJ38" s="19"/>
      <c r="KAK38" s="19"/>
      <c r="KAL38" s="19"/>
      <c r="KAM38" s="19"/>
      <c r="KAN38" s="19"/>
      <c r="KAO38" s="19"/>
      <c r="KAP38" s="19"/>
      <c r="KAQ38" s="19"/>
      <c r="KAR38" s="19"/>
      <c r="KAS38" s="19"/>
      <c r="KAT38" s="19"/>
      <c r="KAU38" s="19"/>
      <c r="KAV38" s="19"/>
      <c r="KAW38" s="19"/>
      <c r="KAX38" s="19"/>
      <c r="KAY38" s="19"/>
      <c r="KAZ38" s="19"/>
      <c r="KBA38" s="19"/>
      <c r="KBB38" s="19"/>
      <c r="KBC38" s="19"/>
      <c r="KBD38" s="19"/>
      <c r="KBE38" s="19"/>
      <c r="KBF38" s="19"/>
      <c r="KBG38" s="19"/>
      <c r="KBH38" s="19"/>
      <c r="KBI38" s="19"/>
      <c r="KBJ38" s="19"/>
      <c r="KBK38" s="19"/>
      <c r="KBL38" s="19"/>
      <c r="KBM38" s="19"/>
      <c r="KBN38" s="19"/>
      <c r="KBO38" s="19"/>
      <c r="KBP38" s="19"/>
      <c r="KBQ38" s="19"/>
      <c r="KBR38" s="19"/>
      <c r="KBS38" s="19"/>
      <c r="KBT38" s="19"/>
      <c r="KBU38" s="19"/>
      <c r="KBV38" s="19"/>
      <c r="KBW38" s="19"/>
      <c r="KBX38" s="19"/>
      <c r="KBY38" s="19"/>
      <c r="KBZ38" s="19"/>
      <c r="KCA38" s="19"/>
      <c r="KCB38" s="19"/>
      <c r="KCC38" s="19"/>
      <c r="KCD38" s="19"/>
      <c r="KCE38" s="19"/>
      <c r="KCF38" s="19"/>
      <c r="KCG38" s="19"/>
      <c r="KCH38" s="19"/>
      <c r="KCI38" s="19"/>
      <c r="KCJ38" s="19"/>
      <c r="KCK38" s="19"/>
      <c r="KCL38" s="19"/>
      <c r="KCM38" s="19"/>
      <c r="KCN38" s="19"/>
      <c r="KCO38" s="19"/>
      <c r="KCP38" s="19"/>
      <c r="KCQ38" s="19"/>
      <c r="KCR38" s="19"/>
      <c r="KCS38" s="19"/>
      <c r="KCT38" s="19"/>
      <c r="KCU38" s="19"/>
      <c r="KCV38" s="19"/>
      <c r="KCW38" s="19"/>
      <c r="KCX38" s="19"/>
      <c r="KCY38" s="19"/>
      <c r="KCZ38" s="19"/>
      <c r="KDA38" s="19"/>
      <c r="KDB38" s="19"/>
      <c r="KDC38" s="19"/>
      <c r="KDD38" s="19"/>
      <c r="KDE38" s="19"/>
      <c r="KDF38" s="19"/>
      <c r="KDG38" s="19"/>
      <c r="KDH38" s="19"/>
      <c r="KDI38" s="19"/>
      <c r="KDJ38" s="19"/>
      <c r="KDK38" s="19"/>
      <c r="KDL38" s="19"/>
      <c r="KDM38" s="19"/>
      <c r="KDN38" s="19"/>
      <c r="KDO38" s="19"/>
      <c r="KDP38" s="19"/>
      <c r="KDQ38" s="19"/>
      <c r="KDR38" s="19"/>
      <c r="KDS38" s="19"/>
      <c r="KDT38" s="19"/>
      <c r="KDU38" s="19"/>
      <c r="KDV38" s="19"/>
      <c r="KDW38" s="19"/>
      <c r="KDX38" s="19"/>
      <c r="KDY38" s="19"/>
      <c r="KDZ38" s="19"/>
      <c r="KEA38" s="19"/>
      <c r="KEB38" s="19"/>
      <c r="KEC38" s="19"/>
      <c r="KED38" s="19"/>
      <c r="KEE38" s="19"/>
      <c r="KEF38" s="19"/>
      <c r="KEG38" s="19"/>
      <c r="KEH38" s="19"/>
      <c r="KEI38" s="19"/>
      <c r="KEJ38" s="19"/>
      <c r="KEK38" s="19"/>
      <c r="KEL38" s="19"/>
      <c r="KEM38" s="19"/>
      <c r="KEN38" s="19"/>
      <c r="KEO38" s="19"/>
      <c r="KEP38" s="19"/>
      <c r="KEQ38" s="19"/>
      <c r="KER38" s="19"/>
      <c r="KES38" s="19"/>
      <c r="KET38" s="19"/>
      <c r="KEU38" s="19"/>
      <c r="KEV38" s="19"/>
      <c r="KEW38" s="19"/>
      <c r="KEX38" s="19"/>
      <c r="KEY38" s="19"/>
      <c r="KEZ38" s="19"/>
      <c r="KFA38" s="19"/>
      <c r="KFB38" s="19"/>
      <c r="KFC38" s="19"/>
      <c r="KFD38" s="19"/>
      <c r="KFE38" s="19"/>
      <c r="KFF38" s="19"/>
      <c r="KFG38" s="19"/>
      <c r="KFH38" s="19"/>
      <c r="KFI38" s="19"/>
      <c r="KFJ38" s="19"/>
      <c r="KFK38" s="19"/>
      <c r="KFL38" s="19"/>
      <c r="KFM38" s="19"/>
      <c r="KFN38" s="19"/>
      <c r="KFO38" s="19"/>
      <c r="KFP38" s="19"/>
      <c r="KFQ38" s="19"/>
      <c r="KFR38" s="19"/>
      <c r="KFS38" s="19"/>
      <c r="KFT38" s="19"/>
      <c r="KFU38" s="19"/>
      <c r="KFV38" s="19"/>
      <c r="KFW38" s="19"/>
      <c r="KFX38" s="19"/>
      <c r="KFY38" s="19"/>
      <c r="KFZ38" s="19"/>
      <c r="KGA38" s="19"/>
      <c r="KGB38" s="19"/>
      <c r="KGC38" s="19"/>
      <c r="KGD38" s="19"/>
      <c r="KGE38" s="19"/>
      <c r="KGF38" s="19"/>
      <c r="KGG38" s="19"/>
      <c r="KGH38" s="19"/>
      <c r="KGI38" s="19"/>
      <c r="KGJ38" s="19"/>
      <c r="KGK38" s="19"/>
      <c r="KGL38" s="19"/>
      <c r="KGM38" s="19"/>
      <c r="KGN38" s="19"/>
      <c r="KGO38" s="19"/>
      <c r="KGP38" s="19"/>
      <c r="KGQ38" s="19"/>
      <c r="KGR38" s="19"/>
      <c r="KGS38" s="19"/>
      <c r="KGT38" s="19"/>
      <c r="KGU38" s="19"/>
      <c r="KGV38" s="19"/>
      <c r="KGW38" s="19"/>
      <c r="KGX38" s="19"/>
      <c r="KGY38" s="19"/>
      <c r="KGZ38" s="19"/>
      <c r="KHA38" s="19"/>
      <c r="KHB38" s="19"/>
      <c r="KHC38" s="19"/>
      <c r="KHD38" s="19"/>
      <c r="KHE38" s="19"/>
      <c r="KHF38" s="19"/>
      <c r="KHG38" s="19"/>
      <c r="KHH38" s="19"/>
      <c r="KHI38" s="19"/>
      <c r="KHJ38" s="19"/>
      <c r="KHK38" s="19"/>
      <c r="KHL38" s="19"/>
      <c r="KHM38" s="19"/>
      <c r="KHN38" s="19"/>
      <c r="KHO38" s="19"/>
      <c r="KHP38" s="19"/>
      <c r="KHQ38" s="19"/>
      <c r="KHR38" s="19"/>
      <c r="KHS38" s="19"/>
      <c r="KHT38" s="19"/>
      <c r="KHU38" s="19"/>
      <c r="KHV38" s="19"/>
      <c r="KHW38" s="19"/>
      <c r="KHX38" s="19"/>
      <c r="KHY38" s="19"/>
      <c r="KHZ38" s="19"/>
      <c r="KIA38" s="19"/>
      <c r="KIB38" s="19"/>
      <c r="KIC38" s="19"/>
      <c r="KID38" s="19"/>
      <c r="KIE38" s="19"/>
      <c r="KIF38" s="19"/>
      <c r="KIG38" s="19"/>
      <c r="KIH38" s="19"/>
      <c r="KII38" s="19"/>
      <c r="KIJ38" s="19"/>
      <c r="KIK38" s="19"/>
      <c r="KIL38" s="19"/>
      <c r="KIM38" s="19"/>
      <c r="KIN38" s="19"/>
      <c r="KIO38" s="19"/>
      <c r="KIP38" s="19"/>
      <c r="KIQ38" s="19"/>
      <c r="KIR38" s="19"/>
      <c r="KIS38" s="19"/>
      <c r="KIT38" s="19"/>
      <c r="KIU38" s="19"/>
      <c r="KIV38" s="19"/>
      <c r="KIW38" s="19"/>
      <c r="KIX38" s="19"/>
      <c r="KIY38" s="19"/>
      <c r="KIZ38" s="19"/>
      <c r="KJA38" s="19"/>
      <c r="KJB38" s="19"/>
      <c r="KJC38" s="19"/>
      <c r="KJD38" s="19"/>
      <c r="KJE38" s="19"/>
      <c r="KJF38" s="19"/>
      <c r="KJG38" s="19"/>
      <c r="KJH38" s="19"/>
      <c r="KJI38" s="19"/>
      <c r="KJJ38" s="19"/>
      <c r="KJK38" s="19"/>
      <c r="KJL38" s="19"/>
      <c r="KJM38" s="19"/>
      <c r="KJN38" s="19"/>
      <c r="KJO38" s="19"/>
      <c r="KJP38" s="19"/>
      <c r="KJQ38" s="19"/>
      <c r="KJR38" s="19"/>
      <c r="KJS38" s="19"/>
      <c r="KJT38" s="19"/>
      <c r="KJU38" s="19"/>
      <c r="KJV38" s="19"/>
      <c r="KJW38" s="19"/>
      <c r="KJX38" s="19"/>
      <c r="KJY38" s="19"/>
      <c r="KJZ38" s="19"/>
      <c r="KKA38" s="19"/>
      <c r="KKB38" s="19"/>
      <c r="KKC38" s="19"/>
      <c r="KKD38" s="19"/>
      <c r="KKE38" s="19"/>
      <c r="KKF38" s="19"/>
      <c r="KKG38" s="19"/>
      <c r="KKH38" s="19"/>
      <c r="KKI38" s="19"/>
      <c r="KKJ38" s="19"/>
      <c r="KKK38" s="19"/>
      <c r="KKL38" s="19"/>
      <c r="KKM38" s="19"/>
      <c r="KKN38" s="19"/>
      <c r="KKO38" s="19"/>
      <c r="KKP38" s="19"/>
      <c r="KKQ38" s="19"/>
      <c r="KKR38" s="19"/>
      <c r="KKS38" s="19"/>
      <c r="KKT38" s="19"/>
      <c r="KKU38" s="19"/>
      <c r="KKV38" s="19"/>
      <c r="KKW38" s="19"/>
      <c r="KKX38" s="19"/>
      <c r="KKY38" s="19"/>
      <c r="KKZ38" s="19"/>
      <c r="KLA38" s="19"/>
      <c r="KLB38" s="19"/>
      <c r="KLC38" s="19"/>
      <c r="KLD38" s="19"/>
      <c r="KLE38" s="19"/>
      <c r="KLF38" s="19"/>
      <c r="KLG38" s="19"/>
      <c r="KLH38" s="19"/>
      <c r="KLI38" s="19"/>
      <c r="KLJ38" s="19"/>
      <c r="KLK38" s="19"/>
      <c r="KLL38" s="19"/>
      <c r="KLM38" s="19"/>
      <c r="KLN38" s="19"/>
      <c r="KLO38" s="19"/>
      <c r="KLP38" s="19"/>
      <c r="KLQ38" s="19"/>
      <c r="KLR38" s="19"/>
      <c r="KLS38" s="19"/>
      <c r="KLT38" s="19"/>
      <c r="KLU38" s="19"/>
      <c r="KLV38" s="19"/>
      <c r="KLW38" s="19"/>
      <c r="KLX38" s="19"/>
      <c r="KLY38" s="19"/>
      <c r="KLZ38" s="19"/>
      <c r="KMA38" s="19"/>
      <c r="KMB38" s="19"/>
      <c r="KMC38" s="19"/>
      <c r="KMD38" s="19"/>
      <c r="KME38" s="19"/>
      <c r="KMF38" s="19"/>
      <c r="KMG38" s="19"/>
      <c r="KMH38" s="19"/>
      <c r="KMI38" s="19"/>
      <c r="KMJ38" s="19"/>
      <c r="KMK38" s="19"/>
      <c r="KML38" s="19"/>
      <c r="KMM38" s="19"/>
      <c r="KMN38" s="19"/>
      <c r="KMO38" s="19"/>
      <c r="KMP38" s="19"/>
      <c r="KMQ38" s="19"/>
      <c r="KMR38" s="19"/>
      <c r="KMS38" s="19"/>
      <c r="KMT38" s="19"/>
      <c r="KMU38" s="19"/>
      <c r="KMV38" s="19"/>
      <c r="KMW38" s="19"/>
      <c r="KMX38" s="19"/>
      <c r="KMY38" s="19"/>
      <c r="KMZ38" s="19"/>
      <c r="KNA38" s="19"/>
      <c r="KNB38" s="19"/>
      <c r="KNC38" s="19"/>
      <c r="KND38" s="19"/>
      <c r="KNE38" s="19"/>
      <c r="KNF38" s="19"/>
      <c r="KNG38" s="19"/>
      <c r="KNH38" s="19"/>
      <c r="KNI38" s="19"/>
      <c r="KNJ38" s="19"/>
      <c r="KNK38" s="19"/>
      <c r="KNL38" s="19"/>
      <c r="KNM38" s="19"/>
      <c r="KNN38" s="19"/>
      <c r="KNO38" s="19"/>
      <c r="KNP38" s="19"/>
      <c r="KNQ38" s="19"/>
      <c r="KNR38" s="19"/>
      <c r="KNS38" s="19"/>
      <c r="KNT38" s="19"/>
      <c r="KNU38" s="19"/>
      <c r="KNV38" s="19"/>
      <c r="KNW38" s="19"/>
      <c r="KNX38" s="19"/>
      <c r="KNY38" s="19"/>
      <c r="KNZ38" s="19"/>
      <c r="KOA38" s="19"/>
      <c r="KOB38" s="19"/>
      <c r="KOC38" s="19"/>
      <c r="KOD38" s="19"/>
      <c r="KOE38" s="19"/>
      <c r="KOF38" s="19"/>
      <c r="KOG38" s="19"/>
      <c r="KOH38" s="19"/>
      <c r="KOI38" s="19"/>
      <c r="KOJ38" s="19"/>
      <c r="KOK38" s="19"/>
      <c r="KOL38" s="19"/>
      <c r="KOM38" s="19"/>
      <c r="KON38" s="19"/>
      <c r="KOO38" s="19"/>
      <c r="KOP38" s="19"/>
      <c r="KOQ38" s="19"/>
      <c r="KOR38" s="19"/>
      <c r="KOS38" s="19"/>
      <c r="KOT38" s="19"/>
      <c r="KOU38" s="19"/>
      <c r="KOV38" s="19"/>
      <c r="KOW38" s="19"/>
      <c r="KOX38" s="19"/>
      <c r="KOY38" s="19"/>
      <c r="KOZ38" s="19"/>
      <c r="KPA38" s="19"/>
      <c r="KPB38" s="19"/>
      <c r="KPC38" s="19"/>
      <c r="KPD38" s="19"/>
      <c r="KPE38" s="19"/>
      <c r="KPF38" s="19"/>
      <c r="KPG38" s="19"/>
      <c r="KPH38" s="19"/>
      <c r="KPI38" s="19"/>
      <c r="KPJ38" s="19"/>
      <c r="KPK38" s="19"/>
      <c r="KPL38" s="19"/>
      <c r="KPM38" s="19"/>
      <c r="KPN38" s="19"/>
      <c r="KPO38" s="19"/>
      <c r="KPP38" s="19"/>
      <c r="KPQ38" s="19"/>
      <c r="KPR38" s="19"/>
      <c r="KPS38" s="19"/>
      <c r="KPT38" s="19"/>
      <c r="KPU38" s="19"/>
      <c r="KPV38" s="19"/>
      <c r="KPW38" s="19"/>
      <c r="KPX38" s="19"/>
      <c r="KPY38" s="19"/>
      <c r="KPZ38" s="19"/>
      <c r="KQA38" s="19"/>
      <c r="KQB38" s="19"/>
      <c r="KQC38" s="19"/>
      <c r="KQD38" s="19"/>
      <c r="KQE38" s="19"/>
      <c r="KQF38" s="19"/>
      <c r="KQG38" s="19"/>
      <c r="KQH38" s="19"/>
      <c r="KQI38" s="19"/>
      <c r="KQJ38" s="19"/>
      <c r="KQK38" s="19"/>
      <c r="KQL38" s="19"/>
      <c r="KQM38" s="19"/>
      <c r="KQN38" s="19"/>
      <c r="KQO38" s="19"/>
      <c r="KQP38" s="19"/>
      <c r="KQQ38" s="19"/>
      <c r="KQR38" s="19"/>
      <c r="KQS38" s="19"/>
      <c r="KQT38" s="19"/>
      <c r="KQU38" s="19"/>
      <c r="KQV38" s="19"/>
      <c r="KQW38" s="19"/>
      <c r="KQX38" s="19"/>
      <c r="KQY38" s="19"/>
      <c r="KQZ38" s="19"/>
      <c r="KRA38" s="19"/>
      <c r="KRB38" s="19"/>
      <c r="KRC38" s="19"/>
      <c r="KRD38" s="19"/>
      <c r="KRE38" s="19"/>
      <c r="KRF38" s="19"/>
      <c r="KRG38" s="19"/>
      <c r="KRH38" s="19"/>
      <c r="KRI38" s="19"/>
      <c r="KRJ38" s="19"/>
      <c r="KRK38" s="19"/>
      <c r="KRL38" s="19"/>
      <c r="KRM38" s="19"/>
      <c r="KRN38" s="19"/>
      <c r="KRO38" s="19"/>
      <c r="KRP38" s="19"/>
      <c r="KRQ38" s="19"/>
      <c r="KRR38" s="19"/>
      <c r="KRS38" s="19"/>
      <c r="KRT38" s="19"/>
      <c r="KRU38" s="19"/>
      <c r="KRV38" s="19"/>
      <c r="KRW38" s="19"/>
      <c r="KRX38" s="19"/>
      <c r="KRY38" s="19"/>
      <c r="KRZ38" s="19"/>
      <c r="KSA38" s="19"/>
      <c r="KSB38" s="19"/>
      <c r="KSC38" s="19"/>
      <c r="KSD38" s="19"/>
      <c r="KSE38" s="19"/>
      <c r="KSF38" s="19"/>
      <c r="KSG38" s="19"/>
      <c r="KSH38" s="19"/>
      <c r="KSI38" s="19"/>
      <c r="KSJ38" s="19"/>
      <c r="KSK38" s="19"/>
      <c r="KSL38" s="19"/>
      <c r="KSM38" s="19"/>
      <c r="KSN38" s="19"/>
      <c r="KSO38" s="19"/>
      <c r="KSP38" s="19"/>
      <c r="KSQ38" s="19"/>
      <c r="KSR38" s="19"/>
      <c r="KSS38" s="19"/>
      <c r="KST38" s="19"/>
      <c r="KSU38" s="19"/>
      <c r="KSV38" s="19"/>
      <c r="KSW38" s="19"/>
      <c r="KSX38" s="19"/>
      <c r="KSY38" s="19"/>
      <c r="KSZ38" s="19"/>
      <c r="KTA38" s="19"/>
      <c r="KTB38" s="19"/>
      <c r="KTC38" s="19"/>
      <c r="KTD38" s="19"/>
      <c r="KTE38" s="19"/>
      <c r="KTF38" s="19"/>
      <c r="KTG38" s="19"/>
      <c r="KTH38" s="19"/>
      <c r="KTI38" s="19"/>
      <c r="KTJ38" s="19"/>
      <c r="KTK38" s="19"/>
      <c r="KTL38" s="19"/>
      <c r="KTM38" s="19"/>
      <c r="KTN38" s="19"/>
      <c r="KTO38" s="19"/>
      <c r="KTP38" s="19"/>
      <c r="KTQ38" s="19"/>
      <c r="KTR38" s="19"/>
      <c r="KTS38" s="19"/>
      <c r="KTT38" s="19"/>
      <c r="KTU38" s="19"/>
      <c r="KTV38" s="19"/>
      <c r="KTW38" s="19"/>
      <c r="KTX38" s="19"/>
      <c r="KTY38" s="19"/>
      <c r="KTZ38" s="19"/>
      <c r="KUA38" s="19"/>
      <c r="KUB38" s="19"/>
      <c r="KUC38" s="19"/>
      <c r="KUD38" s="19"/>
      <c r="KUE38" s="19"/>
      <c r="KUF38" s="19"/>
      <c r="KUG38" s="19"/>
      <c r="KUH38" s="19"/>
      <c r="KUI38" s="19"/>
      <c r="KUJ38" s="19"/>
      <c r="KUK38" s="19"/>
      <c r="KUL38" s="19"/>
      <c r="KUM38" s="19"/>
      <c r="KUN38" s="19"/>
      <c r="KUO38" s="19"/>
      <c r="KUP38" s="19"/>
      <c r="KUQ38" s="19"/>
      <c r="KUR38" s="19"/>
      <c r="KUS38" s="19"/>
      <c r="KUT38" s="19"/>
      <c r="KUU38" s="19"/>
      <c r="KUV38" s="19"/>
      <c r="KUW38" s="19"/>
      <c r="KUX38" s="19"/>
      <c r="KUY38" s="19"/>
      <c r="KUZ38" s="19"/>
      <c r="KVA38" s="19"/>
      <c r="KVB38" s="19"/>
      <c r="KVC38" s="19"/>
      <c r="KVD38" s="19"/>
      <c r="KVE38" s="19"/>
      <c r="KVF38" s="19"/>
      <c r="KVG38" s="19"/>
      <c r="KVH38" s="19"/>
      <c r="KVI38" s="19"/>
      <c r="KVJ38" s="19"/>
      <c r="KVK38" s="19"/>
      <c r="KVL38" s="19"/>
      <c r="KVM38" s="19"/>
      <c r="KVN38" s="19"/>
      <c r="KVO38" s="19"/>
      <c r="KVP38" s="19"/>
      <c r="KVQ38" s="19"/>
      <c r="KVR38" s="19"/>
      <c r="KVS38" s="19"/>
      <c r="KVT38" s="19"/>
      <c r="KVU38" s="19"/>
      <c r="KVV38" s="19"/>
      <c r="KVW38" s="19"/>
      <c r="KVX38" s="19"/>
      <c r="KVY38" s="19"/>
      <c r="KVZ38" s="19"/>
      <c r="KWA38" s="19"/>
      <c r="KWB38" s="19"/>
      <c r="KWC38" s="19"/>
      <c r="KWD38" s="19"/>
      <c r="KWE38" s="19"/>
      <c r="KWF38" s="19"/>
      <c r="KWG38" s="19"/>
      <c r="KWH38" s="19"/>
      <c r="KWI38" s="19"/>
      <c r="KWJ38" s="19"/>
      <c r="KWK38" s="19"/>
      <c r="KWL38" s="19"/>
      <c r="KWM38" s="19"/>
      <c r="KWN38" s="19"/>
      <c r="KWO38" s="19"/>
      <c r="KWP38" s="19"/>
      <c r="KWQ38" s="19"/>
      <c r="KWR38" s="19"/>
      <c r="KWS38" s="19"/>
      <c r="KWT38" s="19"/>
      <c r="KWU38" s="19"/>
      <c r="KWV38" s="19"/>
      <c r="KWW38" s="19"/>
      <c r="KWX38" s="19"/>
      <c r="KWY38" s="19"/>
      <c r="KWZ38" s="19"/>
      <c r="KXA38" s="19"/>
      <c r="KXB38" s="19"/>
      <c r="KXC38" s="19"/>
      <c r="KXD38" s="19"/>
      <c r="KXE38" s="19"/>
      <c r="KXF38" s="19"/>
      <c r="KXG38" s="19"/>
      <c r="KXH38" s="19"/>
      <c r="KXI38" s="19"/>
      <c r="KXJ38" s="19"/>
      <c r="KXK38" s="19"/>
      <c r="KXL38" s="19"/>
      <c r="KXM38" s="19"/>
      <c r="KXN38" s="19"/>
      <c r="KXO38" s="19"/>
      <c r="KXP38" s="19"/>
      <c r="KXQ38" s="19"/>
      <c r="KXR38" s="19"/>
      <c r="KXS38" s="19"/>
      <c r="KXT38" s="19"/>
      <c r="KXU38" s="19"/>
      <c r="KXV38" s="19"/>
      <c r="KXW38" s="19"/>
      <c r="KXX38" s="19"/>
      <c r="KXY38" s="19"/>
      <c r="KXZ38" s="19"/>
      <c r="KYA38" s="19"/>
      <c r="KYB38" s="19"/>
      <c r="KYC38" s="19"/>
      <c r="KYD38" s="19"/>
      <c r="KYE38" s="19"/>
      <c r="KYF38" s="19"/>
      <c r="KYG38" s="19"/>
      <c r="KYH38" s="19"/>
      <c r="KYI38" s="19"/>
      <c r="KYJ38" s="19"/>
      <c r="KYK38" s="19"/>
      <c r="KYL38" s="19"/>
      <c r="KYM38" s="19"/>
      <c r="KYN38" s="19"/>
      <c r="KYO38" s="19"/>
      <c r="KYP38" s="19"/>
      <c r="KYQ38" s="19"/>
      <c r="KYR38" s="19"/>
      <c r="KYS38" s="19"/>
      <c r="KYT38" s="19"/>
      <c r="KYU38" s="19"/>
      <c r="KYV38" s="19"/>
      <c r="KYW38" s="19"/>
      <c r="KYX38" s="19"/>
      <c r="KYY38" s="19"/>
      <c r="KYZ38" s="19"/>
      <c r="KZA38" s="19"/>
      <c r="KZB38" s="19"/>
      <c r="KZC38" s="19"/>
      <c r="KZD38" s="19"/>
      <c r="KZE38" s="19"/>
      <c r="KZF38" s="19"/>
      <c r="KZG38" s="19"/>
      <c r="KZH38" s="19"/>
      <c r="KZI38" s="19"/>
      <c r="KZJ38" s="19"/>
      <c r="KZK38" s="19"/>
      <c r="KZL38" s="19"/>
      <c r="KZM38" s="19"/>
      <c r="KZN38" s="19"/>
      <c r="KZO38" s="19"/>
      <c r="KZP38" s="19"/>
      <c r="KZQ38" s="19"/>
      <c r="KZR38" s="19"/>
      <c r="KZS38" s="19"/>
      <c r="KZT38" s="19"/>
      <c r="KZU38" s="19"/>
      <c r="KZV38" s="19"/>
      <c r="KZW38" s="19"/>
      <c r="KZX38" s="19"/>
      <c r="KZY38" s="19"/>
      <c r="KZZ38" s="19"/>
      <c r="LAA38" s="19"/>
      <c r="LAB38" s="19"/>
      <c r="LAC38" s="19"/>
      <c r="LAD38" s="19"/>
      <c r="LAE38" s="19"/>
      <c r="LAF38" s="19"/>
      <c r="LAG38" s="19"/>
      <c r="LAH38" s="19"/>
      <c r="LAI38" s="19"/>
      <c r="LAJ38" s="19"/>
      <c r="LAK38" s="19"/>
      <c r="LAL38" s="19"/>
      <c r="LAM38" s="19"/>
      <c r="LAN38" s="19"/>
      <c r="LAO38" s="19"/>
      <c r="LAP38" s="19"/>
      <c r="LAQ38" s="19"/>
      <c r="LAR38" s="19"/>
      <c r="LAS38" s="19"/>
      <c r="LAT38" s="19"/>
      <c r="LAU38" s="19"/>
      <c r="LAV38" s="19"/>
      <c r="LAW38" s="19"/>
      <c r="LAX38" s="19"/>
      <c r="LAY38" s="19"/>
      <c r="LAZ38" s="19"/>
      <c r="LBA38" s="19"/>
      <c r="LBB38" s="19"/>
      <c r="LBC38" s="19"/>
      <c r="LBD38" s="19"/>
      <c r="LBE38" s="19"/>
      <c r="LBF38" s="19"/>
      <c r="LBG38" s="19"/>
      <c r="LBH38" s="19"/>
      <c r="LBI38" s="19"/>
      <c r="LBJ38" s="19"/>
      <c r="LBK38" s="19"/>
      <c r="LBL38" s="19"/>
      <c r="LBM38" s="19"/>
      <c r="LBN38" s="19"/>
      <c r="LBO38" s="19"/>
      <c r="LBP38" s="19"/>
      <c r="LBQ38" s="19"/>
      <c r="LBR38" s="19"/>
      <c r="LBS38" s="19"/>
      <c r="LBT38" s="19"/>
      <c r="LBU38" s="19"/>
      <c r="LBV38" s="19"/>
      <c r="LBW38" s="19"/>
      <c r="LBX38" s="19"/>
      <c r="LBY38" s="19"/>
      <c r="LBZ38" s="19"/>
      <c r="LCA38" s="19"/>
      <c r="LCB38" s="19"/>
      <c r="LCC38" s="19"/>
      <c r="LCD38" s="19"/>
      <c r="LCE38" s="19"/>
      <c r="LCF38" s="19"/>
      <c r="LCG38" s="19"/>
      <c r="LCH38" s="19"/>
      <c r="LCI38" s="19"/>
      <c r="LCJ38" s="19"/>
      <c r="LCK38" s="19"/>
      <c r="LCL38" s="19"/>
      <c r="LCM38" s="19"/>
      <c r="LCN38" s="19"/>
      <c r="LCO38" s="19"/>
      <c r="LCP38" s="19"/>
      <c r="LCQ38" s="19"/>
      <c r="LCR38" s="19"/>
      <c r="LCS38" s="19"/>
      <c r="LCT38" s="19"/>
      <c r="LCU38" s="19"/>
      <c r="LCV38" s="19"/>
      <c r="LCW38" s="19"/>
      <c r="LCX38" s="19"/>
      <c r="LCY38" s="19"/>
      <c r="LCZ38" s="19"/>
      <c r="LDA38" s="19"/>
      <c r="LDB38" s="19"/>
      <c r="LDC38" s="19"/>
      <c r="LDD38" s="19"/>
      <c r="LDE38" s="19"/>
      <c r="LDF38" s="19"/>
      <c r="LDG38" s="19"/>
      <c r="LDH38" s="19"/>
      <c r="LDI38" s="19"/>
      <c r="LDJ38" s="19"/>
      <c r="LDK38" s="19"/>
      <c r="LDL38" s="19"/>
      <c r="LDM38" s="19"/>
      <c r="LDN38" s="19"/>
      <c r="LDO38" s="19"/>
      <c r="LDP38" s="19"/>
      <c r="LDQ38" s="19"/>
      <c r="LDR38" s="19"/>
      <c r="LDS38" s="19"/>
      <c r="LDT38" s="19"/>
      <c r="LDU38" s="19"/>
      <c r="LDV38" s="19"/>
      <c r="LDW38" s="19"/>
      <c r="LDX38" s="19"/>
      <c r="LDY38" s="19"/>
      <c r="LDZ38" s="19"/>
      <c r="LEA38" s="19"/>
      <c r="LEB38" s="19"/>
      <c r="LEC38" s="19"/>
      <c r="LED38" s="19"/>
      <c r="LEE38" s="19"/>
      <c r="LEF38" s="19"/>
      <c r="LEG38" s="19"/>
      <c r="LEH38" s="19"/>
      <c r="LEI38" s="19"/>
      <c r="LEJ38" s="19"/>
      <c r="LEK38" s="19"/>
      <c r="LEL38" s="19"/>
      <c r="LEM38" s="19"/>
      <c r="LEN38" s="19"/>
      <c r="LEO38" s="19"/>
      <c r="LEP38" s="19"/>
      <c r="LEQ38" s="19"/>
      <c r="LER38" s="19"/>
      <c r="LES38" s="19"/>
      <c r="LET38" s="19"/>
      <c r="LEU38" s="19"/>
      <c r="LEV38" s="19"/>
      <c r="LEW38" s="19"/>
      <c r="LEX38" s="19"/>
      <c r="LEY38" s="19"/>
      <c r="LEZ38" s="19"/>
      <c r="LFA38" s="19"/>
      <c r="LFB38" s="19"/>
      <c r="LFC38" s="19"/>
      <c r="LFD38" s="19"/>
      <c r="LFE38" s="19"/>
      <c r="LFF38" s="19"/>
      <c r="LFG38" s="19"/>
      <c r="LFH38" s="19"/>
      <c r="LFI38" s="19"/>
      <c r="LFJ38" s="19"/>
      <c r="LFK38" s="19"/>
      <c r="LFL38" s="19"/>
      <c r="LFM38" s="19"/>
      <c r="LFN38" s="19"/>
      <c r="LFO38" s="19"/>
      <c r="LFP38" s="19"/>
      <c r="LFQ38" s="19"/>
      <c r="LFR38" s="19"/>
      <c r="LFS38" s="19"/>
      <c r="LFT38" s="19"/>
      <c r="LFU38" s="19"/>
      <c r="LFV38" s="19"/>
      <c r="LFW38" s="19"/>
      <c r="LFX38" s="19"/>
      <c r="LFY38" s="19"/>
      <c r="LFZ38" s="19"/>
      <c r="LGA38" s="19"/>
      <c r="LGB38" s="19"/>
      <c r="LGC38" s="19"/>
      <c r="LGD38" s="19"/>
      <c r="LGE38" s="19"/>
      <c r="LGF38" s="19"/>
      <c r="LGG38" s="19"/>
      <c r="LGH38" s="19"/>
      <c r="LGI38" s="19"/>
      <c r="LGJ38" s="19"/>
      <c r="LGK38" s="19"/>
      <c r="LGL38" s="19"/>
      <c r="LGM38" s="19"/>
      <c r="LGN38" s="19"/>
      <c r="LGO38" s="19"/>
      <c r="LGP38" s="19"/>
      <c r="LGQ38" s="19"/>
      <c r="LGR38" s="19"/>
      <c r="LGS38" s="19"/>
      <c r="LGT38" s="19"/>
      <c r="LGU38" s="19"/>
      <c r="LGV38" s="19"/>
      <c r="LGW38" s="19"/>
      <c r="LGX38" s="19"/>
      <c r="LGY38" s="19"/>
      <c r="LGZ38" s="19"/>
      <c r="LHA38" s="19"/>
      <c r="LHB38" s="19"/>
      <c r="LHC38" s="19"/>
      <c r="LHD38" s="19"/>
      <c r="LHE38" s="19"/>
      <c r="LHF38" s="19"/>
      <c r="LHG38" s="19"/>
      <c r="LHH38" s="19"/>
      <c r="LHI38" s="19"/>
      <c r="LHJ38" s="19"/>
      <c r="LHK38" s="19"/>
      <c r="LHL38" s="19"/>
      <c r="LHM38" s="19"/>
      <c r="LHN38" s="19"/>
      <c r="LHO38" s="19"/>
      <c r="LHP38" s="19"/>
      <c r="LHQ38" s="19"/>
      <c r="LHR38" s="19"/>
      <c r="LHS38" s="19"/>
      <c r="LHT38" s="19"/>
      <c r="LHU38" s="19"/>
      <c r="LHV38" s="19"/>
      <c r="LHW38" s="19"/>
      <c r="LHX38" s="19"/>
      <c r="LHY38" s="19"/>
      <c r="LHZ38" s="19"/>
      <c r="LIA38" s="19"/>
      <c r="LIB38" s="19"/>
      <c r="LIC38" s="19"/>
      <c r="LID38" s="19"/>
      <c r="LIE38" s="19"/>
      <c r="LIF38" s="19"/>
      <c r="LIG38" s="19"/>
      <c r="LIH38" s="19"/>
      <c r="LII38" s="19"/>
      <c r="LIJ38" s="19"/>
      <c r="LIK38" s="19"/>
      <c r="LIL38" s="19"/>
      <c r="LIM38" s="19"/>
      <c r="LIN38" s="19"/>
      <c r="LIO38" s="19"/>
      <c r="LIP38" s="19"/>
      <c r="LIQ38" s="19"/>
      <c r="LIR38" s="19"/>
      <c r="LIS38" s="19"/>
      <c r="LIT38" s="19"/>
      <c r="LIU38" s="19"/>
      <c r="LIV38" s="19"/>
      <c r="LIW38" s="19"/>
      <c r="LIX38" s="19"/>
      <c r="LIY38" s="19"/>
      <c r="LIZ38" s="19"/>
      <c r="LJA38" s="19"/>
      <c r="LJB38" s="19"/>
      <c r="LJC38" s="19"/>
      <c r="LJD38" s="19"/>
      <c r="LJE38" s="19"/>
      <c r="LJF38" s="19"/>
      <c r="LJG38" s="19"/>
      <c r="LJH38" s="19"/>
      <c r="LJI38" s="19"/>
      <c r="LJJ38" s="19"/>
      <c r="LJK38" s="19"/>
      <c r="LJL38" s="19"/>
      <c r="LJM38" s="19"/>
      <c r="LJN38" s="19"/>
      <c r="LJO38" s="19"/>
      <c r="LJP38" s="19"/>
      <c r="LJQ38" s="19"/>
      <c r="LJR38" s="19"/>
      <c r="LJS38" s="19"/>
      <c r="LJT38" s="19"/>
      <c r="LJU38" s="19"/>
      <c r="LJV38" s="19"/>
      <c r="LJW38" s="19"/>
      <c r="LJX38" s="19"/>
      <c r="LJY38" s="19"/>
      <c r="LJZ38" s="19"/>
      <c r="LKA38" s="19"/>
      <c r="LKB38" s="19"/>
      <c r="LKC38" s="19"/>
      <c r="LKD38" s="19"/>
      <c r="LKE38" s="19"/>
      <c r="LKF38" s="19"/>
      <c r="LKG38" s="19"/>
      <c r="LKH38" s="19"/>
      <c r="LKI38" s="19"/>
      <c r="LKJ38" s="19"/>
      <c r="LKK38" s="19"/>
      <c r="LKL38" s="19"/>
      <c r="LKM38" s="19"/>
      <c r="LKN38" s="19"/>
      <c r="LKO38" s="19"/>
      <c r="LKP38" s="19"/>
      <c r="LKQ38" s="19"/>
      <c r="LKR38" s="19"/>
      <c r="LKS38" s="19"/>
      <c r="LKT38" s="19"/>
      <c r="LKU38" s="19"/>
      <c r="LKV38" s="19"/>
      <c r="LKW38" s="19"/>
      <c r="LKX38" s="19"/>
      <c r="LKY38" s="19"/>
      <c r="LKZ38" s="19"/>
      <c r="LLA38" s="19"/>
      <c r="LLB38" s="19"/>
      <c r="LLC38" s="19"/>
      <c r="LLD38" s="19"/>
      <c r="LLE38" s="19"/>
      <c r="LLF38" s="19"/>
      <c r="LLG38" s="19"/>
      <c r="LLH38" s="19"/>
      <c r="LLI38" s="19"/>
      <c r="LLJ38" s="19"/>
      <c r="LLK38" s="19"/>
      <c r="LLL38" s="19"/>
      <c r="LLM38" s="19"/>
      <c r="LLN38" s="19"/>
      <c r="LLO38" s="19"/>
      <c r="LLP38" s="19"/>
      <c r="LLQ38" s="19"/>
      <c r="LLR38" s="19"/>
      <c r="LLS38" s="19"/>
      <c r="LLT38" s="19"/>
      <c r="LLU38" s="19"/>
      <c r="LLV38" s="19"/>
      <c r="LLW38" s="19"/>
      <c r="LLX38" s="19"/>
      <c r="LLY38" s="19"/>
      <c r="LLZ38" s="19"/>
      <c r="LMA38" s="19"/>
      <c r="LMB38" s="19"/>
      <c r="LMC38" s="19"/>
      <c r="LMD38" s="19"/>
      <c r="LME38" s="19"/>
      <c r="LMF38" s="19"/>
      <c r="LMG38" s="19"/>
      <c r="LMH38" s="19"/>
      <c r="LMI38" s="19"/>
      <c r="LMJ38" s="19"/>
      <c r="LMK38" s="19"/>
      <c r="LML38" s="19"/>
      <c r="LMM38" s="19"/>
      <c r="LMN38" s="19"/>
      <c r="LMO38" s="19"/>
      <c r="LMP38" s="19"/>
      <c r="LMQ38" s="19"/>
      <c r="LMR38" s="19"/>
      <c r="LMS38" s="19"/>
      <c r="LMT38" s="19"/>
      <c r="LMU38" s="19"/>
      <c r="LMV38" s="19"/>
      <c r="LMW38" s="19"/>
      <c r="LMX38" s="19"/>
      <c r="LMY38" s="19"/>
      <c r="LMZ38" s="19"/>
      <c r="LNA38" s="19"/>
      <c r="LNB38" s="19"/>
      <c r="LNC38" s="19"/>
      <c r="LND38" s="19"/>
      <c r="LNE38" s="19"/>
      <c r="LNF38" s="19"/>
      <c r="LNG38" s="19"/>
      <c r="LNH38" s="19"/>
      <c r="LNI38" s="19"/>
      <c r="LNJ38" s="19"/>
      <c r="LNK38" s="19"/>
      <c r="LNL38" s="19"/>
      <c r="LNM38" s="19"/>
      <c r="LNN38" s="19"/>
      <c r="LNO38" s="19"/>
      <c r="LNP38" s="19"/>
      <c r="LNQ38" s="19"/>
      <c r="LNR38" s="19"/>
      <c r="LNS38" s="19"/>
      <c r="LNT38" s="19"/>
      <c r="LNU38" s="19"/>
      <c r="LNV38" s="19"/>
      <c r="LNW38" s="19"/>
      <c r="LNX38" s="19"/>
      <c r="LNY38" s="19"/>
      <c r="LNZ38" s="19"/>
      <c r="LOA38" s="19"/>
      <c r="LOB38" s="19"/>
      <c r="LOC38" s="19"/>
      <c r="LOD38" s="19"/>
      <c r="LOE38" s="19"/>
      <c r="LOF38" s="19"/>
      <c r="LOG38" s="19"/>
      <c r="LOH38" s="19"/>
      <c r="LOI38" s="19"/>
      <c r="LOJ38" s="19"/>
      <c r="LOK38" s="19"/>
      <c r="LOL38" s="19"/>
      <c r="LOM38" s="19"/>
      <c r="LON38" s="19"/>
      <c r="LOO38" s="19"/>
      <c r="LOP38" s="19"/>
      <c r="LOQ38" s="19"/>
      <c r="LOR38" s="19"/>
      <c r="LOS38" s="19"/>
      <c r="LOT38" s="19"/>
      <c r="LOU38" s="19"/>
      <c r="LOV38" s="19"/>
      <c r="LOW38" s="19"/>
      <c r="LOX38" s="19"/>
      <c r="LOY38" s="19"/>
      <c r="LOZ38" s="19"/>
      <c r="LPA38" s="19"/>
      <c r="LPB38" s="19"/>
      <c r="LPC38" s="19"/>
      <c r="LPD38" s="19"/>
      <c r="LPE38" s="19"/>
      <c r="LPF38" s="19"/>
      <c r="LPG38" s="19"/>
      <c r="LPH38" s="19"/>
      <c r="LPI38" s="19"/>
      <c r="LPJ38" s="19"/>
      <c r="LPK38" s="19"/>
      <c r="LPL38" s="19"/>
      <c r="LPM38" s="19"/>
      <c r="LPN38" s="19"/>
      <c r="LPO38" s="19"/>
      <c r="LPP38" s="19"/>
      <c r="LPQ38" s="19"/>
      <c r="LPR38" s="19"/>
      <c r="LPS38" s="19"/>
      <c r="LPT38" s="19"/>
      <c r="LPU38" s="19"/>
      <c r="LPV38" s="19"/>
      <c r="LPW38" s="19"/>
      <c r="LPX38" s="19"/>
      <c r="LPY38" s="19"/>
      <c r="LPZ38" s="19"/>
      <c r="LQA38" s="19"/>
      <c r="LQB38" s="19"/>
      <c r="LQC38" s="19"/>
      <c r="LQD38" s="19"/>
      <c r="LQE38" s="19"/>
      <c r="LQF38" s="19"/>
      <c r="LQG38" s="19"/>
      <c r="LQH38" s="19"/>
      <c r="LQI38" s="19"/>
      <c r="LQJ38" s="19"/>
      <c r="LQK38" s="19"/>
      <c r="LQL38" s="19"/>
      <c r="LQM38" s="19"/>
      <c r="LQN38" s="19"/>
      <c r="LQO38" s="19"/>
      <c r="LQP38" s="19"/>
      <c r="LQQ38" s="19"/>
      <c r="LQR38" s="19"/>
      <c r="LQS38" s="19"/>
      <c r="LQT38" s="19"/>
      <c r="LQU38" s="19"/>
      <c r="LQV38" s="19"/>
      <c r="LQW38" s="19"/>
      <c r="LQX38" s="19"/>
      <c r="LQY38" s="19"/>
      <c r="LQZ38" s="19"/>
      <c r="LRA38" s="19"/>
      <c r="LRB38" s="19"/>
      <c r="LRC38" s="19"/>
      <c r="LRD38" s="19"/>
      <c r="LRE38" s="19"/>
      <c r="LRF38" s="19"/>
      <c r="LRG38" s="19"/>
      <c r="LRH38" s="19"/>
      <c r="LRI38" s="19"/>
      <c r="LRJ38" s="19"/>
      <c r="LRK38" s="19"/>
      <c r="LRL38" s="19"/>
      <c r="LRM38" s="19"/>
      <c r="LRN38" s="19"/>
      <c r="LRO38" s="19"/>
      <c r="LRP38" s="19"/>
      <c r="LRQ38" s="19"/>
      <c r="LRR38" s="19"/>
      <c r="LRS38" s="19"/>
      <c r="LRT38" s="19"/>
      <c r="LRU38" s="19"/>
      <c r="LRV38" s="19"/>
      <c r="LRW38" s="19"/>
      <c r="LRX38" s="19"/>
      <c r="LRY38" s="19"/>
      <c r="LRZ38" s="19"/>
      <c r="LSA38" s="19"/>
      <c r="LSB38" s="19"/>
      <c r="LSC38" s="19"/>
      <c r="LSD38" s="19"/>
      <c r="LSE38" s="19"/>
      <c r="LSF38" s="19"/>
      <c r="LSG38" s="19"/>
      <c r="LSH38" s="19"/>
      <c r="LSI38" s="19"/>
      <c r="LSJ38" s="19"/>
      <c r="LSK38" s="19"/>
      <c r="LSL38" s="19"/>
      <c r="LSM38" s="19"/>
      <c r="LSN38" s="19"/>
      <c r="LSO38" s="19"/>
      <c r="LSP38" s="19"/>
      <c r="LSQ38" s="19"/>
      <c r="LSR38" s="19"/>
      <c r="LSS38" s="19"/>
      <c r="LST38" s="19"/>
      <c r="LSU38" s="19"/>
      <c r="LSV38" s="19"/>
      <c r="LSW38" s="19"/>
      <c r="LSX38" s="19"/>
      <c r="LSY38" s="19"/>
      <c r="LSZ38" s="19"/>
      <c r="LTA38" s="19"/>
      <c r="LTB38" s="19"/>
      <c r="LTC38" s="19"/>
      <c r="LTD38" s="19"/>
      <c r="LTE38" s="19"/>
      <c r="LTF38" s="19"/>
      <c r="LTG38" s="19"/>
      <c r="LTH38" s="19"/>
      <c r="LTI38" s="19"/>
      <c r="LTJ38" s="19"/>
      <c r="LTK38" s="19"/>
      <c r="LTL38" s="19"/>
      <c r="LTM38" s="19"/>
      <c r="LTN38" s="19"/>
      <c r="LTO38" s="19"/>
      <c r="LTP38" s="19"/>
      <c r="LTQ38" s="19"/>
      <c r="LTR38" s="19"/>
      <c r="LTS38" s="19"/>
      <c r="LTT38" s="19"/>
      <c r="LTU38" s="19"/>
      <c r="LTV38" s="19"/>
      <c r="LTW38" s="19"/>
      <c r="LTX38" s="19"/>
      <c r="LTY38" s="19"/>
      <c r="LTZ38" s="19"/>
      <c r="LUA38" s="19"/>
      <c r="LUB38" s="19"/>
      <c r="LUC38" s="19"/>
      <c r="LUD38" s="19"/>
      <c r="LUE38" s="19"/>
      <c r="LUF38" s="19"/>
      <c r="LUG38" s="19"/>
      <c r="LUH38" s="19"/>
      <c r="LUI38" s="19"/>
      <c r="LUJ38" s="19"/>
      <c r="LUK38" s="19"/>
      <c r="LUL38" s="19"/>
      <c r="LUM38" s="19"/>
      <c r="LUN38" s="19"/>
      <c r="LUO38" s="19"/>
      <c r="LUP38" s="19"/>
      <c r="LUQ38" s="19"/>
      <c r="LUR38" s="19"/>
      <c r="LUS38" s="19"/>
      <c r="LUT38" s="19"/>
      <c r="LUU38" s="19"/>
      <c r="LUV38" s="19"/>
      <c r="LUW38" s="19"/>
      <c r="LUX38" s="19"/>
      <c r="LUY38" s="19"/>
      <c r="LUZ38" s="19"/>
      <c r="LVA38" s="19"/>
      <c r="LVB38" s="19"/>
      <c r="LVC38" s="19"/>
      <c r="LVD38" s="19"/>
      <c r="LVE38" s="19"/>
      <c r="LVF38" s="19"/>
      <c r="LVG38" s="19"/>
      <c r="LVH38" s="19"/>
      <c r="LVI38" s="19"/>
      <c r="LVJ38" s="19"/>
      <c r="LVK38" s="19"/>
      <c r="LVL38" s="19"/>
      <c r="LVM38" s="19"/>
      <c r="LVN38" s="19"/>
      <c r="LVO38" s="19"/>
      <c r="LVP38" s="19"/>
      <c r="LVQ38" s="19"/>
      <c r="LVR38" s="19"/>
      <c r="LVS38" s="19"/>
      <c r="LVT38" s="19"/>
      <c r="LVU38" s="19"/>
      <c r="LVV38" s="19"/>
      <c r="LVW38" s="19"/>
      <c r="LVX38" s="19"/>
      <c r="LVY38" s="19"/>
      <c r="LVZ38" s="19"/>
      <c r="LWA38" s="19"/>
      <c r="LWB38" s="19"/>
      <c r="LWC38" s="19"/>
      <c r="LWD38" s="19"/>
      <c r="LWE38" s="19"/>
      <c r="LWF38" s="19"/>
      <c r="LWG38" s="19"/>
      <c r="LWH38" s="19"/>
      <c r="LWI38" s="19"/>
      <c r="LWJ38" s="19"/>
      <c r="LWK38" s="19"/>
      <c r="LWL38" s="19"/>
      <c r="LWM38" s="19"/>
      <c r="LWN38" s="19"/>
      <c r="LWO38" s="19"/>
      <c r="LWP38" s="19"/>
      <c r="LWQ38" s="19"/>
      <c r="LWR38" s="19"/>
      <c r="LWS38" s="19"/>
      <c r="LWT38" s="19"/>
      <c r="LWU38" s="19"/>
      <c r="LWV38" s="19"/>
      <c r="LWW38" s="19"/>
      <c r="LWX38" s="19"/>
      <c r="LWY38" s="19"/>
      <c r="LWZ38" s="19"/>
      <c r="LXA38" s="19"/>
      <c r="LXB38" s="19"/>
      <c r="LXC38" s="19"/>
      <c r="LXD38" s="19"/>
      <c r="LXE38" s="19"/>
      <c r="LXF38" s="19"/>
      <c r="LXG38" s="19"/>
      <c r="LXH38" s="19"/>
      <c r="LXI38" s="19"/>
      <c r="LXJ38" s="19"/>
      <c r="LXK38" s="19"/>
      <c r="LXL38" s="19"/>
      <c r="LXM38" s="19"/>
      <c r="LXN38" s="19"/>
      <c r="LXO38" s="19"/>
      <c r="LXP38" s="19"/>
      <c r="LXQ38" s="19"/>
      <c r="LXR38" s="19"/>
      <c r="LXS38" s="19"/>
      <c r="LXT38" s="19"/>
      <c r="LXU38" s="19"/>
      <c r="LXV38" s="19"/>
      <c r="LXW38" s="19"/>
      <c r="LXX38" s="19"/>
      <c r="LXY38" s="19"/>
      <c r="LXZ38" s="19"/>
      <c r="LYA38" s="19"/>
      <c r="LYB38" s="19"/>
      <c r="LYC38" s="19"/>
      <c r="LYD38" s="19"/>
      <c r="LYE38" s="19"/>
      <c r="LYF38" s="19"/>
      <c r="LYG38" s="19"/>
      <c r="LYH38" s="19"/>
      <c r="LYI38" s="19"/>
      <c r="LYJ38" s="19"/>
      <c r="LYK38" s="19"/>
      <c r="LYL38" s="19"/>
      <c r="LYM38" s="19"/>
      <c r="LYN38" s="19"/>
      <c r="LYO38" s="19"/>
      <c r="LYP38" s="19"/>
      <c r="LYQ38" s="19"/>
      <c r="LYR38" s="19"/>
      <c r="LYS38" s="19"/>
      <c r="LYT38" s="19"/>
      <c r="LYU38" s="19"/>
      <c r="LYV38" s="19"/>
      <c r="LYW38" s="19"/>
      <c r="LYX38" s="19"/>
      <c r="LYY38" s="19"/>
      <c r="LYZ38" s="19"/>
      <c r="LZA38" s="19"/>
      <c r="LZB38" s="19"/>
      <c r="LZC38" s="19"/>
      <c r="LZD38" s="19"/>
      <c r="LZE38" s="19"/>
      <c r="LZF38" s="19"/>
      <c r="LZG38" s="19"/>
      <c r="LZH38" s="19"/>
      <c r="LZI38" s="19"/>
      <c r="LZJ38" s="19"/>
      <c r="LZK38" s="19"/>
      <c r="LZL38" s="19"/>
      <c r="LZM38" s="19"/>
      <c r="LZN38" s="19"/>
      <c r="LZO38" s="19"/>
      <c r="LZP38" s="19"/>
      <c r="LZQ38" s="19"/>
      <c r="LZR38" s="19"/>
      <c r="LZS38" s="19"/>
      <c r="LZT38" s="19"/>
      <c r="LZU38" s="19"/>
      <c r="LZV38" s="19"/>
      <c r="LZW38" s="19"/>
      <c r="LZX38" s="19"/>
      <c r="LZY38" s="19"/>
      <c r="LZZ38" s="19"/>
      <c r="MAA38" s="19"/>
      <c r="MAB38" s="19"/>
      <c r="MAC38" s="19"/>
      <c r="MAD38" s="19"/>
      <c r="MAE38" s="19"/>
      <c r="MAF38" s="19"/>
      <c r="MAG38" s="19"/>
      <c r="MAH38" s="19"/>
      <c r="MAI38" s="19"/>
      <c r="MAJ38" s="19"/>
      <c r="MAK38" s="19"/>
      <c r="MAL38" s="19"/>
      <c r="MAM38" s="19"/>
      <c r="MAN38" s="19"/>
      <c r="MAO38" s="19"/>
      <c r="MAP38" s="19"/>
      <c r="MAQ38" s="19"/>
      <c r="MAR38" s="19"/>
      <c r="MAS38" s="19"/>
      <c r="MAT38" s="19"/>
      <c r="MAU38" s="19"/>
      <c r="MAV38" s="19"/>
      <c r="MAW38" s="19"/>
      <c r="MAX38" s="19"/>
      <c r="MAY38" s="19"/>
      <c r="MAZ38" s="19"/>
      <c r="MBA38" s="19"/>
      <c r="MBB38" s="19"/>
      <c r="MBC38" s="19"/>
      <c r="MBD38" s="19"/>
      <c r="MBE38" s="19"/>
      <c r="MBF38" s="19"/>
      <c r="MBG38" s="19"/>
      <c r="MBH38" s="19"/>
      <c r="MBI38" s="19"/>
      <c r="MBJ38" s="19"/>
      <c r="MBK38" s="19"/>
      <c r="MBL38" s="19"/>
      <c r="MBM38" s="19"/>
      <c r="MBN38" s="19"/>
      <c r="MBO38" s="19"/>
      <c r="MBP38" s="19"/>
      <c r="MBQ38" s="19"/>
      <c r="MBR38" s="19"/>
      <c r="MBS38" s="19"/>
      <c r="MBT38" s="19"/>
      <c r="MBU38" s="19"/>
      <c r="MBV38" s="19"/>
      <c r="MBW38" s="19"/>
      <c r="MBX38" s="19"/>
      <c r="MBY38" s="19"/>
      <c r="MBZ38" s="19"/>
      <c r="MCA38" s="19"/>
      <c r="MCB38" s="19"/>
      <c r="MCC38" s="19"/>
      <c r="MCD38" s="19"/>
      <c r="MCE38" s="19"/>
      <c r="MCF38" s="19"/>
      <c r="MCG38" s="19"/>
      <c r="MCH38" s="19"/>
      <c r="MCI38" s="19"/>
      <c r="MCJ38" s="19"/>
      <c r="MCK38" s="19"/>
      <c r="MCL38" s="19"/>
      <c r="MCM38" s="19"/>
      <c r="MCN38" s="19"/>
      <c r="MCO38" s="19"/>
      <c r="MCP38" s="19"/>
      <c r="MCQ38" s="19"/>
      <c r="MCR38" s="19"/>
      <c r="MCS38" s="19"/>
      <c r="MCT38" s="19"/>
      <c r="MCU38" s="19"/>
      <c r="MCV38" s="19"/>
      <c r="MCW38" s="19"/>
      <c r="MCX38" s="19"/>
      <c r="MCY38" s="19"/>
      <c r="MCZ38" s="19"/>
      <c r="MDA38" s="19"/>
      <c r="MDB38" s="19"/>
      <c r="MDC38" s="19"/>
      <c r="MDD38" s="19"/>
      <c r="MDE38" s="19"/>
      <c r="MDF38" s="19"/>
      <c r="MDG38" s="19"/>
      <c r="MDH38" s="19"/>
      <c r="MDI38" s="19"/>
      <c r="MDJ38" s="19"/>
      <c r="MDK38" s="19"/>
      <c r="MDL38" s="19"/>
      <c r="MDM38" s="19"/>
      <c r="MDN38" s="19"/>
      <c r="MDO38" s="19"/>
      <c r="MDP38" s="19"/>
      <c r="MDQ38" s="19"/>
      <c r="MDR38" s="19"/>
      <c r="MDS38" s="19"/>
      <c r="MDT38" s="19"/>
      <c r="MDU38" s="19"/>
      <c r="MDV38" s="19"/>
      <c r="MDW38" s="19"/>
      <c r="MDX38" s="19"/>
      <c r="MDY38" s="19"/>
      <c r="MDZ38" s="19"/>
      <c r="MEA38" s="19"/>
      <c r="MEB38" s="19"/>
      <c r="MEC38" s="19"/>
      <c r="MED38" s="19"/>
      <c r="MEE38" s="19"/>
      <c r="MEF38" s="19"/>
      <c r="MEG38" s="19"/>
      <c r="MEH38" s="19"/>
      <c r="MEI38" s="19"/>
      <c r="MEJ38" s="19"/>
      <c r="MEK38" s="19"/>
      <c r="MEL38" s="19"/>
      <c r="MEM38" s="19"/>
      <c r="MEN38" s="19"/>
      <c r="MEO38" s="19"/>
      <c r="MEP38" s="19"/>
      <c r="MEQ38" s="19"/>
      <c r="MER38" s="19"/>
      <c r="MES38" s="19"/>
      <c r="MET38" s="19"/>
      <c r="MEU38" s="19"/>
      <c r="MEV38" s="19"/>
      <c r="MEW38" s="19"/>
      <c r="MEX38" s="19"/>
      <c r="MEY38" s="19"/>
      <c r="MEZ38" s="19"/>
      <c r="MFA38" s="19"/>
      <c r="MFB38" s="19"/>
      <c r="MFC38" s="19"/>
      <c r="MFD38" s="19"/>
      <c r="MFE38" s="19"/>
      <c r="MFF38" s="19"/>
      <c r="MFG38" s="19"/>
      <c r="MFH38" s="19"/>
      <c r="MFI38" s="19"/>
      <c r="MFJ38" s="19"/>
      <c r="MFK38" s="19"/>
      <c r="MFL38" s="19"/>
      <c r="MFM38" s="19"/>
      <c r="MFN38" s="19"/>
      <c r="MFO38" s="19"/>
      <c r="MFP38" s="19"/>
      <c r="MFQ38" s="19"/>
      <c r="MFR38" s="19"/>
      <c r="MFS38" s="19"/>
      <c r="MFT38" s="19"/>
      <c r="MFU38" s="19"/>
      <c r="MFV38" s="19"/>
      <c r="MFW38" s="19"/>
      <c r="MFX38" s="19"/>
      <c r="MFY38" s="19"/>
      <c r="MFZ38" s="19"/>
      <c r="MGA38" s="19"/>
      <c r="MGB38" s="19"/>
      <c r="MGC38" s="19"/>
      <c r="MGD38" s="19"/>
      <c r="MGE38" s="19"/>
      <c r="MGF38" s="19"/>
      <c r="MGG38" s="19"/>
      <c r="MGH38" s="19"/>
      <c r="MGI38" s="19"/>
      <c r="MGJ38" s="19"/>
      <c r="MGK38" s="19"/>
      <c r="MGL38" s="19"/>
      <c r="MGM38" s="19"/>
      <c r="MGN38" s="19"/>
      <c r="MGO38" s="19"/>
      <c r="MGP38" s="19"/>
      <c r="MGQ38" s="19"/>
      <c r="MGR38" s="19"/>
      <c r="MGS38" s="19"/>
      <c r="MGT38" s="19"/>
      <c r="MGU38" s="19"/>
      <c r="MGV38" s="19"/>
      <c r="MGW38" s="19"/>
      <c r="MGX38" s="19"/>
      <c r="MGY38" s="19"/>
      <c r="MGZ38" s="19"/>
      <c r="MHA38" s="19"/>
      <c r="MHB38" s="19"/>
      <c r="MHC38" s="19"/>
      <c r="MHD38" s="19"/>
      <c r="MHE38" s="19"/>
      <c r="MHF38" s="19"/>
      <c r="MHG38" s="19"/>
      <c r="MHH38" s="19"/>
      <c r="MHI38" s="19"/>
      <c r="MHJ38" s="19"/>
      <c r="MHK38" s="19"/>
      <c r="MHL38" s="19"/>
      <c r="MHM38" s="19"/>
      <c r="MHN38" s="19"/>
      <c r="MHO38" s="19"/>
      <c r="MHP38" s="19"/>
      <c r="MHQ38" s="19"/>
      <c r="MHR38" s="19"/>
      <c r="MHS38" s="19"/>
      <c r="MHT38" s="19"/>
      <c r="MHU38" s="19"/>
      <c r="MHV38" s="19"/>
      <c r="MHW38" s="19"/>
      <c r="MHX38" s="19"/>
      <c r="MHY38" s="19"/>
      <c r="MHZ38" s="19"/>
      <c r="MIA38" s="19"/>
      <c r="MIB38" s="19"/>
      <c r="MIC38" s="19"/>
      <c r="MID38" s="19"/>
      <c r="MIE38" s="19"/>
      <c r="MIF38" s="19"/>
      <c r="MIG38" s="19"/>
      <c r="MIH38" s="19"/>
      <c r="MII38" s="19"/>
      <c r="MIJ38" s="19"/>
      <c r="MIK38" s="19"/>
      <c r="MIL38" s="19"/>
      <c r="MIM38" s="19"/>
      <c r="MIN38" s="19"/>
      <c r="MIO38" s="19"/>
      <c r="MIP38" s="19"/>
      <c r="MIQ38" s="19"/>
      <c r="MIR38" s="19"/>
      <c r="MIS38" s="19"/>
      <c r="MIT38" s="19"/>
      <c r="MIU38" s="19"/>
      <c r="MIV38" s="19"/>
      <c r="MIW38" s="19"/>
      <c r="MIX38" s="19"/>
      <c r="MIY38" s="19"/>
      <c r="MIZ38" s="19"/>
      <c r="MJA38" s="19"/>
      <c r="MJB38" s="19"/>
      <c r="MJC38" s="19"/>
      <c r="MJD38" s="19"/>
      <c r="MJE38" s="19"/>
      <c r="MJF38" s="19"/>
      <c r="MJG38" s="19"/>
      <c r="MJH38" s="19"/>
      <c r="MJI38" s="19"/>
      <c r="MJJ38" s="19"/>
      <c r="MJK38" s="19"/>
      <c r="MJL38" s="19"/>
      <c r="MJM38" s="19"/>
      <c r="MJN38" s="19"/>
      <c r="MJO38" s="19"/>
      <c r="MJP38" s="19"/>
      <c r="MJQ38" s="19"/>
      <c r="MJR38" s="19"/>
      <c r="MJS38" s="19"/>
      <c r="MJT38" s="19"/>
      <c r="MJU38" s="19"/>
      <c r="MJV38" s="19"/>
      <c r="MJW38" s="19"/>
      <c r="MJX38" s="19"/>
      <c r="MJY38" s="19"/>
      <c r="MJZ38" s="19"/>
      <c r="MKA38" s="19"/>
      <c r="MKB38" s="19"/>
      <c r="MKC38" s="19"/>
      <c r="MKD38" s="19"/>
      <c r="MKE38" s="19"/>
      <c r="MKF38" s="19"/>
      <c r="MKG38" s="19"/>
      <c r="MKH38" s="19"/>
      <c r="MKI38" s="19"/>
      <c r="MKJ38" s="19"/>
      <c r="MKK38" s="19"/>
      <c r="MKL38" s="19"/>
      <c r="MKM38" s="19"/>
      <c r="MKN38" s="19"/>
      <c r="MKO38" s="19"/>
      <c r="MKP38" s="19"/>
      <c r="MKQ38" s="19"/>
      <c r="MKR38" s="19"/>
      <c r="MKS38" s="19"/>
      <c r="MKT38" s="19"/>
      <c r="MKU38" s="19"/>
      <c r="MKV38" s="19"/>
      <c r="MKW38" s="19"/>
      <c r="MKX38" s="19"/>
      <c r="MKY38" s="19"/>
      <c r="MKZ38" s="19"/>
      <c r="MLA38" s="19"/>
      <c r="MLB38" s="19"/>
      <c r="MLC38" s="19"/>
      <c r="MLD38" s="19"/>
      <c r="MLE38" s="19"/>
      <c r="MLF38" s="19"/>
      <c r="MLG38" s="19"/>
      <c r="MLH38" s="19"/>
      <c r="MLI38" s="19"/>
      <c r="MLJ38" s="19"/>
      <c r="MLK38" s="19"/>
      <c r="MLL38" s="19"/>
      <c r="MLM38" s="19"/>
      <c r="MLN38" s="19"/>
      <c r="MLO38" s="19"/>
      <c r="MLP38" s="19"/>
      <c r="MLQ38" s="19"/>
      <c r="MLR38" s="19"/>
      <c r="MLS38" s="19"/>
      <c r="MLT38" s="19"/>
      <c r="MLU38" s="19"/>
      <c r="MLV38" s="19"/>
      <c r="MLW38" s="19"/>
      <c r="MLX38" s="19"/>
      <c r="MLY38" s="19"/>
      <c r="MLZ38" s="19"/>
      <c r="MMA38" s="19"/>
      <c r="MMB38" s="19"/>
      <c r="MMC38" s="19"/>
      <c r="MMD38" s="19"/>
      <c r="MME38" s="19"/>
      <c r="MMF38" s="19"/>
      <c r="MMG38" s="19"/>
      <c r="MMH38" s="19"/>
      <c r="MMI38" s="19"/>
      <c r="MMJ38" s="19"/>
      <c r="MMK38" s="19"/>
      <c r="MML38" s="19"/>
      <c r="MMM38" s="19"/>
      <c r="MMN38" s="19"/>
      <c r="MMO38" s="19"/>
      <c r="MMP38" s="19"/>
      <c r="MMQ38" s="19"/>
      <c r="MMR38" s="19"/>
      <c r="MMS38" s="19"/>
      <c r="MMT38" s="19"/>
      <c r="MMU38" s="19"/>
      <c r="MMV38" s="19"/>
      <c r="MMW38" s="19"/>
      <c r="MMX38" s="19"/>
      <c r="MMY38" s="19"/>
      <c r="MMZ38" s="19"/>
      <c r="MNA38" s="19"/>
      <c r="MNB38" s="19"/>
      <c r="MNC38" s="19"/>
      <c r="MND38" s="19"/>
      <c r="MNE38" s="19"/>
      <c r="MNF38" s="19"/>
      <c r="MNG38" s="19"/>
      <c r="MNH38" s="19"/>
      <c r="MNI38" s="19"/>
      <c r="MNJ38" s="19"/>
      <c r="MNK38" s="19"/>
      <c r="MNL38" s="19"/>
      <c r="MNM38" s="19"/>
      <c r="MNN38" s="19"/>
      <c r="MNO38" s="19"/>
      <c r="MNP38" s="19"/>
      <c r="MNQ38" s="19"/>
      <c r="MNR38" s="19"/>
      <c r="MNS38" s="19"/>
      <c r="MNT38" s="19"/>
      <c r="MNU38" s="19"/>
      <c r="MNV38" s="19"/>
      <c r="MNW38" s="19"/>
      <c r="MNX38" s="19"/>
      <c r="MNY38" s="19"/>
      <c r="MNZ38" s="19"/>
      <c r="MOA38" s="19"/>
      <c r="MOB38" s="19"/>
      <c r="MOC38" s="19"/>
      <c r="MOD38" s="19"/>
      <c r="MOE38" s="19"/>
      <c r="MOF38" s="19"/>
      <c r="MOG38" s="19"/>
      <c r="MOH38" s="19"/>
      <c r="MOI38" s="19"/>
      <c r="MOJ38" s="19"/>
      <c r="MOK38" s="19"/>
      <c r="MOL38" s="19"/>
      <c r="MOM38" s="19"/>
      <c r="MON38" s="19"/>
      <c r="MOO38" s="19"/>
      <c r="MOP38" s="19"/>
      <c r="MOQ38" s="19"/>
      <c r="MOR38" s="19"/>
      <c r="MOS38" s="19"/>
      <c r="MOT38" s="19"/>
      <c r="MOU38" s="19"/>
      <c r="MOV38" s="19"/>
      <c r="MOW38" s="19"/>
      <c r="MOX38" s="19"/>
      <c r="MOY38" s="19"/>
      <c r="MOZ38" s="19"/>
      <c r="MPA38" s="19"/>
      <c r="MPB38" s="19"/>
      <c r="MPC38" s="19"/>
      <c r="MPD38" s="19"/>
      <c r="MPE38" s="19"/>
      <c r="MPF38" s="19"/>
      <c r="MPG38" s="19"/>
      <c r="MPH38" s="19"/>
      <c r="MPI38" s="19"/>
      <c r="MPJ38" s="19"/>
      <c r="MPK38" s="19"/>
      <c r="MPL38" s="19"/>
      <c r="MPM38" s="19"/>
      <c r="MPN38" s="19"/>
      <c r="MPO38" s="19"/>
      <c r="MPP38" s="19"/>
      <c r="MPQ38" s="19"/>
      <c r="MPR38" s="19"/>
      <c r="MPS38" s="19"/>
      <c r="MPT38" s="19"/>
      <c r="MPU38" s="19"/>
      <c r="MPV38" s="19"/>
      <c r="MPW38" s="19"/>
      <c r="MPX38" s="19"/>
      <c r="MPY38" s="19"/>
      <c r="MPZ38" s="19"/>
      <c r="MQA38" s="19"/>
      <c r="MQB38" s="19"/>
      <c r="MQC38" s="19"/>
      <c r="MQD38" s="19"/>
      <c r="MQE38" s="19"/>
      <c r="MQF38" s="19"/>
      <c r="MQG38" s="19"/>
      <c r="MQH38" s="19"/>
      <c r="MQI38" s="19"/>
      <c r="MQJ38" s="19"/>
      <c r="MQK38" s="19"/>
      <c r="MQL38" s="19"/>
      <c r="MQM38" s="19"/>
      <c r="MQN38" s="19"/>
      <c r="MQO38" s="19"/>
      <c r="MQP38" s="19"/>
      <c r="MQQ38" s="19"/>
      <c r="MQR38" s="19"/>
      <c r="MQS38" s="19"/>
      <c r="MQT38" s="19"/>
      <c r="MQU38" s="19"/>
      <c r="MQV38" s="19"/>
      <c r="MQW38" s="19"/>
      <c r="MQX38" s="19"/>
      <c r="MQY38" s="19"/>
      <c r="MQZ38" s="19"/>
      <c r="MRA38" s="19"/>
      <c r="MRB38" s="19"/>
      <c r="MRC38" s="19"/>
      <c r="MRD38" s="19"/>
      <c r="MRE38" s="19"/>
      <c r="MRF38" s="19"/>
      <c r="MRG38" s="19"/>
      <c r="MRH38" s="19"/>
      <c r="MRI38" s="19"/>
      <c r="MRJ38" s="19"/>
      <c r="MRK38" s="19"/>
      <c r="MRL38" s="19"/>
      <c r="MRM38" s="19"/>
      <c r="MRN38" s="19"/>
      <c r="MRO38" s="19"/>
      <c r="MRP38" s="19"/>
      <c r="MRQ38" s="19"/>
      <c r="MRR38" s="19"/>
      <c r="MRS38" s="19"/>
      <c r="MRT38" s="19"/>
      <c r="MRU38" s="19"/>
      <c r="MRV38" s="19"/>
      <c r="MRW38" s="19"/>
      <c r="MRX38" s="19"/>
      <c r="MRY38" s="19"/>
      <c r="MRZ38" s="19"/>
      <c r="MSA38" s="19"/>
      <c r="MSB38" s="19"/>
      <c r="MSC38" s="19"/>
      <c r="MSD38" s="19"/>
      <c r="MSE38" s="19"/>
      <c r="MSF38" s="19"/>
      <c r="MSG38" s="19"/>
      <c r="MSH38" s="19"/>
      <c r="MSI38" s="19"/>
      <c r="MSJ38" s="19"/>
      <c r="MSK38" s="19"/>
      <c r="MSL38" s="19"/>
      <c r="MSM38" s="19"/>
      <c r="MSN38" s="19"/>
      <c r="MSO38" s="19"/>
      <c r="MSP38" s="19"/>
      <c r="MSQ38" s="19"/>
      <c r="MSR38" s="19"/>
      <c r="MSS38" s="19"/>
      <c r="MST38" s="19"/>
      <c r="MSU38" s="19"/>
      <c r="MSV38" s="19"/>
      <c r="MSW38" s="19"/>
      <c r="MSX38" s="19"/>
      <c r="MSY38" s="19"/>
      <c r="MSZ38" s="19"/>
      <c r="MTA38" s="19"/>
      <c r="MTB38" s="19"/>
      <c r="MTC38" s="19"/>
      <c r="MTD38" s="19"/>
      <c r="MTE38" s="19"/>
      <c r="MTF38" s="19"/>
      <c r="MTG38" s="19"/>
      <c r="MTH38" s="19"/>
      <c r="MTI38" s="19"/>
      <c r="MTJ38" s="19"/>
      <c r="MTK38" s="19"/>
      <c r="MTL38" s="19"/>
      <c r="MTM38" s="19"/>
      <c r="MTN38" s="19"/>
      <c r="MTO38" s="19"/>
      <c r="MTP38" s="19"/>
      <c r="MTQ38" s="19"/>
      <c r="MTR38" s="19"/>
      <c r="MTS38" s="19"/>
      <c r="MTT38" s="19"/>
      <c r="MTU38" s="19"/>
      <c r="MTV38" s="19"/>
      <c r="MTW38" s="19"/>
      <c r="MTX38" s="19"/>
      <c r="MTY38" s="19"/>
      <c r="MTZ38" s="19"/>
      <c r="MUA38" s="19"/>
      <c r="MUB38" s="19"/>
      <c r="MUC38" s="19"/>
      <c r="MUD38" s="19"/>
      <c r="MUE38" s="19"/>
      <c r="MUF38" s="19"/>
      <c r="MUG38" s="19"/>
      <c r="MUH38" s="19"/>
      <c r="MUI38" s="19"/>
      <c r="MUJ38" s="19"/>
      <c r="MUK38" s="19"/>
      <c r="MUL38" s="19"/>
      <c r="MUM38" s="19"/>
      <c r="MUN38" s="19"/>
      <c r="MUO38" s="19"/>
      <c r="MUP38" s="19"/>
      <c r="MUQ38" s="19"/>
      <c r="MUR38" s="19"/>
      <c r="MUS38" s="19"/>
      <c r="MUT38" s="19"/>
      <c r="MUU38" s="19"/>
      <c r="MUV38" s="19"/>
      <c r="MUW38" s="19"/>
      <c r="MUX38" s="19"/>
      <c r="MUY38" s="19"/>
      <c r="MUZ38" s="19"/>
      <c r="MVA38" s="19"/>
      <c r="MVB38" s="19"/>
      <c r="MVC38" s="19"/>
      <c r="MVD38" s="19"/>
      <c r="MVE38" s="19"/>
      <c r="MVF38" s="19"/>
      <c r="MVG38" s="19"/>
      <c r="MVH38" s="19"/>
      <c r="MVI38" s="19"/>
      <c r="MVJ38" s="19"/>
      <c r="MVK38" s="19"/>
      <c r="MVL38" s="19"/>
      <c r="MVM38" s="19"/>
      <c r="MVN38" s="19"/>
      <c r="MVO38" s="19"/>
      <c r="MVP38" s="19"/>
      <c r="MVQ38" s="19"/>
      <c r="MVR38" s="19"/>
      <c r="MVS38" s="19"/>
      <c r="MVT38" s="19"/>
      <c r="MVU38" s="19"/>
      <c r="MVV38" s="19"/>
      <c r="MVW38" s="19"/>
      <c r="MVX38" s="19"/>
      <c r="MVY38" s="19"/>
      <c r="MVZ38" s="19"/>
      <c r="MWA38" s="19"/>
      <c r="MWB38" s="19"/>
      <c r="MWC38" s="19"/>
      <c r="MWD38" s="19"/>
      <c r="MWE38" s="19"/>
      <c r="MWF38" s="19"/>
      <c r="MWG38" s="19"/>
      <c r="MWH38" s="19"/>
      <c r="MWI38" s="19"/>
      <c r="MWJ38" s="19"/>
      <c r="MWK38" s="19"/>
      <c r="MWL38" s="19"/>
      <c r="MWM38" s="19"/>
      <c r="MWN38" s="19"/>
      <c r="MWO38" s="19"/>
      <c r="MWP38" s="19"/>
      <c r="MWQ38" s="19"/>
      <c r="MWR38" s="19"/>
      <c r="MWS38" s="19"/>
      <c r="MWT38" s="19"/>
      <c r="MWU38" s="19"/>
      <c r="MWV38" s="19"/>
      <c r="MWW38" s="19"/>
      <c r="MWX38" s="19"/>
      <c r="MWY38" s="19"/>
      <c r="MWZ38" s="19"/>
      <c r="MXA38" s="19"/>
      <c r="MXB38" s="19"/>
      <c r="MXC38" s="19"/>
      <c r="MXD38" s="19"/>
      <c r="MXE38" s="19"/>
      <c r="MXF38" s="19"/>
      <c r="MXG38" s="19"/>
      <c r="MXH38" s="19"/>
      <c r="MXI38" s="19"/>
      <c r="MXJ38" s="19"/>
      <c r="MXK38" s="19"/>
      <c r="MXL38" s="19"/>
      <c r="MXM38" s="19"/>
      <c r="MXN38" s="19"/>
      <c r="MXO38" s="19"/>
      <c r="MXP38" s="19"/>
      <c r="MXQ38" s="19"/>
      <c r="MXR38" s="19"/>
      <c r="MXS38" s="19"/>
      <c r="MXT38" s="19"/>
      <c r="MXU38" s="19"/>
      <c r="MXV38" s="19"/>
      <c r="MXW38" s="19"/>
      <c r="MXX38" s="19"/>
      <c r="MXY38" s="19"/>
      <c r="MXZ38" s="19"/>
      <c r="MYA38" s="19"/>
      <c r="MYB38" s="19"/>
      <c r="MYC38" s="19"/>
      <c r="MYD38" s="19"/>
      <c r="MYE38" s="19"/>
      <c r="MYF38" s="19"/>
      <c r="MYG38" s="19"/>
      <c r="MYH38" s="19"/>
      <c r="MYI38" s="19"/>
      <c r="MYJ38" s="19"/>
      <c r="MYK38" s="19"/>
      <c r="MYL38" s="19"/>
      <c r="MYM38" s="19"/>
      <c r="MYN38" s="19"/>
      <c r="MYO38" s="19"/>
      <c r="MYP38" s="19"/>
      <c r="MYQ38" s="19"/>
      <c r="MYR38" s="19"/>
      <c r="MYS38" s="19"/>
      <c r="MYT38" s="19"/>
      <c r="MYU38" s="19"/>
      <c r="MYV38" s="19"/>
      <c r="MYW38" s="19"/>
      <c r="MYX38" s="19"/>
      <c r="MYY38" s="19"/>
      <c r="MYZ38" s="19"/>
      <c r="MZA38" s="19"/>
      <c r="MZB38" s="19"/>
      <c r="MZC38" s="19"/>
      <c r="MZD38" s="19"/>
      <c r="MZE38" s="19"/>
      <c r="MZF38" s="19"/>
      <c r="MZG38" s="19"/>
      <c r="MZH38" s="19"/>
      <c r="MZI38" s="19"/>
      <c r="MZJ38" s="19"/>
      <c r="MZK38" s="19"/>
      <c r="MZL38" s="19"/>
      <c r="MZM38" s="19"/>
      <c r="MZN38" s="19"/>
      <c r="MZO38" s="19"/>
      <c r="MZP38" s="19"/>
      <c r="MZQ38" s="19"/>
      <c r="MZR38" s="19"/>
      <c r="MZS38" s="19"/>
      <c r="MZT38" s="19"/>
      <c r="MZU38" s="19"/>
      <c r="MZV38" s="19"/>
      <c r="MZW38" s="19"/>
      <c r="MZX38" s="19"/>
      <c r="MZY38" s="19"/>
      <c r="MZZ38" s="19"/>
      <c r="NAA38" s="19"/>
      <c r="NAB38" s="19"/>
      <c r="NAC38" s="19"/>
      <c r="NAD38" s="19"/>
      <c r="NAE38" s="19"/>
      <c r="NAF38" s="19"/>
      <c r="NAG38" s="19"/>
      <c r="NAH38" s="19"/>
      <c r="NAI38" s="19"/>
      <c r="NAJ38" s="19"/>
      <c r="NAK38" s="19"/>
      <c r="NAL38" s="19"/>
      <c r="NAM38" s="19"/>
      <c r="NAN38" s="19"/>
      <c r="NAO38" s="19"/>
      <c r="NAP38" s="19"/>
      <c r="NAQ38" s="19"/>
      <c r="NAR38" s="19"/>
      <c r="NAS38" s="19"/>
      <c r="NAT38" s="19"/>
      <c r="NAU38" s="19"/>
      <c r="NAV38" s="19"/>
      <c r="NAW38" s="19"/>
      <c r="NAX38" s="19"/>
      <c r="NAY38" s="19"/>
      <c r="NAZ38" s="19"/>
      <c r="NBA38" s="19"/>
      <c r="NBB38" s="19"/>
      <c r="NBC38" s="19"/>
      <c r="NBD38" s="19"/>
      <c r="NBE38" s="19"/>
      <c r="NBF38" s="19"/>
      <c r="NBG38" s="19"/>
      <c r="NBH38" s="19"/>
      <c r="NBI38" s="19"/>
      <c r="NBJ38" s="19"/>
      <c r="NBK38" s="19"/>
      <c r="NBL38" s="19"/>
      <c r="NBM38" s="19"/>
      <c r="NBN38" s="19"/>
      <c r="NBO38" s="19"/>
      <c r="NBP38" s="19"/>
      <c r="NBQ38" s="19"/>
      <c r="NBR38" s="19"/>
      <c r="NBS38" s="19"/>
      <c r="NBT38" s="19"/>
      <c r="NBU38" s="19"/>
      <c r="NBV38" s="19"/>
      <c r="NBW38" s="19"/>
      <c r="NBX38" s="19"/>
      <c r="NBY38" s="19"/>
      <c r="NBZ38" s="19"/>
      <c r="NCA38" s="19"/>
      <c r="NCB38" s="19"/>
      <c r="NCC38" s="19"/>
      <c r="NCD38" s="19"/>
      <c r="NCE38" s="19"/>
      <c r="NCF38" s="19"/>
      <c r="NCG38" s="19"/>
      <c r="NCH38" s="19"/>
      <c r="NCI38" s="19"/>
      <c r="NCJ38" s="19"/>
      <c r="NCK38" s="19"/>
      <c r="NCL38" s="19"/>
      <c r="NCM38" s="19"/>
      <c r="NCN38" s="19"/>
      <c r="NCO38" s="19"/>
      <c r="NCP38" s="19"/>
      <c r="NCQ38" s="19"/>
      <c r="NCR38" s="19"/>
      <c r="NCS38" s="19"/>
      <c r="NCT38" s="19"/>
      <c r="NCU38" s="19"/>
      <c r="NCV38" s="19"/>
      <c r="NCW38" s="19"/>
      <c r="NCX38" s="19"/>
      <c r="NCY38" s="19"/>
      <c r="NCZ38" s="19"/>
      <c r="NDA38" s="19"/>
      <c r="NDB38" s="19"/>
      <c r="NDC38" s="19"/>
      <c r="NDD38" s="19"/>
      <c r="NDE38" s="19"/>
      <c r="NDF38" s="19"/>
      <c r="NDG38" s="19"/>
      <c r="NDH38" s="19"/>
      <c r="NDI38" s="19"/>
      <c r="NDJ38" s="19"/>
      <c r="NDK38" s="19"/>
      <c r="NDL38" s="19"/>
      <c r="NDM38" s="19"/>
      <c r="NDN38" s="19"/>
      <c r="NDO38" s="19"/>
      <c r="NDP38" s="19"/>
      <c r="NDQ38" s="19"/>
      <c r="NDR38" s="19"/>
      <c r="NDS38" s="19"/>
      <c r="NDT38" s="19"/>
      <c r="NDU38" s="19"/>
      <c r="NDV38" s="19"/>
      <c r="NDW38" s="19"/>
      <c r="NDX38" s="19"/>
      <c r="NDY38" s="19"/>
      <c r="NDZ38" s="19"/>
      <c r="NEA38" s="19"/>
      <c r="NEB38" s="19"/>
      <c r="NEC38" s="19"/>
      <c r="NED38" s="19"/>
      <c r="NEE38" s="19"/>
      <c r="NEF38" s="19"/>
      <c r="NEG38" s="19"/>
      <c r="NEH38" s="19"/>
      <c r="NEI38" s="19"/>
      <c r="NEJ38" s="19"/>
      <c r="NEK38" s="19"/>
      <c r="NEL38" s="19"/>
      <c r="NEM38" s="19"/>
      <c r="NEN38" s="19"/>
      <c r="NEO38" s="19"/>
      <c r="NEP38" s="19"/>
      <c r="NEQ38" s="19"/>
      <c r="NER38" s="19"/>
      <c r="NES38" s="19"/>
      <c r="NET38" s="19"/>
      <c r="NEU38" s="19"/>
      <c r="NEV38" s="19"/>
      <c r="NEW38" s="19"/>
      <c r="NEX38" s="19"/>
      <c r="NEY38" s="19"/>
      <c r="NEZ38" s="19"/>
      <c r="NFA38" s="19"/>
      <c r="NFB38" s="19"/>
      <c r="NFC38" s="19"/>
      <c r="NFD38" s="19"/>
      <c r="NFE38" s="19"/>
      <c r="NFF38" s="19"/>
      <c r="NFG38" s="19"/>
      <c r="NFH38" s="19"/>
      <c r="NFI38" s="19"/>
      <c r="NFJ38" s="19"/>
      <c r="NFK38" s="19"/>
      <c r="NFL38" s="19"/>
      <c r="NFM38" s="19"/>
      <c r="NFN38" s="19"/>
      <c r="NFO38" s="19"/>
      <c r="NFP38" s="19"/>
      <c r="NFQ38" s="19"/>
      <c r="NFR38" s="19"/>
      <c r="NFS38" s="19"/>
      <c r="NFT38" s="19"/>
      <c r="NFU38" s="19"/>
      <c r="NFV38" s="19"/>
      <c r="NFW38" s="19"/>
      <c r="NFX38" s="19"/>
      <c r="NFY38" s="19"/>
      <c r="NFZ38" s="19"/>
      <c r="NGA38" s="19"/>
      <c r="NGB38" s="19"/>
      <c r="NGC38" s="19"/>
      <c r="NGD38" s="19"/>
      <c r="NGE38" s="19"/>
      <c r="NGF38" s="19"/>
      <c r="NGG38" s="19"/>
      <c r="NGH38" s="19"/>
      <c r="NGI38" s="19"/>
      <c r="NGJ38" s="19"/>
      <c r="NGK38" s="19"/>
      <c r="NGL38" s="19"/>
      <c r="NGM38" s="19"/>
      <c r="NGN38" s="19"/>
      <c r="NGO38" s="19"/>
      <c r="NGP38" s="19"/>
      <c r="NGQ38" s="19"/>
      <c r="NGR38" s="19"/>
      <c r="NGS38" s="19"/>
      <c r="NGT38" s="19"/>
      <c r="NGU38" s="19"/>
      <c r="NGV38" s="19"/>
      <c r="NGW38" s="19"/>
      <c r="NGX38" s="19"/>
      <c r="NGY38" s="19"/>
      <c r="NGZ38" s="19"/>
      <c r="NHA38" s="19"/>
      <c r="NHB38" s="19"/>
      <c r="NHC38" s="19"/>
      <c r="NHD38" s="19"/>
      <c r="NHE38" s="19"/>
      <c r="NHF38" s="19"/>
      <c r="NHG38" s="19"/>
      <c r="NHH38" s="19"/>
      <c r="NHI38" s="19"/>
      <c r="NHJ38" s="19"/>
      <c r="NHK38" s="19"/>
      <c r="NHL38" s="19"/>
      <c r="NHM38" s="19"/>
      <c r="NHN38" s="19"/>
      <c r="NHO38" s="19"/>
      <c r="NHP38" s="19"/>
      <c r="NHQ38" s="19"/>
      <c r="NHR38" s="19"/>
      <c r="NHS38" s="19"/>
      <c r="NHT38" s="19"/>
      <c r="NHU38" s="19"/>
      <c r="NHV38" s="19"/>
      <c r="NHW38" s="19"/>
      <c r="NHX38" s="19"/>
      <c r="NHY38" s="19"/>
      <c r="NHZ38" s="19"/>
      <c r="NIA38" s="19"/>
      <c r="NIB38" s="19"/>
      <c r="NIC38" s="19"/>
      <c r="NID38" s="19"/>
      <c r="NIE38" s="19"/>
      <c r="NIF38" s="19"/>
      <c r="NIG38" s="19"/>
      <c r="NIH38" s="19"/>
      <c r="NII38" s="19"/>
      <c r="NIJ38" s="19"/>
      <c r="NIK38" s="19"/>
      <c r="NIL38" s="19"/>
      <c r="NIM38" s="19"/>
      <c r="NIN38" s="19"/>
      <c r="NIO38" s="19"/>
      <c r="NIP38" s="19"/>
      <c r="NIQ38" s="19"/>
      <c r="NIR38" s="19"/>
      <c r="NIS38" s="19"/>
      <c r="NIT38" s="19"/>
      <c r="NIU38" s="19"/>
      <c r="NIV38" s="19"/>
      <c r="NIW38" s="19"/>
      <c r="NIX38" s="19"/>
      <c r="NIY38" s="19"/>
      <c r="NIZ38" s="19"/>
      <c r="NJA38" s="19"/>
      <c r="NJB38" s="19"/>
      <c r="NJC38" s="19"/>
      <c r="NJD38" s="19"/>
      <c r="NJE38" s="19"/>
      <c r="NJF38" s="19"/>
      <c r="NJG38" s="19"/>
      <c r="NJH38" s="19"/>
      <c r="NJI38" s="19"/>
      <c r="NJJ38" s="19"/>
      <c r="NJK38" s="19"/>
      <c r="NJL38" s="19"/>
      <c r="NJM38" s="19"/>
      <c r="NJN38" s="19"/>
      <c r="NJO38" s="19"/>
      <c r="NJP38" s="19"/>
      <c r="NJQ38" s="19"/>
      <c r="NJR38" s="19"/>
      <c r="NJS38" s="19"/>
      <c r="NJT38" s="19"/>
      <c r="NJU38" s="19"/>
      <c r="NJV38" s="19"/>
      <c r="NJW38" s="19"/>
      <c r="NJX38" s="19"/>
      <c r="NJY38" s="19"/>
      <c r="NJZ38" s="19"/>
      <c r="NKA38" s="19"/>
      <c r="NKB38" s="19"/>
      <c r="NKC38" s="19"/>
      <c r="NKD38" s="19"/>
      <c r="NKE38" s="19"/>
      <c r="NKF38" s="19"/>
      <c r="NKG38" s="19"/>
      <c r="NKH38" s="19"/>
      <c r="NKI38" s="19"/>
      <c r="NKJ38" s="19"/>
      <c r="NKK38" s="19"/>
      <c r="NKL38" s="19"/>
      <c r="NKM38" s="19"/>
      <c r="NKN38" s="19"/>
      <c r="NKO38" s="19"/>
      <c r="NKP38" s="19"/>
      <c r="NKQ38" s="19"/>
      <c r="NKR38" s="19"/>
      <c r="NKS38" s="19"/>
      <c r="NKT38" s="19"/>
      <c r="NKU38" s="19"/>
      <c r="NKV38" s="19"/>
      <c r="NKW38" s="19"/>
      <c r="NKX38" s="19"/>
      <c r="NKY38" s="19"/>
      <c r="NKZ38" s="19"/>
      <c r="NLA38" s="19"/>
      <c r="NLB38" s="19"/>
      <c r="NLC38" s="19"/>
      <c r="NLD38" s="19"/>
      <c r="NLE38" s="19"/>
      <c r="NLF38" s="19"/>
      <c r="NLG38" s="19"/>
      <c r="NLH38" s="19"/>
      <c r="NLI38" s="19"/>
      <c r="NLJ38" s="19"/>
      <c r="NLK38" s="19"/>
      <c r="NLL38" s="19"/>
      <c r="NLM38" s="19"/>
      <c r="NLN38" s="19"/>
      <c r="NLO38" s="19"/>
      <c r="NLP38" s="19"/>
      <c r="NLQ38" s="19"/>
      <c r="NLR38" s="19"/>
      <c r="NLS38" s="19"/>
      <c r="NLT38" s="19"/>
      <c r="NLU38" s="19"/>
      <c r="NLV38" s="19"/>
      <c r="NLW38" s="19"/>
      <c r="NLX38" s="19"/>
      <c r="NLY38" s="19"/>
      <c r="NLZ38" s="19"/>
      <c r="NMA38" s="19"/>
      <c r="NMB38" s="19"/>
      <c r="NMC38" s="19"/>
      <c r="NMD38" s="19"/>
      <c r="NME38" s="19"/>
      <c r="NMF38" s="19"/>
      <c r="NMG38" s="19"/>
      <c r="NMH38" s="19"/>
      <c r="NMI38" s="19"/>
      <c r="NMJ38" s="19"/>
      <c r="NMK38" s="19"/>
      <c r="NML38" s="19"/>
      <c r="NMM38" s="19"/>
      <c r="NMN38" s="19"/>
      <c r="NMO38" s="19"/>
      <c r="NMP38" s="19"/>
      <c r="NMQ38" s="19"/>
      <c r="NMR38" s="19"/>
      <c r="NMS38" s="19"/>
      <c r="NMT38" s="19"/>
      <c r="NMU38" s="19"/>
      <c r="NMV38" s="19"/>
      <c r="NMW38" s="19"/>
      <c r="NMX38" s="19"/>
      <c r="NMY38" s="19"/>
      <c r="NMZ38" s="19"/>
      <c r="NNA38" s="19"/>
      <c r="NNB38" s="19"/>
      <c r="NNC38" s="19"/>
      <c r="NND38" s="19"/>
      <c r="NNE38" s="19"/>
      <c r="NNF38" s="19"/>
      <c r="NNG38" s="19"/>
      <c r="NNH38" s="19"/>
      <c r="NNI38" s="19"/>
      <c r="NNJ38" s="19"/>
      <c r="NNK38" s="19"/>
      <c r="NNL38" s="19"/>
      <c r="NNM38" s="19"/>
      <c r="NNN38" s="19"/>
      <c r="NNO38" s="19"/>
      <c r="NNP38" s="19"/>
      <c r="NNQ38" s="19"/>
      <c r="NNR38" s="19"/>
      <c r="NNS38" s="19"/>
      <c r="NNT38" s="19"/>
      <c r="NNU38" s="19"/>
      <c r="NNV38" s="19"/>
      <c r="NNW38" s="19"/>
      <c r="NNX38" s="19"/>
      <c r="NNY38" s="19"/>
      <c r="NNZ38" s="19"/>
      <c r="NOA38" s="19"/>
      <c r="NOB38" s="19"/>
      <c r="NOC38" s="19"/>
      <c r="NOD38" s="19"/>
      <c r="NOE38" s="19"/>
      <c r="NOF38" s="19"/>
      <c r="NOG38" s="19"/>
      <c r="NOH38" s="19"/>
      <c r="NOI38" s="19"/>
      <c r="NOJ38" s="19"/>
      <c r="NOK38" s="19"/>
      <c r="NOL38" s="19"/>
      <c r="NOM38" s="19"/>
      <c r="NON38" s="19"/>
      <c r="NOO38" s="19"/>
      <c r="NOP38" s="19"/>
      <c r="NOQ38" s="19"/>
      <c r="NOR38" s="19"/>
      <c r="NOS38" s="19"/>
      <c r="NOT38" s="19"/>
      <c r="NOU38" s="19"/>
      <c r="NOV38" s="19"/>
      <c r="NOW38" s="19"/>
      <c r="NOX38" s="19"/>
      <c r="NOY38" s="19"/>
      <c r="NOZ38" s="19"/>
      <c r="NPA38" s="19"/>
      <c r="NPB38" s="19"/>
      <c r="NPC38" s="19"/>
      <c r="NPD38" s="19"/>
      <c r="NPE38" s="19"/>
      <c r="NPF38" s="19"/>
      <c r="NPG38" s="19"/>
      <c r="NPH38" s="19"/>
      <c r="NPI38" s="19"/>
      <c r="NPJ38" s="19"/>
      <c r="NPK38" s="19"/>
      <c r="NPL38" s="19"/>
      <c r="NPM38" s="19"/>
      <c r="NPN38" s="19"/>
      <c r="NPO38" s="19"/>
      <c r="NPP38" s="19"/>
      <c r="NPQ38" s="19"/>
      <c r="NPR38" s="19"/>
      <c r="NPS38" s="19"/>
      <c r="NPT38" s="19"/>
      <c r="NPU38" s="19"/>
      <c r="NPV38" s="19"/>
      <c r="NPW38" s="19"/>
      <c r="NPX38" s="19"/>
      <c r="NPY38" s="19"/>
      <c r="NPZ38" s="19"/>
      <c r="NQA38" s="19"/>
      <c r="NQB38" s="19"/>
      <c r="NQC38" s="19"/>
      <c r="NQD38" s="19"/>
      <c r="NQE38" s="19"/>
      <c r="NQF38" s="19"/>
      <c r="NQG38" s="19"/>
      <c r="NQH38" s="19"/>
      <c r="NQI38" s="19"/>
      <c r="NQJ38" s="19"/>
      <c r="NQK38" s="19"/>
      <c r="NQL38" s="19"/>
      <c r="NQM38" s="19"/>
      <c r="NQN38" s="19"/>
      <c r="NQO38" s="19"/>
      <c r="NQP38" s="19"/>
      <c r="NQQ38" s="19"/>
      <c r="NQR38" s="19"/>
      <c r="NQS38" s="19"/>
      <c r="NQT38" s="19"/>
      <c r="NQU38" s="19"/>
      <c r="NQV38" s="19"/>
      <c r="NQW38" s="19"/>
      <c r="NQX38" s="19"/>
      <c r="NQY38" s="19"/>
      <c r="NQZ38" s="19"/>
      <c r="NRA38" s="19"/>
      <c r="NRB38" s="19"/>
      <c r="NRC38" s="19"/>
      <c r="NRD38" s="19"/>
      <c r="NRE38" s="19"/>
      <c r="NRF38" s="19"/>
      <c r="NRG38" s="19"/>
      <c r="NRH38" s="19"/>
      <c r="NRI38" s="19"/>
      <c r="NRJ38" s="19"/>
      <c r="NRK38" s="19"/>
      <c r="NRL38" s="19"/>
      <c r="NRM38" s="19"/>
      <c r="NRN38" s="19"/>
      <c r="NRO38" s="19"/>
      <c r="NRP38" s="19"/>
      <c r="NRQ38" s="19"/>
      <c r="NRR38" s="19"/>
      <c r="NRS38" s="19"/>
      <c r="NRT38" s="19"/>
      <c r="NRU38" s="19"/>
      <c r="NRV38" s="19"/>
      <c r="NRW38" s="19"/>
      <c r="NRX38" s="19"/>
      <c r="NRY38" s="19"/>
      <c r="NRZ38" s="19"/>
      <c r="NSA38" s="19"/>
      <c r="NSB38" s="19"/>
      <c r="NSC38" s="19"/>
      <c r="NSD38" s="19"/>
      <c r="NSE38" s="19"/>
      <c r="NSF38" s="19"/>
      <c r="NSG38" s="19"/>
      <c r="NSH38" s="19"/>
      <c r="NSI38" s="19"/>
      <c r="NSJ38" s="19"/>
      <c r="NSK38" s="19"/>
      <c r="NSL38" s="19"/>
      <c r="NSM38" s="19"/>
      <c r="NSN38" s="19"/>
      <c r="NSO38" s="19"/>
      <c r="NSP38" s="19"/>
      <c r="NSQ38" s="19"/>
      <c r="NSR38" s="19"/>
      <c r="NSS38" s="19"/>
      <c r="NST38" s="19"/>
      <c r="NSU38" s="19"/>
      <c r="NSV38" s="19"/>
      <c r="NSW38" s="19"/>
      <c r="NSX38" s="19"/>
      <c r="NSY38" s="19"/>
      <c r="NSZ38" s="19"/>
      <c r="NTA38" s="19"/>
      <c r="NTB38" s="19"/>
      <c r="NTC38" s="19"/>
      <c r="NTD38" s="19"/>
      <c r="NTE38" s="19"/>
      <c r="NTF38" s="19"/>
      <c r="NTG38" s="19"/>
      <c r="NTH38" s="19"/>
      <c r="NTI38" s="19"/>
      <c r="NTJ38" s="19"/>
      <c r="NTK38" s="19"/>
      <c r="NTL38" s="19"/>
      <c r="NTM38" s="19"/>
      <c r="NTN38" s="19"/>
      <c r="NTO38" s="19"/>
      <c r="NTP38" s="19"/>
      <c r="NTQ38" s="19"/>
      <c r="NTR38" s="19"/>
      <c r="NTS38" s="19"/>
      <c r="NTT38" s="19"/>
      <c r="NTU38" s="19"/>
      <c r="NTV38" s="19"/>
      <c r="NTW38" s="19"/>
      <c r="NTX38" s="19"/>
      <c r="NTY38" s="19"/>
      <c r="NTZ38" s="19"/>
      <c r="NUA38" s="19"/>
      <c r="NUB38" s="19"/>
      <c r="NUC38" s="19"/>
      <c r="NUD38" s="19"/>
      <c r="NUE38" s="19"/>
      <c r="NUF38" s="19"/>
      <c r="NUG38" s="19"/>
      <c r="NUH38" s="19"/>
      <c r="NUI38" s="19"/>
      <c r="NUJ38" s="19"/>
      <c r="NUK38" s="19"/>
      <c r="NUL38" s="19"/>
      <c r="NUM38" s="19"/>
      <c r="NUN38" s="19"/>
      <c r="NUO38" s="19"/>
      <c r="NUP38" s="19"/>
      <c r="NUQ38" s="19"/>
      <c r="NUR38" s="19"/>
      <c r="NUS38" s="19"/>
      <c r="NUT38" s="19"/>
      <c r="NUU38" s="19"/>
      <c r="NUV38" s="19"/>
      <c r="NUW38" s="19"/>
      <c r="NUX38" s="19"/>
      <c r="NUY38" s="19"/>
      <c r="NUZ38" s="19"/>
      <c r="NVA38" s="19"/>
      <c r="NVB38" s="19"/>
      <c r="NVC38" s="19"/>
      <c r="NVD38" s="19"/>
      <c r="NVE38" s="19"/>
      <c r="NVF38" s="19"/>
      <c r="NVG38" s="19"/>
      <c r="NVH38" s="19"/>
      <c r="NVI38" s="19"/>
      <c r="NVJ38" s="19"/>
      <c r="NVK38" s="19"/>
      <c r="NVL38" s="19"/>
      <c r="NVM38" s="19"/>
      <c r="NVN38" s="19"/>
      <c r="NVO38" s="19"/>
      <c r="NVP38" s="19"/>
      <c r="NVQ38" s="19"/>
      <c r="NVR38" s="19"/>
      <c r="NVS38" s="19"/>
      <c r="NVT38" s="19"/>
      <c r="NVU38" s="19"/>
      <c r="NVV38" s="19"/>
      <c r="NVW38" s="19"/>
      <c r="NVX38" s="19"/>
      <c r="NVY38" s="19"/>
      <c r="NVZ38" s="19"/>
      <c r="NWA38" s="19"/>
      <c r="NWB38" s="19"/>
      <c r="NWC38" s="19"/>
      <c r="NWD38" s="19"/>
      <c r="NWE38" s="19"/>
      <c r="NWF38" s="19"/>
      <c r="NWG38" s="19"/>
      <c r="NWH38" s="19"/>
      <c r="NWI38" s="19"/>
      <c r="NWJ38" s="19"/>
      <c r="NWK38" s="19"/>
      <c r="NWL38" s="19"/>
      <c r="NWM38" s="19"/>
      <c r="NWN38" s="19"/>
      <c r="NWO38" s="19"/>
      <c r="NWP38" s="19"/>
      <c r="NWQ38" s="19"/>
      <c r="NWR38" s="19"/>
      <c r="NWS38" s="19"/>
      <c r="NWT38" s="19"/>
      <c r="NWU38" s="19"/>
      <c r="NWV38" s="19"/>
      <c r="NWW38" s="19"/>
      <c r="NWX38" s="19"/>
      <c r="NWY38" s="19"/>
      <c r="NWZ38" s="19"/>
      <c r="NXA38" s="19"/>
      <c r="NXB38" s="19"/>
      <c r="NXC38" s="19"/>
      <c r="NXD38" s="19"/>
      <c r="NXE38" s="19"/>
      <c r="NXF38" s="19"/>
      <c r="NXG38" s="19"/>
      <c r="NXH38" s="19"/>
      <c r="NXI38" s="19"/>
      <c r="NXJ38" s="19"/>
      <c r="NXK38" s="19"/>
      <c r="NXL38" s="19"/>
      <c r="NXM38" s="19"/>
      <c r="NXN38" s="19"/>
      <c r="NXO38" s="19"/>
      <c r="NXP38" s="19"/>
      <c r="NXQ38" s="19"/>
      <c r="NXR38" s="19"/>
      <c r="NXS38" s="19"/>
      <c r="NXT38" s="19"/>
      <c r="NXU38" s="19"/>
      <c r="NXV38" s="19"/>
      <c r="NXW38" s="19"/>
      <c r="NXX38" s="19"/>
      <c r="NXY38" s="19"/>
      <c r="NXZ38" s="19"/>
      <c r="NYA38" s="19"/>
      <c r="NYB38" s="19"/>
      <c r="NYC38" s="19"/>
      <c r="NYD38" s="19"/>
      <c r="NYE38" s="19"/>
      <c r="NYF38" s="19"/>
      <c r="NYG38" s="19"/>
      <c r="NYH38" s="19"/>
      <c r="NYI38" s="19"/>
      <c r="NYJ38" s="19"/>
      <c r="NYK38" s="19"/>
      <c r="NYL38" s="19"/>
      <c r="NYM38" s="19"/>
      <c r="NYN38" s="19"/>
      <c r="NYO38" s="19"/>
      <c r="NYP38" s="19"/>
      <c r="NYQ38" s="19"/>
      <c r="NYR38" s="19"/>
      <c r="NYS38" s="19"/>
      <c r="NYT38" s="19"/>
      <c r="NYU38" s="19"/>
      <c r="NYV38" s="19"/>
      <c r="NYW38" s="19"/>
      <c r="NYX38" s="19"/>
      <c r="NYY38" s="19"/>
      <c r="NYZ38" s="19"/>
      <c r="NZA38" s="19"/>
      <c r="NZB38" s="19"/>
      <c r="NZC38" s="19"/>
      <c r="NZD38" s="19"/>
      <c r="NZE38" s="19"/>
      <c r="NZF38" s="19"/>
      <c r="NZG38" s="19"/>
      <c r="NZH38" s="19"/>
      <c r="NZI38" s="19"/>
      <c r="NZJ38" s="19"/>
      <c r="NZK38" s="19"/>
      <c r="NZL38" s="19"/>
      <c r="NZM38" s="19"/>
      <c r="NZN38" s="19"/>
      <c r="NZO38" s="19"/>
      <c r="NZP38" s="19"/>
      <c r="NZQ38" s="19"/>
      <c r="NZR38" s="19"/>
      <c r="NZS38" s="19"/>
      <c r="NZT38" s="19"/>
      <c r="NZU38" s="19"/>
      <c r="NZV38" s="19"/>
      <c r="NZW38" s="19"/>
      <c r="NZX38" s="19"/>
      <c r="NZY38" s="19"/>
      <c r="NZZ38" s="19"/>
      <c r="OAA38" s="19"/>
      <c r="OAB38" s="19"/>
      <c r="OAC38" s="19"/>
      <c r="OAD38" s="19"/>
      <c r="OAE38" s="19"/>
      <c r="OAF38" s="19"/>
      <c r="OAG38" s="19"/>
      <c r="OAH38" s="19"/>
      <c r="OAI38" s="19"/>
      <c r="OAJ38" s="19"/>
      <c r="OAK38" s="19"/>
      <c r="OAL38" s="19"/>
      <c r="OAM38" s="19"/>
      <c r="OAN38" s="19"/>
      <c r="OAO38" s="19"/>
      <c r="OAP38" s="19"/>
      <c r="OAQ38" s="19"/>
      <c r="OAR38" s="19"/>
      <c r="OAS38" s="19"/>
      <c r="OAT38" s="19"/>
      <c r="OAU38" s="19"/>
      <c r="OAV38" s="19"/>
      <c r="OAW38" s="19"/>
      <c r="OAX38" s="19"/>
      <c r="OAY38" s="19"/>
      <c r="OAZ38" s="19"/>
      <c r="OBA38" s="19"/>
      <c r="OBB38" s="19"/>
      <c r="OBC38" s="19"/>
      <c r="OBD38" s="19"/>
      <c r="OBE38" s="19"/>
      <c r="OBF38" s="19"/>
      <c r="OBG38" s="19"/>
      <c r="OBH38" s="19"/>
      <c r="OBI38" s="19"/>
      <c r="OBJ38" s="19"/>
      <c r="OBK38" s="19"/>
      <c r="OBL38" s="19"/>
      <c r="OBM38" s="19"/>
      <c r="OBN38" s="19"/>
      <c r="OBO38" s="19"/>
      <c r="OBP38" s="19"/>
      <c r="OBQ38" s="19"/>
      <c r="OBR38" s="19"/>
      <c r="OBS38" s="19"/>
      <c r="OBT38" s="19"/>
      <c r="OBU38" s="19"/>
      <c r="OBV38" s="19"/>
      <c r="OBW38" s="19"/>
      <c r="OBX38" s="19"/>
      <c r="OBY38" s="19"/>
      <c r="OBZ38" s="19"/>
      <c r="OCA38" s="19"/>
      <c r="OCB38" s="19"/>
      <c r="OCC38" s="19"/>
      <c r="OCD38" s="19"/>
      <c r="OCE38" s="19"/>
      <c r="OCF38" s="19"/>
      <c r="OCG38" s="19"/>
      <c r="OCH38" s="19"/>
      <c r="OCI38" s="19"/>
      <c r="OCJ38" s="19"/>
      <c r="OCK38" s="19"/>
      <c r="OCL38" s="19"/>
      <c r="OCM38" s="19"/>
      <c r="OCN38" s="19"/>
      <c r="OCO38" s="19"/>
      <c r="OCP38" s="19"/>
      <c r="OCQ38" s="19"/>
      <c r="OCR38" s="19"/>
      <c r="OCS38" s="19"/>
      <c r="OCT38" s="19"/>
      <c r="OCU38" s="19"/>
      <c r="OCV38" s="19"/>
      <c r="OCW38" s="19"/>
      <c r="OCX38" s="19"/>
      <c r="OCY38" s="19"/>
      <c r="OCZ38" s="19"/>
      <c r="ODA38" s="19"/>
      <c r="ODB38" s="19"/>
      <c r="ODC38" s="19"/>
      <c r="ODD38" s="19"/>
      <c r="ODE38" s="19"/>
      <c r="ODF38" s="19"/>
      <c r="ODG38" s="19"/>
      <c r="ODH38" s="19"/>
      <c r="ODI38" s="19"/>
      <c r="ODJ38" s="19"/>
      <c r="ODK38" s="19"/>
      <c r="ODL38" s="19"/>
      <c r="ODM38" s="19"/>
      <c r="ODN38" s="19"/>
      <c r="ODO38" s="19"/>
      <c r="ODP38" s="19"/>
      <c r="ODQ38" s="19"/>
      <c r="ODR38" s="19"/>
      <c r="ODS38" s="19"/>
      <c r="ODT38" s="19"/>
      <c r="ODU38" s="19"/>
      <c r="ODV38" s="19"/>
      <c r="ODW38" s="19"/>
      <c r="ODX38" s="19"/>
      <c r="ODY38" s="19"/>
      <c r="ODZ38" s="19"/>
      <c r="OEA38" s="19"/>
      <c r="OEB38" s="19"/>
      <c r="OEC38" s="19"/>
      <c r="OED38" s="19"/>
      <c r="OEE38" s="19"/>
      <c r="OEF38" s="19"/>
      <c r="OEG38" s="19"/>
      <c r="OEH38" s="19"/>
      <c r="OEI38" s="19"/>
      <c r="OEJ38" s="19"/>
      <c r="OEK38" s="19"/>
      <c r="OEL38" s="19"/>
      <c r="OEM38" s="19"/>
      <c r="OEN38" s="19"/>
      <c r="OEO38" s="19"/>
      <c r="OEP38" s="19"/>
      <c r="OEQ38" s="19"/>
      <c r="OER38" s="19"/>
      <c r="OES38" s="19"/>
      <c r="OET38" s="19"/>
      <c r="OEU38" s="19"/>
      <c r="OEV38" s="19"/>
      <c r="OEW38" s="19"/>
      <c r="OEX38" s="19"/>
      <c r="OEY38" s="19"/>
      <c r="OEZ38" s="19"/>
      <c r="OFA38" s="19"/>
      <c r="OFB38" s="19"/>
      <c r="OFC38" s="19"/>
      <c r="OFD38" s="19"/>
      <c r="OFE38" s="19"/>
      <c r="OFF38" s="19"/>
      <c r="OFG38" s="19"/>
      <c r="OFH38" s="19"/>
      <c r="OFI38" s="19"/>
      <c r="OFJ38" s="19"/>
      <c r="OFK38" s="19"/>
      <c r="OFL38" s="19"/>
      <c r="OFM38" s="19"/>
      <c r="OFN38" s="19"/>
      <c r="OFO38" s="19"/>
      <c r="OFP38" s="19"/>
      <c r="OFQ38" s="19"/>
      <c r="OFR38" s="19"/>
      <c r="OFS38" s="19"/>
      <c r="OFT38" s="19"/>
      <c r="OFU38" s="19"/>
      <c r="OFV38" s="19"/>
      <c r="OFW38" s="19"/>
      <c r="OFX38" s="19"/>
      <c r="OFY38" s="19"/>
      <c r="OFZ38" s="19"/>
      <c r="OGA38" s="19"/>
      <c r="OGB38" s="19"/>
      <c r="OGC38" s="19"/>
      <c r="OGD38" s="19"/>
      <c r="OGE38" s="19"/>
      <c r="OGF38" s="19"/>
      <c r="OGG38" s="19"/>
      <c r="OGH38" s="19"/>
      <c r="OGI38" s="19"/>
      <c r="OGJ38" s="19"/>
      <c r="OGK38" s="19"/>
      <c r="OGL38" s="19"/>
      <c r="OGM38" s="19"/>
      <c r="OGN38" s="19"/>
      <c r="OGO38" s="19"/>
      <c r="OGP38" s="19"/>
      <c r="OGQ38" s="19"/>
      <c r="OGR38" s="19"/>
      <c r="OGS38" s="19"/>
      <c r="OGT38" s="19"/>
      <c r="OGU38" s="19"/>
      <c r="OGV38" s="19"/>
      <c r="OGW38" s="19"/>
      <c r="OGX38" s="19"/>
      <c r="OGY38" s="19"/>
      <c r="OGZ38" s="19"/>
      <c r="OHA38" s="19"/>
      <c r="OHB38" s="19"/>
      <c r="OHC38" s="19"/>
      <c r="OHD38" s="19"/>
      <c r="OHE38" s="19"/>
      <c r="OHF38" s="19"/>
      <c r="OHG38" s="19"/>
      <c r="OHH38" s="19"/>
      <c r="OHI38" s="19"/>
      <c r="OHJ38" s="19"/>
      <c r="OHK38" s="19"/>
      <c r="OHL38" s="19"/>
      <c r="OHM38" s="19"/>
      <c r="OHN38" s="19"/>
      <c r="OHO38" s="19"/>
      <c r="OHP38" s="19"/>
      <c r="OHQ38" s="19"/>
      <c r="OHR38" s="19"/>
      <c r="OHS38" s="19"/>
      <c r="OHT38" s="19"/>
      <c r="OHU38" s="19"/>
      <c r="OHV38" s="19"/>
      <c r="OHW38" s="19"/>
      <c r="OHX38" s="19"/>
      <c r="OHY38" s="19"/>
      <c r="OHZ38" s="19"/>
      <c r="OIA38" s="19"/>
      <c r="OIB38" s="19"/>
      <c r="OIC38" s="19"/>
      <c r="OID38" s="19"/>
      <c r="OIE38" s="19"/>
      <c r="OIF38" s="19"/>
      <c r="OIG38" s="19"/>
      <c r="OIH38" s="19"/>
      <c r="OII38" s="19"/>
      <c r="OIJ38" s="19"/>
      <c r="OIK38" s="19"/>
      <c r="OIL38" s="19"/>
      <c r="OIM38" s="19"/>
      <c r="OIN38" s="19"/>
      <c r="OIO38" s="19"/>
      <c r="OIP38" s="19"/>
      <c r="OIQ38" s="19"/>
      <c r="OIR38" s="19"/>
      <c r="OIS38" s="19"/>
      <c r="OIT38" s="19"/>
      <c r="OIU38" s="19"/>
      <c r="OIV38" s="19"/>
      <c r="OIW38" s="19"/>
      <c r="OIX38" s="19"/>
      <c r="OIY38" s="19"/>
      <c r="OIZ38" s="19"/>
      <c r="OJA38" s="19"/>
      <c r="OJB38" s="19"/>
      <c r="OJC38" s="19"/>
      <c r="OJD38" s="19"/>
      <c r="OJE38" s="19"/>
      <c r="OJF38" s="19"/>
      <c r="OJG38" s="19"/>
      <c r="OJH38" s="19"/>
      <c r="OJI38" s="19"/>
      <c r="OJJ38" s="19"/>
      <c r="OJK38" s="19"/>
      <c r="OJL38" s="19"/>
      <c r="OJM38" s="19"/>
      <c r="OJN38" s="19"/>
      <c r="OJO38" s="19"/>
      <c r="OJP38" s="19"/>
      <c r="OJQ38" s="19"/>
      <c r="OJR38" s="19"/>
      <c r="OJS38" s="19"/>
      <c r="OJT38" s="19"/>
      <c r="OJU38" s="19"/>
      <c r="OJV38" s="19"/>
      <c r="OJW38" s="19"/>
      <c r="OJX38" s="19"/>
      <c r="OJY38" s="19"/>
      <c r="OJZ38" s="19"/>
      <c r="OKA38" s="19"/>
      <c r="OKB38" s="19"/>
      <c r="OKC38" s="19"/>
      <c r="OKD38" s="19"/>
      <c r="OKE38" s="19"/>
      <c r="OKF38" s="19"/>
      <c r="OKG38" s="19"/>
      <c r="OKH38" s="19"/>
      <c r="OKI38" s="19"/>
      <c r="OKJ38" s="19"/>
      <c r="OKK38" s="19"/>
      <c r="OKL38" s="19"/>
      <c r="OKM38" s="19"/>
      <c r="OKN38" s="19"/>
      <c r="OKO38" s="19"/>
      <c r="OKP38" s="19"/>
      <c r="OKQ38" s="19"/>
      <c r="OKR38" s="19"/>
      <c r="OKS38" s="19"/>
      <c r="OKT38" s="19"/>
      <c r="OKU38" s="19"/>
      <c r="OKV38" s="19"/>
      <c r="OKW38" s="19"/>
      <c r="OKX38" s="19"/>
      <c r="OKY38" s="19"/>
      <c r="OKZ38" s="19"/>
      <c r="OLA38" s="19"/>
      <c r="OLB38" s="19"/>
      <c r="OLC38" s="19"/>
      <c r="OLD38" s="19"/>
      <c r="OLE38" s="19"/>
      <c r="OLF38" s="19"/>
      <c r="OLG38" s="19"/>
      <c r="OLH38" s="19"/>
      <c r="OLI38" s="19"/>
      <c r="OLJ38" s="19"/>
      <c r="OLK38" s="19"/>
      <c r="OLL38" s="19"/>
      <c r="OLM38" s="19"/>
      <c r="OLN38" s="19"/>
      <c r="OLO38" s="19"/>
      <c r="OLP38" s="19"/>
      <c r="OLQ38" s="19"/>
      <c r="OLR38" s="19"/>
      <c r="OLS38" s="19"/>
      <c r="OLT38" s="19"/>
      <c r="OLU38" s="19"/>
      <c r="OLV38" s="19"/>
      <c r="OLW38" s="19"/>
      <c r="OLX38" s="19"/>
      <c r="OLY38" s="19"/>
      <c r="OLZ38" s="19"/>
      <c r="OMA38" s="19"/>
      <c r="OMB38" s="19"/>
      <c r="OMC38" s="19"/>
      <c r="OMD38" s="19"/>
      <c r="OME38" s="19"/>
      <c r="OMF38" s="19"/>
      <c r="OMG38" s="19"/>
      <c r="OMH38" s="19"/>
      <c r="OMI38" s="19"/>
      <c r="OMJ38" s="19"/>
      <c r="OMK38" s="19"/>
      <c r="OML38" s="19"/>
      <c r="OMM38" s="19"/>
      <c r="OMN38" s="19"/>
      <c r="OMO38" s="19"/>
      <c r="OMP38" s="19"/>
      <c r="OMQ38" s="19"/>
      <c r="OMR38" s="19"/>
      <c r="OMS38" s="19"/>
      <c r="OMT38" s="19"/>
      <c r="OMU38" s="19"/>
      <c r="OMV38" s="19"/>
      <c r="OMW38" s="19"/>
      <c r="OMX38" s="19"/>
      <c r="OMY38" s="19"/>
      <c r="OMZ38" s="19"/>
      <c r="ONA38" s="19"/>
      <c r="ONB38" s="19"/>
      <c r="ONC38" s="19"/>
      <c r="OND38" s="19"/>
      <c r="ONE38" s="19"/>
      <c r="ONF38" s="19"/>
      <c r="ONG38" s="19"/>
      <c r="ONH38" s="19"/>
      <c r="ONI38" s="19"/>
      <c r="ONJ38" s="19"/>
      <c r="ONK38" s="19"/>
      <c r="ONL38" s="19"/>
      <c r="ONM38" s="19"/>
      <c r="ONN38" s="19"/>
      <c r="ONO38" s="19"/>
      <c r="ONP38" s="19"/>
      <c r="ONQ38" s="19"/>
      <c r="ONR38" s="19"/>
      <c r="ONS38" s="19"/>
      <c r="ONT38" s="19"/>
      <c r="ONU38" s="19"/>
      <c r="ONV38" s="19"/>
      <c r="ONW38" s="19"/>
      <c r="ONX38" s="19"/>
      <c r="ONY38" s="19"/>
      <c r="ONZ38" s="19"/>
      <c r="OOA38" s="19"/>
      <c r="OOB38" s="19"/>
      <c r="OOC38" s="19"/>
      <c r="OOD38" s="19"/>
      <c r="OOE38" s="19"/>
      <c r="OOF38" s="19"/>
      <c r="OOG38" s="19"/>
      <c r="OOH38" s="19"/>
      <c r="OOI38" s="19"/>
      <c r="OOJ38" s="19"/>
      <c r="OOK38" s="19"/>
      <c r="OOL38" s="19"/>
      <c r="OOM38" s="19"/>
      <c r="OON38" s="19"/>
      <c r="OOO38" s="19"/>
      <c r="OOP38" s="19"/>
      <c r="OOQ38" s="19"/>
      <c r="OOR38" s="19"/>
      <c r="OOS38" s="19"/>
      <c r="OOT38" s="19"/>
      <c r="OOU38" s="19"/>
      <c r="OOV38" s="19"/>
      <c r="OOW38" s="19"/>
      <c r="OOX38" s="19"/>
      <c r="OOY38" s="19"/>
      <c r="OOZ38" s="19"/>
      <c r="OPA38" s="19"/>
      <c r="OPB38" s="19"/>
      <c r="OPC38" s="19"/>
      <c r="OPD38" s="19"/>
      <c r="OPE38" s="19"/>
      <c r="OPF38" s="19"/>
      <c r="OPG38" s="19"/>
      <c r="OPH38" s="19"/>
      <c r="OPI38" s="19"/>
      <c r="OPJ38" s="19"/>
      <c r="OPK38" s="19"/>
      <c r="OPL38" s="19"/>
      <c r="OPM38" s="19"/>
      <c r="OPN38" s="19"/>
      <c r="OPO38" s="19"/>
      <c r="OPP38" s="19"/>
      <c r="OPQ38" s="19"/>
      <c r="OPR38" s="19"/>
      <c r="OPS38" s="19"/>
      <c r="OPT38" s="19"/>
      <c r="OPU38" s="19"/>
      <c r="OPV38" s="19"/>
      <c r="OPW38" s="19"/>
      <c r="OPX38" s="19"/>
      <c r="OPY38" s="19"/>
      <c r="OPZ38" s="19"/>
      <c r="OQA38" s="19"/>
      <c r="OQB38" s="19"/>
      <c r="OQC38" s="19"/>
      <c r="OQD38" s="19"/>
      <c r="OQE38" s="19"/>
      <c r="OQF38" s="19"/>
      <c r="OQG38" s="19"/>
      <c r="OQH38" s="19"/>
      <c r="OQI38" s="19"/>
      <c r="OQJ38" s="19"/>
      <c r="OQK38" s="19"/>
      <c r="OQL38" s="19"/>
      <c r="OQM38" s="19"/>
      <c r="OQN38" s="19"/>
      <c r="OQO38" s="19"/>
      <c r="OQP38" s="19"/>
      <c r="OQQ38" s="19"/>
      <c r="OQR38" s="19"/>
      <c r="OQS38" s="19"/>
      <c r="OQT38" s="19"/>
      <c r="OQU38" s="19"/>
      <c r="OQV38" s="19"/>
      <c r="OQW38" s="19"/>
      <c r="OQX38" s="19"/>
      <c r="OQY38" s="19"/>
      <c r="OQZ38" s="19"/>
      <c r="ORA38" s="19"/>
      <c r="ORB38" s="19"/>
      <c r="ORC38" s="19"/>
      <c r="ORD38" s="19"/>
      <c r="ORE38" s="19"/>
      <c r="ORF38" s="19"/>
      <c r="ORG38" s="19"/>
      <c r="ORH38" s="19"/>
      <c r="ORI38" s="19"/>
      <c r="ORJ38" s="19"/>
      <c r="ORK38" s="19"/>
      <c r="ORL38" s="19"/>
      <c r="ORM38" s="19"/>
      <c r="ORN38" s="19"/>
      <c r="ORO38" s="19"/>
      <c r="ORP38" s="19"/>
      <c r="ORQ38" s="19"/>
      <c r="ORR38" s="19"/>
      <c r="ORS38" s="19"/>
      <c r="ORT38" s="19"/>
      <c r="ORU38" s="19"/>
      <c r="ORV38" s="19"/>
      <c r="ORW38" s="19"/>
      <c r="ORX38" s="19"/>
      <c r="ORY38" s="19"/>
      <c r="ORZ38" s="19"/>
      <c r="OSA38" s="19"/>
      <c r="OSB38" s="19"/>
      <c r="OSC38" s="19"/>
      <c r="OSD38" s="19"/>
      <c r="OSE38" s="19"/>
      <c r="OSF38" s="19"/>
      <c r="OSG38" s="19"/>
      <c r="OSH38" s="19"/>
      <c r="OSI38" s="19"/>
      <c r="OSJ38" s="19"/>
      <c r="OSK38" s="19"/>
      <c r="OSL38" s="19"/>
      <c r="OSM38" s="19"/>
      <c r="OSN38" s="19"/>
      <c r="OSO38" s="19"/>
      <c r="OSP38" s="19"/>
      <c r="OSQ38" s="19"/>
      <c r="OSR38" s="19"/>
      <c r="OSS38" s="19"/>
      <c r="OST38" s="19"/>
      <c r="OSU38" s="19"/>
      <c r="OSV38" s="19"/>
      <c r="OSW38" s="19"/>
      <c r="OSX38" s="19"/>
      <c r="OSY38" s="19"/>
      <c r="OSZ38" s="19"/>
      <c r="OTA38" s="19"/>
      <c r="OTB38" s="19"/>
      <c r="OTC38" s="19"/>
      <c r="OTD38" s="19"/>
      <c r="OTE38" s="19"/>
      <c r="OTF38" s="19"/>
      <c r="OTG38" s="19"/>
      <c r="OTH38" s="19"/>
      <c r="OTI38" s="19"/>
      <c r="OTJ38" s="19"/>
      <c r="OTK38" s="19"/>
      <c r="OTL38" s="19"/>
      <c r="OTM38" s="19"/>
      <c r="OTN38" s="19"/>
      <c r="OTO38" s="19"/>
      <c r="OTP38" s="19"/>
      <c r="OTQ38" s="19"/>
      <c r="OTR38" s="19"/>
      <c r="OTS38" s="19"/>
      <c r="OTT38" s="19"/>
      <c r="OTU38" s="19"/>
      <c r="OTV38" s="19"/>
      <c r="OTW38" s="19"/>
      <c r="OTX38" s="19"/>
      <c r="OTY38" s="19"/>
      <c r="OTZ38" s="19"/>
      <c r="OUA38" s="19"/>
      <c r="OUB38" s="19"/>
      <c r="OUC38" s="19"/>
      <c r="OUD38" s="19"/>
      <c r="OUE38" s="19"/>
      <c r="OUF38" s="19"/>
      <c r="OUG38" s="19"/>
      <c r="OUH38" s="19"/>
      <c r="OUI38" s="19"/>
      <c r="OUJ38" s="19"/>
      <c r="OUK38" s="19"/>
      <c r="OUL38" s="19"/>
      <c r="OUM38" s="19"/>
      <c r="OUN38" s="19"/>
      <c r="OUO38" s="19"/>
      <c r="OUP38" s="19"/>
      <c r="OUQ38" s="19"/>
      <c r="OUR38" s="19"/>
      <c r="OUS38" s="19"/>
      <c r="OUT38" s="19"/>
      <c r="OUU38" s="19"/>
      <c r="OUV38" s="19"/>
      <c r="OUW38" s="19"/>
      <c r="OUX38" s="19"/>
      <c r="OUY38" s="19"/>
      <c r="OUZ38" s="19"/>
      <c r="OVA38" s="19"/>
      <c r="OVB38" s="19"/>
      <c r="OVC38" s="19"/>
      <c r="OVD38" s="19"/>
      <c r="OVE38" s="19"/>
      <c r="OVF38" s="19"/>
      <c r="OVG38" s="19"/>
      <c r="OVH38" s="19"/>
      <c r="OVI38" s="19"/>
      <c r="OVJ38" s="19"/>
      <c r="OVK38" s="19"/>
      <c r="OVL38" s="19"/>
      <c r="OVM38" s="19"/>
      <c r="OVN38" s="19"/>
      <c r="OVO38" s="19"/>
      <c r="OVP38" s="19"/>
      <c r="OVQ38" s="19"/>
      <c r="OVR38" s="19"/>
      <c r="OVS38" s="19"/>
      <c r="OVT38" s="19"/>
      <c r="OVU38" s="19"/>
      <c r="OVV38" s="19"/>
      <c r="OVW38" s="19"/>
      <c r="OVX38" s="19"/>
      <c r="OVY38" s="19"/>
      <c r="OVZ38" s="19"/>
      <c r="OWA38" s="19"/>
      <c r="OWB38" s="19"/>
      <c r="OWC38" s="19"/>
      <c r="OWD38" s="19"/>
      <c r="OWE38" s="19"/>
      <c r="OWF38" s="19"/>
      <c r="OWG38" s="19"/>
      <c r="OWH38" s="19"/>
      <c r="OWI38" s="19"/>
      <c r="OWJ38" s="19"/>
      <c r="OWK38" s="19"/>
      <c r="OWL38" s="19"/>
      <c r="OWM38" s="19"/>
      <c r="OWN38" s="19"/>
      <c r="OWO38" s="19"/>
      <c r="OWP38" s="19"/>
      <c r="OWQ38" s="19"/>
      <c r="OWR38" s="19"/>
      <c r="OWS38" s="19"/>
      <c r="OWT38" s="19"/>
      <c r="OWU38" s="19"/>
      <c r="OWV38" s="19"/>
      <c r="OWW38" s="19"/>
      <c r="OWX38" s="19"/>
      <c r="OWY38" s="19"/>
      <c r="OWZ38" s="19"/>
      <c r="OXA38" s="19"/>
      <c r="OXB38" s="19"/>
      <c r="OXC38" s="19"/>
      <c r="OXD38" s="19"/>
      <c r="OXE38" s="19"/>
      <c r="OXF38" s="19"/>
      <c r="OXG38" s="19"/>
      <c r="OXH38" s="19"/>
      <c r="OXI38" s="19"/>
      <c r="OXJ38" s="19"/>
      <c r="OXK38" s="19"/>
      <c r="OXL38" s="19"/>
      <c r="OXM38" s="19"/>
      <c r="OXN38" s="19"/>
      <c r="OXO38" s="19"/>
      <c r="OXP38" s="19"/>
      <c r="OXQ38" s="19"/>
      <c r="OXR38" s="19"/>
      <c r="OXS38" s="19"/>
      <c r="OXT38" s="19"/>
      <c r="OXU38" s="19"/>
      <c r="OXV38" s="19"/>
      <c r="OXW38" s="19"/>
      <c r="OXX38" s="19"/>
      <c r="OXY38" s="19"/>
      <c r="OXZ38" s="19"/>
      <c r="OYA38" s="19"/>
      <c r="OYB38" s="19"/>
      <c r="OYC38" s="19"/>
      <c r="OYD38" s="19"/>
      <c r="OYE38" s="19"/>
      <c r="OYF38" s="19"/>
      <c r="OYG38" s="19"/>
      <c r="OYH38" s="19"/>
      <c r="OYI38" s="19"/>
      <c r="OYJ38" s="19"/>
      <c r="OYK38" s="19"/>
      <c r="OYL38" s="19"/>
      <c r="OYM38" s="19"/>
      <c r="OYN38" s="19"/>
      <c r="OYO38" s="19"/>
      <c r="OYP38" s="19"/>
      <c r="OYQ38" s="19"/>
      <c r="OYR38" s="19"/>
      <c r="OYS38" s="19"/>
      <c r="OYT38" s="19"/>
      <c r="OYU38" s="19"/>
      <c r="OYV38" s="19"/>
      <c r="OYW38" s="19"/>
      <c r="OYX38" s="19"/>
      <c r="OYY38" s="19"/>
      <c r="OYZ38" s="19"/>
      <c r="OZA38" s="19"/>
      <c r="OZB38" s="19"/>
      <c r="OZC38" s="19"/>
      <c r="OZD38" s="19"/>
      <c r="OZE38" s="19"/>
      <c r="OZF38" s="19"/>
      <c r="OZG38" s="19"/>
      <c r="OZH38" s="19"/>
      <c r="OZI38" s="19"/>
      <c r="OZJ38" s="19"/>
      <c r="OZK38" s="19"/>
      <c r="OZL38" s="19"/>
      <c r="OZM38" s="19"/>
      <c r="OZN38" s="19"/>
      <c r="OZO38" s="19"/>
      <c r="OZP38" s="19"/>
      <c r="OZQ38" s="19"/>
      <c r="OZR38" s="19"/>
      <c r="OZS38" s="19"/>
      <c r="OZT38" s="19"/>
      <c r="OZU38" s="19"/>
      <c r="OZV38" s="19"/>
      <c r="OZW38" s="19"/>
      <c r="OZX38" s="19"/>
      <c r="OZY38" s="19"/>
      <c r="OZZ38" s="19"/>
      <c r="PAA38" s="19"/>
      <c r="PAB38" s="19"/>
      <c r="PAC38" s="19"/>
      <c r="PAD38" s="19"/>
      <c r="PAE38" s="19"/>
      <c r="PAF38" s="19"/>
      <c r="PAG38" s="19"/>
      <c r="PAH38" s="19"/>
      <c r="PAI38" s="19"/>
      <c r="PAJ38" s="19"/>
      <c r="PAK38" s="19"/>
      <c r="PAL38" s="19"/>
      <c r="PAM38" s="19"/>
      <c r="PAN38" s="19"/>
      <c r="PAO38" s="19"/>
      <c r="PAP38" s="19"/>
      <c r="PAQ38" s="19"/>
      <c r="PAR38" s="19"/>
      <c r="PAS38" s="19"/>
      <c r="PAT38" s="19"/>
      <c r="PAU38" s="19"/>
      <c r="PAV38" s="19"/>
      <c r="PAW38" s="19"/>
      <c r="PAX38" s="19"/>
      <c r="PAY38" s="19"/>
      <c r="PAZ38" s="19"/>
      <c r="PBA38" s="19"/>
      <c r="PBB38" s="19"/>
      <c r="PBC38" s="19"/>
      <c r="PBD38" s="19"/>
      <c r="PBE38" s="19"/>
      <c r="PBF38" s="19"/>
      <c r="PBG38" s="19"/>
      <c r="PBH38" s="19"/>
      <c r="PBI38" s="19"/>
      <c r="PBJ38" s="19"/>
      <c r="PBK38" s="19"/>
      <c r="PBL38" s="19"/>
      <c r="PBM38" s="19"/>
      <c r="PBN38" s="19"/>
      <c r="PBO38" s="19"/>
      <c r="PBP38" s="19"/>
      <c r="PBQ38" s="19"/>
      <c r="PBR38" s="19"/>
      <c r="PBS38" s="19"/>
      <c r="PBT38" s="19"/>
      <c r="PBU38" s="19"/>
      <c r="PBV38" s="19"/>
      <c r="PBW38" s="19"/>
      <c r="PBX38" s="19"/>
      <c r="PBY38" s="19"/>
      <c r="PBZ38" s="19"/>
      <c r="PCA38" s="19"/>
      <c r="PCB38" s="19"/>
      <c r="PCC38" s="19"/>
      <c r="PCD38" s="19"/>
      <c r="PCE38" s="19"/>
      <c r="PCF38" s="19"/>
      <c r="PCG38" s="19"/>
      <c r="PCH38" s="19"/>
      <c r="PCI38" s="19"/>
      <c r="PCJ38" s="19"/>
      <c r="PCK38" s="19"/>
      <c r="PCL38" s="19"/>
      <c r="PCM38" s="19"/>
      <c r="PCN38" s="19"/>
      <c r="PCO38" s="19"/>
      <c r="PCP38" s="19"/>
      <c r="PCQ38" s="19"/>
      <c r="PCR38" s="19"/>
      <c r="PCS38" s="19"/>
      <c r="PCT38" s="19"/>
      <c r="PCU38" s="19"/>
      <c r="PCV38" s="19"/>
      <c r="PCW38" s="19"/>
      <c r="PCX38" s="19"/>
      <c r="PCY38" s="19"/>
      <c r="PCZ38" s="19"/>
      <c r="PDA38" s="19"/>
      <c r="PDB38" s="19"/>
      <c r="PDC38" s="19"/>
      <c r="PDD38" s="19"/>
      <c r="PDE38" s="19"/>
      <c r="PDF38" s="19"/>
      <c r="PDG38" s="19"/>
      <c r="PDH38" s="19"/>
      <c r="PDI38" s="19"/>
      <c r="PDJ38" s="19"/>
      <c r="PDK38" s="19"/>
      <c r="PDL38" s="19"/>
      <c r="PDM38" s="19"/>
      <c r="PDN38" s="19"/>
      <c r="PDO38" s="19"/>
      <c r="PDP38" s="19"/>
      <c r="PDQ38" s="19"/>
      <c r="PDR38" s="19"/>
      <c r="PDS38" s="19"/>
      <c r="PDT38" s="19"/>
      <c r="PDU38" s="19"/>
      <c r="PDV38" s="19"/>
      <c r="PDW38" s="19"/>
      <c r="PDX38" s="19"/>
      <c r="PDY38" s="19"/>
      <c r="PDZ38" s="19"/>
      <c r="PEA38" s="19"/>
      <c r="PEB38" s="19"/>
      <c r="PEC38" s="19"/>
      <c r="PED38" s="19"/>
      <c r="PEE38" s="19"/>
      <c r="PEF38" s="19"/>
      <c r="PEG38" s="19"/>
      <c r="PEH38" s="19"/>
      <c r="PEI38" s="19"/>
      <c r="PEJ38" s="19"/>
      <c r="PEK38" s="19"/>
      <c r="PEL38" s="19"/>
      <c r="PEM38" s="19"/>
      <c r="PEN38" s="19"/>
      <c r="PEO38" s="19"/>
      <c r="PEP38" s="19"/>
      <c r="PEQ38" s="19"/>
      <c r="PER38" s="19"/>
      <c r="PES38" s="19"/>
      <c r="PET38" s="19"/>
      <c r="PEU38" s="19"/>
      <c r="PEV38" s="19"/>
      <c r="PEW38" s="19"/>
      <c r="PEX38" s="19"/>
      <c r="PEY38" s="19"/>
      <c r="PEZ38" s="19"/>
      <c r="PFA38" s="19"/>
      <c r="PFB38" s="19"/>
      <c r="PFC38" s="19"/>
      <c r="PFD38" s="19"/>
      <c r="PFE38" s="19"/>
      <c r="PFF38" s="19"/>
      <c r="PFG38" s="19"/>
      <c r="PFH38" s="19"/>
      <c r="PFI38" s="19"/>
      <c r="PFJ38" s="19"/>
      <c r="PFK38" s="19"/>
      <c r="PFL38" s="19"/>
      <c r="PFM38" s="19"/>
      <c r="PFN38" s="19"/>
      <c r="PFO38" s="19"/>
      <c r="PFP38" s="19"/>
      <c r="PFQ38" s="19"/>
      <c r="PFR38" s="19"/>
      <c r="PFS38" s="19"/>
      <c r="PFT38" s="19"/>
      <c r="PFU38" s="19"/>
      <c r="PFV38" s="19"/>
      <c r="PFW38" s="19"/>
      <c r="PFX38" s="19"/>
      <c r="PFY38" s="19"/>
      <c r="PFZ38" s="19"/>
      <c r="PGA38" s="19"/>
      <c r="PGB38" s="19"/>
      <c r="PGC38" s="19"/>
      <c r="PGD38" s="19"/>
      <c r="PGE38" s="19"/>
      <c r="PGF38" s="19"/>
      <c r="PGG38" s="19"/>
      <c r="PGH38" s="19"/>
      <c r="PGI38" s="19"/>
      <c r="PGJ38" s="19"/>
      <c r="PGK38" s="19"/>
      <c r="PGL38" s="19"/>
      <c r="PGM38" s="19"/>
      <c r="PGN38" s="19"/>
      <c r="PGO38" s="19"/>
      <c r="PGP38" s="19"/>
      <c r="PGQ38" s="19"/>
      <c r="PGR38" s="19"/>
      <c r="PGS38" s="19"/>
      <c r="PGT38" s="19"/>
      <c r="PGU38" s="19"/>
      <c r="PGV38" s="19"/>
      <c r="PGW38" s="19"/>
      <c r="PGX38" s="19"/>
      <c r="PGY38" s="19"/>
      <c r="PGZ38" s="19"/>
      <c r="PHA38" s="19"/>
      <c r="PHB38" s="19"/>
      <c r="PHC38" s="19"/>
      <c r="PHD38" s="19"/>
      <c r="PHE38" s="19"/>
      <c r="PHF38" s="19"/>
      <c r="PHG38" s="19"/>
      <c r="PHH38" s="19"/>
      <c r="PHI38" s="19"/>
      <c r="PHJ38" s="19"/>
      <c r="PHK38" s="19"/>
      <c r="PHL38" s="19"/>
      <c r="PHM38" s="19"/>
      <c r="PHN38" s="19"/>
      <c r="PHO38" s="19"/>
      <c r="PHP38" s="19"/>
      <c r="PHQ38" s="19"/>
      <c r="PHR38" s="19"/>
      <c r="PHS38" s="19"/>
      <c r="PHT38" s="19"/>
      <c r="PHU38" s="19"/>
      <c r="PHV38" s="19"/>
      <c r="PHW38" s="19"/>
      <c r="PHX38" s="19"/>
      <c r="PHY38" s="19"/>
      <c r="PHZ38" s="19"/>
      <c r="PIA38" s="19"/>
      <c r="PIB38" s="19"/>
      <c r="PIC38" s="19"/>
      <c r="PID38" s="19"/>
      <c r="PIE38" s="19"/>
      <c r="PIF38" s="19"/>
      <c r="PIG38" s="19"/>
      <c r="PIH38" s="19"/>
      <c r="PII38" s="19"/>
      <c r="PIJ38" s="19"/>
      <c r="PIK38" s="19"/>
      <c r="PIL38" s="19"/>
      <c r="PIM38" s="19"/>
      <c r="PIN38" s="19"/>
      <c r="PIO38" s="19"/>
      <c r="PIP38" s="19"/>
      <c r="PIQ38" s="19"/>
      <c r="PIR38" s="19"/>
      <c r="PIS38" s="19"/>
      <c r="PIT38" s="19"/>
      <c r="PIU38" s="19"/>
      <c r="PIV38" s="19"/>
      <c r="PIW38" s="19"/>
      <c r="PIX38" s="19"/>
      <c r="PIY38" s="19"/>
      <c r="PIZ38" s="19"/>
      <c r="PJA38" s="19"/>
      <c r="PJB38" s="19"/>
      <c r="PJC38" s="19"/>
      <c r="PJD38" s="19"/>
      <c r="PJE38" s="19"/>
      <c r="PJF38" s="19"/>
      <c r="PJG38" s="19"/>
      <c r="PJH38" s="19"/>
      <c r="PJI38" s="19"/>
      <c r="PJJ38" s="19"/>
      <c r="PJK38" s="19"/>
      <c r="PJL38" s="19"/>
      <c r="PJM38" s="19"/>
      <c r="PJN38" s="19"/>
      <c r="PJO38" s="19"/>
      <c r="PJP38" s="19"/>
      <c r="PJQ38" s="19"/>
      <c r="PJR38" s="19"/>
      <c r="PJS38" s="19"/>
      <c r="PJT38" s="19"/>
      <c r="PJU38" s="19"/>
      <c r="PJV38" s="19"/>
      <c r="PJW38" s="19"/>
      <c r="PJX38" s="19"/>
      <c r="PJY38" s="19"/>
      <c r="PJZ38" s="19"/>
      <c r="PKA38" s="19"/>
      <c r="PKB38" s="19"/>
      <c r="PKC38" s="19"/>
      <c r="PKD38" s="19"/>
      <c r="PKE38" s="19"/>
      <c r="PKF38" s="19"/>
      <c r="PKG38" s="19"/>
      <c r="PKH38" s="19"/>
      <c r="PKI38" s="19"/>
      <c r="PKJ38" s="19"/>
      <c r="PKK38" s="19"/>
      <c r="PKL38" s="19"/>
      <c r="PKM38" s="19"/>
      <c r="PKN38" s="19"/>
      <c r="PKO38" s="19"/>
      <c r="PKP38" s="19"/>
      <c r="PKQ38" s="19"/>
      <c r="PKR38" s="19"/>
      <c r="PKS38" s="19"/>
      <c r="PKT38" s="19"/>
      <c r="PKU38" s="19"/>
      <c r="PKV38" s="19"/>
      <c r="PKW38" s="19"/>
      <c r="PKX38" s="19"/>
      <c r="PKY38" s="19"/>
      <c r="PKZ38" s="19"/>
      <c r="PLA38" s="19"/>
      <c r="PLB38" s="19"/>
      <c r="PLC38" s="19"/>
      <c r="PLD38" s="19"/>
      <c r="PLE38" s="19"/>
      <c r="PLF38" s="19"/>
      <c r="PLG38" s="19"/>
      <c r="PLH38" s="19"/>
      <c r="PLI38" s="19"/>
      <c r="PLJ38" s="19"/>
      <c r="PLK38" s="19"/>
      <c r="PLL38" s="19"/>
      <c r="PLM38" s="19"/>
      <c r="PLN38" s="19"/>
      <c r="PLO38" s="19"/>
      <c r="PLP38" s="19"/>
      <c r="PLQ38" s="19"/>
      <c r="PLR38" s="19"/>
      <c r="PLS38" s="19"/>
      <c r="PLT38" s="19"/>
      <c r="PLU38" s="19"/>
      <c r="PLV38" s="19"/>
      <c r="PLW38" s="19"/>
      <c r="PLX38" s="19"/>
      <c r="PLY38" s="19"/>
      <c r="PLZ38" s="19"/>
      <c r="PMA38" s="19"/>
      <c r="PMB38" s="19"/>
      <c r="PMC38" s="19"/>
      <c r="PMD38" s="19"/>
      <c r="PME38" s="19"/>
      <c r="PMF38" s="19"/>
      <c r="PMG38" s="19"/>
      <c r="PMH38" s="19"/>
      <c r="PMI38" s="19"/>
      <c r="PMJ38" s="19"/>
      <c r="PMK38" s="19"/>
      <c r="PML38" s="19"/>
      <c r="PMM38" s="19"/>
      <c r="PMN38" s="19"/>
      <c r="PMO38" s="19"/>
      <c r="PMP38" s="19"/>
      <c r="PMQ38" s="19"/>
      <c r="PMR38" s="19"/>
      <c r="PMS38" s="19"/>
      <c r="PMT38" s="19"/>
      <c r="PMU38" s="19"/>
      <c r="PMV38" s="19"/>
      <c r="PMW38" s="19"/>
      <c r="PMX38" s="19"/>
      <c r="PMY38" s="19"/>
      <c r="PMZ38" s="19"/>
      <c r="PNA38" s="19"/>
      <c r="PNB38" s="19"/>
      <c r="PNC38" s="19"/>
      <c r="PND38" s="19"/>
      <c r="PNE38" s="19"/>
      <c r="PNF38" s="19"/>
      <c r="PNG38" s="19"/>
      <c r="PNH38" s="19"/>
      <c r="PNI38" s="19"/>
      <c r="PNJ38" s="19"/>
      <c r="PNK38" s="19"/>
      <c r="PNL38" s="19"/>
      <c r="PNM38" s="19"/>
      <c r="PNN38" s="19"/>
      <c r="PNO38" s="19"/>
      <c r="PNP38" s="19"/>
      <c r="PNQ38" s="19"/>
      <c r="PNR38" s="19"/>
      <c r="PNS38" s="19"/>
      <c r="PNT38" s="19"/>
      <c r="PNU38" s="19"/>
      <c r="PNV38" s="19"/>
      <c r="PNW38" s="19"/>
      <c r="PNX38" s="19"/>
      <c r="PNY38" s="19"/>
      <c r="PNZ38" s="19"/>
      <c r="POA38" s="19"/>
      <c r="POB38" s="19"/>
      <c r="POC38" s="19"/>
      <c r="POD38" s="19"/>
      <c r="POE38" s="19"/>
      <c r="POF38" s="19"/>
      <c r="POG38" s="19"/>
      <c r="POH38" s="19"/>
      <c r="POI38" s="19"/>
      <c r="POJ38" s="19"/>
      <c r="POK38" s="19"/>
      <c r="POL38" s="19"/>
      <c r="POM38" s="19"/>
      <c r="PON38" s="19"/>
      <c r="POO38" s="19"/>
      <c r="POP38" s="19"/>
      <c r="POQ38" s="19"/>
      <c r="POR38" s="19"/>
      <c r="POS38" s="19"/>
      <c r="POT38" s="19"/>
      <c r="POU38" s="19"/>
      <c r="POV38" s="19"/>
      <c r="POW38" s="19"/>
      <c r="POX38" s="19"/>
      <c r="POY38" s="19"/>
      <c r="POZ38" s="19"/>
      <c r="PPA38" s="19"/>
      <c r="PPB38" s="19"/>
      <c r="PPC38" s="19"/>
      <c r="PPD38" s="19"/>
      <c r="PPE38" s="19"/>
      <c r="PPF38" s="19"/>
      <c r="PPG38" s="19"/>
      <c r="PPH38" s="19"/>
      <c r="PPI38" s="19"/>
      <c r="PPJ38" s="19"/>
      <c r="PPK38" s="19"/>
      <c r="PPL38" s="19"/>
      <c r="PPM38" s="19"/>
      <c r="PPN38" s="19"/>
      <c r="PPO38" s="19"/>
      <c r="PPP38" s="19"/>
      <c r="PPQ38" s="19"/>
      <c r="PPR38" s="19"/>
      <c r="PPS38" s="19"/>
      <c r="PPT38" s="19"/>
      <c r="PPU38" s="19"/>
      <c r="PPV38" s="19"/>
      <c r="PPW38" s="19"/>
      <c r="PPX38" s="19"/>
      <c r="PPY38" s="19"/>
      <c r="PPZ38" s="19"/>
      <c r="PQA38" s="19"/>
      <c r="PQB38" s="19"/>
      <c r="PQC38" s="19"/>
      <c r="PQD38" s="19"/>
      <c r="PQE38" s="19"/>
      <c r="PQF38" s="19"/>
      <c r="PQG38" s="19"/>
      <c r="PQH38" s="19"/>
      <c r="PQI38" s="19"/>
      <c r="PQJ38" s="19"/>
      <c r="PQK38" s="19"/>
      <c r="PQL38" s="19"/>
      <c r="PQM38" s="19"/>
      <c r="PQN38" s="19"/>
      <c r="PQO38" s="19"/>
      <c r="PQP38" s="19"/>
      <c r="PQQ38" s="19"/>
      <c r="PQR38" s="19"/>
      <c r="PQS38" s="19"/>
      <c r="PQT38" s="19"/>
      <c r="PQU38" s="19"/>
      <c r="PQV38" s="19"/>
      <c r="PQW38" s="19"/>
      <c r="PQX38" s="19"/>
      <c r="PQY38" s="19"/>
      <c r="PQZ38" s="19"/>
      <c r="PRA38" s="19"/>
      <c r="PRB38" s="19"/>
      <c r="PRC38" s="19"/>
      <c r="PRD38" s="19"/>
      <c r="PRE38" s="19"/>
      <c r="PRF38" s="19"/>
      <c r="PRG38" s="19"/>
      <c r="PRH38" s="19"/>
      <c r="PRI38" s="19"/>
      <c r="PRJ38" s="19"/>
      <c r="PRK38" s="19"/>
      <c r="PRL38" s="19"/>
      <c r="PRM38" s="19"/>
      <c r="PRN38" s="19"/>
      <c r="PRO38" s="19"/>
      <c r="PRP38" s="19"/>
      <c r="PRQ38" s="19"/>
      <c r="PRR38" s="19"/>
      <c r="PRS38" s="19"/>
      <c r="PRT38" s="19"/>
      <c r="PRU38" s="19"/>
      <c r="PRV38" s="19"/>
      <c r="PRW38" s="19"/>
      <c r="PRX38" s="19"/>
      <c r="PRY38" s="19"/>
      <c r="PRZ38" s="19"/>
      <c r="PSA38" s="19"/>
      <c r="PSB38" s="19"/>
      <c r="PSC38" s="19"/>
      <c r="PSD38" s="19"/>
      <c r="PSE38" s="19"/>
      <c r="PSF38" s="19"/>
      <c r="PSG38" s="19"/>
      <c r="PSH38" s="19"/>
      <c r="PSI38" s="19"/>
      <c r="PSJ38" s="19"/>
      <c r="PSK38" s="19"/>
      <c r="PSL38" s="19"/>
      <c r="PSM38" s="19"/>
      <c r="PSN38" s="19"/>
      <c r="PSO38" s="19"/>
      <c r="PSP38" s="19"/>
      <c r="PSQ38" s="19"/>
      <c r="PSR38" s="19"/>
      <c r="PSS38" s="19"/>
      <c r="PST38" s="19"/>
      <c r="PSU38" s="19"/>
      <c r="PSV38" s="19"/>
      <c r="PSW38" s="19"/>
      <c r="PSX38" s="19"/>
      <c r="PSY38" s="19"/>
      <c r="PSZ38" s="19"/>
      <c r="PTA38" s="19"/>
      <c r="PTB38" s="19"/>
      <c r="PTC38" s="19"/>
      <c r="PTD38" s="19"/>
      <c r="PTE38" s="19"/>
      <c r="PTF38" s="19"/>
      <c r="PTG38" s="19"/>
      <c r="PTH38" s="19"/>
      <c r="PTI38" s="19"/>
      <c r="PTJ38" s="19"/>
      <c r="PTK38" s="19"/>
      <c r="PTL38" s="19"/>
      <c r="PTM38" s="19"/>
      <c r="PTN38" s="19"/>
      <c r="PTO38" s="19"/>
      <c r="PTP38" s="19"/>
      <c r="PTQ38" s="19"/>
      <c r="PTR38" s="19"/>
      <c r="PTS38" s="19"/>
      <c r="PTT38" s="19"/>
      <c r="PTU38" s="19"/>
      <c r="PTV38" s="19"/>
      <c r="PTW38" s="19"/>
      <c r="PTX38" s="19"/>
      <c r="PTY38" s="19"/>
      <c r="PTZ38" s="19"/>
      <c r="PUA38" s="19"/>
      <c r="PUB38" s="19"/>
      <c r="PUC38" s="19"/>
      <c r="PUD38" s="19"/>
      <c r="PUE38" s="19"/>
      <c r="PUF38" s="19"/>
      <c r="PUG38" s="19"/>
      <c r="PUH38" s="19"/>
      <c r="PUI38" s="19"/>
      <c r="PUJ38" s="19"/>
      <c r="PUK38" s="19"/>
      <c r="PUL38" s="19"/>
      <c r="PUM38" s="19"/>
      <c r="PUN38" s="19"/>
      <c r="PUO38" s="19"/>
      <c r="PUP38" s="19"/>
      <c r="PUQ38" s="19"/>
      <c r="PUR38" s="19"/>
      <c r="PUS38" s="19"/>
      <c r="PUT38" s="19"/>
      <c r="PUU38" s="19"/>
      <c r="PUV38" s="19"/>
      <c r="PUW38" s="19"/>
      <c r="PUX38" s="19"/>
      <c r="PUY38" s="19"/>
      <c r="PUZ38" s="19"/>
      <c r="PVA38" s="19"/>
      <c r="PVB38" s="19"/>
      <c r="PVC38" s="19"/>
      <c r="PVD38" s="19"/>
      <c r="PVE38" s="19"/>
      <c r="PVF38" s="19"/>
      <c r="PVG38" s="19"/>
      <c r="PVH38" s="19"/>
      <c r="PVI38" s="19"/>
      <c r="PVJ38" s="19"/>
      <c r="PVK38" s="19"/>
      <c r="PVL38" s="19"/>
      <c r="PVM38" s="19"/>
      <c r="PVN38" s="19"/>
      <c r="PVO38" s="19"/>
      <c r="PVP38" s="19"/>
      <c r="PVQ38" s="19"/>
      <c r="PVR38" s="19"/>
      <c r="PVS38" s="19"/>
      <c r="PVT38" s="19"/>
      <c r="PVU38" s="19"/>
      <c r="PVV38" s="19"/>
      <c r="PVW38" s="19"/>
      <c r="PVX38" s="19"/>
      <c r="PVY38" s="19"/>
      <c r="PVZ38" s="19"/>
      <c r="PWA38" s="19"/>
      <c r="PWB38" s="19"/>
      <c r="PWC38" s="19"/>
      <c r="PWD38" s="19"/>
      <c r="PWE38" s="19"/>
      <c r="PWF38" s="19"/>
      <c r="PWG38" s="19"/>
      <c r="PWH38" s="19"/>
      <c r="PWI38" s="19"/>
      <c r="PWJ38" s="19"/>
      <c r="PWK38" s="19"/>
      <c r="PWL38" s="19"/>
      <c r="PWM38" s="19"/>
      <c r="PWN38" s="19"/>
      <c r="PWO38" s="19"/>
      <c r="PWP38" s="19"/>
      <c r="PWQ38" s="19"/>
      <c r="PWR38" s="19"/>
      <c r="PWS38" s="19"/>
      <c r="PWT38" s="19"/>
      <c r="PWU38" s="19"/>
      <c r="PWV38" s="19"/>
      <c r="PWW38" s="19"/>
      <c r="PWX38" s="19"/>
      <c r="PWY38" s="19"/>
      <c r="PWZ38" s="19"/>
      <c r="PXA38" s="19"/>
      <c r="PXB38" s="19"/>
      <c r="PXC38" s="19"/>
      <c r="PXD38" s="19"/>
      <c r="PXE38" s="19"/>
      <c r="PXF38" s="19"/>
      <c r="PXG38" s="19"/>
      <c r="PXH38" s="19"/>
      <c r="PXI38" s="19"/>
      <c r="PXJ38" s="19"/>
      <c r="PXK38" s="19"/>
      <c r="PXL38" s="19"/>
      <c r="PXM38" s="19"/>
      <c r="PXN38" s="19"/>
      <c r="PXO38" s="19"/>
      <c r="PXP38" s="19"/>
      <c r="PXQ38" s="19"/>
      <c r="PXR38" s="19"/>
      <c r="PXS38" s="19"/>
      <c r="PXT38" s="19"/>
      <c r="PXU38" s="19"/>
      <c r="PXV38" s="19"/>
      <c r="PXW38" s="19"/>
      <c r="PXX38" s="19"/>
      <c r="PXY38" s="19"/>
      <c r="PXZ38" s="19"/>
      <c r="PYA38" s="19"/>
      <c r="PYB38" s="19"/>
      <c r="PYC38" s="19"/>
      <c r="PYD38" s="19"/>
      <c r="PYE38" s="19"/>
      <c r="PYF38" s="19"/>
      <c r="PYG38" s="19"/>
      <c r="PYH38" s="19"/>
      <c r="PYI38" s="19"/>
      <c r="PYJ38" s="19"/>
      <c r="PYK38" s="19"/>
      <c r="PYL38" s="19"/>
      <c r="PYM38" s="19"/>
      <c r="PYN38" s="19"/>
      <c r="PYO38" s="19"/>
      <c r="PYP38" s="19"/>
      <c r="PYQ38" s="19"/>
      <c r="PYR38" s="19"/>
      <c r="PYS38" s="19"/>
      <c r="PYT38" s="19"/>
      <c r="PYU38" s="19"/>
      <c r="PYV38" s="19"/>
      <c r="PYW38" s="19"/>
      <c r="PYX38" s="19"/>
      <c r="PYY38" s="19"/>
      <c r="PYZ38" s="19"/>
      <c r="PZA38" s="19"/>
      <c r="PZB38" s="19"/>
      <c r="PZC38" s="19"/>
      <c r="PZD38" s="19"/>
      <c r="PZE38" s="19"/>
      <c r="PZF38" s="19"/>
      <c r="PZG38" s="19"/>
      <c r="PZH38" s="19"/>
      <c r="PZI38" s="19"/>
      <c r="PZJ38" s="19"/>
      <c r="PZK38" s="19"/>
      <c r="PZL38" s="19"/>
      <c r="PZM38" s="19"/>
      <c r="PZN38" s="19"/>
      <c r="PZO38" s="19"/>
      <c r="PZP38" s="19"/>
      <c r="PZQ38" s="19"/>
      <c r="PZR38" s="19"/>
      <c r="PZS38" s="19"/>
      <c r="PZT38" s="19"/>
      <c r="PZU38" s="19"/>
      <c r="PZV38" s="19"/>
      <c r="PZW38" s="19"/>
      <c r="PZX38" s="19"/>
      <c r="PZY38" s="19"/>
      <c r="PZZ38" s="19"/>
      <c r="QAA38" s="19"/>
      <c r="QAB38" s="19"/>
      <c r="QAC38" s="19"/>
      <c r="QAD38" s="19"/>
      <c r="QAE38" s="19"/>
      <c r="QAF38" s="19"/>
      <c r="QAG38" s="19"/>
      <c r="QAH38" s="19"/>
      <c r="QAI38" s="19"/>
      <c r="QAJ38" s="19"/>
      <c r="QAK38" s="19"/>
      <c r="QAL38" s="19"/>
      <c r="QAM38" s="19"/>
      <c r="QAN38" s="19"/>
      <c r="QAO38" s="19"/>
      <c r="QAP38" s="19"/>
      <c r="QAQ38" s="19"/>
      <c r="QAR38" s="19"/>
      <c r="QAS38" s="19"/>
      <c r="QAT38" s="19"/>
      <c r="QAU38" s="19"/>
      <c r="QAV38" s="19"/>
      <c r="QAW38" s="19"/>
      <c r="QAX38" s="19"/>
      <c r="QAY38" s="19"/>
      <c r="QAZ38" s="19"/>
      <c r="QBA38" s="19"/>
      <c r="QBB38" s="19"/>
      <c r="QBC38" s="19"/>
      <c r="QBD38" s="19"/>
      <c r="QBE38" s="19"/>
      <c r="QBF38" s="19"/>
      <c r="QBG38" s="19"/>
      <c r="QBH38" s="19"/>
      <c r="QBI38" s="19"/>
      <c r="QBJ38" s="19"/>
      <c r="QBK38" s="19"/>
      <c r="QBL38" s="19"/>
      <c r="QBM38" s="19"/>
      <c r="QBN38" s="19"/>
      <c r="QBO38" s="19"/>
      <c r="QBP38" s="19"/>
      <c r="QBQ38" s="19"/>
      <c r="QBR38" s="19"/>
      <c r="QBS38" s="19"/>
      <c r="QBT38" s="19"/>
      <c r="QBU38" s="19"/>
      <c r="QBV38" s="19"/>
      <c r="QBW38" s="19"/>
      <c r="QBX38" s="19"/>
      <c r="QBY38" s="19"/>
      <c r="QBZ38" s="19"/>
      <c r="QCA38" s="19"/>
      <c r="QCB38" s="19"/>
      <c r="QCC38" s="19"/>
      <c r="QCD38" s="19"/>
      <c r="QCE38" s="19"/>
      <c r="QCF38" s="19"/>
      <c r="QCG38" s="19"/>
      <c r="QCH38" s="19"/>
      <c r="QCI38" s="19"/>
      <c r="QCJ38" s="19"/>
      <c r="QCK38" s="19"/>
      <c r="QCL38" s="19"/>
      <c r="QCM38" s="19"/>
      <c r="QCN38" s="19"/>
      <c r="QCO38" s="19"/>
      <c r="QCP38" s="19"/>
      <c r="QCQ38" s="19"/>
      <c r="QCR38" s="19"/>
      <c r="QCS38" s="19"/>
      <c r="QCT38" s="19"/>
      <c r="QCU38" s="19"/>
      <c r="QCV38" s="19"/>
      <c r="QCW38" s="19"/>
      <c r="QCX38" s="19"/>
      <c r="QCY38" s="19"/>
      <c r="QCZ38" s="19"/>
      <c r="QDA38" s="19"/>
      <c r="QDB38" s="19"/>
      <c r="QDC38" s="19"/>
      <c r="QDD38" s="19"/>
      <c r="QDE38" s="19"/>
      <c r="QDF38" s="19"/>
      <c r="QDG38" s="19"/>
      <c r="QDH38" s="19"/>
      <c r="QDI38" s="19"/>
      <c r="QDJ38" s="19"/>
      <c r="QDK38" s="19"/>
      <c r="QDL38" s="19"/>
      <c r="QDM38" s="19"/>
      <c r="QDN38" s="19"/>
      <c r="QDO38" s="19"/>
      <c r="QDP38" s="19"/>
      <c r="QDQ38" s="19"/>
      <c r="QDR38" s="19"/>
      <c r="QDS38" s="19"/>
      <c r="QDT38" s="19"/>
      <c r="QDU38" s="19"/>
      <c r="QDV38" s="19"/>
      <c r="QDW38" s="19"/>
      <c r="QDX38" s="19"/>
      <c r="QDY38" s="19"/>
      <c r="QDZ38" s="19"/>
      <c r="QEA38" s="19"/>
      <c r="QEB38" s="19"/>
      <c r="QEC38" s="19"/>
      <c r="QED38" s="19"/>
      <c r="QEE38" s="19"/>
      <c r="QEF38" s="19"/>
      <c r="QEG38" s="19"/>
      <c r="QEH38" s="19"/>
      <c r="QEI38" s="19"/>
      <c r="QEJ38" s="19"/>
      <c r="QEK38" s="19"/>
      <c r="QEL38" s="19"/>
      <c r="QEM38" s="19"/>
      <c r="QEN38" s="19"/>
      <c r="QEO38" s="19"/>
      <c r="QEP38" s="19"/>
      <c r="QEQ38" s="19"/>
      <c r="QER38" s="19"/>
      <c r="QES38" s="19"/>
      <c r="QET38" s="19"/>
      <c r="QEU38" s="19"/>
      <c r="QEV38" s="19"/>
      <c r="QEW38" s="19"/>
      <c r="QEX38" s="19"/>
      <c r="QEY38" s="19"/>
      <c r="QEZ38" s="19"/>
      <c r="QFA38" s="19"/>
      <c r="QFB38" s="19"/>
      <c r="QFC38" s="19"/>
      <c r="QFD38" s="19"/>
      <c r="QFE38" s="19"/>
      <c r="QFF38" s="19"/>
      <c r="QFG38" s="19"/>
      <c r="QFH38" s="19"/>
      <c r="QFI38" s="19"/>
      <c r="QFJ38" s="19"/>
      <c r="QFK38" s="19"/>
      <c r="QFL38" s="19"/>
      <c r="QFM38" s="19"/>
      <c r="QFN38" s="19"/>
      <c r="QFO38" s="19"/>
      <c r="QFP38" s="19"/>
      <c r="QFQ38" s="19"/>
      <c r="QFR38" s="19"/>
      <c r="QFS38" s="19"/>
      <c r="QFT38" s="19"/>
      <c r="QFU38" s="19"/>
      <c r="QFV38" s="19"/>
      <c r="QFW38" s="19"/>
      <c r="QFX38" s="19"/>
      <c r="QFY38" s="19"/>
      <c r="QFZ38" s="19"/>
      <c r="QGA38" s="19"/>
      <c r="QGB38" s="19"/>
      <c r="QGC38" s="19"/>
      <c r="QGD38" s="19"/>
      <c r="QGE38" s="19"/>
      <c r="QGF38" s="19"/>
      <c r="QGG38" s="19"/>
      <c r="QGH38" s="19"/>
      <c r="QGI38" s="19"/>
      <c r="QGJ38" s="19"/>
      <c r="QGK38" s="19"/>
      <c r="QGL38" s="19"/>
      <c r="QGM38" s="19"/>
      <c r="QGN38" s="19"/>
      <c r="QGO38" s="19"/>
      <c r="QGP38" s="19"/>
      <c r="QGQ38" s="19"/>
      <c r="QGR38" s="19"/>
      <c r="QGS38" s="19"/>
      <c r="QGT38" s="19"/>
      <c r="QGU38" s="19"/>
      <c r="QGV38" s="19"/>
      <c r="QGW38" s="19"/>
      <c r="QGX38" s="19"/>
      <c r="QGY38" s="19"/>
      <c r="QGZ38" s="19"/>
      <c r="QHA38" s="19"/>
      <c r="QHB38" s="19"/>
      <c r="QHC38" s="19"/>
      <c r="QHD38" s="19"/>
      <c r="QHE38" s="19"/>
      <c r="QHF38" s="19"/>
      <c r="QHG38" s="19"/>
      <c r="QHH38" s="19"/>
      <c r="QHI38" s="19"/>
      <c r="QHJ38" s="19"/>
      <c r="QHK38" s="19"/>
      <c r="QHL38" s="19"/>
      <c r="QHM38" s="19"/>
      <c r="QHN38" s="19"/>
      <c r="QHO38" s="19"/>
      <c r="QHP38" s="19"/>
      <c r="QHQ38" s="19"/>
      <c r="QHR38" s="19"/>
      <c r="QHS38" s="19"/>
      <c r="QHT38" s="19"/>
      <c r="QHU38" s="19"/>
      <c r="QHV38" s="19"/>
      <c r="QHW38" s="19"/>
      <c r="QHX38" s="19"/>
      <c r="QHY38" s="19"/>
      <c r="QHZ38" s="19"/>
      <c r="QIA38" s="19"/>
      <c r="QIB38" s="19"/>
      <c r="QIC38" s="19"/>
      <c r="QID38" s="19"/>
      <c r="QIE38" s="19"/>
      <c r="QIF38" s="19"/>
      <c r="QIG38" s="19"/>
      <c r="QIH38" s="19"/>
      <c r="QII38" s="19"/>
      <c r="QIJ38" s="19"/>
      <c r="QIK38" s="19"/>
      <c r="QIL38" s="19"/>
      <c r="QIM38" s="19"/>
      <c r="QIN38" s="19"/>
      <c r="QIO38" s="19"/>
      <c r="QIP38" s="19"/>
      <c r="QIQ38" s="19"/>
      <c r="QIR38" s="19"/>
      <c r="QIS38" s="19"/>
      <c r="QIT38" s="19"/>
      <c r="QIU38" s="19"/>
      <c r="QIV38" s="19"/>
      <c r="QIW38" s="19"/>
      <c r="QIX38" s="19"/>
      <c r="QIY38" s="19"/>
      <c r="QIZ38" s="19"/>
      <c r="QJA38" s="19"/>
      <c r="QJB38" s="19"/>
      <c r="QJC38" s="19"/>
      <c r="QJD38" s="19"/>
      <c r="QJE38" s="19"/>
      <c r="QJF38" s="19"/>
      <c r="QJG38" s="19"/>
      <c r="QJH38" s="19"/>
      <c r="QJI38" s="19"/>
      <c r="QJJ38" s="19"/>
      <c r="QJK38" s="19"/>
      <c r="QJL38" s="19"/>
      <c r="QJM38" s="19"/>
      <c r="QJN38" s="19"/>
      <c r="QJO38" s="19"/>
      <c r="QJP38" s="19"/>
      <c r="QJQ38" s="19"/>
      <c r="QJR38" s="19"/>
      <c r="QJS38" s="19"/>
      <c r="QJT38" s="19"/>
      <c r="QJU38" s="19"/>
      <c r="QJV38" s="19"/>
      <c r="QJW38" s="19"/>
      <c r="QJX38" s="19"/>
      <c r="QJY38" s="19"/>
      <c r="QJZ38" s="19"/>
      <c r="QKA38" s="19"/>
      <c r="QKB38" s="19"/>
      <c r="QKC38" s="19"/>
      <c r="QKD38" s="19"/>
      <c r="QKE38" s="19"/>
      <c r="QKF38" s="19"/>
      <c r="QKG38" s="19"/>
      <c r="QKH38" s="19"/>
      <c r="QKI38" s="19"/>
      <c r="QKJ38" s="19"/>
      <c r="QKK38" s="19"/>
      <c r="QKL38" s="19"/>
      <c r="QKM38" s="19"/>
      <c r="QKN38" s="19"/>
      <c r="QKO38" s="19"/>
      <c r="QKP38" s="19"/>
      <c r="QKQ38" s="19"/>
      <c r="QKR38" s="19"/>
      <c r="QKS38" s="19"/>
      <c r="QKT38" s="19"/>
      <c r="QKU38" s="19"/>
      <c r="QKV38" s="19"/>
      <c r="QKW38" s="19"/>
      <c r="QKX38" s="19"/>
      <c r="QKY38" s="19"/>
      <c r="QKZ38" s="19"/>
      <c r="QLA38" s="19"/>
      <c r="QLB38" s="19"/>
      <c r="QLC38" s="19"/>
      <c r="QLD38" s="19"/>
      <c r="QLE38" s="19"/>
      <c r="QLF38" s="19"/>
      <c r="QLG38" s="19"/>
      <c r="QLH38" s="19"/>
      <c r="QLI38" s="19"/>
      <c r="QLJ38" s="19"/>
      <c r="QLK38" s="19"/>
      <c r="QLL38" s="19"/>
      <c r="QLM38" s="19"/>
      <c r="QLN38" s="19"/>
      <c r="QLO38" s="19"/>
      <c r="QLP38" s="19"/>
      <c r="QLQ38" s="19"/>
      <c r="QLR38" s="19"/>
      <c r="QLS38" s="19"/>
      <c r="QLT38" s="19"/>
      <c r="QLU38" s="19"/>
      <c r="QLV38" s="19"/>
      <c r="QLW38" s="19"/>
      <c r="QLX38" s="19"/>
      <c r="QLY38" s="19"/>
      <c r="QLZ38" s="19"/>
      <c r="QMA38" s="19"/>
      <c r="QMB38" s="19"/>
      <c r="QMC38" s="19"/>
      <c r="QMD38" s="19"/>
      <c r="QME38" s="19"/>
      <c r="QMF38" s="19"/>
      <c r="QMG38" s="19"/>
      <c r="QMH38" s="19"/>
      <c r="QMI38" s="19"/>
      <c r="QMJ38" s="19"/>
      <c r="QMK38" s="19"/>
      <c r="QML38" s="19"/>
      <c r="QMM38" s="19"/>
      <c r="QMN38" s="19"/>
      <c r="QMO38" s="19"/>
      <c r="QMP38" s="19"/>
      <c r="QMQ38" s="19"/>
      <c r="QMR38" s="19"/>
      <c r="QMS38" s="19"/>
      <c r="QMT38" s="19"/>
      <c r="QMU38" s="19"/>
      <c r="QMV38" s="19"/>
      <c r="QMW38" s="19"/>
      <c r="QMX38" s="19"/>
      <c r="QMY38" s="19"/>
      <c r="QMZ38" s="19"/>
      <c r="QNA38" s="19"/>
      <c r="QNB38" s="19"/>
      <c r="QNC38" s="19"/>
      <c r="QND38" s="19"/>
      <c r="QNE38" s="19"/>
      <c r="QNF38" s="19"/>
      <c r="QNG38" s="19"/>
      <c r="QNH38" s="19"/>
      <c r="QNI38" s="19"/>
      <c r="QNJ38" s="19"/>
      <c r="QNK38" s="19"/>
      <c r="QNL38" s="19"/>
      <c r="QNM38" s="19"/>
      <c r="QNN38" s="19"/>
      <c r="QNO38" s="19"/>
      <c r="QNP38" s="19"/>
      <c r="QNQ38" s="19"/>
      <c r="QNR38" s="19"/>
      <c r="QNS38" s="19"/>
      <c r="QNT38" s="19"/>
      <c r="QNU38" s="19"/>
      <c r="QNV38" s="19"/>
      <c r="QNW38" s="19"/>
      <c r="QNX38" s="19"/>
      <c r="QNY38" s="19"/>
      <c r="QNZ38" s="19"/>
      <c r="QOA38" s="19"/>
      <c r="QOB38" s="19"/>
      <c r="QOC38" s="19"/>
      <c r="QOD38" s="19"/>
      <c r="QOE38" s="19"/>
      <c r="QOF38" s="19"/>
      <c r="QOG38" s="19"/>
      <c r="QOH38" s="19"/>
      <c r="QOI38" s="19"/>
      <c r="QOJ38" s="19"/>
      <c r="QOK38" s="19"/>
      <c r="QOL38" s="19"/>
      <c r="QOM38" s="19"/>
      <c r="QON38" s="19"/>
      <c r="QOO38" s="19"/>
      <c r="QOP38" s="19"/>
      <c r="QOQ38" s="19"/>
      <c r="QOR38" s="19"/>
      <c r="QOS38" s="19"/>
      <c r="QOT38" s="19"/>
      <c r="QOU38" s="19"/>
      <c r="QOV38" s="19"/>
      <c r="QOW38" s="19"/>
      <c r="QOX38" s="19"/>
      <c r="QOY38" s="19"/>
      <c r="QOZ38" s="19"/>
      <c r="QPA38" s="19"/>
      <c r="QPB38" s="19"/>
      <c r="QPC38" s="19"/>
      <c r="QPD38" s="19"/>
      <c r="QPE38" s="19"/>
      <c r="QPF38" s="19"/>
      <c r="QPG38" s="19"/>
      <c r="QPH38" s="19"/>
      <c r="QPI38" s="19"/>
      <c r="QPJ38" s="19"/>
      <c r="QPK38" s="19"/>
      <c r="QPL38" s="19"/>
      <c r="QPM38" s="19"/>
      <c r="QPN38" s="19"/>
      <c r="QPO38" s="19"/>
      <c r="QPP38" s="19"/>
      <c r="QPQ38" s="19"/>
      <c r="QPR38" s="19"/>
      <c r="QPS38" s="19"/>
      <c r="QPT38" s="19"/>
      <c r="QPU38" s="19"/>
      <c r="QPV38" s="19"/>
      <c r="QPW38" s="19"/>
      <c r="QPX38" s="19"/>
      <c r="QPY38" s="19"/>
      <c r="QPZ38" s="19"/>
      <c r="QQA38" s="19"/>
      <c r="QQB38" s="19"/>
      <c r="QQC38" s="19"/>
      <c r="QQD38" s="19"/>
      <c r="QQE38" s="19"/>
      <c r="QQF38" s="19"/>
      <c r="QQG38" s="19"/>
      <c r="QQH38" s="19"/>
      <c r="QQI38" s="19"/>
      <c r="QQJ38" s="19"/>
      <c r="QQK38" s="19"/>
      <c r="QQL38" s="19"/>
      <c r="QQM38" s="19"/>
      <c r="QQN38" s="19"/>
      <c r="QQO38" s="19"/>
      <c r="QQP38" s="19"/>
      <c r="QQQ38" s="19"/>
      <c r="QQR38" s="19"/>
      <c r="QQS38" s="19"/>
      <c r="QQT38" s="19"/>
      <c r="QQU38" s="19"/>
      <c r="QQV38" s="19"/>
      <c r="QQW38" s="19"/>
      <c r="QQX38" s="19"/>
      <c r="QQY38" s="19"/>
      <c r="QQZ38" s="19"/>
      <c r="QRA38" s="19"/>
      <c r="QRB38" s="19"/>
      <c r="QRC38" s="19"/>
      <c r="QRD38" s="19"/>
      <c r="QRE38" s="19"/>
      <c r="QRF38" s="19"/>
      <c r="QRG38" s="19"/>
      <c r="QRH38" s="19"/>
      <c r="QRI38" s="19"/>
      <c r="QRJ38" s="19"/>
      <c r="QRK38" s="19"/>
      <c r="QRL38" s="19"/>
      <c r="QRM38" s="19"/>
      <c r="QRN38" s="19"/>
      <c r="QRO38" s="19"/>
      <c r="QRP38" s="19"/>
      <c r="QRQ38" s="19"/>
      <c r="QRR38" s="19"/>
      <c r="QRS38" s="19"/>
      <c r="QRT38" s="19"/>
      <c r="QRU38" s="19"/>
      <c r="QRV38" s="19"/>
      <c r="QRW38" s="19"/>
      <c r="QRX38" s="19"/>
      <c r="QRY38" s="19"/>
      <c r="QRZ38" s="19"/>
      <c r="QSA38" s="19"/>
      <c r="QSB38" s="19"/>
      <c r="QSC38" s="19"/>
      <c r="QSD38" s="19"/>
      <c r="QSE38" s="19"/>
      <c r="QSF38" s="19"/>
      <c r="QSG38" s="19"/>
      <c r="QSH38" s="19"/>
      <c r="QSI38" s="19"/>
      <c r="QSJ38" s="19"/>
      <c r="QSK38" s="19"/>
      <c r="QSL38" s="19"/>
      <c r="QSM38" s="19"/>
      <c r="QSN38" s="19"/>
      <c r="QSO38" s="19"/>
      <c r="QSP38" s="19"/>
      <c r="QSQ38" s="19"/>
      <c r="QSR38" s="19"/>
      <c r="QSS38" s="19"/>
      <c r="QST38" s="19"/>
      <c r="QSU38" s="19"/>
      <c r="QSV38" s="19"/>
      <c r="QSW38" s="19"/>
      <c r="QSX38" s="19"/>
      <c r="QSY38" s="19"/>
      <c r="QSZ38" s="19"/>
      <c r="QTA38" s="19"/>
      <c r="QTB38" s="19"/>
      <c r="QTC38" s="19"/>
      <c r="QTD38" s="19"/>
      <c r="QTE38" s="19"/>
      <c r="QTF38" s="19"/>
      <c r="QTG38" s="19"/>
      <c r="QTH38" s="19"/>
      <c r="QTI38" s="19"/>
      <c r="QTJ38" s="19"/>
      <c r="QTK38" s="19"/>
      <c r="QTL38" s="19"/>
      <c r="QTM38" s="19"/>
      <c r="QTN38" s="19"/>
      <c r="QTO38" s="19"/>
      <c r="QTP38" s="19"/>
      <c r="QTQ38" s="19"/>
      <c r="QTR38" s="19"/>
      <c r="QTS38" s="19"/>
      <c r="QTT38" s="19"/>
      <c r="QTU38" s="19"/>
      <c r="QTV38" s="19"/>
      <c r="QTW38" s="19"/>
      <c r="QTX38" s="19"/>
      <c r="QTY38" s="19"/>
      <c r="QTZ38" s="19"/>
      <c r="QUA38" s="19"/>
      <c r="QUB38" s="19"/>
      <c r="QUC38" s="19"/>
      <c r="QUD38" s="19"/>
      <c r="QUE38" s="19"/>
      <c r="QUF38" s="19"/>
      <c r="QUG38" s="19"/>
      <c r="QUH38" s="19"/>
      <c r="QUI38" s="19"/>
      <c r="QUJ38" s="19"/>
      <c r="QUK38" s="19"/>
      <c r="QUL38" s="19"/>
      <c r="QUM38" s="19"/>
      <c r="QUN38" s="19"/>
      <c r="QUO38" s="19"/>
      <c r="QUP38" s="19"/>
      <c r="QUQ38" s="19"/>
      <c r="QUR38" s="19"/>
      <c r="QUS38" s="19"/>
      <c r="QUT38" s="19"/>
      <c r="QUU38" s="19"/>
      <c r="QUV38" s="19"/>
      <c r="QUW38" s="19"/>
      <c r="QUX38" s="19"/>
      <c r="QUY38" s="19"/>
      <c r="QUZ38" s="19"/>
      <c r="QVA38" s="19"/>
      <c r="QVB38" s="19"/>
      <c r="QVC38" s="19"/>
      <c r="QVD38" s="19"/>
      <c r="QVE38" s="19"/>
      <c r="QVF38" s="19"/>
      <c r="QVG38" s="19"/>
      <c r="QVH38" s="19"/>
      <c r="QVI38" s="19"/>
      <c r="QVJ38" s="19"/>
      <c r="QVK38" s="19"/>
      <c r="QVL38" s="19"/>
      <c r="QVM38" s="19"/>
      <c r="QVN38" s="19"/>
      <c r="QVO38" s="19"/>
      <c r="QVP38" s="19"/>
      <c r="QVQ38" s="19"/>
      <c r="QVR38" s="19"/>
      <c r="QVS38" s="19"/>
      <c r="QVT38" s="19"/>
      <c r="QVU38" s="19"/>
      <c r="QVV38" s="19"/>
      <c r="QVW38" s="19"/>
      <c r="QVX38" s="19"/>
      <c r="QVY38" s="19"/>
      <c r="QVZ38" s="19"/>
      <c r="QWA38" s="19"/>
      <c r="QWB38" s="19"/>
      <c r="QWC38" s="19"/>
      <c r="QWD38" s="19"/>
      <c r="QWE38" s="19"/>
      <c r="QWF38" s="19"/>
      <c r="QWG38" s="19"/>
      <c r="QWH38" s="19"/>
      <c r="QWI38" s="19"/>
      <c r="QWJ38" s="19"/>
      <c r="QWK38" s="19"/>
      <c r="QWL38" s="19"/>
      <c r="QWM38" s="19"/>
      <c r="QWN38" s="19"/>
      <c r="QWO38" s="19"/>
      <c r="QWP38" s="19"/>
      <c r="QWQ38" s="19"/>
      <c r="QWR38" s="19"/>
      <c r="QWS38" s="19"/>
      <c r="QWT38" s="19"/>
      <c r="QWU38" s="19"/>
      <c r="QWV38" s="19"/>
      <c r="QWW38" s="19"/>
      <c r="QWX38" s="19"/>
      <c r="QWY38" s="19"/>
      <c r="QWZ38" s="19"/>
      <c r="QXA38" s="19"/>
      <c r="QXB38" s="19"/>
      <c r="QXC38" s="19"/>
      <c r="QXD38" s="19"/>
      <c r="QXE38" s="19"/>
      <c r="QXF38" s="19"/>
      <c r="QXG38" s="19"/>
      <c r="QXH38" s="19"/>
      <c r="QXI38" s="19"/>
      <c r="QXJ38" s="19"/>
      <c r="QXK38" s="19"/>
      <c r="QXL38" s="19"/>
      <c r="QXM38" s="19"/>
      <c r="QXN38" s="19"/>
      <c r="QXO38" s="19"/>
      <c r="QXP38" s="19"/>
      <c r="QXQ38" s="19"/>
      <c r="QXR38" s="19"/>
      <c r="QXS38" s="19"/>
      <c r="QXT38" s="19"/>
      <c r="QXU38" s="19"/>
      <c r="QXV38" s="19"/>
      <c r="QXW38" s="19"/>
      <c r="QXX38" s="19"/>
      <c r="QXY38" s="19"/>
      <c r="QXZ38" s="19"/>
      <c r="QYA38" s="19"/>
      <c r="QYB38" s="19"/>
      <c r="QYC38" s="19"/>
      <c r="QYD38" s="19"/>
      <c r="QYE38" s="19"/>
      <c r="QYF38" s="19"/>
      <c r="QYG38" s="19"/>
      <c r="QYH38" s="19"/>
      <c r="QYI38" s="19"/>
      <c r="QYJ38" s="19"/>
      <c r="QYK38" s="19"/>
      <c r="QYL38" s="19"/>
      <c r="QYM38" s="19"/>
      <c r="QYN38" s="19"/>
      <c r="QYO38" s="19"/>
      <c r="QYP38" s="19"/>
      <c r="QYQ38" s="19"/>
      <c r="QYR38" s="19"/>
      <c r="QYS38" s="19"/>
      <c r="QYT38" s="19"/>
      <c r="QYU38" s="19"/>
      <c r="QYV38" s="19"/>
      <c r="QYW38" s="19"/>
      <c r="QYX38" s="19"/>
      <c r="QYY38" s="19"/>
      <c r="QYZ38" s="19"/>
      <c r="QZA38" s="19"/>
      <c r="QZB38" s="19"/>
      <c r="QZC38" s="19"/>
      <c r="QZD38" s="19"/>
      <c r="QZE38" s="19"/>
      <c r="QZF38" s="19"/>
      <c r="QZG38" s="19"/>
      <c r="QZH38" s="19"/>
      <c r="QZI38" s="19"/>
      <c r="QZJ38" s="19"/>
      <c r="QZK38" s="19"/>
      <c r="QZL38" s="19"/>
      <c r="QZM38" s="19"/>
      <c r="QZN38" s="19"/>
      <c r="QZO38" s="19"/>
      <c r="QZP38" s="19"/>
      <c r="QZQ38" s="19"/>
      <c r="QZR38" s="19"/>
      <c r="QZS38" s="19"/>
      <c r="QZT38" s="19"/>
      <c r="QZU38" s="19"/>
      <c r="QZV38" s="19"/>
      <c r="QZW38" s="19"/>
      <c r="QZX38" s="19"/>
      <c r="QZY38" s="19"/>
      <c r="QZZ38" s="19"/>
      <c r="RAA38" s="19"/>
      <c r="RAB38" s="19"/>
      <c r="RAC38" s="19"/>
      <c r="RAD38" s="19"/>
      <c r="RAE38" s="19"/>
      <c r="RAF38" s="19"/>
      <c r="RAG38" s="19"/>
      <c r="RAH38" s="19"/>
      <c r="RAI38" s="19"/>
      <c r="RAJ38" s="19"/>
      <c r="RAK38" s="19"/>
      <c r="RAL38" s="19"/>
      <c r="RAM38" s="19"/>
      <c r="RAN38" s="19"/>
      <c r="RAO38" s="19"/>
      <c r="RAP38" s="19"/>
      <c r="RAQ38" s="19"/>
      <c r="RAR38" s="19"/>
      <c r="RAS38" s="19"/>
      <c r="RAT38" s="19"/>
      <c r="RAU38" s="19"/>
      <c r="RAV38" s="19"/>
      <c r="RAW38" s="19"/>
      <c r="RAX38" s="19"/>
      <c r="RAY38" s="19"/>
      <c r="RAZ38" s="19"/>
      <c r="RBA38" s="19"/>
      <c r="RBB38" s="19"/>
      <c r="RBC38" s="19"/>
      <c r="RBD38" s="19"/>
      <c r="RBE38" s="19"/>
      <c r="RBF38" s="19"/>
      <c r="RBG38" s="19"/>
      <c r="RBH38" s="19"/>
      <c r="RBI38" s="19"/>
      <c r="RBJ38" s="19"/>
      <c r="RBK38" s="19"/>
      <c r="RBL38" s="19"/>
      <c r="RBM38" s="19"/>
      <c r="RBN38" s="19"/>
      <c r="RBO38" s="19"/>
      <c r="RBP38" s="19"/>
      <c r="RBQ38" s="19"/>
      <c r="RBR38" s="19"/>
      <c r="RBS38" s="19"/>
      <c r="RBT38" s="19"/>
      <c r="RBU38" s="19"/>
      <c r="RBV38" s="19"/>
      <c r="RBW38" s="19"/>
      <c r="RBX38" s="19"/>
      <c r="RBY38" s="19"/>
      <c r="RBZ38" s="19"/>
      <c r="RCA38" s="19"/>
      <c r="RCB38" s="19"/>
      <c r="RCC38" s="19"/>
      <c r="RCD38" s="19"/>
      <c r="RCE38" s="19"/>
      <c r="RCF38" s="19"/>
      <c r="RCG38" s="19"/>
      <c r="RCH38" s="19"/>
      <c r="RCI38" s="19"/>
      <c r="RCJ38" s="19"/>
      <c r="RCK38" s="19"/>
      <c r="RCL38" s="19"/>
      <c r="RCM38" s="19"/>
      <c r="RCN38" s="19"/>
      <c r="RCO38" s="19"/>
      <c r="RCP38" s="19"/>
      <c r="RCQ38" s="19"/>
      <c r="RCR38" s="19"/>
      <c r="RCS38" s="19"/>
      <c r="RCT38" s="19"/>
      <c r="RCU38" s="19"/>
      <c r="RCV38" s="19"/>
      <c r="RCW38" s="19"/>
      <c r="RCX38" s="19"/>
      <c r="RCY38" s="19"/>
      <c r="RCZ38" s="19"/>
      <c r="RDA38" s="19"/>
      <c r="RDB38" s="19"/>
      <c r="RDC38" s="19"/>
      <c r="RDD38" s="19"/>
      <c r="RDE38" s="19"/>
      <c r="RDF38" s="19"/>
      <c r="RDG38" s="19"/>
      <c r="RDH38" s="19"/>
      <c r="RDI38" s="19"/>
      <c r="RDJ38" s="19"/>
      <c r="RDK38" s="19"/>
      <c r="RDL38" s="19"/>
      <c r="RDM38" s="19"/>
      <c r="RDN38" s="19"/>
      <c r="RDO38" s="19"/>
      <c r="RDP38" s="19"/>
      <c r="RDQ38" s="19"/>
      <c r="RDR38" s="19"/>
      <c r="RDS38" s="19"/>
      <c r="RDT38" s="19"/>
      <c r="RDU38" s="19"/>
      <c r="RDV38" s="19"/>
      <c r="RDW38" s="19"/>
      <c r="RDX38" s="19"/>
      <c r="RDY38" s="19"/>
      <c r="RDZ38" s="19"/>
      <c r="REA38" s="19"/>
      <c r="REB38" s="19"/>
      <c r="REC38" s="19"/>
      <c r="RED38" s="19"/>
      <c r="REE38" s="19"/>
      <c r="REF38" s="19"/>
      <c r="REG38" s="19"/>
      <c r="REH38" s="19"/>
      <c r="REI38" s="19"/>
      <c r="REJ38" s="19"/>
      <c r="REK38" s="19"/>
      <c r="REL38" s="19"/>
      <c r="REM38" s="19"/>
      <c r="REN38" s="19"/>
      <c r="REO38" s="19"/>
      <c r="REP38" s="19"/>
      <c r="REQ38" s="19"/>
      <c r="RER38" s="19"/>
      <c r="RES38" s="19"/>
      <c r="RET38" s="19"/>
      <c r="REU38" s="19"/>
      <c r="REV38" s="19"/>
      <c r="REW38" s="19"/>
      <c r="REX38" s="19"/>
      <c r="REY38" s="19"/>
      <c r="REZ38" s="19"/>
      <c r="RFA38" s="19"/>
      <c r="RFB38" s="19"/>
      <c r="RFC38" s="19"/>
      <c r="RFD38" s="19"/>
      <c r="RFE38" s="19"/>
      <c r="RFF38" s="19"/>
      <c r="RFG38" s="19"/>
      <c r="RFH38" s="19"/>
      <c r="RFI38" s="19"/>
      <c r="RFJ38" s="19"/>
      <c r="RFK38" s="19"/>
      <c r="RFL38" s="19"/>
      <c r="RFM38" s="19"/>
      <c r="RFN38" s="19"/>
      <c r="RFO38" s="19"/>
      <c r="RFP38" s="19"/>
      <c r="RFQ38" s="19"/>
      <c r="RFR38" s="19"/>
      <c r="RFS38" s="19"/>
      <c r="RFT38" s="19"/>
      <c r="RFU38" s="19"/>
      <c r="RFV38" s="19"/>
      <c r="RFW38" s="19"/>
      <c r="RFX38" s="19"/>
      <c r="RFY38" s="19"/>
      <c r="RFZ38" s="19"/>
      <c r="RGA38" s="19"/>
      <c r="RGB38" s="19"/>
      <c r="RGC38" s="19"/>
      <c r="RGD38" s="19"/>
      <c r="RGE38" s="19"/>
      <c r="RGF38" s="19"/>
      <c r="RGG38" s="19"/>
      <c r="RGH38" s="19"/>
      <c r="RGI38" s="19"/>
      <c r="RGJ38" s="19"/>
      <c r="RGK38" s="19"/>
      <c r="RGL38" s="19"/>
      <c r="RGM38" s="19"/>
      <c r="RGN38" s="19"/>
      <c r="RGO38" s="19"/>
      <c r="RGP38" s="19"/>
      <c r="RGQ38" s="19"/>
      <c r="RGR38" s="19"/>
      <c r="RGS38" s="19"/>
      <c r="RGT38" s="19"/>
      <c r="RGU38" s="19"/>
      <c r="RGV38" s="19"/>
      <c r="RGW38" s="19"/>
      <c r="RGX38" s="19"/>
      <c r="RGY38" s="19"/>
      <c r="RGZ38" s="19"/>
      <c r="RHA38" s="19"/>
      <c r="RHB38" s="19"/>
      <c r="RHC38" s="19"/>
      <c r="RHD38" s="19"/>
      <c r="RHE38" s="19"/>
      <c r="RHF38" s="19"/>
      <c r="RHG38" s="19"/>
      <c r="RHH38" s="19"/>
      <c r="RHI38" s="19"/>
      <c r="RHJ38" s="19"/>
      <c r="RHK38" s="19"/>
      <c r="RHL38" s="19"/>
      <c r="RHM38" s="19"/>
      <c r="RHN38" s="19"/>
      <c r="RHO38" s="19"/>
      <c r="RHP38" s="19"/>
      <c r="RHQ38" s="19"/>
      <c r="RHR38" s="19"/>
      <c r="RHS38" s="19"/>
      <c r="RHT38" s="19"/>
      <c r="RHU38" s="19"/>
      <c r="RHV38" s="19"/>
      <c r="RHW38" s="19"/>
      <c r="RHX38" s="19"/>
      <c r="RHY38" s="19"/>
      <c r="RHZ38" s="19"/>
      <c r="RIA38" s="19"/>
      <c r="RIB38" s="19"/>
      <c r="RIC38" s="19"/>
      <c r="RID38" s="19"/>
      <c r="RIE38" s="19"/>
      <c r="RIF38" s="19"/>
      <c r="RIG38" s="19"/>
      <c r="RIH38" s="19"/>
      <c r="RII38" s="19"/>
      <c r="RIJ38" s="19"/>
      <c r="RIK38" s="19"/>
      <c r="RIL38" s="19"/>
      <c r="RIM38" s="19"/>
      <c r="RIN38" s="19"/>
      <c r="RIO38" s="19"/>
      <c r="RIP38" s="19"/>
      <c r="RIQ38" s="19"/>
      <c r="RIR38" s="19"/>
      <c r="RIS38" s="19"/>
      <c r="RIT38" s="19"/>
      <c r="RIU38" s="19"/>
      <c r="RIV38" s="19"/>
      <c r="RIW38" s="19"/>
      <c r="RIX38" s="19"/>
      <c r="RIY38" s="19"/>
      <c r="RIZ38" s="19"/>
      <c r="RJA38" s="19"/>
      <c r="RJB38" s="19"/>
      <c r="RJC38" s="19"/>
      <c r="RJD38" s="19"/>
      <c r="RJE38" s="19"/>
      <c r="RJF38" s="19"/>
      <c r="RJG38" s="19"/>
      <c r="RJH38" s="19"/>
      <c r="RJI38" s="19"/>
      <c r="RJJ38" s="19"/>
      <c r="RJK38" s="19"/>
      <c r="RJL38" s="19"/>
      <c r="RJM38" s="19"/>
      <c r="RJN38" s="19"/>
      <c r="RJO38" s="19"/>
      <c r="RJP38" s="19"/>
      <c r="RJQ38" s="19"/>
      <c r="RJR38" s="19"/>
      <c r="RJS38" s="19"/>
      <c r="RJT38" s="19"/>
      <c r="RJU38" s="19"/>
      <c r="RJV38" s="19"/>
      <c r="RJW38" s="19"/>
      <c r="RJX38" s="19"/>
      <c r="RJY38" s="19"/>
      <c r="RJZ38" s="19"/>
      <c r="RKA38" s="19"/>
      <c r="RKB38" s="19"/>
      <c r="RKC38" s="19"/>
      <c r="RKD38" s="19"/>
      <c r="RKE38" s="19"/>
      <c r="RKF38" s="19"/>
      <c r="RKG38" s="19"/>
      <c r="RKH38" s="19"/>
      <c r="RKI38" s="19"/>
      <c r="RKJ38" s="19"/>
      <c r="RKK38" s="19"/>
      <c r="RKL38" s="19"/>
      <c r="RKM38" s="19"/>
      <c r="RKN38" s="19"/>
      <c r="RKO38" s="19"/>
      <c r="RKP38" s="19"/>
      <c r="RKQ38" s="19"/>
      <c r="RKR38" s="19"/>
      <c r="RKS38" s="19"/>
      <c r="RKT38" s="19"/>
      <c r="RKU38" s="19"/>
      <c r="RKV38" s="19"/>
      <c r="RKW38" s="19"/>
      <c r="RKX38" s="19"/>
      <c r="RKY38" s="19"/>
      <c r="RKZ38" s="19"/>
      <c r="RLA38" s="19"/>
      <c r="RLB38" s="19"/>
      <c r="RLC38" s="19"/>
      <c r="RLD38" s="19"/>
      <c r="RLE38" s="19"/>
      <c r="RLF38" s="19"/>
      <c r="RLG38" s="19"/>
      <c r="RLH38" s="19"/>
      <c r="RLI38" s="19"/>
      <c r="RLJ38" s="19"/>
      <c r="RLK38" s="19"/>
      <c r="RLL38" s="19"/>
      <c r="RLM38" s="19"/>
      <c r="RLN38" s="19"/>
      <c r="RLO38" s="19"/>
      <c r="RLP38" s="19"/>
      <c r="RLQ38" s="19"/>
      <c r="RLR38" s="19"/>
      <c r="RLS38" s="19"/>
      <c r="RLT38" s="19"/>
      <c r="RLU38" s="19"/>
      <c r="RLV38" s="19"/>
      <c r="RLW38" s="19"/>
      <c r="RLX38" s="19"/>
      <c r="RLY38" s="19"/>
      <c r="RLZ38" s="19"/>
      <c r="RMA38" s="19"/>
      <c r="RMB38" s="19"/>
      <c r="RMC38" s="19"/>
      <c r="RMD38" s="19"/>
      <c r="RME38" s="19"/>
      <c r="RMF38" s="19"/>
      <c r="RMG38" s="19"/>
      <c r="RMH38" s="19"/>
      <c r="RMI38" s="19"/>
      <c r="RMJ38" s="19"/>
      <c r="RMK38" s="19"/>
      <c r="RML38" s="19"/>
      <c r="RMM38" s="19"/>
      <c r="RMN38" s="19"/>
      <c r="RMO38" s="19"/>
      <c r="RMP38" s="19"/>
      <c r="RMQ38" s="19"/>
      <c r="RMR38" s="19"/>
      <c r="RMS38" s="19"/>
      <c r="RMT38" s="19"/>
      <c r="RMU38" s="19"/>
      <c r="RMV38" s="19"/>
      <c r="RMW38" s="19"/>
      <c r="RMX38" s="19"/>
      <c r="RMY38" s="19"/>
      <c r="RMZ38" s="19"/>
      <c r="RNA38" s="19"/>
      <c r="RNB38" s="19"/>
      <c r="RNC38" s="19"/>
      <c r="RND38" s="19"/>
      <c r="RNE38" s="19"/>
      <c r="RNF38" s="19"/>
      <c r="RNG38" s="19"/>
      <c r="RNH38" s="19"/>
      <c r="RNI38" s="19"/>
      <c r="RNJ38" s="19"/>
      <c r="RNK38" s="19"/>
      <c r="RNL38" s="19"/>
      <c r="RNM38" s="19"/>
      <c r="RNN38" s="19"/>
      <c r="RNO38" s="19"/>
      <c r="RNP38" s="19"/>
      <c r="RNQ38" s="19"/>
      <c r="RNR38" s="19"/>
      <c r="RNS38" s="19"/>
      <c r="RNT38" s="19"/>
      <c r="RNU38" s="19"/>
      <c r="RNV38" s="19"/>
      <c r="RNW38" s="19"/>
      <c r="RNX38" s="19"/>
      <c r="RNY38" s="19"/>
      <c r="RNZ38" s="19"/>
      <c r="ROA38" s="19"/>
      <c r="ROB38" s="19"/>
      <c r="ROC38" s="19"/>
      <c r="ROD38" s="19"/>
      <c r="ROE38" s="19"/>
      <c r="ROF38" s="19"/>
      <c r="ROG38" s="19"/>
      <c r="ROH38" s="19"/>
      <c r="ROI38" s="19"/>
      <c r="ROJ38" s="19"/>
      <c r="ROK38" s="19"/>
      <c r="ROL38" s="19"/>
      <c r="ROM38" s="19"/>
      <c r="RON38" s="19"/>
      <c r="ROO38" s="19"/>
      <c r="ROP38" s="19"/>
      <c r="ROQ38" s="19"/>
      <c r="ROR38" s="19"/>
      <c r="ROS38" s="19"/>
      <c r="ROT38" s="19"/>
      <c r="ROU38" s="19"/>
      <c r="ROV38" s="19"/>
      <c r="ROW38" s="19"/>
      <c r="ROX38" s="19"/>
      <c r="ROY38" s="19"/>
      <c r="ROZ38" s="19"/>
      <c r="RPA38" s="19"/>
      <c r="RPB38" s="19"/>
      <c r="RPC38" s="19"/>
      <c r="RPD38" s="19"/>
      <c r="RPE38" s="19"/>
      <c r="RPF38" s="19"/>
      <c r="RPG38" s="19"/>
      <c r="RPH38" s="19"/>
      <c r="RPI38" s="19"/>
      <c r="RPJ38" s="19"/>
      <c r="RPK38" s="19"/>
      <c r="RPL38" s="19"/>
      <c r="RPM38" s="19"/>
      <c r="RPN38" s="19"/>
      <c r="RPO38" s="19"/>
      <c r="RPP38" s="19"/>
      <c r="RPQ38" s="19"/>
      <c r="RPR38" s="19"/>
      <c r="RPS38" s="19"/>
      <c r="RPT38" s="19"/>
      <c r="RPU38" s="19"/>
      <c r="RPV38" s="19"/>
      <c r="RPW38" s="19"/>
      <c r="RPX38" s="19"/>
      <c r="RPY38" s="19"/>
      <c r="RPZ38" s="19"/>
      <c r="RQA38" s="19"/>
      <c r="RQB38" s="19"/>
      <c r="RQC38" s="19"/>
      <c r="RQD38" s="19"/>
      <c r="RQE38" s="19"/>
      <c r="RQF38" s="19"/>
      <c r="RQG38" s="19"/>
      <c r="RQH38" s="19"/>
      <c r="RQI38" s="19"/>
      <c r="RQJ38" s="19"/>
      <c r="RQK38" s="19"/>
      <c r="RQL38" s="19"/>
      <c r="RQM38" s="19"/>
      <c r="RQN38" s="19"/>
      <c r="RQO38" s="19"/>
      <c r="RQP38" s="19"/>
      <c r="RQQ38" s="19"/>
      <c r="RQR38" s="19"/>
      <c r="RQS38" s="19"/>
      <c r="RQT38" s="19"/>
      <c r="RQU38" s="19"/>
      <c r="RQV38" s="19"/>
      <c r="RQW38" s="19"/>
      <c r="RQX38" s="19"/>
      <c r="RQY38" s="19"/>
      <c r="RQZ38" s="19"/>
      <c r="RRA38" s="19"/>
      <c r="RRB38" s="19"/>
      <c r="RRC38" s="19"/>
      <c r="RRD38" s="19"/>
      <c r="RRE38" s="19"/>
      <c r="RRF38" s="19"/>
      <c r="RRG38" s="19"/>
      <c r="RRH38" s="19"/>
      <c r="RRI38" s="19"/>
      <c r="RRJ38" s="19"/>
      <c r="RRK38" s="19"/>
      <c r="RRL38" s="19"/>
      <c r="RRM38" s="19"/>
      <c r="RRN38" s="19"/>
      <c r="RRO38" s="19"/>
      <c r="RRP38" s="19"/>
      <c r="RRQ38" s="19"/>
      <c r="RRR38" s="19"/>
      <c r="RRS38" s="19"/>
      <c r="RRT38" s="19"/>
      <c r="RRU38" s="19"/>
      <c r="RRV38" s="19"/>
      <c r="RRW38" s="19"/>
      <c r="RRX38" s="19"/>
      <c r="RRY38" s="19"/>
      <c r="RRZ38" s="19"/>
      <c r="RSA38" s="19"/>
      <c r="RSB38" s="19"/>
      <c r="RSC38" s="19"/>
      <c r="RSD38" s="19"/>
      <c r="RSE38" s="19"/>
      <c r="RSF38" s="19"/>
      <c r="RSG38" s="19"/>
      <c r="RSH38" s="19"/>
      <c r="RSI38" s="19"/>
      <c r="RSJ38" s="19"/>
      <c r="RSK38" s="19"/>
      <c r="RSL38" s="19"/>
      <c r="RSM38" s="19"/>
      <c r="RSN38" s="19"/>
      <c r="RSO38" s="19"/>
      <c r="RSP38" s="19"/>
      <c r="RSQ38" s="19"/>
      <c r="RSR38" s="19"/>
      <c r="RSS38" s="19"/>
      <c r="RST38" s="19"/>
      <c r="RSU38" s="19"/>
      <c r="RSV38" s="19"/>
      <c r="RSW38" s="19"/>
      <c r="RSX38" s="19"/>
      <c r="RSY38" s="19"/>
      <c r="RSZ38" s="19"/>
      <c r="RTA38" s="19"/>
      <c r="RTB38" s="19"/>
      <c r="RTC38" s="19"/>
      <c r="RTD38" s="19"/>
      <c r="RTE38" s="19"/>
      <c r="RTF38" s="19"/>
      <c r="RTG38" s="19"/>
      <c r="RTH38" s="19"/>
      <c r="RTI38" s="19"/>
      <c r="RTJ38" s="19"/>
      <c r="RTK38" s="19"/>
      <c r="RTL38" s="19"/>
      <c r="RTM38" s="19"/>
      <c r="RTN38" s="19"/>
      <c r="RTO38" s="19"/>
      <c r="RTP38" s="19"/>
      <c r="RTQ38" s="19"/>
      <c r="RTR38" s="19"/>
      <c r="RTS38" s="19"/>
      <c r="RTT38" s="19"/>
      <c r="RTU38" s="19"/>
      <c r="RTV38" s="19"/>
      <c r="RTW38" s="19"/>
      <c r="RTX38" s="19"/>
      <c r="RTY38" s="19"/>
      <c r="RTZ38" s="19"/>
      <c r="RUA38" s="19"/>
      <c r="RUB38" s="19"/>
      <c r="RUC38" s="19"/>
      <c r="RUD38" s="19"/>
      <c r="RUE38" s="19"/>
      <c r="RUF38" s="19"/>
      <c r="RUG38" s="19"/>
      <c r="RUH38" s="19"/>
      <c r="RUI38" s="19"/>
      <c r="RUJ38" s="19"/>
      <c r="RUK38" s="19"/>
      <c r="RUL38" s="19"/>
      <c r="RUM38" s="19"/>
      <c r="RUN38" s="19"/>
      <c r="RUO38" s="19"/>
      <c r="RUP38" s="19"/>
      <c r="RUQ38" s="19"/>
      <c r="RUR38" s="19"/>
      <c r="RUS38" s="19"/>
      <c r="RUT38" s="19"/>
      <c r="RUU38" s="19"/>
      <c r="RUV38" s="19"/>
      <c r="RUW38" s="19"/>
      <c r="RUX38" s="19"/>
      <c r="RUY38" s="19"/>
      <c r="RUZ38" s="19"/>
      <c r="RVA38" s="19"/>
      <c r="RVB38" s="19"/>
      <c r="RVC38" s="19"/>
      <c r="RVD38" s="19"/>
      <c r="RVE38" s="19"/>
      <c r="RVF38" s="19"/>
      <c r="RVG38" s="19"/>
      <c r="RVH38" s="19"/>
      <c r="RVI38" s="19"/>
      <c r="RVJ38" s="19"/>
      <c r="RVK38" s="19"/>
      <c r="RVL38" s="19"/>
      <c r="RVM38" s="19"/>
      <c r="RVN38" s="19"/>
      <c r="RVO38" s="19"/>
      <c r="RVP38" s="19"/>
      <c r="RVQ38" s="19"/>
      <c r="RVR38" s="19"/>
      <c r="RVS38" s="19"/>
      <c r="RVT38" s="19"/>
      <c r="RVU38" s="19"/>
      <c r="RVV38" s="19"/>
      <c r="RVW38" s="19"/>
      <c r="RVX38" s="19"/>
      <c r="RVY38" s="19"/>
      <c r="RVZ38" s="19"/>
      <c r="RWA38" s="19"/>
      <c r="RWB38" s="19"/>
      <c r="RWC38" s="19"/>
      <c r="RWD38" s="19"/>
      <c r="RWE38" s="19"/>
      <c r="RWF38" s="19"/>
      <c r="RWG38" s="19"/>
      <c r="RWH38" s="19"/>
      <c r="RWI38" s="19"/>
      <c r="RWJ38" s="19"/>
      <c r="RWK38" s="19"/>
      <c r="RWL38" s="19"/>
      <c r="RWM38" s="19"/>
      <c r="RWN38" s="19"/>
      <c r="RWO38" s="19"/>
      <c r="RWP38" s="19"/>
      <c r="RWQ38" s="19"/>
      <c r="RWR38" s="19"/>
      <c r="RWS38" s="19"/>
      <c r="RWT38" s="19"/>
      <c r="RWU38" s="19"/>
      <c r="RWV38" s="19"/>
      <c r="RWW38" s="19"/>
      <c r="RWX38" s="19"/>
      <c r="RWY38" s="19"/>
      <c r="RWZ38" s="19"/>
      <c r="RXA38" s="19"/>
      <c r="RXB38" s="19"/>
      <c r="RXC38" s="19"/>
      <c r="RXD38" s="19"/>
      <c r="RXE38" s="19"/>
      <c r="RXF38" s="19"/>
      <c r="RXG38" s="19"/>
      <c r="RXH38" s="19"/>
      <c r="RXI38" s="19"/>
      <c r="RXJ38" s="19"/>
      <c r="RXK38" s="19"/>
      <c r="RXL38" s="19"/>
      <c r="RXM38" s="19"/>
      <c r="RXN38" s="19"/>
      <c r="RXO38" s="19"/>
      <c r="RXP38" s="19"/>
      <c r="RXQ38" s="19"/>
      <c r="RXR38" s="19"/>
      <c r="RXS38" s="19"/>
      <c r="RXT38" s="19"/>
      <c r="RXU38" s="19"/>
      <c r="RXV38" s="19"/>
      <c r="RXW38" s="19"/>
      <c r="RXX38" s="19"/>
      <c r="RXY38" s="19"/>
      <c r="RXZ38" s="19"/>
      <c r="RYA38" s="19"/>
      <c r="RYB38" s="19"/>
      <c r="RYC38" s="19"/>
      <c r="RYD38" s="19"/>
      <c r="RYE38" s="19"/>
      <c r="RYF38" s="19"/>
      <c r="RYG38" s="19"/>
      <c r="RYH38" s="19"/>
      <c r="RYI38" s="19"/>
      <c r="RYJ38" s="19"/>
      <c r="RYK38" s="19"/>
      <c r="RYL38" s="19"/>
      <c r="RYM38" s="19"/>
      <c r="RYN38" s="19"/>
      <c r="RYO38" s="19"/>
      <c r="RYP38" s="19"/>
      <c r="RYQ38" s="19"/>
      <c r="RYR38" s="19"/>
      <c r="RYS38" s="19"/>
      <c r="RYT38" s="19"/>
      <c r="RYU38" s="19"/>
      <c r="RYV38" s="19"/>
      <c r="RYW38" s="19"/>
      <c r="RYX38" s="19"/>
      <c r="RYY38" s="19"/>
      <c r="RYZ38" s="19"/>
      <c r="RZA38" s="19"/>
      <c r="RZB38" s="19"/>
      <c r="RZC38" s="19"/>
      <c r="RZD38" s="19"/>
      <c r="RZE38" s="19"/>
      <c r="RZF38" s="19"/>
      <c r="RZG38" s="19"/>
      <c r="RZH38" s="19"/>
      <c r="RZI38" s="19"/>
      <c r="RZJ38" s="19"/>
      <c r="RZK38" s="19"/>
      <c r="RZL38" s="19"/>
      <c r="RZM38" s="19"/>
      <c r="RZN38" s="19"/>
      <c r="RZO38" s="19"/>
      <c r="RZP38" s="19"/>
      <c r="RZQ38" s="19"/>
      <c r="RZR38" s="19"/>
      <c r="RZS38" s="19"/>
      <c r="RZT38" s="19"/>
      <c r="RZU38" s="19"/>
      <c r="RZV38" s="19"/>
      <c r="RZW38" s="19"/>
      <c r="RZX38" s="19"/>
      <c r="RZY38" s="19"/>
      <c r="RZZ38" s="19"/>
      <c r="SAA38" s="19"/>
      <c r="SAB38" s="19"/>
      <c r="SAC38" s="19"/>
      <c r="SAD38" s="19"/>
      <c r="SAE38" s="19"/>
      <c r="SAF38" s="19"/>
      <c r="SAG38" s="19"/>
      <c r="SAH38" s="19"/>
      <c r="SAI38" s="19"/>
      <c r="SAJ38" s="19"/>
      <c r="SAK38" s="19"/>
      <c r="SAL38" s="19"/>
      <c r="SAM38" s="19"/>
      <c r="SAN38" s="19"/>
      <c r="SAO38" s="19"/>
      <c r="SAP38" s="19"/>
      <c r="SAQ38" s="19"/>
      <c r="SAR38" s="19"/>
      <c r="SAS38" s="19"/>
      <c r="SAT38" s="19"/>
      <c r="SAU38" s="19"/>
      <c r="SAV38" s="19"/>
      <c r="SAW38" s="19"/>
      <c r="SAX38" s="19"/>
      <c r="SAY38" s="19"/>
      <c r="SAZ38" s="19"/>
      <c r="SBA38" s="19"/>
      <c r="SBB38" s="19"/>
      <c r="SBC38" s="19"/>
      <c r="SBD38" s="19"/>
      <c r="SBE38" s="19"/>
      <c r="SBF38" s="19"/>
      <c r="SBG38" s="19"/>
      <c r="SBH38" s="19"/>
      <c r="SBI38" s="19"/>
      <c r="SBJ38" s="19"/>
      <c r="SBK38" s="19"/>
      <c r="SBL38" s="19"/>
      <c r="SBM38" s="19"/>
      <c r="SBN38" s="19"/>
      <c r="SBO38" s="19"/>
      <c r="SBP38" s="19"/>
      <c r="SBQ38" s="19"/>
      <c r="SBR38" s="19"/>
      <c r="SBS38" s="19"/>
      <c r="SBT38" s="19"/>
      <c r="SBU38" s="19"/>
      <c r="SBV38" s="19"/>
      <c r="SBW38" s="19"/>
      <c r="SBX38" s="19"/>
      <c r="SBY38" s="19"/>
      <c r="SBZ38" s="19"/>
      <c r="SCA38" s="19"/>
      <c r="SCB38" s="19"/>
      <c r="SCC38" s="19"/>
      <c r="SCD38" s="19"/>
      <c r="SCE38" s="19"/>
      <c r="SCF38" s="19"/>
      <c r="SCG38" s="19"/>
      <c r="SCH38" s="19"/>
      <c r="SCI38" s="19"/>
      <c r="SCJ38" s="19"/>
      <c r="SCK38" s="19"/>
      <c r="SCL38" s="19"/>
      <c r="SCM38" s="19"/>
      <c r="SCN38" s="19"/>
      <c r="SCO38" s="19"/>
      <c r="SCP38" s="19"/>
      <c r="SCQ38" s="19"/>
      <c r="SCR38" s="19"/>
      <c r="SCS38" s="19"/>
      <c r="SCT38" s="19"/>
      <c r="SCU38" s="19"/>
      <c r="SCV38" s="19"/>
      <c r="SCW38" s="19"/>
      <c r="SCX38" s="19"/>
      <c r="SCY38" s="19"/>
      <c r="SCZ38" s="19"/>
      <c r="SDA38" s="19"/>
      <c r="SDB38" s="19"/>
      <c r="SDC38" s="19"/>
      <c r="SDD38" s="19"/>
      <c r="SDE38" s="19"/>
      <c r="SDF38" s="19"/>
      <c r="SDG38" s="19"/>
      <c r="SDH38" s="19"/>
      <c r="SDI38" s="19"/>
      <c r="SDJ38" s="19"/>
      <c r="SDK38" s="19"/>
      <c r="SDL38" s="19"/>
      <c r="SDM38" s="19"/>
      <c r="SDN38" s="19"/>
      <c r="SDO38" s="19"/>
      <c r="SDP38" s="19"/>
      <c r="SDQ38" s="19"/>
      <c r="SDR38" s="19"/>
      <c r="SDS38" s="19"/>
      <c r="SDT38" s="19"/>
      <c r="SDU38" s="19"/>
      <c r="SDV38" s="19"/>
      <c r="SDW38" s="19"/>
      <c r="SDX38" s="19"/>
      <c r="SDY38" s="19"/>
      <c r="SDZ38" s="19"/>
      <c r="SEA38" s="19"/>
      <c r="SEB38" s="19"/>
      <c r="SEC38" s="19"/>
      <c r="SED38" s="19"/>
      <c r="SEE38" s="19"/>
      <c r="SEF38" s="19"/>
      <c r="SEG38" s="19"/>
      <c r="SEH38" s="19"/>
      <c r="SEI38" s="19"/>
      <c r="SEJ38" s="19"/>
      <c r="SEK38" s="19"/>
      <c r="SEL38" s="19"/>
      <c r="SEM38" s="19"/>
      <c r="SEN38" s="19"/>
      <c r="SEO38" s="19"/>
      <c r="SEP38" s="19"/>
      <c r="SEQ38" s="19"/>
      <c r="SER38" s="19"/>
      <c r="SES38" s="19"/>
      <c r="SET38" s="19"/>
      <c r="SEU38" s="19"/>
      <c r="SEV38" s="19"/>
      <c r="SEW38" s="19"/>
      <c r="SEX38" s="19"/>
      <c r="SEY38" s="19"/>
      <c r="SEZ38" s="19"/>
      <c r="SFA38" s="19"/>
      <c r="SFB38" s="19"/>
      <c r="SFC38" s="19"/>
      <c r="SFD38" s="19"/>
      <c r="SFE38" s="19"/>
      <c r="SFF38" s="19"/>
      <c r="SFG38" s="19"/>
      <c r="SFH38" s="19"/>
      <c r="SFI38" s="19"/>
      <c r="SFJ38" s="19"/>
      <c r="SFK38" s="19"/>
      <c r="SFL38" s="19"/>
      <c r="SFM38" s="19"/>
      <c r="SFN38" s="19"/>
      <c r="SFO38" s="19"/>
      <c r="SFP38" s="19"/>
      <c r="SFQ38" s="19"/>
      <c r="SFR38" s="19"/>
      <c r="SFS38" s="19"/>
      <c r="SFT38" s="19"/>
      <c r="SFU38" s="19"/>
      <c r="SFV38" s="19"/>
      <c r="SFW38" s="19"/>
      <c r="SFX38" s="19"/>
      <c r="SFY38" s="19"/>
      <c r="SFZ38" s="19"/>
      <c r="SGA38" s="19"/>
      <c r="SGB38" s="19"/>
      <c r="SGC38" s="19"/>
      <c r="SGD38" s="19"/>
      <c r="SGE38" s="19"/>
      <c r="SGF38" s="19"/>
      <c r="SGG38" s="19"/>
      <c r="SGH38" s="19"/>
      <c r="SGI38" s="19"/>
      <c r="SGJ38" s="19"/>
      <c r="SGK38" s="19"/>
      <c r="SGL38" s="19"/>
      <c r="SGM38" s="19"/>
      <c r="SGN38" s="19"/>
      <c r="SGO38" s="19"/>
      <c r="SGP38" s="19"/>
      <c r="SGQ38" s="19"/>
      <c r="SGR38" s="19"/>
      <c r="SGS38" s="19"/>
      <c r="SGT38" s="19"/>
      <c r="SGU38" s="19"/>
      <c r="SGV38" s="19"/>
      <c r="SGW38" s="19"/>
      <c r="SGX38" s="19"/>
      <c r="SGY38" s="19"/>
      <c r="SGZ38" s="19"/>
      <c r="SHA38" s="19"/>
      <c r="SHB38" s="19"/>
      <c r="SHC38" s="19"/>
      <c r="SHD38" s="19"/>
      <c r="SHE38" s="19"/>
      <c r="SHF38" s="19"/>
      <c r="SHG38" s="19"/>
      <c r="SHH38" s="19"/>
      <c r="SHI38" s="19"/>
      <c r="SHJ38" s="19"/>
      <c r="SHK38" s="19"/>
      <c r="SHL38" s="19"/>
      <c r="SHM38" s="19"/>
      <c r="SHN38" s="19"/>
      <c r="SHO38" s="19"/>
      <c r="SHP38" s="19"/>
      <c r="SHQ38" s="19"/>
      <c r="SHR38" s="19"/>
      <c r="SHS38" s="19"/>
      <c r="SHT38" s="19"/>
      <c r="SHU38" s="19"/>
      <c r="SHV38" s="19"/>
      <c r="SHW38" s="19"/>
      <c r="SHX38" s="19"/>
      <c r="SHY38" s="19"/>
      <c r="SHZ38" s="19"/>
      <c r="SIA38" s="19"/>
      <c r="SIB38" s="19"/>
      <c r="SIC38" s="19"/>
      <c r="SID38" s="19"/>
      <c r="SIE38" s="19"/>
      <c r="SIF38" s="19"/>
      <c r="SIG38" s="19"/>
      <c r="SIH38" s="19"/>
      <c r="SII38" s="19"/>
      <c r="SIJ38" s="19"/>
      <c r="SIK38" s="19"/>
      <c r="SIL38" s="19"/>
      <c r="SIM38" s="19"/>
      <c r="SIN38" s="19"/>
      <c r="SIO38" s="19"/>
      <c r="SIP38" s="19"/>
      <c r="SIQ38" s="19"/>
      <c r="SIR38" s="19"/>
      <c r="SIS38" s="19"/>
      <c r="SIT38" s="19"/>
      <c r="SIU38" s="19"/>
      <c r="SIV38" s="19"/>
      <c r="SIW38" s="19"/>
      <c r="SIX38" s="19"/>
      <c r="SIY38" s="19"/>
      <c r="SIZ38" s="19"/>
      <c r="SJA38" s="19"/>
      <c r="SJB38" s="19"/>
      <c r="SJC38" s="19"/>
      <c r="SJD38" s="19"/>
      <c r="SJE38" s="19"/>
      <c r="SJF38" s="19"/>
      <c r="SJG38" s="19"/>
      <c r="SJH38" s="19"/>
      <c r="SJI38" s="19"/>
      <c r="SJJ38" s="19"/>
      <c r="SJK38" s="19"/>
      <c r="SJL38" s="19"/>
      <c r="SJM38" s="19"/>
      <c r="SJN38" s="19"/>
      <c r="SJO38" s="19"/>
      <c r="SJP38" s="19"/>
      <c r="SJQ38" s="19"/>
      <c r="SJR38" s="19"/>
      <c r="SJS38" s="19"/>
      <c r="SJT38" s="19"/>
      <c r="SJU38" s="19"/>
      <c r="SJV38" s="19"/>
      <c r="SJW38" s="19"/>
      <c r="SJX38" s="19"/>
      <c r="SJY38" s="19"/>
      <c r="SJZ38" s="19"/>
      <c r="SKA38" s="19"/>
      <c r="SKB38" s="19"/>
      <c r="SKC38" s="19"/>
      <c r="SKD38" s="19"/>
      <c r="SKE38" s="19"/>
      <c r="SKF38" s="19"/>
      <c r="SKG38" s="19"/>
      <c r="SKH38" s="19"/>
      <c r="SKI38" s="19"/>
      <c r="SKJ38" s="19"/>
      <c r="SKK38" s="19"/>
      <c r="SKL38" s="19"/>
      <c r="SKM38" s="19"/>
      <c r="SKN38" s="19"/>
      <c r="SKO38" s="19"/>
      <c r="SKP38" s="19"/>
      <c r="SKQ38" s="19"/>
      <c r="SKR38" s="19"/>
      <c r="SKS38" s="19"/>
      <c r="SKT38" s="19"/>
      <c r="SKU38" s="19"/>
      <c r="SKV38" s="19"/>
      <c r="SKW38" s="19"/>
      <c r="SKX38" s="19"/>
      <c r="SKY38" s="19"/>
      <c r="SKZ38" s="19"/>
      <c r="SLA38" s="19"/>
      <c r="SLB38" s="19"/>
      <c r="SLC38" s="19"/>
      <c r="SLD38" s="19"/>
      <c r="SLE38" s="19"/>
      <c r="SLF38" s="19"/>
      <c r="SLG38" s="19"/>
      <c r="SLH38" s="19"/>
      <c r="SLI38" s="19"/>
      <c r="SLJ38" s="19"/>
      <c r="SLK38" s="19"/>
      <c r="SLL38" s="19"/>
      <c r="SLM38" s="19"/>
      <c r="SLN38" s="19"/>
      <c r="SLO38" s="19"/>
      <c r="SLP38" s="19"/>
      <c r="SLQ38" s="19"/>
      <c r="SLR38" s="19"/>
      <c r="SLS38" s="19"/>
      <c r="SLT38" s="19"/>
      <c r="SLU38" s="19"/>
      <c r="SLV38" s="19"/>
      <c r="SLW38" s="19"/>
      <c r="SLX38" s="19"/>
      <c r="SLY38" s="19"/>
      <c r="SLZ38" s="19"/>
      <c r="SMA38" s="19"/>
      <c r="SMB38" s="19"/>
      <c r="SMC38" s="19"/>
      <c r="SMD38" s="19"/>
      <c r="SME38" s="19"/>
      <c r="SMF38" s="19"/>
      <c r="SMG38" s="19"/>
      <c r="SMH38" s="19"/>
      <c r="SMI38" s="19"/>
      <c r="SMJ38" s="19"/>
      <c r="SMK38" s="19"/>
      <c r="SML38" s="19"/>
      <c r="SMM38" s="19"/>
      <c r="SMN38" s="19"/>
      <c r="SMO38" s="19"/>
      <c r="SMP38" s="19"/>
      <c r="SMQ38" s="19"/>
      <c r="SMR38" s="19"/>
      <c r="SMS38" s="19"/>
      <c r="SMT38" s="19"/>
      <c r="SMU38" s="19"/>
      <c r="SMV38" s="19"/>
      <c r="SMW38" s="19"/>
      <c r="SMX38" s="19"/>
      <c r="SMY38" s="19"/>
      <c r="SMZ38" s="19"/>
      <c r="SNA38" s="19"/>
      <c r="SNB38" s="19"/>
      <c r="SNC38" s="19"/>
      <c r="SND38" s="19"/>
      <c r="SNE38" s="19"/>
      <c r="SNF38" s="19"/>
      <c r="SNG38" s="19"/>
      <c r="SNH38" s="19"/>
      <c r="SNI38" s="19"/>
      <c r="SNJ38" s="19"/>
      <c r="SNK38" s="19"/>
      <c r="SNL38" s="19"/>
      <c r="SNM38" s="19"/>
      <c r="SNN38" s="19"/>
      <c r="SNO38" s="19"/>
      <c r="SNP38" s="19"/>
      <c r="SNQ38" s="19"/>
      <c r="SNR38" s="19"/>
      <c r="SNS38" s="19"/>
      <c r="SNT38" s="19"/>
      <c r="SNU38" s="19"/>
      <c r="SNV38" s="19"/>
      <c r="SNW38" s="19"/>
      <c r="SNX38" s="19"/>
      <c r="SNY38" s="19"/>
      <c r="SNZ38" s="19"/>
      <c r="SOA38" s="19"/>
      <c r="SOB38" s="19"/>
      <c r="SOC38" s="19"/>
      <c r="SOD38" s="19"/>
      <c r="SOE38" s="19"/>
      <c r="SOF38" s="19"/>
      <c r="SOG38" s="19"/>
      <c r="SOH38" s="19"/>
      <c r="SOI38" s="19"/>
      <c r="SOJ38" s="19"/>
      <c r="SOK38" s="19"/>
      <c r="SOL38" s="19"/>
      <c r="SOM38" s="19"/>
      <c r="SON38" s="19"/>
      <c r="SOO38" s="19"/>
      <c r="SOP38" s="19"/>
      <c r="SOQ38" s="19"/>
      <c r="SOR38" s="19"/>
      <c r="SOS38" s="19"/>
      <c r="SOT38" s="19"/>
      <c r="SOU38" s="19"/>
      <c r="SOV38" s="19"/>
      <c r="SOW38" s="19"/>
      <c r="SOX38" s="19"/>
      <c r="SOY38" s="19"/>
      <c r="SOZ38" s="19"/>
      <c r="SPA38" s="19"/>
      <c r="SPB38" s="19"/>
      <c r="SPC38" s="19"/>
      <c r="SPD38" s="19"/>
      <c r="SPE38" s="19"/>
      <c r="SPF38" s="19"/>
      <c r="SPG38" s="19"/>
      <c r="SPH38" s="19"/>
      <c r="SPI38" s="19"/>
      <c r="SPJ38" s="19"/>
      <c r="SPK38" s="19"/>
      <c r="SPL38" s="19"/>
      <c r="SPM38" s="19"/>
      <c r="SPN38" s="19"/>
      <c r="SPO38" s="19"/>
      <c r="SPP38" s="19"/>
      <c r="SPQ38" s="19"/>
      <c r="SPR38" s="19"/>
      <c r="SPS38" s="19"/>
      <c r="SPT38" s="19"/>
      <c r="SPU38" s="19"/>
      <c r="SPV38" s="19"/>
      <c r="SPW38" s="19"/>
      <c r="SPX38" s="19"/>
      <c r="SPY38" s="19"/>
      <c r="SPZ38" s="19"/>
      <c r="SQA38" s="19"/>
      <c r="SQB38" s="19"/>
      <c r="SQC38" s="19"/>
      <c r="SQD38" s="19"/>
      <c r="SQE38" s="19"/>
      <c r="SQF38" s="19"/>
      <c r="SQG38" s="19"/>
      <c r="SQH38" s="19"/>
      <c r="SQI38" s="19"/>
      <c r="SQJ38" s="19"/>
      <c r="SQK38" s="19"/>
      <c r="SQL38" s="19"/>
      <c r="SQM38" s="19"/>
      <c r="SQN38" s="19"/>
      <c r="SQO38" s="19"/>
      <c r="SQP38" s="19"/>
      <c r="SQQ38" s="19"/>
      <c r="SQR38" s="19"/>
      <c r="SQS38" s="19"/>
      <c r="SQT38" s="19"/>
      <c r="SQU38" s="19"/>
      <c r="SQV38" s="19"/>
      <c r="SQW38" s="19"/>
      <c r="SQX38" s="19"/>
      <c r="SQY38" s="19"/>
      <c r="SQZ38" s="19"/>
      <c r="SRA38" s="19"/>
      <c r="SRB38" s="19"/>
      <c r="SRC38" s="19"/>
      <c r="SRD38" s="19"/>
      <c r="SRE38" s="19"/>
      <c r="SRF38" s="19"/>
      <c r="SRG38" s="19"/>
      <c r="SRH38" s="19"/>
      <c r="SRI38" s="19"/>
      <c r="SRJ38" s="19"/>
      <c r="SRK38" s="19"/>
      <c r="SRL38" s="19"/>
      <c r="SRM38" s="19"/>
      <c r="SRN38" s="19"/>
      <c r="SRO38" s="19"/>
      <c r="SRP38" s="19"/>
      <c r="SRQ38" s="19"/>
      <c r="SRR38" s="19"/>
      <c r="SRS38" s="19"/>
      <c r="SRT38" s="19"/>
      <c r="SRU38" s="19"/>
      <c r="SRV38" s="19"/>
      <c r="SRW38" s="19"/>
      <c r="SRX38" s="19"/>
      <c r="SRY38" s="19"/>
      <c r="SRZ38" s="19"/>
      <c r="SSA38" s="19"/>
      <c r="SSB38" s="19"/>
      <c r="SSC38" s="19"/>
      <c r="SSD38" s="19"/>
      <c r="SSE38" s="19"/>
      <c r="SSF38" s="19"/>
      <c r="SSG38" s="19"/>
      <c r="SSH38" s="19"/>
      <c r="SSI38" s="19"/>
      <c r="SSJ38" s="19"/>
      <c r="SSK38" s="19"/>
      <c r="SSL38" s="19"/>
      <c r="SSM38" s="19"/>
      <c r="SSN38" s="19"/>
      <c r="SSO38" s="19"/>
      <c r="SSP38" s="19"/>
      <c r="SSQ38" s="19"/>
      <c r="SSR38" s="19"/>
      <c r="SSS38" s="19"/>
      <c r="SST38" s="19"/>
      <c r="SSU38" s="19"/>
      <c r="SSV38" s="19"/>
      <c r="SSW38" s="19"/>
      <c r="SSX38" s="19"/>
      <c r="SSY38" s="19"/>
      <c r="SSZ38" s="19"/>
      <c r="STA38" s="19"/>
      <c r="STB38" s="19"/>
      <c r="STC38" s="19"/>
      <c r="STD38" s="19"/>
      <c r="STE38" s="19"/>
      <c r="STF38" s="19"/>
      <c r="STG38" s="19"/>
      <c r="STH38" s="19"/>
      <c r="STI38" s="19"/>
      <c r="STJ38" s="19"/>
      <c r="STK38" s="19"/>
      <c r="STL38" s="19"/>
      <c r="STM38" s="19"/>
      <c r="STN38" s="19"/>
      <c r="STO38" s="19"/>
      <c r="STP38" s="19"/>
      <c r="STQ38" s="19"/>
      <c r="STR38" s="19"/>
      <c r="STS38" s="19"/>
      <c r="STT38" s="19"/>
      <c r="STU38" s="19"/>
      <c r="STV38" s="19"/>
      <c r="STW38" s="19"/>
      <c r="STX38" s="19"/>
      <c r="STY38" s="19"/>
      <c r="STZ38" s="19"/>
      <c r="SUA38" s="19"/>
      <c r="SUB38" s="19"/>
      <c r="SUC38" s="19"/>
      <c r="SUD38" s="19"/>
      <c r="SUE38" s="19"/>
      <c r="SUF38" s="19"/>
      <c r="SUG38" s="19"/>
      <c r="SUH38" s="19"/>
      <c r="SUI38" s="19"/>
      <c r="SUJ38" s="19"/>
      <c r="SUK38" s="19"/>
      <c r="SUL38" s="19"/>
      <c r="SUM38" s="19"/>
      <c r="SUN38" s="19"/>
      <c r="SUO38" s="19"/>
      <c r="SUP38" s="19"/>
      <c r="SUQ38" s="19"/>
      <c r="SUR38" s="19"/>
      <c r="SUS38" s="19"/>
      <c r="SUT38" s="19"/>
      <c r="SUU38" s="19"/>
      <c r="SUV38" s="19"/>
      <c r="SUW38" s="19"/>
      <c r="SUX38" s="19"/>
      <c r="SUY38" s="19"/>
      <c r="SUZ38" s="19"/>
      <c r="SVA38" s="19"/>
      <c r="SVB38" s="19"/>
      <c r="SVC38" s="19"/>
      <c r="SVD38" s="19"/>
      <c r="SVE38" s="19"/>
      <c r="SVF38" s="19"/>
      <c r="SVG38" s="19"/>
      <c r="SVH38" s="19"/>
      <c r="SVI38" s="19"/>
      <c r="SVJ38" s="19"/>
      <c r="SVK38" s="19"/>
      <c r="SVL38" s="19"/>
      <c r="SVM38" s="19"/>
      <c r="SVN38" s="19"/>
      <c r="SVO38" s="19"/>
      <c r="SVP38" s="19"/>
      <c r="SVQ38" s="19"/>
      <c r="SVR38" s="19"/>
      <c r="SVS38" s="19"/>
      <c r="SVT38" s="19"/>
      <c r="SVU38" s="19"/>
      <c r="SVV38" s="19"/>
      <c r="SVW38" s="19"/>
      <c r="SVX38" s="19"/>
      <c r="SVY38" s="19"/>
      <c r="SVZ38" s="19"/>
      <c r="SWA38" s="19"/>
      <c r="SWB38" s="19"/>
      <c r="SWC38" s="19"/>
      <c r="SWD38" s="19"/>
      <c r="SWE38" s="19"/>
      <c r="SWF38" s="19"/>
      <c r="SWG38" s="19"/>
      <c r="SWH38" s="19"/>
      <c r="SWI38" s="19"/>
      <c r="SWJ38" s="19"/>
      <c r="SWK38" s="19"/>
      <c r="SWL38" s="19"/>
      <c r="SWM38" s="19"/>
      <c r="SWN38" s="19"/>
      <c r="SWO38" s="19"/>
      <c r="SWP38" s="19"/>
      <c r="SWQ38" s="19"/>
      <c r="SWR38" s="19"/>
      <c r="SWS38" s="19"/>
      <c r="SWT38" s="19"/>
      <c r="SWU38" s="19"/>
      <c r="SWV38" s="19"/>
      <c r="SWW38" s="19"/>
      <c r="SWX38" s="19"/>
      <c r="SWY38" s="19"/>
      <c r="SWZ38" s="19"/>
      <c r="SXA38" s="19"/>
      <c r="SXB38" s="19"/>
      <c r="SXC38" s="19"/>
      <c r="SXD38" s="19"/>
      <c r="SXE38" s="19"/>
      <c r="SXF38" s="19"/>
      <c r="SXG38" s="19"/>
      <c r="SXH38" s="19"/>
      <c r="SXI38" s="19"/>
      <c r="SXJ38" s="19"/>
      <c r="SXK38" s="19"/>
      <c r="SXL38" s="19"/>
      <c r="SXM38" s="19"/>
      <c r="SXN38" s="19"/>
      <c r="SXO38" s="19"/>
      <c r="SXP38" s="19"/>
      <c r="SXQ38" s="19"/>
      <c r="SXR38" s="19"/>
      <c r="SXS38" s="19"/>
      <c r="SXT38" s="19"/>
      <c r="SXU38" s="19"/>
      <c r="SXV38" s="19"/>
      <c r="SXW38" s="19"/>
      <c r="SXX38" s="19"/>
      <c r="SXY38" s="19"/>
      <c r="SXZ38" s="19"/>
      <c r="SYA38" s="19"/>
      <c r="SYB38" s="19"/>
      <c r="SYC38" s="19"/>
      <c r="SYD38" s="19"/>
      <c r="SYE38" s="19"/>
      <c r="SYF38" s="19"/>
      <c r="SYG38" s="19"/>
      <c r="SYH38" s="19"/>
      <c r="SYI38" s="19"/>
      <c r="SYJ38" s="19"/>
      <c r="SYK38" s="19"/>
      <c r="SYL38" s="19"/>
      <c r="SYM38" s="19"/>
      <c r="SYN38" s="19"/>
      <c r="SYO38" s="19"/>
      <c r="SYP38" s="19"/>
      <c r="SYQ38" s="19"/>
      <c r="SYR38" s="19"/>
      <c r="SYS38" s="19"/>
      <c r="SYT38" s="19"/>
      <c r="SYU38" s="19"/>
      <c r="SYV38" s="19"/>
      <c r="SYW38" s="19"/>
      <c r="SYX38" s="19"/>
      <c r="SYY38" s="19"/>
      <c r="SYZ38" s="19"/>
      <c r="SZA38" s="19"/>
      <c r="SZB38" s="19"/>
      <c r="SZC38" s="19"/>
      <c r="SZD38" s="19"/>
      <c r="SZE38" s="19"/>
      <c r="SZF38" s="19"/>
      <c r="SZG38" s="19"/>
      <c r="SZH38" s="19"/>
      <c r="SZI38" s="19"/>
      <c r="SZJ38" s="19"/>
      <c r="SZK38" s="19"/>
      <c r="SZL38" s="19"/>
      <c r="SZM38" s="19"/>
      <c r="SZN38" s="19"/>
      <c r="SZO38" s="19"/>
      <c r="SZP38" s="19"/>
      <c r="SZQ38" s="19"/>
      <c r="SZR38" s="19"/>
      <c r="SZS38" s="19"/>
      <c r="SZT38" s="19"/>
      <c r="SZU38" s="19"/>
      <c r="SZV38" s="19"/>
      <c r="SZW38" s="19"/>
      <c r="SZX38" s="19"/>
      <c r="SZY38" s="19"/>
      <c r="SZZ38" s="19"/>
      <c r="TAA38" s="19"/>
      <c r="TAB38" s="19"/>
      <c r="TAC38" s="19"/>
      <c r="TAD38" s="19"/>
      <c r="TAE38" s="19"/>
      <c r="TAF38" s="19"/>
      <c r="TAG38" s="19"/>
      <c r="TAH38" s="19"/>
      <c r="TAI38" s="19"/>
      <c r="TAJ38" s="19"/>
      <c r="TAK38" s="19"/>
      <c r="TAL38" s="19"/>
      <c r="TAM38" s="19"/>
      <c r="TAN38" s="19"/>
      <c r="TAO38" s="19"/>
      <c r="TAP38" s="19"/>
      <c r="TAQ38" s="19"/>
      <c r="TAR38" s="19"/>
      <c r="TAS38" s="19"/>
      <c r="TAT38" s="19"/>
      <c r="TAU38" s="19"/>
      <c r="TAV38" s="19"/>
      <c r="TAW38" s="19"/>
      <c r="TAX38" s="19"/>
      <c r="TAY38" s="19"/>
      <c r="TAZ38" s="19"/>
      <c r="TBA38" s="19"/>
      <c r="TBB38" s="19"/>
      <c r="TBC38" s="19"/>
      <c r="TBD38" s="19"/>
      <c r="TBE38" s="19"/>
      <c r="TBF38" s="19"/>
      <c r="TBG38" s="19"/>
      <c r="TBH38" s="19"/>
      <c r="TBI38" s="19"/>
      <c r="TBJ38" s="19"/>
      <c r="TBK38" s="19"/>
      <c r="TBL38" s="19"/>
      <c r="TBM38" s="19"/>
      <c r="TBN38" s="19"/>
      <c r="TBO38" s="19"/>
      <c r="TBP38" s="19"/>
      <c r="TBQ38" s="19"/>
      <c r="TBR38" s="19"/>
      <c r="TBS38" s="19"/>
      <c r="TBT38" s="19"/>
      <c r="TBU38" s="19"/>
      <c r="TBV38" s="19"/>
      <c r="TBW38" s="19"/>
      <c r="TBX38" s="19"/>
      <c r="TBY38" s="19"/>
      <c r="TBZ38" s="19"/>
      <c r="TCA38" s="19"/>
      <c r="TCB38" s="19"/>
      <c r="TCC38" s="19"/>
      <c r="TCD38" s="19"/>
      <c r="TCE38" s="19"/>
      <c r="TCF38" s="19"/>
      <c r="TCG38" s="19"/>
      <c r="TCH38" s="19"/>
      <c r="TCI38" s="19"/>
      <c r="TCJ38" s="19"/>
      <c r="TCK38" s="19"/>
      <c r="TCL38" s="19"/>
      <c r="TCM38" s="19"/>
      <c r="TCN38" s="19"/>
      <c r="TCO38" s="19"/>
      <c r="TCP38" s="19"/>
      <c r="TCQ38" s="19"/>
      <c r="TCR38" s="19"/>
      <c r="TCS38" s="19"/>
      <c r="TCT38" s="19"/>
      <c r="TCU38" s="19"/>
      <c r="TCV38" s="19"/>
      <c r="TCW38" s="19"/>
      <c r="TCX38" s="19"/>
      <c r="TCY38" s="19"/>
      <c r="TCZ38" s="19"/>
      <c r="TDA38" s="19"/>
      <c r="TDB38" s="19"/>
      <c r="TDC38" s="19"/>
      <c r="TDD38" s="19"/>
      <c r="TDE38" s="19"/>
      <c r="TDF38" s="19"/>
      <c r="TDG38" s="19"/>
      <c r="TDH38" s="19"/>
      <c r="TDI38" s="19"/>
      <c r="TDJ38" s="19"/>
      <c r="TDK38" s="19"/>
      <c r="TDL38" s="19"/>
      <c r="TDM38" s="19"/>
      <c r="TDN38" s="19"/>
      <c r="TDO38" s="19"/>
      <c r="TDP38" s="19"/>
      <c r="TDQ38" s="19"/>
      <c r="TDR38" s="19"/>
      <c r="TDS38" s="19"/>
      <c r="TDT38" s="19"/>
      <c r="TDU38" s="19"/>
      <c r="TDV38" s="19"/>
      <c r="TDW38" s="19"/>
      <c r="TDX38" s="19"/>
      <c r="TDY38" s="19"/>
      <c r="TDZ38" s="19"/>
      <c r="TEA38" s="19"/>
      <c r="TEB38" s="19"/>
      <c r="TEC38" s="19"/>
      <c r="TED38" s="19"/>
      <c r="TEE38" s="19"/>
      <c r="TEF38" s="19"/>
      <c r="TEG38" s="19"/>
      <c r="TEH38" s="19"/>
      <c r="TEI38" s="19"/>
      <c r="TEJ38" s="19"/>
      <c r="TEK38" s="19"/>
      <c r="TEL38" s="19"/>
      <c r="TEM38" s="19"/>
      <c r="TEN38" s="19"/>
      <c r="TEO38" s="19"/>
      <c r="TEP38" s="19"/>
      <c r="TEQ38" s="19"/>
      <c r="TER38" s="19"/>
      <c r="TES38" s="19"/>
      <c r="TET38" s="19"/>
      <c r="TEU38" s="19"/>
      <c r="TEV38" s="19"/>
      <c r="TEW38" s="19"/>
      <c r="TEX38" s="19"/>
      <c r="TEY38" s="19"/>
      <c r="TEZ38" s="19"/>
      <c r="TFA38" s="19"/>
      <c r="TFB38" s="19"/>
      <c r="TFC38" s="19"/>
      <c r="TFD38" s="19"/>
      <c r="TFE38" s="19"/>
      <c r="TFF38" s="19"/>
      <c r="TFG38" s="19"/>
      <c r="TFH38" s="19"/>
      <c r="TFI38" s="19"/>
      <c r="TFJ38" s="19"/>
      <c r="TFK38" s="19"/>
      <c r="TFL38" s="19"/>
      <c r="TFM38" s="19"/>
      <c r="TFN38" s="19"/>
      <c r="TFO38" s="19"/>
      <c r="TFP38" s="19"/>
      <c r="TFQ38" s="19"/>
      <c r="TFR38" s="19"/>
      <c r="TFS38" s="19"/>
      <c r="TFT38" s="19"/>
      <c r="TFU38" s="19"/>
      <c r="TFV38" s="19"/>
      <c r="TFW38" s="19"/>
      <c r="TFX38" s="19"/>
      <c r="TFY38" s="19"/>
      <c r="TFZ38" s="19"/>
      <c r="TGA38" s="19"/>
      <c r="TGB38" s="19"/>
      <c r="TGC38" s="19"/>
      <c r="TGD38" s="19"/>
      <c r="TGE38" s="19"/>
      <c r="TGF38" s="19"/>
      <c r="TGG38" s="19"/>
      <c r="TGH38" s="19"/>
      <c r="TGI38" s="19"/>
      <c r="TGJ38" s="19"/>
      <c r="TGK38" s="19"/>
      <c r="TGL38" s="19"/>
      <c r="TGM38" s="19"/>
      <c r="TGN38" s="19"/>
      <c r="TGO38" s="19"/>
      <c r="TGP38" s="19"/>
      <c r="TGQ38" s="19"/>
      <c r="TGR38" s="19"/>
      <c r="TGS38" s="19"/>
      <c r="TGT38" s="19"/>
      <c r="TGU38" s="19"/>
      <c r="TGV38" s="19"/>
      <c r="TGW38" s="19"/>
      <c r="TGX38" s="19"/>
      <c r="TGY38" s="19"/>
      <c r="TGZ38" s="19"/>
      <c r="THA38" s="19"/>
      <c r="THB38" s="19"/>
      <c r="THC38" s="19"/>
      <c r="THD38" s="19"/>
      <c r="THE38" s="19"/>
      <c r="THF38" s="19"/>
      <c r="THG38" s="19"/>
      <c r="THH38" s="19"/>
      <c r="THI38" s="19"/>
      <c r="THJ38" s="19"/>
      <c r="THK38" s="19"/>
      <c r="THL38" s="19"/>
      <c r="THM38" s="19"/>
      <c r="THN38" s="19"/>
      <c r="THO38" s="19"/>
      <c r="THP38" s="19"/>
      <c r="THQ38" s="19"/>
      <c r="THR38" s="19"/>
      <c r="THS38" s="19"/>
      <c r="THT38" s="19"/>
      <c r="THU38" s="19"/>
      <c r="THV38" s="19"/>
      <c r="THW38" s="19"/>
      <c r="THX38" s="19"/>
      <c r="THY38" s="19"/>
      <c r="THZ38" s="19"/>
      <c r="TIA38" s="19"/>
      <c r="TIB38" s="19"/>
      <c r="TIC38" s="19"/>
      <c r="TID38" s="19"/>
      <c r="TIE38" s="19"/>
      <c r="TIF38" s="19"/>
      <c r="TIG38" s="19"/>
      <c r="TIH38" s="19"/>
      <c r="TII38" s="19"/>
      <c r="TIJ38" s="19"/>
      <c r="TIK38" s="19"/>
      <c r="TIL38" s="19"/>
      <c r="TIM38" s="19"/>
      <c r="TIN38" s="19"/>
      <c r="TIO38" s="19"/>
      <c r="TIP38" s="19"/>
      <c r="TIQ38" s="19"/>
      <c r="TIR38" s="19"/>
      <c r="TIS38" s="19"/>
      <c r="TIT38" s="19"/>
      <c r="TIU38" s="19"/>
      <c r="TIV38" s="19"/>
      <c r="TIW38" s="19"/>
      <c r="TIX38" s="19"/>
      <c r="TIY38" s="19"/>
      <c r="TIZ38" s="19"/>
      <c r="TJA38" s="19"/>
      <c r="TJB38" s="19"/>
      <c r="TJC38" s="19"/>
      <c r="TJD38" s="19"/>
      <c r="TJE38" s="19"/>
      <c r="TJF38" s="19"/>
      <c r="TJG38" s="19"/>
      <c r="TJH38" s="19"/>
      <c r="TJI38" s="19"/>
      <c r="TJJ38" s="19"/>
      <c r="TJK38" s="19"/>
      <c r="TJL38" s="19"/>
      <c r="TJM38" s="19"/>
      <c r="TJN38" s="19"/>
      <c r="TJO38" s="19"/>
      <c r="TJP38" s="19"/>
      <c r="TJQ38" s="19"/>
      <c r="TJR38" s="19"/>
      <c r="TJS38" s="19"/>
      <c r="TJT38" s="19"/>
      <c r="TJU38" s="19"/>
      <c r="TJV38" s="19"/>
      <c r="TJW38" s="19"/>
      <c r="TJX38" s="19"/>
      <c r="TJY38" s="19"/>
      <c r="TJZ38" s="19"/>
      <c r="TKA38" s="19"/>
      <c r="TKB38" s="19"/>
      <c r="TKC38" s="19"/>
      <c r="TKD38" s="19"/>
      <c r="TKE38" s="19"/>
      <c r="TKF38" s="19"/>
      <c r="TKG38" s="19"/>
      <c r="TKH38" s="19"/>
      <c r="TKI38" s="19"/>
      <c r="TKJ38" s="19"/>
      <c r="TKK38" s="19"/>
      <c r="TKL38" s="19"/>
      <c r="TKM38" s="19"/>
      <c r="TKN38" s="19"/>
      <c r="TKO38" s="19"/>
      <c r="TKP38" s="19"/>
      <c r="TKQ38" s="19"/>
      <c r="TKR38" s="19"/>
      <c r="TKS38" s="19"/>
      <c r="TKT38" s="19"/>
      <c r="TKU38" s="19"/>
      <c r="TKV38" s="19"/>
      <c r="TKW38" s="19"/>
      <c r="TKX38" s="19"/>
      <c r="TKY38" s="19"/>
      <c r="TKZ38" s="19"/>
      <c r="TLA38" s="19"/>
      <c r="TLB38" s="19"/>
      <c r="TLC38" s="19"/>
      <c r="TLD38" s="19"/>
      <c r="TLE38" s="19"/>
      <c r="TLF38" s="19"/>
      <c r="TLG38" s="19"/>
      <c r="TLH38" s="19"/>
      <c r="TLI38" s="19"/>
      <c r="TLJ38" s="19"/>
      <c r="TLK38" s="19"/>
      <c r="TLL38" s="19"/>
      <c r="TLM38" s="19"/>
      <c r="TLN38" s="19"/>
      <c r="TLO38" s="19"/>
      <c r="TLP38" s="19"/>
      <c r="TLQ38" s="19"/>
      <c r="TLR38" s="19"/>
      <c r="TLS38" s="19"/>
      <c r="TLT38" s="19"/>
      <c r="TLU38" s="19"/>
      <c r="TLV38" s="19"/>
      <c r="TLW38" s="19"/>
      <c r="TLX38" s="19"/>
      <c r="TLY38" s="19"/>
      <c r="TLZ38" s="19"/>
      <c r="TMA38" s="19"/>
      <c r="TMB38" s="19"/>
      <c r="TMC38" s="19"/>
      <c r="TMD38" s="19"/>
      <c r="TME38" s="19"/>
      <c r="TMF38" s="19"/>
      <c r="TMG38" s="19"/>
      <c r="TMH38" s="19"/>
      <c r="TMI38" s="19"/>
      <c r="TMJ38" s="19"/>
      <c r="TMK38" s="19"/>
      <c r="TML38" s="19"/>
      <c r="TMM38" s="19"/>
      <c r="TMN38" s="19"/>
      <c r="TMO38" s="19"/>
      <c r="TMP38" s="19"/>
      <c r="TMQ38" s="19"/>
      <c r="TMR38" s="19"/>
      <c r="TMS38" s="19"/>
      <c r="TMT38" s="19"/>
      <c r="TMU38" s="19"/>
      <c r="TMV38" s="19"/>
      <c r="TMW38" s="19"/>
      <c r="TMX38" s="19"/>
      <c r="TMY38" s="19"/>
      <c r="TMZ38" s="19"/>
      <c r="TNA38" s="19"/>
      <c r="TNB38" s="19"/>
      <c r="TNC38" s="19"/>
      <c r="TND38" s="19"/>
      <c r="TNE38" s="19"/>
      <c r="TNF38" s="19"/>
      <c r="TNG38" s="19"/>
      <c r="TNH38" s="19"/>
      <c r="TNI38" s="19"/>
      <c r="TNJ38" s="19"/>
      <c r="TNK38" s="19"/>
      <c r="TNL38" s="19"/>
      <c r="TNM38" s="19"/>
      <c r="TNN38" s="19"/>
      <c r="TNO38" s="19"/>
      <c r="TNP38" s="19"/>
      <c r="TNQ38" s="19"/>
      <c r="TNR38" s="19"/>
      <c r="TNS38" s="19"/>
      <c r="TNT38" s="19"/>
      <c r="TNU38" s="19"/>
      <c r="TNV38" s="19"/>
      <c r="TNW38" s="19"/>
      <c r="TNX38" s="19"/>
      <c r="TNY38" s="19"/>
      <c r="TNZ38" s="19"/>
      <c r="TOA38" s="19"/>
      <c r="TOB38" s="19"/>
      <c r="TOC38" s="19"/>
      <c r="TOD38" s="19"/>
      <c r="TOE38" s="19"/>
      <c r="TOF38" s="19"/>
      <c r="TOG38" s="19"/>
      <c r="TOH38" s="19"/>
      <c r="TOI38" s="19"/>
      <c r="TOJ38" s="19"/>
      <c r="TOK38" s="19"/>
      <c r="TOL38" s="19"/>
      <c r="TOM38" s="19"/>
      <c r="TON38" s="19"/>
      <c r="TOO38" s="19"/>
      <c r="TOP38" s="19"/>
      <c r="TOQ38" s="19"/>
      <c r="TOR38" s="19"/>
      <c r="TOS38" s="19"/>
      <c r="TOT38" s="19"/>
      <c r="TOU38" s="19"/>
      <c r="TOV38" s="19"/>
      <c r="TOW38" s="19"/>
      <c r="TOX38" s="19"/>
      <c r="TOY38" s="19"/>
      <c r="TOZ38" s="19"/>
      <c r="TPA38" s="19"/>
      <c r="TPB38" s="19"/>
      <c r="TPC38" s="19"/>
      <c r="TPD38" s="19"/>
      <c r="TPE38" s="19"/>
      <c r="TPF38" s="19"/>
      <c r="TPG38" s="19"/>
      <c r="TPH38" s="19"/>
      <c r="TPI38" s="19"/>
      <c r="TPJ38" s="19"/>
      <c r="TPK38" s="19"/>
      <c r="TPL38" s="19"/>
      <c r="TPM38" s="19"/>
      <c r="TPN38" s="19"/>
      <c r="TPO38" s="19"/>
      <c r="TPP38" s="19"/>
      <c r="TPQ38" s="19"/>
      <c r="TPR38" s="19"/>
      <c r="TPS38" s="19"/>
      <c r="TPT38" s="19"/>
      <c r="TPU38" s="19"/>
      <c r="TPV38" s="19"/>
      <c r="TPW38" s="19"/>
      <c r="TPX38" s="19"/>
      <c r="TPY38" s="19"/>
      <c r="TPZ38" s="19"/>
      <c r="TQA38" s="19"/>
      <c r="TQB38" s="19"/>
      <c r="TQC38" s="19"/>
      <c r="TQD38" s="19"/>
      <c r="TQE38" s="19"/>
      <c r="TQF38" s="19"/>
      <c r="TQG38" s="19"/>
      <c r="TQH38" s="19"/>
      <c r="TQI38" s="19"/>
      <c r="TQJ38" s="19"/>
      <c r="TQK38" s="19"/>
      <c r="TQL38" s="19"/>
      <c r="TQM38" s="19"/>
      <c r="TQN38" s="19"/>
      <c r="TQO38" s="19"/>
      <c r="TQP38" s="19"/>
      <c r="TQQ38" s="19"/>
      <c r="TQR38" s="19"/>
      <c r="TQS38" s="19"/>
      <c r="TQT38" s="19"/>
      <c r="TQU38" s="19"/>
      <c r="TQV38" s="19"/>
      <c r="TQW38" s="19"/>
      <c r="TQX38" s="19"/>
      <c r="TQY38" s="19"/>
      <c r="TQZ38" s="19"/>
      <c r="TRA38" s="19"/>
      <c r="TRB38" s="19"/>
      <c r="TRC38" s="19"/>
      <c r="TRD38" s="19"/>
      <c r="TRE38" s="19"/>
      <c r="TRF38" s="19"/>
      <c r="TRG38" s="19"/>
      <c r="TRH38" s="19"/>
      <c r="TRI38" s="19"/>
      <c r="TRJ38" s="19"/>
      <c r="TRK38" s="19"/>
      <c r="TRL38" s="19"/>
      <c r="TRM38" s="19"/>
      <c r="TRN38" s="19"/>
      <c r="TRO38" s="19"/>
      <c r="TRP38" s="19"/>
      <c r="TRQ38" s="19"/>
      <c r="TRR38" s="19"/>
      <c r="TRS38" s="19"/>
      <c r="TRT38" s="19"/>
      <c r="TRU38" s="19"/>
      <c r="TRV38" s="19"/>
      <c r="TRW38" s="19"/>
      <c r="TRX38" s="19"/>
      <c r="TRY38" s="19"/>
      <c r="TRZ38" s="19"/>
      <c r="TSA38" s="19"/>
      <c r="TSB38" s="19"/>
      <c r="TSC38" s="19"/>
      <c r="TSD38" s="19"/>
      <c r="TSE38" s="19"/>
      <c r="TSF38" s="19"/>
      <c r="TSG38" s="19"/>
      <c r="TSH38" s="19"/>
      <c r="TSI38" s="19"/>
      <c r="TSJ38" s="19"/>
      <c r="TSK38" s="19"/>
      <c r="TSL38" s="19"/>
      <c r="TSM38" s="19"/>
      <c r="TSN38" s="19"/>
      <c r="TSO38" s="19"/>
      <c r="TSP38" s="19"/>
      <c r="TSQ38" s="19"/>
      <c r="TSR38" s="19"/>
      <c r="TSS38" s="19"/>
      <c r="TST38" s="19"/>
      <c r="TSU38" s="19"/>
      <c r="TSV38" s="19"/>
      <c r="TSW38" s="19"/>
      <c r="TSX38" s="19"/>
      <c r="TSY38" s="19"/>
      <c r="TSZ38" s="19"/>
      <c r="TTA38" s="19"/>
      <c r="TTB38" s="19"/>
      <c r="TTC38" s="19"/>
      <c r="TTD38" s="19"/>
      <c r="TTE38" s="19"/>
      <c r="TTF38" s="19"/>
      <c r="TTG38" s="19"/>
      <c r="TTH38" s="19"/>
      <c r="TTI38" s="19"/>
      <c r="TTJ38" s="19"/>
      <c r="TTK38" s="19"/>
      <c r="TTL38" s="19"/>
      <c r="TTM38" s="19"/>
      <c r="TTN38" s="19"/>
      <c r="TTO38" s="19"/>
      <c r="TTP38" s="19"/>
      <c r="TTQ38" s="19"/>
      <c r="TTR38" s="19"/>
      <c r="TTS38" s="19"/>
      <c r="TTT38" s="19"/>
      <c r="TTU38" s="19"/>
      <c r="TTV38" s="19"/>
      <c r="TTW38" s="19"/>
      <c r="TTX38" s="19"/>
      <c r="TTY38" s="19"/>
      <c r="TTZ38" s="19"/>
      <c r="TUA38" s="19"/>
      <c r="TUB38" s="19"/>
      <c r="TUC38" s="19"/>
      <c r="TUD38" s="19"/>
      <c r="TUE38" s="19"/>
      <c r="TUF38" s="19"/>
      <c r="TUG38" s="19"/>
      <c r="TUH38" s="19"/>
      <c r="TUI38" s="19"/>
      <c r="TUJ38" s="19"/>
      <c r="TUK38" s="19"/>
      <c r="TUL38" s="19"/>
      <c r="TUM38" s="19"/>
      <c r="TUN38" s="19"/>
      <c r="TUO38" s="19"/>
      <c r="TUP38" s="19"/>
      <c r="TUQ38" s="19"/>
      <c r="TUR38" s="19"/>
      <c r="TUS38" s="19"/>
      <c r="TUT38" s="19"/>
      <c r="TUU38" s="19"/>
      <c r="TUV38" s="19"/>
      <c r="TUW38" s="19"/>
      <c r="TUX38" s="19"/>
      <c r="TUY38" s="19"/>
      <c r="TUZ38" s="19"/>
      <c r="TVA38" s="19"/>
      <c r="TVB38" s="19"/>
      <c r="TVC38" s="19"/>
      <c r="TVD38" s="19"/>
      <c r="TVE38" s="19"/>
      <c r="TVF38" s="19"/>
      <c r="TVG38" s="19"/>
      <c r="TVH38" s="19"/>
      <c r="TVI38" s="19"/>
      <c r="TVJ38" s="19"/>
      <c r="TVK38" s="19"/>
      <c r="TVL38" s="19"/>
      <c r="TVM38" s="19"/>
      <c r="TVN38" s="19"/>
      <c r="TVO38" s="19"/>
      <c r="TVP38" s="19"/>
      <c r="TVQ38" s="19"/>
      <c r="TVR38" s="19"/>
      <c r="TVS38" s="19"/>
      <c r="TVT38" s="19"/>
      <c r="TVU38" s="19"/>
      <c r="TVV38" s="19"/>
      <c r="TVW38" s="19"/>
      <c r="TVX38" s="19"/>
      <c r="TVY38" s="19"/>
      <c r="TVZ38" s="19"/>
      <c r="TWA38" s="19"/>
      <c r="TWB38" s="19"/>
      <c r="TWC38" s="19"/>
      <c r="TWD38" s="19"/>
      <c r="TWE38" s="19"/>
      <c r="TWF38" s="19"/>
      <c r="TWG38" s="19"/>
      <c r="TWH38" s="19"/>
      <c r="TWI38" s="19"/>
      <c r="TWJ38" s="19"/>
      <c r="TWK38" s="19"/>
      <c r="TWL38" s="19"/>
      <c r="TWM38" s="19"/>
      <c r="TWN38" s="19"/>
      <c r="TWO38" s="19"/>
      <c r="TWP38" s="19"/>
      <c r="TWQ38" s="19"/>
      <c r="TWR38" s="19"/>
      <c r="TWS38" s="19"/>
      <c r="TWT38" s="19"/>
      <c r="TWU38" s="19"/>
      <c r="TWV38" s="19"/>
      <c r="TWW38" s="19"/>
      <c r="TWX38" s="19"/>
      <c r="TWY38" s="19"/>
      <c r="TWZ38" s="19"/>
      <c r="TXA38" s="19"/>
      <c r="TXB38" s="19"/>
      <c r="TXC38" s="19"/>
      <c r="TXD38" s="19"/>
      <c r="TXE38" s="19"/>
      <c r="TXF38" s="19"/>
      <c r="TXG38" s="19"/>
      <c r="TXH38" s="19"/>
      <c r="TXI38" s="19"/>
      <c r="TXJ38" s="19"/>
      <c r="TXK38" s="19"/>
      <c r="TXL38" s="19"/>
      <c r="TXM38" s="19"/>
      <c r="TXN38" s="19"/>
      <c r="TXO38" s="19"/>
      <c r="TXP38" s="19"/>
      <c r="TXQ38" s="19"/>
      <c r="TXR38" s="19"/>
      <c r="TXS38" s="19"/>
      <c r="TXT38" s="19"/>
      <c r="TXU38" s="19"/>
      <c r="TXV38" s="19"/>
      <c r="TXW38" s="19"/>
      <c r="TXX38" s="19"/>
      <c r="TXY38" s="19"/>
      <c r="TXZ38" s="19"/>
      <c r="TYA38" s="19"/>
      <c r="TYB38" s="19"/>
      <c r="TYC38" s="19"/>
      <c r="TYD38" s="19"/>
      <c r="TYE38" s="19"/>
      <c r="TYF38" s="19"/>
      <c r="TYG38" s="19"/>
      <c r="TYH38" s="19"/>
      <c r="TYI38" s="19"/>
      <c r="TYJ38" s="19"/>
      <c r="TYK38" s="19"/>
      <c r="TYL38" s="19"/>
      <c r="TYM38" s="19"/>
      <c r="TYN38" s="19"/>
      <c r="TYO38" s="19"/>
      <c r="TYP38" s="19"/>
      <c r="TYQ38" s="19"/>
      <c r="TYR38" s="19"/>
      <c r="TYS38" s="19"/>
      <c r="TYT38" s="19"/>
      <c r="TYU38" s="19"/>
      <c r="TYV38" s="19"/>
      <c r="TYW38" s="19"/>
      <c r="TYX38" s="19"/>
      <c r="TYY38" s="19"/>
      <c r="TYZ38" s="19"/>
      <c r="TZA38" s="19"/>
      <c r="TZB38" s="19"/>
      <c r="TZC38" s="19"/>
      <c r="TZD38" s="19"/>
      <c r="TZE38" s="19"/>
      <c r="TZF38" s="19"/>
      <c r="TZG38" s="19"/>
      <c r="TZH38" s="19"/>
      <c r="TZI38" s="19"/>
      <c r="TZJ38" s="19"/>
      <c r="TZK38" s="19"/>
      <c r="TZL38" s="19"/>
      <c r="TZM38" s="19"/>
      <c r="TZN38" s="19"/>
      <c r="TZO38" s="19"/>
      <c r="TZP38" s="19"/>
      <c r="TZQ38" s="19"/>
      <c r="TZR38" s="19"/>
      <c r="TZS38" s="19"/>
      <c r="TZT38" s="19"/>
      <c r="TZU38" s="19"/>
      <c r="TZV38" s="19"/>
      <c r="TZW38" s="19"/>
      <c r="TZX38" s="19"/>
      <c r="TZY38" s="19"/>
      <c r="TZZ38" s="19"/>
      <c r="UAA38" s="19"/>
      <c r="UAB38" s="19"/>
      <c r="UAC38" s="19"/>
      <c r="UAD38" s="19"/>
      <c r="UAE38" s="19"/>
      <c r="UAF38" s="19"/>
      <c r="UAG38" s="19"/>
      <c r="UAH38" s="19"/>
      <c r="UAI38" s="19"/>
      <c r="UAJ38" s="19"/>
      <c r="UAK38" s="19"/>
      <c r="UAL38" s="19"/>
      <c r="UAM38" s="19"/>
      <c r="UAN38" s="19"/>
      <c r="UAO38" s="19"/>
      <c r="UAP38" s="19"/>
      <c r="UAQ38" s="19"/>
      <c r="UAR38" s="19"/>
      <c r="UAS38" s="19"/>
      <c r="UAT38" s="19"/>
      <c r="UAU38" s="19"/>
      <c r="UAV38" s="19"/>
      <c r="UAW38" s="19"/>
      <c r="UAX38" s="19"/>
      <c r="UAY38" s="19"/>
      <c r="UAZ38" s="19"/>
      <c r="UBA38" s="19"/>
      <c r="UBB38" s="19"/>
      <c r="UBC38" s="19"/>
      <c r="UBD38" s="19"/>
      <c r="UBE38" s="19"/>
      <c r="UBF38" s="19"/>
      <c r="UBG38" s="19"/>
      <c r="UBH38" s="19"/>
      <c r="UBI38" s="19"/>
      <c r="UBJ38" s="19"/>
      <c r="UBK38" s="19"/>
      <c r="UBL38" s="19"/>
      <c r="UBM38" s="19"/>
      <c r="UBN38" s="19"/>
      <c r="UBO38" s="19"/>
      <c r="UBP38" s="19"/>
      <c r="UBQ38" s="19"/>
      <c r="UBR38" s="19"/>
      <c r="UBS38" s="19"/>
      <c r="UBT38" s="19"/>
      <c r="UBU38" s="19"/>
      <c r="UBV38" s="19"/>
      <c r="UBW38" s="19"/>
      <c r="UBX38" s="19"/>
      <c r="UBY38" s="19"/>
      <c r="UBZ38" s="19"/>
      <c r="UCA38" s="19"/>
      <c r="UCB38" s="19"/>
      <c r="UCC38" s="19"/>
      <c r="UCD38" s="19"/>
      <c r="UCE38" s="19"/>
      <c r="UCF38" s="19"/>
      <c r="UCG38" s="19"/>
      <c r="UCH38" s="19"/>
      <c r="UCI38" s="19"/>
      <c r="UCJ38" s="19"/>
      <c r="UCK38" s="19"/>
      <c r="UCL38" s="19"/>
      <c r="UCM38" s="19"/>
      <c r="UCN38" s="19"/>
      <c r="UCO38" s="19"/>
      <c r="UCP38" s="19"/>
      <c r="UCQ38" s="19"/>
      <c r="UCR38" s="19"/>
      <c r="UCS38" s="19"/>
      <c r="UCT38" s="19"/>
      <c r="UCU38" s="19"/>
      <c r="UCV38" s="19"/>
      <c r="UCW38" s="19"/>
      <c r="UCX38" s="19"/>
      <c r="UCY38" s="19"/>
      <c r="UCZ38" s="19"/>
      <c r="UDA38" s="19"/>
      <c r="UDB38" s="19"/>
      <c r="UDC38" s="19"/>
      <c r="UDD38" s="19"/>
      <c r="UDE38" s="19"/>
      <c r="UDF38" s="19"/>
      <c r="UDG38" s="19"/>
      <c r="UDH38" s="19"/>
      <c r="UDI38" s="19"/>
      <c r="UDJ38" s="19"/>
      <c r="UDK38" s="19"/>
      <c r="UDL38" s="19"/>
      <c r="UDM38" s="19"/>
      <c r="UDN38" s="19"/>
      <c r="UDO38" s="19"/>
      <c r="UDP38" s="19"/>
      <c r="UDQ38" s="19"/>
      <c r="UDR38" s="19"/>
      <c r="UDS38" s="19"/>
      <c r="UDT38" s="19"/>
      <c r="UDU38" s="19"/>
      <c r="UDV38" s="19"/>
      <c r="UDW38" s="19"/>
      <c r="UDX38" s="19"/>
      <c r="UDY38" s="19"/>
      <c r="UDZ38" s="19"/>
      <c r="UEA38" s="19"/>
      <c r="UEB38" s="19"/>
      <c r="UEC38" s="19"/>
      <c r="UED38" s="19"/>
      <c r="UEE38" s="19"/>
      <c r="UEF38" s="19"/>
      <c r="UEG38" s="19"/>
      <c r="UEH38" s="19"/>
      <c r="UEI38" s="19"/>
      <c r="UEJ38" s="19"/>
      <c r="UEK38" s="19"/>
      <c r="UEL38" s="19"/>
      <c r="UEM38" s="19"/>
      <c r="UEN38" s="19"/>
      <c r="UEO38" s="19"/>
      <c r="UEP38" s="19"/>
      <c r="UEQ38" s="19"/>
      <c r="UER38" s="19"/>
      <c r="UES38" s="19"/>
      <c r="UET38" s="19"/>
      <c r="UEU38" s="19"/>
      <c r="UEV38" s="19"/>
      <c r="UEW38" s="19"/>
      <c r="UEX38" s="19"/>
      <c r="UEY38" s="19"/>
      <c r="UEZ38" s="19"/>
      <c r="UFA38" s="19"/>
      <c r="UFB38" s="19"/>
      <c r="UFC38" s="19"/>
      <c r="UFD38" s="19"/>
      <c r="UFE38" s="19"/>
      <c r="UFF38" s="19"/>
      <c r="UFG38" s="19"/>
      <c r="UFH38" s="19"/>
      <c r="UFI38" s="19"/>
      <c r="UFJ38" s="19"/>
      <c r="UFK38" s="19"/>
      <c r="UFL38" s="19"/>
      <c r="UFM38" s="19"/>
      <c r="UFN38" s="19"/>
      <c r="UFO38" s="19"/>
      <c r="UFP38" s="19"/>
      <c r="UFQ38" s="19"/>
      <c r="UFR38" s="19"/>
      <c r="UFS38" s="19"/>
      <c r="UFT38" s="19"/>
      <c r="UFU38" s="19"/>
      <c r="UFV38" s="19"/>
      <c r="UFW38" s="19"/>
      <c r="UFX38" s="19"/>
      <c r="UFY38" s="19"/>
      <c r="UFZ38" s="19"/>
      <c r="UGA38" s="19"/>
      <c r="UGB38" s="19"/>
      <c r="UGC38" s="19"/>
      <c r="UGD38" s="19"/>
      <c r="UGE38" s="19"/>
      <c r="UGF38" s="19"/>
      <c r="UGG38" s="19"/>
      <c r="UGH38" s="19"/>
      <c r="UGI38" s="19"/>
      <c r="UGJ38" s="19"/>
      <c r="UGK38" s="19"/>
      <c r="UGL38" s="19"/>
      <c r="UGM38" s="19"/>
      <c r="UGN38" s="19"/>
      <c r="UGO38" s="19"/>
      <c r="UGP38" s="19"/>
      <c r="UGQ38" s="19"/>
      <c r="UGR38" s="19"/>
      <c r="UGS38" s="19"/>
      <c r="UGT38" s="19"/>
      <c r="UGU38" s="19"/>
      <c r="UGV38" s="19"/>
      <c r="UGW38" s="19"/>
      <c r="UGX38" s="19"/>
      <c r="UGY38" s="19"/>
      <c r="UGZ38" s="19"/>
      <c r="UHA38" s="19"/>
      <c r="UHB38" s="19"/>
      <c r="UHC38" s="19"/>
      <c r="UHD38" s="19"/>
      <c r="UHE38" s="19"/>
      <c r="UHF38" s="19"/>
      <c r="UHG38" s="19"/>
      <c r="UHH38" s="19"/>
      <c r="UHI38" s="19"/>
      <c r="UHJ38" s="19"/>
      <c r="UHK38" s="19"/>
      <c r="UHL38" s="19"/>
      <c r="UHM38" s="19"/>
      <c r="UHN38" s="19"/>
      <c r="UHO38" s="19"/>
      <c r="UHP38" s="19"/>
      <c r="UHQ38" s="19"/>
      <c r="UHR38" s="19"/>
      <c r="UHS38" s="19"/>
      <c r="UHT38" s="19"/>
      <c r="UHU38" s="19"/>
      <c r="UHV38" s="19"/>
      <c r="UHW38" s="19"/>
      <c r="UHX38" s="19"/>
      <c r="UHY38" s="19"/>
      <c r="UHZ38" s="19"/>
      <c r="UIA38" s="19"/>
      <c r="UIB38" s="19"/>
      <c r="UIC38" s="19"/>
      <c r="UID38" s="19"/>
      <c r="UIE38" s="19"/>
      <c r="UIF38" s="19"/>
      <c r="UIG38" s="19"/>
      <c r="UIH38" s="19"/>
      <c r="UII38" s="19"/>
      <c r="UIJ38" s="19"/>
      <c r="UIK38" s="19"/>
      <c r="UIL38" s="19"/>
      <c r="UIM38" s="19"/>
      <c r="UIN38" s="19"/>
      <c r="UIO38" s="19"/>
      <c r="UIP38" s="19"/>
      <c r="UIQ38" s="19"/>
      <c r="UIR38" s="19"/>
      <c r="UIS38" s="19"/>
      <c r="UIT38" s="19"/>
      <c r="UIU38" s="19"/>
      <c r="UIV38" s="19"/>
      <c r="UIW38" s="19"/>
      <c r="UIX38" s="19"/>
      <c r="UIY38" s="19"/>
      <c r="UIZ38" s="19"/>
      <c r="UJA38" s="19"/>
      <c r="UJB38" s="19"/>
      <c r="UJC38" s="19"/>
      <c r="UJD38" s="19"/>
      <c r="UJE38" s="19"/>
      <c r="UJF38" s="19"/>
      <c r="UJG38" s="19"/>
      <c r="UJH38" s="19"/>
      <c r="UJI38" s="19"/>
      <c r="UJJ38" s="19"/>
      <c r="UJK38" s="19"/>
      <c r="UJL38" s="19"/>
      <c r="UJM38" s="19"/>
      <c r="UJN38" s="19"/>
      <c r="UJO38" s="19"/>
      <c r="UJP38" s="19"/>
      <c r="UJQ38" s="19"/>
      <c r="UJR38" s="19"/>
      <c r="UJS38" s="19"/>
      <c r="UJT38" s="19"/>
      <c r="UJU38" s="19"/>
      <c r="UJV38" s="19"/>
      <c r="UJW38" s="19"/>
      <c r="UJX38" s="19"/>
      <c r="UJY38" s="19"/>
      <c r="UJZ38" s="19"/>
      <c r="UKA38" s="19"/>
      <c r="UKB38" s="19"/>
      <c r="UKC38" s="19"/>
      <c r="UKD38" s="19"/>
      <c r="UKE38" s="19"/>
      <c r="UKF38" s="19"/>
      <c r="UKG38" s="19"/>
      <c r="UKH38" s="19"/>
      <c r="UKI38" s="19"/>
      <c r="UKJ38" s="19"/>
      <c r="UKK38" s="19"/>
      <c r="UKL38" s="19"/>
      <c r="UKM38" s="19"/>
      <c r="UKN38" s="19"/>
      <c r="UKO38" s="19"/>
      <c r="UKP38" s="19"/>
      <c r="UKQ38" s="19"/>
      <c r="UKR38" s="19"/>
      <c r="UKS38" s="19"/>
      <c r="UKT38" s="19"/>
      <c r="UKU38" s="19"/>
      <c r="UKV38" s="19"/>
      <c r="UKW38" s="19"/>
      <c r="UKX38" s="19"/>
      <c r="UKY38" s="19"/>
      <c r="UKZ38" s="19"/>
      <c r="ULA38" s="19"/>
      <c r="ULB38" s="19"/>
      <c r="ULC38" s="19"/>
      <c r="ULD38" s="19"/>
      <c r="ULE38" s="19"/>
      <c r="ULF38" s="19"/>
      <c r="ULG38" s="19"/>
      <c r="ULH38" s="19"/>
      <c r="ULI38" s="19"/>
      <c r="ULJ38" s="19"/>
      <c r="ULK38" s="19"/>
      <c r="ULL38" s="19"/>
      <c r="ULM38" s="19"/>
      <c r="ULN38" s="19"/>
      <c r="ULO38" s="19"/>
      <c r="ULP38" s="19"/>
      <c r="ULQ38" s="19"/>
      <c r="ULR38" s="19"/>
      <c r="ULS38" s="19"/>
      <c r="ULT38" s="19"/>
      <c r="ULU38" s="19"/>
      <c r="ULV38" s="19"/>
      <c r="ULW38" s="19"/>
      <c r="ULX38" s="19"/>
      <c r="ULY38" s="19"/>
      <c r="ULZ38" s="19"/>
      <c r="UMA38" s="19"/>
      <c r="UMB38" s="19"/>
      <c r="UMC38" s="19"/>
      <c r="UMD38" s="19"/>
      <c r="UME38" s="19"/>
      <c r="UMF38" s="19"/>
      <c r="UMG38" s="19"/>
      <c r="UMH38" s="19"/>
      <c r="UMI38" s="19"/>
      <c r="UMJ38" s="19"/>
      <c r="UMK38" s="19"/>
      <c r="UML38" s="19"/>
      <c r="UMM38" s="19"/>
      <c r="UMN38" s="19"/>
      <c r="UMO38" s="19"/>
      <c r="UMP38" s="19"/>
      <c r="UMQ38" s="19"/>
      <c r="UMR38" s="19"/>
      <c r="UMS38" s="19"/>
      <c r="UMT38" s="19"/>
      <c r="UMU38" s="19"/>
      <c r="UMV38" s="19"/>
      <c r="UMW38" s="19"/>
      <c r="UMX38" s="19"/>
      <c r="UMY38" s="19"/>
      <c r="UMZ38" s="19"/>
      <c r="UNA38" s="19"/>
      <c r="UNB38" s="19"/>
      <c r="UNC38" s="19"/>
      <c r="UND38" s="19"/>
      <c r="UNE38" s="19"/>
      <c r="UNF38" s="19"/>
      <c r="UNG38" s="19"/>
      <c r="UNH38" s="19"/>
      <c r="UNI38" s="19"/>
      <c r="UNJ38" s="19"/>
      <c r="UNK38" s="19"/>
      <c r="UNL38" s="19"/>
      <c r="UNM38" s="19"/>
      <c r="UNN38" s="19"/>
      <c r="UNO38" s="19"/>
      <c r="UNP38" s="19"/>
      <c r="UNQ38" s="19"/>
      <c r="UNR38" s="19"/>
      <c r="UNS38" s="19"/>
      <c r="UNT38" s="19"/>
      <c r="UNU38" s="19"/>
      <c r="UNV38" s="19"/>
      <c r="UNW38" s="19"/>
      <c r="UNX38" s="19"/>
      <c r="UNY38" s="19"/>
      <c r="UNZ38" s="19"/>
      <c r="UOA38" s="19"/>
      <c r="UOB38" s="19"/>
      <c r="UOC38" s="19"/>
      <c r="UOD38" s="19"/>
      <c r="UOE38" s="19"/>
      <c r="UOF38" s="19"/>
      <c r="UOG38" s="19"/>
      <c r="UOH38" s="19"/>
      <c r="UOI38" s="19"/>
      <c r="UOJ38" s="19"/>
      <c r="UOK38" s="19"/>
      <c r="UOL38" s="19"/>
      <c r="UOM38" s="19"/>
      <c r="UON38" s="19"/>
      <c r="UOO38" s="19"/>
      <c r="UOP38" s="19"/>
      <c r="UOQ38" s="19"/>
      <c r="UOR38" s="19"/>
      <c r="UOS38" s="19"/>
      <c r="UOT38" s="19"/>
      <c r="UOU38" s="19"/>
      <c r="UOV38" s="19"/>
      <c r="UOW38" s="19"/>
      <c r="UOX38" s="19"/>
      <c r="UOY38" s="19"/>
      <c r="UOZ38" s="19"/>
      <c r="UPA38" s="19"/>
      <c r="UPB38" s="19"/>
      <c r="UPC38" s="19"/>
      <c r="UPD38" s="19"/>
      <c r="UPE38" s="19"/>
      <c r="UPF38" s="19"/>
      <c r="UPG38" s="19"/>
      <c r="UPH38" s="19"/>
      <c r="UPI38" s="19"/>
      <c r="UPJ38" s="19"/>
      <c r="UPK38" s="19"/>
      <c r="UPL38" s="19"/>
      <c r="UPM38" s="19"/>
      <c r="UPN38" s="19"/>
      <c r="UPO38" s="19"/>
      <c r="UPP38" s="19"/>
      <c r="UPQ38" s="19"/>
      <c r="UPR38" s="19"/>
      <c r="UPS38" s="19"/>
      <c r="UPT38" s="19"/>
      <c r="UPU38" s="19"/>
      <c r="UPV38" s="19"/>
      <c r="UPW38" s="19"/>
      <c r="UPX38" s="19"/>
      <c r="UPY38" s="19"/>
      <c r="UPZ38" s="19"/>
      <c r="UQA38" s="19"/>
      <c r="UQB38" s="19"/>
      <c r="UQC38" s="19"/>
      <c r="UQD38" s="19"/>
      <c r="UQE38" s="19"/>
      <c r="UQF38" s="19"/>
      <c r="UQG38" s="19"/>
      <c r="UQH38" s="19"/>
      <c r="UQI38" s="19"/>
      <c r="UQJ38" s="19"/>
      <c r="UQK38" s="19"/>
      <c r="UQL38" s="19"/>
      <c r="UQM38" s="19"/>
      <c r="UQN38" s="19"/>
      <c r="UQO38" s="19"/>
      <c r="UQP38" s="19"/>
      <c r="UQQ38" s="19"/>
      <c r="UQR38" s="19"/>
      <c r="UQS38" s="19"/>
      <c r="UQT38" s="19"/>
      <c r="UQU38" s="19"/>
      <c r="UQV38" s="19"/>
      <c r="UQW38" s="19"/>
      <c r="UQX38" s="19"/>
      <c r="UQY38" s="19"/>
      <c r="UQZ38" s="19"/>
      <c r="URA38" s="19"/>
      <c r="URB38" s="19"/>
      <c r="URC38" s="19"/>
      <c r="URD38" s="19"/>
      <c r="URE38" s="19"/>
      <c r="URF38" s="19"/>
      <c r="URG38" s="19"/>
      <c r="URH38" s="19"/>
      <c r="URI38" s="19"/>
      <c r="URJ38" s="19"/>
      <c r="URK38" s="19"/>
      <c r="URL38" s="19"/>
      <c r="URM38" s="19"/>
      <c r="URN38" s="19"/>
      <c r="URO38" s="19"/>
      <c r="URP38" s="19"/>
      <c r="URQ38" s="19"/>
      <c r="URR38" s="19"/>
      <c r="URS38" s="19"/>
      <c r="URT38" s="19"/>
      <c r="URU38" s="19"/>
      <c r="URV38" s="19"/>
      <c r="URW38" s="19"/>
      <c r="URX38" s="19"/>
      <c r="URY38" s="19"/>
      <c r="URZ38" s="19"/>
      <c r="USA38" s="19"/>
      <c r="USB38" s="19"/>
      <c r="USC38" s="19"/>
      <c r="USD38" s="19"/>
      <c r="USE38" s="19"/>
      <c r="USF38" s="19"/>
      <c r="USG38" s="19"/>
      <c r="USH38" s="19"/>
      <c r="USI38" s="19"/>
      <c r="USJ38" s="19"/>
      <c r="USK38" s="19"/>
      <c r="USL38" s="19"/>
      <c r="USM38" s="19"/>
      <c r="USN38" s="19"/>
      <c r="USO38" s="19"/>
      <c r="USP38" s="19"/>
      <c r="USQ38" s="19"/>
      <c r="USR38" s="19"/>
      <c r="USS38" s="19"/>
      <c r="UST38" s="19"/>
      <c r="USU38" s="19"/>
      <c r="USV38" s="19"/>
      <c r="USW38" s="19"/>
      <c r="USX38" s="19"/>
      <c r="USY38" s="19"/>
      <c r="USZ38" s="19"/>
      <c r="UTA38" s="19"/>
      <c r="UTB38" s="19"/>
      <c r="UTC38" s="19"/>
      <c r="UTD38" s="19"/>
      <c r="UTE38" s="19"/>
      <c r="UTF38" s="19"/>
      <c r="UTG38" s="19"/>
      <c r="UTH38" s="19"/>
      <c r="UTI38" s="19"/>
      <c r="UTJ38" s="19"/>
      <c r="UTK38" s="19"/>
      <c r="UTL38" s="19"/>
      <c r="UTM38" s="19"/>
      <c r="UTN38" s="19"/>
      <c r="UTO38" s="19"/>
      <c r="UTP38" s="19"/>
      <c r="UTQ38" s="19"/>
      <c r="UTR38" s="19"/>
      <c r="UTS38" s="19"/>
      <c r="UTT38" s="19"/>
      <c r="UTU38" s="19"/>
      <c r="UTV38" s="19"/>
      <c r="UTW38" s="19"/>
      <c r="UTX38" s="19"/>
      <c r="UTY38" s="19"/>
      <c r="UTZ38" s="19"/>
      <c r="UUA38" s="19"/>
      <c r="UUB38" s="19"/>
      <c r="UUC38" s="19"/>
      <c r="UUD38" s="19"/>
      <c r="UUE38" s="19"/>
      <c r="UUF38" s="19"/>
      <c r="UUG38" s="19"/>
      <c r="UUH38" s="19"/>
      <c r="UUI38" s="19"/>
      <c r="UUJ38" s="19"/>
      <c r="UUK38" s="19"/>
      <c r="UUL38" s="19"/>
      <c r="UUM38" s="19"/>
      <c r="UUN38" s="19"/>
      <c r="UUO38" s="19"/>
      <c r="UUP38" s="19"/>
      <c r="UUQ38" s="19"/>
      <c r="UUR38" s="19"/>
      <c r="UUS38" s="19"/>
      <c r="UUT38" s="19"/>
      <c r="UUU38" s="19"/>
      <c r="UUV38" s="19"/>
      <c r="UUW38" s="19"/>
      <c r="UUX38" s="19"/>
      <c r="UUY38" s="19"/>
      <c r="UUZ38" s="19"/>
      <c r="UVA38" s="19"/>
      <c r="UVB38" s="19"/>
      <c r="UVC38" s="19"/>
      <c r="UVD38" s="19"/>
      <c r="UVE38" s="19"/>
      <c r="UVF38" s="19"/>
      <c r="UVG38" s="19"/>
      <c r="UVH38" s="19"/>
      <c r="UVI38" s="19"/>
      <c r="UVJ38" s="19"/>
      <c r="UVK38" s="19"/>
      <c r="UVL38" s="19"/>
      <c r="UVM38" s="19"/>
      <c r="UVN38" s="19"/>
      <c r="UVO38" s="19"/>
      <c r="UVP38" s="19"/>
      <c r="UVQ38" s="19"/>
      <c r="UVR38" s="19"/>
      <c r="UVS38" s="19"/>
      <c r="UVT38" s="19"/>
      <c r="UVU38" s="19"/>
      <c r="UVV38" s="19"/>
      <c r="UVW38" s="19"/>
      <c r="UVX38" s="19"/>
      <c r="UVY38" s="19"/>
      <c r="UVZ38" s="19"/>
      <c r="UWA38" s="19"/>
      <c r="UWB38" s="19"/>
      <c r="UWC38" s="19"/>
      <c r="UWD38" s="19"/>
      <c r="UWE38" s="19"/>
      <c r="UWF38" s="19"/>
      <c r="UWG38" s="19"/>
      <c r="UWH38" s="19"/>
      <c r="UWI38" s="19"/>
      <c r="UWJ38" s="19"/>
      <c r="UWK38" s="19"/>
      <c r="UWL38" s="19"/>
      <c r="UWM38" s="19"/>
      <c r="UWN38" s="19"/>
      <c r="UWO38" s="19"/>
      <c r="UWP38" s="19"/>
      <c r="UWQ38" s="19"/>
      <c r="UWR38" s="19"/>
      <c r="UWS38" s="19"/>
      <c r="UWT38" s="19"/>
      <c r="UWU38" s="19"/>
      <c r="UWV38" s="19"/>
      <c r="UWW38" s="19"/>
      <c r="UWX38" s="19"/>
      <c r="UWY38" s="19"/>
      <c r="UWZ38" s="19"/>
      <c r="UXA38" s="19"/>
      <c r="UXB38" s="19"/>
      <c r="UXC38" s="19"/>
      <c r="UXD38" s="19"/>
      <c r="UXE38" s="19"/>
      <c r="UXF38" s="19"/>
      <c r="UXG38" s="19"/>
      <c r="UXH38" s="19"/>
      <c r="UXI38" s="19"/>
      <c r="UXJ38" s="19"/>
      <c r="UXK38" s="19"/>
      <c r="UXL38" s="19"/>
      <c r="UXM38" s="19"/>
      <c r="UXN38" s="19"/>
      <c r="UXO38" s="19"/>
      <c r="UXP38" s="19"/>
      <c r="UXQ38" s="19"/>
      <c r="UXR38" s="19"/>
      <c r="UXS38" s="19"/>
      <c r="UXT38" s="19"/>
      <c r="UXU38" s="19"/>
      <c r="UXV38" s="19"/>
      <c r="UXW38" s="19"/>
      <c r="UXX38" s="19"/>
      <c r="UXY38" s="19"/>
      <c r="UXZ38" s="19"/>
      <c r="UYA38" s="19"/>
      <c r="UYB38" s="19"/>
      <c r="UYC38" s="19"/>
      <c r="UYD38" s="19"/>
      <c r="UYE38" s="19"/>
      <c r="UYF38" s="19"/>
      <c r="UYG38" s="19"/>
      <c r="UYH38" s="19"/>
      <c r="UYI38" s="19"/>
      <c r="UYJ38" s="19"/>
      <c r="UYK38" s="19"/>
      <c r="UYL38" s="19"/>
      <c r="UYM38" s="19"/>
      <c r="UYN38" s="19"/>
      <c r="UYO38" s="19"/>
      <c r="UYP38" s="19"/>
      <c r="UYQ38" s="19"/>
      <c r="UYR38" s="19"/>
      <c r="UYS38" s="19"/>
      <c r="UYT38" s="19"/>
      <c r="UYU38" s="19"/>
      <c r="UYV38" s="19"/>
      <c r="UYW38" s="19"/>
      <c r="UYX38" s="19"/>
      <c r="UYY38" s="19"/>
      <c r="UYZ38" s="19"/>
      <c r="UZA38" s="19"/>
      <c r="UZB38" s="19"/>
      <c r="UZC38" s="19"/>
      <c r="UZD38" s="19"/>
      <c r="UZE38" s="19"/>
      <c r="UZF38" s="19"/>
      <c r="UZG38" s="19"/>
      <c r="UZH38" s="19"/>
      <c r="UZI38" s="19"/>
      <c r="UZJ38" s="19"/>
      <c r="UZK38" s="19"/>
      <c r="UZL38" s="19"/>
      <c r="UZM38" s="19"/>
      <c r="UZN38" s="19"/>
      <c r="UZO38" s="19"/>
      <c r="UZP38" s="19"/>
      <c r="UZQ38" s="19"/>
      <c r="UZR38" s="19"/>
      <c r="UZS38" s="19"/>
      <c r="UZT38" s="19"/>
      <c r="UZU38" s="19"/>
      <c r="UZV38" s="19"/>
      <c r="UZW38" s="19"/>
      <c r="UZX38" s="19"/>
      <c r="UZY38" s="19"/>
      <c r="UZZ38" s="19"/>
      <c r="VAA38" s="19"/>
      <c r="VAB38" s="19"/>
      <c r="VAC38" s="19"/>
      <c r="VAD38" s="19"/>
      <c r="VAE38" s="19"/>
      <c r="VAF38" s="19"/>
      <c r="VAG38" s="19"/>
      <c r="VAH38" s="19"/>
      <c r="VAI38" s="19"/>
      <c r="VAJ38" s="19"/>
      <c r="VAK38" s="19"/>
      <c r="VAL38" s="19"/>
      <c r="VAM38" s="19"/>
      <c r="VAN38" s="19"/>
      <c r="VAO38" s="19"/>
      <c r="VAP38" s="19"/>
      <c r="VAQ38" s="19"/>
      <c r="VAR38" s="19"/>
      <c r="VAS38" s="19"/>
      <c r="VAT38" s="19"/>
      <c r="VAU38" s="19"/>
      <c r="VAV38" s="19"/>
      <c r="VAW38" s="19"/>
      <c r="VAX38" s="19"/>
      <c r="VAY38" s="19"/>
      <c r="VAZ38" s="19"/>
      <c r="VBA38" s="19"/>
      <c r="VBB38" s="19"/>
      <c r="VBC38" s="19"/>
      <c r="VBD38" s="19"/>
      <c r="VBE38" s="19"/>
      <c r="VBF38" s="19"/>
      <c r="VBG38" s="19"/>
      <c r="VBH38" s="19"/>
      <c r="VBI38" s="19"/>
      <c r="VBJ38" s="19"/>
      <c r="VBK38" s="19"/>
      <c r="VBL38" s="19"/>
      <c r="VBM38" s="19"/>
      <c r="VBN38" s="19"/>
      <c r="VBO38" s="19"/>
      <c r="VBP38" s="19"/>
      <c r="VBQ38" s="19"/>
      <c r="VBR38" s="19"/>
      <c r="VBS38" s="19"/>
      <c r="VBT38" s="19"/>
      <c r="VBU38" s="19"/>
      <c r="VBV38" s="19"/>
      <c r="VBW38" s="19"/>
      <c r="VBX38" s="19"/>
      <c r="VBY38" s="19"/>
      <c r="VBZ38" s="19"/>
      <c r="VCA38" s="19"/>
      <c r="VCB38" s="19"/>
      <c r="VCC38" s="19"/>
      <c r="VCD38" s="19"/>
      <c r="VCE38" s="19"/>
      <c r="VCF38" s="19"/>
      <c r="VCG38" s="19"/>
      <c r="VCH38" s="19"/>
      <c r="VCI38" s="19"/>
      <c r="VCJ38" s="19"/>
      <c r="VCK38" s="19"/>
      <c r="VCL38" s="19"/>
      <c r="VCM38" s="19"/>
      <c r="VCN38" s="19"/>
      <c r="VCO38" s="19"/>
      <c r="VCP38" s="19"/>
      <c r="VCQ38" s="19"/>
      <c r="VCR38" s="19"/>
      <c r="VCS38" s="19"/>
      <c r="VCT38" s="19"/>
      <c r="VCU38" s="19"/>
      <c r="VCV38" s="19"/>
      <c r="VCW38" s="19"/>
      <c r="VCX38" s="19"/>
      <c r="VCY38" s="19"/>
      <c r="VCZ38" s="19"/>
      <c r="VDA38" s="19"/>
      <c r="VDB38" s="19"/>
      <c r="VDC38" s="19"/>
      <c r="VDD38" s="19"/>
      <c r="VDE38" s="19"/>
      <c r="VDF38" s="19"/>
      <c r="VDG38" s="19"/>
      <c r="VDH38" s="19"/>
      <c r="VDI38" s="19"/>
      <c r="VDJ38" s="19"/>
      <c r="VDK38" s="19"/>
      <c r="VDL38" s="19"/>
      <c r="VDM38" s="19"/>
      <c r="VDN38" s="19"/>
      <c r="VDO38" s="19"/>
      <c r="VDP38" s="19"/>
      <c r="VDQ38" s="19"/>
      <c r="VDR38" s="19"/>
      <c r="VDS38" s="19"/>
      <c r="VDT38" s="19"/>
      <c r="VDU38" s="19"/>
      <c r="VDV38" s="19"/>
      <c r="VDW38" s="19"/>
      <c r="VDX38" s="19"/>
      <c r="VDY38" s="19"/>
      <c r="VDZ38" s="19"/>
      <c r="VEA38" s="19"/>
      <c r="VEB38" s="19"/>
      <c r="VEC38" s="19"/>
      <c r="VED38" s="19"/>
      <c r="VEE38" s="19"/>
      <c r="VEF38" s="19"/>
      <c r="VEG38" s="19"/>
      <c r="VEH38" s="19"/>
      <c r="VEI38" s="19"/>
      <c r="VEJ38" s="19"/>
      <c r="VEK38" s="19"/>
      <c r="VEL38" s="19"/>
      <c r="VEM38" s="19"/>
      <c r="VEN38" s="19"/>
      <c r="VEO38" s="19"/>
      <c r="VEP38" s="19"/>
      <c r="VEQ38" s="19"/>
      <c r="VER38" s="19"/>
      <c r="VES38" s="19"/>
      <c r="VET38" s="19"/>
      <c r="VEU38" s="19"/>
      <c r="VEV38" s="19"/>
      <c r="VEW38" s="19"/>
      <c r="VEX38" s="19"/>
      <c r="VEY38" s="19"/>
      <c r="VEZ38" s="19"/>
      <c r="VFA38" s="19"/>
      <c r="VFB38" s="19"/>
      <c r="VFC38" s="19"/>
      <c r="VFD38" s="19"/>
      <c r="VFE38" s="19"/>
      <c r="VFF38" s="19"/>
      <c r="VFG38" s="19"/>
      <c r="VFH38" s="19"/>
      <c r="VFI38" s="19"/>
      <c r="VFJ38" s="19"/>
      <c r="VFK38" s="19"/>
      <c r="VFL38" s="19"/>
      <c r="VFM38" s="19"/>
      <c r="VFN38" s="19"/>
      <c r="VFO38" s="19"/>
      <c r="VFP38" s="19"/>
      <c r="VFQ38" s="19"/>
      <c r="VFR38" s="19"/>
      <c r="VFS38" s="19"/>
      <c r="VFT38" s="19"/>
      <c r="VFU38" s="19"/>
      <c r="VFV38" s="19"/>
      <c r="VFW38" s="19"/>
      <c r="VFX38" s="19"/>
      <c r="VFY38" s="19"/>
      <c r="VFZ38" s="19"/>
      <c r="VGA38" s="19"/>
      <c r="VGB38" s="19"/>
      <c r="VGC38" s="19"/>
      <c r="VGD38" s="19"/>
      <c r="VGE38" s="19"/>
      <c r="VGF38" s="19"/>
      <c r="VGG38" s="19"/>
      <c r="VGH38" s="19"/>
      <c r="VGI38" s="19"/>
      <c r="VGJ38" s="19"/>
      <c r="VGK38" s="19"/>
      <c r="VGL38" s="19"/>
      <c r="VGM38" s="19"/>
      <c r="VGN38" s="19"/>
      <c r="VGO38" s="19"/>
      <c r="VGP38" s="19"/>
      <c r="VGQ38" s="19"/>
      <c r="VGR38" s="19"/>
      <c r="VGS38" s="19"/>
      <c r="VGT38" s="19"/>
      <c r="VGU38" s="19"/>
      <c r="VGV38" s="19"/>
      <c r="VGW38" s="19"/>
      <c r="VGX38" s="19"/>
      <c r="VGY38" s="19"/>
      <c r="VGZ38" s="19"/>
      <c r="VHA38" s="19"/>
      <c r="VHB38" s="19"/>
      <c r="VHC38" s="19"/>
      <c r="VHD38" s="19"/>
      <c r="VHE38" s="19"/>
      <c r="VHF38" s="19"/>
      <c r="VHG38" s="19"/>
      <c r="VHH38" s="19"/>
      <c r="VHI38" s="19"/>
      <c r="VHJ38" s="19"/>
      <c r="VHK38" s="19"/>
      <c r="VHL38" s="19"/>
      <c r="VHM38" s="19"/>
      <c r="VHN38" s="19"/>
      <c r="VHO38" s="19"/>
      <c r="VHP38" s="19"/>
      <c r="VHQ38" s="19"/>
      <c r="VHR38" s="19"/>
      <c r="VHS38" s="19"/>
      <c r="VHT38" s="19"/>
      <c r="VHU38" s="19"/>
      <c r="VHV38" s="19"/>
      <c r="VHW38" s="19"/>
      <c r="VHX38" s="19"/>
      <c r="VHY38" s="19"/>
      <c r="VHZ38" s="19"/>
      <c r="VIA38" s="19"/>
      <c r="VIB38" s="19"/>
      <c r="VIC38" s="19"/>
      <c r="VID38" s="19"/>
      <c r="VIE38" s="19"/>
      <c r="VIF38" s="19"/>
      <c r="VIG38" s="19"/>
      <c r="VIH38" s="19"/>
      <c r="VII38" s="19"/>
      <c r="VIJ38" s="19"/>
      <c r="VIK38" s="19"/>
      <c r="VIL38" s="19"/>
      <c r="VIM38" s="19"/>
      <c r="VIN38" s="19"/>
      <c r="VIO38" s="19"/>
      <c r="VIP38" s="19"/>
      <c r="VIQ38" s="19"/>
      <c r="VIR38" s="19"/>
      <c r="VIS38" s="19"/>
      <c r="VIT38" s="19"/>
      <c r="VIU38" s="19"/>
      <c r="VIV38" s="19"/>
      <c r="VIW38" s="19"/>
      <c r="VIX38" s="19"/>
      <c r="VIY38" s="19"/>
      <c r="VIZ38" s="19"/>
      <c r="VJA38" s="19"/>
      <c r="VJB38" s="19"/>
      <c r="VJC38" s="19"/>
      <c r="VJD38" s="19"/>
      <c r="VJE38" s="19"/>
      <c r="VJF38" s="19"/>
      <c r="VJG38" s="19"/>
      <c r="VJH38" s="19"/>
      <c r="VJI38" s="19"/>
      <c r="VJJ38" s="19"/>
      <c r="VJK38" s="19"/>
      <c r="VJL38" s="19"/>
      <c r="VJM38" s="19"/>
      <c r="VJN38" s="19"/>
      <c r="VJO38" s="19"/>
      <c r="VJP38" s="19"/>
      <c r="VJQ38" s="19"/>
      <c r="VJR38" s="19"/>
      <c r="VJS38" s="19"/>
      <c r="VJT38" s="19"/>
      <c r="VJU38" s="19"/>
      <c r="VJV38" s="19"/>
      <c r="VJW38" s="19"/>
      <c r="VJX38" s="19"/>
      <c r="VJY38" s="19"/>
      <c r="VJZ38" s="19"/>
      <c r="VKA38" s="19"/>
      <c r="VKB38" s="19"/>
      <c r="VKC38" s="19"/>
      <c r="VKD38" s="19"/>
      <c r="VKE38" s="19"/>
      <c r="VKF38" s="19"/>
      <c r="VKG38" s="19"/>
      <c r="VKH38" s="19"/>
      <c r="VKI38" s="19"/>
      <c r="VKJ38" s="19"/>
      <c r="VKK38" s="19"/>
      <c r="VKL38" s="19"/>
      <c r="VKM38" s="19"/>
      <c r="VKN38" s="19"/>
      <c r="VKO38" s="19"/>
      <c r="VKP38" s="19"/>
      <c r="VKQ38" s="19"/>
      <c r="VKR38" s="19"/>
      <c r="VKS38" s="19"/>
      <c r="VKT38" s="19"/>
      <c r="VKU38" s="19"/>
      <c r="VKV38" s="19"/>
      <c r="VKW38" s="19"/>
      <c r="VKX38" s="19"/>
      <c r="VKY38" s="19"/>
      <c r="VKZ38" s="19"/>
      <c r="VLA38" s="19"/>
      <c r="VLB38" s="19"/>
      <c r="VLC38" s="19"/>
      <c r="VLD38" s="19"/>
      <c r="VLE38" s="19"/>
      <c r="VLF38" s="19"/>
      <c r="VLG38" s="19"/>
      <c r="VLH38" s="19"/>
      <c r="VLI38" s="19"/>
      <c r="VLJ38" s="19"/>
      <c r="VLK38" s="19"/>
      <c r="VLL38" s="19"/>
      <c r="VLM38" s="19"/>
      <c r="VLN38" s="19"/>
      <c r="VLO38" s="19"/>
      <c r="VLP38" s="19"/>
      <c r="VLQ38" s="19"/>
      <c r="VLR38" s="19"/>
      <c r="VLS38" s="19"/>
      <c r="VLT38" s="19"/>
      <c r="VLU38" s="19"/>
      <c r="VLV38" s="19"/>
      <c r="VLW38" s="19"/>
      <c r="VLX38" s="19"/>
      <c r="VLY38" s="19"/>
      <c r="VLZ38" s="19"/>
      <c r="VMA38" s="19"/>
      <c r="VMB38" s="19"/>
      <c r="VMC38" s="19"/>
      <c r="VMD38" s="19"/>
      <c r="VME38" s="19"/>
      <c r="VMF38" s="19"/>
      <c r="VMG38" s="19"/>
      <c r="VMH38" s="19"/>
      <c r="VMI38" s="19"/>
      <c r="VMJ38" s="19"/>
      <c r="VMK38" s="19"/>
      <c r="VML38" s="19"/>
      <c r="VMM38" s="19"/>
      <c r="VMN38" s="19"/>
      <c r="VMO38" s="19"/>
      <c r="VMP38" s="19"/>
      <c r="VMQ38" s="19"/>
      <c r="VMR38" s="19"/>
      <c r="VMS38" s="19"/>
      <c r="VMT38" s="19"/>
      <c r="VMU38" s="19"/>
      <c r="VMV38" s="19"/>
      <c r="VMW38" s="19"/>
      <c r="VMX38" s="19"/>
      <c r="VMY38" s="19"/>
      <c r="VMZ38" s="19"/>
      <c r="VNA38" s="19"/>
      <c r="VNB38" s="19"/>
      <c r="VNC38" s="19"/>
      <c r="VND38" s="19"/>
      <c r="VNE38" s="19"/>
      <c r="VNF38" s="19"/>
      <c r="VNG38" s="19"/>
      <c r="VNH38" s="19"/>
      <c r="VNI38" s="19"/>
      <c r="VNJ38" s="19"/>
      <c r="VNK38" s="19"/>
      <c r="VNL38" s="19"/>
      <c r="VNM38" s="19"/>
      <c r="VNN38" s="19"/>
      <c r="VNO38" s="19"/>
      <c r="VNP38" s="19"/>
      <c r="VNQ38" s="19"/>
      <c r="VNR38" s="19"/>
      <c r="VNS38" s="19"/>
      <c r="VNT38" s="19"/>
      <c r="VNU38" s="19"/>
      <c r="VNV38" s="19"/>
      <c r="VNW38" s="19"/>
      <c r="VNX38" s="19"/>
      <c r="VNY38" s="19"/>
      <c r="VNZ38" s="19"/>
      <c r="VOA38" s="19"/>
      <c r="VOB38" s="19"/>
      <c r="VOC38" s="19"/>
      <c r="VOD38" s="19"/>
      <c r="VOE38" s="19"/>
      <c r="VOF38" s="19"/>
      <c r="VOG38" s="19"/>
      <c r="VOH38" s="19"/>
      <c r="VOI38" s="19"/>
      <c r="VOJ38" s="19"/>
      <c r="VOK38" s="19"/>
      <c r="VOL38" s="19"/>
      <c r="VOM38" s="19"/>
      <c r="VON38" s="19"/>
      <c r="VOO38" s="19"/>
      <c r="VOP38" s="19"/>
      <c r="VOQ38" s="19"/>
      <c r="VOR38" s="19"/>
      <c r="VOS38" s="19"/>
      <c r="VOT38" s="19"/>
      <c r="VOU38" s="19"/>
      <c r="VOV38" s="19"/>
      <c r="VOW38" s="19"/>
      <c r="VOX38" s="19"/>
      <c r="VOY38" s="19"/>
      <c r="VOZ38" s="19"/>
      <c r="VPA38" s="19"/>
      <c r="VPB38" s="19"/>
      <c r="VPC38" s="19"/>
      <c r="VPD38" s="19"/>
      <c r="VPE38" s="19"/>
      <c r="VPF38" s="19"/>
      <c r="VPG38" s="19"/>
      <c r="VPH38" s="19"/>
      <c r="VPI38" s="19"/>
      <c r="VPJ38" s="19"/>
      <c r="VPK38" s="19"/>
      <c r="VPL38" s="19"/>
      <c r="VPM38" s="19"/>
      <c r="VPN38" s="19"/>
      <c r="VPO38" s="19"/>
      <c r="VPP38" s="19"/>
      <c r="VPQ38" s="19"/>
      <c r="VPR38" s="19"/>
      <c r="VPS38" s="19"/>
      <c r="VPT38" s="19"/>
      <c r="VPU38" s="19"/>
      <c r="VPV38" s="19"/>
      <c r="VPW38" s="19"/>
      <c r="VPX38" s="19"/>
      <c r="VPY38" s="19"/>
      <c r="VPZ38" s="19"/>
      <c r="VQA38" s="19"/>
      <c r="VQB38" s="19"/>
      <c r="VQC38" s="19"/>
      <c r="VQD38" s="19"/>
      <c r="VQE38" s="19"/>
      <c r="VQF38" s="19"/>
      <c r="VQG38" s="19"/>
      <c r="VQH38" s="19"/>
      <c r="VQI38" s="19"/>
      <c r="VQJ38" s="19"/>
      <c r="VQK38" s="19"/>
      <c r="VQL38" s="19"/>
      <c r="VQM38" s="19"/>
      <c r="VQN38" s="19"/>
      <c r="VQO38" s="19"/>
      <c r="VQP38" s="19"/>
      <c r="VQQ38" s="19"/>
      <c r="VQR38" s="19"/>
      <c r="VQS38" s="19"/>
      <c r="VQT38" s="19"/>
      <c r="VQU38" s="19"/>
      <c r="VQV38" s="19"/>
      <c r="VQW38" s="19"/>
      <c r="VQX38" s="19"/>
      <c r="VQY38" s="19"/>
      <c r="VQZ38" s="19"/>
      <c r="VRA38" s="19"/>
      <c r="VRB38" s="19"/>
      <c r="VRC38" s="19"/>
      <c r="VRD38" s="19"/>
      <c r="VRE38" s="19"/>
      <c r="VRF38" s="19"/>
      <c r="VRG38" s="19"/>
      <c r="VRH38" s="19"/>
      <c r="VRI38" s="19"/>
      <c r="VRJ38" s="19"/>
      <c r="VRK38" s="19"/>
      <c r="VRL38" s="19"/>
      <c r="VRM38" s="19"/>
      <c r="VRN38" s="19"/>
      <c r="VRO38" s="19"/>
      <c r="VRP38" s="19"/>
      <c r="VRQ38" s="19"/>
      <c r="VRR38" s="19"/>
      <c r="VRS38" s="19"/>
      <c r="VRT38" s="19"/>
      <c r="VRU38" s="19"/>
      <c r="VRV38" s="19"/>
      <c r="VRW38" s="19"/>
      <c r="VRX38" s="19"/>
      <c r="VRY38" s="19"/>
      <c r="VRZ38" s="19"/>
      <c r="VSA38" s="19"/>
      <c r="VSB38" s="19"/>
      <c r="VSC38" s="19"/>
      <c r="VSD38" s="19"/>
      <c r="VSE38" s="19"/>
      <c r="VSF38" s="19"/>
      <c r="VSG38" s="19"/>
      <c r="VSH38" s="19"/>
      <c r="VSI38" s="19"/>
      <c r="VSJ38" s="19"/>
      <c r="VSK38" s="19"/>
      <c r="VSL38" s="19"/>
      <c r="VSM38" s="19"/>
      <c r="VSN38" s="19"/>
      <c r="VSO38" s="19"/>
      <c r="VSP38" s="19"/>
      <c r="VSQ38" s="19"/>
      <c r="VSR38" s="19"/>
      <c r="VSS38" s="19"/>
      <c r="VST38" s="19"/>
      <c r="VSU38" s="19"/>
      <c r="VSV38" s="19"/>
      <c r="VSW38" s="19"/>
      <c r="VSX38" s="19"/>
      <c r="VSY38" s="19"/>
      <c r="VSZ38" s="19"/>
      <c r="VTA38" s="19"/>
      <c r="VTB38" s="19"/>
      <c r="VTC38" s="19"/>
      <c r="VTD38" s="19"/>
      <c r="VTE38" s="19"/>
      <c r="VTF38" s="19"/>
      <c r="VTG38" s="19"/>
      <c r="VTH38" s="19"/>
      <c r="VTI38" s="19"/>
      <c r="VTJ38" s="19"/>
      <c r="VTK38" s="19"/>
      <c r="VTL38" s="19"/>
      <c r="VTM38" s="19"/>
      <c r="VTN38" s="19"/>
      <c r="VTO38" s="19"/>
      <c r="VTP38" s="19"/>
      <c r="VTQ38" s="19"/>
      <c r="VTR38" s="19"/>
      <c r="VTS38" s="19"/>
      <c r="VTT38" s="19"/>
      <c r="VTU38" s="19"/>
      <c r="VTV38" s="19"/>
      <c r="VTW38" s="19"/>
      <c r="VTX38" s="19"/>
      <c r="VTY38" s="19"/>
      <c r="VTZ38" s="19"/>
      <c r="VUA38" s="19"/>
      <c r="VUB38" s="19"/>
      <c r="VUC38" s="19"/>
      <c r="VUD38" s="19"/>
      <c r="VUE38" s="19"/>
      <c r="VUF38" s="19"/>
      <c r="VUG38" s="19"/>
      <c r="VUH38" s="19"/>
      <c r="VUI38" s="19"/>
      <c r="VUJ38" s="19"/>
      <c r="VUK38" s="19"/>
      <c r="VUL38" s="19"/>
      <c r="VUM38" s="19"/>
      <c r="VUN38" s="19"/>
      <c r="VUO38" s="19"/>
      <c r="VUP38" s="19"/>
      <c r="VUQ38" s="19"/>
      <c r="VUR38" s="19"/>
      <c r="VUS38" s="19"/>
      <c r="VUT38" s="19"/>
      <c r="VUU38" s="19"/>
      <c r="VUV38" s="19"/>
      <c r="VUW38" s="19"/>
      <c r="VUX38" s="19"/>
      <c r="VUY38" s="19"/>
      <c r="VUZ38" s="19"/>
      <c r="VVA38" s="19"/>
      <c r="VVB38" s="19"/>
      <c r="VVC38" s="19"/>
      <c r="VVD38" s="19"/>
      <c r="VVE38" s="19"/>
      <c r="VVF38" s="19"/>
      <c r="VVG38" s="19"/>
      <c r="VVH38" s="19"/>
      <c r="VVI38" s="19"/>
      <c r="VVJ38" s="19"/>
      <c r="VVK38" s="19"/>
      <c r="VVL38" s="19"/>
      <c r="VVM38" s="19"/>
      <c r="VVN38" s="19"/>
      <c r="VVO38" s="19"/>
      <c r="VVP38" s="19"/>
      <c r="VVQ38" s="19"/>
      <c r="VVR38" s="19"/>
      <c r="VVS38" s="19"/>
      <c r="VVT38" s="19"/>
      <c r="VVU38" s="19"/>
      <c r="VVV38" s="19"/>
      <c r="VVW38" s="19"/>
      <c r="VVX38" s="19"/>
      <c r="VVY38" s="19"/>
      <c r="VVZ38" s="19"/>
      <c r="VWA38" s="19"/>
      <c r="VWB38" s="19"/>
      <c r="VWC38" s="19"/>
      <c r="VWD38" s="19"/>
      <c r="VWE38" s="19"/>
      <c r="VWF38" s="19"/>
      <c r="VWG38" s="19"/>
      <c r="VWH38" s="19"/>
      <c r="VWI38" s="19"/>
      <c r="VWJ38" s="19"/>
      <c r="VWK38" s="19"/>
      <c r="VWL38" s="19"/>
      <c r="VWM38" s="19"/>
      <c r="VWN38" s="19"/>
      <c r="VWO38" s="19"/>
      <c r="VWP38" s="19"/>
      <c r="VWQ38" s="19"/>
      <c r="VWR38" s="19"/>
      <c r="VWS38" s="19"/>
      <c r="VWT38" s="19"/>
      <c r="VWU38" s="19"/>
      <c r="VWV38" s="19"/>
      <c r="VWW38" s="19"/>
      <c r="VWX38" s="19"/>
      <c r="VWY38" s="19"/>
      <c r="VWZ38" s="19"/>
      <c r="VXA38" s="19"/>
      <c r="VXB38" s="19"/>
      <c r="VXC38" s="19"/>
      <c r="VXD38" s="19"/>
      <c r="VXE38" s="19"/>
      <c r="VXF38" s="19"/>
      <c r="VXG38" s="19"/>
      <c r="VXH38" s="19"/>
      <c r="VXI38" s="19"/>
      <c r="VXJ38" s="19"/>
      <c r="VXK38" s="19"/>
      <c r="VXL38" s="19"/>
      <c r="VXM38" s="19"/>
      <c r="VXN38" s="19"/>
      <c r="VXO38" s="19"/>
      <c r="VXP38" s="19"/>
      <c r="VXQ38" s="19"/>
      <c r="VXR38" s="19"/>
      <c r="VXS38" s="19"/>
      <c r="VXT38" s="19"/>
      <c r="VXU38" s="19"/>
      <c r="VXV38" s="19"/>
      <c r="VXW38" s="19"/>
      <c r="VXX38" s="19"/>
      <c r="VXY38" s="19"/>
      <c r="VXZ38" s="19"/>
      <c r="VYA38" s="19"/>
      <c r="VYB38" s="19"/>
      <c r="VYC38" s="19"/>
      <c r="VYD38" s="19"/>
      <c r="VYE38" s="19"/>
      <c r="VYF38" s="19"/>
      <c r="VYG38" s="19"/>
      <c r="VYH38" s="19"/>
      <c r="VYI38" s="19"/>
      <c r="VYJ38" s="19"/>
      <c r="VYK38" s="19"/>
      <c r="VYL38" s="19"/>
      <c r="VYM38" s="19"/>
      <c r="VYN38" s="19"/>
      <c r="VYO38" s="19"/>
      <c r="VYP38" s="19"/>
      <c r="VYQ38" s="19"/>
      <c r="VYR38" s="19"/>
      <c r="VYS38" s="19"/>
      <c r="VYT38" s="19"/>
      <c r="VYU38" s="19"/>
      <c r="VYV38" s="19"/>
      <c r="VYW38" s="19"/>
      <c r="VYX38" s="19"/>
      <c r="VYY38" s="19"/>
      <c r="VYZ38" s="19"/>
      <c r="VZA38" s="19"/>
      <c r="VZB38" s="19"/>
      <c r="VZC38" s="19"/>
      <c r="VZD38" s="19"/>
      <c r="VZE38" s="19"/>
      <c r="VZF38" s="19"/>
      <c r="VZG38" s="19"/>
      <c r="VZH38" s="19"/>
      <c r="VZI38" s="19"/>
      <c r="VZJ38" s="19"/>
      <c r="VZK38" s="19"/>
      <c r="VZL38" s="19"/>
      <c r="VZM38" s="19"/>
      <c r="VZN38" s="19"/>
      <c r="VZO38" s="19"/>
      <c r="VZP38" s="19"/>
      <c r="VZQ38" s="19"/>
      <c r="VZR38" s="19"/>
      <c r="VZS38" s="19"/>
      <c r="VZT38" s="19"/>
      <c r="VZU38" s="19"/>
      <c r="VZV38" s="19"/>
      <c r="VZW38" s="19"/>
      <c r="VZX38" s="19"/>
      <c r="VZY38" s="19"/>
      <c r="VZZ38" s="19"/>
      <c r="WAA38" s="19"/>
      <c r="WAB38" s="19"/>
      <c r="WAC38" s="19"/>
      <c r="WAD38" s="19"/>
      <c r="WAE38" s="19"/>
      <c r="WAF38" s="19"/>
      <c r="WAG38" s="19"/>
      <c r="WAH38" s="19"/>
      <c r="WAI38" s="19"/>
      <c r="WAJ38" s="19"/>
      <c r="WAK38" s="19"/>
      <c r="WAL38" s="19"/>
      <c r="WAM38" s="19"/>
      <c r="WAN38" s="19"/>
      <c r="WAO38" s="19"/>
      <c r="WAP38" s="19"/>
      <c r="WAQ38" s="19"/>
      <c r="WAR38" s="19"/>
      <c r="WAS38" s="19"/>
      <c r="WAT38" s="19"/>
      <c r="WAU38" s="19"/>
      <c r="WAV38" s="19"/>
      <c r="WAW38" s="19"/>
      <c r="WAX38" s="19"/>
      <c r="WAY38" s="19"/>
      <c r="WAZ38" s="19"/>
      <c r="WBA38" s="19"/>
      <c r="WBB38" s="19"/>
      <c r="WBC38" s="19"/>
      <c r="WBD38" s="19"/>
      <c r="WBE38" s="19"/>
      <c r="WBF38" s="19"/>
      <c r="WBG38" s="19"/>
      <c r="WBH38" s="19"/>
      <c r="WBI38" s="19"/>
      <c r="WBJ38" s="19"/>
      <c r="WBK38" s="19"/>
      <c r="WBL38" s="19"/>
      <c r="WBM38" s="19"/>
      <c r="WBN38" s="19"/>
      <c r="WBO38" s="19"/>
      <c r="WBP38" s="19"/>
      <c r="WBQ38" s="19"/>
      <c r="WBR38" s="19"/>
      <c r="WBS38" s="19"/>
      <c r="WBT38" s="19"/>
      <c r="WBU38" s="19"/>
      <c r="WBV38" s="19"/>
      <c r="WBW38" s="19"/>
      <c r="WBX38" s="19"/>
      <c r="WBY38" s="19"/>
      <c r="WBZ38" s="19"/>
      <c r="WCA38" s="19"/>
      <c r="WCB38" s="19"/>
      <c r="WCC38" s="19"/>
      <c r="WCD38" s="19"/>
      <c r="WCE38" s="19"/>
      <c r="WCF38" s="19"/>
      <c r="WCG38" s="19"/>
      <c r="WCH38" s="19"/>
      <c r="WCI38" s="19"/>
      <c r="WCJ38" s="19"/>
      <c r="WCK38" s="19"/>
      <c r="WCL38" s="19"/>
      <c r="WCM38" s="19"/>
      <c r="WCN38" s="19"/>
      <c r="WCO38" s="19"/>
      <c r="WCP38" s="19"/>
      <c r="WCQ38" s="19"/>
      <c r="WCR38" s="19"/>
      <c r="WCS38" s="19"/>
      <c r="WCT38" s="19"/>
      <c r="WCU38" s="19"/>
      <c r="WCV38" s="19"/>
      <c r="WCW38" s="19"/>
      <c r="WCX38" s="19"/>
      <c r="WCY38" s="19"/>
      <c r="WCZ38" s="19"/>
      <c r="WDA38" s="19"/>
      <c r="WDB38" s="19"/>
      <c r="WDC38" s="19"/>
      <c r="WDD38" s="19"/>
      <c r="WDE38" s="19"/>
      <c r="WDF38" s="19"/>
      <c r="WDG38" s="19"/>
      <c r="WDH38" s="19"/>
      <c r="WDI38" s="19"/>
      <c r="WDJ38" s="19"/>
      <c r="WDK38" s="19"/>
      <c r="WDL38" s="19"/>
      <c r="WDM38" s="19"/>
      <c r="WDN38" s="19"/>
      <c r="WDO38" s="19"/>
      <c r="WDP38" s="19"/>
      <c r="WDQ38" s="19"/>
      <c r="WDR38" s="19"/>
      <c r="WDS38" s="19"/>
      <c r="WDT38" s="19"/>
      <c r="WDU38" s="19"/>
      <c r="WDV38" s="19"/>
      <c r="WDW38" s="19"/>
      <c r="WDX38" s="19"/>
      <c r="WDY38" s="19"/>
      <c r="WDZ38" s="19"/>
      <c r="WEA38" s="19"/>
      <c r="WEB38" s="19"/>
      <c r="WEC38" s="19"/>
      <c r="WED38" s="19"/>
      <c r="WEE38" s="19"/>
      <c r="WEF38" s="19"/>
      <c r="WEG38" s="19"/>
      <c r="WEH38" s="19"/>
      <c r="WEI38" s="19"/>
      <c r="WEJ38" s="19"/>
      <c r="WEK38" s="19"/>
      <c r="WEL38" s="19"/>
      <c r="WEM38" s="19"/>
      <c r="WEN38" s="19"/>
      <c r="WEO38" s="19"/>
      <c r="WEP38" s="19"/>
      <c r="WEQ38" s="19"/>
      <c r="WER38" s="19"/>
      <c r="WES38" s="19"/>
      <c r="WET38" s="19"/>
      <c r="WEU38" s="19"/>
      <c r="WEV38" s="19"/>
      <c r="WEW38" s="19"/>
      <c r="WEX38" s="19"/>
      <c r="WEY38" s="19"/>
      <c r="WEZ38" s="19"/>
      <c r="WFA38" s="19"/>
      <c r="WFB38" s="19"/>
      <c r="WFC38" s="19"/>
      <c r="WFD38" s="19"/>
      <c r="WFE38" s="19"/>
      <c r="WFF38" s="19"/>
      <c r="WFG38" s="19"/>
      <c r="WFH38" s="19"/>
      <c r="WFI38" s="19"/>
      <c r="WFJ38" s="19"/>
      <c r="WFK38" s="19"/>
      <c r="WFL38" s="19"/>
      <c r="WFM38" s="19"/>
      <c r="WFN38" s="19"/>
      <c r="WFO38" s="19"/>
      <c r="WFP38" s="19"/>
      <c r="WFQ38" s="19"/>
      <c r="WFR38" s="19"/>
      <c r="WFS38" s="19"/>
      <c r="WFT38" s="19"/>
      <c r="WFU38" s="19"/>
      <c r="WFV38" s="19"/>
      <c r="WFW38" s="19"/>
      <c r="WFX38" s="19"/>
      <c r="WFY38" s="19"/>
      <c r="WFZ38" s="19"/>
      <c r="WGA38" s="19"/>
      <c r="WGB38" s="19"/>
      <c r="WGC38" s="19"/>
      <c r="WGD38" s="19"/>
      <c r="WGE38" s="19"/>
      <c r="WGF38" s="19"/>
      <c r="WGG38" s="19"/>
      <c r="WGH38" s="19"/>
      <c r="WGI38" s="19"/>
      <c r="WGJ38" s="19"/>
      <c r="WGK38" s="19"/>
      <c r="WGL38" s="19"/>
      <c r="WGM38" s="19"/>
      <c r="WGN38" s="19"/>
      <c r="WGO38" s="19"/>
      <c r="WGP38" s="19"/>
      <c r="WGQ38" s="19"/>
      <c r="WGR38" s="19"/>
      <c r="WGS38" s="19"/>
      <c r="WGT38" s="19"/>
      <c r="WGU38" s="19"/>
      <c r="WGV38" s="19"/>
      <c r="WGW38" s="19"/>
      <c r="WGX38" s="19"/>
      <c r="WGY38" s="19"/>
      <c r="WGZ38" s="19"/>
      <c r="WHA38" s="19"/>
      <c r="WHB38" s="19"/>
      <c r="WHC38" s="19"/>
      <c r="WHD38" s="19"/>
      <c r="WHE38" s="19"/>
      <c r="WHF38" s="19"/>
      <c r="WHG38" s="19"/>
      <c r="WHH38" s="19"/>
      <c r="WHI38" s="19"/>
      <c r="WHJ38" s="19"/>
      <c r="WHK38" s="19"/>
      <c r="WHL38" s="19"/>
      <c r="WHM38" s="19"/>
      <c r="WHN38" s="19"/>
      <c r="WHO38" s="19"/>
      <c r="WHP38" s="19"/>
      <c r="WHQ38" s="19"/>
      <c r="WHR38" s="19"/>
      <c r="WHS38" s="19"/>
      <c r="WHT38" s="19"/>
      <c r="WHU38" s="19"/>
      <c r="WHV38" s="19"/>
      <c r="WHW38" s="19"/>
      <c r="WHX38" s="19"/>
      <c r="WHY38" s="19"/>
      <c r="WHZ38" s="19"/>
      <c r="WIA38" s="19"/>
      <c r="WIB38" s="19"/>
      <c r="WIC38" s="19"/>
      <c r="WID38" s="19"/>
      <c r="WIE38" s="19"/>
      <c r="WIF38" s="19"/>
      <c r="WIG38" s="19"/>
      <c r="WIH38" s="19"/>
      <c r="WII38" s="19"/>
      <c r="WIJ38" s="19"/>
      <c r="WIK38" s="19"/>
      <c r="WIL38" s="19"/>
      <c r="WIM38" s="19"/>
      <c r="WIN38" s="19"/>
      <c r="WIO38" s="19"/>
      <c r="WIP38" s="19"/>
      <c r="WIQ38" s="19"/>
      <c r="WIR38" s="19"/>
      <c r="WIS38" s="19"/>
      <c r="WIT38" s="19"/>
      <c r="WIU38" s="19"/>
      <c r="WIV38" s="19"/>
      <c r="WIW38" s="19"/>
      <c r="WIX38" s="19"/>
      <c r="WIY38" s="19"/>
      <c r="WIZ38" s="19"/>
      <c r="WJA38" s="19"/>
      <c r="WJB38" s="19"/>
      <c r="WJC38" s="19"/>
      <c r="WJD38" s="19"/>
      <c r="WJE38" s="19"/>
      <c r="WJF38" s="19"/>
      <c r="WJG38" s="19"/>
      <c r="WJH38" s="19"/>
      <c r="WJI38" s="19"/>
      <c r="WJJ38" s="19"/>
      <c r="WJK38" s="19"/>
      <c r="WJL38" s="19"/>
      <c r="WJM38" s="19"/>
      <c r="WJN38" s="19"/>
      <c r="WJO38" s="19"/>
      <c r="WJP38" s="19"/>
      <c r="WJQ38" s="19"/>
      <c r="WJR38" s="19"/>
      <c r="WJS38" s="19"/>
      <c r="WJT38" s="19"/>
      <c r="WJU38" s="19"/>
      <c r="WJV38" s="19"/>
      <c r="WJW38" s="19"/>
      <c r="WJX38" s="19"/>
      <c r="WJY38" s="19"/>
      <c r="WJZ38" s="19"/>
      <c r="WKA38" s="19"/>
      <c r="WKB38" s="19"/>
      <c r="WKC38" s="19"/>
      <c r="WKD38" s="19"/>
      <c r="WKE38" s="19"/>
      <c r="WKF38" s="19"/>
      <c r="WKG38" s="19"/>
      <c r="WKH38" s="19"/>
      <c r="WKI38" s="19"/>
      <c r="WKJ38" s="19"/>
      <c r="WKK38" s="19"/>
      <c r="WKL38" s="19"/>
      <c r="WKM38" s="19"/>
      <c r="WKN38" s="19"/>
      <c r="WKO38" s="19"/>
      <c r="WKP38" s="19"/>
      <c r="WKQ38" s="19"/>
      <c r="WKR38" s="19"/>
      <c r="WKS38" s="19"/>
      <c r="WKT38" s="19"/>
      <c r="WKU38" s="19"/>
      <c r="WKV38" s="19"/>
      <c r="WKW38" s="19"/>
      <c r="WKX38" s="19"/>
      <c r="WKY38" s="19"/>
      <c r="WKZ38" s="19"/>
      <c r="WLA38" s="19"/>
      <c r="WLB38" s="19"/>
      <c r="WLC38" s="19"/>
      <c r="WLD38" s="19"/>
      <c r="WLE38" s="19"/>
      <c r="WLF38" s="19"/>
      <c r="WLG38" s="19"/>
      <c r="WLH38" s="19"/>
      <c r="WLI38" s="19"/>
      <c r="WLJ38" s="19"/>
      <c r="WLK38" s="19"/>
      <c r="WLL38" s="19"/>
      <c r="WLM38" s="19"/>
      <c r="WLN38" s="19"/>
      <c r="WLO38" s="19"/>
      <c r="WLP38" s="19"/>
      <c r="WLQ38" s="19"/>
      <c r="WLR38" s="19"/>
      <c r="WLS38" s="19"/>
      <c r="WLT38" s="19"/>
      <c r="WLU38" s="19"/>
      <c r="WLV38" s="19"/>
      <c r="WLW38" s="19"/>
      <c r="WLX38" s="19"/>
      <c r="WLY38" s="19"/>
      <c r="WLZ38" s="19"/>
      <c r="WMA38" s="19"/>
      <c r="WMB38" s="19"/>
      <c r="WMC38" s="19"/>
      <c r="WMD38" s="19"/>
      <c r="WME38" s="19"/>
      <c r="WMF38" s="19"/>
      <c r="WMG38" s="19"/>
      <c r="WMH38" s="19"/>
      <c r="WMI38" s="19"/>
      <c r="WMJ38" s="19"/>
      <c r="WMK38" s="19"/>
      <c r="WML38" s="19"/>
      <c r="WMM38" s="19"/>
      <c r="WMN38" s="19"/>
      <c r="WMO38" s="19"/>
      <c r="WMP38" s="19"/>
      <c r="WMQ38" s="19"/>
      <c r="WMR38" s="19"/>
      <c r="WMS38" s="19"/>
      <c r="WMT38" s="19"/>
      <c r="WMU38" s="19"/>
      <c r="WMV38" s="19"/>
      <c r="WMW38" s="19"/>
      <c r="WMX38" s="19"/>
      <c r="WMY38" s="19"/>
      <c r="WMZ38" s="19"/>
      <c r="WNA38" s="19"/>
      <c r="WNB38" s="19"/>
      <c r="WNC38" s="19"/>
      <c r="WND38" s="19"/>
      <c r="WNE38" s="19"/>
      <c r="WNF38" s="19"/>
      <c r="WNG38" s="19"/>
      <c r="WNH38" s="19"/>
      <c r="WNI38" s="19"/>
      <c r="WNJ38" s="19"/>
      <c r="WNK38" s="19"/>
      <c r="WNL38" s="19"/>
      <c r="WNM38" s="19"/>
      <c r="WNN38" s="19"/>
      <c r="WNO38" s="19"/>
      <c r="WNP38" s="19"/>
      <c r="WNQ38" s="19"/>
      <c r="WNR38" s="19"/>
      <c r="WNS38" s="19"/>
      <c r="WNT38" s="19"/>
      <c r="WNU38" s="19"/>
      <c r="WNV38" s="19"/>
      <c r="WNW38" s="19"/>
      <c r="WNX38" s="19"/>
      <c r="WNY38" s="19"/>
      <c r="WNZ38" s="19"/>
      <c r="WOA38" s="19"/>
      <c r="WOB38" s="19"/>
      <c r="WOC38" s="19"/>
      <c r="WOD38" s="19"/>
      <c r="WOE38" s="19"/>
      <c r="WOF38" s="19"/>
      <c r="WOG38" s="19"/>
      <c r="WOH38" s="19"/>
      <c r="WOI38" s="19"/>
      <c r="WOJ38" s="19"/>
      <c r="WOK38" s="19"/>
      <c r="WOL38" s="19"/>
      <c r="WOM38" s="19"/>
      <c r="WON38" s="19"/>
      <c r="WOO38" s="19"/>
      <c r="WOP38" s="19"/>
      <c r="WOQ38" s="19"/>
      <c r="WOR38" s="19"/>
      <c r="WOS38" s="19"/>
      <c r="WOT38" s="19"/>
      <c r="WOU38" s="19"/>
      <c r="WOV38" s="19"/>
      <c r="WOW38" s="19"/>
      <c r="WOX38" s="19"/>
      <c r="WOY38" s="19"/>
      <c r="WOZ38" s="19"/>
      <c r="WPA38" s="19"/>
      <c r="WPB38" s="19"/>
      <c r="WPC38" s="19"/>
      <c r="WPD38" s="19"/>
      <c r="WPE38" s="19"/>
      <c r="WPF38" s="19"/>
      <c r="WPG38" s="19"/>
      <c r="WPH38" s="19"/>
      <c r="WPI38" s="19"/>
      <c r="WPJ38" s="19"/>
      <c r="WPK38" s="19"/>
      <c r="WPL38" s="19"/>
      <c r="WPM38" s="19"/>
      <c r="WPN38" s="19"/>
      <c r="WPO38" s="19"/>
      <c r="WPP38" s="19"/>
      <c r="WPQ38" s="19"/>
      <c r="WPR38" s="19"/>
      <c r="WPS38" s="19"/>
      <c r="WPT38" s="19"/>
      <c r="WPU38" s="19"/>
      <c r="WPV38" s="19"/>
      <c r="WPW38" s="19"/>
      <c r="WPX38" s="19"/>
      <c r="WPY38" s="19"/>
      <c r="WPZ38" s="19"/>
      <c r="WQA38" s="19"/>
      <c r="WQB38" s="19"/>
      <c r="WQC38" s="19"/>
      <c r="WQD38" s="19"/>
      <c r="WQE38" s="19"/>
      <c r="WQF38" s="19"/>
      <c r="WQG38" s="19"/>
      <c r="WQH38" s="19"/>
      <c r="WQI38" s="19"/>
      <c r="WQJ38" s="19"/>
      <c r="WQK38" s="19"/>
      <c r="WQL38" s="19"/>
      <c r="WQM38" s="19"/>
      <c r="WQN38" s="19"/>
      <c r="WQO38" s="19"/>
      <c r="WQP38" s="19"/>
      <c r="WQQ38" s="19"/>
      <c r="WQR38" s="19"/>
      <c r="WQS38" s="19"/>
      <c r="WQT38" s="19"/>
      <c r="WQU38" s="19"/>
      <c r="WQV38" s="19"/>
      <c r="WQW38" s="19"/>
      <c r="WQX38" s="19"/>
      <c r="WQY38" s="19"/>
      <c r="WQZ38" s="19"/>
      <c r="WRA38" s="19"/>
      <c r="WRB38" s="19"/>
      <c r="WRC38" s="19"/>
      <c r="WRD38" s="19"/>
      <c r="WRE38" s="19"/>
      <c r="WRF38" s="19"/>
      <c r="WRG38" s="19"/>
      <c r="WRH38" s="19"/>
      <c r="WRI38" s="19"/>
      <c r="WRJ38" s="19"/>
      <c r="WRK38" s="19"/>
      <c r="WRL38" s="19"/>
      <c r="WRM38" s="19"/>
      <c r="WRN38" s="19"/>
      <c r="WRO38" s="19"/>
      <c r="WRP38" s="19"/>
      <c r="WRQ38" s="19"/>
      <c r="WRR38" s="19"/>
      <c r="WRS38" s="19"/>
      <c r="WRT38" s="19"/>
      <c r="WRU38" s="19"/>
      <c r="WRV38" s="19"/>
      <c r="WRW38" s="19"/>
      <c r="WRX38" s="19"/>
      <c r="WRY38" s="19"/>
      <c r="WRZ38" s="19"/>
      <c r="WSA38" s="19"/>
      <c r="WSB38" s="19"/>
      <c r="WSC38" s="19"/>
      <c r="WSD38" s="19"/>
      <c r="WSE38" s="19"/>
      <c r="WSF38" s="19"/>
      <c r="WSG38" s="19"/>
      <c r="WSH38" s="19"/>
      <c r="WSI38" s="19"/>
      <c r="WSJ38" s="19"/>
      <c r="WSK38" s="19"/>
      <c r="WSL38" s="19"/>
      <c r="WSM38" s="19"/>
      <c r="WSN38" s="19"/>
      <c r="WSO38" s="19"/>
      <c r="WSP38" s="19"/>
      <c r="WSQ38" s="19"/>
      <c r="WSR38" s="19"/>
      <c r="WSS38" s="19"/>
      <c r="WST38" s="19"/>
      <c r="WSU38" s="19"/>
      <c r="WSV38" s="19"/>
      <c r="WSW38" s="19"/>
      <c r="WSX38" s="19"/>
      <c r="WSY38" s="19"/>
      <c r="WSZ38" s="19"/>
      <c r="WTA38" s="19"/>
      <c r="WTB38" s="19"/>
      <c r="WTC38" s="19"/>
      <c r="WTD38" s="19"/>
      <c r="WTE38" s="19"/>
      <c r="WTF38" s="19"/>
      <c r="WTG38" s="19"/>
      <c r="WTH38" s="19"/>
      <c r="WTI38" s="19"/>
      <c r="WTJ38" s="19"/>
      <c r="WTK38" s="19"/>
      <c r="WTL38" s="19"/>
      <c r="WTM38" s="19"/>
      <c r="WTN38" s="19"/>
      <c r="WTO38" s="19"/>
      <c r="WTP38" s="19"/>
      <c r="WTQ38" s="19"/>
      <c r="WTR38" s="19"/>
      <c r="WTS38" s="19"/>
      <c r="WTT38" s="19"/>
      <c r="WTU38" s="19"/>
      <c r="WTV38" s="19"/>
      <c r="WTW38" s="19"/>
      <c r="WTX38" s="19"/>
      <c r="WTY38" s="19"/>
      <c r="WTZ38" s="19"/>
      <c r="WUA38" s="19"/>
      <c r="WUB38" s="19"/>
      <c r="WUC38" s="19"/>
      <c r="WUD38" s="19"/>
      <c r="WUE38" s="19"/>
      <c r="WUF38" s="19"/>
      <c r="WUG38" s="19"/>
      <c r="WUH38" s="19"/>
      <c r="WUI38" s="19"/>
      <c r="WUJ38" s="19"/>
      <c r="WUK38" s="19"/>
      <c r="WUL38" s="19"/>
      <c r="WUM38" s="19"/>
      <c r="WUN38" s="19"/>
      <c r="WUO38" s="19"/>
      <c r="WUP38" s="19"/>
      <c r="WUQ38" s="19"/>
      <c r="WUR38" s="19"/>
      <c r="WUS38" s="19"/>
      <c r="WUT38" s="19"/>
      <c r="WUU38" s="19"/>
      <c r="WUV38" s="19"/>
      <c r="WUW38" s="19"/>
      <c r="WUX38" s="19"/>
      <c r="WUY38" s="19"/>
      <c r="WUZ38" s="19"/>
      <c r="WVA38" s="19"/>
      <c r="WVB38" s="19"/>
      <c r="WVC38" s="19"/>
      <c r="WVD38" s="19"/>
      <c r="WVE38" s="19"/>
      <c r="WVF38" s="19"/>
      <c r="WVG38" s="19"/>
      <c r="WVH38" s="19"/>
      <c r="WVI38" s="19"/>
      <c r="WVJ38" s="19"/>
      <c r="WVK38" s="19"/>
      <c r="WVL38" s="19"/>
      <c r="WVM38" s="19"/>
      <c r="WVN38" s="19"/>
      <c r="WVO38" s="19"/>
      <c r="WVP38" s="19"/>
      <c r="WVQ38" s="19"/>
      <c r="WVR38" s="19"/>
      <c r="WVS38" s="19"/>
      <c r="WVT38" s="19"/>
      <c r="WVU38" s="19"/>
      <c r="WVV38" s="19"/>
      <c r="WVW38" s="19"/>
      <c r="WVX38" s="19"/>
      <c r="WVY38" s="19"/>
      <c r="WVZ38" s="19"/>
      <c r="WWA38" s="19"/>
      <c r="WWB38" s="19"/>
      <c r="WWC38" s="19"/>
      <c r="WWD38" s="19"/>
      <c r="WWE38" s="19"/>
      <c r="WWF38" s="19"/>
      <c r="WWG38" s="19"/>
      <c r="WWH38" s="19"/>
      <c r="WWI38" s="19"/>
      <c r="WWJ38" s="19"/>
      <c r="WWK38" s="19"/>
      <c r="WWL38" s="19"/>
      <c r="WWM38" s="19"/>
      <c r="WWN38" s="19"/>
      <c r="WWO38" s="19"/>
      <c r="WWP38" s="19"/>
      <c r="WWQ38" s="19"/>
      <c r="WWR38" s="19"/>
      <c r="WWS38" s="19"/>
      <c r="WWT38" s="19"/>
      <c r="WWU38" s="19"/>
      <c r="WWV38" s="19"/>
      <c r="WWW38" s="19"/>
      <c r="WWX38" s="19"/>
      <c r="WWY38" s="19"/>
      <c r="WWZ38" s="19"/>
      <c r="WXA38" s="19"/>
      <c r="WXB38" s="19"/>
      <c r="WXC38" s="19"/>
      <c r="WXD38" s="19"/>
      <c r="WXE38" s="19"/>
      <c r="WXF38" s="19"/>
      <c r="WXG38" s="19"/>
      <c r="WXH38" s="19"/>
      <c r="WXI38" s="19"/>
      <c r="WXJ38" s="19"/>
      <c r="WXK38" s="19"/>
      <c r="WXL38" s="19"/>
      <c r="WXM38" s="19"/>
      <c r="WXN38" s="19"/>
      <c r="WXO38" s="19"/>
      <c r="WXP38" s="19"/>
      <c r="WXQ38" s="19"/>
      <c r="WXR38" s="19"/>
      <c r="WXS38" s="19"/>
      <c r="WXT38" s="19"/>
      <c r="WXU38" s="19"/>
      <c r="WXV38" s="19"/>
      <c r="WXW38" s="19"/>
      <c r="WXX38" s="19"/>
      <c r="WXY38" s="19"/>
      <c r="WXZ38" s="19"/>
      <c r="WYA38" s="19"/>
      <c r="WYB38" s="19"/>
      <c r="WYC38" s="19"/>
      <c r="WYD38" s="19"/>
      <c r="WYE38" s="19"/>
      <c r="WYF38" s="19"/>
      <c r="WYG38" s="19"/>
      <c r="WYH38" s="19"/>
      <c r="WYI38" s="19"/>
      <c r="WYJ38" s="19"/>
      <c r="WYK38" s="19"/>
      <c r="WYL38" s="19"/>
      <c r="WYM38" s="19"/>
      <c r="WYN38" s="19"/>
      <c r="WYO38" s="19"/>
      <c r="WYP38" s="19"/>
      <c r="WYQ38" s="19"/>
      <c r="WYR38" s="19"/>
      <c r="WYS38" s="19"/>
      <c r="WYT38" s="19"/>
      <c r="WYU38" s="19"/>
      <c r="WYV38" s="19"/>
      <c r="WYW38" s="19"/>
      <c r="WYX38" s="19"/>
      <c r="WYY38" s="19"/>
      <c r="WYZ38" s="19"/>
      <c r="WZA38" s="19"/>
      <c r="WZB38" s="19"/>
      <c r="WZC38" s="19"/>
      <c r="WZD38" s="19"/>
      <c r="WZE38" s="19"/>
      <c r="WZF38" s="19"/>
      <c r="WZG38" s="19"/>
      <c r="WZH38" s="19"/>
      <c r="WZI38" s="19"/>
      <c r="WZJ38" s="19"/>
      <c r="WZK38" s="19"/>
      <c r="WZL38" s="19"/>
      <c r="WZM38" s="19"/>
      <c r="WZN38" s="19"/>
      <c r="WZO38" s="19"/>
      <c r="WZP38" s="19"/>
      <c r="WZQ38" s="19"/>
      <c r="WZR38" s="19"/>
      <c r="WZS38" s="19"/>
      <c r="WZT38" s="19"/>
      <c r="WZU38" s="19"/>
      <c r="WZV38" s="19"/>
      <c r="WZW38" s="19"/>
      <c r="WZX38" s="19"/>
      <c r="WZY38" s="19"/>
      <c r="WZZ38" s="19"/>
      <c r="XAA38" s="19"/>
      <c r="XAB38" s="19"/>
      <c r="XAC38" s="19"/>
      <c r="XAD38" s="19"/>
      <c r="XAE38" s="19"/>
      <c r="XAF38" s="19"/>
      <c r="XAG38" s="19"/>
      <c r="XAH38" s="19"/>
      <c r="XAI38" s="19"/>
      <c r="XAJ38" s="19"/>
      <c r="XAK38" s="19"/>
      <c r="XAL38" s="19"/>
      <c r="XAM38" s="19"/>
      <c r="XAN38" s="19"/>
      <c r="XAO38" s="19"/>
      <c r="XAP38" s="19"/>
      <c r="XAQ38" s="19"/>
      <c r="XAR38" s="19"/>
      <c r="XAS38" s="19"/>
      <c r="XAT38" s="19"/>
      <c r="XAU38" s="19"/>
      <c r="XAV38" s="19"/>
      <c r="XAW38" s="19"/>
      <c r="XAX38" s="19"/>
      <c r="XAY38" s="19"/>
      <c r="XAZ38" s="19"/>
      <c r="XBA38" s="19"/>
      <c r="XBB38" s="19"/>
      <c r="XBC38" s="19"/>
      <c r="XBD38" s="19"/>
      <c r="XBE38" s="19"/>
      <c r="XBF38" s="19"/>
      <c r="XBG38" s="19"/>
      <c r="XBH38" s="19"/>
      <c r="XBI38" s="19"/>
      <c r="XBJ38" s="19"/>
      <c r="XBK38" s="19"/>
      <c r="XBL38" s="19"/>
      <c r="XBM38" s="19"/>
      <c r="XBN38" s="19"/>
      <c r="XBO38" s="19"/>
      <c r="XBP38" s="19"/>
      <c r="XBQ38" s="19"/>
      <c r="XBR38" s="19"/>
      <c r="XBS38" s="19"/>
      <c r="XBT38" s="19"/>
      <c r="XBU38" s="19"/>
      <c r="XBV38" s="19"/>
      <c r="XBW38" s="19"/>
      <c r="XBX38" s="19"/>
      <c r="XBY38" s="19"/>
      <c r="XBZ38" s="19"/>
      <c r="XCA38" s="19"/>
      <c r="XCB38" s="19"/>
      <c r="XCC38" s="19"/>
      <c r="XCD38" s="19"/>
      <c r="XCE38" s="19"/>
      <c r="XCF38" s="19"/>
      <c r="XCG38" s="19"/>
      <c r="XCH38" s="19"/>
      <c r="XCI38" s="19"/>
      <c r="XCJ38" s="19"/>
      <c r="XCK38" s="19"/>
      <c r="XCL38" s="19"/>
      <c r="XCM38" s="19"/>
      <c r="XCN38" s="19"/>
      <c r="XCO38" s="19"/>
      <c r="XCP38" s="19"/>
      <c r="XCQ38" s="19"/>
      <c r="XCR38" s="19"/>
      <c r="XCS38" s="19"/>
      <c r="XCT38" s="19"/>
      <c r="XCU38" s="19"/>
      <c r="XCV38" s="19"/>
      <c r="XCW38" s="19"/>
      <c r="XCX38" s="19"/>
      <c r="XCY38" s="19"/>
      <c r="XCZ38" s="19"/>
      <c r="XDA38" s="19"/>
      <c r="XDB38" s="19"/>
      <c r="XDC38" s="19"/>
      <c r="XDD38" s="19"/>
      <c r="XDE38" s="19"/>
      <c r="XDF38" s="19"/>
      <c r="XDG38" s="19"/>
      <c r="XDH38" s="19"/>
      <c r="XDI38" s="19"/>
      <c r="XDJ38" s="19"/>
      <c r="XDK38" s="19"/>
      <c r="XDL38" s="19"/>
      <c r="XDM38" s="19"/>
      <c r="XDN38" s="19"/>
      <c r="XDO38" s="19"/>
      <c r="XDP38" s="19"/>
      <c r="XDQ38" s="19"/>
      <c r="XDR38" s="19"/>
      <c r="XDS38" s="19"/>
      <c r="XDT38" s="19"/>
      <c r="XDU38" s="19"/>
      <c r="XDV38" s="19"/>
      <c r="XDW38" s="19"/>
      <c r="XDX38" s="19"/>
      <c r="XDY38" s="19"/>
      <c r="XDZ38" s="19"/>
      <c r="XEA38" s="19"/>
      <c r="XEB38" s="19"/>
      <c r="XEC38" s="19"/>
      <c r="XED38" s="19"/>
      <c r="XEE38" s="19"/>
      <c r="XEF38" s="19"/>
      <c r="XEG38" s="19"/>
      <c r="XEH38" s="19"/>
      <c r="XEI38" s="19"/>
      <c r="XEJ38" s="19"/>
      <c r="XEK38" s="19"/>
      <c r="XEL38" s="19"/>
      <c r="XEM38" s="19"/>
      <c r="XEN38" s="19"/>
      <c r="XEO38" s="19"/>
      <c r="XEP38" s="19"/>
      <c r="XEQ38" s="19"/>
      <c r="XER38" s="19"/>
      <c r="XES38" s="19"/>
      <c r="XET38" s="19"/>
      <c r="XEU38" s="19"/>
      <c r="XEV38" s="19"/>
      <c r="XEW38" s="19"/>
      <c r="XEX38" s="19"/>
      <c r="XEY38" s="19"/>
      <c r="XEZ38" s="19"/>
      <c r="XFA38" s="19"/>
      <c r="XFB38" s="19"/>
      <c r="XFC38" s="19"/>
      <c r="XFD38" s="19"/>
    </row>
    <row r="39" spans="1:16384" s="42" customFormat="1" ht="72.75" thickBot="1" x14ac:dyDescent="0.3">
      <c r="A39" s="187" t="s">
        <v>23</v>
      </c>
      <c r="B39" s="12" t="s">
        <v>38</v>
      </c>
      <c r="C39" s="185"/>
      <c r="D39" s="186" t="s">
        <v>167</v>
      </c>
      <c r="E39" s="186">
        <v>4</v>
      </c>
      <c r="F39" s="8"/>
      <c r="G39" s="8"/>
      <c r="H39" s="8"/>
      <c r="I39" s="8"/>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c r="DI39" s="19"/>
      <c r="DJ39" s="19"/>
      <c r="DK39" s="19"/>
      <c r="DL39" s="19"/>
      <c r="DM39" s="19"/>
      <c r="DN39" s="19"/>
      <c r="DO39" s="19"/>
      <c r="DP39" s="19"/>
      <c r="DQ39" s="19"/>
      <c r="DR39" s="19"/>
      <c r="DS39" s="19"/>
      <c r="DT39" s="19"/>
      <c r="DU39" s="19"/>
      <c r="DV39" s="19"/>
      <c r="DW39" s="19"/>
      <c r="DX39" s="19"/>
      <c r="DY39" s="19"/>
      <c r="DZ39" s="19"/>
      <c r="EA39" s="19"/>
      <c r="EB39" s="19"/>
      <c r="EC39" s="19"/>
      <c r="ED39" s="19"/>
      <c r="EE39" s="19"/>
      <c r="EF39" s="19"/>
      <c r="EG39" s="19"/>
      <c r="EH39" s="19"/>
      <c r="EI39" s="19"/>
      <c r="EJ39" s="19"/>
      <c r="EK39" s="19"/>
      <c r="EL39" s="19"/>
      <c r="EM39" s="19"/>
      <c r="EN39" s="19"/>
      <c r="EO39" s="19"/>
      <c r="EP39" s="19"/>
      <c r="EQ39" s="19"/>
      <c r="ER39" s="19"/>
      <c r="ES39" s="19"/>
      <c r="ET39" s="19"/>
      <c r="EU39" s="19"/>
      <c r="EV39" s="19"/>
      <c r="EW39" s="19"/>
      <c r="EX39" s="19"/>
      <c r="EY39" s="19"/>
      <c r="EZ39" s="19"/>
      <c r="FA39" s="19"/>
      <c r="FB39" s="19"/>
      <c r="FC39" s="19"/>
      <c r="FD39" s="19"/>
      <c r="FE39" s="19"/>
      <c r="FF39" s="19"/>
      <c r="FG39" s="19"/>
      <c r="FH39" s="19"/>
      <c r="FI39" s="19"/>
      <c r="FJ39" s="19"/>
      <c r="FK39" s="19"/>
      <c r="FL39" s="19"/>
      <c r="FM39" s="19"/>
      <c r="FN39" s="19"/>
      <c r="FO39" s="19"/>
      <c r="FP39" s="19"/>
      <c r="FQ39" s="19"/>
      <c r="FR39" s="19"/>
      <c r="FS39" s="19"/>
      <c r="FT39" s="19"/>
      <c r="FU39" s="19"/>
      <c r="FV39" s="19"/>
      <c r="FW39" s="19"/>
      <c r="FX39" s="19"/>
      <c r="FY39" s="19"/>
      <c r="FZ39" s="19"/>
      <c r="GA39" s="19"/>
      <c r="GB39" s="19"/>
      <c r="GC39" s="19"/>
      <c r="GD39" s="19"/>
      <c r="GE39" s="19"/>
      <c r="GF39" s="19"/>
      <c r="GG39" s="19"/>
      <c r="GH39" s="19"/>
      <c r="GI39" s="19"/>
      <c r="GJ39" s="19"/>
      <c r="GK39" s="19"/>
      <c r="GL39" s="19"/>
      <c r="GM39" s="19"/>
      <c r="GN39" s="19"/>
      <c r="GO39" s="19"/>
      <c r="GP39" s="19"/>
      <c r="GQ39" s="19"/>
      <c r="GR39" s="19"/>
      <c r="GS39" s="19"/>
      <c r="GT39" s="19"/>
      <c r="GU39" s="19"/>
      <c r="GV39" s="19"/>
      <c r="GW39" s="19"/>
      <c r="GX39" s="19"/>
      <c r="GY39" s="19"/>
      <c r="GZ39" s="19"/>
      <c r="HA39" s="19"/>
      <c r="HB39" s="19"/>
      <c r="HC39" s="19"/>
      <c r="HD39" s="19"/>
      <c r="HE39" s="19"/>
      <c r="HF39" s="19"/>
      <c r="HG39" s="19"/>
      <c r="HH39" s="19"/>
      <c r="HI39" s="19"/>
      <c r="HJ39" s="19"/>
      <c r="HK39" s="19"/>
      <c r="HL39" s="19"/>
      <c r="HM39" s="19"/>
      <c r="HN39" s="19"/>
      <c r="HO39" s="19"/>
      <c r="HP39" s="19"/>
      <c r="HQ39" s="19"/>
      <c r="HR39" s="19"/>
      <c r="HS39" s="19"/>
      <c r="HT39" s="19"/>
      <c r="HU39" s="19"/>
      <c r="HV39" s="19"/>
      <c r="HW39" s="19"/>
      <c r="HX39" s="19"/>
      <c r="HY39" s="19"/>
      <c r="HZ39" s="19"/>
      <c r="IA39" s="19"/>
      <c r="IB39" s="19"/>
      <c r="IC39" s="19"/>
      <c r="ID39" s="19"/>
      <c r="IE39" s="19"/>
      <c r="IF39" s="19"/>
      <c r="IG39" s="19"/>
      <c r="IH39" s="19"/>
      <c r="II39" s="19"/>
      <c r="IJ39" s="19"/>
      <c r="IK39" s="19"/>
      <c r="IL39" s="19"/>
      <c r="IM39" s="19"/>
      <c r="IN39" s="19"/>
      <c r="IO39" s="19"/>
      <c r="IP39" s="19"/>
      <c r="IQ39" s="19"/>
      <c r="IR39" s="19"/>
      <c r="IS39" s="19"/>
      <c r="IT39" s="19"/>
      <c r="IU39" s="19"/>
      <c r="IV39" s="19"/>
      <c r="IW39" s="19"/>
      <c r="IX39" s="19"/>
      <c r="IY39" s="19"/>
      <c r="IZ39" s="19"/>
      <c r="JA39" s="19"/>
      <c r="JB39" s="19"/>
      <c r="JC39" s="19"/>
      <c r="JD39" s="19"/>
      <c r="JE39" s="19"/>
      <c r="JF39" s="19"/>
      <c r="JG39" s="19"/>
      <c r="JH39" s="19"/>
      <c r="JI39" s="19"/>
      <c r="JJ39" s="19"/>
      <c r="JK39" s="19"/>
      <c r="JL39" s="19"/>
      <c r="JM39" s="19"/>
      <c r="JN39" s="19"/>
      <c r="JO39" s="19"/>
      <c r="JP39" s="19"/>
      <c r="JQ39" s="19"/>
      <c r="JR39" s="19"/>
      <c r="JS39" s="19"/>
      <c r="JT39" s="19"/>
      <c r="JU39" s="19"/>
      <c r="JV39" s="19"/>
      <c r="JW39" s="19"/>
      <c r="JX39" s="19"/>
      <c r="JY39" s="19"/>
      <c r="JZ39" s="19"/>
      <c r="KA39" s="19"/>
      <c r="KB39" s="19"/>
      <c r="KC39" s="19"/>
      <c r="KD39" s="19"/>
      <c r="KE39" s="19"/>
      <c r="KF39" s="19"/>
      <c r="KG39" s="19"/>
      <c r="KH39" s="19"/>
      <c r="KI39" s="19"/>
      <c r="KJ39" s="19"/>
      <c r="KK39" s="19"/>
      <c r="KL39" s="19"/>
      <c r="KM39" s="19"/>
      <c r="KN39" s="19"/>
      <c r="KO39" s="19"/>
      <c r="KP39" s="19"/>
      <c r="KQ39" s="19"/>
      <c r="KR39" s="19"/>
      <c r="KS39" s="19"/>
      <c r="KT39" s="19"/>
      <c r="KU39" s="19"/>
      <c r="KV39" s="19"/>
      <c r="KW39" s="19"/>
      <c r="KX39" s="19"/>
      <c r="KY39" s="19"/>
      <c r="KZ39" s="19"/>
      <c r="LA39" s="19"/>
      <c r="LB39" s="19"/>
      <c r="LC39" s="19"/>
      <c r="LD39" s="19"/>
      <c r="LE39" s="19"/>
      <c r="LF39" s="19"/>
      <c r="LG39" s="19"/>
      <c r="LH39" s="19"/>
      <c r="LI39" s="19"/>
      <c r="LJ39" s="19"/>
      <c r="LK39" s="19"/>
      <c r="LL39" s="19"/>
      <c r="LM39" s="19"/>
      <c r="LN39" s="19"/>
      <c r="LO39" s="19"/>
      <c r="LP39" s="19"/>
      <c r="LQ39" s="19"/>
      <c r="LR39" s="19"/>
      <c r="LS39" s="19"/>
      <c r="LT39" s="19"/>
      <c r="LU39" s="19"/>
      <c r="LV39" s="19"/>
      <c r="LW39" s="19"/>
      <c r="LX39" s="19"/>
      <c r="LY39" s="19"/>
      <c r="LZ39" s="19"/>
      <c r="MA39" s="19"/>
      <c r="MB39" s="19"/>
      <c r="MC39" s="19"/>
      <c r="MD39" s="19"/>
      <c r="ME39" s="19"/>
      <c r="MF39" s="19"/>
      <c r="MG39" s="19"/>
      <c r="MH39" s="19"/>
      <c r="MI39" s="19"/>
      <c r="MJ39" s="19"/>
      <c r="MK39" s="19"/>
      <c r="ML39" s="19"/>
      <c r="MM39" s="19"/>
      <c r="MN39" s="19"/>
      <c r="MO39" s="19"/>
      <c r="MP39" s="19"/>
      <c r="MQ39" s="19"/>
      <c r="MR39" s="19"/>
      <c r="MS39" s="19"/>
      <c r="MT39" s="19"/>
      <c r="MU39" s="19"/>
      <c r="MV39" s="19"/>
      <c r="MW39" s="19"/>
      <c r="MX39" s="19"/>
      <c r="MY39" s="19"/>
      <c r="MZ39" s="19"/>
      <c r="NA39" s="19"/>
      <c r="NB39" s="19"/>
      <c r="NC39" s="19"/>
      <c r="ND39" s="19"/>
      <c r="NE39" s="19"/>
      <c r="NF39" s="19"/>
      <c r="NG39" s="19"/>
      <c r="NH39" s="19"/>
      <c r="NI39" s="19"/>
      <c r="NJ39" s="19"/>
      <c r="NK39" s="19"/>
      <c r="NL39" s="19"/>
      <c r="NM39" s="19"/>
      <c r="NN39" s="19"/>
      <c r="NO39" s="19"/>
      <c r="NP39" s="19"/>
      <c r="NQ39" s="19"/>
      <c r="NR39" s="19"/>
      <c r="NS39" s="19"/>
      <c r="NT39" s="19"/>
      <c r="NU39" s="19"/>
      <c r="NV39" s="19"/>
      <c r="NW39" s="19"/>
      <c r="NX39" s="19"/>
      <c r="NY39" s="19"/>
      <c r="NZ39" s="19"/>
      <c r="OA39" s="19"/>
      <c r="OB39" s="19"/>
      <c r="OC39" s="19"/>
      <c r="OD39" s="19"/>
      <c r="OE39" s="19"/>
      <c r="OF39" s="19"/>
      <c r="OG39" s="19"/>
      <c r="OH39" s="19"/>
      <c r="OI39" s="19"/>
      <c r="OJ39" s="19"/>
      <c r="OK39" s="19"/>
      <c r="OL39" s="19"/>
      <c r="OM39" s="19"/>
      <c r="ON39" s="19"/>
      <c r="OO39" s="19"/>
      <c r="OP39" s="19"/>
      <c r="OQ39" s="19"/>
      <c r="OR39" s="19"/>
      <c r="OS39" s="19"/>
      <c r="OT39" s="19"/>
      <c r="OU39" s="19"/>
      <c r="OV39" s="19"/>
      <c r="OW39" s="19"/>
      <c r="OX39" s="19"/>
      <c r="OY39" s="19"/>
      <c r="OZ39" s="19"/>
      <c r="PA39" s="19"/>
      <c r="PB39" s="19"/>
      <c r="PC39" s="19"/>
      <c r="PD39" s="19"/>
      <c r="PE39" s="19"/>
      <c r="PF39" s="19"/>
      <c r="PG39" s="19"/>
      <c r="PH39" s="19"/>
      <c r="PI39" s="19"/>
      <c r="PJ39" s="19"/>
      <c r="PK39" s="19"/>
      <c r="PL39" s="19"/>
      <c r="PM39" s="19"/>
      <c r="PN39" s="19"/>
      <c r="PO39" s="19"/>
      <c r="PP39" s="19"/>
      <c r="PQ39" s="19"/>
      <c r="PR39" s="19"/>
      <c r="PS39" s="19"/>
      <c r="PT39" s="19"/>
      <c r="PU39" s="19"/>
      <c r="PV39" s="19"/>
      <c r="PW39" s="19"/>
      <c r="PX39" s="19"/>
      <c r="PY39" s="19"/>
      <c r="PZ39" s="19"/>
      <c r="QA39" s="19"/>
      <c r="QB39" s="19"/>
      <c r="QC39" s="19"/>
      <c r="QD39" s="19"/>
      <c r="QE39" s="19"/>
      <c r="QF39" s="19"/>
      <c r="QG39" s="19"/>
      <c r="QH39" s="19"/>
      <c r="QI39" s="19"/>
      <c r="QJ39" s="19"/>
      <c r="QK39" s="19"/>
      <c r="QL39" s="19"/>
      <c r="QM39" s="19"/>
      <c r="QN39" s="19"/>
      <c r="QO39" s="19"/>
      <c r="QP39" s="19"/>
      <c r="QQ39" s="19"/>
      <c r="QR39" s="19"/>
      <c r="QS39" s="19"/>
      <c r="QT39" s="19"/>
      <c r="QU39" s="19"/>
      <c r="QV39" s="19"/>
      <c r="QW39" s="19"/>
      <c r="QX39" s="19"/>
      <c r="QY39" s="19"/>
      <c r="QZ39" s="19"/>
      <c r="RA39" s="19"/>
      <c r="RB39" s="19"/>
      <c r="RC39" s="19"/>
      <c r="RD39" s="19"/>
      <c r="RE39" s="19"/>
      <c r="RF39" s="19"/>
      <c r="RG39" s="19"/>
      <c r="RH39" s="19"/>
      <c r="RI39" s="19"/>
      <c r="RJ39" s="19"/>
      <c r="RK39" s="19"/>
      <c r="RL39" s="19"/>
      <c r="RM39" s="19"/>
      <c r="RN39" s="19"/>
      <c r="RO39" s="19"/>
      <c r="RP39" s="19"/>
      <c r="RQ39" s="19"/>
      <c r="RR39" s="19"/>
      <c r="RS39" s="19"/>
      <c r="RT39" s="19"/>
      <c r="RU39" s="19"/>
      <c r="RV39" s="19"/>
      <c r="RW39" s="19"/>
      <c r="RX39" s="19"/>
      <c r="RY39" s="19"/>
      <c r="RZ39" s="19"/>
      <c r="SA39" s="19"/>
      <c r="SB39" s="19"/>
      <c r="SC39" s="19"/>
      <c r="SD39" s="19"/>
      <c r="SE39" s="19"/>
      <c r="SF39" s="19"/>
      <c r="SG39" s="19"/>
      <c r="SH39" s="19"/>
      <c r="SI39" s="19"/>
      <c r="SJ39" s="19"/>
      <c r="SK39" s="19"/>
      <c r="SL39" s="19"/>
      <c r="SM39" s="19"/>
      <c r="SN39" s="19"/>
      <c r="SO39" s="19"/>
      <c r="SP39" s="19"/>
      <c r="SQ39" s="19"/>
      <c r="SR39" s="19"/>
      <c r="SS39" s="19"/>
      <c r="ST39" s="19"/>
      <c r="SU39" s="19"/>
      <c r="SV39" s="19"/>
      <c r="SW39" s="19"/>
      <c r="SX39" s="19"/>
      <c r="SY39" s="19"/>
      <c r="SZ39" s="19"/>
      <c r="TA39" s="19"/>
      <c r="TB39" s="19"/>
      <c r="TC39" s="19"/>
      <c r="TD39" s="19"/>
      <c r="TE39" s="19"/>
      <c r="TF39" s="19"/>
      <c r="TG39" s="19"/>
      <c r="TH39" s="19"/>
      <c r="TI39" s="19"/>
      <c r="TJ39" s="19"/>
      <c r="TK39" s="19"/>
      <c r="TL39" s="19"/>
      <c r="TM39" s="19"/>
      <c r="TN39" s="19"/>
      <c r="TO39" s="19"/>
      <c r="TP39" s="19"/>
      <c r="TQ39" s="19"/>
      <c r="TR39" s="19"/>
      <c r="TS39" s="19"/>
      <c r="TT39" s="19"/>
      <c r="TU39" s="19"/>
      <c r="TV39" s="19"/>
      <c r="TW39" s="19"/>
      <c r="TX39" s="19"/>
      <c r="TY39" s="19"/>
      <c r="TZ39" s="19"/>
      <c r="UA39" s="19"/>
      <c r="UB39" s="19"/>
      <c r="UC39" s="19"/>
      <c r="UD39" s="19"/>
      <c r="UE39" s="19"/>
      <c r="UF39" s="19"/>
      <c r="UG39" s="19"/>
      <c r="UH39" s="19"/>
      <c r="UI39" s="19"/>
      <c r="UJ39" s="19"/>
      <c r="UK39" s="19"/>
      <c r="UL39" s="19"/>
      <c r="UM39" s="19"/>
      <c r="UN39" s="19"/>
      <c r="UO39" s="19"/>
      <c r="UP39" s="19"/>
      <c r="UQ39" s="19"/>
      <c r="UR39" s="19"/>
      <c r="US39" s="19"/>
      <c r="UT39" s="19"/>
      <c r="UU39" s="19"/>
      <c r="UV39" s="19"/>
      <c r="UW39" s="19"/>
      <c r="UX39" s="19"/>
      <c r="UY39" s="19"/>
      <c r="UZ39" s="19"/>
      <c r="VA39" s="19"/>
      <c r="VB39" s="19"/>
      <c r="VC39" s="19"/>
      <c r="VD39" s="19"/>
      <c r="VE39" s="19"/>
      <c r="VF39" s="19"/>
      <c r="VG39" s="19"/>
      <c r="VH39" s="19"/>
      <c r="VI39" s="19"/>
      <c r="VJ39" s="19"/>
      <c r="VK39" s="19"/>
      <c r="VL39" s="19"/>
      <c r="VM39" s="19"/>
      <c r="VN39" s="19"/>
      <c r="VO39" s="19"/>
      <c r="VP39" s="19"/>
      <c r="VQ39" s="19"/>
      <c r="VR39" s="19"/>
      <c r="VS39" s="19"/>
      <c r="VT39" s="19"/>
      <c r="VU39" s="19"/>
      <c r="VV39" s="19"/>
      <c r="VW39" s="19"/>
      <c r="VX39" s="19"/>
      <c r="VY39" s="19"/>
      <c r="VZ39" s="19"/>
      <c r="WA39" s="19"/>
      <c r="WB39" s="19"/>
      <c r="WC39" s="19"/>
      <c r="WD39" s="19"/>
      <c r="WE39" s="19"/>
      <c r="WF39" s="19"/>
      <c r="WG39" s="19"/>
      <c r="WH39" s="19"/>
      <c r="WI39" s="19"/>
      <c r="WJ39" s="19"/>
      <c r="WK39" s="19"/>
      <c r="WL39" s="19"/>
      <c r="WM39" s="19"/>
      <c r="WN39" s="19"/>
      <c r="WO39" s="19"/>
      <c r="WP39" s="19"/>
      <c r="WQ39" s="19"/>
      <c r="WR39" s="19"/>
      <c r="WS39" s="19"/>
      <c r="WT39" s="19"/>
      <c r="WU39" s="19"/>
      <c r="WV39" s="19"/>
      <c r="WW39" s="19"/>
      <c r="WX39" s="19"/>
      <c r="WY39" s="19"/>
      <c r="WZ39" s="19"/>
      <c r="XA39" s="19"/>
      <c r="XB39" s="19"/>
      <c r="XC39" s="19"/>
      <c r="XD39" s="19"/>
      <c r="XE39" s="19"/>
      <c r="XF39" s="19"/>
      <c r="XG39" s="19"/>
      <c r="XH39" s="19"/>
      <c r="XI39" s="19"/>
      <c r="XJ39" s="19"/>
      <c r="XK39" s="19"/>
      <c r="XL39" s="19"/>
      <c r="XM39" s="19"/>
      <c r="XN39" s="19"/>
      <c r="XO39" s="19"/>
      <c r="XP39" s="19"/>
      <c r="XQ39" s="19"/>
      <c r="XR39" s="19"/>
      <c r="XS39" s="19"/>
      <c r="XT39" s="19"/>
      <c r="XU39" s="19"/>
      <c r="XV39" s="19"/>
      <c r="XW39" s="19"/>
      <c r="XX39" s="19"/>
      <c r="XY39" s="19"/>
      <c r="XZ39" s="19"/>
      <c r="YA39" s="19"/>
      <c r="YB39" s="19"/>
      <c r="YC39" s="19"/>
      <c r="YD39" s="19"/>
      <c r="YE39" s="19"/>
      <c r="YF39" s="19"/>
      <c r="YG39" s="19"/>
      <c r="YH39" s="19"/>
      <c r="YI39" s="19"/>
      <c r="YJ39" s="19"/>
      <c r="YK39" s="19"/>
      <c r="YL39" s="19"/>
      <c r="YM39" s="19"/>
      <c r="YN39" s="19"/>
      <c r="YO39" s="19"/>
      <c r="YP39" s="19"/>
      <c r="YQ39" s="19"/>
      <c r="YR39" s="19"/>
      <c r="YS39" s="19"/>
      <c r="YT39" s="19"/>
      <c r="YU39" s="19"/>
      <c r="YV39" s="19"/>
      <c r="YW39" s="19"/>
      <c r="YX39" s="19"/>
      <c r="YY39" s="19"/>
      <c r="YZ39" s="19"/>
      <c r="ZA39" s="19"/>
      <c r="ZB39" s="19"/>
      <c r="ZC39" s="19"/>
      <c r="ZD39" s="19"/>
      <c r="ZE39" s="19"/>
      <c r="ZF39" s="19"/>
      <c r="ZG39" s="19"/>
      <c r="ZH39" s="19"/>
      <c r="ZI39" s="19"/>
      <c r="ZJ39" s="19"/>
      <c r="ZK39" s="19"/>
      <c r="ZL39" s="19"/>
      <c r="ZM39" s="19"/>
      <c r="ZN39" s="19"/>
      <c r="ZO39" s="19"/>
      <c r="ZP39" s="19"/>
      <c r="ZQ39" s="19"/>
      <c r="ZR39" s="19"/>
      <c r="ZS39" s="19"/>
      <c r="ZT39" s="19"/>
      <c r="ZU39" s="19"/>
      <c r="ZV39" s="19"/>
      <c r="ZW39" s="19"/>
      <c r="ZX39" s="19"/>
      <c r="ZY39" s="19"/>
      <c r="ZZ39" s="19"/>
      <c r="AAA39" s="19"/>
      <c r="AAB39" s="19"/>
      <c r="AAC39" s="19"/>
      <c r="AAD39" s="19"/>
      <c r="AAE39" s="19"/>
      <c r="AAF39" s="19"/>
      <c r="AAG39" s="19"/>
      <c r="AAH39" s="19"/>
      <c r="AAI39" s="19"/>
      <c r="AAJ39" s="19"/>
      <c r="AAK39" s="19"/>
      <c r="AAL39" s="19"/>
      <c r="AAM39" s="19"/>
      <c r="AAN39" s="19"/>
      <c r="AAO39" s="19"/>
      <c r="AAP39" s="19"/>
      <c r="AAQ39" s="19"/>
      <c r="AAR39" s="19"/>
      <c r="AAS39" s="19"/>
      <c r="AAT39" s="19"/>
      <c r="AAU39" s="19"/>
      <c r="AAV39" s="19"/>
      <c r="AAW39" s="19"/>
      <c r="AAX39" s="19"/>
      <c r="AAY39" s="19"/>
      <c r="AAZ39" s="19"/>
      <c r="ABA39" s="19"/>
      <c r="ABB39" s="19"/>
      <c r="ABC39" s="19"/>
      <c r="ABD39" s="19"/>
      <c r="ABE39" s="19"/>
      <c r="ABF39" s="19"/>
      <c r="ABG39" s="19"/>
      <c r="ABH39" s="19"/>
      <c r="ABI39" s="19"/>
      <c r="ABJ39" s="19"/>
      <c r="ABK39" s="19"/>
      <c r="ABL39" s="19"/>
      <c r="ABM39" s="19"/>
      <c r="ABN39" s="19"/>
      <c r="ABO39" s="19"/>
      <c r="ABP39" s="19"/>
      <c r="ABQ39" s="19"/>
      <c r="ABR39" s="19"/>
      <c r="ABS39" s="19"/>
      <c r="ABT39" s="19"/>
      <c r="ABU39" s="19"/>
      <c r="ABV39" s="19"/>
      <c r="ABW39" s="19"/>
      <c r="ABX39" s="19"/>
      <c r="ABY39" s="19"/>
      <c r="ABZ39" s="19"/>
      <c r="ACA39" s="19"/>
      <c r="ACB39" s="19"/>
      <c r="ACC39" s="19"/>
      <c r="ACD39" s="19"/>
      <c r="ACE39" s="19"/>
      <c r="ACF39" s="19"/>
      <c r="ACG39" s="19"/>
      <c r="ACH39" s="19"/>
      <c r="ACI39" s="19"/>
      <c r="ACJ39" s="19"/>
      <c r="ACK39" s="19"/>
      <c r="ACL39" s="19"/>
      <c r="ACM39" s="19"/>
      <c r="ACN39" s="19"/>
      <c r="ACO39" s="19"/>
      <c r="ACP39" s="19"/>
      <c r="ACQ39" s="19"/>
      <c r="ACR39" s="19"/>
      <c r="ACS39" s="19"/>
      <c r="ACT39" s="19"/>
      <c r="ACU39" s="19"/>
      <c r="ACV39" s="19"/>
      <c r="ACW39" s="19"/>
      <c r="ACX39" s="19"/>
      <c r="ACY39" s="19"/>
      <c r="ACZ39" s="19"/>
      <c r="ADA39" s="19"/>
      <c r="ADB39" s="19"/>
      <c r="ADC39" s="19"/>
      <c r="ADD39" s="19"/>
      <c r="ADE39" s="19"/>
      <c r="ADF39" s="19"/>
      <c r="ADG39" s="19"/>
      <c r="ADH39" s="19"/>
      <c r="ADI39" s="19"/>
      <c r="ADJ39" s="19"/>
      <c r="ADK39" s="19"/>
      <c r="ADL39" s="19"/>
      <c r="ADM39" s="19"/>
      <c r="ADN39" s="19"/>
      <c r="ADO39" s="19"/>
      <c r="ADP39" s="19"/>
      <c r="ADQ39" s="19"/>
      <c r="ADR39" s="19"/>
      <c r="ADS39" s="19"/>
      <c r="ADT39" s="19"/>
      <c r="ADU39" s="19"/>
      <c r="ADV39" s="19"/>
      <c r="ADW39" s="19"/>
      <c r="ADX39" s="19"/>
      <c r="ADY39" s="19"/>
      <c r="ADZ39" s="19"/>
      <c r="AEA39" s="19"/>
      <c r="AEB39" s="19"/>
      <c r="AEC39" s="19"/>
      <c r="AED39" s="19"/>
      <c r="AEE39" s="19"/>
      <c r="AEF39" s="19"/>
      <c r="AEG39" s="19"/>
      <c r="AEH39" s="19"/>
      <c r="AEI39" s="19"/>
      <c r="AEJ39" s="19"/>
      <c r="AEK39" s="19"/>
      <c r="AEL39" s="19"/>
      <c r="AEM39" s="19"/>
      <c r="AEN39" s="19"/>
      <c r="AEO39" s="19"/>
      <c r="AEP39" s="19"/>
      <c r="AEQ39" s="19"/>
      <c r="AER39" s="19"/>
      <c r="AES39" s="19"/>
      <c r="AET39" s="19"/>
      <c r="AEU39" s="19"/>
      <c r="AEV39" s="19"/>
      <c r="AEW39" s="19"/>
      <c r="AEX39" s="19"/>
      <c r="AEY39" s="19"/>
      <c r="AEZ39" s="19"/>
      <c r="AFA39" s="19"/>
      <c r="AFB39" s="19"/>
      <c r="AFC39" s="19"/>
      <c r="AFD39" s="19"/>
      <c r="AFE39" s="19"/>
      <c r="AFF39" s="19"/>
      <c r="AFG39" s="19"/>
      <c r="AFH39" s="19"/>
      <c r="AFI39" s="19"/>
      <c r="AFJ39" s="19"/>
      <c r="AFK39" s="19"/>
      <c r="AFL39" s="19"/>
      <c r="AFM39" s="19"/>
      <c r="AFN39" s="19"/>
      <c r="AFO39" s="19"/>
      <c r="AFP39" s="19"/>
      <c r="AFQ39" s="19"/>
      <c r="AFR39" s="19"/>
      <c r="AFS39" s="19"/>
      <c r="AFT39" s="19"/>
      <c r="AFU39" s="19"/>
      <c r="AFV39" s="19"/>
      <c r="AFW39" s="19"/>
      <c r="AFX39" s="19"/>
      <c r="AFY39" s="19"/>
      <c r="AFZ39" s="19"/>
      <c r="AGA39" s="19"/>
      <c r="AGB39" s="19"/>
      <c r="AGC39" s="19"/>
      <c r="AGD39" s="19"/>
      <c r="AGE39" s="19"/>
      <c r="AGF39" s="19"/>
      <c r="AGG39" s="19"/>
      <c r="AGH39" s="19"/>
      <c r="AGI39" s="19"/>
      <c r="AGJ39" s="19"/>
      <c r="AGK39" s="19"/>
      <c r="AGL39" s="19"/>
      <c r="AGM39" s="19"/>
      <c r="AGN39" s="19"/>
      <c r="AGO39" s="19"/>
      <c r="AGP39" s="19"/>
      <c r="AGQ39" s="19"/>
      <c r="AGR39" s="19"/>
      <c r="AGS39" s="19"/>
      <c r="AGT39" s="19"/>
      <c r="AGU39" s="19"/>
      <c r="AGV39" s="19"/>
      <c r="AGW39" s="19"/>
      <c r="AGX39" s="19"/>
      <c r="AGY39" s="19"/>
      <c r="AGZ39" s="19"/>
      <c r="AHA39" s="19"/>
      <c r="AHB39" s="19"/>
      <c r="AHC39" s="19"/>
      <c r="AHD39" s="19"/>
      <c r="AHE39" s="19"/>
      <c r="AHF39" s="19"/>
      <c r="AHG39" s="19"/>
      <c r="AHH39" s="19"/>
      <c r="AHI39" s="19"/>
      <c r="AHJ39" s="19"/>
      <c r="AHK39" s="19"/>
      <c r="AHL39" s="19"/>
      <c r="AHM39" s="19"/>
      <c r="AHN39" s="19"/>
      <c r="AHO39" s="19"/>
      <c r="AHP39" s="19"/>
      <c r="AHQ39" s="19"/>
      <c r="AHR39" s="19"/>
      <c r="AHS39" s="19"/>
      <c r="AHT39" s="19"/>
      <c r="AHU39" s="19"/>
      <c r="AHV39" s="19"/>
      <c r="AHW39" s="19"/>
      <c r="AHX39" s="19"/>
      <c r="AHY39" s="19"/>
      <c r="AHZ39" s="19"/>
      <c r="AIA39" s="19"/>
      <c r="AIB39" s="19"/>
      <c r="AIC39" s="19"/>
      <c r="AID39" s="19"/>
      <c r="AIE39" s="19"/>
      <c r="AIF39" s="19"/>
      <c r="AIG39" s="19"/>
      <c r="AIH39" s="19"/>
      <c r="AII39" s="19"/>
      <c r="AIJ39" s="19"/>
      <c r="AIK39" s="19"/>
      <c r="AIL39" s="19"/>
      <c r="AIM39" s="19"/>
      <c r="AIN39" s="19"/>
      <c r="AIO39" s="19"/>
      <c r="AIP39" s="19"/>
      <c r="AIQ39" s="19"/>
      <c r="AIR39" s="19"/>
      <c r="AIS39" s="19"/>
      <c r="AIT39" s="19"/>
      <c r="AIU39" s="19"/>
      <c r="AIV39" s="19"/>
      <c r="AIW39" s="19"/>
      <c r="AIX39" s="19"/>
      <c r="AIY39" s="19"/>
      <c r="AIZ39" s="19"/>
      <c r="AJA39" s="19"/>
      <c r="AJB39" s="19"/>
      <c r="AJC39" s="19"/>
      <c r="AJD39" s="19"/>
      <c r="AJE39" s="19"/>
      <c r="AJF39" s="19"/>
      <c r="AJG39" s="19"/>
      <c r="AJH39" s="19"/>
      <c r="AJI39" s="19"/>
      <c r="AJJ39" s="19"/>
      <c r="AJK39" s="19"/>
      <c r="AJL39" s="19"/>
      <c r="AJM39" s="19"/>
      <c r="AJN39" s="19"/>
      <c r="AJO39" s="19"/>
      <c r="AJP39" s="19"/>
      <c r="AJQ39" s="19"/>
      <c r="AJR39" s="19"/>
      <c r="AJS39" s="19"/>
      <c r="AJT39" s="19"/>
      <c r="AJU39" s="19"/>
      <c r="AJV39" s="19"/>
      <c r="AJW39" s="19"/>
      <c r="AJX39" s="19"/>
      <c r="AJY39" s="19"/>
      <c r="AJZ39" s="19"/>
      <c r="AKA39" s="19"/>
      <c r="AKB39" s="19"/>
      <c r="AKC39" s="19"/>
      <c r="AKD39" s="19"/>
      <c r="AKE39" s="19"/>
      <c r="AKF39" s="19"/>
      <c r="AKG39" s="19"/>
      <c r="AKH39" s="19"/>
      <c r="AKI39" s="19"/>
      <c r="AKJ39" s="19"/>
      <c r="AKK39" s="19"/>
      <c r="AKL39" s="19"/>
      <c r="AKM39" s="19"/>
      <c r="AKN39" s="19"/>
      <c r="AKO39" s="19"/>
      <c r="AKP39" s="19"/>
      <c r="AKQ39" s="19"/>
      <c r="AKR39" s="19"/>
      <c r="AKS39" s="19"/>
      <c r="AKT39" s="19"/>
      <c r="AKU39" s="19"/>
      <c r="AKV39" s="19"/>
      <c r="AKW39" s="19"/>
      <c r="AKX39" s="19"/>
      <c r="AKY39" s="19"/>
      <c r="AKZ39" s="19"/>
      <c r="ALA39" s="19"/>
      <c r="ALB39" s="19"/>
      <c r="ALC39" s="19"/>
      <c r="ALD39" s="19"/>
      <c r="ALE39" s="19"/>
      <c r="ALF39" s="19"/>
      <c r="ALG39" s="19"/>
      <c r="ALH39" s="19"/>
      <c r="ALI39" s="19"/>
      <c r="ALJ39" s="19"/>
      <c r="ALK39" s="19"/>
      <c r="ALL39" s="19"/>
      <c r="ALM39" s="19"/>
      <c r="ALN39" s="19"/>
      <c r="ALO39" s="19"/>
      <c r="ALP39" s="19"/>
      <c r="ALQ39" s="19"/>
      <c r="ALR39" s="19"/>
      <c r="ALS39" s="19"/>
      <c r="ALT39" s="19"/>
      <c r="ALU39" s="19"/>
      <c r="ALV39" s="19"/>
      <c r="ALW39" s="19"/>
      <c r="ALX39" s="19"/>
      <c r="ALY39" s="19"/>
      <c r="ALZ39" s="19"/>
      <c r="AMA39" s="19"/>
      <c r="AMB39" s="19"/>
      <c r="AMC39" s="19"/>
      <c r="AMD39" s="19"/>
      <c r="AME39" s="19"/>
      <c r="AMF39" s="19"/>
      <c r="AMG39" s="19"/>
      <c r="AMH39" s="19"/>
      <c r="AMI39" s="19"/>
      <c r="AMJ39" s="19"/>
      <c r="AMK39" s="19"/>
      <c r="AML39" s="19"/>
      <c r="AMM39" s="19"/>
      <c r="AMN39" s="19"/>
      <c r="AMO39" s="19"/>
      <c r="AMP39" s="19"/>
      <c r="AMQ39" s="19"/>
      <c r="AMR39" s="19"/>
      <c r="AMS39" s="19"/>
      <c r="AMT39" s="19"/>
      <c r="AMU39" s="19"/>
      <c r="AMV39" s="19"/>
      <c r="AMW39" s="19"/>
      <c r="AMX39" s="19"/>
      <c r="AMY39" s="19"/>
      <c r="AMZ39" s="19"/>
      <c r="ANA39" s="19"/>
      <c r="ANB39" s="19"/>
      <c r="ANC39" s="19"/>
      <c r="AND39" s="19"/>
      <c r="ANE39" s="19"/>
      <c r="ANF39" s="19"/>
      <c r="ANG39" s="19"/>
      <c r="ANH39" s="19"/>
      <c r="ANI39" s="19"/>
      <c r="ANJ39" s="19"/>
      <c r="ANK39" s="19"/>
      <c r="ANL39" s="19"/>
      <c r="ANM39" s="19"/>
      <c r="ANN39" s="19"/>
      <c r="ANO39" s="19"/>
      <c r="ANP39" s="19"/>
      <c r="ANQ39" s="19"/>
      <c r="ANR39" s="19"/>
      <c r="ANS39" s="19"/>
      <c r="ANT39" s="19"/>
      <c r="ANU39" s="19"/>
      <c r="ANV39" s="19"/>
      <c r="ANW39" s="19"/>
      <c r="ANX39" s="19"/>
      <c r="ANY39" s="19"/>
      <c r="ANZ39" s="19"/>
      <c r="AOA39" s="19"/>
      <c r="AOB39" s="19"/>
      <c r="AOC39" s="19"/>
      <c r="AOD39" s="19"/>
      <c r="AOE39" s="19"/>
      <c r="AOF39" s="19"/>
      <c r="AOG39" s="19"/>
      <c r="AOH39" s="19"/>
      <c r="AOI39" s="19"/>
      <c r="AOJ39" s="19"/>
      <c r="AOK39" s="19"/>
      <c r="AOL39" s="19"/>
      <c r="AOM39" s="19"/>
      <c r="AON39" s="19"/>
      <c r="AOO39" s="19"/>
      <c r="AOP39" s="19"/>
      <c r="AOQ39" s="19"/>
      <c r="AOR39" s="19"/>
      <c r="AOS39" s="19"/>
      <c r="AOT39" s="19"/>
      <c r="AOU39" s="19"/>
      <c r="AOV39" s="19"/>
      <c r="AOW39" s="19"/>
      <c r="AOX39" s="19"/>
      <c r="AOY39" s="19"/>
      <c r="AOZ39" s="19"/>
      <c r="APA39" s="19"/>
      <c r="APB39" s="19"/>
      <c r="APC39" s="19"/>
      <c r="APD39" s="19"/>
      <c r="APE39" s="19"/>
      <c r="APF39" s="19"/>
      <c r="APG39" s="19"/>
      <c r="APH39" s="19"/>
      <c r="API39" s="19"/>
      <c r="APJ39" s="19"/>
      <c r="APK39" s="19"/>
      <c r="APL39" s="19"/>
      <c r="APM39" s="19"/>
      <c r="APN39" s="19"/>
      <c r="APO39" s="19"/>
      <c r="APP39" s="19"/>
      <c r="APQ39" s="19"/>
      <c r="APR39" s="19"/>
      <c r="APS39" s="19"/>
      <c r="APT39" s="19"/>
      <c r="APU39" s="19"/>
      <c r="APV39" s="19"/>
      <c r="APW39" s="19"/>
      <c r="APX39" s="19"/>
      <c r="APY39" s="19"/>
      <c r="APZ39" s="19"/>
      <c r="AQA39" s="19"/>
      <c r="AQB39" s="19"/>
      <c r="AQC39" s="19"/>
      <c r="AQD39" s="19"/>
      <c r="AQE39" s="19"/>
      <c r="AQF39" s="19"/>
      <c r="AQG39" s="19"/>
      <c r="AQH39" s="19"/>
      <c r="AQI39" s="19"/>
      <c r="AQJ39" s="19"/>
      <c r="AQK39" s="19"/>
      <c r="AQL39" s="19"/>
      <c r="AQM39" s="19"/>
      <c r="AQN39" s="19"/>
      <c r="AQO39" s="19"/>
      <c r="AQP39" s="19"/>
      <c r="AQQ39" s="19"/>
      <c r="AQR39" s="19"/>
      <c r="AQS39" s="19"/>
      <c r="AQT39" s="19"/>
      <c r="AQU39" s="19"/>
      <c r="AQV39" s="19"/>
      <c r="AQW39" s="19"/>
      <c r="AQX39" s="19"/>
      <c r="AQY39" s="19"/>
      <c r="AQZ39" s="19"/>
      <c r="ARA39" s="19"/>
      <c r="ARB39" s="19"/>
      <c r="ARC39" s="19"/>
      <c r="ARD39" s="19"/>
      <c r="ARE39" s="19"/>
      <c r="ARF39" s="19"/>
      <c r="ARG39" s="19"/>
      <c r="ARH39" s="19"/>
      <c r="ARI39" s="19"/>
      <c r="ARJ39" s="19"/>
      <c r="ARK39" s="19"/>
      <c r="ARL39" s="19"/>
      <c r="ARM39" s="19"/>
      <c r="ARN39" s="19"/>
      <c r="ARO39" s="19"/>
      <c r="ARP39" s="19"/>
      <c r="ARQ39" s="19"/>
      <c r="ARR39" s="19"/>
      <c r="ARS39" s="19"/>
      <c r="ART39" s="19"/>
      <c r="ARU39" s="19"/>
      <c r="ARV39" s="19"/>
      <c r="ARW39" s="19"/>
      <c r="ARX39" s="19"/>
      <c r="ARY39" s="19"/>
      <c r="ARZ39" s="19"/>
      <c r="ASA39" s="19"/>
      <c r="ASB39" s="19"/>
      <c r="ASC39" s="19"/>
      <c r="ASD39" s="19"/>
      <c r="ASE39" s="19"/>
      <c r="ASF39" s="19"/>
      <c r="ASG39" s="19"/>
      <c r="ASH39" s="19"/>
      <c r="ASI39" s="19"/>
      <c r="ASJ39" s="19"/>
      <c r="ASK39" s="19"/>
      <c r="ASL39" s="19"/>
      <c r="ASM39" s="19"/>
      <c r="ASN39" s="19"/>
      <c r="ASO39" s="19"/>
      <c r="ASP39" s="19"/>
      <c r="ASQ39" s="19"/>
      <c r="ASR39" s="19"/>
      <c r="ASS39" s="19"/>
      <c r="AST39" s="19"/>
      <c r="ASU39" s="19"/>
      <c r="ASV39" s="19"/>
      <c r="ASW39" s="19"/>
      <c r="ASX39" s="19"/>
      <c r="ASY39" s="19"/>
      <c r="ASZ39" s="19"/>
      <c r="ATA39" s="19"/>
      <c r="ATB39" s="19"/>
      <c r="ATC39" s="19"/>
      <c r="ATD39" s="19"/>
      <c r="ATE39" s="19"/>
      <c r="ATF39" s="19"/>
      <c r="ATG39" s="19"/>
      <c r="ATH39" s="19"/>
      <c r="ATI39" s="19"/>
      <c r="ATJ39" s="19"/>
      <c r="ATK39" s="19"/>
      <c r="ATL39" s="19"/>
      <c r="ATM39" s="19"/>
      <c r="ATN39" s="19"/>
      <c r="ATO39" s="19"/>
      <c r="ATP39" s="19"/>
      <c r="ATQ39" s="19"/>
      <c r="ATR39" s="19"/>
      <c r="ATS39" s="19"/>
      <c r="ATT39" s="19"/>
      <c r="ATU39" s="19"/>
      <c r="ATV39" s="19"/>
      <c r="ATW39" s="19"/>
      <c r="ATX39" s="19"/>
      <c r="ATY39" s="19"/>
      <c r="ATZ39" s="19"/>
      <c r="AUA39" s="19"/>
      <c r="AUB39" s="19"/>
      <c r="AUC39" s="19"/>
      <c r="AUD39" s="19"/>
      <c r="AUE39" s="19"/>
      <c r="AUF39" s="19"/>
      <c r="AUG39" s="19"/>
      <c r="AUH39" s="19"/>
      <c r="AUI39" s="19"/>
      <c r="AUJ39" s="19"/>
      <c r="AUK39" s="19"/>
      <c r="AUL39" s="19"/>
      <c r="AUM39" s="19"/>
      <c r="AUN39" s="19"/>
      <c r="AUO39" s="19"/>
      <c r="AUP39" s="19"/>
      <c r="AUQ39" s="19"/>
      <c r="AUR39" s="19"/>
      <c r="AUS39" s="19"/>
      <c r="AUT39" s="19"/>
      <c r="AUU39" s="19"/>
      <c r="AUV39" s="19"/>
      <c r="AUW39" s="19"/>
      <c r="AUX39" s="19"/>
      <c r="AUY39" s="19"/>
      <c r="AUZ39" s="19"/>
      <c r="AVA39" s="19"/>
      <c r="AVB39" s="19"/>
      <c r="AVC39" s="19"/>
      <c r="AVD39" s="19"/>
      <c r="AVE39" s="19"/>
      <c r="AVF39" s="19"/>
      <c r="AVG39" s="19"/>
      <c r="AVH39" s="19"/>
      <c r="AVI39" s="19"/>
      <c r="AVJ39" s="19"/>
      <c r="AVK39" s="19"/>
      <c r="AVL39" s="19"/>
      <c r="AVM39" s="19"/>
      <c r="AVN39" s="19"/>
      <c r="AVO39" s="19"/>
      <c r="AVP39" s="19"/>
      <c r="AVQ39" s="19"/>
      <c r="AVR39" s="19"/>
      <c r="AVS39" s="19"/>
      <c r="AVT39" s="19"/>
      <c r="AVU39" s="19"/>
      <c r="AVV39" s="19"/>
      <c r="AVW39" s="19"/>
      <c r="AVX39" s="19"/>
      <c r="AVY39" s="19"/>
      <c r="AVZ39" s="19"/>
      <c r="AWA39" s="19"/>
      <c r="AWB39" s="19"/>
      <c r="AWC39" s="19"/>
      <c r="AWD39" s="19"/>
      <c r="AWE39" s="19"/>
      <c r="AWF39" s="19"/>
      <c r="AWG39" s="19"/>
      <c r="AWH39" s="19"/>
      <c r="AWI39" s="19"/>
      <c r="AWJ39" s="19"/>
      <c r="AWK39" s="19"/>
      <c r="AWL39" s="19"/>
      <c r="AWM39" s="19"/>
      <c r="AWN39" s="19"/>
      <c r="AWO39" s="19"/>
      <c r="AWP39" s="19"/>
      <c r="AWQ39" s="19"/>
      <c r="AWR39" s="19"/>
      <c r="AWS39" s="19"/>
      <c r="AWT39" s="19"/>
      <c r="AWU39" s="19"/>
      <c r="AWV39" s="19"/>
      <c r="AWW39" s="19"/>
      <c r="AWX39" s="19"/>
      <c r="AWY39" s="19"/>
      <c r="AWZ39" s="19"/>
      <c r="AXA39" s="19"/>
      <c r="AXB39" s="19"/>
      <c r="AXC39" s="19"/>
      <c r="AXD39" s="19"/>
      <c r="AXE39" s="19"/>
      <c r="AXF39" s="19"/>
      <c r="AXG39" s="19"/>
      <c r="AXH39" s="19"/>
      <c r="AXI39" s="19"/>
      <c r="AXJ39" s="19"/>
      <c r="AXK39" s="19"/>
      <c r="AXL39" s="19"/>
      <c r="AXM39" s="19"/>
      <c r="AXN39" s="19"/>
      <c r="AXO39" s="19"/>
      <c r="AXP39" s="19"/>
      <c r="AXQ39" s="19"/>
      <c r="AXR39" s="19"/>
      <c r="AXS39" s="19"/>
      <c r="AXT39" s="19"/>
      <c r="AXU39" s="19"/>
      <c r="AXV39" s="19"/>
      <c r="AXW39" s="19"/>
      <c r="AXX39" s="19"/>
      <c r="AXY39" s="19"/>
      <c r="AXZ39" s="19"/>
      <c r="AYA39" s="19"/>
      <c r="AYB39" s="19"/>
      <c r="AYC39" s="19"/>
      <c r="AYD39" s="19"/>
      <c r="AYE39" s="19"/>
      <c r="AYF39" s="19"/>
      <c r="AYG39" s="19"/>
      <c r="AYH39" s="19"/>
      <c r="AYI39" s="19"/>
      <c r="AYJ39" s="19"/>
      <c r="AYK39" s="19"/>
      <c r="AYL39" s="19"/>
      <c r="AYM39" s="19"/>
      <c r="AYN39" s="19"/>
      <c r="AYO39" s="19"/>
      <c r="AYP39" s="19"/>
      <c r="AYQ39" s="19"/>
      <c r="AYR39" s="19"/>
      <c r="AYS39" s="19"/>
      <c r="AYT39" s="19"/>
      <c r="AYU39" s="19"/>
      <c r="AYV39" s="19"/>
      <c r="AYW39" s="19"/>
      <c r="AYX39" s="19"/>
      <c r="AYY39" s="19"/>
      <c r="AYZ39" s="19"/>
      <c r="AZA39" s="19"/>
      <c r="AZB39" s="19"/>
      <c r="AZC39" s="19"/>
      <c r="AZD39" s="19"/>
      <c r="AZE39" s="19"/>
      <c r="AZF39" s="19"/>
      <c r="AZG39" s="19"/>
      <c r="AZH39" s="19"/>
      <c r="AZI39" s="19"/>
      <c r="AZJ39" s="19"/>
      <c r="AZK39" s="19"/>
      <c r="AZL39" s="19"/>
      <c r="AZM39" s="19"/>
      <c r="AZN39" s="19"/>
      <c r="AZO39" s="19"/>
      <c r="AZP39" s="19"/>
      <c r="AZQ39" s="19"/>
      <c r="AZR39" s="19"/>
      <c r="AZS39" s="19"/>
      <c r="AZT39" s="19"/>
      <c r="AZU39" s="19"/>
      <c r="AZV39" s="19"/>
      <c r="AZW39" s="19"/>
      <c r="AZX39" s="19"/>
      <c r="AZY39" s="19"/>
      <c r="AZZ39" s="19"/>
      <c r="BAA39" s="19"/>
      <c r="BAB39" s="19"/>
      <c r="BAC39" s="19"/>
      <c r="BAD39" s="19"/>
      <c r="BAE39" s="19"/>
      <c r="BAF39" s="19"/>
      <c r="BAG39" s="19"/>
      <c r="BAH39" s="19"/>
      <c r="BAI39" s="19"/>
      <c r="BAJ39" s="19"/>
      <c r="BAK39" s="19"/>
      <c r="BAL39" s="19"/>
      <c r="BAM39" s="19"/>
      <c r="BAN39" s="19"/>
      <c r="BAO39" s="19"/>
      <c r="BAP39" s="19"/>
      <c r="BAQ39" s="19"/>
      <c r="BAR39" s="19"/>
      <c r="BAS39" s="19"/>
      <c r="BAT39" s="19"/>
      <c r="BAU39" s="19"/>
      <c r="BAV39" s="19"/>
      <c r="BAW39" s="19"/>
      <c r="BAX39" s="19"/>
      <c r="BAY39" s="19"/>
      <c r="BAZ39" s="19"/>
      <c r="BBA39" s="19"/>
      <c r="BBB39" s="19"/>
      <c r="BBC39" s="19"/>
      <c r="BBD39" s="19"/>
      <c r="BBE39" s="19"/>
      <c r="BBF39" s="19"/>
      <c r="BBG39" s="19"/>
      <c r="BBH39" s="19"/>
      <c r="BBI39" s="19"/>
      <c r="BBJ39" s="19"/>
      <c r="BBK39" s="19"/>
      <c r="BBL39" s="19"/>
      <c r="BBM39" s="19"/>
      <c r="BBN39" s="19"/>
      <c r="BBO39" s="19"/>
      <c r="BBP39" s="19"/>
      <c r="BBQ39" s="19"/>
      <c r="BBR39" s="19"/>
      <c r="BBS39" s="19"/>
      <c r="BBT39" s="19"/>
      <c r="BBU39" s="19"/>
      <c r="BBV39" s="19"/>
      <c r="BBW39" s="19"/>
      <c r="BBX39" s="19"/>
      <c r="BBY39" s="19"/>
      <c r="BBZ39" s="19"/>
      <c r="BCA39" s="19"/>
      <c r="BCB39" s="19"/>
      <c r="BCC39" s="19"/>
      <c r="BCD39" s="19"/>
      <c r="BCE39" s="19"/>
      <c r="BCF39" s="19"/>
      <c r="BCG39" s="19"/>
      <c r="BCH39" s="19"/>
      <c r="BCI39" s="19"/>
      <c r="BCJ39" s="19"/>
      <c r="BCK39" s="19"/>
      <c r="BCL39" s="19"/>
      <c r="BCM39" s="19"/>
      <c r="BCN39" s="19"/>
      <c r="BCO39" s="19"/>
      <c r="BCP39" s="19"/>
      <c r="BCQ39" s="19"/>
      <c r="BCR39" s="19"/>
      <c r="BCS39" s="19"/>
      <c r="BCT39" s="19"/>
      <c r="BCU39" s="19"/>
      <c r="BCV39" s="19"/>
      <c r="BCW39" s="19"/>
      <c r="BCX39" s="19"/>
      <c r="BCY39" s="19"/>
      <c r="BCZ39" s="19"/>
      <c r="BDA39" s="19"/>
      <c r="BDB39" s="19"/>
      <c r="BDC39" s="19"/>
      <c r="BDD39" s="19"/>
      <c r="BDE39" s="19"/>
      <c r="BDF39" s="19"/>
      <c r="BDG39" s="19"/>
      <c r="BDH39" s="19"/>
      <c r="BDI39" s="19"/>
      <c r="BDJ39" s="19"/>
      <c r="BDK39" s="19"/>
      <c r="BDL39" s="19"/>
      <c r="BDM39" s="19"/>
      <c r="BDN39" s="19"/>
      <c r="BDO39" s="19"/>
      <c r="BDP39" s="19"/>
      <c r="BDQ39" s="19"/>
      <c r="BDR39" s="19"/>
      <c r="BDS39" s="19"/>
      <c r="BDT39" s="19"/>
      <c r="BDU39" s="19"/>
      <c r="BDV39" s="19"/>
      <c r="BDW39" s="19"/>
      <c r="BDX39" s="19"/>
      <c r="BDY39" s="19"/>
      <c r="BDZ39" s="19"/>
      <c r="BEA39" s="19"/>
      <c r="BEB39" s="19"/>
      <c r="BEC39" s="19"/>
      <c r="BED39" s="19"/>
      <c r="BEE39" s="19"/>
      <c r="BEF39" s="19"/>
      <c r="BEG39" s="19"/>
      <c r="BEH39" s="19"/>
      <c r="BEI39" s="19"/>
      <c r="BEJ39" s="19"/>
      <c r="BEK39" s="19"/>
      <c r="BEL39" s="19"/>
      <c r="BEM39" s="19"/>
      <c r="BEN39" s="19"/>
      <c r="BEO39" s="19"/>
      <c r="BEP39" s="19"/>
      <c r="BEQ39" s="19"/>
      <c r="BER39" s="19"/>
      <c r="BES39" s="19"/>
      <c r="BET39" s="19"/>
      <c r="BEU39" s="19"/>
      <c r="BEV39" s="19"/>
      <c r="BEW39" s="19"/>
      <c r="BEX39" s="19"/>
      <c r="BEY39" s="19"/>
      <c r="BEZ39" s="19"/>
      <c r="BFA39" s="19"/>
      <c r="BFB39" s="19"/>
      <c r="BFC39" s="19"/>
      <c r="BFD39" s="19"/>
      <c r="BFE39" s="19"/>
      <c r="BFF39" s="19"/>
      <c r="BFG39" s="19"/>
      <c r="BFH39" s="19"/>
      <c r="BFI39" s="19"/>
      <c r="BFJ39" s="19"/>
      <c r="BFK39" s="19"/>
      <c r="BFL39" s="19"/>
      <c r="BFM39" s="19"/>
      <c r="BFN39" s="19"/>
      <c r="BFO39" s="19"/>
      <c r="BFP39" s="19"/>
      <c r="BFQ39" s="19"/>
      <c r="BFR39" s="19"/>
      <c r="BFS39" s="19"/>
      <c r="BFT39" s="19"/>
      <c r="BFU39" s="19"/>
      <c r="BFV39" s="19"/>
      <c r="BFW39" s="19"/>
      <c r="BFX39" s="19"/>
      <c r="BFY39" s="19"/>
      <c r="BFZ39" s="19"/>
      <c r="BGA39" s="19"/>
      <c r="BGB39" s="19"/>
      <c r="BGC39" s="19"/>
      <c r="BGD39" s="19"/>
      <c r="BGE39" s="19"/>
      <c r="BGF39" s="19"/>
      <c r="BGG39" s="19"/>
      <c r="BGH39" s="19"/>
      <c r="BGI39" s="19"/>
      <c r="BGJ39" s="19"/>
      <c r="BGK39" s="19"/>
      <c r="BGL39" s="19"/>
      <c r="BGM39" s="19"/>
      <c r="BGN39" s="19"/>
      <c r="BGO39" s="19"/>
      <c r="BGP39" s="19"/>
      <c r="BGQ39" s="19"/>
      <c r="BGR39" s="19"/>
      <c r="BGS39" s="19"/>
      <c r="BGT39" s="19"/>
      <c r="BGU39" s="19"/>
      <c r="BGV39" s="19"/>
      <c r="BGW39" s="19"/>
      <c r="BGX39" s="19"/>
      <c r="BGY39" s="19"/>
      <c r="BGZ39" s="19"/>
      <c r="BHA39" s="19"/>
      <c r="BHB39" s="19"/>
      <c r="BHC39" s="19"/>
      <c r="BHD39" s="19"/>
      <c r="BHE39" s="19"/>
      <c r="BHF39" s="19"/>
      <c r="BHG39" s="19"/>
      <c r="BHH39" s="19"/>
      <c r="BHI39" s="19"/>
      <c r="BHJ39" s="19"/>
      <c r="BHK39" s="19"/>
      <c r="BHL39" s="19"/>
      <c r="BHM39" s="19"/>
      <c r="BHN39" s="19"/>
      <c r="BHO39" s="19"/>
      <c r="BHP39" s="19"/>
      <c r="BHQ39" s="19"/>
      <c r="BHR39" s="19"/>
      <c r="BHS39" s="19"/>
      <c r="BHT39" s="19"/>
      <c r="BHU39" s="19"/>
      <c r="BHV39" s="19"/>
      <c r="BHW39" s="19"/>
      <c r="BHX39" s="19"/>
      <c r="BHY39" s="19"/>
      <c r="BHZ39" s="19"/>
      <c r="BIA39" s="19"/>
      <c r="BIB39" s="19"/>
      <c r="BIC39" s="19"/>
      <c r="BID39" s="19"/>
      <c r="BIE39" s="19"/>
      <c r="BIF39" s="19"/>
      <c r="BIG39" s="19"/>
      <c r="BIH39" s="19"/>
      <c r="BII39" s="19"/>
      <c r="BIJ39" s="19"/>
      <c r="BIK39" s="19"/>
      <c r="BIL39" s="19"/>
      <c r="BIM39" s="19"/>
      <c r="BIN39" s="19"/>
      <c r="BIO39" s="19"/>
      <c r="BIP39" s="19"/>
      <c r="BIQ39" s="19"/>
      <c r="BIR39" s="19"/>
      <c r="BIS39" s="19"/>
      <c r="BIT39" s="19"/>
      <c r="BIU39" s="19"/>
      <c r="BIV39" s="19"/>
      <c r="BIW39" s="19"/>
      <c r="BIX39" s="19"/>
      <c r="BIY39" s="19"/>
      <c r="BIZ39" s="19"/>
      <c r="BJA39" s="19"/>
      <c r="BJB39" s="19"/>
      <c r="BJC39" s="19"/>
      <c r="BJD39" s="19"/>
      <c r="BJE39" s="19"/>
      <c r="BJF39" s="19"/>
      <c r="BJG39" s="19"/>
      <c r="BJH39" s="19"/>
      <c r="BJI39" s="19"/>
      <c r="BJJ39" s="19"/>
      <c r="BJK39" s="19"/>
      <c r="BJL39" s="19"/>
      <c r="BJM39" s="19"/>
      <c r="BJN39" s="19"/>
      <c r="BJO39" s="19"/>
      <c r="BJP39" s="19"/>
      <c r="BJQ39" s="19"/>
      <c r="BJR39" s="19"/>
      <c r="BJS39" s="19"/>
      <c r="BJT39" s="19"/>
      <c r="BJU39" s="19"/>
      <c r="BJV39" s="19"/>
      <c r="BJW39" s="19"/>
      <c r="BJX39" s="19"/>
      <c r="BJY39" s="19"/>
      <c r="BJZ39" s="19"/>
      <c r="BKA39" s="19"/>
      <c r="BKB39" s="19"/>
      <c r="BKC39" s="19"/>
      <c r="BKD39" s="19"/>
      <c r="BKE39" s="19"/>
      <c r="BKF39" s="19"/>
      <c r="BKG39" s="19"/>
      <c r="BKH39" s="19"/>
      <c r="BKI39" s="19"/>
      <c r="BKJ39" s="19"/>
      <c r="BKK39" s="19"/>
      <c r="BKL39" s="19"/>
      <c r="BKM39" s="19"/>
      <c r="BKN39" s="19"/>
      <c r="BKO39" s="19"/>
      <c r="BKP39" s="19"/>
      <c r="BKQ39" s="19"/>
      <c r="BKR39" s="19"/>
      <c r="BKS39" s="19"/>
      <c r="BKT39" s="19"/>
      <c r="BKU39" s="19"/>
      <c r="BKV39" s="19"/>
      <c r="BKW39" s="19"/>
      <c r="BKX39" s="19"/>
      <c r="BKY39" s="19"/>
      <c r="BKZ39" s="19"/>
      <c r="BLA39" s="19"/>
      <c r="BLB39" s="19"/>
      <c r="BLC39" s="19"/>
      <c r="BLD39" s="19"/>
      <c r="BLE39" s="19"/>
      <c r="BLF39" s="19"/>
      <c r="BLG39" s="19"/>
      <c r="BLH39" s="19"/>
      <c r="BLI39" s="19"/>
      <c r="BLJ39" s="19"/>
      <c r="BLK39" s="19"/>
      <c r="BLL39" s="19"/>
      <c r="BLM39" s="19"/>
      <c r="BLN39" s="19"/>
      <c r="BLO39" s="19"/>
      <c r="BLP39" s="19"/>
      <c r="BLQ39" s="19"/>
      <c r="BLR39" s="19"/>
      <c r="BLS39" s="19"/>
      <c r="BLT39" s="19"/>
      <c r="BLU39" s="19"/>
      <c r="BLV39" s="19"/>
      <c r="BLW39" s="19"/>
      <c r="BLX39" s="19"/>
      <c r="BLY39" s="19"/>
      <c r="BLZ39" s="19"/>
      <c r="BMA39" s="19"/>
      <c r="BMB39" s="19"/>
      <c r="BMC39" s="19"/>
      <c r="BMD39" s="19"/>
      <c r="BME39" s="19"/>
      <c r="BMF39" s="19"/>
      <c r="BMG39" s="19"/>
      <c r="BMH39" s="19"/>
      <c r="BMI39" s="19"/>
      <c r="BMJ39" s="19"/>
      <c r="BMK39" s="19"/>
      <c r="BML39" s="19"/>
      <c r="BMM39" s="19"/>
      <c r="BMN39" s="19"/>
      <c r="BMO39" s="19"/>
      <c r="BMP39" s="19"/>
      <c r="BMQ39" s="19"/>
      <c r="BMR39" s="19"/>
      <c r="BMS39" s="19"/>
      <c r="BMT39" s="19"/>
      <c r="BMU39" s="19"/>
      <c r="BMV39" s="19"/>
      <c r="BMW39" s="19"/>
      <c r="BMX39" s="19"/>
      <c r="BMY39" s="19"/>
      <c r="BMZ39" s="19"/>
      <c r="BNA39" s="19"/>
      <c r="BNB39" s="19"/>
      <c r="BNC39" s="19"/>
      <c r="BND39" s="19"/>
      <c r="BNE39" s="19"/>
      <c r="BNF39" s="19"/>
      <c r="BNG39" s="19"/>
      <c r="BNH39" s="19"/>
      <c r="BNI39" s="19"/>
      <c r="BNJ39" s="19"/>
      <c r="BNK39" s="19"/>
      <c r="BNL39" s="19"/>
      <c r="BNM39" s="19"/>
      <c r="BNN39" s="19"/>
      <c r="BNO39" s="19"/>
      <c r="BNP39" s="19"/>
      <c r="BNQ39" s="19"/>
      <c r="BNR39" s="19"/>
      <c r="BNS39" s="19"/>
      <c r="BNT39" s="19"/>
      <c r="BNU39" s="19"/>
      <c r="BNV39" s="19"/>
      <c r="BNW39" s="19"/>
      <c r="BNX39" s="19"/>
      <c r="BNY39" s="19"/>
      <c r="BNZ39" s="19"/>
      <c r="BOA39" s="19"/>
      <c r="BOB39" s="19"/>
      <c r="BOC39" s="19"/>
      <c r="BOD39" s="19"/>
      <c r="BOE39" s="19"/>
      <c r="BOF39" s="19"/>
      <c r="BOG39" s="19"/>
      <c r="BOH39" s="19"/>
      <c r="BOI39" s="19"/>
      <c r="BOJ39" s="19"/>
      <c r="BOK39" s="19"/>
      <c r="BOL39" s="19"/>
      <c r="BOM39" s="19"/>
      <c r="BON39" s="19"/>
      <c r="BOO39" s="19"/>
      <c r="BOP39" s="19"/>
      <c r="BOQ39" s="19"/>
      <c r="BOR39" s="19"/>
      <c r="BOS39" s="19"/>
      <c r="BOT39" s="19"/>
      <c r="BOU39" s="19"/>
      <c r="BOV39" s="19"/>
      <c r="BOW39" s="19"/>
      <c r="BOX39" s="19"/>
      <c r="BOY39" s="19"/>
      <c r="BOZ39" s="19"/>
      <c r="BPA39" s="19"/>
      <c r="BPB39" s="19"/>
      <c r="BPC39" s="19"/>
      <c r="BPD39" s="19"/>
      <c r="BPE39" s="19"/>
      <c r="BPF39" s="19"/>
      <c r="BPG39" s="19"/>
      <c r="BPH39" s="19"/>
      <c r="BPI39" s="19"/>
      <c r="BPJ39" s="19"/>
      <c r="BPK39" s="19"/>
      <c r="BPL39" s="19"/>
      <c r="BPM39" s="19"/>
      <c r="BPN39" s="19"/>
      <c r="BPO39" s="19"/>
      <c r="BPP39" s="19"/>
      <c r="BPQ39" s="19"/>
      <c r="BPR39" s="19"/>
      <c r="BPS39" s="19"/>
      <c r="BPT39" s="19"/>
      <c r="BPU39" s="19"/>
      <c r="BPV39" s="19"/>
      <c r="BPW39" s="19"/>
      <c r="BPX39" s="19"/>
      <c r="BPY39" s="19"/>
      <c r="BPZ39" s="19"/>
      <c r="BQA39" s="19"/>
      <c r="BQB39" s="19"/>
      <c r="BQC39" s="19"/>
      <c r="BQD39" s="19"/>
      <c r="BQE39" s="19"/>
      <c r="BQF39" s="19"/>
      <c r="BQG39" s="19"/>
      <c r="BQH39" s="19"/>
      <c r="BQI39" s="19"/>
      <c r="BQJ39" s="19"/>
      <c r="BQK39" s="19"/>
      <c r="BQL39" s="19"/>
      <c r="BQM39" s="19"/>
      <c r="BQN39" s="19"/>
      <c r="BQO39" s="19"/>
      <c r="BQP39" s="19"/>
      <c r="BQQ39" s="19"/>
      <c r="BQR39" s="19"/>
      <c r="BQS39" s="19"/>
      <c r="BQT39" s="19"/>
      <c r="BQU39" s="19"/>
      <c r="BQV39" s="19"/>
      <c r="BQW39" s="19"/>
      <c r="BQX39" s="19"/>
      <c r="BQY39" s="19"/>
      <c r="BQZ39" s="19"/>
      <c r="BRA39" s="19"/>
      <c r="BRB39" s="19"/>
      <c r="BRC39" s="19"/>
      <c r="BRD39" s="19"/>
      <c r="BRE39" s="19"/>
      <c r="BRF39" s="19"/>
      <c r="BRG39" s="19"/>
      <c r="BRH39" s="19"/>
      <c r="BRI39" s="19"/>
      <c r="BRJ39" s="19"/>
      <c r="BRK39" s="19"/>
      <c r="BRL39" s="19"/>
      <c r="BRM39" s="19"/>
      <c r="BRN39" s="19"/>
      <c r="BRO39" s="19"/>
      <c r="BRP39" s="19"/>
      <c r="BRQ39" s="19"/>
      <c r="BRR39" s="19"/>
      <c r="BRS39" s="19"/>
      <c r="BRT39" s="19"/>
      <c r="BRU39" s="19"/>
      <c r="BRV39" s="19"/>
      <c r="BRW39" s="19"/>
      <c r="BRX39" s="19"/>
      <c r="BRY39" s="19"/>
      <c r="BRZ39" s="19"/>
      <c r="BSA39" s="19"/>
      <c r="BSB39" s="19"/>
      <c r="BSC39" s="19"/>
      <c r="BSD39" s="19"/>
      <c r="BSE39" s="19"/>
      <c r="BSF39" s="19"/>
      <c r="BSG39" s="19"/>
      <c r="BSH39" s="19"/>
      <c r="BSI39" s="19"/>
      <c r="BSJ39" s="19"/>
      <c r="BSK39" s="19"/>
      <c r="BSL39" s="19"/>
      <c r="BSM39" s="19"/>
      <c r="BSN39" s="19"/>
      <c r="BSO39" s="19"/>
      <c r="BSP39" s="19"/>
      <c r="BSQ39" s="19"/>
      <c r="BSR39" s="19"/>
      <c r="BSS39" s="19"/>
      <c r="BST39" s="19"/>
      <c r="BSU39" s="19"/>
      <c r="BSV39" s="19"/>
      <c r="BSW39" s="19"/>
      <c r="BSX39" s="19"/>
      <c r="BSY39" s="19"/>
      <c r="BSZ39" s="19"/>
      <c r="BTA39" s="19"/>
      <c r="BTB39" s="19"/>
      <c r="BTC39" s="19"/>
      <c r="BTD39" s="19"/>
      <c r="BTE39" s="19"/>
      <c r="BTF39" s="19"/>
      <c r="BTG39" s="19"/>
      <c r="BTH39" s="19"/>
      <c r="BTI39" s="19"/>
      <c r="BTJ39" s="19"/>
      <c r="BTK39" s="19"/>
      <c r="BTL39" s="19"/>
      <c r="BTM39" s="19"/>
      <c r="BTN39" s="19"/>
      <c r="BTO39" s="19"/>
      <c r="BTP39" s="19"/>
      <c r="BTQ39" s="19"/>
      <c r="BTR39" s="19"/>
      <c r="BTS39" s="19"/>
      <c r="BTT39" s="19"/>
      <c r="BTU39" s="19"/>
      <c r="BTV39" s="19"/>
      <c r="BTW39" s="19"/>
      <c r="BTX39" s="19"/>
      <c r="BTY39" s="19"/>
      <c r="BTZ39" s="19"/>
      <c r="BUA39" s="19"/>
      <c r="BUB39" s="19"/>
      <c r="BUC39" s="19"/>
      <c r="BUD39" s="19"/>
      <c r="BUE39" s="19"/>
      <c r="BUF39" s="19"/>
      <c r="BUG39" s="19"/>
      <c r="BUH39" s="19"/>
      <c r="BUI39" s="19"/>
      <c r="BUJ39" s="19"/>
      <c r="BUK39" s="19"/>
      <c r="BUL39" s="19"/>
      <c r="BUM39" s="19"/>
      <c r="BUN39" s="19"/>
      <c r="BUO39" s="19"/>
      <c r="BUP39" s="19"/>
      <c r="BUQ39" s="19"/>
      <c r="BUR39" s="19"/>
      <c r="BUS39" s="19"/>
      <c r="BUT39" s="19"/>
      <c r="BUU39" s="19"/>
      <c r="BUV39" s="19"/>
      <c r="BUW39" s="19"/>
      <c r="BUX39" s="19"/>
      <c r="BUY39" s="19"/>
      <c r="BUZ39" s="19"/>
      <c r="BVA39" s="19"/>
      <c r="BVB39" s="19"/>
      <c r="BVC39" s="19"/>
      <c r="BVD39" s="19"/>
      <c r="BVE39" s="19"/>
      <c r="BVF39" s="19"/>
      <c r="BVG39" s="19"/>
      <c r="BVH39" s="19"/>
      <c r="BVI39" s="19"/>
      <c r="BVJ39" s="19"/>
      <c r="BVK39" s="19"/>
      <c r="BVL39" s="19"/>
      <c r="BVM39" s="19"/>
      <c r="BVN39" s="19"/>
      <c r="BVO39" s="19"/>
      <c r="BVP39" s="19"/>
      <c r="BVQ39" s="19"/>
      <c r="BVR39" s="19"/>
      <c r="BVS39" s="19"/>
      <c r="BVT39" s="19"/>
      <c r="BVU39" s="19"/>
      <c r="BVV39" s="19"/>
      <c r="BVW39" s="19"/>
      <c r="BVX39" s="19"/>
      <c r="BVY39" s="19"/>
      <c r="BVZ39" s="19"/>
      <c r="BWA39" s="19"/>
      <c r="BWB39" s="19"/>
      <c r="BWC39" s="19"/>
      <c r="BWD39" s="19"/>
      <c r="BWE39" s="19"/>
      <c r="BWF39" s="19"/>
      <c r="BWG39" s="19"/>
      <c r="BWH39" s="19"/>
      <c r="BWI39" s="19"/>
      <c r="BWJ39" s="19"/>
      <c r="BWK39" s="19"/>
      <c r="BWL39" s="19"/>
      <c r="BWM39" s="19"/>
      <c r="BWN39" s="19"/>
      <c r="BWO39" s="19"/>
      <c r="BWP39" s="19"/>
      <c r="BWQ39" s="19"/>
      <c r="BWR39" s="19"/>
      <c r="BWS39" s="19"/>
      <c r="BWT39" s="19"/>
      <c r="BWU39" s="19"/>
      <c r="BWV39" s="19"/>
      <c r="BWW39" s="19"/>
      <c r="BWX39" s="19"/>
      <c r="BWY39" s="19"/>
      <c r="BWZ39" s="19"/>
      <c r="BXA39" s="19"/>
      <c r="BXB39" s="19"/>
      <c r="BXC39" s="19"/>
      <c r="BXD39" s="19"/>
      <c r="BXE39" s="19"/>
      <c r="BXF39" s="19"/>
      <c r="BXG39" s="19"/>
      <c r="BXH39" s="19"/>
      <c r="BXI39" s="19"/>
      <c r="BXJ39" s="19"/>
      <c r="BXK39" s="19"/>
      <c r="BXL39" s="19"/>
      <c r="BXM39" s="19"/>
      <c r="BXN39" s="19"/>
      <c r="BXO39" s="19"/>
      <c r="BXP39" s="19"/>
      <c r="BXQ39" s="19"/>
      <c r="BXR39" s="19"/>
      <c r="BXS39" s="19"/>
      <c r="BXT39" s="19"/>
      <c r="BXU39" s="19"/>
      <c r="BXV39" s="19"/>
      <c r="BXW39" s="19"/>
      <c r="BXX39" s="19"/>
      <c r="BXY39" s="19"/>
      <c r="BXZ39" s="19"/>
      <c r="BYA39" s="19"/>
      <c r="BYB39" s="19"/>
      <c r="BYC39" s="19"/>
      <c r="BYD39" s="19"/>
      <c r="BYE39" s="19"/>
      <c r="BYF39" s="19"/>
      <c r="BYG39" s="19"/>
      <c r="BYH39" s="19"/>
      <c r="BYI39" s="19"/>
      <c r="BYJ39" s="19"/>
      <c r="BYK39" s="19"/>
      <c r="BYL39" s="19"/>
      <c r="BYM39" s="19"/>
      <c r="BYN39" s="19"/>
      <c r="BYO39" s="19"/>
      <c r="BYP39" s="19"/>
      <c r="BYQ39" s="19"/>
      <c r="BYR39" s="19"/>
      <c r="BYS39" s="19"/>
      <c r="BYT39" s="19"/>
      <c r="BYU39" s="19"/>
      <c r="BYV39" s="19"/>
      <c r="BYW39" s="19"/>
      <c r="BYX39" s="19"/>
      <c r="BYY39" s="19"/>
      <c r="BYZ39" s="19"/>
      <c r="BZA39" s="19"/>
      <c r="BZB39" s="19"/>
      <c r="BZC39" s="19"/>
      <c r="BZD39" s="19"/>
      <c r="BZE39" s="19"/>
      <c r="BZF39" s="19"/>
      <c r="BZG39" s="19"/>
      <c r="BZH39" s="19"/>
      <c r="BZI39" s="19"/>
      <c r="BZJ39" s="19"/>
      <c r="BZK39" s="19"/>
      <c r="BZL39" s="19"/>
      <c r="BZM39" s="19"/>
      <c r="BZN39" s="19"/>
      <c r="BZO39" s="19"/>
      <c r="BZP39" s="19"/>
      <c r="BZQ39" s="19"/>
      <c r="BZR39" s="19"/>
      <c r="BZS39" s="19"/>
      <c r="BZT39" s="19"/>
      <c r="BZU39" s="19"/>
      <c r="BZV39" s="19"/>
      <c r="BZW39" s="19"/>
      <c r="BZX39" s="19"/>
      <c r="BZY39" s="19"/>
      <c r="BZZ39" s="19"/>
      <c r="CAA39" s="19"/>
      <c r="CAB39" s="19"/>
      <c r="CAC39" s="19"/>
      <c r="CAD39" s="19"/>
      <c r="CAE39" s="19"/>
      <c r="CAF39" s="19"/>
      <c r="CAG39" s="19"/>
      <c r="CAH39" s="19"/>
      <c r="CAI39" s="19"/>
      <c r="CAJ39" s="19"/>
      <c r="CAK39" s="19"/>
      <c r="CAL39" s="19"/>
      <c r="CAM39" s="19"/>
      <c r="CAN39" s="19"/>
      <c r="CAO39" s="19"/>
      <c r="CAP39" s="19"/>
      <c r="CAQ39" s="19"/>
      <c r="CAR39" s="19"/>
      <c r="CAS39" s="19"/>
      <c r="CAT39" s="19"/>
      <c r="CAU39" s="19"/>
      <c r="CAV39" s="19"/>
      <c r="CAW39" s="19"/>
      <c r="CAX39" s="19"/>
      <c r="CAY39" s="19"/>
      <c r="CAZ39" s="19"/>
      <c r="CBA39" s="19"/>
      <c r="CBB39" s="19"/>
      <c r="CBC39" s="19"/>
      <c r="CBD39" s="19"/>
      <c r="CBE39" s="19"/>
      <c r="CBF39" s="19"/>
      <c r="CBG39" s="19"/>
      <c r="CBH39" s="19"/>
      <c r="CBI39" s="19"/>
      <c r="CBJ39" s="19"/>
      <c r="CBK39" s="19"/>
      <c r="CBL39" s="19"/>
      <c r="CBM39" s="19"/>
      <c r="CBN39" s="19"/>
      <c r="CBO39" s="19"/>
      <c r="CBP39" s="19"/>
      <c r="CBQ39" s="19"/>
      <c r="CBR39" s="19"/>
      <c r="CBS39" s="19"/>
      <c r="CBT39" s="19"/>
      <c r="CBU39" s="19"/>
      <c r="CBV39" s="19"/>
      <c r="CBW39" s="19"/>
      <c r="CBX39" s="19"/>
      <c r="CBY39" s="19"/>
      <c r="CBZ39" s="19"/>
      <c r="CCA39" s="19"/>
      <c r="CCB39" s="19"/>
      <c r="CCC39" s="19"/>
      <c r="CCD39" s="19"/>
      <c r="CCE39" s="19"/>
      <c r="CCF39" s="19"/>
      <c r="CCG39" s="19"/>
      <c r="CCH39" s="19"/>
      <c r="CCI39" s="19"/>
      <c r="CCJ39" s="19"/>
      <c r="CCK39" s="19"/>
      <c r="CCL39" s="19"/>
      <c r="CCM39" s="19"/>
      <c r="CCN39" s="19"/>
      <c r="CCO39" s="19"/>
      <c r="CCP39" s="19"/>
      <c r="CCQ39" s="19"/>
      <c r="CCR39" s="19"/>
      <c r="CCS39" s="19"/>
      <c r="CCT39" s="19"/>
      <c r="CCU39" s="19"/>
      <c r="CCV39" s="19"/>
      <c r="CCW39" s="19"/>
      <c r="CCX39" s="19"/>
      <c r="CCY39" s="19"/>
      <c r="CCZ39" s="19"/>
      <c r="CDA39" s="19"/>
      <c r="CDB39" s="19"/>
      <c r="CDC39" s="19"/>
      <c r="CDD39" s="19"/>
      <c r="CDE39" s="19"/>
      <c r="CDF39" s="19"/>
      <c r="CDG39" s="19"/>
      <c r="CDH39" s="19"/>
      <c r="CDI39" s="19"/>
      <c r="CDJ39" s="19"/>
      <c r="CDK39" s="19"/>
      <c r="CDL39" s="19"/>
      <c r="CDM39" s="19"/>
      <c r="CDN39" s="19"/>
      <c r="CDO39" s="19"/>
      <c r="CDP39" s="19"/>
      <c r="CDQ39" s="19"/>
      <c r="CDR39" s="19"/>
      <c r="CDS39" s="19"/>
      <c r="CDT39" s="19"/>
      <c r="CDU39" s="19"/>
      <c r="CDV39" s="19"/>
      <c r="CDW39" s="19"/>
      <c r="CDX39" s="19"/>
      <c r="CDY39" s="19"/>
      <c r="CDZ39" s="19"/>
      <c r="CEA39" s="19"/>
      <c r="CEB39" s="19"/>
      <c r="CEC39" s="19"/>
      <c r="CED39" s="19"/>
      <c r="CEE39" s="19"/>
      <c r="CEF39" s="19"/>
      <c r="CEG39" s="19"/>
      <c r="CEH39" s="19"/>
      <c r="CEI39" s="19"/>
      <c r="CEJ39" s="19"/>
      <c r="CEK39" s="19"/>
      <c r="CEL39" s="19"/>
      <c r="CEM39" s="19"/>
      <c r="CEN39" s="19"/>
      <c r="CEO39" s="19"/>
      <c r="CEP39" s="19"/>
      <c r="CEQ39" s="19"/>
      <c r="CER39" s="19"/>
      <c r="CES39" s="19"/>
      <c r="CET39" s="19"/>
      <c r="CEU39" s="19"/>
      <c r="CEV39" s="19"/>
      <c r="CEW39" s="19"/>
      <c r="CEX39" s="19"/>
      <c r="CEY39" s="19"/>
      <c r="CEZ39" s="19"/>
      <c r="CFA39" s="19"/>
      <c r="CFB39" s="19"/>
      <c r="CFC39" s="19"/>
      <c r="CFD39" s="19"/>
      <c r="CFE39" s="19"/>
      <c r="CFF39" s="19"/>
      <c r="CFG39" s="19"/>
      <c r="CFH39" s="19"/>
      <c r="CFI39" s="19"/>
      <c r="CFJ39" s="19"/>
      <c r="CFK39" s="19"/>
      <c r="CFL39" s="19"/>
      <c r="CFM39" s="19"/>
      <c r="CFN39" s="19"/>
      <c r="CFO39" s="19"/>
      <c r="CFP39" s="19"/>
      <c r="CFQ39" s="19"/>
      <c r="CFR39" s="19"/>
      <c r="CFS39" s="19"/>
      <c r="CFT39" s="19"/>
      <c r="CFU39" s="19"/>
      <c r="CFV39" s="19"/>
      <c r="CFW39" s="19"/>
      <c r="CFX39" s="19"/>
      <c r="CFY39" s="19"/>
      <c r="CFZ39" s="19"/>
      <c r="CGA39" s="19"/>
      <c r="CGB39" s="19"/>
      <c r="CGC39" s="19"/>
      <c r="CGD39" s="19"/>
      <c r="CGE39" s="19"/>
      <c r="CGF39" s="19"/>
      <c r="CGG39" s="19"/>
      <c r="CGH39" s="19"/>
      <c r="CGI39" s="19"/>
      <c r="CGJ39" s="19"/>
      <c r="CGK39" s="19"/>
      <c r="CGL39" s="19"/>
      <c r="CGM39" s="19"/>
      <c r="CGN39" s="19"/>
      <c r="CGO39" s="19"/>
      <c r="CGP39" s="19"/>
      <c r="CGQ39" s="19"/>
      <c r="CGR39" s="19"/>
      <c r="CGS39" s="19"/>
      <c r="CGT39" s="19"/>
      <c r="CGU39" s="19"/>
      <c r="CGV39" s="19"/>
      <c r="CGW39" s="19"/>
      <c r="CGX39" s="19"/>
      <c r="CGY39" s="19"/>
      <c r="CGZ39" s="19"/>
      <c r="CHA39" s="19"/>
      <c r="CHB39" s="19"/>
      <c r="CHC39" s="19"/>
      <c r="CHD39" s="19"/>
      <c r="CHE39" s="19"/>
      <c r="CHF39" s="19"/>
      <c r="CHG39" s="19"/>
      <c r="CHH39" s="19"/>
      <c r="CHI39" s="19"/>
      <c r="CHJ39" s="19"/>
      <c r="CHK39" s="19"/>
      <c r="CHL39" s="19"/>
      <c r="CHM39" s="19"/>
      <c r="CHN39" s="19"/>
      <c r="CHO39" s="19"/>
      <c r="CHP39" s="19"/>
      <c r="CHQ39" s="19"/>
      <c r="CHR39" s="19"/>
      <c r="CHS39" s="19"/>
      <c r="CHT39" s="19"/>
      <c r="CHU39" s="19"/>
      <c r="CHV39" s="19"/>
      <c r="CHW39" s="19"/>
      <c r="CHX39" s="19"/>
      <c r="CHY39" s="19"/>
      <c r="CHZ39" s="19"/>
      <c r="CIA39" s="19"/>
      <c r="CIB39" s="19"/>
      <c r="CIC39" s="19"/>
      <c r="CID39" s="19"/>
      <c r="CIE39" s="19"/>
      <c r="CIF39" s="19"/>
      <c r="CIG39" s="19"/>
      <c r="CIH39" s="19"/>
      <c r="CII39" s="19"/>
      <c r="CIJ39" s="19"/>
      <c r="CIK39" s="19"/>
      <c r="CIL39" s="19"/>
      <c r="CIM39" s="19"/>
      <c r="CIN39" s="19"/>
      <c r="CIO39" s="19"/>
      <c r="CIP39" s="19"/>
      <c r="CIQ39" s="19"/>
      <c r="CIR39" s="19"/>
      <c r="CIS39" s="19"/>
      <c r="CIT39" s="19"/>
      <c r="CIU39" s="19"/>
      <c r="CIV39" s="19"/>
      <c r="CIW39" s="19"/>
      <c r="CIX39" s="19"/>
      <c r="CIY39" s="19"/>
      <c r="CIZ39" s="19"/>
      <c r="CJA39" s="19"/>
      <c r="CJB39" s="19"/>
      <c r="CJC39" s="19"/>
      <c r="CJD39" s="19"/>
      <c r="CJE39" s="19"/>
      <c r="CJF39" s="19"/>
      <c r="CJG39" s="19"/>
      <c r="CJH39" s="19"/>
      <c r="CJI39" s="19"/>
      <c r="CJJ39" s="19"/>
      <c r="CJK39" s="19"/>
      <c r="CJL39" s="19"/>
      <c r="CJM39" s="19"/>
      <c r="CJN39" s="19"/>
      <c r="CJO39" s="19"/>
      <c r="CJP39" s="19"/>
      <c r="CJQ39" s="19"/>
      <c r="CJR39" s="19"/>
      <c r="CJS39" s="19"/>
      <c r="CJT39" s="19"/>
      <c r="CJU39" s="19"/>
      <c r="CJV39" s="19"/>
      <c r="CJW39" s="19"/>
      <c r="CJX39" s="19"/>
      <c r="CJY39" s="19"/>
      <c r="CJZ39" s="19"/>
      <c r="CKA39" s="19"/>
      <c r="CKB39" s="19"/>
      <c r="CKC39" s="19"/>
      <c r="CKD39" s="19"/>
      <c r="CKE39" s="19"/>
      <c r="CKF39" s="19"/>
      <c r="CKG39" s="19"/>
      <c r="CKH39" s="19"/>
      <c r="CKI39" s="19"/>
      <c r="CKJ39" s="19"/>
      <c r="CKK39" s="19"/>
      <c r="CKL39" s="19"/>
      <c r="CKM39" s="19"/>
      <c r="CKN39" s="19"/>
      <c r="CKO39" s="19"/>
      <c r="CKP39" s="19"/>
      <c r="CKQ39" s="19"/>
      <c r="CKR39" s="19"/>
      <c r="CKS39" s="19"/>
      <c r="CKT39" s="19"/>
      <c r="CKU39" s="19"/>
      <c r="CKV39" s="19"/>
      <c r="CKW39" s="19"/>
      <c r="CKX39" s="19"/>
      <c r="CKY39" s="19"/>
      <c r="CKZ39" s="19"/>
      <c r="CLA39" s="19"/>
      <c r="CLB39" s="19"/>
      <c r="CLC39" s="19"/>
      <c r="CLD39" s="19"/>
      <c r="CLE39" s="19"/>
      <c r="CLF39" s="19"/>
      <c r="CLG39" s="19"/>
      <c r="CLH39" s="19"/>
      <c r="CLI39" s="19"/>
      <c r="CLJ39" s="19"/>
      <c r="CLK39" s="19"/>
      <c r="CLL39" s="19"/>
      <c r="CLM39" s="19"/>
      <c r="CLN39" s="19"/>
      <c r="CLO39" s="19"/>
      <c r="CLP39" s="19"/>
      <c r="CLQ39" s="19"/>
      <c r="CLR39" s="19"/>
      <c r="CLS39" s="19"/>
      <c r="CLT39" s="19"/>
      <c r="CLU39" s="19"/>
      <c r="CLV39" s="19"/>
      <c r="CLW39" s="19"/>
      <c r="CLX39" s="19"/>
      <c r="CLY39" s="19"/>
      <c r="CLZ39" s="19"/>
      <c r="CMA39" s="19"/>
      <c r="CMB39" s="19"/>
      <c r="CMC39" s="19"/>
      <c r="CMD39" s="19"/>
      <c r="CME39" s="19"/>
      <c r="CMF39" s="19"/>
      <c r="CMG39" s="19"/>
      <c r="CMH39" s="19"/>
      <c r="CMI39" s="19"/>
      <c r="CMJ39" s="19"/>
      <c r="CMK39" s="19"/>
      <c r="CML39" s="19"/>
      <c r="CMM39" s="19"/>
      <c r="CMN39" s="19"/>
      <c r="CMO39" s="19"/>
      <c r="CMP39" s="19"/>
      <c r="CMQ39" s="19"/>
      <c r="CMR39" s="19"/>
      <c r="CMS39" s="19"/>
      <c r="CMT39" s="19"/>
      <c r="CMU39" s="19"/>
      <c r="CMV39" s="19"/>
      <c r="CMW39" s="19"/>
      <c r="CMX39" s="19"/>
      <c r="CMY39" s="19"/>
      <c r="CMZ39" s="19"/>
      <c r="CNA39" s="19"/>
      <c r="CNB39" s="19"/>
      <c r="CNC39" s="19"/>
      <c r="CND39" s="19"/>
      <c r="CNE39" s="19"/>
      <c r="CNF39" s="19"/>
      <c r="CNG39" s="19"/>
      <c r="CNH39" s="19"/>
      <c r="CNI39" s="19"/>
      <c r="CNJ39" s="19"/>
      <c r="CNK39" s="19"/>
      <c r="CNL39" s="19"/>
      <c r="CNM39" s="19"/>
      <c r="CNN39" s="19"/>
      <c r="CNO39" s="19"/>
      <c r="CNP39" s="19"/>
      <c r="CNQ39" s="19"/>
      <c r="CNR39" s="19"/>
      <c r="CNS39" s="19"/>
      <c r="CNT39" s="19"/>
      <c r="CNU39" s="19"/>
      <c r="CNV39" s="19"/>
      <c r="CNW39" s="19"/>
      <c r="CNX39" s="19"/>
      <c r="CNY39" s="19"/>
      <c r="CNZ39" s="19"/>
      <c r="COA39" s="19"/>
      <c r="COB39" s="19"/>
      <c r="COC39" s="19"/>
      <c r="COD39" s="19"/>
      <c r="COE39" s="19"/>
      <c r="COF39" s="19"/>
      <c r="COG39" s="19"/>
      <c r="COH39" s="19"/>
      <c r="COI39" s="19"/>
      <c r="COJ39" s="19"/>
      <c r="COK39" s="19"/>
      <c r="COL39" s="19"/>
      <c r="COM39" s="19"/>
      <c r="CON39" s="19"/>
      <c r="COO39" s="19"/>
      <c r="COP39" s="19"/>
      <c r="COQ39" s="19"/>
      <c r="COR39" s="19"/>
      <c r="COS39" s="19"/>
      <c r="COT39" s="19"/>
      <c r="COU39" s="19"/>
      <c r="COV39" s="19"/>
      <c r="COW39" s="19"/>
      <c r="COX39" s="19"/>
      <c r="COY39" s="19"/>
      <c r="COZ39" s="19"/>
      <c r="CPA39" s="19"/>
      <c r="CPB39" s="19"/>
      <c r="CPC39" s="19"/>
      <c r="CPD39" s="19"/>
      <c r="CPE39" s="19"/>
      <c r="CPF39" s="19"/>
      <c r="CPG39" s="19"/>
      <c r="CPH39" s="19"/>
      <c r="CPI39" s="19"/>
      <c r="CPJ39" s="19"/>
      <c r="CPK39" s="19"/>
      <c r="CPL39" s="19"/>
      <c r="CPM39" s="19"/>
      <c r="CPN39" s="19"/>
      <c r="CPO39" s="19"/>
      <c r="CPP39" s="19"/>
      <c r="CPQ39" s="19"/>
      <c r="CPR39" s="19"/>
      <c r="CPS39" s="19"/>
      <c r="CPT39" s="19"/>
      <c r="CPU39" s="19"/>
      <c r="CPV39" s="19"/>
      <c r="CPW39" s="19"/>
      <c r="CPX39" s="19"/>
      <c r="CPY39" s="19"/>
      <c r="CPZ39" s="19"/>
      <c r="CQA39" s="19"/>
      <c r="CQB39" s="19"/>
      <c r="CQC39" s="19"/>
      <c r="CQD39" s="19"/>
      <c r="CQE39" s="19"/>
      <c r="CQF39" s="19"/>
      <c r="CQG39" s="19"/>
      <c r="CQH39" s="19"/>
      <c r="CQI39" s="19"/>
      <c r="CQJ39" s="19"/>
      <c r="CQK39" s="19"/>
      <c r="CQL39" s="19"/>
      <c r="CQM39" s="19"/>
      <c r="CQN39" s="19"/>
      <c r="CQO39" s="19"/>
      <c r="CQP39" s="19"/>
      <c r="CQQ39" s="19"/>
      <c r="CQR39" s="19"/>
      <c r="CQS39" s="19"/>
      <c r="CQT39" s="19"/>
      <c r="CQU39" s="19"/>
      <c r="CQV39" s="19"/>
      <c r="CQW39" s="19"/>
      <c r="CQX39" s="19"/>
      <c r="CQY39" s="19"/>
      <c r="CQZ39" s="19"/>
      <c r="CRA39" s="19"/>
      <c r="CRB39" s="19"/>
      <c r="CRC39" s="19"/>
      <c r="CRD39" s="19"/>
      <c r="CRE39" s="19"/>
      <c r="CRF39" s="19"/>
      <c r="CRG39" s="19"/>
      <c r="CRH39" s="19"/>
      <c r="CRI39" s="19"/>
      <c r="CRJ39" s="19"/>
      <c r="CRK39" s="19"/>
      <c r="CRL39" s="19"/>
      <c r="CRM39" s="19"/>
      <c r="CRN39" s="19"/>
      <c r="CRO39" s="19"/>
      <c r="CRP39" s="19"/>
      <c r="CRQ39" s="19"/>
      <c r="CRR39" s="19"/>
      <c r="CRS39" s="19"/>
      <c r="CRT39" s="19"/>
      <c r="CRU39" s="19"/>
      <c r="CRV39" s="19"/>
      <c r="CRW39" s="19"/>
      <c r="CRX39" s="19"/>
      <c r="CRY39" s="19"/>
      <c r="CRZ39" s="19"/>
      <c r="CSA39" s="19"/>
      <c r="CSB39" s="19"/>
      <c r="CSC39" s="19"/>
      <c r="CSD39" s="19"/>
      <c r="CSE39" s="19"/>
      <c r="CSF39" s="19"/>
      <c r="CSG39" s="19"/>
      <c r="CSH39" s="19"/>
      <c r="CSI39" s="19"/>
      <c r="CSJ39" s="19"/>
      <c r="CSK39" s="19"/>
      <c r="CSL39" s="19"/>
      <c r="CSM39" s="19"/>
      <c r="CSN39" s="19"/>
      <c r="CSO39" s="19"/>
      <c r="CSP39" s="19"/>
      <c r="CSQ39" s="19"/>
      <c r="CSR39" s="19"/>
      <c r="CSS39" s="19"/>
      <c r="CST39" s="19"/>
      <c r="CSU39" s="19"/>
      <c r="CSV39" s="19"/>
      <c r="CSW39" s="19"/>
      <c r="CSX39" s="19"/>
      <c r="CSY39" s="19"/>
      <c r="CSZ39" s="19"/>
      <c r="CTA39" s="19"/>
      <c r="CTB39" s="19"/>
      <c r="CTC39" s="19"/>
      <c r="CTD39" s="19"/>
      <c r="CTE39" s="19"/>
      <c r="CTF39" s="19"/>
      <c r="CTG39" s="19"/>
      <c r="CTH39" s="19"/>
      <c r="CTI39" s="19"/>
      <c r="CTJ39" s="19"/>
      <c r="CTK39" s="19"/>
      <c r="CTL39" s="19"/>
      <c r="CTM39" s="19"/>
      <c r="CTN39" s="19"/>
      <c r="CTO39" s="19"/>
      <c r="CTP39" s="19"/>
      <c r="CTQ39" s="19"/>
      <c r="CTR39" s="19"/>
      <c r="CTS39" s="19"/>
      <c r="CTT39" s="19"/>
      <c r="CTU39" s="19"/>
      <c r="CTV39" s="19"/>
      <c r="CTW39" s="19"/>
      <c r="CTX39" s="19"/>
      <c r="CTY39" s="19"/>
      <c r="CTZ39" s="19"/>
      <c r="CUA39" s="19"/>
      <c r="CUB39" s="19"/>
      <c r="CUC39" s="19"/>
      <c r="CUD39" s="19"/>
      <c r="CUE39" s="19"/>
      <c r="CUF39" s="19"/>
      <c r="CUG39" s="19"/>
      <c r="CUH39" s="19"/>
      <c r="CUI39" s="19"/>
      <c r="CUJ39" s="19"/>
      <c r="CUK39" s="19"/>
      <c r="CUL39" s="19"/>
      <c r="CUM39" s="19"/>
      <c r="CUN39" s="19"/>
      <c r="CUO39" s="19"/>
      <c r="CUP39" s="19"/>
      <c r="CUQ39" s="19"/>
      <c r="CUR39" s="19"/>
      <c r="CUS39" s="19"/>
      <c r="CUT39" s="19"/>
      <c r="CUU39" s="19"/>
      <c r="CUV39" s="19"/>
      <c r="CUW39" s="19"/>
      <c r="CUX39" s="19"/>
      <c r="CUY39" s="19"/>
      <c r="CUZ39" s="19"/>
      <c r="CVA39" s="19"/>
      <c r="CVB39" s="19"/>
      <c r="CVC39" s="19"/>
      <c r="CVD39" s="19"/>
      <c r="CVE39" s="19"/>
      <c r="CVF39" s="19"/>
      <c r="CVG39" s="19"/>
      <c r="CVH39" s="19"/>
      <c r="CVI39" s="19"/>
      <c r="CVJ39" s="19"/>
      <c r="CVK39" s="19"/>
      <c r="CVL39" s="19"/>
      <c r="CVM39" s="19"/>
      <c r="CVN39" s="19"/>
      <c r="CVO39" s="19"/>
      <c r="CVP39" s="19"/>
      <c r="CVQ39" s="19"/>
      <c r="CVR39" s="19"/>
      <c r="CVS39" s="19"/>
      <c r="CVT39" s="19"/>
      <c r="CVU39" s="19"/>
      <c r="CVV39" s="19"/>
      <c r="CVW39" s="19"/>
      <c r="CVX39" s="19"/>
      <c r="CVY39" s="19"/>
      <c r="CVZ39" s="19"/>
      <c r="CWA39" s="19"/>
      <c r="CWB39" s="19"/>
      <c r="CWC39" s="19"/>
      <c r="CWD39" s="19"/>
      <c r="CWE39" s="19"/>
      <c r="CWF39" s="19"/>
      <c r="CWG39" s="19"/>
      <c r="CWH39" s="19"/>
      <c r="CWI39" s="19"/>
      <c r="CWJ39" s="19"/>
      <c r="CWK39" s="19"/>
      <c r="CWL39" s="19"/>
      <c r="CWM39" s="19"/>
      <c r="CWN39" s="19"/>
      <c r="CWO39" s="19"/>
      <c r="CWP39" s="19"/>
      <c r="CWQ39" s="19"/>
      <c r="CWR39" s="19"/>
      <c r="CWS39" s="19"/>
      <c r="CWT39" s="19"/>
      <c r="CWU39" s="19"/>
      <c r="CWV39" s="19"/>
      <c r="CWW39" s="19"/>
      <c r="CWX39" s="19"/>
      <c r="CWY39" s="19"/>
      <c r="CWZ39" s="19"/>
      <c r="CXA39" s="19"/>
      <c r="CXB39" s="19"/>
      <c r="CXC39" s="19"/>
      <c r="CXD39" s="19"/>
      <c r="CXE39" s="19"/>
      <c r="CXF39" s="19"/>
      <c r="CXG39" s="19"/>
      <c r="CXH39" s="19"/>
      <c r="CXI39" s="19"/>
      <c r="CXJ39" s="19"/>
      <c r="CXK39" s="19"/>
      <c r="CXL39" s="19"/>
      <c r="CXM39" s="19"/>
      <c r="CXN39" s="19"/>
      <c r="CXO39" s="19"/>
      <c r="CXP39" s="19"/>
      <c r="CXQ39" s="19"/>
      <c r="CXR39" s="19"/>
      <c r="CXS39" s="19"/>
      <c r="CXT39" s="19"/>
      <c r="CXU39" s="19"/>
      <c r="CXV39" s="19"/>
      <c r="CXW39" s="19"/>
      <c r="CXX39" s="19"/>
      <c r="CXY39" s="19"/>
      <c r="CXZ39" s="19"/>
      <c r="CYA39" s="19"/>
      <c r="CYB39" s="19"/>
      <c r="CYC39" s="19"/>
      <c r="CYD39" s="19"/>
      <c r="CYE39" s="19"/>
      <c r="CYF39" s="19"/>
      <c r="CYG39" s="19"/>
      <c r="CYH39" s="19"/>
      <c r="CYI39" s="19"/>
      <c r="CYJ39" s="19"/>
      <c r="CYK39" s="19"/>
      <c r="CYL39" s="19"/>
      <c r="CYM39" s="19"/>
      <c r="CYN39" s="19"/>
      <c r="CYO39" s="19"/>
      <c r="CYP39" s="19"/>
      <c r="CYQ39" s="19"/>
      <c r="CYR39" s="19"/>
      <c r="CYS39" s="19"/>
      <c r="CYT39" s="19"/>
      <c r="CYU39" s="19"/>
      <c r="CYV39" s="19"/>
      <c r="CYW39" s="19"/>
      <c r="CYX39" s="19"/>
      <c r="CYY39" s="19"/>
      <c r="CYZ39" s="19"/>
      <c r="CZA39" s="19"/>
      <c r="CZB39" s="19"/>
      <c r="CZC39" s="19"/>
      <c r="CZD39" s="19"/>
      <c r="CZE39" s="19"/>
      <c r="CZF39" s="19"/>
      <c r="CZG39" s="19"/>
      <c r="CZH39" s="19"/>
      <c r="CZI39" s="19"/>
      <c r="CZJ39" s="19"/>
      <c r="CZK39" s="19"/>
      <c r="CZL39" s="19"/>
      <c r="CZM39" s="19"/>
      <c r="CZN39" s="19"/>
      <c r="CZO39" s="19"/>
      <c r="CZP39" s="19"/>
      <c r="CZQ39" s="19"/>
      <c r="CZR39" s="19"/>
      <c r="CZS39" s="19"/>
      <c r="CZT39" s="19"/>
      <c r="CZU39" s="19"/>
      <c r="CZV39" s="19"/>
      <c r="CZW39" s="19"/>
      <c r="CZX39" s="19"/>
      <c r="CZY39" s="19"/>
      <c r="CZZ39" s="19"/>
      <c r="DAA39" s="19"/>
      <c r="DAB39" s="19"/>
      <c r="DAC39" s="19"/>
      <c r="DAD39" s="19"/>
      <c r="DAE39" s="19"/>
      <c r="DAF39" s="19"/>
      <c r="DAG39" s="19"/>
      <c r="DAH39" s="19"/>
      <c r="DAI39" s="19"/>
      <c r="DAJ39" s="19"/>
      <c r="DAK39" s="19"/>
      <c r="DAL39" s="19"/>
      <c r="DAM39" s="19"/>
      <c r="DAN39" s="19"/>
      <c r="DAO39" s="19"/>
      <c r="DAP39" s="19"/>
      <c r="DAQ39" s="19"/>
      <c r="DAR39" s="19"/>
      <c r="DAS39" s="19"/>
      <c r="DAT39" s="19"/>
      <c r="DAU39" s="19"/>
      <c r="DAV39" s="19"/>
      <c r="DAW39" s="19"/>
      <c r="DAX39" s="19"/>
      <c r="DAY39" s="19"/>
      <c r="DAZ39" s="19"/>
      <c r="DBA39" s="19"/>
      <c r="DBB39" s="19"/>
      <c r="DBC39" s="19"/>
      <c r="DBD39" s="19"/>
      <c r="DBE39" s="19"/>
      <c r="DBF39" s="19"/>
      <c r="DBG39" s="19"/>
      <c r="DBH39" s="19"/>
      <c r="DBI39" s="19"/>
      <c r="DBJ39" s="19"/>
      <c r="DBK39" s="19"/>
      <c r="DBL39" s="19"/>
      <c r="DBM39" s="19"/>
      <c r="DBN39" s="19"/>
      <c r="DBO39" s="19"/>
      <c r="DBP39" s="19"/>
      <c r="DBQ39" s="19"/>
      <c r="DBR39" s="19"/>
      <c r="DBS39" s="19"/>
      <c r="DBT39" s="19"/>
      <c r="DBU39" s="19"/>
      <c r="DBV39" s="19"/>
      <c r="DBW39" s="19"/>
      <c r="DBX39" s="19"/>
      <c r="DBY39" s="19"/>
      <c r="DBZ39" s="19"/>
      <c r="DCA39" s="19"/>
      <c r="DCB39" s="19"/>
      <c r="DCC39" s="19"/>
      <c r="DCD39" s="19"/>
      <c r="DCE39" s="19"/>
      <c r="DCF39" s="19"/>
      <c r="DCG39" s="19"/>
      <c r="DCH39" s="19"/>
      <c r="DCI39" s="19"/>
      <c r="DCJ39" s="19"/>
      <c r="DCK39" s="19"/>
      <c r="DCL39" s="19"/>
      <c r="DCM39" s="19"/>
      <c r="DCN39" s="19"/>
      <c r="DCO39" s="19"/>
      <c r="DCP39" s="19"/>
      <c r="DCQ39" s="19"/>
      <c r="DCR39" s="19"/>
      <c r="DCS39" s="19"/>
      <c r="DCT39" s="19"/>
      <c r="DCU39" s="19"/>
      <c r="DCV39" s="19"/>
      <c r="DCW39" s="19"/>
      <c r="DCX39" s="19"/>
      <c r="DCY39" s="19"/>
      <c r="DCZ39" s="19"/>
      <c r="DDA39" s="19"/>
      <c r="DDB39" s="19"/>
      <c r="DDC39" s="19"/>
      <c r="DDD39" s="19"/>
      <c r="DDE39" s="19"/>
      <c r="DDF39" s="19"/>
      <c r="DDG39" s="19"/>
      <c r="DDH39" s="19"/>
      <c r="DDI39" s="19"/>
      <c r="DDJ39" s="19"/>
      <c r="DDK39" s="19"/>
      <c r="DDL39" s="19"/>
      <c r="DDM39" s="19"/>
      <c r="DDN39" s="19"/>
      <c r="DDO39" s="19"/>
      <c r="DDP39" s="19"/>
      <c r="DDQ39" s="19"/>
      <c r="DDR39" s="19"/>
      <c r="DDS39" s="19"/>
      <c r="DDT39" s="19"/>
      <c r="DDU39" s="19"/>
      <c r="DDV39" s="19"/>
      <c r="DDW39" s="19"/>
      <c r="DDX39" s="19"/>
      <c r="DDY39" s="19"/>
      <c r="DDZ39" s="19"/>
      <c r="DEA39" s="19"/>
      <c r="DEB39" s="19"/>
      <c r="DEC39" s="19"/>
      <c r="DED39" s="19"/>
      <c r="DEE39" s="19"/>
      <c r="DEF39" s="19"/>
      <c r="DEG39" s="19"/>
      <c r="DEH39" s="19"/>
      <c r="DEI39" s="19"/>
      <c r="DEJ39" s="19"/>
      <c r="DEK39" s="19"/>
      <c r="DEL39" s="19"/>
      <c r="DEM39" s="19"/>
      <c r="DEN39" s="19"/>
      <c r="DEO39" s="19"/>
      <c r="DEP39" s="19"/>
      <c r="DEQ39" s="19"/>
      <c r="DER39" s="19"/>
      <c r="DES39" s="19"/>
      <c r="DET39" s="19"/>
      <c r="DEU39" s="19"/>
      <c r="DEV39" s="19"/>
      <c r="DEW39" s="19"/>
      <c r="DEX39" s="19"/>
      <c r="DEY39" s="19"/>
      <c r="DEZ39" s="19"/>
      <c r="DFA39" s="19"/>
      <c r="DFB39" s="19"/>
      <c r="DFC39" s="19"/>
      <c r="DFD39" s="19"/>
      <c r="DFE39" s="19"/>
      <c r="DFF39" s="19"/>
      <c r="DFG39" s="19"/>
      <c r="DFH39" s="19"/>
      <c r="DFI39" s="19"/>
      <c r="DFJ39" s="19"/>
      <c r="DFK39" s="19"/>
      <c r="DFL39" s="19"/>
      <c r="DFM39" s="19"/>
      <c r="DFN39" s="19"/>
      <c r="DFO39" s="19"/>
      <c r="DFP39" s="19"/>
      <c r="DFQ39" s="19"/>
      <c r="DFR39" s="19"/>
      <c r="DFS39" s="19"/>
      <c r="DFT39" s="19"/>
      <c r="DFU39" s="19"/>
      <c r="DFV39" s="19"/>
      <c r="DFW39" s="19"/>
      <c r="DFX39" s="19"/>
      <c r="DFY39" s="19"/>
      <c r="DFZ39" s="19"/>
      <c r="DGA39" s="19"/>
      <c r="DGB39" s="19"/>
      <c r="DGC39" s="19"/>
      <c r="DGD39" s="19"/>
      <c r="DGE39" s="19"/>
      <c r="DGF39" s="19"/>
      <c r="DGG39" s="19"/>
      <c r="DGH39" s="19"/>
      <c r="DGI39" s="19"/>
      <c r="DGJ39" s="19"/>
      <c r="DGK39" s="19"/>
      <c r="DGL39" s="19"/>
      <c r="DGM39" s="19"/>
      <c r="DGN39" s="19"/>
      <c r="DGO39" s="19"/>
      <c r="DGP39" s="19"/>
      <c r="DGQ39" s="19"/>
      <c r="DGR39" s="19"/>
      <c r="DGS39" s="19"/>
      <c r="DGT39" s="19"/>
      <c r="DGU39" s="19"/>
      <c r="DGV39" s="19"/>
      <c r="DGW39" s="19"/>
      <c r="DGX39" s="19"/>
      <c r="DGY39" s="19"/>
      <c r="DGZ39" s="19"/>
      <c r="DHA39" s="19"/>
      <c r="DHB39" s="19"/>
      <c r="DHC39" s="19"/>
      <c r="DHD39" s="19"/>
      <c r="DHE39" s="19"/>
      <c r="DHF39" s="19"/>
      <c r="DHG39" s="19"/>
      <c r="DHH39" s="19"/>
      <c r="DHI39" s="19"/>
      <c r="DHJ39" s="19"/>
      <c r="DHK39" s="19"/>
      <c r="DHL39" s="19"/>
      <c r="DHM39" s="19"/>
      <c r="DHN39" s="19"/>
      <c r="DHO39" s="19"/>
      <c r="DHP39" s="19"/>
      <c r="DHQ39" s="19"/>
      <c r="DHR39" s="19"/>
      <c r="DHS39" s="19"/>
      <c r="DHT39" s="19"/>
      <c r="DHU39" s="19"/>
      <c r="DHV39" s="19"/>
      <c r="DHW39" s="19"/>
      <c r="DHX39" s="19"/>
      <c r="DHY39" s="19"/>
      <c r="DHZ39" s="19"/>
      <c r="DIA39" s="19"/>
      <c r="DIB39" s="19"/>
      <c r="DIC39" s="19"/>
      <c r="DID39" s="19"/>
      <c r="DIE39" s="19"/>
      <c r="DIF39" s="19"/>
      <c r="DIG39" s="19"/>
      <c r="DIH39" s="19"/>
      <c r="DII39" s="19"/>
      <c r="DIJ39" s="19"/>
      <c r="DIK39" s="19"/>
      <c r="DIL39" s="19"/>
      <c r="DIM39" s="19"/>
      <c r="DIN39" s="19"/>
      <c r="DIO39" s="19"/>
      <c r="DIP39" s="19"/>
      <c r="DIQ39" s="19"/>
      <c r="DIR39" s="19"/>
      <c r="DIS39" s="19"/>
      <c r="DIT39" s="19"/>
      <c r="DIU39" s="19"/>
      <c r="DIV39" s="19"/>
      <c r="DIW39" s="19"/>
      <c r="DIX39" s="19"/>
      <c r="DIY39" s="19"/>
      <c r="DIZ39" s="19"/>
      <c r="DJA39" s="19"/>
      <c r="DJB39" s="19"/>
      <c r="DJC39" s="19"/>
      <c r="DJD39" s="19"/>
      <c r="DJE39" s="19"/>
      <c r="DJF39" s="19"/>
      <c r="DJG39" s="19"/>
      <c r="DJH39" s="19"/>
      <c r="DJI39" s="19"/>
      <c r="DJJ39" s="19"/>
      <c r="DJK39" s="19"/>
      <c r="DJL39" s="19"/>
      <c r="DJM39" s="19"/>
      <c r="DJN39" s="19"/>
      <c r="DJO39" s="19"/>
      <c r="DJP39" s="19"/>
      <c r="DJQ39" s="19"/>
      <c r="DJR39" s="19"/>
      <c r="DJS39" s="19"/>
      <c r="DJT39" s="19"/>
      <c r="DJU39" s="19"/>
      <c r="DJV39" s="19"/>
      <c r="DJW39" s="19"/>
      <c r="DJX39" s="19"/>
      <c r="DJY39" s="19"/>
      <c r="DJZ39" s="19"/>
      <c r="DKA39" s="19"/>
      <c r="DKB39" s="19"/>
      <c r="DKC39" s="19"/>
      <c r="DKD39" s="19"/>
      <c r="DKE39" s="19"/>
      <c r="DKF39" s="19"/>
      <c r="DKG39" s="19"/>
      <c r="DKH39" s="19"/>
      <c r="DKI39" s="19"/>
      <c r="DKJ39" s="19"/>
      <c r="DKK39" s="19"/>
      <c r="DKL39" s="19"/>
      <c r="DKM39" s="19"/>
      <c r="DKN39" s="19"/>
      <c r="DKO39" s="19"/>
      <c r="DKP39" s="19"/>
      <c r="DKQ39" s="19"/>
      <c r="DKR39" s="19"/>
      <c r="DKS39" s="19"/>
      <c r="DKT39" s="19"/>
      <c r="DKU39" s="19"/>
      <c r="DKV39" s="19"/>
      <c r="DKW39" s="19"/>
      <c r="DKX39" s="19"/>
      <c r="DKY39" s="19"/>
      <c r="DKZ39" s="19"/>
      <c r="DLA39" s="19"/>
      <c r="DLB39" s="19"/>
      <c r="DLC39" s="19"/>
      <c r="DLD39" s="19"/>
      <c r="DLE39" s="19"/>
      <c r="DLF39" s="19"/>
      <c r="DLG39" s="19"/>
      <c r="DLH39" s="19"/>
      <c r="DLI39" s="19"/>
      <c r="DLJ39" s="19"/>
      <c r="DLK39" s="19"/>
      <c r="DLL39" s="19"/>
      <c r="DLM39" s="19"/>
      <c r="DLN39" s="19"/>
      <c r="DLO39" s="19"/>
      <c r="DLP39" s="19"/>
      <c r="DLQ39" s="19"/>
      <c r="DLR39" s="19"/>
      <c r="DLS39" s="19"/>
      <c r="DLT39" s="19"/>
      <c r="DLU39" s="19"/>
      <c r="DLV39" s="19"/>
      <c r="DLW39" s="19"/>
      <c r="DLX39" s="19"/>
      <c r="DLY39" s="19"/>
      <c r="DLZ39" s="19"/>
      <c r="DMA39" s="19"/>
      <c r="DMB39" s="19"/>
      <c r="DMC39" s="19"/>
      <c r="DMD39" s="19"/>
      <c r="DME39" s="19"/>
      <c r="DMF39" s="19"/>
      <c r="DMG39" s="19"/>
      <c r="DMH39" s="19"/>
      <c r="DMI39" s="19"/>
      <c r="DMJ39" s="19"/>
      <c r="DMK39" s="19"/>
      <c r="DML39" s="19"/>
      <c r="DMM39" s="19"/>
      <c r="DMN39" s="19"/>
      <c r="DMO39" s="19"/>
      <c r="DMP39" s="19"/>
      <c r="DMQ39" s="19"/>
      <c r="DMR39" s="19"/>
      <c r="DMS39" s="19"/>
      <c r="DMT39" s="19"/>
      <c r="DMU39" s="19"/>
      <c r="DMV39" s="19"/>
      <c r="DMW39" s="19"/>
      <c r="DMX39" s="19"/>
      <c r="DMY39" s="19"/>
      <c r="DMZ39" s="19"/>
      <c r="DNA39" s="19"/>
      <c r="DNB39" s="19"/>
      <c r="DNC39" s="19"/>
      <c r="DND39" s="19"/>
      <c r="DNE39" s="19"/>
      <c r="DNF39" s="19"/>
      <c r="DNG39" s="19"/>
      <c r="DNH39" s="19"/>
      <c r="DNI39" s="19"/>
      <c r="DNJ39" s="19"/>
      <c r="DNK39" s="19"/>
      <c r="DNL39" s="19"/>
      <c r="DNM39" s="19"/>
      <c r="DNN39" s="19"/>
      <c r="DNO39" s="19"/>
      <c r="DNP39" s="19"/>
      <c r="DNQ39" s="19"/>
      <c r="DNR39" s="19"/>
      <c r="DNS39" s="19"/>
      <c r="DNT39" s="19"/>
      <c r="DNU39" s="19"/>
      <c r="DNV39" s="19"/>
      <c r="DNW39" s="19"/>
      <c r="DNX39" s="19"/>
      <c r="DNY39" s="19"/>
      <c r="DNZ39" s="19"/>
      <c r="DOA39" s="19"/>
      <c r="DOB39" s="19"/>
      <c r="DOC39" s="19"/>
      <c r="DOD39" s="19"/>
      <c r="DOE39" s="19"/>
      <c r="DOF39" s="19"/>
      <c r="DOG39" s="19"/>
      <c r="DOH39" s="19"/>
      <c r="DOI39" s="19"/>
      <c r="DOJ39" s="19"/>
      <c r="DOK39" s="19"/>
      <c r="DOL39" s="19"/>
      <c r="DOM39" s="19"/>
      <c r="DON39" s="19"/>
      <c r="DOO39" s="19"/>
      <c r="DOP39" s="19"/>
      <c r="DOQ39" s="19"/>
      <c r="DOR39" s="19"/>
      <c r="DOS39" s="19"/>
      <c r="DOT39" s="19"/>
      <c r="DOU39" s="19"/>
      <c r="DOV39" s="19"/>
      <c r="DOW39" s="19"/>
      <c r="DOX39" s="19"/>
      <c r="DOY39" s="19"/>
      <c r="DOZ39" s="19"/>
      <c r="DPA39" s="19"/>
      <c r="DPB39" s="19"/>
      <c r="DPC39" s="19"/>
      <c r="DPD39" s="19"/>
      <c r="DPE39" s="19"/>
      <c r="DPF39" s="19"/>
      <c r="DPG39" s="19"/>
      <c r="DPH39" s="19"/>
      <c r="DPI39" s="19"/>
      <c r="DPJ39" s="19"/>
      <c r="DPK39" s="19"/>
      <c r="DPL39" s="19"/>
      <c r="DPM39" s="19"/>
      <c r="DPN39" s="19"/>
      <c r="DPO39" s="19"/>
      <c r="DPP39" s="19"/>
      <c r="DPQ39" s="19"/>
      <c r="DPR39" s="19"/>
      <c r="DPS39" s="19"/>
      <c r="DPT39" s="19"/>
      <c r="DPU39" s="19"/>
      <c r="DPV39" s="19"/>
      <c r="DPW39" s="19"/>
      <c r="DPX39" s="19"/>
      <c r="DPY39" s="19"/>
      <c r="DPZ39" s="19"/>
      <c r="DQA39" s="19"/>
      <c r="DQB39" s="19"/>
      <c r="DQC39" s="19"/>
      <c r="DQD39" s="19"/>
      <c r="DQE39" s="19"/>
      <c r="DQF39" s="19"/>
      <c r="DQG39" s="19"/>
      <c r="DQH39" s="19"/>
      <c r="DQI39" s="19"/>
      <c r="DQJ39" s="19"/>
      <c r="DQK39" s="19"/>
      <c r="DQL39" s="19"/>
      <c r="DQM39" s="19"/>
      <c r="DQN39" s="19"/>
      <c r="DQO39" s="19"/>
      <c r="DQP39" s="19"/>
      <c r="DQQ39" s="19"/>
      <c r="DQR39" s="19"/>
      <c r="DQS39" s="19"/>
      <c r="DQT39" s="19"/>
      <c r="DQU39" s="19"/>
      <c r="DQV39" s="19"/>
      <c r="DQW39" s="19"/>
      <c r="DQX39" s="19"/>
      <c r="DQY39" s="19"/>
      <c r="DQZ39" s="19"/>
      <c r="DRA39" s="19"/>
      <c r="DRB39" s="19"/>
      <c r="DRC39" s="19"/>
      <c r="DRD39" s="19"/>
      <c r="DRE39" s="19"/>
      <c r="DRF39" s="19"/>
      <c r="DRG39" s="19"/>
      <c r="DRH39" s="19"/>
      <c r="DRI39" s="19"/>
      <c r="DRJ39" s="19"/>
      <c r="DRK39" s="19"/>
      <c r="DRL39" s="19"/>
      <c r="DRM39" s="19"/>
      <c r="DRN39" s="19"/>
      <c r="DRO39" s="19"/>
      <c r="DRP39" s="19"/>
      <c r="DRQ39" s="19"/>
      <c r="DRR39" s="19"/>
      <c r="DRS39" s="19"/>
      <c r="DRT39" s="19"/>
      <c r="DRU39" s="19"/>
      <c r="DRV39" s="19"/>
      <c r="DRW39" s="19"/>
      <c r="DRX39" s="19"/>
      <c r="DRY39" s="19"/>
      <c r="DRZ39" s="19"/>
      <c r="DSA39" s="19"/>
      <c r="DSB39" s="19"/>
      <c r="DSC39" s="19"/>
      <c r="DSD39" s="19"/>
      <c r="DSE39" s="19"/>
      <c r="DSF39" s="19"/>
      <c r="DSG39" s="19"/>
      <c r="DSH39" s="19"/>
      <c r="DSI39" s="19"/>
      <c r="DSJ39" s="19"/>
      <c r="DSK39" s="19"/>
      <c r="DSL39" s="19"/>
      <c r="DSM39" s="19"/>
      <c r="DSN39" s="19"/>
      <c r="DSO39" s="19"/>
      <c r="DSP39" s="19"/>
      <c r="DSQ39" s="19"/>
      <c r="DSR39" s="19"/>
      <c r="DSS39" s="19"/>
      <c r="DST39" s="19"/>
      <c r="DSU39" s="19"/>
      <c r="DSV39" s="19"/>
      <c r="DSW39" s="19"/>
      <c r="DSX39" s="19"/>
      <c r="DSY39" s="19"/>
      <c r="DSZ39" s="19"/>
      <c r="DTA39" s="19"/>
      <c r="DTB39" s="19"/>
      <c r="DTC39" s="19"/>
      <c r="DTD39" s="19"/>
      <c r="DTE39" s="19"/>
      <c r="DTF39" s="19"/>
      <c r="DTG39" s="19"/>
      <c r="DTH39" s="19"/>
      <c r="DTI39" s="19"/>
      <c r="DTJ39" s="19"/>
      <c r="DTK39" s="19"/>
      <c r="DTL39" s="19"/>
      <c r="DTM39" s="19"/>
      <c r="DTN39" s="19"/>
      <c r="DTO39" s="19"/>
      <c r="DTP39" s="19"/>
      <c r="DTQ39" s="19"/>
      <c r="DTR39" s="19"/>
      <c r="DTS39" s="19"/>
      <c r="DTT39" s="19"/>
      <c r="DTU39" s="19"/>
      <c r="DTV39" s="19"/>
      <c r="DTW39" s="19"/>
      <c r="DTX39" s="19"/>
      <c r="DTY39" s="19"/>
      <c r="DTZ39" s="19"/>
      <c r="DUA39" s="19"/>
      <c r="DUB39" s="19"/>
      <c r="DUC39" s="19"/>
      <c r="DUD39" s="19"/>
      <c r="DUE39" s="19"/>
      <c r="DUF39" s="19"/>
      <c r="DUG39" s="19"/>
      <c r="DUH39" s="19"/>
      <c r="DUI39" s="19"/>
      <c r="DUJ39" s="19"/>
      <c r="DUK39" s="19"/>
      <c r="DUL39" s="19"/>
      <c r="DUM39" s="19"/>
      <c r="DUN39" s="19"/>
      <c r="DUO39" s="19"/>
      <c r="DUP39" s="19"/>
      <c r="DUQ39" s="19"/>
      <c r="DUR39" s="19"/>
      <c r="DUS39" s="19"/>
      <c r="DUT39" s="19"/>
      <c r="DUU39" s="19"/>
      <c r="DUV39" s="19"/>
      <c r="DUW39" s="19"/>
      <c r="DUX39" s="19"/>
      <c r="DUY39" s="19"/>
      <c r="DUZ39" s="19"/>
      <c r="DVA39" s="19"/>
      <c r="DVB39" s="19"/>
      <c r="DVC39" s="19"/>
      <c r="DVD39" s="19"/>
      <c r="DVE39" s="19"/>
      <c r="DVF39" s="19"/>
      <c r="DVG39" s="19"/>
      <c r="DVH39" s="19"/>
      <c r="DVI39" s="19"/>
      <c r="DVJ39" s="19"/>
      <c r="DVK39" s="19"/>
      <c r="DVL39" s="19"/>
      <c r="DVM39" s="19"/>
      <c r="DVN39" s="19"/>
      <c r="DVO39" s="19"/>
      <c r="DVP39" s="19"/>
      <c r="DVQ39" s="19"/>
      <c r="DVR39" s="19"/>
      <c r="DVS39" s="19"/>
      <c r="DVT39" s="19"/>
      <c r="DVU39" s="19"/>
      <c r="DVV39" s="19"/>
      <c r="DVW39" s="19"/>
      <c r="DVX39" s="19"/>
      <c r="DVY39" s="19"/>
      <c r="DVZ39" s="19"/>
      <c r="DWA39" s="19"/>
      <c r="DWB39" s="19"/>
      <c r="DWC39" s="19"/>
      <c r="DWD39" s="19"/>
      <c r="DWE39" s="19"/>
      <c r="DWF39" s="19"/>
      <c r="DWG39" s="19"/>
      <c r="DWH39" s="19"/>
      <c r="DWI39" s="19"/>
      <c r="DWJ39" s="19"/>
      <c r="DWK39" s="19"/>
      <c r="DWL39" s="19"/>
      <c r="DWM39" s="19"/>
      <c r="DWN39" s="19"/>
      <c r="DWO39" s="19"/>
      <c r="DWP39" s="19"/>
      <c r="DWQ39" s="19"/>
      <c r="DWR39" s="19"/>
      <c r="DWS39" s="19"/>
      <c r="DWT39" s="19"/>
      <c r="DWU39" s="19"/>
      <c r="DWV39" s="19"/>
      <c r="DWW39" s="19"/>
      <c r="DWX39" s="19"/>
      <c r="DWY39" s="19"/>
      <c r="DWZ39" s="19"/>
      <c r="DXA39" s="19"/>
      <c r="DXB39" s="19"/>
      <c r="DXC39" s="19"/>
      <c r="DXD39" s="19"/>
      <c r="DXE39" s="19"/>
      <c r="DXF39" s="19"/>
      <c r="DXG39" s="19"/>
      <c r="DXH39" s="19"/>
      <c r="DXI39" s="19"/>
      <c r="DXJ39" s="19"/>
      <c r="DXK39" s="19"/>
      <c r="DXL39" s="19"/>
      <c r="DXM39" s="19"/>
      <c r="DXN39" s="19"/>
      <c r="DXO39" s="19"/>
      <c r="DXP39" s="19"/>
      <c r="DXQ39" s="19"/>
      <c r="DXR39" s="19"/>
      <c r="DXS39" s="19"/>
      <c r="DXT39" s="19"/>
      <c r="DXU39" s="19"/>
      <c r="DXV39" s="19"/>
      <c r="DXW39" s="19"/>
      <c r="DXX39" s="19"/>
      <c r="DXY39" s="19"/>
      <c r="DXZ39" s="19"/>
      <c r="DYA39" s="19"/>
      <c r="DYB39" s="19"/>
      <c r="DYC39" s="19"/>
      <c r="DYD39" s="19"/>
      <c r="DYE39" s="19"/>
      <c r="DYF39" s="19"/>
      <c r="DYG39" s="19"/>
      <c r="DYH39" s="19"/>
      <c r="DYI39" s="19"/>
      <c r="DYJ39" s="19"/>
      <c r="DYK39" s="19"/>
      <c r="DYL39" s="19"/>
      <c r="DYM39" s="19"/>
      <c r="DYN39" s="19"/>
      <c r="DYO39" s="19"/>
      <c r="DYP39" s="19"/>
      <c r="DYQ39" s="19"/>
      <c r="DYR39" s="19"/>
      <c r="DYS39" s="19"/>
      <c r="DYT39" s="19"/>
      <c r="DYU39" s="19"/>
      <c r="DYV39" s="19"/>
      <c r="DYW39" s="19"/>
      <c r="DYX39" s="19"/>
      <c r="DYY39" s="19"/>
      <c r="DYZ39" s="19"/>
      <c r="DZA39" s="19"/>
      <c r="DZB39" s="19"/>
      <c r="DZC39" s="19"/>
      <c r="DZD39" s="19"/>
      <c r="DZE39" s="19"/>
      <c r="DZF39" s="19"/>
      <c r="DZG39" s="19"/>
      <c r="DZH39" s="19"/>
      <c r="DZI39" s="19"/>
      <c r="DZJ39" s="19"/>
      <c r="DZK39" s="19"/>
      <c r="DZL39" s="19"/>
      <c r="DZM39" s="19"/>
      <c r="DZN39" s="19"/>
      <c r="DZO39" s="19"/>
      <c r="DZP39" s="19"/>
      <c r="DZQ39" s="19"/>
      <c r="DZR39" s="19"/>
      <c r="DZS39" s="19"/>
      <c r="DZT39" s="19"/>
      <c r="DZU39" s="19"/>
      <c r="DZV39" s="19"/>
      <c r="DZW39" s="19"/>
      <c r="DZX39" s="19"/>
      <c r="DZY39" s="19"/>
      <c r="DZZ39" s="19"/>
      <c r="EAA39" s="19"/>
      <c r="EAB39" s="19"/>
      <c r="EAC39" s="19"/>
      <c r="EAD39" s="19"/>
      <c r="EAE39" s="19"/>
      <c r="EAF39" s="19"/>
      <c r="EAG39" s="19"/>
      <c r="EAH39" s="19"/>
      <c r="EAI39" s="19"/>
      <c r="EAJ39" s="19"/>
      <c r="EAK39" s="19"/>
      <c r="EAL39" s="19"/>
      <c r="EAM39" s="19"/>
      <c r="EAN39" s="19"/>
      <c r="EAO39" s="19"/>
      <c r="EAP39" s="19"/>
      <c r="EAQ39" s="19"/>
      <c r="EAR39" s="19"/>
      <c r="EAS39" s="19"/>
      <c r="EAT39" s="19"/>
      <c r="EAU39" s="19"/>
      <c r="EAV39" s="19"/>
      <c r="EAW39" s="19"/>
      <c r="EAX39" s="19"/>
      <c r="EAY39" s="19"/>
      <c r="EAZ39" s="19"/>
      <c r="EBA39" s="19"/>
      <c r="EBB39" s="19"/>
      <c r="EBC39" s="19"/>
      <c r="EBD39" s="19"/>
      <c r="EBE39" s="19"/>
      <c r="EBF39" s="19"/>
      <c r="EBG39" s="19"/>
      <c r="EBH39" s="19"/>
      <c r="EBI39" s="19"/>
      <c r="EBJ39" s="19"/>
      <c r="EBK39" s="19"/>
      <c r="EBL39" s="19"/>
      <c r="EBM39" s="19"/>
      <c r="EBN39" s="19"/>
      <c r="EBO39" s="19"/>
      <c r="EBP39" s="19"/>
      <c r="EBQ39" s="19"/>
      <c r="EBR39" s="19"/>
      <c r="EBS39" s="19"/>
      <c r="EBT39" s="19"/>
      <c r="EBU39" s="19"/>
      <c r="EBV39" s="19"/>
      <c r="EBW39" s="19"/>
      <c r="EBX39" s="19"/>
      <c r="EBY39" s="19"/>
      <c r="EBZ39" s="19"/>
      <c r="ECA39" s="19"/>
      <c r="ECB39" s="19"/>
      <c r="ECC39" s="19"/>
      <c r="ECD39" s="19"/>
      <c r="ECE39" s="19"/>
      <c r="ECF39" s="19"/>
      <c r="ECG39" s="19"/>
      <c r="ECH39" s="19"/>
      <c r="ECI39" s="19"/>
      <c r="ECJ39" s="19"/>
      <c r="ECK39" s="19"/>
      <c r="ECL39" s="19"/>
      <c r="ECM39" s="19"/>
      <c r="ECN39" s="19"/>
      <c r="ECO39" s="19"/>
      <c r="ECP39" s="19"/>
      <c r="ECQ39" s="19"/>
      <c r="ECR39" s="19"/>
      <c r="ECS39" s="19"/>
      <c r="ECT39" s="19"/>
      <c r="ECU39" s="19"/>
      <c r="ECV39" s="19"/>
      <c r="ECW39" s="19"/>
      <c r="ECX39" s="19"/>
      <c r="ECY39" s="19"/>
      <c r="ECZ39" s="19"/>
      <c r="EDA39" s="19"/>
      <c r="EDB39" s="19"/>
      <c r="EDC39" s="19"/>
      <c r="EDD39" s="19"/>
      <c r="EDE39" s="19"/>
      <c r="EDF39" s="19"/>
      <c r="EDG39" s="19"/>
      <c r="EDH39" s="19"/>
      <c r="EDI39" s="19"/>
      <c r="EDJ39" s="19"/>
      <c r="EDK39" s="19"/>
      <c r="EDL39" s="19"/>
      <c r="EDM39" s="19"/>
      <c r="EDN39" s="19"/>
      <c r="EDO39" s="19"/>
      <c r="EDP39" s="19"/>
      <c r="EDQ39" s="19"/>
      <c r="EDR39" s="19"/>
      <c r="EDS39" s="19"/>
      <c r="EDT39" s="19"/>
      <c r="EDU39" s="19"/>
      <c r="EDV39" s="19"/>
      <c r="EDW39" s="19"/>
      <c r="EDX39" s="19"/>
      <c r="EDY39" s="19"/>
      <c r="EDZ39" s="19"/>
      <c r="EEA39" s="19"/>
      <c r="EEB39" s="19"/>
      <c r="EEC39" s="19"/>
      <c r="EED39" s="19"/>
      <c r="EEE39" s="19"/>
      <c r="EEF39" s="19"/>
      <c r="EEG39" s="19"/>
      <c r="EEH39" s="19"/>
      <c r="EEI39" s="19"/>
      <c r="EEJ39" s="19"/>
      <c r="EEK39" s="19"/>
      <c r="EEL39" s="19"/>
      <c r="EEM39" s="19"/>
      <c r="EEN39" s="19"/>
      <c r="EEO39" s="19"/>
      <c r="EEP39" s="19"/>
      <c r="EEQ39" s="19"/>
      <c r="EER39" s="19"/>
      <c r="EES39" s="19"/>
      <c r="EET39" s="19"/>
      <c r="EEU39" s="19"/>
      <c r="EEV39" s="19"/>
      <c r="EEW39" s="19"/>
      <c r="EEX39" s="19"/>
      <c r="EEY39" s="19"/>
      <c r="EEZ39" s="19"/>
      <c r="EFA39" s="19"/>
      <c r="EFB39" s="19"/>
      <c r="EFC39" s="19"/>
      <c r="EFD39" s="19"/>
      <c r="EFE39" s="19"/>
      <c r="EFF39" s="19"/>
      <c r="EFG39" s="19"/>
      <c r="EFH39" s="19"/>
      <c r="EFI39" s="19"/>
      <c r="EFJ39" s="19"/>
      <c r="EFK39" s="19"/>
      <c r="EFL39" s="19"/>
      <c r="EFM39" s="19"/>
      <c r="EFN39" s="19"/>
      <c r="EFO39" s="19"/>
      <c r="EFP39" s="19"/>
      <c r="EFQ39" s="19"/>
      <c r="EFR39" s="19"/>
      <c r="EFS39" s="19"/>
      <c r="EFT39" s="19"/>
      <c r="EFU39" s="19"/>
      <c r="EFV39" s="19"/>
      <c r="EFW39" s="19"/>
      <c r="EFX39" s="19"/>
      <c r="EFY39" s="19"/>
      <c r="EFZ39" s="19"/>
      <c r="EGA39" s="19"/>
      <c r="EGB39" s="19"/>
      <c r="EGC39" s="19"/>
      <c r="EGD39" s="19"/>
      <c r="EGE39" s="19"/>
      <c r="EGF39" s="19"/>
      <c r="EGG39" s="19"/>
      <c r="EGH39" s="19"/>
      <c r="EGI39" s="19"/>
      <c r="EGJ39" s="19"/>
      <c r="EGK39" s="19"/>
      <c r="EGL39" s="19"/>
      <c r="EGM39" s="19"/>
      <c r="EGN39" s="19"/>
      <c r="EGO39" s="19"/>
      <c r="EGP39" s="19"/>
      <c r="EGQ39" s="19"/>
      <c r="EGR39" s="19"/>
      <c r="EGS39" s="19"/>
      <c r="EGT39" s="19"/>
      <c r="EGU39" s="19"/>
      <c r="EGV39" s="19"/>
      <c r="EGW39" s="19"/>
      <c r="EGX39" s="19"/>
      <c r="EGY39" s="19"/>
      <c r="EGZ39" s="19"/>
      <c r="EHA39" s="19"/>
      <c r="EHB39" s="19"/>
      <c r="EHC39" s="19"/>
      <c r="EHD39" s="19"/>
      <c r="EHE39" s="19"/>
      <c r="EHF39" s="19"/>
      <c r="EHG39" s="19"/>
      <c r="EHH39" s="19"/>
      <c r="EHI39" s="19"/>
      <c r="EHJ39" s="19"/>
      <c r="EHK39" s="19"/>
      <c r="EHL39" s="19"/>
      <c r="EHM39" s="19"/>
      <c r="EHN39" s="19"/>
      <c r="EHO39" s="19"/>
      <c r="EHP39" s="19"/>
      <c r="EHQ39" s="19"/>
      <c r="EHR39" s="19"/>
      <c r="EHS39" s="19"/>
      <c r="EHT39" s="19"/>
      <c r="EHU39" s="19"/>
      <c r="EHV39" s="19"/>
      <c r="EHW39" s="19"/>
      <c r="EHX39" s="19"/>
      <c r="EHY39" s="19"/>
      <c r="EHZ39" s="19"/>
      <c r="EIA39" s="19"/>
      <c r="EIB39" s="19"/>
      <c r="EIC39" s="19"/>
      <c r="EID39" s="19"/>
      <c r="EIE39" s="19"/>
      <c r="EIF39" s="19"/>
      <c r="EIG39" s="19"/>
      <c r="EIH39" s="19"/>
      <c r="EII39" s="19"/>
      <c r="EIJ39" s="19"/>
      <c r="EIK39" s="19"/>
      <c r="EIL39" s="19"/>
      <c r="EIM39" s="19"/>
      <c r="EIN39" s="19"/>
      <c r="EIO39" s="19"/>
      <c r="EIP39" s="19"/>
      <c r="EIQ39" s="19"/>
      <c r="EIR39" s="19"/>
      <c r="EIS39" s="19"/>
      <c r="EIT39" s="19"/>
      <c r="EIU39" s="19"/>
      <c r="EIV39" s="19"/>
      <c r="EIW39" s="19"/>
      <c r="EIX39" s="19"/>
      <c r="EIY39" s="19"/>
      <c r="EIZ39" s="19"/>
      <c r="EJA39" s="19"/>
      <c r="EJB39" s="19"/>
      <c r="EJC39" s="19"/>
      <c r="EJD39" s="19"/>
      <c r="EJE39" s="19"/>
      <c r="EJF39" s="19"/>
      <c r="EJG39" s="19"/>
      <c r="EJH39" s="19"/>
      <c r="EJI39" s="19"/>
      <c r="EJJ39" s="19"/>
      <c r="EJK39" s="19"/>
      <c r="EJL39" s="19"/>
      <c r="EJM39" s="19"/>
      <c r="EJN39" s="19"/>
      <c r="EJO39" s="19"/>
      <c r="EJP39" s="19"/>
      <c r="EJQ39" s="19"/>
      <c r="EJR39" s="19"/>
      <c r="EJS39" s="19"/>
      <c r="EJT39" s="19"/>
      <c r="EJU39" s="19"/>
      <c r="EJV39" s="19"/>
      <c r="EJW39" s="19"/>
      <c r="EJX39" s="19"/>
      <c r="EJY39" s="19"/>
      <c r="EJZ39" s="19"/>
      <c r="EKA39" s="19"/>
      <c r="EKB39" s="19"/>
      <c r="EKC39" s="19"/>
      <c r="EKD39" s="19"/>
      <c r="EKE39" s="19"/>
      <c r="EKF39" s="19"/>
      <c r="EKG39" s="19"/>
      <c r="EKH39" s="19"/>
      <c r="EKI39" s="19"/>
      <c r="EKJ39" s="19"/>
      <c r="EKK39" s="19"/>
      <c r="EKL39" s="19"/>
      <c r="EKM39" s="19"/>
      <c r="EKN39" s="19"/>
      <c r="EKO39" s="19"/>
      <c r="EKP39" s="19"/>
      <c r="EKQ39" s="19"/>
      <c r="EKR39" s="19"/>
      <c r="EKS39" s="19"/>
      <c r="EKT39" s="19"/>
      <c r="EKU39" s="19"/>
      <c r="EKV39" s="19"/>
      <c r="EKW39" s="19"/>
      <c r="EKX39" s="19"/>
      <c r="EKY39" s="19"/>
      <c r="EKZ39" s="19"/>
      <c r="ELA39" s="19"/>
      <c r="ELB39" s="19"/>
      <c r="ELC39" s="19"/>
      <c r="ELD39" s="19"/>
      <c r="ELE39" s="19"/>
      <c r="ELF39" s="19"/>
      <c r="ELG39" s="19"/>
      <c r="ELH39" s="19"/>
      <c r="ELI39" s="19"/>
      <c r="ELJ39" s="19"/>
      <c r="ELK39" s="19"/>
      <c r="ELL39" s="19"/>
      <c r="ELM39" s="19"/>
      <c r="ELN39" s="19"/>
      <c r="ELO39" s="19"/>
      <c r="ELP39" s="19"/>
      <c r="ELQ39" s="19"/>
      <c r="ELR39" s="19"/>
      <c r="ELS39" s="19"/>
      <c r="ELT39" s="19"/>
      <c r="ELU39" s="19"/>
      <c r="ELV39" s="19"/>
      <c r="ELW39" s="19"/>
      <c r="ELX39" s="19"/>
      <c r="ELY39" s="19"/>
      <c r="ELZ39" s="19"/>
      <c r="EMA39" s="19"/>
      <c r="EMB39" s="19"/>
      <c r="EMC39" s="19"/>
      <c r="EMD39" s="19"/>
      <c r="EME39" s="19"/>
      <c r="EMF39" s="19"/>
      <c r="EMG39" s="19"/>
      <c r="EMH39" s="19"/>
      <c r="EMI39" s="19"/>
      <c r="EMJ39" s="19"/>
      <c r="EMK39" s="19"/>
      <c r="EML39" s="19"/>
      <c r="EMM39" s="19"/>
      <c r="EMN39" s="19"/>
      <c r="EMO39" s="19"/>
      <c r="EMP39" s="19"/>
      <c r="EMQ39" s="19"/>
      <c r="EMR39" s="19"/>
      <c r="EMS39" s="19"/>
      <c r="EMT39" s="19"/>
      <c r="EMU39" s="19"/>
      <c r="EMV39" s="19"/>
      <c r="EMW39" s="19"/>
      <c r="EMX39" s="19"/>
      <c r="EMY39" s="19"/>
      <c r="EMZ39" s="19"/>
      <c r="ENA39" s="19"/>
      <c r="ENB39" s="19"/>
      <c r="ENC39" s="19"/>
      <c r="END39" s="19"/>
      <c r="ENE39" s="19"/>
      <c r="ENF39" s="19"/>
      <c r="ENG39" s="19"/>
      <c r="ENH39" s="19"/>
      <c r="ENI39" s="19"/>
      <c r="ENJ39" s="19"/>
      <c r="ENK39" s="19"/>
      <c r="ENL39" s="19"/>
      <c r="ENM39" s="19"/>
      <c r="ENN39" s="19"/>
      <c r="ENO39" s="19"/>
      <c r="ENP39" s="19"/>
      <c r="ENQ39" s="19"/>
      <c r="ENR39" s="19"/>
      <c r="ENS39" s="19"/>
      <c r="ENT39" s="19"/>
      <c r="ENU39" s="19"/>
      <c r="ENV39" s="19"/>
      <c r="ENW39" s="19"/>
      <c r="ENX39" s="19"/>
      <c r="ENY39" s="19"/>
      <c r="ENZ39" s="19"/>
      <c r="EOA39" s="19"/>
      <c r="EOB39" s="19"/>
      <c r="EOC39" s="19"/>
      <c r="EOD39" s="19"/>
      <c r="EOE39" s="19"/>
      <c r="EOF39" s="19"/>
      <c r="EOG39" s="19"/>
      <c r="EOH39" s="19"/>
      <c r="EOI39" s="19"/>
      <c r="EOJ39" s="19"/>
      <c r="EOK39" s="19"/>
      <c r="EOL39" s="19"/>
      <c r="EOM39" s="19"/>
      <c r="EON39" s="19"/>
      <c r="EOO39" s="19"/>
      <c r="EOP39" s="19"/>
      <c r="EOQ39" s="19"/>
      <c r="EOR39" s="19"/>
      <c r="EOS39" s="19"/>
      <c r="EOT39" s="19"/>
      <c r="EOU39" s="19"/>
      <c r="EOV39" s="19"/>
      <c r="EOW39" s="19"/>
      <c r="EOX39" s="19"/>
      <c r="EOY39" s="19"/>
      <c r="EOZ39" s="19"/>
      <c r="EPA39" s="19"/>
      <c r="EPB39" s="19"/>
      <c r="EPC39" s="19"/>
      <c r="EPD39" s="19"/>
      <c r="EPE39" s="19"/>
      <c r="EPF39" s="19"/>
      <c r="EPG39" s="19"/>
      <c r="EPH39" s="19"/>
      <c r="EPI39" s="19"/>
      <c r="EPJ39" s="19"/>
      <c r="EPK39" s="19"/>
      <c r="EPL39" s="19"/>
      <c r="EPM39" s="19"/>
      <c r="EPN39" s="19"/>
      <c r="EPO39" s="19"/>
      <c r="EPP39" s="19"/>
      <c r="EPQ39" s="19"/>
      <c r="EPR39" s="19"/>
      <c r="EPS39" s="19"/>
      <c r="EPT39" s="19"/>
      <c r="EPU39" s="19"/>
      <c r="EPV39" s="19"/>
      <c r="EPW39" s="19"/>
      <c r="EPX39" s="19"/>
      <c r="EPY39" s="19"/>
      <c r="EPZ39" s="19"/>
      <c r="EQA39" s="19"/>
      <c r="EQB39" s="19"/>
      <c r="EQC39" s="19"/>
      <c r="EQD39" s="19"/>
      <c r="EQE39" s="19"/>
      <c r="EQF39" s="19"/>
      <c r="EQG39" s="19"/>
      <c r="EQH39" s="19"/>
      <c r="EQI39" s="19"/>
      <c r="EQJ39" s="19"/>
      <c r="EQK39" s="19"/>
      <c r="EQL39" s="19"/>
      <c r="EQM39" s="19"/>
      <c r="EQN39" s="19"/>
      <c r="EQO39" s="19"/>
      <c r="EQP39" s="19"/>
      <c r="EQQ39" s="19"/>
      <c r="EQR39" s="19"/>
      <c r="EQS39" s="19"/>
      <c r="EQT39" s="19"/>
      <c r="EQU39" s="19"/>
      <c r="EQV39" s="19"/>
      <c r="EQW39" s="19"/>
      <c r="EQX39" s="19"/>
      <c r="EQY39" s="19"/>
      <c r="EQZ39" s="19"/>
      <c r="ERA39" s="19"/>
      <c r="ERB39" s="19"/>
      <c r="ERC39" s="19"/>
      <c r="ERD39" s="19"/>
      <c r="ERE39" s="19"/>
      <c r="ERF39" s="19"/>
      <c r="ERG39" s="19"/>
      <c r="ERH39" s="19"/>
      <c r="ERI39" s="19"/>
      <c r="ERJ39" s="19"/>
      <c r="ERK39" s="19"/>
      <c r="ERL39" s="19"/>
      <c r="ERM39" s="19"/>
      <c r="ERN39" s="19"/>
      <c r="ERO39" s="19"/>
      <c r="ERP39" s="19"/>
      <c r="ERQ39" s="19"/>
      <c r="ERR39" s="19"/>
      <c r="ERS39" s="19"/>
      <c r="ERT39" s="19"/>
      <c r="ERU39" s="19"/>
      <c r="ERV39" s="19"/>
      <c r="ERW39" s="19"/>
      <c r="ERX39" s="19"/>
      <c r="ERY39" s="19"/>
      <c r="ERZ39" s="19"/>
      <c r="ESA39" s="19"/>
      <c r="ESB39" s="19"/>
      <c r="ESC39" s="19"/>
      <c r="ESD39" s="19"/>
      <c r="ESE39" s="19"/>
      <c r="ESF39" s="19"/>
      <c r="ESG39" s="19"/>
      <c r="ESH39" s="19"/>
      <c r="ESI39" s="19"/>
      <c r="ESJ39" s="19"/>
      <c r="ESK39" s="19"/>
      <c r="ESL39" s="19"/>
      <c r="ESM39" s="19"/>
      <c r="ESN39" s="19"/>
      <c r="ESO39" s="19"/>
      <c r="ESP39" s="19"/>
      <c r="ESQ39" s="19"/>
      <c r="ESR39" s="19"/>
      <c r="ESS39" s="19"/>
      <c r="EST39" s="19"/>
      <c r="ESU39" s="19"/>
      <c r="ESV39" s="19"/>
      <c r="ESW39" s="19"/>
      <c r="ESX39" s="19"/>
      <c r="ESY39" s="19"/>
      <c r="ESZ39" s="19"/>
      <c r="ETA39" s="19"/>
      <c r="ETB39" s="19"/>
      <c r="ETC39" s="19"/>
      <c r="ETD39" s="19"/>
      <c r="ETE39" s="19"/>
      <c r="ETF39" s="19"/>
      <c r="ETG39" s="19"/>
      <c r="ETH39" s="19"/>
      <c r="ETI39" s="19"/>
      <c r="ETJ39" s="19"/>
      <c r="ETK39" s="19"/>
      <c r="ETL39" s="19"/>
      <c r="ETM39" s="19"/>
      <c r="ETN39" s="19"/>
      <c r="ETO39" s="19"/>
      <c r="ETP39" s="19"/>
      <c r="ETQ39" s="19"/>
      <c r="ETR39" s="19"/>
      <c r="ETS39" s="19"/>
      <c r="ETT39" s="19"/>
      <c r="ETU39" s="19"/>
      <c r="ETV39" s="19"/>
      <c r="ETW39" s="19"/>
      <c r="ETX39" s="19"/>
      <c r="ETY39" s="19"/>
      <c r="ETZ39" s="19"/>
      <c r="EUA39" s="19"/>
      <c r="EUB39" s="19"/>
      <c r="EUC39" s="19"/>
      <c r="EUD39" s="19"/>
      <c r="EUE39" s="19"/>
      <c r="EUF39" s="19"/>
      <c r="EUG39" s="19"/>
      <c r="EUH39" s="19"/>
      <c r="EUI39" s="19"/>
      <c r="EUJ39" s="19"/>
      <c r="EUK39" s="19"/>
      <c r="EUL39" s="19"/>
      <c r="EUM39" s="19"/>
      <c r="EUN39" s="19"/>
      <c r="EUO39" s="19"/>
      <c r="EUP39" s="19"/>
      <c r="EUQ39" s="19"/>
      <c r="EUR39" s="19"/>
      <c r="EUS39" s="19"/>
      <c r="EUT39" s="19"/>
      <c r="EUU39" s="19"/>
      <c r="EUV39" s="19"/>
      <c r="EUW39" s="19"/>
      <c r="EUX39" s="19"/>
      <c r="EUY39" s="19"/>
      <c r="EUZ39" s="19"/>
      <c r="EVA39" s="19"/>
      <c r="EVB39" s="19"/>
      <c r="EVC39" s="19"/>
      <c r="EVD39" s="19"/>
      <c r="EVE39" s="19"/>
      <c r="EVF39" s="19"/>
      <c r="EVG39" s="19"/>
      <c r="EVH39" s="19"/>
      <c r="EVI39" s="19"/>
      <c r="EVJ39" s="19"/>
      <c r="EVK39" s="19"/>
      <c r="EVL39" s="19"/>
      <c r="EVM39" s="19"/>
      <c r="EVN39" s="19"/>
      <c r="EVO39" s="19"/>
      <c r="EVP39" s="19"/>
      <c r="EVQ39" s="19"/>
      <c r="EVR39" s="19"/>
      <c r="EVS39" s="19"/>
      <c r="EVT39" s="19"/>
      <c r="EVU39" s="19"/>
      <c r="EVV39" s="19"/>
      <c r="EVW39" s="19"/>
      <c r="EVX39" s="19"/>
      <c r="EVY39" s="19"/>
      <c r="EVZ39" s="19"/>
      <c r="EWA39" s="19"/>
      <c r="EWB39" s="19"/>
      <c r="EWC39" s="19"/>
      <c r="EWD39" s="19"/>
      <c r="EWE39" s="19"/>
      <c r="EWF39" s="19"/>
      <c r="EWG39" s="19"/>
      <c r="EWH39" s="19"/>
      <c r="EWI39" s="19"/>
      <c r="EWJ39" s="19"/>
      <c r="EWK39" s="19"/>
      <c r="EWL39" s="19"/>
      <c r="EWM39" s="19"/>
      <c r="EWN39" s="19"/>
      <c r="EWO39" s="19"/>
      <c r="EWP39" s="19"/>
      <c r="EWQ39" s="19"/>
      <c r="EWR39" s="19"/>
      <c r="EWS39" s="19"/>
      <c r="EWT39" s="19"/>
      <c r="EWU39" s="19"/>
      <c r="EWV39" s="19"/>
      <c r="EWW39" s="19"/>
      <c r="EWX39" s="19"/>
      <c r="EWY39" s="19"/>
      <c r="EWZ39" s="19"/>
      <c r="EXA39" s="19"/>
      <c r="EXB39" s="19"/>
      <c r="EXC39" s="19"/>
      <c r="EXD39" s="19"/>
      <c r="EXE39" s="19"/>
      <c r="EXF39" s="19"/>
      <c r="EXG39" s="19"/>
      <c r="EXH39" s="19"/>
      <c r="EXI39" s="19"/>
      <c r="EXJ39" s="19"/>
      <c r="EXK39" s="19"/>
      <c r="EXL39" s="19"/>
      <c r="EXM39" s="19"/>
      <c r="EXN39" s="19"/>
      <c r="EXO39" s="19"/>
      <c r="EXP39" s="19"/>
      <c r="EXQ39" s="19"/>
      <c r="EXR39" s="19"/>
      <c r="EXS39" s="19"/>
      <c r="EXT39" s="19"/>
      <c r="EXU39" s="19"/>
      <c r="EXV39" s="19"/>
      <c r="EXW39" s="19"/>
      <c r="EXX39" s="19"/>
      <c r="EXY39" s="19"/>
      <c r="EXZ39" s="19"/>
      <c r="EYA39" s="19"/>
      <c r="EYB39" s="19"/>
      <c r="EYC39" s="19"/>
      <c r="EYD39" s="19"/>
      <c r="EYE39" s="19"/>
      <c r="EYF39" s="19"/>
      <c r="EYG39" s="19"/>
      <c r="EYH39" s="19"/>
      <c r="EYI39" s="19"/>
      <c r="EYJ39" s="19"/>
      <c r="EYK39" s="19"/>
      <c r="EYL39" s="19"/>
      <c r="EYM39" s="19"/>
      <c r="EYN39" s="19"/>
      <c r="EYO39" s="19"/>
      <c r="EYP39" s="19"/>
      <c r="EYQ39" s="19"/>
      <c r="EYR39" s="19"/>
      <c r="EYS39" s="19"/>
      <c r="EYT39" s="19"/>
      <c r="EYU39" s="19"/>
      <c r="EYV39" s="19"/>
      <c r="EYW39" s="19"/>
      <c r="EYX39" s="19"/>
      <c r="EYY39" s="19"/>
      <c r="EYZ39" s="19"/>
      <c r="EZA39" s="19"/>
      <c r="EZB39" s="19"/>
      <c r="EZC39" s="19"/>
      <c r="EZD39" s="19"/>
      <c r="EZE39" s="19"/>
      <c r="EZF39" s="19"/>
      <c r="EZG39" s="19"/>
      <c r="EZH39" s="19"/>
      <c r="EZI39" s="19"/>
      <c r="EZJ39" s="19"/>
      <c r="EZK39" s="19"/>
      <c r="EZL39" s="19"/>
      <c r="EZM39" s="19"/>
      <c r="EZN39" s="19"/>
      <c r="EZO39" s="19"/>
      <c r="EZP39" s="19"/>
      <c r="EZQ39" s="19"/>
      <c r="EZR39" s="19"/>
      <c r="EZS39" s="19"/>
      <c r="EZT39" s="19"/>
      <c r="EZU39" s="19"/>
      <c r="EZV39" s="19"/>
      <c r="EZW39" s="19"/>
      <c r="EZX39" s="19"/>
      <c r="EZY39" s="19"/>
      <c r="EZZ39" s="19"/>
      <c r="FAA39" s="19"/>
      <c r="FAB39" s="19"/>
      <c r="FAC39" s="19"/>
      <c r="FAD39" s="19"/>
      <c r="FAE39" s="19"/>
      <c r="FAF39" s="19"/>
      <c r="FAG39" s="19"/>
      <c r="FAH39" s="19"/>
      <c r="FAI39" s="19"/>
      <c r="FAJ39" s="19"/>
      <c r="FAK39" s="19"/>
      <c r="FAL39" s="19"/>
      <c r="FAM39" s="19"/>
      <c r="FAN39" s="19"/>
      <c r="FAO39" s="19"/>
      <c r="FAP39" s="19"/>
      <c r="FAQ39" s="19"/>
      <c r="FAR39" s="19"/>
      <c r="FAS39" s="19"/>
      <c r="FAT39" s="19"/>
      <c r="FAU39" s="19"/>
      <c r="FAV39" s="19"/>
      <c r="FAW39" s="19"/>
      <c r="FAX39" s="19"/>
      <c r="FAY39" s="19"/>
      <c r="FAZ39" s="19"/>
      <c r="FBA39" s="19"/>
      <c r="FBB39" s="19"/>
      <c r="FBC39" s="19"/>
      <c r="FBD39" s="19"/>
      <c r="FBE39" s="19"/>
      <c r="FBF39" s="19"/>
      <c r="FBG39" s="19"/>
      <c r="FBH39" s="19"/>
      <c r="FBI39" s="19"/>
      <c r="FBJ39" s="19"/>
      <c r="FBK39" s="19"/>
      <c r="FBL39" s="19"/>
      <c r="FBM39" s="19"/>
      <c r="FBN39" s="19"/>
      <c r="FBO39" s="19"/>
      <c r="FBP39" s="19"/>
      <c r="FBQ39" s="19"/>
      <c r="FBR39" s="19"/>
      <c r="FBS39" s="19"/>
      <c r="FBT39" s="19"/>
      <c r="FBU39" s="19"/>
      <c r="FBV39" s="19"/>
      <c r="FBW39" s="19"/>
      <c r="FBX39" s="19"/>
      <c r="FBY39" s="19"/>
      <c r="FBZ39" s="19"/>
      <c r="FCA39" s="19"/>
      <c r="FCB39" s="19"/>
      <c r="FCC39" s="19"/>
      <c r="FCD39" s="19"/>
      <c r="FCE39" s="19"/>
      <c r="FCF39" s="19"/>
      <c r="FCG39" s="19"/>
      <c r="FCH39" s="19"/>
      <c r="FCI39" s="19"/>
      <c r="FCJ39" s="19"/>
      <c r="FCK39" s="19"/>
      <c r="FCL39" s="19"/>
      <c r="FCM39" s="19"/>
      <c r="FCN39" s="19"/>
      <c r="FCO39" s="19"/>
      <c r="FCP39" s="19"/>
      <c r="FCQ39" s="19"/>
      <c r="FCR39" s="19"/>
      <c r="FCS39" s="19"/>
      <c r="FCT39" s="19"/>
      <c r="FCU39" s="19"/>
      <c r="FCV39" s="19"/>
      <c r="FCW39" s="19"/>
      <c r="FCX39" s="19"/>
      <c r="FCY39" s="19"/>
      <c r="FCZ39" s="19"/>
      <c r="FDA39" s="19"/>
      <c r="FDB39" s="19"/>
      <c r="FDC39" s="19"/>
      <c r="FDD39" s="19"/>
      <c r="FDE39" s="19"/>
      <c r="FDF39" s="19"/>
      <c r="FDG39" s="19"/>
      <c r="FDH39" s="19"/>
      <c r="FDI39" s="19"/>
      <c r="FDJ39" s="19"/>
      <c r="FDK39" s="19"/>
      <c r="FDL39" s="19"/>
      <c r="FDM39" s="19"/>
      <c r="FDN39" s="19"/>
      <c r="FDO39" s="19"/>
      <c r="FDP39" s="19"/>
      <c r="FDQ39" s="19"/>
      <c r="FDR39" s="19"/>
      <c r="FDS39" s="19"/>
      <c r="FDT39" s="19"/>
      <c r="FDU39" s="19"/>
      <c r="FDV39" s="19"/>
      <c r="FDW39" s="19"/>
      <c r="FDX39" s="19"/>
      <c r="FDY39" s="19"/>
      <c r="FDZ39" s="19"/>
      <c r="FEA39" s="19"/>
      <c r="FEB39" s="19"/>
      <c r="FEC39" s="19"/>
      <c r="FED39" s="19"/>
      <c r="FEE39" s="19"/>
      <c r="FEF39" s="19"/>
      <c r="FEG39" s="19"/>
      <c r="FEH39" s="19"/>
      <c r="FEI39" s="19"/>
      <c r="FEJ39" s="19"/>
      <c r="FEK39" s="19"/>
      <c r="FEL39" s="19"/>
      <c r="FEM39" s="19"/>
      <c r="FEN39" s="19"/>
      <c r="FEO39" s="19"/>
      <c r="FEP39" s="19"/>
      <c r="FEQ39" s="19"/>
      <c r="FER39" s="19"/>
      <c r="FES39" s="19"/>
      <c r="FET39" s="19"/>
      <c r="FEU39" s="19"/>
      <c r="FEV39" s="19"/>
      <c r="FEW39" s="19"/>
      <c r="FEX39" s="19"/>
      <c r="FEY39" s="19"/>
      <c r="FEZ39" s="19"/>
      <c r="FFA39" s="19"/>
      <c r="FFB39" s="19"/>
      <c r="FFC39" s="19"/>
      <c r="FFD39" s="19"/>
      <c r="FFE39" s="19"/>
      <c r="FFF39" s="19"/>
      <c r="FFG39" s="19"/>
      <c r="FFH39" s="19"/>
      <c r="FFI39" s="19"/>
      <c r="FFJ39" s="19"/>
      <c r="FFK39" s="19"/>
      <c r="FFL39" s="19"/>
      <c r="FFM39" s="19"/>
      <c r="FFN39" s="19"/>
      <c r="FFO39" s="19"/>
      <c r="FFP39" s="19"/>
      <c r="FFQ39" s="19"/>
      <c r="FFR39" s="19"/>
      <c r="FFS39" s="19"/>
      <c r="FFT39" s="19"/>
      <c r="FFU39" s="19"/>
      <c r="FFV39" s="19"/>
      <c r="FFW39" s="19"/>
      <c r="FFX39" s="19"/>
      <c r="FFY39" s="19"/>
      <c r="FFZ39" s="19"/>
      <c r="FGA39" s="19"/>
      <c r="FGB39" s="19"/>
      <c r="FGC39" s="19"/>
      <c r="FGD39" s="19"/>
      <c r="FGE39" s="19"/>
      <c r="FGF39" s="19"/>
      <c r="FGG39" s="19"/>
      <c r="FGH39" s="19"/>
      <c r="FGI39" s="19"/>
      <c r="FGJ39" s="19"/>
      <c r="FGK39" s="19"/>
      <c r="FGL39" s="19"/>
      <c r="FGM39" s="19"/>
      <c r="FGN39" s="19"/>
      <c r="FGO39" s="19"/>
      <c r="FGP39" s="19"/>
      <c r="FGQ39" s="19"/>
      <c r="FGR39" s="19"/>
      <c r="FGS39" s="19"/>
      <c r="FGT39" s="19"/>
      <c r="FGU39" s="19"/>
      <c r="FGV39" s="19"/>
      <c r="FGW39" s="19"/>
      <c r="FGX39" s="19"/>
      <c r="FGY39" s="19"/>
      <c r="FGZ39" s="19"/>
      <c r="FHA39" s="19"/>
      <c r="FHB39" s="19"/>
      <c r="FHC39" s="19"/>
      <c r="FHD39" s="19"/>
      <c r="FHE39" s="19"/>
      <c r="FHF39" s="19"/>
      <c r="FHG39" s="19"/>
      <c r="FHH39" s="19"/>
      <c r="FHI39" s="19"/>
      <c r="FHJ39" s="19"/>
      <c r="FHK39" s="19"/>
      <c r="FHL39" s="19"/>
      <c r="FHM39" s="19"/>
      <c r="FHN39" s="19"/>
      <c r="FHO39" s="19"/>
      <c r="FHP39" s="19"/>
      <c r="FHQ39" s="19"/>
      <c r="FHR39" s="19"/>
      <c r="FHS39" s="19"/>
      <c r="FHT39" s="19"/>
      <c r="FHU39" s="19"/>
      <c r="FHV39" s="19"/>
      <c r="FHW39" s="19"/>
      <c r="FHX39" s="19"/>
      <c r="FHY39" s="19"/>
      <c r="FHZ39" s="19"/>
      <c r="FIA39" s="19"/>
      <c r="FIB39" s="19"/>
      <c r="FIC39" s="19"/>
      <c r="FID39" s="19"/>
      <c r="FIE39" s="19"/>
      <c r="FIF39" s="19"/>
      <c r="FIG39" s="19"/>
      <c r="FIH39" s="19"/>
      <c r="FII39" s="19"/>
      <c r="FIJ39" s="19"/>
      <c r="FIK39" s="19"/>
      <c r="FIL39" s="19"/>
      <c r="FIM39" s="19"/>
      <c r="FIN39" s="19"/>
      <c r="FIO39" s="19"/>
      <c r="FIP39" s="19"/>
      <c r="FIQ39" s="19"/>
      <c r="FIR39" s="19"/>
      <c r="FIS39" s="19"/>
      <c r="FIT39" s="19"/>
      <c r="FIU39" s="19"/>
      <c r="FIV39" s="19"/>
      <c r="FIW39" s="19"/>
      <c r="FIX39" s="19"/>
      <c r="FIY39" s="19"/>
      <c r="FIZ39" s="19"/>
      <c r="FJA39" s="19"/>
      <c r="FJB39" s="19"/>
      <c r="FJC39" s="19"/>
      <c r="FJD39" s="19"/>
      <c r="FJE39" s="19"/>
      <c r="FJF39" s="19"/>
      <c r="FJG39" s="19"/>
      <c r="FJH39" s="19"/>
      <c r="FJI39" s="19"/>
      <c r="FJJ39" s="19"/>
      <c r="FJK39" s="19"/>
      <c r="FJL39" s="19"/>
      <c r="FJM39" s="19"/>
      <c r="FJN39" s="19"/>
      <c r="FJO39" s="19"/>
      <c r="FJP39" s="19"/>
      <c r="FJQ39" s="19"/>
      <c r="FJR39" s="19"/>
      <c r="FJS39" s="19"/>
      <c r="FJT39" s="19"/>
      <c r="FJU39" s="19"/>
      <c r="FJV39" s="19"/>
      <c r="FJW39" s="19"/>
      <c r="FJX39" s="19"/>
      <c r="FJY39" s="19"/>
      <c r="FJZ39" s="19"/>
      <c r="FKA39" s="19"/>
      <c r="FKB39" s="19"/>
      <c r="FKC39" s="19"/>
      <c r="FKD39" s="19"/>
      <c r="FKE39" s="19"/>
      <c r="FKF39" s="19"/>
      <c r="FKG39" s="19"/>
      <c r="FKH39" s="19"/>
      <c r="FKI39" s="19"/>
      <c r="FKJ39" s="19"/>
      <c r="FKK39" s="19"/>
      <c r="FKL39" s="19"/>
      <c r="FKM39" s="19"/>
      <c r="FKN39" s="19"/>
      <c r="FKO39" s="19"/>
      <c r="FKP39" s="19"/>
      <c r="FKQ39" s="19"/>
      <c r="FKR39" s="19"/>
      <c r="FKS39" s="19"/>
      <c r="FKT39" s="19"/>
      <c r="FKU39" s="19"/>
      <c r="FKV39" s="19"/>
      <c r="FKW39" s="19"/>
      <c r="FKX39" s="19"/>
      <c r="FKY39" s="19"/>
      <c r="FKZ39" s="19"/>
      <c r="FLA39" s="19"/>
      <c r="FLB39" s="19"/>
      <c r="FLC39" s="19"/>
      <c r="FLD39" s="19"/>
      <c r="FLE39" s="19"/>
      <c r="FLF39" s="19"/>
      <c r="FLG39" s="19"/>
      <c r="FLH39" s="19"/>
      <c r="FLI39" s="19"/>
      <c r="FLJ39" s="19"/>
      <c r="FLK39" s="19"/>
      <c r="FLL39" s="19"/>
      <c r="FLM39" s="19"/>
      <c r="FLN39" s="19"/>
      <c r="FLO39" s="19"/>
      <c r="FLP39" s="19"/>
      <c r="FLQ39" s="19"/>
      <c r="FLR39" s="19"/>
      <c r="FLS39" s="19"/>
      <c r="FLT39" s="19"/>
      <c r="FLU39" s="19"/>
      <c r="FLV39" s="19"/>
      <c r="FLW39" s="19"/>
      <c r="FLX39" s="19"/>
      <c r="FLY39" s="19"/>
      <c r="FLZ39" s="19"/>
      <c r="FMA39" s="19"/>
      <c r="FMB39" s="19"/>
      <c r="FMC39" s="19"/>
      <c r="FMD39" s="19"/>
      <c r="FME39" s="19"/>
      <c r="FMF39" s="19"/>
      <c r="FMG39" s="19"/>
      <c r="FMH39" s="19"/>
      <c r="FMI39" s="19"/>
      <c r="FMJ39" s="19"/>
      <c r="FMK39" s="19"/>
      <c r="FML39" s="19"/>
      <c r="FMM39" s="19"/>
      <c r="FMN39" s="19"/>
      <c r="FMO39" s="19"/>
      <c r="FMP39" s="19"/>
      <c r="FMQ39" s="19"/>
      <c r="FMR39" s="19"/>
      <c r="FMS39" s="19"/>
      <c r="FMT39" s="19"/>
      <c r="FMU39" s="19"/>
      <c r="FMV39" s="19"/>
      <c r="FMW39" s="19"/>
      <c r="FMX39" s="19"/>
      <c r="FMY39" s="19"/>
      <c r="FMZ39" s="19"/>
      <c r="FNA39" s="19"/>
      <c r="FNB39" s="19"/>
      <c r="FNC39" s="19"/>
      <c r="FND39" s="19"/>
      <c r="FNE39" s="19"/>
      <c r="FNF39" s="19"/>
      <c r="FNG39" s="19"/>
      <c r="FNH39" s="19"/>
      <c r="FNI39" s="19"/>
      <c r="FNJ39" s="19"/>
      <c r="FNK39" s="19"/>
      <c r="FNL39" s="19"/>
      <c r="FNM39" s="19"/>
      <c r="FNN39" s="19"/>
      <c r="FNO39" s="19"/>
      <c r="FNP39" s="19"/>
      <c r="FNQ39" s="19"/>
      <c r="FNR39" s="19"/>
      <c r="FNS39" s="19"/>
      <c r="FNT39" s="19"/>
      <c r="FNU39" s="19"/>
      <c r="FNV39" s="19"/>
      <c r="FNW39" s="19"/>
      <c r="FNX39" s="19"/>
      <c r="FNY39" s="19"/>
      <c r="FNZ39" s="19"/>
      <c r="FOA39" s="19"/>
      <c r="FOB39" s="19"/>
      <c r="FOC39" s="19"/>
      <c r="FOD39" s="19"/>
      <c r="FOE39" s="19"/>
      <c r="FOF39" s="19"/>
      <c r="FOG39" s="19"/>
      <c r="FOH39" s="19"/>
      <c r="FOI39" s="19"/>
      <c r="FOJ39" s="19"/>
      <c r="FOK39" s="19"/>
      <c r="FOL39" s="19"/>
      <c r="FOM39" s="19"/>
      <c r="FON39" s="19"/>
      <c r="FOO39" s="19"/>
      <c r="FOP39" s="19"/>
      <c r="FOQ39" s="19"/>
      <c r="FOR39" s="19"/>
      <c r="FOS39" s="19"/>
      <c r="FOT39" s="19"/>
      <c r="FOU39" s="19"/>
      <c r="FOV39" s="19"/>
      <c r="FOW39" s="19"/>
      <c r="FOX39" s="19"/>
      <c r="FOY39" s="19"/>
      <c r="FOZ39" s="19"/>
      <c r="FPA39" s="19"/>
      <c r="FPB39" s="19"/>
      <c r="FPC39" s="19"/>
      <c r="FPD39" s="19"/>
      <c r="FPE39" s="19"/>
      <c r="FPF39" s="19"/>
      <c r="FPG39" s="19"/>
      <c r="FPH39" s="19"/>
      <c r="FPI39" s="19"/>
      <c r="FPJ39" s="19"/>
      <c r="FPK39" s="19"/>
      <c r="FPL39" s="19"/>
      <c r="FPM39" s="19"/>
      <c r="FPN39" s="19"/>
      <c r="FPO39" s="19"/>
      <c r="FPP39" s="19"/>
      <c r="FPQ39" s="19"/>
      <c r="FPR39" s="19"/>
      <c r="FPS39" s="19"/>
      <c r="FPT39" s="19"/>
      <c r="FPU39" s="19"/>
      <c r="FPV39" s="19"/>
      <c r="FPW39" s="19"/>
      <c r="FPX39" s="19"/>
      <c r="FPY39" s="19"/>
      <c r="FPZ39" s="19"/>
      <c r="FQA39" s="19"/>
      <c r="FQB39" s="19"/>
      <c r="FQC39" s="19"/>
      <c r="FQD39" s="19"/>
      <c r="FQE39" s="19"/>
      <c r="FQF39" s="19"/>
      <c r="FQG39" s="19"/>
      <c r="FQH39" s="19"/>
      <c r="FQI39" s="19"/>
      <c r="FQJ39" s="19"/>
      <c r="FQK39" s="19"/>
      <c r="FQL39" s="19"/>
      <c r="FQM39" s="19"/>
      <c r="FQN39" s="19"/>
      <c r="FQO39" s="19"/>
      <c r="FQP39" s="19"/>
      <c r="FQQ39" s="19"/>
      <c r="FQR39" s="19"/>
      <c r="FQS39" s="19"/>
      <c r="FQT39" s="19"/>
      <c r="FQU39" s="19"/>
      <c r="FQV39" s="19"/>
      <c r="FQW39" s="19"/>
      <c r="FQX39" s="19"/>
      <c r="FQY39" s="19"/>
      <c r="FQZ39" s="19"/>
      <c r="FRA39" s="19"/>
      <c r="FRB39" s="19"/>
      <c r="FRC39" s="19"/>
      <c r="FRD39" s="19"/>
      <c r="FRE39" s="19"/>
      <c r="FRF39" s="19"/>
      <c r="FRG39" s="19"/>
      <c r="FRH39" s="19"/>
      <c r="FRI39" s="19"/>
      <c r="FRJ39" s="19"/>
      <c r="FRK39" s="19"/>
      <c r="FRL39" s="19"/>
      <c r="FRM39" s="19"/>
      <c r="FRN39" s="19"/>
      <c r="FRO39" s="19"/>
      <c r="FRP39" s="19"/>
      <c r="FRQ39" s="19"/>
      <c r="FRR39" s="19"/>
      <c r="FRS39" s="19"/>
      <c r="FRT39" s="19"/>
      <c r="FRU39" s="19"/>
      <c r="FRV39" s="19"/>
      <c r="FRW39" s="19"/>
      <c r="FRX39" s="19"/>
      <c r="FRY39" s="19"/>
      <c r="FRZ39" s="19"/>
      <c r="FSA39" s="19"/>
      <c r="FSB39" s="19"/>
      <c r="FSC39" s="19"/>
      <c r="FSD39" s="19"/>
      <c r="FSE39" s="19"/>
      <c r="FSF39" s="19"/>
      <c r="FSG39" s="19"/>
      <c r="FSH39" s="19"/>
      <c r="FSI39" s="19"/>
      <c r="FSJ39" s="19"/>
      <c r="FSK39" s="19"/>
      <c r="FSL39" s="19"/>
      <c r="FSM39" s="19"/>
      <c r="FSN39" s="19"/>
      <c r="FSO39" s="19"/>
      <c r="FSP39" s="19"/>
      <c r="FSQ39" s="19"/>
      <c r="FSR39" s="19"/>
      <c r="FSS39" s="19"/>
      <c r="FST39" s="19"/>
      <c r="FSU39" s="19"/>
      <c r="FSV39" s="19"/>
      <c r="FSW39" s="19"/>
      <c r="FSX39" s="19"/>
      <c r="FSY39" s="19"/>
      <c r="FSZ39" s="19"/>
      <c r="FTA39" s="19"/>
      <c r="FTB39" s="19"/>
      <c r="FTC39" s="19"/>
      <c r="FTD39" s="19"/>
      <c r="FTE39" s="19"/>
      <c r="FTF39" s="19"/>
      <c r="FTG39" s="19"/>
      <c r="FTH39" s="19"/>
      <c r="FTI39" s="19"/>
      <c r="FTJ39" s="19"/>
      <c r="FTK39" s="19"/>
      <c r="FTL39" s="19"/>
      <c r="FTM39" s="19"/>
      <c r="FTN39" s="19"/>
      <c r="FTO39" s="19"/>
      <c r="FTP39" s="19"/>
      <c r="FTQ39" s="19"/>
      <c r="FTR39" s="19"/>
      <c r="FTS39" s="19"/>
      <c r="FTT39" s="19"/>
      <c r="FTU39" s="19"/>
      <c r="FTV39" s="19"/>
      <c r="FTW39" s="19"/>
      <c r="FTX39" s="19"/>
      <c r="FTY39" s="19"/>
      <c r="FTZ39" s="19"/>
      <c r="FUA39" s="19"/>
      <c r="FUB39" s="19"/>
      <c r="FUC39" s="19"/>
      <c r="FUD39" s="19"/>
      <c r="FUE39" s="19"/>
      <c r="FUF39" s="19"/>
      <c r="FUG39" s="19"/>
      <c r="FUH39" s="19"/>
      <c r="FUI39" s="19"/>
      <c r="FUJ39" s="19"/>
      <c r="FUK39" s="19"/>
      <c r="FUL39" s="19"/>
      <c r="FUM39" s="19"/>
      <c r="FUN39" s="19"/>
      <c r="FUO39" s="19"/>
      <c r="FUP39" s="19"/>
      <c r="FUQ39" s="19"/>
      <c r="FUR39" s="19"/>
      <c r="FUS39" s="19"/>
      <c r="FUT39" s="19"/>
      <c r="FUU39" s="19"/>
      <c r="FUV39" s="19"/>
      <c r="FUW39" s="19"/>
      <c r="FUX39" s="19"/>
      <c r="FUY39" s="19"/>
      <c r="FUZ39" s="19"/>
      <c r="FVA39" s="19"/>
      <c r="FVB39" s="19"/>
      <c r="FVC39" s="19"/>
      <c r="FVD39" s="19"/>
      <c r="FVE39" s="19"/>
      <c r="FVF39" s="19"/>
      <c r="FVG39" s="19"/>
      <c r="FVH39" s="19"/>
      <c r="FVI39" s="19"/>
      <c r="FVJ39" s="19"/>
      <c r="FVK39" s="19"/>
      <c r="FVL39" s="19"/>
      <c r="FVM39" s="19"/>
      <c r="FVN39" s="19"/>
      <c r="FVO39" s="19"/>
      <c r="FVP39" s="19"/>
      <c r="FVQ39" s="19"/>
      <c r="FVR39" s="19"/>
      <c r="FVS39" s="19"/>
      <c r="FVT39" s="19"/>
      <c r="FVU39" s="19"/>
      <c r="FVV39" s="19"/>
      <c r="FVW39" s="19"/>
      <c r="FVX39" s="19"/>
      <c r="FVY39" s="19"/>
      <c r="FVZ39" s="19"/>
      <c r="FWA39" s="19"/>
      <c r="FWB39" s="19"/>
      <c r="FWC39" s="19"/>
      <c r="FWD39" s="19"/>
      <c r="FWE39" s="19"/>
      <c r="FWF39" s="19"/>
      <c r="FWG39" s="19"/>
      <c r="FWH39" s="19"/>
      <c r="FWI39" s="19"/>
      <c r="FWJ39" s="19"/>
      <c r="FWK39" s="19"/>
      <c r="FWL39" s="19"/>
      <c r="FWM39" s="19"/>
      <c r="FWN39" s="19"/>
      <c r="FWO39" s="19"/>
      <c r="FWP39" s="19"/>
      <c r="FWQ39" s="19"/>
      <c r="FWR39" s="19"/>
      <c r="FWS39" s="19"/>
      <c r="FWT39" s="19"/>
      <c r="FWU39" s="19"/>
      <c r="FWV39" s="19"/>
      <c r="FWW39" s="19"/>
      <c r="FWX39" s="19"/>
      <c r="FWY39" s="19"/>
      <c r="FWZ39" s="19"/>
      <c r="FXA39" s="19"/>
      <c r="FXB39" s="19"/>
      <c r="FXC39" s="19"/>
      <c r="FXD39" s="19"/>
      <c r="FXE39" s="19"/>
      <c r="FXF39" s="19"/>
      <c r="FXG39" s="19"/>
      <c r="FXH39" s="19"/>
      <c r="FXI39" s="19"/>
      <c r="FXJ39" s="19"/>
      <c r="FXK39" s="19"/>
      <c r="FXL39" s="19"/>
      <c r="FXM39" s="19"/>
      <c r="FXN39" s="19"/>
      <c r="FXO39" s="19"/>
      <c r="FXP39" s="19"/>
      <c r="FXQ39" s="19"/>
      <c r="FXR39" s="19"/>
      <c r="FXS39" s="19"/>
      <c r="FXT39" s="19"/>
      <c r="FXU39" s="19"/>
      <c r="FXV39" s="19"/>
      <c r="FXW39" s="19"/>
      <c r="FXX39" s="19"/>
      <c r="FXY39" s="19"/>
      <c r="FXZ39" s="19"/>
      <c r="FYA39" s="19"/>
      <c r="FYB39" s="19"/>
      <c r="FYC39" s="19"/>
      <c r="FYD39" s="19"/>
      <c r="FYE39" s="19"/>
      <c r="FYF39" s="19"/>
      <c r="FYG39" s="19"/>
      <c r="FYH39" s="19"/>
      <c r="FYI39" s="19"/>
      <c r="FYJ39" s="19"/>
      <c r="FYK39" s="19"/>
      <c r="FYL39" s="19"/>
      <c r="FYM39" s="19"/>
      <c r="FYN39" s="19"/>
      <c r="FYO39" s="19"/>
      <c r="FYP39" s="19"/>
      <c r="FYQ39" s="19"/>
      <c r="FYR39" s="19"/>
      <c r="FYS39" s="19"/>
      <c r="FYT39" s="19"/>
      <c r="FYU39" s="19"/>
      <c r="FYV39" s="19"/>
      <c r="FYW39" s="19"/>
      <c r="FYX39" s="19"/>
      <c r="FYY39" s="19"/>
      <c r="FYZ39" s="19"/>
      <c r="FZA39" s="19"/>
      <c r="FZB39" s="19"/>
      <c r="FZC39" s="19"/>
      <c r="FZD39" s="19"/>
      <c r="FZE39" s="19"/>
      <c r="FZF39" s="19"/>
      <c r="FZG39" s="19"/>
      <c r="FZH39" s="19"/>
      <c r="FZI39" s="19"/>
      <c r="FZJ39" s="19"/>
      <c r="FZK39" s="19"/>
      <c r="FZL39" s="19"/>
      <c r="FZM39" s="19"/>
      <c r="FZN39" s="19"/>
      <c r="FZO39" s="19"/>
      <c r="FZP39" s="19"/>
      <c r="FZQ39" s="19"/>
      <c r="FZR39" s="19"/>
      <c r="FZS39" s="19"/>
      <c r="FZT39" s="19"/>
      <c r="FZU39" s="19"/>
      <c r="FZV39" s="19"/>
      <c r="FZW39" s="19"/>
      <c r="FZX39" s="19"/>
      <c r="FZY39" s="19"/>
      <c r="FZZ39" s="19"/>
      <c r="GAA39" s="19"/>
      <c r="GAB39" s="19"/>
      <c r="GAC39" s="19"/>
      <c r="GAD39" s="19"/>
      <c r="GAE39" s="19"/>
      <c r="GAF39" s="19"/>
      <c r="GAG39" s="19"/>
      <c r="GAH39" s="19"/>
      <c r="GAI39" s="19"/>
      <c r="GAJ39" s="19"/>
      <c r="GAK39" s="19"/>
      <c r="GAL39" s="19"/>
      <c r="GAM39" s="19"/>
      <c r="GAN39" s="19"/>
      <c r="GAO39" s="19"/>
      <c r="GAP39" s="19"/>
      <c r="GAQ39" s="19"/>
      <c r="GAR39" s="19"/>
      <c r="GAS39" s="19"/>
      <c r="GAT39" s="19"/>
      <c r="GAU39" s="19"/>
      <c r="GAV39" s="19"/>
      <c r="GAW39" s="19"/>
      <c r="GAX39" s="19"/>
      <c r="GAY39" s="19"/>
      <c r="GAZ39" s="19"/>
      <c r="GBA39" s="19"/>
      <c r="GBB39" s="19"/>
      <c r="GBC39" s="19"/>
      <c r="GBD39" s="19"/>
      <c r="GBE39" s="19"/>
      <c r="GBF39" s="19"/>
      <c r="GBG39" s="19"/>
      <c r="GBH39" s="19"/>
      <c r="GBI39" s="19"/>
      <c r="GBJ39" s="19"/>
      <c r="GBK39" s="19"/>
      <c r="GBL39" s="19"/>
      <c r="GBM39" s="19"/>
      <c r="GBN39" s="19"/>
      <c r="GBO39" s="19"/>
      <c r="GBP39" s="19"/>
      <c r="GBQ39" s="19"/>
      <c r="GBR39" s="19"/>
      <c r="GBS39" s="19"/>
      <c r="GBT39" s="19"/>
      <c r="GBU39" s="19"/>
      <c r="GBV39" s="19"/>
      <c r="GBW39" s="19"/>
      <c r="GBX39" s="19"/>
      <c r="GBY39" s="19"/>
      <c r="GBZ39" s="19"/>
      <c r="GCA39" s="19"/>
      <c r="GCB39" s="19"/>
      <c r="GCC39" s="19"/>
      <c r="GCD39" s="19"/>
      <c r="GCE39" s="19"/>
      <c r="GCF39" s="19"/>
      <c r="GCG39" s="19"/>
      <c r="GCH39" s="19"/>
      <c r="GCI39" s="19"/>
      <c r="GCJ39" s="19"/>
      <c r="GCK39" s="19"/>
      <c r="GCL39" s="19"/>
      <c r="GCM39" s="19"/>
      <c r="GCN39" s="19"/>
      <c r="GCO39" s="19"/>
      <c r="GCP39" s="19"/>
      <c r="GCQ39" s="19"/>
      <c r="GCR39" s="19"/>
      <c r="GCS39" s="19"/>
      <c r="GCT39" s="19"/>
      <c r="GCU39" s="19"/>
      <c r="GCV39" s="19"/>
      <c r="GCW39" s="19"/>
      <c r="GCX39" s="19"/>
      <c r="GCY39" s="19"/>
      <c r="GCZ39" s="19"/>
      <c r="GDA39" s="19"/>
      <c r="GDB39" s="19"/>
      <c r="GDC39" s="19"/>
      <c r="GDD39" s="19"/>
      <c r="GDE39" s="19"/>
      <c r="GDF39" s="19"/>
      <c r="GDG39" s="19"/>
      <c r="GDH39" s="19"/>
      <c r="GDI39" s="19"/>
      <c r="GDJ39" s="19"/>
      <c r="GDK39" s="19"/>
      <c r="GDL39" s="19"/>
      <c r="GDM39" s="19"/>
      <c r="GDN39" s="19"/>
      <c r="GDO39" s="19"/>
      <c r="GDP39" s="19"/>
      <c r="GDQ39" s="19"/>
      <c r="GDR39" s="19"/>
      <c r="GDS39" s="19"/>
      <c r="GDT39" s="19"/>
      <c r="GDU39" s="19"/>
      <c r="GDV39" s="19"/>
      <c r="GDW39" s="19"/>
      <c r="GDX39" s="19"/>
      <c r="GDY39" s="19"/>
      <c r="GDZ39" s="19"/>
      <c r="GEA39" s="19"/>
      <c r="GEB39" s="19"/>
      <c r="GEC39" s="19"/>
      <c r="GED39" s="19"/>
      <c r="GEE39" s="19"/>
      <c r="GEF39" s="19"/>
      <c r="GEG39" s="19"/>
      <c r="GEH39" s="19"/>
      <c r="GEI39" s="19"/>
      <c r="GEJ39" s="19"/>
      <c r="GEK39" s="19"/>
      <c r="GEL39" s="19"/>
      <c r="GEM39" s="19"/>
      <c r="GEN39" s="19"/>
      <c r="GEO39" s="19"/>
      <c r="GEP39" s="19"/>
      <c r="GEQ39" s="19"/>
      <c r="GER39" s="19"/>
      <c r="GES39" s="19"/>
      <c r="GET39" s="19"/>
      <c r="GEU39" s="19"/>
      <c r="GEV39" s="19"/>
      <c r="GEW39" s="19"/>
      <c r="GEX39" s="19"/>
      <c r="GEY39" s="19"/>
      <c r="GEZ39" s="19"/>
      <c r="GFA39" s="19"/>
      <c r="GFB39" s="19"/>
      <c r="GFC39" s="19"/>
      <c r="GFD39" s="19"/>
      <c r="GFE39" s="19"/>
      <c r="GFF39" s="19"/>
      <c r="GFG39" s="19"/>
      <c r="GFH39" s="19"/>
      <c r="GFI39" s="19"/>
      <c r="GFJ39" s="19"/>
      <c r="GFK39" s="19"/>
      <c r="GFL39" s="19"/>
      <c r="GFM39" s="19"/>
      <c r="GFN39" s="19"/>
      <c r="GFO39" s="19"/>
      <c r="GFP39" s="19"/>
      <c r="GFQ39" s="19"/>
      <c r="GFR39" s="19"/>
      <c r="GFS39" s="19"/>
      <c r="GFT39" s="19"/>
      <c r="GFU39" s="19"/>
      <c r="GFV39" s="19"/>
      <c r="GFW39" s="19"/>
      <c r="GFX39" s="19"/>
      <c r="GFY39" s="19"/>
      <c r="GFZ39" s="19"/>
      <c r="GGA39" s="19"/>
      <c r="GGB39" s="19"/>
      <c r="GGC39" s="19"/>
      <c r="GGD39" s="19"/>
      <c r="GGE39" s="19"/>
      <c r="GGF39" s="19"/>
      <c r="GGG39" s="19"/>
      <c r="GGH39" s="19"/>
      <c r="GGI39" s="19"/>
      <c r="GGJ39" s="19"/>
      <c r="GGK39" s="19"/>
      <c r="GGL39" s="19"/>
      <c r="GGM39" s="19"/>
      <c r="GGN39" s="19"/>
      <c r="GGO39" s="19"/>
      <c r="GGP39" s="19"/>
      <c r="GGQ39" s="19"/>
      <c r="GGR39" s="19"/>
      <c r="GGS39" s="19"/>
      <c r="GGT39" s="19"/>
      <c r="GGU39" s="19"/>
      <c r="GGV39" s="19"/>
      <c r="GGW39" s="19"/>
      <c r="GGX39" s="19"/>
      <c r="GGY39" s="19"/>
      <c r="GGZ39" s="19"/>
      <c r="GHA39" s="19"/>
      <c r="GHB39" s="19"/>
      <c r="GHC39" s="19"/>
      <c r="GHD39" s="19"/>
      <c r="GHE39" s="19"/>
      <c r="GHF39" s="19"/>
      <c r="GHG39" s="19"/>
      <c r="GHH39" s="19"/>
      <c r="GHI39" s="19"/>
      <c r="GHJ39" s="19"/>
      <c r="GHK39" s="19"/>
      <c r="GHL39" s="19"/>
      <c r="GHM39" s="19"/>
      <c r="GHN39" s="19"/>
      <c r="GHO39" s="19"/>
      <c r="GHP39" s="19"/>
      <c r="GHQ39" s="19"/>
      <c r="GHR39" s="19"/>
      <c r="GHS39" s="19"/>
      <c r="GHT39" s="19"/>
      <c r="GHU39" s="19"/>
      <c r="GHV39" s="19"/>
      <c r="GHW39" s="19"/>
      <c r="GHX39" s="19"/>
      <c r="GHY39" s="19"/>
      <c r="GHZ39" s="19"/>
      <c r="GIA39" s="19"/>
      <c r="GIB39" s="19"/>
      <c r="GIC39" s="19"/>
      <c r="GID39" s="19"/>
      <c r="GIE39" s="19"/>
      <c r="GIF39" s="19"/>
      <c r="GIG39" s="19"/>
      <c r="GIH39" s="19"/>
      <c r="GII39" s="19"/>
      <c r="GIJ39" s="19"/>
      <c r="GIK39" s="19"/>
      <c r="GIL39" s="19"/>
      <c r="GIM39" s="19"/>
      <c r="GIN39" s="19"/>
      <c r="GIO39" s="19"/>
      <c r="GIP39" s="19"/>
      <c r="GIQ39" s="19"/>
      <c r="GIR39" s="19"/>
      <c r="GIS39" s="19"/>
      <c r="GIT39" s="19"/>
      <c r="GIU39" s="19"/>
      <c r="GIV39" s="19"/>
      <c r="GIW39" s="19"/>
      <c r="GIX39" s="19"/>
      <c r="GIY39" s="19"/>
      <c r="GIZ39" s="19"/>
      <c r="GJA39" s="19"/>
      <c r="GJB39" s="19"/>
      <c r="GJC39" s="19"/>
      <c r="GJD39" s="19"/>
      <c r="GJE39" s="19"/>
      <c r="GJF39" s="19"/>
      <c r="GJG39" s="19"/>
      <c r="GJH39" s="19"/>
      <c r="GJI39" s="19"/>
      <c r="GJJ39" s="19"/>
      <c r="GJK39" s="19"/>
      <c r="GJL39" s="19"/>
      <c r="GJM39" s="19"/>
      <c r="GJN39" s="19"/>
      <c r="GJO39" s="19"/>
      <c r="GJP39" s="19"/>
      <c r="GJQ39" s="19"/>
      <c r="GJR39" s="19"/>
      <c r="GJS39" s="19"/>
      <c r="GJT39" s="19"/>
      <c r="GJU39" s="19"/>
      <c r="GJV39" s="19"/>
      <c r="GJW39" s="19"/>
      <c r="GJX39" s="19"/>
      <c r="GJY39" s="19"/>
      <c r="GJZ39" s="19"/>
      <c r="GKA39" s="19"/>
      <c r="GKB39" s="19"/>
      <c r="GKC39" s="19"/>
      <c r="GKD39" s="19"/>
      <c r="GKE39" s="19"/>
      <c r="GKF39" s="19"/>
      <c r="GKG39" s="19"/>
      <c r="GKH39" s="19"/>
      <c r="GKI39" s="19"/>
      <c r="GKJ39" s="19"/>
      <c r="GKK39" s="19"/>
      <c r="GKL39" s="19"/>
      <c r="GKM39" s="19"/>
      <c r="GKN39" s="19"/>
      <c r="GKO39" s="19"/>
      <c r="GKP39" s="19"/>
      <c r="GKQ39" s="19"/>
      <c r="GKR39" s="19"/>
      <c r="GKS39" s="19"/>
      <c r="GKT39" s="19"/>
      <c r="GKU39" s="19"/>
      <c r="GKV39" s="19"/>
      <c r="GKW39" s="19"/>
      <c r="GKX39" s="19"/>
      <c r="GKY39" s="19"/>
      <c r="GKZ39" s="19"/>
      <c r="GLA39" s="19"/>
      <c r="GLB39" s="19"/>
      <c r="GLC39" s="19"/>
      <c r="GLD39" s="19"/>
      <c r="GLE39" s="19"/>
      <c r="GLF39" s="19"/>
      <c r="GLG39" s="19"/>
      <c r="GLH39" s="19"/>
      <c r="GLI39" s="19"/>
      <c r="GLJ39" s="19"/>
      <c r="GLK39" s="19"/>
      <c r="GLL39" s="19"/>
      <c r="GLM39" s="19"/>
      <c r="GLN39" s="19"/>
      <c r="GLO39" s="19"/>
      <c r="GLP39" s="19"/>
      <c r="GLQ39" s="19"/>
      <c r="GLR39" s="19"/>
      <c r="GLS39" s="19"/>
      <c r="GLT39" s="19"/>
      <c r="GLU39" s="19"/>
      <c r="GLV39" s="19"/>
      <c r="GLW39" s="19"/>
      <c r="GLX39" s="19"/>
      <c r="GLY39" s="19"/>
      <c r="GLZ39" s="19"/>
      <c r="GMA39" s="19"/>
      <c r="GMB39" s="19"/>
      <c r="GMC39" s="19"/>
      <c r="GMD39" s="19"/>
      <c r="GME39" s="19"/>
      <c r="GMF39" s="19"/>
      <c r="GMG39" s="19"/>
      <c r="GMH39" s="19"/>
      <c r="GMI39" s="19"/>
      <c r="GMJ39" s="19"/>
      <c r="GMK39" s="19"/>
      <c r="GML39" s="19"/>
      <c r="GMM39" s="19"/>
      <c r="GMN39" s="19"/>
      <c r="GMO39" s="19"/>
      <c r="GMP39" s="19"/>
      <c r="GMQ39" s="19"/>
      <c r="GMR39" s="19"/>
      <c r="GMS39" s="19"/>
      <c r="GMT39" s="19"/>
      <c r="GMU39" s="19"/>
      <c r="GMV39" s="19"/>
      <c r="GMW39" s="19"/>
      <c r="GMX39" s="19"/>
      <c r="GMY39" s="19"/>
      <c r="GMZ39" s="19"/>
      <c r="GNA39" s="19"/>
      <c r="GNB39" s="19"/>
      <c r="GNC39" s="19"/>
      <c r="GND39" s="19"/>
      <c r="GNE39" s="19"/>
      <c r="GNF39" s="19"/>
      <c r="GNG39" s="19"/>
      <c r="GNH39" s="19"/>
      <c r="GNI39" s="19"/>
      <c r="GNJ39" s="19"/>
      <c r="GNK39" s="19"/>
      <c r="GNL39" s="19"/>
      <c r="GNM39" s="19"/>
      <c r="GNN39" s="19"/>
      <c r="GNO39" s="19"/>
      <c r="GNP39" s="19"/>
      <c r="GNQ39" s="19"/>
      <c r="GNR39" s="19"/>
      <c r="GNS39" s="19"/>
      <c r="GNT39" s="19"/>
      <c r="GNU39" s="19"/>
      <c r="GNV39" s="19"/>
      <c r="GNW39" s="19"/>
      <c r="GNX39" s="19"/>
      <c r="GNY39" s="19"/>
      <c r="GNZ39" s="19"/>
      <c r="GOA39" s="19"/>
      <c r="GOB39" s="19"/>
      <c r="GOC39" s="19"/>
      <c r="GOD39" s="19"/>
      <c r="GOE39" s="19"/>
      <c r="GOF39" s="19"/>
      <c r="GOG39" s="19"/>
      <c r="GOH39" s="19"/>
      <c r="GOI39" s="19"/>
      <c r="GOJ39" s="19"/>
      <c r="GOK39" s="19"/>
      <c r="GOL39" s="19"/>
      <c r="GOM39" s="19"/>
      <c r="GON39" s="19"/>
      <c r="GOO39" s="19"/>
      <c r="GOP39" s="19"/>
      <c r="GOQ39" s="19"/>
      <c r="GOR39" s="19"/>
      <c r="GOS39" s="19"/>
      <c r="GOT39" s="19"/>
      <c r="GOU39" s="19"/>
      <c r="GOV39" s="19"/>
      <c r="GOW39" s="19"/>
      <c r="GOX39" s="19"/>
      <c r="GOY39" s="19"/>
      <c r="GOZ39" s="19"/>
      <c r="GPA39" s="19"/>
      <c r="GPB39" s="19"/>
      <c r="GPC39" s="19"/>
      <c r="GPD39" s="19"/>
      <c r="GPE39" s="19"/>
      <c r="GPF39" s="19"/>
      <c r="GPG39" s="19"/>
      <c r="GPH39" s="19"/>
      <c r="GPI39" s="19"/>
      <c r="GPJ39" s="19"/>
      <c r="GPK39" s="19"/>
      <c r="GPL39" s="19"/>
      <c r="GPM39" s="19"/>
      <c r="GPN39" s="19"/>
      <c r="GPO39" s="19"/>
      <c r="GPP39" s="19"/>
      <c r="GPQ39" s="19"/>
      <c r="GPR39" s="19"/>
      <c r="GPS39" s="19"/>
      <c r="GPT39" s="19"/>
      <c r="GPU39" s="19"/>
      <c r="GPV39" s="19"/>
      <c r="GPW39" s="19"/>
      <c r="GPX39" s="19"/>
      <c r="GPY39" s="19"/>
      <c r="GPZ39" s="19"/>
      <c r="GQA39" s="19"/>
      <c r="GQB39" s="19"/>
      <c r="GQC39" s="19"/>
      <c r="GQD39" s="19"/>
      <c r="GQE39" s="19"/>
      <c r="GQF39" s="19"/>
      <c r="GQG39" s="19"/>
      <c r="GQH39" s="19"/>
      <c r="GQI39" s="19"/>
      <c r="GQJ39" s="19"/>
      <c r="GQK39" s="19"/>
      <c r="GQL39" s="19"/>
      <c r="GQM39" s="19"/>
      <c r="GQN39" s="19"/>
      <c r="GQO39" s="19"/>
      <c r="GQP39" s="19"/>
      <c r="GQQ39" s="19"/>
      <c r="GQR39" s="19"/>
      <c r="GQS39" s="19"/>
      <c r="GQT39" s="19"/>
      <c r="GQU39" s="19"/>
      <c r="GQV39" s="19"/>
      <c r="GQW39" s="19"/>
      <c r="GQX39" s="19"/>
      <c r="GQY39" s="19"/>
      <c r="GQZ39" s="19"/>
      <c r="GRA39" s="19"/>
      <c r="GRB39" s="19"/>
      <c r="GRC39" s="19"/>
      <c r="GRD39" s="19"/>
      <c r="GRE39" s="19"/>
      <c r="GRF39" s="19"/>
      <c r="GRG39" s="19"/>
      <c r="GRH39" s="19"/>
      <c r="GRI39" s="19"/>
      <c r="GRJ39" s="19"/>
      <c r="GRK39" s="19"/>
      <c r="GRL39" s="19"/>
      <c r="GRM39" s="19"/>
      <c r="GRN39" s="19"/>
      <c r="GRO39" s="19"/>
      <c r="GRP39" s="19"/>
      <c r="GRQ39" s="19"/>
      <c r="GRR39" s="19"/>
      <c r="GRS39" s="19"/>
      <c r="GRT39" s="19"/>
      <c r="GRU39" s="19"/>
      <c r="GRV39" s="19"/>
      <c r="GRW39" s="19"/>
      <c r="GRX39" s="19"/>
      <c r="GRY39" s="19"/>
      <c r="GRZ39" s="19"/>
      <c r="GSA39" s="19"/>
      <c r="GSB39" s="19"/>
      <c r="GSC39" s="19"/>
      <c r="GSD39" s="19"/>
      <c r="GSE39" s="19"/>
      <c r="GSF39" s="19"/>
      <c r="GSG39" s="19"/>
      <c r="GSH39" s="19"/>
      <c r="GSI39" s="19"/>
      <c r="GSJ39" s="19"/>
      <c r="GSK39" s="19"/>
      <c r="GSL39" s="19"/>
      <c r="GSM39" s="19"/>
      <c r="GSN39" s="19"/>
      <c r="GSO39" s="19"/>
      <c r="GSP39" s="19"/>
      <c r="GSQ39" s="19"/>
      <c r="GSR39" s="19"/>
      <c r="GSS39" s="19"/>
      <c r="GST39" s="19"/>
      <c r="GSU39" s="19"/>
      <c r="GSV39" s="19"/>
      <c r="GSW39" s="19"/>
      <c r="GSX39" s="19"/>
      <c r="GSY39" s="19"/>
      <c r="GSZ39" s="19"/>
      <c r="GTA39" s="19"/>
      <c r="GTB39" s="19"/>
      <c r="GTC39" s="19"/>
      <c r="GTD39" s="19"/>
      <c r="GTE39" s="19"/>
      <c r="GTF39" s="19"/>
      <c r="GTG39" s="19"/>
      <c r="GTH39" s="19"/>
      <c r="GTI39" s="19"/>
      <c r="GTJ39" s="19"/>
      <c r="GTK39" s="19"/>
      <c r="GTL39" s="19"/>
      <c r="GTM39" s="19"/>
      <c r="GTN39" s="19"/>
      <c r="GTO39" s="19"/>
      <c r="GTP39" s="19"/>
      <c r="GTQ39" s="19"/>
      <c r="GTR39" s="19"/>
      <c r="GTS39" s="19"/>
      <c r="GTT39" s="19"/>
      <c r="GTU39" s="19"/>
      <c r="GTV39" s="19"/>
      <c r="GTW39" s="19"/>
      <c r="GTX39" s="19"/>
      <c r="GTY39" s="19"/>
      <c r="GTZ39" s="19"/>
      <c r="GUA39" s="19"/>
      <c r="GUB39" s="19"/>
      <c r="GUC39" s="19"/>
      <c r="GUD39" s="19"/>
      <c r="GUE39" s="19"/>
      <c r="GUF39" s="19"/>
      <c r="GUG39" s="19"/>
      <c r="GUH39" s="19"/>
      <c r="GUI39" s="19"/>
      <c r="GUJ39" s="19"/>
      <c r="GUK39" s="19"/>
      <c r="GUL39" s="19"/>
      <c r="GUM39" s="19"/>
      <c r="GUN39" s="19"/>
      <c r="GUO39" s="19"/>
      <c r="GUP39" s="19"/>
      <c r="GUQ39" s="19"/>
      <c r="GUR39" s="19"/>
      <c r="GUS39" s="19"/>
      <c r="GUT39" s="19"/>
      <c r="GUU39" s="19"/>
      <c r="GUV39" s="19"/>
      <c r="GUW39" s="19"/>
      <c r="GUX39" s="19"/>
      <c r="GUY39" s="19"/>
      <c r="GUZ39" s="19"/>
      <c r="GVA39" s="19"/>
      <c r="GVB39" s="19"/>
      <c r="GVC39" s="19"/>
      <c r="GVD39" s="19"/>
      <c r="GVE39" s="19"/>
      <c r="GVF39" s="19"/>
      <c r="GVG39" s="19"/>
      <c r="GVH39" s="19"/>
      <c r="GVI39" s="19"/>
      <c r="GVJ39" s="19"/>
      <c r="GVK39" s="19"/>
      <c r="GVL39" s="19"/>
      <c r="GVM39" s="19"/>
      <c r="GVN39" s="19"/>
      <c r="GVO39" s="19"/>
      <c r="GVP39" s="19"/>
      <c r="GVQ39" s="19"/>
      <c r="GVR39" s="19"/>
      <c r="GVS39" s="19"/>
      <c r="GVT39" s="19"/>
      <c r="GVU39" s="19"/>
      <c r="GVV39" s="19"/>
      <c r="GVW39" s="19"/>
      <c r="GVX39" s="19"/>
      <c r="GVY39" s="19"/>
      <c r="GVZ39" s="19"/>
      <c r="GWA39" s="19"/>
      <c r="GWB39" s="19"/>
      <c r="GWC39" s="19"/>
      <c r="GWD39" s="19"/>
      <c r="GWE39" s="19"/>
      <c r="GWF39" s="19"/>
      <c r="GWG39" s="19"/>
      <c r="GWH39" s="19"/>
      <c r="GWI39" s="19"/>
      <c r="GWJ39" s="19"/>
      <c r="GWK39" s="19"/>
      <c r="GWL39" s="19"/>
      <c r="GWM39" s="19"/>
      <c r="GWN39" s="19"/>
      <c r="GWO39" s="19"/>
      <c r="GWP39" s="19"/>
      <c r="GWQ39" s="19"/>
      <c r="GWR39" s="19"/>
      <c r="GWS39" s="19"/>
      <c r="GWT39" s="19"/>
      <c r="GWU39" s="19"/>
      <c r="GWV39" s="19"/>
      <c r="GWW39" s="19"/>
      <c r="GWX39" s="19"/>
      <c r="GWY39" s="19"/>
      <c r="GWZ39" s="19"/>
      <c r="GXA39" s="19"/>
      <c r="GXB39" s="19"/>
      <c r="GXC39" s="19"/>
      <c r="GXD39" s="19"/>
      <c r="GXE39" s="19"/>
      <c r="GXF39" s="19"/>
      <c r="GXG39" s="19"/>
      <c r="GXH39" s="19"/>
      <c r="GXI39" s="19"/>
      <c r="GXJ39" s="19"/>
      <c r="GXK39" s="19"/>
      <c r="GXL39" s="19"/>
      <c r="GXM39" s="19"/>
      <c r="GXN39" s="19"/>
      <c r="GXO39" s="19"/>
      <c r="GXP39" s="19"/>
      <c r="GXQ39" s="19"/>
      <c r="GXR39" s="19"/>
      <c r="GXS39" s="19"/>
      <c r="GXT39" s="19"/>
      <c r="GXU39" s="19"/>
      <c r="GXV39" s="19"/>
      <c r="GXW39" s="19"/>
      <c r="GXX39" s="19"/>
      <c r="GXY39" s="19"/>
      <c r="GXZ39" s="19"/>
      <c r="GYA39" s="19"/>
      <c r="GYB39" s="19"/>
      <c r="GYC39" s="19"/>
      <c r="GYD39" s="19"/>
      <c r="GYE39" s="19"/>
      <c r="GYF39" s="19"/>
      <c r="GYG39" s="19"/>
      <c r="GYH39" s="19"/>
      <c r="GYI39" s="19"/>
      <c r="GYJ39" s="19"/>
      <c r="GYK39" s="19"/>
      <c r="GYL39" s="19"/>
      <c r="GYM39" s="19"/>
      <c r="GYN39" s="19"/>
      <c r="GYO39" s="19"/>
      <c r="GYP39" s="19"/>
      <c r="GYQ39" s="19"/>
      <c r="GYR39" s="19"/>
      <c r="GYS39" s="19"/>
      <c r="GYT39" s="19"/>
      <c r="GYU39" s="19"/>
      <c r="GYV39" s="19"/>
      <c r="GYW39" s="19"/>
      <c r="GYX39" s="19"/>
      <c r="GYY39" s="19"/>
      <c r="GYZ39" s="19"/>
      <c r="GZA39" s="19"/>
      <c r="GZB39" s="19"/>
      <c r="GZC39" s="19"/>
      <c r="GZD39" s="19"/>
      <c r="GZE39" s="19"/>
      <c r="GZF39" s="19"/>
      <c r="GZG39" s="19"/>
      <c r="GZH39" s="19"/>
      <c r="GZI39" s="19"/>
      <c r="GZJ39" s="19"/>
      <c r="GZK39" s="19"/>
      <c r="GZL39" s="19"/>
      <c r="GZM39" s="19"/>
      <c r="GZN39" s="19"/>
      <c r="GZO39" s="19"/>
      <c r="GZP39" s="19"/>
      <c r="GZQ39" s="19"/>
      <c r="GZR39" s="19"/>
      <c r="GZS39" s="19"/>
      <c r="GZT39" s="19"/>
      <c r="GZU39" s="19"/>
      <c r="GZV39" s="19"/>
      <c r="GZW39" s="19"/>
      <c r="GZX39" s="19"/>
      <c r="GZY39" s="19"/>
      <c r="GZZ39" s="19"/>
      <c r="HAA39" s="19"/>
      <c r="HAB39" s="19"/>
      <c r="HAC39" s="19"/>
      <c r="HAD39" s="19"/>
      <c r="HAE39" s="19"/>
      <c r="HAF39" s="19"/>
      <c r="HAG39" s="19"/>
      <c r="HAH39" s="19"/>
      <c r="HAI39" s="19"/>
      <c r="HAJ39" s="19"/>
      <c r="HAK39" s="19"/>
      <c r="HAL39" s="19"/>
      <c r="HAM39" s="19"/>
      <c r="HAN39" s="19"/>
      <c r="HAO39" s="19"/>
      <c r="HAP39" s="19"/>
      <c r="HAQ39" s="19"/>
      <c r="HAR39" s="19"/>
      <c r="HAS39" s="19"/>
      <c r="HAT39" s="19"/>
      <c r="HAU39" s="19"/>
      <c r="HAV39" s="19"/>
      <c r="HAW39" s="19"/>
      <c r="HAX39" s="19"/>
      <c r="HAY39" s="19"/>
      <c r="HAZ39" s="19"/>
      <c r="HBA39" s="19"/>
      <c r="HBB39" s="19"/>
      <c r="HBC39" s="19"/>
      <c r="HBD39" s="19"/>
      <c r="HBE39" s="19"/>
      <c r="HBF39" s="19"/>
      <c r="HBG39" s="19"/>
      <c r="HBH39" s="19"/>
      <c r="HBI39" s="19"/>
      <c r="HBJ39" s="19"/>
      <c r="HBK39" s="19"/>
      <c r="HBL39" s="19"/>
      <c r="HBM39" s="19"/>
      <c r="HBN39" s="19"/>
      <c r="HBO39" s="19"/>
      <c r="HBP39" s="19"/>
      <c r="HBQ39" s="19"/>
      <c r="HBR39" s="19"/>
      <c r="HBS39" s="19"/>
      <c r="HBT39" s="19"/>
      <c r="HBU39" s="19"/>
      <c r="HBV39" s="19"/>
      <c r="HBW39" s="19"/>
      <c r="HBX39" s="19"/>
      <c r="HBY39" s="19"/>
      <c r="HBZ39" s="19"/>
      <c r="HCA39" s="19"/>
      <c r="HCB39" s="19"/>
      <c r="HCC39" s="19"/>
      <c r="HCD39" s="19"/>
      <c r="HCE39" s="19"/>
      <c r="HCF39" s="19"/>
      <c r="HCG39" s="19"/>
      <c r="HCH39" s="19"/>
      <c r="HCI39" s="19"/>
      <c r="HCJ39" s="19"/>
      <c r="HCK39" s="19"/>
      <c r="HCL39" s="19"/>
      <c r="HCM39" s="19"/>
      <c r="HCN39" s="19"/>
      <c r="HCO39" s="19"/>
      <c r="HCP39" s="19"/>
      <c r="HCQ39" s="19"/>
      <c r="HCR39" s="19"/>
      <c r="HCS39" s="19"/>
      <c r="HCT39" s="19"/>
      <c r="HCU39" s="19"/>
      <c r="HCV39" s="19"/>
      <c r="HCW39" s="19"/>
      <c r="HCX39" s="19"/>
      <c r="HCY39" s="19"/>
      <c r="HCZ39" s="19"/>
      <c r="HDA39" s="19"/>
      <c r="HDB39" s="19"/>
      <c r="HDC39" s="19"/>
      <c r="HDD39" s="19"/>
      <c r="HDE39" s="19"/>
      <c r="HDF39" s="19"/>
      <c r="HDG39" s="19"/>
      <c r="HDH39" s="19"/>
      <c r="HDI39" s="19"/>
      <c r="HDJ39" s="19"/>
      <c r="HDK39" s="19"/>
      <c r="HDL39" s="19"/>
      <c r="HDM39" s="19"/>
      <c r="HDN39" s="19"/>
      <c r="HDO39" s="19"/>
      <c r="HDP39" s="19"/>
      <c r="HDQ39" s="19"/>
      <c r="HDR39" s="19"/>
      <c r="HDS39" s="19"/>
      <c r="HDT39" s="19"/>
      <c r="HDU39" s="19"/>
      <c r="HDV39" s="19"/>
      <c r="HDW39" s="19"/>
      <c r="HDX39" s="19"/>
      <c r="HDY39" s="19"/>
      <c r="HDZ39" s="19"/>
      <c r="HEA39" s="19"/>
      <c r="HEB39" s="19"/>
      <c r="HEC39" s="19"/>
      <c r="HED39" s="19"/>
      <c r="HEE39" s="19"/>
      <c r="HEF39" s="19"/>
      <c r="HEG39" s="19"/>
      <c r="HEH39" s="19"/>
      <c r="HEI39" s="19"/>
      <c r="HEJ39" s="19"/>
      <c r="HEK39" s="19"/>
      <c r="HEL39" s="19"/>
      <c r="HEM39" s="19"/>
      <c r="HEN39" s="19"/>
      <c r="HEO39" s="19"/>
      <c r="HEP39" s="19"/>
      <c r="HEQ39" s="19"/>
      <c r="HER39" s="19"/>
      <c r="HES39" s="19"/>
      <c r="HET39" s="19"/>
      <c r="HEU39" s="19"/>
      <c r="HEV39" s="19"/>
      <c r="HEW39" s="19"/>
      <c r="HEX39" s="19"/>
      <c r="HEY39" s="19"/>
      <c r="HEZ39" s="19"/>
      <c r="HFA39" s="19"/>
      <c r="HFB39" s="19"/>
      <c r="HFC39" s="19"/>
      <c r="HFD39" s="19"/>
      <c r="HFE39" s="19"/>
      <c r="HFF39" s="19"/>
      <c r="HFG39" s="19"/>
      <c r="HFH39" s="19"/>
      <c r="HFI39" s="19"/>
      <c r="HFJ39" s="19"/>
      <c r="HFK39" s="19"/>
      <c r="HFL39" s="19"/>
      <c r="HFM39" s="19"/>
      <c r="HFN39" s="19"/>
      <c r="HFO39" s="19"/>
      <c r="HFP39" s="19"/>
      <c r="HFQ39" s="19"/>
      <c r="HFR39" s="19"/>
      <c r="HFS39" s="19"/>
      <c r="HFT39" s="19"/>
      <c r="HFU39" s="19"/>
      <c r="HFV39" s="19"/>
      <c r="HFW39" s="19"/>
      <c r="HFX39" s="19"/>
      <c r="HFY39" s="19"/>
      <c r="HFZ39" s="19"/>
      <c r="HGA39" s="19"/>
      <c r="HGB39" s="19"/>
      <c r="HGC39" s="19"/>
      <c r="HGD39" s="19"/>
      <c r="HGE39" s="19"/>
      <c r="HGF39" s="19"/>
      <c r="HGG39" s="19"/>
      <c r="HGH39" s="19"/>
      <c r="HGI39" s="19"/>
      <c r="HGJ39" s="19"/>
      <c r="HGK39" s="19"/>
      <c r="HGL39" s="19"/>
      <c r="HGM39" s="19"/>
      <c r="HGN39" s="19"/>
      <c r="HGO39" s="19"/>
      <c r="HGP39" s="19"/>
      <c r="HGQ39" s="19"/>
      <c r="HGR39" s="19"/>
      <c r="HGS39" s="19"/>
      <c r="HGT39" s="19"/>
      <c r="HGU39" s="19"/>
      <c r="HGV39" s="19"/>
      <c r="HGW39" s="19"/>
      <c r="HGX39" s="19"/>
      <c r="HGY39" s="19"/>
      <c r="HGZ39" s="19"/>
      <c r="HHA39" s="19"/>
      <c r="HHB39" s="19"/>
      <c r="HHC39" s="19"/>
      <c r="HHD39" s="19"/>
      <c r="HHE39" s="19"/>
      <c r="HHF39" s="19"/>
      <c r="HHG39" s="19"/>
      <c r="HHH39" s="19"/>
      <c r="HHI39" s="19"/>
      <c r="HHJ39" s="19"/>
      <c r="HHK39" s="19"/>
      <c r="HHL39" s="19"/>
      <c r="HHM39" s="19"/>
      <c r="HHN39" s="19"/>
      <c r="HHO39" s="19"/>
      <c r="HHP39" s="19"/>
      <c r="HHQ39" s="19"/>
      <c r="HHR39" s="19"/>
      <c r="HHS39" s="19"/>
      <c r="HHT39" s="19"/>
      <c r="HHU39" s="19"/>
      <c r="HHV39" s="19"/>
      <c r="HHW39" s="19"/>
      <c r="HHX39" s="19"/>
      <c r="HHY39" s="19"/>
      <c r="HHZ39" s="19"/>
      <c r="HIA39" s="19"/>
      <c r="HIB39" s="19"/>
      <c r="HIC39" s="19"/>
      <c r="HID39" s="19"/>
      <c r="HIE39" s="19"/>
      <c r="HIF39" s="19"/>
      <c r="HIG39" s="19"/>
      <c r="HIH39" s="19"/>
      <c r="HII39" s="19"/>
      <c r="HIJ39" s="19"/>
      <c r="HIK39" s="19"/>
      <c r="HIL39" s="19"/>
      <c r="HIM39" s="19"/>
      <c r="HIN39" s="19"/>
      <c r="HIO39" s="19"/>
      <c r="HIP39" s="19"/>
      <c r="HIQ39" s="19"/>
      <c r="HIR39" s="19"/>
      <c r="HIS39" s="19"/>
      <c r="HIT39" s="19"/>
      <c r="HIU39" s="19"/>
      <c r="HIV39" s="19"/>
      <c r="HIW39" s="19"/>
      <c r="HIX39" s="19"/>
      <c r="HIY39" s="19"/>
      <c r="HIZ39" s="19"/>
      <c r="HJA39" s="19"/>
      <c r="HJB39" s="19"/>
      <c r="HJC39" s="19"/>
      <c r="HJD39" s="19"/>
      <c r="HJE39" s="19"/>
      <c r="HJF39" s="19"/>
      <c r="HJG39" s="19"/>
      <c r="HJH39" s="19"/>
      <c r="HJI39" s="19"/>
      <c r="HJJ39" s="19"/>
      <c r="HJK39" s="19"/>
      <c r="HJL39" s="19"/>
      <c r="HJM39" s="19"/>
      <c r="HJN39" s="19"/>
      <c r="HJO39" s="19"/>
      <c r="HJP39" s="19"/>
      <c r="HJQ39" s="19"/>
      <c r="HJR39" s="19"/>
      <c r="HJS39" s="19"/>
      <c r="HJT39" s="19"/>
      <c r="HJU39" s="19"/>
      <c r="HJV39" s="19"/>
      <c r="HJW39" s="19"/>
      <c r="HJX39" s="19"/>
      <c r="HJY39" s="19"/>
      <c r="HJZ39" s="19"/>
      <c r="HKA39" s="19"/>
      <c r="HKB39" s="19"/>
      <c r="HKC39" s="19"/>
      <c r="HKD39" s="19"/>
      <c r="HKE39" s="19"/>
      <c r="HKF39" s="19"/>
      <c r="HKG39" s="19"/>
      <c r="HKH39" s="19"/>
      <c r="HKI39" s="19"/>
      <c r="HKJ39" s="19"/>
      <c r="HKK39" s="19"/>
      <c r="HKL39" s="19"/>
      <c r="HKM39" s="19"/>
      <c r="HKN39" s="19"/>
      <c r="HKO39" s="19"/>
      <c r="HKP39" s="19"/>
      <c r="HKQ39" s="19"/>
      <c r="HKR39" s="19"/>
      <c r="HKS39" s="19"/>
      <c r="HKT39" s="19"/>
      <c r="HKU39" s="19"/>
      <c r="HKV39" s="19"/>
      <c r="HKW39" s="19"/>
      <c r="HKX39" s="19"/>
      <c r="HKY39" s="19"/>
      <c r="HKZ39" s="19"/>
      <c r="HLA39" s="19"/>
      <c r="HLB39" s="19"/>
      <c r="HLC39" s="19"/>
      <c r="HLD39" s="19"/>
      <c r="HLE39" s="19"/>
      <c r="HLF39" s="19"/>
      <c r="HLG39" s="19"/>
      <c r="HLH39" s="19"/>
      <c r="HLI39" s="19"/>
      <c r="HLJ39" s="19"/>
      <c r="HLK39" s="19"/>
      <c r="HLL39" s="19"/>
      <c r="HLM39" s="19"/>
      <c r="HLN39" s="19"/>
      <c r="HLO39" s="19"/>
      <c r="HLP39" s="19"/>
      <c r="HLQ39" s="19"/>
      <c r="HLR39" s="19"/>
      <c r="HLS39" s="19"/>
      <c r="HLT39" s="19"/>
      <c r="HLU39" s="19"/>
      <c r="HLV39" s="19"/>
      <c r="HLW39" s="19"/>
      <c r="HLX39" s="19"/>
      <c r="HLY39" s="19"/>
      <c r="HLZ39" s="19"/>
      <c r="HMA39" s="19"/>
      <c r="HMB39" s="19"/>
      <c r="HMC39" s="19"/>
      <c r="HMD39" s="19"/>
      <c r="HME39" s="19"/>
      <c r="HMF39" s="19"/>
      <c r="HMG39" s="19"/>
      <c r="HMH39" s="19"/>
      <c r="HMI39" s="19"/>
      <c r="HMJ39" s="19"/>
      <c r="HMK39" s="19"/>
      <c r="HML39" s="19"/>
      <c r="HMM39" s="19"/>
      <c r="HMN39" s="19"/>
      <c r="HMO39" s="19"/>
      <c r="HMP39" s="19"/>
      <c r="HMQ39" s="19"/>
      <c r="HMR39" s="19"/>
      <c r="HMS39" s="19"/>
      <c r="HMT39" s="19"/>
      <c r="HMU39" s="19"/>
      <c r="HMV39" s="19"/>
      <c r="HMW39" s="19"/>
      <c r="HMX39" s="19"/>
      <c r="HMY39" s="19"/>
      <c r="HMZ39" s="19"/>
      <c r="HNA39" s="19"/>
      <c r="HNB39" s="19"/>
      <c r="HNC39" s="19"/>
      <c r="HND39" s="19"/>
      <c r="HNE39" s="19"/>
      <c r="HNF39" s="19"/>
      <c r="HNG39" s="19"/>
      <c r="HNH39" s="19"/>
      <c r="HNI39" s="19"/>
      <c r="HNJ39" s="19"/>
      <c r="HNK39" s="19"/>
      <c r="HNL39" s="19"/>
      <c r="HNM39" s="19"/>
      <c r="HNN39" s="19"/>
      <c r="HNO39" s="19"/>
      <c r="HNP39" s="19"/>
      <c r="HNQ39" s="19"/>
      <c r="HNR39" s="19"/>
      <c r="HNS39" s="19"/>
      <c r="HNT39" s="19"/>
      <c r="HNU39" s="19"/>
      <c r="HNV39" s="19"/>
      <c r="HNW39" s="19"/>
      <c r="HNX39" s="19"/>
      <c r="HNY39" s="19"/>
      <c r="HNZ39" s="19"/>
      <c r="HOA39" s="19"/>
      <c r="HOB39" s="19"/>
      <c r="HOC39" s="19"/>
      <c r="HOD39" s="19"/>
      <c r="HOE39" s="19"/>
      <c r="HOF39" s="19"/>
      <c r="HOG39" s="19"/>
      <c r="HOH39" s="19"/>
      <c r="HOI39" s="19"/>
      <c r="HOJ39" s="19"/>
      <c r="HOK39" s="19"/>
      <c r="HOL39" s="19"/>
      <c r="HOM39" s="19"/>
      <c r="HON39" s="19"/>
      <c r="HOO39" s="19"/>
      <c r="HOP39" s="19"/>
      <c r="HOQ39" s="19"/>
      <c r="HOR39" s="19"/>
      <c r="HOS39" s="19"/>
      <c r="HOT39" s="19"/>
      <c r="HOU39" s="19"/>
      <c r="HOV39" s="19"/>
      <c r="HOW39" s="19"/>
      <c r="HOX39" s="19"/>
      <c r="HOY39" s="19"/>
      <c r="HOZ39" s="19"/>
      <c r="HPA39" s="19"/>
      <c r="HPB39" s="19"/>
      <c r="HPC39" s="19"/>
      <c r="HPD39" s="19"/>
      <c r="HPE39" s="19"/>
      <c r="HPF39" s="19"/>
      <c r="HPG39" s="19"/>
      <c r="HPH39" s="19"/>
      <c r="HPI39" s="19"/>
      <c r="HPJ39" s="19"/>
      <c r="HPK39" s="19"/>
      <c r="HPL39" s="19"/>
      <c r="HPM39" s="19"/>
      <c r="HPN39" s="19"/>
      <c r="HPO39" s="19"/>
      <c r="HPP39" s="19"/>
      <c r="HPQ39" s="19"/>
      <c r="HPR39" s="19"/>
      <c r="HPS39" s="19"/>
      <c r="HPT39" s="19"/>
      <c r="HPU39" s="19"/>
      <c r="HPV39" s="19"/>
      <c r="HPW39" s="19"/>
      <c r="HPX39" s="19"/>
      <c r="HPY39" s="19"/>
      <c r="HPZ39" s="19"/>
      <c r="HQA39" s="19"/>
      <c r="HQB39" s="19"/>
      <c r="HQC39" s="19"/>
      <c r="HQD39" s="19"/>
      <c r="HQE39" s="19"/>
      <c r="HQF39" s="19"/>
      <c r="HQG39" s="19"/>
      <c r="HQH39" s="19"/>
      <c r="HQI39" s="19"/>
      <c r="HQJ39" s="19"/>
      <c r="HQK39" s="19"/>
      <c r="HQL39" s="19"/>
      <c r="HQM39" s="19"/>
      <c r="HQN39" s="19"/>
      <c r="HQO39" s="19"/>
      <c r="HQP39" s="19"/>
      <c r="HQQ39" s="19"/>
      <c r="HQR39" s="19"/>
      <c r="HQS39" s="19"/>
      <c r="HQT39" s="19"/>
      <c r="HQU39" s="19"/>
      <c r="HQV39" s="19"/>
      <c r="HQW39" s="19"/>
      <c r="HQX39" s="19"/>
      <c r="HQY39" s="19"/>
      <c r="HQZ39" s="19"/>
      <c r="HRA39" s="19"/>
      <c r="HRB39" s="19"/>
      <c r="HRC39" s="19"/>
      <c r="HRD39" s="19"/>
      <c r="HRE39" s="19"/>
      <c r="HRF39" s="19"/>
      <c r="HRG39" s="19"/>
      <c r="HRH39" s="19"/>
      <c r="HRI39" s="19"/>
      <c r="HRJ39" s="19"/>
      <c r="HRK39" s="19"/>
      <c r="HRL39" s="19"/>
      <c r="HRM39" s="19"/>
      <c r="HRN39" s="19"/>
      <c r="HRO39" s="19"/>
      <c r="HRP39" s="19"/>
      <c r="HRQ39" s="19"/>
      <c r="HRR39" s="19"/>
      <c r="HRS39" s="19"/>
      <c r="HRT39" s="19"/>
      <c r="HRU39" s="19"/>
      <c r="HRV39" s="19"/>
      <c r="HRW39" s="19"/>
      <c r="HRX39" s="19"/>
      <c r="HRY39" s="19"/>
      <c r="HRZ39" s="19"/>
      <c r="HSA39" s="19"/>
      <c r="HSB39" s="19"/>
      <c r="HSC39" s="19"/>
      <c r="HSD39" s="19"/>
      <c r="HSE39" s="19"/>
      <c r="HSF39" s="19"/>
      <c r="HSG39" s="19"/>
      <c r="HSH39" s="19"/>
      <c r="HSI39" s="19"/>
      <c r="HSJ39" s="19"/>
      <c r="HSK39" s="19"/>
      <c r="HSL39" s="19"/>
      <c r="HSM39" s="19"/>
      <c r="HSN39" s="19"/>
      <c r="HSO39" s="19"/>
      <c r="HSP39" s="19"/>
      <c r="HSQ39" s="19"/>
      <c r="HSR39" s="19"/>
      <c r="HSS39" s="19"/>
      <c r="HST39" s="19"/>
      <c r="HSU39" s="19"/>
      <c r="HSV39" s="19"/>
      <c r="HSW39" s="19"/>
      <c r="HSX39" s="19"/>
      <c r="HSY39" s="19"/>
      <c r="HSZ39" s="19"/>
      <c r="HTA39" s="19"/>
      <c r="HTB39" s="19"/>
      <c r="HTC39" s="19"/>
      <c r="HTD39" s="19"/>
      <c r="HTE39" s="19"/>
      <c r="HTF39" s="19"/>
      <c r="HTG39" s="19"/>
      <c r="HTH39" s="19"/>
      <c r="HTI39" s="19"/>
      <c r="HTJ39" s="19"/>
      <c r="HTK39" s="19"/>
      <c r="HTL39" s="19"/>
      <c r="HTM39" s="19"/>
      <c r="HTN39" s="19"/>
      <c r="HTO39" s="19"/>
      <c r="HTP39" s="19"/>
      <c r="HTQ39" s="19"/>
      <c r="HTR39" s="19"/>
      <c r="HTS39" s="19"/>
      <c r="HTT39" s="19"/>
      <c r="HTU39" s="19"/>
      <c r="HTV39" s="19"/>
      <c r="HTW39" s="19"/>
      <c r="HTX39" s="19"/>
      <c r="HTY39" s="19"/>
      <c r="HTZ39" s="19"/>
      <c r="HUA39" s="19"/>
      <c r="HUB39" s="19"/>
      <c r="HUC39" s="19"/>
      <c r="HUD39" s="19"/>
      <c r="HUE39" s="19"/>
      <c r="HUF39" s="19"/>
      <c r="HUG39" s="19"/>
      <c r="HUH39" s="19"/>
      <c r="HUI39" s="19"/>
      <c r="HUJ39" s="19"/>
      <c r="HUK39" s="19"/>
      <c r="HUL39" s="19"/>
      <c r="HUM39" s="19"/>
      <c r="HUN39" s="19"/>
      <c r="HUO39" s="19"/>
      <c r="HUP39" s="19"/>
      <c r="HUQ39" s="19"/>
      <c r="HUR39" s="19"/>
      <c r="HUS39" s="19"/>
      <c r="HUT39" s="19"/>
      <c r="HUU39" s="19"/>
      <c r="HUV39" s="19"/>
      <c r="HUW39" s="19"/>
      <c r="HUX39" s="19"/>
      <c r="HUY39" s="19"/>
      <c r="HUZ39" s="19"/>
      <c r="HVA39" s="19"/>
      <c r="HVB39" s="19"/>
      <c r="HVC39" s="19"/>
      <c r="HVD39" s="19"/>
      <c r="HVE39" s="19"/>
      <c r="HVF39" s="19"/>
      <c r="HVG39" s="19"/>
      <c r="HVH39" s="19"/>
      <c r="HVI39" s="19"/>
      <c r="HVJ39" s="19"/>
      <c r="HVK39" s="19"/>
      <c r="HVL39" s="19"/>
      <c r="HVM39" s="19"/>
      <c r="HVN39" s="19"/>
      <c r="HVO39" s="19"/>
      <c r="HVP39" s="19"/>
      <c r="HVQ39" s="19"/>
      <c r="HVR39" s="19"/>
      <c r="HVS39" s="19"/>
      <c r="HVT39" s="19"/>
      <c r="HVU39" s="19"/>
      <c r="HVV39" s="19"/>
      <c r="HVW39" s="19"/>
      <c r="HVX39" s="19"/>
      <c r="HVY39" s="19"/>
      <c r="HVZ39" s="19"/>
      <c r="HWA39" s="19"/>
      <c r="HWB39" s="19"/>
      <c r="HWC39" s="19"/>
      <c r="HWD39" s="19"/>
      <c r="HWE39" s="19"/>
      <c r="HWF39" s="19"/>
      <c r="HWG39" s="19"/>
      <c r="HWH39" s="19"/>
      <c r="HWI39" s="19"/>
      <c r="HWJ39" s="19"/>
      <c r="HWK39" s="19"/>
      <c r="HWL39" s="19"/>
      <c r="HWM39" s="19"/>
      <c r="HWN39" s="19"/>
      <c r="HWO39" s="19"/>
      <c r="HWP39" s="19"/>
      <c r="HWQ39" s="19"/>
      <c r="HWR39" s="19"/>
      <c r="HWS39" s="19"/>
      <c r="HWT39" s="19"/>
      <c r="HWU39" s="19"/>
      <c r="HWV39" s="19"/>
      <c r="HWW39" s="19"/>
      <c r="HWX39" s="19"/>
      <c r="HWY39" s="19"/>
      <c r="HWZ39" s="19"/>
      <c r="HXA39" s="19"/>
      <c r="HXB39" s="19"/>
      <c r="HXC39" s="19"/>
      <c r="HXD39" s="19"/>
      <c r="HXE39" s="19"/>
      <c r="HXF39" s="19"/>
      <c r="HXG39" s="19"/>
      <c r="HXH39" s="19"/>
      <c r="HXI39" s="19"/>
      <c r="HXJ39" s="19"/>
      <c r="HXK39" s="19"/>
      <c r="HXL39" s="19"/>
      <c r="HXM39" s="19"/>
      <c r="HXN39" s="19"/>
      <c r="HXO39" s="19"/>
      <c r="HXP39" s="19"/>
      <c r="HXQ39" s="19"/>
      <c r="HXR39" s="19"/>
      <c r="HXS39" s="19"/>
      <c r="HXT39" s="19"/>
      <c r="HXU39" s="19"/>
      <c r="HXV39" s="19"/>
      <c r="HXW39" s="19"/>
      <c r="HXX39" s="19"/>
      <c r="HXY39" s="19"/>
      <c r="HXZ39" s="19"/>
      <c r="HYA39" s="19"/>
      <c r="HYB39" s="19"/>
      <c r="HYC39" s="19"/>
      <c r="HYD39" s="19"/>
      <c r="HYE39" s="19"/>
      <c r="HYF39" s="19"/>
      <c r="HYG39" s="19"/>
      <c r="HYH39" s="19"/>
      <c r="HYI39" s="19"/>
      <c r="HYJ39" s="19"/>
      <c r="HYK39" s="19"/>
      <c r="HYL39" s="19"/>
      <c r="HYM39" s="19"/>
      <c r="HYN39" s="19"/>
      <c r="HYO39" s="19"/>
      <c r="HYP39" s="19"/>
      <c r="HYQ39" s="19"/>
      <c r="HYR39" s="19"/>
      <c r="HYS39" s="19"/>
      <c r="HYT39" s="19"/>
      <c r="HYU39" s="19"/>
      <c r="HYV39" s="19"/>
      <c r="HYW39" s="19"/>
      <c r="HYX39" s="19"/>
      <c r="HYY39" s="19"/>
      <c r="HYZ39" s="19"/>
      <c r="HZA39" s="19"/>
      <c r="HZB39" s="19"/>
      <c r="HZC39" s="19"/>
      <c r="HZD39" s="19"/>
      <c r="HZE39" s="19"/>
      <c r="HZF39" s="19"/>
      <c r="HZG39" s="19"/>
      <c r="HZH39" s="19"/>
      <c r="HZI39" s="19"/>
      <c r="HZJ39" s="19"/>
      <c r="HZK39" s="19"/>
      <c r="HZL39" s="19"/>
      <c r="HZM39" s="19"/>
      <c r="HZN39" s="19"/>
      <c r="HZO39" s="19"/>
      <c r="HZP39" s="19"/>
      <c r="HZQ39" s="19"/>
      <c r="HZR39" s="19"/>
      <c r="HZS39" s="19"/>
      <c r="HZT39" s="19"/>
      <c r="HZU39" s="19"/>
      <c r="HZV39" s="19"/>
      <c r="HZW39" s="19"/>
      <c r="HZX39" s="19"/>
      <c r="HZY39" s="19"/>
      <c r="HZZ39" s="19"/>
      <c r="IAA39" s="19"/>
      <c r="IAB39" s="19"/>
      <c r="IAC39" s="19"/>
      <c r="IAD39" s="19"/>
      <c r="IAE39" s="19"/>
      <c r="IAF39" s="19"/>
      <c r="IAG39" s="19"/>
      <c r="IAH39" s="19"/>
      <c r="IAI39" s="19"/>
      <c r="IAJ39" s="19"/>
      <c r="IAK39" s="19"/>
      <c r="IAL39" s="19"/>
      <c r="IAM39" s="19"/>
      <c r="IAN39" s="19"/>
      <c r="IAO39" s="19"/>
      <c r="IAP39" s="19"/>
      <c r="IAQ39" s="19"/>
      <c r="IAR39" s="19"/>
      <c r="IAS39" s="19"/>
      <c r="IAT39" s="19"/>
      <c r="IAU39" s="19"/>
      <c r="IAV39" s="19"/>
      <c r="IAW39" s="19"/>
      <c r="IAX39" s="19"/>
      <c r="IAY39" s="19"/>
      <c r="IAZ39" s="19"/>
      <c r="IBA39" s="19"/>
      <c r="IBB39" s="19"/>
      <c r="IBC39" s="19"/>
      <c r="IBD39" s="19"/>
      <c r="IBE39" s="19"/>
      <c r="IBF39" s="19"/>
      <c r="IBG39" s="19"/>
      <c r="IBH39" s="19"/>
      <c r="IBI39" s="19"/>
      <c r="IBJ39" s="19"/>
      <c r="IBK39" s="19"/>
      <c r="IBL39" s="19"/>
      <c r="IBM39" s="19"/>
      <c r="IBN39" s="19"/>
      <c r="IBO39" s="19"/>
      <c r="IBP39" s="19"/>
      <c r="IBQ39" s="19"/>
      <c r="IBR39" s="19"/>
      <c r="IBS39" s="19"/>
      <c r="IBT39" s="19"/>
      <c r="IBU39" s="19"/>
      <c r="IBV39" s="19"/>
      <c r="IBW39" s="19"/>
      <c r="IBX39" s="19"/>
      <c r="IBY39" s="19"/>
      <c r="IBZ39" s="19"/>
      <c r="ICA39" s="19"/>
      <c r="ICB39" s="19"/>
      <c r="ICC39" s="19"/>
      <c r="ICD39" s="19"/>
      <c r="ICE39" s="19"/>
      <c r="ICF39" s="19"/>
      <c r="ICG39" s="19"/>
      <c r="ICH39" s="19"/>
      <c r="ICI39" s="19"/>
      <c r="ICJ39" s="19"/>
      <c r="ICK39" s="19"/>
      <c r="ICL39" s="19"/>
      <c r="ICM39" s="19"/>
      <c r="ICN39" s="19"/>
      <c r="ICO39" s="19"/>
      <c r="ICP39" s="19"/>
      <c r="ICQ39" s="19"/>
      <c r="ICR39" s="19"/>
      <c r="ICS39" s="19"/>
      <c r="ICT39" s="19"/>
      <c r="ICU39" s="19"/>
      <c r="ICV39" s="19"/>
      <c r="ICW39" s="19"/>
      <c r="ICX39" s="19"/>
      <c r="ICY39" s="19"/>
      <c r="ICZ39" s="19"/>
      <c r="IDA39" s="19"/>
      <c r="IDB39" s="19"/>
      <c r="IDC39" s="19"/>
      <c r="IDD39" s="19"/>
      <c r="IDE39" s="19"/>
      <c r="IDF39" s="19"/>
      <c r="IDG39" s="19"/>
      <c r="IDH39" s="19"/>
      <c r="IDI39" s="19"/>
      <c r="IDJ39" s="19"/>
      <c r="IDK39" s="19"/>
      <c r="IDL39" s="19"/>
      <c r="IDM39" s="19"/>
      <c r="IDN39" s="19"/>
      <c r="IDO39" s="19"/>
      <c r="IDP39" s="19"/>
      <c r="IDQ39" s="19"/>
      <c r="IDR39" s="19"/>
      <c r="IDS39" s="19"/>
      <c r="IDT39" s="19"/>
      <c r="IDU39" s="19"/>
      <c r="IDV39" s="19"/>
      <c r="IDW39" s="19"/>
      <c r="IDX39" s="19"/>
      <c r="IDY39" s="19"/>
      <c r="IDZ39" s="19"/>
      <c r="IEA39" s="19"/>
      <c r="IEB39" s="19"/>
      <c r="IEC39" s="19"/>
      <c r="IED39" s="19"/>
      <c r="IEE39" s="19"/>
      <c r="IEF39" s="19"/>
      <c r="IEG39" s="19"/>
      <c r="IEH39" s="19"/>
      <c r="IEI39" s="19"/>
      <c r="IEJ39" s="19"/>
      <c r="IEK39" s="19"/>
      <c r="IEL39" s="19"/>
      <c r="IEM39" s="19"/>
      <c r="IEN39" s="19"/>
      <c r="IEO39" s="19"/>
      <c r="IEP39" s="19"/>
      <c r="IEQ39" s="19"/>
      <c r="IER39" s="19"/>
      <c r="IES39" s="19"/>
      <c r="IET39" s="19"/>
      <c r="IEU39" s="19"/>
      <c r="IEV39" s="19"/>
      <c r="IEW39" s="19"/>
      <c r="IEX39" s="19"/>
      <c r="IEY39" s="19"/>
      <c r="IEZ39" s="19"/>
      <c r="IFA39" s="19"/>
      <c r="IFB39" s="19"/>
      <c r="IFC39" s="19"/>
      <c r="IFD39" s="19"/>
      <c r="IFE39" s="19"/>
      <c r="IFF39" s="19"/>
      <c r="IFG39" s="19"/>
      <c r="IFH39" s="19"/>
      <c r="IFI39" s="19"/>
      <c r="IFJ39" s="19"/>
      <c r="IFK39" s="19"/>
      <c r="IFL39" s="19"/>
      <c r="IFM39" s="19"/>
      <c r="IFN39" s="19"/>
      <c r="IFO39" s="19"/>
      <c r="IFP39" s="19"/>
      <c r="IFQ39" s="19"/>
      <c r="IFR39" s="19"/>
      <c r="IFS39" s="19"/>
      <c r="IFT39" s="19"/>
      <c r="IFU39" s="19"/>
      <c r="IFV39" s="19"/>
      <c r="IFW39" s="19"/>
      <c r="IFX39" s="19"/>
      <c r="IFY39" s="19"/>
      <c r="IFZ39" s="19"/>
      <c r="IGA39" s="19"/>
      <c r="IGB39" s="19"/>
      <c r="IGC39" s="19"/>
      <c r="IGD39" s="19"/>
      <c r="IGE39" s="19"/>
      <c r="IGF39" s="19"/>
      <c r="IGG39" s="19"/>
      <c r="IGH39" s="19"/>
      <c r="IGI39" s="19"/>
      <c r="IGJ39" s="19"/>
      <c r="IGK39" s="19"/>
      <c r="IGL39" s="19"/>
      <c r="IGM39" s="19"/>
      <c r="IGN39" s="19"/>
      <c r="IGO39" s="19"/>
      <c r="IGP39" s="19"/>
      <c r="IGQ39" s="19"/>
      <c r="IGR39" s="19"/>
      <c r="IGS39" s="19"/>
      <c r="IGT39" s="19"/>
      <c r="IGU39" s="19"/>
      <c r="IGV39" s="19"/>
      <c r="IGW39" s="19"/>
      <c r="IGX39" s="19"/>
      <c r="IGY39" s="19"/>
      <c r="IGZ39" s="19"/>
      <c r="IHA39" s="19"/>
      <c r="IHB39" s="19"/>
      <c r="IHC39" s="19"/>
      <c r="IHD39" s="19"/>
      <c r="IHE39" s="19"/>
      <c r="IHF39" s="19"/>
      <c r="IHG39" s="19"/>
      <c r="IHH39" s="19"/>
      <c r="IHI39" s="19"/>
      <c r="IHJ39" s="19"/>
      <c r="IHK39" s="19"/>
      <c r="IHL39" s="19"/>
      <c r="IHM39" s="19"/>
      <c r="IHN39" s="19"/>
      <c r="IHO39" s="19"/>
      <c r="IHP39" s="19"/>
      <c r="IHQ39" s="19"/>
      <c r="IHR39" s="19"/>
      <c r="IHS39" s="19"/>
      <c r="IHT39" s="19"/>
      <c r="IHU39" s="19"/>
      <c r="IHV39" s="19"/>
      <c r="IHW39" s="19"/>
      <c r="IHX39" s="19"/>
      <c r="IHY39" s="19"/>
      <c r="IHZ39" s="19"/>
      <c r="IIA39" s="19"/>
      <c r="IIB39" s="19"/>
      <c r="IIC39" s="19"/>
      <c r="IID39" s="19"/>
      <c r="IIE39" s="19"/>
      <c r="IIF39" s="19"/>
      <c r="IIG39" s="19"/>
      <c r="IIH39" s="19"/>
      <c r="III39" s="19"/>
      <c r="IIJ39" s="19"/>
      <c r="IIK39" s="19"/>
      <c r="IIL39" s="19"/>
      <c r="IIM39" s="19"/>
      <c r="IIN39" s="19"/>
      <c r="IIO39" s="19"/>
      <c r="IIP39" s="19"/>
      <c r="IIQ39" s="19"/>
      <c r="IIR39" s="19"/>
      <c r="IIS39" s="19"/>
      <c r="IIT39" s="19"/>
      <c r="IIU39" s="19"/>
      <c r="IIV39" s="19"/>
      <c r="IIW39" s="19"/>
      <c r="IIX39" s="19"/>
      <c r="IIY39" s="19"/>
      <c r="IIZ39" s="19"/>
      <c r="IJA39" s="19"/>
      <c r="IJB39" s="19"/>
      <c r="IJC39" s="19"/>
      <c r="IJD39" s="19"/>
      <c r="IJE39" s="19"/>
      <c r="IJF39" s="19"/>
      <c r="IJG39" s="19"/>
      <c r="IJH39" s="19"/>
      <c r="IJI39" s="19"/>
      <c r="IJJ39" s="19"/>
      <c r="IJK39" s="19"/>
      <c r="IJL39" s="19"/>
      <c r="IJM39" s="19"/>
      <c r="IJN39" s="19"/>
      <c r="IJO39" s="19"/>
      <c r="IJP39" s="19"/>
      <c r="IJQ39" s="19"/>
      <c r="IJR39" s="19"/>
      <c r="IJS39" s="19"/>
      <c r="IJT39" s="19"/>
      <c r="IJU39" s="19"/>
      <c r="IJV39" s="19"/>
      <c r="IJW39" s="19"/>
      <c r="IJX39" s="19"/>
      <c r="IJY39" s="19"/>
      <c r="IJZ39" s="19"/>
      <c r="IKA39" s="19"/>
      <c r="IKB39" s="19"/>
      <c r="IKC39" s="19"/>
      <c r="IKD39" s="19"/>
      <c r="IKE39" s="19"/>
      <c r="IKF39" s="19"/>
      <c r="IKG39" s="19"/>
      <c r="IKH39" s="19"/>
      <c r="IKI39" s="19"/>
      <c r="IKJ39" s="19"/>
      <c r="IKK39" s="19"/>
      <c r="IKL39" s="19"/>
      <c r="IKM39" s="19"/>
      <c r="IKN39" s="19"/>
      <c r="IKO39" s="19"/>
      <c r="IKP39" s="19"/>
      <c r="IKQ39" s="19"/>
      <c r="IKR39" s="19"/>
      <c r="IKS39" s="19"/>
      <c r="IKT39" s="19"/>
      <c r="IKU39" s="19"/>
      <c r="IKV39" s="19"/>
      <c r="IKW39" s="19"/>
      <c r="IKX39" s="19"/>
      <c r="IKY39" s="19"/>
      <c r="IKZ39" s="19"/>
      <c r="ILA39" s="19"/>
      <c r="ILB39" s="19"/>
      <c r="ILC39" s="19"/>
      <c r="ILD39" s="19"/>
      <c r="ILE39" s="19"/>
      <c r="ILF39" s="19"/>
      <c r="ILG39" s="19"/>
      <c r="ILH39" s="19"/>
      <c r="ILI39" s="19"/>
      <c r="ILJ39" s="19"/>
      <c r="ILK39" s="19"/>
      <c r="ILL39" s="19"/>
      <c r="ILM39" s="19"/>
      <c r="ILN39" s="19"/>
      <c r="ILO39" s="19"/>
      <c r="ILP39" s="19"/>
      <c r="ILQ39" s="19"/>
      <c r="ILR39" s="19"/>
      <c r="ILS39" s="19"/>
      <c r="ILT39" s="19"/>
      <c r="ILU39" s="19"/>
      <c r="ILV39" s="19"/>
      <c r="ILW39" s="19"/>
      <c r="ILX39" s="19"/>
      <c r="ILY39" s="19"/>
      <c r="ILZ39" s="19"/>
      <c r="IMA39" s="19"/>
      <c r="IMB39" s="19"/>
      <c r="IMC39" s="19"/>
      <c r="IMD39" s="19"/>
      <c r="IME39" s="19"/>
      <c r="IMF39" s="19"/>
      <c r="IMG39" s="19"/>
      <c r="IMH39" s="19"/>
      <c r="IMI39" s="19"/>
      <c r="IMJ39" s="19"/>
      <c r="IMK39" s="19"/>
      <c r="IML39" s="19"/>
      <c r="IMM39" s="19"/>
      <c r="IMN39" s="19"/>
      <c r="IMO39" s="19"/>
      <c r="IMP39" s="19"/>
      <c r="IMQ39" s="19"/>
      <c r="IMR39" s="19"/>
      <c r="IMS39" s="19"/>
      <c r="IMT39" s="19"/>
      <c r="IMU39" s="19"/>
      <c r="IMV39" s="19"/>
      <c r="IMW39" s="19"/>
      <c r="IMX39" s="19"/>
      <c r="IMY39" s="19"/>
      <c r="IMZ39" s="19"/>
      <c r="INA39" s="19"/>
      <c r="INB39" s="19"/>
      <c r="INC39" s="19"/>
      <c r="IND39" s="19"/>
      <c r="INE39" s="19"/>
      <c r="INF39" s="19"/>
      <c r="ING39" s="19"/>
      <c r="INH39" s="19"/>
      <c r="INI39" s="19"/>
      <c r="INJ39" s="19"/>
      <c r="INK39" s="19"/>
      <c r="INL39" s="19"/>
      <c r="INM39" s="19"/>
      <c r="INN39" s="19"/>
      <c r="INO39" s="19"/>
      <c r="INP39" s="19"/>
      <c r="INQ39" s="19"/>
      <c r="INR39" s="19"/>
      <c r="INS39" s="19"/>
      <c r="INT39" s="19"/>
      <c r="INU39" s="19"/>
      <c r="INV39" s="19"/>
      <c r="INW39" s="19"/>
      <c r="INX39" s="19"/>
      <c r="INY39" s="19"/>
      <c r="INZ39" s="19"/>
      <c r="IOA39" s="19"/>
      <c r="IOB39" s="19"/>
      <c r="IOC39" s="19"/>
      <c r="IOD39" s="19"/>
      <c r="IOE39" s="19"/>
      <c r="IOF39" s="19"/>
      <c r="IOG39" s="19"/>
      <c r="IOH39" s="19"/>
      <c r="IOI39" s="19"/>
      <c r="IOJ39" s="19"/>
      <c r="IOK39" s="19"/>
      <c r="IOL39" s="19"/>
      <c r="IOM39" s="19"/>
      <c r="ION39" s="19"/>
      <c r="IOO39" s="19"/>
      <c r="IOP39" s="19"/>
      <c r="IOQ39" s="19"/>
      <c r="IOR39" s="19"/>
      <c r="IOS39" s="19"/>
      <c r="IOT39" s="19"/>
      <c r="IOU39" s="19"/>
      <c r="IOV39" s="19"/>
      <c r="IOW39" s="19"/>
      <c r="IOX39" s="19"/>
      <c r="IOY39" s="19"/>
      <c r="IOZ39" s="19"/>
      <c r="IPA39" s="19"/>
      <c r="IPB39" s="19"/>
      <c r="IPC39" s="19"/>
      <c r="IPD39" s="19"/>
      <c r="IPE39" s="19"/>
      <c r="IPF39" s="19"/>
      <c r="IPG39" s="19"/>
      <c r="IPH39" s="19"/>
      <c r="IPI39" s="19"/>
      <c r="IPJ39" s="19"/>
      <c r="IPK39" s="19"/>
      <c r="IPL39" s="19"/>
      <c r="IPM39" s="19"/>
      <c r="IPN39" s="19"/>
      <c r="IPO39" s="19"/>
      <c r="IPP39" s="19"/>
      <c r="IPQ39" s="19"/>
      <c r="IPR39" s="19"/>
      <c r="IPS39" s="19"/>
      <c r="IPT39" s="19"/>
      <c r="IPU39" s="19"/>
      <c r="IPV39" s="19"/>
      <c r="IPW39" s="19"/>
      <c r="IPX39" s="19"/>
      <c r="IPY39" s="19"/>
      <c r="IPZ39" s="19"/>
      <c r="IQA39" s="19"/>
      <c r="IQB39" s="19"/>
      <c r="IQC39" s="19"/>
      <c r="IQD39" s="19"/>
      <c r="IQE39" s="19"/>
      <c r="IQF39" s="19"/>
      <c r="IQG39" s="19"/>
      <c r="IQH39" s="19"/>
      <c r="IQI39" s="19"/>
      <c r="IQJ39" s="19"/>
      <c r="IQK39" s="19"/>
      <c r="IQL39" s="19"/>
      <c r="IQM39" s="19"/>
      <c r="IQN39" s="19"/>
      <c r="IQO39" s="19"/>
      <c r="IQP39" s="19"/>
      <c r="IQQ39" s="19"/>
      <c r="IQR39" s="19"/>
      <c r="IQS39" s="19"/>
      <c r="IQT39" s="19"/>
      <c r="IQU39" s="19"/>
      <c r="IQV39" s="19"/>
      <c r="IQW39" s="19"/>
      <c r="IQX39" s="19"/>
      <c r="IQY39" s="19"/>
      <c r="IQZ39" s="19"/>
      <c r="IRA39" s="19"/>
      <c r="IRB39" s="19"/>
      <c r="IRC39" s="19"/>
      <c r="IRD39" s="19"/>
      <c r="IRE39" s="19"/>
      <c r="IRF39" s="19"/>
      <c r="IRG39" s="19"/>
      <c r="IRH39" s="19"/>
      <c r="IRI39" s="19"/>
      <c r="IRJ39" s="19"/>
      <c r="IRK39" s="19"/>
      <c r="IRL39" s="19"/>
      <c r="IRM39" s="19"/>
      <c r="IRN39" s="19"/>
      <c r="IRO39" s="19"/>
      <c r="IRP39" s="19"/>
      <c r="IRQ39" s="19"/>
      <c r="IRR39" s="19"/>
      <c r="IRS39" s="19"/>
      <c r="IRT39" s="19"/>
      <c r="IRU39" s="19"/>
      <c r="IRV39" s="19"/>
      <c r="IRW39" s="19"/>
      <c r="IRX39" s="19"/>
      <c r="IRY39" s="19"/>
      <c r="IRZ39" s="19"/>
      <c r="ISA39" s="19"/>
      <c r="ISB39" s="19"/>
      <c r="ISC39" s="19"/>
      <c r="ISD39" s="19"/>
      <c r="ISE39" s="19"/>
      <c r="ISF39" s="19"/>
      <c r="ISG39" s="19"/>
      <c r="ISH39" s="19"/>
      <c r="ISI39" s="19"/>
      <c r="ISJ39" s="19"/>
      <c r="ISK39" s="19"/>
      <c r="ISL39" s="19"/>
      <c r="ISM39" s="19"/>
      <c r="ISN39" s="19"/>
      <c r="ISO39" s="19"/>
      <c r="ISP39" s="19"/>
      <c r="ISQ39" s="19"/>
      <c r="ISR39" s="19"/>
      <c r="ISS39" s="19"/>
      <c r="IST39" s="19"/>
      <c r="ISU39" s="19"/>
      <c r="ISV39" s="19"/>
      <c r="ISW39" s="19"/>
      <c r="ISX39" s="19"/>
      <c r="ISY39" s="19"/>
      <c r="ISZ39" s="19"/>
      <c r="ITA39" s="19"/>
      <c r="ITB39" s="19"/>
      <c r="ITC39" s="19"/>
      <c r="ITD39" s="19"/>
      <c r="ITE39" s="19"/>
      <c r="ITF39" s="19"/>
      <c r="ITG39" s="19"/>
      <c r="ITH39" s="19"/>
      <c r="ITI39" s="19"/>
      <c r="ITJ39" s="19"/>
      <c r="ITK39" s="19"/>
      <c r="ITL39" s="19"/>
      <c r="ITM39" s="19"/>
      <c r="ITN39" s="19"/>
      <c r="ITO39" s="19"/>
      <c r="ITP39" s="19"/>
      <c r="ITQ39" s="19"/>
      <c r="ITR39" s="19"/>
      <c r="ITS39" s="19"/>
      <c r="ITT39" s="19"/>
      <c r="ITU39" s="19"/>
      <c r="ITV39" s="19"/>
      <c r="ITW39" s="19"/>
      <c r="ITX39" s="19"/>
      <c r="ITY39" s="19"/>
      <c r="ITZ39" s="19"/>
      <c r="IUA39" s="19"/>
      <c r="IUB39" s="19"/>
      <c r="IUC39" s="19"/>
      <c r="IUD39" s="19"/>
      <c r="IUE39" s="19"/>
      <c r="IUF39" s="19"/>
      <c r="IUG39" s="19"/>
      <c r="IUH39" s="19"/>
      <c r="IUI39" s="19"/>
      <c r="IUJ39" s="19"/>
      <c r="IUK39" s="19"/>
      <c r="IUL39" s="19"/>
      <c r="IUM39" s="19"/>
      <c r="IUN39" s="19"/>
      <c r="IUO39" s="19"/>
      <c r="IUP39" s="19"/>
      <c r="IUQ39" s="19"/>
      <c r="IUR39" s="19"/>
      <c r="IUS39" s="19"/>
      <c r="IUT39" s="19"/>
      <c r="IUU39" s="19"/>
      <c r="IUV39" s="19"/>
      <c r="IUW39" s="19"/>
      <c r="IUX39" s="19"/>
      <c r="IUY39" s="19"/>
      <c r="IUZ39" s="19"/>
      <c r="IVA39" s="19"/>
      <c r="IVB39" s="19"/>
      <c r="IVC39" s="19"/>
      <c r="IVD39" s="19"/>
      <c r="IVE39" s="19"/>
      <c r="IVF39" s="19"/>
      <c r="IVG39" s="19"/>
      <c r="IVH39" s="19"/>
      <c r="IVI39" s="19"/>
      <c r="IVJ39" s="19"/>
      <c r="IVK39" s="19"/>
      <c r="IVL39" s="19"/>
      <c r="IVM39" s="19"/>
      <c r="IVN39" s="19"/>
      <c r="IVO39" s="19"/>
      <c r="IVP39" s="19"/>
      <c r="IVQ39" s="19"/>
      <c r="IVR39" s="19"/>
      <c r="IVS39" s="19"/>
      <c r="IVT39" s="19"/>
      <c r="IVU39" s="19"/>
      <c r="IVV39" s="19"/>
      <c r="IVW39" s="19"/>
      <c r="IVX39" s="19"/>
      <c r="IVY39" s="19"/>
      <c r="IVZ39" s="19"/>
      <c r="IWA39" s="19"/>
      <c r="IWB39" s="19"/>
      <c r="IWC39" s="19"/>
      <c r="IWD39" s="19"/>
      <c r="IWE39" s="19"/>
      <c r="IWF39" s="19"/>
      <c r="IWG39" s="19"/>
      <c r="IWH39" s="19"/>
      <c r="IWI39" s="19"/>
      <c r="IWJ39" s="19"/>
      <c r="IWK39" s="19"/>
      <c r="IWL39" s="19"/>
      <c r="IWM39" s="19"/>
      <c r="IWN39" s="19"/>
      <c r="IWO39" s="19"/>
      <c r="IWP39" s="19"/>
      <c r="IWQ39" s="19"/>
      <c r="IWR39" s="19"/>
      <c r="IWS39" s="19"/>
      <c r="IWT39" s="19"/>
      <c r="IWU39" s="19"/>
      <c r="IWV39" s="19"/>
      <c r="IWW39" s="19"/>
      <c r="IWX39" s="19"/>
      <c r="IWY39" s="19"/>
      <c r="IWZ39" s="19"/>
      <c r="IXA39" s="19"/>
      <c r="IXB39" s="19"/>
      <c r="IXC39" s="19"/>
      <c r="IXD39" s="19"/>
      <c r="IXE39" s="19"/>
      <c r="IXF39" s="19"/>
      <c r="IXG39" s="19"/>
      <c r="IXH39" s="19"/>
      <c r="IXI39" s="19"/>
      <c r="IXJ39" s="19"/>
      <c r="IXK39" s="19"/>
      <c r="IXL39" s="19"/>
      <c r="IXM39" s="19"/>
      <c r="IXN39" s="19"/>
      <c r="IXO39" s="19"/>
      <c r="IXP39" s="19"/>
      <c r="IXQ39" s="19"/>
      <c r="IXR39" s="19"/>
      <c r="IXS39" s="19"/>
      <c r="IXT39" s="19"/>
      <c r="IXU39" s="19"/>
      <c r="IXV39" s="19"/>
      <c r="IXW39" s="19"/>
      <c r="IXX39" s="19"/>
      <c r="IXY39" s="19"/>
      <c r="IXZ39" s="19"/>
      <c r="IYA39" s="19"/>
      <c r="IYB39" s="19"/>
      <c r="IYC39" s="19"/>
      <c r="IYD39" s="19"/>
      <c r="IYE39" s="19"/>
      <c r="IYF39" s="19"/>
      <c r="IYG39" s="19"/>
      <c r="IYH39" s="19"/>
      <c r="IYI39" s="19"/>
      <c r="IYJ39" s="19"/>
      <c r="IYK39" s="19"/>
      <c r="IYL39" s="19"/>
      <c r="IYM39" s="19"/>
      <c r="IYN39" s="19"/>
      <c r="IYO39" s="19"/>
      <c r="IYP39" s="19"/>
      <c r="IYQ39" s="19"/>
      <c r="IYR39" s="19"/>
      <c r="IYS39" s="19"/>
      <c r="IYT39" s="19"/>
      <c r="IYU39" s="19"/>
      <c r="IYV39" s="19"/>
      <c r="IYW39" s="19"/>
      <c r="IYX39" s="19"/>
      <c r="IYY39" s="19"/>
      <c r="IYZ39" s="19"/>
      <c r="IZA39" s="19"/>
      <c r="IZB39" s="19"/>
      <c r="IZC39" s="19"/>
      <c r="IZD39" s="19"/>
      <c r="IZE39" s="19"/>
      <c r="IZF39" s="19"/>
      <c r="IZG39" s="19"/>
      <c r="IZH39" s="19"/>
      <c r="IZI39" s="19"/>
      <c r="IZJ39" s="19"/>
      <c r="IZK39" s="19"/>
      <c r="IZL39" s="19"/>
      <c r="IZM39" s="19"/>
      <c r="IZN39" s="19"/>
      <c r="IZO39" s="19"/>
      <c r="IZP39" s="19"/>
      <c r="IZQ39" s="19"/>
      <c r="IZR39" s="19"/>
      <c r="IZS39" s="19"/>
      <c r="IZT39" s="19"/>
      <c r="IZU39" s="19"/>
      <c r="IZV39" s="19"/>
      <c r="IZW39" s="19"/>
      <c r="IZX39" s="19"/>
      <c r="IZY39" s="19"/>
      <c r="IZZ39" s="19"/>
      <c r="JAA39" s="19"/>
      <c r="JAB39" s="19"/>
      <c r="JAC39" s="19"/>
      <c r="JAD39" s="19"/>
      <c r="JAE39" s="19"/>
      <c r="JAF39" s="19"/>
      <c r="JAG39" s="19"/>
      <c r="JAH39" s="19"/>
      <c r="JAI39" s="19"/>
      <c r="JAJ39" s="19"/>
      <c r="JAK39" s="19"/>
      <c r="JAL39" s="19"/>
      <c r="JAM39" s="19"/>
      <c r="JAN39" s="19"/>
      <c r="JAO39" s="19"/>
      <c r="JAP39" s="19"/>
      <c r="JAQ39" s="19"/>
      <c r="JAR39" s="19"/>
      <c r="JAS39" s="19"/>
      <c r="JAT39" s="19"/>
      <c r="JAU39" s="19"/>
      <c r="JAV39" s="19"/>
      <c r="JAW39" s="19"/>
      <c r="JAX39" s="19"/>
      <c r="JAY39" s="19"/>
      <c r="JAZ39" s="19"/>
      <c r="JBA39" s="19"/>
      <c r="JBB39" s="19"/>
      <c r="JBC39" s="19"/>
      <c r="JBD39" s="19"/>
      <c r="JBE39" s="19"/>
      <c r="JBF39" s="19"/>
      <c r="JBG39" s="19"/>
      <c r="JBH39" s="19"/>
      <c r="JBI39" s="19"/>
      <c r="JBJ39" s="19"/>
      <c r="JBK39" s="19"/>
      <c r="JBL39" s="19"/>
      <c r="JBM39" s="19"/>
      <c r="JBN39" s="19"/>
      <c r="JBO39" s="19"/>
      <c r="JBP39" s="19"/>
      <c r="JBQ39" s="19"/>
      <c r="JBR39" s="19"/>
      <c r="JBS39" s="19"/>
      <c r="JBT39" s="19"/>
      <c r="JBU39" s="19"/>
      <c r="JBV39" s="19"/>
      <c r="JBW39" s="19"/>
      <c r="JBX39" s="19"/>
      <c r="JBY39" s="19"/>
      <c r="JBZ39" s="19"/>
      <c r="JCA39" s="19"/>
      <c r="JCB39" s="19"/>
      <c r="JCC39" s="19"/>
      <c r="JCD39" s="19"/>
      <c r="JCE39" s="19"/>
      <c r="JCF39" s="19"/>
      <c r="JCG39" s="19"/>
      <c r="JCH39" s="19"/>
      <c r="JCI39" s="19"/>
      <c r="JCJ39" s="19"/>
      <c r="JCK39" s="19"/>
      <c r="JCL39" s="19"/>
      <c r="JCM39" s="19"/>
      <c r="JCN39" s="19"/>
      <c r="JCO39" s="19"/>
      <c r="JCP39" s="19"/>
      <c r="JCQ39" s="19"/>
      <c r="JCR39" s="19"/>
      <c r="JCS39" s="19"/>
      <c r="JCT39" s="19"/>
      <c r="JCU39" s="19"/>
      <c r="JCV39" s="19"/>
      <c r="JCW39" s="19"/>
      <c r="JCX39" s="19"/>
      <c r="JCY39" s="19"/>
      <c r="JCZ39" s="19"/>
      <c r="JDA39" s="19"/>
      <c r="JDB39" s="19"/>
      <c r="JDC39" s="19"/>
      <c r="JDD39" s="19"/>
      <c r="JDE39" s="19"/>
      <c r="JDF39" s="19"/>
      <c r="JDG39" s="19"/>
      <c r="JDH39" s="19"/>
      <c r="JDI39" s="19"/>
      <c r="JDJ39" s="19"/>
      <c r="JDK39" s="19"/>
      <c r="JDL39" s="19"/>
      <c r="JDM39" s="19"/>
      <c r="JDN39" s="19"/>
      <c r="JDO39" s="19"/>
      <c r="JDP39" s="19"/>
      <c r="JDQ39" s="19"/>
      <c r="JDR39" s="19"/>
      <c r="JDS39" s="19"/>
      <c r="JDT39" s="19"/>
      <c r="JDU39" s="19"/>
      <c r="JDV39" s="19"/>
      <c r="JDW39" s="19"/>
      <c r="JDX39" s="19"/>
      <c r="JDY39" s="19"/>
      <c r="JDZ39" s="19"/>
      <c r="JEA39" s="19"/>
      <c r="JEB39" s="19"/>
      <c r="JEC39" s="19"/>
      <c r="JED39" s="19"/>
      <c r="JEE39" s="19"/>
      <c r="JEF39" s="19"/>
      <c r="JEG39" s="19"/>
      <c r="JEH39" s="19"/>
      <c r="JEI39" s="19"/>
      <c r="JEJ39" s="19"/>
      <c r="JEK39" s="19"/>
      <c r="JEL39" s="19"/>
      <c r="JEM39" s="19"/>
      <c r="JEN39" s="19"/>
      <c r="JEO39" s="19"/>
      <c r="JEP39" s="19"/>
      <c r="JEQ39" s="19"/>
      <c r="JER39" s="19"/>
      <c r="JES39" s="19"/>
      <c r="JET39" s="19"/>
      <c r="JEU39" s="19"/>
      <c r="JEV39" s="19"/>
      <c r="JEW39" s="19"/>
      <c r="JEX39" s="19"/>
      <c r="JEY39" s="19"/>
      <c r="JEZ39" s="19"/>
      <c r="JFA39" s="19"/>
      <c r="JFB39" s="19"/>
      <c r="JFC39" s="19"/>
      <c r="JFD39" s="19"/>
      <c r="JFE39" s="19"/>
      <c r="JFF39" s="19"/>
      <c r="JFG39" s="19"/>
      <c r="JFH39" s="19"/>
      <c r="JFI39" s="19"/>
      <c r="JFJ39" s="19"/>
      <c r="JFK39" s="19"/>
      <c r="JFL39" s="19"/>
      <c r="JFM39" s="19"/>
      <c r="JFN39" s="19"/>
      <c r="JFO39" s="19"/>
      <c r="JFP39" s="19"/>
      <c r="JFQ39" s="19"/>
      <c r="JFR39" s="19"/>
      <c r="JFS39" s="19"/>
      <c r="JFT39" s="19"/>
      <c r="JFU39" s="19"/>
      <c r="JFV39" s="19"/>
      <c r="JFW39" s="19"/>
      <c r="JFX39" s="19"/>
      <c r="JFY39" s="19"/>
      <c r="JFZ39" s="19"/>
      <c r="JGA39" s="19"/>
      <c r="JGB39" s="19"/>
      <c r="JGC39" s="19"/>
      <c r="JGD39" s="19"/>
      <c r="JGE39" s="19"/>
      <c r="JGF39" s="19"/>
      <c r="JGG39" s="19"/>
      <c r="JGH39" s="19"/>
      <c r="JGI39" s="19"/>
      <c r="JGJ39" s="19"/>
      <c r="JGK39" s="19"/>
      <c r="JGL39" s="19"/>
      <c r="JGM39" s="19"/>
      <c r="JGN39" s="19"/>
      <c r="JGO39" s="19"/>
      <c r="JGP39" s="19"/>
      <c r="JGQ39" s="19"/>
      <c r="JGR39" s="19"/>
      <c r="JGS39" s="19"/>
      <c r="JGT39" s="19"/>
      <c r="JGU39" s="19"/>
      <c r="JGV39" s="19"/>
      <c r="JGW39" s="19"/>
      <c r="JGX39" s="19"/>
      <c r="JGY39" s="19"/>
      <c r="JGZ39" s="19"/>
      <c r="JHA39" s="19"/>
      <c r="JHB39" s="19"/>
      <c r="JHC39" s="19"/>
      <c r="JHD39" s="19"/>
      <c r="JHE39" s="19"/>
      <c r="JHF39" s="19"/>
      <c r="JHG39" s="19"/>
      <c r="JHH39" s="19"/>
      <c r="JHI39" s="19"/>
      <c r="JHJ39" s="19"/>
      <c r="JHK39" s="19"/>
      <c r="JHL39" s="19"/>
      <c r="JHM39" s="19"/>
      <c r="JHN39" s="19"/>
      <c r="JHO39" s="19"/>
      <c r="JHP39" s="19"/>
      <c r="JHQ39" s="19"/>
      <c r="JHR39" s="19"/>
      <c r="JHS39" s="19"/>
      <c r="JHT39" s="19"/>
      <c r="JHU39" s="19"/>
      <c r="JHV39" s="19"/>
      <c r="JHW39" s="19"/>
      <c r="JHX39" s="19"/>
      <c r="JHY39" s="19"/>
      <c r="JHZ39" s="19"/>
      <c r="JIA39" s="19"/>
      <c r="JIB39" s="19"/>
      <c r="JIC39" s="19"/>
      <c r="JID39" s="19"/>
      <c r="JIE39" s="19"/>
      <c r="JIF39" s="19"/>
      <c r="JIG39" s="19"/>
      <c r="JIH39" s="19"/>
      <c r="JII39" s="19"/>
      <c r="JIJ39" s="19"/>
      <c r="JIK39" s="19"/>
      <c r="JIL39" s="19"/>
      <c r="JIM39" s="19"/>
      <c r="JIN39" s="19"/>
      <c r="JIO39" s="19"/>
      <c r="JIP39" s="19"/>
      <c r="JIQ39" s="19"/>
      <c r="JIR39" s="19"/>
      <c r="JIS39" s="19"/>
      <c r="JIT39" s="19"/>
      <c r="JIU39" s="19"/>
      <c r="JIV39" s="19"/>
      <c r="JIW39" s="19"/>
      <c r="JIX39" s="19"/>
      <c r="JIY39" s="19"/>
      <c r="JIZ39" s="19"/>
      <c r="JJA39" s="19"/>
      <c r="JJB39" s="19"/>
      <c r="JJC39" s="19"/>
      <c r="JJD39" s="19"/>
      <c r="JJE39" s="19"/>
      <c r="JJF39" s="19"/>
      <c r="JJG39" s="19"/>
      <c r="JJH39" s="19"/>
      <c r="JJI39" s="19"/>
      <c r="JJJ39" s="19"/>
      <c r="JJK39" s="19"/>
      <c r="JJL39" s="19"/>
      <c r="JJM39" s="19"/>
      <c r="JJN39" s="19"/>
      <c r="JJO39" s="19"/>
      <c r="JJP39" s="19"/>
      <c r="JJQ39" s="19"/>
      <c r="JJR39" s="19"/>
      <c r="JJS39" s="19"/>
      <c r="JJT39" s="19"/>
      <c r="JJU39" s="19"/>
      <c r="JJV39" s="19"/>
      <c r="JJW39" s="19"/>
      <c r="JJX39" s="19"/>
      <c r="JJY39" s="19"/>
      <c r="JJZ39" s="19"/>
      <c r="JKA39" s="19"/>
      <c r="JKB39" s="19"/>
      <c r="JKC39" s="19"/>
      <c r="JKD39" s="19"/>
      <c r="JKE39" s="19"/>
      <c r="JKF39" s="19"/>
      <c r="JKG39" s="19"/>
      <c r="JKH39" s="19"/>
      <c r="JKI39" s="19"/>
      <c r="JKJ39" s="19"/>
      <c r="JKK39" s="19"/>
      <c r="JKL39" s="19"/>
      <c r="JKM39" s="19"/>
      <c r="JKN39" s="19"/>
      <c r="JKO39" s="19"/>
      <c r="JKP39" s="19"/>
      <c r="JKQ39" s="19"/>
      <c r="JKR39" s="19"/>
      <c r="JKS39" s="19"/>
      <c r="JKT39" s="19"/>
      <c r="JKU39" s="19"/>
      <c r="JKV39" s="19"/>
      <c r="JKW39" s="19"/>
      <c r="JKX39" s="19"/>
      <c r="JKY39" s="19"/>
      <c r="JKZ39" s="19"/>
      <c r="JLA39" s="19"/>
      <c r="JLB39" s="19"/>
      <c r="JLC39" s="19"/>
      <c r="JLD39" s="19"/>
      <c r="JLE39" s="19"/>
      <c r="JLF39" s="19"/>
      <c r="JLG39" s="19"/>
      <c r="JLH39" s="19"/>
      <c r="JLI39" s="19"/>
      <c r="JLJ39" s="19"/>
      <c r="JLK39" s="19"/>
      <c r="JLL39" s="19"/>
      <c r="JLM39" s="19"/>
      <c r="JLN39" s="19"/>
      <c r="JLO39" s="19"/>
      <c r="JLP39" s="19"/>
      <c r="JLQ39" s="19"/>
      <c r="JLR39" s="19"/>
      <c r="JLS39" s="19"/>
      <c r="JLT39" s="19"/>
      <c r="JLU39" s="19"/>
      <c r="JLV39" s="19"/>
      <c r="JLW39" s="19"/>
      <c r="JLX39" s="19"/>
      <c r="JLY39" s="19"/>
      <c r="JLZ39" s="19"/>
      <c r="JMA39" s="19"/>
      <c r="JMB39" s="19"/>
      <c r="JMC39" s="19"/>
      <c r="JMD39" s="19"/>
      <c r="JME39" s="19"/>
      <c r="JMF39" s="19"/>
      <c r="JMG39" s="19"/>
      <c r="JMH39" s="19"/>
      <c r="JMI39" s="19"/>
      <c r="JMJ39" s="19"/>
      <c r="JMK39" s="19"/>
      <c r="JML39" s="19"/>
      <c r="JMM39" s="19"/>
      <c r="JMN39" s="19"/>
      <c r="JMO39" s="19"/>
      <c r="JMP39" s="19"/>
      <c r="JMQ39" s="19"/>
      <c r="JMR39" s="19"/>
      <c r="JMS39" s="19"/>
      <c r="JMT39" s="19"/>
      <c r="JMU39" s="19"/>
      <c r="JMV39" s="19"/>
      <c r="JMW39" s="19"/>
      <c r="JMX39" s="19"/>
      <c r="JMY39" s="19"/>
      <c r="JMZ39" s="19"/>
      <c r="JNA39" s="19"/>
      <c r="JNB39" s="19"/>
      <c r="JNC39" s="19"/>
      <c r="JND39" s="19"/>
      <c r="JNE39" s="19"/>
      <c r="JNF39" s="19"/>
      <c r="JNG39" s="19"/>
      <c r="JNH39" s="19"/>
      <c r="JNI39" s="19"/>
      <c r="JNJ39" s="19"/>
      <c r="JNK39" s="19"/>
      <c r="JNL39" s="19"/>
      <c r="JNM39" s="19"/>
      <c r="JNN39" s="19"/>
      <c r="JNO39" s="19"/>
      <c r="JNP39" s="19"/>
      <c r="JNQ39" s="19"/>
      <c r="JNR39" s="19"/>
      <c r="JNS39" s="19"/>
      <c r="JNT39" s="19"/>
      <c r="JNU39" s="19"/>
      <c r="JNV39" s="19"/>
      <c r="JNW39" s="19"/>
      <c r="JNX39" s="19"/>
      <c r="JNY39" s="19"/>
      <c r="JNZ39" s="19"/>
      <c r="JOA39" s="19"/>
      <c r="JOB39" s="19"/>
      <c r="JOC39" s="19"/>
      <c r="JOD39" s="19"/>
      <c r="JOE39" s="19"/>
      <c r="JOF39" s="19"/>
      <c r="JOG39" s="19"/>
      <c r="JOH39" s="19"/>
      <c r="JOI39" s="19"/>
      <c r="JOJ39" s="19"/>
      <c r="JOK39" s="19"/>
      <c r="JOL39" s="19"/>
      <c r="JOM39" s="19"/>
      <c r="JON39" s="19"/>
      <c r="JOO39" s="19"/>
      <c r="JOP39" s="19"/>
      <c r="JOQ39" s="19"/>
      <c r="JOR39" s="19"/>
      <c r="JOS39" s="19"/>
      <c r="JOT39" s="19"/>
      <c r="JOU39" s="19"/>
      <c r="JOV39" s="19"/>
      <c r="JOW39" s="19"/>
      <c r="JOX39" s="19"/>
      <c r="JOY39" s="19"/>
      <c r="JOZ39" s="19"/>
      <c r="JPA39" s="19"/>
      <c r="JPB39" s="19"/>
      <c r="JPC39" s="19"/>
      <c r="JPD39" s="19"/>
      <c r="JPE39" s="19"/>
      <c r="JPF39" s="19"/>
      <c r="JPG39" s="19"/>
      <c r="JPH39" s="19"/>
      <c r="JPI39" s="19"/>
      <c r="JPJ39" s="19"/>
      <c r="JPK39" s="19"/>
      <c r="JPL39" s="19"/>
      <c r="JPM39" s="19"/>
      <c r="JPN39" s="19"/>
      <c r="JPO39" s="19"/>
      <c r="JPP39" s="19"/>
      <c r="JPQ39" s="19"/>
      <c r="JPR39" s="19"/>
      <c r="JPS39" s="19"/>
      <c r="JPT39" s="19"/>
      <c r="JPU39" s="19"/>
      <c r="JPV39" s="19"/>
      <c r="JPW39" s="19"/>
      <c r="JPX39" s="19"/>
      <c r="JPY39" s="19"/>
      <c r="JPZ39" s="19"/>
      <c r="JQA39" s="19"/>
      <c r="JQB39" s="19"/>
      <c r="JQC39" s="19"/>
      <c r="JQD39" s="19"/>
      <c r="JQE39" s="19"/>
      <c r="JQF39" s="19"/>
      <c r="JQG39" s="19"/>
      <c r="JQH39" s="19"/>
      <c r="JQI39" s="19"/>
      <c r="JQJ39" s="19"/>
      <c r="JQK39" s="19"/>
      <c r="JQL39" s="19"/>
      <c r="JQM39" s="19"/>
      <c r="JQN39" s="19"/>
      <c r="JQO39" s="19"/>
      <c r="JQP39" s="19"/>
      <c r="JQQ39" s="19"/>
      <c r="JQR39" s="19"/>
      <c r="JQS39" s="19"/>
      <c r="JQT39" s="19"/>
      <c r="JQU39" s="19"/>
      <c r="JQV39" s="19"/>
      <c r="JQW39" s="19"/>
      <c r="JQX39" s="19"/>
      <c r="JQY39" s="19"/>
      <c r="JQZ39" s="19"/>
      <c r="JRA39" s="19"/>
      <c r="JRB39" s="19"/>
      <c r="JRC39" s="19"/>
      <c r="JRD39" s="19"/>
      <c r="JRE39" s="19"/>
      <c r="JRF39" s="19"/>
      <c r="JRG39" s="19"/>
      <c r="JRH39" s="19"/>
      <c r="JRI39" s="19"/>
      <c r="JRJ39" s="19"/>
      <c r="JRK39" s="19"/>
      <c r="JRL39" s="19"/>
      <c r="JRM39" s="19"/>
      <c r="JRN39" s="19"/>
      <c r="JRO39" s="19"/>
      <c r="JRP39" s="19"/>
      <c r="JRQ39" s="19"/>
      <c r="JRR39" s="19"/>
      <c r="JRS39" s="19"/>
      <c r="JRT39" s="19"/>
      <c r="JRU39" s="19"/>
      <c r="JRV39" s="19"/>
      <c r="JRW39" s="19"/>
      <c r="JRX39" s="19"/>
      <c r="JRY39" s="19"/>
      <c r="JRZ39" s="19"/>
      <c r="JSA39" s="19"/>
      <c r="JSB39" s="19"/>
      <c r="JSC39" s="19"/>
      <c r="JSD39" s="19"/>
      <c r="JSE39" s="19"/>
      <c r="JSF39" s="19"/>
      <c r="JSG39" s="19"/>
      <c r="JSH39" s="19"/>
      <c r="JSI39" s="19"/>
      <c r="JSJ39" s="19"/>
      <c r="JSK39" s="19"/>
      <c r="JSL39" s="19"/>
      <c r="JSM39" s="19"/>
      <c r="JSN39" s="19"/>
      <c r="JSO39" s="19"/>
      <c r="JSP39" s="19"/>
      <c r="JSQ39" s="19"/>
      <c r="JSR39" s="19"/>
      <c r="JSS39" s="19"/>
      <c r="JST39" s="19"/>
      <c r="JSU39" s="19"/>
      <c r="JSV39" s="19"/>
      <c r="JSW39" s="19"/>
      <c r="JSX39" s="19"/>
      <c r="JSY39" s="19"/>
      <c r="JSZ39" s="19"/>
      <c r="JTA39" s="19"/>
      <c r="JTB39" s="19"/>
      <c r="JTC39" s="19"/>
      <c r="JTD39" s="19"/>
      <c r="JTE39" s="19"/>
      <c r="JTF39" s="19"/>
      <c r="JTG39" s="19"/>
      <c r="JTH39" s="19"/>
      <c r="JTI39" s="19"/>
      <c r="JTJ39" s="19"/>
      <c r="JTK39" s="19"/>
      <c r="JTL39" s="19"/>
      <c r="JTM39" s="19"/>
      <c r="JTN39" s="19"/>
      <c r="JTO39" s="19"/>
      <c r="JTP39" s="19"/>
      <c r="JTQ39" s="19"/>
      <c r="JTR39" s="19"/>
      <c r="JTS39" s="19"/>
      <c r="JTT39" s="19"/>
      <c r="JTU39" s="19"/>
      <c r="JTV39" s="19"/>
      <c r="JTW39" s="19"/>
      <c r="JTX39" s="19"/>
      <c r="JTY39" s="19"/>
      <c r="JTZ39" s="19"/>
      <c r="JUA39" s="19"/>
      <c r="JUB39" s="19"/>
      <c r="JUC39" s="19"/>
      <c r="JUD39" s="19"/>
      <c r="JUE39" s="19"/>
      <c r="JUF39" s="19"/>
      <c r="JUG39" s="19"/>
      <c r="JUH39" s="19"/>
      <c r="JUI39" s="19"/>
      <c r="JUJ39" s="19"/>
      <c r="JUK39" s="19"/>
      <c r="JUL39" s="19"/>
      <c r="JUM39" s="19"/>
      <c r="JUN39" s="19"/>
      <c r="JUO39" s="19"/>
      <c r="JUP39" s="19"/>
      <c r="JUQ39" s="19"/>
      <c r="JUR39" s="19"/>
      <c r="JUS39" s="19"/>
      <c r="JUT39" s="19"/>
      <c r="JUU39" s="19"/>
      <c r="JUV39" s="19"/>
      <c r="JUW39" s="19"/>
      <c r="JUX39" s="19"/>
      <c r="JUY39" s="19"/>
      <c r="JUZ39" s="19"/>
      <c r="JVA39" s="19"/>
      <c r="JVB39" s="19"/>
      <c r="JVC39" s="19"/>
      <c r="JVD39" s="19"/>
      <c r="JVE39" s="19"/>
      <c r="JVF39" s="19"/>
      <c r="JVG39" s="19"/>
      <c r="JVH39" s="19"/>
      <c r="JVI39" s="19"/>
      <c r="JVJ39" s="19"/>
      <c r="JVK39" s="19"/>
      <c r="JVL39" s="19"/>
      <c r="JVM39" s="19"/>
      <c r="JVN39" s="19"/>
      <c r="JVO39" s="19"/>
      <c r="JVP39" s="19"/>
      <c r="JVQ39" s="19"/>
      <c r="JVR39" s="19"/>
      <c r="JVS39" s="19"/>
      <c r="JVT39" s="19"/>
      <c r="JVU39" s="19"/>
      <c r="JVV39" s="19"/>
      <c r="JVW39" s="19"/>
      <c r="JVX39" s="19"/>
      <c r="JVY39" s="19"/>
      <c r="JVZ39" s="19"/>
      <c r="JWA39" s="19"/>
      <c r="JWB39" s="19"/>
      <c r="JWC39" s="19"/>
      <c r="JWD39" s="19"/>
      <c r="JWE39" s="19"/>
      <c r="JWF39" s="19"/>
      <c r="JWG39" s="19"/>
      <c r="JWH39" s="19"/>
      <c r="JWI39" s="19"/>
      <c r="JWJ39" s="19"/>
      <c r="JWK39" s="19"/>
      <c r="JWL39" s="19"/>
      <c r="JWM39" s="19"/>
      <c r="JWN39" s="19"/>
      <c r="JWO39" s="19"/>
      <c r="JWP39" s="19"/>
      <c r="JWQ39" s="19"/>
      <c r="JWR39" s="19"/>
      <c r="JWS39" s="19"/>
      <c r="JWT39" s="19"/>
      <c r="JWU39" s="19"/>
      <c r="JWV39" s="19"/>
      <c r="JWW39" s="19"/>
      <c r="JWX39" s="19"/>
      <c r="JWY39" s="19"/>
      <c r="JWZ39" s="19"/>
      <c r="JXA39" s="19"/>
      <c r="JXB39" s="19"/>
      <c r="JXC39" s="19"/>
      <c r="JXD39" s="19"/>
      <c r="JXE39" s="19"/>
      <c r="JXF39" s="19"/>
      <c r="JXG39" s="19"/>
      <c r="JXH39" s="19"/>
      <c r="JXI39" s="19"/>
      <c r="JXJ39" s="19"/>
      <c r="JXK39" s="19"/>
      <c r="JXL39" s="19"/>
      <c r="JXM39" s="19"/>
      <c r="JXN39" s="19"/>
      <c r="JXO39" s="19"/>
      <c r="JXP39" s="19"/>
      <c r="JXQ39" s="19"/>
      <c r="JXR39" s="19"/>
      <c r="JXS39" s="19"/>
      <c r="JXT39" s="19"/>
      <c r="JXU39" s="19"/>
      <c r="JXV39" s="19"/>
      <c r="JXW39" s="19"/>
      <c r="JXX39" s="19"/>
      <c r="JXY39" s="19"/>
      <c r="JXZ39" s="19"/>
      <c r="JYA39" s="19"/>
      <c r="JYB39" s="19"/>
      <c r="JYC39" s="19"/>
      <c r="JYD39" s="19"/>
      <c r="JYE39" s="19"/>
      <c r="JYF39" s="19"/>
      <c r="JYG39" s="19"/>
      <c r="JYH39" s="19"/>
      <c r="JYI39" s="19"/>
      <c r="JYJ39" s="19"/>
      <c r="JYK39" s="19"/>
      <c r="JYL39" s="19"/>
      <c r="JYM39" s="19"/>
      <c r="JYN39" s="19"/>
      <c r="JYO39" s="19"/>
      <c r="JYP39" s="19"/>
      <c r="JYQ39" s="19"/>
      <c r="JYR39" s="19"/>
      <c r="JYS39" s="19"/>
      <c r="JYT39" s="19"/>
      <c r="JYU39" s="19"/>
      <c r="JYV39" s="19"/>
      <c r="JYW39" s="19"/>
      <c r="JYX39" s="19"/>
      <c r="JYY39" s="19"/>
      <c r="JYZ39" s="19"/>
      <c r="JZA39" s="19"/>
      <c r="JZB39" s="19"/>
      <c r="JZC39" s="19"/>
      <c r="JZD39" s="19"/>
      <c r="JZE39" s="19"/>
      <c r="JZF39" s="19"/>
      <c r="JZG39" s="19"/>
      <c r="JZH39" s="19"/>
      <c r="JZI39" s="19"/>
      <c r="JZJ39" s="19"/>
      <c r="JZK39" s="19"/>
      <c r="JZL39" s="19"/>
      <c r="JZM39" s="19"/>
      <c r="JZN39" s="19"/>
      <c r="JZO39" s="19"/>
      <c r="JZP39" s="19"/>
      <c r="JZQ39" s="19"/>
      <c r="JZR39" s="19"/>
      <c r="JZS39" s="19"/>
      <c r="JZT39" s="19"/>
      <c r="JZU39" s="19"/>
      <c r="JZV39" s="19"/>
      <c r="JZW39" s="19"/>
      <c r="JZX39" s="19"/>
      <c r="JZY39" s="19"/>
      <c r="JZZ39" s="19"/>
      <c r="KAA39" s="19"/>
      <c r="KAB39" s="19"/>
      <c r="KAC39" s="19"/>
      <c r="KAD39" s="19"/>
      <c r="KAE39" s="19"/>
      <c r="KAF39" s="19"/>
      <c r="KAG39" s="19"/>
      <c r="KAH39" s="19"/>
      <c r="KAI39" s="19"/>
      <c r="KAJ39" s="19"/>
      <c r="KAK39" s="19"/>
      <c r="KAL39" s="19"/>
      <c r="KAM39" s="19"/>
      <c r="KAN39" s="19"/>
      <c r="KAO39" s="19"/>
      <c r="KAP39" s="19"/>
      <c r="KAQ39" s="19"/>
      <c r="KAR39" s="19"/>
      <c r="KAS39" s="19"/>
      <c r="KAT39" s="19"/>
      <c r="KAU39" s="19"/>
      <c r="KAV39" s="19"/>
      <c r="KAW39" s="19"/>
      <c r="KAX39" s="19"/>
      <c r="KAY39" s="19"/>
      <c r="KAZ39" s="19"/>
      <c r="KBA39" s="19"/>
      <c r="KBB39" s="19"/>
      <c r="KBC39" s="19"/>
      <c r="KBD39" s="19"/>
      <c r="KBE39" s="19"/>
      <c r="KBF39" s="19"/>
      <c r="KBG39" s="19"/>
      <c r="KBH39" s="19"/>
      <c r="KBI39" s="19"/>
      <c r="KBJ39" s="19"/>
      <c r="KBK39" s="19"/>
      <c r="KBL39" s="19"/>
      <c r="KBM39" s="19"/>
      <c r="KBN39" s="19"/>
      <c r="KBO39" s="19"/>
      <c r="KBP39" s="19"/>
      <c r="KBQ39" s="19"/>
      <c r="KBR39" s="19"/>
      <c r="KBS39" s="19"/>
      <c r="KBT39" s="19"/>
      <c r="KBU39" s="19"/>
      <c r="KBV39" s="19"/>
      <c r="KBW39" s="19"/>
      <c r="KBX39" s="19"/>
      <c r="KBY39" s="19"/>
      <c r="KBZ39" s="19"/>
      <c r="KCA39" s="19"/>
      <c r="KCB39" s="19"/>
      <c r="KCC39" s="19"/>
      <c r="KCD39" s="19"/>
      <c r="KCE39" s="19"/>
      <c r="KCF39" s="19"/>
      <c r="KCG39" s="19"/>
      <c r="KCH39" s="19"/>
      <c r="KCI39" s="19"/>
      <c r="KCJ39" s="19"/>
      <c r="KCK39" s="19"/>
      <c r="KCL39" s="19"/>
      <c r="KCM39" s="19"/>
      <c r="KCN39" s="19"/>
      <c r="KCO39" s="19"/>
      <c r="KCP39" s="19"/>
      <c r="KCQ39" s="19"/>
      <c r="KCR39" s="19"/>
      <c r="KCS39" s="19"/>
      <c r="KCT39" s="19"/>
      <c r="KCU39" s="19"/>
      <c r="KCV39" s="19"/>
      <c r="KCW39" s="19"/>
      <c r="KCX39" s="19"/>
      <c r="KCY39" s="19"/>
      <c r="KCZ39" s="19"/>
      <c r="KDA39" s="19"/>
      <c r="KDB39" s="19"/>
      <c r="KDC39" s="19"/>
      <c r="KDD39" s="19"/>
      <c r="KDE39" s="19"/>
      <c r="KDF39" s="19"/>
      <c r="KDG39" s="19"/>
      <c r="KDH39" s="19"/>
      <c r="KDI39" s="19"/>
      <c r="KDJ39" s="19"/>
      <c r="KDK39" s="19"/>
      <c r="KDL39" s="19"/>
      <c r="KDM39" s="19"/>
      <c r="KDN39" s="19"/>
      <c r="KDO39" s="19"/>
      <c r="KDP39" s="19"/>
      <c r="KDQ39" s="19"/>
      <c r="KDR39" s="19"/>
      <c r="KDS39" s="19"/>
      <c r="KDT39" s="19"/>
      <c r="KDU39" s="19"/>
      <c r="KDV39" s="19"/>
      <c r="KDW39" s="19"/>
      <c r="KDX39" s="19"/>
      <c r="KDY39" s="19"/>
      <c r="KDZ39" s="19"/>
      <c r="KEA39" s="19"/>
      <c r="KEB39" s="19"/>
      <c r="KEC39" s="19"/>
      <c r="KED39" s="19"/>
      <c r="KEE39" s="19"/>
      <c r="KEF39" s="19"/>
      <c r="KEG39" s="19"/>
      <c r="KEH39" s="19"/>
      <c r="KEI39" s="19"/>
      <c r="KEJ39" s="19"/>
      <c r="KEK39" s="19"/>
      <c r="KEL39" s="19"/>
      <c r="KEM39" s="19"/>
      <c r="KEN39" s="19"/>
      <c r="KEO39" s="19"/>
      <c r="KEP39" s="19"/>
      <c r="KEQ39" s="19"/>
      <c r="KER39" s="19"/>
      <c r="KES39" s="19"/>
      <c r="KET39" s="19"/>
      <c r="KEU39" s="19"/>
      <c r="KEV39" s="19"/>
      <c r="KEW39" s="19"/>
      <c r="KEX39" s="19"/>
      <c r="KEY39" s="19"/>
      <c r="KEZ39" s="19"/>
      <c r="KFA39" s="19"/>
      <c r="KFB39" s="19"/>
      <c r="KFC39" s="19"/>
      <c r="KFD39" s="19"/>
      <c r="KFE39" s="19"/>
      <c r="KFF39" s="19"/>
      <c r="KFG39" s="19"/>
      <c r="KFH39" s="19"/>
      <c r="KFI39" s="19"/>
      <c r="KFJ39" s="19"/>
      <c r="KFK39" s="19"/>
      <c r="KFL39" s="19"/>
      <c r="KFM39" s="19"/>
      <c r="KFN39" s="19"/>
      <c r="KFO39" s="19"/>
      <c r="KFP39" s="19"/>
      <c r="KFQ39" s="19"/>
      <c r="KFR39" s="19"/>
      <c r="KFS39" s="19"/>
      <c r="KFT39" s="19"/>
      <c r="KFU39" s="19"/>
      <c r="KFV39" s="19"/>
      <c r="KFW39" s="19"/>
      <c r="KFX39" s="19"/>
      <c r="KFY39" s="19"/>
      <c r="KFZ39" s="19"/>
      <c r="KGA39" s="19"/>
      <c r="KGB39" s="19"/>
      <c r="KGC39" s="19"/>
      <c r="KGD39" s="19"/>
      <c r="KGE39" s="19"/>
      <c r="KGF39" s="19"/>
      <c r="KGG39" s="19"/>
      <c r="KGH39" s="19"/>
      <c r="KGI39" s="19"/>
      <c r="KGJ39" s="19"/>
      <c r="KGK39" s="19"/>
      <c r="KGL39" s="19"/>
      <c r="KGM39" s="19"/>
      <c r="KGN39" s="19"/>
      <c r="KGO39" s="19"/>
      <c r="KGP39" s="19"/>
      <c r="KGQ39" s="19"/>
      <c r="KGR39" s="19"/>
      <c r="KGS39" s="19"/>
      <c r="KGT39" s="19"/>
      <c r="KGU39" s="19"/>
      <c r="KGV39" s="19"/>
      <c r="KGW39" s="19"/>
      <c r="KGX39" s="19"/>
      <c r="KGY39" s="19"/>
      <c r="KGZ39" s="19"/>
      <c r="KHA39" s="19"/>
      <c r="KHB39" s="19"/>
      <c r="KHC39" s="19"/>
      <c r="KHD39" s="19"/>
      <c r="KHE39" s="19"/>
      <c r="KHF39" s="19"/>
      <c r="KHG39" s="19"/>
      <c r="KHH39" s="19"/>
      <c r="KHI39" s="19"/>
      <c r="KHJ39" s="19"/>
      <c r="KHK39" s="19"/>
      <c r="KHL39" s="19"/>
      <c r="KHM39" s="19"/>
      <c r="KHN39" s="19"/>
      <c r="KHO39" s="19"/>
      <c r="KHP39" s="19"/>
      <c r="KHQ39" s="19"/>
      <c r="KHR39" s="19"/>
      <c r="KHS39" s="19"/>
      <c r="KHT39" s="19"/>
      <c r="KHU39" s="19"/>
      <c r="KHV39" s="19"/>
      <c r="KHW39" s="19"/>
      <c r="KHX39" s="19"/>
      <c r="KHY39" s="19"/>
      <c r="KHZ39" s="19"/>
      <c r="KIA39" s="19"/>
      <c r="KIB39" s="19"/>
      <c r="KIC39" s="19"/>
      <c r="KID39" s="19"/>
      <c r="KIE39" s="19"/>
      <c r="KIF39" s="19"/>
      <c r="KIG39" s="19"/>
      <c r="KIH39" s="19"/>
      <c r="KII39" s="19"/>
      <c r="KIJ39" s="19"/>
      <c r="KIK39" s="19"/>
      <c r="KIL39" s="19"/>
      <c r="KIM39" s="19"/>
      <c r="KIN39" s="19"/>
      <c r="KIO39" s="19"/>
      <c r="KIP39" s="19"/>
      <c r="KIQ39" s="19"/>
      <c r="KIR39" s="19"/>
      <c r="KIS39" s="19"/>
      <c r="KIT39" s="19"/>
      <c r="KIU39" s="19"/>
      <c r="KIV39" s="19"/>
      <c r="KIW39" s="19"/>
      <c r="KIX39" s="19"/>
      <c r="KIY39" s="19"/>
      <c r="KIZ39" s="19"/>
      <c r="KJA39" s="19"/>
      <c r="KJB39" s="19"/>
      <c r="KJC39" s="19"/>
      <c r="KJD39" s="19"/>
      <c r="KJE39" s="19"/>
      <c r="KJF39" s="19"/>
      <c r="KJG39" s="19"/>
      <c r="KJH39" s="19"/>
      <c r="KJI39" s="19"/>
      <c r="KJJ39" s="19"/>
      <c r="KJK39" s="19"/>
      <c r="KJL39" s="19"/>
      <c r="KJM39" s="19"/>
      <c r="KJN39" s="19"/>
      <c r="KJO39" s="19"/>
      <c r="KJP39" s="19"/>
      <c r="KJQ39" s="19"/>
      <c r="KJR39" s="19"/>
      <c r="KJS39" s="19"/>
      <c r="KJT39" s="19"/>
      <c r="KJU39" s="19"/>
      <c r="KJV39" s="19"/>
      <c r="KJW39" s="19"/>
      <c r="KJX39" s="19"/>
      <c r="KJY39" s="19"/>
      <c r="KJZ39" s="19"/>
      <c r="KKA39" s="19"/>
      <c r="KKB39" s="19"/>
      <c r="KKC39" s="19"/>
      <c r="KKD39" s="19"/>
      <c r="KKE39" s="19"/>
      <c r="KKF39" s="19"/>
      <c r="KKG39" s="19"/>
      <c r="KKH39" s="19"/>
      <c r="KKI39" s="19"/>
      <c r="KKJ39" s="19"/>
      <c r="KKK39" s="19"/>
      <c r="KKL39" s="19"/>
      <c r="KKM39" s="19"/>
      <c r="KKN39" s="19"/>
      <c r="KKO39" s="19"/>
      <c r="KKP39" s="19"/>
      <c r="KKQ39" s="19"/>
      <c r="KKR39" s="19"/>
      <c r="KKS39" s="19"/>
      <c r="KKT39" s="19"/>
      <c r="KKU39" s="19"/>
      <c r="KKV39" s="19"/>
      <c r="KKW39" s="19"/>
      <c r="KKX39" s="19"/>
      <c r="KKY39" s="19"/>
      <c r="KKZ39" s="19"/>
      <c r="KLA39" s="19"/>
      <c r="KLB39" s="19"/>
      <c r="KLC39" s="19"/>
      <c r="KLD39" s="19"/>
      <c r="KLE39" s="19"/>
      <c r="KLF39" s="19"/>
      <c r="KLG39" s="19"/>
      <c r="KLH39" s="19"/>
      <c r="KLI39" s="19"/>
      <c r="KLJ39" s="19"/>
      <c r="KLK39" s="19"/>
      <c r="KLL39" s="19"/>
      <c r="KLM39" s="19"/>
      <c r="KLN39" s="19"/>
      <c r="KLO39" s="19"/>
      <c r="KLP39" s="19"/>
      <c r="KLQ39" s="19"/>
      <c r="KLR39" s="19"/>
      <c r="KLS39" s="19"/>
      <c r="KLT39" s="19"/>
      <c r="KLU39" s="19"/>
      <c r="KLV39" s="19"/>
      <c r="KLW39" s="19"/>
      <c r="KLX39" s="19"/>
      <c r="KLY39" s="19"/>
      <c r="KLZ39" s="19"/>
      <c r="KMA39" s="19"/>
      <c r="KMB39" s="19"/>
      <c r="KMC39" s="19"/>
      <c r="KMD39" s="19"/>
      <c r="KME39" s="19"/>
      <c r="KMF39" s="19"/>
      <c r="KMG39" s="19"/>
      <c r="KMH39" s="19"/>
      <c r="KMI39" s="19"/>
      <c r="KMJ39" s="19"/>
      <c r="KMK39" s="19"/>
      <c r="KML39" s="19"/>
      <c r="KMM39" s="19"/>
      <c r="KMN39" s="19"/>
      <c r="KMO39" s="19"/>
      <c r="KMP39" s="19"/>
      <c r="KMQ39" s="19"/>
      <c r="KMR39" s="19"/>
      <c r="KMS39" s="19"/>
      <c r="KMT39" s="19"/>
      <c r="KMU39" s="19"/>
      <c r="KMV39" s="19"/>
      <c r="KMW39" s="19"/>
      <c r="KMX39" s="19"/>
      <c r="KMY39" s="19"/>
      <c r="KMZ39" s="19"/>
      <c r="KNA39" s="19"/>
      <c r="KNB39" s="19"/>
      <c r="KNC39" s="19"/>
      <c r="KND39" s="19"/>
      <c r="KNE39" s="19"/>
      <c r="KNF39" s="19"/>
      <c r="KNG39" s="19"/>
      <c r="KNH39" s="19"/>
      <c r="KNI39" s="19"/>
      <c r="KNJ39" s="19"/>
      <c r="KNK39" s="19"/>
      <c r="KNL39" s="19"/>
      <c r="KNM39" s="19"/>
      <c r="KNN39" s="19"/>
      <c r="KNO39" s="19"/>
      <c r="KNP39" s="19"/>
      <c r="KNQ39" s="19"/>
      <c r="KNR39" s="19"/>
      <c r="KNS39" s="19"/>
      <c r="KNT39" s="19"/>
      <c r="KNU39" s="19"/>
      <c r="KNV39" s="19"/>
      <c r="KNW39" s="19"/>
      <c r="KNX39" s="19"/>
      <c r="KNY39" s="19"/>
      <c r="KNZ39" s="19"/>
      <c r="KOA39" s="19"/>
      <c r="KOB39" s="19"/>
      <c r="KOC39" s="19"/>
      <c r="KOD39" s="19"/>
      <c r="KOE39" s="19"/>
      <c r="KOF39" s="19"/>
      <c r="KOG39" s="19"/>
      <c r="KOH39" s="19"/>
      <c r="KOI39" s="19"/>
      <c r="KOJ39" s="19"/>
      <c r="KOK39" s="19"/>
      <c r="KOL39" s="19"/>
      <c r="KOM39" s="19"/>
      <c r="KON39" s="19"/>
      <c r="KOO39" s="19"/>
      <c r="KOP39" s="19"/>
      <c r="KOQ39" s="19"/>
      <c r="KOR39" s="19"/>
      <c r="KOS39" s="19"/>
      <c r="KOT39" s="19"/>
      <c r="KOU39" s="19"/>
      <c r="KOV39" s="19"/>
      <c r="KOW39" s="19"/>
      <c r="KOX39" s="19"/>
      <c r="KOY39" s="19"/>
      <c r="KOZ39" s="19"/>
      <c r="KPA39" s="19"/>
      <c r="KPB39" s="19"/>
      <c r="KPC39" s="19"/>
      <c r="KPD39" s="19"/>
      <c r="KPE39" s="19"/>
      <c r="KPF39" s="19"/>
      <c r="KPG39" s="19"/>
      <c r="KPH39" s="19"/>
      <c r="KPI39" s="19"/>
      <c r="KPJ39" s="19"/>
      <c r="KPK39" s="19"/>
      <c r="KPL39" s="19"/>
      <c r="KPM39" s="19"/>
      <c r="KPN39" s="19"/>
      <c r="KPO39" s="19"/>
      <c r="KPP39" s="19"/>
      <c r="KPQ39" s="19"/>
      <c r="KPR39" s="19"/>
      <c r="KPS39" s="19"/>
      <c r="KPT39" s="19"/>
      <c r="KPU39" s="19"/>
      <c r="KPV39" s="19"/>
      <c r="KPW39" s="19"/>
      <c r="KPX39" s="19"/>
      <c r="KPY39" s="19"/>
      <c r="KPZ39" s="19"/>
      <c r="KQA39" s="19"/>
      <c r="KQB39" s="19"/>
      <c r="KQC39" s="19"/>
      <c r="KQD39" s="19"/>
      <c r="KQE39" s="19"/>
      <c r="KQF39" s="19"/>
      <c r="KQG39" s="19"/>
      <c r="KQH39" s="19"/>
      <c r="KQI39" s="19"/>
      <c r="KQJ39" s="19"/>
      <c r="KQK39" s="19"/>
      <c r="KQL39" s="19"/>
      <c r="KQM39" s="19"/>
      <c r="KQN39" s="19"/>
      <c r="KQO39" s="19"/>
      <c r="KQP39" s="19"/>
      <c r="KQQ39" s="19"/>
      <c r="KQR39" s="19"/>
      <c r="KQS39" s="19"/>
      <c r="KQT39" s="19"/>
      <c r="KQU39" s="19"/>
      <c r="KQV39" s="19"/>
      <c r="KQW39" s="19"/>
      <c r="KQX39" s="19"/>
      <c r="KQY39" s="19"/>
      <c r="KQZ39" s="19"/>
      <c r="KRA39" s="19"/>
      <c r="KRB39" s="19"/>
      <c r="KRC39" s="19"/>
      <c r="KRD39" s="19"/>
      <c r="KRE39" s="19"/>
      <c r="KRF39" s="19"/>
      <c r="KRG39" s="19"/>
      <c r="KRH39" s="19"/>
      <c r="KRI39" s="19"/>
      <c r="KRJ39" s="19"/>
      <c r="KRK39" s="19"/>
      <c r="KRL39" s="19"/>
      <c r="KRM39" s="19"/>
      <c r="KRN39" s="19"/>
      <c r="KRO39" s="19"/>
      <c r="KRP39" s="19"/>
      <c r="KRQ39" s="19"/>
      <c r="KRR39" s="19"/>
      <c r="KRS39" s="19"/>
      <c r="KRT39" s="19"/>
      <c r="KRU39" s="19"/>
      <c r="KRV39" s="19"/>
      <c r="KRW39" s="19"/>
      <c r="KRX39" s="19"/>
      <c r="KRY39" s="19"/>
      <c r="KRZ39" s="19"/>
      <c r="KSA39" s="19"/>
      <c r="KSB39" s="19"/>
      <c r="KSC39" s="19"/>
      <c r="KSD39" s="19"/>
      <c r="KSE39" s="19"/>
      <c r="KSF39" s="19"/>
      <c r="KSG39" s="19"/>
      <c r="KSH39" s="19"/>
      <c r="KSI39" s="19"/>
      <c r="KSJ39" s="19"/>
      <c r="KSK39" s="19"/>
      <c r="KSL39" s="19"/>
      <c r="KSM39" s="19"/>
      <c r="KSN39" s="19"/>
      <c r="KSO39" s="19"/>
      <c r="KSP39" s="19"/>
      <c r="KSQ39" s="19"/>
      <c r="KSR39" s="19"/>
      <c r="KSS39" s="19"/>
      <c r="KST39" s="19"/>
      <c r="KSU39" s="19"/>
      <c r="KSV39" s="19"/>
      <c r="KSW39" s="19"/>
      <c r="KSX39" s="19"/>
      <c r="KSY39" s="19"/>
      <c r="KSZ39" s="19"/>
      <c r="KTA39" s="19"/>
      <c r="KTB39" s="19"/>
      <c r="KTC39" s="19"/>
      <c r="KTD39" s="19"/>
      <c r="KTE39" s="19"/>
      <c r="KTF39" s="19"/>
      <c r="KTG39" s="19"/>
      <c r="KTH39" s="19"/>
      <c r="KTI39" s="19"/>
      <c r="KTJ39" s="19"/>
      <c r="KTK39" s="19"/>
      <c r="KTL39" s="19"/>
      <c r="KTM39" s="19"/>
      <c r="KTN39" s="19"/>
      <c r="KTO39" s="19"/>
      <c r="KTP39" s="19"/>
      <c r="KTQ39" s="19"/>
      <c r="KTR39" s="19"/>
      <c r="KTS39" s="19"/>
      <c r="KTT39" s="19"/>
      <c r="KTU39" s="19"/>
      <c r="KTV39" s="19"/>
      <c r="KTW39" s="19"/>
      <c r="KTX39" s="19"/>
      <c r="KTY39" s="19"/>
      <c r="KTZ39" s="19"/>
      <c r="KUA39" s="19"/>
      <c r="KUB39" s="19"/>
      <c r="KUC39" s="19"/>
      <c r="KUD39" s="19"/>
      <c r="KUE39" s="19"/>
      <c r="KUF39" s="19"/>
      <c r="KUG39" s="19"/>
      <c r="KUH39" s="19"/>
      <c r="KUI39" s="19"/>
      <c r="KUJ39" s="19"/>
      <c r="KUK39" s="19"/>
      <c r="KUL39" s="19"/>
      <c r="KUM39" s="19"/>
      <c r="KUN39" s="19"/>
      <c r="KUO39" s="19"/>
      <c r="KUP39" s="19"/>
      <c r="KUQ39" s="19"/>
      <c r="KUR39" s="19"/>
      <c r="KUS39" s="19"/>
      <c r="KUT39" s="19"/>
      <c r="KUU39" s="19"/>
      <c r="KUV39" s="19"/>
      <c r="KUW39" s="19"/>
      <c r="KUX39" s="19"/>
      <c r="KUY39" s="19"/>
      <c r="KUZ39" s="19"/>
      <c r="KVA39" s="19"/>
      <c r="KVB39" s="19"/>
      <c r="KVC39" s="19"/>
      <c r="KVD39" s="19"/>
      <c r="KVE39" s="19"/>
      <c r="KVF39" s="19"/>
      <c r="KVG39" s="19"/>
      <c r="KVH39" s="19"/>
      <c r="KVI39" s="19"/>
      <c r="KVJ39" s="19"/>
      <c r="KVK39" s="19"/>
      <c r="KVL39" s="19"/>
      <c r="KVM39" s="19"/>
      <c r="KVN39" s="19"/>
      <c r="KVO39" s="19"/>
      <c r="KVP39" s="19"/>
      <c r="KVQ39" s="19"/>
      <c r="KVR39" s="19"/>
      <c r="KVS39" s="19"/>
      <c r="KVT39" s="19"/>
      <c r="KVU39" s="19"/>
      <c r="KVV39" s="19"/>
      <c r="KVW39" s="19"/>
      <c r="KVX39" s="19"/>
      <c r="KVY39" s="19"/>
      <c r="KVZ39" s="19"/>
      <c r="KWA39" s="19"/>
      <c r="KWB39" s="19"/>
      <c r="KWC39" s="19"/>
      <c r="KWD39" s="19"/>
      <c r="KWE39" s="19"/>
      <c r="KWF39" s="19"/>
      <c r="KWG39" s="19"/>
      <c r="KWH39" s="19"/>
      <c r="KWI39" s="19"/>
      <c r="KWJ39" s="19"/>
      <c r="KWK39" s="19"/>
      <c r="KWL39" s="19"/>
      <c r="KWM39" s="19"/>
      <c r="KWN39" s="19"/>
      <c r="KWO39" s="19"/>
      <c r="KWP39" s="19"/>
      <c r="KWQ39" s="19"/>
      <c r="KWR39" s="19"/>
      <c r="KWS39" s="19"/>
      <c r="KWT39" s="19"/>
      <c r="KWU39" s="19"/>
      <c r="KWV39" s="19"/>
      <c r="KWW39" s="19"/>
      <c r="KWX39" s="19"/>
      <c r="KWY39" s="19"/>
      <c r="KWZ39" s="19"/>
      <c r="KXA39" s="19"/>
      <c r="KXB39" s="19"/>
      <c r="KXC39" s="19"/>
      <c r="KXD39" s="19"/>
      <c r="KXE39" s="19"/>
      <c r="KXF39" s="19"/>
      <c r="KXG39" s="19"/>
      <c r="KXH39" s="19"/>
      <c r="KXI39" s="19"/>
      <c r="KXJ39" s="19"/>
      <c r="KXK39" s="19"/>
      <c r="KXL39" s="19"/>
      <c r="KXM39" s="19"/>
      <c r="KXN39" s="19"/>
      <c r="KXO39" s="19"/>
      <c r="KXP39" s="19"/>
      <c r="KXQ39" s="19"/>
      <c r="KXR39" s="19"/>
      <c r="KXS39" s="19"/>
      <c r="KXT39" s="19"/>
      <c r="KXU39" s="19"/>
      <c r="KXV39" s="19"/>
      <c r="KXW39" s="19"/>
      <c r="KXX39" s="19"/>
      <c r="KXY39" s="19"/>
      <c r="KXZ39" s="19"/>
      <c r="KYA39" s="19"/>
      <c r="KYB39" s="19"/>
      <c r="KYC39" s="19"/>
      <c r="KYD39" s="19"/>
      <c r="KYE39" s="19"/>
      <c r="KYF39" s="19"/>
      <c r="KYG39" s="19"/>
      <c r="KYH39" s="19"/>
      <c r="KYI39" s="19"/>
      <c r="KYJ39" s="19"/>
      <c r="KYK39" s="19"/>
      <c r="KYL39" s="19"/>
      <c r="KYM39" s="19"/>
      <c r="KYN39" s="19"/>
      <c r="KYO39" s="19"/>
      <c r="KYP39" s="19"/>
      <c r="KYQ39" s="19"/>
      <c r="KYR39" s="19"/>
      <c r="KYS39" s="19"/>
      <c r="KYT39" s="19"/>
      <c r="KYU39" s="19"/>
      <c r="KYV39" s="19"/>
      <c r="KYW39" s="19"/>
      <c r="KYX39" s="19"/>
      <c r="KYY39" s="19"/>
      <c r="KYZ39" s="19"/>
      <c r="KZA39" s="19"/>
      <c r="KZB39" s="19"/>
      <c r="KZC39" s="19"/>
      <c r="KZD39" s="19"/>
      <c r="KZE39" s="19"/>
      <c r="KZF39" s="19"/>
      <c r="KZG39" s="19"/>
      <c r="KZH39" s="19"/>
      <c r="KZI39" s="19"/>
      <c r="KZJ39" s="19"/>
      <c r="KZK39" s="19"/>
      <c r="KZL39" s="19"/>
      <c r="KZM39" s="19"/>
      <c r="KZN39" s="19"/>
      <c r="KZO39" s="19"/>
      <c r="KZP39" s="19"/>
      <c r="KZQ39" s="19"/>
      <c r="KZR39" s="19"/>
      <c r="KZS39" s="19"/>
      <c r="KZT39" s="19"/>
      <c r="KZU39" s="19"/>
      <c r="KZV39" s="19"/>
      <c r="KZW39" s="19"/>
      <c r="KZX39" s="19"/>
      <c r="KZY39" s="19"/>
      <c r="KZZ39" s="19"/>
      <c r="LAA39" s="19"/>
      <c r="LAB39" s="19"/>
      <c r="LAC39" s="19"/>
      <c r="LAD39" s="19"/>
      <c r="LAE39" s="19"/>
      <c r="LAF39" s="19"/>
      <c r="LAG39" s="19"/>
      <c r="LAH39" s="19"/>
      <c r="LAI39" s="19"/>
      <c r="LAJ39" s="19"/>
      <c r="LAK39" s="19"/>
      <c r="LAL39" s="19"/>
      <c r="LAM39" s="19"/>
      <c r="LAN39" s="19"/>
      <c r="LAO39" s="19"/>
      <c r="LAP39" s="19"/>
      <c r="LAQ39" s="19"/>
      <c r="LAR39" s="19"/>
      <c r="LAS39" s="19"/>
      <c r="LAT39" s="19"/>
      <c r="LAU39" s="19"/>
      <c r="LAV39" s="19"/>
      <c r="LAW39" s="19"/>
      <c r="LAX39" s="19"/>
      <c r="LAY39" s="19"/>
      <c r="LAZ39" s="19"/>
      <c r="LBA39" s="19"/>
      <c r="LBB39" s="19"/>
      <c r="LBC39" s="19"/>
      <c r="LBD39" s="19"/>
      <c r="LBE39" s="19"/>
      <c r="LBF39" s="19"/>
      <c r="LBG39" s="19"/>
      <c r="LBH39" s="19"/>
      <c r="LBI39" s="19"/>
      <c r="LBJ39" s="19"/>
      <c r="LBK39" s="19"/>
      <c r="LBL39" s="19"/>
      <c r="LBM39" s="19"/>
      <c r="LBN39" s="19"/>
      <c r="LBO39" s="19"/>
      <c r="LBP39" s="19"/>
      <c r="LBQ39" s="19"/>
      <c r="LBR39" s="19"/>
      <c r="LBS39" s="19"/>
      <c r="LBT39" s="19"/>
      <c r="LBU39" s="19"/>
      <c r="LBV39" s="19"/>
      <c r="LBW39" s="19"/>
      <c r="LBX39" s="19"/>
      <c r="LBY39" s="19"/>
      <c r="LBZ39" s="19"/>
      <c r="LCA39" s="19"/>
      <c r="LCB39" s="19"/>
      <c r="LCC39" s="19"/>
      <c r="LCD39" s="19"/>
      <c r="LCE39" s="19"/>
      <c r="LCF39" s="19"/>
      <c r="LCG39" s="19"/>
      <c r="LCH39" s="19"/>
      <c r="LCI39" s="19"/>
      <c r="LCJ39" s="19"/>
      <c r="LCK39" s="19"/>
      <c r="LCL39" s="19"/>
      <c r="LCM39" s="19"/>
      <c r="LCN39" s="19"/>
      <c r="LCO39" s="19"/>
      <c r="LCP39" s="19"/>
      <c r="LCQ39" s="19"/>
      <c r="LCR39" s="19"/>
      <c r="LCS39" s="19"/>
      <c r="LCT39" s="19"/>
      <c r="LCU39" s="19"/>
      <c r="LCV39" s="19"/>
      <c r="LCW39" s="19"/>
      <c r="LCX39" s="19"/>
      <c r="LCY39" s="19"/>
      <c r="LCZ39" s="19"/>
      <c r="LDA39" s="19"/>
      <c r="LDB39" s="19"/>
      <c r="LDC39" s="19"/>
      <c r="LDD39" s="19"/>
      <c r="LDE39" s="19"/>
      <c r="LDF39" s="19"/>
      <c r="LDG39" s="19"/>
      <c r="LDH39" s="19"/>
      <c r="LDI39" s="19"/>
      <c r="LDJ39" s="19"/>
      <c r="LDK39" s="19"/>
      <c r="LDL39" s="19"/>
      <c r="LDM39" s="19"/>
      <c r="LDN39" s="19"/>
      <c r="LDO39" s="19"/>
      <c r="LDP39" s="19"/>
      <c r="LDQ39" s="19"/>
      <c r="LDR39" s="19"/>
      <c r="LDS39" s="19"/>
      <c r="LDT39" s="19"/>
      <c r="LDU39" s="19"/>
      <c r="LDV39" s="19"/>
      <c r="LDW39" s="19"/>
      <c r="LDX39" s="19"/>
      <c r="LDY39" s="19"/>
      <c r="LDZ39" s="19"/>
      <c r="LEA39" s="19"/>
      <c r="LEB39" s="19"/>
      <c r="LEC39" s="19"/>
      <c r="LED39" s="19"/>
      <c r="LEE39" s="19"/>
      <c r="LEF39" s="19"/>
      <c r="LEG39" s="19"/>
      <c r="LEH39" s="19"/>
      <c r="LEI39" s="19"/>
      <c r="LEJ39" s="19"/>
      <c r="LEK39" s="19"/>
      <c r="LEL39" s="19"/>
      <c r="LEM39" s="19"/>
      <c r="LEN39" s="19"/>
      <c r="LEO39" s="19"/>
      <c r="LEP39" s="19"/>
      <c r="LEQ39" s="19"/>
      <c r="LER39" s="19"/>
      <c r="LES39" s="19"/>
      <c r="LET39" s="19"/>
      <c r="LEU39" s="19"/>
      <c r="LEV39" s="19"/>
      <c r="LEW39" s="19"/>
      <c r="LEX39" s="19"/>
      <c r="LEY39" s="19"/>
      <c r="LEZ39" s="19"/>
      <c r="LFA39" s="19"/>
      <c r="LFB39" s="19"/>
      <c r="LFC39" s="19"/>
      <c r="LFD39" s="19"/>
      <c r="LFE39" s="19"/>
      <c r="LFF39" s="19"/>
      <c r="LFG39" s="19"/>
      <c r="LFH39" s="19"/>
      <c r="LFI39" s="19"/>
      <c r="LFJ39" s="19"/>
      <c r="LFK39" s="19"/>
      <c r="LFL39" s="19"/>
      <c r="LFM39" s="19"/>
      <c r="LFN39" s="19"/>
      <c r="LFO39" s="19"/>
      <c r="LFP39" s="19"/>
      <c r="LFQ39" s="19"/>
      <c r="LFR39" s="19"/>
      <c r="LFS39" s="19"/>
      <c r="LFT39" s="19"/>
      <c r="LFU39" s="19"/>
      <c r="LFV39" s="19"/>
      <c r="LFW39" s="19"/>
      <c r="LFX39" s="19"/>
      <c r="LFY39" s="19"/>
      <c r="LFZ39" s="19"/>
      <c r="LGA39" s="19"/>
      <c r="LGB39" s="19"/>
      <c r="LGC39" s="19"/>
      <c r="LGD39" s="19"/>
      <c r="LGE39" s="19"/>
      <c r="LGF39" s="19"/>
      <c r="LGG39" s="19"/>
      <c r="LGH39" s="19"/>
      <c r="LGI39" s="19"/>
      <c r="LGJ39" s="19"/>
      <c r="LGK39" s="19"/>
      <c r="LGL39" s="19"/>
      <c r="LGM39" s="19"/>
      <c r="LGN39" s="19"/>
      <c r="LGO39" s="19"/>
      <c r="LGP39" s="19"/>
      <c r="LGQ39" s="19"/>
      <c r="LGR39" s="19"/>
      <c r="LGS39" s="19"/>
      <c r="LGT39" s="19"/>
      <c r="LGU39" s="19"/>
      <c r="LGV39" s="19"/>
      <c r="LGW39" s="19"/>
      <c r="LGX39" s="19"/>
      <c r="LGY39" s="19"/>
      <c r="LGZ39" s="19"/>
      <c r="LHA39" s="19"/>
      <c r="LHB39" s="19"/>
      <c r="LHC39" s="19"/>
      <c r="LHD39" s="19"/>
      <c r="LHE39" s="19"/>
      <c r="LHF39" s="19"/>
      <c r="LHG39" s="19"/>
      <c r="LHH39" s="19"/>
      <c r="LHI39" s="19"/>
      <c r="LHJ39" s="19"/>
      <c r="LHK39" s="19"/>
      <c r="LHL39" s="19"/>
      <c r="LHM39" s="19"/>
      <c r="LHN39" s="19"/>
      <c r="LHO39" s="19"/>
      <c r="LHP39" s="19"/>
      <c r="LHQ39" s="19"/>
      <c r="LHR39" s="19"/>
      <c r="LHS39" s="19"/>
      <c r="LHT39" s="19"/>
      <c r="LHU39" s="19"/>
      <c r="LHV39" s="19"/>
      <c r="LHW39" s="19"/>
      <c r="LHX39" s="19"/>
      <c r="LHY39" s="19"/>
      <c r="LHZ39" s="19"/>
      <c r="LIA39" s="19"/>
      <c r="LIB39" s="19"/>
      <c r="LIC39" s="19"/>
      <c r="LID39" s="19"/>
      <c r="LIE39" s="19"/>
      <c r="LIF39" s="19"/>
      <c r="LIG39" s="19"/>
      <c r="LIH39" s="19"/>
      <c r="LII39" s="19"/>
      <c r="LIJ39" s="19"/>
      <c r="LIK39" s="19"/>
      <c r="LIL39" s="19"/>
      <c r="LIM39" s="19"/>
      <c r="LIN39" s="19"/>
      <c r="LIO39" s="19"/>
      <c r="LIP39" s="19"/>
      <c r="LIQ39" s="19"/>
      <c r="LIR39" s="19"/>
      <c r="LIS39" s="19"/>
      <c r="LIT39" s="19"/>
      <c r="LIU39" s="19"/>
      <c r="LIV39" s="19"/>
      <c r="LIW39" s="19"/>
      <c r="LIX39" s="19"/>
      <c r="LIY39" s="19"/>
      <c r="LIZ39" s="19"/>
      <c r="LJA39" s="19"/>
      <c r="LJB39" s="19"/>
      <c r="LJC39" s="19"/>
      <c r="LJD39" s="19"/>
      <c r="LJE39" s="19"/>
      <c r="LJF39" s="19"/>
      <c r="LJG39" s="19"/>
      <c r="LJH39" s="19"/>
      <c r="LJI39" s="19"/>
      <c r="LJJ39" s="19"/>
      <c r="LJK39" s="19"/>
      <c r="LJL39" s="19"/>
      <c r="LJM39" s="19"/>
      <c r="LJN39" s="19"/>
      <c r="LJO39" s="19"/>
      <c r="LJP39" s="19"/>
      <c r="LJQ39" s="19"/>
      <c r="LJR39" s="19"/>
      <c r="LJS39" s="19"/>
      <c r="LJT39" s="19"/>
      <c r="LJU39" s="19"/>
      <c r="LJV39" s="19"/>
      <c r="LJW39" s="19"/>
      <c r="LJX39" s="19"/>
      <c r="LJY39" s="19"/>
      <c r="LJZ39" s="19"/>
      <c r="LKA39" s="19"/>
      <c r="LKB39" s="19"/>
      <c r="LKC39" s="19"/>
      <c r="LKD39" s="19"/>
      <c r="LKE39" s="19"/>
      <c r="LKF39" s="19"/>
      <c r="LKG39" s="19"/>
      <c r="LKH39" s="19"/>
      <c r="LKI39" s="19"/>
      <c r="LKJ39" s="19"/>
      <c r="LKK39" s="19"/>
      <c r="LKL39" s="19"/>
      <c r="LKM39" s="19"/>
      <c r="LKN39" s="19"/>
      <c r="LKO39" s="19"/>
      <c r="LKP39" s="19"/>
      <c r="LKQ39" s="19"/>
      <c r="LKR39" s="19"/>
      <c r="LKS39" s="19"/>
      <c r="LKT39" s="19"/>
      <c r="LKU39" s="19"/>
      <c r="LKV39" s="19"/>
      <c r="LKW39" s="19"/>
      <c r="LKX39" s="19"/>
      <c r="LKY39" s="19"/>
      <c r="LKZ39" s="19"/>
      <c r="LLA39" s="19"/>
      <c r="LLB39" s="19"/>
      <c r="LLC39" s="19"/>
      <c r="LLD39" s="19"/>
      <c r="LLE39" s="19"/>
      <c r="LLF39" s="19"/>
      <c r="LLG39" s="19"/>
      <c r="LLH39" s="19"/>
      <c r="LLI39" s="19"/>
      <c r="LLJ39" s="19"/>
      <c r="LLK39" s="19"/>
      <c r="LLL39" s="19"/>
      <c r="LLM39" s="19"/>
      <c r="LLN39" s="19"/>
      <c r="LLO39" s="19"/>
      <c r="LLP39" s="19"/>
      <c r="LLQ39" s="19"/>
      <c r="LLR39" s="19"/>
      <c r="LLS39" s="19"/>
      <c r="LLT39" s="19"/>
      <c r="LLU39" s="19"/>
      <c r="LLV39" s="19"/>
      <c r="LLW39" s="19"/>
      <c r="LLX39" s="19"/>
      <c r="LLY39" s="19"/>
      <c r="LLZ39" s="19"/>
      <c r="LMA39" s="19"/>
      <c r="LMB39" s="19"/>
      <c r="LMC39" s="19"/>
      <c r="LMD39" s="19"/>
      <c r="LME39" s="19"/>
      <c r="LMF39" s="19"/>
      <c r="LMG39" s="19"/>
      <c r="LMH39" s="19"/>
      <c r="LMI39" s="19"/>
      <c r="LMJ39" s="19"/>
      <c r="LMK39" s="19"/>
      <c r="LML39" s="19"/>
      <c r="LMM39" s="19"/>
      <c r="LMN39" s="19"/>
      <c r="LMO39" s="19"/>
      <c r="LMP39" s="19"/>
      <c r="LMQ39" s="19"/>
      <c r="LMR39" s="19"/>
      <c r="LMS39" s="19"/>
      <c r="LMT39" s="19"/>
      <c r="LMU39" s="19"/>
      <c r="LMV39" s="19"/>
      <c r="LMW39" s="19"/>
      <c r="LMX39" s="19"/>
      <c r="LMY39" s="19"/>
      <c r="LMZ39" s="19"/>
      <c r="LNA39" s="19"/>
      <c r="LNB39" s="19"/>
      <c r="LNC39" s="19"/>
      <c r="LND39" s="19"/>
      <c r="LNE39" s="19"/>
      <c r="LNF39" s="19"/>
      <c r="LNG39" s="19"/>
      <c r="LNH39" s="19"/>
      <c r="LNI39" s="19"/>
      <c r="LNJ39" s="19"/>
      <c r="LNK39" s="19"/>
      <c r="LNL39" s="19"/>
      <c r="LNM39" s="19"/>
      <c r="LNN39" s="19"/>
      <c r="LNO39" s="19"/>
      <c r="LNP39" s="19"/>
      <c r="LNQ39" s="19"/>
      <c r="LNR39" s="19"/>
      <c r="LNS39" s="19"/>
      <c r="LNT39" s="19"/>
      <c r="LNU39" s="19"/>
      <c r="LNV39" s="19"/>
      <c r="LNW39" s="19"/>
      <c r="LNX39" s="19"/>
      <c r="LNY39" s="19"/>
      <c r="LNZ39" s="19"/>
      <c r="LOA39" s="19"/>
      <c r="LOB39" s="19"/>
      <c r="LOC39" s="19"/>
      <c r="LOD39" s="19"/>
      <c r="LOE39" s="19"/>
      <c r="LOF39" s="19"/>
      <c r="LOG39" s="19"/>
      <c r="LOH39" s="19"/>
      <c r="LOI39" s="19"/>
      <c r="LOJ39" s="19"/>
      <c r="LOK39" s="19"/>
      <c r="LOL39" s="19"/>
      <c r="LOM39" s="19"/>
      <c r="LON39" s="19"/>
      <c r="LOO39" s="19"/>
      <c r="LOP39" s="19"/>
      <c r="LOQ39" s="19"/>
      <c r="LOR39" s="19"/>
      <c r="LOS39" s="19"/>
      <c r="LOT39" s="19"/>
      <c r="LOU39" s="19"/>
      <c r="LOV39" s="19"/>
      <c r="LOW39" s="19"/>
      <c r="LOX39" s="19"/>
      <c r="LOY39" s="19"/>
      <c r="LOZ39" s="19"/>
      <c r="LPA39" s="19"/>
      <c r="LPB39" s="19"/>
      <c r="LPC39" s="19"/>
      <c r="LPD39" s="19"/>
      <c r="LPE39" s="19"/>
      <c r="LPF39" s="19"/>
      <c r="LPG39" s="19"/>
      <c r="LPH39" s="19"/>
      <c r="LPI39" s="19"/>
      <c r="LPJ39" s="19"/>
      <c r="LPK39" s="19"/>
      <c r="LPL39" s="19"/>
      <c r="LPM39" s="19"/>
      <c r="LPN39" s="19"/>
      <c r="LPO39" s="19"/>
      <c r="LPP39" s="19"/>
      <c r="LPQ39" s="19"/>
      <c r="LPR39" s="19"/>
      <c r="LPS39" s="19"/>
      <c r="LPT39" s="19"/>
      <c r="LPU39" s="19"/>
      <c r="LPV39" s="19"/>
      <c r="LPW39" s="19"/>
      <c r="LPX39" s="19"/>
      <c r="LPY39" s="19"/>
      <c r="LPZ39" s="19"/>
      <c r="LQA39" s="19"/>
      <c r="LQB39" s="19"/>
      <c r="LQC39" s="19"/>
      <c r="LQD39" s="19"/>
      <c r="LQE39" s="19"/>
      <c r="LQF39" s="19"/>
      <c r="LQG39" s="19"/>
      <c r="LQH39" s="19"/>
      <c r="LQI39" s="19"/>
      <c r="LQJ39" s="19"/>
      <c r="LQK39" s="19"/>
      <c r="LQL39" s="19"/>
      <c r="LQM39" s="19"/>
      <c r="LQN39" s="19"/>
      <c r="LQO39" s="19"/>
      <c r="LQP39" s="19"/>
      <c r="LQQ39" s="19"/>
      <c r="LQR39" s="19"/>
      <c r="LQS39" s="19"/>
      <c r="LQT39" s="19"/>
      <c r="LQU39" s="19"/>
      <c r="LQV39" s="19"/>
      <c r="LQW39" s="19"/>
      <c r="LQX39" s="19"/>
      <c r="LQY39" s="19"/>
      <c r="LQZ39" s="19"/>
      <c r="LRA39" s="19"/>
      <c r="LRB39" s="19"/>
      <c r="LRC39" s="19"/>
      <c r="LRD39" s="19"/>
      <c r="LRE39" s="19"/>
      <c r="LRF39" s="19"/>
      <c r="LRG39" s="19"/>
      <c r="LRH39" s="19"/>
      <c r="LRI39" s="19"/>
      <c r="LRJ39" s="19"/>
      <c r="LRK39" s="19"/>
      <c r="LRL39" s="19"/>
      <c r="LRM39" s="19"/>
      <c r="LRN39" s="19"/>
      <c r="LRO39" s="19"/>
      <c r="LRP39" s="19"/>
      <c r="LRQ39" s="19"/>
      <c r="LRR39" s="19"/>
      <c r="LRS39" s="19"/>
      <c r="LRT39" s="19"/>
      <c r="LRU39" s="19"/>
      <c r="LRV39" s="19"/>
      <c r="LRW39" s="19"/>
      <c r="LRX39" s="19"/>
      <c r="LRY39" s="19"/>
      <c r="LRZ39" s="19"/>
      <c r="LSA39" s="19"/>
      <c r="LSB39" s="19"/>
      <c r="LSC39" s="19"/>
      <c r="LSD39" s="19"/>
      <c r="LSE39" s="19"/>
      <c r="LSF39" s="19"/>
      <c r="LSG39" s="19"/>
      <c r="LSH39" s="19"/>
      <c r="LSI39" s="19"/>
      <c r="LSJ39" s="19"/>
      <c r="LSK39" s="19"/>
      <c r="LSL39" s="19"/>
      <c r="LSM39" s="19"/>
      <c r="LSN39" s="19"/>
      <c r="LSO39" s="19"/>
      <c r="LSP39" s="19"/>
      <c r="LSQ39" s="19"/>
      <c r="LSR39" s="19"/>
      <c r="LSS39" s="19"/>
      <c r="LST39" s="19"/>
      <c r="LSU39" s="19"/>
      <c r="LSV39" s="19"/>
      <c r="LSW39" s="19"/>
      <c r="LSX39" s="19"/>
      <c r="LSY39" s="19"/>
      <c r="LSZ39" s="19"/>
      <c r="LTA39" s="19"/>
      <c r="LTB39" s="19"/>
      <c r="LTC39" s="19"/>
      <c r="LTD39" s="19"/>
      <c r="LTE39" s="19"/>
      <c r="LTF39" s="19"/>
      <c r="LTG39" s="19"/>
      <c r="LTH39" s="19"/>
      <c r="LTI39" s="19"/>
      <c r="LTJ39" s="19"/>
      <c r="LTK39" s="19"/>
      <c r="LTL39" s="19"/>
      <c r="LTM39" s="19"/>
      <c r="LTN39" s="19"/>
      <c r="LTO39" s="19"/>
      <c r="LTP39" s="19"/>
      <c r="LTQ39" s="19"/>
      <c r="LTR39" s="19"/>
      <c r="LTS39" s="19"/>
      <c r="LTT39" s="19"/>
      <c r="LTU39" s="19"/>
      <c r="LTV39" s="19"/>
      <c r="LTW39" s="19"/>
      <c r="LTX39" s="19"/>
      <c r="LTY39" s="19"/>
      <c r="LTZ39" s="19"/>
      <c r="LUA39" s="19"/>
      <c r="LUB39" s="19"/>
      <c r="LUC39" s="19"/>
      <c r="LUD39" s="19"/>
      <c r="LUE39" s="19"/>
      <c r="LUF39" s="19"/>
      <c r="LUG39" s="19"/>
      <c r="LUH39" s="19"/>
      <c r="LUI39" s="19"/>
      <c r="LUJ39" s="19"/>
      <c r="LUK39" s="19"/>
      <c r="LUL39" s="19"/>
      <c r="LUM39" s="19"/>
      <c r="LUN39" s="19"/>
      <c r="LUO39" s="19"/>
      <c r="LUP39" s="19"/>
      <c r="LUQ39" s="19"/>
      <c r="LUR39" s="19"/>
      <c r="LUS39" s="19"/>
      <c r="LUT39" s="19"/>
      <c r="LUU39" s="19"/>
      <c r="LUV39" s="19"/>
      <c r="LUW39" s="19"/>
      <c r="LUX39" s="19"/>
      <c r="LUY39" s="19"/>
      <c r="LUZ39" s="19"/>
      <c r="LVA39" s="19"/>
      <c r="LVB39" s="19"/>
      <c r="LVC39" s="19"/>
      <c r="LVD39" s="19"/>
      <c r="LVE39" s="19"/>
      <c r="LVF39" s="19"/>
      <c r="LVG39" s="19"/>
      <c r="LVH39" s="19"/>
      <c r="LVI39" s="19"/>
      <c r="LVJ39" s="19"/>
      <c r="LVK39" s="19"/>
      <c r="LVL39" s="19"/>
      <c r="LVM39" s="19"/>
      <c r="LVN39" s="19"/>
      <c r="LVO39" s="19"/>
      <c r="LVP39" s="19"/>
      <c r="LVQ39" s="19"/>
      <c r="LVR39" s="19"/>
      <c r="LVS39" s="19"/>
      <c r="LVT39" s="19"/>
      <c r="LVU39" s="19"/>
      <c r="LVV39" s="19"/>
      <c r="LVW39" s="19"/>
      <c r="LVX39" s="19"/>
      <c r="LVY39" s="19"/>
      <c r="LVZ39" s="19"/>
      <c r="LWA39" s="19"/>
      <c r="LWB39" s="19"/>
      <c r="LWC39" s="19"/>
      <c r="LWD39" s="19"/>
      <c r="LWE39" s="19"/>
      <c r="LWF39" s="19"/>
      <c r="LWG39" s="19"/>
      <c r="LWH39" s="19"/>
      <c r="LWI39" s="19"/>
      <c r="LWJ39" s="19"/>
      <c r="LWK39" s="19"/>
      <c r="LWL39" s="19"/>
      <c r="LWM39" s="19"/>
      <c r="LWN39" s="19"/>
      <c r="LWO39" s="19"/>
      <c r="LWP39" s="19"/>
      <c r="LWQ39" s="19"/>
      <c r="LWR39" s="19"/>
      <c r="LWS39" s="19"/>
      <c r="LWT39" s="19"/>
      <c r="LWU39" s="19"/>
      <c r="LWV39" s="19"/>
      <c r="LWW39" s="19"/>
      <c r="LWX39" s="19"/>
      <c r="LWY39" s="19"/>
      <c r="LWZ39" s="19"/>
      <c r="LXA39" s="19"/>
      <c r="LXB39" s="19"/>
      <c r="LXC39" s="19"/>
      <c r="LXD39" s="19"/>
      <c r="LXE39" s="19"/>
      <c r="LXF39" s="19"/>
      <c r="LXG39" s="19"/>
      <c r="LXH39" s="19"/>
      <c r="LXI39" s="19"/>
      <c r="LXJ39" s="19"/>
      <c r="LXK39" s="19"/>
      <c r="LXL39" s="19"/>
      <c r="LXM39" s="19"/>
      <c r="LXN39" s="19"/>
      <c r="LXO39" s="19"/>
      <c r="LXP39" s="19"/>
      <c r="LXQ39" s="19"/>
      <c r="LXR39" s="19"/>
      <c r="LXS39" s="19"/>
      <c r="LXT39" s="19"/>
      <c r="LXU39" s="19"/>
      <c r="LXV39" s="19"/>
      <c r="LXW39" s="19"/>
      <c r="LXX39" s="19"/>
      <c r="LXY39" s="19"/>
      <c r="LXZ39" s="19"/>
      <c r="LYA39" s="19"/>
      <c r="LYB39" s="19"/>
      <c r="LYC39" s="19"/>
      <c r="LYD39" s="19"/>
      <c r="LYE39" s="19"/>
      <c r="LYF39" s="19"/>
      <c r="LYG39" s="19"/>
      <c r="LYH39" s="19"/>
      <c r="LYI39" s="19"/>
      <c r="LYJ39" s="19"/>
      <c r="LYK39" s="19"/>
      <c r="LYL39" s="19"/>
      <c r="LYM39" s="19"/>
      <c r="LYN39" s="19"/>
      <c r="LYO39" s="19"/>
      <c r="LYP39" s="19"/>
      <c r="LYQ39" s="19"/>
      <c r="LYR39" s="19"/>
      <c r="LYS39" s="19"/>
      <c r="LYT39" s="19"/>
      <c r="LYU39" s="19"/>
      <c r="LYV39" s="19"/>
      <c r="LYW39" s="19"/>
      <c r="LYX39" s="19"/>
      <c r="LYY39" s="19"/>
      <c r="LYZ39" s="19"/>
      <c r="LZA39" s="19"/>
      <c r="LZB39" s="19"/>
      <c r="LZC39" s="19"/>
      <c r="LZD39" s="19"/>
      <c r="LZE39" s="19"/>
      <c r="LZF39" s="19"/>
      <c r="LZG39" s="19"/>
      <c r="LZH39" s="19"/>
      <c r="LZI39" s="19"/>
      <c r="LZJ39" s="19"/>
      <c r="LZK39" s="19"/>
      <c r="LZL39" s="19"/>
      <c r="LZM39" s="19"/>
      <c r="LZN39" s="19"/>
      <c r="LZO39" s="19"/>
      <c r="LZP39" s="19"/>
      <c r="LZQ39" s="19"/>
      <c r="LZR39" s="19"/>
      <c r="LZS39" s="19"/>
      <c r="LZT39" s="19"/>
      <c r="LZU39" s="19"/>
      <c r="LZV39" s="19"/>
      <c r="LZW39" s="19"/>
      <c r="LZX39" s="19"/>
      <c r="LZY39" s="19"/>
      <c r="LZZ39" s="19"/>
      <c r="MAA39" s="19"/>
      <c r="MAB39" s="19"/>
      <c r="MAC39" s="19"/>
      <c r="MAD39" s="19"/>
      <c r="MAE39" s="19"/>
      <c r="MAF39" s="19"/>
      <c r="MAG39" s="19"/>
      <c r="MAH39" s="19"/>
      <c r="MAI39" s="19"/>
      <c r="MAJ39" s="19"/>
      <c r="MAK39" s="19"/>
      <c r="MAL39" s="19"/>
      <c r="MAM39" s="19"/>
      <c r="MAN39" s="19"/>
      <c r="MAO39" s="19"/>
      <c r="MAP39" s="19"/>
      <c r="MAQ39" s="19"/>
      <c r="MAR39" s="19"/>
      <c r="MAS39" s="19"/>
      <c r="MAT39" s="19"/>
      <c r="MAU39" s="19"/>
      <c r="MAV39" s="19"/>
      <c r="MAW39" s="19"/>
      <c r="MAX39" s="19"/>
      <c r="MAY39" s="19"/>
      <c r="MAZ39" s="19"/>
      <c r="MBA39" s="19"/>
      <c r="MBB39" s="19"/>
      <c r="MBC39" s="19"/>
      <c r="MBD39" s="19"/>
      <c r="MBE39" s="19"/>
      <c r="MBF39" s="19"/>
      <c r="MBG39" s="19"/>
      <c r="MBH39" s="19"/>
      <c r="MBI39" s="19"/>
      <c r="MBJ39" s="19"/>
      <c r="MBK39" s="19"/>
      <c r="MBL39" s="19"/>
      <c r="MBM39" s="19"/>
      <c r="MBN39" s="19"/>
      <c r="MBO39" s="19"/>
      <c r="MBP39" s="19"/>
      <c r="MBQ39" s="19"/>
      <c r="MBR39" s="19"/>
      <c r="MBS39" s="19"/>
      <c r="MBT39" s="19"/>
      <c r="MBU39" s="19"/>
      <c r="MBV39" s="19"/>
      <c r="MBW39" s="19"/>
      <c r="MBX39" s="19"/>
      <c r="MBY39" s="19"/>
      <c r="MBZ39" s="19"/>
      <c r="MCA39" s="19"/>
      <c r="MCB39" s="19"/>
      <c r="MCC39" s="19"/>
      <c r="MCD39" s="19"/>
      <c r="MCE39" s="19"/>
      <c r="MCF39" s="19"/>
      <c r="MCG39" s="19"/>
      <c r="MCH39" s="19"/>
      <c r="MCI39" s="19"/>
      <c r="MCJ39" s="19"/>
      <c r="MCK39" s="19"/>
      <c r="MCL39" s="19"/>
      <c r="MCM39" s="19"/>
      <c r="MCN39" s="19"/>
      <c r="MCO39" s="19"/>
      <c r="MCP39" s="19"/>
      <c r="MCQ39" s="19"/>
      <c r="MCR39" s="19"/>
      <c r="MCS39" s="19"/>
      <c r="MCT39" s="19"/>
      <c r="MCU39" s="19"/>
      <c r="MCV39" s="19"/>
      <c r="MCW39" s="19"/>
      <c r="MCX39" s="19"/>
      <c r="MCY39" s="19"/>
      <c r="MCZ39" s="19"/>
      <c r="MDA39" s="19"/>
      <c r="MDB39" s="19"/>
      <c r="MDC39" s="19"/>
      <c r="MDD39" s="19"/>
      <c r="MDE39" s="19"/>
      <c r="MDF39" s="19"/>
      <c r="MDG39" s="19"/>
      <c r="MDH39" s="19"/>
      <c r="MDI39" s="19"/>
      <c r="MDJ39" s="19"/>
      <c r="MDK39" s="19"/>
      <c r="MDL39" s="19"/>
      <c r="MDM39" s="19"/>
      <c r="MDN39" s="19"/>
      <c r="MDO39" s="19"/>
      <c r="MDP39" s="19"/>
      <c r="MDQ39" s="19"/>
      <c r="MDR39" s="19"/>
      <c r="MDS39" s="19"/>
      <c r="MDT39" s="19"/>
      <c r="MDU39" s="19"/>
      <c r="MDV39" s="19"/>
      <c r="MDW39" s="19"/>
      <c r="MDX39" s="19"/>
      <c r="MDY39" s="19"/>
      <c r="MDZ39" s="19"/>
      <c r="MEA39" s="19"/>
      <c r="MEB39" s="19"/>
      <c r="MEC39" s="19"/>
      <c r="MED39" s="19"/>
      <c r="MEE39" s="19"/>
      <c r="MEF39" s="19"/>
      <c r="MEG39" s="19"/>
      <c r="MEH39" s="19"/>
      <c r="MEI39" s="19"/>
      <c r="MEJ39" s="19"/>
      <c r="MEK39" s="19"/>
      <c r="MEL39" s="19"/>
      <c r="MEM39" s="19"/>
      <c r="MEN39" s="19"/>
      <c r="MEO39" s="19"/>
      <c r="MEP39" s="19"/>
      <c r="MEQ39" s="19"/>
      <c r="MER39" s="19"/>
      <c r="MES39" s="19"/>
      <c r="MET39" s="19"/>
      <c r="MEU39" s="19"/>
      <c r="MEV39" s="19"/>
      <c r="MEW39" s="19"/>
      <c r="MEX39" s="19"/>
      <c r="MEY39" s="19"/>
      <c r="MEZ39" s="19"/>
      <c r="MFA39" s="19"/>
      <c r="MFB39" s="19"/>
      <c r="MFC39" s="19"/>
      <c r="MFD39" s="19"/>
      <c r="MFE39" s="19"/>
      <c r="MFF39" s="19"/>
      <c r="MFG39" s="19"/>
      <c r="MFH39" s="19"/>
      <c r="MFI39" s="19"/>
      <c r="MFJ39" s="19"/>
      <c r="MFK39" s="19"/>
      <c r="MFL39" s="19"/>
      <c r="MFM39" s="19"/>
      <c r="MFN39" s="19"/>
      <c r="MFO39" s="19"/>
      <c r="MFP39" s="19"/>
      <c r="MFQ39" s="19"/>
      <c r="MFR39" s="19"/>
      <c r="MFS39" s="19"/>
      <c r="MFT39" s="19"/>
      <c r="MFU39" s="19"/>
      <c r="MFV39" s="19"/>
      <c r="MFW39" s="19"/>
      <c r="MFX39" s="19"/>
      <c r="MFY39" s="19"/>
      <c r="MFZ39" s="19"/>
      <c r="MGA39" s="19"/>
      <c r="MGB39" s="19"/>
      <c r="MGC39" s="19"/>
      <c r="MGD39" s="19"/>
      <c r="MGE39" s="19"/>
      <c r="MGF39" s="19"/>
      <c r="MGG39" s="19"/>
      <c r="MGH39" s="19"/>
      <c r="MGI39" s="19"/>
      <c r="MGJ39" s="19"/>
      <c r="MGK39" s="19"/>
      <c r="MGL39" s="19"/>
      <c r="MGM39" s="19"/>
      <c r="MGN39" s="19"/>
      <c r="MGO39" s="19"/>
      <c r="MGP39" s="19"/>
      <c r="MGQ39" s="19"/>
      <c r="MGR39" s="19"/>
      <c r="MGS39" s="19"/>
      <c r="MGT39" s="19"/>
      <c r="MGU39" s="19"/>
      <c r="MGV39" s="19"/>
      <c r="MGW39" s="19"/>
      <c r="MGX39" s="19"/>
      <c r="MGY39" s="19"/>
      <c r="MGZ39" s="19"/>
      <c r="MHA39" s="19"/>
      <c r="MHB39" s="19"/>
      <c r="MHC39" s="19"/>
      <c r="MHD39" s="19"/>
      <c r="MHE39" s="19"/>
      <c r="MHF39" s="19"/>
      <c r="MHG39" s="19"/>
      <c r="MHH39" s="19"/>
      <c r="MHI39" s="19"/>
      <c r="MHJ39" s="19"/>
      <c r="MHK39" s="19"/>
      <c r="MHL39" s="19"/>
      <c r="MHM39" s="19"/>
      <c r="MHN39" s="19"/>
      <c r="MHO39" s="19"/>
      <c r="MHP39" s="19"/>
      <c r="MHQ39" s="19"/>
      <c r="MHR39" s="19"/>
      <c r="MHS39" s="19"/>
      <c r="MHT39" s="19"/>
      <c r="MHU39" s="19"/>
      <c r="MHV39" s="19"/>
      <c r="MHW39" s="19"/>
      <c r="MHX39" s="19"/>
      <c r="MHY39" s="19"/>
      <c r="MHZ39" s="19"/>
      <c r="MIA39" s="19"/>
      <c r="MIB39" s="19"/>
      <c r="MIC39" s="19"/>
      <c r="MID39" s="19"/>
      <c r="MIE39" s="19"/>
      <c r="MIF39" s="19"/>
      <c r="MIG39" s="19"/>
      <c r="MIH39" s="19"/>
      <c r="MII39" s="19"/>
      <c r="MIJ39" s="19"/>
      <c r="MIK39" s="19"/>
      <c r="MIL39" s="19"/>
      <c r="MIM39" s="19"/>
      <c r="MIN39" s="19"/>
      <c r="MIO39" s="19"/>
      <c r="MIP39" s="19"/>
      <c r="MIQ39" s="19"/>
      <c r="MIR39" s="19"/>
      <c r="MIS39" s="19"/>
      <c r="MIT39" s="19"/>
      <c r="MIU39" s="19"/>
      <c r="MIV39" s="19"/>
      <c r="MIW39" s="19"/>
      <c r="MIX39" s="19"/>
      <c r="MIY39" s="19"/>
      <c r="MIZ39" s="19"/>
      <c r="MJA39" s="19"/>
      <c r="MJB39" s="19"/>
      <c r="MJC39" s="19"/>
      <c r="MJD39" s="19"/>
      <c r="MJE39" s="19"/>
      <c r="MJF39" s="19"/>
      <c r="MJG39" s="19"/>
      <c r="MJH39" s="19"/>
      <c r="MJI39" s="19"/>
      <c r="MJJ39" s="19"/>
      <c r="MJK39" s="19"/>
      <c r="MJL39" s="19"/>
      <c r="MJM39" s="19"/>
      <c r="MJN39" s="19"/>
      <c r="MJO39" s="19"/>
      <c r="MJP39" s="19"/>
      <c r="MJQ39" s="19"/>
      <c r="MJR39" s="19"/>
      <c r="MJS39" s="19"/>
      <c r="MJT39" s="19"/>
      <c r="MJU39" s="19"/>
      <c r="MJV39" s="19"/>
      <c r="MJW39" s="19"/>
      <c r="MJX39" s="19"/>
      <c r="MJY39" s="19"/>
      <c r="MJZ39" s="19"/>
      <c r="MKA39" s="19"/>
      <c r="MKB39" s="19"/>
      <c r="MKC39" s="19"/>
      <c r="MKD39" s="19"/>
      <c r="MKE39" s="19"/>
      <c r="MKF39" s="19"/>
      <c r="MKG39" s="19"/>
      <c r="MKH39" s="19"/>
      <c r="MKI39" s="19"/>
      <c r="MKJ39" s="19"/>
      <c r="MKK39" s="19"/>
      <c r="MKL39" s="19"/>
      <c r="MKM39" s="19"/>
      <c r="MKN39" s="19"/>
      <c r="MKO39" s="19"/>
      <c r="MKP39" s="19"/>
      <c r="MKQ39" s="19"/>
      <c r="MKR39" s="19"/>
      <c r="MKS39" s="19"/>
      <c r="MKT39" s="19"/>
      <c r="MKU39" s="19"/>
      <c r="MKV39" s="19"/>
      <c r="MKW39" s="19"/>
      <c r="MKX39" s="19"/>
      <c r="MKY39" s="19"/>
      <c r="MKZ39" s="19"/>
      <c r="MLA39" s="19"/>
      <c r="MLB39" s="19"/>
      <c r="MLC39" s="19"/>
      <c r="MLD39" s="19"/>
      <c r="MLE39" s="19"/>
      <c r="MLF39" s="19"/>
      <c r="MLG39" s="19"/>
      <c r="MLH39" s="19"/>
      <c r="MLI39" s="19"/>
      <c r="MLJ39" s="19"/>
      <c r="MLK39" s="19"/>
      <c r="MLL39" s="19"/>
      <c r="MLM39" s="19"/>
      <c r="MLN39" s="19"/>
      <c r="MLO39" s="19"/>
      <c r="MLP39" s="19"/>
      <c r="MLQ39" s="19"/>
      <c r="MLR39" s="19"/>
      <c r="MLS39" s="19"/>
      <c r="MLT39" s="19"/>
      <c r="MLU39" s="19"/>
      <c r="MLV39" s="19"/>
      <c r="MLW39" s="19"/>
      <c r="MLX39" s="19"/>
      <c r="MLY39" s="19"/>
      <c r="MLZ39" s="19"/>
      <c r="MMA39" s="19"/>
      <c r="MMB39" s="19"/>
      <c r="MMC39" s="19"/>
      <c r="MMD39" s="19"/>
      <c r="MME39" s="19"/>
      <c r="MMF39" s="19"/>
      <c r="MMG39" s="19"/>
      <c r="MMH39" s="19"/>
      <c r="MMI39" s="19"/>
      <c r="MMJ39" s="19"/>
      <c r="MMK39" s="19"/>
      <c r="MML39" s="19"/>
      <c r="MMM39" s="19"/>
      <c r="MMN39" s="19"/>
      <c r="MMO39" s="19"/>
      <c r="MMP39" s="19"/>
      <c r="MMQ39" s="19"/>
      <c r="MMR39" s="19"/>
      <c r="MMS39" s="19"/>
      <c r="MMT39" s="19"/>
      <c r="MMU39" s="19"/>
      <c r="MMV39" s="19"/>
      <c r="MMW39" s="19"/>
      <c r="MMX39" s="19"/>
      <c r="MMY39" s="19"/>
      <c r="MMZ39" s="19"/>
      <c r="MNA39" s="19"/>
      <c r="MNB39" s="19"/>
      <c r="MNC39" s="19"/>
      <c r="MND39" s="19"/>
      <c r="MNE39" s="19"/>
      <c r="MNF39" s="19"/>
      <c r="MNG39" s="19"/>
      <c r="MNH39" s="19"/>
      <c r="MNI39" s="19"/>
      <c r="MNJ39" s="19"/>
      <c r="MNK39" s="19"/>
      <c r="MNL39" s="19"/>
      <c r="MNM39" s="19"/>
      <c r="MNN39" s="19"/>
      <c r="MNO39" s="19"/>
      <c r="MNP39" s="19"/>
      <c r="MNQ39" s="19"/>
      <c r="MNR39" s="19"/>
      <c r="MNS39" s="19"/>
      <c r="MNT39" s="19"/>
      <c r="MNU39" s="19"/>
      <c r="MNV39" s="19"/>
      <c r="MNW39" s="19"/>
      <c r="MNX39" s="19"/>
      <c r="MNY39" s="19"/>
      <c r="MNZ39" s="19"/>
      <c r="MOA39" s="19"/>
      <c r="MOB39" s="19"/>
      <c r="MOC39" s="19"/>
      <c r="MOD39" s="19"/>
      <c r="MOE39" s="19"/>
      <c r="MOF39" s="19"/>
      <c r="MOG39" s="19"/>
      <c r="MOH39" s="19"/>
      <c r="MOI39" s="19"/>
      <c r="MOJ39" s="19"/>
      <c r="MOK39" s="19"/>
      <c r="MOL39" s="19"/>
      <c r="MOM39" s="19"/>
      <c r="MON39" s="19"/>
      <c r="MOO39" s="19"/>
      <c r="MOP39" s="19"/>
      <c r="MOQ39" s="19"/>
      <c r="MOR39" s="19"/>
      <c r="MOS39" s="19"/>
      <c r="MOT39" s="19"/>
      <c r="MOU39" s="19"/>
      <c r="MOV39" s="19"/>
      <c r="MOW39" s="19"/>
      <c r="MOX39" s="19"/>
      <c r="MOY39" s="19"/>
      <c r="MOZ39" s="19"/>
      <c r="MPA39" s="19"/>
      <c r="MPB39" s="19"/>
      <c r="MPC39" s="19"/>
      <c r="MPD39" s="19"/>
      <c r="MPE39" s="19"/>
      <c r="MPF39" s="19"/>
      <c r="MPG39" s="19"/>
      <c r="MPH39" s="19"/>
      <c r="MPI39" s="19"/>
      <c r="MPJ39" s="19"/>
      <c r="MPK39" s="19"/>
      <c r="MPL39" s="19"/>
      <c r="MPM39" s="19"/>
      <c r="MPN39" s="19"/>
      <c r="MPO39" s="19"/>
      <c r="MPP39" s="19"/>
      <c r="MPQ39" s="19"/>
      <c r="MPR39" s="19"/>
      <c r="MPS39" s="19"/>
      <c r="MPT39" s="19"/>
      <c r="MPU39" s="19"/>
      <c r="MPV39" s="19"/>
      <c r="MPW39" s="19"/>
      <c r="MPX39" s="19"/>
      <c r="MPY39" s="19"/>
      <c r="MPZ39" s="19"/>
      <c r="MQA39" s="19"/>
      <c r="MQB39" s="19"/>
      <c r="MQC39" s="19"/>
      <c r="MQD39" s="19"/>
      <c r="MQE39" s="19"/>
      <c r="MQF39" s="19"/>
      <c r="MQG39" s="19"/>
      <c r="MQH39" s="19"/>
      <c r="MQI39" s="19"/>
      <c r="MQJ39" s="19"/>
      <c r="MQK39" s="19"/>
      <c r="MQL39" s="19"/>
      <c r="MQM39" s="19"/>
      <c r="MQN39" s="19"/>
      <c r="MQO39" s="19"/>
      <c r="MQP39" s="19"/>
      <c r="MQQ39" s="19"/>
      <c r="MQR39" s="19"/>
      <c r="MQS39" s="19"/>
      <c r="MQT39" s="19"/>
      <c r="MQU39" s="19"/>
      <c r="MQV39" s="19"/>
      <c r="MQW39" s="19"/>
      <c r="MQX39" s="19"/>
      <c r="MQY39" s="19"/>
      <c r="MQZ39" s="19"/>
      <c r="MRA39" s="19"/>
      <c r="MRB39" s="19"/>
      <c r="MRC39" s="19"/>
      <c r="MRD39" s="19"/>
      <c r="MRE39" s="19"/>
      <c r="MRF39" s="19"/>
      <c r="MRG39" s="19"/>
      <c r="MRH39" s="19"/>
      <c r="MRI39" s="19"/>
      <c r="MRJ39" s="19"/>
      <c r="MRK39" s="19"/>
      <c r="MRL39" s="19"/>
      <c r="MRM39" s="19"/>
      <c r="MRN39" s="19"/>
      <c r="MRO39" s="19"/>
      <c r="MRP39" s="19"/>
      <c r="MRQ39" s="19"/>
      <c r="MRR39" s="19"/>
      <c r="MRS39" s="19"/>
      <c r="MRT39" s="19"/>
      <c r="MRU39" s="19"/>
      <c r="MRV39" s="19"/>
      <c r="MRW39" s="19"/>
      <c r="MRX39" s="19"/>
      <c r="MRY39" s="19"/>
      <c r="MRZ39" s="19"/>
      <c r="MSA39" s="19"/>
      <c r="MSB39" s="19"/>
      <c r="MSC39" s="19"/>
      <c r="MSD39" s="19"/>
      <c r="MSE39" s="19"/>
      <c r="MSF39" s="19"/>
      <c r="MSG39" s="19"/>
      <c r="MSH39" s="19"/>
      <c r="MSI39" s="19"/>
      <c r="MSJ39" s="19"/>
      <c r="MSK39" s="19"/>
      <c r="MSL39" s="19"/>
      <c r="MSM39" s="19"/>
      <c r="MSN39" s="19"/>
      <c r="MSO39" s="19"/>
      <c r="MSP39" s="19"/>
      <c r="MSQ39" s="19"/>
      <c r="MSR39" s="19"/>
      <c r="MSS39" s="19"/>
      <c r="MST39" s="19"/>
      <c r="MSU39" s="19"/>
      <c r="MSV39" s="19"/>
      <c r="MSW39" s="19"/>
      <c r="MSX39" s="19"/>
      <c r="MSY39" s="19"/>
      <c r="MSZ39" s="19"/>
      <c r="MTA39" s="19"/>
      <c r="MTB39" s="19"/>
      <c r="MTC39" s="19"/>
      <c r="MTD39" s="19"/>
      <c r="MTE39" s="19"/>
      <c r="MTF39" s="19"/>
      <c r="MTG39" s="19"/>
      <c r="MTH39" s="19"/>
      <c r="MTI39" s="19"/>
      <c r="MTJ39" s="19"/>
      <c r="MTK39" s="19"/>
      <c r="MTL39" s="19"/>
      <c r="MTM39" s="19"/>
      <c r="MTN39" s="19"/>
      <c r="MTO39" s="19"/>
      <c r="MTP39" s="19"/>
      <c r="MTQ39" s="19"/>
      <c r="MTR39" s="19"/>
      <c r="MTS39" s="19"/>
      <c r="MTT39" s="19"/>
      <c r="MTU39" s="19"/>
      <c r="MTV39" s="19"/>
      <c r="MTW39" s="19"/>
      <c r="MTX39" s="19"/>
      <c r="MTY39" s="19"/>
      <c r="MTZ39" s="19"/>
      <c r="MUA39" s="19"/>
      <c r="MUB39" s="19"/>
      <c r="MUC39" s="19"/>
      <c r="MUD39" s="19"/>
      <c r="MUE39" s="19"/>
      <c r="MUF39" s="19"/>
      <c r="MUG39" s="19"/>
      <c r="MUH39" s="19"/>
      <c r="MUI39" s="19"/>
      <c r="MUJ39" s="19"/>
      <c r="MUK39" s="19"/>
      <c r="MUL39" s="19"/>
      <c r="MUM39" s="19"/>
      <c r="MUN39" s="19"/>
      <c r="MUO39" s="19"/>
      <c r="MUP39" s="19"/>
      <c r="MUQ39" s="19"/>
      <c r="MUR39" s="19"/>
      <c r="MUS39" s="19"/>
      <c r="MUT39" s="19"/>
      <c r="MUU39" s="19"/>
      <c r="MUV39" s="19"/>
      <c r="MUW39" s="19"/>
      <c r="MUX39" s="19"/>
      <c r="MUY39" s="19"/>
      <c r="MUZ39" s="19"/>
      <c r="MVA39" s="19"/>
      <c r="MVB39" s="19"/>
      <c r="MVC39" s="19"/>
      <c r="MVD39" s="19"/>
      <c r="MVE39" s="19"/>
      <c r="MVF39" s="19"/>
      <c r="MVG39" s="19"/>
      <c r="MVH39" s="19"/>
      <c r="MVI39" s="19"/>
      <c r="MVJ39" s="19"/>
      <c r="MVK39" s="19"/>
      <c r="MVL39" s="19"/>
      <c r="MVM39" s="19"/>
      <c r="MVN39" s="19"/>
      <c r="MVO39" s="19"/>
      <c r="MVP39" s="19"/>
      <c r="MVQ39" s="19"/>
      <c r="MVR39" s="19"/>
      <c r="MVS39" s="19"/>
      <c r="MVT39" s="19"/>
      <c r="MVU39" s="19"/>
      <c r="MVV39" s="19"/>
      <c r="MVW39" s="19"/>
      <c r="MVX39" s="19"/>
      <c r="MVY39" s="19"/>
      <c r="MVZ39" s="19"/>
      <c r="MWA39" s="19"/>
      <c r="MWB39" s="19"/>
      <c r="MWC39" s="19"/>
      <c r="MWD39" s="19"/>
      <c r="MWE39" s="19"/>
      <c r="MWF39" s="19"/>
      <c r="MWG39" s="19"/>
      <c r="MWH39" s="19"/>
      <c r="MWI39" s="19"/>
      <c r="MWJ39" s="19"/>
      <c r="MWK39" s="19"/>
      <c r="MWL39" s="19"/>
      <c r="MWM39" s="19"/>
      <c r="MWN39" s="19"/>
      <c r="MWO39" s="19"/>
      <c r="MWP39" s="19"/>
      <c r="MWQ39" s="19"/>
      <c r="MWR39" s="19"/>
      <c r="MWS39" s="19"/>
      <c r="MWT39" s="19"/>
      <c r="MWU39" s="19"/>
      <c r="MWV39" s="19"/>
      <c r="MWW39" s="19"/>
      <c r="MWX39" s="19"/>
      <c r="MWY39" s="19"/>
      <c r="MWZ39" s="19"/>
      <c r="MXA39" s="19"/>
      <c r="MXB39" s="19"/>
      <c r="MXC39" s="19"/>
      <c r="MXD39" s="19"/>
      <c r="MXE39" s="19"/>
      <c r="MXF39" s="19"/>
      <c r="MXG39" s="19"/>
      <c r="MXH39" s="19"/>
      <c r="MXI39" s="19"/>
      <c r="MXJ39" s="19"/>
      <c r="MXK39" s="19"/>
      <c r="MXL39" s="19"/>
      <c r="MXM39" s="19"/>
      <c r="MXN39" s="19"/>
      <c r="MXO39" s="19"/>
      <c r="MXP39" s="19"/>
      <c r="MXQ39" s="19"/>
      <c r="MXR39" s="19"/>
      <c r="MXS39" s="19"/>
      <c r="MXT39" s="19"/>
      <c r="MXU39" s="19"/>
      <c r="MXV39" s="19"/>
      <c r="MXW39" s="19"/>
      <c r="MXX39" s="19"/>
      <c r="MXY39" s="19"/>
      <c r="MXZ39" s="19"/>
      <c r="MYA39" s="19"/>
      <c r="MYB39" s="19"/>
      <c r="MYC39" s="19"/>
      <c r="MYD39" s="19"/>
      <c r="MYE39" s="19"/>
      <c r="MYF39" s="19"/>
      <c r="MYG39" s="19"/>
      <c r="MYH39" s="19"/>
      <c r="MYI39" s="19"/>
      <c r="MYJ39" s="19"/>
      <c r="MYK39" s="19"/>
      <c r="MYL39" s="19"/>
      <c r="MYM39" s="19"/>
      <c r="MYN39" s="19"/>
      <c r="MYO39" s="19"/>
      <c r="MYP39" s="19"/>
      <c r="MYQ39" s="19"/>
      <c r="MYR39" s="19"/>
      <c r="MYS39" s="19"/>
      <c r="MYT39" s="19"/>
      <c r="MYU39" s="19"/>
      <c r="MYV39" s="19"/>
      <c r="MYW39" s="19"/>
      <c r="MYX39" s="19"/>
      <c r="MYY39" s="19"/>
      <c r="MYZ39" s="19"/>
      <c r="MZA39" s="19"/>
      <c r="MZB39" s="19"/>
      <c r="MZC39" s="19"/>
      <c r="MZD39" s="19"/>
      <c r="MZE39" s="19"/>
      <c r="MZF39" s="19"/>
      <c r="MZG39" s="19"/>
      <c r="MZH39" s="19"/>
      <c r="MZI39" s="19"/>
      <c r="MZJ39" s="19"/>
      <c r="MZK39" s="19"/>
      <c r="MZL39" s="19"/>
      <c r="MZM39" s="19"/>
      <c r="MZN39" s="19"/>
      <c r="MZO39" s="19"/>
      <c r="MZP39" s="19"/>
      <c r="MZQ39" s="19"/>
      <c r="MZR39" s="19"/>
      <c r="MZS39" s="19"/>
      <c r="MZT39" s="19"/>
      <c r="MZU39" s="19"/>
      <c r="MZV39" s="19"/>
      <c r="MZW39" s="19"/>
      <c r="MZX39" s="19"/>
      <c r="MZY39" s="19"/>
      <c r="MZZ39" s="19"/>
      <c r="NAA39" s="19"/>
      <c r="NAB39" s="19"/>
      <c r="NAC39" s="19"/>
      <c r="NAD39" s="19"/>
      <c r="NAE39" s="19"/>
      <c r="NAF39" s="19"/>
      <c r="NAG39" s="19"/>
      <c r="NAH39" s="19"/>
      <c r="NAI39" s="19"/>
      <c r="NAJ39" s="19"/>
      <c r="NAK39" s="19"/>
      <c r="NAL39" s="19"/>
      <c r="NAM39" s="19"/>
      <c r="NAN39" s="19"/>
      <c r="NAO39" s="19"/>
      <c r="NAP39" s="19"/>
      <c r="NAQ39" s="19"/>
      <c r="NAR39" s="19"/>
      <c r="NAS39" s="19"/>
      <c r="NAT39" s="19"/>
      <c r="NAU39" s="19"/>
      <c r="NAV39" s="19"/>
      <c r="NAW39" s="19"/>
      <c r="NAX39" s="19"/>
      <c r="NAY39" s="19"/>
      <c r="NAZ39" s="19"/>
      <c r="NBA39" s="19"/>
      <c r="NBB39" s="19"/>
      <c r="NBC39" s="19"/>
      <c r="NBD39" s="19"/>
      <c r="NBE39" s="19"/>
      <c r="NBF39" s="19"/>
      <c r="NBG39" s="19"/>
      <c r="NBH39" s="19"/>
      <c r="NBI39" s="19"/>
      <c r="NBJ39" s="19"/>
      <c r="NBK39" s="19"/>
      <c r="NBL39" s="19"/>
      <c r="NBM39" s="19"/>
      <c r="NBN39" s="19"/>
      <c r="NBO39" s="19"/>
      <c r="NBP39" s="19"/>
      <c r="NBQ39" s="19"/>
      <c r="NBR39" s="19"/>
      <c r="NBS39" s="19"/>
      <c r="NBT39" s="19"/>
      <c r="NBU39" s="19"/>
      <c r="NBV39" s="19"/>
      <c r="NBW39" s="19"/>
      <c r="NBX39" s="19"/>
      <c r="NBY39" s="19"/>
      <c r="NBZ39" s="19"/>
      <c r="NCA39" s="19"/>
      <c r="NCB39" s="19"/>
      <c r="NCC39" s="19"/>
      <c r="NCD39" s="19"/>
      <c r="NCE39" s="19"/>
      <c r="NCF39" s="19"/>
      <c r="NCG39" s="19"/>
      <c r="NCH39" s="19"/>
      <c r="NCI39" s="19"/>
      <c r="NCJ39" s="19"/>
      <c r="NCK39" s="19"/>
      <c r="NCL39" s="19"/>
      <c r="NCM39" s="19"/>
      <c r="NCN39" s="19"/>
      <c r="NCO39" s="19"/>
      <c r="NCP39" s="19"/>
      <c r="NCQ39" s="19"/>
      <c r="NCR39" s="19"/>
      <c r="NCS39" s="19"/>
      <c r="NCT39" s="19"/>
      <c r="NCU39" s="19"/>
      <c r="NCV39" s="19"/>
      <c r="NCW39" s="19"/>
      <c r="NCX39" s="19"/>
      <c r="NCY39" s="19"/>
      <c r="NCZ39" s="19"/>
      <c r="NDA39" s="19"/>
      <c r="NDB39" s="19"/>
      <c r="NDC39" s="19"/>
      <c r="NDD39" s="19"/>
      <c r="NDE39" s="19"/>
      <c r="NDF39" s="19"/>
      <c r="NDG39" s="19"/>
      <c r="NDH39" s="19"/>
      <c r="NDI39" s="19"/>
      <c r="NDJ39" s="19"/>
      <c r="NDK39" s="19"/>
      <c r="NDL39" s="19"/>
      <c r="NDM39" s="19"/>
      <c r="NDN39" s="19"/>
      <c r="NDO39" s="19"/>
      <c r="NDP39" s="19"/>
      <c r="NDQ39" s="19"/>
      <c r="NDR39" s="19"/>
      <c r="NDS39" s="19"/>
      <c r="NDT39" s="19"/>
      <c r="NDU39" s="19"/>
      <c r="NDV39" s="19"/>
      <c r="NDW39" s="19"/>
      <c r="NDX39" s="19"/>
      <c r="NDY39" s="19"/>
      <c r="NDZ39" s="19"/>
      <c r="NEA39" s="19"/>
      <c r="NEB39" s="19"/>
      <c r="NEC39" s="19"/>
      <c r="NED39" s="19"/>
      <c r="NEE39" s="19"/>
      <c r="NEF39" s="19"/>
      <c r="NEG39" s="19"/>
      <c r="NEH39" s="19"/>
      <c r="NEI39" s="19"/>
      <c r="NEJ39" s="19"/>
      <c r="NEK39" s="19"/>
      <c r="NEL39" s="19"/>
      <c r="NEM39" s="19"/>
      <c r="NEN39" s="19"/>
      <c r="NEO39" s="19"/>
      <c r="NEP39" s="19"/>
      <c r="NEQ39" s="19"/>
      <c r="NER39" s="19"/>
      <c r="NES39" s="19"/>
      <c r="NET39" s="19"/>
      <c r="NEU39" s="19"/>
      <c r="NEV39" s="19"/>
      <c r="NEW39" s="19"/>
      <c r="NEX39" s="19"/>
      <c r="NEY39" s="19"/>
      <c r="NEZ39" s="19"/>
      <c r="NFA39" s="19"/>
      <c r="NFB39" s="19"/>
      <c r="NFC39" s="19"/>
      <c r="NFD39" s="19"/>
      <c r="NFE39" s="19"/>
      <c r="NFF39" s="19"/>
      <c r="NFG39" s="19"/>
      <c r="NFH39" s="19"/>
      <c r="NFI39" s="19"/>
      <c r="NFJ39" s="19"/>
      <c r="NFK39" s="19"/>
      <c r="NFL39" s="19"/>
      <c r="NFM39" s="19"/>
      <c r="NFN39" s="19"/>
      <c r="NFO39" s="19"/>
      <c r="NFP39" s="19"/>
      <c r="NFQ39" s="19"/>
      <c r="NFR39" s="19"/>
      <c r="NFS39" s="19"/>
      <c r="NFT39" s="19"/>
      <c r="NFU39" s="19"/>
      <c r="NFV39" s="19"/>
      <c r="NFW39" s="19"/>
      <c r="NFX39" s="19"/>
      <c r="NFY39" s="19"/>
      <c r="NFZ39" s="19"/>
      <c r="NGA39" s="19"/>
      <c r="NGB39" s="19"/>
      <c r="NGC39" s="19"/>
      <c r="NGD39" s="19"/>
      <c r="NGE39" s="19"/>
      <c r="NGF39" s="19"/>
      <c r="NGG39" s="19"/>
      <c r="NGH39" s="19"/>
      <c r="NGI39" s="19"/>
      <c r="NGJ39" s="19"/>
      <c r="NGK39" s="19"/>
      <c r="NGL39" s="19"/>
      <c r="NGM39" s="19"/>
      <c r="NGN39" s="19"/>
      <c r="NGO39" s="19"/>
      <c r="NGP39" s="19"/>
      <c r="NGQ39" s="19"/>
      <c r="NGR39" s="19"/>
      <c r="NGS39" s="19"/>
      <c r="NGT39" s="19"/>
      <c r="NGU39" s="19"/>
      <c r="NGV39" s="19"/>
      <c r="NGW39" s="19"/>
      <c r="NGX39" s="19"/>
      <c r="NGY39" s="19"/>
      <c r="NGZ39" s="19"/>
      <c r="NHA39" s="19"/>
      <c r="NHB39" s="19"/>
      <c r="NHC39" s="19"/>
      <c r="NHD39" s="19"/>
      <c r="NHE39" s="19"/>
      <c r="NHF39" s="19"/>
      <c r="NHG39" s="19"/>
      <c r="NHH39" s="19"/>
      <c r="NHI39" s="19"/>
      <c r="NHJ39" s="19"/>
      <c r="NHK39" s="19"/>
      <c r="NHL39" s="19"/>
      <c r="NHM39" s="19"/>
      <c r="NHN39" s="19"/>
      <c r="NHO39" s="19"/>
      <c r="NHP39" s="19"/>
      <c r="NHQ39" s="19"/>
      <c r="NHR39" s="19"/>
      <c r="NHS39" s="19"/>
      <c r="NHT39" s="19"/>
      <c r="NHU39" s="19"/>
      <c r="NHV39" s="19"/>
      <c r="NHW39" s="19"/>
      <c r="NHX39" s="19"/>
      <c r="NHY39" s="19"/>
      <c r="NHZ39" s="19"/>
      <c r="NIA39" s="19"/>
      <c r="NIB39" s="19"/>
      <c r="NIC39" s="19"/>
      <c r="NID39" s="19"/>
      <c r="NIE39" s="19"/>
      <c r="NIF39" s="19"/>
      <c r="NIG39" s="19"/>
      <c r="NIH39" s="19"/>
      <c r="NII39" s="19"/>
      <c r="NIJ39" s="19"/>
      <c r="NIK39" s="19"/>
      <c r="NIL39" s="19"/>
      <c r="NIM39" s="19"/>
      <c r="NIN39" s="19"/>
      <c r="NIO39" s="19"/>
      <c r="NIP39" s="19"/>
      <c r="NIQ39" s="19"/>
      <c r="NIR39" s="19"/>
      <c r="NIS39" s="19"/>
      <c r="NIT39" s="19"/>
      <c r="NIU39" s="19"/>
      <c r="NIV39" s="19"/>
      <c r="NIW39" s="19"/>
      <c r="NIX39" s="19"/>
      <c r="NIY39" s="19"/>
      <c r="NIZ39" s="19"/>
      <c r="NJA39" s="19"/>
      <c r="NJB39" s="19"/>
      <c r="NJC39" s="19"/>
      <c r="NJD39" s="19"/>
      <c r="NJE39" s="19"/>
      <c r="NJF39" s="19"/>
      <c r="NJG39" s="19"/>
      <c r="NJH39" s="19"/>
      <c r="NJI39" s="19"/>
      <c r="NJJ39" s="19"/>
      <c r="NJK39" s="19"/>
      <c r="NJL39" s="19"/>
      <c r="NJM39" s="19"/>
      <c r="NJN39" s="19"/>
      <c r="NJO39" s="19"/>
      <c r="NJP39" s="19"/>
      <c r="NJQ39" s="19"/>
      <c r="NJR39" s="19"/>
      <c r="NJS39" s="19"/>
      <c r="NJT39" s="19"/>
      <c r="NJU39" s="19"/>
      <c r="NJV39" s="19"/>
      <c r="NJW39" s="19"/>
      <c r="NJX39" s="19"/>
      <c r="NJY39" s="19"/>
      <c r="NJZ39" s="19"/>
      <c r="NKA39" s="19"/>
      <c r="NKB39" s="19"/>
      <c r="NKC39" s="19"/>
      <c r="NKD39" s="19"/>
      <c r="NKE39" s="19"/>
      <c r="NKF39" s="19"/>
      <c r="NKG39" s="19"/>
      <c r="NKH39" s="19"/>
      <c r="NKI39" s="19"/>
      <c r="NKJ39" s="19"/>
      <c r="NKK39" s="19"/>
      <c r="NKL39" s="19"/>
      <c r="NKM39" s="19"/>
      <c r="NKN39" s="19"/>
      <c r="NKO39" s="19"/>
      <c r="NKP39" s="19"/>
      <c r="NKQ39" s="19"/>
      <c r="NKR39" s="19"/>
      <c r="NKS39" s="19"/>
      <c r="NKT39" s="19"/>
      <c r="NKU39" s="19"/>
      <c r="NKV39" s="19"/>
      <c r="NKW39" s="19"/>
      <c r="NKX39" s="19"/>
      <c r="NKY39" s="19"/>
      <c r="NKZ39" s="19"/>
      <c r="NLA39" s="19"/>
      <c r="NLB39" s="19"/>
      <c r="NLC39" s="19"/>
      <c r="NLD39" s="19"/>
      <c r="NLE39" s="19"/>
      <c r="NLF39" s="19"/>
      <c r="NLG39" s="19"/>
      <c r="NLH39" s="19"/>
      <c r="NLI39" s="19"/>
      <c r="NLJ39" s="19"/>
      <c r="NLK39" s="19"/>
      <c r="NLL39" s="19"/>
      <c r="NLM39" s="19"/>
      <c r="NLN39" s="19"/>
      <c r="NLO39" s="19"/>
      <c r="NLP39" s="19"/>
      <c r="NLQ39" s="19"/>
      <c r="NLR39" s="19"/>
      <c r="NLS39" s="19"/>
      <c r="NLT39" s="19"/>
      <c r="NLU39" s="19"/>
      <c r="NLV39" s="19"/>
      <c r="NLW39" s="19"/>
      <c r="NLX39" s="19"/>
      <c r="NLY39" s="19"/>
      <c r="NLZ39" s="19"/>
      <c r="NMA39" s="19"/>
      <c r="NMB39" s="19"/>
      <c r="NMC39" s="19"/>
      <c r="NMD39" s="19"/>
      <c r="NME39" s="19"/>
      <c r="NMF39" s="19"/>
      <c r="NMG39" s="19"/>
      <c r="NMH39" s="19"/>
      <c r="NMI39" s="19"/>
      <c r="NMJ39" s="19"/>
      <c r="NMK39" s="19"/>
      <c r="NML39" s="19"/>
      <c r="NMM39" s="19"/>
      <c r="NMN39" s="19"/>
      <c r="NMO39" s="19"/>
      <c r="NMP39" s="19"/>
      <c r="NMQ39" s="19"/>
      <c r="NMR39" s="19"/>
      <c r="NMS39" s="19"/>
      <c r="NMT39" s="19"/>
      <c r="NMU39" s="19"/>
      <c r="NMV39" s="19"/>
      <c r="NMW39" s="19"/>
      <c r="NMX39" s="19"/>
      <c r="NMY39" s="19"/>
      <c r="NMZ39" s="19"/>
      <c r="NNA39" s="19"/>
      <c r="NNB39" s="19"/>
      <c r="NNC39" s="19"/>
      <c r="NND39" s="19"/>
      <c r="NNE39" s="19"/>
      <c r="NNF39" s="19"/>
      <c r="NNG39" s="19"/>
      <c r="NNH39" s="19"/>
      <c r="NNI39" s="19"/>
      <c r="NNJ39" s="19"/>
      <c r="NNK39" s="19"/>
      <c r="NNL39" s="19"/>
      <c r="NNM39" s="19"/>
      <c r="NNN39" s="19"/>
      <c r="NNO39" s="19"/>
      <c r="NNP39" s="19"/>
      <c r="NNQ39" s="19"/>
      <c r="NNR39" s="19"/>
      <c r="NNS39" s="19"/>
      <c r="NNT39" s="19"/>
      <c r="NNU39" s="19"/>
      <c r="NNV39" s="19"/>
      <c r="NNW39" s="19"/>
      <c r="NNX39" s="19"/>
      <c r="NNY39" s="19"/>
      <c r="NNZ39" s="19"/>
      <c r="NOA39" s="19"/>
      <c r="NOB39" s="19"/>
      <c r="NOC39" s="19"/>
      <c r="NOD39" s="19"/>
      <c r="NOE39" s="19"/>
      <c r="NOF39" s="19"/>
      <c r="NOG39" s="19"/>
      <c r="NOH39" s="19"/>
      <c r="NOI39" s="19"/>
      <c r="NOJ39" s="19"/>
      <c r="NOK39" s="19"/>
      <c r="NOL39" s="19"/>
      <c r="NOM39" s="19"/>
      <c r="NON39" s="19"/>
      <c r="NOO39" s="19"/>
      <c r="NOP39" s="19"/>
      <c r="NOQ39" s="19"/>
      <c r="NOR39" s="19"/>
      <c r="NOS39" s="19"/>
      <c r="NOT39" s="19"/>
      <c r="NOU39" s="19"/>
      <c r="NOV39" s="19"/>
      <c r="NOW39" s="19"/>
      <c r="NOX39" s="19"/>
      <c r="NOY39" s="19"/>
      <c r="NOZ39" s="19"/>
      <c r="NPA39" s="19"/>
      <c r="NPB39" s="19"/>
      <c r="NPC39" s="19"/>
      <c r="NPD39" s="19"/>
      <c r="NPE39" s="19"/>
      <c r="NPF39" s="19"/>
      <c r="NPG39" s="19"/>
      <c r="NPH39" s="19"/>
      <c r="NPI39" s="19"/>
      <c r="NPJ39" s="19"/>
      <c r="NPK39" s="19"/>
      <c r="NPL39" s="19"/>
      <c r="NPM39" s="19"/>
      <c r="NPN39" s="19"/>
      <c r="NPO39" s="19"/>
      <c r="NPP39" s="19"/>
      <c r="NPQ39" s="19"/>
      <c r="NPR39" s="19"/>
      <c r="NPS39" s="19"/>
      <c r="NPT39" s="19"/>
      <c r="NPU39" s="19"/>
      <c r="NPV39" s="19"/>
      <c r="NPW39" s="19"/>
      <c r="NPX39" s="19"/>
      <c r="NPY39" s="19"/>
      <c r="NPZ39" s="19"/>
      <c r="NQA39" s="19"/>
      <c r="NQB39" s="19"/>
      <c r="NQC39" s="19"/>
      <c r="NQD39" s="19"/>
      <c r="NQE39" s="19"/>
      <c r="NQF39" s="19"/>
      <c r="NQG39" s="19"/>
      <c r="NQH39" s="19"/>
      <c r="NQI39" s="19"/>
      <c r="NQJ39" s="19"/>
      <c r="NQK39" s="19"/>
      <c r="NQL39" s="19"/>
      <c r="NQM39" s="19"/>
      <c r="NQN39" s="19"/>
      <c r="NQO39" s="19"/>
      <c r="NQP39" s="19"/>
      <c r="NQQ39" s="19"/>
      <c r="NQR39" s="19"/>
      <c r="NQS39" s="19"/>
      <c r="NQT39" s="19"/>
      <c r="NQU39" s="19"/>
      <c r="NQV39" s="19"/>
      <c r="NQW39" s="19"/>
      <c r="NQX39" s="19"/>
      <c r="NQY39" s="19"/>
      <c r="NQZ39" s="19"/>
      <c r="NRA39" s="19"/>
      <c r="NRB39" s="19"/>
      <c r="NRC39" s="19"/>
      <c r="NRD39" s="19"/>
      <c r="NRE39" s="19"/>
      <c r="NRF39" s="19"/>
      <c r="NRG39" s="19"/>
      <c r="NRH39" s="19"/>
      <c r="NRI39" s="19"/>
      <c r="NRJ39" s="19"/>
      <c r="NRK39" s="19"/>
      <c r="NRL39" s="19"/>
      <c r="NRM39" s="19"/>
      <c r="NRN39" s="19"/>
      <c r="NRO39" s="19"/>
      <c r="NRP39" s="19"/>
      <c r="NRQ39" s="19"/>
      <c r="NRR39" s="19"/>
      <c r="NRS39" s="19"/>
      <c r="NRT39" s="19"/>
      <c r="NRU39" s="19"/>
      <c r="NRV39" s="19"/>
      <c r="NRW39" s="19"/>
      <c r="NRX39" s="19"/>
      <c r="NRY39" s="19"/>
      <c r="NRZ39" s="19"/>
      <c r="NSA39" s="19"/>
      <c r="NSB39" s="19"/>
      <c r="NSC39" s="19"/>
      <c r="NSD39" s="19"/>
      <c r="NSE39" s="19"/>
      <c r="NSF39" s="19"/>
      <c r="NSG39" s="19"/>
      <c r="NSH39" s="19"/>
      <c r="NSI39" s="19"/>
      <c r="NSJ39" s="19"/>
      <c r="NSK39" s="19"/>
      <c r="NSL39" s="19"/>
      <c r="NSM39" s="19"/>
      <c r="NSN39" s="19"/>
      <c r="NSO39" s="19"/>
      <c r="NSP39" s="19"/>
      <c r="NSQ39" s="19"/>
      <c r="NSR39" s="19"/>
      <c r="NSS39" s="19"/>
      <c r="NST39" s="19"/>
      <c r="NSU39" s="19"/>
      <c r="NSV39" s="19"/>
      <c r="NSW39" s="19"/>
      <c r="NSX39" s="19"/>
      <c r="NSY39" s="19"/>
      <c r="NSZ39" s="19"/>
      <c r="NTA39" s="19"/>
      <c r="NTB39" s="19"/>
      <c r="NTC39" s="19"/>
      <c r="NTD39" s="19"/>
      <c r="NTE39" s="19"/>
      <c r="NTF39" s="19"/>
      <c r="NTG39" s="19"/>
      <c r="NTH39" s="19"/>
      <c r="NTI39" s="19"/>
      <c r="NTJ39" s="19"/>
      <c r="NTK39" s="19"/>
      <c r="NTL39" s="19"/>
      <c r="NTM39" s="19"/>
      <c r="NTN39" s="19"/>
      <c r="NTO39" s="19"/>
      <c r="NTP39" s="19"/>
      <c r="NTQ39" s="19"/>
      <c r="NTR39" s="19"/>
      <c r="NTS39" s="19"/>
      <c r="NTT39" s="19"/>
      <c r="NTU39" s="19"/>
      <c r="NTV39" s="19"/>
      <c r="NTW39" s="19"/>
      <c r="NTX39" s="19"/>
      <c r="NTY39" s="19"/>
      <c r="NTZ39" s="19"/>
      <c r="NUA39" s="19"/>
      <c r="NUB39" s="19"/>
      <c r="NUC39" s="19"/>
      <c r="NUD39" s="19"/>
      <c r="NUE39" s="19"/>
      <c r="NUF39" s="19"/>
      <c r="NUG39" s="19"/>
      <c r="NUH39" s="19"/>
      <c r="NUI39" s="19"/>
      <c r="NUJ39" s="19"/>
      <c r="NUK39" s="19"/>
      <c r="NUL39" s="19"/>
      <c r="NUM39" s="19"/>
      <c r="NUN39" s="19"/>
      <c r="NUO39" s="19"/>
      <c r="NUP39" s="19"/>
      <c r="NUQ39" s="19"/>
      <c r="NUR39" s="19"/>
      <c r="NUS39" s="19"/>
      <c r="NUT39" s="19"/>
      <c r="NUU39" s="19"/>
      <c r="NUV39" s="19"/>
      <c r="NUW39" s="19"/>
      <c r="NUX39" s="19"/>
      <c r="NUY39" s="19"/>
      <c r="NUZ39" s="19"/>
      <c r="NVA39" s="19"/>
      <c r="NVB39" s="19"/>
      <c r="NVC39" s="19"/>
      <c r="NVD39" s="19"/>
      <c r="NVE39" s="19"/>
      <c r="NVF39" s="19"/>
      <c r="NVG39" s="19"/>
      <c r="NVH39" s="19"/>
      <c r="NVI39" s="19"/>
      <c r="NVJ39" s="19"/>
      <c r="NVK39" s="19"/>
      <c r="NVL39" s="19"/>
      <c r="NVM39" s="19"/>
      <c r="NVN39" s="19"/>
      <c r="NVO39" s="19"/>
      <c r="NVP39" s="19"/>
      <c r="NVQ39" s="19"/>
      <c r="NVR39" s="19"/>
      <c r="NVS39" s="19"/>
      <c r="NVT39" s="19"/>
      <c r="NVU39" s="19"/>
      <c r="NVV39" s="19"/>
      <c r="NVW39" s="19"/>
      <c r="NVX39" s="19"/>
      <c r="NVY39" s="19"/>
      <c r="NVZ39" s="19"/>
      <c r="NWA39" s="19"/>
      <c r="NWB39" s="19"/>
      <c r="NWC39" s="19"/>
      <c r="NWD39" s="19"/>
      <c r="NWE39" s="19"/>
      <c r="NWF39" s="19"/>
      <c r="NWG39" s="19"/>
      <c r="NWH39" s="19"/>
      <c r="NWI39" s="19"/>
      <c r="NWJ39" s="19"/>
      <c r="NWK39" s="19"/>
      <c r="NWL39" s="19"/>
      <c r="NWM39" s="19"/>
      <c r="NWN39" s="19"/>
      <c r="NWO39" s="19"/>
      <c r="NWP39" s="19"/>
      <c r="NWQ39" s="19"/>
      <c r="NWR39" s="19"/>
      <c r="NWS39" s="19"/>
      <c r="NWT39" s="19"/>
      <c r="NWU39" s="19"/>
      <c r="NWV39" s="19"/>
      <c r="NWW39" s="19"/>
      <c r="NWX39" s="19"/>
      <c r="NWY39" s="19"/>
      <c r="NWZ39" s="19"/>
      <c r="NXA39" s="19"/>
      <c r="NXB39" s="19"/>
      <c r="NXC39" s="19"/>
      <c r="NXD39" s="19"/>
      <c r="NXE39" s="19"/>
      <c r="NXF39" s="19"/>
      <c r="NXG39" s="19"/>
      <c r="NXH39" s="19"/>
      <c r="NXI39" s="19"/>
      <c r="NXJ39" s="19"/>
      <c r="NXK39" s="19"/>
      <c r="NXL39" s="19"/>
      <c r="NXM39" s="19"/>
      <c r="NXN39" s="19"/>
      <c r="NXO39" s="19"/>
      <c r="NXP39" s="19"/>
      <c r="NXQ39" s="19"/>
      <c r="NXR39" s="19"/>
      <c r="NXS39" s="19"/>
      <c r="NXT39" s="19"/>
      <c r="NXU39" s="19"/>
      <c r="NXV39" s="19"/>
      <c r="NXW39" s="19"/>
      <c r="NXX39" s="19"/>
      <c r="NXY39" s="19"/>
      <c r="NXZ39" s="19"/>
      <c r="NYA39" s="19"/>
      <c r="NYB39" s="19"/>
      <c r="NYC39" s="19"/>
      <c r="NYD39" s="19"/>
      <c r="NYE39" s="19"/>
      <c r="NYF39" s="19"/>
      <c r="NYG39" s="19"/>
      <c r="NYH39" s="19"/>
      <c r="NYI39" s="19"/>
      <c r="NYJ39" s="19"/>
      <c r="NYK39" s="19"/>
      <c r="NYL39" s="19"/>
      <c r="NYM39" s="19"/>
      <c r="NYN39" s="19"/>
      <c r="NYO39" s="19"/>
      <c r="NYP39" s="19"/>
      <c r="NYQ39" s="19"/>
      <c r="NYR39" s="19"/>
      <c r="NYS39" s="19"/>
      <c r="NYT39" s="19"/>
      <c r="NYU39" s="19"/>
      <c r="NYV39" s="19"/>
      <c r="NYW39" s="19"/>
      <c r="NYX39" s="19"/>
      <c r="NYY39" s="19"/>
      <c r="NYZ39" s="19"/>
      <c r="NZA39" s="19"/>
      <c r="NZB39" s="19"/>
      <c r="NZC39" s="19"/>
      <c r="NZD39" s="19"/>
      <c r="NZE39" s="19"/>
      <c r="NZF39" s="19"/>
      <c r="NZG39" s="19"/>
      <c r="NZH39" s="19"/>
      <c r="NZI39" s="19"/>
      <c r="NZJ39" s="19"/>
      <c r="NZK39" s="19"/>
      <c r="NZL39" s="19"/>
      <c r="NZM39" s="19"/>
      <c r="NZN39" s="19"/>
      <c r="NZO39" s="19"/>
      <c r="NZP39" s="19"/>
      <c r="NZQ39" s="19"/>
      <c r="NZR39" s="19"/>
      <c r="NZS39" s="19"/>
      <c r="NZT39" s="19"/>
      <c r="NZU39" s="19"/>
      <c r="NZV39" s="19"/>
      <c r="NZW39" s="19"/>
      <c r="NZX39" s="19"/>
      <c r="NZY39" s="19"/>
      <c r="NZZ39" s="19"/>
      <c r="OAA39" s="19"/>
      <c r="OAB39" s="19"/>
      <c r="OAC39" s="19"/>
      <c r="OAD39" s="19"/>
      <c r="OAE39" s="19"/>
      <c r="OAF39" s="19"/>
      <c r="OAG39" s="19"/>
      <c r="OAH39" s="19"/>
      <c r="OAI39" s="19"/>
      <c r="OAJ39" s="19"/>
      <c r="OAK39" s="19"/>
      <c r="OAL39" s="19"/>
      <c r="OAM39" s="19"/>
      <c r="OAN39" s="19"/>
      <c r="OAO39" s="19"/>
      <c r="OAP39" s="19"/>
      <c r="OAQ39" s="19"/>
      <c r="OAR39" s="19"/>
      <c r="OAS39" s="19"/>
      <c r="OAT39" s="19"/>
      <c r="OAU39" s="19"/>
      <c r="OAV39" s="19"/>
      <c r="OAW39" s="19"/>
      <c r="OAX39" s="19"/>
      <c r="OAY39" s="19"/>
      <c r="OAZ39" s="19"/>
      <c r="OBA39" s="19"/>
      <c r="OBB39" s="19"/>
      <c r="OBC39" s="19"/>
      <c r="OBD39" s="19"/>
      <c r="OBE39" s="19"/>
      <c r="OBF39" s="19"/>
      <c r="OBG39" s="19"/>
      <c r="OBH39" s="19"/>
      <c r="OBI39" s="19"/>
      <c r="OBJ39" s="19"/>
      <c r="OBK39" s="19"/>
      <c r="OBL39" s="19"/>
      <c r="OBM39" s="19"/>
      <c r="OBN39" s="19"/>
      <c r="OBO39" s="19"/>
      <c r="OBP39" s="19"/>
      <c r="OBQ39" s="19"/>
      <c r="OBR39" s="19"/>
      <c r="OBS39" s="19"/>
      <c r="OBT39" s="19"/>
      <c r="OBU39" s="19"/>
      <c r="OBV39" s="19"/>
      <c r="OBW39" s="19"/>
      <c r="OBX39" s="19"/>
      <c r="OBY39" s="19"/>
      <c r="OBZ39" s="19"/>
      <c r="OCA39" s="19"/>
      <c r="OCB39" s="19"/>
      <c r="OCC39" s="19"/>
      <c r="OCD39" s="19"/>
      <c r="OCE39" s="19"/>
      <c r="OCF39" s="19"/>
      <c r="OCG39" s="19"/>
      <c r="OCH39" s="19"/>
      <c r="OCI39" s="19"/>
      <c r="OCJ39" s="19"/>
      <c r="OCK39" s="19"/>
      <c r="OCL39" s="19"/>
      <c r="OCM39" s="19"/>
      <c r="OCN39" s="19"/>
      <c r="OCO39" s="19"/>
      <c r="OCP39" s="19"/>
      <c r="OCQ39" s="19"/>
      <c r="OCR39" s="19"/>
      <c r="OCS39" s="19"/>
      <c r="OCT39" s="19"/>
      <c r="OCU39" s="19"/>
      <c r="OCV39" s="19"/>
      <c r="OCW39" s="19"/>
      <c r="OCX39" s="19"/>
      <c r="OCY39" s="19"/>
      <c r="OCZ39" s="19"/>
      <c r="ODA39" s="19"/>
      <c r="ODB39" s="19"/>
      <c r="ODC39" s="19"/>
      <c r="ODD39" s="19"/>
      <c r="ODE39" s="19"/>
      <c r="ODF39" s="19"/>
      <c r="ODG39" s="19"/>
      <c r="ODH39" s="19"/>
      <c r="ODI39" s="19"/>
      <c r="ODJ39" s="19"/>
      <c r="ODK39" s="19"/>
      <c r="ODL39" s="19"/>
      <c r="ODM39" s="19"/>
      <c r="ODN39" s="19"/>
      <c r="ODO39" s="19"/>
      <c r="ODP39" s="19"/>
      <c r="ODQ39" s="19"/>
      <c r="ODR39" s="19"/>
      <c r="ODS39" s="19"/>
      <c r="ODT39" s="19"/>
      <c r="ODU39" s="19"/>
      <c r="ODV39" s="19"/>
      <c r="ODW39" s="19"/>
      <c r="ODX39" s="19"/>
      <c r="ODY39" s="19"/>
      <c r="ODZ39" s="19"/>
      <c r="OEA39" s="19"/>
      <c r="OEB39" s="19"/>
      <c r="OEC39" s="19"/>
      <c r="OED39" s="19"/>
      <c r="OEE39" s="19"/>
      <c r="OEF39" s="19"/>
      <c r="OEG39" s="19"/>
      <c r="OEH39" s="19"/>
      <c r="OEI39" s="19"/>
      <c r="OEJ39" s="19"/>
      <c r="OEK39" s="19"/>
      <c r="OEL39" s="19"/>
      <c r="OEM39" s="19"/>
      <c r="OEN39" s="19"/>
      <c r="OEO39" s="19"/>
      <c r="OEP39" s="19"/>
      <c r="OEQ39" s="19"/>
      <c r="OER39" s="19"/>
      <c r="OES39" s="19"/>
      <c r="OET39" s="19"/>
      <c r="OEU39" s="19"/>
      <c r="OEV39" s="19"/>
      <c r="OEW39" s="19"/>
      <c r="OEX39" s="19"/>
      <c r="OEY39" s="19"/>
      <c r="OEZ39" s="19"/>
      <c r="OFA39" s="19"/>
      <c r="OFB39" s="19"/>
      <c r="OFC39" s="19"/>
      <c r="OFD39" s="19"/>
      <c r="OFE39" s="19"/>
      <c r="OFF39" s="19"/>
      <c r="OFG39" s="19"/>
      <c r="OFH39" s="19"/>
      <c r="OFI39" s="19"/>
      <c r="OFJ39" s="19"/>
      <c r="OFK39" s="19"/>
      <c r="OFL39" s="19"/>
      <c r="OFM39" s="19"/>
      <c r="OFN39" s="19"/>
      <c r="OFO39" s="19"/>
      <c r="OFP39" s="19"/>
      <c r="OFQ39" s="19"/>
      <c r="OFR39" s="19"/>
      <c r="OFS39" s="19"/>
      <c r="OFT39" s="19"/>
      <c r="OFU39" s="19"/>
      <c r="OFV39" s="19"/>
      <c r="OFW39" s="19"/>
      <c r="OFX39" s="19"/>
      <c r="OFY39" s="19"/>
      <c r="OFZ39" s="19"/>
      <c r="OGA39" s="19"/>
      <c r="OGB39" s="19"/>
      <c r="OGC39" s="19"/>
      <c r="OGD39" s="19"/>
      <c r="OGE39" s="19"/>
      <c r="OGF39" s="19"/>
      <c r="OGG39" s="19"/>
      <c r="OGH39" s="19"/>
      <c r="OGI39" s="19"/>
      <c r="OGJ39" s="19"/>
      <c r="OGK39" s="19"/>
      <c r="OGL39" s="19"/>
      <c r="OGM39" s="19"/>
      <c r="OGN39" s="19"/>
      <c r="OGO39" s="19"/>
      <c r="OGP39" s="19"/>
      <c r="OGQ39" s="19"/>
      <c r="OGR39" s="19"/>
      <c r="OGS39" s="19"/>
      <c r="OGT39" s="19"/>
      <c r="OGU39" s="19"/>
      <c r="OGV39" s="19"/>
      <c r="OGW39" s="19"/>
      <c r="OGX39" s="19"/>
      <c r="OGY39" s="19"/>
      <c r="OGZ39" s="19"/>
      <c r="OHA39" s="19"/>
      <c r="OHB39" s="19"/>
      <c r="OHC39" s="19"/>
      <c r="OHD39" s="19"/>
      <c r="OHE39" s="19"/>
      <c r="OHF39" s="19"/>
      <c r="OHG39" s="19"/>
      <c r="OHH39" s="19"/>
      <c r="OHI39" s="19"/>
      <c r="OHJ39" s="19"/>
      <c r="OHK39" s="19"/>
      <c r="OHL39" s="19"/>
      <c r="OHM39" s="19"/>
      <c r="OHN39" s="19"/>
      <c r="OHO39" s="19"/>
      <c r="OHP39" s="19"/>
      <c r="OHQ39" s="19"/>
      <c r="OHR39" s="19"/>
      <c r="OHS39" s="19"/>
      <c r="OHT39" s="19"/>
      <c r="OHU39" s="19"/>
      <c r="OHV39" s="19"/>
      <c r="OHW39" s="19"/>
      <c r="OHX39" s="19"/>
      <c r="OHY39" s="19"/>
      <c r="OHZ39" s="19"/>
      <c r="OIA39" s="19"/>
      <c r="OIB39" s="19"/>
      <c r="OIC39" s="19"/>
      <c r="OID39" s="19"/>
      <c r="OIE39" s="19"/>
      <c r="OIF39" s="19"/>
      <c r="OIG39" s="19"/>
      <c r="OIH39" s="19"/>
      <c r="OII39" s="19"/>
      <c r="OIJ39" s="19"/>
      <c r="OIK39" s="19"/>
      <c r="OIL39" s="19"/>
      <c r="OIM39" s="19"/>
      <c r="OIN39" s="19"/>
      <c r="OIO39" s="19"/>
      <c r="OIP39" s="19"/>
      <c r="OIQ39" s="19"/>
      <c r="OIR39" s="19"/>
      <c r="OIS39" s="19"/>
      <c r="OIT39" s="19"/>
      <c r="OIU39" s="19"/>
      <c r="OIV39" s="19"/>
      <c r="OIW39" s="19"/>
      <c r="OIX39" s="19"/>
      <c r="OIY39" s="19"/>
      <c r="OIZ39" s="19"/>
      <c r="OJA39" s="19"/>
      <c r="OJB39" s="19"/>
      <c r="OJC39" s="19"/>
      <c r="OJD39" s="19"/>
      <c r="OJE39" s="19"/>
      <c r="OJF39" s="19"/>
      <c r="OJG39" s="19"/>
      <c r="OJH39" s="19"/>
      <c r="OJI39" s="19"/>
      <c r="OJJ39" s="19"/>
      <c r="OJK39" s="19"/>
      <c r="OJL39" s="19"/>
      <c r="OJM39" s="19"/>
      <c r="OJN39" s="19"/>
      <c r="OJO39" s="19"/>
      <c r="OJP39" s="19"/>
      <c r="OJQ39" s="19"/>
      <c r="OJR39" s="19"/>
      <c r="OJS39" s="19"/>
      <c r="OJT39" s="19"/>
      <c r="OJU39" s="19"/>
      <c r="OJV39" s="19"/>
      <c r="OJW39" s="19"/>
      <c r="OJX39" s="19"/>
      <c r="OJY39" s="19"/>
      <c r="OJZ39" s="19"/>
      <c r="OKA39" s="19"/>
      <c r="OKB39" s="19"/>
      <c r="OKC39" s="19"/>
      <c r="OKD39" s="19"/>
      <c r="OKE39" s="19"/>
      <c r="OKF39" s="19"/>
      <c r="OKG39" s="19"/>
      <c r="OKH39" s="19"/>
      <c r="OKI39" s="19"/>
      <c r="OKJ39" s="19"/>
      <c r="OKK39" s="19"/>
      <c r="OKL39" s="19"/>
      <c r="OKM39" s="19"/>
      <c r="OKN39" s="19"/>
      <c r="OKO39" s="19"/>
      <c r="OKP39" s="19"/>
      <c r="OKQ39" s="19"/>
      <c r="OKR39" s="19"/>
      <c r="OKS39" s="19"/>
      <c r="OKT39" s="19"/>
      <c r="OKU39" s="19"/>
      <c r="OKV39" s="19"/>
      <c r="OKW39" s="19"/>
      <c r="OKX39" s="19"/>
      <c r="OKY39" s="19"/>
      <c r="OKZ39" s="19"/>
      <c r="OLA39" s="19"/>
      <c r="OLB39" s="19"/>
      <c r="OLC39" s="19"/>
      <c r="OLD39" s="19"/>
      <c r="OLE39" s="19"/>
      <c r="OLF39" s="19"/>
      <c r="OLG39" s="19"/>
      <c r="OLH39" s="19"/>
      <c r="OLI39" s="19"/>
      <c r="OLJ39" s="19"/>
      <c r="OLK39" s="19"/>
      <c r="OLL39" s="19"/>
      <c r="OLM39" s="19"/>
      <c r="OLN39" s="19"/>
      <c r="OLO39" s="19"/>
      <c r="OLP39" s="19"/>
      <c r="OLQ39" s="19"/>
      <c r="OLR39" s="19"/>
      <c r="OLS39" s="19"/>
      <c r="OLT39" s="19"/>
      <c r="OLU39" s="19"/>
      <c r="OLV39" s="19"/>
      <c r="OLW39" s="19"/>
      <c r="OLX39" s="19"/>
      <c r="OLY39" s="19"/>
      <c r="OLZ39" s="19"/>
      <c r="OMA39" s="19"/>
      <c r="OMB39" s="19"/>
      <c r="OMC39" s="19"/>
      <c r="OMD39" s="19"/>
      <c r="OME39" s="19"/>
      <c r="OMF39" s="19"/>
      <c r="OMG39" s="19"/>
      <c r="OMH39" s="19"/>
      <c r="OMI39" s="19"/>
      <c r="OMJ39" s="19"/>
      <c r="OMK39" s="19"/>
      <c r="OML39" s="19"/>
      <c r="OMM39" s="19"/>
      <c r="OMN39" s="19"/>
      <c r="OMO39" s="19"/>
      <c r="OMP39" s="19"/>
      <c r="OMQ39" s="19"/>
      <c r="OMR39" s="19"/>
      <c r="OMS39" s="19"/>
      <c r="OMT39" s="19"/>
      <c r="OMU39" s="19"/>
      <c r="OMV39" s="19"/>
      <c r="OMW39" s="19"/>
      <c r="OMX39" s="19"/>
      <c r="OMY39" s="19"/>
      <c r="OMZ39" s="19"/>
      <c r="ONA39" s="19"/>
      <c r="ONB39" s="19"/>
      <c r="ONC39" s="19"/>
      <c r="OND39" s="19"/>
      <c r="ONE39" s="19"/>
      <c r="ONF39" s="19"/>
      <c r="ONG39" s="19"/>
      <c r="ONH39" s="19"/>
      <c r="ONI39" s="19"/>
      <c r="ONJ39" s="19"/>
      <c r="ONK39" s="19"/>
      <c r="ONL39" s="19"/>
      <c r="ONM39" s="19"/>
      <c r="ONN39" s="19"/>
      <c r="ONO39" s="19"/>
      <c r="ONP39" s="19"/>
      <c r="ONQ39" s="19"/>
      <c r="ONR39" s="19"/>
      <c r="ONS39" s="19"/>
      <c r="ONT39" s="19"/>
      <c r="ONU39" s="19"/>
      <c r="ONV39" s="19"/>
      <c r="ONW39" s="19"/>
      <c r="ONX39" s="19"/>
      <c r="ONY39" s="19"/>
      <c r="ONZ39" s="19"/>
      <c r="OOA39" s="19"/>
      <c r="OOB39" s="19"/>
      <c r="OOC39" s="19"/>
      <c r="OOD39" s="19"/>
      <c r="OOE39" s="19"/>
      <c r="OOF39" s="19"/>
      <c r="OOG39" s="19"/>
      <c r="OOH39" s="19"/>
      <c r="OOI39" s="19"/>
      <c r="OOJ39" s="19"/>
      <c r="OOK39" s="19"/>
      <c r="OOL39" s="19"/>
      <c r="OOM39" s="19"/>
      <c r="OON39" s="19"/>
      <c r="OOO39" s="19"/>
      <c r="OOP39" s="19"/>
      <c r="OOQ39" s="19"/>
      <c r="OOR39" s="19"/>
      <c r="OOS39" s="19"/>
      <c r="OOT39" s="19"/>
      <c r="OOU39" s="19"/>
      <c r="OOV39" s="19"/>
      <c r="OOW39" s="19"/>
      <c r="OOX39" s="19"/>
      <c r="OOY39" s="19"/>
      <c r="OOZ39" s="19"/>
      <c r="OPA39" s="19"/>
      <c r="OPB39" s="19"/>
      <c r="OPC39" s="19"/>
      <c r="OPD39" s="19"/>
      <c r="OPE39" s="19"/>
      <c r="OPF39" s="19"/>
      <c r="OPG39" s="19"/>
      <c r="OPH39" s="19"/>
      <c r="OPI39" s="19"/>
      <c r="OPJ39" s="19"/>
      <c r="OPK39" s="19"/>
      <c r="OPL39" s="19"/>
      <c r="OPM39" s="19"/>
      <c r="OPN39" s="19"/>
      <c r="OPO39" s="19"/>
      <c r="OPP39" s="19"/>
      <c r="OPQ39" s="19"/>
      <c r="OPR39" s="19"/>
      <c r="OPS39" s="19"/>
      <c r="OPT39" s="19"/>
      <c r="OPU39" s="19"/>
      <c r="OPV39" s="19"/>
      <c r="OPW39" s="19"/>
      <c r="OPX39" s="19"/>
      <c r="OPY39" s="19"/>
      <c r="OPZ39" s="19"/>
      <c r="OQA39" s="19"/>
      <c r="OQB39" s="19"/>
      <c r="OQC39" s="19"/>
      <c r="OQD39" s="19"/>
      <c r="OQE39" s="19"/>
      <c r="OQF39" s="19"/>
      <c r="OQG39" s="19"/>
      <c r="OQH39" s="19"/>
      <c r="OQI39" s="19"/>
      <c r="OQJ39" s="19"/>
      <c r="OQK39" s="19"/>
      <c r="OQL39" s="19"/>
      <c r="OQM39" s="19"/>
      <c r="OQN39" s="19"/>
      <c r="OQO39" s="19"/>
      <c r="OQP39" s="19"/>
      <c r="OQQ39" s="19"/>
      <c r="OQR39" s="19"/>
      <c r="OQS39" s="19"/>
      <c r="OQT39" s="19"/>
      <c r="OQU39" s="19"/>
      <c r="OQV39" s="19"/>
      <c r="OQW39" s="19"/>
      <c r="OQX39" s="19"/>
      <c r="OQY39" s="19"/>
      <c r="OQZ39" s="19"/>
      <c r="ORA39" s="19"/>
      <c r="ORB39" s="19"/>
      <c r="ORC39" s="19"/>
      <c r="ORD39" s="19"/>
      <c r="ORE39" s="19"/>
      <c r="ORF39" s="19"/>
      <c r="ORG39" s="19"/>
      <c r="ORH39" s="19"/>
      <c r="ORI39" s="19"/>
      <c r="ORJ39" s="19"/>
      <c r="ORK39" s="19"/>
      <c r="ORL39" s="19"/>
      <c r="ORM39" s="19"/>
      <c r="ORN39" s="19"/>
      <c r="ORO39" s="19"/>
      <c r="ORP39" s="19"/>
      <c r="ORQ39" s="19"/>
      <c r="ORR39" s="19"/>
      <c r="ORS39" s="19"/>
      <c r="ORT39" s="19"/>
      <c r="ORU39" s="19"/>
      <c r="ORV39" s="19"/>
      <c r="ORW39" s="19"/>
      <c r="ORX39" s="19"/>
      <c r="ORY39" s="19"/>
      <c r="ORZ39" s="19"/>
      <c r="OSA39" s="19"/>
      <c r="OSB39" s="19"/>
      <c r="OSC39" s="19"/>
      <c r="OSD39" s="19"/>
      <c r="OSE39" s="19"/>
      <c r="OSF39" s="19"/>
      <c r="OSG39" s="19"/>
      <c r="OSH39" s="19"/>
      <c r="OSI39" s="19"/>
      <c r="OSJ39" s="19"/>
      <c r="OSK39" s="19"/>
      <c r="OSL39" s="19"/>
      <c r="OSM39" s="19"/>
      <c r="OSN39" s="19"/>
      <c r="OSO39" s="19"/>
      <c r="OSP39" s="19"/>
      <c r="OSQ39" s="19"/>
      <c r="OSR39" s="19"/>
      <c r="OSS39" s="19"/>
      <c r="OST39" s="19"/>
      <c r="OSU39" s="19"/>
      <c r="OSV39" s="19"/>
      <c r="OSW39" s="19"/>
      <c r="OSX39" s="19"/>
      <c r="OSY39" s="19"/>
      <c r="OSZ39" s="19"/>
      <c r="OTA39" s="19"/>
      <c r="OTB39" s="19"/>
      <c r="OTC39" s="19"/>
      <c r="OTD39" s="19"/>
      <c r="OTE39" s="19"/>
      <c r="OTF39" s="19"/>
      <c r="OTG39" s="19"/>
      <c r="OTH39" s="19"/>
      <c r="OTI39" s="19"/>
      <c r="OTJ39" s="19"/>
      <c r="OTK39" s="19"/>
      <c r="OTL39" s="19"/>
      <c r="OTM39" s="19"/>
      <c r="OTN39" s="19"/>
      <c r="OTO39" s="19"/>
      <c r="OTP39" s="19"/>
      <c r="OTQ39" s="19"/>
      <c r="OTR39" s="19"/>
      <c r="OTS39" s="19"/>
      <c r="OTT39" s="19"/>
      <c r="OTU39" s="19"/>
      <c r="OTV39" s="19"/>
      <c r="OTW39" s="19"/>
      <c r="OTX39" s="19"/>
      <c r="OTY39" s="19"/>
      <c r="OTZ39" s="19"/>
      <c r="OUA39" s="19"/>
      <c r="OUB39" s="19"/>
      <c r="OUC39" s="19"/>
      <c r="OUD39" s="19"/>
      <c r="OUE39" s="19"/>
      <c r="OUF39" s="19"/>
      <c r="OUG39" s="19"/>
      <c r="OUH39" s="19"/>
      <c r="OUI39" s="19"/>
      <c r="OUJ39" s="19"/>
      <c r="OUK39" s="19"/>
      <c r="OUL39" s="19"/>
      <c r="OUM39" s="19"/>
      <c r="OUN39" s="19"/>
      <c r="OUO39" s="19"/>
      <c r="OUP39" s="19"/>
      <c r="OUQ39" s="19"/>
      <c r="OUR39" s="19"/>
      <c r="OUS39" s="19"/>
      <c r="OUT39" s="19"/>
      <c r="OUU39" s="19"/>
      <c r="OUV39" s="19"/>
      <c r="OUW39" s="19"/>
      <c r="OUX39" s="19"/>
      <c r="OUY39" s="19"/>
      <c r="OUZ39" s="19"/>
      <c r="OVA39" s="19"/>
      <c r="OVB39" s="19"/>
      <c r="OVC39" s="19"/>
      <c r="OVD39" s="19"/>
      <c r="OVE39" s="19"/>
      <c r="OVF39" s="19"/>
      <c r="OVG39" s="19"/>
      <c r="OVH39" s="19"/>
      <c r="OVI39" s="19"/>
      <c r="OVJ39" s="19"/>
      <c r="OVK39" s="19"/>
      <c r="OVL39" s="19"/>
      <c r="OVM39" s="19"/>
      <c r="OVN39" s="19"/>
      <c r="OVO39" s="19"/>
      <c r="OVP39" s="19"/>
      <c r="OVQ39" s="19"/>
      <c r="OVR39" s="19"/>
      <c r="OVS39" s="19"/>
      <c r="OVT39" s="19"/>
      <c r="OVU39" s="19"/>
      <c r="OVV39" s="19"/>
      <c r="OVW39" s="19"/>
      <c r="OVX39" s="19"/>
      <c r="OVY39" s="19"/>
      <c r="OVZ39" s="19"/>
      <c r="OWA39" s="19"/>
      <c r="OWB39" s="19"/>
      <c r="OWC39" s="19"/>
      <c r="OWD39" s="19"/>
      <c r="OWE39" s="19"/>
      <c r="OWF39" s="19"/>
      <c r="OWG39" s="19"/>
      <c r="OWH39" s="19"/>
      <c r="OWI39" s="19"/>
      <c r="OWJ39" s="19"/>
      <c r="OWK39" s="19"/>
      <c r="OWL39" s="19"/>
      <c r="OWM39" s="19"/>
      <c r="OWN39" s="19"/>
      <c r="OWO39" s="19"/>
      <c r="OWP39" s="19"/>
      <c r="OWQ39" s="19"/>
      <c r="OWR39" s="19"/>
      <c r="OWS39" s="19"/>
      <c r="OWT39" s="19"/>
      <c r="OWU39" s="19"/>
      <c r="OWV39" s="19"/>
      <c r="OWW39" s="19"/>
      <c r="OWX39" s="19"/>
      <c r="OWY39" s="19"/>
      <c r="OWZ39" s="19"/>
      <c r="OXA39" s="19"/>
      <c r="OXB39" s="19"/>
      <c r="OXC39" s="19"/>
      <c r="OXD39" s="19"/>
      <c r="OXE39" s="19"/>
      <c r="OXF39" s="19"/>
      <c r="OXG39" s="19"/>
      <c r="OXH39" s="19"/>
      <c r="OXI39" s="19"/>
      <c r="OXJ39" s="19"/>
      <c r="OXK39" s="19"/>
      <c r="OXL39" s="19"/>
      <c r="OXM39" s="19"/>
      <c r="OXN39" s="19"/>
      <c r="OXO39" s="19"/>
      <c r="OXP39" s="19"/>
      <c r="OXQ39" s="19"/>
      <c r="OXR39" s="19"/>
      <c r="OXS39" s="19"/>
      <c r="OXT39" s="19"/>
      <c r="OXU39" s="19"/>
      <c r="OXV39" s="19"/>
      <c r="OXW39" s="19"/>
      <c r="OXX39" s="19"/>
      <c r="OXY39" s="19"/>
      <c r="OXZ39" s="19"/>
      <c r="OYA39" s="19"/>
      <c r="OYB39" s="19"/>
      <c r="OYC39" s="19"/>
      <c r="OYD39" s="19"/>
      <c r="OYE39" s="19"/>
      <c r="OYF39" s="19"/>
      <c r="OYG39" s="19"/>
      <c r="OYH39" s="19"/>
      <c r="OYI39" s="19"/>
      <c r="OYJ39" s="19"/>
      <c r="OYK39" s="19"/>
      <c r="OYL39" s="19"/>
      <c r="OYM39" s="19"/>
      <c r="OYN39" s="19"/>
      <c r="OYO39" s="19"/>
      <c r="OYP39" s="19"/>
      <c r="OYQ39" s="19"/>
      <c r="OYR39" s="19"/>
      <c r="OYS39" s="19"/>
      <c r="OYT39" s="19"/>
      <c r="OYU39" s="19"/>
      <c r="OYV39" s="19"/>
      <c r="OYW39" s="19"/>
      <c r="OYX39" s="19"/>
      <c r="OYY39" s="19"/>
      <c r="OYZ39" s="19"/>
      <c r="OZA39" s="19"/>
      <c r="OZB39" s="19"/>
      <c r="OZC39" s="19"/>
      <c r="OZD39" s="19"/>
      <c r="OZE39" s="19"/>
      <c r="OZF39" s="19"/>
      <c r="OZG39" s="19"/>
      <c r="OZH39" s="19"/>
      <c r="OZI39" s="19"/>
      <c r="OZJ39" s="19"/>
      <c r="OZK39" s="19"/>
      <c r="OZL39" s="19"/>
      <c r="OZM39" s="19"/>
      <c r="OZN39" s="19"/>
      <c r="OZO39" s="19"/>
      <c r="OZP39" s="19"/>
      <c r="OZQ39" s="19"/>
      <c r="OZR39" s="19"/>
      <c r="OZS39" s="19"/>
      <c r="OZT39" s="19"/>
      <c r="OZU39" s="19"/>
      <c r="OZV39" s="19"/>
      <c r="OZW39" s="19"/>
      <c r="OZX39" s="19"/>
      <c r="OZY39" s="19"/>
      <c r="OZZ39" s="19"/>
      <c r="PAA39" s="19"/>
      <c r="PAB39" s="19"/>
      <c r="PAC39" s="19"/>
      <c r="PAD39" s="19"/>
      <c r="PAE39" s="19"/>
      <c r="PAF39" s="19"/>
      <c r="PAG39" s="19"/>
      <c r="PAH39" s="19"/>
      <c r="PAI39" s="19"/>
      <c r="PAJ39" s="19"/>
      <c r="PAK39" s="19"/>
      <c r="PAL39" s="19"/>
      <c r="PAM39" s="19"/>
      <c r="PAN39" s="19"/>
      <c r="PAO39" s="19"/>
      <c r="PAP39" s="19"/>
      <c r="PAQ39" s="19"/>
      <c r="PAR39" s="19"/>
      <c r="PAS39" s="19"/>
      <c r="PAT39" s="19"/>
      <c r="PAU39" s="19"/>
      <c r="PAV39" s="19"/>
      <c r="PAW39" s="19"/>
      <c r="PAX39" s="19"/>
      <c r="PAY39" s="19"/>
      <c r="PAZ39" s="19"/>
      <c r="PBA39" s="19"/>
      <c r="PBB39" s="19"/>
      <c r="PBC39" s="19"/>
      <c r="PBD39" s="19"/>
      <c r="PBE39" s="19"/>
      <c r="PBF39" s="19"/>
      <c r="PBG39" s="19"/>
      <c r="PBH39" s="19"/>
      <c r="PBI39" s="19"/>
      <c r="PBJ39" s="19"/>
      <c r="PBK39" s="19"/>
      <c r="PBL39" s="19"/>
      <c r="PBM39" s="19"/>
      <c r="PBN39" s="19"/>
      <c r="PBO39" s="19"/>
      <c r="PBP39" s="19"/>
      <c r="PBQ39" s="19"/>
      <c r="PBR39" s="19"/>
      <c r="PBS39" s="19"/>
      <c r="PBT39" s="19"/>
      <c r="PBU39" s="19"/>
      <c r="PBV39" s="19"/>
      <c r="PBW39" s="19"/>
      <c r="PBX39" s="19"/>
      <c r="PBY39" s="19"/>
      <c r="PBZ39" s="19"/>
      <c r="PCA39" s="19"/>
      <c r="PCB39" s="19"/>
      <c r="PCC39" s="19"/>
      <c r="PCD39" s="19"/>
      <c r="PCE39" s="19"/>
      <c r="PCF39" s="19"/>
      <c r="PCG39" s="19"/>
      <c r="PCH39" s="19"/>
      <c r="PCI39" s="19"/>
      <c r="PCJ39" s="19"/>
      <c r="PCK39" s="19"/>
      <c r="PCL39" s="19"/>
      <c r="PCM39" s="19"/>
      <c r="PCN39" s="19"/>
      <c r="PCO39" s="19"/>
      <c r="PCP39" s="19"/>
      <c r="PCQ39" s="19"/>
      <c r="PCR39" s="19"/>
      <c r="PCS39" s="19"/>
      <c r="PCT39" s="19"/>
      <c r="PCU39" s="19"/>
      <c r="PCV39" s="19"/>
      <c r="PCW39" s="19"/>
      <c r="PCX39" s="19"/>
      <c r="PCY39" s="19"/>
      <c r="PCZ39" s="19"/>
      <c r="PDA39" s="19"/>
      <c r="PDB39" s="19"/>
      <c r="PDC39" s="19"/>
      <c r="PDD39" s="19"/>
      <c r="PDE39" s="19"/>
      <c r="PDF39" s="19"/>
      <c r="PDG39" s="19"/>
      <c r="PDH39" s="19"/>
      <c r="PDI39" s="19"/>
      <c r="PDJ39" s="19"/>
      <c r="PDK39" s="19"/>
      <c r="PDL39" s="19"/>
      <c r="PDM39" s="19"/>
      <c r="PDN39" s="19"/>
      <c r="PDO39" s="19"/>
      <c r="PDP39" s="19"/>
      <c r="PDQ39" s="19"/>
      <c r="PDR39" s="19"/>
      <c r="PDS39" s="19"/>
      <c r="PDT39" s="19"/>
      <c r="PDU39" s="19"/>
      <c r="PDV39" s="19"/>
      <c r="PDW39" s="19"/>
      <c r="PDX39" s="19"/>
      <c r="PDY39" s="19"/>
      <c r="PDZ39" s="19"/>
      <c r="PEA39" s="19"/>
      <c r="PEB39" s="19"/>
      <c r="PEC39" s="19"/>
      <c r="PED39" s="19"/>
      <c r="PEE39" s="19"/>
      <c r="PEF39" s="19"/>
      <c r="PEG39" s="19"/>
      <c r="PEH39" s="19"/>
      <c r="PEI39" s="19"/>
      <c r="PEJ39" s="19"/>
      <c r="PEK39" s="19"/>
      <c r="PEL39" s="19"/>
      <c r="PEM39" s="19"/>
      <c r="PEN39" s="19"/>
      <c r="PEO39" s="19"/>
      <c r="PEP39" s="19"/>
      <c r="PEQ39" s="19"/>
      <c r="PER39" s="19"/>
      <c r="PES39" s="19"/>
      <c r="PET39" s="19"/>
      <c r="PEU39" s="19"/>
      <c r="PEV39" s="19"/>
      <c r="PEW39" s="19"/>
      <c r="PEX39" s="19"/>
      <c r="PEY39" s="19"/>
      <c r="PEZ39" s="19"/>
      <c r="PFA39" s="19"/>
      <c r="PFB39" s="19"/>
      <c r="PFC39" s="19"/>
      <c r="PFD39" s="19"/>
      <c r="PFE39" s="19"/>
      <c r="PFF39" s="19"/>
      <c r="PFG39" s="19"/>
      <c r="PFH39" s="19"/>
      <c r="PFI39" s="19"/>
      <c r="PFJ39" s="19"/>
      <c r="PFK39" s="19"/>
      <c r="PFL39" s="19"/>
      <c r="PFM39" s="19"/>
      <c r="PFN39" s="19"/>
      <c r="PFO39" s="19"/>
      <c r="PFP39" s="19"/>
      <c r="PFQ39" s="19"/>
      <c r="PFR39" s="19"/>
      <c r="PFS39" s="19"/>
      <c r="PFT39" s="19"/>
      <c r="PFU39" s="19"/>
      <c r="PFV39" s="19"/>
      <c r="PFW39" s="19"/>
      <c r="PFX39" s="19"/>
      <c r="PFY39" s="19"/>
      <c r="PFZ39" s="19"/>
      <c r="PGA39" s="19"/>
      <c r="PGB39" s="19"/>
      <c r="PGC39" s="19"/>
      <c r="PGD39" s="19"/>
      <c r="PGE39" s="19"/>
      <c r="PGF39" s="19"/>
      <c r="PGG39" s="19"/>
      <c r="PGH39" s="19"/>
      <c r="PGI39" s="19"/>
      <c r="PGJ39" s="19"/>
      <c r="PGK39" s="19"/>
      <c r="PGL39" s="19"/>
      <c r="PGM39" s="19"/>
      <c r="PGN39" s="19"/>
      <c r="PGO39" s="19"/>
      <c r="PGP39" s="19"/>
      <c r="PGQ39" s="19"/>
      <c r="PGR39" s="19"/>
      <c r="PGS39" s="19"/>
      <c r="PGT39" s="19"/>
      <c r="PGU39" s="19"/>
      <c r="PGV39" s="19"/>
      <c r="PGW39" s="19"/>
      <c r="PGX39" s="19"/>
      <c r="PGY39" s="19"/>
      <c r="PGZ39" s="19"/>
      <c r="PHA39" s="19"/>
      <c r="PHB39" s="19"/>
      <c r="PHC39" s="19"/>
      <c r="PHD39" s="19"/>
      <c r="PHE39" s="19"/>
      <c r="PHF39" s="19"/>
      <c r="PHG39" s="19"/>
      <c r="PHH39" s="19"/>
      <c r="PHI39" s="19"/>
      <c r="PHJ39" s="19"/>
      <c r="PHK39" s="19"/>
      <c r="PHL39" s="19"/>
      <c r="PHM39" s="19"/>
      <c r="PHN39" s="19"/>
      <c r="PHO39" s="19"/>
      <c r="PHP39" s="19"/>
      <c r="PHQ39" s="19"/>
      <c r="PHR39" s="19"/>
      <c r="PHS39" s="19"/>
      <c r="PHT39" s="19"/>
      <c r="PHU39" s="19"/>
      <c r="PHV39" s="19"/>
      <c r="PHW39" s="19"/>
      <c r="PHX39" s="19"/>
      <c r="PHY39" s="19"/>
      <c r="PHZ39" s="19"/>
      <c r="PIA39" s="19"/>
      <c r="PIB39" s="19"/>
      <c r="PIC39" s="19"/>
      <c r="PID39" s="19"/>
      <c r="PIE39" s="19"/>
      <c r="PIF39" s="19"/>
      <c r="PIG39" s="19"/>
      <c r="PIH39" s="19"/>
      <c r="PII39" s="19"/>
      <c r="PIJ39" s="19"/>
      <c r="PIK39" s="19"/>
      <c r="PIL39" s="19"/>
      <c r="PIM39" s="19"/>
      <c r="PIN39" s="19"/>
      <c r="PIO39" s="19"/>
      <c r="PIP39" s="19"/>
      <c r="PIQ39" s="19"/>
      <c r="PIR39" s="19"/>
      <c r="PIS39" s="19"/>
      <c r="PIT39" s="19"/>
      <c r="PIU39" s="19"/>
      <c r="PIV39" s="19"/>
      <c r="PIW39" s="19"/>
      <c r="PIX39" s="19"/>
      <c r="PIY39" s="19"/>
      <c r="PIZ39" s="19"/>
      <c r="PJA39" s="19"/>
      <c r="PJB39" s="19"/>
      <c r="PJC39" s="19"/>
      <c r="PJD39" s="19"/>
      <c r="PJE39" s="19"/>
      <c r="PJF39" s="19"/>
      <c r="PJG39" s="19"/>
      <c r="PJH39" s="19"/>
      <c r="PJI39" s="19"/>
      <c r="PJJ39" s="19"/>
      <c r="PJK39" s="19"/>
      <c r="PJL39" s="19"/>
      <c r="PJM39" s="19"/>
      <c r="PJN39" s="19"/>
      <c r="PJO39" s="19"/>
      <c r="PJP39" s="19"/>
      <c r="PJQ39" s="19"/>
      <c r="PJR39" s="19"/>
      <c r="PJS39" s="19"/>
      <c r="PJT39" s="19"/>
      <c r="PJU39" s="19"/>
      <c r="PJV39" s="19"/>
      <c r="PJW39" s="19"/>
      <c r="PJX39" s="19"/>
      <c r="PJY39" s="19"/>
      <c r="PJZ39" s="19"/>
      <c r="PKA39" s="19"/>
      <c r="PKB39" s="19"/>
      <c r="PKC39" s="19"/>
      <c r="PKD39" s="19"/>
      <c r="PKE39" s="19"/>
      <c r="PKF39" s="19"/>
      <c r="PKG39" s="19"/>
      <c r="PKH39" s="19"/>
      <c r="PKI39" s="19"/>
      <c r="PKJ39" s="19"/>
      <c r="PKK39" s="19"/>
      <c r="PKL39" s="19"/>
      <c r="PKM39" s="19"/>
      <c r="PKN39" s="19"/>
      <c r="PKO39" s="19"/>
      <c r="PKP39" s="19"/>
      <c r="PKQ39" s="19"/>
      <c r="PKR39" s="19"/>
      <c r="PKS39" s="19"/>
      <c r="PKT39" s="19"/>
      <c r="PKU39" s="19"/>
      <c r="PKV39" s="19"/>
      <c r="PKW39" s="19"/>
      <c r="PKX39" s="19"/>
      <c r="PKY39" s="19"/>
      <c r="PKZ39" s="19"/>
      <c r="PLA39" s="19"/>
      <c r="PLB39" s="19"/>
      <c r="PLC39" s="19"/>
      <c r="PLD39" s="19"/>
      <c r="PLE39" s="19"/>
      <c r="PLF39" s="19"/>
      <c r="PLG39" s="19"/>
      <c r="PLH39" s="19"/>
      <c r="PLI39" s="19"/>
      <c r="PLJ39" s="19"/>
      <c r="PLK39" s="19"/>
      <c r="PLL39" s="19"/>
      <c r="PLM39" s="19"/>
      <c r="PLN39" s="19"/>
      <c r="PLO39" s="19"/>
      <c r="PLP39" s="19"/>
      <c r="PLQ39" s="19"/>
      <c r="PLR39" s="19"/>
      <c r="PLS39" s="19"/>
      <c r="PLT39" s="19"/>
      <c r="PLU39" s="19"/>
      <c r="PLV39" s="19"/>
      <c r="PLW39" s="19"/>
      <c r="PLX39" s="19"/>
      <c r="PLY39" s="19"/>
      <c r="PLZ39" s="19"/>
      <c r="PMA39" s="19"/>
      <c r="PMB39" s="19"/>
      <c r="PMC39" s="19"/>
      <c r="PMD39" s="19"/>
      <c r="PME39" s="19"/>
      <c r="PMF39" s="19"/>
      <c r="PMG39" s="19"/>
      <c r="PMH39" s="19"/>
      <c r="PMI39" s="19"/>
      <c r="PMJ39" s="19"/>
      <c r="PMK39" s="19"/>
      <c r="PML39" s="19"/>
      <c r="PMM39" s="19"/>
      <c r="PMN39" s="19"/>
      <c r="PMO39" s="19"/>
      <c r="PMP39" s="19"/>
      <c r="PMQ39" s="19"/>
      <c r="PMR39" s="19"/>
      <c r="PMS39" s="19"/>
      <c r="PMT39" s="19"/>
      <c r="PMU39" s="19"/>
      <c r="PMV39" s="19"/>
      <c r="PMW39" s="19"/>
      <c r="PMX39" s="19"/>
      <c r="PMY39" s="19"/>
      <c r="PMZ39" s="19"/>
      <c r="PNA39" s="19"/>
      <c r="PNB39" s="19"/>
      <c r="PNC39" s="19"/>
      <c r="PND39" s="19"/>
      <c r="PNE39" s="19"/>
      <c r="PNF39" s="19"/>
      <c r="PNG39" s="19"/>
      <c r="PNH39" s="19"/>
      <c r="PNI39" s="19"/>
      <c r="PNJ39" s="19"/>
      <c r="PNK39" s="19"/>
      <c r="PNL39" s="19"/>
      <c r="PNM39" s="19"/>
      <c r="PNN39" s="19"/>
      <c r="PNO39" s="19"/>
      <c r="PNP39" s="19"/>
      <c r="PNQ39" s="19"/>
      <c r="PNR39" s="19"/>
      <c r="PNS39" s="19"/>
      <c r="PNT39" s="19"/>
      <c r="PNU39" s="19"/>
      <c r="PNV39" s="19"/>
      <c r="PNW39" s="19"/>
      <c r="PNX39" s="19"/>
      <c r="PNY39" s="19"/>
      <c r="PNZ39" s="19"/>
      <c r="POA39" s="19"/>
      <c r="POB39" s="19"/>
      <c r="POC39" s="19"/>
      <c r="POD39" s="19"/>
      <c r="POE39" s="19"/>
      <c r="POF39" s="19"/>
      <c r="POG39" s="19"/>
      <c r="POH39" s="19"/>
      <c r="POI39" s="19"/>
      <c r="POJ39" s="19"/>
      <c r="POK39" s="19"/>
      <c r="POL39" s="19"/>
      <c r="POM39" s="19"/>
      <c r="PON39" s="19"/>
      <c r="POO39" s="19"/>
      <c r="POP39" s="19"/>
      <c r="POQ39" s="19"/>
      <c r="POR39" s="19"/>
      <c r="POS39" s="19"/>
      <c r="POT39" s="19"/>
      <c r="POU39" s="19"/>
      <c r="POV39" s="19"/>
      <c r="POW39" s="19"/>
      <c r="POX39" s="19"/>
      <c r="POY39" s="19"/>
      <c r="POZ39" s="19"/>
      <c r="PPA39" s="19"/>
      <c r="PPB39" s="19"/>
      <c r="PPC39" s="19"/>
      <c r="PPD39" s="19"/>
      <c r="PPE39" s="19"/>
      <c r="PPF39" s="19"/>
      <c r="PPG39" s="19"/>
      <c r="PPH39" s="19"/>
      <c r="PPI39" s="19"/>
      <c r="PPJ39" s="19"/>
      <c r="PPK39" s="19"/>
      <c r="PPL39" s="19"/>
      <c r="PPM39" s="19"/>
      <c r="PPN39" s="19"/>
      <c r="PPO39" s="19"/>
      <c r="PPP39" s="19"/>
      <c r="PPQ39" s="19"/>
      <c r="PPR39" s="19"/>
      <c r="PPS39" s="19"/>
      <c r="PPT39" s="19"/>
      <c r="PPU39" s="19"/>
      <c r="PPV39" s="19"/>
      <c r="PPW39" s="19"/>
      <c r="PPX39" s="19"/>
      <c r="PPY39" s="19"/>
      <c r="PPZ39" s="19"/>
      <c r="PQA39" s="19"/>
      <c r="PQB39" s="19"/>
      <c r="PQC39" s="19"/>
      <c r="PQD39" s="19"/>
      <c r="PQE39" s="19"/>
      <c r="PQF39" s="19"/>
      <c r="PQG39" s="19"/>
      <c r="PQH39" s="19"/>
      <c r="PQI39" s="19"/>
      <c r="PQJ39" s="19"/>
      <c r="PQK39" s="19"/>
      <c r="PQL39" s="19"/>
      <c r="PQM39" s="19"/>
      <c r="PQN39" s="19"/>
      <c r="PQO39" s="19"/>
      <c r="PQP39" s="19"/>
      <c r="PQQ39" s="19"/>
      <c r="PQR39" s="19"/>
      <c r="PQS39" s="19"/>
      <c r="PQT39" s="19"/>
      <c r="PQU39" s="19"/>
      <c r="PQV39" s="19"/>
      <c r="PQW39" s="19"/>
      <c r="PQX39" s="19"/>
      <c r="PQY39" s="19"/>
      <c r="PQZ39" s="19"/>
      <c r="PRA39" s="19"/>
      <c r="PRB39" s="19"/>
      <c r="PRC39" s="19"/>
      <c r="PRD39" s="19"/>
      <c r="PRE39" s="19"/>
      <c r="PRF39" s="19"/>
      <c r="PRG39" s="19"/>
      <c r="PRH39" s="19"/>
      <c r="PRI39" s="19"/>
      <c r="PRJ39" s="19"/>
      <c r="PRK39" s="19"/>
      <c r="PRL39" s="19"/>
      <c r="PRM39" s="19"/>
      <c r="PRN39" s="19"/>
      <c r="PRO39" s="19"/>
      <c r="PRP39" s="19"/>
      <c r="PRQ39" s="19"/>
      <c r="PRR39" s="19"/>
      <c r="PRS39" s="19"/>
      <c r="PRT39" s="19"/>
      <c r="PRU39" s="19"/>
      <c r="PRV39" s="19"/>
      <c r="PRW39" s="19"/>
      <c r="PRX39" s="19"/>
      <c r="PRY39" s="19"/>
      <c r="PRZ39" s="19"/>
      <c r="PSA39" s="19"/>
      <c r="PSB39" s="19"/>
      <c r="PSC39" s="19"/>
      <c r="PSD39" s="19"/>
      <c r="PSE39" s="19"/>
      <c r="PSF39" s="19"/>
      <c r="PSG39" s="19"/>
      <c r="PSH39" s="19"/>
      <c r="PSI39" s="19"/>
      <c r="PSJ39" s="19"/>
      <c r="PSK39" s="19"/>
      <c r="PSL39" s="19"/>
      <c r="PSM39" s="19"/>
      <c r="PSN39" s="19"/>
      <c r="PSO39" s="19"/>
      <c r="PSP39" s="19"/>
      <c r="PSQ39" s="19"/>
      <c r="PSR39" s="19"/>
      <c r="PSS39" s="19"/>
      <c r="PST39" s="19"/>
      <c r="PSU39" s="19"/>
      <c r="PSV39" s="19"/>
      <c r="PSW39" s="19"/>
      <c r="PSX39" s="19"/>
      <c r="PSY39" s="19"/>
      <c r="PSZ39" s="19"/>
      <c r="PTA39" s="19"/>
      <c r="PTB39" s="19"/>
      <c r="PTC39" s="19"/>
      <c r="PTD39" s="19"/>
      <c r="PTE39" s="19"/>
      <c r="PTF39" s="19"/>
      <c r="PTG39" s="19"/>
      <c r="PTH39" s="19"/>
      <c r="PTI39" s="19"/>
      <c r="PTJ39" s="19"/>
      <c r="PTK39" s="19"/>
      <c r="PTL39" s="19"/>
      <c r="PTM39" s="19"/>
      <c r="PTN39" s="19"/>
      <c r="PTO39" s="19"/>
      <c r="PTP39" s="19"/>
      <c r="PTQ39" s="19"/>
      <c r="PTR39" s="19"/>
      <c r="PTS39" s="19"/>
      <c r="PTT39" s="19"/>
      <c r="PTU39" s="19"/>
      <c r="PTV39" s="19"/>
      <c r="PTW39" s="19"/>
      <c r="PTX39" s="19"/>
      <c r="PTY39" s="19"/>
      <c r="PTZ39" s="19"/>
      <c r="PUA39" s="19"/>
      <c r="PUB39" s="19"/>
      <c r="PUC39" s="19"/>
      <c r="PUD39" s="19"/>
      <c r="PUE39" s="19"/>
      <c r="PUF39" s="19"/>
      <c r="PUG39" s="19"/>
      <c r="PUH39" s="19"/>
      <c r="PUI39" s="19"/>
      <c r="PUJ39" s="19"/>
      <c r="PUK39" s="19"/>
      <c r="PUL39" s="19"/>
      <c r="PUM39" s="19"/>
      <c r="PUN39" s="19"/>
      <c r="PUO39" s="19"/>
      <c r="PUP39" s="19"/>
      <c r="PUQ39" s="19"/>
      <c r="PUR39" s="19"/>
      <c r="PUS39" s="19"/>
      <c r="PUT39" s="19"/>
      <c r="PUU39" s="19"/>
      <c r="PUV39" s="19"/>
      <c r="PUW39" s="19"/>
      <c r="PUX39" s="19"/>
      <c r="PUY39" s="19"/>
      <c r="PUZ39" s="19"/>
      <c r="PVA39" s="19"/>
      <c r="PVB39" s="19"/>
      <c r="PVC39" s="19"/>
      <c r="PVD39" s="19"/>
      <c r="PVE39" s="19"/>
      <c r="PVF39" s="19"/>
      <c r="PVG39" s="19"/>
      <c r="PVH39" s="19"/>
      <c r="PVI39" s="19"/>
      <c r="PVJ39" s="19"/>
      <c r="PVK39" s="19"/>
      <c r="PVL39" s="19"/>
      <c r="PVM39" s="19"/>
      <c r="PVN39" s="19"/>
      <c r="PVO39" s="19"/>
      <c r="PVP39" s="19"/>
      <c r="PVQ39" s="19"/>
      <c r="PVR39" s="19"/>
      <c r="PVS39" s="19"/>
      <c r="PVT39" s="19"/>
      <c r="PVU39" s="19"/>
      <c r="PVV39" s="19"/>
      <c r="PVW39" s="19"/>
      <c r="PVX39" s="19"/>
      <c r="PVY39" s="19"/>
      <c r="PVZ39" s="19"/>
      <c r="PWA39" s="19"/>
      <c r="PWB39" s="19"/>
      <c r="PWC39" s="19"/>
      <c r="PWD39" s="19"/>
      <c r="PWE39" s="19"/>
      <c r="PWF39" s="19"/>
      <c r="PWG39" s="19"/>
      <c r="PWH39" s="19"/>
      <c r="PWI39" s="19"/>
      <c r="PWJ39" s="19"/>
      <c r="PWK39" s="19"/>
      <c r="PWL39" s="19"/>
      <c r="PWM39" s="19"/>
      <c r="PWN39" s="19"/>
      <c r="PWO39" s="19"/>
      <c r="PWP39" s="19"/>
      <c r="PWQ39" s="19"/>
      <c r="PWR39" s="19"/>
      <c r="PWS39" s="19"/>
      <c r="PWT39" s="19"/>
      <c r="PWU39" s="19"/>
      <c r="PWV39" s="19"/>
      <c r="PWW39" s="19"/>
      <c r="PWX39" s="19"/>
      <c r="PWY39" s="19"/>
      <c r="PWZ39" s="19"/>
      <c r="PXA39" s="19"/>
      <c r="PXB39" s="19"/>
      <c r="PXC39" s="19"/>
      <c r="PXD39" s="19"/>
      <c r="PXE39" s="19"/>
      <c r="PXF39" s="19"/>
      <c r="PXG39" s="19"/>
      <c r="PXH39" s="19"/>
      <c r="PXI39" s="19"/>
      <c r="PXJ39" s="19"/>
      <c r="PXK39" s="19"/>
      <c r="PXL39" s="19"/>
      <c r="PXM39" s="19"/>
      <c r="PXN39" s="19"/>
      <c r="PXO39" s="19"/>
      <c r="PXP39" s="19"/>
      <c r="PXQ39" s="19"/>
      <c r="PXR39" s="19"/>
      <c r="PXS39" s="19"/>
      <c r="PXT39" s="19"/>
      <c r="PXU39" s="19"/>
      <c r="PXV39" s="19"/>
      <c r="PXW39" s="19"/>
      <c r="PXX39" s="19"/>
      <c r="PXY39" s="19"/>
      <c r="PXZ39" s="19"/>
      <c r="PYA39" s="19"/>
      <c r="PYB39" s="19"/>
      <c r="PYC39" s="19"/>
      <c r="PYD39" s="19"/>
      <c r="PYE39" s="19"/>
      <c r="PYF39" s="19"/>
      <c r="PYG39" s="19"/>
      <c r="PYH39" s="19"/>
      <c r="PYI39" s="19"/>
      <c r="PYJ39" s="19"/>
      <c r="PYK39" s="19"/>
      <c r="PYL39" s="19"/>
      <c r="PYM39" s="19"/>
      <c r="PYN39" s="19"/>
      <c r="PYO39" s="19"/>
      <c r="PYP39" s="19"/>
      <c r="PYQ39" s="19"/>
      <c r="PYR39" s="19"/>
      <c r="PYS39" s="19"/>
      <c r="PYT39" s="19"/>
      <c r="PYU39" s="19"/>
      <c r="PYV39" s="19"/>
      <c r="PYW39" s="19"/>
      <c r="PYX39" s="19"/>
      <c r="PYY39" s="19"/>
      <c r="PYZ39" s="19"/>
      <c r="PZA39" s="19"/>
      <c r="PZB39" s="19"/>
      <c r="PZC39" s="19"/>
      <c r="PZD39" s="19"/>
      <c r="PZE39" s="19"/>
      <c r="PZF39" s="19"/>
      <c r="PZG39" s="19"/>
      <c r="PZH39" s="19"/>
      <c r="PZI39" s="19"/>
      <c r="PZJ39" s="19"/>
      <c r="PZK39" s="19"/>
      <c r="PZL39" s="19"/>
      <c r="PZM39" s="19"/>
      <c r="PZN39" s="19"/>
      <c r="PZO39" s="19"/>
      <c r="PZP39" s="19"/>
      <c r="PZQ39" s="19"/>
      <c r="PZR39" s="19"/>
      <c r="PZS39" s="19"/>
      <c r="PZT39" s="19"/>
      <c r="PZU39" s="19"/>
      <c r="PZV39" s="19"/>
      <c r="PZW39" s="19"/>
      <c r="PZX39" s="19"/>
      <c r="PZY39" s="19"/>
      <c r="PZZ39" s="19"/>
      <c r="QAA39" s="19"/>
      <c r="QAB39" s="19"/>
      <c r="QAC39" s="19"/>
      <c r="QAD39" s="19"/>
      <c r="QAE39" s="19"/>
      <c r="QAF39" s="19"/>
      <c r="QAG39" s="19"/>
      <c r="QAH39" s="19"/>
      <c r="QAI39" s="19"/>
      <c r="QAJ39" s="19"/>
      <c r="QAK39" s="19"/>
      <c r="QAL39" s="19"/>
      <c r="QAM39" s="19"/>
      <c r="QAN39" s="19"/>
      <c r="QAO39" s="19"/>
      <c r="QAP39" s="19"/>
      <c r="QAQ39" s="19"/>
      <c r="QAR39" s="19"/>
      <c r="QAS39" s="19"/>
      <c r="QAT39" s="19"/>
      <c r="QAU39" s="19"/>
      <c r="QAV39" s="19"/>
      <c r="QAW39" s="19"/>
      <c r="QAX39" s="19"/>
      <c r="QAY39" s="19"/>
      <c r="QAZ39" s="19"/>
      <c r="QBA39" s="19"/>
      <c r="QBB39" s="19"/>
      <c r="QBC39" s="19"/>
      <c r="QBD39" s="19"/>
      <c r="QBE39" s="19"/>
      <c r="QBF39" s="19"/>
      <c r="QBG39" s="19"/>
      <c r="QBH39" s="19"/>
      <c r="QBI39" s="19"/>
      <c r="QBJ39" s="19"/>
      <c r="QBK39" s="19"/>
      <c r="QBL39" s="19"/>
      <c r="QBM39" s="19"/>
      <c r="QBN39" s="19"/>
      <c r="QBO39" s="19"/>
      <c r="QBP39" s="19"/>
      <c r="QBQ39" s="19"/>
      <c r="QBR39" s="19"/>
      <c r="QBS39" s="19"/>
      <c r="QBT39" s="19"/>
      <c r="QBU39" s="19"/>
      <c r="QBV39" s="19"/>
      <c r="QBW39" s="19"/>
      <c r="QBX39" s="19"/>
      <c r="QBY39" s="19"/>
      <c r="QBZ39" s="19"/>
      <c r="QCA39" s="19"/>
      <c r="QCB39" s="19"/>
      <c r="QCC39" s="19"/>
      <c r="QCD39" s="19"/>
      <c r="QCE39" s="19"/>
      <c r="QCF39" s="19"/>
      <c r="QCG39" s="19"/>
      <c r="QCH39" s="19"/>
      <c r="QCI39" s="19"/>
      <c r="QCJ39" s="19"/>
      <c r="QCK39" s="19"/>
      <c r="QCL39" s="19"/>
      <c r="QCM39" s="19"/>
      <c r="QCN39" s="19"/>
      <c r="QCO39" s="19"/>
      <c r="QCP39" s="19"/>
      <c r="QCQ39" s="19"/>
      <c r="QCR39" s="19"/>
      <c r="QCS39" s="19"/>
      <c r="QCT39" s="19"/>
      <c r="QCU39" s="19"/>
      <c r="QCV39" s="19"/>
      <c r="QCW39" s="19"/>
      <c r="QCX39" s="19"/>
      <c r="QCY39" s="19"/>
      <c r="QCZ39" s="19"/>
      <c r="QDA39" s="19"/>
      <c r="QDB39" s="19"/>
      <c r="QDC39" s="19"/>
      <c r="QDD39" s="19"/>
      <c r="QDE39" s="19"/>
      <c r="QDF39" s="19"/>
      <c r="QDG39" s="19"/>
      <c r="QDH39" s="19"/>
      <c r="QDI39" s="19"/>
      <c r="QDJ39" s="19"/>
      <c r="QDK39" s="19"/>
      <c r="QDL39" s="19"/>
      <c r="QDM39" s="19"/>
      <c r="QDN39" s="19"/>
      <c r="QDO39" s="19"/>
      <c r="QDP39" s="19"/>
      <c r="QDQ39" s="19"/>
      <c r="QDR39" s="19"/>
      <c r="QDS39" s="19"/>
      <c r="QDT39" s="19"/>
      <c r="QDU39" s="19"/>
      <c r="QDV39" s="19"/>
      <c r="QDW39" s="19"/>
      <c r="QDX39" s="19"/>
      <c r="QDY39" s="19"/>
      <c r="QDZ39" s="19"/>
      <c r="QEA39" s="19"/>
      <c r="QEB39" s="19"/>
      <c r="QEC39" s="19"/>
      <c r="QED39" s="19"/>
      <c r="QEE39" s="19"/>
      <c r="QEF39" s="19"/>
      <c r="QEG39" s="19"/>
      <c r="QEH39" s="19"/>
      <c r="QEI39" s="19"/>
      <c r="QEJ39" s="19"/>
      <c r="QEK39" s="19"/>
      <c r="QEL39" s="19"/>
      <c r="QEM39" s="19"/>
      <c r="QEN39" s="19"/>
      <c r="QEO39" s="19"/>
      <c r="QEP39" s="19"/>
      <c r="QEQ39" s="19"/>
      <c r="QER39" s="19"/>
      <c r="QES39" s="19"/>
      <c r="QET39" s="19"/>
      <c r="QEU39" s="19"/>
      <c r="QEV39" s="19"/>
      <c r="QEW39" s="19"/>
      <c r="QEX39" s="19"/>
      <c r="QEY39" s="19"/>
      <c r="QEZ39" s="19"/>
      <c r="QFA39" s="19"/>
      <c r="QFB39" s="19"/>
      <c r="QFC39" s="19"/>
      <c r="QFD39" s="19"/>
      <c r="QFE39" s="19"/>
      <c r="QFF39" s="19"/>
      <c r="QFG39" s="19"/>
      <c r="QFH39" s="19"/>
      <c r="QFI39" s="19"/>
      <c r="QFJ39" s="19"/>
      <c r="QFK39" s="19"/>
      <c r="QFL39" s="19"/>
      <c r="QFM39" s="19"/>
      <c r="QFN39" s="19"/>
      <c r="QFO39" s="19"/>
      <c r="QFP39" s="19"/>
      <c r="QFQ39" s="19"/>
      <c r="QFR39" s="19"/>
      <c r="QFS39" s="19"/>
      <c r="QFT39" s="19"/>
      <c r="QFU39" s="19"/>
      <c r="QFV39" s="19"/>
      <c r="QFW39" s="19"/>
      <c r="QFX39" s="19"/>
      <c r="QFY39" s="19"/>
      <c r="QFZ39" s="19"/>
      <c r="QGA39" s="19"/>
      <c r="QGB39" s="19"/>
      <c r="QGC39" s="19"/>
      <c r="QGD39" s="19"/>
      <c r="QGE39" s="19"/>
      <c r="QGF39" s="19"/>
      <c r="QGG39" s="19"/>
      <c r="QGH39" s="19"/>
      <c r="QGI39" s="19"/>
      <c r="QGJ39" s="19"/>
      <c r="QGK39" s="19"/>
      <c r="QGL39" s="19"/>
      <c r="QGM39" s="19"/>
      <c r="QGN39" s="19"/>
      <c r="QGO39" s="19"/>
      <c r="QGP39" s="19"/>
      <c r="QGQ39" s="19"/>
      <c r="QGR39" s="19"/>
      <c r="QGS39" s="19"/>
      <c r="QGT39" s="19"/>
      <c r="QGU39" s="19"/>
      <c r="QGV39" s="19"/>
      <c r="QGW39" s="19"/>
      <c r="QGX39" s="19"/>
      <c r="QGY39" s="19"/>
      <c r="QGZ39" s="19"/>
      <c r="QHA39" s="19"/>
      <c r="QHB39" s="19"/>
      <c r="QHC39" s="19"/>
      <c r="QHD39" s="19"/>
      <c r="QHE39" s="19"/>
      <c r="QHF39" s="19"/>
      <c r="QHG39" s="19"/>
      <c r="QHH39" s="19"/>
      <c r="QHI39" s="19"/>
      <c r="QHJ39" s="19"/>
      <c r="QHK39" s="19"/>
      <c r="QHL39" s="19"/>
      <c r="QHM39" s="19"/>
      <c r="QHN39" s="19"/>
      <c r="QHO39" s="19"/>
      <c r="QHP39" s="19"/>
      <c r="QHQ39" s="19"/>
      <c r="QHR39" s="19"/>
      <c r="QHS39" s="19"/>
      <c r="QHT39" s="19"/>
      <c r="QHU39" s="19"/>
      <c r="QHV39" s="19"/>
      <c r="QHW39" s="19"/>
      <c r="QHX39" s="19"/>
      <c r="QHY39" s="19"/>
      <c r="QHZ39" s="19"/>
      <c r="QIA39" s="19"/>
      <c r="QIB39" s="19"/>
      <c r="QIC39" s="19"/>
      <c r="QID39" s="19"/>
      <c r="QIE39" s="19"/>
      <c r="QIF39" s="19"/>
      <c r="QIG39" s="19"/>
      <c r="QIH39" s="19"/>
      <c r="QII39" s="19"/>
      <c r="QIJ39" s="19"/>
      <c r="QIK39" s="19"/>
      <c r="QIL39" s="19"/>
      <c r="QIM39" s="19"/>
      <c r="QIN39" s="19"/>
      <c r="QIO39" s="19"/>
      <c r="QIP39" s="19"/>
      <c r="QIQ39" s="19"/>
      <c r="QIR39" s="19"/>
      <c r="QIS39" s="19"/>
      <c r="QIT39" s="19"/>
      <c r="QIU39" s="19"/>
      <c r="QIV39" s="19"/>
      <c r="QIW39" s="19"/>
      <c r="QIX39" s="19"/>
      <c r="QIY39" s="19"/>
      <c r="QIZ39" s="19"/>
      <c r="QJA39" s="19"/>
      <c r="QJB39" s="19"/>
      <c r="QJC39" s="19"/>
      <c r="QJD39" s="19"/>
      <c r="QJE39" s="19"/>
      <c r="QJF39" s="19"/>
      <c r="QJG39" s="19"/>
      <c r="QJH39" s="19"/>
      <c r="QJI39" s="19"/>
      <c r="QJJ39" s="19"/>
      <c r="QJK39" s="19"/>
      <c r="QJL39" s="19"/>
      <c r="QJM39" s="19"/>
      <c r="QJN39" s="19"/>
      <c r="QJO39" s="19"/>
      <c r="QJP39" s="19"/>
      <c r="QJQ39" s="19"/>
      <c r="QJR39" s="19"/>
      <c r="QJS39" s="19"/>
      <c r="QJT39" s="19"/>
      <c r="QJU39" s="19"/>
      <c r="QJV39" s="19"/>
      <c r="QJW39" s="19"/>
      <c r="QJX39" s="19"/>
      <c r="QJY39" s="19"/>
      <c r="QJZ39" s="19"/>
      <c r="QKA39" s="19"/>
      <c r="QKB39" s="19"/>
      <c r="QKC39" s="19"/>
      <c r="QKD39" s="19"/>
      <c r="QKE39" s="19"/>
      <c r="QKF39" s="19"/>
      <c r="QKG39" s="19"/>
      <c r="QKH39" s="19"/>
      <c r="QKI39" s="19"/>
      <c r="QKJ39" s="19"/>
      <c r="QKK39" s="19"/>
      <c r="QKL39" s="19"/>
      <c r="QKM39" s="19"/>
      <c r="QKN39" s="19"/>
      <c r="QKO39" s="19"/>
      <c r="QKP39" s="19"/>
      <c r="QKQ39" s="19"/>
      <c r="QKR39" s="19"/>
      <c r="QKS39" s="19"/>
      <c r="QKT39" s="19"/>
      <c r="QKU39" s="19"/>
      <c r="QKV39" s="19"/>
      <c r="QKW39" s="19"/>
      <c r="QKX39" s="19"/>
      <c r="QKY39" s="19"/>
      <c r="QKZ39" s="19"/>
      <c r="QLA39" s="19"/>
      <c r="QLB39" s="19"/>
      <c r="QLC39" s="19"/>
      <c r="QLD39" s="19"/>
      <c r="QLE39" s="19"/>
      <c r="QLF39" s="19"/>
      <c r="QLG39" s="19"/>
      <c r="QLH39" s="19"/>
      <c r="QLI39" s="19"/>
      <c r="QLJ39" s="19"/>
      <c r="QLK39" s="19"/>
      <c r="QLL39" s="19"/>
      <c r="QLM39" s="19"/>
      <c r="QLN39" s="19"/>
      <c r="QLO39" s="19"/>
      <c r="QLP39" s="19"/>
      <c r="QLQ39" s="19"/>
      <c r="QLR39" s="19"/>
      <c r="QLS39" s="19"/>
      <c r="QLT39" s="19"/>
      <c r="QLU39" s="19"/>
      <c r="QLV39" s="19"/>
      <c r="QLW39" s="19"/>
      <c r="QLX39" s="19"/>
      <c r="QLY39" s="19"/>
      <c r="QLZ39" s="19"/>
      <c r="QMA39" s="19"/>
      <c r="QMB39" s="19"/>
      <c r="QMC39" s="19"/>
      <c r="QMD39" s="19"/>
      <c r="QME39" s="19"/>
      <c r="QMF39" s="19"/>
      <c r="QMG39" s="19"/>
      <c r="QMH39" s="19"/>
      <c r="QMI39" s="19"/>
      <c r="QMJ39" s="19"/>
      <c r="QMK39" s="19"/>
      <c r="QML39" s="19"/>
      <c r="QMM39" s="19"/>
      <c r="QMN39" s="19"/>
      <c r="QMO39" s="19"/>
      <c r="QMP39" s="19"/>
      <c r="QMQ39" s="19"/>
      <c r="QMR39" s="19"/>
      <c r="QMS39" s="19"/>
      <c r="QMT39" s="19"/>
      <c r="QMU39" s="19"/>
      <c r="QMV39" s="19"/>
      <c r="QMW39" s="19"/>
      <c r="QMX39" s="19"/>
      <c r="QMY39" s="19"/>
      <c r="QMZ39" s="19"/>
      <c r="QNA39" s="19"/>
      <c r="QNB39" s="19"/>
      <c r="QNC39" s="19"/>
      <c r="QND39" s="19"/>
      <c r="QNE39" s="19"/>
      <c r="QNF39" s="19"/>
      <c r="QNG39" s="19"/>
      <c r="QNH39" s="19"/>
      <c r="QNI39" s="19"/>
      <c r="QNJ39" s="19"/>
      <c r="QNK39" s="19"/>
      <c r="QNL39" s="19"/>
      <c r="QNM39" s="19"/>
      <c r="QNN39" s="19"/>
      <c r="QNO39" s="19"/>
      <c r="QNP39" s="19"/>
      <c r="QNQ39" s="19"/>
      <c r="QNR39" s="19"/>
      <c r="QNS39" s="19"/>
      <c r="QNT39" s="19"/>
      <c r="QNU39" s="19"/>
      <c r="QNV39" s="19"/>
      <c r="QNW39" s="19"/>
      <c r="QNX39" s="19"/>
      <c r="QNY39" s="19"/>
      <c r="QNZ39" s="19"/>
      <c r="QOA39" s="19"/>
      <c r="QOB39" s="19"/>
      <c r="QOC39" s="19"/>
      <c r="QOD39" s="19"/>
      <c r="QOE39" s="19"/>
      <c r="QOF39" s="19"/>
      <c r="QOG39" s="19"/>
      <c r="QOH39" s="19"/>
      <c r="QOI39" s="19"/>
      <c r="QOJ39" s="19"/>
      <c r="QOK39" s="19"/>
      <c r="QOL39" s="19"/>
      <c r="QOM39" s="19"/>
      <c r="QON39" s="19"/>
      <c r="QOO39" s="19"/>
      <c r="QOP39" s="19"/>
      <c r="QOQ39" s="19"/>
      <c r="QOR39" s="19"/>
      <c r="QOS39" s="19"/>
      <c r="QOT39" s="19"/>
      <c r="QOU39" s="19"/>
      <c r="QOV39" s="19"/>
      <c r="QOW39" s="19"/>
      <c r="QOX39" s="19"/>
      <c r="QOY39" s="19"/>
      <c r="QOZ39" s="19"/>
      <c r="QPA39" s="19"/>
      <c r="QPB39" s="19"/>
      <c r="QPC39" s="19"/>
      <c r="QPD39" s="19"/>
      <c r="QPE39" s="19"/>
      <c r="QPF39" s="19"/>
      <c r="QPG39" s="19"/>
      <c r="QPH39" s="19"/>
      <c r="QPI39" s="19"/>
      <c r="QPJ39" s="19"/>
      <c r="QPK39" s="19"/>
      <c r="QPL39" s="19"/>
      <c r="QPM39" s="19"/>
      <c r="QPN39" s="19"/>
      <c r="QPO39" s="19"/>
      <c r="QPP39" s="19"/>
      <c r="QPQ39" s="19"/>
      <c r="QPR39" s="19"/>
      <c r="QPS39" s="19"/>
      <c r="QPT39" s="19"/>
      <c r="QPU39" s="19"/>
      <c r="QPV39" s="19"/>
      <c r="QPW39" s="19"/>
      <c r="QPX39" s="19"/>
      <c r="QPY39" s="19"/>
      <c r="QPZ39" s="19"/>
      <c r="QQA39" s="19"/>
      <c r="QQB39" s="19"/>
      <c r="QQC39" s="19"/>
      <c r="QQD39" s="19"/>
      <c r="QQE39" s="19"/>
      <c r="QQF39" s="19"/>
      <c r="QQG39" s="19"/>
      <c r="QQH39" s="19"/>
      <c r="QQI39" s="19"/>
      <c r="QQJ39" s="19"/>
      <c r="QQK39" s="19"/>
      <c r="QQL39" s="19"/>
      <c r="QQM39" s="19"/>
      <c r="QQN39" s="19"/>
      <c r="QQO39" s="19"/>
      <c r="QQP39" s="19"/>
      <c r="QQQ39" s="19"/>
      <c r="QQR39" s="19"/>
      <c r="QQS39" s="19"/>
      <c r="QQT39" s="19"/>
      <c r="QQU39" s="19"/>
      <c r="QQV39" s="19"/>
      <c r="QQW39" s="19"/>
      <c r="QQX39" s="19"/>
      <c r="QQY39" s="19"/>
      <c r="QQZ39" s="19"/>
      <c r="QRA39" s="19"/>
      <c r="QRB39" s="19"/>
      <c r="QRC39" s="19"/>
      <c r="QRD39" s="19"/>
      <c r="QRE39" s="19"/>
      <c r="QRF39" s="19"/>
      <c r="QRG39" s="19"/>
      <c r="QRH39" s="19"/>
      <c r="QRI39" s="19"/>
      <c r="QRJ39" s="19"/>
      <c r="QRK39" s="19"/>
      <c r="QRL39" s="19"/>
      <c r="QRM39" s="19"/>
      <c r="QRN39" s="19"/>
      <c r="QRO39" s="19"/>
      <c r="QRP39" s="19"/>
      <c r="QRQ39" s="19"/>
      <c r="QRR39" s="19"/>
      <c r="QRS39" s="19"/>
      <c r="QRT39" s="19"/>
      <c r="QRU39" s="19"/>
      <c r="QRV39" s="19"/>
      <c r="QRW39" s="19"/>
      <c r="QRX39" s="19"/>
      <c r="QRY39" s="19"/>
      <c r="QRZ39" s="19"/>
      <c r="QSA39" s="19"/>
      <c r="QSB39" s="19"/>
      <c r="QSC39" s="19"/>
      <c r="QSD39" s="19"/>
      <c r="QSE39" s="19"/>
      <c r="QSF39" s="19"/>
      <c r="QSG39" s="19"/>
      <c r="QSH39" s="19"/>
      <c r="QSI39" s="19"/>
      <c r="QSJ39" s="19"/>
      <c r="QSK39" s="19"/>
      <c r="QSL39" s="19"/>
      <c r="QSM39" s="19"/>
      <c r="QSN39" s="19"/>
      <c r="QSO39" s="19"/>
      <c r="QSP39" s="19"/>
      <c r="QSQ39" s="19"/>
      <c r="QSR39" s="19"/>
      <c r="QSS39" s="19"/>
      <c r="QST39" s="19"/>
      <c r="QSU39" s="19"/>
      <c r="QSV39" s="19"/>
      <c r="QSW39" s="19"/>
      <c r="QSX39" s="19"/>
      <c r="QSY39" s="19"/>
      <c r="QSZ39" s="19"/>
      <c r="QTA39" s="19"/>
      <c r="QTB39" s="19"/>
      <c r="QTC39" s="19"/>
      <c r="QTD39" s="19"/>
      <c r="QTE39" s="19"/>
      <c r="QTF39" s="19"/>
      <c r="QTG39" s="19"/>
      <c r="QTH39" s="19"/>
      <c r="QTI39" s="19"/>
      <c r="QTJ39" s="19"/>
      <c r="QTK39" s="19"/>
      <c r="QTL39" s="19"/>
      <c r="QTM39" s="19"/>
      <c r="QTN39" s="19"/>
      <c r="QTO39" s="19"/>
      <c r="QTP39" s="19"/>
      <c r="QTQ39" s="19"/>
      <c r="QTR39" s="19"/>
      <c r="QTS39" s="19"/>
      <c r="QTT39" s="19"/>
      <c r="QTU39" s="19"/>
      <c r="QTV39" s="19"/>
      <c r="QTW39" s="19"/>
      <c r="QTX39" s="19"/>
      <c r="QTY39" s="19"/>
      <c r="QTZ39" s="19"/>
      <c r="QUA39" s="19"/>
      <c r="QUB39" s="19"/>
      <c r="QUC39" s="19"/>
      <c r="QUD39" s="19"/>
      <c r="QUE39" s="19"/>
      <c r="QUF39" s="19"/>
      <c r="QUG39" s="19"/>
      <c r="QUH39" s="19"/>
      <c r="QUI39" s="19"/>
      <c r="QUJ39" s="19"/>
      <c r="QUK39" s="19"/>
      <c r="QUL39" s="19"/>
      <c r="QUM39" s="19"/>
      <c r="QUN39" s="19"/>
      <c r="QUO39" s="19"/>
      <c r="QUP39" s="19"/>
      <c r="QUQ39" s="19"/>
      <c r="QUR39" s="19"/>
      <c r="QUS39" s="19"/>
      <c r="QUT39" s="19"/>
      <c r="QUU39" s="19"/>
      <c r="QUV39" s="19"/>
      <c r="QUW39" s="19"/>
      <c r="QUX39" s="19"/>
      <c r="QUY39" s="19"/>
      <c r="QUZ39" s="19"/>
      <c r="QVA39" s="19"/>
      <c r="QVB39" s="19"/>
      <c r="QVC39" s="19"/>
      <c r="QVD39" s="19"/>
      <c r="QVE39" s="19"/>
      <c r="QVF39" s="19"/>
      <c r="QVG39" s="19"/>
      <c r="QVH39" s="19"/>
      <c r="QVI39" s="19"/>
      <c r="QVJ39" s="19"/>
      <c r="QVK39" s="19"/>
      <c r="QVL39" s="19"/>
      <c r="QVM39" s="19"/>
      <c r="QVN39" s="19"/>
      <c r="QVO39" s="19"/>
      <c r="QVP39" s="19"/>
      <c r="QVQ39" s="19"/>
      <c r="QVR39" s="19"/>
      <c r="QVS39" s="19"/>
      <c r="QVT39" s="19"/>
      <c r="QVU39" s="19"/>
      <c r="QVV39" s="19"/>
      <c r="QVW39" s="19"/>
      <c r="QVX39" s="19"/>
      <c r="QVY39" s="19"/>
      <c r="QVZ39" s="19"/>
      <c r="QWA39" s="19"/>
      <c r="QWB39" s="19"/>
      <c r="QWC39" s="19"/>
      <c r="QWD39" s="19"/>
      <c r="QWE39" s="19"/>
      <c r="QWF39" s="19"/>
      <c r="QWG39" s="19"/>
      <c r="QWH39" s="19"/>
      <c r="QWI39" s="19"/>
      <c r="QWJ39" s="19"/>
      <c r="QWK39" s="19"/>
      <c r="QWL39" s="19"/>
      <c r="QWM39" s="19"/>
      <c r="QWN39" s="19"/>
      <c r="QWO39" s="19"/>
      <c r="QWP39" s="19"/>
      <c r="QWQ39" s="19"/>
      <c r="QWR39" s="19"/>
      <c r="QWS39" s="19"/>
      <c r="QWT39" s="19"/>
      <c r="QWU39" s="19"/>
      <c r="QWV39" s="19"/>
      <c r="QWW39" s="19"/>
      <c r="QWX39" s="19"/>
      <c r="QWY39" s="19"/>
      <c r="QWZ39" s="19"/>
      <c r="QXA39" s="19"/>
      <c r="QXB39" s="19"/>
      <c r="QXC39" s="19"/>
      <c r="QXD39" s="19"/>
      <c r="QXE39" s="19"/>
      <c r="QXF39" s="19"/>
      <c r="QXG39" s="19"/>
      <c r="QXH39" s="19"/>
      <c r="QXI39" s="19"/>
      <c r="QXJ39" s="19"/>
      <c r="QXK39" s="19"/>
      <c r="QXL39" s="19"/>
      <c r="QXM39" s="19"/>
      <c r="QXN39" s="19"/>
      <c r="QXO39" s="19"/>
      <c r="QXP39" s="19"/>
      <c r="QXQ39" s="19"/>
      <c r="QXR39" s="19"/>
      <c r="QXS39" s="19"/>
      <c r="QXT39" s="19"/>
      <c r="QXU39" s="19"/>
      <c r="QXV39" s="19"/>
      <c r="QXW39" s="19"/>
      <c r="QXX39" s="19"/>
      <c r="QXY39" s="19"/>
      <c r="QXZ39" s="19"/>
      <c r="QYA39" s="19"/>
      <c r="QYB39" s="19"/>
      <c r="QYC39" s="19"/>
      <c r="QYD39" s="19"/>
      <c r="QYE39" s="19"/>
      <c r="QYF39" s="19"/>
      <c r="QYG39" s="19"/>
      <c r="QYH39" s="19"/>
      <c r="QYI39" s="19"/>
      <c r="QYJ39" s="19"/>
      <c r="QYK39" s="19"/>
      <c r="QYL39" s="19"/>
      <c r="QYM39" s="19"/>
      <c r="QYN39" s="19"/>
      <c r="QYO39" s="19"/>
      <c r="QYP39" s="19"/>
      <c r="QYQ39" s="19"/>
      <c r="QYR39" s="19"/>
      <c r="QYS39" s="19"/>
      <c r="QYT39" s="19"/>
      <c r="QYU39" s="19"/>
      <c r="QYV39" s="19"/>
      <c r="QYW39" s="19"/>
      <c r="QYX39" s="19"/>
      <c r="QYY39" s="19"/>
      <c r="QYZ39" s="19"/>
      <c r="QZA39" s="19"/>
      <c r="QZB39" s="19"/>
      <c r="QZC39" s="19"/>
      <c r="QZD39" s="19"/>
      <c r="QZE39" s="19"/>
      <c r="QZF39" s="19"/>
      <c r="QZG39" s="19"/>
      <c r="QZH39" s="19"/>
      <c r="QZI39" s="19"/>
      <c r="QZJ39" s="19"/>
      <c r="QZK39" s="19"/>
      <c r="QZL39" s="19"/>
      <c r="QZM39" s="19"/>
      <c r="QZN39" s="19"/>
      <c r="QZO39" s="19"/>
      <c r="QZP39" s="19"/>
      <c r="QZQ39" s="19"/>
      <c r="QZR39" s="19"/>
      <c r="QZS39" s="19"/>
      <c r="QZT39" s="19"/>
      <c r="QZU39" s="19"/>
      <c r="QZV39" s="19"/>
      <c r="QZW39" s="19"/>
      <c r="QZX39" s="19"/>
      <c r="QZY39" s="19"/>
      <c r="QZZ39" s="19"/>
      <c r="RAA39" s="19"/>
      <c r="RAB39" s="19"/>
      <c r="RAC39" s="19"/>
      <c r="RAD39" s="19"/>
      <c r="RAE39" s="19"/>
      <c r="RAF39" s="19"/>
      <c r="RAG39" s="19"/>
      <c r="RAH39" s="19"/>
      <c r="RAI39" s="19"/>
      <c r="RAJ39" s="19"/>
      <c r="RAK39" s="19"/>
      <c r="RAL39" s="19"/>
      <c r="RAM39" s="19"/>
      <c r="RAN39" s="19"/>
      <c r="RAO39" s="19"/>
      <c r="RAP39" s="19"/>
      <c r="RAQ39" s="19"/>
      <c r="RAR39" s="19"/>
      <c r="RAS39" s="19"/>
      <c r="RAT39" s="19"/>
      <c r="RAU39" s="19"/>
      <c r="RAV39" s="19"/>
      <c r="RAW39" s="19"/>
      <c r="RAX39" s="19"/>
      <c r="RAY39" s="19"/>
      <c r="RAZ39" s="19"/>
      <c r="RBA39" s="19"/>
      <c r="RBB39" s="19"/>
      <c r="RBC39" s="19"/>
      <c r="RBD39" s="19"/>
      <c r="RBE39" s="19"/>
      <c r="RBF39" s="19"/>
      <c r="RBG39" s="19"/>
      <c r="RBH39" s="19"/>
      <c r="RBI39" s="19"/>
      <c r="RBJ39" s="19"/>
      <c r="RBK39" s="19"/>
      <c r="RBL39" s="19"/>
      <c r="RBM39" s="19"/>
      <c r="RBN39" s="19"/>
      <c r="RBO39" s="19"/>
      <c r="RBP39" s="19"/>
      <c r="RBQ39" s="19"/>
      <c r="RBR39" s="19"/>
      <c r="RBS39" s="19"/>
      <c r="RBT39" s="19"/>
      <c r="RBU39" s="19"/>
      <c r="RBV39" s="19"/>
      <c r="RBW39" s="19"/>
      <c r="RBX39" s="19"/>
      <c r="RBY39" s="19"/>
      <c r="RBZ39" s="19"/>
      <c r="RCA39" s="19"/>
      <c r="RCB39" s="19"/>
      <c r="RCC39" s="19"/>
      <c r="RCD39" s="19"/>
      <c r="RCE39" s="19"/>
      <c r="RCF39" s="19"/>
      <c r="RCG39" s="19"/>
      <c r="RCH39" s="19"/>
      <c r="RCI39" s="19"/>
      <c r="RCJ39" s="19"/>
      <c r="RCK39" s="19"/>
      <c r="RCL39" s="19"/>
      <c r="RCM39" s="19"/>
      <c r="RCN39" s="19"/>
      <c r="RCO39" s="19"/>
      <c r="RCP39" s="19"/>
      <c r="RCQ39" s="19"/>
      <c r="RCR39" s="19"/>
      <c r="RCS39" s="19"/>
      <c r="RCT39" s="19"/>
      <c r="RCU39" s="19"/>
      <c r="RCV39" s="19"/>
      <c r="RCW39" s="19"/>
      <c r="RCX39" s="19"/>
      <c r="RCY39" s="19"/>
      <c r="RCZ39" s="19"/>
      <c r="RDA39" s="19"/>
      <c r="RDB39" s="19"/>
      <c r="RDC39" s="19"/>
      <c r="RDD39" s="19"/>
      <c r="RDE39" s="19"/>
      <c r="RDF39" s="19"/>
      <c r="RDG39" s="19"/>
      <c r="RDH39" s="19"/>
      <c r="RDI39" s="19"/>
      <c r="RDJ39" s="19"/>
      <c r="RDK39" s="19"/>
      <c r="RDL39" s="19"/>
      <c r="RDM39" s="19"/>
      <c r="RDN39" s="19"/>
      <c r="RDO39" s="19"/>
      <c r="RDP39" s="19"/>
      <c r="RDQ39" s="19"/>
      <c r="RDR39" s="19"/>
      <c r="RDS39" s="19"/>
      <c r="RDT39" s="19"/>
      <c r="RDU39" s="19"/>
      <c r="RDV39" s="19"/>
      <c r="RDW39" s="19"/>
      <c r="RDX39" s="19"/>
      <c r="RDY39" s="19"/>
      <c r="RDZ39" s="19"/>
      <c r="REA39" s="19"/>
      <c r="REB39" s="19"/>
      <c r="REC39" s="19"/>
      <c r="RED39" s="19"/>
      <c r="REE39" s="19"/>
      <c r="REF39" s="19"/>
      <c r="REG39" s="19"/>
      <c r="REH39" s="19"/>
      <c r="REI39" s="19"/>
      <c r="REJ39" s="19"/>
      <c r="REK39" s="19"/>
      <c r="REL39" s="19"/>
      <c r="REM39" s="19"/>
      <c r="REN39" s="19"/>
      <c r="REO39" s="19"/>
      <c r="REP39" s="19"/>
      <c r="REQ39" s="19"/>
      <c r="RER39" s="19"/>
      <c r="RES39" s="19"/>
      <c r="RET39" s="19"/>
      <c r="REU39" s="19"/>
      <c r="REV39" s="19"/>
      <c r="REW39" s="19"/>
      <c r="REX39" s="19"/>
      <c r="REY39" s="19"/>
      <c r="REZ39" s="19"/>
      <c r="RFA39" s="19"/>
      <c r="RFB39" s="19"/>
      <c r="RFC39" s="19"/>
      <c r="RFD39" s="19"/>
      <c r="RFE39" s="19"/>
      <c r="RFF39" s="19"/>
      <c r="RFG39" s="19"/>
      <c r="RFH39" s="19"/>
      <c r="RFI39" s="19"/>
      <c r="RFJ39" s="19"/>
      <c r="RFK39" s="19"/>
      <c r="RFL39" s="19"/>
      <c r="RFM39" s="19"/>
      <c r="RFN39" s="19"/>
      <c r="RFO39" s="19"/>
      <c r="RFP39" s="19"/>
      <c r="RFQ39" s="19"/>
      <c r="RFR39" s="19"/>
      <c r="RFS39" s="19"/>
      <c r="RFT39" s="19"/>
      <c r="RFU39" s="19"/>
      <c r="RFV39" s="19"/>
      <c r="RFW39" s="19"/>
      <c r="RFX39" s="19"/>
      <c r="RFY39" s="19"/>
      <c r="RFZ39" s="19"/>
      <c r="RGA39" s="19"/>
      <c r="RGB39" s="19"/>
      <c r="RGC39" s="19"/>
      <c r="RGD39" s="19"/>
      <c r="RGE39" s="19"/>
      <c r="RGF39" s="19"/>
      <c r="RGG39" s="19"/>
      <c r="RGH39" s="19"/>
      <c r="RGI39" s="19"/>
      <c r="RGJ39" s="19"/>
      <c r="RGK39" s="19"/>
      <c r="RGL39" s="19"/>
      <c r="RGM39" s="19"/>
      <c r="RGN39" s="19"/>
      <c r="RGO39" s="19"/>
      <c r="RGP39" s="19"/>
      <c r="RGQ39" s="19"/>
      <c r="RGR39" s="19"/>
      <c r="RGS39" s="19"/>
      <c r="RGT39" s="19"/>
      <c r="RGU39" s="19"/>
      <c r="RGV39" s="19"/>
      <c r="RGW39" s="19"/>
      <c r="RGX39" s="19"/>
      <c r="RGY39" s="19"/>
      <c r="RGZ39" s="19"/>
      <c r="RHA39" s="19"/>
      <c r="RHB39" s="19"/>
      <c r="RHC39" s="19"/>
      <c r="RHD39" s="19"/>
      <c r="RHE39" s="19"/>
      <c r="RHF39" s="19"/>
      <c r="RHG39" s="19"/>
      <c r="RHH39" s="19"/>
      <c r="RHI39" s="19"/>
      <c r="RHJ39" s="19"/>
      <c r="RHK39" s="19"/>
      <c r="RHL39" s="19"/>
      <c r="RHM39" s="19"/>
      <c r="RHN39" s="19"/>
      <c r="RHO39" s="19"/>
      <c r="RHP39" s="19"/>
      <c r="RHQ39" s="19"/>
      <c r="RHR39" s="19"/>
      <c r="RHS39" s="19"/>
      <c r="RHT39" s="19"/>
      <c r="RHU39" s="19"/>
      <c r="RHV39" s="19"/>
      <c r="RHW39" s="19"/>
      <c r="RHX39" s="19"/>
      <c r="RHY39" s="19"/>
      <c r="RHZ39" s="19"/>
      <c r="RIA39" s="19"/>
      <c r="RIB39" s="19"/>
      <c r="RIC39" s="19"/>
      <c r="RID39" s="19"/>
      <c r="RIE39" s="19"/>
      <c r="RIF39" s="19"/>
      <c r="RIG39" s="19"/>
      <c r="RIH39" s="19"/>
      <c r="RII39" s="19"/>
      <c r="RIJ39" s="19"/>
      <c r="RIK39" s="19"/>
      <c r="RIL39" s="19"/>
      <c r="RIM39" s="19"/>
      <c r="RIN39" s="19"/>
      <c r="RIO39" s="19"/>
      <c r="RIP39" s="19"/>
      <c r="RIQ39" s="19"/>
      <c r="RIR39" s="19"/>
      <c r="RIS39" s="19"/>
      <c r="RIT39" s="19"/>
      <c r="RIU39" s="19"/>
      <c r="RIV39" s="19"/>
      <c r="RIW39" s="19"/>
      <c r="RIX39" s="19"/>
      <c r="RIY39" s="19"/>
      <c r="RIZ39" s="19"/>
      <c r="RJA39" s="19"/>
      <c r="RJB39" s="19"/>
      <c r="RJC39" s="19"/>
      <c r="RJD39" s="19"/>
      <c r="RJE39" s="19"/>
      <c r="RJF39" s="19"/>
      <c r="RJG39" s="19"/>
      <c r="RJH39" s="19"/>
      <c r="RJI39" s="19"/>
      <c r="RJJ39" s="19"/>
      <c r="RJK39" s="19"/>
      <c r="RJL39" s="19"/>
      <c r="RJM39" s="19"/>
      <c r="RJN39" s="19"/>
      <c r="RJO39" s="19"/>
      <c r="RJP39" s="19"/>
      <c r="RJQ39" s="19"/>
      <c r="RJR39" s="19"/>
      <c r="RJS39" s="19"/>
      <c r="RJT39" s="19"/>
      <c r="RJU39" s="19"/>
      <c r="RJV39" s="19"/>
      <c r="RJW39" s="19"/>
      <c r="RJX39" s="19"/>
      <c r="RJY39" s="19"/>
      <c r="RJZ39" s="19"/>
      <c r="RKA39" s="19"/>
      <c r="RKB39" s="19"/>
      <c r="RKC39" s="19"/>
      <c r="RKD39" s="19"/>
      <c r="RKE39" s="19"/>
      <c r="RKF39" s="19"/>
      <c r="RKG39" s="19"/>
      <c r="RKH39" s="19"/>
      <c r="RKI39" s="19"/>
      <c r="RKJ39" s="19"/>
      <c r="RKK39" s="19"/>
      <c r="RKL39" s="19"/>
      <c r="RKM39" s="19"/>
      <c r="RKN39" s="19"/>
      <c r="RKO39" s="19"/>
      <c r="RKP39" s="19"/>
      <c r="RKQ39" s="19"/>
      <c r="RKR39" s="19"/>
      <c r="RKS39" s="19"/>
      <c r="RKT39" s="19"/>
      <c r="RKU39" s="19"/>
      <c r="RKV39" s="19"/>
      <c r="RKW39" s="19"/>
      <c r="RKX39" s="19"/>
      <c r="RKY39" s="19"/>
      <c r="RKZ39" s="19"/>
      <c r="RLA39" s="19"/>
      <c r="RLB39" s="19"/>
      <c r="RLC39" s="19"/>
      <c r="RLD39" s="19"/>
      <c r="RLE39" s="19"/>
      <c r="RLF39" s="19"/>
      <c r="RLG39" s="19"/>
      <c r="RLH39" s="19"/>
      <c r="RLI39" s="19"/>
      <c r="RLJ39" s="19"/>
      <c r="RLK39" s="19"/>
      <c r="RLL39" s="19"/>
      <c r="RLM39" s="19"/>
      <c r="RLN39" s="19"/>
      <c r="RLO39" s="19"/>
      <c r="RLP39" s="19"/>
      <c r="RLQ39" s="19"/>
      <c r="RLR39" s="19"/>
      <c r="RLS39" s="19"/>
      <c r="RLT39" s="19"/>
      <c r="RLU39" s="19"/>
      <c r="RLV39" s="19"/>
      <c r="RLW39" s="19"/>
      <c r="RLX39" s="19"/>
      <c r="RLY39" s="19"/>
      <c r="RLZ39" s="19"/>
      <c r="RMA39" s="19"/>
      <c r="RMB39" s="19"/>
      <c r="RMC39" s="19"/>
      <c r="RMD39" s="19"/>
      <c r="RME39" s="19"/>
      <c r="RMF39" s="19"/>
      <c r="RMG39" s="19"/>
      <c r="RMH39" s="19"/>
      <c r="RMI39" s="19"/>
      <c r="RMJ39" s="19"/>
      <c r="RMK39" s="19"/>
      <c r="RML39" s="19"/>
      <c r="RMM39" s="19"/>
      <c r="RMN39" s="19"/>
      <c r="RMO39" s="19"/>
      <c r="RMP39" s="19"/>
      <c r="RMQ39" s="19"/>
      <c r="RMR39" s="19"/>
      <c r="RMS39" s="19"/>
      <c r="RMT39" s="19"/>
      <c r="RMU39" s="19"/>
      <c r="RMV39" s="19"/>
      <c r="RMW39" s="19"/>
      <c r="RMX39" s="19"/>
      <c r="RMY39" s="19"/>
      <c r="RMZ39" s="19"/>
      <c r="RNA39" s="19"/>
      <c r="RNB39" s="19"/>
      <c r="RNC39" s="19"/>
      <c r="RND39" s="19"/>
      <c r="RNE39" s="19"/>
      <c r="RNF39" s="19"/>
      <c r="RNG39" s="19"/>
      <c r="RNH39" s="19"/>
      <c r="RNI39" s="19"/>
      <c r="RNJ39" s="19"/>
      <c r="RNK39" s="19"/>
      <c r="RNL39" s="19"/>
      <c r="RNM39" s="19"/>
      <c r="RNN39" s="19"/>
      <c r="RNO39" s="19"/>
      <c r="RNP39" s="19"/>
      <c r="RNQ39" s="19"/>
      <c r="RNR39" s="19"/>
      <c r="RNS39" s="19"/>
      <c r="RNT39" s="19"/>
      <c r="RNU39" s="19"/>
      <c r="RNV39" s="19"/>
      <c r="RNW39" s="19"/>
      <c r="RNX39" s="19"/>
      <c r="RNY39" s="19"/>
      <c r="RNZ39" s="19"/>
      <c r="ROA39" s="19"/>
      <c r="ROB39" s="19"/>
      <c r="ROC39" s="19"/>
      <c r="ROD39" s="19"/>
      <c r="ROE39" s="19"/>
      <c r="ROF39" s="19"/>
      <c r="ROG39" s="19"/>
      <c r="ROH39" s="19"/>
      <c r="ROI39" s="19"/>
      <c r="ROJ39" s="19"/>
      <c r="ROK39" s="19"/>
      <c r="ROL39" s="19"/>
      <c r="ROM39" s="19"/>
      <c r="RON39" s="19"/>
      <c r="ROO39" s="19"/>
      <c r="ROP39" s="19"/>
      <c r="ROQ39" s="19"/>
      <c r="ROR39" s="19"/>
      <c r="ROS39" s="19"/>
      <c r="ROT39" s="19"/>
      <c r="ROU39" s="19"/>
      <c r="ROV39" s="19"/>
      <c r="ROW39" s="19"/>
      <c r="ROX39" s="19"/>
      <c r="ROY39" s="19"/>
      <c r="ROZ39" s="19"/>
      <c r="RPA39" s="19"/>
      <c r="RPB39" s="19"/>
      <c r="RPC39" s="19"/>
      <c r="RPD39" s="19"/>
      <c r="RPE39" s="19"/>
      <c r="RPF39" s="19"/>
      <c r="RPG39" s="19"/>
      <c r="RPH39" s="19"/>
      <c r="RPI39" s="19"/>
      <c r="RPJ39" s="19"/>
      <c r="RPK39" s="19"/>
      <c r="RPL39" s="19"/>
      <c r="RPM39" s="19"/>
      <c r="RPN39" s="19"/>
      <c r="RPO39" s="19"/>
      <c r="RPP39" s="19"/>
      <c r="RPQ39" s="19"/>
      <c r="RPR39" s="19"/>
      <c r="RPS39" s="19"/>
      <c r="RPT39" s="19"/>
      <c r="RPU39" s="19"/>
      <c r="RPV39" s="19"/>
      <c r="RPW39" s="19"/>
      <c r="RPX39" s="19"/>
      <c r="RPY39" s="19"/>
      <c r="RPZ39" s="19"/>
      <c r="RQA39" s="19"/>
      <c r="RQB39" s="19"/>
      <c r="RQC39" s="19"/>
      <c r="RQD39" s="19"/>
      <c r="RQE39" s="19"/>
      <c r="RQF39" s="19"/>
      <c r="RQG39" s="19"/>
      <c r="RQH39" s="19"/>
      <c r="RQI39" s="19"/>
      <c r="RQJ39" s="19"/>
      <c r="RQK39" s="19"/>
      <c r="RQL39" s="19"/>
      <c r="RQM39" s="19"/>
      <c r="RQN39" s="19"/>
      <c r="RQO39" s="19"/>
      <c r="RQP39" s="19"/>
      <c r="RQQ39" s="19"/>
      <c r="RQR39" s="19"/>
      <c r="RQS39" s="19"/>
      <c r="RQT39" s="19"/>
      <c r="RQU39" s="19"/>
      <c r="RQV39" s="19"/>
      <c r="RQW39" s="19"/>
      <c r="RQX39" s="19"/>
      <c r="RQY39" s="19"/>
      <c r="RQZ39" s="19"/>
      <c r="RRA39" s="19"/>
      <c r="RRB39" s="19"/>
      <c r="RRC39" s="19"/>
      <c r="RRD39" s="19"/>
      <c r="RRE39" s="19"/>
      <c r="RRF39" s="19"/>
      <c r="RRG39" s="19"/>
      <c r="RRH39" s="19"/>
      <c r="RRI39" s="19"/>
      <c r="RRJ39" s="19"/>
      <c r="RRK39" s="19"/>
      <c r="RRL39" s="19"/>
      <c r="RRM39" s="19"/>
      <c r="RRN39" s="19"/>
      <c r="RRO39" s="19"/>
      <c r="RRP39" s="19"/>
      <c r="RRQ39" s="19"/>
      <c r="RRR39" s="19"/>
      <c r="RRS39" s="19"/>
      <c r="RRT39" s="19"/>
      <c r="RRU39" s="19"/>
      <c r="RRV39" s="19"/>
      <c r="RRW39" s="19"/>
      <c r="RRX39" s="19"/>
      <c r="RRY39" s="19"/>
      <c r="RRZ39" s="19"/>
      <c r="RSA39" s="19"/>
      <c r="RSB39" s="19"/>
      <c r="RSC39" s="19"/>
      <c r="RSD39" s="19"/>
      <c r="RSE39" s="19"/>
      <c r="RSF39" s="19"/>
      <c r="RSG39" s="19"/>
      <c r="RSH39" s="19"/>
      <c r="RSI39" s="19"/>
      <c r="RSJ39" s="19"/>
      <c r="RSK39" s="19"/>
      <c r="RSL39" s="19"/>
      <c r="RSM39" s="19"/>
      <c r="RSN39" s="19"/>
      <c r="RSO39" s="19"/>
      <c r="RSP39" s="19"/>
      <c r="RSQ39" s="19"/>
      <c r="RSR39" s="19"/>
      <c r="RSS39" s="19"/>
      <c r="RST39" s="19"/>
      <c r="RSU39" s="19"/>
      <c r="RSV39" s="19"/>
      <c r="RSW39" s="19"/>
      <c r="RSX39" s="19"/>
      <c r="RSY39" s="19"/>
      <c r="RSZ39" s="19"/>
      <c r="RTA39" s="19"/>
      <c r="RTB39" s="19"/>
      <c r="RTC39" s="19"/>
      <c r="RTD39" s="19"/>
      <c r="RTE39" s="19"/>
      <c r="RTF39" s="19"/>
      <c r="RTG39" s="19"/>
      <c r="RTH39" s="19"/>
      <c r="RTI39" s="19"/>
      <c r="RTJ39" s="19"/>
      <c r="RTK39" s="19"/>
      <c r="RTL39" s="19"/>
      <c r="RTM39" s="19"/>
      <c r="RTN39" s="19"/>
      <c r="RTO39" s="19"/>
      <c r="RTP39" s="19"/>
      <c r="RTQ39" s="19"/>
      <c r="RTR39" s="19"/>
      <c r="RTS39" s="19"/>
      <c r="RTT39" s="19"/>
      <c r="RTU39" s="19"/>
      <c r="RTV39" s="19"/>
      <c r="RTW39" s="19"/>
      <c r="RTX39" s="19"/>
      <c r="RTY39" s="19"/>
      <c r="RTZ39" s="19"/>
      <c r="RUA39" s="19"/>
      <c r="RUB39" s="19"/>
      <c r="RUC39" s="19"/>
      <c r="RUD39" s="19"/>
      <c r="RUE39" s="19"/>
      <c r="RUF39" s="19"/>
      <c r="RUG39" s="19"/>
      <c r="RUH39" s="19"/>
      <c r="RUI39" s="19"/>
      <c r="RUJ39" s="19"/>
      <c r="RUK39" s="19"/>
      <c r="RUL39" s="19"/>
      <c r="RUM39" s="19"/>
      <c r="RUN39" s="19"/>
      <c r="RUO39" s="19"/>
      <c r="RUP39" s="19"/>
      <c r="RUQ39" s="19"/>
      <c r="RUR39" s="19"/>
      <c r="RUS39" s="19"/>
      <c r="RUT39" s="19"/>
      <c r="RUU39" s="19"/>
      <c r="RUV39" s="19"/>
      <c r="RUW39" s="19"/>
      <c r="RUX39" s="19"/>
      <c r="RUY39" s="19"/>
      <c r="RUZ39" s="19"/>
      <c r="RVA39" s="19"/>
      <c r="RVB39" s="19"/>
      <c r="RVC39" s="19"/>
      <c r="RVD39" s="19"/>
      <c r="RVE39" s="19"/>
      <c r="RVF39" s="19"/>
      <c r="RVG39" s="19"/>
      <c r="RVH39" s="19"/>
      <c r="RVI39" s="19"/>
      <c r="RVJ39" s="19"/>
      <c r="RVK39" s="19"/>
      <c r="RVL39" s="19"/>
      <c r="RVM39" s="19"/>
      <c r="RVN39" s="19"/>
      <c r="RVO39" s="19"/>
      <c r="RVP39" s="19"/>
      <c r="RVQ39" s="19"/>
      <c r="RVR39" s="19"/>
      <c r="RVS39" s="19"/>
      <c r="RVT39" s="19"/>
      <c r="RVU39" s="19"/>
      <c r="RVV39" s="19"/>
      <c r="RVW39" s="19"/>
      <c r="RVX39" s="19"/>
      <c r="RVY39" s="19"/>
      <c r="RVZ39" s="19"/>
      <c r="RWA39" s="19"/>
      <c r="RWB39" s="19"/>
      <c r="RWC39" s="19"/>
      <c r="RWD39" s="19"/>
      <c r="RWE39" s="19"/>
      <c r="RWF39" s="19"/>
      <c r="RWG39" s="19"/>
      <c r="RWH39" s="19"/>
      <c r="RWI39" s="19"/>
      <c r="RWJ39" s="19"/>
      <c r="RWK39" s="19"/>
      <c r="RWL39" s="19"/>
      <c r="RWM39" s="19"/>
      <c r="RWN39" s="19"/>
      <c r="RWO39" s="19"/>
      <c r="RWP39" s="19"/>
      <c r="RWQ39" s="19"/>
      <c r="RWR39" s="19"/>
      <c r="RWS39" s="19"/>
      <c r="RWT39" s="19"/>
      <c r="RWU39" s="19"/>
      <c r="RWV39" s="19"/>
      <c r="RWW39" s="19"/>
      <c r="RWX39" s="19"/>
      <c r="RWY39" s="19"/>
      <c r="RWZ39" s="19"/>
      <c r="RXA39" s="19"/>
      <c r="RXB39" s="19"/>
      <c r="RXC39" s="19"/>
      <c r="RXD39" s="19"/>
      <c r="RXE39" s="19"/>
      <c r="RXF39" s="19"/>
      <c r="RXG39" s="19"/>
      <c r="RXH39" s="19"/>
      <c r="RXI39" s="19"/>
      <c r="RXJ39" s="19"/>
      <c r="RXK39" s="19"/>
      <c r="RXL39" s="19"/>
      <c r="RXM39" s="19"/>
      <c r="RXN39" s="19"/>
      <c r="RXO39" s="19"/>
      <c r="RXP39" s="19"/>
      <c r="RXQ39" s="19"/>
      <c r="RXR39" s="19"/>
      <c r="RXS39" s="19"/>
      <c r="RXT39" s="19"/>
      <c r="RXU39" s="19"/>
      <c r="RXV39" s="19"/>
      <c r="RXW39" s="19"/>
      <c r="RXX39" s="19"/>
      <c r="RXY39" s="19"/>
      <c r="RXZ39" s="19"/>
      <c r="RYA39" s="19"/>
      <c r="RYB39" s="19"/>
      <c r="RYC39" s="19"/>
      <c r="RYD39" s="19"/>
      <c r="RYE39" s="19"/>
      <c r="RYF39" s="19"/>
      <c r="RYG39" s="19"/>
      <c r="RYH39" s="19"/>
      <c r="RYI39" s="19"/>
      <c r="RYJ39" s="19"/>
      <c r="RYK39" s="19"/>
      <c r="RYL39" s="19"/>
      <c r="RYM39" s="19"/>
      <c r="RYN39" s="19"/>
      <c r="RYO39" s="19"/>
      <c r="RYP39" s="19"/>
      <c r="RYQ39" s="19"/>
      <c r="RYR39" s="19"/>
      <c r="RYS39" s="19"/>
      <c r="RYT39" s="19"/>
      <c r="RYU39" s="19"/>
      <c r="RYV39" s="19"/>
      <c r="RYW39" s="19"/>
      <c r="RYX39" s="19"/>
      <c r="RYY39" s="19"/>
      <c r="RYZ39" s="19"/>
      <c r="RZA39" s="19"/>
      <c r="RZB39" s="19"/>
      <c r="RZC39" s="19"/>
      <c r="RZD39" s="19"/>
      <c r="RZE39" s="19"/>
      <c r="RZF39" s="19"/>
      <c r="RZG39" s="19"/>
      <c r="RZH39" s="19"/>
      <c r="RZI39" s="19"/>
      <c r="RZJ39" s="19"/>
      <c r="RZK39" s="19"/>
      <c r="RZL39" s="19"/>
      <c r="RZM39" s="19"/>
      <c r="RZN39" s="19"/>
      <c r="RZO39" s="19"/>
      <c r="RZP39" s="19"/>
      <c r="RZQ39" s="19"/>
      <c r="RZR39" s="19"/>
      <c r="RZS39" s="19"/>
      <c r="RZT39" s="19"/>
      <c r="RZU39" s="19"/>
      <c r="RZV39" s="19"/>
      <c r="RZW39" s="19"/>
      <c r="RZX39" s="19"/>
      <c r="RZY39" s="19"/>
      <c r="RZZ39" s="19"/>
      <c r="SAA39" s="19"/>
      <c r="SAB39" s="19"/>
      <c r="SAC39" s="19"/>
      <c r="SAD39" s="19"/>
      <c r="SAE39" s="19"/>
      <c r="SAF39" s="19"/>
      <c r="SAG39" s="19"/>
      <c r="SAH39" s="19"/>
      <c r="SAI39" s="19"/>
      <c r="SAJ39" s="19"/>
      <c r="SAK39" s="19"/>
      <c r="SAL39" s="19"/>
      <c r="SAM39" s="19"/>
      <c r="SAN39" s="19"/>
      <c r="SAO39" s="19"/>
      <c r="SAP39" s="19"/>
      <c r="SAQ39" s="19"/>
      <c r="SAR39" s="19"/>
      <c r="SAS39" s="19"/>
      <c r="SAT39" s="19"/>
      <c r="SAU39" s="19"/>
      <c r="SAV39" s="19"/>
      <c r="SAW39" s="19"/>
      <c r="SAX39" s="19"/>
      <c r="SAY39" s="19"/>
      <c r="SAZ39" s="19"/>
      <c r="SBA39" s="19"/>
      <c r="SBB39" s="19"/>
      <c r="SBC39" s="19"/>
      <c r="SBD39" s="19"/>
      <c r="SBE39" s="19"/>
      <c r="SBF39" s="19"/>
      <c r="SBG39" s="19"/>
      <c r="SBH39" s="19"/>
      <c r="SBI39" s="19"/>
      <c r="SBJ39" s="19"/>
      <c r="SBK39" s="19"/>
      <c r="SBL39" s="19"/>
      <c r="SBM39" s="19"/>
      <c r="SBN39" s="19"/>
      <c r="SBO39" s="19"/>
      <c r="SBP39" s="19"/>
      <c r="SBQ39" s="19"/>
      <c r="SBR39" s="19"/>
      <c r="SBS39" s="19"/>
      <c r="SBT39" s="19"/>
      <c r="SBU39" s="19"/>
      <c r="SBV39" s="19"/>
      <c r="SBW39" s="19"/>
      <c r="SBX39" s="19"/>
      <c r="SBY39" s="19"/>
      <c r="SBZ39" s="19"/>
      <c r="SCA39" s="19"/>
      <c r="SCB39" s="19"/>
      <c r="SCC39" s="19"/>
      <c r="SCD39" s="19"/>
      <c r="SCE39" s="19"/>
      <c r="SCF39" s="19"/>
      <c r="SCG39" s="19"/>
      <c r="SCH39" s="19"/>
      <c r="SCI39" s="19"/>
      <c r="SCJ39" s="19"/>
      <c r="SCK39" s="19"/>
      <c r="SCL39" s="19"/>
      <c r="SCM39" s="19"/>
      <c r="SCN39" s="19"/>
      <c r="SCO39" s="19"/>
      <c r="SCP39" s="19"/>
      <c r="SCQ39" s="19"/>
      <c r="SCR39" s="19"/>
      <c r="SCS39" s="19"/>
      <c r="SCT39" s="19"/>
      <c r="SCU39" s="19"/>
      <c r="SCV39" s="19"/>
      <c r="SCW39" s="19"/>
      <c r="SCX39" s="19"/>
      <c r="SCY39" s="19"/>
      <c r="SCZ39" s="19"/>
      <c r="SDA39" s="19"/>
      <c r="SDB39" s="19"/>
      <c r="SDC39" s="19"/>
      <c r="SDD39" s="19"/>
      <c r="SDE39" s="19"/>
      <c r="SDF39" s="19"/>
      <c r="SDG39" s="19"/>
      <c r="SDH39" s="19"/>
      <c r="SDI39" s="19"/>
      <c r="SDJ39" s="19"/>
      <c r="SDK39" s="19"/>
      <c r="SDL39" s="19"/>
      <c r="SDM39" s="19"/>
      <c r="SDN39" s="19"/>
      <c r="SDO39" s="19"/>
      <c r="SDP39" s="19"/>
      <c r="SDQ39" s="19"/>
      <c r="SDR39" s="19"/>
      <c r="SDS39" s="19"/>
      <c r="SDT39" s="19"/>
      <c r="SDU39" s="19"/>
      <c r="SDV39" s="19"/>
      <c r="SDW39" s="19"/>
      <c r="SDX39" s="19"/>
      <c r="SDY39" s="19"/>
      <c r="SDZ39" s="19"/>
      <c r="SEA39" s="19"/>
      <c r="SEB39" s="19"/>
      <c r="SEC39" s="19"/>
      <c r="SED39" s="19"/>
      <c r="SEE39" s="19"/>
      <c r="SEF39" s="19"/>
      <c r="SEG39" s="19"/>
      <c r="SEH39" s="19"/>
      <c r="SEI39" s="19"/>
      <c r="SEJ39" s="19"/>
      <c r="SEK39" s="19"/>
      <c r="SEL39" s="19"/>
      <c r="SEM39" s="19"/>
      <c r="SEN39" s="19"/>
      <c r="SEO39" s="19"/>
      <c r="SEP39" s="19"/>
      <c r="SEQ39" s="19"/>
      <c r="SER39" s="19"/>
      <c r="SES39" s="19"/>
      <c r="SET39" s="19"/>
      <c r="SEU39" s="19"/>
      <c r="SEV39" s="19"/>
      <c r="SEW39" s="19"/>
      <c r="SEX39" s="19"/>
      <c r="SEY39" s="19"/>
      <c r="SEZ39" s="19"/>
      <c r="SFA39" s="19"/>
      <c r="SFB39" s="19"/>
      <c r="SFC39" s="19"/>
      <c r="SFD39" s="19"/>
      <c r="SFE39" s="19"/>
      <c r="SFF39" s="19"/>
      <c r="SFG39" s="19"/>
      <c r="SFH39" s="19"/>
      <c r="SFI39" s="19"/>
      <c r="SFJ39" s="19"/>
      <c r="SFK39" s="19"/>
      <c r="SFL39" s="19"/>
      <c r="SFM39" s="19"/>
      <c r="SFN39" s="19"/>
      <c r="SFO39" s="19"/>
      <c r="SFP39" s="19"/>
      <c r="SFQ39" s="19"/>
      <c r="SFR39" s="19"/>
      <c r="SFS39" s="19"/>
      <c r="SFT39" s="19"/>
      <c r="SFU39" s="19"/>
      <c r="SFV39" s="19"/>
      <c r="SFW39" s="19"/>
      <c r="SFX39" s="19"/>
      <c r="SFY39" s="19"/>
      <c r="SFZ39" s="19"/>
      <c r="SGA39" s="19"/>
      <c r="SGB39" s="19"/>
      <c r="SGC39" s="19"/>
      <c r="SGD39" s="19"/>
      <c r="SGE39" s="19"/>
      <c r="SGF39" s="19"/>
      <c r="SGG39" s="19"/>
      <c r="SGH39" s="19"/>
      <c r="SGI39" s="19"/>
      <c r="SGJ39" s="19"/>
      <c r="SGK39" s="19"/>
      <c r="SGL39" s="19"/>
      <c r="SGM39" s="19"/>
      <c r="SGN39" s="19"/>
      <c r="SGO39" s="19"/>
      <c r="SGP39" s="19"/>
      <c r="SGQ39" s="19"/>
      <c r="SGR39" s="19"/>
      <c r="SGS39" s="19"/>
      <c r="SGT39" s="19"/>
      <c r="SGU39" s="19"/>
      <c r="SGV39" s="19"/>
      <c r="SGW39" s="19"/>
      <c r="SGX39" s="19"/>
      <c r="SGY39" s="19"/>
      <c r="SGZ39" s="19"/>
      <c r="SHA39" s="19"/>
      <c r="SHB39" s="19"/>
      <c r="SHC39" s="19"/>
      <c r="SHD39" s="19"/>
      <c r="SHE39" s="19"/>
      <c r="SHF39" s="19"/>
      <c r="SHG39" s="19"/>
      <c r="SHH39" s="19"/>
      <c r="SHI39" s="19"/>
      <c r="SHJ39" s="19"/>
      <c r="SHK39" s="19"/>
      <c r="SHL39" s="19"/>
      <c r="SHM39" s="19"/>
      <c r="SHN39" s="19"/>
      <c r="SHO39" s="19"/>
      <c r="SHP39" s="19"/>
      <c r="SHQ39" s="19"/>
      <c r="SHR39" s="19"/>
      <c r="SHS39" s="19"/>
      <c r="SHT39" s="19"/>
      <c r="SHU39" s="19"/>
      <c r="SHV39" s="19"/>
      <c r="SHW39" s="19"/>
      <c r="SHX39" s="19"/>
      <c r="SHY39" s="19"/>
      <c r="SHZ39" s="19"/>
      <c r="SIA39" s="19"/>
      <c r="SIB39" s="19"/>
      <c r="SIC39" s="19"/>
      <c r="SID39" s="19"/>
      <c r="SIE39" s="19"/>
      <c r="SIF39" s="19"/>
      <c r="SIG39" s="19"/>
      <c r="SIH39" s="19"/>
      <c r="SII39" s="19"/>
      <c r="SIJ39" s="19"/>
      <c r="SIK39" s="19"/>
      <c r="SIL39" s="19"/>
      <c r="SIM39" s="19"/>
      <c r="SIN39" s="19"/>
      <c r="SIO39" s="19"/>
      <c r="SIP39" s="19"/>
      <c r="SIQ39" s="19"/>
      <c r="SIR39" s="19"/>
      <c r="SIS39" s="19"/>
      <c r="SIT39" s="19"/>
      <c r="SIU39" s="19"/>
      <c r="SIV39" s="19"/>
      <c r="SIW39" s="19"/>
      <c r="SIX39" s="19"/>
      <c r="SIY39" s="19"/>
      <c r="SIZ39" s="19"/>
      <c r="SJA39" s="19"/>
      <c r="SJB39" s="19"/>
      <c r="SJC39" s="19"/>
      <c r="SJD39" s="19"/>
      <c r="SJE39" s="19"/>
      <c r="SJF39" s="19"/>
      <c r="SJG39" s="19"/>
      <c r="SJH39" s="19"/>
      <c r="SJI39" s="19"/>
      <c r="SJJ39" s="19"/>
      <c r="SJK39" s="19"/>
      <c r="SJL39" s="19"/>
      <c r="SJM39" s="19"/>
      <c r="SJN39" s="19"/>
      <c r="SJO39" s="19"/>
      <c r="SJP39" s="19"/>
      <c r="SJQ39" s="19"/>
      <c r="SJR39" s="19"/>
      <c r="SJS39" s="19"/>
      <c r="SJT39" s="19"/>
      <c r="SJU39" s="19"/>
      <c r="SJV39" s="19"/>
      <c r="SJW39" s="19"/>
      <c r="SJX39" s="19"/>
      <c r="SJY39" s="19"/>
      <c r="SJZ39" s="19"/>
      <c r="SKA39" s="19"/>
      <c r="SKB39" s="19"/>
      <c r="SKC39" s="19"/>
      <c r="SKD39" s="19"/>
      <c r="SKE39" s="19"/>
      <c r="SKF39" s="19"/>
      <c r="SKG39" s="19"/>
      <c r="SKH39" s="19"/>
      <c r="SKI39" s="19"/>
      <c r="SKJ39" s="19"/>
      <c r="SKK39" s="19"/>
      <c r="SKL39" s="19"/>
      <c r="SKM39" s="19"/>
      <c r="SKN39" s="19"/>
      <c r="SKO39" s="19"/>
      <c r="SKP39" s="19"/>
      <c r="SKQ39" s="19"/>
      <c r="SKR39" s="19"/>
      <c r="SKS39" s="19"/>
      <c r="SKT39" s="19"/>
      <c r="SKU39" s="19"/>
      <c r="SKV39" s="19"/>
      <c r="SKW39" s="19"/>
      <c r="SKX39" s="19"/>
      <c r="SKY39" s="19"/>
      <c r="SKZ39" s="19"/>
      <c r="SLA39" s="19"/>
      <c r="SLB39" s="19"/>
      <c r="SLC39" s="19"/>
      <c r="SLD39" s="19"/>
      <c r="SLE39" s="19"/>
      <c r="SLF39" s="19"/>
      <c r="SLG39" s="19"/>
      <c r="SLH39" s="19"/>
      <c r="SLI39" s="19"/>
      <c r="SLJ39" s="19"/>
      <c r="SLK39" s="19"/>
      <c r="SLL39" s="19"/>
      <c r="SLM39" s="19"/>
      <c r="SLN39" s="19"/>
      <c r="SLO39" s="19"/>
      <c r="SLP39" s="19"/>
      <c r="SLQ39" s="19"/>
      <c r="SLR39" s="19"/>
      <c r="SLS39" s="19"/>
      <c r="SLT39" s="19"/>
      <c r="SLU39" s="19"/>
      <c r="SLV39" s="19"/>
      <c r="SLW39" s="19"/>
      <c r="SLX39" s="19"/>
      <c r="SLY39" s="19"/>
      <c r="SLZ39" s="19"/>
      <c r="SMA39" s="19"/>
      <c r="SMB39" s="19"/>
      <c r="SMC39" s="19"/>
      <c r="SMD39" s="19"/>
      <c r="SME39" s="19"/>
      <c r="SMF39" s="19"/>
      <c r="SMG39" s="19"/>
      <c r="SMH39" s="19"/>
      <c r="SMI39" s="19"/>
      <c r="SMJ39" s="19"/>
      <c r="SMK39" s="19"/>
      <c r="SML39" s="19"/>
      <c r="SMM39" s="19"/>
      <c r="SMN39" s="19"/>
      <c r="SMO39" s="19"/>
      <c r="SMP39" s="19"/>
      <c r="SMQ39" s="19"/>
      <c r="SMR39" s="19"/>
      <c r="SMS39" s="19"/>
      <c r="SMT39" s="19"/>
      <c r="SMU39" s="19"/>
      <c r="SMV39" s="19"/>
      <c r="SMW39" s="19"/>
      <c r="SMX39" s="19"/>
      <c r="SMY39" s="19"/>
      <c r="SMZ39" s="19"/>
      <c r="SNA39" s="19"/>
      <c r="SNB39" s="19"/>
      <c r="SNC39" s="19"/>
      <c r="SND39" s="19"/>
      <c r="SNE39" s="19"/>
      <c r="SNF39" s="19"/>
      <c r="SNG39" s="19"/>
      <c r="SNH39" s="19"/>
      <c r="SNI39" s="19"/>
      <c r="SNJ39" s="19"/>
      <c r="SNK39" s="19"/>
      <c r="SNL39" s="19"/>
      <c r="SNM39" s="19"/>
      <c r="SNN39" s="19"/>
      <c r="SNO39" s="19"/>
      <c r="SNP39" s="19"/>
      <c r="SNQ39" s="19"/>
      <c r="SNR39" s="19"/>
      <c r="SNS39" s="19"/>
      <c r="SNT39" s="19"/>
      <c r="SNU39" s="19"/>
      <c r="SNV39" s="19"/>
      <c r="SNW39" s="19"/>
      <c r="SNX39" s="19"/>
      <c r="SNY39" s="19"/>
      <c r="SNZ39" s="19"/>
      <c r="SOA39" s="19"/>
      <c r="SOB39" s="19"/>
      <c r="SOC39" s="19"/>
      <c r="SOD39" s="19"/>
      <c r="SOE39" s="19"/>
      <c r="SOF39" s="19"/>
      <c r="SOG39" s="19"/>
      <c r="SOH39" s="19"/>
      <c r="SOI39" s="19"/>
      <c r="SOJ39" s="19"/>
      <c r="SOK39" s="19"/>
      <c r="SOL39" s="19"/>
      <c r="SOM39" s="19"/>
      <c r="SON39" s="19"/>
      <c r="SOO39" s="19"/>
      <c r="SOP39" s="19"/>
      <c r="SOQ39" s="19"/>
      <c r="SOR39" s="19"/>
      <c r="SOS39" s="19"/>
      <c r="SOT39" s="19"/>
      <c r="SOU39" s="19"/>
      <c r="SOV39" s="19"/>
      <c r="SOW39" s="19"/>
      <c r="SOX39" s="19"/>
      <c r="SOY39" s="19"/>
      <c r="SOZ39" s="19"/>
      <c r="SPA39" s="19"/>
      <c r="SPB39" s="19"/>
      <c r="SPC39" s="19"/>
      <c r="SPD39" s="19"/>
      <c r="SPE39" s="19"/>
      <c r="SPF39" s="19"/>
      <c r="SPG39" s="19"/>
      <c r="SPH39" s="19"/>
      <c r="SPI39" s="19"/>
      <c r="SPJ39" s="19"/>
      <c r="SPK39" s="19"/>
      <c r="SPL39" s="19"/>
      <c r="SPM39" s="19"/>
      <c r="SPN39" s="19"/>
      <c r="SPO39" s="19"/>
      <c r="SPP39" s="19"/>
      <c r="SPQ39" s="19"/>
      <c r="SPR39" s="19"/>
      <c r="SPS39" s="19"/>
      <c r="SPT39" s="19"/>
      <c r="SPU39" s="19"/>
      <c r="SPV39" s="19"/>
      <c r="SPW39" s="19"/>
      <c r="SPX39" s="19"/>
      <c r="SPY39" s="19"/>
      <c r="SPZ39" s="19"/>
      <c r="SQA39" s="19"/>
      <c r="SQB39" s="19"/>
      <c r="SQC39" s="19"/>
      <c r="SQD39" s="19"/>
      <c r="SQE39" s="19"/>
      <c r="SQF39" s="19"/>
      <c r="SQG39" s="19"/>
      <c r="SQH39" s="19"/>
      <c r="SQI39" s="19"/>
      <c r="SQJ39" s="19"/>
      <c r="SQK39" s="19"/>
      <c r="SQL39" s="19"/>
      <c r="SQM39" s="19"/>
      <c r="SQN39" s="19"/>
      <c r="SQO39" s="19"/>
      <c r="SQP39" s="19"/>
      <c r="SQQ39" s="19"/>
      <c r="SQR39" s="19"/>
      <c r="SQS39" s="19"/>
      <c r="SQT39" s="19"/>
      <c r="SQU39" s="19"/>
      <c r="SQV39" s="19"/>
      <c r="SQW39" s="19"/>
      <c r="SQX39" s="19"/>
      <c r="SQY39" s="19"/>
      <c r="SQZ39" s="19"/>
      <c r="SRA39" s="19"/>
      <c r="SRB39" s="19"/>
      <c r="SRC39" s="19"/>
      <c r="SRD39" s="19"/>
      <c r="SRE39" s="19"/>
      <c r="SRF39" s="19"/>
      <c r="SRG39" s="19"/>
      <c r="SRH39" s="19"/>
      <c r="SRI39" s="19"/>
      <c r="SRJ39" s="19"/>
      <c r="SRK39" s="19"/>
      <c r="SRL39" s="19"/>
      <c r="SRM39" s="19"/>
      <c r="SRN39" s="19"/>
      <c r="SRO39" s="19"/>
      <c r="SRP39" s="19"/>
      <c r="SRQ39" s="19"/>
      <c r="SRR39" s="19"/>
      <c r="SRS39" s="19"/>
      <c r="SRT39" s="19"/>
      <c r="SRU39" s="19"/>
      <c r="SRV39" s="19"/>
      <c r="SRW39" s="19"/>
      <c r="SRX39" s="19"/>
      <c r="SRY39" s="19"/>
      <c r="SRZ39" s="19"/>
      <c r="SSA39" s="19"/>
      <c r="SSB39" s="19"/>
      <c r="SSC39" s="19"/>
      <c r="SSD39" s="19"/>
      <c r="SSE39" s="19"/>
      <c r="SSF39" s="19"/>
      <c r="SSG39" s="19"/>
      <c r="SSH39" s="19"/>
      <c r="SSI39" s="19"/>
      <c r="SSJ39" s="19"/>
      <c r="SSK39" s="19"/>
      <c r="SSL39" s="19"/>
      <c r="SSM39" s="19"/>
      <c r="SSN39" s="19"/>
      <c r="SSO39" s="19"/>
      <c r="SSP39" s="19"/>
      <c r="SSQ39" s="19"/>
      <c r="SSR39" s="19"/>
      <c r="SSS39" s="19"/>
      <c r="SST39" s="19"/>
      <c r="SSU39" s="19"/>
      <c r="SSV39" s="19"/>
      <c r="SSW39" s="19"/>
      <c r="SSX39" s="19"/>
      <c r="SSY39" s="19"/>
      <c r="SSZ39" s="19"/>
      <c r="STA39" s="19"/>
      <c r="STB39" s="19"/>
      <c r="STC39" s="19"/>
      <c r="STD39" s="19"/>
      <c r="STE39" s="19"/>
      <c r="STF39" s="19"/>
      <c r="STG39" s="19"/>
      <c r="STH39" s="19"/>
      <c r="STI39" s="19"/>
      <c r="STJ39" s="19"/>
      <c r="STK39" s="19"/>
      <c r="STL39" s="19"/>
      <c r="STM39" s="19"/>
      <c r="STN39" s="19"/>
      <c r="STO39" s="19"/>
      <c r="STP39" s="19"/>
      <c r="STQ39" s="19"/>
      <c r="STR39" s="19"/>
      <c r="STS39" s="19"/>
      <c r="STT39" s="19"/>
      <c r="STU39" s="19"/>
      <c r="STV39" s="19"/>
      <c r="STW39" s="19"/>
      <c r="STX39" s="19"/>
      <c r="STY39" s="19"/>
      <c r="STZ39" s="19"/>
      <c r="SUA39" s="19"/>
      <c r="SUB39" s="19"/>
      <c r="SUC39" s="19"/>
      <c r="SUD39" s="19"/>
      <c r="SUE39" s="19"/>
      <c r="SUF39" s="19"/>
      <c r="SUG39" s="19"/>
      <c r="SUH39" s="19"/>
      <c r="SUI39" s="19"/>
      <c r="SUJ39" s="19"/>
      <c r="SUK39" s="19"/>
      <c r="SUL39" s="19"/>
      <c r="SUM39" s="19"/>
      <c r="SUN39" s="19"/>
      <c r="SUO39" s="19"/>
      <c r="SUP39" s="19"/>
      <c r="SUQ39" s="19"/>
      <c r="SUR39" s="19"/>
      <c r="SUS39" s="19"/>
      <c r="SUT39" s="19"/>
      <c r="SUU39" s="19"/>
      <c r="SUV39" s="19"/>
      <c r="SUW39" s="19"/>
      <c r="SUX39" s="19"/>
      <c r="SUY39" s="19"/>
      <c r="SUZ39" s="19"/>
      <c r="SVA39" s="19"/>
      <c r="SVB39" s="19"/>
      <c r="SVC39" s="19"/>
      <c r="SVD39" s="19"/>
      <c r="SVE39" s="19"/>
      <c r="SVF39" s="19"/>
      <c r="SVG39" s="19"/>
      <c r="SVH39" s="19"/>
      <c r="SVI39" s="19"/>
      <c r="SVJ39" s="19"/>
      <c r="SVK39" s="19"/>
      <c r="SVL39" s="19"/>
      <c r="SVM39" s="19"/>
      <c r="SVN39" s="19"/>
      <c r="SVO39" s="19"/>
      <c r="SVP39" s="19"/>
      <c r="SVQ39" s="19"/>
      <c r="SVR39" s="19"/>
      <c r="SVS39" s="19"/>
      <c r="SVT39" s="19"/>
      <c r="SVU39" s="19"/>
      <c r="SVV39" s="19"/>
      <c r="SVW39" s="19"/>
      <c r="SVX39" s="19"/>
      <c r="SVY39" s="19"/>
      <c r="SVZ39" s="19"/>
      <c r="SWA39" s="19"/>
      <c r="SWB39" s="19"/>
      <c r="SWC39" s="19"/>
      <c r="SWD39" s="19"/>
      <c r="SWE39" s="19"/>
      <c r="SWF39" s="19"/>
      <c r="SWG39" s="19"/>
      <c r="SWH39" s="19"/>
      <c r="SWI39" s="19"/>
      <c r="SWJ39" s="19"/>
      <c r="SWK39" s="19"/>
      <c r="SWL39" s="19"/>
      <c r="SWM39" s="19"/>
      <c r="SWN39" s="19"/>
      <c r="SWO39" s="19"/>
      <c r="SWP39" s="19"/>
      <c r="SWQ39" s="19"/>
      <c r="SWR39" s="19"/>
      <c r="SWS39" s="19"/>
      <c r="SWT39" s="19"/>
      <c r="SWU39" s="19"/>
      <c r="SWV39" s="19"/>
      <c r="SWW39" s="19"/>
      <c r="SWX39" s="19"/>
      <c r="SWY39" s="19"/>
      <c r="SWZ39" s="19"/>
      <c r="SXA39" s="19"/>
      <c r="SXB39" s="19"/>
      <c r="SXC39" s="19"/>
      <c r="SXD39" s="19"/>
      <c r="SXE39" s="19"/>
      <c r="SXF39" s="19"/>
      <c r="SXG39" s="19"/>
      <c r="SXH39" s="19"/>
      <c r="SXI39" s="19"/>
      <c r="SXJ39" s="19"/>
      <c r="SXK39" s="19"/>
      <c r="SXL39" s="19"/>
      <c r="SXM39" s="19"/>
      <c r="SXN39" s="19"/>
      <c r="SXO39" s="19"/>
      <c r="SXP39" s="19"/>
      <c r="SXQ39" s="19"/>
      <c r="SXR39" s="19"/>
      <c r="SXS39" s="19"/>
      <c r="SXT39" s="19"/>
      <c r="SXU39" s="19"/>
      <c r="SXV39" s="19"/>
      <c r="SXW39" s="19"/>
      <c r="SXX39" s="19"/>
      <c r="SXY39" s="19"/>
      <c r="SXZ39" s="19"/>
      <c r="SYA39" s="19"/>
      <c r="SYB39" s="19"/>
      <c r="SYC39" s="19"/>
      <c r="SYD39" s="19"/>
      <c r="SYE39" s="19"/>
      <c r="SYF39" s="19"/>
      <c r="SYG39" s="19"/>
      <c r="SYH39" s="19"/>
      <c r="SYI39" s="19"/>
      <c r="SYJ39" s="19"/>
      <c r="SYK39" s="19"/>
      <c r="SYL39" s="19"/>
      <c r="SYM39" s="19"/>
      <c r="SYN39" s="19"/>
      <c r="SYO39" s="19"/>
      <c r="SYP39" s="19"/>
      <c r="SYQ39" s="19"/>
      <c r="SYR39" s="19"/>
      <c r="SYS39" s="19"/>
      <c r="SYT39" s="19"/>
      <c r="SYU39" s="19"/>
      <c r="SYV39" s="19"/>
      <c r="SYW39" s="19"/>
      <c r="SYX39" s="19"/>
      <c r="SYY39" s="19"/>
      <c r="SYZ39" s="19"/>
      <c r="SZA39" s="19"/>
      <c r="SZB39" s="19"/>
      <c r="SZC39" s="19"/>
      <c r="SZD39" s="19"/>
      <c r="SZE39" s="19"/>
      <c r="SZF39" s="19"/>
      <c r="SZG39" s="19"/>
      <c r="SZH39" s="19"/>
      <c r="SZI39" s="19"/>
      <c r="SZJ39" s="19"/>
      <c r="SZK39" s="19"/>
      <c r="SZL39" s="19"/>
      <c r="SZM39" s="19"/>
      <c r="SZN39" s="19"/>
      <c r="SZO39" s="19"/>
      <c r="SZP39" s="19"/>
      <c r="SZQ39" s="19"/>
      <c r="SZR39" s="19"/>
      <c r="SZS39" s="19"/>
      <c r="SZT39" s="19"/>
      <c r="SZU39" s="19"/>
      <c r="SZV39" s="19"/>
      <c r="SZW39" s="19"/>
      <c r="SZX39" s="19"/>
      <c r="SZY39" s="19"/>
      <c r="SZZ39" s="19"/>
      <c r="TAA39" s="19"/>
      <c r="TAB39" s="19"/>
      <c r="TAC39" s="19"/>
      <c r="TAD39" s="19"/>
      <c r="TAE39" s="19"/>
      <c r="TAF39" s="19"/>
      <c r="TAG39" s="19"/>
      <c r="TAH39" s="19"/>
      <c r="TAI39" s="19"/>
      <c r="TAJ39" s="19"/>
      <c r="TAK39" s="19"/>
      <c r="TAL39" s="19"/>
      <c r="TAM39" s="19"/>
      <c r="TAN39" s="19"/>
      <c r="TAO39" s="19"/>
      <c r="TAP39" s="19"/>
      <c r="TAQ39" s="19"/>
      <c r="TAR39" s="19"/>
      <c r="TAS39" s="19"/>
      <c r="TAT39" s="19"/>
      <c r="TAU39" s="19"/>
      <c r="TAV39" s="19"/>
      <c r="TAW39" s="19"/>
      <c r="TAX39" s="19"/>
      <c r="TAY39" s="19"/>
      <c r="TAZ39" s="19"/>
      <c r="TBA39" s="19"/>
      <c r="TBB39" s="19"/>
      <c r="TBC39" s="19"/>
      <c r="TBD39" s="19"/>
      <c r="TBE39" s="19"/>
      <c r="TBF39" s="19"/>
      <c r="TBG39" s="19"/>
      <c r="TBH39" s="19"/>
      <c r="TBI39" s="19"/>
      <c r="TBJ39" s="19"/>
      <c r="TBK39" s="19"/>
      <c r="TBL39" s="19"/>
      <c r="TBM39" s="19"/>
      <c r="TBN39" s="19"/>
      <c r="TBO39" s="19"/>
      <c r="TBP39" s="19"/>
      <c r="TBQ39" s="19"/>
      <c r="TBR39" s="19"/>
      <c r="TBS39" s="19"/>
      <c r="TBT39" s="19"/>
      <c r="TBU39" s="19"/>
      <c r="TBV39" s="19"/>
      <c r="TBW39" s="19"/>
      <c r="TBX39" s="19"/>
      <c r="TBY39" s="19"/>
      <c r="TBZ39" s="19"/>
      <c r="TCA39" s="19"/>
      <c r="TCB39" s="19"/>
      <c r="TCC39" s="19"/>
      <c r="TCD39" s="19"/>
      <c r="TCE39" s="19"/>
      <c r="TCF39" s="19"/>
      <c r="TCG39" s="19"/>
      <c r="TCH39" s="19"/>
      <c r="TCI39" s="19"/>
      <c r="TCJ39" s="19"/>
      <c r="TCK39" s="19"/>
      <c r="TCL39" s="19"/>
      <c r="TCM39" s="19"/>
      <c r="TCN39" s="19"/>
      <c r="TCO39" s="19"/>
      <c r="TCP39" s="19"/>
      <c r="TCQ39" s="19"/>
      <c r="TCR39" s="19"/>
      <c r="TCS39" s="19"/>
      <c r="TCT39" s="19"/>
      <c r="TCU39" s="19"/>
      <c r="TCV39" s="19"/>
      <c r="TCW39" s="19"/>
      <c r="TCX39" s="19"/>
      <c r="TCY39" s="19"/>
      <c r="TCZ39" s="19"/>
      <c r="TDA39" s="19"/>
      <c r="TDB39" s="19"/>
      <c r="TDC39" s="19"/>
      <c r="TDD39" s="19"/>
      <c r="TDE39" s="19"/>
      <c r="TDF39" s="19"/>
      <c r="TDG39" s="19"/>
      <c r="TDH39" s="19"/>
      <c r="TDI39" s="19"/>
      <c r="TDJ39" s="19"/>
      <c r="TDK39" s="19"/>
      <c r="TDL39" s="19"/>
      <c r="TDM39" s="19"/>
      <c r="TDN39" s="19"/>
      <c r="TDO39" s="19"/>
      <c r="TDP39" s="19"/>
      <c r="TDQ39" s="19"/>
      <c r="TDR39" s="19"/>
      <c r="TDS39" s="19"/>
      <c r="TDT39" s="19"/>
      <c r="TDU39" s="19"/>
      <c r="TDV39" s="19"/>
      <c r="TDW39" s="19"/>
      <c r="TDX39" s="19"/>
      <c r="TDY39" s="19"/>
      <c r="TDZ39" s="19"/>
      <c r="TEA39" s="19"/>
      <c r="TEB39" s="19"/>
      <c r="TEC39" s="19"/>
      <c r="TED39" s="19"/>
      <c r="TEE39" s="19"/>
      <c r="TEF39" s="19"/>
      <c r="TEG39" s="19"/>
      <c r="TEH39" s="19"/>
      <c r="TEI39" s="19"/>
      <c r="TEJ39" s="19"/>
      <c r="TEK39" s="19"/>
      <c r="TEL39" s="19"/>
      <c r="TEM39" s="19"/>
      <c r="TEN39" s="19"/>
      <c r="TEO39" s="19"/>
      <c r="TEP39" s="19"/>
      <c r="TEQ39" s="19"/>
      <c r="TER39" s="19"/>
      <c r="TES39" s="19"/>
      <c r="TET39" s="19"/>
      <c r="TEU39" s="19"/>
      <c r="TEV39" s="19"/>
      <c r="TEW39" s="19"/>
      <c r="TEX39" s="19"/>
      <c r="TEY39" s="19"/>
      <c r="TEZ39" s="19"/>
      <c r="TFA39" s="19"/>
      <c r="TFB39" s="19"/>
      <c r="TFC39" s="19"/>
      <c r="TFD39" s="19"/>
      <c r="TFE39" s="19"/>
      <c r="TFF39" s="19"/>
      <c r="TFG39" s="19"/>
      <c r="TFH39" s="19"/>
      <c r="TFI39" s="19"/>
      <c r="TFJ39" s="19"/>
      <c r="TFK39" s="19"/>
      <c r="TFL39" s="19"/>
      <c r="TFM39" s="19"/>
      <c r="TFN39" s="19"/>
      <c r="TFO39" s="19"/>
      <c r="TFP39" s="19"/>
      <c r="TFQ39" s="19"/>
      <c r="TFR39" s="19"/>
      <c r="TFS39" s="19"/>
      <c r="TFT39" s="19"/>
      <c r="TFU39" s="19"/>
      <c r="TFV39" s="19"/>
      <c r="TFW39" s="19"/>
      <c r="TFX39" s="19"/>
      <c r="TFY39" s="19"/>
      <c r="TFZ39" s="19"/>
      <c r="TGA39" s="19"/>
      <c r="TGB39" s="19"/>
      <c r="TGC39" s="19"/>
      <c r="TGD39" s="19"/>
      <c r="TGE39" s="19"/>
      <c r="TGF39" s="19"/>
      <c r="TGG39" s="19"/>
      <c r="TGH39" s="19"/>
      <c r="TGI39" s="19"/>
      <c r="TGJ39" s="19"/>
      <c r="TGK39" s="19"/>
      <c r="TGL39" s="19"/>
      <c r="TGM39" s="19"/>
      <c r="TGN39" s="19"/>
      <c r="TGO39" s="19"/>
      <c r="TGP39" s="19"/>
      <c r="TGQ39" s="19"/>
      <c r="TGR39" s="19"/>
      <c r="TGS39" s="19"/>
      <c r="TGT39" s="19"/>
      <c r="TGU39" s="19"/>
      <c r="TGV39" s="19"/>
      <c r="TGW39" s="19"/>
      <c r="TGX39" s="19"/>
      <c r="TGY39" s="19"/>
      <c r="TGZ39" s="19"/>
      <c r="THA39" s="19"/>
      <c r="THB39" s="19"/>
      <c r="THC39" s="19"/>
      <c r="THD39" s="19"/>
      <c r="THE39" s="19"/>
      <c r="THF39" s="19"/>
      <c r="THG39" s="19"/>
      <c r="THH39" s="19"/>
      <c r="THI39" s="19"/>
      <c r="THJ39" s="19"/>
      <c r="THK39" s="19"/>
      <c r="THL39" s="19"/>
      <c r="THM39" s="19"/>
      <c r="THN39" s="19"/>
      <c r="THO39" s="19"/>
      <c r="THP39" s="19"/>
      <c r="THQ39" s="19"/>
      <c r="THR39" s="19"/>
      <c r="THS39" s="19"/>
      <c r="THT39" s="19"/>
      <c r="THU39" s="19"/>
      <c r="THV39" s="19"/>
      <c r="THW39" s="19"/>
      <c r="THX39" s="19"/>
      <c r="THY39" s="19"/>
      <c r="THZ39" s="19"/>
      <c r="TIA39" s="19"/>
      <c r="TIB39" s="19"/>
      <c r="TIC39" s="19"/>
      <c r="TID39" s="19"/>
      <c r="TIE39" s="19"/>
      <c r="TIF39" s="19"/>
      <c r="TIG39" s="19"/>
      <c r="TIH39" s="19"/>
      <c r="TII39" s="19"/>
      <c r="TIJ39" s="19"/>
      <c r="TIK39" s="19"/>
      <c r="TIL39" s="19"/>
      <c r="TIM39" s="19"/>
      <c r="TIN39" s="19"/>
      <c r="TIO39" s="19"/>
      <c r="TIP39" s="19"/>
      <c r="TIQ39" s="19"/>
      <c r="TIR39" s="19"/>
      <c r="TIS39" s="19"/>
      <c r="TIT39" s="19"/>
      <c r="TIU39" s="19"/>
      <c r="TIV39" s="19"/>
      <c r="TIW39" s="19"/>
      <c r="TIX39" s="19"/>
      <c r="TIY39" s="19"/>
      <c r="TIZ39" s="19"/>
      <c r="TJA39" s="19"/>
      <c r="TJB39" s="19"/>
      <c r="TJC39" s="19"/>
      <c r="TJD39" s="19"/>
      <c r="TJE39" s="19"/>
      <c r="TJF39" s="19"/>
      <c r="TJG39" s="19"/>
      <c r="TJH39" s="19"/>
      <c r="TJI39" s="19"/>
      <c r="TJJ39" s="19"/>
      <c r="TJK39" s="19"/>
      <c r="TJL39" s="19"/>
      <c r="TJM39" s="19"/>
      <c r="TJN39" s="19"/>
      <c r="TJO39" s="19"/>
      <c r="TJP39" s="19"/>
      <c r="TJQ39" s="19"/>
      <c r="TJR39" s="19"/>
      <c r="TJS39" s="19"/>
      <c r="TJT39" s="19"/>
      <c r="TJU39" s="19"/>
      <c r="TJV39" s="19"/>
      <c r="TJW39" s="19"/>
      <c r="TJX39" s="19"/>
      <c r="TJY39" s="19"/>
      <c r="TJZ39" s="19"/>
      <c r="TKA39" s="19"/>
      <c r="TKB39" s="19"/>
      <c r="TKC39" s="19"/>
      <c r="TKD39" s="19"/>
      <c r="TKE39" s="19"/>
      <c r="TKF39" s="19"/>
      <c r="TKG39" s="19"/>
      <c r="TKH39" s="19"/>
      <c r="TKI39" s="19"/>
      <c r="TKJ39" s="19"/>
      <c r="TKK39" s="19"/>
      <c r="TKL39" s="19"/>
      <c r="TKM39" s="19"/>
      <c r="TKN39" s="19"/>
      <c r="TKO39" s="19"/>
      <c r="TKP39" s="19"/>
      <c r="TKQ39" s="19"/>
      <c r="TKR39" s="19"/>
      <c r="TKS39" s="19"/>
      <c r="TKT39" s="19"/>
      <c r="TKU39" s="19"/>
      <c r="TKV39" s="19"/>
      <c r="TKW39" s="19"/>
      <c r="TKX39" s="19"/>
      <c r="TKY39" s="19"/>
      <c r="TKZ39" s="19"/>
      <c r="TLA39" s="19"/>
      <c r="TLB39" s="19"/>
      <c r="TLC39" s="19"/>
      <c r="TLD39" s="19"/>
      <c r="TLE39" s="19"/>
      <c r="TLF39" s="19"/>
      <c r="TLG39" s="19"/>
      <c r="TLH39" s="19"/>
      <c r="TLI39" s="19"/>
      <c r="TLJ39" s="19"/>
      <c r="TLK39" s="19"/>
      <c r="TLL39" s="19"/>
      <c r="TLM39" s="19"/>
      <c r="TLN39" s="19"/>
      <c r="TLO39" s="19"/>
      <c r="TLP39" s="19"/>
      <c r="TLQ39" s="19"/>
      <c r="TLR39" s="19"/>
      <c r="TLS39" s="19"/>
      <c r="TLT39" s="19"/>
      <c r="TLU39" s="19"/>
      <c r="TLV39" s="19"/>
      <c r="TLW39" s="19"/>
      <c r="TLX39" s="19"/>
      <c r="TLY39" s="19"/>
      <c r="TLZ39" s="19"/>
      <c r="TMA39" s="19"/>
      <c r="TMB39" s="19"/>
      <c r="TMC39" s="19"/>
      <c r="TMD39" s="19"/>
      <c r="TME39" s="19"/>
      <c r="TMF39" s="19"/>
      <c r="TMG39" s="19"/>
      <c r="TMH39" s="19"/>
      <c r="TMI39" s="19"/>
      <c r="TMJ39" s="19"/>
      <c r="TMK39" s="19"/>
      <c r="TML39" s="19"/>
      <c r="TMM39" s="19"/>
      <c r="TMN39" s="19"/>
      <c r="TMO39" s="19"/>
      <c r="TMP39" s="19"/>
      <c r="TMQ39" s="19"/>
      <c r="TMR39" s="19"/>
      <c r="TMS39" s="19"/>
      <c r="TMT39" s="19"/>
      <c r="TMU39" s="19"/>
      <c r="TMV39" s="19"/>
      <c r="TMW39" s="19"/>
      <c r="TMX39" s="19"/>
      <c r="TMY39" s="19"/>
      <c r="TMZ39" s="19"/>
      <c r="TNA39" s="19"/>
      <c r="TNB39" s="19"/>
      <c r="TNC39" s="19"/>
      <c r="TND39" s="19"/>
      <c r="TNE39" s="19"/>
      <c r="TNF39" s="19"/>
      <c r="TNG39" s="19"/>
      <c r="TNH39" s="19"/>
      <c r="TNI39" s="19"/>
      <c r="TNJ39" s="19"/>
      <c r="TNK39" s="19"/>
      <c r="TNL39" s="19"/>
      <c r="TNM39" s="19"/>
      <c r="TNN39" s="19"/>
      <c r="TNO39" s="19"/>
      <c r="TNP39" s="19"/>
      <c r="TNQ39" s="19"/>
      <c r="TNR39" s="19"/>
      <c r="TNS39" s="19"/>
      <c r="TNT39" s="19"/>
      <c r="TNU39" s="19"/>
      <c r="TNV39" s="19"/>
      <c r="TNW39" s="19"/>
      <c r="TNX39" s="19"/>
      <c r="TNY39" s="19"/>
      <c r="TNZ39" s="19"/>
      <c r="TOA39" s="19"/>
      <c r="TOB39" s="19"/>
      <c r="TOC39" s="19"/>
      <c r="TOD39" s="19"/>
      <c r="TOE39" s="19"/>
      <c r="TOF39" s="19"/>
      <c r="TOG39" s="19"/>
      <c r="TOH39" s="19"/>
      <c r="TOI39" s="19"/>
      <c r="TOJ39" s="19"/>
      <c r="TOK39" s="19"/>
      <c r="TOL39" s="19"/>
      <c r="TOM39" s="19"/>
      <c r="TON39" s="19"/>
      <c r="TOO39" s="19"/>
      <c r="TOP39" s="19"/>
      <c r="TOQ39" s="19"/>
      <c r="TOR39" s="19"/>
      <c r="TOS39" s="19"/>
      <c r="TOT39" s="19"/>
      <c r="TOU39" s="19"/>
      <c r="TOV39" s="19"/>
      <c r="TOW39" s="19"/>
      <c r="TOX39" s="19"/>
      <c r="TOY39" s="19"/>
      <c r="TOZ39" s="19"/>
      <c r="TPA39" s="19"/>
      <c r="TPB39" s="19"/>
      <c r="TPC39" s="19"/>
      <c r="TPD39" s="19"/>
      <c r="TPE39" s="19"/>
      <c r="TPF39" s="19"/>
      <c r="TPG39" s="19"/>
      <c r="TPH39" s="19"/>
      <c r="TPI39" s="19"/>
      <c r="TPJ39" s="19"/>
      <c r="TPK39" s="19"/>
      <c r="TPL39" s="19"/>
      <c r="TPM39" s="19"/>
      <c r="TPN39" s="19"/>
      <c r="TPO39" s="19"/>
      <c r="TPP39" s="19"/>
      <c r="TPQ39" s="19"/>
      <c r="TPR39" s="19"/>
      <c r="TPS39" s="19"/>
      <c r="TPT39" s="19"/>
      <c r="TPU39" s="19"/>
      <c r="TPV39" s="19"/>
      <c r="TPW39" s="19"/>
      <c r="TPX39" s="19"/>
      <c r="TPY39" s="19"/>
      <c r="TPZ39" s="19"/>
      <c r="TQA39" s="19"/>
      <c r="TQB39" s="19"/>
      <c r="TQC39" s="19"/>
      <c r="TQD39" s="19"/>
      <c r="TQE39" s="19"/>
      <c r="TQF39" s="19"/>
      <c r="TQG39" s="19"/>
      <c r="TQH39" s="19"/>
      <c r="TQI39" s="19"/>
      <c r="TQJ39" s="19"/>
      <c r="TQK39" s="19"/>
      <c r="TQL39" s="19"/>
      <c r="TQM39" s="19"/>
      <c r="TQN39" s="19"/>
      <c r="TQO39" s="19"/>
      <c r="TQP39" s="19"/>
      <c r="TQQ39" s="19"/>
      <c r="TQR39" s="19"/>
      <c r="TQS39" s="19"/>
      <c r="TQT39" s="19"/>
      <c r="TQU39" s="19"/>
      <c r="TQV39" s="19"/>
      <c r="TQW39" s="19"/>
      <c r="TQX39" s="19"/>
      <c r="TQY39" s="19"/>
      <c r="TQZ39" s="19"/>
      <c r="TRA39" s="19"/>
      <c r="TRB39" s="19"/>
      <c r="TRC39" s="19"/>
      <c r="TRD39" s="19"/>
      <c r="TRE39" s="19"/>
      <c r="TRF39" s="19"/>
      <c r="TRG39" s="19"/>
      <c r="TRH39" s="19"/>
      <c r="TRI39" s="19"/>
      <c r="TRJ39" s="19"/>
      <c r="TRK39" s="19"/>
      <c r="TRL39" s="19"/>
      <c r="TRM39" s="19"/>
      <c r="TRN39" s="19"/>
      <c r="TRO39" s="19"/>
      <c r="TRP39" s="19"/>
      <c r="TRQ39" s="19"/>
      <c r="TRR39" s="19"/>
      <c r="TRS39" s="19"/>
      <c r="TRT39" s="19"/>
      <c r="TRU39" s="19"/>
      <c r="TRV39" s="19"/>
      <c r="TRW39" s="19"/>
      <c r="TRX39" s="19"/>
      <c r="TRY39" s="19"/>
      <c r="TRZ39" s="19"/>
      <c r="TSA39" s="19"/>
      <c r="TSB39" s="19"/>
      <c r="TSC39" s="19"/>
      <c r="TSD39" s="19"/>
      <c r="TSE39" s="19"/>
      <c r="TSF39" s="19"/>
      <c r="TSG39" s="19"/>
      <c r="TSH39" s="19"/>
      <c r="TSI39" s="19"/>
      <c r="TSJ39" s="19"/>
      <c r="TSK39" s="19"/>
      <c r="TSL39" s="19"/>
      <c r="TSM39" s="19"/>
      <c r="TSN39" s="19"/>
      <c r="TSO39" s="19"/>
      <c r="TSP39" s="19"/>
      <c r="TSQ39" s="19"/>
      <c r="TSR39" s="19"/>
      <c r="TSS39" s="19"/>
      <c r="TST39" s="19"/>
      <c r="TSU39" s="19"/>
      <c r="TSV39" s="19"/>
      <c r="TSW39" s="19"/>
      <c r="TSX39" s="19"/>
      <c r="TSY39" s="19"/>
      <c r="TSZ39" s="19"/>
      <c r="TTA39" s="19"/>
      <c r="TTB39" s="19"/>
      <c r="TTC39" s="19"/>
      <c r="TTD39" s="19"/>
      <c r="TTE39" s="19"/>
      <c r="TTF39" s="19"/>
      <c r="TTG39" s="19"/>
      <c r="TTH39" s="19"/>
      <c r="TTI39" s="19"/>
      <c r="TTJ39" s="19"/>
      <c r="TTK39" s="19"/>
      <c r="TTL39" s="19"/>
      <c r="TTM39" s="19"/>
      <c r="TTN39" s="19"/>
      <c r="TTO39" s="19"/>
      <c r="TTP39" s="19"/>
      <c r="TTQ39" s="19"/>
      <c r="TTR39" s="19"/>
      <c r="TTS39" s="19"/>
      <c r="TTT39" s="19"/>
      <c r="TTU39" s="19"/>
      <c r="TTV39" s="19"/>
      <c r="TTW39" s="19"/>
      <c r="TTX39" s="19"/>
      <c r="TTY39" s="19"/>
      <c r="TTZ39" s="19"/>
      <c r="TUA39" s="19"/>
      <c r="TUB39" s="19"/>
      <c r="TUC39" s="19"/>
      <c r="TUD39" s="19"/>
      <c r="TUE39" s="19"/>
      <c r="TUF39" s="19"/>
      <c r="TUG39" s="19"/>
      <c r="TUH39" s="19"/>
      <c r="TUI39" s="19"/>
      <c r="TUJ39" s="19"/>
      <c r="TUK39" s="19"/>
      <c r="TUL39" s="19"/>
      <c r="TUM39" s="19"/>
      <c r="TUN39" s="19"/>
      <c r="TUO39" s="19"/>
      <c r="TUP39" s="19"/>
      <c r="TUQ39" s="19"/>
      <c r="TUR39" s="19"/>
      <c r="TUS39" s="19"/>
      <c r="TUT39" s="19"/>
      <c r="TUU39" s="19"/>
      <c r="TUV39" s="19"/>
      <c r="TUW39" s="19"/>
      <c r="TUX39" s="19"/>
      <c r="TUY39" s="19"/>
      <c r="TUZ39" s="19"/>
      <c r="TVA39" s="19"/>
      <c r="TVB39" s="19"/>
      <c r="TVC39" s="19"/>
      <c r="TVD39" s="19"/>
      <c r="TVE39" s="19"/>
      <c r="TVF39" s="19"/>
      <c r="TVG39" s="19"/>
      <c r="TVH39" s="19"/>
      <c r="TVI39" s="19"/>
      <c r="TVJ39" s="19"/>
      <c r="TVK39" s="19"/>
      <c r="TVL39" s="19"/>
      <c r="TVM39" s="19"/>
      <c r="TVN39" s="19"/>
      <c r="TVO39" s="19"/>
      <c r="TVP39" s="19"/>
      <c r="TVQ39" s="19"/>
      <c r="TVR39" s="19"/>
      <c r="TVS39" s="19"/>
      <c r="TVT39" s="19"/>
      <c r="TVU39" s="19"/>
      <c r="TVV39" s="19"/>
      <c r="TVW39" s="19"/>
      <c r="TVX39" s="19"/>
      <c r="TVY39" s="19"/>
      <c r="TVZ39" s="19"/>
      <c r="TWA39" s="19"/>
      <c r="TWB39" s="19"/>
      <c r="TWC39" s="19"/>
      <c r="TWD39" s="19"/>
      <c r="TWE39" s="19"/>
      <c r="TWF39" s="19"/>
      <c r="TWG39" s="19"/>
      <c r="TWH39" s="19"/>
      <c r="TWI39" s="19"/>
      <c r="TWJ39" s="19"/>
      <c r="TWK39" s="19"/>
      <c r="TWL39" s="19"/>
      <c r="TWM39" s="19"/>
      <c r="TWN39" s="19"/>
      <c r="TWO39" s="19"/>
      <c r="TWP39" s="19"/>
      <c r="TWQ39" s="19"/>
      <c r="TWR39" s="19"/>
      <c r="TWS39" s="19"/>
      <c r="TWT39" s="19"/>
      <c r="TWU39" s="19"/>
      <c r="TWV39" s="19"/>
      <c r="TWW39" s="19"/>
      <c r="TWX39" s="19"/>
      <c r="TWY39" s="19"/>
      <c r="TWZ39" s="19"/>
      <c r="TXA39" s="19"/>
      <c r="TXB39" s="19"/>
      <c r="TXC39" s="19"/>
      <c r="TXD39" s="19"/>
      <c r="TXE39" s="19"/>
      <c r="TXF39" s="19"/>
      <c r="TXG39" s="19"/>
      <c r="TXH39" s="19"/>
      <c r="TXI39" s="19"/>
      <c r="TXJ39" s="19"/>
      <c r="TXK39" s="19"/>
      <c r="TXL39" s="19"/>
      <c r="TXM39" s="19"/>
      <c r="TXN39" s="19"/>
      <c r="TXO39" s="19"/>
      <c r="TXP39" s="19"/>
      <c r="TXQ39" s="19"/>
      <c r="TXR39" s="19"/>
      <c r="TXS39" s="19"/>
      <c r="TXT39" s="19"/>
      <c r="TXU39" s="19"/>
      <c r="TXV39" s="19"/>
      <c r="TXW39" s="19"/>
      <c r="TXX39" s="19"/>
      <c r="TXY39" s="19"/>
      <c r="TXZ39" s="19"/>
      <c r="TYA39" s="19"/>
      <c r="TYB39" s="19"/>
      <c r="TYC39" s="19"/>
      <c r="TYD39" s="19"/>
      <c r="TYE39" s="19"/>
      <c r="TYF39" s="19"/>
      <c r="TYG39" s="19"/>
      <c r="TYH39" s="19"/>
      <c r="TYI39" s="19"/>
      <c r="TYJ39" s="19"/>
      <c r="TYK39" s="19"/>
      <c r="TYL39" s="19"/>
      <c r="TYM39" s="19"/>
      <c r="TYN39" s="19"/>
      <c r="TYO39" s="19"/>
      <c r="TYP39" s="19"/>
      <c r="TYQ39" s="19"/>
      <c r="TYR39" s="19"/>
      <c r="TYS39" s="19"/>
      <c r="TYT39" s="19"/>
      <c r="TYU39" s="19"/>
      <c r="TYV39" s="19"/>
      <c r="TYW39" s="19"/>
      <c r="TYX39" s="19"/>
      <c r="TYY39" s="19"/>
      <c r="TYZ39" s="19"/>
      <c r="TZA39" s="19"/>
      <c r="TZB39" s="19"/>
      <c r="TZC39" s="19"/>
      <c r="TZD39" s="19"/>
      <c r="TZE39" s="19"/>
      <c r="TZF39" s="19"/>
      <c r="TZG39" s="19"/>
      <c r="TZH39" s="19"/>
      <c r="TZI39" s="19"/>
      <c r="TZJ39" s="19"/>
      <c r="TZK39" s="19"/>
      <c r="TZL39" s="19"/>
      <c r="TZM39" s="19"/>
      <c r="TZN39" s="19"/>
      <c r="TZO39" s="19"/>
      <c r="TZP39" s="19"/>
      <c r="TZQ39" s="19"/>
      <c r="TZR39" s="19"/>
      <c r="TZS39" s="19"/>
      <c r="TZT39" s="19"/>
      <c r="TZU39" s="19"/>
      <c r="TZV39" s="19"/>
      <c r="TZW39" s="19"/>
      <c r="TZX39" s="19"/>
      <c r="TZY39" s="19"/>
      <c r="TZZ39" s="19"/>
      <c r="UAA39" s="19"/>
      <c r="UAB39" s="19"/>
      <c r="UAC39" s="19"/>
      <c r="UAD39" s="19"/>
      <c r="UAE39" s="19"/>
      <c r="UAF39" s="19"/>
      <c r="UAG39" s="19"/>
      <c r="UAH39" s="19"/>
      <c r="UAI39" s="19"/>
      <c r="UAJ39" s="19"/>
      <c r="UAK39" s="19"/>
      <c r="UAL39" s="19"/>
      <c r="UAM39" s="19"/>
      <c r="UAN39" s="19"/>
      <c r="UAO39" s="19"/>
      <c r="UAP39" s="19"/>
      <c r="UAQ39" s="19"/>
      <c r="UAR39" s="19"/>
      <c r="UAS39" s="19"/>
      <c r="UAT39" s="19"/>
      <c r="UAU39" s="19"/>
      <c r="UAV39" s="19"/>
      <c r="UAW39" s="19"/>
      <c r="UAX39" s="19"/>
      <c r="UAY39" s="19"/>
      <c r="UAZ39" s="19"/>
      <c r="UBA39" s="19"/>
      <c r="UBB39" s="19"/>
      <c r="UBC39" s="19"/>
      <c r="UBD39" s="19"/>
      <c r="UBE39" s="19"/>
      <c r="UBF39" s="19"/>
      <c r="UBG39" s="19"/>
      <c r="UBH39" s="19"/>
      <c r="UBI39" s="19"/>
      <c r="UBJ39" s="19"/>
      <c r="UBK39" s="19"/>
      <c r="UBL39" s="19"/>
      <c r="UBM39" s="19"/>
      <c r="UBN39" s="19"/>
      <c r="UBO39" s="19"/>
      <c r="UBP39" s="19"/>
      <c r="UBQ39" s="19"/>
      <c r="UBR39" s="19"/>
      <c r="UBS39" s="19"/>
      <c r="UBT39" s="19"/>
      <c r="UBU39" s="19"/>
      <c r="UBV39" s="19"/>
      <c r="UBW39" s="19"/>
      <c r="UBX39" s="19"/>
      <c r="UBY39" s="19"/>
      <c r="UBZ39" s="19"/>
      <c r="UCA39" s="19"/>
      <c r="UCB39" s="19"/>
      <c r="UCC39" s="19"/>
      <c r="UCD39" s="19"/>
      <c r="UCE39" s="19"/>
      <c r="UCF39" s="19"/>
      <c r="UCG39" s="19"/>
      <c r="UCH39" s="19"/>
      <c r="UCI39" s="19"/>
      <c r="UCJ39" s="19"/>
      <c r="UCK39" s="19"/>
      <c r="UCL39" s="19"/>
      <c r="UCM39" s="19"/>
      <c r="UCN39" s="19"/>
      <c r="UCO39" s="19"/>
      <c r="UCP39" s="19"/>
      <c r="UCQ39" s="19"/>
      <c r="UCR39" s="19"/>
      <c r="UCS39" s="19"/>
      <c r="UCT39" s="19"/>
      <c r="UCU39" s="19"/>
      <c r="UCV39" s="19"/>
      <c r="UCW39" s="19"/>
      <c r="UCX39" s="19"/>
      <c r="UCY39" s="19"/>
      <c r="UCZ39" s="19"/>
      <c r="UDA39" s="19"/>
      <c r="UDB39" s="19"/>
      <c r="UDC39" s="19"/>
      <c r="UDD39" s="19"/>
      <c r="UDE39" s="19"/>
      <c r="UDF39" s="19"/>
      <c r="UDG39" s="19"/>
      <c r="UDH39" s="19"/>
      <c r="UDI39" s="19"/>
      <c r="UDJ39" s="19"/>
      <c r="UDK39" s="19"/>
      <c r="UDL39" s="19"/>
      <c r="UDM39" s="19"/>
      <c r="UDN39" s="19"/>
      <c r="UDO39" s="19"/>
      <c r="UDP39" s="19"/>
      <c r="UDQ39" s="19"/>
      <c r="UDR39" s="19"/>
      <c r="UDS39" s="19"/>
      <c r="UDT39" s="19"/>
      <c r="UDU39" s="19"/>
      <c r="UDV39" s="19"/>
      <c r="UDW39" s="19"/>
      <c r="UDX39" s="19"/>
      <c r="UDY39" s="19"/>
      <c r="UDZ39" s="19"/>
      <c r="UEA39" s="19"/>
      <c r="UEB39" s="19"/>
      <c r="UEC39" s="19"/>
      <c r="UED39" s="19"/>
      <c r="UEE39" s="19"/>
      <c r="UEF39" s="19"/>
      <c r="UEG39" s="19"/>
      <c r="UEH39" s="19"/>
      <c r="UEI39" s="19"/>
      <c r="UEJ39" s="19"/>
      <c r="UEK39" s="19"/>
      <c r="UEL39" s="19"/>
      <c r="UEM39" s="19"/>
      <c r="UEN39" s="19"/>
      <c r="UEO39" s="19"/>
      <c r="UEP39" s="19"/>
      <c r="UEQ39" s="19"/>
      <c r="UER39" s="19"/>
      <c r="UES39" s="19"/>
      <c r="UET39" s="19"/>
      <c r="UEU39" s="19"/>
      <c r="UEV39" s="19"/>
      <c r="UEW39" s="19"/>
      <c r="UEX39" s="19"/>
      <c r="UEY39" s="19"/>
      <c r="UEZ39" s="19"/>
      <c r="UFA39" s="19"/>
      <c r="UFB39" s="19"/>
      <c r="UFC39" s="19"/>
      <c r="UFD39" s="19"/>
      <c r="UFE39" s="19"/>
      <c r="UFF39" s="19"/>
      <c r="UFG39" s="19"/>
      <c r="UFH39" s="19"/>
      <c r="UFI39" s="19"/>
      <c r="UFJ39" s="19"/>
      <c r="UFK39" s="19"/>
      <c r="UFL39" s="19"/>
      <c r="UFM39" s="19"/>
      <c r="UFN39" s="19"/>
      <c r="UFO39" s="19"/>
      <c r="UFP39" s="19"/>
      <c r="UFQ39" s="19"/>
      <c r="UFR39" s="19"/>
      <c r="UFS39" s="19"/>
      <c r="UFT39" s="19"/>
      <c r="UFU39" s="19"/>
      <c r="UFV39" s="19"/>
      <c r="UFW39" s="19"/>
      <c r="UFX39" s="19"/>
      <c r="UFY39" s="19"/>
      <c r="UFZ39" s="19"/>
      <c r="UGA39" s="19"/>
      <c r="UGB39" s="19"/>
      <c r="UGC39" s="19"/>
      <c r="UGD39" s="19"/>
      <c r="UGE39" s="19"/>
      <c r="UGF39" s="19"/>
      <c r="UGG39" s="19"/>
      <c r="UGH39" s="19"/>
      <c r="UGI39" s="19"/>
      <c r="UGJ39" s="19"/>
      <c r="UGK39" s="19"/>
      <c r="UGL39" s="19"/>
      <c r="UGM39" s="19"/>
      <c r="UGN39" s="19"/>
      <c r="UGO39" s="19"/>
      <c r="UGP39" s="19"/>
      <c r="UGQ39" s="19"/>
      <c r="UGR39" s="19"/>
      <c r="UGS39" s="19"/>
      <c r="UGT39" s="19"/>
      <c r="UGU39" s="19"/>
      <c r="UGV39" s="19"/>
      <c r="UGW39" s="19"/>
      <c r="UGX39" s="19"/>
      <c r="UGY39" s="19"/>
      <c r="UGZ39" s="19"/>
      <c r="UHA39" s="19"/>
      <c r="UHB39" s="19"/>
      <c r="UHC39" s="19"/>
      <c r="UHD39" s="19"/>
      <c r="UHE39" s="19"/>
      <c r="UHF39" s="19"/>
      <c r="UHG39" s="19"/>
      <c r="UHH39" s="19"/>
      <c r="UHI39" s="19"/>
      <c r="UHJ39" s="19"/>
      <c r="UHK39" s="19"/>
      <c r="UHL39" s="19"/>
      <c r="UHM39" s="19"/>
      <c r="UHN39" s="19"/>
      <c r="UHO39" s="19"/>
      <c r="UHP39" s="19"/>
      <c r="UHQ39" s="19"/>
      <c r="UHR39" s="19"/>
      <c r="UHS39" s="19"/>
      <c r="UHT39" s="19"/>
      <c r="UHU39" s="19"/>
      <c r="UHV39" s="19"/>
      <c r="UHW39" s="19"/>
      <c r="UHX39" s="19"/>
      <c r="UHY39" s="19"/>
      <c r="UHZ39" s="19"/>
      <c r="UIA39" s="19"/>
      <c r="UIB39" s="19"/>
      <c r="UIC39" s="19"/>
      <c r="UID39" s="19"/>
      <c r="UIE39" s="19"/>
      <c r="UIF39" s="19"/>
      <c r="UIG39" s="19"/>
      <c r="UIH39" s="19"/>
      <c r="UII39" s="19"/>
      <c r="UIJ39" s="19"/>
      <c r="UIK39" s="19"/>
      <c r="UIL39" s="19"/>
      <c r="UIM39" s="19"/>
      <c r="UIN39" s="19"/>
      <c r="UIO39" s="19"/>
      <c r="UIP39" s="19"/>
      <c r="UIQ39" s="19"/>
      <c r="UIR39" s="19"/>
      <c r="UIS39" s="19"/>
      <c r="UIT39" s="19"/>
      <c r="UIU39" s="19"/>
      <c r="UIV39" s="19"/>
      <c r="UIW39" s="19"/>
      <c r="UIX39" s="19"/>
      <c r="UIY39" s="19"/>
      <c r="UIZ39" s="19"/>
      <c r="UJA39" s="19"/>
      <c r="UJB39" s="19"/>
      <c r="UJC39" s="19"/>
      <c r="UJD39" s="19"/>
      <c r="UJE39" s="19"/>
      <c r="UJF39" s="19"/>
      <c r="UJG39" s="19"/>
      <c r="UJH39" s="19"/>
      <c r="UJI39" s="19"/>
      <c r="UJJ39" s="19"/>
      <c r="UJK39" s="19"/>
      <c r="UJL39" s="19"/>
      <c r="UJM39" s="19"/>
      <c r="UJN39" s="19"/>
      <c r="UJO39" s="19"/>
      <c r="UJP39" s="19"/>
      <c r="UJQ39" s="19"/>
      <c r="UJR39" s="19"/>
      <c r="UJS39" s="19"/>
      <c r="UJT39" s="19"/>
      <c r="UJU39" s="19"/>
      <c r="UJV39" s="19"/>
      <c r="UJW39" s="19"/>
      <c r="UJX39" s="19"/>
      <c r="UJY39" s="19"/>
      <c r="UJZ39" s="19"/>
      <c r="UKA39" s="19"/>
      <c r="UKB39" s="19"/>
      <c r="UKC39" s="19"/>
      <c r="UKD39" s="19"/>
      <c r="UKE39" s="19"/>
      <c r="UKF39" s="19"/>
      <c r="UKG39" s="19"/>
      <c r="UKH39" s="19"/>
      <c r="UKI39" s="19"/>
      <c r="UKJ39" s="19"/>
      <c r="UKK39" s="19"/>
      <c r="UKL39" s="19"/>
      <c r="UKM39" s="19"/>
      <c r="UKN39" s="19"/>
      <c r="UKO39" s="19"/>
      <c r="UKP39" s="19"/>
      <c r="UKQ39" s="19"/>
      <c r="UKR39" s="19"/>
      <c r="UKS39" s="19"/>
      <c r="UKT39" s="19"/>
      <c r="UKU39" s="19"/>
      <c r="UKV39" s="19"/>
      <c r="UKW39" s="19"/>
      <c r="UKX39" s="19"/>
      <c r="UKY39" s="19"/>
      <c r="UKZ39" s="19"/>
      <c r="ULA39" s="19"/>
      <c r="ULB39" s="19"/>
      <c r="ULC39" s="19"/>
      <c r="ULD39" s="19"/>
      <c r="ULE39" s="19"/>
      <c r="ULF39" s="19"/>
      <c r="ULG39" s="19"/>
      <c r="ULH39" s="19"/>
      <c r="ULI39" s="19"/>
      <c r="ULJ39" s="19"/>
      <c r="ULK39" s="19"/>
      <c r="ULL39" s="19"/>
      <c r="ULM39" s="19"/>
      <c r="ULN39" s="19"/>
      <c r="ULO39" s="19"/>
      <c r="ULP39" s="19"/>
      <c r="ULQ39" s="19"/>
      <c r="ULR39" s="19"/>
      <c r="ULS39" s="19"/>
      <c r="ULT39" s="19"/>
      <c r="ULU39" s="19"/>
      <c r="ULV39" s="19"/>
      <c r="ULW39" s="19"/>
      <c r="ULX39" s="19"/>
      <c r="ULY39" s="19"/>
      <c r="ULZ39" s="19"/>
      <c r="UMA39" s="19"/>
      <c r="UMB39" s="19"/>
      <c r="UMC39" s="19"/>
      <c r="UMD39" s="19"/>
      <c r="UME39" s="19"/>
      <c r="UMF39" s="19"/>
      <c r="UMG39" s="19"/>
      <c r="UMH39" s="19"/>
      <c r="UMI39" s="19"/>
      <c r="UMJ39" s="19"/>
      <c r="UMK39" s="19"/>
      <c r="UML39" s="19"/>
      <c r="UMM39" s="19"/>
      <c r="UMN39" s="19"/>
      <c r="UMO39" s="19"/>
      <c r="UMP39" s="19"/>
      <c r="UMQ39" s="19"/>
      <c r="UMR39" s="19"/>
      <c r="UMS39" s="19"/>
      <c r="UMT39" s="19"/>
      <c r="UMU39" s="19"/>
      <c r="UMV39" s="19"/>
      <c r="UMW39" s="19"/>
      <c r="UMX39" s="19"/>
      <c r="UMY39" s="19"/>
      <c r="UMZ39" s="19"/>
      <c r="UNA39" s="19"/>
      <c r="UNB39" s="19"/>
      <c r="UNC39" s="19"/>
      <c r="UND39" s="19"/>
      <c r="UNE39" s="19"/>
      <c r="UNF39" s="19"/>
      <c r="UNG39" s="19"/>
      <c r="UNH39" s="19"/>
      <c r="UNI39" s="19"/>
      <c r="UNJ39" s="19"/>
      <c r="UNK39" s="19"/>
      <c r="UNL39" s="19"/>
      <c r="UNM39" s="19"/>
      <c r="UNN39" s="19"/>
      <c r="UNO39" s="19"/>
      <c r="UNP39" s="19"/>
      <c r="UNQ39" s="19"/>
      <c r="UNR39" s="19"/>
      <c r="UNS39" s="19"/>
      <c r="UNT39" s="19"/>
      <c r="UNU39" s="19"/>
      <c r="UNV39" s="19"/>
      <c r="UNW39" s="19"/>
      <c r="UNX39" s="19"/>
      <c r="UNY39" s="19"/>
      <c r="UNZ39" s="19"/>
      <c r="UOA39" s="19"/>
      <c r="UOB39" s="19"/>
      <c r="UOC39" s="19"/>
      <c r="UOD39" s="19"/>
      <c r="UOE39" s="19"/>
      <c r="UOF39" s="19"/>
      <c r="UOG39" s="19"/>
      <c r="UOH39" s="19"/>
      <c r="UOI39" s="19"/>
      <c r="UOJ39" s="19"/>
      <c r="UOK39" s="19"/>
      <c r="UOL39" s="19"/>
      <c r="UOM39" s="19"/>
      <c r="UON39" s="19"/>
      <c r="UOO39" s="19"/>
      <c r="UOP39" s="19"/>
      <c r="UOQ39" s="19"/>
      <c r="UOR39" s="19"/>
      <c r="UOS39" s="19"/>
      <c r="UOT39" s="19"/>
      <c r="UOU39" s="19"/>
      <c r="UOV39" s="19"/>
      <c r="UOW39" s="19"/>
      <c r="UOX39" s="19"/>
      <c r="UOY39" s="19"/>
      <c r="UOZ39" s="19"/>
      <c r="UPA39" s="19"/>
      <c r="UPB39" s="19"/>
      <c r="UPC39" s="19"/>
      <c r="UPD39" s="19"/>
      <c r="UPE39" s="19"/>
      <c r="UPF39" s="19"/>
      <c r="UPG39" s="19"/>
      <c r="UPH39" s="19"/>
      <c r="UPI39" s="19"/>
      <c r="UPJ39" s="19"/>
      <c r="UPK39" s="19"/>
      <c r="UPL39" s="19"/>
      <c r="UPM39" s="19"/>
      <c r="UPN39" s="19"/>
      <c r="UPO39" s="19"/>
      <c r="UPP39" s="19"/>
      <c r="UPQ39" s="19"/>
      <c r="UPR39" s="19"/>
      <c r="UPS39" s="19"/>
      <c r="UPT39" s="19"/>
      <c r="UPU39" s="19"/>
      <c r="UPV39" s="19"/>
      <c r="UPW39" s="19"/>
      <c r="UPX39" s="19"/>
      <c r="UPY39" s="19"/>
      <c r="UPZ39" s="19"/>
      <c r="UQA39" s="19"/>
      <c r="UQB39" s="19"/>
      <c r="UQC39" s="19"/>
      <c r="UQD39" s="19"/>
      <c r="UQE39" s="19"/>
      <c r="UQF39" s="19"/>
      <c r="UQG39" s="19"/>
      <c r="UQH39" s="19"/>
      <c r="UQI39" s="19"/>
      <c r="UQJ39" s="19"/>
      <c r="UQK39" s="19"/>
      <c r="UQL39" s="19"/>
      <c r="UQM39" s="19"/>
      <c r="UQN39" s="19"/>
      <c r="UQO39" s="19"/>
      <c r="UQP39" s="19"/>
      <c r="UQQ39" s="19"/>
      <c r="UQR39" s="19"/>
      <c r="UQS39" s="19"/>
      <c r="UQT39" s="19"/>
      <c r="UQU39" s="19"/>
      <c r="UQV39" s="19"/>
      <c r="UQW39" s="19"/>
      <c r="UQX39" s="19"/>
      <c r="UQY39" s="19"/>
      <c r="UQZ39" s="19"/>
      <c r="URA39" s="19"/>
      <c r="URB39" s="19"/>
      <c r="URC39" s="19"/>
      <c r="URD39" s="19"/>
      <c r="URE39" s="19"/>
      <c r="URF39" s="19"/>
      <c r="URG39" s="19"/>
      <c r="URH39" s="19"/>
      <c r="URI39" s="19"/>
      <c r="URJ39" s="19"/>
      <c r="URK39" s="19"/>
      <c r="URL39" s="19"/>
      <c r="URM39" s="19"/>
      <c r="URN39" s="19"/>
      <c r="URO39" s="19"/>
      <c r="URP39" s="19"/>
      <c r="URQ39" s="19"/>
      <c r="URR39" s="19"/>
      <c r="URS39" s="19"/>
      <c r="URT39" s="19"/>
      <c r="URU39" s="19"/>
      <c r="URV39" s="19"/>
      <c r="URW39" s="19"/>
      <c r="URX39" s="19"/>
      <c r="URY39" s="19"/>
      <c r="URZ39" s="19"/>
      <c r="USA39" s="19"/>
      <c r="USB39" s="19"/>
      <c r="USC39" s="19"/>
      <c r="USD39" s="19"/>
      <c r="USE39" s="19"/>
      <c r="USF39" s="19"/>
      <c r="USG39" s="19"/>
      <c r="USH39" s="19"/>
      <c r="USI39" s="19"/>
      <c r="USJ39" s="19"/>
      <c r="USK39" s="19"/>
      <c r="USL39" s="19"/>
      <c r="USM39" s="19"/>
      <c r="USN39" s="19"/>
      <c r="USO39" s="19"/>
      <c r="USP39" s="19"/>
      <c r="USQ39" s="19"/>
      <c r="USR39" s="19"/>
      <c r="USS39" s="19"/>
      <c r="UST39" s="19"/>
      <c r="USU39" s="19"/>
      <c r="USV39" s="19"/>
      <c r="USW39" s="19"/>
      <c r="USX39" s="19"/>
      <c r="USY39" s="19"/>
      <c r="USZ39" s="19"/>
      <c r="UTA39" s="19"/>
      <c r="UTB39" s="19"/>
      <c r="UTC39" s="19"/>
      <c r="UTD39" s="19"/>
      <c r="UTE39" s="19"/>
      <c r="UTF39" s="19"/>
      <c r="UTG39" s="19"/>
      <c r="UTH39" s="19"/>
      <c r="UTI39" s="19"/>
      <c r="UTJ39" s="19"/>
      <c r="UTK39" s="19"/>
      <c r="UTL39" s="19"/>
      <c r="UTM39" s="19"/>
      <c r="UTN39" s="19"/>
      <c r="UTO39" s="19"/>
      <c r="UTP39" s="19"/>
      <c r="UTQ39" s="19"/>
      <c r="UTR39" s="19"/>
      <c r="UTS39" s="19"/>
      <c r="UTT39" s="19"/>
      <c r="UTU39" s="19"/>
      <c r="UTV39" s="19"/>
      <c r="UTW39" s="19"/>
      <c r="UTX39" s="19"/>
      <c r="UTY39" s="19"/>
      <c r="UTZ39" s="19"/>
      <c r="UUA39" s="19"/>
      <c r="UUB39" s="19"/>
      <c r="UUC39" s="19"/>
      <c r="UUD39" s="19"/>
      <c r="UUE39" s="19"/>
      <c r="UUF39" s="19"/>
      <c r="UUG39" s="19"/>
      <c r="UUH39" s="19"/>
      <c r="UUI39" s="19"/>
      <c r="UUJ39" s="19"/>
      <c r="UUK39" s="19"/>
      <c r="UUL39" s="19"/>
      <c r="UUM39" s="19"/>
      <c r="UUN39" s="19"/>
      <c r="UUO39" s="19"/>
      <c r="UUP39" s="19"/>
      <c r="UUQ39" s="19"/>
      <c r="UUR39" s="19"/>
      <c r="UUS39" s="19"/>
      <c r="UUT39" s="19"/>
      <c r="UUU39" s="19"/>
      <c r="UUV39" s="19"/>
      <c r="UUW39" s="19"/>
      <c r="UUX39" s="19"/>
      <c r="UUY39" s="19"/>
      <c r="UUZ39" s="19"/>
      <c r="UVA39" s="19"/>
      <c r="UVB39" s="19"/>
      <c r="UVC39" s="19"/>
      <c r="UVD39" s="19"/>
      <c r="UVE39" s="19"/>
      <c r="UVF39" s="19"/>
      <c r="UVG39" s="19"/>
      <c r="UVH39" s="19"/>
      <c r="UVI39" s="19"/>
      <c r="UVJ39" s="19"/>
      <c r="UVK39" s="19"/>
      <c r="UVL39" s="19"/>
      <c r="UVM39" s="19"/>
      <c r="UVN39" s="19"/>
      <c r="UVO39" s="19"/>
      <c r="UVP39" s="19"/>
      <c r="UVQ39" s="19"/>
      <c r="UVR39" s="19"/>
      <c r="UVS39" s="19"/>
      <c r="UVT39" s="19"/>
      <c r="UVU39" s="19"/>
      <c r="UVV39" s="19"/>
      <c r="UVW39" s="19"/>
      <c r="UVX39" s="19"/>
      <c r="UVY39" s="19"/>
      <c r="UVZ39" s="19"/>
      <c r="UWA39" s="19"/>
      <c r="UWB39" s="19"/>
      <c r="UWC39" s="19"/>
      <c r="UWD39" s="19"/>
      <c r="UWE39" s="19"/>
      <c r="UWF39" s="19"/>
      <c r="UWG39" s="19"/>
      <c r="UWH39" s="19"/>
      <c r="UWI39" s="19"/>
      <c r="UWJ39" s="19"/>
      <c r="UWK39" s="19"/>
      <c r="UWL39" s="19"/>
      <c r="UWM39" s="19"/>
      <c r="UWN39" s="19"/>
      <c r="UWO39" s="19"/>
      <c r="UWP39" s="19"/>
      <c r="UWQ39" s="19"/>
      <c r="UWR39" s="19"/>
      <c r="UWS39" s="19"/>
      <c r="UWT39" s="19"/>
      <c r="UWU39" s="19"/>
      <c r="UWV39" s="19"/>
      <c r="UWW39" s="19"/>
      <c r="UWX39" s="19"/>
      <c r="UWY39" s="19"/>
      <c r="UWZ39" s="19"/>
      <c r="UXA39" s="19"/>
      <c r="UXB39" s="19"/>
      <c r="UXC39" s="19"/>
      <c r="UXD39" s="19"/>
      <c r="UXE39" s="19"/>
      <c r="UXF39" s="19"/>
      <c r="UXG39" s="19"/>
      <c r="UXH39" s="19"/>
      <c r="UXI39" s="19"/>
      <c r="UXJ39" s="19"/>
      <c r="UXK39" s="19"/>
      <c r="UXL39" s="19"/>
      <c r="UXM39" s="19"/>
      <c r="UXN39" s="19"/>
      <c r="UXO39" s="19"/>
      <c r="UXP39" s="19"/>
      <c r="UXQ39" s="19"/>
      <c r="UXR39" s="19"/>
      <c r="UXS39" s="19"/>
      <c r="UXT39" s="19"/>
      <c r="UXU39" s="19"/>
      <c r="UXV39" s="19"/>
      <c r="UXW39" s="19"/>
      <c r="UXX39" s="19"/>
      <c r="UXY39" s="19"/>
      <c r="UXZ39" s="19"/>
      <c r="UYA39" s="19"/>
      <c r="UYB39" s="19"/>
      <c r="UYC39" s="19"/>
      <c r="UYD39" s="19"/>
      <c r="UYE39" s="19"/>
      <c r="UYF39" s="19"/>
      <c r="UYG39" s="19"/>
      <c r="UYH39" s="19"/>
      <c r="UYI39" s="19"/>
      <c r="UYJ39" s="19"/>
      <c r="UYK39" s="19"/>
      <c r="UYL39" s="19"/>
      <c r="UYM39" s="19"/>
      <c r="UYN39" s="19"/>
      <c r="UYO39" s="19"/>
      <c r="UYP39" s="19"/>
      <c r="UYQ39" s="19"/>
      <c r="UYR39" s="19"/>
      <c r="UYS39" s="19"/>
      <c r="UYT39" s="19"/>
      <c r="UYU39" s="19"/>
      <c r="UYV39" s="19"/>
      <c r="UYW39" s="19"/>
      <c r="UYX39" s="19"/>
      <c r="UYY39" s="19"/>
      <c r="UYZ39" s="19"/>
      <c r="UZA39" s="19"/>
      <c r="UZB39" s="19"/>
      <c r="UZC39" s="19"/>
      <c r="UZD39" s="19"/>
      <c r="UZE39" s="19"/>
      <c r="UZF39" s="19"/>
      <c r="UZG39" s="19"/>
      <c r="UZH39" s="19"/>
      <c r="UZI39" s="19"/>
      <c r="UZJ39" s="19"/>
      <c r="UZK39" s="19"/>
      <c r="UZL39" s="19"/>
      <c r="UZM39" s="19"/>
      <c r="UZN39" s="19"/>
      <c r="UZO39" s="19"/>
      <c r="UZP39" s="19"/>
      <c r="UZQ39" s="19"/>
      <c r="UZR39" s="19"/>
      <c r="UZS39" s="19"/>
      <c r="UZT39" s="19"/>
      <c r="UZU39" s="19"/>
      <c r="UZV39" s="19"/>
      <c r="UZW39" s="19"/>
      <c r="UZX39" s="19"/>
      <c r="UZY39" s="19"/>
      <c r="UZZ39" s="19"/>
      <c r="VAA39" s="19"/>
      <c r="VAB39" s="19"/>
      <c r="VAC39" s="19"/>
      <c r="VAD39" s="19"/>
      <c r="VAE39" s="19"/>
      <c r="VAF39" s="19"/>
      <c r="VAG39" s="19"/>
      <c r="VAH39" s="19"/>
      <c r="VAI39" s="19"/>
      <c r="VAJ39" s="19"/>
      <c r="VAK39" s="19"/>
      <c r="VAL39" s="19"/>
      <c r="VAM39" s="19"/>
      <c r="VAN39" s="19"/>
      <c r="VAO39" s="19"/>
      <c r="VAP39" s="19"/>
      <c r="VAQ39" s="19"/>
      <c r="VAR39" s="19"/>
      <c r="VAS39" s="19"/>
      <c r="VAT39" s="19"/>
      <c r="VAU39" s="19"/>
      <c r="VAV39" s="19"/>
      <c r="VAW39" s="19"/>
      <c r="VAX39" s="19"/>
      <c r="VAY39" s="19"/>
      <c r="VAZ39" s="19"/>
      <c r="VBA39" s="19"/>
      <c r="VBB39" s="19"/>
      <c r="VBC39" s="19"/>
      <c r="VBD39" s="19"/>
      <c r="VBE39" s="19"/>
      <c r="VBF39" s="19"/>
      <c r="VBG39" s="19"/>
      <c r="VBH39" s="19"/>
      <c r="VBI39" s="19"/>
      <c r="VBJ39" s="19"/>
      <c r="VBK39" s="19"/>
      <c r="VBL39" s="19"/>
      <c r="VBM39" s="19"/>
      <c r="VBN39" s="19"/>
      <c r="VBO39" s="19"/>
      <c r="VBP39" s="19"/>
      <c r="VBQ39" s="19"/>
      <c r="VBR39" s="19"/>
      <c r="VBS39" s="19"/>
      <c r="VBT39" s="19"/>
      <c r="VBU39" s="19"/>
      <c r="VBV39" s="19"/>
      <c r="VBW39" s="19"/>
      <c r="VBX39" s="19"/>
      <c r="VBY39" s="19"/>
      <c r="VBZ39" s="19"/>
      <c r="VCA39" s="19"/>
      <c r="VCB39" s="19"/>
      <c r="VCC39" s="19"/>
      <c r="VCD39" s="19"/>
      <c r="VCE39" s="19"/>
      <c r="VCF39" s="19"/>
      <c r="VCG39" s="19"/>
      <c r="VCH39" s="19"/>
      <c r="VCI39" s="19"/>
      <c r="VCJ39" s="19"/>
      <c r="VCK39" s="19"/>
      <c r="VCL39" s="19"/>
      <c r="VCM39" s="19"/>
      <c r="VCN39" s="19"/>
      <c r="VCO39" s="19"/>
      <c r="VCP39" s="19"/>
      <c r="VCQ39" s="19"/>
      <c r="VCR39" s="19"/>
      <c r="VCS39" s="19"/>
      <c r="VCT39" s="19"/>
      <c r="VCU39" s="19"/>
      <c r="VCV39" s="19"/>
      <c r="VCW39" s="19"/>
      <c r="VCX39" s="19"/>
      <c r="VCY39" s="19"/>
      <c r="VCZ39" s="19"/>
      <c r="VDA39" s="19"/>
      <c r="VDB39" s="19"/>
      <c r="VDC39" s="19"/>
      <c r="VDD39" s="19"/>
      <c r="VDE39" s="19"/>
      <c r="VDF39" s="19"/>
      <c r="VDG39" s="19"/>
      <c r="VDH39" s="19"/>
      <c r="VDI39" s="19"/>
      <c r="VDJ39" s="19"/>
      <c r="VDK39" s="19"/>
      <c r="VDL39" s="19"/>
      <c r="VDM39" s="19"/>
      <c r="VDN39" s="19"/>
      <c r="VDO39" s="19"/>
      <c r="VDP39" s="19"/>
      <c r="VDQ39" s="19"/>
      <c r="VDR39" s="19"/>
      <c r="VDS39" s="19"/>
      <c r="VDT39" s="19"/>
      <c r="VDU39" s="19"/>
      <c r="VDV39" s="19"/>
      <c r="VDW39" s="19"/>
      <c r="VDX39" s="19"/>
      <c r="VDY39" s="19"/>
      <c r="VDZ39" s="19"/>
      <c r="VEA39" s="19"/>
      <c r="VEB39" s="19"/>
      <c r="VEC39" s="19"/>
      <c r="VED39" s="19"/>
      <c r="VEE39" s="19"/>
      <c r="VEF39" s="19"/>
      <c r="VEG39" s="19"/>
      <c r="VEH39" s="19"/>
      <c r="VEI39" s="19"/>
      <c r="VEJ39" s="19"/>
      <c r="VEK39" s="19"/>
      <c r="VEL39" s="19"/>
      <c r="VEM39" s="19"/>
      <c r="VEN39" s="19"/>
      <c r="VEO39" s="19"/>
      <c r="VEP39" s="19"/>
      <c r="VEQ39" s="19"/>
      <c r="VER39" s="19"/>
      <c r="VES39" s="19"/>
      <c r="VET39" s="19"/>
      <c r="VEU39" s="19"/>
      <c r="VEV39" s="19"/>
      <c r="VEW39" s="19"/>
      <c r="VEX39" s="19"/>
      <c r="VEY39" s="19"/>
      <c r="VEZ39" s="19"/>
      <c r="VFA39" s="19"/>
      <c r="VFB39" s="19"/>
      <c r="VFC39" s="19"/>
      <c r="VFD39" s="19"/>
      <c r="VFE39" s="19"/>
      <c r="VFF39" s="19"/>
      <c r="VFG39" s="19"/>
      <c r="VFH39" s="19"/>
      <c r="VFI39" s="19"/>
      <c r="VFJ39" s="19"/>
      <c r="VFK39" s="19"/>
      <c r="VFL39" s="19"/>
      <c r="VFM39" s="19"/>
      <c r="VFN39" s="19"/>
      <c r="VFO39" s="19"/>
      <c r="VFP39" s="19"/>
      <c r="VFQ39" s="19"/>
      <c r="VFR39" s="19"/>
      <c r="VFS39" s="19"/>
      <c r="VFT39" s="19"/>
      <c r="VFU39" s="19"/>
      <c r="VFV39" s="19"/>
      <c r="VFW39" s="19"/>
      <c r="VFX39" s="19"/>
      <c r="VFY39" s="19"/>
      <c r="VFZ39" s="19"/>
      <c r="VGA39" s="19"/>
      <c r="VGB39" s="19"/>
      <c r="VGC39" s="19"/>
      <c r="VGD39" s="19"/>
      <c r="VGE39" s="19"/>
      <c r="VGF39" s="19"/>
      <c r="VGG39" s="19"/>
      <c r="VGH39" s="19"/>
      <c r="VGI39" s="19"/>
      <c r="VGJ39" s="19"/>
      <c r="VGK39" s="19"/>
      <c r="VGL39" s="19"/>
      <c r="VGM39" s="19"/>
      <c r="VGN39" s="19"/>
      <c r="VGO39" s="19"/>
      <c r="VGP39" s="19"/>
      <c r="VGQ39" s="19"/>
      <c r="VGR39" s="19"/>
      <c r="VGS39" s="19"/>
      <c r="VGT39" s="19"/>
      <c r="VGU39" s="19"/>
      <c r="VGV39" s="19"/>
      <c r="VGW39" s="19"/>
      <c r="VGX39" s="19"/>
      <c r="VGY39" s="19"/>
      <c r="VGZ39" s="19"/>
      <c r="VHA39" s="19"/>
      <c r="VHB39" s="19"/>
      <c r="VHC39" s="19"/>
      <c r="VHD39" s="19"/>
      <c r="VHE39" s="19"/>
      <c r="VHF39" s="19"/>
      <c r="VHG39" s="19"/>
      <c r="VHH39" s="19"/>
      <c r="VHI39" s="19"/>
      <c r="VHJ39" s="19"/>
      <c r="VHK39" s="19"/>
      <c r="VHL39" s="19"/>
      <c r="VHM39" s="19"/>
      <c r="VHN39" s="19"/>
      <c r="VHO39" s="19"/>
      <c r="VHP39" s="19"/>
      <c r="VHQ39" s="19"/>
      <c r="VHR39" s="19"/>
      <c r="VHS39" s="19"/>
      <c r="VHT39" s="19"/>
      <c r="VHU39" s="19"/>
      <c r="VHV39" s="19"/>
      <c r="VHW39" s="19"/>
      <c r="VHX39" s="19"/>
      <c r="VHY39" s="19"/>
      <c r="VHZ39" s="19"/>
      <c r="VIA39" s="19"/>
      <c r="VIB39" s="19"/>
      <c r="VIC39" s="19"/>
      <c r="VID39" s="19"/>
      <c r="VIE39" s="19"/>
      <c r="VIF39" s="19"/>
      <c r="VIG39" s="19"/>
      <c r="VIH39" s="19"/>
      <c r="VII39" s="19"/>
      <c r="VIJ39" s="19"/>
      <c r="VIK39" s="19"/>
      <c r="VIL39" s="19"/>
      <c r="VIM39" s="19"/>
      <c r="VIN39" s="19"/>
      <c r="VIO39" s="19"/>
      <c r="VIP39" s="19"/>
      <c r="VIQ39" s="19"/>
      <c r="VIR39" s="19"/>
      <c r="VIS39" s="19"/>
      <c r="VIT39" s="19"/>
      <c r="VIU39" s="19"/>
      <c r="VIV39" s="19"/>
      <c r="VIW39" s="19"/>
      <c r="VIX39" s="19"/>
      <c r="VIY39" s="19"/>
      <c r="VIZ39" s="19"/>
      <c r="VJA39" s="19"/>
      <c r="VJB39" s="19"/>
      <c r="VJC39" s="19"/>
      <c r="VJD39" s="19"/>
      <c r="VJE39" s="19"/>
      <c r="VJF39" s="19"/>
      <c r="VJG39" s="19"/>
      <c r="VJH39" s="19"/>
      <c r="VJI39" s="19"/>
      <c r="VJJ39" s="19"/>
      <c r="VJK39" s="19"/>
      <c r="VJL39" s="19"/>
      <c r="VJM39" s="19"/>
      <c r="VJN39" s="19"/>
      <c r="VJO39" s="19"/>
      <c r="VJP39" s="19"/>
      <c r="VJQ39" s="19"/>
      <c r="VJR39" s="19"/>
      <c r="VJS39" s="19"/>
      <c r="VJT39" s="19"/>
      <c r="VJU39" s="19"/>
      <c r="VJV39" s="19"/>
      <c r="VJW39" s="19"/>
      <c r="VJX39" s="19"/>
      <c r="VJY39" s="19"/>
      <c r="VJZ39" s="19"/>
      <c r="VKA39" s="19"/>
      <c r="VKB39" s="19"/>
      <c r="VKC39" s="19"/>
      <c r="VKD39" s="19"/>
      <c r="VKE39" s="19"/>
      <c r="VKF39" s="19"/>
      <c r="VKG39" s="19"/>
      <c r="VKH39" s="19"/>
      <c r="VKI39" s="19"/>
      <c r="VKJ39" s="19"/>
      <c r="VKK39" s="19"/>
      <c r="VKL39" s="19"/>
      <c r="VKM39" s="19"/>
      <c r="VKN39" s="19"/>
      <c r="VKO39" s="19"/>
      <c r="VKP39" s="19"/>
      <c r="VKQ39" s="19"/>
      <c r="VKR39" s="19"/>
      <c r="VKS39" s="19"/>
      <c r="VKT39" s="19"/>
      <c r="VKU39" s="19"/>
      <c r="VKV39" s="19"/>
      <c r="VKW39" s="19"/>
      <c r="VKX39" s="19"/>
      <c r="VKY39" s="19"/>
      <c r="VKZ39" s="19"/>
      <c r="VLA39" s="19"/>
      <c r="VLB39" s="19"/>
      <c r="VLC39" s="19"/>
      <c r="VLD39" s="19"/>
      <c r="VLE39" s="19"/>
      <c r="VLF39" s="19"/>
      <c r="VLG39" s="19"/>
      <c r="VLH39" s="19"/>
      <c r="VLI39" s="19"/>
      <c r="VLJ39" s="19"/>
      <c r="VLK39" s="19"/>
      <c r="VLL39" s="19"/>
      <c r="VLM39" s="19"/>
      <c r="VLN39" s="19"/>
      <c r="VLO39" s="19"/>
      <c r="VLP39" s="19"/>
      <c r="VLQ39" s="19"/>
      <c r="VLR39" s="19"/>
      <c r="VLS39" s="19"/>
      <c r="VLT39" s="19"/>
      <c r="VLU39" s="19"/>
      <c r="VLV39" s="19"/>
      <c r="VLW39" s="19"/>
      <c r="VLX39" s="19"/>
      <c r="VLY39" s="19"/>
      <c r="VLZ39" s="19"/>
      <c r="VMA39" s="19"/>
      <c r="VMB39" s="19"/>
      <c r="VMC39" s="19"/>
      <c r="VMD39" s="19"/>
      <c r="VME39" s="19"/>
      <c r="VMF39" s="19"/>
      <c r="VMG39" s="19"/>
      <c r="VMH39" s="19"/>
      <c r="VMI39" s="19"/>
      <c r="VMJ39" s="19"/>
      <c r="VMK39" s="19"/>
      <c r="VML39" s="19"/>
      <c r="VMM39" s="19"/>
      <c r="VMN39" s="19"/>
      <c r="VMO39" s="19"/>
      <c r="VMP39" s="19"/>
      <c r="VMQ39" s="19"/>
      <c r="VMR39" s="19"/>
      <c r="VMS39" s="19"/>
      <c r="VMT39" s="19"/>
      <c r="VMU39" s="19"/>
      <c r="VMV39" s="19"/>
      <c r="VMW39" s="19"/>
      <c r="VMX39" s="19"/>
      <c r="VMY39" s="19"/>
      <c r="VMZ39" s="19"/>
      <c r="VNA39" s="19"/>
      <c r="VNB39" s="19"/>
      <c r="VNC39" s="19"/>
      <c r="VND39" s="19"/>
      <c r="VNE39" s="19"/>
      <c r="VNF39" s="19"/>
      <c r="VNG39" s="19"/>
      <c r="VNH39" s="19"/>
      <c r="VNI39" s="19"/>
      <c r="VNJ39" s="19"/>
      <c r="VNK39" s="19"/>
      <c r="VNL39" s="19"/>
      <c r="VNM39" s="19"/>
      <c r="VNN39" s="19"/>
      <c r="VNO39" s="19"/>
      <c r="VNP39" s="19"/>
      <c r="VNQ39" s="19"/>
      <c r="VNR39" s="19"/>
      <c r="VNS39" s="19"/>
      <c r="VNT39" s="19"/>
      <c r="VNU39" s="19"/>
      <c r="VNV39" s="19"/>
      <c r="VNW39" s="19"/>
      <c r="VNX39" s="19"/>
      <c r="VNY39" s="19"/>
      <c r="VNZ39" s="19"/>
      <c r="VOA39" s="19"/>
      <c r="VOB39" s="19"/>
      <c r="VOC39" s="19"/>
      <c r="VOD39" s="19"/>
      <c r="VOE39" s="19"/>
      <c r="VOF39" s="19"/>
      <c r="VOG39" s="19"/>
      <c r="VOH39" s="19"/>
      <c r="VOI39" s="19"/>
      <c r="VOJ39" s="19"/>
      <c r="VOK39" s="19"/>
      <c r="VOL39" s="19"/>
      <c r="VOM39" s="19"/>
      <c r="VON39" s="19"/>
      <c r="VOO39" s="19"/>
      <c r="VOP39" s="19"/>
      <c r="VOQ39" s="19"/>
      <c r="VOR39" s="19"/>
      <c r="VOS39" s="19"/>
      <c r="VOT39" s="19"/>
      <c r="VOU39" s="19"/>
      <c r="VOV39" s="19"/>
      <c r="VOW39" s="19"/>
      <c r="VOX39" s="19"/>
      <c r="VOY39" s="19"/>
      <c r="VOZ39" s="19"/>
      <c r="VPA39" s="19"/>
      <c r="VPB39" s="19"/>
      <c r="VPC39" s="19"/>
      <c r="VPD39" s="19"/>
      <c r="VPE39" s="19"/>
      <c r="VPF39" s="19"/>
      <c r="VPG39" s="19"/>
      <c r="VPH39" s="19"/>
      <c r="VPI39" s="19"/>
      <c r="VPJ39" s="19"/>
      <c r="VPK39" s="19"/>
      <c r="VPL39" s="19"/>
      <c r="VPM39" s="19"/>
      <c r="VPN39" s="19"/>
      <c r="VPO39" s="19"/>
      <c r="VPP39" s="19"/>
      <c r="VPQ39" s="19"/>
      <c r="VPR39" s="19"/>
      <c r="VPS39" s="19"/>
      <c r="VPT39" s="19"/>
      <c r="VPU39" s="19"/>
      <c r="VPV39" s="19"/>
      <c r="VPW39" s="19"/>
      <c r="VPX39" s="19"/>
      <c r="VPY39" s="19"/>
      <c r="VPZ39" s="19"/>
      <c r="VQA39" s="19"/>
      <c r="VQB39" s="19"/>
      <c r="VQC39" s="19"/>
      <c r="VQD39" s="19"/>
      <c r="VQE39" s="19"/>
      <c r="VQF39" s="19"/>
      <c r="VQG39" s="19"/>
      <c r="VQH39" s="19"/>
      <c r="VQI39" s="19"/>
      <c r="VQJ39" s="19"/>
      <c r="VQK39" s="19"/>
      <c r="VQL39" s="19"/>
      <c r="VQM39" s="19"/>
      <c r="VQN39" s="19"/>
      <c r="VQO39" s="19"/>
      <c r="VQP39" s="19"/>
      <c r="VQQ39" s="19"/>
      <c r="VQR39" s="19"/>
      <c r="VQS39" s="19"/>
      <c r="VQT39" s="19"/>
      <c r="VQU39" s="19"/>
      <c r="VQV39" s="19"/>
      <c r="VQW39" s="19"/>
      <c r="VQX39" s="19"/>
      <c r="VQY39" s="19"/>
      <c r="VQZ39" s="19"/>
      <c r="VRA39" s="19"/>
      <c r="VRB39" s="19"/>
      <c r="VRC39" s="19"/>
      <c r="VRD39" s="19"/>
      <c r="VRE39" s="19"/>
      <c r="VRF39" s="19"/>
      <c r="VRG39" s="19"/>
      <c r="VRH39" s="19"/>
      <c r="VRI39" s="19"/>
      <c r="VRJ39" s="19"/>
      <c r="VRK39" s="19"/>
      <c r="VRL39" s="19"/>
      <c r="VRM39" s="19"/>
      <c r="VRN39" s="19"/>
      <c r="VRO39" s="19"/>
      <c r="VRP39" s="19"/>
      <c r="VRQ39" s="19"/>
      <c r="VRR39" s="19"/>
      <c r="VRS39" s="19"/>
      <c r="VRT39" s="19"/>
      <c r="VRU39" s="19"/>
      <c r="VRV39" s="19"/>
      <c r="VRW39" s="19"/>
      <c r="VRX39" s="19"/>
      <c r="VRY39" s="19"/>
      <c r="VRZ39" s="19"/>
      <c r="VSA39" s="19"/>
      <c r="VSB39" s="19"/>
      <c r="VSC39" s="19"/>
      <c r="VSD39" s="19"/>
      <c r="VSE39" s="19"/>
      <c r="VSF39" s="19"/>
      <c r="VSG39" s="19"/>
      <c r="VSH39" s="19"/>
      <c r="VSI39" s="19"/>
      <c r="VSJ39" s="19"/>
      <c r="VSK39" s="19"/>
      <c r="VSL39" s="19"/>
      <c r="VSM39" s="19"/>
      <c r="VSN39" s="19"/>
      <c r="VSO39" s="19"/>
      <c r="VSP39" s="19"/>
      <c r="VSQ39" s="19"/>
      <c r="VSR39" s="19"/>
      <c r="VSS39" s="19"/>
      <c r="VST39" s="19"/>
      <c r="VSU39" s="19"/>
      <c r="VSV39" s="19"/>
      <c r="VSW39" s="19"/>
      <c r="VSX39" s="19"/>
      <c r="VSY39" s="19"/>
      <c r="VSZ39" s="19"/>
      <c r="VTA39" s="19"/>
      <c r="VTB39" s="19"/>
      <c r="VTC39" s="19"/>
      <c r="VTD39" s="19"/>
      <c r="VTE39" s="19"/>
      <c r="VTF39" s="19"/>
      <c r="VTG39" s="19"/>
      <c r="VTH39" s="19"/>
      <c r="VTI39" s="19"/>
      <c r="VTJ39" s="19"/>
      <c r="VTK39" s="19"/>
      <c r="VTL39" s="19"/>
      <c r="VTM39" s="19"/>
      <c r="VTN39" s="19"/>
      <c r="VTO39" s="19"/>
      <c r="VTP39" s="19"/>
      <c r="VTQ39" s="19"/>
      <c r="VTR39" s="19"/>
      <c r="VTS39" s="19"/>
      <c r="VTT39" s="19"/>
      <c r="VTU39" s="19"/>
      <c r="VTV39" s="19"/>
      <c r="VTW39" s="19"/>
      <c r="VTX39" s="19"/>
      <c r="VTY39" s="19"/>
      <c r="VTZ39" s="19"/>
      <c r="VUA39" s="19"/>
      <c r="VUB39" s="19"/>
      <c r="VUC39" s="19"/>
      <c r="VUD39" s="19"/>
      <c r="VUE39" s="19"/>
      <c r="VUF39" s="19"/>
      <c r="VUG39" s="19"/>
      <c r="VUH39" s="19"/>
      <c r="VUI39" s="19"/>
      <c r="VUJ39" s="19"/>
      <c r="VUK39" s="19"/>
      <c r="VUL39" s="19"/>
      <c r="VUM39" s="19"/>
      <c r="VUN39" s="19"/>
      <c r="VUO39" s="19"/>
      <c r="VUP39" s="19"/>
      <c r="VUQ39" s="19"/>
      <c r="VUR39" s="19"/>
      <c r="VUS39" s="19"/>
      <c r="VUT39" s="19"/>
      <c r="VUU39" s="19"/>
      <c r="VUV39" s="19"/>
      <c r="VUW39" s="19"/>
      <c r="VUX39" s="19"/>
      <c r="VUY39" s="19"/>
      <c r="VUZ39" s="19"/>
      <c r="VVA39" s="19"/>
      <c r="VVB39" s="19"/>
      <c r="VVC39" s="19"/>
      <c r="VVD39" s="19"/>
      <c r="VVE39" s="19"/>
      <c r="VVF39" s="19"/>
      <c r="VVG39" s="19"/>
      <c r="VVH39" s="19"/>
      <c r="VVI39" s="19"/>
      <c r="VVJ39" s="19"/>
      <c r="VVK39" s="19"/>
      <c r="VVL39" s="19"/>
      <c r="VVM39" s="19"/>
      <c r="VVN39" s="19"/>
      <c r="VVO39" s="19"/>
      <c r="VVP39" s="19"/>
      <c r="VVQ39" s="19"/>
      <c r="VVR39" s="19"/>
      <c r="VVS39" s="19"/>
      <c r="VVT39" s="19"/>
      <c r="VVU39" s="19"/>
      <c r="VVV39" s="19"/>
      <c r="VVW39" s="19"/>
      <c r="VVX39" s="19"/>
      <c r="VVY39" s="19"/>
      <c r="VVZ39" s="19"/>
      <c r="VWA39" s="19"/>
      <c r="VWB39" s="19"/>
      <c r="VWC39" s="19"/>
      <c r="VWD39" s="19"/>
      <c r="VWE39" s="19"/>
      <c r="VWF39" s="19"/>
      <c r="VWG39" s="19"/>
      <c r="VWH39" s="19"/>
      <c r="VWI39" s="19"/>
      <c r="VWJ39" s="19"/>
      <c r="VWK39" s="19"/>
      <c r="VWL39" s="19"/>
      <c r="VWM39" s="19"/>
      <c r="VWN39" s="19"/>
      <c r="VWO39" s="19"/>
      <c r="VWP39" s="19"/>
      <c r="VWQ39" s="19"/>
      <c r="VWR39" s="19"/>
      <c r="VWS39" s="19"/>
      <c r="VWT39" s="19"/>
      <c r="VWU39" s="19"/>
      <c r="VWV39" s="19"/>
      <c r="VWW39" s="19"/>
      <c r="VWX39" s="19"/>
      <c r="VWY39" s="19"/>
      <c r="VWZ39" s="19"/>
      <c r="VXA39" s="19"/>
      <c r="VXB39" s="19"/>
      <c r="VXC39" s="19"/>
      <c r="VXD39" s="19"/>
      <c r="VXE39" s="19"/>
      <c r="VXF39" s="19"/>
      <c r="VXG39" s="19"/>
      <c r="VXH39" s="19"/>
      <c r="VXI39" s="19"/>
      <c r="VXJ39" s="19"/>
      <c r="VXK39" s="19"/>
      <c r="VXL39" s="19"/>
      <c r="VXM39" s="19"/>
      <c r="VXN39" s="19"/>
      <c r="VXO39" s="19"/>
      <c r="VXP39" s="19"/>
      <c r="VXQ39" s="19"/>
      <c r="VXR39" s="19"/>
      <c r="VXS39" s="19"/>
      <c r="VXT39" s="19"/>
      <c r="VXU39" s="19"/>
      <c r="VXV39" s="19"/>
      <c r="VXW39" s="19"/>
      <c r="VXX39" s="19"/>
      <c r="VXY39" s="19"/>
      <c r="VXZ39" s="19"/>
      <c r="VYA39" s="19"/>
      <c r="VYB39" s="19"/>
      <c r="VYC39" s="19"/>
      <c r="VYD39" s="19"/>
      <c r="VYE39" s="19"/>
      <c r="VYF39" s="19"/>
      <c r="VYG39" s="19"/>
      <c r="VYH39" s="19"/>
      <c r="VYI39" s="19"/>
      <c r="VYJ39" s="19"/>
      <c r="VYK39" s="19"/>
      <c r="VYL39" s="19"/>
      <c r="VYM39" s="19"/>
      <c r="VYN39" s="19"/>
      <c r="VYO39" s="19"/>
      <c r="VYP39" s="19"/>
      <c r="VYQ39" s="19"/>
      <c r="VYR39" s="19"/>
      <c r="VYS39" s="19"/>
      <c r="VYT39" s="19"/>
      <c r="VYU39" s="19"/>
      <c r="VYV39" s="19"/>
      <c r="VYW39" s="19"/>
      <c r="VYX39" s="19"/>
      <c r="VYY39" s="19"/>
      <c r="VYZ39" s="19"/>
      <c r="VZA39" s="19"/>
      <c r="VZB39" s="19"/>
      <c r="VZC39" s="19"/>
      <c r="VZD39" s="19"/>
      <c r="VZE39" s="19"/>
      <c r="VZF39" s="19"/>
      <c r="VZG39" s="19"/>
      <c r="VZH39" s="19"/>
      <c r="VZI39" s="19"/>
      <c r="VZJ39" s="19"/>
      <c r="VZK39" s="19"/>
      <c r="VZL39" s="19"/>
      <c r="VZM39" s="19"/>
      <c r="VZN39" s="19"/>
      <c r="VZO39" s="19"/>
      <c r="VZP39" s="19"/>
      <c r="VZQ39" s="19"/>
      <c r="VZR39" s="19"/>
      <c r="VZS39" s="19"/>
      <c r="VZT39" s="19"/>
      <c r="VZU39" s="19"/>
      <c r="VZV39" s="19"/>
      <c r="VZW39" s="19"/>
      <c r="VZX39" s="19"/>
      <c r="VZY39" s="19"/>
      <c r="VZZ39" s="19"/>
      <c r="WAA39" s="19"/>
      <c r="WAB39" s="19"/>
      <c r="WAC39" s="19"/>
      <c r="WAD39" s="19"/>
      <c r="WAE39" s="19"/>
      <c r="WAF39" s="19"/>
      <c r="WAG39" s="19"/>
      <c r="WAH39" s="19"/>
      <c r="WAI39" s="19"/>
      <c r="WAJ39" s="19"/>
      <c r="WAK39" s="19"/>
      <c r="WAL39" s="19"/>
      <c r="WAM39" s="19"/>
      <c r="WAN39" s="19"/>
      <c r="WAO39" s="19"/>
      <c r="WAP39" s="19"/>
      <c r="WAQ39" s="19"/>
      <c r="WAR39" s="19"/>
      <c r="WAS39" s="19"/>
      <c r="WAT39" s="19"/>
      <c r="WAU39" s="19"/>
      <c r="WAV39" s="19"/>
      <c r="WAW39" s="19"/>
      <c r="WAX39" s="19"/>
      <c r="WAY39" s="19"/>
      <c r="WAZ39" s="19"/>
      <c r="WBA39" s="19"/>
      <c r="WBB39" s="19"/>
      <c r="WBC39" s="19"/>
      <c r="WBD39" s="19"/>
      <c r="WBE39" s="19"/>
      <c r="WBF39" s="19"/>
      <c r="WBG39" s="19"/>
      <c r="WBH39" s="19"/>
      <c r="WBI39" s="19"/>
      <c r="WBJ39" s="19"/>
      <c r="WBK39" s="19"/>
      <c r="WBL39" s="19"/>
      <c r="WBM39" s="19"/>
      <c r="WBN39" s="19"/>
      <c r="WBO39" s="19"/>
      <c r="WBP39" s="19"/>
      <c r="WBQ39" s="19"/>
      <c r="WBR39" s="19"/>
      <c r="WBS39" s="19"/>
      <c r="WBT39" s="19"/>
      <c r="WBU39" s="19"/>
      <c r="WBV39" s="19"/>
      <c r="WBW39" s="19"/>
      <c r="WBX39" s="19"/>
      <c r="WBY39" s="19"/>
      <c r="WBZ39" s="19"/>
      <c r="WCA39" s="19"/>
      <c r="WCB39" s="19"/>
      <c r="WCC39" s="19"/>
      <c r="WCD39" s="19"/>
      <c r="WCE39" s="19"/>
      <c r="WCF39" s="19"/>
      <c r="WCG39" s="19"/>
      <c r="WCH39" s="19"/>
      <c r="WCI39" s="19"/>
      <c r="WCJ39" s="19"/>
      <c r="WCK39" s="19"/>
      <c r="WCL39" s="19"/>
      <c r="WCM39" s="19"/>
      <c r="WCN39" s="19"/>
      <c r="WCO39" s="19"/>
      <c r="WCP39" s="19"/>
      <c r="WCQ39" s="19"/>
      <c r="WCR39" s="19"/>
      <c r="WCS39" s="19"/>
      <c r="WCT39" s="19"/>
      <c r="WCU39" s="19"/>
      <c r="WCV39" s="19"/>
      <c r="WCW39" s="19"/>
      <c r="WCX39" s="19"/>
      <c r="WCY39" s="19"/>
      <c r="WCZ39" s="19"/>
      <c r="WDA39" s="19"/>
      <c r="WDB39" s="19"/>
      <c r="WDC39" s="19"/>
      <c r="WDD39" s="19"/>
      <c r="WDE39" s="19"/>
      <c r="WDF39" s="19"/>
      <c r="WDG39" s="19"/>
      <c r="WDH39" s="19"/>
      <c r="WDI39" s="19"/>
      <c r="WDJ39" s="19"/>
      <c r="WDK39" s="19"/>
      <c r="WDL39" s="19"/>
      <c r="WDM39" s="19"/>
      <c r="WDN39" s="19"/>
      <c r="WDO39" s="19"/>
      <c r="WDP39" s="19"/>
      <c r="WDQ39" s="19"/>
      <c r="WDR39" s="19"/>
      <c r="WDS39" s="19"/>
      <c r="WDT39" s="19"/>
      <c r="WDU39" s="19"/>
      <c r="WDV39" s="19"/>
      <c r="WDW39" s="19"/>
      <c r="WDX39" s="19"/>
      <c r="WDY39" s="19"/>
      <c r="WDZ39" s="19"/>
      <c r="WEA39" s="19"/>
      <c r="WEB39" s="19"/>
      <c r="WEC39" s="19"/>
      <c r="WED39" s="19"/>
      <c r="WEE39" s="19"/>
      <c r="WEF39" s="19"/>
      <c r="WEG39" s="19"/>
      <c r="WEH39" s="19"/>
      <c r="WEI39" s="19"/>
      <c r="WEJ39" s="19"/>
      <c r="WEK39" s="19"/>
      <c r="WEL39" s="19"/>
      <c r="WEM39" s="19"/>
      <c r="WEN39" s="19"/>
      <c r="WEO39" s="19"/>
      <c r="WEP39" s="19"/>
      <c r="WEQ39" s="19"/>
      <c r="WER39" s="19"/>
      <c r="WES39" s="19"/>
      <c r="WET39" s="19"/>
      <c r="WEU39" s="19"/>
      <c r="WEV39" s="19"/>
      <c r="WEW39" s="19"/>
      <c r="WEX39" s="19"/>
      <c r="WEY39" s="19"/>
      <c r="WEZ39" s="19"/>
      <c r="WFA39" s="19"/>
      <c r="WFB39" s="19"/>
      <c r="WFC39" s="19"/>
      <c r="WFD39" s="19"/>
      <c r="WFE39" s="19"/>
      <c r="WFF39" s="19"/>
      <c r="WFG39" s="19"/>
      <c r="WFH39" s="19"/>
      <c r="WFI39" s="19"/>
      <c r="WFJ39" s="19"/>
      <c r="WFK39" s="19"/>
      <c r="WFL39" s="19"/>
      <c r="WFM39" s="19"/>
      <c r="WFN39" s="19"/>
      <c r="WFO39" s="19"/>
      <c r="WFP39" s="19"/>
      <c r="WFQ39" s="19"/>
      <c r="WFR39" s="19"/>
      <c r="WFS39" s="19"/>
      <c r="WFT39" s="19"/>
      <c r="WFU39" s="19"/>
      <c r="WFV39" s="19"/>
      <c r="WFW39" s="19"/>
      <c r="WFX39" s="19"/>
      <c r="WFY39" s="19"/>
      <c r="WFZ39" s="19"/>
      <c r="WGA39" s="19"/>
      <c r="WGB39" s="19"/>
      <c r="WGC39" s="19"/>
      <c r="WGD39" s="19"/>
      <c r="WGE39" s="19"/>
      <c r="WGF39" s="19"/>
      <c r="WGG39" s="19"/>
      <c r="WGH39" s="19"/>
      <c r="WGI39" s="19"/>
      <c r="WGJ39" s="19"/>
      <c r="WGK39" s="19"/>
      <c r="WGL39" s="19"/>
      <c r="WGM39" s="19"/>
      <c r="WGN39" s="19"/>
      <c r="WGO39" s="19"/>
      <c r="WGP39" s="19"/>
      <c r="WGQ39" s="19"/>
      <c r="WGR39" s="19"/>
      <c r="WGS39" s="19"/>
      <c r="WGT39" s="19"/>
      <c r="WGU39" s="19"/>
      <c r="WGV39" s="19"/>
      <c r="WGW39" s="19"/>
      <c r="WGX39" s="19"/>
      <c r="WGY39" s="19"/>
      <c r="WGZ39" s="19"/>
      <c r="WHA39" s="19"/>
      <c r="WHB39" s="19"/>
      <c r="WHC39" s="19"/>
      <c r="WHD39" s="19"/>
      <c r="WHE39" s="19"/>
      <c r="WHF39" s="19"/>
      <c r="WHG39" s="19"/>
      <c r="WHH39" s="19"/>
      <c r="WHI39" s="19"/>
      <c r="WHJ39" s="19"/>
      <c r="WHK39" s="19"/>
      <c r="WHL39" s="19"/>
      <c r="WHM39" s="19"/>
      <c r="WHN39" s="19"/>
      <c r="WHO39" s="19"/>
      <c r="WHP39" s="19"/>
      <c r="WHQ39" s="19"/>
      <c r="WHR39" s="19"/>
      <c r="WHS39" s="19"/>
      <c r="WHT39" s="19"/>
      <c r="WHU39" s="19"/>
      <c r="WHV39" s="19"/>
      <c r="WHW39" s="19"/>
      <c r="WHX39" s="19"/>
      <c r="WHY39" s="19"/>
      <c r="WHZ39" s="19"/>
      <c r="WIA39" s="19"/>
      <c r="WIB39" s="19"/>
      <c r="WIC39" s="19"/>
      <c r="WID39" s="19"/>
      <c r="WIE39" s="19"/>
      <c r="WIF39" s="19"/>
      <c r="WIG39" s="19"/>
      <c r="WIH39" s="19"/>
      <c r="WII39" s="19"/>
      <c r="WIJ39" s="19"/>
      <c r="WIK39" s="19"/>
      <c r="WIL39" s="19"/>
      <c r="WIM39" s="19"/>
      <c r="WIN39" s="19"/>
      <c r="WIO39" s="19"/>
      <c r="WIP39" s="19"/>
      <c r="WIQ39" s="19"/>
      <c r="WIR39" s="19"/>
      <c r="WIS39" s="19"/>
      <c r="WIT39" s="19"/>
      <c r="WIU39" s="19"/>
      <c r="WIV39" s="19"/>
      <c r="WIW39" s="19"/>
      <c r="WIX39" s="19"/>
      <c r="WIY39" s="19"/>
      <c r="WIZ39" s="19"/>
      <c r="WJA39" s="19"/>
      <c r="WJB39" s="19"/>
      <c r="WJC39" s="19"/>
      <c r="WJD39" s="19"/>
      <c r="WJE39" s="19"/>
      <c r="WJF39" s="19"/>
      <c r="WJG39" s="19"/>
      <c r="WJH39" s="19"/>
      <c r="WJI39" s="19"/>
      <c r="WJJ39" s="19"/>
      <c r="WJK39" s="19"/>
      <c r="WJL39" s="19"/>
      <c r="WJM39" s="19"/>
      <c r="WJN39" s="19"/>
      <c r="WJO39" s="19"/>
      <c r="WJP39" s="19"/>
      <c r="WJQ39" s="19"/>
      <c r="WJR39" s="19"/>
      <c r="WJS39" s="19"/>
      <c r="WJT39" s="19"/>
      <c r="WJU39" s="19"/>
      <c r="WJV39" s="19"/>
      <c r="WJW39" s="19"/>
      <c r="WJX39" s="19"/>
      <c r="WJY39" s="19"/>
      <c r="WJZ39" s="19"/>
      <c r="WKA39" s="19"/>
      <c r="WKB39" s="19"/>
      <c r="WKC39" s="19"/>
      <c r="WKD39" s="19"/>
      <c r="WKE39" s="19"/>
      <c r="WKF39" s="19"/>
      <c r="WKG39" s="19"/>
      <c r="WKH39" s="19"/>
      <c r="WKI39" s="19"/>
      <c r="WKJ39" s="19"/>
      <c r="WKK39" s="19"/>
      <c r="WKL39" s="19"/>
      <c r="WKM39" s="19"/>
      <c r="WKN39" s="19"/>
      <c r="WKO39" s="19"/>
      <c r="WKP39" s="19"/>
      <c r="WKQ39" s="19"/>
      <c r="WKR39" s="19"/>
      <c r="WKS39" s="19"/>
      <c r="WKT39" s="19"/>
      <c r="WKU39" s="19"/>
      <c r="WKV39" s="19"/>
      <c r="WKW39" s="19"/>
      <c r="WKX39" s="19"/>
      <c r="WKY39" s="19"/>
      <c r="WKZ39" s="19"/>
      <c r="WLA39" s="19"/>
      <c r="WLB39" s="19"/>
      <c r="WLC39" s="19"/>
      <c r="WLD39" s="19"/>
      <c r="WLE39" s="19"/>
      <c r="WLF39" s="19"/>
      <c r="WLG39" s="19"/>
      <c r="WLH39" s="19"/>
      <c r="WLI39" s="19"/>
      <c r="WLJ39" s="19"/>
      <c r="WLK39" s="19"/>
      <c r="WLL39" s="19"/>
      <c r="WLM39" s="19"/>
      <c r="WLN39" s="19"/>
      <c r="WLO39" s="19"/>
      <c r="WLP39" s="19"/>
      <c r="WLQ39" s="19"/>
      <c r="WLR39" s="19"/>
      <c r="WLS39" s="19"/>
      <c r="WLT39" s="19"/>
      <c r="WLU39" s="19"/>
      <c r="WLV39" s="19"/>
      <c r="WLW39" s="19"/>
      <c r="WLX39" s="19"/>
      <c r="WLY39" s="19"/>
      <c r="WLZ39" s="19"/>
      <c r="WMA39" s="19"/>
      <c r="WMB39" s="19"/>
      <c r="WMC39" s="19"/>
      <c r="WMD39" s="19"/>
      <c r="WME39" s="19"/>
      <c r="WMF39" s="19"/>
      <c r="WMG39" s="19"/>
      <c r="WMH39" s="19"/>
      <c r="WMI39" s="19"/>
      <c r="WMJ39" s="19"/>
      <c r="WMK39" s="19"/>
      <c r="WML39" s="19"/>
      <c r="WMM39" s="19"/>
      <c r="WMN39" s="19"/>
      <c r="WMO39" s="19"/>
      <c r="WMP39" s="19"/>
      <c r="WMQ39" s="19"/>
      <c r="WMR39" s="19"/>
      <c r="WMS39" s="19"/>
      <c r="WMT39" s="19"/>
      <c r="WMU39" s="19"/>
      <c r="WMV39" s="19"/>
      <c r="WMW39" s="19"/>
      <c r="WMX39" s="19"/>
      <c r="WMY39" s="19"/>
      <c r="WMZ39" s="19"/>
      <c r="WNA39" s="19"/>
      <c r="WNB39" s="19"/>
      <c r="WNC39" s="19"/>
      <c r="WND39" s="19"/>
      <c r="WNE39" s="19"/>
      <c r="WNF39" s="19"/>
      <c r="WNG39" s="19"/>
      <c r="WNH39" s="19"/>
      <c r="WNI39" s="19"/>
      <c r="WNJ39" s="19"/>
      <c r="WNK39" s="19"/>
      <c r="WNL39" s="19"/>
      <c r="WNM39" s="19"/>
      <c r="WNN39" s="19"/>
      <c r="WNO39" s="19"/>
      <c r="WNP39" s="19"/>
      <c r="WNQ39" s="19"/>
      <c r="WNR39" s="19"/>
      <c r="WNS39" s="19"/>
      <c r="WNT39" s="19"/>
      <c r="WNU39" s="19"/>
      <c r="WNV39" s="19"/>
      <c r="WNW39" s="19"/>
      <c r="WNX39" s="19"/>
      <c r="WNY39" s="19"/>
      <c r="WNZ39" s="19"/>
      <c r="WOA39" s="19"/>
      <c r="WOB39" s="19"/>
      <c r="WOC39" s="19"/>
      <c r="WOD39" s="19"/>
      <c r="WOE39" s="19"/>
      <c r="WOF39" s="19"/>
      <c r="WOG39" s="19"/>
      <c r="WOH39" s="19"/>
      <c r="WOI39" s="19"/>
      <c r="WOJ39" s="19"/>
      <c r="WOK39" s="19"/>
      <c r="WOL39" s="19"/>
      <c r="WOM39" s="19"/>
      <c r="WON39" s="19"/>
      <c r="WOO39" s="19"/>
      <c r="WOP39" s="19"/>
      <c r="WOQ39" s="19"/>
      <c r="WOR39" s="19"/>
      <c r="WOS39" s="19"/>
      <c r="WOT39" s="19"/>
      <c r="WOU39" s="19"/>
      <c r="WOV39" s="19"/>
      <c r="WOW39" s="19"/>
      <c r="WOX39" s="19"/>
      <c r="WOY39" s="19"/>
      <c r="WOZ39" s="19"/>
      <c r="WPA39" s="19"/>
      <c r="WPB39" s="19"/>
      <c r="WPC39" s="19"/>
      <c r="WPD39" s="19"/>
      <c r="WPE39" s="19"/>
      <c r="WPF39" s="19"/>
      <c r="WPG39" s="19"/>
      <c r="WPH39" s="19"/>
      <c r="WPI39" s="19"/>
      <c r="WPJ39" s="19"/>
      <c r="WPK39" s="19"/>
      <c r="WPL39" s="19"/>
      <c r="WPM39" s="19"/>
      <c r="WPN39" s="19"/>
      <c r="WPO39" s="19"/>
      <c r="WPP39" s="19"/>
      <c r="WPQ39" s="19"/>
      <c r="WPR39" s="19"/>
      <c r="WPS39" s="19"/>
      <c r="WPT39" s="19"/>
      <c r="WPU39" s="19"/>
      <c r="WPV39" s="19"/>
      <c r="WPW39" s="19"/>
      <c r="WPX39" s="19"/>
      <c r="WPY39" s="19"/>
      <c r="WPZ39" s="19"/>
      <c r="WQA39" s="19"/>
      <c r="WQB39" s="19"/>
      <c r="WQC39" s="19"/>
      <c r="WQD39" s="19"/>
      <c r="WQE39" s="19"/>
      <c r="WQF39" s="19"/>
      <c r="WQG39" s="19"/>
      <c r="WQH39" s="19"/>
      <c r="WQI39" s="19"/>
      <c r="WQJ39" s="19"/>
      <c r="WQK39" s="19"/>
      <c r="WQL39" s="19"/>
      <c r="WQM39" s="19"/>
      <c r="WQN39" s="19"/>
      <c r="WQO39" s="19"/>
      <c r="WQP39" s="19"/>
      <c r="WQQ39" s="19"/>
      <c r="WQR39" s="19"/>
      <c r="WQS39" s="19"/>
      <c r="WQT39" s="19"/>
      <c r="WQU39" s="19"/>
      <c r="WQV39" s="19"/>
      <c r="WQW39" s="19"/>
      <c r="WQX39" s="19"/>
      <c r="WQY39" s="19"/>
      <c r="WQZ39" s="19"/>
      <c r="WRA39" s="19"/>
      <c r="WRB39" s="19"/>
      <c r="WRC39" s="19"/>
      <c r="WRD39" s="19"/>
      <c r="WRE39" s="19"/>
      <c r="WRF39" s="19"/>
      <c r="WRG39" s="19"/>
      <c r="WRH39" s="19"/>
      <c r="WRI39" s="19"/>
      <c r="WRJ39" s="19"/>
      <c r="WRK39" s="19"/>
      <c r="WRL39" s="19"/>
      <c r="WRM39" s="19"/>
      <c r="WRN39" s="19"/>
      <c r="WRO39" s="19"/>
      <c r="WRP39" s="19"/>
      <c r="WRQ39" s="19"/>
      <c r="WRR39" s="19"/>
      <c r="WRS39" s="19"/>
      <c r="WRT39" s="19"/>
      <c r="WRU39" s="19"/>
      <c r="WRV39" s="19"/>
      <c r="WRW39" s="19"/>
      <c r="WRX39" s="19"/>
      <c r="WRY39" s="19"/>
      <c r="WRZ39" s="19"/>
      <c r="WSA39" s="19"/>
      <c r="WSB39" s="19"/>
      <c r="WSC39" s="19"/>
      <c r="WSD39" s="19"/>
      <c r="WSE39" s="19"/>
      <c r="WSF39" s="19"/>
      <c r="WSG39" s="19"/>
      <c r="WSH39" s="19"/>
      <c r="WSI39" s="19"/>
      <c r="WSJ39" s="19"/>
      <c r="WSK39" s="19"/>
      <c r="WSL39" s="19"/>
      <c r="WSM39" s="19"/>
      <c r="WSN39" s="19"/>
      <c r="WSO39" s="19"/>
      <c r="WSP39" s="19"/>
      <c r="WSQ39" s="19"/>
      <c r="WSR39" s="19"/>
      <c r="WSS39" s="19"/>
      <c r="WST39" s="19"/>
      <c r="WSU39" s="19"/>
      <c r="WSV39" s="19"/>
      <c r="WSW39" s="19"/>
      <c r="WSX39" s="19"/>
      <c r="WSY39" s="19"/>
      <c r="WSZ39" s="19"/>
      <c r="WTA39" s="19"/>
      <c r="WTB39" s="19"/>
      <c r="WTC39" s="19"/>
      <c r="WTD39" s="19"/>
      <c r="WTE39" s="19"/>
      <c r="WTF39" s="19"/>
      <c r="WTG39" s="19"/>
      <c r="WTH39" s="19"/>
      <c r="WTI39" s="19"/>
      <c r="WTJ39" s="19"/>
      <c r="WTK39" s="19"/>
      <c r="WTL39" s="19"/>
      <c r="WTM39" s="19"/>
      <c r="WTN39" s="19"/>
      <c r="WTO39" s="19"/>
      <c r="WTP39" s="19"/>
      <c r="WTQ39" s="19"/>
      <c r="WTR39" s="19"/>
      <c r="WTS39" s="19"/>
      <c r="WTT39" s="19"/>
      <c r="WTU39" s="19"/>
      <c r="WTV39" s="19"/>
      <c r="WTW39" s="19"/>
      <c r="WTX39" s="19"/>
      <c r="WTY39" s="19"/>
      <c r="WTZ39" s="19"/>
      <c r="WUA39" s="19"/>
      <c r="WUB39" s="19"/>
      <c r="WUC39" s="19"/>
      <c r="WUD39" s="19"/>
      <c r="WUE39" s="19"/>
      <c r="WUF39" s="19"/>
      <c r="WUG39" s="19"/>
      <c r="WUH39" s="19"/>
      <c r="WUI39" s="19"/>
      <c r="WUJ39" s="19"/>
      <c r="WUK39" s="19"/>
      <c r="WUL39" s="19"/>
      <c r="WUM39" s="19"/>
      <c r="WUN39" s="19"/>
      <c r="WUO39" s="19"/>
      <c r="WUP39" s="19"/>
      <c r="WUQ39" s="19"/>
      <c r="WUR39" s="19"/>
      <c r="WUS39" s="19"/>
      <c r="WUT39" s="19"/>
      <c r="WUU39" s="19"/>
      <c r="WUV39" s="19"/>
      <c r="WUW39" s="19"/>
      <c r="WUX39" s="19"/>
      <c r="WUY39" s="19"/>
      <c r="WUZ39" s="19"/>
      <c r="WVA39" s="19"/>
      <c r="WVB39" s="19"/>
      <c r="WVC39" s="19"/>
      <c r="WVD39" s="19"/>
      <c r="WVE39" s="19"/>
      <c r="WVF39" s="19"/>
      <c r="WVG39" s="19"/>
      <c r="WVH39" s="19"/>
      <c r="WVI39" s="19"/>
      <c r="WVJ39" s="19"/>
      <c r="WVK39" s="19"/>
      <c r="WVL39" s="19"/>
      <c r="WVM39" s="19"/>
      <c r="WVN39" s="19"/>
      <c r="WVO39" s="19"/>
      <c r="WVP39" s="19"/>
      <c r="WVQ39" s="19"/>
      <c r="WVR39" s="19"/>
      <c r="WVS39" s="19"/>
      <c r="WVT39" s="19"/>
      <c r="WVU39" s="19"/>
      <c r="WVV39" s="19"/>
      <c r="WVW39" s="19"/>
      <c r="WVX39" s="19"/>
      <c r="WVY39" s="19"/>
      <c r="WVZ39" s="19"/>
      <c r="WWA39" s="19"/>
      <c r="WWB39" s="19"/>
      <c r="WWC39" s="19"/>
      <c r="WWD39" s="19"/>
      <c r="WWE39" s="19"/>
      <c r="WWF39" s="19"/>
      <c r="WWG39" s="19"/>
      <c r="WWH39" s="19"/>
      <c r="WWI39" s="19"/>
      <c r="WWJ39" s="19"/>
      <c r="WWK39" s="19"/>
      <c r="WWL39" s="19"/>
      <c r="WWM39" s="19"/>
      <c r="WWN39" s="19"/>
      <c r="WWO39" s="19"/>
      <c r="WWP39" s="19"/>
      <c r="WWQ39" s="19"/>
      <c r="WWR39" s="19"/>
      <c r="WWS39" s="19"/>
      <c r="WWT39" s="19"/>
      <c r="WWU39" s="19"/>
      <c r="WWV39" s="19"/>
      <c r="WWW39" s="19"/>
      <c r="WWX39" s="19"/>
      <c r="WWY39" s="19"/>
      <c r="WWZ39" s="19"/>
      <c r="WXA39" s="19"/>
      <c r="WXB39" s="19"/>
      <c r="WXC39" s="19"/>
      <c r="WXD39" s="19"/>
      <c r="WXE39" s="19"/>
      <c r="WXF39" s="19"/>
      <c r="WXG39" s="19"/>
      <c r="WXH39" s="19"/>
      <c r="WXI39" s="19"/>
      <c r="WXJ39" s="19"/>
      <c r="WXK39" s="19"/>
      <c r="WXL39" s="19"/>
      <c r="WXM39" s="19"/>
      <c r="WXN39" s="19"/>
      <c r="WXO39" s="19"/>
      <c r="WXP39" s="19"/>
      <c r="WXQ39" s="19"/>
      <c r="WXR39" s="19"/>
      <c r="WXS39" s="19"/>
      <c r="WXT39" s="19"/>
      <c r="WXU39" s="19"/>
      <c r="WXV39" s="19"/>
      <c r="WXW39" s="19"/>
      <c r="WXX39" s="19"/>
      <c r="WXY39" s="19"/>
      <c r="WXZ39" s="19"/>
      <c r="WYA39" s="19"/>
      <c r="WYB39" s="19"/>
      <c r="WYC39" s="19"/>
      <c r="WYD39" s="19"/>
      <c r="WYE39" s="19"/>
      <c r="WYF39" s="19"/>
      <c r="WYG39" s="19"/>
      <c r="WYH39" s="19"/>
      <c r="WYI39" s="19"/>
      <c r="WYJ39" s="19"/>
      <c r="WYK39" s="19"/>
      <c r="WYL39" s="19"/>
      <c r="WYM39" s="19"/>
      <c r="WYN39" s="19"/>
      <c r="WYO39" s="19"/>
      <c r="WYP39" s="19"/>
      <c r="WYQ39" s="19"/>
      <c r="WYR39" s="19"/>
      <c r="WYS39" s="19"/>
      <c r="WYT39" s="19"/>
      <c r="WYU39" s="19"/>
      <c r="WYV39" s="19"/>
      <c r="WYW39" s="19"/>
      <c r="WYX39" s="19"/>
      <c r="WYY39" s="19"/>
      <c r="WYZ39" s="19"/>
      <c r="WZA39" s="19"/>
      <c r="WZB39" s="19"/>
      <c r="WZC39" s="19"/>
      <c r="WZD39" s="19"/>
      <c r="WZE39" s="19"/>
      <c r="WZF39" s="19"/>
      <c r="WZG39" s="19"/>
      <c r="WZH39" s="19"/>
      <c r="WZI39" s="19"/>
      <c r="WZJ39" s="19"/>
      <c r="WZK39" s="19"/>
      <c r="WZL39" s="19"/>
      <c r="WZM39" s="19"/>
      <c r="WZN39" s="19"/>
      <c r="WZO39" s="19"/>
      <c r="WZP39" s="19"/>
      <c r="WZQ39" s="19"/>
      <c r="WZR39" s="19"/>
      <c r="WZS39" s="19"/>
      <c r="WZT39" s="19"/>
      <c r="WZU39" s="19"/>
      <c r="WZV39" s="19"/>
      <c r="WZW39" s="19"/>
      <c r="WZX39" s="19"/>
      <c r="WZY39" s="19"/>
      <c r="WZZ39" s="19"/>
      <c r="XAA39" s="19"/>
      <c r="XAB39" s="19"/>
      <c r="XAC39" s="19"/>
      <c r="XAD39" s="19"/>
      <c r="XAE39" s="19"/>
      <c r="XAF39" s="19"/>
      <c r="XAG39" s="19"/>
      <c r="XAH39" s="19"/>
      <c r="XAI39" s="19"/>
      <c r="XAJ39" s="19"/>
      <c r="XAK39" s="19"/>
      <c r="XAL39" s="19"/>
      <c r="XAM39" s="19"/>
      <c r="XAN39" s="19"/>
      <c r="XAO39" s="19"/>
      <c r="XAP39" s="19"/>
      <c r="XAQ39" s="19"/>
      <c r="XAR39" s="19"/>
      <c r="XAS39" s="19"/>
      <c r="XAT39" s="19"/>
      <c r="XAU39" s="19"/>
      <c r="XAV39" s="19"/>
      <c r="XAW39" s="19"/>
      <c r="XAX39" s="19"/>
      <c r="XAY39" s="19"/>
      <c r="XAZ39" s="19"/>
      <c r="XBA39" s="19"/>
      <c r="XBB39" s="19"/>
      <c r="XBC39" s="19"/>
      <c r="XBD39" s="19"/>
      <c r="XBE39" s="19"/>
      <c r="XBF39" s="19"/>
      <c r="XBG39" s="19"/>
      <c r="XBH39" s="19"/>
      <c r="XBI39" s="19"/>
      <c r="XBJ39" s="19"/>
      <c r="XBK39" s="19"/>
      <c r="XBL39" s="19"/>
      <c r="XBM39" s="19"/>
      <c r="XBN39" s="19"/>
      <c r="XBO39" s="19"/>
      <c r="XBP39" s="19"/>
      <c r="XBQ39" s="19"/>
      <c r="XBR39" s="19"/>
      <c r="XBS39" s="19"/>
      <c r="XBT39" s="19"/>
      <c r="XBU39" s="19"/>
      <c r="XBV39" s="19"/>
      <c r="XBW39" s="19"/>
      <c r="XBX39" s="19"/>
      <c r="XBY39" s="19"/>
      <c r="XBZ39" s="19"/>
      <c r="XCA39" s="19"/>
      <c r="XCB39" s="19"/>
      <c r="XCC39" s="19"/>
      <c r="XCD39" s="19"/>
      <c r="XCE39" s="19"/>
      <c r="XCF39" s="19"/>
      <c r="XCG39" s="19"/>
      <c r="XCH39" s="19"/>
      <c r="XCI39" s="19"/>
      <c r="XCJ39" s="19"/>
      <c r="XCK39" s="19"/>
      <c r="XCL39" s="19"/>
      <c r="XCM39" s="19"/>
      <c r="XCN39" s="19"/>
      <c r="XCO39" s="19"/>
      <c r="XCP39" s="19"/>
      <c r="XCQ39" s="19"/>
      <c r="XCR39" s="19"/>
      <c r="XCS39" s="19"/>
      <c r="XCT39" s="19"/>
      <c r="XCU39" s="19"/>
      <c r="XCV39" s="19"/>
      <c r="XCW39" s="19"/>
      <c r="XCX39" s="19"/>
      <c r="XCY39" s="19"/>
      <c r="XCZ39" s="19"/>
      <c r="XDA39" s="19"/>
      <c r="XDB39" s="19"/>
      <c r="XDC39" s="19"/>
      <c r="XDD39" s="19"/>
      <c r="XDE39" s="19"/>
      <c r="XDF39" s="19"/>
      <c r="XDG39" s="19"/>
      <c r="XDH39" s="19"/>
      <c r="XDI39" s="19"/>
      <c r="XDJ39" s="19"/>
      <c r="XDK39" s="19"/>
      <c r="XDL39" s="19"/>
      <c r="XDM39" s="19"/>
      <c r="XDN39" s="19"/>
      <c r="XDO39" s="19"/>
      <c r="XDP39" s="19"/>
      <c r="XDQ39" s="19"/>
      <c r="XDR39" s="19"/>
      <c r="XDS39" s="19"/>
      <c r="XDT39" s="19"/>
      <c r="XDU39" s="19"/>
      <c r="XDV39" s="19"/>
      <c r="XDW39" s="19"/>
      <c r="XDX39" s="19"/>
      <c r="XDY39" s="19"/>
      <c r="XDZ39" s="19"/>
      <c r="XEA39" s="19"/>
      <c r="XEB39" s="19"/>
      <c r="XEC39" s="19"/>
      <c r="XED39" s="19"/>
      <c r="XEE39" s="19"/>
      <c r="XEF39" s="19"/>
      <c r="XEG39" s="19"/>
      <c r="XEH39" s="19"/>
      <c r="XEI39" s="19"/>
      <c r="XEJ39" s="19"/>
      <c r="XEK39" s="19"/>
      <c r="XEL39" s="19"/>
      <c r="XEM39" s="19"/>
      <c r="XEN39" s="19"/>
      <c r="XEO39" s="19"/>
      <c r="XEP39" s="19"/>
      <c r="XEQ39" s="19"/>
      <c r="XER39" s="19"/>
      <c r="XES39" s="19"/>
      <c r="XET39" s="19"/>
      <c r="XEU39" s="19"/>
      <c r="XEV39" s="19"/>
      <c r="XEW39" s="19"/>
      <c r="XEX39" s="19"/>
      <c r="XEY39" s="19"/>
      <c r="XEZ39" s="19"/>
      <c r="XFA39" s="19"/>
      <c r="XFB39" s="19"/>
      <c r="XFC39" s="19"/>
      <c r="XFD39" s="19"/>
    </row>
    <row r="40" spans="1:16384" ht="15.75" thickBot="1" x14ac:dyDescent="0.3">
      <c r="A40" s="400" t="s">
        <v>159</v>
      </c>
      <c r="B40" s="400"/>
      <c r="C40" s="400"/>
      <c r="D40" s="400"/>
      <c r="E40" s="400"/>
      <c r="F40" s="400"/>
      <c r="G40" s="400"/>
      <c r="H40" s="348"/>
      <c r="I40" s="349"/>
    </row>
    <row r="41" spans="1:16384" x14ac:dyDescent="0.25">
      <c r="A41" s="401"/>
      <c r="B41" s="401"/>
      <c r="C41" s="401"/>
      <c r="D41" s="401"/>
      <c r="E41" s="401"/>
      <c r="F41" s="401"/>
      <c r="G41" s="341"/>
      <c r="H41" s="341"/>
      <c r="I41" s="341"/>
    </row>
    <row r="42" spans="1:16384" x14ac:dyDescent="0.25">
      <c r="A42" s="401"/>
      <c r="B42" s="401"/>
      <c r="C42" s="401"/>
      <c r="D42" s="401"/>
      <c r="E42" s="401"/>
      <c r="F42" s="401"/>
      <c r="G42" s="341"/>
      <c r="H42" s="341"/>
      <c r="I42" s="341"/>
    </row>
    <row r="43" spans="1:16384" ht="15.75" thickBot="1" x14ac:dyDescent="0.3">
      <c r="A43" s="381" t="s">
        <v>11</v>
      </c>
      <c r="B43" s="381"/>
      <c r="C43" s="381"/>
      <c r="D43" s="381"/>
      <c r="E43" s="381"/>
      <c r="F43" s="381"/>
      <c r="G43" s="43"/>
      <c r="H43" s="43"/>
      <c r="I43" s="43"/>
    </row>
    <row r="44" spans="1:16384" x14ac:dyDescent="0.25">
      <c r="A44" s="401"/>
      <c r="B44" s="401"/>
      <c r="C44" s="401"/>
      <c r="D44" s="401"/>
      <c r="E44" s="401"/>
      <c r="F44" s="401"/>
      <c r="G44" s="341"/>
      <c r="H44" s="341"/>
      <c r="I44" s="341"/>
    </row>
    <row r="45" spans="1:16384" ht="15.75" thickBot="1" x14ac:dyDescent="0.3">
      <c r="A45" s="381" t="s">
        <v>12</v>
      </c>
      <c r="B45" s="381"/>
      <c r="C45" s="381"/>
      <c r="D45" s="381"/>
      <c r="E45" s="381"/>
      <c r="F45" s="381"/>
      <c r="G45" s="43"/>
      <c r="H45" s="43"/>
      <c r="I45" s="43"/>
    </row>
    <row r="46" spans="1:16384" ht="15.75" customHeight="1" thickBot="1" x14ac:dyDescent="0.3">
      <c r="A46" s="414" t="s">
        <v>45</v>
      </c>
      <c r="B46" s="415"/>
      <c r="C46" s="340"/>
      <c r="D46" s="340"/>
      <c r="E46" s="340"/>
      <c r="F46" s="340"/>
      <c r="G46" s="113"/>
      <c r="H46" s="113"/>
      <c r="I46" s="113"/>
    </row>
    <row r="47" spans="1:16384" ht="15.75" customHeight="1" thickBot="1" x14ac:dyDescent="0.3">
      <c r="A47" s="38" t="s">
        <v>1</v>
      </c>
      <c r="B47" s="416" t="s">
        <v>2</v>
      </c>
      <c r="C47" s="417"/>
      <c r="D47" s="417"/>
      <c r="E47" s="417"/>
      <c r="F47" s="418"/>
      <c r="G47" s="416" t="s">
        <v>46</v>
      </c>
      <c r="H47" s="418"/>
      <c r="I47" s="113"/>
    </row>
    <row r="48" spans="1:16384" ht="15.75" customHeight="1" x14ac:dyDescent="0.25">
      <c r="A48" s="350"/>
      <c r="B48" s="351"/>
      <c r="C48" s="352"/>
      <c r="D48" s="352"/>
      <c r="E48" s="352"/>
      <c r="F48" s="353"/>
      <c r="G48" s="352"/>
      <c r="H48" s="353"/>
      <c r="I48" s="113"/>
    </row>
    <row r="49" spans="1:9" ht="15.75" customHeight="1" x14ac:dyDescent="0.25">
      <c r="A49" s="350"/>
      <c r="B49" s="354"/>
      <c r="C49" s="355"/>
      <c r="D49" s="355"/>
      <c r="E49" s="355"/>
      <c r="F49" s="356"/>
      <c r="G49" s="355"/>
      <c r="H49" s="356"/>
      <c r="I49" s="113"/>
    </row>
    <row r="50" spans="1:9" ht="15.75" customHeight="1" x14ac:dyDescent="0.25">
      <c r="A50" s="350"/>
      <c r="B50" s="354"/>
      <c r="C50" s="355"/>
      <c r="D50" s="355"/>
      <c r="E50" s="355"/>
      <c r="F50" s="356"/>
      <c r="G50" s="355"/>
      <c r="H50" s="356"/>
      <c r="I50" s="113"/>
    </row>
    <row r="51" spans="1:9" ht="15.75" customHeight="1" x14ac:dyDescent="0.25">
      <c r="A51" s="350"/>
      <c r="B51" s="354"/>
      <c r="C51" s="355"/>
      <c r="D51" s="355"/>
      <c r="E51" s="355"/>
      <c r="F51" s="356"/>
      <c r="G51" s="355"/>
      <c r="H51" s="356"/>
      <c r="I51" s="113"/>
    </row>
    <row r="52" spans="1:9" ht="15.75" thickBot="1" x14ac:dyDescent="0.3">
      <c r="A52" s="357"/>
      <c r="B52" s="358"/>
      <c r="C52" s="359"/>
      <c r="D52" s="359"/>
      <c r="E52" s="359"/>
      <c r="F52" s="360"/>
      <c r="G52" s="359"/>
      <c r="H52" s="360"/>
    </row>
    <row r="53" spans="1:9" x14ac:dyDescent="0.25">
      <c r="A53" s="355"/>
      <c r="B53" s="355"/>
      <c r="C53" s="355"/>
      <c r="D53" s="355"/>
      <c r="E53" s="355"/>
      <c r="F53" s="355"/>
      <c r="G53" s="355"/>
      <c r="H53" s="355"/>
    </row>
    <row r="54" spans="1:9" x14ac:dyDescent="0.25">
      <c r="A54" s="355"/>
      <c r="B54" s="355"/>
      <c r="C54" s="355"/>
      <c r="D54" s="355"/>
      <c r="E54" s="355"/>
      <c r="F54" s="355"/>
      <c r="G54" s="355"/>
      <c r="H54" s="355"/>
    </row>
    <row r="55" spans="1:9" x14ac:dyDescent="0.25">
      <c r="A55" s="355"/>
      <c r="B55" s="355"/>
      <c r="C55" s="355"/>
      <c r="D55" s="355"/>
      <c r="E55" s="355"/>
      <c r="F55" s="355"/>
      <c r="G55" s="355"/>
      <c r="H55" s="355"/>
    </row>
    <row r="56" spans="1:9" x14ac:dyDescent="0.25">
      <c r="A56" s="355"/>
      <c r="B56" s="355"/>
      <c r="C56" s="355"/>
      <c r="D56" s="355"/>
      <c r="E56" s="355"/>
      <c r="F56" s="355"/>
      <c r="G56" s="355"/>
      <c r="H56" s="355"/>
    </row>
    <row r="57" spans="1:9" x14ac:dyDescent="0.25">
      <c r="A57" s="355"/>
      <c r="B57" s="355"/>
      <c r="C57" s="355"/>
      <c r="D57" s="355"/>
      <c r="E57" s="355"/>
      <c r="F57" s="355"/>
      <c r="G57" s="355"/>
      <c r="H57" s="355"/>
    </row>
    <row r="58" spans="1:9" x14ac:dyDescent="0.25">
      <c r="A58" s="355"/>
      <c r="B58" s="355"/>
      <c r="C58" s="355"/>
      <c r="D58" s="355"/>
      <c r="E58" s="355"/>
      <c r="F58" s="355"/>
      <c r="G58" s="355"/>
      <c r="H58" s="355"/>
    </row>
    <row r="59" spans="1:9" x14ac:dyDescent="0.25">
      <c r="A59" s="355"/>
      <c r="B59" s="355"/>
      <c r="C59" s="355"/>
      <c r="D59" s="355"/>
      <c r="E59" s="355"/>
      <c r="F59" s="355"/>
      <c r="G59" s="355"/>
      <c r="H59" s="355"/>
    </row>
    <row r="60" spans="1:9" x14ac:dyDescent="0.25">
      <c r="A60" s="355"/>
      <c r="B60" s="355"/>
      <c r="C60" s="355"/>
      <c r="D60" s="355"/>
      <c r="E60" s="355"/>
      <c r="F60" s="355"/>
      <c r="G60" s="355"/>
      <c r="H60" s="355"/>
    </row>
    <row r="64" spans="1:9" ht="18.75" customHeight="1" x14ac:dyDescent="0.25">
      <c r="B64" s="391" t="s">
        <v>13</v>
      </c>
      <c r="C64" s="391"/>
      <c r="D64" s="391"/>
      <c r="E64" s="391"/>
      <c r="F64" s="391"/>
      <c r="G64" s="391"/>
      <c r="H64" s="391"/>
    </row>
    <row r="65" spans="1:16384" ht="15.75" thickBot="1" x14ac:dyDescent="0.3">
      <c r="B65" s="391" t="s">
        <v>506</v>
      </c>
      <c r="C65" s="391"/>
      <c r="D65" s="391"/>
      <c r="E65" s="391"/>
      <c r="F65" s="391"/>
      <c r="G65" s="391"/>
      <c r="H65" s="391"/>
    </row>
    <row r="66" spans="1:16384" ht="15.75" thickBot="1" x14ac:dyDescent="0.3">
      <c r="A66" s="404" t="s">
        <v>61</v>
      </c>
      <c r="B66" s="405"/>
      <c r="C66" s="406"/>
      <c r="D66" s="405"/>
      <c r="E66" s="405"/>
      <c r="F66" s="405"/>
      <c r="G66" s="405"/>
      <c r="H66" s="405"/>
      <c r="I66" s="405"/>
      <c r="J66" s="405"/>
      <c r="K66" s="407"/>
    </row>
    <row r="67" spans="1:16384" ht="24.75" x14ac:dyDescent="0.25">
      <c r="A67" s="410" t="s">
        <v>1</v>
      </c>
      <c r="B67" s="426" t="s">
        <v>2</v>
      </c>
      <c r="C67" s="412" t="s">
        <v>155</v>
      </c>
      <c r="D67" s="427" t="s">
        <v>0</v>
      </c>
      <c r="E67" s="410" t="s">
        <v>26</v>
      </c>
      <c r="F67" s="408" t="s">
        <v>27</v>
      </c>
      <c r="G67" s="69" t="s">
        <v>28</v>
      </c>
      <c r="H67" s="69" t="s">
        <v>30</v>
      </c>
      <c r="I67" s="69" t="s">
        <v>31</v>
      </c>
      <c r="J67" s="410" t="s">
        <v>33</v>
      </c>
      <c r="K67" s="410" t="s">
        <v>34</v>
      </c>
    </row>
    <row r="68" spans="1:16384" ht="15.75" thickBot="1" x14ac:dyDescent="0.3">
      <c r="A68" s="410"/>
      <c r="B68" s="426"/>
      <c r="C68" s="413"/>
      <c r="D68" s="428"/>
      <c r="E68" s="410"/>
      <c r="F68" s="409"/>
      <c r="G68" s="69" t="s">
        <v>29</v>
      </c>
      <c r="H68" s="69" t="s">
        <v>29</v>
      </c>
      <c r="I68" s="69" t="s">
        <v>32</v>
      </c>
      <c r="J68" s="410"/>
      <c r="K68" s="410"/>
    </row>
    <row r="69" spans="1:16384" ht="31.5" customHeight="1" thickBot="1" x14ac:dyDescent="0.3">
      <c r="A69" s="153">
        <v>1</v>
      </c>
      <c r="B69" s="154">
        <v>2</v>
      </c>
      <c r="C69" s="155">
        <v>3</v>
      </c>
      <c r="D69" s="156">
        <v>4</v>
      </c>
      <c r="E69" s="157">
        <v>5</v>
      </c>
      <c r="F69" s="157" t="s">
        <v>198</v>
      </c>
      <c r="G69" s="157">
        <v>7</v>
      </c>
      <c r="H69" s="157" t="s">
        <v>199</v>
      </c>
      <c r="I69" s="157">
        <v>9</v>
      </c>
      <c r="J69" s="157" t="s">
        <v>200</v>
      </c>
      <c r="K69" s="158" t="s">
        <v>201</v>
      </c>
    </row>
    <row r="70" spans="1:16384" ht="36" x14ac:dyDescent="0.25">
      <c r="A70" s="170">
        <v>1</v>
      </c>
      <c r="B70" s="171" t="s">
        <v>546</v>
      </c>
      <c r="C70" s="188"/>
      <c r="D70" s="189"/>
      <c r="E70" s="152"/>
      <c r="F70" s="134"/>
      <c r="G70" s="134"/>
      <c r="H70" s="134"/>
      <c r="I70" s="134"/>
      <c r="J70" s="134"/>
      <c r="K70" s="134"/>
    </row>
    <row r="71" spans="1:16384" ht="48" x14ac:dyDescent="0.25">
      <c r="A71" s="173">
        <v>1.1000000000000001</v>
      </c>
      <c r="B71" s="17" t="s">
        <v>537</v>
      </c>
      <c r="C71" s="15" t="s">
        <v>167</v>
      </c>
      <c r="D71" s="173">
        <v>10</v>
      </c>
      <c r="E71" s="46"/>
      <c r="F71" s="31"/>
      <c r="G71" s="31"/>
      <c r="H71" s="31"/>
      <c r="I71" s="31"/>
      <c r="J71" s="45"/>
      <c r="K71" s="46"/>
      <c r="L71" s="337"/>
      <c r="M71" s="47"/>
    </row>
    <row r="72" spans="1:16384" ht="48" x14ac:dyDescent="0.25">
      <c r="A72" s="15">
        <v>1.2</v>
      </c>
      <c r="B72" s="17" t="s">
        <v>536</v>
      </c>
      <c r="C72" s="15" t="s">
        <v>167</v>
      </c>
      <c r="D72" s="173">
        <v>8</v>
      </c>
      <c r="E72" s="46"/>
      <c r="F72" s="31"/>
      <c r="G72" s="31"/>
      <c r="H72" s="31"/>
      <c r="I72" s="31"/>
      <c r="J72" s="45"/>
      <c r="K72" s="45"/>
      <c r="L72" s="41"/>
      <c r="M72" s="47"/>
    </row>
    <row r="73" spans="1:16384" ht="48" x14ac:dyDescent="0.25">
      <c r="A73" s="347"/>
      <c r="B73" s="17" t="s">
        <v>535</v>
      </c>
      <c r="C73" s="15" t="s">
        <v>167</v>
      </c>
      <c r="D73" s="173">
        <v>1</v>
      </c>
      <c r="E73" s="46"/>
      <c r="F73" s="31"/>
      <c r="G73" s="31"/>
      <c r="H73" s="31"/>
      <c r="I73" s="31"/>
      <c r="J73" s="45"/>
      <c r="K73" s="45"/>
      <c r="L73" s="41"/>
      <c r="M73" s="47"/>
    </row>
    <row r="74" spans="1:16384" s="42" customFormat="1" ht="24" x14ac:dyDescent="0.25">
      <c r="A74" s="175">
        <v>1.3</v>
      </c>
      <c r="B74" s="12" t="s">
        <v>168</v>
      </c>
      <c r="C74" s="15" t="s">
        <v>167</v>
      </c>
      <c r="D74" s="15">
        <v>4</v>
      </c>
      <c r="E74" s="45"/>
      <c r="F74" s="12"/>
      <c r="G74" s="12"/>
      <c r="H74" s="12"/>
      <c r="I74" s="12"/>
      <c r="J74" s="12"/>
      <c r="K74" s="12"/>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14"/>
      <c r="GU74" s="14"/>
      <c r="GV74" s="14"/>
      <c r="GW74" s="14"/>
      <c r="GX74" s="14"/>
      <c r="GY74" s="14"/>
      <c r="GZ74" s="14"/>
      <c r="HA74" s="14"/>
      <c r="HB74" s="14"/>
      <c r="HC74" s="14"/>
      <c r="HD74" s="14"/>
      <c r="HE74" s="14"/>
      <c r="HF74" s="14"/>
      <c r="HG74" s="14"/>
      <c r="HH74" s="14"/>
      <c r="HI74" s="14"/>
      <c r="HJ74" s="14"/>
      <c r="HK74" s="14"/>
      <c r="HL74" s="14"/>
      <c r="HM74" s="14"/>
      <c r="HN74" s="14"/>
      <c r="HO74" s="14"/>
      <c r="HP74" s="14"/>
      <c r="HQ74" s="14"/>
      <c r="HR74" s="14"/>
      <c r="HS74" s="14"/>
      <c r="HT74" s="14"/>
      <c r="HU74" s="14"/>
      <c r="HV74" s="14"/>
      <c r="HW74" s="14"/>
      <c r="HX74" s="14"/>
      <c r="HY74" s="14"/>
      <c r="HZ74" s="14"/>
      <c r="IA74" s="14"/>
      <c r="IB74" s="14"/>
      <c r="IC74" s="14"/>
      <c r="ID74" s="14"/>
      <c r="IE74" s="14"/>
      <c r="IF74" s="14"/>
      <c r="IG74" s="14"/>
      <c r="IH74" s="14"/>
      <c r="II74" s="14"/>
      <c r="IJ74" s="14"/>
      <c r="IK74" s="14"/>
      <c r="IL74" s="14"/>
      <c r="IM74" s="14"/>
      <c r="IN74" s="14"/>
      <c r="IO74" s="14"/>
      <c r="IP74" s="14"/>
      <c r="IQ74" s="14"/>
      <c r="IR74" s="14"/>
      <c r="IS74" s="14"/>
      <c r="IT74" s="14"/>
      <c r="IU74" s="14"/>
      <c r="IV74" s="14"/>
      <c r="IW74" s="14"/>
      <c r="IX74" s="14"/>
      <c r="IY74" s="14"/>
      <c r="IZ74" s="14"/>
      <c r="JA74" s="14"/>
      <c r="JB74" s="14"/>
      <c r="JC74" s="14"/>
      <c r="JD74" s="14"/>
      <c r="JE74" s="14"/>
      <c r="JF74" s="14"/>
      <c r="JG74" s="14"/>
      <c r="JH74" s="14"/>
      <c r="JI74" s="14"/>
      <c r="JJ74" s="14"/>
      <c r="JK74" s="14"/>
      <c r="JL74" s="14"/>
      <c r="JM74" s="14"/>
      <c r="JN74" s="14"/>
      <c r="JO74" s="14"/>
      <c r="JP74" s="14"/>
      <c r="JQ74" s="14"/>
      <c r="JR74" s="14"/>
      <c r="JS74" s="14"/>
      <c r="JT74" s="14"/>
      <c r="JU74" s="14"/>
      <c r="JV74" s="14"/>
      <c r="JW74" s="14"/>
      <c r="JX74" s="14"/>
      <c r="JY74" s="14"/>
      <c r="JZ74" s="14"/>
      <c r="KA74" s="14"/>
      <c r="KB74" s="14"/>
      <c r="KC74" s="14"/>
      <c r="KD74" s="14"/>
      <c r="KE74" s="14"/>
      <c r="KF74" s="14"/>
      <c r="KG74" s="14"/>
      <c r="KH74" s="14"/>
      <c r="KI74" s="14"/>
      <c r="KJ74" s="14"/>
      <c r="KK74" s="14"/>
      <c r="KL74" s="14"/>
      <c r="KM74" s="14"/>
      <c r="KN74" s="14"/>
      <c r="KO74" s="14"/>
      <c r="KP74" s="14"/>
      <c r="KQ74" s="14"/>
      <c r="KR74" s="14"/>
      <c r="KS74" s="14"/>
      <c r="KT74" s="14"/>
      <c r="KU74" s="14"/>
      <c r="KV74" s="14"/>
      <c r="KW74" s="14"/>
      <c r="KX74" s="14"/>
      <c r="KY74" s="14"/>
      <c r="KZ74" s="14"/>
      <c r="LA74" s="14"/>
      <c r="LB74" s="14"/>
      <c r="LC74" s="14"/>
      <c r="LD74" s="14"/>
      <c r="LE74" s="14"/>
      <c r="LF74" s="14"/>
      <c r="LG74" s="14"/>
      <c r="LH74" s="14"/>
      <c r="LI74" s="14"/>
      <c r="LJ74" s="14"/>
      <c r="LK74" s="14"/>
      <c r="LL74" s="14"/>
      <c r="LM74" s="14"/>
      <c r="LN74" s="14"/>
      <c r="LO74" s="14"/>
      <c r="LP74" s="14"/>
      <c r="LQ74" s="14"/>
      <c r="LR74" s="14"/>
      <c r="LS74" s="14"/>
      <c r="LT74" s="14"/>
      <c r="LU74" s="14"/>
      <c r="LV74" s="14"/>
      <c r="LW74" s="14"/>
      <c r="LX74" s="14"/>
      <c r="LY74" s="14"/>
      <c r="LZ74" s="14"/>
      <c r="MA74" s="14"/>
      <c r="MB74" s="14"/>
      <c r="MC74" s="14"/>
      <c r="MD74" s="14"/>
      <c r="ME74" s="14"/>
      <c r="MF74" s="14"/>
      <c r="MG74" s="14"/>
      <c r="MH74" s="14"/>
      <c r="MI74" s="14"/>
      <c r="MJ74" s="14"/>
      <c r="MK74" s="14"/>
      <c r="ML74" s="14"/>
      <c r="MM74" s="14"/>
      <c r="MN74" s="14"/>
      <c r="MO74" s="14"/>
      <c r="MP74" s="14"/>
      <c r="MQ74" s="14"/>
      <c r="MR74" s="14"/>
      <c r="MS74" s="14"/>
      <c r="MT74" s="14"/>
      <c r="MU74" s="14"/>
      <c r="MV74" s="14"/>
      <c r="MW74" s="14"/>
      <c r="MX74" s="14"/>
      <c r="MY74" s="14"/>
      <c r="MZ74" s="14"/>
      <c r="NA74" s="14"/>
      <c r="NB74" s="14"/>
      <c r="NC74" s="14"/>
      <c r="ND74" s="14"/>
      <c r="NE74" s="14"/>
      <c r="NF74" s="14"/>
      <c r="NG74" s="14"/>
      <c r="NH74" s="14"/>
      <c r="NI74" s="14"/>
      <c r="NJ74" s="14"/>
      <c r="NK74" s="14"/>
      <c r="NL74" s="14"/>
      <c r="NM74" s="14"/>
      <c r="NN74" s="14"/>
      <c r="NO74" s="14"/>
      <c r="NP74" s="14"/>
      <c r="NQ74" s="14"/>
      <c r="NR74" s="14"/>
      <c r="NS74" s="14"/>
      <c r="NT74" s="14"/>
      <c r="NU74" s="14"/>
      <c r="NV74" s="14"/>
      <c r="NW74" s="14"/>
      <c r="NX74" s="14"/>
      <c r="NY74" s="14"/>
      <c r="NZ74" s="14"/>
      <c r="OA74" s="14"/>
      <c r="OB74" s="14"/>
      <c r="OC74" s="14"/>
      <c r="OD74" s="14"/>
      <c r="OE74" s="14"/>
      <c r="OF74" s="14"/>
      <c r="OG74" s="14"/>
      <c r="OH74" s="14"/>
      <c r="OI74" s="14"/>
      <c r="OJ74" s="14"/>
      <c r="OK74" s="14"/>
      <c r="OL74" s="14"/>
      <c r="OM74" s="14"/>
      <c r="ON74" s="14"/>
      <c r="OO74" s="14"/>
      <c r="OP74" s="14"/>
      <c r="OQ74" s="14"/>
      <c r="OR74" s="14"/>
      <c r="OS74" s="14"/>
      <c r="OT74" s="14"/>
      <c r="OU74" s="14"/>
      <c r="OV74" s="14"/>
      <c r="OW74" s="14"/>
      <c r="OX74" s="14"/>
      <c r="OY74" s="14"/>
      <c r="OZ74" s="14"/>
      <c r="PA74" s="14"/>
      <c r="PB74" s="14"/>
      <c r="PC74" s="14"/>
      <c r="PD74" s="14"/>
      <c r="PE74" s="14"/>
      <c r="PF74" s="14"/>
      <c r="PG74" s="14"/>
      <c r="PH74" s="14"/>
      <c r="PI74" s="14"/>
      <c r="PJ74" s="14"/>
      <c r="PK74" s="14"/>
      <c r="PL74" s="14"/>
      <c r="PM74" s="14"/>
      <c r="PN74" s="14"/>
      <c r="PO74" s="14"/>
      <c r="PP74" s="14"/>
      <c r="PQ74" s="14"/>
      <c r="PR74" s="14"/>
      <c r="PS74" s="14"/>
      <c r="PT74" s="14"/>
      <c r="PU74" s="14"/>
      <c r="PV74" s="14"/>
      <c r="PW74" s="14"/>
      <c r="PX74" s="14"/>
      <c r="PY74" s="14"/>
      <c r="PZ74" s="14"/>
      <c r="QA74" s="14"/>
      <c r="QB74" s="14"/>
      <c r="QC74" s="14"/>
      <c r="QD74" s="14"/>
      <c r="QE74" s="14"/>
      <c r="QF74" s="14"/>
      <c r="QG74" s="14"/>
      <c r="QH74" s="14"/>
      <c r="QI74" s="14"/>
      <c r="QJ74" s="14"/>
      <c r="QK74" s="14"/>
      <c r="QL74" s="14"/>
      <c r="QM74" s="14"/>
      <c r="QN74" s="14"/>
      <c r="QO74" s="14"/>
      <c r="QP74" s="14"/>
      <c r="QQ74" s="14"/>
      <c r="QR74" s="14"/>
      <c r="QS74" s="14"/>
      <c r="QT74" s="14"/>
      <c r="QU74" s="14"/>
      <c r="QV74" s="14"/>
      <c r="QW74" s="14"/>
      <c r="QX74" s="14"/>
      <c r="QY74" s="14"/>
      <c r="QZ74" s="14"/>
      <c r="RA74" s="14"/>
      <c r="RB74" s="14"/>
      <c r="RC74" s="14"/>
      <c r="RD74" s="14"/>
      <c r="RE74" s="14"/>
      <c r="RF74" s="14"/>
      <c r="RG74" s="14"/>
      <c r="RH74" s="14"/>
      <c r="RI74" s="14"/>
      <c r="RJ74" s="14"/>
      <c r="RK74" s="14"/>
      <c r="RL74" s="14"/>
      <c r="RM74" s="14"/>
      <c r="RN74" s="14"/>
      <c r="RO74" s="14"/>
      <c r="RP74" s="14"/>
      <c r="RQ74" s="14"/>
      <c r="RR74" s="14"/>
      <c r="RS74" s="14"/>
      <c r="RT74" s="14"/>
      <c r="RU74" s="14"/>
      <c r="RV74" s="14"/>
      <c r="RW74" s="14"/>
      <c r="RX74" s="14"/>
      <c r="RY74" s="14"/>
      <c r="RZ74" s="14"/>
      <c r="SA74" s="14"/>
      <c r="SB74" s="14"/>
      <c r="SC74" s="14"/>
      <c r="SD74" s="14"/>
      <c r="SE74" s="14"/>
      <c r="SF74" s="14"/>
      <c r="SG74" s="14"/>
      <c r="SH74" s="14"/>
      <c r="SI74" s="14"/>
      <c r="SJ74" s="14"/>
      <c r="SK74" s="14"/>
      <c r="SL74" s="14"/>
      <c r="SM74" s="14"/>
      <c r="SN74" s="14"/>
      <c r="SO74" s="14"/>
      <c r="SP74" s="14"/>
      <c r="SQ74" s="14"/>
      <c r="SR74" s="14"/>
      <c r="SS74" s="14"/>
      <c r="ST74" s="14"/>
      <c r="SU74" s="14"/>
      <c r="SV74" s="14"/>
      <c r="SW74" s="14"/>
      <c r="SX74" s="14"/>
      <c r="SY74" s="14"/>
      <c r="SZ74" s="14"/>
      <c r="TA74" s="14"/>
      <c r="TB74" s="14"/>
      <c r="TC74" s="14"/>
      <c r="TD74" s="14"/>
      <c r="TE74" s="14"/>
      <c r="TF74" s="14"/>
      <c r="TG74" s="14"/>
      <c r="TH74" s="14"/>
      <c r="TI74" s="14"/>
      <c r="TJ74" s="14"/>
      <c r="TK74" s="14"/>
      <c r="TL74" s="14"/>
      <c r="TM74" s="14"/>
      <c r="TN74" s="14"/>
      <c r="TO74" s="14"/>
      <c r="TP74" s="14"/>
      <c r="TQ74" s="14"/>
      <c r="TR74" s="14"/>
      <c r="TS74" s="14"/>
      <c r="TT74" s="14"/>
      <c r="TU74" s="14"/>
      <c r="TV74" s="14"/>
      <c r="TW74" s="14"/>
      <c r="TX74" s="14"/>
      <c r="TY74" s="14"/>
      <c r="TZ74" s="14"/>
      <c r="UA74" s="14"/>
      <c r="UB74" s="14"/>
      <c r="UC74" s="14"/>
      <c r="UD74" s="14"/>
      <c r="UE74" s="14"/>
      <c r="UF74" s="14"/>
      <c r="UG74" s="14"/>
      <c r="UH74" s="14"/>
      <c r="UI74" s="14"/>
      <c r="UJ74" s="14"/>
      <c r="UK74" s="14"/>
      <c r="UL74" s="14"/>
      <c r="UM74" s="14"/>
      <c r="UN74" s="14"/>
      <c r="UO74" s="14"/>
      <c r="UP74" s="14"/>
      <c r="UQ74" s="14"/>
      <c r="UR74" s="14"/>
      <c r="US74" s="14"/>
      <c r="UT74" s="14"/>
      <c r="UU74" s="14"/>
      <c r="UV74" s="14"/>
      <c r="UW74" s="14"/>
      <c r="UX74" s="14"/>
      <c r="UY74" s="14"/>
      <c r="UZ74" s="14"/>
      <c r="VA74" s="14"/>
      <c r="VB74" s="14"/>
      <c r="VC74" s="14"/>
      <c r="VD74" s="14"/>
      <c r="VE74" s="14"/>
      <c r="VF74" s="14"/>
      <c r="VG74" s="14"/>
      <c r="VH74" s="14"/>
      <c r="VI74" s="14"/>
      <c r="VJ74" s="14"/>
      <c r="VK74" s="14"/>
      <c r="VL74" s="14"/>
      <c r="VM74" s="14"/>
      <c r="VN74" s="14"/>
      <c r="VO74" s="14"/>
      <c r="VP74" s="14"/>
      <c r="VQ74" s="14"/>
      <c r="VR74" s="14"/>
      <c r="VS74" s="14"/>
      <c r="VT74" s="14"/>
      <c r="VU74" s="14"/>
      <c r="VV74" s="14"/>
      <c r="VW74" s="14"/>
      <c r="VX74" s="14"/>
      <c r="VY74" s="14"/>
      <c r="VZ74" s="14"/>
      <c r="WA74" s="14"/>
      <c r="WB74" s="14"/>
      <c r="WC74" s="14"/>
      <c r="WD74" s="14"/>
      <c r="WE74" s="14"/>
      <c r="WF74" s="14"/>
      <c r="WG74" s="14"/>
      <c r="WH74" s="14"/>
      <c r="WI74" s="14"/>
      <c r="WJ74" s="14"/>
      <c r="WK74" s="14"/>
      <c r="WL74" s="14"/>
      <c r="WM74" s="14"/>
      <c r="WN74" s="14"/>
      <c r="WO74" s="14"/>
      <c r="WP74" s="14"/>
      <c r="WQ74" s="14"/>
      <c r="WR74" s="14"/>
      <c r="WS74" s="14"/>
      <c r="WT74" s="14"/>
      <c r="WU74" s="14"/>
      <c r="WV74" s="14"/>
      <c r="WW74" s="14"/>
      <c r="WX74" s="14"/>
      <c r="WY74" s="14"/>
      <c r="WZ74" s="14"/>
      <c r="XA74" s="14"/>
      <c r="XB74" s="14"/>
      <c r="XC74" s="14"/>
      <c r="XD74" s="14"/>
      <c r="XE74" s="14"/>
      <c r="XF74" s="14"/>
      <c r="XG74" s="14"/>
      <c r="XH74" s="14"/>
      <c r="XI74" s="14"/>
      <c r="XJ74" s="14"/>
      <c r="XK74" s="14"/>
      <c r="XL74" s="14"/>
      <c r="XM74" s="14"/>
      <c r="XN74" s="14"/>
      <c r="XO74" s="14"/>
      <c r="XP74" s="14"/>
      <c r="XQ74" s="14"/>
      <c r="XR74" s="14"/>
      <c r="XS74" s="14"/>
      <c r="XT74" s="14"/>
      <c r="XU74" s="14"/>
      <c r="XV74" s="14"/>
      <c r="XW74" s="14"/>
      <c r="XX74" s="14"/>
      <c r="XY74" s="14"/>
      <c r="XZ74" s="14"/>
      <c r="YA74" s="14"/>
      <c r="YB74" s="14"/>
      <c r="YC74" s="14"/>
      <c r="YD74" s="14"/>
      <c r="YE74" s="14"/>
      <c r="YF74" s="14"/>
      <c r="YG74" s="14"/>
      <c r="YH74" s="14"/>
      <c r="YI74" s="14"/>
      <c r="YJ74" s="14"/>
      <c r="YK74" s="14"/>
      <c r="YL74" s="14"/>
      <c r="YM74" s="14"/>
      <c r="YN74" s="14"/>
      <c r="YO74" s="14"/>
      <c r="YP74" s="14"/>
      <c r="YQ74" s="14"/>
      <c r="YR74" s="14"/>
      <c r="YS74" s="14"/>
      <c r="YT74" s="14"/>
      <c r="YU74" s="14"/>
      <c r="YV74" s="14"/>
      <c r="YW74" s="14"/>
      <c r="YX74" s="14"/>
      <c r="YY74" s="14"/>
      <c r="YZ74" s="14"/>
      <c r="ZA74" s="14"/>
      <c r="ZB74" s="14"/>
      <c r="ZC74" s="14"/>
      <c r="ZD74" s="14"/>
      <c r="ZE74" s="14"/>
      <c r="ZF74" s="14"/>
      <c r="ZG74" s="14"/>
      <c r="ZH74" s="14"/>
      <c r="ZI74" s="14"/>
      <c r="ZJ74" s="14"/>
      <c r="ZK74" s="14"/>
      <c r="ZL74" s="14"/>
      <c r="ZM74" s="14"/>
      <c r="ZN74" s="14"/>
      <c r="ZO74" s="14"/>
      <c r="ZP74" s="14"/>
      <c r="ZQ74" s="14"/>
      <c r="ZR74" s="14"/>
      <c r="ZS74" s="14"/>
      <c r="ZT74" s="14"/>
      <c r="ZU74" s="14"/>
      <c r="ZV74" s="14"/>
      <c r="ZW74" s="14"/>
      <c r="ZX74" s="14"/>
      <c r="ZY74" s="14"/>
      <c r="ZZ74" s="14"/>
      <c r="AAA74" s="14"/>
      <c r="AAB74" s="14"/>
      <c r="AAC74" s="14"/>
      <c r="AAD74" s="14"/>
      <c r="AAE74" s="14"/>
      <c r="AAF74" s="14"/>
      <c r="AAG74" s="14"/>
      <c r="AAH74" s="14"/>
      <c r="AAI74" s="14"/>
      <c r="AAJ74" s="14"/>
      <c r="AAK74" s="14"/>
      <c r="AAL74" s="14"/>
      <c r="AAM74" s="14"/>
      <c r="AAN74" s="14"/>
      <c r="AAO74" s="14"/>
      <c r="AAP74" s="14"/>
      <c r="AAQ74" s="14"/>
      <c r="AAR74" s="14"/>
      <c r="AAS74" s="14"/>
      <c r="AAT74" s="14"/>
      <c r="AAU74" s="14"/>
      <c r="AAV74" s="14"/>
      <c r="AAW74" s="14"/>
      <c r="AAX74" s="14"/>
      <c r="AAY74" s="14"/>
      <c r="AAZ74" s="14"/>
      <c r="ABA74" s="14"/>
      <c r="ABB74" s="14"/>
      <c r="ABC74" s="14"/>
      <c r="ABD74" s="14"/>
      <c r="ABE74" s="14"/>
      <c r="ABF74" s="14"/>
      <c r="ABG74" s="14"/>
      <c r="ABH74" s="14"/>
      <c r="ABI74" s="14"/>
      <c r="ABJ74" s="14"/>
      <c r="ABK74" s="14"/>
      <c r="ABL74" s="14"/>
      <c r="ABM74" s="14"/>
      <c r="ABN74" s="14"/>
      <c r="ABO74" s="14"/>
      <c r="ABP74" s="14"/>
      <c r="ABQ74" s="14"/>
      <c r="ABR74" s="14"/>
      <c r="ABS74" s="14"/>
      <c r="ABT74" s="14"/>
      <c r="ABU74" s="14"/>
      <c r="ABV74" s="14"/>
      <c r="ABW74" s="14"/>
      <c r="ABX74" s="14"/>
      <c r="ABY74" s="14"/>
      <c r="ABZ74" s="14"/>
      <c r="ACA74" s="14"/>
      <c r="ACB74" s="14"/>
      <c r="ACC74" s="14"/>
      <c r="ACD74" s="14"/>
      <c r="ACE74" s="14"/>
      <c r="ACF74" s="14"/>
      <c r="ACG74" s="14"/>
      <c r="ACH74" s="14"/>
      <c r="ACI74" s="14"/>
      <c r="ACJ74" s="14"/>
      <c r="ACK74" s="14"/>
      <c r="ACL74" s="14"/>
      <c r="ACM74" s="14"/>
      <c r="ACN74" s="14"/>
      <c r="ACO74" s="14"/>
      <c r="ACP74" s="14"/>
      <c r="ACQ74" s="14"/>
      <c r="ACR74" s="14"/>
      <c r="ACS74" s="14"/>
      <c r="ACT74" s="14"/>
      <c r="ACU74" s="14"/>
      <c r="ACV74" s="14"/>
      <c r="ACW74" s="14"/>
      <c r="ACX74" s="14"/>
      <c r="ACY74" s="14"/>
      <c r="ACZ74" s="14"/>
      <c r="ADA74" s="14"/>
      <c r="ADB74" s="14"/>
      <c r="ADC74" s="14"/>
      <c r="ADD74" s="14"/>
      <c r="ADE74" s="14"/>
      <c r="ADF74" s="14"/>
      <c r="ADG74" s="14"/>
      <c r="ADH74" s="14"/>
      <c r="ADI74" s="14"/>
      <c r="ADJ74" s="14"/>
      <c r="ADK74" s="14"/>
      <c r="ADL74" s="14"/>
      <c r="ADM74" s="14"/>
      <c r="ADN74" s="14"/>
      <c r="ADO74" s="14"/>
      <c r="ADP74" s="14"/>
      <c r="ADQ74" s="14"/>
      <c r="ADR74" s="14"/>
      <c r="ADS74" s="14"/>
      <c r="ADT74" s="14"/>
      <c r="ADU74" s="14"/>
      <c r="ADV74" s="14"/>
      <c r="ADW74" s="14"/>
      <c r="ADX74" s="14"/>
      <c r="ADY74" s="14"/>
      <c r="ADZ74" s="14"/>
      <c r="AEA74" s="14"/>
      <c r="AEB74" s="14"/>
      <c r="AEC74" s="14"/>
      <c r="AED74" s="14"/>
      <c r="AEE74" s="14"/>
      <c r="AEF74" s="14"/>
      <c r="AEG74" s="14"/>
      <c r="AEH74" s="14"/>
      <c r="AEI74" s="14"/>
      <c r="AEJ74" s="14"/>
      <c r="AEK74" s="14"/>
      <c r="AEL74" s="14"/>
      <c r="AEM74" s="14"/>
      <c r="AEN74" s="14"/>
      <c r="AEO74" s="14"/>
      <c r="AEP74" s="14"/>
      <c r="AEQ74" s="14"/>
      <c r="AER74" s="14"/>
      <c r="AES74" s="14"/>
      <c r="AET74" s="14"/>
      <c r="AEU74" s="14"/>
      <c r="AEV74" s="14"/>
      <c r="AEW74" s="14"/>
      <c r="AEX74" s="14"/>
      <c r="AEY74" s="14"/>
      <c r="AEZ74" s="14"/>
      <c r="AFA74" s="14"/>
      <c r="AFB74" s="14"/>
      <c r="AFC74" s="14"/>
      <c r="AFD74" s="14"/>
      <c r="AFE74" s="14"/>
      <c r="AFF74" s="14"/>
      <c r="AFG74" s="14"/>
      <c r="AFH74" s="14"/>
      <c r="AFI74" s="14"/>
      <c r="AFJ74" s="14"/>
      <c r="AFK74" s="14"/>
      <c r="AFL74" s="14"/>
      <c r="AFM74" s="14"/>
      <c r="AFN74" s="14"/>
      <c r="AFO74" s="14"/>
      <c r="AFP74" s="14"/>
      <c r="AFQ74" s="14"/>
      <c r="AFR74" s="14"/>
      <c r="AFS74" s="14"/>
      <c r="AFT74" s="14"/>
      <c r="AFU74" s="14"/>
      <c r="AFV74" s="14"/>
      <c r="AFW74" s="14"/>
      <c r="AFX74" s="14"/>
      <c r="AFY74" s="14"/>
      <c r="AFZ74" s="14"/>
      <c r="AGA74" s="14"/>
      <c r="AGB74" s="14"/>
      <c r="AGC74" s="14"/>
      <c r="AGD74" s="14"/>
      <c r="AGE74" s="14"/>
      <c r="AGF74" s="14"/>
      <c r="AGG74" s="14"/>
      <c r="AGH74" s="14"/>
      <c r="AGI74" s="14"/>
      <c r="AGJ74" s="14"/>
      <c r="AGK74" s="14"/>
      <c r="AGL74" s="14"/>
      <c r="AGM74" s="14"/>
      <c r="AGN74" s="14"/>
      <c r="AGO74" s="14"/>
      <c r="AGP74" s="14"/>
      <c r="AGQ74" s="14"/>
      <c r="AGR74" s="14"/>
      <c r="AGS74" s="14"/>
      <c r="AGT74" s="14"/>
      <c r="AGU74" s="14"/>
      <c r="AGV74" s="14"/>
      <c r="AGW74" s="14"/>
      <c r="AGX74" s="14"/>
      <c r="AGY74" s="14"/>
      <c r="AGZ74" s="14"/>
      <c r="AHA74" s="14"/>
      <c r="AHB74" s="14"/>
      <c r="AHC74" s="14"/>
      <c r="AHD74" s="14"/>
      <c r="AHE74" s="14"/>
      <c r="AHF74" s="14"/>
      <c r="AHG74" s="14"/>
      <c r="AHH74" s="14"/>
      <c r="AHI74" s="14"/>
      <c r="AHJ74" s="14"/>
      <c r="AHK74" s="14"/>
      <c r="AHL74" s="14"/>
      <c r="AHM74" s="14"/>
      <c r="AHN74" s="14"/>
      <c r="AHO74" s="14"/>
      <c r="AHP74" s="14"/>
      <c r="AHQ74" s="14"/>
      <c r="AHR74" s="14"/>
      <c r="AHS74" s="14"/>
      <c r="AHT74" s="14"/>
      <c r="AHU74" s="14"/>
      <c r="AHV74" s="14"/>
      <c r="AHW74" s="14"/>
      <c r="AHX74" s="14"/>
      <c r="AHY74" s="14"/>
      <c r="AHZ74" s="14"/>
      <c r="AIA74" s="14"/>
      <c r="AIB74" s="14"/>
      <c r="AIC74" s="14"/>
      <c r="AID74" s="14"/>
      <c r="AIE74" s="14"/>
      <c r="AIF74" s="14"/>
      <c r="AIG74" s="14"/>
      <c r="AIH74" s="14"/>
      <c r="AII74" s="14"/>
      <c r="AIJ74" s="14"/>
      <c r="AIK74" s="14"/>
      <c r="AIL74" s="14"/>
      <c r="AIM74" s="14"/>
      <c r="AIN74" s="14"/>
      <c r="AIO74" s="14"/>
      <c r="AIP74" s="14"/>
      <c r="AIQ74" s="14"/>
      <c r="AIR74" s="14"/>
      <c r="AIS74" s="14"/>
      <c r="AIT74" s="14"/>
      <c r="AIU74" s="14"/>
      <c r="AIV74" s="14"/>
      <c r="AIW74" s="14"/>
      <c r="AIX74" s="14"/>
      <c r="AIY74" s="14"/>
      <c r="AIZ74" s="14"/>
      <c r="AJA74" s="14"/>
      <c r="AJB74" s="14"/>
      <c r="AJC74" s="14"/>
      <c r="AJD74" s="14"/>
      <c r="AJE74" s="14"/>
      <c r="AJF74" s="14"/>
      <c r="AJG74" s="14"/>
      <c r="AJH74" s="14"/>
      <c r="AJI74" s="14"/>
      <c r="AJJ74" s="14"/>
      <c r="AJK74" s="14"/>
      <c r="AJL74" s="14"/>
      <c r="AJM74" s="14"/>
      <c r="AJN74" s="14"/>
      <c r="AJO74" s="14"/>
      <c r="AJP74" s="14"/>
      <c r="AJQ74" s="14"/>
      <c r="AJR74" s="14"/>
      <c r="AJS74" s="14"/>
      <c r="AJT74" s="14"/>
      <c r="AJU74" s="14"/>
      <c r="AJV74" s="14"/>
      <c r="AJW74" s="14"/>
      <c r="AJX74" s="14"/>
      <c r="AJY74" s="14"/>
      <c r="AJZ74" s="14"/>
      <c r="AKA74" s="14"/>
      <c r="AKB74" s="14"/>
      <c r="AKC74" s="14"/>
      <c r="AKD74" s="14"/>
      <c r="AKE74" s="14"/>
      <c r="AKF74" s="14"/>
      <c r="AKG74" s="14"/>
      <c r="AKH74" s="14"/>
      <c r="AKI74" s="14"/>
      <c r="AKJ74" s="14"/>
      <c r="AKK74" s="14"/>
      <c r="AKL74" s="14"/>
      <c r="AKM74" s="14"/>
      <c r="AKN74" s="14"/>
      <c r="AKO74" s="14"/>
      <c r="AKP74" s="14"/>
      <c r="AKQ74" s="14"/>
      <c r="AKR74" s="14"/>
      <c r="AKS74" s="14"/>
      <c r="AKT74" s="14"/>
      <c r="AKU74" s="14"/>
      <c r="AKV74" s="14"/>
      <c r="AKW74" s="14"/>
      <c r="AKX74" s="14"/>
      <c r="AKY74" s="14"/>
      <c r="AKZ74" s="14"/>
      <c r="ALA74" s="14"/>
      <c r="ALB74" s="14"/>
      <c r="ALC74" s="14"/>
      <c r="ALD74" s="14"/>
      <c r="ALE74" s="14"/>
      <c r="ALF74" s="14"/>
      <c r="ALG74" s="14"/>
      <c r="ALH74" s="14"/>
      <c r="ALI74" s="14"/>
      <c r="ALJ74" s="14"/>
      <c r="ALK74" s="14"/>
      <c r="ALL74" s="14"/>
      <c r="ALM74" s="14"/>
      <c r="ALN74" s="14"/>
      <c r="ALO74" s="14"/>
      <c r="ALP74" s="14"/>
      <c r="ALQ74" s="14"/>
      <c r="ALR74" s="14"/>
      <c r="ALS74" s="14"/>
      <c r="ALT74" s="14"/>
      <c r="ALU74" s="14"/>
      <c r="ALV74" s="14"/>
      <c r="ALW74" s="14"/>
      <c r="ALX74" s="14"/>
      <c r="ALY74" s="14"/>
      <c r="ALZ74" s="14"/>
      <c r="AMA74" s="14"/>
      <c r="AMB74" s="14"/>
      <c r="AMC74" s="14"/>
      <c r="AMD74" s="14"/>
      <c r="AME74" s="14"/>
      <c r="AMF74" s="14"/>
      <c r="AMG74" s="14"/>
      <c r="AMH74" s="14"/>
      <c r="AMI74" s="14"/>
      <c r="AMJ74" s="14"/>
      <c r="AMK74" s="14"/>
      <c r="AML74" s="14"/>
      <c r="AMM74" s="14"/>
      <c r="AMN74" s="14"/>
      <c r="AMO74" s="14"/>
      <c r="AMP74" s="14"/>
      <c r="AMQ74" s="14"/>
      <c r="AMR74" s="14"/>
      <c r="AMS74" s="14"/>
      <c r="AMT74" s="14"/>
      <c r="AMU74" s="14"/>
      <c r="AMV74" s="14"/>
      <c r="AMW74" s="14"/>
      <c r="AMX74" s="14"/>
      <c r="AMY74" s="14"/>
      <c r="AMZ74" s="14"/>
      <c r="ANA74" s="14"/>
      <c r="ANB74" s="14"/>
      <c r="ANC74" s="14"/>
      <c r="AND74" s="14"/>
      <c r="ANE74" s="14"/>
      <c r="ANF74" s="14"/>
      <c r="ANG74" s="14"/>
      <c r="ANH74" s="14"/>
      <c r="ANI74" s="14"/>
      <c r="ANJ74" s="14"/>
      <c r="ANK74" s="14"/>
      <c r="ANL74" s="14"/>
      <c r="ANM74" s="14"/>
      <c r="ANN74" s="14"/>
      <c r="ANO74" s="14"/>
      <c r="ANP74" s="14"/>
      <c r="ANQ74" s="14"/>
      <c r="ANR74" s="14"/>
      <c r="ANS74" s="14"/>
      <c r="ANT74" s="14"/>
      <c r="ANU74" s="14"/>
      <c r="ANV74" s="14"/>
      <c r="ANW74" s="14"/>
      <c r="ANX74" s="14"/>
      <c r="ANY74" s="14"/>
      <c r="ANZ74" s="14"/>
      <c r="AOA74" s="14"/>
      <c r="AOB74" s="14"/>
      <c r="AOC74" s="14"/>
      <c r="AOD74" s="14"/>
      <c r="AOE74" s="14"/>
      <c r="AOF74" s="14"/>
      <c r="AOG74" s="14"/>
      <c r="AOH74" s="14"/>
      <c r="AOI74" s="14"/>
      <c r="AOJ74" s="14"/>
      <c r="AOK74" s="14"/>
      <c r="AOL74" s="14"/>
      <c r="AOM74" s="14"/>
      <c r="AON74" s="14"/>
      <c r="AOO74" s="14"/>
      <c r="AOP74" s="14"/>
      <c r="AOQ74" s="14"/>
      <c r="AOR74" s="14"/>
      <c r="AOS74" s="14"/>
      <c r="AOT74" s="14"/>
      <c r="AOU74" s="14"/>
      <c r="AOV74" s="14"/>
      <c r="AOW74" s="14"/>
      <c r="AOX74" s="14"/>
      <c r="AOY74" s="14"/>
      <c r="AOZ74" s="14"/>
      <c r="APA74" s="14"/>
      <c r="APB74" s="14"/>
      <c r="APC74" s="14"/>
      <c r="APD74" s="14"/>
      <c r="APE74" s="14"/>
      <c r="APF74" s="14"/>
      <c r="APG74" s="14"/>
      <c r="APH74" s="14"/>
      <c r="API74" s="14"/>
      <c r="APJ74" s="14"/>
      <c r="APK74" s="14"/>
      <c r="APL74" s="14"/>
      <c r="APM74" s="14"/>
      <c r="APN74" s="14"/>
      <c r="APO74" s="14"/>
      <c r="APP74" s="14"/>
      <c r="APQ74" s="14"/>
      <c r="APR74" s="14"/>
      <c r="APS74" s="14"/>
      <c r="APT74" s="14"/>
      <c r="APU74" s="14"/>
      <c r="APV74" s="14"/>
      <c r="APW74" s="14"/>
      <c r="APX74" s="14"/>
      <c r="APY74" s="14"/>
      <c r="APZ74" s="14"/>
      <c r="AQA74" s="14"/>
      <c r="AQB74" s="14"/>
      <c r="AQC74" s="14"/>
      <c r="AQD74" s="14"/>
      <c r="AQE74" s="14"/>
      <c r="AQF74" s="14"/>
      <c r="AQG74" s="14"/>
      <c r="AQH74" s="14"/>
      <c r="AQI74" s="14"/>
      <c r="AQJ74" s="14"/>
      <c r="AQK74" s="14"/>
      <c r="AQL74" s="14"/>
      <c r="AQM74" s="14"/>
      <c r="AQN74" s="14"/>
      <c r="AQO74" s="14"/>
      <c r="AQP74" s="14"/>
      <c r="AQQ74" s="14"/>
      <c r="AQR74" s="14"/>
      <c r="AQS74" s="14"/>
      <c r="AQT74" s="14"/>
      <c r="AQU74" s="14"/>
      <c r="AQV74" s="14"/>
      <c r="AQW74" s="14"/>
      <c r="AQX74" s="14"/>
      <c r="AQY74" s="14"/>
      <c r="AQZ74" s="14"/>
      <c r="ARA74" s="14"/>
      <c r="ARB74" s="14"/>
      <c r="ARC74" s="14"/>
      <c r="ARD74" s="14"/>
      <c r="ARE74" s="14"/>
      <c r="ARF74" s="14"/>
      <c r="ARG74" s="14"/>
      <c r="ARH74" s="14"/>
      <c r="ARI74" s="14"/>
      <c r="ARJ74" s="14"/>
      <c r="ARK74" s="14"/>
      <c r="ARL74" s="14"/>
      <c r="ARM74" s="14"/>
      <c r="ARN74" s="14"/>
      <c r="ARO74" s="14"/>
      <c r="ARP74" s="14"/>
      <c r="ARQ74" s="14"/>
      <c r="ARR74" s="14"/>
      <c r="ARS74" s="14"/>
      <c r="ART74" s="14"/>
      <c r="ARU74" s="14"/>
      <c r="ARV74" s="14"/>
      <c r="ARW74" s="14"/>
      <c r="ARX74" s="14"/>
      <c r="ARY74" s="14"/>
      <c r="ARZ74" s="14"/>
      <c r="ASA74" s="14"/>
      <c r="ASB74" s="14"/>
      <c r="ASC74" s="14"/>
      <c r="ASD74" s="14"/>
      <c r="ASE74" s="14"/>
      <c r="ASF74" s="14"/>
      <c r="ASG74" s="14"/>
      <c r="ASH74" s="14"/>
      <c r="ASI74" s="14"/>
      <c r="ASJ74" s="14"/>
      <c r="ASK74" s="14"/>
      <c r="ASL74" s="14"/>
      <c r="ASM74" s="14"/>
      <c r="ASN74" s="14"/>
      <c r="ASO74" s="14"/>
      <c r="ASP74" s="14"/>
      <c r="ASQ74" s="14"/>
      <c r="ASR74" s="14"/>
      <c r="ASS74" s="14"/>
      <c r="AST74" s="14"/>
      <c r="ASU74" s="14"/>
      <c r="ASV74" s="14"/>
      <c r="ASW74" s="14"/>
      <c r="ASX74" s="14"/>
      <c r="ASY74" s="14"/>
      <c r="ASZ74" s="14"/>
      <c r="ATA74" s="14"/>
      <c r="ATB74" s="14"/>
      <c r="ATC74" s="14"/>
      <c r="ATD74" s="14"/>
      <c r="ATE74" s="14"/>
      <c r="ATF74" s="14"/>
      <c r="ATG74" s="14"/>
      <c r="ATH74" s="14"/>
      <c r="ATI74" s="14"/>
      <c r="ATJ74" s="14"/>
      <c r="ATK74" s="14"/>
      <c r="ATL74" s="14"/>
      <c r="ATM74" s="14"/>
      <c r="ATN74" s="14"/>
      <c r="ATO74" s="14"/>
      <c r="ATP74" s="14"/>
      <c r="ATQ74" s="14"/>
      <c r="ATR74" s="14"/>
      <c r="ATS74" s="14"/>
      <c r="ATT74" s="14"/>
      <c r="ATU74" s="14"/>
      <c r="ATV74" s="14"/>
      <c r="ATW74" s="14"/>
      <c r="ATX74" s="14"/>
      <c r="ATY74" s="14"/>
      <c r="ATZ74" s="14"/>
      <c r="AUA74" s="14"/>
      <c r="AUB74" s="14"/>
      <c r="AUC74" s="14"/>
      <c r="AUD74" s="14"/>
      <c r="AUE74" s="14"/>
      <c r="AUF74" s="14"/>
      <c r="AUG74" s="14"/>
      <c r="AUH74" s="14"/>
      <c r="AUI74" s="14"/>
      <c r="AUJ74" s="14"/>
      <c r="AUK74" s="14"/>
      <c r="AUL74" s="14"/>
      <c r="AUM74" s="14"/>
      <c r="AUN74" s="14"/>
      <c r="AUO74" s="14"/>
      <c r="AUP74" s="14"/>
      <c r="AUQ74" s="14"/>
      <c r="AUR74" s="14"/>
      <c r="AUS74" s="14"/>
      <c r="AUT74" s="14"/>
      <c r="AUU74" s="14"/>
      <c r="AUV74" s="14"/>
      <c r="AUW74" s="14"/>
      <c r="AUX74" s="14"/>
      <c r="AUY74" s="14"/>
      <c r="AUZ74" s="14"/>
      <c r="AVA74" s="14"/>
      <c r="AVB74" s="14"/>
      <c r="AVC74" s="14"/>
      <c r="AVD74" s="14"/>
      <c r="AVE74" s="14"/>
      <c r="AVF74" s="14"/>
      <c r="AVG74" s="14"/>
      <c r="AVH74" s="14"/>
      <c r="AVI74" s="14"/>
      <c r="AVJ74" s="14"/>
      <c r="AVK74" s="14"/>
      <c r="AVL74" s="14"/>
      <c r="AVM74" s="14"/>
      <c r="AVN74" s="14"/>
      <c r="AVO74" s="14"/>
      <c r="AVP74" s="14"/>
      <c r="AVQ74" s="14"/>
      <c r="AVR74" s="14"/>
      <c r="AVS74" s="14"/>
      <c r="AVT74" s="14"/>
      <c r="AVU74" s="14"/>
      <c r="AVV74" s="14"/>
      <c r="AVW74" s="14"/>
      <c r="AVX74" s="14"/>
      <c r="AVY74" s="14"/>
      <c r="AVZ74" s="14"/>
      <c r="AWA74" s="14"/>
      <c r="AWB74" s="14"/>
      <c r="AWC74" s="14"/>
      <c r="AWD74" s="14"/>
      <c r="AWE74" s="14"/>
      <c r="AWF74" s="14"/>
      <c r="AWG74" s="14"/>
      <c r="AWH74" s="14"/>
      <c r="AWI74" s="14"/>
      <c r="AWJ74" s="14"/>
      <c r="AWK74" s="14"/>
      <c r="AWL74" s="14"/>
      <c r="AWM74" s="14"/>
      <c r="AWN74" s="14"/>
      <c r="AWO74" s="14"/>
      <c r="AWP74" s="14"/>
      <c r="AWQ74" s="14"/>
      <c r="AWR74" s="14"/>
      <c r="AWS74" s="14"/>
      <c r="AWT74" s="14"/>
      <c r="AWU74" s="14"/>
      <c r="AWV74" s="14"/>
      <c r="AWW74" s="14"/>
      <c r="AWX74" s="14"/>
      <c r="AWY74" s="14"/>
      <c r="AWZ74" s="14"/>
      <c r="AXA74" s="14"/>
      <c r="AXB74" s="14"/>
      <c r="AXC74" s="14"/>
      <c r="AXD74" s="14"/>
      <c r="AXE74" s="14"/>
      <c r="AXF74" s="14"/>
      <c r="AXG74" s="14"/>
      <c r="AXH74" s="14"/>
      <c r="AXI74" s="14"/>
      <c r="AXJ74" s="14"/>
      <c r="AXK74" s="14"/>
      <c r="AXL74" s="14"/>
      <c r="AXM74" s="14"/>
      <c r="AXN74" s="14"/>
      <c r="AXO74" s="14"/>
      <c r="AXP74" s="14"/>
      <c r="AXQ74" s="14"/>
      <c r="AXR74" s="14"/>
      <c r="AXS74" s="14"/>
      <c r="AXT74" s="14"/>
      <c r="AXU74" s="14"/>
      <c r="AXV74" s="14"/>
      <c r="AXW74" s="14"/>
      <c r="AXX74" s="14"/>
      <c r="AXY74" s="14"/>
      <c r="AXZ74" s="14"/>
      <c r="AYA74" s="14"/>
      <c r="AYB74" s="14"/>
      <c r="AYC74" s="14"/>
      <c r="AYD74" s="14"/>
      <c r="AYE74" s="14"/>
      <c r="AYF74" s="14"/>
      <c r="AYG74" s="14"/>
      <c r="AYH74" s="14"/>
      <c r="AYI74" s="14"/>
      <c r="AYJ74" s="14"/>
      <c r="AYK74" s="14"/>
      <c r="AYL74" s="14"/>
      <c r="AYM74" s="14"/>
      <c r="AYN74" s="14"/>
      <c r="AYO74" s="14"/>
      <c r="AYP74" s="14"/>
      <c r="AYQ74" s="14"/>
      <c r="AYR74" s="14"/>
      <c r="AYS74" s="14"/>
      <c r="AYT74" s="14"/>
      <c r="AYU74" s="14"/>
      <c r="AYV74" s="14"/>
      <c r="AYW74" s="14"/>
      <c r="AYX74" s="14"/>
      <c r="AYY74" s="14"/>
      <c r="AYZ74" s="14"/>
      <c r="AZA74" s="14"/>
      <c r="AZB74" s="14"/>
      <c r="AZC74" s="14"/>
      <c r="AZD74" s="14"/>
      <c r="AZE74" s="14"/>
      <c r="AZF74" s="14"/>
      <c r="AZG74" s="14"/>
      <c r="AZH74" s="14"/>
      <c r="AZI74" s="14"/>
      <c r="AZJ74" s="14"/>
      <c r="AZK74" s="14"/>
      <c r="AZL74" s="14"/>
      <c r="AZM74" s="14"/>
      <c r="AZN74" s="14"/>
      <c r="AZO74" s="14"/>
      <c r="AZP74" s="14"/>
      <c r="AZQ74" s="14"/>
      <c r="AZR74" s="14"/>
      <c r="AZS74" s="14"/>
      <c r="AZT74" s="14"/>
      <c r="AZU74" s="14"/>
      <c r="AZV74" s="14"/>
      <c r="AZW74" s="14"/>
      <c r="AZX74" s="14"/>
      <c r="AZY74" s="14"/>
      <c r="AZZ74" s="14"/>
      <c r="BAA74" s="14"/>
      <c r="BAB74" s="14"/>
      <c r="BAC74" s="14"/>
      <c r="BAD74" s="14"/>
      <c r="BAE74" s="14"/>
      <c r="BAF74" s="14"/>
      <c r="BAG74" s="14"/>
      <c r="BAH74" s="14"/>
      <c r="BAI74" s="14"/>
      <c r="BAJ74" s="14"/>
      <c r="BAK74" s="14"/>
      <c r="BAL74" s="14"/>
      <c r="BAM74" s="14"/>
      <c r="BAN74" s="14"/>
      <c r="BAO74" s="14"/>
      <c r="BAP74" s="14"/>
      <c r="BAQ74" s="14"/>
      <c r="BAR74" s="14"/>
      <c r="BAS74" s="14"/>
      <c r="BAT74" s="14"/>
      <c r="BAU74" s="14"/>
      <c r="BAV74" s="14"/>
      <c r="BAW74" s="14"/>
      <c r="BAX74" s="14"/>
      <c r="BAY74" s="14"/>
      <c r="BAZ74" s="14"/>
      <c r="BBA74" s="14"/>
      <c r="BBB74" s="14"/>
      <c r="BBC74" s="14"/>
      <c r="BBD74" s="14"/>
      <c r="BBE74" s="14"/>
      <c r="BBF74" s="14"/>
      <c r="BBG74" s="14"/>
      <c r="BBH74" s="14"/>
      <c r="BBI74" s="14"/>
      <c r="BBJ74" s="14"/>
      <c r="BBK74" s="14"/>
      <c r="BBL74" s="14"/>
      <c r="BBM74" s="14"/>
      <c r="BBN74" s="14"/>
      <c r="BBO74" s="14"/>
      <c r="BBP74" s="14"/>
      <c r="BBQ74" s="14"/>
      <c r="BBR74" s="14"/>
      <c r="BBS74" s="14"/>
      <c r="BBT74" s="14"/>
      <c r="BBU74" s="14"/>
      <c r="BBV74" s="14"/>
      <c r="BBW74" s="14"/>
      <c r="BBX74" s="14"/>
      <c r="BBY74" s="14"/>
      <c r="BBZ74" s="14"/>
      <c r="BCA74" s="14"/>
      <c r="BCB74" s="14"/>
      <c r="BCC74" s="14"/>
      <c r="BCD74" s="14"/>
      <c r="BCE74" s="14"/>
      <c r="BCF74" s="14"/>
      <c r="BCG74" s="14"/>
      <c r="BCH74" s="14"/>
      <c r="BCI74" s="14"/>
      <c r="BCJ74" s="14"/>
      <c r="BCK74" s="14"/>
      <c r="BCL74" s="14"/>
      <c r="BCM74" s="14"/>
      <c r="BCN74" s="14"/>
      <c r="BCO74" s="14"/>
      <c r="BCP74" s="14"/>
      <c r="BCQ74" s="14"/>
      <c r="BCR74" s="14"/>
      <c r="BCS74" s="14"/>
      <c r="BCT74" s="14"/>
      <c r="BCU74" s="14"/>
      <c r="BCV74" s="14"/>
      <c r="BCW74" s="14"/>
      <c r="BCX74" s="14"/>
      <c r="BCY74" s="14"/>
      <c r="BCZ74" s="14"/>
      <c r="BDA74" s="14"/>
      <c r="BDB74" s="14"/>
      <c r="BDC74" s="14"/>
      <c r="BDD74" s="14"/>
      <c r="BDE74" s="14"/>
      <c r="BDF74" s="14"/>
      <c r="BDG74" s="14"/>
      <c r="BDH74" s="14"/>
      <c r="BDI74" s="14"/>
      <c r="BDJ74" s="14"/>
      <c r="BDK74" s="14"/>
      <c r="BDL74" s="14"/>
      <c r="BDM74" s="14"/>
      <c r="BDN74" s="14"/>
      <c r="BDO74" s="14"/>
      <c r="BDP74" s="14"/>
      <c r="BDQ74" s="14"/>
      <c r="BDR74" s="14"/>
      <c r="BDS74" s="14"/>
      <c r="BDT74" s="14"/>
      <c r="BDU74" s="14"/>
      <c r="BDV74" s="14"/>
      <c r="BDW74" s="14"/>
      <c r="BDX74" s="14"/>
      <c r="BDY74" s="14"/>
      <c r="BDZ74" s="14"/>
      <c r="BEA74" s="14"/>
      <c r="BEB74" s="14"/>
      <c r="BEC74" s="14"/>
      <c r="BED74" s="14"/>
      <c r="BEE74" s="14"/>
      <c r="BEF74" s="14"/>
      <c r="BEG74" s="14"/>
      <c r="BEH74" s="14"/>
      <c r="BEI74" s="14"/>
      <c r="BEJ74" s="14"/>
      <c r="BEK74" s="14"/>
      <c r="BEL74" s="14"/>
      <c r="BEM74" s="14"/>
      <c r="BEN74" s="14"/>
      <c r="BEO74" s="14"/>
      <c r="BEP74" s="14"/>
      <c r="BEQ74" s="14"/>
      <c r="BER74" s="14"/>
      <c r="BES74" s="14"/>
      <c r="BET74" s="14"/>
      <c r="BEU74" s="14"/>
      <c r="BEV74" s="14"/>
      <c r="BEW74" s="14"/>
      <c r="BEX74" s="14"/>
      <c r="BEY74" s="14"/>
      <c r="BEZ74" s="14"/>
      <c r="BFA74" s="14"/>
      <c r="BFB74" s="14"/>
      <c r="BFC74" s="14"/>
      <c r="BFD74" s="14"/>
      <c r="BFE74" s="14"/>
      <c r="BFF74" s="14"/>
      <c r="BFG74" s="14"/>
      <c r="BFH74" s="14"/>
      <c r="BFI74" s="14"/>
      <c r="BFJ74" s="14"/>
      <c r="BFK74" s="14"/>
      <c r="BFL74" s="14"/>
      <c r="BFM74" s="14"/>
      <c r="BFN74" s="14"/>
      <c r="BFO74" s="14"/>
      <c r="BFP74" s="14"/>
      <c r="BFQ74" s="14"/>
      <c r="BFR74" s="14"/>
      <c r="BFS74" s="14"/>
      <c r="BFT74" s="14"/>
      <c r="BFU74" s="14"/>
      <c r="BFV74" s="14"/>
      <c r="BFW74" s="14"/>
      <c r="BFX74" s="14"/>
      <c r="BFY74" s="14"/>
      <c r="BFZ74" s="14"/>
      <c r="BGA74" s="14"/>
      <c r="BGB74" s="14"/>
      <c r="BGC74" s="14"/>
      <c r="BGD74" s="14"/>
      <c r="BGE74" s="14"/>
      <c r="BGF74" s="14"/>
      <c r="BGG74" s="14"/>
      <c r="BGH74" s="14"/>
      <c r="BGI74" s="14"/>
      <c r="BGJ74" s="14"/>
      <c r="BGK74" s="14"/>
      <c r="BGL74" s="14"/>
      <c r="BGM74" s="14"/>
      <c r="BGN74" s="14"/>
      <c r="BGO74" s="14"/>
      <c r="BGP74" s="14"/>
      <c r="BGQ74" s="14"/>
      <c r="BGR74" s="14"/>
      <c r="BGS74" s="14"/>
      <c r="BGT74" s="14"/>
      <c r="BGU74" s="14"/>
      <c r="BGV74" s="14"/>
      <c r="BGW74" s="14"/>
      <c r="BGX74" s="14"/>
      <c r="BGY74" s="14"/>
      <c r="BGZ74" s="14"/>
      <c r="BHA74" s="14"/>
      <c r="BHB74" s="14"/>
      <c r="BHC74" s="14"/>
      <c r="BHD74" s="14"/>
      <c r="BHE74" s="14"/>
      <c r="BHF74" s="14"/>
      <c r="BHG74" s="14"/>
      <c r="BHH74" s="14"/>
      <c r="BHI74" s="14"/>
      <c r="BHJ74" s="14"/>
      <c r="BHK74" s="14"/>
      <c r="BHL74" s="14"/>
      <c r="BHM74" s="14"/>
      <c r="BHN74" s="14"/>
      <c r="BHO74" s="14"/>
      <c r="BHP74" s="14"/>
      <c r="BHQ74" s="14"/>
      <c r="BHR74" s="14"/>
      <c r="BHS74" s="14"/>
      <c r="BHT74" s="14"/>
      <c r="BHU74" s="14"/>
      <c r="BHV74" s="14"/>
      <c r="BHW74" s="14"/>
      <c r="BHX74" s="14"/>
      <c r="BHY74" s="14"/>
      <c r="BHZ74" s="14"/>
      <c r="BIA74" s="14"/>
      <c r="BIB74" s="14"/>
      <c r="BIC74" s="14"/>
      <c r="BID74" s="14"/>
      <c r="BIE74" s="14"/>
      <c r="BIF74" s="14"/>
      <c r="BIG74" s="14"/>
      <c r="BIH74" s="14"/>
      <c r="BII74" s="14"/>
      <c r="BIJ74" s="14"/>
      <c r="BIK74" s="14"/>
      <c r="BIL74" s="14"/>
      <c r="BIM74" s="14"/>
      <c r="BIN74" s="14"/>
      <c r="BIO74" s="14"/>
      <c r="BIP74" s="14"/>
      <c r="BIQ74" s="14"/>
      <c r="BIR74" s="14"/>
      <c r="BIS74" s="14"/>
      <c r="BIT74" s="14"/>
      <c r="BIU74" s="14"/>
      <c r="BIV74" s="14"/>
      <c r="BIW74" s="14"/>
      <c r="BIX74" s="14"/>
      <c r="BIY74" s="14"/>
      <c r="BIZ74" s="14"/>
      <c r="BJA74" s="14"/>
      <c r="BJB74" s="14"/>
      <c r="BJC74" s="14"/>
      <c r="BJD74" s="14"/>
      <c r="BJE74" s="14"/>
      <c r="BJF74" s="14"/>
      <c r="BJG74" s="14"/>
      <c r="BJH74" s="14"/>
      <c r="BJI74" s="14"/>
      <c r="BJJ74" s="14"/>
      <c r="BJK74" s="14"/>
      <c r="BJL74" s="14"/>
      <c r="BJM74" s="14"/>
      <c r="BJN74" s="14"/>
      <c r="BJO74" s="14"/>
      <c r="BJP74" s="14"/>
      <c r="BJQ74" s="14"/>
      <c r="BJR74" s="14"/>
      <c r="BJS74" s="14"/>
      <c r="BJT74" s="14"/>
      <c r="BJU74" s="14"/>
      <c r="BJV74" s="14"/>
      <c r="BJW74" s="14"/>
      <c r="BJX74" s="14"/>
      <c r="BJY74" s="14"/>
      <c r="BJZ74" s="14"/>
      <c r="BKA74" s="14"/>
      <c r="BKB74" s="14"/>
      <c r="BKC74" s="14"/>
      <c r="BKD74" s="14"/>
      <c r="BKE74" s="14"/>
      <c r="BKF74" s="14"/>
      <c r="BKG74" s="14"/>
      <c r="BKH74" s="14"/>
      <c r="BKI74" s="14"/>
      <c r="BKJ74" s="14"/>
      <c r="BKK74" s="14"/>
      <c r="BKL74" s="14"/>
      <c r="BKM74" s="14"/>
      <c r="BKN74" s="14"/>
      <c r="BKO74" s="14"/>
      <c r="BKP74" s="14"/>
      <c r="BKQ74" s="14"/>
      <c r="BKR74" s="14"/>
      <c r="BKS74" s="14"/>
      <c r="BKT74" s="14"/>
      <c r="BKU74" s="14"/>
      <c r="BKV74" s="14"/>
      <c r="BKW74" s="14"/>
      <c r="BKX74" s="14"/>
      <c r="BKY74" s="14"/>
      <c r="BKZ74" s="14"/>
      <c r="BLA74" s="14"/>
      <c r="BLB74" s="14"/>
      <c r="BLC74" s="14"/>
      <c r="BLD74" s="14"/>
      <c r="BLE74" s="14"/>
      <c r="BLF74" s="14"/>
      <c r="BLG74" s="14"/>
      <c r="BLH74" s="14"/>
      <c r="BLI74" s="14"/>
      <c r="BLJ74" s="14"/>
      <c r="BLK74" s="14"/>
      <c r="BLL74" s="14"/>
      <c r="BLM74" s="14"/>
      <c r="BLN74" s="14"/>
      <c r="BLO74" s="14"/>
      <c r="BLP74" s="14"/>
      <c r="BLQ74" s="14"/>
      <c r="BLR74" s="14"/>
      <c r="BLS74" s="14"/>
      <c r="BLT74" s="14"/>
      <c r="BLU74" s="14"/>
      <c r="BLV74" s="14"/>
      <c r="BLW74" s="14"/>
      <c r="BLX74" s="14"/>
      <c r="BLY74" s="14"/>
      <c r="BLZ74" s="14"/>
      <c r="BMA74" s="14"/>
      <c r="BMB74" s="14"/>
      <c r="BMC74" s="14"/>
      <c r="BMD74" s="14"/>
      <c r="BME74" s="14"/>
      <c r="BMF74" s="14"/>
      <c r="BMG74" s="14"/>
      <c r="BMH74" s="14"/>
      <c r="BMI74" s="14"/>
      <c r="BMJ74" s="14"/>
      <c r="BMK74" s="14"/>
      <c r="BML74" s="14"/>
      <c r="BMM74" s="14"/>
      <c r="BMN74" s="14"/>
      <c r="BMO74" s="14"/>
      <c r="BMP74" s="14"/>
      <c r="BMQ74" s="14"/>
      <c r="BMR74" s="14"/>
      <c r="BMS74" s="14"/>
      <c r="BMT74" s="14"/>
      <c r="BMU74" s="14"/>
      <c r="BMV74" s="14"/>
      <c r="BMW74" s="14"/>
      <c r="BMX74" s="14"/>
      <c r="BMY74" s="14"/>
      <c r="BMZ74" s="14"/>
      <c r="BNA74" s="14"/>
      <c r="BNB74" s="14"/>
      <c r="BNC74" s="14"/>
      <c r="BND74" s="14"/>
      <c r="BNE74" s="14"/>
      <c r="BNF74" s="14"/>
      <c r="BNG74" s="14"/>
      <c r="BNH74" s="14"/>
      <c r="BNI74" s="14"/>
      <c r="BNJ74" s="14"/>
      <c r="BNK74" s="14"/>
      <c r="BNL74" s="14"/>
      <c r="BNM74" s="14"/>
      <c r="BNN74" s="14"/>
      <c r="BNO74" s="14"/>
      <c r="BNP74" s="14"/>
      <c r="BNQ74" s="14"/>
      <c r="BNR74" s="14"/>
      <c r="BNS74" s="14"/>
      <c r="BNT74" s="14"/>
      <c r="BNU74" s="14"/>
      <c r="BNV74" s="14"/>
      <c r="BNW74" s="14"/>
      <c r="BNX74" s="14"/>
      <c r="BNY74" s="14"/>
      <c r="BNZ74" s="14"/>
      <c r="BOA74" s="14"/>
      <c r="BOB74" s="14"/>
      <c r="BOC74" s="14"/>
      <c r="BOD74" s="14"/>
      <c r="BOE74" s="14"/>
      <c r="BOF74" s="14"/>
      <c r="BOG74" s="14"/>
      <c r="BOH74" s="14"/>
      <c r="BOI74" s="14"/>
      <c r="BOJ74" s="14"/>
      <c r="BOK74" s="14"/>
      <c r="BOL74" s="14"/>
      <c r="BOM74" s="14"/>
      <c r="BON74" s="14"/>
      <c r="BOO74" s="14"/>
      <c r="BOP74" s="14"/>
      <c r="BOQ74" s="14"/>
      <c r="BOR74" s="14"/>
      <c r="BOS74" s="14"/>
      <c r="BOT74" s="14"/>
      <c r="BOU74" s="14"/>
      <c r="BOV74" s="14"/>
      <c r="BOW74" s="14"/>
      <c r="BOX74" s="14"/>
      <c r="BOY74" s="14"/>
      <c r="BOZ74" s="14"/>
      <c r="BPA74" s="14"/>
      <c r="BPB74" s="14"/>
      <c r="BPC74" s="14"/>
      <c r="BPD74" s="14"/>
      <c r="BPE74" s="14"/>
      <c r="BPF74" s="14"/>
      <c r="BPG74" s="14"/>
      <c r="BPH74" s="14"/>
      <c r="BPI74" s="14"/>
      <c r="BPJ74" s="14"/>
      <c r="BPK74" s="14"/>
      <c r="BPL74" s="14"/>
      <c r="BPM74" s="14"/>
      <c r="BPN74" s="14"/>
      <c r="BPO74" s="14"/>
      <c r="BPP74" s="14"/>
      <c r="BPQ74" s="14"/>
      <c r="BPR74" s="14"/>
      <c r="BPS74" s="14"/>
      <c r="BPT74" s="14"/>
      <c r="BPU74" s="14"/>
      <c r="BPV74" s="14"/>
      <c r="BPW74" s="14"/>
      <c r="BPX74" s="14"/>
      <c r="BPY74" s="14"/>
      <c r="BPZ74" s="14"/>
      <c r="BQA74" s="14"/>
      <c r="BQB74" s="14"/>
      <c r="BQC74" s="14"/>
      <c r="BQD74" s="14"/>
      <c r="BQE74" s="14"/>
      <c r="BQF74" s="14"/>
      <c r="BQG74" s="14"/>
      <c r="BQH74" s="14"/>
      <c r="BQI74" s="14"/>
      <c r="BQJ74" s="14"/>
      <c r="BQK74" s="14"/>
      <c r="BQL74" s="14"/>
      <c r="BQM74" s="14"/>
      <c r="BQN74" s="14"/>
      <c r="BQO74" s="14"/>
      <c r="BQP74" s="14"/>
      <c r="BQQ74" s="14"/>
      <c r="BQR74" s="14"/>
      <c r="BQS74" s="14"/>
      <c r="BQT74" s="14"/>
      <c r="BQU74" s="14"/>
      <c r="BQV74" s="14"/>
      <c r="BQW74" s="14"/>
      <c r="BQX74" s="14"/>
      <c r="BQY74" s="14"/>
      <c r="BQZ74" s="14"/>
      <c r="BRA74" s="14"/>
      <c r="BRB74" s="14"/>
      <c r="BRC74" s="14"/>
      <c r="BRD74" s="14"/>
      <c r="BRE74" s="14"/>
      <c r="BRF74" s="14"/>
      <c r="BRG74" s="14"/>
      <c r="BRH74" s="14"/>
      <c r="BRI74" s="14"/>
      <c r="BRJ74" s="14"/>
      <c r="BRK74" s="14"/>
      <c r="BRL74" s="14"/>
      <c r="BRM74" s="14"/>
      <c r="BRN74" s="14"/>
      <c r="BRO74" s="14"/>
      <c r="BRP74" s="14"/>
      <c r="BRQ74" s="14"/>
      <c r="BRR74" s="14"/>
      <c r="BRS74" s="14"/>
      <c r="BRT74" s="14"/>
      <c r="BRU74" s="14"/>
      <c r="BRV74" s="14"/>
      <c r="BRW74" s="14"/>
      <c r="BRX74" s="14"/>
      <c r="BRY74" s="14"/>
      <c r="BRZ74" s="14"/>
      <c r="BSA74" s="14"/>
      <c r="BSB74" s="14"/>
      <c r="BSC74" s="14"/>
      <c r="BSD74" s="14"/>
      <c r="BSE74" s="14"/>
      <c r="BSF74" s="14"/>
      <c r="BSG74" s="14"/>
      <c r="BSH74" s="14"/>
      <c r="BSI74" s="14"/>
      <c r="BSJ74" s="14"/>
      <c r="BSK74" s="14"/>
      <c r="BSL74" s="14"/>
      <c r="BSM74" s="14"/>
      <c r="BSN74" s="14"/>
      <c r="BSO74" s="14"/>
      <c r="BSP74" s="14"/>
      <c r="BSQ74" s="14"/>
      <c r="BSR74" s="14"/>
      <c r="BSS74" s="14"/>
      <c r="BST74" s="14"/>
      <c r="BSU74" s="14"/>
      <c r="BSV74" s="14"/>
      <c r="BSW74" s="14"/>
      <c r="BSX74" s="14"/>
      <c r="BSY74" s="14"/>
      <c r="BSZ74" s="14"/>
      <c r="BTA74" s="14"/>
      <c r="BTB74" s="14"/>
      <c r="BTC74" s="14"/>
      <c r="BTD74" s="14"/>
      <c r="BTE74" s="14"/>
      <c r="BTF74" s="14"/>
      <c r="BTG74" s="14"/>
      <c r="BTH74" s="14"/>
      <c r="BTI74" s="14"/>
      <c r="BTJ74" s="14"/>
      <c r="BTK74" s="14"/>
      <c r="BTL74" s="14"/>
      <c r="BTM74" s="14"/>
      <c r="BTN74" s="14"/>
      <c r="BTO74" s="14"/>
      <c r="BTP74" s="14"/>
      <c r="BTQ74" s="14"/>
      <c r="BTR74" s="14"/>
      <c r="BTS74" s="14"/>
      <c r="BTT74" s="14"/>
      <c r="BTU74" s="14"/>
      <c r="BTV74" s="14"/>
      <c r="BTW74" s="14"/>
      <c r="BTX74" s="14"/>
      <c r="BTY74" s="14"/>
      <c r="BTZ74" s="14"/>
      <c r="BUA74" s="14"/>
      <c r="BUB74" s="14"/>
      <c r="BUC74" s="14"/>
      <c r="BUD74" s="14"/>
      <c r="BUE74" s="14"/>
      <c r="BUF74" s="14"/>
      <c r="BUG74" s="14"/>
      <c r="BUH74" s="14"/>
      <c r="BUI74" s="14"/>
      <c r="BUJ74" s="14"/>
      <c r="BUK74" s="14"/>
      <c r="BUL74" s="14"/>
      <c r="BUM74" s="14"/>
      <c r="BUN74" s="14"/>
      <c r="BUO74" s="14"/>
      <c r="BUP74" s="14"/>
      <c r="BUQ74" s="14"/>
      <c r="BUR74" s="14"/>
      <c r="BUS74" s="14"/>
      <c r="BUT74" s="14"/>
      <c r="BUU74" s="14"/>
      <c r="BUV74" s="14"/>
      <c r="BUW74" s="14"/>
      <c r="BUX74" s="14"/>
      <c r="BUY74" s="14"/>
      <c r="BUZ74" s="14"/>
      <c r="BVA74" s="14"/>
      <c r="BVB74" s="14"/>
      <c r="BVC74" s="14"/>
      <c r="BVD74" s="14"/>
      <c r="BVE74" s="14"/>
      <c r="BVF74" s="14"/>
      <c r="BVG74" s="14"/>
      <c r="BVH74" s="14"/>
      <c r="BVI74" s="14"/>
      <c r="BVJ74" s="14"/>
      <c r="BVK74" s="14"/>
      <c r="BVL74" s="14"/>
      <c r="BVM74" s="14"/>
      <c r="BVN74" s="14"/>
      <c r="BVO74" s="14"/>
      <c r="BVP74" s="14"/>
      <c r="BVQ74" s="14"/>
      <c r="BVR74" s="14"/>
      <c r="BVS74" s="14"/>
      <c r="BVT74" s="14"/>
      <c r="BVU74" s="14"/>
      <c r="BVV74" s="14"/>
      <c r="BVW74" s="14"/>
      <c r="BVX74" s="14"/>
      <c r="BVY74" s="14"/>
      <c r="BVZ74" s="14"/>
      <c r="BWA74" s="14"/>
      <c r="BWB74" s="14"/>
      <c r="BWC74" s="14"/>
      <c r="BWD74" s="14"/>
      <c r="BWE74" s="14"/>
      <c r="BWF74" s="14"/>
      <c r="BWG74" s="14"/>
      <c r="BWH74" s="14"/>
      <c r="BWI74" s="14"/>
      <c r="BWJ74" s="14"/>
      <c r="BWK74" s="14"/>
      <c r="BWL74" s="14"/>
      <c r="BWM74" s="14"/>
      <c r="BWN74" s="14"/>
      <c r="BWO74" s="14"/>
      <c r="BWP74" s="14"/>
      <c r="BWQ74" s="14"/>
      <c r="BWR74" s="14"/>
      <c r="BWS74" s="14"/>
      <c r="BWT74" s="14"/>
      <c r="BWU74" s="14"/>
      <c r="BWV74" s="14"/>
      <c r="BWW74" s="14"/>
      <c r="BWX74" s="14"/>
      <c r="BWY74" s="14"/>
      <c r="BWZ74" s="14"/>
      <c r="BXA74" s="14"/>
      <c r="BXB74" s="14"/>
      <c r="BXC74" s="14"/>
      <c r="BXD74" s="14"/>
      <c r="BXE74" s="14"/>
      <c r="BXF74" s="14"/>
      <c r="BXG74" s="14"/>
      <c r="BXH74" s="14"/>
      <c r="BXI74" s="14"/>
      <c r="BXJ74" s="14"/>
      <c r="BXK74" s="14"/>
      <c r="BXL74" s="14"/>
      <c r="BXM74" s="14"/>
      <c r="BXN74" s="14"/>
      <c r="BXO74" s="14"/>
      <c r="BXP74" s="14"/>
      <c r="BXQ74" s="14"/>
      <c r="BXR74" s="14"/>
      <c r="BXS74" s="14"/>
      <c r="BXT74" s="14"/>
      <c r="BXU74" s="14"/>
      <c r="BXV74" s="14"/>
      <c r="BXW74" s="14"/>
      <c r="BXX74" s="14"/>
      <c r="BXY74" s="14"/>
      <c r="BXZ74" s="14"/>
      <c r="BYA74" s="14"/>
      <c r="BYB74" s="14"/>
      <c r="BYC74" s="14"/>
      <c r="BYD74" s="14"/>
      <c r="BYE74" s="14"/>
      <c r="BYF74" s="14"/>
      <c r="BYG74" s="14"/>
      <c r="BYH74" s="14"/>
      <c r="BYI74" s="14"/>
      <c r="BYJ74" s="14"/>
      <c r="BYK74" s="14"/>
      <c r="BYL74" s="14"/>
      <c r="BYM74" s="14"/>
      <c r="BYN74" s="14"/>
      <c r="BYO74" s="14"/>
      <c r="BYP74" s="14"/>
      <c r="BYQ74" s="14"/>
      <c r="BYR74" s="14"/>
      <c r="BYS74" s="14"/>
      <c r="BYT74" s="14"/>
      <c r="BYU74" s="14"/>
      <c r="BYV74" s="14"/>
      <c r="BYW74" s="14"/>
      <c r="BYX74" s="14"/>
      <c r="BYY74" s="14"/>
      <c r="BYZ74" s="14"/>
      <c r="BZA74" s="14"/>
      <c r="BZB74" s="14"/>
      <c r="BZC74" s="14"/>
      <c r="BZD74" s="14"/>
      <c r="BZE74" s="14"/>
      <c r="BZF74" s="14"/>
      <c r="BZG74" s="14"/>
      <c r="BZH74" s="14"/>
      <c r="BZI74" s="14"/>
      <c r="BZJ74" s="14"/>
      <c r="BZK74" s="14"/>
      <c r="BZL74" s="14"/>
      <c r="BZM74" s="14"/>
      <c r="BZN74" s="14"/>
      <c r="BZO74" s="14"/>
      <c r="BZP74" s="14"/>
      <c r="BZQ74" s="14"/>
      <c r="BZR74" s="14"/>
      <c r="BZS74" s="14"/>
      <c r="BZT74" s="14"/>
      <c r="BZU74" s="14"/>
      <c r="BZV74" s="14"/>
      <c r="BZW74" s="14"/>
      <c r="BZX74" s="14"/>
      <c r="BZY74" s="14"/>
      <c r="BZZ74" s="14"/>
      <c r="CAA74" s="14"/>
      <c r="CAB74" s="14"/>
      <c r="CAC74" s="14"/>
      <c r="CAD74" s="14"/>
      <c r="CAE74" s="14"/>
      <c r="CAF74" s="14"/>
      <c r="CAG74" s="14"/>
      <c r="CAH74" s="14"/>
      <c r="CAI74" s="14"/>
      <c r="CAJ74" s="14"/>
      <c r="CAK74" s="14"/>
      <c r="CAL74" s="14"/>
      <c r="CAM74" s="14"/>
      <c r="CAN74" s="14"/>
      <c r="CAO74" s="14"/>
      <c r="CAP74" s="14"/>
      <c r="CAQ74" s="14"/>
      <c r="CAR74" s="14"/>
      <c r="CAS74" s="14"/>
      <c r="CAT74" s="14"/>
      <c r="CAU74" s="14"/>
      <c r="CAV74" s="14"/>
      <c r="CAW74" s="14"/>
      <c r="CAX74" s="14"/>
      <c r="CAY74" s="14"/>
      <c r="CAZ74" s="14"/>
      <c r="CBA74" s="14"/>
      <c r="CBB74" s="14"/>
      <c r="CBC74" s="14"/>
      <c r="CBD74" s="14"/>
      <c r="CBE74" s="14"/>
      <c r="CBF74" s="14"/>
      <c r="CBG74" s="14"/>
      <c r="CBH74" s="14"/>
      <c r="CBI74" s="14"/>
      <c r="CBJ74" s="14"/>
      <c r="CBK74" s="14"/>
      <c r="CBL74" s="14"/>
      <c r="CBM74" s="14"/>
      <c r="CBN74" s="14"/>
      <c r="CBO74" s="14"/>
      <c r="CBP74" s="14"/>
      <c r="CBQ74" s="14"/>
      <c r="CBR74" s="14"/>
      <c r="CBS74" s="14"/>
      <c r="CBT74" s="14"/>
      <c r="CBU74" s="14"/>
      <c r="CBV74" s="14"/>
      <c r="CBW74" s="14"/>
      <c r="CBX74" s="14"/>
      <c r="CBY74" s="14"/>
      <c r="CBZ74" s="14"/>
      <c r="CCA74" s="14"/>
      <c r="CCB74" s="14"/>
      <c r="CCC74" s="14"/>
      <c r="CCD74" s="14"/>
      <c r="CCE74" s="14"/>
      <c r="CCF74" s="14"/>
      <c r="CCG74" s="14"/>
      <c r="CCH74" s="14"/>
      <c r="CCI74" s="14"/>
      <c r="CCJ74" s="14"/>
      <c r="CCK74" s="14"/>
      <c r="CCL74" s="14"/>
      <c r="CCM74" s="14"/>
      <c r="CCN74" s="14"/>
      <c r="CCO74" s="14"/>
      <c r="CCP74" s="14"/>
      <c r="CCQ74" s="14"/>
      <c r="CCR74" s="14"/>
      <c r="CCS74" s="14"/>
      <c r="CCT74" s="14"/>
      <c r="CCU74" s="14"/>
      <c r="CCV74" s="14"/>
      <c r="CCW74" s="14"/>
      <c r="CCX74" s="14"/>
      <c r="CCY74" s="14"/>
      <c r="CCZ74" s="14"/>
      <c r="CDA74" s="14"/>
      <c r="CDB74" s="14"/>
      <c r="CDC74" s="14"/>
      <c r="CDD74" s="14"/>
      <c r="CDE74" s="14"/>
      <c r="CDF74" s="14"/>
      <c r="CDG74" s="14"/>
      <c r="CDH74" s="14"/>
      <c r="CDI74" s="14"/>
      <c r="CDJ74" s="14"/>
      <c r="CDK74" s="14"/>
      <c r="CDL74" s="14"/>
      <c r="CDM74" s="14"/>
      <c r="CDN74" s="14"/>
      <c r="CDO74" s="14"/>
      <c r="CDP74" s="14"/>
      <c r="CDQ74" s="14"/>
      <c r="CDR74" s="14"/>
      <c r="CDS74" s="14"/>
      <c r="CDT74" s="14"/>
      <c r="CDU74" s="14"/>
      <c r="CDV74" s="14"/>
      <c r="CDW74" s="14"/>
      <c r="CDX74" s="14"/>
      <c r="CDY74" s="14"/>
      <c r="CDZ74" s="14"/>
      <c r="CEA74" s="14"/>
      <c r="CEB74" s="14"/>
      <c r="CEC74" s="14"/>
      <c r="CED74" s="14"/>
      <c r="CEE74" s="14"/>
      <c r="CEF74" s="14"/>
      <c r="CEG74" s="14"/>
      <c r="CEH74" s="14"/>
      <c r="CEI74" s="14"/>
      <c r="CEJ74" s="14"/>
      <c r="CEK74" s="14"/>
      <c r="CEL74" s="14"/>
      <c r="CEM74" s="14"/>
      <c r="CEN74" s="14"/>
      <c r="CEO74" s="14"/>
      <c r="CEP74" s="14"/>
      <c r="CEQ74" s="14"/>
      <c r="CER74" s="14"/>
      <c r="CES74" s="14"/>
      <c r="CET74" s="14"/>
      <c r="CEU74" s="14"/>
      <c r="CEV74" s="14"/>
      <c r="CEW74" s="14"/>
      <c r="CEX74" s="14"/>
      <c r="CEY74" s="14"/>
      <c r="CEZ74" s="14"/>
      <c r="CFA74" s="14"/>
      <c r="CFB74" s="14"/>
      <c r="CFC74" s="14"/>
      <c r="CFD74" s="14"/>
      <c r="CFE74" s="14"/>
      <c r="CFF74" s="14"/>
      <c r="CFG74" s="14"/>
      <c r="CFH74" s="14"/>
      <c r="CFI74" s="14"/>
      <c r="CFJ74" s="14"/>
      <c r="CFK74" s="14"/>
      <c r="CFL74" s="14"/>
      <c r="CFM74" s="14"/>
      <c r="CFN74" s="14"/>
      <c r="CFO74" s="14"/>
      <c r="CFP74" s="14"/>
      <c r="CFQ74" s="14"/>
      <c r="CFR74" s="14"/>
      <c r="CFS74" s="14"/>
      <c r="CFT74" s="14"/>
      <c r="CFU74" s="14"/>
      <c r="CFV74" s="14"/>
      <c r="CFW74" s="14"/>
      <c r="CFX74" s="14"/>
      <c r="CFY74" s="14"/>
      <c r="CFZ74" s="14"/>
      <c r="CGA74" s="14"/>
      <c r="CGB74" s="14"/>
      <c r="CGC74" s="14"/>
      <c r="CGD74" s="14"/>
      <c r="CGE74" s="14"/>
      <c r="CGF74" s="14"/>
      <c r="CGG74" s="14"/>
      <c r="CGH74" s="14"/>
      <c r="CGI74" s="14"/>
      <c r="CGJ74" s="14"/>
      <c r="CGK74" s="14"/>
      <c r="CGL74" s="14"/>
      <c r="CGM74" s="14"/>
      <c r="CGN74" s="14"/>
      <c r="CGO74" s="14"/>
      <c r="CGP74" s="14"/>
      <c r="CGQ74" s="14"/>
      <c r="CGR74" s="14"/>
      <c r="CGS74" s="14"/>
      <c r="CGT74" s="14"/>
      <c r="CGU74" s="14"/>
      <c r="CGV74" s="14"/>
      <c r="CGW74" s="14"/>
      <c r="CGX74" s="14"/>
      <c r="CGY74" s="14"/>
      <c r="CGZ74" s="14"/>
      <c r="CHA74" s="14"/>
      <c r="CHB74" s="14"/>
      <c r="CHC74" s="14"/>
      <c r="CHD74" s="14"/>
      <c r="CHE74" s="14"/>
      <c r="CHF74" s="14"/>
      <c r="CHG74" s="14"/>
      <c r="CHH74" s="14"/>
      <c r="CHI74" s="14"/>
      <c r="CHJ74" s="14"/>
      <c r="CHK74" s="14"/>
      <c r="CHL74" s="14"/>
      <c r="CHM74" s="14"/>
      <c r="CHN74" s="14"/>
      <c r="CHO74" s="14"/>
      <c r="CHP74" s="14"/>
      <c r="CHQ74" s="14"/>
      <c r="CHR74" s="14"/>
      <c r="CHS74" s="14"/>
      <c r="CHT74" s="14"/>
      <c r="CHU74" s="14"/>
      <c r="CHV74" s="14"/>
      <c r="CHW74" s="14"/>
      <c r="CHX74" s="14"/>
      <c r="CHY74" s="14"/>
      <c r="CHZ74" s="14"/>
      <c r="CIA74" s="14"/>
      <c r="CIB74" s="14"/>
      <c r="CIC74" s="14"/>
      <c r="CID74" s="14"/>
      <c r="CIE74" s="14"/>
      <c r="CIF74" s="14"/>
      <c r="CIG74" s="14"/>
      <c r="CIH74" s="14"/>
      <c r="CII74" s="14"/>
      <c r="CIJ74" s="14"/>
      <c r="CIK74" s="14"/>
      <c r="CIL74" s="14"/>
      <c r="CIM74" s="14"/>
      <c r="CIN74" s="14"/>
      <c r="CIO74" s="14"/>
      <c r="CIP74" s="14"/>
      <c r="CIQ74" s="14"/>
      <c r="CIR74" s="14"/>
      <c r="CIS74" s="14"/>
      <c r="CIT74" s="14"/>
      <c r="CIU74" s="14"/>
      <c r="CIV74" s="14"/>
      <c r="CIW74" s="14"/>
      <c r="CIX74" s="14"/>
      <c r="CIY74" s="14"/>
      <c r="CIZ74" s="14"/>
      <c r="CJA74" s="14"/>
      <c r="CJB74" s="14"/>
      <c r="CJC74" s="14"/>
      <c r="CJD74" s="14"/>
      <c r="CJE74" s="14"/>
      <c r="CJF74" s="14"/>
      <c r="CJG74" s="14"/>
      <c r="CJH74" s="14"/>
      <c r="CJI74" s="14"/>
      <c r="CJJ74" s="14"/>
      <c r="CJK74" s="14"/>
      <c r="CJL74" s="14"/>
      <c r="CJM74" s="14"/>
      <c r="CJN74" s="14"/>
      <c r="CJO74" s="14"/>
      <c r="CJP74" s="14"/>
      <c r="CJQ74" s="14"/>
      <c r="CJR74" s="14"/>
      <c r="CJS74" s="14"/>
      <c r="CJT74" s="14"/>
      <c r="CJU74" s="14"/>
      <c r="CJV74" s="14"/>
      <c r="CJW74" s="14"/>
      <c r="CJX74" s="14"/>
      <c r="CJY74" s="14"/>
      <c r="CJZ74" s="14"/>
      <c r="CKA74" s="14"/>
      <c r="CKB74" s="14"/>
      <c r="CKC74" s="14"/>
      <c r="CKD74" s="14"/>
      <c r="CKE74" s="14"/>
      <c r="CKF74" s="14"/>
      <c r="CKG74" s="14"/>
      <c r="CKH74" s="14"/>
      <c r="CKI74" s="14"/>
      <c r="CKJ74" s="14"/>
      <c r="CKK74" s="14"/>
      <c r="CKL74" s="14"/>
      <c r="CKM74" s="14"/>
      <c r="CKN74" s="14"/>
      <c r="CKO74" s="14"/>
      <c r="CKP74" s="14"/>
      <c r="CKQ74" s="14"/>
      <c r="CKR74" s="14"/>
      <c r="CKS74" s="14"/>
      <c r="CKT74" s="14"/>
      <c r="CKU74" s="14"/>
      <c r="CKV74" s="14"/>
      <c r="CKW74" s="14"/>
      <c r="CKX74" s="14"/>
      <c r="CKY74" s="14"/>
      <c r="CKZ74" s="14"/>
      <c r="CLA74" s="14"/>
      <c r="CLB74" s="14"/>
      <c r="CLC74" s="14"/>
      <c r="CLD74" s="14"/>
      <c r="CLE74" s="14"/>
      <c r="CLF74" s="14"/>
      <c r="CLG74" s="14"/>
      <c r="CLH74" s="14"/>
      <c r="CLI74" s="14"/>
      <c r="CLJ74" s="14"/>
      <c r="CLK74" s="14"/>
      <c r="CLL74" s="14"/>
      <c r="CLM74" s="14"/>
      <c r="CLN74" s="14"/>
      <c r="CLO74" s="14"/>
      <c r="CLP74" s="14"/>
      <c r="CLQ74" s="14"/>
      <c r="CLR74" s="14"/>
      <c r="CLS74" s="14"/>
      <c r="CLT74" s="14"/>
      <c r="CLU74" s="14"/>
      <c r="CLV74" s="14"/>
      <c r="CLW74" s="14"/>
      <c r="CLX74" s="14"/>
      <c r="CLY74" s="14"/>
      <c r="CLZ74" s="14"/>
      <c r="CMA74" s="14"/>
      <c r="CMB74" s="14"/>
      <c r="CMC74" s="14"/>
      <c r="CMD74" s="14"/>
      <c r="CME74" s="14"/>
      <c r="CMF74" s="14"/>
      <c r="CMG74" s="14"/>
      <c r="CMH74" s="14"/>
      <c r="CMI74" s="14"/>
      <c r="CMJ74" s="14"/>
      <c r="CMK74" s="14"/>
      <c r="CML74" s="14"/>
      <c r="CMM74" s="14"/>
      <c r="CMN74" s="14"/>
      <c r="CMO74" s="14"/>
      <c r="CMP74" s="14"/>
      <c r="CMQ74" s="14"/>
      <c r="CMR74" s="14"/>
      <c r="CMS74" s="14"/>
      <c r="CMT74" s="14"/>
      <c r="CMU74" s="14"/>
      <c r="CMV74" s="14"/>
      <c r="CMW74" s="14"/>
      <c r="CMX74" s="14"/>
      <c r="CMY74" s="14"/>
      <c r="CMZ74" s="14"/>
      <c r="CNA74" s="14"/>
      <c r="CNB74" s="14"/>
      <c r="CNC74" s="14"/>
      <c r="CND74" s="14"/>
      <c r="CNE74" s="14"/>
      <c r="CNF74" s="14"/>
      <c r="CNG74" s="14"/>
      <c r="CNH74" s="14"/>
      <c r="CNI74" s="14"/>
      <c r="CNJ74" s="14"/>
      <c r="CNK74" s="14"/>
      <c r="CNL74" s="14"/>
      <c r="CNM74" s="14"/>
      <c r="CNN74" s="14"/>
      <c r="CNO74" s="14"/>
      <c r="CNP74" s="14"/>
      <c r="CNQ74" s="14"/>
      <c r="CNR74" s="14"/>
      <c r="CNS74" s="14"/>
      <c r="CNT74" s="14"/>
      <c r="CNU74" s="14"/>
      <c r="CNV74" s="14"/>
      <c r="CNW74" s="14"/>
      <c r="CNX74" s="14"/>
      <c r="CNY74" s="14"/>
      <c r="CNZ74" s="14"/>
      <c r="COA74" s="14"/>
      <c r="COB74" s="14"/>
      <c r="COC74" s="14"/>
      <c r="COD74" s="14"/>
      <c r="COE74" s="14"/>
      <c r="COF74" s="14"/>
      <c r="COG74" s="14"/>
      <c r="COH74" s="14"/>
      <c r="COI74" s="14"/>
      <c r="COJ74" s="14"/>
      <c r="COK74" s="14"/>
      <c r="COL74" s="14"/>
      <c r="COM74" s="14"/>
      <c r="CON74" s="14"/>
      <c r="COO74" s="14"/>
      <c r="COP74" s="14"/>
      <c r="COQ74" s="14"/>
      <c r="COR74" s="14"/>
      <c r="COS74" s="14"/>
      <c r="COT74" s="14"/>
      <c r="COU74" s="14"/>
      <c r="COV74" s="14"/>
      <c r="COW74" s="14"/>
      <c r="COX74" s="14"/>
      <c r="COY74" s="14"/>
      <c r="COZ74" s="14"/>
      <c r="CPA74" s="14"/>
      <c r="CPB74" s="14"/>
      <c r="CPC74" s="14"/>
      <c r="CPD74" s="14"/>
      <c r="CPE74" s="14"/>
      <c r="CPF74" s="14"/>
      <c r="CPG74" s="14"/>
      <c r="CPH74" s="14"/>
      <c r="CPI74" s="14"/>
      <c r="CPJ74" s="14"/>
      <c r="CPK74" s="14"/>
      <c r="CPL74" s="14"/>
      <c r="CPM74" s="14"/>
      <c r="CPN74" s="14"/>
      <c r="CPO74" s="14"/>
      <c r="CPP74" s="14"/>
      <c r="CPQ74" s="14"/>
      <c r="CPR74" s="14"/>
      <c r="CPS74" s="14"/>
      <c r="CPT74" s="14"/>
      <c r="CPU74" s="14"/>
      <c r="CPV74" s="14"/>
      <c r="CPW74" s="14"/>
      <c r="CPX74" s="14"/>
      <c r="CPY74" s="14"/>
      <c r="CPZ74" s="14"/>
      <c r="CQA74" s="14"/>
      <c r="CQB74" s="14"/>
      <c r="CQC74" s="14"/>
      <c r="CQD74" s="14"/>
      <c r="CQE74" s="14"/>
      <c r="CQF74" s="14"/>
      <c r="CQG74" s="14"/>
      <c r="CQH74" s="14"/>
      <c r="CQI74" s="14"/>
      <c r="CQJ74" s="14"/>
      <c r="CQK74" s="14"/>
      <c r="CQL74" s="14"/>
      <c r="CQM74" s="14"/>
      <c r="CQN74" s="14"/>
      <c r="CQO74" s="14"/>
      <c r="CQP74" s="14"/>
      <c r="CQQ74" s="14"/>
      <c r="CQR74" s="14"/>
      <c r="CQS74" s="14"/>
      <c r="CQT74" s="14"/>
      <c r="CQU74" s="14"/>
      <c r="CQV74" s="14"/>
      <c r="CQW74" s="14"/>
      <c r="CQX74" s="14"/>
      <c r="CQY74" s="14"/>
      <c r="CQZ74" s="14"/>
      <c r="CRA74" s="14"/>
      <c r="CRB74" s="14"/>
      <c r="CRC74" s="14"/>
      <c r="CRD74" s="14"/>
      <c r="CRE74" s="14"/>
      <c r="CRF74" s="14"/>
      <c r="CRG74" s="14"/>
      <c r="CRH74" s="14"/>
      <c r="CRI74" s="14"/>
      <c r="CRJ74" s="14"/>
      <c r="CRK74" s="14"/>
      <c r="CRL74" s="14"/>
      <c r="CRM74" s="14"/>
      <c r="CRN74" s="14"/>
      <c r="CRO74" s="14"/>
      <c r="CRP74" s="14"/>
      <c r="CRQ74" s="14"/>
      <c r="CRR74" s="14"/>
      <c r="CRS74" s="14"/>
      <c r="CRT74" s="14"/>
      <c r="CRU74" s="14"/>
      <c r="CRV74" s="14"/>
      <c r="CRW74" s="14"/>
      <c r="CRX74" s="14"/>
      <c r="CRY74" s="14"/>
      <c r="CRZ74" s="14"/>
      <c r="CSA74" s="14"/>
      <c r="CSB74" s="14"/>
      <c r="CSC74" s="14"/>
      <c r="CSD74" s="14"/>
      <c r="CSE74" s="14"/>
      <c r="CSF74" s="14"/>
      <c r="CSG74" s="14"/>
      <c r="CSH74" s="14"/>
      <c r="CSI74" s="14"/>
      <c r="CSJ74" s="14"/>
      <c r="CSK74" s="14"/>
      <c r="CSL74" s="14"/>
      <c r="CSM74" s="14"/>
      <c r="CSN74" s="14"/>
      <c r="CSO74" s="14"/>
      <c r="CSP74" s="14"/>
      <c r="CSQ74" s="14"/>
      <c r="CSR74" s="14"/>
      <c r="CSS74" s="14"/>
      <c r="CST74" s="14"/>
      <c r="CSU74" s="14"/>
      <c r="CSV74" s="14"/>
      <c r="CSW74" s="14"/>
      <c r="CSX74" s="14"/>
      <c r="CSY74" s="14"/>
      <c r="CSZ74" s="14"/>
      <c r="CTA74" s="14"/>
      <c r="CTB74" s="14"/>
      <c r="CTC74" s="14"/>
      <c r="CTD74" s="14"/>
      <c r="CTE74" s="14"/>
      <c r="CTF74" s="14"/>
      <c r="CTG74" s="14"/>
      <c r="CTH74" s="14"/>
      <c r="CTI74" s="14"/>
      <c r="CTJ74" s="14"/>
      <c r="CTK74" s="14"/>
      <c r="CTL74" s="14"/>
      <c r="CTM74" s="14"/>
      <c r="CTN74" s="14"/>
      <c r="CTO74" s="14"/>
      <c r="CTP74" s="14"/>
      <c r="CTQ74" s="14"/>
      <c r="CTR74" s="14"/>
      <c r="CTS74" s="14"/>
      <c r="CTT74" s="14"/>
      <c r="CTU74" s="14"/>
      <c r="CTV74" s="14"/>
      <c r="CTW74" s="14"/>
      <c r="CTX74" s="14"/>
      <c r="CTY74" s="14"/>
      <c r="CTZ74" s="14"/>
      <c r="CUA74" s="14"/>
      <c r="CUB74" s="14"/>
      <c r="CUC74" s="14"/>
      <c r="CUD74" s="14"/>
      <c r="CUE74" s="14"/>
      <c r="CUF74" s="14"/>
      <c r="CUG74" s="14"/>
      <c r="CUH74" s="14"/>
      <c r="CUI74" s="14"/>
      <c r="CUJ74" s="14"/>
      <c r="CUK74" s="14"/>
      <c r="CUL74" s="14"/>
      <c r="CUM74" s="14"/>
      <c r="CUN74" s="14"/>
      <c r="CUO74" s="14"/>
      <c r="CUP74" s="14"/>
      <c r="CUQ74" s="14"/>
      <c r="CUR74" s="14"/>
      <c r="CUS74" s="14"/>
      <c r="CUT74" s="14"/>
      <c r="CUU74" s="14"/>
      <c r="CUV74" s="14"/>
      <c r="CUW74" s="14"/>
      <c r="CUX74" s="14"/>
      <c r="CUY74" s="14"/>
      <c r="CUZ74" s="14"/>
      <c r="CVA74" s="14"/>
      <c r="CVB74" s="14"/>
      <c r="CVC74" s="14"/>
      <c r="CVD74" s="14"/>
      <c r="CVE74" s="14"/>
      <c r="CVF74" s="14"/>
      <c r="CVG74" s="14"/>
      <c r="CVH74" s="14"/>
      <c r="CVI74" s="14"/>
      <c r="CVJ74" s="14"/>
      <c r="CVK74" s="14"/>
      <c r="CVL74" s="14"/>
      <c r="CVM74" s="14"/>
      <c r="CVN74" s="14"/>
      <c r="CVO74" s="14"/>
      <c r="CVP74" s="14"/>
      <c r="CVQ74" s="14"/>
      <c r="CVR74" s="14"/>
      <c r="CVS74" s="14"/>
      <c r="CVT74" s="14"/>
      <c r="CVU74" s="14"/>
      <c r="CVV74" s="14"/>
      <c r="CVW74" s="14"/>
      <c r="CVX74" s="14"/>
      <c r="CVY74" s="14"/>
      <c r="CVZ74" s="14"/>
      <c r="CWA74" s="14"/>
      <c r="CWB74" s="14"/>
      <c r="CWC74" s="14"/>
      <c r="CWD74" s="14"/>
      <c r="CWE74" s="14"/>
      <c r="CWF74" s="14"/>
      <c r="CWG74" s="14"/>
      <c r="CWH74" s="14"/>
      <c r="CWI74" s="14"/>
      <c r="CWJ74" s="14"/>
      <c r="CWK74" s="14"/>
      <c r="CWL74" s="14"/>
      <c r="CWM74" s="14"/>
      <c r="CWN74" s="14"/>
      <c r="CWO74" s="14"/>
      <c r="CWP74" s="14"/>
      <c r="CWQ74" s="14"/>
      <c r="CWR74" s="14"/>
      <c r="CWS74" s="14"/>
      <c r="CWT74" s="14"/>
      <c r="CWU74" s="14"/>
      <c r="CWV74" s="14"/>
      <c r="CWW74" s="14"/>
      <c r="CWX74" s="14"/>
      <c r="CWY74" s="14"/>
      <c r="CWZ74" s="14"/>
      <c r="CXA74" s="14"/>
      <c r="CXB74" s="14"/>
      <c r="CXC74" s="14"/>
      <c r="CXD74" s="14"/>
      <c r="CXE74" s="14"/>
      <c r="CXF74" s="14"/>
      <c r="CXG74" s="14"/>
      <c r="CXH74" s="14"/>
      <c r="CXI74" s="14"/>
      <c r="CXJ74" s="14"/>
      <c r="CXK74" s="14"/>
      <c r="CXL74" s="14"/>
      <c r="CXM74" s="14"/>
      <c r="CXN74" s="14"/>
      <c r="CXO74" s="14"/>
      <c r="CXP74" s="14"/>
      <c r="CXQ74" s="14"/>
      <c r="CXR74" s="14"/>
      <c r="CXS74" s="14"/>
      <c r="CXT74" s="14"/>
      <c r="CXU74" s="14"/>
      <c r="CXV74" s="14"/>
      <c r="CXW74" s="14"/>
      <c r="CXX74" s="14"/>
      <c r="CXY74" s="14"/>
      <c r="CXZ74" s="14"/>
      <c r="CYA74" s="14"/>
      <c r="CYB74" s="14"/>
      <c r="CYC74" s="14"/>
      <c r="CYD74" s="14"/>
      <c r="CYE74" s="14"/>
      <c r="CYF74" s="14"/>
      <c r="CYG74" s="14"/>
      <c r="CYH74" s="14"/>
      <c r="CYI74" s="14"/>
      <c r="CYJ74" s="14"/>
      <c r="CYK74" s="14"/>
      <c r="CYL74" s="14"/>
      <c r="CYM74" s="14"/>
      <c r="CYN74" s="14"/>
      <c r="CYO74" s="14"/>
      <c r="CYP74" s="14"/>
      <c r="CYQ74" s="14"/>
      <c r="CYR74" s="14"/>
      <c r="CYS74" s="14"/>
      <c r="CYT74" s="14"/>
      <c r="CYU74" s="14"/>
      <c r="CYV74" s="14"/>
      <c r="CYW74" s="14"/>
      <c r="CYX74" s="14"/>
      <c r="CYY74" s="14"/>
      <c r="CYZ74" s="14"/>
      <c r="CZA74" s="14"/>
      <c r="CZB74" s="14"/>
      <c r="CZC74" s="14"/>
      <c r="CZD74" s="14"/>
      <c r="CZE74" s="14"/>
      <c r="CZF74" s="14"/>
      <c r="CZG74" s="14"/>
      <c r="CZH74" s="14"/>
      <c r="CZI74" s="14"/>
      <c r="CZJ74" s="14"/>
      <c r="CZK74" s="14"/>
      <c r="CZL74" s="14"/>
      <c r="CZM74" s="14"/>
      <c r="CZN74" s="14"/>
      <c r="CZO74" s="14"/>
      <c r="CZP74" s="14"/>
      <c r="CZQ74" s="14"/>
      <c r="CZR74" s="14"/>
      <c r="CZS74" s="14"/>
      <c r="CZT74" s="14"/>
      <c r="CZU74" s="14"/>
      <c r="CZV74" s="14"/>
      <c r="CZW74" s="14"/>
      <c r="CZX74" s="14"/>
      <c r="CZY74" s="14"/>
      <c r="CZZ74" s="14"/>
      <c r="DAA74" s="14"/>
      <c r="DAB74" s="14"/>
      <c r="DAC74" s="14"/>
      <c r="DAD74" s="14"/>
      <c r="DAE74" s="14"/>
      <c r="DAF74" s="14"/>
      <c r="DAG74" s="14"/>
      <c r="DAH74" s="14"/>
      <c r="DAI74" s="14"/>
      <c r="DAJ74" s="14"/>
      <c r="DAK74" s="14"/>
      <c r="DAL74" s="14"/>
      <c r="DAM74" s="14"/>
      <c r="DAN74" s="14"/>
      <c r="DAO74" s="14"/>
      <c r="DAP74" s="14"/>
      <c r="DAQ74" s="14"/>
      <c r="DAR74" s="14"/>
      <c r="DAS74" s="14"/>
      <c r="DAT74" s="14"/>
      <c r="DAU74" s="14"/>
      <c r="DAV74" s="14"/>
      <c r="DAW74" s="14"/>
      <c r="DAX74" s="14"/>
      <c r="DAY74" s="14"/>
      <c r="DAZ74" s="14"/>
      <c r="DBA74" s="14"/>
      <c r="DBB74" s="14"/>
      <c r="DBC74" s="14"/>
      <c r="DBD74" s="14"/>
      <c r="DBE74" s="14"/>
      <c r="DBF74" s="14"/>
      <c r="DBG74" s="14"/>
      <c r="DBH74" s="14"/>
      <c r="DBI74" s="14"/>
      <c r="DBJ74" s="14"/>
      <c r="DBK74" s="14"/>
      <c r="DBL74" s="14"/>
      <c r="DBM74" s="14"/>
      <c r="DBN74" s="14"/>
      <c r="DBO74" s="14"/>
      <c r="DBP74" s="14"/>
      <c r="DBQ74" s="14"/>
      <c r="DBR74" s="14"/>
      <c r="DBS74" s="14"/>
      <c r="DBT74" s="14"/>
      <c r="DBU74" s="14"/>
      <c r="DBV74" s="14"/>
      <c r="DBW74" s="14"/>
      <c r="DBX74" s="14"/>
      <c r="DBY74" s="14"/>
      <c r="DBZ74" s="14"/>
      <c r="DCA74" s="14"/>
      <c r="DCB74" s="14"/>
      <c r="DCC74" s="14"/>
      <c r="DCD74" s="14"/>
      <c r="DCE74" s="14"/>
      <c r="DCF74" s="14"/>
      <c r="DCG74" s="14"/>
      <c r="DCH74" s="14"/>
      <c r="DCI74" s="14"/>
      <c r="DCJ74" s="14"/>
      <c r="DCK74" s="14"/>
      <c r="DCL74" s="14"/>
      <c r="DCM74" s="14"/>
      <c r="DCN74" s="14"/>
      <c r="DCO74" s="14"/>
      <c r="DCP74" s="14"/>
      <c r="DCQ74" s="14"/>
      <c r="DCR74" s="14"/>
      <c r="DCS74" s="14"/>
      <c r="DCT74" s="14"/>
      <c r="DCU74" s="14"/>
      <c r="DCV74" s="14"/>
      <c r="DCW74" s="14"/>
      <c r="DCX74" s="14"/>
      <c r="DCY74" s="14"/>
      <c r="DCZ74" s="14"/>
      <c r="DDA74" s="14"/>
      <c r="DDB74" s="14"/>
      <c r="DDC74" s="14"/>
      <c r="DDD74" s="14"/>
      <c r="DDE74" s="14"/>
      <c r="DDF74" s="14"/>
      <c r="DDG74" s="14"/>
      <c r="DDH74" s="14"/>
      <c r="DDI74" s="14"/>
      <c r="DDJ74" s="14"/>
      <c r="DDK74" s="14"/>
      <c r="DDL74" s="14"/>
      <c r="DDM74" s="14"/>
      <c r="DDN74" s="14"/>
      <c r="DDO74" s="14"/>
      <c r="DDP74" s="14"/>
      <c r="DDQ74" s="14"/>
      <c r="DDR74" s="14"/>
      <c r="DDS74" s="14"/>
      <c r="DDT74" s="14"/>
      <c r="DDU74" s="14"/>
      <c r="DDV74" s="14"/>
      <c r="DDW74" s="14"/>
      <c r="DDX74" s="14"/>
      <c r="DDY74" s="14"/>
      <c r="DDZ74" s="14"/>
      <c r="DEA74" s="14"/>
      <c r="DEB74" s="14"/>
      <c r="DEC74" s="14"/>
      <c r="DED74" s="14"/>
      <c r="DEE74" s="14"/>
      <c r="DEF74" s="14"/>
      <c r="DEG74" s="14"/>
      <c r="DEH74" s="14"/>
      <c r="DEI74" s="14"/>
      <c r="DEJ74" s="14"/>
      <c r="DEK74" s="14"/>
      <c r="DEL74" s="14"/>
      <c r="DEM74" s="14"/>
      <c r="DEN74" s="14"/>
      <c r="DEO74" s="14"/>
      <c r="DEP74" s="14"/>
      <c r="DEQ74" s="14"/>
      <c r="DER74" s="14"/>
      <c r="DES74" s="14"/>
      <c r="DET74" s="14"/>
      <c r="DEU74" s="14"/>
      <c r="DEV74" s="14"/>
      <c r="DEW74" s="14"/>
      <c r="DEX74" s="14"/>
      <c r="DEY74" s="14"/>
      <c r="DEZ74" s="14"/>
      <c r="DFA74" s="14"/>
      <c r="DFB74" s="14"/>
      <c r="DFC74" s="14"/>
      <c r="DFD74" s="14"/>
      <c r="DFE74" s="14"/>
      <c r="DFF74" s="14"/>
      <c r="DFG74" s="14"/>
      <c r="DFH74" s="14"/>
      <c r="DFI74" s="14"/>
      <c r="DFJ74" s="14"/>
      <c r="DFK74" s="14"/>
      <c r="DFL74" s="14"/>
      <c r="DFM74" s="14"/>
      <c r="DFN74" s="14"/>
      <c r="DFO74" s="14"/>
      <c r="DFP74" s="14"/>
      <c r="DFQ74" s="14"/>
      <c r="DFR74" s="14"/>
      <c r="DFS74" s="14"/>
      <c r="DFT74" s="14"/>
      <c r="DFU74" s="14"/>
      <c r="DFV74" s="14"/>
      <c r="DFW74" s="14"/>
      <c r="DFX74" s="14"/>
      <c r="DFY74" s="14"/>
      <c r="DFZ74" s="14"/>
      <c r="DGA74" s="14"/>
      <c r="DGB74" s="14"/>
      <c r="DGC74" s="14"/>
      <c r="DGD74" s="14"/>
      <c r="DGE74" s="14"/>
      <c r="DGF74" s="14"/>
      <c r="DGG74" s="14"/>
      <c r="DGH74" s="14"/>
      <c r="DGI74" s="14"/>
      <c r="DGJ74" s="14"/>
      <c r="DGK74" s="14"/>
      <c r="DGL74" s="14"/>
      <c r="DGM74" s="14"/>
      <c r="DGN74" s="14"/>
      <c r="DGO74" s="14"/>
      <c r="DGP74" s="14"/>
      <c r="DGQ74" s="14"/>
      <c r="DGR74" s="14"/>
      <c r="DGS74" s="14"/>
      <c r="DGT74" s="14"/>
      <c r="DGU74" s="14"/>
      <c r="DGV74" s="14"/>
      <c r="DGW74" s="14"/>
      <c r="DGX74" s="14"/>
      <c r="DGY74" s="14"/>
      <c r="DGZ74" s="14"/>
      <c r="DHA74" s="14"/>
      <c r="DHB74" s="14"/>
      <c r="DHC74" s="14"/>
      <c r="DHD74" s="14"/>
      <c r="DHE74" s="14"/>
      <c r="DHF74" s="14"/>
      <c r="DHG74" s="14"/>
      <c r="DHH74" s="14"/>
      <c r="DHI74" s="14"/>
      <c r="DHJ74" s="14"/>
      <c r="DHK74" s="14"/>
      <c r="DHL74" s="14"/>
      <c r="DHM74" s="14"/>
      <c r="DHN74" s="14"/>
      <c r="DHO74" s="14"/>
      <c r="DHP74" s="14"/>
      <c r="DHQ74" s="14"/>
      <c r="DHR74" s="14"/>
      <c r="DHS74" s="14"/>
      <c r="DHT74" s="14"/>
      <c r="DHU74" s="14"/>
      <c r="DHV74" s="14"/>
      <c r="DHW74" s="14"/>
      <c r="DHX74" s="14"/>
      <c r="DHY74" s="14"/>
      <c r="DHZ74" s="14"/>
      <c r="DIA74" s="14"/>
      <c r="DIB74" s="14"/>
      <c r="DIC74" s="14"/>
      <c r="DID74" s="14"/>
      <c r="DIE74" s="14"/>
      <c r="DIF74" s="14"/>
      <c r="DIG74" s="14"/>
      <c r="DIH74" s="14"/>
      <c r="DII74" s="14"/>
      <c r="DIJ74" s="14"/>
      <c r="DIK74" s="14"/>
      <c r="DIL74" s="14"/>
      <c r="DIM74" s="14"/>
      <c r="DIN74" s="14"/>
      <c r="DIO74" s="14"/>
      <c r="DIP74" s="14"/>
      <c r="DIQ74" s="14"/>
      <c r="DIR74" s="14"/>
      <c r="DIS74" s="14"/>
      <c r="DIT74" s="14"/>
      <c r="DIU74" s="14"/>
      <c r="DIV74" s="14"/>
      <c r="DIW74" s="14"/>
      <c r="DIX74" s="14"/>
      <c r="DIY74" s="14"/>
      <c r="DIZ74" s="14"/>
      <c r="DJA74" s="14"/>
      <c r="DJB74" s="14"/>
      <c r="DJC74" s="14"/>
      <c r="DJD74" s="14"/>
      <c r="DJE74" s="14"/>
      <c r="DJF74" s="14"/>
      <c r="DJG74" s="14"/>
      <c r="DJH74" s="14"/>
      <c r="DJI74" s="14"/>
      <c r="DJJ74" s="14"/>
      <c r="DJK74" s="14"/>
      <c r="DJL74" s="14"/>
      <c r="DJM74" s="14"/>
      <c r="DJN74" s="14"/>
      <c r="DJO74" s="14"/>
      <c r="DJP74" s="14"/>
      <c r="DJQ74" s="14"/>
      <c r="DJR74" s="14"/>
      <c r="DJS74" s="14"/>
      <c r="DJT74" s="14"/>
      <c r="DJU74" s="14"/>
      <c r="DJV74" s="14"/>
      <c r="DJW74" s="14"/>
      <c r="DJX74" s="14"/>
      <c r="DJY74" s="14"/>
      <c r="DJZ74" s="14"/>
      <c r="DKA74" s="14"/>
      <c r="DKB74" s="14"/>
      <c r="DKC74" s="14"/>
      <c r="DKD74" s="14"/>
      <c r="DKE74" s="14"/>
      <c r="DKF74" s="14"/>
      <c r="DKG74" s="14"/>
      <c r="DKH74" s="14"/>
      <c r="DKI74" s="14"/>
      <c r="DKJ74" s="14"/>
      <c r="DKK74" s="14"/>
      <c r="DKL74" s="14"/>
      <c r="DKM74" s="14"/>
      <c r="DKN74" s="14"/>
      <c r="DKO74" s="14"/>
      <c r="DKP74" s="14"/>
      <c r="DKQ74" s="14"/>
      <c r="DKR74" s="14"/>
      <c r="DKS74" s="14"/>
      <c r="DKT74" s="14"/>
      <c r="DKU74" s="14"/>
      <c r="DKV74" s="14"/>
      <c r="DKW74" s="14"/>
      <c r="DKX74" s="14"/>
      <c r="DKY74" s="14"/>
      <c r="DKZ74" s="14"/>
      <c r="DLA74" s="14"/>
      <c r="DLB74" s="14"/>
      <c r="DLC74" s="14"/>
      <c r="DLD74" s="14"/>
      <c r="DLE74" s="14"/>
      <c r="DLF74" s="14"/>
      <c r="DLG74" s="14"/>
      <c r="DLH74" s="14"/>
      <c r="DLI74" s="14"/>
      <c r="DLJ74" s="14"/>
      <c r="DLK74" s="14"/>
      <c r="DLL74" s="14"/>
      <c r="DLM74" s="14"/>
      <c r="DLN74" s="14"/>
      <c r="DLO74" s="14"/>
      <c r="DLP74" s="14"/>
      <c r="DLQ74" s="14"/>
      <c r="DLR74" s="14"/>
      <c r="DLS74" s="14"/>
      <c r="DLT74" s="14"/>
      <c r="DLU74" s="14"/>
      <c r="DLV74" s="14"/>
      <c r="DLW74" s="14"/>
      <c r="DLX74" s="14"/>
      <c r="DLY74" s="14"/>
      <c r="DLZ74" s="14"/>
      <c r="DMA74" s="14"/>
      <c r="DMB74" s="14"/>
      <c r="DMC74" s="14"/>
      <c r="DMD74" s="14"/>
      <c r="DME74" s="14"/>
      <c r="DMF74" s="14"/>
      <c r="DMG74" s="14"/>
      <c r="DMH74" s="14"/>
      <c r="DMI74" s="14"/>
      <c r="DMJ74" s="14"/>
      <c r="DMK74" s="14"/>
      <c r="DML74" s="14"/>
      <c r="DMM74" s="14"/>
      <c r="DMN74" s="14"/>
      <c r="DMO74" s="14"/>
      <c r="DMP74" s="14"/>
      <c r="DMQ74" s="14"/>
      <c r="DMR74" s="14"/>
      <c r="DMS74" s="14"/>
      <c r="DMT74" s="14"/>
      <c r="DMU74" s="14"/>
      <c r="DMV74" s="14"/>
      <c r="DMW74" s="14"/>
      <c r="DMX74" s="14"/>
      <c r="DMY74" s="14"/>
      <c r="DMZ74" s="14"/>
      <c r="DNA74" s="14"/>
      <c r="DNB74" s="14"/>
      <c r="DNC74" s="14"/>
      <c r="DND74" s="14"/>
      <c r="DNE74" s="14"/>
      <c r="DNF74" s="14"/>
      <c r="DNG74" s="14"/>
      <c r="DNH74" s="14"/>
      <c r="DNI74" s="14"/>
      <c r="DNJ74" s="14"/>
      <c r="DNK74" s="14"/>
      <c r="DNL74" s="14"/>
      <c r="DNM74" s="14"/>
      <c r="DNN74" s="14"/>
      <c r="DNO74" s="14"/>
      <c r="DNP74" s="14"/>
      <c r="DNQ74" s="14"/>
      <c r="DNR74" s="14"/>
      <c r="DNS74" s="14"/>
      <c r="DNT74" s="14"/>
      <c r="DNU74" s="14"/>
      <c r="DNV74" s="14"/>
      <c r="DNW74" s="14"/>
      <c r="DNX74" s="14"/>
      <c r="DNY74" s="14"/>
      <c r="DNZ74" s="14"/>
      <c r="DOA74" s="14"/>
      <c r="DOB74" s="14"/>
      <c r="DOC74" s="14"/>
      <c r="DOD74" s="14"/>
      <c r="DOE74" s="14"/>
      <c r="DOF74" s="14"/>
      <c r="DOG74" s="14"/>
      <c r="DOH74" s="14"/>
      <c r="DOI74" s="14"/>
      <c r="DOJ74" s="14"/>
      <c r="DOK74" s="14"/>
      <c r="DOL74" s="14"/>
      <c r="DOM74" s="14"/>
      <c r="DON74" s="14"/>
      <c r="DOO74" s="14"/>
      <c r="DOP74" s="14"/>
      <c r="DOQ74" s="14"/>
      <c r="DOR74" s="14"/>
      <c r="DOS74" s="14"/>
      <c r="DOT74" s="14"/>
      <c r="DOU74" s="14"/>
      <c r="DOV74" s="14"/>
      <c r="DOW74" s="14"/>
      <c r="DOX74" s="14"/>
      <c r="DOY74" s="14"/>
      <c r="DOZ74" s="14"/>
      <c r="DPA74" s="14"/>
      <c r="DPB74" s="14"/>
      <c r="DPC74" s="14"/>
      <c r="DPD74" s="14"/>
      <c r="DPE74" s="14"/>
      <c r="DPF74" s="14"/>
      <c r="DPG74" s="14"/>
      <c r="DPH74" s="14"/>
      <c r="DPI74" s="14"/>
      <c r="DPJ74" s="14"/>
      <c r="DPK74" s="14"/>
      <c r="DPL74" s="14"/>
      <c r="DPM74" s="14"/>
      <c r="DPN74" s="14"/>
      <c r="DPO74" s="14"/>
      <c r="DPP74" s="14"/>
      <c r="DPQ74" s="14"/>
      <c r="DPR74" s="14"/>
      <c r="DPS74" s="14"/>
      <c r="DPT74" s="14"/>
      <c r="DPU74" s="14"/>
      <c r="DPV74" s="14"/>
      <c r="DPW74" s="14"/>
      <c r="DPX74" s="14"/>
      <c r="DPY74" s="14"/>
      <c r="DPZ74" s="14"/>
      <c r="DQA74" s="14"/>
      <c r="DQB74" s="14"/>
      <c r="DQC74" s="14"/>
      <c r="DQD74" s="14"/>
      <c r="DQE74" s="14"/>
      <c r="DQF74" s="14"/>
      <c r="DQG74" s="14"/>
      <c r="DQH74" s="14"/>
      <c r="DQI74" s="14"/>
      <c r="DQJ74" s="14"/>
      <c r="DQK74" s="14"/>
      <c r="DQL74" s="14"/>
      <c r="DQM74" s="14"/>
      <c r="DQN74" s="14"/>
      <c r="DQO74" s="14"/>
      <c r="DQP74" s="14"/>
      <c r="DQQ74" s="14"/>
      <c r="DQR74" s="14"/>
      <c r="DQS74" s="14"/>
      <c r="DQT74" s="14"/>
      <c r="DQU74" s="14"/>
      <c r="DQV74" s="14"/>
      <c r="DQW74" s="14"/>
      <c r="DQX74" s="14"/>
      <c r="DQY74" s="14"/>
      <c r="DQZ74" s="14"/>
      <c r="DRA74" s="14"/>
      <c r="DRB74" s="14"/>
      <c r="DRC74" s="14"/>
      <c r="DRD74" s="14"/>
      <c r="DRE74" s="14"/>
      <c r="DRF74" s="14"/>
      <c r="DRG74" s="14"/>
      <c r="DRH74" s="14"/>
      <c r="DRI74" s="14"/>
      <c r="DRJ74" s="14"/>
      <c r="DRK74" s="14"/>
      <c r="DRL74" s="14"/>
      <c r="DRM74" s="14"/>
      <c r="DRN74" s="14"/>
      <c r="DRO74" s="14"/>
      <c r="DRP74" s="14"/>
      <c r="DRQ74" s="14"/>
      <c r="DRR74" s="14"/>
      <c r="DRS74" s="14"/>
      <c r="DRT74" s="14"/>
      <c r="DRU74" s="14"/>
      <c r="DRV74" s="14"/>
      <c r="DRW74" s="14"/>
      <c r="DRX74" s="14"/>
      <c r="DRY74" s="14"/>
      <c r="DRZ74" s="14"/>
      <c r="DSA74" s="14"/>
      <c r="DSB74" s="14"/>
      <c r="DSC74" s="14"/>
      <c r="DSD74" s="14"/>
      <c r="DSE74" s="14"/>
      <c r="DSF74" s="14"/>
      <c r="DSG74" s="14"/>
      <c r="DSH74" s="14"/>
      <c r="DSI74" s="14"/>
      <c r="DSJ74" s="14"/>
      <c r="DSK74" s="14"/>
      <c r="DSL74" s="14"/>
      <c r="DSM74" s="14"/>
      <c r="DSN74" s="14"/>
      <c r="DSO74" s="14"/>
      <c r="DSP74" s="14"/>
      <c r="DSQ74" s="14"/>
      <c r="DSR74" s="14"/>
      <c r="DSS74" s="14"/>
      <c r="DST74" s="14"/>
      <c r="DSU74" s="14"/>
      <c r="DSV74" s="14"/>
      <c r="DSW74" s="14"/>
      <c r="DSX74" s="14"/>
      <c r="DSY74" s="14"/>
      <c r="DSZ74" s="14"/>
      <c r="DTA74" s="14"/>
      <c r="DTB74" s="14"/>
      <c r="DTC74" s="14"/>
      <c r="DTD74" s="14"/>
      <c r="DTE74" s="14"/>
      <c r="DTF74" s="14"/>
      <c r="DTG74" s="14"/>
      <c r="DTH74" s="14"/>
      <c r="DTI74" s="14"/>
      <c r="DTJ74" s="14"/>
      <c r="DTK74" s="14"/>
      <c r="DTL74" s="14"/>
      <c r="DTM74" s="14"/>
      <c r="DTN74" s="14"/>
      <c r="DTO74" s="14"/>
      <c r="DTP74" s="14"/>
      <c r="DTQ74" s="14"/>
      <c r="DTR74" s="14"/>
      <c r="DTS74" s="14"/>
      <c r="DTT74" s="14"/>
      <c r="DTU74" s="14"/>
      <c r="DTV74" s="14"/>
      <c r="DTW74" s="14"/>
      <c r="DTX74" s="14"/>
      <c r="DTY74" s="14"/>
      <c r="DTZ74" s="14"/>
      <c r="DUA74" s="14"/>
      <c r="DUB74" s="14"/>
      <c r="DUC74" s="14"/>
      <c r="DUD74" s="14"/>
      <c r="DUE74" s="14"/>
      <c r="DUF74" s="14"/>
      <c r="DUG74" s="14"/>
      <c r="DUH74" s="14"/>
      <c r="DUI74" s="14"/>
      <c r="DUJ74" s="14"/>
      <c r="DUK74" s="14"/>
      <c r="DUL74" s="14"/>
      <c r="DUM74" s="14"/>
      <c r="DUN74" s="14"/>
      <c r="DUO74" s="14"/>
      <c r="DUP74" s="14"/>
      <c r="DUQ74" s="14"/>
      <c r="DUR74" s="14"/>
      <c r="DUS74" s="14"/>
      <c r="DUT74" s="14"/>
      <c r="DUU74" s="14"/>
      <c r="DUV74" s="14"/>
      <c r="DUW74" s="14"/>
      <c r="DUX74" s="14"/>
      <c r="DUY74" s="14"/>
      <c r="DUZ74" s="14"/>
      <c r="DVA74" s="14"/>
      <c r="DVB74" s="14"/>
      <c r="DVC74" s="14"/>
      <c r="DVD74" s="14"/>
      <c r="DVE74" s="14"/>
      <c r="DVF74" s="14"/>
      <c r="DVG74" s="14"/>
      <c r="DVH74" s="14"/>
      <c r="DVI74" s="14"/>
      <c r="DVJ74" s="14"/>
      <c r="DVK74" s="14"/>
      <c r="DVL74" s="14"/>
      <c r="DVM74" s="14"/>
      <c r="DVN74" s="14"/>
      <c r="DVO74" s="14"/>
      <c r="DVP74" s="14"/>
      <c r="DVQ74" s="14"/>
      <c r="DVR74" s="14"/>
      <c r="DVS74" s="14"/>
      <c r="DVT74" s="14"/>
      <c r="DVU74" s="14"/>
      <c r="DVV74" s="14"/>
      <c r="DVW74" s="14"/>
      <c r="DVX74" s="14"/>
      <c r="DVY74" s="14"/>
      <c r="DVZ74" s="14"/>
      <c r="DWA74" s="14"/>
      <c r="DWB74" s="14"/>
      <c r="DWC74" s="14"/>
      <c r="DWD74" s="14"/>
      <c r="DWE74" s="14"/>
      <c r="DWF74" s="14"/>
      <c r="DWG74" s="14"/>
      <c r="DWH74" s="14"/>
      <c r="DWI74" s="14"/>
      <c r="DWJ74" s="14"/>
      <c r="DWK74" s="14"/>
      <c r="DWL74" s="14"/>
      <c r="DWM74" s="14"/>
      <c r="DWN74" s="14"/>
      <c r="DWO74" s="14"/>
      <c r="DWP74" s="14"/>
      <c r="DWQ74" s="14"/>
      <c r="DWR74" s="14"/>
      <c r="DWS74" s="14"/>
      <c r="DWT74" s="14"/>
      <c r="DWU74" s="14"/>
      <c r="DWV74" s="14"/>
      <c r="DWW74" s="14"/>
      <c r="DWX74" s="14"/>
      <c r="DWY74" s="14"/>
      <c r="DWZ74" s="14"/>
      <c r="DXA74" s="14"/>
      <c r="DXB74" s="14"/>
      <c r="DXC74" s="14"/>
      <c r="DXD74" s="14"/>
      <c r="DXE74" s="14"/>
      <c r="DXF74" s="14"/>
      <c r="DXG74" s="14"/>
      <c r="DXH74" s="14"/>
      <c r="DXI74" s="14"/>
      <c r="DXJ74" s="14"/>
      <c r="DXK74" s="14"/>
      <c r="DXL74" s="14"/>
      <c r="DXM74" s="14"/>
      <c r="DXN74" s="14"/>
      <c r="DXO74" s="14"/>
      <c r="DXP74" s="14"/>
      <c r="DXQ74" s="14"/>
      <c r="DXR74" s="14"/>
      <c r="DXS74" s="14"/>
      <c r="DXT74" s="14"/>
      <c r="DXU74" s="14"/>
      <c r="DXV74" s="14"/>
      <c r="DXW74" s="14"/>
      <c r="DXX74" s="14"/>
      <c r="DXY74" s="14"/>
      <c r="DXZ74" s="14"/>
      <c r="DYA74" s="14"/>
      <c r="DYB74" s="14"/>
      <c r="DYC74" s="14"/>
      <c r="DYD74" s="14"/>
      <c r="DYE74" s="14"/>
      <c r="DYF74" s="14"/>
      <c r="DYG74" s="14"/>
      <c r="DYH74" s="14"/>
      <c r="DYI74" s="14"/>
      <c r="DYJ74" s="14"/>
      <c r="DYK74" s="14"/>
      <c r="DYL74" s="14"/>
      <c r="DYM74" s="14"/>
      <c r="DYN74" s="14"/>
      <c r="DYO74" s="14"/>
      <c r="DYP74" s="14"/>
      <c r="DYQ74" s="14"/>
      <c r="DYR74" s="14"/>
      <c r="DYS74" s="14"/>
      <c r="DYT74" s="14"/>
      <c r="DYU74" s="14"/>
      <c r="DYV74" s="14"/>
      <c r="DYW74" s="14"/>
      <c r="DYX74" s="14"/>
      <c r="DYY74" s="14"/>
      <c r="DYZ74" s="14"/>
      <c r="DZA74" s="14"/>
      <c r="DZB74" s="14"/>
      <c r="DZC74" s="14"/>
      <c r="DZD74" s="14"/>
      <c r="DZE74" s="14"/>
      <c r="DZF74" s="14"/>
      <c r="DZG74" s="14"/>
      <c r="DZH74" s="14"/>
      <c r="DZI74" s="14"/>
      <c r="DZJ74" s="14"/>
      <c r="DZK74" s="14"/>
      <c r="DZL74" s="14"/>
      <c r="DZM74" s="14"/>
      <c r="DZN74" s="14"/>
      <c r="DZO74" s="14"/>
      <c r="DZP74" s="14"/>
      <c r="DZQ74" s="14"/>
      <c r="DZR74" s="14"/>
      <c r="DZS74" s="14"/>
      <c r="DZT74" s="14"/>
      <c r="DZU74" s="14"/>
      <c r="DZV74" s="14"/>
      <c r="DZW74" s="14"/>
      <c r="DZX74" s="14"/>
      <c r="DZY74" s="14"/>
      <c r="DZZ74" s="14"/>
      <c r="EAA74" s="14"/>
      <c r="EAB74" s="14"/>
      <c r="EAC74" s="14"/>
      <c r="EAD74" s="14"/>
      <c r="EAE74" s="14"/>
      <c r="EAF74" s="14"/>
      <c r="EAG74" s="14"/>
      <c r="EAH74" s="14"/>
      <c r="EAI74" s="14"/>
      <c r="EAJ74" s="14"/>
      <c r="EAK74" s="14"/>
      <c r="EAL74" s="14"/>
      <c r="EAM74" s="14"/>
      <c r="EAN74" s="14"/>
      <c r="EAO74" s="14"/>
      <c r="EAP74" s="14"/>
      <c r="EAQ74" s="14"/>
      <c r="EAR74" s="14"/>
      <c r="EAS74" s="14"/>
      <c r="EAT74" s="14"/>
      <c r="EAU74" s="14"/>
      <c r="EAV74" s="14"/>
      <c r="EAW74" s="14"/>
      <c r="EAX74" s="14"/>
      <c r="EAY74" s="14"/>
      <c r="EAZ74" s="14"/>
      <c r="EBA74" s="14"/>
      <c r="EBB74" s="14"/>
      <c r="EBC74" s="14"/>
      <c r="EBD74" s="14"/>
      <c r="EBE74" s="14"/>
      <c r="EBF74" s="14"/>
      <c r="EBG74" s="14"/>
      <c r="EBH74" s="14"/>
      <c r="EBI74" s="14"/>
      <c r="EBJ74" s="14"/>
      <c r="EBK74" s="14"/>
      <c r="EBL74" s="14"/>
      <c r="EBM74" s="14"/>
      <c r="EBN74" s="14"/>
      <c r="EBO74" s="14"/>
      <c r="EBP74" s="14"/>
      <c r="EBQ74" s="14"/>
      <c r="EBR74" s="14"/>
      <c r="EBS74" s="14"/>
      <c r="EBT74" s="14"/>
      <c r="EBU74" s="14"/>
      <c r="EBV74" s="14"/>
      <c r="EBW74" s="14"/>
      <c r="EBX74" s="14"/>
      <c r="EBY74" s="14"/>
      <c r="EBZ74" s="14"/>
      <c r="ECA74" s="14"/>
      <c r="ECB74" s="14"/>
      <c r="ECC74" s="14"/>
      <c r="ECD74" s="14"/>
      <c r="ECE74" s="14"/>
      <c r="ECF74" s="14"/>
      <c r="ECG74" s="14"/>
      <c r="ECH74" s="14"/>
      <c r="ECI74" s="14"/>
      <c r="ECJ74" s="14"/>
      <c r="ECK74" s="14"/>
      <c r="ECL74" s="14"/>
      <c r="ECM74" s="14"/>
      <c r="ECN74" s="14"/>
      <c r="ECO74" s="14"/>
      <c r="ECP74" s="14"/>
      <c r="ECQ74" s="14"/>
      <c r="ECR74" s="14"/>
      <c r="ECS74" s="14"/>
      <c r="ECT74" s="14"/>
      <c r="ECU74" s="14"/>
      <c r="ECV74" s="14"/>
      <c r="ECW74" s="14"/>
      <c r="ECX74" s="14"/>
      <c r="ECY74" s="14"/>
      <c r="ECZ74" s="14"/>
      <c r="EDA74" s="14"/>
      <c r="EDB74" s="14"/>
      <c r="EDC74" s="14"/>
      <c r="EDD74" s="14"/>
      <c r="EDE74" s="14"/>
      <c r="EDF74" s="14"/>
      <c r="EDG74" s="14"/>
      <c r="EDH74" s="14"/>
      <c r="EDI74" s="14"/>
      <c r="EDJ74" s="14"/>
      <c r="EDK74" s="14"/>
      <c r="EDL74" s="14"/>
      <c r="EDM74" s="14"/>
      <c r="EDN74" s="14"/>
      <c r="EDO74" s="14"/>
      <c r="EDP74" s="14"/>
      <c r="EDQ74" s="14"/>
      <c r="EDR74" s="14"/>
      <c r="EDS74" s="14"/>
      <c r="EDT74" s="14"/>
      <c r="EDU74" s="14"/>
      <c r="EDV74" s="14"/>
      <c r="EDW74" s="14"/>
      <c r="EDX74" s="14"/>
      <c r="EDY74" s="14"/>
      <c r="EDZ74" s="14"/>
      <c r="EEA74" s="14"/>
      <c r="EEB74" s="14"/>
      <c r="EEC74" s="14"/>
      <c r="EED74" s="14"/>
      <c r="EEE74" s="14"/>
      <c r="EEF74" s="14"/>
      <c r="EEG74" s="14"/>
      <c r="EEH74" s="14"/>
      <c r="EEI74" s="14"/>
      <c r="EEJ74" s="14"/>
      <c r="EEK74" s="14"/>
      <c r="EEL74" s="14"/>
      <c r="EEM74" s="14"/>
      <c r="EEN74" s="14"/>
      <c r="EEO74" s="14"/>
      <c r="EEP74" s="14"/>
      <c r="EEQ74" s="14"/>
      <c r="EER74" s="14"/>
      <c r="EES74" s="14"/>
      <c r="EET74" s="14"/>
      <c r="EEU74" s="14"/>
      <c r="EEV74" s="14"/>
      <c r="EEW74" s="14"/>
      <c r="EEX74" s="14"/>
      <c r="EEY74" s="14"/>
      <c r="EEZ74" s="14"/>
      <c r="EFA74" s="14"/>
      <c r="EFB74" s="14"/>
      <c r="EFC74" s="14"/>
      <c r="EFD74" s="14"/>
      <c r="EFE74" s="14"/>
      <c r="EFF74" s="14"/>
      <c r="EFG74" s="14"/>
      <c r="EFH74" s="14"/>
      <c r="EFI74" s="14"/>
      <c r="EFJ74" s="14"/>
      <c r="EFK74" s="14"/>
      <c r="EFL74" s="14"/>
      <c r="EFM74" s="14"/>
      <c r="EFN74" s="14"/>
      <c r="EFO74" s="14"/>
      <c r="EFP74" s="14"/>
      <c r="EFQ74" s="14"/>
      <c r="EFR74" s="14"/>
      <c r="EFS74" s="14"/>
      <c r="EFT74" s="14"/>
      <c r="EFU74" s="14"/>
      <c r="EFV74" s="14"/>
      <c r="EFW74" s="14"/>
      <c r="EFX74" s="14"/>
      <c r="EFY74" s="14"/>
      <c r="EFZ74" s="14"/>
      <c r="EGA74" s="14"/>
      <c r="EGB74" s="14"/>
      <c r="EGC74" s="14"/>
      <c r="EGD74" s="14"/>
      <c r="EGE74" s="14"/>
      <c r="EGF74" s="14"/>
      <c r="EGG74" s="14"/>
      <c r="EGH74" s="14"/>
      <c r="EGI74" s="14"/>
      <c r="EGJ74" s="14"/>
      <c r="EGK74" s="14"/>
      <c r="EGL74" s="14"/>
      <c r="EGM74" s="14"/>
      <c r="EGN74" s="14"/>
      <c r="EGO74" s="14"/>
      <c r="EGP74" s="14"/>
      <c r="EGQ74" s="14"/>
      <c r="EGR74" s="14"/>
      <c r="EGS74" s="14"/>
      <c r="EGT74" s="14"/>
      <c r="EGU74" s="14"/>
      <c r="EGV74" s="14"/>
      <c r="EGW74" s="14"/>
      <c r="EGX74" s="14"/>
      <c r="EGY74" s="14"/>
      <c r="EGZ74" s="14"/>
      <c r="EHA74" s="14"/>
      <c r="EHB74" s="14"/>
      <c r="EHC74" s="14"/>
      <c r="EHD74" s="14"/>
      <c r="EHE74" s="14"/>
      <c r="EHF74" s="14"/>
      <c r="EHG74" s="14"/>
      <c r="EHH74" s="14"/>
      <c r="EHI74" s="14"/>
      <c r="EHJ74" s="14"/>
      <c r="EHK74" s="14"/>
      <c r="EHL74" s="14"/>
      <c r="EHM74" s="14"/>
      <c r="EHN74" s="14"/>
      <c r="EHO74" s="14"/>
      <c r="EHP74" s="14"/>
      <c r="EHQ74" s="14"/>
      <c r="EHR74" s="14"/>
      <c r="EHS74" s="14"/>
      <c r="EHT74" s="14"/>
      <c r="EHU74" s="14"/>
      <c r="EHV74" s="14"/>
      <c r="EHW74" s="14"/>
      <c r="EHX74" s="14"/>
      <c r="EHY74" s="14"/>
      <c r="EHZ74" s="14"/>
      <c r="EIA74" s="14"/>
      <c r="EIB74" s="14"/>
      <c r="EIC74" s="14"/>
      <c r="EID74" s="14"/>
      <c r="EIE74" s="14"/>
      <c r="EIF74" s="14"/>
      <c r="EIG74" s="14"/>
      <c r="EIH74" s="14"/>
      <c r="EII74" s="14"/>
      <c r="EIJ74" s="14"/>
      <c r="EIK74" s="14"/>
      <c r="EIL74" s="14"/>
      <c r="EIM74" s="14"/>
      <c r="EIN74" s="14"/>
      <c r="EIO74" s="14"/>
      <c r="EIP74" s="14"/>
      <c r="EIQ74" s="14"/>
      <c r="EIR74" s="14"/>
      <c r="EIS74" s="14"/>
      <c r="EIT74" s="14"/>
      <c r="EIU74" s="14"/>
      <c r="EIV74" s="14"/>
      <c r="EIW74" s="14"/>
      <c r="EIX74" s="14"/>
      <c r="EIY74" s="14"/>
      <c r="EIZ74" s="14"/>
      <c r="EJA74" s="14"/>
      <c r="EJB74" s="14"/>
      <c r="EJC74" s="14"/>
      <c r="EJD74" s="14"/>
      <c r="EJE74" s="14"/>
      <c r="EJF74" s="14"/>
      <c r="EJG74" s="14"/>
      <c r="EJH74" s="14"/>
      <c r="EJI74" s="14"/>
      <c r="EJJ74" s="14"/>
      <c r="EJK74" s="14"/>
      <c r="EJL74" s="14"/>
      <c r="EJM74" s="14"/>
      <c r="EJN74" s="14"/>
      <c r="EJO74" s="14"/>
      <c r="EJP74" s="14"/>
      <c r="EJQ74" s="14"/>
      <c r="EJR74" s="14"/>
      <c r="EJS74" s="14"/>
      <c r="EJT74" s="14"/>
      <c r="EJU74" s="14"/>
      <c r="EJV74" s="14"/>
      <c r="EJW74" s="14"/>
      <c r="EJX74" s="14"/>
      <c r="EJY74" s="14"/>
      <c r="EJZ74" s="14"/>
      <c r="EKA74" s="14"/>
      <c r="EKB74" s="14"/>
      <c r="EKC74" s="14"/>
      <c r="EKD74" s="14"/>
      <c r="EKE74" s="14"/>
      <c r="EKF74" s="14"/>
      <c r="EKG74" s="14"/>
      <c r="EKH74" s="14"/>
      <c r="EKI74" s="14"/>
      <c r="EKJ74" s="14"/>
      <c r="EKK74" s="14"/>
      <c r="EKL74" s="14"/>
      <c r="EKM74" s="14"/>
      <c r="EKN74" s="14"/>
      <c r="EKO74" s="14"/>
      <c r="EKP74" s="14"/>
      <c r="EKQ74" s="14"/>
      <c r="EKR74" s="14"/>
      <c r="EKS74" s="14"/>
      <c r="EKT74" s="14"/>
      <c r="EKU74" s="14"/>
      <c r="EKV74" s="14"/>
      <c r="EKW74" s="14"/>
      <c r="EKX74" s="14"/>
      <c r="EKY74" s="14"/>
      <c r="EKZ74" s="14"/>
      <c r="ELA74" s="14"/>
      <c r="ELB74" s="14"/>
      <c r="ELC74" s="14"/>
      <c r="ELD74" s="14"/>
      <c r="ELE74" s="14"/>
      <c r="ELF74" s="14"/>
      <c r="ELG74" s="14"/>
      <c r="ELH74" s="14"/>
      <c r="ELI74" s="14"/>
      <c r="ELJ74" s="14"/>
      <c r="ELK74" s="14"/>
      <c r="ELL74" s="14"/>
      <c r="ELM74" s="14"/>
      <c r="ELN74" s="14"/>
      <c r="ELO74" s="14"/>
      <c r="ELP74" s="14"/>
      <c r="ELQ74" s="14"/>
      <c r="ELR74" s="14"/>
      <c r="ELS74" s="14"/>
      <c r="ELT74" s="14"/>
      <c r="ELU74" s="14"/>
      <c r="ELV74" s="14"/>
      <c r="ELW74" s="14"/>
      <c r="ELX74" s="14"/>
      <c r="ELY74" s="14"/>
      <c r="ELZ74" s="14"/>
      <c r="EMA74" s="14"/>
      <c r="EMB74" s="14"/>
      <c r="EMC74" s="14"/>
      <c r="EMD74" s="14"/>
      <c r="EME74" s="14"/>
      <c r="EMF74" s="14"/>
      <c r="EMG74" s="14"/>
      <c r="EMH74" s="14"/>
      <c r="EMI74" s="14"/>
      <c r="EMJ74" s="14"/>
      <c r="EMK74" s="14"/>
      <c r="EML74" s="14"/>
      <c r="EMM74" s="14"/>
      <c r="EMN74" s="14"/>
      <c r="EMO74" s="14"/>
      <c r="EMP74" s="14"/>
      <c r="EMQ74" s="14"/>
      <c r="EMR74" s="14"/>
      <c r="EMS74" s="14"/>
      <c r="EMT74" s="14"/>
      <c r="EMU74" s="14"/>
      <c r="EMV74" s="14"/>
      <c r="EMW74" s="14"/>
      <c r="EMX74" s="14"/>
      <c r="EMY74" s="14"/>
      <c r="EMZ74" s="14"/>
      <c r="ENA74" s="14"/>
      <c r="ENB74" s="14"/>
      <c r="ENC74" s="14"/>
      <c r="END74" s="14"/>
      <c r="ENE74" s="14"/>
      <c r="ENF74" s="14"/>
      <c r="ENG74" s="14"/>
      <c r="ENH74" s="14"/>
      <c r="ENI74" s="14"/>
      <c r="ENJ74" s="14"/>
      <c r="ENK74" s="14"/>
      <c r="ENL74" s="14"/>
      <c r="ENM74" s="14"/>
      <c r="ENN74" s="14"/>
      <c r="ENO74" s="14"/>
      <c r="ENP74" s="14"/>
      <c r="ENQ74" s="14"/>
      <c r="ENR74" s="14"/>
      <c r="ENS74" s="14"/>
      <c r="ENT74" s="14"/>
      <c r="ENU74" s="14"/>
      <c r="ENV74" s="14"/>
      <c r="ENW74" s="14"/>
      <c r="ENX74" s="14"/>
      <c r="ENY74" s="14"/>
      <c r="ENZ74" s="14"/>
      <c r="EOA74" s="14"/>
      <c r="EOB74" s="14"/>
      <c r="EOC74" s="14"/>
      <c r="EOD74" s="14"/>
      <c r="EOE74" s="14"/>
      <c r="EOF74" s="14"/>
      <c r="EOG74" s="14"/>
      <c r="EOH74" s="14"/>
      <c r="EOI74" s="14"/>
      <c r="EOJ74" s="14"/>
      <c r="EOK74" s="14"/>
      <c r="EOL74" s="14"/>
      <c r="EOM74" s="14"/>
      <c r="EON74" s="14"/>
      <c r="EOO74" s="14"/>
      <c r="EOP74" s="14"/>
      <c r="EOQ74" s="14"/>
      <c r="EOR74" s="14"/>
      <c r="EOS74" s="14"/>
      <c r="EOT74" s="14"/>
      <c r="EOU74" s="14"/>
      <c r="EOV74" s="14"/>
      <c r="EOW74" s="14"/>
      <c r="EOX74" s="14"/>
      <c r="EOY74" s="14"/>
      <c r="EOZ74" s="14"/>
      <c r="EPA74" s="14"/>
      <c r="EPB74" s="14"/>
      <c r="EPC74" s="14"/>
      <c r="EPD74" s="14"/>
      <c r="EPE74" s="14"/>
      <c r="EPF74" s="14"/>
      <c r="EPG74" s="14"/>
      <c r="EPH74" s="14"/>
      <c r="EPI74" s="14"/>
      <c r="EPJ74" s="14"/>
      <c r="EPK74" s="14"/>
      <c r="EPL74" s="14"/>
      <c r="EPM74" s="14"/>
      <c r="EPN74" s="14"/>
      <c r="EPO74" s="14"/>
      <c r="EPP74" s="14"/>
      <c r="EPQ74" s="14"/>
      <c r="EPR74" s="14"/>
      <c r="EPS74" s="14"/>
      <c r="EPT74" s="14"/>
      <c r="EPU74" s="14"/>
      <c r="EPV74" s="14"/>
      <c r="EPW74" s="14"/>
      <c r="EPX74" s="14"/>
      <c r="EPY74" s="14"/>
      <c r="EPZ74" s="14"/>
      <c r="EQA74" s="14"/>
      <c r="EQB74" s="14"/>
      <c r="EQC74" s="14"/>
      <c r="EQD74" s="14"/>
      <c r="EQE74" s="14"/>
      <c r="EQF74" s="14"/>
      <c r="EQG74" s="14"/>
      <c r="EQH74" s="14"/>
      <c r="EQI74" s="14"/>
      <c r="EQJ74" s="14"/>
      <c r="EQK74" s="14"/>
      <c r="EQL74" s="14"/>
      <c r="EQM74" s="14"/>
      <c r="EQN74" s="14"/>
      <c r="EQO74" s="14"/>
      <c r="EQP74" s="14"/>
      <c r="EQQ74" s="14"/>
      <c r="EQR74" s="14"/>
      <c r="EQS74" s="14"/>
      <c r="EQT74" s="14"/>
      <c r="EQU74" s="14"/>
      <c r="EQV74" s="14"/>
      <c r="EQW74" s="14"/>
      <c r="EQX74" s="14"/>
      <c r="EQY74" s="14"/>
      <c r="EQZ74" s="14"/>
      <c r="ERA74" s="14"/>
      <c r="ERB74" s="14"/>
      <c r="ERC74" s="14"/>
      <c r="ERD74" s="14"/>
      <c r="ERE74" s="14"/>
      <c r="ERF74" s="14"/>
      <c r="ERG74" s="14"/>
      <c r="ERH74" s="14"/>
      <c r="ERI74" s="14"/>
      <c r="ERJ74" s="14"/>
      <c r="ERK74" s="14"/>
      <c r="ERL74" s="14"/>
      <c r="ERM74" s="14"/>
      <c r="ERN74" s="14"/>
      <c r="ERO74" s="14"/>
      <c r="ERP74" s="14"/>
      <c r="ERQ74" s="14"/>
      <c r="ERR74" s="14"/>
      <c r="ERS74" s="14"/>
      <c r="ERT74" s="14"/>
      <c r="ERU74" s="14"/>
      <c r="ERV74" s="14"/>
      <c r="ERW74" s="14"/>
      <c r="ERX74" s="14"/>
      <c r="ERY74" s="14"/>
      <c r="ERZ74" s="14"/>
      <c r="ESA74" s="14"/>
      <c r="ESB74" s="14"/>
      <c r="ESC74" s="14"/>
      <c r="ESD74" s="14"/>
      <c r="ESE74" s="14"/>
      <c r="ESF74" s="14"/>
      <c r="ESG74" s="14"/>
      <c r="ESH74" s="14"/>
      <c r="ESI74" s="14"/>
      <c r="ESJ74" s="14"/>
      <c r="ESK74" s="14"/>
      <c r="ESL74" s="14"/>
      <c r="ESM74" s="14"/>
      <c r="ESN74" s="14"/>
      <c r="ESO74" s="14"/>
      <c r="ESP74" s="14"/>
      <c r="ESQ74" s="14"/>
      <c r="ESR74" s="14"/>
      <c r="ESS74" s="14"/>
      <c r="EST74" s="14"/>
      <c r="ESU74" s="14"/>
      <c r="ESV74" s="14"/>
      <c r="ESW74" s="14"/>
      <c r="ESX74" s="14"/>
      <c r="ESY74" s="14"/>
      <c r="ESZ74" s="14"/>
      <c r="ETA74" s="14"/>
      <c r="ETB74" s="14"/>
      <c r="ETC74" s="14"/>
      <c r="ETD74" s="14"/>
      <c r="ETE74" s="14"/>
      <c r="ETF74" s="14"/>
      <c r="ETG74" s="14"/>
      <c r="ETH74" s="14"/>
      <c r="ETI74" s="14"/>
      <c r="ETJ74" s="14"/>
      <c r="ETK74" s="14"/>
      <c r="ETL74" s="14"/>
      <c r="ETM74" s="14"/>
      <c r="ETN74" s="14"/>
      <c r="ETO74" s="14"/>
      <c r="ETP74" s="14"/>
      <c r="ETQ74" s="14"/>
      <c r="ETR74" s="14"/>
      <c r="ETS74" s="14"/>
      <c r="ETT74" s="14"/>
      <c r="ETU74" s="14"/>
      <c r="ETV74" s="14"/>
      <c r="ETW74" s="14"/>
      <c r="ETX74" s="14"/>
      <c r="ETY74" s="14"/>
      <c r="ETZ74" s="14"/>
      <c r="EUA74" s="14"/>
      <c r="EUB74" s="14"/>
      <c r="EUC74" s="14"/>
      <c r="EUD74" s="14"/>
      <c r="EUE74" s="14"/>
      <c r="EUF74" s="14"/>
      <c r="EUG74" s="14"/>
      <c r="EUH74" s="14"/>
      <c r="EUI74" s="14"/>
      <c r="EUJ74" s="14"/>
      <c r="EUK74" s="14"/>
      <c r="EUL74" s="14"/>
      <c r="EUM74" s="14"/>
      <c r="EUN74" s="14"/>
      <c r="EUO74" s="14"/>
      <c r="EUP74" s="14"/>
      <c r="EUQ74" s="14"/>
      <c r="EUR74" s="14"/>
      <c r="EUS74" s="14"/>
      <c r="EUT74" s="14"/>
      <c r="EUU74" s="14"/>
      <c r="EUV74" s="14"/>
      <c r="EUW74" s="14"/>
      <c r="EUX74" s="14"/>
      <c r="EUY74" s="14"/>
      <c r="EUZ74" s="14"/>
      <c r="EVA74" s="14"/>
      <c r="EVB74" s="14"/>
      <c r="EVC74" s="14"/>
      <c r="EVD74" s="14"/>
      <c r="EVE74" s="14"/>
      <c r="EVF74" s="14"/>
      <c r="EVG74" s="14"/>
      <c r="EVH74" s="14"/>
      <c r="EVI74" s="14"/>
      <c r="EVJ74" s="14"/>
      <c r="EVK74" s="14"/>
      <c r="EVL74" s="14"/>
      <c r="EVM74" s="14"/>
      <c r="EVN74" s="14"/>
      <c r="EVO74" s="14"/>
      <c r="EVP74" s="14"/>
      <c r="EVQ74" s="14"/>
      <c r="EVR74" s="14"/>
      <c r="EVS74" s="14"/>
      <c r="EVT74" s="14"/>
      <c r="EVU74" s="14"/>
      <c r="EVV74" s="14"/>
      <c r="EVW74" s="14"/>
      <c r="EVX74" s="14"/>
      <c r="EVY74" s="14"/>
      <c r="EVZ74" s="14"/>
      <c r="EWA74" s="14"/>
      <c r="EWB74" s="14"/>
      <c r="EWC74" s="14"/>
      <c r="EWD74" s="14"/>
      <c r="EWE74" s="14"/>
      <c r="EWF74" s="14"/>
      <c r="EWG74" s="14"/>
      <c r="EWH74" s="14"/>
      <c r="EWI74" s="14"/>
      <c r="EWJ74" s="14"/>
      <c r="EWK74" s="14"/>
      <c r="EWL74" s="14"/>
      <c r="EWM74" s="14"/>
      <c r="EWN74" s="14"/>
      <c r="EWO74" s="14"/>
      <c r="EWP74" s="14"/>
      <c r="EWQ74" s="14"/>
      <c r="EWR74" s="14"/>
      <c r="EWS74" s="14"/>
      <c r="EWT74" s="14"/>
      <c r="EWU74" s="14"/>
      <c r="EWV74" s="14"/>
      <c r="EWW74" s="14"/>
      <c r="EWX74" s="14"/>
      <c r="EWY74" s="14"/>
      <c r="EWZ74" s="14"/>
      <c r="EXA74" s="14"/>
      <c r="EXB74" s="14"/>
      <c r="EXC74" s="14"/>
      <c r="EXD74" s="14"/>
      <c r="EXE74" s="14"/>
      <c r="EXF74" s="14"/>
      <c r="EXG74" s="14"/>
      <c r="EXH74" s="14"/>
      <c r="EXI74" s="14"/>
      <c r="EXJ74" s="14"/>
      <c r="EXK74" s="14"/>
      <c r="EXL74" s="14"/>
      <c r="EXM74" s="14"/>
      <c r="EXN74" s="14"/>
      <c r="EXO74" s="14"/>
      <c r="EXP74" s="14"/>
      <c r="EXQ74" s="14"/>
      <c r="EXR74" s="14"/>
      <c r="EXS74" s="14"/>
      <c r="EXT74" s="14"/>
      <c r="EXU74" s="14"/>
      <c r="EXV74" s="14"/>
      <c r="EXW74" s="14"/>
      <c r="EXX74" s="14"/>
      <c r="EXY74" s="14"/>
      <c r="EXZ74" s="14"/>
      <c r="EYA74" s="14"/>
      <c r="EYB74" s="14"/>
      <c r="EYC74" s="14"/>
      <c r="EYD74" s="14"/>
      <c r="EYE74" s="14"/>
      <c r="EYF74" s="14"/>
      <c r="EYG74" s="14"/>
      <c r="EYH74" s="14"/>
      <c r="EYI74" s="14"/>
      <c r="EYJ74" s="14"/>
      <c r="EYK74" s="14"/>
      <c r="EYL74" s="14"/>
      <c r="EYM74" s="14"/>
      <c r="EYN74" s="14"/>
      <c r="EYO74" s="14"/>
      <c r="EYP74" s="14"/>
      <c r="EYQ74" s="14"/>
      <c r="EYR74" s="14"/>
      <c r="EYS74" s="14"/>
      <c r="EYT74" s="14"/>
      <c r="EYU74" s="14"/>
      <c r="EYV74" s="14"/>
      <c r="EYW74" s="14"/>
      <c r="EYX74" s="14"/>
      <c r="EYY74" s="14"/>
      <c r="EYZ74" s="14"/>
      <c r="EZA74" s="14"/>
      <c r="EZB74" s="14"/>
      <c r="EZC74" s="14"/>
      <c r="EZD74" s="14"/>
      <c r="EZE74" s="14"/>
      <c r="EZF74" s="14"/>
      <c r="EZG74" s="14"/>
      <c r="EZH74" s="14"/>
      <c r="EZI74" s="14"/>
      <c r="EZJ74" s="14"/>
      <c r="EZK74" s="14"/>
      <c r="EZL74" s="14"/>
      <c r="EZM74" s="14"/>
      <c r="EZN74" s="14"/>
      <c r="EZO74" s="14"/>
      <c r="EZP74" s="14"/>
      <c r="EZQ74" s="14"/>
      <c r="EZR74" s="14"/>
      <c r="EZS74" s="14"/>
      <c r="EZT74" s="14"/>
      <c r="EZU74" s="14"/>
      <c r="EZV74" s="14"/>
      <c r="EZW74" s="14"/>
      <c r="EZX74" s="14"/>
      <c r="EZY74" s="14"/>
      <c r="EZZ74" s="14"/>
      <c r="FAA74" s="14"/>
      <c r="FAB74" s="14"/>
      <c r="FAC74" s="14"/>
      <c r="FAD74" s="14"/>
      <c r="FAE74" s="14"/>
      <c r="FAF74" s="14"/>
      <c r="FAG74" s="14"/>
      <c r="FAH74" s="14"/>
      <c r="FAI74" s="14"/>
      <c r="FAJ74" s="14"/>
      <c r="FAK74" s="14"/>
      <c r="FAL74" s="14"/>
      <c r="FAM74" s="14"/>
      <c r="FAN74" s="14"/>
      <c r="FAO74" s="14"/>
      <c r="FAP74" s="14"/>
      <c r="FAQ74" s="14"/>
      <c r="FAR74" s="14"/>
      <c r="FAS74" s="14"/>
      <c r="FAT74" s="14"/>
      <c r="FAU74" s="14"/>
      <c r="FAV74" s="14"/>
      <c r="FAW74" s="14"/>
      <c r="FAX74" s="14"/>
      <c r="FAY74" s="14"/>
      <c r="FAZ74" s="14"/>
      <c r="FBA74" s="14"/>
      <c r="FBB74" s="14"/>
      <c r="FBC74" s="14"/>
      <c r="FBD74" s="14"/>
      <c r="FBE74" s="14"/>
      <c r="FBF74" s="14"/>
      <c r="FBG74" s="14"/>
      <c r="FBH74" s="14"/>
      <c r="FBI74" s="14"/>
      <c r="FBJ74" s="14"/>
      <c r="FBK74" s="14"/>
      <c r="FBL74" s="14"/>
      <c r="FBM74" s="14"/>
      <c r="FBN74" s="14"/>
      <c r="FBO74" s="14"/>
      <c r="FBP74" s="14"/>
      <c r="FBQ74" s="14"/>
      <c r="FBR74" s="14"/>
      <c r="FBS74" s="14"/>
      <c r="FBT74" s="14"/>
      <c r="FBU74" s="14"/>
      <c r="FBV74" s="14"/>
      <c r="FBW74" s="14"/>
      <c r="FBX74" s="14"/>
      <c r="FBY74" s="14"/>
      <c r="FBZ74" s="14"/>
      <c r="FCA74" s="14"/>
      <c r="FCB74" s="14"/>
      <c r="FCC74" s="14"/>
      <c r="FCD74" s="14"/>
      <c r="FCE74" s="14"/>
      <c r="FCF74" s="14"/>
      <c r="FCG74" s="14"/>
      <c r="FCH74" s="14"/>
      <c r="FCI74" s="14"/>
      <c r="FCJ74" s="14"/>
      <c r="FCK74" s="14"/>
      <c r="FCL74" s="14"/>
      <c r="FCM74" s="14"/>
      <c r="FCN74" s="14"/>
      <c r="FCO74" s="14"/>
      <c r="FCP74" s="14"/>
      <c r="FCQ74" s="14"/>
      <c r="FCR74" s="14"/>
      <c r="FCS74" s="14"/>
      <c r="FCT74" s="14"/>
      <c r="FCU74" s="14"/>
      <c r="FCV74" s="14"/>
      <c r="FCW74" s="14"/>
      <c r="FCX74" s="14"/>
      <c r="FCY74" s="14"/>
      <c r="FCZ74" s="14"/>
      <c r="FDA74" s="14"/>
      <c r="FDB74" s="14"/>
      <c r="FDC74" s="14"/>
      <c r="FDD74" s="14"/>
      <c r="FDE74" s="14"/>
      <c r="FDF74" s="14"/>
      <c r="FDG74" s="14"/>
      <c r="FDH74" s="14"/>
      <c r="FDI74" s="14"/>
      <c r="FDJ74" s="14"/>
      <c r="FDK74" s="14"/>
      <c r="FDL74" s="14"/>
      <c r="FDM74" s="14"/>
      <c r="FDN74" s="14"/>
      <c r="FDO74" s="14"/>
      <c r="FDP74" s="14"/>
      <c r="FDQ74" s="14"/>
      <c r="FDR74" s="14"/>
      <c r="FDS74" s="14"/>
      <c r="FDT74" s="14"/>
      <c r="FDU74" s="14"/>
      <c r="FDV74" s="14"/>
      <c r="FDW74" s="14"/>
      <c r="FDX74" s="14"/>
      <c r="FDY74" s="14"/>
      <c r="FDZ74" s="14"/>
      <c r="FEA74" s="14"/>
      <c r="FEB74" s="14"/>
      <c r="FEC74" s="14"/>
      <c r="FED74" s="14"/>
      <c r="FEE74" s="14"/>
      <c r="FEF74" s="14"/>
      <c r="FEG74" s="14"/>
      <c r="FEH74" s="14"/>
      <c r="FEI74" s="14"/>
      <c r="FEJ74" s="14"/>
      <c r="FEK74" s="14"/>
      <c r="FEL74" s="14"/>
      <c r="FEM74" s="14"/>
      <c r="FEN74" s="14"/>
      <c r="FEO74" s="14"/>
      <c r="FEP74" s="14"/>
      <c r="FEQ74" s="14"/>
      <c r="FER74" s="14"/>
      <c r="FES74" s="14"/>
      <c r="FET74" s="14"/>
      <c r="FEU74" s="14"/>
      <c r="FEV74" s="14"/>
      <c r="FEW74" s="14"/>
      <c r="FEX74" s="14"/>
      <c r="FEY74" s="14"/>
      <c r="FEZ74" s="14"/>
      <c r="FFA74" s="14"/>
      <c r="FFB74" s="14"/>
      <c r="FFC74" s="14"/>
      <c r="FFD74" s="14"/>
      <c r="FFE74" s="14"/>
      <c r="FFF74" s="14"/>
      <c r="FFG74" s="14"/>
      <c r="FFH74" s="14"/>
      <c r="FFI74" s="14"/>
      <c r="FFJ74" s="14"/>
      <c r="FFK74" s="14"/>
      <c r="FFL74" s="14"/>
      <c r="FFM74" s="14"/>
      <c r="FFN74" s="14"/>
      <c r="FFO74" s="14"/>
      <c r="FFP74" s="14"/>
      <c r="FFQ74" s="14"/>
      <c r="FFR74" s="14"/>
      <c r="FFS74" s="14"/>
      <c r="FFT74" s="14"/>
      <c r="FFU74" s="14"/>
      <c r="FFV74" s="14"/>
      <c r="FFW74" s="14"/>
      <c r="FFX74" s="14"/>
      <c r="FFY74" s="14"/>
      <c r="FFZ74" s="14"/>
      <c r="FGA74" s="14"/>
      <c r="FGB74" s="14"/>
      <c r="FGC74" s="14"/>
      <c r="FGD74" s="14"/>
      <c r="FGE74" s="14"/>
      <c r="FGF74" s="14"/>
      <c r="FGG74" s="14"/>
      <c r="FGH74" s="14"/>
      <c r="FGI74" s="14"/>
      <c r="FGJ74" s="14"/>
      <c r="FGK74" s="14"/>
      <c r="FGL74" s="14"/>
      <c r="FGM74" s="14"/>
      <c r="FGN74" s="14"/>
      <c r="FGO74" s="14"/>
      <c r="FGP74" s="14"/>
      <c r="FGQ74" s="14"/>
      <c r="FGR74" s="14"/>
      <c r="FGS74" s="14"/>
      <c r="FGT74" s="14"/>
      <c r="FGU74" s="14"/>
      <c r="FGV74" s="14"/>
      <c r="FGW74" s="14"/>
      <c r="FGX74" s="14"/>
      <c r="FGY74" s="14"/>
      <c r="FGZ74" s="14"/>
      <c r="FHA74" s="14"/>
      <c r="FHB74" s="14"/>
      <c r="FHC74" s="14"/>
      <c r="FHD74" s="14"/>
      <c r="FHE74" s="14"/>
      <c r="FHF74" s="14"/>
      <c r="FHG74" s="14"/>
      <c r="FHH74" s="14"/>
      <c r="FHI74" s="14"/>
      <c r="FHJ74" s="14"/>
      <c r="FHK74" s="14"/>
      <c r="FHL74" s="14"/>
      <c r="FHM74" s="14"/>
      <c r="FHN74" s="14"/>
      <c r="FHO74" s="14"/>
      <c r="FHP74" s="14"/>
      <c r="FHQ74" s="14"/>
      <c r="FHR74" s="14"/>
      <c r="FHS74" s="14"/>
      <c r="FHT74" s="14"/>
      <c r="FHU74" s="14"/>
      <c r="FHV74" s="14"/>
      <c r="FHW74" s="14"/>
      <c r="FHX74" s="14"/>
      <c r="FHY74" s="14"/>
      <c r="FHZ74" s="14"/>
      <c r="FIA74" s="14"/>
      <c r="FIB74" s="14"/>
      <c r="FIC74" s="14"/>
      <c r="FID74" s="14"/>
      <c r="FIE74" s="14"/>
      <c r="FIF74" s="14"/>
      <c r="FIG74" s="14"/>
      <c r="FIH74" s="14"/>
      <c r="FII74" s="14"/>
      <c r="FIJ74" s="14"/>
      <c r="FIK74" s="14"/>
      <c r="FIL74" s="14"/>
      <c r="FIM74" s="14"/>
      <c r="FIN74" s="14"/>
      <c r="FIO74" s="14"/>
      <c r="FIP74" s="14"/>
      <c r="FIQ74" s="14"/>
      <c r="FIR74" s="14"/>
      <c r="FIS74" s="14"/>
      <c r="FIT74" s="14"/>
      <c r="FIU74" s="14"/>
      <c r="FIV74" s="14"/>
      <c r="FIW74" s="14"/>
      <c r="FIX74" s="14"/>
      <c r="FIY74" s="14"/>
      <c r="FIZ74" s="14"/>
      <c r="FJA74" s="14"/>
      <c r="FJB74" s="14"/>
      <c r="FJC74" s="14"/>
      <c r="FJD74" s="14"/>
      <c r="FJE74" s="14"/>
      <c r="FJF74" s="14"/>
      <c r="FJG74" s="14"/>
      <c r="FJH74" s="14"/>
      <c r="FJI74" s="14"/>
      <c r="FJJ74" s="14"/>
      <c r="FJK74" s="14"/>
      <c r="FJL74" s="14"/>
      <c r="FJM74" s="14"/>
      <c r="FJN74" s="14"/>
      <c r="FJO74" s="14"/>
      <c r="FJP74" s="14"/>
      <c r="FJQ74" s="14"/>
      <c r="FJR74" s="14"/>
      <c r="FJS74" s="14"/>
      <c r="FJT74" s="14"/>
      <c r="FJU74" s="14"/>
      <c r="FJV74" s="14"/>
      <c r="FJW74" s="14"/>
      <c r="FJX74" s="14"/>
      <c r="FJY74" s="14"/>
      <c r="FJZ74" s="14"/>
      <c r="FKA74" s="14"/>
      <c r="FKB74" s="14"/>
      <c r="FKC74" s="14"/>
      <c r="FKD74" s="14"/>
      <c r="FKE74" s="14"/>
      <c r="FKF74" s="14"/>
      <c r="FKG74" s="14"/>
      <c r="FKH74" s="14"/>
      <c r="FKI74" s="14"/>
      <c r="FKJ74" s="14"/>
      <c r="FKK74" s="14"/>
      <c r="FKL74" s="14"/>
      <c r="FKM74" s="14"/>
      <c r="FKN74" s="14"/>
      <c r="FKO74" s="14"/>
      <c r="FKP74" s="14"/>
      <c r="FKQ74" s="14"/>
      <c r="FKR74" s="14"/>
      <c r="FKS74" s="14"/>
      <c r="FKT74" s="14"/>
      <c r="FKU74" s="14"/>
      <c r="FKV74" s="14"/>
      <c r="FKW74" s="14"/>
      <c r="FKX74" s="14"/>
      <c r="FKY74" s="14"/>
      <c r="FKZ74" s="14"/>
      <c r="FLA74" s="14"/>
      <c r="FLB74" s="14"/>
      <c r="FLC74" s="14"/>
      <c r="FLD74" s="14"/>
      <c r="FLE74" s="14"/>
      <c r="FLF74" s="14"/>
      <c r="FLG74" s="14"/>
      <c r="FLH74" s="14"/>
      <c r="FLI74" s="14"/>
      <c r="FLJ74" s="14"/>
      <c r="FLK74" s="14"/>
      <c r="FLL74" s="14"/>
      <c r="FLM74" s="14"/>
      <c r="FLN74" s="14"/>
      <c r="FLO74" s="14"/>
      <c r="FLP74" s="14"/>
      <c r="FLQ74" s="14"/>
      <c r="FLR74" s="14"/>
      <c r="FLS74" s="14"/>
      <c r="FLT74" s="14"/>
      <c r="FLU74" s="14"/>
      <c r="FLV74" s="14"/>
      <c r="FLW74" s="14"/>
      <c r="FLX74" s="14"/>
      <c r="FLY74" s="14"/>
      <c r="FLZ74" s="14"/>
      <c r="FMA74" s="14"/>
      <c r="FMB74" s="14"/>
      <c r="FMC74" s="14"/>
      <c r="FMD74" s="14"/>
      <c r="FME74" s="14"/>
      <c r="FMF74" s="14"/>
      <c r="FMG74" s="14"/>
      <c r="FMH74" s="14"/>
      <c r="FMI74" s="14"/>
      <c r="FMJ74" s="14"/>
      <c r="FMK74" s="14"/>
      <c r="FML74" s="14"/>
      <c r="FMM74" s="14"/>
      <c r="FMN74" s="14"/>
      <c r="FMO74" s="14"/>
      <c r="FMP74" s="14"/>
      <c r="FMQ74" s="14"/>
      <c r="FMR74" s="14"/>
      <c r="FMS74" s="14"/>
      <c r="FMT74" s="14"/>
      <c r="FMU74" s="14"/>
      <c r="FMV74" s="14"/>
      <c r="FMW74" s="14"/>
      <c r="FMX74" s="14"/>
      <c r="FMY74" s="14"/>
      <c r="FMZ74" s="14"/>
      <c r="FNA74" s="14"/>
      <c r="FNB74" s="14"/>
      <c r="FNC74" s="14"/>
      <c r="FND74" s="14"/>
      <c r="FNE74" s="14"/>
      <c r="FNF74" s="14"/>
      <c r="FNG74" s="14"/>
      <c r="FNH74" s="14"/>
      <c r="FNI74" s="14"/>
      <c r="FNJ74" s="14"/>
      <c r="FNK74" s="14"/>
      <c r="FNL74" s="14"/>
      <c r="FNM74" s="14"/>
      <c r="FNN74" s="14"/>
      <c r="FNO74" s="14"/>
      <c r="FNP74" s="14"/>
      <c r="FNQ74" s="14"/>
      <c r="FNR74" s="14"/>
      <c r="FNS74" s="14"/>
      <c r="FNT74" s="14"/>
      <c r="FNU74" s="14"/>
      <c r="FNV74" s="14"/>
      <c r="FNW74" s="14"/>
      <c r="FNX74" s="14"/>
      <c r="FNY74" s="14"/>
      <c r="FNZ74" s="14"/>
      <c r="FOA74" s="14"/>
      <c r="FOB74" s="14"/>
      <c r="FOC74" s="14"/>
      <c r="FOD74" s="14"/>
      <c r="FOE74" s="14"/>
      <c r="FOF74" s="14"/>
      <c r="FOG74" s="14"/>
      <c r="FOH74" s="14"/>
      <c r="FOI74" s="14"/>
      <c r="FOJ74" s="14"/>
      <c r="FOK74" s="14"/>
      <c r="FOL74" s="14"/>
      <c r="FOM74" s="14"/>
      <c r="FON74" s="14"/>
      <c r="FOO74" s="14"/>
      <c r="FOP74" s="14"/>
      <c r="FOQ74" s="14"/>
      <c r="FOR74" s="14"/>
      <c r="FOS74" s="14"/>
      <c r="FOT74" s="14"/>
      <c r="FOU74" s="14"/>
      <c r="FOV74" s="14"/>
      <c r="FOW74" s="14"/>
      <c r="FOX74" s="14"/>
      <c r="FOY74" s="14"/>
      <c r="FOZ74" s="14"/>
      <c r="FPA74" s="14"/>
      <c r="FPB74" s="14"/>
      <c r="FPC74" s="14"/>
      <c r="FPD74" s="14"/>
      <c r="FPE74" s="14"/>
      <c r="FPF74" s="14"/>
      <c r="FPG74" s="14"/>
      <c r="FPH74" s="14"/>
      <c r="FPI74" s="14"/>
      <c r="FPJ74" s="14"/>
      <c r="FPK74" s="14"/>
      <c r="FPL74" s="14"/>
      <c r="FPM74" s="14"/>
      <c r="FPN74" s="14"/>
      <c r="FPO74" s="14"/>
      <c r="FPP74" s="14"/>
      <c r="FPQ74" s="14"/>
      <c r="FPR74" s="14"/>
      <c r="FPS74" s="14"/>
      <c r="FPT74" s="14"/>
      <c r="FPU74" s="14"/>
      <c r="FPV74" s="14"/>
      <c r="FPW74" s="14"/>
      <c r="FPX74" s="14"/>
      <c r="FPY74" s="14"/>
      <c r="FPZ74" s="14"/>
      <c r="FQA74" s="14"/>
      <c r="FQB74" s="14"/>
      <c r="FQC74" s="14"/>
      <c r="FQD74" s="14"/>
      <c r="FQE74" s="14"/>
      <c r="FQF74" s="14"/>
      <c r="FQG74" s="14"/>
      <c r="FQH74" s="14"/>
      <c r="FQI74" s="14"/>
      <c r="FQJ74" s="14"/>
      <c r="FQK74" s="14"/>
      <c r="FQL74" s="14"/>
      <c r="FQM74" s="14"/>
      <c r="FQN74" s="14"/>
      <c r="FQO74" s="14"/>
      <c r="FQP74" s="14"/>
      <c r="FQQ74" s="14"/>
      <c r="FQR74" s="14"/>
      <c r="FQS74" s="14"/>
      <c r="FQT74" s="14"/>
      <c r="FQU74" s="14"/>
      <c r="FQV74" s="14"/>
      <c r="FQW74" s="14"/>
      <c r="FQX74" s="14"/>
      <c r="FQY74" s="14"/>
      <c r="FQZ74" s="14"/>
      <c r="FRA74" s="14"/>
      <c r="FRB74" s="14"/>
      <c r="FRC74" s="14"/>
      <c r="FRD74" s="14"/>
      <c r="FRE74" s="14"/>
      <c r="FRF74" s="14"/>
      <c r="FRG74" s="14"/>
      <c r="FRH74" s="14"/>
      <c r="FRI74" s="14"/>
      <c r="FRJ74" s="14"/>
      <c r="FRK74" s="14"/>
      <c r="FRL74" s="14"/>
      <c r="FRM74" s="14"/>
      <c r="FRN74" s="14"/>
      <c r="FRO74" s="14"/>
      <c r="FRP74" s="14"/>
      <c r="FRQ74" s="14"/>
      <c r="FRR74" s="14"/>
      <c r="FRS74" s="14"/>
      <c r="FRT74" s="14"/>
      <c r="FRU74" s="14"/>
      <c r="FRV74" s="14"/>
      <c r="FRW74" s="14"/>
      <c r="FRX74" s="14"/>
      <c r="FRY74" s="14"/>
      <c r="FRZ74" s="14"/>
      <c r="FSA74" s="14"/>
      <c r="FSB74" s="14"/>
      <c r="FSC74" s="14"/>
      <c r="FSD74" s="14"/>
      <c r="FSE74" s="14"/>
      <c r="FSF74" s="14"/>
      <c r="FSG74" s="14"/>
      <c r="FSH74" s="14"/>
      <c r="FSI74" s="14"/>
      <c r="FSJ74" s="14"/>
      <c r="FSK74" s="14"/>
      <c r="FSL74" s="14"/>
      <c r="FSM74" s="14"/>
      <c r="FSN74" s="14"/>
      <c r="FSO74" s="14"/>
      <c r="FSP74" s="14"/>
      <c r="FSQ74" s="14"/>
      <c r="FSR74" s="14"/>
      <c r="FSS74" s="14"/>
      <c r="FST74" s="14"/>
      <c r="FSU74" s="14"/>
      <c r="FSV74" s="14"/>
      <c r="FSW74" s="14"/>
      <c r="FSX74" s="14"/>
      <c r="FSY74" s="14"/>
      <c r="FSZ74" s="14"/>
      <c r="FTA74" s="14"/>
      <c r="FTB74" s="14"/>
      <c r="FTC74" s="14"/>
      <c r="FTD74" s="14"/>
      <c r="FTE74" s="14"/>
      <c r="FTF74" s="14"/>
      <c r="FTG74" s="14"/>
      <c r="FTH74" s="14"/>
      <c r="FTI74" s="14"/>
      <c r="FTJ74" s="14"/>
      <c r="FTK74" s="14"/>
      <c r="FTL74" s="14"/>
      <c r="FTM74" s="14"/>
      <c r="FTN74" s="14"/>
      <c r="FTO74" s="14"/>
      <c r="FTP74" s="14"/>
      <c r="FTQ74" s="14"/>
      <c r="FTR74" s="14"/>
      <c r="FTS74" s="14"/>
      <c r="FTT74" s="14"/>
      <c r="FTU74" s="14"/>
      <c r="FTV74" s="14"/>
      <c r="FTW74" s="14"/>
      <c r="FTX74" s="14"/>
      <c r="FTY74" s="14"/>
      <c r="FTZ74" s="14"/>
      <c r="FUA74" s="14"/>
      <c r="FUB74" s="14"/>
      <c r="FUC74" s="14"/>
      <c r="FUD74" s="14"/>
      <c r="FUE74" s="14"/>
      <c r="FUF74" s="14"/>
      <c r="FUG74" s="14"/>
      <c r="FUH74" s="14"/>
      <c r="FUI74" s="14"/>
      <c r="FUJ74" s="14"/>
      <c r="FUK74" s="14"/>
      <c r="FUL74" s="14"/>
      <c r="FUM74" s="14"/>
      <c r="FUN74" s="14"/>
      <c r="FUO74" s="14"/>
      <c r="FUP74" s="14"/>
      <c r="FUQ74" s="14"/>
      <c r="FUR74" s="14"/>
      <c r="FUS74" s="14"/>
      <c r="FUT74" s="14"/>
      <c r="FUU74" s="14"/>
      <c r="FUV74" s="14"/>
      <c r="FUW74" s="14"/>
      <c r="FUX74" s="14"/>
      <c r="FUY74" s="14"/>
      <c r="FUZ74" s="14"/>
      <c r="FVA74" s="14"/>
      <c r="FVB74" s="14"/>
      <c r="FVC74" s="14"/>
      <c r="FVD74" s="14"/>
      <c r="FVE74" s="14"/>
      <c r="FVF74" s="14"/>
      <c r="FVG74" s="14"/>
      <c r="FVH74" s="14"/>
      <c r="FVI74" s="14"/>
      <c r="FVJ74" s="14"/>
      <c r="FVK74" s="14"/>
      <c r="FVL74" s="14"/>
      <c r="FVM74" s="14"/>
      <c r="FVN74" s="14"/>
      <c r="FVO74" s="14"/>
      <c r="FVP74" s="14"/>
      <c r="FVQ74" s="14"/>
      <c r="FVR74" s="14"/>
      <c r="FVS74" s="14"/>
      <c r="FVT74" s="14"/>
      <c r="FVU74" s="14"/>
      <c r="FVV74" s="14"/>
      <c r="FVW74" s="14"/>
      <c r="FVX74" s="14"/>
      <c r="FVY74" s="14"/>
      <c r="FVZ74" s="14"/>
      <c r="FWA74" s="14"/>
      <c r="FWB74" s="14"/>
      <c r="FWC74" s="14"/>
      <c r="FWD74" s="14"/>
      <c r="FWE74" s="14"/>
      <c r="FWF74" s="14"/>
      <c r="FWG74" s="14"/>
      <c r="FWH74" s="14"/>
      <c r="FWI74" s="14"/>
      <c r="FWJ74" s="14"/>
      <c r="FWK74" s="14"/>
      <c r="FWL74" s="14"/>
      <c r="FWM74" s="14"/>
      <c r="FWN74" s="14"/>
      <c r="FWO74" s="14"/>
      <c r="FWP74" s="14"/>
      <c r="FWQ74" s="14"/>
      <c r="FWR74" s="14"/>
      <c r="FWS74" s="14"/>
      <c r="FWT74" s="14"/>
      <c r="FWU74" s="14"/>
      <c r="FWV74" s="14"/>
      <c r="FWW74" s="14"/>
      <c r="FWX74" s="14"/>
      <c r="FWY74" s="14"/>
      <c r="FWZ74" s="14"/>
      <c r="FXA74" s="14"/>
      <c r="FXB74" s="14"/>
      <c r="FXC74" s="14"/>
      <c r="FXD74" s="14"/>
      <c r="FXE74" s="14"/>
      <c r="FXF74" s="14"/>
      <c r="FXG74" s="14"/>
      <c r="FXH74" s="14"/>
      <c r="FXI74" s="14"/>
      <c r="FXJ74" s="14"/>
      <c r="FXK74" s="14"/>
      <c r="FXL74" s="14"/>
      <c r="FXM74" s="14"/>
      <c r="FXN74" s="14"/>
      <c r="FXO74" s="14"/>
      <c r="FXP74" s="14"/>
      <c r="FXQ74" s="14"/>
      <c r="FXR74" s="14"/>
      <c r="FXS74" s="14"/>
      <c r="FXT74" s="14"/>
      <c r="FXU74" s="14"/>
      <c r="FXV74" s="14"/>
      <c r="FXW74" s="14"/>
      <c r="FXX74" s="14"/>
      <c r="FXY74" s="14"/>
      <c r="FXZ74" s="14"/>
      <c r="FYA74" s="14"/>
      <c r="FYB74" s="14"/>
      <c r="FYC74" s="14"/>
      <c r="FYD74" s="14"/>
      <c r="FYE74" s="14"/>
      <c r="FYF74" s="14"/>
      <c r="FYG74" s="14"/>
      <c r="FYH74" s="14"/>
      <c r="FYI74" s="14"/>
      <c r="FYJ74" s="14"/>
      <c r="FYK74" s="14"/>
      <c r="FYL74" s="14"/>
      <c r="FYM74" s="14"/>
      <c r="FYN74" s="14"/>
      <c r="FYO74" s="14"/>
      <c r="FYP74" s="14"/>
      <c r="FYQ74" s="14"/>
      <c r="FYR74" s="14"/>
      <c r="FYS74" s="14"/>
      <c r="FYT74" s="14"/>
      <c r="FYU74" s="14"/>
      <c r="FYV74" s="14"/>
      <c r="FYW74" s="14"/>
      <c r="FYX74" s="14"/>
      <c r="FYY74" s="14"/>
      <c r="FYZ74" s="14"/>
      <c r="FZA74" s="14"/>
      <c r="FZB74" s="14"/>
      <c r="FZC74" s="14"/>
      <c r="FZD74" s="14"/>
      <c r="FZE74" s="14"/>
      <c r="FZF74" s="14"/>
      <c r="FZG74" s="14"/>
      <c r="FZH74" s="14"/>
      <c r="FZI74" s="14"/>
      <c r="FZJ74" s="14"/>
      <c r="FZK74" s="14"/>
      <c r="FZL74" s="14"/>
      <c r="FZM74" s="14"/>
      <c r="FZN74" s="14"/>
      <c r="FZO74" s="14"/>
      <c r="FZP74" s="14"/>
      <c r="FZQ74" s="14"/>
      <c r="FZR74" s="14"/>
      <c r="FZS74" s="14"/>
      <c r="FZT74" s="14"/>
      <c r="FZU74" s="14"/>
      <c r="FZV74" s="14"/>
      <c r="FZW74" s="14"/>
      <c r="FZX74" s="14"/>
      <c r="FZY74" s="14"/>
      <c r="FZZ74" s="14"/>
      <c r="GAA74" s="14"/>
      <c r="GAB74" s="14"/>
      <c r="GAC74" s="14"/>
      <c r="GAD74" s="14"/>
      <c r="GAE74" s="14"/>
      <c r="GAF74" s="14"/>
      <c r="GAG74" s="14"/>
      <c r="GAH74" s="14"/>
      <c r="GAI74" s="14"/>
      <c r="GAJ74" s="14"/>
      <c r="GAK74" s="14"/>
      <c r="GAL74" s="14"/>
      <c r="GAM74" s="14"/>
      <c r="GAN74" s="14"/>
      <c r="GAO74" s="14"/>
      <c r="GAP74" s="14"/>
      <c r="GAQ74" s="14"/>
      <c r="GAR74" s="14"/>
      <c r="GAS74" s="14"/>
      <c r="GAT74" s="14"/>
      <c r="GAU74" s="14"/>
      <c r="GAV74" s="14"/>
      <c r="GAW74" s="14"/>
      <c r="GAX74" s="14"/>
      <c r="GAY74" s="14"/>
      <c r="GAZ74" s="14"/>
      <c r="GBA74" s="14"/>
      <c r="GBB74" s="14"/>
      <c r="GBC74" s="14"/>
      <c r="GBD74" s="14"/>
      <c r="GBE74" s="14"/>
      <c r="GBF74" s="14"/>
      <c r="GBG74" s="14"/>
      <c r="GBH74" s="14"/>
      <c r="GBI74" s="14"/>
      <c r="GBJ74" s="14"/>
      <c r="GBK74" s="14"/>
      <c r="GBL74" s="14"/>
      <c r="GBM74" s="14"/>
      <c r="GBN74" s="14"/>
      <c r="GBO74" s="14"/>
      <c r="GBP74" s="14"/>
      <c r="GBQ74" s="14"/>
      <c r="GBR74" s="14"/>
      <c r="GBS74" s="14"/>
      <c r="GBT74" s="14"/>
      <c r="GBU74" s="14"/>
      <c r="GBV74" s="14"/>
      <c r="GBW74" s="14"/>
      <c r="GBX74" s="14"/>
      <c r="GBY74" s="14"/>
      <c r="GBZ74" s="14"/>
      <c r="GCA74" s="14"/>
      <c r="GCB74" s="14"/>
      <c r="GCC74" s="14"/>
      <c r="GCD74" s="14"/>
      <c r="GCE74" s="14"/>
      <c r="GCF74" s="14"/>
      <c r="GCG74" s="14"/>
      <c r="GCH74" s="14"/>
      <c r="GCI74" s="14"/>
      <c r="GCJ74" s="14"/>
      <c r="GCK74" s="14"/>
      <c r="GCL74" s="14"/>
      <c r="GCM74" s="14"/>
      <c r="GCN74" s="14"/>
      <c r="GCO74" s="14"/>
      <c r="GCP74" s="14"/>
      <c r="GCQ74" s="14"/>
      <c r="GCR74" s="14"/>
      <c r="GCS74" s="14"/>
      <c r="GCT74" s="14"/>
      <c r="GCU74" s="14"/>
      <c r="GCV74" s="14"/>
      <c r="GCW74" s="14"/>
      <c r="GCX74" s="14"/>
      <c r="GCY74" s="14"/>
      <c r="GCZ74" s="14"/>
      <c r="GDA74" s="14"/>
      <c r="GDB74" s="14"/>
      <c r="GDC74" s="14"/>
      <c r="GDD74" s="14"/>
      <c r="GDE74" s="14"/>
      <c r="GDF74" s="14"/>
      <c r="GDG74" s="14"/>
      <c r="GDH74" s="14"/>
      <c r="GDI74" s="14"/>
      <c r="GDJ74" s="14"/>
      <c r="GDK74" s="14"/>
      <c r="GDL74" s="14"/>
      <c r="GDM74" s="14"/>
      <c r="GDN74" s="14"/>
      <c r="GDO74" s="14"/>
      <c r="GDP74" s="14"/>
      <c r="GDQ74" s="14"/>
      <c r="GDR74" s="14"/>
      <c r="GDS74" s="14"/>
      <c r="GDT74" s="14"/>
      <c r="GDU74" s="14"/>
      <c r="GDV74" s="14"/>
      <c r="GDW74" s="14"/>
      <c r="GDX74" s="14"/>
      <c r="GDY74" s="14"/>
      <c r="GDZ74" s="14"/>
      <c r="GEA74" s="14"/>
      <c r="GEB74" s="14"/>
      <c r="GEC74" s="14"/>
      <c r="GED74" s="14"/>
      <c r="GEE74" s="14"/>
      <c r="GEF74" s="14"/>
      <c r="GEG74" s="14"/>
      <c r="GEH74" s="14"/>
      <c r="GEI74" s="14"/>
      <c r="GEJ74" s="14"/>
      <c r="GEK74" s="14"/>
      <c r="GEL74" s="14"/>
      <c r="GEM74" s="14"/>
      <c r="GEN74" s="14"/>
      <c r="GEO74" s="14"/>
      <c r="GEP74" s="14"/>
      <c r="GEQ74" s="14"/>
      <c r="GER74" s="14"/>
      <c r="GES74" s="14"/>
      <c r="GET74" s="14"/>
      <c r="GEU74" s="14"/>
      <c r="GEV74" s="14"/>
      <c r="GEW74" s="14"/>
      <c r="GEX74" s="14"/>
      <c r="GEY74" s="14"/>
      <c r="GEZ74" s="14"/>
      <c r="GFA74" s="14"/>
      <c r="GFB74" s="14"/>
      <c r="GFC74" s="14"/>
      <c r="GFD74" s="14"/>
      <c r="GFE74" s="14"/>
      <c r="GFF74" s="14"/>
      <c r="GFG74" s="14"/>
      <c r="GFH74" s="14"/>
      <c r="GFI74" s="14"/>
      <c r="GFJ74" s="14"/>
      <c r="GFK74" s="14"/>
      <c r="GFL74" s="14"/>
      <c r="GFM74" s="14"/>
      <c r="GFN74" s="14"/>
      <c r="GFO74" s="14"/>
      <c r="GFP74" s="14"/>
      <c r="GFQ74" s="14"/>
      <c r="GFR74" s="14"/>
      <c r="GFS74" s="14"/>
      <c r="GFT74" s="14"/>
      <c r="GFU74" s="14"/>
      <c r="GFV74" s="14"/>
      <c r="GFW74" s="14"/>
      <c r="GFX74" s="14"/>
      <c r="GFY74" s="14"/>
      <c r="GFZ74" s="14"/>
      <c r="GGA74" s="14"/>
      <c r="GGB74" s="14"/>
      <c r="GGC74" s="14"/>
      <c r="GGD74" s="14"/>
      <c r="GGE74" s="14"/>
      <c r="GGF74" s="14"/>
      <c r="GGG74" s="14"/>
      <c r="GGH74" s="14"/>
      <c r="GGI74" s="14"/>
      <c r="GGJ74" s="14"/>
      <c r="GGK74" s="14"/>
      <c r="GGL74" s="14"/>
      <c r="GGM74" s="14"/>
      <c r="GGN74" s="14"/>
      <c r="GGO74" s="14"/>
      <c r="GGP74" s="14"/>
      <c r="GGQ74" s="14"/>
      <c r="GGR74" s="14"/>
      <c r="GGS74" s="14"/>
      <c r="GGT74" s="14"/>
      <c r="GGU74" s="14"/>
      <c r="GGV74" s="14"/>
      <c r="GGW74" s="14"/>
      <c r="GGX74" s="14"/>
      <c r="GGY74" s="14"/>
      <c r="GGZ74" s="14"/>
      <c r="GHA74" s="14"/>
      <c r="GHB74" s="14"/>
      <c r="GHC74" s="14"/>
      <c r="GHD74" s="14"/>
      <c r="GHE74" s="14"/>
      <c r="GHF74" s="14"/>
      <c r="GHG74" s="14"/>
      <c r="GHH74" s="14"/>
      <c r="GHI74" s="14"/>
      <c r="GHJ74" s="14"/>
      <c r="GHK74" s="14"/>
      <c r="GHL74" s="14"/>
      <c r="GHM74" s="14"/>
      <c r="GHN74" s="14"/>
      <c r="GHO74" s="14"/>
      <c r="GHP74" s="14"/>
      <c r="GHQ74" s="14"/>
      <c r="GHR74" s="14"/>
      <c r="GHS74" s="14"/>
      <c r="GHT74" s="14"/>
      <c r="GHU74" s="14"/>
      <c r="GHV74" s="14"/>
      <c r="GHW74" s="14"/>
      <c r="GHX74" s="14"/>
      <c r="GHY74" s="14"/>
      <c r="GHZ74" s="14"/>
      <c r="GIA74" s="14"/>
      <c r="GIB74" s="14"/>
      <c r="GIC74" s="14"/>
      <c r="GID74" s="14"/>
      <c r="GIE74" s="14"/>
      <c r="GIF74" s="14"/>
      <c r="GIG74" s="14"/>
      <c r="GIH74" s="14"/>
      <c r="GII74" s="14"/>
      <c r="GIJ74" s="14"/>
      <c r="GIK74" s="14"/>
      <c r="GIL74" s="14"/>
      <c r="GIM74" s="14"/>
      <c r="GIN74" s="14"/>
      <c r="GIO74" s="14"/>
      <c r="GIP74" s="14"/>
      <c r="GIQ74" s="14"/>
      <c r="GIR74" s="14"/>
      <c r="GIS74" s="14"/>
      <c r="GIT74" s="14"/>
      <c r="GIU74" s="14"/>
      <c r="GIV74" s="14"/>
      <c r="GIW74" s="14"/>
      <c r="GIX74" s="14"/>
      <c r="GIY74" s="14"/>
      <c r="GIZ74" s="14"/>
      <c r="GJA74" s="14"/>
      <c r="GJB74" s="14"/>
      <c r="GJC74" s="14"/>
      <c r="GJD74" s="14"/>
      <c r="GJE74" s="14"/>
      <c r="GJF74" s="14"/>
      <c r="GJG74" s="14"/>
      <c r="GJH74" s="14"/>
      <c r="GJI74" s="14"/>
      <c r="GJJ74" s="14"/>
      <c r="GJK74" s="14"/>
      <c r="GJL74" s="14"/>
      <c r="GJM74" s="14"/>
      <c r="GJN74" s="14"/>
      <c r="GJO74" s="14"/>
      <c r="GJP74" s="14"/>
      <c r="GJQ74" s="14"/>
      <c r="GJR74" s="14"/>
      <c r="GJS74" s="14"/>
      <c r="GJT74" s="14"/>
      <c r="GJU74" s="14"/>
      <c r="GJV74" s="14"/>
      <c r="GJW74" s="14"/>
      <c r="GJX74" s="14"/>
      <c r="GJY74" s="14"/>
      <c r="GJZ74" s="14"/>
      <c r="GKA74" s="14"/>
      <c r="GKB74" s="14"/>
      <c r="GKC74" s="14"/>
      <c r="GKD74" s="14"/>
      <c r="GKE74" s="14"/>
      <c r="GKF74" s="14"/>
      <c r="GKG74" s="14"/>
      <c r="GKH74" s="14"/>
      <c r="GKI74" s="14"/>
      <c r="GKJ74" s="14"/>
      <c r="GKK74" s="14"/>
      <c r="GKL74" s="14"/>
      <c r="GKM74" s="14"/>
      <c r="GKN74" s="14"/>
      <c r="GKO74" s="14"/>
      <c r="GKP74" s="14"/>
      <c r="GKQ74" s="14"/>
      <c r="GKR74" s="14"/>
      <c r="GKS74" s="14"/>
      <c r="GKT74" s="14"/>
      <c r="GKU74" s="14"/>
      <c r="GKV74" s="14"/>
      <c r="GKW74" s="14"/>
      <c r="GKX74" s="14"/>
      <c r="GKY74" s="14"/>
      <c r="GKZ74" s="14"/>
      <c r="GLA74" s="14"/>
      <c r="GLB74" s="14"/>
      <c r="GLC74" s="14"/>
      <c r="GLD74" s="14"/>
      <c r="GLE74" s="14"/>
      <c r="GLF74" s="14"/>
      <c r="GLG74" s="14"/>
      <c r="GLH74" s="14"/>
      <c r="GLI74" s="14"/>
      <c r="GLJ74" s="14"/>
      <c r="GLK74" s="14"/>
      <c r="GLL74" s="14"/>
      <c r="GLM74" s="14"/>
      <c r="GLN74" s="14"/>
      <c r="GLO74" s="14"/>
      <c r="GLP74" s="14"/>
      <c r="GLQ74" s="14"/>
      <c r="GLR74" s="14"/>
      <c r="GLS74" s="14"/>
      <c r="GLT74" s="14"/>
      <c r="GLU74" s="14"/>
      <c r="GLV74" s="14"/>
      <c r="GLW74" s="14"/>
      <c r="GLX74" s="14"/>
      <c r="GLY74" s="14"/>
      <c r="GLZ74" s="14"/>
      <c r="GMA74" s="14"/>
      <c r="GMB74" s="14"/>
      <c r="GMC74" s="14"/>
      <c r="GMD74" s="14"/>
      <c r="GME74" s="14"/>
      <c r="GMF74" s="14"/>
      <c r="GMG74" s="14"/>
      <c r="GMH74" s="14"/>
      <c r="GMI74" s="14"/>
      <c r="GMJ74" s="14"/>
      <c r="GMK74" s="14"/>
      <c r="GML74" s="14"/>
      <c r="GMM74" s="14"/>
      <c r="GMN74" s="14"/>
      <c r="GMO74" s="14"/>
      <c r="GMP74" s="14"/>
      <c r="GMQ74" s="14"/>
      <c r="GMR74" s="14"/>
      <c r="GMS74" s="14"/>
      <c r="GMT74" s="14"/>
      <c r="GMU74" s="14"/>
      <c r="GMV74" s="14"/>
      <c r="GMW74" s="14"/>
      <c r="GMX74" s="14"/>
      <c r="GMY74" s="14"/>
      <c r="GMZ74" s="14"/>
      <c r="GNA74" s="14"/>
      <c r="GNB74" s="14"/>
      <c r="GNC74" s="14"/>
      <c r="GND74" s="14"/>
      <c r="GNE74" s="14"/>
      <c r="GNF74" s="14"/>
      <c r="GNG74" s="14"/>
      <c r="GNH74" s="14"/>
      <c r="GNI74" s="14"/>
      <c r="GNJ74" s="14"/>
      <c r="GNK74" s="14"/>
      <c r="GNL74" s="14"/>
      <c r="GNM74" s="14"/>
      <c r="GNN74" s="14"/>
      <c r="GNO74" s="14"/>
      <c r="GNP74" s="14"/>
      <c r="GNQ74" s="14"/>
      <c r="GNR74" s="14"/>
      <c r="GNS74" s="14"/>
      <c r="GNT74" s="14"/>
      <c r="GNU74" s="14"/>
      <c r="GNV74" s="14"/>
      <c r="GNW74" s="14"/>
      <c r="GNX74" s="14"/>
      <c r="GNY74" s="14"/>
      <c r="GNZ74" s="14"/>
      <c r="GOA74" s="14"/>
      <c r="GOB74" s="14"/>
      <c r="GOC74" s="14"/>
      <c r="GOD74" s="14"/>
      <c r="GOE74" s="14"/>
      <c r="GOF74" s="14"/>
      <c r="GOG74" s="14"/>
      <c r="GOH74" s="14"/>
      <c r="GOI74" s="14"/>
      <c r="GOJ74" s="14"/>
      <c r="GOK74" s="14"/>
      <c r="GOL74" s="14"/>
      <c r="GOM74" s="14"/>
      <c r="GON74" s="14"/>
      <c r="GOO74" s="14"/>
      <c r="GOP74" s="14"/>
      <c r="GOQ74" s="14"/>
      <c r="GOR74" s="14"/>
      <c r="GOS74" s="14"/>
      <c r="GOT74" s="14"/>
      <c r="GOU74" s="14"/>
      <c r="GOV74" s="14"/>
      <c r="GOW74" s="14"/>
      <c r="GOX74" s="14"/>
      <c r="GOY74" s="14"/>
      <c r="GOZ74" s="14"/>
      <c r="GPA74" s="14"/>
      <c r="GPB74" s="14"/>
      <c r="GPC74" s="14"/>
      <c r="GPD74" s="14"/>
      <c r="GPE74" s="14"/>
      <c r="GPF74" s="14"/>
      <c r="GPG74" s="14"/>
      <c r="GPH74" s="14"/>
      <c r="GPI74" s="14"/>
      <c r="GPJ74" s="14"/>
      <c r="GPK74" s="14"/>
      <c r="GPL74" s="14"/>
      <c r="GPM74" s="14"/>
      <c r="GPN74" s="14"/>
      <c r="GPO74" s="14"/>
      <c r="GPP74" s="14"/>
      <c r="GPQ74" s="14"/>
      <c r="GPR74" s="14"/>
      <c r="GPS74" s="14"/>
      <c r="GPT74" s="14"/>
      <c r="GPU74" s="14"/>
      <c r="GPV74" s="14"/>
      <c r="GPW74" s="14"/>
      <c r="GPX74" s="14"/>
      <c r="GPY74" s="14"/>
      <c r="GPZ74" s="14"/>
      <c r="GQA74" s="14"/>
      <c r="GQB74" s="14"/>
      <c r="GQC74" s="14"/>
      <c r="GQD74" s="14"/>
      <c r="GQE74" s="14"/>
      <c r="GQF74" s="14"/>
      <c r="GQG74" s="14"/>
      <c r="GQH74" s="14"/>
      <c r="GQI74" s="14"/>
      <c r="GQJ74" s="14"/>
      <c r="GQK74" s="14"/>
      <c r="GQL74" s="14"/>
      <c r="GQM74" s="14"/>
      <c r="GQN74" s="14"/>
      <c r="GQO74" s="14"/>
      <c r="GQP74" s="14"/>
      <c r="GQQ74" s="14"/>
      <c r="GQR74" s="14"/>
      <c r="GQS74" s="14"/>
      <c r="GQT74" s="14"/>
      <c r="GQU74" s="14"/>
      <c r="GQV74" s="14"/>
      <c r="GQW74" s="14"/>
      <c r="GQX74" s="14"/>
      <c r="GQY74" s="14"/>
      <c r="GQZ74" s="14"/>
      <c r="GRA74" s="14"/>
      <c r="GRB74" s="14"/>
      <c r="GRC74" s="14"/>
      <c r="GRD74" s="14"/>
      <c r="GRE74" s="14"/>
      <c r="GRF74" s="14"/>
      <c r="GRG74" s="14"/>
      <c r="GRH74" s="14"/>
      <c r="GRI74" s="14"/>
      <c r="GRJ74" s="14"/>
      <c r="GRK74" s="14"/>
      <c r="GRL74" s="14"/>
      <c r="GRM74" s="14"/>
      <c r="GRN74" s="14"/>
      <c r="GRO74" s="14"/>
      <c r="GRP74" s="14"/>
      <c r="GRQ74" s="14"/>
      <c r="GRR74" s="14"/>
      <c r="GRS74" s="14"/>
      <c r="GRT74" s="14"/>
      <c r="GRU74" s="14"/>
      <c r="GRV74" s="14"/>
      <c r="GRW74" s="14"/>
      <c r="GRX74" s="14"/>
      <c r="GRY74" s="14"/>
      <c r="GRZ74" s="14"/>
      <c r="GSA74" s="14"/>
      <c r="GSB74" s="14"/>
      <c r="GSC74" s="14"/>
      <c r="GSD74" s="14"/>
      <c r="GSE74" s="14"/>
      <c r="GSF74" s="14"/>
      <c r="GSG74" s="14"/>
      <c r="GSH74" s="14"/>
      <c r="GSI74" s="14"/>
      <c r="GSJ74" s="14"/>
      <c r="GSK74" s="14"/>
      <c r="GSL74" s="14"/>
      <c r="GSM74" s="14"/>
      <c r="GSN74" s="14"/>
      <c r="GSO74" s="14"/>
      <c r="GSP74" s="14"/>
      <c r="GSQ74" s="14"/>
      <c r="GSR74" s="14"/>
      <c r="GSS74" s="14"/>
      <c r="GST74" s="14"/>
      <c r="GSU74" s="14"/>
      <c r="GSV74" s="14"/>
      <c r="GSW74" s="14"/>
      <c r="GSX74" s="14"/>
      <c r="GSY74" s="14"/>
      <c r="GSZ74" s="14"/>
      <c r="GTA74" s="14"/>
      <c r="GTB74" s="14"/>
      <c r="GTC74" s="14"/>
      <c r="GTD74" s="14"/>
      <c r="GTE74" s="14"/>
      <c r="GTF74" s="14"/>
      <c r="GTG74" s="14"/>
      <c r="GTH74" s="14"/>
      <c r="GTI74" s="14"/>
      <c r="GTJ74" s="14"/>
      <c r="GTK74" s="14"/>
      <c r="GTL74" s="14"/>
      <c r="GTM74" s="14"/>
      <c r="GTN74" s="14"/>
      <c r="GTO74" s="14"/>
      <c r="GTP74" s="14"/>
      <c r="GTQ74" s="14"/>
      <c r="GTR74" s="14"/>
      <c r="GTS74" s="14"/>
      <c r="GTT74" s="14"/>
      <c r="GTU74" s="14"/>
      <c r="GTV74" s="14"/>
      <c r="GTW74" s="14"/>
      <c r="GTX74" s="14"/>
      <c r="GTY74" s="14"/>
      <c r="GTZ74" s="14"/>
      <c r="GUA74" s="14"/>
      <c r="GUB74" s="14"/>
      <c r="GUC74" s="14"/>
      <c r="GUD74" s="14"/>
      <c r="GUE74" s="14"/>
      <c r="GUF74" s="14"/>
      <c r="GUG74" s="14"/>
      <c r="GUH74" s="14"/>
      <c r="GUI74" s="14"/>
      <c r="GUJ74" s="14"/>
      <c r="GUK74" s="14"/>
      <c r="GUL74" s="14"/>
      <c r="GUM74" s="14"/>
      <c r="GUN74" s="14"/>
      <c r="GUO74" s="14"/>
      <c r="GUP74" s="14"/>
      <c r="GUQ74" s="14"/>
      <c r="GUR74" s="14"/>
      <c r="GUS74" s="14"/>
      <c r="GUT74" s="14"/>
      <c r="GUU74" s="14"/>
      <c r="GUV74" s="14"/>
      <c r="GUW74" s="14"/>
      <c r="GUX74" s="14"/>
      <c r="GUY74" s="14"/>
      <c r="GUZ74" s="14"/>
      <c r="GVA74" s="14"/>
      <c r="GVB74" s="14"/>
      <c r="GVC74" s="14"/>
      <c r="GVD74" s="14"/>
      <c r="GVE74" s="14"/>
      <c r="GVF74" s="14"/>
      <c r="GVG74" s="14"/>
      <c r="GVH74" s="14"/>
      <c r="GVI74" s="14"/>
      <c r="GVJ74" s="14"/>
      <c r="GVK74" s="14"/>
      <c r="GVL74" s="14"/>
      <c r="GVM74" s="14"/>
      <c r="GVN74" s="14"/>
      <c r="GVO74" s="14"/>
      <c r="GVP74" s="14"/>
      <c r="GVQ74" s="14"/>
      <c r="GVR74" s="14"/>
      <c r="GVS74" s="14"/>
      <c r="GVT74" s="14"/>
      <c r="GVU74" s="14"/>
      <c r="GVV74" s="14"/>
      <c r="GVW74" s="14"/>
      <c r="GVX74" s="14"/>
      <c r="GVY74" s="14"/>
      <c r="GVZ74" s="14"/>
      <c r="GWA74" s="14"/>
      <c r="GWB74" s="14"/>
      <c r="GWC74" s="14"/>
      <c r="GWD74" s="14"/>
      <c r="GWE74" s="14"/>
      <c r="GWF74" s="14"/>
      <c r="GWG74" s="14"/>
      <c r="GWH74" s="14"/>
      <c r="GWI74" s="14"/>
      <c r="GWJ74" s="14"/>
      <c r="GWK74" s="14"/>
      <c r="GWL74" s="14"/>
      <c r="GWM74" s="14"/>
      <c r="GWN74" s="14"/>
      <c r="GWO74" s="14"/>
      <c r="GWP74" s="14"/>
      <c r="GWQ74" s="14"/>
      <c r="GWR74" s="14"/>
      <c r="GWS74" s="14"/>
      <c r="GWT74" s="14"/>
      <c r="GWU74" s="14"/>
      <c r="GWV74" s="14"/>
      <c r="GWW74" s="14"/>
      <c r="GWX74" s="14"/>
      <c r="GWY74" s="14"/>
      <c r="GWZ74" s="14"/>
      <c r="GXA74" s="14"/>
      <c r="GXB74" s="14"/>
      <c r="GXC74" s="14"/>
      <c r="GXD74" s="14"/>
      <c r="GXE74" s="14"/>
      <c r="GXF74" s="14"/>
      <c r="GXG74" s="14"/>
      <c r="GXH74" s="14"/>
      <c r="GXI74" s="14"/>
      <c r="GXJ74" s="14"/>
      <c r="GXK74" s="14"/>
      <c r="GXL74" s="14"/>
      <c r="GXM74" s="14"/>
      <c r="GXN74" s="14"/>
      <c r="GXO74" s="14"/>
      <c r="GXP74" s="14"/>
      <c r="GXQ74" s="14"/>
      <c r="GXR74" s="14"/>
      <c r="GXS74" s="14"/>
      <c r="GXT74" s="14"/>
      <c r="GXU74" s="14"/>
      <c r="GXV74" s="14"/>
      <c r="GXW74" s="14"/>
      <c r="GXX74" s="14"/>
      <c r="GXY74" s="14"/>
      <c r="GXZ74" s="14"/>
      <c r="GYA74" s="14"/>
      <c r="GYB74" s="14"/>
      <c r="GYC74" s="14"/>
      <c r="GYD74" s="14"/>
      <c r="GYE74" s="14"/>
      <c r="GYF74" s="14"/>
      <c r="GYG74" s="14"/>
      <c r="GYH74" s="14"/>
      <c r="GYI74" s="14"/>
      <c r="GYJ74" s="14"/>
      <c r="GYK74" s="14"/>
      <c r="GYL74" s="14"/>
      <c r="GYM74" s="14"/>
      <c r="GYN74" s="14"/>
      <c r="GYO74" s="14"/>
      <c r="GYP74" s="14"/>
      <c r="GYQ74" s="14"/>
      <c r="GYR74" s="14"/>
      <c r="GYS74" s="14"/>
      <c r="GYT74" s="14"/>
      <c r="GYU74" s="14"/>
      <c r="GYV74" s="14"/>
      <c r="GYW74" s="14"/>
      <c r="GYX74" s="14"/>
      <c r="GYY74" s="14"/>
      <c r="GYZ74" s="14"/>
      <c r="GZA74" s="14"/>
      <c r="GZB74" s="14"/>
      <c r="GZC74" s="14"/>
      <c r="GZD74" s="14"/>
      <c r="GZE74" s="14"/>
      <c r="GZF74" s="14"/>
      <c r="GZG74" s="14"/>
      <c r="GZH74" s="14"/>
      <c r="GZI74" s="14"/>
      <c r="GZJ74" s="14"/>
      <c r="GZK74" s="14"/>
      <c r="GZL74" s="14"/>
      <c r="GZM74" s="14"/>
      <c r="GZN74" s="14"/>
      <c r="GZO74" s="14"/>
      <c r="GZP74" s="14"/>
      <c r="GZQ74" s="14"/>
      <c r="GZR74" s="14"/>
      <c r="GZS74" s="14"/>
      <c r="GZT74" s="14"/>
      <c r="GZU74" s="14"/>
      <c r="GZV74" s="14"/>
      <c r="GZW74" s="14"/>
      <c r="GZX74" s="14"/>
      <c r="GZY74" s="14"/>
      <c r="GZZ74" s="14"/>
      <c r="HAA74" s="14"/>
      <c r="HAB74" s="14"/>
      <c r="HAC74" s="14"/>
      <c r="HAD74" s="14"/>
      <c r="HAE74" s="14"/>
      <c r="HAF74" s="14"/>
      <c r="HAG74" s="14"/>
      <c r="HAH74" s="14"/>
      <c r="HAI74" s="14"/>
      <c r="HAJ74" s="14"/>
      <c r="HAK74" s="14"/>
      <c r="HAL74" s="14"/>
      <c r="HAM74" s="14"/>
      <c r="HAN74" s="14"/>
      <c r="HAO74" s="14"/>
      <c r="HAP74" s="14"/>
      <c r="HAQ74" s="14"/>
      <c r="HAR74" s="14"/>
      <c r="HAS74" s="14"/>
      <c r="HAT74" s="14"/>
      <c r="HAU74" s="14"/>
      <c r="HAV74" s="14"/>
      <c r="HAW74" s="14"/>
      <c r="HAX74" s="14"/>
      <c r="HAY74" s="14"/>
      <c r="HAZ74" s="14"/>
      <c r="HBA74" s="14"/>
      <c r="HBB74" s="14"/>
      <c r="HBC74" s="14"/>
      <c r="HBD74" s="14"/>
      <c r="HBE74" s="14"/>
      <c r="HBF74" s="14"/>
      <c r="HBG74" s="14"/>
      <c r="HBH74" s="14"/>
      <c r="HBI74" s="14"/>
      <c r="HBJ74" s="14"/>
      <c r="HBK74" s="14"/>
      <c r="HBL74" s="14"/>
      <c r="HBM74" s="14"/>
      <c r="HBN74" s="14"/>
      <c r="HBO74" s="14"/>
      <c r="HBP74" s="14"/>
      <c r="HBQ74" s="14"/>
      <c r="HBR74" s="14"/>
      <c r="HBS74" s="14"/>
      <c r="HBT74" s="14"/>
      <c r="HBU74" s="14"/>
      <c r="HBV74" s="14"/>
      <c r="HBW74" s="14"/>
      <c r="HBX74" s="14"/>
      <c r="HBY74" s="14"/>
      <c r="HBZ74" s="14"/>
      <c r="HCA74" s="14"/>
      <c r="HCB74" s="14"/>
      <c r="HCC74" s="14"/>
      <c r="HCD74" s="14"/>
      <c r="HCE74" s="14"/>
      <c r="HCF74" s="14"/>
      <c r="HCG74" s="14"/>
      <c r="HCH74" s="14"/>
      <c r="HCI74" s="14"/>
      <c r="HCJ74" s="14"/>
      <c r="HCK74" s="14"/>
      <c r="HCL74" s="14"/>
      <c r="HCM74" s="14"/>
      <c r="HCN74" s="14"/>
      <c r="HCO74" s="14"/>
      <c r="HCP74" s="14"/>
      <c r="HCQ74" s="14"/>
      <c r="HCR74" s="14"/>
      <c r="HCS74" s="14"/>
      <c r="HCT74" s="14"/>
      <c r="HCU74" s="14"/>
      <c r="HCV74" s="14"/>
      <c r="HCW74" s="14"/>
      <c r="HCX74" s="14"/>
      <c r="HCY74" s="14"/>
      <c r="HCZ74" s="14"/>
      <c r="HDA74" s="14"/>
      <c r="HDB74" s="14"/>
      <c r="HDC74" s="14"/>
      <c r="HDD74" s="14"/>
      <c r="HDE74" s="14"/>
      <c r="HDF74" s="14"/>
      <c r="HDG74" s="14"/>
      <c r="HDH74" s="14"/>
      <c r="HDI74" s="14"/>
      <c r="HDJ74" s="14"/>
      <c r="HDK74" s="14"/>
      <c r="HDL74" s="14"/>
      <c r="HDM74" s="14"/>
      <c r="HDN74" s="14"/>
      <c r="HDO74" s="14"/>
      <c r="HDP74" s="14"/>
      <c r="HDQ74" s="14"/>
      <c r="HDR74" s="14"/>
      <c r="HDS74" s="14"/>
      <c r="HDT74" s="14"/>
      <c r="HDU74" s="14"/>
      <c r="HDV74" s="14"/>
      <c r="HDW74" s="14"/>
      <c r="HDX74" s="14"/>
      <c r="HDY74" s="14"/>
      <c r="HDZ74" s="14"/>
      <c r="HEA74" s="14"/>
      <c r="HEB74" s="14"/>
      <c r="HEC74" s="14"/>
      <c r="HED74" s="14"/>
      <c r="HEE74" s="14"/>
      <c r="HEF74" s="14"/>
      <c r="HEG74" s="14"/>
      <c r="HEH74" s="14"/>
      <c r="HEI74" s="14"/>
      <c r="HEJ74" s="14"/>
      <c r="HEK74" s="14"/>
      <c r="HEL74" s="14"/>
      <c r="HEM74" s="14"/>
      <c r="HEN74" s="14"/>
      <c r="HEO74" s="14"/>
      <c r="HEP74" s="14"/>
      <c r="HEQ74" s="14"/>
      <c r="HER74" s="14"/>
      <c r="HES74" s="14"/>
      <c r="HET74" s="14"/>
      <c r="HEU74" s="14"/>
      <c r="HEV74" s="14"/>
      <c r="HEW74" s="14"/>
      <c r="HEX74" s="14"/>
      <c r="HEY74" s="14"/>
      <c r="HEZ74" s="14"/>
      <c r="HFA74" s="14"/>
      <c r="HFB74" s="14"/>
      <c r="HFC74" s="14"/>
      <c r="HFD74" s="14"/>
      <c r="HFE74" s="14"/>
      <c r="HFF74" s="14"/>
      <c r="HFG74" s="14"/>
      <c r="HFH74" s="14"/>
      <c r="HFI74" s="14"/>
      <c r="HFJ74" s="14"/>
      <c r="HFK74" s="14"/>
      <c r="HFL74" s="14"/>
      <c r="HFM74" s="14"/>
      <c r="HFN74" s="14"/>
      <c r="HFO74" s="14"/>
      <c r="HFP74" s="14"/>
      <c r="HFQ74" s="14"/>
      <c r="HFR74" s="14"/>
      <c r="HFS74" s="14"/>
      <c r="HFT74" s="14"/>
      <c r="HFU74" s="14"/>
      <c r="HFV74" s="14"/>
      <c r="HFW74" s="14"/>
      <c r="HFX74" s="14"/>
      <c r="HFY74" s="14"/>
      <c r="HFZ74" s="14"/>
      <c r="HGA74" s="14"/>
      <c r="HGB74" s="14"/>
      <c r="HGC74" s="14"/>
      <c r="HGD74" s="14"/>
      <c r="HGE74" s="14"/>
      <c r="HGF74" s="14"/>
      <c r="HGG74" s="14"/>
      <c r="HGH74" s="14"/>
      <c r="HGI74" s="14"/>
      <c r="HGJ74" s="14"/>
      <c r="HGK74" s="14"/>
      <c r="HGL74" s="14"/>
      <c r="HGM74" s="14"/>
      <c r="HGN74" s="14"/>
      <c r="HGO74" s="14"/>
      <c r="HGP74" s="14"/>
      <c r="HGQ74" s="14"/>
      <c r="HGR74" s="14"/>
      <c r="HGS74" s="14"/>
      <c r="HGT74" s="14"/>
      <c r="HGU74" s="14"/>
      <c r="HGV74" s="14"/>
      <c r="HGW74" s="14"/>
      <c r="HGX74" s="14"/>
      <c r="HGY74" s="14"/>
      <c r="HGZ74" s="14"/>
      <c r="HHA74" s="14"/>
      <c r="HHB74" s="14"/>
      <c r="HHC74" s="14"/>
      <c r="HHD74" s="14"/>
      <c r="HHE74" s="14"/>
      <c r="HHF74" s="14"/>
      <c r="HHG74" s="14"/>
      <c r="HHH74" s="14"/>
      <c r="HHI74" s="14"/>
      <c r="HHJ74" s="14"/>
      <c r="HHK74" s="14"/>
      <c r="HHL74" s="14"/>
      <c r="HHM74" s="14"/>
      <c r="HHN74" s="14"/>
      <c r="HHO74" s="14"/>
      <c r="HHP74" s="14"/>
      <c r="HHQ74" s="14"/>
      <c r="HHR74" s="14"/>
      <c r="HHS74" s="14"/>
      <c r="HHT74" s="14"/>
      <c r="HHU74" s="14"/>
      <c r="HHV74" s="14"/>
      <c r="HHW74" s="14"/>
      <c r="HHX74" s="14"/>
      <c r="HHY74" s="14"/>
      <c r="HHZ74" s="14"/>
      <c r="HIA74" s="14"/>
      <c r="HIB74" s="14"/>
      <c r="HIC74" s="14"/>
      <c r="HID74" s="14"/>
      <c r="HIE74" s="14"/>
      <c r="HIF74" s="14"/>
      <c r="HIG74" s="14"/>
      <c r="HIH74" s="14"/>
      <c r="HII74" s="14"/>
      <c r="HIJ74" s="14"/>
      <c r="HIK74" s="14"/>
      <c r="HIL74" s="14"/>
      <c r="HIM74" s="14"/>
      <c r="HIN74" s="14"/>
      <c r="HIO74" s="14"/>
      <c r="HIP74" s="14"/>
      <c r="HIQ74" s="14"/>
      <c r="HIR74" s="14"/>
      <c r="HIS74" s="14"/>
      <c r="HIT74" s="14"/>
      <c r="HIU74" s="14"/>
      <c r="HIV74" s="14"/>
      <c r="HIW74" s="14"/>
      <c r="HIX74" s="14"/>
      <c r="HIY74" s="14"/>
      <c r="HIZ74" s="14"/>
      <c r="HJA74" s="14"/>
      <c r="HJB74" s="14"/>
      <c r="HJC74" s="14"/>
      <c r="HJD74" s="14"/>
      <c r="HJE74" s="14"/>
      <c r="HJF74" s="14"/>
      <c r="HJG74" s="14"/>
      <c r="HJH74" s="14"/>
      <c r="HJI74" s="14"/>
      <c r="HJJ74" s="14"/>
      <c r="HJK74" s="14"/>
      <c r="HJL74" s="14"/>
      <c r="HJM74" s="14"/>
      <c r="HJN74" s="14"/>
      <c r="HJO74" s="14"/>
      <c r="HJP74" s="14"/>
      <c r="HJQ74" s="14"/>
      <c r="HJR74" s="14"/>
      <c r="HJS74" s="14"/>
      <c r="HJT74" s="14"/>
      <c r="HJU74" s="14"/>
      <c r="HJV74" s="14"/>
      <c r="HJW74" s="14"/>
      <c r="HJX74" s="14"/>
      <c r="HJY74" s="14"/>
      <c r="HJZ74" s="14"/>
      <c r="HKA74" s="14"/>
      <c r="HKB74" s="14"/>
      <c r="HKC74" s="14"/>
      <c r="HKD74" s="14"/>
      <c r="HKE74" s="14"/>
      <c r="HKF74" s="14"/>
      <c r="HKG74" s="14"/>
      <c r="HKH74" s="14"/>
      <c r="HKI74" s="14"/>
      <c r="HKJ74" s="14"/>
      <c r="HKK74" s="14"/>
      <c r="HKL74" s="14"/>
      <c r="HKM74" s="14"/>
      <c r="HKN74" s="14"/>
      <c r="HKO74" s="14"/>
      <c r="HKP74" s="14"/>
      <c r="HKQ74" s="14"/>
      <c r="HKR74" s="14"/>
      <c r="HKS74" s="14"/>
      <c r="HKT74" s="14"/>
      <c r="HKU74" s="14"/>
      <c r="HKV74" s="14"/>
      <c r="HKW74" s="14"/>
      <c r="HKX74" s="14"/>
      <c r="HKY74" s="14"/>
      <c r="HKZ74" s="14"/>
      <c r="HLA74" s="14"/>
      <c r="HLB74" s="14"/>
      <c r="HLC74" s="14"/>
      <c r="HLD74" s="14"/>
      <c r="HLE74" s="14"/>
      <c r="HLF74" s="14"/>
      <c r="HLG74" s="14"/>
      <c r="HLH74" s="14"/>
      <c r="HLI74" s="14"/>
      <c r="HLJ74" s="14"/>
      <c r="HLK74" s="14"/>
      <c r="HLL74" s="14"/>
      <c r="HLM74" s="14"/>
      <c r="HLN74" s="14"/>
      <c r="HLO74" s="14"/>
      <c r="HLP74" s="14"/>
      <c r="HLQ74" s="14"/>
      <c r="HLR74" s="14"/>
      <c r="HLS74" s="14"/>
      <c r="HLT74" s="14"/>
      <c r="HLU74" s="14"/>
      <c r="HLV74" s="14"/>
      <c r="HLW74" s="14"/>
      <c r="HLX74" s="14"/>
      <c r="HLY74" s="14"/>
      <c r="HLZ74" s="14"/>
      <c r="HMA74" s="14"/>
      <c r="HMB74" s="14"/>
      <c r="HMC74" s="14"/>
      <c r="HMD74" s="14"/>
      <c r="HME74" s="14"/>
      <c r="HMF74" s="14"/>
      <c r="HMG74" s="14"/>
      <c r="HMH74" s="14"/>
      <c r="HMI74" s="14"/>
      <c r="HMJ74" s="14"/>
      <c r="HMK74" s="14"/>
      <c r="HML74" s="14"/>
      <c r="HMM74" s="14"/>
      <c r="HMN74" s="14"/>
      <c r="HMO74" s="14"/>
      <c r="HMP74" s="14"/>
      <c r="HMQ74" s="14"/>
      <c r="HMR74" s="14"/>
      <c r="HMS74" s="14"/>
      <c r="HMT74" s="14"/>
      <c r="HMU74" s="14"/>
      <c r="HMV74" s="14"/>
      <c r="HMW74" s="14"/>
      <c r="HMX74" s="14"/>
      <c r="HMY74" s="14"/>
      <c r="HMZ74" s="14"/>
      <c r="HNA74" s="14"/>
      <c r="HNB74" s="14"/>
      <c r="HNC74" s="14"/>
      <c r="HND74" s="14"/>
      <c r="HNE74" s="14"/>
      <c r="HNF74" s="14"/>
      <c r="HNG74" s="14"/>
      <c r="HNH74" s="14"/>
      <c r="HNI74" s="14"/>
      <c r="HNJ74" s="14"/>
      <c r="HNK74" s="14"/>
      <c r="HNL74" s="14"/>
      <c r="HNM74" s="14"/>
      <c r="HNN74" s="14"/>
      <c r="HNO74" s="14"/>
      <c r="HNP74" s="14"/>
      <c r="HNQ74" s="14"/>
      <c r="HNR74" s="14"/>
      <c r="HNS74" s="14"/>
      <c r="HNT74" s="14"/>
      <c r="HNU74" s="14"/>
      <c r="HNV74" s="14"/>
      <c r="HNW74" s="14"/>
      <c r="HNX74" s="14"/>
      <c r="HNY74" s="14"/>
      <c r="HNZ74" s="14"/>
      <c r="HOA74" s="14"/>
      <c r="HOB74" s="14"/>
      <c r="HOC74" s="14"/>
      <c r="HOD74" s="14"/>
      <c r="HOE74" s="14"/>
      <c r="HOF74" s="14"/>
      <c r="HOG74" s="14"/>
      <c r="HOH74" s="14"/>
      <c r="HOI74" s="14"/>
      <c r="HOJ74" s="14"/>
      <c r="HOK74" s="14"/>
      <c r="HOL74" s="14"/>
      <c r="HOM74" s="14"/>
      <c r="HON74" s="14"/>
      <c r="HOO74" s="14"/>
      <c r="HOP74" s="14"/>
      <c r="HOQ74" s="14"/>
      <c r="HOR74" s="14"/>
      <c r="HOS74" s="14"/>
      <c r="HOT74" s="14"/>
      <c r="HOU74" s="14"/>
      <c r="HOV74" s="14"/>
      <c r="HOW74" s="14"/>
      <c r="HOX74" s="14"/>
      <c r="HOY74" s="14"/>
      <c r="HOZ74" s="14"/>
      <c r="HPA74" s="14"/>
      <c r="HPB74" s="14"/>
      <c r="HPC74" s="14"/>
      <c r="HPD74" s="14"/>
      <c r="HPE74" s="14"/>
      <c r="HPF74" s="14"/>
      <c r="HPG74" s="14"/>
      <c r="HPH74" s="14"/>
      <c r="HPI74" s="14"/>
      <c r="HPJ74" s="14"/>
      <c r="HPK74" s="14"/>
      <c r="HPL74" s="14"/>
      <c r="HPM74" s="14"/>
      <c r="HPN74" s="14"/>
      <c r="HPO74" s="14"/>
      <c r="HPP74" s="14"/>
      <c r="HPQ74" s="14"/>
      <c r="HPR74" s="14"/>
      <c r="HPS74" s="14"/>
      <c r="HPT74" s="14"/>
      <c r="HPU74" s="14"/>
      <c r="HPV74" s="14"/>
      <c r="HPW74" s="14"/>
      <c r="HPX74" s="14"/>
      <c r="HPY74" s="14"/>
      <c r="HPZ74" s="14"/>
      <c r="HQA74" s="14"/>
      <c r="HQB74" s="14"/>
      <c r="HQC74" s="14"/>
      <c r="HQD74" s="14"/>
      <c r="HQE74" s="14"/>
      <c r="HQF74" s="14"/>
      <c r="HQG74" s="14"/>
      <c r="HQH74" s="14"/>
      <c r="HQI74" s="14"/>
      <c r="HQJ74" s="14"/>
      <c r="HQK74" s="14"/>
      <c r="HQL74" s="14"/>
      <c r="HQM74" s="14"/>
      <c r="HQN74" s="14"/>
      <c r="HQO74" s="14"/>
      <c r="HQP74" s="14"/>
      <c r="HQQ74" s="14"/>
      <c r="HQR74" s="14"/>
      <c r="HQS74" s="14"/>
      <c r="HQT74" s="14"/>
      <c r="HQU74" s="14"/>
      <c r="HQV74" s="14"/>
      <c r="HQW74" s="14"/>
      <c r="HQX74" s="14"/>
      <c r="HQY74" s="14"/>
      <c r="HQZ74" s="14"/>
      <c r="HRA74" s="14"/>
      <c r="HRB74" s="14"/>
      <c r="HRC74" s="14"/>
      <c r="HRD74" s="14"/>
      <c r="HRE74" s="14"/>
      <c r="HRF74" s="14"/>
      <c r="HRG74" s="14"/>
      <c r="HRH74" s="14"/>
      <c r="HRI74" s="14"/>
      <c r="HRJ74" s="14"/>
      <c r="HRK74" s="14"/>
      <c r="HRL74" s="14"/>
      <c r="HRM74" s="14"/>
      <c r="HRN74" s="14"/>
      <c r="HRO74" s="14"/>
      <c r="HRP74" s="14"/>
      <c r="HRQ74" s="14"/>
      <c r="HRR74" s="14"/>
      <c r="HRS74" s="14"/>
      <c r="HRT74" s="14"/>
      <c r="HRU74" s="14"/>
      <c r="HRV74" s="14"/>
      <c r="HRW74" s="14"/>
      <c r="HRX74" s="14"/>
      <c r="HRY74" s="14"/>
      <c r="HRZ74" s="14"/>
      <c r="HSA74" s="14"/>
      <c r="HSB74" s="14"/>
      <c r="HSC74" s="14"/>
      <c r="HSD74" s="14"/>
      <c r="HSE74" s="14"/>
      <c r="HSF74" s="14"/>
      <c r="HSG74" s="14"/>
      <c r="HSH74" s="14"/>
      <c r="HSI74" s="14"/>
      <c r="HSJ74" s="14"/>
      <c r="HSK74" s="14"/>
      <c r="HSL74" s="14"/>
      <c r="HSM74" s="14"/>
      <c r="HSN74" s="14"/>
      <c r="HSO74" s="14"/>
      <c r="HSP74" s="14"/>
      <c r="HSQ74" s="14"/>
      <c r="HSR74" s="14"/>
      <c r="HSS74" s="14"/>
      <c r="HST74" s="14"/>
      <c r="HSU74" s="14"/>
      <c r="HSV74" s="14"/>
      <c r="HSW74" s="14"/>
      <c r="HSX74" s="14"/>
      <c r="HSY74" s="14"/>
      <c r="HSZ74" s="14"/>
      <c r="HTA74" s="14"/>
      <c r="HTB74" s="14"/>
      <c r="HTC74" s="14"/>
      <c r="HTD74" s="14"/>
      <c r="HTE74" s="14"/>
      <c r="HTF74" s="14"/>
      <c r="HTG74" s="14"/>
      <c r="HTH74" s="14"/>
      <c r="HTI74" s="14"/>
      <c r="HTJ74" s="14"/>
      <c r="HTK74" s="14"/>
      <c r="HTL74" s="14"/>
      <c r="HTM74" s="14"/>
      <c r="HTN74" s="14"/>
      <c r="HTO74" s="14"/>
      <c r="HTP74" s="14"/>
      <c r="HTQ74" s="14"/>
      <c r="HTR74" s="14"/>
      <c r="HTS74" s="14"/>
      <c r="HTT74" s="14"/>
      <c r="HTU74" s="14"/>
      <c r="HTV74" s="14"/>
      <c r="HTW74" s="14"/>
      <c r="HTX74" s="14"/>
      <c r="HTY74" s="14"/>
      <c r="HTZ74" s="14"/>
      <c r="HUA74" s="14"/>
      <c r="HUB74" s="14"/>
      <c r="HUC74" s="14"/>
      <c r="HUD74" s="14"/>
      <c r="HUE74" s="14"/>
      <c r="HUF74" s="14"/>
      <c r="HUG74" s="14"/>
      <c r="HUH74" s="14"/>
      <c r="HUI74" s="14"/>
      <c r="HUJ74" s="14"/>
      <c r="HUK74" s="14"/>
      <c r="HUL74" s="14"/>
      <c r="HUM74" s="14"/>
      <c r="HUN74" s="14"/>
      <c r="HUO74" s="14"/>
      <c r="HUP74" s="14"/>
      <c r="HUQ74" s="14"/>
      <c r="HUR74" s="14"/>
      <c r="HUS74" s="14"/>
      <c r="HUT74" s="14"/>
      <c r="HUU74" s="14"/>
      <c r="HUV74" s="14"/>
      <c r="HUW74" s="14"/>
      <c r="HUX74" s="14"/>
      <c r="HUY74" s="14"/>
      <c r="HUZ74" s="14"/>
      <c r="HVA74" s="14"/>
      <c r="HVB74" s="14"/>
      <c r="HVC74" s="14"/>
      <c r="HVD74" s="14"/>
      <c r="HVE74" s="14"/>
      <c r="HVF74" s="14"/>
      <c r="HVG74" s="14"/>
      <c r="HVH74" s="14"/>
      <c r="HVI74" s="14"/>
      <c r="HVJ74" s="14"/>
      <c r="HVK74" s="14"/>
      <c r="HVL74" s="14"/>
      <c r="HVM74" s="14"/>
      <c r="HVN74" s="14"/>
      <c r="HVO74" s="14"/>
      <c r="HVP74" s="14"/>
      <c r="HVQ74" s="14"/>
      <c r="HVR74" s="14"/>
      <c r="HVS74" s="14"/>
      <c r="HVT74" s="14"/>
      <c r="HVU74" s="14"/>
      <c r="HVV74" s="14"/>
      <c r="HVW74" s="14"/>
      <c r="HVX74" s="14"/>
      <c r="HVY74" s="14"/>
      <c r="HVZ74" s="14"/>
      <c r="HWA74" s="14"/>
      <c r="HWB74" s="14"/>
      <c r="HWC74" s="14"/>
      <c r="HWD74" s="14"/>
      <c r="HWE74" s="14"/>
      <c r="HWF74" s="14"/>
      <c r="HWG74" s="14"/>
      <c r="HWH74" s="14"/>
      <c r="HWI74" s="14"/>
      <c r="HWJ74" s="14"/>
      <c r="HWK74" s="14"/>
      <c r="HWL74" s="14"/>
      <c r="HWM74" s="14"/>
      <c r="HWN74" s="14"/>
      <c r="HWO74" s="14"/>
      <c r="HWP74" s="14"/>
      <c r="HWQ74" s="14"/>
      <c r="HWR74" s="14"/>
      <c r="HWS74" s="14"/>
      <c r="HWT74" s="14"/>
      <c r="HWU74" s="14"/>
      <c r="HWV74" s="14"/>
      <c r="HWW74" s="14"/>
      <c r="HWX74" s="14"/>
      <c r="HWY74" s="14"/>
      <c r="HWZ74" s="14"/>
      <c r="HXA74" s="14"/>
      <c r="HXB74" s="14"/>
      <c r="HXC74" s="14"/>
      <c r="HXD74" s="14"/>
      <c r="HXE74" s="14"/>
      <c r="HXF74" s="14"/>
      <c r="HXG74" s="14"/>
      <c r="HXH74" s="14"/>
      <c r="HXI74" s="14"/>
      <c r="HXJ74" s="14"/>
      <c r="HXK74" s="14"/>
      <c r="HXL74" s="14"/>
      <c r="HXM74" s="14"/>
      <c r="HXN74" s="14"/>
      <c r="HXO74" s="14"/>
      <c r="HXP74" s="14"/>
      <c r="HXQ74" s="14"/>
      <c r="HXR74" s="14"/>
      <c r="HXS74" s="14"/>
      <c r="HXT74" s="14"/>
      <c r="HXU74" s="14"/>
      <c r="HXV74" s="14"/>
      <c r="HXW74" s="14"/>
      <c r="HXX74" s="14"/>
      <c r="HXY74" s="14"/>
      <c r="HXZ74" s="14"/>
      <c r="HYA74" s="14"/>
      <c r="HYB74" s="14"/>
      <c r="HYC74" s="14"/>
      <c r="HYD74" s="14"/>
      <c r="HYE74" s="14"/>
      <c r="HYF74" s="14"/>
      <c r="HYG74" s="14"/>
      <c r="HYH74" s="14"/>
      <c r="HYI74" s="14"/>
      <c r="HYJ74" s="14"/>
      <c r="HYK74" s="14"/>
      <c r="HYL74" s="14"/>
      <c r="HYM74" s="14"/>
      <c r="HYN74" s="14"/>
      <c r="HYO74" s="14"/>
      <c r="HYP74" s="14"/>
      <c r="HYQ74" s="14"/>
      <c r="HYR74" s="14"/>
      <c r="HYS74" s="14"/>
      <c r="HYT74" s="14"/>
      <c r="HYU74" s="14"/>
      <c r="HYV74" s="14"/>
      <c r="HYW74" s="14"/>
      <c r="HYX74" s="14"/>
      <c r="HYY74" s="14"/>
      <c r="HYZ74" s="14"/>
      <c r="HZA74" s="14"/>
      <c r="HZB74" s="14"/>
      <c r="HZC74" s="14"/>
      <c r="HZD74" s="14"/>
      <c r="HZE74" s="14"/>
      <c r="HZF74" s="14"/>
      <c r="HZG74" s="14"/>
      <c r="HZH74" s="14"/>
      <c r="HZI74" s="14"/>
      <c r="HZJ74" s="14"/>
      <c r="HZK74" s="14"/>
      <c r="HZL74" s="14"/>
      <c r="HZM74" s="14"/>
      <c r="HZN74" s="14"/>
      <c r="HZO74" s="14"/>
      <c r="HZP74" s="14"/>
      <c r="HZQ74" s="14"/>
      <c r="HZR74" s="14"/>
      <c r="HZS74" s="14"/>
      <c r="HZT74" s="14"/>
      <c r="HZU74" s="14"/>
      <c r="HZV74" s="14"/>
      <c r="HZW74" s="14"/>
      <c r="HZX74" s="14"/>
      <c r="HZY74" s="14"/>
      <c r="HZZ74" s="14"/>
      <c r="IAA74" s="14"/>
      <c r="IAB74" s="14"/>
      <c r="IAC74" s="14"/>
      <c r="IAD74" s="14"/>
      <c r="IAE74" s="14"/>
      <c r="IAF74" s="14"/>
      <c r="IAG74" s="14"/>
      <c r="IAH74" s="14"/>
      <c r="IAI74" s="14"/>
      <c r="IAJ74" s="14"/>
      <c r="IAK74" s="14"/>
      <c r="IAL74" s="14"/>
      <c r="IAM74" s="14"/>
      <c r="IAN74" s="14"/>
      <c r="IAO74" s="14"/>
      <c r="IAP74" s="14"/>
      <c r="IAQ74" s="14"/>
      <c r="IAR74" s="14"/>
      <c r="IAS74" s="14"/>
      <c r="IAT74" s="14"/>
      <c r="IAU74" s="14"/>
      <c r="IAV74" s="14"/>
      <c r="IAW74" s="14"/>
      <c r="IAX74" s="14"/>
      <c r="IAY74" s="14"/>
      <c r="IAZ74" s="14"/>
      <c r="IBA74" s="14"/>
      <c r="IBB74" s="14"/>
      <c r="IBC74" s="14"/>
      <c r="IBD74" s="14"/>
      <c r="IBE74" s="14"/>
      <c r="IBF74" s="14"/>
      <c r="IBG74" s="14"/>
      <c r="IBH74" s="14"/>
      <c r="IBI74" s="14"/>
      <c r="IBJ74" s="14"/>
      <c r="IBK74" s="14"/>
      <c r="IBL74" s="14"/>
      <c r="IBM74" s="14"/>
      <c r="IBN74" s="14"/>
      <c r="IBO74" s="14"/>
      <c r="IBP74" s="14"/>
      <c r="IBQ74" s="14"/>
      <c r="IBR74" s="14"/>
      <c r="IBS74" s="14"/>
      <c r="IBT74" s="14"/>
      <c r="IBU74" s="14"/>
      <c r="IBV74" s="14"/>
      <c r="IBW74" s="14"/>
      <c r="IBX74" s="14"/>
      <c r="IBY74" s="14"/>
      <c r="IBZ74" s="14"/>
      <c r="ICA74" s="14"/>
      <c r="ICB74" s="14"/>
      <c r="ICC74" s="14"/>
      <c r="ICD74" s="14"/>
      <c r="ICE74" s="14"/>
      <c r="ICF74" s="14"/>
      <c r="ICG74" s="14"/>
      <c r="ICH74" s="14"/>
      <c r="ICI74" s="14"/>
      <c r="ICJ74" s="14"/>
      <c r="ICK74" s="14"/>
      <c r="ICL74" s="14"/>
      <c r="ICM74" s="14"/>
      <c r="ICN74" s="14"/>
      <c r="ICO74" s="14"/>
      <c r="ICP74" s="14"/>
      <c r="ICQ74" s="14"/>
      <c r="ICR74" s="14"/>
      <c r="ICS74" s="14"/>
      <c r="ICT74" s="14"/>
      <c r="ICU74" s="14"/>
      <c r="ICV74" s="14"/>
      <c r="ICW74" s="14"/>
      <c r="ICX74" s="14"/>
      <c r="ICY74" s="14"/>
      <c r="ICZ74" s="14"/>
      <c r="IDA74" s="14"/>
      <c r="IDB74" s="14"/>
      <c r="IDC74" s="14"/>
      <c r="IDD74" s="14"/>
      <c r="IDE74" s="14"/>
      <c r="IDF74" s="14"/>
      <c r="IDG74" s="14"/>
      <c r="IDH74" s="14"/>
      <c r="IDI74" s="14"/>
      <c r="IDJ74" s="14"/>
      <c r="IDK74" s="14"/>
      <c r="IDL74" s="14"/>
      <c r="IDM74" s="14"/>
      <c r="IDN74" s="14"/>
      <c r="IDO74" s="14"/>
      <c r="IDP74" s="14"/>
      <c r="IDQ74" s="14"/>
      <c r="IDR74" s="14"/>
      <c r="IDS74" s="14"/>
      <c r="IDT74" s="14"/>
      <c r="IDU74" s="14"/>
      <c r="IDV74" s="14"/>
      <c r="IDW74" s="14"/>
      <c r="IDX74" s="14"/>
      <c r="IDY74" s="14"/>
      <c r="IDZ74" s="14"/>
      <c r="IEA74" s="14"/>
      <c r="IEB74" s="14"/>
      <c r="IEC74" s="14"/>
      <c r="IED74" s="14"/>
      <c r="IEE74" s="14"/>
      <c r="IEF74" s="14"/>
      <c r="IEG74" s="14"/>
      <c r="IEH74" s="14"/>
      <c r="IEI74" s="14"/>
      <c r="IEJ74" s="14"/>
      <c r="IEK74" s="14"/>
      <c r="IEL74" s="14"/>
      <c r="IEM74" s="14"/>
      <c r="IEN74" s="14"/>
      <c r="IEO74" s="14"/>
      <c r="IEP74" s="14"/>
      <c r="IEQ74" s="14"/>
      <c r="IER74" s="14"/>
      <c r="IES74" s="14"/>
      <c r="IET74" s="14"/>
      <c r="IEU74" s="14"/>
      <c r="IEV74" s="14"/>
      <c r="IEW74" s="14"/>
      <c r="IEX74" s="14"/>
      <c r="IEY74" s="14"/>
      <c r="IEZ74" s="14"/>
      <c r="IFA74" s="14"/>
      <c r="IFB74" s="14"/>
      <c r="IFC74" s="14"/>
      <c r="IFD74" s="14"/>
      <c r="IFE74" s="14"/>
      <c r="IFF74" s="14"/>
      <c r="IFG74" s="14"/>
      <c r="IFH74" s="14"/>
      <c r="IFI74" s="14"/>
      <c r="IFJ74" s="14"/>
      <c r="IFK74" s="14"/>
      <c r="IFL74" s="14"/>
      <c r="IFM74" s="14"/>
      <c r="IFN74" s="14"/>
      <c r="IFO74" s="14"/>
      <c r="IFP74" s="14"/>
      <c r="IFQ74" s="14"/>
      <c r="IFR74" s="14"/>
      <c r="IFS74" s="14"/>
      <c r="IFT74" s="14"/>
      <c r="IFU74" s="14"/>
      <c r="IFV74" s="14"/>
      <c r="IFW74" s="14"/>
      <c r="IFX74" s="14"/>
      <c r="IFY74" s="14"/>
      <c r="IFZ74" s="14"/>
      <c r="IGA74" s="14"/>
      <c r="IGB74" s="14"/>
      <c r="IGC74" s="14"/>
      <c r="IGD74" s="14"/>
      <c r="IGE74" s="14"/>
      <c r="IGF74" s="14"/>
      <c r="IGG74" s="14"/>
      <c r="IGH74" s="14"/>
      <c r="IGI74" s="14"/>
      <c r="IGJ74" s="14"/>
      <c r="IGK74" s="14"/>
      <c r="IGL74" s="14"/>
      <c r="IGM74" s="14"/>
      <c r="IGN74" s="14"/>
      <c r="IGO74" s="14"/>
      <c r="IGP74" s="14"/>
      <c r="IGQ74" s="14"/>
      <c r="IGR74" s="14"/>
      <c r="IGS74" s="14"/>
      <c r="IGT74" s="14"/>
      <c r="IGU74" s="14"/>
      <c r="IGV74" s="14"/>
      <c r="IGW74" s="14"/>
      <c r="IGX74" s="14"/>
      <c r="IGY74" s="14"/>
      <c r="IGZ74" s="14"/>
      <c r="IHA74" s="14"/>
      <c r="IHB74" s="14"/>
      <c r="IHC74" s="14"/>
      <c r="IHD74" s="14"/>
      <c r="IHE74" s="14"/>
      <c r="IHF74" s="14"/>
      <c r="IHG74" s="14"/>
      <c r="IHH74" s="14"/>
      <c r="IHI74" s="14"/>
      <c r="IHJ74" s="14"/>
      <c r="IHK74" s="14"/>
      <c r="IHL74" s="14"/>
      <c r="IHM74" s="14"/>
      <c r="IHN74" s="14"/>
      <c r="IHO74" s="14"/>
      <c r="IHP74" s="14"/>
      <c r="IHQ74" s="14"/>
      <c r="IHR74" s="14"/>
      <c r="IHS74" s="14"/>
      <c r="IHT74" s="14"/>
      <c r="IHU74" s="14"/>
      <c r="IHV74" s="14"/>
      <c r="IHW74" s="14"/>
      <c r="IHX74" s="14"/>
      <c r="IHY74" s="14"/>
      <c r="IHZ74" s="14"/>
      <c r="IIA74" s="14"/>
      <c r="IIB74" s="14"/>
      <c r="IIC74" s="14"/>
      <c r="IID74" s="14"/>
      <c r="IIE74" s="14"/>
      <c r="IIF74" s="14"/>
      <c r="IIG74" s="14"/>
      <c r="IIH74" s="14"/>
      <c r="III74" s="14"/>
      <c r="IIJ74" s="14"/>
      <c r="IIK74" s="14"/>
      <c r="IIL74" s="14"/>
      <c r="IIM74" s="14"/>
      <c r="IIN74" s="14"/>
      <c r="IIO74" s="14"/>
      <c r="IIP74" s="14"/>
      <c r="IIQ74" s="14"/>
      <c r="IIR74" s="14"/>
      <c r="IIS74" s="14"/>
      <c r="IIT74" s="14"/>
      <c r="IIU74" s="14"/>
      <c r="IIV74" s="14"/>
      <c r="IIW74" s="14"/>
      <c r="IIX74" s="14"/>
      <c r="IIY74" s="14"/>
      <c r="IIZ74" s="14"/>
      <c r="IJA74" s="14"/>
      <c r="IJB74" s="14"/>
      <c r="IJC74" s="14"/>
      <c r="IJD74" s="14"/>
      <c r="IJE74" s="14"/>
      <c r="IJF74" s="14"/>
      <c r="IJG74" s="14"/>
      <c r="IJH74" s="14"/>
      <c r="IJI74" s="14"/>
      <c r="IJJ74" s="14"/>
      <c r="IJK74" s="14"/>
      <c r="IJL74" s="14"/>
      <c r="IJM74" s="14"/>
      <c r="IJN74" s="14"/>
      <c r="IJO74" s="14"/>
      <c r="IJP74" s="14"/>
      <c r="IJQ74" s="14"/>
      <c r="IJR74" s="14"/>
      <c r="IJS74" s="14"/>
      <c r="IJT74" s="14"/>
      <c r="IJU74" s="14"/>
      <c r="IJV74" s="14"/>
      <c r="IJW74" s="14"/>
      <c r="IJX74" s="14"/>
      <c r="IJY74" s="14"/>
      <c r="IJZ74" s="14"/>
      <c r="IKA74" s="14"/>
      <c r="IKB74" s="14"/>
      <c r="IKC74" s="14"/>
      <c r="IKD74" s="14"/>
      <c r="IKE74" s="14"/>
      <c r="IKF74" s="14"/>
      <c r="IKG74" s="14"/>
      <c r="IKH74" s="14"/>
      <c r="IKI74" s="14"/>
      <c r="IKJ74" s="14"/>
      <c r="IKK74" s="14"/>
      <c r="IKL74" s="14"/>
      <c r="IKM74" s="14"/>
      <c r="IKN74" s="14"/>
      <c r="IKO74" s="14"/>
      <c r="IKP74" s="14"/>
      <c r="IKQ74" s="14"/>
      <c r="IKR74" s="14"/>
      <c r="IKS74" s="14"/>
      <c r="IKT74" s="14"/>
      <c r="IKU74" s="14"/>
      <c r="IKV74" s="14"/>
      <c r="IKW74" s="14"/>
      <c r="IKX74" s="14"/>
      <c r="IKY74" s="14"/>
      <c r="IKZ74" s="14"/>
      <c r="ILA74" s="14"/>
      <c r="ILB74" s="14"/>
      <c r="ILC74" s="14"/>
      <c r="ILD74" s="14"/>
      <c r="ILE74" s="14"/>
      <c r="ILF74" s="14"/>
      <c r="ILG74" s="14"/>
      <c r="ILH74" s="14"/>
      <c r="ILI74" s="14"/>
      <c r="ILJ74" s="14"/>
      <c r="ILK74" s="14"/>
      <c r="ILL74" s="14"/>
      <c r="ILM74" s="14"/>
      <c r="ILN74" s="14"/>
      <c r="ILO74" s="14"/>
      <c r="ILP74" s="14"/>
      <c r="ILQ74" s="14"/>
      <c r="ILR74" s="14"/>
      <c r="ILS74" s="14"/>
      <c r="ILT74" s="14"/>
      <c r="ILU74" s="14"/>
      <c r="ILV74" s="14"/>
      <c r="ILW74" s="14"/>
      <c r="ILX74" s="14"/>
      <c r="ILY74" s="14"/>
      <c r="ILZ74" s="14"/>
      <c r="IMA74" s="14"/>
      <c r="IMB74" s="14"/>
      <c r="IMC74" s="14"/>
      <c r="IMD74" s="14"/>
      <c r="IME74" s="14"/>
      <c r="IMF74" s="14"/>
      <c r="IMG74" s="14"/>
      <c r="IMH74" s="14"/>
      <c r="IMI74" s="14"/>
      <c r="IMJ74" s="14"/>
      <c r="IMK74" s="14"/>
      <c r="IML74" s="14"/>
      <c r="IMM74" s="14"/>
      <c r="IMN74" s="14"/>
      <c r="IMO74" s="14"/>
      <c r="IMP74" s="14"/>
      <c r="IMQ74" s="14"/>
      <c r="IMR74" s="14"/>
      <c r="IMS74" s="14"/>
      <c r="IMT74" s="14"/>
      <c r="IMU74" s="14"/>
      <c r="IMV74" s="14"/>
      <c r="IMW74" s="14"/>
      <c r="IMX74" s="14"/>
      <c r="IMY74" s="14"/>
      <c r="IMZ74" s="14"/>
      <c r="INA74" s="14"/>
      <c r="INB74" s="14"/>
      <c r="INC74" s="14"/>
      <c r="IND74" s="14"/>
      <c r="INE74" s="14"/>
      <c r="INF74" s="14"/>
      <c r="ING74" s="14"/>
      <c r="INH74" s="14"/>
      <c r="INI74" s="14"/>
      <c r="INJ74" s="14"/>
      <c r="INK74" s="14"/>
      <c r="INL74" s="14"/>
      <c r="INM74" s="14"/>
      <c r="INN74" s="14"/>
      <c r="INO74" s="14"/>
      <c r="INP74" s="14"/>
      <c r="INQ74" s="14"/>
      <c r="INR74" s="14"/>
      <c r="INS74" s="14"/>
      <c r="INT74" s="14"/>
      <c r="INU74" s="14"/>
      <c r="INV74" s="14"/>
      <c r="INW74" s="14"/>
      <c r="INX74" s="14"/>
      <c r="INY74" s="14"/>
      <c r="INZ74" s="14"/>
      <c r="IOA74" s="14"/>
      <c r="IOB74" s="14"/>
      <c r="IOC74" s="14"/>
      <c r="IOD74" s="14"/>
      <c r="IOE74" s="14"/>
      <c r="IOF74" s="14"/>
      <c r="IOG74" s="14"/>
      <c r="IOH74" s="14"/>
      <c r="IOI74" s="14"/>
      <c r="IOJ74" s="14"/>
      <c r="IOK74" s="14"/>
      <c r="IOL74" s="14"/>
      <c r="IOM74" s="14"/>
      <c r="ION74" s="14"/>
      <c r="IOO74" s="14"/>
      <c r="IOP74" s="14"/>
      <c r="IOQ74" s="14"/>
      <c r="IOR74" s="14"/>
      <c r="IOS74" s="14"/>
      <c r="IOT74" s="14"/>
      <c r="IOU74" s="14"/>
      <c r="IOV74" s="14"/>
      <c r="IOW74" s="14"/>
      <c r="IOX74" s="14"/>
      <c r="IOY74" s="14"/>
      <c r="IOZ74" s="14"/>
      <c r="IPA74" s="14"/>
      <c r="IPB74" s="14"/>
      <c r="IPC74" s="14"/>
      <c r="IPD74" s="14"/>
      <c r="IPE74" s="14"/>
      <c r="IPF74" s="14"/>
      <c r="IPG74" s="14"/>
      <c r="IPH74" s="14"/>
      <c r="IPI74" s="14"/>
      <c r="IPJ74" s="14"/>
      <c r="IPK74" s="14"/>
      <c r="IPL74" s="14"/>
      <c r="IPM74" s="14"/>
      <c r="IPN74" s="14"/>
      <c r="IPO74" s="14"/>
      <c r="IPP74" s="14"/>
      <c r="IPQ74" s="14"/>
      <c r="IPR74" s="14"/>
      <c r="IPS74" s="14"/>
      <c r="IPT74" s="14"/>
      <c r="IPU74" s="14"/>
      <c r="IPV74" s="14"/>
      <c r="IPW74" s="14"/>
      <c r="IPX74" s="14"/>
      <c r="IPY74" s="14"/>
      <c r="IPZ74" s="14"/>
      <c r="IQA74" s="14"/>
      <c r="IQB74" s="14"/>
      <c r="IQC74" s="14"/>
      <c r="IQD74" s="14"/>
      <c r="IQE74" s="14"/>
      <c r="IQF74" s="14"/>
      <c r="IQG74" s="14"/>
      <c r="IQH74" s="14"/>
      <c r="IQI74" s="14"/>
      <c r="IQJ74" s="14"/>
      <c r="IQK74" s="14"/>
      <c r="IQL74" s="14"/>
      <c r="IQM74" s="14"/>
      <c r="IQN74" s="14"/>
      <c r="IQO74" s="14"/>
      <c r="IQP74" s="14"/>
      <c r="IQQ74" s="14"/>
      <c r="IQR74" s="14"/>
      <c r="IQS74" s="14"/>
      <c r="IQT74" s="14"/>
      <c r="IQU74" s="14"/>
      <c r="IQV74" s="14"/>
      <c r="IQW74" s="14"/>
      <c r="IQX74" s="14"/>
      <c r="IQY74" s="14"/>
      <c r="IQZ74" s="14"/>
      <c r="IRA74" s="14"/>
      <c r="IRB74" s="14"/>
      <c r="IRC74" s="14"/>
      <c r="IRD74" s="14"/>
      <c r="IRE74" s="14"/>
      <c r="IRF74" s="14"/>
      <c r="IRG74" s="14"/>
      <c r="IRH74" s="14"/>
      <c r="IRI74" s="14"/>
      <c r="IRJ74" s="14"/>
      <c r="IRK74" s="14"/>
      <c r="IRL74" s="14"/>
      <c r="IRM74" s="14"/>
      <c r="IRN74" s="14"/>
      <c r="IRO74" s="14"/>
      <c r="IRP74" s="14"/>
      <c r="IRQ74" s="14"/>
      <c r="IRR74" s="14"/>
      <c r="IRS74" s="14"/>
      <c r="IRT74" s="14"/>
      <c r="IRU74" s="14"/>
      <c r="IRV74" s="14"/>
      <c r="IRW74" s="14"/>
      <c r="IRX74" s="14"/>
      <c r="IRY74" s="14"/>
      <c r="IRZ74" s="14"/>
      <c r="ISA74" s="14"/>
      <c r="ISB74" s="14"/>
      <c r="ISC74" s="14"/>
      <c r="ISD74" s="14"/>
      <c r="ISE74" s="14"/>
      <c r="ISF74" s="14"/>
      <c r="ISG74" s="14"/>
      <c r="ISH74" s="14"/>
      <c r="ISI74" s="14"/>
      <c r="ISJ74" s="14"/>
      <c r="ISK74" s="14"/>
      <c r="ISL74" s="14"/>
      <c r="ISM74" s="14"/>
      <c r="ISN74" s="14"/>
      <c r="ISO74" s="14"/>
      <c r="ISP74" s="14"/>
      <c r="ISQ74" s="14"/>
      <c r="ISR74" s="14"/>
      <c r="ISS74" s="14"/>
      <c r="IST74" s="14"/>
      <c r="ISU74" s="14"/>
      <c r="ISV74" s="14"/>
      <c r="ISW74" s="14"/>
      <c r="ISX74" s="14"/>
      <c r="ISY74" s="14"/>
      <c r="ISZ74" s="14"/>
      <c r="ITA74" s="14"/>
      <c r="ITB74" s="14"/>
      <c r="ITC74" s="14"/>
      <c r="ITD74" s="14"/>
      <c r="ITE74" s="14"/>
      <c r="ITF74" s="14"/>
      <c r="ITG74" s="14"/>
      <c r="ITH74" s="14"/>
      <c r="ITI74" s="14"/>
      <c r="ITJ74" s="14"/>
      <c r="ITK74" s="14"/>
      <c r="ITL74" s="14"/>
      <c r="ITM74" s="14"/>
      <c r="ITN74" s="14"/>
      <c r="ITO74" s="14"/>
      <c r="ITP74" s="14"/>
      <c r="ITQ74" s="14"/>
      <c r="ITR74" s="14"/>
      <c r="ITS74" s="14"/>
      <c r="ITT74" s="14"/>
      <c r="ITU74" s="14"/>
      <c r="ITV74" s="14"/>
      <c r="ITW74" s="14"/>
      <c r="ITX74" s="14"/>
      <c r="ITY74" s="14"/>
      <c r="ITZ74" s="14"/>
      <c r="IUA74" s="14"/>
      <c r="IUB74" s="14"/>
      <c r="IUC74" s="14"/>
      <c r="IUD74" s="14"/>
      <c r="IUE74" s="14"/>
      <c r="IUF74" s="14"/>
      <c r="IUG74" s="14"/>
      <c r="IUH74" s="14"/>
      <c r="IUI74" s="14"/>
      <c r="IUJ74" s="14"/>
      <c r="IUK74" s="14"/>
      <c r="IUL74" s="14"/>
      <c r="IUM74" s="14"/>
      <c r="IUN74" s="14"/>
      <c r="IUO74" s="14"/>
      <c r="IUP74" s="14"/>
      <c r="IUQ74" s="14"/>
      <c r="IUR74" s="14"/>
      <c r="IUS74" s="14"/>
      <c r="IUT74" s="14"/>
      <c r="IUU74" s="14"/>
      <c r="IUV74" s="14"/>
      <c r="IUW74" s="14"/>
      <c r="IUX74" s="14"/>
      <c r="IUY74" s="14"/>
      <c r="IUZ74" s="14"/>
      <c r="IVA74" s="14"/>
      <c r="IVB74" s="14"/>
      <c r="IVC74" s="14"/>
      <c r="IVD74" s="14"/>
      <c r="IVE74" s="14"/>
      <c r="IVF74" s="14"/>
      <c r="IVG74" s="14"/>
      <c r="IVH74" s="14"/>
      <c r="IVI74" s="14"/>
      <c r="IVJ74" s="14"/>
      <c r="IVK74" s="14"/>
      <c r="IVL74" s="14"/>
      <c r="IVM74" s="14"/>
      <c r="IVN74" s="14"/>
      <c r="IVO74" s="14"/>
      <c r="IVP74" s="14"/>
      <c r="IVQ74" s="14"/>
      <c r="IVR74" s="14"/>
      <c r="IVS74" s="14"/>
      <c r="IVT74" s="14"/>
      <c r="IVU74" s="14"/>
      <c r="IVV74" s="14"/>
      <c r="IVW74" s="14"/>
      <c r="IVX74" s="14"/>
      <c r="IVY74" s="14"/>
      <c r="IVZ74" s="14"/>
      <c r="IWA74" s="14"/>
      <c r="IWB74" s="14"/>
      <c r="IWC74" s="14"/>
      <c r="IWD74" s="14"/>
      <c r="IWE74" s="14"/>
      <c r="IWF74" s="14"/>
      <c r="IWG74" s="14"/>
      <c r="IWH74" s="14"/>
      <c r="IWI74" s="14"/>
      <c r="IWJ74" s="14"/>
      <c r="IWK74" s="14"/>
      <c r="IWL74" s="14"/>
      <c r="IWM74" s="14"/>
      <c r="IWN74" s="14"/>
      <c r="IWO74" s="14"/>
      <c r="IWP74" s="14"/>
      <c r="IWQ74" s="14"/>
      <c r="IWR74" s="14"/>
      <c r="IWS74" s="14"/>
      <c r="IWT74" s="14"/>
      <c r="IWU74" s="14"/>
      <c r="IWV74" s="14"/>
      <c r="IWW74" s="14"/>
      <c r="IWX74" s="14"/>
      <c r="IWY74" s="14"/>
      <c r="IWZ74" s="14"/>
      <c r="IXA74" s="14"/>
      <c r="IXB74" s="14"/>
      <c r="IXC74" s="14"/>
      <c r="IXD74" s="14"/>
      <c r="IXE74" s="14"/>
      <c r="IXF74" s="14"/>
      <c r="IXG74" s="14"/>
      <c r="IXH74" s="14"/>
      <c r="IXI74" s="14"/>
      <c r="IXJ74" s="14"/>
      <c r="IXK74" s="14"/>
      <c r="IXL74" s="14"/>
      <c r="IXM74" s="14"/>
      <c r="IXN74" s="14"/>
      <c r="IXO74" s="14"/>
      <c r="IXP74" s="14"/>
      <c r="IXQ74" s="14"/>
      <c r="IXR74" s="14"/>
      <c r="IXS74" s="14"/>
      <c r="IXT74" s="14"/>
      <c r="IXU74" s="14"/>
      <c r="IXV74" s="14"/>
      <c r="IXW74" s="14"/>
      <c r="IXX74" s="14"/>
      <c r="IXY74" s="14"/>
      <c r="IXZ74" s="14"/>
      <c r="IYA74" s="14"/>
      <c r="IYB74" s="14"/>
      <c r="IYC74" s="14"/>
      <c r="IYD74" s="14"/>
      <c r="IYE74" s="14"/>
      <c r="IYF74" s="14"/>
      <c r="IYG74" s="14"/>
      <c r="IYH74" s="14"/>
      <c r="IYI74" s="14"/>
      <c r="IYJ74" s="14"/>
      <c r="IYK74" s="14"/>
      <c r="IYL74" s="14"/>
      <c r="IYM74" s="14"/>
      <c r="IYN74" s="14"/>
      <c r="IYO74" s="14"/>
      <c r="IYP74" s="14"/>
      <c r="IYQ74" s="14"/>
      <c r="IYR74" s="14"/>
      <c r="IYS74" s="14"/>
      <c r="IYT74" s="14"/>
      <c r="IYU74" s="14"/>
      <c r="IYV74" s="14"/>
      <c r="IYW74" s="14"/>
      <c r="IYX74" s="14"/>
      <c r="IYY74" s="14"/>
      <c r="IYZ74" s="14"/>
      <c r="IZA74" s="14"/>
      <c r="IZB74" s="14"/>
      <c r="IZC74" s="14"/>
      <c r="IZD74" s="14"/>
      <c r="IZE74" s="14"/>
      <c r="IZF74" s="14"/>
      <c r="IZG74" s="14"/>
      <c r="IZH74" s="14"/>
      <c r="IZI74" s="14"/>
      <c r="IZJ74" s="14"/>
      <c r="IZK74" s="14"/>
      <c r="IZL74" s="14"/>
      <c r="IZM74" s="14"/>
      <c r="IZN74" s="14"/>
      <c r="IZO74" s="14"/>
      <c r="IZP74" s="14"/>
      <c r="IZQ74" s="14"/>
      <c r="IZR74" s="14"/>
      <c r="IZS74" s="14"/>
      <c r="IZT74" s="14"/>
      <c r="IZU74" s="14"/>
      <c r="IZV74" s="14"/>
      <c r="IZW74" s="14"/>
      <c r="IZX74" s="14"/>
      <c r="IZY74" s="14"/>
      <c r="IZZ74" s="14"/>
      <c r="JAA74" s="14"/>
      <c r="JAB74" s="14"/>
      <c r="JAC74" s="14"/>
      <c r="JAD74" s="14"/>
      <c r="JAE74" s="14"/>
      <c r="JAF74" s="14"/>
      <c r="JAG74" s="14"/>
      <c r="JAH74" s="14"/>
      <c r="JAI74" s="14"/>
      <c r="JAJ74" s="14"/>
      <c r="JAK74" s="14"/>
      <c r="JAL74" s="14"/>
      <c r="JAM74" s="14"/>
      <c r="JAN74" s="14"/>
      <c r="JAO74" s="14"/>
      <c r="JAP74" s="14"/>
      <c r="JAQ74" s="14"/>
      <c r="JAR74" s="14"/>
      <c r="JAS74" s="14"/>
      <c r="JAT74" s="14"/>
      <c r="JAU74" s="14"/>
      <c r="JAV74" s="14"/>
      <c r="JAW74" s="14"/>
      <c r="JAX74" s="14"/>
      <c r="JAY74" s="14"/>
      <c r="JAZ74" s="14"/>
      <c r="JBA74" s="14"/>
      <c r="JBB74" s="14"/>
      <c r="JBC74" s="14"/>
      <c r="JBD74" s="14"/>
      <c r="JBE74" s="14"/>
      <c r="JBF74" s="14"/>
      <c r="JBG74" s="14"/>
      <c r="JBH74" s="14"/>
      <c r="JBI74" s="14"/>
      <c r="JBJ74" s="14"/>
      <c r="JBK74" s="14"/>
      <c r="JBL74" s="14"/>
      <c r="JBM74" s="14"/>
      <c r="JBN74" s="14"/>
      <c r="JBO74" s="14"/>
      <c r="JBP74" s="14"/>
      <c r="JBQ74" s="14"/>
      <c r="JBR74" s="14"/>
      <c r="JBS74" s="14"/>
      <c r="JBT74" s="14"/>
      <c r="JBU74" s="14"/>
      <c r="JBV74" s="14"/>
      <c r="JBW74" s="14"/>
      <c r="JBX74" s="14"/>
      <c r="JBY74" s="14"/>
      <c r="JBZ74" s="14"/>
      <c r="JCA74" s="14"/>
      <c r="JCB74" s="14"/>
      <c r="JCC74" s="14"/>
      <c r="JCD74" s="14"/>
      <c r="JCE74" s="14"/>
      <c r="JCF74" s="14"/>
      <c r="JCG74" s="14"/>
      <c r="JCH74" s="14"/>
      <c r="JCI74" s="14"/>
      <c r="JCJ74" s="14"/>
      <c r="JCK74" s="14"/>
      <c r="JCL74" s="14"/>
      <c r="JCM74" s="14"/>
      <c r="JCN74" s="14"/>
      <c r="JCO74" s="14"/>
      <c r="JCP74" s="14"/>
      <c r="JCQ74" s="14"/>
      <c r="JCR74" s="14"/>
      <c r="JCS74" s="14"/>
      <c r="JCT74" s="14"/>
      <c r="JCU74" s="14"/>
      <c r="JCV74" s="14"/>
      <c r="JCW74" s="14"/>
      <c r="JCX74" s="14"/>
      <c r="JCY74" s="14"/>
      <c r="JCZ74" s="14"/>
      <c r="JDA74" s="14"/>
      <c r="JDB74" s="14"/>
      <c r="JDC74" s="14"/>
      <c r="JDD74" s="14"/>
      <c r="JDE74" s="14"/>
      <c r="JDF74" s="14"/>
      <c r="JDG74" s="14"/>
      <c r="JDH74" s="14"/>
      <c r="JDI74" s="14"/>
      <c r="JDJ74" s="14"/>
      <c r="JDK74" s="14"/>
      <c r="JDL74" s="14"/>
      <c r="JDM74" s="14"/>
      <c r="JDN74" s="14"/>
      <c r="JDO74" s="14"/>
      <c r="JDP74" s="14"/>
      <c r="JDQ74" s="14"/>
      <c r="JDR74" s="14"/>
      <c r="JDS74" s="14"/>
      <c r="JDT74" s="14"/>
      <c r="JDU74" s="14"/>
      <c r="JDV74" s="14"/>
      <c r="JDW74" s="14"/>
      <c r="JDX74" s="14"/>
      <c r="JDY74" s="14"/>
      <c r="JDZ74" s="14"/>
      <c r="JEA74" s="14"/>
      <c r="JEB74" s="14"/>
      <c r="JEC74" s="14"/>
      <c r="JED74" s="14"/>
      <c r="JEE74" s="14"/>
      <c r="JEF74" s="14"/>
      <c r="JEG74" s="14"/>
      <c r="JEH74" s="14"/>
      <c r="JEI74" s="14"/>
      <c r="JEJ74" s="14"/>
      <c r="JEK74" s="14"/>
      <c r="JEL74" s="14"/>
      <c r="JEM74" s="14"/>
      <c r="JEN74" s="14"/>
      <c r="JEO74" s="14"/>
      <c r="JEP74" s="14"/>
      <c r="JEQ74" s="14"/>
      <c r="JER74" s="14"/>
      <c r="JES74" s="14"/>
      <c r="JET74" s="14"/>
      <c r="JEU74" s="14"/>
      <c r="JEV74" s="14"/>
      <c r="JEW74" s="14"/>
      <c r="JEX74" s="14"/>
      <c r="JEY74" s="14"/>
      <c r="JEZ74" s="14"/>
      <c r="JFA74" s="14"/>
      <c r="JFB74" s="14"/>
      <c r="JFC74" s="14"/>
      <c r="JFD74" s="14"/>
      <c r="JFE74" s="14"/>
      <c r="JFF74" s="14"/>
      <c r="JFG74" s="14"/>
      <c r="JFH74" s="14"/>
      <c r="JFI74" s="14"/>
      <c r="JFJ74" s="14"/>
      <c r="JFK74" s="14"/>
      <c r="JFL74" s="14"/>
      <c r="JFM74" s="14"/>
      <c r="JFN74" s="14"/>
      <c r="JFO74" s="14"/>
      <c r="JFP74" s="14"/>
      <c r="JFQ74" s="14"/>
      <c r="JFR74" s="14"/>
      <c r="JFS74" s="14"/>
      <c r="JFT74" s="14"/>
      <c r="JFU74" s="14"/>
      <c r="JFV74" s="14"/>
      <c r="JFW74" s="14"/>
      <c r="JFX74" s="14"/>
      <c r="JFY74" s="14"/>
      <c r="JFZ74" s="14"/>
      <c r="JGA74" s="14"/>
      <c r="JGB74" s="14"/>
      <c r="JGC74" s="14"/>
      <c r="JGD74" s="14"/>
      <c r="JGE74" s="14"/>
      <c r="JGF74" s="14"/>
      <c r="JGG74" s="14"/>
      <c r="JGH74" s="14"/>
      <c r="JGI74" s="14"/>
      <c r="JGJ74" s="14"/>
      <c r="JGK74" s="14"/>
      <c r="JGL74" s="14"/>
      <c r="JGM74" s="14"/>
      <c r="JGN74" s="14"/>
      <c r="JGO74" s="14"/>
      <c r="JGP74" s="14"/>
      <c r="JGQ74" s="14"/>
      <c r="JGR74" s="14"/>
      <c r="JGS74" s="14"/>
      <c r="JGT74" s="14"/>
      <c r="JGU74" s="14"/>
      <c r="JGV74" s="14"/>
      <c r="JGW74" s="14"/>
      <c r="JGX74" s="14"/>
      <c r="JGY74" s="14"/>
      <c r="JGZ74" s="14"/>
      <c r="JHA74" s="14"/>
      <c r="JHB74" s="14"/>
      <c r="JHC74" s="14"/>
      <c r="JHD74" s="14"/>
      <c r="JHE74" s="14"/>
      <c r="JHF74" s="14"/>
      <c r="JHG74" s="14"/>
      <c r="JHH74" s="14"/>
      <c r="JHI74" s="14"/>
      <c r="JHJ74" s="14"/>
      <c r="JHK74" s="14"/>
      <c r="JHL74" s="14"/>
      <c r="JHM74" s="14"/>
      <c r="JHN74" s="14"/>
      <c r="JHO74" s="14"/>
      <c r="JHP74" s="14"/>
      <c r="JHQ74" s="14"/>
      <c r="JHR74" s="14"/>
      <c r="JHS74" s="14"/>
      <c r="JHT74" s="14"/>
      <c r="JHU74" s="14"/>
      <c r="JHV74" s="14"/>
      <c r="JHW74" s="14"/>
      <c r="JHX74" s="14"/>
      <c r="JHY74" s="14"/>
      <c r="JHZ74" s="14"/>
      <c r="JIA74" s="14"/>
      <c r="JIB74" s="14"/>
      <c r="JIC74" s="14"/>
      <c r="JID74" s="14"/>
      <c r="JIE74" s="14"/>
      <c r="JIF74" s="14"/>
      <c r="JIG74" s="14"/>
      <c r="JIH74" s="14"/>
      <c r="JII74" s="14"/>
      <c r="JIJ74" s="14"/>
      <c r="JIK74" s="14"/>
      <c r="JIL74" s="14"/>
      <c r="JIM74" s="14"/>
      <c r="JIN74" s="14"/>
      <c r="JIO74" s="14"/>
      <c r="JIP74" s="14"/>
      <c r="JIQ74" s="14"/>
      <c r="JIR74" s="14"/>
      <c r="JIS74" s="14"/>
      <c r="JIT74" s="14"/>
      <c r="JIU74" s="14"/>
      <c r="JIV74" s="14"/>
      <c r="JIW74" s="14"/>
      <c r="JIX74" s="14"/>
      <c r="JIY74" s="14"/>
      <c r="JIZ74" s="14"/>
      <c r="JJA74" s="14"/>
      <c r="JJB74" s="14"/>
      <c r="JJC74" s="14"/>
      <c r="JJD74" s="14"/>
      <c r="JJE74" s="14"/>
      <c r="JJF74" s="14"/>
      <c r="JJG74" s="14"/>
      <c r="JJH74" s="14"/>
      <c r="JJI74" s="14"/>
      <c r="JJJ74" s="14"/>
      <c r="JJK74" s="14"/>
      <c r="JJL74" s="14"/>
      <c r="JJM74" s="14"/>
      <c r="JJN74" s="14"/>
      <c r="JJO74" s="14"/>
      <c r="JJP74" s="14"/>
      <c r="JJQ74" s="14"/>
      <c r="JJR74" s="14"/>
      <c r="JJS74" s="14"/>
      <c r="JJT74" s="14"/>
      <c r="JJU74" s="14"/>
      <c r="JJV74" s="14"/>
      <c r="JJW74" s="14"/>
      <c r="JJX74" s="14"/>
      <c r="JJY74" s="14"/>
      <c r="JJZ74" s="14"/>
      <c r="JKA74" s="14"/>
      <c r="JKB74" s="14"/>
      <c r="JKC74" s="14"/>
      <c r="JKD74" s="14"/>
      <c r="JKE74" s="14"/>
      <c r="JKF74" s="14"/>
      <c r="JKG74" s="14"/>
      <c r="JKH74" s="14"/>
      <c r="JKI74" s="14"/>
      <c r="JKJ74" s="14"/>
      <c r="JKK74" s="14"/>
      <c r="JKL74" s="14"/>
      <c r="JKM74" s="14"/>
      <c r="JKN74" s="14"/>
      <c r="JKO74" s="14"/>
      <c r="JKP74" s="14"/>
      <c r="JKQ74" s="14"/>
      <c r="JKR74" s="14"/>
      <c r="JKS74" s="14"/>
      <c r="JKT74" s="14"/>
      <c r="JKU74" s="14"/>
      <c r="JKV74" s="14"/>
      <c r="JKW74" s="14"/>
      <c r="JKX74" s="14"/>
      <c r="JKY74" s="14"/>
      <c r="JKZ74" s="14"/>
      <c r="JLA74" s="14"/>
      <c r="JLB74" s="14"/>
      <c r="JLC74" s="14"/>
      <c r="JLD74" s="14"/>
      <c r="JLE74" s="14"/>
      <c r="JLF74" s="14"/>
      <c r="JLG74" s="14"/>
      <c r="JLH74" s="14"/>
      <c r="JLI74" s="14"/>
      <c r="JLJ74" s="14"/>
      <c r="JLK74" s="14"/>
      <c r="JLL74" s="14"/>
      <c r="JLM74" s="14"/>
      <c r="JLN74" s="14"/>
      <c r="JLO74" s="14"/>
      <c r="JLP74" s="14"/>
      <c r="JLQ74" s="14"/>
      <c r="JLR74" s="14"/>
      <c r="JLS74" s="14"/>
      <c r="JLT74" s="14"/>
      <c r="JLU74" s="14"/>
      <c r="JLV74" s="14"/>
      <c r="JLW74" s="14"/>
      <c r="JLX74" s="14"/>
      <c r="JLY74" s="14"/>
      <c r="JLZ74" s="14"/>
      <c r="JMA74" s="14"/>
      <c r="JMB74" s="14"/>
      <c r="JMC74" s="14"/>
      <c r="JMD74" s="14"/>
      <c r="JME74" s="14"/>
      <c r="JMF74" s="14"/>
      <c r="JMG74" s="14"/>
      <c r="JMH74" s="14"/>
      <c r="JMI74" s="14"/>
      <c r="JMJ74" s="14"/>
      <c r="JMK74" s="14"/>
      <c r="JML74" s="14"/>
      <c r="JMM74" s="14"/>
      <c r="JMN74" s="14"/>
      <c r="JMO74" s="14"/>
      <c r="JMP74" s="14"/>
      <c r="JMQ74" s="14"/>
      <c r="JMR74" s="14"/>
      <c r="JMS74" s="14"/>
      <c r="JMT74" s="14"/>
      <c r="JMU74" s="14"/>
      <c r="JMV74" s="14"/>
      <c r="JMW74" s="14"/>
      <c r="JMX74" s="14"/>
      <c r="JMY74" s="14"/>
      <c r="JMZ74" s="14"/>
      <c r="JNA74" s="14"/>
      <c r="JNB74" s="14"/>
      <c r="JNC74" s="14"/>
      <c r="JND74" s="14"/>
      <c r="JNE74" s="14"/>
      <c r="JNF74" s="14"/>
      <c r="JNG74" s="14"/>
      <c r="JNH74" s="14"/>
      <c r="JNI74" s="14"/>
      <c r="JNJ74" s="14"/>
      <c r="JNK74" s="14"/>
      <c r="JNL74" s="14"/>
      <c r="JNM74" s="14"/>
      <c r="JNN74" s="14"/>
      <c r="JNO74" s="14"/>
      <c r="JNP74" s="14"/>
      <c r="JNQ74" s="14"/>
      <c r="JNR74" s="14"/>
      <c r="JNS74" s="14"/>
      <c r="JNT74" s="14"/>
      <c r="JNU74" s="14"/>
      <c r="JNV74" s="14"/>
      <c r="JNW74" s="14"/>
      <c r="JNX74" s="14"/>
      <c r="JNY74" s="14"/>
      <c r="JNZ74" s="14"/>
      <c r="JOA74" s="14"/>
      <c r="JOB74" s="14"/>
      <c r="JOC74" s="14"/>
      <c r="JOD74" s="14"/>
      <c r="JOE74" s="14"/>
      <c r="JOF74" s="14"/>
      <c r="JOG74" s="14"/>
      <c r="JOH74" s="14"/>
      <c r="JOI74" s="14"/>
      <c r="JOJ74" s="14"/>
      <c r="JOK74" s="14"/>
      <c r="JOL74" s="14"/>
      <c r="JOM74" s="14"/>
      <c r="JON74" s="14"/>
      <c r="JOO74" s="14"/>
      <c r="JOP74" s="14"/>
      <c r="JOQ74" s="14"/>
      <c r="JOR74" s="14"/>
      <c r="JOS74" s="14"/>
      <c r="JOT74" s="14"/>
      <c r="JOU74" s="14"/>
      <c r="JOV74" s="14"/>
      <c r="JOW74" s="14"/>
      <c r="JOX74" s="14"/>
      <c r="JOY74" s="14"/>
      <c r="JOZ74" s="14"/>
      <c r="JPA74" s="14"/>
      <c r="JPB74" s="14"/>
      <c r="JPC74" s="14"/>
      <c r="JPD74" s="14"/>
      <c r="JPE74" s="14"/>
      <c r="JPF74" s="14"/>
      <c r="JPG74" s="14"/>
      <c r="JPH74" s="14"/>
      <c r="JPI74" s="14"/>
      <c r="JPJ74" s="14"/>
      <c r="JPK74" s="14"/>
      <c r="JPL74" s="14"/>
      <c r="JPM74" s="14"/>
      <c r="JPN74" s="14"/>
      <c r="JPO74" s="14"/>
      <c r="JPP74" s="14"/>
      <c r="JPQ74" s="14"/>
      <c r="JPR74" s="14"/>
      <c r="JPS74" s="14"/>
      <c r="JPT74" s="14"/>
      <c r="JPU74" s="14"/>
      <c r="JPV74" s="14"/>
      <c r="JPW74" s="14"/>
      <c r="JPX74" s="14"/>
      <c r="JPY74" s="14"/>
      <c r="JPZ74" s="14"/>
      <c r="JQA74" s="14"/>
      <c r="JQB74" s="14"/>
      <c r="JQC74" s="14"/>
      <c r="JQD74" s="14"/>
      <c r="JQE74" s="14"/>
      <c r="JQF74" s="14"/>
      <c r="JQG74" s="14"/>
      <c r="JQH74" s="14"/>
      <c r="JQI74" s="14"/>
      <c r="JQJ74" s="14"/>
      <c r="JQK74" s="14"/>
      <c r="JQL74" s="14"/>
      <c r="JQM74" s="14"/>
      <c r="JQN74" s="14"/>
      <c r="JQO74" s="14"/>
      <c r="JQP74" s="14"/>
      <c r="JQQ74" s="14"/>
      <c r="JQR74" s="14"/>
      <c r="JQS74" s="14"/>
      <c r="JQT74" s="14"/>
      <c r="JQU74" s="14"/>
      <c r="JQV74" s="14"/>
      <c r="JQW74" s="14"/>
      <c r="JQX74" s="14"/>
      <c r="JQY74" s="14"/>
      <c r="JQZ74" s="14"/>
      <c r="JRA74" s="14"/>
      <c r="JRB74" s="14"/>
      <c r="JRC74" s="14"/>
      <c r="JRD74" s="14"/>
      <c r="JRE74" s="14"/>
      <c r="JRF74" s="14"/>
      <c r="JRG74" s="14"/>
      <c r="JRH74" s="14"/>
      <c r="JRI74" s="14"/>
      <c r="JRJ74" s="14"/>
      <c r="JRK74" s="14"/>
      <c r="JRL74" s="14"/>
      <c r="JRM74" s="14"/>
      <c r="JRN74" s="14"/>
      <c r="JRO74" s="14"/>
      <c r="JRP74" s="14"/>
      <c r="JRQ74" s="14"/>
      <c r="JRR74" s="14"/>
      <c r="JRS74" s="14"/>
      <c r="JRT74" s="14"/>
      <c r="JRU74" s="14"/>
      <c r="JRV74" s="14"/>
      <c r="JRW74" s="14"/>
      <c r="JRX74" s="14"/>
      <c r="JRY74" s="14"/>
      <c r="JRZ74" s="14"/>
      <c r="JSA74" s="14"/>
      <c r="JSB74" s="14"/>
      <c r="JSC74" s="14"/>
      <c r="JSD74" s="14"/>
      <c r="JSE74" s="14"/>
      <c r="JSF74" s="14"/>
      <c r="JSG74" s="14"/>
      <c r="JSH74" s="14"/>
      <c r="JSI74" s="14"/>
      <c r="JSJ74" s="14"/>
      <c r="JSK74" s="14"/>
      <c r="JSL74" s="14"/>
      <c r="JSM74" s="14"/>
      <c r="JSN74" s="14"/>
      <c r="JSO74" s="14"/>
      <c r="JSP74" s="14"/>
      <c r="JSQ74" s="14"/>
      <c r="JSR74" s="14"/>
      <c r="JSS74" s="14"/>
      <c r="JST74" s="14"/>
      <c r="JSU74" s="14"/>
      <c r="JSV74" s="14"/>
      <c r="JSW74" s="14"/>
      <c r="JSX74" s="14"/>
      <c r="JSY74" s="14"/>
      <c r="JSZ74" s="14"/>
      <c r="JTA74" s="14"/>
      <c r="JTB74" s="14"/>
      <c r="JTC74" s="14"/>
      <c r="JTD74" s="14"/>
      <c r="JTE74" s="14"/>
      <c r="JTF74" s="14"/>
      <c r="JTG74" s="14"/>
      <c r="JTH74" s="14"/>
      <c r="JTI74" s="14"/>
      <c r="JTJ74" s="14"/>
      <c r="JTK74" s="14"/>
      <c r="JTL74" s="14"/>
      <c r="JTM74" s="14"/>
      <c r="JTN74" s="14"/>
      <c r="JTO74" s="14"/>
      <c r="JTP74" s="14"/>
      <c r="JTQ74" s="14"/>
      <c r="JTR74" s="14"/>
      <c r="JTS74" s="14"/>
      <c r="JTT74" s="14"/>
      <c r="JTU74" s="14"/>
      <c r="JTV74" s="14"/>
      <c r="JTW74" s="14"/>
      <c r="JTX74" s="14"/>
      <c r="JTY74" s="14"/>
      <c r="JTZ74" s="14"/>
      <c r="JUA74" s="14"/>
      <c r="JUB74" s="14"/>
      <c r="JUC74" s="14"/>
      <c r="JUD74" s="14"/>
      <c r="JUE74" s="14"/>
      <c r="JUF74" s="14"/>
      <c r="JUG74" s="14"/>
      <c r="JUH74" s="14"/>
      <c r="JUI74" s="14"/>
      <c r="JUJ74" s="14"/>
      <c r="JUK74" s="14"/>
      <c r="JUL74" s="14"/>
      <c r="JUM74" s="14"/>
      <c r="JUN74" s="14"/>
      <c r="JUO74" s="14"/>
      <c r="JUP74" s="14"/>
      <c r="JUQ74" s="14"/>
      <c r="JUR74" s="14"/>
      <c r="JUS74" s="14"/>
      <c r="JUT74" s="14"/>
      <c r="JUU74" s="14"/>
      <c r="JUV74" s="14"/>
      <c r="JUW74" s="14"/>
      <c r="JUX74" s="14"/>
      <c r="JUY74" s="14"/>
      <c r="JUZ74" s="14"/>
      <c r="JVA74" s="14"/>
      <c r="JVB74" s="14"/>
      <c r="JVC74" s="14"/>
      <c r="JVD74" s="14"/>
      <c r="JVE74" s="14"/>
      <c r="JVF74" s="14"/>
      <c r="JVG74" s="14"/>
      <c r="JVH74" s="14"/>
      <c r="JVI74" s="14"/>
      <c r="JVJ74" s="14"/>
      <c r="JVK74" s="14"/>
      <c r="JVL74" s="14"/>
      <c r="JVM74" s="14"/>
      <c r="JVN74" s="14"/>
      <c r="JVO74" s="14"/>
      <c r="JVP74" s="14"/>
      <c r="JVQ74" s="14"/>
      <c r="JVR74" s="14"/>
      <c r="JVS74" s="14"/>
      <c r="JVT74" s="14"/>
      <c r="JVU74" s="14"/>
      <c r="JVV74" s="14"/>
      <c r="JVW74" s="14"/>
      <c r="JVX74" s="14"/>
      <c r="JVY74" s="14"/>
      <c r="JVZ74" s="14"/>
      <c r="JWA74" s="14"/>
      <c r="JWB74" s="14"/>
      <c r="JWC74" s="14"/>
      <c r="JWD74" s="14"/>
      <c r="JWE74" s="14"/>
      <c r="JWF74" s="14"/>
      <c r="JWG74" s="14"/>
      <c r="JWH74" s="14"/>
      <c r="JWI74" s="14"/>
      <c r="JWJ74" s="14"/>
      <c r="JWK74" s="14"/>
      <c r="JWL74" s="14"/>
      <c r="JWM74" s="14"/>
      <c r="JWN74" s="14"/>
      <c r="JWO74" s="14"/>
      <c r="JWP74" s="14"/>
      <c r="JWQ74" s="14"/>
      <c r="JWR74" s="14"/>
      <c r="JWS74" s="14"/>
      <c r="JWT74" s="14"/>
      <c r="JWU74" s="14"/>
      <c r="JWV74" s="14"/>
      <c r="JWW74" s="14"/>
      <c r="JWX74" s="14"/>
      <c r="JWY74" s="14"/>
      <c r="JWZ74" s="14"/>
      <c r="JXA74" s="14"/>
      <c r="JXB74" s="14"/>
      <c r="JXC74" s="14"/>
      <c r="JXD74" s="14"/>
      <c r="JXE74" s="14"/>
      <c r="JXF74" s="14"/>
      <c r="JXG74" s="14"/>
      <c r="JXH74" s="14"/>
      <c r="JXI74" s="14"/>
      <c r="JXJ74" s="14"/>
      <c r="JXK74" s="14"/>
      <c r="JXL74" s="14"/>
      <c r="JXM74" s="14"/>
      <c r="JXN74" s="14"/>
      <c r="JXO74" s="14"/>
      <c r="JXP74" s="14"/>
      <c r="JXQ74" s="14"/>
      <c r="JXR74" s="14"/>
      <c r="JXS74" s="14"/>
      <c r="JXT74" s="14"/>
      <c r="JXU74" s="14"/>
      <c r="JXV74" s="14"/>
      <c r="JXW74" s="14"/>
      <c r="JXX74" s="14"/>
      <c r="JXY74" s="14"/>
      <c r="JXZ74" s="14"/>
      <c r="JYA74" s="14"/>
      <c r="JYB74" s="14"/>
      <c r="JYC74" s="14"/>
      <c r="JYD74" s="14"/>
      <c r="JYE74" s="14"/>
      <c r="JYF74" s="14"/>
      <c r="JYG74" s="14"/>
      <c r="JYH74" s="14"/>
      <c r="JYI74" s="14"/>
      <c r="JYJ74" s="14"/>
      <c r="JYK74" s="14"/>
      <c r="JYL74" s="14"/>
      <c r="JYM74" s="14"/>
      <c r="JYN74" s="14"/>
      <c r="JYO74" s="14"/>
      <c r="JYP74" s="14"/>
      <c r="JYQ74" s="14"/>
      <c r="JYR74" s="14"/>
      <c r="JYS74" s="14"/>
      <c r="JYT74" s="14"/>
      <c r="JYU74" s="14"/>
      <c r="JYV74" s="14"/>
      <c r="JYW74" s="14"/>
      <c r="JYX74" s="14"/>
      <c r="JYY74" s="14"/>
      <c r="JYZ74" s="14"/>
      <c r="JZA74" s="14"/>
      <c r="JZB74" s="14"/>
      <c r="JZC74" s="14"/>
      <c r="JZD74" s="14"/>
      <c r="JZE74" s="14"/>
      <c r="JZF74" s="14"/>
      <c r="JZG74" s="14"/>
      <c r="JZH74" s="14"/>
      <c r="JZI74" s="14"/>
      <c r="JZJ74" s="14"/>
      <c r="JZK74" s="14"/>
      <c r="JZL74" s="14"/>
      <c r="JZM74" s="14"/>
      <c r="JZN74" s="14"/>
      <c r="JZO74" s="14"/>
      <c r="JZP74" s="14"/>
      <c r="JZQ74" s="14"/>
      <c r="JZR74" s="14"/>
      <c r="JZS74" s="14"/>
      <c r="JZT74" s="14"/>
      <c r="JZU74" s="14"/>
      <c r="JZV74" s="14"/>
      <c r="JZW74" s="14"/>
      <c r="JZX74" s="14"/>
      <c r="JZY74" s="14"/>
      <c r="JZZ74" s="14"/>
      <c r="KAA74" s="14"/>
      <c r="KAB74" s="14"/>
      <c r="KAC74" s="14"/>
      <c r="KAD74" s="14"/>
      <c r="KAE74" s="14"/>
      <c r="KAF74" s="14"/>
      <c r="KAG74" s="14"/>
      <c r="KAH74" s="14"/>
      <c r="KAI74" s="14"/>
      <c r="KAJ74" s="14"/>
      <c r="KAK74" s="14"/>
      <c r="KAL74" s="14"/>
      <c r="KAM74" s="14"/>
      <c r="KAN74" s="14"/>
      <c r="KAO74" s="14"/>
      <c r="KAP74" s="14"/>
      <c r="KAQ74" s="14"/>
      <c r="KAR74" s="14"/>
      <c r="KAS74" s="14"/>
      <c r="KAT74" s="14"/>
      <c r="KAU74" s="14"/>
      <c r="KAV74" s="14"/>
      <c r="KAW74" s="14"/>
      <c r="KAX74" s="14"/>
      <c r="KAY74" s="14"/>
      <c r="KAZ74" s="14"/>
      <c r="KBA74" s="14"/>
      <c r="KBB74" s="14"/>
      <c r="KBC74" s="14"/>
      <c r="KBD74" s="14"/>
      <c r="KBE74" s="14"/>
      <c r="KBF74" s="14"/>
      <c r="KBG74" s="14"/>
      <c r="KBH74" s="14"/>
      <c r="KBI74" s="14"/>
      <c r="KBJ74" s="14"/>
      <c r="KBK74" s="14"/>
      <c r="KBL74" s="14"/>
      <c r="KBM74" s="14"/>
      <c r="KBN74" s="14"/>
      <c r="KBO74" s="14"/>
      <c r="KBP74" s="14"/>
      <c r="KBQ74" s="14"/>
      <c r="KBR74" s="14"/>
      <c r="KBS74" s="14"/>
      <c r="KBT74" s="14"/>
      <c r="KBU74" s="14"/>
      <c r="KBV74" s="14"/>
      <c r="KBW74" s="14"/>
      <c r="KBX74" s="14"/>
      <c r="KBY74" s="14"/>
      <c r="KBZ74" s="14"/>
      <c r="KCA74" s="14"/>
      <c r="KCB74" s="14"/>
      <c r="KCC74" s="14"/>
      <c r="KCD74" s="14"/>
      <c r="KCE74" s="14"/>
      <c r="KCF74" s="14"/>
      <c r="KCG74" s="14"/>
      <c r="KCH74" s="14"/>
      <c r="KCI74" s="14"/>
      <c r="KCJ74" s="14"/>
      <c r="KCK74" s="14"/>
      <c r="KCL74" s="14"/>
      <c r="KCM74" s="14"/>
      <c r="KCN74" s="14"/>
      <c r="KCO74" s="14"/>
      <c r="KCP74" s="14"/>
      <c r="KCQ74" s="14"/>
      <c r="KCR74" s="14"/>
      <c r="KCS74" s="14"/>
      <c r="KCT74" s="14"/>
      <c r="KCU74" s="14"/>
      <c r="KCV74" s="14"/>
      <c r="KCW74" s="14"/>
      <c r="KCX74" s="14"/>
      <c r="KCY74" s="14"/>
      <c r="KCZ74" s="14"/>
      <c r="KDA74" s="14"/>
      <c r="KDB74" s="14"/>
      <c r="KDC74" s="14"/>
      <c r="KDD74" s="14"/>
      <c r="KDE74" s="14"/>
      <c r="KDF74" s="14"/>
      <c r="KDG74" s="14"/>
      <c r="KDH74" s="14"/>
      <c r="KDI74" s="14"/>
      <c r="KDJ74" s="14"/>
      <c r="KDK74" s="14"/>
      <c r="KDL74" s="14"/>
      <c r="KDM74" s="14"/>
      <c r="KDN74" s="14"/>
      <c r="KDO74" s="14"/>
      <c r="KDP74" s="14"/>
      <c r="KDQ74" s="14"/>
      <c r="KDR74" s="14"/>
      <c r="KDS74" s="14"/>
      <c r="KDT74" s="14"/>
      <c r="KDU74" s="14"/>
      <c r="KDV74" s="14"/>
      <c r="KDW74" s="14"/>
      <c r="KDX74" s="14"/>
      <c r="KDY74" s="14"/>
      <c r="KDZ74" s="14"/>
      <c r="KEA74" s="14"/>
      <c r="KEB74" s="14"/>
      <c r="KEC74" s="14"/>
      <c r="KED74" s="14"/>
      <c r="KEE74" s="14"/>
      <c r="KEF74" s="14"/>
      <c r="KEG74" s="14"/>
      <c r="KEH74" s="14"/>
      <c r="KEI74" s="14"/>
      <c r="KEJ74" s="14"/>
      <c r="KEK74" s="14"/>
      <c r="KEL74" s="14"/>
      <c r="KEM74" s="14"/>
      <c r="KEN74" s="14"/>
      <c r="KEO74" s="14"/>
      <c r="KEP74" s="14"/>
      <c r="KEQ74" s="14"/>
      <c r="KER74" s="14"/>
      <c r="KES74" s="14"/>
      <c r="KET74" s="14"/>
      <c r="KEU74" s="14"/>
      <c r="KEV74" s="14"/>
      <c r="KEW74" s="14"/>
      <c r="KEX74" s="14"/>
      <c r="KEY74" s="14"/>
      <c r="KEZ74" s="14"/>
      <c r="KFA74" s="14"/>
      <c r="KFB74" s="14"/>
      <c r="KFC74" s="14"/>
      <c r="KFD74" s="14"/>
      <c r="KFE74" s="14"/>
      <c r="KFF74" s="14"/>
      <c r="KFG74" s="14"/>
      <c r="KFH74" s="14"/>
      <c r="KFI74" s="14"/>
      <c r="KFJ74" s="14"/>
      <c r="KFK74" s="14"/>
      <c r="KFL74" s="14"/>
      <c r="KFM74" s="14"/>
      <c r="KFN74" s="14"/>
      <c r="KFO74" s="14"/>
      <c r="KFP74" s="14"/>
      <c r="KFQ74" s="14"/>
      <c r="KFR74" s="14"/>
      <c r="KFS74" s="14"/>
      <c r="KFT74" s="14"/>
      <c r="KFU74" s="14"/>
      <c r="KFV74" s="14"/>
      <c r="KFW74" s="14"/>
      <c r="KFX74" s="14"/>
      <c r="KFY74" s="14"/>
      <c r="KFZ74" s="14"/>
      <c r="KGA74" s="14"/>
      <c r="KGB74" s="14"/>
      <c r="KGC74" s="14"/>
      <c r="KGD74" s="14"/>
      <c r="KGE74" s="14"/>
      <c r="KGF74" s="14"/>
      <c r="KGG74" s="14"/>
      <c r="KGH74" s="14"/>
      <c r="KGI74" s="14"/>
      <c r="KGJ74" s="14"/>
      <c r="KGK74" s="14"/>
      <c r="KGL74" s="14"/>
      <c r="KGM74" s="14"/>
      <c r="KGN74" s="14"/>
      <c r="KGO74" s="14"/>
      <c r="KGP74" s="14"/>
      <c r="KGQ74" s="14"/>
      <c r="KGR74" s="14"/>
      <c r="KGS74" s="14"/>
      <c r="KGT74" s="14"/>
      <c r="KGU74" s="14"/>
      <c r="KGV74" s="14"/>
      <c r="KGW74" s="14"/>
      <c r="KGX74" s="14"/>
      <c r="KGY74" s="14"/>
      <c r="KGZ74" s="14"/>
      <c r="KHA74" s="14"/>
      <c r="KHB74" s="14"/>
      <c r="KHC74" s="14"/>
      <c r="KHD74" s="14"/>
      <c r="KHE74" s="14"/>
      <c r="KHF74" s="14"/>
      <c r="KHG74" s="14"/>
      <c r="KHH74" s="14"/>
      <c r="KHI74" s="14"/>
      <c r="KHJ74" s="14"/>
      <c r="KHK74" s="14"/>
      <c r="KHL74" s="14"/>
      <c r="KHM74" s="14"/>
      <c r="KHN74" s="14"/>
      <c r="KHO74" s="14"/>
      <c r="KHP74" s="14"/>
      <c r="KHQ74" s="14"/>
      <c r="KHR74" s="14"/>
      <c r="KHS74" s="14"/>
      <c r="KHT74" s="14"/>
      <c r="KHU74" s="14"/>
      <c r="KHV74" s="14"/>
      <c r="KHW74" s="14"/>
      <c r="KHX74" s="14"/>
      <c r="KHY74" s="14"/>
      <c r="KHZ74" s="14"/>
      <c r="KIA74" s="14"/>
      <c r="KIB74" s="14"/>
      <c r="KIC74" s="14"/>
      <c r="KID74" s="14"/>
      <c r="KIE74" s="14"/>
      <c r="KIF74" s="14"/>
      <c r="KIG74" s="14"/>
      <c r="KIH74" s="14"/>
      <c r="KII74" s="14"/>
      <c r="KIJ74" s="14"/>
      <c r="KIK74" s="14"/>
      <c r="KIL74" s="14"/>
      <c r="KIM74" s="14"/>
      <c r="KIN74" s="14"/>
      <c r="KIO74" s="14"/>
      <c r="KIP74" s="14"/>
      <c r="KIQ74" s="14"/>
      <c r="KIR74" s="14"/>
      <c r="KIS74" s="14"/>
      <c r="KIT74" s="14"/>
      <c r="KIU74" s="14"/>
      <c r="KIV74" s="14"/>
      <c r="KIW74" s="14"/>
      <c r="KIX74" s="14"/>
      <c r="KIY74" s="14"/>
      <c r="KIZ74" s="14"/>
      <c r="KJA74" s="14"/>
      <c r="KJB74" s="14"/>
      <c r="KJC74" s="14"/>
      <c r="KJD74" s="14"/>
      <c r="KJE74" s="14"/>
      <c r="KJF74" s="14"/>
      <c r="KJG74" s="14"/>
      <c r="KJH74" s="14"/>
      <c r="KJI74" s="14"/>
      <c r="KJJ74" s="14"/>
      <c r="KJK74" s="14"/>
      <c r="KJL74" s="14"/>
      <c r="KJM74" s="14"/>
      <c r="KJN74" s="14"/>
      <c r="KJO74" s="14"/>
      <c r="KJP74" s="14"/>
      <c r="KJQ74" s="14"/>
      <c r="KJR74" s="14"/>
      <c r="KJS74" s="14"/>
      <c r="KJT74" s="14"/>
      <c r="KJU74" s="14"/>
      <c r="KJV74" s="14"/>
      <c r="KJW74" s="14"/>
      <c r="KJX74" s="14"/>
      <c r="KJY74" s="14"/>
      <c r="KJZ74" s="14"/>
      <c r="KKA74" s="14"/>
      <c r="KKB74" s="14"/>
      <c r="KKC74" s="14"/>
      <c r="KKD74" s="14"/>
      <c r="KKE74" s="14"/>
      <c r="KKF74" s="14"/>
      <c r="KKG74" s="14"/>
      <c r="KKH74" s="14"/>
      <c r="KKI74" s="14"/>
      <c r="KKJ74" s="14"/>
      <c r="KKK74" s="14"/>
      <c r="KKL74" s="14"/>
      <c r="KKM74" s="14"/>
      <c r="KKN74" s="14"/>
      <c r="KKO74" s="14"/>
      <c r="KKP74" s="14"/>
      <c r="KKQ74" s="14"/>
      <c r="KKR74" s="14"/>
      <c r="KKS74" s="14"/>
      <c r="KKT74" s="14"/>
      <c r="KKU74" s="14"/>
      <c r="KKV74" s="14"/>
      <c r="KKW74" s="14"/>
      <c r="KKX74" s="14"/>
      <c r="KKY74" s="14"/>
      <c r="KKZ74" s="14"/>
      <c r="KLA74" s="14"/>
      <c r="KLB74" s="14"/>
      <c r="KLC74" s="14"/>
      <c r="KLD74" s="14"/>
      <c r="KLE74" s="14"/>
      <c r="KLF74" s="14"/>
      <c r="KLG74" s="14"/>
      <c r="KLH74" s="14"/>
      <c r="KLI74" s="14"/>
      <c r="KLJ74" s="14"/>
      <c r="KLK74" s="14"/>
      <c r="KLL74" s="14"/>
      <c r="KLM74" s="14"/>
      <c r="KLN74" s="14"/>
      <c r="KLO74" s="14"/>
      <c r="KLP74" s="14"/>
      <c r="KLQ74" s="14"/>
      <c r="KLR74" s="14"/>
      <c r="KLS74" s="14"/>
      <c r="KLT74" s="14"/>
      <c r="KLU74" s="14"/>
      <c r="KLV74" s="14"/>
      <c r="KLW74" s="14"/>
      <c r="KLX74" s="14"/>
      <c r="KLY74" s="14"/>
      <c r="KLZ74" s="14"/>
      <c r="KMA74" s="14"/>
      <c r="KMB74" s="14"/>
      <c r="KMC74" s="14"/>
      <c r="KMD74" s="14"/>
      <c r="KME74" s="14"/>
      <c r="KMF74" s="14"/>
      <c r="KMG74" s="14"/>
      <c r="KMH74" s="14"/>
      <c r="KMI74" s="14"/>
      <c r="KMJ74" s="14"/>
      <c r="KMK74" s="14"/>
      <c r="KML74" s="14"/>
      <c r="KMM74" s="14"/>
      <c r="KMN74" s="14"/>
      <c r="KMO74" s="14"/>
      <c r="KMP74" s="14"/>
      <c r="KMQ74" s="14"/>
      <c r="KMR74" s="14"/>
      <c r="KMS74" s="14"/>
      <c r="KMT74" s="14"/>
      <c r="KMU74" s="14"/>
      <c r="KMV74" s="14"/>
      <c r="KMW74" s="14"/>
      <c r="KMX74" s="14"/>
      <c r="KMY74" s="14"/>
      <c r="KMZ74" s="14"/>
      <c r="KNA74" s="14"/>
      <c r="KNB74" s="14"/>
      <c r="KNC74" s="14"/>
      <c r="KND74" s="14"/>
      <c r="KNE74" s="14"/>
      <c r="KNF74" s="14"/>
      <c r="KNG74" s="14"/>
      <c r="KNH74" s="14"/>
      <c r="KNI74" s="14"/>
      <c r="KNJ74" s="14"/>
      <c r="KNK74" s="14"/>
      <c r="KNL74" s="14"/>
      <c r="KNM74" s="14"/>
      <c r="KNN74" s="14"/>
      <c r="KNO74" s="14"/>
      <c r="KNP74" s="14"/>
      <c r="KNQ74" s="14"/>
      <c r="KNR74" s="14"/>
      <c r="KNS74" s="14"/>
      <c r="KNT74" s="14"/>
      <c r="KNU74" s="14"/>
      <c r="KNV74" s="14"/>
      <c r="KNW74" s="14"/>
      <c r="KNX74" s="14"/>
      <c r="KNY74" s="14"/>
      <c r="KNZ74" s="14"/>
      <c r="KOA74" s="14"/>
      <c r="KOB74" s="14"/>
      <c r="KOC74" s="14"/>
      <c r="KOD74" s="14"/>
      <c r="KOE74" s="14"/>
      <c r="KOF74" s="14"/>
      <c r="KOG74" s="14"/>
      <c r="KOH74" s="14"/>
      <c r="KOI74" s="14"/>
      <c r="KOJ74" s="14"/>
      <c r="KOK74" s="14"/>
      <c r="KOL74" s="14"/>
      <c r="KOM74" s="14"/>
      <c r="KON74" s="14"/>
      <c r="KOO74" s="14"/>
      <c r="KOP74" s="14"/>
      <c r="KOQ74" s="14"/>
      <c r="KOR74" s="14"/>
      <c r="KOS74" s="14"/>
      <c r="KOT74" s="14"/>
      <c r="KOU74" s="14"/>
      <c r="KOV74" s="14"/>
      <c r="KOW74" s="14"/>
      <c r="KOX74" s="14"/>
      <c r="KOY74" s="14"/>
      <c r="KOZ74" s="14"/>
      <c r="KPA74" s="14"/>
      <c r="KPB74" s="14"/>
      <c r="KPC74" s="14"/>
      <c r="KPD74" s="14"/>
      <c r="KPE74" s="14"/>
      <c r="KPF74" s="14"/>
      <c r="KPG74" s="14"/>
      <c r="KPH74" s="14"/>
      <c r="KPI74" s="14"/>
      <c r="KPJ74" s="14"/>
      <c r="KPK74" s="14"/>
      <c r="KPL74" s="14"/>
      <c r="KPM74" s="14"/>
      <c r="KPN74" s="14"/>
      <c r="KPO74" s="14"/>
      <c r="KPP74" s="14"/>
      <c r="KPQ74" s="14"/>
      <c r="KPR74" s="14"/>
      <c r="KPS74" s="14"/>
      <c r="KPT74" s="14"/>
      <c r="KPU74" s="14"/>
      <c r="KPV74" s="14"/>
      <c r="KPW74" s="14"/>
      <c r="KPX74" s="14"/>
      <c r="KPY74" s="14"/>
      <c r="KPZ74" s="14"/>
      <c r="KQA74" s="14"/>
      <c r="KQB74" s="14"/>
      <c r="KQC74" s="14"/>
      <c r="KQD74" s="14"/>
      <c r="KQE74" s="14"/>
      <c r="KQF74" s="14"/>
      <c r="KQG74" s="14"/>
      <c r="KQH74" s="14"/>
      <c r="KQI74" s="14"/>
      <c r="KQJ74" s="14"/>
      <c r="KQK74" s="14"/>
      <c r="KQL74" s="14"/>
      <c r="KQM74" s="14"/>
      <c r="KQN74" s="14"/>
      <c r="KQO74" s="14"/>
      <c r="KQP74" s="14"/>
      <c r="KQQ74" s="14"/>
      <c r="KQR74" s="14"/>
      <c r="KQS74" s="14"/>
      <c r="KQT74" s="14"/>
      <c r="KQU74" s="14"/>
      <c r="KQV74" s="14"/>
      <c r="KQW74" s="14"/>
      <c r="KQX74" s="14"/>
      <c r="KQY74" s="14"/>
      <c r="KQZ74" s="14"/>
      <c r="KRA74" s="14"/>
      <c r="KRB74" s="14"/>
      <c r="KRC74" s="14"/>
      <c r="KRD74" s="14"/>
      <c r="KRE74" s="14"/>
      <c r="KRF74" s="14"/>
      <c r="KRG74" s="14"/>
      <c r="KRH74" s="14"/>
      <c r="KRI74" s="14"/>
      <c r="KRJ74" s="14"/>
      <c r="KRK74" s="14"/>
      <c r="KRL74" s="14"/>
      <c r="KRM74" s="14"/>
      <c r="KRN74" s="14"/>
      <c r="KRO74" s="14"/>
      <c r="KRP74" s="14"/>
      <c r="KRQ74" s="14"/>
      <c r="KRR74" s="14"/>
      <c r="KRS74" s="14"/>
      <c r="KRT74" s="14"/>
      <c r="KRU74" s="14"/>
      <c r="KRV74" s="14"/>
      <c r="KRW74" s="14"/>
      <c r="KRX74" s="14"/>
      <c r="KRY74" s="14"/>
      <c r="KRZ74" s="14"/>
      <c r="KSA74" s="14"/>
      <c r="KSB74" s="14"/>
      <c r="KSC74" s="14"/>
      <c r="KSD74" s="14"/>
      <c r="KSE74" s="14"/>
      <c r="KSF74" s="14"/>
      <c r="KSG74" s="14"/>
      <c r="KSH74" s="14"/>
      <c r="KSI74" s="14"/>
      <c r="KSJ74" s="14"/>
      <c r="KSK74" s="14"/>
      <c r="KSL74" s="14"/>
      <c r="KSM74" s="14"/>
      <c r="KSN74" s="14"/>
      <c r="KSO74" s="14"/>
      <c r="KSP74" s="14"/>
      <c r="KSQ74" s="14"/>
      <c r="KSR74" s="14"/>
      <c r="KSS74" s="14"/>
      <c r="KST74" s="14"/>
      <c r="KSU74" s="14"/>
      <c r="KSV74" s="14"/>
      <c r="KSW74" s="14"/>
      <c r="KSX74" s="14"/>
      <c r="KSY74" s="14"/>
      <c r="KSZ74" s="14"/>
      <c r="KTA74" s="14"/>
      <c r="KTB74" s="14"/>
      <c r="KTC74" s="14"/>
      <c r="KTD74" s="14"/>
      <c r="KTE74" s="14"/>
      <c r="KTF74" s="14"/>
      <c r="KTG74" s="14"/>
      <c r="KTH74" s="14"/>
      <c r="KTI74" s="14"/>
      <c r="KTJ74" s="14"/>
      <c r="KTK74" s="14"/>
      <c r="KTL74" s="14"/>
      <c r="KTM74" s="14"/>
      <c r="KTN74" s="14"/>
      <c r="KTO74" s="14"/>
      <c r="KTP74" s="14"/>
      <c r="KTQ74" s="14"/>
      <c r="KTR74" s="14"/>
      <c r="KTS74" s="14"/>
      <c r="KTT74" s="14"/>
      <c r="KTU74" s="14"/>
      <c r="KTV74" s="14"/>
      <c r="KTW74" s="14"/>
      <c r="KTX74" s="14"/>
      <c r="KTY74" s="14"/>
      <c r="KTZ74" s="14"/>
      <c r="KUA74" s="14"/>
      <c r="KUB74" s="14"/>
      <c r="KUC74" s="14"/>
      <c r="KUD74" s="14"/>
      <c r="KUE74" s="14"/>
      <c r="KUF74" s="14"/>
      <c r="KUG74" s="14"/>
      <c r="KUH74" s="14"/>
      <c r="KUI74" s="14"/>
      <c r="KUJ74" s="14"/>
      <c r="KUK74" s="14"/>
      <c r="KUL74" s="14"/>
      <c r="KUM74" s="14"/>
      <c r="KUN74" s="14"/>
      <c r="KUO74" s="14"/>
      <c r="KUP74" s="14"/>
      <c r="KUQ74" s="14"/>
      <c r="KUR74" s="14"/>
      <c r="KUS74" s="14"/>
      <c r="KUT74" s="14"/>
      <c r="KUU74" s="14"/>
      <c r="KUV74" s="14"/>
      <c r="KUW74" s="14"/>
      <c r="KUX74" s="14"/>
      <c r="KUY74" s="14"/>
      <c r="KUZ74" s="14"/>
      <c r="KVA74" s="14"/>
      <c r="KVB74" s="14"/>
      <c r="KVC74" s="14"/>
      <c r="KVD74" s="14"/>
      <c r="KVE74" s="14"/>
      <c r="KVF74" s="14"/>
      <c r="KVG74" s="14"/>
      <c r="KVH74" s="14"/>
      <c r="KVI74" s="14"/>
      <c r="KVJ74" s="14"/>
      <c r="KVK74" s="14"/>
      <c r="KVL74" s="14"/>
      <c r="KVM74" s="14"/>
      <c r="KVN74" s="14"/>
      <c r="KVO74" s="14"/>
      <c r="KVP74" s="14"/>
      <c r="KVQ74" s="14"/>
      <c r="KVR74" s="14"/>
      <c r="KVS74" s="14"/>
      <c r="KVT74" s="14"/>
      <c r="KVU74" s="14"/>
      <c r="KVV74" s="14"/>
      <c r="KVW74" s="14"/>
      <c r="KVX74" s="14"/>
      <c r="KVY74" s="14"/>
      <c r="KVZ74" s="14"/>
      <c r="KWA74" s="14"/>
      <c r="KWB74" s="14"/>
      <c r="KWC74" s="14"/>
      <c r="KWD74" s="14"/>
      <c r="KWE74" s="14"/>
      <c r="KWF74" s="14"/>
      <c r="KWG74" s="14"/>
      <c r="KWH74" s="14"/>
      <c r="KWI74" s="14"/>
      <c r="KWJ74" s="14"/>
      <c r="KWK74" s="14"/>
      <c r="KWL74" s="14"/>
      <c r="KWM74" s="14"/>
      <c r="KWN74" s="14"/>
      <c r="KWO74" s="14"/>
      <c r="KWP74" s="14"/>
      <c r="KWQ74" s="14"/>
      <c r="KWR74" s="14"/>
      <c r="KWS74" s="14"/>
      <c r="KWT74" s="14"/>
      <c r="KWU74" s="14"/>
      <c r="KWV74" s="14"/>
      <c r="KWW74" s="14"/>
      <c r="KWX74" s="14"/>
      <c r="KWY74" s="14"/>
      <c r="KWZ74" s="14"/>
      <c r="KXA74" s="14"/>
      <c r="KXB74" s="14"/>
      <c r="KXC74" s="14"/>
      <c r="KXD74" s="14"/>
      <c r="KXE74" s="14"/>
      <c r="KXF74" s="14"/>
      <c r="KXG74" s="14"/>
      <c r="KXH74" s="14"/>
      <c r="KXI74" s="14"/>
      <c r="KXJ74" s="14"/>
      <c r="KXK74" s="14"/>
      <c r="KXL74" s="14"/>
      <c r="KXM74" s="14"/>
      <c r="KXN74" s="14"/>
      <c r="KXO74" s="14"/>
      <c r="KXP74" s="14"/>
      <c r="KXQ74" s="14"/>
      <c r="KXR74" s="14"/>
      <c r="KXS74" s="14"/>
      <c r="KXT74" s="14"/>
      <c r="KXU74" s="14"/>
      <c r="KXV74" s="14"/>
      <c r="KXW74" s="14"/>
      <c r="KXX74" s="14"/>
      <c r="KXY74" s="14"/>
      <c r="KXZ74" s="14"/>
      <c r="KYA74" s="14"/>
      <c r="KYB74" s="14"/>
      <c r="KYC74" s="14"/>
      <c r="KYD74" s="14"/>
      <c r="KYE74" s="14"/>
      <c r="KYF74" s="14"/>
      <c r="KYG74" s="14"/>
      <c r="KYH74" s="14"/>
      <c r="KYI74" s="14"/>
      <c r="KYJ74" s="14"/>
      <c r="KYK74" s="14"/>
      <c r="KYL74" s="14"/>
      <c r="KYM74" s="14"/>
      <c r="KYN74" s="14"/>
      <c r="KYO74" s="14"/>
      <c r="KYP74" s="14"/>
      <c r="KYQ74" s="14"/>
      <c r="KYR74" s="14"/>
      <c r="KYS74" s="14"/>
      <c r="KYT74" s="14"/>
      <c r="KYU74" s="14"/>
      <c r="KYV74" s="14"/>
      <c r="KYW74" s="14"/>
      <c r="KYX74" s="14"/>
      <c r="KYY74" s="14"/>
      <c r="KYZ74" s="14"/>
      <c r="KZA74" s="14"/>
      <c r="KZB74" s="14"/>
      <c r="KZC74" s="14"/>
      <c r="KZD74" s="14"/>
      <c r="KZE74" s="14"/>
      <c r="KZF74" s="14"/>
      <c r="KZG74" s="14"/>
      <c r="KZH74" s="14"/>
      <c r="KZI74" s="14"/>
      <c r="KZJ74" s="14"/>
      <c r="KZK74" s="14"/>
      <c r="KZL74" s="14"/>
      <c r="KZM74" s="14"/>
      <c r="KZN74" s="14"/>
      <c r="KZO74" s="14"/>
      <c r="KZP74" s="14"/>
      <c r="KZQ74" s="14"/>
      <c r="KZR74" s="14"/>
      <c r="KZS74" s="14"/>
      <c r="KZT74" s="14"/>
      <c r="KZU74" s="14"/>
      <c r="KZV74" s="14"/>
      <c r="KZW74" s="14"/>
      <c r="KZX74" s="14"/>
      <c r="KZY74" s="14"/>
      <c r="KZZ74" s="14"/>
      <c r="LAA74" s="14"/>
      <c r="LAB74" s="14"/>
      <c r="LAC74" s="14"/>
      <c r="LAD74" s="14"/>
      <c r="LAE74" s="14"/>
      <c r="LAF74" s="14"/>
      <c r="LAG74" s="14"/>
      <c r="LAH74" s="14"/>
      <c r="LAI74" s="14"/>
      <c r="LAJ74" s="14"/>
      <c r="LAK74" s="14"/>
      <c r="LAL74" s="14"/>
      <c r="LAM74" s="14"/>
      <c r="LAN74" s="14"/>
      <c r="LAO74" s="14"/>
      <c r="LAP74" s="14"/>
      <c r="LAQ74" s="14"/>
      <c r="LAR74" s="14"/>
      <c r="LAS74" s="14"/>
      <c r="LAT74" s="14"/>
      <c r="LAU74" s="14"/>
      <c r="LAV74" s="14"/>
      <c r="LAW74" s="14"/>
      <c r="LAX74" s="14"/>
      <c r="LAY74" s="14"/>
      <c r="LAZ74" s="14"/>
      <c r="LBA74" s="14"/>
      <c r="LBB74" s="14"/>
      <c r="LBC74" s="14"/>
      <c r="LBD74" s="14"/>
      <c r="LBE74" s="14"/>
      <c r="LBF74" s="14"/>
      <c r="LBG74" s="14"/>
      <c r="LBH74" s="14"/>
      <c r="LBI74" s="14"/>
      <c r="LBJ74" s="14"/>
      <c r="LBK74" s="14"/>
      <c r="LBL74" s="14"/>
      <c r="LBM74" s="14"/>
      <c r="LBN74" s="14"/>
      <c r="LBO74" s="14"/>
      <c r="LBP74" s="14"/>
      <c r="LBQ74" s="14"/>
      <c r="LBR74" s="14"/>
      <c r="LBS74" s="14"/>
      <c r="LBT74" s="14"/>
      <c r="LBU74" s="14"/>
      <c r="LBV74" s="14"/>
      <c r="LBW74" s="14"/>
      <c r="LBX74" s="14"/>
      <c r="LBY74" s="14"/>
      <c r="LBZ74" s="14"/>
      <c r="LCA74" s="14"/>
      <c r="LCB74" s="14"/>
      <c r="LCC74" s="14"/>
      <c r="LCD74" s="14"/>
      <c r="LCE74" s="14"/>
      <c r="LCF74" s="14"/>
      <c r="LCG74" s="14"/>
      <c r="LCH74" s="14"/>
      <c r="LCI74" s="14"/>
      <c r="LCJ74" s="14"/>
      <c r="LCK74" s="14"/>
      <c r="LCL74" s="14"/>
      <c r="LCM74" s="14"/>
      <c r="LCN74" s="14"/>
      <c r="LCO74" s="14"/>
      <c r="LCP74" s="14"/>
      <c r="LCQ74" s="14"/>
      <c r="LCR74" s="14"/>
      <c r="LCS74" s="14"/>
      <c r="LCT74" s="14"/>
      <c r="LCU74" s="14"/>
      <c r="LCV74" s="14"/>
      <c r="LCW74" s="14"/>
      <c r="LCX74" s="14"/>
      <c r="LCY74" s="14"/>
      <c r="LCZ74" s="14"/>
      <c r="LDA74" s="14"/>
      <c r="LDB74" s="14"/>
      <c r="LDC74" s="14"/>
      <c r="LDD74" s="14"/>
      <c r="LDE74" s="14"/>
      <c r="LDF74" s="14"/>
      <c r="LDG74" s="14"/>
      <c r="LDH74" s="14"/>
      <c r="LDI74" s="14"/>
      <c r="LDJ74" s="14"/>
      <c r="LDK74" s="14"/>
      <c r="LDL74" s="14"/>
      <c r="LDM74" s="14"/>
      <c r="LDN74" s="14"/>
      <c r="LDO74" s="14"/>
      <c r="LDP74" s="14"/>
      <c r="LDQ74" s="14"/>
      <c r="LDR74" s="14"/>
      <c r="LDS74" s="14"/>
      <c r="LDT74" s="14"/>
      <c r="LDU74" s="14"/>
      <c r="LDV74" s="14"/>
      <c r="LDW74" s="14"/>
      <c r="LDX74" s="14"/>
      <c r="LDY74" s="14"/>
      <c r="LDZ74" s="14"/>
      <c r="LEA74" s="14"/>
      <c r="LEB74" s="14"/>
      <c r="LEC74" s="14"/>
      <c r="LED74" s="14"/>
      <c r="LEE74" s="14"/>
      <c r="LEF74" s="14"/>
      <c r="LEG74" s="14"/>
      <c r="LEH74" s="14"/>
      <c r="LEI74" s="14"/>
      <c r="LEJ74" s="14"/>
      <c r="LEK74" s="14"/>
      <c r="LEL74" s="14"/>
      <c r="LEM74" s="14"/>
      <c r="LEN74" s="14"/>
      <c r="LEO74" s="14"/>
      <c r="LEP74" s="14"/>
      <c r="LEQ74" s="14"/>
      <c r="LER74" s="14"/>
      <c r="LES74" s="14"/>
      <c r="LET74" s="14"/>
      <c r="LEU74" s="14"/>
      <c r="LEV74" s="14"/>
      <c r="LEW74" s="14"/>
      <c r="LEX74" s="14"/>
      <c r="LEY74" s="14"/>
      <c r="LEZ74" s="14"/>
      <c r="LFA74" s="14"/>
      <c r="LFB74" s="14"/>
      <c r="LFC74" s="14"/>
      <c r="LFD74" s="14"/>
      <c r="LFE74" s="14"/>
      <c r="LFF74" s="14"/>
      <c r="LFG74" s="14"/>
      <c r="LFH74" s="14"/>
      <c r="LFI74" s="14"/>
      <c r="LFJ74" s="14"/>
      <c r="LFK74" s="14"/>
      <c r="LFL74" s="14"/>
      <c r="LFM74" s="14"/>
      <c r="LFN74" s="14"/>
      <c r="LFO74" s="14"/>
      <c r="LFP74" s="14"/>
      <c r="LFQ74" s="14"/>
      <c r="LFR74" s="14"/>
      <c r="LFS74" s="14"/>
      <c r="LFT74" s="14"/>
      <c r="LFU74" s="14"/>
      <c r="LFV74" s="14"/>
      <c r="LFW74" s="14"/>
      <c r="LFX74" s="14"/>
      <c r="LFY74" s="14"/>
      <c r="LFZ74" s="14"/>
      <c r="LGA74" s="14"/>
      <c r="LGB74" s="14"/>
      <c r="LGC74" s="14"/>
      <c r="LGD74" s="14"/>
      <c r="LGE74" s="14"/>
      <c r="LGF74" s="14"/>
      <c r="LGG74" s="14"/>
      <c r="LGH74" s="14"/>
      <c r="LGI74" s="14"/>
      <c r="LGJ74" s="14"/>
      <c r="LGK74" s="14"/>
      <c r="LGL74" s="14"/>
      <c r="LGM74" s="14"/>
      <c r="LGN74" s="14"/>
      <c r="LGO74" s="14"/>
      <c r="LGP74" s="14"/>
      <c r="LGQ74" s="14"/>
      <c r="LGR74" s="14"/>
      <c r="LGS74" s="14"/>
      <c r="LGT74" s="14"/>
      <c r="LGU74" s="14"/>
      <c r="LGV74" s="14"/>
      <c r="LGW74" s="14"/>
      <c r="LGX74" s="14"/>
      <c r="LGY74" s="14"/>
      <c r="LGZ74" s="14"/>
      <c r="LHA74" s="14"/>
      <c r="LHB74" s="14"/>
      <c r="LHC74" s="14"/>
      <c r="LHD74" s="14"/>
      <c r="LHE74" s="14"/>
      <c r="LHF74" s="14"/>
      <c r="LHG74" s="14"/>
      <c r="LHH74" s="14"/>
      <c r="LHI74" s="14"/>
      <c r="LHJ74" s="14"/>
      <c r="LHK74" s="14"/>
      <c r="LHL74" s="14"/>
      <c r="LHM74" s="14"/>
      <c r="LHN74" s="14"/>
      <c r="LHO74" s="14"/>
      <c r="LHP74" s="14"/>
      <c r="LHQ74" s="14"/>
      <c r="LHR74" s="14"/>
      <c r="LHS74" s="14"/>
      <c r="LHT74" s="14"/>
      <c r="LHU74" s="14"/>
      <c r="LHV74" s="14"/>
      <c r="LHW74" s="14"/>
      <c r="LHX74" s="14"/>
      <c r="LHY74" s="14"/>
      <c r="LHZ74" s="14"/>
      <c r="LIA74" s="14"/>
      <c r="LIB74" s="14"/>
      <c r="LIC74" s="14"/>
      <c r="LID74" s="14"/>
      <c r="LIE74" s="14"/>
      <c r="LIF74" s="14"/>
      <c r="LIG74" s="14"/>
      <c r="LIH74" s="14"/>
      <c r="LII74" s="14"/>
      <c r="LIJ74" s="14"/>
      <c r="LIK74" s="14"/>
      <c r="LIL74" s="14"/>
      <c r="LIM74" s="14"/>
      <c r="LIN74" s="14"/>
      <c r="LIO74" s="14"/>
      <c r="LIP74" s="14"/>
      <c r="LIQ74" s="14"/>
      <c r="LIR74" s="14"/>
      <c r="LIS74" s="14"/>
      <c r="LIT74" s="14"/>
      <c r="LIU74" s="14"/>
      <c r="LIV74" s="14"/>
      <c r="LIW74" s="14"/>
      <c r="LIX74" s="14"/>
      <c r="LIY74" s="14"/>
      <c r="LIZ74" s="14"/>
      <c r="LJA74" s="14"/>
      <c r="LJB74" s="14"/>
      <c r="LJC74" s="14"/>
      <c r="LJD74" s="14"/>
      <c r="LJE74" s="14"/>
      <c r="LJF74" s="14"/>
      <c r="LJG74" s="14"/>
      <c r="LJH74" s="14"/>
      <c r="LJI74" s="14"/>
      <c r="LJJ74" s="14"/>
      <c r="LJK74" s="14"/>
      <c r="LJL74" s="14"/>
      <c r="LJM74" s="14"/>
      <c r="LJN74" s="14"/>
      <c r="LJO74" s="14"/>
      <c r="LJP74" s="14"/>
      <c r="LJQ74" s="14"/>
      <c r="LJR74" s="14"/>
      <c r="LJS74" s="14"/>
      <c r="LJT74" s="14"/>
      <c r="LJU74" s="14"/>
      <c r="LJV74" s="14"/>
      <c r="LJW74" s="14"/>
      <c r="LJX74" s="14"/>
      <c r="LJY74" s="14"/>
      <c r="LJZ74" s="14"/>
      <c r="LKA74" s="14"/>
      <c r="LKB74" s="14"/>
      <c r="LKC74" s="14"/>
      <c r="LKD74" s="14"/>
      <c r="LKE74" s="14"/>
      <c r="LKF74" s="14"/>
      <c r="LKG74" s="14"/>
      <c r="LKH74" s="14"/>
      <c r="LKI74" s="14"/>
      <c r="LKJ74" s="14"/>
      <c r="LKK74" s="14"/>
      <c r="LKL74" s="14"/>
      <c r="LKM74" s="14"/>
      <c r="LKN74" s="14"/>
      <c r="LKO74" s="14"/>
      <c r="LKP74" s="14"/>
      <c r="LKQ74" s="14"/>
      <c r="LKR74" s="14"/>
      <c r="LKS74" s="14"/>
      <c r="LKT74" s="14"/>
      <c r="LKU74" s="14"/>
      <c r="LKV74" s="14"/>
      <c r="LKW74" s="14"/>
      <c r="LKX74" s="14"/>
      <c r="LKY74" s="14"/>
      <c r="LKZ74" s="14"/>
      <c r="LLA74" s="14"/>
      <c r="LLB74" s="14"/>
      <c r="LLC74" s="14"/>
      <c r="LLD74" s="14"/>
      <c r="LLE74" s="14"/>
      <c r="LLF74" s="14"/>
      <c r="LLG74" s="14"/>
      <c r="LLH74" s="14"/>
      <c r="LLI74" s="14"/>
      <c r="LLJ74" s="14"/>
      <c r="LLK74" s="14"/>
      <c r="LLL74" s="14"/>
      <c r="LLM74" s="14"/>
      <c r="LLN74" s="14"/>
      <c r="LLO74" s="14"/>
      <c r="LLP74" s="14"/>
      <c r="LLQ74" s="14"/>
      <c r="LLR74" s="14"/>
      <c r="LLS74" s="14"/>
      <c r="LLT74" s="14"/>
      <c r="LLU74" s="14"/>
      <c r="LLV74" s="14"/>
      <c r="LLW74" s="14"/>
      <c r="LLX74" s="14"/>
      <c r="LLY74" s="14"/>
      <c r="LLZ74" s="14"/>
      <c r="LMA74" s="14"/>
      <c r="LMB74" s="14"/>
      <c r="LMC74" s="14"/>
      <c r="LMD74" s="14"/>
      <c r="LME74" s="14"/>
      <c r="LMF74" s="14"/>
      <c r="LMG74" s="14"/>
      <c r="LMH74" s="14"/>
      <c r="LMI74" s="14"/>
      <c r="LMJ74" s="14"/>
      <c r="LMK74" s="14"/>
      <c r="LML74" s="14"/>
      <c r="LMM74" s="14"/>
      <c r="LMN74" s="14"/>
      <c r="LMO74" s="14"/>
      <c r="LMP74" s="14"/>
      <c r="LMQ74" s="14"/>
      <c r="LMR74" s="14"/>
      <c r="LMS74" s="14"/>
      <c r="LMT74" s="14"/>
      <c r="LMU74" s="14"/>
      <c r="LMV74" s="14"/>
      <c r="LMW74" s="14"/>
      <c r="LMX74" s="14"/>
      <c r="LMY74" s="14"/>
      <c r="LMZ74" s="14"/>
      <c r="LNA74" s="14"/>
      <c r="LNB74" s="14"/>
      <c r="LNC74" s="14"/>
      <c r="LND74" s="14"/>
      <c r="LNE74" s="14"/>
      <c r="LNF74" s="14"/>
      <c r="LNG74" s="14"/>
      <c r="LNH74" s="14"/>
      <c r="LNI74" s="14"/>
      <c r="LNJ74" s="14"/>
      <c r="LNK74" s="14"/>
      <c r="LNL74" s="14"/>
      <c r="LNM74" s="14"/>
      <c r="LNN74" s="14"/>
      <c r="LNO74" s="14"/>
      <c r="LNP74" s="14"/>
      <c r="LNQ74" s="14"/>
      <c r="LNR74" s="14"/>
      <c r="LNS74" s="14"/>
      <c r="LNT74" s="14"/>
      <c r="LNU74" s="14"/>
      <c r="LNV74" s="14"/>
      <c r="LNW74" s="14"/>
      <c r="LNX74" s="14"/>
      <c r="LNY74" s="14"/>
      <c r="LNZ74" s="14"/>
      <c r="LOA74" s="14"/>
      <c r="LOB74" s="14"/>
      <c r="LOC74" s="14"/>
      <c r="LOD74" s="14"/>
      <c r="LOE74" s="14"/>
      <c r="LOF74" s="14"/>
      <c r="LOG74" s="14"/>
      <c r="LOH74" s="14"/>
      <c r="LOI74" s="14"/>
      <c r="LOJ74" s="14"/>
      <c r="LOK74" s="14"/>
      <c r="LOL74" s="14"/>
      <c r="LOM74" s="14"/>
      <c r="LON74" s="14"/>
      <c r="LOO74" s="14"/>
      <c r="LOP74" s="14"/>
      <c r="LOQ74" s="14"/>
      <c r="LOR74" s="14"/>
      <c r="LOS74" s="14"/>
      <c r="LOT74" s="14"/>
      <c r="LOU74" s="14"/>
      <c r="LOV74" s="14"/>
      <c r="LOW74" s="14"/>
      <c r="LOX74" s="14"/>
      <c r="LOY74" s="14"/>
      <c r="LOZ74" s="14"/>
      <c r="LPA74" s="14"/>
      <c r="LPB74" s="14"/>
      <c r="LPC74" s="14"/>
      <c r="LPD74" s="14"/>
      <c r="LPE74" s="14"/>
      <c r="LPF74" s="14"/>
      <c r="LPG74" s="14"/>
      <c r="LPH74" s="14"/>
      <c r="LPI74" s="14"/>
      <c r="LPJ74" s="14"/>
      <c r="LPK74" s="14"/>
      <c r="LPL74" s="14"/>
      <c r="LPM74" s="14"/>
      <c r="LPN74" s="14"/>
      <c r="LPO74" s="14"/>
      <c r="LPP74" s="14"/>
      <c r="LPQ74" s="14"/>
      <c r="LPR74" s="14"/>
      <c r="LPS74" s="14"/>
      <c r="LPT74" s="14"/>
      <c r="LPU74" s="14"/>
      <c r="LPV74" s="14"/>
      <c r="LPW74" s="14"/>
      <c r="LPX74" s="14"/>
      <c r="LPY74" s="14"/>
      <c r="LPZ74" s="14"/>
      <c r="LQA74" s="14"/>
      <c r="LQB74" s="14"/>
      <c r="LQC74" s="14"/>
      <c r="LQD74" s="14"/>
      <c r="LQE74" s="14"/>
      <c r="LQF74" s="14"/>
      <c r="LQG74" s="14"/>
      <c r="LQH74" s="14"/>
      <c r="LQI74" s="14"/>
      <c r="LQJ74" s="14"/>
      <c r="LQK74" s="14"/>
      <c r="LQL74" s="14"/>
      <c r="LQM74" s="14"/>
      <c r="LQN74" s="14"/>
      <c r="LQO74" s="14"/>
      <c r="LQP74" s="14"/>
      <c r="LQQ74" s="14"/>
      <c r="LQR74" s="14"/>
      <c r="LQS74" s="14"/>
      <c r="LQT74" s="14"/>
      <c r="LQU74" s="14"/>
      <c r="LQV74" s="14"/>
      <c r="LQW74" s="14"/>
      <c r="LQX74" s="14"/>
      <c r="LQY74" s="14"/>
      <c r="LQZ74" s="14"/>
      <c r="LRA74" s="14"/>
      <c r="LRB74" s="14"/>
      <c r="LRC74" s="14"/>
      <c r="LRD74" s="14"/>
      <c r="LRE74" s="14"/>
      <c r="LRF74" s="14"/>
      <c r="LRG74" s="14"/>
      <c r="LRH74" s="14"/>
      <c r="LRI74" s="14"/>
      <c r="LRJ74" s="14"/>
      <c r="LRK74" s="14"/>
      <c r="LRL74" s="14"/>
      <c r="LRM74" s="14"/>
      <c r="LRN74" s="14"/>
      <c r="LRO74" s="14"/>
      <c r="LRP74" s="14"/>
      <c r="LRQ74" s="14"/>
      <c r="LRR74" s="14"/>
      <c r="LRS74" s="14"/>
      <c r="LRT74" s="14"/>
      <c r="LRU74" s="14"/>
      <c r="LRV74" s="14"/>
      <c r="LRW74" s="14"/>
      <c r="LRX74" s="14"/>
      <c r="LRY74" s="14"/>
      <c r="LRZ74" s="14"/>
      <c r="LSA74" s="14"/>
      <c r="LSB74" s="14"/>
      <c r="LSC74" s="14"/>
      <c r="LSD74" s="14"/>
      <c r="LSE74" s="14"/>
      <c r="LSF74" s="14"/>
      <c r="LSG74" s="14"/>
      <c r="LSH74" s="14"/>
      <c r="LSI74" s="14"/>
      <c r="LSJ74" s="14"/>
      <c r="LSK74" s="14"/>
      <c r="LSL74" s="14"/>
      <c r="LSM74" s="14"/>
      <c r="LSN74" s="14"/>
      <c r="LSO74" s="14"/>
      <c r="LSP74" s="14"/>
      <c r="LSQ74" s="14"/>
      <c r="LSR74" s="14"/>
      <c r="LSS74" s="14"/>
      <c r="LST74" s="14"/>
      <c r="LSU74" s="14"/>
      <c r="LSV74" s="14"/>
      <c r="LSW74" s="14"/>
      <c r="LSX74" s="14"/>
      <c r="LSY74" s="14"/>
      <c r="LSZ74" s="14"/>
      <c r="LTA74" s="14"/>
      <c r="LTB74" s="14"/>
      <c r="LTC74" s="14"/>
      <c r="LTD74" s="14"/>
      <c r="LTE74" s="14"/>
      <c r="LTF74" s="14"/>
      <c r="LTG74" s="14"/>
      <c r="LTH74" s="14"/>
      <c r="LTI74" s="14"/>
      <c r="LTJ74" s="14"/>
      <c r="LTK74" s="14"/>
      <c r="LTL74" s="14"/>
      <c r="LTM74" s="14"/>
      <c r="LTN74" s="14"/>
      <c r="LTO74" s="14"/>
      <c r="LTP74" s="14"/>
      <c r="LTQ74" s="14"/>
      <c r="LTR74" s="14"/>
      <c r="LTS74" s="14"/>
      <c r="LTT74" s="14"/>
      <c r="LTU74" s="14"/>
      <c r="LTV74" s="14"/>
      <c r="LTW74" s="14"/>
      <c r="LTX74" s="14"/>
      <c r="LTY74" s="14"/>
      <c r="LTZ74" s="14"/>
      <c r="LUA74" s="14"/>
      <c r="LUB74" s="14"/>
      <c r="LUC74" s="14"/>
      <c r="LUD74" s="14"/>
      <c r="LUE74" s="14"/>
      <c r="LUF74" s="14"/>
      <c r="LUG74" s="14"/>
      <c r="LUH74" s="14"/>
      <c r="LUI74" s="14"/>
      <c r="LUJ74" s="14"/>
      <c r="LUK74" s="14"/>
      <c r="LUL74" s="14"/>
      <c r="LUM74" s="14"/>
      <c r="LUN74" s="14"/>
      <c r="LUO74" s="14"/>
      <c r="LUP74" s="14"/>
      <c r="LUQ74" s="14"/>
      <c r="LUR74" s="14"/>
      <c r="LUS74" s="14"/>
      <c r="LUT74" s="14"/>
      <c r="LUU74" s="14"/>
      <c r="LUV74" s="14"/>
      <c r="LUW74" s="14"/>
      <c r="LUX74" s="14"/>
      <c r="LUY74" s="14"/>
      <c r="LUZ74" s="14"/>
      <c r="LVA74" s="14"/>
      <c r="LVB74" s="14"/>
      <c r="LVC74" s="14"/>
      <c r="LVD74" s="14"/>
      <c r="LVE74" s="14"/>
      <c r="LVF74" s="14"/>
      <c r="LVG74" s="14"/>
      <c r="LVH74" s="14"/>
      <c r="LVI74" s="14"/>
      <c r="LVJ74" s="14"/>
      <c r="LVK74" s="14"/>
      <c r="LVL74" s="14"/>
      <c r="LVM74" s="14"/>
      <c r="LVN74" s="14"/>
      <c r="LVO74" s="14"/>
      <c r="LVP74" s="14"/>
      <c r="LVQ74" s="14"/>
      <c r="LVR74" s="14"/>
      <c r="LVS74" s="14"/>
      <c r="LVT74" s="14"/>
      <c r="LVU74" s="14"/>
      <c r="LVV74" s="14"/>
      <c r="LVW74" s="14"/>
      <c r="LVX74" s="14"/>
      <c r="LVY74" s="14"/>
      <c r="LVZ74" s="14"/>
      <c r="LWA74" s="14"/>
      <c r="LWB74" s="14"/>
      <c r="LWC74" s="14"/>
      <c r="LWD74" s="14"/>
      <c r="LWE74" s="14"/>
      <c r="LWF74" s="14"/>
      <c r="LWG74" s="14"/>
      <c r="LWH74" s="14"/>
      <c r="LWI74" s="14"/>
      <c r="LWJ74" s="14"/>
      <c r="LWK74" s="14"/>
      <c r="LWL74" s="14"/>
      <c r="LWM74" s="14"/>
      <c r="LWN74" s="14"/>
      <c r="LWO74" s="14"/>
      <c r="LWP74" s="14"/>
      <c r="LWQ74" s="14"/>
      <c r="LWR74" s="14"/>
      <c r="LWS74" s="14"/>
      <c r="LWT74" s="14"/>
      <c r="LWU74" s="14"/>
      <c r="LWV74" s="14"/>
      <c r="LWW74" s="14"/>
      <c r="LWX74" s="14"/>
      <c r="LWY74" s="14"/>
      <c r="LWZ74" s="14"/>
      <c r="LXA74" s="14"/>
      <c r="LXB74" s="14"/>
      <c r="LXC74" s="14"/>
      <c r="LXD74" s="14"/>
      <c r="LXE74" s="14"/>
      <c r="LXF74" s="14"/>
      <c r="LXG74" s="14"/>
      <c r="LXH74" s="14"/>
      <c r="LXI74" s="14"/>
      <c r="LXJ74" s="14"/>
      <c r="LXK74" s="14"/>
      <c r="LXL74" s="14"/>
      <c r="LXM74" s="14"/>
      <c r="LXN74" s="14"/>
      <c r="LXO74" s="14"/>
      <c r="LXP74" s="14"/>
      <c r="LXQ74" s="14"/>
      <c r="LXR74" s="14"/>
      <c r="LXS74" s="14"/>
      <c r="LXT74" s="14"/>
      <c r="LXU74" s="14"/>
      <c r="LXV74" s="14"/>
      <c r="LXW74" s="14"/>
      <c r="LXX74" s="14"/>
      <c r="LXY74" s="14"/>
      <c r="LXZ74" s="14"/>
      <c r="LYA74" s="14"/>
      <c r="LYB74" s="14"/>
      <c r="LYC74" s="14"/>
      <c r="LYD74" s="14"/>
      <c r="LYE74" s="14"/>
      <c r="LYF74" s="14"/>
      <c r="LYG74" s="14"/>
      <c r="LYH74" s="14"/>
      <c r="LYI74" s="14"/>
      <c r="LYJ74" s="14"/>
      <c r="LYK74" s="14"/>
      <c r="LYL74" s="14"/>
      <c r="LYM74" s="14"/>
      <c r="LYN74" s="14"/>
      <c r="LYO74" s="14"/>
      <c r="LYP74" s="14"/>
      <c r="LYQ74" s="14"/>
      <c r="LYR74" s="14"/>
      <c r="LYS74" s="14"/>
      <c r="LYT74" s="14"/>
      <c r="LYU74" s="14"/>
      <c r="LYV74" s="14"/>
      <c r="LYW74" s="14"/>
      <c r="LYX74" s="14"/>
      <c r="LYY74" s="14"/>
      <c r="LYZ74" s="14"/>
      <c r="LZA74" s="14"/>
      <c r="LZB74" s="14"/>
      <c r="LZC74" s="14"/>
      <c r="LZD74" s="14"/>
      <c r="LZE74" s="14"/>
      <c r="LZF74" s="14"/>
      <c r="LZG74" s="14"/>
      <c r="LZH74" s="14"/>
      <c r="LZI74" s="14"/>
      <c r="LZJ74" s="14"/>
      <c r="LZK74" s="14"/>
      <c r="LZL74" s="14"/>
      <c r="LZM74" s="14"/>
      <c r="LZN74" s="14"/>
      <c r="LZO74" s="14"/>
      <c r="LZP74" s="14"/>
      <c r="LZQ74" s="14"/>
      <c r="LZR74" s="14"/>
      <c r="LZS74" s="14"/>
      <c r="LZT74" s="14"/>
      <c r="LZU74" s="14"/>
      <c r="LZV74" s="14"/>
      <c r="LZW74" s="14"/>
      <c r="LZX74" s="14"/>
      <c r="LZY74" s="14"/>
      <c r="LZZ74" s="14"/>
      <c r="MAA74" s="14"/>
      <c r="MAB74" s="14"/>
      <c r="MAC74" s="14"/>
      <c r="MAD74" s="14"/>
      <c r="MAE74" s="14"/>
      <c r="MAF74" s="14"/>
      <c r="MAG74" s="14"/>
      <c r="MAH74" s="14"/>
      <c r="MAI74" s="14"/>
      <c r="MAJ74" s="14"/>
      <c r="MAK74" s="14"/>
      <c r="MAL74" s="14"/>
      <c r="MAM74" s="14"/>
      <c r="MAN74" s="14"/>
      <c r="MAO74" s="14"/>
      <c r="MAP74" s="14"/>
      <c r="MAQ74" s="14"/>
      <c r="MAR74" s="14"/>
      <c r="MAS74" s="14"/>
      <c r="MAT74" s="14"/>
      <c r="MAU74" s="14"/>
      <c r="MAV74" s="14"/>
      <c r="MAW74" s="14"/>
      <c r="MAX74" s="14"/>
      <c r="MAY74" s="14"/>
      <c r="MAZ74" s="14"/>
      <c r="MBA74" s="14"/>
      <c r="MBB74" s="14"/>
      <c r="MBC74" s="14"/>
      <c r="MBD74" s="14"/>
      <c r="MBE74" s="14"/>
      <c r="MBF74" s="14"/>
      <c r="MBG74" s="14"/>
      <c r="MBH74" s="14"/>
      <c r="MBI74" s="14"/>
      <c r="MBJ74" s="14"/>
      <c r="MBK74" s="14"/>
      <c r="MBL74" s="14"/>
      <c r="MBM74" s="14"/>
      <c r="MBN74" s="14"/>
      <c r="MBO74" s="14"/>
      <c r="MBP74" s="14"/>
      <c r="MBQ74" s="14"/>
      <c r="MBR74" s="14"/>
      <c r="MBS74" s="14"/>
      <c r="MBT74" s="14"/>
      <c r="MBU74" s="14"/>
      <c r="MBV74" s="14"/>
      <c r="MBW74" s="14"/>
      <c r="MBX74" s="14"/>
      <c r="MBY74" s="14"/>
      <c r="MBZ74" s="14"/>
      <c r="MCA74" s="14"/>
      <c r="MCB74" s="14"/>
      <c r="MCC74" s="14"/>
      <c r="MCD74" s="14"/>
      <c r="MCE74" s="14"/>
      <c r="MCF74" s="14"/>
      <c r="MCG74" s="14"/>
      <c r="MCH74" s="14"/>
      <c r="MCI74" s="14"/>
      <c r="MCJ74" s="14"/>
      <c r="MCK74" s="14"/>
      <c r="MCL74" s="14"/>
      <c r="MCM74" s="14"/>
      <c r="MCN74" s="14"/>
      <c r="MCO74" s="14"/>
      <c r="MCP74" s="14"/>
      <c r="MCQ74" s="14"/>
      <c r="MCR74" s="14"/>
      <c r="MCS74" s="14"/>
      <c r="MCT74" s="14"/>
      <c r="MCU74" s="14"/>
      <c r="MCV74" s="14"/>
      <c r="MCW74" s="14"/>
      <c r="MCX74" s="14"/>
      <c r="MCY74" s="14"/>
      <c r="MCZ74" s="14"/>
      <c r="MDA74" s="14"/>
      <c r="MDB74" s="14"/>
      <c r="MDC74" s="14"/>
      <c r="MDD74" s="14"/>
      <c r="MDE74" s="14"/>
      <c r="MDF74" s="14"/>
      <c r="MDG74" s="14"/>
      <c r="MDH74" s="14"/>
      <c r="MDI74" s="14"/>
      <c r="MDJ74" s="14"/>
      <c r="MDK74" s="14"/>
      <c r="MDL74" s="14"/>
      <c r="MDM74" s="14"/>
      <c r="MDN74" s="14"/>
      <c r="MDO74" s="14"/>
      <c r="MDP74" s="14"/>
      <c r="MDQ74" s="14"/>
      <c r="MDR74" s="14"/>
      <c r="MDS74" s="14"/>
      <c r="MDT74" s="14"/>
      <c r="MDU74" s="14"/>
      <c r="MDV74" s="14"/>
      <c r="MDW74" s="14"/>
      <c r="MDX74" s="14"/>
      <c r="MDY74" s="14"/>
      <c r="MDZ74" s="14"/>
      <c r="MEA74" s="14"/>
      <c r="MEB74" s="14"/>
      <c r="MEC74" s="14"/>
      <c r="MED74" s="14"/>
      <c r="MEE74" s="14"/>
      <c r="MEF74" s="14"/>
      <c r="MEG74" s="14"/>
      <c r="MEH74" s="14"/>
      <c r="MEI74" s="14"/>
      <c r="MEJ74" s="14"/>
      <c r="MEK74" s="14"/>
      <c r="MEL74" s="14"/>
      <c r="MEM74" s="14"/>
      <c r="MEN74" s="14"/>
      <c r="MEO74" s="14"/>
      <c r="MEP74" s="14"/>
      <c r="MEQ74" s="14"/>
      <c r="MER74" s="14"/>
      <c r="MES74" s="14"/>
      <c r="MET74" s="14"/>
      <c r="MEU74" s="14"/>
      <c r="MEV74" s="14"/>
      <c r="MEW74" s="14"/>
      <c r="MEX74" s="14"/>
      <c r="MEY74" s="14"/>
      <c r="MEZ74" s="14"/>
      <c r="MFA74" s="14"/>
      <c r="MFB74" s="14"/>
      <c r="MFC74" s="14"/>
      <c r="MFD74" s="14"/>
      <c r="MFE74" s="14"/>
      <c r="MFF74" s="14"/>
      <c r="MFG74" s="14"/>
      <c r="MFH74" s="14"/>
      <c r="MFI74" s="14"/>
      <c r="MFJ74" s="14"/>
      <c r="MFK74" s="14"/>
      <c r="MFL74" s="14"/>
      <c r="MFM74" s="14"/>
      <c r="MFN74" s="14"/>
      <c r="MFO74" s="14"/>
      <c r="MFP74" s="14"/>
      <c r="MFQ74" s="14"/>
      <c r="MFR74" s="14"/>
      <c r="MFS74" s="14"/>
      <c r="MFT74" s="14"/>
      <c r="MFU74" s="14"/>
      <c r="MFV74" s="14"/>
      <c r="MFW74" s="14"/>
      <c r="MFX74" s="14"/>
      <c r="MFY74" s="14"/>
      <c r="MFZ74" s="14"/>
      <c r="MGA74" s="14"/>
      <c r="MGB74" s="14"/>
      <c r="MGC74" s="14"/>
      <c r="MGD74" s="14"/>
      <c r="MGE74" s="14"/>
      <c r="MGF74" s="14"/>
      <c r="MGG74" s="14"/>
      <c r="MGH74" s="14"/>
      <c r="MGI74" s="14"/>
      <c r="MGJ74" s="14"/>
      <c r="MGK74" s="14"/>
      <c r="MGL74" s="14"/>
      <c r="MGM74" s="14"/>
      <c r="MGN74" s="14"/>
      <c r="MGO74" s="14"/>
      <c r="MGP74" s="14"/>
      <c r="MGQ74" s="14"/>
      <c r="MGR74" s="14"/>
      <c r="MGS74" s="14"/>
      <c r="MGT74" s="14"/>
      <c r="MGU74" s="14"/>
      <c r="MGV74" s="14"/>
      <c r="MGW74" s="14"/>
      <c r="MGX74" s="14"/>
      <c r="MGY74" s="14"/>
      <c r="MGZ74" s="14"/>
      <c r="MHA74" s="14"/>
      <c r="MHB74" s="14"/>
      <c r="MHC74" s="14"/>
      <c r="MHD74" s="14"/>
      <c r="MHE74" s="14"/>
      <c r="MHF74" s="14"/>
      <c r="MHG74" s="14"/>
      <c r="MHH74" s="14"/>
      <c r="MHI74" s="14"/>
      <c r="MHJ74" s="14"/>
      <c r="MHK74" s="14"/>
      <c r="MHL74" s="14"/>
      <c r="MHM74" s="14"/>
      <c r="MHN74" s="14"/>
      <c r="MHO74" s="14"/>
      <c r="MHP74" s="14"/>
      <c r="MHQ74" s="14"/>
      <c r="MHR74" s="14"/>
      <c r="MHS74" s="14"/>
      <c r="MHT74" s="14"/>
      <c r="MHU74" s="14"/>
      <c r="MHV74" s="14"/>
      <c r="MHW74" s="14"/>
      <c r="MHX74" s="14"/>
      <c r="MHY74" s="14"/>
      <c r="MHZ74" s="14"/>
      <c r="MIA74" s="14"/>
      <c r="MIB74" s="14"/>
      <c r="MIC74" s="14"/>
      <c r="MID74" s="14"/>
      <c r="MIE74" s="14"/>
      <c r="MIF74" s="14"/>
      <c r="MIG74" s="14"/>
      <c r="MIH74" s="14"/>
      <c r="MII74" s="14"/>
      <c r="MIJ74" s="14"/>
      <c r="MIK74" s="14"/>
      <c r="MIL74" s="14"/>
      <c r="MIM74" s="14"/>
      <c r="MIN74" s="14"/>
      <c r="MIO74" s="14"/>
      <c r="MIP74" s="14"/>
      <c r="MIQ74" s="14"/>
      <c r="MIR74" s="14"/>
      <c r="MIS74" s="14"/>
      <c r="MIT74" s="14"/>
      <c r="MIU74" s="14"/>
      <c r="MIV74" s="14"/>
      <c r="MIW74" s="14"/>
      <c r="MIX74" s="14"/>
      <c r="MIY74" s="14"/>
      <c r="MIZ74" s="14"/>
      <c r="MJA74" s="14"/>
      <c r="MJB74" s="14"/>
      <c r="MJC74" s="14"/>
      <c r="MJD74" s="14"/>
      <c r="MJE74" s="14"/>
      <c r="MJF74" s="14"/>
      <c r="MJG74" s="14"/>
      <c r="MJH74" s="14"/>
      <c r="MJI74" s="14"/>
      <c r="MJJ74" s="14"/>
      <c r="MJK74" s="14"/>
      <c r="MJL74" s="14"/>
      <c r="MJM74" s="14"/>
      <c r="MJN74" s="14"/>
      <c r="MJO74" s="14"/>
      <c r="MJP74" s="14"/>
      <c r="MJQ74" s="14"/>
      <c r="MJR74" s="14"/>
      <c r="MJS74" s="14"/>
      <c r="MJT74" s="14"/>
      <c r="MJU74" s="14"/>
      <c r="MJV74" s="14"/>
      <c r="MJW74" s="14"/>
      <c r="MJX74" s="14"/>
      <c r="MJY74" s="14"/>
      <c r="MJZ74" s="14"/>
      <c r="MKA74" s="14"/>
      <c r="MKB74" s="14"/>
      <c r="MKC74" s="14"/>
      <c r="MKD74" s="14"/>
      <c r="MKE74" s="14"/>
      <c r="MKF74" s="14"/>
      <c r="MKG74" s="14"/>
      <c r="MKH74" s="14"/>
      <c r="MKI74" s="14"/>
      <c r="MKJ74" s="14"/>
      <c r="MKK74" s="14"/>
      <c r="MKL74" s="14"/>
      <c r="MKM74" s="14"/>
      <c r="MKN74" s="14"/>
      <c r="MKO74" s="14"/>
      <c r="MKP74" s="14"/>
      <c r="MKQ74" s="14"/>
      <c r="MKR74" s="14"/>
      <c r="MKS74" s="14"/>
      <c r="MKT74" s="14"/>
      <c r="MKU74" s="14"/>
      <c r="MKV74" s="14"/>
      <c r="MKW74" s="14"/>
      <c r="MKX74" s="14"/>
      <c r="MKY74" s="14"/>
      <c r="MKZ74" s="14"/>
      <c r="MLA74" s="14"/>
      <c r="MLB74" s="14"/>
      <c r="MLC74" s="14"/>
      <c r="MLD74" s="14"/>
      <c r="MLE74" s="14"/>
      <c r="MLF74" s="14"/>
      <c r="MLG74" s="14"/>
      <c r="MLH74" s="14"/>
      <c r="MLI74" s="14"/>
      <c r="MLJ74" s="14"/>
      <c r="MLK74" s="14"/>
      <c r="MLL74" s="14"/>
      <c r="MLM74" s="14"/>
      <c r="MLN74" s="14"/>
      <c r="MLO74" s="14"/>
      <c r="MLP74" s="14"/>
      <c r="MLQ74" s="14"/>
      <c r="MLR74" s="14"/>
      <c r="MLS74" s="14"/>
      <c r="MLT74" s="14"/>
      <c r="MLU74" s="14"/>
      <c r="MLV74" s="14"/>
      <c r="MLW74" s="14"/>
      <c r="MLX74" s="14"/>
      <c r="MLY74" s="14"/>
      <c r="MLZ74" s="14"/>
      <c r="MMA74" s="14"/>
      <c r="MMB74" s="14"/>
      <c r="MMC74" s="14"/>
      <c r="MMD74" s="14"/>
      <c r="MME74" s="14"/>
      <c r="MMF74" s="14"/>
      <c r="MMG74" s="14"/>
      <c r="MMH74" s="14"/>
      <c r="MMI74" s="14"/>
      <c r="MMJ74" s="14"/>
      <c r="MMK74" s="14"/>
      <c r="MML74" s="14"/>
      <c r="MMM74" s="14"/>
      <c r="MMN74" s="14"/>
      <c r="MMO74" s="14"/>
      <c r="MMP74" s="14"/>
      <c r="MMQ74" s="14"/>
      <c r="MMR74" s="14"/>
      <c r="MMS74" s="14"/>
      <c r="MMT74" s="14"/>
      <c r="MMU74" s="14"/>
      <c r="MMV74" s="14"/>
      <c r="MMW74" s="14"/>
      <c r="MMX74" s="14"/>
      <c r="MMY74" s="14"/>
      <c r="MMZ74" s="14"/>
      <c r="MNA74" s="14"/>
      <c r="MNB74" s="14"/>
      <c r="MNC74" s="14"/>
      <c r="MND74" s="14"/>
      <c r="MNE74" s="14"/>
      <c r="MNF74" s="14"/>
      <c r="MNG74" s="14"/>
      <c r="MNH74" s="14"/>
      <c r="MNI74" s="14"/>
      <c r="MNJ74" s="14"/>
      <c r="MNK74" s="14"/>
      <c r="MNL74" s="14"/>
      <c r="MNM74" s="14"/>
      <c r="MNN74" s="14"/>
      <c r="MNO74" s="14"/>
      <c r="MNP74" s="14"/>
      <c r="MNQ74" s="14"/>
      <c r="MNR74" s="14"/>
      <c r="MNS74" s="14"/>
      <c r="MNT74" s="14"/>
      <c r="MNU74" s="14"/>
      <c r="MNV74" s="14"/>
      <c r="MNW74" s="14"/>
      <c r="MNX74" s="14"/>
      <c r="MNY74" s="14"/>
      <c r="MNZ74" s="14"/>
      <c r="MOA74" s="14"/>
      <c r="MOB74" s="14"/>
      <c r="MOC74" s="14"/>
      <c r="MOD74" s="14"/>
      <c r="MOE74" s="14"/>
      <c r="MOF74" s="14"/>
      <c r="MOG74" s="14"/>
      <c r="MOH74" s="14"/>
      <c r="MOI74" s="14"/>
      <c r="MOJ74" s="14"/>
      <c r="MOK74" s="14"/>
      <c r="MOL74" s="14"/>
      <c r="MOM74" s="14"/>
      <c r="MON74" s="14"/>
      <c r="MOO74" s="14"/>
      <c r="MOP74" s="14"/>
      <c r="MOQ74" s="14"/>
      <c r="MOR74" s="14"/>
      <c r="MOS74" s="14"/>
      <c r="MOT74" s="14"/>
      <c r="MOU74" s="14"/>
      <c r="MOV74" s="14"/>
      <c r="MOW74" s="14"/>
      <c r="MOX74" s="14"/>
      <c r="MOY74" s="14"/>
      <c r="MOZ74" s="14"/>
      <c r="MPA74" s="14"/>
      <c r="MPB74" s="14"/>
      <c r="MPC74" s="14"/>
      <c r="MPD74" s="14"/>
      <c r="MPE74" s="14"/>
      <c r="MPF74" s="14"/>
      <c r="MPG74" s="14"/>
      <c r="MPH74" s="14"/>
      <c r="MPI74" s="14"/>
      <c r="MPJ74" s="14"/>
      <c r="MPK74" s="14"/>
      <c r="MPL74" s="14"/>
      <c r="MPM74" s="14"/>
      <c r="MPN74" s="14"/>
      <c r="MPO74" s="14"/>
      <c r="MPP74" s="14"/>
      <c r="MPQ74" s="14"/>
      <c r="MPR74" s="14"/>
      <c r="MPS74" s="14"/>
      <c r="MPT74" s="14"/>
      <c r="MPU74" s="14"/>
      <c r="MPV74" s="14"/>
      <c r="MPW74" s="14"/>
      <c r="MPX74" s="14"/>
      <c r="MPY74" s="14"/>
      <c r="MPZ74" s="14"/>
      <c r="MQA74" s="14"/>
      <c r="MQB74" s="14"/>
      <c r="MQC74" s="14"/>
      <c r="MQD74" s="14"/>
      <c r="MQE74" s="14"/>
      <c r="MQF74" s="14"/>
      <c r="MQG74" s="14"/>
      <c r="MQH74" s="14"/>
      <c r="MQI74" s="14"/>
      <c r="MQJ74" s="14"/>
      <c r="MQK74" s="14"/>
      <c r="MQL74" s="14"/>
      <c r="MQM74" s="14"/>
      <c r="MQN74" s="14"/>
      <c r="MQO74" s="14"/>
      <c r="MQP74" s="14"/>
      <c r="MQQ74" s="14"/>
      <c r="MQR74" s="14"/>
      <c r="MQS74" s="14"/>
      <c r="MQT74" s="14"/>
      <c r="MQU74" s="14"/>
      <c r="MQV74" s="14"/>
      <c r="MQW74" s="14"/>
      <c r="MQX74" s="14"/>
      <c r="MQY74" s="14"/>
      <c r="MQZ74" s="14"/>
      <c r="MRA74" s="14"/>
      <c r="MRB74" s="14"/>
      <c r="MRC74" s="14"/>
      <c r="MRD74" s="14"/>
      <c r="MRE74" s="14"/>
      <c r="MRF74" s="14"/>
      <c r="MRG74" s="14"/>
      <c r="MRH74" s="14"/>
      <c r="MRI74" s="14"/>
      <c r="MRJ74" s="14"/>
      <c r="MRK74" s="14"/>
      <c r="MRL74" s="14"/>
      <c r="MRM74" s="14"/>
      <c r="MRN74" s="14"/>
      <c r="MRO74" s="14"/>
      <c r="MRP74" s="14"/>
      <c r="MRQ74" s="14"/>
      <c r="MRR74" s="14"/>
      <c r="MRS74" s="14"/>
      <c r="MRT74" s="14"/>
      <c r="MRU74" s="14"/>
      <c r="MRV74" s="14"/>
      <c r="MRW74" s="14"/>
      <c r="MRX74" s="14"/>
      <c r="MRY74" s="14"/>
      <c r="MRZ74" s="14"/>
      <c r="MSA74" s="14"/>
      <c r="MSB74" s="14"/>
      <c r="MSC74" s="14"/>
      <c r="MSD74" s="14"/>
      <c r="MSE74" s="14"/>
      <c r="MSF74" s="14"/>
      <c r="MSG74" s="14"/>
      <c r="MSH74" s="14"/>
      <c r="MSI74" s="14"/>
      <c r="MSJ74" s="14"/>
      <c r="MSK74" s="14"/>
      <c r="MSL74" s="14"/>
      <c r="MSM74" s="14"/>
      <c r="MSN74" s="14"/>
      <c r="MSO74" s="14"/>
      <c r="MSP74" s="14"/>
      <c r="MSQ74" s="14"/>
      <c r="MSR74" s="14"/>
      <c r="MSS74" s="14"/>
      <c r="MST74" s="14"/>
      <c r="MSU74" s="14"/>
      <c r="MSV74" s="14"/>
      <c r="MSW74" s="14"/>
      <c r="MSX74" s="14"/>
      <c r="MSY74" s="14"/>
      <c r="MSZ74" s="14"/>
      <c r="MTA74" s="14"/>
      <c r="MTB74" s="14"/>
      <c r="MTC74" s="14"/>
      <c r="MTD74" s="14"/>
      <c r="MTE74" s="14"/>
      <c r="MTF74" s="14"/>
      <c r="MTG74" s="14"/>
      <c r="MTH74" s="14"/>
      <c r="MTI74" s="14"/>
      <c r="MTJ74" s="14"/>
      <c r="MTK74" s="14"/>
      <c r="MTL74" s="14"/>
      <c r="MTM74" s="14"/>
      <c r="MTN74" s="14"/>
      <c r="MTO74" s="14"/>
      <c r="MTP74" s="14"/>
      <c r="MTQ74" s="14"/>
      <c r="MTR74" s="14"/>
      <c r="MTS74" s="14"/>
      <c r="MTT74" s="14"/>
      <c r="MTU74" s="14"/>
      <c r="MTV74" s="14"/>
      <c r="MTW74" s="14"/>
      <c r="MTX74" s="14"/>
      <c r="MTY74" s="14"/>
      <c r="MTZ74" s="14"/>
      <c r="MUA74" s="14"/>
      <c r="MUB74" s="14"/>
      <c r="MUC74" s="14"/>
      <c r="MUD74" s="14"/>
      <c r="MUE74" s="14"/>
      <c r="MUF74" s="14"/>
      <c r="MUG74" s="14"/>
      <c r="MUH74" s="14"/>
      <c r="MUI74" s="14"/>
      <c r="MUJ74" s="14"/>
      <c r="MUK74" s="14"/>
      <c r="MUL74" s="14"/>
      <c r="MUM74" s="14"/>
      <c r="MUN74" s="14"/>
      <c r="MUO74" s="14"/>
      <c r="MUP74" s="14"/>
      <c r="MUQ74" s="14"/>
      <c r="MUR74" s="14"/>
      <c r="MUS74" s="14"/>
      <c r="MUT74" s="14"/>
      <c r="MUU74" s="14"/>
      <c r="MUV74" s="14"/>
      <c r="MUW74" s="14"/>
      <c r="MUX74" s="14"/>
      <c r="MUY74" s="14"/>
      <c r="MUZ74" s="14"/>
      <c r="MVA74" s="14"/>
      <c r="MVB74" s="14"/>
      <c r="MVC74" s="14"/>
      <c r="MVD74" s="14"/>
      <c r="MVE74" s="14"/>
      <c r="MVF74" s="14"/>
      <c r="MVG74" s="14"/>
      <c r="MVH74" s="14"/>
      <c r="MVI74" s="14"/>
      <c r="MVJ74" s="14"/>
      <c r="MVK74" s="14"/>
      <c r="MVL74" s="14"/>
      <c r="MVM74" s="14"/>
      <c r="MVN74" s="14"/>
      <c r="MVO74" s="14"/>
      <c r="MVP74" s="14"/>
      <c r="MVQ74" s="14"/>
      <c r="MVR74" s="14"/>
      <c r="MVS74" s="14"/>
      <c r="MVT74" s="14"/>
      <c r="MVU74" s="14"/>
      <c r="MVV74" s="14"/>
      <c r="MVW74" s="14"/>
      <c r="MVX74" s="14"/>
      <c r="MVY74" s="14"/>
      <c r="MVZ74" s="14"/>
      <c r="MWA74" s="14"/>
      <c r="MWB74" s="14"/>
      <c r="MWC74" s="14"/>
      <c r="MWD74" s="14"/>
      <c r="MWE74" s="14"/>
      <c r="MWF74" s="14"/>
      <c r="MWG74" s="14"/>
      <c r="MWH74" s="14"/>
      <c r="MWI74" s="14"/>
      <c r="MWJ74" s="14"/>
      <c r="MWK74" s="14"/>
      <c r="MWL74" s="14"/>
      <c r="MWM74" s="14"/>
      <c r="MWN74" s="14"/>
      <c r="MWO74" s="14"/>
      <c r="MWP74" s="14"/>
      <c r="MWQ74" s="14"/>
      <c r="MWR74" s="14"/>
      <c r="MWS74" s="14"/>
      <c r="MWT74" s="14"/>
      <c r="MWU74" s="14"/>
      <c r="MWV74" s="14"/>
      <c r="MWW74" s="14"/>
      <c r="MWX74" s="14"/>
      <c r="MWY74" s="14"/>
      <c r="MWZ74" s="14"/>
      <c r="MXA74" s="14"/>
      <c r="MXB74" s="14"/>
      <c r="MXC74" s="14"/>
      <c r="MXD74" s="14"/>
      <c r="MXE74" s="14"/>
      <c r="MXF74" s="14"/>
      <c r="MXG74" s="14"/>
      <c r="MXH74" s="14"/>
      <c r="MXI74" s="14"/>
      <c r="MXJ74" s="14"/>
      <c r="MXK74" s="14"/>
      <c r="MXL74" s="14"/>
      <c r="MXM74" s="14"/>
      <c r="MXN74" s="14"/>
      <c r="MXO74" s="14"/>
      <c r="MXP74" s="14"/>
      <c r="MXQ74" s="14"/>
      <c r="MXR74" s="14"/>
      <c r="MXS74" s="14"/>
      <c r="MXT74" s="14"/>
      <c r="MXU74" s="14"/>
      <c r="MXV74" s="14"/>
      <c r="MXW74" s="14"/>
      <c r="MXX74" s="14"/>
      <c r="MXY74" s="14"/>
      <c r="MXZ74" s="14"/>
      <c r="MYA74" s="14"/>
      <c r="MYB74" s="14"/>
      <c r="MYC74" s="14"/>
      <c r="MYD74" s="14"/>
      <c r="MYE74" s="14"/>
      <c r="MYF74" s="14"/>
      <c r="MYG74" s="14"/>
      <c r="MYH74" s="14"/>
      <c r="MYI74" s="14"/>
      <c r="MYJ74" s="14"/>
      <c r="MYK74" s="14"/>
      <c r="MYL74" s="14"/>
      <c r="MYM74" s="14"/>
      <c r="MYN74" s="14"/>
      <c r="MYO74" s="14"/>
      <c r="MYP74" s="14"/>
      <c r="MYQ74" s="14"/>
      <c r="MYR74" s="14"/>
      <c r="MYS74" s="14"/>
      <c r="MYT74" s="14"/>
      <c r="MYU74" s="14"/>
      <c r="MYV74" s="14"/>
      <c r="MYW74" s="14"/>
      <c r="MYX74" s="14"/>
      <c r="MYY74" s="14"/>
      <c r="MYZ74" s="14"/>
      <c r="MZA74" s="14"/>
      <c r="MZB74" s="14"/>
      <c r="MZC74" s="14"/>
      <c r="MZD74" s="14"/>
      <c r="MZE74" s="14"/>
      <c r="MZF74" s="14"/>
      <c r="MZG74" s="14"/>
      <c r="MZH74" s="14"/>
      <c r="MZI74" s="14"/>
      <c r="MZJ74" s="14"/>
      <c r="MZK74" s="14"/>
      <c r="MZL74" s="14"/>
      <c r="MZM74" s="14"/>
      <c r="MZN74" s="14"/>
      <c r="MZO74" s="14"/>
      <c r="MZP74" s="14"/>
      <c r="MZQ74" s="14"/>
      <c r="MZR74" s="14"/>
      <c r="MZS74" s="14"/>
      <c r="MZT74" s="14"/>
      <c r="MZU74" s="14"/>
      <c r="MZV74" s="14"/>
      <c r="MZW74" s="14"/>
      <c r="MZX74" s="14"/>
      <c r="MZY74" s="14"/>
      <c r="MZZ74" s="14"/>
      <c r="NAA74" s="14"/>
      <c r="NAB74" s="14"/>
      <c r="NAC74" s="14"/>
      <c r="NAD74" s="14"/>
      <c r="NAE74" s="14"/>
      <c r="NAF74" s="14"/>
      <c r="NAG74" s="14"/>
      <c r="NAH74" s="14"/>
      <c r="NAI74" s="14"/>
      <c r="NAJ74" s="14"/>
      <c r="NAK74" s="14"/>
      <c r="NAL74" s="14"/>
      <c r="NAM74" s="14"/>
      <c r="NAN74" s="14"/>
      <c r="NAO74" s="14"/>
      <c r="NAP74" s="14"/>
      <c r="NAQ74" s="14"/>
      <c r="NAR74" s="14"/>
      <c r="NAS74" s="14"/>
      <c r="NAT74" s="14"/>
      <c r="NAU74" s="14"/>
      <c r="NAV74" s="14"/>
      <c r="NAW74" s="14"/>
      <c r="NAX74" s="14"/>
      <c r="NAY74" s="14"/>
      <c r="NAZ74" s="14"/>
      <c r="NBA74" s="14"/>
      <c r="NBB74" s="14"/>
      <c r="NBC74" s="14"/>
      <c r="NBD74" s="14"/>
      <c r="NBE74" s="14"/>
      <c r="NBF74" s="14"/>
      <c r="NBG74" s="14"/>
      <c r="NBH74" s="14"/>
      <c r="NBI74" s="14"/>
      <c r="NBJ74" s="14"/>
      <c r="NBK74" s="14"/>
      <c r="NBL74" s="14"/>
      <c r="NBM74" s="14"/>
      <c r="NBN74" s="14"/>
      <c r="NBO74" s="14"/>
      <c r="NBP74" s="14"/>
      <c r="NBQ74" s="14"/>
      <c r="NBR74" s="14"/>
      <c r="NBS74" s="14"/>
      <c r="NBT74" s="14"/>
      <c r="NBU74" s="14"/>
      <c r="NBV74" s="14"/>
      <c r="NBW74" s="14"/>
      <c r="NBX74" s="14"/>
      <c r="NBY74" s="14"/>
      <c r="NBZ74" s="14"/>
      <c r="NCA74" s="14"/>
      <c r="NCB74" s="14"/>
      <c r="NCC74" s="14"/>
      <c r="NCD74" s="14"/>
      <c r="NCE74" s="14"/>
      <c r="NCF74" s="14"/>
      <c r="NCG74" s="14"/>
      <c r="NCH74" s="14"/>
      <c r="NCI74" s="14"/>
      <c r="NCJ74" s="14"/>
      <c r="NCK74" s="14"/>
      <c r="NCL74" s="14"/>
      <c r="NCM74" s="14"/>
      <c r="NCN74" s="14"/>
      <c r="NCO74" s="14"/>
      <c r="NCP74" s="14"/>
      <c r="NCQ74" s="14"/>
      <c r="NCR74" s="14"/>
      <c r="NCS74" s="14"/>
      <c r="NCT74" s="14"/>
      <c r="NCU74" s="14"/>
      <c r="NCV74" s="14"/>
      <c r="NCW74" s="14"/>
      <c r="NCX74" s="14"/>
      <c r="NCY74" s="14"/>
      <c r="NCZ74" s="14"/>
      <c r="NDA74" s="14"/>
      <c r="NDB74" s="14"/>
      <c r="NDC74" s="14"/>
      <c r="NDD74" s="14"/>
      <c r="NDE74" s="14"/>
      <c r="NDF74" s="14"/>
      <c r="NDG74" s="14"/>
      <c r="NDH74" s="14"/>
      <c r="NDI74" s="14"/>
      <c r="NDJ74" s="14"/>
      <c r="NDK74" s="14"/>
      <c r="NDL74" s="14"/>
      <c r="NDM74" s="14"/>
      <c r="NDN74" s="14"/>
      <c r="NDO74" s="14"/>
      <c r="NDP74" s="14"/>
      <c r="NDQ74" s="14"/>
      <c r="NDR74" s="14"/>
      <c r="NDS74" s="14"/>
      <c r="NDT74" s="14"/>
      <c r="NDU74" s="14"/>
      <c r="NDV74" s="14"/>
      <c r="NDW74" s="14"/>
      <c r="NDX74" s="14"/>
      <c r="NDY74" s="14"/>
      <c r="NDZ74" s="14"/>
      <c r="NEA74" s="14"/>
      <c r="NEB74" s="14"/>
      <c r="NEC74" s="14"/>
      <c r="NED74" s="14"/>
      <c r="NEE74" s="14"/>
      <c r="NEF74" s="14"/>
      <c r="NEG74" s="14"/>
      <c r="NEH74" s="14"/>
      <c r="NEI74" s="14"/>
      <c r="NEJ74" s="14"/>
      <c r="NEK74" s="14"/>
      <c r="NEL74" s="14"/>
      <c r="NEM74" s="14"/>
      <c r="NEN74" s="14"/>
      <c r="NEO74" s="14"/>
      <c r="NEP74" s="14"/>
      <c r="NEQ74" s="14"/>
      <c r="NER74" s="14"/>
      <c r="NES74" s="14"/>
      <c r="NET74" s="14"/>
      <c r="NEU74" s="14"/>
      <c r="NEV74" s="14"/>
      <c r="NEW74" s="14"/>
      <c r="NEX74" s="14"/>
      <c r="NEY74" s="14"/>
      <c r="NEZ74" s="14"/>
      <c r="NFA74" s="14"/>
      <c r="NFB74" s="14"/>
      <c r="NFC74" s="14"/>
      <c r="NFD74" s="14"/>
      <c r="NFE74" s="14"/>
      <c r="NFF74" s="14"/>
      <c r="NFG74" s="14"/>
      <c r="NFH74" s="14"/>
      <c r="NFI74" s="14"/>
      <c r="NFJ74" s="14"/>
      <c r="NFK74" s="14"/>
      <c r="NFL74" s="14"/>
      <c r="NFM74" s="14"/>
      <c r="NFN74" s="14"/>
      <c r="NFO74" s="14"/>
      <c r="NFP74" s="14"/>
      <c r="NFQ74" s="14"/>
      <c r="NFR74" s="14"/>
      <c r="NFS74" s="14"/>
      <c r="NFT74" s="14"/>
      <c r="NFU74" s="14"/>
      <c r="NFV74" s="14"/>
      <c r="NFW74" s="14"/>
      <c r="NFX74" s="14"/>
      <c r="NFY74" s="14"/>
      <c r="NFZ74" s="14"/>
      <c r="NGA74" s="14"/>
      <c r="NGB74" s="14"/>
      <c r="NGC74" s="14"/>
      <c r="NGD74" s="14"/>
      <c r="NGE74" s="14"/>
      <c r="NGF74" s="14"/>
      <c r="NGG74" s="14"/>
      <c r="NGH74" s="14"/>
      <c r="NGI74" s="14"/>
      <c r="NGJ74" s="14"/>
      <c r="NGK74" s="14"/>
      <c r="NGL74" s="14"/>
      <c r="NGM74" s="14"/>
      <c r="NGN74" s="14"/>
      <c r="NGO74" s="14"/>
      <c r="NGP74" s="14"/>
      <c r="NGQ74" s="14"/>
      <c r="NGR74" s="14"/>
      <c r="NGS74" s="14"/>
      <c r="NGT74" s="14"/>
      <c r="NGU74" s="14"/>
      <c r="NGV74" s="14"/>
      <c r="NGW74" s="14"/>
      <c r="NGX74" s="14"/>
      <c r="NGY74" s="14"/>
      <c r="NGZ74" s="14"/>
      <c r="NHA74" s="14"/>
      <c r="NHB74" s="14"/>
      <c r="NHC74" s="14"/>
      <c r="NHD74" s="14"/>
      <c r="NHE74" s="14"/>
      <c r="NHF74" s="14"/>
      <c r="NHG74" s="14"/>
      <c r="NHH74" s="14"/>
      <c r="NHI74" s="14"/>
      <c r="NHJ74" s="14"/>
      <c r="NHK74" s="14"/>
      <c r="NHL74" s="14"/>
      <c r="NHM74" s="14"/>
      <c r="NHN74" s="14"/>
      <c r="NHO74" s="14"/>
      <c r="NHP74" s="14"/>
      <c r="NHQ74" s="14"/>
      <c r="NHR74" s="14"/>
      <c r="NHS74" s="14"/>
      <c r="NHT74" s="14"/>
      <c r="NHU74" s="14"/>
      <c r="NHV74" s="14"/>
      <c r="NHW74" s="14"/>
      <c r="NHX74" s="14"/>
      <c r="NHY74" s="14"/>
      <c r="NHZ74" s="14"/>
      <c r="NIA74" s="14"/>
      <c r="NIB74" s="14"/>
      <c r="NIC74" s="14"/>
      <c r="NID74" s="14"/>
      <c r="NIE74" s="14"/>
      <c r="NIF74" s="14"/>
      <c r="NIG74" s="14"/>
      <c r="NIH74" s="14"/>
      <c r="NII74" s="14"/>
      <c r="NIJ74" s="14"/>
      <c r="NIK74" s="14"/>
      <c r="NIL74" s="14"/>
      <c r="NIM74" s="14"/>
      <c r="NIN74" s="14"/>
      <c r="NIO74" s="14"/>
      <c r="NIP74" s="14"/>
      <c r="NIQ74" s="14"/>
      <c r="NIR74" s="14"/>
      <c r="NIS74" s="14"/>
      <c r="NIT74" s="14"/>
      <c r="NIU74" s="14"/>
      <c r="NIV74" s="14"/>
      <c r="NIW74" s="14"/>
      <c r="NIX74" s="14"/>
      <c r="NIY74" s="14"/>
      <c r="NIZ74" s="14"/>
      <c r="NJA74" s="14"/>
      <c r="NJB74" s="14"/>
      <c r="NJC74" s="14"/>
      <c r="NJD74" s="14"/>
      <c r="NJE74" s="14"/>
      <c r="NJF74" s="14"/>
      <c r="NJG74" s="14"/>
      <c r="NJH74" s="14"/>
      <c r="NJI74" s="14"/>
      <c r="NJJ74" s="14"/>
      <c r="NJK74" s="14"/>
      <c r="NJL74" s="14"/>
      <c r="NJM74" s="14"/>
      <c r="NJN74" s="14"/>
      <c r="NJO74" s="14"/>
      <c r="NJP74" s="14"/>
      <c r="NJQ74" s="14"/>
      <c r="NJR74" s="14"/>
      <c r="NJS74" s="14"/>
      <c r="NJT74" s="14"/>
      <c r="NJU74" s="14"/>
      <c r="NJV74" s="14"/>
      <c r="NJW74" s="14"/>
      <c r="NJX74" s="14"/>
      <c r="NJY74" s="14"/>
      <c r="NJZ74" s="14"/>
      <c r="NKA74" s="14"/>
      <c r="NKB74" s="14"/>
      <c r="NKC74" s="14"/>
      <c r="NKD74" s="14"/>
      <c r="NKE74" s="14"/>
      <c r="NKF74" s="14"/>
      <c r="NKG74" s="14"/>
      <c r="NKH74" s="14"/>
      <c r="NKI74" s="14"/>
      <c r="NKJ74" s="14"/>
      <c r="NKK74" s="14"/>
      <c r="NKL74" s="14"/>
      <c r="NKM74" s="14"/>
      <c r="NKN74" s="14"/>
      <c r="NKO74" s="14"/>
      <c r="NKP74" s="14"/>
      <c r="NKQ74" s="14"/>
      <c r="NKR74" s="14"/>
      <c r="NKS74" s="14"/>
      <c r="NKT74" s="14"/>
      <c r="NKU74" s="14"/>
      <c r="NKV74" s="14"/>
      <c r="NKW74" s="14"/>
      <c r="NKX74" s="14"/>
      <c r="NKY74" s="14"/>
      <c r="NKZ74" s="14"/>
      <c r="NLA74" s="14"/>
      <c r="NLB74" s="14"/>
      <c r="NLC74" s="14"/>
      <c r="NLD74" s="14"/>
      <c r="NLE74" s="14"/>
      <c r="NLF74" s="14"/>
      <c r="NLG74" s="14"/>
      <c r="NLH74" s="14"/>
      <c r="NLI74" s="14"/>
      <c r="NLJ74" s="14"/>
      <c r="NLK74" s="14"/>
      <c r="NLL74" s="14"/>
      <c r="NLM74" s="14"/>
      <c r="NLN74" s="14"/>
      <c r="NLO74" s="14"/>
      <c r="NLP74" s="14"/>
      <c r="NLQ74" s="14"/>
      <c r="NLR74" s="14"/>
      <c r="NLS74" s="14"/>
      <c r="NLT74" s="14"/>
      <c r="NLU74" s="14"/>
      <c r="NLV74" s="14"/>
      <c r="NLW74" s="14"/>
      <c r="NLX74" s="14"/>
      <c r="NLY74" s="14"/>
      <c r="NLZ74" s="14"/>
      <c r="NMA74" s="14"/>
      <c r="NMB74" s="14"/>
      <c r="NMC74" s="14"/>
      <c r="NMD74" s="14"/>
      <c r="NME74" s="14"/>
      <c r="NMF74" s="14"/>
      <c r="NMG74" s="14"/>
      <c r="NMH74" s="14"/>
      <c r="NMI74" s="14"/>
      <c r="NMJ74" s="14"/>
      <c r="NMK74" s="14"/>
      <c r="NML74" s="14"/>
      <c r="NMM74" s="14"/>
      <c r="NMN74" s="14"/>
      <c r="NMO74" s="14"/>
      <c r="NMP74" s="14"/>
      <c r="NMQ74" s="14"/>
      <c r="NMR74" s="14"/>
      <c r="NMS74" s="14"/>
      <c r="NMT74" s="14"/>
      <c r="NMU74" s="14"/>
      <c r="NMV74" s="14"/>
      <c r="NMW74" s="14"/>
      <c r="NMX74" s="14"/>
      <c r="NMY74" s="14"/>
      <c r="NMZ74" s="14"/>
      <c r="NNA74" s="14"/>
      <c r="NNB74" s="14"/>
      <c r="NNC74" s="14"/>
      <c r="NND74" s="14"/>
      <c r="NNE74" s="14"/>
      <c r="NNF74" s="14"/>
      <c r="NNG74" s="14"/>
      <c r="NNH74" s="14"/>
      <c r="NNI74" s="14"/>
      <c r="NNJ74" s="14"/>
      <c r="NNK74" s="14"/>
      <c r="NNL74" s="14"/>
      <c r="NNM74" s="14"/>
      <c r="NNN74" s="14"/>
      <c r="NNO74" s="14"/>
      <c r="NNP74" s="14"/>
      <c r="NNQ74" s="14"/>
      <c r="NNR74" s="14"/>
      <c r="NNS74" s="14"/>
      <c r="NNT74" s="14"/>
      <c r="NNU74" s="14"/>
      <c r="NNV74" s="14"/>
      <c r="NNW74" s="14"/>
      <c r="NNX74" s="14"/>
      <c r="NNY74" s="14"/>
      <c r="NNZ74" s="14"/>
      <c r="NOA74" s="14"/>
      <c r="NOB74" s="14"/>
      <c r="NOC74" s="14"/>
      <c r="NOD74" s="14"/>
      <c r="NOE74" s="14"/>
      <c r="NOF74" s="14"/>
      <c r="NOG74" s="14"/>
      <c r="NOH74" s="14"/>
      <c r="NOI74" s="14"/>
      <c r="NOJ74" s="14"/>
      <c r="NOK74" s="14"/>
      <c r="NOL74" s="14"/>
      <c r="NOM74" s="14"/>
      <c r="NON74" s="14"/>
      <c r="NOO74" s="14"/>
      <c r="NOP74" s="14"/>
      <c r="NOQ74" s="14"/>
      <c r="NOR74" s="14"/>
      <c r="NOS74" s="14"/>
      <c r="NOT74" s="14"/>
      <c r="NOU74" s="14"/>
      <c r="NOV74" s="14"/>
      <c r="NOW74" s="14"/>
      <c r="NOX74" s="14"/>
      <c r="NOY74" s="14"/>
      <c r="NOZ74" s="14"/>
      <c r="NPA74" s="14"/>
      <c r="NPB74" s="14"/>
      <c r="NPC74" s="14"/>
      <c r="NPD74" s="14"/>
      <c r="NPE74" s="14"/>
      <c r="NPF74" s="14"/>
      <c r="NPG74" s="14"/>
      <c r="NPH74" s="14"/>
      <c r="NPI74" s="14"/>
      <c r="NPJ74" s="14"/>
      <c r="NPK74" s="14"/>
      <c r="NPL74" s="14"/>
      <c r="NPM74" s="14"/>
      <c r="NPN74" s="14"/>
      <c r="NPO74" s="14"/>
      <c r="NPP74" s="14"/>
      <c r="NPQ74" s="14"/>
      <c r="NPR74" s="14"/>
      <c r="NPS74" s="14"/>
      <c r="NPT74" s="14"/>
      <c r="NPU74" s="14"/>
      <c r="NPV74" s="14"/>
      <c r="NPW74" s="14"/>
      <c r="NPX74" s="14"/>
      <c r="NPY74" s="14"/>
      <c r="NPZ74" s="14"/>
      <c r="NQA74" s="14"/>
      <c r="NQB74" s="14"/>
      <c r="NQC74" s="14"/>
      <c r="NQD74" s="14"/>
      <c r="NQE74" s="14"/>
      <c r="NQF74" s="14"/>
      <c r="NQG74" s="14"/>
      <c r="NQH74" s="14"/>
      <c r="NQI74" s="14"/>
      <c r="NQJ74" s="14"/>
      <c r="NQK74" s="14"/>
      <c r="NQL74" s="14"/>
      <c r="NQM74" s="14"/>
      <c r="NQN74" s="14"/>
      <c r="NQO74" s="14"/>
      <c r="NQP74" s="14"/>
      <c r="NQQ74" s="14"/>
      <c r="NQR74" s="14"/>
      <c r="NQS74" s="14"/>
      <c r="NQT74" s="14"/>
      <c r="NQU74" s="14"/>
      <c r="NQV74" s="14"/>
      <c r="NQW74" s="14"/>
      <c r="NQX74" s="14"/>
      <c r="NQY74" s="14"/>
      <c r="NQZ74" s="14"/>
      <c r="NRA74" s="14"/>
      <c r="NRB74" s="14"/>
      <c r="NRC74" s="14"/>
      <c r="NRD74" s="14"/>
      <c r="NRE74" s="14"/>
      <c r="NRF74" s="14"/>
      <c r="NRG74" s="14"/>
      <c r="NRH74" s="14"/>
      <c r="NRI74" s="14"/>
      <c r="NRJ74" s="14"/>
      <c r="NRK74" s="14"/>
      <c r="NRL74" s="14"/>
      <c r="NRM74" s="14"/>
      <c r="NRN74" s="14"/>
      <c r="NRO74" s="14"/>
      <c r="NRP74" s="14"/>
      <c r="NRQ74" s="14"/>
      <c r="NRR74" s="14"/>
      <c r="NRS74" s="14"/>
      <c r="NRT74" s="14"/>
      <c r="NRU74" s="14"/>
      <c r="NRV74" s="14"/>
      <c r="NRW74" s="14"/>
      <c r="NRX74" s="14"/>
      <c r="NRY74" s="14"/>
      <c r="NRZ74" s="14"/>
      <c r="NSA74" s="14"/>
      <c r="NSB74" s="14"/>
      <c r="NSC74" s="14"/>
      <c r="NSD74" s="14"/>
      <c r="NSE74" s="14"/>
      <c r="NSF74" s="14"/>
      <c r="NSG74" s="14"/>
      <c r="NSH74" s="14"/>
      <c r="NSI74" s="14"/>
      <c r="NSJ74" s="14"/>
      <c r="NSK74" s="14"/>
      <c r="NSL74" s="14"/>
      <c r="NSM74" s="14"/>
      <c r="NSN74" s="14"/>
      <c r="NSO74" s="14"/>
      <c r="NSP74" s="14"/>
      <c r="NSQ74" s="14"/>
      <c r="NSR74" s="14"/>
      <c r="NSS74" s="14"/>
      <c r="NST74" s="14"/>
      <c r="NSU74" s="14"/>
      <c r="NSV74" s="14"/>
      <c r="NSW74" s="14"/>
      <c r="NSX74" s="14"/>
      <c r="NSY74" s="14"/>
      <c r="NSZ74" s="14"/>
      <c r="NTA74" s="14"/>
      <c r="NTB74" s="14"/>
      <c r="NTC74" s="14"/>
      <c r="NTD74" s="14"/>
      <c r="NTE74" s="14"/>
      <c r="NTF74" s="14"/>
      <c r="NTG74" s="14"/>
      <c r="NTH74" s="14"/>
      <c r="NTI74" s="14"/>
      <c r="NTJ74" s="14"/>
      <c r="NTK74" s="14"/>
      <c r="NTL74" s="14"/>
      <c r="NTM74" s="14"/>
      <c r="NTN74" s="14"/>
      <c r="NTO74" s="14"/>
      <c r="NTP74" s="14"/>
      <c r="NTQ74" s="14"/>
      <c r="NTR74" s="14"/>
      <c r="NTS74" s="14"/>
      <c r="NTT74" s="14"/>
      <c r="NTU74" s="14"/>
      <c r="NTV74" s="14"/>
      <c r="NTW74" s="14"/>
      <c r="NTX74" s="14"/>
      <c r="NTY74" s="14"/>
      <c r="NTZ74" s="14"/>
      <c r="NUA74" s="14"/>
      <c r="NUB74" s="14"/>
      <c r="NUC74" s="14"/>
      <c r="NUD74" s="14"/>
      <c r="NUE74" s="14"/>
      <c r="NUF74" s="14"/>
      <c r="NUG74" s="14"/>
      <c r="NUH74" s="14"/>
      <c r="NUI74" s="14"/>
      <c r="NUJ74" s="14"/>
      <c r="NUK74" s="14"/>
      <c r="NUL74" s="14"/>
      <c r="NUM74" s="14"/>
      <c r="NUN74" s="14"/>
      <c r="NUO74" s="14"/>
      <c r="NUP74" s="14"/>
      <c r="NUQ74" s="14"/>
      <c r="NUR74" s="14"/>
      <c r="NUS74" s="14"/>
      <c r="NUT74" s="14"/>
      <c r="NUU74" s="14"/>
      <c r="NUV74" s="14"/>
      <c r="NUW74" s="14"/>
      <c r="NUX74" s="14"/>
      <c r="NUY74" s="14"/>
      <c r="NUZ74" s="14"/>
      <c r="NVA74" s="14"/>
      <c r="NVB74" s="14"/>
      <c r="NVC74" s="14"/>
      <c r="NVD74" s="14"/>
      <c r="NVE74" s="14"/>
      <c r="NVF74" s="14"/>
      <c r="NVG74" s="14"/>
      <c r="NVH74" s="14"/>
      <c r="NVI74" s="14"/>
      <c r="NVJ74" s="14"/>
      <c r="NVK74" s="14"/>
      <c r="NVL74" s="14"/>
      <c r="NVM74" s="14"/>
      <c r="NVN74" s="14"/>
      <c r="NVO74" s="14"/>
      <c r="NVP74" s="14"/>
      <c r="NVQ74" s="14"/>
      <c r="NVR74" s="14"/>
      <c r="NVS74" s="14"/>
      <c r="NVT74" s="14"/>
      <c r="NVU74" s="14"/>
      <c r="NVV74" s="14"/>
      <c r="NVW74" s="14"/>
      <c r="NVX74" s="14"/>
      <c r="NVY74" s="14"/>
      <c r="NVZ74" s="14"/>
      <c r="NWA74" s="14"/>
      <c r="NWB74" s="14"/>
      <c r="NWC74" s="14"/>
      <c r="NWD74" s="14"/>
      <c r="NWE74" s="14"/>
      <c r="NWF74" s="14"/>
      <c r="NWG74" s="14"/>
      <c r="NWH74" s="14"/>
      <c r="NWI74" s="14"/>
      <c r="NWJ74" s="14"/>
      <c r="NWK74" s="14"/>
      <c r="NWL74" s="14"/>
      <c r="NWM74" s="14"/>
      <c r="NWN74" s="14"/>
      <c r="NWO74" s="14"/>
      <c r="NWP74" s="14"/>
      <c r="NWQ74" s="14"/>
      <c r="NWR74" s="14"/>
      <c r="NWS74" s="14"/>
      <c r="NWT74" s="14"/>
      <c r="NWU74" s="14"/>
      <c r="NWV74" s="14"/>
      <c r="NWW74" s="14"/>
      <c r="NWX74" s="14"/>
      <c r="NWY74" s="14"/>
      <c r="NWZ74" s="14"/>
      <c r="NXA74" s="14"/>
      <c r="NXB74" s="14"/>
      <c r="NXC74" s="14"/>
      <c r="NXD74" s="14"/>
      <c r="NXE74" s="14"/>
      <c r="NXF74" s="14"/>
      <c r="NXG74" s="14"/>
      <c r="NXH74" s="14"/>
      <c r="NXI74" s="14"/>
      <c r="NXJ74" s="14"/>
      <c r="NXK74" s="14"/>
      <c r="NXL74" s="14"/>
      <c r="NXM74" s="14"/>
      <c r="NXN74" s="14"/>
      <c r="NXO74" s="14"/>
      <c r="NXP74" s="14"/>
      <c r="NXQ74" s="14"/>
      <c r="NXR74" s="14"/>
      <c r="NXS74" s="14"/>
      <c r="NXT74" s="14"/>
      <c r="NXU74" s="14"/>
      <c r="NXV74" s="14"/>
      <c r="NXW74" s="14"/>
      <c r="NXX74" s="14"/>
      <c r="NXY74" s="14"/>
      <c r="NXZ74" s="14"/>
      <c r="NYA74" s="14"/>
      <c r="NYB74" s="14"/>
      <c r="NYC74" s="14"/>
      <c r="NYD74" s="14"/>
      <c r="NYE74" s="14"/>
      <c r="NYF74" s="14"/>
      <c r="NYG74" s="14"/>
      <c r="NYH74" s="14"/>
      <c r="NYI74" s="14"/>
      <c r="NYJ74" s="14"/>
      <c r="NYK74" s="14"/>
      <c r="NYL74" s="14"/>
      <c r="NYM74" s="14"/>
      <c r="NYN74" s="14"/>
      <c r="NYO74" s="14"/>
      <c r="NYP74" s="14"/>
      <c r="NYQ74" s="14"/>
      <c r="NYR74" s="14"/>
      <c r="NYS74" s="14"/>
      <c r="NYT74" s="14"/>
      <c r="NYU74" s="14"/>
      <c r="NYV74" s="14"/>
      <c r="NYW74" s="14"/>
      <c r="NYX74" s="14"/>
      <c r="NYY74" s="14"/>
      <c r="NYZ74" s="14"/>
      <c r="NZA74" s="14"/>
      <c r="NZB74" s="14"/>
      <c r="NZC74" s="14"/>
      <c r="NZD74" s="14"/>
      <c r="NZE74" s="14"/>
      <c r="NZF74" s="14"/>
      <c r="NZG74" s="14"/>
      <c r="NZH74" s="14"/>
      <c r="NZI74" s="14"/>
      <c r="NZJ74" s="14"/>
      <c r="NZK74" s="14"/>
      <c r="NZL74" s="14"/>
      <c r="NZM74" s="14"/>
      <c r="NZN74" s="14"/>
      <c r="NZO74" s="14"/>
      <c r="NZP74" s="14"/>
      <c r="NZQ74" s="14"/>
      <c r="NZR74" s="14"/>
      <c r="NZS74" s="14"/>
      <c r="NZT74" s="14"/>
      <c r="NZU74" s="14"/>
      <c r="NZV74" s="14"/>
      <c r="NZW74" s="14"/>
      <c r="NZX74" s="14"/>
      <c r="NZY74" s="14"/>
      <c r="NZZ74" s="14"/>
      <c r="OAA74" s="14"/>
      <c r="OAB74" s="14"/>
      <c r="OAC74" s="14"/>
      <c r="OAD74" s="14"/>
      <c r="OAE74" s="14"/>
      <c r="OAF74" s="14"/>
      <c r="OAG74" s="14"/>
      <c r="OAH74" s="14"/>
      <c r="OAI74" s="14"/>
      <c r="OAJ74" s="14"/>
      <c r="OAK74" s="14"/>
      <c r="OAL74" s="14"/>
      <c r="OAM74" s="14"/>
      <c r="OAN74" s="14"/>
      <c r="OAO74" s="14"/>
      <c r="OAP74" s="14"/>
      <c r="OAQ74" s="14"/>
      <c r="OAR74" s="14"/>
      <c r="OAS74" s="14"/>
      <c r="OAT74" s="14"/>
      <c r="OAU74" s="14"/>
      <c r="OAV74" s="14"/>
      <c r="OAW74" s="14"/>
      <c r="OAX74" s="14"/>
      <c r="OAY74" s="14"/>
      <c r="OAZ74" s="14"/>
      <c r="OBA74" s="14"/>
      <c r="OBB74" s="14"/>
      <c r="OBC74" s="14"/>
      <c r="OBD74" s="14"/>
      <c r="OBE74" s="14"/>
      <c r="OBF74" s="14"/>
      <c r="OBG74" s="14"/>
      <c r="OBH74" s="14"/>
      <c r="OBI74" s="14"/>
      <c r="OBJ74" s="14"/>
      <c r="OBK74" s="14"/>
      <c r="OBL74" s="14"/>
      <c r="OBM74" s="14"/>
      <c r="OBN74" s="14"/>
      <c r="OBO74" s="14"/>
      <c r="OBP74" s="14"/>
      <c r="OBQ74" s="14"/>
      <c r="OBR74" s="14"/>
      <c r="OBS74" s="14"/>
      <c r="OBT74" s="14"/>
      <c r="OBU74" s="14"/>
      <c r="OBV74" s="14"/>
      <c r="OBW74" s="14"/>
      <c r="OBX74" s="14"/>
      <c r="OBY74" s="14"/>
      <c r="OBZ74" s="14"/>
      <c r="OCA74" s="14"/>
      <c r="OCB74" s="14"/>
      <c r="OCC74" s="14"/>
      <c r="OCD74" s="14"/>
      <c r="OCE74" s="14"/>
      <c r="OCF74" s="14"/>
      <c r="OCG74" s="14"/>
      <c r="OCH74" s="14"/>
      <c r="OCI74" s="14"/>
      <c r="OCJ74" s="14"/>
      <c r="OCK74" s="14"/>
      <c r="OCL74" s="14"/>
      <c r="OCM74" s="14"/>
      <c r="OCN74" s="14"/>
      <c r="OCO74" s="14"/>
      <c r="OCP74" s="14"/>
      <c r="OCQ74" s="14"/>
      <c r="OCR74" s="14"/>
      <c r="OCS74" s="14"/>
      <c r="OCT74" s="14"/>
      <c r="OCU74" s="14"/>
      <c r="OCV74" s="14"/>
      <c r="OCW74" s="14"/>
      <c r="OCX74" s="14"/>
      <c r="OCY74" s="14"/>
      <c r="OCZ74" s="14"/>
      <c r="ODA74" s="14"/>
      <c r="ODB74" s="14"/>
      <c r="ODC74" s="14"/>
      <c r="ODD74" s="14"/>
      <c r="ODE74" s="14"/>
      <c r="ODF74" s="14"/>
      <c r="ODG74" s="14"/>
      <c r="ODH74" s="14"/>
      <c r="ODI74" s="14"/>
      <c r="ODJ74" s="14"/>
      <c r="ODK74" s="14"/>
      <c r="ODL74" s="14"/>
      <c r="ODM74" s="14"/>
      <c r="ODN74" s="14"/>
      <c r="ODO74" s="14"/>
      <c r="ODP74" s="14"/>
      <c r="ODQ74" s="14"/>
      <c r="ODR74" s="14"/>
      <c r="ODS74" s="14"/>
      <c r="ODT74" s="14"/>
      <c r="ODU74" s="14"/>
      <c r="ODV74" s="14"/>
      <c r="ODW74" s="14"/>
      <c r="ODX74" s="14"/>
      <c r="ODY74" s="14"/>
      <c r="ODZ74" s="14"/>
      <c r="OEA74" s="14"/>
      <c r="OEB74" s="14"/>
      <c r="OEC74" s="14"/>
      <c r="OED74" s="14"/>
      <c r="OEE74" s="14"/>
      <c r="OEF74" s="14"/>
      <c r="OEG74" s="14"/>
      <c r="OEH74" s="14"/>
      <c r="OEI74" s="14"/>
      <c r="OEJ74" s="14"/>
      <c r="OEK74" s="14"/>
      <c r="OEL74" s="14"/>
      <c r="OEM74" s="14"/>
      <c r="OEN74" s="14"/>
      <c r="OEO74" s="14"/>
      <c r="OEP74" s="14"/>
      <c r="OEQ74" s="14"/>
      <c r="OER74" s="14"/>
      <c r="OES74" s="14"/>
      <c r="OET74" s="14"/>
      <c r="OEU74" s="14"/>
      <c r="OEV74" s="14"/>
      <c r="OEW74" s="14"/>
      <c r="OEX74" s="14"/>
      <c r="OEY74" s="14"/>
      <c r="OEZ74" s="14"/>
      <c r="OFA74" s="14"/>
      <c r="OFB74" s="14"/>
      <c r="OFC74" s="14"/>
      <c r="OFD74" s="14"/>
      <c r="OFE74" s="14"/>
      <c r="OFF74" s="14"/>
      <c r="OFG74" s="14"/>
      <c r="OFH74" s="14"/>
      <c r="OFI74" s="14"/>
      <c r="OFJ74" s="14"/>
      <c r="OFK74" s="14"/>
      <c r="OFL74" s="14"/>
      <c r="OFM74" s="14"/>
      <c r="OFN74" s="14"/>
      <c r="OFO74" s="14"/>
      <c r="OFP74" s="14"/>
      <c r="OFQ74" s="14"/>
      <c r="OFR74" s="14"/>
      <c r="OFS74" s="14"/>
      <c r="OFT74" s="14"/>
      <c r="OFU74" s="14"/>
      <c r="OFV74" s="14"/>
      <c r="OFW74" s="14"/>
      <c r="OFX74" s="14"/>
      <c r="OFY74" s="14"/>
      <c r="OFZ74" s="14"/>
      <c r="OGA74" s="14"/>
      <c r="OGB74" s="14"/>
      <c r="OGC74" s="14"/>
      <c r="OGD74" s="14"/>
      <c r="OGE74" s="14"/>
      <c r="OGF74" s="14"/>
      <c r="OGG74" s="14"/>
      <c r="OGH74" s="14"/>
      <c r="OGI74" s="14"/>
      <c r="OGJ74" s="14"/>
      <c r="OGK74" s="14"/>
      <c r="OGL74" s="14"/>
      <c r="OGM74" s="14"/>
      <c r="OGN74" s="14"/>
      <c r="OGO74" s="14"/>
      <c r="OGP74" s="14"/>
      <c r="OGQ74" s="14"/>
      <c r="OGR74" s="14"/>
      <c r="OGS74" s="14"/>
      <c r="OGT74" s="14"/>
      <c r="OGU74" s="14"/>
      <c r="OGV74" s="14"/>
      <c r="OGW74" s="14"/>
      <c r="OGX74" s="14"/>
      <c r="OGY74" s="14"/>
      <c r="OGZ74" s="14"/>
      <c r="OHA74" s="14"/>
      <c r="OHB74" s="14"/>
      <c r="OHC74" s="14"/>
      <c r="OHD74" s="14"/>
      <c r="OHE74" s="14"/>
      <c r="OHF74" s="14"/>
      <c r="OHG74" s="14"/>
      <c r="OHH74" s="14"/>
      <c r="OHI74" s="14"/>
      <c r="OHJ74" s="14"/>
      <c r="OHK74" s="14"/>
      <c r="OHL74" s="14"/>
      <c r="OHM74" s="14"/>
      <c r="OHN74" s="14"/>
      <c r="OHO74" s="14"/>
      <c r="OHP74" s="14"/>
      <c r="OHQ74" s="14"/>
      <c r="OHR74" s="14"/>
      <c r="OHS74" s="14"/>
      <c r="OHT74" s="14"/>
      <c r="OHU74" s="14"/>
      <c r="OHV74" s="14"/>
      <c r="OHW74" s="14"/>
      <c r="OHX74" s="14"/>
      <c r="OHY74" s="14"/>
      <c r="OHZ74" s="14"/>
      <c r="OIA74" s="14"/>
      <c r="OIB74" s="14"/>
      <c r="OIC74" s="14"/>
      <c r="OID74" s="14"/>
      <c r="OIE74" s="14"/>
      <c r="OIF74" s="14"/>
      <c r="OIG74" s="14"/>
      <c r="OIH74" s="14"/>
      <c r="OII74" s="14"/>
      <c r="OIJ74" s="14"/>
      <c r="OIK74" s="14"/>
      <c r="OIL74" s="14"/>
      <c r="OIM74" s="14"/>
      <c r="OIN74" s="14"/>
      <c r="OIO74" s="14"/>
      <c r="OIP74" s="14"/>
      <c r="OIQ74" s="14"/>
      <c r="OIR74" s="14"/>
      <c r="OIS74" s="14"/>
      <c r="OIT74" s="14"/>
      <c r="OIU74" s="14"/>
      <c r="OIV74" s="14"/>
      <c r="OIW74" s="14"/>
      <c r="OIX74" s="14"/>
      <c r="OIY74" s="14"/>
      <c r="OIZ74" s="14"/>
      <c r="OJA74" s="14"/>
      <c r="OJB74" s="14"/>
      <c r="OJC74" s="14"/>
      <c r="OJD74" s="14"/>
      <c r="OJE74" s="14"/>
      <c r="OJF74" s="14"/>
      <c r="OJG74" s="14"/>
      <c r="OJH74" s="14"/>
      <c r="OJI74" s="14"/>
      <c r="OJJ74" s="14"/>
      <c r="OJK74" s="14"/>
      <c r="OJL74" s="14"/>
      <c r="OJM74" s="14"/>
      <c r="OJN74" s="14"/>
      <c r="OJO74" s="14"/>
      <c r="OJP74" s="14"/>
      <c r="OJQ74" s="14"/>
      <c r="OJR74" s="14"/>
      <c r="OJS74" s="14"/>
      <c r="OJT74" s="14"/>
      <c r="OJU74" s="14"/>
      <c r="OJV74" s="14"/>
      <c r="OJW74" s="14"/>
      <c r="OJX74" s="14"/>
      <c r="OJY74" s="14"/>
      <c r="OJZ74" s="14"/>
      <c r="OKA74" s="14"/>
      <c r="OKB74" s="14"/>
      <c r="OKC74" s="14"/>
      <c r="OKD74" s="14"/>
      <c r="OKE74" s="14"/>
      <c r="OKF74" s="14"/>
      <c r="OKG74" s="14"/>
      <c r="OKH74" s="14"/>
      <c r="OKI74" s="14"/>
      <c r="OKJ74" s="14"/>
      <c r="OKK74" s="14"/>
      <c r="OKL74" s="14"/>
      <c r="OKM74" s="14"/>
      <c r="OKN74" s="14"/>
      <c r="OKO74" s="14"/>
      <c r="OKP74" s="14"/>
      <c r="OKQ74" s="14"/>
      <c r="OKR74" s="14"/>
      <c r="OKS74" s="14"/>
      <c r="OKT74" s="14"/>
      <c r="OKU74" s="14"/>
      <c r="OKV74" s="14"/>
      <c r="OKW74" s="14"/>
      <c r="OKX74" s="14"/>
      <c r="OKY74" s="14"/>
      <c r="OKZ74" s="14"/>
      <c r="OLA74" s="14"/>
      <c r="OLB74" s="14"/>
      <c r="OLC74" s="14"/>
      <c r="OLD74" s="14"/>
      <c r="OLE74" s="14"/>
      <c r="OLF74" s="14"/>
      <c r="OLG74" s="14"/>
      <c r="OLH74" s="14"/>
      <c r="OLI74" s="14"/>
      <c r="OLJ74" s="14"/>
      <c r="OLK74" s="14"/>
      <c r="OLL74" s="14"/>
      <c r="OLM74" s="14"/>
      <c r="OLN74" s="14"/>
      <c r="OLO74" s="14"/>
      <c r="OLP74" s="14"/>
      <c r="OLQ74" s="14"/>
      <c r="OLR74" s="14"/>
      <c r="OLS74" s="14"/>
      <c r="OLT74" s="14"/>
      <c r="OLU74" s="14"/>
      <c r="OLV74" s="14"/>
      <c r="OLW74" s="14"/>
      <c r="OLX74" s="14"/>
      <c r="OLY74" s="14"/>
      <c r="OLZ74" s="14"/>
      <c r="OMA74" s="14"/>
      <c r="OMB74" s="14"/>
      <c r="OMC74" s="14"/>
      <c r="OMD74" s="14"/>
      <c r="OME74" s="14"/>
      <c r="OMF74" s="14"/>
      <c r="OMG74" s="14"/>
      <c r="OMH74" s="14"/>
      <c r="OMI74" s="14"/>
      <c r="OMJ74" s="14"/>
      <c r="OMK74" s="14"/>
      <c r="OML74" s="14"/>
      <c r="OMM74" s="14"/>
      <c r="OMN74" s="14"/>
      <c r="OMO74" s="14"/>
      <c r="OMP74" s="14"/>
      <c r="OMQ74" s="14"/>
      <c r="OMR74" s="14"/>
      <c r="OMS74" s="14"/>
      <c r="OMT74" s="14"/>
      <c r="OMU74" s="14"/>
      <c r="OMV74" s="14"/>
      <c r="OMW74" s="14"/>
      <c r="OMX74" s="14"/>
      <c r="OMY74" s="14"/>
      <c r="OMZ74" s="14"/>
      <c r="ONA74" s="14"/>
      <c r="ONB74" s="14"/>
      <c r="ONC74" s="14"/>
      <c r="OND74" s="14"/>
      <c r="ONE74" s="14"/>
      <c r="ONF74" s="14"/>
      <c r="ONG74" s="14"/>
      <c r="ONH74" s="14"/>
      <c r="ONI74" s="14"/>
      <c r="ONJ74" s="14"/>
      <c r="ONK74" s="14"/>
      <c r="ONL74" s="14"/>
      <c r="ONM74" s="14"/>
      <c r="ONN74" s="14"/>
      <c r="ONO74" s="14"/>
      <c r="ONP74" s="14"/>
      <c r="ONQ74" s="14"/>
      <c r="ONR74" s="14"/>
      <c r="ONS74" s="14"/>
      <c r="ONT74" s="14"/>
      <c r="ONU74" s="14"/>
      <c r="ONV74" s="14"/>
      <c r="ONW74" s="14"/>
      <c r="ONX74" s="14"/>
      <c r="ONY74" s="14"/>
      <c r="ONZ74" s="14"/>
      <c r="OOA74" s="14"/>
      <c r="OOB74" s="14"/>
      <c r="OOC74" s="14"/>
      <c r="OOD74" s="14"/>
      <c r="OOE74" s="14"/>
      <c r="OOF74" s="14"/>
      <c r="OOG74" s="14"/>
      <c r="OOH74" s="14"/>
      <c r="OOI74" s="14"/>
      <c r="OOJ74" s="14"/>
      <c r="OOK74" s="14"/>
      <c r="OOL74" s="14"/>
      <c r="OOM74" s="14"/>
      <c r="OON74" s="14"/>
      <c r="OOO74" s="14"/>
      <c r="OOP74" s="14"/>
      <c r="OOQ74" s="14"/>
      <c r="OOR74" s="14"/>
      <c r="OOS74" s="14"/>
      <c r="OOT74" s="14"/>
      <c r="OOU74" s="14"/>
      <c r="OOV74" s="14"/>
      <c r="OOW74" s="14"/>
      <c r="OOX74" s="14"/>
      <c r="OOY74" s="14"/>
      <c r="OOZ74" s="14"/>
      <c r="OPA74" s="14"/>
      <c r="OPB74" s="14"/>
      <c r="OPC74" s="14"/>
      <c r="OPD74" s="14"/>
      <c r="OPE74" s="14"/>
      <c r="OPF74" s="14"/>
      <c r="OPG74" s="14"/>
      <c r="OPH74" s="14"/>
      <c r="OPI74" s="14"/>
      <c r="OPJ74" s="14"/>
      <c r="OPK74" s="14"/>
      <c r="OPL74" s="14"/>
      <c r="OPM74" s="14"/>
      <c r="OPN74" s="14"/>
      <c r="OPO74" s="14"/>
      <c r="OPP74" s="14"/>
      <c r="OPQ74" s="14"/>
      <c r="OPR74" s="14"/>
      <c r="OPS74" s="14"/>
      <c r="OPT74" s="14"/>
      <c r="OPU74" s="14"/>
      <c r="OPV74" s="14"/>
      <c r="OPW74" s="14"/>
      <c r="OPX74" s="14"/>
      <c r="OPY74" s="14"/>
      <c r="OPZ74" s="14"/>
      <c r="OQA74" s="14"/>
      <c r="OQB74" s="14"/>
      <c r="OQC74" s="14"/>
      <c r="OQD74" s="14"/>
      <c r="OQE74" s="14"/>
      <c r="OQF74" s="14"/>
      <c r="OQG74" s="14"/>
      <c r="OQH74" s="14"/>
      <c r="OQI74" s="14"/>
      <c r="OQJ74" s="14"/>
      <c r="OQK74" s="14"/>
      <c r="OQL74" s="14"/>
      <c r="OQM74" s="14"/>
      <c r="OQN74" s="14"/>
      <c r="OQO74" s="14"/>
      <c r="OQP74" s="14"/>
      <c r="OQQ74" s="14"/>
      <c r="OQR74" s="14"/>
      <c r="OQS74" s="14"/>
      <c r="OQT74" s="14"/>
      <c r="OQU74" s="14"/>
      <c r="OQV74" s="14"/>
      <c r="OQW74" s="14"/>
      <c r="OQX74" s="14"/>
      <c r="OQY74" s="14"/>
      <c r="OQZ74" s="14"/>
      <c r="ORA74" s="14"/>
      <c r="ORB74" s="14"/>
      <c r="ORC74" s="14"/>
      <c r="ORD74" s="14"/>
      <c r="ORE74" s="14"/>
      <c r="ORF74" s="14"/>
      <c r="ORG74" s="14"/>
      <c r="ORH74" s="14"/>
      <c r="ORI74" s="14"/>
      <c r="ORJ74" s="14"/>
      <c r="ORK74" s="14"/>
      <c r="ORL74" s="14"/>
      <c r="ORM74" s="14"/>
      <c r="ORN74" s="14"/>
      <c r="ORO74" s="14"/>
      <c r="ORP74" s="14"/>
      <c r="ORQ74" s="14"/>
      <c r="ORR74" s="14"/>
      <c r="ORS74" s="14"/>
      <c r="ORT74" s="14"/>
      <c r="ORU74" s="14"/>
      <c r="ORV74" s="14"/>
      <c r="ORW74" s="14"/>
      <c r="ORX74" s="14"/>
      <c r="ORY74" s="14"/>
      <c r="ORZ74" s="14"/>
      <c r="OSA74" s="14"/>
      <c r="OSB74" s="14"/>
      <c r="OSC74" s="14"/>
      <c r="OSD74" s="14"/>
      <c r="OSE74" s="14"/>
      <c r="OSF74" s="14"/>
      <c r="OSG74" s="14"/>
      <c r="OSH74" s="14"/>
      <c r="OSI74" s="14"/>
      <c r="OSJ74" s="14"/>
      <c r="OSK74" s="14"/>
      <c r="OSL74" s="14"/>
      <c r="OSM74" s="14"/>
      <c r="OSN74" s="14"/>
      <c r="OSO74" s="14"/>
      <c r="OSP74" s="14"/>
      <c r="OSQ74" s="14"/>
      <c r="OSR74" s="14"/>
      <c r="OSS74" s="14"/>
      <c r="OST74" s="14"/>
      <c r="OSU74" s="14"/>
      <c r="OSV74" s="14"/>
      <c r="OSW74" s="14"/>
      <c r="OSX74" s="14"/>
      <c r="OSY74" s="14"/>
      <c r="OSZ74" s="14"/>
      <c r="OTA74" s="14"/>
      <c r="OTB74" s="14"/>
      <c r="OTC74" s="14"/>
      <c r="OTD74" s="14"/>
      <c r="OTE74" s="14"/>
      <c r="OTF74" s="14"/>
      <c r="OTG74" s="14"/>
      <c r="OTH74" s="14"/>
      <c r="OTI74" s="14"/>
      <c r="OTJ74" s="14"/>
      <c r="OTK74" s="14"/>
      <c r="OTL74" s="14"/>
      <c r="OTM74" s="14"/>
      <c r="OTN74" s="14"/>
      <c r="OTO74" s="14"/>
      <c r="OTP74" s="14"/>
      <c r="OTQ74" s="14"/>
      <c r="OTR74" s="14"/>
      <c r="OTS74" s="14"/>
      <c r="OTT74" s="14"/>
      <c r="OTU74" s="14"/>
      <c r="OTV74" s="14"/>
      <c r="OTW74" s="14"/>
      <c r="OTX74" s="14"/>
      <c r="OTY74" s="14"/>
      <c r="OTZ74" s="14"/>
      <c r="OUA74" s="14"/>
      <c r="OUB74" s="14"/>
      <c r="OUC74" s="14"/>
      <c r="OUD74" s="14"/>
      <c r="OUE74" s="14"/>
      <c r="OUF74" s="14"/>
      <c r="OUG74" s="14"/>
      <c r="OUH74" s="14"/>
      <c r="OUI74" s="14"/>
      <c r="OUJ74" s="14"/>
      <c r="OUK74" s="14"/>
      <c r="OUL74" s="14"/>
      <c r="OUM74" s="14"/>
      <c r="OUN74" s="14"/>
      <c r="OUO74" s="14"/>
      <c r="OUP74" s="14"/>
      <c r="OUQ74" s="14"/>
      <c r="OUR74" s="14"/>
      <c r="OUS74" s="14"/>
      <c r="OUT74" s="14"/>
      <c r="OUU74" s="14"/>
      <c r="OUV74" s="14"/>
      <c r="OUW74" s="14"/>
      <c r="OUX74" s="14"/>
      <c r="OUY74" s="14"/>
      <c r="OUZ74" s="14"/>
      <c r="OVA74" s="14"/>
      <c r="OVB74" s="14"/>
      <c r="OVC74" s="14"/>
      <c r="OVD74" s="14"/>
      <c r="OVE74" s="14"/>
      <c r="OVF74" s="14"/>
      <c r="OVG74" s="14"/>
      <c r="OVH74" s="14"/>
      <c r="OVI74" s="14"/>
      <c r="OVJ74" s="14"/>
      <c r="OVK74" s="14"/>
      <c r="OVL74" s="14"/>
      <c r="OVM74" s="14"/>
      <c r="OVN74" s="14"/>
      <c r="OVO74" s="14"/>
      <c r="OVP74" s="14"/>
      <c r="OVQ74" s="14"/>
      <c r="OVR74" s="14"/>
      <c r="OVS74" s="14"/>
      <c r="OVT74" s="14"/>
      <c r="OVU74" s="14"/>
      <c r="OVV74" s="14"/>
      <c r="OVW74" s="14"/>
      <c r="OVX74" s="14"/>
      <c r="OVY74" s="14"/>
      <c r="OVZ74" s="14"/>
      <c r="OWA74" s="14"/>
      <c r="OWB74" s="14"/>
      <c r="OWC74" s="14"/>
      <c r="OWD74" s="14"/>
      <c r="OWE74" s="14"/>
      <c r="OWF74" s="14"/>
      <c r="OWG74" s="14"/>
      <c r="OWH74" s="14"/>
      <c r="OWI74" s="14"/>
      <c r="OWJ74" s="14"/>
      <c r="OWK74" s="14"/>
      <c r="OWL74" s="14"/>
      <c r="OWM74" s="14"/>
      <c r="OWN74" s="14"/>
      <c r="OWO74" s="14"/>
      <c r="OWP74" s="14"/>
      <c r="OWQ74" s="14"/>
      <c r="OWR74" s="14"/>
      <c r="OWS74" s="14"/>
      <c r="OWT74" s="14"/>
      <c r="OWU74" s="14"/>
      <c r="OWV74" s="14"/>
      <c r="OWW74" s="14"/>
      <c r="OWX74" s="14"/>
      <c r="OWY74" s="14"/>
      <c r="OWZ74" s="14"/>
      <c r="OXA74" s="14"/>
      <c r="OXB74" s="14"/>
      <c r="OXC74" s="14"/>
      <c r="OXD74" s="14"/>
      <c r="OXE74" s="14"/>
      <c r="OXF74" s="14"/>
      <c r="OXG74" s="14"/>
      <c r="OXH74" s="14"/>
      <c r="OXI74" s="14"/>
      <c r="OXJ74" s="14"/>
      <c r="OXK74" s="14"/>
      <c r="OXL74" s="14"/>
      <c r="OXM74" s="14"/>
      <c r="OXN74" s="14"/>
      <c r="OXO74" s="14"/>
      <c r="OXP74" s="14"/>
      <c r="OXQ74" s="14"/>
      <c r="OXR74" s="14"/>
      <c r="OXS74" s="14"/>
      <c r="OXT74" s="14"/>
      <c r="OXU74" s="14"/>
      <c r="OXV74" s="14"/>
      <c r="OXW74" s="14"/>
      <c r="OXX74" s="14"/>
      <c r="OXY74" s="14"/>
      <c r="OXZ74" s="14"/>
      <c r="OYA74" s="14"/>
      <c r="OYB74" s="14"/>
      <c r="OYC74" s="14"/>
      <c r="OYD74" s="14"/>
      <c r="OYE74" s="14"/>
      <c r="OYF74" s="14"/>
      <c r="OYG74" s="14"/>
      <c r="OYH74" s="14"/>
      <c r="OYI74" s="14"/>
      <c r="OYJ74" s="14"/>
      <c r="OYK74" s="14"/>
      <c r="OYL74" s="14"/>
      <c r="OYM74" s="14"/>
      <c r="OYN74" s="14"/>
      <c r="OYO74" s="14"/>
      <c r="OYP74" s="14"/>
      <c r="OYQ74" s="14"/>
      <c r="OYR74" s="14"/>
      <c r="OYS74" s="14"/>
      <c r="OYT74" s="14"/>
      <c r="OYU74" s="14"/>
      <c r="OYV74" s="14"/>
      <c r="OYW74" s="14"/>
      <c r="OYX74" s="14"/>
      <c r="OYY74" s="14"/>
      <c r="OYZ74" s="14"/>
      <c r="OZA74" s="14"/>
      <c r="OZB74" s="14"/>
      <c r="OZC74" s="14"/>
      <c r="OZD74" s="14"/>
      <c r="OZE74" s="14"/>
      <c r="OZF74" s="14"/>
      <c r="OZG74" s="14"/>
      <c r="OZH74" s="14"/>
      <c r="OZI74" s="14"/>
      <c r="OZJ74" s="14"/>
      <c r="OZK74" s="14"/>
      <c r="OZL74" s="14"/>
      <c r="OZM74" s="14"/>
      <c r="OZN74" s="14"/>
      <c r="OZO74" s="14"/>
      <c r="OZP74" s="14"/>
      <c r="OZQ74" s="14"/>
      <c r="OZR74" s="14"/>
      <c r="OZS74" s="14"/>
      <c r="OZT74" s="14"/>
      <c r="OZU74" s="14"/>
      <c r="OZV74" s="14"/>
      <c r="OZW74" s="14"/>
      <c r="OZX74" s="14"/>
      <c r="OZY74" s="14"/>
      <c r="OZZ74" s="14"/>
      <c r="PAA74" s="14"/>
      <c r="PAB74" s="14"/>
      <c r="PAC74" s="14"/>
      <c r="PAD74" s="14"/>
      <c r="PAE74" s="14"/>
      <c r="PAF74" s="14"/>
      <c r="PAG74" s="14"/>
      <c r="PAH74" s="14"/>
      <c r="PAI74" s="14"/>
      <c r="PAJ74" s="14"/>
      <c r="PAK74" s="14"/>
      <c r="PAL74" s="14"/>
      <c r="PAM74" s="14"/>
      <c r="PAN74" s="14"/>
      <c r="PAO74" s="14"/>
      <c r="PAP74" s="14"/>
      <c r="PAQ74" s="14"/>
      <c r="PAR74" s="14"/>
      <c r="PAS74" s="14"/>
      <c r="PAT74" s="14"/>
      <c r="PAU74" s="14"/>
      <c r="PAV74" s="14"/>
      <c r="PAW74" s="14"/>
      <c r="PAX74" s="14"/>
      <c r="PAY74" s="14"/>
      <c r="PAZ74" s="14"/>
      <c r="PBA74" s="14"/>
      <c r="PBB74" s="14"/>
      <c r="PBC74" s="14"/>
      <c r="PBD74" s="14"/>
      <c r="PBE74" s="14"/>
      <c r="PBF74" s="14"/>
      <c r="PBG74" s="14"/>
      <c r="PBH74" s="14"/>
      <c r="PBI74" s="14"/>
      <c r="PBJ74" s="14"/>
      <c r="PBK74" s="14"/>
      <c r="PBL74" s="14"/>
      <c r="PBM74" s="14"/>
      <c r="PBN74" s="14"/>
      <c r="PBO74" s="14"/>
      <c r="PBP74" s="14"/>
      <c r="PBQ74" s="14"/>
      <c r="PBR74" s="14"/>
      <c r="PBS74" s="14"/>
      <c r="PBT74" s="14"/>
      <c r="PBU74" s="14"/>
      <c r="PBV74" s="14"/>
      <c r="PBW74" s="14"/>
      <c r="PBX74" s="14"/>
      <c r="PBY74" s="14"/>
      <c r="PBZ74" s="14"/>
      <c r="PCA74" s="14"/>
      <c r="PCB74" s="14"/>
      <c r="PCC74" s="14"/>
      <c r="PCD74" s="14"/>
      <c r="PCE74" s="14"/>
      <c r="PCF74" s="14"/>
      <c r="PCG74" s="14"/>
      <c r="PCH74" s="14"/>
      <c r="PCI74" s="14"/>
      <c r="PCJ74" s="14"/>
      <c r="PCK74" s="14"/>
      <c r="PCL74" s="14"/>
      <c r="PCM74" s="14"/>
      <c r="PCN74" s="14"/>
      <c r="PCO74" s="14"/>
      <c r="PCP74" s="14"/>
      <c r="PCQ74" s="14"/>
      <c r="PCR74" s="14"/>
      <c r="PCS74" s="14"/>
      <c r="PCT74" s="14"/>
      <c r="PCU74" s="14"/>
      <c r="PCV74" s="14"/>
      <c r="PCW74" s="14"/>
      <c r="PCX74" s="14"/>
      <c r="PCY74" s="14"/>
      <c r="PCZ74" s="14"/>
      <c r="PDA74" s="14"/>
      <c r="PDB74" s="14"/>
      <c r="PDC74" s="14"/>
      <c r="PDD74" s="14"/>
      <c r="PDE74" s="14"/>
      <c r="PDF74" s="14"/>
      <c r="PDG74" s="14"/>
      <c r="PDH74" s="14"/>
      <c r="PDI74" s="14"/>
      <c r="PDJ74" s="14"/>
      <c r="PDK74" s="14"/>
      <c r="PDL74" s="14"/>
      <c r="PDM74" s="14"/>
      <c r="PDN74" s="14"/>
      <c r="PDO74" s="14"/>
      <c r="PDP74" s="14"/>
      <c r="PDQ74" s="14"/>
      <c r="PDR74" s="14"/>
      <c r="PDS74" s="14"/>
      <c r="PDT74" s="14"/>
      <c r="PDU74" s="14"/>
      <c r="PDV74" s="14"/>
      <c r="PDW74" s="14"/>
      <c r="PDX74" s="14"/>
      <c r="PDY74" s="14"/>
      <c r="PDZ74" s="14"/>
      <c r="PEA74" s="14"/>
      <c r="PEB74" s="14"/>
      <c r="PEC74" s="14"/>
      <c r="PED74" s="14"/>
      <c r="PEE74" s="14"/>
      <c r="PEF74" s="14"/>
      <c r="PEG74" s="14"/>
      <c r="PEH74" s="14"/>
      <c r="PEI74" s="14"/>
      <c r="PEJ74" s="14"/>
      <c r="PEK74" s="14"/>
      <c r="PEL74" s="14"/>
      <c r="PEM74" s="14"/>
      <c r="PEN74" s="14"/>
      <c r="PEO74" s="14"/>
      <c r="PEP74" s="14"/>
      <c r="PEQ74" s="14"/>
      <c r="PER74" s="14"/>
      <c r="PES74" s="14"/>
      <c r="PET74" s="14"/>
      <c r="PEU74" s="14"/>
      <c r="PEV74" s="14"/>
      <c r="PEW74" s="14"/>
      <c r="PEX74" s="14"/>
      <c r="PEY74" s="14"/>
      <c r="PEZ74" s="14"/>
      <c r="PFA74" s="14"/>
      <c r="PFB74" s="14"/>
      <c r="PFC74" s="14"/>
      <c r="PFD74" s="14"/>
      <c r="PFE74" s="14"/>
      <c r="PFF74" s="14"/>
      <c r="PFG74" s="14"/>
      <c r="PFH74" s="14"/>
      <c r="PFI74" s="14"/>
      <c r="PFJ74" s="14"/>
      <c r="PFK74" s="14"/>
      <c r="PFL74" s="14"/>
      <c r="PFM74" s="14"/>
      <c r="PFN74" s="14"/>
      <c r="PFO74" s="14"/>
      <c r="PFP74" s="14"/>
      <c r="PFQ74" s="14"/>
      <c r="PFR74" s="14"/>
      <c r="PFS74" s="14"/>
      <c r="PFT74" s="14"/>
      <c r="PFU74" s="14"/>
      <c r="PFV74" s="14"/>
      <c r="PFW74" s="14"/>
      <c r="PFX74" s="14"/>
      <c r="PFY74" s="14"/>
      <c r="PFZ74" s="14"/>
      <c r="PGA74" s="14"/>
      <c r="PGB74" s="14"/>
      <c r="PGC74" s="14"/>
      <c r="PGD74" s="14"/>
      <c r="PGE74" s="14"/>
      <c r="PGF74" s="14"/>
      <c r="PGG74" s="14"/>
      <c r="PGH74" s="14"/>
      <c r="PGI74" s="14"/>
      <c r="PGJ74" s="14"/>
      <c r="PGK74" s="14"/>
      <c r="PGL74" s="14"/>
      <c r="PGM74" s="14"/>
      <c r="PGN74" s="14"/>
      <c r="PGO74" s="14"/>
      <c r="PGP74" s="14"/>
      <c r="PGQ74" s="14"/>
      <c r="PGR74" s="14"/>
      <c r="PGS74" s="14"/>
      <c r="PGT74" s="14"/>
      <c r="PGU74" s="14"/>
      <c r="PGV74" s="14"/>
      <c r="PGW74" s="14"/>
      <c r="PGX74" s="14"/>
      <c r="PGY74" s="14"/>
      <c r="PGZ74" s="14"/>
      <c r="PHA74" s="14"/>
      <c r="PHB74" s="14"/>
      <c r="PHC74" s="14"/>
      <c r="PHD74" s="14"/>
      <c r="PHE74" s="14"/>
      <c r="PHF74" s="14"/>
      <c r="PHG74" s="14"/>
      <c r="PHH74" s="14"/>
      <c r="PHI74" s="14"/>
      <c r="PHJ74" s="14"/>
      <c r="PHK74" s="14"/>
      <c r="PHL74" s="14"/>
      <c r="PHM74" s="14"/>
      <c r="PHN74" s="14"/>
      <c r="PHO74" s="14"/>
      <c r="PHP74" s="14"/>
      <c r="PHQ74" s="14"/>
      <c r="PHR74" s="14"/>
      <c r="PHS74" s="14"/>
      <c r="PHT74" s="14"/>
      <c r="PHU74" s="14"/>
      <c r="PHV74" s="14"/>
      <c r="PHW74" s="14"/>
      <c r="PHX74" s="14"/>
      <c r="PHY74" s="14"/>
      <c r="PHZ74" s="14"/>
      <c r="PIA74" s="14"/>
      <c r="PIB74" s="14"/>
      <c r="PIC74" s="14"/>
      <c r="PID74" s="14"/>
      <c r="PIE74" s="14"/>
      <c r="PIF74" s="14"/>
      <c r="PIG74" s="14"/>
      <c r="PIH74" s="14"/>
      <c r="PII74" s="14"/>
      <c r="PIJ74" s="14"/>
      <c r="PIK74" s="14"/>
      <c r="PIL74" s="14"/>
      <c r="PIM74" s="14"/>
      <c r="PIN74" s="14"/>
      <c r="PIO74" s="14"/>
      <c r="PIP74" s="14"/>
      <c r="PIQ74" s="14"/>
      <c r="PIR74" s="14"/>
      <c r="PIS74" s="14"/>
      <c r="PIT74" s="14"/>
      <c r="PIU74" s="14"/>
      <c r="PIV74" s="14"/>
      <c r="PIW74" s="14"/>
      <c r="PIX74" s="14"/>
      <c r="PIY74" s="14"/>
      <c r="PIZ74" s="14"/>
      <c r="PJA74" s="14"/>
      <c r="PJB74" s="14"/>
      <c r="PJC74" s="14"/>
      <c r="PJD74" s="14"/>
      <c r="PJE74" s="14"/>
      <c r="PJF74" s="14"/>
      <c r="PJG74" s="14"/>
      <c r="PJH74" s="14"/>
      <c r="PJI74" s="14"/>
      <c r="PJJ74" s="14"/>
      <c r="PJK74" s="14"/>
      <c r="PJL74" s="14"/>
      <c r="PJM74" s="14"/>
      <c r="PJN74" s="14"/>
      <c r="PJO74" s="14"/>
      <c r="PJP74" s="14"/>
      <c r="PJQ74" s="14"/>
      <c r="PJR74" s="14"/>
      <c r="PJS74" s="14"/>
      <c r="PJT74" s="14"/>
      <c r="PJU74" s="14"/>
      <c r="PJV74" s="14"/>
      <c r="PJW74" s="14"/>
      <c r="PJX74" s="14"/>
      <c r="PJY74" s="14"/>
      <c r="PJZ74" s="14"/>
      <c r="PKA74" s="14"/>
      <c r="PKB74" s="14"/>
      <c r="PKC74" s="14"/>
      <c r="PKD74" s="14"/>
      <c r="PKE74" s="14"/>
      <c r="PKF74" s="14"/>
      <c r="PKG74" s="14"/>
      <c r="PKH74" s="14"/>
      <c r="PKI74" s="14"/>
      <c r="PKJ74" s="14"/>
      <c r="PKK74" s="14"/>
      <c r="PKL74" s="14"/>
      <c r="PKM74" s="14"/>
      <c r="PKN74" s="14"/>
      <c r="PKO74" s="14"/>
      <c r="PKP74" s="14"/>
      <c r="PKQ74" s="14"/>
      <c r="PKR74" s="14"/>
      <c r="PKS74" s="14"/>
      <c r="PKT74" s="14"/>
      <c r="PKU74" s="14"/>
      <c r="PKV74" s="14"/>
      <c r="PKW74" s="14"/>
      <c r="PKX74" s="14"/>
      <c r="PKY74" s="14"/>
      <c r="PKZ74" s="14"/>
      <c r="PLA74" s="14"/>
      <c r="PLB74" s="14"/>
      <c r="PLC74" s="14"/>
      <c r="PLD74" s="14"/>
      <c r="PLE74" s="14"/>
      <c r="PLF74" s="14"/>
      <c r="PLG74" s="14"/>
      <c r="PLH74" s="14"/>
      <c r="PLI74" s="14"/>
      <c r="PLJ74" s="14"/>
      <c r="PLK74" s="14"/>
      <c r="PLL74" s="14"/>
      <c r="PLM74" s="14"/>
      <c r="PLN74" s="14"/>
      <c r="PLO74" s="14"/>
      <c r="PLP74" s="14"/>
      <c r="PLQ74" s="14"/>
      <c r="PLR74" s="14"/>
      <c r="PLS74" s="14"/>
      <c r="PLT74" s="14"/>
      <c r="PLU74" s="14"/>
      <c r="PLV74" s="14"/>
      <c r="PLW74" s="14"/>
      <c r="PLX74" s="14"/>
      <c r="PLY74" s="14"/>
      <c r="PLZ74" s="14"/>
      <c r="PMA74" s="14"/>
      <c r="PMB74" s="14"/>
      <c r="PMC74" s="14"/>
      <c r="PMD74" s="14"/>
      <c r="PME74" s="14"/>
      <c r="PMF74" s="14"/>
      <c r="PMG74" s="14"/>
      <c r="PMH74" s="14"/>
      <c r="PMI74" s="14"/>
      <c r="PMJ74" s="14"/>
      <c r="PMK74" s="14"/>
      <c r="PML74" s="14"/>
      <c r="PMM74" s="14"/>
      <c r="PMN74" s="14"/>
      <c r="PMO74" s="14"/>
      <c r="PMP74" s="14"/>
      <c r="PMQ74" s="14"/>
      <c r="PMR74" s="14"/>
      <c r="PMS74" s="14"/>
      <c r="PMT74" s="14"/>
      <c r="PMU74" s="14"/>
      <c r="PMV74" s="14"/>
      <c r="PMW74" s="14"/>
      <c r="PMX74" s="14"/>
      <c r="PMY74" s="14"/>
      <c r="PMZ74" s="14"/>
      <c r="PNA74" s="14"/>
      <c r="PNB74" s="14"/>
      <c r="PNC74" s="14"/>
      <c r="PND74" s="14"/>
      <c r="PNE74" s="14"/>
      <c r="PNF74" s="14"/>
      <c r="PNG74" s="14"/>
      <c r="PNH74" s="14"/>
      <c r="PNI74" s="14"/>
      <c r="PNJ74" s="14"/>
      <c r="PNK74" s="14"/>
      <c r="PNL74" s="14"/>
      <c r="PNM74" s="14"/>
      <c r="PNN74" s="14"/>
      <c r="PNO74" s="14"/>
      <c r="PNP74" s="14"/>
      <c r="PNQ74" s="14"/>
      <c r="PNR74" s="14"/>
      <c r="PNS74" s="14"/>
      <c r="PNT74" s="14"/>
      <c r="PNU74" s="14"/>
      <c r="PNV74" s="14"/>
      <c r="PNW74" s="14"/>
      <c r="PNX74" s="14"/>
      <c r="PNY74" s="14"/>
      <c r="PNZ74" s="14"/>
      <c r="POA74" s="14"/>
      <c r="POB74" s="14"/>
      <c r="POC74" s="14"/>
      <c r="POD74" s="14"/>
      <c r="POE74" s="14"/>
      <c r="POF74" s="14"/>
      <c r="POG74" s="14"/>
      <c r="POH74" s="14"/>
      <c r="POI74" s="14"/>
      <c r="POJ74" s="14"/>
      <c r="POK74" s="14"/>
      <c r="POL74" s="14"/>
      <c r="POM74" s="14"/>
      <c r="PON74" s="14"/>
      <c r="POO74" s="14"/>
      <c r="POP74" s="14"/>
      <c r="POQ74" s="14"/>
      <c r="POR74" s="14"/>
      <c r="POS74" s="14"/>
      <c r="POT74" s="14"/>
      <c r="POU74" s="14"/>
      <c r="POV74" s="14"/>
      <c r="POW74" s="14"/>
      <c r="POX74" s="14"/>
      <c r="POY74" s="14"/>
      <c r="POZ74" s="14"/>
      <c r="PPA74" s="14"/>
      <c r="PPB74" s="14"/>
      <c r="PPC74" s="14"/>
      <c r="PPD74" s="14"/>
      <c r="PPE74" s="14"/>
      <c r="PPF74" s="14"/>
      <c r="PPG74" s="14"/>
      <c r="PPH74" s="14"/>
      <c r="PPI74" s="14"/>
      <c r="PPJ74" s="14"/>
      <c r="PPK74" s="14"/>
      <c r="PPL74" s="14"/>
      <c r="PPM74" s="14"/>
      <c r="PPN74" s="14"/>
      <c r="PPO74" s="14"/>
      <c r="PPP74" s="14"/>
      <c r="PPQ74" s="14"/>
      <c r="PPR74" s="14"/>
      <c r="PPS74" s="14"/>
      <c r="PPT74" s="14"/>
      <c r="PPU74" s="14"/>
      <c r="PPV74" s="14"/>
      <c r="PPW74" s="14"/>
      <c r="PPX74" s="14"/>
      <c r="PPY74" s="14"/>
      <c r="PPZ74" s="14"/>
      <c r="PQA74" s="14"/>
      <c r="PQB74" s="14"/>
      <c r="PQC74" s="14"/>
      <c r="PQD74" s="14"/>
      <c r="PQE74" s="14"/>
      <c r="PQF74" s="14"/>
      <c r="PQG74" s="14"/>
      <c r="PQH74" s="14"/>
      <c r="PQI74" s="14"/>
      <c r="PQJ74" s="14"/>
      <c r="PQK74" s="14"/>
      <c r="PQL74" s="14"/>
      <c r="PQM74" s="14"/>
      <c r="PQN74" s="14"/>
      <c r="PQO74" s="14"/>
      <c r="PQP74" s="14"/>
      <c r="PQQ74" s="14"/>
      <c r="PQR74" s="14"/>
      <c r="PQS74" s="14"/>
      <c r="PQT74" s="14"/>
      <c r="PQU74" s="14"/>
      <c r="PQV74" s="14"/>
      <c r="PQW74" s="14"/>
      <c r="PQX74" s="14"/>
      <c r="PQY74" s="14"/>
      <c r="PQZ74" s="14"/>
      <c r="PRA74" s="14"/>
      <c r="PRB74" s="14"/>
      <c r="PRC74" s="14"/>
      <c r="PRD74" s="14"/>
      <c r="PRE74" s="14"/>
      <c r="PRF74" s="14"/>
      <c r="PRG74" s="14"/>
      <c r="PRH74" s="14"/>
      <c r="PRI74" s="14"/>
      <c r="PRJ74" s="14"/>
      <c r="PRK74" s="14"/>
      <c r="PRL74" s="14"/>
      <c r="PRM74" s="14"/>
      <c r="PRN74" s="14"/>
      <c r="PRO74" s="14"/>
      <c r="PRP74" s="14"/>
      <c r="PRQ74" s="14"/>
      <c r="PRR74" s="14"/>
      <c r="PRS74" s="14"/>
      <c r="PRT74" s="14"/>
      <c r="PRU74" s="14"/>
      <c r="PRV74" s="14"/>
      <c r="PRW74" s="14"/>
      <c r="PRX74" s="14"/>
      <c r="PRY74" s="14"/>
      <c r="PRZ74" s="14"/>
      <c r="PSA74" s="14"/>
      <c r="PSB74" s="14"/>
      <c r="PSC74" s="14"/>
      <c r="PSD74" s="14"/>
      <c r="PSE74" s="14"/>
      <c r="PSF74" s="14"/>
      <c r="PSG74" s="14"/>
      <c r="PSH74" s="14"/>
      <c r="PSI74" s="14"/>
      <c r="PSJ74" s="14"/>
      <c r="PSK74" s="14"/>
      <c r="PSL74" s="14"/>
      <c r="PSM74" s="14"/>
      <c r="PSN74" s="14"/>
      <c r="PSO74" s="14"/>
      <c r="PSP74" s="14"/>
      <c r="PSQ74" s="14"/>
      <c r="PSR74" s="14"/>
      <c r="PSS74" s="14"/>
      <c r="PST74" s="14"/>
      <c r="PSU74" s="14"/>
      <c r="PSV74" s="14"/>
      <c r="PSW74" s="14"/>
      <c r="PSX74" s="14"/>
      <c r="PSY74" s="14"/>
      <c r="PSZ74" s="14"/>
      <c r="PTA74" s="14"/>
      <c r="PTB74" s="14"/>
      <c r="PTC74" s="14"/>
      <c r="PTD74" s="14"/>
      <c r="PTE74" s="14"/>
      <c r="PTF74" s="14"/>
      <c r="PTG74" s="14"/>
      <c r="PTH74" s="14"/>
      <c r="PTI74" s="14"/>
      <c r="PTJ74" s="14"/>
      <c r="PTK74" s="14"/>
      <c r="PTL74" s="14"/>
      <c r="PTM74" s="14"/>
      <c r="PTN74" s="14"/>
      <c r="PTO74" s="14"/>
      <c r="PTP74" s="14"/>
      <c r="PTQ74" s="14"/>
      <c r="PTR74" s="14"/>
      <c r="PTS74" s="14"/>
      <c r="PTT74" s="14"/>
      <c r="PTU74" s="14"/>
      <c r="PTV74" s="14"/>
      <c r="PTW74" s="14"/>
      <c r="PTX74" s="14"/>
      <c r="PTY74" s="14"/>
      <c r="PTZ74" s="14"/>
      <c r="PUA74" s="14"/>
      <c r="PUB74" s="14"/>
      <c r="PUC74" s="14"/>
      <c r="PUD74" s="14"/>
      <c r="PUE74" s="14"/>
      <c r="PUF74" s="14"/>
      <c r="PUG74" s="14"/>
      <c r="PUH74" s="14"/>
      <c r="PUI74" s="14"/>
      <c r="PUJ74" s="14"/>
      <c r="PUK74" s="14"/>
      <c r="PUL74" s="14"/>
      <c r="PUM74" s="14"/>
      <c r="PUN74" s="14"/>
      <c r="PUO74" s="14"/>
      <c r="PUP74" s="14"/>
      <c r="PUQ74" s="14"/>
      <c r="PUR74" s="14"/>
      <c r="PUS74" s="14"/>
      <c r="PUT74" s="14"/>
      <c r="PUU74" s="14"/>
      <c r="PUV74" s="14"/>
      <c r="PUW74" s="14"/>
      <c r="PUX74" s="14"/>
      <c r="PUY74" s="14"/>
      <c r="PUZ74" s="14"/>
      <c r="PVA74" s="14"/>
      <c r="PVB74" s="14"/>
      <c r="PVC74" s="14"/>
      <c r="PVD74" s="14"/>
      <c r="PVE74" s="14"/>
      <c r="PVF74" s="14"/>
      <c r="PVG74" s="14"/>
      <c r="PVH74" s="14"/>
      <c r="PVI74" s="14"/>
      <c r="PVJ74" s="14"/>
      <c r="PVK74" s="14"/>
      <c r="PVL74" s="14"/>
      <c r="PVM74" s="14"/>
      <c r="PVN74" s="14"/>
      <c r="PVO74" s="14"/>
      <c r="PVP74" s="14"/>
      <c r="PVQ74" s="14"/>
      <c r="PVR74" s="14"/>
      <c r="PVS74" s="14"/>
      <c r="PVT74" s="14"/>
      <c r="PVU74" s="14"/>
      <c r="PVV74" s="14"/>
      <c r="PVW74" s="14"/>
      <c r="PVX74" s="14"/>
      <c r="PVY74" s="14"/>
      <c r="PVZ74" s="14"/>
      <c r="PWA74" s="14"/>
      <c r="PWB74" s="14"/>
      <c r="PWC74" s="14"/>
      <c r="PWD74" s="14"/>
      <c r="PWE74" s="14"/>
      <c r="PWF74" s="14"/>
      <c r="PWG74" s="14"/>
      <c r="PWH74" s="14"/>
      <c r="PWI74" s="14"/>
      <c r="PWJ74" s="14"/>
      <c r="PWK74" s="14"/>
      <c r="PWL74" s="14"/>
      <c r="PWM74" s="14"/>
      <c r="PWN74" s="14"/>
      <c r="PWO74" s="14"/>
      <c r="PWP74" s="14"/>
      <c r="PWQ74" s="14"/>
      <c r="PWR74" s="14"/>
      <c r="PWS74" s="14"/>
      <c r="PWT74" s="14"/>
      <c r="PWU74" s="14"/>
      <c r="PWV74" s="14"/>
      <c r="PWW74" s="14"/>
      <c r="PWX74" s="14"/>
      <c r="PWY74" s="14"/>
      <c r="PWZ74" s="14"/>
      <c r="PXA74" s="14"/>
      <c r="PXB74" s="14"/>
      <c r="PXC74" s="14"/>
      <c r="PXD74" s="14"/>
      <c r="PXE74" s="14"/>
      <c r="PXF74" s="14"/>
      <c r="PXG74" s="14"/>
      <c r="PXH74" s="14"/>
      <c r="PXI74" s="14"/>
      <c r="PXJ74" s="14"/>
      <c r="PXK74" s="14"/>
      <c r="PXL74" s="14"/>
      <c r="PXM74" s="14"/>
      <c r="PXN74" s="14"/>
      <c r="PXO74" s="14"/>
      <c r="PXP74" s="14"/>
      <c r="PXQ74" s="14"/>
      <c r="PXR74" s="14"/>
      <c r="PXS74" s="14"/>
      <c r="PXT74" s="14"/>
      <c r="PXU74" s="14"/>
      <c r="PXV74" s="14"/>
      <c r="PXW74" s="14"/>
      <c r="PXX74" s="14"/>
      <c r="PXY74" s="14"/>
      <c r="PXZ74" s="14"/>
      <c r="PYA74" s="14"/>
      <c r="PYB74" s="14"/>
      <c r="PYC74" s="14"/>
      <c r="PYD74" s="14"/>
      <c r="PYE74" s="14"/>
      <c r="PYF74" s="14"/>
      <c r="PYG74" s="14"/>
      <c r="PYH74" s="14"/>
      <c r="PYI74" s="14"/>
      <c r="PYJ74" s="14"/>
      <c r="PYK74" s="14"/>
      <c r="PYL74" s="14"/>
      <c r="PYM74" s="14"/>
      <c r="PYN74" s="14"/>
      <c r="PYO74" s="14"/>
      <c r="PYP74" s="14"/>
      <c r="PYQ74" s="14"/>
      <c r="PYR74" s="14"/>
      <c r="PYS74" s="14"/>
      <c r="PYT74" s="14"/>
      <c r="PYU74" s="14"/>
      <c r="PYV74" s="14"/>
      <c r="PYW74" s="14"/>
      <c r="PYX74" s="14"/>
      <c r="PYY74" s="14"/>
      <c r="PYZ74" s="14"/>
      <c r="PZA74" s="14"/>
      <c r="PZB74" s="14"/>
      <c r="PZC74" s="14"/>
      <c r="PZD74" s="14"/>
      <c r="PZE74" s="14"/>
      <c r="PZF74" s="14"/>
      <c r="PZG74" s="14"/>
      <c r="PZH74" s="14"/>
      <c r="PZI74" s="14"/>
      <c r="PZJ74" s="14"/>
      <c r="PZK74" s="14"/>
      <c r="PZL74" s="14"/>
      <c r="PZM74" s="14"/>
      <c r="PZN74" s="14"/>
      <c r="PZO74" s="14"/>
      <c r="PZP74" s="14"/>
      <c r="PZQ74" s="14"/>
      <c r="PZR74" s="14"/>
      <c r="PZS74" s="14"/>
      <c r="PZT74" s="14"/>
      <c r="PZU74" s="14"/>
      <c r="PZV74" s="14"/>
      <c r="PZW74" s="14"/>
      <c r="PZX74" s="14"/>
      <c r="PZY74" s="14"/>
      <c r="PZZ74" s="14"/>
      <c r="QAA74" s="14"/>
      <c r="QAB74" s="14"/>
      <c r="QAC74" s="14"/>
      <c r="QAD74" s="14"/>
      <c r="QAE74" s="14"/>
      <c r="QAF74" s="14"/>
      <c r="QAG74" s="14"/>
      <c r="QAH74" s="14"/>
      <c r="QAI74" s="14"/>
      <c r="QAJ74" s="14"/>
      <c r="QAK74" s="14"/>
      <c r="QAL74" s="14"/>
      <c r="QAM74" s="14"/>
      <c r="QAN74" s="14"/>
      <c r="QAO74" s="14"/>
      <c r="QAP74" s="14"/>
      <c r="QAQ74" s="14"/>
      <c r="QAR74" s="14"/>
      <c r="QAS74" s="14"/>
      <c r="QAT74" s="14"/>
      <c r="QAU74" s="14"/>
      <c r="QAV74" s="14"/>
      <c r="QAW74" s="14"/>
      <c r="QAX74" s="14"/>
      <c r="QAY74" s="14"/>
      <c r="QAZ74" s="14"/>
      <c r="QBA74" s="14"/>
      <c r="QBB74" s="14"/>
      <c r="QBC74" s="14"/>
      <c r="QBD74" s="14"/>
      <c r="QBE74" s="14"/>
      <c r="QBF74" s="14"/>
      <c r="QBG74" s="14"/>
      <c r="QBH74" s="14"/>
      <c r="QBI74" s="14"/>
      <c r="QBJ74" s="14"/>
      <c r="QBK74" s="14"/>
      <c r="QBL74" s="14"/>
      <c r="QBM74" s="14"/>
      <c r="QBN74" s="14"/>
      <c r="QBO74" s="14"/>
      <c r="QBP74" s="14"/>
      <c r="QBQ74" s="14"/>
      <c r="QBR74" s="14"/>
      <c r="QBS74" s="14"/>
      <c r="QBT74" s="14"/>
      <c r="QBU74" s="14"/>
      <c r="QBV74" s="14"/>
      <c r="QBW74" s="14"/>
      <c r="QBX74" s="14"/>
      <c r="QBY74" s="14"/>
      <c r="QBZ74" s="14"/>
      <c r="QCA74" s="14"/>
      <c r="QCB74" s="14"/>
      <c r="QCC74" s="14"/>
      <c r="QCD74" s="14"/>
      <c r="QCE74" s="14"/>
      <c r="QCF74" s="14"/>
      <c r="QCG74" s="14"/>
      <c r="QCH74" s="14"/>
      <c r="QCI74" s="14"/>
      <c r="QCJ74" s="14"/>
      <c r="QCK74" s="14"/>
      <c r="QCL74" s="14"/>
      <c r="QCM74" s="14"/>
      <c r="QCN74" s="14"/>
      <c r="QCO74" s="14"/>
      <c r="QCP74" s="14"/>
      <c r="QCQ74" s="14"/>
      <c r="QCR74" s="14"/>
      <c r="QCS74" s="14"/>
      <c r="QCT74" s="14"/>
      <c r="QCU74" s="14"/>
      <c r="QCV74" s="14"/>
      <c r="QCW74" s="14"/>
      <c r="QCX74" s="14"/>
      <c r="QCY74" s="14"/>
      <c r="QCZ74" s="14"/>
      <c r="QDA74" s="14"/>
      <c r="QDB74" s="14"/>
      <c r="QDC74" s="14"/>
      <c r="QDD74" s="14"/>
      <c r="QDE74" s="14"/>
      <c r="QDF74" s="14"/>
      <c r="QDG74" s="14"/>
      <c r="QDH74" s="14"/>
      <c r="QDI74" s="14"/>
      <c r="QDJ74" s="14"/>
      <c r="QDK74" s="14"/>
      <c r="QDL74" s="14"/>
      <c r="QDM74" s="14"/>
      <c r="QDN74" s="14"/>
      <c r="QDO74" s="14"/>
      <c r="QDP74" s="14"/>
      <c r="QDQ74" s="14"/>
      <c r="QDR74" s="14"/>
      <c r="QDS74" s="14"/>
      <c r="QDT74" s="14"/>
      <c r="QDU74" s="14"/>
      <c r="QDV74" s="14"/>
      <c r="QDW74" s="14"/>
      <c r="QDX74" s="14"/>
      <c r="QDY74" s="14"/>
      <c r="QDZ74" s="14"/>
      <c r="QEA74" s="14"/>
      <c r="QEB74" s="14"/>
      <c r="QEC74" s="14"/>
      <c r="QED74" s="14"/>
      <c r="QEE74" s="14"/>
      <c r="QEF74" s="14"/>
      <c r="QEG74" s="14"/>
      <c r="QEH74" s="14"/>
      <c r="QEI74" s="14"/>
      <c r="QEJ74" s="14"/>
      <c r="QEK74" s="14"/>
      <c r="QEL74" s="14"/>
      <c r="QEM74" s="14"/>
      <c r="QEN74" s="14"/>
      <c r="QEO74" s="14"/>
      <c r="QEP74" s="14"/>
      <c r="QEQ74" s="14"/>
      <c r="QER74" s="14"/>
      <c r="QES74" s="14"/>
      <c r="QET74" s="14"/>
      <c r="QEU74" s="14"/>
      <c r="QEV74" s="14"/>
      <c r="QEW74" s="14"/>
      <c r="QEX74" s="14"/>
      <c r="QEY74" s="14"/>
      <c r="QEZ74" s="14"/>
      <c r="QFA74" s="14"/>
      <c r="QFB74" s="14"/>
      <c r="QFC74" s="14"/>
      <c r="QFD74" s="14"/>
      <c r="QFE74" s="14"/>
      <c r="QFF74" s="14"/>
      <c r="QFG74" s="14"/>
      <c r="QFH74" s="14"/>
      <c r="QFI74" s="14"/>
      <c r="QFJ74" s="14"/>
      <c r="QFK74" s="14"/>
      <c r="QFL74" s="14"/>
      <c r="QFM74" s="14"/>
      <c r="QFN74" s="14"/>
      <c r="QFO74" s="14"/>
      <c r="QFP74" s="14"/>
      <c r="QFQ74" s="14"/>
      <c r="QFR74" s="14"/>
      <c r="QFS74" s="14"/>
      <c r="QFT74" s="14"/>
      <c r="QFU74" s="14"/>
      <c r="QFV74" s="14"/>
      <c r="QFW74" s="14"/>
      <c r="QFX74" s="14"/>
      <c r="QFY74" s="14"/>
      <c r="QFZ74" s="14"/>
      <c r="QGA74" s="14"/>
      <c r="QGB74" s="14"/>
      <c r="QGC74" s="14"/>
      <c r="QGD74" s="14"/>
      <c r="QGE74" s="14"/>
      <c r="QGF74" s="14"/>
      <c r="QGG74" s="14"/>
      <c r="QGH74" s="14"/>
      <c r="QGI74" s="14"/>
      <c r="QGJ74" s="14"/>
      <c r="QGK74" s="14"/>
      <c r="QGL74" s="14"/>
      <c r="QGM74" s="14"/>
      <c r="QGN74" s="14"/>
      <c r="QGO74" s="14"/>
      <c r="QGP74" s="14"/>
      <c r="QGQ74" s="14"/>
      <c r="QGR74" s="14"/>
      <c r="QGS74" s="14"/>
      <c r="QGT74" s="14"/>
      <c r="QGU74" s="14"/>
      <c r="QGV74" s="14"/>
      <c r="QGW74" s="14"/>
      <c r="QGX74" s="14"/>
      <c r="QGY74" s="14"/>
      <c r="QGZ74" s="14"/>
      <c r="QHA74" s="14"/>
      <c r="QHB74" s="14"/>
      <c r="QHC74" s="14"/>
      <c r="QHD74" s="14"/>
      <c r="QHE74" s="14"/>
      <c r="QHF74" s="14"/>
      <c r="QHG74" s="14"/>
      <c r="QHH74" s="14"/>
      <c r="QHI74" s="14"/>
      <c r="QHJ74" s="14"/>
      <c r="QHK74" s="14"/>
      <c r="QHL74" s="14"/>
      <c r="QHM74" s="14"/>
      <c r="QHN74" s="14"/>
      <c r="QHO74" s="14"/>
      <c r="QHP74" s="14"/>
      <c r="QHQ74" s="14"/>
      <c r="QHR74" s="14"/>
      <c r="QHS74" s="14"/>
      <c r="QHT74" s="14"/>
      <c r="QHU74" s="14"/>
      <c r="QHV74" s="14"/>
      <c r="QHW74" s="14"/>
      <c r="QHX74" s="14"/>
      <c r="QHY74" s="14"/>
      <c r="QHZ74" s="14"/>
      <c r="QIA74" s="14"/>
      <c r="QIB74" s="14"/>
      <c r="QIC74" s="14"/>
      <c r="QID74" s="14"/>
      <c r="QIE74" s="14"/>
      <c r="QIF74" s="14"/>
      <c r="QIG74" s="14"/>
      <c r="QIH74" s="14"/>
      <c r="QII74" s="14"/>
      <c r="QIJ74" s="14"/>
      <c r="QIK74" s="14"/>
      <c r="QIL74" s="14"/>
      <c r="QIM74" s="14"/>
      <c r="QIN74" s="14"/>
      <c r="QIO74" s="14"/>
      <c r="QIP74" s="14"/>
      <c r="QIQ74" s="14"/>
      <c r="QIR74" s="14"/>
      <c r="QIS74" s="14"/>
      <c r="QIT74" s="14"/>
      <c r="QIU74" s="14"/>
      <c r="QIV74" s="14"/>
      <c r="QIW74" s="14"/>
      <c r="QIX74" s="14"/>
      <c r="QIY74" s="14"/>
      <c r="QIZ74" s="14"/>
      <c r="QJA74" s="14"/>
      <c r="QJB74" s="14"/>
      <c r="QJC74" s="14"/>
      <c r="QJD74" s="14"/>
      <c r="QJE74" s="14"/>
      <c r="QJF74" s="14"/>
      <c r="QJG74" s="14"/>
      <c r="QJH74" s="14"/>
      <c r="QJI74" s="14"/>
      <c r="QJJ74" s="14"/>
      <c r="QJK74" s="14"/>
      <c r="QJL74" s="14"/>
      <c r="QJM74" s="14"/>
      <c r="QJN74" s="14"/>
      <c r="QJO74" s="14"/>
      <c r="QJP74" s="14"/>
      <c r="QJQ74" s="14"/>
      <c r="QJR74" s="14"/>
      <c r="QJS74" s="14"/>
      <c r="QJT74" s="14"/>
      <c r="QJU74" s="14"/>
      <c r="QJV74" s="14"/>
      <c r="QJW74" s="14"/>
      <c r="QJX74" s="14"/>
      <c r="QJY74" s="14"/>
      <c r="QJZ74" s="14"/>
      <c r="QKA74" s="14"/>
      <c r="QKB74" s="14"/>
      <c r="QKC74" s="14"/>
      <c r="QKD74" s="14"/>
      <c r="QKE74" s="14"/>
      <c r="QKF74" s="14"/>
      <c r="QKG74" s="14"/>
      <c r="QKH74" s="14"/>
      <c r="QKI74" s="14"/>
      <c r="QKJ74" s="14"/>
      <c r="QKK74" s="14"/>
      <c r="QKL74" s="14"/>
      <c r="QKM74" s="14"/>
      <c r="QKN74" s="14"/>
      <c r="QKO74" s="14"/>
      <c r="QKP74" s="14"/>
      <c r="QKQ74" s="14"/>
      <c r="QKR74" s="14"/>
      <c r="QKS74" s="14"/>
      <c r="QKT74" s="14"/>
      <c r="QKU74" s="14"/>
      <c r="QKV74" s="14"/>
      <c r="QKW74" s="14"/>
      <c r="QKX74" s="14"/>
      <c r="QKY74" s="14"/>
      <c r="QKZ74" s="14"/>
      <c r="QLA74" s="14"/>
      <c r="QLB74" s="14"/>
      <c r="QLC74" s="14"/>
      <c r="QLD74" s="14"/>
      <c r="QLE74" s="14"/>
      <c r="QLF74" s="14"/>
      <c r="QLG74" s="14"/>
      <c r="QLH74" s="14"/>
      <c r="QLI74" s="14"/>
      <c r="QLJ74" s="14"/>
      <c r="QLK74" s="14"/>
      <c r="QLL74" s="14"/>
      <c r="QLM74" s="14"/>
      <c r="QLN74" s="14"/>
      <c r="QLO74" s="14"/>
      <c r="QLP74" s="14"/>
      <c r="QLQ74" s="14"/>
      <c r="QLR74" s="14"/>
      <c r="QLS74" s="14"/>
      <c r="QLT74" s="14"/>
      <c r="QLU74" s="14"/>
      <c r="QLV74" s="14"/>
      <c r="QLW74" s="14"/>
      <c r="QLX74" s="14"/>
      <c r="QLY74" s="14"/>
      <c r="QLZ74" s="14"/>
      <c r="QMA74" s="14"/>
      <c r="QMB74" s="14"/>
      <c r="QMC74" s="14"/>
      <c r="QMD74" s="14"/>
      <c r="QME74" s="14"/>
      <c r="QMF74" s="14"/>
      <c r="QMG74" s="14"/>
      <c r="QMH74" s="14"/>
      <c r="QMI74" s="14"/>
      <c r="QMJ74" s="14"/>
      <c r="QMK74" s="14"/>
      <c r="QML74" s="14"/>
      <c r="QMM74" s="14"/>
      <c r="QMN74" s="14"/>
      <c r="QMO74" s="14"/>
      <c r="QMP74" s="14"/>
      <c r="QMQ74" s="14"/>
      <c r="QMR74" s="14"/>
      <c r="QMS74" s="14"/>
      <c r="QMT74" s="14"/>
      <c r="QMU74" s="14"/>
      <c r="QMV74" s="14"/>
      <c r="QMW74" s="14"/>
      <c r="QMX74" s="14"/>
      <c r="QMY74" s="14"/>
      <c r="QMZ74" s="14"/>
      <c r="QNA74" s="14"/>
      <c r="QNB74" s="14"/>
      <c r="QNC74" s="14"/>
      <c r="QND74" s="14"/>
      <c r="QNE74" s="14"/>
      <c r="QNF74" s="14"/>
      <c r="QNG74" s="14"/>
      <c r="QNH74" s="14"/>
      <c r="QNI74" s="14"/>
      <c r="QNJ74" s="14"/>
      <c r="QNK74" s="14"/>
      <c r="QNL74" s="14"/>
      <c r="QNM74" s="14"/>
      <c r="QNN74" s="14"/>
      <c r="QNO74" s="14"/>
      <c r="QNP74" s="14"/>
      <c r="QNQ74" s="14"/>
      <c r="QNR74" s="14"/>
      <c r="QNS74" s="14"/>
      <c r="QNT74" s="14"/>
      <c r="QNU74" s="14"/>
      <c r="QNV74" s="14"/>
      <c r="QNW74" s="14"/>
      <c r="QNX74" s="14"/>
      <c r="QNY74" s="14"/>
      <c r="QNZ74" s="14"/>
      <c r="QOA74" s="14"/>
      <c r="QOB74" s="14"/>
      <c r="QOC74" s="14"/>
      <c r="QOD74" s="14"/>
      <c r="QOE74" s="14"/>
      <c r="QOF74" s="14"/>
      <c r="QOG74" s="14"/>
      <c r="QOH74" s="14"/>
      <c r="QOI74" s="14"/>
      <c r="QOJ74" s="14"/>
      <c r="QOK74" s="14"/>
      <c r="QOL74" s="14"/>
      <c r="QOM74" s="14"/>
      <c r="QON74" s="14"/>
      <c r="QOO74" s="14"/>
      <c r="QOP74" s="14"/>
      <c r="QOQ74" s="14"/>
      <c r="QOR74" s="14"/>
      <c r="QOS74" s="14"/>
      <c r="QOT74" s="14"/>
      <c r="QOU74" s="14"/>
      <c r="QOV74" s="14"/>
      <c r="QOW74" s="14"/>
      <c r="QOX74" s="14"/>
      <c r="QOY74" s="14"/>
      <c r="QOZ74" s="14"/>
      <c r="QPA74" s="14"/>
      <c r="QPB74" s="14"/>
      <c r="QPC74" s="14"/>
      <c r="QPD74" s="14"/>
      <c r="QPE74" s="14"/>
      <c r="QPF74" s="14"/>
      <c r="QPG74" s="14"/>
      <c r="QPH74" s="14"/>
      <c r="QPI74" s="14"/>
      <c r="QPJ74" s="14"/>
      <c r="QPK74" s="14"/>
      <c r="QPL74" s="14"/>
      <c r="QPM74" s="14"/>
      <c r="QPN74" s="14"/>
      <c r="QPO74" s="14"/>
      <c r="QPP74" s="14"/>
      <c r="QPQ74" s="14"/>
      <c r="QPR74" s="14"/>
      <c r="QPS74" s="14"/>
      <c r="QPT74" s="14"/>
      <c r="QPU74" s="14"/>
      <c r="QPV74" s="14"/>
      <c r="QPW74" s="14"/>
      <c r="QPX74" s="14"/>
      <c r="QPY74" s="14"/>
      <c r="QPZ74" s="14"/>
      <c r="QQA74" s="14"/>
      <c r="QQB74" s="14"/>
      <c r="QQC74" s="14"/>
      <c r="QQD74" s="14"/>
      <c r="QQE74" s="14"/>
      <c r="QQF74" s="14"/>
      <c r="QQG74" s="14"/>
      <c r="QQH74" s="14"/>
      <c r="QQI74" s="14"/>
      <c r="QQJ74" s="14"/>
      <c r="QQK74" s="14"/>
      <c r="QQL74" s="14"/>
      <c r="QQM74" s="14"/>
      <c r="QQN74" s="14"/>
      <c r="QQO74" s="14"/>
      <c r="QQP74" s="14"/>
      <c r="QQQ74" s="14"/>
      <c r="QQR74" s="14"/>
      <c r="QQS74" s="14"/>
      <c r="QQT74" s="14"/>
      <c r="QQU74" s="14"/>
      <c r="QQV74" s="14"/>
      <c r="QQW74" s="14"/>
      <c r="QQX74" s="14"/>
      <c r="QQY74" s="14"/>
      <c r="QQZ74" s="14"/>
      <c r="QRA74" s="14"/>
      <c r="QRB74" s="14"/>
      <c r="QRC74" s="14"/>
      <c r="QRD74" s="14"/>
      <c r="QRE74" s="14"/>
      <c r="QRF74" s="14"/>
      <c r="QRG74" s="14"/>
      <c r="QRH74" s="14"/>
      <c r="QRI74" s="14"/>
      <c r="QRJ74" s="14"/>
      <c r="QRK74" s="14"/>
      <c r="QRL74" s="14"/>
      <c r="QRM74" s="14"/>
      <c r="QRN74" s="14"/>
      <c r="QRO74" s="14"/>
      <c r="QRP74" s="14"/>
      <c r="QRQ74" s="14"/>
      <c r="QRR74" s="14"/>
      <c r="QRS74" s="14"/>
      <c r="QRT74" s="14"/>
      <c r="QRU74" s="14"/>
      <c r="QRV74" s="14"/>
      <c r="QRW74" s="14"/>
      <c r="QRX74" s="14"/>
      <c r="QRY74" s="14"/>
      <c r="QRZ74" s="14"/>
      <c r="QSA74" s="14"/>
      <c r="QSB74" s="14"/>
      <c r="QSC74" s="14"/>
      <c r="QSD74" s="14"/>
      <c r="QSE74" s="14"/>
      <c r="QSF74" s="14"/>
      <c r="QSG74" s="14"/>
      <c r="QSH74" s="14"/>
      <c r="QSI74" s="14"/>
      <c r="QSJ74" s="14"/>
      <c r="QSK74" s="14"/>
      <c r="QSL74" s="14"/>
      <c r="QSM74" s="14"/>
      <c r="QSN74" s="14"/>
      <c r="QSO74" s="14"/>
      <c r="QSP74" s="14"/>
      <c r="QSQ74" s="14"/>
      <c r="QSR74" s="14"/>
      <c r="QSS74" s="14"/>
      <c r="QST74" s="14"/>
      <c r="QSU74" s="14"/>
      <c r="QSV74" s="14"/>
      <c r="QSW74" s="14"/>
      <c r="QSX74" s="14"/>
      <c r="QSY74" s="14"/>
      <c r="QSZ74" s="14"/>
      <c r="QTA74" s="14"/>
      <c r="QTB74" s="14"/>
      <c r="QTC74" s="14"/>
      <c r="QTD74" s="14"/>
      <c r="QTE74" s="14"/>
      <c r="QTF74" s="14"/>
      <c r="QTG74" s="14"/>
      <c r="QTH74" s="14"/>
      <c r="QTI74" s="14"/>
      <c r="QTJ74" s="14"/>
      <c r="QTK74" s="14"/>
      <c r="QTL74" s="14"/>
      <c r="QTM74" s="14"/>
      <c r="QTN74" s="14"/>
      <c r="QTO74" s="14"/>
      <c r="QTP74" s="14"/>
      <c r="QTQ74" s="14"/>
      <c r="QTR74" s="14"/>
      <c r="QTS74" s="14"/>
      <c r="QTT74" s="14"/>
      <c r="QTU74" s="14"/>
      <c r="QTV74" s="14"/>
      <c r="QTW74" s="14"/>
      <c r="QTX74" s="14"/>
      <c r="QTY74" s="14"/>
      <c r="QTZ74" s="14"/>
      <c r="QUA74" s="14"/>
      <c r="QUB74" s="14"/>
      <c r="QUC74" s="14"/>
      <c r="QUD74" s="14"/>
      <c r="QUE74" s="14"/>
      <c r="QUF74" s="14"/>
      <c r="QUG74" s="14"/>
      <c r="QUH74" s="14"/>
      <c r="QUI74" s="14"/>
      <c r="QUJ74" s="14"/>
      <c r="QUK74" s="14"/>
      <c r="QUL74" s="14"/>
      <c r="QUM74" s="14"/>
      <c r="QUN74" s="14"/>
      <c r="QUO74" s="14"/>
      <c r="QUP74" s="14"/>
      <c r="QUQ74" s="14"/>
      <c r="QUR74" s="14"/>
      <c r="QUS74" s="14"/>
      <c r="QUT74" s="14"/>
      <c r="QUU74" s="14"/>
      <c r="QUV74" s="14"/>
      <c r="QUW74" s="14"/>
      <c r="QUX74" s="14"/>
      <c r="QUY74" s="14"/>
      <c r="QUZ74" s="14"/>
      <c r="QVA74" s="14"/>
      <c r="QVB74" s="14"/>
      <c r="QVC74" s="14"/>
      <c r="QVD74" s="14"/>
      <c r="QVE74" s="14"/>
      <c r="QVF74" s="14"/>
      <c r="QVG74" s="14"/>
      <c r="QVH74" s="14"/>
      <c r="QVI74" s="14"/>
      <c r="QVJ74" s="14"/>
      <c r="QVK74" s="14"/>
      <c r="QVL74" s="14"/>
      <c r="QVM74" s="14"/>
      <c r="QVN74" s="14"/>
      <c r="QVO74" s="14"/>
      <c r="QVP74" s="14"/>
      <c r="QVQ74" s="14"/>
      <c r="QVR74" s="14"/>
      <c r="QVS74" s="14"/>
      <c r="QVT74" s="14"/>
      <c r="QVU74" s="14"/>
      <c r="QVV74" s="14"/>
      <c r="QVW74" s="14"/>
      <c r="QVX74" s="14"/>
      <c r="QVY74" s="14"/>
      <c r="QVZ74" s="14"/>
      <c r="QWA74" s="14"/>
      <c r="QWB74" s="14"/>
      <c r="QWC74" s="14"/>
      <c r="QWD74" s="14"/>
      <c r="QWE74" s="14"/>
      <c r="QWF74" s="14"/>
      <c r="QWG74" s="14"/>
      <c r="QWH74" s="14"/>
      <c r="QWI74" s="14"/>
      <c r="QWJ74" s="14"/>
      <c r="QWK74" s="14"/>
      <c r="QWL74" s="14"/>
      <c r="QWM74" s="14"/>
      <c r="QWN74" s="14"/>
      <c r="QWO74" s="14"/>
      <c r="QWP74" s="14"/>
      <c r="QWQ74" s="14"/>
      <c r="QWR74" s="14"/>
      <c r="QWS74" s="14"/>
      <c r="QWT74" s="14"/>
      <c r="QWU74" s="14"/>
      <c r="QWV74" s="14"/>
      <c r="QWW74" s="14"/>
      <c r="QWX74" s="14"/>
      <c r="QWY74" s="14"/>
      <c r="QWZ74" s="14"/>
      <c r="QXA74" s="14"/>
      <c r="QXB74" s="14"/>
      <c r="QXC74" s="14"/>
      <c r="QXD74" s="14"/>
      <c r="QXE74" s="14"/>
      <c r="QXF74" s="14"/>
      <c r="QXG74" s="14"/>
      <c r="QXH74" s="14"/>
      <c r="QXI74" s="14"/>
      <c r="QXJ74" s="14"/>
      <c r="QXK74" s="14"/>
      <c r="QXL74" s="14"/>
      <c r="QXM74" s="14"/>
      <c r="QXN74" s="14"/>
      <c r="QXO74" s="14"/>
      <c r="QXP74" s="14"/>
      <c r="QXQ74" s="14"/>
      <c r="QXR74" s="14"/>
      <c r="QXS74" s="14"/>
      <c r="QXT74" s="14"/>
      <c r="QXU74" s="14"/>
      <c r="QXV74" s="14"/>
      <c r="QXW74" s="14"/>
      <c r="QXX74" s="14"/>
      <c r="QXY74" s="14"/>
      <c r="QXZ74" s="14"/>
      <c r="QYA74" s="14"/>
      <c r="QYB74" s="14"/>
      <c r="QYC74" s="14"/>
      <c r="QYD74" s="14"/>
      <c r="QYE74" s="14"/>
      <c r="QYF74" s="14"/>
      <c r="QYG74" s="14"/>
      <c r="QYH74" s="14"/>
      <c r="QYI74" s="14"/>
      <c r="QYJ74" s="14"/>
      <c r="QYK74" s="14"/>
      <c r="QYL74" s="14"/>
      <c r="QYM74" s="14"/>
      <c r="QYN74" s="14"/>
      <c r="QYO74" s="14"/>
      <c r="QYP74" s="14"/>
      <c r="QYQ74" s="14"/>
      <c r="QYR74" s="14"/>
      <c r="QYS74" s="14"/>
      <c r="QYT74" s="14"/>
      <c r="QYU74" s="14"/>
      <c r="QYV74" s="14"/>
      <c r="QYW74" s="14"/>
      <c r="QYX74" s="14"/>
      <c r="QYY74" s="14"/>
      <c r="QYZ74" s="14"/>
      <c r="QZA74" s="14"/>
      <c r="QZB74" s="14"/>
      <c r="QZC74" s="14"/>
      <c r="QZD74" s="14"/>
      <c r="QZE74" s="14"/>
      <c r="QZF74" s="14"/>
      <c r="QZG74" s="14"/>
      <c r="QZH74" s="14"/>
      <c r="QZI74" s="14"/>
      <c r="QZJ74" s="14"/>
      <c r="QZK74" s="14"/>
      <c r="QZL74" s="14"/>
      <c r="QZM74" s="14"/>
      <c r="QZN74" s="14"/>
      <c r="QZO74" s="14"/>
      <c r="QZP74" s="14"/>
      <c r="QZQ74" s="14"/>
      <c r="QZR74" s="14"/>
      <c r="QZS74" s="14"/>
      <c r="QZT74" s="14"/>
      <c r="QZU74" s="14"/>
      <c r="QZV74" s="14"/>
      <c r="QZW74" s="14"/>
      <c r="QZX74" s="14"/>
      <c r="QZY74" s="14"/>
      <c r="QZZ74" s="14"/>
      <c r="RAA74" s="14"/>
      <c r="RAB74" s="14"/>
      <c r="RAC74" s="14"/>
      <c r="RAD74" s="14"/>
      <c r="RAE74" s="14"/>
      <c r="RAF74" s="14"/>
      <c r="RAG74" s="14"/>
      <c r="RAH74" s="14"/>
      <c r="RAI74" s="14"/>
      <c r="RAJ74" s="14"/>
      <c r="RAK74" s="14"/>
      <c r="RAL74" s="14"/>
      <c r="RAM74" s="14"/>
      <c r="RAN74" s="14"/>
      <c r="RAO74" s="14"/>
      <c r="RAP74" s="14"/>
      <c r="RAQ74" s="14"/>
      <c r="RAR74" s="14"/>
      <c r="RAS74" s="14"/>
      <c r="RAT74" s="14"/>
      <c r="RAU74" s="14"/>
      <c r="RAV74" s="14"/>
      <c r="RAW74" s="14"/>
      <c r="RAX74" s="14"/>
      <c r="RAY74" s="14"/>
      <c r="RAZ74" s="14"/>
      <c r="RBA74" s="14"/>
      <c r="RBB74" s="14"/>
      <c r="RBC74" s="14"/>
      <c r="RBD74" s="14"/>
      <c r="RBE74" s="14"/>
      <c r="RBF74" s="14"/>
      <c r="RBG74" s="14"/>
      <c r="RBH74" s="14"/>
      <c r="RBI74" s="14"/>
      <c r="RBJ74" s="14"/>
      <c r="RBK74" s="14"/>
      <c r="RBL74" s="14"/>
      <c r="RBM74" s="14"/>
      <c r="RBN74" s="14"/>
      <c r="RBO74" s="14"/>
      <c r="RBP74" s="14"/>
      <c r="RBQ74" s="14"/>
      <c r="RBR74" s="14"/>
      <c r="RBS74" s="14"/>
      <c r="RBT74" s="14"/>
      <c r="RBU74" s="14"/>
      <c r="RBV74" s="14"/>
      <c r="RBW74" s="14"/>
      <c r="RBX74" s="14"/>
      <c r="RBY74" s="14"/>
      <c r="RBZ74" s="14"/>
      <c r="RCA74" s="14"/>
      <c r="RCB74" s="14"/>
      <c r="RCC74" s="14"/>
      <c r="RCD74" s="14"/>
      <c r="RCE74" s="14"/>
      <c r="RCF74" s="14"/>
      <c r="RCG74" s="14"/>
      <c r="RCH74" s="14"/>
      <c r="RCI74" s="14"/>
      <c r="RCJ74" s="14"/>
      <c r="RCK74" s="14"/>
      <c r="RCL74" s="14"/>
      <c r="RCM74" s="14"/>
      <c r="RCN74" s="14"/>
      <c r="RCO74" s="14"/>
      <c r="RCP74" s="14"/>
      <c r="RCQ74" s="14"/>
      <c r="RCR74" s="14"/>
      <c r="RCS74" s="14"/>
      <c r="RCT74" s="14"/>
      <c r="RCU74" s="14"/>
      <c r="RCV74" s="14"/>
      <c r="RCW74" s="14"/>
      <c r="RCX74" s="14"/>
      <c r="RCY74" s="14"/>
      <c r="RCZ74" s="14"/>
      <c r="RDA74" s="14"/>
      <c r="RDB74" s="14"/>
      <c r="RDC74" s="14"/>
      <c r="RDD74" s="14"/>
      <c r="RDE74" s="14"/>
      <c r="RDF74" s="14"/>
      <c r="RDG74" s="14"/>
      <c r="RDH74" s="14"/>
      <c r="RDI74" s="14"/>
      <c r="RDJ74" s="14"/>
      <c r="RDK74" s="14"/>
      <c r="RDL74" s="14"/>
      <c r="RDM74" s="14"/>
      <c r="RDN74" s="14"/>
      <c r="RDO74" s="14"/>
      <c r="RDP74" s="14"/>
      <c r="RDQ74" s="14"/>
      <c r="RDR74" s="14"/>
      <c r="RDS74" s="14"/>
      <c r="RDT74" s="14"/>
      <c r="RDU74" s="14"/>
      <c r="RDV74" s="14"/>
      <c r="RDW74" s="14"/>
      <c r="RDX74" s="14"/>
      <c r="RDY74" s="14"/>
      <c r="RDZ74" s="14"/>
      <c r="REA74" s="14"/>
      <c r="REB74" s="14"/>
      <c r="REC74" s="14"/>
      <c r="RED74" s="14"/>
      <c r="REE74" s="14"/>
      <c r="REF74" s="14"/>
      <c r="REG74" s="14"/>
      <c r="REH74" s="14"/>
      <c r="REI74" s="14"/>
      <c r="REJ74" s="14"/>
      <c r="REK74" s="14"/>
      <c r="REL74" s="14"/>
      <c r="REM74" s="14"/>
      <c r="REN74" s="14"/>
      <c r="REO74" s="14"/>
      <c r="REP74" s="14"/>
      <c r="REQ74" s="14"/>
      <c r="RER74" s="14"/>
      <c r="RES74" s="14"/>
      <c r="RET74" s="14"/>
      <c r="REU74" s="14"/>
      <c r="REV74" s="14"/>
      <c r="REW74" s="14"/>
      <c r="REX74" s="14"/>
      <c r="REY74" s="14"/>
      <c r="REZ74" s="14"/>
      <c r="RFA74" s="14"/>
      <c r="RFB74" s="14"/>
      <c r="RFC74" s="14"/>
      <c r="RFD74" s="14"/>
      <c r="RFE74" s="14"/>
      <c r="RFF74" s="14"/>
      <c r="RFG74" s="14"/>
      <c r="RFH74" s="14"/>
      <c r="RFI74" s="14"/>
      <c r="RFJ74" s="14"/>
      <c r="RFK74" s="14"/>
      <c r="RFL74" s="14"/>
      <c r="RFM74" s="14"/>
      <c r="RFN74" s="14"/>
      <c r="RFO74" s="14"/>
      <c r="RFP74" s="14"/>
      <c r="RFQ74" s="14"/>
      <c r="RFR74" s="14"/>
      <c r="RFS74" s="14"/>
      <c r="RFT74" s="14"/>
      <c r="RFU74" s="14"/>
      <c r="RFV74" s="14"/>
      <c r="RFW74" s="14"/>
      <c r="RFX74" s="14"/>
      <c r="RFY74" s="14"/>
      <c r="RFZ74" s="14"/>
      <c r="RGA74" s="14"/>
      <c r="RGB74" s="14"/>
      <c r="RGC74" s="14"/>
      <c r="RGD74" s="14"/>
      <c r="RGE74" s="14"/>
      <c r="RGF74" s="14"/>
      <c r="RGG74" s="14"/>
      <c r="RGH74" s="14"/>
      <c r="RGI74" s="14"/>
      <c r="RGJ74" s="14"/>
      <c r="RGK74" s="14"/>
      <c r="RGL74" s="14"/>
      <c r="RGM74" s="14"/>
      <c r="RGN74" s="14"/>
      <c r="RGO74" s="14"/>
      <c r="RGP74" s="14"/>
      <c r="RGQ74" s="14"/>
      <c r="RGR74" s="14"/>
      <c r="RGS74" s="14"/>
      <c r="RGT74" s="14"/>
      <c r="RGU74" s="14"/>
      <c r="RGV74" s="14"/>
      <c r="RGW74" s="14"/>
      <c r="RGX74" s="14"/>
      <c r="RGY74" s="14"/>
      <c r="RGZ74" s="14"/>
      <c r="RHA74" s="14"/>
      <c r="RHB74" s="14"/>
      <c r="RHC74" s="14"/>
      <c r="RHD74" s="14"/>
      <c r="RHE74" s="14"/>
      <c r="RHF74" s="14"/>
      <c r="RHG74" s="14"/>
      <c r="RHH74" s="14"/>
      <c r="RHI74" s="14"/>
      <c r="RHJ74" s="14"/>
      <c r="RHK74" s="14"/>
      <c r="RHL74" s="14"/>
      <c r="RHM74" s="14"/>
      <c r="RHN74" s="14"/>
      <c r="RHO74" s="14"/>
      <c r="RHP74" s="14"/>
      <c r="RHQ74" s="14"/>
      <c r="RHR74" s="14"/>
      <c r="RHS74" s="14"/>
      <c r="RHT74" s="14"/>
      <c r="RHU74" s="14"/>
      <c r="RHV74" s="14"/>
      <c r="RHW74" s="14"/>
      <c r="RHX74" s="14"/>
      <c r="RHY74" s="14"/>
      <c r="RHZ74" s="14"/>
      <c r="RIA74" s="14"/>
      <c r="RIB74" s="14"/>
      <c r="RIC74" s="14"/>
      <c r="RID74" s="14"/>
      <c r="RIE74" s="14"/>
      <c r="RIF74" s="14"/>
      <c r="RIG74" s="14"/>
      <c r="RIH74" s="14"/>
      <c r="RII74" s="14"/>
      <c r="RIJ74" s="14"/>
      <c r="RIK74" s="14"/>
      <c r="RIL74" s="14"/>
      <c r="RIM74" s="14"/>
      <c r="RIN74" s="14"/>
      <c r="RIO74" s="14"/>
      <c r="RIP74" s="14"/>
      <c r="RIQ74" s="14"/>
      <c r="RIR74" s="14"/>
      <c r="RIS74" s="14"/>
      <c r="RIT74" s="14"/>
      <c r="RIU74" s="14"/>
      <c r="RIV74" s="14"/>
      <c r="RIW74" s="14"/>
      <c r="RIX74" s="14"/>
      <c r="RIY74" s="14"/>
      <c r="RIZ74" s="14"/>
      <c r="RJA74" s="14"/>
      <c r="RJB74" s="14"/>
      <c r="RJC74" s="14"/>
      <c r="RJD74" s="14"/>
      <c r="RJE74" s="14"/>
      <c r="RJF74" s="14"/>
      <c r="RJG74" s="14"/>
      <c r="RJH74" s="14"/>
      <c r="RJI74" s="14"/>
      <c r="RJJ74" s="14"/>
      <c r="RJK74" s="14"/>
      <c r="RJL74" s="14"/>
      <c r="RJM74" s="14"/>
      <c r="RJN74" s="14"/>
      <c r="RJO74" s="14"/>
      <c r="RJP74" s="14"/>
      <c r="RJQ74" s="14"/>
      <c r="RJR74" s="14"/>
      <c r="RJS74" s="14"/>
      <c r="RJT74" s="14"/>
      <c r="RJU74" s="14"/>
      <c r="RJV74" s="14"/>
      <c r="RJW74" s="14"/>
      <c r="RJX74" s="14"/>
      <c r="RJY74" s="14"/>
      <c r="RJZ74" s="14"/>
      <c r="RKA74" s="14"/>
      <c r="RKB74" s="14"/>
      <c r="RKC74" s="14"/>
      <c r="RKD74" s="14"/>
      <c r="RKE74" s="14"/>
      <c r="RKF74" s="14"/>
      <c r="RKG74" s="14"/>
      <c r="RKH74" s="14"/>
      <c r="RKI74" s="14"/>
      <c r="RKJ74" s="14"/>
      <c r="RKK74" s="14"/>
      <c r="RKL74" s="14"/>
      <c r="RKM74" s="14"/>
      <c r="RKN74" s="14"/>
      <c r="RKO74" s="14"/>
      <c r="RKP74" s="14"/>
      <c r="RKQ74" s="14"/>
      <c r="RKR74" s="14"/>
      <c r="RKS74" s="14"/>
      <c r="RKT74" s="14"/>
      <c r="RKU74" s="14"/>
      <c r="RKV74" s="14"/>
      <c r="RKW74" s="14"/>
      <c r="RKX74" s="14"/>
      <c r="RKY74" s="14"/>
      <c r="RKZ74" s="14"/>
      <c r="RLA74" s="14"/>
      <c r="RLB74" s="14"/>
      <c r="RLC74" s="14"/>
      <c r="RLD74" s="14"/>
      <c r="RLE74" s="14"/>
      <c r="RLF74" s="14"/>
      <c r="RLG74" s="14"/>
      <c r="RLH74" s="14"/>
      <c r="RLI74" s="14"/>
      <c r="RLJ74" s="14"/>
      <c r="RLK74" s="14"/>
      <c r="RLL74" s="14"/>
      <c r="RLM74" s="14"/>
      <c r="RLN74" s="14"/>
      <c r="RLO74" s="14"/>
      <c r="RLP74" s="14"/>
      <c r="RLQ74" s="14"/>
      <c r="RLR74" s="14"/>
      <c r="RLS74" s="14"/>
      <c r="RLT74" s="14"/>
      <c r="RLU74" s="14"/>
      <c r="RLV74" s="14"/>
      <c r="RLW74" s="14"/>
      <c r="RLX74" s="14"/>
      <c r="RLY74" s="14"/>
      <c r="RLZ74" s="14"/>
      <c r="RMA74" s="14"/>
      <c r="RMB74" s="14"/>
      <c r="RMC74" s="14"/>
      <c r="RMD74" s="14"/>
      <c r="RME74" s="14"/>
      <c r="RMF74" s="14"/>
      <c r="RMG74" s="14"/>
      <c r="RMH74" s="14"/>
      <c r="RMI74" s="14"/>
      <c r="RMJ74" s="14"/>
      <c r="RMK74" s="14"/>
      <c r="RML74" s="14"/>
      <c r="RMM74" s="14"/>
      <c r="RMN74" s="14"/>
      <c r="RMO74" s="14"/>
      <c r="RMP74" s="14"/>
      <c r="RMQ74" s="14"/>
      <c r="RMR74" s="14"/>
      <c r="RMS74" s="14"/>
      <c r="RMT74" s="14"/>
      <c r="RMU74" s="14"/>
      <c r="RMV74" s="14"/>
      <c r="RMW74" s="14"/>
      <c r="RMX74" s="14"/>
      <c r="RMY74" s="14"/>
      <c r="RMZ74" s="14"/>
      <c r="RNA74" s="14"/>
      <c r="RNB74" s="14"/>
      <c r="RNC74" s="14"/>
      <c r="RND74" s="14"/>
      <c r="RNE74" s="14"/>
      <c r="RNF74" s="14"/>
      <c r="RNG74" s="14"/>
      <c r="RNH74" s="14"/>
      <c r="RNI74" s="14"/>
      <c r="RNJ74" s="14"/>
      <c r="RNK74" s="14"/>
      <c r="RNL74" s="14"/>
      <c r="RNM74" s="14"/>
      <c r="RNN74" s="14"/>
      <c r="RNO74" s="14"/>
      <c r="RNP74" s="14"/>
      <c r="RNQ74" s="14"/>
      <c r="RNR74" s="14"/>
      <c r="RNS74" s="14"/>
      <c r="RNT74" s="14"/>
      <c r="RNU74" s="14"/>
      <c r="RNV74" s="14"/>
      <c r="RNW74" s="14"/>
      <c r="RNX74" s="14"/>
      <c r="RNY74" s="14"/>
      <c r="RNZ74" s="14"/>
      <c r="ROA74" s="14"/>
      <c r="ROB74" s="14"/>
      <c r="ROC74" s="14"/>
      <c r="ROD74" s="14"/>
      <c r="ROE74" s="14"/>
      <c r="ROF74" s="14"/>
      <c r="ROG74" s="14"/>
      <c r="ROH74" s="14"/>
      <c r="ROI74" s="14"/>
      <c r="ROJ74" s="14"/>
      <c r="ROK74" s="14"/>
      <c r="ROL74" s="14"/>
      <c r="ROM74" s="14"/>
      <c r="RON74" s="14"/>
      <c r="ROO74" s="14"/>
      <c r="ROP74" s="14"/>
      <c r="ROQ74" s="14"/>
      <c r="ROR74" s="14"/>
      <c r="ROS74" s="14"/>
      <c r="ROT74" s="14"/>
      <c r="ROU74" s="14"/>
      <c r="ROV74" s="14"/>
      <c r="ROW74" s="14"/>
      <c r="ROX74" s="14"/>
      <c r="ROY74" s="14"/>
      <c r="ROZ74" s="14"/>
      <c r="RPA74" s="14"/>
      <c r="RPB74" s="14"/>
      <c r="RPC74" s="14"/>
      <c r="RPD74" s="14"/>
      <c r="RPE74" s="14"/>
      <c r="RPF74" s="14"/>
      <c r="RPG74" s="14"/>
      <c r="RPH74" s="14"/>
      <c r="RPI74" s="14"/>
      <c r="RPJ74" s="14"/>
      <c r="RPK74" s="14"/>
      <c r="RPL74" s="14"/>
      <c r="RPM74" s="14"/>
      <c r="RPN74" s="14"/>
      <c r="RPO74" s="14"/>
      <c r="RPP74" s="14"/>
      <c r="RPQ74" s="14"/>
      <c r="RPR74" s="14"/>
      <c r="RPS74" s="14"/>
      <c r="RPT74" s="14"/>
      <c r="RPU74" s="14"/>
      <c r="RPV74" s="14"/>
      <c r="RPW74" s="14"/>
      <c r="RPX74" s="14"/>
      <c r="RPY74" s="14"/>
      <c r="RPZ74" s="14"/>
      <c r="RQA74" s="14"/>
      <c r="RQB74" s="14"/>
      <c r="RQC74" s="14"/>
      <c r="RQD74" s="14"/>
      <c r="RQE74" s="14"/>
      <c r="RQF74" s="14"/>
      <c r="RQG74" s="14"/>
      <c r="RQH74" s="14"/>
      <c r="RQI74" s="14"/>
      <c r="RQJ74" s="14"/>
      <c r="RQK74" s="14"/>
      <c r="RQL74" s="14"/>
      <c r="RQM74" s="14"/>
      <c r="RQN74" s="14"/>
      <c r="RQO74" s="14"/>
      <c r="RQP74" s="14"/>
      <c r="RQQ74" s="14"/>
      <c r="RQR74" s="14"/>
      <c r="RQS74" s="14"/>
      <c r="RQT74" s="14"/>
      <c r="RQU74" s="14"/>
      <c r="RQV74" s="14"/>
      <c r="RQW74" s="14"/>
      <c r="RQX74" s="14"/>
      <c r="RQY74" s="14"/>
      <c r="RQZ74" s="14"/>
      <c r="RRA74" s="14"/>
      <c r="RRB74" s="14"/>
      <c r="RRC74" s="14"/>
      <c r="RRD74" s="14"/>
      <c r="RRE74" s="14"/>
      <c r="RRF74" s="14"/>
      <c r="RRG74" s="14"/>
      <c r="RRH74" s="14"/>
      <c r="RRI74" s="14"/>
      <c r="RRJ74" s="14"/>
      <c r="RRK74" s="14"/>
      <c r="RRL74" s="14"/>
      <c r="RRM74" s="14"/>
      <c r="RRN74" s="14"/>
      <c r="RRO74" s="14"/>
      <c r="RRP74" s="14"/>
      <c r="RRQ74" s="14"/>
      <c r="RRR74" s="14"/>
      <c r="RRS74" s="14"/>
      <c r="RRT74" s="14"/>
      <c r="RRU74" s="14"/>
      <c r="RRV74" s="14"/>
      <c r="RRW74" s="14"/>
      <c r="RRX74" s="14"/>
      <c r="RRY74" s="14"/>
      <c r="RRZ74" s="14"/>
      <c r="RSA74" s="14"/>
      <c r="RSB74" s="14"/>
      <c r="RSC74" s="14"/>
      <c r="RSD74" s="14"/>
      <c r="RSE74" s="14"/>
      <c r="RSF74" s="14"/>
      <c r="RSG74" s="14"/>
      <c r="RSH74" s="14"/>
      <c r="RSI74" s="14"/>
      <c r="RSJ74" s="14"/>
      <c r="RSK74" s="14"/>
      <c r="RSL74" s="14"/>
      <c r="RSM74" s="14"/>
      <c r="RSN74" s="14"/>
      <c r="RSO74" s="14"/>
      <c r="RSP74" s="14"/>
      <c r="RSQ74" s="14"/>
      <c r="RSR74" s="14"/>
      <c r="RSS74" s="14"/>
      <c r="RST74" s="14"/>
      <c r="RSU74" s="14"/>
      <c r="RSV74" s="14"/>
      <c r="RSW74" s="14"/>
      <c r="RSX74" s="14"/>
      <c r="RSY74" s="14"/>
      <c r="RSZ74" s="14"/>
      <c r="RTA74" s="14"/>
      <c r="RTB74" s="14"/>
      <c r="RTC74" s="14"/>
      <c r="RTD74" s="14"/>
      <c r="RTE74" s="14"/>
      <c r="RTF74" s="14"/>
      <c r="RTG74" s="14"/>
      <c r="RTH74" s="14"/>
      <c r="RTI74" s="14"/>
      <c r="RTJ74" s="14"/>
      <c r="RTK74" s="14"/>
      <c r="RTL74" s="14"/>
      <c r="RTM74" s="14"/>
      <c r="RTN74" s="14"/>
      <c r="RTO74" s="14"/>
      <c r="RTP74" s="14"/>
      <c r="RTQ74" s="14"/>
      <c r="RTR74" s="14"/>
      <c r="RTS74" s="14"/>
      <c r="RTT74" s="14"/>
      <c r="RTU74" s="14"/>
      <c r="RTV74" s="14"/>
      <c r="RTW74" s="14"/>
      <c r="RTX74" s="14"/>
      <c r="RTY74" s="14"/>
      <c r="RTZ74" s="14"/>
      <c r="RUA74" s="14"/>
      <c r="RUB74" s="14"/>
      <c r="RUC74" s="14"/>
      <c r="RUD74" s="14"/>
      <c r="RUE74" s="14"/>
      <c r="RUF74" s="14"/>
      <c r="RUG74" s="14"/>
      <c r="RUH74" s="14"/>
      <c r="RUI74" s="14"/>
      <c r="RUJ74" s="14"/>
      <c r="RUK74" s="14"/>
      <c r="RUL74" s="14"/>
      <c r="RUM74" s="14"/>
      <c r="RUN74" s="14"/>
      <c r="RUO74" s="14"/>
      <c r="RUP74" s="14"/>
      <c r="RUQ74" s="14"/>
      <c r="RUR74" s="14"/>
      <c r="RUS74" s="14"/>
      <c r="RUT74" s="14"/>
      <c r="RUU74" s="14"/>
      <c r="RUV74" s="14"/>
      <c r="RUW74" s="14"/>
      <c r="RUX74" s="14"/>
      <c r="RUY74" s="14"/>
      <c r="RUZ74" s="14"/>
      <c r="RVA74" s="14"/>
      <c r="RVB74" s="14"/>
      <c r="RVC74" s="14"/>
      <c r="RVD74" s="14"/>
      <c r="RVE74" s="14"/>
      <c r="RVF74" s="14"/>
      <c r="RVG74" s="14"/>
      <c r="RVH74" s="14"/>
      <c r="RVI74" s="14"/>
      <c r="RVJ74" s="14"/>
      <c r="RVK74" s="14"/>
      <c r="RVL74" s="14"/>
      <c r="RVM74" s="14"/>
      <c r="RVN74" s="14"/>
      <c r="RVO74" s="14"/>
      <c r="RVP74" s="14"/>
      <c r="RVQ74" s="14"/>
      <c r="RVR74" s="14"/>
      <c r="RVS74" s="14"/>
      <c r="RVT74" s="14"/>
      <c r="RVU74" s="14"/>
      <c r="RVV74" s="14"/>
      <c r="RVW74" s="14"/>
      <c r="RVX74" s="14"/>
      <c r="RVY74" s="14"/>
      <c r="RVZ74" s="14"/>
      <c r="RWA74" s="14"/>
      <c r="RWB74" s="14"/>
      <c r="RWC74" s="14"/>
      <c r="RWD74" s="14"/>
      <c r="RWE74" s="14"/>
      <c r="RWF74" s="14"/>
      <c r="RWG74" s="14"/>
      <c r="RWH74" s="14"/>
      <c r="RWI74" s="14"/>
      <c r="RWJ74" s="14"/>
      <c r="RWK74" s="14"/>
      <c r="RWL74" s="14"/>
      <c r="RWM74" s="14"/>
      <c r="RWN74" s="14"/>
      <c r="RWO74" s="14"/>
      <c r="RWP74" s="14"/>
      <c r="RWQ74" s="14"/>
      <c r="RWR74" s="14"/>
      <c r="RWS74" s="14"/>
      <c r="RWT74" s="14"/>
      <c r="RWU74" s="14"/>
      <c r="RWV74" s="14"/>
      <c r="RWW74" s="14"/>
      <c r="RWX74" s="14"/>
      <c r="RWY74" s="14"/>
      <c r="RWZ74" s="14"/>
      <c r="RXA74" s="14"/>
      <c r="RXB74" s="14"/>
      <c r="RXC74" s="14"/>
      <c r="RXD74" s="14"/>
      <c r="RXE74" s="14"/>
      <c r="RXF74" s="14"/>
      <c r="RXG74" s="14"/>
      <c r="RXH74" s="14"/>
      <c r="RXI74" s="14"/>
      <c r="RXJ74" s="14"/>
      <c r="RXK74" s="14"/>
      <c r="RXL74" s="14"/>
      <c r="RXM74" s="14"/>
      <c r="RXN74" s="14"/>
      <c r="RXO74" s="14"/>
      <c r="RXP74" s="14"/>
      <c r="RXQ74" s="14"/>
      <c r="RXR74" s="14"/>
      <c r="RXS74" s="14"/>
      <c r="RXT74" s="14"/>
      <c r="RXU74" s="14"/>
      <c r="RXV74" s="14"/>
      <c r="RXW74" s="14"/>
      <c r="RXX74" s="14"/>
      <c r="RXY74" s="14"/>
      <c r="RXZ74" s="14"/>
      <c r="RYA74" s="14"/>
      <c r="RYB74" s="14"/>
      <c r="RYC74" s="14"/>
      <c r="RYD74" s="14"/>
      <c r="RYE74" s="14"/>
      <c r="RYF74" s="14"/>
      <c r="RYG74" s="14"/>
      <c r="RYH74" s="14"/>
      <c r="RYI74" s="14"/>
      <c r="RYJ74" s="14"/>
      <c r="RYK74" s="14"/>
      <c r="RYL74" s="14"/>
      <c r="RYM74" s="14"/>
      <c r="RYN74" s="14"/>
      <c r="RYO74" s="14"/>
      <c r="RYP74" s="14"/>
      <c r="RYQ74" s="14"/>
      <c r="RYR74" s="14"/>
      <c r="RYS74" s="14"/>
      <c r="RYT74" s="14"/>
      <c r="RYU74" s="14"/>
      <c r="RYV74" s="14"/>
      <c r="RYW74" s="14"/>
      <c r="RYX74" s="14"/>
      <c r="RYY74" s="14"/>
      <c r="RYZ74" s="14"/>
      <c r="RZA74" s="14"/>
      <c r="RZB74" s="14"/>
      <c r="RZC74" s="14"/>
      <c r="RZD74" s="14"/>
      <c r="RZE74" s="14"/>
      <c r="RZF74" s="14"/>
      <c r="RZG74" s="14"/>
      <c r="RZH74" s="14"/>
      <c r="RZI74" s="14"/>
      <c r="RZJ74" s="14"/>
      <c r="RZK74" s="14"/>
      <c r="RZL74" s="14"/>
      <c r="RZM74" s="14"/>
      <c r="RZN74" s="14"/>
      <c r="RZO74" s="14"/>
      <c r="RZP74" s="14"/>
      <c r="RZQ74" s="14"/>
      <c r="RZR74" s="14"/>
      <c r="RZS74" s="14"/>
      <c r="RZT74" s="14"/>
      <c r="RZU74" s="14"/>
      <c r="RZV74" s="14"/>
      <c r="RZW74" s="14"/>
      <c r="RZX74" s="14"/>
      <c r="RZY74" s="14"/>
      <c r="RZZ74" s="14"/>
      <c r="SAA74" s="14"/>
      <c r="SAB74" s="14"/>
      <c r="SAC74" s="14"/>
      <c r="SAD74" s="14"/>
      <c r="SAE74" s="14"/>
      <c r="SAF74" s="14"/>
      <c r="SAG74" s="14"/>
      <c r="SAH74" s="14"/>
      <c r="SAI74" s="14"/>
      <c r="SAJ74" s="14"/>
      <c r="SAK74" s="14"/>
      <c r="SAL74" s="14"/>
      <c r="SAM74" s="14"/>
      <c r="SAN74" s="14"/>
      <c r="SAO74" s="14"/>
      <c r="SAP74" s="14"/>
      <c r="SAQ74" s="14"/>
      <c r="SAR74" s="14"/>
      <c r="SAS74" s="14"/>
      <c r="SAT74" s="14"/>
      <c r="SAU74" s="14"/>
      <c r="SAV74" s="14"/>
      <c r="SAW74" s="14"/>
      <c r="SAX74" s="14"/>
      <c r="SAY74" s="14"/>
      <c r="SAZ74" s="14"/>
      <c r="SBA74" s="14"/>
      <c r="SBB74" s="14"/>
      <c r="SBC74" s="14"/>
      <c r="SBD74" s="14"/>
      <c r="SBE74" s="14"/>
      <c r="SBF74" s="14"/>
      <c r="SBG74" s="14"/>
      <c r="SBH74" s="14"/>
      <c r="SBI74" s="14"/>
      <c r="SBJ74" s="14"/>
      <c r="SBK74" s="14"/>
      <c r="SBL74" s="14"/>
      <c r="SBM74" s="14"/>
      <c r="SBN74" s="14"/>
      <c r="SBO74" s="14"/>
      <c r="SBP74" s="14"/>
      <c r="SBQ74" s="14"/>
      <c r="SBR74" s="14"/>
      <c r="SBS74" s="14"/>
      <c r="SBT74" s="14"/>
      <c r="SBU74" s="14"/>
      <c r="SBV74" s="14"/>
      <c r="SBW74" s="14"/>
      <c r="SBX74" s="14"/>
      <c r="SBY74" s="14"/>
      <c r="SBZ74" s="14"/>
      <c r="SCA74" s="14"/>
      <c r="SCB74" s="14"/>
      <c r="SCC74" s="14"/>
      <c r="SCD74" s="14"/>
      <c r="SCE74" s="14"/>
      <c r="SCF74" s="14"/>
      <c r="SCG74" s="14"/>
      <c r="SCH74" s="14"/>
      <c r="SCI74" s="14"/>
      <c r="SCJ74" s="14"/>
      <c r="SCK74" s="14"/>
      <c r="SCL74" s="14"/>
      <c r="SCM74" s="14"/>
      <c r="SCN74" s="14"/>
      <c r="SCO74" s="14"/>
      <c r="SCP74" s="14"/>
      <c r="SCQ74" s="14"/>
      <c r="SCR74" s="14"/>
      <c r="SCS74" s="14"/>
      <c r="SCT74" s="14"/>
      <c r="SCU74" s="14"/>
      <c r="SCV74" s="14"/>
      <c r="SCW74" s="14"/>
      <c r="SCX74" s="14"/>
      <c r="SCY74" s="14"/>
      <c r="SCZ74" s="14"/>
      <c r="SDA74" s="14"/>
      <c r="SDB74" s="14"/>
      <c r="SDC74" s="14"/>
      <c r="SDD74" s="14"/>
      <c r="SDE74" s="14"/>
      <c r="SDF74" s="14"/>
      <c r="SDG74" s="14"/>
      <c r="SDH74" s="14"/>
      <c r="SDI74" s="14"/>
      <c r="SDJ74" s="14"/>
      <c r="SDK74" s="14"/>
      <c r="SDL74" s="14"/>
      <c r="SDM74" s="14"/>
      <c r="SDN74" s="14"/>
      <c r="SDO74" s="14"/>
      <c r="SDP74" s="14"/>
      <c r="SDQ74" s="14"/>
      <c r="SDR74" s="14"/>
      <c r="SDS74" s="14"/>
      <c r="SDT74" s="14"/>
      <c r="SDU74" s="14"/>
      <c r="SDV74" s="14"/>
      <c r="SDW74" s="14"/>
      <c r="SDX74" s="14"/>
      <c r="SDY74" s="14"/>
      <c r="SDZ74" s="14"/>
      <c r="SEA74" s="14"/>
      <c r="SEB74" s="14"/>
      <c r="SEC74" s="14"/>
      <c r="SED74" s="14"/>
      <c r="SEE74" s="14"/>
      <c r="SEF74" s="14"/>
      <c r="SEG74" s="14"/>
      <c r="SEH74" s="14"/>
      <c r="SEI74" s="14"/>
      <c r="SEJ74" s="14"/>
      <c r="SEK74" s="14"/>
      <c r="SEL74" s="14"/>
      <c r="SEM74" s="14"/>
      <c r="SEN74" s="14"/>
      <c r="SEO74" s="14"/>
      <c r="SEP74" s="14"/>
      <c r="SEQ74" s="14"/>
      <c r="SER74" s="14"/>
      <c r="SES74" s="14"/>
      <c r="SET74" s="14"/>
      <c r="SEU74" s="14"/>
      <c r="SEV74" s="14"/>
      <c r="SEW74" s="14"/>
      <c r="SEX74" s="14"/>
      <c r="SEY74" s="14"/>
      <c r="SEZ74" s="14"/>
      <c r="SFA74" s="14"/>
      <c r="SFB74" s="14"/>
      <c r="SFC74" s="14"/>
      <c r="SFD74" s="14"/>
      <c r="SFE74" s="14"/>
      <c r="SFF74" s="14"/>
      <c r="SFG74" s="14"/>
      <c r="SFH74" s="14"/>
      <c r="SFI74" s="14"/>
      <c r="SFJ74" s="14"/>
      <c r="SFK74" s="14"/>
      <c r="SFL74" s="14"/>
      <c r="SFM74" s="14"/>
      <c r="SFN74" s="14"/>
      <c r="SFO74" s="14"/>
      <c r="SFP74" s="14"/>
      <c r="SFQ74" s="14"/>
      <c r="SFR74" s="14"/>
      <c r="SFS74" s="14"/>
      <c r="SFT74" s="14"/>
      <c r="SFU74" s="14"/>
      <c r="SFV74" s="14"/>
      <c r="SFW74" s="14"/>
      <c r="SFX74" s="14"/>
      <c r="SFY74" s="14"/>
      <c r="SFZ74" s="14"/>
      <c r="SGA74" s="14"/>
      <c r="SGB74" s="14"/>
      <c r="SGC74" s="14"/>
      <c r="SGD74" s="14"/>
      <c r="SGE74" s="14"/>
      <c r="SGF74" s="14"/>
      <c r="SGG74" s="14"/>
      <c r="SGH74" s="14"/>
      <c r="SGI74" s="14"/>
      <c r="SGJ74" s="14"/>
      <c r="SGK74" s="14"/>
      <c r="SGL74" s="14"/>
      <c r="SGM74" s="14"/>
      <c r="SGN74" s="14"/>
      <c r="SGO74" s="14"/>
      <c r="SGP74" s="14"/>
      <c r="SGQ74" s="14"/>
      <c r="SGR74" s="14"/>
      <c r="SGS74" s="14"/>
      <c r="SGT74" s="14"/>
      <c r="SGU74" s="14"/>
      <c r="SGV74" s="14"/>
      <c r="SGW74" s="14"/>
      <c r="SGX74" s="14"/>
      <c r="SGY74" s="14"/>
      <c r="SGZ74" s="14"/>
      <c r="SHA74" s="14"/>
      <c r="SHB74" s="14"/>
      <c r="SHC74" s="14"/>
      <c r="SHD74" s="14"/>
      <c r="SHE74" s="14"/>
      <c r="SHF74" s="14"/>
      <c r="SHG74" s="14"/>
      <c r="SHH74" s="14"/>
      <c r="SHI74" s="14"/>
      <c r="SHJ74" s="14"/>
      <c r="SHK74" s="14"/>
      <c r="SHL74" s="14"/>
      <c r="SHM74" s="14"/>
      <c r="SHN74" s="14"/>
      <c r="SHO74" s="14"/>
      <c r="SHP74" s="14"/>
      <c r="SHQ74" s="14"/>
      <c r="SHR74" s="14"/>
      <c r="SHS74" s="14"/>
      <c r="SHT74" s="14"/>
      <c r="SHU74" s="14"/>
      <c r="SHV74" s="14"/>
      <c r="SHW74" s="14"/>
      <c r="SHX74" s="14"/>
      <c r="SHY74" s="14"/>
      <c r="SHZ74" s="14"/>
      <c r="SIA74" s="14"/>
      <c r="SIB74" s="14"/>
      <c r="SIC74" s="14"/>
      <c r="SID74" s="14"/>
      <c r="SIE74" s="14"/>
      <c r="SIF74" s="14"/>
      <c r="SIG74" s="14"/>
      <c r="SIH74" s="14"/>
      <c r="SII74" s="14"/>
      <c r="SIJ74" s="14"/>
      <c r="SIK74" s="14"/>
      <c r="SIL74" s="14"/>
      <c r="SIM74" s="14"/>
      <c r="SIN74" s="14"/>
      <c r="SIO74" s="14"/>
      <c r="SIP74" s="14"/>
      <c r="SIQ74" s="14"/>
      <c r="SIR74" s="14"/>
      <c r="SIS74" s="14"/>
      <c r="SIT74" s="14"/>
      <c r="SIU74" s="14"/>
      <c r="SIV74" s="14"/>
      <c r="SIW74" s="14"/>
      <c r="SIX74" s="14"/>
      <c r="SIY74" s="14"/>
      <c r="SIZ74" s="14"/>
      <c r="SJA74" s="14"/>
      <c r="SJB74" s="14"/>
      <c r="SJC74" s="14"/>
      <c r="SJD74" s="14"/>
      <c r="SJE74" s="14"/>
      <c r="SJF74" s="14"/>
      <c r="SJG74" s="14"/>
      <c r="SJH74" s="14"/>
      <c r="SJI74" s="14"/>
      <c r="SJJ74" s="14"/>
      <c r="SJK74" s="14"/>
      <c r="SJL74" s="14"/>
      <c r="SJM74" s="14"/>
      <c r="SJN74" s="14"/>
      <c r="SJO74" s="14"/>
      <c r="SJP74" s="14"/>
      <c r="SJQ74" s="14"/>
      <c r="SJR74" s="14"/>
      <c r="SJS74" s="14"/>
      <c r="SJT74" s="14"/>
      <c r="SJU74" s="14"/>
      <c r="SJV74" s="14"/>
      <c r="SJW74" s="14"/>
      <c r="SJX74" s="14"/>
      <c r="SJY74" s="14"/>
      <c r="SJZ74" s="14"/>
      <c r="SKA74" s="14"/>
      <c r="SKB74" s="14"/>
      <c r="SKC74" s="14"/>
      <c r="SKD74" s="14"/>
      <c r="SKE74" s="14"/>
      <c r="SKF74" s="14"/>
      <c r="SKG74" s="14"/>
      <c r="SKH74" s="14"/>
      <c r="SKI74" s="14"/>
      <c r="SKJ74" s="14"/>
      <c r="SKK74" s="14"/>
      <c r="SKL74" s="14"/>
      <c r="SKM74" s="14"/>
      <c r="SKN74" s="14"/>
      <c r="SKO74" s="14"/>
      <c r="SKP74" s="14"/>
      <c r="SKQ74" s="14"/>
      <c r="SKR74" s="14"/>
      <c r="SKS74" s="14"/>
      <c r="SKT74" s="14"/>
      <c r="SKU74" s="14"/>
      <c r="SKV74" s="14"/>
      <c r="SKW74" s="14"/>
      <c r="SKX74" s="14"/>
      <c r="SKY74" s="14"/>
      <c r="SKZ74" s="14"/>
      <c r="SLA74" s="14"/>
      <c r="SLB74" s="14"/>
      <c r="SLC74" s="14"/>
      <c r="SLD74" s="14"/>
      <c r="SLE74" s="14"/>
      <c r="SLF74" s="14"/>
      <c r="SLG74" s="14"/>
      <c r="SLH74" s="14"/>
      <c r="SLI74" s="14"/>
      <c r="SLJ74" s="14"/>
      <c r="SLK74" s="14"/>
      <c r="SLL74" s="14"/>
      <c r="SLM74" s="14"/>
      <c r="SLN74" s="14"/>
      <c r="SLO74" s="14"/>
      <c r="SLP74" s="14"/>
      <c r="SLQ74" s="14"/>
      <c r="SLR74" s="14"/>
      <c r="SLS74" s="14"/>
      <c r="SLT74" s="14"/>
      <c r="SLU74" s="14"/>
      <c r="SLV74" s="14"/>
      <c r="SLW74" s="14"/>
      <c r="SLX74" s="14"/>
      <c r="SLY74" s="14"/>
      <c r="SLZ74" s="14"/>
      <c r="SMA74" s="14"/>
      <c r="SMB74" s="14"/>
      <c r="SMC74" s="14"/>
      <c r="SMD74" s="14"/>
      <c r="SME74" s="14"/>
      <c r="SMF74" s="14"/>
      <c r="SMG74" s="14"/>
      <c r="SMH74" s="14"/>
      <c r="SMI74" s="14"/>
      <c r="SMJ74" s="14"/>
      <c r="SMK74" s="14"/>
      <c r="SML74" s="14"/>
      <c r="SMM74" s="14"/>
      <c r="SMN74" s="14"/>
      <c r="SMO74" s="14"/>
      <c r="SMP74" s="14"/>
      <c r="SMQ74" s="14"/>
      <c r="SMR74" s="14"/>
      <c r="SMS74" s="14"/>
      <c r="SMT74" s="14"/>
      <c r="SMU74" s="14"/>
      <c r="SMV74" s="14"/>
      <c r="SMW74" s="14"/>
      <c r="SMX74" s="14"/>
      <c r="SMY74" s="14"/>
      <c r="SMZ74" s="14"/>
      <c r="SNA74" s="14"/>
      <c r="SNB74" s="14"/>
      <c r="SNC74" s="14"/>
      <c r="SND74" s="14"/>
      <c r="SNE74" s="14"/>
      <c r="SNF74" s="14"/>
      <c r="SNG74" s="14"/>
      <c r="SNH74" s="14"/>
      <c r="SNI74" s="14"/>
      <c r="SNJ74" s="14"/>
      <c r="SNK74" s="14"/>
      <c r="SNL74" s="14"/>
      <c r="SNM74" s="14"/>
      <c r="SNN74" s="14"/>
      <c r="SNO74" s="14"/>
      <c r="SNP74" s="14"/>
      <c r="SNQ74" s="14"/>
      <c r="SNR74" s="14"/>
      <c r="SNS74" s="14"/>
      <c r="SNT74" s="14"/>
      <c r="SNU74" s="14"/>
      <c r="SNV74" s="14"/>
      <c r="SNW74" s="14"/>
      <c r="SNX74" s="14"/>
      <c r="SNY74" s="14"/>
      <c r="SNZ74" s="14"/>
      <c r="SOA74" s="14"/>
      <c r="SOB74" s="14"/>
      <c r="SOC74" s="14"/>
      <c r="SOD74" s="14"/>
      <c r="SOE74" s="14"/>
      <c r="SOF74" s="14"/>
      <c r="SOG74" s="14"/>
      <c r="SOH74" s="14"/>
      <c r="SOI74" s="14"/>
      <c r="SOJ74" s="14"/>
      <c r="SOK74" s="14"/>
      <c r="SOL74" s="14"/>
      <c r="SOM74" s="14"/>
      <c r="SON74" s="14"/>
      <c r="SOO74" s="14"/>
      <c r="SOP74" s="14"/>
      <c r="SOQ74" s="14"/>
      <c r="SOR74" s="14"/>
      <c r="SOS74" s="14"/>
      <c r="SOT74" s="14"/>
      <c r="SOU74" s="14"/>
      <c r="SOV74" s="14"/>
      <c r="SOW74" s="14"/>
      <c r="SOX74" s="14"/>
      <c r="SOY74" s="14"/>
      <c r="SOZ74" s="14"/>
      <c r="SPA74" s="14"/>
      <c r="SPB74" s="14"/>
      <c r="SPC74" s="14"/>
      <c r="SPD74" s="14"/>
      <c r="SPE74" s="14"/>
      <c r="SPF74" s="14"/>
      <c r="SPG74" s="14"/>
      <c r="SPH74" s="14"/>
      <c r="SPI74" s="14"/>
      <c r="SPJ74" s="14"/>
      <c r="SPK74" s="14"/>
      <c r="SPL74" s="14"/>
      <c r="SPM74" s="14"/>
      <c r="SPN74" s="14"/>
      <c r="SPO74" s="14"/>
      <c r="SPP74" s="14"/>
      <c r="SPQ74" s="14"/>
      <c r="SPR74" s="14"/>
      <c r="SPS74" s="14"/>
      <c r="SPT74" s="14"/>
      <c r="SPU74" s="14"/>
      <c r="SPV74" s="14"/>
      <c r="SPW74" s="14"/>
      <c r="SPX74" s="14"/>
      <c r="SPY74" s="14"/>
      <c r="SPZ74" s="14"/>
      <c r="SQA74" s="14"/>
      <c r="SQB74" s="14"/>
      <c r="SQC74" s="14"/>
      <c r="SQD74" s="14"/>
      <c r="SQE74" s="14"/>
      <c r="SQF74" s="14"/>
      <c r="SQG74" s="14"/>
      <c r="SQH74" s="14"/>
      <c r="SQI74" s="14"/>
      <c r="SQJ74" s="14"/>
      <c r="SQK74" s="14"/>
      <c r="SQL74" s="14"/>
      <c r="SQM74" s="14"/>
      <c r="SQN74" s="14"/>
      <c r="SQO74" s="14"/>
      <c r="SQP74" s="14"/>
      <c r="SQQ74" s="14"/>
      <c r="SQR74" s="14"/>
      <c r="SQS74" s="14"/>
      <c r="SQT74" s="14"/>
      <c r="SQU74" s="14"/>
      <c r="SQV74" s="14"/>
      <c r="SQW74" s="14"/>
      <c r="SQX74" s="14"/>
      <c r="SQY74" s="14"/>
      <c r="SQZ74" s="14"/>
      <c r="SRA74" s="14"/>
      <c r="SRB74" s="14"/>
      <c r="SRC74" s="14"/>
      <c r="SRD74" s="14"/>
      <c r="SRE74" s="14"/>
      <c r="SRF74" s="14"/>
      <c r="SRG74" s="14"/>
      <c r="SRH74" s="14"/>
      <c r="SRI74" s="14"/>
      <c r="SRJ74" s="14"/>
      <c r="SRK74" s="14"/>
      <c r="SRL74" s="14"/>
      <c r="SRM74" s="14"/>
      <c r="SRN74" s="14"/>
      <c r="SRO74" s="14"/>
      <c r="SRP74" s="14"/>
      <c r="SRQ74" s="14"/>
      <c r="SRR74" s="14"/>
      <c r="SRS74" s="14"/>
      <c r="SRT74" s="14"/>
      <c r="SRU74" s="14"/>
      <c r="SRV74" s="14"/>
      <c r="SRW74" s="14"/>
      <c r="SRX74" s="14"/>
      <c r="SRY74" s="14"/>
      <c r="SRZ74" s="14"/>
      <c r="SSA74" s="14"/>
      <c r="SSB74" s="14"/>
      <c r="SSC74" s="14"/>
      <c r="SSD74" s="14"/>
      <c r="SSE74" s="14"/>
      <c r="SSF74" s="14"/>
      <c r="SSG74" s="14"/>
      <c r="SSH74" s="14"/>
      <c r="SSI74" s="14"/>
      <c r="SSJ74" s="14"/>
      <c r="SSK74" s="14"/>
      <c r="SSL74" s="14"/>
      <c r="SSM74" s="14"/>
      <c r="SSN74" s="14"/>
      <c r="SSO74" s="14"/>
      <c r="SSP74" s="14"/>
      <c r="SSQ74" s="14"/>
      <c r="SSR74" s="14"/>
      <c r="SSS74" s="14"/>
      <c r="SST74" s="14"/>
      <c r="SSU74" s="14"/>
      <c r="SSV74" s="14"/>
      <c r="SSW74" s="14"/>
      <c r="SSX74" s="14"/>
      <c r="SSY74" s="14"/>
      <c r="SSZ74" s="14"/>
      <c r="STA74" s="14"/>
      <c r="STB74" s="14"/>
      <c r="STC74" s="14"/>
      <c r="STD74" s="14"/>
      <c r="STE74" s="14"/>
      <c r="STF74" s="14"/>
      <c r="STG74" s="14"/>
      <c r="STH74" s="14"/>
      <c r="STI74" s="14"/>
      <c r="STJ74" s="14"/>
      <c r="STK74" s="14"/>
      <c r="STL74" s="14"/>
      <c r="STM74" s="14"/>
      <c r="STN74" s="14"/>
      <c r="STO74" s="14"/>
      <c r="STP74" s="14"/>
      <c r="STQ74" s="14"/>
      <c r="STR74" s="14"/>
      <c r="STS74" s="14"/>
      <c r="STT74" s="14"/>
      <c r="STU74" s="14"/>
      <c r="STV74" s="14"/>
      <c r="STW74" s="14"/>
      <c r="STX74" s="14"/>
      <c r="STY74" s="14"/>
      <c r="STZ74" s="14"/>
      <c r="SUA74" s="14"/>
      <c r="SUB74" s="14"/>
      <c r="SUC74" s="14"/>
      <c r="SUD74" s="14"/>
      <c r="SUE74" s="14"/>
      <c r="SUF74" s="14"/>
      <c r="SUG74" s="14"/>
      <c r="SUH74" s="14"/>
      <c r="SUI74" s="14"/>
      <c r="SUJ74" s="14"/>
      <c r="SUK74" s="14"/>
      <c r="SUL74" s="14"/>
      <c r="SUM74" s="14"/>
      <c r="SUN74" s="14"/>
      <c r="SUO74" s="14"/>
      <c r="SUP74" s="14"/>
      <c r="SUQ74" s="14"/>
      <c r="SUR74" s="14"/>
      <c r="SUS74" s="14"/>
      <c r="SUT74" s="14"/>
      <c r="SUU74" s="14"/>
      <c r="SUV74" s="14"/>
      <c r="SUW74" s="14"/>
      <c r="SUX74" s="14"/>
      <c r="SUY74" s="14"/>
      <c r="SUZ74" s="14"/>
      <c r="SVA74" s="14"/>
      <c r="SVB74" s="14"/>
      <c r="SVC74" s="14"/>
      <c r="SVD74" s="14"/>
      <c r="SVE74" s="14"/>
      <c r="SVF74" s="14"/>
      <c r="SVG74" s="14"/>
      <c r="SVH74" s="14"/>
      <c r="SVI74" s="14"/>
      <c r="SVJ74" s="14"/>
      <c r="SVK74" s="14"/>
      <c r="SVL74" s="14"/>
      <c r="SVM74" s="14"/>
      <c r="SVN74" s="14"/>
      <c r="SVO74" s="14"/>
      <c r="SVP74" s="14"/>
      <c r="SVQ74" s="14"/>
      <c r="SVR74" s="14"/>
      <c r="SVS74" s="14"/>
      <c r="SVT74" s="14"/>
      <c r="SVU74" s="14"/>
      <c r="SVV74" s="14"/>
      <c r="SVW74" s="14"/>
      <c r="SVX74" s="14"/>
      <c r="SVY74" s="14"/>
      <c r="SVZ74" s="14"/>
      <c r="SWA74" s="14"/>
      <c r="SWB74" s="14"/>
      <c r="SWC74" s="14"/>
      <c r="SWD74" s="14"/>
      <c r="SWE74" s="14"/>
      <c r="SWF74" s="14"/>
      <c r="SWG74" s="14"/>
      <c r="SWH74" s="14"/>
      <c r="SWI74" s="14"/>
      <c r="SWJ74" s="14"/>
      <c r="SWK74" s="14"/>
      <c r="SWL74" s="14"/>
      <c r="SWM74" s="14"/>
      <c r="SWN74" s="14"/>
      <c r="SWO74" s="14"/>
      <c r="SWP74" s="14"/>
      <c r="SWQ74" s="14"/>
      <c r="SWR74" s="14"/>
      <c r="SWS74" s="14"/>
      <c r="SWT74" s="14"/>
      <c r="SWU74" s="14"/>
      <c r="SWV74" s="14"/>
      <c r="SWW74" s="14"/>
      <c r="SWX74" s="14"/>
      <c r="SWY74" s="14"/>
      <c r="SWZ74" s="14"/>
      <c r="SXA74" s="14"/>
      <c r="SXB74" s="14"/>
      <c r="SXC74" s="14"/>
      <c r="SXD74" s="14"/>
      <c r="SXE74" s="14"/>
      <c r="SXF74" s="14"/>
      <c r="SXG74" s="14"/>
      <c r="SXH74" s="14"/>
      <c r="SXI74" s="14"/>
      <c r="SXJ74" s="14"/>
      <c r="SXK74" s="14"/>
      <c r="SXL74" s="14"/>
      <c r="SXM74" s="14"/>
      <c r="SXN74" s="14"/>
      <c r="SXO74" s="14"/>
      <c r="SXP74" s="14"/>
      <c r="SXQ74" s="14"/>
      <c r="SXR74" s="14"/>
      <c r="SXS74" s="14"/>
      <c r="SXT74" s="14"/>
      <c r="SXU74" s="14"/>
      <c r="SXV74" s="14"/>
      <c r="SXW74" s="14"/>
      <c r="SXX74" s="14"/>
      <c r="SXY74" s="14"/>
      <c r="SXZ74" s="14"/>
      <c r="SYA74" s="14"/>
      <c r="SYB74" s="14"/>
      <c r="SYC74" s="14"/>
      <c r="SYD74" s="14"/>
      <c r="SYE74" s="14"/>
      <c r="SYF74" s="14"/>
      <c r="SYG74" s="14"/>
      <c r="SYH74" s="14"/>
      <c r="SYI74" s="14"/>
      <c r="SYJ74" s="14"/>
      <c r="SYK74" s="14"/>
      <c r="SYL74" s="14"/>
      <c r="SYM74" s="14"/>
      <c r="SYN74" s="14"/>
      <c r="SYO74" s="14"/>
      <c r="SYP74" s="14"/>
      <c r="SYQ74" s="14"/>
      <c r="SYR74" s="14"/>
      <c r="SYS74" s="14"/>
      <c r="SYT74" s="14"/>
      <c r="SYU74" s="14"/>
      <c r="SYV74" s="14"/>
      <c r="SYW74" s="14"/>
      <c r="SYX74" s="14"/>
      <c r="SYY74" s="14"/>
      <c r="SYZ74" s="14"/>
      <c r="SZA74" s="14"/>
      <c r="SZB74" s="14"/>
      <c r="SZC74" s="14"/>
      <c r="SZD74" s="14"/>
      <c r="SZE74" s="14"/>
      <c r="SZF74" s="14"/>
      <c r="SZG74" s="14"/>
      <c r="SZH74" s="14"/>
      <c r="SZI74" s="14"/>
      <c r="SZJ74" s="14"/>
      <c r="SZK74" s="14"/>
      <c r="SZL74" s="14"/>
      <c r="SZM74" s="14"/>
      <c r="SZN74" s="14"/>
      <c r="SZO74" s="14"/>
      <c r="SZP74" s="14"/>
      <c r="SZQ74" s="14"/>
      <c r="SZR74" s="14"/>
      <c r="SZS74" s="14"/>
      <c r="SZT74" s="14"/>
      <c r="SZU74" s="14"/>
      <c r="SZV74" s="14"/>
      <c r="SZW74" s="14"/>
      <c r="SZX74" s="14"/>
      <c r="SZY74" s="14"/>
      <c r="SZZ74" s="14"/>
      <c r="TAA74" s="14"/>
      <c r="TAB74" s="14"/>
      <c r="TAC74" s="14"/>
      <c r="TAD74" s="14"/>
      <c r="TAE74" s="14"/>
      <c r="TAF74" s="14"/>
      <c r="TAG74" s="14"/>
      <c r="TAH74" s="14"/>
      <c r="TAI74" s="14"/>
      <c r="TAJ74" s="14"/>
      <c r="TAK74" s="14"/>
      <c r="TAL74" s="14"/>
      <c r="TAM74" s="14"/>
      <c r="TAN74" s="14"/>
      <c r="TAO74" s="14"/>
      <c r="TAP74" s="14"/>
      <c r="TAQ74" s="14"/>
      <c r="TAR74" s="14"/>
      <c r="TAS74" s="14"/>
      <c r="TAT74" s="14"/>
      <c r="TAU74" s="14"/>
      <c r="TAV74" s="14"/>
      <c r="TAW74" s="14"/>
      <c r="TAX74" s="14"/>
      <c r="TAY74" s="14"/>
      <c r="TAZ74" s="14"/>
      <c r="TBA74" s="14"/>
      <c r="TBB74" s="14"/>
      <c r="TBC74" s="14"/>
      <c r="TBD74" s="14"/>
      <c r="TBE74" s="14"/>
      <c r="TBF74" s="14"/>
      <c r="TBG74" s="14"/>
      <c r="TBH74" s="14"/>
      <c r="TBI74" s="14"/>
      <c r="TBJ74" s="14"/>
      <c r="TBK74" s="14"/>
      <c r="TBL74" s="14"/>
      <c r="TBM74" s="14"/>
      <c r="TBN74" s="14"/>
      <c r="TBO74" s="14"/>
      <c r="TBP74" s="14"/>
      <c r="TBQ74" s="14"/>
      <c r="TBR74" s="14"/>
      <c r="TBS74" s="14"/>
      <c r="TBT74" s="14"/>
      <c r="TBU74" s="14"/>
      <c r="TBV74" s="14"/>
      <c r="TBW74" s="14"/>
      <c r="TBX74" s="14"/>
      <c r="TBY74" s="14"/>
      <c r="TBZ74" s="14"/>
      <c r="TCA74" s="14"/>
      <c r="TCB74" s="14"/>
      <c r="TCC74" s="14"/>
      <c r="TCD74" s="14"/>
      <c r="TCE74" s="14"/>
      <c r="TCF74" s="14"/>
      <c r="TCG74" s="14"/>
      <c r="TCH74" s="14"/>
      <c r="TCI74" s="14"/>
      <c r="TCJ74" s="14"/>
      <c r="TCK74" s="14"/>
      <c r="TCL74" s="14"/>
      <c r="TCM74" s="14"/>
      <c r="TCN74" s="14"/>
      <c r="TCO74" s="14"/>
      <c r="TCP74" s="14"/>
      <c r="TCQ74" s="14"/>
      <c r="TCR74" s="14"/>
      <c r="TCS74" s="14"/>
      <c r="TCT74" s="14"/>
      <c r="TCU74" s="14"/>
      <c r="TCV74" s="14"/>
      <c r="TCW74" s="14"/>
      <c r="TCX74" s="14"/>
      <c r="TCY74" s="14"/>
      <c r="TCZ74" s="14"/>
      <c r="TDA74" s="14"/>
      <c r="TDB74" s="14"/>
      <c r="TDC74" s="14"/>
      <c r="TDD74" s="14"/>
      <c r="TDE74" s="14"/>
      <c r="TDF74" s="14"/>
      <c r="TDG74" s="14"/>
      <c r="TDH74" s="14"/>
      <c r="TDI74" s="14"/>
      <c r="TDJ74" s="14"/>
      <c r="TDK74" s="14"/>
      <c r="TDL74" s="14"/>
      <c r="TDM74" s="14"/>
      <c r="TDN74" s="14"/>
      <c r="TDO74" s="14"/>
      <c r="TDP74" s="14"/>
      <c r="TDQ74" s="14"/>
      <c r="TDR74" s="14"/>
      <c r="TDS74" s="14"/>
      <c r="TDT74" s="14"/>
      <c r="TDU74" s="14"/>
      <c r="TDV74" s="14"/>
      <c r="TDW74" s="14"/>
      <c r="TDX74" s="14"/>
      <c r="TDY74" s="14"/>
      <c r="TDZ74" s="14"/>
      <c r="TEA74" s="14"/>
      <c r="TEB74" s="14"/>
      <c r="TEC74" s="14"/>
      <c r="TED74" s="14"/>
      <c r="TEE74" s="14"/>
      <c r="TEF74" s="14"/>
      <c r="TEG74" s="14"/>
      <c r="TEH74" s="14"/>
      <c r="TEI74" s="14"/>
      <c r="TEJ74" s="14"/>
      <c r="TEK74" s="14"/>
      <c r="TEL74" s="14"/>
      <c r="TEM74" s="14"/>
      <c r="TEN74" s="14"/>
      <c r="TEO74" s="14"/>
      <c r="TEP74" s="14"/>
      <c r="TEQ74" s="14"/>
      <c r="TER74" s="14"/>
      <c r="TES74" s="14"/>
      <c r="TET74" s="14"/>
      <c r="TEU74" s="14"/>
      <c r="TEV74" s="14"/>
      <c r="TEW74" s="14"/>
      <c r="TEX74" s="14"/>
      <c r="TEY74" s="14"/>
      <c r="TEZ74" s="14"/>
      <c r="TFA74" s="14"/>
      <c r="TFB74" s="14"/>
      <c r="TFC74" s="14"/>
      <c r="TFD74" s="14"/>
      <c r="TFE74" s="14"/>
      <c r="TFF74" s="14"/>
      <c r="TFG74" s="14"/>
      <c r="TFH74" s="14"/>
      <c r="TFI74" s="14"/>
      <c r="TFJ74" s="14"/>
      <c r="TFK74" s="14"/>
      <c r="TFL74" s="14"/>
      <c r="TFM74" s="14"/>
      <c r="TFN74" s="14"/>
      <c r="TFO74" s="14"/>
      <c r="TFP74" s="14"/>
      <c r="TFQ74" s="14"/>
      <c r="TFR74" s="14"/>
      <c r="TFS74" s="14"/>
      <c r="TFT74" s="14"/>
      <c r="TFU74" s="14"/>
      <c r="TFV74" s="14"/>
      <c r="TFW74" s="14"/>
      <c r="TFX74" s="14"/>
      <c r="TFY74" s="14"/>
      <c r="TFZ74" s="14"/>
      <c r="TGA74" s="14"/>
      <c r="TGB74" s="14"/>
      <c r="TGC74" s="14"/>
      <c r="TGD74" s="14"/>
      <c r="TGE74" s="14"/>
      <c r="TGF74" s="14"/>
      <c r="TGG74" s="14"/>
      <c r="TGH74" s="14"/>
      <c r="TGI74" s="14"/>
      <c r="TGJ74" s="14"/>
      <c r="TGK74" s="14"/>
      <c r="TGL74" s="14"/>
      <c r="TGM74" s="14"/>
      <c r="TGN74" s="14"/>
      <c r="TGO74" s="14"/>
      <c r="TGP74" s="14"/>
      <c r="TGQ74" s="14"/>
      <c r="TGR74" s="14"/>
      <c r="TGS74" s="14"/>
      <c r="TGT74" s="14"/>
      <c r="TGU74" s="14"/>
      <c r="TGV74" s="14"/>
      <c r="TGW74" s="14"/>
      <c r="TGX74" s="14"/>
      <c r="TGY74" s="14"/>
      <c r="TGZ74" s="14"/>
      <c r="THA74" s="14"/>
      <c r="THB74" s="14"/>
      <c r="THC74" s="14"/>
      <c r="THD74" s="14"/>
      <c r="THE74" s="14"/>
      <c r="THF74" s="14"/>
      <c r="THG74" s="14"/>
      <c r="THH74" s="14"/>
      <c r="THI74" s="14"/>
      <c r="THJ74" s="14"/>
      <c r="THK74" s="14"/>
      <c r="THL74" s="14"/>
      <c r="THM74" s="14"/>
      <c r="THN74" s="14"/>
      <c r="THO74" s="14"/>
      <c r="THP74" s="14"/>
      <c r="THQ74" s="14"/>
      <c r="THR74" s="14"/>
      <c r="THS74" s="14"/>
      <c r="THT74" s="14"/>
      <c r="THU74" s="14"/>
      <c r="THV74" s="14"/>
      <c r="THW74" s="14"/>
      <c r="THX74" s="14"/>
      <c r="THY74" s="14"/>
      <c r="THZ74" s="14"/>
      <c r="TIA74" s="14"/>
      <c r="TIB74" s="14"/>
      <c r="TIC74" s="14"/>
      <c r="TID74" s="14"/>
      <c r="TIE74" s="14"/>
      <c r="TIF74" s="14"/>
      <c r="TIG74" s="14"/>
      <c r="TIH74" s="14"/>
      <c r="TII74" s="14"/>
      <c r="TIJ74" s="14"/>
      <c r="TIK74" s="14"/>
      <c r="TIL74" s="14"/>
      <c r="TIM74" s="14"/>
      <c r="TIN74" s="14"/>
      <c r="TIO74" s="14"/>
      <c r="TIP74" s="14"/>
      <c r="TIQ74" s="14"/>
      <c r="TIR74" s="14"/>
      <c r="TIS74" s="14"/>
      <c r="TIT74" s="14"/>
      <c r="TIU74" s="14"/>
      <c r="TIV74" s="14"/>
      <c r="TIW74" s="14"/>
      <c r="TIX74" s="14"/>
      <c r="TIY74" s="14"/>
      <c r="TIZ74" s="14"/>
      <c r="TJA74" s="14"/>
      <c r="TJB74" s="14"/>
      <c r="TJC74" s="14"/>
      <c r="TJD74" s="14"/>
      <c r="TJE74" s="14"/>
      <c r="TJF74" s="14"/>
      <c r="TJG74" s="14"/>
      <c r="TJH74" s="14"/>
      <c r="TJI74" s="14"/>
      <c r="TJJ74" s="14"/>
      <c r="TJK74" s="14"/>
      <c r="TJL74" s="14"/>
      <c r="TJM74" s="14"/>
      <c r="TJN74" s="14"/>
      <c r="TJO74" s="14"/>
      <c r="TJP74" s="14"/>
      <c r="TJQ74" s="14"/>
      <c r="TJR74" s="14"/>
      <c r="TJS74" s="14"/>
      <c r="TJT74" s="14"/>
      <c r="TJU74" s="14"/>
      <c r="TJV74" s="14"/>
      <c r="TJW74" s="14"/>
      <c r="TJX74" s="14"/>
      <c r="TJY74" s="14"/>
      <c r="TJZ74" s="14"/>
      <c r="TKA74" s="14"/>
      <c r="TKB74" s="14"/>
      <c r="TKC74" s="14"/>
      <c r="TKD74" s="14"/>
      <c r="TKE74" s="14"/>
      <c r="TKF74" s="14"/>
      <c r="TKG74" s="14"/>
      <c r="TKH74" s="14"/>
      <c r="TKI74" s="14"/>
      <c r="TKJ74" s="14"/>
      <c r="TKK74" s="14"/>
      <c r="TKL74" s="14"/>
      <c r="TKM74" s="14"/>
      <c r="TKN74" s="14"/>
      <c r="TKO74" s="14"/>
      <c r="TKP74" s="14"/>
      <c r="TKQ74" s="14"/>
      <c r="TKR74" s="14"/>
      <c r="TKS74" s="14"/>
      <c r="TKT74" s="14"/>
      <c r="TKU74" s="14"/>
      <c r="TKV74" s="14"/>
      <c r="TKW74" s="14"/>
      <c r="TKX74" s="14"/>
      <c r="TKY74" s="14"/>
      <c r="TKZ74" s="14"/>
      <c r="TLA74" s="14"/>
      <c r="TLB74" s="14"/>
      <c r="TLC74" s="14"/>
      <c r="TLD74" s="14"/>
      <c r="TLE74" s="14"/>
      <c r="TLF74" s="14"/>
      <c r="TLG74" s="14"/>
      <c r="TLH74" s="14"/>
      <c r="TLI74" s="14"/>
      <c r="TLJ74" s="14"/>
      <c r="TLK74" s="14"/>
      <c r="TLL74" s="14"/>
      <c r="TLM74" s="14"/>
      <c r="TLN74" s="14"/>
      <c r="TLO74" s="14"/>
      <c r="TLP74" s="14"/>
      <c r="TLQ74" s="14"/>
      <c r="TLR74" s="14"/>
      <c r="TLS74" s="14"/>
      <c r="TLT74" s="14"/>
      <c r="TLU74" s="14"/>
      <c r="TLV74" s="14"/>
      <c r="TLW74" s="14"/>
      <c r="TLX74" s="14"/>
      <c r="TLY74" s="14"/>
      <c r="TLZ74" s="14"/>
      <c r="TMA74" s="14"/>
      <c r="TMB74" s="14"/>
      <c r="TMC74" s="14"/>
      <c r="TMD74" s="14"/>
      <c r="TME74" s="14"/>
      <c r="TMF74" s="14"/>
      <c r="TMG74" s="14"/>
      <c r="TMH74" s="14"/>
      <c r="TMI74" s="14"/>
      <c r="TMJ74" s="14"/>
      <c r="TMK74" s="14"/>
      <c r="TML74" s="14"/>
      <c r="TMM74" s="14"/>
      <c r="TMN74" s="14"/>
      <c r="TMO74" s="14"/>
      <c r="TMP74" s="14"/>
      <c r="TMQ74" s="14"/>
      <c r="TMR74" s="14"/>
      <c r="TMS74" s="14"/>
      <c r="TMT74" s="14"/>
      <c r="TMU74" s="14"/>
      <c r="TMV74" s="14"/>
      <c r="TMW74" s="14"/>
      <c r="TMX74" s="14"/>
      <c r="TMY74" s="14"/>
      <c r="TMZ74" s="14"/>
      <c r="TNA74" s="14"/>
      <c r="TNB74" s="14"/>
      <c r="TNC74" s="14"/>
      <c r="TND74" s="14"/>
      <c r="TNE74" s="14"/>
      <c r="TNF74" s="14"/>
      <c r="TNG74" s="14"/>
      <c r="TNH74" s="14"/>
      <c r="TNI74" s="14"/>
      <c r="TNJ74" s="14"/>
      <c r="TNK74" s="14"/>
      <c r="TNL74" s="14"/>
      <c r="TNM74" s="14"/>
      <c r="TNN74" s="14"/>
      <c r="TNO74" s="14"/>
      <c r="TNP74" s="14"/>
      <c r="TNQ74" s="14"/>
      <c r="TNR74" s="14"/>
      <c r="TNS74" s="14"/>
      <c r="TNT74" s="14"/>
      <c r="TNU74" s="14"/>
      <c r="TNV74" s="14"/>
      <c r="TNW74" s="14"/>
      <c r="TNX74" s="14"/>
      <c r="TNY74" s="14"/>
      <c r="TNZ74" s="14"/>
      <c r="TOA74" s="14"/>
      <c r="TOB74" s="14"/>
      <c r="TOC74" s="14"/>
      <c r="TOD74" s="14"/>
      <c r="TOE74" s="14"/>
      <c r="TOF74" s="14"/>
      <c r="TOG74" s="14"/>
      <c r="TOH74" s="14"/>
      <c r="TOI74" s="14"/>
      <c r="TOJ74" s="14"/>
      <c r="TOK74" s="14"/>
      <c r="TOL74" s="14"/>
      <c r="TOM74" s="14"/>
      <c r="TON74" s="14"/>
      <c r="TOO74" s="14"/>
      <c r="TOP74" s="14"/>
      <c r="TOQ74" s="14"/>
      <c r="TOR74" s="14"/>
      <c r="TOS74" s="14"/>
      <c r="TOT74" s="14"/>
      <c r="TOU74" s="14"/>
      <c r="TOV74" s="14"/>
      <c r="TOW74" s="14"/>
      <c r="TOX74" s="14"/>
      <c r="TOY74" s="14"/>
      <c r="TOZ74" s="14"/>
      <c r="TPA74" s="14"/>
      <c r="TPB74" s="14"/>
      <c r="TPC74" s="14"/>
      <c r="TPD74" s="14"/>
      <c r="TPE74" s="14"/>
      <c r="TPF74" s="14"/>
      <c r="TPG74" s="14"/>
      <c r="TPH74" s="14"/>
      <c r="TPI74" s="14"/>
      <c r="TPJ74" s="14"/>
      <c r="TPK74" s="14"/>
      <c r="TPL74" s="14"/>
      <c r="TPM74" s="14"/>
      <c r="TPN74" s="14"/>
      <c r="TPO74" s="14"/>
      <c r="TPP74" s="14"/>
      <c r="TPQ74" s="14"/>
      <c r="TPR74" s="14"/>
      <c r="TPS74" s="14"/>
      <c r="TPT74" s="14"/>
      <c r="TPU74" s="14"/>
      <c r="TPV74" s="14"/>
      <c r="TPW74" s="14"/>
      <c r="TPX74" s="14"/>
      <c r="TPY74" s="14"/>
      <c r="TPZ74" s="14"/>
      <c r="TQA74" s="14"/>
      <c r="TQB74" s="14"/>
      <c r="TQC74" s="14"/>
      <c r="TQD74" s="14"/>
      <c r="TQE74" s="14"/>
      <c r="TQF74" s="14"/>
      <c r="TQG74" s="14"/>
      <c r="TQH74" s="14"/>
      <c r="TQI74" s="14"/>
      <c r="TQJ74" s="14"/>
      <c r="TQK74" s="14"/>
      <c r="TQL74" s="14"/>
      <c r="TQM74" s="14"/>
      <c r="TQN74" s="14"/>
      <c r="TQO74" s="14"/>
      <c r="TQP74" s="14"/>
      <c r="TQQ74" s="14"/>
      <c r="TQR74" s="14"/>
      <c r="TQS74" s="14"/>
      <c r="TQT74" s="14"/>
      <c r="TQU74" s="14"/>
      <c r="TQV74" s="14"/>
      <c r="TQW74" s="14"/>
      <c r="TQX74" s="14"/>
      <c r="TQY74" s="14"/>
      <c r="TQZ74" s="14"/>
      <c r="TRA74" s="14"/>
      <c r="TRB74" s="14"/>
      <c r="TRC74" s="14"/>
      <c r="TRD74" s="14"/>
      <c r="TRE74" s="14"/>
      <c r="TRF74" s="14"/>
      <c r="TRG74" s="14"/>
      <c r="TRH74" s="14"/>
      <c r="TRI74" s="14"/>
      <c r="TRJ74" s="14"/>
      <c r="TRK74" s="14"/>
      <c r="TRL74" s="14"/>
      <c r="TRM74" s="14"/>
      <c r="TRN74" s="14"/>
      <c r="TRO74" s="14"/>
      <c r="TRP74" s="14"/>
      <c r="TRQ74" s="14"/>
      <c r="TRR74" s="14"/>
      <c r="TRS74" s="14"/>
      <c r="TRT74" s="14"/>
      <c r="TRU74" s="14"/>
      <c r="TRV74" s="14"/>
      <c r="TRW74" s="14"/>
      <c r="TRX74" s="14"/>
      <c r="TRY74" s="14"/>
      <c r="TRZ74" s="14"/>
      <c r="TSA74" s="14"/>
      <c r="TSB74" s="14"/>
      <c r="TSC74" s="14"/>
      <c r="TSD74" s="14"/>
      <c r="TSE74" s="14"/>
      <c r="TSF74" s="14"/>
      <c r="TSG74" s="14"/>
      <c r="TSH74" s="14"/>
      <c r="TSI74" s="14"/>
      <c r="TSJ74" s="14"/>
      <c r="TSK74" s="14"/>
      <c r="TSL74" s="14"/>
      <c r="TSM74" s="14"/>
      <c r="TSN74" s="14"/>
      <c r="TSO74" s="14"/>
      <c r="TSP74" s="14"/>
      <c r="TSQ74" s="14"/>
      <c r="TSR74" s="14"/>
      <c r="TSS74" s="14"/>
      <c r="TST74" s="14"/>
      <c r="TSU74" s="14"/>
      <c r="TSV74" s="14"/>
      <c r="TSW74" s="14"/>
      <c r="TSX74" s="14"/>
      <c r="TSY74" s="14"/>
      <c r="TSZ74" s="14"/>
      <c r="TTA74" s="14"/>
      <c r="TTB74" s="14"/>
      <c r="TTC74" s="14"/>
      <c r="TTD74" s="14"/>
      <c r="TTE74" s="14"/>
      <c r="TTF74" s="14"/>
      <c r="TTG74" s="14"/>
      <c r="TTH74" s="14"/>
      <c r="TTI74" s="14"/>
      <c r="TTJ74" s="14"/>
      <c r="TTK74" s="14"/>
      <c r="TTL74" s="14"/>
      <c r="TTM74" s="14"/>
      <c r="TTN74" s="14"/>
      <c r="TTO74" s="14"/>
      <c r="TTP74" s="14"/>
      <c r="TTQ74" s="14"/>
      <c r="TTR74" s="14"/>
      <c r="TTS74" s="14"/>
      <c r="TTT74" s="14"/>
      <c r="TTU74" s="14"/>
      <c r="TTV74" s="14"/>
      <c r="TTW74" s="14"/>
      <c r="TTX74" s="14"/>
      <c r="TTY74" s="14"/>
      <c r="TTZ74" s="14"/>
      <c r="TUA74" s="14"/>
      <c r="TUB74" s="14"/>
      <c r="TUC74" s="14"/>
      <c r="TUD74" s="14"/>
      <c r="TUE74" s="14"/>
      <c r="TUF74" s="14"/>
      <c r="TUG74" s="14"/>
      <c r="TUH74" s="14"/>
      <c r="TUI74" s="14"/>
      <c r="TUJ74" s="14"/>
      <c r="TUK74" s="14"/>
      <c r="TUL74" s="14"/>
      <c r="TUM74" s="14"/>
      <c r="TUN74" s="14"/>
      <c r="TUO74" s="14"/>
      <c r="TUP74" s="14"/>
      <c r="TUQ74" s="14"/>
      <c r="TUR74" s="14"/>
      <c r="TUS74" s="14"/>
      <c r="TUT74" s="14"/>
      <c r="TUU74" s="14"/>
      <c r="TUV74" s="14"/>
      <c r="TUW74" s="14"/>
      <c r="TUX74" s="14"/>
      <c r="TUY74" s="14"/>
      <c r="TUZ74" s="14"/>
      <c r="TVA74" s="14"/>
      <c r="TVB74" s="14"/>
      <c r="TVC74" s="14"/>
      <c r="TVD74" s="14"/>
      <c r="TVE74" s="14"/>
      <c r="TVF74" s="14"/>
      <c r="TVG74" s="14"/>
      <c r="TVH74" s="14"/>
      <c r="TVI74" s="14"/>
      <c r="TVJ74" s="14"/>
      <c r="TVK74" s="14"/>
      <c r="TVL74" s="14"/>
      <c r="TVM74" s="14"/>
      <c r="TVN74" s="14"/>
      <c r="TVO74" s="14"/>
      <c r="TVP74" s="14"/>
      <c r="TVQ74" s="14"/>
      <c r="TVR74" s="14"/>
      <c r="TVS74" s="14"/>
      <c r="TVT74" s="14"/>
      <c r="TVU74" s="14"/>
      <c r="TVV74" s="14"/>
      <c r="TVW74" s="14"/>
      <c r="TVX74" s="14"/>
      <c r="TVY74" s="14"/>
      <c r="TVZ74" s="14"/>
      <c r="TWA74" s="14"/>
      <c r="TWB74" s="14"/>
      <c r="TWC74" s="14"/>
      <c r="TWD74" s="14"/>
      <c r="TWE74" s="14"/>
      <c r="TWF74" s="14"/>
      <c r="TWG74" s="14"/>
      <c r="TWH74" s="14"/>
      <c r="TWI74" s="14"/>
      <c r="TWJ74" s="14"/>
      <c r="TWK74" s="14"/>
      <c r="TWL74" s="14"/>
      <c r="TWM74" s="14"/>
      <c r="TWN74" s="14"/>
      <c r="TWO74" s="14"/>
      <c r="TWP74" s="14"/>
      <c r="TWQ74" s="14"/>
      <c r="TWR74" s="14"/>
      <c r="TWS74" s="14"/>
      <c r="TWT74" s="14"/>
      <c r="TWU74" s="14"/>
      <c r="TWV74" s="14"/>
      <c r="TWW74" s="14"/>
      <c r="TWX74" s="14"/>
      <c r="TWY74" s="14"/>
      <c r="TWZ74" s="14"/>
      <c r="TXA74" s="14"/>
      <c r="TXB74" s="14"/>
      <c r="TXC74" s="14"/>
      <c r="TXD74" s="14"/>
      <c r="TXE74" s="14"/>
      <c r="TXF74" s="14"/>
      <c r="TXG74" s="14"/>
      <c r="TXH74" s="14"/>
      <c r="TXI74" s="14"/>
      <c r="TXJ74" s="14"/>
      <c r="TXK74" s="14"/>
      <c r="TXL74" s="14"/>
      <c r="TXM74" s="14"/>
      <c r="TXN74" s="14"/>
      <c r="TXO74" s="14"/>
      <c r="TXP74" s="14"/>
      <c r="TXQ74" s="14"/>
      <c r="TXR74" s="14"/>
      <c r="TXS74" s="14"/>
      <c r="TXT74" s="14"/>
      <c r="TXU74" s="14"/>
      <c r="TXV74" s="14"/>
      <c r="TXW74" s="14"/>
      <c r="TXX74" s="14"/>
      <c r="TXY74" s="14"/>
      <c r="TXZ74" s="14"/>
      <c r="TYA74" s="14"/>
      <c r="TYB74" s="14"/>
      <c r="TYC74" s="14"/>
      <c r="TYD74" s="14"/>
      <c r="TYE74" s="14"/>
      <c r="TYF74" s="14"/>
      <c r="TYG74" s="14"/>
      <c r="TYH74" s="14"/>
      <c r="TYI74" s="14"/>
      <c r="TYJ74" s="14"/>
      <c r="TYK74" s="14"/>
      <c r="TYL74" s="14"/>
      <c r="TYM74" s="14"/>
      <c r="TYN74" s="14"/>
      <c r="TYO74" s="14"/>
      <c r="TYP74" s="14"/>
      <c r="TYQ74" s="14"/>
      <c r="TYR74" s="14"/>
      <c r="TYS74" s="14"/>
      <c r="TYT74" s="14"/>
      <c r="TYU74" s="14"/>
      <c r="TYV74" s="14"/>
      <c r="TYW74" s="14"/>
      <c r="TYX74" s="14"/>
      <c r="TYY74" s="14"/>
      <c r="TYZ74" s="14"/>
      <c r="TZA74" s="14"/>
      <c r="TZB74" s="14"/>
      <c r="TZC74" s="14"/>
      <c r="TZD74" s="14"/>
      <c r="TZE74" s="14"/>
      <c r="TZF74" s="14"/>
      <c r="TZG74" s="14"/>
      <c r="TZH74" s="14"/>
      <c r="TZI74" s="14"/>
      <c r="TZJ74" s="14"/>
      <c r="TZK74" s="14"/>
      <c r="TZL74" s="14"/>
      <c r="TZM74" s="14"/>
      <c r="TZN74" s="14"/>
      <c r="TZO74" s="14"/>
      <c r="TZP74" s="14"/>
      <c r="TZQ74" s="14"/>
      <c r="TZR74" s="14"/>
      <c r="TZS74" s="14"/>
      <c r="TZT74" s="14"/>
      <c r="TZU74" s="14"/>
      <c r="TZV74" s="14"/>
      <c r="TZW74" s="14"/>
      <c r="TZX74" s="14"/>
      <c r="TZY74" s="14"/>
      <c r="TZZ74" s="14"/>
      <c r="UAA74" s="14"/>
      <c r="UAB74" s="14"/>
      <c r="UAC74" s="14"/>
      <c r="UAD74" s="14"/>
      <c r="UAE74" s="14"/>
      <c r="UAF74" s="14"/>
      <c r="UAG74" s="14"/>
      <c r="UAH74" s="14"/>
      <c r="UAI74" s="14"/>
      <c r="UAJ74" s="14"/>
      <c r="UAK74" s="14"/>
      <c r="UAL74" s="14"/>
      <c r="UAM74" s="14"/>
      <c r="UAN74" s="14"/>
      <c r="UAO74" s="14"/>
      <c r="UAP74" s="14"/>
      <c r="UAQ74" s="14"/>
      <c r="UAR74" s="14"/>
      <c r="UAS74" s="14"/>
      <c r="UAT74" s="14"/>
      <c r="UAU74" s="14"/>
      <c r="UAV74" s="14"/>
      <c r="UAW74" s="14"/>
      <c r="UAX74" s="14"/>
      <c r="UAY74" s="14"/>
      <c r="UAZ74" s="14"/>
      <c r="UBA74" s="14"/>
      <c r="UBB74" s="14"/>
      <c r="UBC74" s="14"/>
      <c r="UBD74" s="14"/>
      <c r="UBE74" s="14"/>
      <c r="UBF74" s="14"/>
      <c r="UBG74" s="14"/>
      <c r="UBH74" s="14"/>
      <c r="UBI74" s="14"/>
      <c r="UBJ74" s="14"/>
      <c r="UBK74" s="14"/>
      <c r="UBL74" s="14"/>
      <c r="UBM74" s="14"/>
      <c r="UBN74" s="14"/>
      <c r="UBO74" s="14"/>
      <c r="UBP74" s="14"/>
      <c r="UBQ74" s="14"/>
      <c r="UBR74" s="14"/>
      <c r="UBS74" s="14"/>
      <c r="UBT74" s="14"/>
      <c r="UBU74" s="14"/>
      <c r="UBV74" s="14"/>
      <c r="UBW74" s="14"/>
      <c r="UBX74" s="14"/>
      <c r="UBY74" s="14"/>
      <c r="UBZ74" s="14"/>
      <c r="UCA74" s="14"/>
      <c r="UCB74" s="14"/>
      <c r="UCC74" s="14"/>
      <c r="UCD74" s="14"/>
      <c r="UCE74" s="14"/>
      <c r="UCF74" s="14"/>
      <c r="UCG74" s="14"/>
      <c r="UCH74" s="14"/>
      <c r="UCI74" s="14"/>
      <c r="UCJ74" s="14"/>
      <c r="UCK74" s="14"/>
      <c r="UCL74" s="14"/>
      <c r="UCM74" s="14"/>
      <c r="UCN74" s="14"/>
      <c r="UCO74" s="14"/>
      <c r="UCP74" s="14"/>
      <c r="UCQ74" s="14"/>
      <c r="UCR74" s="14"/>
      <c r="UCS74" s="14"/>
      <c r="UCT74" s="14"/>
      <c r="UCU74" s="14"/>
      <c r="UCV74" s="14"/>
      <c r="UCW74" s="14"/>
      <c r="UCX74" s="14"/>
      <c r="UCY74" s="14"/>
      <c r="UCZ74" s="14"/>
      <c r="UDA74" s="14"/>
      <c r="UDB74" s="14"/>
      <c r="UDC74" s="14"/>
      <c r="UDD74" s="14"/>
      <c r="UDE74" s="14"/>
      <c r="UDF74" s="14"/>
      <c r="UDG74" s="14"/>
      <c r="UDH74" s="14"/>
      <c r="UDI74" s="14"/>
      <c r="UDJ74" s="14"/>
      <c r="UDK74" s="14"/>
      <c r="UDL74" s="14"/>
      <c r="UDM74" s="14"/>
      <c r="UDN74" s="14"/>
      <c r="UDO74" s="14"/>
      <c r="UDP74" s="14"/>
      <c r="UDQ74" s="14"/>
      <c r="UDR74" s="14"/>
      <c r="UDS74" s="14"/>
      <c r="UDT74" s="14"/>
      <c r="UDU74" s="14"/>
      <c r="UDV74" s="14"/>
      <c r="UDW74" s="14"/>
      <c r="UDX74" s="14"/>
      <c r="UDY74" s="14"/>
      <c r="UDZ74" s="14"/>
      <c r="UEA74" s="14"/>
      <c r="UEB74" s="14"/>
      <c r="UEC74" s="14"/>
      <c r="UED74" s="14"/>
      <c r="UEE74" s="14"/>
      <c r="UEF74" s="14"/>
      <c r="UEG74" s="14"/>
      <c r="UEH74" s="14"/>
      <c r="UEI74" s="14"/>
      <c r="UEJ74" s="14"/>
      <c r="UEK74" s="14"/>
      <c r="UEL74" s="14"/>
      <c r="UEM74" s="14"/>
      <c r="UEN74" s="14"/>
      <c r="UEO74" s="14"/>
      <c r="UEP74" s="14"/>
      <c r="UEQ74" s="14"/>
      <c r="UER74" s="14"/>
      <c r="UES74" s="14"/>
      <c r="UET74" s="14"/>
      <c r="UEU74" s="14"/>
      <c r="UEV74" s="14"/>
      <c r="UEW74" s="14"/>
      <c r="UEX74" s="14"/>
      <c r="UEY74" s="14"/>
      <c r="UEZ74" s="14"/>
      <c r="UFA74" s="14"/>
      <c r="UFB74" s="14"/>
      <c r="UFC74" s="14"/>
      <c r="UFD74" s="14"/>
      <c r="UFE74" s="14"/>
      <c r="UFF74" s="14"/>
      <c r="UFG74" s="14"/>
      <c r="UFH74" s="14"/>
      <c r="UFI74" s="14"/>
      <c r="UFJ74" s="14"/>
      <c r="UFK74" s="14"/>
      <c r="UFL74" s="14"/>
      <c r="UFM74" s="14"/>
      <c r="UFN74" s="14"/>
      <c r="UFO74" s="14"/>
      <c r="UFP74" s="14"/>
      <c r="UFQ74" s="14"/>
      <c r="UFR74" s="14"/>
      <c r="UFS74" s="14"/>
      <c r="UFT74" s="14"/>
      <c r="UFU74" s="14"/>
      <c r="UFV74" s="14"/>
      <c r="UFW74" s="14"/>
      <c r="UFX74" s="14"/>
      <c r="UFY74" s="14"/>
      <c r="UFZ74" s="14"/>
      <c r="UGA74" s="14"/>
      <c r="UGB74" s="14"/>
      <c r="UGC74" s="14"/>
      <c r="UGD74" s="14"/>
      <c r="UGE74" s="14"/>
      <c r="UGF74" s="14"/>
      <c r="UGG74" s="14"/>
      <c r="UGH74" s="14"/>
      <c r="UGI74" s="14"/>
      <c r="UGJ74" s="14"/>
      <c r="UGK74" s="14"/>
      <c r="UGL74" s="14"/>
      <c r="UGM74" s="14"/>
      <c r="UGN74" s="14"/>
      <c r="UGO74" s="14"/>
      <c r="UGP74" s="14"/>
      <c r="UGQ74" s="14"/>
      <c r="UGR74" s="14"/>
      <c r="UGS74" s="14"/>
      <c r="UGT74" s="14"/>
      <c r="UGU74" s="14"/>
      <c r="UGV74" s="14"/>
      <c r="UGW74" s="14"/>
      <c r="UGX74" s="14"/>
      <c r="UGY74" s="14"/>
      <c r="UGZ74" s="14"/>
      <c r="UHA74" s="14"/>
      <c r="UHB74" s="14"/>
      <c r="UHC74" s="14"/>
      <c r="UHD74" s="14"/>
      <c r="UHE74" s="14"/>
      <c r="UHF74" s="14"/>
      <c r="UHG74" s="14"/>
      <c r="UHH74" s="14"/>
      <c r="UHI74" s="14"/>
      <c r="UHJ74" s="14"/>
      <c r="UHK74" s="14"/>
      <c r="UHL74" s="14"/>
      <c r="UHM74" s="14"/>
      <c r="UHN74" s="14"/>
      <c r="UHO74" s="14"/>
      <c r="UHP74" s="14"/>
      <c r="UHQ74" s="14"/>
      <c r="UHR74" s="14"/>
      <c r="UHS74" s="14"/>
      <c r="UHT74" s="14"/>
      <c r="UHU74" s="14"/>
      <c r="UHV74" s="14"/>
      <c r="UHW74" s="14"/>
      <c r="UHX74" s="14"/>
      <c r="UHY74" s="14"/>
      <c r="UHZ74" s="14"/>
      <c r="UIA74" s="14"/>
      <c r="UIB74" s="14"/>
      <c r="UIC74" s="14"/>
      <c r="UID74" s="14"/>
      <c r="UIE74" s="14"/>
      <c r="UIF74" s="14"/>
      <c r="UIG74" s="14"/>
      <c r="UIH74" s="14"/>
      <c r="UII74" s="14"/>
      <c r="UIJ74" s="14"/>
      <c r="UIK74" s="14"/>
      <c r="UIL74" s="14"/>
      <c r="UIM74" s="14"/>
      <c r="UIN74" s="14"/>
      <c r="UIO74" s="14"/>
      <c r="UIP74" s="14"/>
      <c r="UIQ74" s="14"/>
      <c r="UIR74" s="14"/>
      <c r="UIS74" s="14"/>
      <c r="UIT74" s="14"/>
      <c r="UIU74" s="14"/>
      <c r="UIV74" s="14"/>
      <c r="UIW74" s="14"/>
      <c r="UIX74" s="14"/>
      <c r="UIY74" s="14"/>
      <c r="UIZ74" s="14"/>
      <c r="UJA74" s="14"/>
      <c r="UJB74" s="14"/>
      <c r="UJC74" s="14"/>
      <c r="UJD74" s="14"/>
      <c r="UJE74" s="14"/>
      <c r="UJF74" s="14"/>
      <c r="UJG74" s="14"/>
      <c r="UJH74" s="14"/>
      <c r="UJI74" s="14"/>
      <c r="UJJ74" s="14"/>
      <c r="UJK74" s="14"/>
      <c r="UJL74" s="14"/>
      <c r="UJM74" s="14"/>
      <c r="UJN74" s="14"/>
      <c r="UJO74" s="14"/>
      <c r="UJP74" s="14"/>
      <c r="UJQ74" s="14"/>
      <c r="UJR74" s="14"/>
      <c r="UJS74" s="14"/>
      <c r="UJT74" s="14"/>
      <c r="UJU74" s="14"/>
      <c r="UJV74" s="14"/>
      <c r="UJW74" s="14"/>
      <c r="UJX74" s="14"/>
      <c r="UJY74" s="14"/>
      <c r="UJZ74" s="14"/>
      <c r="UKA74" s="14"/>
      <c r="UKB74" s="14"/>
      <c r="UKC74" s="14"/>
      <c r="UKD74" s="14"/>
      <c r="UKE74" s="14"/>
      <c r="UKF74" s="14"/>
      <c r="UKG74" s="14"/>
      <c r="UKH74" s="14"/>
      <c r="UKI74" s="14"/>
      <c r="UKJ74" s="14"/>
      <c r="UKK74" s="14"/>
      <c r="UKL74" s="14"/>
      <c r="UKM74" s="14"/>
      <c r="UKN74" s="14"/>
      <c r="UKO74" s="14"/>
      <c r="UKP74" s="14"/>
      <c r="UKQ74" s="14"/>
      <c r="UKR74" s="14"/>
      <c r="UKS74" s="14"/>
      <c r="UKT74" s="14"/>
      <c r="UKU74" s="14"/>
      <c r="UKV74" s="14"/>
      <c r="UKW74" s="14"/>
      <c r="UKX74" s="14"/>
      <c r="UKY74" s="14"/>
      <c r="UKZ74" s="14"/>
      <c r="ULA74" s="14"/>
      <c r="ULB74" s="14"/>
      <c r="ULC74" s="14"/>
      <c r="ULD74" s="14"/>
      <c r="ULE74" s="14"/>
      <c r="ULF74" s="14"/>
      <c r="ULG74" s="14"/>
      <c r="ULH74" s="14"/>
      <c r="ULI74" s="14"/>
      <c r="ULJ74" s="14"/>
      <c r="ULK74" s="14"/>
      <c r="ULL74" s="14"/>
      <c r="ULM74" s="14"/>
      <c r="ULN74" s="14"/>
      <c r="ULO74" s="14"/>
      <c r="ULP74" s="14"/>
      <c r="ULQ74" s="14"/>
      <c r="ULR74" s="14"/>
      <c r="ULS74" s="14"/>
      <c r="ULT74" s="14"/>
      <c r="ULU74" s="14"/>
      <c r="ULV74" s="14"/>
      <c r="ULW74" s="14"/>
      <c r="ULX74" s="14"/>
      <c r="ULY74" s="14"/>
      <c r="ULZ74" s="14"/>
      <c r="UMA74" s="14"/>
      <c r="UMB74" s="14"/>
      <c r="UMC74" s="14"/>
      <c r="UMD74" s="14"/>
      <c r="UME74" s="14"/>
      <c r="UMF74" s="14"/>
      <c r="UMG74" s="14"/>
      <c r="UMH74" s="14"/>
      <c r="UMI74" s="14"/>
      <c r="UMJ74" s="14"/>
      <c r="UMK74" s="14"/>
      <c r="UML74" s="14"/>
      <c r="UMM74" s="14"/>
      <c r="UMN74" s="14"/>
      <c r="UMO74" s="14"/>
      <c r="UMP74" s="14"/>
      <c r="UMQ74" s="14"/>
      <c r="UMR74" s="14"/>
      <c r="UMS74" s="14"/>
      <c r="UMT74" s="14"/>
      <c r="UMU74" s="14"/>
      <c r="UMV74" s="14"/>
      <c r="UMW74" s="14"/>
      <c r="UMX74" s="14"/>
      <c r="UMY74" s="14"/>
      <c r="UMZ74" s="14"/>
      <c r="UNA74" s="14"/>
      <c r="UNB74" s="14"/>
      <c r="UNC74" s="14"/>
      <c r="UND74" s="14"/>
      <c r="UNE74" s="14"/>
      <c r="UNF74" s="14"/>
      <c r="UNG74" s="14"/>
      <c r="UNH74" s="14"/>
      <c r="UNI74" s="14"/>
      <c r="UNJ74" s="14"/>
      <c r="UNK74" s="14"/>
      <c r="UNL74" s="14"/>
      <c r="UNM74" s="14"/>
      <c r="UNN74" s="14"/>
      <c r="UNO74" s="14"/>
      <c r="UNP74" s="14"/>
      <c r="UNQ74" s="14"/>
      <c r="UNR74" s="14"/>
      <c r="UNS74" s="14"/>
      <c r="UNT74" s="14"/>
      <c r="UNU74" s="14"/>
      <c r="UNV74" s="14"/>
      <c r="UNW74" s="14"/>
      <c r="UNX74" s="14"/>
      <c r="UNY74" s="14"/>
      <c r="UNZ74" s="14"/>
      <c r="UOA74" s="14"/>
      <c r="UOB74" s="14"/>
      <c r="UOC74" s="14"/>
      <c r="UOD74" s="14"/>
      <c r="UOE74" s="14"/>
      <c r="UOF74" s="14"/>
      <c r="UOG74" s="14"/>
      <c r="UOH74" s="14"/>
      <c r="UOI74" s="14"/>
      <c r="UOJ74" s="14"/>
      <c r="UOK74" s="14"/>
      <c r="UOL74" s="14"/>
      <c r="UOM74" s="14"/>
      <c r="UON74" s="14"/>
      <c r="UOO74" s="14"/>
      <c r="UOP74" s="14"/>
      <c r="UOQ74" s="14"/>
      <c r="UOR74" s="14"/>
      <c r="UOS74" s="14"/>
      <c r="UOT74" s="14"/>
      <c r="UOU74" s="14"/>
      <c r="UOV74" s="14"/>
      <c r="UOW74" s="14"/>
      <c r="UOX74" s="14"/>
      <c r="UOY74" s="14"/>
      <c r="UOZ74" s="14"/>
      <c r="UPA74" s="14"/>
      <c r="UPB74" s="14"/>
      <c r="UPC74" s="14"/>
      <c r="UPD74" s="14"/>
      <c r="UPE74" s="14"/>
      <c r="UPF74" s="14"/>
      <c r="UPG74" s="14"/>
      <c r="UPH74" s="14"/>
      <c r="UPI74" s="14"/>
      <c r="UPJ74" s="14"/>
      <c r="UPK74" s="14"/>
      <c r="UPL74" s="14"/>
      <c r="UPM74" s="14"/>
      <c r="UPN74" s="14"/>
      <c r="UPO74" s="14"/>
      <c r="UPP74" s="14"/>
      <c r="UPQ74" s="14"/>
      <c r="UPR74" s="14"/>
      <c r="UPS74" s="14"/>
      <c r="UPT74" s="14"/>
      <c r="UPU74" s="14"/>
      <c r="UPV74" s="14"/>
      <c r="UPW74" s="14"/>
      <c r="UPX74" s="14"/>
      <c r="UPY74" s="14"/>
      <c r="UPZ74" s="14"/>
      <c r="UQA74" s="14"/>
      <c r="UQB74" s="14"/>
      <c r="UQC74" s="14"/>
      <c r="UQD74" s="14"/>
      <c r="UQE74" s="14"/>
      <c r="UQF74" s="14"/>
      <c r="UQG74" s="14"/>
      <c r="UQH74" s="14"/>
      <c r="UQI74" s="14"/>
      <c r="UQJ74" s="14"/>
      <c r="UQK74" s="14"/>
      <c r="UQL74" s="14"/>
      <c r="UQM74" s="14"/>
      <c r="UQN74" s="14"/>
      <c r="UQO74" s="14"/>
      <c r="UQP74" s="14"/>
      <c r="UQQ74" s="14"/>
      <c r="UQR74" s="14"/>
      <c r="UQS74" s="14"/>
      <c r="UQT74" s="14"/>
      <c r="UQU74" s="14"/>
      <c r="UQV74" s="14"/>
      <c r="UQW74" s="14"/>
      <c r="UQX74" s="14"/>
      <c r="UQY74" s="14"/>
      <c r="UQZ74" s="14"/>
      <c r="URA74" s="14"/>
      <c r="URB74" s="14"/>
      <c r="URC74" s="14"/>
      <c r="URD74" s="14"/>
      <c r="URE74" s="14"/>
      <c r="URF74" s="14"/>
      <c r="URG74" s="14"/>
      <c r="URH74" s="14"/>
      <c r="URI74" s="14"/>
      <c r="URJ74" s="14"/>
      <c r="URK74" s="14"/>
      <c r="URL74" s="14"/>
      <c r="URM74" s="14"/>
      <c r="URN74" s="14"/>
      <c r="URO74" s="14"/>
      <c r="URP74" s="14"/>
      <c r="URQ74" s="14"/>
      <c r="URR74" s="14"/>
      <c r="URS74" s="14"/>
      <c r="URT74" s="14"/>
      <c r="URU74" s="14"/>
      <c r="URV74" s="14"/>
      <c r="URW74" s="14"/>
      <c r="URX74" s="14"/>
      <c r="URY74" s="14"/>
      <c r="URZ74" s="14"/>
      <c r="USA74" s="14"/>
      <c r="USB74" s="14"/>
      <c r="USC74" s="14"/>
      <c r="USD74" s="14"/>
      <c r="USE74" s="14"/>
      <c r="USF74" s="14"/>
      <c r="USG74" s="14"/>
      <c r="USH74" s="14"/>
      <c r="USI74" s="14"/>
      <c r="USJ74" s="14"/>
      <c r="USK74" s="14"/>
      <c r="USL74" s="14"/>
      <c r="USM74" s="14"/>
      <c r="USN74" s="14"/>
      <c r="USO74" s="14"/>
      <c r="USP74" s="14"/>
      <c r="USQ74" s="14"/>
      <c r="USR74" s="14"/>
      <c r="USS74" s="14"/>
      <c r="UST74" s="14"/>
      <c r="USU74" s="14"/>
      <c r="USV74" s="14"/>
      <c r="USW74" s="14"/>
      <c r="USX74" s="14"/>
      <c r="USY74" s="14"/>
      <c r="USZ74" s="14"/>
      <c r="UTA74" s="14"/>
      <c r="UTB74" s="14"/>
      <c r="UTC74" s="14"/>
      <c r="UTD74" s="14"/>
      <c r="UTE74" s="14"/>
      <c r="UTF74" s="14"/>
      <c r="UTG74" s="14"/>
      <c r="UTH74" s="14"/>
      <c r="UTI74" s="14"/>
      <c r="UTJ74" s="14"/>
      <c r="UTK74" s="14"/>
      <c r="UTL74" s="14"/>
      <c r="UTM74" s="14"/>
      <c r="UTN74" s="14"/>
      <c r="UTO74" s="14"/>
      <c r="UTP74" s="14"/>
      <c r="UTQ74" s="14"/>
      <c r="UTR74" s="14"/>
      <c r="UTS74" s="14"/>
      <c r="UTT74" s="14"/>
      <c r="UTU74" s="14"/>
      <c r="UTV74" s="14"/>
      <c r="UTW74" s="14"/>
      <c r="UTX74" s="14"/>
      <c r="UTY74" s="14"/>
      <c r="UTZ74" s="14"/>
      <c r="UUA74" s="14"/>
      <c r="UUB74" s="14"/>
      <c r="UUC74" s="14"/>
      <c r="UUD74" s="14"/>
      <c r="UUE74" s="14"/>
      <c r="UUF74" s="14"/>
      <c r="UUG74" s="14"/>
      <c r="UUH74" s="14"/>
      <c r="UUI74" s="14"/>
      <c r="UUJ74" s="14"/>
      <c r="UUK74" s="14"/>
      <c r="UUL74" s="14"/>
      <c r="UUM74" s="14"/>
      <c r="UUN74" s="14"/>
      <c r="UUO74" s="14"/>
      <c r="UUP74" s="14"/>
      <c r="UUQ74" s="14"/>
      <c r="UUR74" s="14"/>
      <c r="UUS74" s="14"/>
      <c r="UUT74" s="14"/>
      <c r="UUU74" s="14"/>
      <c r="UUV74" s="14"/>
      <c r="UUW74" s="14"/>
      <c r="UUX74" s="14"/>
      <c r="UUY74" s="14"/>
      <c r="UUZ74" s="14"/>
      <c r="UVA74" s="14"/>
      <c r="UVB74" s="14"/>
      <c r="UVC74" s="14"/>
      <c r="UVD74" s="14"/>
      <c r="UVE74" s="14"/>
      <c r="UVF74" s="14"/>
      <c r="UVG74" s="14"/>
      <c r="UVH74" s="14"/>
      <c r="UVI74" s="14"/>
      <c r="UVJ74" s="14"/>
      <c r="UVK74" s="14"/>
      <c r="UVL74" s="14"/>
      <c r="UVM74" s="14"/>
      <c r="UVN74" s="14"/>
      <c r="UVO74" s="14"/>
      <c r="UVP74" s="14"/>
      <c r="UVQ74" s="14"/>
      <c r="UVR74" s="14"/>
      <c r="UVS74" s="14"/>
      <c r="UVT74" s="14"/>
      <c r="UVU74" s="14"/>
      <c r="UVV74" s="14"/>
      <c r="UVW74" s="14"/>
      <c r="UVX74" s="14"/>
      <c r="UVY74" s="14"/>
      <c r="UVZ74" s="14"/>
      <c r="UWA74" s="14"/>
      <c r="UWB74" s="14"/>
      <c r="UWC74" s="14"/>
      <c r="UWD74" s="14"/>
      <c r="UWE74" s="14"/>
      <c r="UWF74" s="14"/>
      <c r="UWG74" s="14"/>
      <c r="UWH74" s="14"/>
      <c r="UWI74" s="14"/>
      <c r="UWJ74" s="14"/>
      <c r="UWK74" s="14"/>
      <c r="UWL74" s="14"/>
      <c r="UWM74" s="14"/>
      <c r="UWN74" s="14"/>
      <c r="UWO74" s="14"/>
      <c r="UWP74" s="14"/>
      <c r="UWQ74" s="14"/>
      <c r="UWR74" s="14"/>
      <c r="UWS74" s="14"/>
      <c r="UWT74" s="14"/>
      <c r="UWU74" s="14"/>
      <c r="UWV74" s="14"/>
      <c r="UWW74" s="14"/>
      <c r="UWX74" s="14"/>
      <c r="UWY74" s="14"/>
      <c r="UWZ74" s="14"/>
      <c r="UXA74" s="14"/>
      <c r="UXB74" s="14"/>
      <c r="UXC74" s="14"/>
      <c r="UXD74" s="14"/>
      <c r="UXE74" s="14"/>
      <c r="UXF74" s="14"/>
      <c r="UXG74" s="14"/>
      <c r="UXH74" s="14"/>
      <c r="UXI74" s="14"/>
      <c r="UXJ74" s="14"/>
      <c r="UXK74" s="14"/>
      <c r="UXL74" s="14"/>
      <c r="UXM74" s="14"/>
      <c r="UXN74" s="14"/>
      <c r="UXO74" s="14"/>
      <c r="UXP74" s="14"/>
      <c r="UXQ74" s="14"/>
      <c r="UXR74" s="14"/>
      <c r="UXS74" s="14"/>
      <c r="UXT74" s="14"/>
      <c r="UXU74" s="14"/>
      <c r="UXV74" s="14"/>
      <c r="UXW74" s="14"/>
      <c r="UXX74" s="14"/>
      <c r="UXY74" s="14"/>
      <c r="UXZ74" s="14"/>
      <c r="UYA74" s="14"/>
      <c r="UYB74" s="14"/>
      <c r="UYC74" s="14"/>
      <c r="UYD74" s="14"/>
      <c r="UYE74" s="14"/>
      <c r="UYF74" s="14"/>
      <c r="UYG74" s="14"/>
      <c r="UYH74" s="14"/>
      <c r="UYI74" s="14"/>
      <c r="UYJ74" s="14"/>
      <c r="UYK74" s="14"/>
      <c r="UYL74" s="14"/>
      <c r="UYM74" s="14"/>
      <c r="UYN74" s="14"/>
      <c r="UYO74" s="14"/>
      <c r="UYP74" s="14"/>
      <c r="UYQ74" s="14"/>
      <c r="UYR74" s="14"/>
      <c r="UYS74" s="14"/>
      <c r="UYT74" s="14"/>
      <c r="UYU74" s="14"/>
      <c r="UYV74" s="14"/>
      <c r="UYW74" s="14"/>
      <c r="UYX74" s="14"/>
      <c r="UYY74" s="14"/>
      <c r="UYZ74" s="14"/>
      <c r="UZA74" s="14"/>
      <c r="UZB74" s="14"/>
      <c r="UZC74" s="14"/>
      <c r="UZD74" s="14"/>
      <c r="UZE74" s="14"/>
      <c r="UZF74" s="14"/>
      <c r="UZG74" s="14"/>
      <c r="UZH74" s="14"/>
      <c r="UZI74" s="14"/>
      <c r="UZJ74" s="14"/>
      <c r="UZK74" s="14"/>
      <c r="UZL74" s="14"/>
      <c r="UZM74" s="14"/>
      <c r="UZN74" s="14"/>
      <c r="UZO74" s="14"/>
      <c r="UZP74" s="14"/>
      <c r="UZQ74" s="14"/>
      <c r="UZR74" s="14"/>
      <c r="UZS74" s="14"/>
      <c r="UZT74" s="14"/>
      <c r="UZU74" s="14"/>
      <c r="UZV74" s="14"/>
      <c r="UZW74" s="14"/>
      <c r="UZX74" s="14"/>
      <c r="UZY74" s="14"/>
      <c r="UZZ74" s="14"/>
      <c r="VAA74" s="14"/>
      <c r="VAB74" s="14"/>
      <c r="VAC74" s="14"/>
      <c r="VAD74" s="14"/>
      <c r="VAE74" s="14"/>
      <c r="VAF74" s="14"/>
      <c r="VAG74" s="14"/>
      <c r="VAH74" s="14"/>
      <c r="VAI74" s="14"/>
      <c r="VAJ74" s="14"/>
      <c r="VAK74" s="14"/>
      <c r="VAL74" s="14"/>
      <c r="VAM74" s="14"/>
      <c r="VAN74" s="14"/>
      <c r="VAO74" s="14"/>
      <c r="VAP74" s="14"/>
      <c r="VAQ74" s="14"/>
      <c r="VAR74" s="14"/>
      <c r="VAS74" s="14"/>
      <c r="VAT74" s="14"/>
      <c r="VAU74" s="14"/>
      <c r="VAV74" s="14"/>
      <c r="VAW74" s="14"/>
      <c r="VAX74" s="14"/>
      <c r="VAY74" s="14"/>
      <c r="VAZ74" s="14"/>
      <c r="VBA74" s="14"/>
      <c r="VBB74" s="14"/>
      <c r="VBC74" s="14"/>
      <c r="VBD74" s="14"/>
      <c r="VBE74" s="14"/>
      <c r="VBF74" s="14"/>
      <c r="VBG74" s="14"/>
      <c r="VBH74" s="14"/>
      <c r="VBI74" s="14"/>
      <c r="VBJ74" s="14"/>
      <c r="VBK74" s="14"/>
      <c r="VBL74" s="14"/>
      <c r="VBM74" s="14"/>
      <c r="VBN74" s="14"/>
      <c r="VBO74" s="14"/>
      <c r="VBP74" s="14"/>
      <c r="VBQ74" s="14"/>
      <c r="VBR74" s="14"/>
      <c r="VBS74" s="14"/>
      <c r="VBT74" s="14"/>
      <c r="VBU74" s="14"/>
      <c r="VBV74" s="14"/>
      <c r="VBW74" s="14"/>
      <c r="VBX74" s="14"/>
      <c r="VBY74" s="14"/>
      <c r="VBZ74" s="14"/>
      <c r="VCA74" s="14"/>
      <c r="VCB74" s="14"/>
      <c r="VCC74" s="14"/>
      <c r="VCD74" s="14"/>
      <c r="VCE74" s="14"/>
      <c r="VCF74" s="14"/>
      <c r="VCG74" s="14"/>
      <c r="VCH74" s="14"/>
      <c r="VCI74" s="14"/>
      <c r="VCJ74" s="14"/>
      <c r="VCK74" s="14"/>
      <c r="VCL74" s="14"/>
      <c r="VCM74" s="14"/>
      <c r="VCN74" s="14"/>
      <c r="VCO74" s="14"/>
      <c r="VCP74" s="14"/>
      <c r="VCQ74" s="14"/>
      <c r="VCR74" s="14"/>
      <c r="VCS74" s="14"/>
      <c r="VCT74" s="14"/>
      <c r="VCU74" s="14"/>
      <c r="VCV74" s="14"/>
      <c r="VCW74" s="14"/>
      <c r="VCX74" s="14"/>
      <c r="VCY74" s="14"/>
      <c r="VCZ74" s="14"/>
      <c r="VDA74" s="14"/>
      <c r="VDB74" s="14"/>
      <c r="VDC74" s="14"/>
      <c r="VDD74" s="14"/>
      <c r="VDE74" s="14"/>
      <c r="VDF74" s="14"/>
      <c r="VDG74" s="14"/>
      <c r="VDH74" s="14"/>
      <c r="VDI74" s="14"/>
      <c r="VDJ74" s="14"/>
      <c r="VDK74" s="14"/>
      <c r="VDL74" s="14"/>
      <c r="VDM74" s="14"/>
      <c r="VDN74" s="14"/>
      <c r="VDO74" s="14"/>
      <c r="VDP74" s="14"/>
      <c r="VDQ74" s="14"/>
      <c r="VDR74" s="14"/>
      <c r="VDS74" s="14"/>
      <c r="VDT74" s="14"/>
      <c r="VDU74" s="14"/>
      <c r="VDV74" s="14"/>
      <c r="VDW74" s="14"/>
      <c r="VDX74" s="14"/>
      <c r="VDY74" s="14"/>
      <c r="VDZ74" s="14"/>
      <c r="VEA74" s="14"/>
      <c r="VEB74" s="14"/>
      <c r="VEC74" s="14"/>
      <c r="VED74" s="14"/>
      <c r="VEE74" s="14"/>
      <c r="VEF74" s="14"/>
      <c r="VEG74" s="14"/>
      <c r="VEH74" s="14"/>
      <c r="VEI74" s="14"/>
      <c r="VEJ74" s="14"/>
      <c r="VEK74" s="14"/>
      <c r="VEL74" s="14"/>
      <c r="VEM74" s="14"/>
      <c r="VEN74" s="14"/>
      <c r="VEO74" s="14"/>
      <c r="VEP74" s="14"/>
      <c r="VEQ74" s="14"/>
      <c r="VER74" s="14"/>
      <c r="VES74" s="14"/>
      <c r="VET74" s="14"/>
      <c r="VEU74" s="14"/>
      <c r="VEV74" s="14"/>
      <c r="VEW74" s="14"/>
      <c r="VEX74" s="14"/>
      <c r="VEY74" s="14"/>
      <c r="VEZ74" s="14"/>
      <c r="VFA74" s="14"/>
      <c r="VFB74" s="14"/>
      <c r="VFC74" s="14"/>
      <c r="VFD74" s="14"/>
      <c r="VFE74" s="14"/>
      <c r="VFF74" s="14"/>
      <c r="VFG74" s="14"/>
      <c r="VFH74" s="14"/>
      <c r="VFI74" s="14"/>
      <c r="VFJ74" s="14"/>
      <c r="VFK74" s="14"/>
      <c r="VFL74" s="14"/>
      <c r="VFM74" s="14"/>
      <c r="VFN74" s="14"/>
      <c r="VFO74" s="14"/>
      <c r="VFP74" s="14"/>
      <c r="VFQ74" s="14"/>
      <c r="VFR74" s="14"/>
      <c r="VFS74" s="14"/>
      <c r="VFT74" s="14"/>
      <c r="VFU74" s="14"/>
      <c r="VFV74" s="14"/>
      <c r="VFW74" s="14"/>
      <c r="VFX74" s="14"/>
      <c r="VFY74" s="14"/>
      <c r="VFZ74" s="14"/>
      <c r="VGA74" s="14"/>
      <c r="VGB74" s="14"/>
      <c r="VGC74" s="14"/>
      <c r="VGD74" s="14"/>
      <c r="VGE74" s="14"/>
      <c r="VGF74" s="14"/>
      <c r="VGG74" s="14"/>
      <c r="VGH74" s="14"/>
      <c r="VGI74" s="14"/>
      <c r="VGJ74" s="14"/>
      <c r="VGK74" s="14"/>
      <c r="VGL74" s="14"/>
      <c r="VGM74" s="14"/>
      <c r="VGN74" s="14"/>
      <c r="VGO74" s="14"/>
      <c r="VGP74" s="14"/>
      <c r="VGQ74" s="14"/>
      <c r="VGR74" s="14"/>
      <c r="VGS74" s="14"/>
      <c r="VGT74" s="14"/>
      <c r="VGU74" s="14"/>
      <c r="VGV74" s="14"/>
      <c r="VGW74" s="14"/>
      <c r="VGX74" s="14"/>
      <c r="VGY74" s="14"/>
      <c r="VGZ74" s="14"/>
      <c r="VHA74" s="14"/>
      <c r="VHB74" s="14"/>
      <c r="VHC74" s="14"/>
      <c r="VHD74" s="14"/>
      <c r="VHE74" s="14"/>
      <c r="VHF74" s="14"/>
      <c r="VHG74" s="14"/>
      <c r="VHH74" s="14"/>
      <c r="VHI74" s="14"/>
      <c r="VHJ74" s="14"/>
      <c r="VHK74" s="14"/>
      <c r="VHL74" s="14"/>
      <c r="VHM74" s="14"/>
      <c r="VHN74" s="14"/>
      <c r="VHO74" s="14"/>
      <c r="VHP74" s="14"/>
      <c r="VHQ74" s="14"/>
      <c r="VHR74" s="14"/>
      <c r="VHS74" s="14"/>
      <c r="VHT74" s="14"/>
      <c r="VHU74" s="14"/>
      <c r="VHV74" s="14"/>
      <c r="VHW74" s="14"/>
      <c r="VHX74" s="14"/>
      <c r="VHY74" s="14"/>
      <c r="VHZ74" s="14"/>
      <c r="VIA74" s="14"/>
      <c r="VIB74" s="14"/>
      <c r="VIC74" s="14"/>
      <c r="VID74" s="14"/>
      <c r="VIE74" s="14"/>
      <c r="VIF74" s="14"/>
      <c r="VIG74" s="14"/>
      <c r="VIH74" s="14"/>
      <c r="VII74" s="14"/>
      <c r="VIJ74" s="14"/>
      <c r="VIK74" s="14"/>
      <c r="VIL74" s="14"/>
      <c r="VIM74" s="14"/>
      <c r="VIN74" s="14"/>
      <c r="VIO74" s="14"/>
      <c r="VIP74" s="14"/>
      <c r="VIQ74" s="14"/>
      <c r="VIR74" s="14"/>
      <c r="VIS74" s="14"/>
      <c r="VIT74" s="14"/>
      <c r="VIU74" s="14"/>
      <c r="VIV74" s="14"/>
      <c r="VIW74" s="14"/>
      <c r="VIX74" s="14"/>
      <c r="VIY74" s="14"/>
      <c r="VIZ74" s="14"/>
      <c r="VJA74" s="14"/>
      <c r="VJB74" s="14"/>
      <c r="VJC74" s="14"/>
      <c r="VJD74" s="14"/>
      <c r="VJE74" s="14"/>
      <c r="VJF74" s="14"/>
      <c r="VJG74" s="14"/>
      <c r="VJH74" s="14"/>
      <c r="VJI74" s="14"/>
      <c r="VJJ74" s="14"/>
      <c r="VJK74" s="14"/>
      <c r="VJL74" s="14"/>
      <c r="VJM74" s="14"/>
      <c r="VJN74" s="14"/>
      <c r="VJO74" s="14"/>
      <c r="VJP74" s="14"/>
      <c r="VJQ74" s="14"/>
      <c r="VJR74" s="14"/>
      <c r="VJS74" s="14"/>
      <c r="VJT74" s="14"/>
      <c r="VJU74" s="14"/>
      <c r="VJV74" s="14"/>
      <c r="VJW74" s="14"/>
      <c r="VJX74" s="14"/>
      <c r="VJY74" s="14"/>
      <c r="VJZ74" s="14"/>
      <c r="VKA74" s="14"/>
      <c r="VKB74" s="14"/>
      <c r="VKC74" s="14"/>
      <c r="VKD74" s="14"/>
      <c r="VKE74" s="14"/>
      <c r="VKF74" s="14"/>
      <c r="VKG74" s="14"/>
      <c r="VKH74" s="14"/>
      <c r="VKI74" s="14"/>
      <c r="VKJ74" s="14"/>
      <c r="VKK74" s="14"/>
      <c r="VKL74" s="14"/>
      <c r="VKM74" s="14"/>
      <c r="VKN74" s="14"/>
      <c r="VKO74" s="14"/>
      <c r="VKP74" s="14"/>
      <c r="VKQ74" s="14"/>
      <c r="VKR74" s="14"/>
      <c r="VKS74" s="14"/>
      <c r="VKT74" s="14"/>
      <c r="VKU74" s="14"/>
      <c r="VKV74" s="14"/>
      <c r="VKW74" s="14"/>
      <c r="VKX74" s="14"/>
      <c r="VKY74" s="14"/>
      <c r="VKZ74" s="14"/>
      <c r="VLA74" s="14"/>
      <c r="VLB74" s="14"/>
      <c r="VLC74" s="14"/>
      <c r="VLD74" s="14"/>
      <c r="VLE74" s="14"/>
      <c r="VLF74" s="14"/>
      <c r="VLG74" s="14"/>
      <c r="VLH74" s="14"/>
      <c r="VLI74" s="14"/>
      <c r="VLJ74" s="14"/>
      <c r="VLK74" s="14"/>
      <c r="VLL74" s="14"/>
      <c r="VLM74" s="14"/>
      <c r="VLN74" s="14"/>
      <c r="VLO74" s="14"/>
      <c r="VLP74" s="14"/>
      <c r="VLQ74" s="14"/>
      <c r="VLR74" s="14"/>
      <c r="VLS74" s="14"/>
      <c r="VLT74" s="14"/>
      <c r="VLU74" s="14"/>
      <c r="VLV74" s="14"/>
      <c r="VLW74" s="14"/>
      <c r="VLX74" s="14"/>
      <c r="VLY74" s="14"/>
      <c r="VLZ74" s="14"/>
      <c r="VMA74" s="14"/>
      <c r="VMB74" s="14"/>
      <c r="VMC74" s="14"/>
      <c r="VMD74" s="14"/>
      <c r="VME74" s="14"/>
      <c r="VMF74" s="14"/>
      <c r="VMG74" s="14"/>
      <c r="VMH74" s="14"/>
      <c r="VMI74" s="14"/>
      <c r="VMJ74" s="14"/>
      <c r="VMK74" s="14"/>
      <c r="VML74" s="14"/>
      <c r="VMM74" s="14"/>
      <c r="VMN74" s="14"/>
      <c r="VMO74" s="14"/>
      <c r="VMP74" s="14"/>
      <c r="VMQ74" s="14"/>
      <c r="VMR74" s="14"/>
      <c r="VMS74" s="14"/>
      <c r="VMT74" s="14"/>
      <c r="VMU74" s="14"/>
      <c r="VMV74" s="14"/>
      <c r="VMW74" s="14"/>
      <c r="VMX74" s="14"/>
      <c r="VMY74" s="14"/>
      <c r="VMZ74" s="14"/>
      <c r="VNA74" s="14"/>
      <c r="VNB74" s="14"/>
      <c r="VNC74" s="14"/>
      <c r="VND74" s="14"/>
      <c r="VNE74" s="14"/>
      <c r="VNF74" s="14"/>
      <c r="VNG74" s="14"/>
      <c r="VNH74" s="14"/>
      <c r="VNI74" s="14"/>
      <c r="VNJ74" s="14"/>
      <c r="VNK74" s="14"/>
      <c r="VNL74" s="14"/>
      <c r="VNM74" s="14"/>
      <c r="VNN74" s="14"/>
      <c r="VNO74" s="14"/>
      <c r="VNP74" s="14"/>
      <c r="VNQ74" s="14"/>
      <c r="VNR74" s="14"/>
      <c r="VNS74" s="14"/>
      <c r="VNT74" s="14"/>
      <c r="VNU74" s="14"/>
      <c r="VNV74" s="14"/>
      <c r="VNW74" s="14"/>
      <c r="VNX74" s="14"/>
      <c r="VNY74" s="14"/>
      <c r="VNZ74" s="14"/>
      <c r="VOA74" s="14"/>
      <c r="VOB74" s="14"/>
      <c r="VOC74" s="14"/>
      <c r="VOD74" s="14"/>
      <c r="VOE74" s="14"/>
      <c r="VOF74" s="14"/>
      <c r="VOG74" s="14"/>
      <c r="VOH74" s="14"/>
      <c r="VOI74" s="14"/>
      <c r="VOJ74" s="14"/>
      <c r="VOK74" s="14"/>
      <c r="VOL74" s="14"/>
      <c r="VOM74" s="14"/>
      <c r="VON74" s="14"/>
      <c r="VOO74" s="14"/>
      <c r="VOP74" s="14"/>
      <c r="VOQ74" s="14"/>
      <c r="VOR74" s="14"/>
      <c r="VOS74" s="14"/>
      <c r="VOT74" s="14"/>
      <c r="VOU74" s="14"/>
      <c r="VOV74" s="14"/>
      <c r="VOW74" s="14"/>
      <c r="VOX74" s="14"/>
      <c r="VOY74" s="14"/>
      <c r="VOZ74" s="14"/>
      <c r="VPA74" s="14"/>
      <c r="VPB74" s="14"/>
      <c r="VPC74" s="14"/>
      <c r="VPD74" s="14"/>
      <c r="VPE74" s="14"/>
      <c r="VPF74" s="14"/>
      <c r="VPG74" s="14"/>
      <c r="VPH74" s="14"/>
      <c r="VPI74" s="14"/>
      <c r="VPJ74" s="14"/>
      <c r="VPK74" s="14"/>
      <c r="VPL74" s="14"/>
      <c r="VPM74" s="14"/>
      <c r="VPN74" s="14"/>
      <c r="VPO74" s="14"/>
      <c r="VPP74" s="14"/>
      <c r="VPQ74" s="14"/>
      <c r="VPR74" s="14"/>
      <c r="VPS74" s="14"/>
      <c r="VPT74" s="14"/>
      <c r="VPU74" s="14"/>
      <c r="VPV74" s="14"/>
      <c r="VPW74" s="14"/>
      <c r="VPX74" s="14"/>
      <c r="VPY74" s="14"/>
      <c r="VPZ74" s="14"/>
      <c r="VQA74" s="14"/>
      <c r="VQB74" s="14"/>
      <c r="VQC74" s="14"/>
      <c r="VQD74" s="14"/>
      <c r="VQE74" s="14"/>
      <c r="VQF74" s="14"/>
      <c r="VQG74" s="14"/>
      <c r="VQH74" s="14"/>
      <c r="VQI74" s="14"/>
      <c r="VQJ74" s="14"/>
      <c r="VQK74" s="14"/>
      <c r="VQL74" s="14"/>
      <c r="VQM74" s="14"/>
      <c r="VQN74" s="14"/>
      <c r="VQO74" s="14"/>
      <c r="VQP74" s="14"/>
      <c r="VQQ74" s="14"/>
      <c r="VQR74" s="14"/>
      <c r="VQS74" s="14"/>
      <c r="VQT74" s="14"/>
      <c r="VQU74" s="14"/>
      <c r="VQV74" s="14"/>
      <c r="VQW74" s="14"/>
      <c r="VQX74" s="14"/>
      <c r="VQY74" s="14"/>
      <c r="VQZ74" s="14"/>
      <c r="VRA74" s="14"/>
      <c r="VRB74" s="14"/>
      <c r="VRC74" s="14"/>
      <c r="VRD74" s="14"/>
      <c r="VRE74" s="14"/>
      <c r="VRF74" s="14"/>
      <c r="VRG74" s="14"/>
      <c r="VRH74" s="14"/>
      <c r="VRI74" s="14"/>
      <c r="VRJ74" s="14"/>
      <c r="VRK74" s="14"/>
      <c r="VRL74" s="14"/>
      <c r="VRM74" s="14"/>
      <c r="VRN74" s="14"/>
      <c r="VRO74" s="14"/>
      <c r="VRP74" s="14"/>
      <c r="VRQ74" s="14"/>
      <c r="VRR74" s="14"/>
      <c r="VRS74" s="14"/>
      <c r="VRT74" s="14"/>
      <c r="VRU74" s="14"/>
      <c r="VRV74" s="14"/>
      <c r="VRW74" s="14"/>
      <c r="VRX74" s="14"/>
      <c r="VRY74" s="14"/>
      <c r="VRZ74" s="14"/>
      <c r="VSA74" s="14"/>
      <c r="VSB74" s="14"/>
      <c r="VSC74" s="14"/>
      <c r="VSD74" s="14"/>
      <c r="VSE74" s="14"/>
      <c r="VSF74" s="14"/>
      <c r="VSG74" s="14"/>
      <c r="VSH74" s="14"/>
      <c r="VSI74" s="14"/>
      <c r="VSJ74" s="14"/>
      <c r="VSK74" s="14"/>
      <c r="VSL74" s="14"/>
      <c r="VSM74" s="14"/>
      <c r="VSN74" s="14"/>
      <c r="VSO74" s="14"/>
      <c r="VSP74" s="14"/>
      <c r="VSQ74" s="14"/>
      <c r="VSR74" s="14"/>
      <c r="VSS74" s="14"/>
      <c r="VST74" s="14"/>
      <c r="VSU74" s="14"/>
      <c r="VSV74" s="14"/>
      <c r="VSW74" s="14"/>
      <c r="VSX74" s="14"/>
      <c r="VSY74" s="14"/>
      <c r="VSZ74" s="14"/>
      <c r="VTA74" s="14"/>
      <c r="VTB74" s="14"/>
      <c r="VTC74" s="14"/>
      <c r="VTD74" s="14"/>
      <c r="VTE74" s="14"/>
      <c r="VTF74" s="14"/>
      <c r="VTG74" s="14"/>
      <c r="VTH74" s="14"/>
      <c r="VTI74" s="14"/>
      <c r="VTJ74" s="14"/>
      <c r="VTK74" s="14"/>
      <c r="VTL74" s="14"/>
      <c r="VTM74" s="14"/>
      <c r="VTN74" s="14"/>
      <c r="VTO74" s="14"/>
      <c r="VTP74" s="14"/>
      <c r="VTQ74" s="14"/>
      <c r="VTR74" s="14"/>
      <c r="VTS74" s="14"/>
      <c r="VTT74" s="14"/>
      <c r="VTU74" s="14"/>
      <c r="VTV74" s="14"/>
      <c r="VTW74" s="14"/>
      <c r="VTX74" s="14"/>
      <c r="VTY74" s="14"/>
      <c r="VTZ74" s="14"/>
      <c r="VUA74" s="14"/>
      <c r="VUB74" s="14"/>
      <c r="VUC74" s="14"/>
      <c r="VUD74" s="14"/>
      <c r="VUE74" s="14"/>
      <c r="VUF74" s="14"/>
      <c r="VUG74" s="14"/>
      <c r="VUH74" s="14"/>
      <c r="VUI74" s="14"/>
      <c r="VUJ74" s="14"/>
      <c r="VUK74" s="14"/>
      <c r="VUL74" s="14"/>
      <c r="VUM74" s="14"/>
      <c r="VUN74" s="14"/>
      <c r="VUO74" s="14"/>
      <c r="VUP74" s="14"/>
      <c r="VUQ74" s="14"/>
      <c r="VUR74" s="14"/>
      <c r="VUS74" s="14"/>
      <c r="VUT74" s="14"/>
      <c r="VUU74" s="14"/>
      <c r="VUV74" s="14"/>
      <c r="VUW74" s="14"/>
      <c r="VUX74" s="14"/>
      <c r="VUY74" s="14"/>
      <c r="VUZ74" s="14"/>
      <c r="VVA74" s="14"/>
      <c r="VVB74" s="14"/>
      <c r="VVC74" s="14"/>
      <c r="VVD74" s="14"/>
      <c r="VVE74" s="14"/>
      <c r="VVF74" s="14"/>
      <c r="VVG74" s="14"/>
      <c r="VVH74" s="14"/>
      <c r="VVI74" s="14"/>
      <c r="VVJ74" s="14"/>
      <c r="VVK74" s="14"/>
      <c r="VVL74" s="14"/>
      <c r="VVM74" s="14"/>
      <c r="VVN74" s="14"/>
      <c r="VVO74" s="14"/>
      <c r="VVP74" s="14"/>
      <c r="VVQ74" s="14"/>
      <c r="VVR74" s="14"/>
      <c r="VVS74" s="14"/>
      <c r="VVT74" s="14"/>
      <c r="VVU74" s="14"/>
      <c r="VVV74" s="14"/>
      <c r="VVW74" s="14"/>
      <c r="VVX74" s="14"/>
      <c r="VVY74" s="14"/>
      <c r="VVZ74" s="14"/>
      <c r="VWA74" s="14"/>
      <c r="VWB74" s="14"/>
      <c r="VWC74" s="14"/>
      <c r="VWD74" s="14"/>
      <c r="VWE74" s="14"/>
      <c r="VWF74" s="14"/>
      <c r="VWG74" s="14"/>
      <c r="VWH74" s="14"/>
      <c r="VWI74" s="14"/>
      <c r="VWJ74" s="14"/>
      <c r="VWK74" s="14"/>
      <c r="VWL74" s="14"/>
      <c r="VWM74" s="14"/>
      <c r="VWN74" s="14"/>
      <c r="VWO74" s="14"/>
      <c r="VWP74" s="14"/>
      <c r="VWQ74" s="14"/>
      <c r="VWR74" s="14"/>
      <c r="VWS74" s="14"/>
      <c r="VWT74" s="14"/>
      <c r="VWU74" s="14"/>
      <c r="VWV74" s="14"/>
      <c r="VWW74" s="14"/>
      <c r="VWX74" s="14"/>
      <c r="VWY74" s="14"/>
      <c r="VWZ74" s="14"/>
      <c r="VXA74" s="14"/>
      <c r="VXB74" s="14"/>
      <c r="VXC74" s="14"/>
      <c r="VXD74" s="14"/>
      <c r="VXE74" s="14"/>
      <c r="VXF74" s="14"/>
      <c r="VXG74" s="14"/>
      <c r="VXH74" s="14"/>
      <c r="VXI74" s="14"/>
      <c r="VXJ74" s="14"/>
      <c r="VXK74" s="14"/>
      <c r="VXL74" s="14"/>
      <c r="VXM74" s="14"/>
      <c r="VXN74" s="14"/>
      <c r="VXO74" s="14"/>
      <c r="VXP74" s="14"/>
      <c r="VXQ74" s="14"/>
      <c r="VXR74" s="14"/>
      <c r="VXS74" s="14"/>
      <c r="VXT74" s="14"/>
      <c r="VXU74" s="14"/>
      <c r="VXV74" s="14"/>
      <c r="VXW74" s="14"/>
      <c r="VXX74" s="14"/>
      <c r="VXY74" s="14"/>
      <c r="VXZ74" s="14"/>
      <c r="VYA74" s="14"/>
      <c r="VYB74" s="14"/>
      <c r="VYC74" s="14"/>
      <c r="VYD74" s="14"/>
      <c r="VYE74" s="14"/>
      <c r="VYF74" s="14"/>
      <c r="VYG74" s="14"/>
      <c r="VYH74" s="14"/>
      <c r="VYI74" s="14"/>
      <c r="VYJ74" s="14"/>
      <c r="VYK74" s="14"/>
      <c r="VYL74" s="14"/>
      <c r="VYM74" s="14"/>
      <c r="VYN74" s="14"/>
      <c r="VYO74" s="14"/>
      <c r="VYP74" s="14"/>
      <c r="VYQ74" s="14"/>
      <c r="VYR74" s="14"/>
      <c r="VYS74" s="14"/>
      <c r="VYT74" s="14"/>
      <c r="VYU74" s="14"/>
      <c r="VYV74" s="14"/>
      <c r="VYW74" s="14"/>
      <c r="VYX74" s="14"/>
      <c r="VYY74" s="14"/>
      <c r="VYZ74" s="14"/>
      <c r="VZA74" s="14"/>
      <c r="VZB74" s="14"/>
      <c r="VZC74" s="14"/>
      <c r="VZD74" s="14"/>
      <c r="VZE74" s="14"/>
      <c r="VZF74" s="14"/>
      <c r="VZG74" s="14"/>
      <c r="VZH74" s="14"/>
      <c r="VZI74" s="14"/>
      <c r="VZJ74" s="14"/>
      <c r="VZK74" s="14"/>
      <c r="VZL74" s="14"/>
      <c r="VZM74" s="14"/>
      <c r="VZN74" s="14"/>
      <c r="VZO74" s="14"/>
      <c r="VZP74" s="14"/>
      <c r="VZQ74" s="14"/>
      <c r="VZR74" s="14"/>
      <c r="VZS74" s="14"/>
      <c r="VZT74" s="14"/>
      <c r="VZU74" s="14"/>
      <c r="VZV74" s="14"/>
      <c r="VZW74" s="14"/>
      <c r="VZX74" s="14"/>
      <c r="VZY74" s="14"/>
      <c r="VZZ74" s="14"/>
      <c r="WAA74" s="14"/>
      <c r="WAB74" s="14"/>
      <c r="WAC74" s="14"/>
      <c r="WAD74" s="14"/>
      <c r="WAE74" s="14"/>
      <c r="WAF74" s="14"/>
      <c r="WAG74" s="14"/>
      <c r="WAH74" s="14"/>
      <c r="WAI74" s="14"/>
      <c r="WAJ74" s="14"/>
      <c r="WAK74" s="14"/>
      <c r="WAL74" s="14"/>
      <c r="WAM74" s="14"/>
      <c r="WAN74" s="14"/>
      <c r="WAO74" s="14"/>
      <c r="WAP74" s="14"/>
      <c r="WAQ74" s="14"/>
      <c r="WAR74" s="14"/>
      <c r="WAS74" s="14"/>
      <c r="WAT74" s="14"/>
      <c r="WAU74" s="14"/>
      <c r="WAV74" s="14"/>
      <c r="WAW74" s="14"/>
      <c r="WAX74" s="14"/>
      <c r="WAY74" s="14"/>
      <c r="WAZ74" s="14"/>
      <c r="WBA74" s="14"/>
      <c r="WBB74" s="14"/>
      <c r="WBC74" s="14"/>
      <c r="WBD74" s="14"/>
      <c r="WBE74" s="14"/>
      <c r="WBF74" s="14"/>
      <c r="WBG74" s="14"/>
      <c r="WBH74" s="14"/>
      <c r="WBI74" s="14"/>
      <c r="WBJ74" s="14"/>
      <c r="WBK74" s="14"/>
      <c r="WBL74" s="14"/>
      <c r="WBM74" s="14"/>
      <c r="WBN74" s="14"/>
      <c r="WBO74" s="14"/>
      <c r="WBP74" s="14"/>
      <c r="WBQ74" s="14"/>
      <c r="WBR74" s="14"/>
      <c r="WBS74" s="14"/>
      <c r="WBT74" s="14"/>
      <c r="WBU74" s="14"/>
      <c r="WBV74" s="14"/>
      <c r="WBW74" s="14"/>
      <c r="WBX74" s="14"/>
      <c r="WBY74" s="14"/>
      <c r="WBZ74" s="14"/>
      <c r="WCA74" s="14"/>
      <c r="WCB74" s="14"/>
      <c r="WCC74" s="14"/>
      <c r="WCD74" s="14"/>
      <c r="WCE74" s="14"/>
      <c r="WCF74" s="14"/>
      <c r="WCG74" s="14"/>
      <c r="WCH74" s="14"/>
      <c r="WCI74" s="14"/>
      <c r="WCJ74" s="14"/>
      <c r="WCK74" s="14"/>
      <c r="WCL74" s="14"/>
      <c r="WCM74" s="14"/>
      <c r="WCN74" s="14"/>
      <c r="WCO74" s="14"/>
      <c r="WCP74" s="14"/>
      <c r="WCQ74" s="14"/>
      <c r="WCR74" s="14"/>
      <c r="WCS74" s="14"/>
      <c r="WCT74" s="14"/>
      <c r="WCU74" s="14"/>
      <c r="WCV74" s="14"/>
      <c r="WCW74" s="14"/>
      <c r="WCX74" s="14"/>
      <c r="WCY74" s="14"/>
      <c r="WCZ74" s="14"/>
      <c r="WDA74" s="14"/>
      <c r="WDB74" s="14"/>
      <c r="WDC74" s="14"/>
      <c r="WDD74" s="14"/>
      <c r="WDE74" s="14"/>
      <c r="WDF74" s="14"/>
      <c r="WDG74" s="14"/>
      <c r="WDH74" s="14"/>
      <c r="WDI74" s="14"/>
      <c r="WDJ74" s="14"/>
      <c r="WDK74" s="14"/>
      <c r="WDL74" s="14"/>
      <c r="WDM74" s="14"/>
      <c r="WDN74" s="14"/>
      <c r="WDO74" s="14"/>
      <c r="WDP74" s="14"/>
      <c r="WDQ74" s="14"/>
      <c r="WDR74" s="14"/>
      <c r="WDS74" s="14"/>
      <c r="WDT74" s="14"/>
      <c r="WDU74" s="14"/>
      <c r="WDV74" s="14"/>
      <c r="WDW74" s="14"/>
      <c r="WDX74" s="14"/>
      <c r="WDY74" s="14"/>
      <c r="WDZ74" s="14"/>
      <c r="WEA74" s="14"/>
      <c r="WEB74" s="14"/>
      <c r="WEC74" s="14"/>
      <c r="WED74" s="14"/>
      <c r="WEE74" s="14"/>
      <c r="WEF74" s="14"/>
      <c r="WEG74" s="14"/>
      <c r="WEH74" s="14"/>
      <c r="WEI74" s="14"/>
      <c r="WEJ74" s="14"/>
      <c r="WEK74" s="14"/>
      <c r="WEL74" s="14"/>
      <c r="WEM74" s="14"/>
      <c r="WEN74" s="14"/>
      <c r="WEO74" s="14"/>
      <c r="WEP74" s="14"/>
      <c r="WEQ74" s="14"/>
      <c r="WER74" s="14"/>
      <c r="WES74" s="14"/>
      <c r="WET74" s="14"/>
      <c r="WEU74" s="14"/>
      <c r="WEV74" s="14"/>
      <c r="WEW74" s="14"/>
      <c r="WEX74" s="14"/>
      <c r="WEY74" s="14"/>
      <c r="WEZ74" s="14"/>
      <c r="WFA74" s="14"/>
      <c r="WFB74" s="14"/>
      <c r="WFC74" s="14"/>
      <c r="WFD74" s="14"/>
      <c r="WFE74" s="14"/>
      <c r="WFF74" s="14"/>
      <c r="WFG74" s="14"/>
      <c r="WFH74" s="14"/>
      <c r="WFI74" s="14"/>
      <c r="WFJ74" s="14"/>
      <c r="WFK74" s="14"/>
      <c r="WFL74" s="14"/>
      <c r="WFM74" s="14"/>
      <c r="WFN74" s="14"/>
      <c r="WFO74" s="14"/>
      <c r="WFP74" s="14"/>
      <c r="WFQ74" s="14"/>
      <c r="WFR74" s="14"/>
      <c r="WFS74" s="14"/>
      <c r="WFT74" s="14"/>
      <c r="WFU74" s="14"/>
      <c r="WFV74" s="14"/>
      <c r="WFW74" s="14"/>
      <c r="WFX74" s="14"/>
      <c r="WFY74" s="14"/>
      <c r="WFZ74" s="14"/>
      <c r="WGA74" s="14"/>
      <c r="WGB74" s="14"/>
      <c r="WGC74" s="14"/>
      <c r="WGD74" s="14"/>
      <c r="WGE74" s="14"/>
      <c r="WGF74" s="14"/>
      <c r="WGG74" s="14"/>
      <c r="WGH74" s="14"/>
      <c r="WGI74" s="14"/>
      <c r="WGJ74" s="14"/>
      <c r="WGK74" s="14"/>
      <c r="WGL74" s="14"/>
      <c r="WGM74" s="14"/>
      <c r="WGN74" s="14"/>
      <c r="WGO74" s="14"/>
      <c r="WGP74" s="14"/>
      <c r="WGQ74" s="14"/>
      <c r="WGR74" s="14"/>
      <c r="WGS74" s="14"/>
      <c r="WGT74" s="14"/>
      <c r="WGU74" s="14"/>
      <c r="WGV74" s="14"/>
      <c r="WGW74" s="14"/>
      <c r="WGX74" s="14"/>
      <c r="WGY74" s="14"/>
      <c r="WGZ74" s="14"/>
      <c r="WHA74" s="14"/>
      <c r="WHB74" s="14"/>
      <c r="WHC74" s="14"/>
      <c r="WHD74" s="14"/>
      <c r="WHE74" s="14"/>
      <c r="WHF74" s="14"/>
      <c r="WHG74" s="14"/>
      <c r="WHH74" s="14"/>
      <c r="WHI74" s="14"/>
      <c r="WHJ74" s="14"/>
      <c r="WHK74" s="14"/>
      <c r="WHL74" s="14"/>
      <c r="WHM74" s="14"/>
      <c r="WHN74" s="14"/>
      <c r="WHO74" s="14"/>
      <c r="WHP74" s="14"/>
      <c r="WHQ74" s="14"/>
      <c r="WHR74" s="14"/>
      <c r="WHS74" s="14"/>
      <c r="WHT74" s="14"/>
      <c r="WHU74" s="14"/>
      <c r="WHV74" s="14"/>
      <c r="WHW74" s="14"/>
      <c r="WHX74" s="14"/>
      <c r="WHY74" s="14"/>
      <c r="WHZ74" s="14"/>
      <c r="WIA74" s="14"/>
      <c r="WIB74" s="14"/>
      <c r="WIC74" s="14"/>
      <c r="WID74" s="14"/>
      <c r="WIE74" s="14"/>
      <c r="WIF74" s="14"/>
      <c r="WIG74" s="14"/>
      <c r="WIH74" s="14"/>
      <c r="WII74" s="14"/>
      <c r="WIJ74" s="14"/>
      <c r="WIK74" s="14"/>
      <c r="WIL74" s="14"/>
      <c r="WIM74" s="14"/>
      <c r="WIN74" s="14"/>
      <c r="WIO74" s="14"/>
      <c r="WIP74" s="14"/>
      <c r="WIQ74" s="14"/>
      <c r="WIR74" s="14"/>
      <c r="WIS74" s="14"/>
      <c r="WIT74" s="14"/>
      <c r="WIU74" s="14"/>
      <c r="WIV74" s="14"/>
      <c r="WIW74" s="14"/>
      <c r="WIX74" s="14"/>
      <c r="WIY74" s="14"/>
      <c r="WIZ74" s="14"/>
      <c r="WJA74" s="14"/>
      <c r="WJB74" s="14"/>
      <c r="WJC74" s="14"/>
      <c r="WJD74" s="14"/>
      <c r="WJE74" s="14"/>
      <c r="WJF74" s="14"/>
      <c r="WJG74" s="14"/>
      <c r="WJH74" s="14"/>
      <c r="WJI74" s="14"/>
      <c r="WJJ74" s="14"/>
      <c r="WJK74" s="14"/>
      <c r="WJL74" s="14"/>
      <c r="WJM74" s="14"/>
      <c r="WJN74" s="14"/>
      <c r="WJO74" s="14"/>
      <c r="WJP74" s="14"/>
      <c r="WJQ74" s="14"/>
      <c r="WJR74" s="14"/>
      <c r="WJS74" s="14"/>
      <c r="WJT74" s="14"/>
      <c r="WJU74" s="14"/>
      <c r="WJV74" s="14"/>
      <c r="WJW74" s="14"/>
      <c r="WJX74" s="14"/>
      <c r="WJY74" s="14"/>
      <c r="WJZ74" s="14"/>
      <c r="WKA74" s="14"/>
      <c r="WKB74" s="14"/>
      <c r="WKC74" s="14"/>
      <c r="WKD74" s="14"/>
      <c r="WKE74" s="14"/>
      <c r="WKF74" s="14"/>
      <c r="WKG74" s="14"/>
      <c r="WKH74" s="14"/>
      <c r="WKI74" s="14"/>
      <c r="WKJ74" s="14"/>
      <c r="WKK74" s="14"/>
      <c r="WKL74" s="14"/>
      <c r="WKM74" s="14"/>
      <c r="WKN74" s="14"/>
      <c r="WKO74" s="14"/>
      <c r="WKP74" s="14"/>
      <c r="WKQ74" s="14"/>
      <c r="WKR74" s="14"/>
      <c r="WKS74" s="14"/>
      <c r="WKT74" s="14"/>
      <c r="WKU74" s="14"/>
      <c r="WKV74" s="14"/>
      <c r="WKW74" s="14"/>
      <c r="WKX74" s="14"/>
      <c r="WKY74" s="14"/>
      <c r="WKZ74" s="14"/>
      <c r="WLA74" s="14"/>
      <c r="WLB74" s="14"/>
      <c r="WLC74" s="14"/>
      <c r="WLD74" s="14"/>
      <c r="WLE74" s="14"/>
      <c r="WLF74" s="14"/>
      <c r="WLG74" s="14"/>
      <c r="WLH74" s="14"/>
      <c r="WLI74" s="14"/>
      <c r="WLJ74" s="14"/>
      <c r="WLK74" s="14"/>
      <c r="WLL74" s="14"/>
      <c r="WLM74" s="14"/>
      <c r="WLN74" s="14"/>
      <c r="WLO74" s="14"/>
      <c r="WLP74" s="14"/>
      <c r="WLQ74" s="14"/>
      <c r="WLR74" s="14"/>
      <c r="WLS74" s="14"/>
      <c r="WLT74" s="14"/>
      <c r="WLU74" s="14"/>
      <c r="WLV74" s="14"/>
      <c r="WLW74" s="14"/>
      <c r="WLX74" s="14"/>
      <c r="WLY74" s="14"/>
      <c r="WLZ74" s="14"/>
      <c r="WMA74" s="14"/>
      <c r="WMB74" s="14"/>
      <c r="WMC74" s="14"/>
      <c r="WMD74" s="14"/>
      <c r="WME74" s="14"/>
      <c r="WMF74" s="14"/>
      <c r="WMG74" s="14"/>
      <c r="WMH74" s="14"/>
      <c r="WMI74" s="14"/>
      <c r="WMJ74" s="14"/>
      <c r="WMK74" s="14"/>
      <c r="WML74" s="14"/>
      <c r="WMM74" s="14"/>
      <c r="WMN74" s="14"/>
      <c r="WMO74" s="14"/>
      <c r="WMP74" s="14"/>
      <c r="WMQ74" s="14"/>
      <c r="WMR74" s="14"/>
      <c r="WMS74" s="14"/>
      <c r="WMT74" s="14"/>
      <c r="WMU74" s="14"/>
      <c r="WMV74" s="14"/>
      <c r="WMW74" s="14"/>
      <c r="WMX74" s="14"/>
      <c r="WMY74" s="14"/>
      <c r="WMZ74" s="14"/>
      <c r="WNA74" s="14"/>
      <c r="WNB74" s="14"/>
      <c r="WNC74" s="14"/>
      <c r="WND74" s="14"/>
      <c r="WNE74" s="14"/>
      <c r="WNF74" s="14"/>
      <c r="WNG74" s="14"/>
      <c r="WNH74" s="14"/>
      <c r="WNI74" s="14"/>
      <c r="WNJ74" s="14"/>
      <c r="WNK74" s="14"/>
      <c r="WNL74" s="14"/>
      <c r="WNM74" s="14"/>
      <c r="WNN74" s="14"/>
      <c r="WNO74" s="14"/>
      <c r="WNP74" s="14"/>
      <c r="WNQ74" s="14"/>
      <c r="WNR74" s="14"/>
      <c r="WNS74" s="14"/>
      <c r="WNT74" s="14"/>
      <c r="WNU74" s="14"/>
      <c r="WNV74" s="14"/>
      <c r="WNW74" s="14"/>
      <c r="WNX74" s="14"/>
      <c r="WNY74" s="14"/>
      <c r="WNZ74" s="14"/>
      <c r="WOA74" s="14"/>
      <c r="WOB74" s="14"/>
      <c r="WOC74" s="14"/>
      <c r="WOD74" s="14"/>
      <c r="WOE74" s="14"/>
      <c r="WOF74" s="14"/>
      <c r="WOG74" s="14"/>
      <c r="WOH74" s="14"/>
      <c r="WOI74" s="14"/>
      <c r="WOJ74" s="14"/>
      <c r="WOK74" s="14"/>
      <c r="WOL74" s="14"/>
      <c r="WOM74" s="14"/>
      <c r="WON74" s="14"/>
      <c r="WOO74" s="14"/>
      <c r="WOP74" s="14"/>
      <c r="WOQ74" s="14"/>
      <c r="WOR74" s="14"/>
      <c r="WOS74" s="14"/>
      <c r="WOT74" s="14"/>
      <c r="WOU74" s="14"/>
      <c r="WOV74" s="14"/>
      <c r="WOW74" s="14"/>
      <c r="WOX74" s="14"/>
      <c r="WOY74" s="14"/>
      <c r="WOZ74" s="14"/>
      <c r="WPA74" s="14"/>
      <c r="WPB74" s="14"/>
      <c r="WPC74" s="14"/>
      <c r="WPD74" s="14"/>
      <c r="WPE74" s="14"/>
      <c r="WPF74" s="14"/>
      <c r="WPG74" s="14"/>
      <c r="WPH74" s="14"/>
      <c r="WPI74" s="14"/>
      <c r="WPJ74" s="14"/>
      <c r="WPK74" s="14"/>
      <c r="WPL74" s="14"/>
      <c r="WPM74" s="14"/>
      <c r="WPN74" s="14"/>
      <c r="WPO74" s="14"/>
      <c r="WPP74" s="14"/>
      <c r="WPQ74" s="14"/>
      <c r="WPR74" s="14"/>
      <c r="WPS74" s="14"/>
      <c r="WPT74" s="14"/>
      <c r="WPU74" s="14"/>
      <c r="WPV74" s="14"/>
      <c r="WPW74" s="14"/>
      <c r="WPX74" s="14"/>
      <c r="WPY74" s="14"/>
      <c r="WPZ74" s="14"/>
      <c r="WQA74" s="14"/>
      <c r="WQB74" s="14"/>
      <c r="WQC74" s="14"/>
      <c r="WQD74" s="14"/>
      <c r="WQE74" s="14"/>
      <c r="WQF74" s="14"/>
      <c r="WQG74" s="14"/>
      <c r="WQH74" s="14"/>
      <c r="WQI74" s="14"/>
      <c r="WQJ74" s="14"/>
      <c r="WQK74" s="14"/>
      <c r="WQL74" s="14"/>
      <c r="WQM74" s="14"/>
      <c r="WQN74" s="14"/>
      <c r="WQO74" s="14"/>
      <c r="WQP74" s="14"/>
      <c r="WQQ74" s="14"/>
      <c r="WQR74" s="14"/>
      <c r="WQS74" s="14"/>
      <c r="WQT74" s="14"/>
      <c r="WQU74" s="14"/>
      <c r="WQV74" s="14"/>
      <c r="WQW74" s="14"/>
      <c r="WQX74" s="14"/>
      <c r="WQY74" s="14"/>
      <c r="WQZ74" s="14"/>
      <c r="WRA74" s="14"/>
      <c r="WRB74" s="14"/>
      <c r="WRC74" s="14"/>
      <c r="WRD74" s="14"/>
      <c r="WRE74" s="14"/>
      <c r="WRF74" s="14"/>
      <c r="WRG74" s="14"/>
      <c r="WRH74" s="14"/>
      <c r="WRI74" s="14"/>
      <c r="WRJ74" s="14"/>
      <c r="WRK74" s="14"/>
      <c r="WRL74" s="14"/>
      <c r="WRM74" s="14"/>
      <c r="WRN74" s="14"/>
      <c r="WRO74" s="14"/>
      <c r="WRP74" s="14"/>
      <c r="WRQ74" s="14"/>
      <c r="WRR74" s="14"/>
      <c r="WRS74" s="14"/>
      <c r="WRT74" s="14"/>
      <c r="WRU74" s="14"/>
      <c r="WRV74" s="14"/>
      <c r="WRW74" s="14"/>
      <c r="WRX74" s="14"/>
      <c r="WRY74" s="14"/>
      <c r="WRZ74" s="14"/>
      <c r="WSA74" s="14"/>
      <c r="WSB74" s="14"/>
      <c r="WSC74" s="14"/>
      <c r="WSD74" s="14"/>
      <c r="WSE74" s="14"/>
      <c r="WSF74" s="14"/>
      <c r="WSG74" s="14"/>
      <c r="WSH74" s="14"/>
      <c r="WSI74" s="14"/>
      <c r="WSJ74" s="14"/>
      <c r="WSK74" s="14"/>
      <c r="WSL74" s="14"/>
      <c r="WSM74" s="14"/>
      <c r="WSN74" s="14"/>
      <c r="WSO74" s="14"/>
      <c r="WSP74" s="14"/>
      <c r="WSQ74" s="14"/>
      <c r="WSR74" s="14"/>
      <c r="WSS74" s="14"/>
      <c r="WST74" s="14"/>
      <c r="WSU74" s="14"/>
      <c r="WSV74" s="14"/>
      <c r="WSW74" s="14"/>
      <c r="WSX74" s="14"/>
      <c r="WSY74" s="14"/>
      <c r="WSZ74" s="14"/>
      <c r="WTA74" s="14"/>
      <c r="WTB74" s="14"/>
      <c r="WTC74" s="14"/>
      <c r="WTD74" s="14"/>
      <c r="WTE74" s="14"/>
      <c r="WTF74" s="14"/>
      <c r="WTG74" s="14"/>
      <c r="WTH74" s="14"/>
      <c r="WTI74" s="14"/>
      <c r="WTJ74" s="14"/>
      <c r="WTK74" s="14"/>
      <c r="WTL74" s="14"/>
      <c r="WTM74" s="14"/>
      <c r="WTN74" s="14"/>
      <c r="WTO74" s="14"/>
      <c r="WTP74" s="14"/>
      <c r="WTQ74" s="14"/>
      <c r="WTR74" s="14"/>
      <c r="WTS74" s="14"/>
      <c r="WTT74" s="14"/>
      <c r="WTU74" s="14"/>
      <c r="WTV74" s="14"/>
      <c r="WTW74" s="14"/>
      <c r="WTX74" s="14"/>
      <c r="WTY74" s="14"/>
      <c r="WTZ74" s="14"/>
      <c r="WUA74" s="14"/>
      <c r="WUB74" s="14"/>
      <c r="WUC74" s="14"/>
      <c r="WUD74" s="14"/>
      <c r="WUE74" s="14"/>
      <c r="WUF74" s="14"/>
      <c r="WUG74" s="14"/>
      <c r="WUH74" s="14"/>
      <c r="WUI74" s="14"/>
      <c r="WUJ74" s="14"/>
      <c r="WUK74" s="14"/>
      <c r="WUL74" s="14"/>
      <c r="WUM74" s="14"/>
      <c r="WUN74" s="14"/>
      <c r="WUO74" s="14"/>
      <c r="WUP74" s="14"/>
      <c r="WUQ74" s="14"/>
      <c r="WUR74" s="14"/>
      <c r="WUS74" s="14"/>
      <c r="WUT74" s="14"/>
      <c r="WUU74" s="14"/>
      <c r="WUV74" s="14"/>
      <c r="WUW74" s="14"/>
      <c r="WUX74" s="14"/>
      <c r="WUY74" s="14"/>
      <c r="WUZ74" s="14"/>
      <c r="WVA74" s="14"/>
      <c r="WVB74" s="14"/>
      <c r="WVC74" s="14"/>
      <c r="WVD74" s="14"/>
      <c r="WVE74" s="14"/>
      <c r="WVF74" s="14"/>
      <c r="WVG74" s="14"/>
      <c r="WVH74" s="14"/>
      <c r="WVI74" s="14"/>
      <c r="WVJ74" s="14"/>
      <c r="WVK74" s="14"/>
      <c r="WVL74" s="14"/>
      <c r="WVM74" s="14"/>
      <c r="WVN74" s="14"/>
      <c r="WVO74" s="14"/>
      <c r="WVP74" s="14"/>
      <c r="WVQ74" s="14"/>
      <c r="WVR74" s="14"/>
      <c r="WVS74" s="14"/>
      <c r="WVT74" s="14"/>
      <c r="WVU74" s="14"/>
      <c r="WVV74" s="14"/>
      <c r="WVW74" s="14"/>
      <c r="WVX74" s="14"/>
      <c r="WVY74" s="14"/>
      <c r="WVZ74" s="14"/>
      <c r="WWA74" s="14"/>
      <c r="WWB74" s="14"/>
      <c r="WWC74" s="14"/>
      <c r="WWD74" s="14"/>
      <c r="WWE74" s="14"/>
      <c r="WWF74" s="14"/>
      <c r="WWG74" s="14"/>
      <c r="WWH74" s="14"/>
      <c r="WWI74" s="14"/>
      <c r="WWJ74" s="14"/>
      <c r="WWK74" s="14"/>
      <c r="WWL74" s="14"/>
      <c r="WWM74" s="14"/>
      <c r="WWN74" s="14"/>
      <c r="WWO74" s="14"/>
      <c r="WWP74" s="14"/>
      <c r="WWQ74" s="14"/>
      <c r="WWR74" s="14"/>
      <c r="WWS74" s="14"/>
      <c r="WWT74" s="14"/>
      <c r="WWU74" s="14"/>
      <c r="WWV74" s="14"/>
      <c r="WWW74" s="14"/>
      <c r="WWX74" s="14"/>
      <c r="WWY74" s="14"/>
      <c r="WWZ74" s="14"/>
      <c r="WXA74" s="14"/>
      <c r="WXB74" s="14"/>
      <c r="WXC74" s="14"/>
      <c r="WXD74" s="14"/>
      <c r="WXE74" s="14"/>
      <c r="WXF74" s="14"/>
      <c r="WXG74" s="14"/>
      <c r="WXH74" s="14"/>
      <c r="WXI74" s="14"/>
      <c r="WXJ74" s="14"/>
      <c r="WXK74" s="14"/>
      <c r="WXL74" s="14"/>
      <c r="WXM74" s="14"/>
      <c r="WXN74" s="14"/>
      <c r="WXO74" s="14"/>
      <c r="WXP74" s="14"/>
      <c r="WXQ74" s="14"/>
      <c r="WXR74" s="14"/>
      <c r="WXS74" s="14"/>
      <c r="WXT74" s="14"/>
      <c r="WXU74" s="14"/>
      <c r="WXV74" s="14"/>
      <c r="WXW74" s="14"/>
      <c r="WXX74" s="14"/>
      <c r="WXY74" s="14"/>
      <c r="WXZ74" s="14"/>
      <c r="WYA74" s="14"/>
      <c r="WYB74" s="14"/>
      <c r="WYC74" s="14"/>
      <c r="WYD74" s="14"/>
      <c r="WYE74" s="14"/>
      <c r="WYF74" s="14"/>
      <c r="WYG74" s="14"/>
      <c r="WYH74" s="14"/>
      <c r="WYI74" s="14"/>
      <c r="WYJ74" s="14"/>
      <c r="WYK74" s="14"/>
      <c r="WYL74" s="14"/>
      <c r="WYM74" s="14"/>
      <c r="WYN74" s="14"/>
      <c r="WYO74" s="14"/>
      <c r="WYP74" s="14"/>
      <c r="WYQ74" s="14"/>
      <c r="WYR74" s="14"/>
      <c r="WYS74" s="14"/>
      <c r="WYT74" s="14"/>
      <c r="WYU74" s="14"/>
      <c r="WYV74" s="14"/>
      <c r="WYW74" s="14"/>
      <c r="WYX74" s="14"/>
      <c r="WYY74" s="14"/>
      <c r="WYZ74" s="14"/>
      <c r="WZA74" s="14"/>
      <c r="WZB74" s="14"/>
      <c r="WZC74" s="14"/>
      <c r="WZD74" s="14"/>
      <c r="WZE74" s="14"/>
      <c r="WZF74" s="14"/>
      <c r="WZG74" s="14"/>
      <c r="WZH74" s="14"/>
      <c r="WZI74" s="14"/>
      <c r="WZJ74" s="14"/>
      <c r="WZK74" s="14"/>
      <c r="WZL74" s="14"/>
      <c r="WZM74" s="14"/>
      <c r="WZN74" s="14"/>
      <c r="WZO74" s="14"/>
      <c r="WZP74" s="14"/>
      <c r="WZQ74" s="14"/>
      <c r="WZR74" s="14"/>
      <c r="WZS74" s="14"/>
      <c r="WZT74" s="14"/>
      <c r="WZU74" s="14"/>
      <c r="WZV74" s="14"/>
      <c r="WZW74" s="14"/>
      <c r="WZX74" s="14"/>
      <c r="WZY74" s="14"/>
      <c r="WZZ74" s="14"/>
      <c r="XAA74" s="14"/>
      <c r="XAB74" s="14"/>
      <c r="XAC74" s="14"/>
      <c r="XAD74" s="14"/>
      <c r="XAE74" s="14"/>
      <c r="XAF74" s="14"/>
      <c r="XAG74" s="14"/>
      <c r="XAH74" s="14"/>
      <c r="XAI74" s="14"/>
      <c r="XAJ74" s="14"/>
      <c r="XAK74" s="14"/>
      <c r="XAL74" s="14"/>
      <c r="XAM74" s="14"/>
      <c r="XAN74" s="14"/>
      <c r="XAO74" s="14"/>
      <c r="XAP74" s="14"/>
      <c r="XAQ74" s="14"/>
      <c r="XAR74" s="14"/>
      <c r="XAS74" s="14"/>
      <c r="XAT74" s="14"/>
      <c r="XAU74" s="14"/>
      <c r="XAV74" s="14"/>
      <c r="XAW74" s="14"/>
      <c r="XAX74" s="14"/>
      <c r="XAY74" s="14"/>
      <c r="XAZ74" s="14"/>
      <c r="XBA74" s="14"/>
      <c r="XBB74" s="14"/>
      <c r="XBC74" s="14"/>
      <c r="XBD74" s="14"/>
      <c r="XBE74" s="14"/>
      <c r="XBF74" s="14"/>
      <c r="XBG74" s="14"/>
      <c r="XBH74" s="14"/>
      <c r="XBI74" s="14"/>
      <c r="XBJ74" s="14"/>
      <c r="XBK74" s="14"/>
      <c r="XBL74" s="14"/>
      <c r="XBM74" s="14"/>
      <c r="XBN74" s="14"/>
      <c r="XBO74" s="14"/>
      <c r="XBP74" s="14"/>
      <c r="XBQ74" s="14"/>
      <c r="XBR74" s="14"/>
      <c r="XBS74" s="14"/>
      <c r="XBT74" s="14"/>
      <c r="XBU74" s="14"/>
      <c r="XBV74" s="14"/>
      <c r="XBW74" s="14"/>
      <c r="XBX74" s="14"/>
      <c r="XBY74" s="14"/>
      <c r="XBZ74" s="14"/>
      <c r="XCA74" s="14"/>
      <c r="XCB74" s="14"/>
      <c r="XCC74" s="14"/>
      <c r="XCD74" s="14"/>
      <c r="XCE74" s="14"/>
      <c r="XCF74" s="14"/>
      <c r="XCG74" s="14"/>
      <c r="XCH74" s="14"/>
      <c r="XCI74" s="14"/>
      <c r="XCJ74" s="14"/>
      <c r="XCK74" s="14"/>
      <c r="XCL74" s="14"/>
      <c r="XCM74" s="14"/>
      <c r="XCN74" s="14"/>
      <c r="XCO74" s="14"/>
      <c r="XCP74" s="14"/>
      <c r="XCQ74" s="14"/>
      <c r="XCR74" s="14"/>
      <c r="XCS74" s="14"/>
      <c r="XCT74" s="14"/>
      <c r="XCU74" s="14"/>
      <c r="XCV74" s="14"/>
      <c r="XCW74" s="14"/>
      <c r="XCX74" s="14"/>
      <c r="XCY74" s="14"/>
      <c r="XCZ74" s="14"/>
      <c r="XDA74" s="14"/>
      <c r="XDB74" s="14"/>
      <c r="XDC74" s="14"/>
      <c r="XDD74" s="14"/>
      <c r="XDE74" s="14"/>
      <c r="XDF74" s="14"/>
      <c r="XDG74" s="14"/>
      <c r="XDH74" s="14"/>
      <c r="XDI74" s="14"/>
      <c r="XDJ74" s="14"/>
      <c r="XDK74" s="14"/>
      <c r="XDL74" s="14"/>
      <c r="XDM74" s="14"/>
      <c r="XDN74" s="14"/>
      <c r="XDO74" s="14"/>
      <c r="XDP74" s="14"/>
      <c r="XDQ74" s="14"/>
      <c r="XDR74" s="14"/>
      <c r="XDS74" s="14"/>
      <c r="XDT74" s="14"/>
      <c r="XDU74" s="14"/>
      <c r="XDV74" s="14"/>
      <c r="XDW74" s="14"/>
      <c r="XDX74" s="14"/>
      <c r="XDY74" s="14"/>
      <c r="XDZ74" s="14"/>
      <c r="XEA74" s="14"/>
      <c r="XEB74" s="14"/>
      <c r="XEC74" s="14"/>
      <c r="XED74" s="14"/>
      <c r="XEE74" s="14"/>
      <c r="XEF74" s="14"/>
      <c r="XEG74" s="14"/>
      <c r="XEH74" s="14"/>
      <c r="XEI74" s="14"/>
      <c r="XEJ74" s="14"/>
      <c r="XEK74" s="14"/>
      <c r="XEL74" s="14"/>
      <c r="XEM74" s="14"/>
      <c r="XEN74" s="14"/>
      <c r="XEO74" s="14"/>
      <c r="XEP74" s="14"/>
      <c r="XEQ74" s="14"/>
      <c r="XER74" s="14"/>
      <c r="XES74" s="14"/>
      <c r="XET74" s="14"/>
      <c r="XEU74" s="14"/>
      <c r="XEV74" s="14"/>
      <c r="XEW74" s="14"/>
      <c r="XEX74" s="14"/>
      <c r="XEY74" s="14"/>
      <c r="XEZ74" s="14"/>
      <c r="XFA74" s="14"/>
      <c r="XFB74" s="14"/>
      <c r="XFC74" s="14"/>
      <c r="XFD74" s="14"/>
    </row>
    <row r="75" spans="1:16384" ht="24" x14ac:dyDescent="0.25">
      <c r="A75" s="173">
        <v>1.4</v>
      </c>
      <c r="B75" s="18" t="s">
        <v>533</v>
      </c>
      <c r="C75" s="177" t="s">
        <v>167</v>
      </c>
      <c r="D75" s="177">
        <v>6</v>
      </c>
      <c r="E75" s="46"/>
      <c r="F75" s="30"/>
      <c r="G75" s="30"/>
      <c r="H75" s="30"/>
      <c r="I75" s="30"/>
      <c r="J75" s="45"/>
      <c r="K75" s="45"/>
      <c r="L75" s="41"/>
    </row>
    <row r="76" spans="1:16384" ht="24" x14ac:dyDescent="0.25">
      <c r="A76" s="173">
        <v>1.4</v>
      </c>
      <c r="B76" s="18" t="s">
        <v>534</v>
      </c>
      <c r="C76" s="177" t="s">
        <v>167</v>
      </c>
      <c r="D76" s="177">
        <v>2</v>
      </c>
      <c r="E76" s="46"/>
      <c r="F76" s="30"/>
      <c r="G76" s="30"/>
      <c r="H76" s="30"/>
      <c r="I76" s="30"/>
      <c r="J76" s="45"/>
      <c r="K76" s="45"/>
      <c r="L76" s="41"/>
    </row>
    <row r="77" spans="1:16384" ht="36" x14ac:dyDescent="0.25">
      <c r="A77" s="15">
        <v>1.5</v>
      </c>
      <c r="B77" s="12" t="s">
        <v>160</v>
      </c>
      <c r="C77" s="179" t="s">
        <v>167</v>
      </c>
      <c r="D77" s="179">
        <v>10</v>
      </c>
      <c r="E77" s="46"/>
      <c r="F77" s="10"/>
      <c r="G77" s="10"/>
      <c r="H77" s="10"/>
      <c r="I77" s="10"/>
      <c r="J77" s="45"/>
      <c r="K77" s="45"/>
      <c r="L77" s="41"/>
    </row>
    <row r="78" spans="1:16384" ht="24" x14ac:dyDescent="0.25">
      <c r="A78" s="175">
        <v>1.6</v>
      </c>
      <c r="B78" s="12" t="s">
        <v>161</v>
      </c>
      <c r="C78" s="179" t="s">
        <v>332</v>
      </c>
      <c r="D78" s="179">
        <v>4</v>
      </c>
      <c r="E78" s="46"/>
      <c r="F78" s="10"/>
      <c r="G78" s="10"/>
      <c r="H78" s="10"/>
      <c r="I78" s="10"/>
      <c r="J78" s="45"/>
      <c r="K78" s="45"/>
    </row>
    <row r="79" spans="1:16384" x14ac:dyDescent="0.25">
      <c r="A79" s="173">
        <v>1.7</v>
      </c>
      <c r="B79" s="12" t="s">
        <v>162</v>
      </c>
      <c r="C79" s="179" t="s">
        <v>332</v>
      </c>
      <c r="D79" s="179">
        <v>4</v>
      </c>
      <c r="E79" s="46"/>
      <c r="F79" s="10"/>
      <c r="G79" s="10"/>
      <c r="H79" s="10"/>
      <c r="I79" s="10"/>
      <c r="J79" s="45"/>
      <c r="K79" s="45"/>
    </row>
    <row r="80" spans="1:16384" ht="24" x14ac:dyDescent="0.25">
      <c r="A80" s="15">
        <v>1.8</v>
      </c>
      <c r="B80" s="12" t="s">
        <v>163</v>
      </c>
      <c r="C80" s="179" t="s">
        <v>333</v>
      </c>
      <c r="D80" s="179">
        <v>19</v>
      </c>
      <c r="E80" s="46"/>
      <c r="F80" s="10"/>
      <c r="G80" s="10"/>
      <c r="H80" s="10"/>
      <c r="I80" s="10"/>
      <c r="J80" s="45"/>
      <c r="K80" s="45"/>
    </row>
    <row r="81" spans="1:16384" ht="24" x14ac:dyDescent="0.25">
      <c r="A81" s="175">
        <v>1.9</v>
      </c>
      <c r="B81" s="12" t="s">
        <v>164</v>
      </c>
      <c r="C81" s="181" t="s">
        <v>167</v>
      </c>
      <c r="D81" s="179">
        <f>14+3*7</f>
        <v>35</v>
      </c>
      <c r="E81" s="46"/>
      <c r="F81" s="10"/>
      <c r="G81" s="10"/>
      <c r="H81" s="10"/>
      <c r="I81" s="10"/>
      <c r="J81" s="45"/>
      <c r="K81" s="45"/>
    </row>
    <row r="82" spans="1:16384" ht="24" x14ac:dyDescent="0.25">
      <c r="A82" s="180" t="s">
        <v>22</v>
      </c>
      <c r="B82" s="12" t="s">
        <v>538</v>
      </c>
      <c r="C82" s="181" t="s">
        <v>167</v>
      </c>
      <c r="D82" s="179">
        <f>18*3+30</f>
        <v>84</v>
      </c>
      <c r="E82" s="46"/>
      <c r="F82" s="10"/>
      <c r="G82" s="10"/>
      <c r="H82" s="10"/>
      <c r="I82" s="10"/>
      <c r="J82" s="45"/>
      <c r="K82" s="45"/>
    </row>
    <row r="83" spans="1:16384" x14ac:dyDescent="0.25">
      <c r="A83" s="15">
        <v>1.1100000000000001</v>
      </c>
      <c r="B83" s="12" t="s">
        <v>165</v>
      </c>
      <c r="C83" s="179" t="s">
        <v>332</v>
      </c>
      <c r="D83" s="179">
        <v>4</v>
      </c>
      <c r="E83" s="46"/>
      <c r="F83" s="10"/>
      <c r="G83" s="10"/>
      <c r="H83" s="10"/>
      <c r="I83" s="10"/>
      <c r="J83" s="45"/>
      <c r="K83" s="45"/>
    </row>
    <row r="84" spans="1:16384" ht="36" x14ac:dyDescent="0.25">
      <c r="A84" s="175">
        <v>1.1200000000000001</v>
      </c>
      <c r="B84" s="12" t="s">
        <v>474</v>
      </c>
      <c r="C84" s="15" t="s">
        <v>169</v>
      </c>
      <c r="D84" s="179">
        <v>77</v>
      </c>
      <c r="E84" s="46"/>
      <c r="F84" s="10"/>
      <c r="G84" s="10"/>
      <c r="H84" s="10"/>
      <c r="I84" s="10"/>
      <c r="J84" s="45"/>
      <c r="K84" s="45"/>
    </row>
    <row r="85" spans="1:16384" ht="24" x14ac:dyDescent="0.25">
      <c r="A85" s="15">
        <v>1.1299999999999999</v>
      </c>
      <c r="B85" s="12" t="s">
        <v>367</v>
      </c>
      <c r="C85" s="15" t="s">
        <v>170</v>
      </c>
      <c r="D85" s="179">
        <f>500*3+2000</f>
        <v>3500</v>
      </c>
      <c r="E85" s="46"/>
      <c r="F85" s="10"/>
      <c r="G85" s="10"/>
      <c r="H85" s="10"/>
      <c r="I85" s="10"/>
      <c r="J85" s="45"/>
      <c r="K85" s="45"/>
    </row>
    <row r="86" spans="1:16384" ht="24" x14ac:dyDescent="0.25">
      <c r="A86" s="175">
        <v>1.1399999999999999</v>
      </c>
      <c r="B86" s="12" t="s">
        <v>368</v>
      </c>
      <c r="C86" s="15" t="s">
        <v>170</v>
      </c>
      <c r="D86" s="179">
        <v>400</v>
      </c>
      <c r="E86" s="46"/>
      <c r="F86" s="10"/>
      <c r="G86" s="10"/>
      <c r="H86" s="10"/>
      <c r="I86" s="10"/>
      <c r="J86" s="45"/>
      <c r="K86" s="45"/>
    </row>
    <row r="87" spans="1:16384" ht="24" x14ac:dyDescent="0.25">
      <c r="A87" s="15">
        <v>1.1499999999999999</v>
      </c>
      <c r="B87" s="12" t="s">
        <v>369</v>
      </c>
      <c r="C87" s="15" t="s">
        <v>170</v>
      </c>
      <c r="D87" s="179">
        <f>3*400+600</f>
        <v>1800</v>
      </c>
      <c r="E87" s="46"/>
      <c r="F87" s="10"/>
      <c r="G87" s="10"/>
      <c r="H87" s="10"/>
      <c r="I87" s="10"/>
      <c r="J87" s="45"/>
      <c r="K87" s="45"/>
    </row>
    <row r="88" spans="1:16384" ht="24" x14ac:dyDescent="0.25">
      <c r="A88" s="175">
        <v>1.1599999999999999</v>
      </c>
      <c r="B88" s="12" t="s">
        <v>369</v>
      </c>
      <c r="C88" s="15" t="s">
        <v>170</v>
      </c>
      <c r="D88" s="179">
        <f>1600*3+2800</f>
        <v>7600</v>
      </c>
      <c r="E88" s="46"/>
      <c r="F88" s="10"/>
      <c r="G88" s="10"/>
      <c r="H88" s="10"/>
      <c r="I88" s="10"/>
      <c r="J88" s="45"/>
      <c r="K88" s="45"/>
    </row>
    <row r="89" spans="1:16384" ht="24" x14ac:dyDescent="0.25">
      <c r="A89" s="15">
        <v>1.17</v>
      </c>
      <c r="B89" s="12" t="s">
        <v>370</v>
      </c>
      <c r="C89" s="15" t="s">
        <v>167</v>
      </c>
      <c r="D89" s="173">
        <f>16*3+24</f>
        <v>72</v>
      </c>
      <c r="E89" s="46"/>
      <c r="F89" s="10"/>
      <c r="G89" s="10"/>
      <c r="H89" s="10"/>
      <c r="I89" s="10"/>
      <c r="J89" s="45"/>
      <c r="K89" s="45"/>
    </row>
    <row r="90" spans="1:16384" ht="24" x14ac:dyDescent="0.25">
      <c r="A90" s="175">
        <v>1.18</v>
      </c>
      <c r="B90" s="12" t="s">
        <v>376</v>
      </c>
      <c r="C90" s="184" t="s">
        <v>167</v>
      </c>
      <c r="D90" s="184">
        <v>16</v>
      </c>
      <c r="E90" s="46"/>
      <c r="F90" s="31"/>
      <c r="G90" s="31"/>
      <c r="H90" s="31"/>
      <c r="I90" s="31"/>
      <c r="J90" s="45"/>
      <c r="K90" s="45"/>
    </row>
    <row r="91" spans="1:16384" s="42" customFormat="1" ht="24" x14ac:dyDescent="0.25">
      <c r="A91" s="15">
        <v>1.19</v>
      </c>
      <c r="B91" s="12" t="s">
        <v>371</v>
      </c>
      <c r="C91" s="186" t="s">
        <v>167</v>
      </c>
      <c r="D91" s="186">
        <f>8*3+12</f>
        <v>36</v>
      </c>
      <c r="E91" s="45"/>
      <c r="F91" s="9"/>
      <c r="G91" s="9"/>
      <c r="H91" s="9"/>
      <c r="I91" s="9"/>
      <c r="J91" s="9"/>
      <c r="K91" s="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19"/>
      <c r="BM91" s="19"/>
      <c r="BN91" s="19"/>
      <c r="BO91" s="19"/>
      <c r="BP91" s="19"/>
      <c r="BQ91" s="19"/>
      <c r="BR91" s="19"/>
      <c r="BS91" s="19"/>
      <c r="BT91" s="19"/>
      <c r="BU91" s="19"/>
      <c r="BV91" s="19"/>
      <c r="BW91" s="19"/>
      <c r="BX91" s="19"/>
      <c r="BY91" s="19"/>
      <c r="BZ91" s="19"/>
      <c r="CA91" s="19"/>
      <c r="CB91" s="19"/>
      <c r="CC91" s="19"/>
      <c r="CD91" s="19"/>
      <c r="CE91" s="19"/>
      <c r="CF91" s="19"/>
      <c r="CG91" s="19"/>
      <c r="CH91" s="19"/>
      <c r="CI91" s="19"/>
      <c r="CJ91" s="19"/>
      <c r="CK91" s="19"/>
      <c r="CL91" s="19"/>
      <c r="CM91" s="19"/>
      <c r="CN91" s="19"/>
      <c r="CO91" s="19"/>
      <c r="CP91" s="19"/>
      <c r="CQ91" s="19"/>
      <c r="CR91" s="19"/>
      <c r="CS91" s="19"/>
      <c r="CT91" s="19"/>
      <c r="CU91" s="19"/>
      <c r="CV91" s="19"/>
      <c r="CW91" s="19"/>
      <c r="CX91" s="19"/>
      <c r="CY91" s="19"/>
      <c r="CZ91" s="19"/>
      <c r="DA91" s="19"/>
      <c r="DB91" s="19"/>
      <c r="DC91" s="19"/>
      <c r="DD91" s="19"/>
      <c r="DE91" s="19"/>
      <c r="DF91" s="19"/>
      <c r="DG91" s="19"/>
      <c r="DH91" s="19"/>
      <c r="DI91" s="19"/>
      <c r="DJ91" s="19"/>
      <c r="DK91" s="19"/>
      <c r="DL91" s="19"/>
      <c r="DM91" s="19"/>
      <c r="DN91" s="19"/>
      <c r="DO91" s="19"/>
      <c r="DP91" s="19"/>
      <c r="DQ91" s="19"/>
      <c r="DR91" s="19"/>
      <c r="DS91" s="19"/>
      <c r="DT91" s="19"/>
      <c r="DU91" s="19"/>
      <c r="DV91" s="19"/>
      <c r="DW91" s="19"/>
      <c r="DX91" s="19"/>
      <c r="DY91" s="19"/>
      <c r="DZ91" s="19"/>
      <c r="EA91" s="19"/>
      <c r="EB91" s="19"/>
      <c r="EC91" s="19"/>
      <c r="ED91" s="19"/>
      <c r="EE91" s="19"/>
      <c r="EF91" s="19"/>
      <c r="EG91" s="19"/>
      <c r="EH91" s="19"/>
      <c r="EI91" s="19"/>
      <c r="EJ91" s="19"/>
      <c r="EK91" s="19"/>
      <c r="EL91" s="19"/>
      <c r="EM91" s="19"/>
      <c r="EN91" s="19"/>
      <c r="EO91" s="19"/>
      <c r="EP91" s="19"/>
      <c r="EQ91" s="19"/>
      <c r="ER91" s="19"/>
      <c r="ES91" s="19"/>
      <c r="ET91" s="19"/>
      <c r="EU91" s="19"/>
      <c r="EV91" s="19"/>
      <c r="EW91" s="19"/>
      <c r="EX91" s="19"/>
      <c r="EY91" s="19"/>
      <c r="EZ91" s="19"/>
      <c r="FA91" s="19"/>
      <c r="FB91" s="19"/>
      <c r="FC91" s="19"/>
      <c r="FD91" s="19"/>
      <c r="FE91" s="19"/>
      <c r="FF91" s="19"/>
      <c r="FG91" s="19"/>
      <c r="FH91" s="19"/>
      <c r="FI91" s="19"/>
      <c r="FJ91" s="19"/>
      <c r="FK91" s="19"/>
      <c r="FL91" s="19"/>
      <c r="FM91" s="19"/>
      <c r="FN91" s="19"/>
      <c r="FO91" s="19"/>
      <c r="FP91" s="19"/>
      <c r="FQ91" s="19"/>
      <c r="FR91" s="19"/>
      <c r="FS91" s="19"/>
      <c r="FT91" s="19"/>
      <c r="FU91" s="19"/>
      <c r="FV91" s="19"/>
      <c r="FW91" s="19"/>
      <c r="FX91" s="19"/>
      <c r="FY91" s="19"/>
      <c r="FZ91" s="19"/>
      <c r="GA91" s="19"/>
      <c r="GB91" s="19"/>
      <c r="GC91" s="19"/>
      <c r="GD91" s="19"/>
      <c r="GE91" s="19"/>
      <c r="GF91" s="19"/>
      <c r="GG91" s="19"/>
      <c r="GH91" s="19"/>
      <c r="GI91" s="19"/>
      <c r="GJ91" s="19"/>
      <c r="GK91" s="19"/>
      <c r="GL91" s="19"/>
      <c r="GM91" s="19"/>
      <c r="GN91" s="19"/>
      <c r="GO91" s="19"/>
      <c r="GP91" s="19"/>
      <c r="GQ91" s="19"/>
      <c r="GR91" s="19"/>
      <c r="GS91" s="19"/>
      <c r="GT91" s="19"/>
      <c r="GU91" s="19"/>
      <c r="GV91" s="19"/>
      <c r="GW91" s="19"/>
      <c r="GX91" s="19"/>
      <c r="GY91" s="19"/>
      <c r="GZ91" s="19"/>
      <c r="HA91" s="19"/>
      <c r="HB91" s="19"/>
      <c r="HC91" s="19"/>
      <c r="HD91" s="19"/>
      <c r="HE91" s="19"/>
      <c r="HF91" s="19"/>
      <c r="HG91" s="19"/>
      <c r="HH91" s="19"/>
      <c r="HI91" s="19"/>
      <c r="HJ91" s="19"/>
      <c r="HK91" s="19"/>
      <c r="HL91" s="19"/>
      <c r="HM91" s="19"/>
      <c r="HN91" s="19"/>
      <c r="HO91" s="19"/>
      <c r="HP91" s="19"/>
      <c r="HQ91" s="19"/>
      <c r="HR91" s="19"/>
      <c r="HS91" s="19"/>
      <c r="HT91" s="19"/>
      <c r="HU91" s="19"/>
      <c r="HV91" s="19"/>
      <c r="HW91" s="19"/>
      <c r="HX91" s="19"/>
      <c r="HY91" s="19"/>
      <c r="HZ91" s="19"/>
      <c r="IA91" s="19"/>
      <c r="IB91" s="19"/>
      <c r="IC91" s="19"/>
      <c r="ID91" s="19"/>
      <c r="IE91" s="19"/>
      <c r="IF91" s="19"/>
      <c r="IG91" s="19"/>
      <c r="IH91" s="19"/>
      <c r="II91" s="19"/>
      <c r="IJ91" s="19"/>
      <c r="IK91" s="19"/>
      <c r="IL91" s="19"/>
      <c r="IM91" s="19"/>
      <c r="IN91" s="19"/>
      <c r="IO91" s="19"/>
      <c r="IP91" s="19"/>
      <c r="IQ91" s="19"/>
      <c r="IR91" s="19"/>
      <c r="IS91" s="19"/>
      <c r="IT91" s="19"/>
      <c r="IU91" s="19"/>
      <c r="IV91" s="19"/>
      <c r="IW91" s="19"/>
      <c r="IX91" s="19"/>
      <c r="IY91" s="19"/>
      <c r="IZ91" s="19"/>
      <c r="JA91" s="19"/>
      <c r="JB91" s="19"/>
      <c r="JC91" s="19"/>
      <c r="JD91" s="19"/>
      <c r="JE91" s="19"/>
      <c r="JF91" s="19"/>
      <c r="JG91" s="19"/>
      <c r="JH91" s="19"/>
      <c r="JI91" s="19"/>
      <c r="JJ91" s="19"/>
      <c r="JK91" s="19"/>
      <c r="JL91" s="19"/>
      <c r="JM91" s="19"/>
      <c r="JN91" s="19"/>
      <c r="JO91" s="19"/>
      <c r="JP91" s="19"/>
      <c r="JQ91" s="19"/>
      <c r="JR91" s="19"/>
      <c r="JS91" s="19"/>
      <c r="JT91" s="19"/>
      <c r="JU91" s="19"/>
      <c r="JV91" s="19"/>
      <c r="JW91" s="19"/>
      <c r="JX91" s="19"/>
      <c r="JY91" s="19"/>
      <c r="JZ91" s="19"/>
      <c r="KA91" s="19"/>
      <c r="KB91" s="19"/>
      <c r="KC91" s="19"/>
      <c r="KD91" s="19"/>
      <c r="KE91" s="19"/>
      <c r="KF91" s="19"/>
      <c r="KG91" s="19"/>
      <c r="KH91" s="19"/>
      <c r="KI91" s="19"/>
      <c r="KJ91" s="19"/>
      <c r="KK91" s="19"/>
      <c r="KL91" s="19"/>
      <c r="KM91" s="19"/>
      <c r="KN91" s="19"/>
      <c r="KO91" s="19"/>
      <c r="KP91" s="19"/>
      <c r="KQ91" s="19"/>
      <c r="KR91" s="19"/>
      <c r="KS91" s="19"/>
      <c r="KT91" s="19"/>
      <c r="KU91" s="19"/>
      <c r="KV91" s="19"/>
      <c r="KW91" s="19"/>
      <c r="KX91" s="19"/>
      <c r="KY91" s="19"/>
      <c r="KZ91" s="19"/>
      <c r="LA91" s="19"/>
      <c r="LB91" s="19"/>
      <c r="LC91" s="19"/>
      <c r="LD91" s="19"/>
      <c r="LE91" s="19"/>
      <c r="LF91" s="19"/>
      <c r="LG91" s="19"/>
      <c r="LH91" s="19"/>
      <c r="LI91" s="19"/>
      <c r="LJ91" s="19"/>
      <c r="LK91" s="19"/>
      <c r="LL91" s="19"/>
      <c r="LM91" s="19"/>
      <c r="LN91" s="19"/>
      <c r="LO91" s="19"/>
      <c r="LP91" s="19"/>
      <c r="LQ91" s="19"/>
      <c r="LR91" s="19"/>
      <c r="LS91" s="19"/>
      <c r="LT91" s="19"/>
      <c r="LU91" s="19"/>
      <c r="LV91" s="19"/>
      <c r="LW91" s="19"/>
      <c r="LX91" s="19"/>
      <c r="LY91" s="19"/>
      <c r="LZ91" s="19"/>
      <c r="MA91" s="19"/>
      <c r="MB91" s="19"/>
      <c r="MC91" s="19"/>
      <c r="MD91" s="19"/>
      <c r="ME91" s="19"/>
      <c r="MF91" s="19"/>
      <c r="MG91" s="19"/>
      <c r="MH91" s="19"/>
      <c r="MI91" s="19"/>
      <c r="MJ91" s="19"/>
      <c r="MK91" s="19"/>
      <c r="ML91" s="19"/>
      <c r="MM91" s="19"/>
      <c r="MN91" s="19"/>
      <c r="MO91" s="19"/>
      <c r="MP91" s="19"/>
      <c r="MQ91" s="19"/>
      <c r="MR91" s="19"/>
      <c r="MS91" s="19"/>
      <c r="MT91" s="19"/>
      <c r="MU91" s="19"/>
      <c r="MV91" s="19"/>
      <c r="MW91" s="19"/>
      <c r="MX91" s="19"/>
      <c r="MY91" s="19"/>
      <c r="MZ91" s="19"/>
      <c r="NA91" s="19"/>
      <c r="NB91" s="19"/>
      <c r="NC91" s="19"/>
      <c r="ND91" s="19"/>
      <c r="NE91" s="19"/>
      <c r="NF91" s="19"/>
      <c r="NG91" s="19"/>
      <c r="NH91" s="19"/>
      <c r="NI91" s="19"/>
      <c r="NJ91" s="19"/>
      <c r="NK91" s="19"/>
      <c r="NL91" s="19"/>
      <c r="NM91" s="19"/>
      <c r="NN91" s="19"/>
      <c r="NO91" s="19"/>
      <c r="NP91" s="19"/>
      <c r="NQ91" s="19"/>
      <c r="NR91" s="19"/>
      <c r="NS91" s="19"/>
      <c r="NT91" s="19"/>
      <c r="NU91" s="19"/>
      <c r="NV91" s="19"/>
      <c r="NW91" s="19"/>
      <c r="NX91" s="19"/>
      <c r="NY91" s="19"/>
      <c r="NZ91" s="19"/>
      <c r="OA91" s="19"/>
      <c r="OB91" s="19"/>
      <c r="OC91" s="19"/>
      <c r="OD91" s="19"/>
      <c r="OE91" s="19"/>
      <c r="OF91" s="19"/>
      <c r="OG91" s="19"/>
      <c r="OH91" s="19"/>
      <c r="OI91" s="19"/>
      <c r="OJ91" s="19"/>
      <c r="OK91" s="19"/>
      <c r="OL91" s="19"/>
      <c r="OM91" s="19"/>
      <c r="ON91" s="19"/>
      <c r="OO91" s="19"/>
      <c r="OP91" s="19"/>
      <c r="OQ91" s="19"/>
      <c r="OR91" s="19"/>
      <c r="OS91" s="19"/>
      <c r="OT91" s="19"/>
      <c r="OU91" s="19"/>
      <c r="OV91" s="19"/>
      <c r="OW91" s="19"/>
      <c r="OX91" s="19"/>
      <c r="OY91" s="19"/>
      <c r="OZ91" s="19"/>
      <c r="PA91" s="19"/>
      <c r="PB91" s="19"/>
      <c r="PC91" s="19"/>
      <c r="PD91" s="19"/>
      <c r="PE91" s="19"/>
      <c r="PF91" s="19"/>
      <c r="PG91" s="19"/>
      <c r="PH91" s="19"/>
      <c r="PI91" s="19"/>
      <c r="PJ91" s="19"/>
      <c r="PK91" s="19"/>
      <c r="PL91" s="19"/>
      <c r="PM91" s="19"/>
      <c r="PN91" s="19"/>
      <c r="PO91" s="19"/>
      <c r="PP91" s="19"/>
      <c r="PQ91" s="19"/>
      <c r="PR91" s="19"/>
      <c r="PS91" s="19"/>
      <c r="PT91" s="19"/>
      <c r="PU91" s="19"/>
      <c r="PV91" s="19"/>
      <c r="PW91" s="19"/>
      <c r="PX91" s="19"/>
      <c r="PY91" s="19"/>
      <c r="PZ91" s="19"/>
      <c r="QA91" s="19"/>
      <c r="QB91" s="19"/>
      <c r="QC91" s="19"/>
      <c r="QD91" s="19"/>
      <c r="QE91" s="19"/>
      <c r="QF91" s="19"/>
      <c r="QG91" s="19"/>
      <c r="QH91" s="19"/>
      <c r="QI91" s="19"/>
      <c r="QJ91" s="19"/>
      <c r="QK91" s="19"/>
      <c r="QL91" s="19"/>
      <c r="QM91" s="19"/>
      <c r="QN91" s="19"/>
      <c r="QO91" s="19"/>
      <c r="QP91" s="19"/>
      <c r="QQ91" s="19"/>
      <c r="QR91" s="19"/>
      <c r="QS91" s="19"/>
      <c r="QT91" s="19"/>
      <c r="QU91" s="19"/>
      <c r="QV91" s="19"/>
      <c r="QW91" s="19"/>
      <c r="QX91" s="19"/>
      <c r="QY91" s="19"/>
      <c r="QZ91" s="19"/>
      <c r="RA91" s="19"/>
      <c r="RB91" s="19"/>
      <c r="RC91" s="19"/>
      <c r="RD91" s="19"/>
      <c r="RE91" s="19"/>
      <c r="RF91" s="19"/>
      <c r="RG91" s="19"/>
      <c r="RH91" s="19"/>
      <c r="RI91" s="19"/>
      <c r="RJ91" s="19"/>
      <c r="RK91" s="19"/>
      <c r="RL91" s="19"/>
      <c r="RM91" s="19"/>
      <c r="RN91" s="19"/>
      <c r="RO91" s="19"/>
      <c r="RP91" s="19"/>
      <c r="RQ91" s="19"/>
      <c r="RR91" s="19"/>
      <c r="RS91" s="19"/>
      <c r="RT91" s="19"/>
      <c r="RU91" s="19"/>
      <c r="RV91" s="19"/>
      <c r="RW91" s="19"/>
      <c r="RX91" s="19"/>
      <c r="RY91" s="19"/>
      <c r="RZ91" s="19"/>
      <c r="SA91" s="19"/>
      <c r="SB91" s="19"/>
      <c r="SC91" s="19"/>
      <c r="SD91" s="19"/>
      <c r="SE91" s="19"/>
      <c r="SF91" s="19"/>
      <c r="SG91" s="19"/>
      <c r="SH91" s="19"/>
      <c r="SI91" s="19"/>
      <c r="SJ91" s="19"/>
      <c r="SK91" s="19"/>
      <c r="SL91" s="19"/>
      <c r="SM91" s="19"/>
      <c r="SN91" s="19"/>
      <c r="SO91" s="19"/>
      <c r="SP91" s="19"/>
      <c r="SQ91" s="19"/>
      <c r="SR91" s="19"/>
      <c r="SS91" s="19"/>
      <c r="ST91" s="19"/>
      <c r="SU91" s="19"/>
      <c r="SV91" s="19"/>
      <c r="SW91" s="19"/>
      <c r="SX91" s="19"/>
      <c r="SY91" s="19"/>
      <c r="SZ91" s="19"/>
      <c r="TA91" s="19"/>
      <c r="TB91" s="19"/>
      <c r="TC91" s="19"/>
      <c r="TD91" s="19"/>
      <c r="TE91" s="19"/>
      <c r="TF91" s="19"/>
      <c r="TG91" s="19"/>
      <c r="TH91" s="19"/>
      <c r="TI91" s="19"/>
      <c r="TJ91" s="19"/>
      <c r="TK91" s="19"/>
      <c r="TL91" s="19"/>
      <c r="TM91" s="19"/>
      <c r="TN91" s="19"/>
      <c r="TO91" s="19"/>
      <c r="TP91" s="19"/>
      <c r="TQ91" s="19"/>
      <c r="TR91" s="19"/>
      <c r="TS91" s="19"/>
      <c r="TT91" s="19"/>
      <c r="TU91" s="19"/>
      <c r="TV91" s="19"/>
      <c r="TW91" s="19"/>
      <c r="TX91" s="19"/>
      <c r="TY91" s="19"/>
      <c r="TZ91" s="19"/>
      <c r="UA91" s="19"/>
      <c r="UB91" s="19"/>
      <c r="UC91" s="19"/>
      <c r="UD91" s="19"/>
      <c r="UE91" s="19"/>
      <c r="UF91" s="19"/>
      <c r="UG91" s="19"/>
      <c r="UH91" s="19"/>
      <c r="UI91" s="19"/>
      <c r="UJ91" s="19"/>
      <c r="UK91" s="19"/>
      <c r="UL91" s="19"/>
      <c r="UM91" s="19"/>
      <c r="UN91" s="19"/>
      <c r="UO91" s="19"/>
      <c r="UP91" s="19"/>
      <c r="UQ91" s="19"/>
      <c r="UR91" s="19"/>
      <c r="US91" s="19"/>
      <c r="UT91" s="19"/>
      <c r="UU91" s="19"/>
      <c r="UV91" s="19"/>
      <c r="UW91" s="19"/>
      <c r="UX91" s="19"/>
      <c r="UY91" s="19"/>
      <c r="UZ91" s="19"/>
      <c r="VA91" s="19"/>
      <c r="VB91" s="19"/>
      <c r="VC91" s="19"/>
      <c r="VD91" s="19"/>
      <c r="VE91" s="19"/>
      <c r="VF91" s="19"/>
      <c r="VG91" s="19"/>
      <c r="VH91" s="19"/>
      <c r="VI91" s="19"/>
      <c r="VJ91" s="19"/>
      <c r="VK91" s="19"/>
      <c r="VL91" s="19"/>
      <c r="VM91" s="19"/>
      <c r="VN91" s="19"/>
      <c r="VO91" s="19"/>
      <c r="VP91" s="19"/>
      <c r="VQ91" s="19"/>
      <c r="VR91" s="19"/>
      <c r="VS91" s="19"/>
      <c r="VT91" s="19"/>
      <c r="VU91" s="19"/>
      <c r="VV91" s="19"/>
      <c r="VW91" s="19"/>
      <c r="VX91" s="19"/>
      <c r="VY91" s="19"/>
      <c r="VZ91" s="19"/>
      <c r="WA91" s="19"/>
      <c r="WB91" s="19"/>
      <c r="WC91" s="19"/>
      <c r="WD91" s="19"/>
      <c r="WE91" s="19"/>
      <c r="WF91" s="19"/>
      <c r="WG91" s="19"/>
      <c r="WH91" s="19"/>
      <c r="WI91" s="19"/>
      <c r="WJ91" s="19"/>
      <c r="WK91" s="19"/>
      <c r="WL91" s="19"/>
      <c r="WM91" s="19"/>
      <c r="WN91" s="19"/>
      <c r="WO91" s="19"/>
      <c r="WP91" s="19"/>
      <c r="WQ91" s="19"/>
      <c r="WR91" s="19"/>
      <c r="WS91" s="19"/>
      <c r="WT91" s="19"/>
      <c r="WU91" s="19"/>
      <c r="WV91" s="19"/>
      <c r="WW91" s="19"/>
      <c r="WX91" s="19"/>
      <c r="WY91" s="19"/>
      <c r="WZ91" s="19"/>
      <c r="XA91" s="19"/>
      <c r="XB91" s="19"/>
      <c r="XC91" s="19"/>
      <c r="XD91" s="19"/>
      <c r="XE91" s="19"/>
      <c r="XF91" s="19"/>
      <c r="XG91" s="19"/>
      <c r="XH91" s="19"/>
      <c r="XI91" s="19"/>
      <c r="XJ91" s="19"/>
      <c r="XK91" s="19"/>
      <c r="XL91" s="19"/>
      <c r="XM91" s="19"/>
      <c r="XN91" s="19"/>
      <c r="XO91" s="19"/>
      <c r="XP91" s="19"/>
      <c r="XQ91" s="19"/>
      <c r="XR91" s="19"/>
      <c r="XS91" s="19"/>
      <c r="XT91" s="19"/>
      <c r="XU91" s="19"/>
      <c r="XV91" s="19"/>
      <c r="XW91" s="19"/>
      <c r="XX91" s="19"/>
      <c r="XY91" s="19"/>
      <c r="XZ91" s="19"/>
      <c r="YA91" s="19"/>
      <c r="YB91" s="19"/>
      <c r="YC91" s="19"/>
      <c r="YD91" s="19"/>
      <c r="YE91" s="19"/>
      <c r="YF91" s="19"/>
      <c r="YG91" s="19"/>
      <c r="YH91" s="19"/>
      <c r="YI91" s="19"/>
      <c r="YJ91" s="19"/>
      <c r="YK91" s="19"/>
      <c r="YL91" s="19"/>
      <c r="YM91" s="19"/>
      <c r="YN91" s="19"/>
      <c r="YO91" s="19"/>
      <c r="YP91" s="19"/>
      <c r="YQ91" s="19"/>
      <c r="YR91" s="19"/>
      <c r="YS91" s="19"/>
      <c r="YT91" s="19"/>
      <c r="YU91" s="19"/>
      <c r="YV91" s="19"/>
      <c r="YW91" s="19"/>
      <c r="YX91" s="19"/>
      <c r="YY91" s="19"/>
      <c r="YZ91" s="19"/>
      <c r="ZA91" s="19"/>
      <c r="ZB91" s="19"/>
      <c r="ZC91" s="19"/>
      <c r="ZD91" s="19"/>
      <c r="ZE91" s="19"/>
      <c r="ZF91" s="19"/>
      <c r="ZG91" s="19"/>
      <c r="ZH91" s="19"/>
      <c r="ZI91" s="19"/>
      <c r="ZJ91" s="19"/>
      <c r="ZK91" s="19"/>
      <c r="ZL91" s="19"/>
      <c r="ZM91" s="19"/>
      <c r="ZN91" s="19"/>
      <c r="ZO91" s="19"/>
      <c r="ZP91" s="19"/>
      <c r="ZQ91" s="19"/>
      <c r="ZR91" s="19"/>
      <c r="ZS91" s="19"/>
      <c r="ZT91" s="19"/>
      <c r="ZU91" s="19"/>
      <c r="ZV91" s="19"/>
      <c r="ZW91" s="19"/>
      <c r="ZX91" s="19"/>
      <c r="ZY91" s="19"/>
      <c r="ZZ91" s="19"/>
      <c r="AAA91" s="19"/>
      <c r="AAB91" s="19"/>
      <c r="AAC91" s="19"/>
      <c r="AAD91" s="19"/>
      <c r="AAE91" s="19"/>
      <c r="AAF91" s="19"/>
      <c r="AAG91" s="19"/>
      <c r="AAH91" s="19"/>
      <c r="AAI91" s="19"/>
      <c r="AAJ91" s="19"/>
      <c r="AAK91" s="19"/>
      <c r="AAL91" s="19"/>
      <c r="AAM91" s="19"/>
      <c r="AAN91" s="19"/>
      <c r="AAO91" s="19"/>
      <c r="AAP91" s="19"/>
      <c r="AAQ91" s="19"/>
      <c r="AAR91" s="19"/>
      <c r="AAS91" s="19"/>
      <c r="AAT91" s="19"/>
      <c r="AAU91" s="19"/>
      <c r="AAV91" s="19"/>
      <c r="AAW91" s="19"/>
      <c r="AAX91" s="19"/>
      <c r="AAY91" s="19"/>
      <c r="AAZ91" s="19"/>
      <c r="ABA91" s="19"/>
      <c r="ABB91" s="19"/>
      <c r="ABC91" s="19"/>
      <c r="ABD91" s="19"/>
      <c r="ABE91" s="19"/>
      <c r="ABF91" s="19"/>
      <c r="ABG91" s="19"/>
      <c r="ABH91" s="19"/>
      <c r="ABI91" s="19"/>
      <c r="ABJ91" s="19"/>
      <c r="ABK91" s="19"/>
      <c r="ABL91" s="19"/>
      <c r="ABM91" s="19"/>
      <c r="ABN91" s="19"/>
      <c r="ABO91" s="19"/>
      <c r="ABP91" s="19"/>
      <c r="ABQ91" s="19"/>
      <c r="ABR91" s="19"/>
      <c r="ABS91" s="19"/>
      <c r="ABT91" s="19"/>
      <c r="ABU91" s="19"/>
      <c r="ABV91" s="19"/>
      <c r="ABW91" s="19"/>
      <c r="ABX91" s="19"/>
      <c r="ABY91" s="19"/>
      <c r="ABZ91" s="19"/>
      <c r="ACA91" s="19"/>
      <c r="ACB91" s="19"/>
      <c r="ACC91" s="19"/>
      <c r="ACD91" s="19"/>
      <c r="ACE91" s="19"/>
      <c r="ACF91" s="19"/>
      <c r="ACG91" s="19"/>
      <c r="ACH91" s="19"/>
      <c r="ACI91" s="19"/>
      <c r="ACJ91" s="19"/>
      <c r="ACK91" s="19"/>
      <c r="ACL91" s="19"/>
      <c r="ACM91" s="19"/>
      <c r="ACN91" s="19"/>
      <c r="ACO91" s="19"/>
      <c r="ACP91" s="19"/>
      <c r="ACQ91" s="19"/>
      <c r="ACR91" s="19"/>
      <c r="ACS91" s="19"/>
      <c r="ACT91" s="19"/>
      <c r="ACU91" s="19"/>
      <c r="ACV91" s="19"/>
      <c r="ACW91" s="19"/>
      <c r="ACX91" s="19"/>
      <c r="ACY91" s="19"/>
      <c r="ACZ91" s="19"/>
      <c r="ADA91" s="19"/>
      <c r="ADB91" s="19"/>
      <c r="ADC91" s="19"/>
      <c r="ADD91" s="19"/>
      <c r="ADE91" s="19"/>
      <c r="ADF91" s="19"/>
      <c r="ADG91" s="19"/>
      <c r="ADH91" s="19"/>
      <c r="ADI91" s="19"/>
      <c r="ADJ91" s="19"/>
      <c r="ADK91" s="19"/>
      <c r="ADL91" s="19"/>
      <c r="ADM91" s="19"/>
      <c r="ADN91" s="19"/>
      <c r="ADO91" s="19"/>
      <c r="ADP91" s="19"/>
      <c r="ADQ91" s="19"/>
      <c r="ADR91" s="19"/>
      <c r="ADS91" s="19"/>
      <c r="ADT91" s="19"/>
      <c r="ADU91" s="19"/>
      <c r="ADV91" s="19"/>
      <c r="ADW91" s="19"/>
      <c r="ADX91" s="19"/>
      <c r="ADY91" s="19"/>
      <c r="ADZ91" s="19"/>
      <c r="AEA91" s="19"/>
      <c r="AEB91" s="19"/>
      <c r="AEC91" s="19"/>
      <c r="AED91" s="19"/>
      <c r="AEE91" s="19"/>
      <c r="AEF91" s="19"/>
      <c r="AEG91" s="19"/>
      <c r="AEH91" s="19"/>
      <c r="AEI91" s="19"/>
      <c r="AEJ91" s="19"/>
      <c r="AEK91" s="19"/>
      <c r="AEL91" s="19"/>
      <c r="AEM91" s="19"/>
      <c r="AEN91" s="19"/>
      <c r="AEO91" s="19"/>
      <c r="AEP91" s="19"/>
      <c r="AEQ91" s="19"/>
      <c r="AER91" s="19"/>
      <c r="AES91" s="19"/>
      <c r="AET91" s="19"/>
      <c r="AEU91" s="19"/>
      <c r="AEV91" s="19"/>
      <c r="AEW91" s="19"/>
      <c r="AEX91" s="19"/>
      <c r="AEY91" s="19"/>
      <c r="AEZ91" s="19"/>
      <c r="AFA91" s="19"/>
      <c r="AFB91" s="19"/>
      <c r="AFC91" s="19"/>
      <c r="AFD91" s="19"/>
      <c r="AFE91" s="19"/>
      <c r="AFF91" s="19"/>
      <c r="AFG91" s="19"/>
      <c r="AFH91" s="19"/>
      <c r="AFI91" s="19"/>
      <c r="AFJ91" s="19"/>
      <c r="AFK91" s="19"/>
      <c r="AFL91" s="19"/>
      <c r="AFM91" s="19"/>
      <c r="AFN91" s="19"/>
      <c r="AFO91" s="19"/>
      <c r="AFP91" s="19"/>
      <c r="AFQ91" s="19"/>
      <c r="AFR91" s="19"/>
      <c r="AFS91" s="19"/>
      <c r="AFT91" s="19"/>
      <c r="AFU91" s="19"/>
      <c r="AFV91" s="19"/>
      <c r="AFW91" s="19"/>
      <c r="AFX91" s="19"/>
      <c r="AFY91" s="19"/>
      <c r="AFZ91" s="19"/>
      <c r="AGA91" s="19"/>
      <c r="AGB91" s="19"/>
      <c r="AGC91" s="19"/>
      <c r="AGD91" s="19"/>
      <c r="AGE91" s="19"/>
      <c r="AGF91" s="19"/>
      <c r="AGG91" s="19"/>
      <c r="AGH91" s="19"/>
      <c r="AGI91" s="19"/>
      <c r="AGJ91" s="19"/>
      <c r="AGK91" s="19"/>
      <c r="AGL91" s="19"/>
      <c r="AGM91" s="19"/>
      <c r="AGN91" s="19"/>
      <c r="AGO91" s="19"/>
      <c r="AGP91" s="19"/>
      <c r="AGQ91" s="19"/>
      <c r="AGR91" s="19"/>
      <c r="AGS91" s="19"/>
      <c r="AGT91" s="19"/>
      <c r="AGU91" s="19"/>
      <c r="AGV91" s="19"/>
      <c r="AGW91" s="19"/>
      <c r="AGX91" s="19"/>
      <c r="AGY91" s="19"/>
      <c r="AGZ91" s="19"/>
      <c r="AHA91" s="19"/>
      <c r="AHB91" s="19"/>
      <c r="AHC91" s="19"/>
      <c r="AHD91" s="19"/>
      <c r="AHE91" s="19"/>
      <c r="AHF91" s="19"/>
      <c r="AHG91" s="19"/>
      <c r="AHH91" s="19"/>
      <c r="AHI91" s="19"/>
      <c r="AHJ91" s="19"/>
      <c r="AHK91" s="19"/>
      <c r="AHL91" s="19"/>
      <c r="AHM91" s="19"/>
      <c r="AHN91" s="19"/>
      <c r="AHO91" s="19"/>
      <c r="AHP91" s="19"/>
      <c r="AHQ91" s="19"/>
      <c r="AHR91" s="19"/>
      <c r="AHS91" s="19"/>
      <c r="AHT91" s="19"/>
      <c r="AHU91" s="19"/>
      <c r="AHV91" s="19"/>
      <c r="AHW91" s="19"/>
      <c r="AHX91" s="19"/>
      <c r="AHY91" s="19"/>
      <c r="AHZ91" s="19"/>
      <c r="AIA91" s="19"/>
      <c r="AIB91" s="19"/>
      <c r="AIC91" s="19"/>
      <c r="AID91" s="19"/>
      <c r="AIE91" s="19"/>
      <c r="AIF91" s="19"/>
      <c r="AIG91" s="19"/>
      <c r="AIH91" s="19"/>
      <c r="AII91" s="19"/>
      <c r="AIJ91" s="19"/>
      <c r="AIK91" s="19"/>
      <c r="AIL91" s="19"/>
      <c r="AIM91" s="19"/>
      <c r="AIN91" s="19"/>
      <c r="AIO91" s="19"/>
      <c r="AIP91" s="19"/>
      <c r="AIQ91" s="19"/>
      <c r="AIR91" s="19"/>
      <c r="AIS91" s="19"/>
      <c r="AIT91" s="19"/>
      <c r="AIU91" s="19"/>
      <c r="AIV91" s="19"/>
      <c r="AIW91" s="19"/>
      <c r="AIX91" s="19"/>
      <c r="AIY91" s="19"/>
      <c r="AIZ91" s="19"/>
      <c r="AJA91" s="19"/>
      <c r="AJB91" s="19"/>
      <c r="AJC91" s="19"/>
      <c r="AJD91" s="19"/>
      <c r="AJE91" s="19"/>
      <c r="AJF91" s="19"/>
      <c r="AJG91" s="19"/>
      <c r="AJH91" s="19"/>
      <c r="AJI91" s="19"/>
      <c r="AJJ91" s="19"/>
      <c r="AJK91" s="19"/>
      <c r="AJL91" s="19"/>
      <c r="AJM91" s="19"/>
      <c r="AJN91" s="19"/>
      <c r="AJO91" s="19"/>
      <c r="AJP91" s="19"/>
      <c r="AJQ91" s="19"/>
      <c r="AJR91" s="19"/>
      <c r="AJS91" s="19"/>
      <c r="AJT91" s="19"/>
      <c r="AJU91" s="19"/>
      <c r="AJV91" s="19"/>
      <c r="AJW91" s="19"/>
      <c r="AJX91" s="19"/>
      <c r="AJY91" s="19"/>
      <c r="AJZ91" s="19"/>
      <c r="AKA91" s="19"/>
      <c r="AKB91" s="19"/>
      <c r="AKC91" s="19"/>
      <c r="AKD91" s="19"/>
      <c r="AKE91" s="19"/>
      <c r="AKF91" s="19"/>
      <c r="AKG91" s="19"/>
      <c r="AKH91" s="19"/>
      <c r="AKI91" s="19"/>
      <c r="AKJ91" s="19"/>
      <c r="AKK91" s="19"/>
      <c r="AKL91" s="19"/>
      <c r="AKM91" s="19"/>
      <c r="AKN91" s="19"/>
      <c r="AKO91" s="19"/>
      <c r="AKP91" s="19"/>
      <c r="AKQ91" s="19"/>
      <c r="AKR91" s="19"/>
      <c r="AKS91" s="19"/>
      <c r="AKT91" s="19"/>
      <c r="AKU91" s="19"/>
      <c r="AKV91" s="19"/>
      <c r="AKW91" s="19"/>
      <c r="AKX91" s="19"/>
      <c r="AKY91" s="19"/>
      <c r="AKZ91" s="19"/>
      <c r="ALA91" s="19"/>
      <c r="ALB91" s="19"/>
      <c r="ALC91" s="19"/>
      <c r="ALD91" s="19"/>
      <c r="ALE91" s="19"/>
      <c r="ALF91" s="19"/>
      <c r="ALG91" s="19"/>
      <c r="ALH91" s="19"/>
      <c r="ALI91" s="19"/>
      <c r="ALJ91" s="19"/>
      <c r="ALK91" s="19"/>
      <c r="ALL91" s="19"/>
      <c r="ALM91" s="19"/>
      <c r="ALN91" s="19"/>
      <c r="ALO91" s="19"/>
      <c r="ALP91" s="19"/>
      <c r="ALQ91" s="19"/>
      <c r="ALR91" s="19"/>
      <c r="ALS91" s="19"/>
      <c r="ALT91" s="19"/>
      <c r="ALU91" s="19"/>
      <c r="ALV91" s="19"/>
      <c r="ALW91" s="19"/>
      <c r="ALX91" s="19"/>
      <c r="ALY91" s="19"/>
      <c r="ALZ91" s="19"/>
      <c r="AMA91" s="19"/>
      <c r="AMB91" s="19"/>
      <c r="AMC91" s="19"/>
      <c r="AMD91" s="19"/>
      <c r="AME91" s="19"/>
      <c r="AMF91" s="19"/>
      <c r="AMG91" s="19"/>
      <c r="AMH91" s="19"/>
      <c r="AMI91" s="19"/>
      <c r="AMJ91" s="19"/>
      <c r="AMK91" s="19"/>
      <c r="AML91" s="19"/>
      <c r="AMM91" s="19"/>
      <c r="AMN91" s="19"/>
      <c r="AMO91" s="19"/>
      <c r="AMP91" s="19"/>
      <c r="AMQ91" s="19"/>
      <c r="AMR91" s="19"/>
      <c r="AMS91" s="19"/>
      <c r="AMT91" s="19"/>
      <c r="AMU91" s="19"/>
      <c r="AMV91" s="19"/>
      <c r="AMW91" s="19"/>
      <c r="AMX91" s="19"/>
      <c r="AMY91" s="19"/>
      <c r="AMZ91" s="19"/>
      <c r="ANA91" s="19"/>
      <c r="ANB91" s="19"/>
      <c r="ANC91" s="19"/>
      <c r="AND91" s="19"/>
      <c r="ANE91" s="19"/>
      <c r="ANF91" s="19"/>
      <c r="ANG91" s="19"/>
      <c r="ANH91" s="19"/>
      <c r="ANI91" s="19"/>
      <c r="ANJ91" s="19"/>
      <c r="ANK91" s="19"/>
      <c r="ANL91" s="19"/>
      <c r="ANM91" s="19"/>
      <c r="ANN91" s="19"/>
      <c r="ANO91" s="19"/>
      <c r="ANP91" s="19"/>
      <c r="ANQ91" s="19"/>
      <c r="ANR91" s="19"/>
      <c r="ANS91" s="19"/>
      <c r="ANT91" s="19"/>
      <c r="ANU91" s="19"/>
      <c r="ANV91" s="19"/>
      <c r="ANW91" s="19"/>
      <c r="ANX91" s="19"/>
      <c r="ANY91" s="19"/>
      <c r="ANZ91" s="19"/>
      <c r="AOA91" s="19"/>
      <c r="AOB91" s="19"/>
      <c r="AOC91" s="19"/>
      <c r="AOD91" s="19"/>
      <c r="AOE91" s="19"/>
      <c r="AOF91" s="19"/>
      <c r="AOG91" s="19"/>
      <c r="AOH91" s="19"/>
      <c r="AOI91" s="19"/>
      <c r="AOJ91" s="19"/>
      <c r="AOK91" s="19"/>
      <c r="AOL91" s="19"/>
      <c r="AOM91" s="19"/>
      <c r="AON91" s="19"/>
      <c r="AOO91" s="19"/>
      <c r="AOP91" s="19"/>
      <c r="AOQ91" s="19"/>
      <c r="AOR91" s="19"/>
      <c r="AOS91" s="19"/>
      <c r="AOT91" s="19"/>
      <c r="AOU91" s="19"/>
      <c r="AOV91" s="19"/>
      <c r="AOW91" s="19"/>
      <c r="AOX91" s="19"/>
      <c r="AOY91" s="19"/>
      <c r="AOZ91" s="19"/>
      <c r="APA91" s="19"/>
      <c r="APB91" s="19"/>
      <c r="APC91" s="19"/>
      <c r="APD91" s="19"/>
      <c r="APE91" s="19"/>
      <c r="APF91" s="19"/>
      <c r="APG91" s="19"/>
      <c r="APH91" s="19"/>
      <c r="API91" s="19"/>
      <c r="APJ91" s="19"/>
      <c r="APK91" s="19"/>
      <c r="APL91" s="19"/>
      <c r="APM91" s="19"/>
      <c r="APN91" s="19"/>
      <c r="APO91" s="19"/>
      <c r="APP91" s="19"/>
      <c r="APQ91" s="19"/>
      <c r="APR91" s="19"/>
      <c r="APS91" s="19"/>
      <c r="APT91" s="19"/>
      <c r="APU91" s="19"/>
      <c r="APV91" s="19"/>
      <c r="APW91" s="19"/>
      <c r="APX91" s="19"/>
      <c r="APY91" s="19"/>
      <c r="APZ91" s="19"/>
      <c r="AQA91" s="19"/>
      <c r="AQB91" s="19"/>
      <c r="AQC91" s="19"/>
      <c r="AQD91" s="19"/>
      <c r="AQE91" s="19"/>
      <c r="AQF91" s="19"/>
      <c r="AQG91" s="19"/>
      <c r="AQH91" s="19"/>
      <c r="AQI91" s="19"/>
      <c r="AQJ91" s="19"/>
      <c r="AQK91" s="19"/>
      <c r="AQL91" s="19"/>
      <c r="AQM91" s="19"/>
      <c r="AQN91" s="19"/>
      <c r="AQO91" s="19"/>
      <c r="AQP91" s="19"/>
      <c r="AQQ91" s="19"/>
      <c r="AQR91" s="19"/>
      <c r="AQS91" s="19"/>
      <c r="AQT91" s="19"/>
      <c r="AQU91" s="19"/>
      <c r="AQV91" s="19"/>
      <c r="AQW91" s="19"/>
      <c r="AQX91" s="19"/>
      <c r="AQY91" s="19"/>
      <c r="AQZ91" s="19"/>
      <c r="ARA91" s="19"/>
      <c r="ARB91" s="19"/>
      <c r="ARC91" s="19"/>
      <c r="ARD91" s="19"/>
      <c r="ARE91" s="19"/>
      <c r="ARF91" s="19"/>
      <c r="ARG91" s="19"/>
      <c r="ARH91" s="19"/>
      <c r="ARI91" s="19"/>
      <c r="ARJ91" s="19"/>
      <c r="ARK91" s="19"/>
      <c r="ARL91" s="19"/>
      <c r="ARM91" s="19"/>
      <c r="ARN91" s="19"/>
      <c r="ARO91" s="19"/>
      <c r="ARP91" s="19"/>
      <c r="ARQ91" s="19"/>
      <c r="ARR91" s="19"/>
      <c r="ARS91" s="19"/>
      <c r="ART91" s="19"/>
      <c r="ARU91" s="19"/>
      <c r="ARV91" s="19"/>
      <c r="ARW91" s="19"/>
      <c r="ARX91" s="19"/>
      <c r="ARY91" s="19"/>
      <c r="ARZ91" s="19"/>
      <c r="ASA91" s="19"/>
      <c r="ASB91" s="19"/>
      <c r="ASC91" s="19"/>
      <c r="ASD91" s="19"/>
      <c r="ASE91" s="19"/>
      <c r="ASF91" s="19"/>
      <c r="ASG91" s="19"/>
      <c r="ASH91" s="19"/>
      <c r="ASI91" s="19"/>
      <c r="ASJ91" s="19"/>
      <c r="ASK91" s="19"/>
      <c r="ASL91" s="19"/>
      <c r="ASM91" s="19"/>
      <c r="ASN91" s="19"/>
      <c r="ASO91" s="19"/>
      <c r="ASP91" s="19"/>
      <c r="ASQ91" s="19"/>
      <c r="ASR91" s="19"/>
      <c r="ASS91" s="19"/>
      <c r="AST91" s="19"/>
      <c r="ASU91" s="19"/>
      <c r="ASV91" s="19"/>
      <c r="ASW91" s="19"/>
      <c r="ASX91" s="19"/>
      <c r="ASY91" s="19"/>
      <c r="ASZ91" s="19"/>
      <c r="ATA91" s="19"/>
      <c r="ATB91" s="19"/>
      <c r="ATC91" s="19"/>
      <c r="ATD91" s="19"/>
      <c r="ATE91" s="19"/>
      <c r="ATF91" s="19"/>
      <c r="ATG91" s="19"/>
      <c r="ATH91" s="19"/>
      <c r="ATI91" s="19"/>
      <c r="ATJ91" s="19"/>
      <c r="ATK91" s="19"/>
      <c r="ATL91" s="19"/>
      <c r="ATM91" s="19"/>
      <c r="ATN91" s="19"/>
      <c r="ATO91" s="19"/>
      <c r="ATP91" s="19"/>
      <c r="ATQ91" s="19"/>
      <c r="ATR91" s="19"/>
      <c r="ATS91" s="19"/>
      <c r="ATT91" s="19"/>
      <c r="ATU91" s="19"/>
      <c r="ATV91" s="19"/>
      <c r="ATW91" s="19"/>
      <c r="ATX91" s="19"/>
      <c r="ATY91" s="19"/>
      <c r="ATZ91" s="19"/>
      <c r="AUA91" s="19"/>
      <c r="AUB91" s="19"/>
      <c r="AUC91" s="19"/>
      <c r="AUD91" s="19"/>
      <c r="AUE91" s="19"/>
      <c r="AUF91" s="19"/>
      <c r="AUG91" s="19"/>
      <c r="AUH91" s="19"/>
      <c r="AUI91" s="19"/>
      <c r="AUJ91" s="19"/>
      <c r="AUK91" s="19"/>
      <c r="AUL91" s="19"/>
      <c r="AUM91" s="19"/>
      <c r="AUN91" s="19"/>
      <c r="AUO91" s="19"/>
      <c r="AUP91" s="19"/>
      <c r="AUQ91" s="19"/>
      <c r="AUR91" s="19"/>
      <c r="AUS91" s="19"/>
      <c r="AUT91" s="19"/>
      <c r="AUU91" s="19"/>
      <c r="AUV91" s="19"/>
      <c r="AUW91" s="19"/>
      <c r="AUX91" s="19"/>
      <c r="AUY91" s="19"/>
      <c r="AUZ91" s="19"/>
      <c r="AVA91" s="19"/>
      <c r="AVB91" s="19"/>
      <c r="AVC91" s="19"/>
      <c r="AVD91" s="19"/>
      <c r="AVE91" s="19"/>
      <c r="AVF91" s="19"/>
      <c r="AVG91" s="19"/>
      <c r="AVH91" s="19"/>
      <c r="AVI91" s="19"/>
      <c r="AVJ91" s="19"/>
      <c r="AVK91" s="19"/>
      <c r="AVL91" s="19"/>
      <c r="AVM91" s="19"/>
      <c r="AVN91" s="19"/>
      <c r="AVO91" s="19"/>
      <c r="AVP91" s="19"/>
      <c r="AVQ91" s="19"/>
      <c r="AVR91" s="19"/>
      <c r="AVS91" s="19"/>
      <c r="AVT91" s="19"/>
      <c r="AVU91" s="19"/>
      <c r="AVV91" s="19"/>
      <c r="AVW91" s="19"/>
      <c r="AVX91" s="19"/>
      <c r="AVY91" s="19"/>
      <c r="AVZ91" s="19"/>
      <c r="AWA91" s="19"/>
      <c r="AWB91" s="19"/>
      <c r="AWC91" s="19"/>
      <c r="AWD91" s="19"/>
      <c r="AWE91" s="19"/>
      <c r="AWF91" s="19"/>
      <c r="AWG91" s="19"/>
      <c r="AWH91" s="19"/>
      <c r="AWI91" s="19"/>
      <c r="AWJ91" s="19"/>
      <c r="AWK91" s="19"/>
      <c r="AWL91" s="19"/>
      <c r="AWM91" s="19"/>
      <c r="AWN91" s="19"/>
      <c r="AWO91" s="19"/>
      <c r="AWP91" s="19"/>
      <c r="AWQ91" s="19"/>
      <c r="AWR91" s="19"/>
      <c r="AWS91" s="19"/>
      <c r="AWT91" s="19"/>
      <c r="AWU91" s="19"/>
      <c r="AWV91" s="19"/>
      <c r="AWW91" s="19"/>
      <c r="AWX91" s="19"/>
      <c r="AWY91" s="19"/>
      <c r="AWZ91" s="19"/>
      <c r="AXA91" s="19"/>
      <c r="AXB91" s="19"/>
      <c r="AXC91" s="19"/>
      <c r="AXD91" s="19"/>
      <c r="AXE91" s="19"/>
      <c r="AXF91" s="19"/>
      <c r="AXG91" s="19"/>
      <c r="AXH91" s="19"/>
      <c r="AXI91" s="19"/>
      <c r="AXJ91" s="19"/>
      <c r="AXK91" s="19"/>
      <c r="AXL91" s="19"/>
      <c r="AXM91" s="19"/>
      <c r="AXN91" s="19"/>
      <c r="AXO91" s="19"/>
      <c r="AXP91" s="19"/>
      <c r="AXQ91" s="19"/>
      <c r="AXR91" s="19"/>
      <c r="AXS91" s="19"/>
      <c r="AXT91" s="19"/>
      <c r="AXU91" s="19"/>
      <c r="AXV91" s="19"/>
      <c r="AXW91" s="19"/>
      <c r="AXX91" s="19"/>
      <c r="AXY91" s="19"/>
      <c r="AXZ91" s="19"/>
      <c r="AYA91" s="19"/>
      <c r="AYB91" s="19"/>
      <c r="AYC91" s="19"/>
      <c r="AYD91" s="19"/>
      <c r="AYE91" s="19"/>
      <c r="AYF91" s="19"/>
      <c r="AYG91" s="19"/>
      <c r="AYH91" s="19"/>
      <c r="AYI91" s="19"/>
      <c r="AYJ91" s="19"/>
      <c r="AYK91" s="19"/>
      <c r="AYL91" s="19"/>
      <c r="AYM91" s="19"/>
      <c r="AYN91" s="19"/>
      <c r="AYO91" s="19"/>
      <c r="AYP91" s="19"/>
      <c r="AYQ91" s="19"/>
      <c r="AYR91" s="19"/>
      <c r="AYS91" s="19"/>
      <c r="AYT91" s="19"/>
      <c r="AYU91" s="19"/>
      <c r="AYV91" s="19"/>
      <c r="AYW91" s="19"/>
      <c r="AYX91" s="19"/>
      <c r="AYY91" s="19"/>
      <c r="AYZ91" s="19"/>
      <c r="AZA91" s="19"/>
      <c r="AZB91" s="19"/>
      <c r="AZC91" s="19"/>
      <c r="AZD91" s="19"/>
      <c r="AZE91" s="19"/>
      <c r="AZF91" s="19"/>
      <c r="AZG91" s="19"/>
      <c r="AZH91" s="19"/>
      <c r="AZI91" s="19"/>
      <c r="AZJ91" s="19"/>
      <c r="AZK91" s="19"/>
      <c r="AZL91" s="19"/>
      <c r="AZM91" s="19"/>
      <c r="AZN91" s="19"/>
      <c r="AZO91" s="19"/>
      <c r="AZP91" s="19"/>
      <c r="AZQ91" s="19"/>
      <c r="AZR91" s="19"/>
      <c r="AZS91" s="19"/>
      <c r="AZT91" s="19"/>
      <c r="AZU91" s="19"/>
      <c r="AZV91" s="19"/>
      <c r="AZW91" s="19"/>
      <c r="AZX91" s="19"/>
      <c r="AZY91" s="19"/>
      <c r="AZZ91" s="19"/>
      <c r="BAA91" s="19"/>
      <c r="BAB91" s="19"/>
      <c r="BAC91" s="19"/>
      <c r="BAD91" s="19"/>
      <c r="BAE91" s="19"/>
      <c r="BAF91" s="19"/>
      <c r="BAG91" s="19"/>
      <c r="BAH91" s="19"/>
      <c r="BAI91" s="19"/>
      <c r="BAJ91" s="19"/>
      <c r="BAK91" s="19"/>
      <c r="BAL91" s="19"/>
      <c r="BAM91" s="19"/>
      <c r="BAN91" s="19"/>
      <c r="BAO91" s="19"/>
      <c r="BAP91" s="19"/>
      <c r="BAQ91" s="19"/>
      <c r="BAR91" s="19"/>
      <c r="BAS91" s="19"/>
      <c r="BAT91" s="19"/>
      <c r="BAU91" s="19"/>
      <c r="BAV91" s="19"/>
      <c r="BAW91" s="19"/>
      <c r="BAX91" s="19"/>
      <c r="BAY91" s="19"/>
      <c r="BAZ91" s="19"/>
      <c r="BBA91" s="19"/>
      <c r="BBB91" s="19"/>
      <c r="BBC91" s="19"/>
      <c r="BBD91" s="19"/>
      <c r="BBE91" s="19"/>
      <c r="BBF91" s="19"/>
      <c r="BBG91" s="19"/>
      <c r="BBH91" s="19"/>
      <c r="BBI91" s="19"/>
      <c r="BBJ91" s="19"/>
      <c r="BBK91" s="19"/>
      <c r="BBL91" s="19"/>
      <c r="BBM91" s="19"/>
      <c r="BBN91" s="19"/>
      <c r="BBO91" s="19"/>
      <c r="BBP91" s="19"/>
      <c r="BBQ91" s="19"/>
      <c r="BBR91" s="19"/>
      <c r="BBS91" s="19"/>
      <c r="BBT91" s="19"/>
      <c r="BBU91" s="19"/>
      <c r="BBV91" s="19"/>
      <c r="BBW91" s="19"/>
      <c r="BBX91" s="19"/>
      <c r="BBY91" s="19"/>
      <c r="BBZ91" s="19"/>
      <c r="BCA91" s="19"/>
      <c r="BCB91" s="19"/>
      <c r="BCC91" s="19"/>
      <c r="BCD91" s="19"/>
      <c r="BCE91" s="19"/>
      <c r="BCF91" s="19"/>
      <c r="BCG91" s="19"/>
      <c r="BCH91" s="19"/>
      <c r="BCI91" s="19"/>
      <c r="BCJ91" s="19"/>
      <c r="BCK91" s="19"/>
      <c r="BCL91" s="19"/>
      <c r="BCM91" s="19"/>
      <c r="BCN91" s="19"/>
      <c r="BCO91" s="19"/>
      <c r="BCP91" s="19"/>
      <c r="BCQ91" s="19"/>
      <c r="BCR91" s="19"/>
      <c r="BCS91" s="19"/>
      <c r="BCT91" s="19"/>
      <c r="BCU91" s="19"/>
      <c r="BCV91" s="19"/>
      <c r="BCW91" s="19"/>
      <c r="BCX91" s="19"/>
      <c r="BCY91" s="19"/>
      <c r="BCZ91" s="19"/>
      <c r="BDA91" s="19"/>
      <c r="BDB91" s="19"/>
      <c r="BDC91" s="19"/>
      <c r="BDD91" s="19"/>
      <c r="BDE91" s="19"/>
      <c r="BDF91" s="19"/>
      <c r="BDG91" s="19"/>
      <c r="BDH91" s="19"/>
      <c r="BDI91" s="19"/>
      <c r="BDJ91" s="19"/>
      <c r="BDK91" s="19"/>
      <c r="BDL91" s="19"/>
      <c r="BDM91" s="19"/>
      <c r="BDN91" s="19"/>
      <c r="BDO91" s="19"/>
      <c r="BDP91" s="19"/>
      <c r="BDQ91" s="19"/>
      <c r="BDR91" s="19"/>
      <c r="BDS91" s="19"/>
      <c r="BDT91" s="19"/>
      <c r="BDU91" s="19"/>
      <c r="BDV91" s="19"/>
      <c r="BDW91" s="19"/>
      <c r="BDX91" s="19"/>
      <c r="BDY91" s="19"/>
      <c r="BDZ91" s="19"/>
      <c r="BEA91" s="19"/>
      <c r="BEB91" s="19"/>
      <c r="BEC91" s="19"/>
      <c r="BED91" s="19"/>
      <c r="BEE91" s="19"/>
      <c r="BEF91" s="19"/>
      <c r="BEG91" s="19"/>
      <c r="BEH91" s="19"/>
      <c r="BEI91" s="19"/>
      <c r="BEJ91" s="19"/>
      <c r="BEK91" s="19"/>
      <c r="BEL91" s="19"/>
      <c r="BEM91" s="19"/>
      <c r="BEN91" s="19"/>
      <c r="BEO91" s="19"/>
      <c r="BEP91" s="19"/>
      <c r="BEQ91" s="19"/>
      <c r="BER91" s="19"/>
      <c r="BES91" s="19"/>
      <c r="BET91" s="19"/>
      <c r="BEU91" s="19"/>
      <c r="BEV91" s="19"/>
      <c r="BEW91" s="19"/>
      <c r="BEX91" s="19"/>
      <c r="BEY91" s="19"/>
      <c r="BEZ91" s="19"/>
      <c r="BFA91" s="19"/>
      <c r="BFB91" s="19"/>
      <c r="BFC91" s="19"/>
      <c r="BFD91" s="19"/>
      <c r="BFE91" s="19"/>
      <c r="BFF91" s="19"/>
      <c r="BFG91" s="19"/>
      <c r="BFH91" s="19"/>
      <c r="BFI91" s="19"/>
      <c r="BFJ91" s="19"/>
      <c r="BFK91" s="19"/>
      <c r="BFL91" s="19"/>
      <c r="BFM91" s="19"/>
      <c r="BFN91" s="19"/>
      <c r="BFO91" s="19"/>
      <c r="BFP91" s="19"/>
      <c r="BFQ91" s="19"/>
      <c r="BFR91" s="19"/>
      <c r="BFS91" s="19"/>
      <c r="BFT91" s="19"/>
      <c r="BFU91" s="19"/>
      <c r="BFV91" s="19"/>
      <c r="BFW91" s="19"/>
      <c r="BFX91" s="19"/>
      <c r="BFY91" s="19"/>
      <c r="BFZ91" s="19"/>
      <c r="BGA91" s="19"/>
      <c r="BGB91" s="19"/>
      <c r="BGC91" s="19"/>
      <c r="BGD91" s="19"/>
      <c r="BGE91" s="19"/>
      <c r="BGF91" s="19"/>
      <c r="BGG91" s="19"/>
      <c r="BGH91" s="19"/>
      <c r="BGI91" s="19"/>
      <c r="BGJ91" s="19"/>
      <c r="BGK91" s="19"/>
      <c r="BGL91" s="19"/>
      <c r="BGM91" s="19"/>
      <c r="BGN91" s="19"/>
      <c r="BGO91" s="19"/>
      <c r="BGP91" s="19"/>
      <c r="BGQ91" s="19"/>
      <c r="BGR91" s="19"/>
      <c r="BGS91" s="19"/>
      <c r="BGT91" s="19"/>
      <c r="BGU91" s="19"/>
      <c r="BGV91" s="19"/>
      <c r="BGW91" s="19"/>
      <c r="BGX91" s="19"/>
      <c r="BGY91" s="19"/>
      <c r="BGZ91" s="19"/>
      <c r="BHA91" s="19"/>
      <c r="BHB91" s="19"/>
      <c r="BHC91" s="19"/>
      <c r="BHD91" s="19"/>
      <c r="BHE91" s="19"/>
      <c r="BHF91" s="19"/>
      <c r="BHG91" s="19"/>
      <c r="BHH91" s="19"/>
      <c r="BHI91" s="19"/>
      <c r="BHJ91" s="19"/>
      <c r="BHK91" s="19"/>
      <c r="BHL91" s="19"/>
      <c r="BHM91" s="19"/>
      <c r="BHN91" s="19"/>
      <c r="BHO91" s="19"/>
      <c r="BHP91" s="19"/>
      <c r="BHQ91" s="19"/>
      <c r="BHR91" s="19"/>
      <c r="BHS91" s="19"/>
      <c r="BHT91" s="19"/>
      <c r="BHU91" s="19"/>
      <c r="BHV91" s="19"/>
      <c r="BHW91" s="19"/>
      <c r="BHX91" s="19"/>
      <c r="BHY91" s="19"/>
      <c r="BHZ91" s="19"/>
      <c r="BIA91" s="19"/>
      <c r="BIB91" s="19"/>
      <c r="BIC91" s="19"/>
      <c r="BID91" s="19"/>
      <c r="BIE91" s="19"/>
      <c r="BIF91" s="19"/>
      <c r="BIG91" s="19"/>
      <c r="BIH91" s="19"/>
      <c r="BII91" s="19"/>
      <c r="BIJ91" s="19"/>
      <c r="BIK91" s="19"/>
      <c r="BIL91" s="19"/>
      <c r="BIM91" s="19"/>
      <c r="BIN91" s="19"/>
      <c r="BIO91" s="19"/>
      <c r="BIP91" s="19"/>
      <c r="BIQ91" s="19"/>
      <c r="BIR91" s="19"/>
      <c r="BIS91" s="19"/>
      <c r="BIT91" s="19"/>
      <c r="BIU91" s="19"/>
      <c r="BIV91" s="19"/>
      <c r="BIW91" s="19"/>
      <c r="BIX91" s="19"/>
      <c r="BIY91" s="19"/>
      <c r="BIZ91" s="19"/>
      <c r="BJA91" s="19"/>
      <c r="BJB91" s="19"/>
      <c r="BJC91" s="19"/>
      <c r="BJD91" s="19"/>
      <c r="BJE91" s="19"/>
      <c r="BJF91" s="19"/>
      <c r="BJG91" s="19"/>
      <c r="BJH91" s="19"/>
      <c r="BJI91" s="19"/>
      <c r="BJJ91" s="19"/>
      <c r="BJK91" s="19"/>
      <c r="BJL91" s="19"/>
      <c r="BJM91" s="19"/>
      <c r="BJN91" s="19"/>
      <c r="BJO91" s="19"/>
      <c r="BJP91" s="19"/>
      <c r="BJQ91" s="19"/>
      <c r="BJR91" s="19"/>
      <c r="BJS91" s="19"/>
      <c r="BJT91" s="19"/>
      <c r="BJU91" s="19"/>
      <c r="BJV91" s="19"/>
      <c r="BJW91" s="19"/>
      <c r="BJX91" s="19"/>
      <c r="BJY91" s="19"/>
      <c r="BJZ91" s="19"/>
      <c r="BKA91" s="19"/>
      <c r="BKB91" s="19"/>
      <c r="BKC91" s="19"/>
      <c r="BKD91" s="19"/>
      <c r="BKE91" s="19"/>
      <c r="BKF91" s="19"/>
      <c r="BKG91" s="19"/>
      <c r="BKH91" s="19"/>
      <c r="BKI91" s="19"/>
      <c r="BKJ91" s="19"/>
      <c r="BKK91" s="19"/>
      <c r="BKL91" s="19"/>
      <c r="BKM91" s="19"/>
      <c r="BKN91" s="19"/>
      <c r="BKO91" s="19"/>
      <c r="BKP91" s="19"/>
      <c r="BKQ91" s="19"/>
      <c r="BKR91" s="19"/>
      <c r="BKS91" s="19"/>
      <c r="BKT91" s="19"/>
      <c r="BKU91" s="19"/>
      <c r="BKV91" s="19"/>
      <c r="BKW91" s="19"/>
      <c r="BKX91" s="19"/>
      <c r="BKY91" s="19"/>
      <c r="BKZ91" s="19"/>
      <c r="BLA91" s="19"/>
      <c r="BLB91" s="19"/>
      <c r="BLC91" s="19"/>
      <c r="BLD91" s="19"/>
      <c r="BLE91" s="19"/>
      <c r="BLF91" s="19"/>
      <c r="BLG91" s="19"/>
      <c r="BLH91" s="19"/>
      <c r="BLI91" s="19"/>
      <c r="BLJ91" s="19"/>
      <c r="BLK91" s="19"/>
      <c r="BLL91" s="19"/>
      <c r="BLM91" s="19"/>
      <c r="BLN91" s="19"/>
      <c r="BLO91" s="19"/>
      <c r="BLP91" s="19"/>
      <c r="BLQ91" s="19"/>
      <c r="BLR91" s="19"/>
      <c r="BLS91" s="19"/>
      <c r="BLT91" s="19"/>
      <c r="BLU91" s="19"/>
      <c r="BLV91" s="19"/>
      <c r="BLW91" s="19"/>
      <c r="BLX91" s="19"/>
      <c r="BLY91" s="19"/>
      <c r="BLZ91" s="19"/>
      <c r="BMA91" s="19"/>
      <c r="BMB91" s="19"/>
      <c r="BMC91" s="19"/>
      <c r="BMD91" s="19"/>
      <c r="BME91" s="19"/>
      <c r="BMF91" s="19"/>
      <c r="BMG91" s="19"/>
      <c r="BMH91" s="19"/>
      <c r="BMI91" s="19"/>
      <c r="BMJ91" s="19"/>
      <c r="BMK91" s="19"/>
      <c r="BML91" s="19"/>
      <c r="BMM91" s="19"/>
      <c r="BMN91" s="19"/>
      <c r="BMO91" s="19"/>
      <c r="BMP91" s="19"/>
      <c r="BMQ91" s="19"/>
      <c r="BMR91" s="19"/>
      <c r="BMS91" s="19"/>
      <c r="BMT91" s="19"/>
      <c r="BMU91" s="19"/>
      <c r="BMV91" s="19"/>
      <c r="BMW91" s="19"/>
      <c r="BMX91" s="19"/>
      <c r="BMY91" s="19"/>
      <c r="BMZ91" s="19"/>
      <c r="BNA91" s="19"/>
      <c r="BNB91" s="19"/>
      <c r="BNC91" s="19"/>
      <c r="BND91" s="19"/>
      <c r="BNE91" s="19"/>
      <c r="BNF91" s="19"/>
      <c r="BNG91" s="19"/>
      <c r="BNH91" s="19"/>
      <c r="BNI91" s="19"/>
      <c r="BNJ91" s="19"/>
      <c r="BNK91" s="19"/>
      <c r="BNL91" s="19"/>
      <c r="BNM91" s="19"/>
      <c r="BNN91" s="19"/>
      <c r="BNO91" s="19"/>
      <c r="BNP91" s="19"/>
      <c r="BNQ91" s="19"/>
      <c r="BNR91" s="19"/>
      <c r="BNS91" s="19"/>
      <c r="BNT91" s="19"/>
      <c r="BNU91" s="19"/>
      <c r="BNV91" s="19"/>
      <c r="BNW91" s="19"/>
      <c r="BNX91" s="19"/>
      <c r="BNY91" s="19"/>
      <c r="BNZ91" s="19"/>
      <c r="BOA91" s="19"/>
      <c r="BOB91" s="19"/>
      <c r="BOC91" s="19"/>
      <c r="BOD91" s="19"/>
      <c r="BOE91" s="19"/>
      <c r="BOF91" s="19"/>
      <c r="BOG91" s="19"/>
      <c r="BOH91" s="19"/>
      <c r="BOI91" s="19"/>
      <c r="BOJ91" s="19"/>
      <c r="BOK91" s="19"/>
      <c r="BOL91" s="19"/>
      <c r="BOM91" s="19"/>
      <c r="BON91" s="19"/>
      <c r="BOO91" s="19"/>
      <c r="BOP91" s="19"/>
      <c r="BOQ91" s="19"/>
      <c r="BOR91" s="19"/>
      <c r="BOS91" s="19"/>
      <c r="BOT91" s="19"/>
      <c r="BOU91" s="19"/>
      <c r="BOV91" s="19"/>
      <c r="BOW91" s="19"/>
      <c r="BOX91" s="19"/>
      <c r="BOY91" s="19"/>
      <c r="BOZ91" s="19"/>
      <c r="BPA91" s="19"/>
      <c r="BPB91" s="19"/>
      <c r="BPC91" s="19"/>
      <c r="BPD91" s="19"/>
      <c r="BPE91" s="19"/>
      <c r="BPF91" s="19"/>
      <c r="BPG91" s="19"/>
      <c r="BPH91" s="19"/>
      <c r="BPI91" s="19"/>
      <c r="BPJ91" s="19"/>
      <c r="BPK91" s="19"/>
      <c r="BPL91" s="19"/>
      <c r="BPM91" s="19"/>
      <c r="BPN91" s="19"/>
      <c r="BPO91" s="19"/>
      <c r="BPP91" s="19"/>
      <c r="BPQ91" s="19"/>
      <c r="BPR91" s="19"/>
      <c r="BPS91" s="19"/>
      <c r="BPT91" s="19"/>
      <c r="BPU91" s="19"/>
      <c r="BPV91" s="19"/>
      <c r="BPW91" s="19"/>
      <c r="BPX91" s="19"/>
      <c r="BPY91" s="19"/>
      <c r="BPZ91" s="19"/>
      <c r="BQA91" s="19"/>
      <c r="BQB91" s="19"/>
      <c r="BQC91" s="19"/>
      <c r="BQD91" s="19"/>
      <c r="BQE91" s="19"/>
      <c r="BQF91" s="19"/>
      <c r="BQG91" s="19"/>
      <c r="BQH91" s="19"/>
      <c r="BQI91" s="19"/>
      <c r="BQJ91" s="19"/>
      <c r="BQK91" s="19"/>
      <c r="BQL91" s="19"/>
      <c r="BQM91" s="19"/>
      <c r="BQN91" s="19"/>
      <c r="BQO91" s="19"/>
      <c r="BQP91" s="19"/>
      <c r="BQQ91" s="19"/>
      <c r="BQR91" s="19"/>
      <c r="BQS91" s="19"/>
      <c r="BQT91" s="19"/>
      <c r="BQU91" s="19"/>
      <c r="BQV91" s="19"/>
      <c r="BQW91" s="19"/>
      <c r="BQX91" s="19"/>
      <c r="BQY91" s="19"/>
      <c r="BQZ91" s="19"/>
      <c r="BRA91" s="19"/>
      <c r="BRB91" s="19"/>
      <c r="BRC91" s="19"/>
      <c r="BRD91" s="19"/>
      <c r="BRE91" s="19"/>
      <c r="BRF91" s="19"/>
      <c r="BRG91" s="19"/>
      <c r="BRH91" s="19"/>
      <c r="BRI91" s="19"/>
      <c r="BRJ91" s="19"/>
      <c r="BRK91" s="19"/>
      <c r="BRL91" s="19"/>
      <c r="BRM91" s="19"/>
      <c r="BRN91" s="19"/>
      <c r="BRO91" s="19"/>
      <c r="BRP91" s="19"/>
      <c r="BRQ91" s="19"/>
      <c r="BRR91" s="19"/>
      <c r="BRS91" s="19"/>
      <c r="BRT91" s="19"/>
      <c r="BRU91" s="19"/>
      <c r="BRV91" s="19"/>
      <c r="BRW91" s="19"/>
      <c r="BRX91" s="19"/>
      <c r="BRY91" s="19"/>
      <c r="BRZ91" s="19"/>
      <c r="BSA91" s="19"/>
      <c r="BSB91" s="19"/>
      <c r="BSC91" s="19"/>
      <c r="BSD91" s="19"/>
      <c r="BSE91" s="19"/>
      <c r="BSF91" s="19"/>
      <c r="BSG91" s="19"/>
      <c r="BSH91" s="19"/>
      <c r="BSI91" s="19"/>
      <c r="BSJ91" s="19"/>
      <c r="BSK91" s="19"/>
      <c r="BSL91" s="19"/>
      <c r="BSM91" s="19"/>
      <c r="BSN91" s="19"/>
      <c r="BSO91" s="19"/>
      <c r="BSP91" s="19"/>
      <c r="BSQ91" s="19"/>
      <c r="BSR91" s="19"/>
      <c r="BSS91" s="19"/>
      <c r="BST91" s="19"/>
      <c r="BSU91" s="19"/>
      <c r="BSV91" s="19"/>
      <c r="BSW91" s="19"/>
      <c r="BSX91" s="19"/>
      <c r="BSY91" s="19"/>
      <c r="BSZ91" s="19"/>
      <c r="BTA91" s="19"/>
      <c r="BTB91" s="19"/>
      <c r="BTC91" s="19"/>
      <c r="BTD91" s="19"/>
      <c r="BTE91" s="19"/>
      <c r="BTF91" s="19"/>
      <c r="BTG91" s="19"/>
      <c r="BTH91" s="19"/>
      <c r="BTI91" s="19"/>
      <c r="BTJ91" s="19"/>
      <c r="BTK91" s="19"/>
      <c r="BTL91" s="19"/>
      <c r="BTM91" s="19"/>
      <c r="BTN91" s="19"/>
      <c r="BTO91" s="19"/>
      <c r="BTP91" s="19"/>
      <c r="BTQ91" s="19"/>
      <c r="BTR91" s="19"/>
      <c r="BTS91" s="19"/>
      <c r="BTT91" s="19"/>
      <c r="BTU91" s="19"/>
      <c r="BTV91" s="19"/>
      <c r="BTW91" s="19"/>
      <c r="BTX91" s="19"/>
      <c r="BTY91" s="19"/>
      <c r="BTZ91" s="19"/>
      <c r="BUA91" s="19"/>
      <c r="BUB91" s="19"/>
      <c r="BUC91" s="19"/>
      <c r="BUD91" s="19"/>
      <c r="BUE91" s="19"/>
      <c r="BUF91" s="19"/>
      <c r="BUG91" s="19"/>
      <c r="BUH91" s="19"/>
      <c r="BUI91" s="19"/>
      <c r="BUJ91" s="19"/>
      <c r="BUK91" s="19"/>
      <c r="BUL91" s="19"/>
      <c r="BUM91" s="19"/>
      <c r="BUN91" s="19"/>
      <c r="BUO91" s="19"/>
      <c r="BUP91" s="19"/>
      <c r="BUQ91" s="19"/>
      <c r="BUR91" s="19"/>
      <c r="BUS91" s="19"/>
      <c r="BUT91" s="19"/>
      <c r="BUU91" s="19"/>
      <c r="BUV91" s="19"/>
      <c r="BUW91" s="19"/>
      <c r="BUX91" s="19"/>
      <c r="BUY91" s="19"/>
      <c r="BUZ91" s="19"/>
      <c r="BVA91" s="19"/>
      <c r="BVB91" s="19"/>
      <c r="BVC91" s="19"/>
      <c r="BVD91" s="19"/>
      <c r="BVE91" s="19"/>
      <c r="BVF91" s="19"/>
      <c r="BVG91" s="19"/>
      <c r="BVH91" s="19"/>
      <c r="BVI91" s="19"/>
      <c r="BVJ91" s="19"/>
      <c r="BVK91" s="19"/>
      <c r="BVL91" s="19"/>
      <c r="BVM91" s="19"/>
      <c r="BVN91" s="19"/>
      <c r="BVO91" s="19"/>
      <c r="BVP91" s="19"/>
      <c r="BVQ91" s="19"/>
      <c r="BVR91" s="19"/>
      <c r="BVS91" s="19"/>
      <c r="BVT91" s="19"/>
      <c r="BVU91" s="19"/>
      <c r="BVV91" s="19"/>
      <c r="BVW91" s="19"/>
      <c r="BVX91" s="19"/>
      <c r="BVY91" s="19"/>
      <c r="BVZ91" s="19"/>
      <c r="BWA91" s="19"/>
      <c r="BWB91" s="19"/>
      <c r="BWC91" s="19"/>
      <c r="BWD91" s="19"/>
      <c r="BWE91" s="19"/>
      <c r="BWF91" s="19"/>
      <c r="BWG91" s="19"/>
      <c r="BWH91" s="19"/>
      <c r="BWI91" s="19"/>
      <c r="BWJ91" s="19"/>
      <c r="BWK91" s="19"/>
      <c r="BWL91" s="19"/>
      <c r="BWM91" s="19"/>
      <c r="BWN91" s="19"/>
      <c r="BWO91" s="19"/>
      <c r="BWP91" s="19"/>
      <c r="BWQ91" s="19"/>
      <c r="BWR91" s="19"/>
      <c r="BWS91" s="19"/>
      <c r="BWT91" s="19"/>
      <c r="BWU91" s="19"/>
      <c r="BWV91" s="19"/>
      <c r="BWW91" s="19"/>
      <c r="BWX91" s="19"/>
      <c r="BWY91" s="19"/>
      <c r="BWZ91" s="19"/>
      <c r="BXA91" s="19"/>
      <c r="BXB91" s="19"/>
      <c r="BXC91" s="19"/>
      <c r="BXD91" s="19"/>
      <c r="BXE91" s="19"/>
      <c r="BXF91" s="19"/>
      <c r="BXG91" s="19"/>
      <c r="BXH91" s="19"/>
      <c r="BXI91" s="19"/>
      <c r="BXJ91" s="19"/>
      <c r="BXK91" s="19"/>
      <c r="BXL91" s="19"/>
      <c r="BXM91" s="19"/>
      <c r="BXN91" s="19"/>
      <c r="BXO91" s="19"/>
      <c r="BXP91" s="19"/>
      <c r="BXQ91" s="19"/>
      <c r="BXR91" s="19"/>
      <c r="BXS91" s="19"/>
      <c r="BXT91" s="19"/>
      <c r="BXU91" s="19"/>
      <c r="BXV91" s="19"/>
      <c r="BXW91" s="19"/>
      <c r="BXX91" s="19"/>
      <c r="BXY91" s="19"/>
      <c r="BXZ91" s="19"/>
      <c r="BYA91" s="19"/>
      <c r="BYB91" s="19"/>
      <c r="BYC91" s="19"/>
      <c r="BYD91" s="19"/>
      <c r="BYE91" s="19"/>
      <c r="BYF91" s="19"/>
      <c r="BYG91" s="19"/>
      <c r="BYH91" s="19"/>
      <c r="BYI91" s="19"/>
      <c r="BYJ91" s="19"/>
      <c r="BYK91" s="19"/>
      <c r="BYL91" s="19"/>
      <c r="BYM91" s="19"/>
      <c r="BYN91" s="19"/>
      <c r="BYO91" s="19"/>
      <c r="BYP91" s="19"/>
      <c r="BYQ91" s="19"/>
      <c r="BYR91" s="19"/>
      <c r="BYS91" s="19"/>
      <c r="BYT91" s="19"/>
      <c r="BYU91" s="19"/>
      <c r="BYV91" s="19"/>
      <c r="BYW91" s="19"/>
      <c r="BYX91" s="19"/>
      <c r="BYY91" s="19"/>
      <c r="BYZ91" s="19"/>
      <c r="BZA91" s="19"/>
      <c r="BZB91" s="19"/>
      <c r="BZC91" s="19"/>
      <c r="BZD91" s="19"/>
      <c r="BZE91" s="19"/>
      <c r="BZF91" s="19"/>
      <c r="BZG91" s="19"/>
      <c r="BZH91" s="19"/>
      <c r="BZI91" s="19"/>
      <c r="BZJ91" s="19"/>
      <c r="BZK91" s="19"/>
      <c r="BZL91" s="19"/>
      <c r="BZM91" s="19"/>
      <c r="BZN91" s="19"/>
      <c r="BZO91" s="19"/>
      <c r="BZP91" s="19"/>
      <c r="BZQ91" s="19"/>
      <c r="BZR91" s="19"/>
      <c r="BZS91" s="19"/>
      <c r="BZT91" s="19"/>
      <c r="BZU91" s="19"/>
      <c r="BZV91" s="19"/>
      <c r="BZW91" s="19"/>
      <c r="BZX91" s="19"/>
      <c r="BZY91" s="19"/>
      <c r="BZZ91" s="19"/>
      <c r="CAA91" s="19"/>
      <c r="CAB91" s="19"/>
      <c r="CAC91" s="19"/>
      <c r="CAD91" s="19"/>
      <c r="CAE91" s="19"/>
      <c r="CAF91" s="19"/>
      <c r="CAG91" s="19"/>
      <c r="CAH91" s="19"/>
      <c r="CAI91" s="19"/>
      <c r="CAJ91" s="19"/>
      <c r="CAK91" s="19"/>
      <c r="CAL91" s="19"/>
      <c r="CAM91" s="19"/>
      <c r="CAN91" s="19"/>
      <c r="CAO91" s="19"/>
      <c r="CAP91" s="19"/>
      <c r="CAQ91" s="19"/>
      <c r="CAR91" s="19"/>
      <c r="CAS91" s="19"/>
      <c r="CAT91" s="19"/>
      <c r="CAU91" s="19"/>
      <c r="CAV91" s="19"/>
      <c r="CAW91" s="19"/>
      <c r="CAX91" s="19"/>
      <c r="CAY91" s="19"/>
      <c r="CAZ91" s="19"/>
      <c r="CBA91" s="19"/>
      <c r="CBB91" s="19"/>
      <c r="CBC91" s="19"/>
      <c r="CBD91" s="19"/>
      <c r="CBE91" s="19"/>
      <c r="CBF91" s="19"/>
      <c r="CBG91" s="19"/>
      <c r="CBH91" s="19"/>
      <c r="CBI91" s="19"/>
      <c r="CBJ91" s="19"/>
      <c r="CBK91" s="19"/>
      <c r="CBL91" s="19"/>
      <c r="CBM91" s="19"/>
      <c r="CBN91" s="19"/>
      <c r="CBO91" s="19"/>
      <c r="CBP91" s="19"/>
      <c r="CBQ91" s="19"/>
      <c r="CBR91" s="19"/>
      <c r="CBS91" s="19"/>
      <c r="CBT91" s="19"/>
      <c r="CBU91" s="19"/>
      <c r="CBV91" s="19"/>
      <c r="CBW91" s="19"/>
      <c r="CBX91" s="19"/>
      <c r="CBY91" s="19"/>
      <c r="CBZ91" s="19"/>
      <c r="CCA91" s="19"/>
      <c r="CCB91" s="19"/>
      <c r="CCC91" s="19"/>
      <c r="CCD91" s="19"/>
      <c r="CCE91" s="19"/>
      <c r="CCF91" s="19"/>
      <c r="CCG91" s="19"/>
      <c r="CCH91" s="19"/>
      <c r="CCI91" s="19"/>
      <c r="CCJ91" s="19"/>
      <c r="CCK91" s="19"/>
      <c r="CCL91" s="19"/>
      <c r="CCM91" s="19"/>
      <c r="CCN91" s="19"/>
      <c r="CCO91" s="19"/>
      <c r="CCP91" s="19"/>
      <c r="CCQ91" s="19"/>
      <c r="CCR91" s="19"/>
      <c r="CCS91" s="19"/>
      <c r="CCT91" s="19"/>
      <c r="CCU91" s="19"/>
      <c r="CCV91" s="19"/>
      <c r="CCW91" s="19"/>
      <c r="CCX91" s="19"/>
      <c r="CCY91" s="19"/>
      <c r="CCZ91" s="19"/>
      <c r="CDA91" s="19"/>
      <c r="CDB91" s="19"/>
      <c r="CDC91" s="19"/>
      <c r="CDD91" s="19"/>
      <c r="CDE91" s="19"/>
      <c r="CDF91" s="19"/>
      <c r="CDG91" s="19"/>
      <c r="CDH91" s="19"/>
      <c r="CDI91" s="19"/>
      <c r="CDJ91" s="19"/>
      <c r="CDK91" s="19"/>
      <c r="CDL91" s="19"/>
      <c r="CDM91" s="19"/>
      <c r="CDN91" s="19"/>
      <c r="CDO91" s="19"/>
      <c r="CDP91" s="19"/>
      <c r="CDQ91" s="19"/>
      <c r="CDR91" s="19"/>
      <c r="CDS91" s="19"/>
      <c r="CDT91" s="19"/>
      <c r="CDU91" s="19"/>
      <c r="CDV91" s="19"/>
      <c r="CDW91" s="19"/>
      <c r="CDX91" s="19"/>
      <c r="CDY91" s="19"/>
      <c r="CDZ91" s="19"/>
      <c r="CEA91" s="19"/>
      <c r="CEB91" s="19"/>
      <c r="CEC91" s="19"/>
      <c r="CED91" s="19"/>
      <c r="CEE91" s="19"/>
      <c r="CEF91" s="19"/>
      <c r="CEG91" s="19"/>
      <c r="CEH91" s="19"/>
      <c r="CEI91" s="19"/>
      <c r="CEJ91" s="19"/>
      <c r="CEK91" s="19"/>
      <c r="CEL91" s="19"/>
      <c r="CEM91" s="19"/>
      <c r="CEN91" s="19"/>
      <c r="CEO91" s="19"/>
      <c r="CEP91" s="19"/>
      <c r="CEQ91" s="19"/>
      <c r="CER91" s="19"/>
      <c r="CES91" s="19"/>
      <c r="CET91" s="19"/>
      <c r="CEU91" s="19"/>
      <c r="CEV91" s="19"/>
      <c r="CEW91" s="19"/>
      <c r="CEX91" s="19"/>
      <c r="CEY91" s="19"/>
      <c r="CEZ91" s="19"/>
      <c r="CFA91" s="19"/>
      <c r="CFB91" s="19"/>
      <c r="CFC91" s="19"/>
      <c r="CFD91" s="19"/>
      <c r="CFE91" s="19"/>
      <c r="CFF91" s="19"/>
      <c r="CFG91" s="19"/>
      <c r="CFH91" s="19"/>
      <c r="CFI91" s="19"/>
      <c r="CFJ91" s="19"/>
      <c r="CFK91" s="19"/>
      <c r="CFL91" s="19"/>
      <c r="CFM91" s="19"/>
      <c r="CFN91" s="19"/>
      <c r="CFO91" s="19"/>
      <c r="CFP91" s="19"/>
      <c r="CFQ91" s="19"/>
      <c r="CFR91" s="19"/>
      <c r="CFS91" s="19"/>
      <c r="CFT91" s="19"/>
      <c r="CFU91" s="19"/>
      <c r="CFV91" s="19"/>
      <c r="CFW91" s="19"/>
      <c r="CFX91" s="19"/>
      <c r="CFY91" s="19"/>
      <c r="CFZ91" s="19"/>
      <c r="CGA91" s="19"/>
      <c r="CGB91" s="19"/>
      <c r="CGC91" s="19"/>
      <c r="CGD91" s="19"/>
      <c r="CGE91" s="19"/>
      <c r="CGF91" s="19"/>
      <c r="CGG91" s="19"/>
      <c r="CGH91" s="19"/>
      <c r="CGI91" s="19"/>
      <c r="CGJ91" s="19"/>
      <c r="CGK91" s="19"/>
      <c r="CGL91" s="19"/>
      <c r="CGM91" s="19"/>
      <c r="CGN91" s="19"/>
      <c r="CGO91" s="19"/>
      <c r="CGP91" s="19"/>
      <c r="CGQ91" s="19"/>
      <c r="CGR91" s="19"/>
      <c r="CGS91" s="19"/>
      <c r="CGT91" s="19"/>
      <c r="CGU91" s="19"/>
      <c r="CGV91" s="19"/>
      <c r="CGW91" s="19"/>
      <c r="CGX91" s="19"/>
      <c r="CGY91" s="19"/>
      <c r="CGZ91" s="19"/>
      <c r="CHA91" s="19"/>
      <c r="CHB91" s="19"/>
      <c r="CHC91" s="19"/>
      <c r="CHD91" s="19"/>
      <c r="CHE91" s="19"/>
      <c r="CHF91" s="19"/>
      <c r="CHG91" s="19"/>
      <c r="CHH91" s="19"/>
      <c r="CHI91" s="19"/>
      <c r="CHJ91" s="19"/>
      <c r="CHK91" s="19"/>
      <c r="CHL91" s="19"/>
      <c r="CHM91" s="19"/>
      <c r="CHN91" s="19"/>
      <c r="CHO91" s="19"/>
      <c r="CHP91" s="19"/>
      <c r="CHQ91" s="19"/>
      <c r="CHR91" s="19"/>
      <c r="CHS91" s="19"/>
      <c r="CHT91" s="19"/>
      <c r="CHU91" s="19"/>
      <c r="CHV91" s="19"/>
      <c r="CHW91" s="19"/>
      <c r="CHX91" s="19"/>
      <c r="CHY91" s="19"/>
      <c r="CHZ91" s="19"/>
      <c r="CIA91" s="19"/>
      <c r="CIB91" s="19"/>
      <c r="CIC91" s="19"/>
      <c r="CID91" s="19"/>
      <c r="CIE91" s="19"/>
      <c r="CIF91" s="19"/>
      <c r="CIG91" s="19"/>
      <c r="CIH91" s="19"/>
      <c r="CII91" s="19"/>
      <c r="CIJ91" s="19"/>
      <c r="CIK91" s="19"/>
      <c r="CIL91" s="19"/>
      <c r="CIM91" s="19"/>
      <c r="CIN91" s="19"/>
      <c r="CIO91" s="19"/>
      <c r="CIP91" s="19"/>
      <c r="CIQ91" s="19"/>
      <c r="CIR91" s="19"/>
      <c r="CIS91" s="19"/>
      <c r="CIT91" s="19"/>
      <c r="CIU91" s="19"/>
      <c r="CIV91" s="19"/>
      <c r="CIW91" s="19"/>
      <c r="CIX91" s="19"/>
      <c r="CIY91" s="19"/>
      <c r="CIZ91" s="19"/>
      <c r="CJA91" s="19"/>
      <c r="CJB91" s="19"/>
      <c r="CJC91" s="19"/>
      <c r="CJD91" s="19"/>
      <c r="CJE91" s="19"/>
      <c r="CJF91" s="19"/>
      <c r="CJG91" s="19"/>
      <c r="CJH91" s="19"/>
      <c r="CJI91" s="19"/>
      <c r="CJJ91" s="19"/>
      <c r="CJK91" s="19"/>
      <c r="CJL91" s="19"/>
      <c r="CJM91" s="19"/>
      <c r="CJN91" s="19"/>
      <c r="CJO91" s="19"/>
      <c r="CJP91" s="19"/>
      <c r="CJQ91" s="19"/>
      <c r="CJR91" s="19"/>
      <c r="CJS91" s="19"/>
      <c r="CJT91" s="19"/>
      <c r="CJU91" s="19"/>
      <c r="CJV91" s="19"/>
      <c r="CJW91" s="19"/>
      <c r="CJX91" s="19"/>
      <c r="CJY91" s="19"/>
      <c r="CJZ91" s="19"/>
      <c r="CKA91" s="19"/>
      <c r="CKB91" s="19"/>
      <c r="CKC91" s="19"/>
      <c r="CKD91" s="19"/>
      <c r="CKE91" s="19"/>
      <c r="CKF91" s="19"/>
      <c r="CKG91" s="19"/>
      <c r="CKH91" s="19"/>
      <c r="CKI91" s="19"/>
      <c r="CKJ91" s="19"/>
      <c r="CKK91" s="19"/>
      <c r="CKL91" s="19"/>
      <c r="CKM91" s="19"/>
      <c r="CKN91" s="19"/>
      <c r="CKO91" s="19"/>
      <c r="CKP91" s="19"/>
      <c r="CKQ91" s="19"/>
      <c r="CKR91" s="19"/>
      <c r="CKS91" s="19"/>
      <c r="CKT91" s="19"/>
      <c r="CKU91" s="19"/>
      <c r="CKV91" s="19"/>
      <c r="CKW91" s="19"/>
      <c r="CKX91" s="19"/>
      <c r="CKY91" s="19"/>
      <c r="CKZ91" s="19"/>
      <c r="CLA91" s="19"/>
      <c r="CLB91" s="19"/>
      <c r="CLC91" s="19"/>
      <c r="CLD91" s="19"/>
      <c r="CLE91" s="19"/>
      <c r="CLF91" s="19"/>
      <c r="CLG91" s="19"/>
      <c r="CLH91" s="19"/>
      <c r="CLI91" s="19"/>
      <c r="CLJ91" s="19"/>
      <c r="CLK91" s="19"/>
      <c r="CLL91" s="19"/>
      <c r="CLM91" s="19"/>
      <c r="CLN91" s="19"/>
      <c r="CLO91" s="19"/>
      <c r="CLP91" s="19"/>
      <c r="CLQ91" s="19"/>
      <c r="CLR91" s="19"/>
      <c r="CLS91" s="19"/>
      <c r="CLT91" s="19"/>
      <c r="CLU91" s="19"/>
      <c r="CLV91" s="19"/>
      <c r="CLW91" s="19"/>
      <c r="CLX91" s="19"/>
      <c r="CLY91" s="19"/>
      <c r="CLZ91" s="19"/>
      <c r="CMA91" s="19"/>
      <c r="CMB91" s="19"/>
      <c r="CMC91" s="19"/>
      <c r="CMD91" s="19"/>
      <c r="CME91" s="19"/>
      <c r="CMF91" s="19"/>
      <c r="CMG91" s="19"/>
      <c r="CMH91" s="19"/>
      <c r="CMI91" s="19"/>
      <c r="CMJ91" s="19"/>
      <c r="CMK91" s="19"/>
      <c r="CML91" s="19"/>
      <c r="CMM91" s="19"/>
      <c r="CMN91" s="19"/>
      <c r="CMO91" s="19"/>
      <c r="CMP91" s="19"/>
      <c r="CMQ91" s="19"/>
      <c r="CMR91" s="19"/>
      <c r="CMS91" s="19"/>
      <c r="CMT91" s="19"/>
      <c r="CMU91" s="19"/>
      <c r="CMV91" s="19"/>
      <c r="CMW91" s="19"/>
      <c r="CMX91" s="19"/>
      <c r="CMY91" s="19"/>
      <c r="CMZ91" s="19"/>
      <c r="CNA91" s="19"/>
      <c r="CNB91" s="19"/>
      <c r="CNC91" s="19"/>
      <c r="CND91" s="19"/>
      <c r="CNE91" s="19"/>
      <c r="CNF91" s="19"/>
      <c r="CNG91" s="19"/>
      <c r="CNH91" s="19"/>
      <c r="CNI91" s="19"/>
      <c r="CNJ91" s="19"/>
      <c r="CNK91" s="19"/>
      <c r="CNL91" s="19"/>
      <c r="CNM91" s="19"/>
      <c r="CNN91" s="19"/>
      <c r="CNO91" s="19"/>
      <c r="CNP91" s="19"/>
      <c r="CNQ91" s="19"/>
      <c r="CNR91" s="19"/>
      <c r="CNS91" s="19"/>
      <c r="CNT91" s="19"/>
      <c r="CNU91" s="19"/>
      <c r="CNV91" s="19"/>
      <c r="CNW91" s="19"/>
      <c r="CNX91" s="19"/>
      <c r="CNY91" s="19"/>
      <c r="CNZ91" s="19"/>
      <c r="COA91" s="19"/>
      <c r="COB91" s="19"/>
      <c r="COC91" s="19"/>
      <c r="COD91" s="19"/>
      <c r="COE91" s="19"/>
      <c r="COF91" s="19"/>
      <c r="COG91" s="19"/>
      <c r="COH91" s="19"/>
      <c r="COI91" s="19"/>
      <c r="COJ91" s="19"/>
      <c r="COK91" s="19"/>
      <c r="COL91" s="19"/>
      <c r="COM91" s="19"/>
      <c r="CON91" s="19"/>
      <c r="COO91" s="19"/>
      <c r="COP91" s="19"/>
      <c r="COQ91" s="19"/>
      <c r="COR91" s="19"/>
      <c r="COS91" s="19"/>
      <c r="COT91" s="19"/>
      <c r="COU91" s="19"/>
      <c r="COV91" s="19"/>
      <c r="COW91" s="19"/>
      <c r="COX91" s="19"/>
      <c r="COY91" s="19"/>
      <c r="COZ91" s="19"/>
      <c r="CPA91" s="19"/>
      <c r="CPB91" s="19"/>
      <c r="CPC91" s="19"/>
      <c r="CPD91" s="19"/>
      <c r="CPE91" s="19"/>
      <c r="CPF91" s="19"/>
      <c r="CPG91" s="19"/>
      <c r="CPH91" s="19"/>
      <c r="CPI91" s="19"/>
      <c r="CPJ91" s="19"/>
      <c r="CPK91" s="19"/>
      <c r="CPL91" s="19"/>
      <c r="CPM91" s="19"/>
      <c r="CPN91" s="19"/>
      <c r="CPO91" s="19"/>
      <c r="CPP91" s="19"/>
      <c r="CPQ91" s="19"/>
      <c r="CPR91" s="19"/>
      <c r="CPS91" s="19"/>
      <c r="CPT91" s="19"/>
      <c r="CPU91" s="19"/>
      <c r="CPV91" s="19"/>
      <c r="CPW91" s="19"/>
      <c r="CPX91" s="19"/>
      <c r="CPY91" s="19"/>
      <c r="CPZ91" s="19"/>
      <c r="CQA91" s="19"/>
      <c r="CQB91" s="19"/>
      <c r="CQC91" s="19"/>
      <c r="CQD91" s="19"/>
      <c r="CQE91" s="19"/>
      <c r="CQF91" s="19"/>
      <c r="CQG91" s="19"/>
      <c r="CQH91" s="19"/>
      <c r="CQI91" s="19"/>
      <c r="CQJ91" s="19"/>
      <c r="CQK91" s="19"/>
      <c r="CQL91" s="19"/>
      <c r="CQM91" s="19"/>
      <c r="CQN91" s="19"/>
      <c r="CQO91" s="19"/>
      <c r="CQP91" s="19"/>
      <c r="CQQ91" s="19"/>
      <c r="CQR91" s="19"/>
      <c r="CQS91" s="19"/>
      <c r="CQT91" s="19"/>
      <c r="CQU91" s="19"/>
      <c r="CQV91" s="19"/>
      <c r="CQW91" s="19"/>
      <c r="CQX91" s="19"/>
      <c r="CQY91" s="19"/>
      <c r="CQZ91" s="19"/>
      <c r="CRA91" s="19"/>
      <c r="CRB91" s="19"/>
      <c r="CRC91" s="19"/>
      <c r="CRD91" s="19"/>
      <c r="CRE91" s="19"/>
      <c r="CRF91" s="19"/>
      <c r="CRG91" s="19"/>
      <c r="CRH91" s="19"/>
      <c r="CRI91" s="19"/>
      <c r="CRJ91" s="19"/>
      <c r="CRK91" s="19"/>
      <c r="CRL91" s="19"/>
      <c r="CRM91" s="19"/>
      <c r="CRN91" s="19"/>
      <c r="CRO91" s="19"/>
      <c r="CRP91" s="19"/>
      <c r="CRQ91" s="19"/>
      <c r="CRR91" s="19"/>
      <c r="CRS91" s="19"/>
      <c r="CRT91" s="19"/>
      <c r="CRU91" s="19"/>
      <c r="CRV91" s="19"/>
      <c r="CRW91" s="19"/>
      <c r="CRX91" s="19"/>
      <c r="CRY91" s="19"/>
      <c r="CRZ91" s="19"/>
      <c r="CSA91" s="19"/>
      <c r="CSB91" s="19"/>
      <c r="CSC91" s="19"/>
      <c r="CSD91" s="19"/>
      <c r="CSE91" s="19"/>
      <c r="CSF91" s="19"/>
      <c r="CSG91" s="19"/>
      <c r="CSH91" s="19"/>
      <c r="CSI91" s="19"/>
      <c r="CSJ91" s="19"/>
      <c r="CSK91" s="19"/>
      <c r="CSL91" s="19"/>
      <c r="CSM91" s="19"/>
      <c r="CSN91" s="19"/>
      <c r="CSO91" s="19"/>
      <c r="CSP91" s="19"/>
      <c r="CSQ91" s="19"/>
      <c r="CSR91" s="19"/>
      <c r="CSS91" s="19"/>
      <c r="CST91" s="19"/>
      <c r="CSU91" s="19"/>
      <c r="CSV91" s="19"/>
      <c r="CSW91" s="19"/>
      <c r="CSX91" s="19"/>
      <c r="CSY91" s="19"/>
      <c r="CSZ91" s="19"/>
      <c r="CTA91" s="19"/>
      <c r="CTB91" s="19"/>
      <c r="CTC91" s="19"/>
      <c r="CTD91" s="19"/>
      <c r="CTE91" s="19"/>
      <c r="CTF91" s="19"/>
      <c r="CTG91" s="19"/>
      <c r="CTH91" s="19"/>
      <c r="CTI91" s="19"/>
      <c r="CTJ91" s="19"/>
      <c r="CTK91" s="19"/>
      <c r="CTL91" s="19"/>
      <c r="CTM91" s="19"/>
      <c r="CTN91" s="19"/>
      <c r="CTO91" s="19"/>
      <c r="CTP91" s="19"/>
      <c r="CTQ91" s="19"/>
      <c r="CTR91" s="19"/>
      <c r="CTS91" s="19"/>
      <c r="CTT91" s="19"/>
      <c r="CTU91" s="19"/>
      <c r="CTV91" s="19"/>
      <c r="CTW91" s="19"/>
      <c r="CTX91" s="19"/>
      <c r="CTY91" s="19"/>
      <c r="CTZ91" s="19"/>
      <c r="CUA91" s="19"/>
      <c r="CUB91" s="19"/>
      <c r="CUC91" s="19"/>
      <c r="CUD91" s="19"/>
      <c r="CUE91" s="19"/>
      <c r="CUF91" s="19"/>
      <c r="CUG91" s="19"/>
      <c r="CUH91" s="19"/>
      <c r="CUI91" s="19"/>
      <c r="CUJ91" s="19"/>
      <c r="CUK91" s="19"/>
      <c r="CUL91" s="19"/>
      <c r="CUM91" s="19"/>
      <c r="CUN91" s="19"/>
      <c r="CUO91" s="19"/>
      <c r="CUP91" s="19"/>
      <c r="CUQ91" s="19"/>
      <c r="CUR91" s="19"/>
      <c r="CUS91" s="19"/>
      <c r="CUT91" s="19"/>
      <c r="CUU91" s="19"/>
      <c r="CUV91" s="19"/>
      <c r="CUW91" s="19"/>
      <c r="CUX91" s="19"/>
      <c r="CUY91" s="19"/>
      <c r="CUZ91" s="19"/>
      <c r="CVA91" s="19"/>
      <c r="CVB91" s="19"/>
      <c r="CVC91" s="19"/>
      <c r="CVD91" s="19"/>
      <c r="CVE91" s="19"/>
      <c r="CVF91" s="19"/>
      <c r="CVG91" s="19"/>
      <c r="CVH91" s="19"/>
      <c r="CVI91" s="19"/>
      <c r="CVJ91" s="19"/>
      <c r="CVK91" s="19"/>
      <c r="CVL91" s="19"/>
      <c r="CVM91" s="19"/>
      <c r="CVN91" s="19"/>
      <c r="CVO91" s="19"/>
      <c r="CVP91" s="19"/>
      <c r="CVQ91" s="19"/>
      <c r="CVR91" s="19"/>
      <c r="CVS91" s="19"/>
      <c r="CVT91" s="19"/>
      <c r="CVU91" s="19"/>
      <c r="CVV91" s="19"/>
      <c r="CVW91" s="19"/>
      <c r="CVX91" s="19"/>
      <c r="CVY91" s="19"/>
      <c r="CVZ91" s="19"/>
      <c r="CWA91" s="19"/>
      <c r="CWB91" s="19"/>
      <c r="CWC91" s="19"/>
      <c r="CWD91" s="19"/>
      <c r="CWE91" s="19"/>
      <c r="CWF91" s="19"/>
      <c r="CWG91" s="19"/>
      <c r="CWH91" s="19"/>
      <c r="CWI91" s="19"/>
      <c r="CWJ91" s="19"/>
      <c r="CWK91" s="19"/>
      <c r="CWL91" s="19"/>
      <c r="CWM91" s="19"/>
      <c r="CWN91" s="19"/>
      <c r="CWO91" s="19"/>
      <c r="CWP91" s="19"/>
      <c r="CWQ91" s="19"/>
      <c r="CWR91" s="19"/>
      <c r="CWS91" s="19"/>
      <c r="CWT91" s="19"/>
      <c r="CWU91" s="19"/>
      <c r="CWV91" s="19"/>
      <c r="CWW91" s="19"/>
      <c r="CWX91" s="19"/>
      <c r="CWY91" s="19"/>
      <c r="CWZ91" s="19"/>
      <c r="CXA91" s="19"/>
      <c r="CXB91" s="19"/>
      <c r="CXC91" s="19"/>
      <c r="CXD91" s="19"/>
      <c r="CXE91" s="19"/>
      <c r="CXF91" s="19"/>
      <c r="CXG91" s="19"/>
      <c r="CXH91" s="19"/>
      <c r="CXI91" s="19"/>
      <c r="CXJ91" s="19"/>
      <c r="CXK91" s="19"/>
      <c r="CXL91" s="19"/>
      <c r="CXM91" s="19"/>
      <c r="CXN91" s="19"/>
      <c r="CXO91" s="19"/>
      <c r="CXP91" s="19"/>
      <c r="CXQ91" s="19"/>
      <c r="CXR91" s="19"/>
      <c r="CXS91" s="19"/>
      <c r="CXT91" s="19"/>
      <c r="CXU91" s="19"/>
      <c r="CXV91" s="19"/>
      <c r="CXW91" s="19"/>
      <c r="CXX91" s="19"/>
      <c r="CXY91" s="19"/>
      <c r="CXZ91" s="19"/>
      <c r="CYA91" s="19"/>
      <c r="CYB91" s="19"/>
      <c r="CYC91" s="19"/>
      <c r="CYD91" s="19"/>
      <c r="CYE91" s="19"/>
      <c r="CYF91" s="19"/>
      <c r="CYG91" s="19"/>
      <c r="CYH91" s="19"/>
      <c r="CYI91" s="19"/>
      <c r="CYJ91" s="19"/>
      <c r="CYK91" s="19"/>
      <c r="CYL91" s="19"/>
      <c r="CYM91" s="19"/>
      <c r="CYN91" s="19"/>
      <c r="CYO91" s="19"/>
      <c r="CYP91" s="19"/>
      <c r="CYQ91" s="19"/>
      <c r="CYR91" s="19"/>
      <c r="CYS91" s="19"/>
      <c r="CYT91" s="19"/>
      <c r="CYU91" s="19"/>
      <c r="CYV91" s="19"/>
      <c r="CYW91" s="19"/>
      <c r="CYX91" s="19"/>
      <c r="CYY91" s="19"/>
      <c r="CYZ91" s="19"/>
      <c r="CZA91" s="19"/>
      <c r="CZB91" s="19"/>
      <c r="CZC91" s="19"/>
      <c r="CZD91" s="19"/>
      <c r="CZE91" s="19"/>
      <c r="CZF91" s="19"/>
      <c r="CZG91" s="19"/>
      <c r="CZH91" s="19"/>
      <c r="CZI91" s="19"/>
      <c r="CZJ91" s="19"/>
      <c r="CZK91" s="19"/>
      <c r="CZL91" s="19"/>
      <c r="CZM91" s="19"/>
      <c r="CZN91" s="19"/>
      <c r="CZO91" s="19"/>
      <c r="CZP91" s="19"/>
      <c r="CZQ91" s="19"/>
      <c r="CZR91" s="19"/>
      <c r="CZS91" s="19"/>
      <c r="CZT91" s="19"/>
      <c r="CZU91" s="19"/>
      <c r="CZV91" s="19"/>
      <c r="CZW91" s="19"/>
      <c r="CZX91" s="19"/>
      <c r="CZY91" s="19"/>
      <c r="CZZ91" s="19"/>
      <c r="DAA91" s="19"/>
      <c r="DAB91" s="19"/>
      <c r="DAC91" s="19"/>
      <c r="DAD91" s="19"/>
      <c r="DAE91" s="19"/>
      <c r="DAF91" s="19"/>
      <c r="DAG91" s="19"/>
      <c r="DAH91" s="19"/>
      <c r="DAI91" s="19"/>
      <c r="DAJ91" s="19"/>
      <c r="DAK91" s="19"/>
      <c r="DAL91" s="19"/>
      <c r="DAM91" s="19"/>
      <c r="DAN91" s="19"/>
      <c r="DAO91" s="19"/>
      <c r="DAP91" s="19"/>
      <c r="DAQ91" s="19"/>
      <c r="DAR91" s="19"/>
      <c r="DAS91" s="19"/>
      <c r="DAT91" s="19"/>
      <c r="DAU91" s="19"/>
      <c r="DAV91" s="19"/>
      <c r="DAW91" s="19"/>
      <c r="DAX91" s="19"/>
      <c r="DAY91" s="19"/>
      <c r="DAZ91" s="19"/>
      <c r="DBA91" s="19"/>
      <c r="DBB91" s="19"/>
      <c r="DBC91" s="19"/>
      <c r="DBD91" s="19"/>
      <c r="DBE91" s="19"/>
      <c r="DBF91" s="19"/>
      <c r="DBG91" s="19"/>
      <c r="DBH91" s="19"/>
      <c r="DBI91" s="19"/>
      <c r="DBJ91" s="19"/>
      <c r="DBK91" s="19"/>
      <c r="DBL91" s="19"/>
      <c r="DBM91" s="19"/>
      <c r="DBN91" s="19"/>
      <c r="DBO91" s="19"/>
      <c r="DBP91" s="19"/>
      <c r="DBQ91" s="19"/>
      <c r="DBR91" s="19"/>
      <c r="DBS91" s="19"/>
      <c r="DBT91" s="19"/>
      <c r="DBU91" s="19"/>
      <c r="DBV91" s="19"/>
      <c r="DBW91" s="19"/>
      <c r="DBX91" s="19"/>
      <c r="DBY91" s="19"/>
      <c r="DBZ91" s="19"/>
      <c r="DCA91" s="19"/>
      <c r="DCB91" s="19"/>
      <c r="DCC91" s="19"/>
      <c r="DCD91" s="19"/>
      <c r="DCE91" s="19"/>
      <c r="DCF91" s="19"/>
      <c r="DCG91" s="19"/>
      <c r="DCH91" s="19"/>
      <c r="DCI91" s="19"/>
      <c r="DCJ91" s="19"/>
      <c r="DCK91" s="19"/>
      <c r="DCL91" s="19"/>
      <c r="DCM91" s="19"/>
      <c r="DCN91" s="19"/>
      <c r="DCO91" s="19"/>
      <c r="DCP91" s="19"/>
      <c r="DCQ91" s="19"/>
      <c r="DCR91" s="19"/>
      <c r="DCS91" s="19"/>
      <c r="DCT91" s="19"/>
      <c r="DCU91" s="19"/>
      <c r="DCV91" s="19"/>
      <c r="DCW91" s="19"/>
      <c r="DCX91" s="19"/>
      <c r="DCY91" s="19"/>
      <c r="DCZ91" s="19"/>
      <c r="DDA91" s="19"/>
      <c r="DDB91" s="19"/>
      <c r="DDC91" s="19"/>
      <c r="DDD91" s="19"/>
      <c r="DDE91" s="19"/>
      <c r="DDF91" s="19"/>
      <c r="DDG91" s="19"/>
      <c r="DDH91" s="19"/>
      <c r="DDI91" s="19"/>
      <c r="DDJ91" s="19"/>
      <c r="DDK91" s="19"/>
      <c r="DDL91" s="19"/>
      <c r="DDM91" s="19"/>
      <c r="DDN91" s="19"/>
      <c r="DDO91" s="19"/>
      <c r="DDP91" s="19"/>
      <c r="DDQ91" s="19"/>
      <c r="DDR91" s="19"/>
      <c r="DDS91" s="19"/>
      <c r="DDT91" s="19"/>
      <c r="DDU91" s="19"/>
      <c r="DDV91" s="19"/>
      <c r="DDW91" s="19"/>
      <c r="DDX91" s="19"/>
      <c r="DDY91" s="19"/>
      <c r="DDZ91" s="19"/>
      <c r="DEA91" s="19"/>
      <c r="DEB91" s="19"/>
      <c r="DEC91" s="19"/>
      <c r="DED91" s="19"/>
      <c r="DEE91" s="19"/>
      <c r="DEF91" s="19"/>
      <c r="DEG91" s="19"/>
      <c r="DEH91" s="19"/>
      <c r="DEI91" s="19"/>
      <c r="DEJ91" s="19"/>
      <c r="DEK91" s="19"/>
      <c r="DEL91" s="19"/>
      <c r="DEM91" s="19"/>
      <c r="DEN91" s="19"/>
      <c r="DEO91" s="19"/>
      <c r="DEP91" s="19"/>
      <c r="DEQ91" s="19"/>
      <c r="DER91" s="19"/>
      <c r="DES91" s="19"/>
      <c r="DET91" s="19"/>
      <c r="DEU91" s="19"/>
      <c r="DEV91" s="19"/>
      <c r="DEW91" s="19"/>
      <c r="DEX91" s="19"/>
      <c r="DEY91" s="19"/>
      <c r="DEZ91" s="19"/>
      <c r="DFA91" s="19"/>
      <c r="DFB91" s="19"/>
      <c r="DFC91" s="19"/>
      <c r="DFD91" s="19"/>
      <c r="DFE91" s="19"/>
      <c r="DFF91" s="19"/>
      <c r="DFG91" s="19"/>
      <c r="DFH91" s="19"/>
      <c r="DFI91" s="19"/>
      <c r="DFJ91" s="19"/>
      <c r="DFK91" s="19"/>
      <c r="DFL91" s="19"/>
      <c r="DFM91" s="19"/>
      <c r="DFN91" s="19"/>
      <c r="DFO91" s="19"/>
      <c r="DFP91" s="19"/>
      <c r="DFQ91" s="19"/>
      <c r="DFR91" s="19"/>
      <c r="DFS91" s="19"/>
      <c r="DFT91" s="19"/>
      <c r="DFU91" s="19"/>
      <c r="DFV91" s="19"/>
      <c r="DFW91" s="19"/>
      <c r="DFX91" s="19"/>
      <c r="DFY91" s="19"/>
      <c r="DFZ91" s="19"/>
      <c r="DGA91" s="19"/>
      <c r="DGB91" s="19"/>
      <c r="DGC91" s="19"/>
      <c r="DGD91" s="19"/>
      <c r="DGE91" s="19"/>
      <c r="DGF91" s="19"/>
      <c r="DGG91" s="19"/>
      <c r="DGH91" s="19"/>
      <c r="DGI91" s="19"/>
      <c r="DGJ91" s="19"/>
      <c r="DGK91" s="19"/>
      <c r="DGL91" s="19"/>
      <c r="DGM91" s="19"/>
      <c r="DGN91" s="19"/>
      <c r="DGO91" s="19"/>
      <c r="DGP91" s="19"/>
      <c r="DGQ91" s="19"/>
      <c r="DGR91" s="19"/>
      <c r="DGS91" s="19"/>
      <c r="DGT91" s="19"/>
      <c r="DGU91" s="19"/>
      <c r="DGV91" s="19"/>
      <c r="DGW91" s="19"/>
      <c r="DGX91" s="19"/>
      <c r="DGY91" s="19"/>
      <c r="DGZ91" s="19"/>
      <c r="DHA91" s="19"/>
      <c r="DHB91" s="19"/>
      <c r="DHC91" s="19"/>
      <c r="DHD91" s="19"/>
      <c r="DHE91" s="19"/>
      <c r="DHF91" s="19"/>
      <c r="DHG91" s="19"/>
      <c r="DHH91" s="19"/>
      <c r="DHI91" s="19"/>
      <c r="DHJ91" s="19"/>
      <c r="DHK91" s="19"/>
      <c r="DHL91" s="19"/>
      <c r="DHM91" s="19"/>
      <c r="DHN91" s="19"/>
      <c r="DHO91" s="19"/>
      <c r="DHP91" s="19"/>
      <c r="DHQ91" s="19"/>
      <c r="DHR91" s="19"/>
      <c r="DHS91" s="19"/>
      <c r="DHT91" s="19"/>
      <c r="DHU91" s="19"/>
      <c r="DHV91" s="19"/>
      <c r="DHW91" s="19"/>
      <c r="DHX91" s="19"/>
      <c r="DHY91" s="19"/>
      <c r="DHZ91" s="19"/>
      <c r="DIA91" s="19"/>
      <c r="DIB91" s="19"/>
      <c r="DIC91" s="19"/>
      <c r="DID91" s="19"/>
      <c r="DIE91" s="19"/>
      <c r="DIF91" s="19"/>
      <c r="DIG91" s="19"/>
      <c r="DIH91" s="19"/>
      <c r="DII91" s="19"/>
      <c r="DIJ91" s="19"/>
      <c r="DIK91" s="19"/>
      <c r="DIL91" s="19"/>
      <c r="DIM91" s="19"/>
      <c r="DIN91" s="19"/>
      <c r="DIO91" s="19"/>
      <c r="DIP91" s="19"/>
      <c r="DIQ91" s="19"/>
      <c r="DIR91" s="19"/>
      <c r="DIS91" s="19"/>
      <c r="DIT91" s="19"/>
      <c r="DIU91" s="19"/>
      <c r="DIV91" s="19"/>
      <c r="DIW91" s="19"/>
      <c r="DIX91" s="19"/>
      <c r="DIY91" s="19"/>
      <c r="DIZ91" s="19"/>
      <c r="DJA91" s="19"/>
      <c r="DJB91" s="19"/>
      <c r="DJC91" s="19"/>
      <c r="DJD91" s="19"/>
      <c r="DJE91" s="19"/>
      <c r="DJF91" s="19"/>
      <c r="DJG91" s="19"/>
      <c r="DJH91" s="19"/>
      <c r="DJI91" s="19"/>
      <c r="DJJ91" s="19"/>
      <c r="DJK91" s="19"/>
      <c r="DJL91" s="19"/>
      <c r="DJM91" s="19"/>
      <c r="DJN91" s="19"/>
      <c r="DJO91" s="19"/>
      <c r="DJP91" s="19"/>
      <c r="DJQ91" s="19"/>
      <c r="DJR91" s="19"/>
      <c r="DJS91" s="19"/>
      <c r="DJT91" s="19"/>
      <c r="DJU91" s="19"/>
      <c r="DJV91" s="19"/>
      <c r="DJW91" s="19"/>
      <c r="DJX91" s="19"/>
      <c r="DJY91" s="19"/>
      <c r="DJZ91" s="19"/>
      <c r="DKA91" s="19"/>
      <c r="DKB91" s="19"/>
      <c r="DKC91" s="19"/>
      <c r="DKD91" s="19"/>
      <c r="DKE91" s="19"/>
      <c r="DKF91" s="19"/>
      <c r="DKG91" s="19"/>
      <c r="DKH91" s="19"/>
      <c r="DKI91" s="19"/>
      <c r="DKJ91" s="19"/>
      <c r="DKK91" s="19"/>
      <c r="DKL91" s="19"/>
      <c r="DKM91" s="19"/>
      <c r="DKN91" s="19"/>
      <c r="DKO91" s="19"/>
      <c r="DKP91" s="19"/>
      <c r="DKQ91" s="19"/>
      <c r="DKR91" s="19"/>
      <c r="DKS91" s="19"/>
      <c r="DKT91" s="19"/>
      <c r="DKU91" s="19"/>
      <c r="DKV91" s="19"/>
      <c r="DKW91" s="19"/>
      <c r="DKX91" s="19"/>
      <c r="DKY91" s="19"/>
      <c r="DKZ91" s="19"/>
      <c r="DLA91" s="19"/>
      <c r="DLB91" s="19"/>
      <c r="DLC91" s="19"/>
      <c r="DLD91" s="19"/>
      <c r="DLE91" s="19"/>
      <c r="DLF91" s="19"/>
      <c r="DLG91" s="19"/>
      <c r="DLH91" s="19"/>
      <c r="DLI91" s="19"/>
      <c r="DLJ91" s="19"/>
      <c r="DLK91" s="19"/>
      <c r="DLL91" s="19"/>
      <c r="DLM91" s="19"/>
      <c r="DLN91" s="19"/>
      <c r="DLO91" s="19"/>
      <c r="DLP91" s="19"/>
      <c r="DLQ91" s="19"/>
      <c r="DLR91" s="19"/>
      <c r="DLS91" s="19"/>
      <c r="DLT91" s="19"/>
      <c r="DLU91" s="19"/>
      <c r="DLV91" s="19"/>
      <c r="DLW91" s="19"/>
      <c r="DLX91" s="19"/>
      <c r="DLY91" s="19"/>
      <c r="DLZ91" s="19"/>
      <c r="DMA91" s="19"/>
      <c r="DMB91" s="19"/>
      <c r="DMC91" s="19"/>
      <c r="DMD91" s="19"/>
      <c r="DME91" s="19"/>
      <c r="DMF91" s="19"/>
      <c r="DMG91" s="19"/>
      <c r="DMH91" s="19"/>
      <c r="DMI91" s="19"/>
      <c r="DMJ91" s="19"/>
      <c r="DMK91" s="19"/>
      <c r="DML91" s="19"/>
      <c r="DMM91" s="19"/>
      <c r="DMN91" s="19"/>
      <c r="DMO91" s="19"/>
      <c r="DMP91" s="19"/>
      <c r="DMQ91" s="19"/>
      <c r="DMR91" s="19"/>
      <c r="DMS91" s="19"/>
      <c r="DMT91" s="19"/>
      <c r="DMU91" s="19"/>
      <c r="DMV91" s="19"/>
      <c r="DMW91" s="19"/>
      <c r="DMX91" s="19"/>
      <c r="DMY91" s="19"/>
      <c r="DMZ91" s="19"/>
      <c r="DNA91" s="19"/>
      <c r="DNB91" s="19"/>
      <c r="DNC91" s="19"/>
      <c r="DND91" s="19"/>
      <c r="DNE91" s="19"/>
      <c r="DNF91" s="19"/>
      <c r="DNG91" s="19"/>
      <c r="DNH91" s="19"/>
      <c r="DNI91" s="19"/>
      <c r="DNJ91" s="19"/>
      <c r="DNK91" s="19"/>
      <c r="DNL91" s="19"/>
      <c r="DNM91" s="19"/>
      <c r="DNN91" s="19"/>
      <c r="DNO91" s="19"/>
      <c r="DNP91" s="19"/>
      <c r="DNQ91" s="19"/>
      <c r="DNR91" s="19"/>
      <c r="DNS91" s="19"/>
      <c r="DNT91" s="19"/>
      <c r="DNU91" s="19"/>
      <c r="DNV91" s="19"/>
      <c r="DNW91" s="19"/>
      <c r="DNX91" s="19"/>
      <c r="DNY91" s="19"/>
      <c r="DNZ91" s="19"/>
      <c r="DOA91" s="19"/>
      <c r="DOB91" s="19"/>
      <c r="DOC91" s="19"/>
      <c r="DOD91" s="19"/>
      <c r="DOE91" s="19"/>
      <c r="DOF91" s="19"/>
      <c r="DOG91" s="19"/>
      <c r="DOH91" s="19"/>
      <c r="DOI91" s="19"/>
      <c r="DOJ91" s="19"/>
      <c r="DOK91" s="19"/>
      <c r="DOL91" s="19"/>
      <c r="DOM91" s="19"/>
      <c r="DON91" s="19"/>
      <c r="DOO91" s="19"/>
      <c r="DOP91" s="19"/>
      <c r="DOQ91" s="19"/>
      <c r="DOR91" s="19"/>
      <c r="DOS91" s="19"/>
      <c r="DOT91" s="19"/>
      <c r="DOU91" s="19"/>
      <c r="DOV91" s="19"/>
      <c r="DOW91" s="19"/>
      <c r="DOX91" s="19"/>
      <c r="DOY91" s="19"/>
      <c r="DOZ91" s="19"/>
      <c r="DPA91" s="19"/>
      <c r="DPB91" s="19"/>
      <c r="DPC91" s="19"/>
      <c r="DPD91" s="19"/>
      <c r="DPE91" s="19"/>
      <c r="DPF91" s="19"/>
      <c r="DPG91" s="19"/>
      <c r="DPH91" s="19"/>
      <c r="DPI91" s="19"/>
      <c r="DPJ91" s="19"/>
      <c r="DPK91" s="19"/>
      <c r="DPL91" s="19"/>
      <c r="DPM91" s="19"/>
      <c r="DPN91" s="19"/>
      <c r="DPO91" s="19"/>
      <c r="DPP91" s="19"/>
      <c r="DPQ91" s="19"/>
      <c r="DPR91" s="19"/>
      <c r="DPS91" s="19"/>
      <c r="DPT91" s="19"/>
      <c r="DPU91" s="19"/>
      <c r="DPV91" s="19"/>
      <c r="DPW91" s="19"/>
      <c r="DPX91" s="19"/>
      <c r="DPY91" s="19"/>
      <c r="DPZ91" s="19"/>
      <c r="DQA91" s="19"/>
      <c r="DQB91" s="19"/>
      <c r="DQC91" s="19"/>
      <c r="DQD91" s="19"/>
      <c r="DQE91" s="19"/>
      <c r="DQF91" s="19"/>
      <c r="DQG91" s="19"/>
      <c r="DQH91" s="19"/>
      <c r="DQI91" s="19"/>
      <c r="DQJ91" s="19"/>
      <c r="DQK91" s="19"/>
      <c r="DQL91" s="19"/>
      <c r="DQM91" s="19"/>
      <c r="DQN91" s="19"/>
      <c r="DQO91" s="19"/>
      <c r="DQP91" s="19"/>
      <c r="DQQ91" s="19"/>
      <c r="DQR91" s="19"/>
      <c r="DQS91" s="19"/>
      <c r="DQT91" s="19"/>
      <c r="DQU91" s="19"/>
      <c r="DQV91" s="19"/>
      <c r="DQW91" s="19"/>
      <c r="DQX91" s="19"/>
      <c r="DQY91" s="19"/>
      <c r="DQZ91" s="19"/>
      <c r="DRA91" s="19"/>
      <c r="DRB91" s="19"/>
      <c r="DRC91" s="19"/>
      <c r="DRD91" s="19"/>
      <c r="DRE91" s="19"/>
      <c r="DRF91" s="19"/>
      <c r="DRG91" s="19"/>
      <c r="DRH91" s="19"/>
      <c r="DRI91" s="19"/>
      <c r="DRJ91" s="19"/>
      <c r="DRK91" s="19"/>
      <c r="DRL91" s="19"/>
      <c r="DRM91" s="19"/>
      <c r="DRN91" s="19"/>
      <c r="DRO91" s="19"/>
      <c r="DRP91" s="19"/>
      <c r="DRQ91" s="19"/>
      <c r="DRR91" s="19"/>
      <c r="DRS91" s="19"/>
      <c r="DRT91" s="19"/>
      <c r="DRU91" s="19"/>
      <c r="DRV91" s="19"/>
      <c r="DRW91" s="19"/>
      <c r="DRX91" s="19"/>
      <c r="DRY91" s="19"/>
      <c r="DRZ91" s="19"/>
      <c r="DSA91" s="19"/>
      <c r="DSB91" s="19"/>
      <c r="DSC91" s="19"/>
      <c r="DSD91" s="19"/>
      <c r="DSE91" s="19"/>
      <c r="DSF91" s="19"/>
      <c r="DSG91" s="19"/>
      <c r="DSH91" s="19"/>
      <c r="DSI91" s="19"/>
      <c r="DSJ91" s="19"/>
      <c r="DSK91" s="19"/>
      <c r="DSL91" s="19"/>
      <c r="DSM91" s="19"/>
      <c r="DSN91" s="19"/>
      <c r="DSO91" s="19"/>
      <c r="DSP91" s="19"/>
      <c r="DSQ91" s="19"/>
      <c r="DSR91" s="19"/>
      <c r="DSS91" s="19"/>
      <c r="DST91" s="19"/>
      <c r="DSU91" s="19"/>
      <c r="DSV91" s="19"/>
      <c r="DSW91" s="19"/>
      <c r="DSX91" s="19"/>
      <c r="DSY91" s="19"/>
      <c r="DSZ91" s="19"/>
      <c r="DTA91" s="19"/>
      <c r="DTB91" s="19"/>
      <c r="DTC91" s="19"/>
      <c r="DTD91" s="19"/>
      <c r="DTE91" s="19"/>
      <c r="DTF91" s="19"/>
      <c r="DTG91" s="19"/>
      <c r="DTH91" s="19"/>
      <c r="DTI91" s="19"/>
      <c r="DTJ91" s="19"/>
      <c r="DTK91" s="19"/>
      <c r="DTL91" s="19"/>
      <c r="DTM91" s="19"/>
      <c r="DTN91" s="19"/>
      <c r="DTO91" s="19"/>
      <c r="DTP91" s="19"/>
      <c r="DTQ91" s="19"/>
      <c r="DTR91" s="19"/>
      <c r="DTS91" s="19"/>
      <c r="DTT91" s="19"/>
      <c r="DTU91" s="19"/>
      <c r="DTV91" s="19"/>
      <c r="DTW91" s="19"/>
      <c r="DTX91" s="19"/>
      <c r="DTY91" s="19"/>
      <c r="DTZ91" s="19"/>
      <c r="DUA91" s="19"/>
      <c r="DUB91" s="19"/>
      <c r="DUC91" s="19"/>
      <c r="DUD91" s="19"/>
      <c r="DUE91" s="19"/>
      <c r="DUF91" s="19"/>
      <c r="DUG91" s="19"/>
      <c r="DUH91" s="19"/>
      <c r="DUI91" s="19"/>
      <c r="DUJ91" s="19"/>
      <c r="DUK91" s="19"/>
      <c r="DUL91" s="19"/>
      <c r="DUM91" s="19"/>
      <c r="DUN91" s="19"/>
      <c r="DUO91" s="19"/>
      <c r="DUP91" s="19"/>
      <c r="DUQ91" s="19"/>
      <c r="DUR91" s="19"/>
      <c r="DUS91" s="19"/>
      <c r="DUT91" s="19"/>
      <c r="DUU91" s="19"/>
      <c r="DUV91" s="19"/>
      <c r="DUW91" s="19"/>
      <c r="DUX91" s="19"/>
      <c r="DUY91" s="19"/>
      <c r="DUZ91" s="19"/>
      <c r="DVA91" s="19"/>
      <c r="DVB91" s="19"/>
      <c r="DVC91" s="19"/>
      <c r="DVD91" s="19"/>
      <c r="DVE91" s="19"/>
      <c r="DVF91" s="19"/>
      <c r="DVG91" s="19"/>
      <c r="DVH91" s="19"/>
      <c r="DVI91" s="19"/>
      <c r="DVJ91" s="19"/>
      <c r="DVK91" s="19"/>
      <c r="DVL91" s="19"/>
      <c r="DVM91" s="19"/>
      <c r="DVN91" s="19"/>
      <c r="DVO91" s="19"/>
      <c r="DVP91" s="19"/>
      <c r="DVQ91" s="19"/>
      <c r="DVR91" s="19"/>
      <c r="DVS91" s="19"/>
      <c r="DVT91" s="19"/>
      <c r="DVU91" s="19"/>
      <c r="DVV91" s="19"/>
      <c r="DVW91" s="19"/>
      <c r="DVX91" s="19"/>
      <c r="DVY91" s="19"/>
      <c r="DVZ91" s="19"/>
      <c r="DWA91" s="19"/>
      <c r="DWB91" s="19"/>
      <c r="DWC91" s="19"/>
      <c r="DWD91" s="19"/>
      <c r="DWE91" s="19"/>
      <c r="DWF91" s="19"/>
      <c r="DWG91" s="19"/>
      <c r="DWH91" s="19"/>
      <c r="DWI91" s="19"/>
      <c r="DWJ91" s="19"/>
      <c r="DWK91" s="19"/>
      <c r="DWL91" s="19"/>
      <c r="DWM91" s="19"/>
      <c r="DWN91" s="19"/>
      <c r="DWO91" s="19"/>
      <c r="DWP91" s="19"/>
      <c r="DWQ91" s="19"/>
      <c r="DWR91" s="19"/>
      <c r="DWS91" s="19"/>
      <c r="DWT91" s="19"/>
      <c r="DWU91" s="19"/>
      <c r="DWV91" s="19"/>
      <c r="DWW91" s="19"/>
      <c r="DWX91" s="19"/>
      <c r="DWY91" s="19"/>
      <c r="DWZ91" s="19"/>
      <c r="DXA91" s="19"/>
      <c r="DXB91" s="19"/>
      <c r="DXC91" s="19"/>
      <c r="DXD91" s="19"/>
      <c r="DXE91" s="19"/>
      <c r="DXF91" s="19"/>
      <c r="DXG91" s="19"/>
      <c r="DXH91" s="19"/>
      <c r="DXI91" s="19"/>
      <c r="DXJ91" s="19"/>
      <c r="DXK91" s="19"/>
      <c r="DXL91" s="19"/>
      <c r="DXM91" s="19"/>
      <c r="DXN91" s="19"/>
      <c r="DXO91" s="19"/>
      <c r="DXP91" s="19"/>
      <c r="DXQ91" s="19"/>
      <c r="DXR91" s="19"/>
      <c r="DXS91" s="19"/>
      <c r="DXT91" s="19"/>
      <c r="DXU91" s="19"/>
      <c r="DXV91" s="19"/>
      <c r="DXW91" s="19"/>
      <c r="DXX91" s="19"/>
      <c r="DXY91" s="19"/>
      <c r="DXZ91" s="19"/>
      <c r="DYA91" s="19"/>
      <c r="DYB91" s="19"/>
      <c r="DYC91" s="19"/>
      <c r="DYD91" s="19"/>
      <c r="DYE91" s="19"/>
      <c r="DYF91" s="19"/>
      <c r="DYG91" s="19"/>
      <c r="DYH91" s="19"/>
      <c r="DYI91" s="19"/>
      <c r="DYJ91" s="19"/>
      <c r="DYK91" s="19"/>
      <c r="DYL91" s="19"/>
      <c r="DYM91" s="19"/>
      <c r="DYN91" s="19"/>
      <c r="DYO91" s="19"/>
      <c r="DYP91" s="19"/>
      <c r="DYQ91" s="19"/>
      <c r="DYR91" s="19"/>
      <c r="DYS91" s="19"/>
      <c r="DYT91" s="19"/>
      <c r="DYU91" s="19"/>
      <c r="DYV91" s="19"/>
      <c r="DYW91" s="19"/>
      <c r="DYX91" s="19"/>
      <c r="DYY91" s="19"/>
      <c r="DYZ91" s="19"/>
      <c r="DZA91" s="19"/>
      <c r="DZB91" s="19"/>
      <c r="DZC91" s="19"/>
      <c r="DZD91" s="19"/>
      <c r="DZE91" s="19"/>
      <c r="DZF91" s="19"/>
      <c r="DZG91" s="19"/>
      <c r="DZH91" s="19"/>
      <c r="DZI91" s="19"/>
      <c r="DZJ91" s="19"/>
      <c r="DZK91" s="19"/>
      <c r="DZL91" s="19"/>
      <c r="DZM91" s="19"/>
      <c r="DZN91" s="19"/>
      <c r="DZO91" s="19"/>
      <c r="DZP91" s="19"/>
      <c r="DZQ91" s="19"/>
      <c r="DZR91" s="19"/>
      <c r="DZS91" s="19"/>
      <c r="DZT91" s="19"/>
      <c r="DZU91" s="19"/>
      <c r="DZV91" s="19"/>
      <c r="DZW91" s="19"/>
      <c r="DZX91" s="19"/>
      <c r="DZY91" s="19"/>
      <c r="DZZ91" s="19"/>
      <c r="EAA91" s="19"/>
      <c r="EAB91" s="19"/>
      <c r="EAC91" s="19"/>
      <c r="EAD91" s="19"/>
      <c r="EAE91" s="19"/>
      <c r="EAF91" s="19"/>
      <c r="EAG91" s="19"/>
      <c r="EAH91" s="19"/>
      <c r="EAI91" s="19"/>
      <c r="EAJ91" s="19"/>
      <c r="EAK91" s="19"/>
      <c r="EAL91" s="19"/>
      <c r="EAM91" s="19"/>
      <c r="EAN91" s="19"/>
      <c r="EAO91" s="19"/>
      <c r="EAP91" s="19"/>
      <c r="EAQ91" s="19"/>
      <c r="EAR91" s="19"/>
      <c r="EAS91" s="19"/>
      <c r="EAT91" s="19"/>
      <c r="EAU91" s="19"/>
      <c r="EAV91" s="19"/>
      <c r="EAW91" s="19"/>
      <c r="EAX91" s="19"/>
      <c r="EAY91" s="19"/>
      <c r="EAZ91" s="19"/>
      <c r="EBA91" s="19"/>
      <c r="EBB91" s="19"/>
      <c r="EBC91" s="19"/>
      <c r="EBD91" s="19"/>
      <c r="EBE91" s="19"/>
      <c r="EBF91" s="19"/>
      <c r="EBG91" s="19"/>
      <c r="EBH91" s="19"/>
      <c r="EBI91" s="19"/>
      <c r="EBJ91" s="19"/>
      <c r="EBK91" s="19"/>
      <c r="EBL91" s="19"/>
      <c r="EBM91" s="19"/>
      <c r="EBN91" s="19"/>
      <c r="EBO91" s="19"/>
      <c r="EBP91" s="19"/>
      <c r="EBQ91" s="19"/>
      <c r="EBR91" s="19"/>
      <c r="EBS91" s="19"/>
      <c r="EBT91" s="19"/>
      <c r="EBU91" s="19"/>
      <c r="EBV91" s="19"/>
      <c r="EBW91" s="19"/>
      <c r="EBX91" s="19"/>
      <c r="EBY91" s="19"/>
      <c r="EBZ91" s="19"/>
      <c r="ECA91" s="19"/>
      <c r="ECB91" s="19"/>
      <c r="ECC91" s="19"/>
      <c r="ECD91" s="19"/>
      <c r="ECE91" s="19"/>
      <c r="ECF91" s="19"/>
      <c r="ECG91" s="19"/>
      <c r="ECH91" s="19"/>
      <c r="ECI91" s="19"/>
      <c r="ECJ91" s="19"/>
      <c r="ECK91" s="19"/>
      <c r="ECL91" s="19"/>
      <c r="ECM91" s="19"/>
      <c r="ECN91" s="19"/>
      <c r="ECO91" s="19"/>
      <c r="ECP91" s="19"/>
      <c r="ECQ91" s="19"/>
      <c r="ECR91" s="19"/>
      <c r="ECS91" s="19"/>
      <c r="ECT91" s="19"/>
      <c r="ECU91" s="19"/>
      <c r="ECV91" s="19"/>
      <c r="ECW91" s="19"/>
      <c r="ECX91" s="19"/>
      <c r="ECY91" s="19"/>
      <c r="ECZ91" s="19"/>
      <c r="EDA91" s="19"/>
      <c r="EDB91" s="19"/>
      <c r="EDC91" s="19"/>
      <c r="EDD91" s="19"/>
      <c r="EDE91" s="19"/>
      <c r="EDF91" s="19"/>
      <c r="EDG91" s="19"/>
      <c r="EDH91" s="19"/>
      <c r="EDI91" s="19"/>
      <c r="EDJ91" s="19"/>
      <c r="EDK91" s="19"/>
      <c r="EDL91" s="19"/>
      <c r="EDM91" s="19"/>
      <c r="EDN91" s="19"/>
      <c r="EDO91" s="19"/>
      <c r="EDP91" s="19"/>
      <c r="EDQ91" s="19"/>
      <c r="EDR91" s="19"/>
      <c r="EDS91" s="19"/>
      <c r="EDT91" s="19"/>
      <c r="EDU91" s="19"/>
      <c r="EDV91" s="19"/>
      <c r="EDW91" s="19"/>
      <c r="EDX91" s="19"/>
      <c r="EDY91" s="19"/>
      <c r="EDZ91" s="19"/>
      <c r="EEA91" s="19"/>
      <c r="EEB91" s="19"/>
      <c r="EEC91" s="19"/>
      <c r="EED91" s="19"/>
      <c r="EEE91" s="19"/>
      <c r="EEF91" s="19"/>
      <c r="EEG91" s="19"/>
      <c r="EEH91" s="19"/>
      <c r="EEI91" s="19"/>
      <c r="EEJ91" s="19"/>
      <c r="EEK91" s="19"/>
      <c r="EEL91" s="19"/>
      <c r="EEM91" s="19"/>
      <c r="EEN91" s="19"/>
      <c r="EEO91" s="19"/>
      <c r="EEP91" s="19"/>
      <c r="EEQ91" s="19"/>
      <c r="EER91" s="19"/>
      <c r="EES91" s="19"/>
      <c r="EET91" s="19"/>
      <c r="EEU91" s="19"/>
      <c r="EEV91" s="19"/>
      <c r="EEW91" s="19"/>
      <c r="EEX91" s="19"/>
      <c r="EEY91" s="19"/>
      <c r="EEZ91" s="19"/>
      <c r="EFA91" s="19"/>
      <c r="EFB91" s="19"/>
      <c r="EFC91" s="19"/>
      <c r="EFD91" s="19"/>
      <c r="EFE91" s="19"/>
      <c r="EFF91" s="19"/>
      <c r="EFG91" s="19"/>
      <c r="EFH91" s="19"/>
      <c r="EFI91" s="19"/>
      <c r="EFJ91" s="19"/>
      <c r="EFK91" s="19"/>
      <c r="EFL91" s="19"/>
      <c r="EFM91" s="19"/>
      <c r="EFN91" s="19"/>
      <c r="EFO91" s="19"/>
      <c r="EFP91" s="19"/>
      <c r="EFQ91" s="19"/>
      <c r="EFR91" s="19"/>
      <c r="EFS91" s="19"/>
      <c r="EFT91" s="19"/>
      <c r="EFU91" s="19"/>
      <c r="EFV91" s="19"/>
      <c r="EFW91" s="19"/>
      <c r="EFX91" s="19"/>
      <c r="EFY91" s="19"/>
      <c r="EFZ91" s="19"/>
      <c r="EGA91" s="19"/>
      <c r="EGB91" s="19"/>
      <c r="EGC91" s="19"/>
      <c r="EGD91" s="19"/>
      <c r="EGE91" s="19"/>
      <c r="EGF91" s="19"/>
      <c r="EGG91" s="19"/>
      <c r="EGH91" s="19"/>
      <c r="EGI91" s="19"/>
      <c r="EGJ91" s="19"/>
      <c r="EGK91" s="19"/>
      <c r="EGL91" s="19"/>
      <c r="EGM91" s="19"/>
      <c r="EGN91" s="19"/>
      <c r="EGO91" s="19"/>
      <c r="EGP91" s="19"/>
      <c r="EGQ91" s="19"/>
      <c r="EGR91" s="19"/>
      <c r="EGS91" s="19"/>
      <c r="EGT91" s="19"/>
      <c r="EGU91" s="19"/>
      <c r="EGV91" s="19"/>
      <c r="EGW91" s="19"/>
      <c r="EGX91" s="19"/>
      <c r="EGY91" s="19"/>
      <c r="EGZ91" s="19"/>
      <c r="EHA91" s="19"/>
      <c r="EHB91" s="19"/>
      <c r="EHC91" s="19"/>
      <c r="EHD91" s="19"/>
      <c r="EHE91" s="19"/>
      <c r="EHF91" s="19"/>
      <c r="EHG91" s="19"/>
      <c r="EHH91" s="19"/>
      <c r="EHI91" s="19"/>
      <c r="EHJ91" s="19"/>
      <c r="EHK91" s="19"/>
      <c r="EHL91" s="19"/>
      <c r="EHM91" s="19"/>
      <c r="EHN91" s="19"/>
      <c r="EHO91" s="19"/>
      <c r="EHP91" s="19"/>
      <c r="EHQ91" s="19"/>
      <c r="EHR91" s="19"/>
      <c r="EHS91" s="19"/>
      <c r="EHT91" s="19"/>
      <c r="EHU91" s="19"/>
      <c r="EHV91" s="19"/>
      <c r="EHW91" s="19"/>
      <c r="EHX91" s="19"/>
      <c r="EHY91" s="19"/>
      <c r="EHZ91" s="19"/>
      <c r="EIA91" s="19"/>
      <c r="EIB91" s="19"/>
      <c r="EIC91" s="19"/>
      <c r="EID91" s="19"/>
      <c r="EIE91" s="19"/>
      <c r="EIF91" s="19"/>
      <c r="EIG91" s="19"/>
      <c r="EIH91" s="19"/>
      <c r="EII91" s="19"/>
      <c r="EIJ91" s="19"/>
      <c r="EIK91" s="19"/>
      <c r="EIL91" s="19"/>
      <c r="EIM91" s="19"/>
      <c r="EIN91" s="19"/>
      <c r="EIO91" s="19"/>
      <c r="EIP91" s="19"/>
      <c r="EIQ91" s="19"/>
      <c r="EIR91" s="19"/>
      <c r="EIS91" s="19"/>
      <c r="EIT91" s="19"/>
      <c r="EIU91" s="19"/>
      <c r="EIV91" s="19"/>
      <c r="EIW91" s="19"/>
      <c r="EIX91" s="19"/>
      <c r="EIY91" s="19"/>
      <c r="EIZ91" s="19"/>
      <c r="EJA91" s="19"/>
      <c r="EJB91" s="19"/>
      <c r="EJC91" s="19"/>
      <c r="EJD91" s="19"/>
      <c r="EJE91" s="19"/>
      <c r="EJF91" s="19"/>
      <c r="EJG91" s="19"/>
      <c r="EJH91" s="19"/>
      <c r="EJI91" s="19"/>
      <c r="EJJ91" s="19"/>
      <c r="EJK91" s="19"/>
      <c r="EJL91" s="19"/>
      <c r="EJM91" s="19"/>
      <c r="EJN91" s="19"/>
      <c r="EJO91" s="19"/>
      <c r="EJP91" s="19"/>
      <c r="EJQ91" s="19"/>
      <c r="EJR91" s="19"/>
      <c r="EJS91" s="19"/>
      <c r="EJT91" s="19"/>
      <c r="EJU91" s="19"/>
      <c r="EJV91" s="19"/>
      <c r="EJW91" s="19"/>
      <c r="EJX91" s="19"/>
      <c r="EJY91" s="19"/>
      <c r="EJZ91" s="19"/>
      <c r="EKA91" s="19"/>
      <c r="EKB91" s="19"/>
      <c r="EKC91" s="19"/>
      <c r="EKD91" s="19"/>
      <c r="EKE91" s="19"/>
      <c r="EKF91" s="19"/>
      <c r="EKG91" s="19"/>
      <c r="EKH91" s="19"/>
      <c r="EKI91" s="19"/>
      <c r="EKJ91" s="19"/>
      <c r="EKK91" s="19"/>
      <c r="EKL91" s="19"/>
      <c r="EKM91" s="19"/>
      <c r="EKN91" s="19"/>
      <c r="EKO91" s="19"/>
      <c r="EKP91" s="19"/>
      <c r="EKQ91" s="19"/>
      <c r="EKR91" s="19"/>
      <c r="EKS91" s="19"/>
      <c r="EKT91" s="19"/>
      <c r="EKU91" s="19"/>
      <c r="EKV91" s="19"/>
      <c r="EKW91" s="19"/>
      <c r="EKX91" s="19"/>
      <c r="EKY91" s="19"/>
      <c r="EKZ91" s="19"/>
      <c r="ELA91" s="19"/>
      <c r="ELB91" s="19"/>
      <c r="ELC91" s="19"/>
      <c r="ELD91" s="19"/>
      <c r="ELE91" s="19"/>
      <c r="ELF91" s="19"/>
      <c r="ELG91" s="19"/>
      <c r="ELH91" s="19"/>
      <c r="ELI91" s="19"/>
      <c r="ELJ91" s="19"/>
      <c r="ELK91" s="19"/>
      <c r="ELL91" s="19"/>
      <c r="ELM91" s="19"/>
      <c r="ELN91" s="19"/>
      <c r="ELO91" s="19"/>
      <c r="ELP91" s="19"/>
      <c r="ELQ91" s="19"/>
      <c r="ELR91" s="19"/>
      <c r="ELS91" s="19"/>
      <c r="ELT91" s="19"/>
      <c r="ELU91" s="19"/>
      <c r="ELV91" s="19"/>
      <c r="ELW91" s="19"/>
      <c r="ELX91" s="19"/>
      <c r="ELY91" s="19"/>
      <c r="ELZ91" s="19"/>
      <c r="EMA91" s="19"/>
      <c r="EMB91" s="19"/>
      <c r="EMC91" s="19"/>
      <c r="EMD91" s="19"/>
      <c r="EME91" s="19"/>
      <c r="EMF91" s="19"/>
      <c r="EMG91" s="19"/>
      <c r="EMH91" s="19"/>
      <c r="EMI91" s="19"/>
      <c r="EMJ91" s="19"/>
      <c r="EMK91" s="19"/>
      <c r="EML91" s="19"/>
      <c r="EMM91" s="19"/>
      <c r="EMN91" s="19"/>
      <c r="EMO91" s="19"/>
      <c r="EMP91" s="19"/>
      <c r="EMQ91" s="19"/>
      <c r="EMR91" s="19"/>
      <c r="EMS91" s="19"/>
      <c r="EMT91" s="19"/>
      <c r="EMU91" s="19"/>
      <c r="EMV91" s="19"/>
      <c r="EMW91" s="19"/>
      <c r="EMX91" s="19"/>
      <c r="EMY91" s="19"/>
      <c r="EMZ91" s="19"/>
      <c r="ENA91" s="19"/>
      <c r="ENB91" s="19"/>
      <c r="ENC91" s="19"/>
      <c r="END91" s="19"/>
      <c r="ENE91" s="19"/>
      <c r="ENF91" s="19"/>
      <c r="ENG91" s="19"/>
      <c r="ENH91" s="19"/>
      <c r="ENI91" s="19"/>
      <c r="ENJ91" s="19"/>
      <c r="ENK91" s="19"/>
      <c r="ENL91" s="19"/>
      <c r="ENM91" s="19"/>
      <c r="ENN91" s="19"/>
      <c r="ENO91" s="19"/>
      <c r="ENP91" s="19"/>
      <c r="ENQ91" s="19"/>
      <c r="ENR91" s="19"/>
      <c r="ENS91" s="19"/>
      <c r="ENT91" s="19"/>
      <c r="ENU91" s="19"/>
      <c r="ENV91" s="19"/>
      <c r="ENW91" s="19"/>
      <c r="ENX91" s="19"/>
      <c r="ENY91" s="19"/>
      <c r="ENZ91" s="19"/>
      <c r="EOA91" s="19"/>
      <c r="EOB91" s="19"/>
      <c r="EOC91" s="19"/>
      <c r="EOD91" s="19"/>
      <c r="EOE91" s="19"/>
      <c r="EOF91" s="19"/>
      <c r="EOG91" s="19"/>
      <c r="EOH91" s="19"/>
      <c r="EOI91" s="19"/>
      <c r="EOJ91" s="19"/>
      <c r="EOK91" s="19"/>
      <c r="EOL91" s="19"/>
      <c r="EOM91" s="19"/>
      <c r="EON91" s="19"/>
      <c r="EOO91" s="19"/>
      <c r="EOP91" s="19"/>
      <c r="EOQ91" s="19"/>
      <c r="EOR91" s="19"/>
      <c r="EOS91" s="19"/>
      <c r="EOT91" s="19"/>
      <c r="EOU91" s="19"/>
      <c r="EOV91" s="19"/>
      <c r="EOW91" s="19"/>
      <c r="EOX91" s="19"/>
      <c r="EOY91" s="19"/>
      <c r="EOZ91" s="19"/>
      <c r="EPA91" s="19"/>
      <c r="EPB91" s="19"/>
      <c r="EPC91" s="19"/>
      <c r="EPD91" s="19"/>
      <c r="EPE91" s="19"/>
      <c r="EPF91" s="19"/>
      <c r="EPG91" s="19"/>
      <c r="EPH91" s="19"/>
      <c r="EPI91" s="19"/>
      <c r="EPJ91" s="19"/>
      <c r="EPK91" s="19"/>
      <c r="EPL91" s="19"/>
      <c r="EPM91" s="19"/>
      <c r="EPN91" s="19"/>
      <c r="EPO91" s="19"/>
      <c r="EPP91" s="19"/>
      <c r="EPQ91" s="19"/>
      <c r="EPR91" s="19"/>
      <c r="EPS91" s="19"/>
      <c r="EPT91" s="19"/>
      <c r="EPU91" s="19"/>
      <c r="EPV91" s="19"/>
      <c r="EPW91" s="19"/>
      <c r="EPX91" s="19"/>
      <c r="EPY91" s="19"/>
      <c r="EPZ91" s="19"/>
      <c r="EQA91" s="19"/>
      <c r="EQB91" s="19"/>
      <c r="EQC91" s="19"/>
      <c r="EQD91" s="19"/>
      <c r="EQE91" s="19"/>
      <c r="EQF91" s="19"/>
      <c r="EQG91" s="19"/>
      <c r="EQH91" s="19"/>
      <c r="EQI91" s="19"/>
      <c r="EQJ91" s="19"/>
      <c r="EQK91" s="19"/>
      <c r="EQL91" s="19"/>
      <c r="EQM91" s="19"/>
      <c r="EQN91" s="19"/>
      <c r="EQO91" s="19"/>
      <c r="EQP91" s="19"/>
      <c r="EQQ91" s="19"/>
      <c r="EQR91" s="19"/>
      <c r="EQS91" s="19"/>
      <c r="EQT91" s="19"/>
      <c r="EQU91" s="19"/>
      <c r="EQV91" s="19"/>
      <c r="EQW91" s="19"/>
      <c r="EQX91" s="19"/>
      <c r="EQY91" s="19"/>
      <c r="EQZ91" s="19"/>
      <c r="ERA91" s="19"/>
      <c r="ERB91" s="19"/>
      <c r="ERC91" s="19"/>
      <c r="ERD91" s="19"/>
      <c r="ERE91" s="19"/>
      <c r="ERF91" s="19"/>
      <c r="ERG91" s="19"/>
      <c r="ERH91" s="19"/>
      <c r="ERI91" s="19"/>
      <c r="ERJ91" s="19"/>
      <c r="ERK91" s="19"/>
      <c r="ERL91" s="19"/>
      <c r="ERM91" s="19"/>
      <c r="ERN91" s="19"/>
      <c r="ERO91" s="19"/>
      <c r="ERP91" s="19"/>
      <c r="ERQ91" s="19"/>
      <c r="ERR91" s="19"/>
      <c r="ERS91" s="19"/>
      <c r="ERT91" s="19"/>
      <c r="ERU91" s="19"/>
      <c r="ERV91" s="19"/>
      <c r="ERW91" s="19"/>
      <c r="ERX91" s="19"/>
      <c r="ERY91" s="19"/>
      <c r="ERZ91" s="19"/>
      <c r="ESA91" s="19"/>
      <c r="ESB91" s="19"/>
      <c r="ESC91" s="19"/>
      <c r="ESD91" s="19"/>
      <c r="ESE91" s="19"/>
      <c r="ESF91" s="19"/>
      <c r="ESG91" s="19"/>
      <c r="ESH91" s="19"/>
      <c r="ESI91" s="19"/>
      <c r="ESJ91" s="19"/>
      <c r="ESK91" s="19"/>
      <c r="ESL91" s="19"/>
      <c r="ESM91" s="19"/>
      <c r="ESN91" s="19"/>
      <c r="ESO91" s="19"/>
      <c r="ESP91" s="19"/>
      <c r="ESQ91" s="19"/>
      <c r="ESR91" s="19"/>
      <c r="ESS91" s="19"/>
      <c r="EST91" s="19"/>
      <c r="ESU91" s="19"/>
      <c r="ESV91" s="19"/>
      <c r="ESW91" s="19"/>
      <c r="ESX91" s="19"/>
      <c r="ESY91" s="19"/>
      <c r="ESZ91" s="19"/>
      <c r="ETA91" s="19"/>
      <c r="ETB91" s="19"/>
      <c r="ETC91" s="19"/>
      <c r="ETD91" s="19"/>
      <c r="ETE91" s="19"/>
      <c r="ETF91" s="19"/>
      <c r="ETG91" s="19"/>
      <c r="ETH91" s="19"/>
      <c r="ETI91" s="19"/>
      <c r="ETJ91" s="19"/>
      <c r="ETK91" s="19"/>
      <c r="ETL91" s="19"/>
      <c r="ETM91" s="19"/>
      <c r="ETN91" s="19"/>
      <c r="ETO91" s="19"/>
      <c r="ETP91" s="19"/>
      <c r="ETQ91" s="19"/>
      <c r="ETR91" s="19"/>
      <c r="ETS91" s="19"/>
      <c r="ETT91" s="19"/>
      <c r="ETU91" s="19"/>
      <c r="ETV91" s="19"/>
      <c r="ETW91" s="19"/>
      <c r="ETX91" s="19"/>
      <c r="ETY91" s="19"/>
      <c r="ETZ91" s="19"/>
      <c r="EUA91" s="19"/>
      <c r="EUB91" s="19"/>
      <c r="EUC91" s="19"/>
      <c r="EUD91" s="19"/>
      <c r="EUE91" s="19"/>
      <c r="EUF91" s="19"/>
      <c r="EUG91" s="19"/>
      <c r="EUH91" s="19"/>
      <c r="EUI91" s="19"/>
      <c r="EUJ91" s="19"/>
      <c r="EUK91" s="19"/>
      <c r="EUL91" s="19"/>
      <c r="EUM91" s="19"/>
      <c r="EUN91" s="19"/>
      <c r="EUO91" s="19"/>
      <c r="EUP91" s="19"/>
      <c r="EUQ91" s="19"/>
      <c r="EUR91" s="19"/>
      <c r="EUS91" s="19"/>
      <c r="EUT91" s="19"/>
      <c r="EUU91" s="19"/>
      <c r="EUV91" s="19"/>
      <c r="EUW91" s="19"/>
      <c r="EUX91" s="19"/>
      <c r="EUY91" s="19"/>
      <c r="EUZ91" s="19"/>
      <c r="EVA91" s="19"/>
      <c r="EVB91" s="19"/>
      <c r="EVC91" s="19"/>
      <c r="EVD91" s="19"/>
      <c r="EVE91" s="19"/>
      <c r="EVF91" s="19"/>
      <c r="EVG91" s="19"/>
      <c r="EVH91" s="19"/>
      <c r="EVI91" s="19"/>
      <c r="EVJ91" s="19"/>
      <c r="EVK91" s="19"/>
      <c r="EVL91" s="19"/>
      <c r="EVM91" s="19"/>
      <c r="EVN91" s="19"/>
      <c r="EVO91" s="19"/>
      <c r="EVP91" s="19"/>
      <c r="EVQ91" s="19"/>
      <c r="EVR91" s="19"/>
      <c r="EVS91" s="19"/>
      <c r="EVT91" s="19"/>
      <c r="EVU91" s="19"/>
      <c r="EVV91" s="19"/>
      <c r="EVW91" s="19"/>
      <c r="EVX91" s="19"/>
      <c r="EVY91" s="19"/>
      <c r="EVZ91" s="19"/>
      <c r="EWA91" s="19"/>
      <c r="EWB91" s="19"/>
      <c r="EWC91" s="19"/>
      <c r="EWD91" s="19"/>
      <c r="EWE91" s="19"/>
      <c r="EWF91" s="19"/>
      <c r="EWG91" s="19"/>
      <c r="EWH91" s="19"/>
      <c r="EWI91" s="19"/>
      <c r="EWJ91" s="19"/>
      <c r="EWK91" s="19"/>
      <c r="EWL91" s="19"/>
      <c r="EWM91" s="19"/>
      <c r="EWN91" s="19"/>
      <c r="EWO91" s="19"/>
      <c r="EWP91" s="19"/>
      <c r="EWQ91" s="19"/>
      <c r="EWR91" s="19"/>
      <c r="EWS91" s="19"/>
      <c r="EWT91" s="19"/>
      <c r="EWU91" s="19"/>
      <c r="EWV91" s="19"/>
      <c r="EWW91" s="19"/>
      <c r="EWX91" s="19"/>
      <c r="EWY91" s="19"/>
      <c r="EWZ91" s="19"/>
      <c r="EXA91" s="19"/>
      <c r="EXB91" s="19"/>
      <c r="EXC91" s="19"/>
      <c r="EXD91" s="19"/>
      <c r="EXE91" s="19"/>
      <c r="EXF91" s="19"/>
      <c r="EXG91" s="19"/>
      <c r="EXH91" s="19"/>
      <c r="EXI91" s="19"/>
      <c r="EXJ91" s="19"/>
      <c r="EXK91" s="19"/>
      <c r="EXL91" s="19"/>
      <c r="EXM91" s="19"/>
      <c r="EXN91" s="19"/>
      <c r="EXO91" s="19"/>
      <c r="EXP91" s="19"/>
      <c r="EXQ91" s="19"/>
      <c r="EXR91" s="19"/>
      <c r="EXS91" s="19"/>
      <c r="EXT91" s="19"/>
      <c r="EXU91" s="19"/>
      <c r="EXV91" s="19"/>
      <c r="EXW91" s="19"/>
      <c r="EXX91" s="19"/>
      <c r="EXY91" s="19"/>
      <c r="EXZ91" s="19"/>
      <c r="EYA91" s="19"/>
      <c r="EYB91" s="19"/>
      <c r="EYC91" s="19"/>
      <c r="EYD91" s="19"/>
      <c r="EYE91" s="19"/>
      <c r="EYF91" s="19"/>
      <c r="EYG91" s="19"/>
      <c r="EYH91" s="19"/>
      <c r="EYI91" s="19"/>
      <c r="EYJ91" s="19"/>
      <c r="EYK91" s="19"/>
      <c r="EYL91" s="19"/>
      <c r="EYM91" s="19"/>
      <c r="EYN91" s="19"/>
      <c r="EYO91" s="19"/>
      <c r="EYP91" s="19"/>
      <c r="EYQ91" s="19"/>
      <c r="EYR91" s="19"/>
      <c r="EYS91" s="19"/>
      <c r="EYT91" s="19"/>
      <c r="EYU91" s="19"/>
      <c r="EYV91" s="19"/>
      <c r="EYW91" s="19"/>
      <c r="EYX91" s="19"/>
      <c r="EYY91" s="19"/>
      <c r="EYZ91" s="19"/>
      <c r="EZA91" s="19"/>
      <c r="EZB91" s="19"/>
      <c r="EZC91" s="19"/>
      <c r="EZD91" s="19"/>
      <c r="EZE91" s="19"/>
      <c r="EZF91" s="19"/>
      <c r="EZG91" s="19"/>
      <c r="EZH91" s="19"/>
      <c r="EZI91" s="19"/>
      <c r="EZJ91" s="19"/>
      <c r="EZK91" s="19"/>
      <c r="EZL91" s="19"/>
      <c r="EZM91" s="19"/>
      <c r="EZN91" s="19"/>
      <c r="EZO91" s="19"/>
      <c r="EZP91" s="19"/>
      <c r="EZQ91" s="19"/>
      <c r="EZR91" s="19"/>
      <c r="EZS91" s="19"/>
      <c r="EZT91" s="19"/>
      <c r="EZU91" s="19"/>
      <c r="EZV91" s="19"/>
      <c r="EZW91" s="19"/>
      <c r="EZX91" s="19"/>
      <c r="EZY91" s="19"/>
      <c r="EZZ91" s="19"/>
      <c r="FAA91" s="19"/>
      <c r="FAB91" s="19"/>
      <c r="FAC91" s="19"/>
      <c r="FAD91" s="19"/>
      <c r="FAE91" s="19"/>
      <c r="FAF91" s="19"/>
      <c r="FAG91" s="19"/>
      <c r="FAH91" s="19"/>
      <c r="FAI91" s="19"/>
      <c r="FAJ91" s="19"/>
      <c r="FAK91" s="19"/>
      <c r="FAL91" s="19"/>
      <c r="FAM91" s="19"/>
      <c r="FAN91" s="19"/>
      <c r="FAO91" s="19"/>
      <c r="FAP91" s="19"/>
      <c r="FAQ91" s="19"/>
      <c r="FAR91" s="19"/>
      <c r="FAS91" s="19"/>
      <c r="FAT91" s="19"/>
      <c r="FAU91" s="19"/>
      <c r="FAV91" s="19"/>
      <c r="FAW91" s="19"/>
      <c r="FAX91" s="19"/>
      <c r="FAY91" s="19"/>
      <c r="FAZ91" s="19"/>
      <c r="FBA91" s="19"/>
      <c r="FBB91" s="19"/>
      <c r="FBC91" s="19"/>
      <c r="FBD91" s="19"/>
      <c r="FBE91" s="19"/>
      <c r="FBF91" s="19"/>
      <c r="FBG91" s="19"/>
      <c r="FBH91" s="19"/>
      <c r="FBI91" s="19"/>
      <c r="FBJ91" s="19"/>
      <c r="FBK91" s="19"/>
      <c r="FBL91" s="19"/>
      <c r="FBM91" s="19"/>
      <c r="FBN91" s="19"/>
      <c r="FBO91" s="19"/>
      <c r="FBP91" s="19"/>
      <c r="FBQ91" s="19"/>
      <c r="FBR91" s="19"/>
      <c r="FBS91" s="19"/>
      <c r="FBT91" s="19"/>
      <c r="FBU91" s="19"/>
      <c r="FBV91" s="19"/>
      <c r="FBW91" s="19"/>
      <c r="FBX91" s="19"/>
      <c r="FBY91" s="19"/>
      <c r="FBZ91" s="19"/>
      <c r="FCA91" s="19"/>
      <c r="FCB91" s="19"/>
      <c r="FCC91" s="19"/>
      <c r="FCD91" s="19"/>
      <c r="FCE91" s="19"/>
      <c r="FCF91" s="19"/>
      <c r="FCG91" s="19"/>
      <c r="FCH91" s="19"/>
      <c r="FCI91" s="19"/>
      <c r="FCJ91" s="19"/>
      <c r="FCK91" s="19"/>
      <c r="FCL91" s="19"/>
      <c r="FCM91" s="19"/>
      <c r="FCN91" s="19"/>
      <c r="FCO91" s="19"/>
      <c r="FCP91" s="19"/>
      <c r="FCQ91" s="19"/>
      <c r="FCR91" s="19"/>
      <c r="FCS91" s="19"/>
      <c r="FCT91" s="19"/>
      <c r="FCU91" s="19"/>
      <c r="FCV91" s="19"/>
      <c r="FCW91" s="19"/>
      <c r="FCX91" s="19"/>
      <c r="FCY91" s="19"/>
      <c r="FCZ91" s="19"/>
      <c r="FDA91" s="19"/>
      <c r="FDB91" s="19"/>
      <c r="FDC91" s="19"/>
      <c r="FDD91" s="19"/>
      <c r="FDE91" s="19"/>
      <c r="FDF91" s="19"/>
      <c r="FDG91" s="19"/>
      <c r="FDH91" s="19"/>
      <c r="FDI91" s="19"/>
      <c r="FDJ91" s="19"/>
      <c r="FDK91" s="19"/>
      <c r="FDL91" s="19"/>
      <c r="FDM91" s="19"/>
      <c r="FDN91" s="19"/>
      <c r="FDO91" s="19"/>
      <c r="FDP91" s="19"/>
      <c r="FDQ91" s="19"/>
      <c r="FDR91" s="19"/>
      <c r="FDS91" s="19"/>
      <c r="FDT91" s="19"/>
      <c r="FDU91" s="19"/>
      <c r="FDV91" s="19"/>
      <c r="FDW91" s="19"/>
      <c r="FDX91" s="19"/>
      <c r="FDY91" s="19"/>
      <c r="FDZ91" s="19"/>
      <c r="FEA91" s="19"/>
      <c r="FEB91" s="19"/>
      <c r="FEC91" s="19"/>
      <c r="FED91" s="19"/>
      <c r="FEE91" s="19"/>
      <c r="FEF91" s="19"/>
      <c r="FEG91" s="19"/>
      <c r="FEH91" s="19"/>
      <c r="FEI91" s="19"/>
      <c r="FEJ91" s="19"/>
      <c r="FEK91" s="19"/>
      <c r="FEL91" s="19"/>
      <c r="FEM91" s="19"/>
      <c r="FEN91" s="19"/>
      <c r="FEO91" s="19"/>
      <c r="FEP91" s="19"/>
      <c r="FEQ91" s="19"/>
      <c r="FER91" s="19"/>
      <c r="FES91" s="19"/>
      <c r="FET91" s="19"/>
      <c r="FEU91" s="19"/>
      <c r="FEV91" s="19"/>
      <c r="FEW91" s="19"/>
      <c r="FEX91" s="19"/>
      <c r="FEY91" s="19"/>
      <c r="FEZ91" s="19"/>
      <c r="FFA91" s="19"/>
      <c r="FFB91" s="19"/>
      <c r="FFC91" s="19"/>
      <c r="FFD91" s="19"/>
      <c r="FFE91" s="19"/>
      <c r="FFF91" s="19"/>
      <c r="FFG91" s="19"/>
      <c r="FFH91" s="19"/>
      <c r="FFI91" s="19"/>
      <c r="FFJ91" s="19"/>
      <c r="FFK91" s="19"/>
      <c r="FFL91" s="19"/>
      <c r="FFM91" s="19"/>
      <c r="FFN91" s="19"/>
      <c r="FFO91" s="19"/>
      <c r="FFP91" s="19"/>
      <c r="FFQ91" s="19"/>
      <c r="FFR91" s="19"/>
      <c r="FFS91" s="19"/>
      <c r="FFT91" s="19"/>
      <c r="FFU91" s="19"/>
      <c r="FFV91" s="19"/>
      <c r="FFW91" s="19"/>
      <c r="FFX91" s="19"/>
      <c r="FFY91" s="19"/>
      <c r="FFZ91" s="19"/>
      <c r="FGA91" s="19"/>
      <c r="FGB91" s="19"/>
      <c r="FGC91" s="19"/>
      <c r="FGD91" s="19"/>
      <c r="FGE91" s="19"/>
      <c r="FGF91" s="19"/>
      <c r="FGG91" s="19"/>
      <c r="FGH91" s="19"/>
      <c r="FGI91" s="19"/>
      <c r="FGJ91" s="19"/>
      <c r="FGK91" s="19"/>
      <c r="FGL91" s="19"/>
      <c r="FGM91" s="19"/>
      <c r="FGN91" s="19"/>
      <c r="FGO91" s="19"/>
      <c r="FGP91" s="19"/>
      <c r="FGQ91" s="19"/>
      <c r="FGR91" s="19"/>
      <c r="FGS91" s="19"/>
      <c r="FGT91" s="19"/>
      <c r="FGU91" s="19"/>
      <c r="FGV91" s="19"/>
      <c r="FGW91" s="19"/>
      <c r="FGX91" s="19"/>
      <c r="FGY91" s="19"/>
      <c r="FGZ91" s="19"/>
      <c r="FHA91" s="19"/>
      <c r="FHB91" s="19"/>
      <c r="FHC91" s="19"/>
      <c r="FHD91" s="19"/>
      <c r="FHE91" s="19"/>
      <c r="FHF91" s="19"/>
      <c r="FHG91" s="19"/>
      <c r="FHH91" s="19"/>
      <c r="FHI91" s="19"/>
      <c r="FHJ91" s="19"/>
      <c r="FHK91" s="19"/>
      <c r="FHL91" s="19"/>
      <c r="FHM91" s="19"/>
      <c r="FHN91" s="19"/>
      <c r="FHO91" s="19"/>
      <c r="FHP91" s="19"/>
      <c r="FHQ91" s="19"/>
      <c r="FHR91" s="19"/>
      <c r="FHS91" s="19"/>
      <c r="FHT91" s="19"/>
      <c r="FHU91" s="19"/>
      <c r="FHV91" s="19"/>
      <c r="FHW91" s="19"/>
      <c r="FHX91" s="19"/>
      <c r="FHY91" s="19"/>
      <c r="FHZ91" s="19"/>
      <c r="FIA91" s="19"/>
      <c r="FIB91" s="19"/>
      <c r="FIC91" s="19"/>
      <c r="FID91" s="19"/>
      <c r="FIE91" s="19"/>
      <c r="FIF91" s="19"/>
      <c r="FIG91" s="19"/>
      <c r="FIH91" s="19"/>
      <c r="FII91" s="19"/>
      <c r="FIJ91" s="19"/>
      <c r="FIK91" s="19"/>
      <c r="FIL91" s="19"/>
      <c r="FIM91" s="19"/>
      <c r="FIN91" s="19"/>
      <c r="FIO91" s="19"/>
      <c r="FIP91" s="19"/>
      <c r="FIQ91" s="19"/>
      <c r="FIR91" s="19"/>
      <c r="FIS91" s="19"/>
      <c r="FIT91" s="19"/>
      <c r="FIU91" s="19"/>
      <c r="FIV91" s="19"/>
      <c r="FIW91" s="19"/>
      <c r="FIX91" s="19"/>
      <c r="FIY91" s="19"/>
      <c r="FIZ91" s="19"/>
      <c r="FJA91" s="19"/>
      <c r="FJB91" s="19"/>
      <c r="FJC91" s="19"/>
      <c r="FJD91" s="19"/>
      <c r="FJE91" s="19"/>
      <c r="FJF91" s="19"/>
      <c r="FJG91" s="19"/>
      <c r="FJH91" s="19"/>
      <c r="FJI91" s="19"/>
      <c r="FJJ91" s="19"/>
      <c r="FJK91" s="19"/>
      <c r="FJL91" s="19"/>
      <c r="FJM91" s="19"/>
      <c r="FJN91" s="19"/>
      <c r="FJO91" s="19"/>
      <c r="FJP91" s="19"/>
      <c r="FJQ91" s="19"/>
      <c r="FJR91" s="19"/>
      <c r="FJS91" s="19"/>
      <c r="FJT91" s="19"/>
      <c r="FJU91" s="19"/>
      <c r="FJV91" s="19"/>
      <c r="FJW91" s="19"/>
      <c r="FJX91" s="19"/>
      <c r="FJY91" s="19"/>
      <c r="FJZ91" s="19"/>
      <c r="FKA91" s="19"/>
      <c r="FKB91" s="19"/>
      <c r="FKC91" s="19"/>
      <c r="FKD91" s="19"/>
      <c r="FKE91" s="19"/>
      <c r="FKF91" s="19"/>
      <c r="FKG91" s="19"/>
      <c r="FKH91" s="19"/>
      <c r="FKI91" s="19"/>
      <c r="FKJ91" s="19"/>
      <c r="FKK91" s="19"/>
      <c r="FKL91" s="19"/>
      <c r="FKM91" s="19"/>
      <c r="FKN91" s="19"/>
      <c r="FKO91" s="19"/>
      <c r="FKP91" s="19"/>
      <c r="FKQ91" s="19"/>
      <c r="FKR91" s="19"/>
      <c r="FKS91" s="19"/>
      <c r="FKT91" s="19"/>
      <c r="FKU91" s="19"/>
      <c r="FKV91" s="19"/>
      <c r="FKW91" s="19"/>
      <c r="FKX91" s="19"/>
      <c r="FKY91" s="19"/>
      <c r="FKZ91" s="19"/>
      <c r="FLA91" s="19"/>
      <c r="FLB91" s="19"/>
      <c r="FLC91" s="19"/>
      <c r="FLD91" s="19"/>
      <c r="FLE91" s="19"/>
      <c r="FLF91" s="19"/>
      <c r="FLG91" s="19"/>
      <c r="FLH91" s="19"/>
      <c r="FLI91" s="19"/>
      <c r="FLJ91" s="19"/>
      <c r="FLK91" s="19"/>
      <c r="FLL91" s="19"/>
      <c r="FLM91" s="19"/>
      <c r="FLN91" s="19"/>
      <c r="FLO91" s="19"/>
      <c r="FLP91" s="19"/>
      <c r="FLQ91" s="19"/>
      <c r="FLR91" s="19"/>
      <c r="FLS91" s="19"/>
      <c r="FLT91" s="19"/>
      <c r="FLU91" s="19"/>
      <c r="FLV91" s="19"/>
      <c r="FLW91" s="19"/>
      <c r="FLX91" s="19"/>
      <c r="FLY91" s="19"/>
      <c r="FLZ91" s="19"/>
      <c r="FMA91" s="19"/>
      <c r="FMB91" s="19"/>
      <c r="FMC91" s="19"/>
      <c r="FMD91" s="19"/>
      <c r="FME91" s="19"/>
      <c r="FMF91" s="19"/>
      <c r="FMG91" s="19"/>
      <c r="FMH91" s="19"/>
      <c r="FMI91" s="19"/>
      <c r="FMJ91" s="19"/>
      <c r="FMK91" s="19"/>
      <c r="FML91" s="19"/>
      <c r="FMM91" s="19"/>
      <c r="FMN91" s="19"/>
      <c r="FMO91" s="19"/>
      <c r="FMP91" s="19"/>
      <c r="FMQ91" s="19"/>
      <c r="FMR91" s="19"/>
      <c r="FMS91" s="19"/>
      <c r="FMT91" s="19"/>
      <c r="FMU91" s="19"/>
      <c r="FMV91" s="19"/>
      <c r="FMW91" s="19"/>
      <c r="FMX91" s="19"/>
      <c r="FMY91" s="19"/>
      <c r="FMZ91" s="19"/>
      <c r="FNA91" s="19"/>
      <c r="FNB91" s="19"/>
      <c r="FNC91" s="19"/>
      <c r="FND91" s="19"/>
      <c r="FNE91" s="19"/>
      <c r="FNF91" s="19"/>
      <c r="FNG91" s="19"/>
      <c r="FNH91" s="19"/>
      <c r="FNI91" s="19"/>
      <c r="FNJ91" s="19"/>
      <c r="FNK91" s="19"/>
      <c r="FNL91" s="19"/>
      <c r="FNM91" s="19"/>
      <c r="FNN91" s="19"/>
      <c r="FNO91" s="19"/>
      <c r="FNP91" s="19"/>
      <c r="FNQ91" s="19"/>
      <c r="FNR91" s="19"/>
      <c r="FNS91" s="19"/>
      <c r="FNT91" s="19"/>
      <c r="FNU91" s="19"/>
      <c r="FNV91" s="19"/>
      <c r="FNW91" s="19"/>
      <c r="FNX91" s="19"/>
      <c r="FNY91" s="19"/>
      <c r="FNZ91" s="19"/>
      <c r="FOA91" s="19"/>
      <c r="FOB91" s="19"/>
      <c r="FOC91" s="19"/>
      <c r="FOD91" s="19"/>
      <c r="FOE91" s="19"/>
      <c r="FOF91" s="19"/>
      <c r="FOG91" s="19"/>
      <c r="FOH91" s="19"/>
      <c r="FOI91" s="19"/>
      <c r="FOJ91" s="19"/>
      <c r="FOK91" s="19"/>
      <c r="FOL91" s="19"/>
      <c r="FOM91" s="19"/>
      <c r="FON91" s="19"/>
      <c r="FOO91" s="19"/>
      <c r="FOP91" s="19"/>
      <c r="FOQ91" s="19"/>
      <c r="FOR91" s="19"/>
      <c r="FOS91" s="19"/>
      <c r="FOT91" s="19"/>
      <c r="FOU91" s="19"/>
      <c r="FOV91" s="19"/>
      <c r="FOW91" s="19"/>
      <c r="FOX91" s="19"/>
      <c r="FOY91" s="19"/>
      <c r="FOZ91" s="19"/>
      <c r="FPA91" s="19"/>
      <c r="FPB91" s="19"/>
      <c r="FPC91" s="19"/>
      <c r="FPD91" s="19"/>
      <c r="FPE91" s="19"/>
      <c r="FPF91" s="19"/>
      <c r="FPG91" s="19"/>
      <c r="FPH91" s="19"/>
      <c r="FPI91" s="19"/>
      <c r="FPJ91" s="19"/>
      <c r="FPK91" s="19"/>
      <c r="FPL91" s="19"/>
      <c r="FPM91" s="19"/>
      <c r="FPN91" s="19"/>
      <c r="FPO91" s="19"/>
      <c r="FPP91" s="19"/>
      <c r="FPQ91" s="19"/>
      <c r="FPR91" s="19"/>
      <c r="FPS91" s="19"/>
      <c r="FPT91" s="19"/>
      <c r="FPU91" s="19"/>
      <c r="FPV91" s="19"/>
      <c r="FPW91" s="19"/>
      <c r="FPX91" s="19"/>
      <c r="FPY91" s="19"/>
      <c r="FPZ91" s="19"/>
      <c r="FQA91" s="19"/>
      <c r="FQB91" s="19"/>
      <c r="FQC91" s="19"/>
      <c r="FQD91" s="19"/>
      <c r="FQE91" s="19"/>
      <c r="FQF91" s="19"/>
      <c r="FQG91" s="19"/>
      <c r="FQH91" s="19"/>
      <c r="FQI91" s="19"/>
      <c r="FQJ91" s="19"/>
      <c r="FQK91" s="19"/>
      <c r="FQL91" s="19"/>
      <c r="FQM91" s="19"/>
      <c r="FQN91" s="19"/>
      <c r="FQO91" s="19"/>
      <c r="FQP91" s="19"/>
      <c r="FQQ91" s="19"/>
      <c r="FQR91" s="19"/>
      <c r="FQS91" s="19"/>
      <c r="FQT91" s="19"/>
      <c r="FQU91" s="19"/>
      <c r="FQV91" s="19"/>
      <c r="FQW91" s="19"/>
      <c r="FQX91" s="19"/>
      <c r="FQY91" s="19"/>
      <c r="FQZ91" s="19"/>
      <c r="FRA91" s="19"/>
      <c r="FRB91" s="19"/>
      <c r="FRC91" s="19"/>
      <c r="FRD91" s="19"/>
      <c r="FRE91" s="19"/>
      <c r="FRF91" s="19"/>
      <c r="FRG91" s="19"/>
      <c r="FRH91" s="19"/>
      <c r="FRI91" s="19"/>
      <c r="FRJ91" s="19"/>
      <c r="FRK91" s="19"/>
      <c r="FRL91" s="19"/>
      <c r="FRM91" s="19"/>
      <c r="FRN91" s="19"/>
      <c r="FRO91" s="19"/>
      <c r="FRP91" s="19"/>
      <c r="FRQ91" s="19"/>
      <c r="FRR91" s="19"/>
      <c r="FRS91" s="19"/>
      <c r="FRT91" s="19"/>
      <c r="FRU91" s="19"/>
      <c r="FRV91" s="19"/>
      <c r="FRW91" s="19"/>
      <c r="FRX91" s="19"/>
      <c r="FRY91" s="19"/>
      <c r="FRZ91" s="19"/>
      <c r="FSA91" s="19"/>
      <c r="FSB91" s="19"/>
      <c r="FSC91" s="19"/>
      <c r="FSD91" s="19"/>
      <c r="FSE91" s="19"/>
      <c r="FSF91" s="19"/>
      <c r="FSG91" s="19"/>
      <c r="FSH91" s="19"/>
      <c r="FSI91" s="19"/>
      <c r="FSJ91" s="19"/>
      <c r="FSK91" s="19"/>
      <c r="FSL91" s="19"/>
      <c r="FSM91" s="19"/>
      <c r="FSN91" s="19"/>
      <c r="FSO91" s="19"/>
      <c r="FSP91" s="19"/>
      <c r="FSQ91" s="19"/>
      <c r="FSR91" s="19"/>
      <c r="FSS91" s="19"/>
      <c r="FST91" s="19"/>
      <c r="FSU91" s="19"/>
      <c r="FSV91" s="19"/>
      <c r="FSW91" s="19"/>
      <c r="FSX91" s="19"/>
      <c r="FSY91" s="19"/>
      <c r="FSZ91" s="19"/>
      <c r="FTA91" s="19"/>
      <c r="FTB91" s="19"/>
      <c r="FTC91" s="19"/>
      <c r="FTD91" s="19"/>
      <c r="FTE91" s="19"/>
      <c r="FTF91" s="19"/>
      <c r="FTG91" s="19"/>
      <c r="FTH91" s="19"/>
      <c r="FTI91" s="19"/>
      <c r="FTJ91" s="19"/>
      <c r="FTK91" s="19"/>
      <c r="FTL91" s="19"/>
      <c r="FTM91" s="19"/>
      <c r="FTN91" s="19"/>
      <c r="FTO91" s="19"/>
      <c r="FTP91" s="19"/>
      <c r="FTQ91" s="19"/>
      <c r="FTR91" s="19"/>
      <c r="FTS91" s="19"/>
      <c r="FTT91" s="19"/>
      <c r="FTU91" s="19"/>
      <c r="FTV91" s="19"/>
      <c r="FTW91" s="19"/>
      <c r="FTX91" s="19"/>
      <c r="FTY91" s="19"/>
      <c r="FTZ91" s="19"/>
      <c r="FUA91" s="19"/>
      <c r="FUB91" s="19"/>
      <c r="FUC91" s="19"/>
      <c r="FUD91" s="19"/>
      <c r="FUE91" s="19"/>
      <c r="FUF91" s="19"/>
      <c r="FUG91" s="19"/>
      <c r="FUH91" s="19"/>
      <c r="FUI91" s="19"/>
      <c r="FUJ91" s="19"/>
      <c r="FUK91" s="19"/>
      <c r="FUL91" s="19"/>
      <c r="FUM91" s="19"/>
      <c r="FUN91" s="19"/>
      <c r="FUO91" s="19"/>
      <c r="FUP91" s="19"/>
      <c r="FUQ91" s="19"/>
      <c r="FUR91" s="19"/>
      <c r="FUS91" s="19"/>
      <c r="FUT91" s="19"/>
      <c r="FUU91" s="19"/>
      <c r="FUV91" s="19"/>
      <c r="FUW91" s="19"/>
      <c r="FUX91" s="19"/>
      <c r="FUY91" s="19"/>
      <c r="FUZ91" s="19"/>
      <c r="FVA91" s="19"/>
      <c r="FVB91" s="19"/>
      <c r="FVC91" s="19"/>
      <c r="FVD91" s="19"/>
      <c r="FVE91" s="19"/>
      <c r="FVF91" s="19"/>
      <c r="FVG91" s="19"/>
      <c r="FVH91" s="19"/>
      <c r="FVI91" s="19"/>
      <c r="FVJ91" s="19"/>
      <c r="FVK91" s="19"/>
      <c r="FVL91" s="19"/>
      <c r="FVM91" s="19"/>
      <c r="FVN91" s="19"/>
      <c r="FVO91" s="19"/>
      <c r="FVP91" s="19"/>
      <c r="FVQ91" s="19"/>
      <c r="FVR91" s="19"/>
      <c r="FVS91" s="19"/>
      <c r="FVT91" s="19"/>
      <c r="FVU91" s="19"/>
      <c r="FVV91" s="19"/>
      <c r="FVW91" s="19"/>
      <c r="FVX91" s="19"/>
      <c r="FVY91" s="19"/>
      <c r="FVZ91" s="19"/>
      <c r="FWA91" s="19"/>
      <c r="FWB91" s="19"/>
      <c r="FWC91" s="19"/>
      <c r="FWD91" s="19"/>
      <c r="FWE91" s="19"/>
      <c r="FWF91" s="19"/>
      <c r="FWG91" s="19"/>
      <c r="FWH91" s="19"/>
      <c r="FWI91" s="19"/>
      <c r="FWJ91" s="19"/>
      <c r="FWK91" s="19"/>
      <c r="FWL91" s="19"/>
      <c r="FWM91" s="19"/>
      <c r="FWN91" s="19"/>
      <c r="FWO91" s="19"/>
      <c r="FWP91" s="19"/>
      <c r="FWQ91" s="19"/>
      <c r="FWR91" s="19"/>
      <c r="FWS91" s="19"/>
      <c r="FWT91" s="19"/>
      <c r="FWU91" s="19"/>
      <c r="FWV91" s="19"/>
      <c r="FWW91" s="19"/>
      <c r="FWX91" s="19"/>
      <c r="FWY91" s="19"/>
      <c r="FWZ91" s="19"/>
      <c r="FXA91" s="19"/>
      <c r="FXB91" s="19"/>
      <c r="FXC91" s="19"/>
      <c r="FXD91" s="19"/>
      <c r="FXE91" s="19"/>
      <c r="FXF91" s="19"/>
      <c r="FXG91" s="19"/>
      <c r="FXH91" s="19"/>
      <c r="FXI91" s="19"/>
      <c r="FXJ91" s="19"/>
      <c r="FXK91" s="19"/>
      <c r="FXL91" s="19"/>
      <c r="FXM91" s="19"/>
      <c r="FXN91" s="19"/>
      <c r="FXO91" s="19"/>
      <c r="FXP91" s="19"/>
      <c r="FXQ91" s="19"/>
      <c r="FXR91" s="19"/>
      <c r="FXS91" s="19"/>
      <c r="FXT91" s="19"/>
      <c r="FXU91" s="19"/>
      <c r="FXV91" s="19"/>
      <c r="FXW91" s="19"/>
      <c r="FXX91" s="19"/>
      <c r="FXY91" s="19"/>
      <c r="FXZ91" s="19"/>
      <c r="FYA91" s="19"/>
      <c r="FYB91" s="19"/>
      <c r="FYC91" s="19"/>
      <c r="FYD91" s="19"/>
      <c r="FYE91" s="19"/>
      <c r="FYF91" s="19"/>
      <c r="FYG91" s="19"/>
      <c r="FYH91" s="19"/>
      <c r="FYI91" s="19"/>
      <c r="FYJ91" s="19"/>
      <c r="FYK91" s="19"/>
      <c r="FYL91" s="19"/>
      <c r="FYM91" s="19"/>
      <c r="FYN91" s="19"/>
      <c r="FYO91" s="19"/>
      <c r="FYP91" s="19"/>
      <c r="FYQ91" s="19"/>
      <c r="FYR91" s="19"/>
      <c r="FYS91" s="19"/>
      <c r="FYT91" s="19"/>
      <c r="FYU91" s="19"/>
      <c r="FYV91" s="19"/>
      <c r="FYW91" s="19"/>
      <c r="FYX91" s="19"/>
      <c r="FYY91" s="19"/>
      <c r="FYZ91" s="19"/>
      <c r="FZA91" s="19"/>
      <c r="FZB91" s="19"/>
      <c r="FZC91" s="19"/>
      <c r="FZD91" s="19"/>
      <c r="FZE91" s="19"/>
      <c r="FZF91" s="19"/>
      <c r="FZG91" s="19"/>
      <c r="FZH91" s="19"/>
      <c r="FZI91" s="19"/>
      <c r="FZJ91" s="19"/>
      <c r="FZK91" s="19"/>
      <c r="FZL91" s="19"/>
      <c r="FZM91" s="19"/>
      <c r="FZN91" s="19"/>
      <c r="FZO91" s="19"/>
      <c r="FZP91" s="19"/>
      <c r="FZQ91" s="19"/>
      <c r="FZR91" s="19"/>
      <c r="FZS91" s="19"/>
      <c r="FZT91" s="19"/>
      <c r="FZU91" s="19"/>
      <c r="FZV91" s="19"/>
      <c r="FZW91" s="19"/>
      <c r="FZX91" s="19"/>
      <c r="FZY91" s="19"/>
      <c r="FZZ91" s="19"/>
      <c r="GAA91" s="19"/>
      <c r="GAB91" s="19"/>
      <c r="GAC91" s="19"/>
      <c r="GAD91" s="19"/>
      <c r="GAE91" s="19"/>
      <c r="GAF91" s="19"/>
      <c r="GAG91" s="19"/>
      <c r="GAH91" s="19"/>
      <c r="GAI91" s="19"/>
      <c r="GAJ91" s="19"/>
      <c r="GAK91" s="19"/>
      <c r="GAL91" s="19"/>
      <c r="GAM91" s="19"/>
      <c r="GAN91" s="19"/>
      <c r="GAO91" s="19"/>
      <c r="GAP91" s="19"/>
      <c r="GAQ91" s="19"/>
      <c r="GAR91" s="19"/>
      <c r="GAS91" s="19"/>
      <c r="GAT91" s="19"/>
      <c r="GAU91" s="19"/>
      <c r="GAV91" s="19"/>
      <c r="GAW91" s="19"/>
      <c r="GAX91" s="19"/>
      <c r="GAY91" s="19"/>
      <c r="GAZ91" s="19"/>
      <c r="GBA91" s="19"/>
      <c r="GBB91" s="19"/>
      <c r="GBC91" s="19"/>
      <c r="GBD91" s="19"/>
      <c r="GBE91" s="19"/>
      <c r="GBF91" s="19"/>
      <c r="GBG91" s="19"/>
      <c r="GBH91" s="19"/>
      <c r="GBI91" s="19"/>
      <c r="GBJ91" s="19"/>
      <c r="GBK91" s="19"/>
      <c r="GBL91" s="19"/>
      <c r="GBM91" s="19"/>
      <c r="GBN91" s="19"/>
      <c r="GBO91" s="19"/>
      <c r="GBP91" s="19"/>
      <c r="GBQ91" s="19"/>
      <c r="GBR91" s="19"/>
      <c r="GBS91" s="19"/>
      <c r="GBT91" s="19"/>
      <c r="GBU91" s="19"/>
      <c r="GBV91" s="19"/>
      <c r="GBW91" s="19"/>
      <c r="GBX91" s="19"/>
      <c r="GBY91" s="19"/>
      <c r="GBZ91" s="19"/>
      <c r="GCA91" s="19"/>
      <c r="GCB91" s="19"/>
      <c r="GCC91" s="19"/>
      <c r="GCD91" s="19"/>
      <c r="GCE91" s="19"/>
      <c r="GCF91" s="19"/>
      <c r="GCG91" s="19"/>
      <c r="GCH91" s="19"/>
      <c r="GCI91" s="19"/>
      <c r="GCJ91" s="19"/>
      <c r="GCK91" s="19"/>
      <c r="GCL91" s="19"/>
      <c r="GCM91" s="19"/>
      <c r="GCN91" s="19"/>
      <c r="GCO91" s="19"/>
      <c r="GCP91" s="19"/>
      <c r="GCQ91" s="19"/>
      <c r="GCR91" s="19"/>
      <c r="GCS91" s="19"/>
      <c r="GCT91" s="19"/>
      <c r="GCU91" s="19"/>
      <c r="GCV91" s="19"/>
      <c r="GCW91" s="19"/>
      <c r="GCX91" s="19"/>
      <c r="GCY91" s="19"/>
      <c r="GCZ91" s="19"/>
      <c r="GDA91" s="19"/>
      <c r="GDB91" s="19"/>
      <c r="GDC91" s="19"/>
      <c r="GDD91" s="19"/>
      <c r="GDE91" s="19"/>
      <c r="GDF91" s="19"/>
      <c r="GDG91" s="19"/>
      <c r="GDH91" s="19"/>
      <c r="GDI91" s="19"/>
      <c r="GDJ91" s="19"/>
      <c r="GDK91" s="19"/>
      <c r="GDL91" s="19"/>
      <c r="GDM91" s="19"/>
      <c r="GDN91" s="19"/>
      <c r="GDO91" s="19"/>
      <c r="GDP91" s="19"/>
      <c r="GDQ91" s="19"/>
      <c r="GDR91" s="19"/>
      <c r="GDS91" s="19"/>
      <c r="GDT91" s="19"/>
      <c r="GDU91" s="19"/>
      <c r="GDV91" s="19"/>
      <c r="GDW91" s="19"/>
      <c r="GDX91" s="19"/>
      <c r="GDY91" s="19"/>
      <c r="GDZ91" s="19"/>
      <c r="GEA91" s="19"/>
      <c r="GEB91" s="19"/>
      <c r="GEC91" s="19"/>
      <c r="GED91" s="19"/>
      <c r="GEE91" s="19"/>
      <c r="GEF91" s="19"/>
      <c r="GEG91" s="19"/>
      <c r="GEH91" s="19"/>
      <c r="GEI91" s="19"/>
      <c r="GEJ91" s="19"/>
      <c r="GEK91" s="19"/>
      <c r="GEL91" s="19"/>
      <c r="GEM91" s="19"/>
      <c r="GEN91" s="19"/>
      <c r="GEO91" s="19"/>
      <c r="GEP91" s="19"/>
      <c r="GEQ91" s="19"/>
      <c r="GER91" s="19"/>
      <c r="GES91" s="19"/>
      <c r="GET91" s="19"/>
      <c r="GEU91" s="19"/>
      <c r="GEV91" s="19"/>
      <c r="GEW91" s="19"/>
      <c r="GEX91" s="19"/>
      <c r="GEY91" s="19"/>
      <c r="GEZ91" s="19"/>
      <c r="GFA91" s="19"/>
      <c r="GFB91" s="19"/>
      <c r="GFC91" s="19"/>
      <c r="GFD91" s="19"/>
      <c r="GFE91" s="19"/>
      <c r="GFF91" s="19"/>
      <c r="GFG91" s="19"/>
      <c r="GFH91" s="19"/>
      <c r="GFI91" s="19"/>
      <c r="GFJ91" s="19"/>
      <c r="GFK91" s="19"/>
      <c r="GFL91" s="19"/>
      <c r="GFM91" s="19"/>
      <c r="GFN91" s="19"/>
      <c r="GFO91" s="19"/>
      <c r="GFP91" s="19"/>
      <c r="GFQ91" s="19"/>
      <c r="GFR91" s="19"/>
      <c r="GFS91" s="19"/>
      <c r="GFT91" s="19"/>
      <c r="GFU91" s="19"/>
      <c r="GFV91" s="19"/>
      <c r="GFW91" s="19"/>
      <c r="GFX91" s="19"/>
      <c r="GFY91" s="19"/>
      <c r="GFZ91" s="19"/>
      <c r="GGA91" s="19"/>
      <c r="GGB91" s="19"/>
      <c r="GGC91" s="19"/>
      <c r="GGD91" s="19"/>
      <c r="GGE91" s="19"/>
      <c r="GGF91" s="19"/>
      <c r="GGG91" s="19"/>
      <c r="GGH91" s="19"/>
      <c r="GGI91" s="19"/>
      <c r="GGJ91" s="19"/>
      <c r="GGK91" s="19"/>
      <c r="GGL91" s="19"/>
      <c r="GGM91" s="19"/>
      <c r="GGN91" s="19"/>
      <c r="GGO91" s="19"/>
      <c r="GGP91" s="19"/>
      <c r="GGQ91" s="19"/>
      <c r="GGR91" s="19"/>
      <c r="GGS91" s="19"/>
      <c r="GGT91" s="19"/>
      <c r="GGU91" s="19"/>
      <c r="GGV91" s="19"/>
      <c r="GGW91" s="19"/>
      <c r="GGX91" s="19"/>
      <c r="GGY91" s="19"/>
      <c r="GGZ91" s="19"/>
      <c r="GHA91" s="19"/>
      <c r="GHB91" s="19"/>
      <c r="GHC91" s="19"/>
      <c r="GHD91" s="19"/>
      <c r="GHE91" s="19"/>
      <c r="GHF91" s="19"/>
      <c r="GHG91" s="19"/>
      <c r="GHH91" s="19"/>
      <c r="GHI91" s="19"/>
      <c r="GHJ91" s="19"/>
      <c r="GHK91" s="19"/>
      <c r="GHL91" s="19"/>
      <c r="GHM91" s="19"/>
      <c r="GHN91" s="19"/>
      <c r="GHO91" s="19"/>
      <c r="GHP91" s="19"/>
      <c r="GHQ91" s="19"/>
      <c r="GHR91" s="19"/>
      <c r="GHS91" s="19"/>
      <c r="GHT91" s="19"/>
      <c r="GHU91" s="19"/>
      <c r="GHV91" s="19"/>
      <c r="GHW91" s="19"/>
      <c r="GHX91" s="19"/>
      <c r="GHY91" s="19"/>
      <c r="GHZ91" s="19"/>
      <c r="GIA91" s="19"/>
      <c r="GIB91" s="19"/>
      <c r="GIC91" s="19"/>
      <c r="GID91" s="19"/>
      <c r="GIE91" s="19"/>
      <c r="GIF91" s="19"/>
      <c r="GIG91" s="19"/>
      <c r="GIH91" s="19"/>
      <c r="GII91" s="19"/>
      <c r="GIJ91" s="19"/>
      <c r="GIK91" s="19"/>
      <c r="GIL91" s="19"/>
      <c r="GIM91" s="19"/>
      <c r="GIN91" s="19"/>
      <c r="GIO91" s="19"/>
      <c r="GIP91" s="19"/>
      <c r="GIQ91" s="19"/>
      <c r="GIR91" s="19"/>
      <c r="GIS91" s="19"/>
      <c r="GIT91" s="19"/>
      <c r="GIU91" s="19"/>
      <c r="GIV91" s="19"/>
      <c r="GIW91" s="19"/>
      <c r="GIX91" s="19"/>
      <c r="GIY91" s="19"/>
      <c r="GIZ91" s="19"/>
      <c r="GJA91" s="19"/>
      <c r="GJB91" s="19"/>
      <c r="GJC91" s="19"/>
      <c r="GJD91" s="19"/>
      <c r="GJE91" s="19"/>
      <c r="GJF91" s="19"/>
      <c r="GJG91" s="19"/>
      <c r="GJH91" s="19"/>
      <c r="GJI91" s="19"/>
      <c r="GJJ91" s="19"/>
      <c r="GJK91" s="19"/>
      <c r="GJL91" s="19"/>
      <c r="GJM91" s="19"/>
      <c r="GJN91" s="19"/>
      <c r="GJO91" s="19"/>
      <c r="GJP91" s="19"/>
      <c r="GJQ91" s="19"/>
      <c r="GJR91" s="19"/>
      <c r="GJS91" s="19"/>
      <c r="GJT91" s="19"/>
      <c r="GJU91" s="19"/>
      <c r="GJV91" s="19"/>
      <c r="GJW91" s="19"/>
      <c r="GJX91" s="19"/>
      <c r="GJY91" s="19"/>
      <c r="GJZ91" s="19"/>
      <c r="GKA91" s="19"/>
      <c r="GKB91" s="19"/>
      <c r="GKC91" s="19"/>
      <c r="GKD91" s="19"/>
      <c r="GKE91" s="19"/>
      <c r="GKF91" s="19"/>
      <c r="GKG91" s="19"/>
      <c r="GKH91" s="19"/>
      <c r="GKI91" s="19"/>
      <c r="GKJ91" s="19"/>
      <c r="GKK91" s="19"/>
      <c r="GKL91" s="19"/>
      <c r="GKM91" s="19"/>
      <c r="GKN91" s="19"/>
      <c r="GKO91" s="19"/>
      <c r="GKP91" s="19"/>
      <c r="GKQ91" s="19"/>
      <c r="GKR91" s="19"/>
      <c r="GKS91" s="19"/>
      <c r="GKT91" s="19"/>
      <c r="GKU91" s="19"/>
      <c r="GKV91" s="19"/>
      <c r="GKW91" s="19"/>
      <c r="GKX91" s="19"/>
      <c r="GKY91" s="19"/>
      <c r="GKZ91" s="19"/>
      <c r="GLA91" s="19"/>
      <c r="GLB91" s="19"/>
      <c r="GLC91" s="19"/>
      <c r="GLD91" s="19"/>
      <c r="GLE91" s="19"/>
      <c r="GLF91" s="19"/>
      <c r="GLG91" s="19"/>
      <c r="GLH91" s="19"/>
      <c r="GLI91" s="19"/>
      <c r="GLJ91" s="19"/>
      <c r="GLK91" s="19"/>
      <c r="GLL91" s="19"/>
      <c r="GLM91" s="19"/>
      <c r="GLN91" s="19"/>
      <c r="GLO91" s="19"/>
      <c r="GLP91" s="19"/>
      <c r="GLQ91" s="19"/>
      <c r="GLR91" s="19"/>
      <c r="GLS91" s="19"/>
      <c r="GLT91" s="19"/>
      <c r="GLU91" s="19"/>
      <c r="GLV91" s="19"/>
      <c r="GLW91" s="19"/>
      <c r="GLX91" s="19"/>
      <c r="GLY91" s="19"/>
      <c r="GLZ91" s="19"/>
      <c r="GMA91" s="19"/>
      <c r="GMB91" s="19"/>
      <c r="GMC91" s="19"/>
      <c r="GMD91" s="19"/>
      <c r="GME91" s="19"/>
      <c r="GMF91" s="19"/>
      <c r="GMG91" s="19"/>
      <c r="GMH91" s="19"/>
      <c r="GMI91" s="19"/>
      <c r="GMJ91" s="19"/>
      <c r="GMK91" s="19"/>
      <c r="GML91" s="19"/>
      <c r="GMM91" s="19"/>
      <c r="GMN91" s="19"/>
      <c r="GMO91" s="19"/>
      <c r="GMP91" s="19"/>
      <c r="GMQ91" s="19"/>
      <c r="GMR91" s="19"/>
      <c r="GMS91" s="19"/>
      <c r="GMT91" s="19"/>
      <c r="GMU91" s="19"/>
      <c r="GMV91" s="19"/>
      <c r="GMW91" s="19"/>
      <c r="GMX91" s="19"/>
      <c r="GMY91" s="19"/>
      <c r="GMZ91" s="19"/>
      <c r="GNA91" s="19"/>
      <c r="GNB91" s="19"/>
      <c r="GNC91" s="19"/>
      <c r="GND91" s="19"/>
      <c r="GNE91" s="19"/>
      <c r="GNF91" s="19"/>
      <c r="GNG91" s="19"/>
      <c r="GNH91" s="19"/>
      <c r="GNI91" s="19"/>
      <c r="GNJ91" s="19"/>
      <c r="GNK91" s="19"/>
      <c r="GNL91" s="19"/>
      <c r="GNM91" s="19"/>
      <c r="GNN91" s="19"/>
      <c r="GNO91" s="19"/>
      <c r="GNP91" s="19"/>
      <c r="GNQ91" s="19"/>
      <c r="GNR91" s="19"/>
      <c r="GNS91" s="19"/>
      <c r="GNT91" s="19"/>
      <c r="GNU91" s="19"/>
      <c r="GNV91" s="19"/>
      <c r="GNW91" s="19"/>
      <c r="GNX91" s="19"/>
      <c r="GNY91" s="19"/>
      <c r="GNZ91" s="19"/>
      <c r="GOA91" s="19"/>
      <c r="GOB91" s="19"/>
      <c r="GOC91" s="19"/>
      <c r="GOD91" s="19"/>
      <c r="GOE91" s="19"/>
      <c r="GOF91" s="19"/>
      <c r="GOG91" s="19"/>
      <c r="GOH91" s="19"/>
      <c r="GOI91" s="19"/>
      <c r="GOJ91" s="19"/>
      <c r="GOK91" s="19"/>
      <c r="GOL91" s="19"/>
      <c r="GOM91" s="19"/>
      <c r="GON91" s="19"/>
      <c r="GOO91" s="19"/>
      <c r="GOP91" s="19"/>
      <c r="GOQ91" s="19"/>
      <c r="GOR91" s="19"/>
      <c r="GOS91" s="19"/>
      <c r="GOT91" s="19"/>
      <c r="GOU91" s="19"/>
      <c r="GOV91" s="19"/>
      <c r="GOW91" s="19"/>
      <c r="GOX91" s="19"/>
      <c r="GOY91" s="19"/>
      <c r="GOZ91" s="19"/>
      <c r="GPA91" s="19"/>
      <c r="GPB91" s="19"/>
      <c r="GPC91" s="19"/>
      <c r="GPD91" s="19"/>
      <c r="GPE91" s="19"/>
      <c r="GPF91" s="19"/>
      <c r="GPG91" s="19"/>
      <c r="GPH91" s="19"/>
      <c r="GPI91" s="19"/>
      <c r="GPJ91" s="19"/>
      <c r="GPK91" s="19"/>
      <c r="GPL91" s="19"/>
      <c r="GPM91" s="19"/>
      <c r="GPN91" s="19"/>
      <c r="GPO91" s="19"/>
      <c r="GPP91" s="19"/>
      <c r="GPQ91" s="19"/>
      <c r="GPR91" s="19"/>
      <c r="GPS91" s="19"/>
      <c r="GPT91" s="19"/>
      <c r="GPU91" s="19"/>
      <c r="GPV91" s="19"/>
      <c r="GPW91" s="19"/>
      <c r="GPX91" s="19"/>
      <c r="GPY91" s="19"/>
      <c r="GPZ91" s="19"/>
      <c r="GQA91" s="19"/>
      <c r="GQB91" s="19"/>
      <c r="GQC91" s="19"/>
      <c r="GQD91" s="19"/>
      <c r="GQE91" s="19"/>
      <c r="GQF91" s="19"/>
      <c r="GQG91" s="19"/>
      <c r="GQH91" s="19"/>
      <c r="GQI91" s="19"/>
      <c r="GQJ91" s="19"/>
      <c r="GQK91" s="19"/>
      <c r="GQL91" s="19"/>
      <c r="GQM91" s="19"/>
      <c r="GQN91" s="19"/>
      <c r="GQO91" s="19"/>
      <c r="GQP91" s="19"/>
      <c r="GQQ91" s="19"/>
      <c r="GQR91" s="19"/>
      <c r="GQS91" s="19"/>
      <c r="GQT91" s="19"/>
      <c r="GQU91" s="19"/>
      <c r="GQV91" s="19"/>
      <c r="GQW91" s="19"/>
      <c r="GQX91" s="19"/>
      <c r="GQY91" s="19"/>
      <c r="GQZ91" s="19"/>
      <c r="GRA91" s="19"/>
      <c r="GRB91" s="19"/>
      <c r="GRC91" s="19"/>
      <c r="GRD91" s="19"/>
      <c r="GRE91" s="19"/>
      <c r="GRF91" s="19"/>
      <c r="GRG91" s="19"/>
      <c r="GRH91" s="19"/>
      <c r="GRI91" s="19"/>
      <c r="GRJ91" s="19"/>
      <c r="GRK91" s="19"/>
      <c r="GRL91" s="19"/>
      <c r="GRM91" s="19"/>
      <c r="GRN91" s="19"/>
      <c r="GRO91" s="19"/>
      <c r="GRP91" s="19"/>
      <c r="GRQ91" s="19"/>
      <c r="GRR91" s="19"/>
      <c r="GRS91" s="19"/>
      <c r="GRT91" s="19"/>
      <c r="GRU91" s="19"/>
      <c r="GRV91" s="19"/>
      <c r="GRW91" s="19"/>
      <c r="GRX91" s="19"/>
      <c r="GRY91" s="19"/>
      <c r="GRZ91" s="19"/>
      <c r="GSA91" s="19"/>
      <c r="GSB91" s="19"/>
      <c r="GSC91" s="19"/>
      <c r="GSD91" s="19"/>
      <c r="GSE91" s="19"/>
      <c r="GSF91" s="19"/>
      <c r="GSG91" s="19"/>
      <c r="GSH91" s="19"/>
      <c r="GSI91" s="19"/>
      <c r="GSJ91" s="19"/>
      <c r="GSK91" s="19"/>
      <c r="GSL91" s="19"/>
      <c r="GSM91" s="19"/>
      <c r="GSN91" s="19"/>
      <c r="GSO91" s="19"/>
      <c r="GSP91" s="19"/>
      <c r="GSQ91" s="19"/>
      <c r="GSR91" s="19"/>
      <c r="GSS91" s="19"/>
      <c r="GST91" s="19"/>
      <c r="GSU91" s="19"/>
      <c r="GSV91" s="19"/>
      <c r="GSW91" s="19"/>
      <c r="GSX91" s="19"/>
      <c r="GSY91" s="19"/>
      <c r="GSZ91" s="19"/>
      <c r="GTA91" s="19"/>
      <c r="GTB91" s="19"/>
      <c r="GTC91" s="19"/>
      <c r="GTD91" s="19"/>
      <c r="GTE91" s="19"/>
      <c r="GTF91" s="19"/>
      <c r="GTG91" s="19"/>
      <c r="GTH91" s="19"/>
      <c r="GTI91" s="19"/>
      <c r="GTJ91" s="19"/>
      <c r="GTK91" s="19"/>
      <c r="GTL91" s="19"/>
      <c r="GTM91" s="19"/>
      <c r="GTN91" s="19"/>
      <c r="GTO91" s="19"/>
      <c r="GTP91" s="19"/>
      <c r="GTQ91" s="19"/>
      <c r="GTR91" s="19"/>
      <c r="GTS91" s="19"/>
      <c r="GTT91" s="19"/>
      <c r="GTU91" s="19"/>
      <c r="GTV91" s="19"/>
      <c r="GTW91" s="19"/>
      <c r="GTX91" s="19"/>
      <c r="GTY91" s="19"/>
      <c r="GTZ91" s="19"/>
      <c r="GUA91" s="19"/>
      <c r="GUB91" s="19"/>
      <c r="GUC91" s="19"/>
      <c r="GUD91" s="19"/>
      <c r="GUE91" s="19"/>
      <c r="GUF91" s="19"/>
      <c r="GUG91" s="19"/>
      <c r="GUH91" s="19"/>
      <c r="GUI91" s="19"/>
      <c r="GUJ91" s="19"/>
      <c r="GUK91" s="19"/>
      <c r="GUL91" s="19"/>
      <c r="GUM91" s="19"/>
      <c r="GUN91" s="19"/>
      <c r="GUO91" s="19"/>
      <c r="GUP91" s="19"/>
      <c r="GUQ91" s="19"/>
      <c r="GUR91" s="19"/>
      <c r="GUS91" s="19"/>
      <c r="GUT91" s="19"/>
      <c r="GUU91" s="19"/>
      <c r="GUV91" s="19"/>
      <c r="GUW91" s="19"/>
      <c r="GUX91" s="19"/>
      <c r="GUY91" s="19"/>
      <c r="GUZ91" s="19"/>
      <c r="GVA91" s="19"/>
      <c r="GVB91" s="19"/>
      <c r="GVC91" s="19"/>
      <c r="GVD91" s="19"/>
      <c r="GVE91" s="19"/>
      <c r="GVF91" s="19"/>
      <c r="GVG91" s="19"/>
      <c r="GVH91" s="19"/>
      <c r="GVI91" s="19"/>
      <c r="GVJ91" s="19"/>
      <c r="GVK91" s="19"/>
      <c r="GVL91" s="19"/>
      <c r="GVM91" s="19"/>
      <c r="GVN91" s="19"/>
      <c r="GVO91" s="19"/>
      <c r="GVP91" s="19"/>
      <c r="GVQ91" s="19"/>
      <c r="GVR91" s="19"/>
      <c r="GVS91" s="19"/>
      <c r="GVT91" s="19"/>
      <c r="GVU91" s="19"/>
      <c r="GVV91" s="19"/>
      <c r="GVW91" s="19"/>
      <c r="GVX91" s="19"/>
      <c r="GVY91" s="19"/>
      <c r="GVZ91" s="19"/>
      <c r="GWA91" s="19"/>
      <c r="GWB91" s="19"/>
      <c r="GWC91" s="19"/>
      <c r="GWD91" s="19"/>
      <c r="GWE91" s="19"/>
      <c r="GWF91" s="19"/>
      <c r="GWG91" s="19"/>
      <c r="GWH91" s="19"/>
      <c r="GWI91" s="19"/>
      <c r="GWJ91" s="19"/>
      <c r="GWK91" s="19"/>
      <c r="GWL91" s="19"/>
      <c r="GWM91" s="19"/>
      <c r="GWN91" s="19"/>
      <c r="GWO91" s="19"/>
      <c r="GWP91" s="19"/>
      <c r="GWQ91" s="19"/>
      <c r="GWR91" s="19"/>
      <c r="GWS91" s="19"/>
      <c r="GWT91" s="19"/>
      <c r="GWU91" s="19"/>
      <c r="GWV91" s="19"/>
      <c r="GWW91" s="19"/>
      <c r="GWX91" s="19"/>
      <c r="GWY91" s="19"/>
      <c r="GWZ91" s="19"/>
      <c r="GXA91" s="19"/>
      <c r="GXB91" s="19"/>
      <c r="GXC91" s="19"/>
      <c r="GXD91" s="19"/>
      <c r="GXE91" s="19"/>
      <c r="GXF91" s="19"/>
      <c r="GXG91" s="19"/>
      <c r="GXH91" s="19"/>
      <c r="GXI91" s="19"/>
      <c r="GXJ91" s="19"/>
      <c r="GXK91" s="19"/>
      <c r="GXL91" s="19"/>
      <c r="GXM91" s="19"/>
      <c r="GXN91" s="19"/>
      <c r="GXO91" s="19"/>
      <c r="GXP91" s="19"/>
      <c r="GXQ91" s="19"/>
      <c r="GXR91" s="19"/>
      <c r="GXS91" s="19"/>
      <c r="GXT91" s="19"/>
      <c r="GXU91" s="19"/>
      <c r="GXV91" s="19"/>
      <c r="GXW91" s="19"/>
      <c r="GXX91" s="19"/>
      <c r="GXY91" s="19"/>
      <c r="GXZ91" s="19"/>
      <c r="GYA91" s="19"/>
      <c r="GYB91" s="19"/>
      <c r="GYC91" s="19"/>
      <c r="GYD91" s="19"/>
      <c r="GYE91" s="19"/>
      <c r="GYF91" s="19"/>
      <c r="GYG91" s="19"/>
      <c r="GYH91" s="19"/>
      <c r="GYI91" s="19"/>
      <c r="GYJ91" s="19"/>
      <c r="GYK91" s="19"/>
      <c r="GYL91" s="19"/>
      <c r="GYM91" s="19"/>
      <c r="GYN91" s="19"/>
      <c r="GYO91" s="19"/>
      <c r="GYP91" s="19"/>
      <c r="GYQ91" s="19"/>
      <c r="GYR91" s="19"/>
      <c r="GYS91" s="19"/>
      <c r="GYT91" s="19"/>
      <c r="GYU91" s="19"/>
      <c r="GYV91" s="19"/>
      <c r="GYW91" s="19"/>
      <c r="GYX91" s="19"/>
      <c r="GYY91" s="19"/>
      <c r="GYZ91" s="19"/>
      <c r="GZA91" s="19"/>
      <c r="GZB91" s="19"/>
      <c r="GZC91" s="19"/>
      <c r="GZD91" s="19"/>
      <c r="GZE91" s="19"/>
      <c r="GZF91" s="19"/>
      <c r="GZG91" s="19"/>
      <c r="GZH91" s="19"/>
      <c r="GZI91" s="19"/>
      <c r="GZJ91" s="19"/>
      <c r="GZK91" s="19"/>
      <c r="GZL91" s="19"/>
      <c r="GZM91" s="19"/>
      <c r="GZN91" s="19"/>
      <c r="GZO91" s="19"/>
      <c r="GZP91" s="19"/>
      <c r="GZQ91" s="19"/>
      <c r="GZR91" s="19"/>
      <c r="GZS91" s="19"/>
      <c r="GZT91" s="19"/>
      <c r="GZU91" s="19"/>
      <c r="GZV91" s="19"/>
      <c r="GZW91" s="19"/>
      <c r="GZX91" s="19"/>
      <c r="GZY91" s="19"/>
      <c r="GZZ91" s="19"/>
      <c r="HAA91" s="19"/>
      <c r="HAB91" s="19"/>
      <c r="HAC91" s="19"/>
      <c r="HAD91" s="19"/>
      <c r="HAE91" s="19"/>
      <c r="HAF91" s="19"/>
      <c r="HAG91" s="19"/>
      <c r="HAH91" s="19"/>
      <c r="HAI91" s="19"/>
      <c r="HAJ91" s="19"/>
      <c r="HAK91" s="19"/>
      <c r="HAL91" s="19"/>
      <c r="HAM91" s="19"/>
      <c r="HAN91" s="19"/>
      <c r="HAO91" s="19"/>
      <c r="HAP91" s="19"/>
      <c r="HAQ91" s="19"/>
      <c r="HAR91" s="19"/>
      <c r="HAS91" s="19"/>
      <c r="HAT91" s="19"/>
      <c r="HAU91" s="19"/>
      <c r="HAV91" s="19"/>
      <c r="HAW91" s="19"/>
      <c r="HAX91" s="19"/>
      <c r="HAY91" s="19"/>
      <c r="HAZ91" s="19"/>
      <c r="HBA91" s="19"/>
      <c r="HBB91" s="19"/>
      <c r="HBC91" s="19"/>
      <c r="HBD91" s="19"/>
      <c r="HBE91" s="19"/>
      <c r="HBF91" s="19"/>
      <c r="HBG91" s="19"/>
      <c r="HBH91" s="19"/>
      <c r="HBI91" s="19"/>
      <c r="HBJ91" s="19"/>
      <c r="HBK91" s="19"/>
      <c r="HBL91" s="19"/>
      <c r="HBM91" s="19"/>
      <c r="HBN91" s="19"/>
      <c r="HBO91" s="19"/>
      <c r="HBP91" s="19"/>
      <c r="HBQ91" s="19"/>
      <c r="HBR91" s="19"/>
      <c r="HBS91" s="19"/>
      <c r="HBT91" s="19"/>
      <c r="HBU91" s="19"/>
      <c r="HBV91" s="19"/>
      <c r="HBW91" s="19"/>
      <c r="HBX91" s="19"/>
      <c r="HBY91" s="19"/>
      <c r="HBZ91" s="19"/>
      <c r="HCA91" s="19"/>
      <c r="HCB91" s="19"/>
      <c r="HCC91" s="19"/>
      <c r="HCD91" s="19"/>
      <c r="HCE91" s="19"/>
      <c r="HCF91" s="19"/>
      <c r="HCG91" s="19"/>
      <c r="HCH91" s="19"/>
      <c r="HCI91" s="19"/>
      <c r="HCJ91" s="19"/>
      <c r="HCK91" s="19"/>
      <c r="HCL91" s="19"/>
      <c r="HCM91" s="19"/>
      <c r="HCN91" s="19"/>
      <c r="HCO91" s="19"/>
      <c r="HCP91" s="19"/>
      <c r="HCQ91" s="19"/>
      <c r="HCR91" s="19"/>
      <c r="HCS91" s="19"/>
      <c r="HCT91" s="19"/>
      <c r="HCU91" s="19"/>
      <c r="HCV91" s="19"/>
      <c r="HCW91" s="19"/>
      <c r="HCX91" s="19"/>
      <c r="HCY91" s="19"/>
      <c r="HCZ91" s="19"/>
      <c r="HDA91" s="19"/>
      <c r="HDB91" s="19"/>
      <c r="HDC91" s="19"/>
      <c r="HDD91" s="19"/>
      <c r="HDE91" s="19"/>
      <c r="HDF91" s="19"/>
      <c r="HDG91" s="19"/>
      <c r="HDH91" s="19"/>
      <c r="HDI91" s="19"/>
      <c r="HDJ91" s="19"/>
      <c r="HDK91" s="19"/>
      <c r="HDL91" s="19"/>
      <c r="HDM91" s="19"/>
      <c r="HDN91" s="19"/>
      <c r="HDO91" s="19"/>
      <c r="HDP91" s="19"/>
      <c r="HDQ91" s="19"/>
      <c r="HDR91" s="19"/>
      <c r="HDS91" s="19"/>
      <c r="HDT91" s="19"/>
      <c r="HDU91" s="19"/>
      <c r="HDV91" s="19"/>
      <c r="HDW91" s="19"/>
      <c r="HDX91" s="19"/>
      <c r="HDY91" s="19"/>
      <c r="HDZ91" s="19"/>
      <c r="HEA91" s="19"/>
      <c r="HEB91" s="19"/>
      <c r="HEC91" s="19"/>
      <c r="HED91" s="19"/>
      <c r="HEE91" s="19"/>
      <c r="HEF91" s="19"/>
      <c r="HEG91" s="19"/>
      <c r="HEH91" s="19"/>
      <c r="HEI91" s="19"/>
      <c r="HEJ91" s="19"/>
      <c r="HEK91" s="19"/>
      <c r="HEL91" s="19"/>
      <c r="HEM91" s="19"/>
      <c r="HEN91" s="19"/>
      <c r="HEO91" s="19"/>
      <c r="HEP91" s="19"/>
      <c r="HEQ91" s="19"/>
      <c r="HER91" s="19"/>
      <c r="HES91" s="19"/>
      <c r="HET91" s="19"/>
      <c r="HEU91" s="19"/>
      <c r="HEV91" s="19"/>
      <c r="HEW91" s="19"/>
      <c r="HEX91" s="19"/>
      <c r="HEY91" s="19"/>
      <c r="HEZ91" s="19"/>
      <c r="HFA91" s="19"/>
      <c r="HFB91" s="19"/>
      <c r="HFC91" s="19"/>
      <c r="HFD91" s="19"/>
      <c r="HFE91" s="19"/>
      <c r="HFF91" s="19"/>
      <c r="HFG91" s="19"/>
      <c r="HFH91" s="19"/>
      <c r="HFI91" s="19"/>
      <c r="HFJ91" s="19"/>
      <c r="HFK91" s="19"/>
      <c r="HFL91" s="19"/>
      <c r="HFM91" s="19"/>
      <c r="HFN91" s="19"/>
      <c r="HFO91" s="19"/>
      <c r="HFP91" s="19"/>
      <c r="HFQ91" s="19"/>
      <c r="HFR91" s="19"/>
      <c r="HFS91" s="19"/>
      <c r="HFT91" s="19"/>
      <c r="HFU91" s="19"/>
      <c r="HFV91" s="19"/>
      <c r="HFW91" s="19"/>
      <c r="HFX91" s="19"/>
      <c r="HFY91" s="19"/>
      <c r="HFZ91" s="19"/>
      <c r="HGA91" s="19"/>
      <c r="HGB91" s="19"/>
      <c r="HGC91" s="19"/>
      <c r="HGD91" s="19"/>
      <c r="HGE91" s="19"/>
      <c r="HGF91" s="19"/>
      <c r="HGG91" s="19"/>
      <c r="HGH91" s="19"/>
      <c r="HGI91" s="19"/>
      <c r="HGJ91" s="19"/>
      <c r="HGK91" s="19"/>
      <c r="HGL91" s="19"/>
      <c r="HGM91" s="19"/>
      <c r="HGN91" s="19"/>
      <c r="HGO91" s="19"/>
      <c r="HGP91" s="19"/>
      <c r="HGQ91" s="19"/>
      <c r="HGR91" s="19"/>
      <c r="HGS91" s="19"/>
      <c r="HGT91" s="19"/>
      <c r="HGU91" s="19"/>
      <c r="HGV91" s="19"/>
      <c r="HGW91" s="19"/>
      <c r="HGX91" s="19"/>
      <c r="HGY91" s="19"/>
      <c r="HGZ91" s="19"/>
      <c r="HHA91" s="19"/>
      <c r="HHB91" s="19"/>
      <c r="HHC91" s="19"/>
      <c r="HHD91" s="19"/>
      <c r="HHE91" s="19"/>
      <c r="HHF91" s="19"/>
      <c r="HHG91" s="19"/>
      <c r="HHH91" s="19"/>
      <c r="HHI91" s="19"/>
      <c r="HHJ91" s="19"/>
      <c r="HHK91" s="19"/>
      <c r="HHL91" s="19"/>
      <c r="HHM91" s="19"/>
      <c r="HHN91" s="19"/>
      <c r="HHO91" s="19"/>
      <c r="HHP91" s="19"/>
      <c r="HHQ91" s="19"/>
      <c r="HHR91" s="19"/>
      <c r="HHS91" s="19"/>
      <c r="HHT91" s="19"/>
      <c r="HHU91" s="19"/>
      <c r="HHV91" s="19"/>
      <c r="HHW91" s="19"/>
      <c r="HHX91" s="19"/>
      <c r="HHY91" s="19"/>
      <c r="HHZ91" s="19"/>
      <c r="HIA91" s="19"/>
      <c r="HIB91" s="19"/>
      <c r="HIC91" s="19"/>
      <c r="HID91" s="19"/>
      <c r="HIE91" s="19"/>
      <c r="HIF91" s="19"/>
      <c r="HIG91" s="19"/>
      <c r="HIH91" s="19"/>
      <c r="HII91" s="19"/>
      <c r="HIJ91" s="19"/>
      <c r="HIK91" s="19"/>
      <c r="HIL91" s="19"/>
      <c r="HIM91" s="19"/>
      <c r="HIN91" s="19"/>
      <c r="HIO91" s="19"/>
      <c r="HIP91" s="19"/>
      <c r="HIQ91" s="19"/>
      <c r="HIR91" s="19"/>
      <c r="HIS91" s="19"/>
      <c r="HIT91" s="19"/>
      <c r="HIU91" s="19"/>
      <c r="HIV91" s="19"/>
      <c r="HIW91" s="19"/>
      <c r="HIX91" s="19"/>
      <c r="HIY91" s="19"/>
      <c r="HIZ91" s="19"/>
      <c r="HJA91" s="19"/>
      <c r="HJB91" s="19"/>
      <c r="HJC91" s="19"/>
      <c r="HJD91" s="19"/>
      <c r="HJE91" s="19"/>
      <c r="HJF91" s="19"/>
      <c r="HJG91" s="19"/>
      <c r="HJH91" s="19"/>
      <c r="HJI91" s="19"/>
      <c r="HJJ91" s="19"/>
      <c r="HJK91" s="19"/>
      <c r="HJL91" s="19"/>
      <c r="HJM91" s="19"/>
      <c r="HJN91" s="19"/>
      <c r="HJO91" s="19"/>
      <c r="HJP91" s="19"/>
      <c r="HJQ91" s="19"/>
      <c r="HJR91" s="19"/>
      <c r="HJS91" s="19"/>
      <c r="HJT91" s="19"/>
      <c r="HJU91" s="19"/>
      <c r="HJV91" s="19"/>
      <c r="HJW91" s="19"/>
      <c r="HJX91" s="19"/>
      <c r="HJY91" s="19"/>
      <c r="HJZ91" s="19"/>
      <c r="HKA91" s="19"/>
      <c r="HKB91" s="19"/>
      <c r="HKC91" s="19"/>
      <c r="HKD91" s="19"/>
      <c r="HKE91" s="19"/>
      <c r="HKF91" s="19"/>
      <c r="HKG91" s="19"/>
      <c r="HKH91" s="19"/>
      <c r="HKI91" s="19"/>
      <c r="HKJ91" s="19"/>
      <c r="HKK91" s="19"/>
      <c r="HKL91" s="19"/>
      <c r="HKM91" s="19"/>
      <c r="HKN91" s="19"/>
      <c r="HKO91" s="19"/>
      <c r="HKP91" s="19"/>
      <c r="HKQ91" s="19"/>
      <c r="HKR91" s="19"/>
      <c r="HKS91" s="19"/>
      <c r="HKT91" s="19"/>
      <c r="HKU91" s="19"/>
      <c r="HKV91" s="19"/>
      <c r="HKW91" s="19"/>
      <c r="HKX91" s="19"/>
      <c r="HKY91" s="19"/>
      <c r="HKZ91" s="19"/>
      <c r="HLA91" s="19"/>
      <c r="HLB91" s="19"/>
      <c r="HLC91" s="19"/>
      <c r="HLD91" s="19"/>
      <c r="HLE91" s="19"/>
      <c r="HLF91" s="19"/>
      <c r="HLG91" s="19"/>
      <c r="HLH91" s="19"/>
      <c r="HLI91" s="19"/>
      <c r="HLJ91" s="19"/>
      <c r="HLK91" s="19"/>
      <c r="HLL91" s="19"/>
      <c r="HLM91" s="19"/>
      <c r="HLN91" s="19"/>
      <c r="HLO91" s="19"/>
      <c r="HLP91" s="19"/>
      <c r="HLQ91" s="19"/>
      <c r="HLR91" s="19"/>
      <c r="HLS91" s="19"/>
      <c r="HLT91" s="19"/>
      <c r="HLU91" s="19"/>
      <c r="HLV91" s="19"/>
      <c r="HLW91" s="19"/>
      <c r="HLX91" s="19"/>
      <c r="HLY91" s="19"/>
      <c r="HLZ91" s="19"/>
      <c r="HMA91" s="19"/>
      <c r="HMB91" s="19"/>
      <c r="HMC91" s="19"/>
      <c r="HMD91" s="19"/>
      <c r="HME91" s="19"/>
      <c r="HMF91" s="19"/>
      <c r="HMG91" s="19"/>
      <c r="HMH91" s="19"/>
      <c r="HMI91" s="19"/>
      <c r="HMJ91" s="19"/>
      <c r="HMK91" s="19"/>
      <c r="HML91" s="19"/>
      <c r="HMM91" s="19"/>
      <c r="HMN91" s="19"/>
      <c r="HMO91" s="19"/>
      <c r="HMP91" s="19"/>
      <c r="HMQ91" s="19"/>
      <c r="HMR91" s="19"/>
      <c r="HMS91" s="19"/>
      <c r="HMT91" s="19"/>
      <c r="HMU91" s="19"/>
      <c r="HMV91" s="19"/>
      <c r="HMW91" s="19"/>
      <c r="HMX91" s="19"/>
      <c r="HMY91" s="19"/>
      <c r="HMZ91" s="19"/>
      <c r="HNA91" s="19"/>
      <c r="HNB91" s="19"/>
      <c r="HNC91" s="19"/>
      <c r="HND91" s="19"/>
      <c r="HNE91" s="19"/>
      <c r="HNF91" s="19"/>
      <c r="HNG91" s="19"/>
      <c r="HNH91" s="19"/>
      <c r="HNI91" s="19"/>
      <c r="HNJ91" s="19"/>
      <c r="HNK91" s="19"/>
      <c r="HNL91" s="19"/>
      <c r="HNM91" s="19"/>
      <c r="HNN91" s="19"/>
      <c r="HNO91" s="19"/>
      <c r="HNP91" s="19"/>
      <c r="HNQ91" s="19"/>
      <c r="HNR91" s="19"/>
      <c r="HNS91" s="19"/>
      <c r="HNT91" s="19"/>
      <c r="HNU91" s="19"/>
      <c r="HNV91" s="19"/>
      <c r="HNW91" s="19"/>
      <c r="HNX91" s="19"/>
      <c r="HNY91" s="19"/>
      <c r="HNZ91" s="19"/>
      <c r="HOA91" s="19"/>
      <c r="HOB91" s="19"/>
      <c r="HOC91" s="19"/>
      <c r="HOD91" s="19"/>
      <c r="HOE91" s="19"/>
      <c r="HOF91" s="19"/>
      <c r="HOG91" s="19"/>
      <c r="HOH91" s="19"/>
      <c r="HOI91" s="19"/>
      <c r="HOJ91" s="19"/>
      <c r="HOK91" s="19"/>
      <c r="HOL91" s="19"/>
      <c r="HOM91" s="19"/>
      <c r="HON91" s="19"/>
      <c r="HOO91" s="19"/>
      <c r="HOP91" s="19"/>
      <c r="HOQ91" s="19"/>
      <c r="HOR91" s="19"/>
      <c r="HOS91" s="19"/>
      <c r="HOT91" s="19"/>
      <c r="HOU91" s="19"/>
      <c r="HOV91" s="19"/>
      <c r="HOW91" s="19"/>
      <c r="HOX91" s="19"/>
      <c r="HOY91" s="19"/>
      <c r="HOZ91" s="19"/>
      <c r="HPA91" s="19"/>
      <c r="HPB91" s="19"/>
      <c r="HPC91" s="19"/>
      <c r="HPD91" s="19"/>
      <c r="HPE91" s="19"/>
      <c r="HPF91" s="19"/>
      <c r="HPG91" s="19"/>
      <c r="HPH91" s="19"/>
      <c r="HPI91" s="19"/>
      <c r="HPJ91" s="19"/>
      <c r="HPK91" s="19"/>
      <c r="HPL91" s="19"/>
      <c r="HPM91" s="19"/>
      <c r="HPN91" s="19"/>
      <c r="HPO91" s="19"/>
      <c r="HPP91" s="19"/>
      <c r="HPQ91" s="19"/>
      <c r="HPR91" s="19"/>
      <c r="HPS91" s="19"/>
      <c r="HPT91" s="19"/>
      <c r="HPU91" s="19"/>
      <c r="HPV91" s="19"/>
      <c r="HPW91" s="19"/>
      <c r="HPX91" s="19"/>
      <c r="HPY91" s="19"/>
      <c r="HPZ91" s="19"/>
      <c r="HQA91" s="19"/>
      <c r="HQB91" s="19"/>
      <c r="HQC91" s="19"/>
      <c r="HQD91" s="19"/>
      <c r="HQE91" s="19"/>
      <c r="HQF91" s="19"/>
      <c r="HQG91" s="19"/>
      <c r="HQH91" s="19"/>
      <c r="HQI91" s="19"/>
      <c r="HQJ91" s="19"/>
      <c r="HQK91" s="19"/>
      <c r="HQL91" s="19"/>
      <c r="HQM91" s="19"/>
      <c r="HQN91" s="19"/>
      <c r="HQO91" s="19"/>
      <c r="HQP91" s="19"/>
      <c r="HQQ91" s="19"/>
      <c r="HQR91" s="19"/>
      <c r="HQS91" s="19"/>
      <c r="HQT91" s="19"/>
      <c r="HQU91" s="19"/>
      <c r="HQV91" s="19"/>
      <c r="HQW91" s="19"/>
      <c r="HQX91" s="19"/>
      <c r="HQY91" s="19"/>
      <c r="HQZ91" s="19"/>
      <c r="HRA91" s="19"/>
      <c r="HRB91" s="19"/>
      <c r="HRC91" s="19"/>
      <c r="HRD91" s="19"/>
      <c r="HRE91" s="19"/>
      <c r="HRF91" s="19"/>
      <c r="HRG91" s="19"/>
      <c r="HRH91" s="19"/>
      <c r="HRI91" s="19"/>
      <c r="HRJ91" s="19"/>
      <c r="HRK91" s="19"/>
      <c r="HRL91" s="19"/>
      <c r="HRM91" s="19"/>
      <c r="HRN91" s="19"/>
      <c r="HRO91" s="19"/>
      <c r="HRP91" s="19"/>
      <c r="HRQ91" s="19"/>
      <c r="HRR91" s="19"/>
      <c r="HRS91" s="19"/>
      <c r="HRT91" s="19"/>
      <c r="HRU91" s="19"/>
      <c r="HRV91" s="19"/>
      <c r="HRW91" s="19"/>
      <c r="HRX91" s="19"/>
      <c r="HRY91" s="19"/>
      <c r="HRZ91" s="19"/>
      <c r="HSA91" s="19"/>
      <c r="HSB91" s="19"/>
      <c r="HSC91" s="19"/>
      <c r="HSD91" s="19"/>
      <c r="HSE91" s="19"/>
      <c r="HSF91" s="19"/>
      <c r="HSG91" s="19"/>
      <c r="HSH91" s="19"/>
      <c r="HSI91" s="19"/>
      <c r="HSJ91" s="19"/>
      <c r="HSK91" s="19"/>
      <c r="HSL91" s="19"/>
      <c r="HSM91" s="19"/>
      <c r="HSN91" s="19"/>
      <c r="HSO91" s="19"/>
      <c r="HSP91" s="19"/>
      <c r="HSQ91" s="19"/>
      <c r="HSR91" s="19"/>
      <c r="HSS91" s="19"/>
      <c r="HST91" s="19"/>
      <c r="HSU91" s="19"/>
      <c r="HSV91" s="19"/>
      <c r="HSW91" s="19"/>
      <c r="HSX91" s="19"/>
      <c r="HSY91" s="19"/>
      <c r="HSZ91" s="19"/>
      <c r="HTA91" s="19"/>
      <c r="HTB91" s="19"/>
      <c r="HTC91" s="19"/>
      <c r="HTD91" s="19"/>
      <c r="HTE91" s="19"/>
      <c r="HTF91" s="19"/>
      <c r="HTG91" s="19"/>
      <c r="HTH91" s="19"/>
      <c r="HTI91" s="19"/>
      <c r="HTJ91" s="19"/>
      <c r="HTK91" s="19"/>
      <c r="HTL91" s="19"/>
      <c r="HTM91" s="19"/>
      <c r="HTN91" s="19"/>
      <c r="HTO91" s="19"/>
      <c r="HTP91" s="19"/>
      <c r="HTQ91" s="19"/>
      <c r="HTR91" s="19"/>
      <c r="HTS91" s="19"/>
      <c r="HTT91" s="19"/>
      <c r="HTU91" s="19"/>
      <c r="HTV91" s="19"/>
      <c r="HTW91" s="19"/>
      <c r="HTX91" s="19"/>
      <c r="HTY91" s="19"/>
      <c r="HTZ91" s="19"/>
      <c r="HUA91" s="19"/>
      <c r="HUB91" s="19"/>
      <c r="HUC91" s="19"/>
      <c r="HUD91" s="19"/>
      <c r="HUE91" s="19"/>
      <c r="HUF91" s="19"/>
      <c r="HUG91" s="19"/>
      <c r="HUH91" s="19"/>
      <c r="HUI91" s="19"/>
      <c r="HUJ91" s="19"/>
      <c r="HUK91" s="19"/>
      <c r="HUL91" s="19"/>
      <c r="HUM91" s="19"/>
      <c r="HUN91" s="19"/>
      <c r="HUO91" s="19"/>
      <c r="HUP91" s="19"/>
      <c r="HUQ91" s="19"/>
      <c r="HUR91" s="19"/>
      <c r="HUS91" s="19"/>
      <c r="HUT91" s="19"/>
      <c r="HUU91" s="19"/>
      <c r="HUV91" s="19"/>
      <c r="HUW91" s="19"/>
      <c r="HUX91" s="19"/>
      <c r="HUY91" s="19"/>
      <c r="HUZ91" s="19"/>
      <c r="HVA91" s="19"/>
      <c r="HVB91" s="19"/>
      <c r="HVC91" s="19"/>
      <c r="HVD91" s="19"/>
      <c r="HVE91" s="19"/>
      <c r="HVF91" s="19"/>
      <c r="HVG91" s="19"/>
      <c r="HVH91" s="19"/>
      <c r="HVI91" s="19"/>
      <c r="HVJ91" s="19"/>
      <c r="HVK91" s="19"/>
      <c r="HVL91" s="19"/>
      <c r="HVM91" s="19"/>
      <c r="HVN91" s="19"/>
      <c r="HVO91" s="19"/>
      <c r="HVP91" s="19"/>
      <c r="HVQ91" s="19"/>
      <c r="HVR91" s="19"/>
      <c r="HVS91" s="19"/>
      <c r="HVT91" s="19"/>
      <c r="HVU91" s="19"/>
      <c r="HVV91" s="19"/>
      <c r="HVW91" s="19"/>
      <c r="HVX91" s="19"/>
      <c r="HVY91" s="19"/>
      <c r="HVZ91" s="19"/>
      <c r="HWA91" s="19"/>
      <c r="HWB91" s="19"/>
      <c r="HWC91" s="19"/>
      <c r="HWD91" s="19"/>
      <c r="HWE91" s="19"/>
      <c r="HWF91" s="19"/>
      <c r="HWG91" s="19"/>
      <c r="HWH91" s="19"/>
      <c r="HWI91" s="19"/>
      <c r="HWJ91" s="19"/>
      <c r="HWK91" s="19"/>
      <c r="HWL91" s="19"/>
      <c r="HWM91" s="19"/>
      <c r="HWN91" s="19"/>
      <c r="HWO91" s="19"/>
      <c r="HWP91" s="19"/>
      <c r="HWQ91" s="19"/>
      <c r="HWR91" s="19"/>
      <c r="HWS91" s="19"/>
      <c r="HWT91" s="19"/>
      <c r="HWU91" s="19"/>
      <c r="HWV91" s="19"/>
      <c r="HWW91" s="19"/>
      <c r="HWX91" s="19"/>
      <c r="HWY91" s="19"/>
      <c r="HWZ91" s="19"/>
      <c r="HXA91" s="19"/>
      <c r="HXB91" s="19"/>
      <c r="HXC91" s="19"/>
      <c r="HXD91" s="19"/>
      <c r="HXE91" s="19"/>
      <c r="HXF91" s="19"/>
      <c r="HXG91" s="19"/>
      <c r="HXH91" s="19"/>
      <c r="HXI91" s="19"/>
      <c r="HXJ91" s="19"/>
      <c r="HXK91" s="19"/>
      <c r="HXL91" s="19"/>
      <c r="HXM91" s="19"/>
      <c r="HXN91" s="19"/>
      <c r="HXO91" s="19"/>
      <c r="HXP91" s="19"/>
      <c r="HXQ91" s="19"/>
      <c r="HXR91" s="19"/>
      <c r="HXS91" s="19"/>
      <c r="HXT91" s="19"/>
      <c r="HXU91" s="19"/>
      <c r="HXV91" s="19"/>
      <c r="HXW91" s="19"/>
      <c r="HXX91" s="19"/>
      <c r="HXY91" s="19"/>
      <c r="HXZ91" s="19"/>
      <c r="HYA91" s="19"/>
      <c r="HYB91" s="19"/>
      <c r="HYC91" s="19"/>
      <c r="HYD91" s="19"/>
      <c r="HYE91" s="19"/>
      <c r="HYF91" s="19"/>
      <c r="HYG91" s="19"/>
      <c r="HYH91" s="19"/>
      <c r="HYI91" s="19"/>
      <c r="HYJ91" s="19"/>
      <c r="HYK91" s="19"/>
      <c r="HYL91" s="19"/>
      <c r="HYM91" s="19"/>
      <c r="HYN91" s="19"/>
      <c r="HYO91" s="19"/>
      <c r="HYP91" s="19"/>
      <c r="HYQ91" s="19"/>
      <c r="HYR91" s="19"/>
      <c r="HYS91" s="19"/>
      <c r="HYT91" s="19"/>
      <c r="HYU91" s="19"/>
      <c r="HYV91" s="19"/>
      <c r="HYW91" s="19"/>
      <c r="HYX91" s="19"/>
      <c r="HYY91" s="19"/>
      <c r="HYZ91" s="19"/>
      <c r="HZA91" s="19"/>
      <c r="HZB91" s="19"/>
      <c r="HZC91" s="19"/>
      <c r="HZD91" s="19"/>
      <c r="HZE91" s="19"/>
      <c r="HZF91" s="19"/>
      <c r="HZG91" s="19"/>
      <c r="HZH91" s="19"/>
      <c r="HZI91" s="19"/>
      <c r="HZJ91" s="19"/>
      <c r="HZK91" s="19"/>
      <c r="HZL91" s="19"/>
      <c r="HZM91" s="19"/>
      <c r="HZN91" s="19"/>
      <c r="HZO91" s="19"/>
      <c r="HZP91" s="19"/>
      <c r="HZQ91" s="19"/>
      <c r="HZR91" s="19"/>
      <c r="HZS91" s="19"/>
      <c r="HZT91" s="19"/>
      <c r="HZU91" s="19"/>
      <c r="HZV91" s="19"/>
      <c r="HZW91" s="19"/>
      <c r="HZX91" s="19"/>
      <c r="HZY91" s="19"/>
      <c r="HZZ91" s="19"/>
      <c r="IAA91" s="19"/>
      <c r="IAB91" s="19"/>
      <c r="IAC91" s="19"/>
      <c r="IAD91" s="19"/>
      <c r="IAE91" s="19"/>
      <c r="IAF91" s="19"/>
      <c r="IAG91" s="19"/>
      <c r="IAH91" s="19"/>
      <c r="IAI91" s="19"/>
      <c r="IAJ91" s="19"/>
      <c r="IAK91" s="19"/>
      <c r="IAL91" s="19"/>
      <c r="IAM91" s="19"/>
      <c r="IAN91" s="19"/>
      <c r="IAO91" s="19"/>
      <c r="IAP91" s="19"/>
      <c r="IAQ91" s="19"/>
      <c r="IAR91" s="19"/>
      <c r="IAS91" s="19"/>
      <c r="IAT91" s="19"/>
      <c r="IAU91" s="19"/>
      <c r="IAV91" s="19"/>
      <c r="IAW91" s="19"/>
      <c r="IAX91" s="19"/>
      <c r="IAY91" s="19"/>
      <c r="IAZ91" s="19"/>
      <c r="IBA91" s="19"/>
      <c r="IBB91" s="19"/>
      <c r="IBC91" s="19"/>
      <c r="IBD91" s="19"/>
      <c r="IBE91" s="19"/>
      <c r="IBF91" s="19"/>
      <c r="IBG91" s="19"/>
      <c r="IBH91" s="19"/>
      <c r="IBI91" s="19"/>
      <c r="IBJ91" s="19"/>
      <c r="IBK91" s="19"/>
      <c r="IBL91" s="19"/>
      <c r="IBM91" s="19"/>
      <c r="IBN91" s="19"/>
      <c r="IBO91" s="19"/>
      <c r="IBP91" s="19"/>
      <c r="IBQ91" s="19"/>
      <c r="IBR91" s="19"/>
      <c r="IBS91" s="19"/>
      <c r="IBT91" s="19"/>
      <c r="IBU91" s="19"/>
      <c r="IBV91" s="19"/>
      <c r="IBW91" s="19"/>
      <c r="IBX91" s="19"/>
      <c r="IBY91" s="19"/>
      <c r="IBZ91" s="19"/>
      <c r="ICA91" s="19"/>
      <c r="ICB91" s="19"/>
      <c r="ICC91" s="19"/>
      <c r="ICD91" s="19"/>
      <c r="ICE91" s="19"/>
      <c r="ICF91" s="19"/>
      <c r="ICG91" s="19"/>
      <c r="ICH91" s="19"/>
      <c r="ICI91" s="19"/>
      <c r="ICJ91" s="19"/>
      <c r="ICK91" s="19"/>
      <c r="ICL91" s="19"/>
      <c r="ICM91" s="19"/>
      <c r="ICN91" s="19"/>
      <c r="ICO91" s="19"/>
      <c r="ICP91" s="19"/>
      <c r="ICQ91" s="19"/>
      <c r="ICR91" s="19"/>
      <c r="ICS91" s="19"/>
      <c r="ICT91" s="19"/>
      <c r="ICU91" s="19"/>
      <c r="ICV91" s="19"/>
      <c r="ICW91" s="19"/>
      <c r="ICX91" s="19"/>
      <c r="ICY91" s="19"/>
      <c r="ICZ91" s="19"/>
      <c r="IDA91" s="19"/>
      <c r="IDB91" s="19"/>
      <c r="IDC91" s="19"/>
      <c r="IDD91" s="19"/>
      <c r="IDE91" s="19"/>
      <c r="IDF91" s="19"/>
      <c r="IDG91" s="19"/>
      <c r="IDH91" s="19"/>
      <c r="IDI91" s="19"/>
      <c r="IDJ91" s="19"/>
      <c r="IDK91" s="19"/>
      <c r="IDL91" s="19"/>
      <c r="IDM91" s="19"/>
      <c r="IDN91" s="19"/>
      <c r="IDO91" s="19"/>
      <c r="IDP91" s="19"/>
      <c r="IDQ91" s="19"/>
      <c r="IDR91" s="19"/>
      <c r="IDS91" s="19"/>
      <c r="IDT91" s="19"/>
      <c r="IDU91" s="19"/>
      <c r="IDV91" s="19"/>
      <c r="IDW91" s="19"/>
      <c r="IDX91" s="19"/>
      <c r="IDY91" s="19"/>
      <c r="IDZ91" s="19"/>
      <c r="IEA91" s="19"/>
      <c r="IEB91" s="19"/>
      <c r="IEC91" s="19"/>
      <c r="IED91" s="19"/>
      <c r="IEE91" s="19"/>
      <c r="IEF91" s="19"/>
      <c r="IEG91" s="19"/>
      <c r="IEH91" s="19"/>
      <c r="IEI91" s="19"/>
      <c r="IEJ91" s="19"/>
      <c r="IEK91" s="19"/>
      <c r="IEL91" s="19"/>
      <c r="IEM91" s="19"/>
      <c r="IEN91" s="19"/>
      <c r="IEO91" s="19"/>
      <c r="IEP91" s="19"/>
      <c r="IEQ91" s="19"/>
      <c r="IER91" s="19"/>
      <c r="IES91" s="19"/>
      <c r="IET91" s="19"/>
      <c r="IEU91" s="19"/>
      <c r="IEV91" s="19"/>
      <c r="IEW91" s="19"/>
      <c r="IEX91" s="19"/>
      <c r="IEY91" s="19"/>
      <c r="IEZ91" s="19"/>
      <c r="IFA91" s="19"/>
      <c r="IFB91" s="19"/>
      <c r="IFC91" s="19"/>
      <c r="IFD91" s="19"/>
      <c r="IFE91" s="19"/>
      <c r="IFF91" s="19"/>
      <c r="IFG91" s="19"/>
      <c r="IFH91" s="19"/>
      <c r="IFI91" s="19"/>
      <c r="IFJ91" s="19"/>
      <c r="IFK91" s="19"/>
      <c r="IFL91" s="19"/>
      <c r="IFM91" s="19"/>
      <c r="IFN91" s="19"/>
      <c r="IFO91" s="19"/>
      <c r="IFP91" s="19"/>
      <c r="IFQ91" s="19"/>
      <c r="IFR91" s="19"/>
      <c r="IFS91" s="19"/>
      <c r="IFT91" s="19"/>
      <c r="IFU91" s="19"/>
      <c r="IFV91" s="19"/>
      <c r="IFW91" s="19"/>
      <c r="IFX91" s="19"/>
      <c r="IFY91" s="19"/>
      <c r="IFZ91" s="19"/>
      <c r="IGA91" s="19"/>
      <c r="IGB91" s="19"/>
      <c r="IGC91" s="19"/>
      <c r="IGD91" s="19"/>
      <c r="IGE91" s="19"/>
      <c r="IGF91" s="19"/>
      <c r="IGG91" s="19"/>
      <c r="IGH91" s="19"/>
      <c r="IGI91" s="19"/>
      <c r="IGJ91" s="19"/>
      <c r="IGK91" s="19"/>
      <c r="IGL91" s="19"/>
      <c r="IGM91" s="19"/>
      <c r="IGN91" s="19"/>
      <c r="IGO91" s="19"/>
      <c r="IGP91" s="19"/>
      <c r="IGQ91" s="19"/>
      <c r="IGR91" s="19"/>
      <c r="IGS91" s="19"/>
      <c r="IGT91" s="19"/>
      <c r="IGU91" s="19"/>
      <c r="IGV91" s="19"/>
      <c r="IGW91" s="19"/>
      <c r="IGX91" s="19"/>
      <c r="IGY91" s="19"/>
      <c r="IGZ91" s="19"/>
      <c r="IHA91" s="19"/>
      <c r="IHB91" s="19"/>
      <c r="IHC91" s="19"/>
      <c r="IHD91" s="19"/>
      <c r="IHE91" s="19"/>
      <c r="IHF91" s="19"/>
      <c r="IHG91" s="19"/>
      <c r="IHH91" s="19"/>
      <c r="IHI91" s="19"/>
      <c r="IHJ91" s="19"/>
      <c r="IHK91" s="19"/>
      <c r="IHL91" s="19"/>
      <c r="IHM91" s="19"/>
      <c r="IHN91" s="19"/>
      <c r="IHO91" s="19"/>
      <c r="IHP91" s="19"/>
      <c r="IHQ91" s="19"/>
      <c r="IHR91" s="19"/>
      <c r="IHS91" s="19"/>
      <c r="IHT91" s="19"/>
      <c r="IHU91" s="19"/>
      <c r="IHV91" s="19"/>
      <c r="IHW91" s="19"/>
      <c r="IHX91" s="19"/>
      <c r="IHY91" s="19"/>
      <c r="IHZ91" s="19"/>
      <c r="IIA91" s="19"/>
      <c r="IIB91" s="19"/>
      <c r="IIC91" s="19"/>
      <c r="IID91" s="19"/>
      <c r="IIE91" s="19"/>
      <c r="IIF91" s="19"/>
      <c r="IIG91" s="19"/>
      <c r="IIH91" s="19"/>
      <c r="III91" s="19"/>
      <c r="IIJ91" s="19"/>
      <c r="IIK91" s="19"/>
      <c r="IIL91" s="19"/>
      <c r="IIM91" s="19"/>
      <c r="IIN91" s="19"/>
      <c r="IIO91" s="19"/>
      <c r="IIP91" s="19"/>
      <c r="IIQ91" s="19"/>
      <c r="IIR91" s="19"/>
      <c r="IIS91" s="19"/>
      <c r="IIT91" s="19"/>
      <c r="IIU91" s="19"/>
      <c r="IIV91" s="19"/>
      <c r="IIW91" s="19"/>
      <c r="IIX91" s="19"/>
      <c r="IIY91" s="19"/>
      <c r="IIZ91" s="19"/>
      <c r="IJA91" s="19"/>
      <c r="IJB91" s="19"/>
      <c r="IJC91" s="19"/>
      <c r="IJD91" s="19"/>
      <c r="IJE91" s="19"/>
      <c r="IJF91" s="19"/>
      <c r="IJG91" s="19"/>
      <c r="IJH91" s="19"/>
      <c r="IJI91" s="19"/>
      <c r="IJJ91" s="19"/>
      <c r="IJK91" s="19"/>
      <c r="IJL91" s="19"/>
      <c r="IJM91" s="19"/>
      <c r="IJN91" s="19"/>
      <c r="IJO91" s="19"/>
      <c r="IJP91" s="19"/>
      <c r="IJQ91" s="19"/>
      <c r="IJR91" s="19"/>
      <c r="IJS91" s="19"/>
      <c r="IJT91" s="19"/>
      <c r="IJU91" s="19"/>
      <c r="IJV91" s="19"/>
      <c r="IJW91" s="19"/>
      <c r="IJX91" s="19"/>
      <c r="IJY91" s="19"/>
      <c r="IJZ91" s="19"/>
      <c r="IKA91" s="19"/>
      <c r="IKB91" s="19"/>
      <c r="IKC91" s="19"/>
      <c r="IKD91" s="19"/>
      <c r="IKE91" s="19"/>
      <c r="IKF91" s="19"/>
      <c r="IKG91" s="19"/>
      <c r="IKH91" s="19"/>
      <c r="IKI91" s="19"/>
      <c r="IKJ91" s="19"/>
      <c r="IKK91" s="19"/>
      <c r="IKL91" s="19"/>
      <c r="IKM91" s="19"/>
      <c r="IKN91" s="19"/>
      <c r="IKO91" s="19"/>
      <c r="IKP91" s="19"/>
      <c r="IKQ91" s="19"/>
      <c r="IKR91" s="19"/>
      <c r="IKS91" s="19"/>
      <c r="IKT91" s="19"/>
      <c r="IKU91" s="19"/>
      <c r="IKV91" s="19"/>
      <c r="IKW91" s="19"/>
      <c r="IKX91" s="19"/>
      <c r="IKY91" s="19"/>
      <c r="IKZ91" s="19"/>
      <c r="ILA91" s="19"/>
      <c r="ILB91" s="19"/>
      <c r="ILC91" s="19"/>
      <c r="ILD91" s="19"/>
      <c r="ILE91" s="19"/>
      <c r="ILF91" s="19"/>
      <c r="ILG91" s="19"/>
      <c r="ILH91" s="19"/>
      <c r="ILI91" s="19"/>
      <c r="ILJ91" s="19"/>
      <c r="ILK91" s="19"/>
      <c r="ILL91" s="19"/>
      <c r="ILM91" s="19"/>
      <c r="ILN91" s="19"/>
      <c r="ILO91" s="19"/>
      <c r="ILP91" s="19"/>
      <c r="ILQ91" s="19"/>
      <c r="ILR91" s="19"/>
      <c r="ILS91" s="19"/>
      <c r="ILT91" s="19"/>
      <c r="ILU91" s="19"/>
      <c r="ILV91" s="19"/>
      <c r="ILW91" s="19"/>
      <c r="ILX91" s="19"/>
      <c r="ILY91" s="19"/>
      <c r="ILZ91" s="19"/>
      <c r="IMA91" s="19"/>
      <c r="IMB91" s="19"/>
      <c r="IMC91" s="19"/>
      <c r="IMD91" s="19"/>
      <c r="IME91" s="19"/>
      <c r="IMF91" s="19"/>
      <c r="IMG91" s="19"/>
      <c r="IMH91" s="19"/>
      <c r="IMI91" s="19"/>
      <c r="IMJ91" s="19"/>
      <c r="IMK91" s="19"/>
      <c r="IML91" s="19"/>
      <c r="IMM91" s="19"/>
      <c r="IMN91" s="19"/>
      <c r="IMO91" s="19"/>
      <c r="IMP91" s="19"/>
      <c r="IMQ91" s="19"/>
      <c r="IMR91" s="19"/>
      <c r="IMS91" s="19"/>
      <c r="IMT91" s="19"/>
      <c r="IMU91" s="19"/>
      <c r="IMV91" s="19"/>
      <c r="IMW91" s="19"/>
      <c r="IMX91" s="19"/>
      <c r="IMY91" s="19"/>
      <c r="IMZ91" s="19"/>
      <c r="INA91" s="19"/>
      <c r="INB91" s="19"/>
      <c r="INC91" s="19"/>
      <c r="IND91" s="19"/>
      <c r="INE91" s="19"/>
      <c r="INF91" s="19"/>
      <c r="ING91" s="19"/>
      <c r="INH91" s="19"/>
      <c r="INI91" s="19"/>
      <c r="INJ91" s="19"/>
      <c r="INK91" s="19"/>
      <c r="INL91" s="19"/>
      <c r="INM91" s="19"/>
      <c r="INN91" s="19"/>
      <c r="INO91" s="19"/>
      <c r="INP91" s="19"/>
      <c r="INQ91" s="19"/>
      <c r="INR91" s="19"/>
      <c r="INS91" s="19"/>
      <c r="INT91" s="19"/>
      <c r="INU91" s="19"/>
      <c r="INV91" s="19"/>
      <c r="INW91" s="19"/>
      <c r="INX91" s="19"/>
      <c r="INY91" s="19"/>
      <c r="INZ91" s="19"/>
      <c r="IOA91" s="19"/>
      <c r="IOB91" s="19"/>
      <c r="IOC91" s="19"/>
      <c r="IOD91" s="19"/>
      <c r="IOE91" s="19"/>
      <c r="IOF91" s="19"/>
      <c r="IOG91" s="19"/>
      <c r="IOH91" s="19"/>
      <c r="IOI91" s="19"/>
      <c r="IOJ91" s="19"/>
      <c r="IOK91" s="19"/>
      <c r="IOL91" s="19"/>
      <c r="IOM91" s="19"/>
      <c r="ION91" s="19"/>
      <c r="IOO91" s="19"/>
      <c r="IOP91" s="19"/>
      <c r="IOQ91" s="19"/>
      <c r="IOR91" s="19"/>
      <c r="IOS91" s="19"/>
      <c r="IOT91" s="19"/>
      <c r="IOU91" s="19"/>
      <c r="IOV91" s="19"/>
      <c r="IOW91" s="19"/>
      <c r="IOX91" s="19"/>
      <c r="IOY91" s="19"/>
      <c r="IOZ91" s="19"/>
      <c r="IPA91" s="19"/>
      <c r="IPB91" s="19"/>
      <c r="IPC91" s="19"/>
      <c r="IPD91" s="19"/>
      <c r="IPE91" s="19"/>
      <c r="IPF91" s="19"/>
      <c r="IPG91" s="19"/>
      <c r="IPH91" s="19"/>
      <c r="IPI91" s="19"/>
      <c r="IPJ91" s="19"/>
      <c r="IPK91" s="19"/>
      <c r="IPL91" s="19"/>
      <c r="IPM91" s="19"/>
      <c r="IPN91" s="19"/>
      <c r="IPO91" s="19"/>
      <c r="IPP91" s="19"/>
      <c r="IPQ91" s="19"/>
      <c r="IPR91" s="19"/>
      <c r="IPS91" s="19"/>
      <c r="IPT91" s="19"/>
      <c r="IPU91" s="19"/>
      <c r="IPV91" s="19"/>
      <c r="IPW91" s="19"/>
      <c r="IPX91" s="19"/>
      <c r="IPY91" s="19"/>
      <c r="IPZ91" s="19"/>
      <c r="IQA91" s="19"/>
      <c r="IQB91" s="19"/>
      <c r="IQC91" s="19"/>
      <c r="IQD91" s="19"/>
      <c r="IQE91" s="19"/>
      <c r="IQF91" s="19"/>
      <c r="IQG91" s="19"/>
      <c r="IQH91" s="19"/>
      <c r="IQI91" s="19"/>
      <c r="IQJ91" s="19"/>
      <c r="IQK91" s="19"/>
      <c r="IQL91" s="19"/>
      <c r="IQM91" s="19"/>
      <c r="IQN91" s="19"/>
      <c r="IQO91" s="19"/>
      <c r="IQP91" s="19"/>
      <c r="IQQ91" s="19"/>
      <c r="IQR91" s="19"/>
      <c r="IQS91" s="19"/>
      <c r="IQT91" s="19"/>
      <c r="IQU91" s="19"/>
      <c r="IQV91" s="19"/>
      <c r="IQW91" s="19"/>
      <c r="IQX91" s="19"/>
      <c r="IQY91" s="19"/>
      <c r="IQZ91" s="19"/>
      <c r="IRA91" s="19"/>
      <c r="IRB91" s="19"/>
      <c r="IRC91" s="19"/>
      <c r="IRD91" s="19"/>
      <c r="IRE91" s="19"/>
      <c r="IRF91" s="19"/>
      <c r="IRG91" s="19"/>
      <c r="IRH91" s="19"/>
      <c r="IRI91" s="19"/>
      <c r="IRJ91" s="19"/>
      <c r="IRK91" s="19"/>
      <c r="IRL91" s="19"/>
      <c r="IRM91" s="19"/>
      <c r="IRN91" s="19"/>
      <c r="IRO91" s="19"/>
      <c r="IRP91" s="19"/>
      <c r="IRQ91" s="19"/>
      <c r="IRR91" s="19"/>
      <c r="IRS91" s="19"/>
      <c r="IRT91" s="19"/>
      <c r="IRU91" s="19"/>
      <c r="IRV91" s="19"/>
      <c r="IRW91" s="19"/>
      <c r="IRX91" s="19"/>
      <c r="IRY91" s="19"/>
      <c r="IRZ91" s="19"/>
      <c r="ISA91" s="19"/>
      <c r="ISB91" s="19"/>
      <c r="ISC91" s="19"/>
      <c r="ISD91" s="19"/>
      <c r="ISE91" s="19"/>
      <c r="ISF91" s="19"/>
      <c r="ISG91" s="19"/>
      <c r="ISH91" s="19"/>
      <c r="ISI91" s="19"/>
      <c r="ISJ91" s="19"/>
      <c r="ISK91" s="19"/>
      <c r="ISL91" s="19"/>
      <c r="ISM91" s="19"/>
      <c r="ISN91" s="19"/>
      <c r="ISO91" s="19"/>
      <c r="ISP91" s="19"/>
      <c r="ISQ91" s="19"/>
      <c r="ISR91" s="19"/>
      <c r="ISS91" s="19"/>
      <c r="IST91" s="19"/>
      <c r="ISU91" s="19"/>
      <c r="ISV91" s="19"/>
      <c r="ISW91" s="19"/>
      <c r="ISX91" s="19"/>
      <c r="ISY91" s="19"/>
      <c r="ISZ91" s="19"/>
      <c r="ITA91" s="19"/>
      <c r="ITB91" s="19"/>
      <c r="ITC91" s="19"/>
      <c r="ITD91" s="19"/>
      <c r="ITE91" s="19"/>
      <c r="ITF91" s="19"/>
      <c r="ITG91" s="19"/>
      <c r="ITH91" s="19"/>
      <c r="ITI91" s="19"/>
      <c r="ITJ91" s="19"/>
      <c r="ITK91" s="19"/>
      <c r="ITL91" s="19"/>
      <c r="ITM91" s="19"/>
      <c r="ITN91" s="19"/>
      <c r="ITO91" s="19"/>
      <c r="ITP91" s="19"/>
      <c r="ITQ91" s="19"/>
      <c r="ITR91" s="19"/>
      <c r="ITS91" s="19"/>
      <c r="ITT91" s="19"/>
      <c r="ITU91" s="19"/>
      <c r="ITV91" s="19"/>
      <c r="ITW91" s="19"/>
      <c r="ITX91" s="19"/>
      <c r="ITY91" s="19"/>
      <c r="ITZ91" s="19"/>
      <c r="IUA91" s="19"/>
      <c r="IUB91" s="19"/>
      <c r="IUC91" s="19"/>
      <c r="IUD91" s="19"/>
      <c r="IUE91" s="19"/>
      <c r="IUF91" s="19"/>
      <c r="IUG91" s="19"/>
      <c r="IUH91" s="19"/>
      <c r="IUI91" s="19"/>
      <c r="IUJ91" s="19"/>
      <c r="IUK91" s="19"/>
      <c r="IUL91" s="19"/>
      <c r="IUM91" s="19"/>
      <c r="IUN91" s="19"/>
      <c r="IUO91" s="19"/>
      <c r="IUP91" s="19"/>
      <c r="IUQ91" s="19"/>
      <c r="IUR91" s="19"/>
      <c r="IUS91" s="19"/>
      <c r="IUT91" s="19"/>
      <c r="IUU91" s="19"/>
      <c r="IUV91" s="19"/>
      <c r="IUW91" s="19"/>
      <c r="IUX91" s="19"/>
      <c r="IUY91" s="19"/>
      <c r="IUZ91" s="19"/>
      <c r="IVA91" s="19"/>
      <c r="IVB91" s="19"/>
      <c r="IVC91" s="19"/>
      <c r="IVD91" s="19"/>
      <c r="IVE91" s="19"/>
      <c r="IVF91" s="19"/>
      <c r="IVG91" s="19"/>
      <c r="IVH91" s="19"/>
      <c r="IVI91" s="19"/>
      <c r="IVJ91" s="19"/>
      <c r="IVK91" s="19"/>
      <c r="IVL91" s="19"/>
      <c r="IVM91" s="19"/>
      <c r="IVN91" s="19"/>
      <c r="IVO91" s="19"/>
      <c r="IVP91" s="19"/>
      <c r="IVQ91" s="19"/>
      <c r="IVR91" s="19"/>
      <c r="IVS91" s="19"/>
      <c r="IVT91" s="19"/>
      <c r="IVU91" s="19"/>
      <c r="IVV91" s="19"/>
      <c r="IVW91" s="19"/>
      <c r="IVX91" s="19"/>
      <c r="IVY91" s="19"/>
      <c r="IVZ91" s="19"/>
      <c r="IWA91" s="19"/>
      <c r="IWB91" s="19"/>
      <c r="IWC91" s="19"/>
      <c r="IWD91" s="19"/>
      <c r="IWE91" s="19"/>
      <c r="IWF91" s="19"/>
      <c r="IWG91" s="19"/>
      <c r="IWH91" s="19"/>
      <c r="IWI91" s="19"/>
      <c r="IWJ91" s="19"/>
      <c r="IWK91" s="19"/>
      <c r="IWL91" s="19"/>
      <c r="IWM91" s="19"/>
      <c r="IWN91" s="19"/>
      <c r="IWO91" s="19"/>
      <c r="IWP91" s="19"/>
      <c r="IWQ91" s="19"/>
      <c r="IWR91" s="19"/>
      <c r="IWS91" s="19"/>
      <c r="IWT91" s="19"/>
      <c r="IWU91" s="19"/>
      <c r="IWV91" s="19"/>
      <c r="IWW91" s="19"/>
      <c r="IWX91" s="19"/>
      <c r="IWY91" s="19"/>
      <c r="IWZ91" s="19"/>
      <c r="IXA91" s="19"/>
      <c r="IXB91" s="19"/>
      <c r="IXC91" s="19"/>
      <c r="IXD91" s="19"/>
      <c r="IXE91" s="19"/>
      <c r="IXF91" s="19"/>
      <c r="IXG91" s="19"/>
      <c r="IXH91" s="19"/>
      <c r="IXI91" s="19"/>
      <c r="IXJ91" s="19"/>
      <c r="IXK91" s="19"/>
      <c r="IXL91" s="19"/>
      <c r="IXM91" s="19"/>
      <c r="IXN91" s="19"/>
      <c r="IXO91" s="19"/>
      <c r="IXP91" s="19"/>
      <c r="IXQ91" s="19"/>
      <c r="IXR91" s="19"/>
      <c r="IXS91" s="19"/>
      <c r="IXT91" s="19"/>
      <c r="IXU91" s="19"/>
      <c r="IXV91" s="19"/>
      <c r="IXW91" s="19"/>
      <c r="IXX91" s="19"/>
      <c r="IXY91" s="19"/>
      <c r="IXZ91" s="19"/>
      <c r="IYA91" s="19"/>
      <c r="IYB91" s="19"/>
      <c r="IYC91" s="19"/>
      <c r="IYD91" s="19"/>
      <c r="IYE91" s="19"/>
      <c r="IYF91" s="19"/>
      <c r="IYG91" s="19"/>
      <c r="IYH91" s="19"/>
      <c r="IYI91" s="19"/>
      <c r="IYJ91" s="19"/>
      <c r="IYK91" s="19"/>
      <c r="IYL91" s="19"/>
      <c r="IYM91" s="19"/>
      <c r="IYN91" s="19"/>
      <c r="IYO91" s="19"/>
      <c r="IYP91" s="19"/>
      <c r="IYQ91" s="19"/>
      <c r="IYR91" s="19"/>
      <c r="IYS91" s="19"/>
      <c r="IYT91" s="19"/>
      <c r="IYU91" s="19"/>
      <c r="IYV91" s="19"/>
      <c r="IYW91" s="19"/>
      <c r="IYX91" s="19"/>
      <c r="IYY91" s="19"/>
      <c r="IYZ91" s="19"/>
      <c r="IZA91" s="19"/>
      <c r="IZB91" s="19"/>
      <c r="IZC91" s="19"/>
      <c r="IZD91" s="19"/>
      <c r="IZE91" s="19"/>
      <c r="IZF91" s="19"/>
      <c r="IZG91" s="19"/>
      <c r="IZH91" s="19"/>
      <c r="IZI91" s="19"/>
      <c r="IZJ91" s="19"/>
      <c r="IZK91" s="19"/>
      <c r="IZL91" s="19"/>
      <c r="IZM91" s="19"/>
      <c r="IZN91" s="19"/>
      <c r="IZO91" s="19"/>
      <c r="IZP91" s="19"/>
      <c r="IZQ91" s="19"/>
      <c r="IZR91" s="19"/>
      <c r="IZS91" s="19"/>
      <c r="IZT91" s="19"/>
      <c r="IZU91" s="19"/>
      <c r="IZV91" s="19"/>
      <c r="IZW91" s="19"/>
      <c r="IZX91" s="19"/>
      <c r="IZY91" s="19"/>
      <c r="IZZ91" s="19"/>
      <c r="JAA91" s="19"/>
      <c r="JAB91" s="19"/>
      <c r="JAC91" s="19"/>
      <c r="JAD91" s="19"/>
      <c r="JAE91" s="19"/>
      <c r="JAF91" s="19"/>
      <c r="JAG91" s="19"/>
      <c r="JAH91" s="19"/>
      <c r="JAI91" s="19"/>
      <c r="JAJ91" s="19"/>
      <c r="JAK91" s="19"/>
      <c r="JAL91" s="19"/>
      <c r="JAM91" s="19"/>
      <c r="JAN91" s="19"/>
      <c r="JAO91" s="19"/>
      <c r="JAP91" s="19"/>
      <c r="JAQ91" s="19"/>
      <c r="JAR91" s="19"/>
      <c r="JAS91" s="19"/>
      <c r="JAT91" s="19"/>
      <c r="JAU91" s="19"/>
      <c r="JAV91" s="19"/>
      <c r="JAW91" s="19"/>
      <c r="JAX91" s="19"/>
      <c r="JAY91" s="19"/>
      <c r="JAZ91" s="19"/>
      <c r="JBA91" s="19"/>
      <c r="JBB91" s="19"/>
      <c r="JBC91" s="19"/>
      <c r="JBD91" s="19"/>
      <c r="JBE91" s="19"/>
      <c r="JBF91" s="19"/>
      <c r="JBG91" s="19"/>
      <c r="JBH91" s="19"/>
      <c r="JBI91" s="19"/>
      <c r="JBJ91" s="19"/>
      <c r="JBK91" s="19"/>
      <c r="JBL91" s="19"/>
      <c r="JBM91" s="19"/>
      <c r="JBN91" s="19"/>
      <c r="JBO91" s="19"/>
      <c r="JBP91" s="19"/>
      <c r="JBQ91" s="19"/>
      <c r="JBR91" s="19"/>
      <c r="JBS91" s="19"/>
      <c r="JBT91" s="19"/>
      <c r="JBU91" s="19"/>
      <c r="JBV91" s="19"/>
      <c r="JBW91" s="19"/>
      <c r="JBX91" s="19"/>
      <c r="JBY91" s="19"/>
      <c r="JBZ91" s="19"/>
      <c r="JCA91" s="19"/>
      <c r="JCB91" s="19"/>
      <c r="JCC91" s="19"/>
      <c r="JCD91" s="19"/>
      <c r="JCE91" s="19"/>
      <c r="JCF91" s="19"/>
      <c r="JCG91" s="19"/>
      <c r="JCH91" s="19"/>
      <c r="JCI91" s="19"/>
      <c r="JCJ91" s="19"/>
      <c r="JCK91" s="19"/>
      <c r="JCL91" s="19"/>
      <c r="JCM91" s="19"/>
      <c r="JCN91" s="19"/>
      <c r="JCO91" s="19"/>
      <c r="JCP91" s="19"/>
      <c r="JCQ91" s="19"/>
      <c r="JCR91" s="19"/>
      <c r="JCS91" s="19"/>
      <c r="JCT91" s="19"/>
      <c r="JCU91" s="19"/>
      <c r="JCV91" s="19"/>
      <c r="JCW91" s="19"/>
      <c r="JCX91" s="19"/>
      <c r="JCY91" s="19"/>
      <c r="JCZ91" s="19"/>
      <c r="JDA91" s="19"/>
      <c r="JDB91" s="19"/>
      <c r="JDC91" s="19"/>
      <c r="JDD91" s="19"/>
      <c r="JDE91" s="19"/>
      <c r="JDF91" s="19"/>
      <c r="JDG91" s="19"/>
      <c r="JDH91" s="19"/>
      <c r="JDI91" s="19"/>
      <c r="JDJ91" s="19"/>
      <c r="JDK91" s="19"/>
      <c r="JDL91" s="19"/>
      <c r="JDM91" s="19"/>
      <c r="JDN91" s="19"/>
      <c r="JDO91" s="19"/>
      <c r="JDP91" s="19"/>
      <c r="JDQ91" s="19"/>
      <c r="JDR91" s="19"/>
      <c r="JDS91" s="19"/>
      <c r="JDT91" s="19"/>
      <c r="JDU91" s="19"/>
      <c r="JDV91" s="19"/>
      <c r="JDW91" s="19"/>
      <c r="JDX91" s="19"/>
      <c r="JDY91" s="19"/>
      <c r="JDZ91" s="19"/>
      <c r="JEA91" s="19"/>
      <c r="JEB91" s="19"/>
      <c r="JEC91" s="19"/>
      <c r="JED91" s="19"/>
      <c r="JEE91" s="19"/>
      <c r="JEF91" s="19"/>
      <c r="JEG91" s="19"/>
      <c r="JEH91" s="19"/>
      <c r="JEI91" s="19"/>
      <c r="JEJ91" s="19"/>
      <c r="JEK91" s="19"/>
      <c r="JEL91" s="19"/>
      <c r="JEM91" s="19"/>
      <c r="JEN91" s="19"/>
      <c r="JEO91" s="19"/>
      <c r="JEP91" s="19"/>
      <c r="JEQ91" s="19"/>
      <c r="JER91" s="19"/>
      <c r="JES91" s="19"/>
      <c r="JET91" s="19"/>
      <c r="JEU91" s="19"/>
      <c r="JEV91" s="19"/>
      <c r="JEW91" s="19"/>
      <c r="JEX91" s="19"/>
      <c r="JEY91" s="19"/>
      <c r="JEZ91" s="19"/>
      <c r="JFA91" s="19"/>
      <c r="JFB91" s="19"/>
      <c r="JFC91" s="19"/>
      <c r="JFD91" s="19"/>
      <c r="JFE91" s="19"/>
      <c r="JFF91" s="19"/>
      <c r="JFG91" s="19"/>
      <c r="JFH91" s="19"/>
      <c r="JFI91" s="19"/>
      <c r="JFJ91" s="19"/>
      <c r="JFK91" s="19"/>
      <c r="JFL91" s="19"/>
      <c r="JFM91" s="19"/>
      <c r="JFN91" s="19"/>
      <c r="JFO91" s="19"/>
      <c r="JFP91" s="19"/>
      <c r="JFQ91" s="19"/>
      <c r="JFR91" s="19"/>
      <c r="JFS91" s="19"/>
      <c r="JFT91" s="19"/>
      <c r="JFU91" s="19"/>
      <c r="JFV91" s="19"/>
      <c r="JFW91" s="19"/>
      <c r="JFX91" s="19"/>
      <c r="JFY91" s="19"/>
      <c r="JFZ91" s="19"/>
      <c r="JGA91" s="19"/>
      <c r="JGB91" s="19"/>
      <c r="JGC91" s="19"/>
      <c r="JGD91" s="19"/>
      <c r="JGE91" s="19"/>
      <c r="JGF91" s="19"/>
      <c r="JGG91" s="19"/>
      <c r="JGH91" s="19"/>
      <c r="JGI91" s="19"/>
      <c r="JGJ91" s="19"/>
      <c r="JGK91" s="19"/>
      <c r="JGL91" s="19"/>
      <c r="JGM91" s="19"/>
      <c r="JGN91" s="19"/>
      <c r="JGO91" s="19"/>
      <c r="JGP91" s="19"/>
      <c r="JGQ91" s="19"/>
      <c r="JGR91" s="19"/>
      <c r="JGS91" s="19"/>
      <c r="JGT91" s="19"/>
      <c r="JGU91" s="19"/>
      <c r="JGV91" s="19"/>
      <c r="JGW91" s="19"/>
      <c r="JGX91" s="19"/>
      <c r="JGY91" s="19"/>
      <c r="JGZ91" s="19"/>
      <c r="JHA91" s="19"/>
      <c r="JHB91" s="19"/>
      <c r="JHC91" s="19"/>
      <c r="JHD91" s="19"/>
      <c r="JHE91" s="19"/>
      <c r="JHF91" s="19"/>
      <c r="JHG91" s="19"/>
      <c r="JHH91" s="19"/>
      <c r="JHI91" s="19"/>
      <c r="JHJ91" s="19"/>
      <c r="JHK91" s="19"/>
      <c r="JHL91" s="19"/>
      <c r="JHM91" s="19"/>
      <c r="JHN91" s="19"/>
      <c r="JHO91" s="19"/>
      <c r="JHP91" s="19"/>
      <c r="JHQ91" s="19"/>
      <c r="JHR91" s="19"/>
      <c r="JHS91" s="19"/>
      <c r="JHT91" s="19"/>
      <c r="JHU91" s="19"/>
      <c r="JHV91" s="19"/>
      <c r="JHW91" s="19"/>
      <c r="JHX91" s="19"/>
      <c r="JHY91" s="19"/>
      <c r="JHZ91" s="19"/>
      <c r="JIA91" s="19"/>
      <c r="JIB91" s="19"/>
      <c r="JIC91" s="19"/>
      <c r="JID91" s="19"/>
      <c r="JIE91" s="19"/>
      <c r="JIF91" s="19"/>
      <c r="JIG91" s="19"/>
      <c r="JIH91" s="19"/>
      <c r="JII91" s="19"/>
      <c r="JIJ91" s="19"/>
      <c r="JIK91" s="19"/>
      <c r="JIL91" s="19"/>
      <c r="JIM91" s="19"/>
      <c r="JIN91" s="19"/>
      <c r="JIO91" s="19"/>
      <c r="JIP91" s="19"/>
      <c r="JIQ91" s="19"/>
      <c r="JIR91" s="19"/>
      <c r="JIS91" s="19"/>
      <c r="JIT91" s="19"/>
      <c r="JIU91" s="19"/>
      <c r="JIV91" s="19"/>
      <c r="JIW91" s="19"/>
      <c r="JIX91" s="19"/>
      <c r="JIY91" s="19"/>
      <c r="JIZ91" s="19"/>
      <c r="JJA91" s="19"/>
      <c r="JJB91" s="19"/>
      <c r="JJC91" s="19"/>
      <c r="JJD91" s="19"/>
      <c r="JJE91" s="19"/>
      <c r="JJF91" s="19"/>
      <c r="JJG91" s="19"/>
      <c r="JJH91" s="19"/>
      <c r="JJI91" s="19"/>
      <c r="JJJ91" s="19"/>
      <c r="JJK91" s="19"/>
      <c r="JJL91" s="19"/>
      <c r="JJM91" s="19"/>
      <c r="JJN91" s="19"/>
      <c r="JJO91" s="19"/>
      <c r="JJP91" s="19"/>
      <c r="JJQ91" s="19"/>
      <c r="JJR91" s="19"/>
      <c r="JJS91" s="19"/>
      <c r="JJT91" s="19"/>
      <c r="JJU91" s="19"/>
      <c r="JJV91" s="19"/>
      <c r="JJW91" s="19"/>
      <c r="JJX91" s="19"/>
      <c r="JJY91" s="19"/>
      <c r="JJZ91" s="19"/>
      <c r="JKA91" s="19"/>
      <c r="JKB91" s="19"/>
      <c r="JKC91" s="19"/>
      <c r="JKD91" s="19"/>
      <c r="JKE91" s="19"/>
      <c r="JKF91" s="19"/>
      <c r="JKG91" s="19"/>
      <c r="JKH91" s="19"/>
      <c r="JKI91" s="19"/>
      <c r="JKJ91" s="19"/>
      <c r="JKK91" s="19"/>
      <c r="JKL91" s="19"/>
      <c r="JKM91" s="19"/>
      <c r="JKN91" s="19"/>
      <c r="JKO91" s="19"/>
      <c r="JKP91" s="19"/>
      <c r="JKQ91" s="19"/>
      <c r="JKR91" s="19"/>
      <c r="JKS91" s="19"/>
      <c r="JKT91" s="19"/>
      <c r="JKU91" s="19"/>
      <c r="JKV91" s="19"/>
      <c r="JKW91" s="19"/>
      <c r="JKX91" s="19"/>
      <c r="JKY91" s="19"/>
      <c r="JKZ91" s="19"/>
      <c r="JLA91" s="19"/>
      <c r="JLB91" s="19"/>
      <c r="JLC91" s="19"/>
      <c r="JLD91" s="19"/>
      <c r="JLE91" s="19"/>
      <c r="JLF91" s="19"/>
      <c r="JLG91" s="19"/>
      <c r="JLH91" s="19"/>
      <c r="JLI91" s="19"/>
      <c r="JLJ91" s="19"/>
      <c r="JLK91" s="19"/>
      <c r="JLL91" s="19"/>
      <c r="JLM91" s="19"/>
      <c r="JLN91" s="19"/>
      <c r="JLO91" s="19"/>
      <c r="JLP91" s="19"/>
      <c r="JLQ91" s="19"/>
      <c r="JLR91" s="19"/>
      <c r="JLS91" s="19"/>
      <c r="JLT91" s="19"/>
      <c r="JLU91" s="19"/>
      <c r="JLV91" s="19"/>
      <c r="JLW91" s="19"/>
      <c r="JLX91" s="19"/>
      <c r="JLY91" s="19"/>
      <c r="JLZ91" s="19"/>
      <c r="JMA91" s="19"/>
      <c r="JMB91" s="19"/>
      <c r="JMC91" s="19"/>
      <c r="JMD91" s="19"/>
      <c r="JME91" s="19"/>
      <c r="JMF91" s="19"/>
      <c r="JMG91" s="19"/>
      <c r="JMH91" s="19"/>
      <c r="JMI91" s="19"/>
      <c r="JMJ91" s="19"/>
      <c r="JMK91" s="19"/>
      <c r="JML91" s="19"/>
      <c r="JMM91" s="19"/>
      <c r="JMN91" s="19"/>
      <c r="JMO91" s="19"/>
      <c r="JMP91" s="19"/>
      <c r="JMQ91" s="19"/>
      <c r="JMR91" s="19"/>
      <c r="JMS91" s="19"/>
      <c r="JMT91" s="19"/>
      <c r="JMU91" s="19"/>
      <c r="JMV91" s="19"/>
      <c r="JMW91" s="19"/>
      <c r="JMX91" s="19"/>
      <c r="JMY91" s="19"/>
      <c r="JMZ91" s="19"/>
      <c r="JNA91" s="19"/>
      <c r="JNB91" s="19"/>
      <c r="JNC91" s="19"/>
      <c r="JND91" s="19"/>
      <c r="JNE91" s="19"/>
      <c r="JNF91" s="19"/>
      <c r="JNG91" s="19"/>
      <c r="JNH91" s="19"/>
      <c r="JNI91" s="19"/>
      <c r="JNJ91" s="19"/>
      <c r="JNK91" s="19"/>
      <c r="JNL91" s="19"/>
      <c r="JNM91" s="19"/>
      <c r="JNN91" s="19"/>
      <c r="JNO91" s="19"/>
      <c r="JNP91" s="19"/>
      <c r="JNQ91" s="19"/>
      <c r="JNR91" s="19"/>
      <c r="JNS91" s="19"/>
      <c r="JNT91" s="19"/>
      <c r="JNU91" s="19"/>
      <c r="JNV91" s="19"/>
      <c r="JNW91" s="19"/>
      <c r="JNX91" s="19"/>
      <c r="JNY91" s="19"/>
      <c r="JNZ91" s="19"/>
      <c r="JOA91" s="19"/>
      <c r="JOB91" s="19"/>
      <c r="JOC91" s="19"/>
      <c r="JOD91" s="19"/>
      <c r="JOE91" s="19"/>
      <c r="JOF91" s="19"/>
      <c r="JOG91" s="19"/>
      <c r="JOH91" s="19"/>
      <c r="JOI91" s="19"/>
      <c r="JOJ91" s="19"/>
      <c r="JOK91" s="19"/>
      <c r="JOL91" s="19"/>
      <c r="JOM91" s="19"/>
      <c r="JON91" s="19"/>
      <c r="JOO91" s="19"/>
      <c r="JOP91" s="19"/>
      <c r="JOQ91" s="19"/>
      <c r="JOR91" s="19"/>
      <c r="JOS91" s="19"/>
      <c r="JOT91" s="19"/>
      <c r="JOU91" s="19"/>
      <c r="JOV91" s="19"/>
      <c r="JOW91" s="19"/>
      <c r="JOX91" s="19"/>
      <c r="JOY91" s="19"/>
      <c r="JOZ91" s="19"/>
      <c r="JPA91" s="19"/>
      <c r="JPB91" s="19"/>
      <c r="JPC91" s="19"/>
      <c r="JPD91" s="19"/>
      <c r="JPE91" s="19"/>
      <c r="JPF91" s="19"/>
      <c r="JPG91" s="19"/>
      <c r="JPH91" s="19"/>
      <c r="JPI91" s="19"/>
      <c r="JPJ91" s="19"/>
      <c r="JPK91" s="19"/>
      <c r="JPL91" s="19"/>
      <c r="JPM91" s="19"/>
      <c r="JPN91" s="19"/>
      <c r="JPO91" s="19"/>
      <c r="JPP91" s="19"/>
      <c r="JPQ91" s="19"/>
      <c r="JPR91" s="19"/>
      <c r="JPS91" s="19"/>
      <c r="JPT91" s="19"/>
      <c r="JPU91" s="19"/>
      <c r="JPV91" s="19"/>
      <c r="JPW91" s="19"/>
      <c r="JPX91" s="19"/>
      <c r="JPY91" s="19"/>
      <c r="JPZ91" s="19"/>
      <c r="JQA91" s="19"/>
      <c r="JQB91" s="19"/>
      <c r="JQC91" s="19"/>
      <c r="JQD91" s="19"/>
      <c r="JQE91" s="19"/>
      <c r="JQF91" s="19"/>
      <c r="JQG91" s="19"/>
      <c r="JQH91" s="19"/>
      <c r="JQI91" s="19"/>
      <c r="JQJ91" s="19"/>
      <c r="JQK91" s="19"/>
      <c r="JQL91" s="19"/>
      <c r="JQM91" s="19"/>
      <c r="JQN91" s="19"/>
      <c r="JQO91" s="19"/>
      <c r="JQP91" s="19"/>
      <c r="JQQ91" s="19"/>
      <c r="JQR91" s="19"/>
      <c r="JQS91" s="19"/>
      <c r="JQT91" s="19"/>
      <c r="JQU91" s="19"/>
      <c r="JQV91" s="19"/>
      <c r="JQW91" s="19"/>
      <c r="JQX91" s="19"/>
      <c r="JQY91" s="19"/>
      <c r="JQZ91" s="19"/>
      <c r="JRA91" s="19"/>
      <c r="JRB91" s="19"/>
      <c r="JRC91" s="19"/>
      <c r="JRD91" s="19"/>
      <c r="JRE91" s="19"/>
      <c r="JRF91" s="19"/>
      <c r="JRG91" s="19"/>
      <c r="JRH91" s="19"/>
      <c r="JRI91" s="19"/>
      <c r="JRJ91" s="19"/>
      <c r="JRK91" s="19"/>
      <c r="JRL91" s="19"/>
      <c r="JRM91" s="19"/>
      <c r="JRN91" s="19"/>
      <c r="JRO91" s="19"/>
      <c r="JRP91" s="19"/>
      <c r="JRQ91" s="19"/>
      <c r="JRR91" s="19"/>
      <c r="JRS91" s="19"/>
      <c r="JRT91" s="19"/>
      <c r="JRU91" s="19"/>
      <c r="JRV91" s="19"/>
      <c r="JRW91" s="19"/>
      <c r="JRX91" s="19"/>
      <c r="JRY91" s="19"/>
      <c r="JRZ91" s="19"/>
      <c r="JSA91" s="19"/>
      <c r="JSB91" s="19"/>
      <c r="JSC91" s="19"/>
      <c r="JSD91" s="19"/>
      <c r="JSE91" s="19"/>
      <c r="JSF91" s="19"/>
      <c r="JSG91" s="19"/>
      <c r="JSH91" s="19"/>
      <c r="JSI91" s="19"/>
      <c r="JSJ91" s="19"/>
      <c r="JSK91" s="19"/>
      <c r="JSL91" s="19"/>
      <c r="JSM91" s="19"/>
      <c r="JSN91" s="19"/>
      <c r="JSO91" s="19"/>
      <c r="JSP91" s="19"/>
      <c r="JSQ91" s="19"/>
      <c r="JSR91" s="19"/>
      <c r="JSS91" s="19"/>
      <c r="JST91" s="19"/>
      <c r="JSU91" s="19"/>
      <c r="JSV91" s="19"/>
      <c r="JSW91" s="19"/>
      <c r="JSX91" s="19"/>
      <c r="JSY91" s="19"/>
      <c r="JSZ91" s="19"/>
      <c r="JTA91" s="19"/>
      <c r="JTB91" s="19"/>
      <c r="JTC91" s="19"/>
      <c r="JTD91" s="19"/>
      <c r="JTE91" s="19"/>
      <c r="JTF91" s="19"/>
      <c r="JTG91" s="19"/>
      <c r="JTH91" s="19"/>
      <c r="JTI91" s="19"/>
      <c r="JTJ91" s="19"/>
      <c r="JTK91" s="19"/>
      <c r="JTL91" s="19"/>
      <c r="JTM91" s="19"/>
      <c r="JTN91" s="19"/>
      <c r="JTO91" s="19"/>
      <c r="JTP91" s="19"/>
      <c r="JTQ91" s="19"/>
      <c r="JTR91" s="19"/>
      <c r="JTS91" s="19"/>
      <c r="JTT91" s="19"/>
      <c r="JTU91" s="19"/>
      <c r="JTV91" s="19"/>
      <c r="JTW91" s="19"/>
      <c r="JTX91" s="19"/>
      <c r="JTY91" s="19"/>
      <c r="JTZ91" s="19"/>
      <c r="JUA91" s="19"/>
      <c r="JUB91" s="19"/>
      <c r="JUC91" s="19"/>
      <c r="JUD91" s="19"/>
      <c r="JUE91" s="19"/>
      <c r="JUF91" s="19"/>
      <c r="JUG91" s="19"/>
      <c r="JUH91" s="19"/>
      <c r="JUI91" s="19"/>
      <c r="JUJ91" s="19"/>
      <c r="JUK91" s="19"/>
      <c r="JUL91" s="19"/>
      <c r="JUM91" s="19"/>
      <c r="JUN91" s="19"/>
      <c r="JUO91" s="19"/>
      <c r="JUP91" s="19"/>
      <c r="JUQ91" s="19"/>
      <c r="JUR91" s="19"/>
      <c r="JUS91" s="19"/>
      <c r="JUT91" s="19"/>
      <c r="JUU91" s="19"/>
      <c r="JUV91" s="19"/>
      <c r="JUW91" s="19"/>
      <c r="JUX91" s="19"/>
      <c r="JUY91" s="19"/>
      <c r="JUZ91" s="19"/>
      <c r="JVA91" s="19"/>
      <c r="JVB91" s="19"/>
      <c r="JVC91" s="19"/>
      <c r="JVD91" s="19"/>
      <c r="JVE91" s="19"/>
      <c r="JVF91" s="19"/>
      <c r="JVG91" s="19"/>
      <c r="JVH91" s="19"/>
      <c r="JVI91" s="19"/>
      <c r="JVJ91" s="19"/>
      <c r="JVK91" s="19"/>
      <c r="JVL91" s="19"/>
      <c r="JVM91" s="19"/>
      <c r="JVN91" s="19"/>
      <c r="JVO91" s="19"/>
      <c r="JVP91" s="19"/>
      <c r="JVQ91" s="19"/>
      <c r="JVR91" s="19"/>
      <c r="JVS91" s="19"/>
      <c r="JVT91" s="19"/>
      <c r="JVU91" s="19"/>
      <c r="JVV91" s="19"/>
      <c r="JVW91" s="19"/>
      <c r="JVX91" s="19"/>
      <c r="JVY91" s="19"/>
      <c r="JVZ91" s="19"/>
      <c r="JWA91" s="19"/>
      <c r="JWB91" s="19"/>
      <c r="JWC91" s="19"/>
      <c r="JWD91" s="19"/>
      <c r="JWE91" s="19"/>
      <c r="JWF91" s="19"/>
      <c r="JWG91" s="19"/>
      <c r="JWH91" s="19"/>
      <c r="JWI91" s="19"/>
      <c r="JWJ91" s="19"/>
      <c r="JWK91" s="19"/>
      <c r="JWL91" s="19"/>
      <c r="JWM91" s="19"/>
      <c r="JWN91" s="19"/>
      <c r="JWO91" s="19"/>
      <c r="JWP91" s="19"/>
      <c r="JWQ91" s="19"/>
      <c r="JWR91" s="19"/>
      <c r="JWS91" s="19"/>
      <c r="JWT91" s="19"/>
      <c r="JWU91" s="19"/>
      <c r="JWV91" s="19"/>
      <c r="JWW91" s="19"/>
      <c r="JWX91" s="19"/>
      <c r="JWY91" s="19"/>
      <c r="JWZ91" s="19"/>
      <c r="JXA91" s="19"/>
      <c r="JXB91" s="19"/>
      <c r="JXC91" s="19"/>
      <c r="JXD91" s="19"/>
      <c r="JXE91" s="19"/>
      <c r="JXF91" s="19"/>
      <c r="JXG91" s="19"/>
      <c r="JXH91" s="19"/>
      <c r="JXI91" s="19"/>
      <c r="JXJ91" s="19"/>
      <c r="JXK91" s="19"/>
      <c r="JXL91" s="19"/>
      <c r="JXM91" s="19"/>
      <c r="JXN91" s="19"/>
      <c r="JXO91" s="19"/>
      <c r="JXP91" s="19"/>
      <c r="JXQ91" s="19"/>
      <c r="JXR91" s="19"/>
      <c r="JXS91" s="19"/>
      <c r="JXT91" s="19"/>
      <c r="JXU91" s="19"/>
      <c r="JXV91" s="19"/>
      <c r="JXW91" s="19"/>
      <c r="JXX91" s="19"/>
      <c r="JXY91" s="19"/>
      <c r="JXZ91" s="19"/>
      <c r="JYA91" s="19"/>
      <c r="JYB91" s="19"/>
      <c r="JYC91" s="19"/>
      <c r="JYD91" s="19"/>
      <c r="JYE91" s="19"/>
      <c r="JYF91" s="19"/>
      <c r="JYG91" s="19"/>
      <c r="JYH91" s="19"/>
      <c r="JYI91" s="19"/>
      <c r="JYJ91" s="19"/>
      <c r="JYK91" s="19"/>
      <c r="JYL91" s="19"/>
      <c r="JYM91" s="19"/>
      <c r="JYN91" s="19"/>
      <c r="JYO91" s="19"/>
      <c r="JYP91" s="19"/>
      <c r="JYQ91" s="19"/>
      <c r="JYR91" s="19"/>
      <c r="JYS91" s="19"/>
      <c r="JYT91" s="19"/>
      <c r="JYU91" s="19"/>
      <c r="JYV91" s="19"/>
      <c r="JYW91" s="19"/>
      <c r="JYX91" s="19"/>
      <c r="JYY91" s="19"/>
      <c r="JYZ91" s="19"/>
      <c r="JZA91" s="19"/>
      <c r="JZB91" s="19"/>
      <c r="JZC91" s="19"/>
      <c r="JZD91" s="19"/>
      <c r="JZE91" s="19"/>
      <c r="JZF91" s="19"/>
      <c r="JZG91" s="19"/>
      <c r="JZH91" s="19"/>
      <c r="JZI91" s="19"/>
      <c r="JZJ91" s="19"/>
      <c r="JZK91" s="19"/>
      <c r="JZL91" s="19"/>
      <c r="JZM91" s="19"/>
      <c r="JZN91" s="19"/>
      <c r="JZO91" s="19"/>
      <c r="JZP91" s="19"/>
      <c r="JZQ91" s="19"/>
      <c r="JZR91" s="19"/>
      <c r="JZS91" s="19"/>
      <c r="JZT91" s="19"/>
      <c r="JZU91" s="19"/>
      <c r="JZV91" s="19"/>
      <c r="JZW91" s="19"/>
      <c r="JZX91" s="19"/>
      <c r="JZY91" s="19"/>
      <c r="JZZ91" s="19"/>
      <c r="KAA91" s="19"/>
      <c r="KAB91" s="19"/>
      <c r="KAC91" s="19"/>
      <c r="KAD91" s="19"/>
      <c r="KAE91" s="19"/>
      <c r="KAF91" s="19"/>
      <c r="KAG91" s="19"/>
      <c r="KAH91" s="19"/>
      <c r="KAI91" s="19"/>
      <c r="KAJ91" s="19"/>
      <c r="KAK91" s="19"/>
      <c r="KAL91" s="19"/>
      <c r="KAM91" s="19"/>
      <c r="KAN91" s="19"/>
      <c r="KAO91" s="19"/>
      <c r="KAP91" s="19"/>
      <c r="KAQ91" s="19"/>
      <c r="KAR91" s="19"/>
      <c r="KAS91" s="19"/>
      <c r="KAT91" s="19"/>
      <c r="KAU91" s="19"/>
      <c r="KAV91" s="19"/>
      <c r="KAW91" s="19"/>
      <c r="KAX91" s="19"/>
      <c r="KAY91" s="19"/>
      <c r="KAZ91" s="19"/>
      <c r="KBA91" s="19"/>
      <c r="KBB91" s="19"/>
      <c r="KBC91" s="19"/>
      <c r="KBD91" s="19"/>
      <c r="KBE91" s="19"/>
      <c r="KBF91" s="19"/>
      <c r="KBG91" s="19"/>
      <c r="KBH91" s="19"/>
      <c r="KBI91" s="19"/>
      <c r="KBJ91" s="19"/>
      <c r="KBK91" s="19"/>
      <c r="KBL91" s="19"/>
      <c r="KBM91" s="19"/>
      <c r="KBN91" s="19"/>
      <c r="KBO91" s="19"/>
      <c r="KBP91" s="19"/>
      <c r="KBQ91" s="19"/>
      <c r="KBR91" s="19"/>
      <c r="KBS91" s="19"/>
      <c r="KBT91" s="19"/>
      <c r="KBU91" s="19"/>
      <c r="KBV91" s="19"/>
      <c r="KBW91" s="19"/>
      <c r="KBX91" s="19"/>
      <c r="KBY91" s="19"/>
      <c r="KBZ91" s="19"/>
      <c r="KCA91" s="19"/>
      <c r="KCB91" s="19"/>
      <c r="KCC91" s="19"/>
      <c r="KCD91" s="19"/>
      <c r="KCE91" s="19"/>
      <c r="KCF91" s="19"/>
      <c r="KCG91" s="19"/>
      <c r="KCH91" s="19"/>
      <c r="KCI91" s="19"/>
      <c r="KCJ91" s="19"/>
      <c r="KCK91" s="19"/>
      <c r="KCL91" s="19"/>
      <c r="KCM91" s="19"/>
      <c r="KCN91" s="19"/>
      <c r="KCO91" s="19"/>
      <c r="KCP91" s="19"/>
      <c r="KCQ91" s="19"/>
      <c r="KCR91" s="19"/>
      <c r="KCS91" s="19"/>
      <c r="KCT91" s="19"/>
      <c r="KCU91" s="19"/>
      <c r="KCV91" s="19"/>
      <c r="KCW91" s="19"/>
      <c r="KCX91" s="19"/>
      <c r="KCY91" s="19"/>
      <c r="KCZ91" s="19"/>
      <c r="KDA91" s="19"/>
      <c r="KDB91" s="19"/>
      <c r="KDC91" s="19"/>
      <c r="KDD91" s="19"/>
      <c r="KDE91" s="19"/>
      <c r="KDF91" s="19"/>
      <c r="KDG91" s="19"/>
      <c r="KDH91" s="19"/>
      <c r="KDI91" s="19"/>
      <c r="KDJ91" s="19"/>
      <c r="KDK91" s="19"/>
      <c r="KDL91" s="19"/>
      <c r="KDM91" s="19"/>
      <c r="KDN91" s="19"/>
      <c r="KDO91" s="19"/>
      <c r="KDP91" s="19"/>
      <c r="KDQ91" s="19"/>
      <c r="KDR91" s="19"/>
      <c r="KDS91" s="19"/>
      <c r="KDT91" s="19"/>
      <c r="KDU91" s="19"/>
      <c r="KDV91" s="19"/>
      <c r="KDW91" s="19"/>
      <c r="KDX91" s="19"/>
      <c r="KDY91" s="19"/>
      <c r="KDZ91" s="19"/>
      <c r="KEA91" s="19"/>
      <c r="KEB91" s="19"/>
      <c r="KEC91" s="19"/>
      <c r="KED91" s="19"/>
      <c r="KEE91" s="19"/>
      <c r="KEF91" s="19"/>
      <c r="KEG91" s="19"/>
      <c r="KEH91" s="19"/>
      <c r="KEI91" s="19"/>
      <c r="KEJ91" s="19"/>
      <c r="KEK91" s="19"/>
      <c r="KEL91" s="19"/>
      <c r="KEM91" s="19"/>
      <c r="KEN91" s="19"/>
      <c r="KEO91" s="19"/>
      <c r="KEP91" s="19"/>
      <c r="KEQ91" s="19"/>
      <c r="KER91" s="19"/>
      <c r="KES91" s="19"/>
      <c r="KET91" s="19"/>
      <c r="KEU91" s="19"/>
      <c r="KEV91" s="19"/>
      <c r="KEW91" s="19"/>
      <c r="KEX91" s="19"/>
      <c r="KEY91" s="19"/>
      <c r="KEZ91" s="19"/>
      <c r="KFA91" s="19"/>
      <c r="KFB91" s="19"/>
      <c r="KFC91" s="19"/>
      <c r="KFD91" s="19"/>
      <c r="KFE91" s="19"/>
      <c r="KFF91" s="19"/>
      <c r="KFG91" s="19"/>
      <c r="KFH91" s="19"/>
      <c r="KFI91" s="19"/>
      <c r="KFJ91" s="19"/>
      <c r="KFK91" s="19"/>
      <c r="KFL91" s="19"/>
      <c r="KFM91" s="19"/>
      <c r="KFN91" s="19"/>
      <c r="KFO91" s="19"/>
      <c r="KFP91" s="19"/>
      <c r="KFQ91" s="19"/>
      <c r="KFR91" s="19"/>
      <c r="KFS91" s="19"/>
      <c r="KFT91" s="19"/>
      <c r="KFU91" s="19"/>
      <c r="KFV91" s="19"/>
      <c r="KFW91" s="19"/>
      <c r="KFX91" s="19"/>
      <c r="KFY91" s="19"/>
      <c r="KFZ91" s="19"/>
      <c r="KGA91" s="19"/>
      <c r="KGB91" s="19"/>
      <c r="KGC91" s="19"/>
      <c r="KGD91" s="19"/>
      <c r="KGE91" s="19"/>
      <c r="KGF91" s="19"/>
      <c r="KGG91" s="19"/>
      <c r="KGH91" s="19"/>
      <c r="KGI91" s="19"/>
      <c r="KGJ91" s="19"/>
      <c r="KGK91" s="19"/>
      <c r="KGL91" s="19"/>
      <c r="KGM91" s="19"/>
      <c r="KGN91" s="19"/>
      <c r="KGO91" s="19"/>
      <c r="KGP91" s="19"/>
      <c r="KGQ91" s="19"/>
      <c r="KGR91" s="19"/>
      <c r="KGS91" s="19"/>
      <c r="KGT91" s="19"/>
      <c r="KGU91" s="19"/>
      <c r="KGV91" s="19"/>
      <c r="KGW91" s="19"/>
      <c r="KGX91" s="19"/>
      <c r="KGY91" s="19"/>
      <c r="KGZ91" s="19"/>
      <c r="KHA91" s="19"/>
      <c r="KHB91" s="19"/>
      <c r="KHC91" s="19"/>
      <c r="KHD91" s="19"/>
      <c r="KHE91" s="19"/>
      <c r="KHF91" s="19"/>
      <c r="KHG91" s="19"/>
      <c r="KHH91" s="19"/>
      <c r="KHI91" s="19"/>
      <c r="KHJ91" s="19"/>
      <c r="KHK91" s="19"/>
      <c r="KHL91" s="19"/>
      <c r="KHM91" s="19"/>
      <c r="KHN91" s="19"/>
      <c r="KHO91" s="19"/>
      <c r="KHP91" s="19"/>
      <c r="KHQ91" s="19"/>
      <c r="KHR91" s="19"/>
      <c r="KHS91" s="19"/>
      <c r="KHT91" s="19"/>
      <c r="KHU91" s="19"/>
      <c r="KHV91" s="19"/>
      <c r="KHW91" s="19"/>
      <c r="KHX91" s="19"/>
      <c r="KHY91" s="19"/>
      <c r="KHZ91" s="19"/>
      <c r="KIA91" s="19"/>
      <c r="KIB91" s="19"/>
      <c r="KIC91" s="19"/>
      <c r="KID91" s="19"/>
      <c r="KIE91" s="19"/>
      <c r="KIF91" s="19"/>
      <c r="KIG91" s="19"/>
      <c r="KIH91" s="19"/>
      <c r="KII91" s="19"/>
      <c r="KIJ91" s="19"/>
      <c r="KIK91" s="19"/>
      <c r="KIL91" s="19"/>
      <c r="KIM91" s="19"/>
      <c r="KIN91" s="19"/>
      <c r="KIO91" s="19"/>
      <c r="KIP91" s="19"/>
      <c r="KIQ91" s="19"/>
      <c r="KIR91" s="19"/>
      <c r="KIS91" s="19"/>
      <c r="KIT91" s="19"/>
      <c r="KIU91" s="19"/>
      <c r="KIV91" s="19"/>
      <c r="KIW91" s="19"/>
      <c r="KIX91" s="19"/>
      <c r="KIY91" s="19"/>
      <c r="KIZ91" s="19"/>
      <c r="KJA91" s="19"/>
      <c r="KJB91" s="19"/>
      <c r="KJC91" s="19"/>
      <c r="KJD91" s="19"/>
      <c r="KJE91" s="19"/>
      <c r="KJF91" s="19"/>
      <c r="KJG91" s="19"/>
      <c r="KJH91" s="19"/>
      <c r="KJI91" s="19"/>
      <c r="KJJ91" s="19"/>
      <c r="KJK91" s="19"/>
      <c r="KJL91" s="19"/>
      <c r="KJM91" s="19"/>
      <c r="KJN91" s="19"/>
      <c r="KJO91" s="19"/>
      <c r="KJP91" s="19"/>
      <c r="KJQ91" s="19"/>
      <c r="KJR91" s="19"/>
      <c r="KJS91" s="19"/>
      <c r="KJT91" s="19"/>
      <c r="KJU91" s="19"/>
      <c r="KJV91" s="19"/>
      <c r="KJW91" s="19"/>
      <c r="KJX91" s="19"/>
      <c r="KJY91" s="19"/>
      <c r="KJZ91" s="19"/>
      <c r="KKA91" s="19"/>
      <c r="KKB91" s="19"/>
      <c r="KKC91" s="19"/>
      <c r="KKD91" s="19"/>
      <c r="KKE91" s="19"/>
      <c r="KKF91" s="19"/>
      <c r="KKG91" s="19"/>
      <c r="KKH91" s="19"/>
      <c r="KKI91" s="19"/>
      <c r="KKJ91" s="19"/>
      <c r="KKK91" s="19"/>
      <c r="KKL91" s="19"/>
      <c r="KKM91" s="19"/>
      <c r="KKN91" s="19"/>
      <c r="KKO91" s="19"/>
      <c r="KKP91" s="19"/>
      <c r="KKQ91" s="19"/>
      <c r="KKR91" s="19"/>
      <c r="KKS91" s="19"/>
      <c r="KKT91" s="19"/>
      <c r="KKU91" s="19"/>
      <c r="KKV91" s="19"/>
      <c r="KKW91" s="19"/>
      <c r="KKX91" s="19"/>
      <c r="KKY91" s="19"/>
      <c r="KKZ91" s="19"/>
      <c r="KLA91" s="19"/>
      <c r="KLB91" s="19"/>
      <c r="KLC91" s="19"/>
      <c r="KLD91" s="19"/>
      <c r="KLE91" s="19"/>
      <c r="KLF91" s="19"/>
      <c r="KLG91" s="19"/>
      <c r="KLH91" s="19"/>
      <c r="KLI91" s="19"/>
      <c r="KLJ91" s="19"/>
      <c r="KLK91" s="19"/>
      <c r="KLL91" s="19"/>
      <c r="KLM91" s="19"/>
      <c r="KLN91" s="19"/>
      <c r="KLO91" s="19"/>
      <c r="KLP91" s="19"/>
      <c r="KLQ91" s="19"/>
      <c r="KLR91" s="19"/>
      <c r="KLS91" s="19"/>
      <c r="KLT91" s="19"/>
      <c r="KLU91" s="19"/>
      <c r="KLV91" s="19"/>
      <c r="KLW91" s="19"/>
      <c r="KLX91" s="19"/>
      <c r="KLY91" s="19"/>
      <c r="KLZ91" s="19"/>
      <c r="KMA91" s="19"/>
      <c r="KMB91" s="19"/>
      <c r="KMC91" s="19"/>
      <c r="KMD91" s="19"/>
      <c r="KME91" s="19"/>
      <c r="KMF91" s="19"/>
      <c r="KMG91" s="19"/>
      <c r="KMH91" s="19"/>
      <c r="KMI91" s="19"/>
      <c r="KMJ91" s="19"/>
      <c r="KMK91" s="19"/>
      <c r="KML91" s="19"/>
      <c r="KMM91" s="19"/>
      <c r="KMN91" s="19"/>
      <c r="KMO91" s="19"/>
      <c r="KMP91" s="19"/>
      <c r="KMQ91" s="19"/>
      <c r="KMR91" s="19"/>
      <c r="KMS91" s="19"/>
      <c r="KMT91" s="19"/>
      <c r="KMU91" s="19"/>
      <c r="KMV91" s="19"/>
      <c r="KMW91" s="19"/>
      <c r="KMX91" s="19"/>
      <c r="KMY91" s="19"/>
      <c r="KMZ91" s="19"/>
      <c r="KNA91" s="19"/>
      <c r="KNB91" s="19"/>
      <c r="KNC91" s="19"/>
      <c r="KND91" s="19"/>
      <c r="KNE91" s="19"/>
      <c r="KNF91" s="19"/>
      <c r="KNG91" s="19"/>
      <c r="KNH91" s="19"/>
      <c r="KNI91" s="19"/>
      <c r="KNJ91" s="19"/>
      <c r="KNK91" s="19"/>
      <c r="KNL91" s="19"/>
      <c r="KNM91" s="19"/>
      <c r="KNN91" s="19"/>
      <c r="KNO91" s="19"/>
      <c r="KNP91" s="19"/>
      <c r="KNQ91" s="19"/>
      <c r="KNR91" s="19"/>
      <c r="KNS91" s="19"/>
      <c r="KNT91" s="19"/>
      <c r="KNU91" s="19"/>
      <c r="KNV91" s="19"/>
      <c r="KNW91" s="19"/>
      <c r="KNX91" s="19"/>
      <c r="KNY91" s="19"/>
      <c r="KNZ91" s="19"/>
      <c r="KOA91" s="19"/>
      <c r="KOB91" s="19"/>
      <c r="KOC91" s="19"/>
      <c r="KOD91" s="19"/>
      <c r="KOE91" s="19"/>
      <c r="KOF91" s="19"/>
      <c r="KOG91" s="19"/>
      <c r="KOH91" s="19"/>
      <c r="KOI91" s="19"/>
      <c r="KOJ91" s="19"/>
      <c r="KOK91" s="19"/>
      <c r="KOL91" s="19"/>
      <c r="KOM91" s="19"/>
      <c r="KON91" s="19"/>
      <c r="KOO91" s="19"/>
      <c r="KOP91" s="19"/>
      <c r="KOQ91" s="19"/>
      <c r="KOR91" s="19"/>
      <c r="KOS91" s="19"/>
      <c r="KOT91" s="19"/>
      <c r="KOU91" s="19"/>
      <c r="KOV91" s="19"/>
      <c r="KOW91" s="19"/>
      <c r="KOX91" s="19"/>
      <c r="KOY91" s="19"/>
      <c r="KOZ91" s="19"/>
      <c r="KPA91" s="19"/>
      <c r="KPB91" s="19"/>
      <c r="KPC91" s="19"/>
      <c r="KPD91" s="19"/>
      <c r="KPE91" s="19"/>
      <c r="KPF91" s="19"/>
      <c r="KPG91" s="19"/>
      <c r="KPH91" s="19"/>
      <c r="KPI91" s="19"/>
      <c r="KPJ91" s="19"/>
      <c r="KPK91" s="19"/>
      <c r="KPL91" s="19"/>
      <c r="KPM91" s="19"/>
      <c r="KPN91" s="19"/>
      <c r="KPO91" s="19"/>
      <c r="KPP91" s="19"/>
      <c r="KPQ91" s="19"/>
      <c r="KPR91" s="19"/>
      <c r="KPS91" s="19"/>
      <c r="KPT91" s="19"/>
      <c r="KPU91" s="19"/>
      <c r="KPV91" s="19"/>
      <c r="KPW91" s="19"/>
      <c r="KPX91" s="19"/>
      <c r="KPY91" s="19"/>
      <c r="KPZ91" s="19"/>
      <c r="KQA91" s="19"/>
      <c r="KQB91" s="19"/>
      <c r="KQC91" s="19"/>
      <c r="KQD91" s="19"/>
      <c r="KQE91" s="19"/>
      <c r="KQF91" s="19"/>
      <c r="KQG91" s="19"/>
      <c r="KQH91" s="19"/>
      <c r="KQI91" s="19"/>
      <c r="KQJ91" s="19"/>
      <c r="KQK91" s="19"/>
      <c r="KQL91" s="19"/>
      <c r="KQM91" s="19"/>
      <c r="KQN91" s="19"/>
      <c r="KQO91" s="19"/>
      <c r="KQP91" s="19"/>
      <c r="KQQ91" s="19"/>
      <c r="KQR91" s="19"/>
      <c r="KQS91" s="19"/>
      <c r="KQT91" s="19"/>
      <c r="KQU91" s="19"/>
      <c r="KQV91" s="19"/>
      <c r="KQW91" s="19"/>
      <c r="KQX91" s="19"/>
      <c r="KQY91" s="19"/>
      <c r="KQZ91" s="19"/>
      <c r="KRA91" s="19"/>
      <c r="KRB91" s="19"/>
      <c r="KRC91" s="19"/>
      <c r="KRD91" s="19"/>
      <c r="KRE91" s="19"/>
      <c r="KRF91" s="19"/>
      <c r="KRG91" s="19"/>
      <c r="KRH91" s="19"/>
      <c r="KRI91" s="19"/>
      <c r="KRJ91" s="19"/>
      <c r="KRK91" s="19"/>
      <c r="KRL91" s="19"/>
      <c r="KRM91" s="19"/>
      <c r="KRN91" s="19"/>
      <c r="KRO91" s="19"/>
      <c r="KRP91" s="19"/>
      <c r="KRQ91" s="19"/>
      <c r="KRR91" s="19"/>
      <c r="KRS91" s="19"/>
      <c r="KRT91" s="19"/>
      <c r="KRU91" s="19"/>
      <c r="KRV91" s="19"/>
      <c r="KRW91" s="19"/>
      <c r="KRX91" s="19"/>
      <c r="KRY91" s="19"/>
      <c r="KRZ91" s="19"/>
      <c r="KSA91" s="19"/>
      <c r="KSB91" s="19"/>
      <c r="KSC91" s="19"/>
      <c r="KSD91" s="19"/>
      <c r="KSE91" s="19"/>
      <c r="KSF91" s="19"/>
      <c r="KSG91" s="19"/>
      <c r="KSH91" s="19"/>
      <c r="KSI91" s="19"/>
      <c r="KSJ91" s="19"/>
      <c r="KSK91" s="19"/>
      <c r="KSL91" s="19"/>
      <c r="KSM91" s="19"/>
      <c r="KSN91" s="19"/>
      <c r="KSO91" s="19"/>
      <c r="KSP91" s="19"/>
      <c r="KSQ91" s="19"/>
      <c r="KSR91" s="19"/>
      <c r="KSS91" s="19"/>
      <c r="KST91" s="19"/>
      <c r="KSU91" s="19"/>
      <c r="KSV91" s="19"/>
      <c r="KSW91" s="19"/>
      <c r="KSX91" s="19"/>
      <c r="KSY91" s="19"/>
      <c r="KSZ91" s="19"/>
      <c r="KTA91" s="19"/>
      <c r="KTB91" s="19"/>
      <c r="KTC91" s="19"/>
      <c r="KTD91" s="19"/>
      <c r="KTE91" s="19"/>
      <c r="KTF91" s="19"/>
      <c r="KTG91" s="19"/>
      <c r="KTH91" s="19"/>
      <c r="KTI91" s="19"/>
      <c r="KTJ91" s="19"/>
      <c r="KTK91" s="19"/>
      <c r="KTL91" s="19"/>
      <c r="KTM91" s="19"/>
      <c r="KTN91" s="19"/>
      <c r="KTO91" s="19"/>
      <c r="KTP91" s="19"/>
      <c r="KTQ91" s="19"/>
      <c r="KTR91" s="19"/>
      <c r="KTS91" s="19"/>
      <c r="KTT91" s="19"/>
      <c r="KTU91" s="19"/>
      <c r="KTV91" s="19"/>
      <c r="KTW91" s="19"/>
      <c r="KTX91" s="19"/>
      <c r="KTY91" s="19"/>
      <c r="KTZ91" s="19"/>
      <c r="KUA91" s="19"/>
      <c r="KUB91" s="19"/>
      <c r="KUC91" s="19"/>
      <c r="KUD91" s="19"/>
      <c r="KUE91" s="19"/>
      <c r="KUF91" s="19"/>
      <c r="KUG91" s="19"/>
      <c r="KUH91" s="19"/>
      <c r="KUI91" s="19"/>
      <c r="KUJ91" s="19"/>
      <c r="KUK91" s="19"/>
      <c r="KUL91" s="19"/>
      <c r="KUM91" s="19"/>
      <c r="KUN91" s="19"/>
      <c r="KUO91" s="19"/>
      <c r="KUP91" s="19"/>
      <c r="KUQ91" s="19"/>
      <c r="KUR91" s="19"/>
      <c r="KUS91" s="19"/>
      <c r="KUT91" s="19"/>
      <c r="KUU91" s="19"/>
      <c r="KUV91" s="19"/>
      <c r="KUW91" s="19"/>
      <c r="KUX91" s="19"/>
      <c r="KUY91" s="19"/>
      <c r="KUZ91" s="19"/>
      <c r="KVA91" s="19"/>
      <c r="KVB91" s="19"/>
      <c r="KVC91" s="19"/>
      <c r="KVD91" s="19"/>
      <c r="KVE91" s="19"/>
      <c r="KVF91" s="19"/>
      <c r="KVG91" s="19"/>
      <c r="KVH91" s="19"/>
      <c r="KVI91" s="19"/>
      <c r="KVJ91" s="19"/>
      <c r="KVK91" s="19"/>
      <c r="KVL91" s="19"/>
      <c r="KVM91" s="19"/>
      <c r="KVN91" s="19"/>
      <c r="KVO91" s="19"/>
      <c r="KVP91" s="19"/>
      <c r="KVQ91" s="19"/>
      <c r="KVR91" s="19"/>
      <c r="KVS91" s="19"/>
      <c r="KVT91" s="19"/>
      <c r="KVU91" s="19"/>
      <c r="KVV91" s="19"/>
      <c r="KVW91" s="19"/>
      <c r="KVX91" s="19"/>
      <c r="KVY91" s="19"/>
      <c r="KVZ91" s="19"/>
      <c r="KWA91" s="19"/>
      <c r="KWB91" s="19"/>
      <c r="KWC91" s="19"/>
      <c r="KWD91" s="19"/>
      <c r="KWE91" s="19"/>
      <c r="KWF91" s="19"/>
      <c r="KWG91" s="19"/>
      <c r="KWH91" s="19"/>
      <c r="KWI91" s="19"/>
      <c r="KWJ91" s="19"/>
      <c r="KWK91" s="19"/>
      <c r="KWL91" s="19"/>
      <c r="KWM91" s="19"/>
      <c r="KWN91" s="19"/>
      <c r="KWO91" s="19"/>
      <c r="KWP91" s="19"/>
      <c r="KWQ91" s="19"/>
      <c r="KWR91" s="19"/>
      <c r="KWS91" s="19"/>
      <c r="KWT91" s="19"/>
      <c r="KWU91" s="19"/>
      <c r="KWV91" s="19"/>
      <c r="KWW91" s="19"/>
      <c r="KWX91" s="19"/>
      <c r="KWY91" s="19"/>
      <c r="KWZ91" s="19"/>
      <c r="KXA91" s="19"/>
      <c r="KXB91" s="19"/>
      <c r="KXC91" s="19"/>
      <c r="KXD91" s="19"/>
      <c r="KXE91" s="19"/>
      <c r="KXF91" s="19"/>
      <c r="KXG91" s="19"/>
      <c r="KXH91" s="19"/>
      <c r="KXI91" s="19"/>
      <c r="KXJ91" s="19"/>
      <c r="KXK91" s="19"/>
      <c r="KXL91" s="19"/>
      <c r="KXM91" s="19"/>
      <c r="KXN91" s="19"/>
      <c r="KXO91" s="19"/>
      <c r="KXP91" s="19"/>
      <c r="KXQ91" s="19"/>
      <c r="KXR91" s="19"/>
      <c r="KXS91" s="19"/>
      <c r="KXT91" s="19"/>
      <c r="KXU91" s="19"/>
      <c r="KXV91" s="19"/>
      <c r="KXW91" s="19"/>
      <c r="KXX91" s="19"/>
      <c r="KXY91" s="19"/>
      <c r="KXZ91" s="19"/>
      <c r="KYA91" s="19"/>
      <c r="KYB91" s="19"/>
      <c r="KYC91" s="19"/>
      <c r="KYD91" s="19"/>
      <c r="KYE91" s="19"/>
      <c r="KYF91" s="19"/>
      <c r="KYG91" s="19"/>
      <c r="KYH91" s="19"/>
      <c r="KYI91" s="19"/>
      <c r="KYJ91" s="19"/>
      <c r="KYK91" s="19"/>
      <c r="KYL91" s="19"/>
      <c r="KYM91" s="19"/>
      <c r="KYN91" s="19"/>
      <c r="KYO91" s="19"/>
      <c r="KYP91" s="19"/>
      <c r="KYQ91" s="19"/>
      <c r="KYR91" s="19"/>
      <c r="KYS91" s="19"/>
      <c r="KYT91" s="19"/>
      <c r="KYU91" s="19"/>
      <c r="KYV91" s="19"/>
      <c r="KYW91" s="19"/>
      <c r="KYX91" s="19"/>
      <c r="KYY91" s="19"/>
      <c r="KYZ91" s="19"/>
      <c r="KZA91" s="19"/>
      <c r="KZB91" s="19"/>
      <c r="KZC91" s="19"/>
      <c r="KZD91" s="19"/>
      <c r="KZE91" s="19"/>
      <c r="KZF91" s="19"/>
      <c r="KZG91" s="19"/>
      <c r="KZH91" s="19"/>
      <c r="KZI91" s="19"/>
      <c r="KZJ91" s="19"/>
      <c r="KZK91" s="19"/>
      <c r="KZL91" s="19"/>
      <c r="KZM91" s="19"/>
      <c r="KZN91" s="19"/>
      <c r="KZO91" s="19"/>
      <c r="KZP91" s="19"/>
      <c r="KZQ91" s="19"/>
      <c r="KZR91" s="19"/>
      <c r="KZS91" s="19"/>
      <c r="KZT91" s="19"/>
      <c r="KZU91" s="19"/>
      <c r="KZV91" s="19"/>
      <c r="KZW91" s="19"/>
      <c r="KZX91" s="19"/>
      <c r="KZY91" s="19"/>
      <c r="KZZ91" s="19"/>
      <c r="LAA91" s="19"/>
      <c r="LAB91" s="19"/>
      <c r="LAC91" s="19"/>
      <c r="LAD91" s="19"/>
      <c r="LAE91" s="19"/>
      <c r="LAF91" s="19"/>
      <c r="LAG91" s="19"/>
      <c r="LAH91" s="19"/>
      <c r="LAI91" s="19"/>
      <c r="LAJ91" s="19"/>
      <c r="LAK91" s="19"/>
      <c r="LAL91" s="19"/>
      <c r="LAM91" s="19"/>
      <c r="LAN91" s="19"/>
      <c r="LAO91" s="19"/>
      <c r="LAP91" s="19"/>
      <c r="LAQ91" s="19"/>
      <c r="LAR91" s="19"/>
      <c r="LAS91" s="19"/>
      <c r="LAT91" s="19"/>
      <c r="LAU91" s="19"/>
      <c r="LAV91" s="19"/>
      <c r="LAW91" s="19"/>
      <c r="LAX91" s="19"/>
      <c r="LAY91" s="19"/>
      <c r="LAZ91" s="19"/>
      <c r="LBA91" s="19"/>
      <c r="LBB91" s="19"/>
      <c r="LBC91" s="19"/>
      <c r="LBD91" s="19"/>
      <c r="LBE91" s="19"/>
      <c r="LBF91" s="19"/>
      <c r="LBG91" s="19"/>
      <c r="LBH91" s="19"/>
      <c r="LBI91" s="19"/>
      <c r="LBJ91" s="19"/>
      <c r="LBK91" s="19"/>
      <c r="LBL91" s="19"/>
      <c r="LBM91" s="19"/>
      <c r="LBN91" s="19"/>
      <c r="LBO91" s="19"/>
      <c r="LBP91" s="19"/>
      <c r="LBQ91" s="19"/>
      <c r="LBR91" s="19"/>
      <c r="LBS91" s="19"/>
      <c r="LBT91" s="19"/>
      <c r="LBU91" s="19"/>
      <c r="LBV91" s="19"/>
      <c r="LBW91" s="19"/>
      <c r="LBX91" s="19"/>
      <c r="LBY91" s="19"/>
      <c r="LBZ91" s="19"/>
      <c r="LCA91" s="19"/>
      <c r="LCB91" s="19"/>
      <c r="LCC91" s="19"/>
      <c r="LCD91" s="19"/>
      <c r="LCE91" s="19"/>
      <c r="LCF91" s="19"/>
      <c r="LCG91" s="19"/>
      <c r="LCH91" s="19"/>
      <c r="LCI91" s="19"/>
      <c r="LCJ91" s="19"/>
      <c r="LCK91" s="19"/>
      <c r="LCL91" s="19"/>
      <c r="LCM91" s="19"/>
      <c r="LCN91" s="19"/>
      <c r="LCO91" s="19"/>
      <c r="LCP91" s="19"/>
      <c r="LCQ91" s="19"/>
      <c r="LCR91" s="19"/>
      <c r="LCS91" s="19"/>
      <c r="LCT91" s="19"/>
      <c r="LCU91" s="19"/>
      <c r="LCV91" s="19"/>
      <c r="LCW91" s="19"/>
      <c r="LCX91" s="19"/>
      <c r="LCY91" s="19"/>
      <c r="LCZ91" s="19"/>
      <c r="LDA91" s="19"/>
      <c r="LDB91" s="19"/>
      <c r="LDC91" s="19"/>
      <c r="LDD91" s="19"/>
      <c r="LDE91" s="19"/>
      <c r="LDF91" s="19"/>
      <c r="LDG91" s="19"/>
      <c r="LDH91" s="19"/>
      <c r="LDI91" s="19"/>
      <c r="LDJ91" s="19"/>
      <c r="LDK91" s="19"/>
      <c r="LDL91" s="19"/>
      <c r="LDM91" s="19"/>
      <c r="LDN91" s="19"/>
      <c r="LDO91" s="19"/>
      <c r="LDP91" s="19"/>
      <c r="LDQ91" s="19"/>
      <c r="LDR91" s="19"/>
      <c r="LDS91" s="19"/>
      <c r="LDT91" s="19"/>
      <c r="LDU91" s="19"/>
      <c r="LDV91" s="19"/>
      <c r="LDW91" s="19"/>
      <c r="LDX91" s="19"/>
      <c r="LDY91" s="19"/>
      <c r="LDZ91" s="19"/>
      <c r="LEA91" s="19"/>
      <c r="LEB91" s="19"/>
      <c r="LEC91" s="19"/>
      <c r="LED91" s="19"/>
      <c r="LEE91" s="19"/>
      <c r="LEF91" s="19"/>
      <c r="LEG91" s="19"/>
      <c r="LEH91" s="19"/>
      <c r="LEI91" s="19"/>
      <c r="LEJ91" s="19"/>
      <c r="LEK91" s="19"/>
      <c r="LEL91" s="19"/>
      <c r="LEM91" s="19"/>
      <c r="LEN91" s="19"/>
      <c r="LEO91" s="19"/>
      <c r="LEP91" s="19"/>
      <c r="LEQ91" s="19"/>
      <c r="LER91" s="19"/>
      <c r="LES91" s="19"/>
      <c r="LET91" s="19"/>
      <c r="LEU91" s="19"/>
      <c r="LEV91" s="19"/>
      <c r="LEW91" s="19"/>
      <c r="LEX91" s="19"/>
      <c r="LEY91" s="19"/>
      <c r="LEZ91" s="19"/>
      <c r="LFA91" s="19"/>
      <c r="LFB91" s="19"/>
      <c r="LFC91" s="19"/>
      <c r="LFD91" s="19"/>
      <c r="LFE91" s="19"/>
      <c r="LFF91" s="19"/>
      <c r="LFG91" s="19"/>
      <c r="LFH91" s="19"/>
      <c r="LFI91" s="19"/>
      <c r="LFJ91" s="19"/>
      <c r="LFK91" s="19"/>
      <c r="LFL91" s="19"/>
      <c r="LFM91" s="19"/>
      <c r="LFN91" s="19"/>
      <c r="LFO91" s="19"/>
      <c r="LFP91" s="19"/>
      <c r="LFQ91" s="19"/>
      <c r="LFR91" s="19"/>
      <c r="LFS91" s="19"/>
      <c r="LFT91" s="19"/>
      <c r="LFU91" s="19"/>
      <c r="LFV91" s="19"/>
      <c r="LFW91" s="19"/>
      <c r="LFX91" s="19"/>
      <c r="LFY91" s="19"/>
      <c r="LFZ91" s="19"/>
      <c r="LGA91" s="19"/>
      <c r="LGB91" s="19"/>
      <c r="LGC91" s="19"/>
      <c r="LGD91" s="19"/>
      <c r="LGE91" s="19"/>
      <c r="LGF91" s="19"/>
      <c r="LGG91" s="19"/>
      <c r="LGH91" s="19"/>
      <c r="LGI91" s="19"/>
      <c r="LGJ91" s="19"/>
      <c r="LGK91" s="19"/>
      <c r="LGL91" s="19"/>
      <c r="LGM91" s="19"/>
      <c r="LGN91" s="19"/>
      <c r="LGO91" s="19"/>
      <c r="LGP91" s="19"/>
      <c r="LGQ91" s="19"/>
      <c r="LGR91" s="19"/>
      <c r="LGS91" s="19"/>
      <c r="LGT91" s="19"/>
      <c r="LGU91" s="19"/>
      <c r="LGV91" s="19"/>
      <c r="LGW91" s="19"/>
      <c r="LGX91" s="19"/>
      <c r="LGY91" s="19"/>
      <c r="LGZ91" s="19"/>
      <c r="LHA91" s="19"/>
      <c r="LHB91" s="19"/>
      <c r="LHC91" s="19"/>
      <c r="LHD91" s="19"/>
      <c r="LHE91" s="19"/>
      <c r="LHF91" s="19"/>
      <c r="LHG91" s="19"/>
      <c r="LHH91" s="19"/>
      <c r="LHI91" s="19"/>
      <c r="LHJ91" s="19"/>
      <c r="LHK91" s="19"/>
      <c r="LHL91" s="19"/>
      <c r="LHM91" s="19"/>
      <c r="LHN91" s="19"/>
      <c r="LHO91" s="19"/>
      <c r="LHP91" s="19"/>
      <c r="LHQ91" s="19"/>
      <c r="LHR91" s="19"/>
      <c r="LHS91" s="19"/>
      <c r="LHT91" s="19"/>
      <c r="LHU91" s="19"/>
      <c r="LHV91" s="19"/>
      <c r="LHW91" s="19"/>
      <c r="LHX91" s="19"/>
      <c r="LHY91" s="19"/>
      <c r="LHZ91" s="19"/>
      <c r="LIA91" s="19"/>
      <c r="LIB91" s="19"/>
      <c r="LIC91" s="19"/>
      <c r="LID91" s="19"/>
      <c r="LIE91" s="19"/>
      <c r="LIF91" s="19"/>
      <c r="LIG91" s="19"/>
      <c r="LIH91" s="19"/>
      <c r="LII91" s="19"/>
      <c r="LIJ91" s="19"/>
      <c r="LIK91" s="19"/>
      <c r="LIL91" s="19"/>
      <c r="LIM91" s="19"/>
      <c r="LIN91" s="19"/>
      <c r="LIO91" s="19"/>
      <c r="LIP91" s="19"/>
      <c r="LIQ91" s="19"/>
      <c r="LIR91" s="19"/>
      <c r="LIS91" s="19"/>
      <c r="LIT91" s="19"/>
      <c r="LIU91" s="19"/>
      <c r="LIV91" s="19"/>
      <c r="LIW91" s="19"/>
      <c r="LIX91" s="19"/>
      <c r="LIY91" s="19"/>
      <c r="LIZ91" s="19"/>
      <c r="LJA91" s="19"/>
      <c r="LJB91" s="19"/>
      <c r="LJC91" s="19"/>
      <c r="LJD91" s="19"/>
      <c r="LJE91" s="19"/>
      <c r="LJF91" s="19"/>
      <c r="LJG91" s="19"/>
      <c r="LJH91" s="19"/>
      <c r="LJI91" s="19"/>
      <c r="LJJ91" s="19"/>
      <c r="LJK91" s="19"/>
      <c r="LJL91" s="19"/>
      <c r="LJM91" s="19"/>
      <c r="LJN91" s="19"/>
      <c r="LJO91" s="19"/>
      <c r="LJP91" s="19"/>
      <c r="LJQ91" s="19"/>
      <c r="LJR91" s="19"/>
      <c r="LJS91" s="19"/>
      <c r="LJT91" s="19"/>
      <c r="LJU91" s="19"/>
      <c r="LJV91" s="19"/>
      <c r="LJW91" s="19"/>
      <c r="LJX91" s="19"/>
      <c r="LJY91" s="19"/>
      <c r="LJZ91" s="19"/>
      <c r="LKA91" s="19"/>
      <c r="LKB91" s="19"/>
      <c r="LKC91" s="19"/>
      <c r="LKD91" s="19"/>
      <c r="LKE91" s="19"/>
      <c r="LKF91" s="19"/>
      <c r="LKG91" s="19"/>
      <c r="LKH91" s="19"/>
      <c r="LKI91" s="19"/>
      <c r="LKJ91" s="19"/>
      <c r="LKK91" s="19"/>
      <c r="LKL91" s="19"/>
      <c r="LKM91" s="19"/>
      <c r="LKN91" s="19"/>
      <c r="LKO91" s="19"/>
      <c r="LKP91" s="19"/>
      <c r="LKQ91" s="19"/>
      <c r="LKR91" s="19"/>
      <c r="LKS91" s="19"/>
      <c r="LKT91" s="19"/>
      <c r="LKU91" s="19"/>
      <c r="LKV91" s="19"/>
      <c r="LKW91" s="19"/>
      <c r="LKX91" s="19"/>
      <c r="LKY91" s="19"/>
      <c r="LKZ91" s="19"/>
      <c r="LLA91" s="19"/>
      <c r="LLB91" s="19"/>
      <c r="LLC91" s="19"/>
      <c r="LLD91" s="19"/>
      <c r="LLE91" s="19"/>
      <c r="LLF91" s="19"/>
      <c r="LLG91" s="19"/>
      <c r="LLH91" s="19"/>
      <c r="LLI91" s="19"/>
      <c r="LLJ91" s="19"/>
      <c r="LLK91" s="19"/>
      <c r="LLL91" s="19"/>
      <c r="LLM91" s="19"/>
      <c r="LLN91" s="19"/>
      <c r="LLO91" s="19"/>
      <c r="LLP91" s="19"/>
      <c r="LLQ91" s="19"/>
      <c r="LLR91" s="19"/>
      <c r="LLS91" s="19"/>
      <c r="LLT91" s="19"/>
      <c r="LLU91" s="19"/>
      <c r="LLV91" s="19"/>
      <c r="LLW91" s="19"/>
      <c r="LLX91" s="19"/>
      <c r="LLY91" s="19"/>
      <c r="LLZ91" s="19"/>
      <c r="LMA91" s="19"/>
      <c r="LMB91" s="19"/>
      <c r="LMC91" s="19"/>
      <c r="LMD91" s="19"/>
      <c r="LME91" s="19"/>
      <c r="LMF91" s="19"/>
      <c r="LMG91" s="19"/>
      <c r="LMH91" s="19"/>
      <c r="LMI91" s="19"/>
      <c r="LMJ91" s="19"/>
      <c r="LMK91" s="19"/>
      <c r="LML91" s="19"/>
      <c r="LMM91" s="19"/>
      <c r="LMN91" s="19"/>
      <c r="LMO91" s="19"/>
      <c r="LMP91" s="19"/>
      <c r="LMQ91" s="19"/>
      <c r="LMR91" s="19"/>
      <c r="LMS91" s="19"/>
      <c r="LMT91" s="19"/>
      <c r="LMU91" s="19"/>
      <c r="LMV91" s="19"/>
      <c r="LMW91" s="19"/>
      <c r="LMX91" s="19"/>
      <c r="LMY91" s="19"/>
      <c r="LMZ91" s="19"/>
      <c r="LNA91" s="19"/>
      <c r="LNB91" s="19"/>
      <c r="LNC91" s="19"/>
      <c r="LND91" s="19"/>
      <c r="LNE91" s="19"/>
      <c r="LNF91" s="19"/>
      <c r="LNG91" s="19"/>
      <c r="LNH91" s="19"/>
      <c r="LNI91" s="19"/>
      <c r="LNJ91" s="19"/>
      <c r="LNK91" s="19"/>
      <c r="LNL91" s="19"/>
      <c r="LNM91" s="19"/>
      <c r="LNN91" s="19"/>
      <c r="LNO91" s="19"/>
      <c r="LNP91" s="19"/>
      <c r="LNQ91" s="19"/>
      <c r="LNR91" s="19"/>
      <c r="LNS91" s="19"/>
      <c r="LNT91" s="19"/>
      <c r="LNU91" s="19"/>
      <c r="LNV91" s="19"/>
      <c r="LNW91" s="19"/>
      <c r="LNX91" s="19"/>
      <c r="LNY91" s="19"/>
      <c r="LNZ91" s="19"/>
      <c r="LOA91" s="19"/>
      <c r="LOB91" s="19"/>
      <c r="LOC91" s="19"/>
      <c r="LOD91" s="19"/>
      <c r="LOE91" s="19"/>
      <c r="LOF91" s="19"/>
      <c r="LOG91" s="19"/>
      <c r="LOH91" s="19"/>
      <c r="LOI91" s="19"/>
      <c r="LOJ91" s="19"/>
      <c r="LOK91" s="19"/>
      <c r="LOL91" s="19"/>
      <c r="LOM91" s="19"/>
      <c r="LON91" s="19"/>
      <c r="LOO91" s="19"/>
      <c r="LOP91" s="19"/>
      <c r="LOQ91" s="19"/>
      <c r="LOR91" s="19"/>
      <c r="LOS91" s="19"/>
      <c r="LOT91" s="19"/>
      <c r="LOU91" s="19"/>
      <c r="LOV91" s="19"/>
      <c r="LOW91" s="19"/>
      <c r="LOX91" s="19"/>
      <c r="LOY91" s="19"/>
      <c r="LOZ91" s="19"/>
      <c r="LPA91" s="19"/>
      <c r="LPB91" s="19"/>
      <c r="LPC91" s="19"/>
      <c r="LPD91" s="19"/>
      <c r="LPE91" s="19"/>
      <c r="LPF91" s="19"/>
      <c r="LPG91" s="19"/>
      <c r="LPH91" s="19"/>
      <c r="LPI91" s="19"/>
      <c r="LPJ91" s="19"/>
      <c r="LPK91" s="19"/>
      <c r="LPL91" s="19"/>
      <c r="LPM91" s="19"/>
      <c r="LPN91" s="19"/>
      <c r="LPO91" s="19"/>
      <c r="LPP91" s="19"/>
      <c r="LPQ91" s="19"/>
      <c r="LPR91" s="19"/>
      <c r="LPS91" s="19"/>
      <c r="LPT91" s="19"/>
      <c r="LPU91" s="19"/>
      <c r="LPV91" s="19"/>
      <c r="LPW91" s="19"/>
      <c r="LPX91" s="19"/>
      <c r="LPY91" s="19"/>
      <c r="LPZ91" s="19"/>
      <c r="LQA91" s="19"/>
      <c r="LQB91" s="19"/>
      <c r="LQC91" s="19"/>
      <c r="LQD91" s="19"/>
      <c r="LQE91" s="19"/>
      <c r="LQF91" s="19"/>
      <c r="LQG91" s="19"/>
      <c r="LQH91" s="19"/>
      <c r="LQI91" s="19"/>
      <c r="LQJ91" s="19"/>
      <c r="LQK91" s="19"/>
      <c r="LQL91" s="19"/>
      <c r="LQM91" s="19"/>
      <c r="LQN91" s="19"/>
      <c r="LQO91" s="19"/>
      <c r="LQP91" s="19"/>
      <c r="LQQ91" s="19"/>
      <c r="LQR91" s="19"/>
      <c r="LQS91" s="19"/>
      <c r="LQT91" s="19"/>
      <c r="LQU91" s="19"/>
      <c r="LQV91" s="19"/>
      <c r="LQW91" s="19"/>
      <c r="LQX91" s="19"/>
      <c r="LQY91" s="19"/>
      <c r="LQZ91" s="19"/>
      <c r="LRA91" s="19"/>
      <c r="LRB91" s="19"/>
      <c r="LRC91" s="19"/>
      <c r="LRD91" s="19"/>
      <c r="LRE91" s="19"/>
      <c r="LRF91" s="19"/>
      <c r="LRG91" s="19"/>
      <c r="LRH91" s="19"/>
      <c r="LRI91" s="19"/>
      <c r="LRJ91" s="19"/>
      <c r="LRK91" s="19"/>
      <c r="LRL91" s="19"/>
      <c r="LRM91" s="19"/>
      <c r="LRN91" s="19"/>
      <c r="LRO91" s="19"/>
      <c r="LRP91" s="19"/>
      <c r="LRQ91" s="19"/>
      <c r="LRR91" s="19"/>
      <c r="LRS91" s="19"/>
      <c r="LRT91" s="19"/>
      <c r="LRU91" s="19"/>
      <c r="LRV91" s="19"/>
      <c r="LRW91" s="19"/>
      <c r="LRX91" s="19"/>
      <c r="LRY91" s="19"/>
      <c r="LRZ91" s="19"/>
      <c r="LSA91" s="19"/>
      <c r="LSB91" s="19"/>
      <c r="LSC91" s="19"/>
      <c r="LSD91" s="19"/>
      <c r="LSE91" s="19"/>
      <c r="LSF91" s="19"/>
      <c r="LSG91" s="19"/>
      <c r="LSH91" s="19"/>
      <c r="LSI91" s="19"/>
      <c r="LSJ91" s="19"/>
      <c r="LSK91" s="19"/>
      <c r="LSL91" s="19"/>
      <c r="LSM91" s="19"/>
      <c r="LSN91" s="19"/>
      <c r="LSO91" s="19"/>
      <c r="LSP91" s="19"/>
      <c r="LSQ91" s="19"/>
      <c r="LSR91" s="19"/>
      <c r="LSS91" s="19"/>
      <c r="LST91" s="19"/>
      <c r="LSU91" s="19"/>
      <c r="LSV91" s="19"/>
      <c r="LSW91" s="19"/>
      <c r="LSX91" s="19"/>
      <c r="LSY91" s="19"/>
      <c r="LSZ91" s="19"/>
      <c r="LTA91" s="19"/>
      <c r="LTB91" s="19"/>
      <c r="LTC91" s="19"/>
      <c r="LTD91" s="19"/>
      <c r="LTE91" s="19"/>
      <c r="LTF91" s="19"/>
      <c r="LTG91" s="19"/>
      <c r="LTH91" s="19"/>
      <c r="LTI91" s="19"/>
      <c r="LTJ91" s="19"/>
      <c r="LTK91" s="19"/>
      <c r="LTL91" s="19"/>
      <c r="LTM91" s="19"/>
      <c r="LTN91" s="19"/>
      <c r="LTO91" s="19"/>
      <c r="LTP91" s="19"/>
      <c r="LTQ91" s="19"/>
      <c r="LTR91" s="19"/>
      <c r="LTS91" s="19"/>
      <c r="LTT91" s="19"/>
      <c r="LTU91" s="19"/>
      <c r="LTV91" s="19"/>
      <c r="LTW91" s="19"/>
      <c r="LTX91" s="19"/>
      <c r="LTY91" s="19"/>
      <c r="LTZ91" s="19"/>
      <c r="LUA91" s="19"/>
      <c r="LUB91" s="19"/>
      <c r="LUC91" s="19"/>
      <c r="LUD91" s="19"/>
      <c r="LUE91" s="19"/>
      <c r="LUF91" s="19"/>
      <c r="LUG91" s="19"/>
      <c r="LUH91" s="19"/>
      <c r="LUI91" s="19"/>
      <c r="LUJ91" s="19"/>
      <c r="LUK91" s="19"/>
      <c r="LUL91" s="19"/>
      <c r="LUM91" s="19"/>
      <c r="LUN91" s="19"/>
      <c r="LUO91" s="19"/>
      <c r="LUP91" s="19"/>
      <c r="LUQ91" s="19"/>
      <c r="LUR91" s="19"/>
      <c r="LUS91" s="19"/>
      <c r="LUT91" s="19"/>
      <c r="LUU91" s="19"/>
      <c r="LUV91" s="19"/>
      <c r="LUW91" s="19"/>
      <c r="LUX91" s="19"/>
      <c r="LUY91" s="19"/>
      <c r="LUZ91" s="19"/>
      <c r="LVA91" s="19"/>
      <c r="LVB91" s="19"/>
      <c r="LVC91" s="19"/>
      <c r="LVD91" s="19"/>
      <c r="LVE91" s="19"/>
      <c r="LVF91" s="19"/>
      <c r="LVG91" s="19"/>
      <c r="LVH91" s="19"/>
      <c r="LVI91" s="19"/>
      <c r="LVJ91" s="19"/>
      <c r="LVK91" s="19"/>
      <c r="LVL91" s="19"/>
      <c r="LVM91" s="19"/>
      <c r="LVN91" s="19"/>
      <c r="LVO91" s="19"/>
      <c r="LVP91" s="19"/>
      <c r="LVQ91" s="19"/>
      <c r="LVR91" s="19"/>
      <c r="LVS91" s="19"/>
      <c r="LVT91" s="19"/>
      <c r="LVU91" s="19"/>
      <c r="LVV91" s="19"/>
      <c r="LVW91" s="19"/>
      <c r="LVX91" s="19"/>
      <c r="LVY91" s="19"/>
      <c r="LVZ91" s="19"/>
      <c r="LWA91" s="19"/>
      <c r="LWB91" s="19"/>
      <c r="LWC91" s="19"/>
      <c r="LWD91" s="19"/>
      <c r="LWE91" s="19"/>
      <c r="LWF91" s="19"/>
      <c r="LWG91" s="19"/>
      <c r="LWH91" s="19"/>
      <c r="LWI91" s="19"/>
      <c r="LWJ91" s="19"/>
      <c r="LWK91" s="19"/>
      <c r="LWL91" s="19"/>
      <c r="LWM91" s="19"/>
      <c r="LWN91" s="19"/>
      <c r="LWO91" s="19"/>
      <c r="LWP91" s="19"/>
      <c r="LWQ91" s="19"/>
      <c r="LWR91" s="19"/>
      <c r="LWS91" s="19"/>
      <c r="LWT91" s="19"/>
      <c r="LWU91" s="19"/>
      <c r="LWV91" s="19"/>
      <c r="LWW91" s="19"/>
      <c r="LWX91" s="19"/>
      <c r="LWY91" s="19"/>
      <c r="LWZ91" s="19"/>
      <c r="LXA91" s="19"/>
      <c r="LXB91" s="19"/>
      <c r="LXC91" s="19"/>
      <c r="LXD91" s="19"/>
      <c r="LXE91" s="19"/>
      <c r="LXF91" s="19"/>
      <c r="LXG91" s="19"/>
      <c r="LXH91" s="19"/>
      <c r="LXI91" s="19"/>
      <c r="LXJ91" s="19"/>
      <c r="LXK91" s="19"/>
      <c r="LXL91" s="19"/>
      <c r="LXM91" s="19"/>
      <c r="LXN91" s="19"/>
      <c r="LXO91" s="19"/>
      <c r="LXP91" s="19"/>
      <c r="LXQ91" s="19"/>
      <c r="LXR91" s="19"/>
      <c r="LXS91" s="19"/>
      <c r="LXT91" s="19"/>
      <c r="LXU91" s="19"/>
      <c r="LXV91" s="19"/>
      <c r="LXW91" s="19"/>
      <c r="LXX91" s="19"/>
      <c r="LXY91" s="19"/>
      <c r="LXZ91" s="19"/>
      <c r="LYA91" s="19"/>
      <c r="LYB91" s="19"/>
      <c r="LYC91" s="19"/>
      <c r="LYD91" s="19"/>
      <c r="LYE91" s="19"/>
      <c r="LYF91" s="19"/>
      <c r="LYG91" s="19"/>
      <c r="LYH91" s="19"/>
      <c r="LYI91" s="19"/>
      <c r="LYJ91" s="19"/>
      <c r="LYK91" s="19"/>
      <c r="LYL91" s="19"/>
      <c r="LYM91" s="19"/>
      <c r="LYN91" s="19"/>
      <c r="LYO91" s="19"/>
      <c r="LYP91" s="19"/>
      <c r="LYQ91" s="19"/>
      <c r="LYR91" s="19"/>
      <c r="LYS91" s="19"/>
      <c r="LYT91" s="19"/>
      <c r="LYU91" s="19"/>
      <c r="LYV91" s="19"/>
      <c r="LYW91" s="19"/>
      <c r="LYX91" s="19"/>
      <c r="LYY91" s="19"/>
      <c r="LYZ91" s="19"/>
      <c r="LZA91" s="19"/>
      <c r="LZB91" s="19"/>
      <c r="LZC91" s="19"/>
      <c r="LZD91" s="19"/>
      <c r="LZE91" s="19"/>
      <c r="LZF91" s="19"/>
      <c r="LZG91" s="19"/>
      <c r="LZH91" s="19"/>
      <c r="LZI91" s="19"/>
      <c r="LZJ91" s="19"/>
      <c r="LZK91" s="19"/>
      <c r="LZL91" s="19"/>
      <c r="LZM91" s="19"/>
      <c r="LZN91" s="19"/>
      <c r="LZO91" s="19"/>
      <c r="LZP91" s="19"/>
      <c r="LZQ91" s="19"/>
      <c r="LZR91" s="19"/>
      <c r="LZS91" s="19"/>
      <c r="LZT91" s="19"/>
      <c r="LZU91" s="19"/>
      <c r="LZV91" s="19"/>
      <c r="LZW91" s="19"/>
      <c r="LZX91" s="19"/>
      <c r="LZY91" s="19"/>
      <c r="LZZ91" s="19"/>
      <c r="MAA91" s="19"/>
      <c r="MAB91" s="19"/>
      <c r="MAC91" s="19"/>
      <c r="MAD91" s="19"/>
      <c r="MAE91" s="19"/>
      <c r="MAF91" s="19"/>
      <c r="MAG91" s="19"/>
      <c r="MAH91" s="19"/>
      <c r="MAI91" s="19"/>
      <c r="MAJ91" s="19"/>
      <c r="MAK91" s="19"/>
      <c r="MAL91" s="19"/>
      <c r="MAM91" s="19"/>
      <c r="MAN91" s="19"/>
      <c r="MAO91" s="19"/>
      <c r="MAP91" s="19"/>
      <c r="MAQ91" s="19"/>
      <c r="MAR91" s="19"/>
      <c r="MAS91" s="19"/>
      <c r="MAT91" s="19"/>
      <c r="MAU91" s="19"/>
      <c r="MAV91" s="19"/>
      <c r="MAW91" s="19"/>
      <c r="MAX91" s="19"/>
      <c r="MAY91" s="19"/>
      <c r="MAZ91" s="19"/>
      <c r="MBA91" s="19"/>
      <c r="MBB91" s="19"/>
      <c r="MBC91" s="19"/>
      <c r="MBD91" s="19"/>
      <c r="MBE91" s="19"/>
      <c r="MBF91" s="19"/>
      <c r="MBG91" s="19"/>
      <c r="MBH91" s="19"/>
      <c r="MBI91" s="19"/>
      <c r="MBJ91" s="19"/>
      <c r="MBK91" s="19"/>
      <c r="MBL91" s="19"/>
      <c r="MBM91" s="19"/>
      <c r="MBN91" s="19"/>
      <c r="MBO91" s="19"/>
      <c r="MBP91" s="19"/>
      <c r="MBQ91" s="19"/>
      <c r="MBR91" s="19"/>
      <c r="MBS91" s="19"/>
      <c r="MBT91" s="19"/>
      <c r="MBU91" s="19"/>
      <c r="MBV91" s="19"/>
      <c r="MBW91" s="19"/>
      <c r="MBX91" s="19"/>
      <c r="MBY91" s="19"/>
      <c r="MBZ91" s="19"/>
      <c r="MCA91" s="19"/>
      <c r="MCB91" s="19"/>
      <c r="MCC91" s="19"/>
      <c r="MCD91" s="19"/>
      <c r="MCE91" s="19"/>
      <c r="MCF91" s="19"/>
      <c r="MCG91" s="19"/>
      <c r="MCH91" s="19"/>
      <c r="MCI91" s="19"/>
      <c r="MCJ91" s="19"/>
      <c r="MCK91" s="19"/>
      <c r="MCL91" s="19"/>
      <c r="MCM91" s="19"/>
      <c r="MCN91" s="19"/>
      <c r="MCO91" s="19"/>
      <c r="MCP91" s="19"/>
      <c r="MCQ91" s="19"/>
      <c r="MCR91" s="19"/>
      <c r="MCS91" s="19"/>
      <c r="MCT91" s="19"/>
      <c r="MCU91" s="19"/>
      <c r="MCV91" s="19"/>
      <c r="MCW91" s="19"/>
      <c r="MCX91" s="19"/>
      <c r="MCY91" s="19"/>
      <c r="MCZ91" s="19"/>
      <c r="MDA91" s="19"/>
      <c r="MDB91" s="19"/>
      <c r="MDC91" s="19"/>
      <c r="MDD91" s="19"/>
      <c r="MDE91" s="19"/>
      <c r="MDF91" s="19"/>
      <c r="MDG91" s="19"/>
      <c r="MDH91" s="19"/>
      <c r="MDI91" s="19"/>
      <c r="MDJ91" s="19"/>
      <c r="MDK91" s="19"/>
      <c r="MDL91" s="19"/>
      <c r="MDM91" s="19"/>
      <c r="MDN91" s="19"/>
      <c r="MDO91" s="19"/>
      <c r="MDP91" s="19"/>
      <c r="MDQ91" s="19"/>
      <c r="MDR91" s="19"/>
      <c r="MDS91" s="19"/>
      <c r="MDT91" s="19"/>
      <c r="MDU91" s="19"/>
      <c r="MDV91" s="19"/>
      <c r="MDW91" s="19"/>
      <c r="MDX91" s="19"/>
      <c r="MDY91" s="19"/>
      <c r="MDZ91" s="19"/>
      <c r="MEA91" s="19"/>
      <c r="MEB91" s="19"/>
      <c r="MEC91" s="19"/>
      <c r="MED91" s="19"/>
      <c r="MEE91" s="19"/>
      <c r="MEF91" s="19"/>
      <c r="MEG91" s="19"/>
      <c r="MEH91" s="19"/>
      <c r="MEI91" s="19"/>
      <c r="MEJ91" s="19"/>
      <c r="MEK91" s="19"/>
      <c r="MEL91" s="19"/>
      <c r="MEM91" s="19"/>
      <c r="MEN91" s="19"/>
      <c r="MEO91" s="19"/>
      <c r="MEP91" s="19"/>
      <c r="MEQ91" s="19"/>
      <c r="MER91" s="19"/>
      <c r="MES91" s="19"/>
      <c r="MET91" s="19"/>
      <c r="MEU91" s="19"/>
      <c r="MEV91" s="19"/>
      <c r="MEW91" s="19"/>
      <c r="MEX91" s="19"/>
      <c r="MEY91" s="19"/>
      <c r="MEZ91" s="19"/>
      <c r="MFA91" s="19"/>
      <c r="MFB91" s="19"/>
      <c r="MFC91" s="19"/>
      <c r="MFD91" s="19"/>
      <c r="MFE91" s="19"/>
      <c r="MFF91" s="19"/>
      <c r="MFG91" s="19"/>
      <c r="MFH91" s="19"/>
      <c r="MFI91" s="19"/>
      <c r="MFJ91" s="19"/>
      <c r="MFK91" s="19"/>
      <c r="MFL91" s="19"/>
      <c r="MFM91" s="19"/>
      <c r="MFN91" s="19"/>
      <c r="MFO91" s="19"/>
      <c r="MFP91" s="19"/>
      <c r="MFQ91" s="19"/>
      <c r="MFR91" s="19"/>
      <c r="MFS91" s="19"/>
      <c r="MFT91" s="19"/>
      <c r="MFU91" s="19"/>
      <c r="MFV91" s="19"/>
      <c r="MFW91" s="19"/>
      <c r="MFX91" s="19"/>
      <c r="MFY91" s="19"/>
      <c r="MFZ91" s="19"/>
      <c r="MGA91" s="19"/>
      <c r="MGB91" s="19"/>
      <c r="MGC91" s="19"/>
      <c r="MGD91" s="19"/>
      <c r="MGE91" s="19"/>
      <c r="MGF91" s="19"/>
      <c r="MGG91" s="19"/>
      <c r="MGH91" s="19"/>
      <c r="MGI91" s="19"/>
      <c r="MGJ91" s="19"/>
      <c r="MGK91" s="19"/>
      <c r="MGL91" s="19"/>
      <c r="MGM91" s="19"/>
      <c r="MGN91" s="19"/>
      <c r="MGO91" s="19"/>
      <c r="MGP91" s="19"/>
      <c r="MGQ91" s="19"/>
      <c r="MGR91" s="19"/>
      <c r="MGS91" s="19"/>
      <c r="MGT91" s="19"/>
      <c r="MGU91" s="19"/>
      <c r="MGV91" s="19"/>
      <c r="MGW91" s="19"/>
      <c r="MGX91" s="19"/>
      <c r="MGY91" s="19"/>
      <c r="MGZ91" s="19"/>
      <c r="MHA91" s="19"/>
      <c r="MHB91" s="19"/>
      <c r="MHC91" s="19"/>
      <c r="MHD91" s="19"/>
      <c r="MHE91" s="19"/>
      <c r="MHF91" s="19"/>
      <c r="MHG91" s="19"/>
      <c r="MHH91" s="19"/>
      <c r="MHI91" s="19"/>
      <c r="MHJ91" s="19"/>
      <c r="MHK91" s="19"/>
      <c r="MHL91" s="19"/>
      <c r="MHM91" s="19"/>
      <c r="MHN91" s="19"/>
      <c r="MHO91" s="19"/>
      <c r="MHP91" s="19"/>
      <c r="MHQ91" s="19"/>
      <c r="MHR91" s="19"/>
      <c r="MHS91" s="19"/>
      <c r="MHT91" s="19"/>
      <c r="MHU91" s="19"/>
      <c r="MHV91" s="19"/>
      <c r="MHW91" s="19"/>
      <c r="MHX91" s="19"/>
      <c r="MHY91" s="19"/>
      <c r="MHZ91" s="19"/>
      <c r="MIA91" s="19"/>
      <c r="MIB91" s="19"/>
      <c r="MIC91" s="19"/>
      <c r="MID91" s="19"/>
      <c r="MIE91" s="19"/>
      <c r="MIF91" s="19"/>
      <c r="MIG91" s="19"/>
      <c r="MIH91" s="19"/>
      <c r="MII91" s="19"/>
      <c r="MIJ91" s="19"/>
      <c r="MIK91" s="19"/>
      <c r="MIL91" s="19"/>
      <c r="MIM91" s="19"/>
      <c r="MIN91" s="19"/>
      <c r="MIO91" s="19"/>
      <c r="MIP91" s="19"/>
      <c r="MIQ91" s="19"/>
      <c r="MIR91" s="19"/>
      <c r="MIS91" s="19"/>
      <c r="MIT91" s="19"/>
      <c r="MIU91" s="19"/>
      <c r="MIV91" s="19"/>
      <c r="MIW91" s="19"/>
      <c r="MIX91" s="19"/>
      <c r="MIY91" s="19"/>
      <c r="MIZ91" s="19"/>
      <c r="MJA91" s="19"/>
      <c r="MJB91" s="19"/>
      <c r="MJC91" s="19"/>
      <c r="MJD91" s="19"/>
      <c r="MJE91" s="19"/>
      <c r="MJF91" s="19"/>
      <c r="MJG91" s="19"/>
      <c r="MJH91" s="19"/>
      <c r="MJI91" s="19"/>
      <c r="MJJ91" s="19"/>
      <c r="MJK91" s="19"/>
      <c r="MJL91" s="19"/>
      <c r="MJM91" s="19"/>
      <c r="MJN91" s="19"/>
      <c r="MJO91" s="19"/>
      <c r="MJP91" s="19"/>
      <c r="MJQ91" s="19"/>
      <c r="MJR91" s="19"/>
      <c r="MJS91" s="19"/>
      <c r="MJT91" s="19"/>
      <c r="MJU91" s="19"/>
      <c r="MJV91" s="19"/>
      <c r="MJW91" s="19"/>
      <c r="MJX91" s="19"/>
      <c r="MJY91" s="19"/>
      <c r="MJZ91" s="19"/>
      <c r="MKA91" s="19"/>
      <c r="MKB91" s="19"/>
      <c r="MKC91" s="19"/>
      <c r="MKD91" s="19"/>
      <c r="MKE91" s="19"/>
      <c r="MKF91" s="19"/>
      <c r="MKG91" s="19"/>
      <c r="MKH91" s="19"/>
      <c r="MKI91" s="19"/>
      <c r="MKJ91" s="19"/>
      <c r="MKK91" s="19"/>
      <c r="MKL91" s="19"/>
      <c r="MKM91" s="19"/>
      <c r="MKN91" s="19"/>
      <c r="MKO91" s="19"/>
      <c r="MKP91" s="19"/>
      <c r="MKQ91" s="19"/>
      <c r="MKR91" s="19"/>
      <c r="MKS91" s="19"/>
      <c r="MKT91" s="19"/>
      <c r="MKU91" s="19"/>
      <c r="MKV91" s="19"/>
      <c r="MKW91" s="19"/>
      <c r="MKX91" s="19"/>
      <c r="MKY91" s="19"/>
      <c r="MKZ91" s="19"/>
      <c r="MLA91" s="19"/>
      <c r="MLB91" s="19"/>
      <c r="MLC91" s="19"/>
      <c r="MLD91" s="19"/>
      <c r="MLE91" s="19"/>
      <c r="MLF91" s="19"/>
      <c r="MLG91" s="19"/>
      <c r="MLH91" s="19"/>
      <c r="MLI91" s="19"/>
      <c r="MLJ91" s="19"/>
      <c r="MLK91" s="19"/>
      <c r="MLL91" s="19"/>
      <c r="MLM91" s="19"/>
      <c r="MLN91" s="19"/>
      <c r="MLO91" s="19"/>
      <c r="MLP91" s="19"/>
      <c r="MLQ91" s="19"/>
      <c r="MLR91" s="19"/>
      <c r="MLS91" s="19"/>
      <c r="MLT91" s="19"/>
      <c r="MLU91" s="19"/>
      <c r="MLV91" s="19"/>
      <c r="MLW91" s="19"/>
      <c r="MLX91" s="19"/>
      <c r="MLY91" s="19"/>
      <c r="MLZ91" s="19"/>
      <c r="MMA91" s="19"/>
      <c r="MMB91" s="19"/>
      <c r="MMC91" s="19"/>
      <c r="MMD91" s="19"/>
      <c r="MME91" s="19"/>
      <c r="MMF91" s="19"/>
      <c r="MMG91" s="19"/>
      <c r="MMH91" s="19"/>
      <c r="MMI91" s="19"/>
      <c r="MMJ91" s="19"/>
      <c r="MMK91" s="19"/>
      <c r="MML91" s="19"/>
      <c r="MMM91" s="19"/>
      <c r="MMN91" s="19"/>
      <c r="MMO91" s="19"/>
      <c r="MMP91" s="19"/>
      <c r="MMQ91" s="19"/>
      <c r="MMR91" s="19"/>
      <c r="MMS91" s="19"/>
      <c r="MMT91" s="19"/>
      <c r="MMU91" s="19"/>
      <c r="MMV91" s="19"/>
      <c r="MMW91" s="19"/>
      <c r="MMX91" s="19"/>
      <c r="MMY91" s="19"/>
      <c r="MMZ91" s="19"/>
      <c r="MNA91" s="19"/>
      <c r="MNB91" s="19"/>
      <c r="MNC91" s="19"/>
      <c r="MND91" s="19"/>
      <c r="MNE91" s="19"/>
      <c r="MNF91" s="19"/>
      <c r="MNG91" s="19"/>
      <c r="MNH91" s="19"/>
      <c r="MNI91" s="19"/>
      <c r="MNJ91" s="19"/>
      <c r="MNK91" s="19"/>
      <c r="MNL91" s="19"/>
      <c r="MNM91" s="19"/>
      <c r="MNN91" s="19"/>
      <c r="MNO91" s="19"/>
      <c r="MNP91" s="19"/>
      <c r="MNQ91" s="19"/>
      <c r="MNR91" s="19"/>
      <c r="MNS91" s="19"/>
      <c r="MNT91" s="19"/>
      <c r="MNU91" s="19"/>
      <c r="MNV91" s="19"/>
      <c r="MNW91" s="19"/>
      <c r="MNX91" s="19"/>
      <c r="MNY91" s="19"/>
      <c r="MNZ91" s="19"/>
      <c r="MOA91" s="19"/>
      <c r="MOB91" s="19"/>
      <c r="MOC91" s="19"/>
      <c r="MOD91" s="19"/>
      <c r="MOE91" s="19"/>
      <c r="MOF91" s="19"/>
      <c r="MOG91" s="19"/>
      <c r="MOH91" s="19"/>
      <c r="MOI91" s="19"/>
      <c r="MOJ91" s="19"/>
      <c r="MOK91" s="19"/>
      <c r="MOL91" s="19"/>
      <c r="MOM91" s="19"/>
      <c r="MON91" s="19"/>
      <c r="MOO91" s="19"/>
      <c r="MOP91" s="19"/>
      <c r="MOQ91" s="19"/>
      <c r="MOR91" s="19"/>
      <c r="MOS91" s="19"/>
      <c r="MOT91" s="19"/>
      <c r="MOU91" s="19"/>
      <c r="MOV91" s="19"/>
      <c r="MOW91" s="19"/>
      <c r="MOX91" s="19"/>
      <c r="MOY91" s="19"/>
      <c r="MOZ91" s="19"/>
      <c r="MPA91" s="19"/>
      <c r="MPB91" s="19"/>
      <c r="MPC91" s="19"/>
      <c r="MPD91" s="19"/>
      <c r="MPE91" s="19"/>
      <c r="MPF91" s="19"/>
      <c r="MPG91" s="19"/>
      <c r="MPH91" s="19"/>
      <c r="MPI91" s="19"/>
      <c r="MPJ91" s="19"/>
      <c r="MPK91" s="19"/>
      <c r="MPL91" s="19"/>
      <c r="MPM91" s="19"/>
      <c r="MPN91" s="19"/>
      <c r="MPO91" s="19"/>
      <c r="MPP91" s="19"/>
      <c r="MPQ91" s="19"/>
      <c r="MPR91" s="19"/>
      <c r="MPS91" s="19"/>
      <c r="MPT91" s="19"/>
      <c r="MPU91" s="19"/>
      <c r="MPV91" s="19"/>
      <c r="MPW91" s="19"/>
      <c r="MPX91" s="19"/>
      <c r="MPY91" s="19"/>
      <c r="MPZ91" s="19"/>
      <c r="MQA91" s="19"/>
      <c r="MQB91" s="19"/>
      <c r="MQC91" s="19"/>
      <c r="MQD91" s="19"/>
      <c r="MQE91" s="19"/>
      <c r="MQF91" s="19"/>
      <c r="MQG91" s="19"/>
      <c r="MQH91" s="19"/>
      <c r="MQI91" s="19"/>
      <c r="MQJ91" s="19"/>
      <c r="MQK91" s="19"/>
      <c r="MQL91" s="19"/>
      <c r="MQM91" s="19"/>
      <c r="MQN91" s="19"/>
      <c r="MQO91" s="19"/>
      <c r="MQP91" s="19"/>
      <c r="MQQ91" s="19"/>
      <c r="MQR91" s="19"/>
      <c r="MQS91" s="19"/>
      <c r="MQT91" s="19"/>
      <c r="MQU91" s="19"/>
      <c r="MQV91" s="19"/>
      <c r="MQW91" s="19"/>
      <c r="MQX91" s="19"/>
      <c r="MQY91" s="19"/>
      <c r="MQZ91" s="19"/>
      <c r="MRA91" s="19"/>
      <c r="MRB91" s="19"/>
      <c r="MRC91" s="19"/>
      <c r="MRD91" s="19"/>
      <c r="MRE91" s="19"/>
      <c r="MRF91" s="19"/>
      <c r="MRG91" s="19"/>
      <c r="MRH91" s="19"/>
      <c r="MRI91" s="19"/>
      <c r="MRJ91" s="19"/>
      <c r="MRK91" s="19"/>
      <c r="MRL91" s="19"/>
      <c r="MRM91" s="19"/>
      <c r="MRN91" s="19"/>
      <c r="MRO91" s="19"/>
      <c r="MRP91" s="19"/>
      <c r="MRQ91" s="19"/>
      <c r="MRR91" s="19"/>
      <c r="MRS91" s="19"/>
      <c r="MRT91" s="19"/>
      <c r="MRU91" s="19"/>
      <c r="MRV91" s="19"/>
      <c r="MRW91" s="19"/>
      <c r="MRX91" s="19"/>
      <c r="MRY91" s="19"/>
      <c r="MRZ91" s="19"/>
      <c r="MSA91" s="19"/>
      <c r="MSB91" s="19"/>
      <c r="MSC91" s="19"/>
      <c r="MSD91" s="19"/>
      <c r="MSE91" s="19"/>
      <c r="MSF91" s="19"/>
      <c r="MSG91" s="19"/>
      <c r="MSH91" s="19"/>
      <c r="MSI91" s="19"/>
      <c r="MSJ91" s="19"/>
      <c r="MSK91" s="19"/>
      <c r="MSL91" s="19"/>
      <c r="MSM91" s="19"/>
      <c r="MSN91" s="19"/>
      <c r="MSO91" s="19"/>
      <c r="MSP91" s="19"/>
      <c r="MSQ91" s="19"/>
      <c r="MSR91" s="19"/>
      <c r="MSS91" s="19"/>
      <c r="MST91" s="19"/>
      <c r="MSU91" s="19"/>
      <c r="MSV91" s="19"/>
      <c r="MSW91" s="19"/>
      <c r="MSX91" s="19"/>
      <c r="MSY91" s="19"/>
      <c r="MSZ91" s="19"/>
      <c r="MTA91" s="19"/>
      <c r="MTB91" s="19"/>
      <c r="MTC91" s="19"/>
      <c r="MTD91" s="19"/>
      <c r="MTE91" s="19"/>
      <c r="MTF91" s="19"/>
      <c r="MTG91" s="19"/>
      <c r="MTH91" s="19"/>
      <c r="MTI91" s="19"/>
      <c r="MTJ91" s="19"/>
      <c r="MTK91" s="19"/>
      <c r="MTL91" s="19"/>
      <c r="MTM91" s="19"/>
      <c r="MTN91" s="19"/>
      <c r="MTO91" s="19"/>
      <c r="MTP91" s="19"/>
      <c r="MTQ91" s="19"/>
      <c r="MTR91" s="19"/>
      <c r="MTS91" s="19"/>
      <c r="MTT91" s="19"/>
      <c r="MTU91" s="19"/>
      <c r="MTV91" s="19"/>
      <c r="MTW91" s="19"/>
      <c r="MTX91" s="19"/>
      <c r="MTY91" s="19"/>
      <c r="MTZ91" s="19"/>
      <c r="MUA91" s="19"/>
      <c r="MUB91" s="19"/>
      <c r="MUC91" s="19"/>
      <c r="MUD91" s="19"/>
      <c r="MUE91" s="19"/>
      <c r="MUF91" s="19"/>
      <c r="MUG91" s="19"/>
      <c r="MUH91" s="19"/>
      <c r="MUI91" s="19"/>
      <c r="MUJ91" s="19"/>
      <c r="MUK91" s="19"/>
      <c r="MUL91" s="19"/>
      <c r="MUM91" s="19"/>
      <c r="MUN91" s="19"/>
      <c r="MUO91" s="19"/>
      <c r="MUP91" s="19"/>
      <c r="MUQ91" s="19"/>
      <c r="MUR91" s="19"/>
      <c r="MUS91" s="19"/>
      <c r="MUT91" s="19"/>
      <c r="MUU91" s="19"/>
      <c r="MUV91" s="19"/>
      <c r="MUW91" s="19"/>
      <c r="MUX91" s="19"/>
      <c r="MUY91" s="19"/>
      <c r="MUZ91" s="19"/>
      <c r="MVA91" s="19"/>
      <c r="MVB91" s="19"/>
      <c r="MVC91" s="19"/>
      <c r="MVD91" s="19"/>
      <c r="MVE91" s="19"/>
      <c r="MVF91" s="19"/>
      <c r="MVG91" s="19"/>
      <c r="MVH91" s="19"/>
      <c r="MVI91" s="19"/>
      <c r="MVJ91" s="19"/>
      <c r="MVK91" s="19"/>
      <c r="MVL91" s="19"/>
      <c r="MVM91" s="19"/>
      <c r="MVN91" s="19"/>
      <c r="MVO91" s="19"/>
      <c r="MVP91" s="19"/>
      <c r="MVQ91" s="19"/>
      <c r="MVR91" s="19"/>
      <c r="MVS91" s="19"/>
      <c r="MVT91" s="19"/>
      <c r="MVU91" s="19"/>
      <c r="MVV91" s="19"/>
      <c r="MVW91" s="19"/>
      <c r="MVX91" s="19"/>
      <c r="MVY91" s="19"/>
      <c r="MVZ91" s="19"/>
      <c r="MWA91" s="19"/>
      <c r="MWB91" s="19"/>
      <c r="MWC91" s="19"/>
      <c r="MWD91" s="19"/>
      <c r="MWE91" s="19"/>
      <c r="MWF91" s="19"/>
      <c r="MWG91" s="19"/>
      <c r="MWH91" s="19"/>
      <c r="MWI91" s="19"/>
      <c r="MWJ91" s="19"/>
      <c r="MWK91" s="19"/>
      <c r="MWL91" s="19"/>
      <c r="MWM91" s="19"/>
      <c r="MWN91" s="19"/>
      <c r="MWO91" s="19"/>
      <c r="MWP91" s="19"/>
      <c r="MWQ91" s="19"/>
      <c r="MWR91" s="19"/>
      <c r="MWS91" s="19"/>
      <c r="MWT91" s="19"/>
      <c r="MWU91" s="19"/>
      <c r="MWV91" s="19"/>
      <c r="MWW91" s="19"/>
      <c r="MWX91" s="19"/>
      <c r="MWY91" s="19"/>
      <c r="MWZ91" s="19"/>
      <c r="MXA91" s="19"/>
      <c r="MXB91" s="19"/>
      <c r="MXC91" s="19"/>
      <c r="MXD91" s="19"/>
      <c r="MXE91" s="19"/>
      <c r="MXF91" s="19"/>
      <c r="MXG91" s="19"/>
      <c r="MXH91" s="19"/>
      <c r="MXI91" s="19"/>
      <c r="MXJ91" s="19"/>
      <c r="MXK91" s="19"/>
      <c r="MXL91" s="19"/>
      <c r="MXM91" s="19"/>
      <c r="MXN91" s="19"/>
      <c r="MXO91" s="19"/>
      <c r="MXP91" s="19"/>
      <c r="MXQ91" s="19"/>
      <c r="MXR91" s="19"/>
      <c r="MXS91" s="19"/>
      <c r="MXT91" s="19"/>
      <c r="MXU91" s="19"/>
      <c r="MXV91" s="19"/>
      <c r="MXW91" s="19"/>
      <c r="MXX91" s="19"/>
      <c r="MXY91" s="19"/>
      <c r="MXZ91" s="19"/>
      <c r="MYA91" s="19"/>
      <c r="MYB91" s="19"/>
      <c r="MYC91" s="19"/>
      <c r="MYD91" s="19"/>
      <c r="MYE91" s="19"/>
      <c r="MYF91" s="19"/>
      <c r="MYG91" s="19"/>
      <c r="MYH91" s="19"/>
      <c r="MYI91" s="19"/>
      <c r="MYJ91" s="19"/>
      <c r="MYK91" s="19"/>
      <c r="MYL91" s="19"/>
      <c r="MYM91" s="19"/>
      <c r="MYN91" s="19"/>
      <c r="MYO91" s="19"/>
      <c r="MYP91" s="19"/>
      <c r="MYQ91" s="19"/>
      <c r="MYR91" s="19"/>
      <c r="MYS91" s="19"/>
      <c r="MYT91" s="19"/>
      <c r="MYU91" s="19"/>
      <c r="MYV91" s="19"/>
      <c r="MYW91" s="19"/>
      <c r="MYX91" s="19"/>
      <c r="MYY91" s="19"/>
      <c r="MYZ91" s="19"/>
      <c r="MZA91" s="19"/>
      <c r="MZB91" s="19"/>
      <c r="MZC91" s="19"/>
      <c r="MZD91" s="19"/>
      <c r="MZE91" s="19"/>
      <c r="MZF91" s="19"/>
      <c r="MZG91" s="19"/>
      <c r="MZH91" s="19"/>
      <c r="MZI91" s="19"/>
      <c r="MZJ91" s="19"/>
      <c r="MZK91" s="19"/>
      <c r="MZL91" s="19"/>
      <c r="MZM91" s="19"/>
      <c r="MZN91" s="19"/>
      <c r="MZO91" s="19"/>
      <c r="MZP91" s="19"/>
      <c r="MZQ91" s="19"/>
      <c r="MZR91" s="19"/>
      <c r="MZS91" s="19"/>
      <c r="MZT91" s="19"/>
      <c r="MZU91" s="19"/>
      <c r="MZV91" s="19"/>
      <c r="MZW91" s="19"/>
      <c r="MZX91" s="19"/>
      <c r="MZY91" s="19"/>
      <c r="MZZ91" s="19"/>
      <c r="NAA91" s="19"/>
      <c r="NAB91" s="19"/>
      <c r="NAC91" s="19"/>
      <c r="NAD91" s="19"/>
      <c r="NAE91" s="19"/>
      <c r="NAF91" s="19"/>
      <c r="NAG91" s="19"/>
      <c r="NAH91" s="19"/>
      <c r="NAI91" s="19"/>
      <c r="NAJ91" s="19"/>
      <c r="NAK91" s="19"/>
      <c r="NAL91" s="19"/>
      <c r="NAM91" s="19"/>
      <c r="NAN91" s="19"/>
      <c r="NAO91" s="19"/>
      <c r="NAP91" s="19"/>
      <c r="NAQ91" s="19"/>
      <c r="NAR91" s="19"/>
      <c r="NAS91" s="19"/>
      <c r="NAT91" s="19"/>
      <c r="NAU91" s="19"/>
      <c r="NAV91" s="19"/>
      <c r="NAW91" s="19"/>
      <c r="NAX91" s="19"/>
      <c r="NAY91" s="19"/>
      <c r="NAZ91" s="19"/>
      <c r="NBA91" s="19"/>
      <c r="NBB91" s="19"/>
      <c r="NBC91" s="19"/>
      <c r="NBD91" s="19"/>
      <c r="NBE91" s="19"/>
      <c r="NBF91" s="19"/>
      <c r="NBG91" s="19"/>
      <c r="NBH91" s="19"/>
      <c r="NBI91" s="19"/>
      <c r="NBJ91" s="19"/>
      <c r="NBK91" s="19"/>
      <c r="NBL91" s="19"/>
      <c r="NBM91" s="19"/>
      <c r="NBN91" s="19"/>
      <c r="NBO91" s="19"/>
      <c r="NBP91" s="19"/>
      <c r="NBQ91" s="19"/>
      <c r="NBR91" s="19"/>
      <c r="NBS91" s="19"/>
      <c r="NBT91" s="19"/>
      <c r="NBU91" s="19"/>
      <c r="NBV91" s="19"/>
      <c r="NBW91" s="19"/>
      <c r="NBX91" s="19"/>
      <c r="NBY91" s="19"/>
      <c r="NBZ91" s="19"/>
      <c r="NCA91" s="19"/>
      <c r="NCB91" s="19"/>
      <c r="NCC91" s="19"/>
      <c r="NCD91" s="19"/>
      <c r="NCE91" s="19"/>
      <c r="NCF91" s="19"/>
      <c r="NCG91" s="19"/>
      <c r="NCH91" s="19"/>
      <c r="NCI91" s="19"/>
      <c r="NCJ91" s="19"/>
      <c r="NCK91" s="19"/>
      <c r="NCL91" s="19"/>
      <c r="NCM91" s="19"/>
      <c r="NCN91" s="19"/>
      <c r="NCO91" s="19"/>
      <c r="NCP91" s="19"/>
      <c r="NCQ91" s="19"/>
      <c r="NCR91" s="19"/>
      <c r="NCS91" s="19"/>
      <c r="NCT91" s="19"/>
      <c r="NCU91" s="19"/>
      <c r="NCV91" s="19"/>
      <c r="NCW91" s="19"/>
      <c r="NCX91" s="19"/>
      <c r="NCY91" s="19"/>
      <c r="NCZ91" s="19"/>
      <c r="NDA91" s="19"/>
      <c r="NDB91" s="19"/>
      <c r="NDC91" s="19"/>
      <c r="NDD91" s="19"/>
      <c r="NDE91" s="19"/>
      <c r="NDF91" s="19"/>
      <c r="NDG91" s="19"/>
      <c r="NDH91" s="19"/>
      <c r="NDI91" s="19"/>
      <c r="NDJ91" s="19"/>
      <c r="NDK91" s="19"/>
      <c r="NDL91" s="19"/>
      <c r="NDM91" s="19"/>
      <c r="NDN91" s="19"/>
      <c r="NDO91" s="19"/>
      <c r="NDP91" s="19"/>
      <c r="NDQ91" s="19"/>
      <c r="NDR91" s="19"/>
      <c r="NDS91" s="19"/>
      <c r="NDT91" s="19"/>
      <c r="NDU91" s="19"/>
      <c r="NDV91" s="19"/>
      <c r="NDW91" s="19"/>
      <c r="NDX91" s="19"/>
      <c r="NDY91" s="19"/>
      <c r="NDZ91" s="19"/>
      <c r="NEA91" s="19"/>
      <c r="NEB91" s="19"/>
      <c r="NEC91" s="19"/>
      <c r="NED91" s="19"/>
      <c r="NEE91" s="19"/>
      <c r="NEF91" s="19"/>
      <c r="NEG91" s="19"/>
      <c r="NEH91" s="19"/>
      <c r="NEI91" s="19"/>
      <c r="NEJ91" s="19"/>
      <c r="NEK91" s="19"/>
      <c r="NEL91" s="19"/>
      <c r="NEM91" s="19"/>
      <c r="NEN91" s="19"/>
      <c r="NEO91" s="19"/>
      <c r="NEP91" s="19"/>
      <c r="NEQ91" s="19"/>
      <c r="NER91" s="19"/>
      <c r="NES91" s="19"/>
      <c r="NET91" s="19"/>
      <c r="NEU91" s="19"/>
      <c r="NEV91" s="19"/>
      <c r="NEW91" s="19"/>
      <c r="NEX91" s="19"/>
      <c r="NEY91" s="19"/>
      <c r="NEZ91" s="19"/>
      <c r="NFA91" s="19"/>
      <c r="NFB91" s="19"/>
      <c r="NFC91" s="19"/>
      <c r="NFD91" s="19"/>
      <c r="NFE91" s="19"/>
      <c r="NFF91" s="19"/>
      <c r="NFG91" s="19"/>
      <c r="NFH91" s="19"/>
      <c r="NFI91" s="19"/>
      <c r="NFJ91" s="19"/>
      <c r="NFK91" s="19"/>
      <c r="NFL91" s="19"/>
      <c r="NFM91" s="19"/>
      <c r="NFN91" s="19"/>
      <c r="NFO91" s="19"/>
      <c r="NFP91" s="19"/>
      <c r="NFQ91" s="19"/>
      <c r="NFR91" s="19"/>
      <c r="NFS91" s="19"/>
      <c r="NFT91" s="19"/>
      <c r="NFU91" s="19"/>
      <c r="NFV91" s="19"/>
      <c r="NFW91" s="19"/>
      <c r="NFX91" s="19"/>
      <c r="NFY91" s="19"/>
      <c r="NFZ91" s="19"/>
      <c r="NGA91" s="19"/>
      <c r="NGB91" s="19"/>
      <c r="NGC91" s="19"/>
      <c r="NGD91" s="19"/>
      <c r="NGE91" s="19"/>
      <c r="NGF91" s="19"/>
      <c r="NGG91" s="19"/>
      <c r="NGH91" s="19"/>
      <c r="NGI91" s="19"/>
      <c r="NGJ91" s="19"/>
      <c r="NGK91" s="19"/>
      <c r="NGL91" s="19"/>
      <c r="NGM91" s="19"/>
      <c r="NGN91" s="19"/>
      <c r="NGO91" s="19"/>
      <c r="NGP91" s="19"/>
      <c r="NGQ91" s="19"/>
      <c r="NGR91" s="19"/>
      <c r="NGS91" s="19"/>
      <c r="NGT91" s="19"/>
      <c r="NGU91" s="19"/>
      <c r="NGV91" s="19"/>
      <c r="NGW91" s="19"/>
      <c r="NGX91" s="19"/>
      <c r="NGY91" s="19"/>
      <c r="NGZ91" s="19"/>
      <c r="NHA91" s="19"/>
      <c r="NHB91" s="19"/>
      <c r="NHC91" s="19"/>
      <c r="NHD91" s="19"/>
      <c r="NHE91" s="19"/>
      <c r="NHF91" s="19"/>
      <c r="NHG91" s="19"/>
      <c r="NHH91" s="19"/>
      <c r="NHI91" s="19"/>
      <c r="NHJ91" s="19"/>
      <c r="NHK91" s="19"/>
      <c r="NHL91" s="19"/>
      <c r="NHM91" s="19"/>
      <c r="NHN91" s="19"/>
      <c r="NHO91" s="19"/>
      <c r="NHP91" s="19"/>
      <c r="NHQ91" s="19"/>
      <c r="NHR91" s="19"/>
      <c r="NHS91" s="19"/>
      <c r="NHT91" s="19"/>
      <c r="NHU91" s="19"/>
      <c r="NHV91" s="19"/>
      <c r="NHW91" s="19"/>
      <c r="NHX91" s="19"/>
      <c r="NHY91" s="19"/>
      <c r="NHZ91" s="19"/>
      <c r="NIA91" s="19"/>
      <c r="NIB91" s="19"/>
      <c r="NIC91" s="19"/>
      <c r="NID91" s="19"/>
      <c r="NIE91" s="19"/>
      <c r="NIF91" s="19"/>
      <c r="NIG91" s="19"/>
      <c r="NIH91" s="19"/>
      <c r="NII91" s="19"/>
      <c r="NIJ91" s="19"/>
      <c r="NIK91" s="19"/>
      <c r="NIL91" s="19"/>
      <c r="NIM91" s="19"/>
      <c r="NIN91" s="19"/>
      <c r="NIO91" s="19"/>
      <c r="NIP91" s="19"/>
      <c r="NIQ91" s="19"/>
      <c r="NIR91" s="19"/>
      <c r="NIS91" s="19"/>
      <c r="NIT91" s="19"/>
      <c r="NIU91" s="19"/>
      <c r="NIV91" s="19"/>
      <c r="NIW91" s="19"/>
      <c r="NIX91" s="19"/>
      <c r="NIY91" s="19"/>
      <c r="NIZ91" s="19"/>
      <c r="NJA91" s="19"/>
      <c r="NJB91" s="19"/>
      <c r="NJC91" s="19"/>
      <c r="NJD91" s="19"/>
      <c r="NJE91" s="19"/>
      <c r="NJF91" s="19"/>
      <c r="NJG91" s="19"/>
      <c r="NJH91" s="19"/>
      <c r="NJI91" s="19"/>
      <c r="NJJ91" s="19"/>
      <c r="NJK91" s="19"/>
      <c r="NJL91" s="19"/>
      <c r="NJM91" s="19"/>
      <c r="NJN91" s="19"/>
      <c r="NJO91" s="19"/>
      <c r="NJP91" s="19"/>
      <c r="NJQ91" s="19"/>
      <c r="NJR91" s="19"/>
      <c r="NJS91" s="19"/>
      <c r="NJT91" s="19"/>
      <c r="NJU91" s="19"/>
      <c r="NJV91" s="19"/>
      <c r="NJW91" s="19"/>
      <c r="NJX91" s="19"/>
      <c r="NJY91" s="19"/>
      <c r="NJZ91" s="19"/>
      <c r="NKA91" s="19"/>
      <c r="NKB91" s="19"/>
      <c r="NKC91" s="19"/>
      <c r="NKD91" s="19"/>
      <c r="NKE91" s="19"/>
      <c r="NKF91" s="19"/>
      <c r="NKG91" s="19"/>
      <c r="NKH91" s="19"/>
      <c r="NKI91" s="19"/>
      <c r="NKJ91" s="19"/>
      <c r="NKK91" s="19"/>
      <c r="NKL91" s="19"/>
      <c r="NKM91" s="19"/>
      <c r="NKN91" s="19"/>
      <c r="NKO91" s="19"/>
      <c r="NKP91" s="19"/>
      <c r="NKQ91" s="19"/>
      <c r="NKR91" s="19"/>
      <c r="NKS91" s="19"/>
      <c r="NKT91" s="19"/>
      <c r="NKU91" s="19"/>
      <c r="NKV91" s="19"/>
      <c r="NKW91" s="19"/>
      <c r="NKX91" s="19"/>
      <c r="NKY91" s="19"/>
      <c r="NKZ91" s="19"/>
      <c r="NLA91" s="19"/>
      <c r="NLB91" s="19"/>
      <c r="NLC91" s="19"/>
      <c r="NLD91" s="19"/>
      <c r="NLE91" s="19"/>
      <c r="NLF91" s="19"/>
      <c r="NLG91" s="19"/>
      <c r="NLH91" s="19"/>
      <c r="NLI91" s="19"/>
      <c r="NLJ91" s="19"/>
      <c r="NLK91" s="19"/>
      <c r="NLL91" s="19"/>
      <c r="NLM91" s="19"/>
      <c r="NLN91" s="19"/>
      <c r="NLO91" s="19"/>
      <c r="NLP91" s="19"/>
      <c r="NLQ91" s="19"/>
      <c r="NLR91" s="19"/>
      <c r="NLS91" s="19"/>
      <c r="NLT91" s="19"/>
      <c r="NLU91" s="19"/>
      <c r="NLV91" s="19"/>
      <c r="NLW91" s="19"/>
      <c r="NLX91" s="19"/>
      <c r="NLY91" s="19"/>
      <c r="NLZ91" s="19"/>
      <c r="NMA91" s="19"/>
      <c r="NMB91" s="19"/>
      <c r="NMC91" s="19"/>
      <c r="NMD91" s="19"/>
      <c r="NME91" s="19"/>
      <c r="NMF91" s="19"/>
      <c r="NMG91" s="19"/>
      <c r="NMH91" s="19"/>
      <c r="NMI91" s="19"/>
      <c r="NMJ91" s="19"/>
      <c r="NMK91" s="19"/>
      <c r="NML91" s="19"/>
      <c r="NMM91" s="19"/>
      <c r="NMN91" s="19"/>
      <c r="NMO91" s="19"/>
      <c r="NMP91" s="19"/>
      <c r="NMQ91" s="19"/>
      <c r="NMR91" s="19"/>
      <c r="NMS91" s="19"/>
      <c r="NMT91" s="19"/>
      <c r="NMU91" s="19"/>
      <c r="NMV91" s="19"/>
      <c r="NMW91" s="19"/>
      <c r="NMX91" s="19"/>
      <c r="NMY91" s="19"/>
      <c r="NMZ91" s="19"/>
      <c r="NNA91" s="19"/>
      <c r="NNB91" s="19"/>
      <c r="NNC91" s="19"/>
      <c r="NND91" s="19"/>
      <c r="NNE91" s="19"/>
      <c r="NNF91" s="19"/>
      <c r="NNG91" s="19"/>
      <c r="NNH91" s="19"/>
      <c r="NNI91" s="19"/>
      <c r="NNJ91" s="19"/>
      <c r="NNK91" s="19"/>
      <c r="NNL91" s="19"/>
      <c r="NNM91" s="19"/>
      <c r="NNN91" s="19"/>
      <c r="NNO91" s="19"/>
      <c r="NNP91" s="19"/>
      <c r="NNQ91" s="19"/>
      <c r="NNR91" s="19"/>
      <c r="NNS91" s="19"/>
      <c r="NNT91" s="19"/>
      <c r="NNU91" s="19"/>
      <c r="NNV91" s="19"/>
      <c r="NNW91" s="19"/>
      <c r="NNX91" s="19"/>
      <c r="NNY91" s="19"/>
      <c r="NNZ91" s="19"/>
      <c r="NOA91" s="19"/>
      <c r="NOB91" s="19"/>
      <c r="NOC91" s="19"/>
      <c r="NOD91" s="19"/>
      <c r="NOE91" s="19"/>
      <c r="NOF91" s="19"/>
      <c r="NOG91" s="19"/>
      <c r="NOH91" s="19"/>
      <c r="NOI91" s="19"/>
      <c r="NOJ91" s="19"/>
      <c r="NOK91" s="19"/>
      <c r="NOL91" s="19"/>
      <c r="NOM91" s="19"/>
      <c r="NON91" s="19"/>
      <c r="NOO91" s="19"/>
      <c r="NOP91" s="19"/>
      <c r="NOQ91" s="19"/>
      <c r="NOR91" s="19"/>
      <c r="NOS91" s="19"/>
      <c r="NOT91" s="19"/>
      <c r="NOU91" s="19"/>
      <c r="NOV91" s="19"/>
      <c r="NOW91" s="19"/>
      <c r="NOX91" s="19"/>
      <c r="NOY91" s="19"/>
      <c r="NOZ91" s="19"/>
      <c r="NPA91" s="19"/>
      <c r="NPB91" s="19"/>
      <c r="NPC91" s="19"/>
      <c r="NPD91" s="19"/>
      <c r="NPE91" s="19"/>
      <c r="NPF91" s="19"/>
      <c r="NPG91" s="19"/>
      <c r="NPH91" s="19"/>
      <c r="NPI91" s="19"/>
      <c r="NPJ91" s="19"/>
      <c r="NPK91" s="19"/>
      <c r="NPL91" s="19"/>
      <c r="NPM91" s="19"/>
      <c r="NPN91" s="19"/>
      <c r="NPO91" s="19"/>
      <c r="NPP91" s="19"/>
      <c r="NPQ91" s="19"/>
      <c r="NPR91" s="19"/>
      <c r="NPS91" s="19"/>
      <c r="NPT91" s="19"/>
      <c r="NPU91" s="19"/>
      <c r="NPV91" s="19"/>
      <c r="NPW91" s="19"/>
      <c r="NPX91" s="19"/>
      <c r="NPY91" s="19"/>
      <c r="NPZ91" s="19"/>
      <c r="NQA91" s="19"/>
      <c r="NQB91" s="19"/>
      <c r="NQC91" s="19"/>
      <c r="NQD91" s="19"/>
      <c r="NQE91" s="19"/>
      <c r="NQF91" s="19"/>
      <c r="NQG91" s="19"/>
      <c r="NQH91" s="19"/>
      <c r="NQI91" s="19"/>
      <c r="NQJ91" s="19"/>
      <c r="NQK91" s="19"/>
      <c r="NQL91" s="19"/>
      <c r="NQM91" s="19"/>
      <c r="NQN91" s="19"/>
      <c r="NQO91" s="19"/>
      <c r="NQP91" s="19"/>
      <c r="NQQ91" s="19"/>
      <c r="NQR91" s="19"/>
      <c r="NQS91" s="19"/>
      <c r="NQT91" s="19"/>
      <c r="NQU91" s="19"/>
      <c r="NQV91" s="19"/>
      <c r="NQW91" s="19"/>
      <c r="NQX91" s="19"/>
      <c r="NQY91" s="19"/>
      <c r="NQZ91" s="19"/>
      <c r="NRA91" s="19"/>
      <c r="NRB91" s="19"/>
      <c r="NRC91" s="19"/>
      <c r="NRD91" s="19"/>
      <c r="NRE91" s="19"/>
      <c r="NRF91" s="19"/>
      <c r="NRG91" s="19"/>
      <c r="NRH91" s="19"/>
      <c r="NRI91" s="19"/>
      <c r="NRJ91" s="19"/>
      <c r="NRK91" s="19"/>
      <c r="NRL91" s="19"/>
      <c r="NRM91" s="19"/>
      <c r="NRN91" s="19"/>
      <c r="NRO91" s="19"/>
      <c r="NRP91" s="19"/>
      <c r="NRQ91" s="19"/>
      <c r="NRR91" s="19"/>
      <c r="NRS91" s="19"/>
      <c r="NRT91" s="19"/>
      <c r="NRU91" s="19"/>
      <c r="NRV91" s="19"/>
      <c r="NRW91" s="19"/>
      <c r="NRX91" s="19"/>
      <c r="NRY91" s="19"/>
      <c r="NRZ91" s="19"/>
      <c r="NSA91" s="19"/>
      <c r="NSB91" s="19"/>
      <c r="NSC91" s="19"/>
      <c r="NSD91" s="19"/>
      <c r="NSE91" s="19"/>
      <c r="NSF91" s="19"/>
      <c r="NSG91" s="19"/>
      <c r="NSH91" s="19"/>
      <c r="NSI91" s="19"/>
      <c r="NSJ91" s="19"/>
      <c r="NSK91" s="19"/>
      <c r="NSL91" s="19"/>
      <c r="NSM91" s="19"/>
      <c r="NSN91" s="19"/>
      <c r="NSO91" s="19"/>
      <c r="NSP91" s="19"/>
      <c r="NSQ91" s="19"/>
      <c r="NSR91" s="19"/>
      <c r="NSS91" s="19"/>
      <c r="NST91" s="19"/>
      <c r="NSU91" s="19"/>
      <c r="NSV91" s="19"/>
      <c r="NSW91" s="19"/>
      <c r="NSX91" s="19"/>
      <c r="NSY91" s="19"/>
      <c r="NSZ91" s="19"/>
      <c r="NTA91" s="19"/>
      <c r="NTB91" s="19"/>
      <c r="NTC91" s="19"/>
      <c r="NTD91" s="19"/>
      <c r="NTE91" s="19"/>
      <c r="NTF91" s="19"/>
      <c r="NTG91" s="19"/>
      <c r="NTH91" s="19"/>
      <c r="NTI91" s="19"/>
      <c r="NTJ91" s="19"/>
      <c r="NTK91" s="19"/>
      <c r="NTL91" s="19"/>
      <c r="NTM91" s="19"/>
      <c r="NTN91" s="19"/>
      <c r="NTO91" s="19"/>
      <c r="NTP91" s="19"/>
      <c r="NTQ91" s="19"/>
      <c r="NTR91" s="19"/>
      <c r="NTS91" s="19"/>
      <c r="NTT91" s="19"/>
      <c r="NTU91" s="19"/>
      <c r="NTV91" s="19"/>
      <c r="NTW91" s="19"/>
      <c r="NTX91" s="19"/>
      <c r="NTY91" s="19"/>
      <c r="NTZ91" s="19"/>
      <c r="NUA91" s="19"/>
      <c r="NUB91" s="19"/>
      <c r="NUC91" s="19"/>
      <c r="NUD91" s="19"/>
      <c r="NUE91" s="19"/>
      <c r="NUF91" s="19"/>
      <c r="NUG91" s="19"/>
      <c r="NUH91" s="19"/>
      <c r="NUI91" s="19"/>
      <c r="NUJ91" s="19"/>
      <c r="NUK91" s="19"/>
      <c r="NUL91" s="19"/>
      <c r="NUM91" s="19"/>
      <c r="NUN91" s="19"/>
      <c r="NUO91" s="19"/>
      <c r="NUP91" s="19"/>
      <c r="NUQ91" s="19"/>
      <c r="NUR91" s="19"/>
      <c r="NUS91" s="19"/>
      <c r="NUT91" s="19"/>
      <c r="NUU91" s="19"/>
      <c r="NUV91" s="19"/>
      <c r="NUW91" s="19"/>
      <c r="NUX91" s="19"/>
      <c r="NUY91" s="19"/>
      <c r="NUZ91" s="19"/>
      <c r="NVA91" s="19"/>
      <c r="NVB91" s="19"/>
      <c r="NVC91" s="19"/>
      <c r="NVD91" s="19"/>
      <c r="NVE91" s="19"/>
      <c r="NVF91" s="19"/>
      <c r="NVG91" s="19"/>
      <c r="NVH91" s="19"/>
      <c r="NVI91" s="19"/>
      <c r="NVJ91" s="19"/>
      <c r="NVK91" s="19"/>
      <c r="NVL91" s="19"/>
      <c r="NVM91" s="19"/>
      <c r="NVN91" s="19"/>
      <c r="NVO91" s="19"/>
      <c r="NVP91" s="19"/>
      <c r="NVQ91" s="19"/>
      <c r="NVR91" s="19"/>
      <c r="NVS91" s="19"/>
      <c r="NVT91" s="19"/>
      <c r="NVU91" s="19"/>
      <c r="NVV91" s="19"/>
      <c r="NVW91" s="19"/>
      <c r="NVX91" s="19"/>
      <c r="NVY91" s="19"/>
      <c r="NVZ91" s="19"/>
      <c r="NWA91" s="19"/>
      <c r="NWB91" s="19"/>
      <c r="NWC91" s="19"/>
      <c r="NWD91" s="19"/>
      <c r="NWE91" s="19"/>
      <c r="NWF91" s="19"/>
      <c r="NWG91" s="19"/>
      <c r="NWH91" s="19"/>
      <c r="NWI91" s="19"/>
      <c r="NWJ91" s="19"/>
      <c r="NWK91" s="19"/>
      <c r="NWL91" s="19"/>
      <c r="NWM91" s="19"/>
      <c r="NWN91" s="19"/>
      <c r="NWO91" s="19"/>
      <c r="NWP91" s="19"/>
      <c r="NWQ91" s="19"/>
      <c r="NWR91" s="19"/>
      <c r="NWS91" s="19"/>
      <c r="NWT91" s="19"/>
      <c r="NWU91" s="19"/>
      <c r="NWV91" s="19"/>
      <c r="NWW91" s="19"/>
      <c r="NWX91" s="19"/>
      <c r="NWY91" s="19"/>
      <c r="NWZ91" s="19"/>
      <c r="NXA91" s="19"/>
      <c r="NXB91" s="19"/>
      <c r="NXC91" s="19"/>
      <c r="NXD91" s="19"/>
      <c r="NXE91" s="19"/>
      <c r="NXF91" s="19"/>
      <c r="NXG91" s="19"/>
      <c r="NXH91" s="19"/>
      <c r="NXI91" s="19"/>
      <c r="NXJ91" s="19"/>
      <c r="NXK91" s="19"/>
      <c r="NXL91" s="19"/>
      <c r="NXM91" s="19"/>
      <c r="NXN91" s="19"/>
      <c r="NXO91" s="19"/>
      <c r="NXP91" s="19"/>
      <c r="NXQ91" s="19"/>
      <c r="NXR91" s="19"/>
      <c r="NXS91" s="19"/>
      <c r="NXT91" s="19"/>
      <c r="NXU91" s="19"/>
      <c r="NXV91" s="19"/>
      <c r="NXW91" s="19"/>
      <c r="NXX91" s="19"/>
      <c r="NXY91" s="19"/>
      <c r="NXZ91" s="19"/>
      <c r="NYA91" s="19"/>
      <c r="NYB91" s="19"/>
      <c r="NYC91" s="19"/>
      <c r="NYD91" s="19"/>
      <c r="NYE91" s="19"/>
      <c r="NYF91" s="19"/>
      <c r="NYG91" s="19"/>
      <c r="NYH91" s="19"/>
      <c r="NYI91" s="19"/>
      <c r="NYJ91" s="19"/>
      <c r="NYK91" s="19"/>
      <c r="NYL91" s="19"/>
      <c r="NYM91" s="19"/>
      <c r="NYN91" s="19"/>
      <c r="NYO91" s="19"/>
      <c r="NYP91" s="19"/>
      <c r="NYQ91" s="19"/>
      <c r="NYR91" s="19"/>
      <c r="NYS91" s="19"/>
      <c r="NYT91" s="19"/>
      <c r="NYU91" s="19"/>
      <c r="NYV91" s="19"/>
      <c r="NYW91" s="19"/>
      <c r="NYX91" s="19"/>
      <c r="NYY91" s="19"/>
      <c r="NYZ91" s="19"/>
      <c r="NZA91" s="19"/>
      <c r="NZB91" s="19"/>
      <c r="NZC91" s="19"/>
      <c r="NZD91" s="19"/>
      <c r="NZE91" s="19"/>
      <c r="NZF91" s="19"/>
      <c r="NZG91" s="19"/>
      <c r="NZH91" s="19"/>
      <c r="NZI91" s="19"/>
      <c r="NZJ91" s="19"/>
      <c r="NZK91" s="19"/>
      <c r="NZL91" s="19"/>
      <c r="NZM91" s="19"/>
      <c r="NZN91" s="19"/>
      <c r="NZO91" s="19"/>
      <c r="NZP91" s="19"/>
      <c r="NZQ91" s="19"/>
      <c r="NZR91" s="19"/>
      <c r="NZS91" s="19"/>
      <c r="NZT91" s="19"/>
      <c r="NZU91" s="19"/>
      <c r="NZV91" s="19"/>
      <c r="NZW91" s="19"/>
      <c r="NZX91" s="19"/>
      <c r="NZY91" s="19"/>
      <c r="NZZ91" s="19"/>
      <c r="OAA91" s="19"/>
      <c r="OAB91" s="19"/>
      <c r="OAC91" s="19"/>
      <c r="OAD91" s="19"/>
      <c r="OAE91" s="19"/>
      <c r="OAF91" s="19"/>
      <c r="OAG91" s="19"/>
      <c r="OAH91" s="19"/>
      <c r="OAI91" s="19"/>
      <c r="OAJ91" s="19"/>
      <c r="OAK91" s="19"/>
      <c r="OAL91" s="19"/>
      <c r="OAM91" s="19"/>
      <c r="OAN91" s="19"/>
      <c r="OAO91" s="19"/>
      <c r="OAP91" s="19"/>
      <c r="OAQ91" s="19"/>
      <c r="OAR91" s="19"/>
      <c r="OAS91" s="19"/>
      <c r="OAT91" s="19"/>
      <c r="OAU91" s="19"/>
      <c r="OAV91" s="19"/>
      <c r="OAW91" s="19"/>
      <c r="OAX91" s="19"/>
      <c r="OAY91" s="19"/>
      <c r="OAZ91" s="19"/>
      <c r="OBA91" s="19"/>
      <c r="OBB91" s="19"/>
      <c r="OBC91" s="19"/>
      <c r="OBD91" s="19"/>
      <c r="OBE91" s="19"/>
      <c r="OBF91" s="19"/>
      <c r="OBG91" s="19"/>
      <c r="OBH91" s="19"/>
      <c r="OBI91" s="19"/>
      <c r="OBJ91" s="19"/>
      <c r="OBK91" s="19"/>
      <c r="OBL91" s="19"/>
      <c r="OBM91" s="19"/>
      <c r="OBN91" s="19"/>
      <c r="OBO91" s="19"/>
      <c r="OBP91" s="19"/>
      <c r="OBQ91" s="19"/>
      <c r="OBR91" s="19"/>
      <c r="OBS91" s="19"/>
      <c r="OBT91" s="19"/>
      <c r="OBU91" s="19"/>
      <c r="OBV91" s="19"/>
      <c r="OBW91" s="19"/>
      <c r="OBX91" s="19"/>
      <c r="OBY91" s="19"/>
      <c r="OBZ91" s="19"/>
      <c r="OCA91" s="19"/>
      <c r="OCB91" s="19"/>
      <c r="OCC91" s="19"/>
      <c r="OCD91" s="19"/>
      <c r="OCE91" s="19"/>
      <c r="OCF91" s="19"/>
      <c r="OCG91" s="19"/>
      <c r="OCH91" s="19"/>
      <c r="OCI91" s="19"/>
      <c r="OCJ91" s="19"/>
      <c r="OCK91" s="19"/>
      <c r="OCL91" s="19"/>
      <c r="OCM91" s="19"/>
      <c r="OCN91" s="19"/>
      <c r="OCO91" s="19"/>
      <c r="OCP91" s="19"/>
      <c r="OCQ91" s="19"/>
      <c r="OCR91" s="19"/>
      <c r="OCS91" s="19"/>
      <c r="OCT91" s="19"/>
      <c r="OCU91" s="19"/>
      <c r="OCV91" s="19"/>
      <c r="OCW91" s="19"/>
      <c r="OCX91" s="19"/>
      <c r="OCY91" s="19"/>
      <c r="OCZ91" s="19"/>
      <c r="ODA91" s="19"/>
      <c r="ODB91" s="19"/>
      <c r="ODC91" s="19"/>
      <c r="ODD91" s="19"/>
      <c r="ODE91" s="19"/>
      <c r="ODF91" s="19"/>
      <c r="ODG91" s="19"/>
      <c r="ODH91" s="19"/>
      <c r="ODI91" s="19"/>
      <c r="ODJ91" s="19"/>
      <c r="ODK91" s="19"/>
      <c r="ODL91" s="19"/>
      <c r="ODM91" s="19"/>
      <c r="ODN91" s="19"/>
      <c r="ODO91" s="19"/>
      <c r="ODP91" s="19"/>
      <c r="ODQ91" s="19"/>
      <c r="ODR91" s="19"/>
      <c r="ODS91" s="19"/>
      <c r="ODT91" s="19"/>
      <c r="ODU91" s="19"/>
      <c r="ODV91" s="19"/>
      <c r="ODW91" s="19"/>
      <c r="ODX91" s="19"/>
      <c r="ODY91" s="19"/>
      <c r="ODZ91" s="19"/>
      <c r="OEA91" s="19"/>
      <c r="OEB91" s="19"/>
      <c r="OEC91" s="19"/>
      <c r="OED91" s="19"/>
      <c r="OEE91" s="19"/>
      <c r="OEF91" s="19"/>
      <c r="OEG91" s="19"/>
      <c r="OEH91" s="19"/>
      <c r="OEI91" s="19"/>
      <c r="OEJ91" s="19"/>
      <c r="OEK91" s="19"/>
      <c r="OEL91" s="19"/>
      <c r="OEM91" s="19"/>
      <c r="OEN91" s="19"/>
      <c r="OEO91" s="19"/>
      <c r="OEP91" s="19"/>
      <c r="OEQ91" s="19"/>
      <c r="OER91" s="19"/>
      <c r="OES91" s="19"/>
      <c r="OET91" s="19"/>
      <c r="OEU91" s="19"/>
      <c r="OEV91" s="19"/>
      <c r="OEW91" s="19"/>
      <c r="OEX91" s="19"/>
      <c r="OEY91" s="19"/>
      <c r="OEZ91" s="19"/>
      <c r="OFA91" s="19"/>
      <c r="OFB91" s="19"/>
      <c r="OFC91" s="19"/>
      <c r="OFD91" s="19"/>
      <c r="OFE91" s="19"/>
      <c r="OFF91" s="19"/>
      <c r="OFG91" s="19"/>
      <c r="OFH91" s="19"/>
      <c r="OFI91" s="19"/>
      <c r="OFJ91" s="19"/>
      <c r="OFK91" s="19"/>
      <c r="OFL91" s="19"/>
      <c r="OFM91" s="19"/>
      <c r="OFN91" s="19"/>
      <c r="OFO91" s="19"/>
      <c r="OFP91" s="19"/>
      <c r="OFQ91" s="19"/>
      <c r="OFR91" s="19"/>
      <c r="OFS91" s="19"/>
      <c r="OFT91" s="19"/>
      <c r="OFU91" s="19"/>
      <c r="OFV91" s="19"/>
      <c r="OFW91" s="19"/>
      <c r="OFX91" s="19"/>
      <c r="OFY91" s="19"/>
      <c r="OFZ91" s="19"/>
      <c r="OGA91" s="19"/>
      <c r="OGB91" s="19"/>
      <c r="OGC91" s="19"/>
      <c r="OGD91" s="19"/>
      <c r="OGE91" s="19"/>
      <c r="OGF91" s="19"/>
      <c r="OGG91" s="19"/>
      <c r="OGH91" s="19"/>
      <c r="OGI91" s="19"/>
      <c r="OGJ91" s="19"/>
      <c r="OGK91" s="19"/>
      <c r="OGL91" s="19"/>
      <c r="OGM91" s="19"/>
      <c r="OGN91" s="19"/>
      <c r="OGO91" s="19"/>
      <c r="OGP91" s="19"/>
      <c r="OGQ91" s="19"/>
      <c r="OGR91" s="19"/>
      <c r="OGS91" s="19"/>
      <c r="OGT91" s="19"/>
      <c r="OGU91" s="19"/>
      <c r="OGV91" s="19"/>
      <c r="OGW91" s="19"/>
      <c r="OGX91" s="19"/>
      <c r="OGY91" s="19"/>
      <c r="OGZ91" s="19"/>
      <c r="OHA91" s="19"/>
      <c r="OHB91" s="19"/>
      <c r="OHC91" s="19"/>
      <c r="OHD91" s="19"/>
      <c r="OHE91" s="19"/>
      <c r="OHF91" s="19"/>
      <c r="OHG91" s="19"/>
      <c r="OHH91" s="19"/>
      <c r="OHI91" s="19"/>
      <c r="OHJ91" s="19"/>
      <c r="OHK91" s="19"/>
      <c r="OHL91" s="19"/>
      <c r="OHM91" s="19"/>
      <c r="OHN91" s="19"/>
      <c r="OHO91" s="19"/>
      <c r="OHP91" s="19"/>
      <c r="OHQ91" s="19"/>
      <c r="OHR91" s="19"/>
      <c r="OHS91" s="19"/>
      <c r="OHT91" s="19"/>
      <c r="OHU91" s="19"/>
      <c r="OHV91" s="19"/>
      <c r="OHW91" s="19"/>
      <c r="OHX91" s="19"/>
      <c r="OHY91" s="19"/>
      <c r="OHZ91" s="19"/>
      <c r="OIA91" s="19"/>
      <c r="OIB91" s="19"/>
      <c r="OIC91" s="19"/>
      <c r="OID91" s="19"/>
      <c r="OIE91" s="19"/>
      <c r="OIF91" s="19"/>
      <c r="OIG91" s="19"/>
      <c r="OIH91" s="19"/>
      <c r="OII91" s="19"/>
      <c r="OIJ91" s="19"/>
      <c r="OIK91" s="19"/>
      <c r="OIL91" s="19"/>
      <c r="OIM91" s="19"/>
      <c r="OIN91" s="19"/>
      <c r="OIO91" s="19"/>
      <c r="OIP91" s="19"/>
      <c r="OIQ91" s="19"/>
      <c r="OIR91" s="19"/>
      <c r="OIS91" s="19"/>
      <c r="OIT91" s="19"/>
      <c r="OIU91" s="19"/>
      <c r="OIV91" s="19"/>
      <c r="OIW91" s="19"/>
      <c r="OIX91" s="19"/>
      <c r="OIY91" s="19"/>
      <c r="OIZ91" s="19"/>
      <c r="OJA91" s="19"/>
      <c r="OJB91" s="19"/>
      <c r="OJC91" s="19"/>
      <c r="OJD91" s="19"/>
      <c r="OJE91" s="19"/>
      <c r="OJF91" s="19"/>
      <c r="OJG91" s="19"/>
      <c r="OJH91" s="19"/>
      <c r="OJI91" s="19"/>
      <c r="OJJ91" s="19"/>
      <c r="OJK91" s="19"/>
      <c r="OJL91" s="19"/>
      <c r="OJM91" s="19"/>
      <c r="OJN91" s="19"/>
      <c r="OJO91" s="19"/>
      <c r="OJP91" s="19"/>
      <c r="OJQ91" s="19"/>
      <c r="OJR91" s="19"/>
      <c r="OJS91" s="19"/>
      <c r="OJT91" s="19"/>
      <c r="OJU91" s="19"/>
      <c r="OJV91" s="19"/>
      <c r="OJW91" s="19"/>
      <c r="OJX91" s="19"/>
      <c r="OJY91" s="19"/>
      <c r="OJZ91" s="19"/>
      <c r="OKA91" s="19"/>
      <c r="OKB91" s="19"/>
      <c r="OKC91" s="19"/>
      <c r="OKD91" s="19"/>
      <c r="OKE91" s="19"/>
      <c r="OKF91" s="19"/>
      <c r="OKG91" s="19"/>
      <c r="OKH91" s="19"/>
      <c r="OKI91" s="19"/>
      <c r="OKJ91" s="19"/>
      <c r="OKK91" s="19"/>
      <c r="OKL91" s="19"/>
      <c r="OKM91" s="19"/>
      <c r="OKN91" s="19"/>
      <c r="OKO91" s="19"/>
      <c r="OKP91" s="19"/>
      <c r="OKQ91" s="19"/>
      <c r="OKR91" s="19"/>
      <c r="OKS91" s="19"/>
      <c r="OKT91" s="19"/>
      <c r="OKU91" s="19"/>
      <c r="OKV91" s="19"/>
      <c r="OKW91" s="19"/>
      <c r="OKX91" s="19"/>
      <c r="OKY91" s="19"/>
      <c r="OKZ91" s="19"/>
      <c r="OLA91" s="19"/>
      <c r="OLB91" s="19"/>
      <c r="OLC91" s="19"/>
      <c r="OLD91" s="19"/>
      <c r="OLE91" s="19"/>
      <c r="OLF91" s="19"/>
      <c r="OLG91" s="19"/>
      <c r="OLH91" s="19"/>
      <c r="OLI91" s="19"/>
      <c r="OLJ91" s="19"/>
      <c r="OLK91" s="19"/>
      <c r="OLL91" s="19"/>
      <c r="OLM91" s="19"/>
      <c r="OLN91" s="19"/>
      <c r="OLO91" s="19"/>
      <c r="OLP91" s="19"/>
      <c r="OLQ91" s="19"/>
      <c r="OLR91" s="19"/>
      <c r="OLS91" s="19"/>
      <c r="OLT91" s="19"/>
      <c r="OLU91" s="19"/>
      <c r="OLV91" s="19"/>
      <c r="OLW91" s="19"/>
      <c r="OLX91" s="19"/>
      <c r="OLY91" s="19"/>
      <c r="OLZ91" s="19"/>
      <c r="OMA91" s="19"/>
      <c r="OMB91" s="19"/>
      <c r="OMC91" s="19"/>
      <c r="OMD91" s="19"/>
      <c r="OME91" s="19"/>
      <c r="OMF91" s="19"/>
      <c r="OMG91" s="19"/>
      <c r="OMH91" s="19"/>
      <c r="OMI91" s="19"/>
      <c r="OMJ91" s="19"/>
      <c r="OMK91" s="19"/>
      <c r="OML91" s="19"/>
      <c r="OMM91" s="19"/>
      <c r="OMN91" s="19"/>
      <c r="OMO91" s="19"/>
      <c r="OMP91" s="19"/>
      <c r="OMQ91" s="19"/>
      <c r="OMR91" s="19"/>
      <c r="OMS91" s="19"/>
      <c r="OMT91" s="19"/>
      <c r="OMU91" s="19"/>
      <c r="OMV91" s="19"/>
      <c r="OMW91" s="19"/>
      <c r="OMX91" s="19"/>
      <c r="OMY91" s="19"/>
      <c r="OMZ91" s="19"/>
      <c r="ONA91" s="19"/>
      <c r="ONB91" s="19"/>
      <c r="ONC91" s="19"/>
      <c r="OND91" s="19"/>
      <c r="ONE91" s="19"/>
      <c r="ONF91" s="19"/>
      <c r="ONG91" s="19"/>
      <c r="ONH91" s="19"/>
      <c r="ONI91" s="19"/>
      <c r="ONJ91" s="19"/>
      <c r="ONK91" s="19"/>
      <c r="ONL91" s="19"/>
      <c r="ONM91" s="19"/>
      <c r="ONN91" s="19"/>
      <c r="ONO91" s="19"/>
      <c r="ONP91" s="19"/>
      <c r="ONQ91" s="19"/>
      <c r="ONR91" s="19"/>
      <c r="ONS91" s="19"/>
      <c r="ONT91" s="19"/>
      <c r="ONU91" s="19"/>
      <c r="ONV91" s="19"/>
      <c r="ONW91" s="19"/>
      <c r="ONX91" s="19"/>
      <c r="ONY91" s="19"/>
      <c r="ONZ91" s="19"/>
      <c r="OOA91" s="19"/>
      <c r="OOB91" s="19"/>
      <c r="OOC91" s="19"/>
      <c r="OOD91" s="19"/>
      <c r="OOE91" s="19"/>
      <c r="OOF91" s="19"/>
      <c r="OOG91" s="19"/>
      <c r="OOH91" s="19"/>
      <c r="OOI91" s="19"/>
      <c r="OOJ91" s="19"/>
      <c r="OOK91" s="19"/>
      <c r="OOL91" s="19"/>
      <c r="OOM91" s="19"/>
      <c r="OON91" s="19"/>
      <c r="OOO91" s="19"/>
      <c r="OOP91" s="19"/>
      <c r="OOQ91" s="19"/>
      <c r="OOR91" s="19"/>
      <c r="OOS91" s="19"/>
      <c r="OOT91" s="19"/>
      <c r="OOU91" s="19"/>
      <c r="OOV91" s="19"/>
      <c r="OOW91" s="19"/>
      <c r="OOX91" s="19"/>
      <c r="OOY91" s="19"/>
      <c r="OOZ91" s="19"/>
      <c r="OPA91" s="19"/>
      <c r="OPB91" s="19"/>
      <c r="OPC91" s="19"/>
      <c r="OPD91" s="19"/>
      <c r="OPE91" s="19"/>
      <c r="OPF91" s="19"/>
      <c r="OPG91" s="19"/>
      <c r="OPH91" s="19"/>
      <c r="OPI91" s="19"/>
      <c r="OPJ91" s="19"/>
      <c r="OPK91" s="19"/>
      <c r="OPL91" s="19"/>
      <c r="OPM91" s="19"/>
      <c r="OPN91" s="19"/>
      <c r="OPO91" s="19"/>
      <c r="OPP91" s="19"/>
      <c r="OPQ91" s="19"/>
      <c r="OPR91" s="19"/>
      <c r="OPS91" s="19"/>
      <c r="OPT91" s="19"/>
      <c r="OPU91" s="19"/>
      <c r="OPV91" s="19"/>
      <c r="OPW91" s="19"/>
      <c r="OPX91" s="19"/>
      <c r="OPY91" s="19"/>
      <c r="OPZ91" s="19"/>
      <c r="OQA91" s="19"/>
      <c r="OQB91" s="19"/>
      <c r="OQC91" s="19"/>
      <c r="OQD91" s="19"/>
      <c r="OQE91" s="19"/>
      <c r="OQF91" s="19"/>
      <c r="OQG91" s="19"/>
      <c r="OQH91" s="19"/>
      <c r="OQI91" s="19"/>
      <c r="OQJ91" s="19"/>
      <c r="OQK91" s="19"/>
      <c r="OQL91" s="19"/>
      <c r="OQM91" s="19"/>
      <c r="OQN91" s="19"/>
      <c r="OQO91" s="19"/>
      <c r="OQP91" s="19"/>
      <c r="OQQ91" s="19"/>
      <c r="OQR91" s="19"/>
      <c r="OQS91" s="19"/>
      <c r="OQT91" s="19"/>
      <c r="OQU91" s="19"/>
      <c r="OQV91" s="19"/>
      <c r="OQW91" s="19"/>
      <c r="OQX91" s="19"/>
      <c r="OQY91" s="19"/>
      <c r="OQZ91" s="19"/>
      <c r="ORA91" s="19"/>
      <c r="ORB91" s="19"/>
      <c r="ORC91" s="19"/>
      <c r="ORD91" s="19"/>
      <c r="ORE91" s="19"/>
      <c r="ORF91" s="19"/>
      <c r="ORG91" s="19"/>
      <c r="ORH91" s="19"/>
      <c r="ORI91" s="19"/>
      <c r="ORJ91" s="19"/>
      <c r="ORK91" s="19"/>
      <c r="ORL91" s="19"/>
      <c r="ORM91" s="19"/>
      <c r="ORN91" s="19"/>
      <c r="ORO91" s="19"/>
      <c r="ORP91" s="19"/>
      <c r="ORQ91" s="19"/>
      <c r="ORR91" s="19"/>
      <c r="ORS91" s="19"/>
      <c r="ORT91" s="19"/>
      <c r="ORU91" s="19"/>
      <c r="ORV91" s="19"/>
      <c r="ORW91" s="19"/>
      <c r="ORX91" s="19"/>
      <c r="ORY91" s="19"/>
      <c r="ORZ91" s="19"/>
      <c r="OSA91" s="19"/>
      <c r="OSB91" s="19"/>
      <c r="OSC91" s="19"/>
      <c r="OSD91" s="19"/>
      <c r="OSE91" s="19"/>
      <c r="OSF91" s="19"/>
      <c r="OSG91" s="19"/>
      <c r="OSH91" s="19"/>
      <c r="OSI91" s="19"/>
      <c r="OSJ91" s="19"/>
      <c r="OSK91" s="19"/>
      <c r="OSL91" s="19"/>
      <c r="OSM91" s="19"/>
      <c r="OSN91" s="19"/>
      <c r="OSO91" s="19"/>
      <c r="OSP91" s="19"/>
      <c r="OSQ91" s="19"/>
      <c r="OSR91" s="19"/>
      <c r="OSS91" s="19"/>
      <c r="OST91" s="19"/>
      <c r="OSU91" s="19"/>
      <c r="OSV91" s="19"/>
      <c r="OSW91" s="19"/>
      <c r="OSX91" s="19"/>
      <c r="OSY91" s="19"/>
      <c r="OSZ91" s="19"/>
      <c r="OTA91" s="19"/>
      <c r="OTB91" s="19"/>
      <c r="OTC91" s="19"/>
      <c r="OTD91" s="19"/>
      <c r="OTE91" s="19"/>
      <c r="OTF91" s="19"/>
      <c r="OTG91" s="19"/>
      <c r="OTH91" s="19"/>
      <c r="OTI91" s="19"/>
      <c r="OTJ91" s="19"/>
      <c r="OTK91" s="19"/>
      <c r="OTL91" s="19"/>
      <c r="OTM91" s="19"/>
      <c r="OTN91" s="19"/>
      <c r="OTO91" s="19"/>
      <c r="OTP91" s="19"/>
      <c r="OTQ91" s="19"/>
      <c r="OTR91" s="19"/>
      <c r="OTS91" s="19"/>
      <c r="OTT91" s="19"/>
      <c r="OTU91" s="19"/>
      <c r="OTV91" s="19"/>
      <c r="OTW91" s="19"/>
      <c r="OTX91" s="19"/>
      <c r="OTY91" s="19"/>
      <c r="OTZ91" s="19"/>
      <c r="OUA91" s="19"/>
      <c r="OUB91" s="19"/>
      <c r="OUC91" s="19"/>
      <c r="OUD91" s="19"/>
      <c r="OUE91" s="19"/>
      <c r="OUF91" s="19"/>
      <c r="OUG91" s="19"/>
      <c r="OUH91" s="19"/>
      <c r="OUI91" s="19"/>
      <c r="OUJ91" s="19"/>
      <c r="OUK91" s="19"/>
      <c r="OUL91" s="19"/>
      <c r="OUM91" s="19"/>
      <c r="OUN91" s="19"/>
      <c r="OUO91" s="19"/>
      <c r="OUP91" s="19"/>
      <c r="OUQ91" s="19"/>
      <c r="OUR91" s="19"/>
      <c r="OUS91" s="19"/>
      <c r="OUT91" s="19"/>
      <c r="OUU91" s="19"/>
      <c r="OUV91" s="19"/>
      <c r="OUW91" s="19"/>
      <c r="OUX91" s="19"/>
      <c r="OUY91" s="19"/>
      <c r="OUZ91" s="19"/>
      <c r="OVA91" s="19"/>
      <c r="OVB91" s="19"/>
      <c r="OVC91" s="19"/>
      <c r="OVD91" s="19"/>
      <c r="OVE91" s="19"/>
      <c r="OVF91" s="19"/>
      <c r="OVG91" s="19"/>
      <c r="OVH91" s="19"/>
      <c r="OVI91" s="19"/>
      <c r="OVJ91" s="19"/>
      <c r="OVK91" s="19"/>
      <c r="OVL91" s="19"/>
      <c r="OVM91" s="19"/>
      <c r="OVN91" s="19"/>
      <c r="OVO91" s="19"/>
      <c r="OVP91" s="19"/>
      <c r="OVQ91" s="19"/>
      <c r="OVR91" s="19"/>
      <c r="OVS91" s="19"/>
      <c r="OVT91" s="19"/>
      <c r="OVU91" s="19"/>
      <c r="OVV91" s="19"/>
      <c r="OVW91" s="19"/>
      <c r="OVX91" s="19"/>
      <c r="OVY91" s="19"/>
      <c r="OVZ91" s="19"/>
      <c r="OWA91" s="19"/>
      <c r="OWB91" s="19"/>
      <c r="OWC91" s="19"/>
      <c r="OWD91" s="19"/>
      <c r="OWE91" s="19"/>
      <c r="OWF91" s="19"/>
      <c r="OWG91" s="19"/>
      <c r="OWH91" s="19"/>
      <c r="OWI91" s="19"/>
      <c r="OWJ91" s="19"/>
      <c r="OWK91" s="19"/>
      <c r="OWL91" s="19"/>
      <c r="OWM91" s="19"/>
      <c r="OWN91" s="19"/>
      <c r="OWO91" s="19"/>
      <c r="OWP91" s="19"/>
      <c r="OWQ91" s="19"/>
      <c r="OWR91" s="19"/>
      <c r="OWS91" s="19"/>
      <c r="OWT91" s="19"/>
      <c r="OWU91" s="19"/>
      <c r="OWV91" s="19"/>
      <c r="OWW91" s="19"/>
      <c r="OWX91" s="19"/>
      <c r="OWY91" s="19"/>
      <c r="OWZ91" s="19"/>
      <c r="OXA91" s="19"/>
      <c r="OXB91" s="19"/>
      <c r="OXC91" s="19"/>
      <c r="OXD91" s="19"/>
      <c r="OXE91" s="19"/>
      <c r="OXF91" s="19"/>
      <c r="OXG91" s="19"/>
      <c r="OXH91" s="19"/>
      <c r="OXI91" s="19"/>
      <c r="OXJ91" s="19"/>
      <c r="OXK91" s="19"/>
      <c r="OXL91" s="19"/>
      <c r="OXM91" s="19"/>
      <c r="OXN91" s="19"/>
      <c r="OXO91" s="19"/>
      <c r="OXP91" s="19"/>
      <c r="OXQ91" s="19"/>
      <c r="OXR91" s="19"/>
      <c r="OXS91" s="19"/>
      <c r="OXT91" s="19"/>
      <c r="OXU91" s="19"/>
      <c r="OXV91" s="19"/>
      <c r="OXW91" s="19"/>
      <c r="OXX91" s="19"/>
      <c r="OXY91" s="19"/>
      <c r="OXZ91" s="19"/>
      <c r="OYA91" s="19"/>
      <c r="OYB91" s="19"/>
      <c r="OYC91" s="19"/>
      <c r="OYD91" s="19"/>
      <c r="OYE91" s="19"/>
      <c r="OYF91" s="19"/>
      <c r="OYG91" s="19"/>
      <c r="OYH91" s="19"/>
      <c r="OYI91" s="19"/>
      <c r="OYJ91" s="19"/>
      <c r="OYK91" s="19"/>
      <c r="OYL91" s="19"/>
      <c r="OYM91" s="19"/>
      <c r="OYN91" s="19"/>
      <c r="OYO91" s="19"/>
      <c r="OYP91" s="19"/>
      <c r="OYQ91" s="19"/>
      <c r="OYR91" s="19"/>
      <c r="OYS91" s="19"/>
      <c r="OYT91" s="19"/>
      <c r="OYU91" s="19"/>
      <c r="OYV91" s="19"/>
      <c r="OYW91" s="19"/>
      <c r="OYX91" s="19"/>
      <c r="OYY91" s="19"/>
      <c r="OYZ91" s="19"/>
      <c r="OZA91" s="19"/>
      <c r="OZB91" s="19"/>
      <c r="OZC91" s="19"/>
      <c r="OZD91" s="19"/>
      <c r="OZE91" s="19"/>
      <c r="OZF91" s="19"/>
      <c r="OZG91" s="19"/>
      <c r="OZH91" s="19"/>
      <c r="OZI91" s="19"/>
      <c r="OZJ91" s="19"/>
      <c r="OZK91" s="19"/>
      <c r="OZL91" s="19"/>
      <c r="OZM91" s="19"/>
      <c r="OZN91" s="19"/>
      <c r="OZO91" s="19"/>
      <c r="OZP91" s="19"/>
      <c r="OZQ91" s="19"/>
      <c r="OZR91" s="19"/>
      <c r="OZS91" s="19"/>
      <c r="OZT91" s="19"/>
      <c r="OZU91" s="19"/>
      <c r="OZV91" s="19"/>
      <c r="OZW91" s="19"/>
      <c r="OZX91" s="19"/>
      <c r="OZY91" s="19"/>
      <c r="OZZ91" s="19"/>
      <c r="PAA91" s="19"/>
      <c r="PAB91" s="19"/>
      <c r="PAC91" s="19"/>
      <c r="PAD91" s="19"/>
      <c r="PAE91" s="19"/>
      <c r="PAF91" s="19"/>
      <c r="PAG91" s="19"/>
      <c r="PAH91" s="19"/>
      <c r="PAI91" s="19"/>
      <c r="PAJ91" s="19"/>
      <c r="PAK91" s="19"/>
      <c r="PAL91" s="19"/>
      <c r="PAM91" s="19"/>
      <c r="PAN91" s="19"/>
      <c r="PAO91" s="19"/>
      <c r="PAP91" s="19"/>
      <c r="PAQ91" s="19"/>
      <c r="PAR91" s="19"/>
      <c r="PAS91" s="19"/>
      <c r="PAT91" s="19"/>
      <c r="PAU91" s="19"/>
      <c r="PAV91" s="19"/>
      <c r="PAW91" s="19"/>
      <c r="PAX91" s="19"/>
      <c r="PAY91" s="19"/>
      <c r="PAZ91" s="19"/>
      <c r="PBA91" s="19"/>
      <c r="PBB91" s="19"/>
      <c r="PBC91" s="19"/>
      <c r="PBD91" s="19"/>
      <c r="PBE91" s="19"/>
      <c r="PBF91" s="19"/>
      <c r="PBG91" s="19"/>
      <c r="PBH91" s="19"/>
      <c r="PBI91" s="19"/>
      <c r="PBJ91" s="19"/>
      <c r="PBK91" s="19"/>
      <c r="PBL91" s="19"/>
      <c r="PBM91" s="19"/>
      <c r="PBN91" s="19"/>
      <c r="PBO91" s="19"/>
      <c r="PBP91" s="19"/>
      <c r="PBQ91" s="19"/>
      <c r="PBR91" s="19"/>
      <c r="PBS91" s="19"/>
      <c r="PBT91" s="19"/>
      <c r="PBU91" s="19"/>
      <c r="PBV91" s="19"/>
      <c r="PBW91" s="19"/>
      <c r="PBX91" s="19"/>
      <c r="PBY91" s="19"/>
      <c r="PBZ91" s="19"/>
      <c r="PCA91" s="19"/>
      <c r="PCB91" s="19"/>
      <c r="PCC91" s="19"/>
      <c r="PCD91" s="19"/>
      <c r="PCE91" s="19"/>
      <c r="PCF91" s="19"/>
      <c r="PCG91" s="19"/>
      <c r="PCH91" s="19"/>
      <c r="PCI91" s="19"/>
      <c r="PCJ91" s="19"/>
      <c r="PCK91" s="19"/>
      <c r="PCL91" s="19"/>
      <c r="PCM91" s="19"/>
      <c r="PCN91" s="19"/>
      <c r="PCO91" s="19"/>
      <c r="PCP91" s="19"/>
      <c r="PCQ91" s="19"/>
      <c r="PCR91" s="19"/>
      <c r="PCS91" s="19"/>
      <c r="PCT91" s="19"/>
      <c r="PCU91" s="19"/>
      <c r="PCV91" s="19"/>
      <c r="PCW91" s="19"/>
      <c r="PCX91" s="19"/>
      <c r="PCY91" s="19"/>
      <c r="PCZ91" s="19"/>
      <c r="PDA91" s="19"/>
      <c r="PDB91" s="19"/>
      <c r="PDC91" s="19"/>
      <c r="PDD91" s="19"/>
      <c r="PDE91" s="19"/>
      <c r="PDF91" s="19"/>
      <c r="PDG91" s="19"/>
      <c r="PDH91" s="19"/>
      <c r="PDI91" s="19"/>
      <c r="PDJ91" s="19"/>
      <c r="PDK91" s="19"/>
      <c r="PDL91" s="19"/>
      <c r="PDM91" s="19"/>
      <c r="PDN91" s="19"/>
      <c r="PDO91" s="19"/>
      <c r="PDP91" s="19"/>
      <c r="PDQ91" s="19"/>
      <c r="PDR91" s="19"/>
      <c r="PDS91" s="19"/>
      <c r="PDT91" s="19"/>
      <c r="PDU91" s="19"/>
      <c r="PDV91" s="19"/>
      <c r="PDW91" s="19"/>
      <c r="PDX91" s="19"/>
      <c r="PDY91" s="19"/>
      <c r="PDZ91" s="19"/>
      <c r="PEA91" s="19"/>
      <c r="PEB91" s="19"/>
      <c r="PEC91" s="19"/>
      <c r="PED91" s="19"/>
      <c r="PEE91" s="19"/>
      <c r="PEF91" s="19"/>
      <c r="PEG91" s="19"/>
      <c r="PEH91" s="19"/>
      <c r="PEI91" s="19"/>
      <c r="PEJ91" s="19"/>
      <c r="PEK91" s="19"/>
      <c r="PEL91" s="19"/>
      <c r="PEM91" s="19"/>
      <c r="PEN91" s="19"/>
      <c r="PEO91" s="19"/>
      <c r="PEP91" s="19"/>
      <c r="PEQ91" s="19"/>
      <c r="PER91" s="19"/>
      <c r="PES91" s="19"/>
      <c r="PET91" s="19"/>
      <c r="PEU91" s="19"/>
      <c r="PEV91" s="19"/>
      <c r="PEW91" s="19"/>
      <c r="PEX91" s="19"/>
      <c r="PEY91" s="19"/>
      <c r="PEZ91" s="19"/>
      <c r="PFA91" s="19"/>
      <c r="PFB91" s="19"/>
      <c r="PFC91" s="19"/>
      <c r="PFD91" s="19"/>
      <c r="PFE91" s="19"/>
      <c r="PFF91" s="19"/>
      <c r="PFG91" s="19"/>
      <c r="PFH91" s="19"/>
      <c r="PFI91" s="19"/>
      <c r="PFJ91" s="19"/>
      <c r="PFK91" s="19"/>
      <c r="PFL91" s="19"/>
      <c r="PFM91" s="19"/>
      <c r="PFN91" s="19"/>
      <c r="PFO91" s="19"/>
      <c r="PFP91" s="19"/>
      <c r="PFQ91" s="19"/>
      <c r="PFR91" s="19"/>
      <c r="PFS91" s="19"/>
      <c r="PFT91" s="19"/>
      <c r="PFU91" s="19"/>
      <c r="PFV91" s="19"/>
      <c r="PFW91" s="19"/>
      <c r="PFX91" s="19"/>
      <c r="PFY91" s="19"/>
      <c r="PFZ91" s="19"/>
      <c r="PGA91" s="19"/>
      <c r="PGB91" s="19"/>
      <c r="PGC91" s="19"/>
      <c r="PGD91" s="19"/>
      <c r="PGE91" s="19"/>
      <c r="PGF91" s="19"/>
      <c r="PGG91" s="19"/>
      <c r="PGH91" s="19"/>
      <c r="PGI91" s="19"/>
      <c r="PGJ91" s="19"/>
      <c r="PGK91" s="19"/>
      <c r="PGL91" s="19"/>
      <c r="PGM91" s="19"/>
      <c r="PGN91" s="19"/>
      <c r="PGO91" s="19"/>
      <c r="PGP91" s="19"/>
      <c r="PGQ91" s="19"/>
      <c r="PGR91" s="19"/>
      <c r="PGS91" s="19"/>
      <c r="PGT91" s="19"/>
      <c r="PGU91" s="19"/>
      <c r="PGV91" s="19"/>
      <c r="PGW91" s="19"/>
      <c r="PGX91" s="19"/>
      <c r="PGY91" s="19"/>
      <c r="PGZ91" s="19"/>
      <c r="PHA91" s="19"/>
      <c r="PHB91" s="19"/>
      <c r="PHC91" s="19"/>
      <c r="PHD91" s="19"/>
      <c r="PHE91" s="19"/>
      <c r="PHF91" s="19"/>
      <c r="PHG91" s="19"/>
      <c r="PHH91" s="19"/>
      <c r="PHI91" s="19"/>
      <c r="PHJ91" s="19"/>
      <c r="PHK91" s="19"/>
      <c r="PHL91" s="19"/>
      <c r="PHM91" s="19"/>
      <c r="PHN91" s="19"/>
      <c r="PHO91" s="19"/>
      <c r="PHP91" s="19"/>
      <c r="PHQ91" s="19"/>
      <c r="PHR91" s="19"/>
      <c r="PHS91" s="19"/>
      <c r="PHT91" s="19"/>
      <c r="PHU91" s="19"/>
      <c r="PHV91" s="19"/>
      <c r="PHW91" s="19"/>
      <c r="PHX91" s="19"/>
      <c r="PHY91" s="19"/>
      <c r="PHZ91" s="19"/>
      <c r="PIA91" s="19"/>
      <c r="PIB91" s="19"/>
      <c r="PIC91" s="19"/>
      <c r="PID91" s="19"/>
      <c r="PIE91" s="19"/>
      <c r="PIF91" s="19"/>
      <c r="PIG91" s="19"/>
      <c r="PIH91" s="19"/>
      <c r="PII91" s="19"/>
      <c r="PIJ91" s="19"/>
      <c r="PIK91" s="19"/>
      <c r="PIL91" s="19"/>
      <c r="PIM91" s="19"/>
      <c r="PIN91" s="19"/>
      <c r="PIO91" s="19"/>
      <c r="PIP91" s="19"/>
      <c r="PIQ91" s="19"/>
      <c r="PIR91" s="19"/>
      <c r="PIS91" s="19"/>
      <c r="PIT91" s="19"/>
      <c r="PIU91" s="19"/>
      <c r="PIV91" s="19"/>
      <c r="PIW91" s="19"/>
      <c r="PIX91" s="19"/>
      <c r="PIY91" s="19"/>
      <c r="PIZ91" s="19"/>
      <c r="PJA91" s="19"/>
      <c r="PJB91" s="19"/>
      <c r="PJC91" s="19"/>
      <c r="PJD91" s="19"/>
      <c r="PJE91" s="19"/>
      <c r="PJF91" s="19"/>
      <c r="PJG91" s="19"/>
      <c r="PJH91" s="19"/>
      <c r="PJI91" s="19"/>
      <c r="PJJ91" s="19"/>
      <c r="PJK91" s="19"/>
      <c r="PJL91" s="19"/>
      <c r="PJM91" s="19"/>
      <c r="PJN91" s="19"/>
      <c r="PJO91" s="19"/>
      <c r="PJP91" s="19"/>
      <c r="PJQ91" s="19"/>
      <c r="PJR91" s="19"/>
      <c r="PJS91" s="19"/>
      <c r="PJT91" s="19"/>
      <c r="PJU91" s="19"/>
      <c r="PJV91" s="19"/>
      <c r="PJW91" s="19"/>
      <c r="PJX91" s="19"/>
      <c r="PJY91" s="19"/>
      <c r="PJZ91" s="19"/>
      <c r="PKA91" s="19"/>
      <c r="PKB91" s="19"/>
      <c r="PKC91" s="19"/>
      <c r="PKD91" s="19"/>
      <c r="PKE91" s="19"/>
      <c r="PKF91" s="19"/>
      <c r="PKG91" s="19"/>
      <c r="PKH91" s="19"/>
      <c r="PKI91" s="19"/>
      <c r="PKJ91" s="19"/>
      <c r="PKK91" s="19"/>
      <c r="PKL91" s="19"/>
      <c r="PKM91" s="19"/>
      <c r="PKN91" s="19"/>
      <c r="PKO91" s="19"/>
      <c r="PKP91" s="19"/>
      <c r="PKQ91" s="19"/>
      <c r="PKR91" s="19"/>
      <c r="PKS91" s="19"/>
      <c r="PKT91" s="19"/>
      <c r="PKU91" s="19"/>
      <c r="PKV91" s="19"/>
      <c r="PKW91" s="19"/>
      <c r="PKX91" s="19"/>
      <c r="PKY91" s="19"/>
      <c r="PKZ91" s="19"/>
      <c r="PLA91" s="19"/>
      <c r="PLB91" s="19"/>
      <c r="PLC91" s="19"/>
      <c r="PLD91" s="19"/>
      <c r="PLE91" s="19"/>
      <c r="PLF91" s="19"/>
      <c r="PLG91" s="19"/>
      <c r="PLH91" s="19"/>
      <c r="PLI91" s="19"/>
      <c r="PLJ91" s="19"/>
      <c r="PLK91" s="19"/>
      <c r="PLL91" s="19"/>
      <c r="PLM91" s="19"/>
      <c r="PLN91" s="19"/>
      <c r="PLO91" s="19"/>
      <c r="PLP91" s="19"/>
      <c r="PLQ91" s="19"/>
      <c r="PLR91" s="19"/>
      <c r="PLS91" s="19"/>
      <c r="PLT91" s="19"/>
      <c r="PLU91" s="19"/>
      <c r="PLV91" s="19"/>
      <c r="PLW91" s="19"/>
      <c r="PLX91" s="19"/>
      <c r="PLY91" s="19"/>
      <c r="PLZ91" s="19"/>
      <c r="PMA91" s="19"/>
      <c r="PMB91" s="19"/>
      <c r="PMC91" s="19"/>
      <c r="PMD91" s="19"/>
      <c r="PME91" s="19"/>
      <c r="PMF91" s="19"/>
      <c r="PMG91" s="19"/>
      <c r="PMH91" s="19"/>
      <c r="PMI91" s="19"/>
      <c r="PMJ91" s="19"/>
      <c r="PMK91" s="19"/>
      <c r="PML91" s="19"/>
      <c r="PMM91" s="19"/>
      <c r="PMN91" s="19"/>
      <c r="PMO91" s="19"/>
      <c r="PMP91" s="19"/>
      <c r="PMQ91" s="19"/>
      <c r="PMR91" s="19"/>
      <c r="PMS91" s="19"/>
      <c r="PMT91" s="19"/>
      <c r="PMU91" s="19"/>
      <c r="PMV91" s="19"/>
      <c r="PMW91" s="19"/>
      <c r="PMX91" s="19"/>
      <c r="PMY91" s="19"/>
      <c r="PMZ91" s="19"/>
      <c r="PNA91" s="19"/>
      <c r="PNB91" s="19"/>
      <c r="PNC91" s="19"/>
      <c r="PND91" s="19"/>
      <c r="PNE91" s="19"/>
      <c r="PNF91" s="19"/>
      <c r="PNG91" s="19"/>
      <c r="PNH91" s="19"/>
      <c r="PNI91" s="19"/>
      <c r="PNJ91" s="19"/>
      <c r="PNK91" s="19"/>
      <c r="PNL91" s="19"/>
      <c r="PNM91" s="19"/>
      <c r="PNN91" s="19"/>
      <c r="PNO91" s="19"/>
      <c r="PNP91" s="19"/>
      <c r="PNQ91" s="19"/>
      <c r="PNR91" s="19"/>
      <c r="PNS91" s="19"/>
      <c r="PNT91" s="19"/>
      <c r="PNU91" s="19"/>
      <c r="PNV91" s="19"/>
      <c r="PNW91" s="19"/>
      <c r="PNX91" s="19"/>
      <c r="PNY91" s="19"/>
      <c r="PNZ91" s="19"/>
      <c r="POA91" s="19"/>
      <c r="POB91" s="19"/>
      <c r="POC91" s="19"/>
      <c r="POD91" s="19"/>
      <c r="POE91" s="19"/>
      <c r="POF91" s="19"/>
      <c r="POG91" s="19"/>
      <c r="POH91" s="19"/>
      <c r="POI91" s="19"/>
      <c r="POJ91" s="19"/>
      <c r="POK91" s="19"/>
      <c r="POL91" s="19"/>
      <c r="POM91" s="19"/>
      <c r="PON91" s="19"/>
      <c r="POO91" s="19"/>
      <c r="POP91" s="19"/>
      <c r="POQ91" s="19"/>
      <c r="POR91" s="19"/>
      <c r="POS91" s="19"/>
      <c r="POT91" s="19"/>
      <c r="POU91" s="19"/>
      <c r="POV91" s="19"/>
      <c r="POW91" s="19"/>
      <c r="POX91" s="19"/>
      <c r="POY91" s="19"/>
      <c r="POZ91" s="19"/>
      <c r="PPA91" s="19"/>
      <c r="PPB91" s="19"/>
      <c r="PPC91" s="19"/>
      <c r="PPD91" s="19"/>
      <c r="PPE91" s="19"/>
      <c r="PPF91" s="19"/>
      <c r="PPG91" s="19"/>
      <c r="PPH91" s="19"/>
      <c r="PPI91" s="19"/>
      <c r="PPJ91" s="19"/>
      <c r="PPK91" s="19"/>
      <c r="PPL91" s="19"/>
      <c r="PPM91" s="19"/>
      <c r="PPN91" s="19"/>
      <c r="PPO91" s="19"/>
      <c r="PPP91" s="19"/>
      <c r="PPQ91" s="19"/>
      <c r="PPR91" s="19"/>
      <c r="PPS91" s="19"/>
      <c r="PPT91" s="19"/>
      <c r="PPU91" s="19"/>
      <c r="PPV91" s="19"/>
      <c r="PPW91" s="19"/>
      <c r="PPX91" s="19"/>
      <c r="PPY91" s="19"/>
      <c r="PPZ91" s="19"/>
      <c r="PQA91" s="19"/>
      <c r="PQB91" s="19"/>
      <c r="PQC91" s="19"/>
      <c r="PQD91" s="19"/>
      <c r="PQE91" s="19"/>
      <c r="PQF91" s="19"/>
      <c r="PQG91" s="19"/>
      <c r="PQH91" s="19"/>
      <c r="PQI91" s="19"/>
      <c r="PQJ91" s="19"/>
      <c r="PQK91" s="19"/>
      <c r="PQL91" s="19"/>
      <c r="PQM91" s="19"/>
      <c r="PQN91" s="19"/>
      <c r="PQO91" s="19"/>
      <c r="PQP91" s="19"/>
      <c r="PQQ91" s="19"/>
      <c r="PQR91" s="19"/>
      <c r="PQS91" s="19"/>
      <c r="PQT91" s="19"/>
      <c r="PQU91" s="19"/>
      <c r="PQV91" s="19"/>
      <c r="PQW91" s="19"/>
      <c r="PQX91" s="19"/>
      <c r="PQY91" s="19"/>
      <c r="PQZ91" s="19"/>
      <c r="PRA91" s="19"/>
      <c r="PRB91" s="19"/>
      <c r="PRC91" s="19"/>
      <c r="PRD91" s="19"/>
      <c r="PRE91" s="19"/>
      <c r="PRF91" s="19"/>
      <c r="PRG91" s="19"/>
      <c r="PRH91" s="19"/>
      <c r="PRI91" s="19"/>
      <c r="PRJ91" s="19"/>
      <c r="PRK91" s="19"/>
      <c r="PRL91" s="19"/>
      <c r="PRM91" s="19"/>
      <c r="PRN91" s="19"/>
      <c r="PRO91" s="19"/>
      <c r="PRP91" s="19"/>
      <c r="PRQ91" s="19"/>
      <c r="PRR91" s="19"/>
      <c r="PRS91" s="19"/>
      <c r="PRT91" s="19"/>
      <c r="PRU91" s="19"/>
      <c r="PRV91" s="19"/>
      <c r="PRW91" s="19"/>
      <c r="PRX91" s="19"/>
      <c r="PRY91" s="19"/>
      <c r="PRZ91" s="19"/>
      <c r="PSA91" s="19"/>
      <c r="PSB91" s="19"/>
      <c r="PSC91" s="19"/>
      <c r="PSD91" s="19"/>
      <c r="PSE91" s="19"/>
      <c r="PSF91" s="19"/>
      <c r="PSG91" s="19"/>
      <c r="PSH91" s="19"/>
      <c r="PSI91" s="19"/>
      <c r="PSJ91" s="19"/>
      <c r="PSK91" s="19"/>
      <c r="PSL91" s="19"/>
      <c r="PSM91" s="19"/>
      <c r="PSN91" s="19"/>
      <c r="PSO91" s="19"/>
      <c r="PSP91" s="19"/>
      <c r="PSQ91" s="19"/>
      <c r="PSR91" s="19"/>
      <c r="PSS91" s="19"/>
      <c r="PST91" s="19"/>
      <c r="PSU91" s="19"/>
      <c r="PSV91" s="19"/>
      <c r="PSW91" s="19"/>
      <c r="PSX91" s="19"/>
      <c r="PSY91" s="19"/>
      <c r="PSZ91" s="19"/>
      <c r="PTA91" s="19"/>
      <c r="PTB91" s="19"/>
      <c r="PTC91" s="19"/>
      <c r="PTD91" s="19"/>
      <c r="PTE91" s="19"/>
      <c r="PTF91" s="19"/>
      <c r="PTG91" s="19"/>
      <c r="PTH91" s="19"/>
      <c r="PTI91" s="19"/>
      <c r="PTJ91" s="19"/>
      <c r="PTK91" s="19"/>
      <c r="PTL91" s="19"/>
      <c r="PTM91" s="19"/>
      <c r="PTN91" s="19"/>
      <c r="PTO91" s="19"/>
      <c r="PTP91" s="19"/>
      <c r="PTQ91" s="19"/>
      <c r="PTR91" s="19"/>
      <c r="PTS91" s="19"/>
      <c r="PTT91" s="19"/>
      <c r="PTU91" s="19"/>
      <c r="PTV91" s="19"/>
      <c r="PTW91" s="19"/>
      <c r="PTX91" s="19"/>
      <c r="PTY91" s="19"/>
      <c r="PTZ91" s="19"/>
      <c r="PUA91" s="19"/>
      <c r="PUB91" s="19"/>
      <c r="PUC91" s="19"/>
      <c r="PUD91" s="19"/>
      <c r="PUE91" s="19"/>
      <c r="PUF91" s="19"/>
      <c r="PUG91" s="19"/>
      <c r="PUH91" s="19"/>
      <c r="PUI91" s="19"/>
      <c r="PUJ91" s="19"/>
      <c r="PUK91" s="19"/>
      <c r="PUL91" s="19"/>
      <c r="PUM91" s="19"/>
      <c r="PUN91" s="19"/>
      <c r="PUO91" s="19"/>
      <c r="PUP91" s="19"/>
      <c r="PUQ91" s="19"/>
      <c r="PUR91" s="19"/>
      <c r="PUS91" s="19"/>
      <c r="PUT91" s="19"/>
      <c r="PUU91" s="19"/>
      <c r="PUV91" s="19"/>
      <c r="PUW91" s="19"/>
      <c r="PUX91" s="19"/>
      <c r="PUY91" s="19"/>
      <c r="PUZ91" s="19"/>
      <c r="PVA91" s="19"/>
      <c r="PVB91" s="19"/>
      <c r="PVC91" s="19"/>
      <c r="PVD91" s="19"/>
      <c r="PVE91" s="19"/>
      <c r="PVF91" s="19"/>
      <c r="PVG91" s="19"/>
      <c r="PVH91" s="19"/>
      <c r="PVI91" s="19"/>
      <c r="PVJ91" s="19"/>
      <c r="PVK91" s="19"/>
      <c r="PVL91" s="19"/>
      <c r="PVM91" s="19"/>
      <c r="PVN91" s="19"/>
      <c r="PVO91" s="19"/>
      <c r="PVP91" s="19"/>
      <c r="PVQ91" s="19"/>
      <c r="PVR91" s="19"/>
      <c r="PVS91" s="19"/>
      <c r="PVT91" s="19"/>
      <c r="PVU91" s="19"/>
      <c r="PVV91" s="19"/>
      <c r="PVW91" s="19"/>
      <c r="PVX91" s="19"/>
      <c r="PVY91" s="19"/>
      <c r="PVZ91" s="19"/>
      <c r="PWA91" s="19"/>
      <c r="PWB91" s="19"/>
      <c r="PWC91" s="19"/>
      <c r="PWD91" s="19"/>
      <c r="PWE91" s="19"/>
      <c r="PWF91" s="19"/>
      <c r="PWG91" s="19"/>
      <c r="PWH91" s="19"/>
      <c r="PWI91" s="19"/>
      <c r="PWJ91" s="19"/>
      <c r="PWK91" s="19"/>
      <c r="PWL91" s="19"/>
      <c r="PWM91" s="19"/>
      <c r="PWN91" s="19"/>
      <c r="PWO91" s="19"/>
      <c r="PWP91" s="19"/>
      <c r="PWQ91" s="19"/>
      <c r="PWR91" s="19"/>
      <c r="PWS91" s="19"/>
      <c r="PWT91" s="19"/>
      <c r="PWU91" s="19"/>
      <c r="PWV91" s="19"/>
      <c r="PWW91" s="19"/>
      <c r="PWX91" s="19"/>
      <c r="PWY91" s="19"/>
      <c r="PWZ91" s="19"/>
      <c r="PXA91" s="19"/>
      <c r="PXB91" s="19"/>
      <c r="PXC91" s="19"/>
      <c r="PXD91" s="19"/>
      <c r="PXE91" s="19"/>
      <c r="PXF91" s="19"/>
      <c r="PXG91" s="19"/>
      <c r="PXH91" s="19"/>
      <c r="PXI91" s="19"/>
      <c r="PXJ91" s="19"/>
      <c r="PXK91" s="19"/>
      <c r="PXL91" s="19"/>
      <c r="PXM91" s="19"/>
      <c r="PXN91" s="19"/>
      <c r="PXO91" s="19"/>
      <c r="PXP91" s="19"/>
      <c r="PXQ91" s="19"/>
      <c r="PXR91" s="19"/>
      <c r="PXS91" s="19"/>
      <c r="PXT91" s="19"/>
      <c r="PXU91" s="19"/>
      <c r="PXV91" s="19"/>
      <c r="PXW91" s="19"/>
      <c r="PXX91" s="19"/>
      <c r="PXY91" s="19"/>
      <c r="PXZ91" s="19"/>
      <c r="PYA91" s="19"/>
      <c r="PYB91" s="19"/>
      <c r="PYC91" s="19"/>
      <c r="PYD91" s="19"/>
      <c r="PYE91" s="19"/>
      <c r="PYF91" s="19"/>
      <c r="PYG91" s="19"/>
      <c r="PYH91" s="19"/>
      <c r="PYI91" s="19"/>
      <c r="PYJ91" s="19"/>
      <c r="PYK91" s="19"/>
      <c r="PYL91" s="19"/>
      <c r="PYM91" s="19"/>
      <c r="PYN91" s="19"/>
      <c r="PYO91" s="19"/>
      <c r="PYP91" s="19"/>
      <c r="PYQ91" s="19"/>
      <c r="PYR91" s="19"/>
      <c r="PYS91" s="19"/>
      <c r="PYT91" s="19"/>
      <c r="PYU91" s="19"/>
      <c r="PYV91" s="19"/>
      <c r="PYW91" s="19"/>
      <c r="PYX91" s="19"/>
      <c r="PYY91" s="19"/>
      <c r="PYZ91" s="19"/>
      <c r="PZA91" s="19"/>
      <c r="PZB91" s="19"/>
      <c r="PZC91" s="19"/>
      <c r="PZD91" s="19"/>
      <c r="PZE91" s="19"/>
      <c r="PZF91" s="19"/>
      <c r="PZG91" s="19"/>
      <c r="PZH91" s="19"/>
      <c r="PZI91" s="19"/>
      <c r="PZJ91" s="19"/>
      <c r="PZK91" s="19"/>
      <c r="PZL91" s="19"/>
      <c r="PZM91" s="19"/>
      <c r="PZN91" s="19"/>
      <c r="PZO91" s="19"/>
      <c r="PZP91" s="19"/>
      <c r="PZQ91" s="19"/>
      <c r="PZR91" s="19"/>
      <c r="PZS91" s="19"/>
      <c r="PZT91" s="19"/>
      <c r="PZU91" s="19"/>
      <c r="PZV91" s="19"/>
      <c r="PZW91" s="19"/>
      <c r="PZX91" s="19"/>
      <c r="PZY91" s="19"/>
      <c r="PZZ91" s="19"/>
      <c r="QAA91" s="19"/>
      <c r="QAB91" s="19"/>
      <c r="QAC91" s="19"/>
      <c r="QAD91" s="19"/>
      <c r="QAE91" s="19"/>
      <c r="QAF91" s="19"/>
      <c r="QAG91" s="19"/>
      <c r="QAH91" s="19"/>
      <c r="QAI91" s="19"/>
      <c r="QAJ91" s="19"/>
      <c r="QAK91" s="19"/>
      <c r="QAL91" s="19"/>
      <c r="QAM91" s="19"/>
      <c r="QAN91" s="19"/>
      <c r="QAO91" s="19"/>
      <c r="QAP91" s="19"/>
      <c r="QAQ91" s="19"/>
      <c r="QAR91" s="19"/>
      <c r="QAS91" s="19"/>
      <c r="QAT91" s="19"/>
      <c r="QAU91" s="19"/>
      <c r="QAV91" s="19"/>
      <c r="QAW91" s="19"/>
      <c r="QAX91" s="19"/>
      <c r="QAY91" s="19"/>
      <c r="QAZ91" s="19"/>
      <c r="QBA91" s="19"/>
      <c r="QBB91" s="19"/>
      <c r="QBC91" s="19"/>
      <c r="QBD91" s="19"/>
      <c r="QBE91" s="19"/>
      <c r="QBF91" s="19"/>
      <c r="QBG91" s="19"/>
      <c r="QBH91" s="19"/>
      <c r="QBI91" s="19"/>
      <c r="QBJ91" s="19"/>
      <c r="QBK91" s="19"/>
      <c r="QBL91" s="19"/>
      <c r="QBM91" s="19"/>
      <c r="QBN91" s="19"/>
      <c r="QBO91" s="19"/>
      <c r="QBP91" s="19"/>
      <c r="QBQ91" s="19"/>
      <c r="QBR91" s="19"/>
      <c r="QBS91" s="19"/>
      <c r="QBT91" s="19"/>
      <c r="QBU91" s="19"/>
      <c r="QBV91" s="19"/>
      <c r="QBW91" s="19"/>
      <c r="QBX91" s="19"/>
      <c r="QBY91" s="19"/>
      <c r="QBZ91" s="19"/>
      <c r="QCA91" s="19"/>
      <c r="QCB91" s="19"/>
      <c r="QCC91" s="19"/>
      <c r="QCD91" s="19"/>
      <c r="QCE91" s="19"/>
      <c r="QCF91" s="19"/>
      <c r="QCG91" s="19"/>
      <c r="QCH91" s="19"/>
      <c r="QCI91" s="19"/>
      <c r="QCJ91" s="19"/>
      <c r="QCK91" s="19"/>
      <c r="QCL91" s="19"/>
      <c r="QCM91" s="19"/>
      <c r="QCN91" s="19"/>
      <c r="QCO91" s="19"/>
      <c r="QCP91" s="19"/>
      <c r="QCQ91" s="19"/>
      <c r="QCR91" s="19"/>
      <c r="QCS91" s="19"/>
      <c r="QCT91" s="19"/>
      <c r="QCU91" s="19"/>
      <c r="QCV91" s="19"/>
      <c r="QCW91" s="19"/>
      <c r="QCX91" s="19"/>
      <c r="QCY91" s="19"/>
      <c r="QCZ91" s="19"/>
      <c r="QDA91" s="19"/>
      <c r="QDB91" s="19"/>
      <c r="QDC91" s="19"/>
      <c r="QDD91" s="19"/>
      <c r="QDE91" s="19"/>
      <c r="QDF91" s="19"/>
      <c r="QDG91" s="19"/>
      <c r="QDH91" s="19"/>
      <c r="QDI91" s="19"/>
      <c r="QDJ91" s="19"/>
      <c r="QDK91" s="19"/>
      <c r="QDL91" s="19"/>
      <c r="QDM91" s="19"/>
      <c r="QDN91" s="19"/>
      <c r="QDO91" s="19"/>
      <c r="QDP91" s="19"/>
      <c r="QDQ91" s="19"/>
      <c r="QDR91" s="19"/>
      <c r="QDS91" s="19"/>
      <c r="QDT91" s="19"/>
      <c r="QDU91" s="19"/>
      <c r="QDV91" s="19"/>
      <c r="QDW91" s="19"/>
      <c r="QDX91" s="19"/>
      <c r="QDY91" s="19"/>
      <c r="QDZ91" s="19"/>
      <c r="QEA91" s="19"/>
      <c r="QEB91" s="19"/>
      <c r="QEC91" s="19"/>
      <c r="QED91" s="19"/>
      <c r="QEE91" s="19"/>
      <c r="QEF91" s="19"/>
      <c r="QEG91" s="19"/>
      <c r="QEH91" s="19"/>
      <c r="QEI91" s="19"/>
      <c r="QEJ91" s="19"/>
      <c r="QEK91" s="19"/>
      <c r="QEL91" s="19"/>
      <c r="QEM91" s="19"/>
      <c r="QEN91" s="19"/>
      <c r="QEO91" s="19"/>
      <c r="QEP91" s="19"/>
      <c r="QEQ91" s="19"/>
      <c r="QER91" s="19"/>
      <c r="QES91" s="19"/>
      <c r="QET91" s="19"/>
      <c r="QEU91" s="19"/>
      <c r="QEV91" s="19"/>
      <c r="QEW91" s="19"/>
      <c r="QEX91" s="19"/>
      <c r="QEY91" s="19"/>
      <c r="QEZ91" s="19"/>
      <c r="QFA91" s="19"/>
      <c r="QFB91" s="19"/>
      <c r="QFC91" s="19"/>
      <c r="QFD91" s="19"/>
      <c r="QFE91" s="19"/>
      <c r="QFF91" s="19"/>
      <c r="QFG91" s="19"/>
      <c r="QFH91" s="19"/>
      <c r="QFI91" s="19"/>
      <c r="QFJ91" s="19"/>
      <c r="QFK91" s="19"/>
      <c r="QFL91" s="19"/>
      <c r="QFM91" s="19"/>
      <c r="QFN91" s="19"/>
      <c r="QFO91" s="19"/>
      <c r="QFP91" s="19"/>
      <c r="QFQ91" s="19"/>
      <c r="QFR91" s="19"/>
      <c r="QFS91" s="19"/>
      <c r="QFT91" s="19"/>
      <c r="QFU91" s="19"/>
      <c r="QFV91" s="19"/>
      <c r="QFW91" s="19"/>
      <c r="QFX91" s="19"/>
      <c r="QFY91" s="19"/>
      <c r="QFZ91" s="19"/>
      <c r="QGA91" s="19"/>
      <c r="QGB91" s="19"/>
      <c r="QGC91" s="19"/>
      <c r="QGD91" s="19"/>
      <c r="QGE91" s="19"/>
      <c r="QGF91" s="19"/>
      <c r="QGG91" s="19"/>
      <c r="QGH91" s="19"/>
      <c r="QGI91" s="19"/>
      <c r="QGJ91" s="19"/>
      <c r="QGK91" s="19"/>
      <c r="QGL91" s="19"/>
      <c r="QGM91" s="19"/>
      <c r="QGN91" s="19"/>
      <c r="QGO91" s="19"/>
      <c r="QGP91" s="19"/>
      <c r="QGQ91" s="19"/>
      <c r="QGR91" s="19"/>
      <c r="QGS91" s="19"/>
      <c r="QGT91" s="19"/>
      <c r="QGU91" s="19"/>
      <c r="QGV91" s="19"/>
      <c r="QGW91" s="19"/>
      <c r="QGX91" s="19"/>
      <c r="QGY91" s="19"/>
      <c r="QGZ91" s="19"/>
      <c r="QHA91" s="19"/>
      <c r="QHB91" s="19"/>
      <c r="QHC91" s="19"/>
      <c r="QHD91" s="19"/>
      <c r="QHE91" s="19"/>
      <c r="QHF91" s="19"/>
      <c r="QHG91" s="19"/>
      <c r="QHH91" s="19"/>
      <c r="QHI91" s="19"/>
      <c r="QHJ91" s="19"/>
      <c r="QHK91" s="19"/>
      <c r="QHL91" s="19"/>
      <c r="QHM91" s="19"/>
      <c r="QHN91" s="19"/>
      <c r="QHO91" s="19"/>
      <c r="QHP91" s="19"/>
      <c r="QHQ91" s="19"/>
      <c r="QHR91" s="19"/>
      <c r="QHS91" s="19"/>
      <c r="QHT91" s="19"/>
      <c r="QHU91" s="19"/>
      <c r="QHV91" s="19"/>
      <c r="QHW91" s="19"/>
      <c r="QHX91" s="19"/>
      <c r="QHY91" s="19"/>
      <c r="QHZ91" s="19"/>
      <c r="QIA91" s="19"/>
      <c r="QIB91" s="19"/>
      <c r="QIC91" s="19"/>
      <c r="QID91" s="19"/>
      <c r="QIE91" s="19"/>
      <c r="QIF91" s="19"/>
      <c r="QIG91" s="19"/>
      <c r="QIH91" s="19"/>
      <c r="QII91" s="19"/>
      <c r="QIJ91" s="19"/>
      <c r="QIK91" s="19"/>
      <c r="QIL91" s="19"/>
      <c r="QIM91" s="19"/>
      <c r="QIN91" s="19"/>
      <c r="QIO91" s="19"/>
      <c r="QIP91" s="19"/>
      <c r="QIQ91" s="19"/>
      <c r="QIR91" s="19"/>
      <c r="QIS91" s="19"/>
      <c r="QIT91" s="19"/>
      <c r="QIU91" s="19"/>
      <c r="QIV91" s="19"/>
      <c r="QIW91" s="19"/>
      <c r="QIX91" s="19"/>
      <c r="QIY91" s="19"/>
      <c r="QIZ91" s="19"/>
      <c r="QJA91" s="19"/>
      <c r="QJB91" s="19"/>
      <c r="QJC91" s="19"/>
      <c r="QJD91" s="19"/>
      <c r="QJE91" s="19"/>
      <c r="QJF91" s="19"/>
      <c r="QJG91" s="19"/>
      <c r="QJH91" s="19"/>
      <c r="QJI91" s="19"/>
      <c r="QJJ91" s="19"/>
      <c r="QJK91" s="19"/>
      <c r="QJL91" s="19"/>
      <c r="QJM91" s="19"/>
      <c r="QJN91" s="19"/>
      <c r="QJO91" s="19"/>
      <c r="QJP91" s="19"/>
      <c r="QJQ91" s="19"/>
      <c r="QJR91" s="19"/>
      <c r="QJS91" s="19"/>
      <c r="QJT91" s="19"/>
      <c r="QJU91" s="19"/>
      <c r="QJV91" s="19"/>
      <c r="QJW91" s="19"/>
      <c r="QJX91" s="19"/>
      <c r="QJY91" s="19"/>
      <c r="QJZ91" s="19"/>
      <c r="QKA91" s="19"/>
      <c r="QKB91" s="19"/>
      <c r="QKC91" s="19"/>
      <c r="QKD91" s="19"/>
      <c r="QKE91" s="19"/>
      <c r="QKF91" s="19"/>
      <c r="QKG91" s="19"/>
      <c r="QKH91" s="19"/>
      <c r="QKI91" s="19"/>
      <c r="QKJ91" s="19"/>
      <c r="QKK91" s="19"/>
      <c r="QKL91" s="19"/>
      <c r="QKM91" s="19"/>
      <c r="QKN91" s="19"/>
      <c r="QKO91" s="19"/>
      <c r="QKP91" s="19"/>
      <c r="QKQ91" s="19"/>
      <c r="QKR91" s="19"/>
      <c r="QKS91" s="19"/>
      <c r="QKT91" s="19"/>
      <c r="QKU91" s="19"/>
      <c r="QKV91" s="19"/>
      <c r="QKW91" s="19"/>
      <c r="QKX91" s="19"/>
      <c r="QKY91" s="19"/>
      <c r="QKZ91" s="19"/>
      <c r="QLA91" s="19"/>
      <c r="QLB91" s="19"/>
      <c r="QLC91" s="19"/>
      <c r="QLD91" s="19"/>
      <c r="QLE91" s="19"/>
      <c r="QLF91" s="19"/>
      <c r="QLG91" s="19"/>
      <c r="QLH91" s="19"/>
      <c r="QLI91" s="19"/>
      <c r="QLJ91" s="19"/>
      <c r="QLK91" s="19"/>
      <c r="QLL91" s="19"/>
      <c r="QLM91" s="19"/>
      <c r="QLN91" s="19"/>
      <c r="QLO91" s="19"/>
      <c r="QLP91" s="19"/>
      <c r="QLQ91" s="19"/>
      <c r="QLR91" s="19"/>
      <c r="QLS91" s="19"/>
      <c r="QLT91" s="19"/>
      <c r="QLU91" s="19"/>
      <c r="QLV91" s="19"/>
      <c r="QLW91" s="19"/>
      <c r="QLX91" s="19"/>
      <c r="QLY91" s="19"/>
      <c r="QLZ91" s="19"/>
      <c r="QMA91" s="19"/>
      <c r="QMB91" s="19"/>
      <c r="QMC91" s="19"/>
      <c r="QMD91" s="19"/>
      <c r="QME91" s="19"/>
      <c r="QMF91" s="19"/>
      <c r="QMG91" s="19"/>
      <c r="QMH91" s="19"/>
      <c r="QMI91" s="19"/>
      <c r="QMJ91" s="19"/>
      <c r="QMK91" s="19"/>
      <c r="QML91" s="19"/>
      <c r="QMM91" s="19"/>
      <c r="QMN91" s="19"/>
      <c r="QMO91" s="19"/>
      <c r="QMP91" s="19"/>
      <c r="QMQ91" s="19"/>
      <c r="QMR91" s="19"/>
      <c r="QMS91" s="19"/>
      <c r="QMT91" s="19"/>
      <c r="QMU91" s="19"/>
      <c r="QMV91" s="19"/>
      <c r="QMW91" s="19"/>
      <c r="QMX91" s="19"/>
      <c r="QMY91" s="19"/>
      <c r="QMZ91" s="19"/>
      <c r="QNA91" s="19"/>
      <c r="QNB91" s="19"/>
      <c r="QNC91" s="19"/>
      <c r="QND91" s="19"/>
      <c r="QNE91" s="19"/>
      <c r="QNF91" s="19"/>
      <c r="QNG91" s="19"/>
      <c r="QNH91" s="19"/>
      <c r="QNI91" s="19"/>
      <c r="QNJ91" s="19"/>
      <c r="QNK91" s="19"/>
      <c r="QNL91" s="19"/>
      <c r="QNM91" s="19"/>
      <c r="QNN91" s="19"/>
      <c r="QNO91" s="19"/>
      <c r="QNP91" s="19"/>
      <c r="QNQ91" s="19"/>
      <c r="QNR91" s="19"/>
      <c r="QNS91" s="19"/>
      <c r="QNT91" s="19"/>
      <c r="QNU91" s="19"/>
      <c r="QNV91" s="19"/>
      <c r="QNW91" s="19"/>
      <c r="QNX91" s="19"/>
      <c r="QNY91" s="19"/>
      <c r="QNZ91" s="19"/>
      <c r="QOA91" s="19"/>
      <c r="QOB91" s="19"/>
      <c r="QOC91" s="19"/>
      <c r="QOD91" s="19"/>
      <c r="QOE91" s="19"/>
      <c r="QOF91" s="19"/>
      <c r="QOG91" s="19"/>
      <c r="QOH91" s="19"/>
      <c r="QOI91" s="19"/>
      <c r="QOJ91" s="19"/>
      <c r="QOK91" s="19"/>
      <c r="QOL91" s="19"/>
      <c r="QOM91" s="19"/>
      <c r="QON91" s="19"/>
      <c r="QOO91" s="19"/>
      <c r="QOP91" s="19"/>
      <c r="QOQ91" s="19"/>
      <c r="QOR91" s="19"/>
      <c r="QOS91" s="19"/>
      <c r="QOT91" s="19"/>
      <c r="QOU91" s="19"/>
      <c r="QOV91" s="19"/>
      <c r="QOW91" s="19"/>
      <c r="QOX91" s="19"/>
      <c r="QOY91" s="19"/>
      <c r="QOZ91" s="19"/>
      <c r="QPA91" s="19"/>
      <c r="QPB91" s="19"/>
      <c r="QPC91" s="19"/>
      <c r="QPD91" s="19"/>
      <c r="QPE91" s="19"/>
      <c r="QPF91" s="19"/>
      <c r="QPG91" s="19"/>
      <c r="QPH91" s="19"/>
      <c r="QPI91" s="19"/>
      <c r="QPJ91" s="19"/>
      <c r="QPK91" s="19"/>
      <c r="QPL91" s="19"/>
      <c r="QPM91" s="19"/>
      <c r="QPN91" s="19"/>
      <c r="QPO91" s="19"/>
      <c r="QPP91" s="19"/>
      <c r="QPQ91" s="19"/>
      <c r="QPR91" s="19"/>
      <c r="QPS91" s="19"/>
      <c r="QPT91" s="19"/>
      <c r="QPU91" s="19"/>
      <c r="QPV91" s="19"/>
      <c r="QPW91" s="19"/>
      <c r="QPX91" s="19"/>
      <c r="QPY91" s="19"/>
      <c r="QPZ91" s="19"/>
      <c r="QQA91" s="19"/>
      <c r="QQB91" s="19"/>
      <c r="QQC91" s="19"/>
      <c r="QQD91" s="19"/>
      <c r="QQE91" s="19"/>
      <c r="QQF91" s="19"/>
      <c r="QQG91" s="19"/>
      <c r="QQH91" s="19"/>
      <c r="QQI91" s="19"/>
      <c r="QQJ91" s="19"/>
      <c r="QQK91" s="19"/>
      <c r="QQL91" s="19"/>
      <c r="QQM91" s="19"/>
      <c r="QQN91" s="19"/>
      <c r="QQO91" s="19"/>
      <c r="QQP91" s="19"/>
      <c r="QQQ91" s="19"/>
      <c r="QQR91" s="19"/>
      <c r="QQS91" s="19"/>
      <c r="QQT91" s="19"/>
      <c r="QQU91" s="19"/>
      <c r="QQV91" s="19"/>
      <c r="QQW91" s="19"/>
      <c r="QQX91" s="19"/>
      <c r="QQY91" s="19"/>
      <c r="QQZ91" s="19"/>
      <c r="QRA91" s="19"/>
      <c r="QRB91" s="19"/>
      <c r="QRC91" s="19"/>
      <c r="QRD91" s="19"/>
      <c r="QRE91" s="19"/>
      <c r="QRF91" s="19"/>
      <c r="QRG91" s="19"/>
      <c r="QRH91" s="19"/>
      <c r="QRI91" s="19"/>
      <c r="QRJ91" s="19"/>
      <c r="QRK91" s="19"/>
      <c r="QRL91" s="19"/>
      <c r="QRM91" s="19"/>
      <c r="QRN91" s="19"/>
      <c r="QRO91" s="19"/>
      <c r="QRP91" s="19"/>
      <c r="QRQ91" s="19"/>
      <c r="QRR91" s="19"/>
      <c r="QRS91" s="19"/>
      <c r="QRT91" s="19"/>
      <c r="QRU91" s="19"/>
      <c r="QRV91" s="19"/>
      <c r="QRW91" s="19"/>
      <c r="QRX91" s="19"/>
      <c r="QRY91" s="19"/>
      <c r="QRZ91" s="19"/>
      <c r="QSA91" s="19"/>
      <c r="QSB91" s="19"/>
      <c r="QSC91" s="19"/>
      <c r="QSD91" s="19"/>
      <c r="QSE91" s="19"/>
      <c r="QSF91" s="19"/>
      <c r="QSG91" s="19"/>
      <c r="QSH91" s="19"/>
      <c r="QSI91" s="19"/>
      <c r="QSJ91" s="19"/>
      <c r="QSK91" s="19"/>
      <c r="QSL91" s="19"/>
      <c r="QSM91" s="19"/>
      <c r="QSN91" s="19"/>
      <c r="QSO91" s="19"/>
      <c r="QSP91" s="19"/>
      <c r="QSQ91" s="19"/>
      <c r="QSR91" s="19"/>
      <c r="QSS91" s="19"/>
      <c r="QST91" s="19"/>
      <c r="QSU91" s="19"/>
      <c r="QSV91" s="19"/>
      <c r="QSW91" s="19"/>
      <c r="QSX91" s="19"/>
      <c r="QSY91" s="19"/>
      <c r="QSZ91" s="19"/>
      <c r="QTA91" s="19"/>
      <c r="QTB91" s="19"/>
      <c r="QTC91" s="19"/>
      <c r="QTD91" s="19"/>
      <c r="QTE91" s="19"/>
      <c r="QTF91" s="19"/>
      <c r="QTG91" s="19"/>
      <c r="QTH91" s="19"/>
      <c r="QTI91" s="19"/>
      <c r="QTJ91" s="19"/>
      <c r="QTK91" s="19"/>
      <c r="QTL91" s="19"/>
      <c r="QTM91" s="19"/>
      <c r="QTN91" s="19"/>
      <c r="QTO91" s="19"/>
      <c r="QTP91" s="19"/>
      <c r="QTQ91" s="19"/>
      <c r="QTR91" s="19"/>
      <c r="QTS91" s="19"/>
      <c r="QTT91" s="19"/>
      <c r="QTU91" s="19"/>
      <c r="QTV91" s="19"/>
      <c r="QTW91" s="19"/>
      <c r="QTX91" s="19"/>
      <c r="QTY91" s="19"/>
      <c r="QTZ91" s="19"/>
      <c r="QUA91" s="19"/>
      <c r="QUB91" s="19"/>
      <c r="QUC91" s="19"/>
      <c r="QUD91" s="19"/>
      <c r="QUE91" s="19"/>
      <c r="QUF91" s="19"/>
      <c r="QUG91" s="19"/>
      <c r="QUH91" s="19"/>
      <c r="QUI91" s="19"/>
      <c r="QUJ91" s="19"/>
      <c r="QUK91" s="19"/>
      <c r="QUL91" s="19"/>
      <c r="QUM91" s="19"/>
      <c r="QUN91" s="19"/>
      <c r="QUO91" s="19"/>
      <c r="QUP91" s="19"/>
      <c r="QUQ91" s="19"/>
      <c r="QUR91" s="19"/>
      <c r="QUS91" s="19"/>
      <c r="QUT91" s="19"/>
      <c r="QUU91" s="19"/>
      <c r="QUV91" s="19"/>
      <c r="QUW91" s="19"/>
      <c r="QUX91" s="19"/>
      <c r="QUY91" s="19"/>
      <c r="QUZ91" s="19"/>
      <c r="QVA91" s="19"/>
      <c r="QVB91" s="19"/>
      <c r="QVC91" s="19"/>
      <c r="QVD91" s="19"/>
      <c r="QVE91" s="19"/>
      <c r="QVF91" s="19"/>
      <c r="QVG91" s="19"/>
      <c r="QVH91" s="19"/>
      <c r="QVI91" s="19"/>
      <c r="QVJ91" s="19"/>
      <c r="QVK91" s="19"/>
      <c r="QVL91" s="19"/>
      <c r="QVM91" s="19"/>
      <c r="QVN91" s="19"/>
      <c r="QVO91" s="19"/>
      <c r="QVP91" s="19"/>
      <c r="QVQ91" s="19"/>
      <c r="QVR91" s="19"/>
      <c r="QVS91" s="19"/>
      <c r="QVT91" s="19"/>
      <c r="QVU91" s="19"/>
      <c r="QVV91" s="19"/>
      <c r="QVW91" s="19"/>
      <c r="QVX91" s="19"/>
      <c r="QVY91" s="19"/>
      <c r="QVZ91" s="19"/>
      <c r="QWA91" s="19"/>
      <c r="QWB91" s="19"/>
      <c r="QWC91" s="19"/>
      <c r="QWD91" s="19"/>
      <c r="QWE91" s="19"/>
      <c r="QWF91" s="19"/>
      <c r="QWG91" s="19"/>
      <c r="QWH91" s="19"/>
      <c r="QWI91" s="19"/>
      <c r="QWJ91" s="19"/>
      <c r="QWK91" s="19"/>
      <c r="QWL91" s="19"/>
      <c r="QWM91" s="19"/>
      <c r="QWN91" s="19"/>
      <c r="QWO91" s="19"/>
      <c r="QWP91" s="19"/>
      <c r="QWQ91" s="19"/>
      <c r="QWR91" s="19"/>
      <c r="QWS91" s="19"/>
      <c r="QWT91" s="19"/>
      <c r="QWU91" s="19"/>
      <c r="QWV91" s="19"/>
      <c r="QWW91" s="19"/>
      <c r="QWX91" s="19"/>
      <c r="QWY91" s="19"/>
      <c r="QWZ91" s="19"/>
      <c r="QXA91" s="19"/>
      <c r="QXB91" s="19"/>
      <c r="QXC91" s="19"/>
      <c r="QXD91" s="19"/>
      <c r="QXE91" s="19"/>
      <c r="QXF91" s="19"/>
      <c r="QXG91" s="19"/>
      <c r="QXH91" s="19"/>
      <c r="QXI91" s="19"/>
      <c r="QXJ91" s="19"/>
      <c r="QXK91" s="19"/>
      <c r="QXL91" s="19"/>
      <c r="QXM91" s="19"/>
      <c r="QXN91" s="19"/>
      <c r="QXO91" s="19"/>
      <c r="QXP91" s="19"/>
      <c r="QXQ91" s="19"/>
      <c r="QXR91" s="19"/>
      <c r="QXS91" s="19"/>
      <c r="QXT91" s="19"/>
      <c r="QXU91" s="19"/>
      <c r="QXV91" s="19"/>
      <c r="QXW91" s="19"/>
      <c r="QXX91" s="19"/>
      <c r="QXY91" s="19"/>
      <c r="QXZ91" s="19"/>
      <c r="QYA91" s="19"/>
      <c r="QYB91" s="19"/>
      <c r="QYC91" s="19"/>
      <c r="QYD91" s="19"/>
      <c r="QYE91" s="19"/>
      <c r="QYF91" s="19"/>
      <c r="QYG91" s="19"/>
      <c r="QYH91" s="19"/>
      <c r="QYI91" s="19"/>
      <c r="QYJ91" s="19"/>
      <c r="QYK91" s="19"/>
      <c r="QYL91" s="19"/>
      <c r="QYM91" s="19"/>
      <c r="QYN91" s="19"/>
      <c r="QYO91" s="19"/>
      <c r="QYP91" s="19"/>
      <c r="QYQ91" s="19"/>
      <c r="QYR91" s="19"/>
      <c r="QYS91" s="19"/>
      <c r="QYT91" s="19"/>
      <c r="QYU91" s="19"/>
      <c r="QYV91" s="19"/>
      <c r="QYW91" s="19"/>
      <c r="QYX91" s="19"/>
      <c r="QYY91" s="19"/>
      <c r="QYZ91" s="19"/>
      <c r="QZA91" s="19"/>
      <c r="QZB91" s="19"/>
      <c r="QZC91" s="19"/>
      <c r="QZD91" s="19"/>
      <c r="QZE91" s="19"/>
      <c r="QZF91" s="19"/>
      <c r="QZG91" s="19"/>
      <c r="QZH91" s="19"/>
      <c r="QZI91" s="19"/>
      <c r="QZJ91" s="19"/>
      <c r="QZK91" s="19"/>
      <c r="QZL91" s="19"/>
      <c r="QZM91" s="19"/>
      <c r="QZN91" s="19"/>
      <c r="QZO91" s="19"/>
      <c r="QZP91" s="19"/>
      <c r="QZQ91" s="19"/>
      <c r="QZR91" s="19"/>
      <c r="QZS91" s="19"/>
      <c r="QZT91" s="19"/>
      <c r="QZU91" s="19"/>
      <c r="QZV91" s="19"/>
      <c r="QZW91" s="19"/>
      <c r="QZX91" s="19"/>
      <c r="QZY91" s="19"/>
      <c r="QZZ91" s="19"/>
      <c r="RAA91" s="19"/>
      <c r="RAB91" s="19"/>
      <c r="RAC91" s="19"/>
      <c r="RAD91" s="19"/>
      <c r="RAE91" s="19"/>
      <c r="RAF91" s="19"/>
      <c r="RAG91" s="19"/>
      <c r="RAH91" s="19"/>
      <c r="RAI91" s="19"/>
      <c r="RAJ91" s="19"/>
      <c r="RAK91" s="19"/>
      <c r="RAL91" s="19"/>
      <c r="RAM91" s="19"/>
      <c r="RAN91" s="19"/>
      <c r="RAO91" s="19"/>
      <c r="RAP91" s="19"/>
      <c r="RAQ91" s="19"/>
      <c r="RAR91" s="19"/>
      <c r="RAS91" s="19"/>
      <c r="RAT91" s="19"/>
      <c r="RAU91" s="19"/>
      <c r="RAV91" s="19"/>
      <c r="RAW91" s="19"/>
      <c r="RAX91" s="19"/>
      <c r="RAY91" s="19"/>
      <c r="RAZ91" s="19"/>
      <c r="RBA91" s="19"/>
      <c r="RBB91" s="19"/>
      <c r="RBC91" s="19"/>
      <c r="RBD91" s="19"/>
      <c r="RBE91" s="19"/>
      <c r="RBF91" s="19"/>
      <c r="RBG91" s="19"/>
      <c r="RBH91" s="19"/>
      <c r="RBI91" s="19"/>
      <c r="RBJ91" s="19"/>
      <c r="RBK91" s="19"/>
      <c r="RBL91" s="19"/>
      <c r="RBM91" s="19"/>
      <c r="RBN91" s="19"/>
      <c r="RBO91" s="19"/>
      <c r="RBP91" s="19"/>
      <c r="RBQ91" s="19"/>
      <c r="RBR91" s="19"/>
      <c r="RBS91" s="19"/>
      <c r="RBT91" s="19"/>
      <c r="RBU91" s="19"/>
      <c r="RBV91" s="19"/>
      <c r="RBW91" s="19"/>
      <c r="RBX91" s="19"/>
      <c r="RBY91" s="19"/>
      <c r="RBZ91" s="19"/>
      <c r="RCA91" s="19"/>
      <c r="RCB91" s="19"/>
      <c r="RCC91" s="19"/>
      <c r="RCD91" s="19"/>
      <c r="RCE91" s="19"/>
      <c r="RCF91" s="19"/>
      <c r="RCG91" s="19"/>
      <c r="RCH91" s="19"/>
      <c r="RCI91" s="19"/>
      <c r="RCJ91" s="19"/>
      <c r="RCK91" s="19"/>
      <c r="RCL91" s="19"/>
      <c r="RCM91" s="19"/>
      <c r="RCN91" s="19"/>
      <c r="RCO91" s="19"/>
      <c r="RCP91" s="19"/>
      <c r="RCQ91" s="19"/>
      <c r="RCR91" s="19"/>
      <c r="RCS91" s="19"/>
      <c r="RCT91" s="19"/>
      <c r="RCU91" s="19"/>
      <c r="RCV91" s="19"/>
      <c r="RCW91" s="19"/>
      <c r="RCX91" s="19"/>
      <c r="RCY91" s="19"/>
      <c r="RCZ91" s="19"/>
      <c r="RDA91" s="19"/>
      <c r="RDB91" s="19"/>
      <c r="RDC91" s="19"/>
      <c r="RDD91" s="19"/>
      <c r="RDE91" s="19"/>
      <c r="RDF91" s="19"/>
      <c r="RDG91" s="19"/>
      <c r="RDH91" s="19"/>
      <c r="RDI91" s="19"/>
      <c r="RDJ91" s="19"/>
      <c r="RDK91" s="19"/>
      <c r="RDL91" s="19"/>
      <c r="RDM91" s="19"/>
      <c r="RDN91" s="19"/>
      <c r="RDO91" s="19"/>
      <c r="RDP91" s="19"/>
      <c r="RDQ91" s="19"/>
      <c r="RDR91" s="19"/>
      <c r="RDS91" s="19"/>
      <c r="RDT91" s="19"/>
      <c r="RDU91" s="19"/>
      <c r="RDV91" s="19"/>
      <c r="RDW91" s="19"/>
      <c r="RDX91" s="19"/>
      <c r="RDY91" s="19"/>
      <c r="RDZ91" s="19"/>
      <c r="REA91" s="19"/>
      <c r="REB91" s="19"/>
      <c r="REC91" s="19"/>
      <c r="RED91" s="19"/>
      <c r="REE91" s="19"/>
      <c r="REF91" s="19"/>
      <c r="REG91" s="19"/>
      <c r="REH91" s="19"/>
      <c r="REI91" s="19"/>
      <c r="REJ91" s="19"/>
      <c r="REK91" s="19"/>
      <c r="REL91" s="19"/>
      <c r="REM91" s="19"/>
      <c r="REN91" s="19"/>
      <c r="REO91" s="19"/>
      <c r="REP91" s="19"/>
      <c r="REQ91" s="19"/>
      <c r="RER91" s="19"/>
      <c r="RES91" s="19"/>
      <c r="RET91" s="19"/>
      <c r="REU91" s="19"/>
      <c r="REV91" s="19"/>
      <c r="REW91" s="19"/>
      <c r="REX91" s="19"/>
      <c r="REY91" s="19"/>
      <c r="REZ91" s="19"/>
      <c r="RFA91" s="19"/>
      <c r="RFB91" s="19"/>
      <c r="RFC91" s="19"/>
      <c r="RFD91" s="19"/>
      <c r="RFE91" s="19"/>
      <c r="RFF91" s="19"/>
      <c r="RFG91" s="19"/>
      <c r="RFH91" s="19"/>
      <c r="RFI91" s="19"/>
      <c r="RFJ91" s="19"/>
      <c r="RFK91" s="19"/>
      <c r="RFL91" s="19"/>
      <c r="RFM91" s="19"/>
      <c r="RFN91" s="19"/>
      <c r="RFO91" s="19"/>
      <c r="RFP91" s="19"/>
      <c r="RFQ91" s="19"/>
      <c r="RFR91" s="19"/>
      <c r="RFS91" s="19"/>
      <c r="RFT91" s="19"/>
      <c r="RFU91" s="19"/>
      <c r="RFV91" s="19"/>
      <c r="RFW91" s="19"/>
      <c r="RFX91" s="19"/>
      <c r="RFY91" s="19"/>
      <c r="RFZ91" s="19"/>
      <c r="RGA91" s="19"/>
      <c r="RGB91" s="19"/>
      <c r="RGC91" s="19"/>
      <c r="RGD91" s="19"/>
      <c r="RGE91" s="19"/>
      <c r="RGF91" s="19"/>
      <c r="RGG91" s="19"/>
      <c r="RGH91" s="19"/>
      <c r="RGI91" s="19"/>
      <c r="RGJ91" s="19"/>
      <c r="RGK91" s="19"/>
      <c r="RGL91" s="19"/>
      <c r="RGM91" s="19"/>
      <c r="RGN91" s="19"/>
      <c r="RGO91" s="19"/>
      <c r="RGP91" s="19"/>
      <c r="RGQ91" s="19"/>
      <c r="RGR91" s="19"/>
      <c r="RGS91" s="19"/>
      <c r="RGT91" s="19"/>
      <c r="RGU91" s="19"/>
      <c r="RGV91" s="19"/>
      <c r="RGW91" s="19"/>
      <c r="RGX91" s="19"/>
      <c r="RGY91" s="19"/>
      <c r="RGZ91" s="19"/>
      <c r="RHA91" s="19"/>
      <c r="RHB91" s="19"/>
      <c r="RHC91" s="19"/>
      <c r="RHD91" s="19"/>
      <c r="RHE91" s="19"/>
      <c r="RHF91" s="19"/>
      <c r="RHG91" s="19"/>
      <c r="RHH91" s="19"/>
      <c r="RHI91" s="19"/>
      <c r="RHJ91" s="19"/>
      <c r="RHK91" s="19"/>
      <c r="RHL91" s="19"/>
      <c r="RHM91" s="19"/>
      <c r="RHN91" s="19"/>
      <c r="RHO91" s="19"/>
      <c r="RHP91" s="19"/>
      <c r="RHQ91" s="19"/>
      <c r="RHR91" s="19"/>
      <c r="RHS91" s="19"/>
      <c r="RHT91" s="19"/>
      <c r="RHU91" s="19"/>
      <c r="RHV91" s="19"/>
      <c r="RHW91" s="19"/>
      <c r="RHX91" s="19"/>
      <c r="RHY91" s="19"/>
      <c r="RHZ91" s="19"/>
      <c r="RIA91" s="19"/>
      <c r="RIB91" s="19"/>
      <c r="RIC91" s="19"/>
      <c r="RID91" s="19"/>
      <c r="RIE91" s="19"/>
      <c r="RIF91" s="19"/>
      <c r="RIG91" s="19"/>
      <c r="RIH91" s="19"/>
      <c r="RII91" s="19"/>
      <c r="RIJ91" s="19"/>
      <c r="RIK91" s="19"/>
      <c r="RIL91" s="19"/>
      <c r="RIM91" s="19"/>
      <c r="RIN91" s="19"/>
      <c r="RIO91" s="19"/>
      <c r="RIP91" s="19"/>
      <c r="RIQ91" s="19"/>
      <c r="RIR91" s="19"/>
      <c r="RIS91" s="19"/>
      <c r="RIT91" s="19"/>
      <c r="RIU91" s="19"/>
      <c r="RIV91" s="19"/>
      <c r="RIW91" s="19"/>
      <c r="RIX91" s="19"/>
      <c r="RIY91" s="19"/>
      <c r="RIZ91" s="19"/>
      <c r="RJA91" s="19"/>
      <c r="RJB91" s="19"/>
      <c r="RJC91" s="19"/>
      <c r="RJD91" s="19"/>
      <c r="RJE91" s="19"/>
      <c r="RJF91" s="19"/>
      <c r="RJG91" s="19"/>
      <c r="RJH91" s="19"/>
      <c r="RJI91" s="19"/>
      <c r="RJJ91" s="19"/>
      <c r="RJK91" s="19"/>
      <c r="RJL91" s="19"/>
      <c r="RJM91" s="19"/>
      <c r="RJN91" s="19"/>
      <c r="RJO91" s="19"/>
      <c r="RJP91" s="19"/>
      <c r="RJQ91" s="19"/>
      <c r="RJR91" s="19"/>
      <c r="RJS91" s="19"/>
      <c r="RJT91" s="19"/>
      <c r="RJU91" s="19"/>
      <c r="RJV91" s="19"/>
      <c r="RJW91" s="19"/>
      <c r="RJX91" s="19"/>
      <c r="RJY91" s="19"/>
      <c r="RJZ91" s="19"/>
      <c r="RKA91" s="19"/>
      <c r="RKB91" s="19"/>
      <c r="RKC91" s="19"/>
      <c r="RKD91" s="19"/>
      <c r="RKE91" s="19"/>
      <c r="RKF91" s="19"/>
      <c r="RKG91" s="19"/>
      <c r="RKH91" s="19"/>
      <c r="RKI91" s="19"/>
      <c r="RKJ91" s="19"/>
      <c r="RKK91" s="19"/>
      <c r="RKL91" s="19"/>
      <c r="RKM91" s="19"/>
      <c r="RKN91" s="19"/>
      <c r="RKO91" s="19"/>
      <c r="RKP91" s="19"/>
      <c r="RKQ91" s="19"/>
      <c r="RKR91" s="19"/>
      <c r="RKS91" s="19"/>
      <c r="RKT91" s="19"/>
      <c r="RKU91" s="19"/>
      <c r="RKV91" s="19"/>
      <c r="RKW91" s="19"/>
      <c r="RKX91" s="19"/>
      <c r="RKY91" s="19"/>
      <c r="RKZ91" s="19"/>
      <c r="RLA91" s="19"/>
      <c r="RLB91" s="19"/>
      <c r="RLC91" s="19"/>
      <c r="RLD91" s="19"/>
      <c r="RLE91" s="19"/>
      <c r="RLF91" s="19"/>
      <c r="RLG91" s="19"/>
      <c r="RLH91" s="19"/>
      <c r="RLI91" s="19"/>
      <c r="RLJ91" s="19"/>
      <c r="RLK91" s="19"/>
      <c r="RLL91" s="19"/>
      <c r="RLM91" s="19"/>
      <c r="RLN91" s="19"/>
      <c r="RLO91" s="19"/>
      <c r="RLP91" s="19"/>
      <c r="RLQ91" s="19"/>
      <c r="RLR91" s="19"/>
      <c r="RLS91" s="19"/>
      <c r="RLT91" s="19"/>
      <c r="RLU91" s="19"/>
      <c r="RLV91" s="19"/>
      <c r="RLW91" s="19"/>
      <c r="RLX91" s="19"/>
      <c r="RLY91" s="19"/>
      <c r="RLZ91" s="19"/>
      <c r="RMA91" s="19"/>
      <c r="RMB91" s="19"/>
      <c r="RMC91" s="19"/>
      <c r="RMD91" s="19"/>
      <c r="RME91" s="19"/>
      <c r="RMF91" s="19"/>
      <c r="RMG91" s="19"/>
      <c r="RMH91" s="19"/>
      <c r="RMI91" s="19"/>
      <c r="RMJ91" s="19"/>
      <c r="RMK91" s="19"/>
      <c r="RML91" s="19"/>
      <c r="RMM91" s="19"/>
      <c r="RMN91" s="19"/>
      <c r="RMO91" s="19"/>
      <c r="RMP91" s="19"/>
      <c r="RMQ91" s="19"/>
      <c r="RMR91" s="19"/>
      <c r="RMS91" s="19"/>
      <c r="RMT91" s="19"/>
      <c r="RMU91" s="19"/>
      <c r="RMV91" s="19"/>
      <c r="RMW91" s="19"/>
      <c r="RMX91" s="19"/>
      <c r="RMY91" s="19"/>
      <c r="RMZ91" s="19"/>
      <c r="RNA91" s="19"/>
      <c r="RNB91" s="19"/>
      <c r="RNC91" s="19"/>
      <c r="RND91" s="19"/>
      <c r="RNE91" s="19"/>
      <c r="RNF91" s="19"/>
      <c r="RNG91" s="19"/>
      <c r="RNH91" s="19"/>
      <c r="RNI91" s="19"/>
      <c r="RNJ91" s="19"/>
      <c r="RNK91" s="19"/>
      <c r="RNL91" s="19"/>
      <c r="RNM91" s="19"/>
      <c r="RNN91" s="19"/>
      <c r="RNO91" s="19"/>
      <c r="RNP91" s="19"/>
      <c r="RNQ91" s="19"/>
      <c r="RNR91" s="19"/>
      <c r="RNS91" s="19"/>
      <c r="RNT91" s="19"/>
      <c r="RNU91" s="19"/>
      <c r="RNV91" s="19"/>
      <c r="RNW91" s="19"/>
      <c r="RNX91" s="19"/>
      <c r="RNY91" s="19"/>
      <c r="RNZ91" s="19"/>
      <c r="ROA91" s="19"/>
      <c r="ROB91" s="19"/>
      <c r="ROC91" s="19"/>
      <c r="ROD91" s="19"/>
      <c r="ROE91" s="19"/>
      <c r="ROF91" s="19"/>
      <c r="ROG91" s="19"/>
      <c r="ROH91" s="19"/>
      <c r="ROI91" s="19"/>
      <c r="ROJ91" s="19"/>
      <c r="ROK91" s="19"/>
      <c r="ROL91" s="19"/>
      <c r="ROM91" s="19"/>
      <c r="RON91" s="19"/>
      <c r="ROO91" s="19"/>
      <c r="ROP91" s="19"/>
      <c r="ROQ91" s="19"/>
      <c r="ROR91" s="19"/>
      <c r="ROS91" s="19"/>
      <c r="ROT91" s="19"/>
      <c r="ROU91" s="19"/>
      <c r="ROV91" s="19"/>
      <c r="ROW91" s="19"/>
      <c r="ROX91" s="19"/>
      <c r="ROY91" s="19"/>
      <c r="ROZ91" s="19"/>
      <c r="RPA91" s="19"/>
      <c r="RPB91" s="19"/>
      <c r="RPC91" s="19"/>
      <c r="RPD91" s="19"/>
      <c r="RPE91" s="19"/>
      <c r="RPF91" s="19"/>
      <c r="RPG91" s="19"/>
      <c r="RPH91" s="19"/>
      <c r="RPI91" s="19"/>
      <c r="RPJ91" s="19"/>
      <c r="RPK91" s="19"/>
      <c r="RPL91" s="19"/>
      <c r="RPM91" s="19"/>
      <c r="RPN91" s="19"/>
      <c r="RPO91" s="19"/>
      <c r="RPP91" s="19"/>
      <c r="RPQ91" s="19"/>
      <c r="RPR91" s="19"/>
      <c r="RPS91" s="19"/>
      <c r="RPT91" s="19"/>
      <c r="RPU91" s="19"/>
      <c r="RPV91" s="19"/>
      <c r="RPW91" s="19"/>
      <c r="RPX91" s="19"/>
      <c r="RPY91" s="19"/>
      <c r="RPZ91" s="19"/>
      <c r="RQA91" s="19"/>
      <c r="RQB91" s="19"/>
      <c r="RQC91" s="19"/>
      <c r="RQD91" s="19"/>
      <c r="RQE91" s="19"/>
      <c r="RQF91" s="19"/>
      <c r="RQG91" s="19"/>
      <c r="RQH91" s="19"/>
      <c r="RQI91" s="19"/>
      <c r="RQJ91" s="19"/>
      <c r="RQK91" s="19"/>
      <c r="RQL91" s="19"/>
      <c r="RQM91" s="19"/>
      <c r="RQN91" s="19"/>
      <c r="RQO91" s="19"/>
      <c r="RQP91" s="19"/>
      <c r="RQQ91" s="19"/>
      <c r="RQR91" s="19"/>
      <c r="RQS91" s="19"/>
      <c r="RQT91" s="19"/>
      <c r="RQU91" s="19"/>
      <c r="RQV91" s="19"/>
      <c r="RQW91" s="19"/>
      <c r="RQX91" s="19"/>
      <c r="RQY91" s="19"/>
      <c r="RQZ91" s="19"/>
      <c r="RRA91" s="19"/>
      <c r="RRB91" s="19"/>
      <c r="RRC91" s="19"/>
      <c r="RRD91" s="19"/>
      <c r="RRE91" s="19"/>
      <c r="RRF91" s="19"/>
      <c r="RRG91" s="19"/>
      <c r="RRH91" s="19"/>
      <c r="RRI91" s="19"/>
      <c r="RRJ91" s="19"/>
      <c r="RRK91" s="19"/>
      <c r="RRL91" s="19"/>
      <c r="RRM91" s="19"/>
      <c r="RRN91" s="19"/>
      <c r="RRO91" s="19"/>
      <c r="RRP91" s="19"/>
      <c r="RRQ91" s="19"/>
      <c r="RRR91" s="19"/>
      <c r="RRS91" s="19"/>
      <c r="RRT91" s="19"/>
      <c r="RRU91" s="19"/>
      <c r="RRV91" s="19"/>
      <c r="RRW91" s="19"/>
      <c r="RRX91" s="19"/>
      <c r="RRY91" s="19"/>
      <c r="RRZ91" s="19"/>
      <c r="RSA91" s="19"/>
      <c r="RSB91" s="19"/>
      <c r="RSC91" s="19"/>
      <c r="RSD91" s="19"/>
      <c r="RSE91" s="19"/>
      <c r="RSF91" s="19"/>
      <c r="RSG91" s="19"/>
      <c r="RSH91" s="19"/>
      <c r="RSI91" s="19"/>
      <c r="RSJ91" s="19"/>
      <c r="RSK91" s="19"/>
      <c r="RSL91" s="19"/>
      <c r="RSM91" s="19"/>
      <c r="RSN91" s="19"/>
      <c r="RSO91" s="19"/>
      <c r="RSP91" s="19"/>
      <c r="RSQ91" s="19"/>
      <c r="RSR91" s="19"/>
      <c r="RSS91" s="19"/>
      <c r="RST91" s="19"/>
      <c r="RSU91" s="19"/>
      <c r="RSV91" s="19"/>
      <c r="RSW91" s="19"/>
      <c r="RSX91" s="19"/>
      <c r="RSY91" s="19"/>
      <c r="RSZ91" s="19"/>
      <c r="RTA91" s="19"/>
      <c r="RTB91" s="19"/>
      <c r="RTC91" s="19"/>
      <c r="RTD91" s="19"/>
      <c r="RTE91" s="19"/>
      <c r="RTF91" s="19"/>
      <c r="RTG91" s="19"/>
      <c r="RTH91" s="19"/>
      <c r="RTI91" s="19"/>
      <c r="RTJ91" s="19"/>
      <c r="RTK91" s="19"/>
      <c r="RTL91" s="19"/>
      <c r="RTM91" s="19"/>
      <c r="RTN91" s="19"/>
      <c r="RTO91" s="19"/>
      <c r="RTP91" s="19"/>
      <c r="RTQ91" s="19"/>
      <c r="RTR91" s="19"/>
      <c r="RTS91" s="19"/>
      <c r="RTT91" s="19"/>
      <c r="RTU91" s="19"/>
      <c r="RTV91" s="19"/>
      <c r="RTW91" s="19"/>
      <c r="RTX91" s="19"/>
      <c r="RTY91" s="19"/>
      <c r="RTZ91" s="19"/>
      <c r="RUA91" s="19"/>
      <c r="RUB91" s="19"/>
      <c r="RUC91" s="19"/>
      <c r="RUD91" s="19"/>
      <c r="RUE91" s="19"/>
      <c r="RUF91" s="19"/>
      <c r="RUG91" s="19"/>
      <c r="RUH91" s="19"/>
      <c r="RUI91" s="19"/>
      <c r="RUJ91" s="19"/>
      <c r="RUK91" s="19"/>
      <c r="RUL91" s="19"/>
      <c r="RUM91" s="19"/>
      <c r="RUN91" s="19"/>
      <c r="RUO91" s="19"/>
      <c r="RUP91" s="19"/>
      <c r="RUQ91" s="19"/>
      <c r="RUR91" s="19"/>
      <c r="RUS91" s="19"/>
      <c r="RUT91" s="19"/>
      <c r="RUU91" s="19"/>
      <c r="RUV91" s="19"/>
      <c r="RUW91" s="19"/>
      <c r="RUX91" s="19"/>
      <c r="RUY91" s="19"/>
      <c r="RUZ91" s="19"/>
      <c r="RVA91" s="19"/>
      <c r="RVB91" s="19"/>
      <c r="RVC91" s="19"/>
      <c r="RVD91" s="19"/>
      <c r="RVE91" s="19"/>
      <c r="RVF91" s="19"/>
      <c r="RVG91" s="19"/>
      <c r="RVH91" s="19"/>
      <c r="RVI91" s="19"/>
      <c r="RVJ91" s="19"/>
      <c r="RVK91" s="19"/>
      <c r="RVL91" s="19"/>
      <c r="RVM91" s="19"/>
      <c r="RVN91" s="19"/>
      <c r="RVO91" s="19"/>
      <c r="RVP91" s="19"/>
      <c r="RVQ91" s="19"/>
      <c r="RVR91" s="19"/>
      <c r="RVS91" s="19"/>
      <c r="RVT91" s="19"/>
      <c r="RVU91" s="19"/>
      <c r="RVV91" s="19"/>
      <c r="RVW91" s="19"/>
      <c r="RVX91" s="19"/>
      <c r="RVY91" s="19"/>
      <c r="RVZ91" s="19"/>
      <c r="RWA91" s="19"/>
      <c r="RWB91" s="19"/>
      <c r="RWC91" s="19"/>
      <c r="RWD91" s="19"/>
      <c r="RWE91" s="19"/>
      <c r="RWF91" s="19"/>
      <c r="RWG91" s="19"/>
      <c r="RWH91" s="19"/>
      <c r="RWI91" s="19"/>
      <c r="RWJ91" s="19"/>
      <c r="RWK91" s="19"/>
      <c r="RWL91" s="19"/>
      <c r="RWM91" s="19"/>
      <c r="RWN91" s="19"/>
      <c r="RWO91" s="19"/>
      <c r="RWP91" s="19"/>
      <c r="RWQ91" s="19"/>
      <c r="RWR91" s="19"/>
      <c r="RWS91" s="19"/>
      <c r="RWT91" s="19"/>
      <c r="RWU91" s="19"/>
      <c r="RWV91" s="19"/>
      <c r="RWW91" s="19"/>
      <c r="RWX91" s="19"/>
      <c r="RWY91" s="19"/>
      <c r="RWZ91" s="19"/>
      <c r="RXA91" s="19"/>
      <c r="RXB91" s="19"/>
      <c r="RXC91" s="19"/>
      <c r="RXD91" s="19"/>
      <c r="RXE91" s="19"/>
      <c r="RXF91" s="19"/>
      <c r="RXG91" s="19"/>
      <c r="RXH91" s="19"/>
      <c r="RXI91" s="19"/>
      <c r="RXJ91" s="19"/>
      <c r="RXK91" s="19"/>
      <c r="RXL91" s="19"/>
      <c r="RXM91" s="19"/>
      <c r="RXN91" s="19"/>
      <c r="RXO91" s="19"/>
      <c r="RXP91" s="19"/>
      <c r="RXQ91" s="19"/>
      <c r="RXR91" s="19"/>
      <c r="RXS91" s="19"/>
      <c r="RXT91" s="19"/>
      <c r="RXU91" s="19"/>
      <c r="RXV91" s="19"/>
      <c r="RXW91" s="19"/>
      <c r="RXX91" s="19"/>
      <c r="RXY91" s="19"/>
      <c r="RXZ91" s="19"/>
      <c r="RYA91" s="19"/>
      <c r="RYB91" s="19"/>
      <c r="RYC91" s="19"/>
      <c r="RYD91" s="19"/>
      <c r="RYE91" s="19"/>
      <c r="RYF91" s="19"/>
      <c r="RYG91" s="19"/>
      <c r="RYH91" s="19"/>
      <c r="RYI91" s="19"/>
      <c r="RYJ91" s="19"/>
      <c r="RYK91" s="19"/>
      <c r="RYL91" s="19"/>
      <c r="RYM91" s="19"/>
      <c r="RYN91" s="19"/>
      <c r="RYO91" s="19"/>
      <c r="RYP91" s="19"/>
      <c r="RYQ91" s="19"/>
      <c r="RYR91" s="19"/>
      <c r="RYS91" s="19"/>
      <c r="RYT91" s="19"/>
      <c r="RYU91" s="19"/>
      <c r="RYV91" s="19"/>
      <c r="RYW91" s="19"/>
      <c r="RYX91" s="19"/>
      <c r="RYY91" s="19"/>
      <c r="RYZ91" s="19"/>
      <c r="RZA91" s="19"/>
      <c r="RZB91" s="19"/>
      <c r="RZC91" s="19"/>
      <c r="RZD91" s="19"/>
      <c r="RZE91" s="19"/>
      <c r="RZF91" s="19"/>
      <c r="RZG91" s="19"/>
      <c r="RZH91" s="19"/>
      <c r="RZI91" s="19"/>
      <c r="RZJ91" s="19"/>
      <c r="RZK91" s="19"/>
      <c r="RZL91" s="19"/>
      <c r="RZM91" s="19"/>
      <c r="RZN91" s="19"/>
      <c r="RZO91" s="19"/>
      <c r="RZP91" s="19"/>
      <c r="RZQ91" s="19"/>
      <c r="RZR91" s="19"/>
      <c r="RZS91" s="19"/>
      <c r="RZT91" s="19"/>
      <c r="RZU91" s="19"/>
      <c r="RZV91" s="19"/>
      <c r="RZW91" s="19"/>
      <c r="RZX91" s="19"/>
      <c r="RZY91" s="19"/>
      <c r="RZZ91" s="19"/>
      <c r="SAA91" s="19"/>
      <c r="SAB91" s="19"/>
      <c r="SAC91" s="19"/>
      <c r="SAD91" s="19"/>
      <c r="SAE91" s="19"/>
      <c r="SAF91" s="19"/>
      <c r="SAG91" s="19"/>
      <c r="SAH91" s="19"/>
      <c r="SAI91" s="19"/>
      <c r="SAJ91" s="19"/>
      <c r="SAK91" s="19"/>
      <c r="SAL91" s="19"/>
      <c r="SAM91" s="19"/>
      <c r="SAN91" s="19"/>
      <c r="SAO91" s="19"/>
      <c r="SAP91" s="19"/>
      <c r="SAQ91" s="19"/>
      <c r="SAR91" s="19"/>
      <c r="SAS91" s="19"/>
      <c r="SAT91" s="19"/>
      <c r="SAU91" s="19"/>
      <c r="SAV91" s="19"/>
      <c r="SAW91" s="19"/>
      <c r="SAX91" s="19"/>
      <c r="SAY91" s="19"/>
      <c r="SAZ91" s="19"/>
      <c r="SBA91" s="19"/>
      <c r="SBB91" s="19"/>
      <c r="SBC91" s="19"/>
      <c r="SBD91" s="19"/>
      <c r="SBE91" s="19"/>
      <c r="SBF91" s="19"/>
      <c r="SBG91" s="19"/>
      <c r="SBH91" s="19"/>
      <c r="SBI91" s="19"/>
      <c r="SBJ91" s="19"/>
      <c r="SBK91" s="19"/>
      <c r="SBL91" s="19"/>
      <c r="SBM91" s="19"/>
      <c r="SBN91" s="19"/>
      <c r="SBO91" s="19"/>
      <c r="SBP91" s="19"/>
      <c r="SBQ91" s="19"/>
      <c r="SBR91" s="19"/>
      <c r="SBS91" s="19"/>
      <c r="SBT91" s="19"/>
      <c r="SBU91" s="19"/>
      <c r="SBV91" s="19"/>
      <c r="SBW91" s="19"/>
      <c r="SBX91" s="19"/>
      <c r="SBY91" s="19"/>
      <c r="SBZ91" s="19"/>
      <c r="SCA91" s="19"/>
      <c r="SCB91" s="19"/>
      <c r="SCC91" s="19"/>
      <c r="SCD91" s="19"/>
      <c r="SCE91" s="19"/>
      <c r="SCF91" s="19"/>
      <c r="SCG91" s="19"/>
      <c r="SCH91" s="19"/>
      <c r="SCI91" s="19"/>
      <c r="SCJ91" s="19"/>
      <c r="SCK91" s="19"/>
      <c r="SCL91" s="19"/>
      <c r="SCM91" s="19"/>
      <c r="SCN91" s="19"/>
      <c r="SCO91" s="19"/>
      <c r="SCP91" s="19"/>
      <c r="SCQ91" s="19"/>
      <c r="SCR91" s="19"/>
      <c r="SCS91" s="19"/>
      <c r="SCT91" s="19"/>
      <c r="SCU91" s="19"/>
      <c r="SCV91" s="19"/>
      <c r="SCW91" s="19"/>
      <c r="SCX91" s="19"/>
      <c r="SCY91" s="19"/>
      <c r="SCZ91" s="19"/>
      <c r="SDA91" s="19"/>
      <c r="SDB91" s="19"/>
      <c r="SDC91" s="19"/>
      <c r="SDD91" s="19"/>
      <c r="SDE91" s="19"/>
      <c r="SDF91" s="19"/>
      <c r="SDG91" s="19"/>
      <c r="SDH91" s="19"/>
      <c r="SDI91" s="19"/>
      <c r="SDJ91" s="19"/>
      <c r="SDK91" s="19"/>
      <c r="SDL91" s="19"/>
      <c r="SDM91" s="19"/>
      <c r="SDN91" s="19"/>
      <c r="SDO91" s="19"/>
      <c r="SDP91" s="19"/>
      <c r="SDQ91" s="19"/>
      <c r="SDR91" s="19"/>
      <c r="SDS91" s="19"/>
      <c r="SDT91" s="19"/>
      <c r="SDU91" s="19"/>
      <c r="SDV91" s="19"/>
      <c r="SDW91" s="19"/>
      <c r="SDX91" s="19"/>
      <c r="SDY91" s="19"/>
      <c r="SDZ91" s="19"/>
      <c r="SEA91" s="19"/>
      <c r="SEB91" s="19"/>
      <c r="SEC91" s="19"/>
      <c r="SED91" s="19"/>
      <c r="SEE91" s="19"/>
      <c r="SEF91" s="19"/>
      <c r="SEG91" s="19"/>
      <c r="SEH91" s="19"/>
      <c r="SEI91" s="19"/>
      <c r="SEJ91" s="19"/>
      <c r="SEK91" s="19"/>
      <c r="SEL91" s="19"/>
      <c r="SEM91" s="19"/>
      <c r="SEN91" s="19"/>
      <c r="SEO91" s="19"/>
      <c r="SEP91" s="19"/>
      <c r="SEQ91" s="19"/>
      <c r="SER91" s="19"/>
      <c r="SES91" s="19"/>
      <c r="SET91" s="19"/>
      <c r="SEU91" s="19"/>
      <c r="SEV91" s="19"/>
      <c r="SEW91" s="19"/>
      <c r="SEX91" s="19"/>
      <c r="SEY91" s="19"/>
      <c r="SEZ91" s="19"/>
      <c r="SFA91" s="19"/>
      <c r="SFB91" s="19"/>
      <c r="SFC91" s="19"/>
      <c r="SFD91" s="19"/>
      <c r="SFE91" s="19"/>
      <c r="SFF91" s="19"/>
      <c r="SFG91" s="19"/>
      <c r="SFH91" s="19"/>
      <c r="SFI91" s="19"/>
      <c r="SFJ91" s="19"/>
      <c r="SFK91" s="19"/>
      <c r="SFL91" s="19"/>
      <c r="SFM91" s="19"/>
      <c r="SFN91" s="19"/>
      <c r="SFO91" s="19"/>
      <c r="SFP91" s="19"/>
      <c r="SFQ91" s="19"/>
      <c r="SFR91" s="19"/>
      <c r="SFS91" s="19"/>
      <c r="SFT91" s="19"/>
      <c r="SFU91" s="19"/>
      <c r="SFV91" s="19"/>
      <c r="SFW91" s="19"/>
      <c r="SFX91" s="19"/>
      <c r="SFY91" s="19"/>
      <c r="SFZ91" s="19"/>
      <c r="SGA91" s="19"/>
      <c r="SGB91" s="19"/>
      <c r="SGC91" s="19"/>
      <c r="SGD91" s="19"/>
      <c r="SGE91" s="19"/>
      <c r="SGF91" s="19"/>
      <c r="SGG91" s="19"/>
      <c r="SGH91" s="19"/>
      <c r="SGI91" s="19"/>
      <c r="SGJ91" s="19"/>
      <c r="SGK91" s="19"/>
      <c r="SGL91" s="19"/>
      <c r="SGM91" s="19"/>
      <c r="SGN91" s="19"/>
      <c r="SGO91" s="19"/>
      <c r="SGP91" s="19"/>
      <c r="SGQ91" s="19"/>
      <c r="SGR91" s="19"/>
      <c r="SGS91" s="19"/>
      <c r="SGT91" s="19"/>
      <c r="SGU91" s="19"/>
      <c r="SGV91" s="19"/>
      <c r="SGW91" s="19"/>
      <c r="SGX91" s="19"/>
      <c r="SGY91" s="19"/>
      <c r="SGZ91" s="19"/>
      <c r="SHA91" s="19"/>
      <c r="SHB91" s="19"/>
      <c r="SHC91" s="19"/>
      <c r="SHD91" s="19"/>
      <c r="SHE91" s="19"/>
      <c r="SHF91" s="19"/>
      <c r="SHG91" s="19"/>
      <c r="SHH91" s="19"/>
      <c r="SHI91" s="19"/>
      <c r="SHJ91" s="19"/>
      <c r="SHK91" s="19"/>
      <c r="SHL91" s="19"/>
      <c r="SHM91" s="19"/>
      <c r="SHN91" s="19"/>
      <c r="SHO91" s="19"/>
      <c r="SHP91" s="19"/>
      <c r="SHQ91" s="19"/>
      <c r="SHR91" s="19"/>
      <c r="SHS91" s="19"/>
      <c r="SHT91" s="19"/>
      <c r="SHU91" s="19"/>
      <c r="SHV91" s="19"/>
      <c r="SHW91" s="19"/>
      <c r="SHX91" s="19"/>
      <c r="SHY91" s="19"/>
      <c r="SHZ91" s="19"/>
      <c r="SIA91" s="19"/>
      <c r="SIB91" s="19"/>
      <c r="SIC91" s="19"/>
      <c r="SID91" s="19"/>
      <c r="SIE91" s="19"/>
      <c r="SIF91" s="19"/>
      <c r="SIG91" s="19"/>
      <c r="SIH91" s="19"/>
      <c r="SII91" s="19"/>
      <c r="SIJ91" s="19"/>
      <c r="SIK91" s="19"/>
      <c r="SIL91" s="19"/>
      <c r="SIM91" s="19"/>
      <c r="SIN91" s="19"/>
      <c r="SIO91" s="19"/>
      <c r="SIP91" s="19"/>
      <c r="SIQ91" s="19"/>
      <c r="SIR91" s="19"/>
      <c r="SIS91" s="19"/>
      <c r="SIT91" s="19"/>
      <c r="SIU91" s="19"/>
      <c r="SIV91" s="19"/>
      <c r="SIW91" s="19"/>
      <c r="SIX91" s="19"/>
      <c r="SIY91" s="19"/>
      <c r="SIZ91" s="19"/>
      <c r="SJA91" s="19"/>
      <c r="SJB91" s="19"/>
      <c r="SJC91" s="19"/>
      <c r="SJD91" s="19"/>
      <c r="SJE91" s="19"/>
      <c r="SJF91" s="19"/>
      <c r="SJG91" s="19"/>
      <c r="SJH91" s="19"/>
      <c r="SJI91" s="19"/>
      <c r="SJJ91" s="19"/>
      <c r="SJK91" s="19"/>
      <c r="SJL91" s="19"/>
      <c r="SJM91" s="19"/>
      <c r="SJN91" s="19"/>
      <c r="SJO91" s="19"/>
      <c r="SJP91" s="19"/>
      <c r="SJQ91" s="19"/>
      <c r="SJR91" s="19"/>
      <c r="SJS91" s="19"/>
      <c r="SJT91" s="19"/>
      <c r="SJU91" s="19"/>
      <c r="SJV91" s="19"/>
      <c r="SJW91" s="19"/>
      <c r="SJX91" s="19"/>
      <c r="SJY91" s="19"/>
      <c r="SJZ91" s="19"/>
      <c r="SKA91" s="19"/>
      <c r="SKB91" s="19"/>
      <c r="SKC91" s="19"/>
      <c r="SKD91" s="19"/>
      <c r="SKE91" s="19"/>
      <c r="SKF91" s="19"/>
      <c r="SKG91" s="19"/>
      <c r="SKH91" s="19"/>
      <c r="SKI91" s="19"/>
      <c r="SKJ91" s="19"/>
      <c r="SKK91" s="19"/>
      <c r="SKL91" s="19"/>
      <c r="SKM91" s="19"/>
      <c r="SKN91" s="19"/>
      <c r="SKO91" s="19"/>
      <c r="SKP91" s="19"/>
      <c r="SKQ91" s="19"/>
      <c r="SKR91" s="19"/>
      <c r="SKS91" s="19"/>
      <c r="SKT91" s="19"/>
      <c r="SKU91" s="19"/>
      <c r="SKV91" s="19"/>
      <c r="SKW91" s="19"/>
      <c r="SKX91" s="19"/>
      <c r="SKY91" s="19"/>
      <c r="SKZ91" s="19"/>
      <c r="SLA91" s="19"/>
      <c r="SLB91" s="19"/>
      <c r="SLC91" s="19"/>
      <c r="SLD91" s="19"/>
      <c r="SLE91" s="19"/>
      <c r="SLF91" s="19"/>
      <c r="SLG91" s="19"/>
      <c r="SLH91" s="19"/>
      <c r="SLI91" s="19"/>
      <c r="SLJ91" s="19"/>
      <c r="SLK91" s="19"/>
      <c r="SLL91" s="19"/>
      <c r="SLM91" s="19"/>
      <c r="SLN91" s="19"/>
      <c r="SLO91" s="19"/>
      <c r="SLP91" s="19"/>
      <c r="SLQ91" s="19"/>
      <c r="SLR91" s="19"/>
      <c r="SLS91" s="19"/>
      <c r="SLT91" s="19"/>
      <c r="SLU91" s="19"/>
      <c r="SLV91" s="19"/>
      <c r="SLW91" s="19"/>
      <c r="SLX91" s="19"/>
      <c r="SLY91" s="19"/>
      <c r="SLZ91" s="19"/>
      <c r="SMA91" s="19"/>
      <c r="SMB91" s="19"/>
      <c r="SMC91" s="19"/>
      <c r="SMD91" s="19"/>
      <c r="SME91" s="19"/>
      <c r="SMF91" s="19"/>
      <c r="SMG91" s="19"/>
      <c r="SMH91" s="19"/>
      <c r="SMI91" s="19"/>
      <c r="SMJ91" s="19"/>
      <c r="SMK91" s="19"/>
      <c r="SML91" s="19"/>
      <c r="SMM91" s="19"/>
      <c r="SMN91" s="19"/>
      <c r="SMO91" s="19"/>
      <c r="SMP91" s="19"/>
      <c r="SMQ91" s="19"/>
      <c r="SMR91" s="19"/>
      <c r="SMS91" s="19"/>
      <c r="SMT91" s="19"/>
      <c r="SMU91" s="19"/>
      <c r="SMV91" s="19"/>
      <c r="SMW91" s="19"/>
      <c r="SMX91" s="19"/>
      <c r="SMY91" s="19"/>
      <c r="SMZ91" s="19"/>
      <c r="SNA91" s="19"/>
      <c r="SNB91" s="19"/>
      <c r="SNC91" s="19"/>
      <c r="SND91" s="19"/>
      <c r="SNE91" s="19"/>
      <c r="SNF91" s="19"/>
      <c r="SNG91" s="19"/>
      <c r="SNH91" s="19"/>
      <c r="SNI91" s="19"/>
      <c r="SNJ91" s="19"/>
      <c r="SNK91" s="19"/>
      <c r="SNL91" s="19"/>
      <c r="SNM91" s="19"/>
      <c r="SNN91" s="19"/>
      <c r="SNO91" s="19"/>
      <c r="SNP91" s="19"/>
      <c r="SNQ91" s="19"/>
      <c r="SNR91" s="19"/>
      <c r="SNS91" s="19"/>
      <c r="SNT91" s="19"/>
      <c r="SNU91" s="19"/>
      <c r="SNV91" s="19"/>
      <c r="SNW91" s="19"/>
      <c r="SNX91" s="19"/>
      <c r="SNY91" s="19"/>
      <c r="SNZ91" s="19"/>
      <c r="SOA91" s="19"/>
      <c r="SOB91" s="19"/>
      <c r="SOC91" s="19"/>
      <c r="SOD91" s="19"/>
      <c r="SOE91" s="19"/>
      <c r="SOF91" s="19"/>
      <c r="SOG91" s="19"/>
      <c r="SOH91" s="19"/>
      <c r="SOI91" s="19"/>
      <c r="SOJ91" s="19"/>
      <c r="SOK91" s="19"/>
      <c r="SOL91" s="19"/>
      <c r="SOM91" s="19"/>
      <c r="SON91" s="19"/>
      <c r="SOO91" s="19"/>
      <c r="SOP91" s="19"/>
      <c r="SOQ91" s="19"/>
      <c r="SOR91" s="19"/>
      <c r="SOS91" s="19"/>
      <c r="SOT91" s="19"/>
      <c r="SOU91" s="19"/>
      <c r="SOV91" s="19"/>
      <c r="SOW91" s="19"/>
      <c r="SOX91" s="19"/>
      <c r="SOY91" s="19"/>
      <c r="SOZ91" s="19"/>
      <c r="SPA91" s="19"/>
      <c r="SPB91" s="19"/>
      <c r="SPC91" s="19"/>
      <c r="SPD91" s="19"/>
      <c r="SPE91" s="19"/>
      <c r="SPF91" s="19"/>
      <c r="SPG91" s="19"/>
      <c r="SPH91" s="19"/>
      <c r="SPI91" s="19"/>
      <c r="SPJ91" s="19"/>
      <c r="SPK91" s="19"/>
      <c r="SPL91" s="19"/>
      <c r="SPM91" s="19"/>
      <c r="SPN91" s="19"/>
      <c r="SPO91" s="19"/>
      <c r="SPP91" s="19"/>
      <c r="SPQ91" s="19"/>
      <c r="SPR91" s="19"/>
      <c r="SPS91" s="19"/>
      <c r="SPT91" s="19"/>
      <c r="SPU91" s="19"/>
      <c r="SPV91" s="19"/>
      <c r="SPW91" s="19"/>
      <c r="SPX91" s="19"/>
      <c r="SPY91" s="19"/>
      <c r="SPZ91" s="19"/>
      <c r="SQA91" s="19"/>
      <c r="SQB91" s="19"/>
      <c r="SQC91" s="19"/>
      <c r="SQD91" s="19"/>
      <c r="SQE91" s="19"/>
      <c r="SQF91" s="19"/>
      <c r="SQG91" s="19"/>
      <c r="SQH91" s="19"/>
      <c r="SQI91" s="19"/>
      <c r="SQJ91" s="19"/>
      <c r="SQK91" s="19"/>
      <c r="SQL91" s="19"/>
      <c r="SQM91" s="19"/>
      <c r="SQN91" s="19"/>
      <c r="SQO91" s="19"/>
      <c r="SQP91" s="19"/>
      <c r="SQQ91" s="19"/>
      <c r="SQR91" s="19"/>
      <c r="SQS91" s="19"/>
      <c r="SQT91" s="19"/>
      <c r="SQU91" s="19"/>
      <c r="SQV91" s="19"/>
      <c r="SQW91" s="19"/>
      <c r="SQX91" s="19"/>
      <c r="SQY91" s="19"/>
      <c r="SQZ91" s="19"/>
      <c r="SRA91" s="19"/>
      <c r="SRB91" s="19"/>
      <c r="SRC91" s="19"/>
      <c r="SRD91" s="19"/>
      <c r="SRE91" s="19"/>
      <c r="SRF91" s="19"/>
      <c r="SRG91" s="19"/>
      <c r="SRH91" s="19"/>
      <c r="SRI91" s="19"/>
      <c r="SRJ91" s="19"/>
      <c r="SRK91" s="19"/>
      <c r="SRL91" s="19"/>
      <c r="SRM91" s="19"/>
      <c r="SRN91" s="19"/>
      <c r="SRO91" s="19"/>
      <c r="SRP91" s="19"/>
      <c r="SRQ91" s="19"/>
      <c r="SRR91" s="19"/>
      <c r="SRS91" s="19"/>
      <c r="SRT91" s="19"/>
      <c r="SRU91" s="19"/>
      <c r="SRV91" s="19"/>
      <c r="SRW91" s="19"/>
      <c r="SRX91" s="19"/>
      <c r="SRY91" s="19"/>
      <c r="SRZ91" s="19"/>
      <c r="SSA91" s="19"/>
      <c r="SSB91" s="19"/>
      <c r="SSC91" s="19"/>
      <c r="SSD91" s="19"/>
      <c r="SSE91" s="19"/>
      <c r="SSF91" s="19"/>
      <c r="SSG91" s="19"/>
      <c r="SSH91" s="19"/>
      <c r="SSI91" s="19"/>
      <c r="SSJ91" s="19"/>
      <c r="SSK91" s="19"/>
      <c r="SSL91" s="19"/>
      <c r="SSM91" s="19"/>
      <c r="SSN91" s="19"/>
      <c r="SSO91" s="19"/>
      <c r="SSP91" s="19"/>
      <c r="SSQ91" s="19"/>
      <c r="SSR91" s="19"/>
      <c r="SSS91" s="19"/>
      <c r="SST91" s="19"/>
      <c r="SSU91" s="19"/>
      <c r="SSV91" s="19"/>
      <c r="SSW91" s="19"/>
      <c r="SSX91" s="19"/>
      <c r="SSY91" s="19"/>
      <c r="SSZ91" s="19"/>
      <c r="STA91" s="19"/>
      <c r="STB91" s="19"/>
      <c r="STC91" s="19"/>
      <c r="STD91" s="19"/>
      <c r="STE91" s="19"/>
      <c r="STF91" s="19"/>
      <c r="STG91" s="19"/>
      <c r="STH91" s="19"/>
      <c r="STI91" s="19"/>
      <c r="STJ91" s="19"/>
      <c r="STK91" s="19"/>
      <c r="STL91" s="19"/>
      <c r="STM91" s="19"/>
      <c r="STN91" s="19"/>
      <c r="STO91" s="19"/>
      <c r="STP91" s="19"/>
      <c r="STQ91" s="19"/>
      <c r="STR91" s="19"/>
      <c r="STS91" s="19"/>
      <c r="STT91" s="19"/>
      <c r="STU91" s="19"/>
      <c r="STV91" s="19"/>
      <c r="STW91" s="19"/>
      <c r="STX91" s="19"/>
      <c r="STY91" s="19"/>
      <c r="STZ91" s="19"/>
      <c r="SUA91" s="19"/>
      <c r="SUB91" s="19"/>
      <c r="SUC91" s="19"/>
      <c r="SUD91" s="19"/>
      <c r="SUE91" s="19"/>
      <c r="SUF91" s="19"/>
      <c r="SUG91" s="19"/>
      <c r="SUH91" s="19"/>
      <c r="SUI91" s="19"/>
      <c r="SUJ91" s="19"/>
      <c r="SUK91" s="19"/>
      <c r="SUL91" s="19"/>
      <c r="SUM91" s="19"/>
      <c r="SUN91" s="19"/>
      <c r="SUO91" s="19"/>
      <c r="SUP91" s="19"/>
      <c r="SUQ91" s="19"/>
      <c r="SUR91" s="19"/>
      <c r="SUS91" s="19"/>
      <c r="SUT91" s="19"/>
      <c r="SUU91" s="19"/>
      <c r="SUV91" s="19"/>
      <c r="SUW91" s="19"/>
      <c r="SUX91" s="19"/>
      <c r="SUY91" s="19"/>
      <c r="SUZ91" s="19"/>
      <c r="SVA91" s="19"/>
      <c r="SVB91" s="19"/>
      <c r="SVC91" s="19"/>
      <c r="SVD91" s="19"/>
      <c r="SVE91" s="19"/>
      <c r="SVF91" s="19"/>
      <c r="SVG91" s="19"/>
      <c r="SVH91" s="19"/>
      <c r="SVI91" s="19"/>
      <c r="SVJ91" s="19"/>
      <c r="SVK91" s="19"/>
      <c r="SVL91" s="19"/>
      <c r="SVM91" s="19"/>
      <c r="SVN91" s="19"/>
      <c r="SVO91" s="19"/>
      <c r="SVP91" s="19"/>
      <c r="SVQ91" s="19"/>
      <c r="SVR91" s="19"/>
      <c r="SVS91" s="19"/>
      <c r="SVT91" s="19"/>
      <c r="SVU91" s="19"/>
      <c r="SVV91" s="19"/>
      <c r="SVW91" s="19"/>
      <c r="SVX91" s="19"/>
      <c r="SVY91" s="19"/>
      <c r="SVZ91" s="19"/>
      <c r="SWA91" s="19"/>
      <c r="SWB91" s="19"/>
      <c r="SWC91" s="19"/>
      <c r="SWD91" s="19"/>
      <c r="SWE91" s="19"/>
      <c r="SWF91" s="19"/>
      <c r="SWG91" s="19"/>
      <c r="SWH91" s="19"/>
      <c r="SWI91" s="19"/>
      <c r="SWJ91" s="19"/>
      <c r="SWK91" s="19"/>
      <c r="SWL91" s="19"/>
      <c r="SWM91" s="19"/>
      <c r="SWN91" s="19"/>
      <c r="SWO91" s="19"/>
      <c r="SWP91" s="19"/>
      <c r="SWQ91" s="19"/>
      <c r="SWR91" s="19"/>
      <c r="SWS91" s="19"/>
      <c r="SWT91" s="19"/>
      <c r="SWU91" s="19"/>
      <c r="SWV91" s="19"/>
      <c r="SWW91" s="19"/>
      <c r="SWX91" s="19"/>
      <c r="SWY91" s="19"/>
      <c r="SWZ91" s="19"/>
      <c r="SXA91" s="19"/>
      <c r="SXB91" s="19"/>
      <c r="SXC91" s="19"/>
      <c r="SXD91" s="19"/>
      <c r="SXE91" s="19"/>
      <c r="SXF91" s="19"/>
      <c r="SXG91" s="19"/>
      <c r="SXH91" s="19"/>
      <c r="SXI91" s="19"/>
      <c r="SXJ91" s="19"/>
      <c r="SXK91" s="19"/>
      <c r="SXL91" s="19"/>
      <c r="SXM91" s="19"/>
      <c r="SXN91" s="19"/>
      <c r="SXO91" s="19"/>
      <c r="SXP91" s="19"/>
      <c r="SXQ91" s="19"/>
      <c r="SXR91" s="19"/>
      <c r="SXS91" s="19"/>
      <c r="SXT91" s="19"/>
      <c r="SXU91" s="19"/>
      <c r="SXV91" s="19"/>
      <c r="SXW91" s="19"/>
      <c r="SXX91" s="19"/>
      <c r="SXY91" s="19"/>
      <c r="SXZ91" s="19"/>
      <c r="SYA91" s="19"/>
      <c r="SYB91" s="19"/>
      <c r="SYC91" s="19"/>
      <c r="SYD91" s="19"/>
      <c r="SYE91" s="19"/>
      <c r="SYF91" s="19"/>
      <c r="SYG91" s="19"/>
      <c r="SYH91" s="19"/>
      <c r="SYI91" s="19"/>
      <c r="SYJ91" s="19"/>
      <c r="SYK91" s="19"/>
      <c r="SYL91" s="19"/>
      <c r="SYM91" s="19"/>
      <c r="SYN91" s="19"/>
      <c r="SYO91" s="19"/>
      <c r="SYP91" s="19"/>
      <c r="SYQ91" s="19"/>
      <c r="SYR91" s="19"/>
      <c r="SYS91" s="19"/>
      <c r="SYT91" s="19"/>
      <c r="SYU91" s="19"/>
      <c r="SYV91" s="19"/>
      <c r="SYW91" s="19"/>
      <c r="SYX91" s="19"/>
      <c r="SYY91" s="19"/>
      <c r="SYZ91" s="19"/>
      <c r="SZA91" s="19"/>
      <c r="SZB91" s="19"/>
      <c r="SZC91" s="19"/>
      <c r="SZD91" s="19"/>
      <c r="SZE91" s="19"/>
      <c r="SZF91" s="19"/>
      <c r="SZG91" s="19"/>
      <c r="SZH91" s="19"/>
      <c r="SZI91" s="19"/>
      <c r="SZJ91" s="19"/>
      <c r="SZK91" s="19"/>
      <c r="SZL91" s="19"/>
      <c r="SZM91" s="19"/>
      <c r="SZN91" s="19"/>
      <c r="SZO91" s="19"/>
      <c r="SZP91" s="19"/>
      <c r="SZQ91" s="19"/>
      <c r="SZR91" s="19"/>
      <c r="SZS91" s="19"/>
      <c r="SZT91" s="19"/>
      <c r="SZU91" s="19"/>
      <c r="SZV91" s="19"/>
      <c r="SZW91" s="19"/>
      <c r="SZX91" s="19"/>
      <c r="SZY91" s="19"/>
      <c r="SZZ91" s="19"/>
      <c r="TAA91" s="19"/>
      <c r="TAB91" s="19"/>
      <c r="TAC91" s="19"/>
      <c r="TAD91" s="19"/>
      <c r="TAE91" s="19"/>
      <c r="TAF91" s="19"/>
      <c r="TAG91" s="19"/>
      <c r="TAH91" s="19"/>
      <c r="TAI91" s="19"/>
      <c r="TAJ91" s="19"/>
      <c r="TAK91" s="19"/>
      <c r="TAL91" s="19"/>
      <c r="TAM91" s="19"/>
      <c r="TAN91" s="19"/>
      <c r="TAO91" s="19"/>
      <c r="TAP91" s="19"/>
      <c r="TAQ91" s="19"/>
      <c r="TAR91" s="19"/>
      <c r="TAS91" s="19"/>
      <c r="TAT91" s="19"/>
      <c r="TAU91" s="19"/>
      <c r="TAV91" s="19"/>
      <c r="TAW91" s="19"/>
      <c r="TAX91" s="19"/>
      <c r="TAY91" s="19"/>
      <c r="TAZ91" s="19"/>
      <c r="TBA91" s="19"/>
      <c r="TBB91" s="19"/>
      <c r="TBC91" s="19"/>
      <c r="TBD91" s="19"/>
      <c r="TBE91" s="19"/>
      <c r="TBF91" s="19"/>
      <c r="TBG91" s="19"/>
      <c r="TBH91" s="19"/>
      <c r="TBI91" s="19"/>
      <c r="TBJ91" s="19"/>
      <c r="TBK91" s="19"/>
      <c r="TBL91" s="19"/>
      <c r="TBM91" s="19"/>
      <c r="TBN91" s="19"/>
      <c r="TBO91" s="19"/>
      <c r="TBP91" s="19"/>
      <c r="TBQ91" s="19"/>
      <c r="TBR91" s="19"/>
      <c r="TBS91" s="19"/>
      <c r="TBT91" s="19"/>
      <c r="TBU91" s="19"/>
      <c r="TBV91" s="19"/>
      <c r="TBW91" s="19"/>
      <c r="TBX91" s="19"/>
      <c r="TBY91" s="19"/>
      <c r="TBZ91" s="19"/>
      <c r="TCA91" s="19"/>
      <c r="TCB91" s="19"/>
      <c r="TCC91" s="19"/>
      <c r="TCD91" s="19"/>
      <c r="TCE91" s="19"/>
      <c r="TCF91" s="19"/>
      <c r="TCG91" s="19"/>
      <c r="TCH91" s="19"/>
      <c r="TCI91" s="19"/>
      <c r="TCJ91" s="19"/>
      <c r="TCK91" s="19"/>
      <c r="TCL91" s="19"/>
      <c r="TCM91" s="19"/>
      <c r="TCN91" s="19"/>
      <c r="TCO91" s="19"/>
      <c r="TCP91" s="19"/>
      <c r="TCQ91" s="19"/>
      <c r="TCR91" s="19"/>
      <c r="TCS91" s="19"/>
      <c r="TCT91" s="19"/>
      <c r="TCU91" s="19"/>
      <c r="TCV91" s="19"/>
      <c r="TCW91" s="19"/>
      <c r="TCX91" s="19"/>
      <c r="TCY91" s="19"/>
      <c r="TCZ91" s="19"/>
      <c r="TDA91" s="19"/>
      <c r="TDB91" s="19"/>
      <c r="TDC91" s="19"/>
      <c r="TDD91" s="19"/>
      <c r="TDE91" s="19"/>
      <c r="TDF91" s="19"/>
      <c r="TDG91" s="19"/>
      <c r="TDH91" s="19"/>
      <c r="TDI91" s="19"/>
      <c r="TDJ91" s="19"/>
      <c r="TDK91" s="19"/>
      <c r="TDL91" s="19"/>
      <c r="TDM91" s="19"/>
      <c r="TDN91" s="19"/>
      <c r="TDO91" s="19"/>
      <c r="TDP91" s="19"/>
      <c r="TDQ91" s="19"/>
      <c r="TDR91" s="19"/>
      <c r="TDS91" s="19"/>
      <c r="TDT91" s="19"/>
      <c r="TDU91" s="19"/>
      <c r="TDV91" s="19"/>
      <c r="TDW91" s="19"/>
      <c r="TDX91" s="19"/>
      <c r="TDY91" s="19"/>
      <c r="TDZ91" s="19"/>
      <c r="TEA91" s="19"/>
      <c r="TEB91" s="19"/>
      <c r="TEC91" s="19"/>
      <c r="TED91" s="19"/>
      <c r="TEE91" s="19"/>
      <c r="TEF91" s="19"/>
      <c r="TEG91" s="19"/>
      <c r="TEH91" s="19"/>
      <c r="TEI91" s="19"/>
      <c r="TEJ91" s="19"/>
      <c r="TEK91" s="19"/>
      <c r="TEL91" s="19"/>
      <c r="TEM91" s="19"/>
      <c r="TEN91" s="19"/>
      <c r="TEO91" s="19"/>
      <c r="TEP91" s="19"/>
      <c r="TEQ91" s="19"/>
      <c r="TER91" s="19"/>
      <c r="TES91" s="19"/>
      <c r="TET91" s="19"/>
      <c r="TEU91" s="19"/>
      <c r="TEV91" s="19"/>
      <c r="TEW91" s="19"/>
      <c r="TEX91" s="19"/>
      <c r="TEY91" s="19"/>
      <c r="TEZ91" s="19"/>
      <c r="TFA91" s="19"/>
      <c r="TFB91" s="19"/>
      <c r="TFC91" s="19"/>
      <c r="TFD91" s="19"/>
      <c r="TFE91" s="19"/>
      <c r="TFF91" s="19"/>
      <c r="TFG91" s="19"/>
      <c r="TFH91" s="19"/>
      <c r="TFI91" s="19"/>
      <c r="TFJ91" s="19"/>
      <c r="TFK91" s="19"/>
      <c r="TFL91" s="19"/>
      <c r="TFM91" s="19"/>
      <c r="TFN91" s="19"/>
      <c r="TFO91" s="19"/>
      <c r="TFP91" s="19"/>
      <c r="TFQ91" s="19"/>
      <c r="TFR91" s="19"/>
      <c r="TFS91" s="19"/>
      <c r="TFT91" s="19"/>
      <c r="TFU91" s="19"/>
      <c r="TFV91" s="19"/>
      <c r="TFW91" s="19"/>
      <c r="TFX91" s="19"/>
      <c r="TFY91" s="19"/>
      <c r="TFZ91" s="19"/>
      <c r="TGA91" s="19"/>
      <c r="TGB91" s="19"/>
      <c r="TGC91" s="19"/>
      <c r="TGD91" s="19"/>
      <c r="TGE91" s="19"/>
      <c r="TGF91" s="19"/>
      <c r="TGG91" s="19"/>
      <c r="TGH91" s="19"/>
      <c r="TGI91" s="19"/>
      <c r="TGJ91" s="19"/>
      <c r="TGK91" s="19"/>
      <c r="TGL91" s="19"/>
      <c r="TGM91" s="19"/>
      <c r="TGN91" s="19"/>
      <c r="TGO91" s="19"/>
      <c r="TGP91" s="19"/>
      <c r="TGQ91" s="19"/>
      <c r="TGR91" s="19"/>
      <c r="TGS91" s="19"/>
      <c r="TGT91" s="19"/>
      <c r="TGU91" s="19"/>
      <c r="TGV91" s="19"/>
      <c r="TGW91" s="19"/>
      <c r="TGX91" s="19"/>
      <c r="TGY91" s="19"/>
      <c r="TGZ91" s="19"/>
      <c r="THA91" s="19"/>
      <c r="THB91" s="19"/>
      <c r="THC91" s="19"/>
      <c r="THD91" s="19"/>
      <c r="THE91" s="19"/>
      <c r="THF91" s="19"/>
      <c r="THG91" s="19"/>
      <c r="THH91" s="19"/>
      <c r="THI91" s="19"/>
      <c r="THJ91" s="19"/>
      <c r="THK91" s="19"/>
      <c r="THL91" s="19"/>
      <c r="THM91" s="19"/>
      <c r="THN91" s="19"/>
      <c r="THO91" s="19"/>
      <c r="THP91" s="19"/>
      <c r="THQ91" s="19"/>
      <c r="THR91" s="19"/>
      <c r="THS91" s="19"/>
      <c r="THT91" s="19"/>
      <c r="THU91" s="19"/>
      <c r="THV91" s="19"/>
      <c r="THW91" s="19"/>
      <c r="THX91" s="19"/>
      <c r="THY91" s="19"/>
      <c r="THZ91" s="19"/>
      <c r="TIA91" s="19"/>
      <c r="TIB91" s="19"/>
      <c r="TIC91" s="19"/>
      <c r="TID91" s="19"/>
      <c r="TIE91" s="19"/>
      <c r="TIF91" s="19"/>
      <c r="TIG91" s="19"/>
      <c r="TIH91" s="19"/>
      <c r="TII91" s="19"/>
      <c r="TIJ91" s="19"/>
      <c r="TIK91" s="19"/>
      <c r="TIL91" s="19"/>
      <c r="TIM91" s="19"/>
      <c r="TIN91" s="19"/>
      <c r="TIO91" s="19"/>
      <c r="TIP91" s="19"/>
      <c r="TIQ91" s="19"/>
      <c r="TIR91" s="19"/>
      <c r="TIS91" s="19"/>
      <c r="TIT91" s="19"/>
      <c r="TIU91" s="19"/>
      <c r="TIV91" s="19"/>
      <c r="TIW91" s="19"/>
      <c r="TIX91" s="19"/>
      <c r="TIY91" s="19"/>
      <c r="TIZ91" s="19"/>
      <c r="TJA91" s="19"/>
      <c r="TJB91" s="19"/>
      <c r="TJC91" s="19"/>
      <c r="TJD91" s="19"/>
      <c r="TJE91" s="19"/>
      <c r="TJF91" s="19"/>
      <c r="TJG91" s="19"/>
      <c r="TJH91" s="19"/>
      <c r="TJI91" s="19"/>
      <c r="TJJ91" s="19"/>
      <c r="TJK91" s="19"/>
      <c r="TJL91" s="19"/>
      <c r="TJM91" s="19"/>
      <c r="TJN91" s="19"/>
      <c r="TJO91" s="19"/>
      <c r="TJP91" s="19"/>
      <c r="TJQ91" s="19"/>
      <c r="TJR91" s="19"/>
      <c r="TJS91" s="19"/>
      <c r="TJT91" s="19"/>
      <c r="TJU91" s="19"/>
      <c r="TJV91" s="19"/>
      <c r="TJW91" s="19"/>
      <c r="TJX91" s="19"/>
      <c r="TJY91" s="19"/>
      <c r="TJZ91" s="19"/>
      <c r="TKA91" s="19"/>
      <c r="TKB91" s="19"/>
      <c r="TKC91" s="19"/>
      <c r="TKD91" s="19"/>
      <c r="TKE91" s="19"/>
      <c r="TKF91" s="19"/>
      <c r="TKG91" s="19"/>
      <c r="TKH91" s="19"/>
      <c r="TKI91" s="19"/>
      <c r="TKJ91" s="19"/>
      <c r="TKK91" s="19"/>
      <c r="TKL91" s="19"/>
      <c r="TKM91" s="19"/>
      <c r="TKN91" s="19"/>
      <c r="TKO91" s="19"/>
      <c r="TKP91" s="19"/>
      <c r="TKQ91" s="19"/>
      <c r="TKR91" s="19"/>
      <c r="TKS91" s="19"/>
      <c r="TKT91" s="19"/>
      <c r="TKU91" s="19"/>
      <c r="TKV91" s="19"/>
      <c r="TKW91" s="19"/>
      <c r="TKX91" s="19"/>
      <c r="TKY91" s="19"/>
      <c r="TKZ91" s="19"/>
      <c r="TLA91" s="19"/>
      <c r="TLB91" s="19"/>
      <c r="TLC91" s="19"/>
      <c r="TLD91" s="19"/>
      <c r="TLE91" s="19"/>
      <c r="TLF91" s="19"/>
      <c r="TLG91" s="19"/>
      <c r="TLH91" s="19"/>
      <c r="TLI91" s="19"/>
      <c r="TLJ91" s="19"/>
      <c r="TLK91" s="19"/>
      <c r="TLL91" s="19"/>
      <c r="TLM91" s="19"/>
      <c r="TLN91" s="19"/>
      <c r="TLO91" s="19"/>
      <c r="TLP91" s="19"/>
      <c r="TLQ91" s="19"/>
      <c r="TLR91" s="19"/>
      <c r="TLS91" s="19"/>
      <c r="TLT91" s="19"/>
      <c r="TLU91" s="19"/>
      <c r="TLV91" s="19"/>
      <c r="TLW91" s="19"/>
      <c r="TLX91" s="19"/>
      <c r="TLY91" s="19"/>
      <c r="TLZ91" s="19"/>
      <c r="TMA91" s="19"/>
      <c r="TMB91" s="19"/>
      <c r="TMC91" s="19"/>
      <c r="TMD91" s="19"/>
      <c r="TME91" s="19"/>
      <c r="TMF91" s="19"/>
      <c r="TMG91" s="19"/>
      <c r="TMH91" s="19"/>
      <c r="TMI91" s="19"/>
      <c r="TMJ91" s="19"/>
      <c r="TMK91" s="19"/>
      <c r="TML91" s="19"/>
      <c r="TMM91" s="19"/>
      <c r="TMN91" s="19"/>
      <c r="TMO91" s="19"/>
      <c r="TMP91" s="19"/>
      <c r="TMQ91" s="19"/>
      <c r="TMR91" s="19"/>
      <c r="TMS91" s="19"/>
      <c r="TMT91" s="19"/>
      <c r="TMU91" s="19"/>
      <c r="TMV91" s="19"/>
      <c r="TMW91" s="19"/>
      <c r="TMX91" s="19"/>
      <c r="TMY91" s="19"/>
      <c r="TMZ91" s="19"/>
      <c r="TNA91" s="19"/>
      <c r="TNB91" s="19"/>
      <c r="TNC91" s="19"/>
      <c r="TND91" s="19"/>
      <c r="TNE91" s="19"/>
      <c r="TNF91" s="19"/>
      <c r="TNG91" s="19"/>
      <c r="TNH91" s="19"/>
      <c r="TNI91" s="19"/>
      <c r="TNJ91" s="19"/>
      <c r="TNK91" s="19"/>
      <c r="TNL91" s="19"/>
      <c r="TNM91" s="19"/>
      <c r="TNN91" s="19"/>
      <c r="TNO91" s="19"/>
      <c r="TNP91" s="19"/>
      <c r="TNQ91" s="19"/>
      <c r="TNR91" s="19"/>
      <c r="TNS91" s="19"/>
      <c r="TNT91" s="19"/>
      <c r="TNU91" s="19"/>
      <c r="TNV91" s="19"/>
      <c r="TNW91" s="19"/>
      <c r="TNX91" s="19"/>
      <c r="TNY91" s="19"/>
      <c r="TNZ91" s="19"/>
      <c r="TOA91" s="19"/>
      <c r="TOB91" s="19"/>
      <c r="TOC91" s="19"/>
      <c r="TOD91" s="19"/>
      <c r="TOE91" s="19"/>
      <c r="TOF91" s="19"/>
      <c r="TOG91" s="19"/>
      <c r="TOH91" s="19"/>
      <c r="TOI91" s="19"/>
      <c r="TOJ91" s="19"/>
      <c r="TOK91" s="19"/>
      <c r="TOL91" s="19"/>
      <c r="TOM91" s="19"/>
      <c r="TON91" s="19"/>
      <c r="TOO91" s="19"/>
      <c r="TOP91" s="19"/>
      <c r="TOQ91" s="19"/>
      <c r="TOR91" s="19"/>
      <c r="TOS91" s="19"/>
      <c r="TOT91" s="19"/>
      <c r="TOU91" s="19"/>
      <c r="TOV91" s="19"/>
      <c r="TOW91" s="19"/>
      <c r="TOX91" s="19"/>
      <c r="TOY91" s="19"/>
      <c r="TOZ91" s="19"/>
      <c r="TPA91" s="19"/>
      <c r="TPB91" s="19"/>
      <c r="TPC91" s="19"/>
      <c r="TPD91" s="19"/>
      <c r="TPE91" s="19"/>
      <c r="TPF91" s="19"/>
      <c r="TPG91" s="19"/>
      <c r="TPH91" s="19"/>
      <c r="TPI91" s="19"/>
      <c r="TPJ91" s="19"/>
      <c r="TPK91" s="19"/>
      <c r="TPL91" s="19"/>
      <c r="TPM91" s="19"/>
      <c r="TPN91" s="19"/>
      <c r="TPO91" s="19"/>
      <c r="TPP91" s="19"/>
      <c r="TPQ91" s="19"/>
      <c r="TPR91" s="19"/>
      <c r="TPS91" s="19"/>
      <c r="TPT91" s="19"/>
      <c r="TPU91" s="19"/>
      <c r="TPV91" s="19"/>
      <c r="TPW91" s="19"/>
      <c r="TPX91" s="19"/>
      <c r="TPY91" s="19"/>
      <c r="TPZ91" s="19"/>
      <c r="TQA91" s="19"/>
      <c r="TQB91" s="19"/>
      <c r="TQC91" s="19"/>
      <c r="TQD91" s="19"/>
      <c r="TQE91" s="19"/>
      <c r="TQF91" s="19"/>
      <c r="TQG91" s="19"/>
      <c r="TQH91" s="19"/>
      <c r="TQI91" s="19"/>
      <c r="TQJ91" s="19"/>
      <c r="TQK91" s="19"/>
      <c r="TQL91" s="19"/>
      <c r="TQM91" s="19"/>
      <c r="TQN91" s="19"/>
      <c r="TQO91" s="19"/>
      <c r="TQP91" s="19"/>
      <c r="TQQ91" s="19"/>
      <c r="TQR91" s="19"/>
      <c r="TQS91" s="19"/>
      <c r="TQT91" s="19"/>
      <c r="TQU91" s="19"/>
      <c r="TQV91" s="19"/>
      <c r="TQW91" s="19"/>
      <c r="TQX91" s="19"/>
      <c r="TQY91" s="19"/>
      <c r="TQZ91" s="19"/>
      <c r="TRA91" s="19"/>
      <c r="TRB91" s="19"/>
      <c r="TRC91" s="19"/>
      <c r="TRD91" s="19"/>
      <c r="TRE91" s="19"/>
      <c r="TRF91" s="19"/>
      <c r="TRG91" s="19"/>
      <c r="TRH91" s="19"/>
      <c r="TRI91" s="19"/>
      <c r="TRJ91" s="19"/>
      <c r="TRK91" s="19"/>
      <c r="TRL91" s="19"/>
      <c r="TRM91" s="19"/>
      <c r="TRN91" s="19"/>
      <c r="TRO91" s="19"/>
      <c r="TRP91" s="19"/>
      <c r="TRQ91" s="19"/>
      <c r="TRR91" s="19"/>
      <c r="TRS91" s="19"/>
      <c r="TRT91" s="19"/>
      <c r="TRU91" s="19"/>
      <c r="TRV91" s="19"/>
      <c r="TRW91" s="19"/>
      <c r="TRX91" s="19"/>
      <c r="TRY91" s="19"/>
      <c r="TRZ91" s="19"/>
      <c r="TSA91" s="19"/>
      <c r="TSB91" s="19"/>
      <c r="TSC91" s="19"/>
      <c r="TSD91" s="19"/>
      <c r="TSE91" s="19"/>
      <c r="TSF91" s="19"/>
      <c r="TSG91" s="19"/>
      <c r="TSH91" s="19"/>
      <c r="TSI91" s="19"/>
      <c r="TSJ91" s="19"/>
      <c r="TSK91" s="19"/>
      <c r="TSL91" s="19"/>
      <c r="TSM91" s="19"/>
      <c r="TSN91" s="19"/>
      <c r="TSO91" s="19"/>
      <c r="TSP91" s="19"/>
      <c r="TSQ91" s="19"/>
      <c r="TSR91" s="19"/>
      <c r="TSS91" s="19"/>
      <c r="TST91" s="19"/>
      <c r="TSU91" s="19"/>
      <c r="TSV91" s="19"/>
      <c r="TSW91" s="19"/>
      <c r="TSX91" s="19"/>
      <c r="TSY91" s="19"/>
      <c r="TSZ91" s="19"/>
      <c r="TTA91" s="19"/>
      <c r="TTB91" s="19"/>
      <c r="TTC91" s="19"/>
      <c r="TTD91" s="19"/>
      <c r="TTE91" s="19"/>
      <c r="TTF91" s="19"/>
      <c r="TTG91" s="19"/>
      <c r="TTH91" s="19"/>
      <c r="TTI91" s="19"/>
      <c r="TTJ91" s="19"/>
      <c r="TTK91" s="19"/>
      <c r="TTL91" s="19"/>
      <c r="TTM91" s="19"/>
      <c r="TTN91" s="19"/>
      <c r="TTO91" s="19"/>
      <c r="TTP91" s="19"/>
      <c r="TTQ91" s="19"/>
      <c r="TTR91" s="19"/>
      <c r="TTS91" s="19"/>
      <c r="TTT91" s="19"/>
      <c r="TTU91" s="19"/>
      <c r="TTV91" s="19"/>
      <c r="TTW91" s="19"/>
      <c r="TTX91" s="19"/>
      <c r="TTY91" s="19"/>
      <c r="TTZ91" s="19"/>
      <c r="TUA91" s="19"/>
      <c r="TUB91" s="19"/>
      <c r="TUC91" s="19"/>
      <c r="TUD91" s="19"/>
      <c r="TUE91" s="19"/>
      <c r="TUF91" s="19"/>
      <c r="TUG91" s="19"/>
      <c r="TUH91" s="19"/>
      <c r="TUI91" s="19"/>
      <c r="TUJ91" s="19"/>
      <c r="TUK91" s="19"/>
      <c r="TUL91" s="19"/>
      <c r="TUM91" s="19"/>
      <c r="TUN91" s="19"/>
      <c r="TUO91" s="19"/>
      <c r="TUP91" s="19"/>
      <c r="TUQ91" s="19"/>
      <c r="TUR91" s="19"/>
      <c r="TUS91" s="19"/>
      <c r="TUT91" s="19"/>
      <c r="TUU91" s="19"/>
      <c r="TUV91" s="19"/>
      <c r="TUW91" s="19"/>
      <c r="TUX91" s="19"/>
      <c r="TUY91" s="19"/>
      <c r="TUZ91" s="19"/>
      <c r="TVA91" s="19"/>
      <c r="TVB91" s="19"/>
      <c r="TVC91" s="19"/>
      <c r="TVD91" s="19"/>
      <c r="TVE91" s="19"/>
      <c r="TVF91" s="19"/>
      <c r="TVG91" s="19"/>
      <c r="TVH91" s="19"/>
      <c r="TVI91" s="19"/>
      <c r="TVJ91" s="19"/>
      <c r="TVK91" s="19"/>
      <c r="TVL91" s="19"/>
      <c r="TVM91" s="19"/>
      <c r="TVN91" s="19"/>
      <c r="TVO91" s="19"/>
      <c r="TVP91" s="19"/>
      <c r="TVQ91" s="19"/>
      <c r="TVR91" s="19"/>
      <c r="TVS91" s="19"/>
      <c r="TVT91" s="19"/>
      <c r="TVU91" s="19"/>
      <c r="TVV91" s="19"/>
      <c r="TVW91" s="19"/>
      <c r="TVX91" s="19"/>
      <c r="TVY91" s="19"/>
      <c r="TVZ91" s="19"/>
      <c r="TWA91" s="19"/>
      <c r="TWB91" s="19"/>
      <c r="TWC91" s="19"/>
      <c r="TWD91" s="19"/>
      <c r="TWE91" s="19"/>
      <c r="TWF91" s="19"/>
      <c r="TWG91" s="19"/>
      <c r="TWH91" s="19"/>
      <c r="TWI91" s="19"/>
      <c r="TWJ91" s="19"/>
      <c r="TWK91" s="19"/>
      <c r="TWL91" s="19"/>
      <c r="TWM91" s="19"/>
      <c r="TWN91" s="19"/>
      <c r="TWO91" s="19"/>
      <c r="TWP91" s="19"/>
      <c r="TWQ91" s="19"/>
      <c r="TWR91" s="19"/>
      <c r="TWS91" s="19"/>
      <c r="TWT91" s="19"/>
      <c r="TWU91" s="19"/>
      <c r="TWV91" s="19"/>
      <c r="TWW91" s="19"/>
      <c r="TWX91" s="19"/>
      <c r="TWY91" s="19"/>
      <c r="TWZ91" s="19"/>
      <c r="TXA91" s="19"/>
      <c r="TXB91" s="19"/>
      <c r="TXC91" s="19"/>
      <c r="TXD91" s="19"/>
      <c r="TXE91" s="19"/>
      <c r="TXF91" s="19"/>
      <c r="TXG91" s="19"/>
      <c r="TXH91" s="19"/>
      <c r="TXI91" s="19"/>
      <c r="TXJ91" s="19"/>
      <c r="TXK91" s="19"/>
      <c r="TXL91" s="19"/>
      <c r="TXM91" s="19"/>
      <c r="TXN91" s="19"/>
      <c r="TXO91" s="19"/>
      <c r="TXP91" s="19"/>
      <c r="TXQ91" s="19"/>
      <c r="TXR91" s="19"/>
      <c r="TXS91" s="19"/>
      <c r="TXT91" s="19"/>
      <c r="TXU91" s="19"/>
      <c r="TXV91" s="19"/>
      <c r="TXW91" s="19"/>
      <c r="TXX91" s="19"/>
      <c r="TXY91" s="19"/>
      <c r="TXZ91" s="19"/>
      <c r="TYA91" s="19"/>
      <c r="TYB91" s="19"/>
      <c r="TYC91" s="19"/>
      <c r="TYD91" s="19"/>
      <c r="TYE91" s="19"/>
      <c r="TYF91" s="19"/>
      <c r="TYG91" s="19"/>
      <c r="TYH91" s="19"/>
      <c r="TYI91" s="19"/>
      <c r="TYJ91" s="19"/>
      <c r="TYK91" s="19"/>
      <c r="TYL91" s="19"/>
      <c r="TYM91" s="19"/>
      <c r="TYN91" s="19"/>
      <c r="TYO91" s="19"/>
      <c r="TYP91" s="19"/>
      <c r="TYQ91" s="19"/>
      <c r="TYR91" s="19"/>
      <c r="TYS91" s="19"/>
      <c r="TYT91" s="19"/>
      <c r="TYU91" s="19"/>
      <c r="TYV91" s="19"/>
      <c r="TYW91" s="19"/>
      <c r="TYX91" s="19"/>
      <c r="TYY91" s="19"/>
      <c r="TYZ91" s="19"/>
      <c r="TZA91" s="19"/>
      <c r="TZB91" s="19"/>
      <c r="TZC91" s="19"/>
      <c r="TZD91" s="19"/>
      <c r="TZE91" s="19"/>
      <c r="TZF91" s="19"/>
      <c r="TZG91" s="19"/>
      <c r="TZH91" s="19"/>
      <c r="TZI91" s="19"/>
      <c r="TZJ91" s="19"/>
      <c r="TZK91" s="19"/>
      <c r="TZL91" s="19"/>
      <c r="TZM91" s="19"/>
      <c r="TZN91" s="19"/>
      <c r="TZO91" s="19"/>
      <c r="TZP91" s="19"/>
      <c r="TZQ91" s="19"/>
      <c r="TZR91" s="19"/>
      <c r="TZS91" s="19"/>
      <c r="TZT91" s="19"/>
      <c r="TZU91" s="19"/>
      <c r="TZV91" s="19"/>
      <c r="TZW91" s="19"/>
      <c r="TZX91" s="19"/>
      <c r="TZY91" s="19"/>
      <c r="TZZ91" s="19"/>
      <c r="UAA91" s="19"/>
      <c r="UAB91" s="19"/>
      <c r="UAC91" s="19"/>
      <c r="UAD91" s="19"/>
      <c r="UAE91" s="19"/>
      <c r="UAF91" s="19"/>
      <c r="UAG91" s="19"/>
      <c r="UAH91" s="19"/>
      <c r="UAI91" s="19"/>
      <c r="UAJ91" s="19"/>
      <c r="UAK91" s="19"/>
      <c r="UAL91" s="19"/>
      <c r="UAM91" s="19"/>
      <c r="UAN91" s="19"/>
      <c r="UAO91" s="19"/>
      <c r="UAP91" s="19"/>
      <c r="UAQ91" s="19"/>
      <c r="UAR91" s="19"/>
      <c r="UAS91" s="19"/>
      <c r="UAT91" s="19"/>
      <c r="UAU91" s="19"/>
      <c r="UAV91" s="19"/>
      <c r="UAW91" s="19"/>
      <c r="UAX91" s="19"/>
      <c r="UAY91" s="19"/>
      <c r="UAZ91" s="19"/>
      <c r="UBA91" s="19"/>
      <c r="UBB91" s="19"/>
      <c r="UBC91" s="19"/>
      <c r="UBD91" s="19"/>
      <c r="UBE91" s="19"/>
      <c r="UBF91" s="19"/>
      <c r="UBG91" s="19"/>
      <c r="UBH91" s="19"/>
      <c r="UBI91" s="19"/>
      <c r="UBJ91" s="19"/>
      <c r="UBK91" s="19"/>
      <c r="UBL91" s="19"/>
      <c r="UBM91" s="19"/>
      <c r="UBN91" s="19"/>
      <c r="UBO91" s="19"/>
      <c r="UBP91" s="19"/>
      <c r="UBQ91" s="19"/>
      <c r="UBR91" s="19"/>
      <c r="UBS91" s="19"/>
      <c r="UBT91" s="19"/>
      <c r="UBU91" s="19"/>
      <c r="UBV91" s="19"/>
      <c r="UBW91" s="19"/>
      <c r="UBX91" s="19"/>
      <c r="UBY91" s="19"/>
      <c r="UBZ91" s="19"/>
      <c r="UCA91" s="19"/>
      <c r="UCB91" s="19"/>
      <c r="UCC91" s="19"/>
      <c r="UCD91" s="19"/>
      <c r="UCE91" s="19"/>
      <c r="UCF91" s="19"/>
      <c r="UCG91" s="19"/>
      <c r="UCH91" s="19"/>
      <c r="UCI91" s="19"/>
      <c r="UCJ91" s="19"/>
      <c r="UCK91" s="19"/>
      <c r="UCL91" s="19"/>
      <c r="UCM91" s="19"/>
      <c r="UCN91" s="19"/>
      <c r="UCO91" s="19"/>
      <c r="UCP91" s="19"/>
      <c r="UCQ91" s="19"/>
      <c r="UCR91" s="19"/>
      <c r="UCS91" s="19"/>
      <c r="UCT91" s="19"/>
      <c r="UCU91" s="19"/>
      <c r="UCV91" s="19"/>
      <c r="UCW91" s="19"/>
      <c r="UCX91" s="19"/>
      <c r="UCY91" s="19"/>
      <c r="UCZ91" s="19"/>
      <c r="UDA91" s="19"/>
      <c r="UDB91" s="19"/>
      <c r="UDC91" s="19"/>
      <c r="UDD91" s="19"/>
      <c r="UDE91" s="19"/>
      <c r="UDF91" s="19"/>
      <c r="UDG91" s="19"/>
      <c r="UDH91" s="19"/>
      <c r="UDI91" s="19"/>
      <c r="UDJ91" s="19"/>
      <c r="UDK91" s="19"/>
      <c r="UDL91" s="19"/>
      <c r="UDM91" s="19"/>
      <c r="UDN91" s="19"/>
      <c r="UDO91" s="19"/>
      <c r="UDP91" s="19"/>
      <c r="UDQ91" s="19"/>
      <c r="UDR91" s="19"/>
      <c r="UDS91" s="19"/>
      <c r="UDT91" s="19"/>
      <c r="UDU91" s="19"/>
      <c r="UDV91" s="19"/>
      <c r="UDW91" s="19"/>
      <c r="UDX91" s="19"/>
      <c r="UDY91" s="19"/>
      <c r="UDZ91" s="19"/>
      <c r="UEA91" s="19"/>
      <c r="UEB91" s="19"/>
      <c r="UEC91" s="19"/>
      <c r="UED91" s="19"/>
      <c r="UEE91" s="19"/>
      <c r="UEF91" s="19"/>
      <c r="UEG91" s="19"/>
      <c r="UEH91" s="19"/>
      <c r="UEI91" s="19"/>
      <c r="UEJ91" s="19"/>
      <c r="UEK91" s="19"/>
      <c r="UEL91" s="19"/>
      <c r="UEM91" s="19"/>
      <c r="UEN91" s="19"/>
      <c r="UEO91" s="19"/>
      <c r="UEP91" s="19"/>
      <c r="UEQ91" s="19"/>
      <c r="UER91" s="19"/>
      <c r="UES91" s="19"/>
      <c r="UET91" s="19"/>
      <c r="UEU91" s="19"/>
      <c r="UEV91" s="19"/>
      <c r="UEW91" s="19"/>
      <c r="UEX91" s="19"/>
      <c r="UEY91" s="19"/>
      <c r="UEZ91" s="19"/>
      <c r="UFA91" s="19"/>
      <c r="UFB91" s="19"/>
      <c r="UFC91" s="19"/>
      <c r="UFD91" s="19"/>
      <c r="UFE91" s="19"/>
      <c r="UFF91" s="19"/>
      <c r="UFG91" s="19"/>
      <c r="UFH91" s="19"/>
      <c r="UFI91" s="19"/>
      <c r="UFJ91" s="19"/>
      <c r="UFK91" s="19"/>
      <c r="UFL91" s="19"/>
      <c r="UFM91" s="19"/>
      <c r="UFN91" s="19"/>
      <c r="UFO91" s="19"/>
      <c r="UFP91" s="19"/>
      <c r="UFQ91" s="19"/>
      <c r="UFR91" s="19"/>
      <c r="UFS91" s="19"/>
      <c r="UFT91" s="19"/>
      <c r="UFU91" s="19"/>
      <c r="UFV91" s="19"/>
      <c r="UFW91" s="19"/>
      <c r="UFX91" s="19"/>
      <c r="UFY91" s="19"/>
      <c r="UFZ91" s="19"/>
      <c r="UGA91" s="19"/>
      <c r="UGB91" s="19"/>
      <c r="UGC91" s="19"/>
      <c r="UGD91" s="19"/>
      <c r="UGE91" s="19"/>
      <c r="UGF91" s="19"/>
      <c r="UGG91" s="19"/>
      <c r="UGH91" s="19"/>
      <c r="UGI91" s="19"/>
      <c r="UGJ91" s="19"/>
      <c r="UGK91" s="19"/>
      <c r="UGL91" s="19"/>
      <c r="UGM91" s="19"/>
      <c r="UGN91" s="19"/>
      <c r="UGO91" s="19"/>
      <c r="UGP91" s="19"/>
      <c r="UGQ91" s="19"/>
      <c r="UGR91" s="19"/>
      <c r="UGS91" s="19"/>
      <c r="UGT91" s="19"/>
      <c r="UGU91" s="19"/>
      <c r="UGV91" s="19"/>
      <c r="UGW91" s="19"/>
      <c r="UGX91" s="19"/>
      <c r="UGY91" s="19"/>
      <c r="UGZ91" s="19"/>
      <c r="UHA91" s="19"/>
      <c r="UHB91" s="19"/>
      <c r="UHC91" s="19"/>
      <c r="UHD91" s="19"/>
      <c r="UHE91" s="19"/>
      <c r="UHF91" s="19"/>
      <c r="UHG91" s="19"/>
      <c r="UHH91" s="19"/>
      <c r="UHI91" s="19"/>
      <c r="UHJ91" s="19"/>
      <c r="UHK91" s="19"/>
      <c r="UHL91" s="19"/>
      <c r="UHM91" s="19"/>
      <c r="UHN91" s="19"/>
      <c r="UHO91" s="19"/>
      <c r="UHP91" s="19"/>
      <c r="UHQ91" s="19"/>
      <c r="UHR91" s="19"/>
      <c r="UHS91" s="19"/>
      <c r="UHT91" s="19"/>
      <c r="UHU91" s="19"/>
      <c r="UHV91" s="19"/>
      <c r="UHW91" s="19"/>
      <c r="UHX91" s="19"/>
      <c r="UHY91" s="19"/>
      <c r="UHZ91" s="19"/>
      <c r="UIA91" s="19"/>
      <c r="UIB91" s="19"/>
      <c r="UIC91" s="19"/>
      <c r="UID91" s="19"/>
      <c r="UIE91" s="19"/>
      <c r="UIF91" s="19"/>
      <c r="UIG91" s="19"/>
      <c r="UIH91" s="19"/>
      <c r="UII91" s="19"/>
      <c r="UIJ91" s="19"/>
      <c r="UIK91" s="19"/>
      <c r="UIL91" s="19"/>
      <c r="UIM91" s="19"/>
      <c r="UIN91" s="19"/>
      <c r="UIO91" s="19"/>
      <c r="UIP91" s="19"/>
      <c r="UIQ91" s="19"/>
      <c r="UIR91" s="19"/>
      <c r="UIS91" s="19"/>
      <c r="UIT91" s="19"/>
      <c r="UIU91" s="19"/>
      <c r="UIV91" s="19"/>
      <c r="UIW91" s="19"/>
      <c r="UIX91" s="19"/>
      <c r="UIY91" s="19"/>
      <c r="UIZ91" s="19"/>
      <c r="UJA91" s="19"/>
      <c r="UJB91" s="19"/>
      <c r="UJC91" s="19"/>
      <c r="UJD91" s="19"/>
      <c r="UJE91" s="19"/>
      <c r="UJF91" s="19"/>
      <c r="UJG91" s="19"/>
      <c r="UJH91" s="19"/>
      <c r="UJI91" s="19"/>
      <c r="UJJ91" s="19"/>
      <c r="UJK91" s="19"/>
      <c r="UJL91" s="19"/>
      <c r="UJM91" s="19"/>
      <c r="UJN91" s="19"/>
      <c r="UJO91" s="19"/>
      <c r="UJP91" s="19"/>
      <c r="UJQ91" s="19"/>
      <c r="UJR91" s="19"/>
      <c r="UJS91" s="19"/>
      <c r="UJT91" s="19"/>
      <c r="UJU91" s="19"/>
      <c r="UJV91" s="19"/>
      <c r="UJW91" s="19"/>
      <c r="UJX91" s="19"/>
      <c r="UJY91" s="19"/>
      <c r="UJZ91" s="19"/>
      <c r="UKA91" s="19"/>
      <c r="UKB91" s="19"/>
      <c r="UKC91" s="19"/>
      <c r="UKD91" s="19"/>
      <c r="UKE91" s="19"/>
      <c r="UKF91" s="19"/>
      <c r="UKG91" s="19"/>
      <c r="UKH91" s="19"/>
      <c r="UKI91" s="19"/>
      <c r="UKJ91" s="19"/>
      <c r="UKK91" s="19"/>
      <c r="UKL91" s="19"/>
      <c r="UKM91" s="19"/>
      <c r="UKN91" s="19"/>
      <c r="UKO91" s="19"/>
      <c r="UKP91" s="19"/>
      <c r="UKQ91" s="19"/>
      <c r="UKR91" s="19"/>
      <c r="UKS91" s="19"/>
      <c r="UKT91" s="19"/>
      <c r="UKU91" s="19"/>
      <c r="UKV91" s="19"/>
      <c r="UKW91" s="19"/>
      <c r="UKX91" s="19"/>
      <c r="UKY91" s="19"/>
      <c r="UKZ91" s="19"/>
      <c r="ULA91" s="19"/>
      <c r="ULB91" s="19"/>
      <c r="ULC91" s="19"/>
      <c r="ULD91" s="19"/>
      <c r="ULE91" s="19"/>
      <c r="ULF91" s="19"/>
      <c r="ULG91" s="19"/>
      <c r="ULH91" s="19"/>
      <c r="ULI91" s="19"/>
      <c r="ULJ91" s="19"/>
      <c r="ULK91" s="19"/>
      <c r="ULL91" s="19"/>
      <c r="ULM91" s="19"/>
      <c r="ULN91" s="19"/>
      <c r="ULO91" s="19"/>
      <c r="ULP91" s="19"/>
      <c r="ULQ91" s="19"/>
      <c r="ULR91" s="19"/>
      <c r="ULS91" s="19"/>
      <c r="ULT91" s="19"/>
      <c r="ULU91" s="19"/>
      <c r="ULV91" s="19"/>
      <c r="ULW91" s="19"/>
      <c r="ULX91" s="19"/>
      <c r="ULY91" s="19"/>
      <c r="ULZ91" s="19"/>
      <c r="UMA91" s="19"/>
      <c r="UMB91" s="19"/>
      <c r="UMC91" s="19"/>
      <c r="UMD91" s="19"/>
      <c r="UME91" s="19"/>
      <c r="UMF91" s="19"/>
      <c r="UMG91" s="19"/>
      <c r="UMH91" s="19"/>
      <c r="UMI91" s="19"/>
      <c r="UMJ91" s="19"/>
      <c r="UMK91" s="19"/>
      <c r="UML91" s="19"/>
      <c r="UMM91" s="19"/>
      <c r="UMN91" s="19"/>
      <c r="UMO91" s="19"/>
      <c r="UMP91" s="19"/>
      <c r="UMQ91" s="19"/>
      <c r="UMR91" s="19"/>
      <c r="UMS91" s="19"/>
      <c r="UMT91" s="19"/>
      <c r="UMU91" s="19"/>
      <c r="UMV91" s="19"/>
      <c r="UMW91" s="19"/>
      <c r="UMX91" s="19"/>
      <c r="UMY91" s="19"/>
      <c r="UMZ91" s="19"/>
      <c r="UNA91" s="19"/>
      <c r="UNB91" s="19"/>
      <c r="UNC91" s="19"/>
      <c r="UND91" s="19"/>
      <c r="UNE91" s="19"/>
      <c r="UNF91" s="19"/>
      <c r="UNG91" s="19"/>
      <c r="UNH91" s="19"/>
      <c r="UNI91" s="19"/>
      <c r="UNJ91" s="19"/>
      <c r="UNK91" s="19"/>
      <c r="UNL91" s="19"/>
      <c r="UNM91" s="19"/>
      <c r="UNN91" s="19"/>
      <c r="UNO91" s="19"/>
      <c r="UNP91" s="19"/>
      <c r="UNQ91" s="19"/>
      <c r="UNR91" s="19"/>
      <c r="UNS91" s="19"/>
      <c r="UNT91" s="19"/>
      <c r="UNU91" s="19"/>
      <c r="UNV91" s="19"/>
      <c r="UNW91" s="19"/>
      <c r="UNX91" s="19"/>
      <c r="UNY91" s="19"/>
      <c r="UNZ91" s="19"/>
      <c r="UOA91" s="19"/>
      <c r="UOB91" s="19"/>
      <c r="UOC91" s="19"/>
      <c r="UOD91" s="19"/>
      <c r="UOE91" s="19"/>
      <c r="UOF91" s="19"/>
      <c r="UOG91" s="19"/>
      <c r="UOH91" s="19"/>
      <c r="UOI91" s="19"/>
      <c r="UOJ91" s="19"/>
      <c r="UOK91" s="19"/>
      <c r="UOL91" s="19"/>
      <c r="UOM91" s="19"/>
      <c r="UON91" s="19"/>
      <c r="UOO91" s="19"/>
      <c r="UOP91" s="19"/>
      <c r="UOQ91" s="19"/>
      <c r="UOR91" s="19"/>
      <c r="UOS91" s="19"/>
      <c r="UOT91" s="19"/>
      <c r="UOU91" s="19"/>
      <c r="UOV91" s="19"/>
      <c r="UOW91" s="19"/>
      <c r="UOX91" s="19"/>
      <c r="UOY91" s="19"/>
      <c r="UOZ91" s="19"/>
      <c r="UPA91" s="19"/>
      <c r="UPB91" s="19"/>
      <c r="UPC91" s="19"/>
      <c r="UPD91" s="19"/>
      <c r="UPE91" s="19"/>
      <c r="UPF91" s="19"/>
      <c r="UPG91" s="19"/>
      <c r="UPH91" s="19"/>
      <c r="UPI91" s="19"/>
      <c r="UPJ91" s="19"/>
      <c r="UPK91" s="19"/>
      <c r="UPL91" s="19"/>
      <c r="UPM91" s="19"/>
      <c r="UPN91" s="19"/>
      <c r="UPO91" s="19"/>
      <c r="UPP91" s="19"/>
      <c r="UPQ91" s="19"/>
      <c r="UPR91" s="19"/>
      <c r="UPS91" s="19"/>
      <c r="UPT91" s="19"/>
      <c r="UPU91" s="19"/>
      <c r="UPV91" s="19"/>
      <c r="UPW91" s="19"/>
      <c r="UPX91" s="19"/>
      <c r="UPY91" s="19"/>
      <c r="UPZ91" s="19"/>
      <c r="UQA91" s="19"/>
      <c r="UQB91" s="19"/>
      <c r="UQC91" s="19"/>
      <c r="UQD91" s="19"/>
      <c r="UQE91" s="19"/>
      <c r="UQF91" s="19"/>
      <c r="UQG91" s="19"/>
      <c r="UQH91" s="19"/>
      <c r="UQI91" s="19"/>
      <c r="UQJ91" s="19"/>
      <c r="UQK91" s="19"/>
      <c r="UQL91" s="19"/>
      <c r="UQM91" s="19"/>
      <c r="UQN91" s="19"/>
      <c r="UQO91" s="19"/>
      <c r="UQP91" s="19"/>
      <c r="UQQ91" s="19"/>
      <c r="UQR91" s="19"/>
      <c r="UQS91" s="19"/>
      <c r="UQT91" s="19"/>
      <c r="UQU91" s="19"/>
      <c r="UQV91" s="19"/>
      <c r="UQW91" s="19"/>
      <c r="UQX91" s="19"/>
      <c r="UQY91" s="19"/>
      <c r="UQZ91" s="19"/>
      <c r="URA91" s="19"/>
      <c r="URB91" s="19"/>
      <c r="URC91" s="19"/>
      <c r="URD91" s="19"/>
      <c r="URE91" s="19"/>
      <c r="URF91" s="19"/>
      <c r="URG91" s="19"/>
      <c r="URH91" s="19"/>
      <c r="URI91" s="19"/>
      <c r="URJ91" s="19"/>
      <c r="URK91" s="19"/>
      <c r="URL91" s="19"/>
      <c r="URM91" s="19"/>
      <c r="URN91" s="19"/>
      <c r="URO91" s="19"/>
      <c r="URP91" s="19"/>
      <c r="URQ91" s="19"/>
      <c r="URR91" s="19"/>
      <c r="URS91" s="19"/>
      <c r="URT91" s="19"/>
      <c r="URU91" s="19"/>
      <c r="URV91" s="19"/>
      <c r="URW91" s="19"/>
      <c r="URX91" s="19"/>
      <c r="URY91" s="19"/>
      <c r="URZ91" s="19"/>
      <c r="USA91" s="19"/>
      <c r="USB91" s="19"/>
      <c r="USC91" s="19"/>
      <c r="USD91" s="19"/>
      <c r="USE91" s="19"/>
      <c r="USF91" s="19"/>
      <c r="USG91" s="19"/>
      <c r="USH91" s="19"/>
      <c r="USI91" s="19"/>
      <c r="USJ91" s="19"/>
      <c r="USK91" s="19"/>
      <c r="USL91" s="19"/>
      <c r="USM91" s="19"/>
      <c r="USN91" s="19"/>
      <c r="USO91" s="19"/>
      <c r="USP91" s="19"/>
      <c r="USQ91" s="19"/>
      <c r="USR91" s="19"/>
      <c r="USS91" s="19"/>
      <c r="UST91" s="19"/>
      <c r="USU91" s="19"/>
      <c r="USV91" s="19"/>
      <c r="USW91" s="19"/>
      <c r="USX91" s="19"/>
      <c r="USY91" s="19"/>
      <c r="USZ91" s="19"/>
      <c r="UTA91" s="19"/>
      <c r="UTB91" s="19"/>
      <c r="UTC91" s="19"/>
      <c r="UTD91" s="19"/>
      <c r="UTE91" s="19"/>
      <c r="UTF91" s="19"/>
      <c r="UTG91" s="19"/>
      <c r="UTH91" s="19"/>
      <c r="UTI91" s="19"/>
      <c r="UTJ91" s="19"/>
      <c r="UTK91" s="19"/>
      <c r="UTL91" s="19"/>
      <c r="UTM91" s="19"/>
      <c r="UTN91" s="19"/>
      <c r="UTO91" s="19"/>
      <c r="UTP91" s="19"/>
      <c r="UTQ91" s="19"/>
      <c r="UTR91" s="19"/>
      <c r="UTS91" s="19"/>
      <c r="UTT91" s="19"/>
      <c r="UTU91" s="19"/>
      <c r="UTV91" s="19"/>
      <c r="UTW91" s="19"/>
      <c r="UTX91" s="19"/>
      <c r="UTY91" s="19"/>
      <c r="UTZ91" s="19"/>
      <c r="UUA91" s="19"/>
      <c r="UUB91" s="19"/>
      <c r="UUC91" s="19"/>
      <c r="UUD91" s="19"/>
      <c r="UUE91" s="19"/>
      <c r="UUF91" s="19"/>
      <c r="UUG91" s="19"/>
      <c r="UUH91" s="19"/>
      <c r="UUI91" s="19"/>
      <c r="UUJ91" s="19"/>
      <c r="UUK91" s="19"/>
      <c r="UUL91" s="19"/>
      <c r="UUM91" s="19"/>
      <c r="UUN91" s="19"/>
      <c r="UUO91" s="19"/>
      <c r="UUP91" s="19"/>
      <c r="UUQ91" s="19"/>
      <c r="UUR91" s="19"/>
      <c r="UUS91" s="19"/>
      <c r="UUT91" s="19"/>
      <c r="UUU91" s="19"/>
      <c r="UUV91" s="19"/>
      <c r="UUW91" s="19"/>
      <c r="UUX91" s="19"/>
      <c r="UUY91" s="19"/>
      <c r="UUZ91" s="19"/>
      <c r="UVA91" s="19"/>
      <c r="UVB91" s="19"/>
      <c r="UVC91" s="19"/>
      <c r="UVD91" s="19"/>
      <c r="UVE91" s="19"/>
      <c r="UVF91" s="19"/>
      <c r="UVG91" s="19"/>
      <c r="UVH91" s="19"/>
      <c r="UVI91" s="19"/>
      <c r="UVJ91" s="19"/>
      <c r="UVK91" s="19"/>
      <c r="UVL91" s="19"/>
      <c r="UVM91" s="19"/>
      <c r="UVN91" s="19"/>
      <c r="UVO91" s="19"/>
      <c r="UVP91" s="19"/>
      <c r="UVQ91" s="19"/>
      <c r="UVR91" s="19"/>
      <c r="UVS91" s="19"/>
      <c r="UVT91" s="19"/>
      <c r="UVU91" s="19"/>
      <c r="UVV91" s="19"/>
      <c r="UVW91" s="19"/>
      <c r="UVX91" s="19"/>
      <c r="UVY91" s="19"/>
      <c r="UVZ91" s="19"/>
      <c r="UWA91" s="19"/>
      <c r="UWB91" s="19"/>
      <c r="UWC91" s="19"/>
      <c r="UWD91" s="19"/>
      <c r="UWE91" s="19"/>
      <c r="UWF91" s="19"/>
      <c r="UWG91" s="19"/>
      <c r="UWH91" s="19"/>
      <c r="UWI91" s="19"/>
      <c r="UWJ91" s="19"/>
      <c r="UWK91" s="19"/>
      <c r="UWL91" s="19"/>
      <c r="UWM91" s="19"/>
      <c r="UWN91" s="19"/>
      <c r="UWO91" s="19"/>
      <c r="UWP91" s="19"/>
      <c r="UWQ91" s="19"/>
      <c r="UWR91" s="19"/>
      <c r="UWS91" s="19"/>
      <c r="UWT91" s="19"/>
      <c r="UWU91" s="19"/>
      <c r="UWV91" s="19"/>
      <c r="UWW91" s="19"/>
      <c r="UWX91" s="19"/>
      <c r="UWY91" s="19"/>
      <c r="UWZ91" s="19"/>
      <c r="UXA91" s="19"/>
      <c r="UXB91" s="19"/>
      <c r="UXC91" s="19"/>
      <c r="UXD91" s="19"/>
      <c r="UXE91" s="19"/>
      <c r="UXF91" s="19"/>
      <c r="UXG91" s="19"/>
      <c r="UXH91" s="19"/>
      <c r="UXI91" s="19"/>
      <c r="UXJ91" s="19"/>
      <c r="UXK91" s="19"/>
      <c r="UXL91" s="19"/>
      <c r="UXM91" s="19"/>
      <c r="UXN91" s="19"/>
      <c r="UXO91" s="19"/>
      <c r="UXP91" s="19"/>
      <c r="UXQ91" s="19"/>
      <c r="UXR91" s="19"/>
      <c r="UXS91" s="19"/>
      <c r="UXT91" s="19"/>
      <c r="UXU91" s="19"/>
      <c r="UXV91" s="19"/>
      <c r="UXW91" s="19"/>
      <c r="UXX91" s="19"/>
      <c r="UXY91" s="19"/>
      <c r="UXZ91" s="19"/>
      <c r="UYA91" s="19"/>
      <c r="UYB91" s="19"/>
      <c r="UYC91" s="19"/>
      <c r="UYD91" s="19"/>
      <c r="UYE91" s="19"/>
      <c r="UYF91" s="19"/>
      <c r="UYG91" s="19"/>
      <c r="UYH91" s="19"/>
      <c r="UYI91" s="19"/>
      <c r="UYJ91" s="19"/>
      <c r="UYK91" s="19"/>
      <c r="UYL91" s="19"/>
      <c r="UYM91" s="19"/>
      <c r="UYN91" s="19"/>
      <c r="UYO91" s="19"/>
      <c r="UYP91" s="19"/>
      <c r="UYQ91" s="19"/>
      <c r="UYR91" s="19"/>
      <c r="UYS91" s="19"/>
      <c r="UYT91" s="19"/>
      <c r="UYU91" s="19"/>
      <c r="UYV91" s="19"/>
      <c r="UYW91" s="19"/>
      <c r="UYX91" s="19"/>
      <c r="UYY91" s="19"/>
      <c r="UYZ91" s="19"/>
      <c r="UZA91" s="19"/>
      <c r="UZB91" s="19"/>
      <c r="UZC91" s="19"/>
      <c r="UZD91" s="19"/>
      <c r="UZE91" s="19"/>
      <c r="UZF91" s="19"/>
      <c r="UZG91" s="19"/>
      <c r="UZH91" s="19"/>
      <c r="UZI91" s="19"/>
      <c r="UZJ91" s="19"/>
      <c r="UZK91" s="19"/>
      <c r="UZL91" s="19"/>
      <c r="UZM91" s="19"/>
      <c r="UZN91" s="19"/>
      <c r="UZO91" s="19"/>
      <c r="UZP91" s="19"/>
      <c r="UZQ91" s="19"/>
      <c r="UZR91" s="19"/>
      <c r="UZS91" s="19"/>
      <c r="UZT91" s="19"/>
      <c r="UZU91" s="19"/>
      <c r="UZV91" s="19"/>
      <c r="UZW91" s="19"/>
      <c r="UZX91" s="19"/>
      <c r="UZY91" s="19"/>
      <c r="UZZ91" s="19"/>
      <c r="VAA91" s="19"/>
      <c r="VAB91" s="19"/>
      <c r="VAC91" s="19"/>
      <c r="VAD91" s="19"/>
      <c r="VAE91" s="19"/>
      <c r="VAF91" s="19"/>
      <c r="VAG91" s="19"/>
      <c r="VAH91" s="19"/>
      <c r="VAI91" s="19"/>
      <c r="VAJ91" s="19"/>
      <c r="VAK91" s="19"/>
      <c r="VAL91" s="19"/>
      <c r="VAM91" s="19"/>
      <c r="VAN91" s="19"/>
      <c r="VAO91" s="19"/>
      <c r="VAP91" s="19"/>
      <c r="VAQ91" s="19"/>
      <c r="VAR91" s="19"/>
      <c r="VAS91" s="19"/>
      <c r="VAT91" s="19"/>
      <c r="VAU91" s="19"/>
      <c r="VAV91" s="19"/>
      <c r="VAW91" s="19"/>
      <c r="VAX91" s="19"/>
      <c r="VAY91" s="19"/>
      <c r="VAZ91" s="19"/>
      <c r="VBA91" s="19"/>
      <c r="VBB91" s="19"/>
      <c r="VBC91" s="19"/>
      <c r="VBD91" s="19"/>
      <c r="VBE91" s="19"/>
      <c r="VBF91" s="19"/>
      <c r="VBG91" s="19"/>
      <c r="VBH91" s="19"/>
      <c r="VBI91" s="19"/>
      <c r="VBJ91" s="19"/>
      <c r="VBK91" s="19"/>
      <c r="VBL91" s="19"/>
      <c r="VBM91" s="19"/>
      <c r="VBN91" s="19"/>
      <c r="VBO91" s="19"/>
      <c r="VBP91" s="19"/>
      <c r="VBQ91" s="19"/>
      <c r="VBR91" s="19"/>
      <c r="VBS91" s="19"/>
      <c r="VBT91" s="19"/>
      <c r="VBU91" s="19"/>
      <c r="VBV91" s="19"/>
      <c r="VBW91" s="19"/>
      <c r="VBX91" s="19"/>
      <c r="VBY91" s="19"/>
      <c r="VBZ91" s="19"/>
      <c r="VCA91" s="19"/>
      <c r="VCB91" s="19"/>
      <c r="VCC91" s="19"/>
      <c r="VCD91" s="19"/>
      <c r="VCE91" s="19"/>
      <c r="VCF91" s="19"/>
      <c r="VCG91" s="19"/>
      <c r="VCH91" s="19"/>
      <c r="VCI91" s="19"/>
      <c r="VCJ91" s="19"/>
      <c r="VCK91" s="19"/>
      <c r="VCL91" s="19"/>
      <c r="VCM91" s="19"/>
      <c r="VCN91" s="19"/>
      <c r="VCO91" s="19"/>
      <c r="VCP91" s="19"/>
      <c r="VCQ91" s="19"/>
      <c r="VCR91" s="19"/>
      <c r="VCS91" s="19"/>
      <c r="VCT91" s="19"/>
      <c r="VCU91" s="19"/>
      <c r="VCV91" s="19"/>
      <c r="VCW91" s="19"/>
      <c r="VCX91" s="19"/>
      <c r="VCY91" s="19"/>
      <c r="VCZ91" s="19"/>
      <c r="VDA91" s="19"/>
      <c r="VDB91" s="19"/>
      <c r="VDC91" s="19"/>
      <c r="VDD91" s="19"/>
      <c r="VDE91" s="19"/>
      <c r="VDF91" s="19"/>
      <c r="VDG91" s="19"/>
      <c r="VDH91" s="19"/>
      <c r="VDI91" s="19"/>
      <c r="VDJ91" s="19"/>
      <c r="VDK91" s="19"/>
      <c r="VDL91" s="19"/>
      <c r="VDM91" s="19"/>
      <c r="VDN91" s="19"/>
      <c r="VDO91" s="19"/>
      <c r="VDP91" s="19"/>
      <c r="VDQ91" s="19"/>
      <c r="VDR91" s="19"/>
      <c r="VDS91" s="19"/>
      <c r="VDT91" s="19"/>
      <c r="VDU91" s="19"/>
      <c r="VDV91" s="19"/>
      <c r="VDW91" s="19"/>
      <c r="VDX91" s="19"/>
      <c r="VDY91" s="19"/>
      <c r="VDZ91" s="19"/>
      <c r="VEA91" s="19"/>
      <c r="VEB91" s="19"/>
      <c r="VEC91" s="19"/>
      <c r="VED91" s="19"/>
      <c r="VEE91" s="19"/>
      <c r="VEF91" s="19"/>
      <c r="VEG91" s="19"/>
      <c r="VEH91" s="19"/>
      <c r="VEI91" s="19"/>
      <c r="VEJ91" s="19"/>
      <c r="VEK91" s="19"/>
      <c r="VEL91" s="19"/>
      <c r="VEM91" s="19"/>
      <c r="VEN91" s="19"/>
      <c r="VEO91" s="19"/>
      <c r="VEP91" s="19"/>
      <c r="VEQ91" s="19"/>
      <c r="VER91" s="19"/>
      <c r="VES91" s="19"/>
      <c r="VET91" s="19"/>
      <c r="VEU91" s="19"/>
      <c r="VEV91" s="19"/>
      <c r="VEW91" s="19"/>
      <c r="VEX91" s="19"/>
      <c r="VEY91" s="19"/>
      <c r="VEZ91" s="19"/>
      <c r="VFA91" s="19"/>
      <c r="VFB91" s="19"/>
      <c r="VFC91" s="19"/>
      <c r="VFD91" s="19"/>
      <c r="VFE91" s="19"/>
      <c r="VFF91" s="19"/>
      <c r="VFG91" s="19"/>
      <c r="VFH91" s="19"/>
      <c r="VFI91" s="19"/>
      <c r="VFJ91" s="19"/>
      <c r="VFK91" s="19"/>
      <c r="VFL91" s="19"/>
      <c r="VFM91" s="19"/>
      <c r="VFN91" s="19"/>
      <c r="VFO91" s="19"/>
      <c r="VFP91" s="19"/>
      <c r="VFQ91" s="19"/>
      <c r="VFR91" s="19"/>
      <c r="VFS91" s="19"/>
      <c r="VFT91" s="19"/>
      <c r="VFU91" s="19"/>
      <c r="VFV91" s="19"/>
      <c r="VFW91" s="19"/>
      <c r="VFX91" s="19"/>
      <c r="VFY91" s="19"/>
      <c r="VFZ91" s="19"/>
      <c r="VGA91" s="19"/>
      <c r="VGB91" s="19"/>
      <c r="VGC91" s="19"/>
      <c r="VGD91" s="19"/>
      <c r="VGE91" s="19"/>
      <c r="VGF91" s="19"/>
      <c r="VGG91" s="19"/>
      <c r="VGH91" s="19"/>
      <c r="VGI91" s="19"/>
      <c r="VGJ91" s="19"/>
      <c r="VGK91" s="19"/>
      <c r="VGL91" s="19"/>
      <c r="VGM91" s="19"/>
      <c r="VGN91" s="19"/>
      <c r="VGO91" s="19"/>
      <c r="VGP91" s="19"/>
      <c r="VGQ91" s="19"/>
      <c r="VGR91" s="19"/>
      <c r="VGS91" s="19"/>
      <c r="VGT91" s="19"/>
      <c r="VGU91" s="19"/>
      <c r="VGV91" s="19"/>
      <c r="VGW91" s="19"/>
      <c r="VGX91" s="19"/>
      <c r="VGY91" s="19"/>
      <c r="VGZ91" s="19"/>
      <c r="VHA91" s="19"/>
      <c r="VHB91" s="19"/>
      <c r="VHC91" s="19"/>
      <c r="VHD91" s="19"/>
      <c r="VHE91" s="19"/>
      <c r="VHF91" s="19"/>
      <c r="VHG91" s="19"/>
      <c r="VHH91" s="19"/>
      <c r="VHI91" s="19"/>
      <c r="VHJ91" s="19"/>
      <c r="VHK91" s="19"/>
      <c r="VHL91" s="19"/>
      <c r="VHM91" s="19"/>
      <c r="VHN91" s="19"/>
      <c r="VHO91" s="19"/>
      <c r="VHP91" s="19"/>
      <c r="VHQ91" s="19"/>
      <c r="VHR91" s="19"/>
      <c r="VHS91" s="19"/>
      <c r="VHT91" s="19"/>
      <c r="VHU91" s="19"/>
      <c r="VHV91" s="19"/>
      <c r="VHW91" s="19"/>
      <c r="VHX91" s="19"/>
      <c r="VHY91" s="19"/>
      <c r="VHZ91" s="19"/>
      <c r="VIA91" s="19"/>
      <c r="VIB91" s="19"/>
      <c r="VIC91" s="19"/>
      <c r="VID91" s="19"/>
      <c r="VIE91" s="19"/>
      <c r="VIF91" s="19"/>
      <c r="VIG91" s="19"/>
      <c r="VIH91" s="19"/>
      <c r="VII91" s="19"/>
      <c r="VIJ91" s="19"/>
      <c r="VIK91" s="19"/>
      <c r="VIL91" s="19"/>
      <c r="VIM91" s="19"/>
      <c r="VIN91" s="19"/>
      <c r="VIO91" s="19"/>
      <c r="VIP91" s="19"/>
      <c r="VIQ91" s="19"/>
      <c r="VIR91" s="19"/>
      <c r="VIS91" s="19"/>
      <c r="VIT91" s="19"/>
      <c r="VIU91" s="19"/>
      <c r="VIV91" s="19"/>
      <c r="VIW91" s="19"/>
      <c r="VIX91" s="19"/>
      <c r="VIY91" s="19"/>
      <c r="VIZ91" s="19"/>
      <c r="VJA91" s="19"/>
      <c r="VJB91" s="19"/>
      <c r="VJC91" s="19"/>
      <c r="VJD91" s="19"/>
      <c r="VJE91" s="19"/>
      <c r="VJF91" s="19"/>
      <c r="VJG91" s="19"/>
      <c r="VJH91" s="19"/>
      <c r="VJI91" s="19"/>
      <c r="VJJ91" s="19"/>
      <c r="VJK91" s="19"/>
      <c r="VJL91" s="19"/>
      <c r="VJM91" s="19"/>
      <c r="VJN91" s="19"/>
      <c r="VJO91" s="19"/>
      <c r="VJP91" s="19"/>
      <c r="VJQ91" s="19"/>
      <c r="VJR91" s="19"/>
      <c r="VJS91" s="19"/>
      <c r="VJT91" s="19"/>
      <c r="VJU91" s="19"/>
      <c r="VJV91" s="19"/>
      <c r="VJW91" s="19"/>
      <c r="VJX91" s="19"/>
      <c r="VJY91" s="19"/>
      <c r="VJZ91" s="19"/>
      <c r="VKA91" s="19"/>
      <c r="VKB91" s="19"/>
      <c r="VKC91" s="19"/>
      <c r="VKD91" s="19"/>
      <c r="VKE91" s="19"/>
      <c r="VKF91" s="19"/>
      <c r="VKG91" s="19"/>
      <c r="VKH91" s="19"/>
      <c r="VKI91" s="19"/>
      <c r="VKJ91" s="19"/>
      <c r="VKK91" s="19"/>
      <c r="VKL91" s="19"/>
      <c r="VKM91" s="19"/>
      <c r="VKN91" s="19"/>
      <c r="VKO91" s="19"/>
      <c r="VKP91" s="19"/>
      <c r="VKQ91" s="19"/>
      <c r="VKR91" s="19"/>
      <c r="VKS91" s="19"/>
      <c r="VKT91" s="19"/>
      <c r="VKU91" s="19"/>
      <c r="VKV91" s="19"/>
      <c r="VKW91" s="19"/>
      <c r="VKX91" s="19"/>
      <c r="VKY91" s="19"/>
      <c r="VKZ91" s="19"/>
      <c r="VLA91" s="19"/>
      <c r="VLB91" s="19"/>
      <c r="VLC91" s="19"/>
      <c r="VLD91" s="19"/>
      <c r="VLE91" s="19"/>
      <c r="VLF91" s="19"/>
      <c r="VLG91" s="19"/>
      <c r="VLH91" s="19"/>
      <c r="VLI91" s="19"/>
      <c r="VLJ91" s="19"/>
      <c r="VLK91" s="19"/>
      <c r="VLL91" s="19"/>
      <c r="VLM91" s="19"/>
      <c r="VLN91" s="19"/>
      <c r="VLO91" s="19"/>
      <c r="VLP91" s="19"/>
      <c r="VLQ91" s="19"/>
      <c r="VLR91" s="19"/>
      <c r="VLS91" s="19"/>
      <c r="VLT91" s="19"/>
      <c r="VLU91" s="19"/>
      <c r="VLV91" s="19"/>
      <c r="VLW91" s="19"/>
      <c r="VLX91" s="19"/>
      <c r="VLY91" s="19"/>
      <c r="VLZ91" s="19"/>
      <c r="VMA91" s="19"/>
      <c r="VMB91" s="19"/>
      <c r="VMC91" s="19"/>
      <c r="VMD91" s="19"/>
      <c r="VME91" s="19"/>
      <c r="VMF91" s="19"/>
      <c r="VMG91" s="19"/>
      <c r="VMH91" s="19"/>
      <c r="VMI91" s="19"/>
      <c r="VMJ91" s="19"/>
      <c r="VMK91" s="19"/>
      <c r="VML91" s="19"/>
      <c r="VMM91" s="19"/>
      <c r="VMN91" s="19"/>
      <c r="VMO91" s="19"/>
      <c r="VMP91" s="19"/>
      <c r="VMQ91" s="19"/>
      <c r="VMR91" s="19"/>
      <c r="VMS91" s="19"/>
      <c r="VMT91" s="19"/>
      <c r="VMU91" s="19"/>
      <c r="VMV91" s="19"/>
      <c r="VMW91" s="19"/>
      <c r="VMX91" s="19"/>
      <c r="VMY91" s="19"/>
      <c r="VMZ91" s="19"/>
      <c r="VNA91" s="19"/>
      <c r="VNB91" s="19"/>
      <c r="VNC91" s="19"/>
      <c r="VND91" s="19"/>
      <c r="VNE91" s="19"/>
      <c r="VNF91" s="19"/>
      <c r="VNG91" s="19"/>
      <c r="VNH91" s="19"/>
      <c r="VNI91" s="19"/>
      <c r="VNJ91" s="19"/>
      <c r="VNK91" s="19"/>
      <c r="VNL91" s="19"/>
      <c r="VNM91" s="19"/>
      <c r="VNN91" s="19"/>
      <c r="VNO91" s="19"/>
      <c r="VNP91" s="19"/>
      <c r="VNQ91" s="19"/>
      <c r="VNR91" s="19"/>
      <c r="VNS91" s="19"/>
      <c r="VNT91" s="19"/>
      <c r="VNU91" s="19"/>
      <c r="VNV91" s="19"/>
      <c r="VNW91" s="19"/>
      <c r="VNX91" s="19"/>
      <c r="VNY91" s="19"/>
      <c r="VNZ91" s="19"/>
      <c r="VOA91" s="19"/>
      <c r="VOB91" s="19"/>
      <c r="VOC91" s="19"/>
      <c r="VOD91" s="19"/>
      <c r="VOE91" s="19"/>
      <c r="VOF91" s="19"/>
      <c r="VOG91" s="19"/>
      <c r="VOH91" s="19"/>
      <c r="VOI91" s="19"/>
      <c r="VOJ91" s="19"/>
      <c r="VOK91" s="19"/>
      <c r="VOL91" s="19"/>
      <c r="VOM91" s="19"/>
      <c r="VON91" s="19"/>
      <c r="VOO91" s="19"/>
      <c r="VOP91" s="19"/>
      <c r="VOQ91" s="19"/>
      <c r="VOR91" s="19"/>
      <c r="VOS91" s="19"/>
      <c r="VOT91" s="19"/>
      <c r="VOU91" s="19"/>
      <c r="VOV91" s="19"/>
      <c r="VOW91" s="19"/>
      <c r="VOX91" s="19"/>
      <c r="VOY91" s="19"/>
      <c r="VOZ91" s="19"/>
      <c r="VPA91" s="19"/>
      <c r="VPB91" s="19"/>
      <c r="VPC91" s="19"/>
      <c r="VPD91" s="19"/>
      <c r="VPE91" s="19"/>
      <c r="VPF91" s="19"/>
      <c r="VPG91" s="19"/>
      <c r="VPH91" s="19"/>
      <c r="VPI91" s="19"/>
      <c r="VPJ91" s="19"/>
      <c r="VPK91" s="19"/>
      <c r="VPL91" s="19"/>
      <c r="VPM91" s="19"/>
      <c r="VPN91" s="19"/>
      <c r="VPO91" s="19"/>
      <c r="VPP91" s="19"/>
      <c r="VPQ91" s="19"/>
      <c r="VPR91" s="19"/>
      <c r="VPS91" s="19"/>
      <c r="VPT91" s="19"/>
      <c r="VPU91" s="19"/>
      <c r="VPV91" s="19"/>
      <c r="VPW91" s="19"/>
      <c r="VPX91" s="19"/>
      <c r="VPY91" s="19"/>
      <c r="VPZ91" s="19"/>
      <c r="VQA91" s="19"/>
      <c r="VQB91" s="19"/>
      <c r="VQC91" s="19"/>
      <c r="VQD91" s="19"/>
      <c r="VQE91" s="19"/>
      <c r="VQF91" s="19"/>
      <c r="VQG91" s="19"/>
      <c r="VQH91" s="19"/>
      <c r="VQI91" s="19"/>
      <c r="VQJ91" s="19"/>
      <c r="VQK91" s="19"/>
      <c r="VQL91" s="19"/>
      <c r="VQM91" s="19"/>
      <c r="VQN91" s="19"/>
      <c r="VQO91" s="19"/>
      <c r="VQP91" s="19"/>
      <c r="VQQ91" s="19"/>
      <c r="VQR91" s="19"/>
      <c r="VQS91" s="19"/>
      <c r="VQT91" s="19"/>
      <c r="VQU91" s="19"/>
      <c r="VQV91" s="19"/>
      <c r="VQW91" s="19"/>
      <c r="VQX91" s="19"/>
      <c r="VQY91" s="19"/>
      <c r="VQZ91" s="19"/>
      <c r="VRA91" s="19"/>
      <c r="VRB91" s="19"/>
      <c r="VRC91" s="19"/>
      <c r="VRD91" s="19"/>
      <c r="VRE91" s="19"/>
      <c r="VRF91" s="19"/>
      <c r="VRG91" s="19"/>
      <c r="VRH91" s="19"/>
      <c r="VRI91" s="19"/>
      <c r="VRJ91" s="19"/>
      <c r="VRK91" s="19"/>
      <c r="VRL91" s="19"/>
      <c r="VRM91" s="19"/>
      <c r="VRN91" s="19"/>
      <c r="VRO91" s="19"/>
      <c r="VRP91" s="19"/>
      <c r="VRQ91" s="19"/>
      <c r="VRR91" s="19"/>
      <c r="VRS91" s="19"/>
      <c r="VRT91" s="19"/>
      <c r="VRU91" s="19"/>
      <c r="VRV91" s="19"/>
      <c r="VRW91" s="19"/>
      <c r="VRX91" s="19"/>
      <c r="VRY91" s="19"/>
      <c r="VRZ91" s="19"/>
      <c r="VSA91" s="19"/>
      <c r="VSB91" s="19"/>
      <c r="VSC91" s="19"/>
      <c r="VSD91" s="19"/>
      <c r="VSE91" s="19"/>
      <c r="VSF91" s="19"/>
      <c r="VSG91" s="19"/>
      <c r="VSH91" s="19"/>
      <c r="VSI91" s="19"/>
      <c r="VSJ91" s="19"/>
      <c r="VSK91" s="19"/>
      <c r="VSL91" s="19"/>
      <c r="VSM91" s="19"/>
      <c r="VSN91" s="19"/>
      <c r="VSO91" s="19"/>
      <c r="VSP91" s="19"/>
      <c r="VSQ91" s="19"/>
      <c r="VSR91" s="19"/>
      <c r="VSS91" s="19"/>
      <c r="VST91" s="19"/>
      <c r="VSU91" s="19"/>
      <c r="VSV91" s="19"/>
      <c r="VSW91" s="19"/>
      <c r="VSX91" s="19"/>
      <c r="VSY91" s="19"/>
      <c r="VSZ91" s="19"/>
      <c r="VTA91" s="19"/>
      <c r="VTB91" s="19"/>
      <c r="VTC91" s="19"/>
      <c r="VTD91" s="19"/>
      <c r="VTE91" s="19"/>
      <c r="VTF91" s="19"/>
      <c r="VTG91" s="19"/>
      <c r="VTH91" s="19"/>
      <c r="VTI91" s="19"/>
      <c r="VTJ91" s="19"/>
      <c r="VTK91" s="19"/>
      <c r="VTL91" s="19"/>
      <c r="VTM91" s="19"/>
      <c r="VTN91" s="19"/>
      <c r="VTO91" s="19"/>
      <c r="VTP91" s="19"/>
      <c r="VTQ91" s="19"/>
      <c r="VTR91" s="19"/>
      <c r="VTS91" s="19"/>
      <c r="VTT91" s="19"/>
      <c r="VTU91" s="19"/>
      <c r="VTV91" s="19"/>
      <c r="VTW91" s="19"/>
      <c r="VTX91" s="19"/>
      <c r="VTY91" s="19"/>
      <c r="VTZ91" s="19"/>
      <c r="VUA91" s="19"/>
      <c r="VUB91" s="19"/>
      <c r="VUC91" s="19"/>
      <c r="VUD91" s="19"/>
      <c r="VUE91" s="19"/>
      <c r="VUF91" s="19"/>
      <c r="VUG91" s="19"/>
      <c r="VUH91" s="19"/>
      <c r="VUI91" s="19"/>
      <c r="VUJ91" s="19"/>
      <c r="VUK91" s="19"/>
      <c r="VUL91" s="19"/>
      <c r="VUM91" s="19"/>
      <c r="VUN91" s="19"/>
      <c r="VUO91" s="19"/>
      <c r="VUP91" s="19"/>
      <c r="VUQ91" s="19"/>
      <c r="VUR91" s="19"/>
      <c r="VUS91" s="19"/>
      <c r="VUT91" s="19"/>
      <c r="VUU91" s="19"/>
      <c r="VUV91" s="19"/>
      <c r="VUW91" s="19"/>
      <c r="VUX91" s="19"/>
      <c r="VUY91" s="19"/>
      <c r="VUZ91" s="19"/>
      <c r="VVA91" s="19"/>
      <c r="VVB91" s="19"/>
      <c r="VVC91" s="19"/>
      <c r="VVD91" s="19"/>
      <c r="VVE91" s="19"/>
      <c r="VVF91" s="19"/>
      <c r="VVG91" s="19"/>
      <c r="VVH91" s="19"/>
      <c r="VVI91" s="19"/>
      <c r="VVJ91" s="19"/>
      <c r="VVK91" s="19"/>
      <c r="VVL91" s="19"/>
      <c r="VVM91" s="19"/>
      <c r="VVN91" s="19"/>
      <c r="VVO91" s="19"/>
      <c r="VVP91" s="19"/>
      <c r="VVQ91" s="19"/>
      <c r="VVR91" s="19"/>
      <c r="VVS91" s="19"/>
      <c r="VVT91" s="19"/>
      <c r="VVU91" s="19"/>
      <c r="VVV91" s="19"/>
      <c r="VVW91" s="19"/>
      <c r="VVX91" s="19"/>
      <c r="VVY91" s="19"/>
      <c r="VVZ91" s="19"/>
      <c r="VWA91" s="19"/>
      <c r="VWB91" s="19"/>
      <c r="VWC91" s="19"/>
      <c r="VWD91" s="19"/>
      <c r="VWE91" s="19"/>
      <c r="VWF91" s="19"/>
      <c r="VWG91" s="19"/>
      <c r="VWH91" s="19"/>
      <c r="VWI91" s="19"/>
      <c r="VWJ91" s="19"/>
      <c r="VWK91" s="19"/>
      <c r="VWL91" s="19"/>
      <c r="VWM91" s="19"/>
      <c r="VWN91" s="19"/>
      <c r="VWO91" s="19"/>
      <c r="VWP91" s="19"/>
      <c r="VWQ91" s="19"/>
      <c r="VWR91" s="19"/>
      <c r="VWS91" s="19"/>
      <c r="VWT91" s="19"/>
      <c r="VWU91" s="19"/>
      <c r="VWV91" s="19"/>
      <c r="VWW91" s="19"/>
      <c r="VWX91" s="19"/>
      <c r="VWY91" s="19"/>
      <c r="VWZ91" s="19"/>
      <c r="VXA91" s="19"/>
      <c r="VXB91" s="19"/>
      <c r="VXC91" s="19"/>
      <c r="VXD91" s="19"/>
      <c r="VXE91" s="19"/>
      <c r="VXF91" s="19"/>
      <c r="VXG91" s="19"/>
      <c r="VXH91" s="19"/>
      <c r="VXI91" s="19"/>
      <c r="VXJ91" s="19"/>
      <c r="VXK91" s="19"/>
      <c r="VXL91" s="19"/>
      <c r="VXM91" s="19"/>
      <c r="VXN91" s="19"/>
      <c r="VXO91" s="19"/>
      <c r="VXP91" s="19"/>
      <c r="VXQ91" s="19"/>
      <c r="VXR91" s="19"/>
      <c r="VXS91" s="19"/>
      <c r="VXT91" s="19"/>
      <c r="VXU91" s="19"/>
      <c r="VXV91" s="19"/>
      <c r="VXW91" s="19"/>
      <c r="VXX91" s="19"/>
      <c r="VXY91" s="19"/>
      <c r="VXZ91" s="19"/>
      <c r="VYA91" s="19"/>
      <c r="VYB91" s="19"/>
      <c r="VYC91" s="19"/>
      <c r="VYD91" s="19"/>
      <c r="VYE91" s="19"/>
      <c r="VYF91" s="19"/>
      <c r="VYG91" s="19"/>
      <c r="VYH91" s="19"/>
      <c r="VYI91" s="19"/>
      <c r="VYJ91" s="19"/>
      <c r="VYK91" s="19"/>
      <c r="VYL91" s="19"/>
      <c r="VYM91" s="19"/>
      <c r="VYN91" s="19"/>
      <c r="VYO91" s="19"/>
      <c r="VYP91" s="19"/>
      <c r="VYQ91" s="19"/>
      <c r="VYR91" s="19"/>
      <c r="VYS91" s="19"/>
      <c r="VYT91" s="19"/>
      <c r="VYU91" s="19"/>
      <c r="VYV91" s="19"/>
      <c r="VYW91" s="19"/>
      <c r="VYX91" s="19"/>
      <c r="VYY91" s="19"/>
      <c r="VYZ91" s="19"/>
      <c r="VZA91" s="19"/>
      <c r="VZB91" s="19"/>
      <c r="VZC91" s="19"/>
      <c r="VZD91" s="19"/>
      <c r="VZE91" s="19"/>
      <c r="VZF91" s="19"/>
      <c r="VZG91" s="19"/>
      <c r="VZH91" s="19"/>
      <c r="VZI91" s="19"/>
      <c r="VZJ91" s="19"/>
      <c r="VZK91" s="19"/>
      <c r="VZL91" s="19"/>
      <c r="VZM91" s="19"/>
      <c r="VZN91" s="19"/>
      <c r="VZO91" s="19"/>
      <c r="VZP91" s="19"/>
      <c r="VZQ91" s="19"/>
      <c r="VZR91" s="19"/>
      <c r="VZS91" s="19"/>
      <c r="VZT91" s="19"/>
      <c r="VZU91" s="19"/>
      <c r="VZV91" s="19"/>
      <c r="VZW91" s="19"/>
      <c r="VZX91" s="19"/>
      <c r="VZY91" s="19"/>
      <c r="VZZ91" s="19"/>
      <c r="WAA91" s="19"/>
      <c r="WAB91" s="19"/>
      <c r="WAC91" s="19"/>
      <c r="WAD91" s="19"/>
      <c r="WAE91" s="19"/>
      <c r="WAF91" s="19"/>
      <c r="WAG91" s="19"/>
      <c r="WAH91" s="19"/>
      <c r="WAI91" s="19"/>
      <c r="WAJ91" s="19"/>
      <c r="WAK91" s="19"/>
      <c r="WAL91" s="19"/>
      <c r="WAM91" s="19"/>
      <c r="WAN91" s="19"/>
      <c r="WAO91" s="19"/>
      <c r="WAP91" s="19"/>
      <c r="WAQ91" s="19"/>
      <c r="WAR91" s="19"/>
      <c r="WAS91" s="19"/>
      <c r="WAT91" s="19"/>
      <c r="WAU91" s="19"/>
      <c r="WAV91" s="19"/>
      <c r="WAW91" s="19"/>
      <c r="WAX91" s="19"/>
      <c r="WAY91" s="19"/>
      <c r="WAZ91" s="19"/>
      <c r="WBA91" s="19"/>
      <c r="WBB91" s="19"/>
      <c r="WBC91" s="19"/>
      <c r="WBD91" s="19"/>
      <c r="WBE91" s="19"/>
      <c r="WBF91" s="19"/>
      <c r="WBG91" s="19"/>
      <c r="WBH91" s="19"/>
      <c r="WBI91" s="19"/>
      <c r="WBJ91" s="19"/>
      <c r="WBK91" s="19"/>
      <c r="WBL91" s="19"/>
      <c r="WBM91" s="19"/>
      <c r="WBN91" s="19"/>
      <c r="WBO91" s="19"/>
      <c r="WBP91" s="19"/>
      <c r="WBQ91" s="19"/>
      <c r="WBR91" s="19"/>
      <c r="WBS91" s="19"/>
      <c r="WBT91" s="19"/>
      <c r="WBU91" s="19"/>
      <c r="WBV91" s="19"/>
      <c r="WBW91" s="19"/>
      <c r="WBX91" s="19"/>
      <c r="WBY91" s="19"/>
      <c r="WBZ91" s="19"/>
      <c r="WCA91" s="19"/>
      <c r="WCB91" s="19"/>
      <c r="WCC91" s="19"/>
      <c r="WCD91" s="19"/>
      <c r="WCE91" s="19"/>
      <c r="WCF91" s="19"/>
      <c r="WCG91" s="19"/>
      <c r="WCH91" s="19"/>
      <c r="WCI91" s="19"/>
      <c r="WCJ91" s="19"/>
      <c r="WCK91" s="19"/>
      <c r="WCL91" s="19"/>
      <c r="WCM91" s="19"/>
      <c r="WCN91" s="19"/>
      <c r="WCO91" s="19"/>
      <c r="WCP91" s="19"/>
      <c r="WCQ91" s="19"/>
      <c r="WCR91" s="19"/>
      <c r="WCS91" s="19"/>
      <c r="WCT91" s="19"/>
      <c r="WCU91" s="19"/>
      <c r="WCV91" s="19"/>
      <c r="WCW91" s="19"/>
      <c r="WCX91" s="19"/>
      <c r="WCY91" s="19"/>
      <c r="WCZ91" s="19"/>
      <c r="WDA91" s="19"/>
      <c r="WDB91" s="19"/>
      <c r="WDC91" s="19"/>
      <c r="WDD91" s="19"/>
      <c r="WDE91" s="19"/>
      <c r="WDF91" s="19"/>
      <c r="WDG91" s="19"/>
      <c r="WDH91" s="19"/>
      <c r="WDI91" s="19"/>
      <c r="WDJ91" s="19"/>
      <c r="WDK91" s="19"/>
      <c r="WDL91" s="19"/>
      <c r="WDM91" s="19"/>
      <c r="WDN91" s="19"/>
      <c r="WDO91" s="19"/>
      <c r="WDP91" s="19"/>
      <c r="WDQ91" s="19"/>
      <c r="WDR91" s="19"/>
      <c r="WDS91" s="19"/>
      <c r="WDT91" s="19"/>
      <c r="WDU91" s="19"/>
      <c r="WDV91" s="19"/>
      <c r="WDW91" s="19"/>
      <c r="WDX91" s="19"/>
      <c r="WDY91" s="19"/>
      <c r="WDZ91" s="19"/>
      <c r="WEA91" s="19"/>
      <c r="WEB91" s="19"/>
      <c r="WEC91" s="19"/>
      <c r="WED91" s="19"/>
      <c r="WEE91" s="19"/>
      <c r="WEF91" s="19"/>
      <c r="WEG91" s="19"/>
      <c r="WEH91" s="19"/>
      <c r="WEI91" s="19"/>
      <c r="WEJ91" s="19"/>
      <c r="WEK91" s="19"/>
      <c r="WEL91" s="19"/>
      <c r="WEM91" s="19"/>
      <c r="WEN91" s="19"/>
      <c r="WEO91" s="19"/>
      <c r="WEP91" s="19"/>
      <c r="WEQ91" s="19"/>
      <c r="WER91" s="19"/>
      <c r="WES91" s="19"/>
      <c r="WET91" s="19"/>
      <c r="WEU91" s="19"/>
      <c r="WEV91" s="19"/>
      <c r="WEW91" s="19"/>
      <c r="WEX91" s="19"/>
      <c r="WEY91" s="19"/>
      <c r="WEZ91" s="19"/>
      <c r="WFA91" s="19"/>
      <c r="WFB91" s="19"/>
      <c r="WFC91" s="19"/>
      <c r="WFD91" s="19"/>
      <c r="WFE91" s="19"/>
      <c r="WFF91" s="19"/>
      <c r="WFG91" s="19"/>
      <c r="WFH91" s="19"/>
      <c r="WFI91" s="19"/>
      <c r="WFJ91" s="19"/>
      <c r="WFK91" s="19"/>
      <c r="WFL91" s="19"/>
      <c r="WFM91" s="19"/>
      <c r="WFN91" s="19"/>
      <c r="WFO91" s="19"/>
      <c r="WFP91" s="19"/>
      <c r="WFQ91" s="19"/>
      <c r="WFR91" s="19"/>
      <c r="WFS91" s="19"/>
      <c r="WFT91" s="19"/>
      <c r="WFU91" s="19"/>
      <c r="WFV91" s="19"/>
      <c r="WFW91" s="19"/>
      <c r="WFX91" s="19"/>
      <c r="WFY91" s="19"/>
      <c r="WFZ91" s="19"/>
      <c r="WGA91" s="19"/>
      <c r="WGB91" s="19"/>
      <c r="WGC91" s="19"/>
      <c r="WGD91" s="19"/>
      <c r="WGE91" s="19"/>
      <c r="WGF91" s="19"/>
      <c r="WGG91" s="19"/>
      <c r="WGH91" s="19"/>
      <c r="WGI91" s="19"/>
      <c r="WGJ91" s="19"/>
      <c r="WGK91" s="19"/>
      <c r="WGL91" s="19"/>
      <c r="WGM91" s="19"/>
      <c r="WGN91" s="19"/>
      <c r="WGO91" s="19"/>
      <c r="WGP91" s="19"/>
      <c r="WGQ91" s="19"/>
      <c r="WGR91" s="19"/>
      <c r="WGS91" s="19"/>
      <c r="WGT91" s="19"/>
      <c r="WGU91" s="19"/>
      <c r="WGV91" s="19"/>
      <c r="WGW91" s="19"/>
      <c r="WGX91" s="19"/>
      <c r="WGY91" s="19"/>
      <c r="WGZ91" s="19"/>
      <c r="WHA91" s="19"/>
      <c r="WHB91" s="19"/>
      <c r="WHC91" s="19"/>
      <c r="WHD91" s="19"/>
      <c r="WHE91" s="19"/>
      <c r="WHF91" s="19"/>
      <c r="WHG91" s="19"/>
      <c r="WHH91" s="19"/>
      <c r="WHI91" s="19"/>
      <c r="WHJ91" s="19"/>
      <c r="WHK91" s="19"/>
      <c r="WHL91" s="19"/>
      <c r="WHM91" s="19"/>
      <c r="WHN91" s="19"/>
      <c r="WHO91" s="19"/>
      <c r="WHP91" s="19"/>
      <c r="WHQ91" s="19"/>
      <c r="WHR91" s="19"/>
      <c r="WHS91" s="19"/>
      <c r="WHT91" s="19"/>
      <c r="WHU91" s="19"/>
      <c r="WHV91" s="19"/>
      <c r="WHW91" s="19"/>
      <c r="WHX91" s="19"/>
      <c r="WHY91" s="19"/>
      <c r="WHZ91" s="19"/>
      <c r="WIA91" s="19"/>
      <c r="WIB91" s="19"/>
      <c r="WIC91" s="19"/>
      <c r="WID91" s="19"/>
      <c r="WIE91" s="19"/>
      <c r="WIF91" s="19"/>
      <c r="WIG91" s="19"/>
      <c r="WIH91" s="19"/>
      <c r="WII91" s="19"/>
      <c r="WIJ91" s="19"/>
      <c r="WIK91" s="19"/>
      <c r="WIL91" s="19"/>
      <c r="WIM91" s="19"/>
      <c r="WIN91" s="19"/>
      <c r="WIO91" s="19"/>
      <c r="WIP91" s="19"/>
      <c r="WIQ91" s="19"/>
      <c r="WIR91" s="19"/>
      <c r="WIS91" s="19"/>
      <c r="WIT91" s="19"/>
      <c r="WIU91" s="19"/>
      <c r="WIV91" s="19"/>
      <c r="WIW91" s="19"/>
      <c r="WIX91" s="19"/>
      <c r="WIY91" s="19"/>
      <c r="WIZ91" s="19"/>
      <c r="WJA91" s="19"/>
      <c r="WJB91" s="19"/>
      <c r="WJC91" s="19"/>
      <c r="WJD91" s="19"/>
      <c r="WJE91" s="19"/>
      <c r="WJF91" s="19"/>
      <c r="WJG91" s="19"/>
      <c r="WJH91" s="19"/>
      <c r="WJI91" s="19"/>
      <c r="WJJ91" s="19"/>
      <c r="WJK91" s="19"/>
      <c r="WJL91" s="19"/>
      <c r="WJM91" s="19"/>
      <c r="WJN91" s="19"/>
      <c r="WJO91" s="19"/>
      <c r="WJP91" s="19"/>
      <c r="WJQ91" s="19"/>
      <c r="WJR91" s="19"/>
      <c r="WJS91" s="19"/>
      <c r="WJT91" s="19"/>
      <c r="WJU91" s="19"/>
      <c r="WJV91" s="19"/>
      <c r="WJW91" s="19"/>
      <c r="WJX91" s="19"/>
      <c r="WJY91" s="19"/>
      <c r="WJZ91" s="19"/>
      <c r="WKA91" s="19"/>
      <c r="WKB91" s="19"/>
      <c r="WKC91" s="19"/>
      <c r="WKD91" s="19"/>
      <c r="WKE91" s="19"/>
      <c r="WKF91" s="19"/>
      <c r="WKG91" s="19"/>
      <c r="WKH91" s="19"/>
      <c r="WKI91" s="19"/>
      <c r="WKJ91" s="19"/>
      <c r="WKK91" s="19"/>
      <c r="WKL91" s="19"/>
      <c r="WKM91" s="19"/>
      <c r="WKN91" s="19"/>
      <c r="WKO91" s="19"/>
      <c r="WKP91" s="19"/>
      <c r="WKQ91" s="19"/>
      <c r="WKR91" s="19"/>
      <c r="WKS91" s="19"/>
      <c r="WKT91" s="19"/>
      <c r="WKU91" s="19"/>
      <c r="WKV91" s="19"/>
      <c r="WKW91" s="19"/>
      <c r="WKX91" s="19"/>
      <c r="WKY91" s="19"/>
      <c r="WKZ91" s="19"/>
      <c r="WLA91" s="19"/>
      <c r="WLB91" s="19"/>
      <c r="WLC91" s="19"/>
      <c r="WLD91" s="19"/>
      <c r="WLE91" s="19"/>
      <c r="WLF91" s="19"/>
      <c r="WLG91" s="19"/>
      <c r="WLH91" s="19"/>
      <c r="WLI91" s="19"/>
      <c r="WLJ91" s="19"/>
      <c r="WLK91" s="19"/>
      <c r="WLL91" s="19"/>
      <c r="WLM91" s="19"/>
      <c r="WLN91" s="19"/>
      <c r="WLO91" s="19"/>
      <c r="WLP91" s="19"/>
      <c r="WLQ91" s="19"/>
      <c r="WLR91" s="19"/>
      <c r="WLS91" s="19"/>
      <c r="WLT91" s="19"/>
      <c r="WLU91" s="19"/>
      <c r="WLV91" s="19"/>
      <c r="WLW91" s="19"/>
      <c r="WLX91" s="19"/>
      <c r="WLY91" s="19"/>
      <c r="WLZ91" s="19"/>
      <c r="WMA91" s="19"/>
      <c r="WMB91" s="19"/>
      <c r="WMC91" s="19"/>
      <c r="WMD91" s="19"/>
      <c r="WME91" s="19"/>
      <c r="WMF91" s="19"/>
      <c r="WMG91" s="19"/>
      <c r="WMH91" s="19"/>
      <c r="WMI91" s="19"/>
      <c r="WMJ91" s="19"/>
      <c r="WMK91" s="19"/>
      <c r="WML91" s="19"/>
      <c r="WMM91" s="19"/>
      <c r="WMN91" s="19"/>
      <c r="WMO91" s="19"/>
      <c r="WMP91" s="19"/>
      <c r="WMQ91" s="19"/>
      <c r="WMR91" s="19"/>
      <c r="WMS91" s="19"/>
      <c r="WMT91" s="19"/>
      <c r="WMU91" s="19"/>
      <c r="WMV91" s="19"/>
      <c r="WMW91" s="19"/>
      <c r="WMX91" s="19"/>
      <c r="WMY91" s="19"/>
      <c r="WMZ91" s="19"/>
      <c r="WNA91" s="19"/>
      <c r="WNB91" s="19"/>
      <c r="WNC91" s="19"/>
      <c r="WND91" s="19"/>
      <c r="WNE91" s="19"/>
      <c r="WNF91" s="19"/>
      <c r="WNG91" s="19"/>
      <c r="WNH91" s="19"/>
      <c r="WNI91" s="19"/>
      <c r="WNJ91" s="19"/>
      <c r="WNK91" s="19"/>
      <c r="WNL91" s="19"/>
      <c r="WNM91" s="19"/>
      <c r="WNN91" s="19"/>
      <c r="WNO91" s="19"/>
      <c r="WNP91" s="19"/>
      <c r="WNQ91" s="19"/>
      <c r="WNR91" s="19"/>
      <c r="WNS91" s="19"/>
      <c r="WNT91" s="19"/>
      <c r="WNU91" s="19"/>
      <c r="WNV91" s="19"/>
      <c r="WNW91" s="19"/>
      <c r="WNX91" s="19"/>
      <c r="WNY91" s="19"/>
      <c r="WNZ91" s="19"/>
      <c r="WOA91" s="19"/>
      <c r="WOB91" s="19"/>
      <c r="WOC91" s="19"/>
      <c r="WOD91" s="19"/>
      <c r="WOE91" s="19"/>
      <c r="WOF91" s="19"/>
      <c r="WOG91" s="19"/>
      <c r="WOH91" s="19"/>
      <c r="WOI91" s="19"/>
      <c r="WOJ91" s="19"/>
      <c r="WOK91" s="19"/>
      <c r="WOL91" s="19"/>
      <c r="WOM91" s="19"/>
      <c r="WON91" s="19"/>
      <c r="WOO91" s="19"/>
      <c r="WOP91" s="19"/>
      <c r="WOQ91" s="19"/>
      <c r="WOR91" s="19"/>
      <c r="WOS91" s="19"/>
      <c r="WOT91" s="19"/>
      <c r="WOU91" s="19"/>
      <c r="WOV91" s="19"/>
      <c r="WOW91" s="19"/>
      <c r="WOX91" s="19"/>
      <c r="WOY91" s="19"/>
      <c r="WOZ91" s="19"/>
      <c r="WPA91" s="19"/>
      <c r="WPB91" s="19"/>
      <c r="WPC91" s="19"/>
      <c r="WPD91" s="19"/>
      <c r="WPE91" s="19"/>
      <c r="WPF91" s="19"/>
      <c r="WPG91" s="19"/>
      <c r="WPH91" s="19"/>
      <c r="WPI91" s="19"/>
      <c r="WPJ91" s="19"/>
      <c r="WPK91" s="19"/>
      <c r="WPL91" s="19"/>
      <c r="WPM91" s="19"/>
      <c r="WPN91" s="19"/>
      <c r="WPO91" s="19"/>
      <c r="WPP91" s="19"/>
      <c r="WPQ91" s="19"/>
      <c r="WPR91" s="19"/>
      <c r="WPS91" s="19"/>
      <c r="WPT91" s="19"/>
      <c r="WPU91" s="19"/>
      <c r="WPV91" s="19"/>
      <c r="WPW91" s="19"/>
      <c r="WPX91" s="19"/>
      <c r="WPY91" s="19"/>
      <c r="WPZ91" s="19"/>
      <c r="WQA91" s="19"/>
      <c r="WQB91" s="19"/>
      <c r="WQC91" s="19"/>
      <c r="WQD91" s="19"/>
      <c r="WQE91" s="19"/>
      <c r="WQF91" s="19"/>
      <c r="WQG91" s="19"/>
      <c r="WQH91" s="19"/>
      <c r="WQI91" s="19"/>
      <c r="WQJ91" s="19"/>
      <c r="WQK91" s="19"/>
      <c r="WQL91" s="19"/>
      <c r="WQM91" s="19"/>
      <c r="WQN91" s="19"/>
      <c r="WQO91" s="19"/>
      <c r="WQP91" s="19"/>
      <c r="WQQ91" s="19"/>
      <c r="WQR91" s="19"/>
      <c r="WQS91" s="19"/>
      <c r="WQT91" s="19"/>
      <c r="WQU91" s="19"/>
      <c r="WQV91" s="19"/>
      <c r="WQW91" s="19"/>
      <c r="WQX91" s="19"/>
      <c r="WQY91" s="19"/>
      <c r="WQZ91" s="19"/>
      <c r="WRA91" s="19"/>
      <c r="WRB91" s="19"/>
      <c r="WRC91" s="19"/>
      <c r="WRD91" s="19"/>
      <c r="WRE91" s="19"/>
      <c r="WRF91" s="19"/>
      <c r="WRG91" s="19"/>
      <c r="WRH91" s="19"/>
      <c r="WRI91" s="19"/>
      <c r="WRJ91" s="19"/>
      <c r="WRK91" s="19"/>
      <c r="WRL91" s="19"/>
      <c r="WRM91" s="19"/>
      <c r="WRN91" s="19"/>
      <c r="WRO91" s="19"/>
      <c r="WRP91" s="19"/>
      <c r="WRQ91" s="19"/>
      <c r="WRR91" s="19"/>
      <c r="WRS91" s="19"/>
      <c r="WRT91" s="19"/>
      <c r="WRU91" s="19"/>
      <c r="WRV91" s="19"/>
      <c r="WRW91" s="19"/>
      <c r="WRX91" s="19"/>
      <c r="WRY91" s="19"/>
      <c r="WRZ91" s="19"/>
      <c r="WSA91" s="19"/>
      <c r="WSB91" s="19"/>
      <c r="WSC91" s="19"/>
      <c r="WSD91" s="19"/>
      <c r="WSE91" s="19"/>
      <c r="WSF91" s="19"/>
      <c r="WSG91" s="19"/>
      <c r="WSH91" s="19"/>
      <c r="WSI91" s="19"/>
      <c r="WSJ91" s="19"/>
      <c r="WSK91" s="19"/>
      <c r="WSL91" s="19"/>
      <c r="WSM91" s="19"/>
      <c r="WSN91" s="19"/>
      <c r="WSO91" s="19"/>
      <c r="WSP91" s="19"/>
      <c r="WSQ91" s="19"/>
      <c r="WSR91" s="19"/>
      <c r="WSS91" s="19"/>
      <c r="WST91" s="19"/>
      <c r="WSU91" s="19"/>
      <c r="WSV91" s="19"/>
      <c r="WSW91" s="19"/>
      <c r="WSX91" s="19"/>
      <c r="WSY91" s="19"/>
      <c r="WSZ91" s="19"/>
      <c r="WTA91" s="19"/>
      <c r="WTB91" s="19"/>
      <c r="WTC91" s="19"/>
      <c r="WTD91" s="19"/>
      <c r="WTE91" s="19"/>
      <c r="WTF91" s="19"/>
      <c r="WTG91" s="19"/>
      <c r="WTH91" s="19"/>
      <c r="WTI91" s="19"/>
      <c r="WTJ91" s="19"/>
      <c r="WTK91" s="19"/>
      <c r="WTL91" s="19"/>
      <c r="WTM91" s="19"/>
      <c r="WTN91" s="19"/>
      <c r="WTO91" s="19"/>
      <c r="WTP91" s="19"/>
      <c r="WTQ91" s="19"/>
      <c r="WTR91" s="19"/>
      <c r="WTS91" s="19"/>
      <c r="WTT91" s="19"/>
      <c r="WTU91" s="19"/>
      <c r="WTV91" s="19"/>
      <c r="WTW91" s="19"/>
      <c r="WTX91" s="19"/>
      <c r="WTY91" s="19"/>
      <c r="WTZ91" s="19"/>
      <c r="WUA91" s="19"/>
      <c r="WUB91" s="19"/>
      <c r="WUC91" s="19"/>
      <c r="WUD91" s="19"/>
      <c r="WUE91" s="19"/>
      <c r="WUF91" s="19"/>
      <c r="WUG91" s="19"/>
      <c r="WUH91" s="19"/>
      <c r="WUI91" s="19"/>
      <c r="WUJ91" s="19"/>
      <c r="WUK91" s="19"/>
      <c r="WUL91" s="19"/>
      <c r="WUM91" s="19"/>
      <c r="WUN91" s="19"/>
      <c r="WUO91" s="19"/>
      <c r="WUP91" s="19"/>
      <c r="WUQ91" s="19"/>
      <c r="WUR91" s="19"/>
      <c r="WUS91" s="19"/>
      <c r="WUT91" s="19"/>
      <c r="WUU91" s="19"/>
      <c r="WUV91" s="19"/>
      <c r="WUW91" s="19"/>
      <c r="WUX91" s="19"/>
      <c r="WUY91" s="19"/>
      <c r="WUZ91" s="19"/>
      <c r="WVA91" s="19"/>
      <c r="WVB91" s="19"/>
      <c r="WVC91" s="19"/>
      <c r="WVD91" s="19"/>
      <c r="WVE91" s="19"/>
      <c r="WVF91" s="19"/>
      <c r="WVG91" s="19"/>
      <c r="WVH91" s="19"/>
      <c r="WVI91" s="19"/>
      <c r="WVJ91" s="19"/>
      <c r="WVK91" s="19"/>
      <c r="WVL91" s="19"/>
      <c r="WVM91" s="19"/>
      <c r="WVN91" s="19"/>
      <c r="WVO91" s="19"/>
      <c r="WVP91" s="19"/>
      <c r="WVQ91" s="19"/>
      <c r="WVR91" s="19"/>
      <c r="WVS91" s="19"/>
      <c r="WVT91" s="19"/>
      <c r="WVU91" s="19"/>
      <c r="WVV91" s="19"/>
      <c r="WVW91" s="19"/>
      <c r="WVX91" s="19"/>
      <c r="WVY91" s="19"/>
      <c r="WVZ91" s="19"/>
      <c r="WWA91" s="19"/>
      <c r="WWB91" s="19"/>
      <c r="WWC91" s="19"/>
      <c r="WWD91" s="19"/>
      <c r="WWE91" s="19"/>
      <c r="WWF91" s="19"/>
      <c r="WWG91" s="19"/>
      <c r="WWH91" s="19"/>
      <c r="WWI91" s="19"/>
      <c r="WWJ91" s="19"/>
      <c r="WWK91" s="19"/>
      <c r="WWL91" s="19"/>
      <c r="WWM91" s="19"/>
      <c r="WWN91" s="19"/>
      <c r="WWO91" s="19"/>
      <c r="WWP91" s="19"/>
      <c r="WWQ91" s="19"/>
      <c r="WWR91" s="19"/>
      <c r="WWS91" s="19"/>
      <c r="WWT91" s="19"/>
      <c r="WWU91" s="19"/>
      <c r="WWV91" s="19"/>
      <c r="WWW91" s="19"/>
      <c r="WWX91" s="19"/>
      <c r="WWY91" s="19"/>
      <c r="WWZ91" s="19"/>
      <c r="WXA91" s="19"/>
      <c r="WXB91" s="19"/>
      <c r="WXC91" s="19"/>
      <c r="WXD91" s="19"/>
      <c r="WXE91" s="19"/>
      <c r="WXF91" s="19"/>
      <c r="WXG91" s="19"/>
      <c r="WXH91" s="19"/>
      <c r="WXI91" s="19"/>
      <c r="WXJ91" s="19"/>
      <c r="WXK91" s="19"/>
      <c r="WXL91" s="19"/>
      <c r="WXM91" s="19"/>
      <c r="WXN91" s="19"/>
      <c r="WXO91" s="19"/>
      <c r="WXP91" s="19"/>
      <c r="WXQ91" s="19"/>
      <c r="WXR91" s="19"/>
      <c r="WXS91" s="19"/>
      <c r="WXT91" s="19"/>
      <c r="WXU91" s="19"/>
      <c r="WXV91" s="19"/>
      <c r="WXW91" s="19"/>
      <c r="WXX91" s="19"/>
      <c r="WXY91" s="19"/>
      <c r="WXZ91" s="19"/>
      <c r="WYA91" s="19"/>
      <c r="WYB91" s="19"/>
      <c r="WYC91" s="19"/>
      <c r="WYD91" s="19"/>
      <c r="WYE91" s="19"/>
      <c r="WYF91" s="19"/>
      <c r="WYG91" s="19"/>
      <c r="WYH91" s="19"/>
      <c r="WYI91" s="19"/>
      <c r="WYJ91" s="19"/>
      <c r="WYK91" s="19"/>
      <c r="WYL91" s="19"/>
      <c r="WYM91" s="19"/>
      <c r="WYN91" s="19"/>
      <c r="WYO91" s="19"/>
      <c r="WYP91" s="19"/>
      <c r="WYQ91" s="19"/>
      <c r="WYR91" s="19"/>
      <c r="WYS91" s="19"/>
      <c r="WYT91" s="19"/>
      <c r="WYU91" s="19"/>
      <c r="WYV91" s="19"/>
      <c r="WYW91" s="19"/>
      <c r="WYX91" s="19"/>
      <c r="WYY91" s="19"/>
      <c r="WYZ91" s="19"/>
      <c r="WZA91" s="19"/>
      <c r="WZB91" s="19"/>
      <c r="WZC91" s="19"/>
      <c r="WZD91" s="19"/>
      <c r="WZE91" s="19"/>
      <c r="WZF91" s="19"/>
      <c r="WZG91" s="19"/>
      <c r="WZH91" s="19"/>
      <c r="WZI91" s="19"/>
      <c r="WZJ91" s="19"/>
      <c r="WZK91" s="19"/>
      <c r="WZL91" s="19"/>
      <c r="WZM91" s="19"/>
      <c r="WZN91" s="19"/>
      <c r="WZO91" s="19"/>
      <c r="WZP91" s="19"/>
      <c r="WZQ91" s="19"/>
      <c r="WZR91" s="19"/>
      <c r="WZS91" s="19"/>
      <c r="WZT91" s="19"/>
      <c r="WZU91" s="19"/>
      <c r="WZV91" s="19"/>
      <c r="WZW91" s="19"/>
      <c r="WZX91" s="19"/>
      <c r="WZY91" s="19"/>
      <c r="WZZ91" s="19"/>
      <c r="XAA91" s="19"/>
      <c r="XAB91" s="19"/>
      <c r="XAC91" s="19"/>
      <c r="XAD91" s="19"/>
      <c r="XAE91" s="19"/>
      <c r="XAF91" s="19"/>
      <c r="XAG91" s="19"/>
      <c r="XAH91" s="19"/>
      <c r="XAI91" s="19"/>
      <c r="XAJ91" s="19"/>
      <c r="XAK91" s="19"/>
      <c r="XAL91" s="19"/>
      <c r="XAM91" s="19"/>
      <c r="XAN91" s="19"/>
      <c r="XAO91" s="19"/>
      <c r="XAP91" s="19"/>
      <c r="XAQ91" s="19"/>
      <c r="XAR91" s="19"/>
      <c r="XAS91" s="19"/>
      <c r="XAT91" s="19"/>
      <c r="XAU91" s="19"/>
      <c r="XAV91" s="19"/>
      <c r="XAW91" s="19"/>
      <c r="XAX91" s="19"/>
      <c r="XAY91" s="19"/>
      <c r="XAZ91" s="19"/>
      <c r="XBA91" s="19"/>
      <c r="XBB91" s="19"/>
      <c r="XBC91" s="19"/>
      <c r="XBD91" s="19"/>
      <c r="XBE91" s="19"/>
      <c r="XBF91" s="19"/>
      <c r="XBG91" s="19"/>
      <c r="XBH91" s="19"/>
      <c r="XBI91" s="19"/>
      <c r="XBJ91" s="19"/>
      <c r="XBK91" s="19"/>
      <c r="XBL91" s="19"/>
      <c r="XBM91" s="19"/>
      <c r="XBN91" s="19"/>
      <c r="XBO91" s="19"/>
      <c r="XBP91" s="19"/>
      <c r="XBQ91" s="19"/>
      <c r="XBR91" s="19"/>
      <c r="XBS91" s="19"/>
      <c r="XBT91" s="19"/>
      <c r="XBU91" s="19"/>
      <c r="XBV91" s="19"/>
      <c r="XBW91" s="19"/>
      <c r="XBX91" s="19"/>
      <c r="XBY91" s="19"/>
      <c r="XBZ91" s="19"/>
      <c r="XCA91" s="19"/>
      <c r="XCB91" s="19"/>
      <c r="XCC91" s="19"/>
      <c r="XCD91" s="19"/>
      <c r="XCE91" s="19"/>
      <c r="XCF91" s="19"/>
      <c r="XCG91" s="19"/>
      <c r="XCH91" s="19"/>
      <c r="XCI91" s="19"/>
      <c r="XCJ91" s="19"/>
      <c r="XCK91" s="19"/>
      <c r="XCL91" s="19"/>
      <c r="XCM91" s="19"/>
      <c r="XCN91" s="19"/>
      <c r="XCO91" s="19"/>
      <c r="XCP91" s="19"/>
      <c r="XCQ91" s="19"/>
      <c r="XCR91" s="19"/>
      <c r="XCS91" s="19"/>
      <c r="XCT91" s="19"/>
      <c r="XCU91" s="19"/>
      <c r="XCV91" s="19"/>
      <c r="XCW91" s="19"/>
      <c r="XCX91" s="19"/>
      <c r="XCY91" s="19"/>
      <c r="XCZ91" s="19"/>
      <c r="XDA91" s="19"/>
      <c r="XDB91" s="19"/>
      <c r="XDC91" s="19"/>
      <c r="XDD91" s="19"/>
      <c r="XDE91" s="19"/>
      <c r="XDF91" s="19"/>
      <c r="XDG91" s="19"/>
      <c r="XDH91" s="19"/>
      <c r="XDI91" s="19"/>
      <c r="XDJ91" s="19"/>
      <c r="XDK91" s="19"/>
      <c r="XDL91" s="19"/>
      <c r="XDM91" s="19"/>
      <c r="XDN91" s="19"/>
      <c r="XDO91" s="19"/>
      <c r="XDP91" s="19"/>
      <c r="XDQ91" s="19"/>
      <c r="XDR91" s="19"/>
      <c r="XDS91" s="19"/>
      <c r="XDT91" s="19"/>
      <c r="XDU91" s="19"/>
      <c r="XDV91" s="19"/>
      <c r="XDW91" s="19"/>
      <c r="XDX91" s="19"/>
      <c r="XDY91" s="19"/>
      <c r="XDZ91" s="19"/>
      <c r="XEA91" s="19"/>
      <c r="XEB91" s="19"/>
      <c r="XEC91" s="19"/>
      <c r="XED91" s="19"/>
      <c r="XEE91" s="19"/>
      <c r="XEF91" s="19"/>
      <c r="XEG91" s="19"/>
      <c r="XEH91" s="19"/>
      <c r="XEI91" s="19"/>
      <c r="XEJ91" s="19"/>
      <c r="XEK91" s="19"/>
      <c r="XEL91" s="19"/>
      <c r="XEM91" s="19"/>
      <c r="XEN91" s="19"/>
      <c r="XEO91" s="19"/>
      <c r="XEP91" s="19"/>
      <c r="XEQ91" s="19"/>
      <c r="XER91" s="19"/>
      <c r="XES91" s="19"/>
      <c r="XET91" s="19"/>
      <c r="XEU91" s="19"/>
      <c r="XEV91" s="19"/>
      <c r="XEW91" s="19"/>
      <c r="XEX91" s="19"/>
      <c r="XEY91" s="19"/>
      <c r="XEZ91" s="19"/>
      <c r="XFA91" s="19"/>
      <c r="XFB91" s="19"/>
      <c r="XFC91" s="19"/>
      <c r="XFD91" s="19"/>
    </row>
    <row r="92" spans="1:16384" s="42" customFormat="1" ht="24" x14ac:dyDescent="0.25">
      <c r="A92" s="180" t="s">
        <v>24</v>
      </c>
      <c r="B92" s="12" t="s">
        <v>372</v>
      </c>
      <c r="C92" s="186" t="s">
        <v>167</v>
      </c>
      <c r="D92" s="186">
        <f>16*3+28</f>
        <v>76</v>
      </c>
      <c r="E92" s="45"/>
      <c r="F92" s="8"/>
      <c r="G92" s="8"/>
      <c r="H92" s="8"/>
      <c r="I92" s="8"/>
      <c r="J92" s="9"/>
      <c r="K92" s="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c r="CU92" s="19"/>
      <c r="CV92" s="19"/>
      <c r="CW92" s="19"/>
      <c r="CX92" s="19"/>
      <c r="CY92" s="19"/>
      <c r="CZ92" s="19"/>
      <c r="DA92" s="19"/>
      <c r="DB92" s="19"/>
      <c r="DC92" s="19"/>
      <c r="DD92" s="19"/>
      <c r="DE92" s="19"/>
      <c r="DF92" s="19"/>
      <c r="DG92" s="19"/>
      <c r="DH92" s="19"/>
      <c r="DI92" s="19"/>
      <c r="DJ92" s="19"/>
      <c r="DK92" s="19"/>
      <c r="DL92" s="19"/>
      <c r="DM92" s="19"/>
      <c r="DN92" s="19"/>
      <c r="DO92" s="19"/>
      <c r="DP92" s="19"/>
      <c r="DQ92" s="19"/>
      <c r="DR92" s="19"/>
      <c r="DS92" s="19"/>
      <c r="DT92" s="19"/>
      <c r="DU92" s="19"/>
      <c r="DV92" s="19"/>
      <c r="DW92" s="19"/>
      <c r="DX92" s="19"/>
      <c r="DY92" s="19"/>
      <c r="DZ92" s="19"/>
      <c r="EA92" s="19"/>
      <c r="EB92" s="19"/>
      <c r="EC92" s="19"/>
      <c r="ED92" s="19"/>
      <c r="EE92" s="19"/>
      <c r="EF92" s="19"/>
      <c r="EG92" s="19"/>
      <c r="EH92" s="19"/>
      <c r="EI92" s="19"/>
      <c r="EJ92" s="19"/>
      <c r="EK92" s="19"/>
      <c r="EL92" s="19"/>
      <c r="EM92" s="19"/>
      <c r="EN92" s="19"/>
      <c r="EO92" s="19"/>
      <c r="EP92" s="19"/>
      <c r="EQ92" s="19"/>
      <c r="ER92" s="19"/>
      <c r="ES92" s="19"/>
      <c r="ET92" s="19"/>
      <c r="EU92" s="19"/>
      <c r="EV92" s="19"/>
      <c r="EW92" s="19"/>
      <c r="EX92" s="19"/>
      <c r="EY92" s="19"/>
      <c r="EZ92" s="19"/>
      <c r="FA92" s="19"/>
      <c r="FB92" s="19"/>
      <c r="FC92" s="19"/>
      <c r="FD92" s="19"/>
      <c r="FE92" s="19"/>
      <c r="FF92" s="19"/>
      <c r="FG92" s="19"/>
      <c r="FH92" s="19"/>
      <c r="FI92" s="19"/>
      <c r="FJ92" s="19"/>
      <c r="FK92" s="19"/>
      <c r="FL92" s="19"/>
      <c r="FM92" s="19"/>
      <c r="FN92" s="19"/>
      <c r="FO92" s="19"/>
      <c r="FP92" s="19"/>
      <c r="FQ92" s="19"/>
      <c r="FR92" s="19"/>
      <c r="FS92" s="19"/>
      <c r="FT92" s="19"/>
      <c r="FU92" s="19"/>
      <c r="FV92" s="19"/>
      <c r="FW92" s="19"/>
      <c r="FX92" s="19"/>
      <c r="FY92" s="19"/>
      <c r="FZ92" s="19"/>
      <c r="GA92" s="19"/>
      <c r="GB92" s="19"/>
      <c r="GC92" s="19"/>
      <c r="GD92" s="19"/>
      <c r="GE92" s="19"/>
      <c r="GF92" s="19"/>
      <c r="GG92" s="19"/>
      <c r="GH92" s="19"/>
      <c r="GI92" s="19"/>
      <c r="GJ92" s="19"/>
      <c r="GK92" s="19"/>
      <c r="GL92" s="19"/>
      <c r="GM92" s="19"/>
      <c r="GN92" s="19"/>
      <c r="GO92" s="19"/>
      <c r="GP92" s="19"/>
      <c r="GQ92" s="19"/>
      <c r="GR92" s="19"/>
      <c r="GS92" s="19"/>
      <c r="GT92" s="19"/>
      <c r="GU92" s="19"/>
      <c r="GV92" s="19"/>
      <c r="GW92" s="19"/>
      <c r="GX92" s="19"/>
      <c r="GY92" s="19"/>
      <c r="GZ92" s="19"/>
      <c r="HA92" s="19"/>
      <c r="HB92" s="19"/>
      <c r="HC92" s="19"/>
      <c r="HD92" s="19"/>
      <c r="HE92" s="19"/>
      <c r="HF92" s="19"/>
      <c r="HG92" s="19"/>
      <c r="HH92" s="19"/>
      <c r="HI92" s="19"/>
      <c r="HJ92" s="19"/>
      <c r="HK92" s="19"/>
      <c r="HL92" s="19"/>
      <c r="HM92" s="19"/>
      <c r="HN92" s="19"/>
      <c r="HO92" s="19"/>
      <c r="HP92" s="19"/>
      <c r="HQ92" s="19"/>
      <c r="HR92" s="19"/>
      <c r="HS92" s="19"/>
      <c r="HT92" s="19"/>
      <c r="HU92" s="19"/>
      <c r="HV92" s="19"/>
      <c r="HW92" s="19"/>
      <c r="HX92" s="19"/>
      <c r="HY92" s="19"/>
      <c r="HZ92" s="19"/>
      <c r="IA92" s="19"/>
      <c r="IB92" s="19"/>
      <c r="IC92" s="19"/>
      <c r="ID92" s="19"/>
      <c r="IE92" s="19"/>
      <c r="IF92" s="19"/>
      <c r="IG92" s="19"/>
      <c r="IH92" s="19"/>
      <c r="II92" s="19"/>
      <c r="IJ92" s="19"/>
      <c r="IK92" s="19"/>
      <c r="IL92" s="19"/>
      <c r="IM92" s="19"/>
      <c r="IN92" s="19"/>
      <c r="IO92" s="19"/>
      <c r="IP92" s="19"/>
      <c r="IQ92" s="19"/>
      <c r="IR92" s="19"/>
      <c r="IS92" s="19"/>
      <c r="IT92" s="19"/>
      <c r="IU92" s="19"/>
      <c r="IV92" s="19"/>
      <c r="IW92" s="19"/>
      <c r="IX92" s="19"/>
      <c r="IY92" s="19"/>
      <c r="IZ92" s="19"/>
      <c r="JA92" s="19"/>
      <c r="JB92" s="19"/>
      <c r="JC92" s="19"/>
      <c r="JD92" s="19"/>
      <c r="JE92" s="19"/>
      <c r="JF92" s="19"/>
      <c r="JG92" s="19"/>
      <c r="JH92" s="19"/>
      <c r="JI92" s="19"/>
      <c r="JJ92" s="19"/>
      <c r="JK92" s="19"/>
      <c r="JL92" s="19"/>
      <c r="JM92" s="19"/>
      <c r="JN92" s="19"/>
      <c r="JO92" s="19"/>
      <c r="JP92" s="19"/>
      <c r="JQ92" s="19"/>
      <c r="JR92" s="19"/>
      <c r="JS92" s="19"/>
      <c r="JT92" s="19"/>
      <c r="JU92" s="19"/>
      <c r="JV92" s="19"/>
      <c r="JW92" s="19"/>
      <c r="JX92" s="19"/>
      <c r="JY92" s="19"/>
      <c r="JZ92" s="19"/>
      <c r="KA92" s="19"/>
      <c r="KB92" s="19"/>
      <c r="KC92" s="19"/>
      <c r="KD92" s="19"/>
      <c r="KE92" s="19"/>
      <c r="KF92" s="19"/>
      <c r="KG92" s="19"/>
      <c r="KH92" s="19"/>
      <c r="KI92" s="19"/>
      <c r="KJ92" s="19"/>
      <c r="KK92" s="19"/>
      <c r="KL92" s="19"/>
      <c r="KM92" s="19"/>
      <c r="KN92" s="19"/>
      <c r="KO92" s="19"/>
      <c r="KP92" s="19"/>
      <c r="KQ92" s="19"/>
      <c r="KR92" s="19"/>
      <c r="KS92" s="19"/>
      <c r="KT92" s="19"/>
      <c r="KU92" s="19"/>
      <c r="KV92" s="19"/>
      <c r="KW92" s="19"/>
      <c r="KX92" s="19"/>
      <c r="KY92" s="19"/>
      <c r="KZ92" s="19"/>
      <c r="LA92" s="19"/>
      <c r="LB92" s="19"/>
      <c r="LC92" s="19"/>
      <c r="LD92" s="19"/>
      <c r="LE92" s="19"/>
      <c r="LF92" s="19"/>
      <c r="LG92" s="19"/>
      <c r="LH92" s="19"/>
      <c r="LI92" s="19"/>
      <c r="LJ92" s="19"/>
      <c r="LK92" s="19"/>
      <c r="LL92" s="19"/>
      <c r="LM92" s="19"/>
      <c r="LN92" s="19"/>
      <c r="LO92" s="19"/>
      <c r="LP92" s="19"/>
      <c r="LQ92" s="19"/>
      <c r="LR92" s="19"/>
      <c r="LS92" s="19"/>
      <c r="LT92" s="19"/>
      <c r="LU92" s="19"/>
      <c r="LV92" s="19"/>
      <c r="LW92" s="19"/>
      <c r="LX92" s="19"/>
      <c r="LY92" s="19"/>
      <c r="LZ92" s="19"/>
      <c r="MA92" s="19"/>
      <c r="MB92" s="19"/>
      <c r="MC92" s="19"/>
      <c r="MD92" s="19"/>
      <c r="ME92" s="19"/>
      <c r="MF92" s="19"/>
      <c r="MG92" s="19"/>
      <c r="MH92" s="19"/>
      <c r="MI92" s="19"/>
      <c r="MJ92" s="19"/>
      <c r="MK92" s="19"/>
      <c r="ML92" s="19"/>
      <c r="MM92" s="19"/>
      <c r="MN92" s="19"/>
      <c r="MO92" s="19"/>
      <c r="MP92" s="19"/>
      <c r="MQ92" s="19"/>
      <c r="MR92" s="19"/>
      <c r="MS92" s="19"/>
      <c r="MT92" s="19"/>
      <c r="MU92" s="19"/>
      <c r="MV92" s="19"/>
      <c r="MW92" s="19"/>
      <c r="MX92" s="19"/>
      <c r="MY92" s="19"/>
      <c r="MZ92" s="19"/>
      <c r="NA92" s="19"/>
      <c r="NB92" s="19"/>
      <c r="NC92" s="19"/>
      <c r="ND92" s="19"/>
      <c r="NE92" s="19"/>
      <c r="NF92" s="19"/>
      <c r="NG92" s="19"/>
      <c r="NH92" s="19"/>
      <c r="NI92" s="19"/>
      <c r="NJ92" s="19"/>
      <c r="NK92" s="19"/>
      <c r="NL92" s="19"/>
      <c r="NM92" s="19"/>
      <c r="NN92" s="19"/>
      <c r="NO92" s="19"/>
      <c r="NP92" s="19"/>
      <c r="NQ92" s="19"/>
      <c r="NR92" s="19"/>
      <c r="NS92" s="19"/>
      <c r="NT92" s="19"/>
      <c r="NU92" s="19"/>
      <c r="NV92" s="19"/>
      <c r="NW92" s="19"/>
      <c r="NX92" s="19"/>
      <c r="NY92" s="19"/>
      <c r="NZ92" s="19"/>
      <c r="OA92" s="19"/>
      <c r="OB92" s="19"/>
      <c r="OC92" s="19"/>
      <c r="OD92" s="19"/>
      <c r="OE92" s="19"/>
      <c r="OF92" s="19"/>
      <c r="OG92" s="19"/>
      <c r="OH92" s="19"/>
      <c r="OI92" s="19"/>
      <c r="OJ92" s="19"/>
      <c r="OK92" s="19"/>
      <c r="OL92" s="19"/>
      <c r="OM92" s="19"/>
      <c r="ON92" s="19"/>
      <c r="OO92" s="19"/>
      <c r="OP92" s="19"/>
      <c r="OQ92" s="19"/>
      <c r="OR92" s="19"/>
      <c r="OS92" s="19"/>
      <c r="OT92" s="19"/>
      <c r="OU92" s="19"/>
      <c r="OV92" s="19"/>
      <c r="OW92" s="19"/>
      <c r="OX92" s="19"/>
      <c r="OY92" s="19"/>
      <c r="OZ92" s="19"/>
      <c r="PA92" s="19"/>
      <c r="PB92" s="19"/>
      <c r="PC92" s="19"/>
      <c r="PD92" s="19"/>
      <c r="PE92" s="19"/>
      <c r="PF92" s="19"/>
      <c r="PG92" s="19"/>
      <c r="PH92" s="19"/>
      <c r="PI92" s="19"/>
      <c r="PJ92" s="19"/>
      <c r="PK92" s="19"/>
      <c r="PL92" s="19"/>
      <c r="PM92" s="19"/>
      <c r="PN92" s="19"/>
      <c r="PO92" s="19"/>
      <c r="PP92" s="19"/>
      <c r="PQ92" s="19"/>
      <c r="PR92" s="19"/>
      <c r="PS92" s="19"/>
      <c r="PT92" s="19"/>
      <c r="PU92" s="19"/>
      <c r="PV92" s="19"/>
      <c r="PW92" s="19"/>
      <c r="PX92" s="19"/>
      <c r="PY92" s="19"/>
      <c r="PZ92" s="19"/>
      <c r="QA92" s="19"/>
      <c r="QB92" s="19"/>
      <c r="QC92" s="19"/>
      <c r="QD92" s="19"/>
      <c r="QE92" s="19"/>
      <c r="QF92" s="19"/>
      <c r="QG92" s="19"/>
      <c r="QH92" s="19"/>
      <c r="QI92" s="19"/>
      <c r="QJ92" s="19"/>
      <c r="QK92" s="19"/>
      <c r="QL92" s="19"/>
      <c r="QM92" s="19"/>
      <c r="QN92" s="19"/>
      <c r="QO92" s="19"/>
      <c r="QP92" s="19"/>
      <c r="QQ92" s="19"/>
      <c r="QR92" s="19"/>
      <c r="QS92" s="19"/>
      <c r="QT92" s="19"/>
      <c r="QU92" s="19"/>
      <c r="QV92" s="19"/>
      <c r="QW92" s="19"/>
      <c r="QX92" s="19"/>
      <c r="QY92" s="19"/>
      <c r="QZ92" s="19"/>
      <c r="RA92" s="19"/>
      <c r="RB92" s="19"/>
      <c r="RC92" s="19"/>
      <c r="RD92" s="19"/>
      <c r="RE92" s="19"/>
      <c r="RF92" s="19"/>
      <c r="RG92" s="19"/>
      <c r="RH92" s="19"/>
      <c r="RI92" s="19"/>
      <c r="RJ92" s="19"/>
      <c r="RK92" s="19"/>
      <c r="RL92" s="19"/>
      <c r="RM92" s="19"/>
      <c r="RN92" s="19"/>
      <c r="RO92" s="19"/>
      <c r="RP92" s="19"/>
      <c r="RQ92" s="19"/>
      <c r="RR92" s="19"/>
      <c r="RS92" s="19"/>
      <c r="RT92" s="19"/>
      <c r="RU92" s="19"/>
      <c r="RV92" s="19"/>
      <c r="RW92" s="19"/>
      <c r="RX92" s="19"/>
      <c r="RY92" s="19"/>
      <c r="RZ92" s="19"/>
      <c r="SA92" s="19"/>
      <c r="SB92" s="19"/>
      <c r="SC92" s="19"/>
      <c r="SD92" s="19"/>
      <c r="SE92" s="19"/>
      <c r="SF92" s="19"/>
      <c r="SG92" s="19"/>
      <c r="SH92" s="19"/>
      <c r="SI92" s="19"/>
      <c r="SJ92" s="19"/>
      <c r="SK92" s="19"/>
      <c r="SL92" s="19"/>
      <c r="SM92" s="19"/>
      <c r="SN92" s="19"/>
      <c r="SO92" s="19"/>
      <c r="SP92" s="19"/>
      <c r="SQ92" s="19"/>
      <c r="SR92" s="19"/>
      <c r="SS92" s="19"/>
      <c r="ST92" s="19"/>
      <c r="SU92" s="19"/>
      <c r="SV92" s="19"/>
      <c r="SW92" s="19"/>
      <c r="SX92" s="19"/>
      <c r="SY92" s="19"/>
      <c r="SZ92" s="19"/>
      <c r="TA92" s="19"/>
      <c r="TB92" s="19"/>
      <c r="TC92" s="19"/>
      <c r="TD92" s="19"/>
      <c r="TE92" s="19"/>
      <c r="TF92" s="19"/>
      <c r="TG92" s="19"/>
      <c r="TH92" s="19"/>
      <c r="TI92" s="19"/>
      <c r="TJ92" s="19"/>
      <c r="TK92" s="19"/>
      <c r="TL92" s="19"/>
      <c r="TM92" s="19"/>
      <c r="TN92" s="19"/>
      <c r="TO92" s="19"/>
      <c r="TP92" s="19"/>
      <c r="TQ92" s="19"/>
      <c r="TR92" s="19"/>
      <c r="TS92" s="19"/>
      <c r="TT92" s="19"/>
      <c r="TU92" s="19"/>
      <c r="TV92" s="19"/>
      <c r="TW92" s="19"/>
      <c r="TX92" s="19"/>
      <c r="TY92" s="19"/>
      <c r="TZ92" s="19"/>
      <c r="UA92" s="19"/>
      <c r="UB92" s="19"/>
      <c r="UC92" s="19"/>
      <c r="UD92" s="19"/>
      <c r="UE92" s="19"/>
      <c r="UF92" s="19"/>
      <c r="UG92" s="19"/>
      <c r="UH92" s="19"/>
      <c r="UI92" s="19"/>
      <c r="UJ92" s="19"/>
      <c r="UK92" s="19"/>
      <c r="UL92" s="19"/>
      <c r="UM92" s="19"/>
      <c r="UN92" s="19"/>
      <c r="UO92" s="19"/>
      <c r="UP92" s="19"/>
      <c r="UQ92" s="19"/>
      <c r="UR92" s="19"/>
      <c r="US92" s="19"/>
      <c r="UT92" s="19"/>
      <c r="UU92" s="19"/>
      <c r="UV92" s="19"/>
      <c r="UW92" s="19"/>
      <c r="UX92" s="19"/>
      <c r="UY92" s="19"/>
      <c r="UZ92" s="19"/>
      <c r="VA92" s="19"/>
      <c r="VB92" s="19"/>
      <c r="VC92" s="19"/>
      <c r="VD92" s="19"/>
      <c r="VE92" s="19"/>
      <c r="VF92" s="19"/>
      <c r="VG92" s="19"/>
      <c r="VH92" s="19"/>
      <c r="VI92" s="19"/>
      <c r="VJ92" s="19"/>
      <c r="VK92" s="19"/>
      <c r="VL92" s="19"/>
      <c r="VM92" s="19"/>
      <c r="VN92" s="19"/>
      <c r="VO92" s="19"/>
      <c r="VP92" s="19"/>
      <c r="VQ92" s="19"/>
      <c r="VR92" s="19"/>
      <c r="VS92" s="19"/>
      <c r="VT92" s="19"/>
      <c r="VU92" s="19"/>
      <c r="VV92" s="19"/>
      <c r="VW92" s="19"/>
      <c r="VX92" s="19"/>
      <c r="VY92" s="19"/>
      <c r="VZ92" s="19"/>
      <c r="WA92" s="19"/>
      <c r="WB92" s="19"/>
      <c r="WC92" s="19"/>
      <c r="WD92" s="19"/>
      <c r="WE92" s="19"/>
      <c r="WF92" s="19"/>
      <c r="WG92" s="19"/>
      <c r="WH92" s="19"/>
      <c r="WI92" s="19"/>
      <c r="WJ92" s="19"/>
      <c r="WK92" s="19"/>
      <c r="WL92" s="19"/>
      <c r="WM92" s="19"/>
      <c r="WN92" s="19"/>
      <c r="WO92" s="19"/>
      <c r="WP92" s="19"/>
      <c r="WQ92" s="19"/>
      <c r="WR92" s="19"/>
      <c r="WS92" s="19"/>
      <c r="WT92" s="19"/>
      <c r="WU92" s="19"/>
      <c r="WV92" s="19"/>
      <c r="WW92" s="19"/>
      <c r="WX92" s="19"/>
      <c r="WY92" s="19"/>
      <c r="WZ92" s="19"/>
      <c r="XA92" s="19"/>
      <c r="XB92" s="19"/>
      <c r="XC92" s="19"/>
      <c r="XD92" s="19"/>
      <c r="XE92" s="19"/>
      <c r="XF92" s="19"/>
      <c r="XG92" s="19"/>
      <c r="XH92" s="19"/>
      <c r="XI92" s="19"/>
      <c r="XJ92" s="19"/>
      <c r="XK92" s="19"/>
      <c r="XL92" s="19"/>
      <c r="XM92" s="19"/>
      <c r="XN92" s="19"/>
      <c r="XO92" s="19"/>
      <c r="XP92" s="19"/>
      <c r="XQ92" s="19"/>
      <c r="XR92" s="19"/>
      <c r="XS92" s="19"/>
      <c r="XT92" s="19"/>
      <c r="XU92" s="19"/>
      <c r="XV92" s="19"/>
      <c r="XW92" s="19"/>
      <c r="XX92" s="19"/>
      <c r="XY92" s="19"/>
      <c r="XZ92" s="19"/>
      <c r="YA92" s="19"/>
      <c r="YB92" s="19"/>
      <c r="YC92" s="19"/>
      <c r="YD92" s="19"/>
      <c r="YE92" s="19"/>
      <c r="YF92" s="19"/>
      <c r="YG92" s="19"/>
      <c r="YH92" s="19"/>
      <c r="YI92" s="19"/>
      <c r="YJ92" s="19"/>
      <c r="YK92" s="19"/>
      <c r="YL92" s="19"/>
      <c r="YM92" s="19"/>
      <c r="YN92" s="19"/>
      <c r="YO92" s="19"/>
      <c r="YP92" s="19"/>
      <c r="YQ92" s="19"/>
      <c r="YR92" s="19"/>
      <c r="YS92" s="19"/>
      <c r="YT92" s="19"/>
      <c r="YU92" s="19"/>
      <c r="YV92" s="19"/>
      <c r="YW92" s="19"/>
      <c r="YX92" s="19"/>
      <c r="YY92" s="19"/>
      <c r="YZ92" s="19"/>
      <c r="ZA92" s="19"/>
      <c r="ZB92" s="19"/>
      <c r="ZC92" s="19"/>
      <c r="ZD92" s="19"/>
      <c r="ZE92" s="19"/>
      <c r="ZF92" s="19"/>
      <c r="ZG92" s="19"/>
      <c r="ZH92" s="19"/>
      <c r="ZI92" s="19"/>
      <c r="ZJ92" s="19"/>
      <c r="ZK92" s="19"/>
      <c r="ZL92" s="19"/>
      <c r="ZM92" s="19"/>
      <c r="ZN92" s="19"/>
      <c r="ZO92" s="19"/>
      <c r="ZP92" s="19"/>
      <c r="ZQ92" s="19"/>
      <c r="ZR92" s="19"/>
      <c r="ZS92" s="19"/>
      <c r="ZT92" s="19"/>
      <c r="ZU92" s="19"/>
      <c r="ZV92" s="19"/>
      <c r="ZW92" s="19"/>
      <c r="ZX92" s="19"/>
      <c r="ZY92" s="19"/>
      <c r="ZZ92" s="19"/>
      <c r="AAA92" s="19"/>
      <c r="AAB92" s="19"/>
      <c r="AAC92" s="19"/>
      <c r="AAD92" s="19"/>
      <c r="AAE92" s="19"/>
      <c r="AAF92" s="19"/>
      <c r="AAG92" s="19"/>
      <c r="AAH92" s="19"/>
      <c r="AAI92" s="19"/>
      <c r="AAJ92" s="19"/>
      <c r="AAK92" s="19"/>
      <c r="AAL92" s="19"/>
      <c r="AAM92" s="19"/>
      <c r="AAN92" s="19"/>
      <c r="AAO92" s="19"/>
      <c r="AAP92" s="19"/>
      <c r="AAQ92" s="19"/>
      <c r="AAR92" s="19"/>
      <c r="AAS92" s="19"/>
      <c r="AAT92" s="19"/>
      <c r="AAU92" s="19"/>
      <c r="AAV92" s="19"/>
      <c r="AAW92" s="19"/>
      <c r="AAX92" s="19"/>
      <c r="AAY92" s="19"/>
      <c r="AAZ92" s="19"/>
      <c r="ABA92" s="19"/>
      <c r="ABB92" s="19"/>
      <c r="ABC92" s="19"/>
      <c r="ABD92" s="19"/>
      <c r="ABE92" s="19"/>
      <c r="ABF92" s="19"/>
      <c r="ABG92" s="19"/>
      <c r="ABH92" s="19"/>
      <c r="ABI92" s="19"/>
      <c r="ABJ92" s="19"/>
      <c r="ABK92" s="19"/>
      <c r="ABL92" s="19"/>
      <c r="ABM92" s="19"/>
      <c r="ABN92" s="19"/>
      <c r="ABO92" s="19"/>
      <c r="ABP92" s="19"/>
      <c r="ABQ92" s="19"/>
      <c r="ABR92" s="19"/>
      <c r="ABS92" s="19"/>
      <c r="ABT92" s="19"/>
      <c r="ABU92" s="19"/>
      <c r="ABV92" s="19"/>
      <c r="ABW92" s="19"/>
      <c r="ABX92" s="19"/>
      <c r="ABY92" s="19"/>
      <c r="ABZ92" s="19"/>
      <c r="ACA92" s="19"/>
      <c r="ACB92" s="19"/>
      <c r="ACC92" s="19"/>
      <c r="ACD92" s="19"/>
      <c r="ACE92" s="19"/>
      <c r="ACF92" s="19"/>
      <c r="ACG92" s="19"/>
      <c r="ACH92" s="19"/>
      <c r="ACI92" s="19"/>
      <c r="ACJ92" s="19"/>
      <c r="ACK92" s="19"/>
      <c r="ACL92" s="19"/>
      <c r="ACM92" s="19"/>
      <c r="ACN92" s="19"/>
      <c r="ACO92" s="19"/>
      <c r="ACP92" s="19"/>
      <c r="ACQ92" s="19"/>
      <c r="ACR92" s="19"/>
      <c r="ACS92" s="19"/>
      <c r="ACT92" s="19"/>
      <c r="ACU92" s="19"/>
      <c r="ACV92" s="19"/>
      <c r="ACW92" s="19"/>
      <c r="ACX92" s="19"/>
      <c r="ACY92" s="19"/>
      <c r="ACZ92" s="19"/>
      <c r="ADA92" s="19"/>
      <c r="ADB92" s="19"/>
      <c r="ADC92" s="19"/>
      <c r="ADD92" s="19"/>
      <c r="ADE92" s="19"/>
      <c r="ADF92" s="19"/>
      <c r="ADG92" s="19"/>
      <c r="ADH92" s="19"/>
      <c r="ADI92" s="19"/>
      <c r="ADJ92" s="19"/>
      <c r="ADK92" s="19"/>
      <c r="ADL92" s="19"/>
      <c r="ADM92" s="19"/>
      <c r="ADN92" s="19"/>
      <c r="ADO92" s="19"/>
      <c r="ADP92" s="19"/>
      <c r="ADQ92" s="19"/>
      <c r="ADR92" s="19"/>
      <c r="ADS92" s="19"/>
      <c r="ADT92" s="19"/>
      <c r="ADU92" s="19"/>
      <c r="ADV92" s="19"/>
      <c r="ADW92" s="19"/>
      <c r="ADX92" s="19"/>
      <c r="ADY92" s="19"/>
      <c r="ADZ92" s="19"/>
      <c r="AEA92" s="19"/>
      <c r="AEB92" s="19"/>
      <c r="AEC92" s="19"/>
      <c r="AED92" s="19"/>
      <c r="AEE92" s="19"/>
      <c r="AEF92" s="19"/>
      <c r="AEG92" s="19"/>
      <c r="AEH92" s="19"/>
      <c r="AEI92" s="19"/>
      <c r="AEJ92" s="19"/>
      <c r="AEK92" s="19"/>
      <c r="AEL92" s="19"/>
      <c r="AEM92" s="19"/>
      <c r="AEN92" s="19"/>
      <c r="AEO92" s="19"/>
      <c r="AEP92" s="19"/>
      <c r="AEQ92" s="19"/>
      <c r="AER92" s="19"/>
      <c r="AES92" s="19"/>
      <c r="AET92" s="19"/>
      <c r="AEU92" s="19"/>
      <c r="AEV92" s="19"/>
      <c r="AEW92" s="19"/>
      <c r="AEX92" s="19"/>
      <c r="AEY92" s="19"/>
      <c r="AEZ92" s="19"/>
      <c r="AFA92" s="19"/>
      <c r="AFB92" s="19"/>
      <c r="AFC92" s="19"/>
      <c r="AFD92" s="19"/>
      <c r="AFE92" s="19"/>
      <c r="AFF92" s="19"/>
      <c r="AFG92" s="19"/>
      <c r="AFH92" s="19"/>
      <c r="AFI92" s="19"/>
      <c r="AFJ92" s="19"/>
      <c r="AFK92" s="19"/>
      <c r="AFL92" s="19"/>
      <c r="AFM92" s="19"/>
      <c r="AFN92" s="19"/>
      <c r="AFO92" s="19"/>
      <c r="AFP92" s="19"/>
      <c r="AFQ92" s="19"/>
      <c r="AFR92" s="19"/>
      <c r="AFS92" s="19"/>
      <c r="AFT92" s="19"/>
      <c r="AFU92" s="19"/>
      <c r="AFV92" s="19"/>
      <c r="AFW92" s="19"/>
      <c r="AFX92" s="19"/>
      <c r="AFY92" s="19"/>
      <c r="AFZ92" s="19"/>
      <c r="AGA92" s="19"/>
      <c r="AGB92" s="19"/>
      <c r="AGC92" s="19"/>
      <c r="AGD92" s="19"/>
      <c r="AGE92" s="19"/>
      <c r="AGF92" s="19"/>
      <c r="AGG92" s="19"/>
      <c r="AGH92" s="19"/>
      <c r="AGI92" s="19"/>
      <c r="AGJ92" s="19"/>
      <c r="AGK92" s="19"/>
      <c r="AGL92" s="19"/>
      <c r="AGM92" s="19"/>
      <c r="AGN92" s="19"/>
      <c r="AGO92" s="19"/>
      <c r="AGP92" s="19"/>
      <c r="AGQ92" s="19"/>
      <c r="AGR92" s="19"/>
      <c r="AGS92" s="19"/>
      <c r="AGT92" s="19"/>
      <c r="AGU92" s="19"/>
      <c r="AGV92" s="19"/>
      <c r="AGW92" s="19"/>
      <c r="AGX92" s="19"/>
      <c r="AGY92" s="19"/>
      <c r="AGZ92" s="19"/>
      <c r="AHA92" s="19"/>
      <c r="AHB92" s="19"/>
      <c r="AHC92" s="19"/>
      <c r="AHD92" s="19"/>
      <c r="AHE92" s="19"/>
      <c r="AHF92" s="19"/>
      <c r="AHG92" s="19"/>
      <c r="AHH92" s="19"/>
      <c r="AHI92" s="19"/>
      <c r="AHJ92" s="19"/>
      <c r="AHK92" s="19"/>
      <c r="AHL92" s="19"/>
      <c r="AHM92" s="19"/>
      <c r="AHN92" s="19"/>
      <c r="AHO92" s="19"/>
      <c r="AHP92" s="19"/>
      <c r="AHQ92" s="19"/>
      <c r="AHR92" s="19"/>
      <c r="AHS92" s="19"/>
      <c r="AHT92" s="19"/>
      <c r="AHU92" s="19"/>
      <c r="AHV92" s="19"/>
      <c r="AHW92" s="19"/>
      <c r="AHX92" s="19"/>
      <c r="AHY92" s="19"/>
      <c r="AHZ92" s="19"/>
      <c r="AIA92" s="19"/>
      <c r="AIB92" s="19"/>
      <c r="AIC92" s="19"/>
      <c r="AID92" s="19"/>
      <c r="AIE92" s="19"/>
      <c r="AIF92" s="19"/>
      <c r="AIG92" s="19"/>
      <c r="AIH92" s="19"/>
      <c r="AII92" s="19"/>
      <c r="AIJ92" s="19"/>
      <c r="AIK92" s="19"/>
      <c r="AIL92" s="19"/>
      <c r="AIM92" s="19"/>
      <c r="AIN92" s="19"/>
      <c r="AIO92" s="19"/>
      <c r="AIP92" s="19"/>
      <c r="AIQ92" s="19"/>
      <c r="AIR92" s="19"/>
      <c r="AIS92" s="19"/>
      <c r="AIT92" s="19"/>
      <c r="AIU92" s="19"/>
      <c r="AIV92" s="19"/>
      <c r="AIW92" s="19"/>
      <c r="AIX92" s="19"/>
      <c r="AIY92" s="19"/>
      <c r="AIZ92" s="19"/>
      <c r="AJA92" s="19"/>
      <c r="AJB92" s="19"/>
      <c r="AJC92" s="19"/>
      <c r="AJD92" s="19"/>
      <c r="AJE92" s="19"/>
      <c r="AJF92" s="19"/>
      <c r="AJG92" s="19"/>
      <c r="AJH92" s="19"/>
      <c r="AJI92" s="19"/>
      <c r="AJJ92" s="19"/>
      <c r="AJK92" s="19"/>
      <c r="AJL92" s="19"/>
      <c r="AJM92" s="19"/>
      <c r="AJN92" s="19"/>
      <c r="AJO92" s="19"/>
      <c r="AJP92" s="19"/>
      <c r="AJQ92" s="19"/>
      <c r="AJR92" s="19"/>
      <c r="AJS92" s="19"/>
      <c r="AJT92" s="19"/>
      <c r="AJU92" s="19"/>
      <c r="AJV92" s="19"/>
      <c r="AJW92" s="19"/>
      <c r="AJX92" s="19"/>
      <c r="AJY92" s="19"/>
      <c r="AJZ92" s="19"/>
      <c r="AKA92" s="19"/>
      <c r="AKB92" s="19"/>
      <c r="AKC92" s="19"/>
      <c r="AKD92" s="19"/>
      <c r="AKE92" s="19"/>
      <c r="AKF92" s="19"/>
      <c r="AKG92" s="19"/>
      <c r="AKH92" s="19"/>
      <c r="AKI92" s="19"/>
      <c r="AKJ92" s="19"/>
      <c r="AKK92" s="19"/>
      <c r="AKL92" s="19"/>
      <c r="AKM92" s="19"/>
      <c r="AKN92" s="19"/>
      <c r="AKO92" s="19"/>
      <c r="AKP92" s="19"/>
      <c r="AKQ92" s="19"/>
      <c r="AKR92" s="19"/>
      <c r="AKS92" s="19"/>
      <c r="AKT92" s="19"/>
      <c r="AKU92" s="19"/>
      <c r="AKV92" s="19"/>
      <c r="AKW92" s="19"/>
      <c r="AKX92" s="19"/>
      <c r="AKY92" s="19"/>
      <c r="AKZ92" s="19"/>
      <c r="ALA92" s="19"/>
      <c r="ALB92" s="19"/>
      <c r="ALC92" s="19"/>
      <c r="ALD92" s="19"/>
      <c r="ALE92" s="19"/>
      <c r="ALF92" s="19"/>
      <c r="ALG92" s="19"/>
      <c r="ALH92" s="19"/>
      <c r="ALI92" s="19"/>
      <c r="ALJ92" s="19"/>
      <c r="ALK92" s="19"/>
      <c r="ALL92" s="19"/>
      <c r="ALM92" s="19"/>
      <c r="ALN92" s="19"/>
      <c r="ALO92" s="19"/>
      <c r="ALP92" s="19"/>
      <c r="ALQ92" s="19"/>
      <c r="ALR92" s="19"/>
      <c r="ALS92" s="19"/>
      <c r="ALT92" s="19"/>
      <c r="ALU92" s="19"/>
      <c r="ALV92" s="19"/>
      <c r="ALW92" s="19"/>
      <c r="ALX92" s="19"/>
      <c r="ALY92" s="19"/>
      <c r="ALZ92" s="19"/>
      <c r="AMA92" s="19"/>
      <c r="AMB92" s="19"/>
      <c r="AMC92" s="19"/>
      <c r="AMD92" s="19"/>
      <c r="AME92" s="19"/>
      <c r="AMF92" s="19"/>
      <c r="AMG92" s="19"/>
      <c r="AMH92" s="19"/>
      <c r="AMI92" s="19"/>
      <c r="AMJ92" s="19"/>
      <c r="AMK92" s="19"/>
      <c r="AML92" s="19"/>
      <c r="AMM92" s="19"/>
      <c r="AMN92" s="19"/>
      <c r="AMO92" s="19"/>
      <c r="AMP92" s="19"/>
      <c r="AMQ92" s="19"/>
      <c r="AMR92" s="19"/>
      <c r="AMS92" s="19"/>
      <c r="AMT92" s="19"/>
      <c r="AMU92" s="19"/>
      <c r="AMV92" s="19"/>
      <c r="AMW92" s="19"/>
      <c r="AMX92" s="19"/>
      <c r="AMY92" s="19"/>
      <c r="AMZ92" s="19"/>
      <c r="ANA92" s="19"/>
      <c r="ANB92" s="19"/>
      <c r="ANC92" s="19"/>
      <c r="AND92" s="19"/>
      <c r="ANE92" s="19"/>
      <c r="ANF92" s="19"/>
      <c r="ANG92" s="19"/>
      <c r="ANH92" s="19"/>
      <c r="ANI92" s="19"/>
      <c r="ANJ92" s="19"/>
      <c r="ANK92" s="19"/>
      <c r="ANL92" s="19"/>
      <c r="ANM92" s="19"/>
      <c r="ANN92" s="19"/>
      <c r="ANO92" s="19"/>
      <c r="ANP92" s="19"/>
      <c r="ANQ92" s="19"/>
      <c r="ANR92" s="19"/>
      <c r="ANS92" s="19"/>
      <c r="ANT92" s="19"/>
      <c r="ANU92" s="19"/>
      <c r="ANV92" s="19"/>
      <c r="ANW92" s="19"/>
      <c r="ANX92" s="19"/>
      <c r="ANY92" s="19"/>
      <c r="ANZ92" s="19"/>
      <c r="AOA92" s="19"/>
      <c r="AOB92" s="19"/>
      <c r="AOC92" s="19"/>
      <c r="AOD92" s="19"/>
      <c r="AOE92" s="19"/>
      <c r="AOF92" s="19"/>
      <c r="AOG92" s="19"/>
      <c r="AOH92" s="19"/>
      <c r="AOI92" s="19"/>
      <c r="AOJ92" s="19"/>
      <c r="AOK92" s="19"/>
      <c r="AOL92" s="19"/>
      <c r="AOM92" s="19"/>
      <c r="AON92" s="19"/>
      <c r="AOO92" s="19"/>
      <c r="AOP92" s="19"/>
      <c r="AOQ92" s="19"/>
      <c r="AOR92" s="19"/>
      <c r="AOS92" s="19"/>
      <c r="AOT92" s="19"/>
      <c r="AOU92" s="19"/>
      <c r="AOV92" s="19"/>
      <c r="AOW92" s="19"/>
      <c r="AOX92" s="19"/>
      <c r="AOY92" s="19"/>
      <c r="AOZ92" s="19"/>
      <c r="APA92" s="19"/>
      <c r="APB92" s="19"/>
      <c r="APC92" s="19"/>
      <c r="APD92" s="19"/>
      <c r="APE92" s="19"/>
      <c r="APF92" s="19"/>
      <c r="APG92" s="19"/>
      <c r="APH92" s="19"/>
      <c r="API92" s="19"/>
      <c r="APJ92" s="19"/>
      <c r="APK92" s="19"/>
      <c r="APL92" s="19"/>
      <c r="APM92" s="19"/>
      <c r="APN92" s="19"/>
      <c r="APO92" s="19"/>
      <c r="APP92" s="19"/>
      <c r="APQ92" s="19"/>
      <c r="APR92" s="19"/>
      <c r="APS92" s="19"/>
      <c r="APT92" s="19"/>
      <c r="APU92" s="19"/>
      <c r="APV92" s="19"/>
      <c r="APW92" s="19"/>
      <c r="APX92" s="19"/>
      <c r="APY92" s="19"/>
      <c r="APZ92" s="19"/>
      <c r="AQA92" s="19"/>
      <c r="AQB92" s="19"/>
      <c r="AQC92" s="19"/>
      <c r="AQD92" s="19"/>
      <c r="AQE92" s="19"/>
      <c r="AQF92" s="19"/>
      <c r="AQG92" s="19"/>
      <c r="AQH92" s="19"/>
      <c r="AQI92" s="19"/>
      <c r="AQJ92" s="19"/>
      <c r="AQK92" s="19"/>
      <c r="AQL92" s="19"/>
      <c r="AQM92" s="19"/>
      <c r="AQN92" s="19"/>
      <c r="AQO92" s="19"/>
      <c r="AQP92" s="19"/>
      <c r="AQQ92" s="19"/>
      <c r="AQR92" s="19"/>
      <c r="AQS92" s="19"/>
      <c r="AQT92" s="19"/>
      <c r="AQU92" s="19"/>
      <c r="AQV92" s="19"/>
      <c r="AQW92" s="19"/>
      <c r="AQX92" s="19"/>
      <c r="AQY92" s="19"/>
      <c r="AQZ92" s="19"/>
      <c r="ARA92" s="19"/>
      <c r="ARB92" s="19"/>
      <c r="ARC92" s="19"/>
      <c r="ARD92" s="19"/>
      <c r="ARE92" s="19"/>
      <c r="ARF92" s="19"/>
      <c r="ARG92" s="19"/>
      <c r="ARH92" s="19"/>
      <c r="ARI92" s="19"/>
      <c r="ARJ92" s="19"/>
      <c r="ARK92" s="19"/>
      <c r="ARL92" s="19"/>
      <c r="ARM92" s="19"/>
      <c r="ARN92" s="19"/>
      <c r="ARO92" s="19"/>
      <c r="ARP92" s="19"/>
      <c r="ARQ92" s="19"/>
      <c r="ARR92" s="19"/>
      <c r="ARS92" s="19"/>
      <c r="ART92" s="19"/>
      <c r="ARU92" s="19"/>
      <c r="ARV92" s="19"/>
      <c r="ARW92" s="19"/>
      <c r="ARX92" s="19"/>
      <c r="ARY92" s="19"/>
      <c r="ARZ92" s="19"/>
      <c r="ASA92" s="19"/>
      <c r="ASB92" s="19"/>
      <c r="ASC92" s="19"/>
      <c r="ASD92" s="19"/>
      <c r="ASE92" s="19"/>
      <c r="ASF92" s="19"/>
      <c r="ASG92" s="19"/>
      <c r="ASH92" s="19"/>
      <c r="ASI92" s="19"/>
      <c r="ASJ92" s="19"/>
      <c r="ASK92" s="19"/>
      <c r="ASL92" s="19"/>
      <c r="ASM92" s="19"/>
      <c r="ASN92" s="19"/>
      <c r="ASO92" s="19"/>
      <c r="ASP92" s="19"/>
      <c r="ASQ92" s="19"/>
      <c r="ASR92" s="19"/>
      <c r="ASS92" s="19"/>
      <c r="AST92" s="19"/>
      <c r="ASU92" s="19"/>
      <c r="ASV92" s="19"/>
      <c r="ASW92" s="19"/>
      <c r="ASX92" s="19"/>
      <c r="ASY92" s="19"/>
      <c r="ASZ92" s="19"/>
      <c r="ATA92" s="19"/>
      <c r="ATB92" s="19"/>
      <c r="ATC92" s="19"/>
      <c r="ATD92" s="19"/>
      <c r="ATE92" s="19"/>
      <c r="ATF92" s="19"/>
      <c r="ATG92" s="19"/>
      <c r="ATH92" s="19"/>
      <c r="ATI92" s="19"/>
      <c r="ATJ92" s="19"/>
      <c r="ATK92" s="19"/>
      <c r="ATL92" s="19"/>
      <c r="ATM92" s="19"/>
      <c r="ATN92" s="19"/>
      <c r="ATO92" s="19"/>
      <c r="ATP92" s="19"/>
      <c r="ATQ92" s="19"/>
      <c r="ATR92" s="19"/>
      <c r="ATS92" s="19"/>
      <c r="ATT92" s="19"/>
      <c r="ATU92" s="19"/>
      <c r="ATV92" s="19"/>
      <c r="ATW92" s="19"/>
      <c r="ATX92" s="19"/>
      <c r="ATY92" s="19"/>
      <c r="ATZ92" s="19"/>
      <c r="AUA92" s="19"/>
      <c r="AUB92" s="19"/>
      <c r="AUC92" s="19"/>
      <c r="AUD92" s="19"/>
      <c r="AUE92" s="19"/>
      <c r="AUF92" s="19"/>
      <c r="AUG92" s="19"/>
      <c r="AUH92" s="19"/>
      <c r="AUI92" s="19"/>
      <c r="AUJ92" s="19"/>
      <c r="AUK92" s="19"/>
      <c r="AUL92" s="19"/>
      <c r="AUM92" s="19"/>
      <c r="AUN92" s="19"/>
      <c r="AUO92" s="19"/>
      <c r="AUP92" s="19"/>
      <c r="AUQ92" s="19"/>
      <c r="AUR92" s="19"/>
      <c r="AUS92" s="19"/>
      <c r="AUT92" s="19"/>
      <c r="AUU92" s="19"/>
      <c r="AUV92" s="19"/>
      <c r="AUW92" s="19"/>
      <c r="AUX92" s="19"/>
      <c r="AUY92" s="19"/>
      <c r="AUZ92" s="19"/>
      <c r="AVA92" s="19"/>
      <c r="AVB92" s="19"/>
      <c r="AVC92" s="19"/>
      <c r="AVD92" s="19"/>
      <c r="AVE92" s="19"/>
      <c r="AVF92" s="19"/>
      <c r="AVG92" s="19"/>
      <c r="AVH92" s="19"/>
      <c r="AVI92" s="19"/>
      <c r="AVJ92" s="19"/>
      <c r="AVK92" s="19"/>
      <c r="AVL92" s="19"/>
      <c r="AVM92" s="19"/>
      <c r="AVN92" s="19"/>
      <c r="AVO92" s="19"/>
      <c r="AVP92" s="19"/>
      <c r="AVQ92" s="19"/>
      <c r="AVR92" s="19"/>
      <c r="AVS92" s="19"/>
      <c r="AVT92" s="19"/>
      <c r="AVU92" s="19"/>
      <c r="AVV92" s="19"/>
      <c r="AVW92" s="19"/>
      <c r="AVX92" s="19"/>
      <c r="AVY92" s="19"/>
      <c r="AVZ92" s="19"/>
      <c r="AWA92" s="19"/>
      <c r="AWB92" s="19"/>
      <c r="AWC92" s="19"/>
      <c r="AWD92" s="19"/>
      <c r="AWE92" s="19"/>
      <c r="AWF92" s="19"/>
      <c r="AWG92" s="19"/>
      <c r="AWH92" s="19"/>
      <c r="AWI92" s="19"/>
      <c r="AWJ92" s="19"/>
      <c r="AWK92" s="19"/>
      <c r="AWL92" s="19"/>
      <c r="AWM92" s="19"/>
      <c r="AWN92" s="19"/>
      <c r="AWO92" s="19"/>
      <c r="AWP92" s="19"/>
      <c r="AWQ92" s="19"/>
      <c r="AWR92" s="19"/>
      <c r="AWS92" s="19"/>
      <c r="AWT92" s="19"/>
      <c r="AWU92" s="19"/>
      <c r="AWV92" s="19"/>
      <c r="AWW92" s="19"/>
      <c r="AWX92" s="19"/>
      <c r="AWY92" s="19"/>
      <c r="AWZ92" s="19"/>
      <c r="AXA92" s="19"/>
      <c r="AXB92" s="19"/>
      <c r="AXC92" s="19"/>
      <c r="AXD92" s="19"/>
      <c r="AXE92" s="19"/>
      <c r="AXF92" s="19"/>
      <c r="AXG92" s="19"/>
      <c r="AXH92" s="19"/>
      <c r="AXI92" s="19"/>
      <c r="AXJ92" s="19"/>
      <c r="AXK92" s="19"/>
      <c r="AXL92" s="19"/>
      <c r="AXM92" s="19"/>
      <c r="AXN92" s="19"/>
      <c r="AXO92" s="19"/>
      <c r="AXP92" s="19"/>
      <c r="AXQ92" s="19"/>
      <c r="AXR92" s="19"/>
      <c r="AXS92" s="19"/>
      <c r="AXT92" s="19"/>
      <c r="AXU92" s="19"/>
      <c r="AXV92" s="19"/>
      <c r="AXW92" s="19"/>
      <c r="AXX92" s="19"/>
      <c r="AXY92" s="19"/>
      <c r="AXZ92" s="19"/>
      <c r="AYA92" s="19"/>
      <c r="AYB92" s="19"/>
      <c r="AYC92" s="19"/>
      <c r="AYD92" s="19"/>
      <c r="AYE92" s="19"/>
      <c r="AYF92" s="19"/>
      <c r="AYG92" s="19"/>
      <c r="AYH92" s="19"/>
      <c r="AYI92" s="19"/>
      <c r="AYJ92" s="19"/>
      <c r="AYK92" s="19"/>
      <c r="AYL92" s="19"/>
      <c r="AYM92" s="19"/>
      <c r="AYN92" s="19"/>
      <c r="AYO92" s="19"/>
      <c r="AYP92" s="19"/>
      <c r="AYQ92" s="19"/>
      <c r="AYR92" s="19"/>
      <c r="AYS92" s="19"/>
      <c r="AYT92" s="19"/>
      <c r="AYU92" s="19"/>
      <c r="AYV92" s="19"/>
      <c r="AYW92" s="19"/>
      <c r="AYX92" s="19"/>
      <c r="AYY92" s="19"/>
      <c r="AYZ92" s="19"/>
      <c r="AZA92" s="19"/>
      <c r="AZB92" s="19"/>
      <c r="AZC92" s="19"/>
      <c r="AZD92" s="19"/>
      <c r="AZE92" s="19"/>
      <c r="AZF92" s="19"/>
      <c r="AZG92" s="19"/>
      <c r="AZH92" s="19"/>
      <c r="AZI92" s="19"/>
      <c r="AZJ92" s="19"/>
      <c r="AZK92" s="19"/>
      <c r="AZL92" s="19"/>
      <c r="AZM92" s="19"/>
      <c r="AZN92" s="19"/>
      <c r="AZO92" s="19"/>
      <c r="AZP92" s="19"/>
      <c r="AZQ92" s="19"/>
      <c r="AZR92" s="19"/>
      <c r="AZS92" s="19"/>
      <c r="AZT92" s="19"/>
      <c r="AZU92" s="19"/>
      <c r="AZV92" s="19"/>
      <c r="AZW92" s="19"/>
      <c r="AZX92" s="19"/>
      <c r="AZY92" s="19"/>
      <c r="AZZ92" s="19"/>
      <c r="BAA92" s="19"/>
      <c r="BAB92" s="19"/>
      <c r="BAC92" s="19"/>
      <c r="BAD92" s="19"/>
      <c r="BAE92" s="19"/>
      <c r="BAF92" s="19"/>
      <c r="BAG92" s="19"/>
      <c r="BAH92" s="19"/>
      <c r="BAI92" s="19"/>
      <c r="BAJ92" s="19"/>
      <c r="BAK92" s="19"/>
      <c r="BAL92" s="19"/>
      <c r="BAM92" s="19"/>
      <c r="BAN92" s="19"/>
      <c r="BAO92" s="19"/>
      <c r="BAP92" s="19"/>
      <c r="BAQ92" s="19"/>
      <c r="BAR92" s="19"/>
      <c r="BAS92" s="19"/>
      <c r="BAT92" s="19"/>
      <c r="BAU92" s="19"/>
      <c r="BAV92" s="19"/>
      <c r="BAW92" s="19"/>
      <c r="BAX92" s="19"/>
      <c r="BAY92" s="19"/>
      <c r="BAZ92" s="19"/>
      <c r="BBA92" s="19"/>
      <c r="BBB92" s="19"/>
      <c r="BBC92" s="19"/>
      <c r="BBD92" s="19"/>
      <c r="BBE92" s="19"/>
      <c r="BBF92" s="19"/>
      <c r="BBG92" s="19"/>
      <c r="BBH92" s="19"/>
      <c r="BBI92" s="19"/>
      <c r="BBJ92" s="19"/>
      <c r="BBK92" s="19"/>
      <c r="BBL92" s="19"/>
      <c r="BBM92" s="19"/>
      <c r="BBN92" s="19"/>
      <c r="BBO92" s="19"/>
      <c r="BBP92" s="19"/>
      <c r="BBQ92" s="19"/>
      <c r="BBR92" s="19"/>
      <c r="BBS92" s="19"/>
      <c r="BBT92" s="19"/>
      <c r="BBU92" s="19"/>
      <c r="BBV92" s="19"/>
      <c r="BBW92" s="19"/>
      <c r="BBX92" s="19"/>
      <c r="BBY92" s="19"/>
      <c r="BBZ92" s="19"/>
      <c r="BCA92" s="19"/>
      <c r="BCB92" s="19"/>
      <c r="BCC92" s="19"/>
      <c r="BCD92" s="19"/>
      <c r="BCE92" s="19"/>
      <c r="BCF92" s="19"/>
      <c r="BCG92" s="19"/>
      <c r="BCH92" s="19"/>
      <c r="BCI92" s="19"/>
      <c r="BCJ92" s="19"/>
      <c r="BCK92" s="19"/>
      <c r="BCL92" s="19"/>
      <c r="BCM92" s="19"/>
      <c r="BCN92" s="19"/>
      <c r="BCO92" s="19"/>
      <c r="BCP92" s="19"/>
      <c r="BCQ92" s="19"/>
      <c r="BCR92" s="19"/>
      <c r="BCS92" s="19"/>
      <c r="BCT92" s="19"/>
      <c r="BCU92" s="19"/>
      <c r="BCV92" s="19"/>
      <c r="BCW92" s="19"/>
      <c r="BCX92" s="19"/>
      <c r="BCY92" s="19"/>
      <c r="BCZ92" s="19"/>
      <c r="BDA92" s="19"/>
      <c r="BDB92" s="19"/>
      <c r="BDC92" s="19"/>
      <c r="BDD92" s="19"/>
      <c r="BDE92" s="19"/>
      <c r="BDF92" s="19"/>
      <c r="BDG92" s="19"/>
      <c r="BDH92" s="19"/>
      <c r="BDI92" s="19"/>
      <c r="BDJ92" s="19"/>
      <c r="BDK92" s="19"/>
      <c r="BDL92" s="19"/>
      <c r="BDM92" s="19"/>
      <c r="BDN92" s="19"/>
      <c r="BDO92" s="19"/>
      <c r="BDP92" s="19"/>
      <c r="BDQ92" s="19"/>
      <c r="BDR92" s="19"/>
      <c r="BDS92" s="19"/>
      <c r="BDT92" s="19"/>
      <c r="BDU92" s="19"/>
      <c r="BDV92" s="19"/>
      <c r="BDW92" s="19"/>
      <c r="BDX92" s="19"/>
      <c r="BDY92" s="19"/>
      <c r="BDZ92" s="19"/>
      <c r="BEA92" s="19"/>
      <c r="BEB92" s="19"/>
      <c r="BEC92" s="19"/>
      <c r="BED92" s="19"/>
      <c r="BEE92" s="19"/>
      <c r="BEF92" s="19"/>
      <c r="BEG92" s="19"/>
      <c r="BEH92" s="19"/>
      <c r="BEI92" s="19"/>
      <c r="BEJ92" s="19"/>
      <c r="BEK92" s="19"/>
      <c r="BEL92" s="19"/>
      <c r="BEM92" s="19"/>
      <c r="BEN92" s="19"/>
      <c r="BEO92" s="19"/>
      <c r="BEP92" s="19"/>
      <c r="BEQ92" s="19"/>
      <c r="BER92" s="19"/>
      <c r="BES92" s="19"/>
      <c r="BET92" s="19"/>
      <c r="BEU92" s="19"/>
      <c r="BEV92" s="19"/>
      <c r="BEW92" s="19"/>
      <c r="BEX92" s="19"/>
      <c r="BEY92" s="19"/>
      <c r="BEZ92" s="19"/>
      <c r="BFA92" s="19"/>
      <c r="BFB92" s="19"/>
      <c r="BFC92" s="19"/>
      <c r="BFD92" s="19"/>
      <c r="BFE92" s="19"/>
      <c r="BFF92" s="19"/>
      <c r="BFG92" s="19"/>
      <c r="BFH92" s="19"/>
      <c r="BFI92" s="19"/>
      <c r="BFJ92" s="19"/>
      <c r="BFK92" s="19"/>
      <c r="BFL92" s="19"/>
      <c r="BFM92" s="19"/>
      <c r="BFN92" s="19"/>
      <c r="BFO92" s="19"/>
      <c r="BFP92" s="19"/>
      <c r="BFQ92" s="19"/>
      <c r="BFR92" s="19"/>
      <c r="BFS92" s="19"/>
      <c r="BFT92" s="19"/>
      <c r="BFU92" s="19"/>
      <c r="BFV92" s="19"/>
      <c r="BFW92" s="19"/>
      <c r="BFX92" s="19"/>
      <c r="BFY92" s="19"/>
      <c r="BFZ92" s="19"/>
      <c r="BGA92" s="19"/>
      <c r="BGB92" s="19"/>
      <c r="BGC92" s="19"/>
      <c r="BGD92" s="19"/>
      <c r="BGE92" s="19"/>
      <c r="BGF92" s="19"/>
      <c r="BGG92" s="19"/>
      <c r="BGH92" s="19"/>
      <c r="BGI92" s="19"/>
      <c r="BGJ92" s="19"/>
      <c r="BGK92" s="19"/>
      <c r="BGL92" s="19"/>
      <c r="BGM92" s="19"/>
      <c r="BGN92" s="19"/>
      <c r="BGO92" s="19"/>
      <c r="BGP92" s="19"/>
      <c r="BGQ92" s="19"/>
      <c r="BGR92" s="19"/>
      <c r="BGS92" s="19"/>
      <c r="BGT92" s="19"/>
      <c r="BGU92" s="19"/>
      <c r="BGV92" s="19"/>
      <c r="BGW92" s="19"/>
      <c r="BGX92" s="19"/>
      <c r="BGY92" s="19"/>
      <c r="BGZ92" s="19"/>
      <c r="BHA92" s="19"/>
      <c r="BHB92" s="19"/>
      <c r="BHC92" s="19"/>
      <c r="BHD92" s="19"/>
      <c r="BHE92" s="19"/>
      <c r="BHF92" s="19"/>
      <c r="BHG92" s="19"/>
      <c r="BHH92" s="19"/>
      <c r="BHI92" s="19"/>
      <c r="BHJ92" s="19"/>
      <c r="BHK92" s="19"/>
      <c r="BHL92" s="19"/>
      <c r="BHM92" s="19"/>
      <c r="BHN92" s="19"/>
      <c r="BHO92" s="19"/>
      <c r="BHP92" s="19"/>
      <c r="BHQ92" s="19"/>
      <c r="BHR92" s="19"/>
      <c r="BHS92" s="19"/>
      <c r="BHT92" s="19"/>
      <c r="BHU92" s="19"/>
      <c r="BHV92" s="19"/>
      <c r="BHW92" s="19"/>
      <c r="BHX92" s="19"/>
      <c r="BHY92" s="19"/>
      <c r="BHZ92" s="19"/>
      <c r="BIA92" s="19"/>
      <c r="BIB92" s="19"/>
      <c r="BIC92" s="19"/>
      <c r="BID92" s="19"/>
      <c r="BIE92" s="19"/>
      <c r="BIF92" s="19"/>
      <c r="BIG92" s="19"/>
      <c r="BIH92" s="19"/>
      <c r="BII92" s="19"/>
      <c r="BIJ92" s="19"/>
      <c r="BIK92" s="19"/>
      <c r="BIL92" s="19"/>
      <c r="BIM92" s="19"/>
      <c r="BIN92" s="19"/>
      <c r="BIO92" s="19"/>
      <c r="BIP92" s="19"/>
      <c r="BIQ92" s="19"/>
      <c r="BIR92" s="19"/>
      <c r="BIS92" s="19"/>
      <c r="BIT92" s="19"/>
      <c r="BIU92" s="19"/>
      <c r="BIV92" s="19"/>
      <c r="BIW92" s="19"/>
      <c r="BIX92" s="19"/>
      <c r="BIY92" s="19"/>
      <c r="BIZ92" s="19"/>
      <c r="BJA92" s="19"/>
      <c r="BJB92" s="19"/>
      <c r="BJC92" s="19"/>
      <c r="BJD92" s="19"/>
      <c r="BJE92" s="19"/>
      <c r="BJF92" s="19"/>
      <c r="BJG92" s="19"/>
      <c r="BJH92" s="19"/>
      <c r="BJI92" s="19"/>
      <c r="BJJ92" s="19"/>
      <c r="BJK92" s="19"/>
      <c r="BJL92" s="19"/>
      <c r="BJM92" s="19"/>
      <c r="BJN92" s="19"/>
      <c r="BJO92" s="19"/>
      <c r="BJP92" s="19"/>
      <c r="BJQ92" s="19"/>
      <c r="BJR92" s="19"/>
      <c r="BJS92" s="19"/>
      <c r="BJT92" s="19"/>
      <c r="BJU92" s="19"/>
      <c r="BJV92" s="19"/>
      <c r="BJW92" s="19"/>
      <c r="BJX92" s="19"/>
      <c r="BJY92" s="19"/>
      <c r="BJZ92" s="19"/>
      <c r="BKA92" s="19"/>
      <c r="BKB92" s="19"/>
      <c r="BKC92" s="19"/>
      <c r="BKD92" s="19"/>
      <c r="BKE92" s="19"/>
      <c r="BKF92" s="19"/>
      <c r="BKG92" s="19"/>
      <c r="BKH92" s="19"/>
      <c r="BKI92" s="19"/>
      <c r="BKJ92" s="19"/>
      <c r="BKK92" s="19"/>
      <c r="BKL92" s="19"/>
      <c r="BKM92" s="19"/>
      <c r="BKN92" s="19"/>
      <c r="BKO92" s="19"/>
      <c r="BKP92" s="19"/>
      <c r="BKQ92" s="19"/>
      <c r="BKR92" s="19"/>
      <c r="BKS92" s="19"/>
      <c r="BKT92" s="19"/>
      <c r="BKU92" s="19"/>
      <c r="BKV92" s="19"/>
      <c r="BKW92" s="19"/>
      <c r="BKX92" s="19"/>
      <c r="BKY92" s="19"/>
      <c r="BKZ92" s="19"/>
      <c r="BLA92" s="19"/>
      <c r="BLB92" s="19"/>
      <c r="BLC92" s="19"/>
      <c r="BLD92" s="19"/>
      <c r="BLE92" s="19"/>
      <c r="BLF92" s="19"/>
      <c r="BLG92" s="19"/>
      <c r="BLH92" s="19"/>
      <c r="BLI92" s="19"/>
      <c r="BLJ92" s="19"/>
      <c r="BLK92" s="19"/>
      <c r="BLL92" s="19"/>
      <c r="BLM92" s="19"/>
      <c r="BLN92" s="19"/>
      <c r="BLO92" s="19"/>
      <c r="BLP92" s="19"/>
      <c r="BLQ92" s="19"/>
      <c r="BLR92" s="19"/>
      <c r="BLS92" s="19"/>
      <c r="BLT92" s="19"/>
      <c r="BLU92" s="19"/>
      <c r="BLV92" s="19"/>
      <c r="BLW92" s="19"/>
      <c r="BLX92" s="19"/>
      <c r="BLY92" s="19"/>
      <c r="BLZ92" s="19"/>
      <c r="BMA92" s="19"/>
      <c r="BMB92" s="19"/>
      <c r="BMC92" s="19"/>
      <c r="BMD92" s="19"/>
      <c r="BME92" s="19"/>
      <c r="BMF92" s="19"/>
      <c r="BMG92" s="19"/>
      <c r="BMH92" s="19"/>
      <c r="BMI92" s="19"/>
      <c r="BMJ92" s="19"/>
      <c r="BMK92" s="19"/>
      <c r="BML92" s="19"/>
      <c r="BMM92" s="19"/>
      <c r="BMN92" s="19"/>
      <c r="BMO92" s="19"/>
      <c r="BMP92" s="19"/>
      <c r="BMQ92" s="19"/>
      <c r="BMR92" s="19"/>
      <c r="BMS92" s="19"/>
      <c r="BMT92" s="19"/>
      <c r="BMU92" s="19"/>
      <c r="BMV92" s="19"/>
      <c r="BMW92" s="19"/>
      <c r="BMX92" s="19"/>
      <c r="BMY92" s="19"/>
      <c r="BMZ92" s="19"/>
      <c r="BNA92" s="19"/>
      <c r="BNB92" s="19"/>
      <c r="BNC92" s="19"/>
      <c r="BND92" s="19"/>
      <c r="BNE92" s="19"/>
      <c r="BNF92" s="19"/>
      <c r="BNG92" s="19"/>
      <c r="BNH92" s="19"/>
      <c r="BNI92" s="19"/>
      <c r="BNJ92" s="19"/>
      <c r="BNK92" s="19"/>
      <c r="BNL92" s="19"/>
      <c r="BNM92" s="19"/>
      <c r="BNN92" s="19"/>
      <c r="BNO92" s="19"/>
      <c r="BNP92" s="19"/>
      <c r="BNQ92" s="19"/>
      <c r="BNR92" s="19"/>
      <c r="BNS92" s="19"/>
      <c r="BNT92" s="19"/>
      <c r="BNU92" s="19"/>
      <c r="BNV92" s="19"/>
      <c r="BNW92" s="19"/>
      <c r="BNX92" s="19"/>
      <c r="BNY92" s="19"/>
      <c r="BNZ92" s="19"/>
      <c r="BOA92" s="19"/>
      <c r="BOB92" s="19"/>
      <c r="BOC92" s="19"/>
      <c r="BOD92" s="19"/>
      <c r="BOE92" s="19"/>
      <c r="BOF92" s="19"/>
      <c r="BOG92" s="19"/>
      <c r="BOH92" s="19"/>
      <c r="BOI92" s="19"/>
      <c r="BOJ92" s="19"/>
      <c r="BOK92" s="19"/>
      <c r="BOL92" s="19"/>
      <c r="BOM92" s="19"/>
      <c r="BON92" s="19"/>
      <c r="BOO92" s="19"/>
      <c r="BOP92" s="19"/>
      <c r="BOQ92" s="19"/>
      <c r="BOR92" s="19"/>
      <c r="BOS92" s="19"/>
      <c r="BOT92" s="19"/>
      <c r="BOU92" s="19"/>
      <c r="BOV92" s="19"/>
      <c r="BOW92" s="19"/>
      <c r="BOX92" s="19"/>
      <c r="BOY92" s="19"/>
      <c r="BOZ92" s="19"/>
      <c r="BPA92" s="19"/>
      <c r="BPB92" s="19"/>
      <c r="BPC92" s="19"/>
      <c r="BPD92" s="19"/>
      <c r="BPE92" s="19"/>
      <c r="BPF92" s="19"/>
      <c r="BPG92" s="19"/>
      <c r="BPH92" s="19"/>
      <c r="BPI92" s="19"/>
      <c r="BPJ92" s="19"/>
      <c r="BPK92" s="19"/>
      <c r="BPL92" s="19"/>
      <c r="BPM92" s="19"/>
      <c r="BPN92" s="19"/>
      <c r="BPO92" s="19"/>
      <c r="BPP92" s="19"/>
      <c r="BPQ92" s="19"/>
      <c r="BPR92" s="19"/>
      <c r="BPS92" s="19"/>
      <c r="BPT92" s="19"/>
      <c r="BPU92" s="19"/>
      <c r="BPV92" s="19"/>
      <c r="BPW92" s="19"/>
      <c r="BPX92" s="19"/>
      <c r="BPY92" s="19"/>
      <c r="BPZ92" s="19"/>
      <c r="BQA92" s="19"/>
      <c r="BQB92" s="19"/>
      <c r="BQC92" s="19"/>
      <c r="BQD92" s="19"/>
      <c r="BQE92" s="19"/>
      <c r="BQF92" s="19"/>
      <c r="BQG92" s="19"/>
      <c r="BQH92" s="19"/>
      <c r="BQI92" s="19"/>
      <c r="BQJ92" s="19"/>
      <c r="BQK92" s="19"/>
      <c r="BQL92" s="19"/>
      <c r="BQM92" s="19"/>
      <c r="BQN92" s="19"/>
      <c r="BQO92" s="19"/>
      <c r="BQP92" s="19"/>
      <c r="BQQ92" s="19"/>
      <c r="BQR92" s="19"/>
      <c r="BQS92" s="19"/>
      <c r="BQT92" s="19"/>
      <c r="BQU92" s="19"/>
      <c r="BQV92" s="19"/>
      <c r="BQW92" s="19"/>
      <c r="BQX92" s="19"/>
      <c r="BQY92" s="19"/>
      <c r="BQZ92" s="19"/>
      <c r="BRA92" s="19"/>
      <c r="BRB92" s="19"/>
      <c r="BRC92" s="19"/>
      <c r="BRD92" s="19"/>
      <c r="BRE92" s="19"/>
      <c r="BRF92" s="19"/>
      <c r="BRG92" s="19"/>
      <c r="BRH92" s="19"/>
      <c r="BRI92" s="19"/>
      <c r="BRJ92" s="19"/>
      <c r="BRK92" s="19"/>
      <c r="BRL92" s="19"/>
      <c r="BRM92" s="19"/>
      <c r="BRN92" s="19"/>
      <c r="BRO92" s="19"/>
      <c r="BRP92" s="19"/>
      <c r="BRQ92" s="19"/>
      <c r="BRR92" s="19"/>
      <c r="BRS92" s="19"/>
      <c r="BRT92" s="19"/>
      <c r="BRU92" s="19"/>
      <c r="BRV92" s="19"/>
      <c r="BRW92" s="19"/>
      <c r="BRX92" s="19"/>
      <c r="BRY92" s="19"/>
      <c r="BRZ92" s="19"/>
      <c r="BSA92" s="19"/>
      <c r="BSB92" s="19"/>
      <c r="BSC92" s="19"/>
      <c r="BSD92" s="19"/>
      <c r="BSE92" s="19"/>
      <c r="BSF92" s="19"/>
      <c r="BSG92" s="19"/>
      <c r="BSH92" s="19"/>
      <c r="BSI92" s="19"/>
      <c r="BSJ92" s="19"/>
      <c r="BSK92" s="19"/>
      <c r="BSL92" s="19"/>
      <c r="BSM92" s="19"/>
      <c r="BSN92" s="19"/>
      <c r="BSO92" s="19"/>
      <c r="BSP92" s="19"/>
      <c r="BSQ92" s="19"/>
      <c r="BSR92" s="19"/>
      <c r="BSS92" s="19"/>
      <c r="BST92" s="19"/>
      <c r="BSU92" s="19"/>
      <c r="BSV92" s="19"/>
      <c r="BSW92" s="19"/>
      <c r="BSX92" s="19"/>
      <c r="BSY92" s="19"/>
      <c r="BSZ92" s="19"/>
      <c r="BTA92" s="19"/>
      <c r="BTB92" s="19"/>
      <c r="BTC92" s="19"/>
      <c r="BTD92" s="19"/>
      <c r="BTE92" s="19"/>
      <c r="BTF92" s="19"/>
      <c r="BTG92" s="19"/>
      <c r="BTH92" s="19"/>
      <c r="BTI92" s="19"/>
      <c r="BTJ92" s="19"/>
      <c r="BTK92" s="19"/>
      <c r="BTL92" s="19"/>
      <c r="BTM92" s="19"/>
      <c r="BTN92" s="19"/>
      <c r="BTO92" s="19"/>
      <c r="BTP92" s="19"/>
      <c r="BTQ92" s="19"/>
      <c r="BTR92" s="19"/>
      <c r="BTS92" s="19"/>
      <c r="BTT92" s="19"/>
      <c r="BTU92" s="19"/>
      <c r="BTV92" s="19"/>
      <c r="BTW92" s="19"/>
      <c r="BTX92" s="19"/>
      <c r="BTY92" s="19"/>
      <c r="BTZ92" s="19"/>
      <c r="BUA92" s="19"/>
      <c r="BUB92" s="19"/>
      <c r="BUC92" s="19"/>
      <c r="BUD92" s="19"/>
      <c r="BUE92" s="19"/>
      <c r="BUF92" s="19"/>
      <c r="BUG92" s="19"/>
      <c r="BUH92" s="19"/>
      <c r="BUI92" s="19"/>
      <c r="BUJ92" s="19"/>
      <c r="BUK92" s="19"/>
      <c r="BUL92" s="19"/>
      <c r="BUM92" s="19"/>
      <c r="BUN92" s="19"/>
      <c r="BUO92" s="19"/>
      <c r="BUP92" s="19"/>
      <c r="BUQ92" s="19"/>
      <c r="BUR92" s="19"/>
      <c r="BUS92" s="19"/>
      <c r="BUT92" s="19"/>
      <c r="BUU92" s="19"/>
      <c r="BUV92" s="19"/>
      <c r="BUW92" s="19"/>
      <c r="BUX92" s="19"/>
      <c r="BUY92" s="19"/>
      <c r="BUZ92" s="19"/>
      <c r="BVA92" s="19"/>
      <c r="BVB92" s="19"/>
      <c r="BVC92" s="19"/>
      <c r="BVD92" s="19"/>
      <c r="BVE92" s="19"/>
      <c r="BVF92" s="19"/>
      <c r="BVG92" s="19"/>
      <c r="BVH92" s="19"/>
      <c r="BVI92" s="19"/>
      <c r="BVJ92" s="19"/>
      <c r="BVK92" s="19"/>
      <c r="BVL92" s="19"/>
      <c r="BVM92" s="19"/>
      <c r="BVN92" s="19"/>
      <c r="BVO92" s="19"/>
      <c r="BVP92" s="19"/>
      <c r="BVQ92" s="19"/>
      <c r="BVR92" s="19"/>
      <c r="BVS92" s="19"/>
      <c r="BVT92" s="19"/>
      <c r="BVU92" s="19"/>
      <c r="BVV92" s="19"/>
      <c r="BVW92" s="19"/>
      <c r="BVX92" s="19"/>
      <c r="BVY92" s="19"/>
      <c r="BVZ92" s="19"/>
      <c r="BWA92" s="19"/>
      <c r="BWB92" s="19"/>
      <c r="BWC92" s="19"/>
      <c r="BWD92" s="19"/>
      <c r="BWE92" s="19"/>
      <c r="BWF92" s="19"/>
      <c r="BWG92" s="19"/>
      <c r="BWH92" s="19"/>
      <c r="BWI92" s="19"/>
      <c r="BWJ92" s="19"/>
      <c r="BWK92" s="19"/>
      <c r="BWL92" s="19"/>
      <c r="BWM92" s="19"/>
      <c r="BWN92" s="19"/>
      <c r="BWO92" s="19"/>
      <c r="BWP92" s="19"/>
      <c r="BWQ92" s="19"/>
      <c r="BWR92" s="19"/>
      <c r="BWS92" s="19"/>
      <c r="BWT92" s="19"/>
      <c r="BWU92" s="19"/>
      <c r="BWV92" s="19"/>
      <c r="BWW92" s="19"/>
      <c r="BWX92" s="19"/>
      <c r="BWY92" s="19"/>
      <c r="BWZ92" s="19"/>
      <c r="BXA92" s="19"/>
      <c r="BXB92" s="19"/>
      <c r="BXC92" s="19"/>
      <c r="BXD92" s="19"/>
      <c r="BXE92" s="19"/>
      <c r="BXF92" s="19"/>
      <c r="BXG92" s="19"/>
      <c r="BXH92" s="19"/>
      <c r="BXI92" s="19"/>
      <c r="BXJ92" s="19"/>
      <c r="BXK92" s="19"/>
      <c r="BXL92" s="19"/>
      <c r="BXM92" s="19"/>
      <c r="BXN92" s="19"/>
      <c r="BXO92" s="19"/>
      <c r="BXP92" s="19"/>
      <c r="BXQ92" s="19"/>
      <c r="BXR92" s="19"/>
      <c r="BXS92" s="19"/>
      <c r="BXT92" s="19"/>
      <c r="BXU92" s="19"/>
      <c r="BXV92" s="19"/>
      <c r="BXW92" s="19"/>
      <c r="BXX92" s="19"/>
      <c r="BXY92" s="19"/>
      <c r="BXZ92" s="19"/>
      <c r="BYA92" s="19"/>
      <c r="BYB92" s="19"/>
      <c r="BYC92" s="19"/>
      <c r="BYD92" s="19"/>
      <c r="BYE92" s="19"/>
      <c r="BYF92" s="19"/>
      <c r="BYG92" s="19"/>
      <c r="BYH92" s="19"/>
      <c r="BYI92" s="19"/>
      <c r="BYJ92" s="19"/>
      <c r="BYK92" s="19"/>
      <c r="BYL92" s="19"/>
      <c r="BYM92" s="19"/>
      <c r="BYN92" s="19"/>
      <c r="BYO92" s="19"/>
      <c r="BYP92" s="19"/>
      <c r="BYQ92" s="19"/>
      <c r="BYR92" s="19"/>
      <c r="BYS92" s="19"/>
      <c r="BYT92" s="19"/>
      <c r="BYU92" s="19"/>
      <c r="BYV92" s="19"/>
      <c r="BYW92" s="19"/>
      <c r="BYX92" s="19"/>
      <c r="BYY92" s="19"/>
      <c r="BYZ92" s="19"/>
      <c r="BZA92" s="19"/>
      <c r="BZB92" s="19"/>
      <c r="BZC92" s="19"/>
      <c r="BZD92" s="19"/>
      <c r="BZE92" s="19"/>
      <c r="BZF92" s="19"/>
      <c r="BZG92" s="19"/>
      <c r="BZH92" s="19"/>
      <c r="BZI92" s="19"/>
      <c r="BZJ92" s="19"/>
      <c r="BZK92" s="19"/>
      <c r="BZL92" s="19"/>
      <c r="BZM92" s="19"/>
      <c r="BZN92" s="19"/>
      <c r="BZO92" s="19"/>
      <c r="BZP92" s="19"/>
      <c r="BZQ92" s="19"/>
      <c r="BZR92" s="19"/>
      <c r="BZS92" s="19"/>
      <c r="BZT92" s="19"/>
      <c r="BZU92" s="19"/>
      <c r="BZV92" s="19"/>
      <c r="BZW92" s="19"/>
      <c r="BZX92" s="19"/>
      <c r="BZY92" s="19"/>
      <c r="BZZ92" s="19"/>
      <c r="CAA92" s="19"/>
      <c r="CAB92" s="19"/>
      <c r="CAC92" s="19"/>
      <c r="CAD92" s="19"/>
      <c r="CAE92" s="19"/>
      <c r="CAF92" s="19"/>
      <c r="CAG92" s="19"/>
      <c r="CAH92" s="19"/>
      <c r="CAI92" s="19"/>
      <c r="CAJ92" s="19"/>
      <c r="CAK92" s="19"/>
      <c r="CAL92" s="19"/>
      <c r="CAM92" s="19"/>
      <c r="CAN92" s="19"/>
      <c r="CAO92" s="19"/>
      <c r="CAP92" s="19"/>
      <c r="CAQ92" s="19"/>
      <c r="CAR92" s="19"/>
      <c r="CAS92" s="19"/>
      <c r="CAT92" s="19"/>
      <c r="CAU92" s="19"/>
      <c r="CAV92" s="19"/>
      <c r="CAW92" s="19"/>
      <c r="CAX92" s="19"/>
      <c r="CAY92" s="19"/>
      <c r="CAZ92" s="19"/>
      <c r="CBA92" s="19"/>
      <c r="CBB92" s="19"/>
      <c r="CBC92" s="19"/>
      <c r="CBD92" s="19"/>
      <c r="CBE92" s="19"/>
      <c r="CBF92" s="19"/>
      <c r="CBG92" s="19"/>
      <c r="CBH92" s="19"/>
      <c r="CBI92" s="19"/>
      <c r="CBJ92" s="19"/>
      <c r="CBK92" s="19"/>
      <c r="CBL92" s="19"/>
      <c r="CBM92" s="19"/>
      <c r="CBN92" s="19"/>
      <c r="CBO92" s="19"/>
      <c r="CBP92" s="19"/>
      <c r="CBQ92" s="19"/>
      <c r="CBR92" s="19"/>
      <c r="CBS92" s="19"/>
      <c r="CBT92" s="19"/>
      <c r="CBU92" s="19"/>
      <c r="CBV92" s="19"/>
      <c r="CBW92" s="19"/>
      <c r="CBX92" s="19"/>
      <c r="CBY92" s="19"/>
      <c r="CBZ92" s="19"/>
      <c r="CCA92" s="19"/>
      <c r="CCB92" s="19"/>
      <c r="CCC92" s="19"/>
      <c r="CCD92" s="19"/>
      <c r="CCE92" s="19"/>
      <c r="CCF92" s="19"/>
      <c r="CCG92" s="19"/>
      <c r="CCH92" s="19"/>
      <c r="CCI92" s="19"/>
      <c r="CCJ92" s="19"/>
      <c r="CCK92" s="19"/>
      <c r="CCL92" s="19"/>
      <c r="CCM92" s="19"/>
      <c r="CCN92" s="19"/>
      <c r="CCO92" s="19"/>
      <c r="CCP92" s="19"/>
      <c r="CCQ92" s="19"/>
      <c r="CCR92" s="19"/>
      <c r="CCS92" s="19"/>
      <c r="CCT92" s="19"/>
      <c r="CCU92" s="19"/>
      <c r="CCV92" s="19"/>
      <c r="CCW92" s="19"/>
      <c r="CCX92" s="19"/>
      <c r="CCY92" s="19"/>
      <c r="CCZ92" s="19"/>
      <c r="CDA92" s="19"/>
      <c r="CDB92" s="19"/>
      <c r="CDC92" s="19"/>
      <c r="CDD92" s="19"/>
      <c r="CDE92" s="19"/>
      <c r="CDF92" s="19"/>
      <c r="CDG92" s="19"/>
      <c r="CDH92" s="19"/>
      <c r="CDI92" s="19"/>
      <c r="CDJ92" s="19"/>
      <c r="CDK92" s="19"/>
      <c r="CDL92" s="19"/>
      <c r="CDM92" s="19"/>
      <c r="CDN92" s="19"/>
      <c r="CDO92" s="19"/>
      <c r="CDP92" s="19"/>
      <c r="CDQ92" s="19"/>
      <c r="CDR92" s="19"/>
      <c r="CDS92" s="19"/>
      <c r="CDT92" s="19"/>
      <c r="CDU92" s="19"/>
      <c r="CDV92" s="19"/>
      <c r="CDW92" s="19"/>
      <c r="CDX92" s="19"/>
      <c r="CDY92" s="19"/>
      <c r="CDZ92" s="19"/>
      <c r="CEA92" s="19"/>
      <c r="CEB92" s="19"/>
      <c r="CEC92" s="19"/>
      <c r="CED92" s="19"/>
      <c r="CEE92" s="19"/>
      <c r="CEF92" s="19"/>
      <c r="CEG92" s="19"/>
      <c r="CEH92" s="19"/>
      <c r="CEI92" s="19"/>
      <c r="CEJ92" s="19"/>
      <c r="CEK92" s="19"/>
      <c r="CEL92" s="19"/>
      <c r="CEM92" s="19"/>
      <c r="CEN92" s="19"/>
      <c r="CEO92" s="19"/>
      <c r="CEP92" s="19"/>
      <c r="CEQ92" s="19"/>
      <c r="CER92" s="19"/>
      <c r="CES92" s="19"/>
      <c r="CET92" s="19"/>
      <c r="CEU92" s="19"/>
      <c r="CEV92" s="19"/>
      <c r="CEW92" s="19"/>
      <c r="CEX92" s="19"/>
      <c r="CEY92" s="19"/>
      <c r="CEZ92" s="19"/>
      <c r="CFA92" s="19"/>
      <c r="CFB92" s="19"/>
      <c r="CFC92" s="19"/>
      <c r="CFD92" s="19"/>
      <c r="CFE92" s="19"/>
      <c r="CFF92" s="19"/>
      <c r="CFG92" s="19"/>
      <c r="CFH92" s="19"/>
      <c r="CFI92" s="19"/>
      <c r="CFJ92" s="19"/>
      <c r="CFK92" s="19"/>
      <c r="CFL92" s="19"/>
      <c r="CFM92" s="19"/>
      <c r="CFN92" s="19"/>
      <c r="CFO92" s="19"/>
      <c r="CFP92" s="19"/>
      <c r="CFQ92" s="19"/>
      <c r="CFR92" s="19"/>
      <c r="CFS92" s="19"/>
      <c r="CFT92" s="19"/>
      <c r="CFU92" s="19"/>
      <c r="CFV92" s="19"/>
      <c r="CFW92" s="19"/>
      <c r="CFX92" s="19"/>
      <c r="CFY92" s="19"/>
      <c r="CFZ92" s="19"/>
      <c r="CGA92" s="19"/>
      <c r="CGB92" s="19"/>
      <c r="CGC92" s="19"/>
      <c r="CGD92" s="19"/>
      <c r="CGE92" s="19"/>
      <c r="CGF92" s="19"/>
      <c r="CGG92" s="19"/>
      <c r="CGH92" s="19"/>
      <c r="CGI92" s="19"/>
      <c r="CGJ92" s="19"/>
      <c r="CGK92" s="19"/>
      <c r="CGL92" s="19"/>
      <c r="CGM92" s="19"/>
      <c r="CGN92" s="19"/>
      <c r="CGO92" s="19"/>
      <c r="CGP92" s="19"/>
      <c r="CGQ92" s="19"/>
      <c r="CGR92" s="19"/>
      <c r="CGS92" s="19"/>
      <c r="CGT92" s="19"/>
      <c r="CGU92" s="19"/>
      <c r="CGV92" s="19"/>
      <c r="CGW92" s="19"/>
      <c r="CGX92" s="19"/>
      <c r="CGY92" s="19"/>
      <c r="CGZ92" s="19"/>
      <c r="CHA92" s="19"/>
      <c r="CHB92" s="19"/>
      <c r="CHC92" s="19"/>
      <c r="CHD92" s="19"/>
      <c r="CHE92" s="19"/>
      <c r="CHF92" s="19"/>
      <c r="CHG92" s="19"/>
      <c r="CHH92" s="19"/>
      <c r="CHI92" s="19"/>
      <c r="CHJ92" s="19"/>
      <c r="CHK92" s="19"/>
      <c r="CHL92" s="19"/>
      <c r="CHM92" s="19"/>
      <c r="CHN92" s="19"/>
      <c r="CHO92" s="19"/>
      <c r="CHP92" s="19"/>
      <c r="CHQ92" s="19"/>
      <c r="CHR92" s="19"/>
      <c r="CHS92" s="19"/>
      <c r="CHT92" s="19"/>
      <c r="CHU92" s="19"/>
      <c r="CHV92" s="19"/>
      <c r="CHW92" s="19"/>
      <c r="CHX92" s="19"/>
      <c r="CHY92" s="19"/>
      <c r="CHZ92" s="19"/>
      <c r="CIA92" s="19"/>
      <c r="CIB92" s="19"/>
      <c r="CIC92" s="19"/>
      <c r="CID92" s="19"/>
      <c r="CIE92" s="19"/>
      <c r="CIF92" s="19"/>
      <c r="CIG92" s="19"/>
      <c r="CIH92" s="19"/>
      <c r="CII92" s="19"/>
      <c r="CIJ92" s="19"/>
      <c r="CIK92" s="19"/>
      <c r="CIL92" s="19"/>
      <c r="CIM92" s="19"/>
      <c r="CIN92" s="19"/>
      <c r="CIO92" s="19"/>
      <c r="CIP92" s="19"/>
      <c r="CIQ92" s="19"/>
      <c r="CIR92" s="19"/>
      <c r="CIS92" s="19"/>
      <c r="CIT92" s="19"/>
      <c r="CIU92" s="19"/>
      <c r="CIV92" s="19"/>
      <c r="CIW92" s="19"/>
      <c r="CIX92" s="19"/>
      <c r="CIY92" s="19"/>
      <c r="CIZ92" s="19"/>
      <c r="CJA92" s="19"/>
      <c r="CJB92" s="19"/>
      <c r="CJC92" s="19"/>
      <c r="CJD92" s="19"/>
      <c r="CJE92" s="19"/>
      <c r="CJF92" s="19"/>
      <c r="CJG92" s="19"/>
      <c r="CJH92" s="19"/>
      <c r="CJI92" s="19"/>
      <c r="CJJ92" s="19"/>
      <c r="CJK92" s="19"/>
      <c r="CJL92" s="19"/>
      <c r="CJM92" s="19"/>
      <c r="CJN92" s="19"/>
      <c r="CJO92" s="19"/>
      <c r="CJP92" s="19"/>
      <c r="CJQ92" s="19"/>
      <c r="CJR92" s="19"/>
      <c r="CJS92" s="19"/>
      <c r="CJT92" s="19"/>
      <c r="CJU92" s="19"/>
      <c r="CJV92" s="19"/>
      <c r="CJW92" s="19"/>
      <c r="CJX92" s="19"/>
      <c r="CJY92" s="19"/>
      <c r="CJZ92" s="19"/>
      <c r="CKA92" s="19"/>
      <c r="CKB92" s="19"/>
      <c r="CKC92" s="19"/>
      <c r="CKD92" s="19"/>
      <c r="CKE92" s="19"/>
      <c r="CKF92" s="19"/>
      <c r="CKG92" s="19"/>
      <c r="CKH92" s="19"/>
      <c r="CKI92" s="19"/>
      <c r="CKJ92" s="19"/>
      <c r="CKK92" s="19"/>
      <c r="CKL92" s="19"/>
      <c r="CKM92" s="19"/>
      <c r="CKN92" s="19"/>
      <c r="CKO92" s="19"/>
      <c r="CKP92" s="19"/>
      <c r="CKQ92" s="19"/>
      <c r="CKR92" s="19"/>
      <c r="CKS92" s="19"/>
      <c r="CKT92" s="19"/>
      <c r="CKU92" s="19"/>
      <c r="CKV92" s="19"/>
      <c r="CKW92" s="19"/>
      <c r="CKX92" s="19"/>
      <c r="CKY92" s="19"/>
      <c r="CKZ92" s="19"/>
      <c r="CLA92" s="19"/>
      <c r="CLB92" s="19"/>
      <c r="CLC92" s="19"/>
      <c r="CLD92" s="19"/>
      <c r="CLE92" s="19"/>
      <c r="CLF92" s="19"/>
      <c r="CLG92" s="19"/>
      <c r="CLH92" s="19"/>
      <c r="CLI92" s="19"/>
      <c r="CLJ92" s="19"/>
      <c r="CLK92" s="19"/>
      <c r="CLL92" s="19"/>
      <c r="CLM92" s="19"/>
      <c r="CLN92" s="19"/>
      <c r="CLO92" s="19"/>
      <c r="CLP92" s="19"/>
      <c r="CLQ92" s="19"/>
      <c r="CLR92" s="19"/>
      <c r="CLS92" s="19"/>
      <c r="CLT92" s="19"/>
      <c r="CLU92" s="19"/>
      <c r="CLV92" s="19"/>
      <c r="CLW92" s="19"/>
      <c r="CLX92" s="19"/>
      <c r="CLY92" s="19"/>
      <c r="CLZ92" s="19"/>
      <c r="CMA92" s="19"/>
      <c r="CMB92" s="19"/>
      <c r="CMC92" s="19"/>
      <c r="CMD92" s="19"/>
      <c r="CME92" s="19"/>
      <c r="CMF92" s="19"/>
      <c r="CMG92" s="19"/>
      <c r="CMH92" s="19"/>
      <c r="CMI92" s="19"/>
      <c r="CMJ92" s="19"/>
      <c r="CMK92" s="19"/>
      <c r="CML92" s="19"/>
      <c r="CMM92" s="19"/>
      <c r="CMN92" s="19"/>
      <c r="CMO92" s="19"/>
      <c r="CMP92" s="19"/>
      <c r="CMQ92" s="19"/>
      <c r="CMR92" s="19"/>
      <c r="CMS92" s="19"/>
      <c r="CMT92" s="19"/>
      <c r="CMU92" s="19"/>
      <c r="CMV92" s="19"/>
      <c r="CMW92" s="19"/>
      <c r="CMX92" s="19"/>
      <c r="CMY92" s="19"/>
      <c r="CMZ92" s="19"/>
      <c r="CNA92" s="19"/>
      <c r="CNB92" s="19"/>
      <c r="CNC92" s="19"/>
      <c r="CND92" s="19"/>
      <c r="CNE92" s="19"/>
      <c r="CNF92" s="19"/>
      <c r="CNG92" s="19"/>
      <c r="CNH92" s="19"/>
      <c r="CNI92" s="19"/>
      <c r="CNJ92" s="19"/>
      <c r="CNK92" s="19"/>
      <c r="CNL92" s="19"/>
      <c r="CNM92" s="19"/>
      <c r="CNN92" s="19"/>
      <c r="CNO92" s="19"/>
      <c r="CNP92" s="19"/>
      <c r="CNQ92" s="19"/>
      <c r="CNR92" s="19"/>
      <c r="CNS92" s="19"/>
      <c r="CNT92" s="19"/>
      <c r="CNU92" s="19"/>
      <c r="CNV92" s="19"/>
      <c r="CNW92" s="19"/>
      <c r="CNX92" s="19"/>
      <c r="CNY92" s="19"/>
      <c r="CNZ92" s="19"/>
      <c r="COA92" s="19"/>
      <c r="COB92" s="19"/>
      <c r="COC92" s="19"/>
      <c r="COD92" s="19"/>
      <c r="COE92" s="19"/>
      <c r="COF92" s="19"/>
      <c r="COG92" s="19"/>
      <c r="COH92" s="19"/>
      <c r="COI92" s="19"/>
      <c r="COJ92" s="19"/>
      <c r="COK92" s="19"/>
      <c r="COL92" s="19"/>
      <c r="COM92" s="19"/>
      <c r="CON92" s="19"/>
      <c r="COO92" s="19"/>
      <c r="COP92" s="19"/>
      <c r="COQ92" s="19"/>
      <c r="COR92" s="19"/>
      <c r="COS92" s="19"/>
      <c r="COT92" s="19"/>
      <c r="COU92" s="19"/>
      <c r="COV92" s="19"/>
      <c r="COW92" s="19"/>
      <c r="COX92" s="19"/>
      <c r="COY92" s="19"/>
      <c r="COZ92" s="19"/>
      <c r="CPA92" s="19"/>
      <c r="CPB92" s="19"/>
      <c r="CPC92" s="19"/>
      <c r="CPD92" s="19"/>
      <c r="CPE92" s="19"/>
      <c r="CPF92" s="19"/>
      <c r="CPG92" s="19"/>
      <c r="CPH92" s="19"/>
      <c r="CPI92" s="19"/>
      <c r="CPJ92" s="19"/>
      <c r="CPK92" s="19"/>
      <c r="CPL92" s="19"/>
      <c r="CPM92" s="19"/>
      <c r="CPN92" s="19"/>
      <c r="CPO92" s="19"/>
      <c r="CPP92" s="19"/>
      <c r="CPQ92" s="19"/>
      <c r="CPR92" s="19"/>
      <c r="CPS92" s="19"/>
      <c r="CPT92" s="19"/>
      <c r="CPU92" s="19"/>
      <c r="CPV92" s="19"/>
      <c r="CPW92" s="19"/>
      <c r="CPX92" s="19"/>
      <c r="CPY92" s="19"/>
      <c r="CPZ92" s="19"/>
      <c r="CQA92" s="19"/>
      <c r="CQB92" s="19"/>
      <c r="CQC92" s="19"/>
      <c r="CQD92" s="19"/>
      <c r="CQE92" s="19"/>
      <c r="CQF92" s="19"/>
      <c r="CQG92" s="19"/>
      <c r="CQH92" s="19"/>
      <c r="CQI92" s="19"/>
      <c r="CQJ92" s="19"/>
      <c r="CQK92" s="19"/>
      <c r="CQL92" s="19"/>
      <c r="CQM92" s="19"/>
      <c r="CQN92" s="19"/>
      <c r="CQO92" s="19"/>
      <c r="CQP92" s="19"/>
      <c r="CQQ92" s="19"/>
      <c r="CQR92" s="19"/>
      <c r="CQS92" s="19"/>
      <c r="CQT92" s="19"/>
      <c r="CQU92" s="19"/>
      <c r="CQV92" s="19"/>
      <c r="CQW92" s="19"/>
      <c r="CQX92" s="19"/>
      <c r="CQY92" s="19"/>
      <c r="CQZ92" s="19"/>
      <c r="CRA92" s="19"/>
      <c r="CRB92" s="19"/>
      <c r="CRC92" s="19"/>
      <c r="CRD92" s="19"/>
      <c r="CRE92" s="19"/>
      <c r="CRF92" s="19"/>
      <c r="CRG92" s="19"/>
      <c r="CRH92" s="19"/>
      <c r="CRI92" s="19"/>
      <c r="CRJ92" s="19"/>
      <c r="CRK92" s="19"/>
      <c r="CRL92" s="19"/>
      <c r="CRM92" s="19"/>
      <c r="CRN92" s="19"/>
      <c r="CRO92" s="19"/>
      <c r="CRP92" s="19"/>
      <c r="CRQ92" s="19"/>
      <c r="CRR92" s="19"/>
      <c r="CRS92" s="19"/>
      <c r="CRT92" s="19"/>
      <c r="CRU92" s="19"/>
      <c r="CRV92" s="19"/>
      <c r="CRW92" s="19"/>
      <c r="CRX92" s="19"/>
      <c r="CRY92" s="19"/>
      <c r="CRZ92" s="19"/>
      <c r="CSA92" s="19"/>
      <c r="CSB92" s="19"/>
      <c r="CSC92" s="19"/>
      <c r="CSD92" s="19"/>
      <c r="CSE92" s="19"/>
      <c r="CSF92" s="19"/>
      <c r="CSG92" s="19"/>
      <c r="CSH92" s="19"/>
      <c r="CSI92" s="19"/>
      <c r="CSJ92" s="19"/>
      <c r="CSK92" s="19"/>
      <c r="CSL92" s="19"/>
      <c r="CSM92" s="19"/>
      <c r="CSN92" s="19"/>
      <c r="CSO92" s="19"/>
      <c r="CSP92" s="19"/>
      <c r="CSQ92" s="19"/>
      <c r="CSR92" s="19"/>
      <c r="CSS92" s="19"/>
      <c r="CST92" s="19"/>
      <c r="CSU92" s="19"/>
      <c r="CSV92" s="19"/>
      <c r="CSW92" s="19"/>
      <c r="CSX92" s="19"/>
      <c r="CSY92" s="19"/>
      <c r="CSZ92" s="19"/>
      <c r="CTA92" s="19"/>
      <c r="CTB92" s="19"/>
      <c r="CTC92" s="19"/>
      <c r="CTD92" s="19"/>
      <c r="CTE92" s="19"/>
      <c r="CTF92" s="19"/>
      <c r="CTG92" s="19"/>
      <c r="CTH92" s="19"/>
      <c r="CTI92" s="19"/>
      <c r="CTJ92" s="19"/>
      <c r="CTK92" s="19"/>
      <c r="CTL92" s="19"/>
      <c r="CTM92" s="19"/>
      <c r="CTN92" s="19"/>
      <c r="CTO92" s="19"/>
      <c r="CTP92" s="19"/>
      <c r="CTQ92" s="19"/>
      <c r="CTR92" s="19"/>
      <c r="CTS92" s="19"/>
      <c r="CTT92" s="19"/>
      <c r="CTU92" s="19"/>
      <c r="CTV92" s="19"/>
      <c r="CTW92" s="19"/>
      <c r="CTX92" s="19"/>
      <c r="CTY92" s="19"/>
      <c r="CTZ92" s="19"/>
      <c r="CUA92" s="19"/>
      <c r="CUB92" s="19"/>
      <c r="CUC92" s="19"/>
      <c r="CUD92" s="19"/>
      <c r="CUE92" s="19"/>
      <c r="CUF92" s="19"/>
      <c r="CUG92" s="19"/>
      <c r="CUH92" s="19"/>
      <c r="CUI92" s="19"/>
      <c r="CUJ92" s="19"/>
      <c r="CUK92" s="19"/>
      <c r="CUL92" s="19"/>
      <c r="CUM92" s="19"/>
      <c r="CUN92" s="19"/>
      <c r="CUO92" s="19"/>
      <c r="CUP92" s="19"/>
      <c r="CUQ92" s="19"/>
      <c r="CUR92" s="19"/>
      <c r="CUS92" s="19"/>
      <c r="CUT92" s="19"/>
      <c r="CUU92" s="19"/>
      <c r="CUV92" s="19"/>
      <c r="CUW92" s="19"/>
      <c r="CUX92" s="19"/>
      <c r="CUY92" s="19"/>
      <c r="CUZ92" s="19"/>
      <c r="CVA92" s="19"/>
      <c r="CVB92" s="19"/>
      <c r="CVC92" s="19"/>
      <c r="CVD92" s="19"/>
      <c r="CVE92" s="19"/>
      <c r="CVF92" s="19"/>
      <c r="CVG92" s="19"/>
      <c r="CVH92" s="19"/>
      <c r="CVI92" s="19"/>
      <c r="CVJ92" s="19"/>
      <c r="CVK92" s="19"/>
      <c r="CVL92" s="19"/>
      <c r="CVM92" s="19"/>
      <c r="CVN92" s="19"/>
      <c r="CVO92" s="19"/>
      <c r="CVP92" s="19"/>
      <c r="CVQ92" s="19"/>
      <c r="CVR92" s="19"/>
      <c r="CVS92" s="19"/>
      <c r="CVT92" s="19"/>
      <c r="CVU92" s="19"/>
      <c r="CVV92" s="19"/>
      <c r="CVW92" s="19"/>
      <c r="CVX92" s="19"/>
      <c r="CVY92" s="19"/>
      <c r="CVZ92" s="19"/>
      <c r="CWA92" s="19"/>
      <c r="CWB92" s="19"/>
      <c r="CWC92" s="19"/>
      <c r="CWD92" s="19"/>
      <c r="CWE92" s="19"/>
      <c r="CWF92" s="19"/>
      <c r="CWG92" s="19"/>
      <c r="CWH92" s="19"/>
      <c r="CWI92" s="19"/>
      <c r="CWJ92" s="19"/>
      <c r="CWK92" s="19"/>
      <c r="CWL92" s="19"/>
      <c r="CWM92" s="19"/>
      <c r="CWN92" s="19"/>
      <c r="CWO92" s="19"/>
      <c r="CWP92" s="19"/>
      <c r="CWQ92" s="19"/>
      <c r="CWR92" s="19"/>
      <c r="CWS92" s="19"/>
      <c r="CWT92" s="19"/>
      <c r="CWU92" s="19"/>
      <c r="CWV92" s="19"/>
      <c r="CWW92" s="19"/>
      <c r="CWX92" s="19"/>
      <c r="CWY92" s="19"/>
      <c r="CWZ92" s="19"/>
      <c r="CXA92" s="19"/>
      <c r="CXB92" s="19"/>
      <c r="CXC92" s="19"/>
      <c r="CXD92" s="19"/>
      <c r="CXE92" s="19"/>
      <c r="CXF92" s="19"/>
      <c r="CXG92" s="19"/>
      <c r="CXH92" s="19"/>
      <c r="CXI92" s="19"/>
      <c r="CXJ92" s="19"/>
      <c r="CXK92" s="19"/>
      <c r="CXL92" s="19"/>
      <c r="CXM92" s="19"/>
      <c r="CXN92" s="19"/>
      <c r="CXO92" s="19"/>
      <c r="CXP92" s="19"/>
      <c r="CXQ92" s="19"/>
      <c r="CXR92" s="19"/>
      <c r="CXS92" s="19"/>
      <c r="CXT92" s="19"/>
      <c r="CXU92" s="19"/>
      <c r="CXV92" s="19"/>
      <c r="CXW92" s="19"/>
      <c r="CXX92" s="19"/>
      <c r="CXY92" s="19"/>
      <c r="CXZ92" s="19"/>
      <c r="CYA92" s="19"/>
      <c r="CYB92" s="19"/>
      <c r="CYC92" s="19"/>
      <c r="CYD92" s="19"/>
      <c r="CYE92" s="19"/>
      <c r="CYF92" s="19"/>
      <c r="CYG92" s="19"/>
      <c r="CYH92" s="19"/>
      <c r="CYI92" s="19"/>
      <c r="CYJ92" s="19"/>
      <c r="CYK92" s="19"/>
      <c r="CYL92" s="19"/>
      <c r="CYM92" s="19"/>
      <c r="CYN92" s="19"/>
      <c r="CYO92" s="19"/>
      <c r="CYP92" s="19"/>
      <c r="CYQ92" s="19"/>
      <c r="CYR92" s="19"/>
      <c r="CYS92" s="19"/>
      <c r="CYT92" s="19"/>
      <c r="CYU92" s="19"/>
      <c r="CYV92" s="19"/>
      <c r="CYW92" s="19"/>
      <c r="CYX92" s="19"/>
      <c r="CYY92" s="19"/>
      <c r="CYZ92" s="19"/>
      <c r="CZA92" s="19"/>
      <c r="CZB92" s="19"/>
      <c r="CZC92" s="19"/>
      <c r="CZD92" s="19"/>
      <c r="CZE92" s="19"/>
      <c r="CZF92" s="19"/>
      <c r="CZG92" s="19"/>
      <c r="CZH92" s="19"/>
      <c r="CZI92" s="19"/>
      <c r="CZJ92" s="19"/>
      <c r="CZK92" s="19"/>
      <c r="CZL92" s="19"/>
      <c r="CZM92" s="19"/>
      <c r="CZN92" s="19"/>
      <c r="CZO92" s="19"/>
      <c r="CZP92" s="19"/>
      <c r="CZQ92" s="19"/>
      <c r="CZR92" s="19"/>
      <c r="CZS92" s="19"/>
      <c r="CZT92" s="19"/>
      <c r="CZU92" s="19"/>
      <c r="CZV92" s="19"/>
      <c r="CZW92" s="19"/>
      <c r="CZX92" s="19"/>
      <c r="CZY92" s="19"/>
      <c r="CZZ92" s="19"/>
      <c r="DAA92" s="19"/>
      <c r="DAB92" s="19"/>
      <c r="DAC92" s="19"/>
      <c r="DAD92" s="19"/>
      <c r="DAE92" s="19"/>
      <c r="DAF92" s="19"/>
      <c r="DAG92" s="19"/>
      <c r="DAH92" s="19"/>
      <c r="DAI92" s="19"/>
      <c r="DAJ92" s="19"/>
      <c r="DAK92" s="19"/>
      <c r="DAL92" s="19"/>
      <c r="DAM92" s="19"/>
      <c r="DAN92" s="19"/>
      <c r="DAO92" s="19"/>
      <c r="DAP92" s="19"/>
      <c r="DAQ92" s="19"/>
      <c r="DAR92" s="19"/>
      <c r="DAS92" s="19"/>
      <c r="DAT92" s="19"/>
      <c r="DAU92" s="19"/>
      <c r="DAV92" s="19"/>
      <c r="DAW92" s="19"/>
      <c r="DAX92" s="19"/>
      <c r="DAY92" s="19"/>
      <c r="DAZ92" s="19"/>
      <c r="DBA92" s="19"/>
      <c r="DBB92" s="19"/>
      <c r="DBC92" s="19"/>
      <c r="DBD92" s="19"/>
      <c r="DBE92" s="19"/>
      <c r="DBF92" s="19"/>
      <c r="DBG92" s="19"/>
      <c r="DBH92" s="19"/>
      <c r="DBI92" s="19"/>
      <c r="DBJ92" s="19"/>
      <c r="DBK92" s="19"/>
      <c r="DBL92" s="19"/>
      <c r="DBM92" s="19"/>
      <c r="DBN92" s="19"/>
      <c r="DBO92" s="19"/>
      <c r="DBP92" s="19"/>
      <c r="DBQ92" s="19"/>
      <c r="DBR92" s="19"/>
      <c r="DBS92" s="19"/>
      <c r="DBT92" s="19"/>
      <c r="DBU92" s="19"/>
      <c r="DBV92" s="19"/>
      <c r="DBW92" s="19"/>
      <c r="DBX92" s="19"/>
      <c r="DBY92" s="19"/>
      <c r="DBZ92" s="19"/>
      <c r="DCA92" s="19"/>
      <c r="DCB92" s="19"/>
      <c r="DCC92" s="19"/>
      <c r="DCD92" s="19"/>
      <c r="DCE92" s="19"/>
      <c r="DCF92" s="19"/>
      <c r="DCG92" s="19"/>
      <c r="DCH92" s="19"/>
      <c r="DCI92" s="19"/>
      <c r="DCJ92" s="19"/>
      <c r="DCK92" s="19"/>
      <c r="DCL92" s="19"/>
      <c r="DCM92" s="19"/>
      <c r="DCN92" s="19"/>
      <c r="DCO92" s="19"/>
      <c r="DCP92" s="19"/>
      <c r="DCQ92" s="19"/>
      <c r="DCR92" s="19"/>
      <c r="DCS92" s="19"/>
      <c r="DCT92" s="19"/>
      <c r="DCU92" s="19"/>
      <c r="DCV92" s="19"/>
      <c r="DCW92" s="19"/>
      <c r="DCX92" s="19"/>
      <c r="DCY92" s="19"/>
      <c r="DCZ92" s="19"/>
      <c r="DDA92" s="19"/>
      <c r="DDB92" s="19"/>
      <c r="DDC92" s="19"/>
      <c r="DDD92" s="19"/>
      <c r="DDE92" s="19"/>
      <c r="DDF92" s="19"/>
      <c r="DDG92" s="19"/>
      <c r="DDH92" s="19"/>
      <c r="DDI92" s="19"/>
      <c r="DDJ92" s="19"/>
      <c r="DDK92" s="19"/>
      <c r="DDL92" s="19"/>
      <c r="DDM92" s="19"/>
      <c r="DDN92" s="19"/>
      <c r="DDO92" s="19"/>
      <c r="DDP92" s="19"/>
      <c r="DDQ92" s="19"/>
      <c r="DDR92" s="19"/>
      <c r="DDS92" s="19"/>
      <c r="DDT92" s="19"/>
      <c r="DDU92" s="19"/>
      <c r="DDV92" s="19"/>
      <c r="DDW92" s="19"/>
      <c r="DDX92" s="19"/>
      <c r="DDY92" s="19"/>
      <c r="DDZ92" s="19"/>
      <c r="DEA92" s="19"/>
      <c r="DEB92" s="19"/>
      <c r="DEC92" s="19"/>
      <c r="DED92" s="19"/>
      <c r="DEE92" s="19"/>
      <c r="DEF92" s="19"/>
      <c r="DEG92" s="19"/>
      <c r="DEH92" s="19"/>
      <c r="DEI92" s="19"/>
      <c r="DEJ92" s="19"/>
      <c r="DEK92" s="19"/>
      <c r="DEL92" s="19"/>
      <c r="DEM92" s="19"/>
      <c r="DEN92" s="19"/>
      <c r="DEO92" s="19"/>
      <c r="DEP92" s="19"/>
      <c r="DEQ92" s="19"/>
      <c r="DER92" s="19"/>
      <c r="DES92" s="19"/>
      <c r="DET92" s="19"/>
      <c r="DEU92" s="19"/>
      <c r="DEV92" s="19"/>
      <c r="DEW92" s="19"/>
      <c r="DEX92" s="19"/>
      <c r="DEY92" s="19"/>
      <c r="DEZ92" s="19"/>
      <c r="DFA92" s="19"/>
      <c r="DFB92" s="19"/>
      <c r="DFC92" s="19"/>
      <c r="DFD92" s="19"/>
      <c r="DFE92" s="19"/>
      <c r="DFF92" s="19"/>
      <c r="DFG92" s="19"/>
      <c r="DFH92" s="19"/>
      <c r="DFI92" s="19"/>
      <c r="DFJ92" s="19"/>
      <c r="DFK92" s="19"/>
      <c r="DFL92" s="19"/>
      <c r="DFM92" s="19"/>
      <c r="DFN92" s="19"/>
      <c r="DFO92" s="19"/>
      <c r="DFP92" s="19"/>
      <c r="DFQ92" s="19"/>
      <c r="DFR92" s="19"/>
      <c r="DFS92" s="19"/>
      <c r="DFT92" s="19"/>
      <c r="DFU92" s="19"/>
      <c r="DFV92" s="19"/>
      <c r="DFW92" s="19"/>
      <c r="DFX92" s="19"/>
      <c r="DFY92" s="19"/>
      <c r="DFZ92" s="19"/>
      <c r="DGA92" s="19"/>
      <c r="DGB92" s="19"/>
      <c r="DGC92" s="19"/>
      <c r="DGD92" s="19"/>
      <c r="DGE92" s="19"/>
      <c r="DGF92" s="19"/>
      <c r="DGG92" s="19"/>
      <c r="DGH92" s="19"/>
      <c r="DGI92" s="19"/>
      <c r="DGJ92" s="19"/>
      <c r="DGK92" s="19"/>
      <c r="DGL92" s="19"/>
      <c r="DGM92" s="19"/>
      <c r="DGN92" s="19"/>
      <c r="DGO92" s="19"/>
      <c r="DGP92" s="19"/>
      <c r="DGQ92" s="19"/>
      <c r="DGR92" s="19"/>
      <c r="DGS92" s="19"/>
      <c r="DGT92" s="19"/>
      <c r="DGU92" s="19"/>
      <c r="DGV92" s="19"/>
      <c r="DGW92" s="19"/>
      <c r="DGX92" s="19"/>
      <c r="DGY92" s="19"/>
      <c r="DGZ92" s="19"/>
      <c r="DHA92" s="19"/>
      <c r="DHB92" s="19"/>
      <c r="DHC92" s="19"/>
      <c r="DHD92" s="19"/>
      <c r="DHE92" s="19"/>
      <c r="DHF92" s="19"/>
      <c r="DHG92" s="19"/>
      <c r="DHH92" s="19"/>
      <c r="DHI92" s="19"/>
      <c r="DHJ92" s="19"/>
      <c r="DHK92" s="19"/>
      <c r="DHL92" s="19"/>
      <c r="DHM92" s="19"/>
      <c r="DHN92" s="19"/>
      <c r="DHO92" s="19"/>
      <c r="DHP92" s="19"/>
      <c r="DHQ92" s="19"/>
      <c r="DHR92" s="19"/>
      <c r="DHS92" s="19"/>
      <c r="DHT92" s="19"/>
      <c r="DHU92" s="19"/>
      <c r="DHV92" s="19"/>
      <c r="DHW92" s="19"/>
      <c r="DHX92" s="19"/>
      <c r="DHY92" s="19"/>
      <c r="DHZ92" s="19"/>
      <c r="DIA92" s="19"/>
      <c r="DIB92" s="19"/>
      <c r="DIC92" s="19"/>
      <c r="DID92" s="19"/>
      <c r="DIE92" s="19"/>
      <c r="DIF92" s="19"/>
      <c r="DIG92" s="19"/>
      <c r="DIH92" s="19"/>
      <c r="DII92" s="19"/>
      <c r="DIJ92" s="19"/>
      <c r="DIK92" s="19"/>
      <c r="DIL92" s="19"/>
      <c r="DIM92" s="19"/>
      <c r="DIN92" s="19"/>
      <c r="DIO92" s="19"/>
      <c r="DIP92" s="19"/>
      <c r="DIQ92" s="19"/>
      <c r="DIR92" s="19"/>
      <c r="DIS92" s="19"/>
      <c r="DIT92" s="19"/>
      <c r="DIU92" s="19"/>
      <c r="DIV92" s="19"/>
      <c r="DIW92" s="19"/>
      <c r="DIX92" s="19"/>
      <c r="DIY92" s="19"/>
      <c r="DIZ92" s="19"/>
      <c r="DJA92" s="19"/>
      <c r="DJB92" s="19"/>
      <c r="DJC92" s="19"/>
      <c r="DJD92" s="19"/>
      <c r="DJE92" s="19"/>
      <c r="DJF92" s="19"/>
      <c r="DJG92" s="19"/>
      <c r="DJH92" s="19"/>
      <c r="DJI92" s="19"/>
      <c r="DJJ92" s="19"/>
      <c r="DJK92" s="19"/>
      <c r="DJL92" s="19"/>
      <c r="DJM92" s="19"/>
      <c r="DJN92" s="19"/>
      <c r="DJO92" s="19"/>
      <c r="DJP92" s="19"/>
      <c r="DJQ92" s="19"/>
      <c r="DJR92" s="19"/>
      <c r="DJS92" s="19"/>
      <c r="DJT92" s="19"/>
      <c r="DJU92" s="19"/>
      <c r="DJV92" s="19"/>
      <c r="DJW92" s="19"/>
      <c r="DJX92" s="19"/>
      <c r="DJY92" s="19"/>
      <c r="DJZ92" s="19"/>
      <c r="DKA92" s="19"/>
      <c r="DKB92" s="19"/>
      <c r="DKC92" s="19"/>
      <c r="DKD92" s="19"/>
      <c r="DKE92" s="19"/>
      <c r="DKF92" s="19"/>
      <c r="DKG92" s="19"/>
      <c r="DKH92" s="19"/>
      <c r="DKI92" s="19"/>
      <c r="DKJ92" s="19"/>
      <c r="DKK92" s="19"/>
      <c r="DKL92" s="19"/>
      <c r="DKM92" s="19"/>
      <c r="DKN92" s="19"/>
      <c r="DKO92" s="19"/>
      <c r="DKP92" s="19"/>
      <c r="DKQ92" s="19"/>
      <c r="DKR92" s="19"/>
      <c r="DKS92" s="19"/>
      <c r="DKT92" s="19"/>
      <c r="DKU92" s="19"/>
      <c r="DKV92" s="19"/>
      <c r="DKW92" s="19"/>
      <c r="DKX92" s="19"/>
      <c r="DKY92" s="19"/>
      <c r="DKZ92" s="19"/>
      <c r="DLA92" s="19"/>
      <c r="DLB92" s="19"/>
      <c r="DLC92" s="19"/>
      <c r="DLD92" s="19"/>
      <c r="DLE92" s="19"/>
      <c r="DLF92" s="19"/>
      <c r="DLG92" s="19"/>
      <c r="DLH92" s="19"/>
      <c r="DLI92" s="19"/>
      <c r="DLJ92" s="19"/>
      <c r="DLK92" s="19"/>
      <c r="DLL92" s="19"/>
      <c r="DLM92" s="19"/>
      <c r="DLN92" s="19"/>
      <c r="DLO92" s="19"/>
      <c r="DLP92" s="19"/>
      <c r="DLQ92" s="19"/>
      <c r="DLR92" s="19"/>
      <c r="DLS92" s="19"/>
      <c r="DLT92" s="19"/>
      <c r="DLU92" s="19"/>
      <c r="DLV92" s="19"/>
      <c r="DLW92" s="19"/>
      <c r="DLX92" s="19"/>
      <c r="DLY92" s="19"/>
      <c r="DLZ92" s="19"/>
      <c r="DMA92" s="19"/>
      <c r="DMB92" s="19"/>
      <c r="DMC92" s="19"/>
      <c r="DMD92" s="19"/>
      <c r="DME92" s="19"/>
      <c r="DMF92" s="19"/>
      <c r="DMG92" s="19"/>
      <c r="DMH92" s="19"/>
      <c r="DMI92" s="19"/>
      <c r="DMJ92" s="19"/>
      <c r="DMK92" s="19"/>
      <c r="DML92" s="19"/>
      <c r="DMM92" s="19"/>
      <c r="DMN92" s="19"/>
      <c r="DMO92" s="19"/>
      <c r="DMP92" s="19"/>
      <c r="DMQ92" s="19"/>
      <c r="DMR92" s="19"/>
      <c r="DMS92" s="19"/>
      <c r="DMT92" s="19"/>
      <c r="DMU92" s="19"/>
      <c r="DMV92" s="19"/>
      <c r="DMW92" s="19"/>
      <c r="DMX92" s="19"/>
      <c r="DMY92" s="19"/>
      <c r="DMZ92" s="19"/>
      <c r="DNA92" s="19"/>
      <c r="DNB92" s="19"/>
      <c r="DNC92" s="19"/>
      <c r="DND92" s="19"/>
      <c r="DNE92" s="19"/>
      <c r="DNF92" s="19"/>
      <c r="DNG92" s="19"/>
      <c r="DNH92" s="19"/>
      <c r="DNI92" s="19"/>
      <c r="DNJ92" s="19"/>
      <c r="DNK92" s="19"/>
      <c r="DNL92" s="19"/>
      <c r="DNM92" s="19"/>
      <c r="DNN92" s="19"/>
      <c r="DNO92" s="19"/>
      <c r="DNP92" s="19"/>
      <c r="DNQ92" s="19"/>
      <c r="DNR92" s="19"/>
      <c r="DNS92" s="19"/>
      <c r="DNT92" s="19"/>
      <c r="DNU92" s="19"/>
      <c r="DNV92" s="19"/>
      <c r="DNW92" s="19"/>
      <c r="DNX92" s="19"/>
      <c r="DNY92" s="19"/>
      <c r="DNZ92" s="19"/>
      <c r="DOA92" s="19"/>
      <c r="DOB92" s="19"/>
      <c r="DOC92" s="19"/>
      <c r="DOD92" s="19"/>
      <c r="DOE92" s="19"/>
      <c r="DOF92" s="19"/>
      <c r="DOG92" s="19"/>
      <c r="DOH92" s="19"/>
      <c r="DOI92" s="19"/>
      <c r="DOJ92" s="19"/>
      <c r="DOK92" s="19"/>
      <c r="DOL92" s="19"/>
      <c r="DOM92" s="19"/>
      <c r="DON92" s="19"/>
      <c r="DOO92" s="19"/>
      <c r="DOP92" s="19"/>
      <c r="DOQ92" s="19"/>
      <c r="DOR92" s="19"/>
      <c r="DOS92" s="19"/>
      <c r="DOT92" s="19"/>
      <c r="DOU92" s="19"/>
      <c r="DOV92" s="19"/>
      <c r="DOW92" s="19"/>
      <c r="DOX92" s="19"/>
      <c r="DOY92" s="19"/>
      <c r="DOZ92" s="19"/>
      <c r="DPA92" s="19"/>
      <c r="DPB92" s="19"/>
      <c r="DPC92" s="19"/>
      <c r="DPD92" s="19"/>
      <c r="DPE92" s="19"/>
      <c r="DPF92" s="19"/>
      <c r="DPG92" s="19"/>
      <c r="DPH92" s="19"/>
      <c r="DPI92" s="19"/>
      <c r="DPJ92" s="19"/>
      <c r="DPK92" s="19"/>
      <c r="DPL92" s="19"/>
      <c r="DPM92" s="19"/>
      <c r="DPN92" s="19"/>
      <c r="DPO92" s="19"/>
      <c r="DPP92" s="19"/>
      <c r="DPQ92" s="19"/>
      <c r="DPR92" s="19"/>
      <c r="DPS92" s="19"/>
      <c r="DPT92" s="19"/>
      <c r="DPU92" s="19"/>
      <c r="DPV92" s="19"/>
      <c r="DPW92" s="19"/>
      <c r="DPX92" s="19"/>
      <c r="DPY92" s="19"/>
      <c r="DPZ92" s="19"/>
      <c r="DQA92" s="19"/>
      <c r="DQB92" s="19"/>
      <c r="DQC92" s="19"/>
      <c r="DQD92" s="19"/>
      <c r="DQE92" s="19"/>
      <c r="DQF92" s="19"/>
      <c r="DQG92" s="19"/>
      <c r="DQH92" s="19"/>
      <c r="DQI92" s="19"/>
      <c r="DQJ92" s="19"/>
      <c r="DQK92" s="19"/>
      <c r="DQL92" s="19"/>
      <c r="DQM92" s="19"/>
      <c r="DQN92" s="19"/>
      <c r="DQO92" s="19"/>
      <c r="DQP92" s="19"/>
      <c r="DQQ92" s="19"/>
      <c r="DQR92" s="19"/>
      <c r="DQS92" s="19"/>
      <c r="DQT92" s="19"/>
      <c r="DQU92" s="19"/>
      <c r="DQV92" s="19"/>
      <c r="DQW92" s="19"/>
      <c r="DQX92" s="19"/>
      <c r="DQY92" s="19"/>
      <c r="DQZ92" s="19"/>
      <c r="DRA92" s="19"/>
      <c r="DRB92" s="19"/>
      <c r="DRC92" s="19"/>
      <c r="DRD92" s="19"/>
      <c r="DRE92" s="19"/>
      <c r="DRF92" s="19"/>
      <c r="DRG92" s="19"/>
      <c r="DRH92" s="19"/>
      <c r="DRI92" s="19"/>
      <c r="DRJ92" s="19"/>
      <c r="DRK92" s="19"/>
      <c r="DRL92" s="19"/>
      <c r="DRM92" s="19"/>
      <c r="DRN92" s="19"/>
      <c r="DRO92" s="19"/>
      <c r="DRP92" s="19"/>
      <c r="DRQ92" s="19"/>
      <c r="DRR92" s="19"/>
      <c r="DRS92" s="19"/>
      <c r="DRT92" s="19"/>
      <c r="DRU92" s="19"/>
      <c r="DRV92" s="19"/>
      <c r="DRW92" s="19"/>
      <c r="DRX92" s="19"/>
      <c r="DRY92" s="19"/>
      <c r="DRZ92" s="19"/>
      <c r="DSA92" s="19"/>
      <c r="DSB92" s="19"/>
      <c r="DSC92" s="19"/>
      <c r="DSD92" s="19"/>
      <c r="DSE92" s="19"/>
      <c r="DSF92" s="19"/>
      <c r="DSG92" s="19"/>
      <c r="DSH92" s="19"/>
      <c r="DSI92" s="19"/>
      <c r="DSJ92" s="19"/>
      <c r="DSK92" s="19"/>
      <c r="DSL92" s="19"/>
      <c r="DSM92" s="19"/>
      <c r="DSN92" s="19"/>
      <c r="DSO92" s="19"/>
      <c r="DSP92" s="19"/>
      <c r="DSQ92" s="19"/>
      <c r="DSR92" s="19"/>
      <c r="DSS92" s="19"/>
      <c r="DST92" s="19"/>
      <c r="DSU92" s="19"/>
      <c r="DSV92" s="19"/>
      <c r="DSW92" s="19"/>
      <c r="DSX92" s="19"/>
      <c r="DSY92" s="19"/>
      <c r="DSZ92" s="19"/>
      <c r="DTA92" s="19"/>
      <c r="DTB92" s="19"/>
      <c r="DTC92" s="19"/>
      <c r="DTD92" s="19"/>
      <c r="DTE92" s="19"/>
      <c r="DTF92" s="19"/>
      <c r="DTG92" s="19"/>
      <c r="DTH92" s="19"/>
      <c r="DTI92" s="19"/>
      <c r="DTJ92" s="19"/>
      <c r="DTK92" s="19"/>
      <c r="DTL92" s="19"/>
      <c r="DTM92" s="19"/>
      <c r="DTN92" s="19"/>
      <c r="DTO92" s="19"/>
      <c r="DTP92" s="19"/>
      <c r="DTQ92" s="19"/>
      <c r="DTR92" s="19"/>
      <c r="DTS92" s="19"/>
      <c r="DTT92" s="19"/>
      <c r="DTU92" s="19"/>
      <c r="DTV92" s="19"/>
      <c r="DTW92" s="19"/>
      <c r="DTX92" s="19"/>
      <c r="DTY92" s="19"/>
      <c r="DTZ92" s="19"/>
      <c r="DUA92" s="19"/>
      <c r="DUB92" s="19"/>
      <c r="DUC92" s="19"/>
      <c r="DUD92" s="19"/>
      <c r="DUE92" s="19"/>
      <c r="DUF92" s="19"/>
      <c r="DUG92" s="19"/>
      <c r="DUH92" s="19"/>
      <c r="DUI92" s="19"/>
      <c r="DUJ92" s="19"/>
      <c r="DUK92" s="19"/>
      <c r="DUL92" s="19"/>
      <c r="DUM92" s="19"/>
      <c r="DUN92" s="19"/>
      <c r="DUO92" s="19"/>
      <c r="DUP92" s="19"/>
      <c r="DUQ92" s="19"/>
      <c r="DUR92" s="19"/>
      <c r="DUS92" s="19"/>
      <c r="DUT92" s="19"/>
      <c r="DUU92" s="19"/>
      <c r="DUV92" s="19"/>
      <c r="DUW92" s="19"/>
      <c r="DUX92" s="19"/>
      <c r="DUY92" s="19"/>
      <c r="DUZ92" s="19"/>
      <c r="DVA92" s="19"/>
      <c r="DVB92" s="19"/>
      <c r="DVC92" s="19"/>
      <c r="DVD92" s="19"/>
      <c r="DVE92" s="19"/>
      <c r="DVF92" s="19"/>
      <c r="DVG92" s="19"/>
      <c r="DVH92" s="19"/>
      <c r="DVI92" s="19"/>
      <c r="DVJ92" s="19"/>
      <c r="DVK92" s="19"/>
      <c r="DVL92" s="19"/>
      <c r="DVM92" s="19"/>
      <c r="DVN92" s="19"/>
      <c r="DVO92" s="19"/>
      <c r="DVP92" s="19"/>
      <c r="DVQ92" s="19"/>
      <c r="DVR92" s="19"/>
      <c r="DVS92" s="19"/>
      <c r="DVT92" s="19"/>
      <c r="DVU92" s="19"/>
      <c r="DVV92" s="19"/>
      <c r="DVW92" s="19"/>
      <c r="DVX92" s="19"/>
      <c r="DVY92" s="19"/>
      <c r="DVZ92" s="19"/>
      <c r="DWA92" s="19"/>
      <c r="DWB92" s="19"/>
      <c r="DWC92" s="19"/>
      <c r="DWD92" s="19"/>
      <c r="DWE92" s="19"/>
      <c r="DWF92" s="19"/>
      <c r="DWG92" s="19"/>
      <c r="DWH92" s="19"/>
      <c r="DWI92" s="19"/>
      <c r="DWJ92" s="19"/>
      <c r="DWK92" s="19"/>
      <c r="DWL92" s="19"/>
      <c r="DWM92" s="19"/>
      <c r="DWN92" s="19"/>
      <c r="DWO92" s="19"/>
      <c r="DWP92" s="19"/>
      <c r="DWQ92" s="19"/>
      <c r="DWR92" s="19"/>
      <c r="DWS92" s="19"/>
      <c r="DWT92" s="19"/>
      <c r="DWU92" s="19"/>
      <c r="DWV92" s="19"/>
      <c r="DWW92" s="19"/>
      <c r="DWX92" s="19"/>
      <c r="DWY92" s="19"/>
      <c r="DWZ92" s="19"/>
      <c r="DXA92" s="19"/>
      <c r="DXB92" s="19"/>
      <c r="DXC92" s="19"/>
      <c r="DXD92" s="19"/>
      <c r="DXE92" s="19"/>
      <c r="DXF92" s="19"/>
      <c r="DXG92" s="19"/>
      <c r="DXH92" s="19"/>
      <c r="DXI92" s="19"/>
      <c r="DXJ92" s="19"/>
      <c r="DXK92" s="19"/>
      <c r="DXL92" s="19"/>
      <c r="DXM92" s="19"/>
      <c r="DXN92" s="19"/>
      <c r="DXO92" s="19"/>
      <c r="DXP92" s="19"/>
      <c r="DXQ92" s="19"/>
      <c r="DXR92" s="19"/>
      <c r="DXS92" s="19"/>
      <c r="DXT92" s="19"/>
      <c r="DXU92" s="19"/>
      <c r="DXV92" s="19"/>
      <c r="DXW92" s="19"/>
      <c r="DXX92" s="19"/>
      <c r="DXY92" s="19"/>
      <c r="DXZ92" s="19"/>
      <c r="DYA92" s="19"/>
      <c r="DYB92" s="19"/>
      <c r="DYC92" s="19"/>
      <c r="DYD92" s="19"/>
      <c r="DYE92" s="19"/>
      <c r="DYF92" s="19"/>
      <c r="DYG92" s="19"/>
      <c r="DYH92" s="19"/>
      <c r="DYI92" s="19"/>
      <c r="DYJ92" s="19"/>
      <c r="DYK92" s="19"/>
      <c r="DYL92" s="19"/>
      <c r="DYM92" s="19"/>
      <c r="DYN92" s="19"/>
      <c r="DYO92" s="19"/>
      <c r="DYP92" s="19"/>
      <c r="DYQ92" s="19"/>
      <c r="DYR92" s="19"/>
      <c r="DYS92" s="19"/>
      <c r="DYT92" s="19"/>
      <c r="DYU92" s="19"/>
      <c r="DYV92" s="19"/>
      <c r="DYW92" s="19"/>
      <c r="DYX92" s="19"/>
      <c r="DYY92" s="19"/>
      <c r="DYZ92" s="19"/>
      <c r="DZA92" s="19"/>
      <c r="DZB92" s="19"/>
      <c r="DZC92" s="19"/>
      <c r="DZD92" s="19"/>
      <c r="DZE92" s="19"/>
      <c r="DZF92" s="19"/>
      <c r="DZG92" s="19"/>
      <c r="DZH92" s="19"/>
      <c r="DZI92" s="19"/>
      <c r="DZJ92" s="19"/>
      <c r="DZK92" s="19"/>
      <c r="DZL92" s="19"/>
      <c r="DZM92" s="19"/>
      <c r="DZN92" s="19"/>
      <c r="DZO92" s="19"/>
      <c r="DZP92" s="19"/>
      <c r="DZQ92" s="19"/>
      <c r="DZR92" s="19"/>
      <c r="DZS92" s="19"/>
      <c r="DZT92" s="19"/>
      <c r="DZU92" s="19"/>
      <c r="DZV92" s="19"/>
      <c r="DZW92" s="19"/>
      <c r="DZX92" s="19"/>
      <c r="DZY92" s="19"/>
      <c r="DZZ92" s="19"/>
      <c r="EAA92" s="19"/>
      <c r="EAB92" s="19"/>
      <c r="EAC92" s="19"/>
      <c r="EAD92" s="19"/>
      <c r="EAE92" s="19"/>
      <c r="EAF92" s="19"/>
      <c r="EAG92" s="19"/>
      <c r="EAH92" s="19"/>
      <c r="EAI92" s="19"/>
      <c r="EAJ92" s="19"/>
      <c r="EAK92" s="19"/>
      <c r="EAL92" s="19"/>
      <c r="EAM92" s="19"/>
      <c r="EAN92" s="19"/>
      <c r="EAO92" s="19"/>
      <c r="EAP92" s="19"/>
      <c r="EAQ92" s="19"/>
      <c r="EAR92" s="19"/>
      <c r="EAS92" s="19"/>
      <c r="EAT92" s="19"/>
      <c r="EAU92" s="19"/>
      <c r="EAV92" s="19"/>
      <c r="EAW92" s="19"/>
      <c r="EAX92" s="19"/>
      <c r="EAY92" s="19"/>
      <c r="EAZ92" s="19"/>
      <c r="EBA92" s="19"/>
      <c r="EBB92" s="19"/>
      <c r="EBC92" s="19"/>
      <c r="EBD92" s="19"/>
      <c r="EBE92" s="19"/>
      <c r="EBF92" s="19"/>
      <c r="EBG92" s="19"/>
      <c r="EBH92" s="19"/>
      <c r="EBI92" s="19"/>
      <c r="EBJ92" s="19"/>
      <c r="EBK92" s="19"/>
      <c r="EBL92" s="19"/>
      <c r="EBM92" s="19"/>
      <c r="EBN92" s="19"/>
      <c r="EBO92" s="19"/>
      <c r="EBP92" s="19"/>
      <c r="EBQ92" s="19"/>
      <c r="EBR92" s="19"/>
      <c r="EBS92" s="19"/>
      <c r="EBT92" s="19"/>
      <c r="EBU92" s="19"/>
      <c r="EBV92" s="19"/>
      <c r="EBW92" s="19"/>
      <c r="EBX92" s="19"/>
      <c r="EBY92" s="19"/>
      <c r="EBZ92" s="19"/>
      <c r="ECA92" s="19"/>
      <c r="ECB92" s="19"/>
      <c r="ECC92" s="19"/>
      <c r="ECD92" s="19"/>
      <c r="ECE92" s="19"/>
      <c r="ECF92" s="19"/>
      <c r="ECG92" s="19"/>
      <c r="ECH92" s="19"/>
      <c r="ECI92" s="19"/>
      <c r="ECJ92" s="19"/>
      <c r="ECK92" s="19"/>
      <c r="ECL92" s="19"/>
      <c r="ECM92" s="19"/>
      <c r="ECN92" s="19"/>
      <c r="ECO92" s="19"/>
      <c r="ECP92" s="19"/>
      <c r="ECQ92" s="19"/>
      <c r="ECR92" s="19"/>
      <c r="ECS92" s="19"/>
      <c r="ECT92" s="19"/>
      <c r="ECU92" s="19"/>
      <c r="ECV92" s="19"/>
      <c r="ECW92" s="19"/>
      <c r="ECX92" s="19"/>
      <c r="ECY92" s="19"/>
      <c r="ECZ92" s="19"/>
      <c r="EDA92" s="19"/>
      <c r="EDB92" s="19"/>
      <c r="EDC92" s="19"/>
      <c r="EDD92" s="19"/>
      <c r="EDE92" s="19"/>
      <c r="EDF92" s="19"/>
      <c r="EDG92" s="19"/>
      <c r="EDH92" s="19"/>
      <c r="EDI92" s="19"/>
      <c r="EDJ92" s="19"/>
      <c r="EDK92" s="19"/>
      <c r="EDL92" s="19"/>
      <c r="EDM92" s="19"/>
      <c r="EDN92" s="19"/>
      <c r="EDO92" s="19"/>
      <c r="EDP92" s="19"/>
      <c r="EDQ92" s="19"/>
      <c r="EDR92" s="19"/>
      <c r="EDS92" s="19"/>
      <c r="EDT92" s="19"/>
      <c r="EDU92" s="19"/>
      <c r="EDV92" s="19"/>
      <c r="EDW92" s="19"/>
      <c r="EDX92" s="19"/>
      <c r="EDY92" s="19"/>
      <c r="EDZ92" s="19"/>
      <c r="EEA92" s="19"/>
      <c r="EEB92" s="19"/>
      <c r="EEC92" s="19"/>
      <c r="EED92" s="19"/>
      <c r="EEE92" s="19"/>
      <c r="EEF92" s="19"/>
      <c r="EEG92" s="19"/>
      <c r="EEH92" s="19"/>
      <c r="EEI92" s="19"/>
      <c r="EEJ92" s="19"/>
      <c r="EEK92" s="19"/>
      <c r="EEL92" s="19"/>
      <c r="EEM92" s="19"/>
      <c r="EEN92" s="19"/>
      <c r="EEO92" s="19"/>
      <c r="EEP92" s="19"/>
      <c r="EEQ92" s="19"/>
      <c r="EER92" s="19"/>
      <c r="EES92" s="19"/>
      <c r="EET92" s="19"/>
      <c r="EEU92" s="19"/>
      <c r="EEV92" s="19"/>
      <c r="EEW92" s="19"/>
      <c r="EEX92" s="19"/>
      <c r="EEY92" s="19"/>
      <c r="EEZ92" s="19"/>
      <c r="EFA92" s="19"/>
      <c r="EFB92" s="19"/>
      <c r="EFC92" s="19"/>
      <c r="EFD92" s="19"/>
      <c r="EFE92" s="19"/>
      <c r="EFF92" s="19"/>
      <c r="EFG92" s="19"/>
      <c r="EFH92" s="19"/>
      <c r="EFI92" s="19"/>
      <c r="EFJ92" s="19"/>
      <c r="EFK92" s="19"/>
      <c r="EFL92" s="19"/>
      <c r="EFM92" s="19"/>
      <c r="EFN92" s="19"/>
      <c r="EFO92" s="19"/>
      <c r="EFP92" s="19"/>
      <c r="EFQ92" s="19"/>
      <c r="EFR92" s="19"/>
      <c r="EFS92" s="19"/>
      <c r="EFT92" s="19"/>
      <c r="EFU92" s="19"/>
      <c r="EFV92" s="19"/>
      <c r="EFW92" s="19"/>
      <c r="EFX92" s="19"/>
      <c r="EFY92" s="19"/>
      <c r="EFZ92" s="19"/>
      <c r="EGA92" s="19"/>
      <c r="EGB92" s="19"/>
      <c r="EGC92" s="19"/>
      <c r="EGD92" s="19"/>
      <c r="EGE92" s="19"/>
      <c r="EGF92" s="19"/>
      <c r="EGG92" s="19"/>
      <c r="EGH92" s="19"/>
      <c r="EGI92" s="19"/>
      <c r="EGJ92" s="19"/>
      <c r="EGK92" s="19"/>
      <c r="EGL92" s="19"/>
      <c r="EGM92" s="19"/>
      <c r="EGN92" s="19"/>
      <c r="EGO92" s="19"/>
      <c r="EGP92" s="19"/>
      <c r="EGQ92" s="19"/>
      <c r="EGR92" s="19"/>
      <c r="EGS92" s="19"/>
      <c r="EGT92" s="19"/>
      <c r="EGU92" s="19"/>
      <c r="EGV92" s="19"/>
      <c r="EGW92" s="19"/>
      <c r="EGX92" s="19"/>
      <c r="EGY92" s="19"/>
      <c r="EGZ92" s="19"/>
      <c r="EHA92" s="19"/>
      <c r="EHB92" s="19"/>
      <c r="EHC92" s="19"/>
      <c r="EHD92" s="19"/>
      <c r="EHE92" s="19"/>
      <c r="EHF92" s="19"/>
      <c r="EHG92" s="19"/>
      <c r="EHH92" s="19"/>
      <c r="EHI92" s="19"/>
      <c r="EHJ92" s="19"/>
      <c r="EHK92" s="19"/>
      <c r="EHL92" s="19"/>
      <c r="EHM92" s="19"/>
      <c r="EHN92" s="19"/>
      <c r="EHO92" s="19"/>
      <c r="EHP92" s="19"/>
      <c r="EHQ92" s="19"/>
      <c r="EHR92" s="19"/>
      <c r="EHS92" s="19"/>
      <c r="EHT92" s="19"/>
      <c r="EHU92" s="19"/>
      <c r="EHV92" s="19"/>
      <c r="EHW92" s="19"/>
      <c r="EHX92" s="19"/>
      <c r="EHY92" s="19"/>
      <c r="EHZ92" s="19"/>
      <c r="EIA92" s="19"/>
      <c r="EIB92" s="19"/>
      <c r="EIC92" s="19"/>
      <c r="EID92" s="19"/>
      <c r="EIE92" s="19"/>
      <c r="EIF92" s="19"/>
      <c r="EIG92" s="19"/>
      <c r="EIH92" s="19"/>
      <c r="EII92" s="19"/>
      <c r="EIJ92" s="19"/>
      <c r="EIK92" s="19"/>
      <c r="EIL92" s="19"/>
      <c r="EIM92" s="19"/>
      <c r="EIN92" s="19"/>
      <c r="EIO92" s="19"/>
      <c r="EIP92" s="19"/>
      <c r="EIQ92" s="19"/>
      <c r="EIR92" s="19"/>
      <c r="EIS92" s="19"/>
      <c r="EIT92" s="19"/>
      <c r="EIU92" s="19"/>
      <c r="EIV92" s="19"/>
      <c r="EIW92" s="19"/>
      <c r="EIX92" s="19"/>
      <c r="EIY92" s="19"/>
      <c r="EIZ92" s="19"/>
      <c r="EJA92" s="19"/>
      <c r="EJB92" s="19"/>
      <c r="EJC92" s="19"/>
      <c r="EJD92" s="19"/>
      <c r="EJE92" s="19"/>
      <c r="EJF92" s="19"/>
      <c r="EJG92" s="19"/>
      <c r="EJH92" s="19"/>
      <c r="EJI92" s="19"/>
      <c r="EJJ92" s="19"/>
      <c r="EJK92" s="19"/>
      <c r="EJL92" s="19"/>
      <c r="EJM92" s="19"/>
      <c r="EJN92" s="19"/>
      <c r="EJO92" s="19"/>
      <c r="EJP92" s="19"/>
      <c r="EJQ92" s="19"/>
      <c r="EJR92" s="19"/>
      <c r="EJS92" s="19"/>
      <c r="EJT92" s="19"/>
      <c r="EJU92" s="19"/>
      <c r="EJV92" s="19"/>
      <c r="EJW92" s="19"/>
      <c r="EJX92" s="19"/>
      <c r="EJY92" s="19"/>
      <c r="EJZ92" s="19"/>
      <c r="EKA92" s="19"/>
      <c r="EKB92" s="19"/>
      <c r="EKC92" s="19"/>
      <c r="EKD92" s="19"/>
      <c r="EKE92" s="19"/>
      <c r="EKF92" s="19"/>
      <c r="EKG92" s="19"/>
      <c r="EKH92" s="19"/>
      <c r="EKI92" s="19"/>
      <c r="EKJ92" s="19"/>
      <c r="EKK92" s="19"/>
      <c r="EKL92" s="19"/>
      <c r="EKM92" s="19"/>
      <c r="EKN92" s="19"/>
      <c r="EKO92" s="19"/>
      <c r="EKP92" s="19"/>
      <c r="EKQ92" s="19"/>
      <c r="EKR92" s="19"/>
      <c r="EKS92" s="19"/>
      <c r="EKT92" s="19"/>
      <c r="EKU92" s="19"/>
      <c r="EKV92" s="19"/>
      <c r="EKW92" s="19"/>
      <c r="EKX92" s="19"/>
      <c r="EKY92" s="19"/>
      <c r="EKZ92" s="19"/>
      <c r="ELA92" s="19"/>
      <c r="ELB92" s="19"/>
      <c r="ELC92" s="19"/>
      <c r="ELD92" s="19"/>
      <c r="ELE92" s="19"/>
      <c r="ELF92" s="19"/>
      <c r="ELG92" s="19"/>
      <c r="ELH92" s="19"/>
      <c r="ELI92" s="19"/>
      <c r="ELJ92" s="19"/>
      <c r="ELK92" s="19"/>
      <c r="ELL92" s="19"/>
      <c r="ELM92" s="19"/>
      <c r="ELN92" s="19"/>
      <c r="ELO92" s="19"/>
      <c r="ELP92" s="19"/>
      <c r="ELQ92" s="19"/>
      <c r="ELR92" s="19"/>
      <c r="ELS92" s="19"/>
      <c r="ELT92" s="19"/>
      <c r="ELU92" s="19"/>
      <c r="ELV92" s="19"/>
      <c r="ELW92" s="19"/>
      <c r="ELX92" s="19"/>
      <c r="ELY92" s="19"/>
      <c r="ELZ92" s="19"/>
      <c r="EMA92" s="19"/>
      <c r="EMB92" s="19"/>
      <c r="EMC92" s="19"/>
      <c r="EMD92" s="19"/>
      <c r="EME92" s="19"/>
      <c r="EMF92" s="19"/>
      <c r="EMG92" s="19"/>
      <c r="EMH92" s="19"/>
      <c r="EMI92" s="19"/>
      <c r="EMJ92" s="19"/>
      <c r="EMK92" s="19"/>
      <c r="EML92" s="19"/>
      <c r="EMM92" s="19"/>
      <c r="EMN92" s="19"/>
      <c r="EMO92" s="19"/>
      <c r="EMP92" s="19"/>
      <c r="EMQ92" s="19"/>
      <c r="EMR92" s="19"/>
      <c r="EMS92" s="19"/>
      <c r="EMT92" s="19"/>
      <c r="EMU92" s="19"/>
      <c r="EMV92" s="19"/>
      <c r="EMW92" s="19"/>
      <c r="EMX92" s="19"/>
      <c r="EMY92" s="19"/>
      <c r="EMZ92" s="19"/>
      <c r="ENA92" s="19"/>
      <c r="ENB92" s="19"/>
      <c r="ENC92" s="19"/>
      <c r="END92" s="19"/>
      <c r="ENE92" s="19"/>
      <c r="ENF92" s="19"/>
      <c r="ENG92" s="19"/>
      <c r="ENH92" s="19"/>
      <c r="ENI92" s="19"/>
      <c r="ENJ92" s="19"/>
      <c r="ENK92" s="19"/>
      <c r="ENL92" s="19"/>
      <c r="ENM92" s="19"/>
      <c r="ENN92" s="19"/>
      <c r="ENO92" s="19"/>
      <c r="ENP92" s="19"/>
      <c r="ENQ92" s="19"/>
      <c r="ENR92" s="19"/>
      <c r="ENS92" s="19"/>
      <c r="ENT92" s="19"/>
      <c r="ENU92" s="19"/>
      <c r="ENV92" s="19"/>
      <c r="ENW92" s="19"/>
      <c r="ENX92" s="19"/>
      <c r="ENY92" s="19"/>
      <c r="ENZ92" s="19"/>
      <c r="EOA92" s="19"/>
      <c r="EOB92" s="19"/>
      <c r="EOC92" s="19"/>
      <c r="EOD92" s="19"/>
      <c r="EOE92" s="19"/>
      <c r="EOF92" s="19"/>
      <c r="EOG92" s="19"/>
      <c r="EOH92" s="19"/>
      <c r="EOI92" s="19"/>
      <c r="EOJ92" s="19"/>
      <c r="EOK92" s="19"/>
      <c r="EOL92" s="19"/>
      <c r="EOM92" s="19"/>
      <c r="EON92" s="19"/>
      <c r="EOO92" s="19"/>
      <c r="EOP92" s="19"/>
      <c r="EOQ92" s="19"/>
      <c r="EOR92" s="19"/>
      <c r="EOS92" s="19"/>
      <c r="EOT92" s="19"/>
      <c r="EOU92" s="19"/>
      <c r="EOV92" s="19"/>
      <c r="EOW92" s="19"/>
      <c r="EOX92" s="19"/>
      <c r="EOY92" s="19"/>
      <c r="EOZ92" s="19"/>
      <c r="EPA92" s="19"/>
      <c r="EPB92" s="19"/>
      <c r="EPC92" s="19"/>
      <c r="EPD92" s="19"/>
      <c r="EPE92" s="19"/>
      <c r="EPF92" s="19"/>
      <c r="EPG92" s="19"/>
      <c r="EPH92" s="19"/>
      <c r="EPI92" s="19"/>
      <c r="EPJ92" s="19"/>
      <c r="EPK92" s="19"/>
      <c r="EPL92" s="19"/>
      <c r="EPM92" s="19"/>
      <c r="EPN92" s="19"/>
      <c r="EPO92" s="19"/>
      <c r="EPP92" s="19"/>
      <c r="EPQ92" s="19"/>
      <c r="EPR92" s="19"/>
      <c r="EPS92" s="19"/>
      <c r="EPT92" s="19"/>
      <c r="EPU92" s="19"/>
      <c r="EPV92" s="19"/>
      <c r="EPW92" s="19"/>
      <c r="EPX92" s="19"/>
      <c r="EPY92" s="19"/>
      <c r="EPZ92" s="19"/>
      <c r="EQA92" s="19"/>
      <c r="EQB92" s="19"/>
      <c r="EQC92" s="19"/>
      <c r="EQD92" s="19"/>
      <c r="EQE92" s="19"/>
      <c r="EQF92" s="19"/>
      <c r="EQG92" s="19"/>
      <c r="EQH92" s="19"/>
      <c r="EQI92" s="19"/>
      <c r="EQJ92" s="19"/>
      <c r="EQK92" s="19"/>
      <c r="EQL92" s="19"/>
      <c r="EQM92" s="19"/>
      <c r="EQN92" s="19"/>
      <c r="EQO92" s="19"/>
      <c r="EQP92" s="19"/>
      <c r="EQQ92" s="19"/>
      <c r="EQR92" s="19"/>
      <c r="EQS92" s="19"/>
      <c r="EQT92" s="19"/>
      <c r="EQU92" s="19"/>
      <c r="EQV92" s="19"/>
      <c r="EQW92" s="19"/>
      <c r="EQX92" s="19"/>
      <c r="EQY92" s="19"/>
      <c r="EQZ92" s="19"/>
      <c r="ERA92" s="19"/>
      <c r="ERB92" s="19"/>
      <c r="ERC92" s="19"/>
      <c r="ERD92" s="19"/>
      <c r="ERE92" s="19"/>
      <c r="ERF92" s="19"/>
      <c r="ERG92" s="19"/>
      <c r="ERH92" s="19"/>
      <c r="ERI92" s="19"/>
      <c r="ERJ92" s="19"/>
      <c r="ERK92" s="19"/>
      <c r="ERL92" s="19"/>
      <c r="ERM92" s="19"/>
      <c r="ERN92" s="19"/>
      <c r="ERO92" s="19"/>
      <c r="ERP92" s="19"/>
      <c r="ERQ92" s="19"/>
      <c r="ERR92" s="19"/>
      <c r="ERS92" s="19"/>
      <c r="ERT92" s="19"/>
      <c r="ERU92" s="19"/>
      <c r="ERV92" s="19"/>
      <c r="ERW92" s="19"/>
      <c r="ERX92" s="19"/>
      <c r="ERY92" s="19"/>
      <c r="ERZ92" s="19"/>
      <c r="ESA92" s="19"/>
      <c r="ESB92" s="19"/>
      <c r="ESC92" s="19"/>
      <c r="ESD92" s="19"/>
      <c r="ESE92" s="19"/>
      <c r="ESF92" s="19"/>
      <c r="ESG92" s="19"/>
      <c r="ESH92" s="19"/>
      <c r="ESI92" s="19"/>
      <c r="ESJ92" s="19"/>
      <c r="ESK92" s="19"/>
      <c r="ESL92" s="19"/>
      <c r="ESM92" s="19"/>
      <c r="ESN92" s="19"/>
      <c r="ESO92" s="19"/>
      <c r="ESP92" s="19"/>
      <c r="ESQ92" s="19"/>
      <c r="ESR92" s="19"/>
      <c r="ESS92" s="19"/>
      <c r="EST92" s="19"/>
      <c r="ESU92" s="19"/>
      <c r="ESV92" s="19"/>
      <c r="ESW92" s="19"/>
      <c r="ESX92" s="19"/>
      <c r="ESY92" s="19"/>
      <c r="ESZ92" s="19"/>
      <c r="ETA92" s="19"/>
      <c r="ETB92" s="19"/>
      <c r="ETC92" s="19"/>
      <c r="ETD92" s="19"/>
      <c r="ETE92" s="19"/>
      <c r="ETF92" s="19"/>
      <c r="ETG92" s="19"/>
      <c r="ETH92" s="19"/>
      <c r="ETI92" s="19"/>
      <c r="ETJ92" s="19"/>
      <c r="ETK92" s="19"/>
      <c r="ETL92" s="19"/>
      <c r="ETM92" s="19"/>
      <c r="ETN92" s="19"/>
      <c r="ETO92" s="19"/>
      <c r="ETP92" s="19"/>
      <c r="ETQ92" s="19"/>
      <c r="ETR92" s="19"/>
      <c r="ETS92" s="19"/>
      <c r="ETT92" s="19"/>
      <c r="ETU92" s="19"/>
      <c r="ETV92" s="19"/>
      <c r="ETW92" s="19"/>
      <c r="ETX92" s="19"/>
      <c r="ETY92" s="19"/>
      <c r="ETZ92" s="19"/>
      <c r="EUA92" s="19"/>
      <c r="EUB92" s="19"/>
      <c r="EUC92" s="19"/>
      <c r="EUD92" s="19"/>
      <c r="EUE92" s="19"/>
      <c r="EUF92" s="19"/>
      <c r="EUG92" s="19"/>
      <c r="EUH92" s="19"/>
      <c r="EUI92" s="19"/>
      <c r="EUJ92" s="19"/>
      <c r="EUK92" s="19"/>
      <c r="EUL92" s="19"/>
      <c r="EUM92" s="19"/>
      <c r="EUN92" s="19"/>
      <c r="EUO92" s="19"/>
      <c r="EUP92" s="19"/>
      <c r="EUQ92" s="19"/>
      <c r="EUR92" s="19"/>
      <c r="EUS92" s="19"/>
      <c r="EUT92" s="19"/>
      <c r="EUU92" s="19"/>
      <c r="EUV92" s="19"/>
      <c r="EUW92" s="19"/>
      <c r="EUX92" s="19"/>
      <c r="EUY92" s="19"/>
      <c r="EUZ92" s="19"/>
      <c r="EVA92" s="19"/>
      <c r="EVB92" s="19"/>
      <c r="EVC92" s="19"/>
      <c r="EVD92" s="19"/>
      <c r="EVE92" s="19"/>
      <c r="EVF92" s="19"/>
      <c r="EVG92" s="19"/>
      <c r="EVH92" s="19"/>
      <c r="EVI92" s="19"/>
      <c r="EVJ92" s="19"/>
      <c r="EVK92" s="19"/>
      <c r="EVL92" s="19"/>
      <c r="EVM92" s="19"/>
      <c r="EVN92" s="19"/>
      <c r="EVO92" s="19"/>
      <c r="EVP92" s="19"/>
      <c r="EVQ92" s="19"/>
      <c r="EVR92" s="19"/>
      <c r="EVS92" s="19"/>
      <c r="EVT92" s="19"/>
      <c r="EVU92" s="19"/>
      <c r="EVV92" s="19"/>
      <c r="EVW92" s="19"/>
      <c r="EVX92" s="19"/>
      <c r="EVY92" s="19"/>
      <c r="EVZ92" s="19"/>
      <c r="EWA92" s="19"/>
      <c r="EWB92" s="19"/>
      <c r="EWC92" s="19"/>
      <c r="EWD92" s="19"/>
      <c r="EWE92" s="19"/>
      <c r="EWF92" s="19"/>
      <c r="EWG92" s="19"/>
      <c r="EWH92" s="19"/>
      <c r="EWI92" s="19"/>
      <c r="EWJ92" s="19"/>
      <c r="EWK92" s="19"/>
      <c r="EWL92" s="19"/>
      <c r="EWM92" s="19"/>
      <c r="EWN92" s="19"/>
      <c r="EWO92" s="19"/>
      <c r="EWP92" s="19"/>
      <c r="EWQ92" s="19"/>
      <c r="EWR92" s="19"/>
      <c r="EWS92" s="19"/>
      <c r="EWT92" s="19"/>
      <c r="EWU92" s="19"/>
      <c r="EWV92" s="19"/>
      <c r="EWW92" s="19"/>
      <c r="EWX92" s="19"/>
      <c r="EWY92" s="19"/>
      <c r="EWZ92" s="19"/>
      <c r="EXA92" s="19"/>
      <c r="EXB92" s="19"/>
      <c r="EXC92" s="19"/>
      <c r="EXD92" s="19"/>
      <c r="EXE92" s="19"/>
      <c r="EXF92" s="19"/>
      <c r="EXG92" s="19"/>
      <c r="EXH92" s="19"/>
      <c r="EXI92" s="19"/>
      <c r="EXJ92" s="19"/>
      <c r="EXK92" s="19"/>
      <c r="EXL92" s="19"/>
      <c r="EXM92" s="19"/>
      <c r="EXN92" s="19"/>
      <c r="EXO92" s="19"/>
      <c r="EXP92" s="19"/>
      <c r="EXQ92" s="19"/>
      <c r="EXR92" s="19"/>
      <c r="EXS92" s="19"/>
      <c r="EXT92" s="19"/>
      <c r="EXU92" s="19"/>
      <c r="EXV92" s="19"/>
      <c r="EXW92" s="19"/>
      <c r="EXX92" s="19"/>
      <c r="EXY92" s="19"/>
      <c r="EXZ92" s="19"/>
      <c r="EYA92" s="19"/>
      <c r="EYB92" s="19"/>
      <c r="EYC92" s="19"/>
      <c r="EYD92" s="19"/>
      <c r="EYE92" s="19"/>
      <c r="EYF92" s="19"/>
      <c r="EYG92" s="19"/>
      <c r="EYH92" s="19"/>
      <c r="EYI92" s="19"/>
      <c r="EYJ92" s="19"/>
      <c r="EYK92" s="19"/>
      <c r="EYL92" s="19"/>
      <c r="EYM92" s="19"/>
      <c r="EYN92" s="19"/>
      <c r="EYO92" s="19"/>
      <c r="EYP92" s="19"/>
      <c r="EYQ92" s="19"/>
      <c r="EYR92" s="19"/>
      <c r="EYS92" s="19"/>
      <c r="EYT92" s="19"/>
      <c r="EYU92" s="19"/>
      <c r="EYV92" s="19"/>
      <c r="EYW92" s="19"/>
      <c r="EYX92" s="19"/>
      <c r="EYY92" s="19"/>
      <c r="EYZ92" s="19"/>
      <c r="EZA92" s="19"/>
      <c r="EZB92" s="19"/>
      <c r="EZC92" s="19"/>
      <c r="EZD92" s="19"/>
      <c r="EZE92" s="19"/>
      <c r="EZF92" s="19"/>
      <c r="EZG92" s="19"/>
      <c r="EZH92" s="19"/>
      <c r="EZI92" s="19"/>
      <c r="EZJ92" s="19"/>
      <c r="EZK92" s="19"/>
      <c r="EZL92" s="19"/>
      <c r="EZM92" s="19"/>
      <c r="EZN92" s="19"/>
      <c r="EZO92" s="19"/>
      <c r="EZP92" s="19"/>
      <c r="EZQ92" s="19"/>
      <c r="EZR92" s="19"/>
      <c r="EZS92" s="19"/>
      <c r="EZT92" s="19"/>
      <c r="EZU92" s="19"/>
      <c r="EZV92" s="19"/>
      <c r="EZW92" s="19"/>
      <c r="EZX92" s="19"/>
      <c r="EZY92" s="19"/>
      <c r="EZZ92" s="19"/>
      <c r="FAA92" s="19"/>
      <c r="FAB92" s="19"/>
      <c r="FAC92" s="19"/>
      <c r="FAD92" s="19"/>
      <c r="FAE92" s="19"/>
      <c r="FAF92" s="19"/>
      <c r="FAG92" s="19"/>
      <c r="FAH92" s="19"/>
      <c r="FAI92" s="19"/>
      <c r="FAJ92" s="19"/>
      <c r="FAK92" s="19"/>
      <c r="FAL92" s="19"/>
      <c r="FAM92" s="19"/>
      <c r="FAN92" s="19"/>
      <c r="FAO92" s="19"/>
      <c r="FAP92" s="19"/>
      <c r="FAQ92" s="19"/>
      <c r="FAR92" s="19"/>
      <c r="FAS92" s="19"/>
      <c r="FAT92" s="19"/>
      <c r="FAU92" s="19"/>
      <c r="FAV92" s="19"/>
      <c r="FAW92" s="19"/>
      <c r="FAX92" s="19"/>
      <c r="FAY92" s="19"/>
      <c r="FAZ92" s="19"/>
      <c r="FBA92" s="19"/>
      <c r="FBB92" s="19"/>
      <c r="FBC92" s="19"/>
      <c r="FBD92" s="19"/>
      <c r="FBE92" s="19"/>
      <c r="FBF92" s="19"/>
      <c r="FBG92" s="19"/>
      <c r="FBH92" s="19"/>
      <c r="FBI92" s="19"/>
      <c r="FBJ92" s="19"/>
      <c r="FBK92" s="19"/>
      <c r="FBL92" s="19"/>
      <c r="FBM92" s="19"/>
      <c r="FBN92" s="19"/>
      <c r="FBO92" s="19"/>
      <c r="FBP92" s="19"/>
      <c r="FBQ92" s="19"/>
      <c r="FBR92" s="19"/>
      <c r="FBS92" s="19"/>
      <c r="FBT92" s="19"/>
      <c r="FBU92" s="19"/>
      <c r="FBV92" s="19"/>
      <c r="FBW92" s="19"/>
      <c r="FBX92" s="19"/>
      <c r="FBY92" s="19"/>
      <c r="FBZ92" s="19"/>
      <c r="FCA92" s="19"/>
      <c r="FCB92" s="19"/>
      <c r="FCC92" s="19"/>
      <c r="FCD92" s="19"/>
      <c r="FCE92" s="19"/>
      <c r="FCF92" s="19"/>
      <c r="FCG92" s="19"/>
      <c r="FCH92" s="19"/>
      <c r="FCI92" s="19"/>
      <c r="FCJ92" s="19"/>
      <c r="FCK92" s="19"/>
      <c r="FCL92" s="19"/>
      <c r="FCM92" s="19"/>
      <c r="FCN92" s="19"/>
      <c r="FCO92" s="19"/>
      <c r="FCP92" s="19"/>
      <c r="FCQ92" s="19"/>
      <c r="FCR92" s="19"/>
      <c r="FCS92" s="19"/>
      <c r="FCT92" s="19"/>
      <c r="FCU92" s="19"/>
      <c r="FCV92" s="19"/>
      <c r="FCW92" s="19"/>
      <c r="FCX92" s="19"/>
      <c r="FCY92" s="19"/>
      <c r="FCZ92" s="19"/>
      <c r="FDA92" s="19"/>
      <c r="FDB92" s="19"/>
      <c r="FDC92" s="19"/>
      <c r="FDD92" s="19"/>
      <c r="FDE92" s="19"/>
      <c r="FDF92" s="19"/>
      <c r="FDG92" s="19"/>
      <c r="FDH92" s="19"/>
      <c r="FDI92" s="19"/>
      <c r="FDJ92" s="19"/>
      <c r="FDK92" s="19"/>
      <c r="FDL92" s="19"/>
      <c r="FDM92" s="19"/>
      <c r="FDN92" s="19"/>
      <c r="FDO92" s="19"/>
      <c r="FDP92" s="19"/>
      <c r="FDQ92" s="19"/>
      <c r="FDR92" s="19"/>
      <c r="FDS92" s="19"/>
      <c r="FDT92" s="19"/>
      <c r="FDU92" s="19"/>
      <c r="FDV92" s="19"/>
      <c r="FDW92" s="19"/>
      <c r="FDX92" s="19"/>
      <c r="FDY92" s="19"/>
      <c r="FDZ92" s="19"/>
      <c r="FEA92" s="19"/>
      <c r="FEB92" s="19"/>
      <c r="FEC92" s="19"/>
      <c r="FED92" s="19"/>
      <c r="FEE92" s="19"/>
      <c r="FEF92" s="19"/>
      <c r="FEG92" s="19"/>
      <c r="FEH92" s="19"/>
      <c r="FEI92" s="19"/>
      <c r="FEJ92" s="19"/>
      <c r="FEK92" s="19"/>
      <c r="FEL92" s="19"/>
      <c r="FEM92" s="19"/>
      <c r="FEN92" s="19"/>
      <c r="FEO92" s="19"/>
      <c r="FEP92" s="19"/>
      <c r="FEQ92" s="19"/>
      <c r="FER92" s="19"/>
      <c r="FES92" s="19"/>
      <c r="FET92" s="19"/>
      <c r="FEU92" s="19"/>
      <c r="FEV92" s="19"/>
      <c r="FEW92" s="19"/>
      <c r="FEX92" s="19"/>
      <c r="FEY92" s="19"/>
      <c r="FEZ92" s="19"/>
      <c r="FFA92" s="19"/>
      <c r="FFB92" s="19"/>
      <c r="FFC92" s="19"/>
      <c r="FFD92" s="19"/>
      <c r="FFE92" s="19"/>
      <c r="FFF92" s="19"/>
      <c r="FFG92" s="19"/>
      <c r="FFH92" s="19"/>
      <c r="FFI92" s="19"/>
      <c r="FFJ92" s="19"/>
      <c r="FFK92" s="19"/>
      <c r="FFL92" s="19"/>
      <c r="FFM92" s="19"/>
      <c r="FFN92" s="19"/>
      <c r="FFO92" s="19"/>
      <c r="FFP92" s="19"/>
      <c r="FFQ92" s="19"/>
      <c r="FFR92" s="19"/>
      <c r="FFS92" s="19"/>
      <c r="FFT92" s="19"/>
      <c r="FFU92" s="19"/>
      <c r="FFV92" s="19"/>
      <c r="FFW92" s="19"/>
      <c r="FFX92" s="19"/>
      <c r="FFY92" s="19"/>
      <c r="FFZ92" s="19"/>
      <c r="FGA92" s="19"/>
      <c r="FGB92" s="19"/>
      <c r="FGC92" s="19"/>
      <c r="FGD92" s="19"/>
      <c r="FGE92" s="19"/>
      <c r="FGF92" s="19"/>
      <c r="FGG92" s="19"/>
      <c r="FGH92" s="19"/>
      <c r="FGI92" s="19"/>
      <c r="FGJ92" s="19"/>
      <c r="FGK92" s="19"/>
      <c r="FGL92" s="19"/>
      <c r="FGM92" s="19"/>
      <c r="FGN92" s="19"/>
      <c r="FGO92" s="19"/>
      <c r="FGP92" s="19"/>
      <c r="FGQ92" s="19"/>
      <c r="FGR92" s="19"/>
      <c r="FGS92" s="19"/>
      <c r="FGT92" s="19"/>
      <c r="FGU92" s="19"/>
      <c r="FGV92" s="19"/>
      <c r="FGW92" s="19"/>
      <c r="FGX92" s="19"/>
      <c r="FGY92" s="19"/>
      <c r="FGZ92" s="19"/>
      <c r="FHA92" s="19"/>
      <c r="FHB92" s="19"/>
      <c r="FHC92" s="19"/>
      <c r="FHD92" s="19"/>
      <c r="FHE92" s="19"/>
      <c r="FHF92" s="19"/>
      <c r="FHG92" s="19"/>
      <c r="FHH92" s="19"/>
      <c r="FHI92" s="19"/>
      <c r="FHJ92" s="19"/>
      <c r="FHK92" s="19"/>
      <c r="FHL92" s="19"/>
      <c r="FHM92" s="19"/>
      <c r="FHN92" s="19"/>
      <c r="FHO92" s="19"/>
      <c r="FHP92" s="19"/>
      <c r="FHQ92" s="19"/>
      <c r="FHR92" s="19"/>
      <c r="FHS92" s="19"/>
      <c r="FHT92" s="19"/>
      <c r="FHU92" s="19"/>
      <c r="FHV92" s="19"/>
      <c r="FHW92" s="19"/>
      <c r="FHX92" s="19"/>
      <c r="FHY92" s="19"/>
      <c r="FHZ92" s="19"/>
      <c r="FIA92" s="19"/>
      <c r="FIB92" s="19"/>
      <c r="FIC92" s="19"/>
      <c r="FID92" s="19"/>
      <c r="FIE92" s="19"/>
      <c r="FIF92" s="19"/>
      <c r="FIG92" s="19"/>
      <c r="FIH92" s="19"/>
      <c r="FII92" s="19"/>
      <c r="FIJ92" s="19"/>
      <c r="FIK92" s="19"/>
      <c r="FIL92" s="19"/>
      <c r="FIM92" s="19"/>
      <c r="FIN92" s="19"/>
      <c r="FIO92" s="19"/>
      <c r="FIP92" s="19"/>
      <c r="FIQ92" s="19"/>
      <c r="FIR92" s="19"/>
      <c r="FIS92" s="19"/>
      <c r="FIT92" s="19"/>
      <c r="FIU92" s="19"/>
      <c r="FIV92" s="19"/>
      <c r="FIW92" s="19"/>
      <c r="FIX92" s="19"/>
      <c r="FIY92" s="19"/>
      <c r="FIZ92" s="19"/>
      <c r="FJA92" s="19"/>
      <c r="FJB92" s="19"/>
      <c r="FJC92" s="19"/>
      <c r="FJD92" s="19"/>
      <c r="FJE92" s="19"/>
      <c r="FJF92" s="19"/>
      <c r="FJG92" s="19"/>
      <c r="FJH92" s="19"/>
      <c r="FJI92" s="19"/>
      <c r="FJJ92" s="19"/>
      <c r="FJK92" s="19"/>
      <c r="FJL92" s="19"/>
      <c r="FJM92" s="19"/>
      <c r="FJN92" s="19"/>
      <c r="FJO92" s="19"/>
      <c r="FJP92" s="19"/>
      <c r="FJQ92" s="19"/>
      <c r="FJR92" s="19"/>
      <c r="FJS92" s="19"/>
      <c r="FJT92" s="19"/>
      <c r="FJU92" s="19"/>
      <c r="FJV92" s="19"/>
      <c r="FJW92" s="19"/>
      <c r="FJX92" s="19"/>
      <c r="FJY92" s="19"/>
      <c r="FJZ92" s="19"/>
      <c r="FKA92" s="19"/>
      <c r="FKB92" s="19"/>
      <c r="FKC92" s="19"/>
      <c r="FKD92" s="19"/>
      <c r="FKE92" s="19"/>
      <c r="FKF92" s="19"/>
      <c r="FKG92" s="19"/>
      <c r="FKH92" s="19"/>
      <c r="FKI92" s="19"/>
      <c r="FKJ92" s="19"/>
      <c r="FKK92" s="19"/>
      <c r="FKL92" s="19"/>
      <c r="FKM92" s="19"/>
      <c r="FKN92" s="19"/>
      <c r="FKO92" s="19"/>
      <c r="FKP92" s="19"/>
      <c r="FKQ92" s="19"/>
      <c r="FKR92" s="19"/>
      <c r="FKS92" s="19"/>
      <c r="FKT92" s="19"/>
      <c r="FKU92" s="19"/>
      <c r="FKV92" s="19"/>
      <c r="FKW92" s="19"/>
      <c r="FKX92" s="19"/>
      <c r="FKY92" s="19"/>
      <c r="FKZ92" s="19"/>
      <c r="FLA92" s="19"/>
      <c r="FLB92" s="19"/>
      <c r="FLC92" s="19"/>
      <c r="FLD92" s="19"/>
      <c r="FLE92" s="19"/>
      <c r="FLF92" s="19"/>
      <c r="FLG92" s="19"/>
      <c r="FLH92" s="19"/>
      <c r="FLI92" s="19"/>
      <c r="FLJ92" s="19"/>
      <c r="FLK92" s="19"/>
      <c r="FLL92" s="19"/>
      <c r="FLM92" s="19"/>
      <c r="FLN92" s="19"/>
      <c r="FLO92" s="19"/>
      <c r="FLP92" s="19"/>
      <c r="FLQ92" s="19"/>
      <c r="FLR92" s="19"/>
      <c r="FLS92" s="19"/>
      <c r="FLT92" s="19"/>
      <c r="FLU92" s="19"/>
      <c r="FLV92" s="19"/>
      <c r="FLW92" s="19"/>
      <c r="FLX92" s="19"/>
      <c r="FLY92" s="19"/>
      <c r="FLZ92" s="19"/>
      <c r="FMA92" s="19"/>
      <c r="FMB92" s="19"/>
      <c r="FMC92" s="19"/>
      <c r="FMD92" s="19"/>
      <c r="FME92" s="19"/>
      <c r="FMF92" s="19"/>
      <c r="FMG92" s="19"/>
      <c r="FMH92" s="19"/>
      <c r="FMI92" s="19"/>
      <c r="FMJ92" s="19"/>
      <c r="FMK92" s="19"/>
      <c r="FML92" s="19"/>
      <c r="FMM92" s="19"/>
      <c r="FMN92" s="19"/>
      <c r="FMO92" s="19"/>
      <c r="FMP92" s="19"/>
      <c r="FMQ92" s="19"/>
      <c r="FMR92" s="19"/>
      <c r="FMS92" s="19"/>
      <c r="FMT92" s="19"/>
      <c r="FMU92" s="19"/>
      <c r="FMV92" s="19"/>
      <c r="FMW92" s="19"/>
      <c r="FMX92" s="19"/>
      <c r="FMY92" s="19"/>
      <c r="FMZ92" s="19"/>
      <c r="FNA92" s="19"/>
      <c r="FNB92" s="19"/>
      <c r="FNC92" s="19"/>
      <c r="FND92" s="19"/>
      <c r="FNE92" s="19"/>
      <c r="FNF92" s="19"/>
      <c r="FNG92" s="19"/>
      <c r="FNH92" s="19"/>
      <c r="FNI92" s="19"/>
      <c r="FNJ92" s="19"/>
      <c r="FNK92" s="19"/>
      <c r="FNL92" s="19"/>
      <c r="FNM92" s="19"/>
      <c r="FNN92" s="19"/>
      <c r="FNO92" s="19"/>
      <c r="FNP92" s="19"/>
      <c r="FNQ92" s="19"/>
      <c r="FNR92" s="19"/>
      <c r="FNS92" s="19"/>
      <c r="FNT92" s="19"/>
      <c r="FNU92" s="19"/>
      <c r="FNV92" s="19"/>
      <c r="FNW92" s="19"/>
      <c r="FNX92" s="19"/>
      <c r="FNY92" s="19"/>
      <c r="FNZ92" s="19"/>
      <c r="FOA92" s="19"/>
      <c r="FOB92" s="19"/>
      <c r="FOC92" s="19"/>
      <c r="FOD92" s="19"/>
      <c r="FOE92" s="19"/>
      <c r="FOF92" s="19"/>
      <c r="FOG92" s="19"/>
      <c r="FOH92" s="19"/>
      <c r="FOI92" s="19"/>
      <c r="FOJ92" s="19"/>
      <c r="FOK92" s="19"/>
      <c r="FOL92" s="19"/>
      <c r="FOM92" s="19"/>
      <c r="FON92" s="19"/>
      <c r="FOO92" s="19"/>
      <c r="FOP92" s="19"/>
      <c r="FOQ92" s="19"/>
      <c r="FOR92" s="19"/>
      <c r="FOS92" s="19"/>
      <c r="FOT92" s="19"/>
      <c r="FOU92" s="19"/>
      <c r="FOV92" s="19"/>
      <c r="FOW92" s="19"/>
      <c r="FOX92" s="19"/>
      <c r="FOY92" s="19"/>
      <c r="FOZ92" s="19"/>
      <c r="FPA92" s="19"/>
      <c r="FPB92" s="19"/>
      <c r="FPC92" s="19"/>
      <c r="FPD92" s="19"/>
      <c r="FPE92" s="19"/>
      <c r="FPF92" s="19"/>
      <c r="FPG92" s="19"/>
      <c r="FPH92" s="19"/>
      <c r="FPI92" s="19"/>
      <c r="FPJ92" s="19"/>
      <c r="FPK92" s="19"/>
      <c r="FPL92" s="19"/>
      <c r="FPM92" s="19"/>
      <c r="FPN92" s="19"/>
      <c r="FPO92" s="19"/>
      <c r="FPP92" s="19"/>
      <c r="FPQ92" s="19"/>
      <c r="FPR92" s="19"/>
      <c r="FPS92" s="19"/>
      <c r="FPT92" s="19"/>
      <c r="FPU92" s="19"/>
      <c r="FPV92" s="19"/>
      <c r="FPW92" s="19"/>
      <c r="FPX92" s="19"/>
      <c r="FPY92" s="19"/>
      <c r="FPZ92" s="19"/>
      <c r="FQA92" s="19"/>
      <c r="FQB92" s="19"/>
      <c r="FQC92" s="19"/>
      <c r="FQD92" s="19"/>
      <c r="FQE92" s="19"/>
      <c r="FQF92" s="19"/>
      <c r="FQG92" s="19"/>
      <c r="FQH92" s="19"/>
      <c r="FQI92" s="19"/>
      <c r="FQJ92" s="19"/>
      <c r="FQK92" s="19"/>
      <c r="FQL92" s="19"/>
      <c r="FQM92" s="19"/>
      <c r="FQN92" s="19"/>
      <c r="FQO92" s="19"/>
      <c r="FQP92" s="19"/>
      <c r="FQQ92" s="19"/>
      <c r="FQR92" s="19"/>
      <c r="FQS92" s="19"/>
      <c r="FQT92" s="19"/>
      <c r="FQU92" s="19"/>
      <c r="FQV92" s="19"/>
      <c r="FQW92" s="19"/>
      <c r="FQX92" s="19"/>
      <c r="FQY92" s="19"/>
      <c r="FQZ92" s="19"/>
      <c r="FRA92" s="19"/>
      <c r="FRB92" s="19"/>
      <c r="FRC92" s="19"/>
      <c r="FRD92" s="19"/>
      <c r="FRE92" s="19"/>
      <c r="FRF92" s="19"/>
      <c r="FRG92" s="19"/>
      <c r="FRH92" s="19"/>
      <c r="FRI92" s="19"/>
      <c r="FRJ92" s="19"/>
      <c r="FRK92" s="19"/>
      <c r="FRL92" s="19"/>
      <c r="FRM92" s="19"/>
      <c r="FRN92" s="19"/>
      <c r="FRO92" s="19"/>
      <c r="FRP92" s="19"/>
      <c r="FRQ92" s="19"/>
      <c r="FRR92" s="19"/>
      <c r="FRS92" s="19"/>
      <c r="FRT92" s="19"/>
      <c r="FRU92" s="19"/>
      <c r="FRV92" s="19"/>
      <c r="FRW92" s="19"/>
      <c r="FRX92" s="19"/>
      <c r="FRY92" s="19"/>
      <c r="FRZ92" s="19"/>
      <c r="FSA92" s="19"/>
      <c r="FSB92" s="19"/>
      <c r="FSC92" s="19"/>
      <c r="FSD92" s="19"/>
      <c r="FSE92" s="19"/>
      <c r="FSF92" s="19"/>
      <c r="FSG92" s="19"/>
      <c r="FSH92" s="19"/>
      <c r="FSI92" s="19"/>
      <c r="FSJ92" s="19"/>
      <c r="FSK92" s="19"/>
      <c r="FSL92" s="19"/>
      <c r="FSM92" s="19"/>
      <c r="FSN92" s="19"/>
      <c r="FSO92" s="19"/>
      <c r="FSP92" s="19"/>
      <c r="FSQ92" s="19"/>
      <c r="FSR92" s="19"/>
      <c r="FSS92" s="19"/>
      <c r="FST92" s="19"/>
      <c r="FSU92" s="19"/>
      <c r="FSV92" s="19"/>
      <c r="FSW92" s="19"/>
      <c r="FSX92" s="19"/>
      <c r="FSY92" s="19"/>
      <c r="FSZ92" s="19"/>
      <c r="FTA92" s="19"/>
      <c r="FTB92" s="19"/>
      <c r="FTC92" s="19"/>
      <c r="FTD92" s="19"/>
      <c r="FTE92" s="19"/>
      <c r="FTF92" s="19"/>
      <c r="FTG92" s="19"/>
      <c r="FTH92" s="19"/>
      <c r="FTI92" s="19"/>
      <c r="FTJ92" s="19"/>
      <c r="FTK92" s="19"/>
      <c r="FTL92" s="19"/>
      <c r="FTM92" s="19"/>
      <c r="FTN92" s="19"/>
      <c r="FTO92" s="19"/>
      <c r="FTP92" s="19"/>
      <c r="FTQ92" s="19"/>
      <c r="FTR92" s="19"/>
      <c r="FTS92" s="19"/>
      <c r="FTT92" s="19"/>
      <c r="FTU92" s="19"/>
      <c r="FTV92" s="19"/>
      <c r="FTW92" s="19"/>
      <c r="FTX92" s="19"/>
      <c r="FTY92" s="19"/>
      <c r="FTZ92" s="19"/>
      <c r="FUA92" s="19"/>
      <c r="FUB92" s="19"/>
      <c r="FUC92" s="19"/>
      <c r="FUD92" s="19"/>
      <c r="FUE92" s="19"/>
      <c r="FUF92" s="19"/>
      <c r="FUG92" s="19"/>
      <c r="FUH92" s="19"/>
      <c r="FUI92" s="19"/>
      <c r="FUJ92" s="19"/>
      <c r="FUK92" s="19"/>
      <c r="FUL92" s="19"/>
      <c r="FUM92" s="19"/>
      <c r="FUN92" s="19"/>
      <c r="FUO92" s="19"/>
      <c r="FUP92" s="19"/>
      <c r="FUQ92" s="19"/>
      <c r="FUR92" s="19"/>
      <c r="FUS92" s="19"/>
      <c r="FUT92" s="19"/>
      <c r="FUU92" s="19"/>
      <c r="FUV92" s="19"/>
      <c r="FUW92" s="19"/>
      <c r="FUX92" s="19"/>
      <c r="FUY92" s="19"/>
      <c r="FUZ92" s="19"/>
      <c r="FVA92" s="19"/>
      <c r="FVB92" s="19"/>
      <c r="FVC92" s="19"/>
      <c r="FVD92" s="19"/>
      <c r="FVE92" s="19"/>
      <c r="FVF92" s="19"/>
      <c r="FVG92" s="19"/>
      <c r="FVH92" s="19"/>
      <c r="FVI92" s="19"/>
      <c r="FVJ92" s="19"/>
      <c r="FVK92" s="19"/>
      <c r="FVL92" s="19"/>
      <c r="FVM92" s="19"/>
      <c r="FVN92" s="19"/>
      <c r="FVO92" s="19"/>
      <c r="FVP92" s="19"/>
      <c r="FVQ92" s="19"/>
      <c r="FVR92" s="19"/>
      <c r="FVS92" s="19"/>
      <c r="FVT92" s="19"/>
      <c r="FVU92" s="19"/>
      <c r="FVV92" s="19"/>
      <c r="FVW92" s="19"/>
      <c r="FVX92" s="19"/>
      <c r="FVY92" s="19"/>
      <c r="FVZ92" s="19"/>
      <c r="FWA92" s="19"/>
      <c r="FWB92" s="19"/>
      <c r="FWC92" s="19"/>
      <c r="FWD92" s="19"/>
      <c r="FWE92" s="19"/>
      <c r="FWF92" s="19"/>
      <c r="FWG92" s="19"/>
      <c r="FWH92" s="19"/>
      <c r="FWI92" s="19"/>
      <c r="FWJ92" s="19"/>
      <c r="FWK92" s="19"/>
      <c r="FWL92" s="19"/>
      <c r="FWM92" s="19"/>
      <c r="FWN92" s="19"/>
      <c r="FWO92" s="19"/>
      <c r="FWP92" s="19"/>
      <c r="FWQ92" s="19"/>
      <c r="FWR92" s="19"/>
      <c r="FWS92" s="19"/>
      <c r="FWT92" s="19"/>
      <c r="FWU92" s="19"/>
      <c r="FWV92" s="19"/>
      <c r="FWW92" s="19"/>
      <c r="FWX92" s="19"/>
      <c r="FWY92" s="19"/>
      <c r="FWZ92" s="19"/>
      <c r="FXA92" s="19"/>
      <c r="FXB92" s="19"/>
      <c r="FXC92" s="19"/>
      <c r="FXD92" s="19"/>
      <c r="FXE92" s="19"/>
      <c r="FXF92" s="19"/>
      <c r="FXG92" s="19"/>
      <c r="FXH92" s="19"/>
      <c r="FXI92" s="19"/>
      <c r="FXJ92" s="19"/>
      <c r="FXK92" s="19"/>
      <c r="FXL92" s="19"/>
      <c r="FXM92" s="19"/>
      <c r="FXN92" s="19"/>
      <c r="FXO92" s="19"/>
      <c r="FXP92" s="19"/>
      <c r="FXQ92" s="19"/>
      <c r="FXR92" s="19"/>
      <c r="FXS92" s="19"/>
      <c r="FXT92" s="19"/>
      <c r="FXU92" s="19"/>
      <c r="FXV92" s="19"/>
      <c r="FXW92" s="19"/>
      <c r="FXX92" s="19"/>
      <c r="FXY92" s="19"/>
      <c r="FXZ92" s="19"/>
      <c r="FYA92" s="19"/>
      <c r="FYB92" s="19"/>
      <c r="FYC92" s="19"/>
      <c r="FYD92" s="19"/>
      <c r="FYE92" s="19"/>
      <c r="FYF92" s="19"/>
      <c r="FYG92" s="19"/>
      <c r="FYH92" s="19"/>
      <c r="FYI92" s="19"/>
      <c r="FYJ92" s="19"/>
      <c r="FYK92" s="19"/>
      <c r="FYL92" s="19"/>
      <c r="FYM92" s="19"/>
      <c r="FYN92" s="19"/>
      <c r="FYO92" s="19"/>
      <c r="FYP92" s="19"/>
      <c r="FYQ92" s="19"/>
      <c r="FYR92" s="19"/>
      <c r="FYS92" s="19"/>
      <c r="FYT92" s="19"/>
      <c r="FYU92" s="19"/>
      <c r="FYV92" s="19"/>
      <c r="FYW92" s="19"/>
      <c r="FYX92" s="19"/>
      <c r="FYY92" s="19"/>
      <c r="FYZ92" s="19"/>
      <c r="FZA92" s="19"/>
      <c r="FZB92" s="19"/>
      <c r="FZC92" s="19"/>
      <c r="FZD92" s="19"/>
      <c r="FZE92" s="19"/>
      <c r="FZF92" s="19"/>
      <c r="FZG92" s="19"/>
      <c r="FZH92" s="19"/>
      <c r="FZI92" s="19"/>
      <c r="FZJ92" s="19"/>
      <c r="FZK92" s="19"/>
      <c r="FZL92" s="19"/>
      <c r="FZM92" s="19"/>
      <c r="FZN92" s="19"/>
      <c r="FZO92" s="19"/>
      <c r="FZP92" s="19"/>
      <c r="FZQ92" s="19"/>
      <c r="FZR92" s="19"/>
      <c r="FZS92" s="19"/>
      <c r="FZT92" s="19"/>
      <c r="FZU92" s="19"/>
      <c r="FZV92" s="19"/>
      <c r="FZW92" s="19"/>
      <c r="FZX92" s="19"/>
      <c r="FZY92" s="19"/>
      <c r="FZZ92" s="19"/>
      <c r="GAA92" s="19"/>
      <c r="GAB92" s="19"/>
      <c r="GAC92" s="19"/>
      <c r="GAD92" s="19"/>
      <c r="GAE92" s="19"/>
      <c r="GAF92" s="19"/>
      <c r="GAG92" s="19"/>
      <c r="GAH92" s="19"/>
      <c r="GAI92" s="19"/>
      <c r="GAJ92" s="19"/>
      <c r="GAK92" s="19"/>
      <c r="GAL92" s="19"/>
      <c r="GAM92" s="19"/>
      <c r="GAN92" s="19"/>
      <c r="GAO92" s="19"/>
      <c r="GAP92" s="19"/>
      <c r="GAQ92" s="19"/>
      <c r="GAR92" s="19"/>
      <c r="GAS92" s="19"/>
      <c r="GAT92" s="19"/>
      <c r="GAU92" s="19"/>
      <c r="GAV92" s="19"/>
      <c r="GAW92" s="19"/>
      <c r="GAX92" s="19"/>
      <c r="GAY92" s="19"/>
      <c r="GAZ92" s="19"/>
      <c r="GBA92" s="19"/>
      <c r="GBB92" s="19"/>
      <c r="GBC92" s="19"/>
      <c r="GBD92" s="19"/>
      <c r="GBE92" s="19"/>
      <c r="GBF92" s="19"/>
      <c r="GBG92" s="19"/>
      <c r="GBH92" s="19"/>
      <c r="GBI92" s="19"/>
      <c r="GBJ92" s="19"/>
      <c r="GBK92" s="19"/>
      <c r="GBL92" s="19"/>
      <c r="GBM92" s="19"/>
      <c r="GBN92" s="19"/>
      <c r="GBO92" s="19"/>
      <c r="GBP92" s="19"/>
      <c r="GBQ92" s="19"/>
      <c r="GBR92" s="19"/>
      <c r="GBS92" s="19"/>
      <c r="GBT92" s="19"/>
      <c r="GBU92" s="19"/>
      <c r="GBV92" s="19"/>
      <c r="GBW92" s="19"/>
      <c r="GBX92" s="19"/>
      <c r="GBY92" s="19"/>
      <c r="GBZ92" s="19"/>
      <c r="GCA92" s="19"/>
      <c r="GCB92" s="19"/>
      <c r="GCC92" s="19"/>
      <c r="GCD92" s="19"/>
      <c r="GCE92" s="19"/>
      <c r="GCF92" s="19"/>
      <c r="GCG92" s="19"/>
      <c r="GCH92" s="19"/>
      <c r="GCI92" s="19"/>
      <c r="GCJ92" s="19"/>
      <c r="GCK92" s="19"/>
      <c r="GCL92" s="19"/>
      <c r="GCM92" s="19"/>
      <c r="GCN92" s="19"/>
      <c r="GCO92" s="19"/>
      <c r="GCP92" s="19"/>
      <c r="GCQ92" s="19"/>
      <c r="GCR92" s="19"/>
      <c r="GCS92" s="19"/>
      <c r="GCT92" s="19"/>
      <c r="GCU92" s="19"/>
      <c r="GCV92" s="19"/>
      <c r="GCW92" s="19"/>
      <c r="GCX92" s="19"/>
      <c r="GCY92" s="19"/>
      <c r="GCZ92" s="19"/>
      <c r="GDA92" s="19"/>
      <c r="GDB92" s="19"/>
      <c r="GDC92" s="19"/>
      <c r="GDD92" s="19"/>
      <c r="GDE92" s="19"/>
      <c r="GDF92" s="19"/>
      <c r="GDG92" s="19"/>
      <c r="GDH92" s="19"/>
      <c r="GDI92" s="19"/>
      <c r="GDJ92" s="19"/>
      <c r="GDK92" s="19"/>
      <c r="GDL92" s="19"/>
      <c r="GDM92" s="19"/>
      <c r="GDN92" s="19"/>
      <c r="GDO92" s="19"/>
      <c r="GDP92" s="19"/>
      <c r="GDQ92" s="19"/>
      <c r="GDR92" s="19"/>
      <c r="GDS92" s="19"/>
      <c r="GDT92" s="19"/>
      <c r="GDU92" s="19"/>
      <c r="GDV92" s="19"/>
      <c r="GDW92" s="19"/>
      <c r="GDX92" s="19"/>
      <c r="GDY92" s="19"/>
      <c r="GDZ92" s="19"/>
      <c r="GEA92" s="19"/>
      <c r="GEB92" s="19"/>
      <c r="GEC92" s="19"/>
      <c r="GED92" s="19"/>
      <c r="GEE92" s="19"/>
      <c r="GEF92" s="19"/>
      <c r="GEG92" s="19"/>
      <c r="GEH92" s="19"/>
      <c r="GEI92" s="19"/>
      <c r="GEJ92" s="19"/>
      <c r="GEK92" s="19"/>
      <c r="GEL92" s="19"/>
      <c r="GEM92" s="19"/>
      <c r="GEN92" s="19"/>
      <c r="GEO92" s="19"/>
      <c r="GEP92" s="19"/>
      <c r="GEQ92" s="19"/>
      <c r="GER92" s="19"/>
      <c r="GES92" s="19"/>
      <c r="GET92" s="19"/>
      <c r="GEU92" s="19"/>
      <c r="GEV92" s="19"/>
      <c r="GEW92" s="19"/>
      <c r="GEX92" s="19"/>
      <c r="GEY92" s="19"/>
      <c r="GEZ92" s="19"/>
      <c r="GFA92" s="19"/>
      <c r="GFB92" s="19"/>
      <c r="GFC92" s="19"/>
      <c r="GFD92" s="19"/>
      <c r="GFE92" s="19"/>
      <c r="GFF92" s="19"/>
      <c r="GFG92" s="19"/>
      <c r="GFH92" s="19"/>
      <c r="GFI92" s="19"/>
      <c r="GFJ92" s="19"/>
      <c r="GFK92" s="19"/>
      <c r="GFL92" s="19"/>
      <c r="GFM92" s="19"/>
      <c r="GFN92" s="19"/>
      <c r="GFO92" s="19"/>
      <c r="GFP92" s="19"/>
      <c r="GFQ92" s="19"/>
      <c r="GFR92" s="19"/>
      <c r="GFS92" s="19"/>
      <c r="GFT92" s="19"/>
      <c r="GFU92" s="19"/>
      <c r="GFV92" s="19"/>
      <c r="GFW92" s="19"/>
      <c r="GFX92" s="19"/>
      <c r="GFY92" s="19"/>
      <c r="GFZ92" s="19"/>
      <c r="GGA92" s="19"/>
      <c r="GGB92" s="19"/>
      <c r="GGC92" s="19"/>
      <c r="GGD92" s="19"/>
      <c r="GGE92" s="19"/>
      <c r="GGF92" s="19"/>
      <c r="GGG92" s="19"/>
      <c r="GGH92" s="19"/>
      <c r="GGI92" s="19"/>
      <c r="GGJ92" s="19"/>
      <c r="GGK92" s="19"/>
      <c r="GGL92" s="19"/>
      <c r="GGM92" s="19"/>
      <c r="GGN92" s="19"/>
      <c r="GGO92" s="19"/>
      <c r="GGP92" s="19"/>
      <c r="GGQ92" s="19"/>
      <c r="GGR92" s="19"/>
      <c r="GGS92" s="19"/>
      <c r="GGT92" s="19"/>
      <c r="GGU92" s="19"/>
      <c r="GGV92" s="19"/>
      <c r="GGW92" s="19"/>
      <c r="GGX92" s="19"/>
      <c r="GGY92" s="19"/>
      <c r="GGZ92" s="19"/>
      <c r="GHA92" s="19"/>
      <c r="GHB92" s="19"/>
      <c r="GHC92" s="19"/>
      <c r="GHD92" s="19"/>
      <c r="GHE92" s="19"/>
      <c r="GHF92" s="19"/>
      <c r="GHG92" s="19"/>
      <c r="GHH92" s="19"/>
      <c r="GHI92" s="19"/>
      <c r="GHJ92" s="19"/>
      <c r="GHK92" s="19"/>
      <c r="GHL92" s="19"/>
      <c r="GHM92" s="19"/>
      <c r="GHN92" s="19"/>
      <c r="GHO92" s="19"/>
      <c r="GHP92" s="19"/>
      <c r="GHQ92" s="19"/>
      <c r="GHR92" s="19"/>
      <c r="GHS92" s="19"/>
      <c r="GHT92" s="19"/>
      <c r="GHU92" s="19"/>
      <c r="GHV92" s="19"/>
      <c r="GHW92" s="19"/>
      <c r="GHX92" s="19"/>
      <c r="GHY92" s="19"/>
      <c r="GHZ92" s="19"/>
      <c r="GIA92" s="19"/>
      <c r="GIB92" s="19"/>
      <c r="GIC92" s="19"/>
      <c r="GID92" s="19"/>
      <c r="GIE92" s="19"/>
      <c r="GIF92" s="19"/>
      <c r="GIG92" s="19"/>
      <c r="GIH92" s="19"/>
      <c r="GII92" s="19"/>
      <c r="GIJ92" s="19"/>
      <c r="GIK92" s="19"/>
      <c r="GIL92" s="19"/>
      <c r="GIM92" s="19"/>
      <c r="GIN92" s="19"/>
      <c r="GIO92" s="19"/>
      <c r="GIP92" s="19"/>
      <c r="GIQ92" s="19"/>
      <c r="GIR92" s="19"/>
      <c r="GIS92" s="19"/>
      <c r="GIT92" s="19"/>
      <c r="GIU92" s="19"/>
      <c r="GIV92" s="19"/>
      <c r="GIW92" s="19"/>
      <c r="GIX92" s="19"/>
      <c r="GIY92" s="19"/>
      <c r="GIZ92" s="19"/>
      <c r="GJA92" s="19"/>
      <c r="GJB92" s="19"/>
      <c r="GJC92" s="19"/>
      <c r="GJD92" s="19"/>
      <c r="GJE92" s="19"/>
      <c r="GJF92" s="19"/>
      <c r="GJG92" s="19"/>
      <c r="GJH92" s="19"/>
      <c r="GJI92" s="19"/>
      <c r="GJJ92" s="19"/>
      <c r="GJK92" s="19"/>
      <c r="GJL92" s="19"/>
      <c r="GJM92" s="19"/>
      <c r="GJN92" s="19"/>
      <c r="GJO92" s="19"/>
      <c r="GJP92" s="19"/>
      <c r="GJQ92" s="19"/>
      <c r="GJR92" s="19"/>
      <c r="GJS92" s="19"/>
      <c r="GJT92" s="19"/>
      <c r="GJU92" s="19"/>
      <c r="GJV92" s="19"/>
      <c r="GJW92" s="19"/>
      <c r="GJX92" s="19"/>
      <c r="GJY92" s="19"/>
      <c r="GJZ92" s="19"/>
      <c r="GKA92" s="19"/>
      <c r="GKB92" s="19"/>
      <c r="GKC92" s="19"/>
      <c r="GKD92" s="19"/>
      <c r="GKE92" s="19"/>
      <c r="GKF92" s="19"/>
      <c r="GKG92" s="19"/>
      <c r="GKH92" s="19"/>
      <c r="GKI92" s="19"/>
      <c r="GKJ92" s="19"/>
      <c r="GKK92" s="19"/>
      <c r="GKL92" s="19"/>
      <c r="GKM92" s="19"/>
      <c r="GKN92" s="19"/>
      <c r="GKO92" s="19"/>
      <c r="GKP92" s="19"/>
      <c r="GKQ92" s="19"/>
      <c r="GKR92" s="19"/>
      <c r="GKS92" s="19"/>
      <c r="GKT92" s="19"/>
      <c r="GKU92" s="19"/>
      <c r="GKV92" s="19"/>
      <c r="GKW92" s="19"/>
      <c r="GKX92" s="19"/>
      <c r="GKY92" s="19"/>
      <c r="GKZ92" s="19"/>
      <c r="GLA92" s="19"/>
      <c r="GLB92" s="19"/>
      <c r="GLC92" s="19"/>
      <c r="GLD92" s="19"/>
      <c r="GLE92" s="19"/>
      <c r="GLF92" s="19"/>
      <c r="GLG92" s="19"/>
      <c r="GLH92" s="19"/>
      <c r="GLI92" s="19"/>
      <c r="GLJ92" s="19"/>
      <c r="GLK92" s="19"/>
      <c r="GLL92" s="19"/>
      <c r="GLM92" s="19"/>
      <c r="GLN92" s="19"/>
      <c r="GLO92" s="19"/>
      <c r="GLP92" s="19"/>
      <c r="GLQ92" s="19"/>
      <c r="GLR92" s="19"/>
      <c r="GLS92" s="19"/>
      <c r="GLT92" s="19"/>
      <c r="GLU92" s="19"/>
      <c r="GLV92" s="19"/>
      <c r="GLW92" s="19"/>
      <c r="GLX92" s="19"/>
      <c r="GLY92" s="19"/>
      <c r="GLZ92" s="19"/>
      <c r="GMA92" s="19"/>
      <c r="GMB92" s="19"/>
      <c r="GMC92" s="19"/>
      <c r="GMD92" s="19"/>
      <c r="GME92" s="19"/>
      <c r="GMF92" s="19"/>
      <c r="GMG92" s="19"/>
      <c r="GMH92" s="19"/>
      <c r="GMI92" s="19"/>
      <c r="GMJ92" s="19"/>
      <c r="GMK92" s="19"/>
      <c r="GML92" s="19"/>
      <c r="GMM92" s="19"/>
      <c r="GMN92" s="19"/>
      <c r="GMO92" s="19"/>
      <c r="GMP92" s="19"/>
      <c r="GMQ92" s="19"/>
      <c r="GMR92" s="19"/>
      <c r="GMS92" s="19"/>
      <c r="GMT92" s="19"/>
      <c r="GMU92" s="19"/>
      <c r="GMV92" s="19"/>
      <c r="GMW92" s="19"/>
      <c r="GMX92" s="19"/>
      <c r="GMY92" s="19"/>
      <c r="GMZ92" s="19"/>
      <c r="GNA92" s="19"/>
      <c r="GNB92" s="19"/>
      <c r="GNC92" s="19"/>
      <c r="GND92" s="19"/>
      <c r="GNE92" s="19"/>
      <c r="GNF92" s="19"/>
      <c r="GNG92" s="19"/>
      <c r="GNH92" s="19"/>
      <c r="GNI92" s="19"/>
      <c r="GNJ92" s="19"/>
      <c r="GNK92" s="19"/>
      <c r="GNL92" s="19"/>
      <c r="GNM92" s="19"/>
      <c r="GNN92" s="19"/>
      <c r="GNO92" s="19"/>
      <c r="GNP92" s="19"/>
      <c r="GNQ92" s="19"/>
      <c r="GNR92" s="19"/>
      <c r="GNS92" s="19"/>
      <c r="GNT92" s="19"/>
      <c r="GNU92" s="19"/>
      <c r="GNV92" s="19"/>
      <c r="GNW92" s="19"/>
      <c r="GNX92" s="19"/>
      <c r="GNY92" s="19"/>
      <c r="GNZ92" s="19"/>
      <c r="GOA92" s="19"/>
      <c r="GOB92" s="19"/>
      <c r="GOC92" s="19"/>
      <c r="GOD92" s="19"/>
      <c r="GOE92" s="19"/>
      <c r="GOF92" s="19"/>
      <c r="GOG92" s="19"/>
      <c r="GOH92" s="19"/>
      <c r="GOI92" s="19"/>
      <c r="GOJ92" s="19"/>
      <c r="GOK92" s="19"/>
      <c r="GOL92" s="19"/>
      <c r="GOM92" s="19"/>
      <c r="GON92" s="19"/>
      <c r="GOO92" s="19"/>
      <c r="GOP92" s="19"/>
      <c r="GOQ92" s="19"/>
      <c r="GOR92" s="19"/>
      <c r="GOS92" s="19"/>
      <c r="GOT92" s="19"/>
      <c r="GOU92" s="19"/>
      <c r="GOV92" s="19"/>
      <c r="GOW92" s="19"/>
      <c r="GOX92" s="19"/>
      <c r="GOY92" s="19"/>
      <c r="GOZ92" s="19"/>
      <c r="GPA92" s="19"/>
      <c r="GPB92" s="19"/>
      <c r="GPC92" s="19"/>
      <c r="GPD92" s="19"/>
      <c r="GPE92" s="19"/>
      <c r="GPF92" s="19"/>
      <c r="GPG92" s="19"/>
      <c r="GPH92" s="19"/>
      <c r="GPI92" s="19"/>
      <c r="GPJ92" s="19"/>
      <c r="GPK92" s="19"/>
      <c r="GPL92" s="19"/>
      <c r="GPM92" s="19"/>
      <c r="GPN92" s="19"/>
      <c r="GPO92" s="19"/>
      <c r="GPP92" s="19"/>
      <c r="GPQ92" s="19"/>
      <c r="GPR92" s="19"/>
      <c r="GPS92" s="19"/>
      <c r="GPT92" s="19"/>
      <c r="GPU92" s="19"/>
      <c r="GPV92" s="19"/>
      <c r="GPW92" s="19"/>
      <c r="GPX92" s="19"/>
      <c r="GPY92" s="19"/>
      <c r="GPZ92" s="19"/>
      <c r="GQA92" s="19"/>
      <c r="GQB92" s="19"/>
      <c r="GQC92" s="19"/>
      <c r="GQD92" s="19"/>
      <c r="GQE92" s="19"/>
      <c r="GQF92" s="19"/>
      <c r="GQG92" s="19"/>
      <c r="GQH92" s="19"/>
      <c r="GQI92" s="19"/>
      <c r="GQJ92" s="19"/>
      <c r="GQK92" s="19"/>
      <c r="GQL92" s="19"/>
      <c r="GQM92" s="19"/>
      <c r="GQN92" s="19"/>
      <c r="GQO92" s="19"/>
      <c r="GQP92" s="19"/>
      <c r="GQQ92" s="19"/>
      <c r="GQR92" s="19"/>
      <c r="GQS92" s="19"/>
      <c r="GQT92" s="19"/>
      <c r="GQU92" s="19"/>
      <c r="GQV92" s="19"/>
      <c r="GQW92" s="19"/>
      <c r="GQX92" s="19"/>
      <c r="GQY92" s="19"/>
      <c r="GQZ92" s="19"/>
      <c r="GRA92" s="19"/>
      <c r="GRB92" s="19"/>
      <c r="GRC92" s="19"/>
      <c r="GRD92" s="19"/>
      <c r="GRE92" s="19"/>
      <c r="GRF92" s="19"/>
      <c r="GRG92" s="19"/>
      <c r="GRH92" s="19"/>
      <c r="GRI92" s="19"/>
      <c r="GRJ92" s="19"/>
      <c r="GRK92" s="19"/>
      <c r="GRL92" s="19"/>
      <c r="GRM92" s="19"/>
      <c r="GRN92" s="19"/>
      <c r="GRO92" s="19"/>
      <c r="GRP92" s="19"/>
      <c r="GRQ92" s="19"/>
      <c r="GRR92" s="19"/>
      <c r="GRS92" s="19"/>
      <c r="GRT92" s="19"/>
      <c r="GRU92" s="19"/>
      <c r="GRV92" s="19"/>
      <c r="GRW92" s="19"/>
      <c r="GRX92" s="19"/>
      <c r="GRY92" s="19"/>
      <c r="GRZ92" s="19"/>
      <c r="GSA92" s="19"/>
      <c r="GSB92" s="19"/>
      <c r="GSC92" s="19"/>
      <c r="GSD92" s="19"/>
      <c r="GSE92" s="19"/>
      <c r="GSF92" s="19"/>
      <c r="GSG92" s="19"/>
      <c r="GSH92" s="19"/>
      <c r="GSI92" s="19"/>
      <c r="GSJ92" s="19"/>
      <c r="GSK92" s="19"/>
      <c r="GSL92" s="19"/>
      <c r="GSM92" s="19"/>
      <c r="GSN92" s="19"/>
      <c r="GSO92" s="19"/>
      <c r="GSP92" s="19"/>
      <c r="GSQ92" s="19"/>
      <c r="GSR92" s="19"/>
      <c r="GSS92" s="19"/>
      <c r="GST92" s="19"/>
      <c r="GSU92" s="19"/>
      <c r="GSV92" s="19"/>
      <c r="GSW92" s="19"/>
      <c r="GSX92" s="19"/>
      <c r="GSY92" s="19"/>
      <c r="GSZ92" s="19"/>
      <c r="GTA92" s="19"/>
      <c r="GTB92" s="19"/>
      <c r="GTC92" s="19"/>
      <c r="GTD92" s="19"/>
      <c r="GTE92" s="19"/>
      <c r="GTF92" s="19"/>
      <c r="GTG92" s="19"/>
      <c r="GTH92" s="19"/>
      <c r="GTI92" s="19"/>
      <c r="GTJ92" s="19"/>
      <c r="GTK92" s="19"/>
      <c r="GTL92" s="19"/>
      <c r="GTM92" s="19"/>
      <c r="GTN92" s="19"/>
      <c r="GTO92" s="19"/>
      <c r="GTP92" s="19"/>
      <c r="GTQ92" s="19"/>
      <c r="GTR92" s="19"/>
      <c r="GTS92" s="19"/>
      <c r="GTT92" s="19"/>
      <c r="GTU92" s="19"/>
      <c r="GTV92" s="19"/>
      <c r="GTW92" s="19"/>
      <c r="GTX92" s="19"/>
      <c r="GTY92" s="19"/>
      <c r="GTZ92" s="19"/>
      <c r="GUA92" s="19"/>
      <c r="GUB92" s="19"/>
      <c r="GUC92" s="19"/>
      <c r="GUD92" s="19"/>
      <c r="GUE92" s="19"/>
      <c r="GUF92" s="19"/>
      <c r="GUG92" s="19"/>
      <c r="GUH92" s="19"/>
      <c r="GUI92" s="19"/>
      <c r="GUJ92" s="19"/>
      <c r="GUK92" s="19"/>
      <c r="GUL92" s="19"/>
      <c r="GUM92" s="19"/>
      <c r="GUN92" s="19"/>
      <c r="GUO92" s="19"/>
      <c r="GUP92" s="19"/>
      <c r="GUQ92" s="19"/>
      <c r="GUR92" s="19"/>
      <c r="GUS92" s="19"/>
      <c r="GUT92" s="19"/>
      <c r="GUU92" s="19"/>
      <c r="GUV92" s="19"/>
      <c r="GUW92" s="19"/>
      <c r="GUX92" s="19"/>
      <c r="GUY92" s="19"/>
      <c r="GUZ92" s="19"/>
      <c r="GVA92" s="19"/>
      <c r="GVB92" s="19"/>
      <c r="GVC92" s="19"/>
      <c r="GVD92" s="19"/>
      <c r="GVE92" s="19"/>
      <c r="GVF92" s="19"/>
      <c r="GVG92" s="19"/>
      <c r="GVH92" s="19"/>
      <c r="GVI92" s="19"/>
      <c r="GVJ92" s="19"/>
      <c r="GVK92" s="19"/>
      <c r="GVL92" s="19"/>
      <c r="GVM92" s="19"/>
      <c r="GVN92" s="19"/>
      <c r="GVO92" s="19"/>
      <c r="GVP92" s="19"/>
      <c r="GVQ92" s="19"/>
      <c r="GVR92" s="19"/>
      <c r="GVS92" s="19"/>
      <c r="GVT92" s="19"/>
      <c r="GVU92" s="19"/>
      <c r="GVV92" s="19"/>
      <c r="GVW92" s="19"/>
      <c r="GVX92" s="19"/>
      <c r="GVY92" s="19"/>
      <c r="GVZ92" s="19"/>
      <c r="GWA92" s="19"/>
      <c r="GWB92" s="19"/>
      <c r="GWC92" s="19"/>
      <c r="GWD92" s="19"/>
      <c r="GWE92" s="19"/>
      <c r="GWF92" s="19"/>
      <c r="GWG92" s="19"/>
      <c r="GWH92" s="19"/>
      <c r="GWI92" s="19"/>
      <c r="GWJ92" s="19"/>
      <c r="GWK92" s="19"/>
      <c r="GWL92" s="19"/>
      <c r="GWM92" s="19"/>
      <c r="GWN92" s="19"/>
      <c r="GWO92" s="19"/>
      <c r="GWP92" s="19"/>
      <c r="GWQ92" s="19"/>
      <c r="GWR92" s="19"/>
      <c r="GWS92" s="19"/>
      <c r="GWT92" s="19"/>
      <c r="GWU92" s="19"/>
      <c r="GWV92" s="19"/>
      <c r="GWW92" s="19"/>
      <c r="GWX92" s="19"/>
      <c r="GWY92" s="19"/>
      <c r="GWZ92" s="19"/>
      <c r="GXA92" s="19"/>
      <c r="GXB92" s="19"/>
      <c r="GXC92" s="19"/>
      <c r="GXD92" s="19"/>
      <c r="GXE92" s="19"/>
      <c r="GXF92" s="19"/>
      <c r="GXG92" s="19"/>
      <c r="GXH92" s="19"/>
      <c r="GXI92" s="19"/>
      <c r="GXJ92" s="19"/>
      <c r="GXK92" s="19"/>
      <c r="GXL92" s="19"/>
      <c r="GXM92" s="19"/>
      <c r="GXN92" s="19"/>
      <c r="GXO92" s="19"/>
      <c r="GXP92" s="19"/>
      <c r="GXQ92" s="19"/>
      <c r="GXR92" s="19"/>
      <c r="GXS92" s="19"/>
      <c r="GXT92" s="19"/>
      <c r="GXU92" s="19"/>
      <c r="GXV92" s="19"/>
      <c r="GXW92" s="19"/>
      <c r="GXX92" s="19"/>
      <c r="GXY92" s="19"/>
      <c r="GXZ92" s="19"/>
      <c r="GYA92" s="19"/>
      <c r="GYB92" s="19"/>
      <c r="GYC92" s="19"/>
      <c r="GYD92" s="19"/>
      <c r="GYE92" s="19"/>
      <c r="GYF92" s="19"/>
      <c r="GYG92" s="19"/>
      <c r="GYH92" s="19"/>
      <c r="GYI92" s="19"/>
      <c r="GYJ92" s="19"/>
      <c r="GYK92" s="19"/>
      <c r="GYL92" s="19"/>
      <c r="GYM92" s="19"/>
      <c r="GYN92" s="19"/>
      <c r="GYO92" s="19"/>
      <c r="GYP92" s="19"/>
      <c r="GYQ92" s="19"/>
      <c r="GYR92" s="19"/>
      <c r="GYS92" s="19"/>
      <c r="GYT92" s="19"/>
      <c r="GYU92" s="19"/>
      <c r="GYV92" s="19"/>
      <c r="GYW92" s="19"/>
      <c r="GYX92" s="19"/>
      <c r="GYY92" s="19"/>
      <c r="GYZ92" s="19"/>
      <c r="GZA92" s="19"/>
      <c r="GZB92" s="19"/>
      <c r="GZC92" s="19"/>
      <c r="GZD92" s="19"/>
      <c r="GZE92" s="19"/>
      <c r="GZF92" s="19"/>
      <c r="GZG92" s="19"/>
      <c r="GZH92" s="19"/>
      <c r="GZI92" s="19"/>
      <c r="GZJ92" s="19"/>
      <c r="GZK92" s="19"/>
      <c r="GZL92" s="19"/>
      <c r="GZM92" s="19"/>
      <c r="GZN92" s="19"/>
      <c r="GZO92" s="19"/>
      <c r="GZP92" s="19"/>
      <c r="GZQ92" s="19"/>
      <c r="GZR92" s="19"/>
      <c r="GZS92" s="19"/>
      <c r="GZT92" s="19"/>
      <c r="GZU92" s="19"/>
      <c r="GZV92" s="19"/>
      <c r="GZW92" s="19"/>
      <c r="GZX92" s="19"/>
      <c r="GZY92" s="19"/>
      <c r="GZZ92" s="19"/>
      <c r="HAA92" s="19"/>
      <c r="HAB92" s="19"/>
      <c r="HAC92" s="19"/>
      <c r="HAD92" s="19"/>
      <c r="HAE92" s="19"/>
      <c r="HAF92" s="19"/>
      <c r="HAG92" s="19"/>
      <c r="HAH92" s="19"/>
      <c r="HAI92" s="19"/>
      <c r="HAJ92" s="19"/>
      <c r="HAK92" s="19"/>
      <c r="HAL92" s="19"/>
      <c r="HAM92" s="19"/>
      <c r="HAN92" s="19"/>
      <c r="HAO92" s="19"/>
      <c r="HAP92" s="19"/>
      <c r="HAQ92" s="19"/>
      <c r="HAR92" s="19"/>
      <c r="HAS92" s="19"/>
      <c r="HAT92" s="19"/>
      <c r="HAU92" s="19"/>
      <c r="HAV92" s="19"/>
      <c r="HAW92" s="19"/>
      <c r="HAX92" s="19"/>
      <c r="HAY92" s="19"/>
      <c r="HAZ92" s="19"/>
      <c r="HBA92" s="19"/>
      <c r="HBB92" s="19"/>
      <c r="HBC92" s="19"/>
      <c r="HBD92" s="19"/>
      <c r="HBE92" s="19"/>
      <c r="HBF92" s="19"/>
      <c r="HBG92" s="19"/>
      <c r="HBH92" s="19"/>
      <c r="HBI92" s="19"/>
      <c r="HBJ92" s="19"/>
      <c r="HBK92" s="19"/>
      <c r="HBL92" s="19"/>
      <c r="HBM92" s="19"/>
      <c r="HBN92" s="19"/>
      <c r="HBO92" s="19"/>
      <c r="HBP92" s="19"/>
      <c r="HBQ92" s="19"/>
      <c r="HBR92" s="19"/>
      <c r="HBS92" s="19"/>
      <c r="HBT92" s="19"/>
      <c r="HBU92" s="19"/>
      <c r="HBV92" s="19"/>
      <c r="HBW92" s="19"/>
      <c r="HBX92" s="19"/>
      <c r="HBY92" s="19"/>
      <c r="HBZ92" s="19"/>
      <c r="HCA92" s="19"/>
      <c r="HCB92" s="19"/>
      <c r="HCC92" s="19"/>
      <c r="HCD92" s="19"/>
      <c r="HCE92" s="19"/>
      <c r="HCF92" s="19"/>
      <c r="HCG92" s="19"/>
      <c r="HCH92" s="19"/>
      <c r="HCI92" s="19"/>
      <c r="HCJ92" s="19"/>
      <c r="HCK92" s="19"/>
      <c r="HCL92" s="19"/>
      <c r="HCM92" s="19"/>
      <c r="HCN92" s="19"/>
      <c r="HCO92" s="19"/>
      <c r="HCP92" s="19"/>
      <c r="HCQ92" s="19"/>
      <c r="HCR92" s="19"/>
      <c r="HCS92" s="19"/>
      <c r="HCT92" s="19"/>
      <c r="HCU92" s="19"/>
      <c r="HCV92" s="19"/>
      <c r="HCW92" s="19"/>
      <c r="HCX92" s="19"/>
      <c r="HCY92" s="19"/>
      <c r="HCZ92" s="19"/>
      <c r="HDA92" s="19"/>
      <c r="HDB92" s="19"/>
      <c r="HDC92" s="19"/>
      <c r="HDD92" s="19"/>
      <c r="HDE92" s="19"/>
      <c r="HDF92" s="19"/>
      <c r="HDG92" s="19"/>
      <c r="HDH92" s="19"/>
      <c r="HDI92" s="19"/>
      <c r="HDJ92" s="19"/>
      <c r="HDK92" s="19"/>
      <c r="HDL92" s="19"/>
      <c r="HDM92" s="19"/>
      <c r="HDN92" s="19"/>
      <c r="HDO92" s="19"/>
      <c r="HDP92" s="19"/>
      <c r="HDQ92" s="19"/>
      <c r="HDR92" s="19"/>
      <c r="HDS92" s="19"/>
      <c r="HDT92" s="19"/>
      <c r="HDU92" s="19"/>
      <c r="HDV92" s="19"/>
      <c r="HDW92" s="19"/>
      <c r="HDX92" s="19"/>
      <c r="HDY92" s="19"/>
      <c r="HDZ92" s="19"/>
      <c r="HEA92" s="19"/>
      <c r="HEB92" s="19"/>
      <c r="HEC92" s="19"/>
      <c r="HED92" s="19"/>
      <c r="HEE92" s="19"/>
      <c r="HEF92" s="19"/>
      <c r="HEG92" s="19"/>
      <c r="HEH92" s="19"/>
      <c r="HEI92" s="19"/>
      <c r="HEJ92" s="19"/>
      <c r="HEK92" s="19"/>
      <c r="HEL92" s="19"/>
      <c r="HEM92" s="19"/>
      <c r="HEN92" s="19"/>
      <c r="HEO92" s="19"/>
      <c r="HEP92" s="19"/>
      <c r="HEQ92" s="19"/>
      <c r="HER92" s="19"/>
      <c r="HES92" s="19"/>
      <c r="HET92" s="19"/>
      <c r="HEU92" s="19"/>
      <c r="HEV92" s="19"/>
      <c r="HEW92" s="19"/>
      <c r="HEX92" s="19"/>
      <c r="HEY92" s="19"/>
      <c r="HEZ92" s="19"/>
      <c r="HFA92" s="19"/>
      <c r="HFB92" s="19"/>
      <c r="HFC92" s="19"/>
      <c r="HFD92" s="19"/>
      <c r="HFE92" s="19"/>
      <c r="HFF92" s="19"/>
      <c r="HFG92" s="19"/>
      <c r="HFH92" s="19"/>
      <c r="HFI92" s="19"/>
      <c r="HFJ92" s="19"/>
      <c r="HFK92" s="19"/>
      <c r="HFL92" s="19"/>
      <c r="HFM92" s="19"/>
      <c r="HFN92" s="19"/>
      <c r="HFO92" s="19"/>
      <c r="HFP92" s="19"/>
      <c r="HFQ92" s="19"/>
      <c r="HFR92" s="19"/>
      <c r="HFS92" s="19"/>
      <c r="HFT92" s="19"/>
      <c r="HFU92" s="19"/>
      <c r="HFV92" s="19"/>
      <c r="HFW92" s="19"/>
      <c r="HFX92" s="19"/>
      <c r="HFY92" s="19"/>
      <c r="HFZ92" s="19"/>
      <c r="HGA92" s="19"/>
      <c r="HGB92" s="19"/>
      <c r="HGC92" s="19"/>
      <c r="HGD92" s="19"/>
      <c r="HGE92" s="19"/>
      <c r="HGF92" s="19"/>
      <c r="HGG92" s="19"/>
      <c r="HGH92" s="19"/>
      <c r="HGI92" s="19"/>
      <c r="HGJ92" s="19"/>
      <c r="HGK92" s="19"/>
      <c r="HGL92" s="19"/>
      <c r="HGM92" s="19"/>
      <c r="HGN92" s="19"/>
      <c r="HGO92" s="19"/>
      <c r="HGP92" s="19"/>
      <c r="HGQ92" s="19"/>
      <c r="HGR92" s="19"/>
      <c r="HGS92" s="19"/>
      <c r="HGT92" s="19"/>
      <c r="HGU92" s="19"/>
      <c r="HGV92" s="19"/>
      <c r="HGW92" s="19"/>
      <c r="HGX92" s="19"/>
      <c r="HGY92" s="19"/>
      <c r="HGZ92" s="19"/>
      <c r="HHA92" s="19"/>
      <c r="HHB92" s="19"/>
      <c r="HHC92" s="19"/>
      <c r="HHD92" s="19"/>
      <c r="HHE92" s="19"/>
      <c r="HHF92" s="19"/>
      <c r="HHG92" s="19"/>
      <c r="HHH92" s="19"/>
      <c r="HHI92" s="19"/>
      <c r="HHJ92" s="19"/>
      <c r="HHK92" s="19"/>
      <c r="HHL92" s="19"/>
      <c r="HHM92" s="19"/>
      <c r="HHN92" s="19"/>
      <c r="HHO92" s="19"/>
      <c r="HHP92" s="19"/>
      <c r="HHQ92" s="19"/>
      <c r="HHR92" s="19"/>
      <c r="HHS92" s="19"/>
      <c r="HHT92" s="19"/>
      <c r="HHU92" s="19"/>
      <c r="HHV92" s="19"/>
      <c r="HHW92" s="19"/>
      <c r="HHX92" s="19"/>
      <c r="HHY92" s="19"/>
      <c r="HHZ92" s="19"/>
      <c r="HIA92" s="19"/>
      <c r="HIB92" s="19"/>
      <c r="HIC92" s="19"/>
      <c r="HID92" s="19"/>
      <c r="HIE92" s="19"/>
      <c r="HIF92" s="19"/>
      <c r="HIG92" s="19"/>
      <c r="HIH92" s="19"/>
      <c r="HII92" s="19"/>
      <c r="HIJ92" s="19"/>
      <c r="HIK92" s="19"/>
      <c r="HIL92" s="19"/>
      <c r="HIM92" s="19"/>
      <c r="HIN92" s="19"/>
      <c r="HIO92" s="19"/>
      <c r="HIP92" s="19"/>
      <c r="HIQ92" s="19"/>
      <c r="HIR92" s="19"/>
      <c r="HIS92" s="19"/>
      <c r="HIT92" s="19"/>
      <c r="HIU92" s="19"/>
      <c r="HIV92" s="19"/>
      <c r="HIW92" s="19"/>
      <c r="HIX92" s="19"/>
      <c r="HIY92" s="19"/>
      <c r="HIZ92" s="19"/>
      <c r="HJA92" s="19"/>
      <c r="HJB92" s="19"/>
      <c r="HJC92" s="19"/>
      <c r="HJD92" s="19"/>
      <c r="HJE92" s="19"/>
      <c r="HJF92" s="19"/>
      <c r="HJG92" s="19"/>
      <c r="HJH92" s="19"/>
      <c r="HJI92" s="19"/>
      <c r="HJJ92" s="19"/>
      <c r="HJK92" s="19"/>
      <c r="HJL92" s="19"/>
      <c r="HJM92" s="19"/>
      <c r="HJN92" s="19"/>
      <c r="HJO92" s="19"/>
      <c r="HJP92" s="19"/>
      <c r="HJQ92" s="19"/>
      <c r="HJR92" s="19"/>
      <c r="HJS92" s="19"/>
      <c r="HJT92" s="19"/>
      <c r="HJU92" s="19"/>
      <c r="HJV92" s="19"/>
      <c r="HJW92" s="19"/>
      <c r="HJX92" s="19"/>
      <c r="HJY92" s="19"/>
      <c r="HJZ92" s="19"/>
      <c r="HKA92" s="19"/>
      <c r="HKB92" s="19"/>
      <c r="HKC92" s="19"/>
      <c r="HKD92" s="19"/>
      <c r="HKE92" s="19"/>
      <c r="HKF92" s="19"/>
      <c r="HKG92" s="19"/>
      <c r="HKH92" s="19"/>
      <c r="HKI92" s="19"/>
      <c r="HKJ92" s="19"/>
      <c r="HKK92" s="19"/>
      <c r="HKL92" s="19"/>
      <c r="HKM92" s="19"/>
      <c r="HKN92" s="19"/>
      <c r="HKO92" s="19"/>
      <c r="HKP92" s="19"/>
      <c r="HKQ92" s="19"/>
      <c r="HKR92" s="19"/>
      <c r="HKS92" s="19"/>
      <c r="HKT92" s="19"/>
      <c r="HKU92" s="19"/>
      <c r="HKV92" s="19"/>
      <c r="HKW92" s="19"/>
      <c r="HKX92" s="19"/>
      <c r="HKY92" s="19"/>
      <c r="HKZ92" s="19"/>
      <c r="HLA92" s="19"/>
      <c r="HLB92" s="19"/>
      <c r="HLC92" s="19"/>
      <c r="HLD92" s="19"/>
      <c r="HLE92" s="19"/>
      <c r="HLF92" s="19"/>
      <c r="HLG92" s="19"/>
      <c r="HLH92" s="19"/>
      <c r="HLI92" s="19"/>
      <c r="HLJ92" s="19"/>
      <c r="HLK92" s="19"/>
      <c r="HLL92" s="19"/>
      <c r="HLM92" s="19"/>
      <c r="HLN92" s="19"/>
      <c r="HLO92" s="19"/>
      <c r="HLP92" s="19"/>
      <c r="HLQ92" s="19"/>
      <c r="HLR92" s="19"/>
      <c r="HLS92" s="19"/>
      <c r="HLT92" s="19"/>
      <c r="HLU92" s="19"/>
      <c r="HLV92" s="19"/>
      <c r="HLW92" s="19"/>
      <c r="HLX92" s="19"/>
      <c r="HLY92" s="19"/>
      <c r="HLZ92" s="19"/>
      <c r="HMA92" s="19"/>
      <c r="HMB92" s="19"/>
      <c r="HMC92" s="19"/>
      <c r="HMD92" s="19"/>
      <c r="HME92" s="19"/>
      <c r="HMF92" s="19"/>
      <c r="HMG92" s="19"/>
      <c r="HMH92" s="19"/>
      <c r="HMI92" s="19"/>
      <c r="HMJ92" s="19"/>
      <c r="HMK92" s="19"/>
      <c r="HML92" s="19"/>
      <c r="HMM92" s="19"/>
      <c r="HMN92" s="19"/>
      <c r="HMO92" s="19"/>
      <c r="HMP92" s="19"/>
      <c r="HMQ92" s="19"/>
      <c r="HMR92" s="19"/>
      <c r="HMS92" s="19"/>
      <c r="HMT92" s="19"/>
      <c r="HMU92" s="19"/>
      <c r="HMV92" s="19"/>
      <c r="HMW92" s="19"/>
      <c r="HMX92" s="19"/>
      <c r="HMY92" s="19"/>
      <c r="HMZ92" s="19"/>
      <c r="HNA92" s="19"/>
      <c r="HNB92" s="19"/>
      <c r="HNC92" s="19"/>
      <c r="HND92" s="19"/>
      <c r="HNE92" s="19"/>
      <c r="HNF92" s="19"/>
      <c r="HNG92" s="19"/>
      <c r="HNH92" s="19"/>
      <c r="HNI92" s="19"/>
      <c r="HNJ92" s="19"/>
      <c r="HNK92" s="19"/>
      <c r="HNL92" s="19"/>
      <c r="HNM92" s="19"/>
      <c r="HNN92" s="19"/>
      <c r="HNO92" s="19"/>
      <c r="HNP92" s="19"/>
      <c r="HNQ92" s="19"/>
      <c r="HNR92" s="19"/>
      <c r="HNS92" s="19"/>
      <c r="HNT92" s="19"/>
      <c r="HNU92" s="19"/>
      <c r="HNV92" s="19"/>
      <c r="HNW92" s="19"/>
      <c r="HNX92" s="19"/>
      <c r="HNY92" s="19"/>
      <c r="HNZ92" s="19"/>
      <c r="HOA92" s="19"/>
      <c r="HOB92" s="19"/>
      <c r="HOC92" s="19"/>
      <c r="HOD92" s="19"/>
      <c r="HOE92" s="19"/>
      <c r="HOF92" s="19"/>
      <c r="HOG92" s="19"/>
      <c r="HOH92" s="19"/>
      <c r="HOI92" s="19"/>
      <c r="HOJ92" s="19"/>
      <c r="HOK92" s="19"/>
      <c r="HOL92" s="19"/>
      <c r="HOM92" s="19"/>
      <c r="HON92" s="19"/>
      <c r="HOO92" s="19"/>
      <c r="HOP92" s="19"/>
      <c r="HOQ92" s="19"/>
      <c r="HOR92" s="19"/>
      <c r="HOS92" s="19"/>
      <c r="HOT92" s="19"/>
      <c r="HOU92" s="19"/>
      <c r="HOV92" s="19"/>
      <c r="HOW92" s="19"/>
      <c r="HOX92" s="19"/>
      <c r="HOY92" s="19"/>
      <c r="HOZ92" s="19"/>
      <c r="HPA92" s="19"/>
      <c r="HPB92" s="19"/>
      <c r="HPC92" s="19"/>
      <c r="HPD92" s="19"/>
      <c r="HPE92" s="19"/>
      <c r="HPF92" s="19"/>
      <c r="HPG92" s="19"/>
      <c r="HPH92" s="19"/>
      <c r="HPI92" s="19"/>
      <c r="HPJ92" s="19"/>
      <c r="HPK92" s="19"/>
      <c r="HPL92" s="19"/>
      <c r="HPM92" s="19"/>
      <c r="HPN92" s="19"/>
      <c r="HPO92" s="19"/>
      <c r="HPP92" s="19"/>
      <c r="HPQ92" s="19"/>
      <c r="HPR92" s="19"/>
      <c r="HPS92" s="19"/>
      <c r="HPT92" s="19"/>
      <c r="HPU92" s="19"/>
      <c r="HPV92" s="19"/>
      <c r="HPW92" s="19"/>
      <c r="HPX92" s="19"/>
      <c r="HPY92" s="19"/>
      <c r="HPZ92" s="19"/>
      <c r="HQA92" s="19"/>
      <c r="HQB92" s="19"/>
      <c r="HQC92" s="19"/>
      <c r="HQD92" s="19"/>
      <c r="HQE92" s="19"/>
      <c r="HQF92" s="19"/>
      <c r="HQG92" s="19"/>
      <c r="HQH92" s="19"/>
      <c r="HQI92" s="19"/>
      <c r="HQJ92" s="19"/>
      <c r="HQK92" s="19"/>
      <c r="HQL92" s="19"/>
      <c r="HQM92" s="19"/>
      <c r="HQN92" s="19"/>
      <c r="HQO92" s="19"/>
      <c r="HQP92" s="19"/>
      <c r="HQQ92" s="19"/>
      <c r="HQR92" s="19"/>
      <c r="HQS92" s="19"/>
      <c r="HQT92" s="19"/>
      <c r="HQU92" s="19"/>
      <c r="HQV92" s="19"/>
      <c r="HQW92" s="19"/>
      <c r="HQX92" s="19"/>
      <c r="HQY92" s="19"/>
      <c r="HQZ92" s="19"/>
      <c r="HRA92" s="19"/>
      <c r="HRB92" s="19"/>
      <c r="HRC92" s="19"/>
      <c r="HRD92" s="19"/>
      <c r="HRE92" s="19"/>
      <c r="HRF92" s="19"/>
      <c r="HRG92" s="19"/>
      <c r="HRH92" s="19"/>
      <c r="HRI92" s="19"/>
      <c r="HRJ92" s="19"/>
      <c r="HRK92" s="19"/>
      <c r="HRL92" s="19"/>
      <c r="HRM92" s="19"/>
      <c r="HRN92" s="19"/>
      <c r="HRO92" s="19"/>
      <c r="HRP92" s="19"/>
      <c r="HRQ92" s="19"/>
      <c r="HRR92" s="19"/>
      <c r="HRS92" s="19"/>
      <c r="HRT92" s="19"/>
      <c r="HRU92" s="19"/>
      <c r="HRV92" s="19"/>
      <c r="HRW92" s="19"/>
      <c r="HRX92" s="19"/>
      <c r="HRY92" s="19"/>
      <c r="HRZ92" s="19"/>
      <c r="HSA92" s="19"/>
      <c r="HSB92" s="19"/>
      <c r="HSC92" s="19"/>
      <c r="HSD92" s="19"/>
      <c r="HSE92" s="19"/>
      <c r="HSF92" s="19"/>
      <c r="HSG92" s="19"/>
      <c r="HSH92" s="19"/>
      <c r="HSI92" s="19"/>
      <c r="HSJ92" s="19"/>
      <c r="HSK92" s="19"/>
      <c r="HSL92" s="19"/>
      <c r="HSM92" s="19"/>
      <c r="HSN92" s="19"/>
      <c r="HSO92" s="19"/>
      <c r="HSP92" s="19"/>
      <c r="HSQ92" s="19"/>
      <c r="HSR92" s="19"/>
      <c r="HSS92" s="19"/>
      <c r="HST92" s="19"/>
      <c r="HSU92" s="19"/>
      <c r="HSV92" s="19"/>
      <c r="HSW92" s="19"/>
      <c r="HSX92" s="19"/>
      <c r="HSY92" s="19"/>
      <c r="HSZ92" s="19"/>
      <c r="HTA92" s="19"/>
      <c r="HTB92" s="19"/>
      <c r="HTC92" s="19"/>
      <c r="HTD92" s="19"/>
      <c r="HTE92" s="19"/>
      <c r="HTF92" s="19"/>
      <c r="HTG92" s="19"/>
      <c r="HTH92" s="19"/>
      <c r="HTI92" s="19"/>
      <c r="HTJ92" s="19"/>
      <c r="HTK92" s="19"/>
      <c r="HTL92" s="19"/>
      <c r="HTM92" s="19"/>
      <c r="HTN92" s="19"/>
      <c r="HTO92" s="19"/>
      <c r="HTP92" s="19"/>
      <c r="HTQ92" s="19"/>
      <c r="HTR92" s="19"/>
      <c r="HTS92" s="19"/>
      <c r="HTT92" s="19"/>
      <c r="HTU92" s="19"/>
      <c r="HTV92" s="19"/>
      <c r="HTW92" s="19"/>
      <c r="HTX92" s="19"/>
      <c r="HTY92" s="19"/>
      <c r="HTZ92" s="19"/>
      <c r="HUA92" s="19"/>
      <c r="HUB92" s="19"/>
      <c r="HUC92" s="19"/>
      <c r="HUD92" s="19"/>
      <c r="HUE92" s="19"/>
      <c r="HUF92" s="19"/>
      <c r="HUG92" s="19"/>
      <c r="HUH92" s="19"/>
      <c r="HUI92" s="19"/>
      <c r="HUJ92" s="19"/>
      <c r="HUK92" s="19"/>
      <c r="HUL92" s="19"/>
      <c r="HUM92" s="19"/>
      <c r="HUN92" s="19"/>
      <c r="HUO92" s="19"/>
      <c r="HUP92" s="19"/>
      <c r="HUQ92" s="19"/>
      <c r="HUR92" s="19"/>
      <c r="HUS92" s="19"/>
      <c r="HUT92" s="19"/>
      <c r="HUU92" s="19"/>
      <c r="HUV92" s="19"/>
      <c r="HUW92" s="19"/>
      <c r="HUX92" s="19"/>
      <c r="HUY92" s="19"/>
      <c r="HUZ92" s="19"/>
      <c r="HVA92" s="19"/>
      <c r="HVB92" s="19"/>
      <c r="HVC92" s="19"/>
      <c r="HVD92" s="19"/>
      <c r="HVE92" s="19"/>
      <c r="HVF92" s="19"/>
      <c r="HVG92" s="19"/>
      <c r="HVH92" s="19"/>
      <c r="HVI92" s="19"/>
      <c r="HVJ92" s="19"/>
      <c r="HVK92" s="19"/>
      <c r="HVL92" s="19"/>
      <c r="HVM92" s="19"/>
      <c r="HVN92" s="19"/>
      <c r="HVO92" s="19"/>
      <c r="HVP92" s="19"/>
      <c r="HVQ92" s="19"/>
      <c r="HVR92" s="19"/>
      <c r="HVS92" s="19"/>
      <c r="HVT92" s="19"/>
      <c r="HVU92" s="19"/>
      <c r="HVV92" s="19"/>
      <c r="HVW92" s="19"/>
      <c r="HVX92" s="19"/>
      <c r="HVY92" s="19"/>
      <c r="HVZ92" s="19"/>
      <c r="HWA92" s="19"/>
      <c r="HWB92" s="19"/>
      <c r="HWC92" s="19"/>
      <c r="HWD92" s="19"/>
      <c r="HWE92" s="19"/>
      <c r="HWF92" s="19"/>
      <c r="HWG92" s="19"/>
      <c r="HWH92" s="19"/>
      <c r="HWI92" s="19"/>
      <c r="HWJ92" s="19"/>
      <c r="HWK92" s="19"/>
      <c r="HWL92" s="19"/>
      <c r="HWM92" s="19"/>
      <c r="HWN92" s="19"/>
      <c r="HWO92" s="19"/>
      <c r="HWP92" s="19"/>
      <c r="HWQ92" s="19"/>
      <c r="HWR92" s="19"/>
      <c r="HWS92" s="19"/>
      <c r="HWT92" s="19"/>
      <c r="HWU92" s="19"/>
      <c r="HWV92" s="19"/>
      <c r="HWW92" s="19"/>
      <c r="HWX92" s="19"/>
      <c r="HWY92" s="19"/>
      <c r="HWZ92" s="19"/>
      <c r="HXA92" s="19"/>
      <c r="HXB92" s="19"/>
      <c r="HXC92" s="19"/>
      <c r="HXD92" s="19"/>
      <c r="HXE92" s="19"/>
      <c r="HXF92" s="19"/>
      <c r="HXG92" s="19"/>
      <c r="HXH92" s="19"/>
      <c r="HXI92" s="19"/>
      <c r="HXJ92" s="19"/>
      <c r="HXK92" s="19"/>
      <c r="HXL92" s="19"/>
      <c r="HXM92" s="19"/>
      <c r="HXN92" s="19"/>
      <c r="HXO92" s="19"/>
      <c r="HXP92" s="19"/>
      <c r="HXQ92" s="19"/>
      <c r="HXR92" s="19"/>
      <c r="HXS92" s="19"/>
      <c r="HXT92" s="19"/>
      <c r="HXU92" s="19"/>
      <c r="HXV92" s="19"/>
      <c r="HXW92" s="19"/>
      <c r="HXX92" s="19"/>
      <c r="HXY92" s="19"/>
      <c r="HXZ92" s="19"/>
      <c r="HYA92" s="19"/>
      <c r="HYB92" s="19"/>
      <c r="HYC92" s="19"/>
      <c r="HYD92" s="19"/>
      <c r="HYE92" s="19"/>
      <c r="HYF92" s="19"/>
      <c r="HYG92" s="19"/>
      <c r="HYH92" s="19"/>
      <c r="HYI92" s="19"/>
      <c r="HYJ92" s="19"/>
      <c r="HYK92" s="19"/>
      <c r="HYL92" s="19"/>
      <c r="HYM92" s="19"/>
      <c r="HYN92" s="19"/>
      <c r="HYO92" s="19"/>
      <c r="HYP92" s="19"/>
      <c r="HYQ92" s="19"/>
      <c r="HYR92" s="19"/>
      <c r="HYS92" s="19"/>
      <c r="HYT92" s="19"/>
      <c r="HYU92" s="19"/>
      <c r="HYV92" s="19"/>
      <c r="HYW92" s="19"/>
      <c r="HYX92" s="19"/>
      <c r="HYY92" s="19"/>
      <c r="HYZ92" s="19"/>
      <c r="HZA92" s="19"/>
      <c r="HZB92" s="19"/>
      <c r="HZC92" s="19"/>
      <c r="HZD92" s="19"/>
      <c r="HZE92" s="19"/>
      <c r="HZF92" s="19"/>
      <c r="HZG92" s="19"/>
      <c r="HZH92" s="19"/>
      <c r="HZI92" s="19"/>
      <c r="HZJ92" s="19"/>
      <c r="HZK92" s="19"/>
      <c r="HZL92" s="19"/>
      <c r="HZM92" s="19"/>
      <c r="HZN92" s="19"/>
      <c r="HZO92" s="19"/>
      <c r="HZP92" s="19"/>
      <c r="HZQ92" s="19"/>
      <c r="HZR92" s="19"/>
      <c r="HZS92" s="19"/>
      <c r="HZT92" s="19"/>
      <c r="HZU92" s="19"/>
      <c r="HZV92" s="19"/>
      <c r="HZW92" s="19"/>
      <c r="HZX92" s="19"/>
      <c r="HZY92" s="19"/>
      <c r="HZZ92" s="19"/>
      <c r="IAA92" s="19"/>
      <c r="IAB92" s="19"/>
      <c r="IAC92" s="19"/>
      <c r="IAD92" s="19"/>
      <c r="IAE92" s="19"/>
      <c r="IAF92" s="19"/>
      <c r="IAG92" s="19"/>
      <c r="IAH92" s="19"/>
      <c r="IAI92" s="19"/>
      <c r="IAJ92" s="19"/>
      <c r="IAK92" s="19"/>
      <c r="IAL92" s="19"/>
      <c r="IAM92" s="19"/>
      <c r="IAN92" s="19"/>
      <c r="IAO92" s="19"/>
      <c r="IAP92" s="19"/>
      <c r="IAQ92" s="19"/>
      <c r="IAR92" s="19"/>
      <c r="IAS92" s="19"/>
      <c r="IAT92" s="19"/>
      <c r="IAU92" s="19"/>
      <c r="IAV92" s="19"/>
      <c r="IAW92" s="19"/>
      <c r="IAX92" s="19"/>
      <c r="IAY92" s="19"/>
      <c r="IAZ92" s="19"/>
      <c r="IBA92" s="19"/>
      <c r="IBB92" s="19"/>
      <c r="IBC92" s="19"/>
      <c r="IBD92" s="19"/>
      <c r="IBE92" s="19"/>
      <c r="IBF92" s="19"/>
      <c r="IBG92" s="19"/>
      <c r="IBH92" s="19"/>
      <c r="IBI92" s="19"/>
      <c r="IBJ92" s="19"/>
      <c r="IBK92" s="19"/>
      <c r="IBL92" s="19"/>
      <c r="IBM92" s="19"/>
      <c r="IBN92" s="19"/>
      <c r="IBO92" s="19"/>
      <c r="IBP92" s="19"/>
      <c r="IBQ92" s="19"/>
      <c r="IBR92" s="19"/>
      <c r="IBS92" s="19"/>
      <c r="IBT92" s="19"/>
      <c r="IBU92" s="19"/>
      <c r="IBV92" s="19"/>
      <c r="IBW92" s="19"/>
      <c r="IBX92" s="19"/>
      <c r="IBY92" s="19"/>
      <c r="IBZ92" s="19"/>
      <c r="ICA92" s="19"/>
      <c r="ICB92" s="19"/>
      <c r="ICC92" s="19"/>
      <c r="ICD92" s="19"/>
      <c r="ICE92" s="19"/>
      <c r="ICF92" s="19"/>
      <c r="ICG92" s="19"/>
      <c r="ICH92" s="19"/>
      <c r="ICI92" s="19"/>
      <c r="ICJ92" s="19"/>
      <c r="ICK92" s="19"/>
      <c r="ICL92" s="19"/>
      <c r="ICM92" s="19"/>
      <c r="ICN92" s="19"/>
      <c r="ICO92" s="19"/>
      <c r="ICP92" s="19"/>
      <c r="ICQ92" s="19"/>
      <c r="ICR92" s="19"/>
      <c r="ICS92" s="19"/>
      <c r="ICT92" s="19"/>
      <c r="ICU92" s="19"/>
      <c r="ICV92" s="19"/>
      <c r="ICW92" s="19"/>
      <c r="ICX92" s="19"/>
      <c r="ICY92" s="19"/>
      <c r="ICZ92" s="19"/>
      <c r="IDA92" s="19"/>
      <c r="IDB92" s="19"/>
      <c r="IDC92" s="19"/>
      <c r="IDD92" s="19"/>
      <c r="IDE92" s="19"/>
      <c r="IDF92" s="19"/>
      <c r="IDG92" s="19"/>
      <c r="IDH92" s="19"/>
      <c r="IDI92" s="19"/>
      <c r="IDJ92" s="19"/>
      <c r="IDK92" s="19"/>
      <c r="IDL92" s="19"/>
      <c r="IDM92" s="19"/>
      <c r="IDN92" s="19"/>
      <c r="IDO92" s="19"/>
      <c r="IDP92" s="19"/>
      <c r="IDQ92" s="19"/>
      <c r="IDR92" s="19"/>
      <c r="IDS92" s="19"/>
      <c r="IDT92" s="19"/>
      <c r="IDU92" s="19"/>
      <c r="IDV92" s="19"/>
      <c r="IDW92" s="19"/>
      <c r="IDX92" s="19"/>
      <c r="IDY92" s="19"/>
      <c r="IDZ92" s="19"/>
      <c r="IEA92" s="19"/>
      <c r="IEB92" s="19"/>
      <c r="IEC92" s="19"/>
      <c r="IED92" s="19"/>
      <c r="IEE92" s="19"/>
      <c r="IEF92" s="19"/>
      <c r="IEG92" s="19"/>
      <c r="IEH92" s="19"/>
      <c r="IEI92" s="19"/>
      <c r="IEJ92" s="19"/>
      <c r="IEK92" s="19"/>
      <c r="IEL92" s="19"/>
      <c r="IEM92" s="19"/>
      <c r="IEN92" s="19"/>
      <c r="IEO92" s="19"/>
      <c r="IEP92" s="19"/>
      <c r="IEQ92" s="19"/>
      <c r="IER92" s="19"/>
      <c r="IES92" s="19"/>
      <c r="IET92" s="19"/>
      <c r="IEU92" s="19"/>
      <c r="IEV92" s="19"/>
      <c r="IEW92" s="19"/>
      <c r="IEX92" s="19"/>
      <c r="IEY92" s="19"/>
      <c r="IEZ92" s="19"/>
      <c r="IFA92" s="19"/>
      <c r="IFB92" s="19"/>
      <c r="IFC92" s="19"/>
      <c r="IFD92" s="19"/>
      <c r="IFE92" s="19"/>
      <c r="IFF92" s="19"/>
      <c r="IFG92" s="19"/>
      <c r="IFH92" s="19"/>
      <c r="IFI92" s="19"/>
      <c r="IFJ92" s="19"/>
      <c r="IFK92" s="19"/>
      <c r="IFL92" s="19"/>
      <c r="IFM92" s="19"/>
      <c r="IFN92" s="19"/>
      <c r="IFO92" s="19"/>
      <c r="IFP92" s="19"/>
      <c r="IFQ92" s="19"/>
      <c r="IFR92" s="19"/>
      <c r="IFS92" s="19"/>
      <c r="IFT92" s="19"/>
      <c r="IFU92" s="19"/>
      <c r="IFV92" s="19"/>
      <c r="IFW92" s="19"/>
      <c r="IFX92" s="19"/>
      <c r="IFY92" s="19"/>
      <c r="IFZ92" s="19"/>
      <c r="IGA92" s="19"/>
      <c r="IGB92" s="19"/>
      <c r="IGC92" s="19"/>
      <c r="IGD92" s="19"/>
      <c r="IGE92" s="19"/>
      <c r="IGF92" s="19"/>
      <c r="IGG92" s="19"/>
      <c r="IGH92" s="19"/>
      <c r="IGI92" s="19"/>
      <c r="IGJ92" s="19"/>
      <c r="IGK92" s="19"/>
      <c r="IGL92" s="19"/>
      <c r="IGM92" s="19"/>
      <c r="IGN92" s="19"/>
      <c r="IGO92" s="19"/>
      <c r="IGP92" s="19"/>
      <c r="IGQ92" s="19"/>
      <c r="IGR92" s="19"/>
      <c r="IGS92" s="19"/>
      <c r="IGT92" s="19"/>
      <c r="IGU92" s="19"/>
      <c r="IGV92" s="19"/>
      <c r="IGW92" s="19"/>
      <c r="IGX92" s="19"/>
      <c r="IGY92" s="19"/>
      <c r="IGZ92" s="19"/>
      <c r="IHA92" s="19"/>
      <c r="IHB92" s="19"/>
      <c r="IHC92" s="19"/>
      <c r="IHD92" s="19"/>
      <c r="IHE92" s="19"/>
      <c r="IHF92" s="19"/>
      <c r="IHG92" s="19"/>
      <c r="IHH92" s="19"/>
      <c r="IHI92" s="19"/>
      <c r="IHJ92" s="19"/>
      <c r="IHK92" s="19"/>
      <c r="IHL92" s="19"/>
      <c r="IHM92" s="19"/>
      <c r="IHN92" s="19"/>
      <c r="IHO92" s="19"/>
      <c r="IHP92" s="19"/>
      <c r="IHQ92" s="19"/>
      <c r="IHR92" s="19"/>
      <c r="IHS92" s="19"/>
      <c r="IHT92" s="19"/>
      <c r="IHU92" s="19"/>
      <c r="IHV92" s="19"/>
      <c r="IHW92" s="19"/>
      <c r="IHX92" s="19"/>
      <c r="IHY92" s="19"/>
      <c r="IHZ92" s="19"/>
      <c r="IIA92" s="19"/>
      <c r="IIB92" s="19"/>
      <c r="IIC92" s="19"/>
      <c r="IID92" s="19"/>
      <c r="IIE92" s="19"/>
      <c r="IIF92" s="19"/>
      <c r="IIG92" s="19"/>
      <c r="IIH92" s="19"/>
      <c r="III92" s="19"/>
      <c r="IIJ92" s="19"/>
      <c r="IIK92" s="19"/>
      <c r="IIL92" s="19"/>
      <c r="IIM92" s="19"/>
      <c r="IIN92" s="19"/>
      <c r="IIO92" s="19"/>
      <c r="IIP92" s="19"/>
      <c r="IIQ92" s="19"/>
      <c r="IIR92" s="19"/>
      <c r="IIS92" s="19"/>
      <c r="IIT92" s="19"/>
      <c r="IIU92" s="19"/>
      <c r="IIV92" s="19"/>
      <c r="IIW92" s="19"/>
      <c r="IIX92" s="19"/>
      <c r="IIY92" s="19"/>
      <c r="IIZ92" s="19"/>
      <c r="IJA92" s="19"/>
      <c r="IJB92" s="19"/>
      <c r="IJC92" s="19"/>
      <c r="IJD92" s="19"/>
      <c r="IJE92" s="19"/>
      <c r="IJF92" s="19"/>
      <c r="IJG92" s="19"/>
      <c r="IJH92" s="19"/>
      <c r="IJI92" s="19"/>
      <c r="IJJ92" s="19"/>
      <c r="IJK92" s="19"/>
      <c r="IJL92" s="19"/>
      <c r="IJM92" s="19"/>
      <c r="IJN92" s="19"/>
      <c r="IJO92" s="19"/>
      <c r="IJP92" s="19"/>
      <c r="IJQ92" s="19"/>
      <c r="IJR92" s="19"/>
      <c r="IJS92" s="19"/>
      <c r="IJT92" s="19"/>
      <c r="IJU92" s="19"/>
      <c r="IJV92" s="19"/>
      <c r="IJW92" s="19"/>
      <c r="IJX92" s="19"/>
      <c r="IJY92" s="19"/>
      <c r="IJZ92" s="19"/>
      <c r="IKA92" s="19"/>
      <c r="IKB92" s="19"/>
      <c r="IKC92" s="19"/>
      <c r="IKD92" s="19"/>
      <c r="IKE92" s="19"/>
      <c r="IKF92" s="19"/>
      <c r="IKG92" s="19"/>
      <c r="IKH92" s="19"/>
      <c r="IKI92" s="19"/>
      <c r="IKJ92" s="19"/>
      <c r="IKK92" s="19"/>
      <c r="IKL92" s="19"/>
      <c r="IKM92" s="19"/>
      <c r="IKN92" s="19"/>
      <c r="IKO92" s="19"/>
      <c r="IKP92" s="19"/>
      <c r="IKQ92" s="19"/>
      <c r="IKR92" s="19"/>
      <c r="IKS92" s="19"/>
      <c r="IKT92" s="19"/>
      <c r="IKU92" s="19"/>
      <c r="IKV92" s="19"/>
      <c r="IKW92" s="19"/>
      <c r="IKX92" s="19"/>
      <c r="IKY92" s="19"/>
      <c r="IKZ92" s="19"/>
      <c r="ILA92" s="19"/>
      <c r="ILB92" s="19"/>
      <c r="ILC92" s="19"/>
      <c r="ILD92" s="19"/>
      <c r="ILE92" s="19"/>
      <c r="ILF92" s="19"/>
      <c r="ILG92" s="19"/>
      <c r="ILH92" s="19"/>
      <c r="ILI92" s="19"/>
      <c r="ILJ92" s="19"/>
      <c r="ILK92" s="19"/>
      <c r="ILL92" s="19"/>
      <c r="ILM92" s="19"/>
      <c r="ILN92" s="19"/>
      <c r="ILO92" s="19"/>
      <c r="ILP92" s="19"/>
      <c r="ILQ92" s="19"/>
      <c r="ILR92" s="19"/>
      <c r="ILS92" s="19"/>
      <c r="ILT92" s="19"/>
      <c r="ILU92" s="19"/>
      <c r="ILV92" s="19"/>
      <c r="ILW92" s="19"/>
      <c r="ILX92" s="19"/>
      <c r="ILY92" s="19"/>
      <c r="ILZ92" s="19"/>
      <c r="IMA92" s="19"/>
      <c r="IMB92" s="19"/>
      <c r="IMC92" s="19"/>
      <c r="IMD92" s="19"/>
      <c r="IME92" s="19"/>
      <c r="IMF92" s="19"/>
      <c r="IMG92" s="19"/>
      <c r="IMH92" s="19"/>
      <c r="IMI92" s="19"/>
      <c r="IMJ92" s="19"/>
      <c r="IMK92" s="19"/>
      <c r="IML92" s="19"/>
      <c r="IMM92" s="19"/>
      <c r="IMN92" s="19"/>
      <c r="IMO92" s="19"/>
      <c r="IMP92" s="19"/>
      <c r="IMQ92" s="19"/>
      <c r="IMR92" s="19"/>
      <c r="IMS92" s="19"/>
      <c r="IMT92" s="19"/>
      <c r="IMU92" s="19"/>
      <c r="IMV92" s="19"/>
      <c r="IMW92" s="19"/>
      <c r="IMX92" s="19"/>
      <c r="IMY92" s="19"/>
      <c r="IMZ92" s="19"/>
      <c r="INA92" s="19"/>
      <c r="INB92" s="19"/>
      <c r="INC92" s="19"/>
      <c r="IND92" s="19"/>
      <c r="INE92" s="19"/>
      <c r="INF92" s="19"/>
      <c r="ING92" s="19"/>
      <c r="INH92" s="19"/>
      <c r="INI92" s="19"/>
      <c r="INJ92" s="19"/>
      <c r="INK92" s="19"/>
      <c r="INL92" s="19"/>
      <c r="INM92" s="19"/>
      <c r="INN92" s="19"/>
      <c r="INO92" s="19"/>
      <c r="INP92" s="19"/>
      <c r="INQ92" s="19"/>
      <c r="INR92" s="19"/>
      <c r="INS92" s="19"/>
      <c r="INT92" s="19"/>
      <c r="INU92" s="19"/>
      <c r="INV92" s="19"/>
      <c r="INW92" s="19"/>
      <c r="INX92" s="19"/>
      <c r="INY92" s="19"/>
      <c r="INZ92" s="19"/>
      <c r="IOA92" s="19"/>
      <c r="IOB92" s="19"/>
      <c r="IOC92" s="19"/>
      <c r="IOD92" s="19"/>
      <c r="IOE92" s="19"/>
      <c r="IOF92" s="19"/>
      <c r="IOG92" s="19"/>
      <c r="IOH92" s="19"/>
      <c r="IOI92" s="19"/>
      <c r="IOJ92" s="19"/>
      <c r="IOK92" s="19"/>
      <c r="IOL92" s="19"/>
      <c r="IOM92" s="19"/>
      <c r="ION92" s="19"/>
      <c r="IOO92" s="19"/>
      <c r="IOP92" s="19"/>
      <c r="IOQ92" s="19"/>
      <c r="IOR92" s="19"/>
      <c r="IOS92" s="19"/>
      <c r="IOT92" s="19"/>
      <c r="IOU92" s="19"/>
      <c r="IOV92" s="19"/>
      <c r="IOW92" s="19"/>
      <c r="IOX92" s="19"/>
      <c r="IOY92" s="19"/>
      <c r="IOZ92" s="19"/>
      <c r="IPA92" s="19"/>
      <c r="IPB92" s="19"/>
      <c r="IPC92" s="19"/>
      <c r="IPD92" s="19"/>
      <c r="IPE92" s="19"/>
      <c r="IPF92" s="19"/>
      <c r="IPG92" s="19"/>
      <c r="IPH92" s="19"/>
      <c r="IPI92" s="19"/>
      <c r="IPJ92" s="19"/>
      <c r="IPK92" s="19"/>
      <c r="IPL92" s="19"/>
      <c r="IPM92" s="19"/>
      <c r="IPN92" s="19"/>
      <c r="IPO92" s="19"/>
      <c r="IPP92" s="19"/>
      <c r="IPQ92" s="19"/>
      <c r="IPR92" s="19"/>
      <c r="IPS92" s="19"/>
      <c r="IPT92" s="19"/>
      <c r="IPU92" s="19"/>
      <c r="IPV92" s="19"/>
      <c r="IPW92" s="19"/>
      <c r="IPX92" s="19"/>
      <c r="IPY92" s="19"/>
      <c r="IPZ92" s="19"/>
      <c r="IQA92" s="19"/>
      <c r="IQB92" s="19"/>
      <c r="IQC92" s="19"/>
      <c r="IQD92" s="19"/>
      <c r="IQE92" s="19"/>
      <c r="IQF92" s="19"/>
      <c r="IQG92" s="19"/>
      <c r="IQH92" s="19"/>
      <c r="IQI92" s="19"/>
      <c r="IQJ92" s="19"/>
      <c r="IQK92" s="19"/>
      <c r="IQL92" s="19"/>
      <c r="IQM92" s="19"/>
      <c r="IQN92" s="19"/>
      <c r="IQO92" s="19"/>
      <c r="IQP92" s="19"/>
      <c r="IQQ92" s="19"/>
      <c r="IQR92" s="19"/>
      <c r="IQS92" s="19"/>
      <c r="IQT92" s="19"/>
      <c r="IQU92" s="19"/>
      <c r="IQV92" s="19"/>
      <c r="IQW92" s="19"/>
      <c r="IQX92" s="19"/>
      <c r="IQY92" s="19"/>
      <c r="IQZ92" s="19"/>
      <c r="IRA92" s="19"/>
      <c r="IRB92" s="19"/>
      <c r="IRC92" s="19"/>
      <c r="IRD92" s="19"/>
      <c r="IRE92" s="19"/>
      <c r="IRF92" s="19"/>
      <c r="IRG92" s="19"/>
      <c r="IRH92" s="19"/>
      <c r="IRI92" s="19"/>
      <c r="IRJ92" s="19"/>
      <c r="IRK92" s="19"/>
      <c r="IRL92" s="19"/>
      <c r="IRM92" s="19"/>
      <c r="IRN92" s="19"/>
      <c r="IRO92" s="19"/>
      <c r="IRP92" s="19"/>
      <c r="IRQ92" s="19"/>
      <c r="IRR92" s="19"/>
      <c r="IRS92" s="19"/>
      <c r="IRT92" s="19"/>
      <c r="IRU92" s="19"/>
      <c r="IRV92" s="19"/>
      <c r="IRW92" s="19"/>
      <c r="IRX92" s="19"/>
      <c r="IRY92" s="19"/>
      <c r="IRZ92" s="19"/>
      <c r="ISA92" s="19"/>
      <c r="ISB92" s="19"/>
      <c r="ISC92" s="19"/>
      <c r="ISD92" s="19"/>
      <c r="ISE92" s="19"/>
      <c r="ISF92" s="19"/>
      <c r="ISG92" s="19"/>
      <c r="ISH92" s="19"/>
      <c r="ISI92" s="19"/>
      <c r="ISJ92" s="19"/>
      <c r="ISK92" s="19"/>
      <c r="ISL92" s="19"/>
      <c r="ISM92" s="19"/>
      <c r="ISN92" s="19"/>
      <c r="ISO92" s="19"/>
      <c r="ISP92" s="19"/>
      <c r="ISQ92" s="19"/>
      <c r="ISR92" s="19"/>
      <c r="ISS92" s="19"/>
      <c r="IST92" s="19"/>
      <c r="ISU92" s="19"/>
      <c r="ISV92" s="19"/>
      <c r="ISW92" s="19"/>
      <c r="ISX92" s="19"/>
      <c r="ISY92" s="19"/>
      <c r="ISZ92" s="19"/>
      <c r="ITA92" s="19"/>
      <c r="ITB92" s="19"/>
      <c r="ITC92" s="19"/>
      <c r="ITD92" s="19"/>
      <c r="ITE92" s="19"/>
      <c r="ITF92" s="19"/>
      <c r="ITG92" s="19"/>
      <c r="ITH92" s="19"/>
      <c r="ITI92" s="19"/>
      <c r="ITJ92" s="19"/>
      <c r="ITK92" s="19"/>
      <c r="ITL92" s="19"/>
      <c r="ITM92" s="19"/>
      <c r="ITN92" s="19"/>
      <c r="ITO92" s="19"/>
      <c r="ITP92" s="19"/>
      <c r="ITQ92" s="19"/>
      <c r="ITR92" s="19"/>
      <c r="ITS92" s="19"/>
      <c r="ITT92" s="19"/>
      <c r="ITU92" s="19"/>
      <c r="ITV92" s="19"/>
      <c r="ITW92" s="19"/>
      <c r="ITX92" s="19"/>
      <c r="ITY92" s="19"/>
      <c r="ITZ92" s="19"/>
      <c r="IUA92" s="19"/>
      <c r="IUB92" s="19"/>
      <c r="IUC92" s="19"/>
      <c r="IUD92" s="19"/>
      <c r="IUE92" s="19"/>
      <c r="IUF92" s="19"/>
      <c r="IUG92" s="19"/>
      <c r="IUH92" s="19"/>
      <c r="IUI92" s="19"/>
      <c r="IUJ92" s="19"/>
      <c r="IUK92" s="19"/>
      <c r="IUL92" s="19"/>
      <c r="IUM92" s="19"/>
      <c r="IUN92" s="19"/>
      <c r="IUO92" s="19"/>
      <c r="IUP92" s="19"/>
      <c r="IUQ92" s="19"/>
      <c r="IUR92" s="19"/>
      <c r="IUS92" s="19"/>
      <c r="IUT92" s="19"/>
      <c r="IUU92" s="19"/>
      <c r="IUV92" s="19"/>
      <c r="IUW92" s="19"/>
      <c r="IUX92" s="19"/>
      <c r="IUY92" s="19"/>
      <c r="IUZ92" s="19"/>
      <c r="IVA92" s="19"/>
      <c r="IVB92" s="19"/>
      <c r="IVC92" s="19"/>
      <c r="IVD92" s="19"/>
      <c r="IVE92" s="19"/>
      <c r="IVF92" s="19"/>
      <c r="IVG92" s="19"/>
      <c r="IVH92" s="19"/>
      <c r="IVI92" s="19"/>
      <c r="IVJ92" s="19"/>
      <c r="IVK92" s="19"/>
      <c r="IVL92" s="19"/>
      <c r="IVM92" s="19"/>
      <c r="IVN92" s="19"/>
      <c r="IVO92" s="19"/>
      <c r="IVP92" s="19"/>
      <c r="IVQ92" s="19"/>
      <c r="IVR92" s="19"/>
      <c r="IVS92" s="19"/>
      <c r="IVT92" s="19"/>
      <c r="IVU92" s="19"/>
      <c r="IVV92" s="19"/>
      <c r="IVW92" s="19"/>
      <c r="IVX92" s="19"/>
      <c r="IVY92" s="19"/>
      <c r="IVZ92" s="19"/>
      <c r="IWA92" s="19"/>
      <c r="IWB92" s="19"/>
      <c r="IWC92" s="19"/>
      <c r="IWD92" s="19"/>
      <c r="IWE92" s="19"/>
      <c r="IWF92" s="19"/>
      <c r="IWG92" s="19"/>
      <c r="IWH92" s="19"/>
      <c r="IWI92" s="19"/>
      <c r="IWJ92" s="19"/>
      <c r="IWK92" s="19"/>
      <c r="IWL92" s="19"/>
      <c r="IWM92" s="19"/>
      <c r="IWN92" s="19"/>
      <c r="IWO92" s="19"/>
      <c r="IWP92" s="19"/>
      <c r="IWQ92" s="19"/>
      <c r="IWR92" s="19"/>
      <c r="IWS92" s="19"/>
      <c r="IWT92" s="19"/>
      <c r="IWU92" s="19"/>
      <c r="IWV92" s="19"/>
      <c r="IWW92" s="19"/>
      <c r="IWX92" s="19"/>
      <c r="IWY92" s="19"/>
      <c r="IWZ92" s="19"/>
      <c r="IXA92" s="19"/>
      <c r="IXB92" s="19"/>
      <c r="IXC92" s="19"/>
      <c r="IXD92" s="19"/>
      <c r="IXE92" s="19"/>
      <c r="IXF92" s="19"/>
      <c r="IXG92" s="19"/>
      <c r="IXH92" s="19"/>
      <c r="IXI92" s="19"/>
      <c r="IXJ92" s="19"/>
      <c r="IXK92" s="19"/>
      <c r="IXL92" s="19"/>
      <c r="IXM92" s="19"/>
      <c r="IXN92" s="19"/>
      <c r="IXO92" s="19"/>
      <c r="IXP92" s="19"/>
      <c r="IXQ92" s="19"/>
      <c r="IXR92" s="19"/>
      <c r="IXS92" s="19"/>
      <c r="IXT92" s="19"/>
      <c r="IXU92" s="19"/>
      <c r="IXV92" s="19"/>
      <c r="IXW92" s="19"/>
      <c r="IXX92" s="19"/>
      <c r="IXY92" s="19"/>
      <c r="IXZ92" s="19"/>
      <c r="IYA92" s="19"/>
      <c r="IYB92" s="19"/>
      <c r="IYC92" s="19"/>
      <c r="IYD92" s="19"/>
      <c r="IYE92" s="19"/>
      <c r="IYF92" s="19"/>
      <c r="IYG92" s="19"/>
      <c r="IYH92" s="19"/>
      <c r="IYI92" s="19"/>
      <c r="IYJ92" s="19"/>
      <c r="IYK92" s="19"/>
      <c r="IYL92" s="19"/>
      <c r="IYM92" s="19"/>
      <c r="IYN92" s="19"/>
      <c r="IYO92" s="19"/>
      <c r="IYP92" s="19"/>
      <c r="IYQ92" s="19"/>
      <c r="IYR92" s="19"/>
      <c r="IYS92" s="19"/>
      <c r="IYT92" s="19"/>
      <c r="IYU92" s="19"/>
      <c r="IYV92" s="19"/>
      <c r="IYW92" s="19"/>
      <c r="IYX92" s="19"/>
      <c r="IYY92" s="19"/>
      <c r="IYZ92" s="19"/>
      <c r="IZA92" s="19"/>
      <c r="IZB92" s="19"/>
      <c r="IZC92" s="19"/>
      <c r="IZD92" s="19"/>
      <c r="IZE92" s="19"/>
      <c r="IZF92" s="19"/>
      <c r="IZG92" s="19"/>
      <c r="IZH92" s="19"/>
      <c r="IZI92" s="19"/>
      <c r="IZJ92" s="19"/>
      <c r="IZK92" s="19"/>
      <c r="IZL92" s="19"/>
      <c r="IZM92" s="19"/>
      <c r="IZN92" s="19"/>
      <c r="IZO92" s="19"/>
      <c r="IZP92" s="19"/>
      <c r="IZQ92" s="19"/>
      <c r="IZR92" s="19"/>
      <c r="IZS92" s="19"/>
      <c r="IZT92" s="19"/>
      <c r="IZU92" s="19"/>
      <c r="IZV92" s="19"/>
      <c r="IZW92" s="19"/>
      <c r="IZX92" s="19"/>
      <c r="IZY92" s="19"/>
      <c r="IZZ92" s="19"/>
      <c r="JAA92" s="19"/>
      <c r="JAB92" s="19"/>
      <c r="JAC92" s="19"/>
      <c r="JAD92" s="19"/>
      <c r="JAE92" s="19"/>
      <c r="JAF92" s="19"/>
      <c r="JAG92" s="19"/>
      <c r="JAH92" s="19"/>
      <c r="JAI92" s="19"/>
      <c r="JAJ92" s="19"/>
      <c r="JAK92" s="19"/>
      <c r="JAL92" s="19"/>
      <c r="JAM92" s="19"/>
      <c r="JAN92" s="19"/>
      <c r="JAO92" s="19"/>
      <c r="JAP92" s="19"/>
      <c r="JAQ92" s="19"/>
      <c r="JAR92" s="19"/>
      <c r="JAS92" s="19"/>
      <c r="JAT92" s="19"/>
      <c r="JAU92" s="19"/>
      <c r="JAV92" s="19"/>
      <c r="JAW92" s="19"/>
      <c r="JAX92" s="19"/>
      <c r="JAY92" s="19"/>
      <c r="JAZ92" s="19"/>
      <c r="JBA92" s="19"/>
      <c r="JBB92" s="19"/>
      <c r="JBC92" s="19"/>
      <c r="JBD92" s="19"/>
      <c r="JBE92" s="19"/>
      <c r="JBF92" s="19"/>
      <c r="JBG92" s="19"/>
      <c r="JBH92" s="19"/>
      <c r="JBI92" s="19"/>
      <c r="JBJ92" s="19"/>
      <c r="JBK92" s="19"/>
      <c r="JBL92" s="19"/>
      <c r="JBM92" s="19"/>
      <c r="JBN92" s="19"/>
      <c r="JBO92" s="19"/>
      <c r="JBP92" s="19"/>
      <c r="JBQ92" s="19"/>
      <c r="JBR92" s="19"/>
      <c r="JBS92" s="19"/>
      <c r="JBT92" s="19"/>
      <c r="JBU92" s="19"/>
      <c r="JBV92" s="19"/>
      <c r="JBW92" s="19"/>
      <c r="JBX92" s="19"/>
      <c r="JBY92" s="19"/>
      <c r="JBZ92" s="19"/>
      <c r="JCA92" s="19"/>
      <c r="JCB92" s="19"/>
      <c r="JCC92" s="19"/>
      <c r="JCD92" s="19"/>
      <c r="JCE92" s="19"/>
      <c r="JCF92" s="19"/>
      <c r="JCG92" s="19"/>
      <c r="JCH92" s="19"/>
      <c r="JCI92" s="19"/>
      <c r="JCJ92" s="19"/>
      <c r="JCK92" s="19"/>
      <c r="JCL92" s="19"/>
      <c r="JCM92" s="19"/>
      <c r="JCN92" s="19"/>
      <c r="JCO92" s="19"/>
      <c r="JCP92" s="19"/>
      <c r="JCQ92" s="19"/>
      <c r="JCR92" s="19"/>
      <c r="JCS92" s="19"/>
      <c r="JCT92" s="19"/>
      <c r="JCU92" s="19"/>
      <c r="JCV92" s="19"/>
      <c r="JCW92" s="19"/>
      <c r="JCX92" s="19"/>
      <c r="JCY92" s="19"/>
      <c r="JCZ92" s="19"/>
      <c r="JDA92" s="19"/>
      <c r="JDB92" s="19"/>
      <c r="JDC92" s="19"/>
      <c r="JDD92" s="19"/>
      <c r="JDE92" s="19"/>
      <c r="JDF92" s="19"/>
      <c r="JDG92" s="19"/>
      <c r="JDH92" s="19"/>
      <c r="JDI92" s="19"/>
      <c r="JDJ92" s="19"/>
      <c r="JDK92" s="19"/>
      <c r="JDL92" s="19"/>
      <c r="JDM92" s="19"/>
      <c r="JDN92" s="19"/>
      <c r="JDO92" s="19"/>
      <c r="JDP92" s="19"/>
      <c r="JDQ92" s="19"/>
      <c r="JDR92" s="19"/>
      <c r="JDS92" s="19"/>
      <c r="JDT92" s="19"/>
      <c r="JDU92" s="19"/>
      <c r="JDV92" s="19"/>
      <c r="JDW92" s="19"/>
      <c r="JDX92" s="19"/>
      <c r="JDY92" s="19"/>
      <c r="JDZ92" s="19"/>
      <c r="JEA92" s="19"/>
      <c r="JEB92" s="19"/>
      <c r="JEC92" s="19"/>
      <c r="JED92" s="19"/>
      <c r="JEE92" s="19"/>
      <c r="JEF92" s="19"/>
      <c r="JEG92" s="19"/>
      <c r="JEH92" s="19"/>
      <c r="JEI92" s="19"/>
      <c r="JEJ92" s="19"/>
      <c r="JEK92" s="19"/>
      <c r="JEL92" s="19"/>
      <c r="JEM92" s="19"/>
      <c r="JEN92" s="19"/>
      <c r="JEO92" s="19"/>
      <c r="JEP92" s="19"/>
      <c r="JEQ92" s="19"/>
      <c r="JER92" s="19"/>
      <c r="JES92" s="19"/>
      <c r="JET92" s="19"/>
      <c r="JEU92" s="19"/>
      <c r="JEV92" s="19"/>
      <c r="JEW92" s="19"/>
      <c r="JEX92" s="19"/>
      <c r="JEY92" s="19"/>
      <c r="JEZ92" s="19"/>
      <c r="JFA92" s="19"/>
      <c r="JFB92" s="19"/>
      <c r="JFC92" s="19"/>
      <c r="JFD92" s="19"/>
      <c r="JFE92" s="19"/>
      <c r="JFF92" s="19"/>
      <c r="JFG92" s="19"/>
      <c r="JFH92" s="19"/>
      <c r="JFI92" s="19"/>
      <c r="JFJ92" s="19"/>
      <c r="JFK92" s="19"/>
      <c r="JFL92" s="19"/>
      <c r="JFM92" s="19"/>
      <c r="JFN92" s="19"/>
      <c r="JFO92" s="19"/>
      <c r="JFP92" s="19"/>
      <c r="JFQ92" s="19"/>
      <c r="JFR92" s="19"/>
      <c r="JFS92" s="19"/>
      <c r="JFT92" s="19"/>
      <c r="JFU92" s="19"/>
      <c r="JFV92" s="19"/>
      <c r="JFW92" s="19"/>
      <c r="JFX92" s="19"/>
      <c r="JFY92" s="19"/>
      <c r="JFZ92" s="19"/>
      <c r="JGA92" s="19"/>
      <c r="JGB92" s="19"/>
      <c r="JGC92" s="19"/>
      <c r="JGD92" s="19"/>
      <c r="JGE92" s="19"/>
      <c r="JGF92" s="19"/>
      <c r="JGG92" s="19"/>
      <c r="JGH92" s="19"/>
      <c r="JGI92" s="19"/>
      <c r="JGJ92" s="19"/>
      <c r="JGK92" s="19"/>
      <c r="JGL92" s="19"/>
      <c r="JGM92" s="19"/>
      <c r="JGN92" s="19"/>
      <c r="JGO92" s="19"/>
      <c r="JGP92" s="19"/>
      <c r="JGQ92" s="19"/>
      <c r="JGR92" s="19"/>
      <c r="JGS92" s="19"/>
      <c r="JGT92" s="19"/>
      <c r="JGU92" s="19"/>
      <c r="JGV92" s="19"/>
      <c r="JGW92" s="19"/>
      <c r="JGX92" s="19"/>
      <c r="JGY92" s="19"/>
      <c r="JGZ92" s="19"/>
      <c r="JHA92" s="19"/>
      <c r="JHB92" s="19"/>
      <c r="JHC92" s="19"/>
      <c r="JHD92" s="19"/>
      <c r="JHE92" s="19"/>
      <c r="JHF92" s="19"/>
      <c r="JHG92" s="19"/>
      <c r="JHH92" s="19"/>
      <c r="JHI92" s="19"/>
      <c r="JHJ92" s="19"/>
      <c r="JHK92" s="19"/>
      <c r="JHL92" s="19"/>
      <c r="JHM92" s="19"/>
      <c r="JHN92" s="19"/>
      <c r="JHO92" s="19"/>
      <c r="JHP92" s="19"/>
      <c r="JHQ92" s="19"/>
      <c r="JHR92" s="19"/>
      <c r="JHS92" s="19"/>
      <c r="JHT92" s="19"/>
      <c r="JHU92" s="19"/>
      <c r="JHV92" s="19"/>
      <c r="JHW92" s="19"/>
      <c r="JHX92" s="19"/>
      <c r="JHY92" s="19"/>
      <c r="JHZ92" s="19"/>
      <c r="JIA92" s="19"/>
      <c r="JIB92" s="19"/>
      <c r="JIC92" s="19"/>
      <c r="JID92" s="19"/>
      <c r="JIE92" s="19"/>
      <c r="JIF92" s="19"/>
      <c r="JIG92" s="19"/>
      <c r="JIH92" s="19"/>
      <c r="JII92" s="19"/>
      <c r="JIJ92" s="19"/>
      <c r="JIK92" s="19"/>
      <c r="JIL92" s="19"/>
      <c r="JIM92" s="19"/>
      <c r="JIN92" s="19"/>
      <c r="JIO92" s="19"/>
      <c r="JIP92" s="19"/>
      <c r="JIQ92" s="19"/>
      <c r="JIR92" s="19"/>
      <c r="JIS92" s="19"/>
      <c r="JIT92" s="19"/>
      <c r="JIU92" s="19"/>
      <c r="JIV92" s="19"/>
      <c r="JIW92" s="19"/>
      <c r="JIX92" s="19"/>
      <c r="JIY92" s="19"/>
      <c r="JIZ92" s="19"/>
      <c r="JJA92" s="19"/>
      <c r="JJB92" s="19"/>
      <c r="JJC92" s="19"/>
      <c r="JJD92" s="19"/>
      <c r="JJE92" s="19"/>
      <c r="JJF92" s="19"/>
      <c r="JJG92" s="19"/>
      <c r="JJH92" s="19"/>
      <c r="JJI92" s="19"/>
      <c r="JJJ92" s="19"/>
      <c r="JJK92" s="19"/>
      <c r="JJL92" s="19"/>
      <c r="JJM92" s="19"/>
      <c r="JJN92" s="19"/>
      <c r="JJO92" s="19"/>
      <c r="JJP92" s="19"/>
      <c r="JJQ92" s="19"/>
      <c r="JJR92" s="19"/>
      <c r="JJS92" s="19"/>
      <c r="JJT92" s="19"/>
      <c r="JJU92" s="19"/>
      <c r="JJV92" s="19"/>
      <c r="JJW92" s="19"/>
      <c r="JJX92" s="19"/>
      <c r="JJY92" s="19"/>
      <c r="JJZ92" s="19"/>
      <c r="JKA92" s="19"/>
      <c r="JKB92" s="19"/>
      <c r="JKC92" s="19"/>
      <c r="JKD92" s="19"/>
      <c r="JKE92" s="19"/>
      <c r="JKF92" s="19"/>
      <c r="JKG92" s="19"/>
      <c r="JKH92" s="19"/>
      <c r="JKI92" s="19"/>
      <c r="JKJ92" s="19"/>
      <c r="JKK92" s="19"/>
      <c r="JKL92" s="19"/>
      <c r="JKM92" s="19"/>
      <c r="JKN92" s="19"/>
      <c r="JKO92" s="19"/>
      <c r="JKP92" s="19"/>
      <c r="JKQ92" s="19"/>
      <c r="JKR92" s="19"/>
      <c r="JKS92" s="19"/>
      <c r="JKT92" s="19"/>
      <c r="JKU92" s="19"/>
      <c r="JKV92" s="19"/>
      <c r="JKW92" s="19"/>
      <c r="JKX92" s="19"/>
      <c r="JKY92" s="19"/>
      <c r="JKZ92" s="19"/>
      <c r="JLA92" s="19"/>
      <c r="JLB92" s="19"/>
      <c r="JLC92" s="19"/>
      <c r="JLD92" s="19"/>
      <c r="JLE92" s="19"/>
      <c r="JLF92" s="19"/>
      <c r="JLG92" s="19"/>
      <c r="JLH92" s="19"/>
      <c r="JLI92" s="19"/>
      <c r="JLJ92" s="19"/>
      <c r="JLK92" s="19"/>
      <c r="JLL92" s="19"/>
      <c r="JLM92" s="19"/>
      <c r="JLN92" s="19"/>
      <c r="JLO92" s="19"/>
      <c r="JLP92" s="19"/>
      <c r="JLQ92" s="19"/>
      <c r="JLR92" s="19"/>
      <c r="JLS92" s="19"/>
      <c r="JLT92" s="19"/>
      <c r="JLU92" s="19"/>
      <c r="JLV92" s="19"/>
      <c r="JLW92" s="19"/>
      <c r="JLX92" s="19"/>
      <c r="JLY92" s="19"/>
      <c r="JLZ92" s="19"/>
      <c r="JMA92" s="19"/>
      <c r="JMB92" s="19"/>
      <c r="JMC92" s="19"/>
      <c r="JMD92" s="19"/>
      <c r="JME92" s="19"/>
      <c r="JMF92" s="19"/>
      <c r="JMG92" s="19"/>
      <c r="JMH92" s="19"/>
      <c r="JMI92" s="19"/>
      <c r="JMJ92" s="19"/>
      <c r="JMK92" s="19"/>
      <c r="JML92" s="19"/>
      <c r="JMM92" s="19"/>
      <c r="JMN92" s="19"/>
      <c r="JMO92" s="19"/>
      <c r="JMP92" s="19"/>
      <c r="JMQ92" s="19"/>
      <c r="JMR92" s="19"/>
      <c r="JMS92" s="19"/>
      <c r="JMT92" s="19"/>
      <c r="JMU92" s="19"/>
      <c r="JMV92" s="19"/>
      <c r="JMW92" s="19"/>
      <c r="JMX92" s="19"/>
      <c r="JMY92" s="19"/>
      <c r="JMZ92" s="19"/>
      <c r="JNA92" s="19"/>
      <c r="JNB92" s="19"/>
      <c r="JNC92" s="19"/>
      <c r="JND92" s="19"/>
      <c r="JNE92" s="19"/>
      <c r="JNF92" s="19"/>
      <c r="JNG92" s="19"/>
      <c r="JNH92" s="19"/>
      <c r="JNI92" s="19"/>
      <c r="JNJ92" s="19"/>
      <c r="JNK92" s="19"/>
      <c r="JNL92" s="19"/>
      <c r="JNM92" s="19"/>
      <c r="JNN92" s="19"/>
      <c r="JNO92" s="19"/>
      <c r="JNP92" s="19"/>
      <c r="JNQ92" s="19"/>
      <c r="JNR92" s="19"/>
      <c r="JNS92" s="19"/>
      <c r="JNT92" s="19"/>
      <c r="JNU92" s="19"/>
      <c r="JNV92" s="19"/>
      <c r="JNW92" s="19"/>
      <c r="JNX92" s="19"/>
      <c r="JNY92" s="19"/>
      <c r="JNZ92" s="19"/>
      <c r="JOA92" s="19"/>
      <c r="JOB92" s="19"/>
      <c r="JOC92" s="19"/>
      <c r="JOD92" s="19"/>
      <c r="JOE92" s="19"/>
      <c r="JOF92" s="19"/>
      <c r="JOG92" s="19"/>
      <c r="JOH92" s="19"/>
      <c r="JOI92" s="19"/>
      <c r="JOJ92" s="19"/>
      <c r="JOK92" s="19"/>
      <c r="JOL92" s="19"/>
      <c r="JOM92" s="19"/>
      <c r="JON92" s="19"/>
      <c r="JOO92" s="19"/>
      <c r="JOP92" s="19"/>
      <c r="JOQ92" s="19"/>
      <c r="JOR92" s="19"/>
      <c r="JOS92" s="19"/>
      <c r="JOT92" s="19"/>
      <c r="JOU92" s="19"/>
      <c r="JOV92" s="19"/>
      <c r="JOW92" s="19"/>
      <c r="JOX92" s="19"/>
      <c r="JOY92" s="19"/>
      <c r="JOZ92" s="19"/>
      <c r="JPA92" s="19"/>
      <c r="JPB92" s="19"/>
      <c r="JPC92" s="19"/>
      <c r="JPD92" s="19"/>
      <c r="JPE92" s="19"/>
      <c r="JPF92" s="19"/>
      <c r="JPG92" s="19"/>
      <c r="JPH92" s="19"/>
      <c r="JPI92" s="19"/>
      <c r="JPJ92" s="19"/>
      <c r="JPK92" s="19"/>
      <c r="JPL92" s="19"/>
      <c r="JPM92" s="19"/>
      <c r="JPN92" s="19"/>
      <c r="JPO92" s="19"/>
      <c r="JPP92" s="19"/>
      <c r="JPQ92" s="19"/>
      <c r="JPR92" s="19"/>
      <c r="JPS92" s="19"/>
      <c r="JPT92" s="19"/>
      <c r="JPU92" s="19"/>
      <c r="JPV92" s="19"/>
      <c r="JPW92" s="19"/>
      <c r="JPX92" s="19"/>
      <c r="JPY92" s="19"/>
      <c r="JPZ92" s="19"/>
      <c r="JQA92" s="19"/>
      <c r="JQB92" s="19"/>
      <c r="JQC92" s="19"/>
      <c r="JQD92" s="19"/>
      <c r="JQE92" s="19"/>
      <c r="JQF92" s="19"/>
      <c r="JQG92" s="19"/>
      <c r="JQH92" s="19"/>
      <c r="JQI92" s="19"/>
      <c r="JQJ92" s="19"/>
      <c r="JQK92" s="19"/>
      <c r="JQL92" s="19"/>
      <c r="JQM92" s="19"/>
      <c r="JQN92" s="19"/>
      <c r="JQO92" s="19"/>
      <c r="JQP92" s="19"/>
      <c r="JQQ92" s="19"/>
      <c r="JQR92" s="19"/>
      <c r="JQS92" s="19"/>
      <c r="JQT92" s="19"/>
      <c r="JQU92" s="19"/>
      <c r="JQV92" s="19"/>
      <c r="JQW92" s="19"/>
      <c r="JQX92" s="19"/>
      <c r="JQY92" s="19"/>
      <c r="JQZ92" s="19"/>
      <c r="JRA92" s="19"/>
      <c r="JRB92" s="19"/>
      <c r="JRC92" s="19"/>
      <c r="JRD92" s="19"/>
      <c r="JRE92" s="19"/>
      <c r="JRF92" s="19"/>
      <c r="JRG92" s="19"/>
      <c r="JRH92" s="19"/>
      <c r="JRI92" s="19"/>
      <c r="JRJ92" s="19"/>
      <c r="JRK92" s="19"/>
      <c r="JRL92" s="19"/>
      <c r="JRM92" s="19"/>
      <c r="JRN92" s="19"/>
      <c r="JRO92" s="19"/>
      <c r="JRP92" s="19"/>
      <c r="JRQ92" s="19"/>
      <c r="JRR92" s="19"/>
      <c r="JRS92" s="19"/>
      <c r="JRT92" s="19"/>
      <c r="JRU92" s="19"/>
      <c r="JRV92" s="19"/>
      <c r="JRW92" s="19"/>
      <c r="JRX92" s="19"/>
      <c r="JRY92" s="19"/>
      <c r="JRZ92" s="19"/>
      <c r="JSA92" s="19"/>
      <c r="JSB92" s="19"/>
      <c r="JSC92" s="19"/>
      <c r="JSD92" s="19"/>
      <c r="JSE92" s="19"/>
      <c r="JSF92" s="19"/>
      <c r="JSG92" s="19"/>
      <c r="JSH92" s="19"/>
      <c r="JSI92" s="19"/>
      <c r="JSJ92" s="19"/>
      <c r="JSK92" s="19"/>
      <c r="JSL92" s="19"/>
      <c r="JSM92" s="19"/>
      <c r="JSN92" s="19"/>
      <c r="JSO92" s="19"/>
      <c r="JSP92" s="19"/>
      <c r="JSQ92" s="19"/>
      <c r="JSR92" s="19"/>
      <c r="JSS92" s="19"/>
      <c r="JST92" s="19"/>
      <c r="JSU92" s="19"/>
      <c r="JSV92" s="19"/>
      <c r="JSW92" s="19"/>
      <c r="JSX92" s="19"/>
      <c r="JSY92" s="19"/>
      <c r="JSZ92" s="19"/>
      <c r="JTA92" s="19"/>
      <c r="JTB92" s="19"/>
      <c r="JTC92" s="19"/>
      <c r="JTD92" s="19"/>
      <c r="JTE92" s="19"/>
      <c r="JTF92" s="19"/>
      <c r="JTG92" s="19"/>
      <c r="JTH92" s="19"/>
      <c r="JTI92" s="19"/>
      <c r="JTJ92" s="19"/>
      <c r="JTK92" s="19"/>
      <c r="JTL92" s="19"/>
      <c r="JTM92" s="19"/>
      <c r="JTN92" s="19"/>
      <c r="JTO92" s="19"/>
      <c r="JTP92" s="19"/>
      <c r="JTQ92" s="19"/>
      <c r="JTR92" s="19"/>
      <c r="JTS92" s="19"/>
      <c r="JTT92" s="19"/>
      <c r="JTU92" s="19"/>
      <c r="JTV92" s="19"/>
      <c r="JTW92" s="19"/>
      <c r="JTX92" s="19"/>
      <c r="JTY92" s="19"/>
      <c r="JTZ92" s="19"/>
      <c r="JUA92" s="19"/>
      <c r="JUB92" s="19"/>
      <c r="JUC92" s="19"/>
      <c r="JUD92" s="19"/>
      <c r="JUE92" s="19"/>
      <c r="JUF92" s="19"/>
      <c r="JUG92" s="19"/>
      <c r="JUH92" s="19"/>
      <c r="JUI92" s="19"/>
      <c r="JUJ92" s="19"/>
      <c r="JUK92" s="19"/>
      <c r="JUL92" s="19"/>
      <c r="JUM92" s="19"/>
      <c r="JUN92" s="19"/>
      <c r="JUO92" s="19"/>
      <c r="JUP92" s="19"/>
      <c r="JUQ92" s="19"/>
      <c r="JUR92" s="19"/>
      <c r="JUS92" s="19"/>
      <c r="JUT92" s="19"/>
      <c r="JUU92" s="19"/>
      <c r="JUV92" s="19"/>
      <c r="JUW92" s="19"/>
      <c r="JUX92" s="19"/>
      <c r="JUY92" s="19"/>
      <c r="JUZ92" s="19"/>
      <c r="JVA92" s="19"/>
      <c r="JVB92" s="19"/>
      <c r="JVC92" s="19"/>
      <c r="JVD92" s="19"/>
      <c r="JVE92" s="19"/>
      <c r="JVF92" s="19"/>
      <c r="JVG92" s="19"/>
      <c r="JVH92" s="19"/>
      <c r="JVI92" s="19"/>
      <c r="JVJ92" s="19"/>
      <c r="JVK92" s="19"/>
      <c r="JVL92" s="19"/>
      <c r="JVM92" s="19"/>
      <c r="JVN92" s="19"/>
      <c r="JVO92" s="19"/>
      <c r="JVP92" s="19"/>
      <c r="JVQ92" s="19"/>
      <c r="JVR92" s="19"/>
      <c r="JVS92" s="19"/>
      <c r="JVT92" s="19"/>
      <c r="JVU92" s="19"/>
      <c r="JVV92" s="19"/>
      <c r="JVW92" s="19"/>
      <c r="JVX92" s="19"/>
      <c r="JVY92" s="19"/>
      <c r="JVZ92" s="19"/>
      <c r="JWA92" s="19"/>
      <c r="JWB92" s="19"/>
      <c r="JWC92" s="19"/>
      <c r="JWD92" s="19"/>
      <c r="JWE92" s="19"/>
      <c r="JWF92" s="19"/>
      <c r="JWG92" s="19"/>
      <c r="JWH92" s="19"/>
      <c r="JWI92" s="19"/>
      <c r="JWJ92" s="19"/>
      <c r="JWK92" s="19"/>
      <c r="JWL92" s="19"/>
      <c r="JWM92" s="19"/>
      <c r="JWN92" s="19"/>
      <c r="JWO92" s="19"/>
      <c r="JWP92" s="19"/>
      <c r="JWQ92" s="19"/>
      <c r="JWR92" s="19"/>
      <c r="JWS92" s="19"/>
      <c r="JWT92" s="19"/>
      <c r="JWU92" s="19"/>
      <c r="JWV92" s="19"/>
      <c r="JWW92" s="19"/>
      <c r="JWX92" s="19"/>
      <c r="JWY92" s="19"/>
      <c r="JWZ92" s="19"/>
      <c r="JXA92" s="19"/>
      <c r="JXB92" s="19"/>
      <c r="JXC92" s="19"/>
      <c r="JXD92" s="19"/>
      <c r="JXE92" s="19"/>
      <c r="JXF92" s="19"/>
      <c r="JXG92" s="19"/>
      <c r="JXH92" s="19"/>
      <c r="JXI92" s="19"/>
      <c r="JXJ92" s="19"/>
      <c r="JXK92" s="19"/>
      <c r="JXL92" s="19"/>
      <c r="JXM92" s="19"/>
      <c r="JXN92" s="19"/>
      <c r="JXO92" s="19"/>
      <c r="JXP92" s="19"/>
      <c r="JXQ92" s="19"/>
      <c r="JXR92" s="19"/>
      <c r="JXS92" s="19"/>
      <c r="JXT92" s="19"/>
      <c r="JXU92" s="19"/>
      <c r="JXV92" s="19"/>
      <c r="JXW92" s="19"/>
      <c r="JXX92" s="19"/>
      <c r="JXY92" s="19"/>
      <c r="JXZ92" s="19"/>
      <c r="JYA92" s="19"/>
      <c r="JYB92" s="19"/>
      <c r="JYC92" s="19"/>
      <c r="JYD92" s="19"/>
      <c r="JYE92" s="19"/>
      <c r="JYF92" s="19"/>
      <c r="JYG92" s="19"/>
      <c r="JYH92" s="19"/>
      <c r="JYI92" s="19"/>
      <c r="JYJ92" s="19"/>
      <c r="JYK92" s="19"/>
      <c r="JYL92" s="19"/>
      <c r="JYM92" s="19"/>
      <c r="JYN92" s="19"/>
      <c r="JYO92" s="19"/>
      <c r="JYP92" s="19"/>
      <c r="JYQ92" s="19"/>
      <c r="JYR92" s="19"/>
      <c r="JYS92" s="19"/>
      <c r="JYT92" s="19"/>
      <c r="JYU92" s="19"/>
      <c r="JYV92" s="19"/>
      <c r="JYW92" s="19"/>
      <c r="JYX92" s="19"/>
      <c r="JYY92" s="19"/>
      <c r="JYZ92" s="19"/>
      <c r="JZA92" s="19"/>
      <c r="JZB92" s="19"/>
      <c r="JZC92" s="19"/>
      <c r="JZD92" s="19"/>
      <c r="JZE92" s="19"/>
      <c r="JZF92" s="19"/>
      <c r="JZG92" s="19"/>
      <c r="JZH92" s="19"/>
      <c r="JZI92" s="19"/>
      <c r="JZJ92" s="19"/>
      <c r="JZK92" s="19"/>
      <c r="JZL92" s="19"/>
      <c r="JZM92" s="19"/>
      <c r="JZN92" s="19"/>
      <c r="JZO92" s="19"/>
      <c r="JZP92" s="19"/>
      <c r="JZQ92" s="19"/>
      <c r="JZR92" s="19"/>
      <c r="JZS92" s="19"/>
      <c r="JZT92" s="19"/>
      <c r="JZU92" s="19"/>
      <c r="JZV92" s="19"/>
      <c r="JZW92" s="19"/>
      <c r="JZX92" s="19"/>
      <c r="JZY92" s="19"/>
      <c r="JZZ92" s="19"/>
      <c r="KAA92" s="19"/>
      <c r="KAB92" s="19"/>
      <c r="KAC92" s="19"/>
      <c r="KAD92" s="19"/>
      <c r="KAE92" s="19"/>
      <c r="KAF92" s="19"/>
      <c r="KAG92" s="19"/>
      <c r="KAH92" s="19"/>
      <c r="KAI92" s="19"/>
      <c r="KAJ92" s="19"/>
      <c r="KAK92" s="19"/>
      <c r="KAL92" s="19"/>
      <c r="KAM92" s="19"/>
      <c r="KAN92" s="19"/>
      <c r="KAO92" s="19"/>
      <c r="KAP92" s="19"/>
      <c r="KAQ92" s="19"/>
      <c r="KAR92" s="19"/>
      <c r="KAS92" s="19"/>
      <c r="KAT92" s="19"/>
      <c r="KAU92" s="19"/>
      <c r="KAV92" s="19"/>
      <c r="KAW92" s="19"/>
      <c r="KAX92" s="19"/>
      <c r="KAY92" s="19"/>
      <c r="KAZ92" s="19"/>
      <c r="KBA92" s="19"/>
      <c r="KBB92" s="19"/>
      <c r="KBC92" s="19"/>
      <c r="KBD92" s="19"/>
      <c r="KBE92" s="19"/>
      <c r="KBF92" s="19"/>
      <c r="KBG92" s="19"/>
      <c r="KBH92" s="19"/>
      <c r="KBI92" s="19"/>
      <c r="KBJ92" s="19"/>
      <c r="KBK92" s="19"/>
      <c r="KBL92" s="19"/>
      <c r="KBM92" s="19"/>
      <c r="KBN92" s="19"/>
      <c r="KBO92" s="19"/>
      <c r="KBP92" s="19"/>
      <c r="KBQ92" s="19"/>
      <c r="KBR92" s="19"/>
      <c r="KBS92" s="19"/>
      <c r="KBT92" s="19"/>
      <c r="KBU92" s="19"/>
      <c r="KBV92" s="19"/>
      <c r="KBW92" s="19"/>
      <c r="KBX92" s="19"/>
      <c r="KBY92" s="19"/>
      <c r="KBZ92" s="19"/>
      <c r="KCA92" s="19"/>
      <c r="KCB92" s="19"/>
      <c r="KCC92" s="19"/>
      <c r="KCD92" s="19"/>
      <c r="KCE92" s="19"/>
      <c r="KCF92" s="19"/>
      <c r="KCG92" s="19"/>
      <c r="KCH92" s="19"/>
      <c r="KCI92" s="19"/>
      <c r="KCJ92" s="19"/>
      <c r="KCK92" s="19"/>
      <c r="KCL92" s="19"/>
      <c r="KCM92" s="19"/>
      <c r="KCN92" s="19"/>
      <c r="KCO92" s="19"/>
      <c r="KCP92" s="19"/>
      <c r="KCQ92" s="19"/>
      <c r="KCR92" s="19"/>
      <c r="KCS92" s="19"/>
      <c r="KCT92" s="19"/>
      <c r="KCU92" s="19"/>
      <c r="KCV92" s="19"/>
      <c r="KCW92" s="19"/>
      <c r="KCX92" s="19"/>
      <c r="KCY92" s="19"/>
      <c r="KCZ92" s="19"/>
      <c r="KDA92" s="19"/>
      <c r="KDB92" s="19"/>
      <c r="KDC92" s="19"/>
      <c r="KDD92" s="19"/>
      <c r="KDE92" s="19"/>
      <c r="KDF92" s="19"/>
      <c r="KDG92" s="19"/>
      <c r="KDH92" s="19"/>
      <c r="KDI92" s="19"/>
      <c r="KDJ92" s="19"/>
      <c r="KDK92" s="19"/>
      <c r="KDL92" s="19"/>
      <c r="KDM92" s="19"/>
      <c r="KDN92" s="19"/>
      <c r="KDO92" s="19"/>
      <c r="KDP92" s="19"/>
      <c r="KDQ92" s="19"/>
      <c r="KDR92" s="19"/>
      <c r="KDS92" s="19"/>
      <c r="KDT92" s="19"/>
      <c r="KDU92" s="19"/>
      <c r="KDV92" s="19"/>
      <c r="KDW92" s="19"/>
      <c r="KDX92" s="19"/>
      <c r="KDY92" s="19"/>
      <c r="KDZ92" s="19"/>
      <c r="KEA92" s="19"/>
      <c r="KEB92" s="19"/>
      <c r="KEC92" s="19"/>
      <c r="KED92" s="19"/>
      <c r="KEE92" s="19"/>
      <c r="KEF92" s="19"/>
      <c r="KEG92" s="19"/>
      <c r="KEH92" s="19"/>
      <c r="KEI92" s="19"/>
      <c r="KEJ92" s="19"/>
      <c r="KEK92" s="19"/>
      <c r="KEL92" s="19"/>
      <c r="KEM92" s="19"/>
      <c r="KEN92" s="19"/>
      <c r="KEO92" s="19"/>
      <c r="KEP92" s="19"/>
      <c r="KEQ92" s="19"/>
      <c r="KER92" s="19"/>
      <c r="KES92" s="19"/>
      <c r="KET92" s="19"/>
      <c r="KEU92" s="19"/>
      <c r="KEV92" s="19"/>
      <c r="KEW92" s="19"/>
      <c r="KEX92" s="19"/>
      <c r="KEY92" s="19"/>
      <c r="KEZ92" s="19"/>
      <c r="KFA92" s="19"/>
      <c r="KFB92" s="19"/>
      <c r="KFC92" s="19"/>
      <c r="KFD92" s="19"/>
      <c r="KFE92" s="19"/>
      <c r="KFF92" s="19"/>
      <c r="KFG92" s="19"/>
      <c r="KFH92" s="19"/>
      <c r="KFI92" s="19"/>
      <c r="KFJ92" s="19"/>
      <c r="KFK92" s="19"/>
      <c r="KFL92" s="19"/>
      <c r="KFM92" s="19"/>
      <c r="KFN92" s="19"/>
      <c r="KFO92" s="19"/>
      <c r="KFP92" s="19"/>
      <c r="KFQ92" s="19"/>
      <c r="KFR92" s="19"/>
      <c r="KFS92" s="19"/>
      <c r="KFT92" s="19"/>
      <c r="KFU92" s="19"/>
      <c r="KFV92" s="19"/>
      <c r="KFW92" s="19"/>
      <c r="KFX92" s="19"/>
      <c r="KFY92" s="19"/>
      <c r="KFZ92" s="19"/>
      <c r="KGA92" s="19"/>
      <c r="KGB92" s="19"/>
      <c r="KGC92" s="19"/>
      <c r="KGD92" s="19"/>
      <c r="KGE92" s="19"/>
      <c r="KGF92" s="19"/>
      <c r="KGG92" s="19"/>
      <c r="KGH92" s="19"/>
      <c r="KGI92" s="19"/>
      <c r="KGJ92" s="19"/>
      <c r="KGK92" s="19"/>
      <c r="KGL92" s="19"/>
      <c r="KGM92" s="19"/>
      <c r="KGN92" s="19"/>
      <c r="KGO92" s="19"/>
      <c r="KGP92" s="19"/>
      <c r="KGQ92" s="19"/>
      <c r="KGR92" s="19"/>
      <c r="KGS92" s="19"/>
      <c r="KGT92" s="19"/>
      <c r="KGU92" s="19"/>
      <c r="KGV92" s="19"/>
      <c r="KGW92" s="19"/>
      <c r="KGX92" s="19"/>
      <c r="KGY92" s="19"/>
      <c r="KGZ92" s="19"/>
      <c r="KHA92" s="19"/>
      <c r="KHB92" s="19"/>
      <c r="KHC92" s="19"/>
      <c r="KHD92" s="19"/>
      <c r="KHE92" s="19"/>
      <c r="KHF92" s="19"/>
      <c r="KHG92" s="19"/>
      <c r="KHH92" s="19"/>
      <c r="KHI92" s="19"/>
      <c r="KHJ92" s="19"/>
      <c r="KHK92" s="19"/>
      <c r="KHL92" s="19"/>
      <c r="KHM92" s="19"/>
      <c r="KHN92" s="19"/>
      <c r="KHO92" s="19"/>
      <c r="KHP92" s="19"/>
      <c r="KHQ92" s="19"/>
      <c r="KHR92" s="19"/>
      <c r="KHS92" s="19"/>
      <c r="KHT92" s="19"/>
      <c r="KHU92" s="19"/>
      <c r="KHV92" s="19"/>
      <c r="KHW92" s="19"/>
      <c r="KHX92" s="19"/>
      <c r="KHY92" s="19"/>
      <c r="KHZ92" s="19"/>
      <c r="KIA92" s="19"/>
      <c r="KIB92" s="19"/>
      <c r="KIC92" s="19"/>
      <c r="KID92" s="19"/>
      <c r="KIE92" s="19"/>
      <c r="KIF92" s="19"/>
      <c r="KIG92" s="19"/>
      <c r="KIH92" s="19"/>
      <c r="KII92" s="19"/>
      <c r="KIJ92" s="19"/>
      <c r="KIK92" s="19"/>
      <c r="KIL92" s="19"/>
      <c r="KIM92" s="19"/>
      <c r="KIN92" s="19"/>
      <c r="KIO92" s="19"/>
      <c r="KIP92" s="19"/>
      <c r="KIQ92" s="19"/>
      <c r="KIR92" s="19"/>
      <c r="KIS92" s="19"/>
      <c r="KIT92" s="19"/>
      <c r="KIU92" s="19"/>
      <c r="KIV92" s="19"/>
      <c r="KIW92" s="19"/>
      <c r="KIX92" s="19"/>
      <c r="KIY92" s="19"/>
      <c r="KIZ92" s="19"/>
      <c r="KJA92" s="19"/>
      <c r="KJB92" s="19"/>
      <c r="KJC92" s="19"/>
      <c r="KJD92" s="19"/>
      <c r="KJE92" s="19"/>
      <c r="KJF92" s="19"/>
      <c r="KJG92" s="19"/>
      <c r="KJH92" s="19"/>
      <c r="KJI92" s="19"/>
      <c r="KJJ92" s="19"/>
      <c r="KJK92" s="19"/>
      <c r="KJL92" s="19"/>
      <c r="KJM92" s="19"/>
      <c r="KJN92" s="19"/>
      <c r="KJO92" s="19"/>
      <c r="KJP92" s="19"/>
      <c r="KJQ92" s="19"/>
      <c r="KJR92" s="19"/>
      <c r="KJS92" s="19"/>
      <c r="KJT92" s="19"/>
      <c r="KJU92" s="19"/>
      <c r="KJV92" s="19"/>
      <c r="KJW92" s="19"/>
      <c r="KJX92" s="19"/>
      <c r="KJY92" s="19"/>
      <c r="KJZ92" s="19"/>
      <c r="KKA92" s="19"/>
      <c r="KKB92" s="19"/>
      <c r="KKC92" s="19"/>
      <c r="KKD92" s="19"/>
      <c r="KKE92" s="19"/>
      <c r="KKF92" s="19"/>
      <c r="KKG92" s="19"/>
      <c r="KKH92" s="19"/>
      <c r="KKI92" s="19"/>
      <c r="KKJ92" s="19"/>
      <c r="KKK92" s="19"/>
      <c r="KKL92" s="19"/>
      <c r="KKM92" s="19"/>
      <c r="KKN92" s="19"/>
      <c r="KKO92" s="19"/>
      <c r="KKP92" s="19"/>
      <c r="KKQ92" s="19"/>
      <c r="KKR92" s="19"/>
      <c r="KKS92" s="19"/>
      <c r="KKT92" s="19"/>
      <c r="KKU92" s="19"/>
      <c r="KKV92" s="19"/>
      <c r="KKW92" s="19"/>
      <c r="KKX92" s="19"/>
      <c r="KKY92" s="19"/>
      <c r="KKZ92" s="19"/>
      <c r="KLA92" s="19"/>
      <c r="KLB92" s="19"/>
      <c r="KLC92" s="19"/>
      <c r="KLD92" s="19"/>
      <c r="KLE92" s="19"/>
      <c r="KLF92" s="19"/>
      <c r="KLG92" s="19"/>
      <c r="KLH92" s="19"/>
      <c r="KLI92" s="19"/>
      <c r="KLJ92" s="19"/>
      <c r="KLK92" s="19"/>
      <c r="KLL92" s="19"/>
      <c r="KLM92" s="19"/>
      <c r="KLN92" s="19"/>
      <c r="KLO92" s="19"/>
      <c r="KLP92" s="19"/>
      <c r="KLQ92" s="19"/>
      <c r="KLR92" s="19"/>
      <c r="KLS92" s="19"/>
      <c r="KLT92" s="19"/>
      <c r="KLU92" s="19"/>
      <c r="KLV92" s="19"/>
      <c r="KLW92" s="19"/>
      <c r="KLX92" s="19"/>
      <c r="KLY92" s="19"/>
      <c r="KLZ92" s="19"/>
      <c r="KMA92" s="19"/>
      <c r="KMB92" s="19"/>
      <c r="KMC92" s="19"/>
      <c r="KMD92" s="19"/>
      <c r="KME92" s="19"/>
      <c r="KMF92" s="19"/>
      <c r="KMG92" s="19"/>
      <c r="KMH92" s="19"/>
      <c r="KMI92" s="19"/>
      <c r="KMJ92" s="19"/>
      <c r="KMK92" s="19"/>
      <c r="KML92" s="19"/>
      <c r="KMM92" s="19"/>
      <c r="KMN92" s="19"/>
      <c r="KMO92" s="19"/>
      <c r="KMP92" s="19"/>
      <c r="KMQ92" s="19"/>
      <c r="KMR92" s="19"/>
      <c r="KMS92" s="19"/>
      <c r="KMT92" s="19"/>
      <c r="KMU92" s="19"/>
      <c r="KMV92" s="19"/>
      <c r="KMW92" s="19"/>
      <c r="KMX92" s="19"/>
      <c r="KMY92" s="19"/>
      <c r="KMZ92" s="19"/>
      <c r="KNA92" s="19"/>
      <c r="KNB92" s="19"/>
      <c r="KNC92" s="19"/>
      <c r="KND92" s="19"/>
      <c r="KNE92" s="19"/>
      <c r="KNF92" s="19"/>
      <c r="KNG92" s="19"/>
      <c r="KNH92" s="19"/>
      <c r="KNI92" s="19"/>
      <c r="KNJ92" s="19"/>
      <c r="KNK92" s="19"/>
      <c r="KNL92" s="19"/>
      <c r="KNM92" s="19"/>
      <c r="KNN92" s="19"/>
      <c r="KNO92" s="19"/>
      <c r="KNP92" s="19"/>
      <c r="KNQ92" s="19"/>
      <c r="KNR92" s="19"/>
      <c r="KNS92" s="19"/>
      <c r="KNT92" s="19"/>
      <c r="KNU92" s="19"/>
      <c r="KNV92" s="19"/>
      <c r="KNW92" s="19"/>
      <c r="KNX92" s="19"/>
      <c r="KNY92" s="19"/>
      <c r="KNZ92" s="19"/>
      <c r="KOA92" s="19"/>
      <c r="KOB92" s="19"/>
      <c r="KOC92" s="19"/>
      <c r="KOD92" s="19"/>
      <c r="KOE92" s="19"/>
      <c r="KOF92" s="19"/>
      <c r="KOG92" s="19"/>
      <c r="KOH92" s="19"/>
      <c r="KOI92" s="19"/>
      <c r="KOJ92" s="19"/>
      <c r="KOK92" s="19"/>
      <c r="KOL92" s="19"/>
      <c r="KOM92" s="19"/>
      <c r="KON92" s="19"/>
      <c r="KOO92" s="19"/>
      <c r="KOP92" s="19"/>
      <c r="KOQ92" s="19"/>
      <c r="KOR92" s="19"/>
      <c r="KOS92" s="19"/>
      <c r="KOT92" s="19"/>
      <c r="KOU92" s="19"/>
      <c r="KOV92" s="19"/>
      <c r="KOW92" s="19"/>
      <c r="KOX92" s="19"/>
      <c r="KOY92" s="19"/>
      <c r="KOZ92" s="19"/>
      <c r="KPA92" s="19"/>
      <c r="KPB92" s="19"/>
      <c r="KPC92" s="19"/>
      <c r="KPD92" s="19"/>
      <c r="KPE92" s="19"/>
      <c r="KPF92" s="19"/>
      <c r="KPG92" s="19"/>
      <c r="KPH92" s="19"/>
      <c r="KPI92" s="19"/>
      <c r="KPJ92" s="19"/>
      <c r="KPK92" s="19"/>
      <c r="KPL92" s="19"/>
      <c r="KPM92" s="19"/>
      <c r="KPN92" s="19"/>
      <c r="KPO92" s="19"/>
      <c r="KPP92" s="19"/>
      <c r="KPQ92" s="19"/>
      <c r="KPR92" s="19"/>
      <c r="KPS92" s="19"/>
      <c r="KPT92" s="19"/>
      <c r="KPU92" s="19"/>
      <c r="KPV92" s="19"/>
      <c r="KPW92" s="19"/>
      <c r="KPX92" s="19"/>
      <c r="KPY92" s="19"/>
      <c r="KPZ92" s="19"/>
      <c r="KQA92" s="19"/>
      <c r="KQB92" s="19"/>
      <c r="KQC92" s="19"/>
      <c r="KQD92" s="19"/>
      <c r="KQE92" s="19"/>
      <c r="KQF92" s="19"/>
      <c r="KQG92" s="19"/>
      <c r="KQH92" s="19"/>
      <c r="KQI92" s="19"/>
      <c r="KQJ92" s="19"/>
      <c r="KQK92" s="19"/>
      <c r="KQL92" s="19"/>
      <c r="KQM92" s="19"/>
      <c r="KQN92" s="19"/>
      <c r="KQO92" s="19"/>
      <c r="KQP92" s="19"/>
      <c r="KQQ92" s="19"/>
      <c r="KQR92" s="19"/>
      <c r="KQS92" s="19"/>
      <c r="KQT92" s="19"/>
      <c r="KQU92" s="19"/>
      <c r="KQV92" s="19"/>
      <c r="KQW92" s="19"/>
      <c r="KQX92" s="19"/>
      <c r="KQY92" s="19"/>
      <c r="KQZ92" s="19"/>
      <c r="KRA92" s="19"/>
      <c r="KRB92" s="19"/>
      <c r="KRC92" s="19"/>
      <c r="KRD92" s="19"/>
      <c r="KRE92" s="19"/>
      <c r="KRF92" s="19"/>
      <c r="KRG92" s="19"/>
      <c r="KRH92" s="19"/>
      <c r="KRI92" s="19"/>
      <c r="KRJ92" s="19"/>
      <c r="KRK92" s="19"/>
      <c r="KRL92" s="19"/>
      <c r="KRM92" s="19"/>
      <c r="KRN92" s="19"/>
      <c r="KRO92" s="19"/>
      <c r="KRP92" s="19"/>
      <c r="KRQ92" s="19"/>
      <c r="KRR92" s="19"/>
      <c r="KRS92" s="19"/>
      <c r="KRT92" s="19"/>
      <c r="KRU92" s="19"/>
      <c r="KRV92" s="19"/>
      <c r="KRW92" s="19"/>
      <c r="KRX92" s="19"/>
      <c r="KRY92" s="19"/>
      <c r="KRZ92" s="19"/>
      <c r="KSA92" s="19"/>
      <c r="KSB92" s="19"/>
      <c r="KSC92" s="19"/>
      <c r="KSD92" s="19"/>
      <c r="KSE92" s="19"/>
      <c r="KSF92" s="19"/>
      <c r="KSG92" s="19"/>
      <c r="KSH92" s="19"/>
      <c r="KSI92" s="19"/>
      <c r="KSJ92" s="19"/>
      <c r="KSK92" s="19"/>
      <c r="KSL92" s="19"/>
      <c r="KSM92" s="19"/>
      <c r="KSN92" s="19"/>
      <c r="KSO92" s="19"/>
      <c r="KSP92" s="19"/>
      <c r="KSQ92" s="19"/>
      <c r="KSR92" s="19"/>
      <c r="KSS92" s="19"/>
      <c r="KST92" s="19"/>
      <c r="KSU92" s="19"/>
      <c r="KSV92" s="19"/>
      <c r="KSW92" s="19"/>
      <c r="KSX92" s="19"/>
      <c r="KSY92" s="19"/>
      <c r="KSZ92" s="19"/>
      <c r="KTA92" s="19"/>
      <c r="KTB92" s="19"/>
      <c r="KTC92" s="19"/>
      <c r="KTD92" s="19"/>
      <c r="KTE92" s="19"/>
      <c r="KTF92" s="19"/>
      <c r="KTG92" s="19"/>
      <c r="KTH92" s="19"/>
      <c r="KTI92" s="19"/>
      <c r="KTJ92" s="19"/>
      <c r="KTK92" s="19"/>
      <c r="KTL92" s="19"/>
      <c r="KTM92" s="19"/>
      <c r="KTN92" s="19"/>
      <c r="KTO92" s="19"/>
      <c r="KTP92" s="19"/>
      <c r="KTQ92" s="19"/>
      <c r="KTR92" s="19"/>
      <c r="KTS92" s="19"/>
      <c r="KTT92" s="19"/>
      <c r="KTU92" s="19"/>
      <c r="KTV92" s="19"/>
      <c r="KTW92" s="19"/>
      <c r="KTX92" s="19"/>
      <c r="KTY92" s="19"/>
      <c r="KTZ92" s="19"/>
      <c r="KUA92" s="19"/>
      <c r="KUB92" s="19"/>
      <c r="KUC92" s="19"/>
      <c r="KUD92" s="19"/>
      <c r="KUE92" s="19"/>
      <c r="KUF92" s="19"/>
      <c r="KUG92" s="19"/>
      <c r="KUH92" s="19"/>
      <c r="KUI92" s="19"/>
      <c r="KUJ92" s="19"/>
      <c r="KUK92" s="19"/>
      <c r="KUL92" s="19"/>
      <c r="KUM92" s="19"/>
      <c r="KUN92" s="19"/>
      <c r="KUO92" s="19"/>
      <c r="KUP92" s="19"/>
      <c r="KUQ92" s="19"/>
      <c r="KUR92" s="19"/>
      <c r="KUS92" s="19"/>
      <c r="KUT92" s="19"/>
      <c r="KUU92" s="19"/>
      <c r="KUV92" s="19"/>
      <c r="KUW92" s="19"/>
      <c r="KUX92" s="19"/>
      <c r="KUY92" s="19"/>
      <c r="KUZ92" s="19"/>
      <c r="KVA92" s="19"/>
      <c r="KVB92" s="19"/>
      <c r="KVC92" s="19"/>
      <c r="KVD92" s="19"/>
      <c r="KVE92" s="19"/>
      <c r="KVF92" s="19"/>
      <c r="KVG92" s="19"/>
      <c r="KVH92" s="19"/>
      <c r="KVI92" s="19"/>
      <c r="KVJ92" s="19"/>
      <c r="KVK92" s="19"/>
      <c r="KVL92" s="19"/>
      <c r="KVM92" s="19"/>
      <c r="KVN92" s="19"/>
      <c r="KVO92" s="19"/>
      <c r="KVP92" s="19"/>
      <c r="KVQ92" s="19"/>
      <c r="KVR92" s="19"/>
      <c r="KVS92" s="19"/>
      <c r="KVT92" s="19"/>
      <c r="KVU92" s="19"/>
      <c r="KVV92" s="19"/>
      <c r="KVW92" s="19"/>
      <c r="KVX92" s="19"/>
      <c r="KVY92" s="19"/>
      <c r="KVZ92" s="19"/>
      <c r="KWA92" s="19"/>
      <c r="KWB92" s="19"/>
      <c r="KWC92" s="19"/>
      <c r="KWD92" s="19"/>
      <c r="KWE92" s="19"/>
      <c r="KWF92" s="19"/>
      <c r="KWG92" s="19"/>
      <c r="KWH92" s="19"/>
      <c r="KWI92" s="19"/>
      <c r="KWJ92" s="19"/>
      <c r="KWK92" s="19"/>
      <c r="KWL92" s="19"/>
      <c r="KWM92" s="19"/>
      <c r="KWN92" s="19"/>
      <c r="KWO92" s="19"/>
      <c r="KWP92" s="19"/>
      <c r="KWQ92" s="19"/>
      <c r="KWR92" s="19"/>
      <c r="KWS92" s="19"/>
      <c r="KWT92" s="19"/>
      <c r="KWU92" s="19"/>
      <c r="KWV92" s="19"/>
      <c r="KWW92" s="19"/>
      <c r="KWX92" s="19"/>
      <c r="KWY92" s="19"/>
      <c r="KWZ92" s="19"/>
      <c r="KXA92" s="19"/>
      <c r="KXB92" s="19"/>
      <c r="KXC92" s="19"/>
      <c r="KXD92" s="19"/>
      <c r="KXE92" s="19"/>
      <c r="KXF92" s="19"/>
      <c r="KXG92" s="19"/>
      <c r="KXH92" s="19"/>
      <c r="KXI92" s="19"/>
      <c r="KXJ92" s="19"/>
      <c r="KXK92" s="19"/>
      <c r="KXL92" s="19"/>
      <c r="KXM92" s="19"/>
      <c r="KXN92" s="19"/>
      <c r="KXO92" s="19"/>
      <c r="KXP92" s="19"/>
      <c r="KXQ92" s="19"/>
      <c r="KXR92" s="19"/>
      <c r="KXS92" s="19"/>
      <c r="KXT92" s="19"/>
      <c r="KXU92" s="19"/>
      <c r="KXV92" s="19"/>
      <c r="KXW92" s="19"/>
      <c r="KXX92" s="19"/>
      <c r="KXY92" s="19"/>
      <c r="KXZ92" s="19"/>
      <c r="KYA92" s="19"/>
      <c r="KYB92" s="19"/>
      <c r="KYC92" s="19"/>
      <c r="KYD92" s="19"/>
      <c r="KYE92" s="19"/>
      <c r="KYF92" s="19"/>
      <c r="KYG92" s="19"/>
      <c r="KYH92" s="19"/>
      <c r="KYI92" s="19"/>
      <c r="KYJ92" s="19"/>
      <c r="KYK92" s="19"/>
      <c r="KYL92" s="19"/>
      <c r="KYM92" s="19"/>
      <c r="KYN92" s="19"/>
      <c r="KYO92" s="19"/>
      <c r="KYP92" s="19"/>
      <c r="KYQ92" s="19"/>
      <c r="KYR92" s="19"/>
      <c r="KYS92" s="19"/>
      <c r="KYT92" s="19"/>
      <c r="KYU92" s="19"/>
      <c r="KYV92" s="19"/>
      <c r="KYW92" s="19"/>
      <c r="KYX92" s="19"/>
      <c r="KYY92" s="19"/>
      <c r="KYZ92" s="19"/>
      <c r="KZA92" s="19"/>
      <c r="KZB92" s="19"/>
      <c r="KZC92" s="19"/>
      <c r="KZD92" s="19"/>
      <c r="KZE92" s="19"/>
      <c r="KZF92" s="19"/>
      <c r="KZG92" s="19"/>
      <c r="KZH92" s="19"/>
      <c r="KZI92" s="19"/>
      <c r="KZJ92" s="19"/>
      <c r="KZK92" s="19"/>
      <c r="KZL92" s="19"/>
      <c r="KZM92" s="19"/>
      <c r="KZN92" s="19"/>
      <c r="KZO92" s="19"/>
      <c r="KZP92" s="19"/>
      <c r="KZQ92" s="19"/>
      <c r="KZR92" s="19"/>
      <c r="KZS92" s="19"/>
      <c r="KZT92" s="19"/>
      <c r="KZU92" s="19"/>
      <c r="KZV92" s="19"/>
      <c r="KZW92" s="19"/>
      <c r="KZX92" s="19"/>
      <c r="KZY92" s="19"/>
      <c r="KZZ92" s="19"/>
      <c r="LAA92" s="19"/>
      <c r="LAB92" s="19"/>
      <c r="LAC92" s="19"/>
      <c r="LAD92" s="19"/>
      <c r="LAE92" s="19"/>
      <c r="LAF92" s="19"/>
      <c r="LAG92" s="19"/>
      <c r="LAH92" s="19"/>
      <c r="LAI92" s="19"/>
      <c r="LAJ92" s="19"/>
      <c r="LAK92" s="19"/>
      <c r="LAL92" s="19"/>
      <c r="LAM92" s="19"/>
      <c r="LAN92" s="19"/>
      <c r="LAO92" s="19"/>
      <c r="LAP92" s="19"/>
      <c r="LAQ92" s="19"/>
      <c r="LAR92" s="19"/>
      <c r="LAS92" s="19"/>
      <c r="LAT92" s="19"/>
      <c r="LAU92" s="19"/>
      <c r="LAV92" s="19"/>
      <c r="LAW92" s="19"/>
      <c r="LAX92" s="19"/>
      <c r="LAY92" s="19"/>
      <c r="LAZ92" s="19"/>
      <c r="LBA92" s="19"/>
      <c r="LBB92" s="19"/>
      <c r="LBC92" s="19"/>
      <c r="LBD92" s="19"/>
      <c r="LBE92" s="19"/>
      <c r="LBF92" s="19"/>
      <c r="LBG92" s="19"/>
      <c r="LBH92" s="19"/>
      <c r="LBI92" s="19"/>
      <c r="LBJ92" s="19"/>
      <c r="LBK92" s="19"/>
      <c r="LBL92" s="19"/>
      <c r="LBM92" s="19"/>
      <c r="LBN92" s="19"/>
      <c r="LBO92" s="19"/>
      <c r="LBP92" s="19"/>
      <c r="LBQ92" s="19"/>
      <c r="LBR92" s="19"/>
      <c r="LBS92" s="19"/>
      <c r="LBT92" s="19"/>
      <c r="LBU92" s="19"/>
      <c r="LBV92" s="19"/>
      <c r="LBW92" s="19"/>
      <c r="LBX92" s="19"/>
      <c r="LBY92" s="19"/>
      <c r="LBZ92" s="19"/>
      <c r="LCA92" s="19"/>
      <c r="LCB92" s="19"/>
      <c r="LCC92" s="19"/>
      <c r="LCD92" s="19"/>
      <c r="LCE92" s="19"/>
      <c r="LCF92" s="19"/>
      <c r="LCG92" s="19"/>
      <c r="LCH92" s="19"/>
      <c r="LCI92" s="19"/>
      <c r="LCJ92" s="19"/>
      <c r="LCK92" s="19"/>
      <c r="LCL92" s="19"/>
      <c r="LCM92" s="19"/>
      <c r="LCN92" s="19"/>
      <c r="LCO92" s="19"/>
      <c r="LCP92" s="19"/>
      <c r="LCQ92" s="19"/>
      <c r="LCR92" s="19"/>
      <c r="LCS92" s="19"/>
      <c r="LCT92" s="19"/>
      <c r="LCU92" s="19"/>
      <c r="LCV92" s="19"/>
      <c r="LCW92" s="19"/>
      <c r="LCX92" s="19"/>
      <c r="LCY92" s="19"/>
      <c r="LCZ92" s="19"/>
      <c r="LDA92" s="19"/>
      <c r="LDB92" s="19"/>
      <c r="LDC92" s="19"/>
      <c r="LDD92" s="19"/>
      <c r="LDE92" s="19"/>
      <c r="LDF92" s="19"/>
      <c r="LDG92" s="19"/>
      <c r="LDH92" s="19"/>
      <c r="LDI92" s="19"/>
      <c r="LDJ92" s="19"/>
      <c r="LDK92" s="19"/>
      <c r="LDL92" s="19"/>
      <c r="LDM92" s="19"/>
      <c r="LDN92" s="19"/>
      <c r="LDO92" s="19"/>
      <c r="LDP92" s="19"/>
      <c r="LDQ92" s="19"/>
      <c r="LDR92" s="19"/>
      <c r="LDS92" s="19"/>
      <c r="LDT92" s="19"/>
      <c r="LDU92" s="19"/>
      <c r="LDV92" s="19"/>
      <c r="LDW92" s="19"/>
      <c r="LDX92" s="19"/>
      <c r="LDY92" s="19"/>
      <c r="LDZ92" s="19"/>
      <c r="LEA92" s="19"/>
      <c r="LEB92" s="19"/>
      <c r="LEC92" s="19"/>
      <c r="LED92" s="19"/>
      <c r="LEE92" s="19"/>
      <c r="LEF92" s="19"/>
      <c r="LEG92" s="19"/>
      <c r="LEH92" s="19"/>
      <c r="LEI92" s="19"/>
      <c r="LEJ92" s="19"/>
      <c r="LEK92" s="19"/>
      <c r="LEL92" s="19"/>
      <c r="LEM92" s="19"/>
      <c r="LEN92" s="19"/>
      <c r="LEO92" s="19"/>
      <c r="LEP92" s="19"/>
      <c r="LEQ92" s="19"/>
      <c r="LER92" s="19"/>
      <c r="LES92" s="19"/>
      <c r="LET92" s="19"/>
      <c r="LEU92" s="19"/>
      <c r="LEV92" s="19"/>
      <c r="LEW92" s="19"/>
      <c r="LEX92" s="19"/>
      <c r="LEY92" s="19"/>
      <c r="LEZ92" s="19"/>
      <c r="LFA92" s="19"/>
      <c r="LFB92" s="19"/>
      <c r="LFC92" s="19"/>
      <c r="LFD92" s="19"/>
      <c r="LFE92" s="19"/>
      <c r="LFF92" s="19"/>
      <c r="LFG92" s="19"/>
      <c r="LFH92" s="19"/>
      <c r="LFI92" s="19"/>
      <c r="LFJ92" s="19"/>
      <c r="LFK92" s="19"/>
      <c r="LFL92" s="19"/>
      <c r="LFM92" s="19"/>
      <c r="LFN92" s="19"/>
      <c r="LFO92" s="19"/>
      <c r="LFP92" s="19"/>
      <c r="LFQ92" s="19"/>
      <c r="LFR92" s="19"/>
      <c r="LFS92" s="19"/>
      <c r="LFT92" s="19"/>
      <c r="LFU92" s="19"/>
      <c r="LFV92" s="19"/>
      <c r="LFW92" s="19"/>
      <c r="LFX92" s="19"/>
      <c r="LFY92" s="19"/>
      <c r="LFZ92" s="19"/>
      <c r="LGA92" s="19"/>
      <c r="LGB92" s="19"/>
      <c r="LGC92" s="19"/>
      <c r="LGD92" s="19"/>
      <c r="LGE92" s="19"/>
      <c r="LGF92" s="19"/>
      <c r="LGG92" s="19"/>
      <c r="LGH92" s="19"/>
      <c r="LGI92" s="19"/>
      <c r="LGJ92" s="19"/>
      <c r="LGK92" s="19"/>
      <c r="LGL92" s="19"/>
      <c r="LGM92" s="19"/>
      <c r="LGN92" s="19"/>
      <c r="LGO92" s="19"/>
      <c r="LGP92" s="19"/>
      <c r="LGQ92" s="19"/>
      <c r="LGR92" s="19"/>
      <c r="LGS92" s="19"/>
      <c r="LGT92" s="19"/>
      <c r="LGU92" s="19"/>
      <c r="LGV92" s="19"/>
      <c r="LGW92" s="19"/>
      <c r="LGX92" s="19"/>
      <c r="LGY92" s="19"/>
      <c r="LGZ92" s="19"/>
      <c r="LHA92" s="19"/>
      <c r="LHB92" s="19"/>
      <c r="LHC92" s="19"/>
      <c r="LHD92" s="19"/>
      <c r="LHE92" s="19"/>
      <c r="LHF92" s="19"/>
      <c r="LHG92" s="19"/>
      <c r="LHH92" s="19"/>
      <c r="LHI92" s="19"/>
      <c r="LHJ92" s="19"/>
      <c r="LHK92" s="19"/>
      <c r="LHL92" s="19"/>
      <c r="LHM92" s="19"/>
      <c r="LHN92" s="19"/>
      <c r="LHO92" s="19"/>
      <c r="LHP92" s="19"/>
      <c r="LHQ92" s="19"/>
      <c r="LHR92" s="19"/>
      <c r="LHS92" s="19"/>
      <c r="LHT92" s="19"/>
      <c r="LHU92" s="19"/>
      <c r="LHV92" s="19"/>
      <c r="LHW92" s="19"/>
      <c r="LHX92" s="19"/>
      <c r="LHY92" s="19"/>
      <c r="LHZ92" s="19"/>
      <c r="LIA92" s="19"/>
      <c r="LIB92" s="19"/>
      <c r="LIC92" s="19"/>
      <c r="LID92" s="19"/>
      <c r="LIE92" s="19"/>
      <c r="LIF92" s="19"/>
      <c r="LIG92" s="19"/>
      <c r="LIH92" s="19"/>
      <c r="LII92" s="19"/>
      <c r="LIJ92" s="19"/>
      <c r="LIK92" s="19"/>
      <c r="LIL92" s="19"/>
      <c r="LIM92" s="19"/>
      <c r="LIN92" s="19"/>
      <c r="LIO92" s="19"/>
      <c r="LIP92" s="19"/>
      <c r="LIQ92" s="19"/>
      <c r="LIR92" s="19"/>
      <c r="LIS92" s="19"/>
      <c r="LIT92" s="19"/>
      <c r="LIU92" s="19"/>
      <c r="LIV92" s="19"/>
      <c r="LIW92" s="19"/>
      <c r="LIX92" s="19"/>
      <c r="LIY92" s="19"/>
      <c r="LIZ92" s="19"/>
      <c r="LJA92" s="19"/>
      <c r="LJB92" s="19"/>
      <c r="LJC92" s="19"/>
      <c r="LJD92" s="19"/>
      <c r="LJE92" s="19"/>
      <c r="LJF92" s="19"/>
      <c r="LJG92" s="19"/>
      <c r="LJH92" s="19"/>
      <c r="LJI92" s="19"/>
      <c r="LJJ92" s="19"/>
      <c r="LJK92" s="19"/>
      <c r="LJL92" s="19"/>
      <c r="LJM92" s="19"/>
      <c r="LJN92" s="19"/>
      <c r="LJO92" s="19"/>
      <c r="LJP92" s="19"/>
      <c r="LJQ92" s="19"/>
      <c r="LJR92" s="19"/>
      <c r="LJS92" s="19"/>
      <c r="LJT92" s="19"/>
      <c r="LJU92" s="19"/>
      <c r="LJV92" s="19"/>
      <c r="LJW92" s="19"/>
      <c r="LJX92" s="19"/>
      <c r="LJY92" s="19"/>
      <c r="LJZ92" s="19"/>
      <c r="LKA92" s="19"/>
      <c r="LKB92" s="19"/>
      <c r="LKC92" s="19"/>
      <c r="LKD92" s="19"/>
      <c r="LKE92" s="19"/>
      <c r="LKF92" s="19"/>
      <c r="LKG92" s="19"/>
      <c r="LKH92" s="19"/>
      <c r="LKI92" s="19"/>
      <c r="LKJ92" s="19"/>
      <c r="LKK92" s="19"/>
      <c r="LKL92" s="19"/>
      <c r="LKM92" s="19"/>
      <c r="LKN92" s="19"/>
      <c r="LKO92" s="19"/>
      <c r="LKP92" s="19"/>
      <c r="LKQ92" s="19"/>
      <c r="LKR92" s="19"/>
      <c r="LKS92" s="19"/>
      <c r="LKT92" s="19"/>
      <c r="LKU92" s="19"/>
      <c r="LKV92" s="19"/>
      <c r="LKW92" s="19"/>
      <c r="LKX92" s="19"/>
      <c r="LKY92" s="19"/>
      <c r="LKZ92" s="19"/>
      <c r="LLA92" s="19"/>
      <c r="LLB92" s="19"/>
      <c r="LLC92" s="19"/>
      <c r="LLD92" s="19"/>
      <c r="LLE92" s="19"/>
      <c r="LLF92" s="19"/>
      <c r="LLG92" s="19"/>
      <c r="LLH92" s="19"/>
      <c r="LLI92" s="19"/>
      <c r="LLJ92" s="19"/>
      <c r="LLK92" s="19"/>
      <c r="LLL92" s="19"/>
      <c r="LLM92" s="19"/>
      <c r="LLN92" s="19"/>
      <c r="LLO92" s="19"/>
      <c r="LLP92" s="19"/>
      <c r="LLQ92" s="19"/>
      <c r="LLR92" s="19"/>
      <c r="LLS92" s="19"/>
      <c r="LLT92" s="19"/>
      <c r="LLU92" s="19"/>
      <c r="LLV92" s="19"/>
      <c r="LLW92" s="19"/>
      <c r="LLX92" s="19"/>
      <c r="LLY92" s="19"/>
      <c r="LLZ92" s="19"/>
      <c r="LMA92" s="19"/>
      <c r="LMB92" s="19"/>
      <c r="LMC92" s="19"/>
      <c r="LMD92" s="19"/>
      <c r="LME92" s="19"/>
      <c r="LMF92" s="19"/>
      <c r="LMG92" s="19"/>
      <c r="LMH92" s="19"/>
      <c r="LMI92" s="19"/>
      <c r="LMJ92" s="19"/>
      <c r="LMK92" s="19"/>
      <c r="LML92" s="19"/>
      <c r="LMM92" s="19"/>
      <c r="LMN92" s="19"/>
      <c r="LMO92" s="19"/>
      <c r="LMP92" s="19"/>
      <c r="LMQ92" s="19"/>
      <c r="LMR92" s="19"/>
      <c r="LMS92" s="19"/>
      <c r="LMT92" s="19"/>
      <c r="LMU92" s="19"/>
      <c r="LMV92" s="19"/>
      <c r="LMW92" s="19"/>
      <c r="LMX92" s="19"/>
      <c r="LMY92" s="19"/>
      <c r="LMZ92" s="19"/>
      <c r="LNA92" s="19"/>
      <c r="LNB92" s="19"/>
      <c r="LNC92" s="19"/>
      <c r="LND92" s="19"/>
      <c r="LNE92" s="19"/>
      <c r="LNF92" s="19"/>
      <c r="LNG92" s="19"/>
      <c r="LNH92" s="19"/>
      <c r="LNI92" s="19"/>
      <c r="LNJ92" s="19"/>
      <c r="LNK92" s="19"/>
      <c r="LNL92" s="19"/>
      <c r="LNM92" s="19"/>
      <c r="LNN92" s="19"/>
      <c r="LNO92" s="19"/>
      <c r="LNP92" s="19"/>
      <c r="LNQ92" s="19"/>
      <c r="LNR92" s="19"/>
      <c r="LNS92" s="19"/>
      <c r="LNT92" s="19"/>
      <c r="LNU92" s="19"/>
      <c r="LNV92" s="19"/>
      <c r="LNW92" s="19"/>
      <c r="LNX92" s="19"/>
      <c r="LNY92" s="19"/>
      <c r="LNZ92" s="19"/>
      <c r="LOA92" s="19"/>
      <c r="LOB92" s="19"/>
      <c r="LOC92" s="19"/>
      <c r="LOD92" s="19"/>
      <c r="LOE92" s="19"/>
      <c r="LOF92" s="19"/>
      <c r="LOG92" s="19"/>
      <c r="LOH92" s="19"/>
      <c r="LOI92" s="19"/>
      <c r="LOJ92" s="19"/>
      <c r="LOK92" s="19"/>
      <c r="LOL92" s="19"/>
      <c r="LOM92" s="19"/>
      <c r="LON92" s="19"/>
      <c r="LOO92" s="19"/>
      <c r="LOP92" s="19"/>
      <c r="LOQ92" s="19"/>
      <c r="LOR92" s="19"/>
      <c r="LOS92" s="19"/>
      <c r="LOT92" s="19"/>
      <c r="LOU92" s="19"/>
      <c r="LOV92" s="19"/>
      <c r="LOW92" s="19"/>
      <c r="LOX92" s="19"/>
      <c r="LOY92" s="19"/>
      <c r="LOZ92" s="19"/>
      <c r="LPA92" s="19"/>
      <c r="LPB92" s="19"/>
      <c r="LPC92" s="19"/>
      <c r="LPD92" s="19"/>
      <c r="LPE92" s="19"/>
      <c r="LPF92" s="19"/>
      <c r="LPG92" s="19"/>
      <c r="LPH92" s="19"/>
      <c r="LPI92" s="19"/>
      <c r="LPJ92" s="19"/>
      <c r="LPK92" s="19"/>
      <c r="LPL92" s="19"/>
      <c r="LPM92" s="19"/>
      <c r="LPN92" s="19"/>
      <c r="LPO92" s="19"/>
      <c r="LPP92" s="19"/>
      <c r="LPQ92" s="19"/>
      <c r="LPR92" s="19"/>
      <c r="LPS92" s="19"/>
      <c r="LPT92" s="19"/>
      <c r="LPU92" s="19"/>
      <c r="LPV92" s="19"/>
      <c r="LPW92" s="19"/>
      <c r="LPX92" s="19"/>
      <c r="LPY92" s="19"/>
      <c r="LPZ92" s="19"/>
      <c r="LQA92" s="19"/>
      <c r="LQB92" s="19"/>
      <c r="LQC92" s="19"/>
      <c r="LQD92" s="19"/>
      <c r="LQE92" s="19"/>
      <c r="LQF92" s="19"/>
      <c r="LQG92" s="19"/>
      <c r="LQH92" s="19"/>
      <c r="LQI92" s="19"/>
      <c r="LQJ92" s="19"/>
      <c r="LQK92" s="19"/>
      <c r="LQL92" s="19"/>
      <c r="LQM92" s="19"/>
      <c r="LQN92" s="19"/>
      <c r="LQO92" s="19"/>
      <c r="LQP92" s="19"/>
      <c r="LQQ92" s="19"/>
      <c r="LQR92" s="19"/>
      <c r="LQS92" s="19"/>
      <c r="LQT92" s="19"/>
      <c r="LQU92" s="19"/>
      <c r="LQV92" s="19"/>
      <c r="LQW92" s="19"/>
      <c r="LQX92" s="19"/>
      <c r="LQY92" s="19"/>
      <c r="LQZ92" s="19"/>
      <c r="LRA92" s="19"/>
      <c r="LRB92" s="19"/>
      <c r="LRC92" s="19"/>
      <c r="LRD92" s="19"/>
      <c r="LRE92" s="19"/>
      <c r="LRF92" s="19"/>
      <c r="LRG92" s="19"/>
      <c r="LRH92" s="19"/>
      <c r="LRI92" s="19"/>
      <c r="LRJ92" s="19"/>
      <c r="LRK92" s="19"/>
      <c r="LRL92" s="19"/>
      <c r="LRM92" s="19"/>
      <c r="LRN92" s="19"/>
      <c r="LRO92" s="19"/>
      <c r="LRP92" s="19"/>
      <c r="LRQ92" s="19"/>
      <c r="LRR92" s="19"/>
      <c r="LRS92" s="19"/>
      <c r="LRT92" s="19"/>
      <c r="LRU92" s="19"/>
      <c r="LRV92" s="19"/>
      <c r="LRW92" s="19"/>
      <c r="LRX92" s="19"/>
      <c r="LRY92" s="19"/>
      <c r="LRZ92" s="19"/>
      <c r="LSA92" s="19"/>
      <c r="LSB92" s="19"/>
      <c r="LSC92" s="19"/>
      <c r="LSD92" s="19"/>
      <c r="LSE92" s="19"/>
      <c r="LSF92" s="19"/>
      <c r="LSG92" s="19"/>
      <c r="LSH92" s="19"/>
      <c r="LSI92" s="19"/>
      <c r="LSJ92" s="19"/>
      <c r="LSK92" s="19"/>
      <c r="LSL92" s="19"/>
      <c r="LSM92" s="19"/>
      <c r="LSN92" s="19"/>
      <c r="LSO92" s="19"/>
      <c r="LSP92" s="19"/>
      <c r="LSQ92" s="19"/>
      <c r="LSR92" s="19"/>
      <c r="LSS92" s="19"/>
      <c r="LST92" s="19"/>
      <c r="LSU92" s="19"/>
      <c r="LSV92" s="19"/>
      <c r="LSW92" s="19"/>
      <c r="LSX92" s="19"/>
      <c r="LSY92" s="19"/>
      <c r="LSZ92" s="19"/>
      <c r="LTA92" s="19"/>
      <c r="LTB92" s="19"/>
      <c r="LTC92" s="19"/>
      <c r="LTD92" s="19"/>
      <c r="LTE92" s="19"/>
      <c r="LTF92" s="19"/>
      <c r="LTG92" s="19"/>
      <c r="LTH92" s="19"/>
      <c r="LTI92" s="19"/>
      <c r="LTJ92" s="19"/>
      <c r="LTK92" s="19"/>
      <c r="LTL92" s="19"/>
      <c r="LTM92" s="19"/>
      <c r="LTN92" s="19"/>
      <c r="LTO92" s="19"/>
      <c r="LTP92" s="19"/>
      <c r="LTQ92" s="19"/>
      <c r="LTR92" s="19"/>
      <c r="LTS92" s="19"/>
      <c r="LTT92" s="19"/>
      <c r="LTU92" s="19"/>
      <c r="LTV92" s="19"/>
      <c r="LTW92" s="19"/>
      <c r="LTX92" s="19"/>
      <c r="LTY92" s="19"/>
      <c r="LTZ92" s="19"/>
      <c r="LUA92" s="19"/>
      <c r="LUB92" s="19"/>
      <c r="LUC92" s="19"/>
      <c r="LUD92" s="19"/>
      <c r="LUE92" s="19"/>
      <c r="LUF92" s="19"/>
      <c r="LUG92" s="19"/>
      <c r="LUH92" s="19"/>
      <c r="LUI92" s="19"/>
      <c r="LUJ92" s="19"/>
      <c r="LUK92" s="19"/>
      <c r="LUL92" s="19"/>
      <c r="LUM92" s="19"/>
      <c r="LUN92" s="19"/>
      <c r="LUO92" s="19"/>
      <c r="LUP92" s="19"/>
      <c r="LUQ92" s="19"/>
      <c r="LUR92" s="19"/>
      <c r="LUS92" s="19"/>
      <c r="LUT92" s="19"/>
      <c r="LUU92" s="19"/>
      <c r="LUV92" s="19"/>
      <c r="LUW92" s="19"/>
      <c r="LUX92" s="19"/>
      <c r="LUY92" s="19"/>
      <c r="LUZ92" s="19"/>
      <c r="LVA92" s="19"/>
      <c r="LVB92" s="19"/>
      <c r="LVC92" s="19"/>
      <c r="LVD92" s="19"/>
      <c r="LVE92" s="19"/>
      <c r="LVF92" s="19"/>
      <c r="LVG92" s="19"/>
      <c r="LVH92" s="19"/>
      <c r="LVI92" s="19"/>
      <c r="LVJ92" s="19"/>
      <c r="LVK92" s="19"/>
      <c r="LVL92" s="19"/>
      <c r="LVM92" s="19"/>
      <c r="LVN92" s="19"/>
      <c r="LVO92" s="19"/>
      <c r="LVP92" s="19"/>
      <c r="LVQ92" s="19"/>
      <c r="LVR92" s="19"/>
      <c r="LVS92" s="19"/>
      <c r="LVT92" s="19"/>
      <c r="LVU92" s="19"/>
      <c r="LVV92" s="19"/>
      <c r="LVW92" s="19"/>
      <c r="LVX92" s="19"/>
      <c r="LVY92" s="19"/>
      <c r="LVZ92" s="19"/>
      <c r="LWA92" s="19"/>
      <c r="LWB92" s="19"/>
      <c r="LWC92" s="19"/>
      <c r="LWD92" s="19"/>
      <c r="LWE92" s="19"/>
      <c r="LWF92" s="19"/>
      <c r="LWG92" s="19"/>
      <c r="LWH92" s="19"/>
      <c r="LWI92" s="19"/>
      <c r="LWJ92" s="19"/>
      <c r="LWK92" s="19"/>
      <c r="LWL92" s="19"/>
      <c r="LWM92" s="19"/>
      <c r="LWN92" s="19"/>
      <c r="LWO92" s="19"/>
      <c r="LWP92" s="19"/>
      <c r="LWQ92" s="19"/>
      <c r="LWR92" s="19"/>
      <c r="LWS92" s="19"/>
      <c r="LWT92" s="19"/>
      <c r="LWU92" s="19"/>
      <c r="LWV92" s="19"/>
      <c r="LWW92" s="19"/>
      <c r="LWX92" s="19"/>
      <c r="LWY92" s="19"/>
      <c r="LWZ92" s="19"/>
      <c r="LXA92" s="19"/>
      <c r="LXB92" s="19"/>
      <c r="LXC92" s="19"/>
      <c r="LXD92" s="19"/>
      <c r="LXE92" s="19"/>
      <c r="LXF92" s="19"/>
      <c r="LXG92" s="19"/>
      <c r="LXH92" s="19"/>
      <c r="LXI92" s="19"/>
      <c r="LXJ92" s="19"/>
      <c r="LXK92" s="19"/>
      <c r="LXL92" s="19"/>
      <c r="LXM92" s="19"/>
      <c r="LXN92" s="19"/>
      <c r="LXO92" s="19"/>
      <c r="LXP92" s="19"/>
      <c r="LXQ92" s="19"/>
      <c r="LXR92" s="19"/>
      <c r="LXS92" s="19"/>
      <c r="LXT92" s="19"/>
      <c r="LXU92" s="19"/>
      <c r="LXV92" s="19"/>
      <c r="LXW92" s="19"/>
      <c r="LXX92" s="19"/>
      <c r="LXY92" s="19"/>
      <c r="LXZ92" s="19"/>
      <c r="LYA92" s="19"/>
      <c r="LYB92" s="19"/>
      <c r="LYC92" s="19"/>
      <c r="LYD92" s="19"/>
      <c r="LYE92" s="19"/>
      <c r="LYF92" s="19"/>
      <c r="LYG92" s="19"/>
      <c r="LYH92" s="19"/>
      <c r="LYI92" s="19"/>
      <c r="LYJ92" s="19"/>
      <c r="LYK92" s="19"/>
      <c r="LYL92" s="19"/>
      <c r="LYM92" s="19"/>
      <c r="LYN92" s="19"/>
      <c r="LYO92" s="19"/>
      <c r="LYP92" s="19"/>
      <c r="LYQ92" s="19"/>
      <c r="LYR92" s="19"/>
      <c r="LYS92" s="19"/>
      <c r="LYT92" s="19"/>
      <c r="LYU92" s="19"/>
      <c r="LYV92" s="19"/>
      <c r="LYW92" s="19"/>
      <c r="LYX92" s="19"/>
      <c r="LYY92" s="19"/>
      <c r="LYZ92" s="19"/>
      <c r="LZA92" s="19"/>
      <c r="LZB92" s="19"/>
      <c r="LZC92" s="19"/>
      <c r="LZD92" s="19"/>
      <c r="LZE92" s="19"/>
      <c r="LZF92" s="19"/>
      <c r="LZG92" s="19"/>
      <c r="LZH92" s="19"/>
      <c r="LZI92" s="19"/>
      <c r="LZJ92" s="19"/>
      <c r="LZK92" s="19"/>
      <c r="LZL92" s="19"/>
      <c r="LZM92" s="19"/>
      <c r="LZN92" s="19"/>
      <c r="LZO92" s="19"/>
      <c r="LZP92" s="19"/>
      <c r="LZQ92" s="19"/>
      <c r="LZR92" s="19"/>
      <c r="LZS92" s="19"/>
      <c r="LZT92" s="19"/>
      <c r="LZU92" s="19"/>
      <c r="LZV92" s="19"/>
      <c r="LZW92" s="19"/>
      <c r="LZX92" s="19"/>
      <c r="LZY92" s="19"/>
      <c r="LZZ92" s="19"/>
      <c r="MAA92" s="19"/>
      <c r="MAB92" s="19"/>
      <c r="MAC92" s="19"/>
      <c r="MAD92" s="19"/>
      <c r="MAE92" s="19"/>
      <c r="MAF92" s="19"/>
      <c r="MAG92" s="19"/>
      <c r="MAH92" s="19"/>
      <c r="MAI92" s="19"/>
      <c r="MAJ92" s="19"/>
      <c r="MAK92" s="19"/>
      <c r="MAL92" s="19"/>
      <c r="MAM92" s="19"/>
      <c r="MAN92" s="19"/>
      <c r="MAO92" s="19"/>
      <c r="MAP92" s="19"/>
      <c r="MAQ92" s="19"/>
      <c r="MAR92" s="19"/>
      <c r="MAS92" s="19"/>
      <c r="MAT92" s="19"/>
      <c r="MAU92" s="19"/>
      <c r="MAV92" s="19"/>
      <c r="MAW92" s="19"/>
      <c r="MAX92" s="19"/>
      <c r="MAY92" s="19"/>
      <c r="MAZ92" s="19"/>
      <c r="MBA92" s="19"/>
      <c r="MBB92" s="19"/>
      <c r="MBC92" s="19"/>
      <c r="MBD92" s="19"/>
      <c r="MBE92" s="19"/>
      <c r="MBF92" s="19"/>
      <c r="MBG92" s="19"/>
      <c r="MBH92" s="19"/>
      <c r="MBI92" s="19"/>
      <c r="MBJ92" s="19"/>
      <c r="MBK92" s="19"/>
      <c r="MBL92" s="19"/>
      <c r="MBM92" s="19"/>
      <c r="MBN92" s="19"/>
      <c r="MBO92" s="19"/>
      <c r="MBP92" s="19"/>
      <c r="MBQ92" s="19"/>
      <c r="MBR92" s="19"/>
      <c r="MBS92" s="19"/>
      <c r="MBT92" s="19"/>
      <c r="MBU92" s="19"/>
      <c r="MBV92" s="19"/>
      <c r="MBW92" s="19"/>
      <c r="MBX92" s="19"/>
      <c r="MBY92" s="19"/>
      <c r="MBZ92" s="19"/>
      <c r="MCA92" s="19"/>
      <c r="MCB92" s="19"/>
      <c r="MCC92" s="19"/>
      <c r="MCD92" s="19"/>
      <c r="MCE92" s="19"/>
      <c r="MCF92" s="19"/>
      <c r="MCG92" s="19"/>
      <c r="MCH92" s="19"/>
      <c r="MCI92" s="19"/>
      <c r="MCJ92" s="19"/>
      <c r="MCK92" s="19"/>
      <c r="MCL92" s="19"/>
      <c r="MCM92" s="19"/>
      <c r="MCN92" s="19"/>
      <c r="MCO92" s="19"/>
      <c r="MCP92" s="19"/>
      <c r="MCQ92" s="19"/>
      <c r="MCR92" s="19"/>
      <c r="MCS92" s="19"/>
      <c r="MCT92" s="19"/>
      <c r="MCU92" s="19"/>
      <c r="MCV92" s="19"/>
      <c r="MCW92" s="19"/>
      <c r="MCX92" s="19"/>
      <c r="MCY92" s="19"/>
      <c r="MCZ92" s="19"/>
      <c r="MDA92" s="19"/>
      <c r="MDB92" s="19"/>
      <c r="MDC92" s="19"/>
      <c r="MDD92" s="19"/>
      <c r="MDE92" s="19"/>
      <c r="MDF92" s="19"/>
      <c r="MDG92" s="19"/>
      <c r="MDH92" s="19"/>
      <c r="MDI92" s="19"/>
      <c r="MDJ92" s="19"/>
      <c r="MDK92" s="19"/>
      <c r="MDL92" s="19"/>
      <c r="MDM92" s="19"/>
      <c r="MDN92" s="19"/>
      <c r="MDO92" s="19"/>
      <c r="MDP92" s="19"/>
      <c r="MDQ92" s="19"/>
      <c r="MDR92" s="19"/>
      <c r="MDS92" s="19"/>
      <c r="MDT92" s="19"/>
      <c r="MDU92" s="19"/>
      <c r="MDV92" s="19"/>
      <c r="MDW92" s="19"/>
      <c r="MDX92" s="19"/>
      <c r="MDY92" s="19"/>
      <c r="MDZ92" s="19"/>
      <c r="MEA92" s="19"/>
      <c r="MEB92" s="19"/>
      <c r="MEC92" s="19"/>
      <c r="MED92" s="19"/>
      <c r="MEE92" s="19"/>
      <c r="MEF92" s="19"/>
      <c r="MEG92" s="19"/>
      <c r="MEH92" s="19"/>
      <c r="MEI92" s="19"/>
      <c r="MEJ92" s="19"/>
      <c r="MEK92" s="19"/>
      <c r="MEL92" s="19"/>
      <c r="MEM92" s="19"/>
      <c r="MEN92" s="19"/>
      <c r="MEO92" s="19"/>
      <c r="MEP92" s="19"/>
      <c r="MEQ92" s="19"/>
      <c r="MER92" s="19"/>
      <c r="MES92" s="19"/>
      <c r="MET92" s="19"/>
      <c r="MEU92" s="19"/>
      <c r="MEV92" s="19"/>
      <c r="MEW92" s="19"/>
      <c r="MEX92" s="19"/>
      <c r="MEY92" s="19"/>
      <c r="MEZ92" s="19"/>
      <c r="MFA92" s="19"/>
      <c r="MFB92" s="19"/>
      <c r="MFC92" s="19"/>
      <c r="MFD92" s="19"/>
      <c r="MFE92" s="19"/>
      <c r="MFF92" s="19"/>
      <c r="MFG92" s="19"/>
      <c r="MFH92" s="19"/>
      <c r="MFI92" s="19"/>
      <c r="MFJ92" s="19"/>
      <c r="MFK92" s="19"/>
      <c r="MFL92" s="19"/>
      <c r="MFM92" s="19"/>
      <c r="MFN92" s="19"/>
      <c r="MFO92" s="19"/>
      <c r="MFP92" s="19"/>
      <c r="MFQ92" s="19"/>
      <c r="MFR92" s="19"/>
      <c r="MFS92" s="19"/>
      <c r="MFT92" s="19"/>
      <c r="MFU92" s="19"/>
      <c r="MFV92" s="19"/>
      <c r="MFW92" s="19"/>
      <c r="MFX92" s="19"/>
      <c r="MFY92" s="19"/>
      <c r="MFZ92" s="19"/>
      <c r="MGA92" s="19"/>
      <c r="MGB92" s="19"/>
      <c r="MGC92" s="19"/>
      <c r="MGD92" s="19"/>
      <c r="MGE92" s="19"/>
      <c r="MGF92" s="19"/>
      <c r="MGG92" s="19"/>
      <c r="MGH92" s="19"/>
      <c r="MGI92" s="19"/>
      <c r="MGJ92" s="19"/>
      <c r="MGK92" s="19"/>
      <c r="MGL92" s="19"/>
      <c r="MGM92" s="19"/>
      <c r="MGN92" s="19"/>
      <c r="MGO92" s="19"/>
      <c r="MGP92" s="19"/>
      <c r="MGQ92" s="19"/>
      <c r="MGR92" s="19"/>
      <c r="MGS92" s="19"/>
      <c r="MGT92" s="19"/>
      <c r="MGU92" s="19"/>
      <c r="MGV92" s="19"/>
      <c r="MGW92" s="19"/>
      <c r="MGX92" s="19"/>
      <c r="MGY92" s="19"/>
      <c r="MGZ92" s="19"/>
      <c r="MHA92" s="19"/>
      <c r="MHB92" s="19"/>
      <c r="MHC92" s="19"/>
      <c r="MHD92" s="19"/>
      <c r="MHE92" s="19"/>
      <c r="MHF92" s="19"/>
      <c r="MHG92" s="19"/>
      <c r="MHH92" s="19"/>
      <c r="MHI92" s="19"/>
      <c r="MHJ92" s="19"/>
      <c r="MHK92" s="19"/>
      <c r="MHL92" s="19"/>
      <c r="MHM92" s="19"/>
      <c r="MHN92" s="19"/>
      <c r="MHO92" s="19"/>
      <c r="MHP92" s="19"/>
      <c r="MHQ92" s="19"/>
      <c r="MHR92" s="19"/>
      <c r="MHS92" s="19"/>
      <c r="MHT92" s="19"/>
      <c r="MHU92" s="19"/>
      <c r="MHV92" s="19"/>
      <c r="MHW92" s="19"/>
      <c r="MHX92" s="19"/>
      <c r="MHY92" s="19"/>
      <c r="MHZ92" s="19"/>
      <c r="MIA92" s="19"/>
      <c r="MIB92" s="19"/>
      <c r="MIC92" s="19"/>
      <c r="MID92" s="19"/>
      <c r="MIE92" s="19"/>
      <c r="MIF92" s="19"/>
      <c r="MIG92" s="19"/>
      <c r="MIH92" s="19"/>
      <c r="MII92" s="19"/>
      <c r="MIJ92" s="19"/>
      <c r="MIK92" s="19"/>
      <c r="MIL92" s="19"/>
      <c r="MIM92" s="19"/>
      <c r="MIN92" s="19"/>
      <c r="MIO92" s="19"/>
      <c r="MIP92" s="19"/>
      <c r="MIQ92" s="19"/>
      <c r="MIR92" s="19"/>
      <c r="MIS92" s="19"/>
      <c r="MIT92" s="19"/>
      <c r="MIU92" s="19"/>
      <c r="MIV92" s="19"/>
      <c r="MIW92" s="19"/>
      <c r="MIX92" s="19"/>
      <c r="MIY92" s="19"/>
      <c r="MIZ92" s="19"/>
      <c r="MJA92" s="19"/>
      <c r="MJB92" s="19"/>
      <c r="MJC92" s="19"/>
      <c r="MJD92" s="19"/>
      <c r="MJE92" s="19"/>
      <c r="MJF92" s="19"/>
      <c r="MJG92" s="19"/>
      <c r="MJH92" s="19"/>
      <c r="MJI92" s="19"/>
      <c r="MJJ92" s="19"/>
      <c r="MJK92" s="19"/>
      <c r="MJL92" s="19"/>
      <c r="MJM92" s="19"/>
      <c r="MJN92" s="19"/>
      <c r="MJO92" s="19"/>
      <c r="MJP92" s="19"/>
      <c r="MJQ92" s="19"/>
      <c r="MJR92" s="19"/>
      <c r="MJS92" s="19"/>
      <c r="MJT92" s="19"/>
      <c r="MJU92" s="19"/>
      <c r="MJV92" s="19"/>
      <c r="MJW92" s="19"/>
      <c r="MJX92" s="19"/>
      <c r="MJY92" s="19"/>
      <c r="MJZ92" s="19"/>
      <c r="MKA92" s="19"/>
      <c r="MKB92" s="19"/>
      <c r="MKC92" s="19"/>
      <c r="MKD92" s="19"/>
      <c r="MKE92" s="19"/>
      <c r="MKF92" s="19"/>
      <c r="MKG92" s="19"/>
      <c r="MKH92" s="19"/>
      <c r="MKI92" s="19"/>
      <c r="MKJ92" s="19"/>
      <c r="MKK92" s="19"/>
      <c r="MKL92" s="19"/>
      <c r="MKM92" s="19"/>
      <c r="MKN92" s="19"/>
      <c r="MKO92" s="19"/>
      <c r="MKP92" s="19"/>
      <c r="MKQ92" s="19"/>
      <c r="MKR92" s="19"/>
      <c r="MKS92" s="19"/>
      <c r="MKT92" s="19"/>
      <c r="MKU92" s="19"/>
      <c r="MKV92" s="19"/>
      <c r="MKW92" s="19"/>
      <c r="MKX92" s="19"/>
      <c r="MKY92" s="19"/>
      <c r="MKZ92" s="19"/>
      <c r="MLA92" s="19"/>
      <c r="MLB92" s="19"/>
      <c r="MLC92" s="19"/>
      <c r="MLD92" s="19"/>
      <c r="MLE92" s="19"/>
      <c r="MLF92" s="19"/>
      <c r="MLG92" s="19"/>
      <c r="MLH92" s="19"/>
      <c r="MLI92" s="19"/>
      <c r="MLJ92" s="19"/>
      <c r="MLK92" s="19"/>
      <c r="MLL92" s="19"/>
      <c r="MLM92" s="19"/>
      <c r="MLN92" s="19"/>
      <c r="MLO92" s="19"/>
      <c r="MLP92" s="19"/>
      <c r="MLQ92" s="19"/>
      <c r="MLR92" s="19"/>
      <c r="MLS92" s="19"/>
      <c r="MLT92" s="19"/>
      <c r="MLU92" s="19"/>
      <c r="MLV92" s="19"/>
      <c r="MLW92" s="19"/>
      <c r="MLX92" s="19"/>
      <c r="MLY92" s="19"/>
      <c r="MLZ92" s="19"/>
      <c r="MMA92" s="19"/>
      <c r="MMB92" s="19"/>
      <c r="MMC92" s="19"/>
      <c r="MMD92" s="19"/>
      <c r="MME92" s="19"/>
      <c r="MMF92" s="19"/>
      <c r="MMG92" s="19"/>
      <c r="MMH92" s="19"/>
      <c r="MMI92" s="19"/>
      <c r="MMJ92" s="19"/>
      <c r="MMK92" s="19"/>
      <c r="MML92" s="19"/>
      <c r="MMM92" s="19"/>
      <c r="MMN92" s="19"/>
      <c r="MMO92" s="19"/>
      <c r="MMP92" s="19"/>
      <c r="MMQ92" s="19"/>
      <c r="MMR92" s="19"/>
      <c r="MMS92" s="19"/>
      <c r="MMT92" s="19"/>
      <c r="MMU92" s="19"/>
      <c r="MMV92" s="19"/>
      <c r="MMW92" s="19"/>
      <c r="MMX92" s="19"/>
      <c r="MMY92" s="19"/>
      <c r="MMZ92" s="19"/>
      <c r="MNA92" s="19"/>
      <c r="MNB92" s="19"/>
      <c r="MNC92" s="19"/>
      <c r="MND92" s="19"/>
      <c r="MNE92" s="19"/>
      <c r="MNF92" s="19"/>
      <c r="MNG92" s="19"/>
      <c r="MNH92" s="19"/>
      <c r="MNI92" s="19"/>
      <c r="MNJ92" s="19"/>
      <c r="MNK92" s="19"/>
      <c r="MNL92" s="19"/>
      <c r="MNM92" s="19"/>
      <c r="MNN92" s="19"/>
      <c r="MNO92" s="19"/>
      <c r="MNP92" s="19"/>
      <c r="MNQ92" s="19"/>
      <c r="MNR92" s="19"/>
      <c r="MNS92" s="19"/>
      <c r="MNT92" s="19"/>
      <c r="MNU92" s="19"/>
      <c r="MNV92" s="19"/>
      <c r="MNW92" s="19"/>
      <c r="MNX92" s="19"/>
      <c r="MNY92" s="19"/>
      <c r="MNZ92" s="19"/>
      <c r="MOA92" s="19"/>
      <c r="MOB92" s="19"/>
      <c r="MOC92" s="19"/>
      <c r="MOD92" s="19"/>
      <c r="MOE92" s="19"/>
      <c r="MOF92" s="19"/>
      <c r="MOG92" s="19"/>
      <c r="MOH92" s="19"/>
      <c r="MOI92" s="19"/>
      <c r="MOJ92" s="19"/>
      <c r="MOK92" s="19"/>
      <c r="MOL92" s="19"/>
      <c r="MOM92" s="19"/>
      <c r="MON92" s="19"/>
      <c r="MOO92" s="19"/>
      <c r="MOP92" s="19"/>
      <c r="MOQ92" s="19"/>
      <c r="MOR92" s="19"/>
      <c r="MOS92" s="19"/>
      <c r="MOT92" s="19"/>
      <c r="MOU92" s="19"/>
      <c r="MOV92" s="19"/>
      <c r="MOW92" s="19"/>
      <c r="MOX92" s="19"/>
      <c r="MOY92" s="19"/>
      <c r="MOZ92" s="19"/>
      <c r="MPA92" s="19"/>
      <c r="MPB92" s="19"/>
      <c r="MPC92" s="19"/>
      <c r="MPD92" s="19"/>
      <c r="MPE92" s="19"/>
      <c r="MPF92" s="19"/>
      <c r="MPG92" s="19"/>
      <c r="MPH92" s="19"/>
      <c r="MPI92" s="19"/>
      <c r="MPJ92" s="19"/>
      <c r="MPK92" s="19"/>
      <c r="MPL92" s="19"/>
      <c r="MPM92" s="19"/>
      <c r="MPN92" s="19"/>
      <c r="MPO92" s="19"/>
      <c r="MPP92" s="19"/>
      <c r="MPQ92" s="19"/>
      <c r="MPR92" s="19"/>
      <c r="MPS92" s="19"/>
      <c r="MPT92" s="19"/>
      <c r="MPU92" s="19"/>
      <c r="MPV92" s="19"/>
      <c r="MPW92" s="19"/>
      <c r="MPX92" s="19"/>
      <c r="MPY92" s="19"/>
      <c r="MPZ92" s="19"/>
      <c r="MQA92" s="19"/>
      <c r="MQB92" s="19"/>
      <c r="MQC92" s="19"/>
      <c r="MQD92" s="19"/>
      <c r="MQE92" s="19"/>
      <c r="MQF92" s="19"/>
      <c r="MQG92" s="19"/>
      <c r="MQH92" s="19"/>
      <c r="MQI92" s="19"/>
      <c r="MQJ92" s="19"/>
      <c r="MQK92" s="19"/>
      <c r="MQL92" s="19"/>
      <c r="MQM92" s="19"/>
      <c r="MQN92" s="19"/>
      <c r="MQO92" s="19"/>
      <c r="MQP92" s="19"/>
      <c r="MQQ92" s="19"/>
      <c r="MQR92" s="19"/>
      <c r="MQS92" s="19"/>
      <c r="MQT92" s="19"/>
      <c r="MQU92" s="19"/>
      <c r="MQV92" s="19"/>
      <c r="MQW92" s="19"/>
      <c r="MQX92" s="19"/>
      <c r="MQY92" s="19"/>
      <c r="MQZ92" s="19"/>
      <c r="MRA92" s="19"/>
      <c r="MRB92" s="19"/>
      <c r="MRC92" s="19"/>
      <c r="MRD92" s="19"/>
      <c r="MRE92" s="19"/>
      <c r="MRF92" s="19"/>
      <c r="MRG92" s="19"/>
      <c r="MRH92" s="19"/>
      <c r="MRI92" s="19"/>
      <c r="MRJ92" s="19"/>
      <c r="MRK92" s="19"/>
      <c r="MRL92" s="19"/>
      <c r="MRM92" s="19"/>
      <c r="MRN92" s="19"/>
      <c r="MRO92" s="19"/>
      <c r="MRP92" s="19"/>
      <c r="MRQ92" s="19"/>
      <c r="MRR92" s="19"/>
      <c r="MRS92" s="19"/>
      <c r="MRT92" s="19"/>
      <c r="MRU92" s="19"/>
      <c r="MRV92" s="19"/>
      <c r="MRW92" s="19"/>
      <c r="MRX92" s="19"/>
      <c r="MRY92" s="19"/>
      <c r="MRZ92" s="19"/>
      <c r="MSA92" s="19"/>
      <c r="MSB92" s="19"/>
      <c r="MSC92" s="19"/>
      <c r="MSD92" s="19"/>
      <c r="MSE92" s="19"/>
      <c r="MSF92" s="19"/>
      <c r="MSG92" s="19"/>
      <c r="MSH92" s="19"/>
      <c r="MSI92" s="19"/>
      <c r="MSJ92" s="19"/>
      <c r="MSK92" s="19"/>
      <c r="MSL92" s="19"/>
      <c r="MSM92" s="19"/>
      <c r="MSN92" s="19"/>
      <c r="MSO92" s="19"/>
      <c r="MSP92" s="19"/>
      <c r="MSQ92" s="19"/>
      <c r="MSR92" s="19"/>
      <c r="MSS92" s="19"/>
      <c r="MST92" s="19"/>
      <c r="MSU92" s="19"/>
      <c r="MSV92" s="19"/>
      <c r="MSW92" s="19"/>
      <c r="MSX92" s="19"/>
      <c r="MSY92" s="19"/>
      <c r="MSZ92" s="19"/>
      <c r="MTA92" s="19"/>
      <c r="MTB92" s="19"/>
      <c r="MTC92" s="19"/>
      <c r="MTD92" s="19"/>
      <c r="MTE92" s="19"/>
      <c r="MTF92" s="19"/>
      <c r="MTG92" s="19"/>
      <c r="MTH92" s="19"/>
      <c r="MTI92" s="19"/>
      <c r="MTJ92" s="19"/>
      <c r="MTK92" s="19"/>
      <c r="MTL92" s="19"/>
      <c r="MTM92" s="19"/>
      <c r="MTN92" s="19"/>
      <c r="MTO92" s="19"/>
      <c r="MTP92" s="19"/>
      <c r="MTQ92" s="19"/>
      <c r="MTR92" s="19"/>
      <c r="MTS92" s="19"/>
      <c r="MTT92" s="19"/>
      <c r="MTU92" s="19"/>
      <c r="MTV92" s="19"/>
      <c r="MTW92" s="19"/>
      <c r="MTX92" s="19"/>
      <c r="MTY92" s="19"/>
      <c r="MTZ92" s="19"/>
      <c r="MUA92" s="19"/>
      <c r="MUB92" s="19"/>
      <c r="MUC92" s="19"/>
      <c r="MUD92" s="19"/>
      <c r="MUE92" s="19"/>
      <c r="MUF92" s="19"/>
      <c r="MUG92" s="19"/>
      <c r="MUH92" s="19"/>
      <c r="MUI92" s="19"/>
      <c r="MUJ92" s="19"/>
      <c r="MUK92" s="19"/>
      <c r="MUL92" s="19"/>
      <c r="MUM92" s="19"/>
      <c r="MUN92" s="19"/>
      <c r="MUO92" s="19"/>
      <c r="MUP92" s="19"/>
      <c r="MUQ92" s="19"/>
      <c r="MUR92" s="19"/>
      <c r="MUS92" s="19"/>
      <c r="MUT92" s="19"/>
      <c r="MUU92" s="19"/>
      <c r="MUV92" s="19"/>
      <c r="MUW92" s="19"/>
      <c r="MUX92" s="19"/>
      <c r="MUY92" s="19"/>
      <c r="MUZ92" s="19"/>
      <c r="MVA92" s="19"/>
      <c r="MVB92" s="19"/>
      <c r="MVC92" s="19"/>
      <c r="MVD92" s="19"/>
      <c r="MVE92" s="19"/>
      <c r="MVF92" s="19"/>
      <c r="MVG92" s="19"/>
      <c r="MVH92" s="19"/>
      <c r="MVI92" s="19"/>
      <c r="MVJ92" s="19"/>
      <c r="MVK92" s="19"/>
      <c r="MVL92" s="19"/>
      <c r="MVM92" s="19"/>
      <c r="MVN92" s="19"/>
      <c r="MVO92" s="19"/>
      <c r="MVP92" s="19"/>
      <c r="MVQ92" s="19"/>
      <c r="MVR92" s="19"/>
      <c r="MVS92" s="19"/>
      <c r="MVT92" s="19"/>
      <c r="MVU92" s="19"/>
      <c r="MVV92" s="19"/>
      <c r="MVW92" s="19"/>
      <c r="MVX92" s="19"/>
      <c r="MVY92" s="19"/>
      <c r="MVZ92" s="19"/>
      <c r="MWA92" s="19"/>
      <c r="MWB92" s="19"/>
      <c r="MWC92" s="19"/>
      <c r="MWD92" s="19"/>
      <c r="MWE92" s="19"/>
      <c r="MWF92" s="19"/>
      <c r="MWG92" s="19"/>
      <c r="MWH92" s="19"/>
      <c r="MWI92" s="19"/>
      <c r="MWJ92" s="19"/>
      <c r="MWK92" s="19"/>
      <c r="MWL92" s="19"/>
      <c r="MWM92" s="19"/>
      <c r="MWN92" s="19"/>
      <c r="MWO92" s="19"/>
      <c r="MWP92" s="19"/>
      <c r="MWQ92" s="19"/>
      <c r="MWR92" s="19"/>
      <c r="MWS92" s="19"/>
      <c r="MWT92" s="19"/>
      <c r="MWU92" s="19"/>
      <c r="MWV92" s="19"/>
      <c r="MWW92" s="19"/>
      <c r="MWX92" s="19"/>
      <c r="MWY92" s="19"/>
      <c r="MWZ92" s="19"/>
      <c r="MXA92" s="19"/>
      <c r="MXB92" s="19"/>
      <c r="MXC92" s="19"/>
      <c r="MXD92" s="19"/>
      <c r="MXE92" s="19"/>
      <c r="MXF92" s="19"/>
      <c r="MXG92" s="19"/>
      <c r="MXH92" s="19"/>
      <c r="MXI92" s="19"/>
      <c r="MXJ92" s="19"/>
      <c r="MXK92" s="19"/>
      <c r="MXL92" s="19"/>
      <c r="MXM92" s="19"/>
      <c r="MXN92" s="19"/>
      <c r="MXO92" s="19"/>
      <c r="MXP92" s="19"/>
      <c r="MXQ92" s="19"/>
      <c r="MXR92" s="19"/>
      <c r="MXS92" s="19"/>
      <c r="MXT92" s="19"/>
      <c r="MXU92" s="19"/>
      <c r="MXV92" s="19"/>
      <c r="MXW92" s="19"/>
      <c r="MXX92" s="19"/>
      <c r="MXY92" s="19"/>
      <c r="MXZ92" s="19"/>
      <c r="MYA92" s="19"/>
      <c r="MYB92" s="19"/>
      <c r="MYC92" s="19"/>
      <c r="MYD92" s="19"/>
      <c r="MYE92" s="19"/>
      <c r="MYF92" s="19"/>
      <c r="MYG92" s="19"/>
      <c r="MYH92" s="19"/>
      <c r="MYI92" s="19"/>
      <c r="MYJ92" s="19"/>
      <c r="MYK92" s="19"/>
      <c r="MYL92" s="19"/>
      <c r="MYM92" s="19"/>
      <c r="MYN92" s="19"/>
      <c r="MYO92" s="19"/>
      <c r="MYP92" s="19"/>
      <c r="MYQ92" s="19"/>
      <c r="MYR92" s="19"/>
      <c r="MYS92" s="19"/>
      <c r="MYT92" s="19"/>
      <c r="MYU92" s="19"/>
      <c r="MYV92" s="19"/>
      <c r="MYW92" s="19"/>
      <c r="MYX92" s="19"/>
      <c r="MYY92" s="19"/>
      <c r="MYZ92" s="19"/>
      <c r="MZA92" s="19"/>
      <c r="MZB92" s="19"/>
      <c r="MZC92" s="19"/>
      <c r="MZD92" s="19"/>
      <c r="MZE92" s="19"/>
      <c r="MZF92" s="19"/>
      <c r="MZG92" s="19"/>
      <c r="MZH92" s="19"/>
      <c r="MZI92" s="19"/>
      <c r="MZJ92" s="19"/>
      <c r="MZK92" s="19"/>
      <c r="MZL92" s="19"/>
      <c r="MZM92" s="19"/>
      <c r="MZN92" s="19"/>
      <c r="MZO92" s="19"/>
      <c r="MZP92" s="19"/>
      <c r="MZQ92" s="19"/>
      <c r="MZR92" s="19"/>
      <c r="MZS92" s="19"/>
      <c r="MZT92" s="19"/>
      <c r="MZU92" s="19"/>
      <c r="MZV92" s="19"/>
      <c r="MZW92" s="19"/>
      <c r="MZX92" s="19"/>
      <c r="MZY92" s="19"/>
      <c r="MZZ92" s="19"/>
      <c r="NAA92" s="19"/>
      <c r="NAB92" s="19"/>
      <c r="NAC92" s="19"/>
      <c r="NAD92" s="19"/>
      <c r="NAE92" s="19"/>
      <c r="NAF92" s="19"/>
      <c r="NAG92" s="19"/>
      <c r="NAH92" s="19"/>
      <c r="NAI92" s="19"/>
      <c r="NAJ92" s="19"/>
      <c r="NAK92" s="19"/>
      <c r="NAL92" s="19"/>
      <c r="NAM92" s="19"/>
      <c r="NAN92" s="19"/>
      <c r="NAO92" s="19"/>
      <c r="NAP92" s="19"/>
      <c r="NAQ92" s="19"/>
      <c r="NAR92" s="19"/>
      <c r="NAS92" s="19"/>
      <c r="NAT92" s="19"/>
      <c r="NAU92" s="19"/>
      <c r="NAV92" s="19"/>
      <c r="NAW92" s="19"/>
      <c r="NAX92" s="19"/>
      <c r="NAY92" s="19"/>
      <c r="NAZ92" s="19"/>
      <c r="NBA92" s="19"/>
      <c r="NBB92" s="19"/>
      <c r="NBC92" s="19"/>
      <c r="NBD92" s="19"/>
      <c r="NBE92" s="19"/>
      <c r="NBF92" s="19"/>
      <c r="NBG92" s="19"/>
      <c r="NBH92" s="19"/>
      <c r="NBI92" s="19"/>
      <c r="NBJ92" s="19"/>
      <c r="NBK92" s="19"/>
      <c r="NBL92" s="19"/>
      <c r="NBM92" s="19"/>
      <c r="NBN92" s="19"/>
      <c r="NBO92" s="19"/>
      <c r="NBP92" s="19"/>
      <c r="NBQ92" s="19"/>
      <c r="NBR92" s="19"/>
      <c r="NBS92" s="19"/>
      <c r="NBT92" s="19"/>
      <c r="NBU92" s="19"/>
      <c r="NBV92" s="19"/>
      <c r="NBW92" s="19"/>
      <c r="NBX92" s="19"/>
      <c r="NBY92" s="19"/>
      <c r="NBZ92" s="19"/>
      <c r="NCA92" s="19"/>
      <c r="NCB92" s="19"/>
      <c r="NCC92" s="19"/>
      <c r="NCD92" s="19"/>
      <c r="NCE92" s="19"/>
      <c r="NCF92" s="19"/>
      <c r="NCG92" s="19"/>
      <c r="NCH92" s="19"/>
      <c r="NCI92" s="19"/>
      <c r="NCJ92" s="19"/>
      <c r="NCK92" s="19"/>
      <c r="NCL92" s="19"/>
      <c r="NCM92" s="19"/>
      <c r="NCN92" s="19"/>
      <c r="NCO92" s="19"/>
      <c r="NCP92" s="19"/>
      <c r="NCQ92" s="19"/>
      <c r="NCR92" s="19"/>
      <c r="NCS92" s="19"/>
      <c r="NCT92" s="19"/>
      <c r="NCU92" s="19"/>
      <c r="NCV92" s="19"/>
      <c r="NCW92" s="19"/>
      <c r="NCX92" s="19"/>
      <c r="NCY92" s="19"/>
      <c r="NCZ92" s="19"/>
      <c r="NDA92" s="19"/>
      <c r="NDB92" s="19"/>
      <c r="NDC92" s="19"/>
      <c r="NDD92" s="19"/>
      <c r="NDE92" s="19"/>
      <c r="NDF92" s="19"/>
      <c r="NDG92" s="19"/>
      <c r="NDH92" s="19"/>
      <c r="NDI92" s="19"/>
      <c r="NDJ92" s="19"/>
      <c r="NDK92" s="19"/>
      <c r="NDL92" s="19"/>
      <c r="NDM92" s="19"/>
      <c r="NDN92" s="19"/>
      <c r="NDO92" s="19"/>
      <c r="NDP92" s="19"/>
      <c r="NDQ92" s="19"/>
      <c r="NDR92" s="19"/>
      <c r="NDS92" s="19"/>
      <c r="NDT92" s="19"/>
      <c r="NDU92" s="19"/>
      <c r="NDV92" s="19"/>
      <c r="NDW92" s="19"/>
      <c r="NDX92" s="19"/>
      <c r="NDY92" s="19"/>
      <c r="NDZ92" s="19"/>
      <c r="NEA92" s="19"/>
      <c r="NEB92" s="19"/>
      <c r="NEC92" s="19"/>
      <c r="NED92" s="19"/>
      <c r="NEE92" s="19"/>
      <c r="NEF92" s="19"/>
      <c r="NEG92" s="19"/>
      <c r="NEH92" s="19"/>
      <c r="NEI92" s="19"/>
      <c r="NEJ92" s="19"/>
      <c r="NEK92" s="19"/>
      <c r="NEL92" s="19"/>
      <c r="NEM92" s="19"/>
      <c r="NEN92" s="19"/>
      <c r="NEO92" s="19"/>
      <c r="NEP92" s="19"/>
      <c r="NEQ92" s="19"/>
      <c r="NER92" s="19"/>
      <c r="NES92" s="19"/>
      <c r="NET92" s="19"/>
      <c r="NEU92" s="19"/>
      <c r="NEV92" s="19"/>
      <c r="NEW92" s="19"/>
      <c r="NEX92" s="19"/>
      <c r="NEY92" s="19"/>
      <c r="NEZ92" s="19"/>
      <c r="NFA92" s="19"/>
      <c r="NFB92" s="19"/>
      <c r="NFC92" s="19"/>
      <c r="NFD92" s="19"/>
      <c r="NFE92" s="19"/>
      <c r="NFF92" s="19"/>
      <c r="NFG92" s="19"/>
      <c r="NFH92" s="19"/>
      <c r="NFI92" s="19"/>
      <c r="NFJ92" s="19"/>
      <c r="NFK92" s="19"/>
      <c r="NFL92" s="19"/>
      <c r="NFM92" s="19"/>
      <c r="NFN92" s="19"/>
      <c r="NFO92" s="19"/>
      <c r="NFP92" s="19"/>
      <c r="NFQ92" s="19"/>
      <c r="NFR92" s="19"/>
      <c r="NFS92" s="19"/>
      <c r="NFT92" s="19"/>
      <c r="NFU92" s="19"/>
      <c r="NFV92" s="19"/>
      <c r="NFW92" s="19"/>
      <c r="NFX92" s="19"/>
      <c r="NFY92" s="19"/>
      <c r="NFZ92" s="19"/>
      <c r="NGA92" s="19"/>
      <c r="NGB92" s="19"/>
      <c r="NGC92" s="19"/>
      <c r="NGD92" s="19"/>
      <c r="NGE92" s="19"/>
      <c r="NGF92" s="19"/>
      <c r="NGG92" s="19"/>
      <c r="NGH92" s="19"/>
      <c r="NGI92" s="19"/>
      <c r="NGJ92" s="19"/>
      <c r="NGK92" s="19"/>
      <c r="NGL92" s="19"/>
      <c r="NGM92" s="19"/>
      <c r="NGN92" s="19"/>
      <c r="NGO92" s="19"/>
      <c r="NGP92" s="19"/>
      <c r="NGQ92" s="19"/>
      <c r="NGR92" s="19"/>
      <c r="NGS92" s="19"/>
      <c r="NGT92" s="19"/>
      <c r="NGU92" s="19"/>
      <c r="NGV92" s="19"/>
      <c r="NGW92" s="19"/>
      <c r="NGX92" s="19"/>
      <c r="NGY92" s="19"/>
      <c r="NGZ92" s="19"/>
      <c r="NHA92" s="19"/>
      <c r="NHB92" s="19"/>
      <c r="NHC92" s="19"/>
      <c r="NHD92" s="19"/>
      <c r="NHE92" s="19"/>
      <c r="NHF92" s="19"/>
      <c r="NHG92" s="19"/>
      <c r="NHH92" s="19"/>
      <c r="NHI92" s="19"/>
      <c r="NHJ92" s="19"/>
      <c r="NHK92" s="19"/>
      <c r="NHL92" s="19"/>
      <c r="NHM92" s="19"/>
      <c r="NHN92" s="19"/>
      <c r="NHO92" s="19"/>
      <c r="NHP92" s="19"/>
      <c r="NHQ92" s="19"/>
      <c r="NHR92" s="19"/>
      <c r="NHS92" s="19"/>
      <c r="NHT92" s="19"/>
      <c r="NHU92" s="19"/>
      <c r="NHV92" s="19"/>
      <c r="NHW92" s="19"/>
      <c r="NHX92" s="19"/>
      <c r="NHY92" s="19"/>
      <c r="NHZ92" s="19"/>
      <c r="NIA92" s="19"/>
      <c r="NIB92" s="19"/>
      <c r="NIC92" s="19"/>
      <c r="NID92" s="19"/>
      <c r="NIE92" s="19"/>
      <c r="NIF92" s="19"/>
      <c r="NIG92" s="19"/>
      <c r="NIH92" s="19"/>
      <c r="NII92" s="19"/>
      <c r="NIJ92" s="19"/>
      <c r="NIK92" s="19"/>
      <c r="NIL92" s="19"/>
      <c r="NIM92" s="19"/>
      <c r="NIN92" s="19"/>
      <c r="NIO92" s="19"/>
      <c r="NIP92" s="19"/>
      <c r="NIQ92" s="19"/>
      <c r="NIR92" s="19"/>
      <c r="NIS92" s="19"/>
      <c r="NIT92" s="19"/>
      <c r="NIU92" s="19"/>
      <c r="NIV92" s="19"/>
      <c r="NIW92" s="19"/>
      <c r="NIX92" s="19"/>
      <c r="NIY92" s="19"/>
      <c r="NIZ92" s="19"/>
      <c r="NJA92" s="19"/>
      <c r="NJB92" s="19"/>
      <c r="NJC92" s="19"/>
      <c r="NJD92" s="19"/>
      <c r="NJE92" s="19"/>
      <c r="NJF92" s="19"/>
      <c r="NJG92" s="19"/>
      <c r="NJH92" s="19"/>
      <c r="NJI92" s="19"/>
      <c r="NJJ92" s="19"/>
      <c r="NJK92" s="19"/>
      <c r="NJL92" s="19"/>
      <c r="NJM92" s="19"/>
      <c r="NJN92" s="19"/>
      <c r="NJO92" s="19"/>
      <c r="NJP92" s="19"/>
      <c r="NJQ92" s="19"/>
      <c r="NJR92" s="19"/>
      <c r="NJS92" s="19"/>
      <c r="NJT92" s="19"/>
      <c r="NJU92" s="19"/>
      <c r="NJV92" s="19"/>
      <c r="NJW92" s="19"/>
      <c r="NJX92" s="19"/>
      <c r="NJY92" s="19"/>
      <c r="NJZ92" s="19"/>
      <c r="NKA92" s="19"/>
      <c r="NKB92" s="19"/>
      <c r="NKC92" s="19"/>
      <c r="NKD92" s="19"/>
      <c r="NKE92" s="19"/>
      <c r="NKF92" s="19"/>
      <c r="NKG92" s="19"/>
      <c r="NKH92" s="19"/>
      <c r="NKI92" s="19"/>
      <c r="NKJ92" s="19"/>
      <c r="NKK92" s="19"/>
      <c r="NKL92" s="19"/>
      <c r="NKM92" s="19"/>
      <c r="NKN92" s="19"/>
      <c r="NKO92" s="19"/>
      <c r="NKP92" s="19"/>
      <c r="NKQ92" s="19"/>
      <c r="NKR92" s="19"/>
      <c r="NKS92" s="19"/>
      <c r="NKT92" s="19"/>
      <c r="NKU92" s="19"/>
      <c r="NKV92" s="19"/>
      <c r="NKW92" s="19"/>
      <c r="NKX92" s="19"/>
      <c r="NKY92" s="19"/>
      <c r="NKZ92" s="19"/>
      <c r="NLA92" s="19"/>
      <c r="NLB92" s="19"/>
      <c r="NLC92" s="19"/>
      <c r="NLD92" s="19"/>
      <c r="NLE92" s="19"/>
      <c r="NLF92" s="19"/>
      <c r="NLG92" s="19"/>
      <c r="NLH92" s="19"/>
      <c r="NLI92" s="19"/>
      <c r="NLJ92" s="19"/>
      <c r="NLK92" s="19"/>
      <c r="NLL92" s="19"/>
      <c r="NLM92" s="19"/>
      <c r="NLN92" s="19"/>
      <c r="NLO92" s="19"/>
      <c r="NLP92" s="19"/>
      <c r="NLQ92" s="19"/>
      <c r="NLR92" s="19"/>
      <c r="NLS92" s="19"/>
      <c r="NLT92" s="19"/>
      <c r="NLU92" s="19"/>
      <c r="NLV92" s="19"/>
      <c r="NLW92" s="19"/>
      <c r="NLX92" s="19"/>
      <c r="NLY92" s="19"/>
      <c r="NLZ92" s="19"/>
      <c r="NMA92" s="19"/>
      <c r="NMB92" s="19"/>
      <c r="NMC92" s="19"/>
      <c r="NMD92" s="19"/>
      <c r="NME92" s="19"/>
      <c r="NMF92" s="19"/>
      <c r="NMG92" s="19"/>
      <c r="NMH92" s="19"/>
      <c r="NMI92" s="19"/>
      <c r="NMJ92" s="19"/>
      <c r="NMK92" s="19"/>
      <c r="NML92" s="19"/>
      <c r="NMM92" s="19"/>
      <c r="NMN92" s="19"/>
      <c r="NMO92" s="19"/>
      <c r="NMP92" s="19"/>
      <c r="NMQ92" s="19"/>
      <c r="NMR92" s="19"/>
      <c r="NMS92" s="19"/>
      <c r="NMT92" s="19"/>
      <c r="NMU92" s="19"/>
      <c r="NMV92" s="19"/>
      <c r="NMW92" s="19"/>
      <c r="NMX92" s="19"/>
      <c r="NMY92" s="19"/>
      <c r="NMZ92" s="19"/>
      <c r="NNA92" s="19"/>
      <c r="NNB92" s="19"/>
      <c r="NNC92" s="19"/>
      <c r="NND92" s="19"/>
      <c r="NNE92" s="19"/>
      <c r="NNF92" s="19"/>
      <c r="NNG92" s="19"/>
      <c r="NNH92" s="19"/>
      <c r="NNI92" s="19"/>
      <c r="NNJ92" s="19"/>
      <c r="NNK92" s="19"/>
      <c r="NNL92" s="19"/>
      <c r="NNM92" s="19"/>
      <c r="NNN92" s="19"/>
      <c r="NNO92" s="19"/>
      <c r="NNP92" s="19"/>
      <c r="NNQ92" s="19"/>
      <c r="NNR92" s="19"/>
      <c r="NNS92" s="19"/>
      <c r="NNT92" s="19"/>
      <c r="NNU92" s="19"/>
      <c r="NNV92" s="19"/>
      <c r="NNW92" s="19"/>
      <c r="NNX92" s="19"/>
      <c r="NNY92" s="19"/>
      <c r="NNZ92" s="19"/>
      <c r="NOA92" s="19"/>
      <c r="NOB92" s="19"/>
      <c r="NOC92" s="19"/>
      <c r="NOD92" s="19"/>
      <c r="NOE92" s="19"/>
      <c r="NOF92" s="19"/>
      <c r="NOG92" s="19"/>
      <c r="NOH92" s="19"/>
      <c r="NOI92" s="19"/>
      <c r="NOJ92" s="19"/>
      <c r="NOK92" s="19"/>
      <c r="NOL92" s="19"/>
      <c r="NOM92" s="19"/>
      <c r="NON92" s="19"/>
      <c r="NOO92" s="19"/>
      <c r="NOP92" s="19"/>
      <c r="NOQ92" s="19"/>
      <c r="NOR92" s="19"/>
      <c r="NOS92" s="19"/>
      <c r="NOT92" s="19"/>
      <c r="NOU92" s="19"/>
      <c r="NOV92" s="19"/>
      <c r="NOW92" s="19"/>
      <c r="NOX92" s="19"/>
      <c r="NOY92" s="19"/>
      <c r="NOZ92" s="19"/>
      <c r="NPA92" s="19"/>
      <c r="NPB92" s="19"/>
      <c r="NPC92" s="19"/>
      <c r="NPD92" s="19"/>
      <c r="NPE92" s="19"/>
      <c r="NPF92" s="19"/>
      <c r="NPG92" s="19"/>
      <c r="NPH92" s="19"/>
      <c r="NPI92" s="19"/>
      <c r="NPJ92" s="19"/>
      <c r="NPK92" s="19"/>
      <c r="NPL92" s="19"/>
      <c r="NPM92" s="19"/>
      <c r="NPN92" s="19"/>
      <c r="NPO92" s="19"/>
      <c r="NPP92" s="19"/>
      <c r="NPQ92" s="19"/>
      <c r="NPR92" s="19"/>
      <c r="NPS92" s="19"/>
      <c r="NPT92" s="19"/>
      <c r="NPU92" s="19"/>
      <c r="NPV92" s="19"/>
      <c r="NPW92" s="19"/>
      <c r="NPX92" s="19"/>
      <c r="NPY92" s="19"/>
      <c r="NPZ92" s="19"/>
      <c r="NQA92" s="19"/>
      <c r="NQB92" s="19"/>
      <c r="NQC92" s="19"/>
      <c r="NQD92" s="19"/>
      <c r="NQE92" s="19"/>
      <c r="NQF92" s="19"/>
      <c r="NQG92" s="19"/>
      <c r="NQH92" s="19"/>
      <c r="NQI92" s="19"/>
      <c r="NQJ92" s="19"/>
      <c r="NQK92" s="19"/>
      <c r="NQL92" s="19"/>
      <c r="NQM92" s="19"/>
      <c r="NQN92" s="19"/>
      <c r="NQO92" s="19"/>
      <c r="NQP92" s="19"/>
      <c r="NQQ92" s="19"/>
      <c r="NQR92" s="19"/>
      <c r="NQS92" s="19"/>
      <c r="NQT92" s="19"/>
      <c r="NQU92" s="19"/>
      <c r="NQV92" s="19"/>
      <c r="NQW92" s="19"/>
      <c r="NQX92" s="19"/>
      <c r="NQY92" s="19"/>
      <c r="NQZ92" s="19"/>
      <c r="NRA92" s="19"/>
      <c r="NRB92" s="19"/>
      <c r="NRC92" s="19"/>
      <c r="NRD92" s="19"/>
      <c r="NRE92" s="19"/>
      <c r="NRF92" s="19"/>
      <c r="NRG92" s="19"/>
      <c r="NRH92" s="19"/>
      <c r="NRI92" s="19"/>
      <c r="NRJ92" s="19"/>
      <c r="NRK92" s="19"/>
      <c r="NRL92" s="19"/>
      <c r="NRM92" s="19"/>
      <c r="NRN92" s="19"/>
      <c r="NRO92" s="19"/>
      <c r="NRP92" s="19"/>
      <c r="NRQ92" s="19"/>
      <c r="NRR92" s="19"/>
      <c r="NRS92" s="19"/>
      <c r="NRT92" s="19"/>
      <c r="NRU92" s="19"/>
      <c r="NRV92" s="19"/>
      <c r="NRW92" s="19"/>
      <c r="NRX92" s="19"/>
      <c r="NRY92" s="19"/>
      <c r="NRZ92" s="19"/>
      <c r="NSA92" s="19"/>
      <c r="NSB92" s="19"/>
      <c r="NSC92" s="19"/>
      <c r="NSD92" s="19"/>
      <c r="NSE92" s="19"/>
      <c r="NSF92" s="19"/>
      <c r="NSG92" s="19"/>
      <c r="NSH92" s="19"/>
      <c r="NSI92" s="19"/>
      <c r="NSJ92" s="19"/>
      <c r="NSK92" s="19"/>
      <c r="NSL92" s="19"/>
      <c r="NSM92" s="19"/>
      <c r="NSN92" s="19"/>
      <c r="NSO92" s="19"/>
      <c r="NSP92" s="19"/>
      <c r="NSQ92" s="19"/>
      <c r="NSR92" s="19"/>
      <c r="NSS92" s="19"/>
      <c r="NST92" s="19"/>
      <c r="NSU92" s="19"/>
      <c r="NSV92" s="19"/>
      <c r="NSW92" s="19"/>
      <c r="NSX92" s="19"/>
      <c r="NSY92" s="19"/>
      <c r="NSZ92" s="19"/>
      <c r="NTA92" s="19"/>
      <c r="NTB92" s="19"/>
      <c r="NTC92" s="19"/>
      <c r="NTD92" s="19"/>
      <c r="NTE92" s="19"/>
      <c r="NTF92" s="19"/>
      <c r="NTG92" s="19"/>
      <c r="NTH92" s="19"/>
      <c r="NTI92" s="19"/>
      <c r="NTJ92" s="19"/>
      <c r="NTK92" s="19"/>
      <c r="NTL92" s="19"/>
      <c r="NTM92" s="19"/>
      <c r="NTN92" s="19"/>
      <c r="NTO92" s="19"/>
      <c r="NTP92" s="19"/>
      <c r="NTQ92" s="19"/>
      <c r="NTR92" s="19"/>
      <c r="NTS92" s="19"/>
      <c r="NTT92" s="19"/>
      <c r="NTU92" s="19"/>
      <c r="NTV92" s="19"/>
      <c r="NTW92" s="19"/>
      <c r="NTX92" s="19"/>
      <c r="NTY92" s="19"/>
      <c r="NTZ92" s="19"/>
      <c r="NUA92" s="19"/>
      <c r="NUB92" s="19"/>
      <c r="NUC92" s="19"/>
      <c r="NUD92" s="19"/>
      <c r="NUE92" s="19"/>
      <c r="NUF92" s="19"/>
      <c r="NUG92" s="19"/>
      <c r="NUH92" s="19"/>
      <c r="NUI92" s="19"/>
      <c r="NUJ92" s="19"/>
      <c r="NUK92" s="19"/>
      <c r="NUL92" s="19"/>
      <c r="NUM92" s="19"/>
      <c r="NUN92" s="19"/>
      <c r="NUO92" s="19"/>
      <c r="NUP92" s="19"/>
      <c r="NUQ92" s="19"/>
      <c r="NUR92" s="19"/>
      <c r="NUS92" s="19"/>
      <c r="NUT92" s="19"/>
      <c r="NUU92" s="19"/>
      <c r="NUV92" s="19"/>
      <c r="NUW92" s="19"/>
      <c r="NUX92" s="19"/>
      <c r="NUY92" s="19"/>
      <c r="NUZ92" s="19"/>
      <c r="NVA92" s="19"/>
      <c r="NVB92" s="19"/>
      <c r="NVC92" s="19"/>
      <c r="NVD92" s="19"/>
      <c r="NVE92" s="19"/>
      <c r="NVF92" s="19"/>
      <c r="NVG92" s="19"/>
      <c r="NVH92" s="19"/>
      <c r="NVI92" s="19"/>
      <c r="NVJ92" s="19"/>
      <c r="NVK92" s="19"/>
      <c r="NVL92" s="19"/>
      <c r="NVM92" s="19"/>
      <c r="NVN92" s="19"/>
      <c r="NVO92" s="19"/>
      <c r="NVP92" s="19"/>
      <c r="NVQ92" s="19"/>
      <c r="NVR92" s="19"/>
      <c r="NVS92" s="19"/>
      <c r="NVT92" s="19"/>
      <c r="NVU92" s="19"/>
      <c r="NVV92" s="19"/>
      <c r="NVW92" s="19"/>
      <c r="NVX92" s="19"/>
      <c r="NVY92" s="19"/>
      <c r="NVZ92" s="19"/>
      <c r="NWA92" s="19"/>
      <c r="NWB92" s="19"/>
      <c r="NWC92" s="19"/>
      <c r="NWD92" s="19"/>
      <c r="NWE92" s="19"/>
      <c r="NWF92" s="19"/>
      <c r="NWG92" s="19"/>
      <c r="NWH92" s="19"/>
      <c r="NWI92" s="19"/>
      <c r="NWJ92" s="19"/>
      <c r="NWK92" s="19"/>
      <c r="NWL92" s="19"/>
      <c r="NWM92" s="19"/>
      <c r="NWN92" s="19"/>
      <c r="NWO92" s="19"/>
      <c r="NWP92" s="19"/>
      <c r="NWQ92" s="19"/>
      <c r="NWR92" s="19"/>
      <c r="NWS92" s="19"/>
      <c r="NWT92" s="19"/>
      <c r="NWU92" s="19"/>
      <c r="NWV92" s="19"/>
      <c r="NWW92" s="19"/>
      <c r="NWX92" s="19"/>
      <c r="NWY92" s="19"/>
      <c r="NWZ92" s="19"/>
      <c r="NXA92" s="19"/>
      <c r="NXB92" s="19"/>
      <c r="NXC92" s="19"/>
      <c r="NXD92" s="19"/>
      <c r="NXE92" s="19"/>
      <c r="NXF92" s="19"/>
      <c r="NXG92" s="19"/>
      <c r="NXH92" s="19"/>
      <c r="NXI92" s="19"/>
      <c r="NXJ92" s="19"/>
      <c r="NXK92" s="19"/>
      <c r="NXL92" s="19"/>
      <c r="NXM92" s="19"/>
      <c r="NXN92" s="19"/>
      <c r="NXO92" s="19"/>
      <c r="NXP92" s="19"/>
      <c r="NXQ92" s="19"/>
      <c r="NXR92" s="19"/>
      <c r="NXS92" s="19"/>
      <c r="NXT92" s="19"/>
      <c r="NXU92" s="19"/>
      <c r="NXV92" s="19"/>
      <c r="NXW92" s="19"/>
      <c r="NXX92" s="19"/>
      <c r="NXY92" s="19"/>
      <c r="NXZ92" s="19"/>
      <c r="NYA92" s="19"/>
      <c r="NYB92" s="19"/>
      <c r="NYC92" s="19"/>
      <c r="NYD92" s="19"/>
      <c r="NYE92" s="19"/>
      <c r="NYF92" s="19"/>
      <c r="NYG92" s="19"/>
      <c r="NYH92" s="19"/>
      <c r="NYI92" s="19"/>
      <c r="NYJ92" s="19"/>
      <c r="NYK92" s="19"/>
      <c r="NYL92" s="19"/>
      <c r="NYM92" s="19"/>
      <c r="NYN92" s="19"/>
      <c r="NYO92" s="19"/>
      <c r="NYP92" s="19"/>
      <c r="NYQ92" s="19"/>
      <c r="NYR92" s="19"/>
      <c r="NYS92" s="19"/>
      <c r="NYT92" s="19"/>
      <c r="NYU92" s="19"/>
      <c r="NYV92" s="19"/>
      <c r="NYW92" s="19"/>
      <c r="NYX92" s="19"/>
      <c r="NYY92" s="19"/>
      <c r="NYZ92" s="19"/>
      <c r="NZA92" s="19"/>
      <c r="NZB92" s="19"/>
      <c r="NZC92" s="19"/>
      <c r="NZD92" s="19"/>
      <c r="NZE92" s="19"/>
      <c r="NZF92" s="19"/>
      <c r="NZG92" s="19"/>
      <c r="NZH92" s="19"/>
      <c r="NZI92" s="19"/>
      <c r="NZJ92" s="19"/>
      <c r="NZK92" s="19"/>
      <c r="NZL92" s="19"/>
      <c r="NZM92" s="19"/>
      <c r="NZN92" s="19"/>
      <c r="NZO92" s="19"/>
      <c r="NZP92" s="19"/>
      <c r="NZQ92" s="19"/>
      <c r="NZR92" s="19"/>
      <c r="NZS92" s="19"/>
      <c r="NZT92" s="19"/>
      <c r="NZU92" s="19"/>
      <c r="NZV92" s="19"/>
      <c r="NZW92" s="19"/>
      <c r="NZX92" s="19"/>
      <c r="NZY92" s="19"/>
      <c r="NZZ92" s="19"/>
      <c r="OAA92" s="19"/>
      <c r="OAB92" s="19"/>
      <c r="OAC92" s="19"/>
      <c r="OAD92" s="19"/>
      <c r="OAE92" s="19"/>
      <c r="OAF92" s="19"/>
      <c r="OAG92" s="19"/>
      <c r="OAH92" s="19"/>
      <c r="OAI92" s="19"/>
      <c r="OAJ92" s="19"/>
      <c r="OAK92" s="19"/>
      <c r="OAL92" s="19"/>
      <c r="OAM92" s="19"/>
      <c r="OAN92" s="19"/>
      <c r="OAO92" s="19"/>
      <c r="OAP92" s="19"/>
      <c r="OAQ92" s="19"/>
      <c r="OAR92" s="19"/>
      <c r="OAS92" s="19"/>
      <c r="OAT92" s="19"/>
      <c r="OAU92" s="19"/>
      <c r="OAV92" s="19"/>
      <c r="OAW92" s="19"/>
      <c r="OAX92" s="19"/>
      <c r="OAY92" s="19"/>
      <c r="OAZ92" s="19"/>
      <c r="OBA92" s="19"/>
      <c r="OBB92" s="19"/>
      <c r="OBC92" s="19"/>
      <c r="OBD92" s="19"/>
      <c r="OBE92" s="19"/>
      <c r="OBF92" s="19"/>
      <c r="OBG92" s="19"/>
      <c r="OBH92" s="19"/>
      <c r="OBI92" s="19"/>
      <c r="OBJ92" s="19"/>
      <c r="OBK92" s="19"/>
      <c r="OBL92" s="19"/>
      <c r="OBM92" s="19"/>
      <c r="OBN92" s="19"/>
      <c r="OBO92" s="19"/>
      <c r="OBP92" s="19"/>
      <c r="OBQ92" s="19"/>
      <c r="OBR92" s="19"/>
      <c r="OBS92" s="19"/>
      <c r="OBT92" s="19"/>
      <c r="OBU92" s="19"/>
      <c r="OBV92" s="19"/>
      <c r="OBW92" s="19"/>
      <c r="OBX92" s="19"/>
      <c r="OBY92" s="19"/>
      <c r="OBZ92" s="19"/>
      <c r="OCA92" s="19"/>
      <c r="OCB92" s="19"/>
      <c r="OCC92" s="19"/>
      <c r="OCD92" s="19"/>
      <c r="OCE92" s="19"/>
      <c r="OCF92" s="19"/>
      <c r="OCG92" s="19"/>
      <c r="OCH92" s="19"/>
      <c r="OCI92" s="19"/>
      <c r="OCJ92" s="19"/>
      <c r="OCK92" s="19"/>
      <c r="OCL92" s="19"/>
      <c r="OCM92" s="19"/>
      <c r="OCN92" s="19"/>
      <c r="OCO92" s="19"/>
      <c r="OCP92" s="19"/>
      <c r="OCQ92" s="19"/>
      <c r="OCR92" s="19"/>
      <c r="OCS92" s="19"/>
      <c r="OCT92" s="19"/>
      <c r="OCU92" s="19"/>
      <c r="OCV92" s="19"/>
      <c r="OCW92" s="19"/>
      <c r="OCX92" s="19"/>
      <c r="OCY92" s="19"/>
      <c r="OCZ92" s="19"/>
      <c r="ODA92" s="19"/>
      <c r="ODB92" s="19"/>
      <c r="ODC92" s="19"/>
      <c r="ODD92" s="19"/>
      <c r="ODE92" s="19"/>
      <c r="ODF92" s="19"/>
      <c r="ODG92" s="19"/>
      <c r="ODH92" s="19"/>
      <c r="ODI92" s="19"/>
      <c r="ODJ92" s="19"/>
      <c r="ODK92" s="19"/>
      <c r="ODL92" s="19"/>
      <c r="ODM92" s="19"/>
      <c r="ODN92" s="19"/>
      <c r="ODO92" s="19"/>
      <c r="ODP92" s="19"/>
      <c r="ODQ92" s="19"/>
      <c r="ODR92" s="19"/>
      <c r="ODS92" s="19"/>
      <c r="ODT92" s="19"/>
      <c r="ODU92" s="19"/>
      <c r="ODV92" s="19"/>
      <c r="ODW92" s="19"/>
      <c r="ODX92" s="19"/>
      <c r="ODY92" s="19"/>
      <c r="ODZ92" s="19"/>
      <c r="OEA92" s="19"/>
      <c r="OEB92" s="19"/>
      <c r="OEC92" s="19"/>
      <c r="OED92" s="19"/>
      <c r="OEE92" s="19"/>
      <c r="OEF92" s="19"/>
      <c r="OEG92" s="19"/>
      <c r="OEH92" s="19"/>
      <c r="OEI92" s="19"/>
      <c r="OEJ92" s="19"/>
      <c r="OEK92" s="19"/>
      <c r="OEL92" s="19"/>
      <c r="OEM92" s="19"/>
      <c r="OEN92" s="19"/>
      <c r="OEO92" s="19"/>
      <c r="OEP92" s="19"/>
      <c r="OEQ92" s="19"/>
      <c r="OER92" s="19"/>
      <c r="OES92" s="19"/>
      <c r="OET92" s="19"/>
      <c r="OEU92" s="19"/>
      <c r="OEV92" s="19"/>
      <c r="OEW92" s="19"/>
      <c r="OEX92" s="19"/>
      <c r="OEY92" s="19"/>
      <c r="OEZ92" s="19"/>
      <c r="OFA92" s="19"/>
      <c r="OFB92" s="19"/>
      <c r="OFC92" s="19"/>
      <c r="OFD92" s="19"/>
      <c r="OFE92" s="19"/>
      <c r="OFF92" s="19"/>
      <c r="OFG92" s="19"/>
      <c r="OFH92" s="19"/>
      <c r="OFI92" s="19"/>
      <c r="OFJ92" s="19"/>
      <c r="OFK92" s="19"/>
      <c r="OFL92" s="19"/>
      <c r="OFM92" s="19"/>
      <c r="OFN92" s="19"/>
      <c r="OFO92" s="19"/>
      <c r="OFP92" s="19"/>
      <c r="OFQ92" s="19"/>
      <c r="OFR92" s="19"/>
      <c r="OFS92" s="19"/>
      <c r="OFT92" s="19"/>
      <c r="OFU92" s="19"/>
      <c r="OFV92" s="19"/>
      <c r="OFW92" s="19"/>
      <c r="OFX92" s="19"/>
      <c r="OFY92" s="19"/>
      <c r="OFZ92" s="19"/>
      <c r="OGA92" s="19"/>
      <c r="OGB92" s="19"/>
      <c r="OGC92" s="19"/>
      <c r="OGD92" s="19"/>
      <c r="OGE92" s="19"/>
      <c r="OGF92" s="19"/>
      <c r="OGG92" s="19"/>
      <c r="OGH92" s="19"/>
      <c r="OGI92" s="19"/>
      <c r="OGJ92" s="19"/>
      <c r="OGK92" s="19"/>
      <c r="OGL92" s="19"/>
      <c r="OGM92" s="19"/>
      <c r="OGN92" s="19"/>
      <c r="OGO92" s="19"/>
      <c r="OGP92" s="19"/>
      <c r="OGQ92" s="19"/>
      <c r="OGR92" s="19"/>
      <c r="OGS92" s="19"/>
      <c r="OGT92" s="19"/>
      <c r="OGU92" s="19"/>
      <c r="OGV92" s="19"/>
      <c r="OGW92" s="19"/>
      <c r="OGX92" s="19"/>
      <c r="OGY92" s="19"/>
      <c r="OGZ92" s="19"/>
      <c r="OHA92" s="19"/>
      <c r="OHB92" s="19"/>
      <c r="OHC92" s="19"/>
      <c r="OHD92" s="19"/>
      <c r="OHE92" s="19"/>
      <c r="OHF92" s="19"/>
      <c r="OHG92" s="19"/>
      <c r="OHH92" s="19"/>
      <c r="OHI92" s="19"/>
      <c r="OHJ92" s="19"/>
      <c r="OHK92" s="19"/>
      <c r="OHL92" s="19"/>
      <c r="OHM92" s="19"/>
      <c r="OHN92" s="19"/>
      <c r="OHO92" s="19"/>
      <c r="OHP92" s="19"/>
      <c r="OHQ92" s="19"/>
      <c r="OHR92" s="19"/>
      <c r="OHS92" s="19"/>
      <c r="OHT92" s="19"/>
      <c r="OHU92" s="19"/>
      <c r="OHV92" s="19"/>
      <c r="OHW92" s="19"/>
      <c r="OHX92" s="19"/>
      <c r="OHY92" s="19"/>
      <c r="OHZ92" s="19"/>
      <c r="OIA92" s="19"/>
      <c r="OIB92" s="19"/>
      <c r="OIC92" s="19"/>
      <c r="OID92" s="19"/>
      <c r="OIE92" s="19"/>
      <c r="OIF92" s="19"/>
      <c r="OIG92" s="19"/>
      <c r="OIH92" s="19"/>
      <c r="OII92" s="19"/>
      <c r="OIJ92" s="19"/>
      <c r="OIK92" s="19"/>
      <c r="OIL92" s="19"/>
      <c r="OIM92" s="19"/>
      <c r="OIN92" s="19"/>
      <c r="OIO92" s="19"/>
      <c r="OIP92" s="19"/>
      <c r="OIQ92" s="19"/>
      <c r="OIR92" s="19"/>
      <c r="OIS92" s="19"/>
      <c r="OIT92" s="19"/>
      <c r="OIU92" s="19"/>
      <c r="OIV92" s="19"/>
      <c r="OIW92" s="19"/>
      <c r="OIX92" s="19"/>
      <c r="OIY92" s="19"/>
      <c r="OIZ92" s="19"/>
      <c r="OJA92" s="19"/>
      <c r="OJB92" s="19"/>
      <c r="OJC92" s="19"/>
      <c r="OJD92" s="19"/>
      <c r="OJE92" s="19"/>
      <c r="OJF92" s="19"/>
      <c r="OJG92" s="19"/>
      <c r="OJH92" s="19"/>
      <c r="OJI92" s="19"/>
      <c r="OJJ92" s="19"/>
      <c r="OJK92" s="19"/>
      <c r="OJL92" s="19"/>
      <c r="OJM92" s="19"/>
      <c r="OJN92" s="19"/>
      <c r="OJO92" s="19"/>
      <c r="OJP92" s="19"/>
      <c r="OJQ92" s="19"/>
      <c r="OJR92" s="19"/>
      <c r="OJS92" s="19"/>
      <c r="OJT92" s="19"/>
      <c r="OJU92" s="19"/>
      <c r="OJV92" s="19"/>
      <c r="OJW92" s="19"/>
      <c r="OJX92" s="19"/>
      <c r="OJY92" s="19"/>
      <c r="OJZ92" s="19"/>
      <c r="OKA92" s="19"/>
      <c r="OKB92" s="19"/>
      <c r="OKC92" s="19"/>
      <c r="OKD92" s="19"/>
      <c r="OKE92" s="19"/>
      <c r="OKF92" s="19"/>
      <c r="OKG92" s="19"/>
      <c r="OKH92" s="19"/>
      <c r="OKI92" s="19"/>
      <c r="OKJ92" s="19"/>
      <c r="OKK92" s="19"/>
      <c r="OKL92" s="19"/>
      <c r="OKM92" s="19"/>
      <c r="OKN92" s="19"/>
      <c r="OKO92" s="19"/>
      <c r="OKP92" s="19"/>
      <c r="OKQ92" s="19"/>
      <c r="OKR92" s="19"/>
      <c r="OKS92" s="19"/>
      <c r="OKT92" s="19"/>
      <c r="OKU92" s="19"/>
      <c r="OKV92" s="19"/>
      <c r="OKW92" s="19"/>
      <c r="OKX92" s="19"/>
      <c r="OKY92" s="19"/>
      <c r="OKZ92" s="19"/>
      <c r="OLA92" s="19"/>
      <c r="OLB92" s="19"/>
      <c r="OLC92" s="19"/>
      <c r="OLD92" s="19"/>
      <c r="OLE92" s="19"/>
      <c r="OLF92" s="19"/>
      <c r="OLG92" s="19"/>
      <c r="OLH92" s="19"/>
      <c r="OLI92" s="19"/>
      <c r="OLJ92" s="19"/>
      <c r="OLK92" s="19"/>
      <c r="OLL92" s="19"/>
      <c r="OLM92" s="19"/>
      <c r="OLN92" s="19"/>
      <c r="OLO92" s="19"/>
      <c r="OLP92" s="19"/>
      <c r="OLQ92" s="19"/>
      <c r="OLR92" s="19"/>
      <c r="OLS92" s="19"/>
      <c r="OLT92" s="19"/>
      <c r="OLU92" s="19"/>
      <c r="OLV92" s="19"/>
      <c r="OLW92" s="19"/>
      <c r="OLX92" s="19"/>
      <c r="OLY92" s="19"/>
      <c r="OLZ92" s="19"/>
      <c r="OMA92" s="19"/>
      <c r="OMB92" s="19"/>
      <c r="OMC92" s="19"/>
      <c r="OMD92" s="19"/>
      <c r="OME92" s="19"/>
      <c r="OMF92" s="19"/>
      <c r="OMG92" s="19"/>
      <c r="OMH92" s="19"/>
      <c r="OMI92" s="19"/>
      <c r="OMJ92" s="19"/>
      <c r="OMK92" s="19"/>
      <c r="OML92" s="19"/>
      <c r="OMM92" s="19"/>
      <c r="OMN92" s="19"/>
      <c r="OMO92" s="19"/>
      <c r="OMP92" s="19"/>
      <c r="OMQ92" s="19"/>
      <c r="OMR92" s="19"/>
      <c r="OMS92" s="19"/>
      <c r="OMT92" s="19"/>
      <c r="OMU92" s="19"/>
      <c r="OMV92" s="19"/>
      <c r="OMW92" s="19"/>
      <c r="OMX92" s="19"/>
      <c r="OMY92" s="19"/>
      <c r="OMZ92" s="19"/>
      <c r="ONA92" s="19"/>
      <c r="ONB92" s="19"/>
      <c r="ONC92" s="19"/>
      <c r="OND92" s="19"/>
      <c r="ONE92" s="19"/>
      <c r="ONF92" s="19"/>
      <c r="ONG92" s="19"/>
      <c r="ONH92" s="19"/>
      <c r="ONI92" s="19"/>
      <c r="ONJ92" s="19"/>
      <c r="ONK92" s="19"/>
      <c r="ONL92" s="19"/>
      <c r="ONM92" s="19"/>
      <c r="ONN92" s="19"/>
      <c r="ONO92" s="19"/>
      <c r="ONP92" s="19"/>
      <c r="ONQ92" s="19"/>
      <c r="ONR92" s="19"/>
      <c r="ONS92" s="19"/>
      <c r="ONT92" s="19"/>
      <c r="ONU92" s="19"/>
      <c r="ONV92" s="19"/>
      <c r="ONW92" s="19"/>
      <c r="ONX92" s="19"/>
      <c r="ONY92" s="19"/>
      <c r="ONZ92" s="19"/>
      <c r="OOA92" s="19"/>
      <c r="OOB92" s="19"/>
      <c r="OOC92" s="19"/>
      <c r="OOD92" s="19"/>
      <c r="OOE92" s="19"/>
      <c r="OOF92" s="19"/>
      <c r="OOG92" s="19"/>
      <c r="OOH92" s="19"/>
      <c r="OOI92" s="19"/>
      <c r="OOJ92" s="19"/>
      <c r="OOK92" s="19"/>
      <c r="OOL92" s="19"/>
      <c r="OOM92" s="19"/>
      <c r="OON92" s="19"/>
      <c r="OOO92" s="19"/>
      <c r="OOP92" s="19"/>
      <c r="OOQ92" s="19"/>
      <c r="OOR92" s="19"/>
      <c r="OOS92" s="19"/>
      <c r="OOT92" s="19"/>
      <c r="OOU92" s="19"/>
      <c r="OOV92" s="19"/>
      <c r="OOW92" s="19"/>
      <c r="OOX92" s="19"/>
      <c r="OOY92" s="19"/>
      <c r="OOZ92" s="19"/>
      <c r="OPA92" s="19"/>
      <c r="OPB92" s="19"/>
      <c r="OPC92" s="19"/>
      <c r="OPD92" s="19"/>
      <c r="OPE92" s="19"/>
      <c r="OPF92" s="19"/>
      <c r="OPG92" s="19"/>
      <c r="OPH92" s="19"/>
      <c r="OPI92" s="19"/>
      <c r="OPJ92" s="19"/>
      <c r="OPK92" s="19"/>
      <c r="OPL92" s="19"/>
      <c r="OPM92" s="19"/>
      <c r="OPN92" s="19"/>
      <c r="OPO92" s="19"/>
      <c r="OPP92" s="19"/>
      <c r="OPQ92" s="19"/>
      <c r="OPR92" s="19"/>
      <c r="OPS92" s="19"/>
      <c r="OPT92" s="19"/>
      <c r="OPU92" s="19"/>
      <c r="OPV92" s="19"/>
      <c r="OPW92" s="19"/>
      <c r="OPX92" s="19"/>
      <c r="OPY92" s="19"/>
      <c r="OPZ92" s="19"/>
      <c r="OQA92" s="19"/>
      <c r="OQB92" s="19"/>
      <c r="OQC92" s="19"/>
      <c r="OQD92" s="19"/>
      <c r="OQE92" s="19"/>
      <c r="OQF92" s="19"/>
      <c r="OQG92" s="19"/>
      <c r="OQH92" s="19"/>
      <c r="OQI92" s="19"/>
      <c r="OQJ92" s="19"/>
      <c r="OQK92" s="19"/>
      <c r="OQL92" s="19"/>
      <c r="OQM92" s="19"/>
      <c r="OQN92" s="19"/>
      <c r="OQO92" s="19"/>
      <c r="OQP92" s="19"/>
      <c r="OQQ92" s="19"/>
      <c r="OQR92" s="19"/>
      <c r="OQS92" s="19"/>
      <c r="OQT92" s="19"/>
      <c r="OQU92" s="19"/>
      <c r="OQV92" s="19"/>
      <c r="OQW92" s="19"/>
      <c r="OQX92" s="19"/>
      <c r="OQY92" s="19"/>
      <c r="OQZ92" s="19"/>
      <c r="ORA92" s="19"/>
      <c r="ORB92" s="19"/>
      <c r="ORC92" s="19"/>
      <c r="ORD92" s="19"/>
      <c r="ORE92" s="19"/>
      <c r="ORF92" s="19"/>
      <c r="ORG92" s="19"/>
      <c r="ORH92" s="19"/>
      <c r="ORI92" s="19"/>
      <c r="ORJ92" s="19"/>
      <c r="ORK92" s="19"/>
      <c r="ORL92" s="19"/>
      <c r="ORM92" s="19"/>
      <c r="ORN92" s="19"/>
      <c r="ORO92" s="19"/>
      <c r="ORP92" s="19"/>
      <c r="ORQ92" s="19"/>
      <c r="ORR92" s="19"/>
      <c r="ORS92" s="19"/>
      <c r="ORT92" s="19"/>
      <c r="ORU92" s="19"/>
      <c r="ORV92" s="19"/>
      <c r="ORW92" s="19"/>
      <c r="ORX92" s="19"/>
      <c r="ORY92" s="19"/>
      <c r="ORZ92" s="19"/>
      <c r="OSA92" s="19"/>
      <c r="OSB92" s="19"/>
      <c r="OSC92" s="19"/>
      <c r="OSD92" s="19"/>
      <c r="OSE92" s="19"/>
      <c r="OSF92" s="19"/>
      <c r="OSG92" s="19"/>
      <c r="OSH92" s="19"/>
      <c r="OSI92" s="19"/>
      <c r="OSJ92" s="19"/>
      <c r="OSK92" s="19"/>
      <c r="OSL92" s="19"/>
      <c r="OSM92" s="19"/>
      <c r="OSN92" s="19"/>
      <c r="OSO92" s="19"/>
      <c r="OSP92" s="19"/>
      <c r="OSQ92" s="19"/>
      <c r="OSR92" s="19"/>
      <c r="OSS92" s="19"/>
      <c r="OST92" s="19"/>
      <c r="OSU92" s="19"/>
      <c r="OSV92" s="19"/>
      <c r="OSW92" s="19"/>
      <c r="OSX92" s="19"/>
      <c r="OSY92" s="19"/>
      <c r="OSZ92" s="19"/>
      <c r="OTA92" s="19"/>
      <c r="OTB92" s="19"/>
      <c r="OTC92" s="19"/>
      <c r="OTD92" s="19"/>
      <c r="OTE92" s="19"/>
      <c r="OTF92" s="19"/>
      <c r="OTG92" s="19"/>
      <c r="OTH92" s="19"/>
      <c r="OTI92" s="19"/>
      <c r="OTJ92" s="19"/>
      <c r="OTK92" s="19"/>
      <c r="OTL92" s="19"/>
      <c r="OTM92" s="19"/>
      <c r="OTN92" s="19"/>
      <c r="OTO92" s="19"/>
      <c r="OTP92" s="19"/>
      <c r="OTQ92" s="19"/>
      <c r="OTR92" s="19"/>
      <c r="OTS92" s="19"/>
      <c r="OTT92" s="19"/>
      <c r="OTU92" s="19"/>
      <c r="OTV92" s="19"/>
      <c r="OTW92" s="19"/>
      <c r="OTX92" s="19"/>
      <c r="OTY92" s="19"/>
      <c r="OTZ92" s="19"/>
      <c r="OUA92" s="19"/>
      <c r="OUB92" s="19"/>
      <c r="OUC92" s="19"/>
      <c r="OUD92" s="19"/>
      <c r="OUE92" s="19"/>
      <c r="OUF92" s="19"/>
      <c r="OUG92" s="19"/>
      <c r="OUH92" s="19"/>
      <c r="OUI92" s="19"/>
      <c r="OUJ92" s="19"/>
      <c r="OUK92" s="19"/>
      <c r="OUL92" s="19"/>
      <c r="OUM92" s="19"/>
      <c r="OUN92" s="19"/>
      <c r="OUO92" s="19"/>
      <c r="OUP92" s="19"/>
      <c r="OUQ92" s="19"/>
      <c r="OUR92" s="19"/>
      <c r="OUS92" s="19"/>
      <c r="OUT92" s="19"/>
      <c r="OUU92" s="19"/>
      <c r="OUV92" s="19"/>
      <c r="OUW92" s="19"/>
      <c r="OUX92" s="19"/>
      <c r="OUY92" s="19"/>
      <c r="OUZ92" s="19"/>
      <c r="OVA92" s="19"/>
      <c r="OVB92" s="19"/>
      <c r="OVC92" s="19"/>
      <c r="OVD92" s="19"/>
      <c r="OVE92" s="19"/>
      <c r="OVF92" s="19"/>
      <c r="OVG92" s="19"/>
      <c r="OVH92" s="19"/>
      <c r="OVI92" s="19"/>
      <c r="OVJ92" s="19"/>
      <c r="OVK92" s="19"/>
      <c r="OVL92" s="19"/>
      <c r="OVM92" s="19"/>
      <c r="OVN92" s="19"/>
      <c r="OVO92" s="19"/>
      <c r="OVP92" s="19"/>
      <c r="OVQ92" s="19"/>
      <c r="OVR92" s="19"/>
      <c r="OVS92" s="19"/>
      <c r="OVT92" s="19"/>
      <c r="OVU92" s="19"/>
      <c r="OVV92" s="19"/>
      <c r="OVW92" s="19"/>
      <c r="OVX92" s="19"/>
      <c r="OVY92" s="19"/>
      <c r="OVZ92" s="19"/>
      <c r="OWA92" s="19"/>
      <c r="OWB92" s="19"/>
      <c r="OWC92" s="19"/>
      <c r="OWD92" s="19"/>
      <c r="OWE92" s="19"/>
      <c r="OWF92" s="19"/>
      <c r="OWG92" s="19"/>
      <c r="OWH92" s="19"/>
      <c r="OWI92" s="19"/>
      <c r="OWJ92" s="19"/>
      <c r="OWK92" s="19"/>
      <c r="OWL92" s="19"/>
      <c r="OWM92" s="19"/>
      <c r="OWN92" s="19"/>
      <c r="OWO92" s="19"/>
      <c r="OWP92" s="19"/>
      <c r="OWQ92" s="19"/>
      <c r="OWR92" s="19"/>
      <c r="OWS92" s="19"/>
      <c r="OWT92" s="19"/>
      <c r="OWU92" s="19"/>
      <c r="OWV92" s="19"/>
      <c r="OWW92" s="19"/>
      <c r="OWX92" s="19"/>
      <c r="OWY92" s="19"/>
      <c r="OWZ92" s="19"/>
      <c r="OXA92" s="19"/>
      <c r="OXB92" s="19"/>
      <c r="OXC92" s="19"/>
      <c r="OXD92" s="19"/>
      <c r="OXE92" s="19"/>
      <c r="OXF92" s="19"/>
      <c r="OXG92" s="19"/>
      <c r="OXH92" s="19"/>
      <c r="OXI92" s="19"/>
      <c r="OXJ92" s="19"/>
      <c r="OXK92" s="19"/>
      <c r="OXL92" s="19"/>
      <c r="OXM92" s="19"/>
      <c r="OXN92" s="19"/>
      <c r="OXO92" s="19"/>
      <c r="OXP92" s="19"/>
      <c r="OXQ92" s="19"/>
      <c r="OXR92" s="19"/>
      <c r="OXS92" s="19"/>
      <c r="OXT92" s="19"/>
      <c r="OXU92" s="19"/>
      <c r="OXV92" s="19"/>
      <c r="OXW92" s="19"/>
      <c r="OXX92" s="19"/>
      <c r="OXY92" s="19"/>
      <c r="OXZ92" s="19"/>
      <c r="OYA92" s="19"/>
      <c r="OYB92" s="19"/>
      <c r="OYC92" s="19"/>
      <c r="OYD92" s="19"/>
      <c r="OYE92" s="19"/>
      <c r="OYF92" s="19"/>
      <c r="OYG92" s="19"/>
      <c r="OYH92" s="19"/>
      <c r="OYI92" s="19"/>
      <c r="OYJ92" s="19"/>
      <c r="OYK92" s="19"/>
      <c r="OYL92" s="19"/>
      <c r="OYM92" s="19"/>
      <c r="OYN92" s="19"/>
      <c r="OYO92" s="19"/>
      <c r="OYP92" s="19"/>
      <c r="OYQ92" s="19"/>
      <c r="OYR92" s="19"/>
      <c r="OYS92" s="19"/>
      <c r="OYT92" s="19"/>
      <c r="OYU92" s="19"/>
      <c r="OYV92" s="19"/>
      <c r="OYW92" s="19"/>
      <c r="OYX92" s="19"/>
      <c r="OYY92" s="19"/>
      <c r="OYZ92" s="19"/>
      <c r="OZA92" s="19"/>
      <c r="OZB92" s="19"/>
      <c r="OZC92" s="19"/>
      <c r="OZD92" s="19"/>
      <c r="OZE92" s="19"/>
      <c r="OZF92" s="19"/>
      <c r="OZG92" s="19"/>
      <c r="OZH92" s="19"/>
      <c r="OZI92" s="19"/>
      <c r="OZJ92" s="19"/>
      <c r="OZK92" s="19"/>
      <c r="OZL92" s="19"/>
      <c r="OZM92" s="19"/>
      <c r="OZN92" s="19"/>
      <c r="OZO92" s="19"/>
      <c r="OZP92" s="19"/>
      <c r="OZQ92" s="19"/>
      <c r="OZR92" s="19"/>
      <c r="OZS92" s="19"/>
      <c r="OZT92" s="19"/>
      <c r="OZU92" s="19"/>
      <c r="OZV92" s="19"/>
      <c r="OZW92" s="19"/>
      <c r="OZX92" s="19"/>
      <c r="OZY92" s="19"/>
      <c r="OZZ92" s="19"/>
      <c r="PAA92" s="19"/>
      <c r="PAB92" s="19"/>
      <c r="PAC92" s="19"/>
      <c r="PAD92" s="19"/>
      <c r="PAE92" s="19"/>
      <c r="PAF92" s="19"/>
      <c r="PAG92" s="19"/>
      <c r="PAH92" s="19"/>
      <c r="PAI92" s="19"/>
      <c r="PAJ92" s="19"/>
      <c r="PAK92" s="19"/>
      <c r="PAL92" s="19"/>
      <c r="PAM92" s="19"/>
      <c r="PAN92" s="19"/>
      <c r="PAO92" s="19"/>
      <c r="PAP92" s="19"/>
      <c r="PAQ92" s="19"/>
      <c r="PAR92" s="19"/>
      <c r="PAS92" s="19"/>
      <c r="PAT92" s="19"/>
      <c r="PAU92" s="19"/>
      <c r="PAV92" s="19"/>
      <c r="PAW92" s="19"/>
      <c r="PAX92" s="19"/>
      <c r="PAY92" s="19"/>
      <c r="PAZ92" s="19"/>
      <c r="PBA92" s="19"/>
      <c r="PBB92" s="19"/>
      <c r="PBC92" s="19"/>
      <c r="PBD92" s="19"/>
      <c r="PBE92" s="19"/>
      <c r="PBF92" s="19"/>
      <c r="PBG92" s="19"/>
      <c r="PBH92" s="19"/>
      <c r="PBI92" s="19"/>
      <c r="PBJ92" s="19"/>
      <c r="PBK92" s="19"/>
      <c r="PBL92" s="19"/>
      <c r="PBM92" s="19"/>
      <c r="PBN92" s="19"/>
      <c r="PBO92" s="19"/>
      <c r="PBP92" s="19"/>
      <c r="PBQ92" s="19"/>
      <c r="PBR92" s="19"/>
      <c r="PBS92" s="19"/>
      <c r="PBT92" s="19"/>
      <c r="PBU92" s="19"/>
      <c r="PBV92" s="19"/>
      <c r="PBW92" s="19"/>
      <c r="PBX92" s="19"/>
      <c r="PBY92" s="19"/>
      <c r="PBZ92" s="19"/>
      <c r="PCA92" s="19"/>
      <c r="PCB92" s="19"/>
      <c r="PCC92" s="19"/>
      <c r="PCD92" s="19"/>
      <c r="PCE92" s="19"/>
      <c r="PCF92" s="19"/>
      <c r="PCG92" s="19"/>
      <c r="PCH92" s="19"/>
      <c r="PCI92" s="19"/>
      <c r="PCJ92" s="19"/>
      <c r="PCK92" s="19"/>
      <c r="PCL92" s="19"/>
      <c r="PCM92" s="19"/>
      <c r="PCN92" s="19"/>
      <c r="PCO92" s="19"/>
      <c r="PCP92" s="19"/>
      <c r="PCQ92" s="19"/>
      <c r="PCR92" s="19"/>
      <c r="PCS92" s="19"/>
      <c r="PCT92" s="19"/>
      <c r="PCU92" s="19"/>
      <c r="PCV92" s="19"/>
      <c r="PCW92" s="19"/>
      <c r="PCX92" s="19"/>
      <c r="PCY92" s="19"/>
      <c r="PCZ92" s="19"/>
      <c r="PDA92" s="19"/>
      <c r="PDB92" s="19"/>
      <c r="PDC92" s="19"/>
      <c r="PDD92" s="19"/>
      <c r="PDE92" s="19"/>
      <c r="PDF92" s="19"/>
      <c r="PDG92" s="19"/>
      <c r="PDH92" s="19"/>
      <c r="PDI92" s="19"/>
      <c r="PDJ92" s="19"/>
      <c r="PDK92" s="19"/>
      <c r="PDL92" s="19"/>
      <c r="PDM92" s="19"/>
      <c r="PDN92" s="19"/>
      <c r="PDO92" s="19"/>
      <c r="PDP92" s="19"/>
      <c r="PDQ92" s="19"/>
      <c r="PDR92" s="19"/>
      <c r="PDS92" s="19"/>
      <c r="PDT92" s="19"/>
      <c r="PDU92" s="19"/>
      <c r="PDV92" s="19"/>
      <c r="PDW92" s="19"/>
      <c r="PDX92" s="19"/>
      <c r="PDY92" s="19"/>
      <c r="PDZ92" s="19"/>
      <c r="PEA92" s="19"/>
      <c r="PEB92" s="19"/>
      <c r="PEC92" s="19"/>
      <c r="PED92" s="19"/>
      <c r="PEE92" s="19"/>
      <c r="PEF92" s="19"/>
      <c r="PEG92" s="19"/>
      <c r="PEH92" s="19"/>
      <c r="PEI92" s="19"/>
      <c r="PEJ92" s="19"/>
      <c r="PEK92" s="19"/>
      <c r="PEL92" s="19"/>
      <c r="PEM92" s="19"/>
      <c r="PEN92" s="19"/>
      <c r="PEO92" s="19"/>
      <c r="PEP92" s="19"/>
      <c r="PEQ92" s="19"/>
      <c r="PER92" s="19"/>
      <c r="PES92" s="19"/>
      <c r="PET92" s="19"/>
      <c r="PEU92" s="19"/>
      <c r="PEV92" s="19"/>
      <c r="PEW92" s="19"/>
      <c r="PEX92" s="19"/>
      <c r="PEY92" s="19"/>
      <c r="PEZ92" s="19"/>
      <c r="PFA92" s="19"/>
      <c r="PFB92" s="19"/>
      <c r="PFC92" s="19"/>
      <c r="PFD92" s="19"/>
      <c r="PFE92" s="19"/>
      <c r="PFF92" s="19"/>
      <c r="PFG92" s="19"/>
      <c r="PFH92" s="19"/>
      <c r="PFI92" s="19"/>
      <c r="PFJ92" s="19"/>
      <c r="PFK92" s="19"/>
      <c r="PFL92" s="19"/>
      <c r="PFM92" s="19"/>
      <c r="PFN92" s="19"/>
      <c r="PFO92" s="19"/>
      <c r="PFP92" s="19"/>
      <c r="PFQ92" s="19"/>
      <c r="PFR92" s="19"/>
      <c r="PFS92" s="19"/>
      <c r="PFT92" s="19"/>
      <c r="PFU92" s="19"/>
      <c r="PFV92" s="19"/>
      <c r="PFW92" s="19"/>
      <c r="PFX92" s="19"/>
      <c r="PFY92" s="19"/>
      <c r="PFZ92" s="19"/>
      <c r="PGA92" s="19"/>
      <c r="PGB92" s="19"/>
      <c r="PGC92" s="19"/>
      <c r="PGD92" s="19"/>
      <c r="PGE92" s="19"/>
      <c r="PGF92" s="19"/>
      <c r="PGG92" s="19"/>
      <c r="PGH92" s="19"/>
      <c r="PGI92" s="19"/>
      <c r="PGJ92" s="19"/>
      <c r="PGK92" s="19"/>
      <c r="PGL92" s="19"/>
      <c r="PGM92" s="19"/>
      <c r="PGN92" s="19"/>
      <c r="PGO92" s="19"/>
      <c r="PGP92" s="19"/>
      <c r="PGQ92" s="19"/>
      <c r="PGR92" s="19"/>
      <c r="PGS92" s="19"/>
      <c r="PGT92" s="19"/>
      <c r="PGU92" s="19"/>
      <c r="PGV92" s="19"/>
      <c r="PGW92" s="19"/>
      <c r="PGX92" s="19"/>
      <c r="PGY92" s="19"/>
      <c r="PGZ92" s="19"/>
      <c r="PHA92" s="19"/>
      <c r="PHB92" s="19"/>
      <c r="PHC92" s="19"/>
      <c r="PHD92" s="19"/>
      <c r="PHE92" s="19"/>
      <c r="PHF92" s="19"/>
      <c r="PHG92" s="19"/>
      <c r="PHH92" s="19"/>
      <c r="PHI92" s="19"/>
      <c r="PHJ92" s="19"/>
      <c r="PHK92" s="19"/>
      <c r="PHL92" s="19"/>
      <c r="PHM92" s="19"/>
      <c r="PHN92" s="19"/>
      <c r="PHO92" s="19"/>
      <c r="PHP92" s="19"/>
      <c r="PHQ92" s="19"/>
      <c r="PHR92" s="19"/>
      <c r="PHS92" s="19"/>
      <c r="PHT92" s="19"/>
      <c r="PHU92" s="19"/>
      <c r="PHV92" s="19"/>
      <c r="PHW92" s="19"/>
      <c r="PHX92" s="19"/>
      <c r="PHY92" s="19"/>
      <c r="PHZ92" s="19"/>
      <c r="PIA92" s="19"/>
      <c r="PIB92" s="19"/>
      <c r="PIC92" s="19"/>
      <c r="PID92" s="19"/>
      <c r="PIE92" s="19"/>
      <c r="PIF92" s="19"/>
      <c r="PIG92" s="19"/>
      <c r="PIH92" s="19"/>
      <c r="PII92" s="19"/>
      <c r="PIJ92" s="19"/>
      <c r="PIK92" s="19"/>
      <c r="PIL92" s="19"/>
      <c r="PIM92" s="19"/>
      <c r="PIN92" s="19"/>
      <c r="PIO92" s="19"/>
      <c r="PIP92" s="19"/>
      <c r="PIQ92" s="19"/>
      <c r="PIR92" s="19"/>
      <c r="PIS92" s="19"/>
      <c r="PIT92" s="19"/>
      <c r="PIU92" s="19"/>
      <c r="PIV92" s="19"/>
      <c r="PIW92" s="19"/>
      <c r="PIX92" s="19"/>
      <c r="PIY92" s="19"/>
      <c r="PIZ92" s="19"/>
      <c r="PJA92" s="19"/>
      <c r="PJB92" s="19"/>
      <c r="PJC92" s="19"/>
      <c r="PJD92" s="19"/>
      <c r="PJE92" s="19"/>
      <c r="PJF92" s="19"/>
      <c r="PJG92" s="19"/>
      <c r="PJH92" s="19"/>
      <c r="PJI92" s="19"/>
      <c r="PJJ92" s="19"/>
      <c r="PJK92" s="19"/>
      <c r="PJL92" s="19"/>
      <c r="PJM92" s="19"/>
      <c r="PJN92" s="19"/>
      <c r="PJO92" s="19"/>
      <c r="PJP92" s="19"/>
      <c r="PJQ92" s="19"/>
      <c r="PJR92" s="19"/>
      <c r="PJS92" s="19"/>
      <c r="PJT92" s="19"/>
      <c r="PJU92" s="19"/>
      <c r="PJV92" s="19"/>
      <c r="PJW92" s="19"/>
      <c r="PJX92" s="19"/>
      <c r="PJY92" s="19"/>
      <c r="PJZ92" s="19"/>
      <c r="PKA92" s="19"/>
      <c r="PKB92" s="19"/>
      <c r="PKC92" s="19"/>
      <c r="PKD92" s="19"/>
      <c r="PKE92" s="19"/>
      <c r="PKF92" s="19"/>
      <c r="PKG92" s="19"/>
      <c r="PKH92" s="19"/>
      <c r="PKI92" s="19"/>
      <c r="PKJ92" s="19"/>
      <c r="PKK92" s="19"/>
      <c r="PKL92" s="19"/>
      <c r="PKM92" s="19"/>
      <c r="PKN92" s="19"/>
      <c r="PKO92" s="19"/>
      <c r="PKP92" s="19"/>
      <c r="PKQ92" s="19"/>
      <c r="PKR92" s="19"/>
      <c r="PKS92" s="19"/>
      <c r="PKT92" s="19"/>
      <c r="PKU92" s="19"/>
      <c r="PKV92" s="19"/>
      <c r="PKW92" s="19"/>
      <c r="PKX92" s="19"/>
      <c r="PKY92" s="19"/>
      <c r="PKZ92" s="19"/>
      <c r="PLA92" s="19"/>
      <c r="PLB92" s="19"/>
      <c r="PLC92" s="19"/>
      <c r="PLD92" s="19"/>
      <c r="PLE92" s="19"/>
      <c r="PLF92" s="19"/>
      <c r="PLG92" s="19"/>
      <c r="PLH92" s="19"/>
      <c r="PLI92" s="19"/>
      <c r="PLJ92" s="19"/>
      <c r="PLK92" s="19"/>
      <c r="PLL92" s="19"/>
      <c r="PLM92" s="19"/>
      <c r="PLN92" s="19"/>
      <c r="PLO92" s="19"/>
      <c r="PLP92" s="19"/>
      <c r="PLQ92" s="19"/>
      <c r="PLR92" s="19"/>
      <c r="PLS92" s="19"/>
      <c r="PLT92" s="19"/>
      <c r="PLU92" s="19"/>
      <c r="PLV92" s="19"/>
      <c r="PLW92" s="19"/>
      <c r="PLX92" s="19"/>
      <c r="PLY92" s="19"/>
      <c r="PLZ92" s="19"/>
      <c r="PMA92" s="19"/>
      <c r="PMB92" s="19"/>
      <c r="PMC92" s="19"/>
      <c r="PMD92" s="19"/>
      <c r="PME92" s="19"/>
      <c r="PMF92" s="19"/>
      <c r="PMG92" s="19"/>
      <c r="PMH92" s="19"/>
      <c r="PMI92" s="19"/>
      <c r="PMJ92" s="19"/>
      <c r="PMK92" s="19"/>
      <c r="PML92" s="19"/>
      <c r="PMM92" s="19"/>
      <c r="PMN92" s="19"/>
      <c r="PMO92" s="19"/>
      <c r="PMP92" s="19"/>
      <c r="PMQ92" s="19"/>
      <c r="PMR92" s="19"/>
      <c r="PMS92" s="19"/>
      <c r="PMT92" s="19"/>
      <c r="PMU92" s="19"/>
      <c r="PMV92" s="19"/>
      <c r="PMW92" s="19"/>
      <c r="PMX92" s="19"/>
      <c r="PMY92" s="19"/>
      <c r="PMZ92" s="19"/>
      <c r="PNA92" s="19"/>
      <c r="PNB92" s="19"/>
      <c r="PNC92" s="19"/>
      <c r="PND92" s="19"/>
      <c r="PNE92" s="19"/>
      <c r="PNF92" s="19"/>
      <c r="PNG92" s="19"/>
      <c r="PNH92" s="19"/>
      <c r="PNI92" s="19"/>
      <c r="PNJ92" s="19"/>
      <c r="PNK92" s="19"/>
      <c r="PNL92" s="19"/>
      <c r="PNM92" s="19"/>
      <c r="PNN92" s="19"/>
      <c r="PNO92" s="19"/>
      <c r="PNP92" s="19"/>
      <c r="PNQ92" s="19"/>
      <c r="PNR92" s="19"/>
      <c r="PNS92" s="19"/>
      <c r="PNT92" s="19"/>
      <c r="PNU92" s="19"/>
      <c r="PNV92" s="19"/>
      <c r="PNW92" s="19"/>
      <c r="PNX92" s="19"/>
      <c r="PNY92" s="19"/>
      <c r="PNZ92" s="19"/>
      <c r="POA92" s="19"/>
      <c r="POB92" s="19"/>
      <c r="POC92" s="19"/>
      <c r="POD92" s="19"/>
      <c r="POE92" s="19"/>
      <c r="POF92" s="19"/>
      <c r="POG92" s="19"/>
      <c r="POH92" s="19"/>
      <c r="POI92" s="19"/>
      <c r="POJ92" s="19"/>
      <c r="POK92" s="19"/>
      <c r="POL92" s="19"/>
      <c r="POM92" s="19"/>
      <c r="PON92" s="19"/>
      <c r="POO92" s="19"/>
      <c r="POP92" s="19"/>
      <c r="POQ92" s="19"/>
      <c r="POR92" s="19"/>
      <c r="POS92" s="19"/>
      <c r="POT92" s="19"/>
      <c r="POU92" s="19"/>
      <c r="POV92" s="19"/>
      <c r="POW92" s="19"/>
      <c r="POX92" s="19"/>
      <c r="POY92" s="19"/>
      <c r="POZ92" s="19"/>
      <c r="PPA92" s="19"/>
      <c r="PPB92" s="19"/>
      <c r="PPC92" s="19"/>
      <c r="PPD92" s="19"/>
      <c r="PPE92" s="19"/>
      <c r="PPF92" s="19"/>
      <c r="PPG92" s="19"/>
      <c r="PPH92" s="19"/>
      <c r="PPI92" s="19"/>
      <c r="PPJ92" s="19"/>
      <c r="PPK92" s="19"/>
      <c r="PPL92" s="19"/>
      <c r="PPM92" s="19"/>
      <c r="PPN92" s="19"/>
      <c r="PPO92" s="19"/>
      <c r="PPP92" s="19"/>
      <c r="PPQ92" s="19"/>
      <c r="PPR92" s="19"/>
      <c r="PPS92" s="19"/>
      <c r="PPT92" s="19"/>
      <c r="PPU92" s="19"/>
      <c r="PPV92" s="19"/>
      <c r="PPW92" s="19"/>
      <c r="PPX92" s="19"/>
      <c r="PPY92" s="19"/>
      <c r="PPZ92" s="19"/>
      <c r="PQA92" s="19"/>
      <c r="PQB92" s="19"/>
      <c r="PQC92" s="19"/>
      <c r="PQD92" s="19"/>
      <c r="PQE92" s="19"/>
      <c r="PQF92" s="19"/>
      <c r="PQG92" s="19"/>
      <c r="PQH92" s="19"/>
      <c r="PQI92" s="19"/>
      <c r="PQJ92" s="19"/>
      <c r="PQK92" s="19"/>
      <c r="PQL92" s="19"/>
      <c r="PQM92" s="19"/>
      <c r="PQN92" s="19"/>
      <c r="PQO92" s="19"/>
      <c r="PQP92" s="19"/>
      <c r="PQQ92" s="19"/>
      <c r="PQR92" s="19"/>
      <c r="PQS92" s="19"/>
      <c r="PQT92" s="19"/>
      <c r="PQU92" s="19"/>
      <c r="PQV92" s="19"/>
      <c r="PQW92" s="19"/>
      <c r="PQX92" s="19"/>
      <c r="PQY92" s="19"/>
      <c r="PQZ92" s="19"/>
      <c r="PRA92" s="19"/>
      <c r="PRB92" s="19"/>
      <c r="PRC92" s="19"/>
      <c r="PRD92" s="19"/>
      <c r="PRE92" s="19"/>
      <c r="PRF92" s="19"/>
      <c r="PRG92" s="19"/>
      <c r="PRH92" s="19"/>
      <c r="PRI92" s="19"/>
      <c r="PRJ92" s="19"/>
      <c r="PRK92" s="19"/>
      <c r="PRL92" s="19"/>
      <c r="PRM92" s="19"/>
      <c r="PRN92" s="19"/>
      <c r="PRO92" s="19"/>
      <c r="PRP92" s="19"/>
      <c r="PRQ92" s="19"/>
      <c r="PRR92" s="19"/>
      <c r="PRS92" s="19"/>
      <c r="PRT92" s="19"/>
      <c r="PRU92" s="19"/>
      <c r="PRV92" s="19"/>
      <c r="PRW92" s="19"/>
      <c r="PRX92" s="19"/>
      <c r="PRY92" s="19"/>
      <c r="PRZ92" s="19"/>
      <c r="PSA92" s="19"/>
      <c r="PSB92" s="19"/>
      <c r="PSC92" s="19"/>
      <c r="PSD92" s="19"/>
      <c r="PSE92" s="19"/>
      <c r="PSF92" s="19"/>
      <c r="PSG92" s="19"/>
      <c r="PSH92" s="19"/>
      <c r="PSI92" s="19"/>
      <c r="PSJ92" s="19"/>
      <c r="PSK92" s="19"/>
      <c r="PSL92" s="19"/>
      <c r="PSM92" s="19"/>
      <c r="PSN92" s="19"/>
      <c r="PSO92" s="19"/>
      <c r="PSP92" s="19"/>
      <c r="PSQ92" s="19"/>
      <c r="PSR92" s="19"/>
      <c r="PSS92" s="19"/>
      <c r="PST92" s="19"/>
      <c r="PSU92" s="19"/>
      <c r="PSV92" s="19"/>
      <c r="PSW92" s="19"/>
      <c r="PSX92" s="19"/>
      <c r="PSY92" s="19"/>
      <c r="PSZ92" s="19"/>
      <c r="PTA92" s="19"/>
      <c r="PTB92" s="19"/>
      <c r="PTC92" s="19"/>
      <c r="PTD92" s="19"/>
      <c r="PTE92" s="19"/>
      <c r="PTF92" s="19"/>
      <c r="PTG92" s="19"/>
      <c r="PTH92" s="19"/>
      <c r="PTI92" s="19"/>
      <c r="PTJ92" s="19"/>
      <c r="PTK92" s="19"/>
      <c r="PTL92" s="19"/>
      <c r="PTM92" s="19"/>
      <c r="PTN92" s="19"/>
      <c r="PTO92" s="19"/>
      <c r="PTP92" s="19"/>
      <c r="PTQ92" s="19"/>
      <c r="PTR92" s="19"/>
      <c r="PTS92" s="19"/>
      <c r="PTT92" s="19"/>
      <c r="PTU92" s="19"/>
      <c r="PTV92" s="19"/>
      <c r="PTW92" s="19"/>
      <c r="PTX92" s="19"/>
      <c r="PTY92" s="19"/>
      <c r="PTZ92" s="19"/>
      <c r="PUA92" s="19"/>
      <c r="PUB92" s="19"/>
      <c r="PUC92" s="19"/>
      <c r="PUD92" s="19"/>
      <c r="PUE92" s="19"/>
      <c r="PUF92" s="19"/>
      <c r="PUG92" s="19"/>
      <c r="PUH92" s="19"/>
      <c r="PUI92" s="19"/>
      <c r="PUJ92" s="19"/>
      <c r="PUK92" s="19"/>
      <c r="PUL92" s="19"/>
      <c r="PUM92" s="19"/>
      <c r="PUN92" s="19"/>
      <c r="PUO92" s="19"/>
      <c r="PUP92" s="19"/>
      <c r="PUQ92" s="19"/>
      <c r="PUR92" s="19"/>
      <c r="PUS92" s="19"/>
      <c r="PUT92" s="19"/>
      <c r="PUU92" s="19"/>
      <c r="PUV92" s="19"/>
      <c r="PUW92" s="19"/>
      <c r="PUX92" s="19"/>
      <c r="PUY92" s="19"/>
      <c r="PUZ92" s="19"/>
      <c r="PVA92" s="19"/>
      <c r="PVB92" s="19"/>
      <c r="PVC92" s="19"/>
      <c r="PVD92" s="19"/>
      <c r="PVE92" s="19"/>
      <c r="PVF92" s="19"/>
      <c r="PVG92" s="19"/>
      <c r="PVH92" s="19"/>
      <c r="PVI92" s="19"/>
      <c r="PVJ92" s="19"/>
      <c r="PVK92" s="19"/>
      <c r="PVL92" s="19"/>
      <c r="PVM92" s="19"/>
      <c r="PVN92" s="19"/>
      <c r="PVO92" s="19"/>
      <c r="PVP92" s="19"/>
      <c r="PVQ92" s="19"/>
      <c r="PVR92" s="19"/>
      <c r="PVS92" s="19"/>
      <c r="PVT92" s="19"/>
      <c r="PVU92" s="19"/>
      <c r="PVV92" s="19"/>
      <c r="PVW92" s="19"/>
      <c r="PVX92" s="19"/>
      <c r="PVY92" s="19"/>
      <c r="PVZ92" s="19"/>
      <c r="PWA92" s="19"/>
      <c r="PWB92" s="19"/>
      <c r="PWC92" s="19"/>
      <c r="PWD92" s="19"/>
      <c r="PWE92" s="19"/>
      <c r="PWF92" s="19"/>
      <c r="PWG92" s="19"/>
      <c r="PWH92" s="19"/>
      <c r="PWI92" s="19"/>
      <c r="PWJ92" s="19"/>
      <c r="PWK92" s="19"/>
      <c r="PWL92" s="19"/>
      <c r="PWM92" s="19"/>
      <c r="PWN92" s="19"/>
      <c r="PWO92" s="19"/>
      <c r="PWP92" s="19"/>
      <c r="PWQ92" s="19"/>
      <c r="PWR92" s="19"/>
      <c r="PWS92" s="19"/>
      <c r="PWT92" s="19"/>
      <c r="PWU92" s="19"/>
      <c r="PWV92" s="19"/>
      <c r="PWW92" s="19"/>
      <c r="PWX92" s="19"/>
      <c r="PWY92" s="19"/>
      <c r="PWZ92" s="19"/>
      <c r="PXA92" s="19"/>
      <c r="PXB92" s="19"/>
      <c r="PXC92" s="19"/>
      <c r="PXD92" s="19"/>
      <c r="PXE92" s="19"/>
      <c r="PXF92" s="19"/>
      <c r="PXG92" s="19"/>
      <c r="PXH92" s="19"/>
      <c r="PXI92" s="19"/>
      <c r="PXJ92" s="19"/>
      <c r="PXK92" s="19"/>
      <c r="PXL92" s="19"/>
      <c r="PXM92" s="19"/>
      <c r="PXN92" s="19"/>
      <c r="PXO92" s="19"/>
      <c r="PXP92" s="19"/>
      <c r="PXQ92" s="19"/>
      <c r="PXR92" s="19"/>
      <c r="PXS92" s="19"/>
      <c r="PXT92" s="19"/>
      <c r="PXU92" s="19"/>
      <c r="PXV92" s="19"/>
      <c r="PXW92" s="19"/>
      <c r="PXX92" s="19"/>
      <c r="PXY92" s="19"/>
      <c r="PXZ92" s="19"/>
      <c r="PYA92" s="19"/>
      <c r="PYB92" s="19"/>
      <c r="PYC92" s="19"/>
      <c r="PYD92" s="19"/>
      <c r="PYE92" s="19"/>
      <c r="PYF92" s="19"/>
      <c r="PYG92" s="19"/>
      <c r="PYH92" s="19"/>
      <c r="PYI92" s="19"/>
      <c r="PYJ92" s="19"/>
      <c r="PYK92" s="19"/>
      <c r="PYL92" s="19"/>
      <c r="PYM92" s="19"/>
      <c r="PYN92" s="19"/>
      <c r="PYO92" s="19"/>
      <c r="PYP92" s="19"/>
      <c r="PYQ92" s="19"/>
      <c r="PYR92" s="19"/>
      <c r="PYS92" s="19"/>
      <c r="PYT92" s="19"/>
      <c r="PYU92" s="19"/>
      <c r="PYV92" s="19"/>
      <c r="PYW92" s="19"/>
      <c r="PYX92" s="19"/>
      <c r="PYY92" s="19"/>
      <c r="PYZ92" s="19"/>
      <c r="PZA92" s="19"/>
      <c r="PZB92" s="19"/>
      <c r="PZC92" s="19"/>
      <c r="PZD92" s="19"/>
      <c r="PZE92" s="19"/>
      <c r="PZF92" s="19"/>
      <c r="PZG92" s="19"/>
      <c r="PZH92" s="19"/>
      <c r="PZI92" s="19"/>
      <c r="PZJ92" s="19"/>
      <c r="PZK92" s="19"/>
      <c r="PZL92" s="19"/>
      <c r="PZM92" s="19"/>
      <c r="PZN92" s="19"/>
      <c r="PZO92" s="19"/>
      <c r="PZP92" s="19"/>
      <c r="PZQ92" s="19"/>
      <c r="PZR92" s="19"/>
      <c r="PZS92" s="19"/>
      <c r="PZT92" s="19"/>
      <c r="PZU92" s="19"/>
      <c r="PZV92" s="19"/>
      <c r="PZW92" s="19"/>
      <c r="PZX92" s="19"/>
      <c r="PZY92" s="19"/>
      <c r="PZZ92" s="19"/>
      <c r="QAA92" s="19"/>
      <c r="QAB92" s="19"/>
      <c r="QAC92" s="19"/>
      <c r="QAD92" s="19"/>
      <c r="QAE92" s="19"/>
      <c r="QAF92" s="19"/>
      <c r="QAG92" s="19"/>
      <c r="QAH92" s="19"/>
      <c r="QAI92" s="19"/>
      <c r="QAJ92" s="19"/>
      <c r="QAK92" s="19"/>
      <c r="QAL92" s="19"/>
      <c r="QAM92" s="19"/>
      <c r="QAN92" s="19"/>
      <c r="QAO92" s="19"/>
      <c r="QAP92" s="19"/>
      <c r="QAQ92" s="19"/>
      <c r="QAR92" s="19"/>
      <c r="QAS92" s="19"/>
      <c r="QAT92" s="19"/>
      <c r="QAU92" s="19"/>
      <c r="QAV92" s="19"/>
      <c r="QAW92" s="19"/>
      <c r="QAX92" s="19"/>
      <c r="QAY92" s="19"/>
      <c r="QAZ92" s="19"/>
      <c r="QBA92" s="19"/>
      <c r="QBB92" s="19"/>
      <c r="QBC92" s="19"/>
      <c r="QBD92" s="19"/>
      <c r="QBE92" s="19"/>
      <c r="QBF92" s="19"/>
      <c r="QBG92" s="19"/>
      <c r="QBH92" s="19"/>
      <c r="QBI92" s="19"/>
      <c r="QBJ92" s="19"/>
      <c r="QBK92" s="19"/>
      <c r="QBL92" s="19"/>
      <c r="QBM92" s="19"/>
      <c r="QBN92" s="19"/>
      <c r="QBO92" s="19"/>
      <c r="QBP92" s="19"/>
      <c r="QBQ92" s="19"/>
      <c r="QBR92" s="19"/>
      <c r="QBS92" s="19"/>
      <c r="QBT92" s="19"/>
      <c r="QBU92" s="19"/>
      <c r="QBV92" s="19"/>
      <c r="QBW92" s="19"/>
      <c r="QBX92" s="19"/>
      <c r="QBY92" s="19"/>
      <c r="QBZ92" s="19"/>
      <c r="QCA92" s="19"/>
      <c r="QCB92" s="19"/>
      <c r="QCC92" s="19"/>
      <c r="QCD92" s="19"/>
      <c r="QCE92" s="19"/>
      <c r="QCF92" s="19"/>
      <c r="QCG92" s="19"/>
      <c r="QCH92" s="19"/>
      <c r="QCI92" s="19"/>
      <c r="QCJ92" s="19"/>
      <c r="QCK92" s="19"/>
      <c r="QCL92" s="19"/>
      <c r="QCM92" s="19"/>
      <c r="QCN92" s="19"/>
      <c r="QCO92" s="19"/>
      <c r="QCP92" s="19"/>
      <c r="QCQ92" s="19"/>
      <c r="QCR92" s="19"/>
      <c r="QCS92" s="19"/>
      <c r="QCT92" s="19"/>
      <c r="QCU92" s="19"/>
      <c r="QCV92" s="19"/>
      <c r="QCW92" s="19"/>
      <c r="QCX92" s="19"/>
      <c r="QCY92" s="19"/>
      <c r="QCZ92" s="19"/>
      <c r="QDA92" s="19"/>
      <c r="QDB92" s="19"/>
      <c r="QDC92" s="19"/>
      <c r="QDD92" s="19"/>
      <c r="QDE92" s="19"/>
      <c r="QDF92" s="19"/>
      <c r="QDG92" s="19"/>
      <c r="QDH92" s="19"/>
      <c r="QDI92" s="19"/>
      <c r="QDJ92" s="19"/>
      <c r="QDK92" s="19"/>
      <c r="QDL92" s="19"/>
      <c r="QDM92" s="19"/>
      <c r="QDN92" s="19"/>
      <c r="QDO92" s="19"/>
      <c r="QDP92" s="19"/>
      <c r="QDQ92" s="19"/>
      <c r="QDR92" s="19"/>
      <c r="QDS92" s="19"/>
      <c r="QDT92" s="19"/>
      <c r="QDU92" s="19"/>
      <c r="QDV92" s="19"/>
      <c r="QDW92" s="19"/>
      <c r="QDX92" s="19"/>
      <c r="QDY92" s="19"/>
      <c r="QDZ92" s="19"/>
      <c r="QEA92" s="19"/>
      <c r="QEB92" s="19"/>
      <c r="QEC92" s="19"/>
      <c r="QED92" s="19"/>
      <c r="QEE92" s="19"/>
      <c r="QEF92" s="19"/>
      <c r="QEG92" s="19"/>
      <c r="QEH92" s="19"/>
      <c r="QEI92" s="19"/>
      <c r="QEJ92" s="19"/>
      <c r="QEK92" s="19"/>
      <c r="QEL92" s="19"/>
      <c r="QEM92" s="19"/>
      <c r="QEN92" s="19"/>
      <c r="QEO92" s="19"/>
      <c r="QEP92" s="19"/>
      <c r="QEQ92" s="19"/>
      <c r="QER92" s="19"/>
      <c r="QES92" s="19"/>
      <c r="QET92" s="19"/>
      <c r="QEU92" s="19"/>
      <c r="QEV92" s="19"/>
      <c r="QEW92" s="19"/>
      <c r="QEX92" s="19"/>
      <c r="QEY92" s="19"/>
      <c r="QEZ92" s="19"/>
      <c r="QFA92" s="19"/>
      <c r="QFB92" s="19"/>
      <c r="QFC92" s="19"/>
      <c r="QFD92" s="19"/>
      <c r="QFE92" s="19"/>
      <c r="QFF92" s="19"/>
      <c r="QFG92" s="19"/>
      <c r="QFH92" s="19"/>
      <c r="QFI92" s="19"/>
      <c r="QFJ92" s="19"/>
      <c r="QFK92" s="19"/>
      <c r="QFL92" s="19"/>
      <c r="QFM92" s="19"/>
      <c r="QFN92" s="19"/>
      <c r="QFO92" s="19"/>
      <c r="QFP92" s="19"/>
      <c r="QFQ92" s="19"/>
      <c r="QFR92" s="19"/>
      <c r="QFS92" s="19"/>
      <c r="QFT92" s="19"/>
      <c r="QFU92" s="19"/>
      <c r="QFV92" s="19"/>
      <c r="QFW92" s="19"/>
      <c r="QFX92" s="19"/>
      <c r="QFY92" s="19"/>
      <c r="QFZ92" s="19"/>
      <c r="QGA92" s="19"/>
      <c r="QGB92" s="19"/>
      <c r="QGC92" s="19"/>
      <c r="QGD92" s="19"/>
      <c r="QGE92" s="19"/>
      <c r="QGF92" s="19"/>
      <c r="QGG92" s="19"/>
      <c r="QGH92" s="19"/>
      <c r="QGI92" s="19"/>
      <c r="QGJ92" s="19"/>
      <c r="QGK92" s="19"/>
      <c r="QGL92" s="19"/>
      <c r="QGM92" s="19"/>
      <c r="QGN92" s="19"/>
      <c r="QGO92" s="19"/>
      <c r="QGP92" s="19"/>
      <c r="QGQ92" s="19"/>
      <c r="QGR92" s="19"/>
      <c r="QGS92" s="19"/>
      <c r="QGT92" s="19"/>
      <c r="QGU92" s="19"/>
      <c r="QGV92" s="19"/>
      <c r="QGW92" s="19"/>
      <c r="QGX92" s="19"/>
      <c r="QGY92" s="19"/>
      <c r="QGZ92" s="19"/>
      <c r="QHA92" s="19"/>
      <c r="QHB92" s="19"/>
      <c r="QHC92" s="19"/>
      <c r="QHD92" s="19"/>
      <c r="QHE92" s="19"/>
      <c r="QHF92" s="19"/>
      <c r="QHG92" s="19"/>
      <c r="QHH92" s="19"/>
      <c r="QHI92" s="19"/>
      <c r="QHJ92" s="19"/>
      <c r="QHK92" s="19"/>
      <c r="QHL92" s="19"/>
      <c r="QHM92" s="19"/>
      <c r="QHN92" s="19"/>
      <c r="QHO92" s="19"/>
      <c r="QHP92" s="19"/>
      <c r="QHQ92" s="19"/>
      <c r="QHR92" s="19"/>
      <c r="QHS92" s="19"/>
      <c r="QHT92" s="19"/>
      <c r="QHU92" s="19"/>
      <c r="QHV92" s="19"/>
      <c r="QHW92" s="19"/>
      <c r="QHX92" s="19"/>
      <c r="QHY92" s="19"/>
      <c r="QHZ92" s="19"/>
      <c r="QIA92" s="19"/>
      <c r="QIB92" s="19"/>
      <c r="QIC92" s="19"/>
      <c r="QID92" s="19"/>
      <c r="QIE92" s="19"/>
      <c r="QIF92" s="19"/>
      <c r="QIG92" s="19"/>
      <c r="QIH92" s="19"/>
      <c r="QII92" s="19"/>
      <c r="QIJ92" s="19"/>
      <c r="QIK92" s="19"/>
      <c r="QIL92" s="19"/>
      <c r="QIM92" s="19"/>
      <c r="QIN92" s="19"/>
      <c r="QIO92" s="19"/>
      <c r="QIP92" s="19"/>
      <c r="QIQ92" s="19"/>
      <c r="QIR92" s="19"/>
      <c r="QIS92" s="19"/>
      <c r="QIT92" s="19"/>
      <c r="QIU92" s="19"/>
      <c r="QIV92" s="19"/>
      <c r="QIW92" s="19"/>
      <c r="QIX92" s="19"/>
      <c r="QIY92" s="19"/>
      <c r="QIZ92" s="19"/>
      <c r="QJA92" s="19"/>
      <c r="QJB92" s="19"/>
      <c r="QJC92" s="19"/>
      <c r="QJD92" s="19"/>
      <c r="QJE92" s="19"/>
      <c r="QJF92" s="19"/>
      <c r="QJG92" s="19"/>
      <c r="QJH92" s="19"/>
      <c r="QJI92" s="19"/>
      <c r="QJJ92" s="19"/>
      <c r="QJK92" s="19"/>
      <c r="QJL92" s="19"/>
      <c r="QJM92" s="19"/>
      <c r="QJN92" s="19"/>
      <c r="QJO92" s="19"/>
      <c r="QJP92" s="19"/>
      <c r="QJQ92" s="19"/>
      <c r="QJR92" s="19"/>
      <c r="QJS92" s="19"/>
      <c r="QJT92" s="19"/>
      <c r="QJU92" s="19"/>
      <c r="QJV92" s="19"/>
      <c r="QJW92" s="19"/>
      <c r="QJX92" s="19"/>
      <c r="QJY92" s="19"/>
      <c r="QJZ92" s="19"/>
      <c r="QKA92" s="19"/>
      <c r="QKB92" s="19"/>
      <c r="QKC92" s="19"/>
      <c r="QKD92" s="19"/>
      <c r="QKE92" s="19"/>
      <c r="QKF92" s="19"/>
      <c r="QKG92" s="19"/>
      <c r="QKH92" s="19"/>
      <c r="QKI92" s="19"/>
      <c r="QKJ92" s="19"/>
      <c r="QKK92" s="19"/>
      <c r="QKL92" s="19"/>
      <c r="QKM92" s="19"/>
      <c r="QKN92" s="19"/>
      <c r="QKO92" s="19"/>
      <c r="QKP92" s="19"/>
      <c r="QKQ92" s="19"/>
      <c r="QKR92" s="19"/>
      <c r="QKS92" s="19"/>
      <c r="QKT92" s="19"/>
      <c r="QKU92" s="19"/>
      <c r="QKV92" s="19"/>
      <c r="QKW92" s="19"/>
      <c r="QKX92" s="19"/>
      <c r="QKY92" s="19"/>
      <c r="QKZ92" s="19"/>
      <c r="QLA92" s="19"/>
      <c r="QLB92" s="19"/>
      <c r="QLC92" s="19"/>
      <c r="QLD92" s="19"/>
      <c r="QLE92" s="19"/>
      <c r="QLF92" s="19"/>
      <c r="QLG92" s="19"/>
      <c r="QLH92" s="19"/>
      <c r="QLI92" s="19"/>
      <c r="QLJ92" s="19"/>
      <c r="QLK92" s="19"/>
      <c r="QLL92" s="19"/>
      <c r="QLM92" s="19"/>
      <c r="QLN92" s="19"/>
      <c r="QLO92" s="19"/>
      <c r="QLP92" s="19"/>
      <c r="QLQ92" s="19"/>
      <c r="QLR92" s="19"/>
      <c r="QLS92" s="19"/>
      <c r="QLT92" s="19"/>
      <c r="QLU92" s="19"/>
      <c r="QLV92" s="19"/>
      <c r="QLW92" s="19"/>
      <c r="QLX92" s="19"/>
      <c r="QLY92" s="19"/>
      <c r="QLZ92" s="19"/>
      <c r="QMA92" s="19"/>
      <c r="QMB92" s="19"/>
      <c r="QMC92" s="19"/>
      <c r="QMD92" s="19"/>
      <c r="QME92" s="19"/>
      <c r="QMF92" s="19"/>
      <c r="QMG92" s="19"/>
      <c r="QMH92" s="19"/>
      <c r="QMI92" s="19"/>
      <c r="QMJ92" s="19"/>
      <c r="QMK92" s="19"/>
      <c r="QML92" s="19"/>
      <c r="QMM92" s="19"/>
      <c r="QMN92" s="19"/>
      <c r="QMO92" s="19"/>
      <c r="QMP92" s="19"/>
      <c r="QMQ92" s="19"/>
      <c r="QMR92" s="19"/>
      <c r="QMS92" s="19"/>
      <c r="QMT92" s="19"/>
      <c r="QMU92" s="19"/>
      <c r="QMV92" s="19"/>
      <c r="QMW92" s="19"/>
      <c r="QMX92" s="19"/>
      <c r="QMY92" s="19"/>
      <c r="QMZ92" s="19"/>
      <c r="QNA92" s="19"/>
      <c r="QNB92" s="19"/>
      <c r="QNC92" s="19"/>
      <c r="QND92" s="19"/>
      <c r="QNE92" s="19"/>
      <c r="QNF92" s="19"/>
      <c r="QNG92" s="19"/>
      <c r="QNH92" s="19"/>
      <c r="QNI92" s="19"/>
      <c r="QNJ92" s="19"/>
      <c r="QNK92" s="19"/>
      <c r="QNL92" s="19"/>
      <c r="QNM92" s="19"/>
      <c r="QNN92" s="19"/>
      <c r="QNO92" s="19"/>
      <c r="QNP92" s="19"/>
      <c r="QNQ92" s="19"/>
      <c r="QNR92" s="19"/>
      <c r="QNS92" s="19"/>
      <c r="QNT92" s="19"/>
      <c r="QNU92" s="19"/>
      <c r="QNV92" s="19"/>
      <c r="QNW92" s="19"/>
      <c r="QNX92" s="19"/>
      <c r="QNY92" s="19"/>
      <c r="QNZ92" s="19"/>
      <c r="QOA92" s="19"/>
      <c r="QOB92" s="19"/>
      <c r="QOC92" s="19"/>
      <c r="QOD92" s="19"/>
      <c r="QOE92" s="19"/>
      <c r="QOF92" s="19"/>
      <c r="QOG92" s="19"/>
      <c r="QOH92" s="19"/>
      <c r="QOI92" s="19"/>
      <c r="QOJ92" s="19"/>
      <c r="QOK92" s="19"/>
      <c r="QOL92" s="19"/>
      <c r="QOM92" s="19"/>
      <c r="QON92" s="19"/>
      <c r="QOO92" s="19"/>
      <c r="QOP92" s="19"/>
      <c r="QOQ92" s="19"/>
      <c r="QOR92" s="19"/>
      <c r="QOS92" s="19"/>
      <c r="QOT92" s="19"/>
      <c r="QOU92" s="19"/>
      <c r="QOV92" s="19"/>
      <c r="QOW92" s="19"/>
      <c r="QOX92" s="19"/>
      <c r="QOY92" s="19"/>
      <c r="QOZ92" s="19"/>
      <c r="QPA92" s="19"/>
      <c r="QPB92" s="19"/>
      <c r="QPC92" s="19"/>
      <c r="QPD92" s="19"/>
      <c r="QPE92" s="19"/>
      <c r="QPF92" s="19"/>
      <c r="QPG92" s="19"/>
      <c r="QPH92" s="19"/>
      <c r="QPI92" s="19"/>
      <c r="QPJ92" s="19"/>
      <c r="QPK92" s="19"/>
      <c r="QPL92" s="19"/>
      <c r="QPM92" s="19"/>
      <c r="QPN92" s="19"/>
      <c r="QPO92" s="19"/>
      <c r="QPP92" s="19"/>
      <c r="QPQ92" s="19"/>
      <c r="QPR92" s="19"/>
      <c r="QPS92" s="19"/>
      <c r="QPT92" s="19"/>
      <c r="QPU92" s="19"/>
      <c r="QPV92" s="19"/>
      <c r="QPW92" s="19"/>
      <c r="QPX92" s="19"/>
      <c r="QPY92" s="19"/>
      <c r="QPZ92" s="19"/>
      <c r="QQA92" s="19"/>
      <c r="QQB92" s="19"/>
      <c r="QQC92" s="19"/>
      <c r="QQD92" s="19"/>
      <c r="QQE92" s="19"/>
      <c r="QQF92" s="19"/>
      <c r="QQG92" s="19"/>
      <c r="QQH92" s="19"/>
      <c r="QQI92" s="19"/>
      <c r="QQJ92" s="19"/>
      <c r="QQK92" s="19"/>
      <c r="QQL92" s="19"/>
      <c r="QQM92" s="19"/>
      <c r="QQN92" s="19"/>
      <c r="QQO92" s="19"/>
      <c r="QQP92" s="19"/>
      <c r="QQQ92" s="19"/>
      <c r="QQR92" s="19"/>
      <c r="QQS92" s="19"/>
      <c r="QQT92" s="19"/>
      <c r="QQU92" s="19"/>
      <c r="QQV92" s="19"/>
      <c r="QQW92" s="19"/>
      <c r="QQX92" s="19"/>
      <c r="QQY92" s="19"/>
      <c r="QQZ92" s="19"/>
      <c r="QRA92" s="19"/>
      <c r="QRB92" s="19"/>
      <c r="QRC92" s="19"/>
      <c r="QRD92" s="19"/>
      <c r="QRE92" s="19"/>
      <c r="QRF92" s="19"/>
      <c r="QRG92" s="19"/>
      <c r="QRH92" s="19"/>
      <c r="QRI92" s="19"/>
      <c r="QRJ92" s="19"/>
      <c r="QRK92" s="19"/>
      <c r="QRL92" s="19"/>
      <c r="QRM92" s="19"/>
      <c r="QRN92" s="19"/>
      <c r="QRO92" s="19"/>
      <c r="QRP92" s="19"/>
      <c r="QRQ92" s="19"/>
      <c r="QRR92" s="19"/>
      <c r="QRS92" s="19"/>
      <c r="QRT92" s="19"/>
      <c r="QRU92" s="19"/>
      <c r="QRV92" s="19"/>
      <c r="QRW92" s="19"/>
      <c r="QRX92" s="19"/>
      <c r="QRY92" s="19"/>
      <c r="QRZ92" s="19"/>
      <c r="QSA92" s="19"/>
      <c r="QSB92" s="19"/>
      <c r="QSC92" s="19"/>
      <c r="QSD92" s="19"/>
      <c r="QSE92" s="19"/>
      <c r="QSF92" s="19"/>
      <c r="QSG92" s="19"/>
      <c r="QSH92" s="19"/>
      <c r="QSI92" s="19"/>
      <c r="QSJ92" s="19"/>
      <c r="QSK92" s="19"/>
      <c r="QSL92" s="19"/>
      <c r="QSM92" s="19"/>
      <c r="QSN92" s="19"/>
      <c r="QSO92" s="19"/>
      <c r="QSP92" s="19"/>
      <c r="QSQ92" s="19"/>
      <c r="QSR92" s="19"/>
      <c r="QSS92" s="19"/>
      <c r="QST92" s="19"/>
      <c r="QSU92" s="19"/>
      <c r="QSV92" s="19"/>
      <c r="QSW92" s="19"/>
      <c r="QSX92" s="19"/>
      <c r="QSY92" s="19"/>
      <c r="QSZ92" s="19"/>
      <c r="QTA92" s="19"/>
      <c r="QTB92" s="19"/>
      <c r="QTC92" s="19"/>
      <c r="QTD92" s="19"/>
      <c r="QTE92" s="19"/>
      <c r="QTF92" s="19"/>
      <c r="QTG92" s="19"/>
      <c r="QTH92" s="19"/>
      <c r="QTI92" s="19"/>
      <c r="QTJ92" s="19"/>
      <c r="QTK92" s="19"/>
      <c r="QTL92" s="19"/>
      <c r="QTM92" s="19"/>
      <c r="QTN92" s="19"/>
      <c r="QTO92" s="19"/>
      <c r="QTP92" s="19"/>
      <c r="QTQ92" s="19"/>
      <c r="QTR92" s="19"/>
      <c r="QTS92" s="19"/>
      <c r="QTT92" s="19"/>
      <c r="QTU92" s="19"/>
      <c r="QTV92" s="19"/>
      <c r="QTW92" s="19"/>
      <c r="QTX92" s="19"/>
      <c r="QTY92" s="19"/>
      <c r="QTZ92" s="19"/>
      <c r="QUA92" s="19"/>
      <c r="QUB92" s="19"/>
      <c r="QUC92" s="19"/>
      <c r="QUD92" s="19"/>
      <c r="QUE92" s="19"/>
      <c r="QUF92" s="19"/>
      <c r="QUG92" s="19"/>
      <c r="QUH92" s="19"/>
      <c r="QUI92" s="19"/>
      <c r="QUJ92" s="19"/>
      <c r="QUK92" s="19"/>
      <c r="QUL92" s="19"/>
      <c r="QUM92" s="19"/>
      <c r="QUN92" s="19"/>
      <c r="QUO92" s="19"/>
      <c r="QUP92" s="19"/>
      <c r="QUQ92" s="19"/>
      <c r="QUR92" s="19"/>
      <c r="QUS92" s="19"/>
      <c r="QUT92" s="19"/>
      <c r="QUU92" s="19"/>
      <c r="QUV92" s="19"/>
      <c r="QUW92" s="19"/>
      <c r="QUX92" s="19"/>
      <c r="QUY92" s="19"/>
      <c r="QUZ92" s="19"/>
      <c r="QVA92" s="19"/>
      <c r="QVB92" s="19"/>
      <c r="QVC92" s="19"/>
      <c r="QVD92" s="19"/>
      <c r="QVE92" s="19"/>
      <c r="QVF92" s="19"/>
      <c r="QVG92" s="19"/>
      <c r="QVH92" s="19"/>
      <c r="QVI92" s="19"/>
      <c r="QVJ92" s="19"/>
      <c r="QVK92" s="19"/>
      <c r="QVL92" s="19"/>
      <c r="QVM92" s="19"/>
      <c r="QVN92" s="19"/>
      <c r="QVO92" s="19"/>
      <c r="QVP92" s="19"/>
      <c r="QVQ92" s="19"/>
      <c r="QVR92" s="19"/>
      <c r="QVS92" s="19"/>
      <c r="QVT92" s="19"/>
      <c r="QVU92" s="19"/>
      <c r="QVV92" s="19"/>
      <c r="QVW92" s="19"/>
      <c r="QVX92" s="19"/>
      <c r="QVY92" s="19"/>
      <c r="QVZ92" s="19"/>
      <c r="QWA92" s="19"/>
      <c r="QWB92" s="19"/>
      <c r="QWC92" s="19"/>
      <c r="QWD92" s="19"/>
      <c r="QWE92" s="19"/>
      <c r="QWF92" s="19"/>
      <c r="QWG92" s="19"/>
      <c r="QWH92" s="19"/>
      <c r="QWI92" s="19"/>
      <c r="QWJ92" s="19"/>
      <c r="QWK92" s="19"/>
      <c r="QWL92" s="19"/>
      <c r="QWM92" s="19"/>
      <c r="QWN92" s="19"/>
      <c r="QWO92" s="19"/>
      <c r="QWP92" s="19"/>
      <c r="QWQ92" s="19"/>
      <c r="QWR92" s="19"/>
      <c r="QWS92" s="19"/>
      <c r="QWT92" s="19"/>
      <c r="QWU92" s="19"/>
      <c r="QWV92" s="19"/>
      <c r="QWW92" s="19"/>
      <c r="QWX92" s="19"/>
      <c r="QWY92" s="19"/>
      <c r="QWZ92" s="19"/>
      <c r="QXA92" s="19"/>
      <c r="QXB92" s="19"/>
      <c r="QXC92" s="19"/>
      <c r="QXD92" s="19"/>
      <c r="QXE92" s="19"/>
      <c r="QXF92" s="19"/>
      <c r="QXG92" s="19"/>
      <c r="QXH92" s="19"/>
      <c r="QXI92" s="19"/>
      <c r="QXJ92" s="19"/>
      <c r="QXK92" s="19"/>
      <c r="QXL92" s="19"/>
      <c r="QXM92" s="19"/>
      <c r="QXN92" s="19"/>
      <c r="QXO92" s="19"/>
      <c r="QXP92" s="19"/>
      <c r="QXQ92" s="19"/>
      <c r="QXR92" s="19"/>
      <c r="QXS92" s="19"/>
      <c r="QXT92" s="19"/>
      <c r="QXU92" s="19"/>
      <c r="QXV92" s="19"/>
      <c r="QXW92" s="19"/>
      <c r="QXX92" s="19"/>
      <c r="QXY92" s="19"/>
      <c r="QXZ92" s="19"/>
      <c r="QYA92" s="19"/>
      <c r="QYB92" s="19"/>
      <c r="QYC92" s="19"/>
      <c r="QYD92" s="19"/>
      <c r="QYE92" s="19"/>
      <c r="QYF92" s="19"/>
      <c r="QYG92" s="19"/>
      <c r="QYH92" s="19"/>
      <c r="QYI92" s="19"/>
      <c r="QYJ92" s="19"/>
      <c r="QYK92" s="19"/>
      <c r="QYL92" s="19"/>
      <c r="QYM92" s="19"/>
      <c r="QYN92" s="19"/>
      <c r="QYO92" s="19"/>
      <c r="QYP92" s="19"/>
      <c r="QYQ92" s="19"/>
      <c r="QYR92" s="19"/>
      <c r="QYS92" s="19"/>
      <c r="QYT92" s="19"/>
      <c r="QYU92" s="19"/>
      <c r="QYV92" s="19"/>
      <c r="QYW92" s="19"/>
      <c r="QYX92" s="19"/>
      <c r="QYY92" s="19"/>
      <c r="QYZ92" s="19"/>
      <c r="QZA92" s="19"/>
      <c r="QZB92" s="19"/>
      <c r="QZC92" s="19"/>
      <c r="QZD92" s="19"/>
      <c r="QZE92" s="19"/>
      <c r="QZF92" s="19"/>
      <c r="QZG92" s="19"/>
      <c r="QZH92" s="19"/>
      <c r="QZI92" s="19"/>
      <c r="QZJ92" s="19"/>
      <c r="QZK92" s="19"/>
      <c r="QZL92" s="19"/>
      <c r="QZM92" s="19"/>
      <c r="QZN92" s="19"/>
      <c r="QZO92" s="19"/>
      <c r="QZP92" s="19"/>
      <c r="QZQ92" s="19"/>
      <c r="QZR92" s="19"/>
      <c r="QZS92" s="19"/>
      <c r="QZT92" s="19"/>
      <c r="QZU92" s="19"/>
      <c r="QZV92" s="19"/>
      <c r="QZW92" s="19"/>
      <c r="QZX92" s="19"/>
      <c r="QZY92" s="19"/>
      <c r="QZZ92" s="19"/>
      <c r="RAA92" s="19"/>
      <c r="RAB92" s="19"/>
      <c r="RAC92" s="19"/>
      <c r="RAD92" s="19"/>
      <c r="RAE92" s="19"/>
      <c r="RAF92" s="19"/>
      <c r="RAG92" s="19"/>
      <c r="RAH92" s="19"/>
      <c r="RAI92" s="19"/>
      <c r="RAJ92" s="19"/>
      <c r="RAK92" s="19"/>
      <c r="RAL92" s="19"/>
      <c r="RAM92" s="19"/>
      <c r="RAN92" s="19"/>
      <c r="RAO92" s="19"/>
      <c r="RAP92" s="19"/>
      <c r="RAQ92" s="19"/>
      <c r="RAR92" s="19"/>
      <c r="RAS92" s="19"/>
      <c r="RAT92" s="19"/>
      <c r="RAU92" s="19"/>
      <c r="RAV92" s="19"/>
      <c r="RAW92" s="19"/>
      <c r="RAX92" s="19"/>
      <c r="RAY92" s="19"/>
      <c r="RAZ92" s="19"/>
      <c r="RBA92" s="19"/>
      <c r="RBB92" s="19"/>
      <c r="RBC92" s="19"/>
      <c r="RBD92" s="19"/>
      <c r="RBE92" s="19"/>
      <c r="RBF92" s="19"/>
      <c r="RBG92" s="19"/>
      <c r="RBH92" s="19"/>
      <c r="RBI92" s="19"/>
      <c r="RBJ92" s="19"/>
      <c r="RBK92" s="19"/>
      <c r="RBL92" s="19"/>
      <c r="RBM92" s="19"/>
      <c r="RBN92" s="19"/>
      <c r="RBO92" s="19"/>
      <c r="RBP92" s="19"/>
      <c r="RBQ92" s="19"/>
      <c r="RBR92" s="19"/>
      <c r="RBS92" s="19"/>
      <c r="RBT92" s="19"/>
      <c r="RBU92" s="19"/>
      <c r="RBV92" s="19"/>
      <c r="RBW92" s="19"/>
      <c r="RBX92" s="19"/>
      <c r="RBY92" s="19"/>
      <c r="RBZ92" s="19"/>
      <c r="RCA92" s="19"/>
      <c r="RCB92" s="19"/>
      <c r="RCC92" s="19"/>
      <c r="RCD92" s="19"/>
      <c r="RCE92" s="19"/>
      <c r="RCF92" s="19"/>
      <c r="RCG92" s="19"/>
      <c r="RCH92" s="19"/>
      <c r="RCI92" s="19"/>
      <c r="RCJ92" s="19"/>
      <c r="RCK92" s="19"/>
      <c r="RCL92" s="19"/>
      <c r="RCM92" s="19"/>
      <c r="RCN92" s="19"/>
      <c r="RCO92" s="19"/>
      <c r="RCP92" s="19"/>
      <c r="RCQ92" s="19"/>
      <c r="RCR92" s="19"/>
      <c r="RCS92" s="19"/>
      <c r="RCT92" s="19"/>
      <c r="RCU92" s="19"/>
      <c r="RCV92" s="19"/>
      <c r="RCW92" s="19"/>
      <c r="RCX92" s="19"/>
      <c r="RCY92" s="19"/>
      <c r="RCZ92" s="19"/>
      <c r="RDA92" s="19"/>
      <c r="RDB92" s="19"/>
      <c r="RDC92" s="19"/>
      <c r="RDD92" s="19"/>
      <c r="RDE92" s="19"/>
      <c r="RDF92" s="19"/>
      <c r="RDG92" s="19"/>
      <c r="RDH92" s="19"/>
      <c r="RDI92" s="19"/>
      <c r="RDJ92" s="19"/>
      <c r="RDK92" s="19"/>
      <c r="RDL92" s="19"/>
      <c r="RDM92" s="19"/>
      <c r="RDN92" s="19"/>
      <c r="RDO92" s="19"/>
      <c r="RDP92" s="19"/>
      <c r="RDQ92" s="19"/>
      <c r="RDR92" s="19"/>
      <c r="RDS92" s="19"/>
      <c r="RDT92" s="19"/>
      <c r="RDU92" s="19"/>
      <c r="RDV92" s="19"/>
      <c r="RDW92" s="19"/>
      <c r="RDX92" s="19"/>
      <c r="RDY92" s="19"/>
      <c r="RDZ92" s="19"/>
      <c r="REA92" s="19"/>
      <c r="REB92" s="19"/>
      <c r="REC92" s="19"/>
      <c r="RED92" s="19"/>
      <c r="REE92" s="19"/>
      <c r="REF92" s="19"/>
      <c r="REG92" s="19"/>
      <c r="REH92" s="19"/>
      <c r="REI92" s="19"/>
      <c r="REJ92" s="19"/>
      <c r="REK92" s="19"/>
      <c r="REL92" s="19"/>
      <c r="REM92" s="19"/>
      <c r="REN92" s="19"/>
      <c r="REO92" s="19"/>
      <c r="REP92" s="19"/>
      <c r="REQ92" s="19"/>
      <c r="RER92" s="19"/>
      <c r="RES92" s="19"/>
      <c r="RET92" s="19"/>
      <c r="REU92" s="19"/>
      <c r="REV92" s="19"/>
      <c r="REW92" s="19"/>
      <c r="REX92" s="19"/>
      <c r="REY92" s="19"/>
      <c r="REZ92" s="19"/>
      <c r="RFA92" s="19"/>
      <c r="RFB92" s="19"/>
      <c r="RFC92" s="19"/>
      <c r="RFD92" s="19"/>
      <c r="RFE92" s="19"/>
      <c r="RFF92" s="19"/>
      <c r="RFG92" s="19"/>
      <c r="RFH92" s="19"/>
      <c r="RFI92" s="19"/>
      <c r="RFJ92" s="19"/>
      <c r="RFK92" s="19"/>
      <c r="RFL92" s="19"/>
      <c r="RFM92" s="19"/>
      <c r="RFN92" s="19"/>
      <c r="RFO92" s="19"/>
      <c r="RFP92" s="19"/>
      <c r="RFQ92" s="19"/>
      <c r="RFR92" s="19"/>
      <c r="RFS92" s="19"/>
      <c r="RFT92" s="19"/>
      <c r="RFU92" s="19"/>
      <c r="RFV92" s="19"/>
      <c r="RFW92" s="19"/>
      <c r="RFX92" s="19"/>
      <c r="RFY92" s="19"/>
      <c r="RFZ92" s="19"/>
      <c r="RGA92" s="19"/>
      <c r="RGB92" s="19"/>
      <c r="RGC92" s="19"/>
      <c r="RGD92" s="19"/>
      <c r="RGE92" s="19"/>
      <c r="RGF92" s="19"/>
      <c r="RGG92" s="19"/>
      <c r="RGH92" s="19"/>
      <c r="RGI92" s="19"/>
      <c r="RGJ92" s="19"/>
      <c r="RGK92" s="19"/>
      <c r="RGL92" s="19"/>
      <c r="RGM92" s="19"/>
      <c r="RGN92" s="19"/>
      <c r="RGO92" s="19"/>
      <c r="RGP92" s="19"/>
      <c r="RGQ92" s="19"/>
      <c r="RGR92" s="19"/>
      <c r="RGS92" s="19"/>
      <c r="RGT92" s="19"/>
      <c r="RGU92" s="19"/>
      <c r="RGV92" s="19"/>
      <c r="RGW92" s="19"/>
      <c r="RGX92" s="19"/>
      <c r="RGY92" s="19"/>
      <c r="RGZ92" s="19"/>
      <c r="RHA92" s="19"/>
      <c r="RHB92" s="19"/>
      <c r="RHC92" s="19"/>
      <c r="RHD92" s="19"/>
      <c r="RHE92" s="19"/>
      <c r="RHF92" s="19"/>
      <c r="RHG92" s="19"/>
      <c r="RHH92" s="19"/>
      <c r="RHI92" s="19"/>
      <c r="RHJ92" s="19"/>
      <c r="RHK92" s="19"/>
      <c r="RHL92" s="19"/>
      <c r="RHM92" s="19"/>
      <c r="RHN92" s="19"/>
      <c r="RHO92" s="19"/>
      <c r="RHP92" s="19"/>
      <c r="RHQ92" s="19"/>
      <c r="RHR92" s="19"/>
      <c r="RHS92" s="19"/>
      <c r="RHT92" s="19"/>
      <c r="RHU92" s="19"/>
      <c r="RHV92" s="19"/>
      <c r="RHW92" s="19"/>
      <c r="RHX92" s="19"/>
      <c r="RHY92" s="19"/>
      <c r="RHZ92" s="19"/>
      <c r="RIA92" s="19"/>
      <c r="RIB92" s="19"/>
      <c r="RIC92" s="19"/>
      <c r="RID92" s="19"/>
      <c r="RIE92" s="19"/>
      <c r="RIF92" s="19"/>
      <c r="RIG92" s="19"/>
      <c r="RIH92" s="19"/>
      <c r="RII92" s="19"/>
      <c r="RIJ92" s="19"/>
      <c r="RIK92" s="19"/>
      <c r="RIL92" s="19"/>
      <c r="RIM92" s="19"/>
      <c r="RIN92" s="19"/>
      <c r="RIO92" s="19"/>
      <c r="RIP92" s="19"/>
      <c r="RIQ92" s="19"/>
      <c r="RIR92" s="19"/>
      <c r="RIS92" s="19"/>
      <c r="RIT92" s="19"/>
      <c r="RIU92" s="19"/>
      <c r="RIV92" s="19"/>
      <c r="RIW92" s="19"/>
      <c r="RIX92" s="19"/>
      <c r="RIY92" s="19"/>
      <c r="RIZ92" s="19"/>
      <c r="RJA92" s="19"/>
      <c r="RJB92" s="19"/>
      <c r="RJC92" s="19"/>
      <c r="RJD92" s="19"/>
      <c r="RJE92" s="19"/>
      <c r="RJF92" s="19"/>
      <c r="RJG92" s="19"/>
      <c r="RJH92" s="19"/>
      <c r="RJI92" s="19"/>
      <c r="RJJ92" s="19"/>
      <c r="RJK92" s="19"/>
      <c r="RJL92" s="19"/>
      <c r="RJM92" s="19"/>
      <c r="RJN92" s="19"/>
      <c r="RJO92" s="19"/>
      <c r="RJP92" s="19"/>
      <c r="RJQ92" s="19"/>
      <c r="RJR92" s="19"/>
      <c r="RJS92" s="19"/>
      <c r="RJT92" s="19"/>
      <c r="RJU92" s="19"/>
      <c r="RJV92" s="19"/>
      <c r="RJW92" s="19"/>
      <c r="RJX92" s="19"/>
      <c r="RJY92" s="19"/>
      <c r="RJZ92" s="19"/>
      <c r="RKA92" s="19"/>
      <c r="RKB92" s="19"/>
      <c r="RKC92" s="19"/>
      <c r="RKD92" s="19"/>
      <c r="RKE92" s="19"/>
      <c r="RKF92" s="19"/>
      <c r="RKG92" s="19"/>
      <c r="RKH92" s="19"/>
      <c r="RKI92" s="19"/>
      <c r="RKJ92" s="19"/>
      <c r="RKK92" s="19"/>
      <c r="RKL92" s="19"/>
      <c r="RKM92" s="19"/>
      <c r="RKN92" s="19"/>
      <c r="RKO92" s="19"/>
      <c r="RKP92" s="19"/>
      <c r="RKQ92" s="19"/>
      <c r="RKR92" s="19"/>
      <c r="RKS92" s="19"/>
      <c r="RKT92" s="19"/>
      <c r="RKU92" s="19"/>
      <c r="RKV92" s="19"/>
      <c r="RKW92" s="19"/>
      <c r="RKX92" s="19"/>
      <c r="RKY92" s="19"/>
      <c r="RKZ92" s="19"/>
      <c r="RLA92" s="19"/>
      <c r="RLB92" s="19"/>
      <c r="RLC92" s="19"/>
      <c r="RLD92" s="19"/>
      <c r="RLE92" s="19"/>
      <c r="RLF92" s="19"/>
      <c r="RLG92" s="19"/>
      <c r="RLH92" s="19"/>
      <c r="RLI92" s="19"/>
      <c r="RLJ92" s="19"/>
      <c r="RLK92" s="19"/>
      <c r="RLL92" s="19"/>
      <c r="RLM92" s="19"/>
      <c r="RLN92" s="19"/>
      <c r="RLO92" s="19"/>
      <c r="RLP92" s="19"/>
      <c r="RLQ92" s="19"/>
      <c r="RLR92" s="19"/>
      <c r="RLS92" s="19"/>
      <c r="RLT92" s="19"/>
      <c r="RLU92" s="19"/>
      <c r="RLV92" s="19"/>
      <c r="RLW92" s="19"/>
      <c r="RLX92" s="19"/>
      <c r="RLY92" s="19"/>
      <c r="RLZ92" s="19"/>
      <c r="RMA92" s="19"/>
      <c r="RMB92" s="19"/>
      <c r="RMC92" s="19"/>
      <c r="RMD92" s="19"/>
      <c r="RME92" s="19"/>
      <c r="RMF92" s="19"/>
      <c r="RMG92" s="19"/>
      <c r="RMH92" s="19"/>
      <c r="RMI92" s="19"/>
      <c r="RMJ92" s="19"/>
      <c r="RMK92" s="19"/>
      <c r="RML92" s="19"/>
      <c r="RMM92" s="19"/>
      <c r="RMN92" s="19"/>
      <c r="RMO92" s="19"/>
      <c r="RMP92" s="19"/>
      <c r="RMQ92" s="19"/>
      <c r="RMR92" s="19"/>
      <c r="RMS92" s="19"/>
      <c r="RMT92" s="19"/>
      <c r="RMU92" s="19"/>
      <c r="RMV92" s="19"/>
      <c r="RMW92" s="19"/>
      <c r="RMX92" s="19"/>
      <c r="RMY92" s="19"/>
      <c r="RMZ92" s="19"/>
      <c r="RNA92" s="19"/>
      <c r="RNB92" s="19"/>
      <c r="RNC92" s="19"/>
      <c r="RND92" s="19"/>
      <c r="RNE92" s="19"/>
      <c r="RNF92" s="19"/>
      <c r="RNG92" s="19"/>
      <c r="RNH92" s="19"/>
      <c r="RNI92" s="19"/>
      <c r="RNJ92" s="19"/>
      <c r="RNK92" s="19"/>
      <c r="RNL92" s="19"/>
      <c r="RNM92" s="19"/>
      <c r="RNN92" s="19"/>
      <c r="RNO92" s="19"/>
      <c r="RNP92" s="19"/>
      <c r="RNQ92" s="19"/>
      <c r="RNR92" s="19"/>
      <c r="RNS92" s="19"/>
      <c r="RNT92" s="19"/>
      <c r="RNU92" s="19"/>
      <c r="RNV92" s="19"/>
      <c r="RNW92" s="19"/>
      <c r="RNX92" s="19"/>
      <c r="RNY92" s="19"/>
      <c r="RNZ92" s="19"/>
      <c r="ROA92" s="19"/>
      <c r="ROB92" s="19"/>
      <c r="ROC92" s="19"/>
      <c r="ROD92" s="19"/>
      <c r="ROE92" s="19"/>
      <c r="ROF92" s="19"/>
      <c r="ROG92" s="19"/>
      <c r="ROH92" s="19"/>
      <c r="ROI92" s="19"/>
      <c r="ROJ92" s="19"/>
      <c r="ROK92" s="19"/>
      <c r="ROL92" s="19"/>
      <c r="ROM92" s="19"/>
      <c r="RON92" s="19"/>
      <c r="ROO92" s="19"/>
      <c r="ROP92" s="19"/>
      <c r="ROQ92" s="19"/>
      <c r="ROR92" s="19"/>
      <c r="ROS92" s="19"/>
      <c r="ROT92" s="19"/>
      <c r="ROU92" s="19"/>
      <c r="ROV92" s="19"/>
      <c r="ROW92" s="19"/>
      <c r="ROX92" s="19"/>
      <c r="ROY92" s="19"/>
      <c r="ROZ92" s="19"/>
      <c r="RPA92" s="19"/>
      <c r="RPB92" s="19"/>
      <c r="RPC92" s="19"/>
      <c r="RPD92" s="19"/>
      <c r="RPE92" s="19"/>
      <c r="RPF92" s="19"/>
      <c r="RPG92" s="19"/>
      <c r="RPH92" s="19"/>
      <c r="RPI92" s="19"/>
      <c r="RPJ92" s="19"/>
      <c r="RPK92" s="19"/>
      <c r="RPL92" s="19"/>
      <c r="RPM92" s="19"/>
      <c r="RPN92" s="19"/>
      <c r="RPO92" s="19"/>
      <c r="RPP92" s="19"/>
      <c r="RPQ92" s="19"/>
      <c r="RPR92" s="19"/>
      <c r="RPS92" s="19"/>
      <c r="RPT92" s="19"/>
      <c r="RPU92" s="19"/>
      <c r="RPV92" s="19"/>
      <c r="RPW92" s="19"/>
      <c r="RPX92" s="19"/>
      <c r="RPY92" s="19"/>
      <c r="RPZ92" s="19"/>
      <c r="RQA92" s="19"/>
      <c r="RQB92" s="19"/>
      <c r="RQC92" s="19"/>
      <c r="RQD92" s="19"/>
      <c r="RQE92" s="19"/>
      <c r="RQF92" s="19"/>
      <c r="RQG92" s="19"/>
      <c r="RQH92" s="19"/>
      <c r="RQI92" s="19"/>
      <c r="RQJ92" s="19"/>
      <c r="RQK92" s="19"/>
      <c r="RQL92" s="19"/>
      <c r="RQM92" s="19"/>
      <c r="RQN92" s="19"/>
      <c r="RQO92" s="19"/>
      <c r="RQP92" s="19"/>
      <c r="RQQ92" s="19"/>
      <c r="RQR92" s="19"/>
      <c r="RQS92" s="19"/>
      <c r="RQT92" s="19"/>
      <c r="RQU92" s="19"/>
      <c r="RQV92" s="19"/>
      <c r="RQW92" s="19"/>
      <c r="RQX92" s="19"/>
      <c r="RQY92" s="19"/>
      <c r="RQZ92" s="19"/>
      <c r="RRA92" s="19"/>
      <c r="RRB92" s="19"/>
      <c r="RRC92" s="19"/>
      <c r="RRD92" s="19"/>
      <c r="RRE92" s="19"/>
      <c r="RRF92" s="19"/>
      <c r="RRG92" s="19"/>
      <c r="RRH92" s="19"/>
      <c r="RRI92" s="19"/>
      <c r="RRJ92" s="19"/>
      <c r="RRK92" s="19"/>
      <c r="RRL92" s="19"/>
      <c r="RRM92" s="19"/>
      <c r="RRN92" s="19"/>
      <c r="RRO92" s="19"/>
      <c r="RRP92" s="19"/>
      <c r="RRQ92" s="19"/>
      <c r="RRR92" s="19"/>
      <c r="RRS92" s="19"/>
      <c r="RRT92" s="19"/>
      <c r="RRU92" s="19"/>
      <c r="RRV92" s="19"/>
      <c r="RRW92" s="19"/>
      <c r="RRX92" s="19"/>
      <c r="RRY92" s="19"/>
      <c r="RRZ92" s="19"/>
      <c r="RSA92" s="19"/>
      <c r="RSB92" s="19"/>
      <c r="RSC92" s="19"/>
      <c r="RSD92" s="19"/>
      <c r="RSE92" s="19"/>
      <c r="RSF92" s="19"/>
      <c r="RSG92" s="19"/>
      <c r="RSH92" s="19"/>
      <c r="RSI92" s="19"/>
      <c r="RSJ92" s="19"/>
      <c r="RSK92" s="19"/>
      <c r="RSL92" s="19"/>
      <c r="RSM92" s="19"/>
      <c r="RSN92" s="19"/>
      <c r="RSO92" s="19"/>
      <c r="RSP92" s="19"/>
      <c r="RSQ92" s="19"/>
      <c r="RSR92" s="19"/>
      <c r="RSS92" s="19"/>
      <c r="RST92" s="19"/>
      <c r="RSU92" s="19"/>
      <c r="RSV92" s="19"/>
      <c r="RSW92" s="19"/>
      <c r="RSX92" s="19"/>
      <c r="RSY92" s="19"/>
      <c r="RSZ92" s="19"/>
      <c r="RTA92" s="19"/>
      <c r="RTB92" s="19"/>
      <c r="RTC92" s="19"/>
      <c r="RTD92" s="19"/>
      <c r="RTE92" s="19"/>
      <c r="RTF92" s="19"/>
      <c r="RTG92" s="19"/>
      <c r="RTH92" s="19"/>
      <c r="RTI92" s="19"/>
      <c r="RTJ92" s="19"/>
      <c r="RTK92" s="19"/>
      <c r="RTL92" s="19"/>
      <c r="RTM92" s="19"/>
      <c r="RTN92" s="19"/>
      <c r="RTO92" s="19"/>
      <c r="RTP92" s="19"/>
      <c r="RTQ92" s="19"/>
      <c r="RTR92" s="19"/>
      <c r="RTS92" s="19"/>
      <c r="RTT92" s="19"/>
      <c r="RTU92" s="19"/>
      <c r="RTV92" s="19"/>
      <c r="RTW92" s="19"/>
      <c r="RTX92" s="19"/>
      <c r="RTY92" s="19"/>
      <c r="RTZ92" s="19"/>
      <c r="RUA92" s="19"/>
      <c r="RUB92" s="19"/>
      <c r="RUC92" s="19"/>
      <c r="RUD92" s="19"/>
      <c r="RUE92" s="19"/>
      <c r="RUF92" s="19"/>
      <c r="RUG92" s="19"/>
      <c r="RUH92" s="19"/>
      <c r="RUI92" s="19"/>
      <c r="RUJ92" s="19"/>
      <c r="RUK92" s="19"/>
      <c r="RUL92" s="19"/>
      <c r="RUM92" s="19"/>
      <c r="RUN92" s="19"/>
      <c r="RUO92" s="19"/>
      <c r="RUP92" s="19"/>
      <c r="RUQ92" s="19"/>
      <c r="RUR92" s="19"/>
      <c r="RUS92" s="19"/>
      <c r="RUT92" s="19"/>
      <c r="RUU92" s="19"/>
      <c r="RUV92" s="19"/>
      <c r="RUW92" s="19"/>
      <c r="RUX92" s="19"/>
      <c r="RUY92" s="19"/>
      <c r="RUZ92" s="19"/>
      <c r="RVA92" s="19"/>
      <c r="RVB92" s="19"/>
      <c r="RVC92" s="19"/>
      <c r="RVD92" s="19"/>
      <c r="RVE92" s="19"/>
      <c r="RVF92" s="19"/>
      <c r="RVG92" s="19"/>
      <c r="RVH92" s="19"/>
      <c r="RVI92" s="19"/>
      <c r="RVJ92" s="19"/>
      <c r="RVK92" s="19"/>
      <c r="RVL92" s="19"/>
      <c r="RVM92" s="19"/>
      <c r="RVN92" s="19"/>
      <c r="RVO92" s="19"/>
      <c r="RVP92" s="19"/>
      <c r="RVQ92" s="19"/>
      <c r="RVR92" s="19"/>
      <c r="RVS92" s="19"/>
      <c r="RVT92" s="19"/>
      <c r="RVU92" s="19"/>
      <c r="RVV92" s="19"/>
      <c r="RVW92" s="19"/>
      <c r="RVX92" s="19"/>
      <c r="RVY92" s="19"/>
      <c r="RVZ92" s="19"/>
      <c r="RWA92" s="19"/>
      <c r="RWB92" s="19"/>
      <c r="RWC92" s="19"/>
      <c r="RWD92" s="19"/>
      <c r="RWE92" s="19"/>
      <c r="RWF92" s="19"/>
      <c r="RWG92" s="19"/>
      <c r="RWH92" s="19"/>
      <c r="RWI92" s="19"/>
      <c r="RWJ92" s="19"/>
      <c r="RWK92" s="19"/>
      <c r="RWL92" s="19"/>
      <c r="RWM92" s="19"/>
      <c r="RWN92" s="19"/>
      <c r="RWO92" s="19"/>
      <c r="RWP92" s="19"/>
      <c r="RWQ92" s="19"/>
      <c r="RWR92" s="19"/>
      <c r="RWS92" s="19"/>
      <c r="RWT92" s="19"/>
      <c r="RWU92" s="19"/>
      <c r="RWV92" s="19"/>
      <c r="RWW92" s="19"/>
      <c r="RWX92" s="19"/>
      <c r="RWY92" s="19"/>
      <c r="RWZ92" s="19"/>
      <c r="RXA92" s="19"/>
      <c r="RXB92" s="19"/>
      <c r="RXC92" s="19"/>
      <c r="RXD92" s="19"/>
      <c r="RXE92" s="19"/>
      <c r="RXF92" s="19"/>
      <c r="RXG92" s="19"/>
      <c r="RXH92" s="19"/>
      <c r="RXI92" s="19"/>
      <c r="RXJ92" s="19"/>
      <c r="RXK92" s="19"/>
      <c r="RXL92" s="19"/>
      <c r="RXM92" s="19"/>
      <c r="RXN92" s="19"/>
      <c r="RXO92" s="19"/>
      <c r="RXP92" s="19"/>
      <c r="RXQ92" s="19"/>
      <c r="RXR92" s="19"/>
      <c r="RXS92" s="19"/>
      <c r="RXT92" s="19"/>
      <c r="RXU92" s="19"/>
      <c r="RXV92" s="19"/>
      <c r="RXW92" s="19"/>
      <c r="RXX92" s="19"/>
      <c r="RXY92" s="19"/>
      <c r="RXZ92" s="19"/>
      <c r="RYA92" s="19"/>
      <c r="RYB92" s="19"/>
      <c r="RYC92" s="19"/>
      <c r="RYD92" s="19"/>
      <c r="RYE92" s="19"/>
      <c r="RYF92" s="19"/>
      <c r="RYG92" s="19"/>
      <c r="RYH92" s="19"/>
      <c r="RYI92" s="19"/>
      <c r="RYJ92" s="19"/>
      <c r="RYK92" s="19"/>
      <c r="RYL92" s="19"/>
      <c r="RYM92" s="19"/>
      <c r="RYN92" s="19"/>
      <c r="RYO92" s="19"/>
      <c r="RYP92" s="19"/>
      <c r="RYQ92" s="19"/>
      <c r="RYR92" s="19"/>
      <c r="RYS92" s="19"/>
      <c r="RYT92" s="19"/>
      <c r="RYU92" s="19"/>
      <c r="RYV92" s="19"/>
      <c r="RYW92" s="19"/>
      <c r="RYX92" s="19"/>
      <c r="RYY92" s="19"/>
      <c r="RYZ92" s="19"/>
      <c r="RZA92" s="19"/>
      <c r="RZB92" s="19"/>
      <c r="RZC92" s="19"/>
      <c r="RZD92" s="19"/>
      <c r="RZE92" s="19"/>
      <c r="RZF92" s="19"/>
      <c r="RZG92" s="19"/>
      <c r="RZH92" s="19"/>
      <c r="RZI92" s="19"/>
      <c r="RZJ92" s="19"/>
      <c r="RZK92" s="19"/>
      <c r="RZL92" s="19"/>
      <c r="RZM92" s="19"/>
      <c r="RZN92" s="19"/>
      <c r="RZO92" s="19"/>
      <c r="RZP92" s="19"/>
      <c r="RZQ92" s="19"/>
      <c r="RZR92" s="19"/>
      <c r="RZS92" s="19"/>
      <c r="RZT92" s="19"/>
      <c r="RZU92" s="19"/>
      <c r="RZV92" s="19"/>
      <c r="RZW92" s="19"/>
      <c r="RZX92" s="19"/>
      <c r="RZY92" s="19"/>
      <c r="RZZ92" s="19"/>
      <c r="SAA92" s="19"/>
      <c r="SAB92" s="19"/>
      <c r="SAC92" s="19"/>
      <c r="SAD92" s="19"/>
      <c r="SAE92" s="19"/>
      <c r="SAF92" s="19"/>
      <c r="SAG92" s="19"/>
      <c r="SAH92" s="19"/>
      <c r="SAI92" s="19"/>
      <c r="SAJ92" s="19"/>
      <c r="SAK92" s="19"/>
      <c r="SAL92" s="19"/>
      <c r="SAM92" s="19"/>
      <c r="SAN92" s="19"/>
      <c r="SAO92" s="19"/>
      <c r="SAP92" s="19"/>
      <c r="SAQ92" s="19"/>
      <c r="SAR92" s="19"/>
      <c r="SAS92" s="19"/>
      <c r="SAT92" s="19"/>
      <c r="SAU92" s="19"/>
      <c r="SAV92" s="19"/>
      <c r="SAW92" s="19"/>
      <c r="SAX92" s="19"/>
      <c r="SAY92" s="19"/>
      <c r="SAZ92" s="19"/>
      <c r="SBA92" s="19"/>
      <c r="SBB92" s="19"/>
      <c r="SBC92" s="19"/>
      <c r="SBD92" s="19"/>
      <c r="SBE92" s="19"/>
      <c r="SBF92" s="19"/>
      <c r="SBG92" s="19"/>
      <c r="SBH92" s="19"/>
      <c r="SBI92" s="19"/>
      <c r="SBJ92" s="19"/>
      <c r="SBK92" s="19"/>
      <c r="SBL92" s="19"/>
      <c r="SBM92" s="19"/>
      <c r="SBN92" s="19"/>
      <c r="SBO92" s="19"/>
      <c r="SBP92" s="19"/>
      <c r="SBQ92" s="19"/>
      <c r="SBR92" s="19"/>
      <c r="SBS92" s="19"/>
      <c r="SBT92" s="19"/>
      <c r="SBU92" s="19"/>
      <c r="SBV92" s="19"/>
      <c r="SBW92" s="19"/>
      <c r="SBX92" s="19"/>
      <c r="SBY92" s="19"/>
      <c r="SBZ92" s="19"/>
      <c r="SCA92" s="19"/>
      <c r="SCB92" s="19"/>
      <c r="SCC92" s="19"/>
      <c r="SCD92" s="19"/>
      <c r="SCE92" s="19"/>
      <c r="SCF92" s="19"/>
      <c r="SCG92" s="19"/>
      <c r="SCH92" s="19"/>
      <c r="SCI92" s="19"/>
      <c r="SCJ92" s="19"/>
      <c r="SCK92" s="19"/>
      <c r="SCL92" s="19"/>
      <c r="SCM92" s="19"/>
      <c r="SCN92" s="19"/>
      <c r="SCO92" s="19"/>
      <c r="SCP92" s="19"/>
      <c r="SCQ92" s="19"/>
      <c r="SCR92" s="19"/>
      <c r="SCS92" s="19"/>
      <c r="SCT92" s="19"/>
      <c r="SCU92" s="19"/>
      <c r="SCV92" s="19"/>
      <c r="SCW92" s="19"/>
      <c r="SCX92" s="19"/>
      <c r="SCY92" s="19"/>
      <c r="SCZ92" s="19"/>
      <c r="SDA92" s="19"/>
      <c r="SDB92" s="19"/>
      <c r="SDC92" s="19"/>
      <c r="SDD92" s="19"/>
      <c r="SDE92" s="19"/>
      <c r="SDF92" s="19"/>
      <c r="SDG92" s="19"/>
      <c r="SDH92" s="19"/>
      <c r="SDI92" s="19"/>
      <c r="SDJ92" s="19"/>
      <c r="SDK92" s="19"/>
      <c r="SDL92" s="19"/>
      <c r="SDM92" s="19"/>
      <c r="SDN92" s="19"/>
      <c r="SDO92" s="19"/>
      <c r="SDP92" s="19"/>
      <c r="SDQ92" s="19"/>
      <c r="SDR92" s="19"/>
      <c r="SDS92" s="19"/>
      <c r="SDT92" s="19"/>
      <c r="SDU92" s="19"/>
      <c r="SDV92" s="19"/>
      <c r="SDW92" s="19"/>
      <c r="SDX92" s="19"/>
      <c r="SDY92" s="19"/>
      <c r="SDZ92" s="19"/>
      <c r="SEA92" s="19"/>
      <c r="SEB92" s="19"/>
      <c r="SEC92" s="19"/>
      <c r="SED92" s="19"/>
      <c r="SEE92" s="19"/>
      <c r="SEF92" s="19"/>
      <c r="SEG92" s="19"/>
      <c r="SEH92" s="19"/>
      <c r="SEI92" s="19"/>
      <c r="SEJ92" s="19"/>
      <c r="SEK92" s="19"/>
      <c r="SEL92" s="19"/>
      <c r="SEM92" s="19"/>
      <c r="SEN92" s="19"/>
      <c r="SEO92" s="19"/>
      <c r="SEP92" s="19"/>
      <c r="SEQ92" s="19"/>
      <c r="SER92" s="19"/>
      <c r="SES92" s="19"/>
      <c r="SET92" s="19"/>
      <c r="SEU92" s="19"/>
      <c r="SEV92" s="19"/>
      <c r="SEW92" s="19"/>
      <c r="SEX92" s="19"/>
      <c r="SEY92" s="19"/>
      <c r="SEZ92" s="19"/>
      <c r="SFA92" s="19"/>
      <c r="SFB92" s="19"/>
      <c r="SFC92" s="19"/>
      <c r="SFD92" s="19"/>
      <c r="SFE92" s="19"/>
      <c r="SFF92" s="19"/>
      <c r="SFG92" s="19"/>
      <c r="SFH92" s="19"/>
      <c r="SFI92" s="19"/>
      <c r="SFJ92" s="19"/>
      <c r="SFK92" s="19"/>
      <c r="SFL92" s="19"/>
      <c r="SFM92" s="19"/>
      <c r="SFN92" s="19"/>
      <c r="SFO92" s="19"/>
      <c r="SFP92" s="19"/>
      <c r="SFQ92" s="19"/>
      <c r="SFR92" s="19"/>
      <c r="SFS92" s="19"/>
      <c r="SFT92" s="19"/>
      <c r="SFU92" s="19"/>
      <c r="SFV92" s="19"/>
      <c r="SFW92" s="19"/>
      <c r="SFX92" s="19"/>
      <c r="SFY92" s="19"/>
      <c r="SFZ92" s="19"/>
      <c r="SGA92" s="19"/>
      <c r="SGB92" s="19"/>
      <c r="SGC92" s="19"/>
      <c r="SGD92" s="19"/>
      <c r="SGE92" s="19"/>
      <c r="SGF92" s="19"/>
      <c r="SGG92" s="19"/>
      <c r="SGH92" s="19"/>
      <c r="SGI92" s="19"/>
      <c r="SGJ92" s="19"/>
      <c r="SGK92" s="19"/>
      <c r="SGL92" s="19"/>
      <c r="SGM92" s="19"/>
      <c r="SGN92" s="19"/>
      <c r="SGO92" s="19"/>
      <c r="SGP92" s="19"/>
      <c r="SGQ92" s="19"/>
      <c r="SGR92" s="19"/>
      <c r="SGS92" s="19"/>
      <c r="SGT92" s="19"/>
      <c r="SGU92" s="19"/>
      <c r="SGV92" s="19"/>
      <c r="SGW92" s="19"/>
      <c r="SGX92" s="19"/>
      <c r="SGY92" s="19"/>
      <c r="SGZ92" s="19"/>
      <c r="SHA92" s="19"/>
      <c r="SHB92" s="19"/>
      <c r="SHC92" s="19"/>
      <c r="SHD92" s="19"/>
      <c r="SHE92" s="19"/>
      <c r="SHF92" s="19"/>
      <c r="SHG92" s="19"/>
      <c r="SHH92" s="19"/>
      <c r="SHI92" s="19"/>
      <c r="SHJ92" s="19"/>
      <c r="SHK92" s="19"/>
      <c r="SHL92" s="19"/>
      <c r="SHM92" s="19"/>
      <c r="SHN92" s="19"/>
      <c r="SHO92" s="19"/>
      <c r="SHP92" s="19"/>
      <c r="SHQ92" s="19"/>
      <c r="SHR92" s="19"/>
      <c r="SHS92" s="19"/>
      <c r="SHT92" s="19"/>
      <c r="SHU92" s="19"/>
      <c r="SHV92" s="19"/>
      <c r="SHW92" s="19"/>
      <c r="SHX92" s="19"/>
      <c r="SHY92" s="19"/>
      <c r="SHZ92" s="19"/>
      <c r="SIA92" s="19"/>
      <c r="SIB92" s="19"/>
      <c r="SIC92" s="19"/>
      <c r="SID92" s="19"/>
      <c r="SIE92" s="19"/>
      <c r="SIF92" s="19"/>
      <c r="SIG92" s="19"/>
      <c r="SIH92" s="19"/>
      <c r="SII92" s="19"/>
      <c r="SIJ92" s="19"/>
      <c r="SIK92" s="19"/>
      <c r="SIL92" s="19"/>
      <c r="SIM92" s="19"/>
      <c r="SIN92" s="19"/>
      <c r="SIO92" s="19"/>
      <c r="SIP92" s="19"/>
      <c r="SIQ92" s="19"/>
      <c r="SIR92" s="19"/>
      <c r="SIS92" s="19"/>
      <c r="SIT92" s="19"/>
      <c r="SIU92" s="19"/>
      <c r="SIV92" s="19"/>
      <c r="SIW92" s="19"/>
      <c r="SIX92" s="19"/>
      <c r="SIY92" s="19"/>
      <c r="SIZ92" s="19"/>
      <c r="SJA92" s="19"/>
      <c r="SJB92" s="19"/>
      <c r="SJC92" s="19"/>
      <c r="SJD92" s="19"/>
      <c r="SJE92" s="19"/>
      <c r="SJF92" s="19"/>
      <c r="SJG92" s="19"/>
      <c r="SJH92" s="19"/>
      <c r="SJI92" s="19"/>
      <c r="SJJ92" s="19"/>
      <c r="SJK92" s="19"/>
      <c r="SJL92" s="19"/>
      <c r="SJM92" s="19"/>
      <c r="SJN92" s="19"/>
      <c r="SJO92" s="19"/>
      <c r="SJP92" s="19"/>
      <c r="SJQ92" s="19"/>
      <c r="SJR92" s="19"/>
      <c r="SJS92" s="19"/>
      <c r="SJT92" s="19"/>
      <c r="SJU92" s="19"/>
      <c r="SJV92" s="19"/>
      <c r="SJW92" s="19"/>
      <c r="SJX92" s="19"/>
      <c r="SJY92" s="19"/>
      <c r="SJZ92" s="19"/>
      <c r="SKA92" s="19"/>
      <c r="SKB92" s="19"/>
      <c r="SKC92" s="19"/>
      <c r="SKD92" s="19"/>
      <c r="SKE92" s="19"/>
      <c r="SKF92" s="19"/>
      <c r="SKG92" s="19"/>
      <c r="SKH92" s="19"/>
      <c r="SKI92" s="19"/>
      <c r="SKJ92" s="19"/>
      <c r="SKK92" s="19"/>
      <c r="SKL92" s="19"/>
      <c r="SKM92" s="19"/>
      <c r="SKN92" s="19"/>
      <c r="SKO92" s="19"/>
      <c r="SKP92" s="19"/>
      <c r="SKQ92" s="19"/>
      <c r="SKR92" s="19"/>
      <c r="SKS92" s="19"/>
      <c r="SKT92" s="19"/>
      <c r="SKU92" s="19"/>
      <c r="SKV92" s="19"/>
      <c r="SKW92" s="19"/>
      <c r="SKX92" s="19"/>
      <c r="SKY92" s="19"/>
      <c r="SKZ92" s="19"/>
      <c r="SLA92" s="19"/>
      <c r="SLB92" s="19"/>
      <c r="SLC92" s="19"/>
      <c r="SLD92" s="19"/>
      <c r="SLE92" s="19"/>
      <c r="SLF92" s="19"/>
      <c r="SLG92" s="19"/>
      <c r="SLH92" s="19"/>
      <c r="SLI92" s="19"/>
      <c r="SLJ92" s="19"/>
      <c r="SLK92" s="19"/>
      <c r="SLL92" s="19"/>
      <c r="SLM92" s="19"/>
      <c r="SLN92" s="19"/>
      <c r="SLO92" s="19"/>
      <c r="SLP92" s="19"/>
      <c r="SLQ92" s="19"/>
      <c r="SLR92" s="19"/>
      <c r="SLS92" s="19"/>
      <c r="SLT92" s="19"/>
      <c r="SLU92" s="19"/>
      <c r="SLV92" s="19"/>
      <c r="SLW92" s="19"/>
      <c r="SLX92" s="19"/>
      <c r="SLY92" s="19"/>
      <c r="SLZ92" s="19"/>
      <c r="SMA92" s="19"/>
      <c r="SMB92" s="19"/>
      <c r="SMC92" s="19"/>
      <c r="SMD92" s="19"/>
      <c r="SME92" s="19"/>
      <c r="SMF92" s="19"/>
      <c r="SMG92" s="19"/>
      <c r="SMH92" s="19"/>
      <c r="SMI92" s="19"/>
      <c r="SMJ92" s="19"/>
      <c r="SMK92" s="19"/>
      <c r="SML92" s="19"/>
      <c r="SMM92" s="19"/>
      <c r="SMN92" s="19"/>
      <c r="SMO92" s="19"/>
      <c r="SMP92" s="19"/>
      <c r="SMQ92" s="19"/>
      <c r="SMR92" s="19"/>
      <c r="SMS92" s="19"/>
      <c r="SMT92" s="19"/>
      <c r="SMU92" s="19"/>
      <c r="SMV92" s="19"/>
      <c r="SMW92" s="19"/>
      <c r="SMX92" s="19"/>
      <c r="SMY92" s="19"/>
      <c r="SMZ92" s="19"/>
      <c r="SNA92" s="19"/>
      <c r="SNB92" s="19"/>
      <c r="SNC92" s="19"/>
      <c r="SND92" s="19"/>
      <c r="SNE92" s="19"/>
      <c r="SNF92" s="19"/>
      <c r="SNG92" s="19"/>
      <c r="SNH92" s="19"/>
      <c r="SNI92" s="19"/>
      <c r="SNJ92" s="19"/>
      <c r="SNK92" s="19"/>
      <c r="SNL92" s="19"/>
      <c r="SNM92" s="19"/>
      <c r="SNN92" s="19"/>
      <c r="SNO92" s="19"/>
      <c r="SNP92" s="19"/>
      <c r="SNQ92" s="19"/>
      <c r="SNR92" s="19"/>
      <c r="SNS92" s="19"/>
      <c r="SNT92" s="19"/>
      <c r="SNU92" s="19"/>
      <c r="SNV92" s="19"/>
      <c r="SNW92" s="19"/>
      <c r="SNX92" s="19"/>
      <c r="SNY92" s="19"/>
      <c r="SNZ92" s="19"/>
      <c r="SOA92" s="19"/>
      <c r="SOB92" s="19"/>
      <c r="SOC92" s="19"/>
      <c r="SOD92" s="19"/>
      <c r="SOE92" s="19"/>
      <c r="SOF92" s="19"/>
      <c r="SOG92" s="19"/>
      <c r="SOH92" s="19"/>
      <c r="SOI92" s="19"/>
      <c r="SOJ92" s="19"/>
      <c r="SOK92" s="19"/>
      <c r="SOL92" s="19"/>
      <c r="SOM92" s="19"/>
      <c r="SON92" s="19"/>
      <c r="SOO92" s="19"/>
      <c r="SOP92" s="19"/>
      <c r="SOQ92" s="19"/>
      <c r="SOR92" s="19"/>
      <c r="SOS92" s="19"/>
      <c r="SOT92" s="19"/>
      <c r="SOU92" s="19"/>
      <c r="SOV92" s="19"/>
      <c r="SOW92" s="19"/>
      <c r="SOX92" s="19"/>
      <c r="SOY92" s="19"/>
      <c r="SOZ92" s="19"/>
      <c r="SPA92" s="19"/>
      <c r="SPB92" s="19"/>
      <c r="SPC92" s="19"/>
      <c r="SPD92" s="19"/>
      <c r="SPE92" s="19"/>
      <c r="SPF92" s="19"/>
      <c r="SPG92" s="19"/>
      <c r="SPH92" s="19"/>
      <c r="SPI92" s="19"/>
      <c r="SPJ92" s="19"/>
      <c r="SPK92" s="19"/>
      <c r="SPL92" s="19"/>
      <c r="SPM92" s="19"/>
      <c r="SPN92" s="19"/>
      <c r="SPO92" s="19"/>
      <c r="SPP92" s="19"/>
      <c r="SPQ92" s="19"/>
      <c r="SPR92" s="19"/>
      <c r="SPS92" s="19"/>
      <c r="SPT92" s="19"/>
      <c r="SPU92" s="19"/>
      <c r="SPV92" s="19"/>
      <c r="SPW92" s="19"/>
      <c r="SPX92" s="19"/>
      <c r="SPY92" s="19"/>
      <c r="SPZ92" s="19"/>
      <c r="SQA92" s="19"/>
      <c r="SQB92" s="19"/>
      <c r="SQC92" s="19"/>
      <c r="SQD92" s="19"/>
      <c r="SQE92" s="19"/>
      <c r="SQF92" s="19"/>
      <c r="SQG92" s="19"/>
      <c r="SQH92" s="19"/>
      <c r="SQI92" s="19"/>
      <c r="SQJ92" s="19"/>
      <c r="SQK92" s="19"/>
      <c r="SQL92" s="19"/>
      <c r="SQM92" s="19"/>
      <c r="SQN92" s="19"/>
      <c r="SQO92" s="19"/>
      <c r="SQP92" s="19"/>
      <c r="SQQ92" s="19"/>
      <c r="SQR92" s="19"/>
      <c r="SQS92" s="19"/>
      <c r="SQT92" s="19"/>
      <c r="SQU92" s="19"/>
      <c r="SQV92" s="19"/>
      <c r="SQW92" s="19"/>
      <c r="SQX92" s="19"/>
      <c r="SQY92" s="19"/>
      <c r="SQZ92" s="19"/>
      <c r="SRA92" s="19"/>
      <c r="SRB92" s="19"/>
      <c r="SRC92" s="19"/>
      <c r="SRD92" s="19"/>
      <c r="SRE92" s="19"/>
      <c r="SRF92" s="19"/>
      <c r="SRG92" s="19"/>
      <c r="SRH92" s="19"/>
      <c r="SRI92" s="19"/>
      <c r="SRJ92" s="19"/>
      <c r="SRK92" s="19"/>
      <c r="SRL92" s="19"/>
      <c r="SRM92" s="19"/>
      <c r="SRN92" s="19"/>
      <c r="SRO92" s="19"/>
      <c r="SRP92" s="19"/>
      <c r="SRQ92" s="19"/>
      <c r="SRR92" s="19"/>
      <c r="SRS92" s="19"/>
      <c r="SRT92" s="19"/>
      <c r="SRU92" s="19"/>
      <c r="SRV92" s="19"/>
      <c r="SRW92" s="19"/>
      <c r="SRX92" s="19"/>
      <c r="SRY92" s="19"/>
      <c r="SRZ92" s="19"/>
      <c r="SSA92" s="19"/>
      <c r="SSB92" s="19"/>
      <c r="SSC92" s="19"/>
      <c r="SSD92" s="19"/>
      <c r="SSE92" s="19"/>
      <c r="SSF92" s="19"/>
      <c r="SSG92" s="19"/>
      <c r="SSH92" s="19"/>
      <c r="SSI92" s="19"/>
      <c r="SSJ92" s="19"/>
      <c r="SSK92" s="19"/>
      <c r="SSL92" s="19"/>
      <c r="SSM92" s="19"/>
      <c r="SSN92" s="19"/>
      <c r="SSO92" s="19"/>
      <c r="SSP92" s="19"/>
      <c r="SSQ92" s="19"/>
      <c r="SSR92" s="19"/>
      <c r="SSS92" s="19"/>
      <c r="SST92" s="19"/>
      <c r="SSU92" s="19"/>
      <c r="SSV92" s="19"/>
      <c r="SSW92" s="19"/>
      <c r="SSX92" s="19"/>
      <c r="SSY92" s="19"/>
      <c r="SSZ92" s="19"/>
      <c r="STA92" s="19"/>
      <c r="STB92" s="19"/>
      <c r="STC92" s="19"/>
      <c r="STD92" s="19"/>
      <c r="STE92" s="19"/>
      <c r="STF92" s="19"/>
      <c r="STG92" s="19"/>
      <c r="STH92" s="19"/>
      <c r="STI92" s="19"/>
      <c r="STJ92" s="19"/>
      <c r="STK92" s="19"/>
      <c r="STL92" s="19"/>
      <c r="STM92" s="19"/>
      <c r="STN92" s="19"/>
      <c r="STO92" s="19"/>
      <c r="STP92" s="19"/>
      <c r="STQ92" s="19"/>
      <c r="STR92" s="19"/>
      <c r="STS92" s="19"/>
      <c r="STT92" s="19"/>
      <c r="STU92" s="19"/>
      <c r="STV92" s="19"/>
      <c r="STW92" s="19"/>
      <c r="STX92" s="19"/>
      <c r="STY92" s="19"/>
      <c r="STZ92" s="19"/>
      <c r="SUA92" s="19"/>
      <c r="SUB92" s="19"/>
      <c r="SUC92" s="19"/>
      <c r="SUD92" s="19"/>
      <c r="SUE92" s="19"/>
      <c r="SUF92" s="19"/>
      <c r="SUG92" s="19"/>
      <c r="SUH92" s="19"/>
      <c r="SUI92" s="19"/>
      <c r="SUJ92" s="19"/>
      <c r="SUK92" s="19"/>
      <c r="SUL92" s="19"/>
      <c r="SUM92" s="19"/>
      <c r="SUN92" s="19"/>
      <c r="SUO92" s="19"/>
      <c r="SUP92" s="19"/>
      <c r="SUQ92" s="19"/>
      <c r="SUR92" s="19"/>
      <c r="SUS92" s="19"/>
      <c r="SUT92" s="19"/>
      <c r="SUU92" s="19"/>
      <c r="SUV92" s="19"/>
      <c r="SUW92" s="19"/>
      <c r="SUX92" s="19"/>
      <c r="SUY92" s="19"/>
      <c r="SUZ92" s="19"/>
      <c r="SVA92" s="19"/>
      <c r="SVB92" s="19"/>
      <c r="SVC92" s="19"/>
      <c r="SVD92" s="19"/>
      <c r="SVE92" s="19"/>
      <c r="SVF92" s="19"/>
      <c r="SVG92" s="19"/>
      <c r="SVH92" s="19"/>
      <c r="SVI92" s="19"/>
      <c r="SVJ92" s="19"/>
      <c r="SVK92" s="19"/>
      <c r="SVL92" s="19"/>
      <c r="SVM92" s="19"/>
      <c r="SVN92" s="19"/>
      <c r="SVO92" s="19"/>
      <c r="SVP92" s="19"/>
      <c r="SVQ92" s="19"/>
      <c r="SVR92" s="19"/>
      <c r="SVS92" s="19"/>
      <c r="SVT92" s="19"/>
      <c r="SVU92" s="19"/>
      <c r="SVV92" s="19"/>
      <c r="SVW92" s="19"/>
      <c r="SVX92" s="19"/>
      <c r="SVY92" s="19"/>
      <c r="SVZ92" s="19"/>
      <c r="SWA92" s="19"/>
      <c r="SWB92" s="19"/>
      <c r="SWC92" s="19"/>
      <c r="SWD92" s="19"/>
      <c r="SWE92" s="19"/>
      <c r="SWF92" s="19"/>
      <c r="SWG92" s="19"/>
      <c r="SWH92" s="19"/>
      <c r="SWI92" s="19"/>
      <c r="SWJ92" s="19"/>
      <c r="SWK92" s="19"/>
      <c r="SWL92" s="19"/>
      <c r="SWM92" s="19"/>
      <c r="SWN92" s="19"/>
      <c r="SWO92" s="19"/>
      <c r="SWP92" s="19"/>
      <c r="SWQ92" s="19"/>
      <c r="SWR92" s="19"/>
      <c r="SWS92" s="19"/>
      <c r="SWT92" s="19"/>
      <c r="SWU92" s="19"/>
      <c r="SWV92" s="19"/>
      <c r="SWW92" s="19"/>
      <c r="SWX92" s="19"/>
      <c r="SWY92" s="19"/>
      <c r="SWZ92" s="19"/>
      <c r="SXA92" s="19"/>
      <c r="SXB92" s="19"/>
      <c r="SXC92" s="19"/>
      <c r="SXD92" s="19"/>
      <c r="SXE92" s="19"/>
      <c r="SXF92" s="19"/>
      <c r="SXG92" s="19"/>
      <c r="SXH92" s="19"/>
      <c r="SXI92" s="19"/>
      <c r="SXJ92" s="19"/>
      <c r="SXK92" s="19"/>
      <c r="SXL92" s="19"/>
      <c r="SXM92" s="19"/>
      <c r="SXN92" s="19"/>
      <c r="SXO92" s="19"/>
      <c r="SXP92" s="19"/>
      <c r="SXQ92" s="19"/>
      <c r="SXR92" s="19"/>
      <c r="SXS92" s="19"/>
      <c r="SXT92" s="19"/>
      <c r="SXU92" s="19"/>
      <c r="SXV92" s="19"/>
      <c r="SXW92" s="19"/>
      <c r="SXX92" s="19"/>
      <c r="SXY92" s="19"/>
      <c r="SXZ92" s="19"/>
      <c r="SYA92" s="19"/>
      <c r="SYB92" s="19"/>
      <c r="SYC92" s="19"/>
      <c r="SYD92" s="19"/>
      <c r="SYE92" s="19"/>
      <c r="SYF92" s="19"/>
      <c r="SYG92" s="19"/>
      <c r="SYH92" s="19"/>
      <c r="SYI92" s="19"/>
      <c r="SYJ92" s="19"/>
      <c r="SYK92" s="19"/>
      <c r="SYL92" s="19"/>
      <c r="SYM92" s="19"/>
      <c r="SYN92" s="19"/>
      <c r="SYO92" s="19"/>
      <c r="SYP92" s="19"/>
      <c r="SYQ92" s="19"/>
      <c r="SYR92" s="19"/>
      <c r="SYS92" s="19"/>
      <c r="SYT92" s="19"/>
      <c r="SYU92" s="19"/>
      <c r="SYV92" s="19"/>
      <c r="SYW92" s="19"/>
      <c r="SYX92" s="19"/>
      <c r="SYY92" s="19"/>
      <c r="SYZ92" s="19"/>
      <c r="SZA92" s="19"/>
      <c r="SZB92" s="19"/>
      <c r="SZC92" s="19"/>
      <c r="SZD92" s="19"/>
      <c r="SZE92" s="19"/>
      <c r="SZF92" s="19"/>
      <c r="SZG92" s="19"/>
      <c r="SZH92" s="19"/>
      <c r="SZI92" s="19"/>
      <c r="SZJ92" s="19"/>
      <c r="SZK92" s="19"/>
      <c r="SZL92" s="19"/>
      <c r="SZM92" s="19"/>
      <c r="SZN92" s="19"/>
      <c r="SZO92" s="19"/>
      <c r="SZP92" s="19"/>
      <c r="SZQ92" s="19"/>
      <c r="SZR92" s="19"/>
      <c r="SZS92" s="19"/>
      <c r="SZT92" s="19"/>
      <c r="SZU92" s="19"/>
      <c r="SZV92" s="19"/>
      <c r="SZW92" s="19"/>
      <c r="SZX92" s="19"/>
      <c r="SZY92" s="19"/>
      <c r="SZZ92" s="19"/>
      <c r="TAA92" s="19"/>
      <c r="TAB92" s="19"/>
      <c r="TAC92" s="19"/>
      <c r="TAD92" s="19"/>
      <c r="TAE92" s="19"/>
      <c r="TAF92" s="19"/>
      <c r="TAG92" s="19"/>
      <c r="TAH92" s="19"/>
      <c r="TAI92" s="19"/>
      <c r="TAJ92" s="19"/>
      <c r="TAK92" s="19"/>
      <c r="TAL92" s="19"/>
      <c r="TAM92" s="19"/>
      <c r="TAN92" s="19"/>
      <c r="TAO92" s="19"/>
      <c r="TAP92" s="19"/>
      <c r="TAQ92" s="19"/>
      <c r="TAR92" s="19"/>
      <c r="TAS92" s="19"/>
      <c r="TAT92" s="19"/>
      <c r="TAU92" s="19"/>
      <c r="TAV92" s="19"/>
      <c r="TAW92" s="19"/>
      <c r="TAX92" s="19"/>
      <c r="TAY92" s="19"/>
      <c r="TAZ92" s="19"/>
      <c r="TBA92" s="19"/>
      <c r="TBB92" s="19"/>
      <c r="TBC92" s="19"/>
      <c r="TBD92" s="19"/>
      <c r="TBE92" s="19"/>
      <c r="TBF92" s="19"/>
      <c r="TBG92" s="19"/>
      <c r="TBH92" s="19"/>
      <c r="TBI92" s="19"/>
      <c r="TBJ92" s="19"/>
      <c r="TBK92" s="19"/>
      <c r="TBL92" s="19"/>
      <c r="TBM92" s="19"/>
      <c r="TBN92" s="19"/>
      <c r="TBO92" s="19"/>
      <c r="TBP92" s="19"/>
      <c r="TBQ92" s="19"/>
      <c r="TBR92" s="19"/>
      <c r="TBS92" s="19"/>
      <c r="TBT92" s="19"/>
      <c r="TBU92" s="19"/>
      <c r="TBV92" s="19"/>
      <c r="TBW92" s="19"/>
      <c r="TBX92" s="19"/>
      <c r="TBY92" s="19"/>
      <c r="TBZ92" s="19"/>
      <c r="TCA92" s="19"/>
      <c r="TCB92" s="19"/>
      <c r="TCC92" s="19"/>
      <c r="TCD92" s="19"/>
      <c r="TCE92" s="19"/>
      <c r="TCF92" s="19"/>
      <c r="TCG92" s="19"/>
      <c r="TCH92" s="19"/>
      <c r="TCI92" s="19"/>
      <c r="TCJ92" s="19"/>
      <c r="TCK92" s="19"/>
      <c r="TCL92" s="19"/>
      <c r="TCM92" s="19"/>
      <c r="TCN92" s="19"/>
      <c r="TCO92" s="19"/>
      <c r="TCP92" s="19"/>
      <c r="TCQ92" s="19"/>
      <c r="TCR92" s="19"/>
      <c r="TCS92" s="19"/>
      <c r="TCT92" s="19"/>
      <c r="TCU92" s="19"/>
      <c r="TCV92" s="19"/>
      <c r="TCW92" s="19"/>
      <c r="TCX92" s="19"/>
      <c r="TCY92" s="19"/>
      <c r="TCZ92" s="19"/>
      <c r="TDA92" s="19"/>
      <c r="TDB92" s="19"/>
      <c r="TDC92" s="19"/>
      <c r="TDD92" s="19"/>
      <c r="TDE92" s="19"/>
      <c r="TDF92" s="19"/>
      <c r="TDG92" s="19"/>
      <c r="TDH92" s="19"/>
      <c r="TDI92" s="19"/>
      <c r="TDJ92" s="19"/>
      <c r="TDK92" s="19"/>
      <c r="TDL92" s="19"/>
      <c r="TDM92" s="19"/>
      <c r="TDN92" s="19"/>
      <c r="TDO92" s="19"/>
      <c r="TDP92" s="19"/>
      <c r="TDQ92" s="19"/>
      <c r="TDR92" s="19"/>
      <c r="TDS92" s="19"/>
      <c r="TDT92" s="19"/>
      <c r="TDU92" s="19"/>
      <c r="TDV92" s="19"/>
      <c r="TDW92" s="19"/>
      <c r="TDX92" s="19"/>
      <c r="TDY92" s="19"/>
      <c r="TDZ92" s="19"/>
      <c r="TEA92" s="19"/>
      <c r="TEB92" s="19"/>
      <c r="TEC92" s="19"/>
      <c r="TED92" s="19"/>
      <c r="TEE92" s="19"/>
      <c r="TEF92" s="19"/>
      <c r="TEG92" s="19"/>
      <c r="TEH92" s="19"/>
      <c r="TEI92" s="19"/>
      <c r="TEJ92" s="19"/>
      <c r="TEK92" s="19"/>
      <c r="TEL92" s="19"/>
      <c r="TEM92" s="19"/>
      <c r="TEN92" s="19"/>
      <c r="TEO92" s="19"/>
      <c r="TEP92" s="19"/>
      <c r="TEQ92" s="19"/>
      <c r="TER92" s="19"/>
      <c r="TES92" s="19"/>
      <c r="TET92" s="19"/>
      <c r="TEU92" s="19"/>
      <c r="TEV92" s="19"/>
      <c r="TEW92" s="19"/>
      <c r="TEX92" s="19"/>
      <c r="TEY92" s="19"/>
      <c r="TEZ92" s="19"/>
      <c r="TFA92" s="19"/>
      <c r="TFB92" s="19"/>
      <c r="TFC92" s="19"/>
      <c r="TFD92" s="19"/>
      <c r="TFE92" s="19"/>
      <c r="TFF92" s="19"/>
      <c r="TFG92" s="19"/>
      <c r="TFH92" s="19"/>
      <c r="TFI92" s="19"/>
      <c r="TFJ92" s="19"/>
      <c r="TFK92" s="19"/>
      <c r="TFL92" s="19"/>
      <c r="TFM92" s="19"/>
      <c r="TFN92" s="19"/>
      <c r="TFO92" s="19"/>
      <c r="TFP92" s="19"/>
      <c r="TFQ92" s="19"/>
      <c r="TFR92" s="19"/>
      <c r="TFS92" s="19"/>
      <c r="TFT92" s="19"/>
      <c r="TFU92" s="19"/>
      <c r="TFV92" s="19"/>
      <c r="TFW92" s="19"/>
      <c r="TFX92" s="19"/>
      <c r="TFY92" s="19"/>
      <c r="TFZ92" s="19"/>
      <c r="TGA92" s="19"/>
      <c r="TGB92" s="19"/>
      <c r="TGC92" s="19"/>
      <c r="TGD92" s="19"/>
      <c r="TGE92" s="19"/>
      <c r="TGF92" s="19"/>
      <c r="TGG92" s="19"/>
      <c r="TGH92" s="19"/>
      <c r="TGI92" s="19"/>
      <c r="TGJ92" s="19"/>
      <c r="TGK92" s="19"/>
      <c r="TGL92" s="19"/>
      <c r="TGM92" s="19"/>
      <c r="TGN92" s="19"/>
      <c r="TGO92" s="19"/>
      <c r="TGP92" s="19"/>
      <c r="TGQ92" s="19"/>
      <c r="TGR92" s="19"/>
      <c r="TGS92" s="19"/>
      <c r="TGT92" s="19"/>
      <c r="TGU92" s="19"/>
      <c r="TGV92" s="19"/>
      <c r="TGW92" s="19"/>
      <c r="TGX92" s="19"/>
      <c r="TGY92" s="19"/>
      <c r="TGZ92" s="19"/>
      <c r="THA92" s="19"/>
      <c r="THB92" s="19"/>
      <c r="THC92" s="19"/>
      <c r="THD92" s="19"/>
      <c r="THE92" s="19"/>
      <c r="THF92" s="19"/>
      <c r="THG92" s="19"/>
      <c r="THH92" s="19"/>
      <c r="THI92" s="19"/>
      <c r="THJ92" s="19"/>
      <c r="THK92" s="19"/>
      <c r="THL92" s="19"/>
      <c r="THM92" s="19"/>
      <c r="THN92" s="19"/>
      <c r="THO92" s="19"/>
      <c r="THP92" s="19"/>
      <c r="THQ92" s="19"/>
      <c r="THR92" s="19"/>
      <c r="THS92" s="19"/>
      <c r="THT92" s="19"/>
      <c r="THU92" s="19"/>
      <c r="THV92" s="19"/>
      <c r="THW92" s="19"/>
      <c r="THX92" s="19"/>
      <c r="THY92" s="19"/>
      <c r="THZ92" s="19"/>
      <c r="TIA92" s="19"/>
      <c r="TIB92" s="19"/>
      <c r="TIC92" s="19"/>
      <c r="TID92" s="19"/>
      <c r="TIE92" s="19"/>
      <c r="TIF92" s="19"/>
      <c r="TIG92" s="19"/>
      <c r="TIH92" s="19"/>
      <c r="TII92" s="19"/>
      <c r="TIJ92" s="19"/>
      <c r="TIK92" s="19"/>
      <c r="TIL92" s="19"/>
      <c r="TIM92" s="19"/>
      <c r="TIN92" s="19"/>
      <c r="TIO92" s="19"/>
      <c r="TIP92" s="19"/>
      <c r="TIQ92" s="19"/>
      <c r="TIR92" s="19"/>
      <c r="TIS92" s="19"/>
      <c r="TIT92" s="19"/>
      <c r="TIU92" s="19"/>
      <c r="TIV92" s="19"/>
      <c r="TIW92" s="19"/>
      <c r="TIX92" s="19"/>
      <c r="TIY92" s="19"/>
      <c r="TIZ92" s="19"/>
      <c r="TJA92" s="19"/>
      <c r="TJB92" s="19"/>
      <c r="TJC92" s="19"/>
      <c r="TJD92" s="19"/>
      <c r="TJE92" s="19"/>
      <c r="TJF92" s="19"/>
      <c r="TJG92" s="19"/>
      <c r="TJH92" s="19"/>
      <c r="TJI92" s="19"/>
      <c r="TJJ92" s="19"/>
      <c r="TJK92" s="19"/>
      <c r="TJL92" s="19"/>
      <c r="TJM92" s="19"/>
      <c r="TJN92" s="19"/>
      <c r="TJO92" s="19"/>
      <c r="TJP92" s="19"/>
      <c r="TJQ92" s="19"/>
      <c r="TJR92" s="19"/>
      <c r="TJS92" s="19"/>
      <c r="TJT92" s="19"/>
      <c r="TJU92" s="19"/>
      <c r="TJV92" s="19"/>
      <c r="TJW92" s="19"/>
      <c r="TJX92" s="19"/>
      <c r="TJY92" s="19"/>
      <c r="TJZ92" s="19"/>
      <c r="TKA92" s="19"/>
      <c r="TKB92" s="19"/>
      <c r="TKC92" s="19"/>
      <c r="TKD92" s="19"/>
      <c r="TKE92" s="19"/>
      <c r="TKF92" s="19"/>
      <c r="TKG92" s="19"/>
      <c r="TKH92" s="19"/>
      <c r="TKI92" s="19"/>
      <c r="TKJ92" s="19"/>
      <c r="TKK92" s="19"/>
      <c r="TKL92" s="19"/>
      <c r="TKM92" s="19"/>
      <c r="TKN92" s="19"/>
      <c r="TKO92" s="19"/>
      <c r="TKP92" s="19"/>
      <c r="TKQ92" s="19"/>
      <c r="TKR92" s="19"/>
      <c r="TKS92" s="19"/>
      <c r="TKT92" s="19"/>
      <c r="TKU92" s="19"/>
      <c r="TKV92" s="19"/>
      <c r="TKW92" s="19"/>
      <c r="TKX92" s="19"/>
      <c r="TKY92" s="19"/>
      <c r="TKZ92" s="19"/>
      <c r="TLA92" s="19"/>
      <c r="TLB92" s="19"/>
      <c r="TLC92" s="19"/>
      <c r="TLD92" s="19"/>
      <c r="TLE92" s="19"/>
      <c r="TLF92" s="19"/>
      <c r="TLG92" s="19"/>
      <c r="TLH92" s="19"/>
      <c r="TLI92" s="19"/>
      <c r="TLJ92" s="19"/>
      <c r="TLK92" s="19"/>
      <c r="TLL92" s="19"/>
      <c r="TLM92" s="19"/>
      <c r="TLN92" s="19"/>
      <c r="TLO92" s="19"/>
      <c r="TLP92" s="19"/>
      <c r="TLQ92" s="19"/>
      <c r="TLR92" s="19"/>
      <c r="TLS92" s="19"/>
      <c r="TLT92" s="19"/>
      <c r="TLU92" s="19"/>
      <c r="TLV92" s="19"/>
      <c r="TLW92" s="19"/>
      <c r="TLX92" s="19"/>
      <c r="TLY92" s="19"/>
      <c r="TLZ92" s="19"/>
      <c r="TMA92" s="19"/>
      <c r="TMB92" s="19"/>
      <c r="TMC92" s="19"/>
      <c r="TMD92" s="19"/>
      <c r="TME92" s="19"/>
      <c r="TMF92" s="19"/>
      <c r="TMG92" s="19"/>
      <c r="TMH92" s="19"/>
      <c r="TMI92" s="19"/>
      <c r="TMJ92" s="19"/>
      <c r="TMK92" s="19"/>
      <c r="TML92" s="19"/>
      <c r="TMM92" s="19"/>
      <c r="TMN92" s="19"/>
      <c r="TMO92" s="19"/>
      <c r="TMP92" s="19"/>
      <c r="TMQ92" s="19"/>
      <c r="TMR92" s="19"/>
      <c r="TMS92" s="19"/>
      <c r="TMT92" s="19"/>
      <c r="TMU92" s="19"/>
      <c r="TMV92" s="19"/>
      <c r="TMW92" s="19"/>
      <c r="TMX92" s="19"/>
      <c r="TMY92" s="19"/>
      <c r="TMZ92" s="19"/>
      <c r="TNA92" s="19"/>
      <c r="TNB92" s="19"/>
      <c r="TNC92" s="19"/>
      <c r="TND92" s="19"/>
      <c r="TNE92" s="19"/>
      <c r="TNF92" s="19"/>
      <c r="TNG92" s="19"/>
      <c r="TNH92" s="19"/>
      <c r="TNI92" s="19"/>
      <c r="TNJ92" s="19"/>
      <c r="TNK92" s="19"/>
      <c r="TNL92" s="19"/>
      <c r="TNM92" s="19"/>
      <c r="TNN92" s="19"/>
      <c r="TNO92" s="19"/>
      <c r="TNP92" s="19"/>
      <c r="TNQ92" s="19"/>
      <c r="TNR92" s="19"/>
      <c r="TNS92" s="19"/>
      <c r="TNT92" s="19"/>
      <c r="TNU92" s="19"/>
      <c r="TNV92" s="19"/>
      <c r="TNW92" s="19"/>
      <c r="TNX92" s="19"/>
      <c r="TNY92" s="19"/>
      <c r="TNZ92" s="19"/>
      <c r="TOA92" s="19"/>
      <c r="TOB92" s="19"/>
      <c r="TOC92" s="19"/>
      <c r="TOD92" s="19"/>
      <c r="TOE92" s="19"/>
      <c r="TOF92" s="19"/>
      <c r="TOG92" s="19"/>
      <c r="TOH92" s="19"/>
      <c r="TOI92" s="19"/>
      <c r="TOJ92" s="19"/>
      <c r="TOK92" s="19"/>
      <c r="TOL92" s="19"/>
      <c r="TOM92" s="19"/>
      <c r="TON92" s="19"/>
      <c r="TOO92" s="19"/>
      <c r="TOP92" s="19"/>
      <c r="TOQ92" s="19"/>
      <c r="TOR92" s="19"/>
      <c r="TOS92" s="19"/>
      <c r="TOT92" s="19"/>
      <c r="TOU92" s="19"/>
      <c r="TOV92" s="19"/>
      <c r="TOW92" s="19"/>
      <c r="TOX92" s="19"/>
      <c r="TOY92" s="19"/>
      <c r="TOZ92" s="19"/>
      <c r="TPA92" s="19"/>
      <c r="TPB92" s="19"/>
      <c r="TPC92" s="19"/>
      <c r="TPD92" s="19"/>
      <c r="TPE92" s="19"/>
      <c r="TPF92" s="19"/>
      <c r="TPG92" s="19"/>
      <c r="TPH92" s="19"/>
      <c r="TPI92" s="19"/>
      <c r="TPJ92" s="19"/>
      <c r="TPK92" s="19"/>
      <c r="TPL92" s="19"/>
      <c r="TPM92" s="19"/>
      <c r="TPN92" s="19"/>
      <c r="TPO92" s="19"/>
      <c r="TPP92" s="19"/>
      <c r="TPQ92" s="19"/>
      <c r="TPR92" s="19"/>
      <c r="TPS92" s="19"/>
      <c r="TPT92" s="19"/>
      <c r="TPU92" s="19"/>
      <c r="TPV92" s="19"/>
      <c r="TPW92" s="19"/>
      <c r="TPX92" s="19"/>
      <c r="TPY92" s="19"/>
      <c r="TPZ92" s="19"/>
      <c r="TQA92" s="19"/>
      <c r="TQB92" s="19"/>
      <c r="TQC92" s="19"/>
      <c r="TQD92" s="19"/>
      <c r="TQE92" s="19"/>
      <c r="TQF92" s="19"/>
      <c r="TQG92" s="19"/>
      <c r="TQH92" s="19"/>
      <c r="TQI92" s="19"/>
      <c r="TQJ92" s="19"/>
      <c r="TQK92" s="19"/>
      <c r="TQL92" s="19"/>
      <c r="TQM92" s="19"/>
      <c r="TQN92" s="19"/>
      <c r="TQO92" s="19"/>
      <c r="TQP92" s="19"/>
      <c r="TQQ92" s="19"/>
      <c r="TQR92" s="19"/>
      <c r="TQS92" s="19"/>
      <c r="TQT92" s="19"/>
      <c r="TQU92" s="19"/>
      <c r="TQV92" s="19"/>
      <c r="TQW92" s="19"/>
      <c r="TQX92" s="19"/>
      <c r="TQY92" s="19"/>
      <c r="TQZ92" s="19"/>
      <c r="TRA92" s="19"/>
      <c r="TRB92" s="19"/>
      <c r="TRC92" s="19"/>
      <c r="TRD92" s="19"/>
      <c r="TRE92" s="19"/>
      <c r="TRF92" s="19"/>
      <c r="TRG92" s="19"/>
      <c r="TRH92" s="19"/>
      <c r="TRI92" s="19"/>
      <c r="TRJ92" s="19"/>
      <c r="TRK92" s="19"/>
      <c r="TRL92" s="19"/>
      <c r="TRM92" s="19"/>
      <c r="TRN92" s="19"/>
      <c r="TRO92" s="19"/>
      <c r="TRP92" s="19"/>
      <c r="TRQ92" s="19"/>
      <c r="TRR92" s="19"/>
      <c r="TRS92" s="19"/>
      <c r="TRT92" s="19"/>
      <c r="TRU92" s="19"/>
      <c r="TRV92" s="19"/>
      <c r="TRW92" s="19"/>
      <c r="TRX92" s="19"/>
      <c r="TRY92" s="19"/>
      <c r="TRZ92" s="19"/>
      <c r="TSA92" s="19"/>
      <c r="TSB92" s="19"/>
      <c r="TSC92" s="19"/>
      <c r="TSD92" s="19"/>
      <c r="TSE92" s="19"/>
      <c r="TSF92" s="19"/>
      <c r="TSG92" s="19"/>
      <c r="TSH92" s="19"/>
      <c r="TSI92" s="19"/>
      <c r="TSJ92" s="19"/>
      <c r="TSK92" s="19"/>
      <c r="TSL92" s="19"/>
      <c r="TSM92" s="19"/>
      <c r="TSN92" s="19"/>
      <c r="TSO92" s="19"/>
      <c r="TSP92" s="19"/>
      <c r="TSQ92" s="19"/>
      <c r="TSR92" s="19"/>
      <c r="TSS92" s="19"/>
      <c r="TST92" s="19"/>
      <c r="TSU92" s="19"/>
      <c r="TSV92" s="19"/>
      <c r="TSW92" s="19"/>
      <c r="TSX92" s="19"/>
      <c r="TSY92" s="19"/>
      <c r="TSZ92" s="19"/>
      <c r="TTA92" s="19"/>
      <c r="TTB92" s="19"/>
      <c r="TTC92" s="19"/>
      <c r="TTD92" s="19"/>
      <c r="TTE92" s="19"/>
      <c r="TTF92" s="19"/>
      <c r="TTG92" s="19"/>
      <c r="TTH92" s="19"/>
      <c r="TTI92" s="19"/>
      <c r="TTJ92" s="19"/>
      <c r="TTK92" s="19"/>
      <c r="TTL92" s="19"/>
      <c r="TTM92" s="19"/>
      <c r="TTN92" s="19"/>
      <c r="TTO92" s="19"/>
      <c r="TTP92" s="19"/>
      <c r="TTQ92" s="19"/>
      <c r="TTR92" s="19"/>
      <c r="TTS92" s="19"/>
      <c r="TTT92" s="19"/>
      <c r="TTU92" s="19"/>
      <c r="TTV92" s="19"/>
      <c r="TTW92" s="19"/>
      <c r="TTX92" s="19"/>
      <c r="TTY92" s="19"/>
      <c r="TTZ92" s="19"/>
      <c r="TUA92" s="19"/>
      <c r="TUB92" s="19"/>
      <c r="TUC92" s="19"/>
      <c r="TUD92" s="19"/>
      <c r="TUE92" s="19"/>
      <c r="TUF92" s="19"/>
      <c r="TUG92" s="19"/>
      <c r="TUH92" s="19"/>
      <c r="TUI92" s="19"/>
      <c r="TUJ92" s="19"/>
      <c r="TUK92" s="19"/>
      <c r="TUL92" s="19"/>
      <c r="TUM92" s="19"/>
      <c r="TUN92" s="19"/>
      <c r="TUO92" s="19"/>
      <c r="TUP92" s="19"/>
      <c r="TUQ92" s="19"/>
      <c r="TUR92" s="19"/>
      <c r="TUS92" s="19"/>
      <c r="TUT92" s="19"/>
      <c r="TUU92" s="19"/>
      <c r="TUV92" s="19"/>
      <c r="TUW92" s="19"/>
      <c r="TUX92" s="19"/>
      <c r="TUY92" s="19"/>
      <c r="TUZ92" s="19"/>
      <c r="TVA92" s="19"/>
      <c r="TVB92" s="19"/>
      <c r="TVC92" s="19"/>
      <c r="TVD92" s="19"/>
      <c r="TVE92" s="19"/>
      <c r="TVF92" s="19"/>
      <c r="TVG92" s="19"/>
      <c r="TVH92" s="19"/>
      <c r="TVI92" s="19"/>
      <c r="TVJ92" s="19"/>
      <c r="TVK92" s="19"/>
      <c r="TVL92" s="19"/>
      <c r="TVM92" s="19"/>
      <c r="TVN92" s="19"/>
      <c r="TVO92" s="19"/>
      <c r="TVP92" s="19"/>
      <c r="TVQ92" s="19"/>
      <c r="TVR92" s="19"/>
      <c r="TVS92" s="19"/>
      <c r="TVT92" s="19"/>
      <c r="TVU92" s="19"/>
      <c r="TVV92" s="19"/>
      <c r="TVW92" s="19"/>
      <c r="TVX92" s="19"/>
      <c r="TVY92" s="19"/>
      <c r="TVZ92" s="19"/>
      <c r="TWA92" s="19"/>
      <c r="TWB92" s="19"/>
      <c r="TWC92" s="19"/>
      <c r="TWD92" s="19"/>
      <c r="TWE92" s="19"/>
      <c r="TWF92" s="19"/>
      <c r="TWG92" s="19"/>
      <c r="TWH92" s="19"/>
      <c r="TWI92" s="19"/>
      <c r="TWJ92" s="19"/>
      <c r="TWK92" s="19"/>
      <c r="TWL92" s="19"/>
      <c r="TWM92" s="19"/>
      <c r="TWN92" s="19"/>
      <c r="TWO92" s="19"/>
      <c r="TWP92" s="19"/>
      <c r="TWQ92" s="19"/>
      <c r="TWR92" s="19"/>
      <c r="TWS92" s="19"/>
      <c r="TWT92" s="19"/>
      <c r="TWU92" s="19"/>
      <c r="TWV92" s="19"/>
      <c r="TWW92" s="19"/>
      <c r="TWX92" s="19"/>
      <c r="TWY92" s="19"/>
      <c r="TWZ92" s="19"/>
      <c r="TXA92" s="19"/>
      <c r="TXB92" s="19"/>
      <c r="TXC92" s="19"/>
      <c r="TXD92" s="19"/>
      <c r="TXE92" s="19"/>
      <c r="TXF92" s="19"/>
      <c r="TXG92" s="19"/>
      <c r="TXH92" s="19"/>
      <c r="TXI92" s="19"/>
      <c r="TXJ92" s="19"/>
      <c r="TXK92" s="19"/>
      <c r="TXL92" s="19"/>
      <c r="TXM92" s="19"/>
      <c r="TXN92" s="19"/>
      <c r="TXO92" s="19"/>
      <c r="TXP92" s="19"/>
      <c r="TXQ92" s="19"/>
      <c r="TXR92" s="19"/>
      <c r="TXS92" s="19"/>
      <c r="TXT92" s="19"/>
      <c r="TXU92" s="19"/>
      <c r="TXV92" s="19"/>
      <c r="TXW92" s="19"/>
      <c r="TXX92" s="19"/>
      <c r="TXY92" s="19"/>
      <c r="TXZ92" s="19"/>
      <c r="TYA92" s="19"/>
      <c r="TYB92" s="19"/>
      <c r="TYC92" s="19"/>
      <c r="TYD92" s="19"/>
      <c r="TYE92" s="19"/>
      <c r="TYF92" s="19"/>
      <c r="TYG92" s="19"/>
      <c r="TYH92" s="19"/>
      <c r="TYI92" s="19"/>
      <c r="TYJ92" s="19"/>
      <c r="TYK92" s="19"/>
      <c r="TYL92" s="19"/>
      <c r="TYM92" s="19"/>
      <c r="TYN92" s="19"/>
      <c r="TYO92" s="19"/>
      <c r="TYP92" s="19"/>
      <c r="TYQ92" s="19"/>
      <c r="TYR92" s="19"/>
      <c r="TYS92" s="19"/>
      <c r="TYT92" s="19"/>
      <c r="TYU92" s="19"/>
      <c r="TYV92" s="19"/>
      <c r="TYW92" s="19"/>
      <c r="TYX92" s="19"/>
      <c r="TYY92" s="19"/>
      <c r="TYZ92" s="19"/>
      <c r="TZA92" s="19"/>
      <c r="TZB92" s="19"/>
      <c r="TZC92" s="19"/>
      <c r="TZD92" s="19"/>
      <c r="TZE92" s="19"/>
      <c r="TZF92" s="19"/>
      <c r="TZG92" s="19"/>
      <c r="TZH92" s="19"/>
      <c r="TZI92" s="19"/>
      <c r="TZJ92" s="19"/>
      <c r="TZK92" s="19"/>
      <c r="TZL92" s="19"/>
      <c r="TZM92" s="19"/>
      <c r="TZN92" s="19"/>
      <c r="TZO92" s="19"/>
      <c r="TZP92" s="19"/>
      <c r="TZQ92" s="19"/>
      <c r="TZR92" s="19"/>
      <c r="TZS92" s="19"/>
      <c r="TZT92" s="19"/>
      <c r="TZU92" s="19"/>
      <c r="TZV92" s="19"/>
      <c r="TZW92" s="19"/>
      <c r="TZX92" s="19"/>
      <c r="TZY92" s="19"/>
      <c r="TZZ92" s="19"/>
      <c r="UAA92" s="19"/>
      <c r="UAB92" s="19"/>
      <c r="UAC92" s="19"/>
      <c r="UAD92" s="19"/>
      <c r="UAE92" s="19"/>
      <c r="UAF92" s="19"/>
      <c r="UAG92" s="19"/>
      <c r="UAH92" s="19"/>
      <c r="UAI92" s="19"/>
      <c r="UAJ92" s="19"/>
      <c r="UAK92" s="19"/>
      <c r="UAL92" s="19"/>
      <c r="UAM92" s="19"/>
      <c r="UAN92" s="19"/>
      <c r="UAO92" s="19"/>
      <c r="UAP92" s="19"/>
      <c r="UAQ92" s="19"/>
      <c r="UAR92" s="19"/>
      <c r="UAS92" s="19"/>
      <c r="UAT92" s="19"/>
      <c r="UAU92" s="19"/>
      <c r="UAV92" s="19"/>
      <c r="UAW92" s="19"/>
      <c r="UAX92" s="19"/>
      <c r="UAY92" s="19"/>
      <c r="UAZ92" s="19"/>
      <c r="UBA92" s="19"/>
      <c r="UBB92" s="19"/>
      <c r="UBC92" s="19"/>
      <c r="UBD92" s="19"/>
      <c r="UBE92" s="19"/>
      <c r="UBF92" s="19"/>
      <c r="UBG92" s="19"/>
      <c r="UBH92" s="19"/>
      <c r="UBI92" s="19"/>
      <c r="UBJ92" s="19"/>
      <c r="UBK92" s="19"/>
      <c r="UBL92" s="19"/>
      <c r="UBM92" s="19"/>
      <c r="UBN92" s="19"/>
      <c r="UBO92" s="19"/>
      <c r="UBP92" s="19"/>
      <c r="UBQ92" s="19"/>
      <c r="UBR92" s="19"/>
      <c r="UBS92" s="19"/>
      <c r="UBT92" s="19"/>
      <c r="UBU92" s="19"/>
      <c r="UBV92" s="19"/>
      <c r="UBW92" s="19"/>
      <c r="UBX92" s="19"/>
      <c r="UBY92" s="19"/>
      <c r="UBZ92" s="19"/>
      <c r="UCA92" s="19"/>
      <c r="UCB92" s="19"/>
      <c r="UCC92" s="19"/>
      <c r="UCD92" s="19"/>
      <c r="UCE92" s="19"/>
      <c r="UCF92" s="19"/>
      <c r="UCG92" s="19"/>
      <c r="UCH92" s="19"/>
      <c r="UCI92" s="19"/>
      <c r="UCJ92" s="19"/>
      <c r="UCK92" s="19"/>
      <c r="UCL92" s="19"/>
      <c r="UCM92" s="19"/>
      <c r="UCN92" s="19"/>
      <c r="UCO92" s="19"/>
      <c r="UCP92" s="19"/>
      <c r="UCQ92" s="19"/>
      <c r="UCR92" s="19"/>
      <c r="UCS92" s="19"/>
      <c r="UCT92" s="19"/>
      <c r="UCU92" s="19"/>
      <c r="UCV92" s="19"/>
      <c r="UCW92" s="19"/>
      <c r="UCX92" s="19"/>
      <c r="UCY92" s="19"/>
      <c r="UCZ92" s="19"/>
      <c r="UDA92" s="19"/>
      <c r="UDB92" s="19"/>
      <c r="UDC92" s="19"/>
      <c r="UDD92" s="19"/>
      <c r="UDE92" s="19"/>
      <c r="UDF92" s="19"/>
      <c r="UDG92" s="19"/>
      <c r="UDH92" s="19"/>
      <c r="UDI92" s="19"/>
      <c r="UDJ92" s="19"/>
      <c r="UDK92" s="19"/>
      <c r="UDL92" s="19"/>
      <c r="UDM92" s="19"/>
      <c r="UDN92" s="19"/>
      <c r="UDO92" s="19"/>
      <c r="UDP92" s="19"/>
      <c r="UDQ92" s="19"/>
      <c r="UDR92" s="19"/>
      <c r="UDS92" s="19"/>
      <c r="UDT92" s="19"/>
      <c r="UDU92" s="19"/>
      <c r="UDV92" s="19"/>
      <c r="UDW92" s="19"/>
      <c r="UDX92" s="19"/>
      <c r="UDY92" s="19"/>
      <c r="UDZ92" s="19"/>
      <c r="UEA92" s="19"/>
      <c r="UEB92" s="19"/>
      <c r="UEC92" s="19"/>
      <c r="UED92" s="19"/>
      <c r="UEE92" s="19"/>
      <c r="UEF92" s="19"/>
      <c r="UEG92" s="19"/>
      <c r="UEH92" s="19"/>
      <c r="UEI92" s="19"/>
      <c r="UEJ92" s="19"/>
      <c r="UEK92" s="19"/>
      <c r="UEL92" s="19"/>
      <c r="UEM92" s="19"/>
      <c r="UEN92" s="19"/>
      <c r="UEO92" s="19"/>
      <c r="UEP92" s="19"/>
      <c r="UEQ92" s="19"/>
      <c r="UER92" s="19"/>
      <c r="UES92" s="19"/>
      <c r="UET92" s="19"/>
      <c r="UEU92" s="19"/>
      <c r="UEV92" s="19"/>
      <c r="UEW92" s="19"/>
      <c r="UEX92" s="19"/>
      <c r="UEY92" s="19"/>
      <c r="UEZ92" s="19"/>
      <c r="UFA92" s="19"/>
      <c r="UFB92" s="19"/>
      <c r="UFC92" s="19"/>
      <c r="UFD92" s="19"/>
      <c r="UFE92" s="19"/>
      <c r="UFF92" s="19"/>
      <c r="UFG92" s="19"/>
      <c r="UFH92" s="19"/>
      <c r="UFI92" s="19"/>
      <c r="UFJ92" s="19"/>
      <c r="UFK92" s="19"/>
      <c r="UFL92" s="19"/>
      <c r="UFM92" s="19"/>
      <c r="UFN92" s="19"/>
      <c r="UFO92" s="19"/>
      <c r="UFP92" s="19"/>
      <c r="UFQ92" s="19"/>
      <c r="UFR92" s="19"/>
      <c r="UFS92" s="19"/>
      <c r="UFT92" s="19"/>
      <c r="UFU92" s="19"/>
      <c r="UFV92" s="19"/>
      <c r="UFW92" s="19"/>
      <c r="UFX92" s="19"/>
      <c r="UFY92" s="19"/>
      <c r="UFZ92" s="19"/>
      <c r="UGA92" s="19"/>
      <c r="UGB92" s="19"/>
      <c r="UGC92" s="19"/>
      <c r="UGD92" s="19"/>
      <c r="UGE92" s="19"/>
      <c r="UGF92" s="19"/>
      <c r="UGG92" s="19"/>
      <c r="UGH92" s="19"/>
      <c r="UGI92" s="19"/>
      <c r="UGJ92" s="19"/>
      <c r="UGK92" s="19"/>
      <c r="UGL92" s="19"/>
      <c r="UGM92" s="19"/>
      <c r="UGN92" s="19"/>
      <c r="UGO92" s="19"/>
      <c r="UGP92" s="19"/>
      <c r="UGQ92" s="19"/>
      <c r="UGR92" s="19"/>
      <c r="UGS92" s="19"/>
      <c r="UGT92" s="19"/>
      <c r="UGU92" s="19"/>
      <c r="UGV92" s="19"/>
      <c r="UGW92" s="19"/>
      <c r="UGX92" s="19"/>
      <c r="UGY92" s="19"/>
      <c r="UGZ92" s="19"/>
      <c r="UHA92" s="19"/>
      <c r="UHB92" s="19"/>
      <c r="UHC92" s="19"/>
      <c r="UHD92" s="19"/>
      <c r="UHE92" s="19"/>
      <c r="UHF92" s="19"/>
      <c r="UHG92" s="19"/>
      <c r="UHH92" s="19"/>
      <c r="UHI92" s="19"/>
      <c r="UHJ92" s="19"/>
      <c r="UHK92" s="19"/>
      <c r="UHL92" s="19"/>
      <c r="UHM92" s="19"/>
      <c r="UHN92" s="19"/>
      <c r="UHO92" s="19"/>
      <c r="UHP92" s="19"/>
      <c r="UHQ92" s="19"/>
      <c r="UHR92" s="19"/>
      <c r="UHS92" s="19"/>
      <c r="UHT92" s="19"/>
      <c r="UHU92" s="19"/>
      <c r="UHV92" s="19"/>
      <c r="UHW92" s="19"/>
      <c r="UHX92" s="19"/>
      <c r="UHY92" s="19"/>
      <c r="UHZ92" s="19"/>
      <c r="UIA92" s="19"/>
      <c r="UIB92" s="19"/>
      <c r="UIC92" s="19"/>
      <c r="UID92" s="19"/>
      <c r="UIE92" s="19"/>
      <c r="UIF92" s="19"/>
      <c r="UIG92" s="19"/>
      <c r="UIH92" s="19"/>
      <c r="UII92" s="19"/>
      <c r="UIJ92" s="19"/>
      <c r="UIK92" s="19"/>
      <c r="UIL92" s="19"/>
      <c r="UIM92" s="19"/>
      <c r="UIN92" s="19"/>
      <c r="UIO92" s="19"/>
      <c r="UIP92" s="19"/>
      <c r="UIQ92" s="19"/>
      <c r="UIR92" s="19"/>
      <c r="UIS92" s="19"/>
      <c r="UIT92" s="19"/>
      <c r="UIU92" s="19"/>
      <c r="UIV92" s="19"/>
      <c r="UIW92" s="19"/>
      <c r="UIX92" s="19"/>
      <c r="UIY92" s="19"/>
      <c r="UIZ92" s="19"/>
      <c r="UJA92" s="19"/>
      <c r="UJB92" s="19"/>
      <c r="UJC92" s="19"/>
      <c r="UJD92" s="19"/>
      <c r="UJE92" s="19"/>
      <c r="UJF92" s="19"/>
      <c r="UJG92" s="19"/>
      <c r="UJH92" s="19"/>
      <c r="UJI92" s="19"/>
      <c r="UJJ92" s="19"/>
      <c r="UJK92" s="19"/>
      <c r="UJL92" s="19"/>
      <c r="UJM92" s="19"/>
      <c r="UJN92" s="19"/>
      <c r="UJO92" s="19"/>
      <c r="UJP92" s="19"/>
      <c r="UJQ92" s="19"/>
      <c r="UJR92" s="19"/>
      <c r="UJS92" s="19"/>
      <c r="UJT92" s="19"/>
      <c r="UJU92" s="19"/>
      <c r="UJV92" s="19"/>
      <c r="UJW92" s="19"/>
      <c r="UJX92" s="19"/>
      <c r="UJY92" s="19"/>
      <c r="UJZ92" s="19"/>
      <c r="UKA92" s="19"/>
      <c r="UKB92" s="19"/>
      <c r="UKC92" s="19"/>
      <c r="UKD92" s="19"/>
      <c r="UKE92" s="19"/>
      <c r="UKF92" s="19"/>
      <c r="UKG92" s="19"/>
      <c r="UKH92" s="19"/>
      <c r="UKI92" s="19"/>
      <c r="UKJ92" s="19"/>
      <c r="UKK92" s="19"/>
      <c r="UKL92" s="19"/>
      <c r="UKM92" s="19"/>
      <c r="UKN92" s="19"/>
      <c r="UKO92" s="19"/>
      <c r="UKP92" s="19"/>
      <c r="UKQ92" s="19"/>
      <c r="UKR92" s="19"/>
      <c r="UKS92" s="19"/>
      <c r="UKT92" s="19"/>
      <c r="UKU92" s="19"/>
      <c r="UKV92" s="19"/>
      <c r="UKW92" s="19"/>
      <c r="UKX92" s="19"/>
      <c r="UKY92" s="19"/>
      <c r="UKZ92" s="19"/>
      <c r="ULA92" s="19"/>
      <c r="ULB92" s="19"/>
      <c r="ULC92" s="19"/>
      <c r="ULD92" s="19"/>
      <c r="ULE92" s="19"/>
      <c r="ULF92" s="19"/>
      <c r="ULG92" s="19"/>
      <c r="ULH92" s="19"/>
      <c r="ULI92" s="19"/>
      <c r="ULJ92" s="19"/>
      <c r="ULK92" s="19"/>
      <c r="ULL92" s="19"/>
      <c r="ULM92" s="19"/>
      <c r="ULN92" s="19"/>
      <c r="ULO92" s="19"/>
      <c r="ULP92" s="19"/>
      <c r="ULQ92" s="19"/>
      <c r="ULR92" s="19"/>
      <c r="ULS92" s="19"/>
      <c r="ULT92" s="19"/>
      <c r="ULU92" s="19"/>
      <c r="ULV92" s="19"/>
      <c r="ULW92" s="19"/>
      <c r="ULX92" s="19"/>
      <c r="ULY92" s="19"/>
      <c r="ULZ92" s="19"/>
      <c r="UMA92" s="19"/>
      <c r="UMB92" s="19"/>
      <c r="UMC92" s="19"/>
      <c r="UMD92" s="19"/>
      <c r="UME92" s="19"/>
      <c r="UMF92" s="19"/>
      <c r="UMG92" s="19"/>
      <c r="UMH92" s="19"/>
      <c r="UMI92" s="19"/>
      <c r="UMJ92" s="19"/>
      <c r="UMK92" s="19"/>
      <c r="UML92" s="19"/>
      <c r="UMM92" s="19"/>
      <c r="UMN92" s="19"/>
      <c r="UMO92" s="19"/>
      <c r="UMP92" s="19"/>
      <c r="UMQ92" s="19"/>
      <c r="UMR92" s="19"/>
      <c r="UMS92" s="19"/>
      <c r="UMT92" s="19"/>
      <c r="UMU92" s="19"/>
      <c r="UMV92" s="19"/>
      <c r="UMW92" s="19"/>
      <c r="UMX92" s="19"/>
      <c r="UMY92" s="19"/>
      <c r="UMZ92" s="19"/>
      <c r="UNA92" s="19"/>
      <c r="UNB92" s="19"/>
      <c r="UNC92" s="19"/>
      <c r="UND92" s="19"/>
      <c r="UNE92" s="19"/>
      <c r="UNF92" s="19"/>
      <c r="UNG92" s="19"/>
      <c r="UNH92" s="19"/>
      <c r="UNI92" s="19"/>
      <c r="UNJ92" s="19"/>
      <c r="UNK92" s="19"/>
      <c r="UNL92" s="19"/>
      <c r="UNM92" s="19"/>
      <c r="UNN92" s="19"/>
      <c r="UNO92" s="19"/>
      <c r="UNP92" s="19"/>
      <c r="UNQ92" s="19"/>
      <c r="UNR92" s="19"/>
      <c r="UNS92" s="19"/>
      <c r="UNT92" s="19"/>
      <c r="UNU92" s="19"/>
      <c r="UNV92" s="19"/>
      <c r="UNW92" s="19"/>
      <c r="UNX92" s="19"/>
      <c r="UNY92" s="19"/>
      <c r="UNZ92" s="19"/>
      <c r="UOA92" s="19"/>
      <c r="UOB92" s="19"/>
      <c r="UOC92" s="19"/>
      <c r="UOD92" s="19"/>
      <c r="UOE92" s="19"/>
      <c r="UOF92" s="19"/>
      <c r="UOG92" s="19"/>
      <c r="UOH92" s="19"/>
      <c r="UOI92" s="19"/>
      <c r="UOJ92" s="19"/>
      <c r="UOK92" s="19"/>
      <c r="UOL92" s="19"/>
      <c r="UOM92" s="19"/>
      <c r="UON92" s="19"/>
      <c r="UOO92" s="19"/>
      <c r="UOP92" s="19"/>
      <c r="UOQ92" s="19"/>
      <c r="UOR92" s="19"/>
      <c r="UOS92" s="19"/>
      <c r="UOT92" s="19"/>
      <c r="UOU92" s="19"/>
      <c r="UOV92" s="19"/>
      <c r="UOW92" s="19"/>
      <c r="UOX92" s="19"/>
      <c r="UOY92" s="19"/>
      <c r="UOZ92" s="19"/>
      <c r="UPA92" s="19"/>
      <c r="UPB92" s="19"/>
      <c r="UPC92" s="19"/>
      <c r="UPD92" s="19"/>
      <c r="UPE92" s="19"/>
      <c r="UPF92" s="19"/>
      <c r="UPG92" s="19"/>
      <c r="UPH92" s="19"/>
      <c r="UPI92" s="19"/>
      <c r="UPJ92" s="19"/>
      <c r="UPK92" s="19"/>
      <c r="UPL92" s="19"/>
      <c r="UPM92" s="19"/>
      <c r="UPN92" s="19"/>
      <c r="UPO92" s="19"/>
      <c r="UPP92" s="19"/>
      <c r="UPQ92" s="19"/>
      <c r="UPR92" s="19"/>
      <c r="UPS92" s="19"/>
      <c r="UPT92" s="19"/>
      <c r="UPU92" s="19"/>
      <c r="UPV92" s="19"/>
      <c r="UPW92" s="19"/>
      <c r="UPX92" s="19"/>
      <c r="UPY92" s="19"/>
      <c r="UPZ92" s="19"/>
      <c r="UQA92" s="19"/>
      <c r="UQB92" s="19"/>
      <c r="UQC92" s="19"/>
      <c r="UQD92" s="19"/>
      <c r="UQE92" s="19"/>
      <c r="UQF92" s="19"/>
      <c r="UQG92" s="19"/>
      <c r="UQH92" s="19"/>
      <c r="UQI92" s="19"/>
      <c r="UQJ92" s="19"/>
      <c r="UQK92" s="19"/>
      <c r="UQL92" s="19"/>
      <c r="UQM92" s="19"/>
      <c r="UQN92" s="19"/>
      <c r="UQO92" s="19"/>
      <c r="UQP92" s="19"/>
      <c r="UQQ92" s="19"/>
      <c r="UQR92" s="19"/>
      <c r="UQS92" s="19"/>
      <c r="UQT92" s="19"/>
      <c r="UQU92" s="19"/>
      <c r="UQV92" s="19"/>
      <c r="UQW92" s="19"/>
      <c r="UQX92" s="19"/>
      <c r="UQY92" s="19"/>
      <c r="UQZ92" s="19"/>
      <c r="URA92" s="19"/>
      <c r="URB92" s="19"/>
      <c r="URC92" s="19"/>
      <c r="URD92" s="19"/>
      <c r="URE92" s="19"/>
      <c r="URF92" s="19"/>
      <c r="URG92" s="19"/>
      <c r="URH92" s="19"/>
      <c r="URI92" s="19"/>
      <c r="URJ92" s="19"/>
      <c r="URK92" s="19"/>
      <c r="URL92" s="19"/>
      <c r="URM92" s="19"/>
      <c r="URN92" s="19"/>
      <c r="URO92" s="19"/>
      <c r="URP92" s="19"/>
      <c r="URQ92" s="19"/>
      <c r="URR92" s="19"/>
      <c r="URS92" s="19"/>
      <c r="URT92" s="19"/>
      <c r="URU92" s="19"/>
      <c r="URV92" s="19"/>
      <c r="URW92" s="19"/>
      <c r="URX92" s="19"/>
      <c r="URY92" s="19"/>
      <c r="URZ92" s="19"/>
      <c r="USA92" s="19"/>
      <c r="USB92" s="19"/>
      <c r="USC92" s="19"/>
      <c r="USD92" s="19"/>
      <c r="USE92" s="19"/>
      <c r="USF92" s="19"/>
      <c r="USG92" s="19"/>
      <c r="USH92" s="19"/>
      <c r="USI92" s="19"/>
      <c r="USJ92" s="19"/>
      <c r="USK92" s="19"/>
      <c r="USL92" s="19"/>
      <c r="USM92" s="19"/>
      <c r="USN92" s="19"/>
      <c r="USO92" s="19"/>
      <c r="USP92" s="19"/>
      <c r="USQ92" s="19"/>
      <c r="USR92" s="19"/>
      <c r="USS92" s="19"/>
      <c r="UST92" s="19"/>
      <c r="USU92" s="19"/>
      <c r="USV92" s="19"/>
      <c r="USW92" s="19"/>
      <c r="USX92" s="19"/>
      <c r="USY92" s="19"/>
      <c r="USZ92" s="19"/>
      <c r="UTA92" s="19"/>
      <c r="UTB92" s="19"/>
      <c r="UTC92" s="19"/>
      <c r="UTD92" s="19"/>
      <c r="UTE92" s="19"/>
      <c r="UTF92" s="19"/>
      <c r="UTG92" s="19"/>
      <c r="UTH92" s="19"/>
      <c r="UTI92" s="19"/>
      <c r="UTJ92" s="19"/>
      <c r="UTK92" s="19"/>
      <c r="UTL92" s="19"/>
      <c r="UTM92" s="19"/>
      <c r="UTN92" s="19"/>
      <c r="UTO92" s="19"/>
      <c r="UTP92" s="19"/>
      <c r="UTQ92" s="19"/>
      <c r="UTR92" s="19"/>
      <c r="UTS92" s="19"/>
      <c r="UTT92" s="19"/>
      <c r="UTU92" s="19"/>
      <c r="UTV92" s="19"/>
      <c r="UTW92" s="19"/>
      <c r="UTX92" s="19"/>
      <c r="UTY92" s="19"/>
      <c r="UTZ92" s="19"/>
      <c r="UUA92" s="19"/>
      <c r="UUB92" s="19"/>
      <c r="UUC92" s="19"/>
      <c r="UUD92" s="19"/>
      <c r="UUE92" s="19"/>
      <c r="UUF92" s="19"/>
      <c r="UUG92" s="19"/>
      <c r="UUH92" s="19"/>
      <c r="UUI92" s="19"/>
      <c r="UUJ92" s="19"/>
      <c r="UUK92" s="19"/>
      <c r="UUL92" s="19"/>
      <c r="UUM92" s="19"/>
      <c r="UUN92" s="19"/>
      <c r="UUO92" s="19"/>
      <c r="UUP92" s="19"/>
      <c r="UUQ92" s="19"/>
      <c r="UUR92" s="19"/>
      <c r="UUS92" s="19"/>
      <c r="UUT92" s="19"/>
      <c r="UUU92" s="19"/>
      <c r="UUV92" s="19"/>
      <c r="UUW92" s="19"/>
      <c r="UUX92" s="19"/>
      <c r="UUY92" s="19"/>
      <c r="UUZ92" s="19"/>
      <c r="UVA92" s="19"/>
      <c r="UVB92" s="19"/>
      <c r="UVC92" s="19"/>
      <c r="UVD92" s="19"/>
      <c r="UVE92" s="19"/>
      <c r="UVF92" s="19"/>
      <c r="UVG92" s="19"/>
      <c r="UVH92" s="19"/>
      <c r="UVI92" s="19"/>
      <c r="UVJ92" s="19"/>
      <c r="UVK92" s="19"/>
      <c r="UVL92" s="19"/>
      <c r="UVM92" s="19"/>
      <c r="UVN92" s="19"/>
      <c r="UVO92" s="19"/>
      <c r="UVP92" s="19"/>
      <c r="UVQ92" s="19"/>
      <c r="UVR92" s="19"/>
      <c r="UVS92" s="19"/>
      <c r="UVT92" s="19"/>
      <c r="UVU92" s="19"/>
      <c r="UVV92" s="19"/>
      <c r="UVW92" s="19"/>
      <c r="UVX92" s="19"/>
      <c r="UVY92" s="19"/>
      <c r="UVZ92" s="19"/>
      <c r="UWA92" s="19"/>
      <c r="UWB92" s="19"/>
      <c r="UWC92" s="19"/>
      <c r="UWD92" s="19"/>
      <c r="UWE92" s="19"/>
      <c r="UWF92" s="19"/>
      <c r="UWG92" s="19"/>
      <c r="UWH92" s="19"/>
      <c r="UWI92" s="19"/>
      <c r="UWJ92" s="19"/>
      <c r="UWK92" s="19"/>
      <c r="UWL92" s="19"/>
      <c r="UWM92" s="19"/>
      <c r="UWN92" s="19"/>
      <c r="UWO92" s="19"/>
      <c r="UWP92" s="19"/>
      <c r="UWQ92" s="19"/>
      <c r="UWR92" s="19"/>
      <c r="UWS92" s="19"/>
      <c r="UWT92" s="19"/>
      <c r="UWU92" s="19"/>
      <c r="UWV92" s="19"/>
      <c r="UWW92" s="19"/>
      <c r="UWX92" s="19"/>
      <c r="UWY92" s="19"/>
      <c r="UWZ92" s="19"/>
      <c r="UXA92" s="19"/>
      <c r="UXB92" s="19"/>
      <c r="UXC92" s="19"/>
      <c r="UXD92" s="19"/>
      <c r="UXE92" s="19"/>
      <c r="UXF92" s="19"/>
      <c r="UXG92" s="19"/>
      <c r="UXH92" s="19"/>
      <c r="UXI92" s="19"/>
      <c r="UXJ92" s="19"/>
      <c r="UXK92" s="19"/>
      <c r="UXL92" s="19"/>
      <c r="UXM92" s="19"/>
      <c r="UXN92" s="19"/>
      <c r="UXO92" s="19"/>
      <c r="UXP92" s="19"/>
      <c r="UXQ92" s="19"/>
      <c r="UXR92" s="19"/>
      <c r="UXS92" s="19"/>
      <c r="UXT92" s="19"/>
      <c r="UXU92" s="19"/>
      <c r="UXV92" s="19"/>
      <c r="UXW92" s="19"/>
      <c r="UXX92" s="19"/>
      <c r="UXY92" s="19"/>
      <c r="UXZ92" s="19"/>
      <c r="UYA92" s="19"/>
      <c r="UYB92" s="19"/>
      <c r="UYC92" s="19"/>
      <c r="UYD92" s="19"/>
      <c r="UYE92" s="19"/>
      <c r="UYF92" s="19"/>
      <c r="UYG92" s="19"/>
      <c r="UYH92" s="19"/>
      <c r="UYI92" s="19"/>
      <c r="UYJ92" s="19"/>
      <c r="UYK92" s="19"/>
      <c r="UYL92" s="19"/>
      <c r="UYM92" s="19"/>
      <c r="UYN92" s="19"/>
      <c r="UYO92" s="19"/>
      <c r="UYP92" s="19"/>
      <c r="UYQ92" s="19"/>
      <c r="UYR92" s="19"/>
      <c r="UYS92" s="19"/>
      <c r="UYT92" s="19"/>
      <c r="UYU92" s="19"/>
      <c r="UYV92" s="19"/>
      <c r="UYW92" s="19"/>
      <c r="UYX92" s="19"/>
      <c r="UYY92" s="19"/>
      <c r="UYZ92" s="19"/>
      <c r="UZA92" s="19"/>
      <c r="UZB92" s="19"/>
      <c r="UZC92" s="19"/>
      <c r="UZD92" s="19"/>
      <c r="UZE92" s="19"/>
      <c r="UZF92" s="19"/>
      <c r="UZG92" s="19"/>
      <c r="UZH92" s="19"/>
      <c r="UZI92" s="19"/>
      <c r="UZJ92" s="19"/>
      <c r="UZK92" s="19"/>
      <c r="UZL92" s="19"/>
      <c r="UZM92" s="19"/>
      <c r="UZN92" s="19"/>
      <c r="UZO92" s="19"/>
      <c r="UZP92" s="19"/>
      <c r="UZQ92" s="19"/>
      <c r="UZR92" s="19"/>
      <c r="UZS92" s="19"/>
      <c r="UZT92" s="19"/>
      <c r="UZU92" s="19"/>
      <c r="UZV92" s="19"/>
      <c r="UZW92" s="19"/>
      <c r="UZX92" s="19"/>
      <c r="UZY92" s="19"/>
      <c r="UZZ92" s="19"/>
      <c r="VAA92" s="19"/>
      <c r="VAB92" s="19"/>
      <c r="VAC92" s="19"/>
      <c r="VAD92" s="19"/>
      <c r="VAE92" s="19"/>
      <c r="VAF92" s="19"/>
      <c r="VAG92" s="19"/>
      <c r="VAH92" s="19"/>
      <c r="VAI92" s="19"/>
      <c r="VAJ92" s="19"/>
      <c r="VAK92" s="19"/>
      <c r="VAL92" s="19"/>
      <c r="VAM92" s="19"/>
      <c r="VAN92" s="19"/>
      <c r="VAO92" s="19"/>
      <c r="VAP92" s="19"/>
      <c r="VAQ92" s="19"/>
      <c r="VAR92" s="19"/>
      <c r="VAS92" s="19"/>
      <c r="VAT92" s="19"/>
      <c r="VAU92" s="19"/>
      <c r="VAV92" s="19"/>
      <c r="VAW92" s="19"/>
      <c r="VAX92" s="19"/>
      <c r="VAY92" s="19"/>
      <c r="VAZ92" s="19"/>
      <c r="VBA92" s="19"/>
      <c r="VBB92" s="19"/>
      <c r="VBC92" s="19"/>
      <c r="VBD92" s="19"/>
      <c r="VBE92" s="19"/>
      <c r="VBF92" s="19"/>
      <c r="VBG92" s="19"/>
      <c r="VBH92" s="19"/>
      <c r="VBI92" s="19"/>
      <c r="VBJ92" s="19"/>
      <c r="VBK92" s="19"/>
      <c r="VBL92" s="19"/>
      <c r="VBM92" s="19"/>
      <c r="VBN92" s="19"/>
      <c r="VBO92" s="19"/>
      <c r="VBP92" s="19"/>
      <c r="VBQ92" s="19"/>
      <c r="VBR92" s="19"/>
      <c r="VBS92" s="19"/>
      <c r="VBT92" s="19"/>
      <c r="VBU92" s="19"/>
      <c r="VBV92" s="19"/>
      <c r="VBW92" s="19"/>
      <c r="VBX92" s="19"/>
      <c r="VBY92" s="19"/>
      <c r="VBZ92" s="19"/>
      <c r="VCA92" s="19"/>
      <c r="VCB92" s="19"/>
      <c r="VCC92" s="19"/>
      <c r="VCD92" s="19"/>
      <c r="VCE92" s="19"/>
      <c r="VCF92" s="19"/>
      <c r="VCG92" s="19"/>
      <c r="VCH92" s="19"/>
      <c r="VCI92" s="19"/>
      <c r="VCJ92" s="19"/>
      <c r="VCK92" s="19"/>
      <c r="VCL92" s="19"/>
      <c r="VCM92" s="19"/>
      <c r="VCN92" s="19"/>
      <c r="VCO92" s="19"/>
      <c r="VCP92" s="19"/>
      <c r="VCQ92" s="19"/>
      <c r="VCR92" s="19"/>
      <c r="VCS92" s="19"/>
      <c r="VCT92" s="19"/>
      <c r="VCU92" s="19"/>
      <c r="VCV92" s="19"/>
      <c r="VCW92" s="19"/>
      <c r="VCX92" s="19"/>
      <c r="VCY92" s="19"/>
      <c r="VCZ92" s="19"/>
      <c r="VDA92" s="19"/>
      <c r="VDB92" s="19"/>
      <c r="VDC92" s="19"/>
      <c r="VDD92" s="19"/>
      <c r="VDE92" s="19"/>
      <c r="VDF92" s="19"/>
      <c r="VDG92" s="19"/>
      <c r="VDH92" s="19"/>
      <c r="VDI92" s="19"/>
      <c r="VDJ92" s="19"/>
      <c r="VDK92" s="19"/>
      <c r="VDL92" s="19"/>
      <c r="VDM92" s="19"/>
      <c r="VDN92" s="19"/>
      <c r="VDO92" s="19"/>
      <c r="VDP92" s="19"/>
      <c r="VDQ92" s="19"/>
      <c r="VDR92" s="19"/>
      <c r="VDS92" s="19"/>
      <c r="VDT92" s="19"/>
      <c r="VDU92" s="19"/>
      <c r="VDV92" s="19"/>
      <c r="VDW92" s="19"/>
      <c r="VDX92" s="19"/>
      <c r="VDY92" s="19"/>
      <c r="VDZ92" s="19"/>
      <c r="VEA92" s="19"/>
      <c r="VEB92" s="19"/>
      <c r="VEC92" s="19"/>
      <c r="VED92" s="19"/>
      <c r="VEE92" s="19"/>
      <c r="VEF92" s="19"/>
      <c r="VEG92" s="19"/>
      <c r="VEH92" s="19"/>
      <c r="VEI92" s="19"/>
      <c r="VEJ92" s="19"/>
      <c r="VEK92" s="19"/>
      <c r="VEL92" s="19"/>
      <c r="VEM92" s="19"/>
      <c r="VEN92" s="19"/>
      <c r="VEO92" s="19"/>
      <c r="VEP92" s="19"/>
      <c r="VEQ92" s="19"/>
      <c r="VER92" s="19"/>
      <c r="VES92" s="19"/>
      <c r="VET92" s="19"/>
      <c r="VEU92" s="19"/>
      <c r="VEV92" s="19"/>
      <c r="VEW92" s="19"/>
      <c r="VEX92" s="19"/>
      <c r="VEY92" s="19"/>
      <c r="VEZ92" s="19"/>
      <c r="VFA92" s="19"/>
      <c r="VFB92" s="19"/>
      <c r="VFC92" s="19"/>
      <c r="VFD92" s="19"/>
      <c r="VFE92" s="19"/>
      <c r="VFF92" s="19"/>
      <c r="VFG92" s="19"/>
      <c r="VFH92" s="19"/>
      <c r="VFI92" s="19"/>
      <c r="VFJ92" s="19"/>
      <c r="VFK92" s="19"/>
      <c r="VFL92" s="19"/>
      <c r="VFM92" s="19"/>
      <c r="VFN92" s="19"/>
      <c r="VFO92" s="19"/>
      <c r="VFP92" s="19"/>
      <c r="VFQ92" s="19"/>
      <c r="VFR92" s="19"/>
      <c r="VFS92" s="19"/>
      <c r="VFT92" s="19"/>
      <c r="VFU92" s="19"/>
      <c r="VFV92" s="19"/>
      <c r="VFW92" s="19"/>
      <c r="VFX92" s="19"/>
      <c r="VFY92" s="19"/>
      <c r="VFZ92" s="19"/>
      <c r="VGA92" s="19"/>
      <c r="VGB92" s="19"/>
      <c r="VGC92" s="19"/>
      <c r="VGD92" s="19"/>
      <c r="VGE92" s="19"/>
      <c r="VGF92" s="19"/>
      <c r="VGG92" s="19"/>
      <c r="VGH92" s="19"/>
      <c r="VGI92" s="19"/>
      <c r="VGJ92" s="19"/>
      <c r="VGK92" s="19"/>
      <c r="VGL92" s="19"/>
      <c r="VGM92" s="19"/>
      <c r="VGN92" s="19"/>
      <c r="VGO92" s="19"/>
      <c r="VGP92" s="19"/>
      <c r="VGQ92" s="19"/>
      <c r="VGR92" s="19"/>
      <c r="VGS92" s="19"/>
      <c r="VGT92" s="19"/>
      <c r="VGU92" s="19"/>
      <c r="VGV92" s="19"/>
      <c r="VGW92" s="19"/>
      <c r="VGX92" s="19"/>
      <c r="VGY92" s="19"/>
      <c r="VGZ92" s="19"/>
      <c r="VHA92" s="19"/>
      <c r="VHB92" s="19"/>
      <c r="VHC92" s="19"/>
      <c r="VHD92" s="19"/>
      <c r="VHE92" s="19"/>
      <c r="VHF92" s="19"/>
      <c r="VHG92" s="19"/>
      <c r="VHH92" s="19"/>
      <c r="VHI92" s="19"/>
      <c r="VHJ92" s="19"/>
      <c r="VHK92" s="19"/>
      <c r="VHL92" s="19"/>
      <c r="VHM92" s="19"/>
      <c r="VHN92" s="19"/>
      <c r="VHO92" s="19"/>
      <c r="VHP92" s="19"/>
      <c r="VHQ92" s="19"/>
      <c r="VHR92" s="19"/>
      <c r="VHS92" s="19"/>
      <c r="VHT92" s="19"/>
      <c r="VHU92" s="19"/>
      <c r="VHV92" s="19"/>
      <c r="VHW92" s="19"/>
      <c r="VHX92" s="19"/>
      <c r="VHY92" s="19"/>
      <c r="VHZ92" s="19"/>
      <c r="VIA92" s="19"/>
      <c r="VIB92" s="19"/>
      <c r="VIC92" s="19"/>
      <c r="VID92" s="19"/>
      <c r="VIE92" s="19"/>
      <c r="VIF92" s="19"/>
      <c r="VIG92" s="19"/>
      <c r="VIH92" s="19"/>
      <c r="VII92" s="19"/>
      <c r="VIJ92" s="19"/>
      <c r="VIK92" s="19"/>
      <c r="VIL92" s="19"/>
      <c r="VIM92" s="19"/>
      <c r="VIN92" s="19"/>
      <c r="VIO92" s="19"/>
      <c r="VIP92" s="19"/>
      <c r="VIQ92" s="19"/>
      <c r="VIR92" s="19"/>
      <c r="VIS92" s="19"/>
      <c r="VIT92" s="19"/>
      <c r="VIU92" s="19"/>
      <c r="VIV92" s="19"/>
      <c r="VIW92" s="19"/>
      <c r="VIX92" s="19"/>
      <c r="VIY92" s="19"/>
      <c r="VIZ92" s="19"/>
      <c r="VJA92" s="19"/>
      <c r="VJB92" s="19"/>
      <c r="VJC92" s="19"/>
      <c r="VJD92" s="19"/>
      <c r="VJE92" s="19"/>
      <c r="VJF92" s="19"/>
      <c r="VJG92" s="19"/>
      <c r="VJH92" s="19"/>
      <c r="VJI92" s="19"/>
      <c r="VJJ92" s="19"/>
      <c r="VJK92" s="19"/>
      <c r="VJL92" s="19"/>
      <c r="VJM92" s="19"/>
      <c r="VJN92" s="19"/>
      <c r="VJO92" s="19"/>
      <c r="VJP92" s="19"/>
      <c r="VJQ92" s="19"/>
      <c r="VJR92" s="19"/>
      <c r="VJS92" s="19"/>
      <c r="VJT92" s="19"/>
      <c r="VJU92" s="19"/>
      <c r="VJV92" s="19"/>
      <c r="VJW92" s="19"/>
      <c r="VJX92" s="19"/>
      <c r="VJY92" s="19"/>
      <c r="VJZ92" s="19"/>
      <c r="VKA92" s="19"/>
      <c r="VKB92" s="19"/>
      <c r="VKC92" s="19"/>
      <c r="VKD92" s="19"/>
      <c r="VKE92" s="19"/>
      <c r="VKF92" s="19"/>
      <c r="VKG92" s="19"/>
      <c r="VKH92" s="19"/>
      <c r="VKI92" s="19"/>
      <c r="VKJ92" s="19"/>
      <c r="VKK92" s="19"/>
      <c r="VKL92" s="19"/>
      <c r="VKM92" s="19"/>
      <c r="VKN92" s="19"/>
      <c r="VKO92" s="19"/>
      <c r="VKP92" s="19"/>
      <c r="VKQ92" s="19"/>
      <c r="VKR92" s="19"/>
      <c r="VKS92" s="19"/>
      <c r="VKT92" s="19"/>
      <c r="VKU92" s="19"/>
      <c r="VKV92" s="19"/>
      <c r="VKW92" s="19"/>
      <c r="VKX92" s="19"/>
      <c r="VKY92" s="19"/>
      <c r="VKZ92" s="19"/>
      <c r="VLA92" s="19"/>
      <c r="VLB92" s="19"/>
      <c r="VLC92" s="19"/>
      <c r="VLD92" s="19"/>
      <c r="VLE92" s="19"/>
      <c r="VLF92" s="19"/>
      <c r="VLG92" s="19"/>
      <c r="VLH92" s="19"/>
      <c r="VLI92" s="19"/>
      <c r="VLJ92" s="19"/>
      <c r="VLK92" s="19"/>
      <c r="VLL92" s="19"/>
      <c r="VLM92" s="19"/>
      <c r="VLN92" s="19"/>
      <c r="VLO92" s="19"/>
      <c r="VLP92" s="19"/>
      <c r="VLQ92" s="19"/>
      <c r="VLR92" s="19"/>
      <c r="VLS92" s="19"/>
      <c r="VLT92" s="19"/>
      <c r="VLU92" s="19"/>
      <c r="VLV92" s="19"/>
      <c r="VLW92" s="19"/>
      <c r="VLX92" s="19"/>
      <c r="VLY92" s="19"/>
      <c r="VLZ92" s="19"/>
      <c r="VMA92" s="19"/>
      <c r="VMB92" s="19"/>
      <c r="VMC92" s="19"/>
      <c r="VMD92" s="19"/>
      <c r="VME92" s="19"/>
      <c r="VMF92" s="19"/>
      <c r="VMG92" s="19"/>
      <c r="VMH92" s="19"/>
      <c r="VMI92" s="19"/>
      <c r="VMJ92" s="19"/>
      <c r="VMK92" s="19"/>
      <c r="VML92" s="19"/>
      <c r="VMM92" s="19"/>
      <c r="VMN92" s="19"/>
      <c r="VMO92" s="19"/>
      <c r="VMP92" s="19"/>
      <c r="VMQ92" s="19"/>
      <c r="VMR92" s="19"/>
      <c r="VMS92" s="19"/>
      <c r="VMT92" s="19"/>
      <c r="VMU92" s="19"/>
      <c r="VMV92" s="19"/>
      <c r="VMW92" s="19"/>
      <c r="VMX92" s="19"/>
      <c r="VMY92" s="19"/>
      <c r="VMZ92" s="19"/>
      <c r="VNA92" s="19"/>
      <c r="VNB92" s="19"/>
      <c r="VNC92" s="19"/>
      <c r="VND92" s="19"/>
      <c r="VNE92" s="19"/>
      <c r="VNF92" s="19"/>
      <c r="VNG92" s="19"/>
      <c r="VNH92" s="19"/>
      <c r="VNI92" s="19"/>
      <c r="VNJ92" s="19"/>
      <c r="VNK92" s="19"/>
      <c r="VNL92" s="19"/>
      <c r="VNM92" s="19"/>
      <c r="VNN92" s="19"/>
      <c r="VNO92" s="19"/>
      <c r="VNP92" s="19"/>
      <c r="VNQ92" s="19"/>
      <c r="VNR92" s="19"/>
      <c r="VNS92" s="19"/>
      <c r="VNT92" s="19"/>
      <c r="VNU92" s="19"/>
      <c r="VNV92" s="19"/>
      <c r="VNW92" s="19"/>
      <c r="VNX92" s="19"/>
      <c r="VNY92" s="19"/>
      <c r="VNZ92" s="19"/>
      <c r="VOA92" s="19"/>
      <c r="VOB92" s="19"/>
      <c r="VOC92" s="19"/>
      <c r="VOD92" s="19"/>
      <c r="VOE92" s="19"/>
      <c r="VOF92" s="19"/>
      <c r="VOG92" s="19"/>
      <c r="VOH92" s="19"/>
      <c r="VOI92" s="19"/>
      <c r="VOJ92" s="19"/>
      <c r="VOK92" s="19"/>
      <c r="VOL92" s="19"/>
      <c r="VOM92" s="19"/>
      <c r="VON92" s="19"/>
      <c r="VOO92" s="19"/>
      <c r="VOP92" s="19"/>
      <c r="VOQ92" s="19"/>
      <c r="VOR92" s="19"/>
      <c r="VOS92" s="19"/>
      <c r="VOT92" s="19"/>
      <c r="VOU92" s="19"/>
      <c r="VOV92" s="19"/>
      <c r="VOW92" s="19"/>
      <c r="VOX92" s="19"/>
      <c r="VOY92" s="19"/>
      <c r="VOZ92" s="19"/>
      <c r="VPA92" s="19"/>
      <c r="VPB92" s="19"/>
      <c r="VPC92" s="19"/>
      <c r="VPD92" s="19"/>
      <c r="VPE92" s="19"/>
      <c r="VPF92" s="19"/>
      <c r="VPG92" s="19"/>
      <c r="VPH92" s="19"/>
      <c r="VPI92" s="19"/>
      <c r="VPJ92" s="19"/>
      <c r="VPK92" s="19"/>
      <c r="VPL92" s="19"/>
      <c r="VPM92" s="19"/>
      <c r="VPN92" s="19"/>
      <c r="VPO92" s="19"/>
      <c r="VPP92" s="19"/>
      <c r="VPQ92" s="19"/>
      <c r="VPR92" s="19"/>
      <c r="VPS92" s="19"/>
      <c r="VPT92" s="19"/>
      <c r="VPU92" s="19"/>
      <c r="VPV92" s="19"/>
      <c r="VPW92" s="19"/>
      <c r="VPX92" s="19"/>
      <c r="VPY92" s="19"/>
      <c r="VPZ92" s="19"/>
      <c r="VQA92" s="19"/>
      <c r="VQB92" s="19"/>
      <c r="VQC92" s="19"/>
      <c r="VQD92" s="19"/>
      <c r="VQE92" s="19"/>
      <c r="VQF92" s="19"/>
      <c r="VQG92" s="19"/>
      <c r="VQH92" s="19"/>
      <c r="VQI92" s="19"/>
      <c r="VQJ92" s="19"/>
      <c r="VQK92" s="19"/>
      <c r="VQL92" s="19"/>
      <c r="VQM92" s="19"/>
      <c r="VQN92" s="19"/>
      <c r="VQO92" s="19"/>
      <c r="VQP92" s="19"/>
      <c r="VQQ92" s="19"/>
      <c r="VQR92" s="19"/>
      <c r="VQS92" s="19"/>
      <c r="VQT92" s="19"/>
      <c r="VQU92" s="19"/>
      <c r="VQV92" s="19"/>
      <c r="VQW92" s="19"/>
      <c r="VQX92" s="19"/>
      <c r="VQY92" s="19"/>
      <c r="VQZ92" s="19"/>
      <c r="VRA92" s="19"/>
      <c r="VRB92" s="19"/>
      <c r="VRC92" s="19"/>
      <c r="VRD92" s="19"/>
      <c r="VRE92" s="19"/>
      <c r="VRF92" s="19"/>
      <c r="VRG92" s="19"/>
      <c r="VRH92" s="19"/>
      <c r="VRI92" s="19"/>
      <c r="VRJ92" s="19"/>
      <c r="VRK92" s="19"/>
      <c r="VRL92" s="19"/>
      <c r="VRM92" s="19"/>
      <c r="VRN92" s="19"/>
      <c r="VRO92" s="19"/>
      <c r="VRP92" s="19"/>
      <c r="VRQ92" s="19"/>
      <c r="VRR92" s="19"/>
      <c r="VRS92" s="19"/>
      <c r="VRT92" s="19"/>
      <c r="VRU92" s="19"/>
      <c r="VRV92" s="19"/>
      <c r="VRW92" s="19"/>
      <c r="VRX92" s="19"/>
      <c r="VRY92" s="19"/>
      <c r="VRZ92" s="19"/>
      <c r="VSA92" s="19"/>
      <c r="VSB92" s="19"/>
      <c r="VSC92" s="19"/>
      <c r="VSD92" s="19"/>
      <c r="VSE92" s="19"/>
      <c r="VSF92" s="19"/>
      <c r="VSG92" s="19"/>
      <c r="VSH92" s="19"/>
      <c r="VSI92" s="19"/>
      <c r="VSJ92" s="19"/>
      <c r="VSK92" s="19"/>
      <c r="VSL92" s="19"/>
      <c r="VSM92" s="19"/>
      <c r="VSN92" s="19"/>
      <c r="VSO92" s="19"/>
      <c r="VSP92" s="19"/>
      <c r="VSQ92" s="19"/>
      <c r="VSR92" s="19"/>
      <c r="VSS92" s="19"/>
      <c r="VST92" s="19"/>
      <c r="VSU92" s="19"/>
      <c r="VSV92" s="19"/>
      <c r="VSW92" s="19"/>
      <c r="VSX92" s="19"/>
      <c r="VSY92" s="19"/>
      <c r="VSZ92" s="19"/>
      <c r="VTA92" s="19"/>
      <c r="VTB92" s="19"/>
      <c r="VTC92" s="19"/>
      <c r="VTD92" s="19"/>
      <c r="VTE92" s="19"/>
      <c r="VTF92" s="19"/>
      <c r="VTG92" s="19"/>
      <c r="VTH92" s="19"/>
      <c r="VTI92" s="19"/>
      <c r="VTJ92" s="19"/>
      <c r="VTK92" s="19"/>
      <c r="VTL92" s="19"/>
      <c r="VTM92" s="19"/>
      <c r="VTN92" s="19"/>
      <c r="VTO92" s="19"/>
      <c r="VTP92" s="19"/>
      <c r="VTQ92" s="19"/>
      <c r="VTR92" s="19"/>
      <c r="VTS92" s="19"/>
      <c r="VTT92" s="19"/>
      <c r="VTU92" s="19"/>
      <c r="VTV92" s="19"/>
      <c r="VTW92" s="19"/>
      <c r="VTX92" s="19"/>
      <c r="VTY92" s="19"/>
      <c r="VTZ92" s="19"/>
      <c r="VUA92" s="19"/>
      <c r="VUB92" s="19"/>
      <c r="VUC92" s="19"/>
      <c r="VUD92" s="19"/>
      <c r="VUE92" s="19"/>
      <c r="VUF92" s="19"/>
      <c r="VUG92" s="19"/>
      <c r="VUH92" s="19"/>
      <c r="VUI92" s="19"/>
      <c r="VUJ92" s="19"/>
      <c r="VUK92" s="19"/>
      <c r="VUL92" s="19"/>
      <c r="VUM92" s="19"/>
      <c r="VUN92" s="19"/>
      <c r="VUO92" s="19"/>
      <c r="VUP92" s="19"/>
      <c r="VUQ92" s="19"/>
      <c r="VUR92" s="19"/>
      <c r="VUS92" s="19"/>
      <c r="VUT92" s="19"/>
      <c r="VUU92" s="19"/>
      <c r="VUV92" s="19"/>
      <c r="VUW92" s="19"/>
      <c r="VUX92" s="19"/>
      <c r="VUY92" s="19"/>
      <c r="VUZ92" s="19"/>
      <c r="VVA92" s="19"/>
      <c r="VVB92" s="19"/>
      <c r="VVC92" s="19"/>
      <c r="VVD92" s="19"/>
      <c r="VVE92" s="19"/>
      <c r="VVF92" s="19"/>
      <c r="VVG92" s="19"/>
      <c r="VVH92" s="19"/>
      <c r="VVI92" s="19"/>
      <c r="VVJ92" s="19"/>
      <c r="VVK92" s="19"/>
      <c r="VVL92" s="19"/>
      <c r="VVM92" s="19"/>
      <c r="VVN92" s="19"/>
      <c r="VVO92" s="19"/>
      <c r="VVP92" s="19"/>
      <c r="VVQ92" s="19"/>
      <c r="VVR92" s="19"/>
      <c r="VVS92" s="19"/>
      <c r="VVT92" s="19"/>
      <c r="VVU92" s="19"/>
      <c r="VVV92" s="19"/>
      <c r="VVW92" s="19"/>
      <c r="VVX92" s="19"/>
      <c r="VVY92" s="19"/>
      <c r="VVZ92" s="19"/>
      <c r="VWA92" s="19"/>
      <c r="VWB92" s="19"/>
      <c r="VWC92" s="19"/>
      <c r="VWD92" s="19"/>
      <c r="VWE92" s="19"/>
      <c r="VWF92" s="19"/>
      <c r="VWG92" s="19"/>
      <c r="VWH92" s="19"/>
      <c r="VWI92" s="19"/>
      <c r="VWJ92" s="19"/>
      <c r="VWK92" s="19"/>
      <c r="VWL92" s="19"/>
      <c r="VWM92" s="19"/>
      <c r="VWN92" s="19"/>
      <c r="VWO92" s="19"/>
      <c r="VWP92" s="19"/>
      <c r="VWQ92" s="19"/>
      <c r="VWR92" s="19"/>
      <c r="VWS92" s="19"/>
      <c r="VWT92" s="19"/>
      <c r="VWU92" s="19"/>
      <c r="VWV92" s="19"/>
      <c r="VWW92" s="19"/>
      <c r="VWX92" s="19"/>
      <c r="VWY92" s="19"/>
      <c r="VWZ92" s="19"/>
      <c r="VXA92" s="19"/>
      <c r="VXB92" s="19"/>
      <c r="VXC92" s="19"/>
      <c r="VXD92" s="19"/>
      <c r="VXE92" s="19"/>
      <c r="VXF92" s="19"/>
      <c r="VXG92" s="19"/>
      <c r="VXH92" s="19"/>
      <c r="VXI92" s="19"/>
      <c r="VXJ92" s="19"/>
      <c r="VXK92" s="19"/>
      <c r="VXL92" s="19"/>
      <c r="VXM92" s="19"/>
      <c r="VXN92" s="19"/>
      <c r="VXO92" s="19"/>
      <c r="VXP92" s="19"/>
      <c r="VXQ92" s="19"/>
      <c r="VXR92" s="19"/>
      <c r="VXS92" s="19"/>
      <c r="VXT92" s="19"/>
      <c r="VXU92" s="19"/>
      <c r="VXV92" s="19"/>
      <c r="VXW92" s="19"/>
      <c r="VXX92" s="19"/>
      <c r="VXY92" s="19"/>
      <c r="VXZ92" s="19"/>
      <c r="VYA92" s="19"/>
      <c r="VYB92" s="19"/>
      <c r="VYC92" s="19"/>
      <c r="VYD92" s="19"/>
      <c r="VYE92" s="19"/>
      <c r="VYF92" s="19"/>
      <c r="VYG92" s="19"/>
      <c r="VYH92" s="19"/>
      <c r="VYI92" s="19"/>
      <c r="VYJ92" s="19"/>
      <c r="VYK92" s="19"/>
      <c r="VYL92" s="19"/>
      <c r="VYM92" s="19"/>
      <c r="VYN92" s="19"/>
      <c r="VYO92" s="19"/>
      <c r="VYP92" s="19"/>
      <c r="VYQ92" s="19"/>
      <c r="VYR92" s="19"/>
      <c r="VYS92" s="19"/>
      <c r="VYT92" s="19"/>
      <c r="VYU92" s="19"/>
      <c r="VYV92" s="19"/>
      <c r="VYW92" s="19"/>
      <c r="VYX92" s="19"/>
      <c r="VYY92" s="19"/>
      <c r="VYZ92" s="19"/>
      <c r="VZA92" s="19"/>
      <c r="VZB92" s="19"/>
      <c r="VZC92" s="19"/>
      <c r="VZD92" s="19"/>
      <c r="VZE92" s="19"/>
      <c r="VZF92" s="19"/>
      <c r="VZG92" s="19"/>
      <c r="VZH92" s="19"/>
      <c r="VZI92" s="19"/>
      <c r="VZJ92" s="19"/>
      <c r="VZK92" s="19"/>
      <c r="VZL92" s="19"/>
      <c r="VZM92" s="19"/>
      <c r="VZN92" s="19"/>
      <c r="VZO92" s="19"/>
      <c r="VZP92" s="19"/>
      <c r="VZQ92" s="19"/>
      <c r="VZR92" s="19"/>
      <c r="VZS92" s="19"/>
      <c r="VZT92" s="19"/>
      <c r="VZU92" s="19"/>
      <c r="VZV92" s="19"/>
      <c r="VZW92" s="19"/>
      <c r="VZX92" s="19"/>
      <c r="VZY92" s="19"/>
      <c r="VZZ92" s="19"/>
      <c r="WAA92" s="19"/>
      <c r="WAB92" s="19"/>
      <c r="WAC92" s="19"/>
      <c r="WAD92" s="19"/>
      <c r="WAE92" s="19"/>
      <c r="WAF92" s="19"/>
      <c r="WAG92" s="19"/>
      <c r="WAH92" s="19"/>
      <c r="WAI92" s="19"/>
      <c r="WAJ92" s="19"/>
      <c r="WAK92" s="19"/>
      <c r="WAL92" s="19"/>
      <c r="WAM92" s="19"/>
      <c r="WAN92" s="19"/>
      <c r="WAO92" s="19"/>
      <c r="WAP92" s="19"/>
      <c r="WAQ92" s="19"/>
      <c r="WAR92" s="19"/>
      <c r="WAS92" s="19"/>
      <c r="WAT92" s="19"/>
      <c r="WAU92" s="19"/>
      <c r="WAV92" s="19"/>
      <c r="WAW92" s="19"/>
      <c r="WAX92" s="19"/>
      <c r="WAY92" s="19"/>
      <c r="WAZ92" s="19"/>
      <c r="WBA92" s="19"/>
      <c r="WBB92" s="19"/>
      <c r="WBC92" s="19"/>
      <c r="WBD92" s="19"/>
      <c r="WBE92" s="19"/>
      <c r="WBF92" s="19"/>
      <c r="WBG92" s="19"/>
      <c r="WBH92" s="19"/>
      <c r="WBI92" s="19"/>
      <c r="WBJ92" s="19"/>
      <c r="WBK92" s="19"/>
      <c r="WBL92" s="19"/>
      <c r="WBM92" s="19"/>
      <c r="WBN92" s="19"/>
      <c r="WBO92" s="19"/>
      <c r="WBP92" s="19"/>
      <c r="WBQ92" s="19"/>
      <c r="WBR92" s="19"/>
      <c r="WBS92" s="19"/>
      <c r="WBT92" s="19"/>
      <c r="WBU92" s="19"/>
      <c r="WBV92" s="19"/>
      <c r="WBW92" s="19"/>
      <c r="WBX92" s="19"/>
      <c r="WBY92" s="19"/>
      <c r="WBZ92" s="19"/>
      <c r="WCA92" s="19"/>
      <c r="WCB92" s="19"/>
      <c r="WCC92" s="19"/>
      <c r="WCD92" s="19"/>
      <c r="WCE92" s="19"/>
      <c r="WCF92" s="19"/>
      <c r="WCG92" s="19"/>
      <c r="WCH92" s="19"/>
      <c r="WCI92" s="19"/>
      <c r="WCJ92" s="19"/>
      <c r="WCK92" s="19"/>
      <c r="WCL92" s="19"/>
      <c r="WCM92" s="19"/>
      <c r="WCN92" s="19"/>
      <c r="WCO92" s="19"/>
      <c r="WCP92" s="19"/>
      <c r="WCQ92" s="19"/>
      <c r="WCR92" s="19"/>
      <c r="WCS92" s="19"/>
      <c r="WCT92" s="19"/>
      <c r="WCU92" s="19"/>
      <c r="WCV92" s="19"/>
      <c r="WCW92" s="19"/>
      <c r="WCX92" s="19"/>
      <c r="WCY92" s="19"/>
      <c r="WCZ92" s="19"/>
      <c r="WDA92" s="19"/>
      <c r="WDB92" s="19"/>
      <c r="WDC92" s="19"/>
      <c r="WDD92" s="19"/>
      <c r="WDE92" s="19"/>
      <c r="WDF92" s="19"/>
      <c r="WDG92" s="19"/>
      <c r="WDH92" s="19"/>
      <c r="WDI92" s="19"/>
      <c r="WDJ92" s="19"/>
      <c r="WDK92" s="19"/>
      <c r="WDL92" s="19"/>
      <c r="WDM92" s="19"/>
      <c r="WDN92" s="19"/>
      <c r="WDO92" s="19"/>
      <c r="WDP92" s="19"/>
      <c r="WDQ92" s="19"/>
      <c r="WDR92" s="19"/>
      <c r="WDS92" s="19"/>
      <c r="WDT92" s="19"/>
      <c r="WDU92" s="19"/>
      <c r="WDV92" s="19"/>
      <c r="WDW92" s="19"/>
      <c r="WDX92" s="19"/>
      <c r="WDY92" s="19"/>
      <c r="WDZ92" s="19"/>
      <c r="WEA92" s="19"/>
      <c r="WEB92" s="19"/>
      <c r="WEC92" s="19"/>
      <c r="WED92" s="19"/>
      <c r="WEE92" s="19"/>
      <c r="WEF92" s="19"/>
      <c r="WEG92" s="19"/>
      <c r="WEH92" s="19"/>
      <c r="WEI92" s="19"/>
      <c r="WEJ92" s="19"/>
      <c r="WEK92" s="19"/>
      <c r="WEL92" s="19"/>
      <c r="WEM92" s="19"/>
      <c r="WEN92" s="19"/>
      <c r="WEO92" s="19"/>
      <c r="WEP92" s="19"/>
      <c r="WEQ92" s="19"/>
      <c r="WER92" s="19"/>
      <c r="WES92" s="19"/>
      <c r="WET92" s="19"/>
      <c r="WEU92" s="19"/>
      <c r="WEV92" s="19"/>
      <c r="WEW92" s="19"/>
      <c r="WEX92" s="19"/>
      <c r="WEY92" s="19"/>
      <c r="WEZ92" s="19"/>
      <c r="WFA92" s="19"/>
      <c r="WFB92" s="19"/>
      <c r="WFC92" s="19"/>
      <c r="WFD92" s="19"/>
      <c r="WFE92" s="19"/>
      <c r="WFF92" s="19"/>
      <c r="WFG92" s="19"/>
      <c r="WFH92" s="19"/>
      <c r="WFI92" s="19"/>
      <c r="WFJ92" s="19"/>
      <c r="WFK92" s="19"/>
      <c r="WFL92" s="19"/>
      <c r="WFM92" s="19"/>
      <c r="WFN92" s="19"/>
      <c r="WFO92" s="19"/>
      <c r="WFP92" s="19"/>
      <c r="WFQ92" s="19"/>
      <c r="WFR92" s="19"/>
      <c r="WFS92" s="19"/>
      <c r="WFT92" s="19"/>
      <c r="WFU92" s="19"/>
      <c r="WFV92" s="19"/>
      <c r="WFW92" s="19"/>
      <c r="WFX92" s="19"/>
      <c r="WFY92" s="19"/>
      <c r="WFZ92" s="19"/>
      <c r="WGA92" s="19"/>
      <c r="WGB92" s="19"/>
      <c r="WGC92" s="19"/>
      <c r="WGD92" s="19"/>
      <c r="WGE92" s="19"/>
      <c r="WGF92" s="19"/>
      <c r="WGG92" s="19"/>
      <c r="WGH92" s="19"/>
      <c r="WGI92" s="19"/>
      <c r="WGJ92" s="19"/>
      <c r="WGK92" s="19"/>
      <c r="WGL92" s="19"/>
      <c r="WGM92" s="19"/>
      <c r="WGN92" s="19"/>
      <c r="WGO92" s="19"/>
      <c r="WGP92" s="19"/>
      <c r="WGQ92" s="19"/>
      <c r="WGR92" s="19"/>
      <c r="WGS92" s="19"/>
      <c r="WGT92" s="19"/>
      <c r="WGU92" s="19"/>
      <c r="WGV92" s="19"/>
      <c r="WGW92" s="19"/>
      <c r="WGX92" s="19"/>
      <c r="WGY92" s="19"/>
      <c r="WGZ92" s="19"/>
      <c r="WHA92" s="19"/>
      <c r="WHB92" s="19"/>
      <c r="WHC92" s="19"/>
      <c r="WHD92" s="19"/>
      <c r="WHE92" s="19"/>
      <c r="WHF92" s="19"/>
      <c r="WHG92" s="19"/>
      <c r="WHH92" s="19"/>
      <c r="WHI92" s="19"/>
      <c r="WHJ92" s="19"/>
      <c r="WHK92" s="19"/>
      <c r="WHL92" s="19"/>
      <c r="WHM92" s="19"/>
      <c r="WHN92" s="19"/>
      <c r="WHO92" s="19"/>
      <c r="WHP92" s="19"/>
      <c r="WHQ92" s="19"/>
      <c r="WHR92" s="19"/>
      <c r="WHS92" s="19"/>
      <c r="WHT92" s="19"/>
      <c r="WHU92" s="19"/>
      <c r="WHV92" s="19"/>
      <c r="WHW92" s="19"/>
      <c r="WHX92" s="19"/>
      <c r="WHY92" s="19"/>
      <c r="WHZ92" s="19"/>
      <c r="WIA92" s="19"/>
      <c r="WIB92" s="19"/>
      <c r="WIC92" s="19"/>
      <c r="WID92" s="19"/>
      <c r="WIE92" s="19"/>
      <c r="WIF92" s="19"/>
      <c r="WIG92" s="19"/>
      <c r="WIH92" s="19"/>
      <c r="WII92" s="19"/>
      <c r="WIJ92" s="19"/>
      <c r="WIK92" s="19"/>
      <c r="WIL92" s="19"/>
      <c r="WIM92" s="19"/>
      <c r="WIN92" s="19"/>
      <c r="WIO92" s="19"/>
      <c r="WIP92" s="19"/>
      <c r="WIQ92" s="19"/>
      <c r="WIR92" s="19"/>
      <c r="WIS92" s="19"/>
      <c r="WIT92" s="19"/>
      <c r="WIU92" s="19"/>
      <c r="WIV92" s="19"/>
      <c r="WIW92" s="19"/>
      <c r="WIX92" s="19"/>
      <c r="WIY92" s="19"/>
      <c r="WIZ92" s="19"/>
      <c r="WJA92" s="19"/>
      <c r="WJB92" s="19"/>
      <c r="WJC92" s="19"/>
      <c r="WJD92" s="19"/>
      <c r="WJE92" s="19"/>
      <c r="WJF92" s="19"/>
      <c r="WJG92" s="19"/>
      <c r="WJH92" s="19"/>
      <c r="WJI92" s="19"/>
      <c r="WJJ92" s="19"/>
      <c r="WJK92" s="19"/>
      <c r="WJL92" s="19"/>
      <c r="WJM92" s="19"/>
      <c r="WJN92" s="19"/>
      <c r="WJO92" s="19"/>
      <c r="WJP92" s="19"/>
      <c r="WJQ92" s="19"/>
      <c r="WJR92" s="19"/>
      <c r="WJS92" s="19"/>
      <c r="WJT92" s="19"/>
      <c r="WJU92" s="19"/>
      <c r="WJV92" s="19"/>
      <c r="WJW92" s="19"/>
      <c r="WJX92" s="19"/>
      <c r="WJY92" s="19"/>
      <c r="WJZ92" s="19"/>
      <c r="WKA92" s="19"/>
      <c r="WKB92" s="19"/>
      <c r="WKC92" s="19"/>
      <c r="WKD92" s="19"/>
      <c r="WKE92" s="19"/>
      <c r="WKF92" s="19"/>
      <c r="WKG92" s="19"/>
      <c r="WKH92" s="19"/>
      <c r="WKI92" s="19"/>
      <c r="WKJ92" s="19"/>
      <c r="WKK92" s="19"/>
      <c r="WKL92" s="19"/>
      <c r="WKM92" s="19"/>
      <c r="WKN92" s="19"/>
      <c r="WKO92" s="19"/>
      <c r="WKP92" s="19"/>
      <c r="WKQ92" s="19"/>
      <c r="WKR92" s="19"/>
      <c r="WKS92" s="19"/>
      <c r="WKT92" s="19"/>
      <c r="WKU92" s="19"/>
      <c r="WKV92" s="19"/>
      <c r="WKW92" s="19"/>
      <c r="WKX92" s="19"/>
      <c r="WKY92" s="19"/>
      <c r="WKZ92" s="19"/>
      <c r="WLA92" s="19"/>
      <c r="WLB92" s="19"/>
      <c r="WLC92" s="19"/>
      <c r="WLD92" s="19"/>
      <c r="WLE92" s="19"/>
      <c r="WLF92" s="19"/>
      <c r="WLG92" s="19"/>
      <c r="WLH92" s="19"/>
      <c r="WLI92" s="19"/>
      <c r="WLJ92" s="19"/>
      <c r="WLK92" s="19"/>
      <c r="WLL92" s="19"/>
      <c r="WLM92" s="19"/>
      <c r="WLN92" s="19"/>
      <c r="WLO92" s="19"/>
      <c r="WLP92" s="19"/>
      <c r="WLQ92" s="19"/>
      <c r="WLR92" s="19"/>
      <c r="WLS92" s="19"/>
      <c r="WLT92" s="19"/>
      <c r="WLU92" s="19"/>
      <c r="WLV92" s="19"/>
      <c r="WLW92" s="19"/>
      <c r="WLX92" s="19"/>
      <c r="WLY92" s="19"/>
      <c r="WLZ92" s="19"/>
      <c r="WMA92" s="19"/>
      <c r="WMB92" s="19"/>
      <c r="WMC92" s="19"/>
      <c r="WMD92" s="19"/>
      <c r="WME92" s="19"/>
      <c r="WMF92" s="19"/>
      <c r="WMG92" s="19"/>
      <c r="WMH92" s="19"/>
      <c r="WMI92" s="19"/>
      <c r="WMJ92" s="19"/>
      <c r="WMK92" s="19"/>
      <c r="WML92" s="19"/>
      <c r="WMM92" s="19"/>
      <c r="WMN92" s="19"/>
      <c r="WMO92" s="19"/>
      <c r="WMP92" s="19"/>
      <c r="WMQ92" s="19"/>
      <c r="WMR92" s="19"/>
      <c r="WMS92" s="19"/>
      <c r="WMT92" s="19"/>
      <c r="WMU92" s="19"/>
      <c r="WMV92" s="19"/>
      <c r="WMW92" s="19"/>
      <c r="WMX92" s="19"/>
      <c r="WMY92" s="19"/>
      <c r="WMZ92" s="19"/>
      <c r="WNA92" s="19"/>
      <c r="WNB92" s="19"/>
      <c r="WNC92" s="19"/>
      <c r="WND92" s="19"/>
      <c r="WNE92" s="19"/>
      <c r="WNF92" s="19"/>
      <c r="WNG92" s="19"/>
      <c r="WNH92" s="19"/>
      <c r="WNI92" s="19"/>
      <c r="WNJ92" s="19"/>
      <c r="WNK92" s="19"/>
      <c r="WNL92" s="19"/>
      <c r="WNM92" s="19"/>
      <c r="WNN92" s="19"/>
      <c r="WNO92" s="19"/>
      <c r="WNP92" s="19"/>
      <c r="WNQ92" s="19"/>
      <c r="WNR92" s="19"/>
      <c r="WNS92" s="19"/>
      <c r="WNT92" s="19"/>
      <c r="WNU92" s="19"/>
      <c r="WNV92" s="19"/>
      <c r="WNW92" s="19"/>
      <c r="WNX92" s="19"/>
      <c r="WNY92" s="19"/>
      <c r="WNZ92" s="19"/>
      <c r="WOA92" s="19"/>
      <c r="WOB92" s="19"/>
      <c r="WOC92" s="19"/>
      <c r="WOD92" s="19"/>
      <c r="WOE92" s="19"/>
      <c r="WOF92" s="19"/>
      <c r="WOG92" s="19"/>
      <c r="WOH92" s="19"/>
      <c r="WOI92" s="19"/>
      <c r="WOJ92" s="19"/>
      <c r="WOK92" s="19"/>
      <c r="WOL92" s="19"/>
      <c r="WOM92" s="19"/>
      <c r="WON92" s="19"/>
      <c r="WOO92" s="19"/>
      <c r="WOP92" s="19"/>
      <c r="WOQ92" s="19"/>
      <c r="WOR92" s="19"/>
      <c r="WOS92" s="19"/>
      <c r="WOT92" s="19"/>
      <c r="WOU92" s="19"/>
      <c r="WOV92" s="19"/>
      <c r="WOW92" s="19"/>
      <c r="WOX92" s="19"/>
      <c r="WOY92" s="19"/>
      <c r="WOZ92" s="19"/>
      <c r="WPA92" s="19"/>
      <c r="WPB92" s="19"/>
      <c r="WPC92" s="19"/>
      <c r="WPD92" s="19"/>
      <c r="WPE92" s="19"/>
      <c r="WPF92" s="19"/>
      <c r="WPG92" s="19"/>
      <c r="WPH92" s="19"/>
      <c r="WPI92" s="19"/>
      <c r="WPJ92" s="19"/>
      <c r="WPK92" s="19"/>
      <c r="WPL92" s="19"/>
      <c r="WPM92" s="19"/>
      <c r="WPN92" s="19"/>
      <c r="WPO92" s="19"/>
      <c r="WPP92" s="19"/>
      <c r="WPQ92" s="19"/>
      <c r="WPR92" s="19"/>
      <c r="WPS92" s="19"/>
      <c r="WPT92" s="19"/>
      <c r="WPU92" s="19"/>
      <c r="WPV92" s="19"/>
      <c r="WPW92" s="19"/>
      <c r="WPX92" s="19"/>
      <c r="WPY92" s="19"/>
      <c r="WPZ92" s="19"/>
      <c r="WQA92" s="19"/>
      <c r="WQB92" s="19"/>
      <c r="WQC92" s="19"/>
      <c r="WQD92" s="19"/>
      <c r="WQE92" s="19"/>
      <c r="WQF92" s="19"/>
      <c r="WQG92" s="19"/>
      <c r="WQH92" s="19"/>
      <c r="WQI92" s="19"/>
      <c r="WQJ92" s="19"/>
      <c r="WQK92" s="19"/>
      <c r="WQL92" s="19"/>
      <c r="WQM92" s="19"/>
      <c r="WQN92" s="19"/>
      <c r="WQO92" s="19"/>
      <c r="WQP92" s="19"/>
      <c r="WQQ92" s="19"/>
      <c r="WQR92" s="19"/>
      <c r="WQS92" s="19"/>
      <c r="WQT92" s="19"/>
      <c r="WQU92" s="19"/>
      <c r="WQV92" s="19"/>
      <c r="WQW92" s="19"/>
      <c r="WQX92" s="19"/>
      <c r="WQY92" s="19"/>
      <c r="WQZ92" s="19"/>
      <c r="WRA92" s="19"/>
      <c r="WRB92" s="19"/>
      <c r="WRC92" s="19"/>
      <c r="WRD92" s="19"/>
      <c r="WRE92" s="19"/>
      <c r="WRF92" s="19"/>
      <c r="WRG92" s="19"/>
      <c r="WRH92" s="19"/>
      <c r="WRI92" s="19"/>
      <c r="WRJ92" s="19"/>
      <c r="WRK92" s="19"/>
      <c r="WRL92" s="19"/>
      <c r="WRM92" s="19"/>
      <c r="WRN92" s="19"/>
      <c r="WRO92" s="19"/>
      <c r="WRP92" s="19"/>
      <c r="WRQ92" s="19"/>
      <c r="WRR92" s="19"/>
      <c r="WRS92" s="19"/>
      <c r="WRT92" s="19"/>
      <c r="WRU92" s="19"/>
      <c r="WRV92" s="19"/>
      <c r="WRW92" s="19"/>
      <c r="WRX92" s="19"/>
      <c r="WRY92" s="19"/>
      <c r="WRZ92" s="19"/>
      <c r="WSA92" s="19"/>
      <c r="WSB92" s="19"/>
      <c r="WSC92" s="19"/>
      <c r="WSD92" s="19"/>
      <c r="WSE92" s="19"/>
      <c r="WSF92" s="19"/>
      <c r="WSG92" s="19"/>
      <c r="WSH92" s="19"/>
      <c r="WSI92" s="19"/>
      <c r="WSJ92" s="19"/>
      <c r="WSK92" s="19"/>
      <c r="WSL92" s="19"/>
      <c r="WSM92" s="19"/>
      <c r="WSN92" s="19"/>
      <c r="WSO92" s="19"/>
      <c r="WSP92" s="19"/>
      <c r="WSQ92" s="19"/>
      <c r="WSR92" s="19"/>
      <c r="WSS92" s="19"/>
      <c r="WST92" s="19"/>
      <c r="WSU92" s="19"/>
      <c r="WSV92" s="19"/>
      <c r="WSW92" s="19"/>
      <c r="WSX92" s="19"/>
      <c r="WSY92" s="19"/>
      <c r="WSZ92" s="19"/>
      <c r="WTA92" s="19"/>
      <c r="WTB92" s="19"/>
      <c r="WTC92" s="19"/>
      <c r="WTD92" s="19"/>
      <c r="WTE92" s="19"/>
      <c r="WTF92" s="19"/>
      <c r="WTG92" s="19"/>
      <c r="WTH92" s="19"/>
      <c r="WTI92" s="19"/>
      <c r="WTJ92" s="19"/>
      <c r="WTK92" s="19"/>
      <c r="WTL92" s="19"/>
      <c r="WTM92" s="19"/>
      <c r="WTN92" s="19"/>
      <c r="WTO92" s="19"/>
      <c r="WTP92" s="19"/>
      <c r="WTQ92" s="19"/>
      <c r="WTR92" s="19"/>
      <c r="WTS92" s="19"/>
      <c r="WTT92" s="19"/>
      <c r="WTU92" s="19"/>
      <c r="WTV92" s="19"/>
      <c r="WTW92" s="19"/>
      <c r="WTX92" s="19"/>
      <c r="WTY92" s="19"/>
      <c r="WTZ92" s="19"/>
      <c r="WUA92" s="19"/>
      <c r="WUB92" s="19"/>
      <c r="WUC92" s="19"/>
      <c r="WUD92" s="19"/>
      <c r="WUE92" s="19"/>
      <c r="WUF92" s="19"/>
      <c r="WUG92" s="19"/>
      <c r="WUH92" s="19"/>
      <c r="WUI92" s="19"/>
      <c r="WUJ92" s="19"/>
      <c r="WUK92" s="19"/>
      <c r="WUL92" s="19"/>
      <c r="WUM92" s="19"/>
      <c r="WUN92" s="19"/>
      <c r="WUO92" s="19"/>
      <c r="WUP92" s="19"/>
      <c r="WUQ92" s="19"/>
      <c r="WUR92" s="19"/>
      <c r="WUS92" s="19"/>
      <c r="WUT92" s="19"/>
      <c r="WUU92" s="19"/>
      <c r="WUV92" s="19"/>
      <c r="WUW92" s="19"/>
      <c r="WUX92" s="19"/>
      <c r="WUY92" s="19"/>
      <c r="WUZ92" s="19"/>
      <c r="WVA92" s="19"/>
      <c r="WVB92" s="19"/>
      <c r="WVC92" s="19"/>
      <c r="WVD92" s="19"/>
      <c r="WVE92" s="19"/>
      <c r="WVF92" s="19"/>
      <c r="WVG92" s="19"/>
      <c r="WVH92" s="19"/>
      <c r="WVI92" s="19"/>
      <c r="WVJ92" s="19"/>
      <c r="WVK92" s="19"/>
      <c r="WVL92" s="19"/>
      <c r="WVM92" s="19"/>
      <c r="WVN92" s="19"/>
      <c r="WVO92" s="19"/>
      <c r="WVP92" s="19"/>
      <c r="WVQ92" s="19"/>
      <c r="WVR92" s="19"/>
      <c r="WVS92" s="19"/>
      <c r="WVT92" s="19"/>
      <c r="WVU92" s="19"/>
      <c r="WVV92" s="19"/>
      <c r="WVW92" s="19"/>
      <c r="WVX92" s="19"/>
      <c r="WVY92" s="19"/>
      <c r="WVZ92" s="19"/>
      <c r="WWA92" s="19"/>
      <c r="WWB92" s="19"/>
      <c r="WWC92" s="19"/>
      <c r="WWD92" s="19"/>
      <c r="WWE92" s="19"/>
      <c r="WWF92" s="19"/>
      <c r="WWG92" s="19"/>
      <c r="WWH92" s="19"/>
      <c r="WWI92" s="19"/>
      <c r="WWJ92" s="19"/>
      <c r="WWK92" s="19"/>
      <c r="WWL92" s="19"/>
      <c r="WWM92" s="19"/>
      <c r="WWN92" s="19"/>
      <c r="WWO92" s="19"/>
      <c r="WWP92" s="19"/>
      <c r="WWQ92" s="19"/>
      <c r="WWR92" s="19"/>
      <c r="WWS92" s="19"/>
      <c r="WWT92" s="19"/>
      <c r="WWU92" s="19"/>
      <c r="WWV92" s="19"/>
      <c r="WWW92" s="19"/>
      <c r="WWX92" s="19"/>
      <c r="WWY92" s="19"/>
      <c r="WWZ92" s="19"/>
      <c r="WXA92" s="19"/>
      <c r="WXB92" s="19"/>
      <c r="WXC92" s="19"/>
      <c r="WXD92" s="19"/>
      <c r="WXE92" s="19"/>
      <c r="WXF92" s="19"/>
      <c r="WXG92" s="19"/>
      <c r="WXH92" s="19"/>
      <c r="WXI92" s="19"/>
      <c r="WXJ92" s="19"/>
      <c r="WXK92" s="19"/>
      <c r="WXL92" s="19"/>
      <c r="WXM92" s="19"/>
      <c r="WXN92" s="19"/>
      <c r="WXO92" s="19"/>
      <c r="WXP92" s="19"/>
      <c r="WXQ92" s="19"/>
      <c r="WXR92" s="19"/>
      <c r="WXS92" s="19"/>
      <c r="WXT92" s="19"/>
      <c r="WXU92" s="19"/>
      <c r="WXV92" s="19"/>
      <c r="WXW92" s="19"/>
      <c r="WXX92" s="19"/>
      <c r="WXY92" s="19"/>
      <c r="WXZ92" s="19"/>
      <c r="WYA92" s="19"/>
      <c r="WYB92" s="19"/>
      <c r="WYC92" s="19"/>
      <c r="WYD92" s="19"/>
      <c r="WYE92" s="19"/>
      <c r="WYF92" s="19"/>
      <c r="WYG92" s="19"/>
      <c r="WYH92" s="19"/>
      <c r="WYI92" s="19"/>
      <c r="WYJ92" s="19"/>
      <c r="WYK92" s="19"/>
      <c r="WYL92" s="19"/>
      <c r="WYM92" s="19"/>
      <c r="WYN92" s="19"/>
      <c r="WYO92" s="19"/>
      <c r="WYP92" s="19"/>
      <c r="WYQ92" s="19"/>
      <c r="WYR92" s="19"/>
      <c r="WYS92" s="19"/>
      <c r="WYT92" s="19"/>
      <c r="WYU92" s="19"/>
      <c r="WYV92" s="19"/>
      <c r="WYW92" s="19"/>
      <c r="WYX92" s="19"/>
      <c r="WYY92" s="19"/>
      <c r="WYZ92" s="19"/>
      <c r="WZA92" s="19"/>
      <c r="WZB92" s="19"/>
      <c r="WZC92" s="19"/>
      <c r="WZD92" s="19"/>
      <c r="WZE92" s="19"/>
      <c r="WZF92" s="19"/>
      <c r="WZG92" s="19"/>
      <c r="WZH92" s="19"/>
      <c r="WZI92" s="19"/>
      <c r="WZJ92" s="19"/>
      <c r="WZK92" s="19"/>
      <c r="WZL92" s="19"/>
      <c r="WZM92" s="19"/>
      <c r="WZN92" s="19"/>
      <c r="WZO92" s="19"/>
      <c r="WZP92" s="19"/>
      <c r="WZQ92" s="19"/>
      <c r="WZR92" s="19"/>
      <c r="WZS92" s="19"/>
      <c r="WZT92" s="19"/>
      <c r="WZU92" s="19"/>
      <c r="WZV92" s="19"/>
      <c r="WZW92" s="19"/>
      <c r="WZX92" s="19"/>
      <c r="WZY92" s="19"/>
      <c r="WZZ92" s="19"/>
      <c r="XAA92" s="19"/>
      <c r="XAB92" s="19"/>
      <c r="XAC92" s="19"/>
      <c r="XAD92" s="19"/>
      <c r="XAE92" s="19"/>
      <c r="XAF92" s="19"/>
      <c r="XAG92" s="19"/>
      <c r="XAH92" s="19"/>
      <c r="XAI92" s="19"/>
      <c r="XAJ92" s="19"/>
      <c r="XAK92" s="19"/>
      <c r="XAL92" s="19"/>
      <c r="XAM92" s="19"/>
      <c r="XAN92" s="19"/>
      <c r="XAO92" s="19"/>
      <c r="XAP92" s="19"/>
      <c r="XAQ92" s="19"/>
      <c r="XAR92" s="19"/>
      <c r="XAS92" s="19"/>
      <c r="XAT92" s="19"/>
      <c r="XAU92" s="19"/>
      <c r="XAV92" s="19"/>
      <c r="XAW92" s="19"/>
      <c r="XAX92" s="19"/>
      <c r="XAY92" s="19"/>
      <c r="XAZ92" s="19"/>
      <c r="XBA92" s="19"/>
      <c r="XBB92" s="19"/>
      <c r="XBC92" s="19"/>
      <c r="XBD92" s="19"/>
      <c r="XBE92" s="19"/>
      <c r="XBF92" s="19"/>
      <c r="XBG92" s="19"/>
      <c r="XBH92" s="19"/>
      <c r="XBI92" s="19"/>
      <c r="XBJ92" s="19"/>
      <c r="XBK92" s="19"/>
      <c r="XBL92" s="19"/>
      <c r="XBM92" s="19"/>
      <c r="XBN92" s="19"/>
      <c r="XBO92" s="19"/>
      <c r="XBP92" s="19"/>
      <c r="XBQ92" s="19"/>
      <c r="XBR92" s="19"/>
      <c r="XBS92" s="19"/>
      <c r="XBT92" s="19"/>
      <c r="XBU92" s="19"/>
      <c r="XBV92" s="19"/>
      <c r="XBW92" s="19"/>
      <c r="XBX92" s="19"/>
      <c r="XBY92" s="19"/>
      <c r="XBZ92" s="19"/>
      <c r="XCA92" s="19"/>
      <c r="XCB92" s="19"/>
      <c r="XCC92" s="19"/>
      <c r="XCD92" s="19"/>
      <c r="XCE92" s="19"/>
      <c r="XCF92" s="19"/>
      <c r="XCG92" s="19"/>
      <c r="XCH92" s="19"/>
      <c r="XCI92" s="19"/>
      <c r="XCJ92" s="19"/>
      <c r="XCK92" s="19"/>
      <c r="XCL92" s="19"/>
      <c r="XCM92" s="19"/>
      <c r="XCN92" s="19"/>
      <c r="XCO92" s="19"/>
      <c r="XCP92" s="19"/>
      <c r="XCQ92" s="19"/>
      <c r="XCR92" s="19"/>
      <c r="XCS92" s="19"/>
      <c r="XCT92" s="19"/>
      <c r="XCU92" s="19"/>
      <c r="XCV92" s="19"/>
      <c r="XCW92" s="19"/>
      <c r="XCX92" s="19"/>
      <c r="XCY92" s="19"/>
      <c r="XCZ92" s="19"/>
      <c r="XDA92" s="19"/>
      <c r="XDB92" s="19"/>
      <c r="XDC92" s="19"/>
      <c r="XDD92" s="19"/>
      <c r="XDE92" s="19"/>
      <c r="XDF92" s="19"/>
      <c r="XDG92" s="19"/>
      <c r="XDH92" s="19"/>
      <c r="XDI92" s="19"/>
      <c r="XDJ92" s="19"/>
      <c r="XDK92" s="19"/>
      <c r="XDL92" s="19"/>
      <c r="XDM92" s="19"/>
      <c r="XDN92" s="19"/>
      <c r="XDO92" s="19"/>
      <c r="XDP92" s="19"/>
      <c r="XDQ92" s="19"/>
      <c r="XDR92" s="19"/>
      <c r="XDS92" s="19"/>
      <c r="XDT92" s="19"/>
      <c r="XDU92" s="19"/>
      <c r="XDV92" s="19"/>
      <c r="XDW92" s="19"/>
      <c r="XDX92" s="19"/>
      <c r="XDY92" s="19"/>
      <c r="XDZ92" s="19"/>
      <c r="XEA92" s="19"/>
      <c r="XEB92" s="19"/>
      <c r="XEC92" s="19"/>
      <c r="XED92" s="19"/>
      <c r="XEE92" s="19"/>
      <c r="XEF92" s="19"/>
      <c r="XEG92" s="19"/>
      <c r="XEH92" s="19"/>
      <c r="XEI92" s="19"/>
      <c r="XEJ92" s="19"/>
      <c r="XEK92" s="19"/>
      <c r="XEL92" s="19"/>
      <c r="XEM92" s="19"/>
      <c r="XEN92" s="19"/>
      <c r="XEO92" s="19"/>
      <c r="XEP92" s="19"/>
      <c r="XEQ92" s="19"/>
      <c r="XER92" s="19"/>
      <c r="XES92" s="19"/>
      <c r="XET92" s="19"/>
      <c r="XEU92" s="19"/>
      <c r="XEV92" s="19"/>
      <c r="XEW92" s="19"/>
      <c r="XEX92" s="19"/>
      <c r="XEY92" s="19"/>
      <c r="XEZ92" s="19"/>
      <c r="XFA92" s="19"/>
      <c r="XFB92" s="19"/>
      <c r="XFC92" s="19"/>
      <c r="XFD92" s="19"/>
    </row>
    <row r="93" spans="1:16384" s="42" customFormat="1" ht="24" x14ac:dyDescent="0.25">
      <c r="A93" s="15">
        <v>1.21</v>
      </c>
      <c r="B93" s="12" t="s">
        <v>373</v>
      </c>
      <c r="C93" s="186" t="s">
        <v>167</v>
      </c>
      <c r="D93" s="186">
        <f>16*3+24</f>
        <v>72</v>
      </c>
      <c r="E93" s="45"/>
      <c r="F93" s="8"/>
      <c r="G93" s="8"/>
      <c r="H93" s="8"/>
      <c r="I93" s="8"/>
      <c r="J93" s="9"/>
      <c r="K93" s="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c r="CU93" s="19"/>
      <c r="CV93" s="19"/>
      <c r="CW93" s="19"/>
      <c r="CX93" s="19"/>
      <c r="CY93" s="19"/>
      <c r="CZ93" s="19"/>
      <c r="DA93" s="19"/>
      <c r="DB93" s="19"/>
      <c r="DC93" s="19"/>
      <c r="DD93" s="19"/>
      <c r="DE93" s="19"/>
      <c r="DF93" s="19"/>
      <c r="DG93" s="19"/>
      <c r="DH93" s="19"/>
      <c r="DI93" s="19"/>
      <c r="DJ93" s="19"/>
      <c r="DK93" s="19"/>
      <c r="DL93" s="19"/>
      <c r="DM93" s="19"/>
      <c r="DN93" s="19"/>
      <c r="DO93" s="19"/>
      <c r="DP93" s="19"/>
      <c r="DQ93" s="19"/>
      <c r="DR93" s="19"/>
      <c r="DS93" s="19"/>
      <c r="DT93" s="19"/>
      <c r="DU93" s="19"/>
      <c r="DV93" s="19"/>
      <c r="DW93" s="19"/>
      <c r="DX93" s="19"/>
      <c r="DY93" s="19"/>
      <c r="DZ93" s="19"/>
      <c r="EA93" s="19"/>
      <c r="EB93" s="19"/>
      <c r="EC93" s="19"/>
      <c r="ED93" s="19"/>
      <c r="EE93" s="19"/>
      <c r="EF93" s="19"/>
      <c r="EG93" s="19"/>
      <c r="EH93" s="19"/>
      <c r="EI93" s="19"/>
      <c r="EJ93" s="19"/>
      <c r="EK93" s="19"/>
      <c r="EL93" s="19"/>
      <c r="EM93" s="19"/>
      <c r="EN93" s="19"/>
      <c r="EO93" s="19"/>
      <c r="EP93" s="19"/>
      <c r="EQ93" s="19"/>
      <c r="ER93" s="19"/>
      <c r="ES93" s="19"/>
      <c r="ET93" s="19"/>
      <c r="EU93" s="19"/>
      <c r="EV93" s="19"/>
      <c r="EW93" s="19"/>
      <c r="EX93" s="19"/>
      <c r="EY93" s="19"/>
      <c r="EZ93" s="19"/>
      <c r="FA93" s="19"/>
      <c r="FB93" s="19"/>
      <c r="FC93" s="19"/>
      <c r="FD93" s="19"/>
      <c r="FE93" s="19"/>
      <c r="FF93" s="19"/>
      <c r="FG93" s="19"/>
      <c r="FH93" s="19"/>
      <c r="FI93" s="19"/>
      <c r="FJ93" s="19"/>
      <c r="FK93" s="19"/>
      <c r="FL93" s="19"/>
      <c r="FM93" s="19"/>
      <c r="FN93" s="19"/>
      <c r="FO93" s="19"/>
      <c r="FP93" s="19"/>
      <c r="FQ93" s="19"/>
      <c r="FR93" s="19"/>
      <c r="FS93" s="19"/>
      <c r="FT93" s="19"/>
      <c r="FU93" s="19"/>
      <c r="FV93" s="19"/>
      <c r="FW93" s="19"/>
      <c r="FX93" s="19"/>
      <c r="FY93" s="19"/>
      <c r="FZ93" s="19"/>
      <c r="GA93" s="19"/>
      <c r="GB93" s="19"/>
      <c r="GC93" s="19"/>
      <c r="GD93" s="19"/>
      <c r="GE93" s="19"/>
      <c r="GF93" s="19"/>
      <c r="GG93" s="19"/>
      <c r="GH93" s="19"/>
      <c r="GI93" s="19"/>
      <c r="GJ93" s="19"/>
      <c r="GK93" s="19"/>
      <c r="GL93" s="19"/>
      <c r="GM93" s="19"/>
      <c r="GN93" s="19"/>
      <c r="GO93" s="19"/>
      <c r="GP93" s="19"/>
      <c r="GQ93" s="19"/>
      <c r="GR93" s="19"/>
      <c r="GS93" s="19"/>
      <c r="GT93" s="19"/>
      <c r="GU93" s="19"/>
      <c r="GV93" s="19"/>
      <c r="GW93" s="19"/>
      <c r="GX93" s="19"/>
      <c r="GY93" s="19"/>
      <c r="GZ93" s="19"/>
      <c r="HA93" s="19"/>
      <c r="HB93" s="19"/>
      <c r="HC93" s="19"/>
      <c r="HD93" s="19"/>
      <c r="HE93" s="19"/>
      <c r="HF93" s="19"/>
      <c r="HG93" s="19"/>
      <c r="HH93" s="19"/>
      <c r="HI93" s="19"/>
      <c r="HJ93" s="19"/>
      <c r="HK93" s="19"/>
      <c r="HL93" s="19"/>
      <c r="HM93" s="19"/>
      <c r="HN93" s="19"/>
      <c r="HO93" s="19"/>
      <c r="HP93" s="19"/>
      <c r="HQ93" s="19"/>
      <c r="HR93" s="19"/>
      <c r="HS93" s="19"/>
      <c r="HT93" s="19"/>
      <c r="HU93" s="19"/>
      <c r="HV93" s="19"/>
      <c r="HW93" s="19"/>
      <c r="HX93" s="19"/>
      <c r="HY93" s="19"/>
      <c r="HZ93" s="19"/>
      <c r="IA93" s="19"/>
      <c r="IB93" s="19"/>
      <c r="IC93" s="19"/>
      <c r="ID93" s="19"/>
      <c r="IE93" s="19"/>
      <c r="IF93" s="19"/>
      <c r="IG93" s="19"/>
      <c r="IH93" s="19"/>
      <c r="II93" s="19"/>
      <c r="IJ93" s="19"/>
      <c r="IK93" s="19"/>
      <c r="IL93" s="19"/>
      <c r="IM93" s="19"/>
      <c r="IN93" s="19"/>
      <c r="IO93" s="19"/>
      <c r="IP93" s="19"/>
      <c r="IQ93" s="19"/>
      <c r="IR93" s="19"/>
      <c r="IS93" s="19"/>
      <c r="IT93" s="19"/>
      <c r="IU93" s="19"/>
      <c r="IV93" s="19"/>
      <c r="IW93" s="19"/>
      <c r="IX93" s="19"/>
      <c r="IY93" s="19"/>
      <c r="IZ93" s="19"/>
      <c r="JA93" s="19"/>
      <c r="JB93" s="19"/>
      <c r="JC93" s="19"/>
      <c r="JD93" s="19"/>
      <c r="JE93" s="19"/>
      <c r="JF93" s="19"/>
      <c r="JG93" s="19"/>
      <c r="JH93" s="19"/>
      <c r="JI93" s="19"/>
      <c r="JJ93" s="19"/>
      <c r="JK93" s="19"/>
      <c r="JL93" s="19"/>
      <c r="JM93" s="19"/>
      <c r="JN93" s="19"/>
      <c r="JO93" s="19"/>
      <c r="JP93" s="19"/>
      <c r="JQ93" s="19"/>
      <c r="JR93" s="19"/>
      <c r="JS93" s="19"/>
      <c r="JT93" s="19"/>
      <c r="JU93" s="19"/>
      <c r="JV93" s="19"/>
      <c r="JW93" s="19"/>
      <c r="JX93" s="19"/>
      <c r="JY93" s="19"/>
      <c r="JZ93" s="19"/>
      <c r="KA93" s="19"/>
      <c r="KB93" s="19"/>
      <c r="KC93" s="19"/>
      <c r="KD93" s="19"/>
      <c r="KE93" s="19"/>
      <c r="KF93" s="19"/>
      <c r="KG93" s="19"/>
      <c r="KH93" s="19"/>
      <c r="KI93" s="19"/>
      <c r="KJ93" s="19"/>
      <c r="KK93" s="19"/>
      <c r="KL93" s="19"/>
      <c r="KM93" s="19"/>
      <c r="KN93" s="19"/>
      <c r="KO93" s="19"/>
      <c r="KP93" s="19"/>
      <c r="KQ93" s="19"/>
      <c r="KR93" s="19"/>
      <c r="KS93" s="19"/>
      <c r="KT93" s="19"/>
      <c r="KU93" s="19"/>
      <c r="KV93" s="19"/>
      <c r="KW93" s="19"/>
      <c r="KX93" s="19"/>
      <c r="KY93" s="19"/>
      <c r="KZ93" s="19"/>
      <c r="LA93" s="19"/>
      <c r="LB93" s="19"/>
      <c r="LC93" s="19"/>
      <c r="LD93" s="19"/>
      <c r="LE93" s="19"/>
      <c r="LF93" s="19"/>
      <c r="LG93" s="19"/>
      <c r="LH93" s="19"/>
      <c r="LI93" s="19"/>
      <c r="LJ93" s="19"/>
      <c r="LK93" s="19"/>
      <c r="LL93" s="19"/>
      <c r="LM93" s="19"/>
      <c r="LN93" s="19"/>
      <c r="LO93" s="19"/>
      <c r="LP93" s="19"/>
      <c r="LQ93" s="19"/>
      <c r="LR93" s="19"/>
      <c r="LS93" s="19"/>
      <c r="LT93" s="19"/>
      <c r="LU93" s="19"/>
      <c r="LV93" s="19"/>
      <c r="LW93" s="19"/>
      <c r="LX93" s="19"/>
      <c r="LY93" s="19"/>
      <c r="LZ93" s="19"/>
      <c r="MA93" s="19"/>
      <c r="MB93" s="19"/>
      <c r="MC93" s="19"/>
      <c r="MD93" s="19"/>
      <c r="ME93" s="19"/>
      <c r="MF93" s="19"/>
      <c r="MG93" s="19"/>
      <c r="MH93" s="19"/>
      <c r="MI93" s="19"/>
      <c r="MJ93" s="19"/>
      <c r="MK93" s="19"/>
      <c r="ML93" s="19"/>
      <c r="MM93" s="19"/>
      <c r="MN93" s="19"/>
      <c r="MO93" s="19"/>
      <c r="MP93" s="19"/>
      <c r="MQ93" s="19"/>
      <c r="MR93" s="19"/>
      <c r="MS93" s="19"/>
      <c r="MT93" s="19"/>
      <c r="MU93" s="19"/>
      <c r="MV93" s="19"/>
      <c r="MW93" s="19"/>
      <c r="MX93" s="19"/>
      <c r="MY93" s="19"/>
      <c r="MZ93" s="19"/>
      <c r="NA93" s="19"/>
      <c r="NB93" s="19"/>
      <c r="NC93" s="19"/>
      <c r="ND93" s="19"/>
      <c r="NE93" s="19"/>
      <c r="NF93" s="19"/>
      <c r="NG93" s="19"/>
      <c r="NH93" s="19"/>
      <c r="NI93" s="19"/>
      <c r="NJ93" s="19"/>
      <c r="NK93" s="19"/>
      <c r="NL93" s="19"/>
      <c r="NM93" s="19"/>
      <c r="NN93" s="19"/>
      <c r="NO93" s="19"/>
      <c r="NP93" s="19"/>
      <c r="NQ93" s="19"/>
      <c r="NR93" s="19"/>
      <c r="NS93" s="19"/>
      <c r="NT93" s="19"/>
      <c r="NU93" s="19"/>
      <c r="NV93" s="19"/>
      <c r="NW93" s="19"/>
      <c r="NX93" s="19"/>
      <c r="NY93" s="19"/>
      <c r="NZ93" s="19"/>
      <c r="OA93" s="19"/>
      <c r="OB93" s="19"/>
      <c r="OC93" s="19"/>
      <c r="OD93" s="19"/>
      <c r="OE93" s="19"/>
      <c r="OF93" s="19"/>
      <c r="OG93" s="19"/>
      <c r="OH93" s="19"/>
      <c r="OI93" s="19"/>
      <c r="OJ93" s="19"/>
      <c r="OK93" s="19"/>
      <c r="OL93" s="19"/>
      <c r="OM93" s="19"/>
      <c r="ON93" s="19"/>
      <c r="OO93" s="19"/>
      <c r="OP93" s="19"/>
      <c r="OQ93" s="19"/>
      <c r="OR93" s="19"/>
      <c r="OS93" s="19"/>
      <c r="OT93" s="19"/>
      <c r="OU93" s="19"/>
      <c r="OV93" s="19"/>
      <c r="OW93" s="19"/>
      <c r="OX93" s="19"/>
      <c r="OY93" s="19"/>
      <c r="OZ93" s="19"/>
      <c r="PA93" s="19"/>
      <c r="PB93" s="19"/>
      <c r="PC93" s="19"/>
      <c r="PD93" s="19"/>
      <c r="PE93" s="19"/>
      <c r="PF93" s="19"/>
      <c r="PG93" s="19"/>
      <c r="PH93" s="19"/>
      <c r="PI93" s="19"/>
      <c r="PJ93" s="19"/>
      <c r="PK93" s="19"/>
      <c r="PL93" s="19"/>
      <c r="PM93" s="19"/>
      <c r="PN93" s="19"/>
      <c r="PO93" s="19"/>
      <c r="PP93" s="19"/>
      <c r="PQ93" s="19"/>
      <c r="PR93" s="19"/>
      <c r="PS93" s="19"/>
      <c r="PT93" s="19"/>
      <c r="PU93" s="19"/>
      <c r="PV93" s="19"/>
      <c r="PW93" s="19"/>
      <c r="PX93" s="19"/>
      <c r="PY93" s="19"/>
      <c r="PZ93" s="19"/>
      <c r="QA93" s="19"/>
      <c r="QB93" s="19"/>
      <c r="QC93" s="19"/>
      <c r="QD93" s="19"/>
      <c r="QE93" s="19"/>
      <c r="QF93" s="19"/>
      <c r="QG93" s="19"/>
      <c r="QH93" s="19"/>
      <c r="QI93" s="19"/>
      <c r="QJ93" s="19"/>
      <c r="QK93" s="19"/>
      <c r="QL93" s="19"/>
      <c r="QM93" s="19"/>
      <c r="QN93" s="19"/>
      <c r="QO93" s="19"/>
      <c r="QP93" s="19"/>
      <c r="QQ93" s="19"/>
      <c r="QR93" s="19"/>
      <c r="QS93" s="19"/>
      <c r="QT93" s="19"/>
      <c r="QU93" s="19"/>
      <c r="QV93" s="19"/>
      <c r="QW93" s="19"/>
      <c r="QX93" s="19"/>
      <c r="QY93" s="19"/>
      <c r="QZ93" s="19"/>
      <c r="RA93" s="19"/>
      <c r="RB93" s="19"/>
      <c r="RC93" s="19"/>
      <c r="RD93" s="19"/>
      <c r="RE93" s="19"/>
      <c r="RF93" s="19"/>
      <c r="RG93" s="19"/>
      <c r="RH93" s="19"/>
      <c r="RI93" s="19"/>
      <c r="RJ93" s="19"/>
      <c r="RK93" s="19"/>
      <c r="RL93" s="19"/>
      <c r="RM93" s="19"/>
      <c r="RN93" s="19"/>
      <c r="RO93" s="19"/>
      <c r="RP93" s="19"/>
      <c r="RQ93" s="19"/>
      <c r="RR93" s="19"/>
      <c r="RS93" s="19"/>
      <c r="RT93" s="19"/>
      <c r="RU93" s="19"/>
      <c r="RV93" s="19"/>
      <c r="RW93" s="19"/>
      <c r="RX93" s="19"/>
      <c r="RY93" s="19"/>
      <c r="RZ93" s="19"/>
      <c r="SA93" s="19"/>
      <c r="SB93" s="19"/>
      <c r="SC93" s="19"/>
      <c r="SD93" s="19"/>
      <c r="SE93" s="19"/>
      <c r="SF93" s="19"/>
      <c r="SG93" s="19"/>
      <c r="SH93" s="19"/>
      <c r="SI93" s="19"/>
      <c r="SJ93" s="19"/>
      <c r="SK93" s="19"/>
      <c r="SL93" s="19"/>
      <c r="SM93" s="19"/>
      <c r="SN93" s="19"/>
      <c r="SO93" s="19"/>
      <c r="SP93" s="19"/>
      <c r="SQ93" s="19"/>
      <c r="SR93" s="19"/>
      <c r="SS93" s="19"/>
      <c r="ST93" s="19"/>
      <c r="SU93" s="19"/>
      <c r="SV93" s="19"/>
      <c r="SW93" s="19"/>
      <c r="SX93" s="19"/>
      <c r="SY93" s="19"/>
      <c r="SZ93" s="19"/>
      <c r="TA93" s="19"/>
      <c r="TB93" s="19"/>
      <c r="TC93" s="19"/>
      <c r="TD93" s="19"/>
      <c r="TE93" s="19"/>
      <c r="TF93" s="19"/>
      <c r="TG93" s="19"/>
      <c r="TH93" s="19"/>
      <c r="TI93" s="19"/>
      <c r="TJ93" s="19"/>
      <c r="TK93" s="19"/>
      <c r="TL93" s="19"/>
      <c r="TM93" s="19"/>
      <c r="TN93" s="19"/>
      <c r="TO93" s="19"/>
      <c r="TP93" s="19"/>
      <c r="TQ93" s="19"/>
      <c r="TR93" s="19"/>
      <c r="TS93" s="19"/>
      <c r="TT93" s="19"/>
      <c r="TU93" s="19"/>
      <c r="TV93" s="19"/>
      <c r="TW93" s="19"/>
      <c r="TX93" s="19"/>
      <c r="TY93" s="19"/>
      <c r="TZ93" s="19"/>
      <c r="UA93" s="19"/>
      <c r="UB93" s="19"/>
      <c r="UC93" s="19"/>
      <c r="UD93" s="19"/>
      <c r="UE93" s="19"/>
      <c r="UF93" s="19"/>
      <c r="UG93" s="19"/>
      <c r="UH93" s="19"/>
      <c r="UI93" s="19"/>
      <c r="UJ93" s="19"/>
      <c r="UK93" s="19"/>
      <c r="UL93" s="19"/>
      <c r="UM93" s="19"/>
      <c r="UN93" s="19"/>
      <c r="UO93" s="19"/>
      <c r="UP93" s="19"/>
      <c r="UQ93" s="19"/>
      <c r="UR93" s="19"/>
      <c r="US93" s="19"/>
      <c r="UT93" s="19"/>
      <c r="UU93" s="19"/>
      <c r="UV93" s="19"/>
      <c r="UW93" s="19"/>
      <c r="UX93" s="19"/>
      <c r="UY93" s="19"/>
      <c r="UZ93" s="19"/>
      <c r="VA93" s="19"/>
      <c r="VB93" s="19"/>
      <c r="VC93" s="19"/>
      <c r="VD93" s="19"/>
      <c r="VE93" s="19"/>
      <c r="VF93" s="19"/>
      <c r="VG93" s="19"/>
      <c r="VH93" s="19"/>
      <c r="VI93" s="19"/>
      <c r="VJ93" s="19"/>
      <c r="VK93" s="19"/>
      <c r="VL93" s="19"/>
      <c r="VM93" s="19"/>
      <c r="VN93" s="19"/>
      <c r="VO93" s="19"/>
      <c r="VP93" s="19"/>
      <c r="VQ93" s="19"/>
      <c r="VR93" s="19"/>
      <c r="VS93" s="19"/>
      <c r="VT93" s="19"/>
      <c r="VU93" s="19"/>
      <c r="VV93" s="19"/>
      <c r="VW93" s="19"/>
      <c r="VX93" s="19"/>
      <c r="VY93" s="19"/>
      <c r="VZ93" s="19"/>
      <c r="WA93" s="19"/>
      <c r="WB93" s="19"/>
      <c r="WC93" s="19"/>
      <c r="WD93" s="19"/>
      <c r="WE93" s="19"/>
      <c r="WF93" s="19"/>
      <c r="WG93" s="19"/>
      <c r="WH93" s="19"/>
      <c r="WI93" s="19"/>
      <c r="WJ93" s="19"/>
      <c r="WK93" s="19"/>
      <c r="WL93" s="19"/>
      <c r="WM93" s="19"/>
      <c r="WN93" s="19"/>
      <c r="WO93" s="19"/>
      <c r="WP93" s="19"/>
      <c r="WQ93" s="19"/>
      <c r="WR93" s="19"/>
      <c r="WS93" s="19"/>
      <c r="WT93" s="19"/>
      <c r="WU93" s="19"/>
      <c r="WV93" s="19"/>
      <c r="WW93" s="19"/>
      <c r="WX93" s="19"/>
      <c r="WY93" s="19"/>
      <c r="WZ93" s="19"/>
      <c r="XA93" s="19"/>
      <c r="XB93" s="19"/>
      <c r="XC93" s="19"/>
      <c r="XD93" s="19"/>
      <c r="XE93" s="19"/>
      <c r="XF93" s="19"/>
      <c r="XG93" s="19"/>
      <c r="XH93" s="19"/>
      <c r="XI93" s="19"/>
      <c r="XJ93" s="19"/>
      <c r="XK93" s="19"/>
      <c r="XL93" s="19"/>
      <c r="XM93" s="19"/>
      <c r="XN93" s="19"/>
      <c r="XO93" s="19"/>
      <c r="XP93" s="19"/>
      <c r="XQ93" s="19"/>
      <c r="XR93" s="19"/>
      <c r="XS93" s="19"/>
      <c r="XT93" s="19"/>
      <c r="XU93" s="19"/>
      <c r="XV93" s="19"/>
      <c r="XW93" s="19"/>
      <c r="XX93" s="19"/>
      <c r="XY93" s="19"/>
      <c r="XZ93" s="19"/>
      <c r="YA93" s="19"/>
      <c r="YB93" s="19"/>
      <c r="YC93" s="19"/>
      <c r="YD93" s="19"/>
      <c r="YE93" s="19"/>
      <c r="YF93" s="19"/>
      <c r="YG93" s="19"/>
      <c r="YH93" s="19"/>
      <c r="YI93" s="19"/>
      <c r="YJ93" s="19"/>
      <c r="YK93" s="19"/>
      <c r="YL93" s="19"/>
      <c r="YM93" s="19"/>
      <c r="YN93" s="19"/>
      <c r="YO93" s="19"/>
      <c r="YP93" s="19"/>
      <c r="YQ93" s="19"/>
      <c r="YR93" s="19"/>
      <c r="YS93" s="19"/>
      <c r="YT93" s="19"/>
      <c r="YU93" s="19"/>
      <c r="YV93" s="19"/>
      <c r="YW93" s="19"/>
      <c r="YX93" s="19"/>
      <c r="YY93" s="19"/>
      <c r="YZ93" s="19"/>
      <c r="ZA93" s="19"/>
      <c r="ZB93" s="19"/>
      <c r="ZC93" s="19"/>
      <c r="ZD93" s="19"/>
      <c r="ZE93" s="19"/>
      <c r="ZF93" s="19"/>
      <c r="ZG93" s="19"/>
      <c r="ZH93" s="19"/>
      <c r="ZI93" s="19"/>
      <c r="ZJ93" s="19"/>
      <c r="ZK93" s="19"/>
      <c r="ZL93" s="19"/>
      <c r="ZM93" s="19"/>
      <c r="ZN93" s="19"/>
      <c r="ZO93" s="19"/>
      <c r="ZP93" s="19"/>
      <c r="ZQ93" s="19"/>
      <c r="ZR93" s="19"/>
      <c r="ZS93" s="19"/>
      <c r="ZT93" s="19"/>
      <c r="ZU93" s="19"/>
      <c r="ZV93" s="19"/>
      <c r="ZW93" s="19"/>
      <c r="ZX93" s="19"/>
      <c r="ZY93" s="19"/>
      <c r="ZZ93" s="19"/>
      <c r="AAA93" s="19"/>
      <c r="AAB93" s="19"/>
      <c r="AAC93" s="19"/>
      <c r="AAD93" s="19"/>
      <c r="AAE93" s="19"/>
      <c r="AAF93" s="19"/>
      <c r="AAG93" s="19"/>
      <c r="AAH93" s="19"/>
      <c r="AAI93" s="19"/>
      <c r="AAJ93" s="19"/>
      <c r="AAK93" s="19"/>
      <c r="AAL93" s="19"/>
      <c r="AAM93" s="19"/>
      <c r="AAN93" s="19"/>
      <c r="AAO93" s="19"/>
      <c r="AAP93" s="19"/>
      <c r="AAQ93" s="19"/>
      <c r="AAR93" s="19"/>
      <c r="AAS93" s="19"/>
      <c r="AAT93" s="19"/>
      <c r="AAU93" s="19"/>
      <c r="AAV93" s="19"/>
      <c r="AAW93" s="19"/>
      <c r="AAX93" s="19"/>
      <c r="AAY93" s="19"/>
      <c r="AAZ93" s="19"/>
      <c r="ABA93" s="19"/>
      <c r="ABB93" s="19"/>
      <c r="ABC93" s="19"/>
      <c r="ABD93" s="19"/>
      <c r="ABE93" s="19"/>
      <c r="ABF93" s="19"/>
      <c r="ABG93" s="19"/>
      <c r="ABH93" s="19"/>
      <c r="ABI93" s="19"/>
      <c r="ABJ93" s="19"/>
      <c r="ABK93" s="19"/>
      <c r="ABL93" s="19"/>
      <c r="ABM93" s="19"/>
      <c r="ABN93" s="19"/>
      <c r="ABO93" s="19"/>
      <c r="ABP93" s="19"/>
      <c r="ABQ93" s="19"/>
      <c r="ABR93" s="19"/>
      <c r="ABS93" s="19"/>
      <c r="ABT93" s="19"/>
      <c r="ABU93" s="19"/>
      <c r="ABV93" s="19"/>
      <c r="ABW93" s="19"/>
      <c r="ABX93" s="19"/>
      <c r="ABY93" s="19"/>
      <c r="ABZ93" s="19"/>
      <c r="ACA93" s="19"/>
      <c r="ACB93" s="19"/>
      <c r="ACC93" s="19"/>
      <c r="ACD93" s="19"/>
      <c r="ACE93" s="19"/>
      <c r="ACF93" s="19"/>
      <c r="ACG93" s="19"/>
      <c r="ACH93" s="19"/>
      <c r="ACI93" s="19"/>
      <c r="ACJ93" s="19"/>
      <c r="ACK93" s="19"/>
      <c r="ACL93" s="19"/>
      <c r="ACM93" s="19"/>
      <c r="ACN93" s="19"/>
      <c r="ACO93" s="19"/>
      <c r="ACP93" s="19"/>
      <c r="ACQ93" s="19"/>
      <c r="ACR93" s="19"/>
      <c r="ACS93" s="19"/>
      <c r="ACT93" s="19"/>
      <c r="ACU93" s="19"/>
      <c r="ACV93" s="19"/>
      <c r="ACW93" s="19"/>
      <c r="ACX93" s="19"/>
      <c r="ACY93" s="19"/>
      <c r="ACZ93" s="19"/>
      <c r="ADA93" s="19"/>
      <c r="ADB93" s="19"/>
      <c r="ADC93" s="19"/>
      <c r="ADD93" s="19"/>
      <c r="ADE93" s="19"/>
      <c r="ADF93" s="19"/>
      <c r="ADG93" s="19"/>
      <c r="ADH93" s="19"/>
      <c r="ADI93" s="19"/>
      <c r="ADJ93" s="19"/>
      <c r="ADK93" s="19"/>
      <c r="ADL93" s="19"/>
      <c r="ADM93" s="19"/>
      <c r="ADN93" s="19"/>
      <c r="ADO93" s="19"/>
      <c r="ADP93" s="19"/>
      <c r="ADQ93" s="19"/>
      <c r="ADR93" s="19"/>
      <c r="ADS93" s="19"/>
      <c r="ADT93" s="19"/>
      <c r="ADU93" s="19"/>
      <c r="ADV93" s="19"/>
      <c r="ADW93" s="19"/>
      <c r="ADX93" s="19"/>
      <c r="ADY93" s="19"/>
      <c r="ADZ93" s="19"/>
      <c r="AEA93" s="19"/>
      <c r="AEB93" s="19"/>
      <c r="AEC93" s="19"/>
      <c r="AED93" s="19"/>
      <c r="AEE93" s="19"/>
      <c r="AEF93" s="19"/>
      <c r="AEG93" s="19"/>
      <c r="AEH93" s="19"/>
      <c r="AEI93" s="19"/>
      <c r="AEJ93" s="19"/>
      <c r="AEK93" s="19"/>
      <c r="AEL93" s="19"/>
      <c r="AEM93" s="19"/>
      <c r="AEN93" s="19"/>
      <c r="AEO93" s="19"/>
      <c r="AEP93" s="19"/>
      <c r="AEQ93" s="19"/>
      <c r="AER93" s="19"/>
      <c r="AES93" s="19"/>
      <c r="AET93" s="19"/>
      <c r="AEU93" s="19"/>
      <c r="AEV93" s="19"/>
      <c r="AEW93" s="19"/>
      <c r="AEX93" s="19"/>
      <c r="AEY93" s="19"/>
      <c r="AEZ93" s="19"/>
      <c r="AFA93" s="19"/>
      <c r="AFB93" s="19"/>
      <c r="AFC93" s="19"/>
      <c r="AFD93" s="19"/>
      <c r="AFE93" s="19"/>
      <c r="AFF93" s="19"/>
      <c r="AFG93" s="19"/>
      <c r="AFH93" s="19"/>
      <c r="AFI93" s="19"/>
      <c r="AFJ93" s="19"/>
      <c r="AFK93" s="19"/>
      <c r="AFL93" s="19"/>
      <c r="AFM93" s="19"/>
      <c r="AFN93" s="19"/>
      <c r="AFO93" s="19"/>
      <c r="AFP93" s="19"/>
      <c r="AFQ93" s="19"/>
      <c r="AFR93" s="19"/>
      <c r="AFS93" s="19"/>
      <c r="AFT93" s="19"/>
      <c r="AFU93" s="19"/>
      <c r="AFV93" s="19"/>
      <c r="AFW93" s="19"/>
      <c r="AFX93" s="19"/>
      <c r="AFY93" s="19"/>
      <c r="AFZ93" s="19"/>
      <c r="AGA93" s="19"/>
      <c r="AGB93" s="19"/>
      <c r="AGC93" s="19"/>
      <c r="AGD93" s="19"/>
      <c r="AGE93" s="19"/>
      <c r="AGF93" s="19"/>
      <c r="AGG93" s="19"/>
      <c r="AGH93" s="19"/>
      <c r="AGI93" s="19"/>
      <c r="AGJ93" s="19"/>
      <c r="AGK93" s="19"/>
      <c r="AGL93" s="19"/>
      <c r="AGM93" s="19"/>
      <c r="AGN93" s="19"/>
      <c r="AGO93" s="19"/>
      <c r="AGP93" s="19"/>
      <c r="AGQ93" s="19"/>
      <c r="AGR93" s="19"/>
      <c r="AGS93" s="19"/>
      <c r="AGT93" s="19"/>
      <c r="AGU93" s="19"/>
      <c r="AGV93" s="19"/>
      <c r="AGW93" s="19"/>
      <c r="AGX93" s="19"/>
      <c r="AGY93" s="19"/>
      <c r="AGZ93" s="19"/>
      <c r="AHA93" s="19"/>
      <c r="AHB93" s="19"/>
      <c r="AHC93" s="19"/>
      <c r="AHD93" s="19"/>
      <c r="AHE93" s="19"/>
      <c r="AHF93" s="19"/>
      <c r="AHG93" s="19"/>
      <c r="AHH93" s="19"/>
      <c r="AHI93" s="19"/>
      <c r="AHJ93" s="19"/>
      <c r="AHK93" s="19"/>
      <c r="AHL93" s="19"/>
      <c r="AHM93" s="19"/>
      <c r="AHN93" s="19"/>
      <c r="AHO93" s="19"/>
      <c r="AHP93" s="19"/>
      <c r="AHQ93" s="19"/>
      <c r="AHR93" s="19"/>
      <c r="AHS93" s="19"/>
      <c r="AHT93" s="19"/>
      <c r="AHU93" s="19"/>
      <c r="AHV93" s="19"/>
      <c r="AHW93" s="19"/>
      <c r="AHX93" s="19"/>
      <c r="AHY93" s="19"/>
      <c r="AHZ93" s="19"/>
      <c r="AIA93" s="19"/>
      <c r="AIB93" s="19"/>
      <c r="AIC93" s="19"/>
      <c r="AID93" s="19"/>
      <c r="AIE93" s="19"/>
      <c r="AIF93" s="19"/>
      <c r="AIG93" s="19"/>
      <c r="AIH93" s="19"/>
      <c r="AII93" s="19"/>
      <c r="AIJ93" s="19"/>
      <c r="AIK93" s="19"/>
      <c r="AIL93" s="19"/>
      <c r="AIM93" s="19"/>
      <c r="AIN93" s="19"/>
      <c r="AIO93" s="19"/>
      <c r="AIP93" s="19"/>
      <c r="AIQ93" s="19"/>
      <c r="AIR93" s="19"/>
      <c r="AIS93" s="19"/>
      <c r="AIT93" s="19"/>
      <c r="AIU93" s="19"/>
      <c r="AIV93" s="19"/>
      <c r="AIW93" s="19"/>
      <c r="AIX93" s="19"/>
      <c r="AIY93" s="19"/>
      <c r="AIZ93" s="19"/>
      <c r="AJA93" s="19"/>
      <c r="AJB93" s="19"/>
      <c r="AJC93" s="19"/>
      <c r="AJD93" s="19"/>
      <c r="AJE93" s="19"/>
      <c r="AJF93" s="19"/>
      <c r="AJG93" s="19"/>
      <c r="AJH93" s="19"/>
      <c r="AJI93" s="19"/>
      <c r="AJJ93" s="19"/>
      <c r="AJK93" s="19"/>
      <c r="AJL93" s="19"/>
      <c r="AJM93" s="19"/>
      <c r="AJN93" s="19"/>
      <c r="AJO93" s="19"/>
      <c r="AJP93" s="19"/>
      <c r="AJQ93" s="19"/>
      <c r="AJR93" s="19"/>
      <c r="AJS93" s="19"/>
      <c r="AJT93" s="19"/>
      <c r="AJU93" s="19"/>
      <c r="AJV93" s="19"/>
      <c r="AJW93" s="19"/>
      <c r="AJX93" s="19"/>
      <c r="AJY93" s="19"/>
      <c r="AJZ93" s="19"/>
      <c r="AKA93" s="19"/>
      <c r="AKB93" s="19"/>
      <c r="AKC93" s="19"/>
      <c r="AKD93" s="19"/>
      <c r="AKE93" s="19"/>
      <c r="AKF93" s="19"/>
      <c r="AKG93" s="19"/>
      <c r="AKH93" s="19"/>
      <c r="AKI93" s="19"/>
      <c r="AKJ93" s="19"/>
      <c r="AKK93" s="19"/>
      <c r="AKL93" s="19"/>
      <c r="AKM93" s="19"/>
      <c r="AKN93" s="19"/>
      <c r="AKO93" s="19"/>
      <c r="AKP93" s="19"/>
      <c r="AKQ93" s="19"/>
      <c r="AKR93" s="19"/>
      <c r="AKS93" s="19"/>
      <c r="AKT93" s="19"/>
      <c r="AKU93" s="19"/>
      <c r="AKV93" s="19"/>
      <c r="AKW93" s="19"/>
      <c r="AKX93" s="19"/>
      <c r="AKY93" s="19"/>
      <c r="AKZ93" s="19"/>
      <c r="ALA93" s="19"/>
      <c r="ALB93" s="19"/>
      <c r="ALC93" s="19"/>
      <c r="ALD93" s="19"/>
      <c r="ALE93" s="19"/>
      <c r="ALF93" s="19"/>
      <c r="ALG93" s="19"/>
      <c r="ALH93" s="19"/>
      <c r="ALI93" s="19"/>
      <c r="ALJ93" s="19"/>
      <c r="ALK93" s="19"/>
      <c r="ALL93" s="19"/>
      <c r="ALM93" s="19"/>
      <c r="ALN93" s="19"/>
      <c r="ALO93" s="19"/>
      <c r="ALP93" s="19"/>
      <c r="ALQ93" s="19"/>
      <c r="ALR93" s="19"/>
      <c r="ALS93" s="19"/>
      <c r="ALT93" s="19"/>
      <c r="ALU93" s="19"/>
      <c r="ALV93" s="19"/>
      <c r="ALW93" s="19"/>
      <c r="ALX93" s="19"/>
      <c r="ALY93" s="19"/>
      <c r="ALZ93" s="19"/>
      <c r="AMA93" s="19"/>
      <c r="AMB93" s="19"/>
      <c r="AMC93" s="19"/>
      <c r="AMD93" s="19"/>
      <c r="AME93" s="19"/>
      <c r="AMF93" s="19"/>
      <c r="AMG93" s="19"/>
      <c r="AMH93" s="19"/>
      <c r="AMI93" s="19"/>
      <c r="AMJ93" s="19"/>
      <c r="AMK93" s="19"/>
      <c r="AML93" s="19"/>
      <c r="AMM93" s="19"/>
      <c r="AMN93" s="19"/>
      <c r="AMO93" s="19"/>
      <c r="AMP93" s="19"/>
      <c r="AMQ93" s="19"/>
      <c r="AMR93" s="19"/>
      <c r="AMS93" s="19"/>
      <c r="AMT93" s="19"/>
      <c r="AMU93" s="19"/>
      <c r="AMV93" s="19"/>
      <c r="AMW93" s="19"/>
      <c r="AMX93" s="19"/>
      <c r="AMY93" s="19"/>
      <c r="AMZ93" s="19"/>
      <c r="ANA93" s="19"/>
      <c r="ANB93" s="19"/>
      <c r="ANC93" s="19"/>
      <c r="AND93" s="19"/>
      <c r="ANE93" s="19"/>
      <c r="ANF93" s="19"/>
      <c r="ANG93" s="19"/>
      <c r="ANH93" s="19"/>
      <c r="ANI93" s="19"/>
      <c r="ANJ93" s="19"/>
      <c r="ANK93" s="19"/>
      <c r="ANL93" s="19"/>
      <c r="ANM93" s="19"/>
      <c r="ANN93" s="19"/>
      <c r="ANO93" s="19"/>
      <c r="ANP93" s="19"/>
      <c r="ANQ93" s="19"/>
      <c r="ANR93" s="19"/>
      <c r="ANS93" s="19"/>
      <c r="ANT93" s="19"/>
      <c r="ANU93" s="19"/>
      <c r="ANV93" s="19"/>
      <c r="ANW93" s="19"/>
      <c r="ANX93" s="19"/>
      <c r="ANY93" s="19"/>
      <c r="ANZ93" s="19"/>
      <c r="AOA93" s="19"/>
      <c r="AOB93" s="19"/>
      <c r="AOC93" s="19"/>
      <c r="AOD93" s="19"/>
      <c r="AOE93" s="19"/>
      <c r="AOF93" s="19"/>
      <c r="AOG93" s="19"/>
      <c r="AOH93" s="19"/>
      <c r="AOI93" s="19"/>
      <c r="AOJ93" s="19"/>
      <c r="AOK93" s="19"/>
      <c r="AOL93" s="19"/>
      <c r="AOM93" s="19"/>
      <c r="AON93" s="19"/>
      <c r="AOO93" s="19"/>
      <c r="AOP93" s="19"/>
      <c r="AOQ93" s="19"/>
      <c r="AOR93" s="19"/>
      <c r="AOS93" s="19"/>
      <c r="AOT93" s="19"/>
      <c r="AOU93" s="19"/>
      <c r="AOV93" s="19"/>
      <c r="AOW93" s="19"/>
      <c r="AOX93" s="19"/>
      <c r="AOY93" s="19"/>
      <c r="AOZ93" s="19"/>
      <c r="APA93" s="19"/>
      <c r="APB93" s="19"/>
      <c r="APC93" s="19"/>
      <c r="APD93" s="19"/>
      <c r="APE93" s="19"/>
      <c r="APF93" s="19"/>
      <c r="APG93" s="19"/>
      <c r="APH93" s="19"/>
      <c r="API93" s="19"/>
      <c r="APJ93" s="19"/>
      <c r="APK93" s="19"/>
      <c r="APL93" s="19"/>
      <c r="APM93" s="19"/>
      <c r="APN93" s="19"/>
      <c r="APO93" s="19"/>
      <c r="APP93" s="19"/>
      <c r="APQ93" s="19"/>
      <c r="APR93" s="19"/>
      <c r="APS93" s="19"/>
      <c r="APT93" s="19"/>
      <c r="APU93" s="19"/>
      <c r="APV93" s="19"/>
      <c r="APW93" s="19"/>
      <c r="APX93" s="19"/>
      <c r="APY93" s="19"/>
      <c r="APZ93" s="19"/>
      <c r="AQA93" s="19"/>
      <c r="AQB93" s="19"/>
      <c r="AQC93" s="19"/>
      <c r="AQD93" s="19"/>
      <c r="AQE93" s="19"/>
      <c r="AQF93" s="19"/>
      <c r="AQG93" s="19"/>
      <c r="AQH93" s="19"/>
      <c r="AQI93" s="19"/>
      <c r="AQJ93" s="19"/>
      <c r="AQK93" s="19"/>
      <c r="AQL93" s="19"/>
      <c r="AQM93" s="19"/>
      <c r="AQN93" s="19"/>
      <c r="AQO93" s="19"/>
      <c r="AQP93" s="19"/>
      <c r="AQQ93" s="19"/>
      <c r="AQR93" s="19"/>
      <c r="AQS93" s="19"/>
      <c r="AQT93" s="19"/>
      <c r="AQU93" s="19"/>
      <c r="AQV93" s="19"/>
      <c r="AQW93" s="19"/>
      <c r="AQX93" s="19"/>
      <c r="AQY93" s="19"/>
      <c r="AQZ93" s="19"/>
      <c r="ARA93" s="19"/>
      <c r="ARB93" s="19"/>
      <c r="ARC93" s="19"/>
      <c r="ARD93" s="19"/>
      <c r="ARE93" s="19"/>
      <c r="ARF93" s="19"/>
      <c r="ARG93" s="19"/>
      <c r="ARH93" s="19"/>
      <c r="ARI93" s="19"/>
      <c r="ARJ93" s="19"/>
      <c r="ARK93" s="19"/>
      <c r="ARL93" s="19"/>
      <c r="ARM93" s="19"/>
      <c r="ARN93" s="19"/>
      <c r="ARO93" s="19"/>
      <c r="ARP93" s="19"/>
      <c r="ARQ93" s="19"/>
      <c r="ARR93" s="19"/>
      <c r="ARS93" s="19"/>
      <c r="ART93" s="19"/>
      <c r="ARU93" s="19"/>
      <c r="ARV93" s="19"/>
      <c r="ARW93" s="19"/>
      <c r="ARX93" s="19"/>
      <c r="ARY93" s="19"/>
      <c r="ARZ93" s="19"/>
      <c r="ASA93" s="19"/>
      <c r="ASB93" s="19"/>
      <c r="ASC93" s="19"/>
      <c r="ASD93" s="19"/>
      <c r="ASE93" s="19"/>
      <c r="ASF93" s="19"/>
      <c r="ASG93" s="19"/>
      <c r="ASH93" s="19"/>
      <c r="ASI93" s="19"/>
      <c r="ASJ93" s="19"/>
      <c r="ASK93" s="19"/>
      <c r="ASL93" s="19"/>
      <c r="ASM93" s="19"/>
      <c r="ASN93" s="19"/>
      <c r="ASO93" s="19"/>
      <c r="ASP93" s="19"/>
      <c r="ASQ93" s="19"/>
      <c r="ASR93" s="19"/>
      <c r="ASS93" s="19"/>
      <c r="AST93" s="19"/>
      <c r="ASU93" s="19"/>
      <c r="ASV93" s="19"/>
      <c r="ASW93" s="19"/>
      <c r="ASX93" s="19"/>
      <c r="ASY93" s="19"/>
      <c r="ASZ93" s="19"/>
      <c r="ATA93" s="19"/>
      <c r="ATB93" s="19"/>
      <c r="ATC93" s="19"/>
      <c r="ATD93" s="19"/>
      <c r="ATE93" s="19"/>
      <c r="ATF93" s="19"/>
      <c r="ATG93" s="19"/>
      <c r="ATH93" s="19"/>
      <c r="ATI93" s="19"/>
      <c r="ATJ93" s="19"/>
      <c r="ATK93" s="19"/>
      <c r="ATL93" s="19"/>
      <c r="ATM93" s="19"/>
      <c r="ATN93" s="19"/>
      <c r="ATO93" s="19"/>
      <c r="ATP93" s="19"/>
      <c r="ATQ93" s="19"/>
      <c r="ATR93" s="19"/>
      <c r="ATS93" s="19"/>
      <c r="ATT93" s="19"/>
      <c r="ATU93" s="19"/>
      <c r="ATV93" s="19"/>
      <c r="ATW93" s="19"/>
      <c r="ATX93" s="19"/>
      <c r="ATY93" s="19"/>
      <c r="ATZ93" s="19"/>
      <c r="AUA93" s="19"/>
      <c r="AUB93" s="19"/>
      <c r="AUC93" s="19"/>
      <c r="AUD93" s="19"/>
      <c r="AUE93" s="19"/>
      <c r="AUF93" s="19"/>
      <c r="AUG93" s="19"/>
      <c r="AUH93" s="19"/>
      <c r="AUI93" s="19"/>
      <c r="AUJ93" s="19"/>
      <c r="AUK93" s="19"/>
      <c r="AUL93" s="19"/>
      <c r="AUM93" s="19"/>
      <c r="AUN93" s="19"/>
      <c r="AUO93" s="19"/>
      <c r="AUP93" s="19"/>
      <c r="AUQ93" s="19"/>
      <c r="AUR93" s="19"/>
      <c r="AUS93" s="19"/>
      <c r="AUT93" s="19"/>
      <c r="AUU93" s="19"/>
      <c r="AUV93" s="19"/>
      <c r="AUW93" s="19"/>
      <c r="AUX93" s="19"/>
      <c r="AUY93" s="19"/>
      <c r="AUZ93" s="19"/>
      <c r="AVA93" s="19"/>
      <c r="AVB93" s="19"/>
      <c r="AVC93" s="19"/>
      <c r="AVD93" s="19"/>
      <c r="AVE93" s="19"/>
      <c r="AVF93" s="19"/>
      <c r="AVG93" s="19"/>
      <c r="AVH93" s="19"/>
      <c r="AVI93" s="19"/>
      <c r="AVJ93" s="19"/>
      <c r="AVK93" s="19"/>
      <c r="AVL93" s="19"/>
      <c r="AVM93" s="19"/>
      <c r="AVN93" s="19"/>
      <c r="AVO93" s="19"/>
      <c r="AVP93" s="19"/>
      <c r="AVQ93" s="19"/>
      <c r="AVR93" s="19"/>
      <c r="AVS93" s="19"/>
      <c r="AVT93" s="19"/>
      <c r="AVU93" s="19"/>
      <c r="AVV93" s="19"/>
      <c r="AVW93" s="19"/>
      <c r="AVX93" s="19"/>
      <c r="AVY93" s="19"/>
      <c r="AVZ93" s="19"/>
      <c r="AWA93" s="19"/>
      <c r="AWB93" s="19"/>
      <c r="AWC93" s="19"/>
      <c r="AWD93" s="19"/>
      <c r="AWE93" s="19"/>
      <c r="AWF93" s="19"/>
      <c r="AWG93" s="19"/>
      <c r="AWH93" s="19"/>
      <c r="AWI93" s="19"/>
      <c r="AWJ93" s="19"/>
      <c r="AWK93" s="19"/>
      <c r="AWL93" s="19"/>
      <c r="AWM93" s="19"/>
      <c r="AWN93" s="19"/>
      <c r="AWO93" s="19"/>
      <c r="AWP93" s="19"/>
      <c r="AWQ93" s="19"/>
      <c r="AWR93" s="19"/>
      <c r="AWS93" s="19"/>
      <c r="AWT93" s="19"/>
      <c r="AWU93" s="19"/>
      <c r="AWV93" s="19"/>
      <c r="AWW93" s="19"/>
      <c r="AWX93" s="19"/>
      <c r="AWY93" s="19"/>
      <c r="AWZ93" s="19"/>
      <c r="AXA93" s="19"/>
      <c r="AXB93" s="19"/>
      <c r="AXC93" s="19"/>
      <c r="AXD93" s="19"/>
      <c r="AXE93" s="19"/>
      <c r="AXF93" s="19"/>
      <c r="AXG93" s="19"/>
      <c r="AXH93" s="19"/>
      <c r="AXI93" s="19"/>
      <c r="AXJ93" s="19"/>
      <c r="AXK93" s="19"/>
      <c r="AXL93" s="19"/>
      <c r="AXM93" s="19"/>
      <c r="AXN93" s="19"/>
      <c r="AXO93" s="19"/>
      <c r="AXP93" s="19"/>
      <c r="AXQ93" s="19"/>
      <c r="AXR93" s="19"/>
      <c r="AXS93" s="19"/>
      <c r="AXT93" s="19"/>
      <c r="AXU93" s="19"/>
      <c r="AXV93" s="19"/>
      <c r="AXW93" s="19"/>
      <c r="AXX93" s="19"/>
      <c r="AXY93" s="19"/>
      <c r="AXZ93" s="19"/>
      <c r="AYA93" s="19"/>
      <c r="AYB93" s="19"/>
      <c r="AYC93" s="19"/>
      <c r="AYD93" s="19"/>
      <c r="AYE93" s="19"/>
      <c r="AYF93" s="19"/>
      <c r="AYG93" s="19"/>
      <c r="AYH93" s="19"/>
      <c r="AYI93" s="19"/>
      <c r="AYJ93" s="19"/>
      <c r="AYK93" s="19"/>
      <c r="AYL93" s="19"/>
      <c r="AYM93" s="19"/>
      <c r="AYN93" s="19"/>
      <c r="AYO93" s="19"/>
      <c r="AYP93" s="19"/>
      <c r="AYQ93" s="19"/>
      <c r="AYR93" s="19"/>
      <c r="AYS93" s="19"/>
      <c r="AYT93" s="19"/>
      <c r="AYU93" s="19"/>
      <c r="AYV93" s="19"/>
      <c r="AYW93" s="19"/>
      <c r="AYX93" s="19"/>
      <c r="AYY93" s="19"/>
      <c r="AYZ93" s="19"/>
      <c r="AZA93" s="19"/>
      <c r="AZB93" s="19"/>
      <c r="AZC93" s="19"/>
      <c r="AZD93" s="19"/>
      <c r="AZE93" s="19"/>
      <c r="AZF93" s="19"/>
      <c r="AZG93" s="19"/>
      <c r="AZH93" s="19"/>
      <c r="AZI93" s="19"/>
      <c r="AZJ93" s="19"/>
      <c r="AZK93" s="19"/>
      <c r="AZL93" s="19"/>
      <c r="AZM93" s="19"/>
      <c r="AZN93" s="19"/>
      <c r="AZO93" s="19"/>
      <c r="AZP93" s="19"/>
      <c r="AZQ93" s="19"/>
      <c r="AZR93" s="19"/>
      <c r="AZS93" s="19"/>
      <c r="AZT93" s="19"/>
      <c r="AZU93" s="19"/>
      <c r="AZV93" s="19"/>
      <c r="AZW93" s="19"/>
      <c r="AZX93" s="19"/>
      <c r="AZY93" s="19"/>
      <c r="AZZ93" s="19"/>
      <c r="BAA93" s="19"/>
      <c r="BAB93" s="19"/>
      <c r="BAC93" s="19"/>
      <c r="BAD93" s="19"/>
      <c r="BAE93" s="19"/>
      <c r="BAF93" s="19"/>
      <c r="BAG93" s="19"/>
      <c r="BAH93" s="19"/>
      <c r="BAI93" s="19"/>
      <c r="BAJ93" s="19"/>
      <c r="BAK93" s="19"/>
      <c r="BAL93" s="19"/>
      <c r="BAM93" s="19"/>
      <c r="BAN93" s="19"/>
      <c r="BAO93" s="19"/>
      <c r="BAP93" s="19"/>
      <c r="BAQ93" s="19"/>
      <c r="BAR93" s="19"/>
      <c r="BAS93" s="19"/>
      <c r="BAT93" s="19"/>
      <c r="BAU93" s="19"/>
      <c r="BAV93" s="19"/>
      <c r="BAW93" s="19"/>
      <c r="BAX93" s="19"/>
      <c r="BAY93" s="19"/>
      <c r="BAZ93" s="19"/>
      <c r="BBA93" s="19"/>
      <c r="BBB93" s="19"/>
      <c r="BBC93" s="19"/>
      <c r="BBD93" s="19"/>
      <c r="BBE93" s="19"/>
      <c r="BBF93" s="19"/>
      <c r="BBG93" s="19"/>
      <c r="BBH93" s="19"/>
      <c r="BBI93" s="19"/>
      <c r="BBJ93" s="19"/>
      <c r="BBK93" s="19"/>
      <c r="BBL93" s="19"/>
      <c r="BBM93" s="19"/>
      <c r="BBN93" s="19"/>
      <c r="BBO93" s="19"/>
      <c r="BBP93" s="19"/>
      <c r="BBQ93" s="19"/>
      <c r="BBR93" s="19"/>
      <c r="BBS93" s="19"/>
      <c r="BBT93" s="19"/>
      <c r="BBU93" s="19"/>
      <c r="BBV93" s="19"/>
      <c r="BBW93" s="19"/>
      <c r="BBX93" s="19"/>
      <c r="BBY93" s="19"/>
      <c r="BBZ93" s="19"/>
      <c r="BCA93" s="19"/>
      <c r="BCB93" s="19"/>
      <c r="BCC93" s="19"/>
      <c r="BCD93" s="19"/>
      <c r="BCE93" s="19"/>
      <c r="BCF93" s="19"/>
      <c r="BCG93" s="19"/>
      <c r="BCH93" s="19"/>
      <c r="BCI93" s="19"/>
      <c r="BCJ93" s="19"/>
      <c r="BCK93" s="19"/>
      <c r="BCL93" s="19"/>
      <c r="BCM93" s="19"/>
      <c r="BCN93" s="19"/>
      <c r="BCO93" s="19"/>
      <c r="BCP93" s="19"/>
      <c r="BCQ93" s="19"/>
      <c r="BCR93" s="19"/>
      <c r="BCS93" s="19"/>
      <c r="BCT93" s="19"/>
      <c r="BCU93" s="19"/>
      <c r="BCV93" s="19"/>
      <c r="BCW93" s="19"/>
      <c r="BCX93" s="19"/>
      <c r="BCY93" s="19"/>
      <c r="BCZ93" s="19"/>
      <c r="BDA93" s="19"/>
      <c r="BDB93" s="19"/>
      <c r="BDC93" s="19"/>
      <c r="BDD93" s="19"/>
      <c r="BDE93" s="19"/>
      <c r="BDF93" s="19"/>
      <c r="BDG93" s="19"/>
      <c r="BDH93" s="19"/>
      <c r="BDI93" s="19"/>
      <c r="BDJ93" s="19"/>
      <c r="BDK93" s="19"/>
      <c r="BDL93" s="19"/>
      <c r="BDM93" s="19"/>
      <c r="BDN93" s="19"/>
      <c r="BDO93" s="19"/>
      <c r="BDP93" s="19"/>
      <c r="BDQ93" s="19"/>
      <c r="BDR93" s="19"/>
      <c r="BDS93" s="19"/>
      <c r="BDT93" s="19"/>
      <c r="BDU93" s="19"/>
      <c r="BDV93" s="19"/>
      <c r="BDW93" s="19"/>
      <c r="BDX93" s="19"/>
      <c r="BDY93" s="19"/>
      <c r="BDZ93" s="19"/>
      <c r="BEA93" s="19"/>
      <c r="BEB93" s="19"/>
      <c r="BEC93" s="19"/>
      <c r="BED93" s="19"/>
      <c r="BEE93" s="19"/>
      <c r="BEF93" s="19"/>
      <c r="BEG93" s="19"/>
      <c r="BEH93" s="19"/>
      <c r="BEI93" s="19"/>
      <c r="BEJ93" s="19"/>
      <c r="BEK93" s="19"/>
      <c r="BEL93" s="19"/>
      <c r="BEM93" s="19"/>
      <c r="BEN93" s="19"/>
      <c r="BEO93" s="19"/>
      <c r="BEP93" s="19"/>
      <c r="BEQ93" s="19"/>
      <c r="BER93" s="19"/>
      <c r="BES93" s="19"/>
      <c r="BET93" s="19"/>
      <c r="BEU93" s="19"/>
      <c r="BEV93" s="19"/>
      <c r="BEW93" s="19"/>
      <c r="BEX93" s="19"/>
      <c r="BEY93" s="19"/>
      <c r="BEZ93" s="19"/>
      <c r="BFA93" s="19"/>
      <c r="BFB93" s="19"/>
      <c r="BFC93" s="19"/>
      <c r="BFD93" s="19"/>
      <c r="BFE93" s="19"/>
      <c r="BFF93" s="19"/>
      <c r="BFG93" s="19"/>
      <c r="BFH93" s="19"/>
      <c r="BFI93" s="19"/>
      <c r="BFJ93" s="19"/>
      <c r="BFK93" s="19"/>
      <c r="BFL93" s="19"/>
      <c r="BFM93" s="19"/>
      <c r="BFN93" s="19"/>
      <c r="BFO93" s="19"/>
      <c r="BFP93" s="19"/>
      <c r="BFQ93" s="19"/>
      <c r="BFR93" s="19"/>
      <c r="BFS93" s="19"/>
      <c r="BFT93" s="19"/>
      <c r="BFU93" s="19"/>
      <c r="BFV93" s="19"/>
      <c r="BFW93" s="19"/>
      <c r="BFX93" s="19"/>
      <c r="BFY93" s="19"/>
      <c r="BFZ93" s="19"/>
      <c r="BGA93" s="19"/>
      <c r="BGB93" s="19"/>
      <c r="BGC93" s="19"/>
      <c r="BGD93" s="19"/>
      <c r="BGE93" s="19"/>
      <c r="BGF93" s="19"/>
      <c r="BGG93" s="19"/>
      <c r="BGH93" s="19"/>
      <c r="BGI93" s="19"/>
      <c r="BGJ93" s="19"/>
      <c r="BGK93" s="19"/>
      <c r="BGL93" s="19"/>
      <c r="BGM93" s="19"/>
      <c r="BGN93" s="19"/>
      <c r="BGO93" s="19"/>
      <c r="BGP93" s="19"/>
      <c r="BGQ93" s="19"/>
      <c r="BGR93" s="19"/>
      <c r="BGS93" s="19"/>
      <c r="BGT93" s="19"/>
      <c r="BGU93" s="19"/>
      <c r="BGV93" s="19"/>
      <c r="BGW93" s="19"/>
      <c r="BGX93" s="19"/>
      <c r="BGY93" s="19"/>
      <c r="BGZ93" s="19"/>
      <c r="BHA93" s="19"/>
      <c r="BHB93" s="19"/>
      <c r="BHC93" s="19"/>
      <c r="BHD93" s="19"/>
      <c r="BHE93" s="19"/>
      <c r="BHF93" s="19"/>
      <c r="BHG93" s="19"/>
      <c r="BHH93" s="19"/>
      <c r="BHI93" s="19"/>
      <c r="BHJ93" s="19"/>
      <c r="BHK93" s="19"/>
      <c r="BHL93" s="19"/>
      <c r="BHM93" s="19"/>
      <c r="BHN93" s="19"/>
      <c r="BHO93" s="19"/>
      <c r="BHP93" s="19"/>
      <c r="BHQ93" s="19"/>
      <c r="BHR93" s="19"/>
      <c r="BHS93" s="19"/>
      <c r="BHT93" s="19"/>
      <c r="BHU93" s="19"/>
      <c r="BHV93" s="19"/>
      <c r="BHW93" s="19"/>
      <c r="BHX93" s="19"/>
      <c r="BHY93" s="19"/>
      <c r="BHZ93" s="19"/>
      <c r="BIA93" s="19"/>
      <c r="BIB93" s="19"/>
      <c r="BIC93" s="19"/>
      <c r="BID93" s="19"/>
      <c r="BIE93" s="19"/>
      <c r="BIF93" s="19"/>
      <c r="BIG93" s="19"/>
      <c r="BIH93" s="19"/>
      <c r="BII93" s="19"/>
      <c r="BIJ93" s="19"/>
      <c r="BIK93" s="19"/>
      <c r="BIL93" s="19"/>
      <c r="BIM93" s="19"/>
      <c r="BIN93" s="19"/>
      <c r="BIO93" s="19"/>
      <c r="BIP93" s="19"/>
      <c r="BIQ93" s="19"/>
      <c r="BIR93" s="19"/>
      <c r="BIS93" s="19"/>
      <c r="BIT93" s="19"/>
      <c r="BIU93" s="19"/>
      <c r="BIV93" s="19"/>
      <c r="BIW93" s="19"/>
      <c r="BIX93" s="19"/>
      <c r="BIY93" s="19"/>
      <c r="BIZ93" s="19"/>
      <c r="BJA93" s="19"/>
      <c r="BJB93" s="19"/>
      <c r="BJC93" s="19"/>
      <c r="BJD93" s="19"/>
      <c r="BJE93" s="19"/>
      <c r="BJF93" s="19"/>
      <c r="BJG93" s="19"/>
      <c r="BJH93" s="19"/>
      <c r="BJI93" s="19"/>
      <c r="BJJ93" s="19"/>
      <c r="BJK93" s="19"/>
      <c r="BJL93" s="19"/>
      <c r="BJM93" s="19"/>
      <c r="BJN93" s="19"/>
      <c r="BJO93" s="19"/>
      <c r="BJP93" s="19"/>
      <c r="BJQ93" s="19"/>
      <c r="BJR93" s="19"/>
      <c r="BJS93" s="19"/>
      <c r="BJT93" s="19"/>
      <c r="BJU93" s="19"/>
      <c r="BJV93" s="19"/>
      <c r="BJW93" s="19"/>
      <c r="BJX93" s="19"/>
      <c r="BJY93" s="19"/>
      <c r="BJZ93" s="19"/>
      <c r="BKA93" s="19"/>
      <c r="BKB93" s="19"/>
      <c r="BKC93" s="19"/>
      <c r="BKD93" s="19"/>
      <c r="BKE93" s="19"/>
      <c r="BKF93" s="19"/>
      <c r="BKG93" s="19"/>
      <c r="BKH93" s="19"/>
      <c r="BKI93" s="19"/>
      <c r="BKJ93" s="19"/>
      <c r="BKK93" s="19"/>
      <c r="BKL93" s="19"/>
      <c r="BKM93" s="19"/>
      <c r="BKN93" s="19"/>
      <c r="BKO93" s="19"/>
      <c r="BKP93" s="19"/>
      <c r="BKQ93" s="19"/>
      <c r="BKR93" s="19"/>
      <c r="BKS93" s="19"/>
      <c r="BKT93" s="19"/>
      <c r="BKU93" s="19"/>
      <c r="BKV93" s="19"/>
      <c r="BKW93" s="19"/>
      <c r="BKX93" s="19"/>
      <c r="BKY93" s="19"/>
      <c r="BKZ93" s="19"/>
      <c r="BLA93" s="19"/>
      <c r="BLB93" s="19"/>
      <c r="BLC93" s="19"/>
      <c r="BLD93" s="19"/>
      <c r="BLE93" s="19"/>
      <c r="BLF93" s="19"/>
      <c r="BLG93" s="19"/>
      <c r="BLH93" s="19"/>
      <c r="BLI93" s="19"/>
      <c r="BLJ93" s="19"/>
      <c r="BLK93" s="19"/>
      <c r="BLL93" s="19"/>
      <c r="BLM93" s="19"/>
      <c r="BLN93" s="19"/>
      <c r="BLO93" s="19"/>
      <c r="BLP93" s="19"/>
      <c r="BLQ93" s="19"/>
      <c r="BLR93" s="19"/>
      <c r="BLS93" s="19"/>
      <c r="BLT93" s="19"/>
      <c r="BLU93" s="19"/>
      <c r="BLV93" s="19"/>
      <c r="BLW93" s="19"/>
      <c r="BLX93" s="19"/>
      <c r="BLY93" s="19"/>
      <c r="BLZ93" s="19"/>
      <c r="BMA93" s="19"/>
      <c r="BMB93" s="19"/>
      <c r="BMC93" s="19"/>
      <c r="BMD93" s="19"/>
      <c r="BME93" s="19"/>
      <c r="BMF93" s="19"/>
      <c r="BMG93" s="19"/>
      <c r="BMH93" s="19"/>
      <c r="BMI93" s="19"/>
      <c r="BMJ93" s="19"/>
      <c r="BMK93" s="19"/>
      <c r="BML93" s="19"/>
      <c r="BMM93" s="19"/>
      <c r="BMN93" s="19"/>
      <c r="BMO93" s="19"/>
      <c r="BMP93" s="19"/>
      <c r="BMQ93" s="19"/>
      <c r="BMR93" s="19"/>
      <c r="BMS93" s="19"/>
      <c r="BMT93" s="19"/>
      <c r="BMU93" s="19"/>
      <c r="BMV93" s="19"/>
      <c r="BMW93" s="19"/>
      <c r="BMX93" s="19"/>
      <c r="BMY93" s="19"/>
      <c r="BMZ93" s="19"/>
      <c r="BNA93" s="19"/>
      <c r="BNB93" s="19"/>
      <c r="BNC93" s="19"/>
      <c r="BND93" s="19"/>
      <c r="BNE93" s="19"/>
      <c r="BNF93" s="19"/>
      <c r="BNG93" s="19"/>
      <c r="BNH93" s="19"/>
      <c r="BNI93" s="19"/>
      <c r="BNJ93" s="19"/>
      <c r="BNK93" s="19"/>
      <c r="BNL93" s="19"/>
      <c r="BNM93" s="19"/>
      <c r="BNN93" s="19"/>
      <c r="BNO93" s="19"/>
      <c r="BNP93" s="19"/>
      <c r="BNQ93" s="19"/>
      <c r="BNR93" s="19"/>
      <c r="BNS93" s="19"/>
      <c r="BNT93" s="19"/>
      <c r="BNU93" s="19"/>
      <c r="BNV93" s="19"/>
      <c r="BNW93" s="19"/>
      <c r="BNX93" s="19"/>
      <c r="BNY93" s="19"/>
      <c r="BNZ93" s="19"/>
      <c r="BOA93" s="19"/>
      <c r="BOB93" s="19"/>
      <c r="BOC93" s="19"/>
      <c r="BOD93" s="19"/>
      <c r="BOE93" s="19"/>
      <c r="BOF93" s="19"/>
      <c r="BOG93" s="19"/>
      <c r="BOH93" s="19"/>
      <c r="BOI93" s="19"/>
      <c r="BOJ93" s="19"/>
      <c r="BOK93" s="19"/>
      <c r="BOL93" s="19"/>
      <c r="BOM93" s="19"/>
      <c r="BON93" s="19"/>
      <c r="BOO93" s="19"/>
      <c r="BOP93" s="19"/>
      <c r="BOQ93" s="19"/>
      <c r="BOR93" s="19"/>
      <c r="BOS93" s="19"/>
      <c r="BOT93" s="19"/>
      <c r="BOU93" s="19"/>
      <c r="BOV93" s="19"/>
      <c r="BOW93" s="19"/>
      <c r="BOX93" s="19"/>
      <c r="BOY93" s="19"/>
      <c r="BOZ93" s="19"/>
      <c r="BPA93" s="19"/>
      <c r="BPB93" s="19"/>
      <c r="BPC93" s="19"/>
      <c r="BPD93" s="19"/>
      <c r="BPE93" s="19"/>
      <c r="BPF93" s="19"/>
      <c r="BPG93" s="19"/>
      <c r="BPH93" s="19"/>
      <c r="BPI93" s="19"/>
      <c r="BPJ93" s="19"/>
      <c r="BPK93" s="19"/>
      <c r="BPL93" s="19"/>
      <c r="BPM93" s="19"/>
      <c r="BPN93" s="19"/>
      <c r="BPO93" s="19"/>
      <c r="BPP93" s="19"/>
      <c r="BPQ93" s="19"/>
      <c r="BPR93" s="19"/>
      <c r="BPS93" s="19"/>
      <c r="BPT93" s="19"/>
      <c r="BPU93" s="19"/>
      <c r="BPV93" s="19"/>
      <c r="BPW93" s="19"/>
      <c r="BPX93" s="19"/>
      <c r="BPY93" s="19"/>
      <c r="BPZ93" s="19"/>
      <c r="BQA93" s="19"/>
      <c r="BQB93" s="19"/>
      <c r="BQC93" s="19"/>
      <c r="BQD93" s="19"/>
      <c r="BQE93" s="19"/>
      <c r="BQF93" s="19"/>
      <c r="BQG93" s="19"/>
      <c r="BQH93" s="19"/>
      <c r="BQI93" s="19"/>
      <c r="BQJ93" s="19"/>
      <c r="BQK93" s="19"/>
      <c r="BQL93" s="19"/>
      <c r="BQM93" s="19"/>
      <c r="BQN93" s="19"/>
      <c r="BQO93" s="19"/>
      <c r="BQP93" s="19"/>
      <c r="BQQ93" s="19"/>
      <c r="BQR93" s="19"/>
      <c r="BQS93" s="19"/>
      <c r="BQT93" s="19"/>
      <c r="BQU93" s="19"/>
      <c r="BQV93" s="19"/>
      <c r="BQW93" s="19"/>
      <c r="BQX93" s="19"/>
      <c r="BQY93" s="19"/>
      <c r="BQZ93" s="19"/>
      <c r="BRA93" s="19"/>
      <c r="BRB93" s="19"/>
      <c r="BRC93" s="19"/>
      <c r="BRD93" s="19"/>
      <c r="BRE93" s="19"/>
      <c r="BRF93" s="19"/>
      <c r="BRG93" s="19"/>
      <c r="BRH93" s="19"/>
      <c r="BRI93" s="19"/>
      <c r="BRJ93" s="19"/>
      <c r="BRK93" s="19"/>
      <c r="BRL93" s="19"/>
      <c r="BRM93" s="19"/>
      <c r="BRN93" s="19"/>
      <c r="BRO93" s="19"/>
      <c r="BRP93" s="19"/>
      <c r="BRQ93" s="19"/>
      <c r="BRR93" s="19"/>
      <c r="BRS93" s="19"/>
      <c r="BRT93" s="19"/>
      <c r="BRU93" s="19"/>
      <c r="BRV93" s="19"/>
      <c r="BRW93" s="19"/>
      <c r="BRX93" s="19"/>
      <c r="BRY93" s="19"/>
      <c r="BRZ93" s="19"/>
      <c r="BSA93" s="19"/>
      <c r="BSB93" s="19"/>
      <c r="BSC93" s="19"/>
      <c r="BSD93" s="19"/>
      <c r="BSE93" s="19"/>
      <c r="BSF93" s="19"/>
      <c r="BSG93" s="19"/>
      <c r="BSH93" s="19"/>
      <c r="BSI93" s="19"/>
      <c r="BSJ93" s="19"/>
      <c r="BSK93" s="19"/>
      <c r="BSL93" s="19"/>
      <c r="BSM93" s="19"/>
      <c r="BSN93" s="19"/>
      <c r="BSO93" s="19"/>
      <c r="BSP93" s="19"/>
      <c r="BSQ93" s="19"/>
      <c r="BSR93" s="19"/>
      <c r="BSS93" s="19"/>
      <c r="BST93" s="19"/>
      <c r="BSU93" s="19"/>
      <c r="BSV93" s="19"/>
      <c r="BSW93" s="19"/>
      <c r="BSX93" s="19"/>
      <c r="BSY93" s="19"/>
      <c r="BSZ93" s="19"/>
      <c r="BTA93" s="19"/>
      <c r="BTB93" s="19"/>
      <c r="BTC93" s="19"/>
      <c r="BTD93" s="19"/>
      <c r="BTE93" s="19"/>
      <c r="BTF93" s="19"/>
      <c r="BTG93" s="19"/>
      <c r="BTH93" s="19"/>
      <c r="BTI93" s="19"/>
      <c r="BTJ93" s="19"/>
      <c r="BTK93" s="19"/>
      <c r="BTL93" s="19"/>
      <c r="BTM93" s="19"/>
      <c r="BTN93" s="19"/>
      <c r="BTO93" s="19"/>
      <c r="BTP93" s="19"/>
      <c r="BTQ93" s="19"/>
      <c r="BTR93" s="19"/>
      <c r="BTS93" s="19"/>
      <c r="BTT93" s="19"/>
      <c r="BTU93" s="19"/>
      <c r="BTV93" s="19"/>
      <c r="BTW93" s="19"/>
      <c r="BTX93" s="19"/>
      <c r="BTY93" s="19"/>
      <c r="BTZ93" s="19"/>
      <c r="BUA93" s="19"/>
      <c r="BUB93" s="19"/>
      <c r="BUC93" s="19"/>
      <c r="BUD93" s="19"/>
      <c r="BUE93" s="19"/>
      <c r="BUF93" s="19"/>
      <c r="BUG93" s="19"/>
      <c r="BUH93" s="19"/>
      <c r="BUI93" s="19"/>
      <c r="BUJ93" s="19"/>
      <c r="BUK93" s="19"/>
      <c r="BUL93" s="19"/>
      <c r="BUM93" s="19"/>
      <c r="BUN93" s="19"/>
      <c r="BUO93" s="19"/>
      <c r="BUP93" s="19"/>
      <c r="BUQ93" s="19"/>
      <c r="BUR93" s="19"/>
      <c r="BUS93" s="19"/>
      <c r="BUT93" s="19"/>
      <c r="BUU93" s="19"/>
      <c r="BUV93" s="19"/>
      <c r="BUW93" s="19"/>
      <c r="BUX93" s="19"/>
      <c r="BUY93" s="19"/>
      <c r="BUZ93" s="19"/>
      <c r="BVA93" s="19"/>
      <c r="BVB93" s="19"/>
      <c r="BVC93" s="19"/>
      <c r="BVD93" s="19"/>
      <c r="BVE93" s="19"/>
      <c r="BVF93" s="19"/>
      <c r="BVG93" s="19"/>
      <c r="BVH93" s="19"/>
      <c r="BVI93" s="19"/>
      <c r="BVJ93" s="19"/>
      <c r="BVK93" s="19"/>
      <c r="BVL93" s="19"/>
      <c r="BVM93" s="19"/>
      <c r="BVN93" s="19"/>
      <c r="BVO93" s="19"/>
      <c r="BVP93" s="19"/>
      <c r="BVQ93" s="19"/>
      <c r="BVR93" s="19"/>
      <c r="BVS93" s="19"/>
      <c r="BVT93" s="19"/>
      <c r="BVU93" s="19"/>
      <c r="BVV93" s="19"/>
      <c r="BVW93" s="19"/>
      <c r="BVX93" s="19"/>
      <c r="BVY93" s="19"/>
      <c r="BVZ93" s="19"/>
      <c r="BWA93" s="19"/>
      <c r="BWB93" s="19"/>
      <c r="BWC93" s="19"/>
      <c r="BWD93" s="19"/>
      <c r="BWE93" s="19"/>
      <c r="BWF93" s="19"/>
      <c r="BWG93" s="19"/>
      <c r="BWH93" s="19"/>
      <c r="BWI93" s="19"/>
      <c r="BWJ93" s="19"/>
      <c r="BWK93" s="19"/>
      <c r="BWL93" s="19"/>
      <c r="BWM93" s="19"/>
      <c r="BWN93" s="19"/>
      <c r="BWO93" s="19"/>
      <c r="BWP93" s="19"/>
      <c r="BWQ93" s="19"/>
      <c r="BWR93" s="19"/>
      <c r="BWS93" s="19"/>
      <c r="BWT93" s="19"/>
      <c r="BWU93" s="19"/>
      <c r="BWV93" s="19"/>
      <c r="BWW93" s="19"/>
      <c r="BWX93" s="19"/>
      <c r="BWY93" s="19"/>
      <c r="BWZ93" s="19"/>
      <c r="BXA93" s="19"/>
      <c r="BXB93" s="19"/>
      <c r="BXC93" s="19"/>
      <c r="BXD93" s="19"/>
      <c r="BXE93" s="19"/>
      <c r="BXF93" s="19"/>
      <c r="BXG93" s="19"/>
      <c r="BXH93" s="19"/>
      <c r="BXI93" s="19"/>
      <c r="BXJ93" s="19"/>
      <c r="BXK93" s="19"/>
      <c r="BXL93" s="19"/>
      <c r="BXM93" s="19"/>
      <c r="BXN93" s="19"/>
      <c r="BXO93" s="19"/>
      <c r="BXP93" s="19"/>
      <c r="BXQ93" s="19"/>
      <c r="BXR93" s="19"/>
      <c r="BXS93" s="19"/>
      <c r="BXT93" s="19"/>
      <c r="BXU93" s="19"/>
      <c r="BXV93" s="19"/>
      <c r="BXW93" s="19"/>
      <c r="BXX93" s="19"/>
      <c r="BXY93" s="19"/>
      <c r="BXZ93" s="19"/>
      <c r="BYA93" s="19"/>
      <c r="BYB93" s="19"/>
      <c r="BYC93" s="19"/>
      <c r="BYD93" s="19"/>
      <c r="BYE93" s="19"/>
      <c r="BYF93" s="19"/>
      <c r="BYG93" s="19"/>
      <c r="BYH93" s="19"/>
      <c r="BYI93" s="19"/>
      <c r="BYJ93" s="19"/>
      <c r="BYK93" s="19"/>
      <c r="BYL93" s="19"/>
      <c r="BYM93" s="19"/>
      <c r="BYN93" s="19"/>
      <c r="BYO93" s="19"/>
      <c r="BYP93" s="19"/>
      <c r="BYQ93" s="19"/>
      <c r="BYR93" s="19"/>
      <c r="BYS93" s="19"/>
      <c r="BYT93" s="19"/>
      <c r="BYU93" s="19"/>
      <c r="BYV93" s="19"/>
      <c r="BYW93" s="19"/>
      <c r="BYX93" s="19"/>
      <c r="BYY93" s="19"/>
      <c r="BYZ93" s="19"/>
      <c r="BZA93" s="19"/>
      <c r="BZB93" s="19"/>
      <c r="BZC93" s="19"/>
      <c r="BZD93" s="19"/>
      <c r="BZE93" s="19"/>
      <c r="BZF93" s="19"/>
      <c r="BZG93" s="19"/>
      <c r="BZH93" s="19"/>
      <c r="BZI93" s="19"/>
      <c r="BZJ93" s="19"/>
      <c r="BZK93" s="19"/>
      <c r="BZL93" s="19"/>
      <c r="BZM93" s="19"/>
      <c r="BZN93" s="19"/>
      <c r="BZO93" s="19"/>
      <c r="BZP93" s="19"/>
      <c r="BZQ93" s="19"/>
      <c r="BZR93" s="19"/>
      <c r="BZS93" s="19"/>
      <c r="BZT93" s="19"/>
      <c r="BZU93" s="19"/>
      <c r="BZV93" s="19"/>
      <c r="BZW93" s="19"/>
      <c r="BZX93" s="19"/>
      <c r="BZY93" s="19"/>
      <c r="BZZ93" s="19"/>
      <c r="CAA93" s="19"/>
      <c r="CAB93" s="19"/>
      <c r="CAC93" s="19"/>
      <c r="CAD93" s="19"/>
      <c r="CAE93" s="19"/>
      <c r="CAF93" s="19"/>
      <c r="CAG93" s="19"/>
      <c r="CAH93" s="19"/>
      <c r="CAI93" s="19"/>
      <c r="CAJ93" s="19"/>
      <c r="CAK93" s="19"/>
      <c r="CAL93" s="19"/>
      <c r="CAM93" s="19"/>
      <c r="CAN93" s="19"/>
      <c r="CAO93" s="19"/>
      <c r="CAP93" s="19"/>
      <c r="CAQ93" s="19"/>
      <c r="CAR93" s="19"/>
      <c r="CAS93" s="19"/>
      <c r="CAT93" s="19"/>
      <c r="CAU93" s="19"/>
      <c r="CAV93" s="19"/>
      <c r="CAW93" s="19"/>
      <c r="CAX93" s="19"/>
      <c r="CAY93" s="19"/>
      <c r="CAZ93" s="19"/>
      <c r="CBA93" s="19"/>
      <c r="CBB93" s="19"/>
      <c r="CBC93" s="19"/>
      <c r="CBD93" s="19"/>
      <c r="CBE93" s="19"/>
      <c r="CBF93" s="19"/>
      <c r="CBG93" s="19"/>
      <c r="CBH93" s="19"/>
      <c r="CBI93" s="19"/>
      <c r="CBJ93" s="19"/>
      <c r="CBK93" s="19"/>
      <c r="CBL93" s="19"/>
      <c r="CBM93" s="19"/>
      <c r="CBN93" s="19"/>
      <c r="CBO93" s="19"/>
      <c r="CBP93" s="19"/>
      <c r="CBQ93" s="19"/>
      <c r="CBR93" s="19"/>
      <c r="CBS93" s="19"/>
      <c r="CBT93" s="19"/>
      <c r="CBU93" s="19"/>
      <c r="CBV93" s="19"/>
      <c r="CBW93" s="19"/>
      <c r="CBX93" s="19"/>
      <c r="CBY93" s="19"/>
      <c r="CBZ93" s="19"/>
      <c r="CCA93" s="19"/>
      <c r="CCB93" s="19"/>
      <c r="CCC93" s="19"/>
      <c r="CCD93" s="19"/>
      <c r="CCE93" s="19"/>
      <c r="CCF93" s="19"/>
      <c r="CCG93" s="19"/>
      <c r="CCH93" s="19"/>
      <c r="CCI93" s="19"/>
      <c r="CCJ93" s="19"/>
      <c r="CCK93" s="19"/>
      <c r="CCL93" s="19"/>
      <c r="CCM93" s="19"/>
      <c r="CCN93" s="19"/>
      <c r="CCO93" s="19"/>
      <c r="CCP93" s="19"/>
      <c r="CCQ93" s="19"/>
      <c r="CCR93" s="19"/>
      <c r="CCS93" s="19"/>
      <c r="CCT93" s="19"/>
      <c r="CCU93" s="19"/>
      <c r="CCV93" s="19"/>
      <c r="CCW93" s="19"/>
      <c r="CCX93" s="19"/>
      <c r="CCY93" s="19"/>
      <c r="CCZ93" s="19"/>
      <c r="CDA93" s="19"/>
      <c r="CDB93" s="19"/>
      <c r="CDC93" s="19"/>
      <c r="CDD93" s="19"/>
      <c r="CDE93" s="19"/>
      <c r="CDF93" s="19"/>
      <c r="CDG93" s="19"/>
      <c r="CDH93" s="19"/>
      <c r="CDI93" s="19"/>
      <c r="CDJ93" s="19"/>
      <c r="CDK93" s="19"/>
      <c r="CDL93" s="19"/>
      <c r="CDM93" s="19"/>
      <c r="CDN93" s="19"/>
      <c r="CDO93" s="19"/>
      <c r="CDP93" s="19"/>
      <c r="CDQ93" s="19"/>
      <c r="CDR93" s="19"/>
      <c r="CDS93" s="19"/>
      <c r="CDT93" s="19"/>
      <c r="CDU93" s="19"/>
      <c r="CDV93" s="19"/>
      <c r="CDW93" s="19"/>
      <c r="CDX93" s="19"/>
      <c r="CDY93" s="19"/>
      <c r="CDZ93" s="19"/>
      <c r="CEA93" s="19"/>
      <c r="CEB93" s="19"/>
      <c r="CEC93" s="19"/>
      <c r="CED93" s="19"/>
      <c r="CEE93" s="19"/>
      <c r="CEF93" s="19"/>
      <c r="CEG93" s="19"/>
      <c r="CEH93" s="19"/>
      <c r="CEI93" s="19"/>
      <c r="CEJ93" s="19"/>
      <c r="CEK93" s="19"/>
      <c r="CEL93" s="19"/>
      <c r="CEM93" s="19"/>
      <c r="CEN93" s="19"/>
      <c r="CEO93" s="19"/>
      <c r="CEP93" s="19"/>
      <c r="CEQ93" s="19"/>
      <c r="CER93" s="19"/>
      <c r="CES93" s="19"/>
      <c r="CET93" s="19"/>
      <c r="CEU93" s="19"/>
      <c r="CEV93" s="19"/>
      <c r="CEW93" s="19"/>
      <c r="CEX93" s="19"/>
      <c r="CEY93" s="19"/>
      <c r="CEZ93" s="19"/>
      <c r="CFA93" s="19"/>
      <c r="CFB93" s="19"/>
      <c r="CFC93" s="19"/>
      <c r="CFD93" s="19"/>
      <c r="CFE93" s="19"/>
      <c r="CFF93" s="19"/>
      <c r="CFG93" s="19"/>
      <c r="CFH93" s="19"/>
      <c r="CFI93" s="19"/>
      <c r="CFJ93" s="19"/>
      <c r="CFK93" s="19"/>
      <c r="CFL93" s="19"/>
      <c r="CFM93" s="19"/>
      <c r="CFN93" s="19"/>
      <c r="CFO93" s="19"/>
      <c r="CFP93" s="19"/>
      <c r="CFQ93" s="19"/>
      <c r="CFR93" s="19"/>
      <c r="CFS93" s="19"/>
      <c r="CFT93" s="19"/>
      <c r="CFU93" s="19"/>
      <c r="CFV93" s="19"/>
      <c r="CFW93" s="19"/>
      <c r="CFX93" s="19"/>
      <c r="CFY93" s="19"/>
      <c r="CFZ93" s="19"/>
      <c r="CGA93" s="19"/>
      <c r="CGB93" s="19"/>
      <c r="CGC93" s="19"/>
      <c r="CGD93" s="19"/>
      <c r="CGE93" s="19"/>
      <c r="CGF93" s="19"/>
      <c r="CGG93" s="19"/>
      <c r="CGH93" s="19"/>
      <c r="CGI93" s="19"/>
      <c r="CGJ93" s="19"/>
      <c r="CGK93" s="19"/>
      <c r="CGL93" s="19"/>
      <c r="CGM93" s="19"/>
      <c r="CGN93" s="19"/>
      <c r="CGO93" s="19"/>
      <c r="CGP93" s="19"/>
      <c r="CGQ93" s="19"/>
      <c r="CGR93" s="19"/>
      <c r="CGS93" s="19"/>
      <c r="CGT93" s="19"/>
      <c r="CGU93" s="19"/>
      <c r="CGV93" s="19"/>
      <c r="CGW93" s="19"/>
      <c r="CGX93" s="19"/>
      <c r="CGY93" s="19"/>
      <c r="CGZ93" s="19"/>
      <c r="CHA93" s="19"/>
      <c r="CHB93" s="19"/>
      <c r="CHC93" s="19"/>
      <c r="CHD93" s="19"/>
      <c r="CHE93" s="19"/>
      <c r="CHF93" s="19"/>
      <c r="CHG93" s="19"/>
      <c r="CHH93" s="19"/>
      <c r="CHI93" s="19"/>
      <c r="CHJ93" s="19"/>
      <c r="CHK93" s="19"/>
      <c r="CHL93" s="19"/>
      <c r="CHM93" s="19"/>
      <c r="CHN93" s="19"/>
      <c r="CHO93" s="19"/>
      <c r="CHP93" s="19"/>
      <c r="CHQ93" s="19"/>
      <c r="CHR93" s="19"/>
      <c r="CHS93" s="19"/>
      <c r="CHT93" s="19"/>
      <c r="CHU93" s="19"/>
      <c r="CHV93" s="19"/>
      <c r="CHW93" s="19"/>
      <c r="CHX93" s="19"/>
      <c r="CHY93" s="19"/>
      <c r="CHZ93" s="19"/>
      <c r="CIA93" s="19"/>
      <c r="CIB93" s="19"/>
      <c r="CIC93" s="19"/>
      <c r="CID93" s="19"/>
      <c r="CIE93" s="19"/>
      <c r="CIF93" s="19"/>
      <c r="CIG93" s="19"/>
      <c r="CIH93" s="19"/>
      <c r="CII93" s="19"/>
      <c r="CIJ93" s="19"/>
      <c r="CIK93" s="19"/>
      <c r="CIL93" s="19"/>
      <c r="CIM93" s="19"/>
      <c r="CIN93" s="19"/>
      <c r="CIO93" s="19"/>
      <c r="CIP93" s="19"/>
      <c r="CIQ93" s="19"/>
      <c r="CIR93" s="19"/>
      <c r="CIS93" s="19"/>
      <c r="CIT93" s="19"/>
      <c r="CIU93" s="19"/>
      <c r="CIV93" s="19"/>
      <c r="CIW93" s="19"/>
      <c r="CIX93" s="19"/>
      <c r="CIY93" s="19"/>
      <c r="CIZ93" s="19"/>
      <c r="CJA93" s="19"/>
      <c r="CJB93" s="19"/>
      <c r="CJC93" s="19"/>
      <c r="CJD93" s="19"/>
      <c r="CJE93" s="19"/>
      <c r="CJF93" s="19"/>
      <c r="CJG93" s="19"/>
      <c r="CJH93" s="19"/>
      <c r="CJI93" s="19"/>
      <c r="CJJ93" s="19"/>
      <c r="CJK93" s="19"/>
      <c r="CJL93" s="19"/>
      <c r="CJM93" s="19"/>
      <c r="CJN93" s="19"/>
      <c r="CJO93" s="19"/>
      <c r="CJP93" s="19"/>
      <c r="CJQ93" s="19"/>
      <c r="CJR93" s="19"/>
      <c r="CJS93" s="19"/>
      <c r="CJT93" s="19"/>
      <c r="CJU93" s="19"/>
      <c r="CJV93" s="19"/>
      <c r="CJW93" s="19"/>
      <c r="CJX93" s="19"/>
      <c r="CJY93" s="19"/>
      <c r="CJZ93" s="19"/>
      <c r="CKA93" s="19"/>
      <c r="CKB93" s="19"/>
      <c r="CKC93" s="19"/>
      <c r="CKD93" s="19"/>
      <c r="CKE93" s="19"/>
      <c r="CKF93" s="19"/>
      <c r="CKG93" s="19"/>
      <c r="CKH93" s="19"/>
      <c r="CKI93" s="19"/>
      <c r="CKJ93" s="19"/>
      <c r="CKK93" s="19"/>
      <c r="CKL93" s="19"/>
      <c r="CKM93" s="19"/>
      <c r="CKN93" s="19"/>
      <c r="CKO93" s="19"/>
      <c r="CKP93" s="19"/>
      <c r="CKQ93" s="19"/>
      <c r="CKR93" s="19"/>
      <c r="CKS93" s="19"/>
      <c r="CKT93" s="19"/>
      <c r="CKU93" s="19"/>
      <c r="CKV93" s="19"/>
      <c r="CKW93" s="19"/>
      <c r="CKX93" s="19"/>
      <c r="CKY93" s="19"/>
      <c r="CKZ93" s="19"/>
      <c r="CLA93" s="19"/>
      <c r="CLB93" s="19"/>
      <c r="CLC93" s="19"/>
      <c r="CLD93" s="19"/>
      <c r="CLE93" s="19"/>
      <c r="CLF93" s="19"/>
      <c r="CLG93" s="19"/>
      <c r="CLH93" s="19"/>
      <c r="CLI93" s="19"/>
      <c r="CLJ93" s="19"/>
      <c r="CLK93" s="19"/>
      <c r="CLL93" s="19"/>
      <c r="CLM93" s="19"/>
      <c r="CLN93" s="19"/>
      <c r="CLO93" s="19"/>
      <c r="CLP93" s="19"/>
      <c r="CLQ93" s="19"/>
      <c r="CLR93" s="19"/>
      <c r="CLS93" s="19"/>
      <c r="CLT93" s="19"/>
      <c r="CLU93" s="19"/>
      <c r="CLV93" s="19"/>
      <c r="CLW93" s="19"/>
      <c r="CLX93" s="19"/>
      <c r="CLY93" s="19"/>
      <c r="CLZ93" s="19"/>
      <c r="CMA93" s="19"/>
      <c r="CMB93" s="19"/>
      <c r="CMC93" s="19"/>
      <c r="CMD93" s="19"/>
      <c r="CME93" s="19"/>
      <c r="CMF93" s="19"/>
      <c r="CMG93" s="19"/>
      <c r="CMH93" s="19"/>
      <c r="CMI93" s="19"/>
      <c r="CMJ93" s="19"/>
      <c r="CMK93" s="19"/>
      <c r="CML93" s="19"/>
      <c r="CMM93" s="19"/>
      <c r="CMN93" s="19"/>
      <c r="CMO93" s="19"/>
      <c r="CMP93" s="19"/>
      <c r="CMQ93" s="19"/>
      <c r="CMR93" s="19"/>
      <c r="CMS93" s="19"/>
      <c r="CMT93" s="19"/>
      <c r="CMU93" s="19"/>
      <c r="CMV93" s="19"/>
      <c r="CMW93" s="19"/>
      <c r="CMX93" s="19"/>
      <c r="CMY93" s="19"/>
      <c r="CMZ93" s="19"/>
      <c r="CNA93" s="19"/>
      <c r="CNB93" s="19"/>
      <c r="CNC93" s="19"/>
      <c r="CND93" s="19"/>
      <c r="CNE93" s="19"/>
      <c r="CNF93" s="19"/>
      <c r="CNG93" s="19"/>
      <c r="CNH93" s="19"/>
      <c r="CNI93" s="19"/>
      <c r="CNJ93" s="19"/>
      <c r="CNK93" s="19"/>
      <c r="CNL93" s="19"/>
      <c r="CNM93" s="19"/>
      <c r="CNN93" s="19"/>
      <c r="CNO93" s="19"/>
      <c r="CNP93" s="19"/>
      <c r="CNQ93" s="19"/>
      <c r="CNR93" s="19"/>
      <c r="CNS93" s="19"/>
      <c r="CNT93" s="19"/>
      <c r="CNU93" s="19"/>
      <c r="CNV93" s="19"/>
      <c r="CNW93" s="19"/>
      <c r="CNX93" s="19"/>
      <c r="CNY93" s="19"/>
      <c r="CNZ93" s="19"/>
      <c r="COA93" s="19"/>
      <c r="COB93" s="19"/>
      <c r="COC93" s="19"/>
      <c r="COD93" s="19"/>
      <c r="COE93" s="19"/>
      <c r="COF93" s="19"/>
      <c r="COG93" s="19"/>
      <c r="COH93" s="19"/>
      <c r="COI93" s="19"/>
      <c r="COJ93" s="19"/>
      <c r="COK93" s="19"/>
      <c r="COL93" s="19"/>
      <c r="COM93" s="19"/>
      <c r="CON93" s="19"/>
      <c r="COO93" s="19"/>
      <c r="COP93" s="19"/>
      <c r="COQ93" s="19"/>
      <c r="COR93" s="19"/>
      <c r="COS93" s="19"/>
      <c r="COT93" s="19"/>
      <c r="COU93" s="19"/>
      <c r="COV93" s="19"/>
      <c r="COW93" s="19"/>
      <c r="COX93" s="19"/>
      <c r="COY93" s="19"/>
      <c r="COZ93" s="19"/>
      <c r="CPA93" s="19"/>
      <c r="CPB93" s="19"/>
      <c r="CPC93" s="19"/>
      <c r="CPD93" s="19"/>
      <c r="CPE93" s="19"/>
      <c r="CPF93" s="19"/>
      <c r="CPG93" s="19"/>
      <c r="CPH93" s="19"/>
      <c r="CPI93" s="19"/>
      <c r="CPJ93" s="19"/>
      <c r="CPK93" s="19"/>
      <c r="CPL93" s="19"/>
      <c r="CPM93" s="19"/>
      <c r="CPN93" s="19"/>
      <c r="CPO93" s="19"/>
      <c r="CPP93" s="19"/>
      <c r="CPQ93" s="19"/>
      <c r="CPR93" s="19"/>
      <c r="CPS93" s="19"/>
      <c r="CPT93" s="19"/>
      <c r="CPU93" s="19"/>
      <c r="CPV93" s="19"/>
      <c r="CPW93" s="19"/>
      <c r="CPX93" s="19"/>
      <c r="CPY93" s="19"/>
      <c r="CPZ93" s="19"/>
      <c r="CQA93" s="19"/>
      <c r="CQB93" s="19"/>
      <c r="CQC93" s="19"/>
      <c r="CQD93" s="19"/>
      <c r="CQE93" s="19"/>
      <c r="CQF93" s="19"/>
      <c r="CQG93" s="19"/>
      <c r="CQH93" s="19"/>
      <c r="CQI93" s="19"/>
      <c r="CQJ93" s="19"/>
      <c r="CQK93" s="19"/>
      <c r="CQL93" s="19"/>
      <c r="CQM93" s="19"/>
      <c r="CQN93" s="19"/>
      <c r="CQO93" s="19"/>
      <c r="CQP93" s="19"/>
      <c r="CQQ93" s="19"/>
      <c r="CQR93" s="19"/>
      <c r="CQS93" s="19"/>
      <c r="CQT93" s="19"/>
      <c r="CQU93" s="19"/>
      <c r="CQV93" s="19"/>
      <c r="CQW93" s="19"/>
      <c r="CQX93" s="19"/>
      <c r="CQY93" s="19"/>
      <c r="CQZ93" s="19"/>
      <c r="CRA93" s="19"/>
      <c r="CRB93" s="19"/>
      <c r="CRC93" s="19"/>
      <c r="CRD93" s="19"/>
      <c r="CRE93" s="19"/>
      <c r="CRF93" s="19"/>
      <c r="CRG93" s="19"/>
      <c r="CRH93" s="19"/>
      <c r="CRI93" s="19"/>
      <c r="CRJ93" s="19"/>
      <c r="CRK93" s="19"/>
      <c r="CRL93" s="19"/>
      <c r="CRM93" s="19"/>
      <c r="CRN93" s="19"/>
      <c r="CRO93" s="19"/>
      <c r="CRP93" s="19"/>
      <c r="CRQ93" s="19"/>
      <c r="CRR93" s="19"/>
      <c r="CRS93" s="19"/>
      <c r="CRT93" s="19"/>
      <c r="CRU93" s="19"/>
      <c r="CRV93" s="19"/>
      <c r="CRW93" s="19"/>
      <c r="CRX93" s="19"/>
      <c r="CRY93" s="19"/>
      <c r="CRZ93" s="19"/>
      <c r="CSA93" s="19"/>
      <c r="CSB93" s="19"/>
      <c r="CSC93" s="19"/>
      <c r="CSD93" s="19"/>
      <c r="CSE93" s="19"/>
      <c r="CSF93" s="19"/>
      <c r="CSG93" s="19"/>
      <c r="CSH93" s="19"/>
      <c r="CSI93" s="19"/>
      <c r="CSJ93" s="19"/>
      <c r="CSK93" s="19"/>
      <c r="CSL93" s="19"/>
      <c r="CSM93" s="19"/>
      <c r="CSN93" s="19"/>
      <c r="CSO93" s="19"/>
      <c r="CSP93" s="19"/>
      <c r="CSQ93" s="19"/>
      <c r="CSR93" s="19"/>
      <c r="CSS93" s="19"/>
      <c r="CST93" s="19"/>
      <c r="CSU93" s="19"/>
      <c r="CSV93" s="19"/>
      <c r="CSW93" s="19"/>
      <c r="CSX93" s="19"/>
      <c r="CSY93" s="19"/>
      <c r="CSZ93" s="19"/>
      <c r="CTA93" s="19"/>
      <c r="CTB93" s="19"/>
      <c r="CTC93" s="19"/>
      <c r="CTD93" s="19"/>
      <c r="CTE93" s="19"/>
      <c r="CTF93" s="19"/>
      <c r="CTG93" s="19"/>
      <c r="CTH93" s="19"/>
      <c r="CTI93" s="19"/>
      <c r="CTJ93" s="19"/>
      <c r="CTK93" s="19"/>
      <c r="CTL93" s="19"/>
      <c r="CTM93" s="19"/>
      <c r="CTN93" s="19"/>
      <c r="CTO93" s="19"/>
      <c r="CTP93" s="19"/>
      <c r="CTQ93" s="19"/>
      <c r="CTR93" s="19"/>
      <c r="CTS93" s="19"/>
      <c r="CTT93" s="19"/>
      <c r="CTU93" s="19"/>
      <c r="CTV93" s="19"/>
      <c r="CTW93" s="19"/>
      <c r="CTX93" s="19"/>
      <c r="CTY93" s="19"/>
      <c r="CTZ93" s="19"/>
      <c r="CUA93" s="19"/>
      <c r="CUB93" s="19"/>
      <c r="CUC93" s="19"/>
      <c r="CUD93" s="19"/>
      <c r="CUE93" s="19"/>
      <c r="CUF93" s="19"/>
      <c r="CUG93" s="19"/>
      <c r="CUH93" s="19"/>
      <c r="CUI93" s="19"/>
      <c r="CUJ93" s="19"/>
      <c r="CUK93" s="19"/>
      <c r="CUL93" s="19"/>
      <c r="CUM93" s="19"/>
      <c r="CUN93" s="19"/>
      <c r="CUO93" s="19"/>
      <c r="CUP93" s="19"/>
      <c r="CUQ93" s="19"/>
      <c r="CUR93" s="19"/>
      <c r="CUS93" s="19"/>
      <c r="CUT93" s="19"/>
      <c r="CUU93" s="19"/>
      <c r="CUV93" s="19"/>
      <c r="CUW93" s="19"/>
      <c r="CUX93" s="19"/>
      <c r="CUY93" s="19"/>
      <c r="CUZ93" s="19"/>
      <c r="CVA93" s="19"/>
      <c r="CVB93" s="19"/>
      <c r="CVC93" s="19"/>
      <c r="CVD93" s="19"/>
      <c r="CVE93" s="19"/>
      <c r="CVF93" s="19"/>
      <c r="CVG93" s="19"/>
      <c r="CVH93" s="19"/>
      <c r="CVI93" s="19"/>
      <c r="CVJ93" s="19"/>
      <c r="CVK93" s="19"/>
      <c r="CVL93" s="19"/>
      <c r="CVM93" s="19"/>
      <c r="CVN93" s="19"/>
      <c r="CVO93" s="19"/>
      <c r="CVP93" s="19"/>
      <c r="CVQ93" s="19"/>
      <c r="CVR93" s="19"/>
      <c r="CVS93" s="19"/>
      <c r="CVT93" s="19"/>
      <c r="CVU93" s="19"/>
      <c r="CVV93" s="19"/>
      <c r="CVW93" s="19"/>
      <c r="CVX93" s="19"/>
      <c r="CVY93" s="19"/>
      <c r="CVZ93" s="19"/>
      <c r="CWA93" s="19"/>
      <c r="CWB93" s="19"/>
      <c r="CWC93" s="19"/>
      <c r="CWD93" s="19"/>
      <c r="CWE93" s="19"/>
      <c r="CWF93" s="19"/>
      <c r="CWG93" s="19"/>
      <c r="CWH93" s="19"/>
      <c r="CWI93" s="19"/>
      <c r="CWJ93" s="19"/>
      <c r="CWK93" s="19"/>
      <c r="CWL93" s="19"/>
      <c r="CWM93" s="19"/>
      <c r="CWN93" s="19"/>
      <c r="CWO93" s="19"/>
      <c r="CWP93" s="19"/>
      <c r="CWQ93" s="19"/>
      <c r="CWR93" s="19"/>
      <c r="CWS93" s="19"/>
      <c r="CWT93" s="19"/>
      <c r="CWU93" s="19"/>
      <c r="CWV93" s="19"/>
      <c r="CWW93" s="19"/>
      <c r="CWX93" s="19"/>
      <c r="CWY93" s="19"/>
      <c r="CWZ93" s="19"/>
      <c r="CXA93" s="19"/>
      <c r="CXB93" s="19"/>
      <c r="CXC93" s="19"/>
      <c r="CXD93" s="19"/>
      <c r="CXE93" s="19"/>
      <c r="CXF93" s="19"/>
      <c r="CXG93" s="19"/>
      <c r="CXH93" s="19"/>
      <c r="CXI93" s="19"/>
      <c r="CXJ93" s="19"/>
      <c r="CXK93" s="19"/>
      <c r="CXL93" s="19"/>
      <c r="CXM93" s="19"/>
      <c r="CXN93" s="19"/>
      <c r="CXO93" s="19"/>
      <c r="CXP93" s="19"/>
      <c r="CXQ93" s="19"/>
      <c r="CXR93" s="19"/>
      <c r="CXS93" s="19"/>
      <c r="CXT93" s="19"/>
      <c r="CXU93" s="19"/>
      <c r="CXV93" s="19"/>
      <c r="CXW93" s="19"/>
      <c r="CXX93" s="19"/>
      <c r="CXY93" s="19"/>
      <c r="CXZ93" s="19"/>
      <c r="CYA93" s="19"/>
      <c r="CYB93" s="19"/>
      <c r="CYC93" s="19"/>
      <c r="CYD93" s="19"/>
      <c r="CYE93" s="19"/>
      <c r="CYF93" s="19"/>
      <c r="CYG93" s="19"/>
      <c r="CYH93" s="19"/>
      <c r="CYI93" s="19"/>
      <c r="CYJ93" s="19"/>
      <c r="CYK93" s="19"/>
      <c r="CYL93" s="19"/>
      <c r="CYM93" s="19"/>
      <c r="CYN93" s="19"/>
      <c r="CYO93" s="19"/>
      <c r="CYP93" s="19"/>
      <c r="CYQ93" s="19"/>
      <c r="CYR93" s="19"/>
      <c r="CYS93" s="19"/>
      <c r="CYT93" s="19"/>
      <c r="CYU93" s="19"/>
      <c r="CYV93" s="19"/>
      <c r="CYW93" s="19"/>
      <c r="CYX93" s="19"/>
      <c r="CYY93" s="19"/>
      <c r="CYZ93" s="19"/>
      <c r="CZA93" s="19"/>
      <c r="CZB93" s="19"/>
      <c r="CZC93" s="19"/>
      <c r="CZD93" s="19"/>
      <c r="CZE93" s="19"/>
      <c r="CZF93" s="19"/>
      <c r="CZG93" s="19"/>
      <c r="CZH93" s="19"/>
      <c r="CZI93" s="19"/>
      <c r="CZJ93" s="19"/>
      <c r="CZK93" s="19"/>
      <c r="CZL93" s="19"/>
      <c r="CZM93" s="19"/>
      <c r="CZN93" s="19"/>
      <c r="CZO93" s="19"/>
      <c r="CZP93" s="19"/>
      <c r="CZQ93" s="19"/>
      <c r="CZR93" s="19"/>
      <c r="CZS93" s="19"/>
      <c r="CZT93" s="19"/>
      <c r="CZU93" s="19"/>
      <c r="CZV93" s="19"/>
      <c r="CZW93" s="19"/>
      <c r="CZX93" s="19"/>
      <c r="CZY93" s="19"/>
      <c r="CZZ93" s="19"/>
      <c r="DAA93" s="19"/>
      <c r="DAB93" s="19"/>
      <c r="DAC93" s="19"/>
      <c r="DAD93" s="19"/>
      <c r="DAE93" s="19"/>
      <c r="DAF93" s="19"/>
      <c r="DAG93" s="19"/>
      <c r="DAH93" s="19"/>
      <c r="DAI93" s="19"/>
      <c r="DAJ93" s="19"/>
      <c r="DAK93" s="19"/>
      <c r="DAL93" s="19"/>
      <c r="DAM93" s="19"/>
      <c r="DAN93" s="19"/>
      <c r="DAO93" s="19"/>
      <c r="DAP93" s="19"/>
      <c r="DAQ93" s="19"/>
      <c r="DAR93" s="19"/>
      <c r="DAS93" s="19"/>
      <c r="DAT93" s="19"/>
      <c r="DAU93" s="19"/>
      <c r="DAV93" s="19"/>
      <c r="DAW93" s="19"/>
      <c r="DAX93" s="19"/>
      <c r="DAY93" s="19"/>
      <c r="DAZ93" s="19"/>
      <c r="DBA93" s="19"/>
      <c r="DBB93" s="19"/>
      <c r="DBC93" s="19"/>
      <c r="DBD93" s="19"/>
      <c r="DBE93" s="19"/>
      <c r="DBF93" s="19"/>
      <c r="DBG93" s="19"/>
      <c r="DBH93" s="19"/>
      <c r="DBI93" s="19"/>
      <c r="DBJ93" s="19"/>
      <c r="DBK93" s="19"/>
      <c r="DBL93" s="19"/>
      <c r="DBM93" s="19"/>
      <c r="DBN93" s="19"/>
      <c r="DBO93" s="19"/>
      <c r="DBP93" s="19"/>
      <c r="DBQ93" s="19"/>
      <c r="DBR93" s="19"/>
      <c r="DBS93" s="19"/>
      <c r="DBT93" s="19"/>
      <c r="DBU93" s="19"/>
      <c r="DBV93" s="19"/>
      <c r="DBW93" s="19"/>
      <c r="DBX93" s="19"/>
      <c r="DBY93" s="19"/>
      <c r="DBZ93" s="19"/>
      <c r="DCA93" s="19"/>
      <c r="DCB93" s="19"/>
      <c r="DCC93" s="19"/>
      <c r="DCD93" s="19"/>
      <c r="DCE93" s="19"/>
      <c r="DCF93" s="19"/>
      <c r="DCG93" s="19"/>
      <c r="DCH93" s="19"/>
      <c r="DCI93" s="19"/>
      <c r="DCJ93" s="19"/>
      <c r="DCK93" s="19"/>
      <c r="DCL93" s="19"/>
      <c r="DCM93" s="19"/>
      <c r="DCN93" s="19"/>
      <c r="DCO93" s="19"/>
      <c r="DCP93" s="19"/>
      <c r="DCQ93" s="19"/>
      <c r="DCR93" s="19"/>
      <c r="DCS93" s="19"/>
      <c r="DCT93" s="19"/>
      <c r="DCU93" s="19"/>
      <c r="DCV93" s="19"/>
      <c r="DCW93" s="19"/>
      <c r="DCX93" s="19"/>
      <c r="DCY93" s="19"/>
      <c r="DCZ93" s="19"/>
      <c r="DDA93" s="19"/>
      <c r="DDB93" s="19"/>
      <c r="DDC93" s="19"/>
      <c r="DDD93" s="19"/>
      <c r="DDE93" s="19"/>
      <c r="DDF93" s="19"/>
      <c r="DDG93" s="19"/>
      <c r="DDH93" s="19"/>
      <c r="DDI93" s="19"/>
      <c r="DDJ93" s="19"/>
      <c r="DDK93" s="19"/>
      <c r="DDL93" s="19"/>
      <c r="DDM93" s="19"/>
      <c r="DDN93" s="19"/>
      <c r="DDO93" s="19"/>
      <c r="DDP93" s="19"/>
      <c r="DDQ93" s="19"/>
      <c r="DDR93" s="19"/>
      <c r="DDS93" s="19"/>
      <c r="DDT93" s="19"/>
      <c r="DDU93" s="19"/>
      <c r="DDV93" s="19"/>
      <c r="DDW93" s="19"/>
      <c r="DDX93" s="19"/>
      <c r="DDY93" s="19"/>
      <c r="DDZ93" s="19"/>
      <c r="DEA93" s="19"/>
      <c r="DEB93" s="19"/>
      <c r="DEC93" s="19"/>
      <c r="DED93" s="19"/>
      <c r="DEE93" s="19"/>
      <c r="DEF93" s="19"/>
      <c r="DEG93" s="19"/>
      <c r="DEH93" s="19"/>
      <c r="DEI93" s="19"/>
      <c r="DEJ93" s="19"/>
      <c r="DEK93" s="19"/>
      <c r="DEL93" s="19"/>
      <c r="DEM93" s="19"/>
      <c r="DEN93" s="19"/>
      <c r="DEO93" s="19"/>
      <c r="DEP93" s="19"/>
      <c r="DEQ93" s="19"/>
      <c r="DER93" s="19"/>
      <c r="DES93" s="19"/>
      <c r="DET93" s="19"/>
      <c r="DEU93" s="19"/>
      <c r="DEV93" s="19"/>
      <c r="DEW93" s="19"/>
      <c r="DEX93" s="19"/>
      <c r="DEY93" s="19"/>
      <c r="DEZ93" s="19"/>
      <c r="DFA93" s="19"/>
      <c r="DFB93" s="19"/>
      <c r="DFC93" s="19"/>
      <c r="DFD93" s="19"/>
      <c r="DFE93" s="19"/>
      <c r="DFF93" s="19"/>
      <c r="DFG93" s="19"/>
      <c r="DFH93" s="19"/>
      <c r="DFI93" s="19"/>
      <c r="DFJ93" s="19"/>
      <c r="DFK93" s="19"/>
      <c r="DFL93" s="19"/>
      <c r="DFM93" s="19"/>
      <c r="DFN93" s="19"/>
      <c r="DFO93" s="19"/>
      <c r="DFP93" s="19"/>
      <c r="DFQ93" s="19"/>
      <c r="DFR93" s="19"/>
      <c r="DFS93" s="19"/>
      <c r="DFT93" s="19"/>
      <c r="DFU93" s="19"/>
      <c r="DFV93" s="19"/>
      <c r="DFW93" s="19"/>
      <c r="DFX93" s="19"/>
      <c r="DFY93" s="19"/>
      <c r="DFZ93" s="19"/>
      <c r="DGA93" s="19"/>
      <c r="DGB93" s="19"/>
      <c r="DGC93" s="19"/>
      <c r="DGD93" s="19"/>
      <c r="DGE93" s="19"/>
      <c r="DGF93" s="19"/>
      <c r="DGG93" s="19"/>
      <c r="DGH93" s="19"/>
      <c r="DGI93" s="19"/>
      <c r="DGJ93" s="19"/>
      <c r="DGK93" s="19"/>
      <c r="DGL93" s="19"/>
      <c r="DGM93" s="19"/>
      <c r="DGN93" s="19"/>
      <c r="DGO93" s="19"/>
      <c r="DGP93" s="19"/>
      <c r="DGQ93" s="19"/>
      <c r="DGR93" s="19"/>
      <c r="DGS93" s="19"/>
      <c r="DGT93" s="19"/>
      <c r="DGU93" s="19"/>
      <c r="DGV93" s="19"/>
      <c r="DGW93" s="19"/>
      <c r="DGX93" s="19"/>
      <c r="DGY93" s="19"/>
      <c r="DGZ93" s="19"/>
      <c r="DHA93" s="19"/>
      <c r="DHB93" s="19"/>
      <c r="DHC93" s="19"/>
      <c r="DHD93" s="19"/>
      <c r="DHE93" s="19"/>
      <c r="DHF93" s="19"/>
      <c r="DHG93" s="19"/>
      <c r="DHH93" s="19"/>
      <c r="DHI93" s="19"/>
      <c r="DHJ93" s="19"/>
      <c r="DHK93" s="19"/>
      <c r="DHL93" s="19"/>
      <c r="DHM93" s="19"/>
      <c r="DHN93" s="19"/>
      <c r="DHO93" s="19"/>
      <c r="DHP93" s="19"/>
      <c r="DHQ93" s="19"/>
      <c r="DHR93" s="19"/>
      <c r="DHS93" s="19"/>
      <c r="DHT93" s="19"/>
      <c r="DHU93" s="19"/>
      <c r="DHV93" s="19"/>
      <c r="DHW93" s="19"/>
      <c r="DHX93" s="19"/>
      <c r="DHY93" s="19"/>
      <c r="DHZ93" s="19"/>
      <c r="DIA93" s="19"/>
      <c r="DIB93" s="19"/>
      <c r="DIC93" s="19"/>
      <c r="DID93" s="19"/>
      <c r="DIE93" s="19"/>
      <c r="DIF93" s="19"/>
      <c r="DIG93" s="19"/>
      <c r="DIH93" s="19"/>
      <c r="DII93" s="19"/>
      <c r="DIJ93" s="19"/>
      <c r="DIK93" s="19"/>
      <c r="DIL93" s="19"/>
      <c r="DIM93" s="19"/>
      <c r="DIN93" s="19"/>
      <c r="DIO93" s="19"/>
      <c r="DIP93" s="19"/>
      <c r="DIQ93" s="19"/>
      <c r="DIR93" s="19"/>
      <c r="DIS93" s="19"/>
      <c r="DIT93" s="19"/>
      <c r="DIU93" s="19"/>
      <c r="DIV93" s="19"/>
      <c r="DIW93" s="19"/>
      <c r="DIX93" s="19"/>
      <c r="DIY93" s="19"/>
      <c r="DIZ93" s="19"/>
      <c r="DJA93" s="19"/>
      <c r="DJB93" s="19"/>
      <c r="DJC93" s="19"/>
      <c r="DJD93" s="19"/>
      <c r="DJE93" s="19"/>
      <c r="DJF93" s="19"/>
      <c r="DJG93" s="19"/>
      <c r="DJH93" s="19"/>
      <c r="DJI93" s="19"/>
      <c r="DJJ93" s="19"/>
      <c r="DJK93" s="19"/>
      <c r="DJL93" s="19"/>
      <c r="DJM93" s="19"/>
      <c r="DJN93" s="19"/>
      <c r="DJO93" s="19"/>
      <c r="DJP93" s="19"/>
      <c r="DJQ93" s="19"/>
      <c r="DJR93" s="19"/>
      <c r="DJS93" s="19"/>
      <c r="DJT93" s="19"/>
      <c r="DJU93" s="19"/>
      <c r="DJV93" s="19"/>
      <c r="DJW93" s="19"/>
      <c r="DJX93" s="19"/>
      <c r="DJY93" s="19"/>
      <c r="DJZ93" s="19"/>
      <c r="DKA93" s="19"/>
      <c r="DKB93" s="19"/>
      <c r="DKC93" s="19"/>
      <c r="DKD93" s="19"/>
      <c r="DKE93" s="19"/>
      <c r="DKF93" s="19"/>
      <c r="DKG93" s="19"/>
      <c r="DKH93" s="19"/>
      <c r="DKI93" s="19"/>
      <c r="DKJ93" s="19"/>
      <c r="DKK93" s="19"/>
      <c r="DKL93" s="19"/>
      <c r="DKM93" s="19"/>
      <c r="DKN93" s="19"/>
      <c r="DKO93" s="19"/>
      <c r="DKP93" s="19"/>
      <c r="DKQ93" s="19"/>
      <c r="DKR93" s="19"/>
      <c r="DKS93" s="19"/>
      <c r="DKT93" s="19"/>
      <c r="DKU93" s="19"/>
      <c r="DKV93" s="19"/>
      <c r="DKW93" s="19"/>
      <c r="DKX93" s="19"/>
      <c r="DKY93" s="19"/>
      <c r="DKZ93" s="19"/>
      <c r="DLA93" s="19"/>
      <c r="DLB93" s="19"/>
      <c r="DLC93" s="19"/>
      <c r="DLD93" s="19"/>
      <c r="DLE93" s="19"/>
      <c r="DLF93" s="19"/>
      <c r="DLG93" s="19"/>
      <c r="DLH93" s="19"/>
      <c r="DLI93" s="19"/>
      <c r="DLJ93" s="19"/>
      <c r="DLK93" s="19"/>
      <c r="DLL93" s="19"/>
      <c r="DLM93" s="19"/>
      <c r="DLN93" s="19"/>
      <c r="DLO93" s="19"/>
      <c r="DLP93" s="19"/>
      <c r="DLQ93" s="19"/>
      <c r="DLR93" s="19"/>
      <c r="DLS93" s="19"/>
      <c r="DLT93" s="19"/>
      <c r="DLU93" s="19"/>
      <c r="DLV93" s="19"/>
      <c r="DLW93" s="19"/>
      <c r="DLX93" s="19"/>
      <c r="DLY93" s="19"/>
      <c r="DLZ93" s="19"/>
      <c r="DMA93" s="19"/>
      <c r="DMB93" s="19"/>
      <c r="DMC93" s="19"/>
      <c r="DMD93" s="19"/>
      <c r="DME93" s="19"/>
      <c r="DMF93" s="19"/>
      <c r="DMG93" s="19"/>
      <c r="DMH93" s="19"/>
      <c r="DMI93" s="19"/>
      <c r="DMJ93" s="19"/>
      <c r="DMK93" s="19"/>
      <c r="DML93" s="19"/>
      <c r="DMM93" s="19"/>
      <c r="DMN93" s="19"/>
      <c r="DMO93" s="19"/>
      <c r="DMP93" s="19"/>
      <c r="DMQ93" s="19"/>
      <c r="DMR93" s="19"/>
      <c r="DMS93" s="19"/>
      <c r="DMT93" s="19"/>
      <c r="DMU93" s="19"/>
      <c r="DMV93" s="19"/>
      <c r="DMW93" s="19"/>
      <c r="DMX93" s="19"/>
      <c r="DMY93" s="19"/>
      <c r="DMZ93" s="19"/>
      <c r="DNA93" s="19"/>
      <c r="DNB93" s="19"/>
      <c r="DNC93" s="19"/>
      <c r="DND93" s="19"/>
      <c r="DNE93" s="19"/>
      <c r="DNF93" s="19"/>
      <c r="DNG93" s="19"/>
      <c r="DNH93" s="19"/>
      <c r="DNI93" s="19"/>
      <c r="DNJ93" s="19"/>
      <c r="DNK93" s="19"/>
      <c r="DNL93" s="19"/>
      <c r="DNM93" s="19"/>
      <c r="DNN93" s="19"/>
      <c r="DNO93" s="19"/>
      <c r="DNP93" s="19"/>
      <c r="DNQ93" s="19"/>
      <c r="DNR93" s="19"/>
      <c r="DNS93" s="19"/>
      <c r="DNT93" s="19"/>
      <c r="DNU93" s="19"/>
      <c r="DNV93" s="19"/>
      <c r="DNW93" s="19"/>
      <c r="DNX93" s="19"/>
      <c r="DNY93" s="19"/>
      <c r="DNZ93" s="19"/>
      <c r="DOA93" s="19"/>
      <c r="DOB93" s="19"/>
      <c r="DOC93" s="19"/>
      <c r="DOD93" s="19"/>
      <c r="DOE93" s="19"/>
      <c r="DOF93" s="19"/>
      <c r="DOG93" s="19"/>
      <c r="DOH93" s="19"/>
      <c r="DOI93" s="19"/>
      <c r="DOJ93" s="19"/>
      <c r="DOK93" s="19"/>
      <c r="DOL93" s="19"/>
      <c r="DOM93" s="19"/>
      <c r="DON93" s="19"/>
      <c r="DOO93" s="19"/>
      <c r="DOP93" s="19"/>
      <c r="DOQ93" s="19"/>
      <c r="DOR93" s="19"/>
      <c r="DOS93" s="19"/>
      <c r="DOT93" s="19"/>
      <c r="DOU93" s="19"/>
      <c r="DOV93" s="19"/>
      <c r="DOW93" s="19"/>
      <c r="DOX93" s="19"/>
      <c r="DOY93" s="19"/>
      <c r="DOZ93" s="19"/>
      <c r="DPA93" s="19"/>
      <c r="DPB93" s="19"/>
      <c r="DPC93" s="19"/>
      <c r="DPD93" s="19"/>
      <c r="DPE93" s="19"/>
      <c r="DPF93" s="19"/>
      <c r="DPG93" s="19"/>
      <c r="DPH93" s="19"/>
      <c r="DPI93" s="19"/>
      <c r="DPJ93" s="19"/>
      <c r="DPK93" s="19"/>
      <c r="DPL93" s="19"/>
      <c r="DPM93" s="19"/>
      <c r="DPN93" s="19"/>
      <c r="DPO93" s="19"/>
      <c r="DPP93" s="19"/>
      <c r="DPQ93" s="19"/>
      <c r="DPR93" s="19"/>
      <c r="DPS93" s="19"/>
      <c r="DPT93" s="19"/>
      <c r="DPU93" s="19"/>
      <c r="DPV93" s="19"/>
      <c r="DPW93" s="19"/>
      <c r="DPX93" s="19"/>
      <c r="DPY93" s="19"/>
      <c r="DPZ93" s="19"/>
      <c r="DQA93" s="19"/>
      <c r="DQB93" s="19"/>
      <c r="DQC93" s="19"/>
      <c r="DQD93" s="19"/>
      <c r="DQE93" s="19"/>
      <c r="DQF93" s="19"/>
      <c r="DQG93" s="19"/>
      <c r="DQH93" s="19"/>
      <c r="DQI93" s="19"/>
      <c r="DQJ93" s="19"/>
      <c r="DQK93" s="19"/>
      <c r="DQL93" s="19"/>
      <c r="DQM93" s="19"/>
      <c r="DQN93" s="19"/>
      <c r="DQO93" s="19"/>
      <c r="DQP93" s="19"/>
      <c r="DQQ93" s="19"/>
      <c r="DQR93" s="19"/>
      <c r="DQS93" s="19"/>
      <c r="DQT93" s="19"/>
      <c r="DQU93" s="19"/>
      <c r="DQV93" s="19"/>
      <c r="DQW93" s="19"/>
      <c r="DQX93" s="19"/>
      <c r="DQY93" s="19"/>
      <c r="DQZ93" s="19"/>
      <c r="DRA93" s="19"/>
      <c r="DRB93" s="19"/>
      <c r="DRC93" s="19"/>
      <c r="DRD93" s="19"/>
      <c r="DRE93" s="19"/>
      <c r="DRF93" s="19"/>
      <c r="DRG93" s="19"/>
      <c r="DRH93" s="19"/>
      <c r="DRI93" s="19"/>
      <c r="DRJ93" s="19"/>
      <c r="DRK93" s="19"/>
      <c r="DRL93" s="19"/>
      <c r="DRM93" s="19"/>
      <c r="DRN93" s="19"/>
      <c r="DRO93" s="19"/>
      <c r="DRP93" s="19"/>
      <c r="DRQ93" s="19"/>
      <c r="DRR93" s="19"/>
      <c r="DRS93" s="19"/>
      <c r="DRT93" s="19"/>
      <c r="DRU93" s="19"/>
      <c r="DRV93" s="19"/>
      <c r="DRW93" s="19"/>
      <c r="DRX93" s="19"/>
      <c r="DRY93" s="19"/>
      <c r="DRZ93" s="19"/>
      <c r="DSA93" s="19"/>
      <c r="DSB93" s="19"/>
      <c r="DSC93" s="19"/>
      <c r="DSD93" s="19"/>
      <c r="DSE93" s="19"/>
      <c r="DSF93" s="19"/>
      <c r="DSG93" s="19"/>
      <c r="DSH93" s="19"/>
      <c r="DSI93" s="19"/>
      <c r="DSJ93" s="19"/>
      <c r="DSK93" s="19"/>
      <c r="DSL93" s="19"/>
      <c r="DSM93" s="19"/>
      <c r="DSN93" s="19"/>
      <c r="DSO93" s="19"/>
      <c r="DSP93" s="19"/>
      <c r="DSQ93" s="19"/>
      <c r="DSR93" s="19"/>
      <c r="DSS93" s="19"/>
      <c r="DST93" s="19"/>
      <c r="DSU93" s="19"/>
      <c r="DSV93" s="19"/>
      <c r="DSW93" s="19"/>
      <c r="DSX93" s="19"/>
      <c r="DSY93" s="19"/>
      <c r="DSZ93" s="19"/>
      <c r="DTA93" s="19"/>
      <c r="DTB93" s="19"/>
      <c r="DTC93" s="19"/>
      <c r="DTD93" s="19"/>
      <c r="DTE93" s="19"/>
      <c r="DTF93" s="19"/>
      <c r="DTG93" s="19"/>
      <c r="DTH93" s="19"/>
      <c r="DTI93" s="19"/>
      <c r="DTJ93" s="19"/>
      <c r="DTK93" s="19"/>
      <c r="DTL93" s="19"/>
      <c r="DTM93" s="19"/>
      <c r="DTN93" s="19"/>
      <c r="DTO93" s="19"/>
      <c r="DTP93" s="19"/>
      <c r="DTQ93" s="19"/>
      <c r="DTR93" s="19"/>
      <c r="DTS93" s="19"/>
      <c r="DTT93" s="19"/>
      <c r="DTU93" s="19"/>
      <c r="DTV93" s="19"/>
      <c r="DTW93" s="19"/>
      <c r="DTX93" s="19"/>
      <c r="DTY93" s="19"/>
      <c r="DTZ93" s="19"/>
      <c r="DUA93" s="19"/>
      <c r="DUB93" s="19"/>
      <c r="DUC93" s="19"/>
      <c r="DUD93" s="19"/>
      <c r="DUE93" s="19"/>
      <c r="DUF93" s="19"/>
      <c r="DUG93" s="19"/>
      <c r="DUH93" s="19"/>
      <c r="DUI93" s="19"/>
      <c r="DUJ93" s="19"/>
      <c r="DUK93" s="19"/>
      <c r="DUL93" s="19"/>
      <c r="DUM93" s="19"/>
      <c r="DUN93" s="19"/>
      <c r="DUO93" s="19"/>
      <c r="DUP93" s="19"/>
      <c r="DUQ93" s="19"/>
      <c r="DUR93" s="19"/>
      <c r="DUS93" s="19"/>
      <c r="DUT93" s="19"/>
      <c r="DUU93" s="19"/>
      <c r="DUV93" s="19"/>
      <c r="DUW93" s="19"/>
      <c r="DUX93" s="19"/>
      <c r="DUY93" s="19"/>
      <c r="DUZ93" s="19"/>
      <c r="DVA93" s="19"/>
      <c r="DVB93" s="19"/>
      <c r="DVC93" s="19"/>
      <c r="DVD93" s="19"/>
      <c r="DVE93" s="19"/>
      <c r="DVF93" s="19"/>
      <c r="DVG93" s="19"/>
      <c r="DVH93" s="19"/>
      <c r="DVI93" s="19"/>
      <c r="DVJ93" s="19"/>
      <c r="DVK93" s="19"/>
      <c r="DVL93" s="19"/>
      <c r="DVM93" s="19"/>
      <c r="DVN93" s="19"/>
      <c r="DVO93" s="19"/>
      <c r="DVP93" s="19"/>
      <c r="DVQ93" s="19"/>
      <c r="DVR93" s="19"/>
      <c r="DVS93" s="19"/>
      <c r="DVT93" s="19"/>
      <c r="DVU93" s="19"/>
      <c r="DVV93" s="19"/>
      <c r="DVW93" s="19"/>
      <c r="DVX93" s="19"/>
      <c r="DVY93" s="19"/>
      <c r="DVZ93" s="19"/>
      <c r="DWA93" s="19"/>
      <c r="DWB93" s="19"/>
      <c r="DWC93" s="19"/>
      <c r="DWD93" s="19"/>
      <c r="DWE93" s="19"/>
      <c r="DWF93" s="19"/>
      <c r="DWG93" s="19"/>
      <c r="DWH93" s="19"/>
      <c r="DWI93" s="19"/>
      <c r="DWJ93" s="19"/>
      <c r="DWK93" s="19"/>
      <c r="DWL93" s="19"/>
      <c r="DWM93" s="19"/>
      <c r="DWN93" s="19"/>
      <c r="DWO93" s="19"/>
      <c r="DWP93" s="19"/>
      <c r="DWQ93" s="19"/>
      <c r="DWR93" s="19"/>
      <c r="DWS93" s="19"/>
      <c r="DWT93" s="19"/>
      <c r="DWU93" s="19"/>
      <c r="DWV93" s="19"/>
      <c r="DWW93" s="19"/>
      <c r="DWX93" s="19"/>
      <c r="DWY93" s="19"/>
      <c r="DWZ93" s="19"/>
      <c r="DXA93" s="19"/>
      <c r="DXB93" s="19"/>
      <c r="DXC93" s="19"/>
      <c r="DXD93" s="19"/>
      <c r="DXE93" s="19"/>
      <c r="DXF93" s="19"/>
      <c r="DXG93" s="19"/>
      <c r="DXH93" s="19"/>
      <c r="DXI93" s="19"/>
      <c r="DXJ93" s="19"/>
      <c r="DXK93" s="19"/>
      <c r="DXL93" s="19"/>
      <c r="DXM93" s="19"/>
      <c r="DXN93" s="19"/>
      <c r="DXO93" s="19"/>
      <c r="DXP93" s="19"/>
      <c r="DXQ93" s="19"/>
      <c r="DXR93" s="19"/>
      <c r="DXS93" s="19"/>
      <c r="DXT93" s="19"/>
      <c r="DXU93" s="19"/>
      <c r="DXV93" s="19"/>
      <c r="DXW93" s="19"/>
      <c r="DXX93" s="19"/>
      <c r="DXY93" s="19"/>
      <c r="DXZ93" s="19"/>
      <c r="DYA93" s="19"/>
      <c r="DYB93" s="19"/>
      <c r="DYC93" s="19"/>
      <c r="DYD93" s="19"/>
      <c r="DYE93" s="19"/>
      <c r="DYF93" s="19"/>
      <c r="DYG93" s="19"/>
      <c r="DYH93" s="19"/>
      <c r="DYI93" s="19"/>
      <c r="DYJ93" s="19"/>
      <c r="DYK93" s="19"/>
      <c r="DYL93" s="19"/>
      <c r="DYM93" s="19"/>
      <c r="DYN93" s="19"/>
      <c r="DYO93" s="19"/>
      <c r="DYP93" s="19"/>
      <c r="DYQ93" s="19"/>
      <c r="DYR93" s="19"/>
      <c r="DYS93" s="19"/>
      <c r="DYT93" s="19"/>
      <c r="DYU93" s="19"/>
      <c r="DYV93" s="19"/>
      <c r="DYW93" s="19"/>
      <c r="DYX93" s="19"/>
      <c r="DYY93" s="19"/>
      <c r="DYZ93" s="19"/>
      <c r="DZA93" s="19"/>
      <c r="DZB93" s="19"/>
      <c r="DZC93" s="19"/>
      <c r="DZD93" s="19"/>
      <c r="DZE93" s="19"/>
      <c r="DZF93" s="19"/>
      <c r="DZG93" s="19"/>
      <c r="DZH93" s="19"/>
      <c r="DZI93" s="19"/>
      <c r="DZJ93" s="19"/>
      <c r="DZK93" s="19"/>
      <c r="DZL93" s="19"/>
      <c r="DZM93" s="19"/>
      <c r="DZN93" s="19"/>
      <c r="DZO93" s="19"/>
      <c r="DZP93" s="19"/>
      <c r="DZQ93" s="19"/>
      <c r="DZR93" s="19"/>
      <c r="DZS93" s="19"/>
      <c r="DZT93" s="19"/>
      <c r="DZU93" s="19"/>
      <c r="DZV93" s="19"/>
      <c r="DZW93" s="19"/>
      <c r="DZX93" s="19"/>
      <c r="DZY93" s="19"/>
      <c r="DZZ93" s="19"/>
      <c r="EAA93" s="19"/>
      <c r="EAB93" s="19"/>
      <c r="EAC93" s="19"/>
      <c r="EAD93" s="19"/>
      <c r="EAE93" s="19"/>
      <c r="EAF93" s="19"/>
      <c r="EAG93" s="19"/>
      <c r="EAH93" s="19"/>
      <c r="EAI93" s="19"/>
      <c r="EAJ93" s="19"/>
      <c r="EAK93" s="19"/>
      <c r="EAL93" s="19"/>
      <c r="EAM93" s="19"/>
      <c r="EAN93" s="19"/>
      <c r="EAO93" s="19"/>
      <c r="EAP93" s="19"/>
      <c r="EAQ93" s="19"/>
      <c r="EAR93" s="19"/>
      <c r="EAS93" s="19"/>
      <c r="EAT93" s="19"/>
      <c r="EAU93" s="19"/>
      <c r="EAV93" s="19"/>
      <c r="EAW93" s="19"/>
      <c r="EAX93" s="19"/>
      <c r="EAY93" s="19"/>
      <c r="EAZ93" s="19"/>
      <c r="EBA93" s="19"/>
      <c r="EBB93" s="19"/>
      <c r="EBC93" s="19"/>
      <c r="EBD93" s="19"/>
      <c r="EBE93" s="19"/>
      <c r="EBF93" s="19"/>
      <c r="EBG93" s="19"/>
      <c r="EBH93" s="19"/>
      <c r="EBI93" s="19"/>
      <c r="EBJ93" s="19"/>
      <c r="EBK93" s="19"/>
      <c r="EBL93" s="19"/>
      <c r="EBM93" s="19"/>
      <c r="EBN93" s="19"/>
      <c r="EBO93" s="19"/>
      <c r="EBP93" s="19"/>
      <c r="EBQ93" s="19"/>
      <c r="EBR93" s="19"/>
      <c r="EBS93" s="19"/>
      <c r="EBT93" s="19"/>
      <c r="EBU93" s="19"/>
      <c r="EBV93" s="19"/>
      <c r="EBW93" s="19"/>
      <c r="EBX93" s="19"/>
      <c r="EBY93" s="19"/>
      <c r="EBZ93" s="19"/>
      <c r="ECA93" s="19"/>
      <c r="ECB93" s="19"/>
      <c r="ECC93" s="19"/>
      <c r="ECD93" s="19"/>
      <c r="ECE93" s="19"/>
      <c r="ECF93" s="19"/>
      <c r="ECG93" s="19"/>
      <c r="ECH93" s="19"/>
      <c r="ECI93" s="19"/>
      <c r="ECJ93" s="19"/>
      <c r="ECK93" s="19"/>
      <c r="ECL93" s="19"/>
      <c r="ECM93" s="19"/>
      <c r="ECN93" s="19"/>
      <c r="ECO93" s="19"/>
      <c r="ECP93" s="19"/>
      <c r="ECQ93" s="19"/>
      <c r="ECR93" s="19"/>
      <c r="ECS93" s="19"/>
      <c r="ECT93" s="19"/>
      <c r="ECU93" s="19"/>
      <c r="ECV93" s="19"/>
      <c r="ECW93" s="19"/>
      <c r="ECX93" s="19"/>
      <c r="ECY93" s="19"/>
      <c r="ECZ93" s="19"/>
      <c r="EDA93" s="19"/>
      <c r="EDB93" s="19"/>
      <c r="EDC93" s="19"/>
      <c r="EDD93" s="19"/>
      <c r="EDE93" s="19"/>
      <c r="EDF93" s="19"/>
      <c r="EDG93" s="19"/>
      <c r="EDH93" s="19"/>
      <c r="EDI93" s="19"/>
      <c r="EDJ93" s="19"/>
      <c r="EDK93" s="19"/>
      <c r="EDL93" s="19"/>
      <c r="EDM93" s="19"/>
      <c r="EDN93" s="19"/>
      <c r="EDO93" s="19"/>
      <c r="EDP93" s="19"/>
      <c r="EDQ93" s="19"/>
      <c r="EDR93" s="19"/>
      <c r="EDS93" s="19"/>
      <c r="EDT93" s="19"/>
      <c r="EDU93" s="19"/>
      <c r="EDV93" s="19"/>
      <c r="EDW93" s="19"/>
      <c r="EDX93" s="19"/>
      <c r="EDY93" s="19"/>
      <c r="EDZ93" s="19"/>
      <c r="EEA93" s="19"/>
      <c r="EEB93" s="19"/>
      <c r="EEC93" s="19"/>
      <c r="EED93" s="19"/>
      <c r="EEE93" s="19"/>
      <c r="EEF93" s="19"/>
      <c r="EEG93" s="19"/>
      <c r="EEH93" s="19"/>
      <c r="EEI93" s="19"/>
      <c r="EEJ93" s="19"/>
      <c r="EEK93" s="19"/>
      <c r="EEL93" s="19"/>
      <c r="EEM93" s="19"/>
      <c r="EEN93" s="19"/>
      <c r="EEO93" s="19"/>
      <c r="EEP93" s="19"/>
      <c r="EEQ93" s="19"/>
      <c r="EER93" s="19"/>
      <c r="EES93" s="19"/>
      <c r="EET93" s="19"/>
      <c r="EEU93" s="19"/>
      <c r="EEV93" s="19"/>
      <c r="EEW93" s="19"/>
      <c r="EEX93" s="19"/>
      <c r="EEY93" s="19"/>
      <c r="EEZ93" s="19"/>
      <c r="EFA93" s="19"/>
      <c r="EFB93" s="19"/>
      <c r="EFC93" s="19"/>
      <c r="EFD93" s="19"/>
      <c r="EFE93" s="19"/>
      <c r="EFF93" s="19"/>
      <c r="EFG93" s="19"/>
      <c r="EFH93" s="19"/>
      <c r="EFI93" s="19"/>
      <c r="EFJ93" s="19"/>
      <c r="EFK93" s="19"/>
      <c r="EFL93" s="19"/>
      <c r="EFM93" s="19"/>
      <c r="EFN93" s="19"/>
      <c r="EFO93" s="19"/>
      <c r="EFP93" s="19"/>
      <c r="EFQ93" s="19"/>
      <c r="EFR93" s="19"/>
      <c r="EFS93" s="19"/>
      <c r="EFT93" s="19"/>
      <c r="EFU93" s="19"/>
      <c r="EFV93" s="19"/>
      <c r="EFW93" s="19"/>
      <c r="EFX93" s="19"/>
      <c r="EFY93" s="19"/>
      <c r="EFZ93" s="19"/>
      <c r="EGA93" s="19"/>
      <c r="EGB93" s="19"/>
      <c r="EGC93" s="19"/>
      <c r="EGD93" s="19"/>
      <c r="EGE93" s="19"/>
      <c r="EGF93" s="19"/>
      <c r="EGG93" s="19"/>
      <c r="EGH93" s="19"/>
      <c r="EGI93" s="19"/>
      <c r="EGJ93" s="19"/>
      <c r="EGK93" s="19"/>
      <c r="EGL93" s="19"/>
      <c r="EGM93" s="19"/>
      <c r="EGN93" s="19"/>
      <c r="EGO93" s="19"/>
      <c r="EGP93" s="19"/>
      <c r="EGQ93" s="19"/>
      <c r="EGR93" s="19"/>
      <c r="EGS93" s="19"/>
      <c r="EGT93" s="19"/>
      <c r="EGU93" s="19"/>
      <c r="EGV93" s="19"/>
      <c r="EGW93" s="19"/>
      <c r="EGX93" s="19"/>
      <c r="EGY93" s="19"/>
      <c r="EGZ93" s="19"/>
      <c r="EHA93" s="19"/>
      <c r="EHB93" s="19"/>
      <c r="EHC93" s="19"/>
      <c r="EHD93" s="19"/>
      <c r="EHE93" s="19"/>
      <c r="EHF93" s="19"/>
      <c r="EHG93" s="19"/>
      <c r="EHH93" s="19"/>
      <c r="EHI93" s="19"/>
      <c r="EHJ93" s="19"/>
      <c r="EHK93" s="19"/>
      <c r="EHL93" s="19"/>
      <c r="EHM93" s="19"/>
      <c r="EHN93" s="19"/>
      <c r="EHO93" s="19"/>
      <c r="EHP93" s="19"/>
      <c r="EHQ93" s="19"/>
      <c r="EHR93" s="19"/>
      <c r="EHS93" s="19"/>
      <c r="EHT93" s="19"/>
      <c r="EHU93" s="19"/>
      <c r="EHV93" s="19"/>
      <c r="EHW93" s="19"/>
      <c r="EHX93" s="19"/>
      <c r="EHY93" s="19"/>
      <c r="EHZ93" s="19"/>
      <c r="EIA93" s="19"/>
      <c r="EIB93" s="19"/>
      <c r="EIC93" s="19"/>
      <c r="EID93" s="19"/>
      <c r="EIE93" s="19"/>
      <c r="EIF93" s="19"/>
      <c r="EIG93" s="19"/>
      <c r="EIH93" s="19"/>
      <c r="EII93" s="19"/>
      <c r="EIJ93" s="19"/>
      <c r="EIK93" s="19"/>
      <c r="EIL93" s="19"/>
      <c r="EIM93" s="19"/>
      <c r="EIN93" s="19"/>
      <c r="EIO93" s="19"/>
      <c r="EIP93" s="19"/>
      <c r="EIQ93" s="19"/>
      <c r="EIR93" s="19"/>
      <c r="EIS93" s="19"/>
      <c r="EIT93" s="19"/>
      <c r="EIU93" s="19"/>
      <c r="EIV93" s="19"/>
      <c r="EIW93" s="19"/>
      <c r="EIX93" s="19"/>
      <c r="EIY93" s="19"/>
      <c r="EIZ93" s="19"/>
      <c r="EJA93" s="19"/>
      <c r="EJB93" s="19"/>
      <c r="EJC93" s="19"/>
      <c r="EJD93" s="19"/>
      <c r="EJE93" s="19"/>
      <c r="EJF93" s="19"/>
      <c r="EJG93" s="19"/>
      <c r="EJH93" s="19"/>
      <c r="EJI93" s="19"/>
      <c r="EJJ93" s="19"/>
      <c r="EJK93" s="19"/>
      <c r="EJL93" s="19"/>
      <c r="EJM93" s="19"/>
      <c r="EJN93" s="19"/>
      <c r="EJO93" s="19"/>
      <c r="EJP93" s="19"/>
      <c r="EJQ93" s="19"/>
      <c r="EJR93" s="19"/>
      <c r="EJS93" s="19"/>
      <c r="EJT93" s="19"/>
      <c r="EJU93" s="19"/>
      <c r="EJV93" s="19"/>
      <c r="EJW93" s="19"/>
      <c r="EJX93" s="19"/>
      <c r="EJY93" s="19"/>
      <c r="EJZ93" s="19"/>
      <c r="EKA93" s="19"/>
      <c r="EKB93" s="19"/>
      <c r="EKC93" s="19"/>
      <c r="EKD93" s="19"/>
      <c r="EKE93" s="19"/>
      <c r="EKF93" s="19"/>
      <c r="EKG93" s="19"/>
      <c r="EKH93" s="19"/>
      <c r="EKI93" s="19"/>
      <c r="EKJ93" s="19"/>
      <c r="EKK93" s="19"/>
      <c r="EKL93" s="19"/>
      <c r="EKM93" s="19"/>
      <c r="EKN93" s="19"/>
      <c r="EKO93" s="19"/>
      <c r="EKP93" s="19"/>
      <c r="EKQ93" s="19"/>
      <c r="EKR93" s="19"/>
      <c r="EKS93" s="19"/>
      <c r="EKT93" s="19"/>
      <c r="EKU93" s="19"/>
      <c r="EKV93" s="19"/>
      <c r="EKW93" s="19"/>
      <c r="EKX93" s="19"/>
      <c r="EKY93" s="19"/>
      <c r="EKZ93" s="19"/>
      <c r="ELA93" s="19"/>
      <c r="ELB93" s="19"/>
      <c r="ELC93" s="19"/>
      <c r="ELD93" s="19"/>
      <c r="ELE93" s="19"/>
      <c r="ELF93" s="19"/>
      <c r="ELG93" s="19"/>
      <c r="ELH93" s="19"/>
      <c r="ELI93" s="19"/>
      <c r="ELJ93" s="19"/>
      <c r="ELK93" s="19"/>
      <c r="ELL93" s="19"/>
      <c r="ELM93" s="19"/>
      <c r="ELN93" s="19"/>
      <c r="ELO93" s="19"/>
      <c r="ELP93" s="19"/>
      <c r="ELQ93" s="19"/>
      <c r="ELR93" s="19"/>
      <c r="ELS93" s="19"/>
      <c r="ELT93" s="19"/>
      <c r="ELU93" s="19"/>
      <c r="ELV93" s="19"/>
      <c r="ELW93" s="19"/>
      <c r="ELX93" s="19"/>
      <c r="ELY93" s="19"/>
      <c r="ELZ93" s="19"/>
      <c r="EMA93" s="19"/>
      <c r="EMB93" s="19"/>
      <c r="EMC93" s="19"/>
      <c r="EMD93" s="19"/>
      <c r="EME93" s="19"/>
      <c r="EMF93" s="19"/>
      <c r="EMG93" s="19"/>
      <c r="EMH93" s="19"/>
      <c r="EMI93" s="19"/>
      <c r="EMJ93" s="19"/>
      <c r="EMK93" s="19"/>
      <c r="EML93" s="19"/>
      <c r="EMM93" s="19"/>
      <c r="EMN93" s="19"/>
      <c r="EMO93" s="19"/>
      <c r="EMP93" s="19"/>
      <c r="EMQ93" s="19"/>
      <c r="EMR93" s="19"/>
      <c r="EMS93" s="19"/>
      <c r="EMT93" s="19"/>
      <c r="EMU93" s="19"/>
      <c r="EMV93" s="19"/>
      <c r="EMW93" s="19"/>
      <c r="EMX93" s="19"/>
      <c r="EMY93" s="19"/>
      <c r="EMZ93" s="19"/>
      <c r="ENA93" s="19"/>
      <c r="ENB93" s="19"/>
      <c r="ENC93" s="19"/>
      <c r="END93" s="19"/>
      <c r="ENE93" s="19"/>
      <c r="ENF93" s="19"/>
      <c r="ENG93" s="19"/>
      <c r="ENH93" s="19"/>
      <c r="ENI93" s="19"/>
      <c r="ENJ93" s="19"/>
      <c r="ENK93" s="19"/>
      <c r="ENL93" s="19"/>
      <c r="ENM93" s="19"/>
      <c r="ENN93" s="19"/>
      <c r="ENO93" s="19"/>
      <c r="ENP93" s="19"/>
      <c r="ENQ93" s="19"/>
      <c r="ENR93" s="19"/>
      <c r="ENS93" s="19"/>
      <c r="ENT93" s="19"/>
      <c r="ENU93" s="19"/>
      <c r="ENV93" s="19"/>
      <c r="ENW93" s="19"/>
      <c r="ENX93" s="19"/>
      <c r="ENY93" s="19"/>
      <c r="ENZ93" s="19"/>
      <c r="EOA93" s="19"/>
      <c r="EOB93" s="19"/>
      <c r="EOC93" s="19"/>
      <c r="EOD93" s="19"/>
      <c r="EOE93" s="19"/>
      <c r="EOF93" s="19"/>
      <c r="EOG93" s="19"/>
      <c r="EOH93" s="19"/>
      <c r="EOI93" s="19"/>
      <c r="EOJ93" s="19"/>
      <c r="EOK93" s="19"/>
      <c r="EOL93" s="19"/>
      <c r="EOM93" s="19"/>
      <c r="EON93" s="19"/>
      <c r="EOO93" s="19"/>
      <c r="EOP93" s="19"/>
      <c r="EOQ93" s="19"/>
      <c r="EOR93" s="19"/>
      <c r="EOS93" s="19"/>
      <c r="EOT93" s="19"/>
      <c r="EOU93" s="19"/>
      <c r="EOV93" s="19"/>
      <c r="EOW93" s="19"/>
      <c r="EOX93" s="19"/>
      <c r="EOY93" s="19"/>
      <c r="EOZ93" s="19"/>
      <c r="EPA93" s="19"/>
      <c r="EPB93" s="19"/>
      <c r="EPC93" s="19"/>
      <c r="EPD93" s="19"/>
      <c r="EPE93" s="19"/>
      <c r="EPF93" s="19"/>
      <c r="EPG93" s="19"/>
      <c r="EPH93" s="19"/>
      <c r="EPI93" s="19"/>
      <c r="EPJ93" s="19"/>
      <c r="EPK93" s="19"/>
      <c r="EPL93" s="19"/>
      <c r="EPM93" s="19"/>
      <c r="EPN93" s="19"/>
      <c r="EPO93" s="19"/>
      <c r="EPP93" s="19"/>
      <c r="EPQ93" s="19"/>
      <c r="EPR93" s="19"/>
      <c r="EPS93" s="19"/>
      <c r="EPT93" s="19"/>
      <c r="EPU93" s="19"/>
      <c r="EPV93" s="19"/>
      <c r="EPW93" s="19"/>
      <c r="EPX93" s="19"/>
      <c r="EPY93" s="19"/>
      <c r="EPZ93" s="19"/>
      <c r="EQA93" s="19"/>
      <c r="EQB93" s="19"/>
      <c r="EQC93" s="19"/>
      <c r="EQD93" s="19"/>
      <c r="EQE93" s="19"/>
      <c r="EQF93" s="19"/>
      <c r="EQG93" s="19"/>
      <c r="EQH93" s="19"/>
      <c r="EQI93" s="19"/>
      <c r="EQJ93" s="19"/>
      <c r="EQK93" s="19"/>
      <c r="EQL93" s="19"/>
      <c r="EQM93" s="19"/>
      <c r="EQN93" s="19"/>
      <c r="EQO93" s="19"/>
      <c r="EQP93" s="19"/>
      <c r="EQQ93" s="19"/>
      <c r="EQR93" s="19"/>
      <c r="EQS93" s="19"/>
      <c r="EQT93" s="19"/>
      <c r="EQU93" s="19"/>
      <c r="EQV93" s="19"/>
      <c r="EQW93" s="19"/>
      <c r="EQX93" s="19"/>
      <c r="EQY93" s="19"/>
      <c r="EQZ93" s="19"/>
      <c r="ERA93" s="19"/>
      <c r="ERB93" s="19"/>
      <c r="ERC93" s="19"/>
      <c r="ERD93" s="19"/>
      <c r="ERE93" s="19"/>
      <c r="ERF93" s="19"/>
      <c r="ERG93" s="19"/>
      <c r="ERH93" s="19"/>
      <c r="ERI93" s="19"/>
      <c r="ERJ93" s="19"/>
      <c r="ERK93" s="19"/>
      <c r="ERL93" s="19"/>
      <c r="ERM93" s="19"/>
      <c r="ERN93" s="19"/>
      <c r="ERO93" s="19"/>
      <c r="ERP93" s="19"/>
      <c r="ERQ93" s="19"/>
      <c r="ERR93" s="19"/>
      <c r="ERS93" s="19"/>
      <c r="ERT93" s="19"/>
      <c r="ERU93" s="19"/>
      <c r="ERV93" s="19"/>
      <c r="ERW93" s="19"/>
      <c r="ERX93" s="19"/>
      <c r="ERY93" s="19"/>
      <c r="ERZ93" s="19"/>
      <c r="ESA93" s="19"/>
      <c r="ESB93" s="19"/>
      <c r="ESC93" s="19"/>
      <c r="ESD93" s="19"/>
      <c r="ESE93" s="19"/>
      <c r="ESF93" s="19"/>
      <c r="ESG93" s="19"/>
      <c r="ESH93" s="19"/>
      <c r="ESI93" s="19"/>
      <c r="ESJ93" s="19"/>
      <c r="ESK93" s="19"/>
      <c r="ESL93" s="19"/>
      <c r="ESM93" s="19"/>
      <c r="ESN93" s="19"/>
      <c r="ESO93" s="19"/>
      <c r="ESP93" s="19"/>
      <c r="ESQ93" s="19"/>
      <c r="ESR93" s="19"/>
      <c r="ESS93" s="19"/>
      <c r="EST93" s="19"/>
      <c r="ESU93" s="19"/>
      <c r="ESV93" s="19"/>
      <c r="ESW93" s="19"/>
      <c r="ESX93" s="19"/>
      <c r="ESY93" s="19"/>
      <c r="ESZ93" s="19"/>
      <c r="ETA93" s="19"/>
      <c r="ETB93" s="19"/>
      <c r="ETC93" s="19"/>
      <c r="ETD93" s="19"/>
      <c r="ETE93" s="19"/>
      <c r="ETF93" s="19"/>
      <c r="ETG93" s="19"/>
      <c r="ETH93" s="19"/>
      <c r="ETI93" s="19"/>
      <c r="ETJ93" s="19"/>
      <c r="ETK93" s="19"/>
      <c r="ETL93" s="19"/>
      <c r="ETM93" s="19"/>
      <c r="ETN93" s="19"/>
      <c r="ETO93" s="19"/>
      <c r="ETP93" s="19"/>
      <c r="ETQ93" s="19"/>
      <c r="ETR93" s="19"/>
      <c r="ETS93" s="19"/>
      <c r="ETT93" s="19"/>
      <c r="ETU93" s="19"/>
      <c r="ETV93" s="19"/>
      <c r="ETW93" s="19"/>
      <c r="ETX93" s="19"/>
      <c r="ETY93" s="19"/>
      <c r="ETZ93" s="19"/>
      <c r="EUA93" s="19"/>
      <c r="EUB93" s="19"/>
      <c r="EUC93" s="19"/>
      <c r="EUD93" s="19"/>
      <c r="EUE93" s="19"/>
      <c r="EUF93" s="19"/>
      <c r="EUG93" s="19"/>
      <c r="EUH93" s="19"/>
      <c r="EUI93" s="19"/>
      <c r="EUJ93" s="19"/>
      <c r="EUK93" s="19"/>
      <c r="EUL93" s="19"/>
      <c r="EUM93" s="19"/>
      <c r="EUN93" s="19"/>
      <c r="EUO93" s="19"/>
      <c r="EUP93" s="19"/>
      <c r="EUQ93" s="19"/>
      <c r="EUR93" s="19"/>
      <c r="EUS93" s="19"/>
      <c r="EUT93" s="19"/>
      <c r="EUU93" s="19"/>
      <c r="EUV93" s="19"/>
      <c r="EUW93" s="19"/>
      <c r="EUX93" s="19"/>
      <c r="EUY93" s="19"/>
      <c r="EUZ93" s="19"/>
      <c r="EVA93" s="19"/>
      <c r="EVB93" s="19"/>
      <c r="EVC93" s="19"/>
      <c r="EVD93" s="19"/>
      <c r="EVE93" s="19"/>
      <c r="EVF93" s="19"/>
      <c r="EVG93" s="19"/>
      <c r="EVH93" s="19"/>
      <c r="EVI93" s="19"/>
      <c r="EVJ93" s="19"/>
      <c r="EVK93" s="19"/>
      <c r="EVL93" s="19"/>
      <c r="EVM93" s="19"/>
      <c r="EVN93" s="19"/>
      <c r="EVO93" s="19"/>
      <c r="EVP93" s="19"/>
      <c r="EVQ93" s="19"/>
      <c r="EVR93" s="19"/>
      <c r="EVS93" s="19"/>
      <c r="EVT93" s="19"/>
      <c r="EVU93" s="19"/>
      <c r="EVV93" s="19"/>
      <c r="EVW93" s="19"/>
      <c r="EVX93" s="19"/>
      <c r="EVY93" s="19"/>
      <c r="EVZ93" s="19"/>
      <c r="EWA93" s="19"/>
      <c r="EWB93" s="19"/>
      <c r="EWC93" s="19"/>
      <c r="EWD93" s="19"/>
      <c r="EWE93" s="19"/>
      <c r="EWF93" s="19"/>
      <c r="EWG93" s="19"/>
      <c r="EWH93" s="19"/>
      <c r="EWI93" s="19"/>
      <c r="EWJ93" s="19"/>
      <c r="EWK93" s="19"/>
      <c r="EWL93" s="19"/>
      <c r="EWM93" s="19"/>
      <c r="EWN93" s="19"/>
      <c r="EWO93" s="19"/>
      <c r="EWP93" s="19"/>
      <c r="EWQ93" s="19"/>
      <c r="EWR93" s="19"/>
      <c r="EWS93" s="19"/>
      <c r="EWT93" s="19"/>
      <c r="EWU93" s="19"/>
      <c r="EWV93" s="19"/>
      <c r="EWW93" s="19"/>
      <c r="EWX93" s="19"/>
      <c r="EWY93" s="19"/>
      <c r="EWZ93" s="19"/>
      <c r="EXA93" s="19"/>
      <c r="EXB93" s="19"/>
      <c r="EXC93" s="19"/>
      <c r="EXD93" s="19"/>
      <c r="EXE93" s="19"/>
      <c r="EXF93" s="19"/>
      <c r="EXG93" s="19"/>
      <c r="EXH93" s="19"/>
      <c r="EXI93" s="19"/>
      <c r="EXJ93" s="19"/>
      <c r="EXK93" s="19"/>
      <c r="EXL93" s="19"/>
      <c r="EXM93" s="19"/>
      <c r="EXN93" s="19"/>
      <c r="EXO93" s="19"/>
      <c r="EXP93" s="19"/>
      <c r="EXQ93" s="19"/>
      <c r="EXR93" s="19"/>
      <c r="EXS93" s="19"/>
      <c r="EXT93" s="19"/>
      <c r="EXU93" s="19"/>
      <c r="EXV93" s="19"/>
      <c r="EXW93" s="19"/>
      <c r="EXX93" s="19"/>
      <c r="EXY93" s="19"/>
      <c r="EXZ93" s="19"/>
      <c r="EYA93" s="19"/>
      <c r="EYB93" s="19"/>
      <c r="EYC93" s="19"/>
      <c r="EYD93" s="19"/>
      <c r="EYE93" s="19"/>
      <c r="EYF93" s="19"/>
      <c r="EYG93" s="19"/>
      <c r="EYH93" s="19"/>
      <c r="EYI93" s="19"/>
      <c r="EYJ93" s="19"/>
      <c r="EYK93" s="19"/>
      <c r="EYL93" s="19"/>
      <c r="EYM93" s="19"/>
      <c r="EYN93" s="19"/>
      <c r="EYO93" s="19"/>
      <c r="EYP93" s="19"/>
      <c r="EYQ93" s="19"/>
      <c r="EYR93" s="19"/>
      <c r="EYS93" s="19"/>
      <c r="EYT93" s="19"/>
      <c r="EYU93" s="19"/>
      <c r="EYV93" s="19"/>
      <c r="EYW93" s="19"/>
      <c r="EYX93" s="19"/>
      <c r="EYY93" s="19"/>
      <c r="EYZ93" s="19"/>
      <c r="EZA93" s="19"/>
      <c r="EZB93" s="19"/>
      <c r="EZC93" s="19"/>
      <c r="EZD93" s="19"/>
      <c r="EZE93" s="19"/>
      <c r="EZF93" s="19"/>
      <c r="EZG93" s="19"/>
      <c r="EZH93" s="19"/>
      <c r="EZI93" s="19"/>
      <c r="EZJ93" s="19"/>
      <c r="EZK93" s="19"/>
      <c r="EZL93" s="19"/>
      <c r="EZM93" s="19"/>
      <c r="EZN93" s="19"/>
      <c r="EZO93" s="19"/>
      <c r="EZP93" s="19"/>
      <c r="EZQ93" s="19"/>
      <c r="EZR93" s="19"/>
      <c r="EZS93" s="19"/>
      <c r="EZT93" s="19"/>
      <c r="EZU93" s="19"/>
      <c r="EZV93" s="19"/>
      <c r="EZW93" s="19"/>
      <c r="EZX93" s="19"/>
      <c r="EZY93" s="19"/>
      <c r="EZZ93" s="19"/>
      <c r="FAA93" s="19"/>
      <c r="FAB93" s="19"/>
      <c r="FAC93" s="19"/>
      <c r="FAD93" s="19"/>
      <c r="FAE93" s="19"/>
      <c r="FAF93" s="19"/>
      <c r="FAG93" s="19"/>
      <c r="FAH93" s="19"/>
      <c r="FAI93" s="19"/>
      <c r="FAJ93" s="19"/>
      <c r="FAK93" s="19"/>
      <c r="FAL93" s="19"/>
      <c r="FAM93" s="19"/>
      <c r="FAN93" s="19"/>
      <c r="FAO93" s="19"/>
      <c r="FAP93" s="19"/>
      <c r="FAQ93" s="19"/>
      <c r="FAR93" s="19"/>
      <c r="FAS93" s="19"/>
      <c r="FAT93" s="19"/>
      <c r="FAU93" s="19"/>
      <c r="FAV93" s="19"/>
      <c r="FAW93" s="19"/>
      <c r="FAX93" s="19"/>
      <c r="FAY93" s="19"/>
      <c r="FAZ93" s="19"/>
      <c r="FBA93" s="19"/>
      <c r="FBB93" s="19"/>
      <c r="FBC93" s="19"/>
      <c r="FBD93" s="19"/>
      <c r="FBE93" s="19"/>
      <c r="FBF93" s="19"/>
      <c r="FBG93" s="19"/>
      <c r="FBH93" s="19"/>
      <c r="FBI93" s="19"/>
      <c r="FBJ93" s="19"/>
      <c r="FBK93" s="19"/>
      <c r="FBL93" s="19"/>
      <c r="FBM93" s="19"/>
      <c r="FBN93" s="19"/>
      <c r="FBO93" s="19"/>
      <c r="FBP93" s="19"/>
      <c r="FBQ93" s="19"/>
      <c r="FBR93" s="19"/>
      <c r="FBS93" s="19"/>
      <c r="FBT93" s="19"/>
      <c r="FBU93" s="19"/>
      <c r="FBV93" s="19"/>
      <c r="FBW93" s="19"/>
      <c r="FBX93" s="19"/>
      <c r="FBY93" s="19"/>
      <c r="FBZ93" s="19"/>
      <c r="FCA93" s="19"/>
      <c r="FCB93" s="19"/>
      <c r="FCC93" s="19"/>
      <c r="FCD93" s="19"/>
      <c r="FCE93" s="19"/>
      <c r="FCF93" s="19"/>
      <c r="FCG93" s="19"/>
      <c r="FCH93" s="19"/>
      <c r="FCI93" s="19"/>
      <c r="FCJ93" s="19"/>
      <c r="FCK93" s="19"/>
      <c r="FCL93" s="19"/>
      <c r="FCM93" s="19"/>
      <c r="FCN93" s="19"/>
      <c r="FCO93" s="19"/>
      <c r="FCP93" s="19"/>
      <c r="FCQ93" s="19"/>
      <c r="FCR93" s="19"/>
      <c r="FCS93" s="19"/>
      <c r="FCT93" s="19"/>
      <c r="FCU93" s="19"/>
      <c r="FCV93" s="19"/>
      <c r="FCW93" s="19"/>
      <c r="FCX93" s="19"/>
      <c r="FCY93" s="19"/>
      <c r="FCZ93" s="19"/>
      <c r="FDA93" s="19"/>
      <c r="FDB93" s="19"/>
      <c r="FDC93" s="19"/>
      <c r="FDD93" s="19"/>
      <c r="FDE93" s="19"/>
      <c r="FDF93" s="19"/>
      <c r="FDG93" s="19"/>
      <c r="FDH93" s="19"/>
      <c r="FDI93" s="19"/>
      <c r="FDJ93" s="19"/>
      <c r="FDK93" s="19"/>
      <c r="FDL93" s="19"/>
      <c r="FDM93" s="19"/>
      <c r="FDN93" s="19"/>
      <c r="FDO93" s="19"/>
      <c r="FDP93" s="19"/>
      <c r="FDQ93" s="19"/>
      <c r="FDR93" s="19"/>
      <c r="FDS93" s="19"/>
      <c r="FDT93" s="19"/>
      <c r="FDU93" s="19"/>
      <c r="FDV93" s="19"/>
      <c r="FDW93" s="19"/>
      <c r="FDX93" s="19"/>
      <c r="FDY93" s="19"/>
      <c r="FDZ93" s="19"/>
      <c r="FEA93" s="19"/>
      <c r="FEB93" s="19"/>
      <c r="FEC93" s="19"/>
      <c r="FED93" s="19"/>
      <c r="FEE93" s="19"/>
      <c r="FEF93" s="19"/>
      <c r="FEG93" s="19"/>
      <c r="FEH93" s="19"/>
      <c r="FEI93" s="19"/>
      <c r="FEJ93" s="19"/>
      <c r="FEK93" s="19"/>
      <c r="FEL93" s="19"/>
      <c r="FEM93" s="19"/>
      <c r="FEN93" s="19"/>
      <c r="FEO93" s="19"/>
      <c r="FEP93" s="19"/>
      <c r="FEQ93" s="19"/>
      <c r="FER93" s="19"/>
      <c r="FES93" s="19"/>
      <c r="FET93" s="19"/>
      <c r="FEU93" s="19"/>
      <c r="FEV93" s="19"/>
      <c r="FEW93" s="19"/>
      <c r="FEX93" s="19"/>
      <c r="FEY93" s="19"/>
      <c r="FEZ93" s="19"/>
      <c r="FFA93" s="19"/>
      <c r="FFB93" s="19"/>
      <c r="FFC93" s="19"/>
      <c r="FFD93" s="19"/>
      <c r="FFE93" s="19"/>
      <c r="FFF93" s="19"/>
      <c r="FFG93" s="19"/>
      <c r="FFH93" s="19"/>
      <c r="FFI93" s="19"/>
      <c r="FFJ93" s="19"/>
      <c r="FFK93" s="19"/>
      <c r="FFL93" s="19"/>
      <c r="FFM93" s="19"/>
      <c r="FFN93" s="19"/>
      <c r="FFO93" s="19"/>
      <c r="FFP93" s="19"/>
      <c r="FFQ93" s="19"/>
      <c r="FFR93" s="19"/>
      <c r="FFS93" s="19"/>
      <c r="FFT93" s="19"/>
      <c r="FFU93" s="19"/>
      <c r="FFV93" s="19"/>
      <c r="FFW93" s="19"/>
      <c r="FFX93" s="19"/>
      <c r="FFY93" s="19"/>
      <c r="FFZ93" s="19"/>
      <c r="FGA93" s="19"/>
      <c r="FGB93" s="19"/>
      <c r="FGC93" s="19"/>
      <c r="FGD93" s="19"/>
      <c r="FGE93" s="19"/>
      <c r="FGF93" s="19"/>
      <c r="FGG93" s="19"/>
      <c r="FGH93" s="19"/>
      <c r="FGI93" s="19"/>
      <c r="FGJ93" s="19"/>
      <c r="FGK93" s="19"/>
      <c r="FGL93" s="19"/>
      <c r="FGM93" s="19"/>
      <c r="FGN93" s="19"/>
      <c r="FGO93" s="19"/>
      <c r="FGP93" s="19"/>
      <c r="FGQ93" s="19"/>
      <c r="FGR93" s="19"/>
      <c r="FGS93" s="19"/>
      <c r="FGT93" s="19"/>
      <c r="FGU93" s="19"/>
      <c r="FGV93" s="19"/>
      <c r="FGW93" s="19"/>
      <c r="FGX93" s="19"/>
      <c r="FGY93" s="19"/>
      <c r="FGZ93" s="19"/>
      <c r="FHA93" s="19"/>
      <c r="FHB93" s="19"/>
      <c r="FHC93" s="19"/>
      <c r="FHD93" s="19"/>
      <c r="FHE93" s="19"/>
      <c r="FHF93" s="19"/>
      <c r="FHG93" s="19"/>
      <c r="FHH93" s="19"/>
      <c r="FHI93" s="19"/>
      <c r="FHJ93" s="19"/>
      <c r="FHK93" s="19"/>
      <c r="FHL93" s="19"/>
      <c r="FHM93" s="19"/>
      <c r="FHN93" s="19"/>
      <c r="FHO93" s="19"/>
      <c r="FHP93" s="19"/>
      <c r="FHQ93" s="19"/>
      <c r="FHR93" s="19"/>
      <c r="FHS93" s="19"/>
      <c r="FHT93" s="19"/>
      <c r="FHU93" s="19"/>
      <c r="FHV93" s="19"/>
      <c r="FHW93" s="19"/>
      <c r="FHX93" s="19"/>
      <c r="FHY93" s="19"/>
      <c r="FHZ93" s="19"/>
      <c r="FIA93" s="19"/>
      <c r="FIB93" s="19"/>
      <c r="FIC93" s="19"/>
      <c r="FID93" s="19"/>
      <c r="FIE93" s="19"/>
      <c r="FIF93" s="19"/>
      <c r="FIG93" s="19"/>
      <c r="FIH93" s="19"/>
      <c r="FII93" s="19"/>
      <c r="FIJ93" s="19"/>
      <c r="FIK93" s="19"/>
      <c r="FIL93" s="19"/>
      <c r="FIM93" s="19"/>
      <c r="FIN93" s="19"/>
      <c r="FIO93" s="19"/>
      <c r="FIP93" s="19"/>
      <c r="FIQ93" s="19"/>
      <c r="FIR93" s="19"/>
      <c r="FIS93" s="19"/>
      <c r="FIT93" s="19"/>
      <c r="FIU93" s="19"/>
      <c r="FIV93" s="19"/>
      <c r="FIW93" s="19"/>
      <c r="FIX93" s="19"/>
      <c r="FIY93" s="19"/>
      <c r="FIZ93" s="19"/>
      <c r="FJA93" s="19"/>
      <c r="FJB93" s="19"/>
      <c r="FJC93" s="19"/>
      <c r="FJD93" s="19"/>
      <c r="FJE93" s="19"/>
      <c r="FJF93" s="19"/>
      <c r="FJG93" s="19"/>
      <c r="FJH93" s="19"/>
      <c r="FJI93" s="19"/>
      <c r="FJJ93" s="19"/>
      <c r="FJK93" s="19"/>
      <c r="FJL93" s="19"/>
      <c r="FJM93" s="19"/>
      <c r="FJN93" s="19"/>
      <c r="FJO93" s="19"/>
      <c r="FJP93" s="19"/>
      <c r="FJQ93" s="19"/>
      <c r="FJR93" s="19"/>
      <c r="FJS93" s="19"/>
      <c r="FJT93" s="19"/>
      <c r="FJU93" s="19"/>
      <c r="FJV93" s="19"/>
      <c r="FJW93" s="19"/>
      <c r="FJX93" s="19"/>
      <c r="FJY93" s="19"/>
      <c r="FJZ93" s="19"/>
      <c r="FKA93" s="19"/>
      <c r="FKB93" s="19"/>
      <c r="FKC93" s="19"/>
      <c r="FKD93" s="19"/>
      <c r="FKE93" s="19"/>
      <c r="FKF93" s="19"/>
      <c r="FKG93" s="19"/>
      <c r="FKH93" s="19"/>
      <c r="FKI93" s="19"/>
      <c r="FKJ93" s="19"/>
      <c r="FKK93" s="19"/>
      <c r="FKL93" s="19"/>
      <c r="FKM93" s="19"/>
      <c r="FKN93" s="19"/>
      <c r="FKO93" s="19"/>
      <c r="FKP93" s="19"/>
      <c r="FKQ93" s="19"/>
      <c r="FKR93" s="19"/>
      <c r="FKS93" s="19"/>
      <c r="FKT93" s="19"/>
      <c r="FKU93" s="19"/>
      <c r="FKV93" s="19"/>
      <c r="FKW93" s="19"/>
      <c r="FKX93" s="19"/>
      <c r="FKY93" s="19"/>
      <c r="FKZ93" s="19"/>
      <c r="FLA93" s="19"/>
      <c r="FLB93" s="19"/>
      <c r="FLC93" s="19"/>
      <c r="FLD93" s="19"/>
      <c r="FLE93" s="19"/>
      <c r="FLF93" s="19"/>
      <c r="FLG93" s="19"/>
      <c r="FLH93" s="19"/>
      <c r="FLI93" s="19"/>
      <c r="FLJ93" s="19"/>
      <c r="FLK93" s="19"/>
      <c r="FLL93" s="19"/>
      <c r="FLM93" s="19"/>
      <c r="FLN93" s="19"/>
      <c r="FLO93" s="19"/>
      <c r="FLP93" s="19"/>
      <c r="FLQ93" s="19"/>
      <c r="FLR93" s="19"/>
      <c r="FLS93" s="19"/>
      <c r="FLT93" s="19"/>
      <c r="FLU93" s="19"/>
      <c r="FLV93" s="19"/>
      <c r="FLW93" s="19"/>
      <c r="FLX93" s="19"/>
      <c r="FLY93" s="19"/>
      <c r="FLZ93" s="19"/>
      <c r="FMA93" s="19"/>
      <c r="FMB93" s="19"/>
      <c r="FMC93" s="19"/>
      <c r="FMD93" s="19"/>
      <c r="FME93" s="19"/>
      <c r="FMF93" s="19"/>
      <c r="FMG93" s="19"/>
      <c r="FMH93" s="19"/>
      <c r="FMI93" s="19"/>
      <c r="FMJ93" s="19"/>
      <c r="FMK93" s="19"/>
      <c r="FML93" s="19"/>
      <c r="FMM93" s="19"/>
      <c r="FMN93" s="19"/>
      <c r="FMO93" s="19"/>
      <c r="FMP93" s="19"/>
      <c r="FMQ93" s="19"/>
      <c r="FMR93" s="19"/>
      <c r="FMS93" s="19"/>
      <c r="FMT93" s="19"/>
      <c r="FMU93" s="19"/>
      <c r="FMV93" s="19"/>
      <c r="FMW93" s="19"/>
      <c r="FMX93" s="19"/>
      <c r="FMY93" s="19"/>
      <c r="FMZ93" s="19"/>
      <c r="FNA93" s="19"/>
      <c r="FNB93" s="19"/>
      <c r="FNC93" s="19"/>
      <c r="FND93" s="19"/>
      <c r="FNE93" s="19"/>
      <c r="FNF93" s="19"/>
      <c r="FNG93" s="19"/>
      <c r="FNH93" s="19"/>
      <c r="FNI93" s="19"/>
      <c r="FNJ93" s="19"/>
      <c r="FNK93" s="19"/>
      <c r="FNL93" s="19"/>
      <c r="FNM93" s="19"/>
      <c r="FNN93" s="19"/>
      <c r="FNO93" s="19"/>
      <c r="FNP93" s="19"/>
      <c r="FNQ93" s="19"/>
      <c r="FNR93" s="19"/>
      <c r="FNS93" s="19"/>
      <c r="FNT93" s="19"/>
      <c r="FNU93" s="19"/>
      <c r="FNV93" s="19"/>
      <c r="FNW93" s="19"/>
      <c r="FNX93" s="19"/>
      <c r="FNY93" s="19"/>
      <c r="FNZ93" s="19"/>
      <c r="FOA93" s="19"/>
      <c r="FOB93" s="19"/>
      <c r="FOC93" s="19"/>
      <c r="FOD93" s="19"/>
      <c r="FOE93" s="19"/>
      <c r="FOF93" s="19"/>
      <c r="FOG93" s="19"/>
      <c r="FOH93" s="19"/>
      <c r="FOI93" s="19"/>
      <c r="FOJ93" s="19"/>
      <c r="FOK93" s="19"/>
      <c r="FOL93" s="19"/>
      <c r="FOM93" s="19"/>
      <c r="FON93" s="19"/>
      <c r="FOO93" s="19"/>
      <c r="FOP93" s="19"/>
      <c r="FOQ93" s="19"/>
      <c r="FOR93" s="19"/>
      <c r="FOS93" s="19"/>
      <c r="FOT93" s="19"/>
      <c r="FOU93" s="19"/>
      <c r="FOV93" s="19"/>
      <c r="FOW93" s="19"/>
      <c r="FOX93" s="19"/>
      <c r="FOY93" s="19"/>
      <c r="FOZ93" s="19"/>
      <c r="FPA93" s="19"/>
      <c r="FPB93" s="19"/>
      <c r="FPC93" s="19"/>
      <c r="FPD93" s="19"/>
      <c r="FPE93" s="19"/>
      <c r="FPF93" s="19"/>
      <c r="FPG93" s="19"/>
      <c r="FPH93" s="19"/>
      <c r="FPI93" s="19"/>
      <c r="FPJ93" s="19"/>
      <c r="FPK93" s="19"/>
      <c r="FPL93" s="19"/>
      <c r="FPM93" s="19"/>
      <c r="FPN93" s="19"/>
      <c r="FPO93" s="19"/>
      <c r="FPP93" s="19"/>
      <c r="FPQ93" s="19"/>
      <c r="FPR93" s="19"/>
      <c r="FPS93" s="19"/>
      <c r="FPT93" s="19"/>
      <c r="FPU93" s="19"/>
      <c r="FPV93" s="19"/>
      <c r="FPW93" s="19"/>
      <c r="FPX93" s="19"/>
      <c r="FPY93" s="19"/>
      <c r="FPZ93" s="19"/>
      <c r="FQA93" s="19"/>
      <c r="FQB93" s="19"/>
      <c r="FQC93" s="19"/>
      <c r="FQD93" s="19"/>
      <c r="FQE93" s="19"/>
      <c r="FQF93" s="19"/>
      <c r="FQG93" s="19"/>
      <c r="FQH93" s="19"/>
      <c r="FQI93" s="19"/>
      <c r="FQJ93" s="19"/>
      <c r="FQK93" s="19"/>
      <c r="FQL93" s="19"/>
      <c r="FQM93" s="19"/>
      <c r="FQN93" s="19"/>
      <c r="FQO93" s="19"/>
      <c r="FQP93" s="19"/>
      <c r="FQQ93" s="19"/>
      <c r="FQR93" s="19"/>
      <c r="FQS93" s="19"/>
      <c r="FQT93" s="19"/>
      <c r="FQU93" s="19"/>
      <c r="FQV93" s="19"/>
      <c r="FQW93" s="19"/>
      <c r="FQX93" s="19"/>
      <c r="FQY93" s="19"/>
      <c r="FQZ93" s="19"/>
      <c r="FRA93" s="19"/>
      <c r="FRB93" s="19"/>
      <c r="FRC93" s="19"/>
      <c r="FRD93" s="19"/>
      <c r="FRE93" s="19"/>
      <c r="FRF93" s="19"/>
      <c r="FRG93" s="19"/>
      <c r="FRH93" s="19"/>
      <c r="FRI93" s="19"/>
      <c r="FRJ93" s="19"/>
      <c r="FRK93" s="19"/>
      <c r="FRL93" s="19"/>
      <c r="FRM93" s="19"/>
      <c r="FRN93" s="19"/>
      <c r="FRO93" s="19"/>
      <c r="FRP93" s="19"/>
      <c r="FRQ93" s="19"/>
      <c r="FRR93" s="19"/>
      <c r="FRS93" s="19"/>
      <c r="FRT93" s="19"/>
      <c r="FRU93" s="19"/>
      <c r="FRV93" s="19"/>
      <c r="FRW93" s="19"/>
      <c r="FRX93" s="19"/>
      <c r="FRY93" s="19"/>
      <c r="FRZ93" s="19"/>
      <c r="FSA93" s="19"/>
      <c r="FSB93" s="19"/>
      <c r="FSC93" s="19"/>
      <c r="FSD93" s="19"/>
      <c r="FSE93" s="19"/>
      <c r="FSF93" s="19"/>
      <c r="FSG93" s="19"/>
      <c r="FSH93" s="19"/>
      <c r="FSI93" s="19"/>
      <c r="FSJ93" s="19"/>
      <c r="FSK93" s="19"/>
      <c r="FSL93" s="19"/>
      <c r="FSM93" s="19"/>
      <c r="FSN93" s="19"/>
      <c r="FSO93" s="19"/>
      <c r="FSP93" s="19"/>
      <c r="FSQ93" s="19"/>
      <c r="FSR93" s="19"/>
      <c r="FSS93" s="19"/>
      <c r="FST93" s="19"/>
      <c r="FSU93" s="19"/>
      <c r="FSV93" s="19"/>
      <c r="FSW93" s="19"/>
      <c r="FSX93" s="19"/>
      <c r="FSY93" s="19"/>
      <c r="FSZ93" s="19"/>
      <c r="FTA93" s="19"/>
      <c r="FTB93" s="19"/>
      <c r="FTC93" s="19"/>
      <c r="FTD93" s="19"/>
      <c r="FTE93" s="19"/>
      <c r="FTF93" s="19"/>
      <c r="FTG93" s="19"/>
      <c r="FTH93" s="19"/>
      <c r="FTI93" s="19"/>
      <c r="FTJ93" s="19"/>
      <c r="FTK93" s="19"/>
      <c r="FTL93" s="19"/>
      <c r="FTM93" s="19"/>
      <c r="FTN93" s="19"/>
      <c r="FTO93" s="19"/>
      <c r="FTP93" s="19"/>
      <c r="FTQ93" s="19"/>
      <c r="FTR93" s="19"/>
      <c r="FTS93" s="19"/>
      <c r="FTT93" s="19"/>
      <c r="FTU93" s="19"/>
      <c r="FTV93" s="19"/>
      <c r="FTW93" s="19"/>
      <c r="FTX93" s="19"/>
      <c r="FTY93" s="19"/>
      <c r="FTZ93" s="19"/>
      <c r="FUA93" s="19"/>
      <c r="FUB93" s="19"/>
      <c r="FUC93" s="19"/>
      <c r="FUD93" s="19"/>
      <c r="FUE93" s="19"/>
      <c r="FUF93" s="19"/>
      <c r="FUG93" s="19"/>
      <c r="FUH93" s="19"/>
      <c r="FUI93" s="19"/>
      <c r="FUJ93" s="19"/>
      <c r="FUK93" s="19"/>
      <c r="FUL93" s="19"/>
      <c r="FUM93" s="19"/>
      <c r="FUN93" s="19"/>
      <c r="FUO93" s="19"/>
      <c r="FUP93" s="19"/>
      <c r="FUQ93" s="19"/>
      <c r="FUR93" s="19"/>
      <c r="FUS93" s="19"/>
      <c r="FUT93" s="19"/>
      <c r="FUU93" s="19"/>
      <c r="FUV93" s="19"/>
      <c r="FUW93" s="19"/>
      <c r="FUX93" s="19"/>
      <c r="FUY93" s="19"/>
      <c r="FUZ93" s="19"/>
      <c r="FVA93" s="19"/>
      <c r="FVB93" s="19"/>
      <c r="FVC93" s="19"/>
      <c r="FVD93" s="19"/>
      <c r="FVE93" s="19"/>
      <c r="FVF93" s="19"/>
      <c r="FVG93" s="19"/>
      <c r="FVH93" s="19"/>
      <c r="FVI93" s="19"/>
      <c r="FVJ93" s="19"/>
      <c r="FVK93" s="19"/>
      <c r="FVL93" s="19"/>
      <c r="FVM93" s="19"/>
      <c r="FVN93" s="19"/>
      <c r="FVO93" s="19"/>
      <c r="FVP93" s="19"/>
      <c r="FVQ93" s="19"/>
      <c r="FVR93" s="19"/>
      <c r="FVS93" s="19"/>
      <c r="FVT93" s="19"/>
      <c r="FVU93" s="19"/>
      <c r="FVV93" s="19"/>
      <c r="FVW93" s="19"/>
      <c r="FVX93" s="19"/>
      <c r="FVY93" s="19"/>
      <c r="FVZ93" s="19"/>
      <c r="FWA93" s="19"/>
      <c r="FWB93" s="19"/>
      <c r="FWC93" s="19"/>
      <c r="FWD93" s="19"/>
      <c r="FWE93" s="19"/>
      <c r="FWF93" s="19"/>
      <c r="FWG93" s="19"/>
      <c r="FWH93" s="19"/>
      <c r="FWI93" s="19"/>
      <c r="FWJ93" s="19"/>
      <c r="FWK93" s="19"/>
      <c r="FWL93" s="19"/>
      <c r="FWM93" s="19"/>
      <c r="FWN93" s="19"/>
      <c r="FWO93" s="19"/>
      <c r="FWP93" s="19"/>
      <c r="FWQ93" s="19"/>
      <c r="FWR93" s="19"/>
      <c r="FWS93" s="19"/>
      <c r="FWT93" s="19"/>
      <c r="FWU93" s="19"/>
      <c r="FWV93" s="19"/>
      <c r="FWW93" s="19"/>
      <c r="FWX93" s="19"/>
      <c r="FWY93" s="19"/>
      <c r="FWZ93" s="19"/>
      <c r="FXA93" s="19"/>
      <c r="FXB93" s="19"/>
      <c r="FXC93" s="19"/>
      <c r="FXD93" s="19"/>
      <c r="FXE93" s="19"/>
      <c r="FXF93" s="19"/>
      <c r="FXG93" s="19"/>
      <c r="FXH93" s="19"/>
      <c r="FXI93" s="19"/>
      <c r="FXJ93" s="19"/>
      <c r="FXK93" s="19"/>
      <c r="FXL93" s="19"/>
      <c r="FXM93" s="19"/>
      <c r="FXN93" s="19"/>
      <c r="FXO93" s="19"/>
      <c r="FXP93" s="19"/>
      <c r="FXQ93" s="19"/>
      <c r="FXR93" s="19"/>
      <c r="FXS93" s="19"/>
      <c r="FXT93" s="19"/>
      <c r="FXU93" s="19"/>
      <c r="FXV93" s="19"/>
      <c r="FXW93" s="19"/>
      <c r="FXX93" s="19"/>
      <c r="FXY93" s="19"/>
      <c r="FXZ93" s="19"/>
      <c r="FYA93" s="19"/>
      <c r="FYB93" s="19"/>
      <c r="FYC93" s="19"/>
      <c r="FYD93" s="19"/>
      <c r="FYE93" s="19"/>
      <c r="FYF93" s="19"/>
      <c r="FYG93" s="19"/>
      <c r="FYH93" s="19"/>
      <c r="FYI93" s="19"/>
      <c r="FYJ93" s="19"/>
      <c r="FYK93" s="19"/>
      <c r="FYL93" s="19"/>
      <c r="FYM93" s="19"/>
      <c r="FYN93" s="19"/>
      <c r="FYO93" s="19"/>
      <c r="FYP93" s="19"/>
      <c r="FYQ93" s="19"/>
      <c r="FYR93" s="19"/>
      <c r="FYS93" s="19"/>
      <c r="FYT93" s="19"/>
      <c r="FYU93" s="19"/>
      <c r="FYV93" s="19"/>
      <c r="FYW93" s="19"/>
      <c r="FYX93" s="19"/>
      <c r="FYY93" s="19"/>
      <c r="FYZ93" s="19"/>
      <c r="FZA93" s="19"/>
      <c r="FZB93" s="19"/>
      <c r="FZC93" s="19"/>
      <c r="FZD93" s="19"/>
      <c r="FZE93" s="19"/>
      <c r="FZF93" s="19"/>
      <c r="FZG93" s="19"/>
      <c r="FZH93" s="19"/>
      <c r="FZI93" s="19"/>
      <c r="FZJ93" s="19"/>
      <c r="FZK93" s="19"/>
      <c r="FZL93" s="19"/>
      <c r="FZM93" s="19"/>
      <c r="FZN93" s="19"/>
      <c r="FZO93" s="19"/>
      <c r="FZP93" s="19"/>
      <c r="FZQ93" s="19"/>
      <c r="FZR93" s="19"/>
      <c r="FZS93" s="19"/>
      <c r="FZT93" s="19"/>
      <c r="FZU93" s="19"/>
      <c r="FZV93" s="19"/>
      <c r="FZW93" s="19"/>
      <c r="FZX93" s="19"/>
      <c r="FZY93" s="19"/>
      <c r="FZZ93" s="19"/>
      <c r="GAA93" s="19"/>
      <c r="GAB93" s="19"/>
      <c r="GAC93" s="19"/>
      <c r="GAD93" s="19"/>
      <c r="GAE93" s="19"/>
      <c r="GAF93" s="19"/>
      <c r="GAG93" s="19"/>
      <c r="GAH93" s="19"/>
      <c r="GAI93" s="19"/>
      <c r="GAJ93" s="19"/>
      <c r="GAK93" s="19"/>
      <c r="GAL93" s="19"/>
      <c r="GAM93" s="19"/>
      <c r="GAN93" s="19"/>
      <c r="GAO93" s="19"/>
      <c r="GAP93" s="19"/>
      <c r="GAQ93" s="19"/>
      <c r="GAR93" s="19"/>
      <c r="GAS93" s="19"/>
      <c r="GAT93" s="19"/>
      <c r="GAU93" s="19"/>
      <c r="GAV93" s="19"/>
      <c r="GAW93" s="19"/>
      <c r="GAX93" s="19"/>
      <c r="GAY93" s="19"/>
      <c r="GAZ93" s="19"/>
      <c r="GBA93" s="19"/>
      <c r="GBB93" s="19"/>
      <c r="GBC93" s="19"/>
      <c r="GBD93" s="19"/>
      <c r="GBE93" s="19"/>
      <c r="GBF93" s="19"/>
      <c r="GBG93" s="19"/>
      <c r="GBH93" s="19"/>
      <c r="GBI93" s="19"/>
      <c r="GBJ93" s="19"/>
      <c r="GBK93" s="19"/>
      <c r="GBL93" s="19"/>
      <c r="GBM93" s="19"/>
      <c r="GBN93" s="19"/>
      <c r="GBO93" s="19"/>
      <c r="GBP93" s="19"/>
      <c r="GBQ93" s="19"/>
      <c r="GBR93" s="19"/>
      <c r="GBS93" s="19"/>
      <c r="GBT93" s="19"/>
      <c r="GBU93" s="19"/>
      <c r="GBV93" s="19"/>
      <c r="GBW93" s="19"/>
      <c r="GBX93" s="19"/>
      <c r="GBY93" s="19"/>
      <c r="GBZ93" s="19"/>
      <c r="GCA93" s="19"/>
      <c r="GCB93" s="19"/>
      <c r="GCC93" s="19"/>
      <c r="GCD93" s="19"/>
      <c r="GCE93" s="19"/>
      <c r="GCF93" s="19"/>
      <c r="GCG93" s="19"/>
      <c r="GCH93" s="19"/>
      <c r="GCI93" s="19"/>
      <c r="GCJ93" s="19"/>
      <c r="GCK93" s="19"/>
      <c r="GCL93" s="19"/>
      <c r="GCM93" s="19"/>
      <c r="GCN93" s="19"/>
      <c r="GCO93" s="19"/>
      <c r="GCP93" s="19"/>
      <c r="GCQ93" s="19"/>
      <c r="GCR93" s="19"/>
      <c r="GCS93" s="19"/>
      <c r="GCT93" s="19"/>
      <c r="GCU93" s="19"/>
      <c r="GCV93" s="19"/>
      <c r="GCW93" s="19"/>
      <c r="GCX93" s="19"/>
      <c r="GCY93" s="19"/>
      <c r="GCZ93" s="19"/>
      <c r="GDA93" s="19"/>
      <c r="GDB93" s="19"/>
      <c r="GDC93" s="19"/>
      <c r="GDD93" s="19"/>
      <c r="GDE93" s="19"/>
      <c r="GDF93" s="19"/>
      <c r="GDG93" s="19"/>
      <c r="GDH93" s="19"/>
      <c r="GDI93" s="19"/>
      <c r="GDJ93" s="19"/>
      <c r="GDK93" s="19"/>
      <c r="GDL93" s="19"/>
      <c r="GDM93" s="19"/>
      <c r="GDN93" s="19"/>
      <c r="GDO93" s="19"/>
      <c r="GDP93" s="19"/>
      <c r="GDQ93" s="19"/>
      <c r="GDR93" s="19"/>
      <c r="GDS93" s="19"/>
      <c r="GDT93" s="19"/>
      <c r="GDU93" s="19"/>
      <c r="GDV93" s="19"/>
      <c r="GDW93" s="19"/>
      <c r="GDX93" s="19"/>
      <c r="GDY93" s="19"/>
      <c r="GDZ93" s="19"/>
      <c r="GEA93" s="19"/>
      <c r="GEB93" s="19"/>
      <c r="GEC93" s="19"/>
      <c r="GED93" s="19"/>
      <c r="GEE93" s="19"/>
      <c r="GEF93" s="19"/>
      <c r="GEG93" s="19"/>
      <c r="GEH93" s="19"/>
      <c r="GEI93" s="19"/>
      <c r="GEJ93" s="19"/>
      <c r="GEK93" s="19"/>
      <c r="GEL93" s="19"/>
      <c r="GEM93" s="19"/>
      <c r="GEN93" s="19"/>
      <c r="GEO93" s="19"/>
      <c r="GEP93" s="19"/>
      <c r="GEQ93" s="19"/>
      <c r="GER93" s="19"/>
      <c r="GES93" s="19"/>
      <c r="GET93" s="19"/>
      <c r="GEU93" s="19"/>
      <c r="GEV93" s="19"/>
      <c r="GEW93" s="19"/>
      <c r="GEX93" s="19"/>
      <c r="GEY93" s="19"/>
      <c r="GEZ93" s="19"/>
      <c r="GFA93" s="19"/>
      <c r="GFB93" s="19"/>
      <c r="GFC93" s="19"/>
      <c r="GFD93" s="19"/>
      <c r="GFE93" s="19"/>
      <c r="GFF93" s="19"/>
      <c r="GFG93" s="19"/>
      <c r="GFH93" s="19"/>
      <c r="GFI93" s="19"/>
      <c r="GFJ93" s="19"/>
      <c r="GFK93" s="19"/>
      <c r="GFL93" s="19"/>
      <c r="GFM93" s="19"/>
      <c r="GFN93" s="19"/>
      <c r="GFO93" s="19"/>
      <c r="GFP93" s="19"/>
      <c r="GFQ93" s="19"/>
      <c r="GFR93" s="19"/>
      <c r="GFS93" s="19"/>
      <c r="GFT93" s="19"/>
      <c r="GFU93" s="19"/>
      <c r="GFV93" s="19"/>
      <c r="GFW93" s="19"/>
      <c r="GFX93" s="19"/>
      <c r="GFY93" s="19"/>
      <c r="GFZ93" s="19"/>
      <c r="GGA93" s="19"/>
      <c r="GGB93" s="19"/>
      <c r="GGC93" s="19"/>
      <c r="GGD93" s="19"/>
      <c r="GGE93" s="19"/>
      <c r="GGF93" s="19"/>
      <c r="GGG93" s="19"/>
      <c r="GGH93" s="19"/>
      <c r="GGI93" s="19"/>
      <c r="GGJ93" s="19"/>
      <c r="GGK93" s="19"/>
      <c r="GGL93" s="19"/>
      <c r="GGM93" s="19"/>
      <c r="GGN93" s="19"/>
      <c r="GGO93" s="19"/>
      <c r="GGP93" s="19"/>
      <c r="GGQ93" s="19"/>
      <c r="GGR93" s="19"/>
      <c r="GGS93" s="19"/>
      <c r="GGT93" s="19"/>
      <c r="GGU93" s="19"/>
      <c r="GGV93" s="19"/>
      <c r="GGW93" s="19"/>
      <c r="GGX93" s="19"/>
      <c r="GGY93" s="19"/>
      <c r="GGZ93" s="19"/>
      <c r="GHA93" s="19"/>
      <c r="GHB93" s="19"/>
      <c r="GHC93" s="19"/>
      <c r="GHD93" s="19"/>
      <c r="GHE93" s="19"/>
      <c r="GHF93" s="19"/>
      <c r="GHG93" s="19"/>
      <c r="GHH93" s="19"/>
      <c r="GHI93" s="19"/>
      <c r="GHJ93" s="19"/>
      <c r="GHK93" s="19"/>
      <c r="GHL93" s="19"/>
      <c r="GHM93" s="19"/>
      <c r="GHN93" s="19"/>
      <c r="GHO93" s="19"/>
      <c r="GHP93" s="19"/>
      <c r="GHQ93" s="19"/>
      <c r="GHR93" s="19"/>
      <c r="GHS93" s="19"/>
      <c r="GHT93" s="19"/>
      <c r="GHU93" s="19"/>
      <c r="GHV93" s="19"/>
      <c r="GHW93" s="19"/>
      <c r="GHX93" s="19"/>
      <c r="GHY93" s="19"/>
      <c r="GHZ93" s="19"/>
      <c r="GIA93" s="19"/>
      <c r="GIB93" s="19"/>
      <c r="GIC93" s="19"/>
      <c r="GID93" s="19"/>
      <c r="GIE93" s="19"/>
      <c r="GIF93" s="19"/>
      <c r="GIG93" s="19"/>
      <c r="GIH93" s="19"/>
      <c r="GII93" s="19"/>
      <c r="GIJ93" s="19"/>
      <c r="GIK93" s="19"/>
      <c r="GIL93" s="19"/>
      <c r="GIM93" s="19"/>
      <c r="GIN93" s="19"/>
      <c r="GIO93" s="19"/>
      <c r="GIP93" s="19"/>
      <c r="GIQ93" s="19"/>
      <c r="GIR93" s="19"/>
      <c r="GIS93" s="19"/>
      <c r="GIT93" s="19"/>
      <c r="GIU93" s="19"/>
      <c r="GIV93" s="19"/>
      <c r="GIW93" s="19"/>
      <c r="GIX93" s="19"/>
      <c r="GIY93" s="19"/>
      <c r="GIZ93" s="19"/>
      <c r="GJA93" s="19"/>
      <c r="GJB93" s="19"/>
      <c r="GJC93" s="19"/>
      <c r="GJD93" s="19"/>
      <c r="GJE93" s="19"/>
      <c r="GJF93" s="19"/>
      <c r="GJG93" s="19"/>
      <c r="GJH93" s="19"/>
      <c r="GJI93" s="19"/>
      <c r="GJJ93" s="19"/>
      <c r="GJK93" s="19"/>
      <c r="GJL93" s="19"/>
      <c r="GJM93" s="19"/>
      <c r="GJN93" s="19"/>
      <c r="GJO93" s="19"/>
      <c r="GJP93" s="19"/>
      <c r="GJQ93" s="19"/>
      <c r="GJR93" s="19"/>
      <c r="GJS93" s="19"/>
      <c r="GJT93" s="19"/>
      <c r="GJU93" s="19"/>
      <c r="GJV93" s="19"/>
      <c r="GJW93" s="19"/>
      <c r="GJX93" s="19"/>
      <c r="GJY93" s="19"/>
      <c r="GJZ93" s="19"/>
      <c r="GKA93" s="19"/>
      <c r="GKB93" s="19"/>
      <c r="GKC93" s="19"/>
      <c r="GKD93" s="19"/>
      <c r="GKE93" s="19"/>
      <c r="GKF93" s="19"/>
      <c r="GKG93" s="19"/>
      <c r="GKH93" s="19"/>
      <c r="GKI93" s="19"/>
      <c r="GKJ93" s="19"/>
      <c r="GKK93" s="19"/>
      <c r="GKL93" s="19"/>
      <c r="GKM93" s="19"/>
      <c r="GKN93" s="19"/>
      <c r="GKO93" s="19"/>
      <c r="GKP93" s="19"/>
      <c r="GKQ93" s="19"/>
      <c r="GKR93" s="19"/>
      <c r="GKS93" s="19"/>
      <c r="GKT93" s="19"/>
      <c r="GKU93" s="19"/>
      <c r="GKV93" s="19"/>
      <c r="GKW93" s="19"/>
      <c r="GKX93" s="19"/>
      <c r="GKY93" s="19"/>
      <c r="GKZ93" s="19"/>
      <c r="GLA93" s="19"/>
      <c r="GLB93" s="19"/>
      <c r="GLC93" s="19"/>
      <c r="GLD93" s="19"/>
      <c r="GLE93" s="19"/>
      <c r="GLF93" s="19"/>
      <c r="GLG93" s="19"/>
      <c r="GLH93" s="19"/>
      <c r="GLI93" s="19"/>
      <c r="GLJ93" s="19"/>
      <c r="GLK93" s="19"/>
      <c r="GLL93" s="19"/>
      <c r="GLM93" s="19"/>
      <c r="GLN93" s="19"/>
      <c r="GLO93" s="19"/>
      <c r="GLP93" s="19"/>
      <c r="GLQ93" s="19"/>
      <c r="GLR93" s="19"/>
      <c r="GLS93" s="19"/>
      <c r="GLT93" s="19"/>
      <c r="GLU93" s="19"/>
      <c r="GLV93" s="19"/>
      <c r="GLW93" s="19"/>
      <c r="GLX93" s="19"/>
      <c r="GLY93" s="19"/>
      <c r="GLZ93" s="19"/>
      <c r="GMA93" s="19"/>
      <c r="GMB93" s="19"/>
      <c r="GMC93" s="19"/>
      <c r="GMD93" s="19"/>
      <c r="GME93" s="19"/>
      <c r="GMF93" s="19"/>
      <c r="GMG93" s="19"/>
      <c r="GMH93" s="19"/>
      <c r="GMI93" s="19"/>
      <c r="GMJ93" s="19"/>
      <c r="GMK93" s="19"/>
      <c r="GML93" s="19"/>
      <c r="GMM93" s="19"/>
      <c r="GMN93" s="19"/>
      <c r="GMO93" s="19"/>
      <c r="GMP93" s="19"/>
      <c r="GMQ93" s="19"/>
      <c r="GMR93" s="19"/>
      <c r="GMS93" s="19"/>
      <c r="GMT93" s="19"/>
      <c r="GMU93" s="19"/>
      <c r="GMV93" s="19"/>
      <c r="GMW93" s="19"/>
      <c r="GMX93" s="19"/>
      <c r="GMY93" s="19"/>
      <c r="GMZ93" s="19"/>
      <c r="GNA93" s="19"/>
      <c r="GNB93" s="19"/>
      <c r="GNC93" s="19"/>
      <c r="GND93" s="19"/>
      <c r="GNE93" s="19"/>
      <c r="GNF93" s="19"/>
      <c r="GNG93" s="19"/>
      <c r="GNH93" s="19"/>
      <c r="GNI93" s="19"/>
      <c r="GNJ93" s="19"/>
      <c r="GNK93" s="19"/>
      <c r="GNL93" s="19"/>
      <c r="GNM93" s="19"/>
      <c r="GNN93" s="19"/>
      <c r="GNO93" s="19"/>
      <c r="GNP93" s="19"/>
      <c r="GNQ93" s="19"/>
      <c r="GNR93" s="19"/>
      <c r="GNS93" s="19"/>
      <c r="GNT93" s="19"/>
      <c r="GNU93" s="19"/>
      <c r="GNV93" s="19"/>
      <c r="GNW93" s="19"/>
      <c r="GNX93" s="19"/>
      <c r="GNY93" s="19"/>
      <c r="GNZ93" s="19"/>
      <c r="GOA93" s="19"/>
      <c r="GOB93" s="19"/>
      <c r="GOC93" s="19"/>
      <c r="GOD93" s="19"/>
      <c r="GOE93" s="19"/>
      <c r="GOF93" s="19"/>
      <c r="GOG93" s="19"/>
      <c r="GOH93" s="19"/>
      <c r="GOI93" s="19"/>
      <c r="GOJ93" s="19"/>
      <c r="GOK93" s="19"/>
      <c r="GOL93" s="19"/>
      <c r="GOM93" s="19"/>
      <c r="GON93" s="19"/>
      <c r="GOO93" s="19"/>
      <c r="GOP93" s="19"/>
      <c r="GOQ93" s="19"/>
      <c r="GOR93" s="19"/>
      <c r="GOS93" s="19"/>
      <c r="GOT93" s="19"/>
      <c r="GOU93" s="19"/>
      <c r="GOV93" s="19"/>
      <c r="GOW93" s="19"/>
      <c r="GOX93" s="19"/>
      <c r="GOY93" s="19"/>
      <c r="GOZ93" s="19"/>
      <c r="GPA93" s="19"/>
      <c r="GPB93" s="19"/>
      <c r="GPC93" s="19"/>
      <c r="GPD93" s="19"/>
      <c r="GPE93" s="19"/>
      <c r="GPF93" s="19"/>
      <c r="GPG93" s="19"/>
      <c r="GPH93" s="19"/>
      <c r="GPI93" s="19"/>
      <c r="GPJ93" s="19"/>
      <c r="GPK93" s="19"/>
      <c r="GPL93" s="19"/>
      <c r="GPM93" s="19"/>
      <c r="GPN93" s="19"/>
      <c r="GPO93" s="19"/>
      <c r="GPP93" s="19"/>
      <c r="GPQ93" s="19"/>
      <c r="GPR93" s="19"/>
      <c r="GPS93" s="19"/>
      <c r="GPT93" s="19"/>
      <c r="GPU93" s="19"/>
      <c r="GPV93" s="19"/>
      <c r="GPW93" s="19"/>
      <c r="GPX93" s="19"/>
      <c r="GPY93" s="19"/>
      <c r="GPZ93" s="19"/>
      <c r="GQA93" s="19"/>
      <c r="GQB93" s="19"/>
      <c r="GQC93" s="19"/>
      <c r="GQD93" s="19"/>
      <c r="GQE93" s="19"/>
      <c r="GQF93" s="19"/>
      <c r="GQG93" s="19"/>
      <c r="GQH93" s="19"/>
      <c r="GQI93" s="19"/>
      <c r="GQJ93" s="19"/>
      <c r="GQK93" s="19"/>
      <c r="GQL93" s="19"/>
      <c r="GQM93" s="19"/>
      <c r="GQN93" s="19"/>
      <c r="GQO93" s="19"/>
      <c r="GQP93" s="19"/>
      <c r="GQQ93" s="19"/>
      <c r="GQR93" s="19"/>
      <c r="GQS93" s="19"/>
      <c r="GQT93" s="19"/>
      <c r="GQU93" s="19"/>
      <c r="GQV93" s="19"/>
      <c r="GQW93" s="19"/>
      <c r="GQX93" s="19"/>
      <c r="GQY93" s="19"/>
      <c r="GQZ93" s="19"/>
      <c r="GRA93" s="19"/>
      <c r="GRB93" s="19"/>
      <c r="GRC93" s="19"/>
      <c r="GRD93" s="19"/>
      <c r="GRE93" s="19"/>
      <c r="GRF93" s="19"/>
      <c r="GRG93" s="19"/>
      <c r="GRH93" s="19"/>
      <c r="GRI93" s="19"/>
      <c r="GRJ93" s="19"/>
      <c r="GRK93" s="19"/>
      <c r="GRL93" s="19"/>
      <c r="GRM93" s="19"/>
      <c r="GRN93" s="19"/>
      <c r="GRO93" s="19"/>
      <c r="GRP93" s="19"/>
      <c r="GRQ93" s="19"/>
      <c r="GRR93" s="19"/>
      <c r="GRS93" s="19"/>
      <c r="GRT93" s="19"/>
      <c r="GRU93" s="19"/>
      <c r="GRV93" s="19"/>
      <c r="GRW93" s="19"/>
      <c r="GRX93" s="19"/>
      <c r="GRY93" s="19"/>
      <c r="GRZ93" s="19"/>
      <c r="GSA93" s="19"/>
      <c r="GSB93" s="19"/>
      <c r="GSC93" s="19"/>
      <c r="GSD93" s="19"/>
      <c r="GSE93" s="19"/>
      <c r="GSF93" s="19"/>
      <c r="GSG93" s="19"/>
      <c r="GSH93" s="19"/>
      <c r="GSI93" s="19"/>
      <c r="GSJ93" s="19"/>
      <c r="GSK93" s="19"/>
      <c r="GSL93" s="19"/>
      <c r="GSM93" s="19"/>
      <c r="GSN93" s="19"/>
      <c r="GSO93" s="19"/>
      <c r="GSP93" s="19"/>
      <c r="GSQ93" s="19"/>
      <c r="GSR93" s="19"/>
      <c r="GSS93" s="19"/>
      <c r="GST93" s="19"/>
      <c r="GSU93" s="19"/>
      <c r="GSV93" s="19"/>
      <c r="GSW93" s="19"/>
      <c r="GSX93" s="19"/>
      <c r="GSY93" s="19"/>
      <c r="GSZ93" s="19"/>
      <c r="GTA93" s="19"/>
      <c r="GTB93" s="19"/>
      <c r="GTC93" s="19"/>
      <c r="GTD93" s="19"/>
      <c r="GTE93" s="19"/>
      <c r="GTF93" s="19"/>
      <c r="GTG93" s="19"/>
      <c r="GTH93" s="19"/>
      <c r="GTI93" s="19"/>
      <c r="GTJ93" s="19"/>
      <c r="GTK93" s="19"/>
      <c r="GTL93" s="19"/>
      <c r="GTM93" s="19"/>
      <c r="GTN93" s="19"/>
      <c r="GTO93" s="19"/>
      <c r="GTP93" s="19"/>
      <c r="GTQ93" s="19"/>
      <c r="GTR93" s="19"/>
      <c r="GTS93" s="19"/>
      <c r="GTT93" s="19"/>
      <c r="GTU93" s="19"/>
      <c r="GTV93" s="19"/>
      <c r="GTW93" s="19"/>
      <c r="GTX93" s="19"/>
      <c r="GTY93" s="19"/>
      <c r="GTZ93" s="19"/>
      <c r="GUA93" s="19"/>
      <c r="GUB93" s="19"/>
      <c r="GUC93" s="19"/>
      <c r="GUD93" s="19"/>
      <c r="GUE93" s="19"/>
      <c r="GUF93" s="19"/>
      <c r="GUG93" s="19"/>
      <c r="GUH93" s="19"/>
      <c r="GUI93" s="19"/>
      <c r="GUJ93" s="19"/>
      <c r="GUK93" s="19"/>
      <c r="GUL93" s="19"/>
      <c r="GUM93" s="19"/>
      <c r="GUN93" s="19"/>
      <c r="GUO93" s="19"/>
      <c r="GUP93" s="19"/>
      <c r="GUQ93" s="19"/>
      <c r="GUR93" s="19"/>
      <c r="GUS93" s="19"/>
      <c r="GUT93" s="19"/>
      <c r="GUU93" s="19"/>
      <c r="GUV93" s="19"/>
      <c r="GUW93" s="19"/>
      <c r="GUX93" s="19"/>
      <c r="GUY93" s="19"/>
      <c r="GUZ93" s="19"/>
      <c r="GVA93" s="19"/>
      <c r="GVB93" s="19"/>
      <c r="GVC93" s="19"/>
      <c r="GVD93" s="19"/>
      <c r="GVE93" s="19"/>
      <c r="GVF93" s="19"/>
      <c r="GVG93" s="19"/>
      <c r="GVH93" s="19"/>
      <c r="GVI93" s="19"/>
      <c r="GVJ93" s="19"/>
      <c r="GVK93" s="19"/>
      <c r="GVL93" s="19"/>
      <c r="GVM93" s="19"/>
      <c r="GVN93" s="19"/>
      <c r="GVO93" s="19"/>
      <c r="GVP93" s="19"/>
      <c r="GVQ93" s="19"/>
      <c r="GVR93" s="19"/>
      <c r="GVS93" s="19"/>
      <c r="GVT93" s="19"/>
      <c r="GVU93" s="19"/>
      <c r="GVV93" s="19"/>
      <c r="GVW93" s="19"/>
      <c r="GVX93" s="19"/>
      <c r="GVY93" s="19"/>
      <c r="GVZ93" s="19"/>
      <c r="GWA93" s="19"/>
      <c r="GWB93" s="19"/>
      <c r="GWC93" s="19"/>
      <c r="GWD93" s="19"/>
      <c r="GWE93" s="19"/>
      <c r="GWF93" s="19"/>
      <c r="GWG93" s="19"/>
      <c r="GWH93" s="19"/>
      <c r="GWI93" s="19"/>
      <c r="GWJ93" s="19"/>
      <c r="GWK93" s="19"/>
      <c r="GWL93" s="19"/>
      <c r="GWM93" s="19"/>
      <c r="GWN93" s="19"/>
      <c r="GWO93" s="19"/>
      <c r="GWP93" s="19"/>
      <c r="GWQ93" s="19"/>
      <c r="GWR93" s="19"/>
      <c r="GWS93" s="19"/>
      <c r="GWT93" s="19"/>
      <c r="GWU93" s="19"/>
      <c r="GWV93" s="19"/>
      <c r="GWW93" s="19"/>
      <c r="GWX93" s="19"/>
      <c r="GWY93" s="19"/>
      <c r="GWZ93" s="19"/>
      <c r="GXA93" s="19"/>
      <c r="GXB93" s="19"/>
      <c r="GXC93" s="19"/>
      <c r="GXD93" s="19"/>
      <c r="GXE93" s="19"/>
      <c r="GXF93" s="19"/>
      <c r="GXG93" s="19"/>
      <c r="GXH93" s="19"/>
      <c r="GXI93" s="19"/>
      <c r="GXJ93" s="19"/>
      <c r="GXK93" s="19"/>
      <c r="GXL93" s="19"/>
      <c r="GXM93" s="19"/>
      <c r="GXN93" s="19"/>
      <c r="GXO93" s="19"/>
      <c r="GXP93" s="19"/>
      <c r="GXQ93" s="19"/>
      <c r="GXR93" s="19"/>
      <c r="GXS93" s="19"/>
      <c r="GXT93" s="19"/>
      <c r="GXU93" s="19"/>
      <c r="GXV93" s="19"/>
      <c r="GXW93" s="19"/>
      <c r="GXX93" s="19"/>
      <c r="GXY93" s="19"/>
      <c r="GXZ93" s="19"/>
      <c r="GYA93" s="19"/>
      <c r="GYB93" s="19"/>
      <c r="GYC93" s="19"/>
      <c r="GYD93" s="19"/>
      <c r="GYE93" s="19"/>
      <c r="GYF93" s="19"/>
      <c r="GYG93" s="19"/>
      <c r="GYH93" s="19"/>
      <c r="GYI93" s="19"/>
      <c r="GYJ93" s="19"/>
      <c r="GYK93" s="19"/>
      <c r="GYL93" s="19"/>
      <c r="GYM93" s="19"/>
      <c r="GYN93" s="19"/>
      <c r="GYO93" s="19"/>
      <c r="GYP93" s="19"/>
      <c r="GYQ93" s="19"/>
      <c r="GYR93" s="19"/>
      <c r="GYS93" s="19"/>
      <c r="GYT93" s="19"/>
      <c r="GYU93" s="19"/>
      <c r="GYV93" s="19"/>
      <c r="GYW93" s="19"/>
      <c r="GYX93" s="19"/>
      <c r="GYY93" s="19"/>
      <c r="GYZ93" s="19"/>
      <c r="GZA93" s="19"/>
      <c r="GZB93" s="19"/>
      <c r="GZC93" s="19"/>
      <c r="GZD93" s="19"/>
      <c r="GZE93" s="19"/>
      <c r="GZF93" s="19"/>
      <c r="GZG93" s="19"/>
      <c r="GZH93" s="19"/>
      <c r="GZI93" s="19"/>
      <c r="GZJ93" s="19"/>
      <c r="GZK93" s="19"/>
      <c r="GZL93" s="19"/>
      <c r="GZM93" s="19"/>
      <c r="GZN93" s="19"/>
      <c r="GZO93" s="19"/>
      <c r="GZP93" s="19"/>
      <c r="GZQ93" s="19"/>
      <c r="GZR93" s="19"/>
      <c r="GZS93" s="19"/>
      <c r="GZT93" s="19"/>
      <c r="GZU93" s="19"/>
      <c r="GZV93" s="19"/>
      <c r="GZW93" s="19"/>
      <c r="GZX93" s="19"/>
      <c r="GZY93" s="19"/>
      <c r="GZZ93" s="19"/>
      <c r="HAA93" s="19"/>
      <c r="HAB93" s="19"/>
      <c r="HAC93" s="19"/>
      <c r="HAD93" s="19"/>
      <c r="HAE93" s="19"/>
      <c r="HAF93" s="19"/>
      <c r="HAG93" s="19"/>
      <c r="HAH93" s="19"/>
      <c r="HAI93" s="19"/>
      <c r="HAJ93" s="19"/>
      <c r="HAK93" s="19"/>
      <c r="HAL93" s="19"/>
      <c r="HAM93" s="19"/>
      <c r="HAN93" s="19"/>
      <c r="HAO93" s="19"/>
      <c r="HAP93" s="19"/>
      <c r="HAQ93" s="19"/>
      <c r="HAR93" s="19"/>
      <c r="HAS93" s="19"/>
      <c r="HAT93" s="19"/>
      <c r="HAU93" s="19"/>
      <c r="HAV93" s="19"/>
      <c r="HAW93" s="19"/>
      <c r="HAX93" s="19"/>
      <c r="HAY93" s="19"/>
      <c r="HAZ93" s="19"/>
      <c r="HBA93" s="19"/>
      <c r="HBB93" s="19"/>
      <c r="HBC93" s="19"/>
      <c r="HBD93" s="19"/>
      <c r="HBE93" s="19"/>
      <c r="HBF93" s="19"/>
      <c r="HBG93" s="19"/>
      <c r="HBH93" s="19"/>
      <c r="HBI93" s="19"/>
      <c r="HBJ93" s="19"/>
      <c r="HBK93" s="19"/>
      <c r="HBL93" s="19"/>
      <c r="HBM93" s="19"/>
      <c r="HBN93" s="19"/>
      <c r="HBO93" s="19"/>
      <c r="HBP93" s="19"/>
      <c r="HBQ93" s="19"/>
      <c r="HBR93" s="19"/>
      <c r="HBS93" s="19"/>
      <c r="HBT93" s="19"/>
      <c r="HBU93" s="19"/>
      <c r="HBV93" s="19"/>
      <c r="HBW93" s="19"/>
      <c r="HBX93" s="19"/>
      <c r="HBY93" s="19"/>
      <c r="HBZ93" s="19"/>
      <c r="HCA93" s="19"/>
      <c r="HCB93" s="19"/>
      <c r="HCC93" s="19"/>
      <c r="HCD93" s="19"/>
      <c r="HCE93" s="19"/>
      <c r="HCF93" s="19"/>
      <c r="HCG93" s="19"/>
      <c r="HCH93" s="19"/>
      <c r="HCI93" s="19"/>
      <c r="HCJ93" s="19"/>
      <c r="HCK93" s="19"/>
      <c r="HCL93" s="19"/>
      <c r="HCM93" s="19"/>
      <c r="HCN93" s="19"/>
      <c r="HCO93" s="19"/>
      <c r="HCP93" s="19"/>
      <c r="HCQ93" s="19"/>
      <c r="HCR93" s="19"/>
      <c r="HCS93" s="19"/>
      <c r="HCT93" s="19"/>
      <c r="HCU93" s="19"/>
      <c r="HCV93" s="19"/>
      <c r="HCW93" s="19"/>
      <c r="HCX93" s="19"/>
      <c r="HCY93" s="19"/>
      <c r="HCZ93" s="19"/>
      <c r="HDA93" s="19"/>
      <c r="HDB93" s="19"/>
      <c r="HDC93" s="19"/>
      <c r="HDD93" s="19"/>
      <c r="HDE93" s="19"/>
      <c r="HDF93" s="19"/>
      <c r="HDG93" s="19"/>
      <c r="HDH93" s="19"/>
      <c r="HDI93" s="19"/>
      <c r="HDJ93" s="19"/>
      <c r="HDK93" s="19"/>
      <c r="HDL93" s="19"/>
      <c r="HDM93" s="19"/>
      <c r="HDN93" s="19"/>
      <c r="HDO93" s="19"/>
      <c r="HDP93" s="19"/>
      <c r="HDQ93" s="19"/>
      <c r="HDR93" s="19"/>
      <c r="HDS93" s="19"/>
      <c r="HDT93" s="19"/>
      <c r="HDU93" s="19"/>
      <c r="HDV93" s="19"/>
      <c r="HDW93" s="19"/>
      <c r="HDX93" s="19"/>
      <c r="HDY93" s="19"/>
      <c r="HDZ93" s="19"/>
      <c r="HEA93" s="19"/>
      <c r="HEB93" s="19"/>
      <c r="HEC93" s="19"/>
      <c r="HED93" s="19"/>
      <c r="HEE93" s="19"/>
      <c r="HEF93" s="19"/>
      <c r="HEG93" s="19"/>
      <c r="HEH93" s="19"/>
      <c r="HEI93" s="19"/>
      <c r="HEJ93" s="19"/>
      <c r="HEK93" s="19"/>
      <c r="HEL93" s="19"/>
      <c r="HEM93" s="19"/>
      <c r="HEN93" s="19"/>
      <c r="HEO93" s="19"/>
      <c r="HEP93" s="19"/>
      <c r="HEQ93" s="19"/>
      <c r="HER93" s="19"/>
      <c r="HES93" s="19"/>
      <c r="HET93" s="19"/>
      <c r="HEU93" s="19"/>
      <c r="HEV93" s="19"/>
      <c r="HEW93" s="19"/>
      <c r="HEX93" s="19"/>
      <c r="HEY93" s="19"/>
      <c r="HEZ93" s="19"/>
      <c r="HFA93" s="19"/>
      <c r="HFB93" s="19"/>
      <c r="HFC93" s="19"/>
      <c r="HFD93" s="19"/>
      <c r="HFE93" s="19"/>
      <c r="HFF93" s="19"/>
      <c r="HFG93" s="19"/>
      <c r="HFH93" s="19"/>
      <c r="HFI93" s="19"/>
      <c r="HFJ93" s="19"/>
      <c r="HFK93" s="19"/>
      <c r="HFL93" s="19"/>
      <c r="HFM93" s="19"/>
      <c r="HFN93" s="19"/>
      <c r="HFO93" s="19"/>
      <c r="HFP93" s="19"/>
      <c r="HFQ93" s="19"/>
      <c r="HFR93" s="19"/>
      <c r="HFS93" s="19"/>
      <c r="HFT93" s="19"/>
      <c r="HFU93" s="19"/>
      <c r="HFV93" s="19"/>
      <c r="HFW93" s="19"/>
      <c r="HFX93" s="19"/>
      <c r="HFY93" s="19"/>
      <c r="HFZ93" s="19"/>
      <c r="HGA93" s="19"/>
      <c r="HGB93" s="19"/>
      <c r="HGC93" s="19"/>
      <c r="HGD93" s="19"/>
      <c r="HGE93" s="19"/>
      <c r="HGF93" s="19"/>
      <c r="HGG93" s="19"/>
      <c r="HGH93" s="19"/>
      <c r="HGI93" s="19"/>
      <c r="HGJ93" s="19"/>
      <c r="HGK93" s="19"/>
      <c r="HGL93" s="19"/>
      <c r="HGM93" s="19"/>
      <c r="HGN93" s="19"/>
      <c r="HGO93" s="19"/>
      <c r="HGP93" s="19"/>
      <c r="HGQ93" s="19"/>
      <c r="HGR93" s="19"/>
      <c r="HGS93" s="19"/>
      <c r="HGT93" s="19"/>
      <c r="HGU93" s="19"/>
      <c r="HGV93" s="19"/>
      <c r="HGW93" s="19"/>
      <c r="HGX93" s="19"/>
      <c r="HGY93" s="19"/>
      <c r="HGZ93" s="19"/>
      <c r="HHA93" s="19"/>
      <c r="HHB93" s="19"/>
      <c r="HHC93" s="19"/>
      <c r="HHD93" s="19"/>
      <c r="HHE93" s="19"/>
      <c r="HHF93" s="19"/>
      <c r="HHG93" s="19"/>
      <c r="HHH93" s="19"/>
      <c r="HHI93" s="19"/>
      <c r="HHJ93" s="19"/>
      <c r="HHK93" s="19"/>
      <c r="HHL93" s="19"/>
      <c r="HHM93" s="19"/>
      <c r="HHN93" s="19"/>
      <c r="HHO93" s="19"/>
      <c r="HHP93" s="19"/>
      <c r="HHQ93" s="19"/>
      <c r="HHR93" s="19"/>
      <c r="HHS93" s="19"/>
      <c r="HHT93" s="19"/>
      <c r="HHU93" s="19"/>
      <c r="HHV93" s="19"/>
      <c r="HHW93" s="19"/>
      <c r="HHX93" s="19"/>
      <c r="HHY93" s="19"/>
      <c r="HHZ93" s="19"/>
      <c r="HIA93" s="19"/>
      <c r="HIB93" s="19"/>
      <c r="HIC93" s="19"/>
      <c r="HID93" s="19"/>
      <c r="HIE93" s="19"/>
      <c r="HIF93" s="19"/>
      <c r="HIG93" s="19"/>
      <c r="HIH93" s="19"/>
      <c r="HII93" s="19"/>
      <c r="HIJ93" s="19"/>
      <c r="HIK93" s="19"/>
      <c r="HIL93" s="19"/>
      <c r="HIM93" s="19"/>
      <c r="HIN93" s="19"/>
      <c r="HIO93" s="19"/>
      <c r="HIP93" s="19"/>
      <c r="HIQ93" s="19"/>
      <c r="HIR93" s="19"/>
      <c r="HIS93" s="19"/>
      <c r="HIT93" s="19"/>
      <c r="HIU93" s="19"/>
      <c r="HIV93" s="19"/>
      <c r="HIW93" s="19"/>
      <c r="HIX93" s="19"/>
      <c r="HIY93" s="19"/>
      <c r="HIZ93" s="19"/>
      <c r="HJA93" s="19"/>
      <c r="HJB93" s="19"/>
      <c r="HJC93" s="19"/>
      <c r="HJD93" s="19"/>
      <c r="HJE93" s="19"/>
      <c r="HJF93" s="19"/>
      <c r="HJG93" s="19"/>
      <c r="HJH93" s="19"/>
      <c r="HJI93" s="19"/>
      <c r="HJJ93" s="19"/>
      <c r="HJK93" s="19"/>
      <c r="HJL93" s="19"/>
      <c r="HJM93" s="19"/>
      <c r="HJN93" s="19"/>
      <c r="HJO93" s="19"/>
      <c r="HJP93" s="19"/>
      <c r="HJQ93" s="19"/>
      <c r="HJR93" s="19"/>
      <c r="HJS93" s="19"/>
      <c r="HJT93" s="19"/>
      <c r="HJU93" s="19"/>
      <c r="HJV93" s="19"/>
      <c r="HJW93" s="19"/>
      <c r="HJX93" s="19"/>
      <c r="HJY93" s="19"/>
      <c r="HJZ93" s="19"/>
      <c r="HKA93" s="19"/>
      <c r="HKB93" s="19"/>
      <c r="HKC93" s="19"/>
      <c r="HKD93" s="19"/>
      <c r="HKE93" s="19"/>
      <c r="HKF93" s="19"/>
      <c r="HKG93" s="19"/>
      <c r="HKH93" s="19"/>
      <c r="HKI93" s="19"/>
      <c r="HKJ93" s="19"/>
      <c r="HKK93" s="19"/>
      <c r="HKL93" s="19"/>
      <c r="HKM93" s="19"/>
      <c r="HKN93" s="19"/>
      <c r="HKO93" s="19"/>
      <c r="HKP93" s="19"/>
      <c r="HKQ93" s="19"/>
      <c r="HKR93" s="19"/>
      <c r="HKS93" s="19"/>
      <c r="HKT93" s="19"/>
      <c r="HKU93" s="19"/>
      <c r="HKV93" s="19"/>
      <c r="HKW93" s="19"/>
      <c r="HKX93" s="19"/>
      <c r="HKY93" s="19"/>
      <c r="HKZ93" s="19"/>
      <c r="HLA93" s="19"/>
      <c r="HLB93" s="19"/>
      <c r="HLC93" s="19"/>
      <c r="HLD93" s="19"/>
      <c r="HLE93" s="19"/>
      <c r="HLF93" s="19"/>
      <c r="HLG93" s="19"/>
      <c r="HLH93" s="19"/>
      <c r="HLI93" s="19"/>
      <c r="HLJ93" s="19"/>
      <c r="HLK93" s="19"/>
      <c r="HLL93" s="19"/>
      <c r="HLM93" s="19"/>
      <c r="HLN93" s="19"/>
      <c r="HLO93" s="19"/>
      <c r="HLP93" s="19"/>
      <c r="HLQ93" s="19"/>
      <c r="HLR93" s="19"/>
      <c r="HLS93" s="19"/>
      <c r="HLT93" s="19"/>
      <c r="HLU93" s="19"/>
      <c r="HLV93" s="19"/>
      <c r="HLW93" s="19"/>
      <c r="HLX93" s="19"/>
      <c r="HLY93" s="19"/>
      <c r="HLZ93" s="19"/>
      <c r="HMA93" s="19"/>
      <c r="HMB93" s="19"/>
      <c r="HMC93" s="19"/>
      <c r="HMD93" s="19"/>
      <c r="HME93" s="19"/>
      <c r="HMF93" s="19"/>
      <c r="HMG93" s="19"/>
      <c r="HMH93" s="19"/>
      <c r="HMI93" s="19"/>
      <c r="HMJ93" s="19"/>
      <c r="HMK93" s="19"/>
      <c r="HML93" s="19"/>
      <c r="HMM93" s="19"/>
      <c r="HMN93" s="19"/>
      <c r="HMO93" s="19"/>
      <c r="HMP93" s="19"/>
      <c r="HMQ93" s="19"/>
      <c r="HMR93" s="19"/>
      <c r="HMS93" s="19"/>
      <c r="HMT93" s="19"/>
      <c r="HMU93" s="19"/>
      <c r="HMV93" s="19"/>
      <c r="HMW93" s="19"/>
      <c r="HMX93" s="19"/>
      <c r="HMY93" s="19"/>
      <c r="HMZ93" s="19"/>
      <c r="HNA93" s="19"/>
      <c r="HNB93" s="19"/>
      <c r="HNC93" s="19"/>
      <c r="HND93" s="19"/>
      <c r="HNE93" s="19"/>
      <c r="HNF93" s="19"/>
      <c r="HNG93" s="19"/>
      <c r="HNH93" s="19"/>
      <c r="HNI93" s="19"/>
      <c r="HNJ93" s="19"/>
      <c r="HNK93" s="19"/>
      <c r="HNL93" s="19"/>
      <c r="HNM93" s="19"/>
      <c r="HNN93" s="19"/>
      <c r="HNO93" s="19"/>
      <c r="HNP93" s="19"/>
      <c r="HNQ93" s="19"/>
      <c r="HNR93" s="19"/>
      <c r="HNS93" s="19"/>
      <c r="HNT93" s="19"/>
      <c r="HNU93" s="19"/>
      <c r="HNV93" s="19"/>
      <c r="HNW93" s="19"/>
      <c r="HNX93" s="19"/>
      <c r="HNY93" s="19"/>
      <c r="HNZ93" s="19"/>
      <c r="HOA93" s="19"/>
      <c r="HOB93" s="19"/>
      <c r="HOC93" s="19"/>
      <c r="HOD93" s="19"/>
      <c r="HOE93" s="19"/>
      <c r="HOF93" s="19"/>
      <c r="HOG93" s="19"/>
      <c r="HOH93" s="19"/>
      <c r="HOI93" s="19"/>
      <c r="HOJ93" s="19"/>
      <c r="HOK93" s="19"/>
      <c r="HOL93" s="19"/>
      <c r="HOM93" s="19"/>
      <c r="HON93" s="19"/>
      <c r="HOO93" s="19"/>
      <c r="HOP93" s="19"/>
      <c r="HOQ93" s="19"/>
      <c r="HOR93" s="19"/>
      <c r="HOS93" s="19"/>
      <c r="HOT93" s="19"/>
      <c r="HOU93" s="19"/>
      <c r="HOV93" s="19"/>
      <c r="HOW93" s="19"/>
      <c r="HOX93" s="19"/>
      <c r="HOY93" s="19"/>
      <c r="HOZ93" s="19"/>
      <c r="HPA93" s="19"/>
      <c r="HPB93" s="19"/>
      <c r="HPC93" s="19"/>
      <c r="HPD93" s="19"/>
      <c r="HPE93" s="19"/>
      <c r="HPF93" s="19"/>
      <c r="HPG93" s="19"/>
      <c r="HPH93" s="19"/>
      <c r="HPI93" s="19"/>
      <c r="HPJ93" s="19"/>
      <c r="HPK93" s="19"/>
      <c r="HPL93" s="19"/>
      <c r="HPM93" s="19"/>
      <c r="HPN93" s="19"/>
      <c r="HPO93" s="19"/>
      <c r="HPP93" s="19"/>
      <c r="HPQ93" s="19"/>
      <c r="HPR93" s="19"/>
      <c r="HPS93" s="19"/>
      <c r="HPT93" s="19"/>
      <c r="HPU93" s="19"/>
      <c r="HPV93" s="19"/>
      <c r="HPW93" s="19"/>
      <c r="HPX93" s="19"/>
      <c r="HPY93" s="19"/>
      <c r="HPZ93" s="19"/>
      <c r="HQA93" s="19"/>
      <c r="HQB93" s="19"/>
      <c r="HQC93" s="19"/>
      <c r="HQD93" s="19"/>
      <c r="HQE93" s="19"/>
      <c r="HQF93" s="19"/>
      <c r="HQG93" s="19"/>
      <c r="HQH93" s="19"/>
      <c r="HQI93" s="19"/>
      <c r="HQJ93" s="19"/>
      <c r="HQK93" s="19"/>
      <c r="HQL93" s="19"/>
      <c r="HQM93" s="19"/>
      <c r="HQN93" s="19"/>
      <c r="HQO93" s="19"/>
      <c r="HQP93" s="19"/>
      <c r="HQQ93" s="19"/>
      <c r="HQR93" s="19"/>
      <c r="HQS93" s="19"/>
      <c r="HQT93" s="19"/>
      <c r="HQU93" s="19"/>
      <c r="HQV93" s="19"/>
      <c r="HQW93" s="19"/>
      <c r="HQX93" s="19"/>
      <c r="HQY93" s="19"/>
      <c r="HQZ93" s="19"/>
      <c r="HRA93" s="19"/>
      <c r="HRB93" s="19"/>
      <c r="HRC93" s="19"/>
      <c r="HRD93" s="19"/>
      <c r="HRE93" s="19"/>
      <c r="HRF93" s="19"/>
      <c r="HRG93" s="19"/>
      <c r="HRH93" s="19"/>
      <c r="HRI93" s="19"/>
      <c r="HRJ93" s="19"/>
      <c r="HRK93" s="19"/>
      <c r="HRL93" s="19"/>
      <c r="HRM93" s="19"/>
      <c r="HRN93" s="19"/>
      <c r="HRO93" s="19"/>
      <c r="HRP93" s="19"/>
      <c r="HRQ93" s="19"/>
      <c r="HRR93" s="19"/>
      <c r="HRS93" s="19"/>
      <c r="HRT93" s="19"/>
      <c r="HRU93" s="19"/>
      <c r="HRV93" s="19"/>
      <c r="HRW93" s="19"/>
      <c r="HRX93" s="19"/>
      <c r="HRY93" s="19"/>
      <c r="HRZ93" s="19"/>
      <c r="HSA93" s="19"/>
      <c r="HSB93" s="19"/>
      <c r="HSC93" s="19"/>
      <c r="HSD93" s="19"/>
      <c r="HSE93" s="19"/>
      <c r="HSF93" s="19"/>
      <c r="HSG93" s="19"/>
      <c r="HSH93" s="19"/>
      <c r="HSI93" s="19"/>
      <c r="HSJ93" s="19"/>
      <c r="HSK93" s="19"/>
      <c r="HSL93" s="19"/>
      <c r="HSM93" s="19"/>
      <c r="HSN93" s="19"/>
      <c r="HSO93" s="19"/>
      <c r="HSP93" s="19"/>
      <c r="HSQ93" s="19"/>
      <c r="HSR93" s="19"/>
      <c r="HSS93" s="19"/>
      <c r="HST93" s="19"/>
      <c r="HSU93" s="19"/>
      <c r="HSV93" s="19"/>
      <c r="HSW93" s="19"/>
      <c r="HSX93" s="19"/>
      <c r="HSY93" s="19"/>
      <c r="HSZ93" s="19"/>
      <c r="HTA93" s="19"/>
      <c r="HTB93" s="19"/>
      <c r="HTC93" s="19"/>
      <c r="HTD93" s="19"/>
      <c r="HTE93" s="19"/>
      <c r="HTF93" s="19"/>
      <c r="HTG93" s="19"/>
      <c r="HTH93" s="19"/>
      <c r="HTI93" s="19"/>
      <c r="HTJ93" s="19"/>
      <c r="HTK93" s="19"/>
      <c r="HTL93" s="19"/>
      <c r="HTM93" s="19"/>
      <c r="HTN93" s="19"/>
      <c r="HTO93" s="19"/>
      <c r="HTP93" s="19"/>
      <c r="HTQ93" s="19"/>
      <c r="HTR93" s="19"/>
      <c r="HTS93" s="19"/>
      <c r="HTT93" s="19"/>
      <c r="HTU93" s="19"/>
      <c r="HTV93" s="19"/>
      <c r="HTW93" s="19"/>
      <c r="HTX93" s="19"/>
      <c r="HTY93" s="19"/>
      <c r="HTZ93" s="19"/>
      <c r="HUA93" s="19"/>
      <c r="HUB93" s="19"/>
      <c r="HUC93" s="19"/>
      <c r="HUD93" s="19"/>
      <c r="HUE93" s="19"/>
      <c r="HUF93" s="19"/>
      <c r="HUG93" s="19"/>
      <c r="HUH93" s="19"/>
      <c r="HUI93" s="19"/>
      <c r="HUJ93" s="19"/>
      <c r="HUK93" s="19"/>
      <c r="HUL93" s="19"/>
      <c r="HUM93" s="19"/>
      <c r="HUN93" s="19"/>
      <c r="HUO93" s="19"/>
      <c r="HUP93" s="19"/>
      <c r="HUQ93" s="19"/>
      <c r="HUR93" s="19"/>
      <c r="HUS93" s="19"/>
      <c r="HUT93" s="19"/>
      <c r="HUU93" s="19"/>
      <c r="HUV93" s="19"/>
      <c r="HUW93" s="19"/>
      <c r="HUX93" s="19"/>
      <c r="HUY93" s="19"/>
      <c r="HUZ93" s="19"/>
      <c r="HVA93" s="19"/>
      <c r="HVB93" s="19"/>
      <c r="HVC93" s="19"/>
      <c r="HVD93" s="19"/>
      <c r="HVE93" s="19"/>
      <c r="HVF93" s="19"/>
      <c r="HVG93" s="19"/>
      <c r="HVH93" s="19"/>
      <c r="HVI93" s="19"/>
      <c r="HVJ93" s="19"/>
      <c r="HVK93" s="19"/>
      <c r="HVL93" s="19"/>
      <c r="HVM93" s="19"/>
      <c r="HVN93" s="19"/>
      <c r="HVO93" s="19"/>
      <c r="HVP93" s="19"/>
      <c r="HVQ93" s="19"/>
      <c r="HVR93" s="19"/>
      <c r="HVS93" s="19"/>
      <c r="HVT93" s="19"/>
      <c r="HVU93" s="19"/>
      <c r="HVV93" s="19"/>
      <c r="HVW93" s="19"/>
      <c r="HVX93" s="19"/>
      <c r="HVY93" s="19"/>
      <c r="HVZ93" s="19"/>
      <c r="HWA93" s="19"/>
      <c r="HWB93" s="19"/>
      <c r="HWC93" s="19"/>
      <c r="HWD93" s="19"/>
      <c r="HWE93" s="19"/>
      <c r="HWF93" s="19"/>
      <c r="HWG93" s="19"/>
      <c r="HWH93" s="19"/>
      <c r="HWI93" s="19"/>
      <c r="HWJ93" s="19"/>
      <c r="HWK93" s="19"/>
      <c r="HWL93" s="19"/>
      <c r="HWM93" s="19"/>
      <c r="HWN93" s="19"/>
      <c r="HWO93" s="19"/>
      <c r="HWP93" s="19"/>
      <c r="HWQ93" s="19"/>
      <c r="HWR93" s="19"/>
      <c r="HWS93" s="19"/>
      <c r="HWT93" s="19"/>
      <c r="HWU93" s="19"/>
      <c r="HWV93" s="19"/>
      <c r="HWW93" s="19"/>
      <c r="HWX93" s="19"/>
      <c r="HWY93" s="19"/>
      <c r="HWZ93" s="19"/>
      <c r="HXA93" s="19"/>
      <c r="HXB93" s="19"/>
      <c r="HXC93" s="19"/>
      <c r="HXD93" s="19"/>
      <c r="HXE93" s="19"/>
      <c r="HXF93" s="19"/>
      <c r="HXG93" s="19"/>
      <c r="HXH93" s="19"/>
      <c r="HXI93" s="19"/>
      <c r="HXJ93" s="19"/>
      <c r="HXK93" s="19"/>
      <c r="HXL93" s="19"/>
      <c r="HXM93" s="19"/>
      <c r="HXN93" s="19"/>
      <c r="HXO93" s="19"/>
      <c r="HXP93" s="19"/>
      <c r="HXQ93" s="19"/>
      <c r="HXR93" s="19"/>
      <c r="HXS93" s="19"/>
      <c r="HXT93" s="19"/>
      <c r="HXU93" s="19"/>
      <c r="HXV93" s="19"/>
      <c r="HXW93" s="19"/>
      <c r="HXX93" s="19"/>
      <c r="HXY93" s="19"/>
      <c r="HXZ93" s="19"/>
      <c r="HYA93" s="19"/>
      <c r="HYB93" s="19"/>
      <c r="HYC93" s="19"/>
      <c r="HYD93" s="19"/>
      <c r="HYE93" s="19"/>
      <c r="HYF93" s="19"/>
      <c r="HYG93" s="19"/>
      <c r="HYH93" s="19"/>
      <c r="HYI93" s="19"/>
      <c r="HYJ93" s="19"/>
      <c r="HYK93" s="19"/>
      <c r="HYL93" s="19"/>
      <c r="HYM93" s="19"/>
      <c r="HYN93" s="19"/>
      <c r="HYO93" s="19"/>
      <c r="HYP93" s="19"/>
      <c r="HYQ93" s="19"/>
      <c r="HYR93" s="19"/>
      <c r="HYS93" s="19"/>
      <c r="HYT93" s="19"/>
      <c r="HYU93" s="19"/>
      <c r="HYV93" s="19"/>
      <c r="HYW93" s="19"/>
      <c r="HYX93" s="19"/>
      <c r="HYY93" s="19"/>
      <c r="HYZ93" s="19"/>
      <c r="HZA93" s="19"/>
      <c r="HZB93" s="19"/>
      <c r="HZC93" s="19"/>
      <c r="HZD93" s="19"/>
      <c r="HZE93" s="19"/>
      <c r="HZF93" s="19"/>
      <c r="HZG93" s="19"/>
      <c r="HZH93" s="19"/>
      <c r="HZI93" s="19"/>
      <c r="HZJ93" s="19"/>
      <c r="HZK93" s="19"/>
      <c r="HZL93" s="19"/>
      <c r="HZM93" s="19"/>
      <c r="HZN93" s="19"/>
      <c r="HZO93" s="19"/>
      <c r="HZP93" s="19"/>
      <c r="HZQ93" s="19"/>
      <c r="HZR93" s="19"/>
      <c r="HZS93" s="19"/>
      <c r="HZT93" s="19"/>
      <c r="HZU93" s="19"/>
      <c r="HZV93" s="19"/>
      <c r="HZW93" s="19"/>
      <c r="HZX93" s="19"/>
      <c r="HZY93" s="19"/>
      <c r="HZZ93" s="19"/>
      <c r="IAA93" s="19"/>
      <c r="IAB93" s="19"/>
      <c r="IAC93" s="19"/>
      <c r="IAD93" s="19"/>
      <c r="IAE93" s="19"/>
      <c r="IAF93" s="19"/>
      <c r="IAG93" s="19"/>
      <c r="IAH93" s="19"/>
      <c r="IAI93" s="19"/>
      <c r="IAJ93" s="19"/>
      <c r="IAK93" s="19"/>
      <c r="IAL93" s="19"/>
      <c r="IAM93" s="19"/>
      <c r="IAN93" s="19"/>
      <c r="IAO93" s="19"/>
      <c r="IAP93" s="19"/>
      <c r="IAQ93" s="19"/>
      <c r="IAR93" s="19"/>
      <c r="IAS93" s="19"/>
      <c r="IAT93" s="19"/>
      <c r="IAU93" s="19"/>
      <c r="IAV93" s="19"/>
      <c r="IAW93" s="19"/>
      <c r="IAX93" s="19"/>
      <c r="IAY93" s="19"/>
      <c r="IAZ93" s="19"/>
      <c r="IBA93" s="19"/>
      <c r="IBB93" s="19"/>
      <c r="IBC93" s="19"/>
      <c r="IBD93" s="19"/>
      <c r="IBE93" s="19"/>
      <c r="IBF93" s="19"/>
      <c r="IBG93" s="19"/>
      <c r="IBH93" s="19"/>
      <c r="IBI93" s="19"/>
      <c r="IBJ93" s="19"/>
      <c r="IBK93" s="19"/>
      <c r="IBL93" s="19"/>
      <c r="IBM93" s="19"/>
      <c r="IBN93" s="19"/>
      <c r="IBO93" s="19"/>
      <c r="IBP93" s="19"/>
      <c r="IBQ93" s="19"/>
      <c r="IBR93" s="19"/>
      <c r="IBS93" s="19"/>
      <c r="IBT93" s="19"/>
      <c r="IBU93" s="19"/>
      <c r="IBV93" s="19"/>
      <c r="IBW93" s="19"/>
      <c r="IBX93" s="19"/>
      <c r="IBY93" s="19"/>
      <c r="IBZ93" s="19"/>
      <c r="ICA93" s="19"/>
      <c r="ICB93" s="19"/>
      <c r="ICC93" s="19"/>
      <c r="ICD93" s="19"/>
      <c r="ICE93" s="19"/>
      <c r="ICF93" s="19"/>
      <c r="ICG93" s="19"/>
      <c r="ICH93" s="19"/>
      <c r="ICI93" s="19"/>
      <c r="ICJ93" s="19"/>
      <c r="ICK93" s="19"/>
      <c r="ICL93" s="19"/>
      <c r="ICM93" s="19"/>
      <c r="ICN93" s="19"/>
      <c r="ICO93" s="19"/>
      <c r="ICP93" s="19"/>
      <c r="ICQ93" s="19"/>
      <c r="ICR93" s="19"/>
      <c r="ICS93" s="19"/>
      <c r="ICT93" s="19"/>
      <c r="ICU93" s="19"/>
      <c r="ICV93" s="19"/>
      <c r="ICW93" s="19"/>
      <c r="ICX93" s="19"/>
      <c r="ICY93" s="19"/>
      <c r="ICZ93" s="19"/>
      <c r="IDA93" s="19"/>
      <c r="IDB93" s="19"/>
      <c r="IDC93" s="19"/>
      <c r="IDD93" s="19"/>
      <c r="IDE93" s="19"/>
      <c r="IDF93" s="19"/>
      <c r="IDG93" s="19"/>
      <c r="IDH93" s="19"/>
      <c r="IDI93" s="19"/>
      <c r="IDJ93" s="19"/>
      <c r="IDK93" s="19"/>
      <c r="IDL93" s="19"/>
      <c r="IDM93" s="19"/>
      <c r="IDN93" s="19"/>
      <c r="IDO93" s="19"/>
      <c r="IDP93" s="19"/>
      <c r="IDQ93" s="19"/>
      <c r="IDR93" s="19"/>
      <c r="IDS93" s="19"/>
      <c r="IDT93" s="19"/>
      <c r="IDU93" s="19"/>
      <c r="IDV93" s="19"/>
      <c r="IDW93" s="19"/>
      <c r="IDX93" s="19"/>
      <c r="IDY93" s="19"/>
      <c r="IDZ93" s="19"/>
      <c r="IEA93" s="19"/>
      <c r="IEB93" s="19"/>
      <c r="IEC93" s="19"/>
      <c r="IED93" s="19"/>
      <c r="IEE93" s="19"/>
      <c r="IEF93" s="19"/>
      <c r="IEG93" s="19"/>
      <c r="IEH93" s="19"/>
      <c r="IEI93" s="19"/>
      <c r="IEJ93" s="19"/>
      <c r="IEK93" s="19"/>
      <c r="IEL93" s="19"/>
      <c r="IEM93" s="19"/>
      <c r="IEN93" s="19"/>
      <c r="IEO93" s="19"/>
      <c r="IEP93" s="19"/>
      <c r="IEQ93" s="19"/>
      <c r="IER93" s="19"/>
      <c r="IES93" s="19"/>
      <c r="IET93" s="19"/>
      <c r="IEU93" s="19"/>
      <c r="IEV93" s="19"/>
      <c r="IEW93" s="19"/>
      <c r="IEX93" s="19"/>
      <c r="IEY93" s="19"/>
      <c r="IEZ93" s="19"/>
      <c r="IFA93" s="19"/>
      <c r="IFB93" s="19"/>
      <c r="IFC93" s="19"/>
      <c r="IFD93" s="19"/>
      <c r="IFE93" s="19"/>
      <c r="IFF93" s="19"/>
      <c r="IFG93" s="19"/>
      <c r="IFH93" s="19"/>
      <c r="IFI93" s="19"/>
      <c r="IFJ93" s="19"/>
      <c r="IFK93" s="19"/>
      <c r="IFL93" s="19"/>
      <c r="IFM93" s="19"/>
      <c r="IFN93" s="19"/>
      <c r="IFO93" s="19"/>
      <c r="IFP93" s="19"/>
      <c r="IFQ93" s="19"/>
      <c r="IFR93" s="19"/>
      <c r="IFS93" s="19"/>
      <c r="IFT93" s="19"/>
      <c r="IFU93" s="19"/>
      <c r="IFV93" s="19"/>
      <c r="IFW93" s="19"/>
      <c r="IFX93" s="19"/>
      <c r="IFY93" s="19"/>
      <c r="IFZ93" s="19"/>
      <c r="IGA93" s="19"/>
      <c r="IGB93" s="19"/>
      <c r="IGC93" s="19"/>
      <c r="IGD93" s="19"/>
      <c r="IGE93" s="19"/>
      <c r="IGF93" s="19"/>
      <c r="IGG93" s="19"/>
      <c r="IGH93" s="19"/>
      <c r="IGI93" s="19"/>
      <c r="IGJ93" s="19"/>
      <c r="IGK93" s="19"/>
      <c r="IGL93" s="19"/>
      <c r="IGM93" s="19"/>
      <c r="IGN93" s="19"/>
      <c r="IGO93" s="19"/>
      <c r="IGP93" s="19"/>
      <c r="IGQ93" s="19"/>
      <c r="IGR93" s="19"/>
      <c r="IGS93" s="19"/>
      <c r="IGT93" s="19"/>
      <c r="IGU93" s="19"/>
      <c r="IGV93" s="19"/>
      <c r="IGW93" s="19"/>
      <c r="IGX93" s="19"/>
      <c r="IGY93" s="19"/>
      <c r="IGZ93" s="19"/>
      <c r="IHA93" s="19"/>
      <c r="IHB93" s="19"/>
      <c r="IHC93" s="19"/>
      <c r="IHD93" s="19"/>
      <c r="IHE93" s="19"/>
      <c r="IHF93" s="19"/>
      <c r="IHG93" s="19"/>
      <c r="IHH93" s="19"/>
      <c r="IHI93" s="19"/>
      <c r="IHJ93" s="19"/>
      <c r="IHK93" s="19"/>
      <c r="IHL93" s="19"/>
      <c r="IHM93" s="19"/>
      <c r="IHN93" s="19"/>
      <c r="IHO93" s="19"/>
      <c r="IHP93" s="19"/>
      <c r="IHQ93" s="19"/>
      <c r="IHR93" s="19"/>
      <c r="IHS93" s="19"/>
      <c r="IHT93" s="19"/>
      <c r="IHU93" s="19"/>
      <c r="IHV93" s="19"/>
      <c r="IHW93" s="19"/>
      <c r="IHX93" s="19"/>
      <c r="IHY93" s="19"/>
      <c r="IHZ93" s="19"/>
      <c r="IIA93" s="19"/>
      <c r="IIB93" s="19"/>
      <c r="IIC93" s="19"/>
      <c r="IID93" s="19"/>
      <c r="IIE93" s="19"/>
      <c r="IIF93" s="19"/>
      <c r="IIG93" s="19"/>
      <c r="IIH93" s="19"/>
      <c r="III93" s="19"/>
      <c r="IIJ93" s="19"/>
      <c r="IIK93" s="19"/>
      <c r="IIL93" s="19"/>
      <c r="IIM93" s="19"/>
      <c r="IIN93" s="19"/>
      <c r="IIO93" s="19"/>
      <c r="IIP93" s="19"/>
      <c r="IIQ93" s="19"/>
      <c r="IIR93" s="19"/>
      <c r="IIS93" s="19"/>
      <c r="IIT93" s="19"/>
      <c r="IIU93" s="19"/>
      <c r="IIV93" s="19"/>
      <c r="IIW93" s="19"/>
      <c r="IIX93" s="19"/>
      <c r="IIY93" s="19"/>
      <c r="IIZ93" s="19"/>
      <c r="IJA93" s="19"/>
      <c r="IJB93" s="19"/>
      <c r="IJC93" s="19"/>
      <c r="IJD93" s="19"/>
      <c r="IJE93" s="19"/>
      <c r="IJF93" s="19"/>
      <c r="IJG93" s="19"/>
      <c r="IJH93" s="19"/>
      <c r="IJI93" s="19"/>
      <c r="IJJ93" s="19"/>
      <c r="IJK93" s="19"/>
      <c r="IJL93" s="19"/>
      <c r="IJM93" s="19"/>
      <c r="IJN93" s="19"/>
      <c r="IJO93" s="19"/>
      <c r="IJP93" s="19"/>
      <c r="IJQ93" s="19"/>
      <c r="IJR93" s="19"/>
      <c r="IJS93" s="19"/>
      <c r="IJT93" s="19"/>
      <c r="IJU93" s="19"/>
      <c r="IJV93" s="19"/>
      <c r="IJW93" s="19"/>
      <c r="IJX93" s="19"/>
      <c r="IJY93" s="19"/>
      <c r="IJZ93" s="19"/>
      <c r="IKA93" s="19"/>
      <c r="IKB93" s="19"/>
      <c r="IKC93" s="19"/>
      <c r="IKD93" s="19"/>
      <c r="IKE93" s="19"/>
      <c r="IKF93" s="19"/>
      <c r="IKG93" s="19"/>
      <c r="IKH93" s="19"/>
      <c r="IKI93" s="19"/>
      <c r="IKJ93" s="19"/>
      <c r="IKK93" s="19"/>
      <c r="IKL93" s="19"/>
      <c r="IKM93" s="19"/>
      <c r="IKN93" s="19"/>
      <c r="IKO93" s="19"/>
      <c r="IKP93" s="19"/>
      <c r="IKQ93" s="19"/>
      <c r="IKR93" s="19"/>
      <c r="IKS93" s="19"/>
      <c r="IKT93" s="19"/>
      <c r="IKU93" s="19"/>
      <c r="IKV93" s="19"/>
      <c r="IKW93" s="19"/>
      <c r="IKX93" s="19"/>
      <c r="IKY93" s="19"/>
      <c r="IKZ93" s="19"/>
      <c r="ILA93" s="19"/>
      <c r="ILB93" s="19"/>
      <c r="ILC93" s="19"/>
      <c r="ILD93" s="19"/>
      <c r="ILE93" s="19"/>
      <c r="ILF93" s="19"/>
      <c r="ILG93" s="19"/>
      <c r="ILH93" s="19"/>
      <c r="ILI93" s="19"/>
      <c r="ILJ93" s="19"/>
      <c r="ILK93" s="19"/>
      <c r="ILL93" s="19"/>
      <c r="ILM93" s="19"/>
      <c r="ILN93" s="19"/>
      <c r="ILO93" s="19"/>
      <c r="ILP93" s="19"/>
      <c r="ILQ93" s="19"/>
      <c r="ILR93" s="19"/>
      <c r="ILS93" s="19"/>
      <c r="ILT93" s="19"/>
      <c r="ILU93" s="19"/>
      <c r="ILV93" s="19"/>
      <c r="ILW93" s="19"/>
      <c r="ILX93" s="19"/>
      <c r="ILY93" s="19"/>
      <c r="ILZ93" s="19"/>
      <c r="IMA93" s="19"/>
      <c r="IMB93" s="19"/>
      <c r="IMC93" s="19"/>
      <c r="IMD93" s="19"/>
      <c r="IME93" s="19"/>
      <c r="IMF93" s="19"/>
      <c r="IMG93" s="19"/>
      <c r="IMH93" s="19"/>
      <c r="IMI93" s="19"/>
      <c r="IMJ93" s="19"/>
      <c r="IMK93" s="19"/>
      <c r="IML93" s="19"/>
      <c r="IMM93" s="19"/>
      <c r="IMN93" s="19"/>
      <c r="IMO93" s="19"/>
      <c r="IMP93" s="19"/>
      <c r="IMQ93" s="19"/>
      <c r="IMR93" s="19"/>
      <c r="IMS93" s="19"/>
      <c r="IMT93" s="19"/>
      <c r="IMU93" s="19"/>
      <c r="IMV93" s="19"/>
      <c r="IMW93" s="19"/>
      <c r="IMX93" s="19"/>
      <c r="IMY93" s="19"/>
      <c r="IMZ93" s="19"/>
      <c r="INA93" s="19"/>
      <c r="INB93" s="19"/>
      <c r="INC93" s="19"/>
      <c r="IND93" s="19"/>
      <c r="INE93" s="19"/>
      <c r="INF93" s="19"/>
      <c r="ING93" s="19"/>
      <c r="INH93" s="19"/>
      <c r="INI93" s="19"/>
      <c r="INJ93" s="19"/>
      <c r="INK93" s="19"/>
      <c r="INL93" s="19"/>
      <c r="INM93" s="19"/>
      <c r="INN93" s="19"/>
      <c r="INO93" s="19"/>
      <c r="INP93" s="19"/>
      <c r="INQ93" s="19"/>
      <c r="INR93" s="19"/>
      <c r="INS93" s="19"/>
      <c r="INT93" s="19"/>
      <c r="INU93" s="19"/>
      <c r="INV93" s="19"/>
      <c r="INW93" s="19"/>
      <c r="INX93" s="19"/>
      <c r="INY93" s="19"/>
      <c r="INZ93" s="19"/>
      <c r="IOA93" s="19"/>
      <c r="IOB93" s="19"/>
      <c r="IOC93" s="19"/>
      <c r="IOD93" s="19"/>
      <c r="IOE93" s="19"/>
      <c r="IOF93" s="19"/>
      <c r="IOG93" s="19"/>
      <c r="IOH93" s="19"/>
      <c r="IOI93" s="19"/>
      <c r="IOJ93" s="19"/>
      <c r="IOK93" s="19"/>
      <c r="IOL93" s="19"/>
      <c r="IOM93" s="19"/>
      <c r="ION93" s="19"/>
      <c r="IOO93" s="19"/>
      <c r="IOP93" s="19"/>
      <c r="IOQ93" s="19"/>
      <c r="IOR93" s="19"/>
      <c r="IOS93" s="19"/>
      <c r="IOT93" s="19"/>
      <c r="IOU93" s="19"/>
      <c r="IOV93" s="19"/>
      <c r="IOW93" s="19"/>
      <c r="IOX93" s="19"/>
      <c r="IOY93" s="19"/>
      <c r="IOZ93" s="19"/>
      <c r="IPA93" s="19"/>
      <c r="IPB93" s="19"/>
      <c r="IPC93" s="19"/>
      <c r="IPD93" s="19"/>
      <c r="IPE93" s="19"/>
      <c r="IPF93" s="19"/>
      <c r="IPG93" s="19"/>
      <c r="IPH93" s="19"/>
      <c r="IPI93" s="19"/>
      <c r="IPJ93" s="19"/>
      <c r="IPK93" s="19"/>
      <c r="IPL93" s="19"/>
      <c r="IPM93" s="19"/>
      <c r="IPN93" s="19"/>
      <c r="IPO93" s="19"/>
      <c r="IPP93" s="19"/>
      <c r="IPQ93" s="19"/>
      <c r="IPR93" s="19"/>
      <c r="IPS93" s="19"/>
      <c r="IPT93" s="19"/>
      <c r="IPU93" s="19"/>
      <c r="IPV93" s="19"/>
      <c r="IPW93" s="19"/>
      <c r="IPX93" s="19"/>
      <c r="IPY93" s="19"/>
      <c r="IPZ93" s="19"/>
      <c r="IQA93" s="19"/>
      <c r="IQB93" s="19"/>
      <c r="IQC93" s="19"/>
      <c r="IQD93" s="19"/>
      <c r="IQE93" s="19"/>
      <c r="IQF93" s="19"/>
      <c r="IQG93" s="19"/>
      <c r="IQH93" s="19"/>
      <c r="IQI93" s="19"/>
      <c r="IQJ93" s="19"/>
      <c r="IQK93" s="19"/>
      <c r="IQL93" s="19"/>
      <c r="IQM93" s="19"/>
      <c r="IQN93" s="19"/>
      <c r="IQO93" s="19"/>
      <c r="IQP93" s="19"/>
      <c r="IQQ93" s="19"/>
      <c r="IQR93" s="19"/>
      <c r="IQS93" s="19"/>
      <c r="IQT93" s="19"/>
      <c r="IQU93" s="19"/>
      <c r="IQV93" s="19"/>
      <c r="IQW93" s="19"/>
      <c r="IQX93" s="19"/>
      <c r="IQY93" s="19"/>
      <c r="IQZ93" s="19"/>
      <c r="IRA93" s="19"/>
      <c r="IRB93" s="19"/>
      <c r="IRC93" s="19"/>
      <c r="IRD93" s="19"/>
      <c r="IRE93" s="19"/>
      <c r="IRF93" s="19"/>
      <c r="IRG93" s="19"/>
      <c r="IRH93" s="19"/>
      <c r="IRI93" s="19"/>
      <c r="IRJ93" s="19"/>
      <c r="IRK93" s="19"/>
      <c r="IRL93" s="19"/>
      <c r="IRM93" s="19"/>
      <c r="IRN93" s="19"/>
      <c r="IRO93" s="19"/>
      <c r="IRP93" s="19"/>
      <c r="IRQ93" s="19"/>
      <c r="IRR93" s="19"/>
      <c r="IRS93" s="19"/>
      <c r="IRT93" s="19"/>
      <c r="IRU93" s="19"/>
      <c r="IRV93" s="19"/>
      <c r="IRW93" s="19"/>
      <c r="IRX93" s="19"/>
      <c r="IRY93" s="19"/>
      <c r="IRZ93" s="19"/>
      <c r="ISA93" s="19"/>
      <c r="ISB93" s="19"/>
      <c r="ISC93" s="19"/>
      <c r="ISD93" s="19"/>
      <c r="ISE93" s="19"/>
      <c r="ISF93" s="19"/>
      <c r="ISG93" s="19"/>
      <c r="ISH93" s="19"/>
      <c r="ISI93" s="19"/>
      <c r="ISJ93" s="19"/>
      <c r="ISK93" s="19"/>
      <c r="ISL93" s="19"/>
      <c r="ISM93" s="19"/>
      <c r="ISN93" s="19"/>
      <c r="ISO93" s="19"/>
      <c r="ISP93" s="19"/>
      <c r="ISQ93" s="19"/>
      <c r="ISR93" s="19"/>
      <c r="ISS93" s="19"/>
      <c r="IST93" s="19"/>
      <c r="ISU93" s="19"/>
      <c r="ISV93" s="19"/>
      <c r="ISW93" s="19"/>
      <c r="ISX93" s="19"/>
      <c r="ISY93" s="19"/>
      <c r="ISZ93" s="19"/>
      <c r="ITA93" s="19"/>
      <c r="ITB93" s="19"/>
      <c r="ITC93" s="19"/>
      <c r="ITD93" s="19"/>
      <c r="ITE93" s="19"/>
      <c r="ITF93" s="19"/>
      <c r="ITG93" s="19"/>
      <c r="ITH93" s="19"/>
      <c r="ITI93" s="19"/>
      <c r="ITJ93" s="19"/>
      <c r="ITK93" s="19"/>
      <c r="ITL93" s="19"/>
      <c r="ITM93" s="19"/>
      <c r="ITN93" s="19"/>
      <c r="ITO93" s="19"/>
      <c r="ITP93" s="19"/>
      <c r="ITQ93" s="19"/>
      <c r="ITR93" s="19"/>
      <c r="ITS93" s="19"/>
      <c r="ITT93" s="19"/>
      <c r="ITU93" s="19"/>
      <c r="ITV93" s="19"/>
      <c r="ITW93" s="19"/>
      <c r="ITX93" s="19"/>
      <c r="ITY93" s="19"/>
      <c r="ITZ93" s="19"/>
      <c r="IUA93" s="19"/>
      <c r="IUB93" s="19"/>
      <c r="IUC93" s="19"/>
      <c r="IUD93" s="19"/>
      <c r="IUE93" s="19"/>
      <c r="IUF93" s="19"/>
      <c r="IUG93" s="19"/>
      <c r="IUH93" s="19"/>
      <c r="IUI93" s="19"/>
      <c r="IUJ93" s="19"/>
      <c r="IUK93" s="19"/>
      <c r="IUL93" s="19"/>
      <c r="IUM93" s="19"/>
      <c r="IUN93" s="19"/>
      <c r="IUO93" s="19"/>
      <c r="IUP93" s="19"/>
      <c r="IUQ93" s="19"/>
      <c r="IUR93" s="19"/>
      <c r="IUS93" s="19"/>
      <c r="IUT93" s="19"/>
      <c r="IUU93" s="19"/>
      <c r="IUV93" s="19"/>
      <c r="IUW93" s="19"/>
      <c r="IUX93" s="19"/>
      <c r="IUY93" s="19"/>
      <c r="IUZ93" s="19"/>
      <c r="IVA93" s="19"/>
      <c r="IVB93" s="19"/>
      <c r="IVC93" s="19"/>
      <c r="IVD93" s="19"/>
      <c r="IVE93" s="19"/>
      <c r="IVF93" s="19"/>
      <c r="IVG93" s="19"/>
      <c r="IVH93" s="19"/>
      <c r="IVI93" s="19"/>
      <c r="IVJ93" s="19"/>
      <c r="IVK93" s="19"/>
      <c r="IVL93" s="19"/>
      <c r="IVM93" s="19"/>
      <c r="IVN93" s="19"/>
      <c r="IVO93" s="19"/>
      <c r="IVP93" s="19"/>
      <c r="IVQ93" s="19"/>
      <c r="IVR93" s="19"/>
      <c r="IVS93" s="19"/>
      <c r="IVT93" s="19"/>
      <c r="IVU93" s="19"/>
      <c r="IVV93" s="19"/>
      <c r="IVW93" s="19"/>
      <c r="IVX93" s="19"/>
      <c r="IVY93" s="19"/>
      <c r="IVZ93" s="19"/>
      <c r="IWA93" s="19"/>
      <c r="IWB93" s="19"/>
      <c r="IWC93" s="19"/>
      <c r="IWD93" s="19"/>
      <c r="IWE93" s="19"/>
      <c r="IWF93" s="19"/>
      <c r="IWG93" s="19"/>
      <c r="IWH93" s="19"/>
      <c r="IWI93" s="19"/>
      <c r="IWJ93" s="19"/>
      <c r="IWK93" s="19"/>
      <c r="IWL93" s="19"/>
      <c r="IWM93" s="19"/>
      <c r="IWN93" s="19"/>
      <c r="IWO93" s="19"/>
      <c r="IWP93" s="19"/>
      <c r="IWQ93" s="19"/>
      <c r="IWR93" s="19"/>
      <c r="IWS93" s="19"/>
      <c r="IWT93" s="19"/>
      <c r="IWU93" s="19"/>
      <c r="IWV93" s="19"/>
      <c r="IWW93" s="19"/>
      <c r="IWX93" s="19"/>
      <c r="IWY93" s="19"/>
      <c r="IWZ93" s="19"/>
      <c r="IXA93" s="19"/>
      <c r="IXB93" s="19"/>
      <c r="IXC93" s="19"/>
      <c r="IXD93" s="19"/>
      <c r="IXE93" s="19"/>
      <c r="IXF93" s="19"/>
      <c r="IXG93" s="19"/>
      <c r="IXH93" s="19"/>
      <c r="IXI93" s="19"/>
      <c r="IXJ93" s="19"/>
      <c r="IXK93" s="19"/>
      <c r="IXL93" s="19"/>
      <c r="IXM93" s="19"/>
      <c r="IXN93" s="19"/>
      <c r="IXO93" s="19"/>
      <c r="IXP93" s="19"/>
      <c r="IXQ93" s="19"/>
      <c r="IXR93" s="19"/>
      <c r="IXS93" s="19"/>
      <c r="IXT93" s="19"/>
      <c r="IXU93" s="19"/>
      <c r="IXV93" s="19"/>
      <c r="IXW93" s="19"/>
      <c r="IXX93" s="19"/>
      <c r="IXY93" s="19"/>
      <c r="IXZ93" s="19"/>
      <c r="IYA93" s="19"/>
      <c r="IYB93" s="19"/>
      <c r="IYC93" s="19"/>
      <c r="IYD93" s="19"/>
      <c r="IYE93" s="19"/>
      <c r="IYF93" s="19"/>
      <c r="IYG93" s="19"/>
      <c r="IYH93" s="19"/>
      <c r="IYI93" s="19"/>
      <c r="IYJ93" s="19"/>
      <c r="IYK93" s="19"/>
      <c r="IYL93" s="19"/>
      <c r="IYM93" s="19"/>
      <c r="IYN93" s="19"/>
      <c r="IYO93" s="19"/>
      <c r="IYP93" s="19"/>
      <c r="IYQ93" s="19"/>
      <c r="IYR93" s="19"/>
      <c r="IYS93" s="19"/>
      <c r="IYT93" s="19"/>
      <c r="IYU93" s="19"/>
      <c r="IYV93" s="19"/>
      <c r="IYW93" s="19"/>
      <c r="IYX93" s="19"/>
      <c r="IYY93" s="19"/>
      <c r="IYZ93" s="19"/>
      <c r="IZA93" s="19"/>
      <c r="IZB93" s="19"/>
      <c r="IZC93" s="19"/>
      <c r="IZD93" s="19"/>
      <c r="IZE93" s="19"/>
      <c r="IZF93" s="19"/>
      <c r="IZG93" s="19"/>
      <c r="IZH93" s="19"/>
      <c r="IZI93" s="19"/>
      <c r="IZJ93" s="19"/>
      <c r="IZK93" s="19"/>
      <c r="IZL93" s="19"/>
      <c r="IZM93" s="19"/>
      <c r="IZN93" s="19"/>
      <c r="IZO93" s="19"/>
      <c r="IZP93" s="19"/>
      <c r="IZQ93" s="19"/>
      <c r="IZR93" s="19"/>
      <c r="IZS93" s="19"/>
      <c r="IZT93" s="19"/>
      <c r="IZU93" s="19"/>
      <c r="IZV93" s="19"/>
      <c r="IZW93" s="19"/>
      <c r="IZX93" s="19"/>
      <c r="IZY93" s="19"/>
      <c r="IZZ93" s="19"/>
      <c r="JAA93" s="19"/>
      <c r="JAB93" s="19"/>
      <c r="JAC93" s="19"/>
      <c r="JAD93" s="19"/>
      <c r="JAE93" s="19"/>
      <c r="JAF93" s="19"/>
      <c r="JAG93" s="19"/>
      <c r="JAH93" s="19"/>
      <c r="JAI93" s="19"/>
      <c r="JAJ93" s="19"/>
      <c r="JAK93" s="19"/>
      <c r="JAL93" s="19"/>
      <c r="JAM93" s="19"/>
      <c r="JAN93" s="19"/>
      <c r="JAO93" s="19"/>
      <c r="JAP93" s="19"/>
      <c r="JAQ93" s="19"/>
      <c r="JAR93" s="19"/>
      <c r="JAS93" s="19"/>
      <c r="JAT93" s="19"/>
      <c r="JAU93" s="19"/>
      <c r="JAV93" s="19"/>
      <c r="JAW93" s="19"/>
      <c r="JAX93" s="19"/>
      <c r="JAY93" s="19"/>
      <c r="JAZ93" s="19"/>
      <c r="JBA93" s="19"/>
      <c r="JBB93" s="19"/>
      <c r="JBC93" s="19"/>
      <c r="JBD93" s="19"/>
      <c r="JBE93" s="19"/>
      <c r="JBF93" s="19"/>
      <c r="JBG93" s="19"/>
      <c r="JBH93" s="19"/>
      <c r="JBI93" s="19"/>
      <c r="JBJ93" s="19"/>
      <c r="JBK93" s="19"/>
      <c r="JBL93" s="19"/>
      <c r="JBM93" s="19"/>
      <c r="JBN93" s="19"/>
      <c r="JBO93" s="19"/>
      <c r="JBP93" s="19"/>
      <c r="JBQ93" s="19"/>
      <c r="JBR93" s="19"/>
      <c r="JBS93" s="19"/>
      <c r="JBT93" s="19"/>
      <c r="JBU93" s="19"/>
      <c r="JBV93" s="19"/>
      <c r="JBW93" s="19"/>
      <c r="JBX93" s="19"/>
      <c r="JBY93" s="19"/>
      <c r="JBZ93" s="19"/>
      <c r="JCA93" s="19"/>
      <c r="JCB93" s="19"/>
      <c r="JCC93" s="19"/>
      <c r="JCD93" s="19"/>
      <c r="JCE93" s="19"/>
      <c r="JCF93" s="19"/>
      <c r="JCG93" s="19"/>
      <c r="JCH93" s="19"/>
      <c r="JCI93" s="19"/>
      <c r="JCJ93" s="19"/>
      <c r="JCK93" s="19"/>
      <c r="JCL93" s="19"/>
      <c r="JCM93" s="19"/>
      <c r="JCN93" s="19"/>
      <c r="JCO93" s="19"/>
      <c r="JCP93" s="19"/>
      <c r="JCQ93" s="19"/>
      <c r="JCR93" s="19"/>
      <c r="JCS93" s="19"/>
      <c r="JCT93" s="19"/>
      <c r="JCU93" s="19"/>
      <c r="JCV93" s="19"/>
      <c r="JCW93" s="19"/>
      <c r="JCX93" s="19"/>
      <c r="JCY93" s="19"/>
      <c r="JCZ93" s="19"/>
      <c r="JDA93" s="19"/>
      <c r="JDB93" s="19"/>
      <c r="JDC93" s="19"/>
      <c r="JDD93" s="19"/>
      <c r="JDE93" s="19"/>
      <c r="JDF93" s="19"/>
      <c r="JDG93" s="19"/>
      <c r="JDH93" s="19"/>
      <c r="JDI93" s="19"/>
      <c r="JDJ93" s="19"/>
      <c r="JDK93" s="19"/>
      <c r="JDL93" s="19"/>
      <c r="JDM93" s="19"/>
      <c r="JDN93" s="19"/>
      <c r="JDO93" s="19"/>
      <c r="JDP93" s="19"/>
      <c r="JDQ93" s="19"/>
      <c r="JDR93" s="19"/>
      <c r="JDS93" s="19"/>
      <c r="JDT93" s="19"/>
      <c r="JDU93" s="19"/>
      <c r="JDV93" s="19"/>
      <c r="JDW93" s="19"/>
      <c r="JDX93" s="19"/>
      <c r="JDY93" s="19"/>
      <c r="JDZ93" s="19"/>
      <c r="JEA93" s="19"/>
      <c r="JEB93" s="19"/>
      <c r="JEC93" s="19"/>
      <c r="JED93" s="19"/>
      <c r="JEE93" s="19"/>
      <c r="JEF93" s="19"/>
      <c r="JEG93" s="19"/>
      <c r="JEH93" s="19"/>
      <c r="JEI93" s="19"/>
      <c r="JEJ93" s="19"/>
      <c r="JEK93" s="19"/>
      <c r="JEL93" s="19"/>
      <c r="JEM93" s="19"/>
      <c r="JEN93" s="19"/>
      <c r="JEO93" s="19"/>
      <c r="JEP93" s="19"/>
      <c r="JEQ93" s="19"/>
      <c r="JER93" s="19"/>
      <c r="JES93" s="19"/>
      <c r="JET93" s="19"/>
      <c r="JEU93" s="19"/>
      <c r="JEV93" s="19"/>
      <c r="JEW93" s="19"/>
      <c r="JEX93" s="19"/>
      <c r="JEY93" s="19"/>
      <c r="JEZ93" s="19"/>
      <c r="JFA93" s="19"/>
      <c r="JFB93" s="19"/>
      <c r="JFC93" s="19"/>
      <c r="JFD93" s="19"/>
      <c r="JFE93" s="19"/>
      <c r="JFF93" s="19"/>
      <c r="JFG93" s="19"/>
      <c r="JFH93" s="19"/>
      <c r="JFI93" s="19"/>
      <c r="JFJ93" s="19"/>
      <c r="JFK93" s="19"/>
      <c r="JFL93" s="19"/>
      <c r="JFM93" s="19"/>
      <c r="JFN93" s="19"/>
      <c r="JFO93" s="19"/>
      <c r="JFP93" s="19"/>
      <c r="JFQ93" s="19"/>
      <c r="JFR93" s="19"/>
      <c r="JFS93" s="19"/>
      <c r="JFT93" s="19"/>
      <c r="JFU93" s="19"/>
      <c r="JFV93" s="19"/>
      <c r="JFW93" s="19"/>
      <c r="JFX93" s="19"/>
      <c r="JFY93" s="19"/>
      <c r="JFZ93" s="19"/>
      <c r="JGA93" s="19"/>
      <c r="JGB93" s="19"/>
      <c r="JGC93" s="19"/>
      <c r="JGD93" s="19"/>
      <c r="JGE93" s="19"/>
      <c r="JGF93" s="19"/>
      <c r="JGG93" s="19"/>
      <c r="JGH93" s="19"/>
      <c r="JGI93" s="19"/>
      <c r="JGJ93" s="19"/>
      <c r="JGK93" s="19"/>
      <c r="JGL93" s="19"/>
      <c r="JGM93" s="19"/>
      <c r="JGN93" s="19"/>
      <c r="JGO93" s="19"/>
      <c r="JGP93" s="19"/>
      <c r="JGQ93" s="19"/>
      <c r="JGR93" s="19"/>
      <c r="JGS93" s="19"/>
      <c r="JGT93" s="19"/>
      <c r="JGU93" s="19"/>
      <c r="JGV93" s="19"/>
      <c r="JGW93" s="19"/>
      <c r="JGX93" s="19"/>
      <c r="JGY93" s="19"/>
      <c r="JGZ93" s="19"/>
      <c r="JHA93" s="19"/>
      <c r="JHB93" s="19"/>
      <c r="JHC93" s="19"/>
      <c r="JHD93" s="19"/>
      <c r="JHE93" s="19"/>
      <c r="JHF93" s="19"/>
      <c r="JHG93" s="19"/>
      <c r="JHH93" s="19"/>
      <c r="JHI93" s="19"/>
      <c r="JHJ93" s="19"/>
      <c r="JHK93" s="19"/>
      <c r="JHL93" s="19"/>
      <c r="JHM93" s="19"/>
      <c r="JHN93" s="19"/>
      <c r="JHO93" s="19"/>
      <c r="JHP93" s="19"/>
      <c r="JHQ93" s="19"/>
      <c r="JHR93" s="19"/>
      <c r="JHS93" s="19"/>
      <c r="JHT93" s="19"/>
      <c r="JHU93" s="19"/>
      <c r="JHV93" s="19"/>
      <c r="JHW93" s="19"/>
      <c r="JHX93" s="19"/>
      <c r="JHY93" s="19"/>
      <c r="JHZ93" s="19"/>
      <c r="JIA93" s="19"/>
      <c r="JIB93" s="19"/>
      <c r="JIC93" s="19"/>
      <c r="JID93" s="19"/>
      <c r="JIE93" s="19"/>
      <c r="JIF93" s="19"/>
      <c r="JIG93" s="19"/>
      <c r="JIH93" s="19"/>
      <c r="JII93" s="19"/>
      <c r="JIJ93" s="19"/>
      <c r="JIK93" s="19"/>
      <c r="JIL93" s="19"/>
      <c r="JIM93" s="19"/>
      <c r="JIN93" s="19"/>
      <c r="JIO93" s="19"/>
      <c r="JIP93" s="19"/>
      <c r="JIQ93" s="19"/>
      <c r="JIR93" s="19"/>
      <c r="JIS93" s="19"/>
      <c r="JIT93" s="19"/>
      <c r="JIU93" s="19"/>
      <c r="JIV93" s="19"/>
      <c r="JIW93" s="19"/>
      <c r="JIX93" s="19"/>
      <c r="JIY93" s="19"/>
      <c r="JIZ93" s="19"/>
      <c r="JJA93" s="19"/>
      <c r="JJB93" s="19"/>
      <c r="JJC93" s="19"/>
      <c r="JJD93" s="19"/>
      <c r="JJE93" s="19"/>
      <c r="JJF93" s="19"/>
      <c r="JJG93" s="19"/>
      <c r="JJH93" s="19"/>
      <c r="JJI93" s="19"/>
      <c r="JJJ93" s="19"/>
      <c r="JJK93" s="19"/>
      <c r="JJL93" s="19"/>
      <c r="JJM93" s="19"/>
      <c r="JJN93" s="19"/>
      <c r="JJO93" s="19"/>
      <c r="JJP93" s="19"/>
      <c r="JJQ93" s="19"/>
      <c r="JJR93" s="19"/>
      <c r="JJS93" s="19"/>
      <c r="JJT93" s="19"/>
      <c r="JJU93" s="19"/>
      <c r="JJV93" s="19"/>
      <c r="JJW93" s="19"/>
      <c r="JJX93" s="19"/>
      <c r="JJY93" s="19"/>
      <c r="JJZ93" s="19"/>
      <c r="JKA93" s="19"/>
      <c r="JKB93" s="19"/>
      <c r="JKC93" s="19"/>
      <c r="JKD93" s="19"/>
      <c r="JKE93" s="19"/>
      <c r="JKF93" s="19"/>
      <c r="JKG93" s="19"/>
      <c r="JKH93" s="19"/>
      <c r="JKI93" s="19"/>
      <c r="JKJ93" s="19"/>
      <c r="JKK93" s="19"/>
      <c r="JKL93" s="19"/>
      <c r="JKM93" s="19"/>
      <c r="JKN93" s="19"/>
      <c r="JKO93" s="19"/>
      <c r="JKP93" s="19"/>
      <c r="JKQ93" s="19"/>
      <c r="JKR93" s="19"/>
      <c r="JKS93" s="19"/>
      <c r="JKT93" s="19"/>
      <c r="JKU93" s="19"/>
      <c r="JKV93" s="19"/>
      <c r="JKW93" s="19"/>
      <c r="JKX93" s="19"/>
      <c r="JKY93" s="19"/>
      <c r="JKZ93" s="19"/>
      <c r="JLA93" s="19"/>
      <c r="JLB93" s="19"/>
      <c r="JLC93" s="19"/>
      <c r="JLD93" s="19"/>
      <c r="JLE93" s="19"/>
      <c r="JLF93" s="19"/>
      <c r="JLG93" s="19"/>
      <c r="JLH93" s="19"/>
      <c r="JLI93" s="19"/>
      <c r="JLJ93" s="19"/>
      <c r="JLK93" s="19"/>
      <c r="JLL93" s="19"/>
      <c r="JLM93" s="19"/>
      <c r="JLN93" s="19"/>
      <c r="JLO93" s="19"/>
      <c r="JLP93" s="19"/>
      <c r="JLQ93" s="19"/>
      <c r="JLR93" s="19"/>
      <c r="JLS93" s="19"/>
      <c r="JLT93" s="19"/>
      <c r="JLU93" s="19"/>
      <c r="JLV93" s="19"/>
      <c r="JLW93" s="19"/>
      <c r="JLX93" s="19"/>
      <c r="JLY93" s="19"/>
      <c r="JLZ93" s="19"/>
      <c r="JMA93" s="19"/>
      <c r="JMB93" s="19"/>
      <c r="JMC93" s="19"/>
      <c r="JMD93" s="19"/>
      <c r="JME93" s="19"/>
      <c r="JMF93" s="19"/>
      <c r="JMG93" s="19"/>
      <c r="JMH93" s="19"/>
      <c r="JMI93" s="19"/>
      <c r="JMJ93" s="19"/>
      <c r="JMK93" s="19"/>
      <c r="JML93" s="19"/>
      <c r="JMM93" s="19"/>
      <c r="JMN93" s="19"/>
      <c r="JMO93" s="19"/>
      <c r="JMP93" s="19"/>
      <c r="JMQ93" s="19"/>
      <c r="JMR93" s="19"/>
      <c r="JMS93" s="19"/>
      <c r="JMT93" s="19"/>
      <c r="JMU93" s="19"/>
      <c r="JMV93" s="19"/>
      <c r="JMW93" s="19"/>
      <c r="JMX93" s="19"/>
      <c r="JMY93" s="19"/>
      <c r="JMZ93" s="19"/>
      <c r="JNA93" s="19"/>
      <c r="JNB93" s="19"/>
      <c r="JNC93" s="19"/>
      <c r="JND93" s="19"/>
      <c r="JNE93" s="19"/>
      <c r="JNF93" s="19"/>
      <c r="JNG93" s="19"/>
      <c r="JNH93" s="19"/>
      <c r="JNI93" s="19"/>
      <c r="JNJ93" s="19"/>
      <c r="JNK93" s="19"/>
      <c r="JNL93" s="19"/>
      <c r="JNM93" s="19"/>
      <c r="JNN93" s="19"/>
      <c r="JNO93" s="19"/>
      <c r="JNP93" s="19"/>
      <c r="JNQ93" s="19"/>
      <c r="JNR93" s="19"/>
      <c r="JNS93" s="19"/>
      <c r="JNT93" s="19"/>
      <c r="JNU93" s="19"/>
      <c r="JNV93" s="19"/>
      <c r="JNW93" s="19"/>
      <c r="JNX93" s="19"/>
      <c r="JNY93" s="19"/>
      <c r="JNZ93" s="19"/>
      <c r="JOA93" s="19"/>
      <c r="JOB93" s="19"/>
      <c r="JOC93" s="19"/>
      <c r="JOD93" s="19"/>
      <c r="JOE93" s="19"/>
      <c r="JOF93" s="19"/>
      <c r="JOG93" s="19"/>
      <c r="JOH93" s="19"/>
      <c r="JOI93" s="19"/>
      <c r="JOJ93" s="19"/>
      <c r="JOK93" s="19"/>
      <c r="JOL93" s="19"/>
      <c r="JOM93" s="19"/>
      <c r="JON93" s="19"/>
      <c r="JOO93" s="19"/>
      <c r="JOP93" s="19"/>
      <c r="JOQ93" s="19"/>
      <c r="JOR93" s="19"/>
      <c r="JOS93" s="19"/>
      <c r="JOT93" s="19"/>
      <c r="JOU93" s="19"/>
      <c r="JOV93" s="19"/>
      <c r="JOW93" s="19"/>
      <c r="JOX93" s="19"/>
      <c r="JOY93" s="19"/>
      <c r="JOZ93" s="19"/>
      <c r="JPA93" s="19"/>
      <c r="JPB93" s="19"/>
      <c r="JPC93" s="19"/>
      <c r="JPD93" s="19"/>
      <c r="JPE93" s="19"/>
      <c r="JPF93" s="19"/>
      <c r="JPG93" s="19"/>
      <c r="JPH93" s="19"/>
      <c r="JPI93" s="19"/>
      <c r="JPJ93" s="19"/>
      <c r="JPK93" s="19"/>
      <c r="JPL93" s="19"/>
      <c r="JPM93" s="19"/>
      <c r="JPN93" s="19"/>
      <c r="JPO93" s="19"/>
      <c r="JPP93" s="19"/>
      <c r="JPQ93" s="19"/>
      <c r="JPR93" s="19"/>
      <c r="JPS93" s="19"/>
      <c r="JPT93" s="19"/>
      <c r="JPU93" s="19"/>
      <c r="JPV93" s="19"/>
      <c r="JPW93" s="19"/>
      <c r="JPX93" s="19"/>
      <c r="JPY93" s="19"/>
      <c r="JPZ93" s="19"/>
      <c r="JQA93" s="19"/>
      <c r="JQB93" s="19"/>
      <c r="JQC93" s="19"/>
      <c r="JQD93" s="19"/>
      <c r="JQE93" s="19"/>
      <c r="JQF93" s="19"/>
      <c r="JQG93" s="19"/>
      <c r="JQH93" s="19"/>
      <c r="JQI93" s="19"/>
      <c r="JQJ93" s="19"/>
      <c r="JQK93" s="19"/>
      <c r="JQL93" s="19"/>
      <c r="JQM93" s="19"/>
      <c r="JQN93" s="19"/>
      <c r="JQO93" s="19"/>
      <c r="JQP93" s="19"/>
      <c r="JQQ93" s="19"/>
      <c r="JQR93" s="19"/>
      <c r="JQS93" s="19"/>
      <c r="JQT93" s="19"/>
      <c r="JQU93" s="19"/>
      <c r="JQV93" s="19"/>
      <c r="JQW93" s="19"/>
      <c r="JQX93" s="19"/>
      <c r="JQY93" s="19"/>
      <c r="JQZ93" s="19"/>
      <c r="JRA93" s="19"/>
      <c r="JRB93" s="19"/>
      <c r="JRC93" s="19"/>
      <c r="JRD93" s="19"/>
      <c r="JRE93" s="19"/>
      <c r="JRF93" s="19"/>
      <c r="JRG93" s="19"/>
      <c r="JRH93" s="19"/>
      <c r="JRI93" s="19"/>
      <c r="JRJ93" s="19"/>
      <c r="JRK93" s="19"/>
      <c r="JRL93" s="19"/>
      <c r="JRM93" s="19"/>
      <c r="JRN93" s="19"/>
      <c r="JRO93" s="19"/>
      <c r="JRP93" s="19"/>
      <c r="JRQ93" s="19"/>
      <c r="JRR93" s="19"/>
      <c r="JRS93" s="19"/>
      <c r="JRT93" s="19"/>
      <c r="JRU93" s="19"/>
      <c r="JRV93" s="19"/>
      <c r="JRW93" s="19"/>
      <c r="JRX93" s="19"/>
      <c r="JRY93" s="19"/>
      <c r="JRZ93" s="19"/>
      <c r="JSA93" s="19"/>
      <c r="JSB93" s="19"/>
      <c r="JSC93" s="19"/>
      <c r="JSD93" s="19"/>
      <c r="JSE93" s="19"/>
      <c r="JSF93" s="19"/>
      <c r="JSG93" s="19"/>
      <c r="JSH93" s="19"/>
      <c r="JSI93" s="19"/>
      <c r="JSJ93" s="19"/>
      <c r="JSK93" s="19"/>
      <c r="JSL93" s="19"/>
      <c r="JSM93" s="19"/>
      <c r="JSN93" s="19"/>
      <c r="JSO93" s="19"/>
      <c r="JSP93" s="19"/>
      <c r="JSQ93" s="19"/>
      <c r="JSR93" s="19"/>
      <c r="JSS93" s="19"/>
      <c r="JST93" s="19"/>
      <c r="JSU93" s="19"/>
      <c r="JSV93" s="19"/>
      <c r="JSW93" s="19"/>
      <c r="JSX93" s="19"/>
      <c r="JSY93" s="19"/>
      <c r="JSZ93" s="19"/>
      <c r="JTA93" s="19"/>
      <c r="JTB93" s="19"/>
      <c r="JTC93" s="19"/>
      <c r="JTD93" s="19"/>
      <c r="JTE93" s="19"/>
      <c r="JTF93" s="19"/>
      <c r="JTG93" s="19"/>
      <c r="JTH93" s="19"/>
      <c r="JTI93" s="19"/>
      <c r="JTJ93" s="19"/>
      <c r="JTK93" s="19"/>
      <c r="JTL93" s="19"/>
      <c r="JTM93" s="19"/>
      <c r="JTN93" s="19"/>
      <c r="JTO93" s="19"/>
      <c r="JTP93" s="19"/>
      <c r="JTQ93" s="19"/>
      <c r="JTR93" s="19"/>
      <c r="JTS93" s="19"/>
      <c r="JTT93" s="19"/>
      <c r="JTU93" s="19"/>
      <c r="JTV93" s="19"/>
      <c r="JTW93" s="19"/>
      <c r="JTX93" s="19"/>
      <c r="JTY93" s="19"/>
      <c r="JTZ93" s="19"/>
      <c r="JUA93" s="19"/>
      <c r="JUB93" s="19"/>
      <c r="JUC93" s="19"/>
      <c r="JUD93" s="19"/>
      <c r="JUE93" s="19"/>
      <c r="JUF93" s="19"/>
      <c r="JUG93" s="19"/>
      <c r="JUH93" s="19"/>
      <c r="JUI93" s="19"/>
      <c r="JUJ93" s="19"/>
      <c r="JUK93" s="19"/>
      <c r="JUL93" s="19"/>
      <c r="JUM93" s="19"/>
      <c r="JUN93" s="19"/>
      <c r="JUO93" s="19"/>
      <c r="JUP93" s="19"/>
      <c r="JUQ93" s="19"/>
      <c r="JUR93" s="19"/>
      <c r="JUS93" s="19"/>
      <c r="JUT93" s="19"/>
      <c r="JUU93" s="19"/>
      <c r="JUV93" s="19"/>
      <c r="JUW93" s="19"/>
      <c r="JUX93" s="19"/>
      <c r="JUY93" s="19"/>
      <c r="JUZ93" s="19"/>
      <c r="JVA93" s="19"/>
      <c r="JVB93" s="19"/>
      <c r="JVC93" s="19"/>
      <c r="JVD93" s="19"/>
      <c r="JVE93" s="19"/>
      <c r="JVF93" s="19"/>
      <c r="JVG93" s="19"/>
      <c r="JVH93" s="19"/>
      <c r="JVI93" s="19"/>
      <c r="JVJ93" s="19"/>
      <c r="JVK93" s="19"/>
      <c r="JVL93" s="19"/>
      <c r="JVM93" s="19"/>
      <c r="JVN93" s="19"/>
      <c r="JVO93" s="19"/>
      <c r="JVP93" s="19"/>
      <c r="JVQ93" s="19"/>
      <c r="JVR93" s="19"/>
      <c r="JVS93" s="19"/>
      <c r="JVT93" s="19"/>
      <c r="JVU93" s="19"/>
      <c r="JVV93" s="19"/>
      <c r="JVW93" s="19"/>
      <c r="JVX93" s="19"/>
      <c r="JVY93" s="19"/>
      <c r="JVZ93" s="19"/>
      <c r="JWA93" s="19"/>
      <c r="JWB93" s="19"/>
      <c r="JWC93" s="19"/>
      <c r="JWD93" s="19"/>
      <c r="JWE93" s="19"/>
      <c r="JWF93" s="19"/>
      <c r="JWG93" s="19"/>
      <c r="JWH93" s="19"/>
      <c r="JWI93" s="19"/>
      <c r="JWJ93" s="19"/>
      <c r="JWK93" s="19"/>
      <c r="JWL93" s="19"/>
      <c r="JWM93" s="19"/>
      <c r="JWN93" s="19"/>
      <c r="JWO93" s="19"/>
      <c r="JWP93" s="19"/>
      <c r="JWQ93" s="19"/>
      <c r="JWR93" s="19"/>
      <c r="JWS93" s="19"/>
      <c r="JWT93" s="19"/>
      <c r="JWU93" s="19"/>
      <c r="JWV93" s="19"/>
      <c r="JWW93" s="19"/>
      <c r="JWX93" s="19"/>
      <c r="JWY93" s="19"/>
      <c r="JWZ93" s="19"/>
      <c r="JXA93" s="19"/>
      <c r="JXB93" s="19"/>
      <c r="JXC93" s="19"/>
      <c r="JXD93" s="19"/>
      <c r="JXE93" s="19"/>
      <c r="JXF93" s="19"/>
      <c r="JXG93" s="19"/>
      <c r="JXH93" s="19"/>
      <c r="JXI93" s="19"/>
      <c r="JXJ93" s="19"/>
      <c r="JXK93" s="19"/>
      <c r="JXL93" s="19"/>
      <c r="JXM93" s="19"/>
      <c r="JXN93" s="19"/>
      <c r="JXO93" s="19"/>
      <c r="JXP93" s="19"/>
      <c r="JXQ93" s="19"/>
      <c r="JXR93" s="19"/>
      <c r="JXS93" s="19"/>
      <c r="JXT93" s="19"/>
      <c r="JXU93" s="19"/>
      <c r="JXV93" s="19"/>
      <c r="JXW93" s="19"/>
      <c r="JXX93" s="19"/>
      <c r="JXY93" s="19"/>
      <c r="JXZ93" s="19"/>
      <c r="JYA93" s="19"/>
      <c r="JYB93" s="19"/>
      <c r="JYC93" s="19"/>
      <c r="JYD93" s="19"/>
      <c r="JYE93" s="19"/>
      <c r="JYF93" s="19"/>
      <c r="JYG93" s="19"/>
      <c r="JYH93" s="19"/>
      <c r="JYI93" s="19"/>
      <c r="JYJ93" s="19"/>
      <c r="JYK93" s="19"/>
      <c r="JYL93" s="19"/>
      <c r="JYM93" s="19"/>
      <c r="JYN93" s="19"/>
      <c r="JYO93" s="19"/>
      <c r="JYP93" s="19"/>
      <c r="JYQ93" s="19"/>
      <c r="JYR93" s="19"/>
      <c r="JYS93" s="19"/>
      <c r="JYT93" s="19"/>
      <c r="JYU93" s="19"/>
      <c r="JYV93" s="19"/>
      <c r="JYW93" s="19"/>
      <c r="JYX93" s="19"/>
      <c r="JYY93" s="19"/>
      <c r="JYZ93" s="19"/>
      <c r="JZA93" s="19"/>
      <c r="JZB93" s="19"/>
      <c r="JZC93" s="19"/>
      <c r="JZD93" s="19"/>
      <c r="JZE93" s="19"/>
      <c r="JZF93" s="19"/>
      <c r="JZG93" s="19"/>
      <c r="JZH93" s="19"/>
      <c r="JZI93" s="19"/>
      <c r="JZJ93" s="19"/>
      <c r="JZK93" s="19"/>
      <c r="JZL93" s="19"/>
      <c r="JZM93" s="19"/>
      <c r="JZN93" s="19"/>
      <c r="JZO93" s="19"/>
      <c r="JZP93" s="19"/>
      <c r="JZQ93" s="19"/>
      <c r="JZR93" s="19"/>
      <c r="JZS93" s="19"/>
      <c r="JZT93" s="19"/>
      <c r="JZU93" s="19"/>
      <c r="JZV93" s="19"/>
      <c r="JZW93" s="19"/>
      <c r="JZX93" s="19"/>
      <c r="JZY93" s="19"/>
      <c r="JZZ93" s="19"/>
      <c r="KAA93" s="19"/>
      <c r="KAB93" s="19"/>
      <c r="KAC93" s="19"/>
      <c r="KAD93" s="19"/>
      <c r="KAE93" s="19"/>
      <c r="KAF93" s="19"/>
      <c r="KAG93" s="19"/>
      <c r="KAH93" s="19"/>
      <c r="KAI93" s="19"/>
      <c r="KAJ93" s="19"/>
      <c r="KAK93" s="19"/>
      <c r="KAL93" s="19"/>
      <c r="KAM93" s="19"/>
      <c r="KAN93" s="19"/>
      <c r="KAO93" s="19"/>
      <c r="KAP93" s="19"/>
      <c r="KAQ93" s="19"/>
      <c r="KAR93" s="19"/>
      <c r="KAS93" s="19"/>
      <c r="KAT93" s="19"/>
      <c r="KAU93" s="19"/>
      <c r="KAV93" s="19"/>
      <c r="KAW93" s="19"/>
      <c r="KAX93" s="19"/>
      <c r="KAY93" s="19"/>
      <c r="KAZ93" s="19"/>
      <c r="KBA93" s="19"/>
      <c r="KBB93" s="19"/>
      <c r="KBC93" s="19"/>
      <c r="KBD93" s="19"/>
      <c r="KBE93" s="19"/>
      <c r="KBF93" s="19"/>
      <c r="KBG93" s="19"/>
      <c r="KBH93" s="19"/>
      <c r="KBI93" s="19"/>
      <c r="KBJ93" s="19"/>
      <c r="KBK93" s="19"/>
      <c r="KBL93" s="19"/>
      <c r="KBM93" s="19"/>
      <c r="KBN93" s="19"/>
      <c r="KBO93" s="19"/>
      <c r="KBP93" s="19"/>
      <c r="KBQ93" s="19"/>
      <c r="KBR93" s="19"/>
      <c r="KBS93" s="19"/>
      <c r="KBT93" s="19"/>
      <c r="KBU93" s="19"/>
      <c r="KBV93" s="19"/>
      <c r="KBW93" s="19"/>
      <c r="KBX93" s="19"/>
      <c r="KBY93" s="19"/>
      <c r="KBZ93" s="19"/>
      <c r="KCA93" s="19"/>
      <c r="KCB93" s="19"/>
      <c r="KCC93" s="19"/>
      <c r="KCD93" s="19"/>
      <c r="KCE93" s="19"/>
      <c r="KCF93" s="19"/>
      <c r="KCG93" s="19"/>
      <c r="KCH93" s="19"/>
      <c r="KCI93" s="19"/>
      <c r="KCJ93" s="19"/>
      <c r="KCK93" s="19"/>
      <c r="KCL93" s="19"/>
      <c r="KCM93" s="19"/>
      <c r="KCN93" s="19"/>
      <c r="KCO93" s="19"/>
      <c r="KCP93" s="19"/>
      <c r="KCQ93" s="19"/>
      <c r="KCR93" s="19"/>
      <c r="KCS93" s="19"/>
      <c r="KCT93" s="19"/>
      <c r="KCU93" s="19"/>
      <c r="KCV93" s="19"/>
      <c r="KCW93" s="19"/>
      <c r="KCX93" s="19"/>
      <c r="KCY93" s="19"/>
      <c r="KCZ93" s="19"/>
      <c r="KDA93" s="19"/>
      <c r="KDB93" s="19"/>
      <c r="KDC93" s="19"/>
      <c r="KDD93" s="19"/>
      <c r="KDE93" s="19"/>
      <c r="KDF93" s="19"/>
      <c r="KDG93" s="19"/>
      <c r="KDH93" s="19"/>
      <c r="KDI93" s="19"/>
      <c r="KDJ93" s="19"/>
      <c r="KDK93" s="19"/>
      <c r="KDL93" s="19"/>
      <c r="KDM93" s="19"/>
      <c r="KDN93" s="19"/>
      <c r="KDO93" s="19"/>
      <c r="KDP93" s="19"/>
      <c r="KDQ93" s="19"/>
      <c r="KDR93" s="19"/>
      <c r="KDS93" s="19"/>
      <c r="KDT93" s="19"/>
      <c r="KDU93" s="19"/>
      <c r="KDV93" s="19"/>
      <c r="KDW93" s="19"/>
      <c r="KDX93" s="19"/>
      <c r="KDY93" s="19"/>
      <c r="KDZ93" s="19"/>
      <c r="KEA93" s="19"/>
      <c r="KEB93" s="19"/>
      <c r="KEC93" s="19"/>
      <c r="KED93" s="19"/>
      <c r="KEE93" s="19"/>
      <c r="KEF93" s="19"/>
      <c r="KEG93" s="19"/>
      <c r="KEH93" s="19"/>
      <c r="KEI93" s="19"/>
      <c r="KEJ93" s="19"/>
      <c r="KEK93" s="19"/>
      <c r="KEL93" s="19"/>
      <c r="KEM93" s="19"/>
      <c r="KEN93" s="19"/>
      <c r="KEO93" s="19"/>
      <c r="KEP93" s="19"/>
      <c r="KEQ93" s="19"/>
      <c r="KER93" s="19"/>
      <c r="KES93" s="19"/>
      <c r="KET93" s="19"/>
      <c r="KEU93" s="19"/>
      <c r="KEV93" s="19"/>
      <c r="KEW93" s="19"/>
      <c r="KEX93" s="19"/>
      <c r="KEY93" s="19"/>
      <c r="KEZ93" s="19"/>
      <c r="KFA93" s="19"/>
      <c r="KFB93" s="19"/>
      <c r="KFC93" s="19"/>
      <c r="KFD93" s="19"/>
      <c r="KFE93" s="19"/>
      <c r="KFF93" s="19"/>
      <c r="KFG93" s="19"/>
      <c r="KFH93" s="19"/>
      <c r="KFI93" s="19"/>
      <c r="KFJ93" s="19"/>
      <c r="KFK93" s="19"/>
      <c r="KFL93" s="19"/>
      <c r="KFM93" s="19"/>
      <c r="KFN93" s="19"/>
      <c r="KFO93" s="19"/>
      <c r="KFP93" s="19"/>
      <c r="KFQ93" s="19"/>
      <c r="KFR93" s="19"/>
      <c r="KFS93" s="19"/>
      <c r="KFT93" s="19"/>
      <c r="KFU93" s="19"/>
      <c r="KFV93" s="19"/>
      <c r="KFW93" s="19"/>
      <c r="KFX93" s="19"/>
      <c r="KFY93" s="19"/>
      <c r="KFZ93" s="19"/>
      <c r="KGA93" s="19"/>
      <c r="KGB93" s="19"/>
      <c r="KGC93" s="19"/>
      <c r="KGD93" s="19"/>
      <c r="KGE93" s="19"/>
      <c r="KGF93" s="19"/>
      <c r="KGG93" s="19"/>
      <c r="KGH93" s="19"/>
      <c r="KGI93" s="19"/>
      <c r="KGJ93" s="19"/>
      <c r="KGK93" s="19"/>
      <c r="KGL93" s="19"/>
      <c r="KGM93" s="19"/>
      <c r="KGN93" s="19"/>
      <c r="KGO93" s="19"/>
      <c r="KGP93" s="19"/>
      <c r="KGQ93" s="19"/>
      <c r="KGR93" s="19"/>
      <c r="KGS93" s="19"/>
      <c r="KGT93" s="19"/>
      <c r="KGU93" s="19"/>
      <c r="KGV93" s="19"/>
      <c r="KGW93" s="19"/>
      <c r="KGX93" s="19"/>
      <c r="KGY93" s="19"/>
      <c r="KGZ93" s="19"/>
      <c r="KHA93" s="19"/>
      <c r="KHB93" s="19"/>
      <c r="KHC93" s="19"/>
      <c r="KHD93" s="19"/>
      <c r="KHE93" s="19"/>
      <c r="KHF93" s="19"/>
      <c r="KHG93" s="19"/>
      <c r="KHH93" s="19"/>
      <c r="KHI93" s="19"/>
      <c r="KHJ93" s="19"/>
      <c r="KHK93" s="19"/>
      <c r="KHL93" s="19"/>
      <c r="KHM93" s="19"/>
      <c r="KHN93" s="19"/>
      <c r="KHO93" s="19"/>
      <c r="KHP93" s="19"/>
      <c r="KHQ93" s="19"/>
      <c r="KHR93" s="19"/>
      <c r="KHS93" s="19"/>
      <c r="KHT93" s="19"/>
      <c r="KHU93" s="19"/>
      <c r="KHV93" s="19"/>
      <c r="KHW93" s="19"/>
      <c r="KHX93" s="19"/>
      <c r="KHY93" s="19"/>
      <c r="KHZ93" s="19"/>
      <c r="KIA93" s="19"/>
      <c r="KIB93" s="19"/>
      <c r="KIC93" s="19"/>
      <c r="KID93" s="19"/>
      <c r="KIE93" s="19"/>
      <c r="KIF93" s="19"/>
      <c r="KIG93" s="19"/>
      <c r="KIH93" s="19"/>
      <c r="KII93" s="19"/>
      <c r="KIJ93" s="19"/>
      <c r="KIK93" s="19"/>
      <c r="KIL93" s="19"/>
      <c r="KIM93" s="19"/>
      <c r="KIN93" s="19"/>
      <c r="KIO93" s="19"/>
      <c r="KIP93" s="19"/>
      <c r="KIQ93" s="19"/>
      <c r="KIR93" s="19"/>
      <c r="KIS93" s="19"/>
      <c r="KIT93" s="19"/>
      <c r="KIU93" s="19"/>
      <c r="KIV93" s="19"/>
      <c r="KIW93" s="19"/>
      <c r="KIX93" s="19"/>
      <c r="KIY93" s="19"/>
      <c r="KIZ93" s="19"/>
      <c r="KJA93" s="19"/>
      <c r="KJB93" s="19"/>
      <c r="KJC93" s="19"/>
      <c r="KJD93" s="19"/>
      <c r="KJE93" s="19"/>
      <c r="KJF93" s="19"/>
      <c r="KJG93" s="19"/>
      <c r="KJH93" s="19"/>
      <c r="KJI93" s="19"/>
      <c r="KJJ93" s="19"/>
      <c r="KJK93" s="19"/>
      <c r="KJL93" s="19"/>
      <c r="KJM93" s="19"/>
      <c r="KJN93" s="19"/>
      <c r="KJO93" s="19"/>
      <c r="KJP93" s="19"/>
      <c r="KJQ93" s="19"/>
      <c r="KJR93" s="19"/>
      <c r="KJS93" s="19"/>
      <c r="KJT93" s="19"/>
      <c r="KJU93" s="19"/>
      <c r="KJV93" s="19"/>
      <c r="KJW93" s="19"/>
      <c r="KJX93" s="19"/>
      <c r="KJY93" s="19"/>
      <c r="KJZ93" s="19"/>
      <c r="KKA93" s="19"/>
      <c r="KKB93" s="19"/>
      <c r="KKC93" s="19"/>
      <c r="KKD93" s="19"/>
      <c r="KKE93" s="19"/>
      <c r="KKF93" s="19"/>
      <c r="KKG93" s="19"/>
      <c r="KKH93" s="19"/>
      <c r="KKI93" s="19"/>
      <c r="KKJ93" s="19"/>
      <c r="KKK93" s="19"/>
      <c r="KKL93" s="19"/>
      <c r="KKM93" s="19"/>
      <c r="KKN93" s="19"/>
      <c r="KKO93" s="19"/>
      <c r="KKP93" s="19"/>
      <c r="KKQ93" s="19"/>
      <c r="KKR93" s="19"/>
      <c r="KKS93" s="19"/>
      <c r="KKT93" s="19"/>
      <c r="KKU93" s="19"/>
      <c r="KKV93" s="19"/>
      <c r="KKW93" s="19"/>
      <c r="KKX93" s="19"/>
      <c r="KKY93" s="19"/>
      <c r="KKZ93" s="19"/>
      <c r="KLA93" s="19"/>
      <c r="KLB93" s="19"/>
      <c r="KLC93" s="19"/>
      <c r="KLD93" s="19"/>
      <c r="KLE93" s="19"/>
      <c r="KLF93" s="19"/>
      <c r="KLG93" s="19"/>
      <c r="KLH93" s="19"/>
      <c r="KLI93" s="19"/>
      <c r="KLJ93" s="19"/>
      <c r="KLK93" s="19"/>
      <c r="KLL93" s="19"/>
      <c r="KLM93" s="19"/>
      <c r="KLN93" s="19"/>
      <c r="KLO93" s="19"/>
      <c r="KLP93" s="19"/>
      <c r="KLQ93" s="19"/>
      <c r="KLR93" s="19"/>
      <c r="KLS93" s="19"/>
      <c r="KLT93" s="19"/>
      <c r="KLU93" s="19"/>
      <c r="KLV93" s="19"/>
      <c r="KLW93" s="19"/>
      <c r="KLX93" s="19"/>
      <c r="KLY93" s="19"/>
      <c r="KLZ93" s="19"/>
      <c r="KMA93" s="19"/>
      <c r="KMB93" s="19"/>
      <c r="KMC93" s="19"/>
      <c r="KMD93" s="19"/>
      <c r="KME93" s="19"/>
      <c r="KMF93" s="19"/>
      <c r="KMG93" s="19"/>
      <c r="KMH93" s="19"/>
      <c r="KMI93" s="19"/>
      <c r="KMJ93" s="19"/>
      <c r="KMK93" s="19"/>
      <c r="KML93" s="19"/>
      <c r="KMM93" s="19"/>
      <c r="KMN93" s="19"/>
      <c r="KMO93" s="19"/>
      <c r="KMP93" s="19"/>
      <c r="KMQ93" s="19"/>
      <c r="KMR93" s="19"/>
      <c r="KMS93" s="19"/>
      <c r="KMT93" s="19"/>
      <c r="KMU93" s="19"/>
      <c r="KMV93" s="19"/>
      <c r="KMW93" s="19"/>
      <c r="KMX93" s="19"/>
      <c r="KMY93" s="19"/>
      <c r="KMZ93" s="19"/>
      <c r="KNA93" s="19"/>
      <c r="KNB93" s="19"/>
      <c r="KNC93" s="19"/>
      <c r="KND93" s="19"/>
      <c r="KNE93" s="19"/>
      <c r="KNF93" s="19"/>
      <c r="KNG93" s="19"/>
      <c r="KNH93" s="19"/>
      <c r="KNI93" s="19"/>
      <c r="KNJ93" s="19"/>
      <c r="KNK93" s="19"/>
      <c r="KNL93" s="19"/>
      <c r="KNM93" s="19"/>
      <c r="KNN93" s="19"/>
      <c r="KNO93" s="19"/>
      <c r="KNP93" s="19"/>
      <c r="KNQ93" s="19"/>
      <c r="KNR93" s="19"/>
      <c r="KNS93" s="19"/>
      <c r="KNT93" s="19"/>
      <c r="KNU93" s="19"/>
      <c r="KNV93" s="19"/>
      <c r="KNW93" s="19"/>
      <c r="KNX93" s="19"/>
      <c r="KNY93" s="19"/>
      <c r="KNZ93" s="19"/>
      <c r="KOA93" s="19"/>
      <c r="KOB93" s="19"/>
      <c r="KOC93" s="19"/>
      <c r="KOD93" s="19"/>
      <c r="KOE93" s="19"/>
      <c r="KOF93" s="19"/>
      <c r="KOG93" s="19"/>
      <c r="KOH93" s="19"/>
      <c r="KOI93" s="19"/>
      <c r="KOJ93" s="19"/>
      <c r="KOK93" s="19"/>
      <c r="KOL93" s="19"/>
      <c r="KOM93" s="19"/>
      <c r="KON93" s="19"/>
      <c r="KOO93" s="19"/>
      <c r="KOP93" s="19"/>
      <c r="KOQ93" s="19"/>
      <c r="KOR93" s="19"/>
      <c r="KOS93" s="19"/>
      <c r="KOT93" s="19"/>
      <c r="KOU93" s="19"/>
      <c r="KOV93" s="19"/>
      <c r="KOW93" s="19"/>
      <c r="KOX93" s="19"/>
      <c r="KOY93" s="19"/>
      <c r="KOZ93" s="19"/>
      <c r="KPA93" s="19"/>
      <c r="KPB93" s="19"/>
      <c r="KPC93" s="19"/>
      <c r="KPD93" s="19"/>
      <c r="KPE93" s="19"/>
      <c r="KPF93" s="19"/>
      <c r="KPG93" s="19"/>
      <c r="KPH93" s="19"/>
      <c r="KPI93" s="19"/>
      <c r="KPJ93" s="19"/>
      <c r="KPK93" s="19"/>
      <c r="KPL93" s="19"/>
      <c r="KPM93" s="19"/>
      <c r="KPN93" s="19"/>
      <c r="KPO93" s="19"/>
      <c r="KPP93" s="19"/>
      <c r="KPQ93" s="19"/>
      <c r="KPR93" s="19"/>
      <c r="KPS93" s="19"/>
      <c r="KPT93" s="19"/>
      <c r="KPU93" s="19"/>
      <c r="KPV93" s="19"/>
      <c r="KPW93" s="19"/>
      <c r="KPX93" s="19"/>
      <c r="KPY93" s="19"/>
      <c r="KPZ93" s="19"/>
      <c r="KQA93" s="19"/>
      <c r="KQB93" s="19"/>
      <c r="KQC93" s="19"/>
      <c r="KQD93" s="19"/>
      <c r="KQE93" s="19"/>
      <c r="KQF93" s="19"/>
      <c r="KQG93" s="19"/>
      <c r="KQH93" s="19"/>
      <c r="KQI93" s="19"/>
      <c r="KQJ93" s="19"/>
      <c r="KQK93" s="19"/>
      <c r="KQL93" s="19"/>
      <c r="KQM93" s="19"/>
      <c r="KQN93" s="19"/>
      <c r="KQO93" s="19"/>
      <c r="KQP93" s="19"/>
      <c r="KQQ93" s="19"/>
      <c r="KQR93" s="19"/>
      <c r="KQS93" s="19"/>
      <c r="KQT93" s="19"/>
      <c r="KQU93" s="19"/>
      <c r="KQV93" s="19"/>
      <c r="KQW93" s="19"/>
      <c r="KQX93" s="19"/>
      <c r="KQY93" s="19"/>
      <c r="KQZ93" s="19"/>
      <c r="KRA93" s="19"/>
      <c r="KRB93" s="19"/>
      <c r="KRC93" s="19"/>
      <c r="KRD93" s="19"/>
      <c r="KRE93" s="19"/>
      <c r="KRF93" s="19"/>
      <c r="KRG93" s="19"/>
      <c r="KRH93" s="19"/>
      <c r="KRI93" s="19"/>
      <c r="KRJ93" s="19"/>
      <c r="KRK93" s="19"/>
      <c r="KRL93" s="19"/>
      <c r="KRM93" s="19"/>
      <c r="KRN93" s="19"/>
      <c r="KRO93" s="19"/>
      <c r="KRP93" s="19"/>
      <c r="KRQ93" s="19"/>
      <c r="KRR93" s="19"/>
      <c r="KRS93" s="19"/>
      <c r="KRT93" s="19"/>
      <c r="KRU93" s="19"/>
      <c r="KRV93" s="19"/>
      <c r="KRW93" s="19"/>
      <c r="KRX93" s="19"/>
      <c r="KRY93" s="19"/>
      <c r="KRZ93" s="19"/>
      <c r="KSA93" s="19"/>
      <c r="KSB93" s="19"/>
      <c r="KSC93" s="19"/>
      <c r="KSD93" s="19"/>
      <c r="KSE93" s="19"/>
      <c r="KSF93" s="19"/>
      <c r="KSG93" s="19"/>
      <c r="KSH93" s="19"/>
      <c r="KSI93" s="19"/>
      <c r="KSJ93" s="19"/>
      <c r="KSK93" s="19"/>
      <c r="KSL93" s="19"/>
      <c r="KSM93" s="19"/>
      <c r="KSN93" s="19"/>
      <c r="KSO93" s="19"/>
      <c r="KSP93" s="19"/>
      <c r="KSQ93" s="19"/>
      <c r="KSR93" s="19"/>
      <c r="KSS93" s="19"/>
      <c r="KST93" s="19"/>
      <c r="KSU93" s="19"/>
      <c r="KSV93" s="19"/>
      <c r="KSW93" s="19"/>
      <c r="KSX93" s="19"/>
      <c r="KSY93" s="19"/>
      <c r="KSZ93" s="19"/>
      <c r="KTA93" s="19"/>
      <c r="KTB93" s="19"/>
      <c r="KTC93" s="19"/>
      <c r="KTD93" s="19"/>
      <c r="KTE93" s="19"/>
      <c r="KTF93" s="19"/>
      <c r="KTG93" s="19"/>
      <c r="KTH93" s="19"/>
      <c r="KTI93" s="19"/>
      <c r="KTJ93" s="19"/>
      <c r="KTK93" s="19"/>
      <c r="KTL93" s="19"/>
      <c r="KTM93" s="19"/>
      <c r="KTN93" s="19"/>
      <c r="KTO93" s="19"/>
      <c r="KTP93" s="19"/>
      <c r="KTQ93" s="19"/>
      <c r="KTR93" s="19"/>
      <c r="KTS93" s="19"/>
      <c r="KTT93" s="19"/>
      <c r="KTU93" s="19"/>
      <c r="KTV93" s="19"/>
      <c r="KTW93" s="19"/>
      <c r="KTX93" s="19"/>
      <c r="KTY93" s="19"/>
      <c r="KTZ93" s="19"/>
      <c r="KUA93" s="19"/>
      <c r="KUB93" s="19"/>
      <c r="KUC93" s="19"/>
      <c r="KUD93" s="19"/>
      <c r="KUE93" s="19"/>
      <c r="KUF93" s="19"/>
      <c r="KUG93" s="19"/>
      <c r="KUH93" s="19"/>
      <c r="KUI93" s="19"/>
      <c r="KUJ93" s="19"/>
      <c r="KUK93" s="19"/>
      <c r="KUL93" s="19"/>
      <c r="KUM93" s="19"/>
      <c r="KUN93" s="19"/>
      <c r="KUO93" s="19"/>
      <c r="KUP93" s="19"/>
      <c r="KUQ93" s="19"/>
      <c r="KUR93" s="19"/>
      <c r="KUS93" s="19"/>
      <c r="KUT93" s="19"/>
      <c r="KUU93" s="19"/>
      <c r="KUV93" s="19"/>
      <c r="KUW93" s="19"/>
      <c r="KUX93" s="19"/>
      <c r="KUY93" s="19"/>
      <c r="KUZ93" s="19"/>
      <c r="KVA93" s="19"/>
      <c r="KVB93" s="19"/>
      <c r="KVC93" s="19"/>
      <c r="KVD93" s="19"/>
      <c r="KVE93" s="19"/>
      <c r="KVF93" s="19"/>
      <c r="KVG93" s="19"/>
      <c r="KVH93" s="19"/>
      <c r="KVI93" s="19"/>
      <c r="KVJ93" s="19"/>
      <c r="KVK93" s="19"/>
      <c r="KVL93" s="19"/>
      <c r="KVM93" s="19"/>
      <c r="KVN93" s="19"/>
      <c r="KVO93" s="19"/>
      <c r="KVP93" s="19"/>
      <c r="KVQ93" s="19"/>
      <c r="KVR93" s="19"/>
      <c r="KVS93" s="19"/>
      <c r="KVT93" s="19"/>
      <c r="KVU93" s="19"/>
      <c r="KVV93" s="19"/>
      <c r="KVW93" s="19"/>
      <c r="KVX93" s="19"/>
      <c r="KVY93" s="19"/>
      <c r="KVZ93" s="19"/>
      <c r="KWA93" s="19"/>
      <c r="KWB93" s="19"/>
      <c r="KWC93" s="19"/>
      <c r="KWD93" s="19"/>
      <c r="KWE93" s="19"/>
      <c r="KWF93" s="19"/>
      <c r="KWG93" s="19"/>
      <c r="KWH93" s="19"/>
      <c r="KWI93" s="19"/>
      <c r="KWJ93" s="19"/>
      <c r="KWK93" s="19"/>
      <c r="KWL93" s="19"/>
      <c r="KWM93" s="19"/>
      <c r="KWN93" s="19"/>
      <c r="KWO93" s="19"/>
      <c r="KWP93" s="19"/>
      <c r="KWQ93" s="19"/>
      <c r="KWR93" s="19"/>
      <c r="KWS93" s="19"/>
      <c r="KWT93" s="19"/>
      <c r="KWU93" s="19"/>
      <c r="KWV93" s="19"/>
      <c r="KWW93" s="19"/>
      <c r="KWX93" s="19"/>
      <c r="KWY93" s="19"/>
      <c r="KWZ93" s="19"/>
      <c r="KXA93" s="19"/>
      <c r="KXB93" s="19"/>
      <c r="KXC93" s="19"/>
      <c r="KXD93" s="19"/>
      <c r="KXE93" s="19"/>
      <c r="KXF93" s="19"/>
      <c r="KXG93" s="19"/>
      <c r="KXH93" s="19"/>
      <c r="KXI93" s="19"/>
      <c r="KXJ93" s="19"/>
      <c r="KXK93" s="19"/>
      <c r="KXL93" s="19"/>
      <c r="KXM93" s="19"/>
      <c r="KXN93" s="19"/>
      <c r="KXO93" s="19"/>
      <c r="KXP93" s="19"/>
      <c r="KXQ93" s="19"/>
      <c r="KXR93" s="19"/>
      <c r="KXS93" s="19"/>
      <c r="KXT93" s="19"/>
      <c r="KXU93" s="19"/>
      <c r="KXV93" s="19"/>
      <c r="KXW93" s="19"/>
      <c r="KXX93" s="19"/>
      <c r="KXY93" s="19"/>
      <c r="KXZ93" s="19"/>
      <c r="KYA93" s="19"/>
      <c r="KYB93" s="19"/>
      <c r="KYC93" s="19"/>
      <c r="KYD93" s="19"/>
      <c r="KYE93" s="19"/>
      <c r="KYF93" s="19"/>
      <c r="KYG93" s="19"/>
      <c r="KYH93" s="19"/>
      <c r="KYI93" s="19"/>
      <c r="KYJ93" s="19"/>
      <c r="KYK93" s="19"/>
      <c r="KYL93" s="19"/>
      <c r="KYM93" s="19"/>
      <c r="KYN93" s="19"/>
      <c r="KYO93" s="19"/>
      <c r="KYP93" s="19"/>
      <c r="KYQ93" s="19"/>
      <c r="KYR93" s="19"/>
      <c r="KYS93" s="19"/>
      <c r="KYT93" s="19"/>
      <c r="KYU93" s="19"/>
      <c r="KYV93" s="19"/>
      <c r="KYW93" s="19"/>
      <c r="KYX93" s="19"/>
      <c r="KYY93" s="19"/>
      <c r="KYZ93" s="19"/>
      <c r="KZA93" s="19"/>
      <c r="KZB93" s="19"/>
      <c r="KZC93" s="19"/>
      <c r="KZD93" s="19"/>
      <c r="KZE93" s="19"/>
      <c r="KZF93" s="19"/>
      <c r="KZG93" s="19"/>
      <c r="KZH93" s="19"/>
      <c r="KZI93" s="19"/>
      <c r="KZJ93" s="19"/>
      <c r="KZK93" s="19"/>
      <c r="KZL93" s="19"/>
      <c r="KZM93" s="19"/>
      <c r="KZN93" s="19"/>
      <c r="KZO93" s="19"/>
      <c r="KZP93" s="19"/>
      <c r="KZQ93" s="19"/>
      <c r="KZR93" s="19"/>
      <c r="KZS93" s="19"/>
      <c r="KZT93" s="19"/>
      <c r="KZU93" s="19"/>
      <c r="KZV93" s="19"/>
      <c r="KZW93" s="19"/>
      <c r="KZX93" s="19"/>
      <c r="KZY93" s="19"/>
      <c r="KZZ93" s="19"/>
      <c r="LAA93" s="19"/>
      <c r="LAB93" s="19"/>
      <c r="LAC93" s="19"/>
      <c r="LAD93" s="19"/>
      <c r="LAE93" s="19"/>
      <c r="LAF93" s="19"/>
      <c r="LAG93" s="19"/>
      <c r="LAH93" s="19"/>
      <c r="LAI93" s="19"/>
      <c r="LAJ93" s="19"/>
      <c r="LAK93" s="19"/>
      <c r="LAL93" s="19"/>
      <c r="LAM93" s="19"/>
      <c r="LAN93" s="19"/>
      <c r="LAO93" s="19"/>
      <c r="LAP93" s="19"/>
      <c r="LAQ93" s="19"/>
      <c r="LAR93" s="19"/>
      <c r="LAS93" s="19"/>
      <c r="LAT93" s="19"/>
      <c r="LAU93" s="19"/>
      <c r="LAV93" s="19"/>
      <c r="LAW93" s="19"/>
      <c r="LAX93" s="19"/>
      <c r="LAY93" s="19"/>
      <c r="LAZ93" s="19"/>
      <c r="LBA93" s="19"/>
      <c r="LBB93" s="19"/>
      <c r="LBC93" s="19"/>
      <c r="LBD93" s="19"/>
      <c r="LBE93" s="19"/>
      <c r="LBF93" s="19"/>
      <c r="LBG93" s="19"/>
      <c r="LBH93" s="19"/>
      <c r="LBI93" s="19"/>
      <c r="LBJ93" s="19"/>
      <c r="LBK93" s="19"/>
      <c r="LBL93" s="19"/>
      <c r="LBM93" s="19"/>
      <c r="LBN93" s="19"/>
      <c r="LBO93" s="19"/>
      <c r="LBP93" s="19"/>
      <c r="LBQ93" s="19"/>
      <c r="LBR93" s="19"/>
      <c r="LBS93" s="19"/>
      <c r="LBT93" s="19"/>
      <c r="LBU93" s="19"/>
      <c r="LBV93" s="19"/>
      <c r="LBW93" s="19"/>
      <c r="LBX93" s="19"/>
      <c r="LBY93" s="19"/>
      <c r="LBZ93" s="19"/>
      <c r="LCA93" s="19"/>
      <c r="LCB93" s="19"/>
      <c r="LCC93" s="19"/>
      <c r="LCD93" s="19"/>
      <c r="LCE93" s="19"/>
      <c r="LCF93" s="19"/>
      <c r="LCG93" s="19"/>
      <c r="LCH93" s="19"/>
      <c r="LCI93" s="19"/>
      <c r="LCJ93" s="19"/>
      <c r="LCK93" s="19"/>
      <c r="LCL93" s="19"/>
      <c r="LCM93" s="19"/>
      <c r="LCN93" s="19"/>
      <c r="LCO93" s="19"/>
      <c r="LCP93" s="19"/>
      <c r="LCQ93" s="19"/>
      <c r="LCR93" s="19"/>
      <c r="LCS93" s="19"/>
      <c r="LCT93" s="19"/>
      <c r="LCU93" s="19"/>
      <c r="LCV93" s="19"/>
      <c r="LCW93" s="19"/>
      <c r="LCX93" s="19"/>
      <c r="LCY93" s="19"/>
      <c r="LCZ93" s="19"/>
      <c r="LDA93" s="19"/>
      <c r="LDB93" s="19"/>
      <c r="LDC93" s="19"/>
      <c r="LDD93" s="19"/>
      <c r="LDE93" s="19"/>
      <c r="LDF93" s="19"/>
      <c r="LDG93" s="19"/>
      <c r="LDH93" s="19"/>
      <c r="LDI93" s="19"/>
      <c r="LDJ93" s="19"/>
      <c r="LDK93" s="19"/>
      <c r="LDL93" s="19"/>
      <c r="LDM93" s="19"/>
      <c r="LDN93" s="19"/>
      <c r="LDO93" s="19"/>
      <c r="LDP93" s="19"/>
      <c r="LDQ93" s="19"/>
      <c r="LDR93" s="19"/>
      <c r="LDS93" s="19"/>
      <c r="LDT93" s="19"/>
      <c r="LDU93" s="19"/>
      <c r="LDV93" s="19"/>
      <c r="LDW93" s="19"/>
      <c r="LDX93" s="19"/>
      <c r="LDY93" s="19"/>
      <c r="LDZ93" s="19"/>
      <c r="LEA93" s="19"/>
      <c r="LEB93" s="19"/>
      <c r="LEC93" s="19"/>
      <c r="LED93" s="19"/>
      <c r="LEE93" s="19"/>
      <c r="LEF93" s="19"/>
      <c r="LEG93" s="19"/>
      <c r="LEH93" s="19"/>
      <c r="LEI93" s="19"/>
      <c r="LEJ93" s="19"/>
      <c r="LEK93" s="19"/>
      <c r="LEL93" s="19"/>
      <c r="LEM93" s="19"/>
      <c r="LEN93" s="19"/>
      <c r="LEO93" s="19"/>
      <c r="LEP93" s="19"/>
      <c r="LEQ93" s="19"/>
      <c r="LER93" s="19"/>
      <c r="LES93" s="19"/>
      <c r="LET93" s="19"/>
      <c r="LEU93" s="19"/>
      <c r="LEV93" s="19"/>
      <c r="LEW93" s="19"/>
      <c r="LEX93" s="19"/>
      <c r="LEY93" s="19"/>
      <c r="LEZ93" s="19"/>
      <c r="LFA93" s="19"/>
      <c r="LFB93" s="19"/>
      <c r="LFC93" s="19"/>
      <c r="LFD93" s="19"/>
      <c r="LFE93" s="19"/>
      <c r="LFF93" s="19"/>
      <c r="LFG93" s="19"/>
      <c r="LFH93" s="19"/>
      <c r="LFI93" s="19"/>
      <c r="LFJ93" s="19"/>
      <c r="LFK93" s="19"/>
      <c r="LFL93" s="19"/>
      <c r="LFM93" s="19"/>
      <c r="LFN93" s="19"/>
      <c r="LFO93" s="19"/>
      <c r="LFP93" s="19"/>
      <c r="LFQ93" s="19"/>
      <c r="LFR93" s="19"/>
      <c r="LFS93" s="19"/>
      <c r="LFT93" s="19"/>
      <c r="LFU93" s="19"/>
      <c r="LFV93" s="19"/>
      <c r="LFW93" s="19"/>
      <c r="LFX93" s="19"/>
      <c r="LFY93" s="19"/>
      <c r="LFZ93" s="19"/>
      <c r="LGA93" s="19"/>
      <c r="LGB93" s="19"/>
      <c r="LGC93" s="19"/>
      <c r="LGD93" s="19"/>
      <c r="LGE93" s="19"/>
      <c r="LGF93" s="19"/>
      <c r="LGG93" s="19"/>
      <c r="LGH93" s="19"/>
      <c r="LGI93" s="19"/>
      <c r="LGJ93" s="19"/>
      <c r="LGK93" s="19"/>
      <c r="LGL93" s="19"/>
      <c r="LGM93" s="19"/>
      <c r="LGN93" s="19"/>
      <c r="LGO93" s="19"/>
      <c r="LGP93" s="19"/>
      <c r="LGQ93" s="19"/>
      <c r="LGR93" s="19"/>
      <c r="LGS93" s="19"/>
      <c r="LGT93" s="19"/>
      <c r="LGU93" s="19"/>
      <c r="LGV93" s="19"/>
      <c r="LGW93" s="19"/>
      <c r="LGX93" s="19"/>
      <c r="LGY93" s="19"/>
      <c r="LGZ93" s="19"/>
      <c r="LHA93" s="19"/>
      <c r="LHB93" s="19"/>
      <c r="LHC93" s="19"/>
      <c r="LHD93" s="19"/>
      <c r="LHE93" s="19"/>
      <c r="LHF93" s="19"/>
      <c r="LHG93" s="19"/>
      <c r="LHH93" s="19"/>
      <c r="LHI93" s="19"/>
      <c r="LHJ93" s="19"/>
      <c r="LHK93" s="19"/>
      <c r="LHL93" s="19"/>
      <c r="LHM93" s="19"/>
      <c r="LHN93" s="19"/>
      <c r="LHO93" s="19"/>
      <c r="LHP93" s="19"/>
      <c r="LHQ93" s="19"/>
      <c r="LHR93" s="19"/>
      <c r="LHS93" s="19"/>
      <c r="LHT93" s="19"/>
      <c r="LHU93" s="19"/>
      <c r="LHV93" s="19"/>
      <c r="LHW93" s="19"/>
      <c r="LHX93" s="19"/>
      <c r="LHY93" s="19"/>
      <c r="LHZ93" s="19"/>
      <c r="LIA93" s="19"/>
      <c r="LIB93" s="19"/>
      <c r="LIC93" s="19"/>
      <c r="LID93" s="19"/>
      <c r="LIE93" s="19"/>
      <c r="LIF93" s="19"/>
      <c r="LIG93" s="19"/>
      <c r="LIH93" s="19"/>
      <c r="LII93" s="19"/>
      <c r="LIJ93" s="19"/>
      <c r="LIK93" s="19"/>
      <c r="LIL93" s="19"/>
      <c r="LIM93" s="19"/>
      <c r="LIN93" s="19"/>
      <c r="LIO93" s="19"/>
      <c r="LIP93" s="19"/>
      <c r="LIQ93" s="19"/>
      <c r="LIR93" s="19"/>
      <c r="LIS93" s="19"/>
      <c r="LIT93" s="19"/>
      <c r="LIU93" s="19"/>
      <c r="LIV93" s="19"/>
      <c r="LIW93" s="19"/>
      <c r="LIX93" s="19"/>
      <c r="LIY93" s="19"/>
      <c r="LIZ93" s="19"/>
      <c r="LJA93" s="19"/>
      <c r="LJB93" s="19"/>
      <c r="LJC93" s="19"/>
      <c r="LJD93" s="19"/>
      <c r="LJE93" s="19"/>
      <c r="LJF93" s="19"/>
      <c r="LJG93" s="19"/>
      <c r="LJH93" s="19"/>
      <c r="LJI93" s="19"/>
      <c r="LJJ93" s="19"/>
      <c r="LJK93" s="19"/>
      <c r="LJL93" s="19"/>
      <c r="LJM93" s="19"/>
      <c r="LJN93" s="19"/>
      <c r="LJO93" s="19"/>
      <c r="LJP93" s="19"/>
      <c r="LJQ93" s="19"/>
      <c r="LJR93" s="19"/>
      <c r="LJS93" s="19"/>
      <c r="LJT93" s="19"/>
      <c r="LJU93" s="19"/>
      <c r="LJV93" s="19"/>
      <c r="LJW93" s="19"/>
      <c r="LJX93" s="19"/>
      <c r="LJY93" s="19"/>
      <c r="LJZ93" s="19"/>
      <c r="LKA93" s="19"/>
      <c r="LKB93" s="19"/>
      <c r="LKC93" s="19"/>
      <c r="LKD93" s="19"/>
      <c r="LKE93" s="19"/>
      <c r="LKF93" s="19"/>
      <c r="LKG93" s="19"/>
      <c r="LKH93" s="19"/>
      <c r="LKI93" s="19"/>
      <c r="LKJ93" s="19"/>
      <c r="LKK93" s="19"/>
      <c r="LKL93" s="19"/>
      <c r="LKM93" s="19"/>
      <c r="LKN93" s="19"/>
      <c r="LKO93" s="19"/>
      <c r="LKP93" s="19"/>
      <c r="LKQ93" s="19"/>
      <c r="LKR93" s="19"/>
      <c r="LKS93" s="19"/>
      <c r="LKT93" s="19"/>
      <c r="LKU93" s="19"/>
      <c r="LKV93" s="19"/>
      <c r="LKW93" s="19"/>
      <c r="LKX93" s="19"/>
      <c r="LKY93" s="19"/>
      <c r="LKZ93" s="19"/>
      <c r="LLA93" s="19"/>
      <c r="LLB93" s="19"/>
      <c r="LLC93" s="19"/>
      <c r="LLD93" s="19"/>
      <c r="LLE93" s="19"/>
      <c r="LLF93" s="19"/>
      <c r="LLG93" s="19"/>
      <c r="LLH93" s="19"/>
      <c r="LLI93" s="19"/>
      <c r="LLJ93" s="19"/>
      <c r="LLK93" s="19"/>
      <c r="LLL93" s="19"/>
      <c r="LLM93" s="19"/>
      <c r="LLN93" s="19"/>
      <c r="LLO93" s="19"/>
      <c r="LLP93" s="19"/>
      <c r="LLQ93" s="19"/>
      <c r="LLR93" s="19"/>
      <c r="LLS93" s="19"/>
      <c r="LLT93" s="19"/>
      <c r="LLU93" s="19"/>
      <c r="LLV93" s="19"/>
      <c r="LLW93" s="19"/>
      <c r="LLX93" s="19"/>
      <c r="LLY93" s="19"/>
      <c r="LLZ93" s="19"/>
      <c r="LMA93" s="19"/>
      <c r="LMB93" s="19"/>
      <c r="LMC93" s="19"/>
      <c r="LMD93" s="19"/>
      <c r="LME93" s="19"/>
      <c r="LMF93" s="19"/>
      <c r="LMG93" s="19"/>
      <c r="LMH93" s="19"/>
      <c r="LMI93" s="19"/>
      <c r="LMJ93" s="19"/>
      <c r="LMK93" s="19"/>
      <c r="LML93" s="19"/>
      <c r="LMM93" s="19"/>
      <c r="LMN93" s="19"/>
      <c r="LMO93" s="19"/>
      <c r="LMP93" s="19"/>
      <c r="LMQ93" s="19"/>
      <c r="LMR93" s="19"/>
      <c r="LMS93" s="19"/>
      <c r="LMT93" s="19"/>
      <c r="LMU93" s="19"/>
      <c r="LMV93" s="19"/>
      <c r="LMW93" s="19"/>
      <c r="LMX93" s="19"/>
      <c r="LMY93" s="19"/>
      <c r="LMZ93" s="19"/>
      <c r="LNA93" s="19"/>
      <c r="LNB93" s="19"/>
      <c r="LNC93" s="19"/>
      <c r="LND93" s="19"/>
      <c r="LNE93" s="19"/>
      <c r="LNF93" s="19"/>
      <c r="LNG93" s="19"/>
      <c r="LNH93" s="19"/>
      <c r="LNI93" s="19"/>
      <c r="LNJ93" s="19"/>
      <c r="LNK93" s="19"/>
      <c r="LNL93" s="19"/>
      <c r="LNM93" s="19"/>
      <c r="LNN93" s="19"/>
      <c r="LNO93" s="19"/>
      <c r="LNP93" s="19"/>
      <c r="LNQ93" s="19"/>
      <c r="LNR93" s="19"/>
      <c r="LNS93" s="19"/>
      <c r="LNT93" s="19"/>
      <c r="LNU93" s="19"/>
      <c r="LNV93" s="19"/>
      <c r="LNW93" s="19"/>
      <c r="LNX93" s="19"/>
      <c r="LNY93" s="19"/>
      <c r="LNZ93" s="19"/>
      <c r="LOA93" s="19"/>
      <c r="LOB93" s="19"/>
      <c r="LOC93" s="19"/>
      <c r="LOD93" s="19"/>
      <c r="LOE93" s="19"/>
      <c r="LOF93" s="19"/>
      <c r="LOG93" s="19"/>
      <c r="LOH93" s="19"/>
      <c r="LOI93" s="19"/>
      <c r="LOJ93" s="19"/>
      <c r="LOK93" s="19"/>
      <c r="LOL93" s="19"/>
      <c r="LOM93" s="19"/>
      <c r="LON93" s="19"/>
      <c r="LOO93" s="19"/>
      <c r="LOP93" s="19"/>
      <c r="LOQ93" s="19"/>
      <c r="LOR93" s="19"/>
      <c r="LOS93" s="19"/>
      <c r="LOT93" s="19"/>
      <c r="LOU93" s="19"/>
      <c r="LOV93" s="19"/>
      <c r="LOW93" s="19"/>
      <c r="LOX93" s="19"/>
      <c r="LOY93" s="19"/>
      <c r="LOZ93" s="19"/>
      <c r="LPA93" s="19"/>
      <c r="LPB93" s="19"/>
      <c r="LPC93" s="19"/>
      <c r="LPD93" s="19"/>
      <c r="LPE93" s="19"/>
      <c r="LPF93" s="19"/>
      <c r="LPG93" s="19"/>
      <c r="LPH93" s="19"/>
      <c r="LPI93" s="19"/>
      <c r="LPJ93" s="19"/>
      <c r="LPK93" s="19"/>
      <c r="LPL93" s="19"/>
      <c r="LPM93" s="19"/>
      <c r="LPN93" s="19"/>
      <c r="LPO93" s="19"/>
      <c r="LPP93" s="19"/>
      <c r="LPQ93" s="19"/>
      <c r="LPR93" s="19"/>
      <c r="LPS93" s="19"/>
      <c r="LPT93" s="19"/>
      <c r="LPU93" s="19"/>
      <c r="LPV93" s="19"/>
      <c r="LPW93" s="19"/>
      <c r="LPX93" s="19"/>
      <c r="LPY93" s="19"/>
      <c r="LPZ93" s="19"/>
      <c r="LQA93" s="19"/>
      <c r="LQB93" s="19"/>
      <c r="LQC93" s="19"/>
      <c r="LQD93" s="19"/>
      <c r="LQE93" s="19"/>
      <c r="LQF93" s="19"/>
      <c r="LQG93" s="19"/>
      <c r="LQH93" s="19"/>
      <c r="LQI93" s="19"/>
      <c r="LQJ93" s="19"/>
      <c r="LQK93" s="19"/>
      <c r="LQL93" s="19"/>
      <c r="LQM93" s="19"/>
      <c r="LQN93" s="19"/>
      <c r="LQO93" s="19"/>
      <c r="LQP93" s="19"/>
      <c r="LQQ93" s="19"/>
      <c r="LQR93" s="19"/>
      <c r="LQS93" s="19"/>
      <c r="LQT93" s="19"/>
      <c r="LQU93" s="19"/>
      <c r="LQV93" s="19"/>
      <c r="LQW93" s="19"/>
      <c r="LQX93" s="19"/>
      <c r="LQY93" s="19"/>
      <c r="LQZ93" s="19"/>
      <c r="LRA93" s="19"/>
      <c r="LRB93" s="19"/>
      <c r="LRC93" s="19"/>
      <c r="LRD93" s="19"/>
      <c r="LRE93" s="19"/>
      <c r="LRF93" s="19"/>
      <c r="LRG93" s="19"/>
      <c r="LRH93" s="19"/>
      <c r="LRI93" s="19"/>
      <c r="LRJ93" s="19"/>
      <c r="LRK93" s="19"/>
      <c r="LRL93" s="19"/>
      <c r="LRM93" s="19"/>
      <c r="LRN93" s="19"/>
      <c r="LRO93" s="19"/>
      <c r="LRP93" s="19"/>
      <c r="LRQ93" s="19"/>
      <c r="LRR93" s="19"/>
      <c r="LRS93" s="19"/>
      <c r="LRT93" s="19"/>
      <c r="LRU93" s="19"/>
      <c r="LRV93" s="19"/>
      <c r="LRW93" s="19"/>
      <c r="LRX93" s="19"/>
      <c r="LRY93" s="19"/>
      <c r="LRZ93" s="19"/>
      <c r="LSA93" s="19"/>
      <c r="LSB93" s="19"/>
      <c r="LSC93" s="19"/>
      <c r="LSD93" s="19"/>
      <c r="LSE93" s="19"/>
      <c r="LSF93" s="19"/>
      <c r="LSG93" s="19"/>
      <c r="LSH93" s="19"/>
      <c r="LSI93" s="19"/>
      <c r="LSJ93" s="19"/>
      <c r="LSK93" s="19"/>
      <c r="LSL93" s="19"/>
      <c r="LSM93" s="19"/>
      <c r="LSN93" s="19"/>
      <c r="LSO93" s="19"/>
      <c r="LSP93" s="19"/>
      <c r="LSQ93" s="19"/>
      <c r="LSR93" s="19"/>
      <c r="LSS93" s="19"/>
      <c r="LST93" s="19"/>
      <c r="LSU93" s="19"/>
      <c r="LSV93" s="19"/>
      <c r="LSW93" s="19"/>
      <c r="LSX93" s="19"/>
      <c r="LSY93" s="19"/>
      <c r="LSZ93" s="19"/>
      <c r="LTA93" s="19"/>
      <c r="LTB93" s="19"/>
      <c r="LTC93" s="19"/>
      <c r="LTD93" s="19"/>
      <c r="LTE93" s="19"/>
      <c r="LTF93" s="19"/>
      <c r="LTG93" s="19"/>
      <c r="LTH93" s="19"/>
      <c r="LTI93" s="19"/>
      <c r="LTJ93" s="19"/>
      <c r="LTK93" s="19"/>
      <c r="LTL93" s="19"/>
      <c r="LTM93" s="19"/>
      <c r="LTN93" s="19"/>
      <c r="LTO93" s="19"/>
      <c r="LTP93" s="19"/>
      <c r="LTQ93" s="19"/>
      <c r="LTR93" s="19"/>
      <c r="LTS93" s="19"/>
      <c r="LTT93" s="19"/>
      <c r="LTU93" s="19"/>
      <c r="LTV93" s="19"/>
      <c r="LTW93" s="19"/>
      <c r="LTX93" s="19"/>
      <c r="LTY93" s="19"/>
      <c r="LTZ93" s="19"/>
      <c r="LUA93" s="19"/>
      <c r="LUB93" s="19"/>
      <c r="LUC93" s="19"/>
      <c r="LUD93" s="19"/>
      <c r="LUE93" s="19"/>
      <c r="LUF93" s="19"/>
      <c r="LUG93" s="19"/>
      <c r="LUH93" s="19"/>
      <c r="LUI93" s="19"/>
      <c r="LUJ93" s="19"/>
      <c r="LUK93" s="19"/>
      <c r="LUL93" s="19"/>
      <c r="LUM93" s="19"/>
      <c r="LUN93" s="19"/>
      <c r="LUO93" s="19"/>
      <c r="LUP93" s="19"/>
      <c r="LUQ93" s="19"/>
      <c r="LUR93" s="19"/>
      <c r="LUS93" s="19"/>
      <c r="LUT93" s="19"/>
      <c r="LUU93" s="19"/>
      <c r="LUV93" s="19"/>
      <c r="LUW93" s="19"/>
      <c r="LUX93" s="19"/>
      <c r="LUY93" s="19"/>
      <c r="LUZ93" s="19"/>
      <c r="LVA93" s="19"/>
      <c r="LVB93" s="19"/>
      <c r="LVC93" s="19"/>
      <c r="LVD93" s="19"/>
      <c r="LVE93" s="19"/>
      <c r="LVF93" s="19"/>
      <c r="LVG93" s="19"/>
      <c r="LVH93" s="19"/>
      <c r="LVI93" s="19"/>
      <c r="LVJ93" s="19"/>
      <c r="LVK93" s="19"/>
      <c r="LVL93" s="19"/>
      <c r="LVM93" s="19"/>
      <c r="LVN93" s="19"/>
      <c r="LVO93" s="19"/>
      <c r="LVP93" s="19"/>
      <c r="LVQ93" s="19"/>
      <c r="LVR93" s="19"/>
      <c r="LVS93" s="19"/>
      <c r="LVT93" s="19"/>
      <c r="LVU93" s="19"/>
      <c r="LVV93" s="19"/>
      <c r="LVW93" s="19"/>
      <c r="LVX93" s="19"/>
      <c r="LVY93" s="19"/>
      <c r="LVZ93" s="19"/>
      <c r="LWA93" s="19"/>
      <c r="LWB93" s="19"/>
      <c r="LWC93" s="19"/>
      <c r="LWD93" s="19"/>
      <c r="LWE93" s="19"/>
      <c r="LWF93" s="19"/>
      <c r="LWG93" s="19"/>
      <c r="LWH93" s="19"/>
      <c r="LWI93" s="19"/>
      <c r="LWJ93" s="19"/>
      <c r="LWK93" s="19"/>
      <c r="LWL93" s="19"/>
      <c r="LWM93" s="19"/>
      <c r="LWN93" s="19"/>
      <c r="LWO93" s="19"/>
      <c r="LWP93" s="19"/>
      <c r="LWQ93" s="19"/>
      <c r="LWR93" s="19"/>
      <c r="LWS93" s="19"/>
      <c r="LWT93" s="19"/>
      <c r="LWU93" s="19"/>
      <c r="LWV93" s="19"/>
      <c r="LWW93" s="19"/>
      <c r="LWX93" s="19"/>
      <c r="LWY93" s="19"/>
      <c r="LWZ93" s="19"/>
      <c r="LXA93" s="19"/>
      <c r="LXB93" s="19"/>
      <c r="LXC93" s="19"/>
      <c r="LXD93" s="19"/>
      <c r="LXE93" s="19"/>
      <c r="LXF93" s="19"/>
      <c r="LXG93" s="19"/>
      <c r="LXH93" s="19"/>
      <c r="LXI93" s="19"/>
      <c r="LXJ93" s="19"/>
      <c r="LXK93" s="19"/>
      <c r="LXL93" s="19"/>
      <c r="LXM93" s="19"/>
      <c r="LXN93" s="19"/>
      <c r="LXO93" s="19"/>
      <c r="LXP93" s="19"/>
      <c r="LXQ93" s="19"/>
      <c r="LXR93" s="19"/>
      <c r="LXS93" s="19"/>
      <c r="LXT93" s="19"/>
      <c r="LXU93" s="19"/>
      <c r="LXV93" s="19"/>
      <c r="LXW93" s="19"/>
      <c r="LXX93" s="19"/>
      <c r="LXY93" s="19"/>
      <c r="LXZ93" s="19"/>
      <c r="LYA93" s="19"/>
      <c r="LYB93" s="19"/>
      <c r="LYC93" s="19"/>
      <c r="LYD93" s="19"/>
      <c r="LYE93" s="19"/>
      <c r="LYF93" s="19"/>
      <c r="LYG93" s="19"/>
      <c r="LYH93" s="19"/>
      <c r="LYI93" s="19"/>
      <c r="LYJ93" s="19"/>
      <c r="LYK93" s="19"/>
      <c r="LYL93" s="19"/>
      <c r="LYM93" s="19"/>
      <c r="LYN93" s="19"/>
      <c r="LYO93" s="19"/>
      <c r="LYP93" s="19"/>
      <c r="LYQ93" s="19"/>
      <c r="LYR93" s="19"/>
      <c r="LYS93" s="19"/>
      <c r="LYT93" s="19"/>
      <c r="LYU93" s="19"/>
      <c r="LYV93" s="19"/>
      <c r="LYW93" s="19"/>
      <c r="LYX93" s="19"/>
      <c r="LYY93" s="19"/>
      <c r="LYZ93" s="19"/>
      <c r="LZA93" s="19"/>
      <c r="LZB93" s="19"/>
      <c r="LZC93" s="19"/>
      <c r="LZD93" s="19"/>
      <c r="LZE93" s="19"/>
      <c r="LZF93" s="19"/>
      <c r="LZG93" s="19"/>
      <c r="LZH93" s="19"/>
      <c r="LZI93" s="19"/>
      <c r="LZJ93" s="19"/>
      <c r="LZK93" s="19"/>
      <c r="LZL93" s="19"/>
      <c r="LZM93" s="19"/>
      <c r="LZN93" s="19"/>
      <c r="LZO93" s="19"/>
      <c r="LZP93" s="19"/>
      <c r="LZQ93" s="19"/>
      <c r="LZR93" s="19"/>
      <c r="LZS93" s="19"/>
      <c r="LZT93" s="19"/>
      <c r="LZU93" s="19"/>
      <c r="LZV93" s="19"/>
      <c r="LZW93" s="19"/>
      <c r="LZX93" s="19"/>
      <c r="LZY93" s="19"/>
      <c r="LZZ93" s="19"/>
      <c r="MAA93" s="19"/>
      <c r="MAB93" s="19"/>
      <c r="MAC93" s="19"/>
      <c r="MAD93" s="19"/>
      <c r="MAE93" s="19"/>
      <c r="MAF93" s="19"/>
      <c r="MAG93" s="19"/>
      <c r="MAH93" s="19"/>
      <c r="MAI93" s="19"/>
      <c r="MAJ93" s="19"/>
      <c r="MAK93" s="19"/>
      <c r="MAL93" s="19"/>
      <c r="MAM93" s="19"/>
      <c r="MAN93" s="19"/>
      <c r="MAO93" s="19"/>
      <c r="MAP93" s="19"/>
      <c r="MAQ93" s="19"/>
      <c r="MAR93" s="19"/>
      <c r="MAS93" s="19"/>
      <c r="MAT93" s="19"/>
      <c r="MAU93" s="19"/>
      <c r="MAV93" s="19"/>
      <c r="MAW93" s="19"/>
      <c r="MAX93" s="19"/>
      <c r="MAY93" s="19"/>
      <c r="MAZ93" s="19"/>
      <c r="MBA93" s="19"/>
      <c r="MBB93" s="19"/>
      <c r="MBC93" s="19"/>
      <c r="MBD93" s="19"/>
      <c r="MBE93" s="19"/>
      <c r="MBF93" s="19"/>
      <c r="MBG93" s="19"/>
      <c r="MBH93" s="19"/>
      <c r="MBI93" s="19"/>
      <c r="MBJ93" s="19"/>
      <c r="MBK93" s="19"/>
      <c r="MBL93" s="19"/>
      <c r="MBM93" s="19"/>
      <c r="MBN93" s="19"/>
      <c r="MBO93" s="19"/>
      <c r="MBP93" s="19"/>
      <c r="MBQ93" s="19"/>
      <c r="MBR93" s="19"/>
      <c r="MBS93" s="19"/>
      <c r="MBT93" s="19"/>
      <c r="MBU93" s="19"/>
      <c r="MBV93" s="19"/>
      <c r="MBW93" s="19"/>
      <c r="MBX93" s="19"/>
      <c r="MBY93" s="19"/>
      <c r="MBZ93" s="19"/>
      <c r="MCA93" s="19"/>
      <c r="MCB93" s="19"/>
      <c r="MCC93" s="19"/>
      <c r="MCD93" s="19"/>
      <c r="MCE93" s="19"/>
      <c r="MCF93" s="19"/>
      <c r="MCG93" s="19"/>
      <c r="MCH93" s="19"/>
      <c r="MCI93" s="19"/>
      <c r="MCJ93" s="19"/>
      <c r="MCK93" s="19"/>
      <c r="MCL93" s="19"/>
      <c r="MCM93" s="19"/>
      <c r="MCN93" s="19"/>
      <c r="MCO93" s="19"/>
      <c r="MCP93" s="19"/>
      <c r="MCQ93" s="19"/>
      <c r="MCR93" s="19"/>
      <c r="MCS93" s="19"/>
      <c r="MCT93" s="19"/>
      <c r="MCU93" s="19"/>
      <c r="MCV93" s="19"/>
      <c r="MCW93" s="19"/>
      <c r="MCX93" s="19"/>
      <c r="MCY93" s="19"/>
      <c r="MCZ93" s="19"/>
      <c r="MDA93" s="19"/>
      <c r="MDB93" s="19"/>
      <c r="MDC93" s="19"/>
      <c r="MDD93" s="19"/>
      <c r="MDE93" s="19"/>
      <c r="MDF93" s="19"/>
      <c r="MDG93" s="19"/>
      <c r="MDH93" s="19"/>
      <c r="MDI93" s="19"/>
      <c r="MDJ93" s="19"/>
      <c r="MDK93" s="19"/>
      <c r="MDL93" s="19"/>
      <c r="MDM93" s="19"/>
      <c r="MDN93" s="19"/>
      <c r="MDO93" s="19"/>
      <c r="MDP93" s="19"/>
      <c r="MDQ93" s="19"/>
      <c r="MDR93" s="19"/>
      <c r="MDS93" s="19"/>
      <c r="MDT93" s="19"/>
      <c r="MDU93" s="19"/>
      <c r="MDV93" s="19"/>
      <c r="MDW93" s="19"/>
      <c r="MDX93" s="19"/>
      <c r="MDY93" s="19"/>
      <c r="MDZ93" s="19"/>
      <c r="MEA93" s="19"/>
      <c r="MEB93" s="19"/>
      <c r="MEC93" s="19"/>
      <c r="MED93" s="19"/>
      <c r="MEE93" s="19"/>
      <c r="MEF93" s="19"/>
      <c r="MEG93" s="19"/>
      <c r="MEH93" s="19"/>
      <c r="MEI93" s="19"/>
      <c r="MEJ93" s="19"/>
      <c r="MEK93" s="19"/>
      <c r="MEL93" s="19"/>
      <c r="MEM93" s="19"/>
      <c r="MEN93" s="19"/>
      <c r="MEO93" s="19"/>
      <c r="MEP93" s="19"/>
      <c r="MEQ93" s="19"/>
      <c r="MER93" s="19"/>
      <c r="MES93" s="19"/>
      <c r="MET93" s="19"/>
      <c r="MEU93" s="19"/>
      <c r="MEV93" s="19"/>
      <c r="MEW93" s="19"/>
      <c r="MEX93" s="19"/>
      <c r="MEY93" s="19"/>
      <c r="MEZ93" s="19"/>
      <c r="MFA93" s="19"/>
      <c r="MFB93" s="19"/>
      <c r="MFC93" s="19"/>
      <c r="MFD93" s="19"/>
      <c r="MFE93" s="19"/>
      <c r="MFF93" s="19"/>
      <c r="MFG93" s="19"/>
      <c r="MFH93" s="19"/>
      <c r="MFI93" s="19"/>
      <c r="MFJ93" s="19"/>
      <c r="MFK93" s="19"/>
      <c r="MFL93" s="19"/>
      <c r="MFM93" s="19"/>
      <c r="MFN93" s="19"/>
      <c r="MFO93" s="19"/>
      <c r="MFP93" s="19"/>
      <c r="MFQ93" s="19"/>
      <c r="MFR93" s="19"/>
      <c r="MFS93" s="19"/>
      <c r="MFT93" s="19"/>
      <c r="MFU93" s="19"/>
      <c r="MFV93" s="19"/>
      <c r="MFW93" s="19"/>
      <c r="MFX93" s="19"/>
      <c r="MFY93" s="19"/>
      <c r="MFZ93" s="19"/>
      <c r="MGA93" s="19"/>
      <c r="MGB93" s="19"/>
      <c r="MGC93" s="19"/>
      <c r="MGD93" s="19"/>
      <c r="MGE93" s="19"/>
      <c r="MGF93" s="19"/>
      <c r="MGG93" s="19"/>
      <c r="MGH93" s="19"/>
      <c r="MGI93" s="19"/>
      <c r="MGJ93" s="19"/>
      <c r="MGK93" s="19"/>
      <c r="MGL93" s="19"/>
      <c r="MGM93" s="19"/>
      <c r="MGN93" s="19"/>
      <c r="MGO93" s="19"/>
      <c r="MGP93" s="19"/>
      <c r="MGQ93" s="19"/>
      <c r="MGR93" s="19"/>
      <c r="MGS93" s="19"/>
      <c r="MGT93" s="19"/>
      <c r="MGU93" s="19"/>
      <c r="MGV93" s="19"/>
      <c r="MGW93" s="19"/>
      <c r="MGX93" s="19"/>
      <c r="MGY93" s="19"/>
      <c r="MGZ93" s="19"/>
      <c r="MHA93" s="19"/>
      <c r="MHB93" s="19"/>
      <c r="MHC93" s="19"/>
      <c r="MHD93" s="19"/>
      <c r="MHE93" s="19"/>
      <c r="MHF93" s="19"/>
      <c r="MHG93" s="19"/>
      <c r="MHH93" s="19"/>
      <c r="MHI93" s="19"/>
      <c r="MHJ93" s="19"/>
      <c r="MHK93" s="19"/>
      <c r="MHL93" s="19"/>
      <c r="MHM93" s="19"/>
      <c r="MHN93" s="19"/>
      <c r="MHO93" s="19"/>
      <c r="MHP93" s="19"/>
      <c r="MHQ93" s="19"/>
      <c r="MHR93" s="19"/>
      <c r="MHS93" s="19"/>
      <c r="MHT93" s="19"/>
      <c r="MHU93" s="19"/>
      <c r="MHV93" s="19"/>
      <c r="MHW93" s="19"/>
      <c r="MHX93" s="19"/>
      <c r="MHY93" s="19"/>
      <c r="MHZ93" s="19"/>
      <c r="MIA93" s="19"/>
      <c r="MIB93" s="19"/>
      <c r="MIC93" s="19"/>
      <c r="MID93" s="19"/>
      <c r="MIE93" s="19"/>
      <c r="MIF93" s="19"/>
      <c r="MIG93" s="19"/>
      <c r="MIH93" s="19"/>
      <c r="MII93" s="19"/>
      <c r="MIJ93" s="19"/>
      <c r="MIK93" s="19"/>
      <c r="MIL93" s="19"/>
      <c r="MIM93" s="19"/>
      <c r="MIN93" s="19"/>
      <c r="MIO93" s="19"/>
      <c r="MIP93" s="19"/>
      <c r="MIQ93" s="19"/>
      <c r="MIR93" s="19"/>
      <c r="MIS93" s="19"/>
      <c r="MIT93" s="19"/>
      <c r="MIU93" s="19"/>
      <c r="MIV93" s="19"/>
      <c r="MIW93" s="19"/>
      <c r="MIX93" s="19"/>
      <c r="MIY93" s="19"/>
      <c r="MIZ93" s="19"/>
      <c r="MJA93" s="19"/>
      <c r="MJB93" s="19"/>
      <c r="MJC93" s="19"/>
      <c r="MJD93" s="19"/>
      <c r="MJE93" s="19"/>
      <c r="MJF93" s="19"/>
      <c r="MJG93" s="19"/>
      <c r="MJH93" s="19"/>
      <c r="MJI93" s="19"/>
      <c r="MJJ93" s="19"/>
      <c r="MJK93" s="19"/>
      <c r="MJL93" s="19"/>
      <c r="MJM93" s="19"/>
      <c r="MJN93" s="19"/>
      <c r="MJO93" s="19"/>
      <c r="MJP93" s="19"/>
      <c r="MJQ93" s="19"/>
      <c r="MJR93" s="19"/>
      <c r="MJS93" s="19"/>
      <c r="MJT93" s="19"/>
      <c r="MJU93" s="19"/>
      <c r="MJV93" s="19"/>
      <c r="MJW93" s="19"/>
      <c r="MJX93" s="19"/>
      <c r="MJY93" s="19"/>
      <c r="MJZ93" s="19"/>
      <c r="MKA93" s="19"/>
      <c r="MKB93" s="19"/>
      <c r="MKC93" s="19"/>
      <c r="MKD93" s="19"/>
      <c r="MKE93" s="19"/>
      <c r="MKF93" s="19"/>
      <c r="MKG93" s="19"/>
      <c r="MKH93" s="19"/>
      <c r="MKI93" s="19"/>
      <c r="MKJ93" s="19"/>
      <c r="MKK93" s="19"/>
      <c r="MKL93" s="19"/>
      <c r="MKM93" s="19"/>
      <c r="MKN93" s="19"/>
      <c r="MKO93" s="19"/>
      <c r="MKP93" s="19"/>
      <c r="MKQ93" s="19"/>
      <c r="MKR93" s="19"/>
      <c r="MKS93" s="19"/>
      <c r="MKT93" s="19"/>
      <c r="MKU93" s="19"/>
      <c r="MKV93" s="19"/>
      <c r="MKW93" s="19"/>
      <c r="MKX93" s="19"/>
      <c r="MKY93" s="19"/>
      <c r="MKZ93" s="19"/>
      <c r="MLA93" s="19"/>
      <c r="MLB93" s="19"/>
      <c r="MLC93" s="19"/>
      <c r="MLD93" s="19"/>
      <c r="MLE93" s="19"/>
      <c r="MLF93" s="19"/>
      <c r="MLG93" s="19"/>
      <c r="MLH93" s="19"/>
      <c r="MLI93" s="19"/>
      <c r="MLJ93" s="19"/>
      <c r="MLK93" s="19"/>
      <c r="MLL93" s="19"/>
      <c r="MLM93" s="19"/>
      <c r="MLN93" s="19"/>
      <c r="MLO93" s="19"/>
      <c r="MLP93" s="19"/>
      <c r="MLQ93" s="19"/>
      <c r="MLR93" s="19"/>
      <c r="MLS93" s="19"/>
      <c r="MLT93" s="19"/>
      <c r="MLU93" s="19"/>
      <c r="MLV93" s="19"/>
      <c r="MLW93" s="19"/>
      <c r="MLX93" s="19"/>
      <c r="MLY93" s="19"/>
      <c r="MLZ93" s="19"/>
      <c r="MMA93" s="19"/>
      <c r="MMB93" s="19"/>
      <c r="MMC93" s="19"/>
      <c r="MMD93" s="19"/>
      <c r="MME93" s="19"/>
      <c r="MMF93" s="19"/>
      <c r="MMG93" s="19"/>
      <c r="MMH93" s="19"/>
      <c r="MMI93" s="19"/>
      <c r="MMJ93" s="19"/>
      <c r="MMK93" s="19"/>
      <c r="MML93" s="19"/>
      <c r="MMM93" s="19"/>
      <c r="MMN93" s="19"/>
      <c r="MMO93" s="19"/>
      <c r="MMP93" s="19"/>
      <c r="MMQ93" s="19"/>
      <c r="MMR93" s="19"/>
      <c r="MMS93" s="19"/>
      <c r="MMT93" s="19"/>
      <c r="MMU93" s="19"/>
      <c r="MMV93" s="19"/>
      <c r="MMW93" s="19"/>
      <c r="MMX93" s="19"/>
      <c r="MMY93" s="19"/>
      <c r="MMZ93" s="19"/>
      <c r="MNA93" s="19"/>
      <c r="MNB93" s="19"/>
      <c r="MNC93" s="19"/>
      <c r="MND93" s="19"/>
      <c r="MNE93" s="19"/>
      <c r="MNF93" s="19"/>
      <c r="MNG93" s="19"/>
      <c r="MNH93" s="19"/>
      <c r="MNI93" s="19"/>
      <c r="MNJ93" s="19"/>
      <c r="MNK93" s="19"/>
      <c r="MNL93" s="19"/>
      <c r="MNM93" s="19"/>
      <c r="MNN93" s="19"/>
      <c r="MNO93" s="19"/>
      <c r="MNP93" s="19"/>
      <c r="MNQ93" s="19"/>
      <c r="MNR93" s="19"/>
      <c r="MNS93" s="19"/>
      <c r="MNT93" s="19"/>
      <c r="MNU93" s="19"/>
      <c r="MNV93" s="19"/>
      <c r="MNW93" s="19"/>
      <c r="MNX93" s="19"/>
      <c r="MNY93" s="19"/>
      <c r="MNZ93" s="19"/>
      <c r="MOA93" s="19"/>
      <c r="MOB93" s="19"/>
      <c r="MOC93" s="19"/>
      <c r="MOD93" s="19"/>
      <c r="MOE93" s="19"/>
      <c r="MOF93" s="19"/>
      <c r="MOG93" s="19"/>
      <c r="MOH93" s="19"/>
      <c r="MOI93" s="19"/>
      <c r="MOJ93" s="19"/>
      <c r="MOK93" s="19"/>
      <c r="MOL93" s="19"/>
      <c r="MOM93" s="19"/>
      <c r="MON93" s="19"/>
      <c r="MOO93" s="19"/>
      <c r="MOP93" s="19"/>
      <c r="MOQ93" s="19"/>
      <c r="MOR93" s="19"/>
      <c r="MOS93" s="19"/>
      <c r="MOT93" s="19"/>
      <c r="MOU93" s="19"/>
      <c r="MOV93" s="19"/>
      <c r="MOW93" s="19"/>
      <c r="MOX93" s="19"/>
      <c r="MOY93" s="19"/>
      <c r="MOZ93" s="19"/>
      <c r="MPA93" s="19"/>
      <c r="MPB93" s="19"/>
      <c r="MPC93" s="19"/>
      <c r="MPD93" s="19"/>
      <c r="MPE93" s="19"/>
      <c r="MPF93" s="19"/>
      <c r="MPG93" s="19"/>
      <c r="MPH93" s="19"/>
      <c r="MPI93" s="19"/>
      <c r="MPJ93" s="19"/>
      <c r="MPK93" s="19"/>
      <c r="MPL93" s="19"/>
      <c r="MPM93" s="19"/>
      <c r="MPN93" s="19"/>
      <c r="MPO93" s="19"/>
      <c r="MPP93" s="19"/>
      <c r="MPQ93" s="19"/>
      <c r="MPR93" s="19"/>
      <c r="MPS93" s="19"/>
      <c r="MPT93" s="19"/>
      <c r="MPU93" s="19"/>
      <c r="MPV93" s="19"/>
      <c r="MPW93" s="19"/>
      <c r="MPX93" s="19"/>
      <c r="MPY93" s="19"/>
      <c r="MPZ93" s="19"/>
      <c r="MQA93" s="19"/>
      <c r="MQB93" s="19"/>
      <c r="MQC93" s="19"/>
      <c r="MQD93" s="19"/>
      <c r="MQE93" s="19"/>
      <c r="MQF93" s="19"/>
      <c r="MQG93" s="19"/>
      <c r="MQH93" s="19"/>
      <c r="MQI93" s="19"/>
      <c r="MQJ93" s="19"/>
      <c r="MQK93" s="19"/>
      <c r="MQL93" s="19"/>
      <c r="MQM93" s="19"/>
      <c r="MQN93" s="19"/>
      <c r="MQO93" s="19"/>
      <c r="MQP93" s="19"/>
      <c r="MQQ93" s="19"/>
      <c r="MQR93" s="19"/>
      <c r="MQS93" s="19"/>
      <c r="MQT93" s="19"/>
      <c r="MQU93" s="19"/>
      <c r="MQV93" s="19"/>
      <c r="MQW93" s="19"/>
      <c r="MQX93" s="19"/>
      <c r="MQY93" s="19"/>
      <c r="MQZ93" s="19"/>
      <c r="MRA93" s="19"/>
      <c r="MRB93" s="19"/>
      <c r="MRC93" s="19"/>
      <c r="MRD93" s="19"/>
      <c r="MRE93" s="19"/>
      <c r="MRF93" s="19"/>
      <c r="MRG93" s="19"/>
      <c r="MRH93" s="19"/>
      <c r="MRI93" s="19"/>
      <c r="MRJ93" s="19"/>
      <c r="MRK93" s="19"/>
      <c r="MRL93" s="19"/>
      <c r="MRM93" s="19"/>
      <c r="MRN93" s="19"/>
      <c r="MRO93" s="19"/>
      <c r="MRP93" s="19"/>
      <c r="MRQ93" s="19"/>
      <c r="MRR93" s="19"/>
      <c r="MRS93" s="19"/>
      <c r="MRT93" s="19"/>
      <c r="MRU93" s="19"/>
      <c r="MRV93" s="19"/>
      <c r="MRW93" s="19"/>
      <c r="MRX93" s="19"/>
      <c r="MRY93" s="19"/>
      <c r="MRZ93" s="19"/>
      <c r="MSA93" s="19"/>
      <c r="MSB93" s="19"/>
      <c r="MSC93" s="19"/>
      <c r="MSD93" s="19"/>
      <c r="MSE93" s="19"/>
      <c r="MSF93" s="19"/>
      <c r="MSG93" s="19"/>
      <c r="MSH93" s="19"/>
      <c r="MSI93" s="19"/>
      <c r="MSJ93" s="19"/>
      <c r="MSK93" s="19"/>
      <c r="MSL93" s="19"/>
      <c r="MSM93" s="19"/>
      <c r="MSN93" s="19"/>
      <c r="MSO93" s="19"/>
      <c r="MSP93" s="19"/>
      <c r="MSQ93" s="19"/>
      <c r="MSR93" s="19"/>
      <c r="MSS93" s="19"/>
      <c r="MST93" s="19"/>
      <c r="MSU93" s="19"/>
      <c r="MSV93" s="19"/>
      <c r="MSW93" s="19"/>
      <c r="MSX93" s="19"/>
      <c r="MSY93" s="19"/>
      <c r="MSZ93" s="19"/>
      <c r="MTA93" s="19"/>
      <c r="MTB93" s="19"/>
      <c r="MTC93" s="19"/>
      <c r="MTD93" s="19"/>
      <c r="MTE93" s="19"/>
      <c r="MTF93" s="19"/>
      <c r="MTG93" s="19"/>
      <c r="MTH93" s="19"/>
      <c r="MTI93" s="19"/>
      <c r="MTJ93" s="19"/>
      <c r="MTK93" s="19"/>
      <c r="MTL93" s="19"/>
      <c r="MTM93" s="19"/>
      <c r="MTN93" s="19"/>
      <c r="MTO93" s="19"/>
      <c r="MTP93" s="19"/>
      <c r="MTQ93" s="19"/>
      <c r="MTR93" s="19"/>
      <c r="MTS93" s="19"/>
      <c r="MTT93" s="19"/>
      <c r="MTU93" s="19"/>
      <c r="MTV93" s="19"/>
      <c r="MTW93" s="19"/>
      <c r="MTX93" s="19"/>
      <c r="MTY93" s="19"/>
      <c r="MTZ93" s="19"/>
      <c r="MUA93" s="19"/>
      <c r="MUB93" s="19"/>
      <c r="MUC93" s="19"/>
      <c r="MUD93" s="19"/>
      <c r="MUE93" s="19"/>
      <c r="MUF93" s="19"/>
      <c r="MUG93" s="19"/>
      <c r="MUH93" s="19"/>
      <c r="MUI93" s="19"/>
      <c r="MUJ93" s="19"/>
      <c r="MUK93" s="19"/>
      <c r="MUL93" s="19"/>
      <c r="MUM93" s="19"/>
      <c r="MUN93" s="19"/>
      <c r="MUO93" s="19"/>
      <c r="MUP93" s="19"/>
      <c r="MUQ93" s="19"/>
      <c r="MUR93" s="19"/>
      <c r="MUS93" s="19"/>
      <c r="MUT93" s="19"/>
      <c r="MUU93" s="19"/>
      <c r="MUV93" s="19"/>
      <c r="MUW93" s="19"/>
      <c r="MUX93" s="19"/>
      <c r="MUY93" s="19"/>
      <c r="MUZ93" s="19"/>
      <c r="MVA93" s="19"/>
      <c r="MVB93" s="19"/>
      <c r="MVC93" s="19"/>
      <c r="MVD93" s="19"/>
      <c r="MVE93" s="19"/>
      <c r="MVF93" s="19"/>
      <c r="MVG93" s="19"/>
      <c r="MVH93" s="19"/>
      <c r="MVI93" s="19"/>
      <c r="MVJ93" s="19"/>
      <c r="MVK93" s="19"/>
      <c r="MVL93" s="19"/>
      <c r="MVM93" s="19"/>
      <c r="MVN93" s="19"/>
      <c r="MVO93" s="19"/>
      <c r="MVP93" s="19"/>
      <c r="MVQ93" s="19"/>
      <c r="MVR93" s="19"/>
      <c r="MVS93" s="19"/>
      <c r="MVT93" s="19"/>
      <c r="MVU93" s="19"/>
      <c r="MVV93" s="19"/>
      <c r="MVW93" s="19"/>
      <c r="MVX93" s="19"/>
      <c r="MVY93" s="19"/>
      <c r="MVZ93" s="19"/>
      <c r="MWA93" s="19"/>
      <c r="MWB93" s="19"/>
      <c r="MWC93" s="19"/>
      <c r="MWD93" s="19"/>
      <c r="MWE93" s="19"/>
      <c r="MWF93" s="19"/>
      <c r="MWG93" s="19"/>
      <c r="MWH93" s="19"/>
      <c r="MWI93" s="19"/>
      <c r="MWJ93" s="19"/>
      <c r="MWK93" s="19"/>
      <c r="MWL93" s="19"/>
      <c r="MWM93" s="19"/>
      <c r="MWN93" s="19"/>
      <c r="MWO93" s="19"/>
      <c r="MWP93" s="19"/>
      <c r="MWQ93" s="19"/>
      <c r="MWR93" s="19"/>
      <c r="MWS93" s="19"/>
      <c r="MWT93" s="19"/>
      <c r="MWU93" s="19"/>
      <c r="MWV93" s="19"/>
      <c r="MWW93" s="19"/>
      <c r="MWX93" s="19"/>
      <c r="MWY93" s="19"/>
      <c r="MWZ93" s="19"/>
      <c r="MXA93" s="19"/>
      <c r="MXB93" s="19"/>
      <c r="MXC93" s="19"/>
      <c r="MXD93" s="19"/>
      <c r="MXE93" s="19"/>
      <c r="MXF93" s="19"/>
      <c r="MXG93" s="19"/>
      <c r="MXH93" s="19"/>
      <c r="MXI93" s="19"/>
      <c r="MXJ93" s="19"/>
      <c r="MXK93" s="19"/>
      <c r="MXL93" s="19"/>
      <c r="MXM93" s="19"/>
      <c r="MXN93" s="19"/>
      <c r="MXO93" s="19"/>
      <c r="MXP93" s="19"/>
      <c r="MXQ93" s="19"/>
      <c r="MXR93" s="19"/>
      <c r="MXS93" s="19"/>
      <c r="MXT93" s="19"/>
      <c r="MXU93" s="19"/>
      <c r="MXV93" s="19"/>
      <c r="MXW93" s="19"/>
      <c r="MXX93" s="19"/>
      <c r="MXY93" s="19"/>
      <c r="MXZ93" s="19"/>
      <c r="MYA93" s="19"/>
      <c r="MYB93" s="19"/>
      <c r="MYC93" s="19"/>
      <c r="MYD93" s="19"/>
      <c r="MYE93" s="19"/>
      <c r="MYF93" s="19"/>
      <c r="MYG93" s="19"/>
      <c r="MYH93" s="19"/>
      <c r="MYI93" s="19"/>
      <c r="MYJ93" s="19"/>
      <c r="MYK93" s="19"/>
      <c r="MYL93" s="19"/>
      <c r="MYM93" s="19"/>
      <c r="MYN93" s="19"/>
      <c r="MYO93" s="19"/>
      <c r="MYP93" s="19"/>
      <c r="MYQ93" s="19"/>
      <c r="MYR93" s="19"/>
      <c r="MYS93" s="19"/>
      <c r="MYT93" s="19"/>
      <c r="MYU93" s="19"/>
      <c r="MYV93" s="19"/>
      <c r="MYW93" s="19"/>
      <c r="MYX93" s="19"/>
      <c r="MYY93" s="19"/>
      <c r="MYZ93" s="19"/>
      <c r="MZA93" s="19"/>
      <c r="MZB93" s="19"/>
      <c r="MZC93" s="19"/>
      <c r="MZD93" s="19"/>
      <c r="MZE93" s="19"/>
      <c r="MZF93" s="19"/>
      <c r="MZG93" s="19"/>
      <c r="MZH93" s="19"/>
      <c r="MZI93" s="19"/>
      <c r="MZJ93" s="19"/>
      <c r="MZK93" s="19"/>
      <c r="MZL93" s="19"/>
      <c r="MZM93" s="19"/>
      <c r="MZN93" s="19"/>
      <c r="MZO93" s="19"/>
      <c r="MZP93" s="19"/>
      <c r="MZQ93" s="19"/>
      <c r="MZR93" s="19"/>
      <c r="MZS93" s="19"/>
      <c r="MZT93" s="19"/>
      <c r="MZU93" s="19"/>
      <c r="MZV93" s="19"/>
      <c r="MZW93" s="19"/>
      <c r="MZX93" s="19"/>
      <c r="MZY93" s="19"/>
      <c r="MZZ93" s="19"/>
      <c r="NAA93" s="19"/>
      <c r="NAB93" s="19"/>
      <c r="NAC93" s="19"/>
      <c r="NAD93" s="19"/>
      <c r="NAE93" s="19"/>
      <c r="NAF93" s="19"/>
      <c r="NAG93" s="19"/>
      <c r="NAH93" s="19"/>
      <c r="NAI93" s="19"/>
      <c r="NAJ93" s="19"/>
      <c r="NAK93" s="19"/>
      <c r="NAL93" s="19"/>
      <c r="NAM93" s="19"/>
      <c r="NAN93" s="19"/>
      <c r="NAO93" s="19"/>
      <c r="NAP93" s="19"/>
      <c r="NAQ93" s="19"/>
      <c r="NAR93" s="19"/>
      <c r="NAS93" s="19"/>
      <c r="NAT93" s="19"/>
      <c r="NAU93" s="19"/>
      <c r="NAV93" s="19"/>
      <c r="NAW93" s="19"/>
      <c r="NAX93" s="19"/>
      <c r="NAY93" s="19"/>
      <c r="NAZ93" s="19"/>
      <c r="NBA93" s="19"/>
      <c r="NBB93" s="19"/>
      <c r="NBC93" s="19"/>
      <c r="NBD93" s="19"/>
      <c r="NBE93" s="19"/>
      <c r="NBF93" s="19"/>
      <c r="NBG93" s="19"/>
      <c r="NBH93" s="19"/>
      <c r="NBI93" s="19"/>
      <c r="NBJ93" s="19"/>
      <c r="NBK93" s="19"/>
      <c r="NBL93" s="19"/>
      <c r="NBM93" s="19"/>
      <c r="NBN93" s="19"/>
      <c r="NBO93" s="19"/>
      <c r="NBP93" s="19"/>
      <c r="NBQ93" s="19"/>
      <c r="NBR93" s="19"/>
      <c r="NBS93" s="19"/>
      <c r="NBT93" s="19"/>
      <c r="NBU93" s="19"/>
      <c r="NBV93" s="19"/>
      <c r="NBW93" s="19"/>
      <c r="NBX93" s="19"/>
      <c r="NBY93" s="19"/>
      <c r="NBZ93" s="19"/>
      <c r="NCA93" s="19"/>
      <c r="NCB93" s="19"/>
      <c r="NCC93" s="19"/>
      <c r="NCD93" s="19"/>
      <c r="NCE93" s="19"/>
      <c r="NCF93" s="19"/>
      <c r="NCG93" s="19"/>
      <c r="NCH93" s="19"/>
      <c r="NCI93" s="19"/>
      <c r="NCJ93" s="19"/>
      <c r="NCK93" s="19"/>
      <c r="NCL93" s="19"/>
      <c r="NCM93" s="19"/>
      <c r="NCN93" s="19"/>
      <c r="NCO93" s="19"/>
      <c r="NCP93" s="19"/>
      <c r="NCQ93" s="19"/>
      <c r="NCR93" s="19"/>
      <c r="NCS93" s="19"/>
      <c r="NCT93" s="19"/>
      <c r="NCU93" s="19"/>
      <c r="NCV93" s="19"/>
      <c r="NCW93" s="19"/>
      <c r="NCX93" s="19"/>
      <c r="NCY93" s="19"/>
      <c r="NCZ93" s="19"/>
      <c r="NDA93" s="19"/>
      <c r="NDB93" s="19"/>
      <c r="NDC93" s="19"/>
      <c r="NDD93" s="19"/>
      <c r="NDE93" s="19"/>
      <c r="NDF93" s="19"/>
      <c r="NDG93" s="19"/>
      <c r="NDH93" s="19"/>
      <c r="NDI93" s="19"/>
      <c r="NDJ93" s="19"/>
      <c r="NDK93" s="19"/>
      <c r="NDL93" s="19"/>
      <c r="NDM93" s="19"/>
      <c r="NDN93" s="19"/>
      <c r="NDO93" s="19"/>
      <c r="NDP93" s="19"/>
      <c r="NDQ93" s="19"/>
      <c r="NDR93" s="19"/>
      <c r="NDS93" s="19"/>
      <c r="NDT93" s="19"/>
      <c r="NDU93" s="19"/>
      <c r="NDV93" s="19"/>
      <c r="NDW93" s="19"/>
      <c r="NDX93" s="19"/>
      <c r="NDY93" s="19"/>
      <c r="NDZ93" s="19"/>
      <c r="NEA93" s="19"/>
      <c r="NEB93" s="19"/>
      <c r="NEC93" s="19"/>
      <c r="NED93" s="19"/>
      <c r="NEE93" s="19"/>
      <c r="NEF93" s="19"/>
      <c r="NEG93" s="19"/>
      <c r="NEH93" s="19"/>
      <c r="NEI93" s="19"/>
      <c r="NEJ93" s="19"/>
      <c r="NEK93" s="19"/>
      <c r="NEL93" s="19"/>
      <c r="NEM93" s="19"/>
      <c r="NEN93" s="19"/>
      <c r="NEO93" s="19"/>
      <c r="NEP93" s="19"/>
      <c r="NEQ93" s="19"/>
      <c r="NER93" s="19"/>
      <c r="NES93" s="19"/>
      <c r="NET93" s="19"/>
      <c r="NEU93" s="19"/>
      <c r="NEV93" s="19"/>
      <c r="NEW93" s="19"/>
      <c r="NEX93" s="19"/>
      <c r="NEY93" s="19"/>
      <c r="NEZ93" s="19"/>
      <c r="NFA93" s="19"/>
      <c r="NFB93" s="19"/>
      <c r="NFC93" s="19"/>
      <c r="NFD93" s="19"/>
      <c r="NFE93" s="19"/>
      <c r="NFF93" s="19"/>
      <c r="NFG93" s="19"/>
      <c r="NFH93" s="19"/>
      <c r="NFI93" s="19"/>
      <c r="NFJ93" s="19"/>
      <c r="NFK93" s="19"/>
      <c r="NFL93" s="19"/>
      <c r="NFM93" s="19"/>
      <c r="NFN93" s="19"/>
      <c r="NFO93" s="19"/>
      <c r="NFP93" s="19"/>
      <c r="NFQ93" s="19"/>
      <c r="NFR93" s="19"/>
      <c r="NFS93" s="19"/>
      <c r="NFT93" s="19"/>
      <c r="NFU93" s="19"/>
      <c r="NFV93" s="19"/>
      <c r="NFW93" s="19"/>
      <c r="NFX93" s="19"/>
      <c r="NFY93" s="19"/>
      <c r="NFZ93" s="19"/>
      <c r="NGA93" s="19"/>
      <c r="NGB93" s="19"/>
      <c r="NGC93" s="19"/>
      <c r="NGD93" s="19"/>
      <c r="NGE93" s="19"/>
      <c r="NGF93" s="19"/>
      <c r="NGG93" s="19"/>
      <c r="NGH93" s="19"/>
      <c r="NGI93" s="19"/>
      <c r="NGJ93" s="19"/>
      <c r="NGK93" s="19"/>
      <c r="NGL93" s="19"/>
      <c r="NGM93" s="19"/>
      <c r="NGN93" s="19"/>
      <c r="NGO93" s="19"/>
      <c r="NGP93" s="19"/>
      <c r="NGQ93" s="19"/>
      <c r="NGR93" s="19"/>
      <c r="NGS93" s="19"/>
      <c r="NGT93" s="19"/>
      <c r="NGU93" s="19"/>
      <c r="NGV93" s="19"/>
      <c r="NGW93" s="19"/>
      <c r="NGX93" s="19"/>
      <c r="NGY93" s="19"/>
      <c r="NGZ93" s="19"/>
      <c r="NHA93" s="19"/>
      <c r="NHB93" s="19"/>
      <c r="NHC93" s="19"/>
      <c r="NHD93" s="19"/>
      <c r="NHE93" s="19"/>
      <c r="NHF93" s="19"/>
      <c r="NHG93" s="19"/>
      <c r="NHH93" s="19"/>
      <c r="NHI93" s="19"/>
      <c r="NHJ93" s="19"/>
      <c r="NHK93" s="19"/>
      <c r="NHL93" s="19"/>
      <c r="NHM93" s="19"/>
      <c r="NHN93" s="19"/>
      <c r="NHO93" s="19"/>
      <c r="NHP93" s="19"/>
      <c r="NHQ93" s="19"/>
      <c r="NHR93" s="19"/>
      <c r="NHS93" s="19"/>
      <c r="NHT93" s="19"/>
      <c r="NHU93" s="19"/>
      <c r="NHV93" s="19"/>
      <c r="NHW93" s="19"/>
      <c r="NHX93" s="19"/>
      <c r="NHY93" s="19"/>
      <c r="NHZ93" s="19"/>
      <c r="NIA93" s="19"/>
      <c r="NIB93" s="19"/>
      <c r="NIC93" s="19"/>
      <c r="NID93" s="19"/>
      <c r="NIE93" s="19"/>
      <c r="NIF93" s="19"/>
      <c r="NIG93" s="19"/>
      <c r="NIH93" s="19"/>
      <c r="NII93" s="19"/>
      <c r="NIJ93" s="19"/>
      <c r="NIK93" s="19"/>
      <c r="NIL93" s="19"/>
      <c r="NIM93" s="19"/>
      <c r="NIN93" s="19"/>
      <c r="NIO93" s="19"/>
      <c r="NIP93" s="19"/>
      <c r="NIQ93" s="19"/>
      <c r="NIR93" s="19"/>
      <c r="NIS93" s="19"/>
      <c r="NIT93" s="19"/>
      <c r="NIU93" s="19"/>
      <c r="NIV93" s="19"/>
      <c r="NIW93" s="19"/>
      <c r="NIX93" s="19"/>
      <c r="NIY93" s="19"/>
      <c r="NIZ93" s="19"/>
      <c r="NJA93" s="19"/>
      <c r="NJB93" s="19"/>
      <c r="NJC93" s="19"/>
      <c r="NJD93" s="19"/>
      <c r="NJE93" s="19"/>
      <c r="NJF93" s="19"/>
      <c r="NJG93" s="19"/>
      <c r="NJH93" s="19"/>
      <c r="NJI93" s="19"/>
      <c r="NJJ93" s="19"/>
      <c r="NJK93" s="19"/>
      <c r="NJL93" s="19"/>
      <c r="NJM93" s="19"/>
      <c r="NJN93" s="19"/>
      <c r="NJO93" s="19"/>
      <c r="NJP93" s="19"/>
      <c r="NJQ93" s="19"/>
      <c r="NJR93" s="19"/>
      <c r="NJS93" s="19"/>
      <c r="NJT93" s="19"/>
      <c r="NJU93" s="19"/>
      <c r="NJV93" s="19"/>
      <c r="NJW93" s="19"/>
      <c r="NJX93" s="19"/>
      <c r="NJY93" s="19"/>
      <c r="NJZ93" s="19"/>
      <c r="NKA93" s="19"/>
      <c r="NKB93" s="19"/>
      <c r="NKC93" s="19"/>
      <c r="NKD93" s="19"/>
      <c r="NKE93" s="19"/>
      <c r="NKF93" s="19"/>
      <c r="NKG93" s="19"/>
      <c r="NKH93" s="19"/>
      <c r="NKI93" s="19"/>
      <c r="NKJ93" s="19"/>
      <c r="NKK93" s="19"/>
      <c r="NKL93" s="19"/>
      <c r="NKM93" s="19"/>
      <c r="NKN93" s="19"/>
      <c r="NKO93" s="19"/>
      <c r="NKP93" s="19"/>
      <c r="NKQ93" s="19"/>
      <c r="NKR93" s="19"/>
      <c r="NKS93" s="19"/>
      <c r="NKT93" s="19"/>
      <c r="NKU93" s="19"/>
      <c r="NKV93" s="19"/>
      <c r="NKW93" s="19"/>
      <c r="NKX93" s="19"/>
      <c r="NKY93" s="19"/>
      <c r="NKZ93" s="19"/>
      <c r="NLA93" s="19"/>
      <c r="NLB93" s="19"/>
      <c r="NLC93" s="19"/>
      <c r="NLD93" s="19"/>
      <c r="NLE93" s="19"/>
      <c r="NLF93" s="19"/>
      <c r="NLG93" s="19"/>
      <c r="NLH93" s="19"/>
      <c r="NLI93" s="19"/>
      <c r="NLJ93" s="19"/>
      <c r="NLK93" s="19"/>
      <c r="NLL93" s="19"/>
      <c r="NLM93" s="19"/>
      <c r="NLN93" s="19"/>
      <c r="NLO93" s="19"/>
      <c r="NLP93" s="19"/>
      <c r="NLQ93" s="19"/>
      <c r="NLR93" s="19"/>
      <c r="NLS93" s="19"/>
      <c r="NLT93" s="19"/>
      <c r="NLU93" s="19"/>
      <c r="NLV93" s="19"/>
      <c r="NLW93" s="19"/>
      <c r="NLX93" s="19"/>
      <c r="NLY93" s="19"/>
      <c r="NLZ93" s="19"/>
      <c r="NMA93" s="19"/>
      <c r="NMB93" s="19"/>
      <c r="NMC93" s="19"/>
      <c r="NMD93" s="19"/>
      <c r="NME93" s="19"/>
      <c r="NMF93" s="19"/>
      <c r="NMG93" s="19"/>
      <c r="NMH93" s="19"/>
      <c r="NMI93" s="19"/>
      <c r="NMJ93" s="19"/>
      <c r="NMK93" s="19"/>
      <c r="NML93" s="19"/>
      <c r="NMM93" s="19"/>
      <c r="NMN93" s="19"/>
      <c r="NMO93" s="19"/>
      <c r="NMP93" s="19"/>
      <c r="NMQ93" s="19"/>
      <c r="NMR93" s="19"/>
      <c r="NMS93" s="19"/>
      <c r="NMT93" s="19"/>
      <c r="NMU93" s="19"/>
      <c r="NMV93" s="19"/>
      <c r="NMW93" s="19"/>
      <c r="NMX93" s="19"/>
      <c r="NMY93" s="19"/>
      <c r="NMZ93" s="19"/>
      <c r="NNA93" s="19"/>
      <c r="NNB93" s="19"/>
      <c r="NNC93" s="19"/>
      <c r="NND93" s="19"/>
      <c r="NNE93" s="19"/>
      <c r="NNF93" s="19"/>
      <c r="NNG93" s="19"/>
      <c r="NNH93" s="19"/>
      <c r="NNI93" s="19"/>
      <c r="NNJ93" s="19"/>
      <c r="NNK93" s="19"/>
      <c r="NNL93" s="19"/>
      <c r="NNM93" s="19"/>
      <c r="NNN93" s="19"/>
      <c r="NNO93" s="19"/>
      <c r="NNP93" s="19"/>
      <c r="NNQ93" s="19"/>
      <c r="NNR93" s="19"/>
      <c r="NNS93" s="19"/>
      <c r="NNT93" s="19"/>
      <c r="NNU93" s="19"/>
      <c r="NNV93" s="19"/>
      <c r="NNW93" s="19"/>
      <c r="NNX93" s="19"/>
      <c r="NNY93" s="19"/>
      <c r="NNZ93" s="19"/>
      <c r="NOA93" s="19"/>
      <c r="NOB93" s="19"/>
      <c r="NOC93" s="19"/>
      <c r="NOD93" s="19"/>
      <c r="NOE93" s="19"/>
      <c r="NOF93" s="19"/>
      <c r="NOG93" s="19"/>
      <c r="NOH93" s="19"/>
      <c r="NOI93" s="19"/>
      <c r="NOJ93" s="19"/>
      <c r="NOK93" s="19"/>
      <c r="NOL93" s="19"/>
      <c r="NOM93" s="19"/>
      <c r="NON93" s="19"/>
      <c r="NOO93" s="19"/>
      <c r="NOP93" s="19"/>
      <c r="NOQ93" s="19"/>
      <c r="NOR93" s="19"/>
      <c r="NOS93" s="19"/>
      <c r="NOT93" s="19"/>
      <c r="NOU93" s="19"/>
      <c r="NOV93" s="19"/>
      <c r="NOW93" s="19"/>
      <c r="NOX93" s="19"/>
      <c r="NOY93" s="19"/>
      <c r="NOZ93" s="19"/>
      <c r="NPA93" s="19"/>
      <c r="NPB93" s="19"/>
      <c r="NPC93" s="19"/>
      <c r="NPD93" s="19"/>
      <c r="NPE93" s="19"/>
      <c r="NPF93" s="19"/>
      <c r="NPG93" s="19"/>
      <c r="NPH93" s="19"/>
      <c r="NPI93" s="19"/>
      <c r="NPJ93" s="19"/>
      <c r="NPK93" s="19"/>
      <c r="NPL93" s="19"/>
      <c r="NPM93" s="19"/>
      <c r="NPN93" s="19"/>
      <c r="NPO93" s="19"/>
      <c r="NPP93" s="19"/>
      <c r="NPQ93" s="19"/>
      <c r="NPR93" s="19"/>
      <c r="NPS93" s="19"/>
      <c r="NPT93" s="19"/>
      <c r="NPU93" s="19"/>
      <c r="NPV93" s="19"/>
      <c r="NPW93" s="19"/>
      <c r="NPX93" s="19"/>
      <c r="NPY93" s="19"/>
      <c r="NPZ93" s="19"/>
      <c r="NQA93" s="19"/>
      <c r="NQB93" s="19"/>
      <c r="NQC93" s="19"/>
      <c r="NQD93" s="19"/>
      <c r="NQE93" s="19"/>
      <c r="NQF93" s="19"/>
      <c r="NQG93" s="19"/>
      <c r="NQH93" s="19"/>
      <c r="NQI93" s="19"/>
      <c r="NQJ93" s="19"/>
      <c r="NQK93" s="19"/>
      <c r="NQL93" s="19"/>
      <c r="NQM93" s="19"/>
      <c r="NQN93" s="19"/>
      <c r="NQO93" s="19"/>
      <c r="NQP93" s="19"/>
      <c r="NQQ93" s="19"/>
      <c r="NQR93" s="19"/>
      <c r="NQS93" s="19"/>
      <c r="NQT93" s="19"/>
      <c r="NQU93" s="19"/>
      <c r="NQV93" s="19"/>
      <c r="NQW93" s="19"/>
      <c r="NQX93" s="19"/>
      <c r="NQY93" s="19"/>
      <c r="NQZ93" s="19"/>
      <c r="NRA93" s="19"/>
      <c r="NRB93" s="19"/>
      <c r="NRC93" s="19"/>
      <c r="NRD93" s="19"/>
      <c r="NRE93" s="19"/>
      <c r="NRF93" s="19"/>
      <c r="NRG93" s="19"/>
      <c r="NRH93" s="19"/>
      <c r="NRI93" s="19"/>
      <c r="NRJ93" s="19"/>
      <c r="NRK93" s="19"/>
      <c r="NRL93" s="19"/>
      <c r="NRM93" s="19"/>
      <c r="NRN93" s="19"/>
      <c r="NRO93" s="19"/>
      <c r="NRP93" s="19"/>
      <c r="NRQ93" s="19"/>
      <c r="NRR93" s="19"/>
      <c r="NRS93" s="19"/>
      <c r="NRT93" s="19"/>
      <c r="NRU93" s="19"/>
      <c r="NRV93" s="19"/>
      <c r="NRW93" s="19"/>
      <c r="NRX93" s="19"/>
      <c r="NRY93" s="19"/>
      <c r="NRZ93" s="19"/>
      <c r="NSA93" s="19"/>
      <c r="NSB93" s="19"/>
      <c r="NSC93" s="19"/>
      <c r="NSD93" s="19"/>
      <c r="NSE93" s="19"/>
      <c r="NSF93" s="19"/>
      <c r="NSG93" s="19"/>
      <c r="NSH93" s="19"/>
      <c r="NSI93" s="19"/>
      <c r="NSJ93" s="19"/>
      <c r="NSK93" s="19"/>
      <c r="NSL93" s="19"/>
      <c r="NSM93" s="19"/>
      <c r="NSN93" s="19"/>
      <c r="NSO93" s="19"/>
      <c r="NSP93" s="19"/>
      <c r="NSQ93" s="19"/>
      <c r="NSR93" s="19"/>
      <c r="NSS93" s="19"/>
      <c r="NST93" s="19"/>
      <c r="NSU93" s="19"/>
      <c r="NSV93" s="19"/>
      <c r="NSW93" s="19"/>
      <c r="NSX93" s="19"/>
      <c r="NSY93" s="19"/>
      <c r="NSZ93" s="19"/>
      <c r="NTA93" s="19"/>
      <c r="NTB93" s="19"/>
      <c r="NTC93" s="19"/>
      <c r="NTD93" s="19"/>
      <c r="NTE93" s="19"/>
      <c r="NTF93" s="19"/>
      <c r="NTG93" s="19"/>
      <c r="NTH93" s="19"/>
      <c r="NTI93" s="19"/>
      <c r="NTJ93" s="19"/>
      <c r="NTK93" s="19"/>
      <c r="NTL93" s="19"/>
      <c r="NTM93" s="19"/>
      <c r="NTN93" s="19"/>
      <c r="NTO93" s="19"/>
      <c r="NTP93" s="19"/>
      <c r="NTQ93" s="19"/>
      <c r="NTR93" s="19"/>
      <c r="NTS93" s="19"/>
      <c r="NTT93" s="19"/>
      <c r="NTU93" s="19"/>
      <c r="NTV93" s="19"/>
      <c r="NTW93" s="19"/>
      <c r="NTX93" s="19"/>
      <c r="NTY93" s="19"/>
      <c r="NTZ93" s="19"/>
      <c r="NUA93" s="19"/>
      <c r="NUB93" s="19"/>
      <c r="NUC93" s="19"/>
      <c r="NUD93" s="19"/>
      <c r="NUE93" s="19"/>
      <c r="NUF93" s="19"/>
      <c r="NUG93" s="19"/>
      <c r="NUH93" s="19"/>
      <c r="NUI93" s="19"/>
      <c r="NUJ93" s="19"/>
      <c r="NUK93" s="19"/>
      <c r="NUL93" s="19"/>
      <c r="NUM93" s="19"/>
      <c r="NUN93" s="19"/>
      <c r="NUO93" s="19"/>
      <c r="NUP93" s="19"/>
      <c r="NUQ93" s="19"/>
      <c r="NUR93" s="19"/>
      <c r="NUS93" s="19"/>
      <c r="NUT93" s="19"/>
      <c r="NUU93" s="19"/>
      <c r="NUV93" s="19"/>
      <c r="NUW93" s="19"/>
      <c r="NUX93" s="19"/>
      <c r="NUY93" s="19"/>
      <c r="NUZ93" s="19"/>
      <c r="NVA93" s="19"/>
      <c r="NVB93" s="19"/>
      <c r="NVC93" s="19"/>
      <c r="NVD93" s="19"/>
      <c r="NVE93" s="19"/>
      <c r="NVF93" s="19"/>
      <c r="NVG93" s="19"/>
      <c r="NVH93" s="19"/>
      <c r="NVI93" s="19"/>
      <c r="NVJ93" s="19"/>
      <c r="NVK93" s="19"/>
      <c r="NVL93" s="19"/>
      <c r="NVM93" s="19"/>
      <c r="NVN93" s="19"/>
      <c r="NVO93" s="19"/>
      <c r="NVP93" s="19"/>
      <c r="NVQ93" s="19"/>
      <c r="NVR93" s="19"/>
      <c r="NVS93" s="19"/>
      <c r="NVT93" s="19"/>
      <c r="NVU93" s="19"/>
      <c r="NVV93" s="19"/>
      <c r="NVW93" s="19"/>
      <c r="NVX93" s="19"/>
      <c r="NVY93" s="19"/>
      <c r="NVZ93" s="19"/>
      <c r="NWA93" s="19"/>
      <c r="NWB93" s="19"/>
      <c r="NWC93" s="19"/>
      <c r="NWD93" s="19"/>
      <c r="NWE93" s="19"/>
      <c r="NWF93" s="19"/>
      <c r="NWG93" s="19"/>
      <c r="NWH93" s="19"/>
      <c r="NWI93" s="19"/>
      <c r="NWJ93" s="19"/>
      <c r="NWK93" s="19"/>
      <c r="NWL93" s="19"/>
      <c r="NWM93" s="19"/>
      <c r="NWN93" s="19"/>
      <c r="NWO93" s="19"/>
      <c r="NWP93" s="19"/>
      <c r="NWQ93" s="19"/>
      <c r="NWR93" s="19"/>
      <c r="NWS93" s="19"/>
      <c r="NWT93" s="19"/>
      <c r="NWU93" s="19"/>
      <c r="NWV93" s="19"/>
      <c r="NWW93" s="19"/>
      <c r="NWX93" s="19"/>
      <c r="NWY93" s="19"/>
      <c r="NWZ93" s="19"/>
      <c r="NXA93" s="19"/>
      <c r="NXB93" s="19"/>
      <c r="NXC93" s="19"/>
      <c r="NXD93" s="19"/>
      <c r="NXE93" s="19"/>
      <c r="NXF93" s="19"/>
      <c r="NXG93" s="19"/>
      <c r="NXH93" s="19"/>
      <c r="NXI93" s="19"/>
      <c r="NXJ93" s="19"/>
      <c r="NXK93" s="19"/>
      <c r="NXL93" s="19"/>
      <c r="NXM93" s="19"/>
      <c r="NXN93" s="19"/>
      <c r="NXO93" s="19"/>
      <c r="NXP93" s="19"/>
      <c r="NXQ93" s="19"/>
      <c r="NXR93" s="19"/>
      <c r="NXS93" s="19"/>
      <c r="NXT93" s="19"/>
      <c r="NXU93" s="19"/>
      <c r="NXV93" s="19"/>
      <c r="NXW93" s="19"/>
      <c r="NXX93" s="19"/>
      <c r="NXY93" s="19"/>
      <c r="NXZ93" s="19"/>
      <c r="NYA93" s="19"/>
      <c r="NYB93" s="19"/>
      <c r="NYC93" s="19"/>
      <c r="NYD93" s="19"/>
      <c r="NYE93" s="19"/>
      <c r="NYF93" s="19"/>
      <c r="NYG93" s="19"/>
      <c r="NYH93" s="19"/>
      <c r="NYI93" s="19"/>
      <c r="NYJ93" s="19"/>
      <c r="NYK93" s="19"/>
      <c r="NYL93" s="19"/>
      <c r="NYM93" s="19"/>
      <c r="NYN93" s="19"/>
      <c r="NYO93" s="19"/>
      <c r="NYP93" s="19"/>
      <c r="NYQ93" s="19"/>
      <c r="NYR93" s="19"/>
      <c r="NYS93" s="19"/>
      <c r="NYT93" s="19"/>
      <c r="NYU93" s="19"/>
      <c r="NYV93" s="19"/>
      <c r="NYW93" s="19"/>
      <c r="NYX93" s="19"/>
      <c r="NYY93" s="19"/>
      <c r="NYZ93" s="19"/>
      <c r="NZA93" s="19"/>
      <c r="NZB93" s="19"/>
      <c r="NZC93" s="19"/>
      <c r="NZD93" s="19"/>
      <c r="NZE93" s="19"/>
      <c r="NZF93" s="19"/>
      <c r="NZG93" s="19"/>
      <c r="NZH93" s="19"/>
      <c r="NZI93" s="19"/>
      <c r="NZJ93" s="19"/>
      <c r="NZK93" s="19"/>
      <c r="NZL93" s="19"/>
      <c r="NZM93" s="19"/>
      <c r="NZN93" s="19"/>
      <c r="NZO93" s="19"/>
      <c r="NZP93" s="19"/>
      <c r="NZQ93" s="19"/>
      <c r="NZR93" s="19"/>
      <c r="NZS93" s="19"/>
      <c r="NZT93" s="19"/>
      <c r="NZU93" s="19"/>
      <c r="NZV93" s="19"/>
      <c r="NZW93" s="19"/>
      <c r="NZX93" s="19"/>
      <c r="NZY93" s="19"/>
      <c r="NZZ93" s="19"/>
      <c r="OAA93" s="19"/>
      <c r="OAB93" s="19"/>
      <c r="OAC93" s="19"/>
      <c r="OAD93" s="19"/>
      <c r="OAE93" s="19"/>
      <c r="OAF93" s="19"/>
      <c r="OAG93" s="19"/>
      <c r="OAH93" s="19"/>
      <c r="OAI93" s="19"/>
      <c r="OAJ93" s="19"/>
      <c r="OAK93" s="19"/>
      <c r="OAL93" s="19"/>
      <c r="OAM93" s="19"/>
      <c r="OAN93" s="19"/>
      <c r="OAO93" s="19"/>
      <c r="OAP93" s="19"/>
      <c r="OAQ93" s="19"/>
      <c r="OAR93" s="19"/>
      <c r="OAS93" s="19"/>
      <c r="OAT93" s="19"/>
      <c r="OAU93" s="19"/>
      <c r="OAV93" s="19"/>
      <c r="OAW93" s="19"/>
      <c r="OAX93" s="19"/>
      <c r="OAY93" s="19"/>
      <c r="OAZ93" s="19"/>
      <c r="OBA93" s="19"/>
      <c r="OBB93" s="19"/>
      <c r="OBC93" s="19"/>
      <c r="OBD93" s="19"/>
      <c r="OBE93" s="19"/>
      <c r="OBF93" s="19"/>
      <c r="OBG93" s="19"/>
      <c r="OBH93" s="19"/>
      <c r="OBI93" s="19"/>
      <c r="OBJ93" s="19"/>
      <c r="OBK93" s="19"/>
      <c r="OBL93" s="19"/>
      <c r="OBM93" s="19"/>
      <c r="OBN93" s="19"/>
      <c r="OBO93" s="19"/>
      <c r="OBP93" s="19"/>
      <c r="OBQ93" s="19"/>
      <c r="OBR93" s="19"/>
      <c r="OBS93" s="19"/>
      <c r="OBT93" s="19"/>
      <c r="OBU93" s="19"/>
      <c r="OBV93" s="19"/>
      <c r="OBW93" s="19"/>
      <c r="OBX93" s="19"/>
      <c r="OBY93" s="19"/>
      <c r="OBZ93" s="19"/>
      <c r="OCA93" s="19"/>
      <c r="OCB93" s="19"/>
      <c r="OCC93" s="19"/>
      <c r="OCD93" s="19"/>
      <c r="OCE93" s="19"/>
      <c r="OCF93" s="19"/>
      <c r="OCG93" s="19"/>
      <c r="OCH93" s="19"/>
      <c r="OCI93" s="19"/>
      <c r="OCJ93" s="19"/>
      <c r="OCK93" s="19"/>
      <c r="OCL93" s="19"/>
      <c r="OCM93" s="19"/>
      <c r="OCN93" s="19"/>
      <c r="OCO93" s="19"/>
      <c r="OCP93" s="19"/>
      <c r="OCQ93" s="19"/>
      <c r="OCR93" s="19"/>
      <c r="OCS93" s="19"/>
      <c r="OCT93" s="19"/>
      <c r="OCU93" s="19"/>
      <c r="OCV93" s="19"/>
      <c r="OCW93" s="19"/>
      <c r="OCX93" s="19"/>
      <c r="OCY93" s="19"/>
      <c r="OCZ93" s="19"/>
      <c r="ODA93" s="19"/>
      <c r="ODB93" s="19"/>
      <c r="ODC93" s="19"/>
      <c r="ODD93" s="19"/>
      <c r="ODE93" s="19"/>
      <c r="ODF93" s="19"/>
      <c r="ODG93" s="19"/>
      <c r="ODH93" s="19"/>
      <c r="ODI93" s="19"/>
      <c r="ODJ93" s="19"/>
      <c r="ODK93" s="19"/>
      <c r="ODL93" s="19"/>
      <c r="ODM93" s="19"/>
      <c r="ODN93" s="19"/>
      <c r="ODO93" s="19"/>
      <c r="ODP93" s="19"/>
      <c r="ODQ93" s="19"/>
      <c r="ODR93" s="19"/>
      <c r="ODS93" s="19"/>
      <c r="ODT93" s="19"/>
      <c r="ODU93" s="19"/>
      <c r="ODV93" s="19"/>
      <c r="ODW93" s="19"/>
      <c r="ODX93" s="19"/>
      <c r="ODY93" s="19"/>
      <c r="ODZ93" s="19"/>
      <c r="OEA93" s="19"/>
      <c r="OEB93" s="19"/>
      <c r="OEC93" s="19"/>
      <c r="OED93" s="19"/>
      <c r="OEE93" s="19"/>
      <c r="OEF93" s="19"/>
      <c r="OEG93" s="19"/>
      <c r="OEH93" s="19"/>
      <c r="OEI93" s="19"/>
      <c r="OEJ93" s="19"/>
      <c r="OEK93" s="19"/>
      <c r="OEL93" s="19"/>
      <c r="OEM93" s="19"/>
      <c r="OEN93" s="19"/>
      <c r="OEO93" s="19"/>
      <c r="OEP93" s="19"/>
      <c r="OEQ93" s="19"/>
      <c r="OER93" s="19"/>
      <c r="OES93" s="19"/>
      <c r="OET93" s="19"/>
      <c r="OEU93" s="19"/>
      <c r="OEV93" s="19"/>
      <c r="OEW93" s="19"/>
      <c r="OEX93" s="19"/>
      <c r="OEY93" s="19"/>
      <c r="OEZ93" s="19"/>
      <c r="OFA93" s="19"/>
      <c r="OFB93" s="19"/>
      <c r="OFC93" s="19"/>
      <c r="OFD93" s="19"/>
      <c r="OFE93" s="19"/>
      <c r="OFF93" s="19"/>
      <c r="OFG93" s="19"/>
      <c r="OFH93" s="19"/>
      <c r="OFI93" s="19"/>
      <c r="OFJ93" s="19"/>
      <c r="OFK93" s="19"/>
      <c r="OFL93" s="19"/>
      <c r="OFM93" s="19"/>
      <c r="OFN93" s="19"/>
      <c r="OFO93" s="19"/>
      <c r="OFP93" s="19"/>
      <c r="OFQ93" s="19"/>
      <c r="OFR93" s="19"/>
      <c r="OFS93" s="19"/>
      <c r="OFT93" s="19"/>
      <c r="OFU93" s="19"/>
      <c r="OFV93" s="19"/>
      <c r="OFW93" s="19"/>
      <c r="OFX93" s="19"/>
      <c r="OFY93" s="19"/>
      <c r="OFZ93" s="19"/>
      <c r="OGA93" s="19"/>
      <c r="OGB93" s="19"/>
      <c r="OGC93" s="19"/>
      <c r="OGD93" s="19"/>
      <c r="OGE93" s="19"/>
      <c r="OGF93" s="19"/>
      <c r="OGG93" s="19"/>
      <c r="OGH93" s="19"/>
      <c r="OGI93" s="19"/>
      <c r="OGJ93" s="19"/>
      <c r="OGK93" s="19"/>
      <c r="OGL93" s="19"/>
      <c r="OGM93" s="19"/>
      <c r="OGN93" s="19"/>
      <c r="OGO93" s="19"/>
      <c r="OGP93" s="19"/>
      <c r="OGQ93" s="19"/>
      <c r="OGR93" s="19"/>
      <c r="OGS93" s="19"/>
      <c r="OGT93" s="19"/>
      <c r="OGU93" s="19"/>
      <c r="OGV93" s="19"/>
      <c r="OGW93" s="19"/>
      <c r="OGX93" s="19"/>
      <c r="OGY93" s="19"/>
      <c r="OGZ93" s="19"/>
      <c r="OHA93" s="19"/>
      <c r="OHB93" s="19"/>
      <c r="OHC93" s="19"/>
      <c r="OHD93" s="19"/>
      <c r="OHE93" s="19"/>
      <c r="OHF93" s="19"/>
      <c r="OHG93" s="19"/>
      <c r="OHH93" s="19"/>
      <c r="OHI93" s="19"/>
      <c r="OHJ93" s="19"/>
      <c r="OHK93" s="19"/>
      <c r="OHL93" s="19"/>
      <c r="OHM93" s="19"/>
      <c r="OHN93" s="19"/>
      <c r="OHO93" s="19"/>
      <c r="OHP93" s="19"/>
      <c r="OHQ93" s="19"/>
      <c r="OHR93" s="19"/>
      <c r="OHS93" s="19"/>
      <c r="OHT93" s="19"/>
      <c r="OHU93" s="19"/>
      <c r="OHV93" s="19"/>
      <c r="OHW93" s="19"/>
      <c r="OHX93" s="19"/>
      <c r="OHY93" s="19"/>
      <c r="OHZ93" s="19"/>
      <c r="OIA93" s="19"/>
      <c r="OIB93" s="19"/>
      <c r="OIC93" s="19"/>
      <c r="OID93" s="19"/>
      <c r="OIE93" s="19"/>
      <c r="OIF93" s="19"/>
      <c r="OIG93" s="19"/>
      <c r="OIH93" s="19"/>
      <c r="OII93" s="19"/>
      <c r="OIJ93" s="19"/>
      <c r="OIK93" s="19"/>
      <c r="OIL93" s="19"/>
      <c r="OIM93" s="19"/>
      <c r="OIN93" s="19"/>
      <c r="OIO93" s="19"/>
      <c r="OIP93" s="19"/>
      <c r="OIQ93" s="19"/>
      <c r="OIR93" s="19"/>
      <c r="OIS93" s="19"/>
      <c r="OIT93" s="19"/>
      <c r="OIU93" s="19"/>
      <c r="OIV93" s="19"/>
      <c r="OIW93" s="19"/>
      <c r="OIX93" s="19"/>
      <c r="OIY93" s="19"/>
      <c r="OIZ93" s="19"/>
      <c r="OJA93" s="19"/>
      <c r="OJB93" s="19"/>
      <c r="OJC93" s="19"/>
      <c r="OJD93" s="19"/>
      <c r="OJE93" s="19"/>
      <c r="OJF93" s="19"/>
      <c r="OJG93" s="19"/>
      <c r="OJH93" s="19"/>
      <c r="OJI93" s="19"/>
      <c r="OJJ93" s="19"/>
      <c r="OJK93" s="19"/>
      <c r="OJL93" s="19"/>
      <c r="OJM93" s="19"/>
      <c r="OJN93" s="19"/>
      <c r="OJO93" s="19"/>
      <c r="OJP93" s="19"/>
      <c r="OJQ93" s="19"/>
      <c r="OJR93" s="19"/>
      <c r="OJS93" s="19"/>
      <c r="OJT93" s="19"/>
      <c r="OJU93" s="19"/>
      <c r="OJV93" s="19"/>
      <c r="OJW93" s="19"/>
      <c r="OJX93" s="19"/>
      <c r="OJY93" s="19"/>
      <c r="OJZ93" s="19"/>
      <c r="OKA93" s="19"/>
      <c r="OKB93" s="19"/>
      <c r="OKC93" s="19"/>
      <c r="OKD93" s="19"/>
      <c r="OKE93" s="19"/>
      <c r="OKF93" s="19"/>
      <c r="OKG93" s="19"/>
      <c r="OKH93" s="19"/>
      <c r="OKI93" s="19"/>
      <c r="OKJ93" s="19"/>
      <c r="OKK93" s="19"/>
      <c r="OKL93" s="19"/>
      <c r="OKM93" s="19"/>
      <c r="OKN93" s="19"/>
      <c r="OKO93" s="19"/>
      <c r="OKP93" s="19"/>
      <c r="OKQ93" s="19"/>
      <c r="OKR93" s="19"/>
      <c r="OKS93" s="19"/>
      <c r="OKT93" s="19"/>
      <c r="OKU93" s="19"/>
      <c r="OKV93" s="19"/>
      <c r="OKW93" s="19"/>
      <c r="OKX93" s="19"/>
      <c r="OKY93" s="19"/>
      <c r="OKZ93" s="19"/>
      <c r="OLA93" s="19"/>
      <c r="OLB93" s="19"/>
      <c r="OLC93" s="19"/>
      <c r="OLD93" s="19"/>
      <c r="OLE93" s="19"/>
      <c r="OLF93" s="19"/>
      <c r="OLG93" s="19"/>
      <c r="OLH93" s="19"/>
      <c r="OLI93" s="19"/>
      <c r="OLJ93" s="19"/>
      <c r="OLK93" s="19"/>
      <c r="OLL93" s="19"/>
      <c r="OLM93" s="19"/>
      <c r="OLN93" s="19"/>
      <c r="OLO93" s="19"/>
      <c r="OLP93" s="19"/>
      <c r="OLQ93" s="19"/>
      <c r="OLR93" s="19"/>
      <c r="OLS93" s="19"/>
      <c r="OLT93" s="19"/>
      <c r="OLU93" s="19"/>
      <c r="OLV93" s="19"/>
      <c r="OLW93" s="19"/>
      <c r="OLX93" s="19"/>
      <c r="OLY93" s="19"/>
      <c r="OLZ93" s="19"/>
      <c r="OMA93" s="19"/>
      <c r="OMB93" s="19"/>
      <c r="OMC93" s="19"/>
      <c r="OMD93" s="19"/>
      <c r="OME93" s="19"/>
      <c r="OMF93" s="19"/>
      <c r="OMG93" s="19"/>
      <c r="OMH93" s="19"/>
      <c r="OMI93" s="19"/>
      <c r="OMJ93" s="19"/>
      <c r="OMK93" s="19"/>
      <c r="OML93" s="19"/>
      <c r="OMM93" s="19"/>
      <c r="OMN93" s="19"/>
      <c r="OMO93" s="19"/>
      <c r="OMP93" s="19"/>
      <c r="OMQ93" s="19"/>
      <c r="OMR93" s="19"/>
      <c r="OMS93" s="19"/>
      <c r="OMT93" s="19"/>
      <c r="OMU93" s="19"/>
      <c r="OMV93" s="19"/>
      <c r="OMW93" s="19"/>
      <c r="OMX93" s="19"/>
      <c r="OMY93" s="19"/>
      <c r="OMZ93" s="19"/>
      <c r="ONA93" s="19"/>
      <c r="ONB93" s="19"/>
      <c r="ONC93" s="19"/>
      <c r="OND93" s="19"/>
      <c r="ONE93" s="19"/>
      <c r="ONF93" s="19"/>
      <c r="ONG93" s="19"/>
      <c r="ONH93" s="19"/>
      <c r="ONI93" s="19"/>
      <c r="ONJ93" s="19"/>
      <c r="ONK93" s="19"/>
      <c r="ONL93" s="19"/>
      <c r="ONM93" s="19"/>
      <c r="ONN93" s="19"/>
      <c r="ONO93" s="19"/>
      <c r="ONP93" s="19"/>
      <c r="ONQ93" s="19"/>
      <c r="ONR93" s="19"/>
      <c r="ONS93" s="19"/>
      <c r="ONT93" s="19"/>
      <c r="ONU93" s="19"/>
      <c r="ONV93" s="19"/>
      <c r="ONW93" s="19"/>
      <c r="ONX93" s="19"/>
      <c r="ONY93" s="19"/>
      <c r="ONZ93" s="19"/>
      <c r="OOA93" s="19"/>
      <c r="OOB93" s="19"/>
      <c r="OOC93" s="19"/>
      <c r="OOD93" s="19"/>
      <c r="OOE93" s="19"/>
      <c r="OOF93" s="19"/>
      <c r="OOG93" s="19"/>
      <c r="OOH93" s="19"/>
      <c r="OOI93" s="19"/>
      <c r="OOJ93" s="19"/>
      <c r="OOK93" s="19"/>
      <c r="OOL93" s="19"/>
      <c r="OOM93" s="19"/>
      <c r="OON93" s="19"/>
      <c r="OOO93" s="19"/>
      <c r="OOP93" s="19"/>
      <c r="OOQ93" s="19"/>
      <c r="OOR93" s="19"/>
      <c r="OOS93" s="19"/>
      <c r="OOT93" s="19"/>
      <c r="OOU93" s="19"/>
      <c r="OOV93" s="19"/>
      <c r="OOW93" s="19"/>
      <c r="OOX93" s="19"/>
      <c r="OOY93" s="19"/>
      <c r="OOZ93" s="19"/>
      <c r="OPA93" s="19"/>
      <c r="OPB93" s="19"/>
      <c r="OPC93" s="19"/>
      <c r="OPD93" s="19"/>
      <c r="OPE93" s="19"/>
      <c r="OPF93" s="19"/>
      <c r="OPG93" s="19"/>
      <c r="OPH93" s="19"/>
      <c r="OPI93" s="19"/>
      <c r="OPJ93" s="19"/>
      <c r="OPK93" s="19"/>
      <c r="OPL93" s="19"/>
      <c r="OPM93" s="19"/>
      <c r="OPN93" s="19"/>
      <c r="OPO93" s="19"/>
      <c r="OPP93" s="19"/>
      <c r="OPQ93" s="19"/>
      <c r="OPR93" s="19"/>
      <c r="OPS93" s="19"/>
      <c r="OPT93" s="19"/>
      <c r="OPU93" s="19"/>
      <c r="OPV93" s="19"/>
      <c r="OPW93" s="19"/>
      <c r="OPX93" s="19"/>
      <c r="OPY93" s="19"/>
      <c r="OPZ93" s="19"/>
      <c r="OQA93" s="19"/>
      <c r="OQB93" s="19"/>
      <c r="OQC93" s="19"/>
      <c r="OQD93" s="19"/>
      <c r="OQE93" s="19"/>
      <c r="OQF93" s="19"/>
      <c r="OQG93" s="19"/>
      <c r="OQH93" s="19"/>
      <c r="OQI93" s="19"/>
      <c r="OQJ93" s="19"/>
      <c r="OQK93" s="19"/>
      <c r="OQL93" s="19"/>
      <c r="OQM93" s="19"/>
      <c r="OQN93" s="19"/>
      <c r="OQO93" s="19"/>
      <c r="OQP93" s="19"/>
      <c r="OQQ93" s="19"/>
      <c r="OQR93" s="19"/>
      <c r="OQS93" s="19"/>
      <c r="OQT93" s="19"/>
      <c r="OQU93" s="19"/>
      <c r="OQV93" s="19"/>
      <c r="OQW93" s="19"/>
      <c r="OQX93" s="19"/>
      <c r="OQY93" s="19"/>
      <c r="OQZ93" s="19"/>
      <c r="ORA93" s="19"/>
      <c r="ORB93" s="19"/>
      <c r="ORC93" s="19"/>
      <c r="ORD93" s="19"/>
      <c r="ORE93" s="19"/>
      <c r="ORF93" s="19"/>
      <c r="ORG93" s="19"/>
      <c r="ORH93" s="19"/>
      <c r="ORI93" s="19"/>
      <c r="ORJ93" s="19"/>
      <c r="ORK93" s="19"/>
      <c r="ORL93" s="19"/>
      <c r="ORM93" s="19"/>
      <c r="ORN93" s="19"/>
      <c r="ORO93" s="19"/>
      <c r="ORP93" s="19"/>
      <c r="ORQ93" s="19"/>
      <c r="ORR93" s="19"/>
      <c r="ORS93" s="19"/>
      <c r="ORT93" s="19"/>
      <c r="ORU93" s="19"/>
      <c r="ORV93" s="19"/>
      <c r="ORW93" s="19"/>
      <c r="ORX93" s="19"/>
      <c r="ORY93" s="19"/>
      <c r="ORZ93" s="19"/>
      <c r="OSA93" s="19"/>
      <c r="OSB93" s="19"/>
      <c r="OSC93" s="19"/>
      <c r="OSD93" s="19"/>
      <c r="OSE93" s="19"/>
      <c r="OSF93" s="19"/>
      <c r="OSG93" s="19"/>
      <c r="OSH93" s="19"/>
      <c r="OSI93" s="19"/>
      <c r="OSJ93" s="19"/>
      <c r="OSK93" s="19"/>
      <c r="OSL93" s="19"/>
      <c r="OSM93" s="19"/>
      <c r="OSN93" s="19"/>
      <c r="OSO93" s="19"/>
      <c r="OSP93" s="19"/>
      <c r="OSQ93" s="19"/>
      <c r="OSR93" s="19"/>
      <c r="OSS93" s="19"/>
      <c r="OST93" s="19"/>
      <c r="OSU93" s="19"/>
      <c r="OSV93" s="19"/>
      <c r="OSW93" s="19"/>
      <c r="OSX93" s="19"/>
      <c r="OSY93" s="19"/>
      <c r="OSZ93" s="19"/>
      <c r="OTA93" s="19"/>
      <c r="OTB93" s="19"/>
      <c r="OTC93" s="19"/>
      <c r="OTD93" s="19"/>
      <c r="OTE93" s="19"/>
      <c r="OTF93" s="19"/>
      <c r="OTG93" s="19"/>
      <c r="OTH93" s="19"/>
      <c r="OTI93" s="19"/>
      <c r="OTJ93" s="19"/>
      <c r="OTK93" s="19"/>
      <c r="OTL93" s="19"/>
      <c r="OTM93" s="19"/>
      <c r="OTN93" s="19"/>
      <c r="OTO93" s="19"/>
      <c r="OTP93" s="19"/>
      <c r="OTQ93" s="19"/>
      <c r="OTR93" s="19"/>
      <c r="OTS93" s="19"/>
      <c r="OTT93" s="19"/>
      <c r="OTU93" s="19"/>
      <c r="OTV93" s="19"/>
      <c r="OTW93" s="19"/>
      <c r="OTX93" s="19"/>
      <c r="OTY93" s="19"/>
      <c r="OTZ93" s="19"/>
      <c r="OUA93" s="19"/>
      <c r="OUB93" s="19"/>
      <c r="OUC93" s="19"/>
      <c r="OUD93" s="19"/>
      <c r="OUE93" s="19"/>
      <c r="OUF93" s="19"/>
      <c r="OUG93" s="19"/>
      <c r="OUH93" s="19"/>
      <c r="OUI93" s="19"/>
      <c r="OUJ93" s="19"/>
      <c r="OUK93" s="19"/>
      <c r="OUL93" s="19"/>
      <c r="OUM93" s="19"/>
      <c r="OUN93" s="19"/>
      <c r="OUO93" s="19"/>
      <c r="OUP93" s="19"/>
      <c r="OUQ93" s="19"/>
      <c r="OUR93" s="19"/>
      <c r="OUS93" s="19"/>
      <c r="OUT93" s="19"/>
      <c r="OUU93" s="19"/>
      <c r="OUV93" s="19"/>
      <c r="OUW93" s="19"/>
      <c r="OUX93" s="19"/>
      <c r="OUY93" s="19"/>
      <c r="OUZ93" s="19"/>
      <c r="OVA93" s="19"/>
      <c r="OVB93" s="19"/>
      <c r="OVC93" s="19"/>
      <c r="OVD93" s="19"/>
      <c r="OVE93" s="19"/>
      <c r="OVF93" s="19"/>
      <c r="OVG93" s="19"/>
      <c r="OVH93" s="19"/>
      <c r="OVI93" s="19"/>
      <c r="OVJ93" s="19"/>
      <c r="OVK93" s="19"/>
      <c r="OVL93" s="19"/>
      <c r="OVM93" s="19"/>
      <c r="OVN93" s="19"/>
      <c r="OVO93" s="19"/>
      <c r="OVP93" s="19"/>
      <c r="OVQ93" s="19"/>
      <c r="OVR93" s="19"/>
      <c r="OVS93" s="19"/>
      <c r="OVT93" s="19"/>
      <c r="OVU93" s="19"/>
      <c r="OVV93" s="19"/>
      <c r="OVW93" s="19"/>
      <c r="OVX93" s="19"/>
      <c r="OVY93" s="19"/>
      <c r="OVZ93" s="19"/>
      <c r="OWA93" s="19"/>
      <c r="OWB93" s="19"/>
      <c r="OWC93" s="19"/>
      <c r="OWD93" s="19"/>
      <c r="OWE93" s="19"/>
      <c r="OWF93" s="19"/>
      <c r="OWG93" s="19"/>
      <c r="OWH93" s="19"/>
      <c r="OWI93" s="19"/>
      <c r="OWJ93" s="19"/>
      <c r="OWK93" s="19"/>
      <c r="OWL93" s="19"/>
      <c r="OWM93" s="19"/>
      <c r="OWN93" s="19"/>
      <c r="OWO93" s="19"/>
      <c r="OWP93" s="19"/>
      <c r="OWQ93" s="19"/>
      <c r="OWR93" s="19"/>
      <c r="OWS93" s="19"/>
      <c r="OWT93" s="19"/>
      <c r="OWU93" s="19"/>
      <c r="OWV93" s="19"/>
      <c r="OWW93" s="19"/>
      <c r="OWX93" s="19"/>
      <c r="OWY93" s="19"/>
      <c r="OWZ93" s="19"/>
      <c r="OXA93" s="19"/>
      <c r="OXB93" s="19"/>
      <c r="OXC93" s="19"/>
      <c r="OXD93" s="19"/>
      <c r="OXE93" s="19"/>
      <c r="OXF93" s="19"/>
      <c r="OXG93" s="19"/>
      <c r="OXH93" s="19"/>
      <c r="OXI93" s="19"/>
      <c r="OXJ93" s="19"/>
      <c r="OXK93" s="19"/>
      <c r="OXL93" s="19"/>
      <c r="OXM93" s="19"/>
      <c r="OXN93" s="19"/>
      <c r="OXO93" s="19"/>
      <c r="OXP93" s="19"/>
      <c r="OXQ93" s="19"/>
      <c r="OXR93" s="19"/>
      <c r="OXS93" s="19"/>
      <c r="OXT93" s="19"/>
      <c r="OXU93" s="19"/>
      <c r="OXV93" s="19"/>
      <c r="OXW93" s="19"/>
      <c r="OXX93" s="19"/>
      <c r="OXY93" s="19"/>
      <c r="OXZ93" s="19"/>
      <c r="OYA93" s="19"/>
      <c r="OYB93" s="19"/>
      <c r="OYC93" s="19"/>
      <c r="OYD93" s="19"/>
      <c r="OYE93" s="19"/>
      <c r="OYF93" s="19"/>
      <c r="OYG93" s="19"/>
      <c r="OYH93" s="19"/>
      <c r="OYI93" s="19"/>
      <c r="OYJ93" s="19"/>
      <c r="OYK93" s="19"/>
      <c r="OYL93" s="19"/>
      <c r="OYM93" s="19"/>
      <c r="OYN93" s="19"/>
      <c r="OYO93" s="19"/>
      <c r="OYP93" s="19"/>
      <c r="OYQ93" s="19"/>
      <c r="OYR93" s="19"/>
      <c r="OYS93" s="19"/>
      <c r="OYT93" s="19"/>
      <c r="OYU93" s="19"/>
      <c r="OYV93" s="19"/>
      <c r="OYW93" s="19"/>
      <c r="OYX93" s="19"/>
      <c r="OYY93" s="19"/>
      <c r="OYZ93" s="19"/>
      <c r="OZA93" s="19"/>
      <c r="OZB93" s="19"/>
      <c r="OZC93" s="19"/>
      <c r="OZD93" s="19"/>
      <c r="OZE93" s="19"/>
      <c r="OZF93" s="19"/>
      <c r="OZG93" s="19"/>
      <c r="OZH93" s="19"/>
      <c r="OZI93" s="19"/>
      <c r="OZJ93" s="19"/>
      <c r="OZK93" s="19"/>
      <c r="OZL93" s="19"/>
      <c r="OZM93" s="19"/>
      <c r="OZN93" s="19"/>
      <c r="OZO93" s="19"/>
      <c r="OZP93" s="19"/>
      <c r="OZQ93" s="19"/>
      <c r="OZR93" s="19"/>
      <c r="OZS93" s="19"/>
      <c r="OZT93" s="19"/>
      <c r="OZU93" s="19"/>
      <c r="OZV93" s="19"/>
      <c r="OZW93" s="19"/>
      <c r="OZX93" s="19"/>
      <c r="OZY93" s="19"/>
      <c r="OZZ93" s="19"/>
      <c r="PAA93" s="19"/>
      <c r="PAB93" s="19"/>
      <c r="PAC93" s="19"/>
      <c r="PAD93" s="19"/>
      <c r="PAE93" s="19"/>
      <c r="PAF93" s="19"/>
      <c r="PAG93" s="19"/>
      <c r="PAH93" s="19"/>
      <c r="PAI93" s="19"/>
      <c r="PAJ93" s="19"/>
      <c r="PAK93" s="19"/>
      <c r="PAL93" s="19"/>
      <c r="PAM93" s="19"/>
      <c r="PAN93" s="19"/>
      <c r="PAO93" s="19"/>
      <c r="PAP93" s="19"/>
      <c r="PAQ93" s="19"/>
      <c r="PAR93" s="19"/>
      <c r="PAS93" s="19"/>
      <c r="PAT93" s="19"/>
      <c r="PAU93" s="19"/>
      <c r="PAV93" s="19"/>
      <c r="PAW93" s="19"/>
      <c r="PAX93" s="19"/>
      <c r="PAY93" s="19"/>
      <c r="PAZ93" s="19"/>
      <c r="PBA93" s="19"/>
      <c r="PBB93" s="19"/>
      <c r="PBC93" s="19"/>
      <c r="PBD93" s="19"/>
      <c r="PBE93" s="19"/>
      <c r="PBF93" s="19"/>
      <c r="PBG93" s="19"/>
      <c r="PBH93" s="19"/>
      <c r="PBI93" s="19"/>
      <c r="PBJ93" s="19"/>
      <c r="PBK93" s="19"/>
      <c r="PBL93" s="19"/>
      <c r="PBM93" s="19"/>
      <c r="PBN93" s="19"/>
      <c r="PBO93" s="19"/>
      <c r="PBP93" s="19"/>
      <c r="PBQ93" s="19"/>
      <c r="PBR93" s="19"/>
      <c r="PBS93" s="19"/>
      <c r="PBT93" s="19"/>
      <c r="PBU93" s="19"/>
      <c r="PBV93" s="19"/>
      <c r="PBW93" s="19"/>
      <c r="PBX93" s="19"/>
      <c r="PBY93" s="19"/>
      <c r="PBZ93" s="19"/>
      <c r="PCA93" s="19"/>
      <c r="PCB93" s="19"/>
      <c r="PCC93" s="19"/>
      <c r="PCD93" s="19"/>
      <c r="PCE93" s="19"/>
      <c r="PCF93" s="19"/>
      <c r="PCG93" s="19"/>
      <c r="PCH93" s="19"/>
      <c r="PCI93" s="19"/>
      <c r="PCJ93" s="19"/>
      <c r="PCK93" s="19"/>
      <c r="PCL93" s="19"/>
      <c r="PCM93" s="19"/>
      <c r="PCN93" s="19"/>
      <c r="PCO93" s="19"/>
      <c r="PCP93" s="19"/>
      <c r="PCQ93" s="19"/>
      <c r="PCR93" s="19"/>
      <c r="PCS93" s="19"/>
      <c r="PCT93" s="19"/>
      <c r="PCU93" s="19"/>
      <c r="PCV93" s="19"/>
      <c r="PCW93" s="19"/>
      <c r="PCX93" s="19"/>
      <c r="PCY93" s="19"/>
      <c r="PCZ93" s="19"/>
      <c r="PDA93" s="19"/>
      <c r="PDB93" s="19"/>
      <c r="PDC93" s="19"/>
      <c r="PDD93" s="19"/>
      <c r="PDE93" s="19"/>
      <c r="PDF93" s="19"/>
      <c r="PDG93" s="19"/>
      <c r="PDH93" s="19"/>
      <c r="PDI93" s="19"/>
      <c r="PDJ93" s="19"/>
      <c r="PDK93" s="19"/>
      <c r="PDL93" s="19"/>
      <c r="PDM93" s="19"/>
      <c r="PDN93" s="19"/>
      <c r="PDO93" s="19"/>
      <c r="PDP93" s="19"/>
      <c r="PDQ93" s="19"/>
      <c r="PDR93" s="19"/>
      <c r="PDS93" s="19"/>
      <c r="PDT93" s="19"/>
      <c r="PDU93" s="19"/>
      <c r="PDV93" s="19"/>
      <c r="PDW93" s="19"/>
      <c r="PDX93" s="19"/>
      <c r="PDY93" s="19"/>
      <c r="PDZ93" s="19"/>
      <c r="PEA93" s="19"/>
      <c r="PEB93" s="19"/>
      <c r="PEC93" s="19"/>
      <c r="PED93" s="19"/>
      <c r="PEE93" s="19"/>
      <c r="PEF93" s="19"/>
      <c r="PEG93" s="19"/>
      <c r="PEH93" s="19"/>
      <c r="PEI93" s="19"/>
      <c r="PEJ93" s="19"/>
      <c r="PEK93" s="19"/>
      <c r="PEL93" s="19"/>
      <c r="PEM93" s="19"/>
      <c r="PEN93" s="19"/>
      <c r="PEO93" s="19"/>
      <c r="PEP93" s="19"/>
      <c r="PEQ93" s="19"/>
      <c r="PER93" s="19"/>
      <c r="PES93" s="19"/>
      <c r="PET93" s="19"/>
      <c r="PEU93" s="19"/>
      <c r="PEV93" s="19"/>
      <c r="PEW93" s="19"/>
      <c r="PEX93" s="19"/>
      <c r="PEY93" s="19"/>
      <c r="PEZ93" s="19"/>
      <c r="PFA93" s="19"/>
      <c r="PFB93" s="19"/>
      <c r="PFC93" s="19"/>
      <c r="PFD93" s="19"/>
      <c r="PFE93" s="19"/>
      <c r="PFF93" s="19"/>
      <c r="PFG93" s="19"/>
      <c r="PFH93" s="19"/>
      <c r="PFI93" s="19"/>
      <c r="PFJ93" s="19"/>
      <c r="PFK93" s="19"/>
      <c r="PFL93" s="19"/>
      <c r="PFM93" s="19"/>
      <c r="PFN93" s="19"/>
      <c r="PFO93" s="19"/>
      <c r="PFP93" s="19"/>
      <c r="PFQ93" s="19"/>
      <c r="PFR93" s="19"/>
      <c r="PFS93" s="19"/>
      <c r="PFT93" s="19"/>
      <c r="PFU93" s="19"/>
      <c r="PFV93" s="19"/>
      <c r="PFW93" s="19"/>
      <c r="PFX93" s="19"/>
      <c r="PFY93" s="19"/>
      <c r="PFZ93" s="19"/>
      <c r="PGA93" s="19"/>
      <c r="PGB93" s="19"/>
      <c r="PGC93" s="19"/>
      <c r="PGD93" s="19"/>
      <c r="PGE93" s="19"/>
      <c r="PGF93" s="19"/>
      <c r="PGG93" s="19"/>
      <c r="PGH93" s="19"/>
      <c r="PGI93" s="19"/>
      <c r="PGJ93" s="19"/>
      <c r="PGK93" s="19"/>
      <c r="PGL93" s="19"/>
      <c r="PGM93" s="19"/>
      <c r="PGN93" s="19"/>
      <c r="PGO93" s="19"/>
      <c r="PGP93" s="19"/>
      <c r="PGQ93" s="19"/>
      <c r="PGR93" s="19"/>
      <c r="PGS93" s="19"/>
      <c r="PGT93" s="19"/>
      <c r="PGU93" s="19"/>
      <c r="PGV93" s="19"/>
      <c r="PGW93" s="19"/>
      <c r="PGX93" s="19"/>
      <c r="PGY93" s="19"/>
      <c r="PGZ93" s="19"/>
      <c r="PHA93" s="19"/>
      <c r="PHB93" s="19"/>
      <c r="PHC93" s="19"/>
      <c r="PHD93" s="19"/>
      <c r="PHE93" s="19"/>
      <c r="PHF93" s="19"/>
      <c r="PHG93" s="19"/>
      <c r="PHH93" s="19"/>
      <c r="PHI93" s="19"/>
      <c r="PHJ93" s="19"/>
      <c r="PHK93" s="19"/>
      <c r="PHL93" s="19"/>
      <c r="PHM93" s="19"/>
      <c r="PHN93" s="19"/>
      <c r="PHO93" s="19"/>
      <c r="PHP93" s="19"/>
      <c r="PHQ93" s="19"/>
      <c r="PHR93" s="19"/>
      <c r="PHS93" s="19"/>
      <c r="PHT93" s="19"/>
      <c r="PHU93" s="19"/>
      <c r="PHV93" s="19"/>
      <c r="PHW93" s="19"/>
      <c r="PHX93" s="19"/>
      <c r="PHY93" s="19"/>
      <c r="PHZ93" s="19"/>
      <c r="PIA93" s="19"/>
      <c r="PIB93" s="19"/>
      <c r="PIC93" s="19"/>
      <c r="PID93" s="19"/>
      <c r="PIE93" s="19"/>
      <c r="PIF93" s="19"/>
      <c r="PIG93" s="19"/>
      <c r="PIH93" s="19"/>
      <c r="PII93" s="19"/>
      <c r="PIJ93" s="19"/>
      <c r="PIK93" s="19"/>
      <c r="PIL93" s="19"/>
      <c r="PIM93" s="19"/>
      <c r="PIN93" s="19"/>
      <c r="PIO93" s="19"/>
      <c r="PIP93" s="19"/>
      <c r="PIQ93" s="19"/>
      <c r="PIR93" s="19"/>
      <c r="PIS93" s="19"/>
      <c r="PIT93" s="19"/>
      <c r="PIU93" s="19"/>
      <c r="PIV93" s="19"/>
      <c r="PIW93" s="19"/>
      <c r="PIX93" s="19"/>
      <c r="PIY93" s="19"/>
      <c r="PIZ93" s="19"/>
      <c r="PJA93" s="19"/>
      <c r="PJB93" s="19"/>
      <c r="PJC93" s="19"/>
      <c r="PJD93" s="19"/>
      <c r="PJE93" s="19"/>
      <c r="PJF93" s="19"/>
      <c r="PJG93" s="19"/>
      <c r="PJH93" s="19"/>
      <c r="PJI93" s="19"/>
      <c r="PJJ93" s="19"/>
      <c r="PJK93" s="19"/>
      <c r="PJL93" s="19"/>
      <c r="PJM93" s="19"/>
      <c r="PJN93" s="19"/>
      <c r="PJO93" s="19"/>
      <c r="PJP93" s="19"/>
      <c r="PJQ93" s="19"/>
      <c r="PJR93" s="19"/>
      <c r="PJS93" s="19"/>
      <c r="PJT93" s="19"/>
      <c r="PJU93" s="19"/>
      <c r="PJV93" s="19"/>
      <c r="PJW93" s="19"/>
      <c r="PJX93" s="19"/>
      <c r="PJY93" s="19"/>
      <c r="PJZ93" s="19"/>
      <c r="PKA93" s="19"/>
      <c r="PKB93" s="19"/>
      <c r="PKC93" s="19"/>
      <c r="PKD93" s="19"/>
      <c r="PKE93" s="19"/>
      <c r="PKF93" s="19"/>
      <c r="PKG93" s="19"/>
      <c r="PKH93" s="19"/>
      <c r="PKI93" s="19"/>
      <c r="PKJ93" s="19"/>
      <c r="PKK93" s="19"/>
      <c r="PKL93" s="19"/>
      <c r="PKM93" s="19"/>
      <c r="PKN93" s="19"/>
      <c r="PKO93" s="19"/>
      <c r="PKP93" s="19"/>
      <c r="PKQ93" s="19"/>
      <c r="PKR93" s="19"/>
      <c r="PKS93" s="19"/>
      <c r="PKT93" s="19"/>
      <c r="PKU93" s="19"/>
      <c r="PKV93" s="19"/>
      <c r="PKW93" s="19"/>
      <c r="PKX93" s="19"/>
      <c r="PKY93" s="19"/>
      <c r="PKZ93" s="19"/>
      <c r="PLA93" s="19"/>
      <c r="PLB93" s="19"/>
      <c r="PLC93" s="19"/>
      <c r="PLD93" s="19"/>
      <c r="PLE93" s="19"/>
      <c r="PLF93" s="19"/>
      <c r="PLG93" s="19"/>
      <c r="PLH93" s="19"/>
      <c r="PLI93" s="19"/>
      <c r="PLJ93" s="19"/>
      <c r="PLK93" s="19"/>
      <c r="PLL93" s="19"/>
      <c r="PLM93" s="19"/>
      <c r="PLN93" s="19"/>
      <c r="PLO93" s="19"/>
      <c r="PLP93" s="19"/>
      <c r="PLQ93" s="19"/>
      <c r="PLR93" s="19"/>
      <c r="PLS93" s="19"/>
      <c r="PLT93" s="19"/>
      <c r="PLU93" s="19"/>
      <c r="PLV93" s="19"/>
      <c r="PLW93" s="19"/>
      <c r="PLX93" s="19"/>
      <c r="PLY93" s="19"/>
      <c r="PLZ93" s="19"/>
      <c r="PMA93" s="19"/>
      <c r="PMB93" s="19"/>
      <c r="PMC93" s="19"/>
      <c r="PMD93" s="19"/>
      <c r="PME93" s="19"/>
      <c r="PMF93" s="19"/>
      <c r="PMG93" s="19"/>
      <c r="PMH93" s="19"/>
      <c r="PMI93" s="19"/>
      <c r="PMJ93" s="19"/>
      <c r="PMK93" s="19"/>
      <c r="PML93" s="19"/>
      <c r="PMM93" s="19"/>
      <c r="PMN93" s="19"/>
      <c r="PMO93" s="19"/>
      <c r="PMP93" s="19"/>
      <c r="PMQ93" s="19"/>
      <c r="PMR93" s="19"/>
      <c r="PMS93" s="19"/>
      <c r="PMT93" s="19"/>
      <c r="PMU93" s="19"/>
      <c r="PMV93" s="19"/>
      <c r="PMW93" s="19"/>
      <c r="PMX93" s="19"/>
      <c r="PMY93" s="19"/>
      <c r="PMZ93" s="19"/>
      <c r="PNA93" s="19"/>
      <c r="PNB93" s="19"/>
      <c r="PNC93" s="19"/>
      <c r="PND93" s="19"/>
      <c r="PNE93" s="19"/>
      <c r="PNF93" s="19"/>
      <c r="PNG93" s="19"/>
      <c r="PNH93" s="19"/>
      <c r="PNI93" s="19"/>
      <c r="PNJ93" s="19"/>
      <c r="PNK93" s="19"/>
      <c r="PNL93" s="19"/>
      <c r="PNM93" s="19"/>
      <c r="PNN93" s="19"/>
      <c r="PNO93" s="19"/>
      <c r="PNP93" s="19"/>
      <c r="PNQ93" s="19"/>
      <c r="PNR93" s="19"/>
      <c r="PNS93" s="19"/>
      <c r="PNT93" s="19"/>
      <c r="PNU93" s="19"/>
      <c r="PNV93" s="19"/>
      <c r="PNW93" s="19"/>
      <c r="PNX93" s="19"/>
      <c r="PNY93" s="19"/>
      <c r="PNZ93" s="19"/>
      <c r="POA93" s="19"/>
      <c r="POB93" s="19"/>
      <c r="POC93" s="19"/>
      <c r="POD93" s="19"/>
      <c r="POE93" s="19"/>
      <c r="POF93" s="19"/>
      <c r="POG93" s="19"/>
      <c r="POH93" s="19"/>
      <c r="POI93" s="19"/>
      <c r="POJ93" s="19"/>
      <c r="POK93" s="19"/>
      <c r="POL93" s="19"/>
      <c r="POM93" s="19"/>
      <c r="PON93" s="19"/>
      <c r="POO93" s="19"/>
      <c r="POP93" s="19"/>
      <c r="POQ93" s="19"/>
      <c r="POR93" s="19"/>
      <c r="POS93" s="19"/>
      <c r="POT93" s="19"/>
      <c r="POU93" s="19"/>
      <c r="POV93" s="19"/>
      <c r="POW93" s="19"/>
      <c r="POX93" s="19"/>
      <c r="POY93" s="19"/>
      <c r="POZ93" s="19"/>
      <c r="PPA93" s="19"/>
      <c r="PPB93" s="19"/>
      <c r="PPC93" s="19"/>
      <c r="PPD93" s="19"/>
      <c r="PPE93" s="19"/>
      <c r="PPF93" s="19"/>
      <c r="PPG93" s="19"/>
      <c r="PPH93" s="19"/>
      <c r="PPI93" s="19"/>
      <c r="PPJ93" s="19"/>
      <c r="PPK93" s="19"/>
      <c r="PPL93" s="19"/>
      <c r="PPM93" s="19"/>
      <c r="PPN93" s="19"/>
      <c r="PPO93" s="19"/>
      <c r="PPP93" s="19"/>
      <c r="PPQ93" s="19"/>
      <c r="PPR93" s="19"/>
      <c r="PPS93" s="19"/>
      <c r="PPT93" s="19"/>
      <c r="PPU93" s="19"/>
      <c r="PPV93" s="19"/>
      <c r="PPW93" s="19"/>
      <c r="PPX93" s="19"/>
      <c r="PPY93" s="19"/>
      <c r="PPZ93" s="19"/>
      <c r="PQA93" s="19"/>
      <c r="PQB93" s="19"/>
      <c r="PQC93" s="19"/>
      <c r="PQD93" s="19"/>
      <c r="PQE93" s="19"/>
      <c r="PQF93" s="19"/>
      <c r="PQG93" s="19"/>
      <c r="PQH93" s="19"/>
      <c r="PQI93" s="19"/>
      <c r="PQJ93" s="19"/>
      <c r="PQK93" s="19"/>
      <c r="PQL93" s="19"/>
      <c r="PQM93" s="19"/>
      <c r="PQN93" s="19"/>
      <c r="PQO93" s="19"/>
      <c r="PQP93" s="19"/>
      <c r="PQQ93" s="19"/>
      <c r="PQR93" s="19"/>
      <c r="PQS93" s="19"/>
      <c r="PQT93" s="19"/>
      <c r="PQU93" s="19"/>
      <c r="PQV93" s="19"/>
      <c r="PQW93" s="19"/>
      <c r="PQX93" s="19"/>
      <c r="PQY93" s="19"/>
      <c r="PQZ93" s="19"/>
      <c r="PRA93" s="19"/>
      <c r="PRB93" s="19"/>
      <c r="PRC93" s="19"/>
      <c r="PRD93" s="19"/>
      <c r="PRE93" s="19"/>
      <c r="PRF93" s="19"/>
      <c r="PRG93" s="19"/>
      <c r="PRH93" s="19"/>
      <c r="PRI93" s="19"/>
      <c r="PRJ93" s="19"/>
      <c r="PRK93" s="19"/>
      <c r="PRL93" s="19"/>
      <c r="PRM93" s="19"/>
      <c r="PRN93" s="19"/>
      <c r="PRO93" s="19"/>
      <c r="PRP93" s="19"/>
      <c r="PRQ93" s="19"/>
      <c r="PRR93" s="19"/>
      <c r="PRS93" s="19"/>
      <c r="PRT93" s="19"/>
      <c r="PRU93" s="19"/>
      <c r="PRV93" s="19"/>
      <c r="PRW93" s="19"/>
      <c r="PRX93" s="19"/>
      <c r="PRY93" s="19"/>
      <c r="PRZ93" s="19"/>
      <c r="PSA93" s="19"/>
      <c r="PSB93" s="19"/>
      <c r="PSC93" s="19"/>
      <c r="PSD93" s="19"/>
      <c r="PSE93" s="19"/>
      <c r="PSF93" s="19"/>
      <c r="PSG93" s="19"/>
      <c r="PSH93" s="19"/>
      <c r="PSI93" s="19"/>
      <c r="PSJ93" s="19"/>
      <c r="PSK93" s="19"/>
      <c r="PSL93" s="19"/>
      <c r="PSM93" s="19"/>
      <c r="PSN93" s="19"/>
      <c r="PSO93" s="19"/>
      <c r="PSP93" s="19"/>
      <c r="PSQ93" s="19"/>
      <c r="PSR93" s="19"/>
      <c r="PSS93" s="19"/>
      <c r="PST93" s="19"/>
      <c r="PSU93" s="19"/>
      <c r="PSV93" s="19"/>
      <c r="PSW93" s="19"/>
      <c r="PSX93" s="19"/>
      <c r="PSY93" s="19"/>
      <c r="PSZ93" s="19"/>
      <c r="PTA93" s="19"/>
      <c r="PTB93" s="19"/>
      <c r="PTC93" s="19"/>
      <c r="PTD93" s="19"/>
      <c r="PTE93" s="19"/>
      <c r="PTF93" s="19"/>
      <c r="PTG93" s="19"/>
      <c r="PTH93" s="19"/>
      <c r="PTI93" s="19"/>
      <c r="PTJ93" s="19"/>
      <c r="PTK93" s="19"/>
      <c r="PTL93" s="19"/>
      <c r="PTM93" s="19"/>
      <c r="PTN93" s="19"/>
      <c r="PTO93" s="19"/>
      <c r="PTP93" s="19"/>
      <c r="PTQ93" s="19"/>
      <c r="PTR93" s="19"/>
      <c r="PTS93" s="19"/>
      <c r="PTT93" s="19"/>
      <c r="PTU93" s="19"/>
      <c r="PTV93" s="19"/>
      <c r="PTW93" s="19"/>
      <c r="PTX93" s="19"/>
      <c r="PTY93" s="19"/>
      <c r="PTZ93" s="19"/>
      <c r="PUA93" s="19"/>
      <c r="PUB93" s="19"/>
      <c r="PUC93" s="19"/>
      <c r="PUD93" s="19"/>
      <c r="PUE93" s="19"/>
      <c r="PUF93" s="19"/>
      <c r="PUG93" s="19"/>
      <c r="PUH93" s="19"/>
      <c r="PUI93" s="19"/>
      <c r="PUJ93" s="19"/>
      <c r="PUK93" s="19"/>
      <c r="PUL93" s="19"/>
      <c r="PUM93" s="19"/>
      <c r="PUN93" s="19"/>
      <c r="PUO93" s="19"/>
      <c r="PUP93" s="19"/>
      <c r="PUQ93" s="19"/>
      <c r="PUR93" s="19"/>
      <c r="PUS93" s="19"/>
      <c r="PUT93" s="19"/>
      <c r="PUU93" s="19"/>
      <c r="PUV93" s="19"/>
      <c r="PUW93" s="19"/>
      <c r="PUX93" s="19"/>
      <c r="PUY93" s="19"/>
      <c r="PUZ93" s="19"/>
      <c r="PVA93" s="19"/>
      <c r="PVB93" s="19"/>
      <c r="PVC93" s="19"/>
      <c r="PVD93" s="19"/>
      <c r="PVE93" s="19"/>
      <c r="PVF93" s="19"/>
      <c r="PVG93" s="19"/>
      <c r="PVH93" s="19"/>
      <c r="PVI93" s="19"/>
      <c r="PVJ93" s="19"/>
      <c r="PVK93" s="19"/>
      <c r="PVL93" s="19"/>
      <c r="PVM93" s="19"/>
      <c r="PVN93" s="19"/>
      <c r="PVO93" s="19"/>
      <c r="PVP93" s="19"/>
      <c r="PVQ93" s="19"/>
      <c r="PVR93" s="19"/>
      <c r="PVS93" s="19"/>
      <c r="PVT93" s="19"/>
      <c r="PVU93" s="19"/>
      <c r="PVV93" s="19"/>
      <c r="PVW93" s="19"/>
      <c r="PVX93" s="19"/>
      <c r="PVY93" s="19"/>
      <c r="PVZ93" s="19"/>
      <c r="PWA93" s="19"/>
      <c r="PWB93" s="19"/>
      <c r="PWC93" s="19"/>
      <c r="PWD93" s="19"/>
      <c r="PWE93" s="19"/>
      <c r="PWF93" s="19"/>
      <c r="PWG93" s="19"/>
      <c r="PWH93" s="19"/>
      <c r="PWI93" s="19"/>
      <c r="PWJ93" s="19"/>
      <c r="PWK93" s="19"/>
      <c r="PWL93" s="19"/>
      <c r="PWM93" s="19"/>
      <c r="PWN93" s="19"/>
      <c r="PWO93" s="19"/>
      <c r="PWP93" s="19"/>
      <c r="PWQ93" s="19"/>
      <c r="PWR93" s="19"/>
      <c r="PWS93" s="19"/>
      <c r="PWT93" s="19"/>
      <c r="PWU93" s="19"/>
      <c r="PWV93" s="19"/>
      <c r="PWW93" s="19"/>
      <c r="PWX93" s="19"/>
      <c r="PWY93" s="19"/>
      <c r="PWZ93" s="19"/>
      <c r="PXA93" s="19"/>
      <c r="PXB93" s="19"/>
      <c r="PXC93" s="19"/>
      <c r="PXD93" s="19"/>
      <c r="PXE93" s="19"/>
      <c r="PXF93" s="19"/>
      <c r="PXG93" s="19"/>
      <c r="PXH93" s="19"/>
      <c r="PXI93" s="19"/>
      <c r="PXJ93" s="19"/>
      <c r="PXK93" s="19"/>
      <c r="PXL93" s="19"/>
      <c r="PXM93" s="19"/>
      <c r="PXN93" s="19"/>
      <c r="PXO93" s="19"/>
      <c r="PXP93" s="19"/>
      <c r="PXQ93" s="19"/>
      <c r="PXR93" s="19"/>
      <c r="PXS93" s="19"/>
      <c r="PXT93" s="19"/>
      <c r="PXU93" s="19"/>
      <c r="PXV93" s="19"/>
      <c r="PXW93" s="19"/>
      <c r="PXX93" s="19"/>
      <c r="PXY93" s="19"/>
      <c r="PXZ93" s="19"/>
      <c r="PYA93" s="19"/>
      <c r="PYB93" s="19"/>
      <c r="PYC93" s="19"/>
      <c r="PYD93" s="19"/>
      <c r="PYE93" s="19"/>
      <c r="PYF93" s="19"/>
      <c r="PYG93" s="19"/>
      <c r="PYH93" s="19"/>
      <c r="PYI93" s="19"/>
      <c r="PYJ93" s="19"/>
      <c r="PYK93" s="19"/>
      <c r="PYL93" s="19"/>
      <c r="PYM93" s="19"/>
      <c r="PYN93" s="19"/>
      <c r="PYO93" s="19"/>
      <c r="PYP93" s="19"/>
      <c r="PYQ93" s="19"/>
      <c r="PYR93" s="19"/>
      <c r="PYS93" s="19"/>
      <c r="PYT93" s="19"/>
      <c r="PYU93" s="19"/>
      <c r="PYV93" s="19"/>
      <c r="PYW93" s="19"/>
      <c r="PYX93" s="19"/>
      <c r="PYY93" s="19"/>
      <c r="PYZ93" s="19"/>
      <c r="PZA93" s="19"/>
      <c r="PZB93" s="19"/>
      <c r="PZC93" s="19"/>
      <c r="PZD93" s="19"/>
      <c r="PZE93" s="19"/>
      <c r="PZF93" s="19"/>
      <c r="PZG93" s="19"/>
      <c r="PZH93" s="19"/>
      <c r="PZI93" s="19"/>
      <c r="PZJ93" s="19"/>
      <c r="PZK93" s="19"/>
      <c r="PZL93" s="19"/>
      <c r="PZM93" s="19"/>
      <c r="PZN93" s="19"/>
      <c r="PZO93" s="19"/>
      <c r="PZP93" s="19"/>
      <c r="PZQ93" s="19"/>
      <c r="PZR93" s="19"/>
      <c r="PZS93" s="19"/>
      <c r="PZT93" s="19"/>
      <c r="PZU93" s="19"/>
      <c r="PZV93" s="19"/>
      <c r="PZW93" s="19"/>
      <c r="PZX93" s="19"/>
      <c r="PZY93" s="19"/>
      <c r="PZZ93" s="19"/>
      <c r="QAA93" s="19"/>
      <c r="QAB93" s="19"/>
      <c r="QAC93" s="19"/>
      <c r="QAD93" s="19"/>
      <c r="QAE93" s="19"/>
      <c r="QAF93" s="19"/>
      <c r="QAG93" s="19"/>
      <c r="QAH93" s="19"/>
      <c r="QAI93" s="19"/>
      <c r="QAJ93" s="19"/>
      <c r="QAK93" s="19"/>
      <c r="QAL93" s="19"/>
      <c r="QAM93" s="19"/>
      <c r="QAN93" s="19"/>
      <c r="QAO93" s="19"/>
      <c r="QAP93" s="19"/>
      <c r="QAQ93" s="19"/>
      <c r="QAR93" s="19"/>
      <c r="QAS93" s="19"/>
      <c r="QAT93" s="19"/>
      <c r="QAU93" s="19"/>
      <c r="QAV93" s="19"/>
      <c r="QAW93" s="19"/>
      <c r="QAX93" s="19"/>
      <c r="QAY93" s="19"/>
      <c r="QAZ93" s="19"/>
      <c r="QBA93" s="19"/>
      <c r="QBB93" s="19"/>
      <c r="QBC93" s="19"/>
      <c r="QBD93" s="19"/>
      <c r="QBE93" s="19"/>
      <c r="QBF93" s="19"/>
      <c r="QBG93" s="19"/>
      <c r="QBH93" s="19"/>
      <c r="QBI93" s="19"/>
      <c r="QBJ93" s="19"/>
      <c r="QBK93" s="19"/>
      <c r="QBL93" s="19"/>
      <c r="QBM93" s="19"/>
      <c r="QBN93" s="19"/>
      <c r="QBO93" s="19"/>
      <c r="QBP93" s="19"/>
      <c r="QBQ93" s="19"/>
      <c r="QBR93" s="19"/>
      <c r="QBS93" s="19"/>
      <c r="QBT93" s="19"/>
      <c r="QBU93" s="19"/>
      <c r="QBV93" s="19"/>
      <c r="QBW93" s="19"/>
      <c r="QBX93" s="19"/>
      <c r="QBY93" s="19"/>
      <c r="QBZ93" s="19"/>
      <c r="QCA93" s="19"/>
      <c r="QCB93" s="19"/>
      <c r="QCC93" s="19"/>
      <c r="QCD93" s="19"/>
      <c r="QCE93" s="19"/>
      <c r="QCF93" s="19"/>
      <c r="QCG93" s="19"/>
      <c r="QCH93" s="19"/>
      <c r="QCI93" s="19"/>
      <c r="QCJ93" s="19"/>
      <c r="QCK93" s="19"/>
      <c r="QCL93" s="19"/>
      <c r="QCM93" s="19"/>
      <c r="QCN93" s="19"/>
      <c r="QCO93" s="19"/>
      <c r="QCP93" s="19"/>
      <c r="QCQ93" s="19"/>
      <c r="QCR93" s="19"/>
      <c r="QCS93" s="19"/>
      <c r="QCT93" s="19"/>
      <c r="QCU93" s="19"/>
      <c r="QCV93" s="19"/>
      <c r="QCW93" s="19"/>
      <c r="QCX93" s="19"/>
      <c r="QCY93" s="19"/>
      <c r="QCZ93" s="19"/>
      <c r="QDA93" s="19"/>
      <c r="QDB93" s="19"/>
      <c r="QDC93" s="19"/>
      <c r="QDD93" s="19"/>
      <c r="QDE93" s="19"/>
      <c r="QDF93" s="19"/>
      <c r="QDG93" s="19"/>
      <c r="QDH93" s="19"/>
      <c r="QDI93" s="19"/>
      <c r="QDJ93" s="19"/>
      <c r="QDK93" s="19"/>
      <c r="QDL93" s="19"/>
      <c r="QDM93" s="19"/>
      <c r="QDN93" s="19"/>
      <c r="QDO93" s="19"/>
      <c r="QDP93" s="19"/>
      <c r="QDQ93" s="19"/>
      <c r="QDR93" s="19"/>
      <c r="QDS93" s="19"/>
      <c r="QDT93" s="19"/>
      <c r="QDU93" s="19"/>
      <c r="QDV93" s="19"/>
      <c r="QDW93" s="19"/>
      <c r="QDX93" s="19"/>
      <c r="QDY93" s="19"/>
      <c r="QDZ93" s="19"/>
      <c r="QEA93" s="19"/>
      <c r="QEB93" s="19"/>
      <c r="QEC93" s="19"/>
      <c r="QED93" s="19"/>
      <c r="QEE93" s="19"/>
      <c r="QEF93" s="19"/>
      <c r="QEG93" s="19"/>
      <c r="QEH93" s="19"/>
      <c r="QEI93" s="19"/>
      <c r="QEJ93" s="19"/>
      <c r="QEK93" s="19"/>
      <c r="QEL93" s="19"/>
      <c r="QEM93" s="19"/>
      <c r="QEN93" s="19"/>
      <c r="QEO93" s="19"/>
      <c r="QEP93" s="19"/>
      <c r="QEQ93" s="19"/>
      <c r="QER93" s="19"/>
      <c r="QES93" s="19"/>
      <c r="QET93" s="19"/>
      <c r="QEU93" s="19"/>
      <c r="QEV93" s="19"/>
      <c r="QEW93" s="19"/>
      <c r="QEX93" s="19"/>
      <c r="QEY93" s="19"/>
      <c r="QEZ93" s="19"/>
      <c r="QFA93" s="19"/>
      <c r="QFB93" s="19"/>
      <c r="QFC93" s="19"/>
      <c r="QFD93" s="19"/>
      <c r="QFE93" s="19"/>
      <c r="QFF93" s="19"/>
      <c r="QFG93" s="19"/>
      <c r="QFH93" s="19"/>
      <c r="QFI93" s="19"/>
      <c r="QFJ93" s="19"/>
      <c r="QFK93" s="19"/>
      <c r="QFL93" s="19"/>
      <c r="QFM93" s="19"/>
      <c r="QFN93" s="19"/>
      <c r="QFO93" s="19"/>
      <c r="QFP93" s="19"/>
      <c r="QFQ93" s="19"/>
      <c r="QFR93" s="19"/>
      <c r="QFS93" s="19"/>
      <c r="QFT93" s="19"/>
      <c r="QFU93" s="19"/>
      <c r="QFV93" s="19"/>
      <c r="QFW93" s="19"/>
      <c r="QFX93" s="19"/>
      <c r="QFY93" s="19"/>
      <c r="QFZ93" s="19"/>
      <c r="QGA93" s="19"/>
      <c r="QGB93" s="19"/>
      <c r="QGC93" s="19"/>
      <c r="QGD93" s="19"/>
      <c r="QGE93" s="19"/>
      <c r="QGF93" s="19"/>
      <c r="QGG93" s="19"/>
      <c r="QGH93" s="19"/>
      <c r="QGI93" s="19"/>
      <c r="QGJ93" s="19"/>
      <c r="QGK93" s="19"/>
      <c r="QGL93" s="19"/>
      <c r="QGM93" s="19"/>
      <c r="QGN93" s="19"/>
      <c r="QGO93" s="19"/>
      <c r="QGP93" s="19"/>
      <c r="QGQ93" s="19"/>
      <c r="QGR93" s="19"/>
      <c r="QGS93" s="19"/>
      <c r="QGT93" s="19"/>
      <c r="QGU93" s="19"/>
      <c r="QGV93" s="19"/>
      <c r="QGW93" s="19"/>
      <c r="QGX93" s="19"/>
      <c r="QGY93" s="19"/>
      <c r="QGZ93" s="19"/>
      <c r="QHA93" s="19"/>
      <c r="QHB93" s="19"/>
      <c r="QHC93" s="19"/>
      <c r="QHD93" s="19"/>
      <c r="QHE93" s="19"/>
      <c r="QHF93" s="19"/>
      <c r="QHG93" s="19"/>
      <c r="QHH93" s="19"/>
      <c r="QHI93" s="19"/>
      <c r="QHJ93" s="19"/>
      <c r="QHK93" s="19"/>
      <c r="QHL93" s="19"/>
      <c r="QHM93" s="19"/>
      <c r="QHN93" s="19"/>
      <c r="QHO93" s="19"/>
      <c r="QHP93" s="19"/>
      <c r="QHQ93" s="19"/>
      <c r="QHR93" s="19"/>
      <c r="QHS93" s="19"/>
      <c r="QHT93" s="19"/>
      <c r="QHU93" s="19"/>
      <c r="QHV93" s="19"/>
      <c r="QHW93" s="19"/>
      <c r="QHX93" s="19"/>
      <c r="QHY93" s="19"/>
      <c r="QHZ93" s="19"/>
      <c r="QIA93" s="19"/>
      <c r="QIB93" s="19"/>
      <c r="QIC93" s="19"/>
      <c r="QID93" s="19"/>
      <c r="QIE93" s="19"/>
      <c r="QIF93" s="19"/>
      <c r="QIG93" s="19"/>
      <c r="QIH93" s="19"/>
      <c r="QII93" s="19"/>
      <c r="QIJ93" s="19"/>
      <c r="QIK93" s="19"/>
      <c r="QIL93" s="19"/>
      <c r="QIM93" s="19"/>
      <c r="QIN93" s="19"/>
      <c r="QIO93" s="19"/>
      <c r="QIP93" s="19"/>
      <c r="QIQ93" s="19"/>
      <c r="QIR93" s="19"/>
      <c r="QIS93" s="19"/>
      <c r="QIT93" s="19"/>
      <c r="QIU93" s="19"/>
      <c r="QIV93" s="19"/>
      <c r="QIW93" s="19"/>
      <c r="QIX93" s="19"/>
      <c r="QIY93" s="19"/>
      <c r="QIZ93" s="19"/>
      <c r="QJA93" s="19"/>
      <c r="QJB93" s="19"/>
      <c r="QJC93" s="19"/>
      <c r="QJD93" s="19"/>
      <c r="QJE93" s="19"/>
      <c r="QJF93" s="19"/>
      <c r="QJG93" s="19"/>
      <c r="QJH93" s="19"/>
      <c r="QJI93" s="19"/>
      <c r="QJJ93" s="19"/>
      <c r="QJK93" s="19"/>
      <c r="QJL93" s="19"/>
      <c r="QJM93" s="19"/>
      <c r="QJN93" s="19"/>
      <c r="QJO93" s="19"/>
      <c r="QJP93" s="19"/>
      <c r="QJQ93" s="19"/>
      <c r="QJR93" s="19"/>
      <c r="QJS93" s="19"/>
      <c r="QJT93" s="19"/>
      <c r="QJU93" s="19"/>
      <c r="QJV93" s="19"/>
      <c r="QJW93" s="19"/>
      <c r="QJX93" s="19"/>
      <c r="QJY93" s="19"/>
      <c r="QJZ93" s="19"/>
      <c r="QKA93" s="19"/>
      <c r="QKB93" s="19"/>
      <c r="QKC93" s="19"/>
      <c r="QKD93" s="19"/>
      <c r="QKE93" s="19"/>
      <c r="QKF93" s="19"/>
      <c r="QKG93" s="19"/>
      <c r="QKH93" s="19"/>
      <c r="QKI93" s="19"/>
      <c r="QKJ93" s="19"/>
      <c r="QKK93" s="19"/>
      <c r="QKL93" s="19"/>
      <c r="QKM93" s="19"/>
      <c r="QKN93" s="19"/>
      <c r="QKO93" s="19"/>
      <c r="QKP93" s="19"/>
      <c r="QKQ93" s="19"/>
      <c r="QKR93" s="19"/>
      <c r="QKS93" s="19"/>
      <c r="QKT93" s="19"/>
      <c r="QKU93" s="19"/>
      <c r="QKV93" s="19"/>
      <c r="QKW93" s="19"/>
      <c r="QKX93" s="19"/>
      <c r="QKY93" s="19"/>
      <c r="QKZ93" s="19"/>
      <c r="QLA93" s="19"/>
      <c r="QLB93" s="19"/>
      <c r="QLC93" s="19"/>
      <c r="QLD93" s="19"/>
      <c r="QLE93" s="19"/>
      <c r="QLF93" s="19"/>
      <c r="QLG93" s="19"/>
      <c r="QLH93" s="19"/>
      <c r="QLI93" s="19"/>
      <c r="QLJ93" s="19"/>
      <c r="QLK93" s="19"/>
      <c r="QLL93" s="19"/>
      <c r="QLM93" s="19"/>
      <c r="QLN93" s="19"/>
      <c r="QLO93" s="19"/>
      <c r="QLP93" s="19"/>
      <c r="QLQ93" s="19"/>
      <c r="QLR93" s="19"/>
      <c r="QLS93" s="19"/>
      <c r="QLT93" s="19"/>
      <c r="QLU93" s="19"/>
      <c r="QLV93" s="19"/>
      <c r="QLW93" s="19"/>
      <c r="QLX93" s="19"/>
      <c r="QLY93" s="19"/>
      <c r="QLZ93" s="19"/>
      <c r="QMA93" s="19"/>
      <c r="QMB93" s="19"/>
      <c r="QMC93" s="19"/>
      <c r="QMD93" s="19"/>
      <c r="QME93" s="19"/>
      <c r="QMF93" s="19"/>
      <c r="QMG93" s="19"/>
      <c r="QMH93" s="19"/>
      <c r="QMI93" s="19"/>
      <c r="QMJ93" s="19"/>
      <c r="QMK93" s="19"/>
      <c r="QML93" s="19"/>
      <c r="QMM93" s="19"/>
      <c r="QMN93" s="19"/>
      <c r="QMO93" s="19"/>
      <c r="QMP93" s="19"/>
      <c r="QMQ93" s="19"/>
      <c r="QMR93" s="19"/>
      <c r="QMS93" s="19"/>
      <c r="QMT93" s="19"/>
      <c r="QMU93" s="19"/>
      <c r="QMV93" s="19"/>
      <c r="QMW93" s="19"/>
      <c r="QMX93" s="19"/>
      <c r="QMY93" s="19"/>
      <c r="QMZ93" s="19"/>
      <c r="QNA93" s="19"/>
      <c r="QNB93" s="19"/>
      <c r="QNC93" s="19"/>
      <c r="QND93" s="19"/>
      <c r="QNE93" s="19"/>
      <c r="QNF93" s="19"/>
      <c r="QNG93" s="19"/>
      <c r="QNH93" s="19"/>
      <c r="QNI93" s="19"/>
      <c r="QNJ93" s="19"/>
      <c r="QNK93" s="19"/>
      <c r="QNL93" s="19"/>
      <c r="QNM93" s="19"/>
      <c r="QNN93" s="19"/>
      <c r="QNO93" s="19"/>
      <c r="QNP93" s="19"/>
      <c r="QNQ93" s="19"/>
      <c r="QNR93" s="19"/>
      <c r="QNS93" s="19"/>
      <c r="QNT93" s="19"/>
      <c r="QNU93" s="19"/>
      <c r="QNV93" s="19"/>
      <c r="QNW93" s="19"/>
      <c r="QNX93" s="19"/>
      <c r="QNY93" s="19"/>
      <c r="QNZ93" s="19"/>
      <c r="QOA93" s="19"/>
      <c r="QOB93" s="19"/>
      <c r="QOC93" s="19"/>
      <c r="QOD93" s="19"/>
      <c r="QOE93" s="19"/>
      <c r="QOF93" s="19"/>
      <c r="QOG93" s="19"/>
      <c r="QOH93" s="19"/>
      <c r="QOI93" s="19"/>
      <c r="QOJ93" s="19"/>
      <c r="QOK93" s="19"/>
      <c r="QOL93" s="19"/>
      <c r="QOM93" s="19"/>
      <c r="QON93" s="19"/>
      <c r="QOO93" s="19"/>
      <c r="QOP93" s="19"/>
      <c r="QOQ93" s="19"/>
      <c r="QOR93" s="19"/>
      <c r="QOS93" s="19"/>
      <c r="QOT93" s="19"/>
      <c r="QOU93" s="19"/>
      <c r="QOV93" s="19"/>
      <c r="QOW93" s="19"/>
      <c r="QOX93" s="19"/>
      <c r="QOY93" s="19"/>
      <c r="QOZ93" s="19"/>
      <c r="QPA93" s="19"/>
      <c r="QPB93" s="19"/>
      <c r="QPC93" s="19"/>
      <c r="QPD93" s="19"/>
      <c r="QPE93" s="19"/>
      <c r="QPF93" s="19"/>
      <c r="QPG93" s="19"/>
      <c r="QPH93" s="19"/>
      <c r="QPI93" s="19"/>
      <c r="QPJ93" s="19"/>
      <c r="QPK93" s="19"/>
      <c r="QPL93" s="19"/>
      <c r="QPM93" s="19"/>
      <c r="QPN93" s="19"/>
      <c r="QPO93" s="19"/>
      <c r="QPP93" s="19"/>
      <c r="QPQ93" s="19"/>
      <c r="QPR93" s="19"/>
      <c r="QPS93" s="19"/>
      <c r="QPT93" s="19"/>
      <c r="QPU93" s="19"/>
      <c r="QPV93" s="19"/>
      <c r="QPW93" s="19"/>
      <c r="QPX93" s="19"/>
      <c r="QPY93" s="19"/>
      <c r="QPZ93" s="19"/>
      <c r="QQA93" s="19"/>
      <c r="QQB93" s="19"/>
      <c r="QQC93" s="19"/>
      <c r="QQD93" s="19"/>
      <c r="QQE93" s="19"/>
      <c r="QQF93" s="19"/>
      <c r="QQG93" s="19"/>
      <c r="QQH93" s="19"/>
      <c r="QQI93" s="19"/>
      <c r="QQJ93" s="19"/>
      <c r="QQK93" s="19"/>
      <c r="QQL93" s="19"/>
      <c r="QQM93" s="19"/>
      <c r="QQN93" s="19"/>
      <c r="QQO93" s="19"/>
      <c r="QQP93" s="19"/>
      <c r="QQQ93" s="19"/>
      <c r="QQR93" s="19"/>
      <c r="QQS93" s="19"/>
      <c r="QQT93" s="19"/>
      <c r="QQU93" s="19"/>
      <c r="QQV93" s="19"/>
      <c r="QQW93" s="19"/>
      <c r="QQX93" s="19"/>
      <c r="QQY93" s="19"/>
      <c r="QQZ93" s="19"/>
      <c r="QRA93" s="19"/>
      <c r="QRB93" s="19"/>
      <c r="QRC93" s="19"/>
      <c r="QRD93" s="19"/>
      <c r="QRE93" s="19"/>
      <c r="QRF93" s="19"/>
      <c r="QRG93" s="19"/>
      <c r="QRH93" s="19"/>
      <c r="QRI93" s="19"/>
      <c r="QRJ93" s="19"/>
      <c r="QRK93" s="19"/>
      <c r="QRL93" s="19"/>
      <c r="QRM93" s="19"/>
      <c r="QRN93" s="19"/>
      <c r="QRO93" s="19"/>
      <c r="QRP93" s="19"/>
      <c r="QRQ93" s="19"/>
      <c r="QRR93" s="19"/>
      <c r="QRS93" s="19"/>
      <c r="QRT93" s="19"/>
      <c r="QRU93" s="19"/>
      <c r="QRV93" s="19"/>
      <c r="QRW93" s="19"/>
      <c r="QRX93" s="19"/>
      <c r="QRY93" s="19"/>
      <c r="QRZ93" s="19"/>
      <c r="QSA93" s="19"/>
      <c r="QSB93" s="19"/>
      <c r="QSC93" s="19"/>
      <c r="QSD93" s="19"/>
      <c r="QSE93" s="19"/>
      <c r="QSF93" s="19"/>
      <c r="QSG93" s="19"/>
      <c r="QSH93" s="19"/>
      <c r="QSI93" s="19"/>
      <c r="QSJ93" s="19"/>
      <c r="QSK93" s="19"/>
      <c r="QSL93" s="19"/>
      <c r="QSM93" s="19"/>
      <c r="QSN93" s="19"/>
      <c r="QSO93" s="19"/>
      <c r="QSP93" s="19"/>
      <c r="QSQ93" s="19"/>
      <c r="QSR93" s="19"/>
      <c r="QSS93" s="19"/>
      <c r="QST93" s="19"/>
      <c r="QSU93" s="19"/>
      <c r="QSV93" s="19"/>
      <c r="QSW93" s="19"/>
      <c r="QSX93" s="19"/>
      <c r="QSY93" s="19"/>
      <c r="QSZ93" s="19"/>
      <c r="QTA93" s="19"/>
      <c r="QTB93" s="19"/>
      <c r="QTC93" s="19"/>
      <c r="QTD93" s="19"/>
      <c r="QTE93" s="19"/>
      <c r="QTF93" s="19"/>
      <c r="QTG93" s="19"/>
      <c r="QTH93" s="19"/>
      <c r="QTI93" s="19"/>
      <c r="QTJ93" s="19"/>
      <c r="QTK93" s="19"/>
      <c r="QTL93" s="19"/>
      <c r="QTM93" s="19"/>
      <c r="QTN93" s="19"/>
      <c r="QTO93" s="19"/>
      <c r="QTP93" s="19"/>
      <c r="QTQ93" s="19"/>
      <c r="QTR93" s="19"/>
      <c r="QTS93" s="19"/>
      <c r="QTT93" s="19"/>
      <c r="QTU93" s="19"/>
      <c r="QTV93" s="19"/>
      <c r="QTW93" s="19"/>
      <c r="QTX93" s="19"/>
      <c r="QTY93" s="19"/>
      <c r="QTZ93" s="19"/>
      <c r="QUA93" s="19"/>
      <c r="QUB93" s="19"/>
      <c r="QUC93" s="19"/>
      <c r="QUD93" s="19"/>
      <c r="QUE93" s="19"/>
      <c r="QUF93" s="19"/>
      <c r="QUG93" s="19"/>
      <c r="QUH93" s="19"/>
      <c r="QUI93" s="19"/>
      <c r="QUJ93" s="19"/>
      <c r="QUK93" s="19"/>
      <c r="QUL93" s="19"/>
      <c r="QUM93" s="19"/>
      <c r="QUN93" s="19"/>
      <c r="QUO93" s="19"/>
      <c r="QUP93" s="19"/>
      <c r="QUQ93" s="19"/>
      <c r="QUR93" s="19"/>
      <c r="QUS93" s="19"/>
      <c r="QUT93" s="19"/>
      <c r="QUU93" s="19"/>
      <c r="QUV93" s="19"/>
      <c r="QUW93" s="19"/>
      <c r="QUX93" s="19"/>
      <c r="QUY93" s="19"/>
      <c r="QUZ93" s="19"/>
      <c r="QVA93" s="19"/>
      <c r="QVB93" s="19"/>
      <c r="QVC93" s="19"/>
      <c r="QVD93" s="19"/>
      <c r="QVE93" s="19"/>
      <c r="QVF93" s="19"/>
      <c r="QVG93" s="19"/>
      <c r="QVH93" s="19"/>
      <c r="QVI93" s="19"/>
      <c r="QVJ93" s="19"/>
      <c r="QVK93" s="19"/>
      <c r="QVL93" s="19"/>
      <c r="QVM93" s="19"/>
      <c r="QVN93" s="19"/>
      <c r="QVO93" s="19"/>
      <c r="QVP93" s="19"/>
      <c r="QVQ93" s="19"/>
      <c r="QVR93" s="19"/>
      <c r="QVS93" s="19"/>
      <c r="QVT93" s="19"/>
      <c r="QVU93" s="19"/>
      <c r="QVV93" s="19"/>
      <c r="QVW93" s="19"/>
      <c r="QVX93" s="19"/>
      <c r="QVY93" s="19"/>
      <c r="QVZ93" s="19"/>
      <c r="QWA93" s="19"/>
      <c r="QWB93" s="19"/>
      <c r="QWC93" s="19"/>
      <c r="QWD93" s="19"/>
      <c r="QWE93" s="19"/>
      <c r="QWF93" s="19"/>
      <c r="QWG93" s="19"/>
      <c r="QWH93" s="19"/>
      <c r="QWI93" s="19"/>
      <c r="QWJ93" s="19"/>
      <c r="QWK93" s="19"/>
      <c r="QWL93" s="19"/>
      <c r="QWM93" s="19"/>
      <c r="QWN93" s="19"/>
      <c r="QWO93" s="19"/>
      <c r="QWP93" s="19"/>
      <c r="QWQ93" s="19"/>
      <c r="QWR93" s="19"/>
      <c r="QWS93" s="19"/>
      <c r="QWT93" s="19"/>
      <c r="QWU93" s="19"/>
      <c r="QWV93" s="19"/>
      <c r="QWW93" s="19"/>
      <c r="QWX93" s="19"/>
      <c r="QWY93" s="19"/>
      <c r="QWZ93" s="19"/>
      <c r="QXA93" s="19"/>
      <c r="QXB93" s="19"/>
      <c r="QXC93" s="19"/>
      <c r="QXD93" s="19"/>
      <c r="QXE93" s="19"/>
      <c r="QXF93" s="19"/>
      <c r="QXG93" s="19"/>
      <c r="QXH93" s="19"/>
      <c r="QXI93" s="19"/>
      <c r="QXJ93" s="19"/>
      <c r="QXK93" s="19"/>
      <c r="QXL93" s="19"/>
      <c r="QXM93" s="19"/>
      <c r="QXN93" s="19"/>
      <c r="QXO93" s="19"/>
      <c r="QXP93" s="19"/>
      <c r="QXQ93" s="19"/>
      <c r="QXR93" s="19"/>
      <c r="QXS93" s="19"/>
      <c r="QXT93" s="19"/>
      <c r="QXU93" s="19"/>
      <c r="QXV93" s="19"/>
      <c r="QXW93" s="19"/>
      <c r="QXX93" s="19"/>
      <c r="QXY93" s="19"/>
      <c r="QXZ93" s="19"/>
      <c r="QYA93" s="19"/>
      <c r="QYB93" s="19"/>
      <c r="QYC93" s="19"/>
      <c r="QYD93" s="19"/>
      <c r="QYE93" s="19"/>
      <c r="QYF93" s="19"/>
      <c r="QYG93" s="19"/>
      <c r="QYH93" s="19"/>
      <c r="QYI93" s="19"/>
      <c r="QYJ93" s="19"/>
      <c r="QYK93" s="19"/>
      <c r="QYL93" s="19"/>
      <c r="QYM93" s="19"/>
      <c r="QYN93" s="19"/>
      <c r="QYO93" s="19"/>
      <c r="QYP93" s="19"/>
      <c r="QYQ93" s="19"/>
      <c r="QYR93" s="19"/>
      <c r="QYS93" s="19"/>
      <c r="QYT93" s="19"/>
      <c r="QYU93" s="19"/>
      <c r="QYV93" s="19"/>
      <c r="QYW93" s="19"/>
      <c r="QYX93" s="19"/>
      <c r="QYY93" s="19"/>
      <c r="QYZ93" s="19"/>
      <c r="QZA93" s="19"/>
      <c r="QZB93" s="19"/>
      <c r="QZC93" s="19"/>
      <c r="QZD93" s="19"/>
      <c r="QZE93" s="19"/>
      <c r="QZF93" s="19"/>
      <c r="QZG93" s="19"/>
      <c r="QZH93" s="19"/>
      <c r="QZI93" s="19"/>
      <c r="QZJ93" s="19"/>
      <c r="QZK93" s="19"/>
      <c r="QZL93" s="19"/>
      <c r="QZM93" s="19"/>
      <c r="QZN93" s="19"/>
      <c r="QZO93" s="19"/>
      <c r="QZP93" s="19"/>
      <c r="QZQ93" s="19"/>
      <c r="QZR93" s="19"/>
      <c r="QZS93" s="19"/>
      <c r="QZT93" s="19"/>
      <c r="QZU93" s="19"/>
      <c r="QZV93" s="19"/>
      <c r="QZW93" s="19"/>
      <c r="QZX93" s="19"/>
      <c r="QZY93" s="19"/>
      <c r="QZZ93" s="19"/>
      <c r="RAA93" s="19"/>
      <c r="RAB93" s="19"/>
      <c r="RAC93" s="19"/>
      <c r="RAD93" s="19"/>
      <c r="RAE93" s="19"/>
      <c r="RAF93" s="19"/>
      <c r="RAG93" s="19"/>
      <c r="RAH93" s="19"/>
      <c r="RAI93" s="19"/>
      <c r="RAJ93" s="19"/>
      <c r="RAK93" s="19"/>
      <c r="RAL93" s="19"/>
      <c r="RAM93" s="19"/>
      <c r="RAN93" s="19"/>
      <c r="RAO93" s="19"/>
      <c r="RAP93" s="19"/>
      <c r="RAQ93" s="19"/>
      <c r="RAR93" s="19"/>
      <c r="RAS93" s="19"/>
      <c r="RAT93" s="19"/>
      <c r="RAU93" s="19"/>
      <c r="RAV93" s="19"/>
      <c r="RAW93" s="19"/>
      <c r="RAX93" s="19"/>
      <c r="RAY93" s="19"/>
      <c r="RAZ93" s="19"/>
      <c r="RBA93" s="19"/>
      <c r="RBB93" s="19"/>
      <c r="RBC93" s="19"/>
      <c r="RBD93" s="19"/>
      <c r="RBE93" s="19"/>
      <c r="RBF93" s="19"/>
      <c r="RBG93" s="19"/>
      <c r="RBH93" s="19"/>
      <c r="RBI93" s="19"/>
      <c r="RBJ93" s="19"/>
      <c r="RBK93" s="19"/>
      <c r="RBL93" s="19"/>
      <c r="RBM93" s="19"/>
      <c r="RBN93" s="19"/>
      <c r="RBO93" s="19"/>
      <c r="RBP93" s="19"/>
      <c r="RBQ93" s="19"/>
      <c r="RBR93" s="19"/>
      <c r="RBS93" s="19"/>
      <c r="RBT93" s="19"/>
      <c r="RBU93" s="19"/>
      <c r="RBV93" s="19"/>
      <c r="RBW93" s="19"/>
      <c r="RBX93" s="19"/>
      <c r="RBY93" s="19"/>
      <c r="RBZ93" s="19"/>
      <c r="RCA93" s="19"/>
      <c r="RCB93" s="19"/>
      <c r="RCC93" s="19"/>
      <c r="RCD93" s="19"/>
      <c r="RCE93" s="19"/>
      <c r="RCF93" s="19"/>
      <c r="RCG93" s="19"/>
      <c r="RCH93" s="19"/>
      <c r="RCI93" s="19"/>
      <c r="RCJ93" s="19"/>
      <c r="RCK93" s="19"/>
      <c r="RCL93" s="19"/>
      <c r="RCM93" s="19"/>
      <c r="RCN93" s="19"/>
      <c r="RCO93" s="19"/>
      <c r="RCP93" s="19"/>
      <c r="RCQ93" s="19"/>
      <c r="RCR93" s="19"/>
      <c r="RCS93" s="19"/>
      <c r="RCT93" s="19"/>
      <c r="RCU93" s="19"/>
      <c r="RCV93" s="19"/>
      <c r="RCW93" s="19"/>
      <c r="RCX93" s="19"/>
      <c r="RCY93" s="19"/>
      <c r="RCZ93" s="19"/>
      <c r="RDA93" s="19"/>
      <c r="RDB93" s="19"/>
      <c r="RDC93" s="19"/>
      <c r="RDD93" s="19"/>
      <c r="RDE93" s="19"/>
      <c r="RDF93" s="19"/>
      <c r="RDG93" s="19"/>
      <c r="RDH93" s="19"/>
      <c r="RDI93" s="19"/>
      <c r="RDJ93" s="19"/>
      <c r="RDK93" s="19"/>
      <c r="RDL93" s="19"/>
      <c r="RDM93" s="19"/>
      <c r="RDN93" s="19"/>
      <c r="RDO93" s="19"/>
      <c r="RDP93" s="19"/>
      <c r="RDQ93" s="19"/>
      <c r="RDR93" s="19"/>
      <c r="RDS93" s="19"/>
      <c r="RDT93" s="19"/>
      <c r="RDU93" s="19"/>
      <c r="RDV93" s="19"/>
      <c r="RDW93" s="19"/>
      <c r="RDX93" s="19"/>
      <c r="RDY93" s="19"/>
      <c r="RDZ93" s="19"/>
      <c r="REA93" s="19"/>
      <c r="REB93" s="19"/>
      <c r="REC93" s="19"/>
      <c r="RED93" s="19"/>
      <c r="REE93" s="19"/>
      <c r="REF93" s="19"/>
      <c r="REG93" s="19"/>
      <c r="REH93" s="19"/>
      <c r="REI93" s="19"/>
      <c r="REJ93" s="19"/>
      <c r="REK93" s="19"/>
      <c r="REL93" s="19"/>
      <c r="REM93" s="19"/>
      <c r="REN93" s="19"/>
      <c r="REO93" s="19"/>
      <c r="REP93" s="19"/>
      <c r="REQ93" s="19"/>
      <c r="RER93" s="19"/>
      <c r="RES93" s="19"/>
      <c r="RET93" s="19"/>
      <c r="REU93" s="19"/>
      <c r="REV93" s="19"/>
      <c r="REW93" s="19"/>
      <c r="REX93" s="19"/>
      <c r="REY93" s="19"/>
      <c r="REZ93" s="19"/>
      <c r="RFA93" s="19"/>
      <c r="RFB93" s="19"/>
      <c r="RFC93" s="19"/>
      <c r="RFD93" s="19"/>
      <c r="RFE93" s="19"/>
      <c r="RFF93" s="19"/>
      <c r="RFG93" s="19"/>
      <c r="RFH93" s="19"/>
      <c r="RFI93" s="19"/>
      <c r="RFJ93" s="19"/>
      <c r="RFK93" s="19"/>
      <c r="RFL93" s="19"/>
      <c r="RFM93" s="19"/>
      <c r="RFN93" s="19"/>
      <c r="RFO93" s="19"/>
      <c r="RFP93" s="19"/>
      <c r="RFQ93" s="19"/>
      <c r="RFR93" s="19"/>
      <c r="RFS93" s="19"/>
      <c r="RFT93" s="19"/>
      <c r="RFU93" s="19"/>
      <c r="RFV93" s="19"/>
      <c r="RFW93" s="19"/>
      <c r="RFX93" s="19"/>
      <c r="RFY93" s="19"/>
      <c r="RFZ93" s="19"/>
      <c r="RGA93" s="19"/>
      <c r="RGB93" s="19"/>
      <c r="RGC93" s="19"/>
      <c r="RGD93" s="19"/>
      <c r="RGE93" s="19"/>
      <c r="RGF93" s="19"/>
      <c r="RGG93" s="19"/>
      <c r="RGH93" s="19"/>
      <c r="RGI93" s="19"/>
      <c r="RGJ93" s="19"/>
      <c r="RGK93" s="19"/>
      <c r="RGL93" s="19"/>
      <c r="RGM93" s="19"/>
      <c r="RGN93" s="19"/>
      <c r="RGO93" s="19"/>
      <c r="RGP93" s="19"/>
      <c r="RGQ93" s="19"/>
      <c r="RGR93" s="19"/>
      <c r="RGS93" s="19"/>
      <c r="RGT93" s="19"/>
      <c r="RGU93" s="19"/>
      <c r="RGV93" s="19"/>
      <c r="RGW93" s="19"/>
      <c r="RGX93" s="19"/>
      <c r="RGY93" s="19"/>
      <c r="RGZ93" s="19"/>
      <c r="RHA93" s="19"/>
      <c r="RHB93" s="19"/>
      <c r="RHC93" s="19"/>
      <c r="RHD93" s="19"/>
      <c r="RHE93" s="19"/>
      <c r="RHF93" s="19"/>
      <c r="RHG93" s="19"/>
      <c r="RHH93" s="19"/>
      <c r="RHI93" s="19"/>
      <c r="RHJ93" s="19"/>
      <c r="RHK93" s="19"/>
      <c r="RHL93" s="19"/>
      <c r="RHM93" s="19"/>
      <c r="RHN93" s="19"/>
      <c r="RHO93" s="19"/>
      <c r="RHP93" s="19"/>
      <c r="RHQ93" s="19"/>
      <c r="RHR93" s="19"/>
      <c r="RHS93" s="19"/>
      <c r="RHT93" s="19"/>
      <c r="RHU93" s="19"/>
      <c r="RHV93" s="19"/>
      <c r="RHW93" s="19"/>
      <c r="RHX93" s="19"/>
      <c r="RHY93" s="19"/>
      <c r="RHZ93" s="19"/>
      <c r="RIA93" s="19"/>
      <c r="RIB93" s="19"/>
      <c r="RIC93" s="19"/>
      <c r="RID93" s="19"/>
      <c r="RIE93" s="19"/>
      <c r="RIF93" s="19"/>
      <c r="RIG93" s="19"/>
      <c r="RIH93" s="19"/>
      <c r="RII93" s="19"/>
      <c r="RIJ93" s="19"/>
      <c r="RIK93" s="19"/>
      <c r="RIL93" s="19"/>
      <c r="RIM93" s="19"/>
      <c r="RIN93" s="19"/>
      <c r="RIO93" s="19"/>
      <c r="RIP93" s="19"/>
      <c r="RIQ93" s="19"/>
      <c r="RIR93" s="19"/>
      <c r="RIS93" s="19"/>
      <c r="RIT93" s="19"/>
      <c r="RIU93" s="19"/>
      <c r="RIV93" s="19"/>
      <c r="RIW93" s="19"/>
      <c r="RIX93" s="19"/>
      <c r="RIY93" s="19"/>
      <c r="RIZ93" s="19"/>
      <c r="RJA93" s="19"/>
      <c r="RJB93" s="19"/>
      <c r="RJC93" s="19"/>
      <c r="RJD93" s="19"/>
      <c r="RJE93" s="19"/>
      <c r="RJF93" s="19"/>
      <c r="RJG93" s="19"/>
      <c r="RJH93" s="19"/>
      <c r="RJI93" s="19"/>
      <c r="RJJ93" s="19"/>
      <c r="RJK93" s="19"/>
      <c r="RJL93" s="19"/>
      <c r="RJM93" s="19"/>
      <c r="RJN93" s="19"/>
      <c r="RJO93" s="19"/>
      <c r="RJP93" s="19"/>
      <c r="RJQ93" s="19"/>
      <c r="RJR93" s="19"/>
      <c r="RJS93" s="19"/>
      <c r="RJT93" s="19"/>
      <c r="RJU93" s="19"/>
      <c r="RJV93" s="19"/>
      <c r="RJW93" s="19"/>
      <c r="RJX93" s="19"/>
      <c r="RJY93" s="19"/>
      <c r="RJZ93" s="19"/>
      <c r="RKA93" s="19"/>
      <c r="RKB93" s="19"/>
      <c r="RKC93" s="19"/>
      <c r="RKD93" s="19"/>
      <c r="RKE93" s="19"/>
      <c r="RKF93" s="19"/>
      <c r="RKG93" s="19"/>
      <c r="RKH93" s="19"/>
      <c r="RKI93" s="19"/>
      <c r="RKJ93" s="19"/>
      <c r="RKK93" s="19"/>
      <c r="RKL93" s="19"/>
      <c r="RKM93" s="19"/>
      <c r="RKN93" s="19"/>
      <c r="RKO93" s="19"/>
      <c r="RKP93" s="19"/>
      <c r="RKQ93" s="19"/>
      <c r="RKR93" s="19"/>
      <c r="RKS93" s="19"/>
      <c r="RKT93" s="19"/>
      <c r="RKU93" s="19"/>
      <c r="RKV93" s="19"/>
      <c r="RKW93" s="19"/>
      <c r="RKX93" s="19"/>
      <c r="RKY93" s="19"/>
      <c r="RKZ93" s="19"/>
      <c r="RLA93" s="19"/>
      <c r="RLB93" s="19"/>
      <c r="RLC93" s="19"/>
      <c r="RLD93" s="19"/>
      <c r="RLE93" s="19"/>
      <c r="RLF93" s="19"/>
      <c r="RLG93" s="19"/>
      <c r="RLH93" s="19"/>
      <c r="RLI93" s="19"/>
      <c r="RLJ93" s="19"/>
      <c r="RLK93" s="19"/>
      <c r="RLL93" s="19"/>
      <c r="RLM93" s="19"/>
      <c r="RLN93" s="19"/>
      <c r="RLO93" s="19"/>
      <c r="RLP93" s="19"/>
      <c r="RLQ93" s="19"/>
      <c r="RLR93" s="19"/>
      <c r="RLS93" s="19"/>
      <c r="RLT93" s="19"/>
      <c r="RLU93" s="19"/>
      <c r="RLV93" s="19"/>
      <c r="RLW93" s="19"/>
      <c r="RLX93" s="19"/>
      <c r="RLY93" s="19"/>
      <c r="RLZ93" s="19"/>
      <c r="RMA93" s="19"/>
      <c r="RMB93" s="19"/>
      <c r="RMC93" s="19"/>
      <c r="RMD93" s="19"/>
      <c r="RME93" s="19"/>
      <c r="RMF93" s="19"/>
      <c r="RMG93" s="19"/>
      <c r="RMH93" s="19"/>
      <c r="RMI93" s="19"/>
      <c r="RMJ93" s="19"/>
      <c r="RMK93" s="19"/>
      <c r="RML93" s="19"/>
      <c r="RMM93" s="19"/>
      <c r="RMN93" s="19"/>
      <c r="RMO93" s="19"/>
      <c r="RMP93" s="19"/>
      <c r="RMQ93" s="19"/>
      <c r="RMR93" s="19"/>
      <c r="RMS93" s="19"/>
      <c r="RMT93" s="19"/>
      <c r="RMU93" s="19"/>
      <c r="RMV93" s="19"/>
      <c r="RMW93" s="19"/>
      <c r="RMX93" s="19"/>
      <c r="RMY93" s="19"/>
      <c r="RMZ93" s="19"/>
      <c r="RNA93" s="19"/>
      <c r="RNB93" s="19"/>
      <c r="RNC93" s="19"/>
      <c r="RND93" s="19"/>
      <c r="RNE93" s="19"/>
      <c r="RNF93" s="19"/>
      <c r="RNG93" s="19"/>
      <c r="RNH93" s="19"/>
      <c r="RNI93" s="19"/>
      <c r="RNJ93" s="19"/>
      <c r="RNK93" s="19"/>
      <c r="RNL93" s="19"/>
      <c r="RNM93" s="19"/>
      <c r="RNN93" s="19"/>
      <c r="RNO93" s="19"/>
      <c r="RNP93" s="19"/>
      <c r="RNQ93" s="19"/>
      <c r="RNR93" s="19"/>
      <c r="RNS93" s="19"/>
      <c r="RNT93" s="19"/>
      <c r="RNU93" s="19"/>
      <c r="RNV93" s="19"/>
      <c r="RNW93" s="19"/>
      <c r="RNX93" s="19"/>
      <c r="RNY93" s="19"/>
      <c r="RNZ93" s="19"/>
      <c r="ROA93" s="19"/>
      <c r="ROB93" s="19"/>
      <c r="ROC93" s="19"/>
      <c r="ROD93" s="19"/>
      <c r="ROE93" s="19"/>
      <c r="ROF93" s="19"/>
      <c r="ROG93" s="19"/>
      <c r="ROH93" s="19"/>
      <c r="ROI93" s="19"/>
      <c r="ROJ93" s="19"/>
      <c r="ROK93" s="19"/>
      <c r="ROL93" s="19"/>
      <c r="ROM93" s="19"/>
      <c r="RON93" s="19"/>
      <c r="ROO93" s="19"/>
      <c r="ROP93" s="19"/>
      <c r="ROQ93" s="19"/>
      <c r="ROR93" s="19"/>
      <c r="ROS93" s="19"/>
      <c r="ROT93" s="19"/>
      <c r="ROU93" s="19"/>
      <c r="ROV93" s="19"/>
      <c r="ROW93" s="19"/>
      <c r="ROX93" s="19"/>
      <c r="ROY93" s="19"/>
      <c r="ROZ93" s="19"/>
      <c r="RPA93" s="19"/>
      <c r="RPB93" s="19"/>
      <c r="RPC93" s="19"/>
      <c r="RPD93" s="19"/>
      <c r="RPE93" s="19"/>
      <c r="RPF93" s="19"/>
      <c r="RPG93" s="19"/>
      <c r="RPH93" s="19"/>
      <c r="RPI93" s="19"/>
      <c r="RPJ93" s="19"/>
      <c r="RPK93" s="19"/>
      <c r="RPL93" s="19"/>
      <c r="RPM93" s="19"/>
      <c r="RPN93" s="19"/>
      <c r="RPO93" s="19"/>
      <c r="RPP93" s="19"/>
      <c r="RPQ93" s="19"/>
      <c r="RPR93" s="19"/>
      <c r="RPS93" s="19"/>
      <c r="RPT93" s="19"/>
      <c r="RPU93" s="19"/>
      <c r="RPV93" s="19"/>
      <c r="RPW93" s="19"/>
      <c r="RPX93" s="19"/>
      <c r="RPY93" s="19"/>
      <c r="RPZ93" s="19"/>
      <c r="RQA93" s="19"/>
      <c r="RQB93" s="19"/>
      <c r="RQC93" s="19"/>
      <c r="RQD93" s="19"/>
      <c r="RQE93" s="19"/>
      <c r="RQF93" s="19"/>
      <c r="RQG93" s="19"/>
      <c r="RQH93" s="19"/>
      <c r="RQI93" s="19"/>
      <c r="RQJ93" s="19"/>
      <c r="RQK93" s="19"/>
      <c r="RQL93" s="19"/>
      <c r="RQM93" s="19"/>
      <c r="RQN93" s="19"/>
      <c r="RQO93" s="19"/>
      <c r="RQP93" s="19"/>
      <c r="RQQ93" s="19"/>
      <c r="RQR93" s="19"/>
      <c r="RQS93" s="19"/>
      <c r="RQT93" s="19"/>
      <c r="RQU93" s="19"/>
      <c r="RQV93" s="19"/>
      <c r="RQW93" s="19"/>
      <c r="RQX93" s="19"/>
      <c r="RQY93" s="19"/>
      <c r="RQZ93" s="19"/>
      <c r="RRA93" s="19"/>
      <c r="RRB93" s="19"/>
      <c r="RRC93" s="19"/>
      <c r="RRD93" s="19"/>
      <c r="RRE93" s="19"/>
      <c r="RRF93" s="19"/>
      <c r="RRG93" s="19"/>
      <c r="RRH93" s="19"/>
      <c r="RRI93" s="19"/>
      <c r="RRJ93" s="19"/>
      <c r="RRK93" s="19"/>
      <c r="RRL93" s="19"/>
      <c r="RRM93" s="19"/>
      <c r="RRN93" s="19"/>
      <c r="RRO93" s="19"/>
      <c r="RRP93" s="19"/>
      <c r="RRQ93" s="19"/>
      <c r="RRR93" s="19"/>
      <c r="RRS93" s="19"/>
      <c r="RRT93" s="19"/>
      <c r="RRU93" s="19"/>
      <c r="RRV93" s="19"/>
      <c r="RRW93" s="19"/>
      <c r="RRX93" s="19"/>
      <c r="RRY93" s="19"/>
      <c r="RRZ93" s="19"/>
      <c r="RSA93" s="19"/>
      <c r="RSB93" s="19"/>
      <c r="RSC93" s="19"/>
      <c r="RSD93" s="19"/>
      <c r="RSE93" s="19"/>
      <c r="RSF93" s="19"/>
      <c r="RSG93" s="19"/>
      <c r="RSH93" s="19"/>
      <c r="RSI93" s="19"/>
      <c r="RSJ93" s="19"/>
      <c r="RSK93" s="19"/>
      <c r="RSL93" s="19"/>
      <c r="RSM93" s="19"/>
      <c r="RSN93" s="19"/>
      <c r="RSO93" s="19"/>
      <c r="RSP93" s="19"/>
      <c r="RSQ93" s="19"/>
      <c r="RSR93" s="19"/>
      <c r="RSS93" s="19"/>
      <c r="RST93" s="19"/>
      <c r="RSU93" s="19"/>
      <c r="RSV93" s="19"/>
      <c r="RSW93" s="19"/>
      <c r="RSX93" s="19"/>
      <c r="RSY93" s="19"/>
      <c r="RSZ93" s="19"/>
      <c r="RTA93" s="19"/>
      <c r="RTB93" s="19"/>
      <c r="RTC93" s="19"/>
      <c r="RTD93" s="19"/>
      <c r="RTE93" s="19"/>
      <c r="RTF93" s="19"/>
      <c r="RTG93" s="19"/>
      <c r="RTH93" s="19"/>
      <c r="RTI93" s="19"/>
      <c r="RTJ93" s="19"/>
      <c r="RTK93" s="19"/>
      <c r="RTL93" s="19"/>
      <c r="RTM93" s="19"/>
      <c r="RTN93" s="19"/>
      <c r="RTO93" s="19"/>
      <c r="RTP93" s="19"/>
      <c r="RTQ93" s="19"/>
      <c r="RTR93" s="19"/>
      <c r="RTS93" s="19"/>
      <c r="RTT93" s="19"/>
      <c r="RTU93" s="19"/>
      <c r="RTV93" s="19"/>
      <c r="RTW93" s="19"/>
      <c r="RTX93" s="19"/>
      <c r="RTY93" s="19"/>
      <c r="RTZ93" s="19"/>
      <c r="RUA93" s="19"/>
      <c r="RUB93" s="19"/>
      <c r="RUC93" s="19"/>
      <c r="RUD93" s="19"/>
      <c r="RUE93" s="19"/>
      <c r="RUF93" s="19"/>
      <c r="RUG93" s="19"/>
      <c r="RUH93" s="19"/>
      <c r="RUI93" s="19"/>
      <c r="RUJ93" s="19"/>
      <c r="RUK93" s="19"/>
      <c r="RUL93" s="19"/>
      <c r="RUM93" s="19"/>
      <c r="RUN93" s="19"/>
      <c r="RUO93" s="19"/>
      <c r="RUP93" s="19"/>
      <c r="RUQ93" s="19"/>
      <c r="RUR93" s="19"/>
      <c r="RUS93" s="19"/>
      <c r="RUT93" s="19"/>
      <c r="RUU93" s="19"/>
      <c r="RUV93" s="19"/>
      <c r="RUW93" s="19"/>
      <c r="RUX93" s="19"/>
      <c r="RUY93" s="19"/>
      <c r="RUZ93" s="19"/>
      <c r="RVA93" s="19"/>
      <c r="RVB93" s="19"/>
      <c r="RVC93" s="19"/>
      <c r="RVD93" s="19"/>
      <c r="RVE93" s="19"/>
      <c r="RVF93" s="19"/>
      <c r="RVG93" s="19"/>
      <c r="RVH93" s="19"/>
      <c r="RVI93" s="19"/>
      <c r="RVJ93" s="19"/>
      <c r="RVK93" s="19"/>
      <c r="RVL93" s="19"/>
      <c r="RVM93" s="19"/>
      <c r="RVN93" s="19"/>
      <c r="RVO93" s="19"/>
      <c r="RVP93" s="19"/>
      <c r="RVQ93" s="19"/>
      <c r="RVR93" s="19"/>
      <c r="RVS93" s="19"/>
      <c r="RVT93" s="19"/>
      <c r="RVU93" s="19"/>
      <c r="RVV93" s="19"/>
      <c r="RVW93" s="19"/>
      <c r="RVX93" s="19"/>
      <c r="RVY93" s="19"/>
      <c r="RVZ93" s="19"/>
      <c r="RWA93" s="19"/>
      <c r="RWB93" s="19"/>
      <c r="RWC93" s="19"/>
      <c r="RWD93" s="19"/>
      <c r="RWE93" s="19"/>
      <c r="RWF93" s="19"/>
      <c r="RWG93" s="19"/>
      <c r="RWH93" s="19"/>
      <c r="RWI93" s="19"/>
      <c r="RWJ93" s="19"/>
      <c r="RWK93" s="19"/>
      <c r="RWL93" s="19"/>
      <c r="RWM93" s="19"/>
      <c r="RWN93" s="19"/>
      <c r="RWO93" s="19"/>
      <c r="RWP93" s="19"/>
      <c r="RWQ93" s="19"/>
      <c r="RWR93" s="19"/>
      <c r="RWS93" s="19"/>
      <c r="RWT93" s="19"/>
      <c r="RWU93" s="19"/>
      <c r="RWV93" s="19"/>
      <c r="RWW93" s="19"/>
      <c r="RWX93" s="19"/>
      <c r="RWY93" s="19"/>
      <c r="RWZ93" s="19"/>
      <c r="RXA93" s="19"/>
      <c r="RXB93" s="19"/>
      <c r="RXC93" s="19"/>
      <c r="RXD93" s="19"/>
      <c r="RXE93" s="19"/>
      <c r="RXF93" s="19"/>
      <c r="RXG93" s="19"/>
      <c r="RXH93" s="19"/>
      <c r="RXI93" s="19"/>
      <c r="RXJ93" s="19"/>
      <c r="RXK93" s="19"/>
      <c r="RXL93" s="19"/>
      <c r="RXM93" s="19"/>
      <c r="RXN93" s="19"/>
      <c r="RXO93" s="19"/>
      <c r="RXP93" s="19"/>
      <c r="RXQ93" s="19"/>
      <c r="RXR93" s="19"/>
      <c r="RXS93" s="19"/>
      <c r="RXT93" s="19"/>
      <c r="RXU93" s="19"/>
      <c r="RXV93" s="19"/>
      <c r="RXW93" s="19"/>
      <c r="RXX93" s="19"/>
      <c r="RXY93" s="19"/>
      <c r="RXZ93" s="19"/>
      <c r="RYA93" s="19"/>
      <c r="RYB93" s="19"/>
      <c r="RYC93" s="19"/>
      <c r="RYD93" s="19"/>
      <c r="RYE93" s="19"/>
      <c r="RYF93" s="19"/>
      <c r="RYG93" s="19"/>
      <c r="RYH93" s="19"/>
      <c r="RYI93" s="19"/>
      <c r="RYJ93" s="19"/>
      <c r="RYK93" s="19"/>
      <c r="RYL93" s="19"/>
      <c r="RYM93" s="19"/>
      <c r="RYN93" s="19"/>
      <c r="RYO93" s="19"/>
      <c r="RYP93" s="19"/>
      <c r="RYQ93" s="19"/>
      <c r="RYR93" s="19"/>
      <c r="RYS93" s="19"/>
      <c r="RYT93" s="19"/>
      <c r="RYU93" s="19"/>
      <c r="RYV93" s="19"/>
      <c r="RYW93" s="19"/>
      <c r="RYX93" s="19"/>
      <c r="RYY93" s="19"/>
      <c r="RYZ93" s="19"/>
      <c r="RZA93" s="19"/>
      <c r="RZB93" s="19"/>
      <c r="RZC93" s="19"/>
      <c r="RZD93" s="19"/>
      <c r="RZE93" s="19"/>
      <c r="RZF93" s="19"/>
      <c r="RZG93" s="19"/>
      <c r="RZH93" s="19"/>
      <c r="RZI93" s="19"/>
      <c r="RZJ93" s="19"/>
      <c r="RZK93" s="19"/>
      <c r="RZL93" s="19"/>
      <c r="RZM93" s="19"/>
      <c r="RZN93" s="19"/>
      <c r="RZO93" s="19"/>
      <c r="RZP93" s="19"/>
      <c r="RZQ93" s="19"/>
      <c r="RZR93" s="19"/>
      <c r="RZS93" s="19"/>
      <c r="RZT93" s="19"/>
      <c r="RZU93" s="19"/>
      <c r="RZV93" s="19"/>
      <c r="RZW93" s="19"/>
      <c r="RZX93" s="19"/>
      <c r="RZY93" s="19"/>
      <c r="RZZ93" s="19"/>
      <c r="SAA93" s="19"/>
      <c r="SAB93" s="19"/>
      <c r="SAC93" s="19"/>
      <c r="SAD93" s="19"/>
      <c r="SAE93" s="19"/>
      <c r="SAF93" s="19"/>
      <c r="SAG93" s="19"/>
      <c r="SAH93" s="19"/>
      <c r="SAI93" s="19"/>
      <c r="SAJ93" s="19"/>
      <c r="SAK93" s="19"/>
      <c r="SAL93" s="19"/>
      <c r="SAM93" s="19"/>
      <c r="SAN93" s="19"/>
      <c r="SAO93" s="19"/>
      <c r="SAP93" s="19"/>
      <c r="SAQ93" s="19"/>
      <c r="SAR93" s="19"/>
      <c r="SAS93" s="19"/>
      <c r="SAT93" s="19"/>
      <c r="SAU93" s="19"/>
      <c r="SAV93" s="19"/>
      <c r="SAW93" s="19"/>
      <c r="SAX93" s="19"/>
      <c r="SAY93" s="19"/>
      <c r="SAZ93" s="19"/>
      <c r="SBA93" s="19"/>
      <c r="SBB93" s="19"/>
      <c r="SBC93" s="19"/>
      <c r="SBD93" s="19"/>
      <c r="SBE93" s="19"/>
      <c r="SBF93" s="19"/>
      <c r="SBG93" s="19"/>
      <c r="SBH93" s="19"/>
      <c r="SBI93" s="19"/>
      <c r="SBJ93" s="19"/>
      <c r="SBK93" s="19"/>
      <c r="SBL93" s="19"/>
      <c r="SBM93" s="19"/>
      <c r="SBN93" s="19"/>
      <c r="SBO93" s="19"/>
      <c r="SBP93" s="19"/>
      <c r="SBQ93" s="19"/>
      <c r="SBR93" s="19"/>
      <c r="SBS93" s="19"/>
      <c r="SBT93" s="19"/>
      <c r="SBU93" s="19"/>
      <c r="SBV93" s="19"/>
      <c r="SBW93" s="19"/>
      <c r="SBX93" s="19"/>
      <c r="SBY93" s="19"/>
      <c r="SBZ93" s="19"/>
      <c r="SCA93" s="19"/>
      <c r="SCB93" s="19"/>
      <c r="SCC93" s="19"/>
      <c r="SCD93" s="19"/>
      <c r="SCE93" s="19"/>
      <c r="SCF93" s="19"/>
      <c r="SCG93" s="19"/>
      <c r="SCH93" s="19"/>
      <c r="SCI93" s="19"/>
      <c r="SCJ93" s="19"/>
      <c r="SCK93" s="19"/>
      <c r="SCL93" s="19"/>
      <c r="SCM93" s="19"/>
      <c r="SCN93" s="19"/>
      <c r="SCO93" s="19"/>
      <c r="SCP93" s="19"/>
      <c r="SCQ93" s="19"/>
      <c r="SCR93" s="19"/>
      <c r="SCS93" s="19"/>
      <c r="SCT93" s="19"/>
      <c r="SCU93" s="19"/>
      <c r="SCV93" s="19"/>
      <c r="SCW93" s="19"/>
      <c r="SCX93" s="19"/>
      <c r="SCY93" s="19"/>
      <c r="SCZ93" s="19"/>
      <c r="SDA93" s="19"/>
      <c r="SDB93" s="19"/>
      <c r="SDC93" s="19"/>
      <c r="SDD93" s="19"/>
      <c r="SDE93" s="19"/>
      <c r="SDF93" s="19"/>
      <c r="SDG93" s="19"/>
      <c r="SDH93" s="19"/>
      <c r="SDI93" s="19"/>
      <c r="SDJ93" s="19"/>
      <c r="SDK93" s="19"/>
      <c r="SDL93" s="19"/>
      <c r="SDM93" s="19"/>
      <c r="SDN93" s="19"/>
      <c r="SDO93" s="19"/>
      <c r="SDP93" s="19"/>
      <c r="SDQ93" s="19"/>
      <c r="SDR93" s="19"/>
      <c r="SDS93" s="19"/>
      <c r="SDT93" s="19"/>
      <c r="SDU93" s="19"/>
      <c r="SDV93" s="19"/>
      <c r="SDW93" s="19"/>
      <c r="SDX93" s="19"/>
      <c r="SDY93" s="19"/>
      <c r="SDZ93" s="19"/>
      <c r="SEA93" s="19"/>
      <c r="SEB93" s="19"/>
      <c r="SEC93" s="19"/>
      <c r="SED93" s="19"/>
      <c r="SEE93" s="19"/>
      <c r="SEF93" s="19"/>
      <c r="SEG93" s="19"/>
      <c r="SEH93" s="19"/>
      <c r="SEI93" s="19"/>
      <c r="SEJ93" s="19"/>
      <c r="SEK93" s="19"/>
      <c r="SEL93" s="19"/>
      <c r="SEM93" s="19"/>
      <c r="SEN93" s="19"/>
      <c r="SEO93" s="19"/>
      <c r="SEP93" s="19"/>
      <c r="SEQ93" s="19"/>
      <c r="SER93" s="19"/>
      <c r="SES93" s="19"/>
      <c r="SET93" s="19"/>
      <c r="SEU93" s="19"/>
      <c r="SEV93" s="19"/>
      <c r="SEW93" s="19"/>
      <c r="SEX93" s="19"/>
      <c r="SEY93" s="19"/>
      <c r="SEZ93" s="19"/>
      <c r="SFA93" s="19"/>
      <c r="SFB93" s="19"/>
      <c r="SFC93" s="19"/>
      <c r="SFD93" s="19"/>
      <c r="SFE93" s="19"/>
      <c r="SFF93" s="19"/>
      <c r="SFG93" s="19"/>
      <c r="SFH93" s="19"/>
      <c r="SFI93" s="19"/>
      <c r="SFJ93" s="19"/>
      <c r="SFK93" s="19"/>
      <c r="SFL93" s="19"/>
      <c r="SFM93" s="19"/>
      <c r="SFN93" s="19"/>
      <c r="SFO93" s="19"/>
      <c r="SFP93" s="19"/>
      <c r="SFQ93" s="19"/>
      <c r="SFR93" s="19"/>
      <c r="SFS93" s="19"/>
      <c r="SFT93" s="19"/>
      <c r="SFU93" s="19"/>
      <c r="SFV93" s="19"/>
      <c r="SFW93" s="19"/>
      <c r="SFX93" s="19"/>
      <c r="SFY93" s="19"/>
      <c r="SFZ93" s="19"/>
      <c r="SGA93" s="19"/>
      <c r="SGB93" s="19"/>
      <c r="SGC93" s="19"/>
      <c r="SGD93" s="19"/>
      <c r="SGE93" s="19"/>
      <c r="SGF93" s="19"/>
      <c r="SGG93" s="19"/>
      <c r="SGH93" s="19"/>
      <c r="SGI93" s="19"/>
      <c r="SGJ93" s="19"/>
      <c r="SGK93" s="19"/>
      <c r="SGL93" s="19"/>
      <c r="SGM93" s="19"/>
      <c r="SGN93" s="19"/>
      <c r="SGO93" s="19"/>
      <c r="SGP93" s="19"/>
      <c r="SGQ93" s="19"/>
      <c r="SGR93" s="19"/>
      <c r="SGS93" s="19"/>
      <c r="SGT93" s="19"/>
      <c r="SGU93" s="19"/>
      <c r="SGV93" s="19"/>
      <c r="SGW93" s="19"/>
      <c r="SGX93" s="19"/>
      <c r="SGY93" s="19"/>
      <c r="SGZ93" s="19"/>
      <c r="SHA93" s="19"/>
      <c r="SHB93" s="19"/>
      <c r="SHC93" s="19"/>
      <c r="SHD93" s="19"/>
      <c r="SHE93" s="19"/>
      <c r="SHF93" s="19"/>
      <c r="SHG93" s="19"/>
      <c r="SHH93" s="19"/>
      <c r="SHI93" s="19"/>
      <c r="SHJ93" s="19"/>
      <c r="SHK93" s="19"/>
      <c r="SHL93" s="19"/>
      <c r="SHM93" s="19"/>
      <c r="SHN93" s="19"/>
      <c r="SHO93" s="19"/>
      <c r="SHP93" s="19"/>
      <c r="SHQ93" s="19"/>
      <c r="SHR93" s="19"/>
      <c r="SHS93" s="19"/>
      <c r="SHT93" s="19"/>
      <c r="SHU93" s="19"/>
      <c r="SHV93" s="19"/>
      <c r="SHW93" s="19"/>
      <c r="SHX93" s="19"/>
      <c r="SHY93" s="19"/>
      <c r="SHZ93" s="19"/>
      <c r="SIA93" s="19"/>
      <c r="SIB93" s="19"/>
      <c r="SIC93" s="19"/>
      <c r="SID93" s="19"/>
      <c r="SIE93" s="19"/>
      <c r="SIF93" s="19"/>
      <c r="SIG93" s="19"/>
      <c r="SIH93" s="19"/>
      <c r="SII93" s="19"/>
      <c r="SIJ93" s="19"/>
      <c r="SIK93" s="19"/>
      <c r="SIL93" s="19"/>
      <c r="SIM93" s="19"/>
      <c r="SIN93" s="19"/>
      <c r="SIO93" s="19"/>
      <c r="SIP93" s="19"/>
      <c r="SIQ93" s="19"/>
      <c r="SIR93" s="19"/>
      <c r="SIS93" s="19"/>
      <c r="SIT93" s="19"/>
      <c r="SIU93" s="19"/>
      <c r="SIV93" s="19"/>
      <c r="SIW93" s="19"/>
      <c r="SIX93" s="19"/>
      <c r="SIY93" s="19"/>
      <c r="SIZ93" s="19"/>
      <c r="SJA93" s="19"/>
      <c r="SJB93" s="19"/>
      <c r="SJC93" s="19"/>
      <c r="SJD93" s="19"/>
      <c r="SJE93" s="19"/>
      <c r="SJF93" s="19"/>
      <c r="SJG93" s="19"/>
      <c r="SJH93" s="19"/>
      <c r="SJI93" s="19"/>
      <c r="SJJ93" s="19"/>
      <c r="SJK93" s="19"/>
      <c r="SJL93" s="19"/>
      <c r="SJM93" s="19"/>
      <c r="SJN93" s="19"/>
      <c r="SJO93" s="19"/>
      <c r="SJP93" s="19"/>
      <c r="SJQ93" s="19"/>
      <c r="SJR93" s="19"/>
      <c r="SJS93" s="19"/>
      <c r="SJT93" s="19"/>
      <c r="SJU93" s="19"/>
      <c r="SJV93" s="19"/>
      <c r="SJW93" s="19"/>
      <c r="SJX93" s="19"/>
      <c r="SJY93" s="19"/>
      <c r="SJZ93" s="19"/>
      <c r="SKA93" s="19"/>
      <c r="SKB93" s="19"/>
      <c r="SKC93" s="19"/>
      <c r="SKD93" s="19"/>
      <c r="SKE93" s="19"/>
      <c r="SKF93" s="19"/>
      <c r="SKG93" s="19"/>
      <c r="SKH93" s="19"/>
      <c r="SKI93" s="19"/>
      <c r="SKJ93" s="19"/>
      <c r="SKK93" s="19"/>
      <c r="SKL93" s="19"/>
      <c r="SKM93" s="19"/>
      <c r="SKN93" s="19"/>
      <c r="SKO93" s="19"/>
      <c r="SKP93" s="19"/>
      <c r="SKQ93" s="19"/>
      <c r="SKR93" s="19"/>
      <c r="SKS93" s="19"/>
      <c r="SKT93" s="19"/>
      <c r="SKU93" s="19"/>
      <c r="SKV93" s="19"/>
      <c r="SKW93" s="19"/>
      <c r="SKX93" s="19"/>
      <c r="SKY93" s="19"/>
      <c r="SKZ93" s="19"/>
      <c r="SLA93" s="19"/>
      <c r="SLB93" s="19"/>
      <c r="SLC93" s="19"/>
      <c r="SLD93" s="19"/>
      <c r="SLE93" s="19"/>
      <c r="SLF93" s="19"/>
      <c r="SLG93" s="19"/>
      <c r="SLH93" s="19"/>
      <c r="SLI93" s="19"/>
      <c r="SLJ93" s="19"/>
      <c r="SLK93" s="19"/>
      <c r="SLL93" s="19"/>
      <c r="SLM93" s="19"/>
      <c r="SLN93" s="19"/>
      <c r="SLO93" s="19"/>
      <c r="SLP93" s="19"/>
      <c r="SLQ93" s="19"/>
      <c r="SLR93" s="19"/>
      <c r="SLS93" s="19"/>
      <c r="SLT93" s="19"/>
      <c r="SLU93" s="19"/>
      <c r="SLV93" s="19"/>
      <c r="SLW93" s="19"/>
      <c r="SLX93" s="19"/>
      <c r="SLY93" s="19"/>
      <c r="SLZ93" s="19"/>
      <c r="SMA93" s="19"/>
      <c r="SMB93" s="19"/>
      <c r="SMC93" s="19"/>
      <c r="SMD93" s="19"/>
      <c r="SME93" s="19"/>
      <c r="SMF93" s="19"/>
      <c r="SMG93" s="19"/>
      <c r="SMH93" s="19"/>
      <c r="SMI93" s="19"/>
      <c r="SMJ93" s="19"/>
      <c r="SMK93" s="19"/>
      <c r="SML93" s="19"/>
      <c r="SMM93" s="19"/>
      <c r="SMN93" s="19"/>
      <c r="SMO93" s="19"/>
      <c r="SMP93" s="19"/>
      <c r="SMQ93" s="19"/>
      <c r="SMR93" s="19"/>
      <c r="SMS93" s="19"/>
      <c r="SMT93" s="19"/>
      <c r="SMU93" s="19"/>
      <c r="SMV93" s="19"/>
      <c r="SMW93" s="19"/>
      <c r="SMX93" s="19"/>
      <c r="SMY93" s="19"/>
      <c r="SMZ93" s="19"/>
      <c r="SNA93" s="19"/>
      <c r="SNB93" s="19"/>
      <c r="SNC93" s="19"/>
      <c r="SND93" s="19"/>
      <c r="SNE93" s="19"/>
      <c r="SNF93" s="19"/>
      <c r="SNG93" s="19"/>
      <c r="SNH93" s="19"/>
      <c r="SNI93" s="19"/>
      <c r="SNJ93" s="19"/>
      <c r="SNK93" s="19"/>
      <c r="SNL93" s="19"/>
      <c r="SNM93" s="19"/>
      <c r="SNN93" s="19"/>
      <c r="SNO93" s="19"/>
      <c r="SNP93" s="19"/>
      <c r="SNQ93" s="19"/>
      <c r="SNR93" s="19"/>
      <c r="SNS93" s="19"/>
      <c r="SNT93" s="19"/>
      <c r="SNU93" s="19"/>
      <c r="SNV93" s="19"/>
      <c r="SNW93" s="19"/>
      <c r="SNX93" s="19"/>
      <c r="SNY93" s="19"/>
      <c r="SNZ93" s="19"/>
      <c r="SOA93" s="19"/>
      <c r="SOB93" s="19"/>
      <c r="SOC93" s="19"/>
      <c r="SOD93" s="19"/>
      <c r="SOE93" s="19"/>
      <c r="SOF93" s="19"/>
      <c r="SOG93" s="19"/>
      <c r="SOH93" s="19"/>
      <c r="SOI93" s="19"/>
      <c r="SOJ93" s="19"/>
      <c r="SOK93" s="19"/>
      <c r="SOL93" s="19"/>
      <c r="SOM93" s="19"/>
      <c r="SON93" s="19"/>
      <c r="SOO93" s="19"/>
      <c r="SOP93" s="19"/>
      <c r="SOQ93" s="19"/>
      <c r="SOR93" s="19"/>
      <c r="SOS93" s="19"/>
      <c r="SOT93" s="19"/>
      <c r="SOU93" s="19"/>
      <c r="SOV93" s="19"/>
      <c r="SOW93" s="19"/>
      <c r="SOX93" s="19"/>
      <c r="SOY93" s="19"/>
      <c r="SOZ93" s="19"/>
      <c r="SPA93" s="19"/>
      <c r="SPB93" s="19"/>
      <c r="SPC93" s="19"/>
      <c r="SPD93" s="19"/>
      <c r="SPE93" s="19"/>
      <c r="SPF93" s="19"/>
      <c r="SPG93" s="19"/>
      <c r="SPH93" s="19"/>
      <c r="SPI93" s="19"/>
      <c r="SPJ93" s="19"/>
      <c r="SPK93" s="19"/>
      <c r="SPL93" s="19"/>
      <c r="SPM93" s="19"/>
      <c r="SPN93" s="19"/>
      <c r="SPO93" s="19"/>
      <c r="SPP93" s="19"/>
      <c r="SPQ93" s="19"/>
      <c r="SPR93" s="19"/>
      <c r="SPS93" s="19"/>
      <c r="SPT93" s="19"/>
      <c r="SPU93" s="19"/>
      <c r="SPV93" s="19"/>
      <c r="SPW93" s="19"/>
      <c r="SPX93" s="19"/>
      <c r="SPY93" s="19"/>
      <c r="SPZ93" s="19"/>
      <c r="SQA93" s="19"/>
      <c r="SQB93" s="19"/>
      <c r="SQC93" s="19"/>
      <c r="SQD93" s="19"/>
      <c r="SQE93" s="19"/>
      <c r="SQF93" s="19"/>
      <c r="SQG93" s="19"/>
      <c r="SQH93" s="19"/>
      <c r="SQI93" s="19"/>
      <c r="SQJ93" s="19"/>
      <c r="SQK93" s="19"/>
      <c r="SQL93" s="19"/>
      <c r="SQM93" s="19"/>
      <c r="SQN93" s="19"/>
      <c r="SQO93" s="19"/>
      <c r="SQP93" s="19"/>
      <c r="SQQ93" s="19"/>
      <c r="SQR93" s="19"/>
      <c r="SQS93" s="19"/>
      <c r="SQT93" s="19"/>
      <c r="SQU93" s="19"/>
      <c r="SQV93" s="19"/>
      <c r="SQW93" s="19"/>
      <c r="SQX93" s="19"/>
      <c r="SQY93" s="19"/>
      <c r="SQZ93" s="19"/>
      <c r="SRA93" s="19"/>
      <c r="SRB93" s="19"/>
      <c r="SRC93" s="19"/>
      <c r="SRD93" s="19"/>
      <c r="SRE93" s="19"/>
      <c r="SRF93" s="19"/>
      <c r="SRG93" s="19"/>
      <c r="SRH93" s="19"/>
      <c r="SRI93" s="19"/>
      <c r="SRJ93" s="19"/>
      <c r="SRK93" s="19"/>
      <c r="SRL93" s="19"/>
      <c r="SRM93" s="19"/>
      <c r="SRN93" s="19"/>
      <c r="SRO93" s="19"/>
      <c r="SRP93" s="19"/>
      <c r="SRQ93" s="19"/>
      <c r="SRR93" s="19"/>
      <c r="SRS93" s="19"/>
      <c r="SRT93" s="19"/>
      <c r="SRU93" s="19"/>
      <c r="SRV93" s="19"/>
      <c r="SRW93" s="19"/>
      <c r="SRX93" s="19"/>
      <c r="SRY93" s="19"/>
      <c r="SRZ93" s="19"/>
      <c r="SSA93" s="19"/>
      <c r="SSB93" s="19"/>
      <c r="SSC93" s="19"/>
      <c r="SSD93" s="19"/>
      <c r="SSE93" s="19"/>
      <c r="SSF93" s="19"/>
      <c r="SSG93" s="19"/>
      <c r="SSH93" s="19"/>
      <c r="SSI93" s="19"/>
      <c r="SSJ93" s="19"/>
      <c r="SSK93" s="19"/>
      <c r="SSL93" s="19"/>
      <c r="SSM93" s="19"/>
      <c r="SSN93" s="19"/>
      <c r="SSO93" s="19"/>
      <c r="SSP93" s="19"/>
      <c r="SSQ93" s="19"/>
      <c r="SSR93" s="19"/>
      <c r="SSS93" s="19"/>
      <c r="SST93" s="19"/>
      <c r="SSU93" s="19"/>
      <c r="SSV93" s="19"/>
      <c r="SSW93" s="19"/>
      <c r="SSX93" s="19"/>
      <c r="SSY93" s="19"/>
      <c r="SSZ93" s="19"/>
      <c r="STA93" s="19"/>
      <c r="STB93" s="19"/>
      <c r="STC93" s="19"/>
      <c r="STD93" s="19"/>
      <c r="STE93" s="19"/>
      <c r="STF93" s="19"/>
      <c r="STG93" s="19"/>
      <c r="STH93" s="19"/>
      <c r="STI93" s="19"/>
      <c r="STJ93" s="19"/>
      <c r="STK93" s="19"/>
      <c r="STL93" s="19"/>
      <c r="STM93" s="19"/>
      <c r="STN93" s="19"/>
      <c r="STO93" s="19"/>
      <c r="STP93" s="19"/>
      <c r="STQ93" s="19"/>
      <c r="STR93" s="19"/>
      <c r="STS93" s="19"/>
      <c r="STT93" s="19"/>
      <c r="STU93" s="19"/>
      <c r="STV93" s="19"/>
      <c r="STW93" s="19"/>
      <c r="STX93" s="19"/>
      <c r="STY93" s="19"/>
      <c r="STZ93" s="19"/>
      <c r="SUA93" s="19"/>
      <c r="SUB93" s="19"/>
      <c r="SUC93" s="19"/>
      <c r="SUD93" s="19"/>
      <c r="SUE93" s="19"/>
      <c r="SUF93" s="19"/>
      <c r="SUG93" s="19"/>
      <c r="SUH93" s="19"/>
      <c r="SUI93" s="19"/>
      <c r="SUJ93" s="19"/>
      <c r="SUK93" s="19"/>
      <c r="SUL93" s="19"/>
      <c r="SUM93" s="19"/>
      <c r="SUN93" s="19"/>
      <c r="SUO93" s="19"/>
      <c r="SUP93" s="19"/>
      <c r="SUQ93" s="19"/>
      <c r="SUR93" s="19"/>
      <c r="SUS93" s="19"/>
      <c r="SUT93" s="19"/>
      <c r="SUU93" s="19"/>
      <c r="SUV93" s="19"/>
      <c r="SUW93" s="19"/>
      <c r="SUX93" s="19"/>
      <c r="SUY93" s="19"/>
      <c r="SUZ93" s="19"/>
      <c r="SVA93" s="19"/>
      <c r="SVB93" s="19"/>
      <c r="SVC93" s="19"/>
      <c r="SVD93" s="19"/>
      <c r="SVE93" s="19"/>
      <c r="SVF93" s="19"/>
      <c r="SVG93" s="19"/>
      <c r="SVH93" s="19"/>
      <c r="SVI93" s="19"/>
      <c r="SVJ93" s="19"/>
      <c r="SVK93" s="19"/>
      <c r="SVL93" s="19"/>
      <c r="SVM93" s="19"/>
      <c r="SVN93" s="19"/>
      <c r="SVO93" s="19"/>
      <c r="SVP93" s="19"/>
      <c r="SVQ93" s="19"/>
      <c r="SVR93" s="19"/>
      <c r="SVS93" s="19"/>
      <c r="SVT93" s="19"/>
      <c r="SVU93" s="19"/>
      <c r="SVV93" s="19"/>
      <c r="SVW93" s="19"/>
      <c r="SVX93" s="19"/>
      <c r="SVY93" s="19"/>
      <c r="SVZ93" s="19"/>
      <c r="SWA93" s="19"/>
      <c r="SWB93" s="19"/>
      <c r="SWC93" s="19"/>
      <c r="SWD93" s="19"/>
      <c r="SWE93" s="19"/>
      <c r="SWF93" s="19"/>
      <c r="SWG93" s="19"/>
      <c r="SWH93" s="19"/>
      <c r="SWI93" s="19"/>
      <c r="SWJ93" s="19"/>
      <c r="SWK93" s="19"/>
      <c r="SWL93" s="19"/>
      <c r="SWM93" s="19"/>
      <c r="SWN93" s="19"/>
      <c r="SWO93" s="19"/>
      <c r="SWP93" s="19"/>
      <c r="SWQ93" s="19"/>
      <c r="SWR93" s="19"/>
      <c r="SWS93" s="19"/>
      <c r="SWT93" s="19"/>
      <c r="SWU93" s="19"/>
      <c r="SWV93" s="19"/>
      <c r="SWW93" s="19"/>
      <c r="SWX93" s="19"/>
      <c r="SWY93" s="19"/>
      <c r="SWZ93" s="19"/>
      <c r="SXA93" s="19"/>
      <c r="SXB93" s="19"/>
      <c r="SXC93" s="19"/>
      <c r="SXD93" s="19"/>
      <c r="SXE93" s="19"/>
      <c r="SXF93" s="19"/>
      <c r="SXG93" s="19"/>
      <c r="SXH93" s="19"/>
      <c r="SXI93" s="19"/>
      <c r="SXJ93" s="19"/>
      <c r="SXK93" s="19"/>
      <c r="SXL93" s="19"/>
      <c r="SXM93" s="19"/>
      <c r="SXN93" s="19"/>
      <c r="SXO93" s="19"/>
      <c r="SXP93" s="19"/>
      <c r="SXQ93" s="19"/>
      <c r="SXR93" s="19"/>
      <c r="SXS93" s="19"/>
      <c r="SXT93" s="19"/>
      <c r="SXU93" s="19"/>
      <c r="SXV93" s="19"/>
      <c r="SXW93" s="19"/>
      <c r="SXX93" s="19"/>
      <c r="SXY93" s="19"/>
      <c r="SXZ93" s="19"/>
      <c r="SYA93" s="19"/>
      <c r="SYB93" s="19"/>
      <c r="SYC93" s="19"/>
      <c r="SYD93" s="19"/>
      <c r="SYE93" s="19"/>
      <c r="SYF93" s="19"/>
      <c r="SYG93" s="19"/>
      <c r="SYH93" s="19"/>
      <c r="SYI93" s="19"/>
      <c r="SYJ93" s="19"/>
      <c r="SYK93" s="19"/>
      <c r="SYL93" s="19"/>
      <c r="SYM93" s="19"/>
      <c r="SYN93" s="19"/>
      <c r="SYO93" s="19"/>
      <c r="SYP93" s="19"/>
      <c r="SYQ93" s="19"/>
      <c r="SYR93" s="19"/>
      <c r="SYS93" s="19"/>
      <c r="SYT93" s="19"/>
      <c r="SYU93" s="19"/>
      <c r="SYV93" s="19"/>
      <c r="SYW93" s="19"/>
      <c r="SYX93" s="19"/>
      <c r="SYY93" s="19"/>
      <c r="SYZ93" s="19"/>
      <c r="SZA93" s="19"/>
      <c r="SZB93" s="19"/>
      <c r="SZC93" s="19"/>
      <c r="SZD93" s="19"/>
      <c r="SZE93" s="19"/>
      <c r="SZF93" s="19"/>
      <c r="SZG93" s="19"/>
      <c r="SZH93" s="19"/>
      <c r="SZI93" s="19"/>
      <c r="SZJ93" s="19"/>
      <c r="SZK93" s="19"/>
      <c r="SZL93" s="19"/>
      <c r="SZM93" s="19"/>
      <c r="SZN93" s="19"/>
      <c r="SZO93" s="19"/>
      <c r="SZP93" s="19"/>
      <c r="SZQ93" s="19"/>
      <c r="SZR93" s="19"/>
      <c r="SZS93" s="19"/>
      <c r="SZT93" s="19"/>
      <c r="SZU93" s="19"/>
      <c r="SZV93" s="19"/>
      <c r="SZW93" s="19"/>
      <c r="SZX93" s="19"/>
      <c r="SZY93" s="19"/>
      <c r="SZZ93" s="19"/>
      <c r="TAA93" s="19"/>
      <c r="TAB93" s="19"/>
      <c r="TAC93" s="19"/>
      <c r="TAD93" s="19"/>
      <c r="TAE93" s="19"/>
      <c r="TAF93" s="19"/>
      <c r="TAG93" s="19"/>
      <c r="TAH93" s="19"/>
      <c r="TAI93" s="19"/>
      <c r="TAJ93" s="19"/>
      <c r="TAK93" s="19"/>
      <c r="TAL93" s="19"/>
      <c r="TAM93" s="19"/>
      <c r="TAN93" s="19"/>
      <c r="TAO93" s="19"/>
      <c r="TAP93" s="19"/>
      <c r="TAQ93" s="19"/>
      <c r="TAR93" s="19"/>
      <c r="TAS93" s="19"/>
      <c r="TAT93" s="19"/>
      <c r="TAU93" s="19"/>
      <c r="TAV93" s="19"/>
      <c r="TAW93" s="19"/>
      <c r="TAX93" s="19"/>
      <c r="TAY93" s="19"/>
      <c r="TAZ93" s="19"/>
      <c r="TBA93" s="19"/>
      <c r="TBB93" s="19"/>
      <c r="TBC93" s="19"/>
      <c r="TBD93" s="19"/>
      <c r="TBE93" s="19"/>
      <c r="TBF93" s="19"/>
      <c r="TBG93" s="19"/>
      <c r="TBH93" s="19"/>
      <c r="TBI93" s="19"/>
      <c r="TBJ93" s="19"/>
      <c r="TBK93" s="19"/>
      <c r="TBL93" s="19"/>
      <c r="TBM93" s="19"/>
      <c r="TBN93" s="19"/>
      <c r="TBO93" s="19"/>
      <c r="TBP93" s="19"/>
      <c r="TBQ93" s="19"/>
      <c r="TBR93" s="19"/>
      <c r="TBS93" s="19"/>
      <c r="TBT93" s="19"/>
      <c r="TBU93" s="19"/>
      <c r="TBV93" s="19"/>
      <c r="TBW93" s="19"/>
      <c r="TBX93" s="19"/>
      <c r="TBY93" s="19"/>
      <c r="TBZ93" s="19"/>
      <c r="TCA93" s="19"/>
      <c r="TCB93" s="19"/>
      <c r="TCC93" s="19"/>
      <c r="TCD93" s="19"/>
      <c r="TCE93" s="19"/>
      <c r="TCF93" s="19"/>
      <c r="TCG93" s="19"/>
      <c r="TCH93" s="19"/>
      <c r="TCI93" s="19"/>
      <c r="TCJ93" s="19"/>
      <c r="TCK93" s="19"/>
      <c r="TCL93" s="19"/>
      <c r="TCM93" s="19"/>
      <c r="TCN93" s="19"/>
      <c r="TCO93" s="19"/>
      <c r="TCP93" s="19"/>
      <c r="TCQ93" s="19"/>
      <c r="TCR93" s="19"/>
      <c r="TCS93" s="19"/>
      <c r="TCT93" s="19"/>
      <c r="TCU93" s="19"/>
      <c r="TCV93" s="19"/>
      <c r="TCW93" s="19"/>
      <c r="TCX93" s="19"/>
      <c r="TCY93" s="19"/>
      <c r="TCZ93" s="19"/>
      <c r="TDA93" s="19"/>
      <c r="TDB93" s="19"/>
      <c r="TDC93" s="19"/>
      <c r="TDD93" s="19"/>
      <c r="TDE93" s="19"/>
      <c r="TDF93" s="19"/>
      <c r="TDG93" s="19"/>
      <c r="TDH93" s="19"/>
      <c r="TDI93" s="19"/>
      <c r="TDJ93" s="19"/>
      <c r="TDK93" s="19"/>
      <c r="TDL93" s="19"/>
      <c r="TDM93" s="19"/>
      <c r="TDN93" s="19"/>
      <c r="TDO93" s="19"/>
      <c r="TDP93" s="19"/>
      <c r="TDQ93" s="19"/>
      <c r="TDR93" s="19"/>
      <c r="TDS93" s="19"/>
      <c r="TDT93" s="19"/>
      <c r="TDU93" s="19"/>
      <c r="TDV93" s="19"/>
      <c r="TDW93" s="19"/>
      <c r="TDX93" s="19"/>
      <c r="TDY93" s="19"/>
      <c r="TDZ93" s="19"/>
      <c r="TEA93" s="19"/>
      <c r="TEB93" s="19"/>
      <c r="TEC93" s="19"/>
      <c r="TED93" s="19"/>
      <c r="TEE93" s="19"/>
      <c r="TEF93" s="19"/>
      <c r="TEG93" s="19"/>
      <c r="TEH93" s="19"/>
      <c r="TEI93" s="19"/>
      <c r="TEJ93" s="19"/>
      <c r="TEK93" s="19"/>
      <c r="TEL93" s="19"/>
      <c r="TEM93" s="19"/>
      <c r="TEN93" s="19"/>
      <c r="TEO93" s="19"/>
      <c r="TEP93" s="19"/>
      <c r="TEQ93" s="19"/>
      <c r="TER93" s="19"/>
      <c r="TES93" s="19"/>
      <c r="TET93" s="19"/>
      <c r="TEU93" s="19"/>
      <c r="TEV93" s="19"/>
      <c r="TEW93" s="19"/>
      <c r="TEX93" s="19"/>
      <c r="TEY93" s="19"/>
      <c r="TEZ93" s="19"/>
      <c r="TFA93" s="19"/>
      <c r="TFB93" s="19"/>
      <c r="TFC93" s="19"/>
      <c r="TFD93" s="19"/>
      <c r="TFE93" s="19"/>
      <c r="TFF93" s="19"/>
      <c r="TFG93" s="19"/>
      <c r="TFH93" s="19"/>
      <c r="TFI93" s="19"/>
      <c r="TFJ93" s="19"/>
      <c r="TFK93" s="19"/>
      <c r="TFL93" s="19"/>
      <c r="TFM93" s="19"/>
      <c r="TFN93" s="19"/>
      <c r="TFO93" s="19"/>
      <c r="TFP93" s="19"/>
      <c r="TFQ93" s="19"/>
      <c r="TFR93" s="19"/>
      <c r="TFS93" s="19"/>
      <c r="TFT93" s="19"/>
      <c r="TFU93" s="19"/>
      <c r="TFV93" s="19"/>
      <c r="TFW93" s="19"/>
      <c r="TFX93" s="19"/>
      <c r="TFY93" s="19"/>
      <c r="TFZ93" s="19"/>
      <c r="TGA93" s="19"/>
      <c r="TGB93" s="19"/>
      <c r="TGC93" s="19"/>
      <c r="TGD93" s="19"/>
      <c r="TGE93" s="19"/>
      <c r="TGF93" s="19"/>
      <c r="TGG93" s="19"/>
      <c r="TGH93" s="19"/>
      <c r="TGI93" s="19"/>
      <c r="TGJ93" s="19"/>
      <c r="TGK93" s="19"/>
      <c r="TGL93" s="19"/>
      <c r="TGM93" s="19"/>
      <c r="TGN93" s="19"/>
      <c r="TGO93" s="19"/>
      <c r="TGP93" s="19"/>
      <c r="TGQ93" s="19"/>
      <c r="TGR93" s="19"/>
      <c r="TGS93" s="19"/>
      <c r="TGT93" s="19"/>
      <c r="TGU93" s="19"/>
      <c r="TGV93" s="19"/>
      <c r="TGW93" s="19"/>
      <c r="TGX93" s="19"/>
      <c r="TGY93" s="19"/>
      <c r="TGZ93" s="19"/>
      <c r="THA93" s="19"/>
      <c r="THB93" s="19"/>
      <c r="THC93" s="19"/>
      <c r="THD93" s="19"/>
      <c r="THE93" s="19"/>
      <c r="THF93" s="19"/>
      <c r="THG93" s="19"/>
      <c r="THH93" s="19"/>
      <c r="THI93" s="19"/>
      <c r="THJ93" s="19"/>
      <c r="THK93" s="19"/>
      <c r="THL93" s="19"/>
      <c r="THM93" s="19"/>
      <c r="THN93" s="19"/>
      <c r="THO93" s="19"/>
      <c r="THP93" s="19"/>
      <c r="THQ93" s="19"/>
      <c r="THR93" s="19"/>
      <c r="THS93" s="19"/>
      <c r="THT93" s="19"/>
      <c r="THU93" s="19"/>
      <c r="THV93" s="19"/>
      <c r="THW93" s="19"/>
      <c r="THX93" s="19"/>
      <c r="THY93" s="19"/>
      <c r="THZ93" s="19"/>
      <c r="TIA93" s="19"/>
      <c r="TIB93" s="19"/>
      <c r="TIC93" s="19"/>
      <c r="TID93" s="19"/>
      <c r="TIE93" s="19"/>
      <c r="TIF93" s="19"/>
      <c r="TIG93" s="19"/>
      <c r="TIH93" s="19"/>
      <c r="TII93" s="19"/>
      <c r="TIJ93" s="19"/>
      <c r="TIK93" s="19"/>
      <c r="TIL93" s="19"/>
      <c r="TIM93" s="19"/>
      <c r="TIN93" s="19"/>
      <c r="TIO93" s="19"/>
      <c r="TIP93" s="19"/>
      <c r="TIQ93" s="19"/>
      <c r="TIR93" s="19"/>
      <c r="TIS93" s="19"/>
      <c r="TIT93" s="19"/>
      <c r="TIU93" s="19"/>
      <c r="TIV93" s="19"/>
      <c r="TIW93" s="19"/>
      <c r="TIX93" s="19"/>
      <c r="TIY93" s="19"/>
      <c r="TIZ93" s="19"/>
      <c r="TJA93" s="19"/>
      <c r="TJB93" s="19"/>
      <c r="TJC93" s="19"/>
      <c r="TJD93" s="19"/>
      <c r="TJE93" s="19"/>
      <c r="TJF93" s="19"/>
      <c r="TJG93" s="19"/>
      <c r="TJH93" s="19"/>
      <c r="TJI93" s="19"/>
      <c r="TJJ93" s="19"/>
      <c r="TJK93" s="19"/>
      <c r="TJL93" s="19"/>
      <c r="TJM93" s="19"/>
      <c r="TJN93" s="19"/>
      <c r="TJO93" s="19"/>
      <c r="TJP93" s="19"/>
      <c r="TJQ93" s="19"/>
      <c r="TJR93" s="19"/>
      <c r="TJS93" s="19"/>
      <c r="TJT93" s="19"/>
      <c r="TJU93" s="19"/>
      <c r="TJV93" s="19"/>
      <c r="TJW93" s="19"/>
      <c r="TJX93" s="19"/>
      <c r="TJY93" s="19"/>
      <c r="TJZ93" s="19"/>
      <c r="TKA93" s="19"/>
      <c r="TKB93" s="19"/>
      <c r="TKC93" s="19"/>
      <c r="TKD93" s="19"/>
      <c r="TKE93" s="19"/>
      <c r="TKF93" s="19"/>
      <c r="TKG93" s="19"/>
      <c r="TKH93" s="19"/>
      <c r="TKI93" s="19"/>
      <c r="TKJ93" s="19"/>
      <c r="TKK93" s="19"/>
      <c r="TKL93" s="19"/>
      <c r="TKM93" s="19"/>
      <c r="TKN93" s="19"/>
      <c r="TKO93" s="19"/>
      <c r="TKP93" s="19"/>
      <c r="TKQ93" s="19"/>
      <c r="TKR93" s="19"/>
      <c r="TKS93" s="19"/>
      <c r="TKT93" s="19"/>
      <c r="TKU93" s="19"/>
      <c r="TKV93" s="19"/>
      <c r="TKW93" s="19"/>
      <c r="TKX93" s="19"/>
      <c r="TKY93" s="19"/>
      <c r="TKZ93" s="19"/>
      <c r="TLA93" s="19"/>
      <c r="TLB93" s="19"/>
      <c r="TLC93" s="19"/>
      <c r="TLD93" s="19"/>
      <c r="TLE93" s="19"/>
      <c r="TLF93" s="19"/>
      <c r="TLG93" s="19"/>
      <c r="TLH93" s="19"/>
      <c r="TLI93" s="19"/>
      <c r="TLJ93" s="19"/>
      <c r="TLK93" s="19"/>
      <c r="TLL93" s="19"/>
      <c r="TLM93" s="19"/>
      <c r="TLN93" s="19"/>
      <c r="TLO93" s="19"/>
      <c r="TLP93" s="19"/>
      <c r="TLQ93" s="19"/>
      <c r="TLR93" s="19"/>
      <c r="TLS93" s="19"/>
      <c r="TLT93" s="19"/>
      <c r="TLU93" s="19"/>
      <c r="TLV93" s="19"/>
      <c r="TLW93" s="19"/>
      <c r="TLX93" s="19"/>
      <c r="TLY93" s="19"/>
      <c r="TLZ93" s="19"/>
      <c r="TMA93" s="19"/>
      <c r="TMB93" s="19"/>
      <c r="TMC93" s="19"/>
      <c r="TMD93" s="19"/>
      <c r="TME93" s="19"/>
      <c r="TMF93" s="19"/>
      <c r="TMG93" s="19"/>
      <c r="TMH93" s="19"/>
      <c r="TMI93" s="19"/>
      <c r="TMJ93" s="19"/>
      <c r="TMK93" s="19"/>
      <c r="TML93" s="19"/>
      <c r="TMM93" s="19"/>
      <c r="TMN93" s="19"/>
      <c r="TMO93" s="19"/>
      <c r="TMP93" s="19"/>
      <c r="TMQ93" s="19"/>
      <c r="TMR93" s="19"/>
      <c r="TMS93" s="19"/>
      <c r="TMT93" s="19"/>
      <c r="TMU93" s="19"/>
      <c r="TMV93" s="19"/>
      <c r="TMW93" s="19"/>
      <c r="TMX93" s="19"/>
      <c r="TMY93" s="19"/>
      <c r="TMZ93" s="19"/>
      <c r="TNA93" s="19"/>
      <c r="TNB93" s="19"/>
      <c r="TNC93" s="19"/>
      <c r="TND93" s="19"/>
      <c r="TNE93" s="19"/>
      <c r="TNF93" s="19"/>
      <c r="TNG93" s="19"/>
      <c r="TNH93" s="19"/>
      <c r="TNI93" s="19"/>
      <c r="TNJ93" s="19"/>
      <c r="TNK93" s="19"/>
      <c r="TNL93" s="19"/>
      <c r="TNM93" s="19"/>
      <c r="TNN93" s="19"/>
      <c r="TNO93" s="19"/>
      <c r="TNP93" s="19"/>
      <c r="TNQ93" s="19"/>
      <c r="TNR93" s="19"/>
      <c r="TNS93" s="19"/>
      <c r="TNT93" s="19"/>
      <c r="TNU93" s="19"/>
      <c r="TNV93" s="19"/>
      <c r="TNW93" s="19"/>
      <c r="TNX93" s="19"/>
      <c r="TNY93" s="19"/>
      <c r="TNZ93" s="19"/>
      <c r="TOA93" s="19"/>
      <c r="TOB93" s="19"/>
      <c r="TOC93" s="19"/>
      <c r="TOD93" s="19"/>
      <c r="TOE93" s="19"/>
      <c r="TOF93" s="19"/>
      <c r="TOG93" s="19"/>
      <c r="TOH93" s="19"/>
      <c r="TOI93" s="19"/>
      <c r="TOJ93" s="19"/>
      <c r="TOK93" s="19"/>
      <c r="TOL93" s="19"/>
      <c r="TOM93" s="19"/>
      <c r="TON93" s="19"/>
      <c r="TOO93" s="19"/>
      <c r="TOP93" s="19"/>
      <c r="TOQ93" s="19"/>
      <c r="TOR93" s="19"/>
      <c r="TOS93" s="19"/>
      <c r="TOT93" s="19"/>
      <c r="TOU93" s="19"/>
      <c r="TOV93" s="19"/>
      <c r="TOW93" s="19"/>
      <c r="TOX93" s="19"/>
      <c r="TOY93" s="19"/>
      <c r="TOZ93" s="19"/>
      <c r="TPA93" s="19"/>
      <c r="TPB93" s="19"/>
      <c r="TPC93" s="19"/>
      <c r="TPD93" s="19"/>
      <c r="TPE93" s="19"/>
      <c r="TPF93" s="19"/>
      <c r="TPG93" s="19"/>
      <c r="TPH93" s="19"/>
      <c r="TPI93" s="19"/>
      <c r="TPJ93" s="19"/>
      <c r="TPK93" s="19"/>
      <c r="TPL93" s="19"/>
      <c r="TPM93" s="19"/>
      <c r="TPN93" s="19"/>
      <c r="TPO93" s="19"/>
      <c r="TPP93" s="19"/>
      <c r="TPQ93" s="19"/>
      <c r="TPR93" s="19"/>
      <c r="TPS93" s="19"/>
      <c r="TPT93" s="19"/>
      <c r="TPU93" s="19"/>
      <c r="TPV93" s="19"/>
      <c r="TPW93" s="19"/>
      <c r="TPX93" s="19"/>
      <c r="TPY93" s="19"/>
      <c r="TPZ93" s="19"/>
      <c r="TQA93" s="19"/>
      <c r="TQB93" s="19"/>
      <c r="TQC93" s="19"/>
      <c r="TQD93" s="19"/>
      <c r="TQE93" s="19"/>
      <c r="TQF93" s="19"/>
      <c r="TQG93" s="19"/>
      <c r="TQH93" s="19"/>
      <c r="TQI93" s="19"/>
      <c r="TQJ93" s="19"/>
      <c r="TQK93" s="19"/>
      <c r="TQL93" s="19"/>
      <c r="TQM93" s="19"/>
      <c r="TQN93" s="19"/>
      <c r="TQO93" s="19"/>
      <c r="TQP93" s="19"/>
      <c r="TQQ93" s="19"/>
      <c r="TQR93" s="19"/>
      <c r="TQS93" s="19"/>
      <c r="TQT93" s="19"/>
      <c r="TQU93" s="19"/>
      <c r="TQV93" s="19"/>
      <c r="TQW93" s="19"/>
      <c r="TQX93" s="19"/>
      <c r="TQY93" s="19"/>
      <c r="TQZ93" s="19"/>
      <c r="TRA93" s="19"/>
      <c r="TRB93" s="19"/>
      <c r="TRC93" s="19"/>
      <c r="TRD93" s="19"/>
      <c r="TRE93" s="19"/>
      <c r="TRF93" s="19"/>
      <c r="TRG93" s="19"/>
      <c r="TRH93" s="19"/>
      <c r="TRI93" s="19"/>
      <c r="TRJ93" s="19"/>
      <c r="TRK93" s="19"/>
      <c r="TRL93" s="19"/>
      <c r="TRM93" s="19"/>
      <c r="TRN93" s="19"/>
      <c r="TRO93" s="19"/>
      <c r="TRP93" s="19"/>
      <c r="TRQ93" s="19"/>
      <c r="TRR93" s="19"/>
      <c r="TRS93" s="19"/>
      <c r="TRT93" s="19"/>
      <c r="TRU93" s="19"/>
      <c r="TRV93" s="19"/>
      <c r="TRW93" s="19"/>
      <c r="TRX93" s="19"/>
      <c r="TRY93" s="19"/>
      <c r="TRZ93" s="19"/>
      <c r="TSA93" s="19"/>
      <c r="TSB93" s="19"/>
      <c r="TSC93" s="19"/>
      <c r="TSD93" s="19"/>
      <c r="TSE93" s="19"/>
      <c r="TSF93" s="19"/>
      <c r="TSG93" s="19"/>
      <c r="TSH93" s="19"/>
      <c r="TSI93" s="19"/>
      <c r="TSJ93" s="19"/>
      <c r="TSK93" s="19"/>
      <c r="TSL93" s="19"/>
      <c r="TSM93" s="19"/>
      <c r="TSN93" s="19"/>
      <c r="TSO93" s="19"/>
      <c r="TSP93" s="19"/>
      <c r="TSQ93" s="19"/>
      <c r="TSR93" s="19"/>
      <c r="TSS93" s="19"/>
      <c r="TST93" s="19"/>
      <c r="TSU93" s="19"/>
      <c r="TSV93" s="19"/>
      <c r="TSW93" s="19"/>
      <c r="TSX93" s="19"/>
      <c r="TSY93" s="19"/>
      <c r="TSZ93" s="19"/>
      <c r="TTA93" s="19"/>
      <c r="TTB93" s="19"/>
      <c r="TTC93" s="19"/>
      <c r="TTD93" s="19"/>
      <c r="TTE93" s="19"/>
      <c r="TTF93" s="19"/>
      <c r="TTG93" s="19"/>
      <c r="TTH93" s="19"/>
      <c r="TTI93" s="19"/>
      <c r="TTJ93" s="19"/>
      <c r="TTK93" s="19"/>
      <c r="TTL93" s="19"/>
      <c r="TTM93" s="19"/>
      <c r="TTN93" s="19"/>
      <c r="TTO93" s="19"/>
      <c r="TTP93" s="19"/>
      <c r="TTQ93" s="19"/>
      <c r="TTR93" s="19"/>
      <c r="TTS93" s="19"/>
      <c r="TTT93" s="19"/>
      <c r="TTU93" s="19"/>
      <c r="TTV93" s="19"/>
      <c r="TTW93" s="19"/>
      <c r="TTX93" s="19"/>
      <c r="TTY93" s="19"/>
      <c r="TTZ93" s="19"/>
      <c r="TUA93" s="19"/>
      <c r="TUB93" s="19"/>
      <c r="TUC93" s="19"/>
      <c r="TUD93" s="19"/>
      <c r="TUE93" s="19"/>
      <c r="TUF93" s="19"/>
      <c r="TUG93" s="19"/>
      <c r="TUH93" s="19"/>
      <c r="TUI93" s="19"/>
      <c r="TUJ93" s="19"/>
      <c r="TUK93" s="19"/>
      <c r="TUL93" s="19"/>
      <c r="TUM93" s="19"/>
      <c r="TUN93" s="19"/>
      <c r="TUO93" s="19"/>
      <c r="TUP93" s="19"/>
      <c r="TUQ93" s="19"/>
      <c r="TUR93" s="19"/>
      <c r="TUS93" s="19"/>
      <c r="TUT93" s="19"/>
      <c r="TUU93" s="19"/>
      <c r="TUV93" s="19"/>
      <c r="TUW93" s="19"/>
      <c r="TUX93" s="19"/>
      <c r="TUY93" s="19"/>
      <c r="TUZ93" s="19"/>
      <c r="TVA93" s="19"/>
      <c r="TVB93" s="19"/>
      <c r="TVC93" s="19"/>
      <c r="TVD93" s="19"/>
      <c r="TVE93" s="19"/>
      <c r="TVF93" s="19"/>
      <c r="TVG93" s="19"/>
      <c r="TVH93" s="19"/>
      <c r="TVI93" s="19"/>
      <c r="TVJ93" s="19"/>
      <c r="TVK93" s="19"/>
      <c r="TVL93" s="19"/>
      <c r="TVM93" s="19"/>
      <c r="TVN93" s="19"/>
      <c r="TVO93" s="19"/>
      <c r="TVP93" s="19"/>
      <c r="TVQ93" s="19"/>
      <c r="TVR93" s="19"/>
      <c r="TVS93" s="19"/>
      <c r="TVT93" s="19"/>
      <c r="TVU93" s="19"/>
      <c r="TVV93" s="19"/>
      <c r="TVW93" s="19"/>
      <c r="TVX93" s="19"/>
      <c r="TVY93" s="19"/>
      <c r="TVZ93" s="19"/>
      <c r="TWA93" s="19"/>
      <c r="TWB93" s="19"/>
      <c r="TWC93" s="19"/>
      <c r="TWD93" s="19"/>
      <c r="TWE93" s="19"/>
      <c r="TWF93" s="19"/>
      <c r="TWG93" s="19"/>
      <c r="TWH93" s="19"/>
      <c r="TWI93" s="19"/>
      <c r="TWJ93" s="19"/>
      <c r="TWK93" s="19"/>
      <c r="TWL93" s="19"/>
      <c r="TWM93" s="19"/>
      <c r="TWN93" s="19"/>
      <c r="TWO93" s="19"/>
      <c r="TWP93" s="19"/>
      <c r="TWQ93" s="19"/>
      <c r="TWR93" s="19"/>
      <c r="TWS93" s="19"/>
      <c r="TWT93" s="19"/>
      <c r="TWU93" s="19"/>
      <c r="TWV93" s="19"/>
      <c r="TWW93" s="19"/>
      <c r="TWX93" s="19"/>
      <c r="TWY93" s="19"/>
      <c r="TWZ93" s="19"/>
      <c r="TXA93" s="19"/>
      <c r="TXB93" s="19"/>
      <c r="TXC93" s="19"/>
      <c r="TXD93" s="19"/>
      <c r="TXE93" s="19"/>
      <c r="TXF93" s="19"/>
      <c r="TXG93" s="19"/>
      <c r="TXH93" s="19"/>
      <c r="TXI93" s="19"/>
      <c r="TXJ93" s="19"/>
      <c r="TXK93" s="19"/>
      <c r="TXL93" s="19"/>
      <c r="TXM93" s="19"/>
      <c r="TXN93" s="19"/>
      <c r="TXO93" s="19"/>
      <c r="TXP93" s="19"/>
      <c r="TXQ93" s="19"/>
      <c r="TXR93" s="19"/>
      <c r="TXS93" s="19"/>
      <c r="TXT93" s="19"/>
      <c r="TXU93" s="19"/>
      <c r="TXV93" s="19"/>
      <c r="TXW93" s="19"/>
      <c r="TXX93" s="19"/>
      <c r="TXY93" s="19"/>
      <c r="TXZ93" s="19"/>
      <c r="TYA93" s="19"/>
      <c r="TYB93" s="19"/>
      <c r="TYC93" s="19"/>
      <c r="TYD93" s="19"/>
      <c r="TYE93" s="19"/>
      <c r="TYF93" s="19"/>
      <c r="TYG93" s="19"/>
      <c r="TYH93" s="19"/>
      <c r="TYI93" s="19"/>
      <c r="TYJ93" s="19"/>
      <c r="TYK93" s="19"/>
      <c r="TYL93" s="19"/>
      <c r="TYM93" s="19"/>
      <c r="TYN93" s="19"/>
      <c r="TYO93" s="19"/>
      <c r="TYP93" s="19"/>
      <c r="TYQ93" s="19"/>
      <c r="TYR93" s="19"/>
      <c r="TYS93" s="19"/>
      <c r="TYT93" s="19"/>
      <c r="TYU93" s="19"/>
      <c r="TYV93" s="19"/>
      <c r="TYW93" s="19"/>
      <c r="TYX93" s="19"/>
      <c r="TYY93" s="19"/>
      <c r="TYZ93" s="19"/>
      <c r="TZA93" s="19"/>
      <c r="TZB93" s="19"/>
      <c r="TZC93" s="19"/>
      <c r="TZD93" s="19"/>
      <c r="TZE93" s="19"/>
      <c r="TZF93" s="19"/>
      <c r="TZG93" s="19"/>
      <c r="TZH93" s="19"/>
      <c r="TZI93" s="19"/>
      <c r="TZJ93" s="19"/>
      <c r="TZK93" s="19"/>
      <c r="TZL93" s="19"/>
      <c r="TZM93" s="19"/>
      <c r="TZN93" s="19"/>
      <c r="TZO93" s="19"/>
      <c r="TZP93" s="19"/>
      <c r="TZQ93" s="19"/>
      <c r="TZR93" s="19"/>
      <c r="TZS93" s="19"/>
      <c r="TZT93" s="19"/>
      <c r="TZU93" s="19"/>
      <c r="TZV93" s="19"/>
      <c r="TZW93" s="19"/>
      <c r="TZX93" s="19"/>
      <c r="TZY93" s="19"/>
      <c r="TZZ93" s="19"/>
      <c r="UAA93" s="19"/>
      <c r="UAB93" s="19"/>
      <c r="UAC93" s="19"/>
      <c r="UAD93" s="19"/>
      <c r="UAE93" s="19"/>
      <c r="UAF93" s="19"/>
      <c r="UAG93" s="19"/>
      <c r="UAH93" s="19"/>
      <c r="UAI93" s="19"/>
      <c r="UAJ93" s="19"/>
      <c r="UAK93" s="19"/>
      <c r="UAL93" s="19"/>
      <c r="UAM93" s="19"/>
      <c r="UAN93" s="19"/>
      <c r="UAO93" s="19"/>
      <c r="UAP93" s="19"/>
      <c r="UAQ93" s="19"/>
      <c r="UAR93" s="19"/>
      <c r="UAS93" s="19"/>
      <c r="UAT93" s="19"/>
      <c r="UAU93" s="19"/>
      <c r="UAV93" s="19"/>
      <c r="UAW93" s="19"/>
      <c r="UAX93" s="19"/>
      <c r="UAY93" s="19"/>
      <c r="UAZ93" s="19"/>
      <c r="UBA93" s="19"/>
      <c r="UBB93" s="19"/>
      <c r="UBC93" s="19"/>
      <c r="UBD93" s="19"/>
      <c r="UBE93" s="19"/>
      <c r="UBF93" s="19"/>
      <c r="UBG93" s="19"/>
      <c r="UBH93" s="19"/>
      <c r="UBI93" s="19"/>
      <c r="UBJ93" s="19"/>
      <c r="UBK93" s="19"/>
      <c r="UBL93" s="19"/>
      <c r="UBM93" s="19"/>
      <c r="UBN93" s="19"/>
      <c r="UBO93" s="19"/>
      <c r="UBP93" s="19"/>
      <c r="UBQ93" s="19"/>
      <c r="UBR93" s="19"/>
      <c r="UBS93" s="19"/>
      <c r="UBT93" s="19"/>
      <c r="UBU93" s="19"/>
      <c r="UBV93" s="19"/>
      <c r="UBW93" s="19"/>
      <c r="UBX93" s="19"/>
      <c r="UBY93" s="19"/>
      <c r="UBZ93" s="19"/>
      <c r="UCA93" s="19"/>
      <c r="UCB93" s="19"/>
      <c r="UCC93" s="19"/>
      <c r="UCD93" s="19"/>
      <c r="UCE93" s="19"/>
      <c r="UCF93" s="19"/>
      <c r="UCG93" s="19"/>
      <c r="UCH93" s="19"/>
      <c r="UCI93" s="19"/>
      <c r="UCJ93" s="19"/>
      <c r="UCK93" s="19"/>
      <c r="UCL93" s="19"/>
      <c r="UCM93" s="19"/>
      <c r="UCN93" s="19"/>
      <c r="UCO93" s="19"/>
      <c r="UCP93" s="19"/>
      <c r="UCQ93" s="19"/>
      <c r="UCR93" s="19"/>
      <c r="UCS93" s="19"/>
      <c r="UCT93" s="19"/>
      <c r="UCU93" s="19"/>
      <c r="UCV93" s="19"/>
      <c r="UCW93" s="19"/>
      <c r="UCX93" s="19"/>
      <c r="UCY93" s="19"/>
      <c r="UCZ93" s="19"/>
      <c r="UDA93" s="19"/>
      <c r="UDB93" s="19"/>
      <c r="UDC93" s="19"/>
      <c r="UDD93" s="19"/>
      <c r="UDE93" s="19"/>
      <c r="UDF93" s="19"/>
      <c r="UDG93" s="19"/>
      <c r="UDH93" s="19"/>
      <c r="UDI93" s="19"/>
      <c r="UDJ93" s="19"/>
      <c r="UDK93" s="19"/>
      <c r="UDL93" s="19"/>
      <c r="UDM93" s="19"/>
      <c r="UDN93" s="19"/>
      <c r="UDO93" s="19"/>
      <c r="UDP93" s="19"/>
      <c r="UDQ93" s="19"/>
      <c r="UDR93" s="19"/>
      <c r="UDS93" s="19"/>
      <c r="UDT93" s="19"/>
      <c r="UDU93" s="19"/>
      <c r="UDV93" s="19"/>
      <c r="UDW93" s="19"/>
      <c r="UDX93" s="19"/>
      <c r="UDY93" s="19"/>
      <c r="UDZ93" s="19"/>
      <c r="UEA93" s="19"/>
      <c r="UEB93" s="19"/>
      <c r="UEC93" s="19"/>
      <c r="UED93" s="19"/>
      <c r="UEE93" s="19"/>
      <c r="UEF93" s="19"/>
      <c r="UEG93" s="19"/>
      <c r="UEH93" s="19"/>
      <c r="UEI93" s="19"/>
      <c r="UEJ93" s="19"/>
      <c r="UEK93" s="19"/>
      <c r="UEL93" s="19"/>
      <c r="UEM93" s="19"/>
      <c r="UEN93" s="19"/>
      <c r="UEO93" s="19"/>
      <c r="UEP93" s="19"/>
      <c r="UEQ93" s="19"/>
      <c r="UER93" s="19"/>
      <c r="UES93" s="19"/>
      <c r="UET93" s="19"/>
      <c r="UEU93" s="19"/>
      <c r="UEV93" s="19"/>
      <c r="UEW93" s="19"/>
      <c r="UEX93" s="19"/>
      <c r="UEY93" s="19"/>
      <c r="UEZ93" s="19"/>
      <c r="UFA93" s="19"/>
      <c r="UFB93" s="19"/>
      <c r="UFC93" s="19"/>
      <c r="UFD93" s="19"/>
      <c r="UFE93" s="19"/>
      <c r="UFF93" s="19"/>
      <c r="UFG93" s="19"/>
      <c r="UFH93" s="19"/>
      <c r="UFI93" s="19"/>
      <c r="UFJ93" s="19"/>
      <c r="UFK93" s="19"/>
      <c r="UFL93" s="19"/>
      <c r="UFM93" s="19"/>
      <c r="UFN93" s="19"/>
      <c r="UFO93" s="19"/>
      <c r="UFP93" s="19"/>
      <c r="UFQ93" s="19"/>
      <c r="UFR93" s="19"/>
      <c r="UFS93" s="19"/>
      <c r="UFT93" s="19"/>
      <c r="UFU93" s="19"/>
      <c r="UFV93" s="19"/>
      <c r="UFW93" s="19"/>
      <c r="UFX93" s="19"/>
      <c r="UFY93" s="19"/>
      <c r="UFZ93" s="19"/>
      <c r="UGA93" s="19"/>
      <c r="UGB93" s="19"/>
      <c r="UGC93" s="19"/>
      <c r="UGD93" s="19"/>
      <c r="UGE93" s="19"/>
      <c r="UGF93" s="19"/>
      <c r="UGG93" s="19"/>
      <c r="UGH93" s="19"/>
      <c r="UGI93" s="19"/>
      <c r="UGJ93" s="19"/>
      <c r="UGK93" s="19"/>
      <c r="UGL93" s="19"/>
      <c r="UGM93" s="19"/>
      <c r="UGN93" s="19"/>
      <c r="UGO93" s="19"/>
      <c r="UGP93" s="19"/>
      <c r="UGQ93" s="19"/>
      <c r="UGR93" s="19"/>
      <c r="UGS93" s="19"/>
      <c r="UGT93" s="19"/>
      <c r="UGU93" s="19"/>
      <c r="UGV93" s="19"/>
      <c r="UGW93" s="19"/>
      <c r="UGX93" s="19"/>
      <c r="UGY93" s="19"/>
      <c r="UGZ93" s="19"/>
      <c r="UHA93" s="19"/>
      <c r="UHB93" s="19"/>
      <c r="UHC93" s="19"/>
      <c r="UHD93" s="19"/>
      <c r="UHE93" s="19"/>
      <c r="UHF93" s="19"/>
      <c r="UHG93" s="19"/>
      <c r="UHH93" s="19"/>
      <c r="UHI93" s="19"/>
      <c r="UHJ93" s="19"/>
      <c r="UHK93" s="19"/>
      <c r="UHL93" s="19"/>
      <c r="UHM93" s="19"/>
      <c r="UHN93" s="19"/>
      <c r="UHO93" s="19"/>
      <c r="UHP93" s="19"/>
      <c r="UHQ93" s="19"/>
      <c r="UHR93" s="19"/>
      <c r="UHS93" s="19"/>
      <c r="UHT93" s="19"/>
      <c r="UHU93" s="19"/>
      <c r="UHV93" s="19"/>
      <c r="UHW93" s="19"/>
      <c r="UHX93" s="19"/>
      <c r="UHY93" s="19"/>
      <c r="UHZ93" s="19"/>
      <c r="UIA93" s="19"/>
      <c r="UIB93" s="19"/>
      <c r="UIC93" s="19"/>
      <c r="UID93" s="19"/>
      <c r="UIE93" s="19"/>
      <c r="UIF93" s="19"/>
      <c r="UIG93" s="19"/>
      <c r="UIH93" s="19"/>
      <c r="UII93" s="19"/>
      <c r="UIJ93" s="19"/>
      <c r="UIK93" s="19"/>
      <c r="UIL93" s="19"/>
      <c r="UIM93" s="19"/>
      <c r="UIN93" s="19"/>
      <c r="UIO93" s="19"/>
      <c r="UIP93" s="19"/>
      <c r="UIQ93" s="19"/>
      <c r="UIR93" s="19"/>
      <c r="UIS93" s="19"/>
      <c r="UIT93" s="19"/>
      <c r="UIU93" s="19"/>
      <c r="UIV93" s="19"/>
      <c r="UIW93" s="19"/>
      <c r="UIX93" s="19"/>
      <c r="UIY93" s="19"/>
      <c r="UIZ93" s="19"/>
      <c r="UJA93" s="19"/>
      <c r="UJB93" s="19"/>
      <c r="UJC93" s="19"/>
      <c r="UJD93" s="19"/>
      <c r="UJE93" s="19"/>
      <c r="UJF93" s="19"/>
      <c r="UJG93" s="19"/>
      <c r="UJH93" s="19"/>
      <c r="UJI93" s="19"/>
      <c r="UJJ93" s="19"/>
      <c r="UJK93" s="19"/>
      <c r="UJL93" s="19"/>
      <c r="UJM93" s="19"/>
      <c r="UJN93" s="19"/>
      <c r="UJO93" s="19"/>
      <c r="UJP93" s="19"/>
      <c r="UJQ93" s="19"/>
      <c r="UJR93" s="19"/>
      <c r="UJS93" s="19"/>
      <c r="UJT93" s="19"/>
      <c r="UJU93" s="19"/>
      <c r="UJV93" s="19"/>
      <c r="UJW93" s="19"/>
      <c r="UJX93" s="19"/>
      <c r="UJY93" s="19"/>
      <c r="UJZ93" s="19"/>
      <c r="UKA93" s="19"/>
      <c r="UKB93" s="19"/>
      <c r="UKC93" s="19"/>
      <c r="UKD93" s="19"/>
      <c r="UKE93" s="19"/>
      <c r="UKF93" s="19"/>
      <c r="UKG93" s="19"/>
      <c r="UKH93" s="19"/>
      <c r="UKI93" s="19"/>
      <c r="UKJ93" s="19"/>
      <c r="UKK93" s="19"/>
      <c r="UKL93" s="19"/>
      <c r="UKM93" s="19"/>
      <c r="UKN93" s="19"/>
      <c r="UKO93" s="19"/>
      <c r="UKP93" s="19"/>
      <c r="UKQ93" s="19"/>
      <c r="UKR93" s="19"/>
      <c r="UKS93" s="19"/>
      <c r="UKT93" s="19"/>
      <c r="UKU93" s="19"/>
      <c r="UKV93" s="19"/>
      <c r="UKW93" s="19"/>
      <c r="UKX93" s="19"/>
      <c r="UKY93" s="19"/>
      <c r="UKZ93" s="19"/>
      <c r="ULA93" s="19"/>
      <c r="ULB93" s="19"/>
      <c r="ULC93" s="19"/>
      <c r="ULD93" s="19"/>
      <c r="ULE93" s="19"/>
      <c r="ULF93" s="19"/>
      <c r="ULG93" s="19"/>
      <c r="ULH93" s="19"/>
      <c r="ULI93" s="19"/>
      <c r="ULJ93" s="19"/>
      <c r="ULK93" s="19"/>
      <c r="ULL93" s="19"/>
      <c r="ULM93" s="19"/>
      <c r="ULN93" s="19"/>
      <c r="ULO93" s="19"/>
      <c r="ULP93" s="19"/>
      <c r="ULQ93" s="19"/>
      <c r="ULR93" s="19"/>
      <c r="ULS93" s="19"/>
      <c r="ULT93" s="19"/>
      <c r="ULU93" s="19"/>
      <c r="ULV93" s="19"/>
      <c r="ULW93" s="19"/>
      <c r="ULX93" s="19"/>
      <c r="ULY93" s="19"/>
      <c r="ULZ93" s="19"/>
      <c r="UMA93" s="19"/>
      <c r="UMB93" s="19"/>
      <c r="UMC93" s="19"/>
      <c r="UMD93" s="19"/>
      <c r="UME93" s="19"/>
      <c r="UMF93" s="19"/>
      <c r="UMG93" s="19"/>
      <c r="UMH93" s="19"/>
      <c r="UMI93" s="19"/>
      <c r="UMJ93" s="19"/>
      <c r="UMK93" s="19"/>
      <c r="UML93" s="19"/>
      <c r="UMM93" s="19"/>
      <c r="UMN93" s="19"/>
      <c r="UMO93" s="19"/>
      <c r="UMP93" s="19"/>
      <c r="UMQ93" s="19"/>
      <c r="UMR93" s="19"/>
      <c r="UMS93" s="19"/>
      <c r="UMT93" s="19"/>
      <c r="UMU93" s="19"/>
      <c r="UMV93" s="19"/>
      <c r="UMW93" s="19"/>
      <c r="UMX93" s="19"/>
      <c r="UMY93" s="19"/>
      <c r="UMZ93" s="19"/>
      <c r="UNA93" s="19"/>
      <c r="UNB93" s="19"/>
      <c r="UNC93" s="19"/>
      <c r="UND93" s="19"/>
      <c r="UNE93" s="19"/>
      <c r="UNF93" s="19"/>
      <c r="UNG93" s="19"/>
      <c r="UNH93" s="19"/>
      <c r="UNI93" s="19"/>
      <c r="UNJ93" s="19"/>
      <c r="UNK93" s="19"/>
      <c r="UNL93" s="19"/>
      <c r="UNM93" s="19"/>
      <c r="UNN93" s="19"/>
      <c r="UNO93" s="19"/>
      <c r="UNP93" s="19"/>
      <c r="UNQ93" s="19"/>
      <c r="UNR93" s="19"/>
      <c r="UNS93" s="19"/>
      <c r="UNT93" s="19"/>
      <c r="UNU93" s="19"/>
      <c r="UNV93" s="19"/>
      <c r="UNW93" s="19"/>
      <c r="UNX93" s="19"/>
      <c r="UNY93" s="19"/>
      <c r="UNZ93" s="19"/>
      <c r="UOA93" s="19"/>
      <c r="UOB93" s="19"/>
      <c r="UOC93" s="19"/>
      <c r="UOD93" s="19"/>
      <c r="UOE93" s="19"/>
      <c r="UOF93" s="19"/>
      <c r="UOG93" s="19"/>
      <c r="UOH93" s="19"/>
      <c r="UOI93" s="19"/>
      <c r="UOJ93" s="19"/>
      <c r="UOK93" s="19"/>
      <c r="UOL93" s="19"/>
      <c r="UOM93" s="19"/>
      <c r="UON93" s="19"/>
      <c r="UOO93" s="19"/>
      <c r="UOP93" s="19"/>
      <c r="UOQ93" s="19"/>
      <c r="UOR93" s="19"/>
      <c r="UOS93" s="19"/>
      <c r="UOT93" s="19"/>
      <c r="UOU93" s="19"/>
      <c r="UOV93" s="19"/>
      <c r="UOW93" s="19"/>
      <c r="UOX93" s="19"/>
      <c r="UOY93" s="19"/>
      <c r="UOZ93" s="19"/>
      <c r="UPA93" s="19"/>
      <c r="UPB93" s="19"/>
      <c r="UPC93" s="19"/>
      <c r="UPD93" s="19"/>
      <c r="UPE93" s="19"/>
      <c r="UPF93" s="19"/>
      <c r="UPG93" s="19"/>
      <c r="UPH93" s="19"/>
      <c r="UPI93" s="19"/>
      <c r="UPJ93" s="19"/>
      <c r="UPK93" s="19"/>
      <c r="UPL93" s="19"/>
      <c r="UPM93" s="19"/>
      <c r="UPN93" s="19"/>
      <c r="UPO93" s="19"/>
      <c r="UPP93" s="19"/>
      <c r="UPQ93" s="19"/>
      <c r="UPR93" s="19"/>
      <c r="UPS93" s="19"/>
      <c r="UPT93" s="19"/>
      <c r="UPU93" s="19"/>
      <c r="UPV93" s="19"/>
      <c r="UPW93" s="19"/>
      <c r="UPX93" s="19"/>
      <c r="UPY93" s="19"/>
      <c r="UPZ93" s="19"/>
      <c r="UQA93" s="19"/>
      <c r="UQB93" s="19"/>
      <c r="UQC93" s="19"/>
      <c r="UQD93" s="19"/>
      <c r="UQE93" s="19"/>
      <c r="UQF93" s="19"/>
      <c r="UQG93" s="19"/>
      <c r="UQH93" s="19"/>
      <c r="UQI93" s="19"/>
      <c r="UQJ93" s="19"/>
      <c r="UQK93" s="19"/>
      <c r="UQL93" s="19"/>
      <c r="UQM93" s="19"/>
      <c r="UQN93" s="19"/>
      <c r="UQO93" s="19"/>
      <c r="UQP93" s="19"/>
      <c r="UQQ93" s="19"/>
      <c r="UQR93" s="19"/>
      <c r="UQS93" s="19"/>
      <c r="UQT93" s="19"/>
      <c r="UQU93" s="19"/>
      <c r="UQV93" s="19"/>
      <c r="UQW93" s="19"/>
      <c r="UQX93" s="19"/>
      <c r="UQY93" s="19"/>
      <c r="UQZ93" s="19"/>
      <c r="URA93" s="19"/>
      <c r="URB93" s="19"/>
      <c r="URC93" s="19"/>
      <c r="URD93" s="19"/>
      <c r="URE93" s="19"/>
      <c r="URF93" s="19"/>
      <c r="URG93" s="19"/>
      <c r="URH93" s="19"/>
      <c r="URI93" s="19"/>
      <c r="URJ93" s="19"/>
      <c r="URK93" s="19"/>
      <c r="URL93" s="19"/>
      <c r="URM93" s="19"/>
      <c r="URN93" s="19"/>
      <c r="URO93" s="19"/>
      <c r="URP93" s="19"/>
      <c r="URQ93" s="19"/>
      <c r="URR93" s="19"/>
      <c r="URS93" s="19"/>
      <c r="URT93" s="19"/>
      <c r="URU93" s="19"/>
      <c r="URV93" s="19"/>
      <c r="URW93" s="19"/>
      <c r="URX93" s="19"/>
      <c r="URY93" s="19"/>
      <c r="URZ93" s="19"/>
      <c r="USA93" s="19"/>
      <c r="USB93" s="19"/>
      <c r="USC93" s="19"/>
      <c r="USD93" s="19"/>
      <c r="USE93" s="19"/>
      <c r="USF93" s="19"/>
      <c r="USG93" s="19"/>
      <c r="USH93" s="19"/>
      <c r="USI93" s="19"/>
      <c r="USJ93" s="19"/>
      <c r="USK93" s="19"/>
      <c r="USL93" s="19"/>
      <c r="USM93" s="19"/>
      <c r="USN93" s="19"/>
      <c r="USO93" s="19"/>
      <c r="USP93" s="19"/>
      <c r="USQ93" s="19"/>
      <c r="USR93" s="19"/>
      <c r="USS93" s="19"/>
      <c r="UST93" s="19"/>
      <c r="USU93" s="19"/>
      <c r="USV93" s="19"/>
      <c r="USW93" s="19"/>
      <c r="USX93" s="19"/>
      <c r="USY93" s="19"/>
      <c r="USZ93" s="19"/>
      <c r="UTA93" s="19"/>
      <c r="UTB93" s="19"/>
      <c r="UTC93" s="19"/>
      <c r="UTD93" s="19"/>
      <c r="UTE93" s="19"/>
      <c r="UTF93" s="19"/>
      <c r="UTG93" s="19"/>
      <c r="UTH93" s="19"/>
      <c r="UTI93" s="19"/>
      <c r="UTJ93" s="19"/>
      <c r="UTK93" s="19"/>
      <c r="UTL93" s="19"/>
      <c r="UTM93" s="19"/>
      <c r="UTN93" s="19"/>
      <c r="UTO93" s="19"/>
      <c r="UTP93" s="19"/>
      <c r="UTQ93" s="19"/>
      <c r="UTR93" s="19"/>
      <c r="UTS93" s="19"/>
      <c r="UTT93" s="19"/>
      <c r="UTU93" s="19"/>
      <c r="UTV93" s="19"/>
      <c r="UTW93" s="19"/>
      <c r="UTX93" s="19"/>
      <c r="UTY93" s="19"/>
      <c r="UTZ93" s="19"/>
      <c r="UUA93" s="19"/>
      <c r="UUB93" s="19"/>
      <c r="UUC93" s="19"/>
      <c r="UUD93" s="19"/>
      <c r="UUE93" s="19"/>
      <c r="UUF93" s="19"/>
      <c r="UUG93" s="19"/>
      <c r="UUH93" s="19"/>
      <c r="UUI93" s="19"/>
      <c r="UUJ93" s="19"/>
      <c r="UUK93" s="19"/>
      <c r="UUL93" s="19"/>
      <c r="UUM93" s="19"/>
      <c r="UUN93" s="19"/>
      <c r="UUO93" s="19"/>
      <c r="UUP93" s="19"/>
      <c r="UUQ93" s="19"/>
      <c r="UUR93" s="19"/>
      <c r="UUS93" s="19"/>
      <c r="UUT93" s="19"/>
      <c r="UUU93" s="19"/>
      <c r="UUV93" s="19"/>
      <c r="UUW93" s="19"/>
      <c r="UUX93" s="19"/>
      <c r="UUY93" s="19"/>
      <c r="UUZ93" s="19"/>
      <c r="UVA93" s="19"/>
      <c r="UVB93" s="19"/>
      <c r="UVC93" s="19"/>
      <c r="UVD93" s="19"/>
      <c r="UVE93" s="19"/>
      <c r="UVF93" s="19"/>
      <c r="UVG93" s="19"/>
      <c r="UVH93" s="19"/>
      <c r="UVI93" s="19"/>
      <c r="UVJ93" s="19"/>
      <c r="UVK93" s="19"/>
      <c r="UVL93" s="19"/>
      <c r="UVM93" s="19"/>
      <c r="UVN93" s="19"/>
      <c r="UVO93" s="19"/>
      <c r="UVP93" s="19"/>
      <c r="UVQ93" s="19"/>
      <c r="UVR93" s="19"/>
      <c r="UVS93" s="19"/>
      <c r="UVT93" s="19"/>
      <c r="UVU93" s="19"/>
      <c r="UVV93" s="19"/>
      <c r="UVW93" s="19"/>
      <c r="UVX93" s="19"/>
      <c r="UVY93" s="19"/>
      <c r="UVZ93" s="19"/>
      <c r="UWA93" s="19"/>
      <c r="UWB93" s="19"/>
      <c r="UWC93" s="19"/>
      <c r="UWD93" s="19"/>
      <c r="UWE93" s="19"/>
      <c r="UWF93" s="19"/>
      <c r="UWG93" s="19"/>
      <c r="UWH93" s="19"/>
      <c r="UWI93" s="19"/>
      <c r="UWJ93" s="19"/>
      <c r="UWK93" s="19"/>
      <c r="UWL93" s="19"/>
      <c r="UWM93" s="19"/>
      <c r="UWN93" s="19"/>
      <c r="UWO93" s="19"/>
      <c r="UWP93" s="19"/>
      <c r="UWQ93" s="19"/>
      <c r="UWR93" s="19"/>
      <c r="UWS93" s="19"/>
      <c r="UWT93" s="19"/>
      <c r="UWU93" s="19"/>
      <c r="UWV93" s="19"/>
      <c r="UWW93" s="19"/>
      <c r="UWX93" s="19"/>
      <c r="UWY93" s="19"/>
      <c r="UWZ93" s="19"/>
      <c r="UXA93" s="19"/>
      <c r="UXB93" s="19"/>
      <c r="UXC93" s="19"/>
      <c r="UXD93" s="19"/>
      <c r="UXE93" s="19"/>
      <c r="UXF93" s="19"/>
      <c r="UXG93" s="19"/>
      <c r="UXH93" s="19"/>
      <c r="UXI93" s="19"/>
      <c r="UXJ93" s="19"/>
      <c r="UXK93" s="19"/>
      <c r="UXL93" s="19"/>
      <c r="UXM93" s="19"/>
      <c r="UXN93" s="19"/>
      <c r="UXO93" s="19"/>
      <c r="UXP93" s="19"/>
      <c r="UXQ93" s="19"/>
      <c r="UXR93" s="19"/>
      <c r="UXS93" s="19"/>
      <c r="UXT93" s="19"/>
      <c r="UXU93" s="19"/>
      <c r="UXV93" s="19"/>
      <c r="UXW93" s="19"/>
      <c r="UXX93" s="19"/>
      <c r="UXY93" s="19"/>
      <c r="UXZ93" s="19"/>
      <c r="UYA93" s="19"/>
      <c r="UYB93" s="19"/>
      <c r="UYC93" s="19"/>
      <c r="UYD93" s="19"/>
      <c r="UYE93" s="19"/>
      <c r="UYF93" s="19"/>
      <c r="UYG93" s="19"/>
      <c r="UYH93" s="19"/>
      <c r="UYI93" s="19"/>
      <c r="UYJ93" s="19"/>
      <c r="UYK93" s="19"/>
      <c r="UYL93" s="19"/>
      <c r="UYM93" s="19"/>
      <c r="UYN93" s="19"/>
      <c r="UYO93" s="19"/>
      <c r="UYP93" s="19"/>
      <c r="UYQ93" s="19"/>
      <c r="UYR93" s="19"/>
      <c r="UYS93" s="19"/>
      <c r="UYT93" s="19"/>
      <c r="UYU93" s="19"/>
      <c r="UYV93" s="19"/>
      <c r="UYW93" s="19"/>
      <c r="UYX93" s="19"/>
      <c r="UYY93" s="19"/>
      <c r="UYZ93" s="19"/>
      <c r="UZA93" s="19"/>
      <c r="UZB93" s="19"/>
      <c r="UZC93" s="19"/>
      <c r="UZD93" s="19"/>
      <c r="UZE93" s="19"/>
      <c r="UZF93" s="19"/>
      <c r="UZG93" s="19"/>
      <c r="UZH93" s="19"/>
      <c r="UZI93" s="19"/>
      <c r="UZJ93" s="19"/>
      <c r="UZK93" s="19"/>
      <c r="UZL93" s="19"/>
      <c r="UZM93" s="19"/>
      <c r="UZN93" s="19"/>
      <c r="UZO93" s="19"/>
      <c r="UZP93" s="19"/>
      <c r="UZQ93" s="19"/>
      <c r="UZR93" s="19"/>
      <c r="UZS93" s="19"/>
      <c r="UZT93" s="19"/>
      <c r="UZU93" s="19"/>
      <c r="UZV93" s="19"/>
      <c r="UZW93" s="19"/>
      <c r="UZX93" s="19"/>
      <c r="UZY93" s="19"/>
      <c r="UZZ93" s="19"/>
      <c r="VAA93" s="19"/>
      <c r="VAB93" s="19"/>
      <c r="VAC93" s="19"/>
      <c r="VAD93" s="19"/>
      <c r="VAE93" s="19"/>
      <c r="VAF93" s="19"/>
      <c r="VAG93" s="19"/>
      <c r="VAH93" s="19"/>
      <c r="VAI93" s="19"/>
      <c r="VAJ93" s="19"/>
      <c r="VAK93" s="19"/>
      <c r="VAL93" s="19"/>
      <c r="VAM93" s="19"/>
      <c r="VAN93" s="19"/>
      <c r="VAO93" s="19"/>
      <c r="VAP93" s="19"/>
      <c r="VAQ93" s="19"/>
      <c r="VAR93" s="19"/>
      <c r="VAS93" s="19"/>
      <c r="VAT93" s="19"/>
      <c r="VAU93" s="19"/>
      <c r="VAV93" s="19"/>
      <c r="VAW93" s="19"/>
      <c r="VAX93" s="19"/>
      <c r="VAY93" s="19"/>
      <c r="VAZ93" s="19"/>
      <c r="VBA93" s="19"/>
      <c r="VBB93" s="19"/>
      <c r="VBC93" s="19"/>
      <c r="VBD93" s="19"/>
      <c r="VBE93" s="19"/>
      <c r="VBF93" s="19"/>
      <c r="VBG93" s="19"/>
      <c r="VBH93" s="19"/>
      <c r="VBI93" s="19"/>
      <c r="VBJ93" s="19"/>
      <c r="VBK93" s="19"/>
      <c r="VBL93" s="19"/>
      <c r="VBM93" s="19"/>
      <c r="VBN93" s="19"/>
      <c r="VBO93" s="19"/>
      <c r="VBP93" s="19"/>
      <c r="VBQ93" s="19"/>
      <c r="VBR93" s="19"/>
      <c r="VBS93" s="19"/>
      <c r="VBT93" s="19"/>
      <c r="VBU93" s="19"/>
      <c r="VBV93" s="19"/>
      <c r="VBW93" s="19"/>
      <c r="VBX93" s="19"/>
      <c r="VBY93" s="19"/>
      <c r="VBZ93" s="19"/>
      <c r="VCA93" s="19"/>
      <c r="VCB93" s="19"/>
      <c r="VCC93" s="19"/>
      <c r="VCD93" s="19"/>
      <c r="VCE93" s="19"/>
      <c r="VCF93" s="19"/>
      <c r="VCG93" s="19"/>
      <c r="VCH93" s="19"/>
      <c r="VCI93" s="19"/>
      <c r="VCJ93" s="19"/>
      <c r="VCK93" s="19"/>
      <c r="VCL93" s="19"/>
      <c r="VCM93" s="19"/>
      <c r="VCN93" s="19"/>
      <c r="VCO93" s="19"/>
      <c r="VCP93" s="19"/>
      <c r="VCQ93" s="19"/>
      <c r="VCR93" s="19"/>
      <c r="VCS93" s="19"/>
      <c r="VCT93" s="19"/>
      <c r="VCU93" s="19"/>
      <c r="VCV93" s="19"/>
      <c r="VCW93" s="19"/>
      <c r="VCX93" s="19"/>
      <c r="VCY93" s="19"/>
      <c r="VCZ93" s="19"/>
      <c r="VDA93" s="19"/>
      <c r="VDB93" s="19"/>
      <c r="VDC93" s="19"/>
      <c r="VDD93" s="19"/>
      <c r="VDE93" s="19"/>
      <c r="VDF93" s="19"/>
      <c r="VDG93" s="19"/>
      <c r="VDH93" s="19"/>
      <c r="VDI93" s="19"/>
      <c r="VDJ93" s="19"/>
      <c r="VDK93" s="19"/>
      <c r="VDL93" s="19"/>
      <c r="VDM93" s="19"/>
      <c r="VDN93" s="19"/>
      <c r="VDO93" s="19"/>
      <c r="VDP93" s="19"/>
      <c r="VDQ93" s="19"/>
      <c r="VDR93" s="19"/>
      <c r="VDS93" s="19"/>
      <c r="VDT93" s="19"/>
      <c r="VDU93" s="19"/>
      <c r="VDV93" s="19"/>
      <c r="VDW93" s="19"/>
      <c r="VDX93" s="19"/>
      <c r="VDY93" s="19"/>
      <c r="VDZ93" s="19"/>
      <c r="VEA93" s="19"/>
      <c r="VEB93" s="19"/>
      <c r="VEC93" s="19"/>
      <c r="VED93" s="19"/>
      <c r="VEE93" s="19"/>
      <c r="VEF93" s="19"/>
      <c r="VEG93" s="19"/>
      <c r="VEH93" s="19"/>
      <c r="VEI93" s="19"/>
      <c r="VEJ93" s="19"/>
      <c r="VEK93" s="19"/>
      <c r="VEL93" s="19"/>
      <c r="VEM93" s="19"/>
      <c r="VEN93" s="19"/>
      <c r="VEO93" s="19"/>
      <c r="VEP93" s="19"/>
      <c r="VEQ93" s="19"/>
      <c r="VER93" s="19"/>
      <c r="VES93" s="19"/>
      <c r="VET93" s="19"/>
      <c r="VEU93" s="19"/>
      <c r="VEV93" s="19"/>
      <c r="VEW93" s="19"/>
      <c r="VEX93" s="19"/>
      <c r="VEY93" s="19"/>
      <c r="VEZ93" s="19"/>
      <c r="VFA93" s="19"/>
      <c r="VFB93" s="19"/>
      <c r="VFC93" s="19"/>
      <c r="VFD93" s="19"/>
      <c r="VFE93" s="19"/>
      <c r="VFF93" s="19"/>
      <c r="VFG93" s="19"/>
      <c r="VFH93" s="19"/>
      <c r="VFI93" s="19"/>
      <c r="VFJ93" s="19"/>
      <c r="VFK93" s="19"/>
      <c r="VFL93" s="19"/>
      <c r="VFM93" s="19"/>
      <c r="VFN93" s="19"/>
      <c r="VFO93" s="19"/>
      <c r="VFP93" s="19"/>
      <c r="VFQ93" s="19"/>
      <c r="VFR93" s="19"/>
      <c r="VFS93" s="19"/>
      <c r="VFT93" s="19"/>
      <c r="VFU93" s="19"/>
      <c r="VFV93" s="19"/>
      <c r="VFW93" s="19"/>
      <c r="VFX93" s="19"/>
      <c r="VFY93" s="19"/>
      <c r="VFZ93" s="19"/>
      <c r="VGA93" s="19"/>
      <c r="VGB93" s="19"/>
      <c r="VGC93" s="19"/>
      <c r="VGD93" s="19"/>
      <c r="VGE93" s="19"/>
      <c r="VGF93" s="19"/>
      <c r="VGG93" s="19"/>
      <c r="VGH93" s="19"/>
      <c r="VGI93" s="19"/>
      <c r="VGJ93" s="19"/>
      <c r="VGK93" s="19"/>
      <c r="VGL93" s="19"/>
      <c r="VGM93" s="19"/>
      <c r="VGN93" s="19"/>
      <c r="VGO93" s="19"/>
      <c r="VGP93" s="19"/>
      <c r="VGQ93" s="19"/>
      <c r="VGR93" s="19"/>
      <c r="VGS93" s="19"/>
      <c r="VGT93" s="19"/>
      <c r="VGU93" s="19"/>
      <c r="VGV93" s="19"/>
      <c r="VGW93" s="19"/>
      <c r="VGX93" s="19"/>
      <c r="VGY93" s="19"/>
      <c r="VGZ93" s="19"/>
      <c r="VHA93" s="19"/>
      <c r="VHB93" s="19"/>
      <c r="VHC93" s="19"/>
      <c r="VHD93" s="19"/>
      <c r="VHE93" s="19"/>
      <c r="VHF93" s="19"/>
      <c r="VHG93" s="19"/>
      <c r="VHH93" s="19"/>
      <c r="VHI93" s="19"/>
      <c r="VHJ93" s="19"/>
      <c r="VHK93" s="19"/>
      <c r="VHL93" s="19"/>
      <c r="VHM93" s="19"/>
      <c r="VHN93" s="19"/>
      <c r="VHO93" s="19"/>
      <c r="VHP93" s="19"/>
      <c r="VHQ93" s="19"/>
      <c r="VHR93" s="19"/>
      <c r="VHS93" s="19"/>
      <c r="VHT93" s="19"/>
      <c r="VHU93" s="19"/>
      <c r="VHV93" s="19"/>
      <c r="VHW93" s="19"/>
      <c r="VHX93" s="19"/>
      <c r="VHY93" s="19"/>
      <c r="VHZ93" s="19"/>
      <c r="VIA93" s="19"/>
      <c r="VIB93" s="19"/>
      <c r="VIC93" s="19"/>
      <c r="VID93" s="19"/>
      <c r="VIE93" s="19"/>
      <c r="VIF93" s="19"/>
      <c r="VIG93" s="19"/>
      <c r="VIH93" s="19"/>
      <c r="VII93" s="19"/>
      <c r="VIJ93" s="19"/>
      <c r="VIK93" s="19"/>
      <c r="VIL93" s="19"/>
      <c r="VIM93" s="19"/>
      <c r="VIN93" s="19"/>
      <c r="VIO93" s="19"/>
      <c r="VIP93" s="19"/>
      <c r="VIQ93" s="19"/>
      <c r="VIR93" s="19"/>
      <c r="VIS93" s="19"/>
      <c r="VIT93" s="19"/>
      <c r="VIU93" s="19"/>
      <c r="VIV93" s="19"/>
      <c r="VIW93" s="19"/>
      <c r="VIX93" s="19"/>
      <c r="VIY93" s="19"/>
      <c r="VIZ93" s="19"/>
      <c r="VJA93" s="19"/>
      <c r="VJB93" s="19"/>
      <c r="VJC93" s="19"/>
      <c r="VJD93" s="19"/>
      <c r="VJE93" s="19"/>
      <c r="VJF93" s="19"/>
      <c r="VJG93" s="19"/>
      <c r="VJH93" s="19"/>
      <c r="VJI93" s="19"/>
      <c r="VJJ93" s="19"/>
      <c r="VJK93" s="19"/>
      <c r="VJL93" s="19"/>
      <c r="VJM93" s="19"/>
      <c r="VJN93" s="19"/>
      <c r="VJO93" s="19"/>
      <c r="VJP93" s="19"/>
      <c r="VJQ93" s="19"/>
      <c r="VJR93" s="19"/>
      <c r="VJS93" s="19"/>
      <c r="VJT93" s="19"/>
      <c r="VJU93" s="19"/>
      <c r="VJV93" s="19"/>
      <c r="VJW93" s="19"/>
      <c r="VJX93" s="19"/>
      <c r="VJY93" s="19"/>
      <c r="VJZ93" s="19"/>
      <c r="VKA93" s="19"/>
      <c r="VKB93" s="19"/>
      <c r="VKC93" s="19"/>
      <c r="VKD93" s="19"/>
      <c r="VKE93" s="19"/>
      <c r="VKF93" s="19"/>
      <c r="VKG93" s="19"/>
      <c r="VKH93" s="19"/>
      <c r="VKI93" s="19"/>
      <c r="VKJ93" s="19"/>
      <c r="VKK93" s="19"/>
      <c r="VKL93" s="19"/>
      <c r="VKM93" s="19"/>
      <c r="VKN93" s="19"/>
      <c r="VKO93" s="19"/>
      <c r="VKP93" s="19"/>
      <c r="VKQ93" s="19"/>
      <c r="VKR93" s="19"/>
      <c r="VKS93" s="19"/>
      <c r="VKT93" s="19"/>
      <c r="VKU93" s="19"/>
      <c r="VKV93" s="19"/>
      <c r="VKW93" s="19"/>
      <c r="VKX93" s="19"/>
      <c r="VKY93" s="19"/>
      <c r="VKZ93" s="19"/>
      <c r="VLA93" s="19"/>
      <c r="VLB93" s="19"/>
      <c r="VLC93" s="19"/>
      <c r="VLD93" s="19"/>
      <c r="VLE93" s="19"/>
      <c r="VLF93" s="19"/>
      <c r="VLG93" s="19"/>
      <c r="VLH93" s="19"/>
      <c r="VLI93" s="19"/>
      <c r="VLJ93" s="19"/>
      <c r="VLK93" s="19"/>
      <c r="VLL93" s="19"/>
      <c r="VLM93" s="19"/>
      <c r="VLN93" s="19"/>
      <c r="VLO93" s="19"/>
      <c r="VLP93" s="19"/>
      <c r="VLQ93" s="19"/>
      <c r="VLR93" s="19"/>
      <c r="VLS93" s="19"/>
      <c r="VLT93" s="19"/>
      <c r="VLU93" s="19"/>
      <c r="VLV93" s="19"/>
      <c r="VLW93" s="19"/>
      <c r="VLX93" s="19"/>
      <c r="VLY93" s="19"/>
      <c r="VLZ93" s="19"/>
      <c r="VMA93" s="19"/>
      <c r="VMB93" s="19"/>
      <c r="VMC93" s="19"/>
      <c r="VMD93" s="19"/>
      <c r="VME93" s="19"/>
      <c r="VMF93" s="19"/>
      <c r="VMG93" s="19"/>
      <c r="VMH93" s="19"/>
      <c r="VMI93" s="19"/>
      <c r="VMJ93" s="19"/>
      <c r="VMK93" s="19"/>
      <c r="VML93" s="19"/>
      <c r="VMM93" s="19"/>
      <c r="VMN93" s="19"/>
      <c r="VMO93" s="19"/>
      <c r="VMP93" s="19"/>
      <c r="VMQ93" s="19"/>
      <c r="VMR93" s="19"/>
      <c r="VMS93" s="19"/>
      <c r="VMT93" s="19"/>
      <c r="VMU93" s="19"/>
      <c r="VMV93" s="19"/>
      <c r="VMW93" s="19"/>
      <c r="VMX93" s="19"/>
      <c r="VMY93" s="19"/>
      <c r="VMZ93" s="19"/>
      <c r="VNA93" s="19"/>
      <c r="VNB93" s="19"/>
      <c r="VNC93" s="19"/>
      <c r="VND93" s="19"/>
      <c r="VNE93" s="19"/>
      <c r="VNF93" s="19"/>
      <c r="VNG93" s="19"/>
      <c r="VNH93" s="19"/>
      <c r="VNI93" s="19"/>
      <c r="VNJ93" s="19"/>
      <c r="VNK93" s="19"/>
      <c r="VNL93" s="19"/>
      <c r="VNM93" s="19"/>
      <c r="VNN93" s="19"/>
      <c r="VNO93" s="19"/>
      <c r="VNP93" s="19"/>
      <c r="VNQ93" s="19"/>
      <c r="VNR93" s="19"/>
      <c r="VNS93" s="19"/>
      <c r="VNT93" s="19"/>
      <c r="VNU93" s="19"/>
      <c r="VNV93" s="19"/>
      <c r="VNW93" s="19"/>
      <c r="VNX93" s="19"/>
      <c r="VNY93" s="19"/>
      <c r="VNZ93" s="19"/>
      <c r="VOA93" s="19"/>
      <c r="VOB93" s="19"/>
      <c r="VOC93" s="19"/>
      <c r="VOD93" s="19"/>
      <c r="VOE93" s="19"/>
      <c r="VOF93" s="19"/>
      <c r="VOG93" s="19"/>
      <c r="VOH93" s="19"/>
      <c r="VOI93" s="19"/>
      <c r="VOJ93" s="19"/>
      <c r="VOK93" s="19"/>
      <c r="VOL93" s="19"/>
      <c r="VOM93" s="19"/>
      <c r="VON93" s="19"/>
      <c r="VOO93" s="19"/>
      <c r="VOP93" s="19"/>
      <c r="VOQ93" s="19"/>
      <c r="VOR93" s="19"/>
      <c r="VOS93" s="19"/>
      <c r="VOT93" s="19"/>
      <c r="VOU93" s="19"/>
      <c r="VOV93" s="19"/>
      <c r="VOW93" s="19"/>
      <c r="VOX93" s="19"/>
      <c r="VOY93" s="19"/>
      <c r="VOZ93" s="19"/>
      <c r="VPA93" s="19"/>
      <c r="VPB93" s="19"/>
      <c r="VPC93" s="19"/>
      <c r="VPD93" s="19"/>
      <c r="VPE93" s="19"/>
      <c r="VPF93" s="19"/>
      <c r="VPG93" s="19"/>
      <c r="VPH93" s="19"/>
      <c r="VPI93" s="19"/>
      <c r="VPJ93" s="19"/>
      <c r="VPK93" s="19"/>
      <c r="VPL93" s="19"/>
      <c r="VPM93" s="19"/>
      <c r="VPN93" s="19"/>
      <c r="VPO93" s="19"/>
      <c r="VPP93" s="19"/>
      <c r="VPQ93" s="19"/>
      <c r="VPR93" s="19"/>
      <c r="VPS93" s="19"/>
      <c r="VPT93" s="19"/>
      <c r="VPU93" s="19"/>
      <c r="VPV93" s="19"/>
      <c r="VPW93" s="19"/>
      <c r="VPX93" s="19"/>
      <c r="VPY93" s="19"/>
      <c r="VPZ93" s="19"/>
      <c r="VQA93" s="19"/>
      <c r="VQB93" s="19"/>
      <c r="VQC93" s="19"/>
      <c r="VQD93" s="19"/>
      <c r="VQE93" s="19"/>
      <c r="VQF93" s="19"/>
      <c r="VQG93" s="19"/>
      <c r="VQH93" s="19"/>
      <c r="VQI93" s="19"/>
      <c r="VQJ93" s="19"/>
      <c r="VQK93" s="19"/>
      <c r="VQL93" s="19"/>
      <c r="VQM93" s="19"/>
      <c r="VQN93" s="19"/>
      <c r="VQO93" s="19"/>
      <c r="VQP93" s="19"/>
      <c r="VQQ93" s="19"/>
      <c r="VQR93" s="19"/>
      <c r="VQS93" s="19"/>
      <c r="VQT93" s="19"/>
      <c r="VQU93" s="19"/>
      <c r="VQV93" s="19"/>
      <c r="VQW93" s="19"/>
      <c r="VQX93" s="19"/>
      <c r="VQY93" s="19"/>
      <c r="VQZ93" s="19"/>
      <c r="VRA93" s="19"/>
      <c r="VRB93" s="19"/>
      <c r="VRC93" s="19"/>
      <c r="VRD93" s="19"/>
      <c r="VRE93" s="19"/>
      <c r="VRF93" s="19"/>
      <c r="VRG93" s="19"/>
      <c r="VRH93" s="19"/>
      <c r="VRI93" s="19"/>
      <c r="VRJ93" s="19"/>
      <c r="VRK93" s="19"/>
      <c r="VRL93" s="19"/>
      <c r="VRM93" s="19"/>
      <c r="VRN93" s="19"/>
      <c r="VRO93" s="19"/>
      <c r="VRP93" s="19"/>
      <c r="VRQ93" s="19"/>
      <c r="VRR93" s="19"/>
      <c r="VRS93" s="19"/>
      <c r="VRT93" s="19"/>
      <c r="VRU93" s="19"/>
      <c r="VRV93" s="19"/>
      <c r="VRW93" s="19"/>
      <c r="VRX93" s="19"/>
      <c r="VRY93" s="19"/>
      <c r="VRZ93" s="19"/>
      <c r="VSA93" s="19"/>
      <c r="VSB93" s="19"/>
      <c r="VSC93" s="19"/>
      <c r="VSD93" s="19"/>
      <c r="VSE93" s="19"/>
      <c r="VSF93" s="19"/>
      <c r="VSG93" s="19"/>
      <c r="VSH93" s="19"/>
      <c r="VSI93" s="19"/>
      <c r="VSJ93" s="19"/>
      <c r="VSK93" s="19"/>
      <c r="VSL93" s="19"/>
      <c r="VSM93" s="19"/>
      <c r="VSN93" s="19"/>
      <c r="VSO93" s="19"/>
      <c r="VSP93" s="19"/>
      <c r="VSQ93" s="19"/>
      <c r="VSR93" s="19"/>
      <c r="VSS93" s="19"/>
      <c r="VST93" s="19"/>
      <c r="VSU93" s="19"/>
      <c r="VSV93" s="19"/>
      <c r="VSW93" s="19"/>
      <c r="VSX93" s="19"/>
      <c r="VSY93" s="19"/>
      <c r="VSZ93" s="19"/>
      <c r="VTA93" s="19"/>
      <c r="VTB93" s="19"/>
      <c r="VTC93" s="19"/>
      <c r="VTD93" s="19"/>
      <c r="VTE93" s="19"/>
      <c r="VTF93" s="19"/>
      <c r="VTG93" s="19"/>
      <c r="VTH93" s="19"/>
      <c r="VTI93" s="19"/>
      <c r="VTJ93" s="19"/>
      <c r="VTK93" s="19"/>
      <c r="VTL93" s="19"/>
      <c r="VTM93" s="19"/>
      <c r="VTN93" s="19"/>
      <c r="VTO93" s="19"/>
      <c r="VTP93" s="19"/>
      <c r="VTQ93" s="19"/>
      <c r="VTR93" s="19"/>
      <c r="VTS93" s="19"/>
      <c r="VTT93" s="19"/>
      <c r="VTU93" s="19"/>
      <c r="VTV93" s="19"/>
      <c r="VTW93" s="19"/>
      <c r="VTX93" s="19"/>
      <c r="VTY93" s="19"/>
      <c r="VTZ93" s="19"/>
      <c r="VUA93" s="19"/>
      <c r="VUB93" s="19"/>
      <c r="VUC93" s="19"/>
      <c r="VUD93" s="19"/>
      <c r="VUE93" s="19"/>
      <c r="VUF93" s="19"/>
      <c r="VUG93" s="19"/>
      <c r="VUH93" s="19"/>
      <c r="VUI93" s="19"/>
      <c r="VUJ93" s="19"/>
      <c r="VUK93" s="19"/>
      <c r="VUL93" s="19"/>
      <c r="VUM93" s="19"/>
      <c r="VUN93" s="19"/>
      <c r="VUO93" s="19"/>
      <c r="VUP93" s="19"/>
      <c r="VUQ93" s="19"/>
      <c r="VUR93" s="19"/>
      <c r="VUS93" s="19"/>
      <c r="VUT93" s="19"/>
      <c r="VUU93" s="19"/>
      <c r="VUV93" s="19"/>
      <c r="VUW93" s="19"/>
      <c r="VUX93" s="19"/>
      <c r="VUY93" s="19"/>
      <c r="VUZ93" s="19"/>
      <c r="VVA93" s="19"/>
      <c r="VVB93" s="19"/>
      <c r="VVC93" s="19"/>
      <c r="VVD93" s="19"/>
      <c r="VVE93" s="19"/>
      <c r="VVF93" s="19"/>
      <c r="VVG93" s="19"/>
      <c r="VVH93" s="19"/>
      <c r="VVI93" s="19"/>
      <c r="VVJ93" s="19"/>
      <c r="VVK93" s="19"/>
      <c r="VVL93" s="19"/>
      <c r="VVM93" s="19"/>
      <c r="VVN93" s="19"/>
      <c r="VVO93" s="19"/>
      <c r="VVP93" s="19"/>
      <c r="VVQ93" s="19"/>
      <c r="VVR93" s="19"/>
      <c r="VVS93" s="19"/>
      <c r="VVT93" s="19"/>
      <c r="VVU93" s="19"/>
      <c r="VVV93" s="19"/>
      <c r="VVW93" s="19"/>
      <c r="VVX93" s="19"/>
      <c r="VVY93" s="19"/>
      <c r="VVZ93" s="19"/>
      <c r="VWA93" s="19"/>
      <c r="VWB93" s="19"/>
      <c r="VWC93" s="19"/>
      <c r="VWD93" s="19"/>
      <c r="VWE93" s="19"/>
      <c r="VWF93" s="19"/>
      <c r="VWG93" s="19"/>
      <c r="VWH93" s="19"/>
      <c r="VWI93" s="19"/>
      <c r="VWJ93" s="19"/>
      <c r="VWK93" s="19"/>
      <c r="VWL93" s="19"/>
      <c r="VWM93" s="19"/>
      <c r="VWN93" s="19"/>
      <c r="VWO93" s="19"/>
      <c r="VWP93" s="19"/>
      <c r="VWQ93" s="19"/>
      <c r="VWR93" s="19"/>
      <c r="VWS93" s="19"/>
      <c r="VWT93" s="19"/>
      <c r="VWU93" s="19"/>
      <c r="VWV93" s="19"/>
      <c r="VWW93" s="19"/>
      <c r="VWX93" s="19"/>
      <c r="VWY93" s="19"/>
      <c r="VWZ93" s="19"/>
      <c r="VXA93" s="19"/>
      <c r="VXB93" s="19"/>
      <c r="VXC93" s="19"/>
      <c r="VXD93" s="19"/>
      <c r="VXE93" s="19"/>
      <c r="VXF93" s="19"/>
      <c r="VXG93" s="19"/>
      <c r="VXH93" s="19"/>
      <c r="VXI93" s="19"/>
      <c r="VXJ93" s="19"/>
      <c r="VXK93" s="19"/>
      <c r="VXL93" s="19"/>
      <c r="VXM93" s="19"/>
      <c r="VXN93" s="19"/>
      <c r="VXO93" s="19"/>
      <c r="VXP93" s="19"/>
      <c r="VXQ93" s="19"/>
      <c r="VXR93" s="19"/>
      <c r="VXS93" s="19"/>
      <c r="VXT93" s="19"/>
      <c r="VXU93" s="19"/>
      <c r="VXV93" s="19"/>
      <c r="VXW93" s="19"/>
      <c r="VXX93" s="19"/>
      <c r="VXY93" s="19"/>
      <c r="VXZ93" s="19"/>
      <c r="VYA93" s="19"/>
      <c r="VYB93" s="19"/>
      <c r="VYC93" s="19"/>
      <c r="VYD93" s="19"/>
      <c r="VYE93" s="19"/>
      <c r="VYF93" s="19"/>
      <c r="VYG93" s="19"/>
      <c r="VYH93" s="19"/>
      <c r="VYI93" s="19"/>
      <c r="VYJ93" s="19"/>
      <c r="VYK93" s="19"/>
      <c r="VYL93" s="19"/>
      <c r="VYM93" s="19"/>
      <c r="VYN93" s="19"/>
      <c r="VYO93" s="19"/>
      <c r="VYP93" s="19"/>
      <c r="VYQ93" s="19"/>
      <c r="VYR93" s="19"/>
      <c r="VYS93" s="19"/>
      <c r="VYT93" s="19"/>
      <c r="VYU93" s="19"/>
      <c r="VYV93" s="19"/>
      <c r="VYW93" s="19"/>
      <c r="VYX93" s="19"/>
      <c r="VYY93" s="19"/>
      <c r="VYZ93" s="19"/>
      <c r="VZA93" s="19"/>
      <c r="VZB93" s="19"/>
      <c r="VZC93" s="19"/>
      <c r="VZD93" s="19"/>
      <c r="VZE93" s="19"/>
      <c r="VZF93" s="19"/>
      <c r="VZG93" s="19"/>
      <c r="VZH93" s="19"/>
      <c r="VZI93" s="19"/>
      <c r="VZJ93" s="19"/>
      <c r="VZK93" s="19"/>
      <c r="VZL93" s="19"/>
      <c r="VZM93" s="19"/>
      <c r="VZN93" s="19"/>
      <c r="VZO93" s="19"/>
      <c r="VZP93" s="19"/>
      <c r="VZQ93" s="19"/>
      <c r="VZR93" s="19"/>
      <c r="VZS93" s="19"/>
      <c r="VZT93" s="19"/>
      <c r="VZU93" s="19"/>
      <c r="VZV93" s="19"/>
      <c r="VZW93" s="19"/>
      <c r="VZX93" s="19"/>
      <c r="VZY93" s="19"/>
      <c r="VZZ93" s="19"/>
      <c r="WAA93" s="19"/>
      <c r="WAB93" s="19"/>
      <c r="WAC93" s="19"/>
      <c r="WAD93" s="19"/>
      <c r="WAE93" s="19"/>
      <c r="WAF93" s="19"/>
      <c r="WAG93" s="19"/>
      <c r="WAH93" s="19"/>
      <c r="WAI93" s="19"/>
      <c r="WAJ93" s="19"/>
      <c r="WAK93" s="19"/>
      <c r="WAL93" s="19"/>
      <c r="WAM93" s="19"/>
      <c r="WAN93" s="19"/>
      <c r="WAO93" s="19"/>
      <c r="WAP93" s="19"/>
      <c r="WAQ93" s="19"/>
      <c r="WAR93" s="19"/>
      <c r="WAS93" s="19"/>
      <c r="WAT93" s="19"/>
      <c r="WAU93" s="19"/>
      <c r="WAV93" s="19"/>
      <c r="WAW93" s="19"/>
      <c r="WAX93" s="19"/>
      <c r="WAY93" s="19"/>
      <c r="WAZ93" s="19"/>
      <c r="WBA93" s="19"/>
      <c r="WBB93" s="19"/>
      <c r="WBC93" s="19"/>
      <c r="WBD93" s="19"/>
      <c r="WBE93" s="19"/>
      <c r="WBF93" s="19"/>
      <c r="WBG93" s="19"/>
      <c r="WBH93" s="19"/>
      <c r="WBI93" s="19"/>
      <c r="WBJ93" s="19"/>
      <c r="WBK93" s="19"/>
      <c r="WBL93" s="19"/>
      <c r="WBM93" s="19"/>
      <c r="WBN93" s="19"/>
      <c r="WBO93" s="19"/>
      <c r="WBP93" s="19"/>
      <c r="WBQ93" s="19"/>
      <c r="WBR93" s="19"/>
      <c r="WBS93" s="19"/>
      <c r="WBT93" s="19"/>
      <c r="WBU93" s="19"/>
      <c r="WBV93" s="19"/>
      <c r="WBW93" s="19"/>
      <c r="WBX93" s="19"/>
      <c r="WBY93" s="19"/>
      <c r="WBZ93" s="19"/>
      <c r="WCA93" s="19"/>
      <c r="WCB93" s="19"/>
      <c r="WCC93" s="19"/>
      <c r="WCD93" s="19"/>
      <c r="WCE93" s="19"/>
      <c r="WCF93" s="19"/>
      <c r="WCG93" s="19"/>
      <c r="WCH93" s="19"/>
      <c r="WCI93" s="19"/>
      <c r="WCJ93" s="19"/>
      <c r="WCK93" s="19"/>
      <c r="WCL93" s="19"/>
      <c r="WCM93" s="19"/>
      <c r="WCN93" s="19"/>
      <c r="WCO93" s="19"/>
      <c r="WCP93" s="19"/>
      <c r="WCQ93" s="19"/>
      <c r="WCR93" s="19"/>
      <c r="WCS93" s="19"/>
      <c r="WCT93" s="19"/>
      <c r="WCU93" s="19"/>
      <c r="WCV93" s="19"/>
      <c r="WCW93" s="19"/>
      <c r="WCX93" s="19"/>
      <c r="WCY93" s="19"/>
      <c r="WCZ93" s="19"/>
      <c r="WDA93" s="19"/>
      <c r="WDB93" s="19"/>
      <c r="WDC93" s="19"/>
      <c r="WDD93" s="19"/>
      <c r="WDE93" s="19"/>
      <c r="WDF93" s="19"/>
      <c r="WDG93" s="19"/>
      <c r="WDH93" s="19"/>
      <c r="WDI93" s="19"/>
      <c r="WDJ93" s="19"/>
      <c r="WDK93" s="19"/>
      <c r="WDL93" s="19"/>
      <c r="WDM93" s="19"/>
      <c r="WDN93" s="19"/>
      <c r="WDO93" s="19"/>
      <c r="WDP93" s="19"/>
      <c r="WDQ93" s="19"/>
      <c r="WDR93" s="19"/>
      <c r="WDS93" s="19"/>
      <c r="WDT93" s="19"/>
      <c r="WDU93" s="19"/>
      <c r="WDV93" s="19"/>
      <c r="WDW93" s="19"/>
      <c r="WDX93" s="19"/>
      <c r="WDY93" s="19"/>
      <c r="WDZ93" s="19"/>
      <c r="WEA93" s="19"/>
      <c r="WEB93" s="19"/>
      <c r="WEC93" s="19"/>
      <c r="WED93" s="19"/>
      <c r="WEE93" s="19"/>
      <c r="WEF93" s="19"/>
      <c r="WEG93" s="19"/>
      <c r="WEH93" s="19"/>
      <c r="WEI93" s="19"/>
      <c r="WEJ93" s="19"/>
      <c r="WEK93" s="19"/>
      <c r="WEL93" s="19"/>
      <c r="WEM93" s="19"/>
      <c r="WEN93" s="19"/>
      <c r="WEO93" s="19"/>
      <c r="WEP93" s="19"/>
      <c r="WEQ93" s="19"/>
      <c r="WER93" s="19"/>
      <c r="WES93" s="19"/>
      <c r="WET93" s="19"/>
      <c r="WEU93" s="19"/>
      <c r="WEV93" s="19"/>
      <c r="WEW93" s="19"/>
      <c r="WEX93" s="19"/>
      <c r="WEY93" s="19"/>
      <c r="WEZ93" s="19"/>
      <c r="WFA93" s="19"/>
      <c r="WFB93" s="19"/>
      <c r="WFC93" s="19"/>
      <c r="WFD93" s="19"/>
      <c r="WFE93" s="19"/>
      <c r="WFF93" s="19"/>
      <c r="WFG93" s="19"/>
      <c r="WFH93" s="19"/>
      <c r="WFI93" s="19"/>
      <c r="WFJ93" s="19"/>
      <c r="WFK93" s="19"/>
      <c r="WFL93" s="19"/>
      <c r="WFM93" s="19"/>
      <c r="WFN93" s="19"/>
      <c r="WFO93" s="19"/>
      <c r="WFP93" s="19"/>
      <c r="WFQ93" s="19"/>
      <c r="WFR93" s="19"/>
      <c r="WFS93" s="19"/>
      <c r="WFT93" s="19"/>
      <c r="WFU93" s="19"/>
      <c r="WFV93" s="19"/>
      <c r="WFW93" s="19"/>
      <c r="WFX93" s="19"/>
      <c r="WFY93" s="19"/>
      <c r="WFZ93" s="19"/>
      <c r="WGA93" s="19"/>
      <c r="WGB93" s="19"/>
      <c r="WGC93" s="19"/>
      <c r="WGD93" s="19"/>
      <c r="WGE93" s="19"/>
      <c r="WGF93" s="19"/>
      <c r="WGG93" s="19"/>
      <c r="WGH93" s="19"/>
      <c r="WGI93" s="19"/>
      <c r="WGJ93" s="19"/>
      <c r="WGK93" s="19"/>
      <c r="WGL93" s="19"/>
      <c r="WGM93" s="19"/>
      <c r="WGN93" s="19"/>
      <c r="WGO93" s="19"/>
      <c r="WGP93" s="19"/>
      <c r="WGQ93" s="19"/>
      <c r="WGR93" s="19"/>
      <c r="WGS93" s="19"/>
      <c r="WGT93" s="19"/>
      <c r="WGU93" s="19"/>
      <c r="WGV93" s="19"/>
      <c r="WGW93" s="19"/>
      <c r="WGX93" s="19"/>
      <c r="WGY93" s="19"/>
      <c r="WGZ93" s="19"/>
      <c r="WHA93" s="19"/>
      <c r="WHB93" s="19"/>
      <c r="WHC93" s="19"/>
      <c r="WHD93" s="19"/>
      <c r="WHE93" s="19"/>
      <c r="WHF93" s="19"/>
      <c r="WHG93" s="19"/>
      <c r="WHH93" s="19"/>
      <c r="WHI93" s="19"/>
      <c r="WHJ93" s="19"/>
      <c r="WHK93" s="19"/>
      <c r="WHL93" s="19"/>
      <c r="WHM93" s="19"/>
      <c r="WHN93" s="19"/>
      <c r="WHO93" s="19"/>
      <c r="WHP93" s="19"/>
      <c r="WHQ93" s="19"/>
      <c r="WHR93" s="19"/>
      <c r="WHS93" s="19"/>
      <c r="WHT93" s="19"/>
      <c r="WHU93" s="19"/>
      <c r="WHV93" s="19"/>
      <c r="WHW93" s="19"/>
      <c r="WHX93" s="19"/>
      <c r="WHY93" s="19"/>
      <c r="WHZ93" s="19"/>
      <c r="WIA93" s="19"/>
      <c r="WIB93" s="19"/>
      <c r="WIC93" s="19"/>
      <c r="WID93" s="19"/>
      <c r="WIE93" s="19"/>
      <c r="WIF93" s="19"/>
      <c r="WIG93" s="19"/>
      <c r="WIH93" s="19"/>
      <c r="WII93" s="19"/>
      <c r="WIJ93" s="19"/>
      <c r="WIK93" s="19"/>
      <c r="WIL93" s="19"/>
      <c r="WIM93" s="19"/>
      <c r="WIN93" s="19"/>
      <c r="WIO93" s="19"/>
      <c r="WIP93" s="19"/>
      <c r="WIQ93" s="19"/>
      <c r="WIR93" s="19"/>
      <c r="WIS93" s="19"/>
      <c r="WIT93" s="19"/>
      <c r="WIU93" s="19"/>
      <c r="WIV93" s="19"/>
      <c r="WIW93" s="19"/>
      <c r="WIX93" s="19"/>
      <c r="WIY93" s="19"/>
      <c r="WIZ93" s="19"/>
      <c r="WJA93" s="19"/>
      <c r="WJB93" s="19"/>
      <c r="WJC93" s="19"/>
      <c r="WJD93" s="19"/>
      <c r="WJE93" s="19"/>
      <c r="WJF93" s="19"/>
      <c r="WJG93" s="19"/>
      <c r="WJH93" s="19"/>
      <c r="WJI93" s="19"/>
      <c r="WJJ93" s="19"/>
      <c r="WJK93" s="19"/>
      <c r="WJL93" s="19"/>
      <c r="WJM93" s="19"/>
      <c r="WJN93" s="19"/>
      <c r="WJO93" s="19"/>
      <c r="WJP93" s="19"/>
      <c r="WJQ93" s="19"/>
      <c r="WJR93" s="19"/>
      <c r="WJS93" s="19"/>
      <c r="WJT93" s="19"/>
      <c r="WJU93" s="19"/>
      <c r="WJV93" s="19"/>
      <c r="WJW93" s="19"/>
      <c r="WJX93" s="19"/>
      <c r="WJY93" s="19"/>
      <c r="WJZ93" s="19"/>
      <c r="WKA93" s="19"/>
      <c r="WKB93" s="19"/>
      <c r="WKC93" s="19"/>
      <c r="WKD93" s="19"/>
      <c r="WKE93" s="19"/>
      <c r="WKF93" s="19"/>
      <c r="WKG93" s="19"/>
      <c r="WKH93" s="19"/>
      <c r="WKI93" s="19"/>
      <c r="WKJ93" s="19"/>
      <c r="WKK93" s="19"/>
      <c r="WKL93" s="19"/>
      <c r="WKM93" s="19"/>
      <c r="WKN93" s="19"/>
      <c r="WKO93" s="19"/>
      <c r="WKP93" s="19"/>
      <c r="WKQ93" s="19"/>
      <c r="WKR93" s="19"/>
      <c r="WKS93" s="19"/>
      <c r="WKT93" s="19"/>
      <c r="WKU93" s="19"/>
      <c r="WKV93" s="19"/>
      <c r="WKW93" s="19"/>
      <c r="WKX93" s="19"/>
      <c r="WKY93" s="19"/>
      <c r="WKZ93" s="19"/>
      <c r="WLA93" s="19"/>
      <c r="WLB93" s="19"/>
      <c r="WLC93" s="19"/>
      <c r="WLD93" s="19"/>
      <c r="WLE93" s="19"/>
      <c r="WLF93" s="19"/>
      <c r="WLG93" s="19"/>
      <c r="WLH93" s="19"/>
      <c r="WLI93" s="19"/>
      <c r="WLJ93" s="19"/>
      <c r="WLK93" s="19"/>
      <c r="WLL93" s="19"/>
      <c r="WLM93" s="19"/>
      <c r="WLN93" s="19"/>
      <c r="WLO93" s="19"/>
      <c r="WLP93" s="19"/>
      <c r="WLQ93" s="19"/>
      <c r="WLR93" s="19"/>
      <c r="WLS93" s="19"/>
      <c r="WLT93" s="19"/>
      <c r="WLU93" s="19"/>
      <c r="WLV93" s="19"/>
      <c r="WLW93" s="19"/>
      <c r="WLX93" s="19"/>
      <c r="WLY93" s="19"/>
      <c r="WLZ93" s="19"/>
      <c r="WMA93" s="19"/>
      <c r="WMB93" s="19"/>
      <c r="WMC93" s="19"/>
      <c r="WMD93" s="19"/>
      <c r="WME93" s="19"/>
      <c r="WMF93" s="19"/>
      <c r="WMG93" s="19"/>
      <c r="WMH93" s="19"/>
      <c r="WMI93" s="19"/>
      <c r="WMJ93" s="19"/>
      <c r="WMK93" s="19"/>
      <c r="WML93" s="19"/>
      <c r="WMM93" s="19"/>
      <c r="WMN93" s="19"/>
      <c r="WMO93" s="19"/>
      <c r="WMP93" s="19"/>
      <c r="WMQ93" s="19"/>
      <c r="WMR93" s="19"/>
      <c r="WMS93" s="19"/>
      <c r="WMT93" s="19"/>
      <c r="WMU93" s="19"/>
      <c r="WMV93" s="19"/>
      <c r="WMW93" s="19"/>
      <c r="WMX93" s="19"/>
      <c r="WMY93" s="19"/>
      <c r="WMZ93" s="19"/>
      <c r="WNA93" s="19"/>
      <c r="WNB93" s="19"/>
      <c r="WNC93" s="19"/>
      <c r="WND93" s="19"/>
      <c r="WNE93" s="19"/>
      <c r="WNF93" s="19"/>
      <c r="WNG93" s="19"/>
      <c r="WNH93" s="19"/>
      <c r="WNI93" s="19"/>
      <c r="WNJ93" s="19"/>
      <c r="WNK93" s="19"/>
      <c r="WNL93" s="19"/>
      <c r="WNM93" s="19"/>
      <c r="WNN93" s="19"/>
      <c r="WNO93" s="19"/>
      <c r="WNP93" s="19"/>
      <c r="WNQ93" s="19"/>
      <c r="WNR93" s="19"/>
      <c r="WNS93" s="19"/>
      <c r="WNT93" s="19"/>
      <c r="WNU93" s="19"/>
      <c r="WNV93" s="19"/>
      <c r="WNW93" s="19"/>
      <c r="WNX93" s="19"/>
      <c r="WNY93" s="19"/>
      <c r="WNZ93" s="19"/>
      <c r="WOA93" s="19"/>
      <c r="WOB93" s="19"/>
      <c r="WOC93" s="19"/>
      <c r="WOD93" s="19"/>
      <c r="WOE93" s="19"/>
      <c r="WOF93" s="19"/>
      <c r="WOG93" s="19"/>
      <c r="WOH93" s="19"/>
      <c r="WOI93" s="19"/>
      <c r="WOJ93" s="19"/>
      <c r="WOK93" s="19"/>
      <c r="WOL93" s="19"/>
      <c r="WOM93" s="19"/>
      <c r="WON93" s="19"/>
      <c r="WOO93" s="19"/>
      <c r="WOP93" s="19"/>
      <c r="WOQ93" s="19"/>
      <c r="WOR93" s="19"/>
      <c r="WOS93" s="19"/>
      <c r="WOT93" s="19"/>
      <c r="WOU93" s="19"/>
      <c r="WOV93" s="19"/>
      <c r="WOW93" s="19"/>
      <c r="WOX93" s="19"/>
      <c r="WOY93" s="19"/>
      <c r="WOZ93" s="19"/>
      <c r="WPA93" s="19"/>
      <c r="WPB93" s="19"/>
      <c r="WPC93" s="19"/>
      <c r="WPD93" s="19"/>
      <c r="WPE93" s="19"/>
      <c r="WPF93" s="19"/>
      <c r="WPG93" s="19"/>
      <c r="WPH93" s="19"/>
      <c r="WPI93" s="19"/>
      <c r="WPJ93" s="19"/>
      <c r="WPK93" s="19"/>
      <c r="WPL93" s="19"/>
      <c r="WPM93" s="19"/>
      <c r="WPN93" s="19"/>
      <c r="WPO93" s="19"/>
      <c r="WPP93" s="19"/>
      <c r="WPQ93" s="19"/>
      <c r="WPR93" s="19"/>
      <c r="WPS93" s="19"/>
      <c r="WPT93" s="19"/>
      <c r="WPU93" s="19"/>
      <c r="WPV93" s="19"/>
      <c r="WPW93" s="19"/>
      <c r="WPX93" s="19"/>
      <c r="WPY93" s="19"/>
      <c r="WPZ93" s="19"/>
      <c r="WQA93" s="19"/>
      <c r="WQB93" s="19"/>
      <c r="WQC93" s="19"/>
      <c r="WQD93" s="19"/>
      <c r="WQE93" s="19"/>
      <c r="WQF93" s="19"/>
      <c r="WQG93" s="19"/>
      <c r="WQH93" s="19"/>
      <c r="WQI93" s="19"/>
      <c r="WQJ93" s="19"/>
      <c r="WQK93" s="19"/>
      <c r="WQL93" s="19"/>
      <c r="WQM93" s="19"/>
      <c r="WQN93" s="19"/>
      <c r="WQO93" s="19"/>
      <c r="WQP93" s="19"/>
      <c r="WQQ93" s="19"/>
      <c r="WQR93" s="19"/>
      <c r="WQS93" s="19"/>
      <c r="WQT93" s="19"/>
      <c r="WQU93" s="19"/>
      <c r="WQV93" s="19"/>
      <c r="WQW93" s="19"/>
      <c r="WQX93" s="19"/>
      <c r="WQY93" s="19"/>
      <c r="WQZ93" s="19"/>
      <c r="WRA93" s="19"/>
      <c r="WRB93" s="19"/>
      <c r="WRC93" s="19"/>
      <c r="WRD93" s="19"/>
      <c r="WRE93" s="19"/>
      <c r="WRF93" s="19"/>
      <c r="WRG93" s="19"/>
      <c r="WRH93" s="19"/>
      <c r="WRI93" s="19"/>
      <c r="WRJ93" s="19"/>
      <c r="WRK93" s="19"/>
      <c r="WRL93" s="19"/>
      <c r="WRM93" s="19"/>
      <c r="WRN93" s="19"/>
      <c r="WRO93" s="19"/>
      <c r="WRP93" s="19"/>
      <c r="WRQ93" s="19"/>
      <c r="WRR93" s="19"/>
      <c r="WRS93" s="19"/>
      <c r="WRT93" s="19"/>
      <c r="WRU93" s="19"/>
      <c r="WRV93" s="19"/>
      <c r="WRW93" s="19"/>
      <c r="WRX93" s="19"/>
      <c r="WRY93" s="19"/>
      <c r="WRZ93" s="19"/>
      <c r="WSA93" s="19"/>
      <c r="WSB93" s="19"/>
      <c r="WSC93" s="19"/>
      <c r="WSD93" s="19"/>
      <c r="WSE93" s="19"/>
      <c r="WSF93" s="19"/>
      <c r="WSG93" s="19"/>
      <c r="WSH93" s="19"/>
      <c r="WSI93" s="19"/>
      <c r="WSJ93" s="19"/>
      <c r="WSK93" s="19"/>
      <c r="WSL93" s="19"/>
      <c r="WSM93" s="19"/>
      <c r="WSN93" s="19"/>
      <c r="WSO93" s="19"/>
      <c r="WSP93" s="19"/>
      <c r="WSQ93" s="19"/>
      <c r="WSR93" s="19"/>
      <c r="WSS93" s="19"/>
      <c r="WST93" s="19"/>
      <c r="WSU93" s="19"/>
      <c r="WSV93" s="19"/>
      <c r="WSW93" s="19"/>
      <c r="WSX93" s="19"/>
      <c r="WSY93" s="19"/>
      <c r="WSZ93" s="19"/>
      <c r="WTA93" s="19"/>
      <c r="WTB93" s="19"/>
      <c r="WTC93" s="19"/>
      <c r="WTD93" s="19"/>
      <c r="WTE93" s="19"/>
      <c r="WTF93" s="19"/>
      <c r="WTG93" s="19"/>
      <c r="WTH93" s="19"/>
      <c r="WTI93" s="19"/>
      <c r="WTJ93" s="19"/>
      <c r="WTK93" s="19"/>
      <c r="WTL93" s="19"/>
      <c r="WTM93" s="19"/>
      <c r="WTN93" s="19"/>
      <c r="WTO93" s="19"/>
      <c r="WTP93" s="19"/>
      <c r="WTQ93" s="19"/>
      <c r="WTR93" s="19"/>
      <c r="WTS93" s="19"/>
      <c r="WTT93" s="19"/>
      <c r="WTU93" s="19"/>
      <c r="WTV93" s="19"/>
      <c r="WTW93" s="19"/>
      <c r="WTX93" s="19"/>
      <c r="WTY93" s="19"/>
      <c r="WTZ93" s="19"/>
      <c r="WUA93" s="19"/>
      <c r="WUB93" s="19"/>
      <c r="WUC93" s="19"/>
      <c r="WUD93" s="19"/>
      <c r="WUE93" s="19"/>
      <c r="WUF93" s="19"/>
      <c r="WUG93" s="19"/>
      <c r="WUH93" s="19"/>
      <c r="WUI93" s="19"/>
      <c r="WUJ93" s="19"/>
      <c r="WUK93" s="19"/>
      <c r="WUL93" s="19"/>
      <c r="WUM93" s="19"/>
      <c r="WUN93" s="19"/>
      <c r="WUO93" s="19"/>
      <c r="WUP93" s="19"/>
      <c r="WUQ93" s="19"/>
      <c r="WUR93" s="19"/>
      <c r="WUS93" s="19"/>
      <c r="WUT93" s="19"/>
      <c r="WUU93" s="19"/>
      <c r="WUV93" s="19"/>
      <c r="WUW93" s="19"/>
      <c r="WUX93" s="19"/>
      <c r="WUY93" s="19"/>
      <c r="WUZ93" s="19"/>
      <c r="WVA93" s="19"/>
      <c r="WVB93" s="19"/>
      <c r="WVC93" s="19"/>
      <c r="WVD93" s="19"/>
      <c r="WVE93" s="19"/>
      <c r="WVF93" s="19"/>
      <c r="WVG93" s="19"/>
      <c r="WVH93" s="19"/>
      <c r="WVI93" s="19"/>
      <c r="WVJ93" s="19"/>
      <c r="WVK93" s="19"/>
      <c r="WVL93" s="19"/>
      <c r="WVM93" s="19"/>
      <c r="WVN93" s="19"/>
      <c r="WVO93" s="19"/>
      <c r="WVP93" s="19"/>
      <c r="WVQ93" s="19"/>
      <c r="WVR93" s="19"/>
      <c r="WVS93" s="19"/>
      <c r="WVT93" s="19"/>
      <c r="WVU93" s="19"/>
      <c r="WVV93" s="19"/>
      <c r="WVW93" s="19"/>
      <c r="WVX93" s="19"/>
      <c r="WVY93" s="19"/>
      <c r="WVZ93" s="19"/>
      <c r="WWA93" s="19"/>
      <c r="WWB93" s="19"/>
      <c r="WWC93" s="19"/>
      <c r="WWD93" s="19"/>
      <c r="WWE93" s="19"/>
      <c r="WWF93" s="19"/>
      <c r="WWG93" s="19"/>
      <c r="WWH93" s="19"/>
      <c r="WWI93" s="19"/>
      <c r="WWJ93" s="19"/>
      <c r="WWK93" s="19"/>
      <c r="WWL93" s="19"/>
      <c r="WWM93" s="19"/>
      <c r="WWN93" s="19"/>
      <c r="WWO93" s="19"/>
      <c r="WWP93" s="19"/>
      <c r="WWQ93" s="19"/>
      <c r="WWR93" s="19"/>
      <c r="WWS93" s="19"/>
      <c r="WWT93" s="19"/>
      <c r="WWU93" s="19"/>
      <c r="WWV93" s="19"/>
      <c r="WWW93" s="19"/>
      <c r="WWX93" s="19"/>
      <c r="WWY93" s="19"/>
      <c r="WWZ93" s="19"/>
      <c r="WXA93" s="19"/>
      <c r="WXB93" s="19"/>
      <c r="WXC93" s="19"/>
      <c r="WXD93" s="19"/>
      <c r="WXE93" s="19"/>
      <c r="WXF93" s="19"/>
      <c r="WXG93" s="19"/>
      <c r="WXH93" s="19"/>
      <c r="WXI93" s="19"/>
      <c r="WXJ93" s="19"/>
      <c r="WXK93" s="19"/>
      <c r="WXL93" s="19"/>
      <c r="WXM93" s="19"/>
      <c r="WXN93" s="19"/>
      <c r="WXO93" s="19"/>
      <c r="WXP93" s="19"/>
      <c r="WXQ93" s="19"/>
      <c r="WXR93" s="19"/>
      <c r="WXS93" s="19"/>
      <c r="WXT93" s="19"/>
      <c r="WXU93" s="19"/>
      <c r="WXV93" s="19"/>
      <c r="WXW93" s="19"/>
      <c r="WXX93" s="19"/>
      <c r="WXY93" s="19"/>
      <c r="WXZ93" s="19"/>
      <c r="WYA93" s="19"/>
      <c r="WYB93" s="19"/>
      <c r="WYC93" s="19"/>
      <c r="WYD93" s="19"/>
      <c r="WYE93" s="19"/>
      <c r="WYF93" s="19"/>
      <c r="WYG93" s="19"/>
      <c r="WYH93" s="19"/>
      <c r="WYI93" s="19"/>
      <c r="WYJ93" s="19"/>
      <c r="WYK93" s="19"/>
      <c r="WYL93" s="19"/>
      <c r="WYM93" s="19"/>
      <c r="WYN93" s="19"/>
      <c r="WYO93" s="19"/>
      <c r="WYP93" s="19"/>
      <c r="WYQ93" s="19"/>
      <c r="WYR93" s="19"/>
      <c r="WYS93" s="19"/>
      <c r="WYT93" s="19"/>
      <c r="WYU93" s="19"/>
      <c r="WYV93" s="19"/>
      <c r="WYW93" s="19"/>
      <c r="WYX93" s="19"/>
      <c r="WYY93" s="19"/>
      <c r="WYZ93" s="19"/>
      <c r="WZA93" s="19"/>
      <c r="WZB93" s="19"/>
      <c r="WZC93" s="19"/>
      <c r="WZD93" s="19"/>
      <c r="WZE93" s="19"/>
      <c r="WZF93" s="19"/>
      <c r="WZG93" s="19"/>
      <c r="WZH93" s="19"/>
      <c r="WZI93" s="19"/>
      <c r="WZJ93" s="19"/>
      <c r="WZK93" s="19"/>
      <c r="WZL93" s="19"/>
      <c r="WZM93" s="19"/>
      <c r="WZN93" s="19"/>
      <c r="WZO93" s="19"/>
      <c r="WZP93" s="19"/>
      <c r="WZQ93" s="19"/>
      <c r="WZR93" s="19"/>
      <c r="WZS93" s="19"/>
      <c r="WZT93" s="19"/>
      <c r="WZU93" s="19"/>
      <c r="WZV93" s="19"/>
      <c r="WZW93" s="19"/>
      <c r="WZX93" s="19"/>
      <c r="WZY93" s="19"/>
      <c r="WZZ93" s="19"/>
      <c r="XAA93" s="19"/>
      <c r="XAB93" s="19"/>
      <c r="XAC93" s="19"/>
      <c r="XAD93" s="19"/>
      <c r="XAE93" s="19"/>
      <c r="XAF93" s="19"/>
      <c r="XAG93" s="19"/>
      <c r="XAH93" s="19"/>
      <c r="XAI93" s="19"/>
      <c r="XAJ93" s="19"/>
      <c r="XAK93" s="19"/>
      <c r="XAL93" s="19"/>
      <c r="XAM93" s="19"/>
      <c r="XAN93" s="19"/>
      <c r="XAO93" s="19"/>
      <c r="XAP93" s="19"/>
      <c r="XAQ93" s="19"/>
      <c r="XAR93" s="19"/>
      <c r="XAS93" s="19"/>
      <c r="XAT93" s="19"/>
      <c r="XAU93" s="19"/>
      <c r="XAV93" s="19"/>
      <c r="XAW93" s="19"/>
      <c r="XAX93" s="19"/>
      <c r="XAY93" s="19"/>
      <c r="XAZ93" s="19"/>
      <c r="XBA93" s="19"/>
      <c r="XBB93" s="19"/>
      <c r="XBC93" s="19"/>
      <c r="XBD93" s="19"/>
      <c r="XBE93" s="19"/>
      <c r="XBF93" s="19"/>
      <c r="XBG93" s="19"/>
      <c r="XBH93" s="19"/>
      <c r="XBI93" s="19"/>
      <c r="XBJ93" s="19"/>
      <c r="XBK93" s="19"/>
      <c r="XBL93" s="19"/>
      <c r="XBM93" s="19"/>
      <c r="XBN93" s="19"/>
      <c r="XBO93" s="19"/>
      <c r="XBP93" s="19"/>
      <c r="XBQ93" s="19"/>
      <c r="XBR93" s="19"/>
      <c r="XBS93" s="19"/>
      <c r="XBT93" s="19"/>
      <c r="XBU93" s="19"/>
      <c r="XBV93" s="19"/>
      <c r="XBW93" s="19"/>
      <c r="XBX93" s="19"/>
      <c r="XBY93" s="19"/>
      <c r="XBZ93" s="19"/>
      <c r="XCA93" s="19"/>
      <c r="XCB93" s="19"/>
      <c r="XCC93" s="19"/>
      <c r="XCD93" s="19"/>
      <c r="XCE93" s="19"/>
      <c r="XCF93" s="19"/>
      <c r="XCG93" s="19"/>
      <c r="XCH93" s="19"/>
      <c r="XCI93" s="19"/>
      <c r="XCJ93" s="19"/>
      <c r="XCK93" s="19"/>
      <c r="XCL93" s="19"/>
      <c r="XCM93" s="19"/>
      <c r="XCN93" s="19"/>
      <c r="XCO93" s="19"/>
      <c r="XCP93" s="19"/>
      <c r="XCQ93" s="19"/>
      <c r="XCR93" s="19"/>
      <c r="XCS93" s="19"/>
      <c r="XCT93" s="19"/>
      <c r="XCU93" s="19"/>
      <c r="XCV93" s="19"/>
      <c r="XCW93" s="19"/>
      <c r="XCX93" s="19"/>
      <c r="XCY93" s="19"/>
      <c r="XCZ93" s="19"/>
      <c r="XDA93" s="19"/>
      <c r="XDB93" s="19"/>
      <c r="XDC93" s="19"/>
      <c r="XDD93" s="19"/>
      <c r="XDE93" s="19"/>
      <c r="XDF93" s="19"/>
      <c r="XDG93" s="19"/>
      <c r="XDH93" s="19"/>
      <c r="XDI93" s="19"/>
      <c r="XDJ93" s="19"/>
      <c r="XDK93" s="19"/>
      <c r="XDL93" s="19"/>
      <c r="XDM93" s="19"/>
      <c r="XDN93" s="19"/>
      <c r="XDO93" s="19"/>
      <c r="XDP93" s="19"/>
      <c r="XDQ93" s="19"/>
      <c r="XDR93" s="19"/>
      <c r="XDS93" s="19"/>
      <c r="XDT93" s="19"/>
      <c r="XDU93" s="19"/>
      <c r="XDV93" s="19"/>
      <c r="XDW93" s="19"/>
      <c r="XDX93" s="19"/>
      <c r="XDY93" s="19"/>
      <c r="XDZ93" s="19"/>
      <c r="XEA93" s="19"/>
      <c r="XEB93" s="19"/>
      <c r="XEC93" s="19"/>
      <c r="XED93" s="19"/>
      <c r="XEE93" s="19"/>
      <c r="XEF93" s="19"/>
      <c r="XEG93" s="19"/>
      <c r="XEH93" s="19"/>
      <c r="XEI93" s="19"/>
      <c r="XEJ93" s="19"/>
      <c r="XEK93" s="19"/>
      <c r="XEL93" s="19"/>
      <c r="XEM93" s="19"/>
      <c r="XEN93" s="19"/>
      <c r="XEO93" s="19"/>
      <c r="XEP93" s="19"/>
      <c r="XEQ93" s="19"/>
      <c r="XER93" s="19"/>
      <c r="XES93" s="19"/>
      <c r="XET93" s="19"/>
      <c r="XEU93" s="19"/>
      <c r="XEV93" s="19"/>
      <c r="XEW93" s="19"/>
      <c r="XEX93" s="19"/>
      <c r="XEY93" s="19"/>
      <c r="XEZ93" s="19"/>
      <c r="XFA93" s="19"/>
      <c r="XFB93" s="19"/>
      <c r="XFC93" s="19"/>
      <c r="XFD93" s="19"/>
    </row>
    <row r="94" spans="1:16384" s="42" customFormat="1" ht="24" x14ac:dyDescent="0.25">
      <c r="A94" s="175">
        <v>1.22</v>
      </c>
      <c r="B94" s="12" t="s">
        <v>374</v>
      </c>
      <c r="C94" s="186" t="s">
        <v>167</v>
      </c>
      <c r="D94" s="186">
        <f>8*3+12</f>
        <v>36</v>
      </c>
      <c r="E94" s="45"/>
      <c r="F94" s="8"/>
      <c r="G94" s="8"/>
      <c r="H94" s="8"/>
      <c r="I94" s="8"/>
      <c r="J94" s="9"/>
      <c r="K94" s="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c r="CX94" s="19"/>
      <c r="CY94" s="19"/>
      <c r="CZ94" s="19"/>
      <c r="DA94" s="19"/>
      <c r="DB94" s="19"/>
      <c r="DC94" s="19"/>
      <c r="DD94" s="19"/>
      <c r="DE94" s="19"/>
      <c r="DF94" s="19"/>
      <c r="DG94" s="19"/>
      <c r="DH94" s="19"/>
      <c r="DI94" s="19"/>
      <c r="DJ94" s="19"/>
      <c r="DK94" s="19"/>
      <c r="DL94" s="19"/>
      <c r="DM94" s="19"/>
      <c r="DN94" s="19"/>
      <c r="DO94" s="19"/>
      <c r="DP94" s="19"/>
      <c r="DQ94" s="19"/>
      <c r="DR94" s="19"/>
      <c r="DS94" s="19"/>
      <c r="DT94" s="19"/>
      <c r="DU94" s="19"/>
      <c r="DV94" s="19"/>
      <c r="DW94" s="19"/>
      <c r="DX94" s="19"/>
      <c r="DY94" s="19"/>
      <c r="DZ94" s="19"/>
      <c r="EA94" s="19"/>
      <c r="EB94" s="19"/>
      <c r="EC94" s="19"/>
      <c r="ED94" s="19"/>
      <c r="EE94" s="19"/>
      <c r="EF94" s="19"/>
      <c r="EG94" s="19"/>
      <c r="EH94" s="19"/>
      <c r="EI94" s="19"/>
      <c r="EJ94" s="19"/>
      <c r="EK94" s="19"/>
      <c r="EL94" s="19"/>
      <c r="EM94" s="19"/>
      <c r="EN94" s="19"/>
      <c r="EO94" s="19"/>
      <c r="EP94" s="19"/>
      <c r="EQ94" s="19"/>
      <c r="ER94" s="19"/>
      <c r="ES94" s="19"/>
      <c r="ET94" s="19"/>
      <c r="EU94" s="19"/>
      <c r="EV94" s="19"/>
      <c r="EW94" s="19"/>
      <c r="EX94" s="19"/>
      <c r="EY94" s="19"/>
      <c r="EZ94" s="19"/>
      <c r="FA94" s="19"/>
      <c r="FB94" s="19"/>
      <c r="FC94" s="19"/>
      <c r="FD94" s="19"/>
      <c r="FE94" s="19"/>
      <c r="FF94" s="19"/>
      <c r="FG94" s="19"/>
      <c r="FH94" s="19"/>
      <c r="FI94" s="19"/>
      <c r="FJ94" s="19"/>
      <c r="FK94" s="19"/>
      <c r="FL94" s="19"/>
      <c r="FM94" s="19"/>
      <c r="FN94" s="19"/>
      <c r="FO94" s="19"/>
      <c r="FP94" s="19"/>
      <c r="FQ94" s="19"/>
      <c r="FR94" s="19"/>
      <c r="FS94" s="19"/>
      <c r="FT94" s="19"/>
      <c r="FU94" s="19"/>
      <c r="FV94" s="19"/>
      <c r="FW94" s="19"/>
      <c r="FX94" s="19"/>
      <c r="FY94" s="19"/>
      <c r="FZ94" s="19"/>
      <c r="GA94" s="19"/>
      <c r="GB94" s="19"/>
      <c r="GC94" s="19"/>
      <c r="GD94" s="19"/>
      <c r="GE94" s="19"/>
      <c r="GF94" s="19"/>
      <c r="GG94" s="19"/>
      <c r="GH94" s="19"/>
      <c r="GI94" s="19"/>
      <c r="GJ94" s="19"/>
      <c r="GK94" s="19"/>
      <c r="GL94" s="19"/>
      <c r="GM94" s="19"/>
      <c r="GN94" s="19"/>
      <c r="GO94" s="19"/>
      <c r="GP94" s="19"/>
      <c r="GQ94" s="19"/>
      <c r="GR94" s="19"/>
      <c r="GS94" s="19"/>
      <c r="GT94" s="19"/>
      <c r="GU94" s="19"/>
      <c r="GV94" s="19"/>
      <c r="GW94" s="19"/>
      <c r="GX94" s="19"/>
      <c r="GY94" s="19"/>
      <c r="GZ94" s="19"/>
      <c r="HA94" s="19"/>
      <c r="HB94" s="19"/>
      <c r="HC94" s="19"/>
      <c r="HD94" s="19"/>
      <c r="HE94" s="19"/>
      <c r="HF94" s="19"/>
      <c r="HG94" s="19"/>
      <c r="HH94" s="19"/>
      <c r="HI94" s="19"/>
      <c r="HJ94" s="19"/>
      <c r="HK94" s="19"/>
      <c r="HL94" s="19"/>
      <c r="HM94" s="19"/>
      <c r="HN94" s="19"/>
      <c r="HO94" s="19"/>
      <c r="HP94" s="19"/>
      <c r="HQ94" s="19"/>
      <c r="HR94" s="19"/>
      <c r="HS94" s="19"/>
      <c r="HT94" s="19"/>
      <c r="HU94" s="19"/>
      <c r="HV94" s="19"/>
      <c r="HW94" s="19"/>
      <c r="HX94" s="19"/>
      <c r="HY94" s="19"/>
      <c r="HZ94" s="19"/>
      <c r="IA94" s="19"/>
      <c r="IB94" s="19"/>
      <c r="IC94" s="19"/>
      <c r="ID94" s="19"/>
      <c r="IE94" s="19"/>
      <c r="IF94" s="19"/>
      <c r="IG94" s="19"/>
      <c r="IH94" s="19"/>
      <c r="II94" s="19"/>
      <c r="IJ94" s="19"/>
      <c r="IK94" s="19"/>
      <c r="IL94" s="19"/>
      <c r="IM94" s="19"/>
      <c r="IN94" s="19"/>
      <c r="IO94" s="19"/>
      <c r="IP94" s="19"/>
      <c r="IQ94" s="19"/>
      <c r="IR94" s="19"/>
      <c r="IS94" s="19"/>
      <c r="IT94" s="19"/>
      <c r="IU94" s="19"/>
      <c r="IV94" s="19"/>
      <c r="IW94" s="19"/>
      <c r="IX94" s="19"/>
      <c r="IY94" s="19"/>
      <c r="IZ94" s="19"/>
      <c r="JA94" s="19"/>
      <c r="JB94" s="19"/>
      <c r="JC94" s="19"/>
      <c r="JD94" s="19"/>
      <c r="JE94" s="19"/>
      <c r="JF94" s="19"/>
      <c r="JG94" s="19"/>
      <c r="JH94" s="19"/>
      <c r="JI94" s="19"/>
      <c r="JJ94" s="19"/>
      <c r="JK94" s="19"/>
      <c r="JL94" s="19"/>
      <c r="JM94" s="19"/>
      <c r="JN94" s="19"/>
      <c r="JO94" s="19"/>
      <c r="JP94" s="19"/>
      <c r="JQ94" s="19"/>
      <c r="JR94" s="19"/>
      <c r="JS94" s="19"/>
      <c r="JT94" s="19"/>
      <c r="JU94" s="19"/>
      <c r="JV94" s="19"/>
      <c r="JW94" s="19"/>
      <c r="JX94" s="19"/>
      <c r="JY94" s="19"/>
      <c r="JZ94" s="19"/>
      <c r="KA94" s="19"/>
      <c r="KB94" s="19"/>
      <c r="KC94" s="19"/>
      <c r="KD94" s="19"/>
      <c r="KE94" s="19"/>
      <c r="KF94" s="19"/>
      <c r="KG94" s="19"/>
      <c r="KH94" s="19"/>
      <c r="KI94" s="19"/>
      <c r="KJ94" s="19"/>
      <c r="KK94" s="19"/>
      <c r="KL94" s="19"/>
      <c r="KM94" s="19"/>
      <c r="KN94" s="19"/>
      <c r="KO94" s="19"/>
      <c r="KP94" s="19"/>
      <c r="KQ94" s="19"/>
      <c r="KR94" s="19"/>
      <c r="KS94" s="19"/>
      <c r="KT94" s="19"/>
      <c r="KU94" s="19"/>
      <c r="KV94" s="19"/>
      <c r="KW94" s="19"/>
      <c r="KX94" s="19"/>
      <c r="KY94" s="19"/>
      <c r="KZ94" s="19"/>
      <c r="LA94" s="19"/>
      <c r="LB94" s="19"/>
      <c r="LC94" s="19"/>
      <c r="LD94" s="19"/>
      <c r="LE94" s="19"/>
      <c r="LF94" s="19"/>
      <c r="LG94" s="19"/>
      <c r="LH94" s="19"/>
      <c r="LI94" s="19"/>
      <c r="LJ94" s="19"/>
      <c r="LK94" s="19"/>
      <c r="LL94" s="19"/>
      <c r="LM94" s="19"/>
      <c r="LN94" s="19"/>
      <c r="LO94" s="19"/>
      <c r="LP94" s="19"/>
      <c r="LQ94" s="19"/>
      <c r="LR94" s="19"/>
      <c r="LS94" s="19"/>
      <c r="LT94" s="19"/>
      <c r="LU94" s="19"/>
      <c r="LV94" s="19"/>
      <c r="LW94" s="19"/>
      <c r="LX94" s="19"/>
      <c r="LY94" s="19"/>
      <c r="LZ94" s="19"/>
      <c r="MA94" s="19"/>
      <c r="MB94" s="19"/>
      <c r="MC94" s="19"/>
      <c r="MD94" s="19"/>
      <c r="ME94" s="19"/>
      <c r="MF94" s="19"/>
      <c r="MG94" s="19"/>
      <c r="MH94" s="19"/>
      <c r="MI94" s="19"/>
      <c r="MJ94" s="19"/>
      <c r="MK94" s="19"/>
      <c r="ML94" s="19"/>
      <c r="MM94" s="19"/>
      <c r="MN94" s="19"/>
      <c r="MO94" s="19"/>
      <c r="MP94" s="19"/>
      <c r="MQ94" s="19"/>
      <c r="MR94" s="19"/>
      <c r="MS94" s="19"/>
      <c r="MT94" s="19"/>
      <c r="MU94" s="19"/>
      <c r="MV94" s="19"/>
      <c r="MW94" s="19"/>
      <c r="MX94" s="19"/>
      <c r="MY94" s="19"/>
      <c r="MZ94" s="19"/>
      <c r="NA94" s="19"/>
      <c r="NB94" s="19"/>
      <c r="NC94" s="19"/>
      <c r="ND94" s="19"/>
      <c r="NE94" s="19"/>
      <c r="NF94" s="19"/>
      <c r="NG94" s="19"/>
      <c r="NH94" s="19"/>
      <c r="NI94" s="19"/>
      <c r="NJ94" s="19"/>
      <c r="NK94" s="19"/>
      <c r="NL94" s="19"/>
      <c r="NM94" s="19"/>
      <c r="NN94" s="19"/>
      <c r="NO94" s="19"/>
      <c r="NP94" s="19"/>
      <c r="NQ94" s="19"/>
      <c r="NR94" s="19"/>
      <c r="NS94" s="19"/>
      <c r="NT94" s="19"/>
      <c r="NU94" s="19"/>
      <c r="NV94" s="19"/>
      <c r="NW94" s="19"/>
      <c r="NX94" s="19"/>
      <c r="NY94" s="19"/>
      <c r="NZ94" s="19"/>
      <c r="OA94" s="19"/>
      <c r="OB94" s="19"/>
      <c r="OC94" s="19"/>
      <c r="OD94" s="19"/>
      <c r="OE94" s="19"/>
      <c r="OF94" s="19"/>
      <c r="OG94" s="19"/>
      <c r="OH94" s="19"/>
      <c r="OI94" s="19"/>
      <c r="OJ94" s="19"/>
      <c r="OK94" s="19"/>
      <c r="OL94" s="19"/>
      <c r="OM94" s="19"/>
      <c r="ON94" s="19"/>
      <c r="OO94" s="19"/>
      <c r="OP94" s="19"/>
      <c r="OQ94" s="19"/>
      <c r="OR94" s="19"/>
      <c r="OS94" s="19"/>
      <c r="OT94" s="19"/>
      <c r="OU94" s="19"/>
      <c r="OV94" s="19"/>
      <c r="OW94" s="19"/>
      <c r="OX94" s="19"/>
      <c r="OY94" s="19"/>
      <c r="OZ94" s="19"/>
      <c r="PA94" s="19"/>
      <c r="PB94" s="19"/>
      <c r="PC94" s="19"/>
      <c r="PD94" s="19"/>
      <c r="PE94" s="19"/>
      <c r="PF94" s="19"/>
      <c r="PG94" s="19"/>
      <c r="PH94" s="19"/>
      <c r="PI94" s="19"/>
      <c r="PJ94" s="19"/>
      <c r="PK94" s="19"/>
      <c r="PL94" s="19"/>
      <c r="PM94" s="19"/>
      <c r="PN94" s="19"/>
      <c r="PO94" s="19"/>
      <c r="PP94" s="19"/>
      <c r="PQ94" s="19"/>
      <c r="PR94" s="19"/>
      <c r="PS94" s="19"/>
      <c r="PT94" s="19"/>
      <c r="PU94" s="19"/>
      <c r="PV94" s="19"/>
      <c r="PW94" s="19"/>
      <c r="PX94" s="19"/>
      <c r="PY94" s="19"/>
      <c r="PZ94" s="19"/>
      <c r="QA94" s="19"/>
      <c r="QB94" s="19"/>
      <c r="QC94" s="19"/>
      <c r="QD94" s="19"/>
      <c r="QE94" s="19"/>
      <c r="QF94" s="19"/>
      <c r="QG94" s="19"/>
      <c r="QH94" s="19"/>
      <c r="QI94" s="19"/>
      <c r="QJ94" s="19"/>
      <c r="QK94" s="19"/>
      <c r="QL94" s="19"/>
      <c r="QM94" s="19"/>
      <c r="QN94" s="19"/>
      <c r="QO94" s="19"/>
      <c r="QP94" s="19"/>
      <c r="QQ94" s="19"/>
      <c r="QR94" s="19"/>
      <c r="QS94" s="19"/>
      <c r="QT94" s="19"/>
      <c r="QU94" s="19"/>
      <c r="QV94" s="19"/>
      <c r="QW94" s="19"/>
      <c r="QX94" s="19"/>
      <c r="QY94" s="19"/>
      <c r="QZ94" s="19"/>
      <c r="RA94" s="19"/>
      <c r="RB94" s="19"/>
      <c r="RC94" s="19"/>
      <c r="RD94" s="19"/>
      <c r="RE94" s="19"/>
      <c r="RF94" s="19"/>
      <c r="RG94" s="19"/>
      <c r="RH94" s="19"/>
      <c r="RI94" s="19"/>
      <c r="RJ94" s="19"/>
      <c r="RK94" s="19"/>
      <c r="RL94" s="19"/>
      <c r="RM94" s="19"/>
      <c r="RN94" s="19"/>
      <c r="RO94" s="19"/>
      <c r="RP94" s="19"/>
      <c r="RQ94" s="19"/>
      <c r="RR94" s="19"/>
      <c r="RS94" s="19"/>
      <c r="RT94" s="19"/>
      <c r="RU94" s="19"/>
      <c r="RV94" s="19"/>
      <c r="RW94" s="19"/>
      <c r="RX94" s="19"/>
      <c r="RY94" s="19"/>
      <c r="RZ94" s="19"/>
      <c r="SA94" s="19"/>
      <c r="SB94" s="19"/>
      <c r="SC94" s="19"/>
      <c r="SD94" s="19"/>
      <c r="SE94" s="19"/>
      <c r="SF94" s="19"/>
      <c r="SG94" s="19"/>
      <c r="SH94" s="19"/>
      <c r="SI94" s="19"/>
      <c r="SJ94" s="19"/>
      <c r="SK94" s="19"/>
      <c r="SL94" s="19"/>
      <c r="SM94" s="19"/>
      <c r="SN94" s="19"/>
      <c r="SO94" s="19"/>
      <c r="SP94" s="19"/>
      <c r="SQ94" s="19"/>
      <c r="SR94" s="19"/>
      <c r="SS94" s="19"/>
      <c r="ST94" s="19"/>
      <c r="SU94" s="19"/>
      <c r="SV94" s="19"/>
      <c r="SW94" s="19"/>
      <c r="SX94" s="19"/>
      <c r="SY94" s="19"/>
      <c r="SZ94" s="19"/>
      <c r="TA94" s="19"/>
      <c r="TB94" s="19"/>
      <c r="TC94" s="19"/>
      <c r="TD94" s="19"/>
      <c r="TE94" s="19"/>
      <c r="TF94" s="19"/>
      <c r="TG94" s="19"/>
      <c r="TH94" s="19"/>
      <c r="TI94" s="19"/>
      <c r="TJ94" s="19"/>
      <c r="TK94" s="19"/>
      <c r="TL94" s="19"/>
      <c r="TM94" s="19"/>
      <c r="TN94" s="19"/>
      <c r="TO94" s="19"/>
      <c r="TP94" s="19"/>
      <c r="TQ94" s="19"/>
      <c r="TR94" s="19"/>
      <c r="TS94" s="19"/>
      <c r="TT94" s="19"/>
      <c r="TU94" s="19"/>
      <c r="TV94" s="19"/>
      <c r="TW94" s="19"/>
      <c r="TX94" s="19"/>
      <c r="TY94" s="19"/>
      <c r="TZ94" s="19"/>
      <c r="UA94" s="19"/>
      <c r="UB94" s="19"/>
      <c r="UC94" s="19"/>
      <c r="UD94" s="19"/>
      <c r="UE94" s="19"/>
      <c r="UF94" s="19"/>
      <c r="UG94" s="19"/>
      <c r="UH94" s="19"/>
      <c r="UI94" s="19"/>
      <c r="UJ94" s="19"/>
      <c r="UK94" s="19"/>
      <c r="UL94" s="19"/>
      <c r="UM94" s="19"/>
      <c r="UN94" s="19"/>
      <c r="UO94" s="19"/>
      <c r="UP94" s="19"/>
      <c r="UQ94" s="19"/>
      <c r="UR94" s="19"/>
      <c r="US94" s="19"/>
      <c r="UT94" s="19"/>
      <c r="UU94" s="19"/>
      <c r="UV94" s="19"/>
      <c r="UW94" s="19"/>
      <c r="UX94" s="19"/>
      <c r="UY94" s="19"/>
      <c r="UZ94" s="19"/>
      <c r="VA94" s="19"/>
      <c r="VB94" s="19"/>
      <c r="VC94" s="19"/>
      <c r="VD94" s="19"/>
      <c r="VE94" s="19"/>
      <c r="VF94" s="19"/>
      <c r="VG94" s="19"/>
      <c r="VH94" s="19"/>
      <c r="VI94" s="19"/>
      <c r="VJ94" s="19"/>
      <c r="VK94" s="19"/>
      <c r="VL94" s="19"/>
      <c r="VM94" s="19"/>
      <c r="VN94" s="19"/>
      <c r="VO94" s="19"/>
      <c r="VP94" s="19"/>
      <c r="VQ94" s="19"/>
      <c r="VR94" s="19"/>
      <c r="VS94" s="19"/>
      <c r="VT94" s="19"/>
      <c r="VU94" s="19"/>
      <c r="VV94" s="19"/>
      <c r="VW94" s="19"/>
      <c r="VX94" s="19"/>
      <c r="VY94" s="19"/>
      <c r="VZ94" s="19"/>
      <c r="WA94" s="19"/>
      <c r="WB94" s="19"/>
      <c r="WC94" s="19"/>
      <c r="WD94" s="19"/>
      <c r="WE94" s="19"/>
      <c r="WF94" s="19"/>
      <c r="WG94" s="19"/>
      <c r="WH94" s="19"/>
      <c r="WI94" s="19"/>
      <c r="WJ94" s="19"/>
      <c r="WK94" s="19"/>
      <c r="WL94" s="19"/>
      <c r="WM94" s="19"/>
      <c r="WN94" s="19"/>
      <c r="WO94" s="19"/>
      <c r="WP94" s="19"/>
      <c r="WQ94" s="19"/>
      <c r="WR94" s="19"/>
      <c r="WS94" s="19"/>
      <c r="WT94" s="19"/>
      <c r="WU94" s="19"/>
      <c r="WV94" s="19"/>
      <c r="WW94" s="19"/>
      <c r="WX94" s="19"/>
      <c r="WY94" s="19"/>
      <c r="WZ94" s="19"/>
      <c r="XA94" s="19"/>
      <c r="XB94" s="19"/>
      <c r="XC94" s="19"/>
      <c r="XD94" s="19"/>
      <c r="XE94" s="19"/>
      <c r="XF94" s="19"/>
      <c r="XG94" s="19"/>
      <c r="XH94" s="19"/>
      <c r="XI94" s="19"/>
      <c r="XJ94" s="19"/>
      <c r="XK94" s="19"/>
      <c r="XL94" s="19"/>
      <c r="XM94" s="19"/>
      <c r="XN94" s="19"/>
      <c r="XO94" s="19"/>
      <c r="XP94" s="19"/>
      <c r="XQ94" s="19"/>
      <c r="XR94" s="19"/>
      <c r="XS94" s="19"/>
      <c r="XT94" s="19"/>
      <c r="XU94" s="19"/>
      <c r="XV94" s="19"/>
      <c r="XW94" s="19"/>
      <c r="XX94" s="19"/>
      <c r="XY94" s="19"/>
      <c r="XZ94" s="19"/>
      <c r="YA94" s="19"/>
      <c r="YB94" s="19"/>
      <c r="YC94" s="19"/>
      <c r="YD94" s="19"/>
      <c r="YE94" s="19"/>
      <c r="YF94" s="19"/>
      <c r="YG94" s="19"/>
      <c r="YH94" s="19"/>
      <c r="YI94" s="19"/>
      <c r="YJ94" s="19"/>
      <c r="YK94" s="19"/>
      <c r="YL94" s="19"/>
      <c r="YM94" s="19"/>
      <c r="YN94" s="19"/>
      <c r="YO94" s="19"/>
      <c r="YP94" s="19"/>
      <c r="YQ94" s="19"/>
      <c r="YR94" s="19"/>
      <c r="YS94" s="19"/>
      <c r="YT94" s="19"/>
      <c r="YU94" s="19"/>
      <c r="YV94" s="19"/>
      <c r="YW94" s="19"/>
      <c r="YX94" s="19"/>
      <c r="YY94" s="19"/>
      <c r="YZ94" s="19"/>
      <c r="ZA94" s="19"/>
      <c r="ZB94" s="19"/>
      <c r="ZC94" s="19"/>
      <c r="ZD94" s="19"/>
      <c r="ZE94" s="19"/>
      <c r="ZF94" s="19"/>
      <c r="ZG94" s="19"/>
      <c r="ZH94" s="19"/>
      <c r="ZI94" s="19"/>
      <c r="ZJ94" s="19"/>
      <c r="ZK94" s="19"/>
      <c r="ZL94" s="19"/>
      <c r="ZM94" s="19"/>
      <c r="ZN94" s="19"/>
      <c r="ZO94" s="19"/>
      <c r="ZP94" s="19"/>
      <c r="ZQ94" s="19"/>
      <c r="ZR94" s="19"/>
      <c r="ZS94" s="19"/>
      <c r="ZT94" s="19"/>
      <c r="ZU94" s="19"/>
      <c r="ZV94" s="19"/>
      <c r="ZW94" s="19"/>
      <c r="ZX94" s="19"/>
      <c r="ZY94" s="19"/>
      <c r="ZZ94" s="19"/>
      <c r="AAA94" s="19"/>
      <c r="AAB94" s="19"/>
      <c r="AAC94" s="19"/>
      <c r="AAD94" s="19"/>
      <c r="AAE94" s="19"/>
      <c r="AAF94" s="19"/>
      <c r="AAG94" s="19"/>
      <c r="AAH94" s="19"/>
      <c r="AAI94" s="19"/>
      <c r="AAJ94" s="19"/>
      <c r="AAK94" s="19"/>
      <c r="AAL94" s="19"/>
      <c r="AAM94" s="19"/>
      <c r="AAN94" s="19"/>
      <c r="AAO94" s="19"/>
      <c r="AAP94" s="19"/>
      <c r="AAQ94" s="19"/>
      <c r="AAR94" s="19"/>
      <c r="AAS94" s="19"/>
      <c r="AAT94" s="19"/>
      <c r="AAU94" s="19"/>
      <c r="AAV94" s="19"/>
      <c r="AAW94" s="19"/>
      <c r="AAX94" s="19"/>
      <c r="AAY94" s="19"/>
      <c r="AAZ94" s="19"/>
      <c r="ABA94" s="19"/>
      <c r="ABB94" s="19"/>
      <c r="ABC94" s="19"/>
      <c r="ABD94" s="19"/>
      <c r="ABE94" s="19"/>
      <c r="ABF94" s="19"/>
      <c r="ABG94" s="19"/>
      <c r="ABH94" s="19"/>
      <c r="ABI94" s="19"/>
      <c r="ABJ94" s="19"/>
      <c r="ABK94" s="19"/>
      <c r="ABL94" s="19"/>
      <c r="ABM94" s="19"/>
      <c r="ABN94" s="19"/>
      <c r="ABO94" s="19"/>
      <c r="ABP94" s="19"/>
      <c r="ABQ94" s="19"/>
      <c r="ABR94" s="19"/>
      <c r="ABS94" s="19"/>
      <c r="ABT94" s="19"/>
      <c r="ABU94" s="19"/>
      <c r="ABV94" s="19"/>
      <c r="ABW94" s="19"/>
      <c r="ABX94" s="19"/>
      <c r="ABY94" s="19"/>
      <c r="ABZ94" s="19"/>
      <c r="ACA94" s="19"/>
      <c r="ACB94" s="19"/>
      <c r="ACC94" s="19"/>
      <c r="ACD94" s="19"/>
      <c r="ACE94" s="19"/>
      <c r="ACF94" s="19"/>
      <c r="ACG94" s="19"/>
      <c r="ACH94" s="19"/>
      <c r="ACI94" s="19"/>
      <c r="ACJ94" s="19"/>
      <c r="ACK94" s="19"/>
      <c r="ACL94" s="19"/>
      <c r="ACM94" s="19"/>
      <c r="ACN94" s="19"/>
      <c r="ACO94" s="19"/>
      <c r="ACP94" s="19"/>
      <c r="ACQ94" s="19"/>
      <c r="ACR94" s="19"/>
      <c r="ACS94" s="19"/>
      <c r="ACT94" s="19"/>
      <c r="ACU94" s="19"/>
      <c r="ACV94" s="19"/>
      <c r="ACW94" s="19"/>
      <c r="ACX94" s="19"/>
      <c r="ACY94" s="19"/>
      <c r="ACZ94" s="19"/>
      <c r="ADA94" s="19"/>
      <c r="ADB94" s="19"/>
      <c r="ADC94" s="19"/>
      <c r="ADD94" s="19"/>
      <c r="ADE94" s="19"/>
      <c r="ADF94" s="19"/>
      <c r="ADG94" s="19"/>
      <c r="ADH94" s="19"/>
      <c r="ADI94" s="19"/>
      <c r="ADJ94" s="19"/>
      <c r="ADK94" s="19"/>
      <c r="ADL94" s="19"/>
      <c r="ADM94" s="19"/>
      <c r="ADN94" s="19"/>
      <c r="ADO94" s="19"/>
      <c r="ADP94" s="19"/>
      <c r="ADQ94" s="19"/>
      <c r="ADR94" s="19"/>
      <c r="ADS94" s="19"/>
      <c r="ADT94" s="19"/>
      <c r="ADU94" s="19"/>
      <c r="ADV94" s="19"/>
      <c r="ADW94" s="19"/>
      <c r="ADX94" s="19"/>
      <c r="ADY94" s="19"/>
      <c r="ADZ94" s="19"/>
      <c r="AEA94" s="19"/>
      <c r="AEB94" s="19"/>
      <c r="AEC94" s="19"/>
      <c r="AED94" s="19"/>
      <c r="AEE94" s="19"/>
      <c r="AEF94" s="19"/>
      <c r="AEG94" s="19"/>
      <c r="AEH94" s="19"/>
      <c r="AEI94" s="19"/>
      <c r="AEJ94" s="19"/>
      <c r="AEK94" s="19"/>
      <c r="AEL94" s="19"/>
      <c r="AEM94" s="19"/>
      <c r="AEN94" s="19"/>
      <c r="AEO94" s="19"/>
      <c r="AEP94" s="19"/>
      <c r="AEQ94" s="19"/>
      <c r="AER94" s="19"/>
      <c r="AES94" s="19"/>
      <c r="AET94" s="19"/>
      <c r="AEU94" s="19"/>
      <c r="AEV94" s="19"/>
      <c r="AEW94" s="19"/>
      <c r="AEX94" s="19"/>
      <c r="AEY94" s="19"/>
      <c r="AEZ94" s="19"/>
      <c r="AFA94" s="19"/>
      <c r="AFB94" s="19"/>
      <c r="AFC94" s="19"/>
      <c r="AFD94" s="19"/>
      <c r="AFE94" s="19"/>
      <c r="AFF94" s="19"/>
      <c r="AFG94" s="19"/>
      <c r="AFH94" s="19"/>
      <c r="AFI94" s="19"/>
      <c r="AFJ94" s="19"/>
      <c r="AFK94" s="19"/>
      <c r="AFL94" s="19"/>
      <c r="AFM94" s="19"/>
      <c r="AFN94" s="19"/>
      <c r="AFO94" s="19"/>
      <c r="AFP94" s="19"/>
      <c r="AFQ94" s="19"/>
      <c r="AFR94" s="19"/>
      <c r="AFS94" s="19"/>
      <c r="AFT94" s="19"/>
      <c r="AFU94" s="19"/>
      <c r="AFV94" s="19"/>
      <c r="AFW94" s="19"/>
      <c r="AFX94" s="19"/>
      <c r="AFY94" s="19"/>
      <c r="AFZ94" s="19"/>
      <c r="AGA94" s="19"/>
      <c r="AGB94" s="19"/>
      <c r="AGC94" s="19"/>
      <c r="AGD94" s="19"/>
      <c r="AGE94" s="19"/>
      <c r="AGF94" s="19"/>
      <c r="AGG94" s="19"/>
      <c r="AGH94" s="19"/>
      <c r="AGI94" s="19"/>
      <c r="AGJ94" s="19"/>
      <c r="AGK94" s="19"/>
      <c r="AGL94" s="19"/>
      <c r="AGM94" s="19"/>
      <c r="AGN94" s="19"/>
      <c r="AGO94" s="19"/>
      <c r="AGP94" s="19"/>
      <c r="AGQ94" s="19"/>
      <c r="AGR94" s="19"/>
      <c r="AGS94" s="19"/>
      <c r="AGT94" s="19"/>
      <c r="AGU94" s="19"/>
      <c r="AGV94" s="19"/>
      <c r="AGW94" s="19"/>
      <c r="AGX94" s="19"/>
      <c r="AGY94" s="19"/>
      <c r="AGZ94" s="19"/>
      <c r="AHA94" s="19"/>
      <c r="AHB94" s="19"/>
      <c r="AHC94" s="19"/>
      <c r="AHD94" s="19"/>
      <c r="AHE94" s="19"/>
      <c r="AHF94" s="19"/>
      <c r="AHG94" s="19"/>
      <c r="AHH94" s="19"/>
      <c r="AHI94" s="19"/>
      <c r="AHJ94" s="19"/>
      <c r="AHK94" s="19"/>
      <c r="AHL94" s="19"/>
      <c r="AHM94" s="19"/>
      <c r="AHN94" s="19"/>
      <c r="AHO94" s="19"/>
      <c r="AHP94" s="19"/>
      <c r="AHQ94" s="19"/>
      <c r="AHR94" s="19"/>
      <c r="AHS94" s="19"/>
      <c r="AHT94" s="19"/>
      <c r="AHU94" s="19"/>
      <c r="AHV94" s="19"/>
      <c r="AHW94" s="19"/>
      <c r="AHX94" s="19"/>
      <c r="AHY94" s="19"/>
      <c r="AHZ94" s="19"/>
      <c r="AIA94" s="19"/>
      <c r="AIB94" s="19"/>
      <c r="AIC94" s="19"/>
      <c r="AID94" s="19"/>
      <c r="AIE94" s="19"/>
      <c r="AIF94" s="19"/>
      <c r="AIG94" s="19"/>
      <c r="AIH94" s="19"/>
      <c r="AII94" s="19"/>
      <c r="AIJ94" s="19"/>
      <c r="AIK94" s="19"/>
      <c r="AIL94" s="19"/>
      <c r="AIM94" s="19"/>
      <c r="AIN94" s="19"/>
      <c r="AIO94" s="19"/>
      <c r="AIP94" s="19"/>
      <c r="AIQ94" s="19"/>
      <c r="AIR94" s="19"/>
      <c r="AIS94" s="19"/>
      <c r="AIT94" s="19"/>
      <c r="AIU94" s="19"/>
      <c r="AIV94" s="19"/>
      <c r="AIW94" s="19"/>
      <c r="AIX94" s="19"/>
      <c r="AIY94" s="19"/>
      <c r="AIZ94" s="19"/>
      <c r="AJA94" s="19"/>
      <c r="AJB94" s="19"/>
      <c r="AJC94" s="19"/>
      <c r="AJD94" s="19"/>
      <c r="AJE94" s="19"/>
      <c r="AJF94" s="19"/>
      <c r="AJG94" s="19"/>
      <c r="AJH94" s="19"/>
      <c r="AJI94" s="19"/>
      <c r="AJJ94" s="19"/>
      <c r="AJK94" s="19"/>
      <c r="AJL94" s="19"/>
      <c r="AJM94" s="19"/>
      <c r="AJN94" s="19"/>
      <c r="AJO94" s="19"/>
      <c r="AJP94" s="19"/>
      <c r="AJQ94" s="19"/>
      <c r="AJR94" s="19"/>
      <c r="AJS94" s="19"/>
      <c r="AJT94" s="19"/>
      <c r="AJU94" s="19"/>
      <c r="AJV94" s="19"/>
      <c r="AJW94" s="19"/>
      <c r="AJX94" s="19"/>
      <c r="AJY94" s="19"/>
      <c r="AJZ94" s="19"/>
      <c r="AKA94" s="19"/>
      <c r="AKB94" s="19"/>
      <c r="AKC94" s="19"/>
      <c r="AKD94" s="19"/>
      <c r="AKE94" s="19"/>
      <c r="AKF94" s="19"/>
      <c r="AKG94" s="19"/>
      <c r="AKH94" s="19"/>
      <c r="AKI94" s="19"/>
      <c r="AKJ94" s="19"/>
      <c r="AKK94" s="19"/>
      <c r="AKL94" s="19"/>
      <c r="AKM94" s="19"/>
      <c r="AKN94" s="19"/>
      <c r="AKO94" s="19"/>
      <c r="AKP94" s="19"/>
      <c r="AKQ94" s="19"/>
      <c r="AKR94" s="19"/>
      <c r="AKS94" s="19"/>
      <c r="AKT94" s="19"/>
      <c r="AKU94" s="19"/>
      <c r="AKV94" s="19"/>
      <c r="AKW94" s="19"/>
      <c r="AKX94" s="19"/>
      <c r="AKY94" s="19"/>
      <c r="AKZ94" s="19"/>
      <c r="ALA94" s="19"/>
      <c r="ALB94" s="19"/>
      <c r="ALC94" s="19"/>
      <c r="ALD94" s="19"/>
      <c r="ALE94" s="19"/>
      <c r="ALF94" s="19"/>
      <c r="ALG94" s="19"/>
      <c r="ALH94" s="19"/>
      <c r="ALI94" s="19"/>
      <c r="ALJ94" s="19"/>
      <c r="ALK94" s="19"/>
      <c r="ALL94" s="19"/>
      <c r="ALM94" s="19"/>
      <c r="ALN94" s="19"/>
      <c r="ALO94" s="19"/>
      <c r="ALP94" s="19"/>
      <c r="ALQ94" s="19"/>
      <c r="ALR94" s="19"/>
      <c r="ALS94" s="19"/>
      <c r="ALT94" s="19"/>
      <c r="ALU94" s="19"/>
      <c r="ALV94" s="19"/>
      <c r="ALW94" s="19"/>
      <c r="ALX94" s="19"/>
      <c r="ALY94" s="19"/>
      <c r="ALZ94" s="19"/>
      <c r="AMA94" s="19"/>
      <c r="AMB94" s="19"/>
      <c r="AMC94" s="19"/>
      <c r="AMD94" s="19"/>
      <c r="AME94" s="19"/>
      <c r="AMF94" s="19"/>
      <c r="AMG94" s="19"/>
      <c r="AMH94" s="19"/>
      <c r="AMI94" s="19"/>
      <c r="AMJ94" s="19"/>
      <c r="AMK94" s="19"/>
      <c r="AML94" s="19"/>
      <c r="AMM94" s="19"/>
      <c r="AMN94" s="19"/>
      <c r="AMO94" s="19"/>
      <c r="AMP94" s="19"/>
      <c r="AMQ94" s="19"/>
      <c r="AMR94" s="19"/>
      <c r="AMS94" s="19"/>
      <c r="AMT94" s="19"/>
      <c r="AMU94" s="19"/>
      <c r="AMV94" s="19"/>
      <c r="AMW94" s="19"/>
      <c r="AMX94" s="19"/>
      <c r="AMY94" s="19"/>
      <c r="AMZ94" s="19"/>
      <c r="ANA94" s="19"/>
      <c r="ANB94" s="19"/>
      <c r="ANC94" s="19"/>
      <c r="AND94" s="19"/>
      <c r="ANE94" s="19"/>
      <c r="ANF94" s="19"/>
      <c r="ANG94" s="19"/>
      <c r="ANH94" s="19"/>
      <c r="ANI94" s="19"/>
      <c r="ANJ94" s="19"/>
      <c r="ANK94" s="19"/>
      <c r="ANL94" s="19"/>
      <c r="ANM94" s="19"/>
      <c r="ANN94" s="19"/>
      <c r="ANO94" s="19"/>
      <c r="ANP94" s="19"/>
      <c r="ANQ94" s="19"/>
      <c r="ANR94" s="19"/>
      <c r="ANS94" s="19"/>
      <c r="ANT94" s="19"/>
      <c r="ANU94" s="19"/>
      <c r="ANV94" s="19"/>
      <c r="ANW94" s="19"/>
      <c r="ANX94" s="19"/>
      <c r="ANY94" s="19"/>
      <c r="ANZ94" s="19"/>
      <c r="AOA94" s="19"/>
      <c r="AOB94" s="19"/>
      <c r="AOC94" s="19"/>
      <c r="AOD94" s="19"/>
      <c r="AOE94" s="19"/>
      <c r="AOF94" s="19"/>
      <c r="AOG94" s="19"/>
      <c r="AOH94" s="19"/>
      <c r="AOI94" s="19"/>
      <c r="AOJ94" s="19"/>
      <c r="AOK94" s="19"/>
      <c r="AOL94" s="19"/>
      <c r="AOM94" s="19"/>
      <c r="AON94" s="19"/>
      <c r="AOO94" s="19"/>
      <c r="AOP94" s="19"/>
      <c r="AOQ94" s="19"/>
      <c r="AOR94" s="19"/>
      <c r="AOS94" s="19"/>
      <c r="AOT94" s="19"/>
      <c r="AOU94" s="19"/>
      <c r="AOV94" s="19"/>
      <c r="AOW94" s="19"/>
      <c r="AOX94" s="19"/>
      <c r="AOY94" s="19"/>
      <c r="AOZ94" s="19"/>
      <c r="APA94" s="19"/>
      <c r="APB94" s="19"/>
      <c r="APC94" s="19"/>
      <c r="APD94" s="19"/>
      <c r="APE94" s="19"/>
      <c r="APF94" s="19"/>
      <c r="APG94" s="19"/>
      <c r="APH94" s="19"/>
      <c r="API94" s="19"/>
      <c r="APJ94" s="19"/>
      <c r="APK94" s="19"/>
      <c r="APL94" s="19"/>
      <c r="APM94" s="19"/>
      <c r="APN94" s="19"/>
      <c r="APO94" s="19"/>
      <c r="APP94" s="19"/>
      <c r="APQ94" s="19"/>
      <c r="APR94" s="19"/>
      <c r="APS94" s="19"/>
      <c r="APT94" s="19"/>
      <c r="APU94" s="19"/>
      <c r="APV94" s="19"/>
      <c r="APW94" s="19"/>
      <c r="APX94" s="19"/>
      <c r="APY94" s="19"/>
      <c r="APZ94" s="19"/>
      <c r="AQA94" s="19"/>
      <c r="AQB94" s="19"/>
      <c r="AQC94" s="19"/>
      <c r="AQD94" s="19"/>
      <c r="AQE94" s="19"/>
      <c r="AQF94" s="19"/>
      <c r="AQG94" s="19"/>
      <c r="AQH94" s="19"/>
      <c r="AQI94" s="19"/>
      <c r="AQJ94" s="19"/>
      <c r="AQK94" s="19"/>
      <c r="AQL94" s="19"/>
      <c r="AQM94" s="19"/>
      <c r="AQN94" s="19"/>
      <c r="AQO94" s="19"/>
      <c r="AQP94" s="19"/>
      <c r="AQQ94" s="19"/>
      <c r="AQR94" s="19"/>
      <c r="AQS94" s="19"/>
      <c r="AQT94" s="19"/>
      <c r="AQU94" s="19"/>
      <c r="AQV94" s="19"/>
      <c r="AQW94" s="19"/>
      <c r="AQX94" s="19"/>
      <c r="AQY94" s="19"/>
      <c r="AQZ94" s="19"/>
      <c r="ARA94" s="19"/>
      <c r="ARB94" s="19"/>
      <c r="ARC94" s="19"/>
      <c r="ARD94" s="19"/>
      <c r="ARE94" s="19"/>
      <c r="ARF94" s="19"/>
      <c r="ARG94" s="19"/>
      <c r="ARH94" s="19"/>
      <c r="ARI94" s="19"/>
      <c r="ARJ94" s="19"/>
      <c r="ARK94" s="19"/>
      <c r="ARL94" s="19"/>
      <c r="ARM94" s="19"/>
      <c r="ARN94" s="19"/>
      <c r="ARO94" s="19"/>
      <c r="ARP94" s="19"/>
      <c r="ARQ94" s="19"/>
      <c r="ARR94" s="19"/>
      <c r="ARS94" s="19"/>
      <c r="ART94" s="19"/>
      <c r="ARU94" s="19"/>
      <c r="ARV94" s="19"/>
      <c r="ARW94" s="19"/>
      <c r="ARX94" s="19"/>
      <c r="ARY94" s="19"/>
      <c r="ARZ94" s="19"/>
      <c r="ASA94" s="19"/>
      <c r="ASB94" s="19"/>
      <c r="ASC94" s="19"/>
      <c r="ASD94" s="19"/>
      <c r="ASE94" s="19"/>
      <c r="ASF94" s="19"/>
      <c r="ASG94" s="19"/>
      <c r="ASH94" s="19"/>
      <c r="ASI94" s="19"/>
      <c r="ASJ94" s="19"/>
      <c r="ASK94" s="19"/>
      <c r="ASL94" s="19"/>
      <c r="ASM94" s="19"/>
      <c r="ASN94" s="19"/>
      <c r="ASO94" s="19"/>
      <c r="ASP94" s="19"/>
      <c r="ASQ94" s="19"/>
      <c r="ASR94" s="19"/>
      <c r="ASS94" s="19"/>
      <c r="AST94" s="19"/>
      <c r="ASU94" s="19"/>
      <c r="ASV94" s="19"/>
      <c r="ASW94" s="19"/>
      <c r="ASX94" s="19"/>
      <c r="ASY94" s="19"/>
      <c r="ASZ94" s="19"/>
      <c r="ATA94" s="19"/>
      <c r="ATB94" s="19"/>
      <c r="ATC94" s="19"/>
      <c r="ATD94" s="19"/>
      <c r="ATE94" s="19"/>
      <c r="ATF94" s="19"/>
      <c r="ATG94" s="19"/>
      <c r="ATH94" s="19"/>
      <c r="ATI94" s="19"/>
      <c r="ATJ94" s="19"/>
      <c r="ATK94" s="19"/>
      <c r="ATL94" s="19"/>
      <c r="ATM94" s="19"/>
      <c r="ATN94" s="19"/>
      <c r="ATO94" s="19"/>
      <c r="ATP94" s="19"/>
      <c r="ATQ94" s="19"/>
      <c r="ATR94" s="19"/>
      <c r="ATS94" s="19"/>
      <c r="ATT94" s="19"/>
      <c r="ATU94" s="19"/>
      <c r="ATV94" s="19"/>
      <c r="ATW94" s="19"/>
      <c r="ATX94" s="19"/>
      <c r="ATY94" s="19"/>
      <c r="ATZ94" s="19"/>
      <c r="AUA94" s="19"/>
      <c r="AUB94" s="19"/>
      <c r="AUC94" s="19"/>
      <c r="AUD94" s="19"/>
      <c r="AUE94" s="19"/>
      <c r="AUF94" s="19"/>
      <c r="AUG94" s="19"/>
      <c r="AUH94" s="19"/>
      <c r="AUI94" s="19"/>
      <c r="AUJ94" s="19"/>
      <c r="AUK94" s="19"/>
      <c r="AUL94" s="19"/>
      <c r="AUM94" s="19"/>
      <c r="AUN94" s="19"/>
      <c r="AUO94" s="19"/>
      <c r="AUP94" s="19"/>
      <c r="AUQ94" s="19"/>
      <c r="AUR94" s="19"/>
      <c r="AUS94" s="19"/>
      <c r="AUT94" s="19"/>
      <c r="AUU94" s="19"/>
      <c r="AUV94" s="19"/>
      <c r="AUW94" s="19"/>
      <c r="AUX94" s="19"/>
      <c r="AUY94" s="19"/>
      <c r="AUZ94" s="19"/>
      <c r="AVA94" s="19"/>
      <c r="AVB94" s="19"/>
      <c r="AVC94" s="19"/>
      <c r="AVD94" s="19"/>
      <c r="AVE94" s="19"/>
      <c r="AVF94" s="19"/>
      <c r="AVG94" s="19"/>
      <c r="AVH94" s="19"/>
      <c r="AVI94" s="19"/>
      <c r="AVJ94" s="19"/>
      <c r="AVK94" s="19"/>
      <c r="AVL94" s="19"/>
      <c r="AVM94" s="19"/>
      <c r="AVN94" s="19"/>
      <c r="AVO94" s="19"/>
      <c r="AVP94" s="19"/>
      <c r="AVQ94" s="19"/>
      <c r="AVR94" s="19"/>
      <c r="AVS94" s="19"/>
      <c r="AVT94" s="19"/>
      <c r="AVU94" s="19"/>
      <c r="AVV94" s="19"/>
      <c r="AVW94" s="19"/>
      <c r="AVX94" s="19"/>
      <c r="AVY94" s="19"/>
      <c r="AVZ94" s="19"/>
      <c r="AWA94" s="19"/>
      <c r="AWB94" s="19"/>
      <c r="AWC94" s="19"/>
      <c r="AWD94" s="19"/>
      <c r="AWE94" s="19"/>
      <c r="AWF94" s="19"/>
      <c r="AWG94" s="19"/>
      <c r="AWH94" s="19"/>
      <c r="AWI94" s="19"/>
      <c r="AWJ94" s="19"/>
      <c r="AWK94" s="19"/>
      <c r="AWL94" s="19"/>
      <c r="AWM94" s="19"/>
      <c r="AWN94" s="19"/>
      <c r="AWO94" s="19"/>
      <c r="AWP94" s="19"/>
      <c r="AWQ94" s="19"/>
      <c r="AWR94" s="19"/>
      <c r="AWS94" s="19"/>
      <c r="AWT94" s="19"/>
      <c r="AWU94" s="19"/>
      <c r="AWV94" s="19"/>
      <c r="AWW94" s="19"/>
      <c r="AWX94" s="19"/>
      <c r="AWY94" s="19"/>
      <c r="AWZ94" s="19"/>
      <c r="AXA94" s="19"/>
      <c r="AXB94" s="19"/>
      <c r="AXC94" s="19"/>
      <c r="AXD94" s="19"/>
      <c r="AXE94" s="19"/>
      <c r="AXF94" s="19"/>
      <c r="AXG94" s="19"/>
      <c r="AXH94" s="19"/>
      <c r="AXI94" s="19"/>
      <c r="AXJ94" s="19"/>
      <c r="AXK94" s="19"/>
      <c r="AXL94" s="19"/>
      <c r="AXM94" s="19"/>
      <c r="AXN94" s="19"/>
      <c r="AXO94" s="19"/>
      <c r="AXP94" s="19"/>
      <c r="AXQ94" s="19"/>
      <c r="AXR94" s="19"/>
      <c r="AXS94" s="19"/>
      <c r="AXT94" s="19"/>
      <c r="AXU94" s="19"/>
      <c r="AXV94" s="19"/>
      <c r="AXW94" s="19"/>
      <c r="AXX94" s="19"/>
      <c r="AXY94" s="19"/>
      <c r="AXZ94" s="19"/>
      <c r="AYA94" s="19"/>
      <c r="AYB94" s="19"/>
      <c r="AYC94" s="19"/>
      <c r="AYD94" s="19"/>
      <c r="AYE94" s="19"/>
      <c r="AYF94" s="19"/>
      <c r="AYG94" s="19"/>
      <c r="AYH94" s="19"/>
      <c r="AYI94" s="19"/>
      <c r="AYJ94" s="19"/>
      <c r="AYK94" s="19"/>
      <c r="AYL94" s="19"/>
      <c r="AYM94" s="19"/>
      <c r="AYN94" s="19"/>
      <c r="AYO94" s="19"/>
      <c r="AYP94" s="19"/>
      <c r="AYQ94" s="19"/>
      <c r="AYR94" s="19"/>
      <c r="AYS94" s="19"/>
      <c r="AYT94" s="19"/>
      <c r="AYU94" s="19"/>
      <c r="AYV94" s="19"/>
      <c r="AYW94" s="19"/>
      <c r="AYX94" s="19"/>
      <c r="AYY94" s="19"/>
      <c r="AYZ94" s="19"/>
      <c r="AZA94" s="19"/>
      <c r="AZB94" s="19"/>
      <c r="AZC94" s="19"/>
      <c r="AZD94" s="19"/>
      <c r="AZE94" s="19"/>
      <c r="AZF94" s="19"/>
      <c r="AZG94" s="19"/>
      <c r="AZH94" s="19"/>
      <c r="AZI94" s="19"/>
      <c r="AZJ94" s="19"/>
      <c r="AZK94" s="19"/>
      <c r="AZL94" s="19"/>
      <c r="AZM94" s="19"/>
      <c r="AZN94" s="19"/>
      <c r="AZO94" s="19"/>
      <c r="AZP94" s="19"/>
      <c r="AZQ94" s="19"/>
      <c r="AZR94" s="19"/>
      <c r="AZS94" s="19"/>
      <c r="AZT94" s="19"/>
      <c r="AZU94" s="19"/>
      <c r="AZV94" s="19"/>
      <c r="AZW94" s="19"/>
      <c r="AZX94" s="19"/>
      <c r="AZY94" s="19"/>
      <c r="AZZ94" s="19"/>
      <c r="BAA94" s="19"/>
      <c r="BAB94" s="19"/>
      <c r="BAC94" s="19"/>
      <c r="BAD94" s="19"/>
      <c r="BAE94" s="19"/>
      <c r="BAF94" s="19"/>
      <c r="BAG94" s="19"/>
      <c r="BAH94" s="19"/>
      <c r="BAI94" s="19"/>
      <c r="BAJ94" s="19"/>
      <c r="BAK94" s="19"/>
      <c r="BAL94" s="19"/>
      <c r="BAM94" s="19"/>
      <c r="BAN94" s="19"/>
      <c r="BAO94" s="19"/>
      <c r="BAP94" s="19"/>
      <c r="BAQ94" s="19"/>
      <c r="BAR94" s="19"/>
      <c r="BAS94" s="19"/>
      <c r="BAT94" s="19"/>
      <c r="BAU94" s="19"/>
      <c r="BAV94" s="19"/>
      <c r="BAW94" s="19"/>
      <c r="BAX94" s="19"/>
      <c r="BAY94" s="19"/>
      <c r="BAZ94" s="19"/>
      <c r="BBA94" s="19"/>
      <c r="BBB94" s="19"/>
      <c r="BBC94" s="19"/>
      <c r="BBD94" s="19"/>
      <c r="BBE94" s="19"/>
      <c r="BBF94" s="19"/>
      <c r="BBG94" s="19"/>
      <c r="BBH94" s="19"/>
      <c r="BBI94" s="19"/>
      <c r="BBJ94" s="19"/>
      <c r="BBK94" s="19"/>
      <c r="BBL94" s="19"/>
      <c r="BBM94" s="19"/>
      <c r="BBN94" s="19"/>
      <c r="BBO94" s="19"/>
      <c r="BBP94" s="19"/>
      <c r="BBQ94" s="19"/>
      <c r="BBR94" s="19"/>
      <c r="BBS94" s="19"/>
      <c r="BBT94" s="19"/>
      <c r="BBU94" s="19"/>
      <c r="BBV94" s="19"/>
      <c r="BBW94" s="19"/>
      <c r="BBX94" s="19"/>
      <c r="BBY94" s="19"/>
      <c r="BBZ94" s="19"/>
      <c r="BCA94" s="19"/>
      <c r="BCB94" s="19"/>
      <c r="BCC94" s="19"/>
      <c r="BCD94" s="19"/>
      <c r="BCE94" s="19"/>
      <c r="BCF94" s="19"/>
      <c r="BCG94" s="19"/>
      <c r="BCH94" s="19"/>
      <c r="BCI94" s="19"/>
      <c r="BCJ94" s="19"/>
      <c r="BCK94" s="19"/>
      <c r="BCL94" s="19"/>
      <c r="BCM94" s="19"/>
      <c r="BCN94" s="19"/>
      <c r="BCO94" s="19"/>
      <c r="BCP94" s="19"/>
      <c r="BCQ94" s="19"/>
      <c r="BCR94" s="19"/>
      <c r="BCS94" s="19"/>
      <c r="BCT94" s="19"/>
      <c r="BCU94" s="19"/>
      <c r="BCV94" s="19"/>
      <c r="BCW94" s="19"/>
      <c r="BCX94" s="19"/>
      <c r="BCY94" s="19"/>
      <c r="BCZ94" s="19"/>
      <c r="BDA94" s="19"/>
      <c r="BDB94" s="19"/>
      <c r="BDC94" s="19"/>
      <c r="BDD94" s="19"/>
      <c r="BDE94" s="19"/>
      <c r="BDF94" s="19"/>
      <c r="BDG94" s="19"/>
      <c r="BDH94" s="19"/>
      <c r="BDI94" s="19"/>
      <c r="BDJ94" s="19"/>
      <c r="BDK94" s="19"/>
      <c r="BDL94" s="19"/>
      <c r="BDM94" s="19"/>
      <c r="BDN94" s="19"/>
      <c r="BDO94" s="19"/>
      <c r="BDP94" s="19"/>
      <c r="BDQ94" s="19"/>
      <c r="BDR94" s="19"/>
      <c r="BDS94" s="19"/>
      <c r="BDT94" s="19"/>
      <c r="BDU94" s="19"/>
      <c r="BDV94" s="19"/>
      <c r="BDW94" s="19"/>
      <c r="BDX94" s="19"/>
      <c r="BDY94" s="19"/>
      <c r="BDZ94" s="19"/>
      <c r="BEA94" s="19"/>
      <c r="BEB94" s="19"/>
      <c r="BEC94" s="19"/>
      <c r="BED94" s="19"/>
      <c r="BEE94" s="19"/>
      <c r="BEF94" s="19"/>
      <c r="BEG94" s="19"/>
      <c r="BEH94" s="19"/>
      <c r="BEI94" s="19"/>
      <c r="BEJ94" s="19"/>
      <c r="BEK94" s="19"/>
      <c r="BEL94" s="19"/>
      <c r="BEM94" s="19"/>
      <c r="BEN94" s="19"/>
      <c r="BEO94" s="19"/>
      <c r="BEP94" s="19"/>
      <c r="BEQ94" s="19"/>
      <c r="BER94" s="19"/>
      <c r="BES94" s="19"/>
      <c r="BET94" s="19"/>
      <c r="BEU94" s="19"/>
      <c r="BEV94" s="19"/>
      <c r="BEW94" s="19"/>
      <c r="BEX94" s="19"/>
      <c r="BEY94" s="19"/>
      <c r="BEZ94" s="19"/>
      <c r="BFA94" s="19"/>
      <c r="BFB94" s="19"/>
      <c r="BFC94" s="19"/>
      <c r="BFD94" s="19"/>
      <c r="BFE94" s="19"/>
      <c r="BFF94" s="19"/>
      <c r="BFG94" s="19"/>
      <c r="BFH94" s="19"/>
      <c r="BFI94" s="19"/>
      <c r="BFJ94" s="19"/>
      <c r="BFK94" s="19"/>
      <c r="BFL94" s="19"/>
      <c r="BFM94" s="19"/>
      <c r="BFN94" s="19"/>
      <c r="BFO94" s="19"/>
      <c r="BFP94" s="19"/>
      <c r="BFQ94" s="19"/>
      <c r="BFR94" s="19"/>
      <c r="BFS94" s="19"/>
      <c r="BFT94" s="19"/>
      <c r="BFU94" s="19"/>
      <c r="BFV94" s="19"/>
      <c r="BFW94" s="19"/>
      <c r="BFX94" s="19"/>
      <c r="BFY94" s="19"/>
      <c r="BFZ94" s="19"/>
      <c r="BGA94" s="19"/>
      <c r="BGB94" s="19"/>
      <c r="BGC94" s="19"/>
      <c r="BGD94" s="19"/>
      <c r="BGE94" s="19"/>
      <c r="BGF94" s="19"/>
      <c r="BGG94" s="19"/>
      <c r="BGH94" s="19"/>
      <c r="BGI94" s="19"/>
      <c r="BGJ94" s="19"/>
      <c r="BGK94" s="19"/>
      <c r="BGL94" s="19"/>
      <c r="BGM94" s="19"/>
      <c r="BGN94" s="19"/>
      <c r="BGO94" s="19"/>
      <c r="BGP94" s="19"/>
      <c r="BGQ94" s="19"/>
      <c r="BGR94" s="19"/>
      <c r="BGS94" s="19"/>
      <c r="BGT94" s="19"/>
      <c r="BGU94" s="19"/>
      <c r="BGV94" s="19"/>
      <c r="BGW94" s="19"/>
      <c r="BGX94" s="19"/>
      <c r="BGY94" s="19"/>
      <c r="BGZ94" s="19"/>
      <c r="BHA94" s="19"/>
      <c r="BHB94" s="19"/>
      <c r="BHC94" s="19"/>
      <c r="BHD94" s="19"/>
      <c r="BHE94" s="19"/>
      <c r="BHF94" s="19"/>
      <c r="BHG94" s="19"/>
      <c r="BHH94" s="19"/>
      <c r="BHI94" s="19"/>
      <c r="BHJ94" s="19"/>
      <c r="BHK94" s="19"/>
      <c r="BHL94" s="19"/>
      <c r="BHM94" s="19"/>
      <c r="BHN94" s="19"/>
      <c r="BHO94" s="19"/>
      <c r="BHP94" s="19"/>
      <c r="BHQ94" s="19"/>
      <c r="BHR94" s="19"/>
      <c r="BHS94" s="19"/>
      <c r="BHT94" s="19"/>
      <c r="BHU94" s="19"/>
      <c r="BHV94" s="19"/>
      <c r="BHW94" s="19"/>
      <c r="BHX94" s="19"/>
      <c r="BHY94" s="19"/>
      <c r="BHZ94" s="19"/>
      <c r="BIA94" s="19"/>
      <c r="BIB94" s="19"/>
      <c r="BIC94" s="19"/>
      <c r="BID94" s="19"/>
      <c r="BIE94" s="19"/>
      <c r="BIF94" s="19"/>
      <c r="BIG94" s="19"/>
      <c r="BIH94" s="19"/>
      <c r="BII94" s="19"/>
      <c r="BIJ94" s="19"/>
      <c r="BIK94" s="19"/>
      <c r="BIL94" s="19"/>
      <c r="BIM94" s="19"/>
      <c r="BIN94" s="19"/>
      <c r="BIO94" s="19"/>
      <c r="BIP94" s="19"/>
      <c r="BIQ94" s="19"/>
      <c r="BIR94" s="19"/>
      <c r="BIS94" s="19"/>
      <c r="BIT94" s="19"/>
      <c r="BIU94" s="19"/>
      <c r="BIV94" s="19"/>
      <c r="BIW94" s="19"/>
      <c r="BIX94" s="19"/>
      <c r="BIY94" s="19"/>
      <c r="BIZ94" s="19"/>
      <c r="BJA94" s="19"/>
      <c r="BJB94" s="19"/>
      <c r="BJC94" s="19"/>
      <c r="BJD94" s="19"/>
      <c r="BJE94" s="19"/>
      <c r="BJF94" s="19"/>
      <c r="BJG94" s="19"/>
      <c r="BJH94" s="19"/>
      <c r="BJI94" s="19"/>
      <c r="BJJ94" s="19"/>
      <c r="BJK94" s="19"/>
      <c r="BJL94" s="19"/>
      <c r="BJM94" s="19"/>
      <c r="BJN94" s="19"/>
      <c r="BJO94" s="19"/>
      <c r="BJP94" s="19"/>
      <c r="BJQ94" s="19"/>
      <c r="BJR94" s="19"/>
      <c r="BJS94" s="19"/>
      <c r="BJT94" s="19"/>
      <c r="BJU94" s="19"/>
      <c r="BJV94" s="19"/>
      <c r="BJW94" s="19"/>
      <c r="BJX94" s="19"/>
      <c r="BJY94" s="19"/>
      <c r="BJZ94" s="19"/>
      <c r="BKA94" s="19"/>
      <c r="BKB94" s="19"/>
      <c r="BKC94" s="19"/>
      <c r="BKD94" s="19"/>
      <c r="BKE94" s="19"/>
      <c r="BKF94" s="19"/>
      <c r="BKG94" s="19"/>
      <c r="BKH94" s="19"/>
      <c r="BKI94" s="19"/>
      <c r="BKJ94" s="19"/>
      <c r="BKK94" s="19"/>
      <c r="BKL94" s="19"/>
      <c r="BKM94" s="19"/>
      <c r="BKN94" s="19"/>
      <c r="BKO94" s="19"/>
      <c r="BKP94" s="19"/>
      <c r="BKQ94" s="19"/>
      <c r="BKR94" s="19"/>
      <c r="BKS94" s="19"/>
      <c r="BKT94" s="19"/>
      <c r="BKU94" s="19"/>
      <c r="BKV94" s="19"/>
      <c r="BKW94" s="19"/>
      <c r="BKX94" s="19"/>
      <c r="BKY94" s="19"/>
      <c r="BKZ94" s="19"/>
      <c r="BLA94" s="19"/>
      <c r="BLB94" s="19"/>
      <c r="BLC94" s="19"/>
      <c r="BLD94" s="19"/>
      <c r="BLE94" s="19"/>
      <c r="BLF94" s="19"/>
      <c r="BLG94" s="19"/>
      <c r="BLH94" s="19"/>
      <c r="BLI94" s="19"/>
      <c r="BLJ94" s="19"/>
      <c r="BLK94" s="19"/>
      <c r="BLL94" s="19"/>
      <c r="BLM94" s="19"/>
      <c r="BLN94" s="19"/>
      <c r="BLO94" s="19"/>
      <c r="BLP94" s="19"/>
      <c r="BLQ94" s="19"/>
      <c r="BLR94" s="19"/>
      <c r="BLS94" s="19"/>
      <c r="BLT94" s="19"/>
      <c r="BLU94" s="19"/>
      <c r="BLV94" s="19"/>
      <c r="BLW94" s="19"/>
      <c r="BLX94" s="19"/>
      <c r="BLY94" s="19"/>
      <c r="BLZ94" s="19"/>
      <c r="BMA94" s="19"/>
      <c r="BMB94" s="19"/>
      <c r="BMC94" s="19"/>
      <c r="BMD94" s="19"/>
      <c r="BME94" s="19"/>
      <c r="BMF94" s="19"/>
      <c r="BMG94" s="19"/>
      <c r="BMH94" s="19"/>
      <c r="BMI94" s="19"/>
      <c r="BMJ94" s="19"/>
      <c r="BMK94" s="19"/>
      <c r="BML94" s="19"/>
      <c r="BMM94" s="19"/>
      <c r="BMN94" s="19"/>
      <c r="BMO94" s="19"/>
      <c r="BMP94" s="19"/>
      <c r="BMQ94" s="19"/>
      <c r="BMR94" s="19"/>
      <c r="BMS94" s="19"/>
      <c r="BMT94" s="19"/>
      <c r="BMU94" s="19"/>
      <c r="BMV94" s="19"/>
      <c r="BMW94" s="19"/>
      <c r="BMX94" s="19"/>
      <c r="BMY94" s="19"/>
      <c r="BMZ94" s="19"/>
      <c r="BNA94" s="19"/>
      <c r="BNB94" s="19"/>
      <c r="BNC94" s="19"/>
      <c r="BND94" s="19"/>
      <c r="BNE94" s="19"/>
      <c r="BNF94" s="19"/>
      <c r="BNG94" s="19"/>
      <c r="BNH94" s="19"/>
      <c r="BNI94" s="19"/>
      <c r="BNJ94" s="19"/>
      <c r="BNK94" s="19"/>
      <c r="BNL94" s="19"/>
      <c r="BNM94" s="19"/>
      <c r="BNN94" s="19"/>
      <c r="BNO94" s="19"/>
      <c r="BNP94" s="19"/>
      <c r="BNQ94" s="19"/>
      <c r="BNR94" s="19"/>
      <c r="BNS94" s="19"/>
      <c r="BNT94" s="19"/>
      <c r="BNU94" s="19"/>
      <c r="BNV94" s="19"/>
      <c r="BNW94" s="19"/>
      <c r="BNX94" s="19"/>
      <c r="BNY94" s="19"/>
      <c r="BNZ94" s="19"/>
      <c r="BOA94" s="19"/>
      <c r="BOB94" s="19"/>
      <c r="BOC94" s="19"/>
      <c r="BOD94" s="19"/>
      <c r="BOE94" s="19"/>
      <c r="BOF94" s="19"/>
      <c r="BOG94" s="19"/>
      <c r="BOH94" s="19"/>
      <c r="BOI94" s="19"/>
      <c r="BOJ94" s="19"/>
      <c r="BOK94" s="19"/>
      <c r="BOL94" s="19"/>
      <c r="BOM94" s="19"/>
      <c r="BON94" s="19"/>
      <c r="BOO94" s="19"/>
      <c r="BOP94" s="19"/>
      <c r="BOQ94" s="19"/>
      <c r="BOR94" s="19"/>
      <c r="BOS94" s="19"/>
      <c r="BOT94" s="19"/>
      <c r="BOU94" s="19"/>
      <c r="BOV94" s="19"/>
      <c r="BOW94" s="19"/>
      <c r="BOX94" s="19"/>
      <c r="BOY94" s="19"/>
      <c r="BOZ94" s="19"/>
      <c r="BPA94" s="19"/>
      <c r="BPB94" s="19"/>
      <c r="BPC94" s="19"/>
      <c r="BPD94" s="19"/>
      <c r="BPE94" s="19"/>
      <c r="BPF94" s="19"/>
      <c r="BPG94" s="19"/>
      <c r="BPH94" s="19"/>
      <c r="BPI94" s="19"/>
      <c r="BPJ94" s="19"/>
      <c r="BPK94" s="19"/>
      <c r="BPL94" s="19"/>
      <c r="BPM94" s="19"/>
      <c r="BPN94" s="19"/>
      <c r="BPO94" s="19"/>
      <c r="BPP94" s="19"/>
      <c r="BPQ94" s="19"/>
      <c r="BPR94" s="19"/>
      <c r="BPS94" s="19"/>
      <c r="BPT94" s="19"/>
      <c r="BPU94" s="19"/>
      <c r="BPV94" s="19"/>
      <c r="BPW94" s="19"/>
      <c r="BPX94" s="19"/>
      <c r="BPY94" s="19"/>
      <c r="BPZ94" s="19"/>
      <c r="BQA94" s="19"/>
      <c r="BQB94" s="19"/>
      <c r="BQC94" s="19"/>
      <c r="BQD94" s="19"/>
      <c r="BQE94" s="19"/>
      <c r="BQF94" s="19"/>
      <c r="BQG94" s="19"/>
      <c r="BQH94" s="19"/>
      <c r="BQI94" s="19"/>
      <c r="BQJ94" s="19"/>
      <c r="BQK94" s="19"/>
      <c r="BQL94" s="19"/>
      <c r="BQM94" s="19"/>
      <c r="BQN94" s="19"/>
      <c r="BQO94" s="19"/>
      <c r="BQP94" s="19"/>
      <c r="BQQ94" s="19"/>
      <c r="BQR94" s="19"/>
      <c r="BQS94" s="19"/>
      <c r="BQT94" s="19"/>
      <c r="BQU94" s="19"/>
      <c r="BQV94" s="19"/>
      <c r="BQW94" s="19"/>
      <c r="BQX94" s="19"/>
      <c r="BQY94" s="19"/>
      <c r="BQZ94" s="19"/>
      <c r="BRA94" s="19"/>
      <c r="BRB94" s="19"/>
      <c r="BRC94" s="19"/>
      <c r="BRD94" s="19"/>
      <c r="BRE94" s="19"/>
      <c r="BRF94" s="19"/>
      <c r="BRG94" s="19"/>
      <c r="BRH94" s="19"/>
      <c r="BRI94" s="19"/>
      <c r="BRJ94" s="19"/>
      <c r="BRK94" s="19"/>
      <c r="BRL94" s="19"/>
      <c r="BRM94" s="19"/>
      <c r="BRN94" s="19"/>
      <c r="BRO94" s="19"/>
      <c r="BRP94" s="19"/>
      <c r="BRQ94" s="19"/>
      <c r="BRR94" s="19"/>
      <c r="BRS94" s="19"/>
      <c r="BRT94" s="19"/>
      <c r="BRU94" s="19"/>
      <c r="BRV94" s="19"/>
      <c r="BRW94" s="19"/>
      <c r="BRX94" s="19"/>
      <c r="BRY94" s="19"/>
      <c r="BRZ94" s="19"/>
      <c r="BSA94" s="19"/>
      <c r="BSB94" s="19"/>
      <c r="BSC94" s="19"/>
      <c r="BSD94" s="19"/>
      <c r="BSE94" s="19"/>
      <c r="BSF94" s="19"/>
      <c r="BSG94" s="19"/>
      <c r="BSH94" s="19"/>
      <c r="BSI94" s="19"/>
      <c r="BSJ94" s="19"/>
      <c r="BSK94" s="19"/>
      <c r="BSL94" s="19"/>
      <c r="BSM94" s="19"/>
      <c r="BSN94" s="19"/>
      <c r="BSO94" s="19"/>
      <c r="BSP94" s="19"/>
      <c r="BSQ94" s="19"/>
      <c r="BSR94" s="19"/>
      <c r="BSS94" s="19"/>
      <c r="BST94" s="19"/>
      <c r="BSU94" s="19"/>
      <c r="BSV94" s="19"/>
      <c r="BSW94" s="19"/>
      <c r="BSX94" s="19"/>
      <c r="BSY94" s="19"/>
      <c r="BSZ94" s="19"/>
      <c r="BTA94" s="19"/>
      <c r="BTB94" s="19"/>
      <c r="BTC94" s="19"/>
      <c r="BTD94" s="19"/>
      <c r="BTE94" s="19"/>
      <c r="BTF94" s="19"/>
      <c r="BTG94" s="19"/>
      <c r="BTH94" s="19"/>
      <c r="BTI94" s="19"/>
      <c r="BTJ94" s="19"/>
      <c r="BTK94" s="19"/>
      <c r="BTL94" s="19"/>
      <c r="BTM94" s="19"/>
      <c r="BTN94" s="19"/>
      <c r="BTO94" s="19"/>
      <c r="BTP94" s="19"/>
      <c r="BTQ94" s="19"/>
      <c r="BTR94" s="19"/>
      <c r="BTS94" s="19"/>
      <c r="BTT94" s="19"/>
      <c r="BTU94" s="19"/>
      <c r="BTV94" s="19"/>
      <c r="BTW94" s="19"/>
      <c r="BTX94" s="19"/>
      <c r="BTY94" s="19"/>
      <c r="BTZ94" s="19"/>
      <c r="BUA94" s="19"/>
      <c r="BUB94" s="19"/>
      <c r="BUC94" s="19"/>
      <c r="BUD94" s="19"/>
      <c r="BUE94" s="19"/>
      <c r="BUF94" s="19"/>
      <c r="BUG94" s="19"/>
      <c r="BUH94" s="19"/>
      <c r="BUI94" s="19"/>
      <c r="BUJ94" s="19"/>
      <c r="BUK94" s="19"/>
      <c r="BUL94" s="19"/>
      <c r="BUM94" s="19"/>
      <c r="BUN94" s="19"/>
      <c r="BUO94" s="19"/>
      <c r="BUP94" s="19"/>
      <c r="BUQ94" s="19"/>
      <c r="BUR94" s="19"/>
      <c r="BUS94" s="19"/>
      <c r="BUT94" s="19"/>
      <c r="BUU94" s="19"/>
      <c r="BUV94" s="19"/>
      <c r="BUW94" s="19"/>
      <c r="BUX94" s="19"/>
      <c r="BUY94" s="19"/>
      <c r="BUZ94" s="19"/>
      <c r="BVA94" s="19"/>
      <c r="BVB94" s="19"/>
      <c r="BVC94" s="19"/>
      <c r="BVD94" s="19"/>
      <c r="BVE94" s="19"/>
      <c r="BVF94" s="19"/>
      <c r="BVG94" s="19"/>
      <c r="BVH94" s="19"/>
      <c r="BVI94" s="19"/>
      <c r="BVJ94" s="19"/>
      <c r="BVK94" s="19"/>
      <c r="BVL94" s="19"/>
      <c r="BVM94" s="19"/>
      <c r="BVN94" s="19"/>
      <c r="BVO94" s="19"/>
      <c r="BVP94" s="19"/>
      <c r="BVQ94" s="19"/>
      <c r="BVR94" s="19"/>
      <c r="BVS94" s="19"/>
      <c r="BVT94" s="19"/>
      <c r="BVU94" s="19"/>
      <c r="BVV94" s="19"/>
      <c r="BVW94" s="19"/>
      <c r="BVX94" s="19"/>
      <c r="BVY94" s="19"/>
      <c r="BVZ94" s="19"/>
      <c r="BWA94" s="19"/>
      <c r="BWB94" s="19"/>
      <c r="BWC94" s="19"/>
      <c r="BWD94" s="19"/>
      <c r="BWE94" s="19"/>
      <c r="BWF94" s="19"/>
      <c r="BWG94" s="19"/>
      <c r="BWH94" s="19"/>
      <c r="BWI94" s="19"/>
      <c r="BWJ94" s="19"/>
      <c r="BWK94" s="19"/>
      <c r="BWL94" s="19"/>
      <c r="BWM94" s="19"/>
      <c r="BWN94" s="19"/>
      <c r="BWO94" s="19"/>
      <c r="BWP94" s="19"/>
      <c r="BWQ94" s="19"/>
      <c r="BWR94" s="19"/>
      <c r="BWS94" s="19"/>
      <c r="BWT94" s="19"/>
      <c r="BWU94" s="19"/>
      <c r="BWV94" s="19"/>
      <c r="BWW94" s="19"/>
      <c r="BWX94" s="19"/>
      <c r="BWY94" s="19"/>
      <c r="BWZ94" s="19"/>
      <c r="BXA94" s="19"/>
      <c r="BXB94" s="19"/>
      <c r="BXC94" s="19"/>
      <c r="BXD94" s="19"/>
      <c r="BXE94" s="19"/>
      <c r="BXF94" s="19"/>
      <c r="BXG94" s="19"/>
      <c r="BXH94" s="19"/>
      <c r="BXI94" s="19"/>
      <c r="BXJ94" s="19"/>
      <c r="BXK94" s="19"/>
      <c r="BXL94" s="19"/>
      <c r="BXM94" s="19"/>
      <c r="BXN94" s="19"/>
      <c r="BXO94" s="19"/>
      <c r="BXP94" s="19"/>
      <c r="BXQ94" s="19"/>
      <c r="BXR94" s="19"/>
      <c r="BXS94" s="19"/>
      <c r="BXT94" s="19"/>
      <c r="BXU94" s="19"/>
      <c r="BXV94" s="19"/>
      <c r="BXW94" s="19"/>
      <c r="BXX94" s="19"/>
      <c r="BXY94" s="19"/>
      <c r="BXZ94" s="19"/>
      <c r="BYA94" s="19"/>
      <c r="BYB94" s="19"/>
      <c r="BYC94" s="19"/>
      <c r="BYD94" s="19"/>
      <c r="BYE94" s="19"/>
      <c r="BYF94" s="19"/>
      <c r="BYG94" s="19"/>
      <c r="BYH94" s="19"/>
      <c r="BYI94" s="19"/>
      <c r="BYJ94" s="19"/>
      <c r="BYK94" s="19"/>
      <c r="BYL94" s="19"/>
      <c r="BYM94" s="19"/>
      <c r="BYN94" s="19"/>
      <c r="BYO94" s="19"/>
      <c r="BYP94" s="19"/>
      <c r="BYQ94" s="19"/>
      <c r="BYR94" s="19"/>
      <c r="BYS94" s="19"/>
      <c r="BYT94" s="19"/>
      <c r="BYU94" s="19"/>
      <c r="BYV94" s="19"/>
      <c r="BYW94" s="19"/>
      <c r="BYX94" s="19"/>
      <c r="BYY94" s="19"/>
      <c r="BYZ94" s="19"/>
      <c r="BZA94" s="19"/>
      <c r="BZB94" s="19"/>
      <c r="BZC94" s="19"/>
      <c r="BZD94" s="19"/>
      <c r="BZE94" s="19"/>
      <c r="BZF94" s="19"/>
      <c r="BZG94" s="19"/>
      <c r="BZH94" s="19"/>
      <c r="BZI94" s="19"/>
      <c r="BZJ94" s="19"/>
      <c r="BZK94" s="19"/>
      <c r="BZL94" s="19"/>
      <c r="BZM94" s="19"/>
      <c r="BZN94" s="19"/>
      <c r="BZO94" s="19"/>
      <c r="BZP94" s="19"/>
      <c r="BZQ94" s="19"/>
      <c r="BZR94" s="19"/>
      <c r="BZS94" s="19"/>
      <c r="BZT94" s="19"/>
      <c r="BZU94" s="19"/>
      <c r="BZV94" s="19"/>
      <c r="BZW94" s="19"/>
      <c r="BZX94" s="19"/>
      <c r="BZY94" s="19"/>
      <c r="BZZ94" s="19"/>
      <c r="CAA94" s="19"/>
      <c r="CAB94" s="19"/>
      <c r="CAC94" s="19"/>
      <c r="CAD94" s="19"/>
      <c r="CAE94" s="19"/>
      <c r="CAF94" s="19"/>
      <c r="CAG94" s="19"/>
      <c r="CAH94" s="19"/>
      <c r="CAI94" s="19"/>
      <c r="CAJ94" s="19"/>
      <c r="CAK94" s="19"/>
      <c r="CAL94" s="19"/>
      <c r="CAM94" s="19"/>
      <c r="CAN94" s="19"/>
      <c r="CAO94" s="19"/>
      <c r="CAP94" s="19"/>
      <c r="CAQ94" s="19"/>
      <c r="CAR94" s="19"/>
      <c r="CAS94" s="19"/>
      <c r="CAT94" s="19"/>
      <c r="CAU94" s="19"/>
      <c r="CAV94" s="19"/>
      <c r="CAW94" s="19"/>
      <c r="CAX94" s="19"/>
      <c r="CAY94" s="19"/>
      <c r="CAZ94" s="19"/>
      <c r="CBA94" s="19"/>
      <c r="CBB94" s="19"/>
      <c r="CBC94" s="19"/>
      <c r="CBD94" s="19"/>
      <c r="CBE94" s="19"/>
      <c r="CBF94" s="19"/>
      <c r="CBG94" s="19"/>
      <c r="CBH94" s="19"/>
      <c r="CBI94" s="19"/>
      <c r="CBJ94" s="19"/>
      <c r="CBK94" s="19"/>
      <c r="CBL94" s="19"/>
      <c r="CBM94" s="19"/>
      <c r="CBN94" s="19"/>
      <c r="CBO94" s="19"/>
      <c r="CBP94" s="19"/>
      <c r="CBQ94" s="19"/>
      <c r="CBR94" s="19"/>
      <c r="CBS94" s="19"/>
      <c r="CBT94" s="19"/>
      <c r="CBU94" s="19"/>
      <c r="CBV94" s="19"/>
      <c r="CBW94" s="19"/>
      <c r="CBX94" s="19"/>
      <c r="CBY94" s="19"/>
      <c r="CBZ94" s="19"/>
      <c r="CCA94" s="19"/>
      <c r="CCB94" s="19"/>
      <c r="CCC94" s="19"/>
      <c r="CCD94" s="19"/>
      <c r="CCE94" s="19"/>
      <c r="CCF94" s="19"/>
      <c r="CCG94" s="19"/>
      <c r="CCH94" s="19"/>
      <c r="CCI94" s="19"/>
      <c r="CCJ94" s="19"/>
      <c r="CCK94" s="19"/>
      <c r="CCL94" s="19"/>
      <c r="CCM94" s="19"/>
      <c r="CCN94" s="19"/>
      <c r="CCO94" s="19"/>
      <c r="CCP94" s="19"/>
      <c r="CCQ94" s="19"/>
      <c r="CCR94" s="19"/>
      <c r="CCS94" s="19"/>
      <c r="CCT94" s="19"/>
      <c r="CCU94" s="19"/>
      <c r="CCV94" s="19"/>
      <c r="CCW94" s="19"/>
      <c r="CCX94" s="19"/>
      <c r="CCY94" s="19"/>
      <c r="CCZ94" s="19"/>
      <c r="CDA94" s="19"/>
      <c r="CDB94" s="19"/>
      <c r="CDC94" s="19"/>
      <c r="CDD94" s="19"/>
      <c r="CDE94" s="19"/>
      <c r="CDF94" s="19"/>
      <c r="CDG94" s="19"/>
      <c r="CDH94" s="19"/>
      <c r="CDI94" s="19"/>
      <c r="CDJ94" s="19"/>
      <c r="CDK94" s="19"/>
      <c r="CDL94" s="19"/>
      <c r="CDM94" s="19"/>
      <c r="CDN94" s="19"/>
      <c r="CDO94" s="19"/>
      <c r="CDP94" s="19"/>
      <c r="CDQ94" s="19"/>
      <c r="CDR94" s="19"/>
      <c r="CDS94" s="19"/>
      <c r="CDT94" s="19"/>
      <c r="CDU94" s="19"/>
      <c r="CDV94" s="19"/>
      <c r="CDW94" s="19"/>
      <c r="CDX94" s="19"/>
      <c r="CDY94" s="19"/>
      <c r="CDZ94" s="19"/>
      <c r="CEA94" s="19"/>
      <c r="CEB94" s="19"/>
      <c r="CEC94" s="19"/>
      <c r="CED94" s="19"/>
      <c r="CEE94" s="19"/>
      <c r="CEF94" s="19"/>
      <c r="CEG94" s="19"/>
      <c r="CEH94" s="19"/>
      <c r="CEI94" s="19"/>
      <c r="CEJ94" s="19"/>
      <c r="CEK94" s="19"/>
      <c r="CEL94" s="19"/>
      <c r="CEM94" s="19"/>
      <c r="CEN94" s="19"/>
      <c r="CEO94" s="19"/>
      <c r="CEP94" s="19"/>
      <c r="CEQ94" s="19"/>
      <c r="CER94" s="19"/>
      <c r="CES94" s="19"/>
      <c r="CET94" s="19"/>
      <c r="CEU94" s="19"/>
      <c r="CEV94" s="19"/>
      <c r="CEW94" s="19"/>
      <c r="CEX94" s="19"/>
      <c r="CEY94" s="19"/>
      <c r="CEZ94" s="19"/>
      <c r="CFA94" s="19"/>
      <c r="CFB94" s="19"/>
      <c r="CFC94" s="19"/>
      <c r="CFD94" s="19"/>
      <c r="CFE94" s="19"/>
      <c r="CFF94" s="19"/>
      <c r="CFG94" s="19"/>
      <c r="CFH94" s="19"/>
      <c r="CFI94" s="19"/>
      <c r="CFJ94" s="19"/>
      <c r="CFK94" s="19"/>
      <c r="CFL94" s="19"/>
      <c r="CFM94" s="19"/>
      <c r="CFN94" s="19"/>
      <c r="CFO94" s="19"/>
      <c r="CFP94" s="19"/>
      <c r="CFQ94" s="19"/>
      <c r="CFR94" s="19"/>
      <c r="CFS94" s="19"/>
      <c r="CFT94" s="19"/>
      <c r="CFU94" s="19"/>
      <c r="CFV94" s="19"/>
      <c r="CFW94" s="19"/>
      <c r="CFX94" s="19"/>
      <c r="CFY94" s="19"/>
      <c r="CFZ94" s="19"/>
      <c r="CGA94" s="19"/>
      <c r="CGB94" s="19"/>
      <c r="CGC94" s="19"/>
      <c r="CGD94" s="19"/>
      <c r="CGE94" s="19"/>
      <c r="CGF94" s="19"/>
      <c r="CGG94" s="19"/>
      <c r="CGH94" s="19"/>
      <c r="CGI94" s="19"/>
      <c r="CGJ94" s="19"/>
      <c r="CGK94" s="19"/>
      <c r="CGL94" s="19"/>
      <c r="CGM94" s="19"/>
      <c r="CGN94" s="19"/>
      <c r="CGO94" s="19"/>
      <c r="CGP94" s="19"/>
      <c r="CGQ94" s="19"/>
      <c r="CGR94" s="19"/>
      <c r="CGS94" s="19"/>
      <c r="CGT94" s="19"/>
      <c r="CGU94" s="19"/>
      <c r="CGV94" s="19"/>
      <c r="CGW94" s="19"/>
      <c r="CGX94" s="19"/>
      <c r="CGY94" s="19"/>
      <c r="CGZ94" s="19"/>
      <c r="CHA94" s="19"/>
      <c r="CHB94" s="19"/>
      <c r="CHC94" s="19"/>
      <c r="CHD94" s="19"/>
      <c r="CHE94" s="19"/>
      <c r="CHF94" s="19"/>
      <c r="CHG94" s="19"/>
      <c r="CHH94" s="19"/>
      <c r="CHI94" s="19"/>
      <c r="CHJ94" s="19"/>
      <c r="CHK94" s="19"/>
      <c r="CHL94" s="19"/>
      <c r="CHM94" s="19"/>
      <c r="CHN94" s="19"/>
      <c r="CHO94" s="19"/>
      <c r="CHP94" s="19"/>
      <c r="CHQ94" s="19"/>
      <c r="CHR94" s="19"/>
      <c r="CHS94" s="19"/>
      <c r="CHT94" s="19"/>
      <c r="CHU94" s="19"/>
      <c r="CHV94" s="19"/>
      <c r="CHW94" s="19"/>
      <c r="CHX94" s="19"/>
      <c r="CHY94" s="19"/>
      <c r="CHZ94" s="19"/>
      <c r="CIA94" s="19"/>
      <c r="CIB94" s="19"/>
      <c r="CIC94" s="19"/>
      <c r="CID94" s="19"/>
      <c r="CIE94" s="19"/>
      <c r="CIF94" s="19"/>
      <c r="CIG94" s="19"/>
      <c r="CIH94" s="19"/>
      <c r="CII94" s="19"/>
      <c r="CIJ94" s="19"/>
      <c r="CIK94" s="19"/>
      <c r="CIL94" s="19"/>
      <c r="CIM94" s="19"/>
      <c r="CIN94" s="19"/>
      <c r="CIO94" s="19"/>
      <c r="CIP94" s="19"/>
      <c r="CIQ94" s="19"/>
      <c r="CIR94" s="19"/>
      <c r="CIS94" s="19"/>
      <c r="CIT94" s="19"/>
      <c r="CIU94" s="19"/>
      <c r="CIV94" s="19"/>
      <c r="CIW94" s="19"/>
      <c r="CIX94" s="19"/>
      <c r="CIY94" s="19"/>
      <c r="CIZ94" s="19"/>
      <c r="CJA94" s="19"/>
      <c r="CJB94" s="19"/>
      <c r="CJC94" s="19"/>
      <c r="CJD94" s="19"/>
      <c r="CJE94" s="19"/>
      <c r="CJF94" s="19"/>
      <c r="CJG94" s="19"/>
      <c r="CJH94" s="19"/>
      <c r="CJI94" s="19"/>
      <c r="CJJ94" s="19"/>
      <c r="CJK94" s="19"/>
      <c r="CJL94" s="19"/>
      <c r="CJM94" s="19"/>
      <c r="CJN94" s="19"/>
      <c r="CJO94" s="19"/>
      <c r="CJP94" s="19"/>
      <c r="CJQ94" s="19"/>
      <c r="CJR94" s="19"/>
      <c r="CJS94" s="19"/>
      <c r="CJT94" s="19"/>
      <c r="CJU94" s="19"/>
      <c r="CJV94" s="19"/>
      <c r="CJW94" s="19"/>
      <c r="CJX94" s="19"/>
      <c r="CJY94" s="19"/>
      <c r="CJZ94" s="19"/>
      <c r="CKA94" s="19"/>
      <c r="CKB94" s="19"/>
      <c r="CKC94" s="19"/>
      <c r="CKD94" s="19"/>
      <c r="CKE94" s="19"/>
      <c r="CKF94" s="19"/>
      <c r="CKG94" s="19"/>
      <c r="CKH94" s="19"/>
      <c r="CKI94" s="19"/>
      <c r="CKJ94" s="19"/>
      <c r="CKK94" s="19"/>
      <c r="CKL94" s="19"/>
      <c r="CKM94" s="19"/>
      <c r="CKN94" s="19"/>
      <c r="CKO94" s="19"/>
      <c r="CKP94" s="19"/>
      <c r="CKQ94" s="19"/>
      <c r="CKR94" s="19"/>
      <c r="CKS94" s="19"/>
      <c r="CKT94" s="19"/>
      <c r="CKU94" s="19"/>
      <c r="CKV94" s="19"/>
      <c r="CKW94" s="19"/>
      <c r="CKX94" s="19"/>
      <c r="CKY94" s="19"/>
      <c r="CKZ94" s="19"/>
      <c r="CLA94" s="19"/>
      <c r="CLB94" s="19"/>
      <c r="CLC94" s="19"/>
      <c r="CLD94" s="19"/>
      <c r="CLE94" s="19"/>
      <c r="CLF94" s="19"/>
      <c r="CLG94" s="19"/>
      <c r="CLH94" s="19"/>
      <c r="CLI94" s="19"/>
      <c r="CLJ94" s="19"/>
      <c r="CLK94" s="19"/>
      <c r="CLL94" s="19"/>
      <c r="CLM94" s="19"/>
      <c r="CLN94" s="19"/>
      <c r="CLO94" s="19"/>
      <c r="CLP94" s="19"/>
      <c r="CLQ94" s="19"/>
      <c r="CLR94" s="19"/>
      <c r="CLS94" s="19"/>
      <c r="CLT94" s="19"/>
      <c r="CLU94" s="19"/>
      <c r="CLV94" s="19"/>
      <c r="CLW94" s="19"/>
      <c r="CLX94" s="19"/>
      <c r="CLY94" s="19"/>
      <c r="CLZ94" s="19"/>
      <c r="CMA94" s="19"/>
      <c r="CMB94" s="19"/>
      <c r="CMC94" s="19"/>
      <c r="CMD94" s="19"/>
      <c r="CME94" s="19"/>
      <c r="CMF94" s="19"/>
      <c r="CMG94" s="19"/>
      <c r="CMH94" s="19"/>
      <c r="CMI94" s="19"/>
      <c r="CMJ94" s="19"/>
      <c r="CMK94" s="19"/>
      <c r="CML94" s="19"/>
      <c r="CMM94" s="19"/>
      <c r="CMN94" s="19"/>
      <c r="CMO94" s="19"/>
      <c r="CMP94" s="19"/>
      <c r="CMQ94" s="19"/>
      <c r="CMR94" s="19"/>
      <c r="CMS94" s="19"/>
      <c r="CMT94" s="19"/>
      <c r="CMU94" s="19"/>
      <c r="CMV94" s="19"/>
      <c r="CMW94" s="19"/>
      <c r="CMX94" s="19"/>
      <c r="CMY94" s="19"/>
      <c r="CMZ94" s="19"/>
      <c r="CNA94" s="19"/>
      <c r="CNB94" s="19"/>
      <c r="CNC94" s="19"/>
      <c r="CND94" s="19"/>
      <c r="CNE94" s="19"/>
      <c r="CNF94" s="19"/>
      <c r="CNG94" s="19"/>
      <c r="CNH94" s="19"/>
      <c r="CNI94" s="19"/>
      <c r="CNJ94" s="19"/>
      <c r="CNK94" s="19"/>
      <c r="CNL94" s="19"/>
      <c r="CNM94" s="19"/>
      <c r="CNN94" s="19"/>
      <c r="CNO94" s="19"/>
      <c r="CNP94" s="19"/>
      <c r="CNQ94" s="19"/>
      <c r="CNR94" s="19"/>
      <c r="CNS94" s="19"/>
      <c r="CNT94" s="19"/>
      <c r="CNU94" s="19"/>
      <c r="CNV94" s="19"/>
      <c r="CNW94" s="19"/>
      <c r="CNX94" s="19"/>
      <c r="CNY94" s="19"/>
      <c r="CNZ94" s="19"/>
      <c r="COA94" s="19"/>
      <c r="COB94" s="19"/>
      <c r="COC94" s="19"/>
      <c r="COD94" s="19"/>
      <c r="COE94" s="19"/>
      <c r="COF94" s="19"/>
      <c r="COG94" s="19"/>
      <c r="COH94" s="19"/>
      <c r="COI94" s="19"/>
      <c r="COJ94" s="19"/>
      <c r="COK94" s="19"/>
      <c r="COL94" s="19"/>
      <c r="COM94" s="19"/>
      <c r="CON94" s="19"/>
      <c r="COO94" s="19"/>
      <c r="COP94" s="19"/>
      <c r="COQ94" s="19"/>
      <c r="COR94" s="19"/>
      <c r="COS94" s="19"/>
      <c r="COT94" s="19"/>
      <c r="COU94" s="19"/>
      <c r="COV94" s="19"/>
      <c r="COW94" s="19"/>
      <c r="COX94" s="19"/>
      <c r="COY94" s="19"/>
      <c r="COZ94" s="19"/>
      <c r="CPA94" s="19"/>
      <c r="CPB94" s="19"/>
      <c r="CPC94" s="19"/>
      <c r="CPD94" s="19"/>
      <c r="CPE94" s="19"/>
      <c r="CPF94" s="19"/>
      <c r="CPG94" s="19"/>
      <c r="CPH94" s="19"/>
      <c r="CPI94" s="19"/>
      <c r="CPJ94" s="19"/>
      <c r="CPK94" s="19"/>
      <c r="CPL94" s="19"/>
      <c r="CPM94" s="19"/>
      <c r="CPN94" s="19"/>
      <c r="CPO94" s="19"/>
      <c r="CPP94" s="19"/>
      <c r="CPQ94" s="19"/>
      <c r="CPR94" s="19"/>
      <c r="CPS94" s="19"/>
      <c r="CPT94" s="19"/>
      <c r="CPU94" s="19"/>
      <c r="CPV94" s="19"/>
      <c r="CPW94" s="19"/>
      <c r="CPX94" s="19"/>
      <c r="CPY94" s="19"/>
      <c r="CPZ94" s="19"/>
      <c r="CQA94" s="19"/>
      <c r="CQB94" s="19"/>
      <c r="CQC94" s="19"/>
      <c r="CQD94" s="19"/>
      <c r="CQE94" s="19"/>
      <c r="CQF94" s="19"/>
      <c r="CQG94" s="19"/>
      <c r="CQH94" s="19"/>
      <c r="CQI94" s="19"/>
      <c r="CQJ94" s="19"/>
      <c r="CQK94" s="19"/>
      <c r="CQL94" s="19"/>
      <c r="CQM94" s="19"/>
      <c r="CQN94" s="19"/>
      <c r="CQO94" s="19"/>
      <c r="CQP94" s="19"/>
      <c r="CQQ94" s="19"/>
      <c r="CQR94" s="19"/>
      <c r="CQS94" s="19"/>
      <c r="CQT94" s="19"/>
      <c r="CQU94" s="19"/>
      <c r="CQV94" s="19"/>
      <c r="CQW94" s="19"/>
      <c r="CQX94" s="19"/>
      <c r="CQY94" s="19"/>
      <c r="CQZ94" s="19"/>
      <c r="CRA94" s="19"/>
      <c r="CRB94" s="19"/>
      <c r="CRC94" s="19"/>
      <c r="CRD94" s="19"/>
      <c r="CRE94" s="19"/>
      <c r="CRF94" s="19"/>
      <c r="CRG94" s="19"/>
      <c r="CRH94" s="19"/>
      <c r="CRI94" s="19"/>
      <c r="CRJ94" s="19"/>
      <c r="CRK94" s="19"/>
      <c r="CRL94" s="19"/>
      <c r="CRM94" s="19"/>
      <c r="CRN94" s="19"/>
      <c r="CRO94" s="19"/>
      <c r="CRP94" s="19"/>
      <c r="CRQ94" s="19"/>
      <c r="CRR94" s="19"/>
      <c r="CRS94" s="19"/>
      <c r="CRT94" s="19"/>
      <c r="CRU94" s="19"/>
      <c r="CRV94" s="19"/>
      <c r="CRW94" s="19"/>
      <c r="CRX94" s="19"/>
      <c r="CRY94" s="19"/>
      <c r="CRZ94" s="19"/>
      <c r="CSA94" s="19"/>
      <c r="CSB94" s="19"/>
      <c r="CSC94" s="19"/>
      <c r="CSD94" s="19"/>
      <c r="CSE94" s="19"/>
      <c r="CSF94" s="19"/>
      <c r="CSG94" s="19"/>
      <c r="CSH94" s="19"/>
      <c r="CSI94" s="19"/>
      <c r="CSJ94" s="19"/>
      <c r="CSK94" s="19"/>
      <c r="CSL94" s="19"/>
      <c r="CSM94" s="19"/>
      <c r="CSN94" s="19"/>
      <c r="CSO94" s="19"/>
      <c r="CSP94" s="19"/>
      <c r="CSQ94" s="19"/>
      <c r="CSR94" s="19"/>
      <c r="CSS94" s="19"/>
      <c r="CST94" s="19"/>
      <c r="CSU94" s="19"/>
      <c r="CSV94" s="19"/>
      <c r="CSW94" s="19"/>
      <c r="CSX94" s="19"/>
      <c r="CSY94" s="19"/>
      <c r="CSZ94" s="19"/>
      <c r="CTA94" s="19"/>
      <c r="CTB94" s="19"/>
      <c r="CTC94" s="19"/>
      <c r="CTD94" s="19"/>
      <c r="CTE94" s="19"/>
      <c r="CTF94" s="19"/>
      <c r="CTG94" s="19"/>
      <c r="CTH94" s="19"/>
      <c r="CTI94" s="19"/>
      <c r="CTJ94" s="19"/>
      <c r="CTK94" s="19"/>
      <c r="CTL94" s="19"/>
      <c r="CTM94" s="19"/>
      <c r="CTN94" s="19"/>
      <c r="CTO94" s="19"/>
      <c r="CTP94" s="19"/>
      <c r="CTQ94" s="19"/>
      <c r="CTR94" s="19"/>
      <c r="CTS94" s="19"/>
      <c r="CTT94" s="19"/>
      <c r="CTU94" s="19"/>
      <c r="CTV94" s="19"/>
      <c r="CTW94" s="19"/>
      <c r="CTX94" s="19"/>
      <c r="CTY94" s="19"/>
      <c r="CTZ94" s="19"/>
      <c r="CUA94" s="19"/>
      <c r="CUB94" s="19"/>
      <c r="CUC94" s="19"/>
      <c r="CUD94" s="19"/>
      <c r="CUE94" s="19"/>
      <c r="CUF94" s="19"/>
      <c r="CUG94" s="19"/>
      <c r="CUH94" s="19"/>
      <c r="CUI94" s="19"/>
      <c r="CUJ94" s="19"/>
      <c r="CUK94" s="19"/>
      <c r="CUL94" s="19"/>
      <c r="CUM94" s="19"/>
      <c r="CUN94" s="19"/>
      <c r="CUO94" s="19"/>
      <c r="CUP94" s="19"/>
      <c r="CUQ94" s="19"/>
      <c r="CUR94" s="19"/>
      <c r="CUS94" s="19"/>
      <c r="CUT94" s="19"/>
      <c r="CUU94" s="19"/>
      <c r="CUV94" s="19"/>
      <c r="CUW94" s="19"/>
      <c r="CUX94" s="19"/>
      <c r="CUY94" s="19"/>
      <c r="CUZ94" s="19"/>
      <c r="CVA94" s="19"/>
      <c r="CVB94" s="19"/>
      <c r="CVC94" s="19"/>
      <c r="CVD94" s="19"/>
      <c r="CVE94" s="19"/>
      <c r="CVF94" s="19"/>
      <c r="CVG94" s="19"/>
      <c r="CVH94" s="19"/>
      <c r="CVI94" s="19"/>
      <c r="CVJ94" s="19"/>
      <c r="CVK94" s="19"/>
      <c r="CVL94" s="19"/>
      <c r="CVM94" s="19"/>
      <c r="CVN94" s="19"/>
      <c r="CVO94" s="19"/>
      <c r="CVP94" s="19"/>
      <c r="CVQ94" s="19"/>
      <c r="CVR94" s="19"/>
      <c r="CVS94" s="19"/>
      <c r="CVT94" s="19"/>
      <c r="CVU94" s="19"/>
      <c r="CVV94" s="19"/>
      <c r="CVW94" s="19"/>
      <c r="CVX94" s="19"/>
      <c r="CVY94" s="19"/>
      <c r="CVZ94" s="19"/>
      <c r="CWA94" s="19"/>
      <c r="CWB94" s="19"/>
      <c r="CWC94" s="19"/>
      <c r="CWD94" s="19"/>
      <c r="CWE94" s="19"/>
      <c r="CWF94" s="19"/>
      <c r="CWG94" s="19"/>
      <c r="CWH94" s="19"/>
      <c r="CWI94" s="19"/>
      <c r="CWJ94" s="19"/>
      <c r="CWK94" s="19"/>
      <c r="CWL94" s="19"/>
      <c r="CWM94" s="19"/>
      <c r="CWN94" s="19"/>
      <c r="CWO94" s="19"/>
      <c r="CWP94" s="19"/>
      <c r="CWQ94" s="19"/>
      <c r="CWR94" s="19"/>
      <c r="CWS94" s="19"/>
      <c r="CWT94" s="19"/>
      <c r="CWU94" s="19"/>
      <c r="CWV94" s="19"/>
      <c r="CWW94" s="19"/>
      <c r="CWX94" s="19"/>
      <c r="CWY94" s="19"/>
      <c r="CWZ94" s="19"/>
      <c r="CXA94" s="19"/>
      <c r="CXB94" s="19"/>
      <c r="CXC94" s="19"/>
      <c r="CXD94" s="19"/>
      <c r="CXE94" s="19"/>
      <c r="CXF94" s="19"/>
      <c r="CXG94" s="19"/>
      <c r="CXH94" s="19"/>
      <c r="CXI94" s="19"/>
      <c r="CXJ94" s="19"/>
      <c r="CXK94" s="19"/>
      <c r="CXL94" s="19"/>
      <c r="CXM94" s="19"/>
      <c r="CXN94" s="19"/>
      <c r="CXO94" s="19"/>
      <c r="CXP94" s="19"/>
      <c r="CXQ94" s="19"/>
      <c r="CXR94" s="19"/>
      <c r="CXS94" s="19"/>
      <c r="CXT94" s="19"/>
      <c r="CXU94" s="19"/>
      <c r="CXV94" s="19"/>
      <c r="CXW94" s="19"/>
      <c r="CXX94" s="19"/>
      <c r="CXY94" s="19"/>
      <c r="CXZ94" s="19"/>
      <c r="CYA94" s="19"/>
      <c r="CYB94" s="19"/>
      <c r="CYC94" s="19"/>
      <c r="CYD94" s="19"/>
      <c r="CYE94" s="19"/>
      <c r="CYF94" s="19"/>
      <c r="CYG94" s="19"/>
      <c r="CYH94" s="19"/>
      <c r="CYI94" s="19"/>
      <c r="CYJ94" s="19"/>
      <c r="CYK94" s="19"/>
      <c r="CYL94" s="19"/>
      <c r="CYM94" s="19"/>
      <c r="CYN94" s="19"/>
      <c r="CYO94" s="19"/>
      <c r="CYP94" s="19"/>
      <c r="CYQ94" s="19"/>
      <c r="CYR94" s="19"/>
      <c r="CYS94" s="19"/>
      <c r="CYT94" s="19"/>
      <c r="CYU94" s="19"/>
      <c r="CYV94" s="19"/>
      <c r="CYW94" s="19"/>
      <c r="CYX94" s="19"/>
      <c r="CYY94" s="19"/>
      <c r="CYZ94" s="19"/>
      <c r="CZA94" s="19"/>
      <c r="CZB94" s="19"/>
      <c r="CZC94" s="19"/>
      <c r="CZD94" s="19"/>
      <c r="CZE94" s="19"/>
      <c r="CZF94" s="19"/>
      <c r="CZG94" s="19"/>
      <c r="CZH94" s="19"/>
      <c r="CZI94" s="19"/>
      <c r="CZJ94" s="19"/>
      <c r="CZK94" s="19"/>
      <c r="CZL94" s="19"/>
      <c r="CZM94" s="19"/>
      <c r="CZN94" s="19"/>
      <c r="CZO94" s="19"/>
      <c r="CZP94" s="19"/>
      <c r="CZQ94" s="19"/>
      <c r="CZR94" s="19"/>
      <c r="CZS94" s="19"/>
      <c r="CZT94" s="19"/>
      <c r="CZU94" s="19"/>
      <c r="CZV94" s="19"/>
      <c r="CZW94" s="19"/>
      <c r="CZX94" s="19"/>
      <c r="CZY94" s="19"/>
      <c r="CZZ94" s="19"/>
      <c r="DAA94" s="19"/>
      <c r="DAB94" s="19"/>
      <c r="DAC94" s="19"/>
      <c r="DAD94" s="19"/>
      <c r="DAE94" s="19"/>
      <c r="DAF94" s="19"/>
      <c r="DAG94" s="19"/>
      <c r="DAH94" s="19"/>
      <c r="DAI94" s="19"/>
      <c r="DAJ94" s="19"/>
      <c r="DAK94" s="19"/>
      <c r="DAL94" s="19"/>
      <c r="DAM94" s="19"/>
      <c r="DAN94" s="19"/>
      <c r="DAO94" s="19"/>
      <c r="DAP94" s="19"/>
      <c r="DAQ94" s="19"/>
      <c r="DAR94" s="19"/>
      <c r="DAS94" s="19"/>
      <c r="DAT94" s="19"/>
      <c r="DAU94" s="19"/>
      <c r="DAV94" s="19"/>
      <c r="DAW94" s="19"/>
      <c r="DAX94" s="19"/>
      <c r="DAY94" s="19"/>
      <c r="DAZ94" s="19"/>
      <c r="DBA94" s="19"/>
      <c r="DBB94" s="19"/>
      <c r="DBC94" s="19"/>
      <c r="DBD94" s="19"/>
      <c r="DBE94" s="19"/>
      <c r="DBF94" s="19"/>
      <c r="DBG94" s="19"/>
      <c r="DBH94" s="19"/>
      <c r="DBI94" s="19"/>
      <c r="DBJ94" s="19"/>
      <c r="DBK94" s="19"/>
      <c r="DBL94" s="19"/>
      <c r="DBM94" s="19"/>
      <c r="DBN94" s="19"/>
      <c r="DBO94" s="19"/>
      <c r="DBP94" s="19"/>
      <c r="DBQ94" s="19"/>
      <c r="DBR94" s="19"/>
      <c r="DBS94" s="19"/>
      <c r="DBT94" s="19"/>
      <c r="DBU94" s="19"/>
      <c r="DBV94" s="19"/>
      <c r="DBW94" s="19"/>
      <c r="DBX94" s="19"/>
      <c r="DBY94" s="19"/>
      <c r="DBZ94" s="19"/>
      <c r="DCA94" s="19"/>
      <c r="DCB94" s="19"/>
      <c r="DCC94" s="19"/>
      <c r="DCD94" s="19"/>
      <c r="DCE94" s="19"/>
      <c r="DCF94" s="19"/>
      <c r="DCG94" s="19"/>
      <c r="DCH94" s="19"/>
      <c r="DCI94" s="19"/>
      <c r="DCJ94" s="19"/>
      <c r="DCK94" s="19"/>
      <c r="DCL94" s="19"/>
      <c r="DCM94" s="19"/>
      <c r="DCN94" s="19"/>
      <c r="DCO94" s="19"/>
      <c r="DCP94" s="19"/>
      <c r="DCQ94" s="19"/>
      <c r="DCR94" s="19"/>
      <c r="DCS94" s="19"/>
      <c r="DCT94" s="19"/>
      <c r="DCU94" s="19"/>
      <c r="DCV94" s="19"/>
      <c r="DCW94" s="19"/>
      <c r="DCX94" s="19"/>
      <c r="DCY94" s="19"/>
      <c r="DCZ94" s="19"/>
      <c r="DDA94" s="19"/>
      <c r="DDB94" s="19"/>
      <c r="DDC94" s="19"/>
      <c r="DDD94" s="19"/>
      <c r="DDE94" s="19"/>
      <c r="DDF94" s="19"/>
      <c r="DDG94" s="19"/>
      <c r="DDH94" s="19"/>
      <c r="DDI94" s="19"/>
      <c r="DDJ94" s="19"/>
      <c r="DDK94" s="19"/>
      <c r="DDL94" s="19"/>
      <c r="DDM94" s="19"/>
      <c r="DDN94" s="19"/>
      <c r="DDO94" s="19"/>
      <c r="DDP94" s="19"/>
      <c r="DDQ94" s="19"/>
      <c r="DDR94" s="19"/>
      <c r="DDS94" s="19"/>
      <c r="DDT94" s="19"/>
      <c r="DDU94" s="19"/>
      <c r="DDV94" s="19"/>
      <c r="DDW94" s="19"/>
      <c r="DDX94" s="19"/>
      <c r="DDY94" s="19"/>
      <c r="DDZ94" s="19"/>
      <c r="DEA94" s="19"/>
      <c r="DEB94" s="19"/>
      <c r="DEC94" s="19"/>
      <c r="DED94" s="19"/>
      <c r="DEE94" s="19"/>
      <c r="DEF94" s="19"/>
      <c r="DEG94" s="19"/>
      <c r="DEH94" s="19"/>
      <c r="DEI94" s="19"/>
      <c r="DEJ94" s="19"/>
      <c r="DEK94" s="19"/>
      <c r="DEL94" s="19"/>
      <c r="DEM94" s="19"/>
      <c r="DEN94" s="19"/>
      <c r="DEO94" s="19"/>
      <c r="DEP94" s="19"/>
      <c r="DEQ94" s="19"/>
      <c r="DER94" s="19"/>
      <c r="DES94" s="19"/>
      <c r="DET94" s="19"/>
      <c r="DEU94" s="19"/>
      <c r="DEV94" s="19"/>
      <c r="DEW94" s="19"/>
      <c r="DEX94" s="19"/>
      <c r="DEY94" s="19"/>
      <c r="DEZ94" s="19"/>
      <c r="DFA94" s="19"/>
      <c r="DFB94" s="19"/>
      <c r="DFC94" s="19"/>
      <c r="DFD94" s="19"/>
      <c r="DFE94" s="19"/>
      <c r="DFF94" s="19"/>
      <c r="DFG94" s="19"/>
      <c r="DFH94" s="19"/>
      <c r="DFI94" s="19"/>
      <c r="DFJ94" s="19"/>
      <c r="DFK94" s="19"/>
      <c r="DFL94" s="19"/>
      <c r="DFM94" s="19"/>
      <c r="DFN94" s="19"/>
      <c r="DFO94" s="19"/>
      <c r="DFP94" s="19"/>
      <c r="DFQ94" s="19"/>
      <c r="DFR94" s="19"/>
      <c r="DFS94" s="19"/>
      <c r="DFT94" s="19"/>
      <c r="DFU94" s="19"/>
      <c r="DFV94" s="19"/>
      <c r="DFW94" s="19"/>
      <c r="DFX94" s="19"/>
      <c r="DFY94" s="19"/>
      <c r="DFZ94" s="19"/>
      <c r="DGA94" s="19"/>
      <c r="DGB94" s="19"/>
      <c r="DGC94" s="19"/>
      <c r="DGD94" s="19"/>
      <c r="DGE94" s="19"/>
      <c r="DGF94" s="19"/>
      <c r="DGG94" s="19"/>
      <c r="DGH94" s="19"/>
      <c r="DGI94" s="19"/>
      <c r="DGJ94" s="19"/>
      <c r="DGK94" s="19"/>
      <c r="DGL94" s="19"/>
      <c r="DGM94" s="19"/>
      <c r="DGN94" s="19"/>
      <c r="DGO94" s="19"/>
      <c r="DGP94" s="19"/>
      <c r="DGQ94" s="19"/>
      <c r="DGR94" s="19"/>
      <c r="DGS94" s="19"/>
      <c r="DGT94" s="19"/>
      <c r="DGU94" s="19"/>
      <c r="DGV94" s="19"/>
      <c r="DGW94" s="19"/>
      <c r="DGX94" s="19"/>
      <c r="DGY94" s="19"/>
      <c r="DGZ94" s="19"/>
      <c r="DHA94" s="19"/>
      <c r="DHB94" s="19"/>
      <c r="DHC94" s="19"/>
      <c r="DHD94" s="19"/>
      <c r="DHE94" s="19"/>
      <c r="DHF94" s="19"/>
      <c r="DHG94" s="19"/>
      <c r="DHH94" s="19"/>
      <c r="DHI94" s="19"/>
      <c r="DHJ94" s="19"/>
      <c r="DHK94" s="19"/>
      <c r="DHL94" s="19"/>
      <c r="DHM94" s="19"/>
      <c r="DHN94" s="19"/>
      <c r="DHO94" s="19"/>
      <c r="DHP94" s="19"/>
      <c r="DHQ94" s="19"/>
      <c r="DHR94" s="19"/>
      <c r="DHS94" s="19"/>
      <c r="DHT94" s="19"/>
      <c r="DHU94" s="19"/>
      <c r="DHV94" s="19"/>
      <c r="DHW94" s="19"/>
      <c r="DHX94" s="19"/>
      <c r="DHY94" s="19"/>
      <c r="DHZ94" s="19"/>
      <c r="DIA94" s="19"/>
      <c r="DIB94" s="19"/>
      <c r="DIC94" s="19"/>
      <c r="DID94" s="19"/>
      <c r="DIE94" s="19"/>
      <c r="DIF94" s="19"/>
      <c r="DIG94" s="19"/>
      <c r="DIH94" s="19"/>
      <c r="DII94" s="19"/>
      <c r="DIJ94" s="19"/>
      <c r="DIK94" s="19"/>
      <c r="DIL94" s="19"/>
      <c r="DIM94" s="19"/>
      <c r="DIN94" s="19"/>
      <c r="DIO94" s="19"/>
      <c r="DIP94" s="19"/>
      <c r="DIQ94" s="19"/>
      <c r="DIR94" s="19"/>
      <c r="DIS94" s="19"/>
      <c r="DIT94" s="19"/>
      <c r="DIU94" s="19"/>
      <c r="DIV94" s="19"/>
      <c r="DIW94" s="19"/>
      <c r="DIX94" s="19"/>
      <c r="DIY94" s="19"/>
      <c r="DIZ94" s="19"/>
      <c r="DJA94" s="19"/>
      <c r="DJB94" s="19"/>
      <c r="DJC94" s="19"/>
      <c r="DJD94" s="19"/>
      <c r="DJE94" s="19"/>
      <c r="DJF94" s="19"/>
      <c r="DJG94" s="19"/>
      <c r="DJH94" s="19"/>
      <c r="DJI94" s="19"/>
      <c r="DJJ94" s="19"/>
      <c r="DJK94" s="19"/>
      <c r="DJL94" s="19"/>
      <c r="DJM94" s="19"/>
      <c r="DJN94" s="19"/>
      <c r="DJO94" s="19"/>
      <c r="DJP94" s="19"/>
      <c r="DJQ94" s="19"/>
      <c r="DJR94" s="19"/>
      <c r="DJS94" s="19"/>
      <c r="DJT94" s="19"/>
      <c r="DJU94" s="19"/>
      <c r="DJV94" s="19"/>
      <c r="DJW94" s="19"/>
      <c r="DJX94" s="19"/>
      <c r="DJY94" s="19"/>
      <c r="DJZ94" s="19"/>
      <c r="DKA94" s="19"/>
      <c r="DKB94" s="19"/>
      <c r="DKC94" s="19"/>
      <c r="DKD94" s="19"/>
      <c r="DKE94" s="19"/>
      <c r="DKF94" s="19"/>
      <c r="DKG94" s="19"/>
      <c r="DKH94" s="19"/>
      <c r="DKI94" s="19"/>
      <c r="DKJ94" s="19"/>
      <c r="DKK94" s="19"/>
      <c r="DKL94" s="19"/>
      <c r="DKM94" s="19"/>
      <c r="DKN94" s="19"/>
      <c r="DKO94" s="19"/>
      <c r="DKP94" s="19"/>
      <c r="DKQ94" s="19"/>
      <c r="DKR94" s="19"/>
      <c r="DKS94" s="19"/>
      <c r="DKT94" s="19"/>
      <c r="DKU94" s="19"/>
      <c r="DKV94" s="19"/>
      <c r="DKW94" s="19"/>
      <c r="DKX94" s="19"/>
      <c r="DKY94" s="19"/>
      <c r="DKZ94" s="19"/>
      <c r="DLA94" s="19"/>
      <c r="DLB94" s="19"/>
      <c r="DLC94" s="19"/>
      <c r="DLD94" s="19"/>
      <c r="DLE94" s="19"/>
      <c r="DLF94" s="19"/>
      <c r="DLG94" s="19"/>
      <c r="DLH94" s="19"/>
      <c r="DLI94" s="19"/>
      <c r="DLJ94" s="19"/>
      <c r="DLK94" s="19"/>
      <c r="DLL94" s="19"/>
      <c r="DLM94" s="19"/>
      <c r="DLN94" s="19"/>
      <c r="DLO94" s="19"/>
      <c r="DLP94" s="19"/>
      <c r="DLQ94" s="19"/>
      <c r="DLR94" s="19"/>
      <c r="DLS94" s="19"/>
      <c r="DLT94" s="19"/>
      <c r="DLU94" s="19"/>
      <c r="DLV94" s="19"/>
      <c r="DLW94" s="19"/>
      <c r="DLX94" s="19"/>
      <c r="DLY94" s="19"/>
      <c r="DLZ94" s="19"/>
      <c r="DMA94" s="19"/>
      <c r="DMB94" s="19"/>
      <c r="DMC94" s="19"/>
      <c r="DMD94" s="19"/>
      <c r="DME94" s="19"/>
      <c r="DMF94" s="19"/>
      <c r="DMG94" s="19"/>
      <c r="DMH94" s="19"/>
      <c r="DMI94" s="19"/>
      <c r="DMJ94" s="19"/>
      <c r="DMK94" s="19"/>
      <c r="DML94" s="19"/>
      <c r="DMM94" s="19"/>
      <c r="DMN94" s="19"/>
      <c r="DMO94" s="19"/>
      <c r="DMP94" s="19"/>
      <c r="DMQ94" s="19"/>
      <c r="DMR94" s="19"/>
      <c r="DMS94" s="19"/>
      <c r="DMT94" s="19"/>
      <c r="DMU94" s="19"/>
      <c r="DMV94" s="19"/>
      <c r="DMW94" s="19"/>
      <c r="DMX94" s="19"/>
      <c r="DMY94" s="19"/>
      <c r="DMZ94" s="19"/>
      <c r="DNA94" s="19"/>
      <c r="DNB94" s="19"/>
      <c r="DNC94" s="19"/>
      <c r="DND94" s="19"/>
      <c r="DNE94" s="19"/>
      <c r="DNF94" s="19"/>
      <c r="DNG94" s="19"/>
      <c r="DNH94" s="19"/>
      <c r="DNI94" s="19"/>
      <c r="DNJ94" s="19"/>
      <c r="DNK94" s="19"/>
      <c r="DNL94" s="19"/>
      <c r="DNM94" s="19"/>
      <c r="DNN94" s="19"/>
      <c r="DNO94" s="19"/>
      <c r="DNP94" s="19"/>
      <c r="DNQ94" s="19"/>
      <c r="DNR94" s="19"/>
      <c r="DNS94" s="19"/>
      <c r="DNT94" s="19"/>
      <c r="DNU94" s="19"/>
      <c r="DNV94" s="19"/>
      <c r="DNW94" s="19"/>
      <c r="DNX94" s="19"/>
      <c r="DNY94" s="19"/>
      <c r="DNZ94" s="19"/>
      <c r="DOA94" s="19"/>
      <c r="DOB94" s="19"/>
      <c r="DOC94" s="19"/>
      <c r="DOD94" s="19"/>
      <c r="DOE94" s="19"/>
      <c r="DOF94" s="19"/>
      <c r="DOG94" s="19"/>
      <c r="DOH94" s="19"/>
      <c r="DOI94" s="19"/>
      <c r="DOJ94" s="19"/>
      <c r="DOK94" s="19"/>
      <c r="DOL94" s="19"/>
      <c r="DOM94" s="19"/>
      <c r="DON94" s="19"/>
      <c r="DOO94" s="19"/>
      <c r="DOP94" s="19"/>
      <c r="DOQ94" s="19"/>
      <c r="DOR94" s="19"/>
      <c r="DOS94" s="19"/>
      <c r="DOT94" s="19"/>
      <c r="DOU94" s="19"/>
      <c r="DOV94" s="19"/>
      <c r="DOW94" s="19"/>
      <c r="DOX94" s="19"/>
      <c r="DOY94" s="19"/>
      <c r="DOZ94" s="19"/>
      <c r="DPA94" s="19"/>
      <c r="DPB94" s="19"/>
      <c r="DPC94" s="19"/>
      <c r="DPD94" s="19"/>
      <c r="DPE94" s="19"/>
      <c r="DPF94" s="19"/>
      <c r="DPG94" s="19"/>
      <c r="DPH94" s="19"/>
      <c r="DPI94" s="19"/>
      <c r="DPJ94" s="19"/>
      <c r="DPK94" s="19"/>
      <c r="DPL94" s="19"/>
      <c r="DPM94" s="19"/>
      <c r="DPN94" s="19"/>
      <c r="DPO94" s="19"/>
      <c r="DPP94" s="19"/>
      <c r="DPQ94" s="19"/>
      <c r="DPR94" s="19"/>
      <c r="DPS94" s="19"/>
      <c r="DPT94" s="19"/>
      <c r="DPU94" s="19"/>
      <c r="DPV94" s="19"/>
      <c r="DPW94" s="19"/>
      <c r="DPX94" s="19"/>
      <c r="DPY94" s="19"/>
      <c r="DPZ94" s="19"/>
      <c r="DQA94" s="19"/>
      <c r="DQB94" s="19"/>
      <c r="DQC94" s="19"/>
      <c r="DQD94" s="19"/>
      <c r="DQE94" s="19"/>
      <c r="DQF94" s="19"/>
      <c r="DQG94" s="19"/>
      <c r="DQH94" s="19"/>
      <c r="DQI94" s="19"/>
      <c r="DQJ94" s="19"/>
      <c r="DQK94" s="19"/>
      <c r="DQL94" s="19"/>
      <c r="DQM94" s="19"/>
      <c r="DQN94" s="19"/>
      <c r="DQO94" s="19"/>
      <c r="DQP94" s="19"/>
      <c r="DQQ94" s="19"/>
      <c r="DQR94" s="19"/>
      <c r="DQS94" s="19"/>
      <c r="DQT94" s="19"/>
      <c r="DQU94" s="19"/>
      <c r="DQV94" s="19"/>
      <c r="DQW94" s="19"/>
      <c r="DQX94" s="19"/>
      <c r="DQY94" s="19"/>
      <c r="DQZ94" s="19"/>
      <c r="DRA94" s="19"/>
      <c r="DRB94" s="19"/>
      <c r="DRC94" s="19"/>
      <c r="DRD94" s="19"/>
      <c r="DRE94" s="19"/>
      <c r="DRF94" s="19"/>
      <c r="DRG94" s="19"/>
      <c r="DRH94" s="19"/>
      <c r="DRI94" s="19"/>
      <c r="DRJ94" s="19"/>
      <c r="DRK94" s="19"/>
      <c r="DRL94" s="19"/>
      <c r="DRM94" s="19"/>
      <c r="DRN94" s="19"/>
      <c r="DRO94" s="19"/>
      <c r="DRP94" s="19"/>
      <c r="DRQ94" s="19"/>
      <c r="DRR94" s="19"/>
      <c r="DRS94" s="19"/>
      <c r="DRT94" s="19"/>
      <c r="DRU94" s="19"/>
      <c r="DRV94" s="19"/>
      <c r="DRW94" s="19"/>
      <c r="DRX94" s="19"/>
      <c r="DRY94" s="19"/>
      <c r="DRZ94" s="19"/>
      <c r="DSA94" s="19"/>
      <c r="DSB94" s="19"/>
      <c r="DSC94" s="19"/>
      <c r="DSD94" s="19"/>
      <c r="DSE94" s="19"/>
      <c r="DSF94" s="19"/>
      <c r="DSG94" s="19"/>
      <c r="DSH94" s="19"/>
      <c r="DSI94" s="19"/>
      <c r="DSJ94" s="19"/>
      <c r="DSK94" s="19"/>
      <c r="DSL94" s="19"/>
      <c r="DSM94" s="19"/>
      <c r="DSN94" s="19"/>
      <c r="DSO94" s="19"/>
      <c r="DSP94" s="19"/>
      <c r="DSQ94" s="19"/>
      <c r="DSR94" s="19"/>
      <c r="DSS94" s="19"/>
      <c r="DST94" s="19"/>
      <c r="DSU94" s="19"/>
      <c r="DSV94" s="19"/>
      <c r="DSW94" s="19"/>
      <c r="DSX94" s="19"/>
      <c r="DSY94" s="19"/>
      <c r="DSZ94" s="19"/>
      <c r="DTA94" s="19"/>
      <c r="DTB94" s="19"/>
      <c r="DTC94" s="19"/>
      <c r="DTD94" s="19"/>
      <c r="DTE94" s="19"/>
      <c r="DTF94" s="19"/>
      <c r="DTG94" s="19"/>
      <c r="DTH94" s="19"/>
      <c r="DTI94" s="19"/>
      <c r="DTJ94" s="19"/>
      <c r="DTK94" s="19"/>
      <c r="DTL94" s="19"/>
      <c r="DTM94" s="19"/>
      <c r="DTN94" s="19"/>
      <c r="DTO94" s="19"/>
      <c r="DTP94" s="19"/>
      <c r="DTQ94" s="19"/>
      <c r="DTR94" s="19"/>
      <c r="DTS94" s="19"/>
      <c r="DTT94" s="19"/>
      <c r="DTU94" s="19"/>
      <c r="DTV94" s="19"/>
      <c r="DTW94" s="19"/>
      <c r="DTX94" s="19"/>
      <c r="DTY94" s="19"/>
      <c r="DTZ94" s="19"/>
      <c r="DUA94" s="19"/>
      <c r="DUB94" s="19"/>
      <c r="DUC94" s="19"/>
      <c r="DUD94" s="19"/>
      <c r="DUE94" s="19"/>
      <c r="DUF94" s="19"/>
      <c r="DUG94" s="19"/>
      <c r="DUH94" s="19"/>
      <c r="DUI94" s="19"/>
      <c r="DUJ94" s="19"/>
      <c r="DUK94" s="19"/>
      <c r="DUL94" s="19"/>
      <c r="DUM94" s="19"/>
      <c r="DUN94" s="19"/>
      <c r="DUO94" s="19"/>
      <c r="DUP94" s="19"/>
      <c r="DUQ94" s="19"/>
      <c r="DUR94" s="19"/>
      <c r="DUS94" s="19"/>
      <c r="DUT94" s="19"/>
      <c r="DUU94" s="19"/>
      <c r="DUV94" s="19"/>
      <c r="DUW94" s="19"/>
      <c r="DUX94" s="19"/>
      <c r="DUY94" s="19"/>
      <c r="DUZ94" s="19"/>
      <c r="DVA94" s="19"/>
      <c r="DVB94" s="19"/>
      <c r="DVC94" s="19"/>
      <c r="DVD94" s="19"/>
      <c r="DVE94" s="19"/>
      <c r="DVF94" s="19"/>
      <c r="DVG94" s="19"/>
      <c r="DVH94" s="19"/>
      <c r="DVI94" s="19"/>
      <c r="DVJ94" s="19"/>
      <c r="DVK94" s="19"/>
      <c r="DVL94" s="19"/>
      <c r="DVM94" s="19"/>
      <c r="DVN94" s="19"/>
      <c r="DVO94" s="19"/>
      <c r="DVP94" s="19"/>
      <c r="DVQ94" s="19"/>
      <c r="DVR94" s="19"/>
      <c r="DVS94" s="19"/>
      <c r="DVT94" s="19"/>
      <c r="DVU94" s="19"/>
      <c r="DVV94" s="19"/>
      <c r="DVW94" s="19"/>
      <c r="DVX94" s="19"/>
      <c r="DVY94" s="19"/>
      <c r="DVZ94" s="19"/>
      <c r="DWA94" s="19"/>
      <c r="DWB94" s="19"/>
      <c r="DWC94" s="19"/>
      <c r="DWD94" s="19"/>
      <c r="DWE94" s="19"/>
      <c r="DWF94" s="19"/>
      <c r="DWG94" s="19"/>
      <c r="DWH94" s="19"/>
      <c r="DWI94" s="19"/>
      <c r="DWJ94" s="19"/>
      <c r="DWK94" s="19"/>
      <c r="DWL94" s="19"/>
      <c r="DWM94" s="19"/>
      <c r="DWN94" s="19"/>
      <c r="DWO94" s="19"/>
      <c r="DWP94" s="19"/>
      <c r="DWQ94" s="19"/>
      <c r="DWR94" s="19"/>
      <c r="DWS94" s="19"/>
      <c r="DWT94" s="19"/>
      <c r="DWU94" s="19"/>
      <c r="DWV94" s="19"/>
      <c r="DWW94" s="19"/>
      <c r="DWX94" s="19"/>
      <c r="DWY94" s="19"/>
      <c r="DWZ94" s="19"/>
      <c r="DXA94" s="19"/>
      <c r="DXB94" s="19"/>
      <c r="DXC94" s="19"/>
      <c r="DXD94" s="19"/>
      <c r="DXE94" s="19"/>
      <c r="DXF94" s="19"/>
      <c r="DXG94" s="19"/>
      <c r="DXH94" s="19"/>
      <c r="DXI94" s="19"/>
      <c r="DXJ94" s="19"/>
      <c r="DXK94" s="19"/>
      <c r="DXL94" s="19"/>
      <c r="DXM94" s="19"/>
      <c r="DXN94" s="19"/>
      <c r="DXO94" s="19"/>
      <c r="DXP94" s="19"/>
      <c r="DXQ94" s="19"/>
      <c r="DXR94" s="19"/>
      <c r="DXS94" s="19"/>
      <c r="DXT94" s="19"/>
      <c r="DXU94" s="19"/>
      <c r="DXV94" s="19"/>
      <c r="DXW94" s="19"/>
      <c r="DXX94" s="19"/>
      <c r="DXY94" s="19"/>
      <c r="DXZ94" s="19"/>
      <c r="DYA94" s="19"/>
      <c r="DYB94" s="19"/>
      <c r="DYC94" s="19"/>
      <c r="DYD94" s="19"/>
      <c r="DYE94" s="19"/>
      <c r="DYF94" s="19"/>
      <c r="DYG94" s="19"/>
      <c r="DYH94" s="19"/>
      <c r="DYI94" s="19"/>
      <c r="DYJ94" s="19"/>
      <c r="DYK94" s="19"/>
      <c r="DYL94" s="19"/>
      <c r="DYM94" s="19"/>
      <c r="DYN94" s="19"/>
      <c r="DYO94" s="19"/>
      <c r="DYP94" s="19"/>
      <c r="DYQ94" s="19"/>
      <c r="DYR94" s="19"/>
      <c r="DYS94" s="19"/>
      <c r="DYT94" s="19"/>
      <c r="DYU94" s="19"/>
      <c r="DYV94" s="19"/>
      <c r="DYW94" s="19"/>
      <c r="DYX94" s="19"/>
      <c r="DYY94" s="19"/>
      <c r="DYZ94" s="19"/>
      <c r="DZA94" s="19"/>
      <c r="DZB94" s="19"/>
      <c r="DZC94" s="19"/>
      <c r="DZD94" s="19"/>
      <c r="DZE94" s="19"/>
      <c r="DZF94" s="19"/>
      <c r="DZG94" s="19"/>
      <c r="DZH94" s="19"/>
      <c r="DZI94" s="19"/>
      <c r="DZJ94" s="19"/>
      <c r="DZK94" s="19"/>
      <c r="DZL94" s="19"/>
      <c r="DZM94" s="19"/>
      <c r="DZN94" s="19"/>
      <c r="DZO94" s="19"/>
      <c r="DZP94" s="19"/>
      <c r="DZQ94" s="19"/>
      <c r="DZR94" s="19"/>
      <c r="DZS94" s="19"/>
      <c r="DZT94" s="19"/>
      <c r="DZU94" s="19"/>
      <c r="DZV94" s="19"/>
      <c r="DZW94" s="19"/>
      <c r="DZX94" s="19"/>
      <c r="DZY94" s="19"/>
      <c r="DZZ94" s="19"/>
      <c r="EAA94" s="19"/>
      <c r="EAB94" s="19"/>
      <c r="EAC94" s="19"/>
      <c r="EAD94" s="19"/>
      <c r="EAE94" s="19"/>
      <c r="EAF94" s="19"/>
      <c r="EAG94" s="19"/>
      <c r="EAH94" s="19"/>
      <c r="EAI94" s="19"/>
      <c r="EAJ94" s="19"/>
      <c r="EAK94" s="19"/>
      <c r="EAL94" s="19"/>
      <c r="EAM94" s="19"/>
      <c r="EAN94" s="19"/>
      <c r="EAO94" s="19"/>
      <c r="EAP94" s="19"/>
      <c r="EAQ94" s="19"/>
      <c r="EAR94" s="19"/>
      <c r="EAS94" s="19"/>
      <c r="EAT94" s="19"/>
      <c r="EAU94" s="19"/>
      <c r="EAV94" s="19"/>
      <c r="EAW94" s="19"/>
      <c r="EAX94" s="19"/>
      <c r="EAY94" s="19"/>
      <c r="EAZ94" s="19"/>
      <c r="EBA94" s="19"/>
      <c r="EBB94" s="19"/>
      <c r="EBC94" s="19"/>
      <c r="EBD94" s="19"/>
      <c r="EBE94" s="19"/>
      <c r="EBF94" s="19"/>
      <c r="EBG94" s="19"/>
      <c r="EBH94" s="19"/>
      <c r="EBI94" s="19"/>
      <c r="EBJ94" s="19"/>
      <c r="EBK94" s="19"/>
      <c r="EBL94" s="19"/>
      <c r="EBM94" s="19"/>
      <c r="EBN94" s="19"/>
      <c r="EBO94" s="19"/>
      <c r="EBP94" s="19"/>
      <c r="EBQ94" s="19"/>
      <c r="EBR94" s="19"/>
      <c r="EBS94" s="19"/>
      <c r="EBT94" s="19"/>
      <c r="EBU94" s="19"/>
      <c r="EBV94" s="19"/>
      <c r="EBW94" s="19"/>
      <c r="EBX94" s="19"/>
      <c r="EBY94" s="19"/>
      <c r="EBZ94" s="19"/>
      <c r="ECA94" s="19"/>
      <c r="ECB94" s="19"/>
      <c r="ECC94" s="19"/>
      <c r="ECD94" s="19"/>
      <c r="ECE94" s="19"/>
      <c r="ECF94" s="19"/>
      <c r="ECG94" s="19"/>
      <c r="ECH94" s="19"/>
      <c r="ECI94" s="19"/>
      <c r="ECJ94" s="19"/>
      <c r="ECK94" s="19"/>
      <c r="ECL94" s="19"/>
      <c r="ECM94" s="19"/>
      <c r="ECN94" s="19"/>
      <c r="ECO94" s="19"/>
      <c r="ECP94" s="19"/>
      <c r="ECQ94" s="19"/>
      <c r="ECR94" s="19"/>
      <c r="ECS94" s="19"/>
      <c r="ECT94" s="19"/>
      <c r="ECU94" s="19"/>
      <c r="ECV94" s="19"/>
      <c r="ECW94" s="19"/>
      <c r="ECX94" s="19"/>
      <c r="ECY94" s="19"/>
      <c r="ECZ94" s="19"/>
      <c r="EDA94" s="19"/>
      <c r="EDB94" s="19"/>
      <c r="EDC94" s="19"/>
      <c r="EDD94" s="19"/>
      <c r="EDE94" s="19"/>
      <c r="EDF94" s="19"/>
      <c r="EDG94" s="19"/>
      <c r="EDH94" s="19"/>
      <c r="EDI94" s="19"/>
      <c r="EDJ94" s="19"/>
      <c r="EDK94" s="19"/>
      <c r="EDL94" s="19"/>
      <c r="EDM94" s="19"/>
      <c r="EDN94" s="19"/>
      <c r="EDO94" s="19"/>
      <c r="EDP94" s="19"/>
      <c r="EDQ94" s="19"/>
      <c r="EDR94" s="19"/>
      <c r="EDS94" s="19"/>
      <c r="EDT94" s="19"/>
      <c r="EDU94" s="19"/>
      <c r="EDV94" s="19"/>
      <c r="EDW94" s="19"/>
      <c r="EDX94" s="19"/>
      <c r="EDY94" s="19"/>
      <c r="EDZ94" s="19"/>
      <c r="EEA94" s="19"/>
      <c r="EEB94" s="19"/>
      <c r="EEC94" s="19"/>
      <c r="EED94" s="19"/>
      <c r="EEE94" s="19"/>
      <c r="EEF94" s="19"/>
      <c r="EEG94" s="19"/>
      <c r="EEH94" s="19"/>
      <c r="EEI94" s="19"/>
      <c r="EEJ94" s="19"/>
      <c r="EEK94" s="19"/>
      <c r="EEL94" s="19"/>
      <c r="EEM94" s="19"/>
      <c r="EEN94" s="19"/>
      <c r="EEO94" s="19"/>
      <c r="EEP94" s="19"/>
      <c r="EEQ94" s="19"/>
      <c r="EER94" s="19"/>
      <c r="EES94" s="19"/>
      <c r="EET94" s="19"/>
      <c r="EEU94" s="19"/>
      <c r="EEV94" s="19"/>
      <c r="EEW94" s="19"/>
      <c r="EEX94" s="19"/>
      <c r="EEY94" s="19"/>
      <c r="EEZ94" s="19"/>
      <c r="EFA94" s="19"/>
      <c r="EFB94" s="19"/>
      <c r="EFC94" s="19"/>
      <c r="EFD94" s="19"/>
      <c r="EFE94" s="19"/>
      <c r="EFF94" s="19"/>
      <c r="EFG94" s="19"/>
      <c r="EFH94" s="19"/>
      <c r="EFI94" s="19"/>
      <c r="EFJ94" s="19"/>
      <c r="EFK94" s="19"/>
      <c r="EFL94" s="19"/>
      <c r="EFM94" s="19"/>
      <c r="EFN94" s="19"/>
      <c r="EFO94" s="19"/>
      <c r="EFP94" s="19"/>
      <c r="EFQ94" s="19"/>
      <c r="EFR94" s="19"/>
      <c r="EFS94" s="19"/>
      <c r="EFT94" s="19"/>
      <c r="EFU94" s="19"/>
      <c r="EFV94" s="19"/>
      <c r="EFW94" s="19"/>
      <c r="EFX94" s="19"/>
      <c r="EFY94" s="19"/>
      <c r="EFZ94" s="19"/>
      <c r="EGA94" s="19"/>
      <c r="EGB94" s="19"/>
      <c r="EGC94" s="19"/>
      <c r="EGD94" s="19"/>
      <c r="EGE94" s="19"/>
      <c r="EGF94" s="19"/>
      <c r="EGG94" s="19"/>
      <c r="EGH94" s="19"/>
      <c r="EGI94" s="19"/>
      <c r="EGJ94" s="19"/>
      <c r="EGK94" s="19"/>
      <c r="EGL94" s="19"/>
      <c r="EGM94" s="19"/>
      <c r="EGN94" s="19"/>
      <c r="EGO94" s="19"/>
      <c r="EGP94" s="19"/>
      <c r="EGQ94" s="19"/>
      <c r="EGR94" s="19"/>
      <c r="EGS94" s="19"/>
      <c r="EGT94" s="19"/>
      <c r="EGU94" s="19"/>
      <c r="EGV94" s="19"/>
      <c r="EGW94" s="19"/>
      <c r="EGX94" s="19"/>
      <c r="EGY94" s="19"/>
      <c r="EGZ94" s="19"/>
      <c r="EHA94" s="19"/>
      <c r="EHB94" s="19"/>
      <c r="EHC94" s="19"/>
      <c r="EHD94" s="19"/>
      <c r="EHE94" s="19"/>
      <c r="EHF94" s="19"/>
      <c r="EHG94" s="19"/>
      <c r="EHH94" s="19"/>
      <c r="EHI94" s="19"/>
      <c r="EHJ94" s="19"/>
      <c r="EHK94" s="19"/>
      <c r="EHL94" s="19"/>
      <c r="EHM94" s="19"/>
      <c r="EHN94" s="19"/>
      <c r="EHO94" s="19"/>
      <c r="EHP94" s="19"/>
      <c r="EHQ94" s="19"/>
      <c r="EHR94" s="19"/>
      <c r="EHS94" s="19"/>
      <c r="EHT94" s="19"/>
      <c r="EHU94" s="19"/>
      <c r="EHV94" s="19"/>
      <c r="EHW94" s="19"/>
      <c r="EHX94" s="19"/>
      <c r="EHY94" s="19"/>
      <c r="EHZ94" s="19"/>
      <c r="EIA94" s="19"/>
      <c r="EIB94" s="19"/>
      <c r="EIC94" s="19"/>
      <c r="EID94" s="19"/>
      <c r="EIE94" s="19"/>
      <c r="EIF94" s="19"/>
      <c r="EIG94" s="19"/>
      <c r="EIH94" s="19"/>
      <c r="EII94" s="19"/>
      <c r="EIJ94" s="19"/>
      <c r="EIK94" s="19"/>
      <c r="EIL94" s="19"/>
      <c r="EIM94" s="19"/>
      <c r="EIN94" s="19"/>
      <c r="EIO94" s="19"/>
      <c r="EIP94" s="19"/>
      <c r="EIQ94" s="19"/>
      <c r="EIR94" s="19"/>
      <c r="EIS94" s="19"/>
      <c r="EIT94" s="19"/>
      <c r="EIU94" s="19"/>
      <c r="EIV94" s="19"/>
      <c r="EIW94" s="19"/>
      <c r="EIX94" s="19"/>
      <c r="EIY94" s="19"/>
      <c r="EIZ94" s="19"/>
      <c r="EJA94" s="19"/>
      <c r="EJB94" s="19"/>
      <c r="EJC94" s="19"/>
      <c r="EJD94" s="19"/>
      <c r="EJE94" s="19"/>
      <c r="EJF94" s="19"/>
      <c r="EJG94" s="19"/>
      <c r="EJH94" s="19"/>
      <c r="EJI94" s="19"/>
      <c r="EJJ94" s="19"/>
      <c r="EJK94" s="19"/>
      <c r="EJL94" s="19"/>
      <c r="EJM94" s="19"/>
      <c r="EJN94" s="19"/>
      <c r="EJO94" s="19"/>
      <c r="EJP94" s="19"/>
      <c r="EJQ94" s="19"/>
      <c r="EJR94" s="19"/>
      <c r="EJS94" s="19"/>
      <c r="EJT94" s="19"/>
      <c r="EJU94" s="19"/>
      <c r="EJV94" s="19"/>
      <c r="EJW94" s="19"/>
      <c r="EJX94" s="19"/>
      <c r="EJY94" s="19"/>
      <c r="EJZ94" s="19"/>
      <c r="EKA94" s="19"/>
      <c r="EKB94" s="19"/>
      <c r="EKC94" s="19"/>
      <c r="EKD94" s="19"/>
      <c r="EKE94" s="19"/>
      <c r="EKF94" s="19"/>
      <c r="EKG94" s="19"/>
      <c r="EKH94" s="19"/>
      <c r="EKI94" s="19"/>
      <c r="EKJ94" s="19"/>
      <c r="EKK94" s="19"/>
      <c r="EKL94" s="19"/>
      <c r="EKM94" s="19"/>
      <c r="EKN94" s="19"/>
      <c r="EKO94" s="19"/>
      <c r="EKP94" s="19"/>
      <c r="EKQ94" s="19"/>
      <c r="EKR94" s="19"/>
      <c r="EKS94" s="19"/>
      <c r="EKT94" s="19"/>
      <c r="EKU94" s="19"/>
      <c r="EKV94" s="19"/>
      <c r="EKW94" s="19"/>
      <c r="EKX94" s="19"/>
      <c r="EKY94" s="19"/>
      <c r="EKZ94" s="19"/>
      <c r="ELA94" s="19"/>
      <c r="ELB94" s="19"/>
      <c r="ELC94" s="19"/>
      <c r="ELD94" s="19"/>
      <c r="ELE94" s="19"/>
      <c r="ELF94" s="19"/>
      <c r="ELG94" s="19"/>
      <c r="ELH94" s="19"/>
      <c r="ELI94" s="19"/>
      <c r="ELJ94" s="19"/>
      <c r="ELK94" s="19"/>
      <c r="ELL94" s="19"/>
      <c r="ELM94" s="19"/>
      <c r="ELN94" s="19"/>
      <c r="ELO94" s="19"/>
      <c r="ELP94" s="19"/>
      <c r="ELQ94" s="19"/>
      <c r="ELR94" s="19"/>
      <c r="ELS94" s="19"/>
      <c r="ELT94" s="19"/>
      <c r="ELU94" s="19"/>
      <c r="ELV94" s="19"/>
      <c r="ELW94" s="19"/>
      <c r="ELX94" s="19"/>
      <c r="ELY94" s="19"/>
      <c r="ELZ94" s="19"/>
      <c r="EMA94" s="19"/>
      <c r="EMB94" s="19"/>
      <c r="EMC94" s="19"/>
      <c r="EMD94" s="19"/>
      <c r="EME94" s="19"/>
      <c r="EMF94" s="19"/>
      <c r="EMG94" s="19"/>
      <c r="EMH94" s="19"/>
      <c r="EMI94" s="19"/>
      <c r="EMJ94" s="19"/>
      <c r="EMK94" s="19"/>
      <c r="EML94" s="19"/>
      <c r="EMM94" s="19"/>
      <c r="EMN94" s="19"/>
      <c r="EMO94" s="19"/>
      <c r="EMP94" s="19"/>
      <c r="EMQ94" s="19"/>
      <c r="EMR94" s="19"/>
      <c r="EMS94" s="19"/>
      <c r="EMT94" s="19"/>
      <c r="EMU94" s="19"/>
      <c r="EMV94" s="19"/>
      <c r="EMW94" s="19"/>
      <c r="EMX94" s="19"/>
      <c r="EMY94" s="19"/>
      <c r="EMZ94" s="19"/>
      <c r="ENA94" s="19"/>
      <c r="ENB94" s="19"/>
      <c r="ENC94" s="19"/>
      <c r="END94" s="19"/>
      <c r="ENE94" s="19"/>
      <c r="ENF94" s="19"/>
      <c r="ENG94" s="19"/>
      <c r="ENH94" s="19"/>
      <c r="ENI94" s="19"/>
      <c r="ENJ94" s="19"/>
      <c r="ENK94" s="19"/>
      <c r="ENL94" s="19"/>
      <c r="ENM94" s="19"/>
      <c r="ENN94" s="19"/>
      <c r="ENO94" s="19"/>
      <c r="ENP94" s="19"/>
      <c r="ENQ94" s="19"/>
      <c r="ENR94" s="19"/>
      <c r="ENS94" s="19"/>
      <c r="ENT94" s="19"/>
      <c r="ENU94" s="19"/>
      <c r="ENV94" s="19"/>
      <c r="ENW94" s="19"/>
      <c r="ENX94" s="19"/>
      <c r="ENY94" s="19"/>
      <c r="ENZ94" s="19"/>
      <c r="EOA94" s="19"/>
      <c r="EOB94" s="19"/>
      <c r="EOC94" s="19"/>
      <c r="EOD94" s="19"/>
      <c r="EOE94" s="19"/>
      <c r="EOF94" s="19"/>
      <c r="EOG94" s="19"/>
      <c r="EOH94" s="19"/>
      <c r="EOI94" s="19"/>
      <c r="EOJ94" s="19"/>
      <c r="EOK94" s="19"/>
      <c r="EOL94" s="19"/>
      <c r="EOM94" s="19"/>
      <c r="EON94" s="19"/>
      <c r="EOO94" s="19"/>
      <c r="EOP94" s="19"/>
      <c r="EOQ94" s="19"/>
      <c r="EOR94" s="19"/>
      <c r="EOS94" s="19"/>
      <c r="EOT94" s="19"/>
      <c r="EOU94" s="19"/>
      <c r="EOV94" s="19"/>
      <c r="EOW94" s="19"/>
      <c r="EOX94" s="19"/>
      <c r="EOY94" s="19"/>
      <c r="EOZ94" s="19"/>
      <c r="EPA94" s="19"/>
      <c r="EPB94" s="19"/>
      <c r="EPC94" s="19"/>
      <c r="EPD94" s="19"/>
      <c r="EPE94" s="19"/>
      <c r="EPF94" s="19"/>
      <c r="EPG94" s="19"/>
      <c r="EPH94" s="19"/>
      <c r="EPI94" s="19"/>
      <c r="EPJ94" s="19"/>
      <c r="EPK94" s="19"/>
      <c r="EPL94" s="19"/>
      <c r="EPM94" s="19"/>
      <c r="EPN94" s="19"/>
      <c r="EPO94" s="19"/>
      <c r="EPP94" s="19"/>
      <c r="EPQ94" s="19"/>
      <c r="EPR94" s="19"/>
      <c r="EPS94" s="19"/>
      <c r="EPT94" s="19"/>
      <c r="EPU94" s="19"/>
      <c r="EPV94" s="19"/>
      <c r="EPW94" s="19"/>
      <c r="EPX94" s="19"/>
      <c r="EPY94" s="19"/>
      <c r="EPZ94" s="19"/>
      <c r="EQA94" s="19"/>
      <c r="EQB94" s="19"/>
      <c r="EQC94" s="19"/>
      <c r="EQD94" s="19"/>
      <c r="EQE94" s="19"/>
      <c r="EQF94" s="19"/>
      <c r="EQG94" s="19"/>
      <c r="EQH94" s="19"/>
      <c r="EQI94" s="19"/>
      <c r="EQJ94" s="19"/>
      <c r="EQK94" s="19"/>
      <c r="EQL94" s="19"/>
      <c r="EQM94" s="19"/>
      <c r="EQN94" s="19"/>
      <c r="EQO94" s="19"/>
      <c r="EQP94" s="19"/>
      <c r="EQQ94" s="19"/>
      <c r="EQR94" s="19"/>
      <c r="EQS94" s="19"/>
      <c r="EQT94" s="19"/>
      <c r="EQU94" s="19"/>
      <c r="EQV94" s="19"/>
      <c r="EQW94" s="19"/>
      <c r="EQX94" s="19"/>
      <c r="EQY94" s="19"/>
      <c r="EQZ94" s="19"/>
      <c r="ERA94" s="19"/>
      <c r="ERB94" s="19"/>
      <c r="ERC94" s="19"/>
      <c r="ERD94" s="19"/>
      <c r="ERE94" s="19"/>
      <c r="ERF94" s="19"/>
      <c r="ERG94" s="19"/>
      <c r="ERH94" s="19"/>
      <c r="ERI94" s="19"/>
      <c r="ERJ94" s="19"/>
      <c r="ERK94" s="19"/>
      <c r="ERL94" s="19"/>
      <c r="ERM94" s="19"/>
      <c r="ERN94" s="19"/>
      <c r="ERO94" s="19"/>
      <c r="ERP94" s="19"/>
      <c r="ERQ94" s="19"/>
      <c r="ERR94" s="19"/>
      <c r="ERS94" s="19"/>
      <c r="ERT94" s="19"/>
      <c r="ERU94" s="19"/>
      <c r="ERV94" s="19"/>
      <c r="ERW94" s="19"/>
      <c r="ERX94" s="19"/>
      <c r="ERY94" s="19"/>
      <c r="ERZ94" s="19"/>
      <c r="ESA94" s="19"/>
      <c r="ESB94" s="19"/>
      <c r="ESC94" s="19"/>
      <c r="ESD94" s="19"/>
      <c r="ESE94" s="19"/>
      <c r="ESF94" s="19"/>
      <c r="ESG94" s="19"/>
      <c r="ESH94" s="19"/>
      <c r="ESI94" s="19"/>
      <c r="ESJ94" s="19"/>
      <c r="ESK94" s="19"/>
      <c r="ESL94" s="19"/>
      <c r="ESM94" s="19"/>
      <c r="ESN94" s="19"/>
      <c r="ESO94" s="19"/>
      <c r="ESP94" s="19"/>
      <c r="ESQ94" s="19"/>
      <c r="ESR94" s="19"/>
      <c r="ESS94" s="19"/>
      <c r="EST94" s="19"/>
      <c r="ESU94" s="19"/>
      <c r="ESV94" s="19"/>
      <c r="ESW94" s="19"/>
      <c r="ESX94" s="19"/>
      <c r="ESY94" s="19"/>
      <c r="ESZ94" s="19"/>
      <c r="ETA94" s="19"/>
      <c r="ETB94" s="19"/>
      <c r="ETC94" s="19"/>
      <c r="ETD94" s="19"/>
      <c r="ETE94" s="19"/>
      <c r="ETF94" s="19"/>
      <c r="ETG94" s="19"/>
      <c r="ETH94" s="19"/>
      <c r="ETI94" s="19"/>
      <c r="ETJ94" s="19"/>
      <c r="ETK94" s="19"/>
      <c r="ETL94" s="19"/>
      <c r="ETM94" s="19"/>
      <c r="ETN94" s="19"/>
      <c r="ETO94" s="19"/>
      <c r="ETP94" s="19"/>
      <c r="ETQ94" s="19"/>
      <c r="ETR94" s="19"/>
      <c r="ETS94" s="19"/>
      <c r="ETT94" s="19"/>
      <c r="ETU94" s="19"/>
      <c r="ETV94" s="19"/>
      <c r="ETW94" s="19"/>
      <c r="ETX94" s="19"/>
      <c r="ETY94" s="19"/>
      <c r="ETZ94" s="19"/>
      <c r="EUA94" s="19"/>
      <c r="EUB94" s="19"/>
      <c r="EUC94" s="19"/>
      <c r="EUD94" s="19"/>
      <c r="EUE94" s="19"/>
      <c r="EUF94" s="19"/>
      <c r="EUG94" s="19"/>
      <c r="EUH94" s="19"/>
      <c r="EUI94" s="19"/>
      <c r="EUJ94" s="19"/>
      <c r="EUK94" s="19"/>
      <c r="EUL94" s="19"/>
      <c r="EUM94" s="19"/>
      <c r="EUN94" s="19"/>
      <c r="EUO94" s="19"/>
      <c r="EUP94" s="19"/>
      <c r="EUQ94" s="19"/>
      <c r="EUR94" s="19"/>
      <c r="EUS94" s="19"/>
      <c r="EUT94" s="19"/>
      <c r="EUU94" s="19"/>
      <c r="EUV94" s="19"/>
      <c r="EUW94" s="19"/>
      <c r="EUX94" s="19"/>
      <c r="EUY94" s="19"/>
      <c r="EUZ94" s="19"/>
      <c r="EVA94" s="19"/>
      <c r="EVB94" s="19"/>
      <c r="EVC94" s="19"/>
      <c r="EVD94" s="19"/>
      <c r="EVE94" s="19"/>
      <c r="EVF94" s="19"/>
      <c r="EVG94" s="19"/>
      <c r="EVH94" s="19"/>
      <c r="EVI94" s="19"/>
      <c r="EVJ94" s="19"/>
      <c r="EVK94" s="19"/>
      <c r="EVL94" s="19"/>
      <c r="EVM94" s="19"/>
      <c r="EVN94" s="19"/>
      <c r="EVO94" s="19"/>
      <c r="EVP94" s="19"/>
      <c r="EVQ94" s="19"/>
      <c r="EVR94" s="19"/>
      <c r="EVS94" s="19"/>
      <c r="EVT94" s="19"/>
      <c r="EVU94" s="19"/>
      <c r="EVV94" s="19"/>
      <c r="EVW94" s="19"/>
      <c r="EVX94" s="19"/>
      <c r="EVY94" s="19"/>
      <c r="EVZ94" s="19"/>
      <c r="EWA94" s="19"/>
      <c r="EWB94" s="19"/>
      <c r="EWC94" s="19"/>
      <c r="EWD94" s="19"/>
      <c r="EWE94" s="19"/>
      <c r="EWF94" s="19"/>
      <c r="EWG94" s="19"/>
      <c r="EWH94" s="19"/>
      <c r="EWI94" s="19"/>
      <c r="EWJ94" s="19"/>
      <c r="EWK94" s="19"/>
      <c r="EWL94" s="19"/>
      <c r="EWM94" s="19"/>
      <c r="EWN94" s="19"/>
      <c r="EWO94" s="19"/>
      <c r="EWP94" s="19"/>
      <c r="EWQ94" s="19"/>
      <c r="EWR94" s="19"/>
      <c r="EWS94" s="19"/>
      <c r="EWT94" s="19"/>
      <c r="EWU94" s="19"/>
      <c r="EWV94" s="19"/>
      <c r="EWW94" s="19"/>
      <c r="EWX94" s="19"/>
      <c r="EWY94" s="19"/>
      <c r="EWZ94" s="19"/>
      <c r="EXA94" s="19"/>
      <c r="EXB94" s="19"/>
      <c r="EXC94" s="19"/>
      <c r="EXD94" s="19"/>
      <c r="EXE94" s="19"/>
      <c r="EXF94" s="19"/>
      <c r="EXG94" s="19"/>
      <c r="EXH94" s="19"/>
      <c r="EXI94" s="19"/>
      <c r="EXJ94" s="19"/>
      <c r="EXK94" s="19"/>
      <c r="EXL94" s="19"/>
      <c r="EXM94" s="19"/>
      <c r="EXN94" s="19"/>
      <c r="EXO94" s="19"/>
      <c r="EXP94" s="19"/>
      <c r="EXQ94" s="19"/>
      <c r="EXR94" s="19"/>
      <c r="EXS94" s="19"/>
      <c r="EXT94" s="19"/>
      <c r="EXU94" s="19"/>
      <c r="EXV94" s="19"/>
      <c r="EXW94" s="19"/>
      <c r="EXX94" s="19"/>
      <c r="EXY94" s="19"/>
      <c r="EXZ94" s="19"/>
      <c r="EYA94" s="19"/>
      <c r="EYB94" s="19"/>
      <c r="EYC94" s="19"/>
      <c r="EYD94" s="19"/>
      <c r="EYE94" s="19"/>
      <c r="EYF94" s="19"/>
      <c r="EYG94" s="19"/>
      <c r="EYH94" s="19"/>
      <c r="EYI94" s="19"/>
      <c r="EYJ94" s="19"/>
      <c r="EYK94" s="19"/>
      <c r="EYL94" s="19"/>
      <c r="EYM94" s="19"/>
      <c r="EYN94" s="19"/>
      <c r="EYO94" s="19"/>
      <c r="EYP94" s="19"/>
      <c r="EYQ94" s="19"/>
      <c r="EYR94" s="19"/>
      <c r="EYS94" s="19"/>
      <c r="EYT94" s="19"/>
      <c r="EYU94" s="19"/>
      <c r="EYV94" s="19"/>
      <c r="EYW94" s="19"/>
      <c r="EYX94" s="19"/>
      <c r="EYY94" s="19"/>
      <c r="EYZ94" s="19"/>
      <c r="EZA94" s="19"/>
      <c r="EZB94" s="19"/>
      <c r="EZC94" s="19"/>
      <c r="EZD94" s="19"/>
      <c r="EZE94" s="19"/>
      <c r="EZF94" s="19"/>
      <c r="EZG94" s="19"/>
      <c r="EZH94" s="19"/>
      <c r="EZI94" s="19"/>
      <c r="EZJ94" s="19"/>
      <c r="EZK94" s="19"/>
      <c r="EZL94" s="19"/>
      <c r="EZM94" s="19"/>
      <c r="EZN94" s="19"/>
      <c r="EZO94" s="19"/>
      <c r="EZP94" s="19"/>
      <c r="EZQ94" s="19"/>
      <c r="EZR94" s="19"/>
      <c r="EZS94" s="19"/>
      <c r="EZT94" s="19"/>
      <c r="EZU94" s="19"/>
      <c r="EZV94" s="19"/>
      <c r="EZW94" s="19"/>
      <c r="EZX94" s="19"/>
      <c r="EZY94" s="19"/>
      <c r="EZZ94" s="19"/>
      <c r="FAA94" s="19"/>
      <c r="FAB94" s="19"/>
      <c r="FAC94" s="19"/>
      <c r="FAD94" s="19"/>
      <c r="FAE94" s="19"/>
      <c r="FAF94" s="19"/>
      <c r="FAG94" s="19"/>
      <c r="FAH94" s="19"/>
      <c r="FAI94" s="19"/>
      <c r="FAJ94" s="19"/>
      <c r="FAK94" s="19"/>
      <c r="FAL94" s="19"/>
      <c r="FAM94" s="19"/>
      <c r="FAN94" s="19"/>
      <c r="FAO94" s="19"/>
      <c r="FAP94" s="19"/>
      <c r="FAQ94" s="19"/>
      <c r="FAR94" s="19"/>
      <c r="FAS94" s="19"/>
      <c r="FAT94" s="19"/>
      <c r="FAU94" s="19"/>
      <c r="FAV94" s="19"/>
      <c r="FAW94" s="19"/>
      <c r="FAX94" s="19"/>
      <c r="FAY94" s="19"/>
      <c r="FAZ94" s="19"/>
      <c r="FBA94" s="19"/>
      <c r="FBB94" s="19"/>
      <c r="FBC94" s="19"/>
      <c r="FBD94" s="19"/>
      <c r="FBE94" s="19"/>
      <c r="FBF94" s="19"/>
      <c r="FBG94" s="19"/>
      <c r="FBH94" s="19"/>
      <c r="FBI94" s="19"/>
      <c r="FBJ94" s="19"/>
      <c r="FBK94" s="19"/>
      <c r="FBL94" s="19"/>
      <c r="FBM94" s="19"/>
      <c r="FBN94" s="19"/>
      <c r="FBO94" s="19"/>
      <c r="FBP94" s="19"/>
      <c r="FBQ94" s="19"/>
      <c r="FBR94" s="19"/>
      <c r="FBS94" s="19"/>
      <c r="FBT94" s="19"/>
      <c r="FBU94" s="19"/>
      <c r="FBV94" s="19"/>
      <c r="FBW94" s="19"/>
      <c r="FBX94" s="19"/>
      <c r="FBY94" s="19"/>
      <c r="FBZ94" s="19"/>
      <c r="FCA94" s="19"/>
      <c r="FCB94" s="19"/>
      <c r="FCC94" s="19"/>
      <c r="FCD94" s="19"/>
      <c r="FCE94" s="19"/>
      <c r="FCF94" s="19"/>
      <c r="FCG94" s="19"/>
      <c r="FCH94" s="19"/>
      <c r="FCI94" s="19"/>
      <c r="FCJ94" s="19"/>
      <c r="FCK94" s="19"/>
      <c r="FCL94" s="19"/>
      <c r="FCM94" s="19"/>
      <c r="FCN94" s="19"/>
      <c r="FCO94" s="19"/>
      <c r="FCP94" s="19"/>
      <c r="FCQ94" s="19"/>
      <c r="FCR94" s="19"/>
      <c r="FCS94" s="19"/>
      <c r="FCT94" s="19"/>
      <c r="FCU94" s="19"/>
      <c r="FCV94" s="19"/>
      <c r="FCW94" s="19"/>
      <c r="FCX94" s="19"/>
      <c r="FCY94" s="19"/>
      <c r="FCZ94" s="19"/>
      <c r="FDA94" s="19"/>
      <c r="FDB94" s="19"/>
      <c r="FDC94" s="19"/>
      <c r="FDD94" s="19"/>
      <c r="FDE94" s="19"/>
      <c r="FDF94" s="19"/>
      <c r="FDG94" s="19"/>
      <c r="FDH94" s="19"/>
      <c r="FDI94" s="19"/>
      <c r="FDJ94" s="19"/>
      <c r="FDK94" s="19"/>
      <c r="FDL94" s="19"/>
      <c r="FDM94" s="19"/>
      <c r="FDN94" s="19"/>
      <c r="FDO94" s="19"/>
      <c r="FDP94" s="19"/>
      <c r="FDQ94" s="19"/>
      <c r="FDR94" s="19"/>
      <c r="FDS94" s="19"/>
      <c r="FDT94" s="19"/>
      <c r="FDU94" s="19"/>
      <c r="FDV94" s="19"/>
      <c r="FDW94" s="19"/>
      <c r="FDX94" s="19"/>
      <c r="FDY94" s="19"/>
      <c r="FDZ94" s="19"/>
      <c r="FEA94" s="19"/>
      <c r="FEB94" s="19"/>
      <c r="FEC94" s="19"/>
      <c r="FED94" s="19"/>
      <c r="FEE94" s="19"/>
      <c r="FEF94" s="19"/>
      <c r="FEG94" s="19"/>
      <c r="FEH94" s="19"/>
      <c r="FEI94" s="19"/>
      <c r="FEJ94" s="19"/>
      <c r="FEK94" s="19"/>
      <c r="FEL94" s="19"/>
      <c r="FEM94" s="19"/>
      <c r="FEN94" s="19"/>
      <c r="FEO94" s="19"/>
      <c r="FEP94" s="19"/>
      <c r="FEQ94" s="19"/>
      <c r="FER94" s="19"/>
      <c r="FES94" s="19"/>
      <c r="FET94" s="19"/>
      <c r="FEU94" s="19"/>
      <c r="FEV94" s="19"/>
      <c r="FEW94" s="19"/>
      <c r="FEX94" s="19"/>
      <c r="FEY94" s="19"/>
      <c r="FEZ94" s="19"/>
      <c r="FFA94" s="19"/>
      <c r="FFB94" s="19"/>
      <c r="FFC94" s="19"/>
      <c r="FFD94" s="19"/>
      <c r="FFE94" s="19"/>
      <c r="FFF94" s="19"/>
      <c r="FFG94" s="19"/>
      <c r="FFH94" s="19"/>
      <c r="FFI94" s="19"/>
      <c r="FFJ94" s="19"/>
      <c r="FFK94" s="19"/>
      <c r="FFL94" s="19"/>
      <c r="FFM94" s="19"/>
      <c r="FFN94" s="19"/>
      <c r="FFO94" s="19"/>
      <c r="FFP94" s="19"/>
      <c r="FFQ94" s="19"/>
      <c r="FFR94" s="19"/>
      <c r="FFS94" s="19"/>
      <c r="FFT94" s="19"/>
      <c r="FFU94" s="19"/>
      <c r="FFV94" s="19"/>
      <c r="FFW94" s="19"/>
      <c r="FFX94" s="19"/>
      <c r="FFY94" s="19"/>
      <c r="FFZ94" s="19"/>
      <c r="FGA94" s="19"/>
      <c r="FGB94" s="19"/>
      <c r="FGC94" s="19"/>
      <c r="FGD94" s="19"/>
      <c r="FGE94" s="19"/>
      <c r="FGF94" s="19"/>
      <c r="FGG94" s="19"/>
      <c r="FGH94" s="19"/>
      <c r="FGI94" s="19"/>
      <c r="FGJ94" s="19"/>
      <c r="FGK94" s="19"/>
      <c r="FGL94" s="19"/>
      <c r="FGM94" s="19"/>
      <c r="FGN94" s="19"/>
      <c r="FGO94" s="19"/>
      <c r="FGP94" s="19"/>
      <c r="FGQ94" s="19"/>
      <c r="FGR94" s="19"/>
      <c r="FGS94" s="19"/>
      <c r="FGT94" s="19"/>
      <c r="FGU94" s="19"/>
      <c r="FGV94" s="19"/>
      <c r="FGW94" s="19"/>
      <c r="FGX94" s="19"/>
      <c r="FGY94" s="19"/>
      <c r="FGZ94" s="19"/>
      <c r="FHA94" s="19"/>
      <c r="FHB94" s="19"/>
      <c r="FHC94" s="19"/>
      <c r="FHD94" s="19"/>
      <c r="FHE94" s="19"/>
      <c r="FHF94" s="19"/>
      <c r="FHG94" s="19"/>
      <c r="FHH94" s="19"/>
      <c r="FHI94" s="19"/>
      <c r="FHJ94" s="19"/>
      <c r="FHK94" s="19"/>
      <c r="FHL94" s="19"/>
      <c r="FHM94" s="19"/>
      <c r="FHN94" s="19"/>
      <c r="FHO94" s="19"/>
      <c r="FHP94" s="19"/>
      <c r="FHQ94" s="19"/>
      <c r="FHR94" s="19"/>
      <c r="FHS94" s="19"/>
      <c r="FHT94" s="19"/>
      <c r="FHU94" s="19"/>
      <c r="FHV94" s="19"/>
      <c r="FHW94" s="19"/>
      <c r="FHX94" s="19"/>
      <c r="FHY94" s="19"/>
      <c r="FHZ94" s="19"/>
      <c r="FIA94" s="19"/>
      <c r="FIB94" s="19"/>
      <c r="FIC94" s="19"/>
      <c r="FID94" s="19"/>
      <c r="FIE94" s="19"/>
      <c r="FIF94" s="19"/>
      <c r="FIG94" s="19"/>
      <c r="FIH94" s="19"/>
      <c r="FII94" s="19"/>
      <c r="FIJ94" s="19"/>
      <c r="FIK94" s="19"/>
      <c r="FIL94" s="19"/>
      <c r="FIM94" s="19"/>
      <c r="FIN94" s="19"/>
      <c r="FIO94" s="19"/>
      <c r="FIP94" s="19"/>
      <c r="FIQ94" s="19"/>
      <c r="FIR94" s="19"/>
      <c r="FIS94" s="19"/>
      <c r="FIT94" s="19"/>
      <c r="FIU94" s="19"/>
      <c r="FIV94" s="19"/>
      <c r="FIW94" s="19"/>
      <c r="FIX94" s="19"/>
      <c r="FIY94" s="19"/>
      <c r="FIZ94" s="19"/>
      <c r="FJA94" s="19"/>
      <c r="FJB94" s="19"/>
      <c r="FJC94" s="19"/>
      <c r="FJD94" s="19"/>
      <c r="FJE94" s="19"/>
      <c r="FJF94" s="19"/>
      <c r="FJG94" s="19"/>
      <c r="FJH94" s="19"/>
      <c r="FJI94" s="19"/>
      <c r="FJJ94" s="19"/>
      <c r="FJK94" s="19"/>
      <c r="FJL94" s="19"/>
      <c r="FJM94" s="19"/>
      <c r="FJN94" s="19"/>
      <c r="FJO94" s="19"/>
      <c r="FJP94" s="19"/>
      <c r="FJQ94" s="19"/>
      <c r="FJR94" s="19"/>
      <c r="FJS94" s="19"/>
      <c r="FJT94" s="19"/>
      <c r="FJU94" s="19"/>
      <c r="FJV94" s="19"/>
      <c r="FJW94" s="19"/>
      <c r="FJX94" s="19"/>
      <c r="FJY94" s="19"/>
      <c r="FJZ94" s="19"/>
      <c r="FKA94" s="19"/>
      <c r="FKB94" s="19"/>
      <c r="FKC94" s="19"/>
      <c r="FKD94" s="19"/>
      <c r="FKE94" s="19"/>
      <c r="FKF94" s="19"/>
      <c r="FKG94" s="19"/>
      <c r="FKH94" s="19"/>
      <c r="FKI94" s="19"/>
      <c r="FKJ94" s="19"/>
      <c r="FKK94" s="19"/>
      <c r="FKL94" s="19"/>
      <c r="FKM94" s="19"/>
      <c r="FKN94" s="19"/>
      <c r="FKO94" s="19"/>
      <c r="FKP94" s="19"/>
      <c r="FKQ94" s="19"/>
      <c r="FKR94" s="19"/>
      <c r="FKS94" s="19"/>
      <c r="FKT94" s="19"/>
      <c r="FKU94" s="19"/>
      <c r="FKV94" s="19"/>
      <c r="FKW94" s="19"/>
      <c r="FKX94" s="19"/>
      <c r="FKY94" s="19"/>
      <c r="FKZ94" s="19"/>
      <c r="FLA94" s="19"/>
      <c r="FLB94" s="19"/>
      <c r="FLC94" s="19"/>
      <c r="FLD94" s="19"/>
      <c r="FLE94" s="19"/>
      <c r="FLF94" s="19"/>
      <c r="FLG94" s="19"/>
      <c r="FLH94" s="19"/>
      <c r="FLI94" s="19"/>
      <c r="FLJ94" s="19"/>
      <c r="FLK94" s="19"/>
      <c r="FLL94" s="19"/>
      <c r="FLM94" s="19"/>
      <c r="FLN94" s="19"/>
      <c r="FLO94" s="19"/>
      <c r="FLP94" s="19"/>
      <c r="FLQ94" s="19"/>
      <c r="FLR94" s="19"/>
      <c r="FLS94" s="19"/>
      <c r="FLT94" s="19"/>
      <c r="FLU94" s="19"/>
      <c r="FLV94" s="19"/>
      <c r="FLW94" s="19"/>
      <c r="FLX94" s="19"/>
      <c r="FLY94" s="19"/>
      <c r="FLZ94" s="19"/>
      <c r="FMA94" s="19"/>
      <c r="FMB94" s="19"/>
      <c r="FMC94" s="19"/>
      <c r="FMD94" s="19"/>
      <c r="FME94" s="19"/>
      <c r="FMF94" s="19"/>
      <c r="FMG94" s="19"/>
      <c r="FMH94" s="19"/>
      <c r="FMI94" s="19"/>
      <c r="FMJ94" s="19"/>
      <c r="FMK94" s="19"/>
      <c r="FML94" s="19"/>
      <c r="FMM94" s="19"/>
      <c r="FMN94" s="19"/>
      <c r="FMO94" s="19"/>
      <c r="FMP94" s="19"/>
      <c r="FMQ94" s="19"/>
      <c r="FMR94" s="19"/>
      <c r="FMS94" s="19"/>
      <c r="FMT94" s="19"/>
      <c r="FMU94" s="19"/>
      <c r="FMV94" s="19"/>
      <c r="FMW94" s="19"/>
      <c r="FMX94" s="19"/>
      <c r="FMY94" s="19"/>
      <c r="FMZ94" s="19"/>
      <c r="FNA94" s="19"/>
      <c r="FNB94" s="19"/>
      <c r="FNC94" s="19"/>
      <c r="FND94" s="19"/>
      <c r="FNE94" s="19"/>
      <c r="FNF94" s="19"/>
      <c r="FNG94" s="19"/>
      <c r="FNH94" s="19"/>
      <c r="FNI94" s="19"/>
      <c r="FNJ94" s="19"/>
      <c r="FNK94" s="19"/>
      <c r="FNL94" s="19"/>
      <c r="FNM94" s="19"/>
      <c r="FNN94" s="19"/>
      <c r="FNO94" s="19"/>
      <c r="FNP94" s="19"/>
      <c r="FNQ94" s="19"/>
      <c r="FNR94" s="19"/>
      <c r="FNS94" s="19"/>
      <c r="FNT94" s="19"/>
      <c r="FNU94" s="19"/>
      <c r="FNV94" s="19"/>
      <c r="FNW94" s="19"/>
      <c r="FNX94" s="19"/>
      <c r="FNY94" s="19"/>
      <c r="FNZ94" s="19"/>
      <c r="FOA94" s="19"/>
      <c r="FOB94" s="19"/>
      <c r="FOC94" s="19"/>
      <c r="FOD94" s="19"/>
      <c r="FOE94" s="19"/>
      <c r="FOF94" s="19"/>
      <c r="FOG94" s="19"/>
      <c r="FOH94" s="19"/>
      <c r="FOI94" s="19"/>
      <c r="FOJ94" s="19"/>
      <c r="FOK94" s="19"/>
      <c r="FOL94" s="19"/>
      <c r="FOM94" s="19"/>
      <c r="FON94" s="19"/>
      <c r="FOO94" s="19"/>
      <c r="FOP94" s="19"/>
      <c r="FOQ94" s="19"/>
      <c r="FOR94" s="19"/>
      <c r="FOS94" s="19"/>
      <c r="FOT94" s="19"/>
      <c r="FOU94" s="19"/>
      <c r="FOV94" s="19"/>
      <c r="FOW94" s="19"/>
      <c r="FOX94" s="19"/>
      <c r="FOY94" s="19"/>
      <c r="FOZ94" s="19"/>
      <c r="FPA94" s="19"/>
      <c r="FPB94" s="19"/>
      <c r="FPC94" s="19"/>
      <c r="FPD94" s="19"/>
      <c r="FPE94" s="19"/>
      <c r="FPF94" s="19"/>
      <c r="FPG94" s="19"/>
      <c r="FPH94" s="19"/>
      <c r="FPI94" s="19"/>
      <c r="FPJ94" s="19"/>
      <c r="FPK94" s="19"/>
      <c r="FPL94" s="19"/>
      <c r="FPM94" s="19"/>
      <c r="FPN94" s="19"/>
      <c r="FPO94" s="19"/>
      <c r="FPP94" s="19"/>
      <c r="FPQ94" s="19"/>
      <c r="FPR94" s="19"/>
      <c r="FPS94" s="19"/>
      <c r="FPT94" s="19"/>
      <c r="FPU94" s="19"/>
      <c r="FPV94" s="19"/>
      <c r="FPW94" s="19"/>
      <c r="FPX94" s="19"/>
      <c r="FPY94" s="19"/>
      <c r="FPZ94" s="19"/>
      <c r="FQA94" s="19"/>
      <c r="FQB94" s="19"/>
      <c r="FQC94" s="19"/>
      <c r="FQD94" s="19"/>
      <c r="FQE94" s="19"/>
      <c r="FQF94" s="19"/>
      <c r="FQG94" s="19"/>
      <c r="FQH94" s="19"/>
      <c r="FQI94" s="19"/>
      <c r="FQJ94" s="19"/>
      <c r="FQK94" s="19"/>
      <c r="FQL94" s="19"/>
      <c r="FQM94" s="19"/>
      <c r="FQN94" s="19"/>
      <c r="FQO94" s="19"/>
      <c r="FQP94" s="19"/>
      <c r="FQQ94" s="19"/>
      <c r="FQR94" s="19"/>
      <c r="FQS94" s="19"/>
      <c r="FQT94" s="19"/>
      <c r="FQU94" s="19"/>
      <c r="FQV94" s="19"/>
      <c r="FQW94" s="19"/>
      <c r="FQX94" s="19"/>
      <c r="FQY94" s="19"/>
      <c r="FQZ94" s="19"/>
      <c r="FRA94" s="19"/>
      <c r="FRB94" s="19"/>
      <c r="FRC94" s="19"/>
      <c r="FRD94" s="19"/>
      <c r="FRE94" s="19"/>
      <c r="FRF94" s="19"/>
      <c r="FRG94" s="19"/>
      <c r="FRH94" s="19"/>
      <c r="FRI94" s="19"/>
      <c r="FRJ94" s="19"/>
      <c r="FRK94" s="19"/>
      <c r="FRL94" s="19"/>
      <c r="FRM94" s="19"/>
      <c r="FRN94" s="19"/>
      <c r="FRO94" s="19"/>
      <c r="FRP94" s="19"/>
      <c r="FRQ94" s="19"/>
      <c r="FRR94" s="19"/>
      <c r="FRS94" s="19"/>
      <c r="FRT94" s="19"/>
      <c r="FRU94" s="19"/>
      <c r="FRV94" s="19"/>
      <c r="FRW94" s="19"/>
      <c r="FRX94" s="19"/>
      <c r="FRY94" s="19"/>
      <c r="FRZ94" s="19"/>
      <c r="FSA94" s="19"/>
      <c r="FSB94" s="19"/>
      <c r="FSC94" s="19"/>
      <c r="FSD94" s="19"/>
      <c r="FSE94" s="19"/>
      <c r="FSF94" s="19"/>
      <c r="FSG94" s="19"/>
      <c r="FSH94" s="19"/>
      <c r="FSI94" s="19"/>
      <c r="FSJ94" s="19"/>
      <c r="FSK94" s="19"/>
      <c r="FSL94" s="19"/>
      <c r="FSM94" s="19"/>
      <c r="FSN94" s="19"/>
      <c r="FSO94" s="19"/>
      <c r="FSP94" s="19"/>
      <c r="FSQ94" s="19"/>
      <c r="FSR94" s="19"/>
      <c r="FSS94" s="19"/>
      <c r="FST94" s="19"/>
      <c r="FSU94" s="19"/>
      <c r="FSV94" s="19"/>
      <c r="FSW94" s="19"/>
      <c r="FSX94" s="19"/>
      <c r="FSY94" s="19"/>
      <c r="FSZ94" s="19"/>
      <c r="FTA94" s="19"/>
      <c r="FTB94" s="19"/>
      <c r="FTC94" s="19"/>
      <c r="FTD94" s="19"/>
      <c r="FTE94" s="19"/>
      <c r="FTF94" s="19"/>
      <c r="FTG94" s="19"/>
      <c r="FTH94" s="19"/>
      <c r="FTI94" s="19"/>
      <c r="FTJ94" s="19"/>
      <c r="FTK94" s="19"/>
      <c r="FTL94" s="19"/>
      <c r="FTM94" s="19"/>
      <c r="FTN94" s="19"/>
      <c r="FTO94" s="19"/>
      <c r="FTP94" s="19"/>
      <c r="FTQ94" s="19"/>
      <c r="FTR94" s="19"/>
      <c r="FTS94" s="19"/>
      <c r="FTT94" s="19"/>
      <c r="FTU94" s="19"/>
      <c r="FTV94" s="19"/>
      <c r="FTW94" s="19"/>
      <c r="FTX94" s="19"/>
      <c r="FTY94" s="19"/>
      <c r="FTZ94" s="19"/>
      <c r="FUA94" s="19"/>
      <c r="FUB94" s="19"/>
      <c r="FUC94" s="19"/>
      <c r="FUD94" s="19"/>
      <c r="FUE94" s="19"/>
      <c r="FUF94" s="19"/>
      <c r="FUG94" s="19"/>
      <c r="FUH94" s="19"/>
      <c r="FUI94" s="19"/>
      <c r="FUJ94" s="19"/>
      <c r="FUK94" s="19"/>
      <c r="FUL94" s="19"/>
      <c r="FUM94" s="19"/>
      <c r="FUN94" s="19"/>
      <c r="FUO94" s="19"/>
      <c r="FUP94" s="19"/>
      <c r="FUQ94" s="19"/>
      <c r="FUR94" s="19"/>
      <c r="FUS94" s="19"/>
      <c r="FUT94" s="19"/>
      <c r="FUU94" s="19"/>
      <c r="FUV94" s="19"/>
      <c r="FUW94" s="19"/>
      <c r="FUX94" s="19"/>
      <c r="FUY94" s="19"/>
      <c r="FUZ94" s="19"/>
      <c r="FVA94" s="19"/>
      <c r="FVB94" s="19"/>
      <c r="FVC94" s="19"/>
      <c r="FVD94" s="19"/>
      <c r="FVE94" s="19"/>
      <c r="FVF94" s="19"/>
      <c r="FVG94" s="19"/>
      <c r="FVH94" s="19"/>
      <c r="FVI94" s="19"/>
      <c r="FVJ94" s="19"/>
      <c r="FVK94" s="19"/>
      <c r="FVL94" s="19"/>
      <c r="FVM94" s="19"/>
      <c r="FVN94" s="19"/>
      <c r="FVO94" s="19"/>
      <c r="FVP94" s="19"/>
      <c r="FVQ94" s="19"/>
      <c r="FVR94" s="19"/>
      <c r="FVS94" s="19"/>
      <c r="FVT94" s="19"/>
      <c r="FVU94" s="19"/>
      <c r="FVV94" s="19"/>
      <c r="FVW94" s="19"/>
      <c r="FVX94" s="19"/>
      <c r="FVY94" s="19"/>
      <c r="FVZ94" s="19"/>
      <c r="FWA94" s="19"/>
      <c r="FWB94" s="19"/>
      <c r="FWC94" s="19"/>
      <c r="FWD94" s="19"/>
      <c r="FWE94" s="19"/>
      <c r="FWF94" s="19"/>
      <c r="FWG94" s="19"/>
      <c r="FWH94" s="19"/>
      <c r="FWI94" s="19"/>
      <c r="FWJ94" s="19"/>
      <c r="FWK94" s="19"/>
      <c r="FWL94" s="19"/>
      <c r="FWM94" s="19"/>
      <c r="FWN94" s="19"/>
      <c r="FWO94" s="19"/>
      <c r="FWP94" s="19"/>
      <c r="FWQ94" s="19"/>
      <c r="FWR94" s="19"/>
      <c r="FWS94" s="19"/>
      <c r="FWT94" s="19"/>
      <c r="FWU94" s="19"/>
      <c r="FWV94" s="19"/>
      <c r="FWW94" s="19"/>
      <c r="FWX94" s="19"/>
      <c r="FWY94" s="19"/>
      <c r="FWZ94" s="19"/>
      <c r="FXA94" s="19"/>
      <c r="FXB94" s="19"/>
      <c r="FXC94" s="19"/>
      <c r="FXD94" s="19"/>
      <c r="FXE94" s="19"/>
      <c r="FXF94" s="19"/>
      <c r="FXG94" s="19"/>
      <c r="FXH94" s="19"/>
      <c r="FXI94" s="19"/>
      <c r="FXJ94" s="19"/>
      <c r="FXK94" s="19"/>
      <c r="FXL94" s="19"/>
      <c r="FXM94" s="19"/>
      <c r="FXN94" s="19"/>
      <c r="FXO94" s="19"/>
      <c r="FXP94" s="19"/>
      <c r="FXQ94" s="19"/>
      <c r="FXR94" s="19"/>
      <c r="FXS94" s="19"/>
      <c r="FXT94" s="19"/>
      <c r="FXU94" s="19"/>
      <c r="FXV94" s="19"/>
      <c r="FXW94" s="19"/>
      <c r="FXX94" s="19"/>
      <c r="FXY94" s="19"/>
      <c r="FXZ94" s="19"/>
      <c r="FYA94" s="19"/>
      <c r="FYB94" s="19"/>
      <c r="FYC94" s="19"/>
      <c r="FYD94" s="19"/>
      <c r="FYE94" s="19"/>
      <c r="FYF94" s="19"/>
      <c r="FYG94" s="19"/>
      <c r="FYH94" s="19"/>
      <c r="FYI94" s="19"/>
      <c r="FYJ94" s="19"/>
      <c r="FYK94" s="19"/>
      <c r="FYL94" s="19"/>
      <c r="FYM94" s="19"/>
      <c r="FYN94" s="19"/>
      <c r="FYO94" s="19"/>
      <c r="FYP94" s="19"/>
      <c r="FYQ94" s="19"/>
      <c r="FYR94" s="19"/>
      <c r="FYS94" s="19"/>
      <c r="FYT94" s="19"/>
      <c r="FYU94" s="19"/>
      <c r="FYV94" s="19"/>
      <c r="FYW94" s="19"/>
      <c r="FYX94" s="19"/>
      <c r="FYY94" s="19"/>
      <c r="FYZ94" s="19"/>
      <c r="FZA94" s="19"/>
      <c r="FZB94" s="19"/>
      <c r="FZC94" s="19"/>
      <c r="FZD94" s="19"/>
      <c r="FZE94" s="19"/>
      <c r="FZF94" s="19"/>
      <c r="FZG94" s="19"/>
      <c r="FZH94" s="19"/>
      <c r="FZI94" s="19"/>
      <c r="FZJ94" s="19"/>
      <c r="FZK94" s="19"/>
      <c r="FZL94" s="19"/>
      <c r="FZM94" s="19"/>
      <c r="FZN94" s="19"/>
      <c r="FZO94" s="19"/>
      <c r="FZP94" s="19"/>
      <c r="FZQ94" s="19"/>
      <c r="FZR94" s="19"/>
      <c r="FZS94" s="19"/>
      <c r="FZT94" s="19"/>
      <c r="FZU94" s="19"/>
      <c r="FZV94" s="19"/>
      <c r="FZW94" s="19"/>
      <c r="FZX94" s="19"/>
      <c r="FZY94" s="19"/>
      <c r="FZZ94" s="19"/>
      <c r="GAA94" s="19"/>
      <c r="GAB94" s="19"/>
      <c r="GAC94" s="19"/>
      <c r="GAD94" s="19"/>
      <c r="GAE94" s="19"/>
      <c r="GAF94" s="19"/>
      <c r="GAG94" s="19"/>
      <c r="GAH94" s="19"/>
      <c r="GAI94" s="19"/>
      <c r="GAJ94" s="19"/>
      <c r="GAK94" s="19"/>
      <c r="GAL94" s="19"/>
      <c r="GAM94" s="19"/>
      <c r="GAN94" s="19"/>
      <c r="GAO94" s="19"/>
      <c r="GAP94" s="19"/>
      <c r="GAQ94" s="19"/>
      <c r="GAR94" s="19"/>
      <c r="GAS94" s="19"/>
      <c r="GAT94" s="19"/>
      <c r="GAU94" s="19"/>
      <c r="GAV94" s="19"/>
      <c r="GAW94" s="19"/>
      <c r="GAX94" s="19"/>
      <c r="GAY94" s="19"/>
      <c r="GAZ94" s="19"/>
      <c r="GBA94" s="19"/>
      <c r="GBB94" s="19"/>
      <c r="GBC94" s="19"/>
      <c r="GBD94" s="19"/>
      <c r="GBE94" s="19"/>
      <c r="GBF94" s="19"/>
      <c r="GBG94" s="19"/>
      <c r="GBH94" s="19"/>
      <c r="GBI94" s="19"/>
      <c r="GBJ94" s="19"/>
      <c r="GBK94" s="19"/>
      <c r="GBL94" s="19"/>
      <c r="GBM94" s="19"/>
      <c r="GBN94" s="19"/>
      <c r="GBO94" s="19"/>
      <c r="GBP94" s="19"/>
      <c r="GBQ94" s="19"/>
      <c r="GBR94" s="19"/>
      <c r="GBS94" s="19"/>
      <c r="GBT94" s="19"/>
      <c r="GBU94" s="19"/>
      <c r="GBV94" s="19"/>
      <c r="GBW94" s="19"/>
      <c r="GBX94" s="19"/>
      <c r="GBY94" s="19"/>
      <c r="GBZ94" s="19"/>
      <c r="GCA94" s="19"/>
      <c r="GCB94" s="19"/>
      <c r="GCC94" s="19"/>
      <c r="GCD94" s="19"/>
      <c r="GCE94" s="19"/>
      <c r="GCF94" s="19"/>
      <c r="GCG94" s="19"/>
      <c r="GCH94" s="19"/>
      <c r="GCI94" s="19"/>
      <c r="GCJ94" s="19"/>
      <c r="GCK94" s="19"/>
      <c r="GCL94" s="19"/>
      <c r="GCM94" s="19"/>
      <c r="GCN94" s="19"/>
      <c r="GCO94" s="19"/>
      <c r="GCP94" s="19"/>
      <c r="GCQ94" s="19"/>
      <c r="GCR94" s="19"/>
      <c r="GCS94" s="19"/>
      <c r="GCT94" s="19"/>
      <c r="GCU94" s="19"/>
      <c r="GCV94" s="19"/>
      <c r="GCW94" s="19"/>
      <c r="GCX94" s="19"/>
      <c r="GCY94" s="19"/>
      <c r="GCZ94" s="19"/>
      <c r="GDA94" s="19"/>
      <c r="GDB94" s="19"/>
      <c r="GDC94" s="19"/>
      <c r="GDD94" s="19"/>
      <c r="GDE94" s="19"/>
      <c r="GDF94" s="19"/>
      <c r="GDG94" s="19"/>
      <c r="GDH94" s="19"/>
      <c r="GDI94" s="19"/>
      <c r="GDJ94" s="19"/>
      <c r="GDK94" s="19"/>
      <c r="GDL94" s="19"/>
      <c r="GDM94" s="19"/>
      <c r="GDN94" s="19"/>
      <c r="GDO94" s="19"/>
      <c r="GDP94" s="19"/>
      <c r="GDQ94" s="19"/>
      <c r="GDR94" s="19"/>
      <c r="GDS94" s="19"/>
      <c r="GDT94" s="19"/>
      <c r="GDU94" s="19"/>
      <c r="GDV94" s="19"/>
      <c r="GDW94" s="19"/>
      <c r="GDX94" s="19"/>
      <c r="GDY94" s="19"/>
      <c r="GDZ94" s="19"/>
      <c r="GEA94" s="19"/>
      <c r="GEB94" s="19"/>
      <c r="GEC94" s="19"/>
      <c r="GED94" s="19"/>
      <c r="GEE94" s="19"/>
      <c r="GEF94" s="19"/>
      <c r="GEG94" s="19"/>
      <c r="GEH94" s="19"/>
      <c r="GEI94" s="19"/>
      <c r="GEJ94" s="19"/>
      <c r="GEK94" s="19"/>
      <c r="GEL94" s="19"/>
      <c r="GEM94" s="19"/>
      <c r="GEN94" s="19"/>
      <c r="GEO94" s="19"/>
      <c r="GEP94" s="19"/>
      <c r="GEQ94" s="19"/>
      <c r="GER94" s="19"/>
      <c r="GES94" s="19"/>
      <c r="GET94" s="19"/>
      <c r="GEU94" s="19"/>
      <c r="GEV94" s="19"/>
      <c r="GEW94" s="19"/>
      <c r="GEX94" s="19"/>
      <c r="GEY94" s="19"/>
      <c r="GEZ94" s="19"/>
      <c r="GFA94" s="19"/>
      <c r="GFB94" s="19"/>
      <c r="GFC94" s="19"/>
      <c r="GFD94" s="19"/>
      <c r="GFE94" s="19"/>
      <c r="GFF94" s="19"/>
      <c r="GFG94" s="19"/>
      <c r="GFH94" s="19"/>
      <c r="GFI94" s="19"/>
      <c r="GFJ94" s="19"/>
      <c r="GFK94" s="19"/>
      <c r="GFL94" s="19"/>
      <c r="GFM94" s="19"/>
      <c r="GFN94" s="19"/>
      <c r="GFO94" s="19"/>
      <c r="GFP94" s="19"/>
      <c r="GFQ94" s="19"/>
      <c r="GFR94" s="19"/>
      <c r="GFS94" s="19"/>
      <c r="GFT94" s="19"/>
      <c r="GFU94" s="19"/>
      <c r="GFV94" s="19"/>
      <c r="GFW94" s="19"/>
      <c r="GFX94" s="19"/>
      <c r="GFY94" s="19"/>
      <c r="GFZ94" s="19"/>
      <c r="GGA94" s="19"/>
      <c r="GGB94" s="19"/>
      <c r="GGC94" s="19"/>
      <c r="GGD94" s="19"/>
      <c r="GGE94" s="19"/>
      <c r="GGF94" s="19"/>
      <c r="GGG94" s="19"/>
      <c r="GGH94" s="19"/>
      <c r="GGI94" s="19"/>
      <c r="GGJ94" s="19"/>
      <c r="GGK94" s="19"/>
      <c r="GGL94" s="19"/>
      <c r="GGM94" s="19"/>
      <c r="GGN94" s="19"/>
      <c r="GGO94" s="19"/>
      <c r="GGP94" s="19"/>
      <c r="GGQ94" s="19"/>
      <c r="GGR94" s="19"/>
      <c r="GGS94" s="19"/>
      <c r="GGT94" s="19"/>
      <c r="GGU94" s="19"/>
      <c r="GGV94" s="19"/>
      <c r="GGW94" s="19"/>
      <c r="GGX94" s="19"/>
      <c r="GGY94" s="19"/>
      <c r="GGZ94" s="19"/>
      <c r="GHA94" s="19"/>
      <c r="GHB94" s="19"/>
      <c r="GHC94" s="19"/>
      <c r="GHD94" s="19"/>
      <c r="GHE94" s="19"/>
      <c r="GHF94" s="19"/>
      <c r="GHG94" s="19"/>
      <c r="GHH94" s="19"/>
      <c r="GHI94" s="19"/>
      <c r="GHJ94" s="19"/>
      <c r="GHK94" s="19"/>
      <c r="GHL94" s="19"/>
      <c r="GHM94" s="19"/>
      <c r="GHN94" s="19"/>
      <c r="GHO94" s="19"/>
      <c r="GHP94" s="19"/>
      <c r="GHQ94" s="19"/>
      <c r="GHR94" s="19"/>
      <c r="GHS94" s="19"/>
      <c r="GHT94" s="19"/>
      <c r="GHU94" s="19"/>
      <c r="GHV94" s="19"/>
      <c r="GHW94" s="19"/>
      <c r="GHX94" s="19"/>
      <c r="GHY94" s="19"/>
      <c r="GHZ94" s="19"/>
      <c r="GIA94" s="19"/>
      <c r="GIB94" s="19"/>
      <c r="GIC94" s="19"/>
      <c r="GID94" s="19"/>
      <c r="GIE94" s="19"/>
      <c r="GIF94" s="19"/>
      <c r="GIG94" s="19"/>
      <c r="GIH94" s="19"/>
      <c r="GII94" s="19"/>
      <c r="GIJ94" s="19"/>
      <c r="GIK94" s="19"/>
      <c r="GIL94" s="19"/>
      <c r="GIM94" s="19"/>
      <c r="GIN94" s="19"/>
      <c r="GIO94" s="19"/>
      <c r="GIP94" s="19"/>
      <c r="GIQ94" s="19"/>
      <c r="GIR94" s="19"/>
      <c r="GIS94" s="19"/>
      <c r="GIT94" s="19"/>
      <c r="GIU94" s="19"/>
      <c r="GIV94" s="19"/>
      <c r="GIW94" s="19"/>
      <c r="GIX94" s="19"/>
      <c r="GIY94" s="19"/>
      <c r="GIZ94" s="19"/>
      <c r="GJA94" s="19"/>
      <c r="GJB94" s="19"/>
      <c r="GJC94" s="19"/>
      <c r="GJD94" s="19"/>
      <c r="GJE94" s="19"/>
      <c r="GJF94" s="19"/>
      <c r="GJG94" s="19"/>
      <c r="GJH94" s="19"/>
      <c r="GJI94" s="19"/>
      <c r="GJJ94" s="19"/>
      <c r="GJK94" s="19"/>
      <c r="GJL94" s="19"/>
      <c r="GJM94" s="19"/>
      <c r="GJN94" s="19"/>
      <c r="GJO94" s="19"/>
      <c r="GJP94" s="19"/>
      <c r="GJQ94" s="19"/>
      <c r="GJR94" s="19"/>
      <c r="GJS94" s="19"/>
      <c r="GJT94" s="19"/>
      <c r="GJU94" s="19"/>
      <c r="GJV94" s="19"/>
      <c r="GJW94" s="19"/>
      <c r="GJX94" s="19"/>
      <c r="GJY94" s="19"/>
      <c r="GJZ94" s="19"/>
      <c r="GKA94" s="19"/>
      <c r="GKB94" s="19"/>
      <c r="GKC94" s="19"/>
      <c r="GKD94" s="19"/>
      <c r="GKE94" s="19"/>
      <c r="GKF94" s="19"/>
      <c r="GKG94" s="19"/>
      <c r="GKH94" s="19"/>
      <c r="GKI94" s="19"/>
      <c r="GKJ94" s="19"/>
      <c r="GKK94" s="19"/>
      <c r="GKL94" s="19"/>
      <c r="GKM94" s="19"/>
      <c r="GKN94" s="19"/>
      <c r="GKO94" s="19"/>
      <c r="GKP94" s="19"/>
      <c r="GKQ94" s="19"/>
      <c r="GKR94" s="19"/>
      <c r="GKS94" s="19"/>
      <c r="GKT94" s="19"/>
      <c r="GKU94" s="19"/>
      <c r="GKV94" s="19"/>
      <c r="GKW94" s="19"/>
      <c r="GKX94" s="19"/>
      <c r="GKY94" s="19"/>
      <c r="GKZ94" s="19"/>
      <c r="GLA94" s="19"/>
      <c r="GLB94" s="19"/>
      <c r="GLC94" s="19"/>
      <c r="GLD94" s="19"/>
      <c r="GLE94" s="19"/>
      <c r="GLF94" s="19"/>
      <c r="GLG94" s="19"/>
      <c r="GLH94" s="19"/>
      <c r="GLI94" s="19"/>
      <c r="GLJ94" s="19"/>
      <c r="GLK94" s="19"/>
      <c r="GLL94" s="19"/>
      <c r="GLM94" s="19"/>
      <c r="GLN94" s="19"/>
      <c r="GLO94" s="19"/>
      <c r="GLP94" s="19"/>
      <c r="GLQ94" s="19"/>
      <c r="GLR94" s="19"/>
      <c r="GLS94" s="19"/>
      <c r="GLT94" s="19"/>
      <c r="GLU94" s="19"/>
      <c r="GLV94" s="19"/>
      <c r="GLW94" s="19"/>
      <c r="GLX94" s="19"/>
      <c r="GLY94" s="19"/>
      <c r="GLZ94" s="19"/>
      <c r="GMA94" s="19"/>
      <c r="GMB94" s="19"/>
      <c r="GMC94" s="19"/>
      <c r="GMD94" s="19"/>
      <c r="GME94" s="19"/>
      <c r="GMF94" s="19"/>
      <c r="GMG94" s="19"/>
      <c r="GMH94" s="19"/>
      <c r="GMI94" s="19"/>
      <c r="GMJ94" s="19"/>
      <c r="GMK94" s="19"/>
      <c r="GML94" s="19"/>
      <c r="GMM94" s="19"/>
      <c r="GMN94" s="19"/>
      <c r="GMO94" s="19"/>
      <c r="GMP94" s="19"/>
      <c r="GMQ94" s="19"/>
      <c r="GMR94" s="19"/>
      <c r="GMS94" s="19"/>
      <c r="GMT94" s="19"/>
      <c r="GMU94" s="19"/>
      <c r="GMV94" s="19"/>
      <c r="GMW94" s="19"/>
      <c r="GMX94" s="19"/>
      <c r="GMY94" s="19"/>
      <c r="GMZ94" s="19"/>
      <c r="GNA94" s="19"/>
      <c r="GNB94" s="19"/>
      <c r="GNC94" s="19"/>
      <c r="GND94" s="19"/>
      <c r="GNE94" s="19"/>
      <c r="GNF94" s="19"/>
      <c r="GNG94" s="19"/>
      <c r="GNH94" s="19"/>
      <c r="GNI94" s="19"/>
      <c r="GNJ94" s="19"/>
      <c r="GNK94" s="19"/>
      <c r="GNL94" s="19"/>
      <c r="GNM94" s="19"/>
      <c r="GNN94" s="19"/>
      <c r="GNO94" s="19"/>
      <c r="GNP94" s="19"/>
      <c r="GNQ94" s="19"/>
      <c r="GNR94" s="19"/>
      <c r="GNS94" s="19"/>
      <c r="GNT94" s="19"/>
      <c r="GNU94" s="19"/>
      <c r="GNV94" s="19"/>
      <c r="GNW94" s="19"/>
      <c r="GNX94" s="19"/>
      <c r="GNY94" s="19"/>
      <c r="GNZ94" s="19"/>
      <c r="GOA94" s="19"/>
      <c r="GOB94" s="19"/>
      <c r="GOC94" s="19"/>
      <c r="GOD94" s="19"/>
      <c r="GOE94" s="19"/>
      <c r="GOF94" s="19"/>
      <c r="GOG94" s="19"/>
      <c r="GOH94" s="19"/>
      <c r="GOI94" s="19"/>
      <c r="GOJ94" s="19"/>
      <c r="GOK94" s="19"/>
      <c r="GOL94" s="19"/>
      <c r="GOM94" s="19"/>
      <c r="GON94" s="19"/>
      <c r="GOO94" s="19"/>
      <c r="GOP94" s="19"/>
      <c r="GOQ94" s="19"/>
      <c r="GOR94" s="19"/>
      <c r="GOS94" s="19"/>
      <c r="GOT94" s="19"/>
      <c r="GOU94" s="19"/>
      <c r="GOV94" s="19"/>
      <c r="GOW94" s="19"/>
      <c r="GOX94" s="19"/>
      <c r="GOY94" s="19"/>
      <c r="GOZ94" s="19"/>
      <c r="GPA94" s="19"/>
      <c r="GPB94" s="19"/>
      <c r="GPC94" s="19"/>
      <c r="GPD94" s="19"/>
      <c r="GPE94" s="19"/>
      <c r="GPF94" s="19"/>
      <c r="GPG94" s="19"/>
      <c r="GPH94" s="19"/>
      <c r="GPI94" s="19"/>
      <c r="GPJ94" s="19"/>
      <c r="GPK94" s="19"/>
      <c r="GPL94" s="19"/>
      <c r="GPM94" s="19"/>
      <c r="GPN94" s="19"/>
      <c r="GPO94" s="19"/>
      <c r="GPP94" s="19"/>
      <c r="GPQ94" s="19"/>
      <c r="GPR94" s="19"/>
      <c r="GPS94" s="19"/>
      <c r="GPT94" s="19"/>
      <c r="GPU94" s="19"/>
      <c r="GPV94" s="19"/>
      <c r="GPW94" s="19"/>
      <c r="GPX94" s="19"/>
      <c r="GPY94" s="19"/>
      <c r="GPZ94" s="19"/>
      <c r="GQA94" s="19"/>
      <c r="GQB94" s="19"/>
      <c r="GQC94" s="19"/>
      <c r="GQD94" s="19"/>
      <c r="GQE94" s="19"/>
      <c r="GQF94" s="19"/>
      <c r="GQG94" s="19"/>
      <c r="GQH94" s="19"/>
      <c r="GQI94" s="19"/>
      <c r="GQJ94" s="19"/>
      <c r="GQK94" s="19"/>
      <c r="GQL94" s="19"/>
      <c r="GQM94" s="19"/>
      <c r="GQN94" s="19"/>
      <c r="GQO94" s="19"/>
      <c r="GQP94" s="19"/>
      <c r="GQQ94" s="19"/>
      <c r="GQR94" s="19"/>
      <c r="GQS94" s="19"/>
      <c r="GQT94" s="19"/>
      <c r="GQU94" s="19"/>
      <c r="GQV94" s="19"/>
      <c r="GQW94" s="19"/>
      <c r="GQX94" s="19"/>
      <c r="GQY94" s="19"/>
      <c r="GQZ94" s="19"/>
      <c r="GRA94" s="19"/>
      <c r="GRB94" s="19"/>
      <c r="GRC94" s="19"/>
      <c r="GRD94" s="19"/>
      <c r="GRE94" s="19"/>
      <c r="GRF94" s="19"/>
      <c r="GRG94" s="19"/>
      <c r="GRH94" s="19"/>
      <c r="GRI94" s="19"/>
      <c r="GRJ94" s="19"/>
      <c r="GRK94" s="19"/>
      <c r="GRL94" s="19"/>
      <c r="GRM94" s="19"/>
      <c r="GRN94" s="19"/>
      <c r="GRO94" s="19"/>
      <c r="GRP94" s="19"/>
      <c r="GRQ94" s="19"/>
      <c r="GRR94" s="19"/>
      <c r="GRS94" s="19"/>
      <c r="GRT94" s="19"/>
      <c r="GRU94" s="19"/>
      <c r="GRV94" s="19"/>
      <c r="GRW94" s="19"/>
      <c r="GRX94" s="19"/>
      <c r="GRY94" s="19"/>
      <c r="GRZ94" s="19"/>
      <c r="GSA94" s="19"/>
      <c r="GSB94" s="19"/>
      <c r="GSC94" s="19"/>
      <c r="GSD94" s="19"/>
      <c r="GSE94" s="19"/>
      <c r="GSF94" s="19"/>
      <c r="GSG94" s="19"/>
      <c r="GSH94" s="19"/>
      <c r="GSI94" s="19"/>
      <c r="GSJ94" s="19"/>
      <c r="GSK94" s="19"/>
      <c r="GSL94" s="19"/>
      <c r="GSM94" s="19"/>
      <c r="GSN94" s="19"/>
      <c r="GSO94" s="19"/>
      <c r="GSP94" s="19"/>
      <c r="GSQ94" s="19"/>
      <c r="GSR94" s="19"/>
      <c r="GSS94" s="19"/>
      <c r="GST94" s="19"/>
      <c r="GSU94" s="19"/>
      <c r="GSV94" s="19"/>
      <c r="GSW94" s="19"/>
      <c r="GSX94" s="19"/>
      <c r="GSY94" s="19"/>
      <c r="GSZ94" s="19"/>
      <c r="GTA94" s="19"/>
      <c r="GTB94" s="19"/>
      <c r="GTC94" s="19"/>
      <c r="GTD94" s="19"/>
      <c r="GTE94" s="19"/>
      <c r="GTF94" s="19"/>
      <c r="GTG94" s="19"/>
      <c r="GTH94" s="19"/>
      <c r="GTI94" s="19"/>
      <c r="GTJ94" s="19"/>
      <c r="GTK94" s="19"/>
      <c r="GTL94" s="19"/>
      <c r="GTM94" s="19"/>
      <c r="GTN94" s="19"/>
      <c r="GTO94" s="19"/>
      <c r="GTP94" s="19"/>
      <c r="GTQ94" s="19"/>
      <c r="GTR94" s="19"/>
      <c r="GTS94" s="19"/>
      <c r="GTT94" s="19"/>
      <c r="GTU94" s="19"/>
      <c r="GTV94" s="19"/>
      <c r="GTW94" s="19"/>
      <c r="GTX94" s="19"/>
      <c r="GTY94" s="19"/>
      <c r="GTZ94" s="19"/>
      <c r="GUA94" s="19"/>
      <c r="GUB94" s="19"/>
      <c r="GUC94" s="19"/>
      <c r="GUD94" s="19"/>
      <c r="GUE94" s="19"/>
      <c r="GUF94" s="19"/>
      <c r="GUG94" s="19"/>
      <c r="GUH94" s="19"/>
      <c r="GUI94" s="19"/>
      <c r="GUJ94" s="19"/>
      <c r="GUK94" s="19"/>
      <c r="GUL94" s="19"/>
      <c r="GUM94" s="19"/>
      <c r="GUN94" s="19"/>
      <c r="GUO94" s="19"/>
      <c r="GUP94" s="19"/>
      <c r="GUQ94" s="19"/>
      <c r="GUR94" s="19"/>
      <c r="GUS94" s="19"/>
      <c r="GUT94" s="19"/>
      <c r="GUU94" s="19"/>
      <c r="GUV94" s="19"/>
      <c r="GUW94" s="19"/>
      <c r="GUX94" s="19"/>
      <c r="GUY94" s="19"/>
      <c r="GUZ94" s="19"/>
      <c r="GVA94" s="19"/>
      <c r="GVB94" s="19"/>
      <c r="GVC94" s="19"/>
      <c r="GVD94" s="19"/>
      <c r="GVE94" s="19"/>
      <c r="GVF94" s="19"/>
      <c r="GVG94" s="19"/>
      <c r="GVH94" s="19"/>
      <c r="GVI94" s="19"/>
      <c r="GVJ94" s="19"/>
      <c r="GVK94" s="19"/>
      <c r="GVL94" s="19"/>
      <c r="GVM94" s="19"/>
      <c r="GVN94" s="19"/>
      <c r="GVO94" s="19"/>
      <c r="GVP94" s="19"/>
      <c r="GVQ94" s="19"/>
      <c r="GVR94" s="19"/>
      <c r="GVS94" s="19"/>
      <c r="GVT94" s="19"/>
      <c r="GVU94" s="19"/>
      <c r="GVV94" s="19"/>
      <c r="GVW94" s="19"/>
      <c r="GVX94" s="19"/>
      <c r="GVY94" s="19"/>
      <c r="GVZ94" s="19"/>
      <c r="GWA94" s="19"/>
      <c r="GWB94" s="19"/>
      <c r="GWC94" s="19"/>
      <c r="GWD94" s="19"/>
      <c r="GWE94" s="19"/>
      <c r="GWF94" s="19"/>
      <c r="GWG94" s="19"/>
      <c r="GWH94" s="19"/>
      <c r="GWI94" s="19"/>
      <c r="GWJ94" s="19"/>
      <c r="GWK94" s="19"/>
      <c r="GWL94" s="19"/>
      <c r="GWM94" s="19"/>
      <c r="GWN94" s="19"/>
      <c r="GWO94" s="19"/>
      <c r="GWP94" s="19"/>
      <c r="GWQ94" s="19"/>
      <c r="GWR94" s="19"/>
      <c r="GWS94" s="19"/>
      <c r="GWT94" s="19"/>
      <c r="GWU94" s="19"/>
      <c r="GWV94" s="19"/>
      <c r="GWW94" s="19"/>
      <c r="GWX94" s="19"/>
      <c r="GWY94" s="19"/>
      <c r="GWZ94" s="19"/>
      <c r="GXA94" s="19"/>
      <c r="GXB94" s="19"/>
      <c r="GXC94" s="19"/>
      <c r="GXD94" s="19"/>
      <c r="GXE94" s="19"/>
      <c r="GXF94" s="19"/>
      <c r="GXG94" s="19"/>
      <c r="GXH94" s="19"/>
      <c r="GXI94" s="19"/>
      <c r="GXJ94" s="19"/>
      <c r="GXK94" s="19"/>
      <c r="GXL94" s="19"/>
      <c r="GXM94" s="19"/>
      <c r="GXN94" s="19"/>
      <c r="GXO94" s="19"/>
      <c r="GXP94" s="19"/>
      <c r="GXQ94" s="19"/>
      <c r="GXR94" s="19"/>
      <c r="GXS94" s="19"/>
      <c r="GXT94" s="19"/>
      <c r="GXU94" s="19"/>
      <c r="GXV94" s="19"/>
      <c r="GXW94" s="19"/>
      <c r="GXX94" s="19"/>
      <c r="GXY94" s="19"/>
      <c r="GXZ94" s="19"/>
      <c r="GYA94" s="19"/>
      <c r="GYB94" s="19"/>
      <c r="GYC94" s="19"/>
      <c r="GYD94" s="19"/>
      <c r="GYE94" s="19"/>
      <c r="GYF94" s="19"/>
      <c r="GYG94" s="19"/>
      <c r="GYH94" s="19"/>
      <c r="GYI94" s="19"/>
      <c r="GYJ94" s="19"/>
      <c r="GYK94" s="19"/>
      <c r="GYL94" s="19"/>
      <c r="GYM94" s="19"/>
      <c r="GYN94" s="19"/>
      <c r="GYO94" s="19"/>
      <c r="GYP94" s="19"/>
      <c r="GYQ94" s="19"/>
      <c r="GYR94" s="19"/>
      <c r="GYS94" s="19"/>
      <c r="GYT94" s="19"/>
      <c r="GYU94" s="19"/>
      <c r="GYV94" s="19"/>
      <c r="GYW94" s="19"/>
      <c r="GYX94" s="19"/>
      <c r="GYY94" s="19"/>
      <c r="GYZ94" s="19"/>
      <c r="GZA94" s="19"/>
      <c r="GZB94" s="19"/>
      <c r="GZC94" s="19"/>
      <c r="GZD94" s="19"/>
      <c r="GZE94" s="19"/>
      <c r="GZF94" s="19"/>
      <c r="GZG94" s="19"/>
      <c r="GZH94" s="19"/>
      <c r="GZI94" s="19"/>
      <c r="GZJ94" s="19"/>
      <c r="GZK94" s="19"/>
      <c r="GZL94" s="19"/>
      <c r="GZM94" s="19"/>
      <c r="GZN94" s="19"/>
      <c r="GZO94" s="19"/>
      <c r="GZP94" s="19"/>
      <c r="GZQ94" s="19"/>
      <c r="GZR94" s="19"/>
      <c r="GZS94" s="19"/>
      <c r="GZT94" s="19"/>
      <c r="GZU94" s="19"/>
      <c r="GZV94" s="19"/>
      <c r="GZW94" s="19"/>
      <c r="GZX94" s="19"/>
      <c r="GZY94" s="19"/>
      <c r="GZZ94" s="19"/>
      <c r="HAA94" s="19"/>
      <c r="HAB94" s="19"/>
      <c r="HAC94" s="19"/>
      <c r="HAD94" s="19"/>
      <c r="HAE94" s="19"/>
      <c r="HAF94" s="19"/>
      <c r="HAG94" s="19"/>
      <c r="HAH94" s="19"/>
      <c r="HAI94" s="19"/>
      <c r="HAJ94" s="19"/>
      <c r="HAK94" s="19"/>
      <c r="HAL94" s="19"/>
      <c r="HAM94" s="19"/>
      <c r="HAN94" s="19"/>
      <c r="HAO94" s="19"/>
      <c r="HAP94" s="19"/>
      <c r="HAQ94" s="19"/>
      <c r="HAR94" s="19"/>
      <c r="HAS94" s="19"/>
      <c r="HAT94" s="19"/>
      <c r="HAU94" s="19"/>
      <c r="HAV94" s="19"/>
      <c r="HAW94" s="19"/>
      <c r="HAX94" s="19"/>
      <c r="HAY94" s="19"/>
      <c r="HAZ94" s="19"/>
      <c r="HBA94" s="19"/>
      <c r="HBB94" s="19"/>
      <c r="HBC94" s="19"/>
      <c r="HBD94" s="19"/>
      <c r="HBE94" s="19"/>
      <c r="HBF94" s="19"/>
      <c r="HBG94" s="19"/>
      <c r="HBH94" s="19"/>
      <c r="HBI94" s="19"/>
      <c r="HBJ94" s="19"/>
      <c r="HBK94" s="19"/>
      <c r="HBL94" s="19"/>
      <c r="HBM94" s="19"/>
      <c r="HBN94" s="19"/>
      <c r="HBO94" s="19"/>
      <c r="HBP94" s="19"/>
      <c r="HBQ94" s="19"/>
      <c r="HBR94" s="19"/>
      <c r="HBS94" s="19"/>
      <c r="HBT94" s="19"/>
      <c r="HBU94" s="19"/>
      <c r="HBV94" s="19"/>
      <c r="HBW94" s="19"/>
      <c r="HBX94" s="19"/>
      <c r="HBY94" s="19"/>
      <c r="HBZ94" s="19"/>
      <c r="HCA94" s="19"/>
      <c r="HCB94" s="19"/>
      <c r="HCC94" s="19"/>
      <c r="HCD94" s="19"/>
      <c r="HCE94" s="19"/>
      <c r="HCF94" s="19"/>
      <c r="HCG94" s="19"/>
      <c r="HCH94" s="19"/>
      <c r="HCI94" s="19"/>
      <c r="HCJ94" s="19"/>
      <c r="HCK94" s="19"/>
      <c r="HCL94" s="19"/>
      <c r="HCM94" s="19"/>
      <c r="HCN94" s="19"/>
      <c r="HCO94" s="19"/>
      <c r="HCP94" s="19"/>
      <c r="HCQ94" s="19"/>
      <c r="HCR94" s="19"/>
      <c r="HCS94" s="19"/>
      <c r="HCT94" s="19"/>
      <c r="HCU94" s="19"/>
      <c r="HCV94" s="19"/>
      <c r="HCW94" s="19"/>
      <c r="HCX94" s="19"/>
      <c r="HCY94" s="19"/>
      <c r="HCZ94" s="19"/>
      <c r="HDA94" s="19"/>
      <c r="HDB94" s="19"/>
      <c r="HDC94" s="19"/>
      <c r="HDD94" s="19"/>
      <c r="HDE94" s="19"/>
      <c r="HDF94" s="19"/>
      <c r="HDG94" s="19"/>
      <c r="HDH94" s="19"/>
      <c r="HDI94" s="19"/>
      <c r="HDJ94" s="19"/>
      <c r="HDK94" s="19"/>
      <c r="HDL94" s="19"/>
      <c r="HDM94" s="19"/>
      <c r="HDN94" s="19"/>
      <c r="HDO94" s="19"/>
      <c r="HDP94" s="19"/>
      <c r="HDQ94" s="19"/>
      <c r="HDR94" s="19"/>
      <c r="HDS94" s="19"/>
      <c r="HDT94" s="19"/>
      <c r="HDU94" s="19"/>
      <c r="HDV94" s="19"/>
      <c r="HDW94" s="19"/>
      <c r="HDX94" s="19"/>
      <c r="HDY94" s="19"/>
      <c r="HDZ94" s="19"/>
      <c r="HEA94" s="19"/>
      <c r="HEB94" s="19"/>
      <c r="HEC94" s="19"/>
      <c r="HED94" s="19"/>
      <c r="HEE94" s="19"/>
      <c r="HEF94" s="19"/>
      <c r="HEG94" s="19"/>
      <c r="HEH94" s="19"/>
      <c r="HEI94" s="19"/>
      <c r="HEJ94" s="19"/>
      <c r="HEK94" s="19"/>
      <c r="HEL94" s="19"/>
      <c r="HEM94" s="19"/>
      <c r="HEN94" s="19"/>
      <c r="HEO94" s="19"/>
      <c r="HEP94" s="19"/>
      <c r="HEQ94" s="19"/>
      <c r="HER94" s="19"/>
      <c r="HES94" s="19"/>
      <c r="HET94" s="19"/>
      <c r="HEU94" s="19"/>
      <c r="HEV94" s="19"/>
      <c r="HEW94" s="19"/>
      <c r="HEX94" s="19"/>
      <c r="HEY94" s="19"/>
      <c r="HEZ94" s="19"/>
      <c r="HFA94" s="19"/>
      <c r="HFB94" s="19"/>
      <c r="HFC94" s="19"/>
      <c r="HFD94" s="19"/>
      <c r="HFE94" s="19"/>
      <c r="HFF94" s="19"/>
      <c r="HFG94" s="19"/>
      <c r="HFH94" s="19"/>
      <c r="HFI94" s="19"/>
      <c r="HFJ94" s="19"/>
      <c r="HFK94" s="19"/>
      <c r="HFL94" s="19"/>
      <c r="HFM94" s="19"/>
      <c r="HFN94" s="19"/>
      <c r="HFO94" s="19"/>
      <c r="HFP94" s="19"/>
      <c r="HFQ94" s="19"/>
      <c r="HFR94" s="19"/>
      <c r="HFS94" s="19"/>
      <c r="HFT94" s="19"/>
      <c r="HFU94" s="19"/>
      <c r="HFV94" s="19"/>
      <c r="HFW94" s="19"/>
      <c r="HFX94" s="19"/>
      <c r="HFY94" s="19"/>
      <c r="HFZ94" s="19"/>
      <c r="HGA94" s="19"/>
      <c r="HGB94" s="19"/>
      <c r="HGC94" s="19"/>
      <c r="HGD94" s="19"/>
      <c r="HGE94" s="19"/>
      <c r="HGF94" s="19"/>
      <c r="HGG94" s="19"/>
      <c r="HGH94" s="19"/>
      <c r="HGI94" s="19"/>
      <c r="HGJ94" s="19"/>
      <c r="HGK94" s="19"/>
      <c r="HGL94" s="19"/>
      <c r="HGM94" s="19"/>
      <c r="HGN94" s="19"/>
      <c r="HGO94" s="19"/>
      <c r="HGP94" s="19"/>
      <c r="HGQ94" s="19"/>
      <c r="HGR94" s="19"/>
      <c r="HGS94" s="19"/>
      <c r="HGT94" s="19"/>
      <c r="HGU94" s="19"/>
      <c r="HGV94" s="19"/>
      <c r="HGW94" s="19"/>
      <c r="HGX94" s="19"/>
      <c r="HGY94" s="19"/>
      <c r="HGZ94" s="19"/>
      <c r="HHA94" s="19"/>
      <c r="HHB94" s="19"/>
      <c r="HHC94" s="19"/>
      <c r="HHD94" s="19"/>
      <c r="HHE94" s="19"/>
      <c r="HHF94" s="19"/>
      <c r="HHG94" s="19"/>
      <c r="HHH94" s="19"/>
      <c r="HHI94" s="19"/>
      <c r="HHJ94" s="19"/>
      <c r="HHK94" s="19"/>
      <c r="HHL94" s="19"/>
      <c r="HHM94" s="19"/>
      <c r="HHN94" s="19"/>
      <c r="HHO94" s="19"/>
      <c r="HHP94" s="19"/>
      <c r="HHQ94" s="19"/>
      <c r="HHR94" s="19"/>
      <c r="HHS94" s="19"/>
      <c r="HHT94" s="19"/>
      <c r="HHU94" s="19"/>
      <c r="HHV94" s="19"/>
      <c r="HHW94" s="19"/>
      <c r="HHX94" s="19"/>
      <c r="HHY94" s="19"/>
      <c r="HHZ94" s="19"/>
      <c r="HIA94" s="19"/>
      <c r="HIB94" s="19"/>
      <c r="HIC94" s="19"/>
      <c r="HID94" s="19"/>
      <c r="HIE94" s="19"/>
      <c r="HIF94" s="19"/>
      <c r="HIG94" s="19"/>
      <c r="HIH94" s="19"/>
      <c r="HII94" s="19"/>
      <c r="HIJ94" s="19"/>
      <c r="HIK94" s="19"/>
      <c r="HIL94" s="19"/>
      <c r="HIM94" s="19"/>
      <c r="HIN94" s="19"/>
      <c r="HIO94" s="19"/>
      <c r="HIP94" s="19"/>
      <c r="HIQ94" s="19"/>
      <c r="HIR94" s="19"/>
      <c r="HIS94" s="19"/>
      <c r="HIT94" s="19"/>
      <c r="HIU94" s="19"/>
      <c r="HIV94" s="19"/>
      <c r="HIW94" s="19"/>
      <c r="HIX94" s="19"/>
      <c r="HIY94" s="19"/>
      <c r="HIZ94" s="19"/>
      <c r="HJA94" s="19"/>
      <c r="HJB94" s="19"/>
      <c r="HJC94" s="19"/>
      <c r="HJD94" s="19"/>
      <c r="HJE94" s="19"/>
      <c r="HJF94" s="19"/>
      <c r="HJG94" s="19"/>
      <c r="HJH94" s="19"/>
      <c r="HJI94" s="19"/>
      <c r="HJJ94" s="19"/>
      <c r="HJK94" s="19"/>
      <c r="HJL94" s="19"/>
      <c r="HJM94" s="19"/>
      <c r="HJN94" s="19"/>
      <c r="HJO94" s="19"/>
      <c r="HJP94" s="19"/>
      <c r="HJQ94" s="19"/>
      <c r="HJR94" s="19"/>
      <c r="HJS94" s="19"/>
      <c r="HJT94" s="19"/>
      <c r="HJU94" s="19"/>
      <c r="HJV94" s="19"/>
      <c r="HJW94" s="19"/>
      <c r="HJX94" s="19"/>
      <c r="HJY94" s="19"/>
      <c r="HJZ94" s="19"/>
      <c r="HKA94" s="19"/>
      <c r="HKB94" s="19"/>
      <c r="HKC94" s="19"/>
      <c r="HKD94" s="19"/>
      <c r="HKE94" s="19"/>
      <c r="HKF94" s="19"/>
      <c r="HKG94" s="19"/>
      <c r="HKH94" s="19"/>
      <c r="HKI94" s="19"/>
      <c r="HKJ94" s="19"/>
      <c r="HKK94" s="19"/>
      <c r="HKL94" s="19"/>
      <c r="HKM94" s="19"/>
      <c r="HKN94" s="19"/>
      <c r="HKO94" s="19"/>
      <c r="HKP94" s="19"/>
      <c r="HKQ94" s="19"/>
      <c r="HKR94" s="19"/>
      <c r="HKS94" s="19"/>
      <c r="HKT94" s="19"/>
      <c r="HKU94" s="19"/>
      <c r="HKV94" s="19"/>
      <c r="HKW94" s="19"/>
      <c r="HKX94" s="19"/>
      <c r="HKY94" s="19"/>
      <c r="HKZ94" s="19"/>
      <c r="HLA94" s="19"/>
      <c r="HLB94" s="19"/>
      <c r="HLC94" s="19"/>
      <c r="HLD94" s="19"/>
      <c r="HLE94" s="19"/>
      <c r="HLF94" s="19"/>
      <c r="HLG94" s="19"/>
      <c r="HLH94" s="19"/>
      <c r="HLI94" s="19"/>
      <c r="HLJ94" s="19"/>
      <c r="HLK94" s="19"/>
      <c r="HLL94" s="19"/>
      <c r="HLM94" s="19"/>
      <c r="HLN94" s="19"/>
      <c r="HLO94" s="19"/>
      <c r="HLP94" s="19"/>
      <c r="HLQ94" s="19"/>
      <c r="HLR94" s="19"/>
      <c r="HLS94" s="19"/>
      <c r="HLT94" s="19"/>
      <c r="HLU94" s="19"/>
      <c r="HLV94" s="19"/>
      <c r="HLW94" s="19"/>
      <c r="HLX94" s="19"/>
      <c r="HLY94" s="19"/>
      <c r="HLZ94" s="19"/>
      <c r="HMA94" s="19"/>
      <c r="HMB94" s="19"/>
      <c r="HMC94" s="19"/>
      <c r="HMD94" s="19"/>
      <c r="HME94" s="19"/>
      <c r="HMF94" s="19"/>
      <c r="HMG94" s="19"/>
      <c r="HMH94" s="19"/>
      <c r="HMI94" s="19"/>
      <c r="HMJ94" s="19"/>
      <c r="HMK94" s="19"/>
      <c r="HML94" s="19"/>
      <c r="HMM94" s="19"/>
      <c r="HMN94" s="19"/>
      <c r="HMO94" s="19"/>
      <c r="HMP94" s="19"/>
      <c r="HMQ94" s="19"/>
      <c r="HMR94" s="19"/>
      <c r="HMS94" s="19"/>
      <c r="HMT94" s="19"/>
      <c r="HMU94" s="19"/>
      <c r="HMV94" s="19"/>
      <c r="HMW94" s="19"/>
      <c r="HMX94" s="19"/>
      <c r="HMY94" s="19"/>
      <c r="HMZ94" s="19"/>
      <c r="HNA94" s="19"/>
      <c r="HNB94" s="19"/>
      <c r="HNC94" s="19"/>
      <c r="HND94" s="19"/>
      <c r="HNE94" s="19"/>
      <c r="HNF94" s="19"/>
      <c r="HNG94" s="19"/>
      <c r="HNH94" s="19"/>
      <c r="HNI94" s="19"/>
      <c r="HNJ94" s="19"/>
      <c r="HNK94" s="19"/>
      <c r="HNL94" s="19"/>
      <c r="HNM94" s="19"/>
      <c r="HNN94" s="19"/>
      <c r="HNO94" s="19"/>
      <c r="HNP94" s="19"/>
      <c r="HNQ94" s="19"/>
      <c r="HNR94" s="19"/>
      <c r="HNS94" s="19"/>
      <c r="HNT94" s="19"/>
      <c r="HNU94" s="19"/>
      <c r="HNV94" s="19"/>
      <c r="HNW94" s="19"/>
      <c r="HNX94" s="19"/>
      <c r="HNY94" s="19"/>
      <c r="HNZ94" s="19"/>
      <c r="HOA94" s="19"/>
      <c r="HOB94" s="19"/>
      <c r="HOC94" s="19"/>
      <c r="HOD94" s="19"/>
      <c r="HOE94" s="19"/>
      <c r="HOF94" s="19"/>
      <c r="HOG94" s="19"/>
      <c r="HOH94" s="19"/>
      <c r="HOI94" s="19"/>
      <c r="HOJ94" s="19"/>
      <c r="HOK94" s="19"/>
      <c r="HOL94" s="19"/>
      <c r="HOM94" s="19"/>
      <c r="HON94" s="19"/>
      <c r="HOO94" s="19"/>
      <c r="HOP94" s="19"/>
      <c r="HOQ94" s="19"/>
      <c r="HOR94" s="19"/>
      <c r="HOS94" s="19"/>
      <c r="HOT94" s="19"/>
      <c r="HOU94" s="19"/>
      <c r="HOV94" s="19"/>
      <c r="HOW94" s="19"/>
      <c r="HOX94" s="19"/>
      <c r="HOY94" s="19"/>
      <c r="HOZ94" s="19"/>
      <c r="HPA94" s="19"/>
      <c r="HPB94" s="19"/>
      <c r="HPC94" s="19"/>
      <c r="HPD94" s="19"/>
      <c r="HPE94" s="19"/>
      <c r="HPF94" s="19"/>
      <c r="HPG94" s="19"/>
      <c r="HPH94" s="19"/>
      <c r="HPI94" s="19"/>
      <c r="HPJ94" s="19"/>
      <c r="HPK94" s="19"/>
      <c r="HPL94" s="19"/>
      <c r="HPM94" s="19"/>
      <c r="HPN94" s="19"/>
      <c r="HPO94" s="19"/>
      <c r="HPP94" s="19"/>
      <c r="HPQ94" s="19"/>
      <c r="HPR94" s="19"/>
      <c r="HPS94" s="19"/>
      <c r="HPT94" s="19"/>
      <c r="HPU94" s="19"/>
      <c r="HPV94" s="19"/>
      <c r="HPW94" s="19"/>
      <c r="HPX94" s="19"/>
      <c r="HPY94" s="19"/>
      <c r="HPZ94" s="19"/>
      <c r="HQA94" s="19"/>
      <c r="HQB94" s="19"/>
      <c r="HQC94" s="19"/>
      <c r="HQD94" s="19"/>
      <c r="HQE94" s="19"/>
      <c r="HQF94" s="19"/>
      <c r="HQG94" s="19"/>
      <c r="HQH94" s="19"/>
      <c r="HQI94" s="19"/>
      <c r="HQJ94" s="19"/>
      <c r="HQK94" s="19"/>
      <c r="HQL94" s="19"/>
      <c r="HQM94" s="19"/>
      <c r="HQN94" s="19"/>
      <c r="HQO94" s="19"/>
      <c r="HQP94" s="19"/>
      <c r="HQQ94" s="19"/>
      <c r="HQR94" s="19"/>
      <c r="HQS94" s="19"/>
      <c r="HQT94" s="19"/>
      <c r="HQU94" s="19"/>
      <c r="HQV94" s="19"/>
      <c r="HQW94" s="19"/>
      <c r="HQX94" s="19"/>
      <c r="HQY94" s="19"/>
      <c r="HQZ94" s="19"/>
      <c r="HRA94" s="19"/>
      <c r="HRB94" s="19"/>
      <c r="HRC94" s="19"/>
      <c r="HRD94" s="19"/>
      <c r="HRE94" s="19"/>
      <c r="HRF94" s="19"/>
      <c r="HRG94" s="19"/>
      <c r="HRH94" s="19"/>
      <c r="HRI94" s="19"/>
      <c r="HRJ94" s="19"/>
      <c r="HRK94" s="19"/>
      <c r="HRL94" s="19"/>
      <c r="HRM94" s="19"/>
      <c r="HRN94" s="19"/>
      <c r="HRO94" s="19"/>
      <c r="HRP94" s="19"/>
      <c r="HRQ94" s="19"/>
      <c r="HRR94" s="19"/>
      <c r="HRS94" s="19"/>
      <c r="HRT94" s="19"/>
      <c r="HRU94" s="19"/>
      <c r="HRV94" s="19"/>
      <c r="HRW94" s="19"/>
      <c r="HRX94" s="19"/>
      <c r="HRY94" s="19"/>
      <c r="HRZ94" s="19"/>
      <c r="HSA94" s="19"/>
      <c r="HSB94" s="19"/>
      <c r="HSC94" s="19"/>
      <c r="HSD94" s="19"/>
      <c r="HSE94" s="19"/>
      <c r="HSF94" s="19"/>
      <c r="HSG94" s="19"/>
      <c r="HSH94" s="19"/>
      <c r="HSI94" s="19"/>
      <c r="HSJ94" s="19"/>
      <c r="HSK94" s="19"/>
      <c r="HSL94" s="19"/>
      <c r="HSM94" s="19"/>
      <c r="HSN94" s="19"/>
      <c r="HSO94" s="19"/>
      <c r="HSP94" s="19"/>
      <c r="HSQ94" s="19"/>
      <c r="HSR94" s="19"/>
      <c r="HSS94" s="19"/>
      <c r="HST94" s="19"/>
      <c r="HSU94" s="19"/>
      <c r="HSV94" s="19"/>
      <c r="HSW94" s="19"/>
      <c r="HSX94" s="19"/>
      <c r="HSY94" s="19"/>
      <c r="HSZ94" s="19"/>
      <c r="HTA94" s="19"/>
      <c r="HTB94" s="19"/>
      <c r="HTC94" s="19"/>
      <c r="HTD94" s="19"/>
      <c r="HTE94" s="19"/>
      <c r="HTF94" s="19"/>
      <c r="HTG94" s="19"/>
      <c r="HTH94" s="19"/>
      <c r="HTI94" s="19"/>
      <c r="HTJ94" s="19"/>
      <c r="HTK94" s="19"/>
      <c r="HTL94" s="19"/>
      <c r="HTM94" s="19"/>
      <c r="HTN94" s="19"/>
      <c r="HTO94" s="19"/>
      <c r="HTP94" s="19"/>
      <c r="HTQ94" s="19"/>
      <c r="HTR94" s="19"/>
      <c r="HTS94" s="19"/>
      <c r="HTT94" s="19"/>
      <c r="HTU94" s="19"/>
      <c r="HTV94" s="19"/>
      <c r="HTW94" s="19"/>
      <c r="HTX94" s="19"/>
      <c r="HTY94" s="19"/>
      <c r="HTZ94" s="19"/>
      <c r="HUA94" s="19"/>
      <c r="HUB94" s="19"/>
      <c r="HUC94" s="19"/>
      <c r="HUD94" s="19"/>
      <c r="HUE94" s="19"/>
      <c r="HUF94" s="19"/>
      <c r="HUG94" s="19"/>
      <c r="HUH94" s="19"/>
      <c r="HUI94" s="19"/>
      <c r="HUJ94" s="19"/>
      <c r="HUK94" s="19"/>
      <c r="HUL94" s="19"/>
      <c r="HUM94" s="19"/>
      <c r="HUN94" s="19"/>
      <c r="HUO94" s="19"/>
      <c r="HUP94" s="19"/>
      <c r="HUQ94" s="19"/>
      <c r="HUR94" s="19"/>
      <c r="HUS94" s="19"/>
      <c r="HUT94" s="19"/>
      <c r="HUU94" s="19"/>
      <c r="HUV94" s="19"/>
      <c r="HUW94" s="19"/>
      <c r="HUX94" s="19"/>
      <c r="HUY94" s="19"/>
      <c r="HUZ94" s="19"/>
      <c r="HVA94" s="19"/>
      <c r="HVB94" s="19"/>
      <c r="HVC94" s="19"/>
      <c r="HVD94" s="19"/>
      <c r="HVE94" s="19"/>
      <c r="HVF94" s="19"/>
      <c r="HVG94" s="19"/>
      <c r="HVH94" s="19"/>
      <c r="HVI94" s="19"/>
      <c r="HVJ94" s="19"/>
      <c r="HVK94" s="19"/>
      <c r="HVL94" s="19"/>
      <c r="HVM94" s="19"/>
      <c r="HVN94" s="19"/>
      <c r="HVO94" s="19"/>
      <c r="HVP94" s="19"/>
      <c r="HVQ94" s="19"/>
      <c r="HVR94" s="19"/>
      <c r="HVS94" s="19"/>
      <c r="HVT94" s="19"/>
      <c r="HVU94" s="19"/>
      <c r="HVV94" s="19"/>
      <c r="HVW94" s="19"/>
      <c r="HVX94" s="19"/>
      <c r="HVY94" s="19"/>
      <c r="HVZ94" s="19"/>
      <c r="HWA94" s="19"/>
      <c r="HWB94" s="19"/>
      <c r="HWC94" s="19"/>
      <c r="HWD94" s="19"/>
      <c r="HWE94" s="19"/>
      <c r="HWF94" s="19"/>
      <c r="HWG94" s="19"/>
      <c r="HWH94" s="19"/>
      <c r="HWI94" s="19"/>
      <c r="HWJ94" s="19"/>
      <c r="HWK94" s="19"/>
      <c r="HWL94" s="19"/>
      <c r="HWM94" s="19"/>
      <c r="HWN94" s="19"/>
      <c r="HWO94" s="19"/>
      <c r="HWP94" s="19"/>
      <c r="HWQ94" s="19"/>
      <c r="HWR94" s="19"/>
      <c r="HWS94" s="19"/>
      <c r="HWT94" s="19"/>
      <c r="HWU94" s="19"/>
      <c r="HWV94" s="19"/>
      <c r="HWW94" s="19"/>
      <c r="HWX94" s="19"/>
      <c r="HWY94" s="19"/>
      <c r="HWZ94" s="19"/>
      <c r="HXA94" s="19"/>
      <c r="HXB94" s="19"/>
      <c r="HXC94" s="19"/>
      <c r="HXD94" s="19"/>
      <c r="HXE94" s="19"/>
      <c r="HXF94" s="19"/>
      <c r="HXG94" s="19"/>
      <c r="HXH94" s="19"/>
      <c r="HXI94" s="19"/>
      <c r="HXJ94" s="19"/>
      <c r="HXK94" s="19"/>
      <c r="HXL94" s="19"/>
      <c r="HXM94" s="19"/>
      <c r="HXN94" s="19"/>
      <c r="HXO94" s="19"/>
      <c r="HXP94" s="19"/>
      <c r="HXQ94" s="19"/>
      <c r="HXR94" s="19"/>
      <c r="HXS94" s="19"/>
      <c r="HXT94" s="19"/>
      <c r="HXU94" s="19"/>
      <c r="HXV94" s="19"/>
      <c r="HXW94" s="19"/>
      <c r="HXX94" s="19"/>
      <c r="HXY94" s="19"/>
      <c r="HXZ94" s="19"/>
      <c r="HYA94" s="19"/>
      <c r="HYB94" s="19"/>
      <c r="HYC94" s="19"/>
      <c r="HYD94" s="19"/>
      <c r="HYE94" s="19"/>
      <c r="HYF94" s="19"/>
      <c r="HYG94" s="19"/>
      <c r="HYH94" s="19"/>
      <c r="HYI94" s="19"/>
      <c r="HYJ94" s="19"/>
      <c r="HYK94" s="19"/>
      <c r="HYL94" s="19"/>
      <c r="HYM94" s="19"/>
      <c r="HYN94" s="19"/>
      <c r="HYO94" s="19"/>
      <c r="HYP94" s="19"/>
      <c r="HYQ94" s="19"/>
      <c r="HYR94" s="19"/>
      <c r="HYS94" s="19"/>
      <c r="HYT94" s="19"/>
      <c r="HYU94" s="19"/>
      <c r="HYV94" s="19"/>
      <c r="HYW94" s="19"/>
      <c r="HYX94" s="19"/>
      <c r="HYY94" s="19"/>
      <c r="HYZ94" s="19"/>
      <c r="HZA94" s="19"/>
      <c r="HZB94" s="19"/>
      <c r="HZC94" s="19"/>
      <c r="HZD94" s="19"/>
      <c r="HZE94" s="19"/>
      <c r="HZF94" s="19"/>
      <c r="HZG94" s="19"/>
      <c r="HZH94" s="19"/>
      <c r="HZI94" s="19"/>
      <c r="HZJ94" s="19"/>
      <c r="HZK94" s="19"/>
      <c r="HZL94" s="19"/>
      <c r="HZM94" s="19"/>
      <c r="HZN94" s="19"/>
      <c r="HZO94" s="19"/>
      <c r="HZP94" s="19"/>
      <c r="HZQ94" s="19"/>
      <c r="HZR94" s="19"/>
      <c r="HZS94" s="19"/>
      <c r="HZT94" s="19"/>
      <c r="HZU94" s="19"/>
      <c r="HZV94" s="19"/>
      <c r="HZW94" s="19"/>
      <c r="HZX94" s="19"/>
      <c r="HZY94" s="19"/>
      <c r="HZZ94" s="19"/>
      <c r="IAA94" s="19"/>
      <c r="IAB94" s="19"/>
      <c r="IAC94" s="19"/>
      <c r="IAD94" s="19"/>
      <c r="IAE94" s="19"/>
      <c r="IAF94" s="19"/>
      <c r="IAG94" s="19"/>
      <c r="IAH94" s="19"/>
      <c r="IAI94" s="19"/>
      <c r="IAJ94" s="19"/>
      <c r="IAK94" s="19"/>
      <c r="IAL94" s="19"/>
      <c r="IAM94" s="19"/>
      <c r="IAN94" s="19"/>
      <c r="IAO94" s="19"/>
      <c r="IAP94" s="19"/>
      <c r="IAQ94" s="19"/>
      <c r="IAR94" s="19"/>
      <c r="IAS94" s="19"/>
      <c r="IAT94" s="19"/>
      <c r="IAU94" s="19"/>
      <c r="IAV94" s="19"/>
      <c r="IAW94" s="19"/>
      <c r="IAX94" s="19"/>
      <c r="IAY94" s="19"/>
      <c r="IAZ94" s="19"/>
      <c r="IBA94" s="19"/>
      <c r="IBB94" s="19"/>
      <c r="IBC94" s="19"/>
      <c r="IBD94" s="19"/>
      <c r="IBE94" s="19"/>
      <c r="IBF94" s="19"/>
      <c r="IBG94" s="19"/>
      <c r="IBH94" s="19"/>
      <c r="IBI94" s="19"/>
      <c r="IBJ94" s="19"/>
      <c r="IBK94" s="19"/>
      <c r="IBL94" s="19"/>
      <c r="IBM94" s="19"/>
      <c r="IBN94" s="19"/>
      <c r="IBO94" s="19"/>
      <c r="IBP94" s="19"/>
      <c r="IBQ94" s="19"/>
      <c r="IBR94" s="19"/>
      <c r="IBS94" s="19"/>
      <c r="IBT94" s="19"/>
      <c r="IBU94" s="19"/>
      <c r="IBV94" s="19"/>
      <c r="IBW94" s="19"/>
      <c r="IBX94" s="19"/>
      <c r="IBY94" s="19"/>
      <c r="IBZ94" s="19"/>
      <c r="ICA94" s="19"/>
      <c r="ICB94" s="19"/>
      <c r="ICC94" s="19"/>
      <c r="ICD94" s="19"/>
      <c r="ICE94" s="19"/>
      <c r="ICF94" s="19"/>
      <c r="ICG94" s="19"/>
      <c r="ICH94" s="19"/>
      <c r="ICI94" s="19"/>
      <c r="ICJ94" s="19"/>
      <c r="ICK94" s="19"/>
      <c r="ICL94" s="19"/>
      <c r="ICM94" s="19"/>
      <c r="ICN94" s="19"/>
      <c r="ICO94" s="19"/>
      <c r="ICP94" s="19"/>
      <c r="ICQ94" s="19"/>
      <c r="ICR94" s="19"/>
      <c r="ICS94" s="19"/>
      <c r="ICT94" s="19"/>
      <c r="ICU94" s="19"/>
      <c r="ICV94" s="19"/>
      <c r="ICW94" s="19"/>
      <c r="ICX94" s="19"/>
      <c r="ICY94" s="19"/>
      <c r="ICZ94" s="19"/>
      <c r="IDA94" s="19"/>
      <c r="IDB94" s="19"/>
      <c r="IDC94" s="19"/>
      <c r="IDD94" s="19"/>
      <c r="IDE94" s="19"/>
      <c r="IDF94" s="19"/>
      <c r="IDG94" s="19"/>
      <c r="IDH94" s="19"/>
      <c r="IDI94" s="19"/>
      <c r="IDJ94" s="19"/>
      <c r="IDK94" s="19"/>
      <c r="IDL94" s="19"/>
      <c r="IDM94" s="19"/>
      <c r="IDN94" s="19"/>
      <c r="IDO94" s="19"/>
      <c r="IDP94" s="19"/>
      <c r="IDQ94" s="19"/>
      <c r="IDR94" s="19"/>
      <c r="IDS94" s="19"/>
      <c r="IDT94" s="19"/>
      <c r="IDU94" s="19"/>
      <c r="IDV94" s="19"/>
      <c r="IDW94" s="19"/>
      <c r="IDX94" s="19"/>
      <c r="IDY94" s="19"/>
      <c r="IDZ94" s="19"/>
      <c r="IEA94" s="19"/>
      <c r="IEB94" s="19"/>
      <c r="IEC94" s="19"/>
      <c r="IED94" s="19"/>
      <c r="IEE94" s="19"/>
      <c r="IEF94" s="19"/>
      <c r="IEG94" s="19"/>
      <c r="IEH94" s="19"/>
      <c r="IEI94" s="19"/>
      <c r="IEJ94" s="19"/>
      <c r="IEK94" s="19"/>
      <c r="IEL94" s="19"/>
      <c r="IEM94" s="19"/>
      <c r="IEN94" s="19"/>
      <c r="IEO94" s="19"/>
      <c r="IEP94" s="19"/>
      <c r="IEQ94" s="19"/>
      <c r="IER94" s="19"/>
      <c r="IES94" s="19"/>
      <c r="IET94" s="19"/>
      <c r="IEU94" s="19"/>
      <c r="IEV94" s="19"/>
      <c r="IEW94" s="19"/>
      <c r="IEX94" s="19"/>
      <c r="IEY94" s="19"/>
      <c r="IEZ94" s="19"/>
      <c r="IFA94" s="19"/>
      <c r="IFB94" s="19"/>
      <c r="IFC94" s="19"/>
      <c r="IFD94" s="19"/>
      <c r="IFE94" s="19"/>
      <c r="IFF94" s="19"/>
      <c r="IFG94" s="19"/>
      <c r="IFH94" s="19"/>
      <c r="IFI94" s="19"/>
      <c r="IFJ94" s="19"/>
      <c r="IFK94" s="19"/>
      <c r="IFL94" s="19"/>
      <c r="IFM94" s="19"/>
      <c r="IFN94" s="19"/>
      <c r="IFO94" s="19"/>
      <c r="IFP94" s="19"/>
      <c r="IFQ94" s="19"/>
      <c r="IFR94" s="19"/>
      <c r="IFS94" s="19"/>
      <c r="IFT94" s="19"/>
      <c r="IFU94" s="19"/>
      <c r="IFV94" s="19"/>
      <c r="IFW94" s="19"/>
      <c r="IFX94" s="19"/>
      <c r="IFY94" s="19"/>
      <c r="IFZ94" s="19"/>
      <c r="IGA94" s="19"/>
      <c r="IGB94" s="19"/>
      <c r="IGC94" s="19"/>
      <c r="IGD94" s="19"/>
      <c r="IGE94" s="19"/>
      <c r="IGF94" s="19"/>
      <c r="IGG94" s="19"/>
      <c r="IGH94" s="19"/>
      <c r="IGI94" s="19"/>
      <c r="IGJ94" s="19"/>
      <c r="IGK94" s="19"/>
      <c r="IGL94" s="19"/>
      <c r="IGM94" s="19"/>
      <c r="IGN94" s="19"/>
      <c r="IGO94" s="19"/>
      <c r="IGP94" s="19"/>
      <c r="IGQ94" s="19"/>
      <c r="IGR94" s="19"/>
      <c r="IGS94" s="19"/>
      <c r="IGT94" s="19"/>
      <c r="IGU94" s="19"/>
      <c r="IGV94" s="19"/>
      <c r="IGW94" s="19"/>
      <c r="IGX94" s="19"/>
      <c r="IGY94" s="19"/>
      <c r="IGZ94" s="19"/>
      <c r="IHA94" s="19"/>
      <c r="IHB94" s="19"/>
      <c r="IHC94" s="19"/>
      <c r="IHD94" s="19"/>
      <c r="IHE94" s="19"/>
      <c r="IHF94" s="19"/>
      <c r="IHG94" s="19"/>
      <c r="IHH94" s="19"/>
      <c r="IHI94" s="19"/>
      <c r="IHJ94" s="19"/>
      <c r="IHK94" s="19"/>
      <c r="IHL94" s="19"/>
      <c r="IHM94" s="19"/>
      <c r="IHN94" s="19"/>
      <c r="IHO94" s="19"/>
      <c r="IHP94" s="19"/>
      <c r="IHQ94" s="19"/>
      <c r="IHR94" s="19"/>
      <c r="IHS94" s="19"/>
      <c r="IHT94" s="19"/>
      <c r="IHU94" s="19"/>
      <c r="IHV94" s="19"/>
      <c r="IHW94" s="19"/>
      <c r="IHX94" s="19"/>
      <c r="IHY94" s="19"/>
      <c r="IHZ94" s="19"/>
      <c r="IIA94" s="19"/>
      <c r="IIB94" s="19"/>
      <c r="IIC94" s="19"/>
      <c r="IID94" s="19"/>
      <c r="IIE94" s="19"/>
      <c r="IIF94" s="19"/>
      <c r="IIG94" s="19"/>
      <c r="IIH94" s="19"/>
      <c r="III94" s="19"/>
      <c r="IIJ94" s="19"/>
      <c r="IIK94" s="19"/>
      <c r="IIL94" s="19"/>
      <c r="IIM94" s="19"/>
      <c r="IIN94" s="19"/>
      <c r="IIO94" s="19"/>
      <c r="IIP94" s="19"/>
      <c r="IIQ94" s="19"/>
      <c r="IIR94" s="19"/>
      <c r="IIS94" s="19"/>
      <c r="IIT94" s="19"/>
      <c r="IIU94" s="19"/>
      <c r="IIV94" s="19"/>
      <c r="IIW94" s="19"/>
      <c r="IIX94" s="19"/>
      <c r="IIY94" s="19"/>
      <c r="IIZ94" s="19"/>
      <c r="IJA94" s="19"/>
      <c r="IJB94" s="19"/>
      <c r="IJC94" s="19"/>
      <c r="IJD94" s="19"/>
      <c r="IJE94" s="19"/>
      <c r="IJF94" s="19"/>
      <c r="IJG94" s="19"/>
      <c r="IJH94" s="19"/>
      <c r="IJI94" s="19"/>
      <c r="IJJ94" s="19"/>
      <c r="IJK94" s="19"/>
      <c r="IJL94" s="19"/>
      <c r="IJM94" s="19"/>
      <c r="IJN94" s="19"/>
      <c r="IJO94" s="19"/>
      <c r="IJP94" s="19"/>
      <c r="IJQ94" s="19"/>
      <c r="IJR94" s="19"/>
      <c r="IJS94" s="19"/>
      <c r="IJT94" s="19"/>
      <c r="IJU94" s="19"/>
      <c r="IJV94" s="19"/>
      <c r="IJW94" s="19"/>
      <c r="IJX94" s="19"/>
      <c r="IJY94" s="19"/>
      <c r="IJZ94" s="19"/>
      <c r="IKA94" s="19"/>
      <c r="IKB94" s="19"/>
      <c r="IKC94" s="19"/>
      <c r="IKD94" s="19"/>
      <c r="IKE94" s="19"/>
      <c r="IKF94" s="19"/>
      <c r="IKG94" s="19"/>
      <c r="IKH94" s="19"/>
      <c r="IKI94" s="19"/>
      <c r="IKJ94" s="19"/>
      <c r="IKK94" s="19"/>
      <c r="IKL94" s="19"/>
      <c r="IKM94" s="19"/>
      <c r="IKN94" s="19"/>
      <c r="IKO94" s="19"/>
      <c r="IKP94" s="19"/>
      <c r="IKQ94" s="19"/>
      <c r="IKR94" s="19"/>
      <c r="IKS94" s="19"/>
      <c r="IKT94" s="19"/>
      <c r="IKU94" s="19"/>
      <c r="IKV94" s="19"/>
      <c r="IKW94" s="19"/>
      <c r="IKX94" s="19"/>
      <c r="IKY94" s="19"/>
      <c r="IKZ94" s="19"/>
      <c r="ILA94" s="19"/>
      <c r="ILB94" s="19"/>
      <c r="ILC94" s="19"/>
      <c r="ILD94" s="19"/>
      <c r="ILE94" s="19"/>
      <c r="ILF94" s="19"/>
      <c r="ILG94" s="19"/>
      <c r="ILH94" s="19"/>
      <c r="ILI94" s="19"/>
      <c r="ILJ94" s="19"/>
      <c r="ILK94" s="19"/>
      <c r="ILL94" s="19"/>
      <c r="ILM94" s="19"/>
      <c r="ILN94" s="19"/>
      <c r="ILO94" s="19"/>
      <c r="ILP94" s="19"/>
      <c r="ILQ94" s="19"/>
      <c r="ILR94" s="19"/>
      <c r="ILS94" s="19"/>
      <c r="ILT94" s="19"/>
      <c r="ILU94" s="19"/>
      <c r="ILV94" s="19"/>
      <c r="ILW94" s="19"/>
      <c r="ILX94" s="19"/>
      <c r="ILY94" s="19"/>
      <c r="ILZ94" s="19"/>
      <c r="IMA94" s="19"/>
      <c r="IMB94" s="19"/>
      <c r="IMC94" s="19"/>
      <c r="IMD94" s="19"/>
      <c r="IME94" s="19"/>
      <c r="IMF94" s="19"/>
      <c r="IMG94" s="19"/>
      <c r="IMH94" s="19"/>
      <c r="IMI94" s="19"/>
      <c r="IMJ94" s="19"/>
      <c r="IMK94" s="19"/>
      <c r="IML94" s="19"/>
      <c r="IMM94" s="19"/>
      <c r="IMN94" s="19"/>
      <c r="IMO94" s="19"/>
      <c r="IMP94" s="19"/>
      <c r="IMQ94" s="19"/>
      <c r="IMR94" s="19"/>
      <c r="IMS94" s="19"/>
      <c r="IMT94" s="19"/>
      <c r="IMU94" s="19"/>
      <c r="IMV94" s="19"/>
      <c r="IMW94" s="19"/>
      <c r="IMX94" s="19"/>
      <c r="IMY94" s="19"/>
      <c r="IMZ94" s="19"/>
      <c r="INA94" s="19"/>
      <c r="INB94" s="19"/>
      <c r="INC94" s="19"/>
      <c r="IND94" s="19"/>
      <c r="INE94" s="19"/>
      <c r="INF94" s="19"/>
      <c r="ING94" s="19"/>
      <c r="INH94" s="19"/>
      <c r="INI94" s="19"/>
      <c r="INJ94" s="19"/>
      <c r="INK94" s="19"/>
      <c r="INL94" s="19"/>
      <c r="INM94" s="19"/>
      <c r="INN94" s="19"/>
      <c r="INO94" s="19"/>
      <c r="INP94" s="19"/>
      <c r="INQ94" s="19"/>
      <c r="INR94" s="19"/>
      <c r="INS94" s="19"/>
      <c r="INT94" s="19"/>
      <c r="INU94" s="19"/>
      <c r="INV94" s="19"/>
      <c r="INW94" s="19"/>
      <c r="INX94" s="19"/>
      <c r="INY94" s="19"/>
      <c r="INZ94" s="19"/>
      <c r="IOA94" s="19"/>
      <c r="IOB94" s="19"/>
      <c r="IOC94" s="19"/>
      <c r="IOD94" s="19"/>
      <c r="IOE94" s="19"/>
      <c r="IOF94" s="19"/>
      <c r="IOG94" s="19"/>
      <c r="IOH94" s="19"/>
      <c r="IOI94" s="19"/>
      <c r="IOJ94" s="19"/>
      <c r="IOK94" s="19"/>
      <c r="IOL94" s="19"/>
      <c r="IOM94" s="19"/>
      <c r="ION94" s="19"/>
      <c r="IOO94" s="19"/>
      <c r="IOP94" s="19"/>
      <c r="IOQ94" s="19"/>
      <c r="IOR94" s="19"/>
      <c r="IOS94" s="19"/>
      <c r="IOT94" s="19"/>
      <c r="IOU94" s="19"/>
      <c r="IOV94" s="19"/>
      <c r="IOW94" s="19"/>
      <c r="IOX94" s="19"/>
      <c r="IOY94" s="19"/>
      <c r="IOZ94" s="19"/>
      <c r="IPA94" s="19"/>
      <c r="IPB94" s="19"/>
      <c r="IPC94" s="19"/>
      <c r="IPD94" s="19"/>
      <c r="IPE94" s="19"/>
      <c r="IPF94" s="19"/>
      <c r="IPG94" s="19"/>
      <c r="IPH94" s="19"/>
      <c r="IPI94" s="19"/>
      <c r="IPJ94" s="19"/>
      <c r="IPK94" s="19"/>
      <c r="IPL94" s="19"/>
      <c r="IPM94" s="19"/>
      <c r="IPN94" s="19"/>
      <c r="IPO94" s="19"/>
      <c r="IPP94" s="19"/>
      <c r="IPQ94" s="19"/>
      <c r="IPR94" s="19"/>
      <c r="IPS94" s="19"/>
      <c r="IPT94" s="19"/>
      <c r="IPU94" s="19"/>
      <c r="IPV94" s="19"/>
      <c r="IPW94" s="19"/>
      <c r="IPX94" s="19"/>
      <c r="IPY94" s="19"/>
      <c r="IPZ94" s="19"/>
      <c r="IQA94" s="19"/>
      <c r="IQB94" s="19"/>
      <c r="IQC94" s="19"/>
      <c r="IQD94" s="19"/>
      <c r="IQE94" s="19"/>
      <c r="IQF94" s="19"/>
      <c r="IQG94" s="19"/>
      <c r="IQH94" s="19"/>
      <c r="IQI94" s="19"/>
      <c r="IQJ94" s="19"/>
      <c r="IQK94" s="19"/>
      <c r="IQL94" s="19"/>
      <c r="IQM94" s="19"/>
      <c r="IQN94" s="19"/>
      <c r="IQO94" s="19"/>
      <c r="IQP94" s="19"/>
      <c r="IQQ94" s="19"/>
      <c r="IQR94" s="19"/>
      <c r="IQS94" s="19"/>
      <c r="IQT94" s="19"/>
      <c r="IQU94" s="19"/>
      <c r="IQV94" s="19"/>
      <c r="IQW94" s="19"/>
      <c r="IQX94" s="19"/>
      <c r="IQY94" s="19"/>
      <c r="IQZ94" s="19"/>
      <c r="IRA94" s="19"/>
      <c r="IRB94" s="19"/>
      <c r="IRC94" s="19"/>
      <c r="IRD94" s="19"/>
      <c r="IRE94" s="19"/>
      <c r="IRF94" s="19"/>
      <c r="IRG94" s="19"/>
      <c r="IRH94" s="19"/>
      <c r="IRI94" s="19"/>
      <c r="IRJ94" s="19"/>
      <c r="IRK94" s="19"/>
      <c r="IRL94" s="19"/>
      <c r="IRM94" s="19"/>
      <c r="IRN94" s="19"/>
      <c r="IRO94" s="19"/>
      <c r="IRP94" s="19"/>
      <c r="IRQ94" s="19"/>
      <c r="IRR94" s="19"/>
      <c r="IRS94" s="19"/>
      <c r="IRT94" s="19"/>
      <c r="IRU94" s="19"/>
      <c r="IRV94" s="19"/>
      <c r="IRW94" s="19"/>
      <c r="IRX94" s="19"/>
      <c r="IRY94" s="19"/>
      <c r="IRZ94" s="19"/>
      <c r="ISA94" s="19"/>
      <c r="ISB94" s="19"/>
      <c r="ISC94" s="19"/>
      <c r="ISD94" s="19"/>
      <c r="ISE94" s="19"/>
      <c r="ISF94" s="19"/>
      <c r="ISG94" s="19"/>
      <c r="ISH94" s="19"/>
      <c r="ISI94" s="19"/>
      <c r="ISJ94" s="19"/>
      <c r="ISK94" s="19"/>
      <c r="ISL94" s="19"/>
      <c r="ISM94" s="19"/>
      <c r="ISN94" s="19"/>
      <c r="ISO94" s="19"/>
      <c r="ISP94" s="19"/>
      <c r="ISQ94" s="19"/>
      <c r="ISR94" s="19"/>
      <c r="ISS94" s="19"/>
      <c r="IST94" s="19"/>
      <c r="ISU94" s="19"/>
      <c r="ISV94" s="19"/>
      <c r="ISW94" s="19"/>
      <c r="ISX94" s="19"/>
      <c r="ISY94" s="19"/>
      <c r="ISZ94" s="19"/>
      <c r="ITA94" s="19"/>
      <c r="ITB94" s="19"/>
      <c r="ITC94" s="19"/>
      <c r="ITD94" s="19"/>
      <c r="ITE94" s="19"/>
      <c r="ITF94" s="19"/>
      <c r="ITG94" s="19"/>
      <c r="ITH94" s="19"/>
      <c r="ITI94" s="19"/>
      <c r="ITJ94" s="19"/>
      <c r="ITK94" s="19"/>
      <c r="ITL94" s="19"/>
      <c r="ITM94" s="19"/>
      <c r="ITN94" s="19"/>
      <c r="ITO94" s="19"/>
      <c r="ITP94" s="19"/>
      <c r="ITQ94" s="19"/>
      <c r="ITR94" s="19"/>
      <c r="ITS94" s="19"/>
      <c r="ITT94" s="19"/>
      <c r="ITU94" s="19"/>
      <c r="ITV94" s="19"/>
      <c r="ITW94" s="19"/>
      <c r="ITX94" s="19"/>
      <c r="ITY94" s="19"/>
      <c r="ITZ94" s="19"/>
      <c r="IUA94" s="19"/>
      <c r="IUB94" s="19"/>
      <c r="IUC94" s="19"/>
      <c r="IUD94" s="19"/>
      <c r="IUE94" s="19"/>
      <c r="IUF94" s="19"/>
      <c r="IUG94" s="19"/>
      <c r="IUH94" s="19"/>
      <c r="IUI94" s="19"/>
      <c r="IUJ94" s="19"/>
      <c r="IUK94" s="19"/>
      <c r="IUL94" s="19"/>
      <c r="IUM94" s="19"/>
      <c r="IUN94" s="19"/>
      <c r="IUO94" s="19"/>
      <c r="IUP94" s="19"/>
      <c r="IUQ94" s="19"/>
      <c r="IUR94" s="19"/>
      <c r="IUS94" s="19"/>
      <c r="IUT94" s="19"/>
      <c r="IUU94" s="19"/>
      <c r="IUV94" s="19"/>
      <c r="IUW94" s="19"/>
      <c r="IUX94" s="19"/>
      <c r="IUY94" s="19"/>
      <c r="IUZ94" s="19"/>
      <c r="IVA94" s="19"/>
      <c r="IVB94" s="19"/>
      <c r="IVC94" s="19"/>
      <c r="IVD94" s="19"/>
      <c r="IVE94" s="19"/>
      <c r="IVF94" s="19"/>
      <c r="IVG94" s="19"/>
      <c r="IVH94" s="19"/>
      <c r="IVI94" s="19"/>
      <c r="IVJ94" s="19"/>
      <c r="IVK94" s="19"/>
      <c r="IVL94" s="19"/>
      <c r="IVM94" s="19"/>
      <c r="IVN94" s="19"/>
      <c r="IVO94" s="19"/>
      <c r="IVP94" s="19"/>
      <c r="IVQ94" s="19"/>
      <c r="IVR94" s="19"/>
      <c r="IVS94" s="19"/>
      <c r="IVT94" s="19"/>
      <c r="IVU94" s="19"/>
      <c r="IVV94" s="19"/>
      <c r="IVW94" s="19"/>
      <c r="IVX94" s="19"/>
      <c r="IVY94" s="19"/>
      <c r="IVZ94" s="19"/>
      <c r="IWA94" s="19"/>
      <c r="IWB94" s="19"/>
      <c r="IWC94" s="19"/>
      <c r="IWD94" s="19"/>
      <c r="IWE94" s="19"/>
      <c r="IWF94" s="19"/>
      <c r="IWG94" s="19"/>
      <c r="IWH94" s="19"/>
      <c r="IWI94" s="19"/>
      <c r="IWJ94" s="19"/>
      <c r="IWK94" s="19"/>
      <c r="IWL94" s="19"/>
      <c r="IWM94" s="19"/>
      <c r="IWN94" s="19"/>
      <c r="IWO94" s="19"/>
      <c r="IWP94" s="19"/>
      <c r="IWQ94" s="19"/>
      <c r="IWR94" s="19"/>
      <c r="IWS94" s="19"/>
      <c r="IWT94" s="19"/>
      <c r="IWU94" s="19"/>
      <c r="IWV94" s="19"/>
      <c r="IWW94" s="19"/>
      <c r="IWX94" s="19"/>
      <c r="IWY94" s="19"/>
      <c r="IWZ94" s="19"/>
      <c r="IXA94" s="19"/>
      <c r="IXB94" s="19"/>
      <c r="IXC94" s="19"/>
      <c r="IXD94" s="19"/>
      <c r="IXE94" s="19"/>
      <c r="IXF94" s="19"/>
      <c r="IXG94" s="19"/>
      <c r="IXH94" s="19"/>
      <c r="IXI94" s="19"/>
      <c r="IXJ94" s="19"/>
      <c r="IXK94" s="19"/>
      <c r="IXL94" s="19"/>
      <c r="IXM94" s="19"/>
      <c r="IXN94" s="19"/>
      <c r="IXO94" s="19"/>
      <c r="IXP94" s="19"/>
      <c r="IXQ94" s="19"/>
      <c r="IXR94" s="19"/>
      <c r="IXS94" s="19"/>
      <c r="IXT94" s="19"/>
      <c r="IXU94" s="19"/>
      <c r="IXV94" s="19"/>
      <c r="IXW94" s="19"/>
      <c r="IXX94" s="19"/>
      <c r="IXY94" s="19"/>
      <c r="IXZ94" s="19"/>
      <c r="IYA94" s="19"/>
      <c r="IYB94" s="19"/>
      <c r="IYC94" s="19"/>
      <c r="IYD94" s="19"/>
      <c r="IYE94" s="19"/>
      <c r="IYF94" s="19"/>
      <c r="IYG94" s="19"/>
      <c r="IYH94" s="19"/>
      <c r="IYI94" s="19"/>
      <c r="IYJ94" s="19"/>
      <c r="IYK94" s="19"/>
      <c r="IYL94" s="19"/>
      <c r="IYM94" s="19"/>
      <c r="IYN94" s="19"/>
      <c r="IYO94" s="19"/>
      <c r="IYP94" s="19"/>
      <c r="IYQ94" s="19"/>
      <c r="IYR94" s="19"/>
      <c r="IYS94" s="19"/>
      <c r="IYT94" s="19"/>
      <c r="IYU94" s="19"/>
      <c r="IYV94" s="19"/>
      <c r="IYW94" s="19"/>
      <c r="IYX94" s="19"/>
      <c r="IYY94" s="19"/>
      <c r="IYZ94" s="19"/>
      <c r="IZA94" s="19"/>
      <c r="IZB94" s="19"/>
      <c r="IZC94" s="19"/>
      <c r="IZD94" s="19"/>
      <c r="IZE94" s="19"/>
      <c r="IZF94" s="19"/>
      <c r="IZG94" s="19"/>
      <c r="IZH94" s="19"/>
      <c r="IZI94" s="19"/>
      <c r="IZJ94" s="19"/>
      <c r="IZK94" s="19"/>
      <c r="IZL94" s="19"/>
      <c r="IZM94" s="19"/>
      <c r="IZN94" s="19"/>
      <c r="IZO94" s="19"/>
      <c r="IZP94" s="19"/>
      <c r="IZQ94" s="19"/>
      <c r="IZR94" s="19"/>
      <c r="IZS94" s="19"/>
      <c r="IZT94" s="19"/>
      <c r="IZU94" s="19"/>
      <c r="IZV94" s="19"/>
      <c r="IZW94" s="19"/>
      <c r="IZX94" s="19"/>
      <c r="IZY94" s="19"/>
      <c r="IZZ94" s="19"/>
      <c r="JAA94" s="19"/>
      <c r="JAB94" s="19"/>
      <c r="JAC94" s="19"/>
      <c r="JAD94" s="19"/>
      <c r="JAE94" s="19"/>
      <c r="JAF94" s="19"/>
      <c r="JAG94" s="19"/>
      <c r="JAH94" s="19"/>
      <c r="JAI94" s="19"/>
      <c r="JAJ94" s="19"/>
      <c r="JAK94" s="19"/>
      <c r="JAL94" s="19"/>
      <c r="JAM94" s="19"/>
      <c r="JAN94" s="19"/>
      <c r="JAO94" s="19"/>
      <c r="JAP94" s="19"/>
      <c r="JAQ94" s="19"/>
      <c r="JAR94" s="19"/>
      <c r="JAS94" s="19"/>
      <c r="JAT94" s="19"/>
      <c r="JAU94" s="19"/>
      <c r="JAV94" s="19"/>
      <c r="JAW94" s="19"/>
      <c r="JAX94" s="19"/>
      <c r="JAY94" s="19"/>
      <c r="JAZ94" s="19"/>
      <c r="JBA94" s="19"/>
      <c r="JBB94" s="19"/>
      <c r="JBC94" s="19"/>
      <c r="JBD94" s="19"/>
      <c r="JBE94" s="19"/>
      <c r="JBF94" s="19"/>
      <c r="JBG94" s="19"/>
      <c r="JBH94" s="19"/>
      <c r="JBI94" s="19"/>
      <c r="JBJ94" s="19"/>
      <c r="JBK94" s="19"/>
      <c r="JBL94" s="19"/>
      <c r="JBM94" s="19"/>
      <c r="JBN94" s="19"/>
      <c r="JBO94" s="19"/>
      <c r="JBP94" s="19"/>
      <c r="JBQ94" s="19"/>
      <c r="JBR94" s="19"/>
      <c r="JBS94" s="19"/>
      <c r="JBT94" s="19"/>
      <c r="JBU94" s="19"/>
      <c r="JBV94" s="19"/>
      <c r="JBW94" s="19"/>
      <c r="JBX94" s="19"/>
      <c r="JBY94" s="19"/>
      <c r="JBZ94" s="19"/>
      <c r="JCA94" s="19"/>
      <c r="JCB94" s="19"/>
      <c r="JCC94" s="19"/>
      <c r="JCD94" s="19"/>
      <c r="JCE94" s="19"/>
      <c r="JCF94" s="19"/>
      <c r="JCG94" s="19"/>
      <c r="JCH94" s="19"/>
      <c r="JCI94" s="19"/>
      <c r="JCJ94" s="19"/>
      <c r="JCK94" s="19"/>
      <c r="JCL94" s="19"/>
      <c r="JCM94" s="19"/>
      <c r="JCN94" s="19"/>
      <c r="JCO94" s="19"/>
      <c r="JCP94" s="19"/>
      <c r="JCQ94" s="19"/>
      <c r="JCR94" s="19"/>
      <c r="JCS94" s="19"/>
      <c r="JCT94" s="19"/>
      <c r="JCU94" s="19"/>
      <c r="JCV94" s="19"/>
      <c r="JCW94" s="19"/>
      <c r="JCX94" s="19"/>
      <c r="JCY94" s="19"/>
      <c r="JCZ94" s="19"/>
      <c r="JDA94" s="19"/>
      <c r="JDB94" s="19"/>
      <c r="JDC94" s="19"/>
      <c r="JDD94" s="19"/>
      <c r="JDE94" s="19"/>
      <c r="JDF94" s="19"/>
      <c r="JDG94" s="19"/>
      <c r="JDH94" s="19"/>
      <c r="JDI94" s="19"/>
      <c r="JDJ94" s="19"/>
      <c r="JDK94" s="19"/>
      <c r="JDL94" s="19"/>
      <c r="JDM94" s="19"/>
      <c r="JDN94" s="19"/>
      <c r="JDO94" s="19"/>
      <c r="JDP94" s="19"/>
      <c r="JDQ94" s="19"/>
      <c r="JDR94" s="19"/>
      <c r="JDS94" s="19"/>
      <c r="JDT94" s="19"/>
      <c r="JDU94" s="19"/>
      <c r="JDV94" s="19"/>
      <c r="JDW94" s="19"/>
      <c r="JDX94" s="19"/>
      <c r="JDY94" s="19"/>
      <c r="JDZ94" s="19"/>
      <c r="JEA94" s="19"/>
      <c r="JEB94" s="19"/>
      <c r="JEC94" s="19"/>
      <c r="JED94" s="19"/>
      <c r="JEE94" s="19"/>
      <c r="JEF94" s="19"/>
      <c r="JEG94" s="19"/>
      <c r="JEH94" s="19"/>
      <c r="JEI94" s="19"/>
      <c r="JEJ94" s="19"/>
      <c r="JEK94" s="19"/>
      <c r="JEL94" s="19"/>
      <c r="JEM94" s="19"/>
      <c r="JEN94" s="19"/>
      <c r="JEO94" s="19"/>
      <c r="JEP94" s="19"/>
      <c r="JEQ94" s="19"/>
      <c r="JER94" s="19"/>
      <c r="JES94" s="19"/>
      <c r="JET94" s="19"/>
      <c r="JEU94" s="19"/>
      <c r="JEV94" s="19"/>
      <c r="JEW94" s="19"/>
      <c r="JEX94" s="19"/>
      <c r="JEY94" s="19"/>
      <c r="JEZ94" s="19"/>
      <c r="JFA94" s="19"/>
      <c r="JFB94" s="19"/>
      <c r="JFC94" s="19"/>
      <c r="JFD94" s="19"/>
      <c r="JFE94" s="19"/>
      <c r="JFF94" s="19"/>
      <c r="JFG94" s="19"/>
      <c r="JFH94" s="19"/>
      <c r="JFI94" s="19"/>
      <c r="JFJ94" s="19"/>
      <c r="JFK94" s="19"/>
      <c r="JFL94" s="19"/>
      <c r="JFM94" s="19"/>
      <c r="JFN94" s="19"/>
      <c r="JFO94" s="19"/>
      <c r="JFP94" s="19"/>
      <c r="JFQ94" s="19"/>
      <c r="JFR94" s="19"/>
      <c r="JFS94" s="19"/>
      <c r="JFT94" s="19"/>
      <c r="JFU94" s="19"/>
      <c r="JFV94" s="19"/>
      <c r="JFW94" s="19"/>
      <c r="JFX94" s="19"/>
      <c r="JFY94" s="19"/>
      <c r="JFZ94" s="19"/>
      <c r="JGA94" s="19"/>
      <c r="JGB94" s="19"/>
      <c r="JGC94" s="19"/>
      <c r="JGD94" s="19"/>
      <c r="JGE94" s="19"/>
      <c r="JGF94" s="19"/>
      <c r="JGG94" s="19"/>
      <c r="JGH94" s="19"/>
      <c r="JGI94" s="19"/>
      <c r="JGJ94" s="19"/>
      <c r="JGK94" s="19"/>
      <c r="JGL94" s="19"/>
      <c r="JGM94" s="19"/>
      <c r="JGN94" s="19"/>
      <c r="JGO94" s="19"/>
      <c r="JGP94" s="19"/>
      <c r="JGQ94" s="19"/>
      <c r="JGR94" s="19"/>
      <c r="JGS94" s="19"/>
      <c r="JGT94" s="19"/>
      <c r="JGU94" s="19"/>
      <c r="JGV94" s="19"/>
      <c r="JGW94" s="19"/>
      <c r="JGX94" s="19"/>
      <c r="JGY94" s="19"/>
      <c r="JGZ94" s="19"/>
      <c r="JHA94" s="19"/>
      <c r="JHB94" s="19"/>
      <c r="JHC94" s="19"/>
      <c r="JHD94" s="19"/>
      <c r="JHE94" s="19"/>
      <c r="JHF94" s="19"/>
      <c r="JHG94" s="19"/>
      <c r="JHH94" s="19"/>
      <c r="JHI94" s="19"/>
      <c r="JHJ94" s="19"/>
      <c r="JHK94" s="19"/>
      <c r="JHL94" s="19"/>
      <c r="JHM94" s="19"/>
      <c r="JHN94" s="19"/>
      <c r="JHO94" s="19"/>
      <c r="JHP94" s="19"/>
      <c r="JHQ94" s="19"/>
      <c r="JHR94" s="19"/>
      <c r="JHS94" s="19"/>
      <c r="JHT94" s="19"/>
      <c r="JHU94" s="19"/>
      <c r="JHV94" s="19"/>
      <c r="JHW94" s="19"/>
      <c r="JHX94" s="19"/>
      <c r="JHY94" s="19"/>
      <c r="JHZ94" s="19"/>
      <c r="JIA94" s="19"/>
      <c r="JIB94" s="19"/>
      <c r="JIC94" s="19"/>
      <c r="JID94" s="19"/>
      <c r="JIE94" s="19"/>
      <c r="JIF94" s="19"/>
      <c r="JIG94" s="19"/>
      <c r="JIH94" s="19"/>
      <c r="JII94" s="19"/>
      <c r="JIJ94" s="19"/>
      <c r="JIK94" s="19"/>
      <c r="JIL94" s="19"/>
      <c r="JIM94" s="19"/>
      <c r="JIN94" s="19"/>
      <c r="JIO94" s="19"/>
      <c r="JIP94" s="19"/>
      <c r="JIQ94" s="19"/>
      <c r="JIR94" s="19"/>
      <c r="JIS94" s="19"/>
      <c r="JIT94" s="19"/>
      <c r="JIU94" s="19"/>
      <c r="JIV94" s="19"/>
      <c r="JIW94" s="19"/>
      <c r="JIX94" s="19"/>
      <c r="JIY94" s="19"/>
      <c r="JIZ94" s="19"/>
      <c r="JJA94" s="19"/>
      <c r="JJB94" s="19"/>
      <c r="JJC94" s="19"/>
      <c r="JJD94" s="19"/>
      <c r="JJE94" s="19"/>
      <c r="JJF94" s="19"/>
      <c r="JJG94" s="19"/>
      <c r="JJH94" s="19"/>
      <c r="JJI94" s="19"/>
      <c r="JJJ94" s="19"/>
      <c r="JJK94" s="19"/>
      <c r="JJL94" s="19"/>
      <c r="JJM94" s="19"/>
      <c r="JJN94" s="19"/>
      <c r="JJO94" s="19"/>
      <c r="JJP94" s="19"/>
      <c r="JJQ94" s="19"/>
      <c r="JJR94" s="19"/>
      <c r="JJS94" s="19"/>
      <c r="JJT94" s="19"/>
      <c r="JJU94" s="19"/>
      <c r="JJV94" s="19"/>
      <c r="JJW94" s="19"/>
      <c r="JJX94" s="19"/>
      <c r="JJY94" s="19"/>
      <c r="JJZ94" s="19"/>
      <c r="JKA94" s="19"/>
      <c r="JKB94" s="19"/>
      <c r="JKC94" s="19"/>
      <c r="JKD94" s="19"/>
      <c r="JKE94" s="19"/>
      <c r="JKF94" s="19"/>
      <c r="JKG94" s="19"/>
      <c r="JKH94" s="19"/>
      <c r="JKI94" s="19"/>
      <c r="JKJ94" s="19"/>
      <c r="JKK94" s="19"/>
      <c r="JKL94" s="19"/>
      <c r="JKM94" s="19"/>
      <c r="JKN94" s="19"/>
      <c r="JKO94" s="19"/>
      <c r="JKP94" s="19"/>
      <c r="JKQ94" s="19"/>
      <c r="JKR94" s="19"/>
      <c r="JKS94" s="19"/>
      <c r="JKT94" s="19"/>
      <c r="JKU94" s="19"/>
      <c r="JKV94" s="19"/>
      <c r="JKW94" s="19"/>
      <c r="JKX94" s="19"/>
      <c r="JKY94" s="19"/>
      <c r="JKZ94" s="19"/>
      <c r="JLA94" s="19"/>
      <c r="JLB94" s="19"/>
      <c r="JLC94" s="19"/>
      <c r="JLD94" s="19"/>
      <c r="JLE94" s="19"/>
      <c r="JLF94" s="19"/>
      <c r="JLG94" s="19"/>
      <c r="JLH94" s="19"/>
      <c r="JLI94" s="19"/>
      <c r="JLJ94" s="19"/>
      <c r="JLK94" s="19"/>
      <c r="JLL94" s="19"/>
      <c r="JLM94" s="19"/>
      <c r="JLN94" s="19"/>
      <c r="JLO94" s="19"/>
      <c r="JLP94" s="19"/>
      <c r="JLQ94" s="19"/>
      <c r="JLR94" s="19"/>
      <c r="JLS94" s="19"/>
      <c r="JLT94" s="19"/>
      <c r="JLU94" s="19"/>
      <c r="JLV94" s="19"/>
      <c r="JLW94" s="19"/>
      <c r="JLX94" s="19"/>
      <c r="JLY94" s="19"/>
      <c r="JLZ94" s="19"/>
      <c r="JMA94" s="19"/>
      <c r="JMB94" s="19"/>
      <c r="JMC94" s="19"/>
      <c r="JMD94" s="19"/>
      <c r="JME94" s="19"/>
      <c r="JMF94" s="19"/>
      <c r="JMG94" s="19"/>
      <c r="JMH94" s="19"/>
      <c r="JMI94" s="19"/>
      <c r="JMJ94" s="19"/>
      <c r="JMK94" s="19"/>
      <c r="JML94" s="19"/>
      <c r="JMM94" s="19"/>
      <c r="JMN94" s="19"/>
      <c r="JMO94" s="19"/>
      <c r="JMP94" s="19"/>
      <c r="JMQ94" s="19"/>
      <c r="JMR94" s="19"/>
      <c r="JMS94" s="19"/>
      <c r="JMT94" s="19"/>
      <c r="JMU94" s="19"/>
      <c r="JMV94" s="19"/>
      <c r="JMW94" s="19"/>
      <c r="JMX94" s="19"/>
      <c r="JMY94" s="19"/>
      <c r="JMZ94" s="19"/>
      <c r="JNA94" s="19"/>
      <c r="JNB94" s="19"/>
      <c r="JNC94" s="19"/>
      <c r="JND94" s="19"/>
      <c r="JNE94" s="19"/>
      <c r="JNF94" s="19"/>
      <c r="JNG94" s="19"/>
      <c r="JNH94" s="19"/>
      <c r="JNI94" s="19"/>
      <c r="JNJ94" s="19"/>
      <c r="JNK94" s="19"/>
      <c r="JNL94" s="19"/>
      <c r="JNM94" s="19"/>
      <c r="JNN94" s="19"/>
      <c r="JNO94" s="19"/>
      <c r="JNP94" s="19"/>
      <c r="JNQ94" s="19"/>
      <c r="JNR94" s="19"/>
      <c r="JNS94" s="19"/>
      <c r="JNT94" s="19"/>
      <c r="JNU94" s="19"/>
      <c r="JNV94" s="19"/>
      <c r="JNW94" s="19"/>
      <c r="JNX94" s="19"/>
      <c r="JNY94" s="19"/>
      <c r="JNZ94" s="19"/>
      <c r="JOA94" s="19"/>
      <c r="JOB94" s="19"/>
      <c r="JOC94" s="19"/>
      <c r="JOD94" s="19"/>
      <c r="JOE94" s="19"/>
      <c r="JOF94" s="19"/>
      <c r="JOG94" s="19"/>
      <c r="JOH94" s="19"/>
      <c r="JOI94" s="19"/>
      <c r="JOJ94" s="19"/>
      <c r="JOK94" s="19"/>
      <c r="JOL94" s="19"/>
      <c r="JOM94" s="19"/>
      <c r="JON94" s="19"/>
      <c r="JOO94" s="19"/>
      <c r="JOP94" s="19"/>
      <c r="JOQ94" s="19"/>
      <c r="JOR94" s="19"/>
      <c r="JOS94" s="19"/>
      <c r="JOT94" s="19"/>
      <c r="JOU94" s="19"/>
      <c r="JOV94" s="19"/>
      <c r="JOW94" s="19"/>
      <c r="JOX94" s="19"/>
      <c r="JOY94" s="19"/>
      <c r="JOZ94" s="19"/>
      <c r="JPA94" s="19"/>
      <c r="JPB94" s="19"/>
      <c r="JPC94" s="19"/>
      <c r="JPD94" s="19"/>
      <c r="JPE94" s="19"/>
      <c r="JPF94" s="19"/>
      <c r="JPG94" s="19"/>
      <c r="JPH94" s="19"/>
      <c r="JPI94" s="19"/>
      <c r="JPJ94" s="19"/>
      <c r="JPK94" s="19"/>
      <c r="JPL94" s="19"/>
      <c r="JPM94" s="19"/>
      <c r="JPN94" s="19"/>
      <c r="JPO94" s="19"/>
      <c r="JPP94" s="19"/>
      <c r="JPQ94" s="19"/>
      <c r="JPR94" s="19"/>
      <c r="JPS94" s="19"/>
      <c r="JPT94" s="19"/>
      <c r="JPU94" s="19"/>
      <c r="JPV94" s="19"/>
      <c r="JPW94" s="19"/>
      <c r="JPX94" s="19"/>
      <c r="JPY94" s="19"/>
      <c r="JPZ94" s="19"/>
      <c r="JQA94" s="19"/>
      <c r="JQB94" s="19"/>
      <c r="JQC94" s="19"/>
      <c r="JQD94" s="19"/>
      <c r="JQE94" s="19"/>
      <c r="JQF94" s="19"/>
      <c r="JQG94" s="19"/>
      <c r="JQH94" s="19"/>
      <c r="JQI94" s="19"/>
      <c r="JQJ94" s="19"/>
      <c r="JQK94" s="19"/>
      <c r="JQL94" s="19"/>
      <c r="JQM94" s="19"/>
      <c r="JQN94" s="19"/>
      <c r="JQO94" s="19"/>
      <c r="JQP94" s="19"/>
      <c r="JQQ94" s="19"/>
      <c r="JQR94" s="19"/>
      <c r="JQS94" s="19"/>
      <c r="JQT94" s="19"/>
      <c r="JQU94" s="19"/>
      <c r="JQV94" s="19"/>
      <c r="JQW94" s="19"/>
      <c r="JQX94" s="19"/>
      <c r="JQY94" s="19"/>
      <c r="JQZ94" s="19"/>
      <c r="JRA94" s="19"/>
      <c r="JRB94" s="19"/>
      <c r="JRC94" s="19"/>
      <c r="JRD94" s="19"/>
      <c r="JRE94" s="19"/>
      <c r="JRF94" s="19"/>
      <c r="JRG94" s="19"/>
      <c r="JRH94" s="19"/>
      <c r="JRI94" s="19"/>
      <c r="JRJ94" s="19"/>
      <c r="JRK94" s="19"/>
      <c r="JRL94" s="19"/>
      <c r="JRM94" s="19"/>
      <c r="JRN94" s="19"/>
      <c r="JRO94" s="19"/>
      <c r="JRP94" s="19"/>
      <c r="JRQ94" s="19"/>
      <c r="JRR94" s="19"/>
      <c r="JRS94" s="19"/>
      <c r="JRT94" s="19"/>
      <c r="JRU94" s="19"/>
      <c r="JRV94" s="19"/>
      <c r="JRW94" s="19"/>
      <c r="JRX94" s="19"/>
      <c r="JRY94" s="19"/>
      <c r="JRZ94" s="19"/>
      <c r="JSA94" s="19"/>
      <c r="JSB94" s="19"/>
      <c r="JSC94" s="19"/>
      <c r="JSD94" s="19"/>
      <c r="JSE94" s="19"/>
      <c r="JSF94" s="19"/>
      <c r="JSG94" s="19"/>
      <c r="JSH94" s="19"/>
      <c r="JSI94" s="19"/>
      <c r="JSJ94" s="19"/>
      <c r="JSK94" s="19"/>
      <c r="JSL94" s="19"/>
      <c r="JSM94" s="19"/>
      <c r="JSN94" s="19"/>
      <c r="JSO94" s="19"/>
      <c r="JSP94" s="19"/>
      <c r="JSQ94" s="19"/>
      <c r="JSR94" s="19"/>
      <c r="JSS94" s="19"/>
      <c r="JST94" s="19"/>
      <c r="JSU94" s="19"/>
      <c r="JSV94" s="19"/>
      <c r="JSW94" s="19"/>
      <c r="JSX94" s="19"/>
      <c r="JSY94" s="19"/>
      <c r="JSZ94" s="19"/>
      <c r="JTA94" s="19"/>
      <c r="JTB94" s="19"/>
      <c r="JTC94" s="19"/>
      <c r="JTD94" s="19"/>
      <c r="JTE94" s="19"/>
      <c r="JTF94" s="19"/>
      <c r="JTG94" s="19"/>
      <c r="JTH94" s="19"/>
      <c r="JTI94" s="19"/>
      <c r="JTJ94" s="19"/>
      <c r="JTK94" s="19"/>
      <c r="JTL94" s="19"/>
      <c r="JTM94" s="19"/>
      <c r="JTN94" s="19"/>
      <c r="JTO94" s="19"/>
      <c r="JTP94" s="19"/>
      <c r="JTQ94" s="19"/>
      <c r="JTR94" s="19"/>
      <c r="JTS94" s="19"/>
      <c r="JTT94" s="19"/>
      <c r="JTU94" s="19"/>
      <c r="JTV94" s="19"/>
      <c r="JTW94" s="19"/>
      <c r="JTX94" s="19"/>
      <c r="JTY94" s="19"/>
      <c r="JTZ94" s="19"/>
      <c r="JUA94" s="19"/>
      <c r="JUB94" s="19"/>
      <c r="JUC94" s="19"/>
      <c r="JUD94" s="19"/>
      <c r="JUE94" s="19"/>
      <c r="JUF94" s="19"/>
      <c r="JUG94" s="19"/>
      <c r="JUH94" s="19"/>
      <c r="JUI94" s="19"/>
      <c r="JUJ94" s="19"/>
      <c r="JUK94" s="19"/>
      <c r="JUL94" s="19"/>
      <c r="JUM94" s="19"/>
      <c r="JUN94" s="19"/>
      <c r="JUO94" s="19"/>
      <c r="JUP94" s="19"/>
      <c r="JUQ94" s="19"/>
      <c r="JUR94" s="19"/>
      <c r="JUS94" s="19"/>
      <c r="JUT94" s="19"/>
      <c r="JUU94" s="19"/>
      <c r="JUV94" s="19"/>
      <c r="JUW94" s="19"/>
      <c r="JUX94" s="19"/>
      <c r="JUY94" s="19"/>
      <c r="JUZ94" s="19"/>
      <c r="JVA94" s="19"/>
      <c r="JVB94" s="19"/>
      <c r="JVC94" s="19"/>
      <c r="JVD94" s="19"/>
      <c r="JVE94" s="19"/>
      <c r="JVF94" s="19"/>
      <c r="JVG94" s="19"/>
      <c r="JVH94" s="19"/>
      <c r="JVI94" s="19"/>
      <c r="JVJ94" s="19"/>
      <c r="JVK94" s="19"/>
      <c r="JVL94" s="19"/>
      <c r="JVM94" s="19"/>
      <c r="JVN94" s="19"/>
      <c r="JVO94" s="19"/>
      <c r="JVP94" s="19"/>
      <c r="JVQ94" s="19"/>
      <c r="JVR94" s="19"/>
      <c r="JVS94" s="19"/>
      <c r="JVT94" s="19"/>
      <c r="JVU94" s="19"/>
      <c r="JVV94" s="19"/>
      <c r="JVW94" s="19"/>
      <c r="JVX94" s="19"/>
      <c r="JVY94" s="19"/>
      <c r="JVZ94" s="19"/>
      <c r="JWA94" s="19"/>
      <c r="JWB94" s="19"/>
      <c r="JWC94" s="19"/>
      <c r="JWD94" s="19"/>
      <c r="JWE94" s="19"/>
      <c r="JWF94" s="19"/>
      <c r="JWG94" s="19"/>
      <c r="JWH94" s="19"/>
      <c r="JWI94" s="19"/>
      <c r="JWJ94" s="19"/>
      <c r="JWK94" s="19"/>
      <c r="JWL94" s="19"/>
      <c r="JWM94" s="19"/>
      <c r="JWN94" s="19"/>
      <c r="JWO94" s="19"/>
      <c r="JWP94" s="19"/>
      <c r="JWQ94" s="19"/>
      <c r="JWR94" s="19"/>
      <c r="JWS94" s="19"/>
      <c r="JWT94" s="19"/>
      <c r="JWU94" s="19"/>
      <c r="JWV94" s="19"/>
      <c r="JWW94" s="19"/>
      <c r="JWX94" s="19"/>
      <c r="JWY94" s="19"/>
      <c r="JWZ94" s="19"/>
      <c r="JXA94" s="19"/>
      <c r="JXB94" s="19"/>
      <c r="JXC94" s="19"/>
      <c r="JXD94" s="19"/>
      <c r="JXE94" s="19"/>
      <c r="JXF94" s="19"/>
      <c r="JXG94" s="19"/>
      <c r="JXH94" s="19"/>
      <c r="JXI94" s="19"/>
      <c r="JXJ94" s="19"/>
      <c r="JXK94" s="19"/>
      <c r="JXL94" s="19"/>
      <c r="JXM94" s="19"/>
      <c r="JXN94" s="19"/>
      <c r="JXO94" s="19"/>
      <c r="JXP94" s="19"/>
      <c r="JXQ94" s="19"/>
      <c r="JXR94" s="19"/>
      <c r="JXS94" s="19"/>
      <c r="JXT94" s="19"/>
      <c r="JXU94" s="19"/>
      <c r="JXV94" s="19"/>
      <c r="JXW94" s="19"/>
      <c r="JXX94" s="19"/>
      <c r="JXY94" s="19"/>
      <c r="JXZ94" s="19"/>
      <c r="JYA94" s="19"/>
      <c r="JYB94" s="19"/>
      <c r="JYC94" s="19"/>
      <c r="JYD94" s="19"/>
      <c r="JYE94" s="19"/>
      <c r="JYF94" s="19"/>
      <c r="JYG94" s="19"/>
      <c r="JYH94" s="19"/>
      <c r="JYI94" s="19"/>
      <c r="JYJ94" s="19"/>
      <c r="JYK94" s="19"/>
      <c r="JYL94" s="19"/>
      <c r="JYM94" s="19"/>
      <c r="JYN94" s="19"/>
      <c r="JYO94" s="19"/>
      <c r="JYP94" s="19"/>
      <c r="JYQ94" s="19"/>
      <c r="JYR94" s="19"/>
      <c r="JYS94" s="19"/>
      <c r="JYT94" s="19"/>
      <c r="JYU94" s="19"/>
      <c r="JYV94" s="19"/>
      <c r="JYW94" s="19"/>
      <c r="JYX94" s="19"/>
      <c r="JYY94" s="19"/>
      <c r="JYZ94" s="19"/>
      <c r="JZA94" s="19"/>
      <c r="JZB94" s="19"/>
      <c r="JZC94" s="19"/>
      <c r="JZD94" s="19"/>
      <c r="JZE94" s="19"/>
      <c r="JZF94" s="19"/>
      <c r="JZG94" s="19"/>
      <c r="JZH94" s="19"/>
      <c r="JZI94" s="19"/>
      <c r="JZJ94" s="19"/>
      <c r="JZK94" s="19"/>
      <c r="JZL94" s="19"/>
      <c r="JZM94" s="19"/>
      <c r="JZN94" s="19"/>
      <c r="JZO94" s="19"/>
      <c r="JZP94" s="19"/>
      <c r="JZQ94" s="19"/>
      <c r="JZR94" s="19"/>
      <c r="JZS94" s="19"/>
      <c r="JZT94" s="19"/>
      <c r="JZU94" s="19"/>
      <c r="JZV94" s="19"/>
      <c r="JZW94" s="19"/>
      <c r="JZX94" s="19"/>
      <c r="JZY94" s="19"/>
      <c r="JZZ94" s="19"/>
      <c r="KAA94" s="19"/>
      <c r="KAB94" s="19"/>
      <c r="KAC94" s="19"/>
      <c r="KAD94" s="19"/>
      <c r="KAE94" s="19"/>
      <c r="KAF94" s="19"/>
      <c r="KAG94" s="19"/>
      <c r="KAH94" s="19"/>
      <c r="KAI94" s="19"/>
      <c r="KAJ94" s="19"/>
      <c r="KAK94" s="19"/>
      <c r="KAL94" s="19"/>
      <c r="KAM94" s="19"/>
      <c r="KAN94" s="19"/>
      <c r="KAO94" s="19"/>
      <c r="KAP94" s="19"/>
      <c r="KAQ94" s="19"/>
      <c r="KAR94" s="19"/>
      <c r="KAS94" s="19"/>
      <c r="KAT94" s="19"/>
      <c r="KAU94" s="19"/>
      <c r="KAV94" s="19"/>
      <c r="KAW94" s="19"/>
      <c r="KAX94" s="19"/>
      <c r="KAY94" s="19"/>
      <c r="KAZ94" s="19"/>
      <c r="KBA94" s="19"/>
      <c r="KBB94" s="19"/>
      <c r="KBC94" s="19"/>
      <c r="KBD94" s="19"/>
      <c r="KBE94" s="19"/>
      <c r="KBF94" s="19"/>
      <c r="KBG94" s="19"/>
      <c r="KBH94" s="19"/>
      <c r="KBI94" s="19"/>
      <c r="KBJ94" s="19"/>
      <c r="KBK94" s="19"/>
      <c r="KBL94" s="19"/>
      <c r="KBM94" s="19"/>
      <c r="KBN94" s="19"/>
      <c r="KBO94" s="19"/>
      <c r="KBP94" s="19"/>
      <c r="KBQ94" s="19"/>
      <c r="KBR94" s="19"/>
      <c r="KBS94" s="19"/>
      <c r="KBT94" s="19"/>
      <c r="KBU94" s="19"/>
      <c r="KBV94" s="19"/>
      <c r="KBW94" s="19"/>
      <c r="KBX94" s="19"/>
      <c r="KBY94" s="19"/>
      <c r="KBZ94" s="19"/>
      <c r="KCA94" s="19"/>
      <c r="KCB94" s="19"/>
      <c r="KCC94" s="19"/>
      <c r="KCD94" s="19"/>
      <c r="KCE94" s="19"/>
      <c r="KCF94" s="19"/>
      <c r="KCG94" s="19"/>
      <c r="KCH94" s="19"/>
      <c r="KCI94" s="19"/>
      <c r="KCJ94" s="19"/>
      <c r="KCK94" s="19"/>
      <c r="KCL94" s="19"/>
      <c r="KCM94" s="19"/>
      <c r="KCN94" s="19"/>
      <c r="KCO94" s="19"/>
      <c r="KCP94" s="19"/>
      <c r="KCQ94" s="19"/>
      <c r="KCR94" s="19"/>
      <c r="KCS94" s="19"/>
      <c r="KCT94" s="19"/>
      <c r="KCU94" s="19"/>
      <c r="KCV94" s="19"/>
      <c r="KCW94" s="19"/>
      <c r="KCX94" s="19"/>
      <c r="KCY94" s="19"/>
      <c r="KCZ94" s="19"/>
      <c r="KDA94" s="19"/>
      <c r="KDB94" s="19"/>
      <c r="KDC94" s="19"/>
      <c r="KDD94" s="19"/>
      <c r="KDE94" s="19"/>
      <c r="KDF94" s="19"/>
      <c r="KDG94" s="19"/>
      <c r="KDH94" s="19"/>
      <c r="KDI94" s="19"/>
      <c r="KDJ94" s="19"/>
      <c r="KDK94" s="19"/>
      <c r="KDL94" s="19"/>
      <c r="KDM94" s="19"/>
      <c r="KDN94" s="19"/>
      <c r="KDO94" s="19"/>
      <c r="KDP94" s="19"/>
      <c r="KDQ94" s="19"/>
      <c r="KDR94" s="19"/>
      <c r="KDS94" s="19"/>
      <c r="KDT94" s="19"/>
      <c r="KDU94" s="19"/>
      <c r="KDV94" s="19"/>
      <c r="KDW94" s="19"/>
      <c r="KDX94" s="19"/>
      <c r="KDY94" s="19"/>
      <c r="KDZ94" s="19"/>
      <c r="KEA94" s="19"/>
      <c r="KEB94" s="19"/>
      <c r="KEC94" s="19"/>
      <c r="KED94" s="19"/>
      <c r="KEE94" s="19"/>
      <c r="KEF94" s="19"/>
      <c r="KEG94" s="19"/>
      <c r="KEH94" s="19"/>
      <c r="KEI94" s="19"/>
      <c r="KEJ94" s="19"/>
      <c r="KEK94" s="19"/>
      <c r="KEL94" s="19"/>
      <c r="KEM94" s="19"/>
      <c r="KEN94" s="19"/>
      <c r="KEO94" s="19"/>
      <c r="KEP94" s="19"/>
      <c r="KEQ94" s="19"/>
      <c r="KER94" s="19"/>
      <c r="KES94" s="19"/>
      <c r="KET94" s="19"/>
      <c r="KEU94" s="19"/>
      <c r="KEV94" s="19"/>
      <c r="KEW94" s="19"/>
      <c r="KEX94" s="19"/>
      <c r="KEY94" s="19"/>
      <c r="KEZ94" s="19"/>
      <c r="KFA94" s="19"/>
      <c r="KFB94" s="19"/>
      <c r="KFC94" s="19"/>
      <c r="KFD94" s="19"/>
      <c r="KFE94" s="19"/>
      <c r="KFF94" s="19"/>
      <c r="KFG94" s="19"/>
      <c r="KFH94" s="19"/>
      <c r="KFI94" s="19"/>
      <c r="KFJ94" s="19"/>
      <c r="KFK94" s="19"/>
      <c r="KFL94" s="19"/>
      <c r="KFM94" s="19"/>
      <c r="KFN94" s="19"/>
      <c r="KFO94" s="19"/>
      <c r="KFP94" s="19"/>
      <c r="KFQ94" s="19"/>
      <c r="KFR94" s="19"/>
      <c r="KFS94" s="19"/>
      <c r="KFT94" s="19"/>
      <c r="KFU94" s="19"/>
      <c r="KFV94" s="19"/>
      <c r="KFW94" s="19"/>
      <c r="KFX94" s="19"/>
      <c r="KFY94" s="19"/>
      <c r="KFZ94" s="19"/>
      <c r="KGA94" s="19"/>
      <c r="KGB94" s="19"/>
      <c r="KGC94" s="19"/>
      <c r="KGD94" s="19"/>
      <c r="KGE94" s="19"/>
      <c r="KGF94" s="19"/>
      <c r="KGG94" s="19"/>
      <c r="KGH94" s="19"/>
      <c r="KGI94" s="19"/>
      <c r="KGJ94" s="19"/>
      <c r="KGK94" s="19"/>
      <c r="KGL94" s="19"/>
      <c r="KGM94" s="19"/>
      <c r="KGN94" s="19"/>
      <c r="KGO94" s="19"/>
      <c r="KGP94" s="19"/>
      <c r="KGQ94" s="19"/>
      <c r="KGR94" s="19"/>
      <c r="KGS94" s="19"/>
      <c r="KGT94" s="19"/>
      <c r="KGU94" s="19"/>
      <c r="KGV94" s="19"/>
      <c r="KGW94" s="19"/>
      <c r="KGX94" s="19"/>
      <c r="KGY94" s="19"/>
      <c r="KGZ94" s="19"/>
      <c r="KHA94" s="19"/>
      <c r="KHB94" s="19"/>
      <c r="KHC94" s="19"/>
      <c r="KHD94" s="19"/>
      <c r="KHE94" s="19"/>
      <c r="KHF94" s="19"/>
      <c r="KHG94" s="19"/>
      <c r="KHH94" s="19"/>
      <c r="KHI94" s="19"/>
      <c r="KHJ94" s="19"/>
      <c r="KHK94" s="19"/>
      <c r="KHL94" s="19"/>
      <c r="KHM94" s="19"/>
      <c r="KHN94" s="19"/>
      <c r="KHO94" s="19"/>
      <c r="KHP94" s="19"/>
      <c r="KHQ94" s="19"/>
      <c r="KHR94" s="19"/>
      <c r="KHS94" s="19"/>
      <c r="KHT94" s="19"/>
      <c r="KHU94" s="19"/>
      <c r="KHV94" s="19"/>
      <c r="KHW94" s="19"/>
      <c r="KHX94" s="19"/>
      <c r="KHY94" s="19"/>
      <c r="KHZ94" s="19"/>
      <c r="KIA94" s="19"/>
      <c r="KIB94" s="19"/>
      <c r="KIC94" s="19"/>
      <c r="KID94" s="19"/>
      <c r="KIE94" s="19"/>
      <c r="KIF94" s="19"/>
      <c r="KIG94" s="19"/>
      <c r="KIH94" s="19"/>
      <c r="KII94" s="19"/>
      <c r="KIJ94" s="19"/>
      <c r="KIK94" s="19"/>
      <c r="KIL94" s="19"/>
      <c r="KIM94" s="19"/>
      <c r="KIN94" s="19"/>
      <c r="KIO94" s="19"/>
      <c r="KIP94" s="19"/>
      <c r="KIQ94" s="19"/>
      <c r="KIR94" s="19"/>
      <c r="KIS94" s="19"/>
      <c r="KIT94" s="19"/>
      <c r="KIU94" s="19"/>
      <c r="KIV94" s="19"/>
      <c r="KIW94" s="19"/>
      <c r="KIX94" s="19"/>
      <c r="KIY94" s="19"/>
      <c r="KIZ94" s="19"/>
      <c r="KJA94" s="19"/>
      <c r="KJB94" s="19"/>
      <c r="KJC94" s="19"/>
      <c r="KJD94" s="19"/>
      <c r="KJE94" s="19"/>
      <c r="KJF94" s="19"/>
      <c r="KJG94" s="19"/>
      <c r="KJH94" s="19"/>
      <c r="KJI94" s="19"/>
      <c r="KJJ94" s="19"/>
      <c r="KJK94" s="19"/>
      <c r="KJL94" s="19"/>
      <c r="KJM94" s="19"/>
      <c r="KJN94" s="19"/>
      <c r="KJO94" s="19"/>
      <c r="KJP94" s="19"/>
      <c r="KJQ94" s="19"/>
      <c r="KJR94" s="19"/>
      <c r="KJS94" s="19"/>
      <c r="KJT94" s="19"/>
      <c r="KJU94" s="19"/>
      <c r="KJV94" s="19"/>
      <c r="KJW94" s="19"/>
      <c r="KJX94" s="19"/>
      <c r="KJY94" s="19"/>
      <c r="KJZ94" s="19"/>
      <c r="KKA94" s="19"/>
      <c r="KKB94" s="19"/>
      <c r="KKC94" s="19"/>
      <c r="KKD94" s="19"/>
      <c r="KKE94" s="19"/>
      <c r="KKF94" s="19"/>
      <c r="KKG94" s="19"/>
      <c r="KKH94" s="19"/>
      <c r="KKI94" s="19"/>
      <c r="KKJ94" s="19"/>
      <c r="KKK94" s="19"/>
      <c r="KKL94" s="19"/>
      <c r="KKM94" s="19"/>
      <c r="KKN94" s="19"/>
      <c r="KKO94" s="19"/>
      <c r="KKP94" s="19"/>
      <c r="KKQ94" s="19"/>
      <c r="KKR94" s="19"/>
      <c r="KKS94" s="19"/>
      <c r="KKT94" s="19"/>
      <c r="KKU94" s="19"/>
      <c r="KKV94" s="19"/>
      <c r="KKW94" s="19"/>
      <c r="KKX94" s="19"/>
      <c r="KKY94" s="19"/>
      <c r="KKZ94" s="19"/>
      <c r="KLA94" s="19"/>
      <c r="KLB94" s="19"/>
      <c r="KLC94" s="19"/>
      <c r="KLD94" s="19"/>
      <c r="KLE94" s="19"/>
      <c r="KLF94" s="19"/>
      <c r="KLG94" s="19"/>
      <c r="KLH94" s="19"/>
      <c r="KLI94" s="19"/>
      <c r="KLJ94" s="19"/>
      <c r="KLK94" s="19"/>
      <c r="KLL94" s="19"/>
      <c r="KLM94" s="19"/>
      <c r="KLN94" s="19"/>
      <c r="KLO94" s="19"/>
      <c r="KLP94" s="19"/>
      <c r="KLQ94" s="19"/>
      <c r="KLR94" s="19"/>
      <c r="KLS94" s="19"/>
      <c r="KLT94" s="19"/>
      <c r="KLU94" s="19"/>
      <c r="KLV94" s="19"/>
      <c r="KLW94" s="19"/>
      <c r="KLX94" s="19"/>
      <c r="KLY94" s="19"/>
      <c r="KLZ94" s="19"/>
      <c r="KMA94" s="19"/>
      <c r="KMB94" s="19"/>
      <c r="KMC94" s="19"/>
      <c r="KMD94" s="19"/>
      <c r="KME94" s="19"/>
      <c r="KMF94" s="19"/>
      <c r="KMG94" s="19"/>
      <c r="KMH94" s="19"/>
      <c r="KMI94" s="19"/>
      <c r="KMJ94" s="19"/>
      <c r="KMK94" s="19"/>
      <c r="KML94" s="19"/>
      <c r="KMM94" s="19"/>
      <c r="KMN94" s="19"/>
      <c r="KMO94" s="19"/>
      <c r="KMP94" s="19"/>
      <c r="KMQ94" s="19"/>
      <c r="KMR94" s="19"/>
      <c r="KMS94" s="19"/>
      <c r="KMT94" s="19"/>
      <c r="KMU94" s="19"/>
      <c r="KMV94" s="19"/>
      <c r="KMW94" s="19"/>
      <c r="KMX94" s="19"/>
      <c r="KMY94" s="19"/>
      <c r="KMZ94" s="19"/>
      <c r="KNA94" s="19"/>
      <c r="KNB94" s="19"/>
      <c r="KNC94" s="19"/>
      <c r="KND94" s="19"/>
      <c r="KNE94" s="19"/>
      <c r="KNF94" s="19"/>
      <c r="KNG94" s="19"/>
      <c r="KNH94" s="19"/>
      <c r="KNI94" s="19"/>
      <c r="KNJ94" s="19"/>
      <c r="KNK94" s="19"/>
      <c r="KNL94" s="19"/>
      <c r="KNM94" s="19"/>
      <c r="KNN94" s="19"/>
      <c r="KNO94" s="19"/>
      <c r="KNP94" s="19"/>
      <c r="KNQ94" s="19"/>
      <c r="KNR94" s="19"/>
      <c r="KNS94" s="19"/>
      <c r="KNT94" s="19"/>
      <c r="KNU94" s="19"/>
      <c r="KNV94" s="19"/>
      <c r="KNW94" s="19"/>
      <c r="KNX94" s="19"/>
      <c r="KNY94" s="19"/>
      <c r="KNZ94" s="19"/>
      <c r="KOA94" s="19"/>
      <c r="KOB94" s="19"/>
      <c r="KOC94" s="19"/>
      <c r="KOD94" s="19"/>
      <c r="KOE94" s="19"/>
      <c r="KOF94" s="19"/>
      <c r="KOG94" s="19"/>
      <c r="KOH94" s="19"/>
      <c r="KOI94" s="19"/>
      <c r="KOJ94" s="19"/>
      <c r="KOK94" s="19"/>
      <c r="KOL94" s="19"/>
      <c r="KOM94" s="19"/>
      <c r="KON94" s="19"/>
      <c r="KOO94" s="19"/>
      <c r="KOP94" s="19"/>
      <c r="KOQ94" s="19"/>
      <c r="KOR94" s="19"/>
      <c r="KOS94" s="19"/>
      <c r="KOT94" s="19"/>
      <c r="KOU94" s="19"/>
      <c r="KOV94" s="19"/>
      <c r="KOW94" s="19"/>
      <c r="KOX94" s="19"/>
      <c r="KOY94" s="19"/>
      <c r="KOZ94" s="19"/>
      <c r="KPA94" s="19"/>
      <c r="KPB94" s="19"/>
      <c r="KPC94" s="19"/>
      <c r="KPD94" s="19"/>
      <c r="KPE94" s="19"/>
      <c r="KPF94" s="19"/>
      <c r="KPG94" s="19"/>
      <c r="KPH94" s="19"/>
      <c r="KPI94" s="19"/>
      <c r="KPJ94" s="19"/>
      <c r="KPK94" s="19"/>
      <c r="KPL94" s="19"/>
      <c r="KPM94" s="19"/>
      <c r="KPN94" s="19"/>
      <c r="KPO94" s="19"/>
      <c r="KPP94" s="19"/>
      <c r="KPQ94" s="19"/>
      <c r="KPR94" s="19"/>
      <c r="KPS94" s="19"/>
      <c r="KPT94" s="19"/>
      <c r="KPU94" s="19"/>
      <c r="KPV94" s="19"/>
      <c r="KPW94" s="19"/>
      <c r="KPX94" s="19"/>
      <c r="KPY94" s="19"/>
      <c r="KPZ94" s="19"/>
      <c r="KQA94" s="19"/>
      <c r="KQB94" s="19"/>
      <c r="KQC94" s="19"/>
      <c r="KQD94" s="19"/>
      <c r="KQE94" s="19"/>
      <c r="KQF94" s="19"/>
      <c r="KQG94" s="19"/>
      <c r="KQH94" s="19"/>
      <c r="KQI94" s="19"/>
      <c r="KQJ94" s="19"/>
      <c r="KQK94" s="19"/>
      <c r="KQL94" s="19"/>
      <c r="KQM94" s="19"/>
      <c r="KQN94" s="19"/>
      <c r="KQO94" s="19"/>
      <c r="KQP94" s="19"/>
      <c r="KQQ94" s="19"/>
      <c r="KQR94" s="19"/>
      <c r="KQS94" s="19"/>
      <c r="KQT94" s="19"/>
      <c r="KQU94" s="19"/>
      <c r="KQV94" s="19"/>
      <c r="KQW94" s="19"/>
      <c r="KQX94" s="19"/>
      <c r="KQY94" s="19"/>
      <c r="KQZ94" s="19"/>
      <c r="KRA94" s="19"/>
      <c r="KRB94" s="19"/>
      <c r="KRC94" s="19"/>
      <c r="KRD94" s="19"/>
      <c r="KRE94" s="19"/>
      <c r="KRF94" s="19"/>
      <c r="KRG94" s="19"/>
      <c r="KRH94" s="19"/>
      <c r="KRI94" s="19"/>
      <c r="KRJ94" s="19"/>
      <c r="KRK94" s="19"/>
      <c r="KRL94" s="19"/>
      <c r="KRM94" s="19"/>
      <c r="KRN94" s="19"/>
      <c r="KRO94" s="19"/>
      <c r="KRP94" s="19"/>
      <c r="KRQ94" s="19"/>
      <c r="KRR94" s="19"/>
      <c r="KRS94" s="19"/>
      <c r="KRT94" s="19"/>
      <c r="KRU94" s="19"/>
      <c r="KRV94" s="19"/>
      <c r="KRW94" s="19"/>
      <c r="KRX94" s="19"/>
      <c r="KRY94" s="19"/>
      <c r="KRZ94" s="19"/>
      <c r="KSA94" s="19"/>
      <c r="KSB94" s="19"/>
      <c r="KSC94" s="19"/>
      <c r="KSD94" s="19"/>
      <c r="KSE94" s="19"/>
      <c r="KSF94" s="19"/>
      <c r="KSG94" s="19"/>
      <c r="KSH94" s="19"/>
      <c r="KSI94" s="19"/>
      <c r="KSJ94" s="19"/>
      <c r="KSK94" s="19"/>
      <c r="KSL94" s="19"/>
      <c r="KSM94" s="19"/>
      <c r="KSN94" s="19"/>
      <c r="KSO94" s="19"/>
      <c r="KSP94" s="19"/>
      <c r="KSQ94" s="19"/>
      <c r="KSR94" s="19"/>
      <c r="KSS94" s="19"/>
      <c r="KST94" s="19"/>
      <c r="KSU94" s="19"/>
      <c r="KSV94" s="19"/>
      <c r="KSW94" s="19"/>
      <c r="KSX94" s="19"/>
      <c r="KSY94" s="19"/>
      <c r="KSZ94" s="19"/>
      <c r="KTA94" s="19"/>
      <c r="KTB94" s="19"/>
      <c r="KTC94" s="19"/>
      <c r="KTD94" s="19"/>
      <c r="KTE94" s="19"/>
      <c r="KTF94" s="19"/>
      <c r="KTG94" s="19"/>
      <c r="KTH94" s="19"/>
      <c r="KTI94" s="19"/>
      <c r="KTJ94" s="19"/>
      <c r="KTK94" s="19"/>
      <c r="KTL94" s="19"/>
      <c r="KTM94" s="19"/>
      <c r="KTN94" s="19"/>
      <c r="KTO94" s="19"/>
      <c r="KTP94" s="19"/>
      <c r="KTQ94" s="19"/>
      <c r="KTR94" s="19"/>
      <c r="KTS94" s="19"/>
      <c r="KTT94" s="19"/>
      <c r="KTU94" s="19"/>
      <c r="KTV94" s="19"/>
      <c r="KTW94" s="19"/>
      <c r="KTX94" s="19"/>
      <c r="KTY94" s="19"/>
      <c r="KTZ94" s="19"/>
      <c r="KUA94" s="19"/>
      <c r="KUB94" s="19"/>
      <c r="KUC94" s="19"/>
      <c r="KUD94" s="19"/>
      <c r="KUE94" s="19"/>
      <c r="KUF94" s="19"/>
      <c r="KUG94" s="19"/>
      <c r="KUH94" s="19"/>
      <c r="KUI94" s="19"/>
      <c r="KUJ94" s="19"/>
      <c r="KUK94" s="19"/>
      <c r="KUL94" s="19"/>
      <c r="KUM94" s="19"/>
      <c r="KUN94" s="19"/>
      <c r="KUO94" s="19"/>
      <c r="KUP94" s="19"/>
      <c r="KUQ94" s="19"/>
      <c r="KUR94" s="19"/>
      <c r="KUS94" s="19"/>
      <c r="KUT94" s="19"/>
      <c r="KUU94" s="19"/>
      <c r="KUV94" s="19"/>
      <c r="KUW94" s="19"/>
      <c r="KUX94" s="19"/>
      <c r="KUY94" s="19"/>
      <c r="KUZ94" s="19"/>
      <c r="KVA94" s="19"/>
      <c r="KVB94" s="19"/>
      <c r="KVC94" s="19"/>
      <c r="KVD94" s="19"/>
      <c r="KVE94" s="19"/>
      <c r="KVF94" s="19"/>
      <c r="KVG94" s="19"/>
      <c r="KVH94" s="19"/>
      <c r="KVI94" s="19"/>
      <c r="KVJ94" s="19"/>
      <c r="KVK94" s="19"/>
      <c r="KVL94" s="19"/>
      <c r="KVM94" s="19"/>
      <c r="KVN94" s="19"/>
      <c r="KVO94" s="19"/>
      <c r="KVP94" s="19"/>
      <c r="KVQ94" s="19"/>
      <c r="KVR94" s="19"/>
      <c r="KVS94" s="19"/>
      <c r="KVT94" s="19"/>
      <c r="KVU94" s="19"/>
      <c r="KVV94" s="19"/>
      <c r="KVW94" s="19"/>
      <c r="KVX94" s="19"/>
      <c r="KVY94" s="19"/>
      <c r="KVZ94" s="19"/>
      <c r="KWA94" s="19"/>
      <c r="KWB94" s="19"/>
      <c r="KWC94" s="19"/>
      <c r="KWD94" s="19"/>
      <c r="KWE94" s="19"/>
      <c r="KWF94" s="19"/>
      <c r="KWG94" s="19"/>
      <c r="KWH94" s="19"/>
      <c r="KWI94" s="19"/>
      <c r="KWJ94" s="19"/>
      <c r="KWK94" s="19"/>
      <c r="KWL94" s="19"/>
      <c r="KWM94" s="19"/>
      <c r="KWN94" s="19"/>
      <c r="KWO94" s="19"/>
      <c r="KWP94" s="19"/>
      <c r="KWQ94" s="19"/>
      <c r="KWR94" s="19"/>
      <c r="KWS94" s="19"/>
      <c r="KWT94" s="19"/>
      <c r="KWU94" s="19"/>
      <c r="KWV94" s="19"/>
      <c r="KWW94" s="19"/>
      <c r="KWX94" s="19"/>
      <c r="KWY94" s="19"/>
      <c r="KWZ94" s="19"/>
      <c r="KXA94" s="19"/>
      <c r="KXB94" s="19"/>
      <c r="KXC94" s="19"/>
      <c r="KXD94" s="19"/>
      <c r="KXE94" s="19"/>
      <c r="KXF94" s="19"/>
      <c r="KXG94" s="19"/>
      <c r="KXH94" s="19"/>
      <c r="KXI94" s="19"/>
      <c r="KXJ94" s="19"/>
      <c r="KXK94" s="19"/>
      <c r="KXL94" s="19"/>
      <c r="KXM94" s="19"/>
      <c r="KXN94" s="19"/>
      <c r="KXO94" s="19"/>
      <c r="KXP94" s="19"/>
      <c r="KXQ94" s="19"/>
      <c r="KXR94" s="19"/>
      <c r="KXS94" s="19"/>
      <c r="KXT94" s="19"/>
      <c r="KXU94" s="19"/>
      <c r="KXV94" s="19"/>
      <c r="KXW94" s="19"/>
      <c r="KXX94" s="19"/>
      <c r="KXY94" s="19"/>
      <c r="KXZ94" s="19"/>
      <c r="KYA94" s="19"/>
      <c r="KYB94" s="19"/>
      <c r="KYC94" s="19"/>
      <c r="KYD94" s="19"/>
      <c r="KYE94" s="19"/>
      <c r="KYF94" s="19"/>
      <c r="KYG94" s="19"/>
      <c r="KYH94" s="19"/>
      <c r="KYI94" s="19"/>
      <c r="KYJ94" s="19"/>
      <c r="KYK94" s="19"/>
      <c r="KYL94" s="19"/>
      <c r="KYM94" s="19"/>
      <c r="KYN94" s="19"/>
      <c r="KYO94" s="19"/>
      <c r="KYP94" s="19"/>
      <c r="KYQ94" s="19"/>
      <c r="KYR94" s="19"/>
      <c r="KYS94" s="19"/>
      <c r="KYT94" s="19"/>
      <c r="KYU94" s="19"/>
      <c r="KYV94" s="19"/>
      <c r="KYW94" s="19"/>
      <c r="KYX94" s="19"/>
      <c r="KYY94" s="19"/>
      <c r="KYZ94" s="19"/>
      <c r="KZA94" s="19"/>
      <c r="KZB94" s="19"/>
      <c r="KZC94" s="19"/>
      <c r="KZD94" s="19"/>
      <c r="KZE94" s="19"/>
      <c r="KZF94" s="19"/>
      <c r="KZG94" s="19"/>
      <c r="KZH94" s="19"/>
      <c r="KZI94" s="19"/>
      <c r="KZJ94" s="19"/>
      <c r="KZK94" s="19"/>
      <c r="KZL94" s="19"/>
      <c r="KZM94" s="19"/>
      <c r="KZN94" s="19"/>
      <c r="KZO94" s="19"/>
      <c r="KZP94" s="19"/>
      <c r="KZQ94" s="19"/>
      <c r="KZR94" s="19"/>
      <c r="KZS94" s="19"/>
      <c r="KZT94" s="19"/>
      <c r="KZU94" s="19"/>
      <c r="KZV94" s="19"/>
      <c r="KZW94" s="19"/>
      <c r="KZX94" s="19"/>
      <c r="KZY94" s="19"/>
      <c r="KZZ94" s="19"/>
      <c r="LAA94" s="19"/>
      <c r="LAB94" s="19"/>
      <c r="LAC94" s="19"/>
      <c r="LAD94" s="19"/>
      <c r="LAE94" s="19"/>
      <c r="LAF94" s="19"/>
      <c r="LAG94" s="19"/>
      <c r="LAH94" s="19"/>
      <c r="LAI94" s="19"/>
      <c r="LAJ94" s="19"/>
      <c r="LAK94" s="19"/>
      <c r="LAL94" s="19"/>
      <c r="LAM94" s="19"/>
      <c r="LAN94" s="19"/>
      <c r="LAO94" s="19"/>
      <c r="LAP94" s="19"/>
      <c r="LAQ94" s="19"/>
      <c r="LAR94" s="19"/>
      <c r="LAS94" s="19"/>
      <c r="LAT94" s="19"/>
      <c r="LAU94" s="19"/>
      <c r="LAV94" s="19"/>
      <c r="LAW94" s="19"/>
      <c r="LAX94" s="19"/>
      <c r="LAY94" s="19"/>
      <c r="LAZ94" s="19"/>
      <c r="LBA94" s="19"/>
      <c r="LBB94" s="19"/>
      <c r="LBC94" s="19"/>
      <c r="LBD94" s="19"/>
      <c r="LBE94" s="19"/>
      <c r="LBF94" s="19"/>
      <c r="LBG94" s="19"/>
      <c r="LBH94" s="19"/>
      <c r="LBI94" s="19"/>
      <c r="LBJ94" s="19"/>
      <c r="LBK94" s="19"/>
      <c r="LBL94" s="19"/>
      <c r="LBM94" s="19"/>
      <c r="LBN94" s="19"/>
      <c r="LBO94" s="19"/>
      <c r="LBP94" s="19"/>
      <c r="LBQ94" s="19"/>
      <c r="LBR94" s="19"/>
      <c r="LBS94" s="19"/>
      <c r="LBT94" s="19"/>
      <c r="LBU94" s="19"/>
      <c r="LBV94" s="19"/>
      <c r="LBW94" s="19"/>
      <c r="LBX94" s="19"/>
      <c r="LBY94" s="19"/>
      <c r="LBZ94" s="19"/>
      <c r="LCA94" s="19"/>
      <c r="LCB94" s="19"/>
      <c r="LCC94" s="19"/>
      <c r="LCD94" s="19"/>
      <c r="LCE94" s="19"/>
      <c r="LCF94" s="19"/>
      <c r="LCG94" s="19"/>
      <c r="LCH94" s="19"/>
      <c r="LCI94" s="19"/>
      <c r="LCJ94" s="19"/>
      <c r="LCK94" s="19"/>
      <c r="LCL94" s="19"/>
      <c r="LCM94" s="19"/>
      <c r="LCN94" s="19"/>
      <c r="LCO94" s="19"/>
      <c r="LCP94" s="19"/>
      <c r="LCQ94" s="19"/>
      <c r="LCR94" s="19"/>
      <c r="LCS94" s="19"/>
      <c r="LCT94" s="19"/>
      <c r="LCU94" s="19"/>
      <c r="LCV94" s="19"/>
      <c r="LCW94" s="19"/>
      <c r="LCX94" s="19"/>
      <c r="LCY94" s="19"/>
      <c r="LCZ94" s="19"/>
      <c r="LDA94" s="19"/>
      <c r="LDB94" s="19"/>
      <c r="LDC94" s="19"/>
      <c r="LDD94" s="19"/>
      <c r="LDE94" s="19"/>
      <c r="LDF94" s="19"/>
      <c r="LDG94" s="19"/>
      <c r="LDH94" s="19"/>
      <c r="LDI94" s="19"/>
      <c r="LDJ94" s="19"/>
      <c r="LDK94" s="19"/>
      <c r="LDL94" s="19"/>
      <c r="LDM94" s="19"/>
      <c r="LDN94" s="19"/>
      <c r="LDO94" s="19"/>
      <c r="LDP94" s="19"/>
      <c r="LDQ94" s="19"/>
      <c r="LDR94" s="19"/>
      <c r="LDS94" s="19"/>
      <c r="LDT94" s="19"/>
      <c r="LDU94" s="19"/>
      <c r="LDV94" s="19"/>
      <c r="LDW94" s="19"/>
      <c r="LDX94" s="19"/>
      <c r="LDY94" s="19"/>
      <c r="LDZ94" s="19"/>
      <c r="LEA94" s="19"/>
      <c r="LEB94" s="19"/>
      <c r="LEC94" s="19"/>
      <c r="LED94" s="19"/>
      <c r="LEE94" s="19"/>
      <c r="LEF94" s="19"/>
      <c r="LEG94" s="19"/>
      <c r="LEH94" s="19"/>
      <c r="LEI94" s="19"/>
      <c r="LEJ94" s="19"/>
      <c r="LEK94" s="19"/>
      <c r="LEL94" s="19"/>
      <c r="LEM94" s="19"/>
      <c r="LEN94" s="19"/>
      <c r="LEO94" s="19"/>
      <c r="LEP94" s="19"/>
      <c r="LEQ94" s="19"/>
      <c r="LER94" s="19"/>
      <c r="LES94" s="19"/>
      <c r="LET94" s="19"/>
      <c r="LEU94" s="19"/>
      <c r="LEV94" s="19"/>
      <c r="LEW94" s="19"/>
      <c r="LEX94" s="19"/>
      <c r="LEY94" s="19"/>
      <c r="LEZ94" s="19"/>
      <c r="LFA94" s="19"/>
      <c r="LFB94" s="19"/>
      <c r="LFC94" s="19"/>
      <c r="LFD94" s="19"/>
      <c r="LFE94" s="19"/>
      <c r="LFF94" s="19"/>
      <c r="LFG94" s="19"/>
      <c r="LFH94" s="19"/>
      <c r="LFI94" s="19"/>
      <c r="LFJ94" s="19"/>
      <c r="LFK94" s="19"/>
      <c r="LFL94" s="19"/>
      <c r="LFM94" s="19"/>
      <c r="LFN94" s="19"/>
      <c r="LFO94" s="19"/>
      <c r="LFP94" s="19"/>
      <c r="LFQ94" s="19"/>
      <c r="LFR94" s="19"/>
      <c r="LFS94" s="19"/>
      <c r="LFT94" s="19"/>
      <c r="LFU94" s="19"/>
      <c r="LFV94" s="19"/>
      <c r="LFW94" s="19"/>
      <c r="LFX94" s="19"/>
      <c r="LFY94" s="19"/>
      <c r="LFZ94" s="19"/>
      <c r="LGA94" s="19"/>
      <c r="LGB94" s="19"/>
      <c r="LGC94" s="19"/>
      <c r="LGD94" s="19"/>
      <c r="LGE94" s="19"/>
      <c r="LGF94" s="19"/>
      <c r="LGG94" s="19"/>
      <c r="LGH94" s="19"/>
      <c r="LGI94" s="19"/>
      <c r="LGJ94" s="19"/>
      <c r="LGK94" s="19"/>
      <c r="LGL94" s="19"/>
      <c r="LGM94" s="19"/>
      <c r="LGN94" s="19"/>
      <c r="LGO94" s="19"/>
      <c r="LGP94" s="19"/>
      <c r="LGQ94" s="19"/>
      <c r="LGR94" s="19"/>
      <c r="LGS94" s="19"/>
      <c r="LGT94" s="19"/>
      <c r="LGU94" s="19"/>
      <c r="LGV94" s="19"/>
      <c r="LGW94" s="19"/>
      <c r="LGX94" s="19"/>
      <c r="LGY94" s="19"/>
      <c r="LGZ94" s="19"/>
      <c r="LHA94" s="19"/>
      <c r="LHB94" s="19"/>
      <c r="LHC94" s="19"/>
      <c r="LHD94" s="19"/>
      <c r="LHE94" s="19"/>
      <c r="LHF94" s="19"/>
      <c r="LHG94" s="19"/>
      <c r="LHH94" s="19"/>
      <c r="LHI94" s="19"/>
      <c r="LHJ94" s="19"/>
      <c r="LHK94" s="19"/>
      <c r="LHL94" s="19"/>
      <c r="LHM94" s="19"/>
      <c r="LHN94" s="19"/>
      <c r="LHO94" s="19"/>
      <c r="LHP94" s="19"/>
      <c r="LHQ94" s="19"/>
      <c r="LHR94" s="19"/>
      <c r="LHS94" s="19"/>
      <c r="LHT94" s="19"/>
      <c r="LHU94" s="19"/>
      <c r="LHV94" s="19"/>
      <c r="LHW94" s="19"/>
      <c r="LHX94" s="19"/>
      <c r="LHY94" s="19"/>
      <c r="LHZ94" s="19"/>
      <c r="LIA94" s="19"/>
      <c r="LIB94" s="19"/>
      <c r="LIC94" s="19"/>
      <c r="LID94" s="19"/>
      <c r="LIE94" s="19"/>
      <c r="LIF94" s="19"/>
      <c r="LIG94" s="19"/>
      <c r="LIH94" s="19"/>
      <c r="LII94" s="19"/>
      <c r="LIJ94" s="19"/>
      <c r="LIK94" s="19"/>
      <c r="LIL94" s="19"/>
      <c r="LIM94" s="19"/>
      <c r="LIN94" s="19"/>
      <c r="LIO94" s="19"/>
      <c r="LIP94" s="19"/>
      <c r="LIQ94" s="19"/>
      <c r="LIR94" s="19"/>
      <c r="LIS94" s="19"/>
      <c r="LIT94" s="19"/>
      <c r="LIU94" s="19"/>
      <c r="LIV94" s="19"/>
      <c r="LIW94" s="19"/>
      <c r="LIX94" s="19"/>
      <c r="LIY94" s="19"/>
      <c r="LIZ94" s="19"/>
      <c r="LJA94" s="19"/>
      <c r="LJB94" s="19"/>
      <c r="LJC94" s="19"/>
      <c r="LJD94" s="19"/>
      <c r="LJE94" s="19"/>
      <c r="LJF94" s="19"/>
      <c r="LJG94" s="19"/>
      <c r="LJH94" s="19"/>
      <c r="LJI94" s="19"/>
      <c r="LJJ94" s="19"/>
      <c r="LJK94" s="19"/>
      <c r="LJL94" s="19"/>
      <c r="LJM94" s="19"/>
      <c r="LJN94" s="19"/>
      <c r="LJO94" s="19"/>
      <c r="LJP94" s="19"/>
      <c r="LJQ94" s="19"/>
      <c r="LJR94" s="19"/>
      <c r="LJS94" s="19"/>
      <c r="LJT94" s="19"/>
      <c r="LJU94" s="19"/>
      <c r="LJV94" s="19"/>
      <c r="LJW94" s="19"/>
      <c r="LJX94" s="19"/>
      <c r="LJY94" s="19"/>
      <c r="LJZ94" s="19"/>
      <c r="LKA94" s="19"/>
      <c r="LKB94" s="19"/>
      <c r="LKC94" s="19"/>
      <c r="LKD94" s="19"/>
      <c r="LKE94" s="19"/>
      <c r="LKF94" s="19"/>
      <c r="LKG94" s="19"/>
      <c r="LKH94" s="19"/>
      <c r="LKI94" s="19"/>
      <c r="LKJ94" s="19"/>
      <c r="LKK94" s="19"/>
      <c r="LKL94" s="19"/>
      <c r="LKM94" s="19"/>
      <c r="LKN94" s="19"/>
      <c r="LKO94" s="19"/>
      <c r="LKP94" s="19"/>
      <c r="LKQ94" s="19"/>
      <c r="LKR94" s="19"/>
      <c r="LKS94" s="19"/>
      <c r="LKT94" s="19"/>
      <c r="LKU94" s="19"/>
      <c r="LKV94" s="19"/>
      <c r="LKW94" s="19"/>
      <c r="LKX94" s="19"/>
      <c r="LKY94" s="19"/>
      <c r="LKZ94" s="19"/>
      <c r="LLA94" s="19"/>
      <c r="LLB94" s="19"/>
      <c r="LLC94" s="19"/>
      <c r="LLD94" s="19"/>
      <c r="LLE94" s="19"/>
      <c r="LLF94" s="19"/>
      <c r="LLG94" s="19"/>
      <c r="LLH94" s="19"/>
      <c r="LLI94" s="19"/>
      <c r="LLJ94" s="19"/>
      <c r="LLK94" s="19"/>
      <c r="LLL94" s="19"/>
      <c r="LLM94" s="19"/>
      <c r="LLN94" s="19"/>
      <c r="LLO94" s="19"/>
      <c r="LLP94" s="19"/>
      <c r="LLQ94" s="19"/>
      <c r="LLR94" s="19"/>
      <c r="LLS94" s="19"/>
      <c r="LLT94" s="19"/>
      <c r="LLU94" s="19"/>
      <c r="LLV94" s="19"/>
      <c r="LLW94" s="19"/>
      <c r="LLX94" s="19"/>
      <c r="LLY94" s="19"/>
      <c r="LLZ94" s="19"/>
      <c r="LMA94" s="19"/>
      <c r="LMB94" s="19"/>
      <c r="LMC94" s="19"/>
      <c r="LMD94" s="19"/>
      <c r="LME94" s="19"/>
      <c r="LMF94" s="19"/>
      <c r="LMG94" s="19"/>
      <c r="LMH94" s="19"/>
      <c r="LMI94" s="19"/>
      <c r="LMJ94" s="19"/>
      <c r="LMK94" s="19"/>
      <c r="LML94" s="19"/>
      <c r="LMM94" s="19"/>
      <c r="LMN94" s="19"/>
      <c r="LMO94" s="19"/>
      <c r="LMP94" s="19"/>
      <c r="LMQ94" s="19"/>
      <c r="LMR94" s="19"/>
      <c r="LMS94" s="19"/>
      <c r="LMT94" s="19"/>
      <c r="LMU94" s="19"/>
      <c r="LMV94" s="19"/>
      <c r="LMW94" s="19"/>
      <c r="LMX94" s="19"/>
      <c r="LMY94" s="19"/>
      <c r="LMZ94" s="19"/>
      <c r="LNA94" s="19"/>
      <c r="LNB94" s="19"/>
      <c r="LNC94" s="19"/>
      <c r="LND94" s="19"/>
      <c r="LNE94" s="19"/>
      <c r="LNF94" s="19"/>
      <c r="LNG94" s="19"/>
      <c r="LNH94" s="19"/>
      <c r="LNI94" s="19"/>
      <c r="LNJ94" s="19"/>
      <c r="LNK94" s="19"/>
      <c r="LNL94" s="19"/>
      <c r="LNM94" s="19"/>
      <c r="LNN94" s="19"/>
      <c r="LNO94" s="19"/>
      <c r="LNP94" s="19"/>
      <c r="LNQ94" s="19"/>
      <c r="LNR94" s="19"/>
      <c r="LNS94" s="19"/>
      <c r="LNT94" s="19"/>
      <c r="LNU94" s="19"/>
      <c r="LNV94" s="19"/>
      <c r="LNW94" s="19"/>
      <c r="LNX94" s="19"/>
      <c r="LNY94" s="19"/>
      <c r="LNZ94" s="19"/>
      <c r="LOA94" s="19"/>
      <c r="LOB94" s="19"/>
      <c r="LOC94" s="19"/>
      <c r="LOD94" s="19"/>
      <c r="LOE94" s="19"/>
      <c r="LOF94" s="19"/>
      <c r="LOG94" s="19"/>
      <c r="LOH94" s="19"/>
      <c r="LOI94" s="19"/>
      <c r="LOJ94" s="19"/>
      <c r="LOK94" s="19"/>
      <c r="LOL94" s="19"/>
      <c r="LOM94" s="19"/>
      <c r="LON94" s="19"/>
      <c r="LOO94" s="19"/>
      <c r="LOP94" s="19"/>
      <c r="LOQ94" s="19"/>
      <c r="LOR94" s="19"/>
      <c r="LOS94" s="19"/>
      <c r="LOT94" s="19"/>
      <c r="LOU94" s="19"/>
      <c r="LOV94" s="19"/>
      <c r="LOW94" s="19"/>
      <c r="LOX94" s="19"/>
      <c r="LOY94" s="19"/>
      <c r="LOZ94" s="19"/>
      <c r="LPA94" s="19"/>
      <c r="LPB94" s="19"/>
      <c r="LPC94" s="19"/>
      <c r="LPD94" s="19"/>
      <c r="LPE94" s="19"/>
      <c r="LPF94" s="19"/>
      <c r="LPG94" s="19"/>
      <c r="LPH94" s="19"/>
      <c r="LPI94" s="19"/>
      <c r="LPJ94" s="19"/>
      <c r="LPK94" s="19"/>
      <c r="LPL94" s="19"/>
      <c r="LPM94" s="19"/>
      <c r="LPN94" s="19"/>
      <c r="LPO94" s="19"/>
      <c r="LPP94" s="19"/>
      <c r="LPQ94" s="19"/>
      <c r="LPR94" s="19"/>
      <c r="LPS94" s="19"/>
      <c r="LPT94" s="19"/>
      <c r="LPU94" s="19"/>
      <c r="LPV94" s="19"/>
      <c r="LPW94" s="19"/>
      <c r="LPX94" s="19"/>
      <c r="LPY94" s="19"/>
      <c r="LPZ94" s="19"/>
      <c r="LQA94" s="19"/>
      <c r="LQB94" s="19"/>
      <c r="LQC94" s="19"/>
      <c r="LQD94" s="19"/>
      <c r="LQE94" s="19"/>
      <c r="LQF94" s="19"/>
      <c r="LQG94" s="19"/>
      <c r="LQH94" s="19"/>
      <c r="LQI94" s="19"/>
      <c r="LQJ94" s="19"/>
      <c r="LQK94" s="19"/>
      <c r="LQL94" s="19"/>
      <c r="LQM94" s="19"/>
      <c r="LQN94" s="19"/>
      <c r="LQO94" s="19"/>
      <c r="LQP94" s="19"/>
      <c r="LQQ94" s="19"/>
      <c r="LQR94" s="19"/>
      <c r="LQS94" s="19"/>
      <c r="LQT94" s="19"/>
      <c r="LQU94" s="19"/>
      <c r="LQV94" s="19"/>
      <c r="LQW94" s="19"/>
      <c r="LQX94" s="19"/>
      <c r="LQY94" s="19"/>
      <c r="LQZ94" s="19"/>
      <c r="LRA94" s="19"/>
      <c r="LRB94" s="19"/>
      <c r="LRC94" s="19"/>
      <c r="LRD94" s="19"/>
      <c r="LRE94" s="19"/>
      <c r="LRF94" s="19"/>
      <c r="LRG94" s="19"/>
      <c r="LRH94" s="19"/>
      <c r="LRI94" s="19"/>
      <c r="LRJ94" s="19"/>
      <c r="LRK94" s="19"/>
      <c r="LRL94" s="19"/>
      <c r="LRM94" s="19"/>
      <c r="LRN94" s="19"/>
      <c r="LRO94" s="19"/>
      <c r="LRP94" s="19"/>
      <c r="LRQ94" s="19"/>
      <c r="LRR94" s="19"/>
      <c r="LRS94" s="19"/>
      <c r="LRT94" s="19"/>
      <c r="LRU94" s="19"/>
      <c r="LRV94" s="19"/>
      <c r="LRW94" s="19"/>
      <c r="LRX94" s="19"/>
      <c r="LRY94" s="19"/>
      <c r="LRZ94" s="19"/>
      <c r="LSA94" s="19"/>
      <c r="LSB94" s="19"/>
      <c r="LSC94" s="19"/>
      <c r="LSD94" s="19"/>
      <c r="LSE94" s="19"/>
      <c r="LSF94" s="19"/>
      <c r="LSG94" s="19"/>
      <c r="LSH94" s="19"/>
      <c r="LSI94" s="19"/>
      <c r="LSJ94" s="19"/>
      <c r="LSK94" s="19"/>
      <c r="LSL94" s="19"/>
      <c r="LSM94" s="19"/>
      <c r="LSN94" s="19"/>
      <c r="LSO94" s="19"/>
      <c r="LSP94" s="19"/>
      <c r="LSQ94" s="19"/>
      <c r="LSR94" s="19"/>
      <c r="LSS94" s="19"/>
      <c r="LST94" s="19"/>
      <c r="LSU94" s="19"/>
      <c r="LSV94" s="19"/>
      <c r="LSW94" s="19"/>
      <c r="LSX94" s="19"/>
      <c r="LSY94" s="19"/>
      <c r="LSZ94" s="19"/>
      <c r="LTA94" s="19"/>
      <c r="LTB94" s="19"/>
      <c r="LTC94" s="19"/>
      <c r="LTD94" s="19"/>
      <c r="LTE94" s="19"/>
      <c r="LTF94" s="19"/>
      <c r="LTG94" s="19"/>
      <c r="LTH94" s="19"/>
      <c r="LTI94" s="19"/>
      <c r="LTJ94" s="19"/>
      <c r="LTK94" s="19"/>
      <c r="LTL94" s="19"/>
      <c r="LTM94" s="19"/>
      <c r="LTN94" s="19"/>
      <c r="LTO94" s="19"/>
      <c r="LTP94" s="19"/>
      <c r="LTQ94" s="19"/>
      <c r="LTR94" s="19"/>
      <c r="LTS94" s="19"/>
      <c r="LTT94" s="19"/>
      <c r="LTU94" s="19"/>
      <c r="LTV94" s="19"/>
      <c r="LTW94" s="19"/>
      <c r="LTX94" s="19"/>
      <c r="LTY94" s="19"/>
      <c r="LTZ94" s="19"/>
      <c r="LUA94" s="19"/>
      <c r="LUB94" s="19"/>
      <c r="LUC94" s="19"/>
      <c r="LUD94" s="19"/>
      <c r="LUE94" s="19"/>
      <c r="LUF94" s="19"/>
      <c r="LUG94" s="19"/>
      <c r="LUH94" s="19"/>
      <c r="LUI94" s="19"/>
      <c r="LUJ94" s="19"/>
      <c r="LUK94" s="19"/>
      <c r="LUL94" s="19"/>
      <c r="LUM94" s="19"/>
      <c r="LUN94" s="19"/>
      <c r="LUO94" s="19"/>
      <c r="LUP94" s="19"/>
      <c r="LUQ94" s="19"/>
      <c r="LUR94" s="19"/>
      <c r="LUS94" s="19"/>
      <c r="LUT94" s="19"/>
      <c r="LUU94" s="19"/>
      <c r="LUV94" s="19"/>
      <c r="LUW94" s="19"/>
      <c r="LUX94" s="19"/>
      <c r="LUY94" s="19"/>
      <c r="LUZ94" s="19"/>
      <c r="LVA94" s="19"/>
      <c r="LVB94" s="19"/>
      <c r="LVC94" s="19"/>
      <c r="LVD94" s="19"/>
      <c r="LVE94" s="19"/>
      <c r="LVF94" s="19"/>
      <c r="LVG94" s="19"/>
      <c r="LVH94" s="19"/>
      <c r="LVI94" s="19"/>
      <c r="LVJ94" s="19"/>
      <c r="LVK94" s="19"/>
      <c r="LVL94" s="19"/>
      <c r="LVM94" s="19"/>
      <c r="LVN94" s="19"/>
      <c r="LVO94" s="19"/>
      <c r="LVP94" s="19"/>
      <c r="LVQ94" s="19"/>
      <c r="LVR94" s="19"/>
      <c r="LVS94" s="19"/>
      <c r="LVT94" s="19"/>
      <c r="LVU94" s="19"/>
      <c r="LVV94" s="19"/>
      <c r="LVW94" s="19"/>
      <c r="LVX94" s="19"/>
      <c r="LVY94" s="19"/>
      <c r="LVZ94" s="19"/>
      <c r="LWA94" s="19"/>
      <c r="LWB94" s="19"/>
      <c r="LWC94" s="19"/>
      <c r="LWD94" s="19"/>
      <c r="LWE94" s="19"/>
      <c r="LWF94" s="19"/>
      <c r="LWG94" s="19"/>
      <c r="LWH94" s="19"/>
      <c r="LWI94" s="19"/>
      <c r="LWJ94" s="19"/>
      <c r="LWK94" s="19"/>
      <c r="LWL94" s="19"/>
      <c r="LWM94" s="19"/>
      <c r="LWN94" s="19"/>
      <c r="LWO94" s="19"/>
      <c r="LWP94" s="19"/>
      <c r="LWQ94" s="19"/>
      <c r="LWR94" s="19"/>
      <c r="LWS94" s="19"/>
      <c r="LWT94" s="19"/>
      <c r="LWU94" s="19"/>
      <c r="LWV94" s="19"/>
      <c r="LWW94" s="19"/>
      <c r="LWX94" s="19"/>
      <c r="LWY94" s="19"/>
      <c r="LWZ94" s="19"/>
      <c r="LXA94" s="19"/>
      <c r="LXB94" s="19"/>
      <c r="LXC94" s="19"/>
      <c r="LXD94" s="19"/>
      <c r="LXE94" s="19"/>
      <c r="LXF94" s="19"/>
      <c r="LXG94" s="19"/>
      <c r="LXH94" s="19"/>
      <c r="LXI94" s="19"/>
      <c r="LXJ94" s="19"/>
      <c r="LXK94" s="19"/>
      <c r="LXL94" s="19"/>
      <c r="LXM94" s="19"/>
      <c r="LXN94" s="19"/>
      <c r="LXO94" s="19"/>
      <c r="LXP94" s="19"/>
      <c r="LXQ94" s="19"/>
      <c r="LXR94" s="19"/>
      <c r="LXS94" s="19"/>
      <c r="LXT94" s="19"/>
      <c r="LXU94" s="19"/>
      <c r="LXV94" s="19"/>
      <c r="LXW94" s="19"/>
      <c r="LXX94" s="19"/>
      <c r="LXY94" s="19"/>
      <c r="LXZ94" s="19"/>
      <c r="LYA94" s="19"/>
      <c r="LYB94" s="19"/>
      <c r="LYC94" s="19"/>
      <c r="LYD94" s="19"/>
      <c r="LYE94" s="19"/>
      <c r="LYF94" s="19"/>
      <c r="LYG94" s="19"/>
      <c r="LYH94" s="19"/>
      <c r="LYI94" s="19"/>
      <c r="LYJ94" s="19"/>
      <c r="LYK94" s="19"/>
      <c r="LYL94" s="19"/>
      <c r="LYM94" s="19"/>
      <c r="LYN94" s="19"/>
      <c r="LYO94" s="19"/>
      <c r="LYP94" s="19"/>
      <c r="LYQ94" s="19"/>
      <c r="LYR94" s="19"/>
      <c r="LYS94" s="19"/>
      <c r="LYT94" s="19"/>
      <c r="LYU94" s="19"/>
      <c r="LYV94" s="19"/>
      <c r="LYW94" s="19"/>
      <c r="LYX94" s="19"/>
      <c r="LYY94" s="19"/>
      <c r="LYZ94" s="19"/>
      <c r="LZA94" s="19"/>
      <c r="LZB94" s="19"/>
      <c r="LZC94" s="19"/>
      <c r="LZD94" s="19"/>
      <c r="LZE94" s="19"/>
      <c r="LZF94" s="19"/>
      <c r="LZG94" s="19"/>
      <c r="LZH94" s="19"/>
      <c r="LZI94" s="19"/>
      <c r="LZJ94" s="19"/>
      <c r="LZK94" s="19"/>
      <c r="LZL94" s="19"/>
      <c r="LZM94" s="19"/>
      <c r="LZN94" s="19"/>
      <c r="LZO94" s="19"/>
      <c r="LZP94" s="19"/>
      <c r="LZQ94" s="19"/>
      <c r="LZR94" s="19"/>
      <c r="LZS94" s="19"/>
      <c r="LZT94" s="19"/>
      <c r="LZU94" s="19"/>
      <c r="LZV94" s="19"/>
      <c r="LZW94" s="19"/>
      <c r="LZX94" s="19"/>
      <c r="LZY94" s="19"/>
      <c r="LZZ94" s="19"/>
      <c r="MAA94" s="19"/>
      <c r="MAB94" s="19"/>
      <c r="MAC94" s="19"/>
      <c r="MAD94" s="19"/>
      <c r="MAE94" s="19"/>
      <c r="MAF94" s="19"/>
      <c r="MAG94" s="19"/>
      <c r="MAH94" s="19"/>
      <c r="MAI94" s="19"/>
      <c r="MAJ94" s="19"/>
      <c r="MAK94" s="19"/>
      <c r="MAL94" s="19"/>
      <c r="MAM94" s="19"/>
      <c r="MAN94" s="19"/>
      <c r="MAO94" s="19"/>
      <c r="MAP94" s="19"/>
      <c r="MAQ94" s="19"/>
      <c r="MAR94" s="19"/>
      <c r="MAS94" s="19"/>
      <c r="MAT94" s="19"/>
      <c r="MAU94" s="19"/>
      <c r="MAV94" s="19"/>
      <c r="MAW94" s="19"/>
      <c r="MAX94" s="19"/>
      <c r="MAY94" s="19"/>
      <c r="MAZ94" s="19"/>
      <c r="MBA94" s="19"/>
      <c r="MBB94" s="19"/>
      <c r="MBC94" s="19"/>
      <c r="MBD94" s="19"/>
      <c r="MBE94" s="19"/>
      <c r="MBF94" s="19"/>
      <c r="MBG94" s="19"/>
      <c r="MBH94" s="19"/>
      <c r="MBI94" s="19"/>
      <c r="MBJ94" s="19"/>
      <c r="MBK94" s="19"/>
      <c r="MBL94" s="19"/>
      <c r="MBM94" s="19"/>
      <c r="MBN94" s="19"/>
      <c r="MBO94" s="19"/>
      <c r="MBP94" s="19"/>
      <c r="MBQ94" s="19"/>
      <c r="MBR94" s="19"/>
      <c r="MBS94" s="19"/>
      <c r="MBT94" s="19"/>
      <c r="MBU94" s="19"/>
      <c r="MBV94" s="19"/>
      <c r="MBW94" s="19"/>
      <c r="MBX94" s="19"/>
      <c r="MBY94" s="19"/>
      <c r="MBZ94" s="19"/>
      <c r="MCA94" s="19"/>
      <c r="MCB94" s="19"/>
      <c r="MCC94" s="19"/>
      <c r="MCD94" s="19"/>
      <c r="MCE94" s="19"/>
      <c r="MCF94" s="19"/>
      <c r="MCG94" s="19"/>
      <c r="MCH94" s="19"/>
      <c r="MCI94" s="19"/>
      <c r="MCJ94" s="19"/>
      <c r="MCK94" s="19"/>
      <c r="MCL94" s="19"/>
      <c r="MCM94" s="19"/>
      <c r="MCN94" s="19"/>
      <c r="MCO94" s="19"/>
      <c r="MCP94" s="19"/>
      <c r="MCQ94" s="19"/>
      <c r="MCR94" s="19"/>
      <c r="MCS94" s="19"/>
      <c r="MCT94" s="19"/>
      <c r="MCU94" s="19"/>
      <c r="MCV94" s="19"/>
      <c r="MCW94" s="19"/>
      <c r="MCX94" s="19"/>
      <c r="MCY94" s="19"/>
      <c r="MCZ94" s="19"/>
      <c r="MDA94" s="19"/>
      <c r="MDB94" s="19"/>
      <c r="MDC94" s="19"/>
      <c r="MDD94" s="19"/>
      <c r="MDE94" s="19"/>
      <c r="MDF94" s="19"/>
      <c r="MDG94" s="19"/>
      <c r="MDH94" s="19"/>
      <c r="MDI94" s="19"/>
      <c r="MDJ94" s="19"/>
      <c r="MDK94" s="19"/>
      <c r="MDL94" s="19"/>
      <c r="MDM94" s="19"/>
      <c r="MDN94" s="19"/>
      <c r="MDO94" s="19"/>
      <c r="MDP94" s="19"/>
      <c r="MDQ94" s="19"/>
      <c r="MDR94" s="19"/>
      <c r="MDS94" s="19"/>
      <c r="MDT94" s="19"/>
      <c r="MDU94" s="19"/>
      <c r="MDV94" s="19"/>
      <c r="MDW94" s="19"/>
      <c r="MDX94" s="19"/>
      <c r="MDY94" s="19"/>
      <c r="MDZ94" s="19"/>
      <c r="MEA94" s="19"/>
      <c r="MEB94" s="19"/>
      <c r="MEC94" s="19"/>
      <c r="MED94" s="19"/>
      <c r="MEE94" s="19"/>
      <c r="MEF94" s="19"/>
      <c r="MEG94" s="19"/>
      <c r="MEH94" s="19"/>
      <c r="MEI94" s="19"/>
      <c r="MEJ94" s="19"/>
      <c r="MEK94" s="19"/>
      <c r="MEL94" s="19"/>
      <c r="MEM94" s="19"/>
      <c r="MEN94" s="19"/>
      <c r="MEO94" s="19"/>
      <c r="MEP94" s="19"/>
      <c r="MEQ94" s="19"/>
      <c r="MER94" s="19"/>
      <c r="MES94" s="19"/>
      <c r="MET94" s="19"/>
      <c r="MEU94" s="19"/>
      <c r="MEV94" s="19"/>
      <c r="MEW94" s="19"/>
      <c r="MEX94" s="19"/>
      <c r="MEY94" s="19"/>
      <c r="MEZ94" s="19"/>
      <c r="MFA94" s="19"/>
      <c r="MFB94" s="19"/>
      <c r="MFC94" s="19"/>
      <c r="MFD94" s="19"/>
      <c r="MFE94" s="19"/>
      <c r="MFF94" s="19"/>
      <c r="MFG94" s="19"/>
      <c r="MFH94" s="19"/>
      <c r="MFI94" s="19"/>
      <c r="MFJ94" s="19"/>
      <c r="MFK94" s="19"/>
      <c r="MFL94" s="19"/>
      <c r="MFM94" s="19"/>
      <c r="MFN94" s="19"/>
      <c r="MFO94" s="19"/>
      <c r="MFP94" s="19"/>
      <c r="MFQ94" s="19"/>
      <c r="MFR94" s="19"/>
      <c r="MFS94" s="19"/>
      <c r="MFT94" s="19"/>
      <c r="MFU94" s="19"/>
      <c r="MFV94" s="19"/>
      <c r="MFW94" s="19"/>
      <c r="MFX94" s="19"/>
      <c r="MFY94" s="19"/>
      <c r="MFZ94" s="19"/>
      <c r="MGA94" s="19"/>
      <c r="MGB94" s="19"/>
      <c r="MGC94" s="19"/>
      <c r="MGD94" s="19"/>
      <c r="MGE94" s="19"/>
      <c r="MGF94" s="19"/>
      <c r="MGG94" s="19"/>
      <c r="MGH94" s="19"/>
      <c r="MGI94" s="19"/>
      <c r="MGJ94" s="19"/>
      <c r="MGK94" s="19"/>
      <c r="MGL94" s="19"/>
      <c r="MGM94" s="19"/>
      <c r="MGN94" s="19"/>
      <c r="MGO94" s="19"/>
      <c r="MGP94" s="19"/>
      <c r="MGQ94" s="19"/>
      <c r="MGR94" s="19"/>
      <c r="MGS94" s="19"/>
      <c r="MGT94" s="19"/>
      <c r="MGU94" s="19"/>
      <c r="MGV94" s="19"/>
      <c r="MGW94" s="19"/>
      <c r="MGX94" s="19"/>
      <c r="MGY94" s="19"/>
      <c r="MGZ94" s="19"/>
      <c r="MHA94" s="19"/>
      <c r="MHB94" s="19"/>
      <c r="MHC94" s="19"/>
      <c r="MHD94" s="19"/>
      <c r="MHE94" s="19"/>
      <c r="MHF94" s="19"/>
      <c r="MHG94" s="19"/>
      <c r="MHH94" s="19"/>
      <c r="MHI94" s="19"/>
      <c r="MHJ94" s="19"/>
      <c r="MHK94" s="19"/>
      <c r="MHL94" s="19"/>
      <c r="MHM94" s="19"/>
      <c r="MHN94" s="19"/>
      <c r="MHO94" s="19"/>
      <c r="MHP94" s="19"/>
      <c r="MHQ94" s="19"/>
      <c r="MHR94" s="19"/>
      <c r="MHS94" s="19"/>
      <c r="MHT94" s="19"/>
      <c r="MHU94" s="19"/>
      <c r="MHV94" s="19"/>
      <c r="MHW94" s="19"/>
      <c r="MHX94" s="19"/>
      <c r="MHY94" s="19"/>
      <c r="MHZ94" s="19"/>
      <c r="MIA94" s="19"/>
      <c r="MIB94" s="19"/>
      <c r="MIC94" s="19"/>
      <c r="MID94" s="19"/>
      <c r="MIE94" s="19"/>
      <c r="MIF94" s="19"/>
      <c r="MIG94" s="19"/>
      <c r="MIH94" s="19"/>
      <c r="MII94" s="19"/>
      <c r="MIJ94" s="19"/>
      <c r="MIK94" s="19"/>
      <c r="MIL94" s="19"/>
      <c r="MIM94" s="19"/>
      <c r="MIN94" s="19"/>
      <c r="MIO94" s="19"/>
      <c r="MIP94" s="19"/>
      <c r="MIQ94" s="19"/>
      <c r="MIR94" s="19"/>
      <c r="MIS94" s="19"/>
      <c r="MIT94" s="19"/>
      <c r="MIU94" s="19"/>
      <c r="MIV94" s="19"/>
      <c r="MIW94" s="19"/>
      <c r="MIX94" s="19"/>
      <c r="MIY94" s="19"/>
      <c r="MIZ94" s="19"/>
      <c r="MJA94" s="19"/>
      <c r="MJB94" s="19"/>
      <c r="MJC94" s="19"/>
      <c r="MJD94" s="19"/>
      <c r="MJE94" s="19"/>
      <c r="MJF94" s="19"/>
      <c r="MJG94" s="19"/>
      <c r="MJH94" s="19"/>
      <c r="MJI94" s="19"/>
      <c r="MJJ94" s="19"/>
      <c r="MJK94" s="19"/>
      <c r="MJL94" s="19"/>
      <c r="MJM94" s="19"/>
      <c r="MJN94" s="19"/>
      <c r="MJO94" s="19"/>
      <c r="MJP94" s="19"/>
      <c r="MJQ94" s="19"/>
      <c r="MJR94" s="19"/>
      <c r="MJS94" s="19"/>
      <c r="MJT94" s="19"/>
      <c r="MJU94" s="19"/>
      <c r="MJV94" s="19"/>
      <c r="MJW94" s="19"/>
      <c r="MJX94" s="19"/>
      <c r="MJY94" s="19"/>
      <c r="MJZ94" s="19"/>
      <c r="MKA94" s="19"/>
      <c r="MKB94" s="19"/>
      <c r="MKC94" s="19"/>
      <c r="MKD94" s="19"/>
      <c r="MKE94" s="19"/>
      <c r="MKF94" s="19"/>
      <c r="MKG94" s="19"/>
      <c r="MKH94" s="19"/>
      <c r="MKI94" s="19"/>
      <c r="MKJ94" s="19"/>
      <c r="MKK94" s="19"/>
      <c r="MKL94" s="19"/>
      <c r="MKM94" s="19"/>
      <c r="MKN94" s="19"/>
      <c r="MKO94" s="19"/>
      <c r="MKP94" s="19"/>
      <c r="MKQ94" s="19"/>
      <c r="MKR94" s="19"/>
      <c r="MKS94" s="19"/>
      <c r="MKT94" s="19"/>
      <c r="MKU94" s="19"/>
      <c r="MKV94" s="19"/>
      <c r="MKW94" s="19"/>
      <c r="MKX94" s="19"/>
      <c r="MKY94" s="19"/>
      <c r="MKZ94" s="19"/>
      <c r="MLA94" s="19"/>
      <c r="MLB94" s="19"/>
      <c r="MLC94" s="19"/>
      <c r="MLD94" s="19"/>
      <c r="MLE94" s="19"/>
      <c r="MLF94" s="19"/>
      <c r="MLG94" s="19"/>
      <c r="MLH94" s="19"/>
      <c r="MLI94" s="19"/>
      <c r="MLJ94" s="19"/>
      <c r="MLK94" s="19"/>
      <c r="MLL94" s="19"/>
      <c r="MLM94" s="19"/>
      <c r="MLN94" s="19"/>
      <c r="MLO94" s="19"/>
      <c r="MLP94" s="19"/>
      <c r="MLQ94" s="19"/>
      <c r="MLR94" s="19"/>
      <c r="MLS94" s="19"/>
      <c r="MLT94" s="19"/>
      <c r="MLU94" s="19"/>
      <c r="MLV94" s="19"/>
      <c r="MLW94" s="19"/>
      <c r="MLX94" s="19"/>
      <c r="MLY94" s="19"/>
      <c r="MLZ94" s="19"/>
      <c r="MMA94" s="19"/>
      <c r="MMB94" s="19"/>
      <c r="MMC94" s="19"/>
      <c r="MMD94" s="19"/>
      <c r="MME94" s="19"/>
      <c r="MMF94" s="19"/>
      <c r="MMG94" s="19"/>
      <c r="MMH94" s="19"/>
      <c r="MMI94" s="19"/>
      <c r="MMJ94" s="19"/>
      <c r="MMK94" s="19"/>
      <c r="MML94" s="19"/>
      <c r="MMM94" s="19"/>
      <c r="MMN94" s="19"/>
      <c r="MMO94" s="19"/>
      <c r="MMP94" s="19"/>
      <c r="MMQ94" s="19"/>
      <c r="MMR94" s="19"/>
      <c r="MMS94" s="19"/>
      <c r="MMT94" s="19"/>
      <c r="MMU94" s="19"/>
      <c r="MMV94" s="19"/>
      <c r="MMW94" s="19"/>
      <c r="MMX94" s="19"/>
      <c r="MMY94" s="19"/>
      <c r="MMZ94" s="19"/>
      <c r="MNA94" s="19"/>
      <c r="MNB94" s="19"/>
      <c r="MNC94" s="19"/>
      <c r="MND94" s="19"/>
      <c r="MNE94" s="19"/>
      <c r="MNF94" s="19"/>
      <c r="MNG94" s="19"/>
      <c r="MNH94" s="19"/>
      <c r="MNI94" s="19"/>
      <c r="MNJ94" s="19"/>
      <c r="MNK94" s="19"/>
      <c r="MNL94" s="19"/>
      <c r="MNM94" s="19"/>
      <c r="MNN94" s="19"/>
      <c r="MNO94" s="19"/>
      <c r="MNP94" s="19"/>
      <c r="MNQ94" s="19"/>
      <c r="MNR94" s="19"/>
      <c r="MNS94" s="19"/>
      <c r="MNT94" s="19"/>
      <c r="MNU94" s="19"/>
      <c r="MNV94" s="19"/>
      <c r="MNW94" s="19"/>
      <c r="MNX94" s="19"/>
      <c r="MNY94" s="19"/>
      <c r="MNZ94" s="19"/>
      <c r="MOA94" s="19"/>
      <c r="MOB94" s="19"/>
      <c r="MOC94" s="19"/>
      <c r="MOD94" s="19"/>
      <c r="MOE94" s="19"/>
      <c r="MOF94" s="19"/>
      <c r="MOG94" s="19"/>
      <c r="MOH94" s="19"/>
      <c r="MOI94" s="19"/>
      <c r="MOJ94" s="19"/>
      <c r="MOK94" s="19"/>
      <c r="MOL94" s="19"/>
      <c r="MOM94" s="19"/>
      <c r="MON94" s="19"/>
      <c r="MOO94" s="19"/>
      <c r="MOP94" s="19"/>
      <c r="MOQ94" s="19"/>
      <c r="MOR94" s="19"/>
      <c r="MOS94" s="19"/>
      <c r="MOT94" s="19"/>
      <c r="MOU94" s="19"/>
      <c r="MOV94" s="19"/>
      <c r="MOW94" s="19"/>
      <c r="MOX94" s="19"/>
      <c r="MOY94" s="19"/>
      <c r="MOZ94" s="19"/>
      <c r="MPA94" s="19"/>
      <c r="MPB94" s="19"/>
      <c r="MPC94" s="19"/>
      <c r="MPD94" s="19"/>
      <c r="MPE94" s="19"/>
      <c r="MPF94" s="19"/>
      <c r="MPG94" s="19"/>
      <c r="MPH94" s="19"/>
      <c r="MPI94" s="19"/>
      <c r="MPJ94" s="19"/>
      <c r="MPK94" s="19"/>
      <c r="MPL94" s="19"/>
      <c r="MPM94" s="19"/>
      <c r="MPN94" s="19"/>
      <c r="MPO94" s="19"/>
      <c r="MPP94" s="19"/>
      <c r="MPQ94" s="19"/>
      <c r="MPR94" s="19"/>
      <c r="MPS94" s="19"/>
      <c r="MPT94" s="19"/>
      <c r="MPU94" s="19"/>
      <c r="MPV94" s="19"/>
      <c r="MPW94" s="19"/>
      <c r="MPX94" s="19"/>
      <c r="MPY94" s="19"/>
      <c r="MPZ94" s="19"/>
      <c r="MQA94" s="19"/>
      <c r="MQB94" s="19"/>
      <c r="MQC94" s="19"/>
      <c r="MQD94" s="19"/>
      <c r="MQE94" s="19"/>
      <c r="MQF94" s="19"/>
      <c r="MQG94" s="19"/>
      <c r="MQH94" s="19"/>
      <c r="MQI94" s="19"/>
      <c r="MQJ94" s="19"/>
      <c r="MQK94" s="19"/>
      <c r="MQL94" s="19"/>
      <c r="MQM94" s="19"/>
      <c r="MQN94" s="19"/>
      <c r="MQO94" s="19"/>
      <c r="MQP94" s="19"/>
      <c r="MQQ94" s="19"/>
      <c r="MQR94" s="19"/>
      <c r="MQS94" s="19"/>
      <c r="MQT94" s="19"/>
      <c r="MQU94" s="19"/>
      <c r="MQV94" s="19"/>
      <c r="MQW94" s="19"/>
      <c r="MQX94" s="19"/>
      <c r="MQY94" s="19"/>
      <c r="MQZ94" s="19"/>
      <c r="MRA94" s="19"/>
      <c r="MRB94" s="19"/>
      <c r="MRC94" s="19"/>
      <c r="MRD94" s="19"/>
      <c r="MRE94" s="19"/>
      <c r="MRF94" s="19"/>
      <c r="MRG94" s="19"/>
      <c r="MRH94" s="19"/>
      <c r="MRI94" s="19"/>
      <c r="MRJ94" s="19"/>
      <c r="MRK94" s="19"/>
      <c r="MRL94" s="19"/>
      <c r="MRM94" s="19"/>
      <c r="MRN94" s="19"/>
      <c r="MRO94" s="19"/>
      <c r="MRP94" s="19"/>
      <c r="MRQ94" s="19"/>
      <c r="MRR94" s="19"/>
      <c r="MRS94" s="19"/>
      <c r="MRT94" s="19"/>
      <c r="MRU94" s="19"/>
      <c r="MRV94" s="19"/>
      <c r="MRW94" s="19"/>
      <c r="MRX94" s="19"/>
      <c r="MRY94" s="19"/>
      <c r="MRZ94" s="19"/>
      <c r="MSA94" s="19"/>
      <c r="MSB94" s="19"/>
      <c r="MSC94" s="19"/>
      <c r="MSD94" s="19"/>
      <c r="MSE94" s="19"/>
      <c r="MSF94" s="19"/>
      <c r="MSG94" s="19"/>
      <c r="MSH94" s="19"/>
      <c r="MSI94" s="19"/>
      <c r="MSJ94" s="19"/>
      <c r="MSK94" s="19"/>
      <c r="MSL94" s="19"/>
      <c r="MSM94" s="19"/>
      <c r="MSN94" s="19"/>
      <c r="MSO94" s="19"/>
      <c r="MSP94" s="19"/>
      <c r="MSQ94" s="19"/>
      <c r="MSR94" s="19"/>
      <c r="MSS94" s="19"/>
      <c r="MST94" s="19"/>
      <c r="MSU94" s="19"/>
      <c r="MSV94" s="19"/>
      <c r="MSW94" s="19"/>
      <c r="MSX94" s="19"/>
      <c r="MSY94" s="19"/>
      <c r="MSZ94" s="19"/>
      <c r="MTA94" s="19"/>
      <c r="MTB94" s="19"/>
      <c r="MTC94" s="19"/>
      <c r="MTD94" s="19"/>
      <c r="MTE94" s="19"/>
      <c r="MTF94" s="19"/>
      <c r="MTG94" s="19"/>
      <c r="MTH94" s="19"/>
      <c r="MTI94" s="19"/>
      <c r="MTJ94" s="19"/>
      <c r="MTK94" s="19"/>
      <c r="MTL94" s="19"/>
      <c r="MTM94" s="19"/>
      <c r="MTN94" s="19"/>
      <c r="MTO94" s="19"/>
      <c r="MTP94" s="19"/>
      <c r="MTQ94" s="19"/>
      <c r="MTR94" s="19"/>
      <c r="MTS94" s="19"/>
      <c r="MTT94" s="19"/>
      <c r="MTU94" s="19"/>
      <c r="MTV94" s="19"/>
      <c r="MTW94" s="19"/>
      <c r="MTX94" s="19"/>
      <c r="MTY94" s="19"/>
      <c r="MTZ94" s="19"/>
      <c r="MUA94" s="19"/>
      <c r="MUB94" s="19"/>
      <c r="MUC94" s="19"/>
      <c r="MUD94" s="19"/>
      <c r="MUE94" s="19"/>
      <c r="MUF94" s="19"/>
      <c r="MUG94" s="19"/>
      <c r="MUH94" s="19"/>
      <c r="MUI94" s="19"/>
      <c r="MUJ94" s="19"/>
      <c r="MUK94" s="19"/>
      <c r="MUL94" s="19"/>
      <c r="MUM94" s="19"/>
      <c r="MUN94" s="19"/>
      <c r="MUO94" s="19"/>
      <c r="MUP94" s="19"/>
      <c r="MUQ94" s="19"/>
      <c r="MUR94" s="19"/>
      <c r="MUS94" s="19"/>
      <c r="MUT94" s="19"/>
      <c r="MUU94" s="19"/>
      <c r="MUV94" s="19"/>
      <c r="MUW94" s="19"/>
      <c r="MUX94" s="19"/>
      <c r="MUY94" s="19"/>
      <c r="MUZ94" s="19"/>
      <c r="MVA94" s="19"/>
      <c r="MVB94" s="19"/>
      <c r="MVC94" s="19"/>
      <c r="MVD94" s="19"/>
      <c r="MVE94" s="19"/>
      <c r="MVF94" s="19"/>
      <c r="MVG94" s="19"/>
      <c r="MVH94" s="19"/>
      <c r="MVI94" s="19"/>
      <c r="MVJ94" s="19"/>
      <c r="MVK94" s="19"/>
      <c r="MVL94" s="19"/>
      <c r="MVM94" s="19"/>
      <c r="MVN94" s="19"/>
      <c r="MVO94" s="19"/>
      <c r="MVP94" s="19"/>
      <c r="MVQ94" s="19"/>
      <c r="MVR94" s="19"/>
      <c r="MVS94" s="19"/>
      <c r="MVT94" s="19"/>
      <c r="MVU94" s="19"/>
      <c r="MVV94" s="19"/>
      <c r="MVW94" s="19"/>
      <c r="MVX94" s="19"/>
      <c r="MVY94" s="19"/>
      <c r="MVZ94" s="19"/>
      <c r="MWA94" s="19"/>
      <c r="MWB94" s="19"/>
      <c r="MWC94" s="19"/>
      <c r="MWD94" s="19"/>
      <c r="MWE94" s="19"/>
      <c r="MWF94" s="19"/>
      <c r="MWG94" s="19"/>
      <c r="MWH94" s="19"/>
      <c r="MWI94" s="19"/>
      <c r="MWJ94" s="19"/>
      <c r="MWK94" s="19"/>
      <c r="MWL94" s="19"/>
      <c r="MWM94" s="19"/>
      <c r="MWN94" s="19"/>
      <c r="MWO94" s="19"/>
      <c r="MWP94" s="19"/>
      <c r="MWQ94" s="19"/>
      <c r="MWR94" s="19"/>
      <c r="MWS94" s="19"/>
      <c r="MWT94" s="19"/>
      <c r="MWU94" s="19"/>
      <c r="MWV94" s="19"/>
      <c r="MWW94" s="19"/>
      <c r="MWX94" s="19"/>
      <c r="MWY94" s="19"/>
      <c r="MWZ94" s="19"/>
      <c r="MXA94" s="19"/>
      <c r="MXB94" s="19"/>
      <c r="MXC94" s="19"/>
      <c r="MXD94" s="19"/>
      <c r="MXE94" s="19"/>
      <c r="MXF94" s="19"/>
      <c r="MXG94" s="19"/>
      <c r="MXH94" s="19"/>
      <c r="MXI94" s="19"/>
      <c r="MXJ94" s="19"/>
      <c r="MXK94" s="19"/>
      <c r="MXL94" s="19"/>
      <c r="MXM94" s="19"/>
      <c r="MXN94" s="19"/>
      <c r="MXO94" s="19"/>
      <c r="MXP94" s="19"/>
      <c r="MXQ94" s="19"/>
      <c r="MXR94" s="19"/>
      <c r="MXS94" s="19"/>
      <c r="MXT94" s="19"/>
      <c r="MXU94" s="19"/>
      <c r="MXV94" s="19"/>
      <c r="MXW94" s="19"/>
      <c r="MXX94" s="19"/>
      <c r="MXY94" s="19"/>
      <c r="MXZ94" s="19"/>
      <c r="MYA94" s="19"/>
      <c r="MYB94" s="19"/>
      <c r="MYC94" s="19"/>
      <c r="MYD94" s="19"/>
      <c r="MYE94" s="19"/>
      <c r="MYF94" s="19"/>
      <c r="MYG94" s="19"/>
      <c r="MYH94" s="19"/>
      <c r="MYI94" s="19"/>
      <c r="MYJ94" s="19"/>
      <c r="MYK94" s="19"/>
      <c r="MYL94" s="19"/>
      <c r="MYM94" s="19"/>
      <c r="MYN94" s="19"/>
      <c r="MYO94" s="19"/>
      <c r="MYP94" s="19"/>
      <c r="MYQ94" s="19"/>
      <c r="MYR94" s="19"/>
      <c r="MYS94" s="19"/>
      <c r="MYT94" s="19"/>
      <c r="MYU94" s="19"/>
      <c r="MYV94" s="19"/>
      <c r="MYW94" s="19"/>
      <c r="MYX94" s="19"/>
      <c r="MYY94" s="19"/>
      <c r="MYZ94" s="19"/>
      <c r="MZA94" s="19"/>
      <c r="MZB94" s="19"/>
      <c r="MZC94" s="19"/>
      <c r="MZD94" s="19"/>
      <c r="MZE94" s="19"/>
      <c r="MZF94" s="19"/>
      <c r="MZG94" s="19"/>
      <c r="MZH94" s="19"/>
      <c r="MZI94" s="19"/>
      <c r="MZJ94" s="19"/>
      <c r="MZK94" s="19"/>
      <c r="MZL94" s="19"/>
      <c r="MZM94" s="19"/>
      <c r="MZN94" s="19"/>
      <c r="MZO94" s="19"/>
      <c r="MZP94" s="19"/>
      <c r="MZQ94" s="19"/>
      <c r="MZR94" s="19"/>
      <c r="MZS94" s="19"/>
      <c r="MZT94" s="19"/>
      <c r="MZU94" s="19"/>
      <c r="MZV94" s="19"/>
      <c r="MZW94" s="19"/>
      <c r="MZX94" s="19"/>
      <c r="MZY94" s="19"/>
      <c r="MZZ94" s="19"/>
      <c r="NAA94" s="19"/>
      <c r="NAB94" s="19"/>
      <c r="NAC94" s="19"/>
      <c r="NAD94" s="19"/>
      <c r="NAE94" s="19"/>
      <c r="NAF94" s="19"/>
      <c r="NAG94" s="19"/>
      <c r="NAH94" s="19"/>
      <c r="NAI94" s="19"/>
      <c r="NAJ94" s="19"/>
      <c r="NAK94" s="19"/>
      <c r="NAL94" s="19"/>
      <c r="NAM94" s="19"/>
      <c r="NAN94" s="19"/>
      <c r="NAO94" s="19"/>
      <c r="NAP94" s="19"/>
      <c r="NAQ94" s="19"/>
      <c r="NAR94" s="19"/>
      <c r="NAS94" s="19"/>
      <c r="NAT94" s="19"/>
      <c r="NAU94" s="19"/>
      <c r="NAV94" s="19"/>
      <c r="NAW94" s="19"/>
      <c r="NAX94" s="19"/>
      <c r="NAY94" s="19"/>
      <c r="NAZ94" s="19"/>
      <c r="NBA94" s="19"/>
      <c r="NBB94" s="19"/>
      <c r="NBC94" s="19"/>
      <c r="NBD94" s="19"/>
      <c r="NBE94" s="19"/>
      <c r="NBF94" s="19"/>
      <c r="NBG94" s="19"/>
      <c r="NBH94" s="19"/>
      <c r="NBI94" s="19"/>
      <c r="NBJ94" s="19"/>
      <c r="NBK94" s="19"/>
      <c r="NBL94" s="19"/>
      <c r="NBM94" s="19"/>
      <c r="NBN94" s="19"/>
      <c r="NBO94" s="19"/>
      <c r="NBP94" s="19"/>
      <c r="NBQ94" s="19"/>
      <c r="NBR94" s="19"/>
      <c r="NBS94" s="19"/>
      <c r="NBT94" s="19"/>
      <c r="NBU94" s="19"/>
      <c r="NBV94" s="19"/>
      <c r="NBW94" s="19"/>
      <c r="NBX94" s="19"/>
      <c r="NBY94" s="19"/>
      <c r="NBZ94" s="19"/>
      <c r="NCA94" s="19"/>
      <c r="NCB94" s="19"/>
      <c r="NCC94" s="19"/>
      <c r="NCD94" s="19"/>
      <c r="NCE94" s="19"/>
      <c r="NCF94" s="19"/>
      <c r="NCG94" s="19"/>
      <c r="NCH94" s="19"/>
      <c r="NCI94" s="19"/>
      <c r="NCJ94" s="19"/>
      <c r="NCK94" s="19"/>
      <c r="NCL94" s="19"/>
      <c r="NCM94" s="19"/>
      <c r="NCN94" s="19"/>
      <c r="NCO94" s="19"/>
      <c r="NCP94" s="19"/>
      <c r="NCQ94" s="19"/>
      <c r="NCR94" s="19"/>
      <c r="NCS94" s="19"/>
      <c r="NCT94" s="19"/>
      <c r="NCU94" s="19"/>
      <c r="NCV94" s="19"/>
      <c r="NCW94" s="19"/>
      <c r="NCX94" s="19"/>
      <c r="NCY94" s="19"/>
      <c r="NCZ94" s="19"/>
      <c r="NDA94" s="19"/>
      <c r="NDB94" s="19"/>
      <c r="NDC94" s="19"/>
      <c r="NDD94" s="19"/>
      <c r="NDE94" s="19"/>
      <c r="NDF94" s="19"/>
      <c r="NDG94" s="19"/>
      <c r="NDH94" s="19"/>
      <c r="NDI94" s="19"/>
      <c r="NDJ94" s="19"/>
      <c r="NDK94" s="19"/>
      <c r="NDL94" s="19"/>
      <c r="NDM94" s="19"/>
      <c r="NDN94" s="19"/>
      <c r="NDO94" s="19"/>
      <c r="NDP94" s="19"/>
      <c r="NDQ94" s="19"/>
      <c r="NDR94" s="19"/>
      <c r="NDS94" s="19"/>
      <c r="NDT94" s="19"/>
      <c r="NDU94" s="19"/>
      <c r="NDV94" s="19"/>
      <c r="NDW94" s="19"/>
      <c r="NDX94" s="19"/>
      <c r="NDY94" s="19"/>
      <c r="NDZ94" s="19"/>
      <c r="NEA94" s="19"/>
      <c r="NEB94" s="19"/>
      <c r="NEC94" s="19"/>
      <c r="NED94" s="19"/>
      <c r="NEE94" s="19"/>
      <c r="NEF94" s="19"/>
      <c r="NEG94" s="19"/>
      <c r="NEH94" s="19"/>
      <c r="NEI94" s="19"/>
      <c r="NEJ94" s="19"/>
      <c r="NEK94" s="19"/>
      <c r="NEL94" s="19"/>
      <c r="NEM94" s="19"/>
      <c r="NEN94" s="19"/>
      <c r="NEO94" s="19"/>
      <c r="NEP94" s="19"/>
      <c r="NEQ94" s="19"/>
      <c r="NER94" s="19"/>
      <c r="NES94" s="19"/>
      <c r="NET94" s="19"/>
      <c r="NEU94" s="19"/>
      <c r="NEV94" s="19"/>
      <c r="NEW94" s="19"/>
      <c r="NEX94" s="19"/>
      <c r="NEY94" s="19"/>
      <c r="NEZ94" s="19"/>
      <c r="NFA94" s="19"/>
      <c r="NFB94" s="19"/>
      <c r="NFC94" s="19"/>
      <c r="NFD94" s="19"/>
      <c r="NFE94" s="19"/>
      <c r="NFF94" s="19"/>
      <c r="NFG94" s="19"/>
      <c r="NFH94" s="19"/>
      <c r="NFI94" s="19"/>
      <c r="NFJ94" s="19"/>
      <c r="NFK94" s="19"/>
      <c r="NFL94" s="19"/>
      <c r="NFM94" s="19"/>
      <c r="NFN94" s="19"/>
      <c r="NFO94" s="19"/>
      <c r="NFP94" s="19"/>
      <c r="NFQ94" s="19"/>
      <c r="NFR94" s="19"/>
      <c r="NFS94" s="19"/>
      <c r="NFT94" s="19"/>
      <c r="NFU94" s="19"/>
      <c r="NFV94" s="19"/>
      <c r="NFW94" s="19"/>
      <c r="NFX94" s="19"/>
      <c r="NFY94" s="19"/>
      <c r="NFZ94" s="19"/>
      <c r="NGA94" s="19"/>
      <c r="NGB94" s="19"/>
      <c r="NGC94" s="19"/>
      <c r="NGD94" s="19"/>
      <c r="NGE94" s="19"/>
      <c r="NGF94" s="19"/>
      <c r="NGG94" s="19"/>
      <c r="NGH94" s="19"/>
      <c r="NGI94" s="19"/>
      <c r="NGJ94" s="19"/>
      <c r="NGK94" s="19"/>
      <c r="NGL94" s="19"/>
      <c r="NGM94" s="19"/>
      <c r="NGN94" s="19"/>
      <c r="NGO94" s="19"/>
      <c r="NGP94" s="19"/>
      <c r="NGQ94" s="19"/>
      <c r="NGR94" s="19"/>
      <c r="NGS94" s="19"/>
      <c r="NGT94" s="19"/>
      <c r="NGU94" s="19"/>
      <c r="NGV94" s="19"/>
      <c r="NGW94" s="19"/>
      <c r="NGX94" s="19"/>
      <c r="NGY94" s="19"/>
      <c r="NGZ94" s="19"/>
      <c r="NHA94" s="19"/>
      <c r="NHB94" s="19"/>
      <c r="NHC94" s="19"/>
      <c r="NHD94" s="19"/>
      <c r="NHE94" s="19"/>
      <c r="NHF94" s="19"/>
      <c r="NHG94" s="19"/>
      <c r="NHH94" s="19"/>
      <c r="NHI94" s="19"/>
      <c r="NHJ94" s="19"/>
      <c r="NHK94" s="19"/>
      <c r="NHL94" s="19"/>
      <c r="NHM94" s="19"/>
      <c r="NHN94" s="19"/>
      <c r="NHO94" s="19"/>
      <c r="NHP94" s="19"/>
      <c r="NHQ94" s="19"/>
      <c r="NHR94" s="19"/>
      <c r="NHS94" s="19"/>
      <c r="NHT94" s="19"/>
      <c r="NHU94" s="19"/>
      <c r="NHV94" s="19"/>
      <c r="NHW94" s="19"/>
      <c r="NHX94" s="19"/>
      <c r="NHY94" s="19"/>
      <c r="NHZ94" s="19"/>
      <c r="NIA94" s="19"/>
      <c r="NIB94" s="19"/>
      <c r="NIC94" s="19"/>
      <c r="NID94" s="19"/>
      <c r="NIE94" s="19"/>
      <c r="NIF94" s="19"/>
      <c r="NIG94" s="19"/>
      <c r="NIH94" s="19"/>
      <c r="NII94" s="19"/>
      <c r="NIJ94" s="19"/>
      <c r="NIK94" s="19"/>
      <c r="NIL94" s="19"/>
      <c r="NIM94" s="19"/>
      <c r="NIN94" s="19"/>
      <c r="NIO94" s="19"/>
      <c r="NIP94" s="19"/>
      <c r="NIQ94" s="19"/>
      <c r="NIR94" s="19"/>
      <c r="NIS94" s="19"/>
      <c r="NIT94" s="19"/>
      <c r="NIU94" s="19"/>
      <c r="NIV94" s="19"/>
      <c r="NIW94" s="19"/>
      <c r="NIX94" s="19"/>
      <c r="NIY94" s="19"/>
      <c r="NIZ94" s="19"/>
      <c r="NJA94" s="19"/>
      <c r="NJB94" s="19"/>
      <c r="NJC94" s="19"/>
      <c r="NJD94" s="19"/>
      <c r="NJE94" s="19"/>
      <c r="NJF94" s="19"/>
      <c r="NJG94" s="19"/>
      <c r="NJH94" s="19"/>
      <c r="NJI94" s="19"/>
      <c r="NJJ94" s="19"/>
      <c r="NJK94" s="19"/>
      <c r="NJL94" s="19"/>
      <c r="NJM94" s="19"/>
      <c r="NJN94" s="19"/>
      <c r="NJO94" s="19"/>
      <c r="NJP94" s="19"/>
      <c r="NJQ94" s="19"/>
      <c r="NJR94" s="19"/>
      <c r="NJS94" s="19"/>
      <c r="NJT94" s="19"/>
      <c r="NJU94" s="19"/>
      <c r="NJV94" s="19"/>
      <c r="NJW94" s="19"/>
      <c r="NJX94" s="19"/>
      <c r="NJY94" s="19"/>
      <c r="NJZ94" s="19"/>
      <c r="NKA94" s="19"/>
      <c r="NKB94" s="19"/>
      <c r="NKC94" s="19"/>
      <c r="NKD94" s="19"/>
      <c r="NKE94" s="19"/>
      <c r="NKF94" s="19"/>
      <c r="NKG94" s="19"/>
      <c r="NKH94" s="19"/>
      <c r="NKI94" s="19"/>
      <c r="NKJ94" s="19"/>
      <c r="NKK94" s="19"/>
      <c r="NKL94" s="19"/>
      <c r="NKM94" s="19"/>
      <c r="NKN94" s="19"/>
      <c r="NKO94" s="19"/>
      <c r="NKP94" s="19"/>
      <c r="NKQ94" s="19"/>
      <c r="NKR94" s="19"/>
      <c r="NKS94" s="19"/>
      <c r="NKT94" s="19"/>
      <c r="NKU94" s="19"/>
      <c r="NKV94" s="19"/>
      <c r="NKW94" s="19"/>
      <c r="NKX94" s="19"/>
      <c r="NKY94" s="19"/>
      <c r="NKZ94" s="19"/>
      <c r="NLA94" s="19"/>
      <c r="NLB94" s="19"/>
      <c r="NLC94" s="19"/>
      <c r="NLD94" s="19"/>
      <c r="NLE94" s="19"/>
      <c r="NLF94" s="19"/>
      <c r="NLG94" s="19"/>
      <c r="NLH94" s="19"/>
      <c r="NLI94" s="19"/>
      <c r="NLJ94" s="19"/>
      <c r="NLK94" s="19"/>
      <c r="NLL94" s="19"/>
      <c r="NLM94" s="19"/>
      <c r="NLN94" s="19"/>
      <c r="NLO94" s="19"/>
      <c r="NLP94" s="19"/>
      <c r="NLQ94" s="19"/>
      <c r="NLR94" s="19"/>
      <c r="NLS94" s="19"/>
      <c r="NLT94" s="19"/>
      <c r="NLU94" s="19"/>
      <c r="NLV94" s="19"/>
      <c r="NLW94" s="19"/>
      <c r="NLX94" s="19"/>
      <c r="NLY94" s="19"/>
      <c r="NLZ94" s="19"/>
      <c r="NMA94" s="19"/>
      <c r="NMB94" s="19"/>
      <c r="NMC94" s="19"/>
      <c r="NMD94" s="19"/>
      <c r="NME94" s="19"/>
      <c r="NMF94" s="19"/>
      <c r="NMG94" s="19"/>
      <c r="NMH94" s="19"/>
      <c r="NMI94" s="19"/>
      <c r="NMJ94" s="19"/>
      <c r="NMK94" s="19"/>
      <c r="NML94" s="19"/>
      <c r="NMM94" s="19"/>
      <c r="NMN94" s="19"/>
      <c r="NMO94" s="19"/>
      <c r="NMP94" s="19"/>
      <c r="NMQ94" s="19"/>
      <c r="NMR94" s="19"/>
      <c r="NMS94" s="19"/>
      <c r="NMT94" s="19"/>
      <c r="NMU94" s="19"/>
      <c r="NMV94" s="19"/>
      <c r="NMW94" s="19"/>
      <c r="NMX94" s="19"/>
      <c r="NMY94" s="19"/>
      <c r="NMZ94" s="19"/>
      <c r="NNA94" s="19"/>
      <c r="NNB94" s="19"/>
      <c r="NNC94" s="19"/>
      <c r="NND94" s="19"/>
      <c r="NNE94" s="19"/>
      <c r="NNF94" s="19"/>
      <c r="NNG94" s="19"/>
      <c r="NNH94" s="19"/>
      <c r="NNI94" s="19"/>
      <c r="NNJ94" s="19"/>
      <c r="NNK94" s="19"/>
      <c r="NNL94" s="19"/>
      <c r="NNM94" s="19"/>
      <c r="NNN94" s="19"/>
      <c r="NNO94" s="19"/>
      <c r="NNP94" s="19"/>
      <c r="NNQ94" s="19"/>
      <c r="NNR94" s="19"/>
      <c r="NNS94" s="19"/>
      <c r="NNT94" s="19"/>
      <c r="NNU94" s="19"/>
      <c r="NNV94" s="19"/>
      <c r="NNW94" s="19"/>
      <c r="NNX94" s="19"/>
      <c r="NNY94" s="19"/>
      <c r="NNZ94" s="19"/>
      <c r="NOA94" s="19"/>
      <c r="NOB94" s="19"/>
      <c r="NOC94" s="19"/>
      <c r="NOD94" s="19"/>
      <c r="NOE94" s="19"/>
      <c r="NOF94" s="19"/>
      <c r="NOG94" s="19"/>
      <c r="NOH94" s="19"/>
      <c r="NOI94" s="19"/>
      <c r="NOJ94" s="19"/>
      <c r="NOK94" s="19"/>
      <c r="NOL94" s="19"/>
      <c r="NOM94" s="19"/>
      <c r="NON94" s="19"/>
      <c r="NOO94" s="19"/>
      <c r="NOP94" s="19"/>
      <c r="NOQ94" s="19"/>
      <c r="NOR94" s="19"/>
      <c r="NOS94" s="19"/>
      <c r="NOT94" s="19"/>
      <c r="NOU94" s="19"/>
      <c r="NOV94" s="19"/>
      <c r="NOW94" s="19"/>
      <c r="NOX94" s="19"/>
      <c r="NOY94" s="19"/>
      <c r="NOZ94" s="19"/>
      <c r="NPA94" s="19"/>
      <c r="NPB94" s="19"/>
      <c r="NPC94" s="19"/>
      <c r="NPD94" s="19"/>
      <c r="NPE94" s="19"/>
      <c r="NPF94" s="19"/>
      <c r="NPG94" s="19"/>
      <c r="NPH94" s="19"/>
      <c r="NPI94" s="19"/>
      <c r="NPJ94" s="19"/>
      <c r="NPK94" s="19"/>
      <c r="NPL94" s="19"/>
      <c r="NPM94" s="19"/>
      <c r="NPN94" s="19"/>
      <c r="NPO94" s="19"/>
      <c r="NPP94" s="19"/>
      <c r="NPQ94" s="19"/>
      <c r="NPR94" s="19"/>
      <c r="NPS94" s="19"/>
      <c r="NPT94" s="19"/>
      <c r="NPU94" s="19"/>
      <c r="NPV94" s="19"/>
      <c r="NPW94" s="19"/>
      <c r="NPX94" s="19"/>
      <c r="NPY94" s="19"/>
      <c r="NPZ94" s="19"/>
      <c r="NQA94" s="19"/>
      <c r="NQB94" s="19"/>
      <c r="NQC94" s="19"/>
      <c r="NQD94" s="19"/>
      <c r="NQE94" s="19"/>
      <c r="NQF94" s="19"/>
      <c r="NQG94" s="19"/>
      <c r="NQH94" s="19"/>
      <c r="NQI94" s="19"/>
      <c r="NQJ94" s="19"/>
      <c r="NQK94" s="19"/>
      <c r="NQL94" s="19"/>
      <c r="NQM94" s="19"/>
      <c r="NQN94" s="19"/>
      <c r="NQO94" s="19"/>
      <c r="NQP94" s="19"/>
      <c r="NQQ94" s="19"/>
      <c r="NQR94" s="19"/>
      <c r="NQS94" s="19"/>
      <c r="NQT94" s="19"/>
      <c r="NQU94" s="19"/>
      <c r="NQV94" s="19"/>
      <c r="NQW94" s="19"/>
      <c r="NQX94" s="19"/>
      <c r="NQY94" s="19"/>
      <c r="NQZ94" s="19"/>
      <c r="NRA94" s="19"/>
      <c r="NRB94" s="19"/>
      <c r="NRC94" s="19"/>
      <c r="NRD94" s="19"/>
      <c r="NRE94" s="19"/>
      <c r="NRF94" s="19"/>
      <c r="NRG94" s="19"/>
      <c r="NRH94" s="19"/>
      <c r="NRI94" s="19"/>
      <c r="NRJ94" s="19"/>
      <c r="NRK94" s="19"/>
      <c r="NRL94" s="19"/>
      <c r="NRM94" s="19"/>
      <c r="NRN94" s="19"/>
      <c r="NRO94" s="19"/>
      <c r="NRP94" s="19"/>
      <c r="NRQ94" s="19"/>
      <c r="NRR94" s="19"/>
      <c r="NRS94" s="19"/>
      <c r="NRT94" s="19"/>
      <c r="NRU94" s="19"/>
      <c r="NRV94" s="19"/>
      <c r="NRW94" s="19"/>
      <c r="NRX94" s="19"/>
      <c r="NRY94" s="19"/>
      <c r="NRZ94" s="19"/>
      <c r="NSA94" s="19"/>
      <c r="NSB94" s="19"/>
      <c r="NSC94" s="19"/>
      <c r="NSD94" s="19"/>
      <c r="NSE94" s="19"/>
      <c r="NSF94" s="19"/>
      <c r="NSG94" s="19"/>
      <c r="NSH94" s="19"/>
      <c r="NSI94" s="19"/>
      <c r="NSJ94" s="19"/>
      <c r="NSK94" s="19"/>
      <c r="NSL94" s="19"/>
      <c r="NSM94" s="19"/>
      <c r="NSN94" s="19"/>
      <c r="NSO94" s="19"/>
      <c r="NSP94" s="19"/>
      <c r="NSQ94" s="19"/>
      <c r="NSR94" s="19"/>
      <c r="NSS94" s="19"/>
      <c r="NST94" s="19"/>
      <c r="NSU94" s="19"/>
      <c r="NSV94" s="19"/>
      <c r="NSW94" s="19"/>
      <c r="NSX94" s="19"/>
      <c r="NSY94" s="19"/>
      <c r="NSZ94" s="19"/>
      <c r="NTA94" s="19"/>
      <c r="NTB94" s="19"/>
      <c r="NTC94" s="19"/>
      <c r="NTD94" s="19"/>
      <c r="NTE94" s="19"/>
      <c r="NTF94" s="19"/>
      <c r="NTG94" s="19"/>
      <c r="NTH94" s="19"/>
      <c r="NTI94" s="19"/>
      <c r="NTJ94" s="19"/>
      <c r="NTK94" s="19"/>
      <c r="NTL94" s="19"/>
      <c r="NTM94" s="19"/>
      <c r="NTN94" s="19"/>
      <c r="NTO94" s="19"/>
      <c r="NTP94" s="19"/>
      <c r="NTQ94" s="19"/>
      <c r="NTR94" s="19"/>
      <c r="NTS94" s="19"/>
      <c r="NTT94" s="19"/>
      <c r="NTU94" s="19"/>
      <c r="NTV94" s="19"/>
      <c r="NTW94" s="19"/>
      <c r="NTX94" s="19"/>
      <c r="NTY94" s="19"/>
      <c r="NTZ94" s="19"/>
      <c r="NUA94" s="19"/>
      <c r="NUB94" s="19"/>
      <c r="NUC94" s="19"/>
      <c r="NUD94" s="19"/>
      <c r="NUE94" s="19"/>
      <c r="NUF94" s="19"/>
      <c r="NUG94" s="19"/>
      <c r="NUH94" s="19"/>
      <c r="NUI94" s="19"/>
      <c r="NUJ94" s="19"/>
      <c r="NUK94" s="19"/>
      <c r="NUL94" s="19"/>
      <c r="NUM94" s="19"/>
      <c r="NUN94" s="19"/>
      <c r="NUO94" s="19"/>
      <c r="NUP94" s="19"/>
      <c r="NUQ94" s="19"/>
      <c r="NUR94" s="19"/>
      <c r="NUS94" s="19"/>
      <c r="NUT94" s="19"/>
      <c r="NUU94" s="19"/>
      <c r="NUV94" s="19"/>
      <c r="NUW94" s="19"/>
      <c r="NUX94" s="19"/>
      <c r="NUY94" s="19"/>
      <c r="NUZ94" s="19"/>
      <c r="NVA94" s="19"/>
      <c r="NVB94" s="19"/>
      <c r="NVC94" s="19"/>
      <c r="NVD94" s="19"/>
      <c r="NVE94" s="19"/>
      <c r="NVF94" s="19"/>
      <c r="NVG94" s="19"/>
      <c r="NVH94" s="19"/>
      <c r="NVI94" s="19"/>
      <c r="NVJ94" s="19"/>
      <c r="NVK94" s="19"/>
      <c r="NVL94" s="19"/>
      <c r="NVM94" s="19"/>
      <c r="NVN94" s="19"/>
      <c r="NVO94" s="19"/>
      <c r="NVP94" s="19"/>
      <c r="NVQ94" s="19"/>
      <c r="NVR94" s="19"/>
      <c r="NVS94" s="19"/>
      <c r="NVT94" s="19"/>
      <c r="NVU94" s="19"/>
      <c r="NVV94" s="19"/>
      <c r="NVW94" s="19"/>
      <c r="NVX94" s="19"/>
      <c r="NVY94" s="19"/>
      <c r="NVZ94" s="19"/>
      <c r="NWA94" s="19"/>
      <c r="NWB94" s="19"/>
      <c r="NWC94" s="19"/>
      <c r="NWD94" s="19"/>
      <c r="NWE94" s="19"/>
      <c r="NWF94" s="19"/>
      <c r="NWG94" s="19"/>
      <c r="NWH94" s="19"/>
      <c r="NWI94" s="19"/>
      <c r="NWJ94" s="19"/>
      <c r="NWK94" s="19"/>
      <c r="NWL94" s="19"/>
      <c r="NWM94" s="19"/>
      <c r="NWN94" s="19"/>
      <c r="NWO94" s="19"/>
      <c r="NWP94" s="19"/>
      <c r="NWQ94" s="19"/>
      <c r="NWR94" s="19"/>
      <c r="NWS94" s="19"/>
      <c r="NWT94" s="19"/>
      <c r="NWU94" s="19"/>
      <c r="NWV94" s="19"/>
      <c r="NWW94" s="19"/>
      <c r="NWX94" s="19"/>
      <c r="NWY94" s="19"/>
      <c r="NWZ94" s="19"/>
      <c r="NXA94" s="19"/>
      <c r="NXB94" s="19"/>
      <c r="NXC94" s="19"/>
      <c r="NXD94" s="19"/>
      <c r="NXE94" s="19"/>
      <c r="NXF94" s="19"/>
      <c r="NXG94" s="19"/>
      <c r="NXH94" s="19"/>
      <c r="NXI94" s="19"/>
      <c r="NXJ94" s="19"/>
      <c r="NXK94" s="19"/>
      <c r="NXL94" s="19"/>
      <c r="NXM94" s="19"/>
      <c r="NXN94" s="19"/>
      <c r="NXO94" s="19"/>
      <c r="NXP94" s="19"/>
      <c r="NXQ94" s="19"/>
      <c r="NXR94" s="19"/>
      <c r="NXS94" s="19"/>
      <c r="NXT94" s="19"/>
      <c r="NXU94" s="19"/>
      <c r="NXV94" s="19"/>
      <c r="NXW94" s="19"/>
      <c r="NXX94" s="19"/>
      <c r="NXY94" s="19"/>
      <c r="NXZ94" s="19"/>
      <c r="NYA94" s="19"/>
      <c r="NYB94" s="19"/>
      <c r="NYC94" s="19"/>
      <c r="NYD94" s="19"/>
      <c r="NYE94" s="19"/>
      <c r="NYF94" s="19"/>
      <c r="NYG94" s="19"/>
      <c r="NYH94" s="19"/>
      <c r="NYI94" s="19"/>
      <c r="NYJ94" s="19"/>
      <c r="NYK94" s="19"/>
      <c r="NYL94" s="19"/>
      <c r="NYM94" s="19"/>
      <c r="NYN94" s="19"/>
      <c r="NYO94" s="19"/>
      <c r="NYP94" s="19"/>
      <c r="NYQ94" s="19"/>
      <c r="NYR94" s="19"/>
      <c r="NYS94" s="19"/>
      <c r="NYT94" s="19"/>
      <c r="NYU94" s="19"/>
      <c r="NYV94" s="19"/>
      <c r="NYW94" s="19"/>
      <c r="NYX94" s="19"/>
      <c r="NYY94" s="19"/>
      <c r="NYZ94" s="19"/>
      <c r="NZA94" s="19"/>
      <c r="NZB94" s="19"/>
      <c r="NZC94" s="19"/>
      <c r="NZD94" s="19"/>
      <c r="NZE94" s="19"/>
      <c r="NZF94" s="19"/>
      <c r="NZG94" s="19"/>
      <c r="NZH94" s="19"/>
      <c r="NZI94" s="19"/>
      <c r="NZJ94" s="19"/>
      <c r="NZK94" s="19"/>
      <c r="NZL94" s="19"/>
      <c r="NZM94" s="19"/>
      <c r="NZN94" s="19"/>
      <c r="NZO94" s="19"/>
      <c r="NZP94" s="19"/>
      <c r="NZQ94" s="19"/>
      <c r="NZR94" s="19"/>
      <c r="NZS94" s="19"/>
      <c r="NZT94" s="19"/>
      <c r="NZU94" s="19"/>
      <c r="NZV94" s="19"/>
      <c r="NZW94" s="19"/>
      <c r="NZX94" s="19"/>
      <c r="NZY94" s="19"/>
      <c r="NZZ94" s="19"/>
      <c r="OAA94" s="19"/>
      <c r="OAB94" s="19"/>
      <c r="OAC94" s="19"/>
      <c r="OAD94" s="19"/>
      <c r="OAE94" s="19"/>
      <c r="OAF94" s="19"/>
      <c r="OAG94" s="19"/>
      <c r="OAH94" s="19"/>
      <c r="OAI94" s="19"/>
      <c r="OAJ94" s="19"/>
      <c r="OAK94" s="19"/>
      <c r="OAL94" s="19"/>
      <c r="OAM94" s="19"/>
      <c r="OAN94" s="19"/>
      <c r="OAO94" s="19"/>
      <c r="OAP94" s="19"/>
      <c r="OAQ94" s="19"/>
      <c r="OAR94" s="19"/>
      <c r="OAS94" s="19"/>
      <c r="OAT94" s="19"/>
      <c r="OAU94" s="19"/>
      <c r="OAV94" s="19"/>
      <c r="OAW94" s="19"/>
      <c r="OAX94" s="19"/>
      <c r="OAY94" s="19"/>
      <c r="OAZ94" s="19"/>
      <c r="OBA94" s="19"/>
      <c r="OBB94" s="19"/>
      <c r="OBC94" s="19"/>
      <c r="OBD94" s="19"/>
      <c r="OBE94" s="19"/>
      <c r="OBF94" s="19"/>
      <c r="OBG94" s="19"/>
      <c r="OBH94" s="19"/>
      <c r="OBI94" s="19"/>
      <c r="OBJ94" s="19"/>
      <c r="OBK94" s="19"/>
      <c r="OBL94" s="19"/>
      <c r="OBM94" s="19"/>
      <c r="OBN94" s="19"/>
      <c r="OBO94" s="19"/>
      <c r="OBP94" s="19"/>
      <c r="OBQ94" s="19"/>
      <c r="OBR94" s="19"/>
      <c r="OBS94" s="19"/>
      <c r="OBT94" s="19"/>
      <c r="OBU94" s="19"/>
      <c r="OBV94" s="19"/>
      <c r="OBW94" s="19"/>
      <c r="OBX94" s="19"/>
      <c r="OBY94" s="19"/>
      <c r="OBZ94" s="19"/>
      <c r="OCA94" s="19"/>
      <c r="OCB94" s="19"/>
      <c r="OCC94" s="19"/>
      <c r="OCD94" s="19"/>
      <c r="OCE94" s="19"/>
      <c r="OCF94" s="19"/>
      <c r="OCG94" s="19"/>
      <c r="OCH94" s="19"/>
      <c r="OCI94" s="19"/>
      <c r="OCJ94" s="19"/>
      <c r="OCK94" s="19"/>
      <c r="OCL94" s="19"/>
      <c r="OCM94" s="19"/>
      <c r="OCN94" s="19"/>
      <c r="OCO94" s="19"/>
      <c r="OCP94" s="19"/>
      <c r="OCQ94" s="19"/>
      <c r="OCR94" s="19"/>
      <c r="OCS94" s="19"/>
      <c r="OCT94" s="19"/>
      <c r="OCU94" s="19"/>
      <c r="OCV94" s="19"/>
      <c r="OCW94" s="19"/>
      <c r="OCX94" s="19"/>
      <c r="OCY94" s="19"/>
      <c r="OCZ94" s="19"/>
      <c r="ODA94" s="19"/>
      <c r="ODB94" s="19"/>
      <c r="ODC94" s="19"/>
      <c r="ODD94" s="19"/>
      <c r="ODE94" s="19"/>
      <c r="ODF94" s="19"/>
      <c r="ODG94" s="19"/>
      <c r="ODH94" s="19"/>
      <c r="ODI94" s="19"/>
      <c r="ODJ94" s="19"/>
      <c r="ODK94" s="19"/>
      <c r="ODL94" s="19"/>
      <c r="ODM94" s="19"/>
      <c r="ODN94" s="19"/>
      <c r="ODO94" s="19"/>
      <c r="ODP94" s="19"/>
      <c r="ODQ94" s="19"/>
      <c r="ODR94" s="19"/>
      <c r="ODS94" s="19"/>
      <c r="ODT94" s="19"/>
      <c r="ODU94" s="19"/>
      <c r="ODV94" s="19"/>
      <c r="ODW94" s="19"/>
      <c r="ODX94" s="19"/>
      <c r="ODY94" s="19"/>
      <c r="ODZ94" s="19"/>
      <c r="OEA94" s="19"/>
      <c r="OEB94" s="19"/>
      <c r="OEC94" s="19"/>
      <c r="OED94" s="19"/>
      <c r="OEE94" s="19"/>
      <c r="OEF94" s="19"/>
      <c r="OEG94" s="19"/>
      <c r="OEH94" s="19"/>
      <c r="OEI94" s="19"/>
      <c r="OEJ94" s="19"/>
      <c r="OEK94" s="19"/>
      <c r="OEL94" s="19"/>
      <c r="OEM94" s="19"/>
      <c r="OEN94" s="19"/>
      <c r="OEO94" s="19"/>
      <c r="OEP94" s="19"/>
      <c r="OEQ94" s="19"/>
      <c r="OER94" s="19"/>
      <c r="OES94" s="19"/>
      <c r="OET94" s="19"/>
      <c r="OEU94" s="19"/>
      <c r="OEV94" s="19"/>
      <c r="OEW94" s="19"/>
      <c r="OEX94" s="19"/>
      <c r="OEY94" s="19"/>
      <c r="OEZ94" s="19"/>
      <c r="OFA94" s="19"/>
      <c r="OFB94" s="19"/>
      <c r="OFC94" s="19"/>
      <c r="OFD94" s="19"/>
      <c r="OFE94" s="19"/>
      <c r="OFF94" s="19"/>
      <c r="OFG94" s="19"/>
      <c r="OFH94" s="19"/>
      <c r="OFI94" s="19"/>
      <c r="OFJ94" s="19"/>
      <c r="OFK94" s="19"/>
      <c r="OFL94" s="19"/>
      <c r="OFM94" s="19"/>
      <c r="OFN94" s="19"/>
      <c r="OFO94" s="19"/>
      <c r="OFP94" s="19"/>
      <c r="OFQ94" s="19"/>
      <c r="OFR94" s="19"/>
      <c r="OFS94" s="19"/>
      <c r="OFT94" s="19"/>
      <c r="OFU94" s="19"/>
      <c r="OFV94" s="19"/>
      <c r="OFW94" s="19"/>
      <c r="OFX94" s="19"/>
      <c r="OFY94" s="19"/>
      <c r="OFZ94" s="19"/>
      <c r="OGA94" s="19"/>
      <c r="OGB94" s="19"/>
      <c r="OGC94" s="19"/>
      <c r="OGD94" s="19"/>
      <c r="OGE94" s="19"/>
      <c r="OGF94" s="19"/>
      <c r="OGG94" s="19"/>
      <c r="OGH94" s="19"/>
      <c r="OGI94" s="19"/>
      <c r="OGJ94" s="19"/>
      <c r="OGK94" s="19"/>
      <c r="OGL94" s="19"/>
      <c r="OGM94" s="19"/>
      <c r="OGN94" s="19"/>
      <c r="OGO94" s="19"/>
      <c r="OGP94" s="19"/>
      <c r="OGQ94" s="19"/>
      <c r="OGR94" s="19"/>
      <c r="OGS94" s="19"/>
      <c r="OGT94" s="19"/>
      <c r="OGU94" s="19"/>
      <c r="OGV94" s="19"/>
      <c r="OGW94" s="19"/>
      <c r="OGX94" s="19"/>
      <c r="OGY94" s="19"/>
      <c r="OGZ94" s="19"/>
      <c r="OHA94" s="19"/>
      <c r="OHB94" s="19"/>
      <c r="OHC94" s="19"/>
      <c r="OHD94" s="19"/>
      <c r="OHE94" s="19"/>
      <c r="OHF94" s="19"/>
      <c r="OHG94" s="19"/>
      <c r="OHH94" s="19"/>
      <c r="OHI94" s="19"/>
      <c r="OHJ94" s="19"/>
      <c r="OHK94" s="19"/>
      <c r="OHL94" s="19"/>
      <c r="OHM94" s="19"/>
      <c r="OHN94" s="19"/>
      <c r="OHO94" s="19"/>
      <c r="OHP94" s="19"/>
      <c r="OHQ94" s="19"/>
      <c r="OHR94" s="19"/>
      <c r="OHS94" s="19"/>
      <c r="OHT94" s="19"/>
      <c r="OHU94" s="19"/>
      <c r="OHV94" s="19"/>
      <c r="OHW94" s="19"/>
      <c r="OHX94" s="19"/>
      <c r="OHY94" s="19"/>
      <c r="OHZ94" s="19"/>
      <c r="OIA94" s="19"/>
      <c r="OIB94" s="19"/>
      <c r="OIC94" s="19"/>
      <c r="OID94" s="19"/>
      <c r="OIE94" s="19"/>
      <c r="OIF94" s="19"/>
      <c r="OIG94" s="19"/>
      <c r="OIH94" s="19"/>
      <c r="OII94" s="19"/>
      <c r="OIJ94" s="19"/>
      <c r="OIK94" s="19"/>
      <c r="OIL94" s="19"/>
      <c r="OIM94" s="19"/>
      <c r="OIN94" s="19"/>
      <c r="OIO94" s="19"/>
      <c r="OIP94" s="19"/>
      <c r="OIQ94" s="19"/>
      <c r="OIR94" s="19"/>
      <c r="OIS94" s="19"/>
      <c r="OIT94" s="19"/>
      <c r="OIU94" s="19"/>
      <c r="OIV94" s="19"/>
      <c r="OIW94" s="19"/>
      <c r="OIX94" s="19"/>
      <c r="OIY94" s="19"/>
      <c r="OIZ94" s="19"/>
      <c r="OJA94" s="19"/>
      <c r="OJB94" s="19"/>
      <c r="OJC94" s="19"/>
      <c r="OJD94" s="19"/>
      <c r="OJE94" s="19"/>
      <c r="OJF94" s="19"/>
      <c r="OJG94" s="19"/>
      <c r="OJH94" s="19"/>
      <c r="OJI94" s="19"/>
      <c r="OJJ94" s="19"/>
      <c r="OJK94" s="19"/>
      <c r="OJL94" s="19"/>
      <c r="OJM94" s="19"/>
      <c r="OJN94" s="19"/>
      <c r="OJO94" s="19"/>
      <c r="OJP94" s="19"/>
      <c r="OJQ94" s="19"/>
      <c r="OJR94" s="19"/>
      <c r="OJS94" s="19"/>
      <c r="OJT94" s="19"/>
      <c r="OJU94" s="19"/>
      <c r="OJV94" s="19"/>
      <c r="OJW94" s="19"/>
      <c r="OJX94" s="19"/>
      <c r="OJY94" s="19"/>
      <c r="OJZ94" s="19"/>
      <c r="OKA94" s="19"/>
      <c r="OKB94" s="19"/>
      <c r="OKC94" s="19"/>
      <c r="OKD94" s="19"/>
      <c r="OKE94" s="19"/>
      <c r="OKF94" s="19"/>
      <c r="OKG94" s="19"/>
      <c r="OKH94" s="19"/>
      <c r="OKI94" s="19"/>
      <c r="OKJ94" s="19"/>
      <c r="OKK94" s="19"/>
      <c r="OKL94" s="19"/>
      <c r="OKM94" s="19"/>
      <c r="OKN94" s="19"/>
      <c r="OKO94" s="19"/>
      <c r="OKP94" s="19"/>
      <c r="OKQ94" s="19"/>
      <c r="OKR94" s="19"/>
      <c r="OKS94" s="19"/>
      <c r="OKT94" s="19"/>
      <c r="OKU94" s="19"/>
      <c r="OKV94" s="19"/>
      <c r="OKW94" s="19"/>
      <c r="OKX94" s="19"/>
      <c r="OKY94" s="19"/>
      <c r="OKZ94" s="19"/>
      <c r="OLA94" s="19"/>
      <c r="OLB94" s="19"/>
      <c r="OLC94" s="19"/>
      <c r="OLD94" s="19"/>
      <c r="OLE94" s="19"/>
      <c r="OLF94" s="19"/>
      <c r="OLG94" s="19"/>
      <c r="OLH94" s="19"/>
      <c r="OLI94" s="19"/>
      <c r="OLJ94" s="19"/>
      <c r="OLK94" s="19"/>
      <c r="OLL94" s="19"/>
      <c r="OLM94" s="19"/>
      <c r="OLN94" s="19"/>
      <c r="OLO94" s="19"/>
      <c r="OLP94" s="19"/>
      <c r="OLQ94" s="19"/>
      <c r="OLR94" s="19"/>
      <c r="OLS94" s="19"/>
      <c r="OLT94" s="19"/>
      <c r="OLU94" s="19"/>
      <c r="OLV94" s="19"/>
      <c r="OLW94" s="19"/>
      <c r="OLX94" s="19"/>
      <c r="OLY94" s="19"/>
      <c r="OLZ94" s="19"/>
      <c r="OMA94" s="19"/>
      <c r="OMB94" s="19"/>
      <c r="OMC94" s="19"/>
      <c r="OMD94" s="19"/>
      <c r="OME94" s="19"/>
      <c r="OMF94" s="19"/>
      <c r="OMG94" s="19"/>
      <c r="OMH94" s="19"/>
      <c r="OMI94" s="19"/>
      <c r="OMJ94" s="19"/>
      <c r="OMK94" s="19"/>
      <c r="OML94" s="19"/>
      <c r="OMM94" s="19"/>
      <c r="OMN94" s="19"/>
      <c r="OMO94" s="19"/>
      <c r="OMP94" s="19"/>
      <c r="OMQ94" s="19"/>
      <c r="OMR94" s="19"/>
      <c r="OMS94" s="19"/>
      <c r="OMT94" s="19"/>
      <c r="OMU94" s="19"/>
      <c r="OMV94" s="19"/>
      <c r="OMW94" s="19"/>
      <c r="OMX94" s="19"/>
      <c r="OMY94" s="19"/>
      <c r="OMZ94" s="19"/>
      <c r="ONA94" s="19"/>
      <c r="ONB94" s="19"/>
      <c r="ONC94" s="19"/>
      <c r="OND94" s="19"/>
      <c r="ONE94" s="19"/>
      <c r="ONF94" s="19"/>
      <c r="ONG94" s="19"/>
      <c r="ONH94" s="19"/>
      <c r="ONI94" s="19"/>
      <c r="ONJ94" s="19"/>
      <c r="ONK94" s="19"/>
      <c r="ONL94" s="19"/>
      <c r="ONM94" s="19"/>
      <c r="ONN94" s="19"/>
      <c r="ONO94" s="19"/>
      <c r="ONP94" s="19"/>
      <c r="ONQ94" s="19"/>
      <c r="ONR94" s="19"/>
      <c r="ONS94" s="19"/>
      <c r="ONT94" s="19"/>
      <c r="ONU94" s="19"/>
      <c r="ONV94" s="19"/>
      <c r="ONW94" s="19"/>
      <c r="ONX94" s="19"/>
      <c r="ONY94" s="19"/>
      <c r="ONZ94" s="19"/>
      <c r="OOA94" s="19"/>
      <c r="OOB94" s="19"/>
      <c r="OOC94" s="19"/>
      <c r="OOD94" s="19"/>
      <c r="OOE94" s="19"/>
      <c r="OOF94" s="19"/>
      <c r="OOG94" s="19"/>
      <c r="OOH94" s="19"/>
      <c r="OOI94" s="19"/>
      <c r="OOJ94" s="19"/>
      <c r="OOK94" s="19"/>
      <c r="OOL94" s="19"/>
      <c r="OOM94" s="19"/>
      <c r="OON94" s="19"/>
      <c r="OOO94" s="19"/>
      <c r="OOP94" s="19"/>
      <c r="OOQ94" s="19"/>
      <c r="OOR94" s="19"/>
      <c r="OOS94" s="19"/>
      <c r="OOT94" s="19"/>
      <c r="OOU94" s="19"/>
      <c r="OOV94" s="19"/>
      <c r="OOW94" s="19"/>
      <c r="OOX94" s="19"/>
      <c r="OOY94" s="19"/>
      <c r="OOZ94" s="19"/>
      <c r="OPA94" s="19"/>
      <c r="OPB94" s="19"/>
      <c r="OPC94" s="19"/>
      <c r="OPD94" s="19"/>
      <c r="OPE94" s="19"/>
      <c r="OPF94" s="19"/>
      <c r="OPG94" s="19"/>
      <c r="OPH94" s="19"/>
      <c r="OPI94" s="19"/>
      <c r="OPJ94" s="19"/>
      <c r="OPK94" s="19"/>
      <c r="OPL94" s="19"/>
      <c r="OPM94" s="19"/>
      <c r="OPN94" s="19"/>
      <c r="OPO94" s="19"/>
      <c r="OPP94" s="19"/>
      <c r="OPQ94" s="19"/>
      <c r="OPR94" s="19"/>
      <c r="OPS94" s="19"/>
      <c r="OPT94" s="19"/>
      <c r="OPU94" s="19"/>
      <c r="OPV94" s="19"/>
      <c r="OPW94" s="19"/>
      <c r="OPX94" s="19"/>
      <c r="OPY94" s="19"/>
      <c r="OPZ94" s="19"/>
      <c r="OQA94" s="19"/>
      <c r="OQB94" s="19"/>
      <c r="OQC94" s="19"/>
      <c r="OQD94" s="19"/>
      <c r="OQE94" s="19"/>
      <c r="OQF94" s="19"/>
      <c r="OQG94" s="19"/>
      <c r="OQH94" s="19"/>
      <c r="OQI94" s="19"/>
      <c r="OQJ94" s="19"/>
      <c r="OQK94" s="19"/>
      <c r="OQL94" s="19"/>
      <c r="OQM94" s="19"/>
      <c r="OQN94" s="19"/>
      <c r="OQO94" s="19"/>
      <c r="OQP94" s="19"/>
      <c r="OQQ94" s="19"/>
      <c r="OQR94" s="19"/>
      <c r="OQS94" s="19"/>
      <c r="OQT94" s="19"/>
      <c r="OQU94" s="19"/>
      <c r="OQV94" s="19"/>
      <c r="OQW94" s="19"/>
      <c r="OQX94" s="19"/>
      <c r="OQY94" s="19"/>
      <c r="OQZ94" s="19"/>
      <c r="ORA94" s="19"/>
      <c r="ORB94" s="19"/>
      <c r="ORC94" s="19"/>
      <c r="ORD94" s="19"/>
      <c r="ORE94" s="19"/>
      <c r="ORF94" s="19"/>
      <c r="ORG94" s="19"/>
      <c r="ORH94" s="19"/>
      <c r="ORI94" s="19"/>
      <c r="ORJ94" s="19"/>
      <c r="ORK94" s="19"/>
      <c r="ORL94" s="19"/>
      <c r="ORM94" s="19"/>
      <c r="ORN94" s="19"/>
      <c r="ORO94" s="19"/>
      <c r="ORP94" s="19"/>
      <c r="ORQ94" s="19"/>
      <c r="ORR94" s="19"/>
      <c r="ORS94" s="19"/>
      <c r="ORT94" s="19"/>
      <c r="ORU94" s="19"/>
      <c r="ORV94" s="19"/>
      <c r="ORW94" s="19"/>
      <c r="ORX94" s="19"/>
      <c r="ORY94" s="19"/>
      <c r="ORZ94" s="19"/>
      <c r="OSA94" s="19"/>
      <c r="OSB94" s="19"/>
      <c r="OSC94" s="19"/>
      <c r="OSD94" s="19"/>
      <c r="OSE94" s="19"/>
      <c r="OSF94" s="19"/>
      <c r="OSG94" s="19"/>
      <c r="OSH94" s="19"/>
      <c r="OSI94" s="19"/>
      <c r="OSJ94" s="19"/>
      <c r="OSK94" s="19"/>
      <c r="OSL94" s="19"/>
      <c r="OSM94" s="19"/>
      <c r="OSN94" s="19"/>
      <c r="OSO94" s="19"/>
      <c r="OSP94" s="19"/>
      <c r="OSQ94" s="19"/>
      <c r="OSR94" s="19"/>
      <c r="OSS94" s="19"/>
      <c r="OST94" s="19"/>
      <c r="OSU94" s="19"/>
      <c r="OSV94" s="19"/>
      <c r="OSW94" s="19"/>
      <c r="OSX94" s="19"/>
      <c r="OSY94" s="19"/>
      <c r="OSZ94" s="19"/>
      <c r="OTA94" s="19"/>
      <c r="OTB94" s="19"/>
      <c r="OTC94" s="19"/>
      <c r="OTD94" s="19"/>
      <c r="OTE94" s="19"/>
      <c r="OTF94" s="19"/>
      <c r="OTG94" s="19"/>
      <c r="OTH94" s="19"/>
      <c r="OTI94" s="19"/>
      <c r="OTJ94" s="19"/>
      <c r="OTK94" s="19"/>
      <c r="OTL94" s="19"/>
      <c r="OTM94" s="19"/>
      <c r="OTN94" s="19"/>
      <c r="OTO94" s="19"/>
      <c r="OTP94" s="19"/>
      <c r="OTQ94" s="19"/>
      <c r="OTR94" s="19"/>
      <c r="OTS94" s="19"/>
      <c r="OTT94" s="19"/>
      <c r="OTU94" s="19"/>
      <c r="OTV94" s="19"/>
      <c r="OTW94" s="19"/>
      <c r="OTX94" s="19"/>
      <c r="OTY94" s="19"/>
      <c r="OTZ94" s="19"/>
      <c r="OUA94" s="19"/>
      <c r="OUB94" s="19"/>
      <c r="OUC94" s="19"/>
      <c r="OUD94" s="19"/>
      <c r="OUE94" s="19"/>
      <c r="OUF94" s="19"/>
      <c r="OUG94" s="19"/>
      <c r="OUH94" s="19"/>
      <c r="OUI94" s="19"/>
      <c r="OUJ94" s="19"/>
      <c r="OUK94" s="19"/>
      <c r="OUL94" s="19"/>
      <c r="OUM94" s="19"/>
      <c r="OUN94" s="19"/>
      <c r="OUO94" s="19"/>
      <c r="OUP94" s="19"/>
      <c r="OUQ94" s="19"/>
      <c r="OUR94" s="19"/>
      <c r="OUS94" s="19"/>
      <c r="OUT94" s="19"/>
      <c r="OUU94" s="19"/>
      <c r="OUV94" s="19"/>
      <c r="OUW94" s="19"/>
      <c r="OUX94" s="19"/>
      <c r="OUY94" s="19"/>
      <c r="OUZ94" s="19"/>
      <c r="OVA94" s="19"/>
      <c r="OVB94" s="19"/>
      <c r="OVC94" s="19"/>
      <c r="OVD94" s="19"/>
      <c r="OVE94" s="19"/>
      <c r="OVF94" s="19"/>
      <c r="OVG94" s="19"/>
      <c r="OVH94" s="19"/>
      <c r="OVI94" s="19"/>
      <c r="OVJ94" s="19"/>
      <c r="OVK94" s="19"/>
      <c r="OVL94" s="19"/>
      <c r="OVM94" s="19"/>
      <c r="OVN94" s="19"/>
      <c r="OVO94" s="19"/>
      <c r="OVP94" s="19"/>
      <c r="OVQ94" s="19"/>
      <c r="OVR94" s="19"/>
      <c r="OVS94" s="19"/>
      <c r="OVT94" s="19"/>
      <c r="OVU94" s="19"/>
      <c r="OVV94" s="19"/>
      <c r="OVW94" s="19"/>
      <c r="OVX94" s="19"/>
      <c r="OVY94" s="19"/>
      <c r="OVZ94" s="19"/>
      <c r="OWA94" s="19"/>
      <c r="OWB94" s="19"/>
      <c r="OWC94" s="19"/>
      <c r="OWD94" s="19"/>
      <c r="OWE94" s="19"/>
      <c r="OWF94" s="19"/>
      <c r="OWG94" s="19"/>
      <c r="OWH94" s="19"/>
      <c r="OWI94" s="19"/>
      <c r="OWJ94" s="19"/>
      <c r="OWK94" s="19"/>
      <c r="OWL94" s="19"/>
      <c r="OWM94" s="19"/>
      <c r="OWN94" s="19"/>
      <c r="OWO94" s="19"/>
      <c r="OWP94" s="19"/>
      <c r="OWQ94" s="19"/>
      <c r="OWR94" s="19"/>
      <c r="OWS94" s="19"/>
      <c r="OWT94" s="19"/>
      <c r="OWU94" s="19"/>
      <c r="OWV94" s="19"/>
      <c r="OWW94" s="19"/>
      <c r="OWX94" s="19"/>
      <c r="OWY94" s="19"/>
      <c r="OWZ94" s="19"/>
      <c r="OXA94" s="19"/>
      <c r="OXB94" s="19"/>
      <c r="OXC94" s="19"/>
      <c r="OXD94" s="19"/>
      <c r="OXE94" s="19"/>
      <c r="OXF94" s="19"/>
      <c r="OXG94" s="19"/>
      <c r="OXH94" s="19"/>
      <c r="OXI94" s="19"/>
      <c r="OXJ94" s="19"/>
      <c r="OXK94" s="19"/>
      <c r="OXL94" s="19"/>
      <c r="OXM94" s="19"/>
      <c r="OXN94" s="19"/>
      <c r="OXO94" s="19"/>
      <c r="OXP94" s="19"/>
      <c r="OXQ94" s="19"/>
      <c r="OXR94" s="19"/>
      <c r="OXS94" s="19"/>
      <c r="OXT94" s="19"/>
      <c r="OXU94" s="19"/>
      <c r="OXV94" s="19"/>
      <c r="OXW94" s="19"/>
      <c r="OXX94" s="19"/>
      <c r="OXY94" s="19"/>
      <c r="OXZ94" s="19"/>
      <c r="OYA94" s="19"/>
      <c r="OYB94" s="19"/>
      <c r="OYC94" s="19"/>
      <c r="OYD94" s="19"/>
      <c r="OYE94" s="19"/>
      <c r="OYF94" s="19"/>
      <c r="OYG94" s="19"/>
      <c r="OYH94" s="19"/>
      <c r="OYI94" s="19"/>
      <c r="OYJ94" s="19"/>
      <c r="OYK94" s="19"/>
      <c r="OYL94" s="19"/>
      <c r="OYM94" s="19"/>
      <c r="OYN94" s="19"/>
      <c r="OYO94" s="19"/>
      <c r="OYP94" s="19"/>
      <c r="OYQ94" s="19"/>
      <c r="OYR94" s="19"/>
      <c r="OYS94" s="19"/>
      <c r="OYT94" s="19"/>
      <c r="OYU94" s="19"/>
      <c r="OYV94" s="19"/>
      <c r="OYW94" s="19"/>
      <c r="OYX94" s="19"/>
      <c r="OYY94" s="19"/>
      <c r="OYZ94" s="19"/>
      <c r="OZA94" s="19"/>
      <c r="OZB94" s="19"/>
      <c r="OZC94" s="19"/>
      <c r="OZD94" s="19"/>
      <c r="OZE94" s="19"/>
      <c r="OZF94" s="19"/>
      <c r="OZG94" s="19"/>
      <c r="OZH94" s="19"/>
      <c r="OZI94" s="19"/>
      <c r="OZJ94" s="19"/>
      <c r="OZK94" s="19"/>
      <c r="OZL94" s="19"/>
      <c r="OZM94" s="19"/>
      <c r="OZN94" s="19"/>
      <c r="OZO94" s="19"/>
      <c r="OZP94" s="19"/>
      <c r="OZQ94" s="19"/>
      <c r="OZR94" s="19"/>
      <c r="OZS94" s="19"/>
      <c r="OZT94" s="19"/>
      <c r="OZU94" s="19"/>
      <c r="OZV94" s="19"/>
      <c r="OZW94" s="19"/>
      <c r="OZX94" s="19"/>
      <c r="OZY94" s="19"/>
      <c r="OZZ94" s="19"/>
      <c r="PAA94" s="19"/>
      <c r="PAB94" s="19"/>
      <c r="PAC94" s="19"/>
      <c r="PAD94" s="19"/>
      <c r="PAE94" s="19"/>
      <c r="PAF94" s="19"/>
      <c r="PAG94" s="19"/>
      <c r="PAH94" s="19"/>
      <c r="PAI94" s="19"/>
      <c r="PAJ94" s="19"/>
      <c r="PAK94" s="19"/>
      <c r="PAL94" s="19"/>
      <c r="PAM94" s="19"/>
      <c r="PAN94" s="19"/>
      <c r="PAO94" s="19"/>
      <c r="PAP94" s="19"/>
      <c r="PAQ94" s="19"/>
      <c r="PAR94" s="19"/>
      <c r="PAS94" s="19"/>
      <c r="PAT94" s="19"/>
      <c r="PAU94" s="19"/>
      <c r="PAV94" s="19"/>
      <c r="PAW94" s="19"/>
      <c r="PAX94" s="19"/>
      <c r="PAY94" s="19"/>
      <c r="PAZ94" s="19"/>
      <c r="PBA94" s="19"/>
      <c r="PBB94" s="19"/>
      <c r="PBC94" s="19"/>
      <c r="PBD94" s="19"/>
      <c r="PBE94" s="19"/>
      <c r="PBF94" s="19"/>
      <c r="PBG94" s="19"/>
      <c r="PBH94" s="19"/>
      <c r="PBI94" s="19"/>
      <c r="PBJ94" s="19"/>
      <c r="PBK94" s="19"/>
      <c r="PBL94" s="19"/>
      <c r="PBM94" s="19"/>
      <c r="PBN94" s="19"/>
      <c r="PBO94" s="19"/>
      <c r="PBP94" s="19"/>
      <c r="PBQ94" s="19"/>
      <c r="PBR94" s="19"/>
      <c r="PBS94" s="19"/>
      <c r="PBT94" s="19"/>
      <c r="PBU94" s="19"/>
      <c r="PBV94" s="19"/>
      <c r="PBW94" s="19"/>
      <c r="PBX94" s="19"/>
      <c r="PBY94" s="19"/>
      <c r="PBZ94" s="19"/>
      <c r="PCA94" s="19"/>
      <c r="PCB94" s="19"/>
      <c r="PCC94" s="19"/>
      <c r="PCD94" s="19"/>
      <c r="PCE94" s="19"/>
      <c r="PCF94" s="19"/>
      <c r="PCG94" s="19"/>
      <c r="PCH94" s="19"/>
      <c r="PCI94" s="19"/>
      <c r="PCJ94" s="19"/>
      <c r="PCK94" s="19"/>
      <c r="PCL94" s="19"/>
      <c r="PCM94" s="19"/>
      <c r="PCN94" s="19"/>
      <c r="PCO94" s="19"/>
      <c r="PCP94" s="19"/>
      <c r="PCQ94" s="19"/>
      <c r="PCR94" s="19"/>
      <c r="PCS94" s="19"/>
      <c r="PCT94" s="19"/>
      <c r="PCU94" s="19"/>
      <c r="PCV94" s="19"/>
      <c r="PCW94" s="19"/>
      <c r="PCX94" s="19"/>
      <c r="PCY94" s="19"/>
      <c r="PCZ94" s="19"/>
      <c r="PDA94" s="19"/>
      <c r="PDB94" s="19"/>
      <c r="PDC94" s="19"/>
      <c r="PDD94" s="19"/>
      <c r="PDE94" s="19"/>
      <c r="PDF94" s="19"/>
      <c r="PDG94" s="19"/>
      <c r="PDH94" s="19"/>
      <c r="PDI94" s="19"/>
      <c r="PDJ94" s="19"/>
      <c r="PDK94" s="19"/>
      <c r="PDL94" s="19"/>
      <c r="PDM94" s="19"/>
      <c r="PDN94" s="19"/>
      <c r="PDO94" s="19"/>
      <c r="PDP94" s="19"/>
      <c r="PDQ94" s="19"/>
      <c r="PDR94" s="19"/>
      <c r="PDS94" s="19"/>
      <c r="PDT94" s="19"/>
      <c r="PDU94" s="19"/>
      <c r="PDV94" s="19"/>
      <c r="PDW94" s="19"/>
      <c r="PDX94" s="19"/>
      <c r="PDY94" s="19"/>
      <c r="PDZ94" s="19"/>
      <c r="PEA94" s="19"/>
      <c r="PEB94" s="19"/>
      <c r="PEC94" s="19"/>
      <c r="PED94" s="19"/>
      <c r="PEE94" s="19"/>
      <c r="PEF94" s="19"/>
      <c r="PEG94" s="19"/>
      <c r="PEH94" s="19"/>
      <c r="PEI94" s="19"/>
      <c r="PEJ94" s="19"/>
      <c r="PEK94" s="19"/>
      <c r="PEL94" s="19"/>
      <c r="PEM94" s="19"/>
      <c r="PEN94" s="19"/>
      <c r="PEO94" s="19"/>
      <c r="PEP94" s="19"/>
      <c r="PEQ94" s="19"/>
      <c r="PER94" s="19"/>
      <c r="PES94" s="19"/>
      <c r="PET94" s="19"/>
      <c r="PEU94" s="19"/>
      <c r="PEV94" s="19"/>
      <c r="PEW94" s="19"/>
      <c r="PEX94" s="19"/>
      <c r="PEY94" s="19"/>
      <c r="PEZ94" s="19"/>
      <c r="PFA94" s="19"/>
      <c r="PFB94" s="19"/>
      <c r="PFC94" s="19"/>
      <c r="PFD94" s="19"/>
      <c r="PFE94" s="19"/>
      <c r="PFF94" s="19"/>
      <c r="PFG94" s="19"/>
      <c r="PFH94" s="19"/>
      <c r="PFI94" s="19"/>
      <c r="PFJ94" s="19"/>
      <c r="PFK94" s="19"/>
      <c r="PFL94" s="19"/>
      <c r="PFM94" s="19"/>
      <c r="PFN94" s="19"/>
      <c r="PFO94" s="19"/>
      <c r="PFP94" s="19"/>
      <c r="PFQ94" s="19"/>
      <c r="PFR94" s="19"/>
      <c r="PFS94" s="19"/>
      <c r="PFT94" s="19"/>
      <c r="PFU94" s="19"/>
      <c r="PFV94" s="19"/>
      <c r="PFW94" s="19"/>
      <c r="PFX94" s="19"/>
      <c r="PFY94" s="19"/>
      <c r="PFZ94" s="19"/>
      <c r="PGA94" s="19"/>
      <c r="PGB94" s="19"/>
      <c r="PGC94" s="19"/>
      <c r="PGD94" s="19"/>
      <c r="PGE94" s="19"/>
      <c r="PGF94" s="19"/>
      <c r="PGG94" s="19"/>
      <c r="PGH94" s="19"/>
      <c r="PGI94" s="19"/>
      <c r="PGJ94" s="19"/>
      <c r="PGK94" s="19"/>
      <c r="PGL94" s="19"/>
      <c r="PGM94" s="19"/>
      <c r="PGN94" s="19"/>
      <c r="PGO94" s="19"/>
      <c r="PGP94" s="19"/>
      <c r="PGQ94" s="19"/>
      <c r="PGR94" s="19"/>
      <c r="PGS94" s="19"/>
      <c r="PGT94" s="19"/>
      <c r="PGU94" s="19"/>
      <c r="PGV94" s="19"/>
      <c r="PGW94" s="19"/>
      <c r="PGX94" s="19"/>
      <c r="PGY94" s="19"/>
      <c r="PGZ94" s="19"/>
      <c r="PHA94" s="19"/>
      <c r="PHB94" s="19"/>
      <c r="PHC94" s="19"/>
      <c r="PHD94" s="19"/>
      <c r="PHE94" s="19"/>
      <c r="PHF94" s="19"/>
      <c r="PHG94" s="19"/>
      <c r="PHH94" s="19"/>
      <c r="PHI94" s="19"/>
      <c r="PHJ94" s="19"/>
      <c r="PHK94" s="19"/>
      <c r="PHL94" s="19"/>
      <c r="PHM94" s="19"/>
      <c r="PHN94" s="19"/>
      <c r="PHO94" s="19"/>
      <c r="PHP94" s="19"/>
      <c r="PHQ94" s="19"/>
      <c r="PHR94" s="19"/>
      <c r="PHS94" s="19"/>
      <c r="PHT94" s="19"/>
      <c r="PHU94" s="19"/>
      <c r="PHV94" s="19"/>
      <c r="PHW94" s="19"/>
      <c r="PHX94" s="19"/>
      <c r="PHY94" s="19"/>
      <c r="PHZ94" s="19"/>
      <c r="PIA94" s="19"/>
      <c r="PIB94" s="19"/>
      <c r="PIC94" s="19"/>
      <c r="PID94" s="19"/>
      <c r="PIE94" s="19"/>
      <c r="PIF94" s="19"/>
      <c r="PIG94" s="19"/>
      <c r="PIH94" s="19"/>
      <c r="PII94" s="19"/>
      <c r="PIJ94" s="19"/>
      <c r="PIK94" s="19"/>
      <c r="PIL94" s="19"/>
      <c r="PIM94" s="19"/>
      <c r="PIN94" s="19"/>
      <c r="PIO94" s="19"/>
      <c r="PIP94" s="19"/>
      <c r="PIQ94" s="19"/>
      <c r="PIR94" s="19"/>
      <c r="PIS94" s="19"/>
      <c r="PIT94" s="19"/>
      <c r="PIU94" s="19"/>
      <c r="PIV94" s="19"/>
      <c r="PIW94" s="19"/>
      <c r="PIX94" s="19"/>
      <c r="PIY94" s="19"/>
      <c r="PIZ94" s="19"/>
      <c r="PJA94" s="19"/>
      <c r="PJB94" s="19"/>
      <c r="PJC94" s="19"/>
      <c r="PJD94" s="19"/>
      <c r="PJE94" s="19"/>
      <c r="PJF94" s="19"/>
      <c r="PJG94" s="19"/>
      <c r="PJH94" s="19"/>
      <c r="PJI94" s="19"/>
      <c r="PJJ94" s="19"/>
      <c r="PJK94" s="19"/>
      <c r="PJL94" s="19"/>
      <c r="PJM94" s="19"/>
      <c r="PJN94" s="19"/>
      <c r="PJO94" s="19"/>
      <c r="PJP94" s="19"/>
      <c r="PJQ94" s="19"/>
      <c r="PJR94" s="19"/>
      <c r="PJS94" s="19"/>
      <c r="PJT94" s="19"/>
      <c r="PJU94" s="19"/>
      <c r="PJV94" s="19"/>
      <c r="PJW94" s="19"/>
      <c r="PJX94" s="19"/>
      <c r="PJY94" s="19"/>
      <c r="PJZ94" s="19"/>
      <c r="PKA94" s="19"/>
      <c r="PKB94" s="19"/>
      <c r="PKC94" s="19"/>
      <c r="PKD94" s="19"/>
      <c r="PKE94" s="19"/>
      <c r="PKF94" s="19"/>
      <c r="PKG94" s="19"/>
      <c r="PKH94" s="19"/>
      <c r="PKI94" s="19"/>
      <c r="PKJ94" s="19"/>
      <c r="PKK94" s="19"/>
      <c r="PKL94" s="19"/>
      <c r="PKM94" s="19"/>
      <c r="PKN94" s="19"/>
      <c r="PKO94" s="19"/>
      <c r="PKP94" s="19"/>
      <c r="PKQ94" s="19"/>
      <c r="PKR94" s="19"/>
      <c r="PKS94" s="19"/>
      <c r="PKT94" s="19"/>
      <c r="PKU94" s="19"/>
      <c r="PKV94" s="19"/>
      <c r="PKW94" s="19"/>
      <c r="PKX94" s="19"/>
      <c r="PKY94" s="19"/>
      <c r="PKZ94" s="19"/>
      <c r="PLA94" s="19"/>
      <c r="PLB94" s="19"/>
      <c r="PLC94" s="19"/>
      <c r="PLD94" s="19"/>
      <c r="PLE94" s="19"/>
      <c r="PLF94" s="19"/>
      <c r="PLG94" s="19"/>
      <c r="PLH94" s="19"/>
      <c r="PLI94" s="19"/>
      <c r="PLJ94" s="19"/>
      <c r="PLK94" s="19"/>
      <c r="PLL94" s="19"/>
      <c r="PLM94" s="19"/>
      <c r="PLN94" s="19"/>
      <c r="PLO94" s="19"/>
      <c r="PLP94" s="19"/>
      <c r="PLQ94" s="19"/>
      <c r="PLR94" s="19"/>
      <c r="PLS94" s="19"/>
      <c r="PLT94" s="19"/>
      <c r="PLU94" s="19"/>
      <c r="PLV94" s="19"/>
      <c r="PLW94" s="19"/>
      <c r="PLX94" s="19"/>
      <c r="PLY94" s="19"/>
      <c r="PLZ94" s="19"/>
      <c r="PMA94" s="19"/>
      <c r="PMB94" s="19"/>
      <c r="PMC94" s="19"/>
      <c r="PMD94" s="19"/>
      <c r="PME94" s="19"/>
      <c r="PMF94" s="19"/>
      <c r="PMG94" s="19"/>
      <c r="PMH94" s="19"/>
      <c r="PMI94" s="19"/>
      <c r="PMJ94" s="19"/>
      <c r="PMK94" s="19"/>
      <c r="PML94" s="19"/>
      <c r="PMM94" s="19"/>
      <c r="PMN94" s="19"/>
      <c r="PMO94" s="19"/>
      <c r="PMP94" s="19"/>
      <c r="PMQ94" s="19"/>
      <c r="PMR94" s="19"/>
      <c r="PMS94" s="19"/>
      <c r="PMT94" s="19"/>
      <c r="PMU94" s="19"/>
      <c r="PMV94" s="19"/>
      <c r="PMW94" s="19"/>
      <c r="PMX94" s="19"/>
      <c r="PMY94" s="19"/>
      <c r="PMZ94" s="19"/>
      <c r="PNA94" s="19"/>
      <c r="PNB94" s="19"/>
      <c r="PNC94" s="19"/>
      <c r="PND94" s="19"/>
      <c r="PNE94" s="19"/>
      <c r="PNF94" s="19"/>
      <c r="PNG94" s="19"/>
      <c r="PNH94" s="19"/>
      <c r="PNI94" s="19"/>
      <c r="PNJ94" s="19"/>
      <c r="PNK94" s="19"/>
      <c r="PNL94" s="19"/>
      <c r="PNM94" s="19"/>
      <c r="PNN94" s="19"/>
      <c r="PNO94" s="19"/>
      <c r="PNP94" s="19"/>
      <c r="PNQ94" s="19"/>
      <c r="PNR94" s="19"/>
      <c r="PNS94" s="19"/>
      <c r="PNT94" s="19"/>
      <c r="PNU94" s="19"/>
      <c r="PNV94" s="19"/>
      <c r="PNW94" s="19"/>
      <c r="PNX94" s="19"/>
      <c r="PNY94" s="19"/>
      <c r="PNZ94" s="19"/>
      <c r="POA94" s="19"/>
      <c r="POB94" s="19"/>
      <c r="POC94" s="19"/>
      <c r="POD94" s="19"/>
      <c r="POE94" s="19"/>
      <c r="POF94" s="19"/>
      <c r="POG94" s="19"/>
      <c r="POH94" s="19"/>
      <c r="POI94" s="19"/>
      <c r="POJ94" s="19"/>
      <c r="POK94" s="19"/>
      <c r="POL94" s="19"/>
      <c r="POM94" s="19"/>
      <c r="PON94" s="19"/>
      <c r="POO94" s="19"/>
      <c r="POP94" s="19"/>
      <c r="POQ94" s="19"/>
      <c r="POR94" s="19"/>
      <c r="POS94" s="19"/>
      <c r="POT94" s="19"/>
      <c r="POU94" s="19"/>
      <c r="POV94" s="19"/>
      <c r="POW94" s="19"/>
      <c r="POX94" s="19"/>
      <c r="POY94" s="19"/>
      <c r="POZ94" s="19"/>
      <c r="PPA94" s="19"/>
      <c r="PPB94" s="19"/>
      <c r="PPC94" s="19"/>
      <c r="PPD94" s="19"/>
      <c r="PPE94" s="19"/>
      <c r="PPF94" s="19"/>
      <c r="PPG94" s="19"/>
      <c r="PPH94" s="19"/>
      <c r="PPI94" s="19"/>
      <c r="PPJ94" s="19"/>
      <c r="PPK94" s="19"/>
      <c r="PPL94" s="19"/>
      <c r="PPM94" s="19"/>
      <c r="PPN94" s="19"/>
      <c r="PPO94" s="19"/>
      <c r="PPP94" s="19"/>
      <c r="PPQ94" s="19"/>
      <c r="PPR94" s="19"/>
      <c r="PPS94" s="19"/>
      <c r="PPT94" s="19"/>
      <c r="PPU94" s="19"/>
      <c r="PPV94" s="19"/>
      <c r="PPW94" s="19"/>
      <c r="PPX94" s="19"/>
      <c r="PPY94" s="19"/>
      <c r="PPZ94" s="19"/>
      <c r="PQA94" s="19"/>
      <c r="PQB94" s="19"/>
      <c r="PQC94" s="19"/>
      <c r="PQD94" s="19"/>
      <c r="PQE94" s="19"/>
      <c r="PQF94" s="19"/>
      <c r="PQG94" s="19"/>
      <c r="PQH94" s="19"/>
      <c r="PQI94" s="19"/>
      <c r="PQJ94" s="19"/>
      <c r="PQK94" s="19"/>
      <c r="PQL94" s="19"/>
      <c r="PQM94" s="19"/>
      <c r="PQN94" s="19"/>
      <c r="PQO94" s="19"/>
      <c r="PQP94" s="19"/>
      <c r="PQQ94" s="19"/>
      <c r="PQR94" s="19"/>
      <c r="PQS94" s="19"/>
      <c r="PQT94" s="19"/>
      <c r="PQU94" s="19"/>
      <c r="PQV94" s="19"/>
      <c r="PQW94" s="19"/>
      <c r="PQX94" s="19"/>
      <c r="PQY94" s="19"/>
      <c r="PQZ94" s="19"/>
      <c r="PRA94" s="19"/>
      <c r="PRB94" s="19"/>
      <c r="PRC94" s="19"/>
      <c r="PRD94" s="19"/>
      <c r="PRE94" s="19"/>
      <c r="PRF94" s="19"/>
      <c r="PRG94" s="19"/>
      <c r="PRH94" s="19"/>
      <c r="PRI94" s="19"/>
      <c r="PRJ94" s="19"/>
      <c r="PRK94" s="19"/>
      <c r="PRL94" s="19"/>
      <c r="PRM94" s="19"/>
      <c r="PRN94" s="19"/>
      <c r="PRO94" s="19"/>
      <c r="PRP94" s="19"/>
      <c r="PRQ94" s="19"/>
      <c r="PRR94" s="19"/>
      <c r="PRS94" s="19"/>
      <c r="PRT94" s="19"/>
      <c r="PRU94" s="19"/>
      <c r="PRV94" s="19"/>
      <c r="PRW94" s="19"/>
      <c r="PRX94" s="19"/>
      <c r="PRY94" s="19"/>
      <c r="PRZ94" s="19"/>
      <c r="PSA94" s="19"/>
      <c r="PSB94" s="19"/>
      <c r="PSC94" s="19"/>
      <c r="PSD94" s="19"/>
      <c r="PSE94" s="19"/>
      <c r="PSF94" s="19"/>
      <c r="PSG94" s="19"/>
      <c r="PSH94" s="19"/>
      <c r="PSI94" s="19"/>
      <c r="PSJ94" s="19"/>
      <c r="PSK94" s="19"/>
      <c r="PSL94" s="19"/>
      <c r="PSM94" s="19"/>
      <c r="PSN94" s="19"/>
      <c r="PSO94" s="19"/>
      <c r="PSP94" s="19"/>
      <c r="PSQ94" s="19"/>
      <c r="PSR94" s="19"/>
      <c r="PSS94" s="19"/>
      <c r="PST94" s="19"/>
      <c r="PSU94" s="19"/>
      <c r="PSV94" s="19"/>
      <c r="PSW94" s="19"/>
      <c r="PSX94" s="19"/>
      <c r="PSY94" s="19"/>
      <c r="PSZ94" s="19"/>
      <c r="PTA94" s="19"/>
      <c r="PTB94" s="19"/>
      <c r="PTC94" s="19"/>
      <c r="PTD94" s="19"/>
      <c r="PTE94" s="19"/>
      <c r="PTF94" s="19"/>
      <c r="PTG94" s="19"/>
      <c r="PTH94" s="19"/>
      <c r="PTI94" s="19"/>
      <c r="PTJ94" s="19"/>
      <c r="PTK94" s="19"/>
      <c r="PTL94" s="19"/>
      <c r="PTM94" s="19"/>
      <c r="PTN94" s="19"/>
      <c r="PTO94" s="19"/>
      <c r="PTP94" s="19"/>
      <c r="PTQ94" s="19"/>
      <c r="PTR94" s="19"/>
      <c r="PTS94" s="19"/>
      <c r="PTT94" s="19"/>
      <c r="PTU94" s="19"/>
      <c r="PTV94" s="19"/>
      <c r="PTW94" s="19"/>
      <c r="PTX94" s="19"/>
      <c r="PTY94" s="19"/>
      <c r="PTZ94" s="19"/>
      <c r="PUA94" s="19"/>
      <c r="PUB94" s="19"/>
      <c r="PUC94" s="19"/>
      <c r="PUD94" s="19"/>
      <c r="PUE94" s="19"/>
      <c r="PUF94" s="19"/>
      <c r="PUG94" s="19"/>
      <c r="PUH94" s="19"/>
      <c r="PUI94" s="19"/>
      <c r="PUJ94" s="19"/>
      <c r="PUK94" s="19"/>
      <c r="PUL94" s="19"/>
      <c r="PUM94" s="19"/>
      <c r="PUN94" s="19"/>
      <c r="PUO94" s="19"/>
      <c r="PUP94" s="19"/>
      <c r="PUQ94" s="19"/>
      <c r="PUR94" s="19"/>
      <c r="PUS94" s="19"/>
      <c r="PUT94" s="19"/>
      <c r="PUU94" s="19"/>
      <c r="PUV94" s="19"/>
      <c r="PUW94" s="19"/>
      <c r="PUX94" s="19"/>
      <c r="PUY94" s="19"/>
      <c r="PUZ94" s="19"/>
      <c r="PVA94" s="19"/>
      <c r="PVB94" s="19"/>
      <c r="PVC94" s="19"/>
      <c r="PVD94" s="19"/>
      <c r="PVE94" s="19"/>
      <c r="PVF94" s="19"/>
      <c r="PVG94" s="19"/>
      <c r="PVH94" s="19"/>
      <c r="PVI94" s="19"/>
      <c r="PVJ94" s="19"/>
      <c r="PVK94" s="19"/>
      <c r="PVL94" s="19"/>
      <c r="PVM94" s="19"/>
      <c r="PVN94" s="19"/>
      <c r="PVO94" s="19"/>
      <c r="PVP94" s="19"/>
      <c r="PVQ94" s="19"/>
      <c r="PVR94" s="19"/>
      <c r="PVS94" s="19"/>
      <c r="PVT94" s="19"/>
      <c r="PVU94" s="19"/>
      <c r="PVV94" s="19"/>
      <c r="PVW94" s="19"/>
      <c r="PVX94" s="19"/>
      <c r="PVY94" s="19"/>
      <c r="PVZ94" s="19"/>
      <c r="PWA94" s="19"/>
      <c r="PWB94" s="19"/>
      <c r="PWC94" s="19"/>
      <c r="PWD94" s="19"/>
      <c r="PWE94" s="19"/>
      <c r="PWF94" s="19"/>
      <c r="PWG94" s="19"/>
      <c r="PWH94" s="19"/>
      <c r="PWI94" s="19"/>
      <c r="PWJ94" s="19"/>
      <c r="PWK94" s="19"/>
      <c r="PWL94" s="19"/>
      <c r="PWM94" s="19"/>
      <c r="PWN94" s="19"/>
      <c r="PWO94" s="19"/>
      <c r="PWP94" s="19"/>
      <c r="PWQ94" s="19"/>
      <c r="PWR94" s="19"/>
      <c r="PWS94" s="19"/>
      <c r="PWT94" s="19"/>
      <c r="PWU94" s="19"/>
      <c r="PWV94" s="19"/>
      <c r="PWW94" s="19"/>
      <c r="PWX94" s="19"/>
      <c r="PWY94" s="19"/>
      <c r="PWZ94" s="19"/>
      <c r="PXA94" s="19"/>
      <c r="PXB94" s="19"/>
      <c r="PXC94" s="19"/>
      <c r="PXD94" s="19"/>
      <c r="PXE94" s="19"/>
      <c r="PXF94" s="19"/>
      <c r="PXG94" s="19"/>
      <c r="PXH94" s="19"/>
      <c r="PXI94" s="19"/>
      <c r="PXJ94" s="19"/>
      <c r="PXK94" s="19"/>
      <c r="PXL94" s="19"/>
      <c r="PXM94" s="19"/>
      <c r="PXN94" s="19"/>
      <c r="PXO94" s="19"/>
      <c r="PXP94" s="19"/>
      <c r="PXQ94" s="19"/>
      <c r="PXR94" s="19"/>
      <c r="PXS94" s="19"/>
      <c r="PXT94" s="19"/>
      <c r="PXU94" s="19"/>
      <c r="PXV94" s="19"/>
      <c r="PXW94" s="19"/>
      <c r="PXX94" s="19"/>
      <c r="PXY94" s="19"/>
      <c r="PXZ94" s="19"/>
      <c r="PYA94" s="19"/>
      <c r="PYB94" s="19"/>
      <c r="PYC94" s="19"/>
      <c r="PYD94" s="19"/>
      <c r="PYE94" s="19"/>
      <c r="PYF94" s="19"/>
      <c r="PYG94" s="19"/>
      <c r="PYH94" s="19"/>
      <c r="PYI94" s="19"/>
      <c r="PYJ94" s="19"/>
      <c r="PYK94" s="19"/>
      <c r="PYL94" s="19"/>
      <c r="PYM94" s="19"/>
      <c r="PYN94" s="19"/>
      <c r="PYO94" s="19"/>
      <c r="PYP94" s="19"/>
      <c r="PYQ94" s="19"/>
      <c r="PYR94" s="19"/>
      <c r="PYS94" s="19"/>
      <c r="PYT94" s="19"/>
      <c r="PYU94" s="19"/>
      <c r="PYV94" s="19"/>
      <c r="PYW94" s="19"/>
      <c r="PYX94" s="19"/>
      <c r="PYY94" s="19"/>
      <c r="PYZ94" s="19"/>
      <c r="PZA94" s="19"/>
      <c r="PZB94" s="19"/>
      <c r="PZC94" s="19"/>
      <c r="PZD94" s="19"/>
      <c r="PZE94" s="19"/>
      <c r="PZF94" s="19"/>
      <c r="PZG94" s="19"/>
      <c r="PZH94" s="19"/>
      <c r="PZI94" s="19"/>
      <c r="PZJ94" s="19"/>
      <c r="PZK94" s="19"/>
      <c r="PZL94" s="19"/>
      <c r="PZM94" s="19"/>
      <c r="PZN94" s="19"/>
      <c r="PZO94" s="19"/>
      <c r="PZP94" s="19"/>
      <c r="PZQ94" s="19"/>
      <c r="PZR94" s="19"/>
      <c r="PZS94" s="19"/>
      <c r="PZT94" s="19"/>
      <c r="PZU94" s="19"/>
      <c r="PZV94" s="19"/>
      <c r="PZW94" s="19"/>
      <c r="PZX94" s="19"/>
      <c r="PZY94" s="19"/>
      <c r="PZZ94" s="19"/>
      <c r="QAA94" s="19"/>
      <c r="QAB94" s="19"/>
      <c r="QAC94" s="19"/>
      <c r="QAD94" s="19"/>
      <c r="QAE94" s="19"/>
      <c r="QAF94" s="19"/>
      <c r="QAG94" s="19"/>
      <c r="QAH94" s="19"/>
      <c r="QAI94" s="19"/>
      <c r="QAJ94" s="19"/>
      <c r="QAK94" s="19"/>
      <c r="QAL94" s="19"/>
      <c r="QAM94" s="19"/>
      <c r="QAN94" s="19"/>
      <c r="QAO94" s="19"/>
      <c r="QAP94" s="19"/>
      <c r="QAQ94" s="19"/>
      <c r="QAR94" s="19"/>
      <c r="QAS94" s="19"/>
      <c r="QAT94" s="19"/>
      <c r="QAU94" s="19"/>
      <c r="QAV94" s="19"/>
      <c r="QAW94" s="19"/>
      <c r="QAX94" s="19"/>
      <c r="QAY94" s="19"/>
      <c r="QAZ94" s="19"/>
      <c r="QBA94" s="19"/>
      <c r="QBB94" s="19"/>
      <c r="QBC94" s="19"/>
      <c r="QBD94" s="19"/>
      <c r="QBE94" s="19"/>
      <c r="QBF94" s="19"/>
      <c r="QBG94" s="19"/>
      <c r="QBH94" s="19"/>
      <c r="QBI94" s="19"/>
      <c r="QBJ94" s="19"/>
      <c r="QBK94" s="19"/>
      <c r="QBL94" s="19"/>
      <c r="QBM94" s="19"/>
      <c r="QBN94" s="19"/>
      <c r="QBO94" s="19"/>
      <c r="QBP94" s="19"/>
      <c r="QBQ94" s="19"/>
      <c r="QBR94" s="19"/>
      <c r="QBS94" s="19"/>
      <c r="QBT94" s="19"/>
      <c r="QBU94" s="19"/>
      <c r="QBV94" s="19"/>
      <c r="QBW94" s="19"/>
      <c r="QBX94" s="19"/>
      <c r="QBY94" s="19"/>
      <c r="QBZ94" s="19"/>
      <c r="QCA94" s="19"/>
      <c r="QCB94" s="19"/>
      <c r="QCC94" s="19"/>
      <c r="QCD94" s="19"/>
      <c r="QCE94" s="19"/>
      <c r="QCF94" s="19"/>
      <c r="QCG94" s="19"/>
      <c r="QCH94" s="19"/>
      <c r="QCI94" s="19"/>
      <c r="QCJ94" s="19"/>
      <c r="QCK94" s="19"/>
      <c r="QCL94" s="19"/>
      <c r="QCM94" s="19"/>
      <c r="QCN94" s="19"/>
      <c r="QCO94" s="19"/>
      <c r="QCP94" s="19"/>
      <c r="QCQ94" s="19"/>
      <c r="QCR94" s="19"/>
      <c r="QCS94" s="19"/>
      <c r="QCT94" s="19"/>
      <c r="QCU94" s="19"/>
      <c r="QCV94" s="19"/>
      <c r="QCW94" s="19"/>
      <c r="QCX94" s="19"/>
      <c r="QCY94" s="19"/>
      <c r="QCZ94" s="19"/>
      <c r="QDA94" s="19"/>
      <c r="QDB94" s="19"/>
      <c r="QDC94" s="19"/>
      <c r="QDD94" s="19"/>
      <c r="QDE94" s="19"/>
      <c r="QDF94" s="19"/>
      <c r="QDG94" s="19"/>
      <c r="QDH94" s="19"/>
      <c r="QDI94" s="19"/>
      <c r="QDJ94" s="19"/>
      <c r="QDK94" s="19"/>
      <c r="QDL94" s="19"/>
      <c r="QDM94" s="19"/>
      <c r="QDN94" s="19"/>
      <c r="QDO94" s="19"/>
      <c r="QDP94" s="19"/>
      <c r="QDQ94" s="19"/>
      <c r="QDR94" s="19"/>
      <c r="QDS94" s="19"/>
      <c r="QDT94" s="19"/>
      <c r="QDU94" s="19"/>
      <c r="QDV94" s="19"/>
      <c r="QDW94" s="19"/>
      <c r="QDX94" s="19"/>
      <c r="QDY94" s="19"/>
      <c r="QDZ94" s="19"/>
      <c r="QEA94" s="19"/>
      <c r="QEB94" s="19"/>
      <c r="QEC94" s="19"/>
      <c r="QED94" s="19"/>
      <c r="QEE94" s="19"/>
      <c r="QEF94" s="19"/>
      <c r="QEG94" s="19"/>
      <c r="QEH94" s="19"/>
      <c r="QEI94" s="19"/>
      <c r="QEJ94" s="19"/>
      <c r="QEK94" s="19"/>
      <c r="QEL94" s="19"/>
      <c r="QEM94" s="19"/>
      <c r="QEN94" s="19"/>
      <c r="QEO94" s="19"/>
      <c r="QEP94" s="19"/>
      <c r="QEQ94" s="19"/>
      <c r="QER94" s="19"/>
      <c r="QES94" s="19"/>
      <c r="QET94" s="19"/>
      <c r="QEU94" s="19"/>
      <c r="QEV94" s="19"/>
      <c r="QEW94" s="19"/>
      <c r="QEX94" s="19"/>
      <c r="QEY94" s="19"/>
      <c r="QEZ94" s="19"/>
      <c r="QFA94" s="19"/>
      <c r="QFB94" s="19"/>
      <c r="QFC94" s="19"/>
      <c r="QFD94" s="19"/>
      <c r="QFE94" s="19"/>
      <c r="QFF94" s="19"/>
      <c r="QFG94" s="19"/>
      <c r="QFH94" s="19"/>
      <c r="QFI94" s="19"/>
      <c r="QFJ94" s="19"/>
      <c r="QFK94" s="19"/>
      <c r="QFL94" s="19"/>
      <c r="QFM94" s="19"/>
      <c r="QFN94" s="19"/>
      <c r="QFO94" s="19"/>
      <c r="QFP94" s="19"/>
      <c r="QFQ94" s="19"/>
      <c r="QFR94" s="19"/>
      <c r="QFS94" s="19"/>
      <c r="QFT94" s="19"/>
      <c r="QFU94" s="19"/>
      <c r="QFV94" s="19"/>
      <c r="QFW94" s="19"/>
      <c r="QFX94" s="19"/>
      <c r="QFY94" s="19"/>
      <c r="QFZ94" s="19"/>
      <c r="QGA94" s="19"/>
      <c r="QGB94" s="19"/>
      <c r="QGC94" s="19"/>
      <c r="QGD94" s="19"/>
      <c r="QGE94" s="19"/>
      <c r="QGF94" s="19"/>
      <c r="QGG94" s="19"/>
      <c r="QGH94" s="19"/>
      <c r="QGI94" s="19"/>
      <c r="QGJ94" s="19"/>
      <c r="QGK94" s="19"/>
      <c r="QGL94" s="19"/>
      <c r="QGM94" s="19"/>
      <c r="QGN94" s="19"/>
      <c r="QGO94" s="19"/>
      <c r="QGP94" s="19"/>
      <c r="QGQ94" s="19"/>
      <c r="QGR94" s="19"/>
      <c r="QGS94" s="19"/>
      <c r="QGT94" s="19"/>
      <c r="QGU94" s="19"/>
      <c r="QGV94" s="19"/>
      <c r="QGW94" s="19"/>
      <c r="QGX94" s="19"/>
      <c r="QGY94" s="19"/>
      <c r="QGZ94" s="19"/>
      <c r="QHA94" s="19"/>
      <c r="QHB94" s="19"/>
      <c r="QHC94" s="19"/>
      <c r="QHD94" s="19"/>
      <c r="QHE94" s="19"/>
      <c r="QHF94" s="19"/>
      <c r="QHG94" s="19"/>
      <c r="QHH94" s="19"/>
      <c r="QHI94" s="19"/>
      <c r="QHJ94" s="19"/>
      <c r="QHK94" s="19"/>
      <c r="QHL94" s="19"/>
      <c r="QHM94" s="19"/>
      <c r="QHN94" s="19"/>
      <c r="QHO94" s="19"/>
      <c r="QHP94" s="19"/>
      <c r="QHQ94" s="19"/>
      <c r="QHR94" s="19"/>
      <c r="QHS94" s="19"/>
      <c r="QHT94" s="19"/>
      <c r="QHU94" s="19"/>
      <c r="QHV94" s="19"/>
      <c r="QHW94" s="19"/>
      <c r="QHX94" s="19"/>
      <c r="QHY94" s="19"/>
      <c r="QHZ94" s="19"/>
      <c r="QIA94" s="19"/>
      <c r="QIB94" s="19"/>
      <c r="QIC94" s="19"/>
      <c r="QID94" s="19"/>
      <c r="QIE94" s="19"/>
      <c r="QIF94" s="19"/>
      <c r="QIG94" s="19"/>
      <c r="QIH94" s="19"/>
      <c r="QII94" s="19"/>
      <c r="QIJ94" s="19"/>
      <c r="QIK94" s="19"/>
      <c r="QIL94" s="19"/>
      <c r="QIM94" s="19"/>
      <c r="QIN94" s="19"/>
      <c r="QIO94" s="19"/>
      <c r="QIP94" s="19"/>
      <c r="QIQ94" s="19"/>
      <c r="QIR94" s="19"/>
      <c r="QIS94" s="19"/>
      <c r="QIT94" s="19"/>
      <c r="QIU94" s="19"/>
      <c r="QIV94" s="19"/>
      <c r="QIW94" s="19"/>
      <c r="QIX94" s="19"/>
      <c r="QIY94" s="19"/>
      <c r="QIZ94" s="19"/>
      <c r="QJA94" s="19"/>
      <c r="QJB94" s="19"/>
      <c r="QJC94" s="19"/>
      <c r="QJD94" s="19"/>
      <c r="QJE94" s="19"/>
      <c r="QJF94" s="19"/>
      <c r="QJG94" s="19"/>
      <c r="QJH94" s="19"/>
      <c r="QJI94" s="19"/>
      <c r="QJJ94" s="19"/>
      <c r="QJK94" s="19"/>
      <c r="QJL94" s="19"/>
      <c r="QJM94" s="19"/>
      <c r="QJN94" s="19"/>
      <c r="QJO94" s="19"/>
      <c r="QJP94" s="19"/>
      <c r="QJQ94" s="19"/>
      <c r="QJR94" s="19"/>
      <c r="QJS94" s="19"/>
      <c r="QJT94" s="19"/>
      <c r="QJU94" s="19"/>
      <c r="QJV94" s="19"/>
      <c r="QJW94" s="19"/>
      <c r="QJX94" s="19"/>
      <c r="QJY94" s="19"/>
      <c r="QJZ94" s="19"/>
      <c r="QKA94" s="19"/>
      <c r="QKB94" s="19"/>
      <c r="QKC94" s="19"/>
      <c r="QKD94" s="19"/>
      <c r="QKE94" s="19"/>
      <c r="QKF94" s="19"/>
      <c r="QKG94" s="19"/>
      <c r="QKH94" s="19"/>
      <c r="QKI94" s="19"/>
      <c r="QKJ94" s="19"/>
      <c r="QKK94" s="19"/>
      <c r="QKL94" s="19"/>
      <c r="QKM94" s="19"/>
      <c r="QKN94" s="19"/>
      <c r="QKO94" s="19"/>
      <c r="QKP94" s="19"/>
      <c r="QKQ94" s="19"/>
      <c r="QKR94" s="19"/>
      <c r="QKS94" s="19"/>
      <c r="QKT94" s="19"/>
      <c r="QKU94" s="19"/>
      <c r="QKV94" s="19"/>
      <c r="QKW94" s="19"/>
      <c r="QKX94" s="19"/>
      <c r="QKY94" s="19"/>
      <c r="QKZ94" s="19"/>
      <c r="QLA94" s="19"/>
      <c r="QLB94" s="19"/>
      <c r="QLC94" s="19"/>
      <c r="QLD94" s="19"/>
      <c r="QLE94" s="19"/>
      <c r="QLF94" s="19"/>
      <c r="QLG94" s="19"/>
      <c r="QLH94" s="19"/>
      <c r="QLI94" s="19"/>
      <c r="QLJ94" s="19"/>
      <c r="QLK94" s="19"/>
      <c r="QLL94" s="19"/>
      <c r="QLM94" s="19"/>
      <c r="QLN94" s="19"/>
      <c r="QLO94" s="19"/>
      <c r="QLP94" s="19"/>
      <c r="QLQ94" s="19"/>
      <c r="QLR94" s="19"/>
      <c r="QLS94" s="19"/>
      <c r="QLT94" s="19"/>
      <c r="QLU94" s="19"/>
      <c r="QLV94" s="19"/>
      <c r="QLW94" s="19"/>
      <c r="QLX94" s="19"/>
      <c r="QLY94" s="19"/>
      <c r="QLZ94" s="19"/>
      <c r="QMA94" s="19"/>
      <c r="QMB94" s="19"/>
      <c r="QMC94" s="19"/>
      <c r="QMD94" s="19"/>
      <c r="QME94" s="19"/>
      <c r="QMF94" s="19"/>
      <c r="QMG94" s="19"/>
      <c r="QMH94" s="19"/>
      <c r="QMI94" s="19"/>
      <c r="QMJ94" s="19"/>
      <c r="QMK94" s="19"/>
      <c r="QML94" s="19"/>
      <c r="QMM94" s="19"/>
      <c r="QMN94" s="19"/>
      <c r="QMO94" s="19"/>
      <c r="QMP94" s="19"/>
      <c r="QMQ94" s="19"/>
      <c r="QMR94" s="19"/>
      <c r="QMS94" s="19"/>
      <c r="QMT94" s="19"/>
      <c r="QMU94" s="19"/>
      <c r="QMV94" s="19"/>
      <c r="QMW94" s="19"/>
      <c r="QMX94" s="19"/>
      <c r="QMY94" s="19"/>
      <c r="QMZ94" s="19"/>
      <c r="QNA94" s="19"/>
      <c r="QNB94" s="19"/>
      <c r="QNC94" s="19"/>
      <c r="QND94" s="19"/>
      <c r="QNE94" s="19"/>
      <c r="QNF94" s="19"/>
      <c r="QNG94" s="19"/>
      <c r="QNH94" s="19"/>
      <c r="QNI94" s="19"/>
      <c r="QNJ94" s="19"/>
      <c r="QNK94" s="19"/>
      <c r="QNL94" s="19"/>
      <c r="QNM94" s="19"/>
      <c r="QNN94" s="19"/>
      <c r="QNO94" s="19"/>
      <c r="QNP94" s="19"/>
      <c r="QNQ94" s="19"/>
      <c r="QNR94" s="19"/>
      <c r="QNS94" s="19"/>
      <c r="QNT94" s="19"/>
      <c r="QNU94" s="19"/>
      <c r="QNV94" s="19"/>
      <c r="QNW94" s="19"/>
      <c r="QNX94" s="19"/>
      <c r="QNY94" s="19"/>
      <c r="QNZ94" s="19"/>
      <c r="QOA94" s="19"/>
      <c r="QOB94" s="19"/>
      <c r="QOC94" s="19"/>
      <c r="QOD94" s="19"/>
      <c r="QOE94" s="19"/>
      <c r="QOF94" s="19"/>
      <c r="QOG94" s="19"/>
      <c r="QOH94" s="19"/>
      <c r="QOI94" s="19"/>
      <c r="QOJ94" s="19"/>
      <c r="QOK94" s="19"/>
      <c r="QOL94" s="19"/>
      <c r="QOM94" s="19"/>
      <c r="QON94" s="19"/>
      <c r="QOO94" s="19"/>
      <c r="QOP94" s="19"/>
      <c r="QOQ94" s="19"/>
      <c r="QOR94" s="19"/>
      <c r="QOS94" s="19"/>
      <c r="QOT94" s="19"/>
      <c r="QOU94" s="19"/>
      <c r="QOV94" s="19"/>
      <c r="QOW94" s="19"/>
      <c r="QOX94" s="19"/>
      <c r="QOY94" s="19"/>
      <c r="QOZ94" s="19"/>
      <c r="QPA94" s="19"/>
      <c r="QPB94" s="19"/>
      <c r="QPC94" s="19"/>
      <c r="QPD94" s="19"/>
      <c r="QPE94" s="19"/>
      <c r="QPF94" s="19"/>
      <c r="QPG94" s="19"/>
      <c r="QPH94" s="19"/>
      <c r="QPI94" s="19"/>
      <c r="QPJ94" s="19"/>
      <c r="QPK94" s="19"/>
      <c r="QPL94" s="19"/>
      <c r="QPM94" s="19"/>
      <c r="QPN94" s="19"/>
      <c r="QPO94" s="19"/>
      <c r="QPP94" s="19"/>
      <c r="QPQ94" s="19"/>
      <c r="QPR94" s="19"/>
      <c r="QPS94" s="19"/>
      <c r="QPT94" s="19"/>
      <c r="QPU94" s="19"/>
      <c r="QPV94" s="19"/>
      <c r="QPW94" s="19"/>
      <c r="QPX94" s="19"/>
      <c r="QPY94" s="19"/>
      <c r="QPZ94" s="19"/>
      <c r="QQA94" s="19"/>
      <c r="QQB94" s="19"/>
      <c r="QQC94" s="19"/>
      <c r="QQD94" s="19"/>
      <c r="QQE94" s="19"/>
      <c r="QQF94" s="19"/>
      <c r="QQG94" s="19"/>
      <c r="QQH94" s="19"/>
      <c r="QQI94" s="19"/>
      <c r="QQJ94" s="19"/>
      <c r="QQK94" s="19"/>
      <c r="QQL94" s="19"/>
      <c r="QQM94" s="19"/>
      <c r="QQN94" s="19"/>
      <c r="QQO94" s="19"/>
      <c r="QQP94" s="19"/>
      <c r="QQQ94" s="19"/>
      <c r="QQR94" s="19"/>
      <c r="QQS94" s="19"/>
      <c r="QQT94" s="19"/>
      <c r="QQU94" s="19"/>
      <c r="QQV94" s="19"/>
      <c r="QQW94" s="19"/>
      <c r="QQX94" s="19"/>
      <c r="QQY94" s="19"/>
      <c r="QQZ94" s="19"/>
      <c r="QRA94" s="19"/>
      <c r="QRB94" s="19"/>
      <c r="QRC94" s="19"/>
      <c r="QRD94" s="19"/>
      <c r="QRE94" s="19"/>
      <c r="QRF94" s="19"/>
      <c r="QRG94" s="19"/>
      <c r="QRH94" s="19"/>
      <c r="QRI94" s="19"/>
      <c r="QRJ94" s="19"/>
      <c r="QRK94" s="19"/>
      <c r="QRL94" s="19"/>
      <c r="QRM94" s="19"/>
      <c r="QRN94" s="19"/>
      <c r="QRO94" s="19"/>
      <c r="QRP94" s="19"/>
      <c r="QRQ94" s="19"/>
      <c r="QRR94" s="19"/>
      <c r="QRS94" s="19"/>
      <c r="QRT94" s="19"/>
      <c r="QRU94" s="19"/>
      <c r="QRV94" s="19"/>
      <c r="QRW94" s="19"/>
      <c r="QRX94" s="19"/>
      <c r="QRY94" s="19"/>
      <c r="QRZ94" s="19"/>
      <c r="QSA94" s="19"/>
      <c r="QSB94" s="19"/>
      <c r="QSC94" s="19"/>
      <c r="QSD94" s="19"/>
      <c r="QSE94" s="19"/>
      <c r="QSF94" s="19"/>
      <c r="QSG94" s="19"/>
      <c r="QSH94" s="19"/>
      <c r="QSI94" s="19"/>
      <c r="QSJ94" s="19"/>
      <c r="QSK94" s="19"/>
      <c r="QSL94" s="19"/>
      <c r="QSM94" s="19"/>
      <c r="QSN94" s="19"/>
      <c r="QSO94" s="19"/>
      <c r="QSP94" s="19"/>
      <c r="QSQ94" s="19"/>
      <c r="QSR94" s="19"/>
      <c r="QSS94" s="19"/>
      <c r="QST94" s="19"/>
      <c r="QSU94" s="19"/>
      <c r="QSV94" s="19"/>
      <c r="QSW94" s="19"/>
      <c r="QSX94" s="19"/>
      <c r="QSY94" s="19"/>
      <c r="QSZ94" s="19"/>
      <c r="QTA94" s="19"/>
      <c r="QTB94" s="19"/>
      <c r="QTC94" s="19"/>
      <c r="QTD94" s="19"/>
      <c r="QTE94" s="19"/>
      <c r="QTF94" s="19"/>
      <c r="QTG94" s="19"/>
      <c r="QTH94" s="19"/>
      <c r="QTI94" s="19"/>
      <c r="QTJ94" s="19"/>
      <c r="QTK94" s="19"/>
      <c r="QTL94" s="19"/>
      <c r="QTM94" s="19"/>
      <c r="QTN94" s="19"/>
      <c r="QTO94" s="19"/>
      <c r="QTP94" s="19"/>
      <c r="QTQ94" s="19"/>
      <c r="QTR94" s="19"/>
      <c r="QTS94" s="19"/>
      <c r="QTT94" s="19"/>
      <c r="QTU94" s="19"/>
      <c r="QTV94" s="19"/>
      <c r="QTW94" s="19"/>
      <c r="QTX94" s="19"/>
      <c r="QTY94" s="19"/>
      <c r="QTZ94" s="19"/>
      <c r="QUA94" s="19"/>
      <c r="QUB94" s="19"/>
      <c r="QUC94" s="19"/>
      <c r="QUD94" s="19"/>
      <c r="QUE94" s="19"/>
      <c r="QUF94" s="19"/>
      <c r="QUG94" s="19"/>
      <c r="QUH94" s="19"/>
      <c r="QUI94" s="19"/>
      <c r="QUJ94" s="19"/>
      <c r="QUK94" s="19"/>
      <c r="QUL94" s="19"/>
      <c r="QUM94" s="19"/>
      <c r="QUN94" s="19"/>
      <c r="QUO94" s="19"/>
      <c r="QUP94" s="19"/>
      <c r="QUQ94" s="19"/>
      <c r="QUR94" s="19"/>
      <c r="QUS94" s="19"/>
      <c r="QUT94" s="19"/>
      <c r="QUU94" s="19"/>
      <c r="QUV94" s="19"/>
      <c r="QUW94" s="19"/>
      <c r="QUX94" s="19"/>
      <c r="QUY94" s="19"/>
      <c r="QUZ94" s="19"/>
      <c r="QVA94" s="19"/>
      <c r="QVB94" s="19"/>
      <c r="QVC94" s="19"/>
      <c r="QVD94" s="19"/>
      <c r="QVE94" s="19"/>
      <c r="QVF94" s="19"/>
      <c r="QVG94" s="19"/>
      <c r="QVH94" s="19"/>
      <c r="QVI94" s="19"/>
      <c r="QVJ94" s="19"/>
      <c r="QVK94" s="19"/>
      <c r="QVL94" s="19"/>
      <c r="QVM94" s="19"/>
      <c r="QVN94" s="19"/>
      <c r="QVO94" s="19"/>
      <c r="QVP94" s="19"/>
      <c r="QVQ94" s="19"/>
      <c r="QVR94" s="19"/>
      <c r="QVS94" s="19"/>
      <c r="QVT94" s="19"/>
      <c r="QVU94" s="19"/>
      <c r="QVV94" s="19"/>
      <c r="QVW94" s="19"/>
      <c r="QVX94" s="19"/>
      <c r="QVY94" s="19"/>
      <c r="QVZ94" s="19"/>
      <c r="QWA94" s="19"/>
      <c r="QWB94" s="19"/>
      <c r="QWC94" s="19"/>
      <c r="QWD94" s="19"/>
      <c r="QWE94" s="19"/>
      <c r="QWF94" s="19"/>
      <c r="QWG94" s="19"/>
      <c r="QWH94" s="19"/>
      <c r="QWI94" s="19"/>
      <c r="QWJ94" s="19"/>
      <c r="QWK94" s="19"/>
      <c r="QWL94" s="19"/>
      <c r="QWM94" s="19"/>
      <c r="QWN94" s="19"/>
      <c r="QWO94" s="19"/>
      <c r="QWP94" s="19"/>
      <c r="QWQ94" s="19"/>
      <c r="QWR94" s="19"/>
      <c r="QWS94" s="19"/>
      <c r="QWT94" s="19"/>
      <c r="QWU94" s="19"/>
      <c r="QWV94" s="19"/>
      <c r="QWW94" s="19"/>
      <c r="QWX94" s="19"/>
      <c r="QWY94" s="19"/>
      <c r="QWZ94" s="19"/>
      <c r="QXA94" s="19"/>
      <c r="QXB94" s="19"/>
      <c r="QXC94" s="19"/>
      <c r="QXD94" s="19"/>
      <c r="QXE94" s="19"/>
      <c r="QXF94" s="19"/>
      <c r="QXG94" s="19"/>
      <c r="QXH94" s="19"/>
      <c r="QXI94" s="19"/>
      <c r="QXJ94" s="19"/>
      <c r="QXK94" s="19"/>
      <c r="QXL94" s="19"/>
      <c r="QXM94" s="19"/>
      <c r="QXN94" s="19"/>
      <c r="QXO94" s="19"/>
      <c r="QXP94" s="19"/>
      <c r="QXQ94" s="19"/>
      <c r="QXR94" s="19"/>
      <c r="QXS94" s="19"/>
      <c r="QXT94" s="19"/>
      <c r="QXU94" s="19"/>
      <c r="QXV94" s="19"/>
      <c r="QXW94" s="19"/>
      <c r="QXX94" s="19"/>
      <c r="QXY94" s="19"/>
      <c r="QXZ94" s="19"/>
      <c r="QYA94" s="19"/>
      <c r="QYB94" s="19"/>
      <c r="QYC94" s="19"/>
      <c r="QYD94" s="19"/>
      <c r="QYE94" s="19"/>
      <c r="QYF94" s="19"/>
      <c r="QYG94" s="19"/>
      <c r="QYH94" s="19"/>
      <c r="QYI94" s="19"/>
      <c r="QYJ94" s="19"/>
      <c r="QYK94" s="19"/>
      <c r="QYL94" s="19"/>
      <c r="QYM94" s="19"/>
      <c r="QYN94" s="19"/>
      <c r="QYO94" s="19"/>
      <c r="QYP94" s="19"/>
      <c r="QYQ94" s="19"/>
      <c r="QYR94" s="19"/>
      <c r="QYS94" s="19"/>
      <c r="QYT94" s="19"/>
      <c r="QYU94" s="19"/>
      <c r="QYV94" s="19"/>
      <c r="QYW94" s="19"/>
      <c r="QYX94" s="19"/>
      <c r="QYY94" s="19"/>
      <c r="QYZ94" s="19"/>
      <c r="QZA94" s="19"/>
      <c r="QZB94" s="19"/>
      <c r="QZC94" s="19"/>
      <c r="QZD94" s="19"/>
      <c r="QZE94" s="19"/>
      <c r="QZF94" s="19"/>
      <c r="QZG94" s="19"/>
      <c r="QZH94" s="19"/>
      <c r="QZI94" s="19"/>
      <c r="QZJ94" s="19"/>
      <c r="QZK94" s="19"/>
      <c r="QZL94" s="19"/>
      <c r="QZM94" s="19"/>
      <c r="QZN94" s="19"/>
      <c r="QZO94" s="19"/>
      <c r="QZP94" s="19"/>
      <c r="QZQ94" s="19"/>
      <c r="QZR94" s="19"/>
      <c r="QZS94" s="19"/>
      <c r="QZT94" s="19"/>
      <c r="QZU94" s="19"/>
      <c r="QZV94" s="19"/>
      <c r="QZW94" s="19"/>
      <c r="QZX94" s="19"/>
      <c r="QZY94" s="19"/>
      <c r="QZZ94" s="19"/>
      <c r="RAA94" s="19"/>
      <c r="RAB94" s="19"/>
      <c r="RAC94" s="19"/>
      <c r="RAD94" s="19"/>
      <c r="RAE94" s="19"/>
      <c r="RAF94" s="19"/>
      <c r="RAG94" s="19"/>
      <c r="RAH94" s="19"/>
      <c r="RAI94" s="19"/>
      <c r="RAJ94" s="19"/>
      <c r="RAK94" s="19"/>
      <c r="RAL94" s="19"/>
      <c r="RAM94" s="19"/>
      <c r="RAN94" s="19"/>
      <c r="RAO94" s="19"/>
      <c r="RAP94" s="19"/>
      <c r="RAQ94" s="19"/>
      <c r="RAR94" s="19"/>
      <c r="RAS94" s="19"/>
      <c r="RAT94" s="19"/>
      <c r="RAU94" s="19"/>
      <c r="RAV94" s="19"/>
      <c r="RAW94" s="19"/>
      <c r="RAX94" s="19"/>
      <c r="RAY94" s="19"/>
      <c r="RAZ94" s="19"/>
      <c r="RBA94" s="19"/>
      <c r="RBB94" s="19"/>
      <c r="RBC94" s="19"/>
      <c r="RBD94" s="19"/>
      <c r="RBE94" s="19"/>
      <c r="RBF94" s="19"/>
      <c r="RBG94" s="19"/>
      <c r="RBH94" s="19"/>
      <c r="RBI94" s="19"/>
      <c r="RBJ94" s="19"/>
      <c r="RBK94" s="19"/>
      <c r="RBL94" s="19"/>
      <c r="RBM94" s="19"/>
      <c r="RBN94" s="19"/>
      <c r="RBO94" s="19"/>
      <c r="RBP94" s="19"/>
      <c r="RBQ94" s="19"/>
      <c r="RBR94" s="19"/>
      <c r="RBS94" s="19"/>
      <c r="RBT94" s="19"/>
      <c r="RBU94" s="19"/>
      <c r="RBV94" s="19"/>
      <c r="RBW94" s="19"/>
      <c r="RBX94" s="19"/>
      <c r="RBY94" s="19"/>
      <c r="RBZ94" s="19"/>
      <c r="RCA94" s="19"/>
      <c r="RCB94" s="19"/>
      <c r="RCC94" s="19"/>
      <c r="RCD94" s="19"/>
      <c r="RCE94" s="19"/>
      <c r="RCF94" s="19"/>
      <c r="RCG94" s="19"/>
      <c r="RCH94" s="19"/>
      <c r="RCI94" s="19"/>
      <c r="RCJ94" s="19"/>
      <c r="RCK94" s="19"/>
      <c r="RCL94" s="19"/>
      <c r="RCM94" s="19"/>
      <c r="RCN94" s="19"/>
      <c r="RCO94" s="19"/>
      <c r="RCP94" s="19"/>
      <c r="RCQ94" s="19"/>
      <c r="RCR94" s="19"/>
      <c r="RCS94" s="19"/>
      <c r="RCT94" s="19"/>
      <c r="RCU94" s="19"/>
      <c r="RCV94" s="19"/>
      <c r="RCW94" s="19"/>
      <c r="RCX94" s="19"/>
      <c r="RCY94" s="19"/>
      <c r="RCZ94" s="19"/>
      <c r="RDA94" s="19"/>
      <c r="RDB94" s="19"/>
      <c r="RDC94" s="19"/>
      <c r="RDD94" s="19"/>
      <c r="RDE94" s="19"/>
      <c r="RDF94" s="19"/>
      <c r="RDG94" s="19"/>
      <c r="RDH94" s="19"/>
      <c r="RDI94" s="19"/>
      <c r="RDJ94" s="19"/>
      <c r="RDK94" s="19"/>
      <c r="RDL94" s="19"/>
      <c r="RDM94" s="19"/>
      <c r="RDN94" s="19"/>
      <c r="RDO94" s="19"/>
      <c r="RDP94" s="19"/>
      <c r="RDQ94" s="19"/>
      <c r="RDR94" s="19"/>
      <c r="RDS94" s="19"/>
      <c r="RDT94" s="19"/>
      <c r="RDU94" s="19"/>
      <c r="RDV94" s="19"/>
      <c r="RDW94" s="19"/>
      <c r="RDX94" s="19"/>
      <c r="RDY94" s="19"/>
      <c r="RDZ94" s="19"/>
      <c r="REA94" s="19"/>
      <c r="REB94" s="19"/>
      <c r="REC94" s="19"/>
      <c r="RED94" s="19"/>
      <c r="REE94" s="19"/>
      <c r="REF94" s="19"/>
      <c r="REG94" s="19"/>
      <c r="REH94" s="19"/>
      <c r="REI94" s="19"/>
      <c r="REJ94" s="19"/>
      <c r="REK94" s="19"/>
      <c r="REL94" s="19"/>
      <c r="REM94" s="19"/>
      <c r="REN94" s="19"/>
      <c r="REO94" s="19"/>
      <c r="REP94" s="19"/>
      <c r="REQ94" s="19"/>
      <c r="RER94" s="19"/>
      <c r="RES94" s="19"/>
      <c r="RET94" s="19"/>
      <c r="REU94" s="19"/>
      <c r="REV94" s="19"/>
      <c r="REW94" s="19"/>
      <c r="REX94" s="19"/>
      <c r="REY94" s="19"/>
      <c r="REZ94" s="19"/>
      <c r="RFA94" s="19"/>
      <c r="RFB94" s="19"/>
      <c r="RFC94" s="19"/>
      <c r="RFD94" s="19"/>
      <c r="RFE94" s="19"/>
      <c r="RFF94" s="19"/>
      <c r="RFG94" s="19"/>
      <c r="RFH94" s="19"/>
      <c r="RFI94" s="19"/>
      <c r="RFJ94" s="19"/>
      <c r="RFK94" s="19"/>
      <c r="RFL94" s="19"/>
      <c r="RFM94" s="19"/>
      <c r="RFN94" s="19"/>
      <c r="RFO94" s="19"/>
      <c r="RFP94" s="19"/>
      <c r="RFQ94" s="19"/>
      <c r="RFR94" s="19"/>
      <c r="RFS94" s="19"/>
      <c r="RFT94" s="19"/>
      <c r="RFU94" s="19"/>
      <c r="RFV94" s="19"/>
      <c r="RFW94" s="19"/>
      <c r="RFX94" s="19"/>
      <c r="RFY94" s="19"/>
      <c r="RFZ94" s="19"/>
      <c r="RGA94" s="19"/>
      <c r="RGB94" s="19"/>
      <c r="RGC94" s="19"/>
      <c r="RGD94" s="19"/>
      <c r="RGE94" s="19"/>
      <c r="RGF94" s="19"/>
      <c r="RGG94" s="19"/>
      <c r="RGH94" s="19"/>
      <c r="RGI94" s="19"/>
      <c r="RGJ94" s="19"/>
      <c r="RGK94" s="19"/>
      <c r="RGL94" s="19"/>
      <c r="RGM94" s="19"/>
      <c r="RGN94" s="19"/>
      <c r="RGO94" s="19"/>
      <c r="RGP94" s="19"/>
      <c r="RGQ94" s="19"/>
      <c r="RGR94" s="19"/>
      <c r="RGS94" s="19"/>
      <c r="RGT94" s="19"/>
      <c r="RGU94" s="19"/>
      <c r="RGV94" s="19"/>
      <c r="RGW94" s="19"/>
      <c r="RGX94" s="19"/>
      <c r="RGY94" s="19"/>
      <c r="RGZ94" s="19"/>
      <c r="RHA94" s="19"/>
      <c r="RHB94" s="19"/>
      <c r="RHC94" s="19"/>
      <c r="RHD94" s="19"/>
      <c r="RHE94" s="19"/>
      <c r="RHF94" s="19"/>
      <c r="RHG94" s="19"/>
      <c r="RHH94" s="19"/>
      <c r="RHI94" s="19"/>
      <c r="RHJ94" s="19"/>
      <c r="RHK94" s="19"/>
      <c r="RHL94" s="19"/>
      <c r="RHM94" s="19"/>
      <c r="RHN94" s="19"/>
      <c r="RHO94" s="19"/>
      <c r="RHP94" s="19"/>
      <c r="RHQ94" s="19"/>
      <c r="RHR94" s="19"/>
      <c r="RHS94" s="19"/>
      <c r="RHT94" s="19"/>
      <c r="RHU94" s="19"/>
      <c r="RHV94" s="19"/>
      <c r="RHW94" s="19"/>
      <c r="RHX94" s="19"/>
      <c r="RHY94" s="19"/>
      <c r="RHZ94" s="19"/>
      <c r="RIA94" s="19"/>
      <c r="RIB94" s="19"/>
      <c r="RIC94" s="19"/>
      <c r="RID94" s="19"/>
      <c r="RIE94" s="19"/>
      <c r="RIF94" s="19"/>
      <c r="RIG94" s="19"/>
      <c r="RIH94" s="19"/>
      <c r="RII94" s="19"/>
      <c r="RIJ94" s="19"/>
      <c r="RIK94" s="19"/>
      <c r="RIL94" s="19"/>
      <c r="RIM94" s="19"/>
      <c r="RIN94" s="19"/>
      <c r="RIO94" s="19"/>
      <c r="RIP94" s="19"/>
      <c r="RIQ94" s="19"/>
      <c r="RIR94" s="19"/>
      <c r="RIS94" s="19"/>
      <c r="RIT94" s="19"/>
      <c r="RIU94" s="19"/>
      <c r="RIV94" s="19"/>
      <c r="RIW94" s="19"/>
      <c r="RIX94" s="19"/>
      <c r="RIY94" s="19"/>
      <c r="RIZ94" s="19"/>
      <c r="RJA94" s="19"/>
      <c r="RJB94" s="19"/>
      <c r="RJC94" s="19"/>
      <c r="RJD94" s="19"/>
      <c r="RJE94" s="19"/>
      <c r="RJF94" s="19"/>
      <c r="RJG94" s="19"/>
      <c r="RJH94" s="19"/>
      <c r="RJI94" s="19"/>
      <c r="RJJ94" s="19"/>
      <c r="RJK94" s="19"/>
      <c r="RJL94" s="19"/>
      <c r="RJM94" s="19"/>
      <c r="RJN94" s="19"/>
      <c r="RJO94" s="19"/>
      <c r="RJP94" s="19"/>
      <c r="RJQ94" s="19"/>
      <c r="RJR94" s="19"/>
      <c r="RJS94" s="19"/>
      <c r="RJT94" s="19"/>
      <c r="RJU94" s="19"/>
      <c r="RJV94" s="19"/>
      <c r="RJW94" s="19"/>
      <c r="RJX94" s="19"/>
      <c r="RJY94" s="19"/>
      <c r="RJZ94" s="19"/>
      <c r="RKA94" s="19"/>
      <c r="RKB94" s="19"/>
      <c r="RKC94" s="19"/>
      <c r="RKD94" s="19"/>
      <c r="RKE94" s="19"/>
      <c r="RKF94" s="19"/>
      <c r="RKG94" s="19"/>
      <c r="RKH94" s="19"/>
      <c r="RKI94" s="19"/>
      <c r="RKJ94" s="19"/>
      <c r="RKK94" s="19"/>
      <c r="RKL94" s="19"/>
      <c r="RKM94" s="19"/>
      <c r="RKN94" s="19"/>
      <c r="RKO94" s="19"/>
      <c r="RKP94" s="19"/>
      <c r="RKQ94" s="19"/>
      <c r="RKR94" s="19"/>
      <c r="RKS94" s="19"/>
      <c r="RKT94" s="19"/>
      <c r="RKU94" s="19"/>
      <c r="RKV94" s="19"/>
      <c r="RKW94" s="19"/>
      <c r="RKX94" s="19"/>
      <c r="RKY94" s="19"/>
      <c r="RKZ94" s="19"/>
      <c r="RLA94" s="19"/>
      <c r="RLB94" s="19"/>
      <c r="RLC94" s="19"/>
      <c r="RLD94" s="19"/>
      <c r="RLE94" s="19"/>
      <c r="RLF94" s="19"/>
      <c r="RLG94" s="19"/>
      <c r="RLH94" s="19"/>
      <c r="RLI94" s="19"/>
      <c r="RLJ94" s="19"/>
      <c r="RLK94" s="19"/>
      <c r="RLL94" s="19"/>
      <c r="RLM94" s="19"/>
      <c r="RLN94" s="19"/>
      <c r="RLO94" s="19"/>
      <c r="RLP94" s="19"/>
      <c r="RLQ94" s="19"/>
      <c r="RLR94" s="19"/>
      <c r="RLS94" s="19"/>
      <c r="RLT94" s="19"/>
      <c r="RLU94" s="19"/>
      <c r="RLV94" s="19"/>
      <c r="RLW94" s="19"/>
      <c r="RLX94" s="19"/>
      <c r="RLY94" s="19"/>
      <c r="RLZ94" s="19"/>
      <c r="RMA94" s="19"/>
      <c r="RMB94" s="19"/>
      <c r="RMC94" s="19"/>
      <c r="RMD94" s="19"/>
      <c r="RME94" s="19"/>
      <c r="RMF94" s="19"/>
      <c r="RMG94" s="19"/>
      <c r="RMH94" s="19"/>
      <c r="RMI94" s="19"/>
      <c r="RMJ94" s="19"/>
      <c r="RMK94" s="19"/>
      <c r="RML94" s="19"/>
      <c r="RMM94" s="19"/>
      <c r="RMN94" s="19"/>
      <c r="RMO94" s="19"/>
      <c r="RMP94" s="19"/>
      <c r="RMQ94" s="19"/>
      <c r="RMR94" s="19"/>
      <c r="RMS94" s="19"/>
      <c r="RMT94" s="19"/>
      <c r="RMU94" s="19"/>
      <c r="RMV94" s="19"/>
      <c r="RMW94" s="19"/>
      <c r="RMX94" s="19"/>
      <c r="RMY94" s="19"/>
      <c r="RMZ94" s="19"/>
      <c r="RNA94" s="19"/>
      <c r="RNB94" s="19"/>
      <c r="RNC94" s="19"/>
      <c r="RND94" s="19"/>
      <c r="RNE94" s="19"/>
      <c r="RNF94" s="19"/>
      <c r="RNG94" s="19"/>
      <c r="RNH94" s="19"/>
      <c r="RNI94" s="19"/>
      <c r="RNJ94" s="19"/>
      <c r="RNK94" s="19"/>
      <c r="RNL94" s="19"/>
      <c r="RNM94" s="19"/>
      <c r="RNN94" s="19"/>
      <c r="RNO94" s="19"/>
      <c r="RNP94" s="19"/>
      <c r="RNQ94" s="19"/>
      <c r="RNR94" s="19"/>
      <c r="RNS94" s="19"/>
      <c r="RNT94" s="19"/>
      <c r="RNU94" s="19"/>
      <c r="RNV94" s="19"/>
      <c r="RNW94" s="19"/>
      <c r="RNX94" s="19"/>
      <c r="RNY94" s="19"/>
      <c r="RNZ94" s="19"/>
      <c r="ROA94" s="19"/>
      <c r="ROB94" s="19"/>
      <c r="ROC94" s="19"/>
      <c r="ROD94" s="19"/>
      <c r="ROE94" s="19"/>
      <c r="ROF94" s="19"/>
      <c r="ROG94" s="19"/>
      <c r="ROH94" s="19"/>
      <c r="ROI94" s="19"/>
      <c r="ROJ94" s="19"/>
      <c r="ROK94" s="19"/>
      <c r="ROL94" s="19"/>
      <c r="ROM94" s="19"/>
      <c r="RON94" s="19"/>
      <c r="ROO94" s="19"/>
      <c r="ROP94" s="19"/>
      <c r="ROQ94" s="19"/>
      <c r="ROR94" s="19"/>
      <c r="ROS94" s="19"/>
      <c r="ROT94" s="19"/>
      <c r="ROU94" s="19"/>
      <c r="ROV94" s="19"/>
      <c r="ROW94" s="19"/>
      <c r="ROX94" s="19"/>
      <c r="ROY94" s="19"/>
      <c r="ROZ94" s="19"/>
      <c r="RPA94" s="19"/>
      <c r="RPB94" s="19"/>
      <c r="RPC94" s="19"/>
      <c r="RPD94" s="19"/>
      <c r="RPE94" s="19"/>
      <c r="RPF94" s="19"/>
      <c r="RPG94" s="19"/>
      <c r="RPH94" s="19"/>
      <c r="RPI94" s="19"/>
      <c r="RPJ94" s="19"/>
      <c r="RPK94" s="19"/>
      <c r="RPL94" s="19"/>
      <c r="RPM94" s="19"/>
      <c r="RPN94" s="19"/>
      <c r="RPO94" s="19"/>
      <c r="RPP94" s="19"/>
      <c r="RPQ94" s="19"/>
      <c r="RPR94" s="19"/>
      <c r="RPS94" s="19"/>
      <c r="RPT94" s="19"/>
      <c r="RPU94" s="19"/>
      <c r="RPV94" s="19"/>
      <c r="RPW94" s="19"/>
      <c r="RPX94" s="19"/>
      <c r="RPY94" s="19"/>
      <c r="RPZ94" s="19"/>
      <c r="RQA94" s="19"/>
      <c r="RQB94" s="19"/>
      <c r="RQC94" s="19"/>
      <c r="RQD94" s="19"/>
      <c r="RQE94" s="19"/>
      <c r="RQF94" s="19"/>
      <c r="RQG94" s="19"/>
      <c r="RQH94" s="19"/>
      <c r="RQI94" s="19"/>
      <c r="RQJ94" s="19"/>
      <c r="RQK94" s="19"/>
      <c r="RQL94" s="19"/>
      <c r="RQM94" s="19"/>
      <c r="RQN94" s="19"/>
      <c r="RQO94" s="19"/>
      <c r="RQP94" s="19"/>
      <c r="RQQ94" s="19"/>
      <c r="RQR94" s="19"/>
      <c r="RQS94" s="19"/>
      <c r="RQT94" s="19"/>
      <c r="RQU94" s="19"/>
      <c r="RQV94" s="19"/>
      <c r="RQW94" s="19"/>
      <c r="RQX94" s="19"/>
      <c r="RQY94" s="19"/>
      <c r="RQZ94" s="19"/>
      <c r="RRA94" s="19"/>
      <c r="RRB94" s="19"/>
      <c r="RRC94" s="19"/>
      <c r="RRD94" s="19"/>
      <c r="RRE94" s="19"/>
      <c r="RRF94" s="19"/>
      <c r="RRG94" s="19"/>
      <c r="RRH94" s="19"/>
      <c r="RRI94" s="19"/>
      <c r="RRJ94" s="19"/>
      <c r="RRK94" s="19"/>
      <c r="RRL94" s="19"/>
      <c r="RRM94" s="19"/>
      <c r="RRN94" s="19"/>
      <c r="RRO94" s="19"/>
      <c r="RRP94" s="19"/>
      <c r="RRQ94" s="19"/>
      <c r="RRR94" s="19"/>
      <c r="RRS94" s="19"/>
      <c r="RRT94" s="19"/>
      <c r="RRU94" s="19"/>
      <c r="RRV94" s="19"/>
      <c r="RRW94" s="19"/>
      <c r="RRX94" s="19"/>
      <c r="RRY94" s="19"/>
      <c r="RRZ94" s="19"/>
      <c r="RSA94" s="19"/>
      <c r="RSB94" s="19"/>
      <c r="RSC94" s="19"/>
      <c r="RSD94" s="19"/>
      <c r="RSE94" s="19"/>
      <c r="RSF94" s="19"/>
      <c r="RSG94" s="19"/>
      <c r="RSH94" s="19"/>
      <c r="RSI94" s="19"/>
      <c r="RSJ94" s="19"/>
      <c r="RSK94" s="19"/>
      <c r="RSL94" s="19"/>
      <c r="RSM94" s="19"/>
      <c r="RSN94" s="19"/>
      <c r="RSO94" s="19"/>
      <c r="RSP94" s="19"/>
      <c r="RSQ94" s="19"/>
      <c r="RSR94" s="19"/>
      <c r="RSS94" s="19"/>
      <c r="RST94" s="19"/>
      <c r="RSU94" s="19"/>
      <c r="RSV94" s="19"/>
      <c r="RSW94" s="19"/>
      <c r="RSX94" s="19"/>
      <c r="RSY94" s="19"/>
      <c r="RSZ94" s="19"/>
      <c r="RTA94" s="19"/>
      <c r="RTB94" s="19"/>
      <c r="RTC94" s="19"/>
      <c r="RTD94" s="19"/>
      <c r="RTE94" s="19"/>
      <c r="RTF94" s="19"/>
      <c r="RTG94" s="19"/>
      <c r="RTH94" s="19"/>
      <c r="RTI94" s="19"/>
      <c r="RTJ94" s="19"/>
      <c r="RTK94" s="19"/>
      <c r="RTL94" s="19"/>
      <c r="RTM94" s="19"/>
      <c r="RTN94" s="19"/>
      <c r="RTO94" s="19"/>
      <c r="RTP94" s="19"/>
      <c r="RTQ94" s="19"/>
      <c r="RTR94" s="19"/>
      <c r="RTS94" s="19"/>
      <c r="RTT94" s="19"/>
      <c r="RTU94" s="19"/>
      <c r="RTV94" s="19"/>
      <c r="RTW94" s="19"/>
      <c r="RTX94" s="19"/>
      <c r="RTY94" s="19"/>
      <c r="RTZ94" s="19"/>
      <c r="RUA94" s="19"/>
      <c r="RUB94" s="19"/>
      <c r="RUC94" s="19"/>
      <c r="RUD94" s="19"/>
      <c r="RUE94" s="19"/>
      <c r="RUF94" s="19"/>
      <c r="RUG94" s="19"/>
      <c r="RUH94" s="19"/>
      <c r="RUI94" s="19"/>
      <c r="RUJ94" s="19"/>
      <c r="RUK94" s="19"/>
      <c r="RUL94" s="19"/>
      <c r="RUM94" s="19"/>
      <c r="RUN94" s="19"/>
      <c r="RUO94" s="19"/>
      <c r="RUP94" s="19"/>
      <c r="RUQ94" s="19"/>
      <c r="RUR94" s="19"/>
      <c r="RUS94" s="19"/>
      <c r="RUT94" s="19"/>
      <c r="RUU94" s="19"/>
      <c r="RUV94" s="19"/>
      <c r="RUW94" s="19"/>
      <c r="RUX94" s="19"/>
      <c r="RUY94" s="19"/>
      <c r="RUZ94" s="19"/>
      <c r="RVA94" s="19"/>
      <c r="RVB94" s="19"/>
      <c r="RVC94" s="19"/>
      <c r="RVD94" s="19"/>
      <c r="RVE94" s="19"/>
      <c r="RVF94" s="19"/>
      <c r="RVG94" s="19"/>
      <c r="RVH94" s="19"/>
      <c r="RVI94" s="19"/>
      <c r="RVJ94" s="19"/>
      <c r="RVK94" s="19"/>
      <c r="RVL94" s="19"/>
      <c r="RVM94" s="19"/>
      <c r="RVN94" s="19"/>
      <c r="RVO94" s="19"/>
      <c r="RVP94" s="19"/>
      <c r="RVQ94" s="19"/>
      <c r="RVR94" s="19"/>
      <c r="RVS94" s="19"/>
      <c r="RVT94" s="19"/>
      <c r="RVU94" s="19"/>
      <c r="RVV94" s="19"/>
      <c r="RVW94" s="19"/>
      <c r="RVX94" s="19"/>
      <c r="RVY94" s="19"/>
      <c r="RVZ94" s="19"/>
      <c r="RWA94" s="19"/>
      <c r="RWB94" s="19"/>
      <c r="RWC94" s="19"/>
      <c r="RWD94" s="19"/>
      <c r="RWE94" s="19"/>
      <c r="RWF94" s="19"/>
      <c r="RWG94" s="19"/>
      <c r="RWH94" s="19"/>
      <c r="RWI94" s="19"/>
      <c r="RWJ94" s="19"/>
      <c r="RWK94" s="19"/>
      <c r="RWL94" s="19"/>
      <c r="RWM94" s="19"/>
      <c r="RWN94" s="19"/>
      <c r="RWO94" s="19"/>
      <c r="RWP94" s="19"/>
      <c r="RWQ94" s="19"/>
      <c r="RWR94" s="19"/>
      <c r="RWS94" s="19"/>
      <c r="RWT94" s="19"/>
      <c r="RWU94" s="19"/>
      <c r="RWV94" s="19"/>
      <c r="RWW94" s="19"/>
      <c r="RWX94" s="19"/>
      <c r="RWY94" s="19"/>
      <c r="RWZ94" s="19"/>
      <c r="RXA94" s="19"/>
      <c r="RXB94" s="19"/>
      <c r="RXC94" s="19"/>
      <c r="RXD94" s="19"/>
      <c r="RXE94" s="19"/>
      <c r="RXF94" s="19"/>
      <c r="RXG94" s="19"/>
      <c r="RXH94" s="19"/>
      <c r="RXI94" s="19"/>
      <c r="RXJ94" s="19"/>
      <c r="RXK94" s="19"/>
      <c r="RXL94" s="19"/>
      <c r="RXM94" s="19"/>
      <c r="RXN94" s="19"/>
      <c r="RXO94" s="19"/>
      <c r="RXP94" s="19"/>
      <c r="RXQ94" s="19"/>
      <c r="RXR94" s="19"/>
      <c r="RXS94" s="19"/>
      <c r="RXT94" s="19"/>
      <c r="RXU94" s="19"/>
      <c r="RXV94" s="19"/>
      <c r="RXW94" s="19"/>
      <c r="RXX94" s="19"/>
      <c r="RXY94" s="19"/>
      <c r="RXZ94" s="19"/>
      <c r="RYA94" s="19"/>
      <c r="RYB94" s="19"/>
      <c r="RYC94" s="19"/>
      <c r="RYD94" s="19"/>
      <c r="RYE94" s="19"/>
      <c r="RYF94" s="19"/>
      <c r="RYG94" s="19"/>
      <c r="RYH94" s="19"/>
      <c r="RYI94" s="19"/>
      <c r="RYJ94" s="19"/>
      <c r="RYK94" s="19"/>
      <c r="RYL94" s="19"/>
      <c r="RYM94" s="19"/>
      <c r="RYN94" s="19"/>
      <c r="RYO94" s="19"/>
      <c r="RYP94" s="19"/>
      <c r="RYQ94" s="19"/>
      <c r="RYR94" s="19"/>
      <c r="RYS94" s="19"/>
      <c r="RYT94" s="19"/>
      <c r="RYU94" s="19"/>
      <c r="RYV94" s="19"/>
      <c r="RYW94" s="19"/>
      <c r="RYX94" s="19"/>
      <c r="RYY94" s="19"/>
      <c r="RYZ94" s="19"/>
      <c r="RZA94" s="19"/>
      <c r="RZB94" s="19"/>
      <c r="RZC94" s="19"/>
      <c r="RZD94" s="19"/>
      <c r="RZE94" s="19"/>
      <c r="RZF94" s="19"/>
      <c r="RZG94" s="19"/>
      <c r="RZH94" s="19"/>
      <c r="RZI94" s="19"/>
      <c r="RZJ94" s="19"/>
      <c r="RZK94" s="19"/>
      <c r="RZL94" s="19"/>
      <c r="RZM94" s="19"/>
      <c r="RZN94" s="19"/>
      <c r="RZO94" s="19"/>
      <c r="RZP94" s="19"/>
      <c r="RZQ94" s="19"/>
      <c r="RZR94" s="19"/>
      <c r="RZS94" s="19"/>
      <c r="RZT94" s="19"/>
      <c r="RZU94" s="19"/>
      <c r="RZV94" s="19"/>
      <c r="RZW94" s="19"/>
      <c r="RZX94" s="19"/>
      <c r="RZY94" s="19"/>
      <c r="RZZ94" s="19"/>
      <c r="SAA94" s="19"/>
      <c r="SAB94" s="19"/>
      <c r="SAC94" s="19"/>
      <c r="SAD94" s="19"/>
      <c r="SAE94" s="19"/>
      <c r="SAF94" s="19"/>
      <c r="SAG94" s="19"/>
      <c r="SAH94" s="19"/>
      <c r="SAI94" s="19"/>
      <c r="SAJ94" s="19"/>
      <c r="SAK94" s="19"/>
      <c r="SAL94" s="19"/>
      <c r="SAM94" s="19"/>
      <c r="SAN94" s="19"/>
      <c r="SAO94" s="19"/>
      <c r="SAP94" s="19"/>
      <c r="SAQ94" s="19"/>
      <c r="SAR94" s="19"/>
      <c r="SAS94" s="19"/>
      <c r="SAT94" s="19"/>
      <c r="SAU94" s="19"/>
      <c r="SAV94" s="19"/>
      <c r="SAW94" s="19"/>
      <c r="SAX94" s="19"/>
      <c r="SAY94" s="19"/>
      <c r="SAZ94" s="19"/>
      <c r="SBA94" s="19"/>
      <c r="SBB94" s="19"/>
      <c r="SBC94" s="19"/>
      <c r="SBD94" s="19"/>
      <c r="SBE94" s="19"/>
      <c r="SBF94" s="19"/>
      <c r="SBG94" s="19"/>
      <c r="SBH94" s="19"/>
      <c r="SBI94" s="19"/>
      <c r="SBJ94" s="19"/>
      <c r="SBK94" s="19"/>
      <c r="SBL94" s="19"/>
      <c r="SBM94" s="19"/>
      <c r="SBN94" s="19"/>
      <c r="SBO94" s="19"/>
      <c r="SBP94" s="19"/>
      <c r="SBQ94" s="19"/>
      <c r="SBR94" s="19"/>
      <c r="SBS94" s="19"/>
      <c r="SBT94" s="19"/>
      <c r="SBU94" s="19"/>
      <c r="SBV94" s="19"/>
      <c r="SBW94" s="19"/>
      <c r="SBX94" s="19"/>
      <c r="SBY94" s="19"/>
      <c r="SBZ94" s="19"/>
      <c r="SCA94" s="19"/>
      <c r="SCB94" s="19"/>
      <c r="SCC94" s="19"/>
      <c r="SCD94" s="19"/>
      <c r="SCE94" s="19"/>
      <c r="SCF94" s="19"/>
      <c r="SCG94" s="19"/>
      <c r="SCH94" s="19"/>
      <c r="SCI94" s="19"/>
      <c r="SCJ94" s="19"/>
      <c r="SCK94" s="19"/>
      <c r="SCL94" s="19"/>
      <c r="SCM94" s="19"/>
      <c r="SCN94" s="19"/>
      <c r="SCO94" s="19"/>
      <c r="SCP94" s="19"/>
      <c r="SCQ94" s="19"/>
      <c r="SCR94" s="19"/>
      <c r="SCS94" s="19"/>
      <c r="SCT94" s="19"/>
      <c r="SCU94" s="19"/>
      <c r="SCV94" s="19"/>
      <c r="SCW94" s="19"/>
      <c r="SCX94" s="19"/>
      <c r="SCY94" s="19"/>
      <c r="SCZ94" s="19"/>
      <c r="SDA94" s="19"/>
      <c r="SDB94" s="19"/>
      <c r="SDC94" s="19"/>
      <c r="SDD94" s="19"/>
      <c r="SDE94" s="19"/>
      <c r="SDF94" s="19"/>
      <c r="SDG94" s="19"/>
      <c r="SDH94" s="19"/>
      <c r="SDI94" s="19"/>
      <c r="SDJ94" s="19"/>
      <c r="SDK94" s="19"/>
      <c r="SDL94" s="19"/>
      <c r="SDM94" s="19"/>
      <c r="SDN94" s="19"/>
      <c r="SDO94" s="19"/>
      <c r="SDP94" s="19"/>
      <c r="SDQ94" s="19"/>
      <c r="SDR94" s="19"/>
      <c r="SDS94" s="19"/>
      <c r="SDT94" s="19"/>
      <c r="SDU94" s="19"/>
      <c r="SDV94" s="19"/>
      <c r="SDW94" s="19"/>
      <c r="SDX94" s="19"/>
      <c r="SDY94" s="19"/>
      <c r="SDZ94" s="19"/>
      <c r="SEA94" s="19"/>
      <c r="SEB94" s="19"/>
      <c r="SEC94" s="19"/>
      <c r="SED94" s="19"/>
      <c r="SEE94" s="19"/>
      <c r="SEF94" s="19"/>
      <c r="SEG94" s="19"/>
      <c r="SEH94" s="19"/>
      <c r="SEI94" s="19"/>
      <c r="SEJ94" s="19"/>
      <c r="SEK94" s="19"/>
      <c r="SEL94" s="19"/>
      <c r="SEM94" s="19"/>
      <c r="SEN94" s="19"/>
      <c r="SEO94" s="19"/>
      <c r="SEP94" s="19"/>
      <c r="SEQ94" s="19"/>
      <c r="SER94" s="19"/>
      <c r="SES94" s="19"/>
      <c r="SET94" s="19"/>
      <c r="SEU94" s="19"/>
      <c r="SEV94" s="19"/>
      <c r="SEW94" s="19"/>
      <c r="SEX94" s="19"/>
      <c r="SEY94" s="19"/>
      <c r="SEZ94" s="19"/>
      <c r="SFA94" s="19"/>
      <c r="SFB94" s="19"/>
      <c r="SFC94" s="19"/>
      <c r="SFD94" s="19"/>
      <c r="SFE94" s="19"/>
      <c r="SFF94" s="19"/>
      <c r="SFG94" s="19"/>
      <c r="SFH94" s="19"/>
      <c r="SFI94" s="19"/>
      <c r="SFJ94" s="19"/>
      <c r="SFK94" s="19"/>
      <c r="SFL94" s="19"/>
      <c r="SFM94" s="19"/>
      <c r="SFN94" s="19"/>
      <c r="SFO94" s="19"/>
      <c r="SFP94" s="19"/>
      <c r="SFQ94" s="19"/>
      <c r="SFR94" s="19"/>
      <c r="SFS94" s="19"/>
      <c r="SFT94" s="19"/>
      <c r="SFU94" s="19"/>
      <c r="SFV94" s="19"/>
      <c r="SFW94" s="19"/>
      <c r="SFX94" s="19"/>
      <c r="SFY94" s="19"/>
      <c r="SFZ94" s="19"/>
      <c r="SGA94" s="19"/>
      <c r="SGB94" s="19"/>
      <c r="SGC94" s="19"/>
      <c r="SGD94" s="19"/>
      <c r="SGE94" s="19"/>
      <c r="SGF94" s="19"/>
      <c r="SGG94" s="19"/>
      <c r="SGH94" s="19"/>
      <c r="SGI94" s="19"/>
      <c r="SGJ94" s="19"/>
      <c r="SGK94" s="19"/>
      <c r="SGL94" s="19"/>
      <c r="SGM94" s="19"/>
      <c r="SGN94" s="19"/>
      <c r="SGO94" s="19"/>
      <c r="SGP94" s="19"/>
      <c r="SGQ94" s="19"/>
      <c r="SGR94" s="19"/>
      <c r="SGS94" s="19"/>
      <c r="SGT94" s="19"/>
      <c r="SGU94" s="19"/>
      <c r="SGV94" s="19"/>
      <c r="SGW94" s="19"/>
      <c r="SGX94" s="19"/>
      <c r="SGY94" s="19"/>
      <c r="SGZ94" s="19"/>
      <c r="SHA94" s="19"/>
      <c r="SHB94" s="19"/>
      <c r="SHC94" s="19"/>
      <c r="SHD94" s="19"/>
      <c r="SHE94" s="19"/>
      <c r="SHF94" s="19"/>
      <c r="SHG94" s="19"/>
      <c r="SHH94" s="19"/>
      <c r="SHI94" s="19"/>
      <c r="SHJ94" s="19"/>
      <c r="SHK94" s="19"/>
      <c r="SHL94" s="19"/>
      <c r="SHM94" s="19"/>
      <c r="SHN94" s="19"/>
      <c r="SHO94" s="19"/>
      <c r="SHP94" s="19"/>
      <c r="SHQ94" s="19"/>
      <c r="SHR94" s="19"/>
      <c r="SHS94" s="19"/>
      <c r="SHT94" s="19"/>
      <c r="SHU94" s="19"/>
      <c r="SHV94" s="19"/>
      <c r="SHW94" s="19"/>
      <c r="SHX94" s="19"/>
      <c r="SHY94" s="19"/>
      <c r="SHZ94" s="19"/>
      <c r="SIA94" s="19"/>
      <c r="SIB94" s="19"/>
      <c r="SIC94" s="19"/>
      <c r="SID94" s="19"/>
      <c r="SIE94" s="19"/>
      <c r="SIF94" s="19"/>
      <c r="SIG94" s="19"/>
      <c r="SIH94" s="19"/>
      <c r="SII94" s="19"/>
      <c r="SIJ94" s="19"/>
      <c r="SIK94" s="19"/>
      <c r="SIL94" s="19"/>
      <c r="SIM94" s="19"/>
      <c r="SIN94" s="19"/>
      <c r="SIO94" s="19"/>
      <c r="SIP94" s="19"/>
      <c r="SIQ94" s="19"/>
      <c r="SIR94" s="19"/>
      <c r="SIS94" s="19"/>
      <c r="SIT94" s="19"/>
      <c r="SIU94" s="19"/>
      <c r="SIV94" s="19"/>
      <c r="SIW94" s="19"/>
      <c r="SIX94" s="19"/>
      <c r="SIY94" s="19"/>
      <c r="SIZ94" s="19"/>
      <c r="SJA94" s="19"/>
      <c r="SJB94" s="19"/>
      <c r="SJC94" s="19"/>
      <c r="SJD94" s="19"/>
      <c r="SJE94" s="19"/>
      <c r="SJF94" s="19"/>
      <c r="SJG94" s="19"/>
      <c r="SJH94" s="19"/>
      <c r="SJI94" s="19"/>
      <c r="SJJ94" s="19"/>
      <c r="SJK94" s="19"/>
      <c r="SJL94" s="19"/>
      <c r="SJM94" s="19"/>
      <c r="SJN94" s="19"/>
      <c r="SJO94" s="19"/>
      <c r="SJP94" s="19"/>
      <c r="SJQ94" s="19"/>
      <c r="SJR94" s="19"/>
      <c r="SJS94" s="19"/>
      <c r="SJT94" s="19"/>
      <c r="SJU94" s="19"/>
      <c r="SJV94" s="19"/>
      <c r="SJW94" s="19"/>
      <c r="SJX94" s="19"/>
      <c r="SJY94" s="19"/>
      <c r="SJZ94" s="19"/>
      <c r="SKA94" s="19"/>
      <c r="SKB94" s="19"/>
      <c r="SKC94" s="19"/>
      <c r="SKD94" s="19"/>
      <c r="SKE94" s="19"/>
      <c r="SKF94" s="19"/>
      <c r="SKG94" s="19"/>
      <c r="SKH94" s="19"/>
      <c r="SKI94" s="19"/>
      <c r="SKJ94" s="19"/>
      <c r="SKK94" s="19"/>
      <c r="SKL94" s="19"/>
      <c r="SKM94" s="19"/>
      <c r="SKN94" s="19"/>
      <c r="SKO94" s="19"/>
      <c r="SKP94" s="19"/>
      <c r="SKQ94" s="19"/>
      <c r="SKR94" s="19"/>
      <c r="SKS94" s="19"/>
      <c r="SKT94" s="19"/>
      <c r="SKU94" s="19"/>
      <c r="SKV94" s="19"/>
      <c r="SKW94" s="19"/>
      <c r="SKX94" s="19"/>
      <c r="SKY94" s="19"/>
      <c r="SKZ94" s="19"/>
      <c r="SLA94" s="19"/>
      <c r="SLB94" s="19"/>
      <c r="SLC94" s="19"/>
      <c r="SLD94" s="19"/>
      <c r="SLE94" s="19"/>
      <c r="SLF94" s="19"/>
      <c r="SLG94" s="19"/>
      <c r="SLH94" s="19"/>
      <c r="SLI94" s="19"/>
      <c r="SLJ94" s="19"/>
      <c r="SLK94" s="19"/>
      <c r="SLL94" s="19"/>
      <c r="SLM94" s="19"/>
      <c r="SLN94" s="19"/>
      <c r="SLO94" s="19"/>
      <c r="SLP94" s="19"/>
      <c r="SLQ94" s="19"/>
      <c r="SLR94" s="19"/>
      <c r="SLS94" s="19"/>
      <c r="SLT94" s="19"/>
      <c r="SLU94" s="19"/>
      <c r="SLV94" s="19"/>
      <c r="SLW94" s="19"/>
      <c r="SLX94" s="19"/>
      <c r="SLY94" s="19"/>
      <c r="SLZ94" s="19"/>
      <c r="SMA94" s="19"/>
      <c r="SMB94" s="19"/>
      <c r="SMC94" s="19"/>
      <c r="SMD94" s="19"/>
      <c r="SME94" s="19"/>
      <c r="SMF94" s="19"/>
      <c r="SMG94" s="19"/>
      <c r="SMH94" s="19"/>
      <c r="SMI94" s="19"/>
      <c r="SMJ94" s="19"/>
      <c r="SMK94" s="19"/>
      <c r="SML94" s="19"/>
      <c r="SMM94" s="19"/>
      <c r="SMN94" s="19"/>
      <c r="SMO94" s="19"/>
      <c r="SMP94" s="19"/>
      <c r="SMQ94" s="19"/>
      <c r="SMR94" s="19"/>
      <c r="SMS94" s="19"/>
      <c r="SMT94" s="19"/>
      <c r="SMU94" s="19"/>
      <c r="SMV94" s="19"/>
      <c r="SMW94" s="19"/>
      <c r="SMX94" s="19"/>
      <c r="SMY94" s="19"/>
      <c r="SMZ94" s="19"/>
      <c r="SNA94" s="19"/>
      <c r="SNB94" s="19"/>
      <c r="SNC94" s="19"/>
      <c r="SND94" s="19"/>
      <c r="SNE94" s="19"/>
      <c r="SNF94" s="19"/>
      <c r="SNG94" s="19"/>
      <c r="SNH94" s="19"/>
      <c r="SNI94" s="19"/>
      <c r="SNJ94" s="19"/>
      <c r="SNK94" s="19"/>
      <c r="SNL94" s="19"/>
      <c r="SNM94" s="19"/>
      <c r="SNN94" s="19"/>
      <c r="SNO94" s="19"/>
      <c r="SNP94" s="19"/>
      <c r="SNQ94" s="19"/>
      <c r="SNR94" s="19"/>
      <c r="SNS94" s="19"/>
      <c r="SNT94" s="19"/>
      <c r="SNU94" s="19"/>
      <c r="SNV94" s="19"/>
      <c r="SNW94" s="19"/>
      <c r="SNX94" s="19"/>
      <c r="SNY94" s="19"/>
      <c r="SNZ94" s="19"/>
      <c r="SOA94" s="19"/>
      <c r="SOB94" s="19"/>
      <c r="SOC94" s="19"/>
      <c r="SOD94" s="19"/>
      <c r="SOE94" s="19"/>
      <c r="SOF94" s="19"/>
      <c r="SOG94" s="19"/>
      <c r="SOH94" s="19"/>
      <c r="SOI94" s="19"/>
      <c r="SOJ94" s="19"/>
      <c r="SOK94" s="19"/>
      <c r="SOL94" s="19"/>
      <c r="SOM94" s="19"/>
      <c r="SON94" s="19"/>
      <c r="SOO94" s="19"/>
      <c r="SOP94" s="19"/>
      <c r="SOQ94" s="19"/>
      <c r="SOR94" s="19"/>
      <c r="SOS94" s="19"/>
      <c r="SOT94" s="19"/>
      <c r="SOU94" s="19"/>
      <c r="SOV94" s="19"/>
      <c r="SOW94" s="19"/>
      <c r="SOX94" s="19"/>
      <c r="SOY94" s="19"/>
      <c r="SOZ94" s="19"/>
      <c r="SPA94" s="19"/>
      <c r="SPB94" s="19"/>
      <c r="SPC94" s="19"/>
      <c r="SPD94" s="19"/>
      <c r="SPE94" s="19"/>
      <c r="SPF94" s="19"/>
      <c r="SPG94" s="19"/>
      <c r="SPH94" s="19"/>
      <c r="SPI94" s="19"/>
      <c r="SPJ94" s="19"/>
      <c r="SPK94" s="19"/>
      <c r="SPL94" s="19"/>
      <c r="SPM94" s="19"/>
      <c r="SPN94" s="19"/>
      <c r="SPO94" s="19"/>
      <c r="SPP94" s="19"/>
      <c r="SPQ94" s="19"/>
      <c r="SPR94" s="19"/>
      <c r="SPS94" s="19"/>
      <c r="SPT94" s="19"/>
      <c r="SPU94" s="19"/>
      <c r="SPV94" s="19"/>
      <c r="SPW94" s="19"/>
      <c r="SPX94" s="19"/>
      <c r="SPY94" s="19"/>
      <c r="SPZ94" s="19"/>
      <c r="SQA94" s="19"/>
      <c r="SQB94" s="19"/>
      <c r="SQC94" s="19"/>
      <c r="SQD94" s="19"/>
      <c r="SQE94" s="19"/>
      <c r="SQF94" s="19"/>
      <c r="SQG94" s="19"/>
      <c r="SQH94" s="19"/>
      <c r="SQI94" s="19"/>
      <c r="SQJ94" s="19"/>
      <c r="SQK94" s="19"/>
      <c r="SQL94" s="19"/>
      <c r="SQM94" s="19"/>
      <c r="SQN94" s="19"/>
      <c r="SQO94" s="19"/>
      <c r="SQP94" s="19"/>
      <c r="SQQ94" s="19"/>
      <c r="SQR94" s="19"/>
      <c r="SQS94" s="19"/>
      <c r="SQT94" s="19"/>
      <c r="SQU94" s="19"/>
      <c r="SQV94" s="19"/>
      <c r="SQW94" s="19"/>
      <c r="SQX94" s="19"/>
      <c r="SQY94" s="19"/>
      <c r="SQZ94" s="19"/>
      <c r="SRA94" s="19"/>
      <c r="SRB94" s="19"/>
      <c r="SRC94" s="19"/>
      <c r="SRD94" s="19"/>
      <c r="SRE94" s="19"/>
      <c r="SRF94" s="19"/>
      <c r="SRG94" s="19"/>
      <c r="SRH94" s="19"/>
      <c r="SRI94" s="19"/>
      <c r="SRJ94" s="19"/>
      <c r="SRK94" s="19"/>
      <c r="SRL94" s="19"/>
      <c r="SRM94" s="19"/>
      <c r="SRN94" s="19"/>
      <c r="SRO94" s="19"/>
      <c r="SRP94" s="19"/>
      <c r="SRQ94" s="19"/>
      <c r="SRR94" s="19"/>
      <c r="SRS94" s="19"/>
      <c r="SRT94" s="19"/>
      <c r="SRU94" s="19"/>
      <c r="SRV94" s="19"/>
      <c r="SRW94" s="19"/>
      <c r="SRX94" s="19"/>
      <c r="SRY94" s="19"/>
      <c r="SRZ94" s="19"/>
      <c r="SSA94" s="19"/>
      <c r="SSB94" s="19"/>
      <c r="SSC94" s="19"/>
      <c r="SSD94" s="19"/>
      <c r="SSE94" s="19"/>
      <c r="SSF94" s="19"/>
      <c r="SSG94" s="19"/>
      <c r="SSH94" s="19"/>
      <c r="SSI94" s="19"/>
      <c r="SSJ94" s="19"/>
      <c r="SSK94" s="19"/>
      <c r="SSL94" s="19"/>
      <c r="SSM94" s="19"/>
      <c r="SSN94" s="19"/>
      <c r="SSO94" s="19"/>
      <c r="SSP94" s="19"/>
      <c r="SSQ94" s="19"/>
      <c r="SSR94" s="19"/>
      <c r="SSS94" s="19"/>
      <c r="SST94" s="19"/>
      <c r="SSU94" s="19"/>
      <c r="SSV94" s="19"/>
      <c r="SSW94" s="19"/>
      <c r="SSX94" s="19"/>
      <c r="SSY94" s="19"/>
      <c r="SSZ94" s="19"/>
      <c r="STA94" s="19"/>
      <c r="STB94" s="19"/>
      <c r="STC94" s="19"/>
      <c r="STD94" s="19"/>
      <c r="STE94" s="19"/>
      <c r="STF94" s="19"/>
      <c r="STG94" s="19"/>
      <c r="STH94" s="19"/>
      <c r="STI94" s="19"/>
      <c r="STJ94" s="19"/>
      <c r="STK94" s="19"/>
      <c r="STL94" s="19"/>
      <c r="STM94" s="19"/>
      <c r="STN94" s="19"/>
      <c r="STO94" s="19"/>
      <c r="STP94" s="19"/>
      <c r="STQ94" s="19"/>
      <c r="STR94" s="19"/>
      <c r="STS94" s="19"/>
      <c r="STT94" s="19"/>
      <c r="STU94" s="19"/>
      <c r="STV94" s="19"/>
      <c r="STW94" s="19"/>
      <c r="STX94" s="19"/>
      <c r="STY94" s="19"/>
      <c r="STZ94" s="19"/>
      <c r="SUA94" s="19"/>
      <c r="SUB94" s="19"/>
      <c r="SUC94" s="19"/>
      <c r="SUD94" s="19"/>
      <c r="SUE94" s="19"/>
      <c r="SUF94" s="19"/>
      <c r="SUG94" s="19"/>
      <c r="SUH94" s="19"/>
      <c r="SUI94" s="19"/>
      <c r="SUJ94" s="19"/>
      <c r="SUK94" s="19"/>
      <c r="SUL94" s="19"/>
      <c r="SUM94" s="19"/>
      <c r="SUN94" s="19"/>
      <c r="SUO94" s="19"/>
      <c r="SUP94" s="19"/>
      <c r="SUQ94" s="19"/>
      <c r="SUR94" s="19"/>
      <c r="SUS94" s="19"/>
      <c r="SUT94" s="19"/>
      <c r="SUU94" s="19"/>
      <c r="SUV94" s="19"/>
      <c r="SUW94" s="19"/>
      <c r="SUX94" s="19"/>
      <c r="SUY94" s="19"/>
      <c r="SUZ94" s="19"/>
      <c r="SVA94" s="19"/>
      <c r="SVB94" s="19"/>
      <c r="SVC94" s="19"/>
      <c r="SVD94" s="19"/>
      <c r="SVE94" s="19"/>
      <c r="SVF94" s="19"/>
      <c r="SVG94" s="19"/>
      <c r="SVH94" s="19"/>
      <c r="SVI94" s="19"/>
      <c r="SVJ94" s="19"/>
      <c r="SVK94" s="19"/>
      <c r="SVL94" s="19"/>
      <c r="SVM94" s="19"/>
      <c r="SVN94" s="19"/>
      <c r="SVO94" s="19"/>
      <c r="SVP94" s="19"/>
      <c r="SVQ94" s="19"/>
      <c r="SVR94" s="19"/>
      <c r="SVS94" s="19"/>
      <c r="SVT94" s="19"/>
      <c r="SVU94" s="19"/>
      <c r="SVV94" s="19"/>
      <c r="SVW94" s="19"/>
      <c r="SVX94" s="19"/>
      <c r="SVY94" s="19"/>
      <c r="SVZ94" s="19"/>
      <c r="SWA94" s="19"/>
      <c r="SWB94" s="19"/>
      <c r="SWC94" s="19"/>
      <c r="SWD94" s="19"/>
      <c r="SWE94" s="19"/>
      <c r="SWF94" s="19"/>
      <c r="SWG94" s="19"/>
      <c r="SWH94" s="19"/>
      <c r="SWI94" s="19"/>
      <c r="SWJ94" s="19"/>
      <c r="SWK94" s="19"/>
      <c r="SWL94" s="19"/>
      <c r="SWM94" s="19"/>
      <c r="SWN94" s="19"/>
      <c r="SWO94" s="19"/>
      <c r="SWP94" s="19"/>
      <c r="SWQ94" s="19"/>
      <c r="SWR94" s="19"/>
      <c r="SWS94" s="19"/>
      <c r="SWT94" s="19"/>
      <c r="SWU94" s="19"/>
      <c r="SWV94" s="19"/>
      <c r="SWW94" s="19"/>
      <c r="SWX94" s="19"/>
      <c r="SWY94" s="19"/>
      <c r="SWZ94" s="19"/>
      <c r="SXA94" s="19"/>
      <c r="SXB94" s="19"/>
      <c r="SXC94" s="19"/>
      <c r="SXD94" s="19"/>
      <c r="SXE94" s="19"/>
      <c r="SXF94" s="19"/>
      <c r="SXG94" s="19"/>
      <c r="SXH94" s="19"/>
      <c r="SXI94" s="19"/>
      <c r="SXJ94" s="19"/>
      <c r="SXK94" s="19"/>
      <c r="SXL94" s="19"/>
      <c r="SXM94" s="19"/>
      <c r="SXN94" s="19"/>
      <c r="SXO94" s="19"/>
      <c r="SXP94" s="19"/>
      <c r="SXQ94" s="19"/>
      <c r="SXR94" s="19"/>
      <c r="SXS94" s="19"/>
      <c r="SXT94" s="19"/>
      <c r="SXU94" s="19"/>
      <c r="SXV94" s="19"/>
      <c r="SXW94" s="19"/>
      <c r="SXX94" s="19"/>
      <c r="SXY94" s="19"/>
      <c r="SXZ94" s="19"/>
      <c r="SYA94" s="19"/>
      <c r="SYB94" s="19"/>
      <c r="SYC94" s="19"/>
      <c r="SYD94" s="19"/>
      <c r="SYE94" s="19"/>
      <c r="SYF94" s="19"/>
      <c r="SYG94" s="19"/>
      <c r="SYH94" s="19"/>
      <c r="SYI94" s="19"/>
      <c r="SYJ94" s="19"/>
      <c r="SYK94" s="19"/>
      <c r="SYL94" s="19"/>
      <c r="SYM94" s="19"/>
      <c r="SYN94" s="19"/>
      <c r="SYO94" s="19"/>
      <c r="SYP94" s="19"/>
      <c r="SYQ94" s="19"/>
      <c r="SYR94" s="19"/>
      <c r="SYS94" s="19"/>
      <c r="SYT94" s="19"/>
      <c r="SYU94" s="19"/>
      <c r="SYV94" s="19"/>
      <c r="SYW94" s="19"/>
      <c r="SYX94" s="19"/>
      <c r="SYY94" s="19"/>
      <c r="SYZ94" s="19"/>
      <c r="SZA94" s="19"/>
      <c r="SZB94" s="19"/>
      <c r="SZC94" s="19"/>
      <c r="SZD94" s="19"/>
      <c r="SZE94" s="19"/>
      <c r="SZF94" s="19"/>
      <c r="SZG94" s="19"/>
      <c r="SZH94" s="19"/>
      <c r="SZI94" s="19"/>
      <c r="SZJ94" s="19"/>
      <c r="SZK94" s="19"/>
      <c r="SZL94" s="19"/>
      <c r="SZM94" s="19"/>
      <c r="SZN94" s="19"/>
      <c r="SZO94" s="19"/>
      <c r="SZP94" s="19"/>
      <c r="SZQ94" s="19"/>
      <c r="SZR94" s="19"/>
      <c r="SZS94" s="19"/>
      <c r="SZT94" s="19"/>
      <c r="SZU94" s="19"/>
      <c r="SZV94" s="19"/>
      <c r="SZW94" s="19"/>
      <c r="SZX94" s="19"/>
      <c r="SZY94" s="19"/>
      <c r="SZZ94" s="19"/>
      <c r="TAA94" s="19"/>
      <c r="TAB94" s="19"/>
      <c r="TAC94" s="19"/>
      <c r="TAD94" s="19"/>
      <c r="TAE94" s="19"/>
      <c r="TAF94" s="19"/>
      <c r="TAG94" s="19"/>
      <c r="TAH94" s="19"/>
      <c r="TAI94" s="19"/>
      <c r="TAJ94" s="19"/>
      <c r="TAK94" s="19"/>
      <c r="TAL94" s="19"/>
      <c r="TAM94" s="19"/>
      <c r="TAN94" s="19"/>
      <c r="TAO94" s="19"/>
      <c r="TAP94" s="19"/>
      <c r="TAQ94" s="19"/>
      <c r="TAR94" s="19"/>
      <c r="TAS94" s="19"/>
      <c r="TAT94" s="19"/>
      <c r="TAU94" s="19"/>
      <c r="TAV94" s="19"/>
      <c r="TAW94" s="19"/>
      <c r="TAX94" s="19"/>
      <c r="TAY94" s="19"/>
      <c r="TAZ94" s="19"/>
      <c r="TBA94" s="19"/>
      <c r="TBB94" s="19"/>
      <c r="TBC94" s="19"/>
      <c r="TBD94" s="19"/>
      <c r="TBE94" s="19"/>
      <c r="TBF94" s="19"/>
      <c r="TBG94" s="19"/>
      <c r="TBH94" s="19"/>
      <c r="TBI94" s="19"/>
      <c r="TBJ94" s="19"/>
      <c r="TBK94" s="19"/>
      <c r="TBL94" s="19"/>
      <c r="TBM94" s="19"/>
      <c r="TBN94" s="19"/>
      <c r="TBO94" s="19"/>
      <c r="TBP94" s="19"/>
      <c r="TBQ94" s="19"/>
      <c r="TBR94" s="19"/>
      <c r="TBS94" s="19"/>
      <c r="TBT94" s="19"/>
      <c r="TBU94" s="19"/>
      <c r="TBV94" s="19"/>
      <c r="TBW94" s="19"/>
      <c r="TBX94" s="19"/>
      <c r="TBY94" s="19"/>
      <c r="TBZ94" s="19"/>
      <c r="TCA94" s="19"/>
      <c r="TCB94" s="19"/>
      <c r="TCC94" s="19"/>
      <c r="TCD94" s="19"/>
      <c r="TCE94" s="19"/>
      <c r="TCF94" s="19"/>
      <c r="TCG94" s="19"/>
      <c r="TCH94" s="19"/>
      <c r="TCI94" s="19"/>
      <c r="TCJ94" s="19"/>
      <c r="TCK94" s="19"/>
      <c r="TCL94" s="19"/>
      <c r="TCM94" s="19"/>
      <c r="TCN94" s="19"/>
      <c r="TCO94" s="19"/>
      <c r="TCP94" s="19"/>
      <c r="TCQ94" s="19"/>
      <c r="TCR94" s="19"/>
      <c r="TCS94" s="19"/>
      <c r="TCT94" s="19"/>
      <c r="TCU94" s="19"/>
      <c r="TCV94" s="19"/>
      <c r="TCW94" s="19"/>
      <c r="TCX94" s="19"/>
      <c r="TCY94" s="19"/>
      <c r="TCZ94" s="19"/>
      <c r="TDA94" s="19"/>
      <c r="TDB94" s="19"/>
      <c r="TDC94" s="19"/>
      <c r="TDD94" s="19"/>
      <c r="TDE94" s="19"/>
      <c r="TDF94" s="19"/>
      <c r="TDG94" s="19"/>
      <c r="TDH94" s="19"/>
      <c r="TDI94" s="19"/>
      <c r="TDJ94" s="19"/>
      <c r="TDK94" s="19"/>
      <c r="TDL94" s="19"/>
      <c r="TDM94" s="19"/>
      <c r="TDN94" s="19"/>
      <c r="TDO94" s="19"/>
      <c r="TDP94" s="19"/>
      <c r="TDQ94" s="19"/>
      <c r="TDR94" s="19"/>
      <c r="TDS94" s="19"/>
      <c r="TDT94" s="19"/>
      <c r="TDU94" s="19"/>
      <c r="TDV94" s="19"/>
      <c r="TDW94" s="19"/>
      <c r="TDX94" s="19"/>
      <c r="TDY94" s="19"/>
      <c r="TDZ94" s="19"/>
      <c r="TEA94" s="19"/>
      <c r="TEB94" s="19"/>
      <c r="TEC94" s="19"/>
      <c r="TED94" s="19"/>
      <c r="TEE94" s="19"/>
      <c r="TEF94" s="19"/>
      <c r="TEG94" s="19"/>
      <c r="TEH94" s="19"/>
      <c r="TEI94" s="19"/>
      <c r="TEJ94" s="19"/>
      <c r="TEK94" s="19"/>
      <c r="TEL94" s="19"/>
      <c r="TEM94" s="19"/>
      <c r="TEN94" s="19"/>
      <c r="TEO94" s="19"/>
      <c r="TEP94" s="19"/>
      <c r="TEQ94" s="19"/>
      <c r="TER94" s="19"/>
      <c r="TES94" s="19"/>
      <c r="TET94" s="19"/>
      <c r="TEU94" s="19"/>
      <c r="TEV94" s="19"/>
      <c r="TEW94" s="19"/>
      <c r="TEX94" s="19"/>
      <c r="TEY94" s="19"/>
      <c r="TEZ94" s="19"/>
      <c r="TFA94" s="19"/>
      <c r="TFB94" s="19"/>
      <c r="TFC94" s="19"/>
      <c r="TFD94" s="19"/>
      <c r="TFE94" s="19"/>
      <c r="TFF94" s="19"/>
      <c r="TFG94" s="19"/>
      <c r="TFH94" s="19"/>
      <c r="TFI94" s="19"/>
      <c r="TFJ94" s="19"/>
      <c r="TFK94" s="19"/>
      <c r="TFL94" s="19"/>
      <c r="TFM94" s="19"/>
      <c r="TFN94" s="19"/>
      <c r="TFO94" s="19"/>
      <c r="TFP94" s="19"/>
      <c r="TFQ94" s="19"/>
      <c r="TFR94" s="19"/>
      <c r="TFS94" s="19"/>
      <c r="TFT94" s="19"/>
      <c r="TFU94" s="19"/>
      <c r="TFV94" s="19"/>
      <c r="TFW94" s="19"/>
      <c r="TFX94" s="19"/>
      <c r="TFY94" s="19"/>
      <c r="TFZ94" s="19"/>
      <c r="TGA94" s="19"/>
      <c r="TGB94" s="19"/>
      <c r="TGC94" s="19"/>
      <c r="TGD94" s="19"/>
      <c r="TGE94" s="19"/>
      <c r="TGF94" s="19"/>
      <c r="TGG94" s="19"/>
      <c r="TGH94" s="19"/>
      <c r="TGI94" s="19"/>
      <c r="TGJ94" s="19"/>
      <c r="TGK94" s="19"/>
      <c r="TGL94" s="19"/>
      <c r="TGM94" s="19"/>
      <c r="TGN94" s="19"/>
      <c r="TGO94" s="19"/>
      <c r="TGP94" s="19"/>
      <c r="TGQ94" s="19"/>
      <c r="TGR94" s="19"/>
      <c r="TGS94" s="19"/>
      <c r="TGT94" s="19"/>
      <c r="TGU94" s="19"/>
      <c r="TGV94" s="19"/>
      <c r="TGW94" s="19"/>
      <c r="TGX94" s="19"/>
      <c r="TGY94" s="19"/>
      <c r="TGZ94" s="19"/>
      <c r="THA94" s="19"/>
      <c r="THB94" s="19"/>
      <c r="THC94" s="19"/>
      <c r="THD94" s="19"/>
      <c r="THE94" s="19"/>
      <c r="THF94" s="19"/>
      <c r="THG94" s="19"/>
      <c r="THH94" s="19"/>
      <c r="THI94" s="19"/>
      <c r="THJ94" s="19"/>
      <c r="THK94" s="19"/>
      <c r="THL94" s="19"/>
      <c r="THM94" s="19"/>
      <c r="THN94" s="19"/>
      <c r="THO94" s="19"/>
      <c r="THP94" s="19"/>
      <c r="THQ94" s="19"/>
      <c r="THR94" s="19"/>
      <c r="THS94" s="19"/>
      <c r="THT94" s="19"/>
      <c r="THU94" s="19"/>
      <c r="THV94" s="19"/>
      <c r="THW94" s="19"/>
      <c r="THX94" s="19"/>
      <c r="THY94" s="19"/>
      <c r="THZ94" s="19"/>
      <c r="TIA94" s="19"/>
      <c r="TIB94" s="19"/>
      <c r="TIC94" s="19"/>
      <c r="TID94" s="19"/>
      <c r="TIE94" s="19"/>
      <c r="TIF94" s="19"/>
      <c r="TIG94" s="19"/>
      <c r="TIH94" s="19"/>
      <c r="TII94" s="19"/>
      <c r="TIJ94" s="19"/>
      <c r="TIK94" s="19"/>
      <c r="TIL94" s="19"/>
      <c r="TIM94" s="19"/>
      <c r="TIN94" s="19"/>
      <c r="TIO94" s="19"/>
      <c r="TIP94" s="19"/>
      <c r="TIQ94" s="19"/>
      <c r="TIR94" s="19"/>
      <c r="TIS94" s="19"/>
      <c r="TIT94" s="19"/>
      <c r="TIU94" s="19"/>
      <c r="TIV94" s="19"/>
      <c r="TIW94" s="19"/>
      <c r="TIX94" s="19"/>
      <c r="TIY94" s="19"/>
      <c r="TIZ94" s="19"/>
      <c r="TJA94" s="19"/>
      <c r="TJB94" s="19"/>
      <c r="TJC94" s="19"/>
      <c r="TJD94" s="19"/>
      <c r="TJE94" s="19"/>
      <c r="TJF94" s="19"/>
      <c r="TJG94" s="19"/>
      <c r="TJH94" s="19"/>
      <c r="TJI94" s="19"/>
      <c r="TJJ94" s="19"/>
      <c r="TJK94" s="19"/>
      <c r="TJL94" s="19"/>
      <c r="TJM94" s="19"/>
      <c r="TJN94" s="19"/>
      <c r="TJO94" s="19"/>
      <c r="TJP94" s="19"/>
      <c r="TJQ94" s="19"/>
      <c r="TJR94" s="19"/>
      <c r="TJS94" s="19"/>
      <c r="TJT94" s="19"/>
      <c r="TJU94" s="19"/>
      <c r="TJV94" s="19"/>
      <c r="TJW94" s="19"/>
      <c r="TJX94" s="19"/>
      <c r="TJY94" s="19"/>
      <c r="TJZ94" s="19"/>
      <c r="TKA94" s="19"/>
      <c r="TKB94" s="19"/>
      <c r="TKC94" s="19"/>
      <c r="TKD94" s="19"/>
      <c r="TKE94" s="19"/>
      <c r="TKF94" s="19"/>
      <c r="TKG94" s="19"/>
      <c r="TKH94" s="19"/>
      <c r="TKI94" s="19"/>
      <c r="TKJ94" s="19"/>
      <c r="TKK94" s="19"/>
      <c r="TKL94" s="19"/>
      <c r="TKM94" s="19"/>
      <c r="TKN94" s="19"/>
      <c r="TKO94" s="19"/>
      <c r="TKP94" s="19"/>
      <c r="TKQ94" s="19"/>
      <c r="TKR94" s="19"/>
      <c r="TKS94" s="19"/>
      <c r="TKT94" s="19"/>
      <c r="TKU94" s="19"/>
      <c r="TKV94" s="19"/>
      <c r="TKW94" s="19"/>
      <c r="TKX94" s="19"/>
      <c r="TKY94" s="19"/>
      <c r="TKZ94" s="19"/>
      <c r="TLA94" s="19"/>
      <c r="TLB94" s="19"/>
      <c r="TLC94" s="19"/>
      <c r="TLD94" s="19"/>
      <c r="TLE94" s="19"/>
      <c r="TLF94" s="19"/>
      <c r="TLG94" s="19"/>
      <c r="TLH94" s="19"/>
      <c r="TLI94" s="19"/>
      <c r="TLJ94" s="19"/>
      <c r="TLK94" s="19"/>
      <c r="TLL94" s="19"/>
      <c r="TLM94" s="19"/>
      <c r="TLN94" s="19"/>
      <c r="TLO94" s="19"/>
      <c r="TLP94" s="19"/>
      <c r="TLQ94" s="19"/>
      <c r="TLR94" s="19"/>
      <c r="TLS94" s="19"/>
      <c r="TLT94" s="19"/>
      <c r="TLU94" s="19"/>
      <c r="TLV94" s="19"/>
      <c r="TLW94" s="19"/>
      <c r="TLX94" s="19"/>
      <c r="TLY94" s="19"/>
      <c r="TLZ94" s="19"/>
      <c r="TMA94" s="19"/>
      <c r="TMB94" s="19"/>
      <c r="TMC94" s="19"/>
      <c r="TMD94" s="19"/>
      <c r="TME94" s="19"/>
      <c r="TMF94" s="19"/>
      <c r="TMG94" s="19"/>
      <c r="TMH94" s="19"/>
      <c r="TMI94" s="19"/>
      <c r="TMJ94" s="19"/>
      <c r="TMK94" s="19"/>
      <c r="TML94" s="19"/>
      <c r="TMM94" s="19"/>
      <c r="TMN94" s="19"/>
      <c r="TMO94" s="19"/>
      <c r="TMP94" s="19"/>
      <c r="TMQ94" s="19"/>
      <c r="TMR94" s="19"/>
      <c r="TMS94" s="19"/>
      <c r="TMT94" s="19"/>
      <c r="TMU94" s="19"/>
      <c r="TMV94" s="19"/>
      <c r="TMW94" s="19"/>
      <c r="TMX94" s="19"/>
      <c r="TMY94" s="19"/>
      <c r="TMZ94" s="19"/>
      <c r="TNA94" s="19"/>
      <c r="TNB94" s="19"/>
      <c r="TNC94" s="19"/>
      <c r="TND94" s="19"/>
      <c r="TNE94" s="19"/>
      <c r="TNF94" s="19"/>
      <c r="TNG94" s="19"/>
      <c r="TNH94" s="19"/>
      <c r="TNI94" s="19"/>
      <c r="TNJ94" s="19"/>
      <c r="TNK94" s="19"/>
      <c r="TNL94" s="19"/>
      <c r="TNM94" s="19"/>
      <c r="TNN94" s="19"/>
      <c r="TNO94" s="19"/>
      <c r="TNP94" s="19"/>
      <c r="TNQ94" s="19"/>
      <c r="TNR94" s="19"/>
      <c r="TNS94" s="19"/>
      <c r="TNT94" s="19"/>
      <c r="TNU94" s="19"/>
      <c r="TNV94" s="19"/>
      <c r="TNW94" s="19"/>
      <c r="TNX94" s="19"/>
      <c r="TNY94" s="19"/>
      <c r="TNZ94" s="19"/>
      <c r="TOA94" s="19"/>
      <c r="TOB94" s="19"/>
      <c r="TOC94" s="19"/>
      <c r="TOD94" s="19"/>
      <c r="TOE94" s="19"/>
      <c r="TOF94" s="19"/>
      <c r="TOG94" s="19"/>
      <c r="TOH94" s="19"/>
      <c r="TOI94" s="19"/>
      <c r="TOJ94" s="19"/>
      <c r="TOK94" s="19"/>
      <c r="TOL94" s="19"/>
      <c r="TOM94" s="19"/>
      <c r="TON94" s="19"/>
      <c r="TOO94" s="19"/>
      <c r="TOP94" s="19"/>
      <c r="TOQ94" s="19"/>
      <c r="TOR94" s="19"/>
      <c r="TOS94" s="19"/>
      <c r="TOT94" s="19"/>
      <c r="TOU94" s="19"/>
      <c r="TOV94" s="19"/>
      <c r="TOW94" s="19"/>
      <c r="TOX94" s="19"/>
      <c r="TOY94" s="19"/>
      <c r="TOZ94" s="19"/>
      <c r="TPA94" s="19"/>
      <c r="TPB94" s="19"/>
      <c r="TPC94" s="19"/>
      <c r="TPD94" s="19"/>
      <c r="TPE94" s="19"/>
      <c r="TPF94" s="19"/>
      <c r="TPG94" s="19"/>
      <c r="TPH94" s="19"/>
      <c r="TPI94" s="19"/>
      <c r="TPJ94" s="19"/>
      <c r="TPK94" s="19"/>
      <c r="TPL94" s="19"/>
      <c r="TPM94" s="19"/>
      <c r="TPN94" s="19"/>
      <c r="TPO94" s="19"/>
      <c r="TPP94" s="19"/>
      <c r="TPQ94" s="19"/>
      <c r="TPR94" s="19"/>
      <c r="TPS94" s="19"/>
      <c r="TPT94" s="19"/>
      <c r="TPU94" s="19"/>
      <c r="TPV94" s="19"/>
      <c r="TPW94" s="19"/>
      <c r="TPX94" s="19"/>
      <c r="TPY94" s="19"/>
      <c r="TPZ94" s="19"/>
      <c r="TQA94" s="19"/>
      <c r="TQB94" s="19"/>
      <c r="TQC94" s="19"/>
      <c r="TQD94" s="19"/>
      <c r="TQE94" s="19"/>
      <c r="TQF94" s="19"/>
      <c r="TQG94" s="19"/>
      <c r="TQH94" s="19"/>
      <c r="TQI94" s="19"/>
      <c r="TQJ94" s="19"/>
      <c r="TQK94" s="19"/>
      <c r="TQL94" s="19"/>
      <c r="TQM94" s="19"/>
      <c r="TQN94" s="19"/>
      <c r="TQO94" s="19"/>
      <c r="TQP94" s="19"/>
      <c r="TQQ94" s="19"/>
      <c r="TQR94" s="19"/>
      <c r="TQS94" s="19"/>
      <c r="TQT94" s="19"/>
      <c r="TQU94" s="19"/>
      <c r="TQV94" s="19"/>
      <c r="TQW94" s="19"/>
      <c r="TQX94" s="19"/>
      <c r="TQY94" s="19"/>
      <c r="TQZ94" s="19"/>
      <c r="TRA94" s="19"/>
      <c r="TRB94" s="19"/>
      <c r="TRC94" s="19"/>
      <c r="TRD94" s="19"/>
      <c r="TRE94" s="19"/>
      <c r="TRF94" s="19"/>
      <c r="TRG94" s="19"/>
      <c r="TRH94" s="19"/>
      <c r="TRI94" s="19"/>
      <c r="TRJ94" s="19"/>
      <c r="TRK94" s="19"/>
      <c r="TRL94" s="19"/>
      <c r="TRM94" s="19"/>
      <c r="TRN94" s="19"/>
      <c r="TRO94" s="19"/>
      <c r="TRP94" s="19"/>
      <c r="TRQ94" s="19"/>
      <c r="TRR94" s="19"/>
      <c r="TRS94" s="19"/>
      <c r="TRT94" s="19"/>
      <c r="TRU94" s="19"/>
      <c r="TRV94" s="19"/>
      <c r="TRW94" s="19"/>
      <c r="TRX94" s="19"/>
      <c r="TRY94" s="19"/>
      <c r="TRZ94" s="19"/>
      <c r="TSA94" s="19"/>
      <c r="TSB94" s="19"/>
      <c r="TSC94" s="19"/>
      <c r="TSD94" s="19"/>
      <c r="TSE94" s="19"/>
      <c r="TSF94" s="19"/>
      <c r="TSG94" s="19"/>
      <c r="TSH94" s="19"/>
      <c r="TSI94" s="19"/>
      <c r="TSJ94" s="19"/>
      <c r="TSK94" s="19"/>
      <c r="TSL94" s="19"/>
      <c r="TSM94" s="19"/>
      <c r="TSN94" s="19"/>
      <c r="TSO94" s="19"/>
      <c r="TSP94" s="19"/>
      <c r="TSQ94" s="19"/>
      <c r="TSR94" s="19"/>
      <c r="TSS94" s="19"/>
      <c r="TST94" s="19"/>
      <c r="TSU94" s="19"/>
      <c r="TSV94" s="19"/>
      <c r="TSW94" s="19"/>
      <c r="TSX94" s="19"/>
      <c r="TSY94" s="19"/>
      <c r="TSZ94" s="19"/>
      <c r="TTA94" s="19"/>
      <c r="TTB94" s="19"/>
      <c r="TTC94" s="19"/>
      <c r="TTD94" s="19"/>
      <c r="TTE94" s="19"/>
      <c r="TTF94" s="19"/>
      <c r="TTG94" s="19"/>
      <c r="TTH94" s="19"/>
      <c r="TTI94" s="19"/>
      <c r="TTJ94" s="19"/>
      <c r="TTK94" s="19"/>
      <c r="TTL94" s="19"/>
      <c r="TTM94" s="19"/>
      <c r="TTN94" s="19"/>
      <c r="TTO94" s="19"/>
      <c r="TTP94" s="19"/>
      <c r="TTQ94" s="19"/>
      <c r="TTR94" s="19"/>
      <c r="TTS94" s="19"/>
      <c r="TTT94" s="19"/>
      <c r="TTU94" s="19"/>
      <c r="TTV94" s="19"/>
      <c r="TTW94" s="19"/>
      <c r="TTX94" s="19"/>
      <c r="TTY94" s="19"/>
      <c r="TTZ94" s="19"/>
      <c r="TUA94" s="19"/>
      <c r="TUB94" s="19"/>
      <c r="TUC94" s="19"/>
      <c r="TUD94" s="19"/>
      <c r="TUE94" s="19"/>
      <c r="TUF94" s="19"/>
      <c r="TUG94" s="19"/>
      <c r="TUH94" s="19"/>
      <c r="TUI94" s="19"/>
      <c r="TUJ94" s="19"/>
      <c r="TUK94" s="19"/>
      <c r="TUL94" s="19"/>
      <c r="TUM94" s="19"/>
      <c r="TUN94" s="19"/>
      <c r="TUO94" s="19"/>
      <c r="TUP94" s="19"/>
      <c r="TUQ94" s="19"/>
      <c r="TUR94" s="19"/>
      <c r="TUS94" s="19"/>
      <c r="TUT94" s="19"/>
      <c r="TUU94" s="19"/>
      <c r="TUV94" s="19"/>
      <c r="TUW94" s="19"/>
      <c r="TUX94" s="19"/>
      <c r="TUY94" s="19"/>
      <c r="TUZ94" s="19"/>
      <c r="TVA94" s="19"/>
      <c r="TVB94" s="19"/>
      <c r="TVC94" s="19"/>
      <c r="TVD94" s="19"/>
      <c r="TVE94" s="19"/>
      <c r="TVF94" s="19"/>
      <c r="TVG94" s="19"/>
      <c r="TVH94" s="19"/>
      <c r="TVI94" s="19"/>
      <c r="TVJ94" s="19"/>
      <c r="TVK94" s="19"/>
      <c r="TVL94" s="19"/>
      <c r="TVM94" s="19"/>
      <c r="TVN94" s="19"/>
      <c r="TVO94" s="19"/>
      <c r="TVP94" s="19"/>
      <c r="TVQ94" s="19"/>
      <c r="TVR94" s="19"/>
      <c r="TVS94" s="19"/>
      <c r="TVT94" s="19"/>
      <c r="TVU94" s="19"/>
      <c r="TVV94" s="19"/>
      <c r="TVW94" s="19"/>
      <c r="TVX94" s="19"/>
      <c r="TVY94" s="19"/>
      <c r="TVZ94" s="19"/>
      <c r="TWA94" s="19"/>
      <c r="TWB94" s="19"/>
      <c r="TWC94" s="19"/>
      <c r="TWD94" s="19"/>
      <c r="TWE94" s="19"/>
      <c r="TWF94" s="19"/>
      <c r="TWG94" s="19"/>
      <c r="TWH94" s="19"/>
      <c r="TWI94" s="19"/>
      <c r="TWJ94" s="19"/>
      <c r="TWK94" s="19"/>
      <c r="TWL94" s="19"/>
      <c r="TWM94" s="19"/>
      <c r="TWN94" s="19"/>
      <c r="TWO94" s="19"/>
      <c r="TWP94" s="19"/>
      <c r="TWQ94" s="19"/>
      <c r="TWR94" s="19"/>
      <c r="TWS94" s="19"/>
      <c r="TWT94" s="19"/>
      <c r="TWU94" s="19"/>
      <c r="TWV94" s="19"/>
      <c r="TWW94" s="19"/>
      <c r="TWX94" s="19"/>
      <c r="TWY94" s="19"/>
      <c r="TWZ94" s="19"/>
      <c r="TXA94" s="19"/>
      <c r="TXB94" s="19"/>
      <c r="TXC94" s="19"/>
      <c r="TXD94" s="19"/>
      <c r="TXE94" s="19"/>
      <c r="TXF94" s="19"/>
      <c r="TXG94" s="19"/>
      <c r="TXH94" s="19"/>
      <c r="TXI94" s="19"/>
      <c r="TXJ94" s="19"/>
      <c r="TXK94" s="19"/>
      <c r="TXL94" s="19"/>
      <c r="TXM94" s="19"/>
      <c r="TXN94" s="19"/>
      <c r="TXO94" s="19"/>
      <c r="TXP94" s="19"/>
      <c r="TXQ94" s="19"/>
      <c r="TXR94" s="19"/>
      <c r="TXS94" s="19"/>
      <c r="TXT94" s="19"/>
      <c r="TXU94" s="19"/>
      <c r="TXV94" s="19"/>
      <c r="TXW94" s="19"/>
      <c r="TXX94" s="19"/>
      <c r="TXY94" s="19"/>
      <c r="TXZ94" s="19"/>
      <c r="TYA94" s="19"/>
      <c r="TYB94" s="19"/>
      <c r="TYC94" s="19"/>
      <c r="TYD94" s="19"/>
      <c r="TYE94" s="19"/>
      <c r="TYF94" s="19"/>
      <c r="TYG94" s="19"/>
      <c r="TYH94" s="19"/>
      <c r="TYI94" s="19"/>
      <c r="TYJ94" s="19"/>
      <c r="TYK94" s="19"/>
      <c r="TYL94" s="19"/>
      <c r="TYM94" s="19"/>
      <c r="TYN94" s="19"/>
      <c r="TYO94" s="19"/>
      <c r="TYP94" s="19"/>
      <c r="TYQ94" s="19"/>
      <c r="TYR94" s="19"/>
      <c r="TYS94" s="19"/>
      <c r="TYT94" s="19"/>
      <c r="TYU94" s="19"/>
      <c r="TYV94" s="19"/>
      <c r="TYW94" s="19"/>
      <c r="TYX94" s="19"/>
      <c r="TYY94" s="19"/>
      <c r="TYZ94" s="19"/>
      <c r="TZA94" s="19"/>
      <c r="TZB94" s="19"/>
      <c r="TZC94" s="19"/>
      <c r="TZD94" s="19"/>
      <c r="TZE94" s="19"/>
      <c r="TZF94" s="19"/>
      <c r="TZG94" s="19"/>
      <c r="TZH94" s="19"/>
      <c r="TZI94" s="19"/>
      <c r="TZJ94" s="19"/>
      <c r="TZK94" s="19"/>
      <c r="TZL94" s="19"/>
      <c r="TZM94" s="19"/>
      <c r="TZN94" s="19"/>
      <c r="TZO94" s="19"/>
      <c r="TZP94" s="19"/>
      <c r="TZQ94" s="19"/>
      <c r="TZR94" s="19"/>
      <c r="TZS94" s="19"/>
      <c r="TZT94" s="19"/>
      <c r="TZU94" s="19"/>
      <c r="TZV94" s="19"/>
      <c r="TZW94" s="19"/>
      <c r="TZX94" s="19"/>
      <c r="TZY94" s="19"/>
      <c r="TZZ94" s="19"/>
      <c r="UAA94" s="19"/>
      <c r="UAB94" s="19"/>
      <c r="UAC94" s="19"/>
      <c r="UAD94" s="19"/>
      <c r="UAE94" s="19"/>
      <c r="UAF94" s="19"/>
      <c r="UAG94" s="19"/>
      <c r="UAH94" s="19"/>
      <c r="UAI94" s="19"/>
      <c r="UAJ94" s="19"/>
      <c r="UAK94" s="19"/>
      <c r="UAL94" s="19"/>
      <c r="UAM94" s="19"/>
      <c r="UAN94" s="19"/>
      <c r="UAO94" s="19"/>
      <c r="UAP94" s="19"/>
      <c r="UAQ94" s="19"/>
      <c r="UAR94" s="19"/>
      <c r="UAS94" s="19"/>
      <c r="UAT94" s="19"/>
      <c r="UAU94" s="19"/>
      <c r="UAV94" s="19"/>
      <c r="UAW94" s="19"/>
      <c r="UAX94" s="19"/>
      <c r="UAY94" s="19"/>
      <c r="UAZ94" s="19"/>
      <c r="UBA94" s="19"/>
      <c r="UBB94" s="19"/>
      <c r="UBC94" s="19"/>
      <c r="UBD94" s="19"/>
      <c r="UBE94" s="19"/>
      <c r="UBF94" s="19"/>
      <c r="UBG94" s="19"/>
      <c r="UBH94" s="19"/>
      <c r="UBI94" s="19"/>
      <c r="UBJ94" s="19"/>
      <c r="UBK94" s="19"/>
      <c r="UBL94" s="19"/>
      <c r="UBM94" s="19"/>
      <c r="UBN94" s="19"/>
      <c r="UBO94" s="19"/>
      <c r="UBP94" s="19"/>
      <c r="UBQ94" s="19"/>
      <c r="UBR94" s="19"/>
      <c r="UBS94" s="19"/>
      <c r="UBT94" s="19"/>
      <c r="UBU94" s="19"/>
      <c r="UBV94" s="19"/>
      <c r="UBW94" s="19"/>
      <c r="UBX94" s="19"/>
      <c r="UBY94" s="19"/>
      <c r="UBZ94" s="19"/>
      <c r="UCA94" s="19"/>
      <c r="UCB94" s="19"/>
      <c r="UCC94" s="19"/>
      <c r="UCD94" s="19"/>
      <c r="UCE94" s="19"/>
      <c r="UCF94" s="19"/>
      <c r="UCG94" s="19"/>
      <c r="UCH94" s="19"/>
      <c r="UCI94" s="19"/>
      <c r="UCJ94" s="19"/>
      <c r="UCK94" s="19"/>
      <c r="UCL94" s="19"/>
      <c r="UCM94" s="19"/>
      <c r="UCN94" s="19"/>
      <c r="UCO94" s="19"/>
      <c r="UCP94" s="19"/>
      <c r="UCQ94" s="19"/>
      <c r="UCR94" s="19"/>
      <c r="UCS94" s="19"/>
      <c r="UCT94" s="19"/>
      <c r="UCU94" s="19"/>
      <c r="UCV94" s="19"/>
      <c r="UCW94" s="19"/>
      <c r="UCX94" s="19"/>
      <c r="UCY94" s="19"/>
      <c r="UCZ94" s="19"/>
      <c r="UDA94" s="19"/>
      <c r="UDB94" s="19"/>
      <c r="UDC94" s="19"/>
      <c r="UDD94" s="19"/>
      <c r="UDE94" s="19"/>
      <c r="UDF94" s="19"/>
      <c r="UDG94" s="19"/>
      <c r="UDH94" s="19"/>
      <c r="UDI94" s="19"/>
      <c r="UDJ94" s="19"/>
      <c r="UDK94" s="19"/>
      <c r="UDL94" s="19"/>
      <c r="UDM94" s="19"/>
      <c r="UDN94" s="19"/>
      <c r="UDO94" s="19"/>
      <c r="UDP94" s="19"/>
      <c r="UDQ94" s="19"/>
      <c r="UDR94" s="19"/>
      <c r="UDS94" s="19"/>
      <c r="UDT94" s="19"/>
      <c r="UDU94" s="19"/>
      <c r="UDV94" s="19"/>
      <c r="UDW94" s="19"/>
      <c r="UDX94" s="19"/>
      <c r="UDY94" s="19"/>
      <c r="UDZ94" s="19"/>
      <c r="UEA94" s="19"/>
      <c r="UEB94" s="19"/>
      <c r="UEC94" s="19"/>
      <c r="UED94" s="19"/>
      <c r="UEE94" s="19"/>
      <c r="UEF94" s="19"/>
      <c r="UEG94" s="19"/>
      <c r="UEH94" s="19"/>
      <c r="UEI94" s="19"/>
      <c r="UEJ94" s="19"/>
      <c r="UEK94" s="19"/>
      <c r="UEL94" s="19"/>
      <c r="UEM94" s="19"/>
      <c r="UEN94" s="19"/>
      <c r="UEO94" s="19"/>
      <c r="UEP94" s="19"/>
      <c r="UEQ94" s="19"/>
      <c r="UER94" s="19"/>
      <c r="UES94" s="19"/>
      <c r="UET94" s="19"/>
      <c r="UEU94" s="19"/>
      <c r="UEV94" s="19"/>
      <c r="UEW94" s="19"/>
      <c r="UEX94" s="19"/>
      <c r="UEY94" s="19"/>
      <c r="UEZ94" s="19"/>
      <c r="UFA94" s="19"/>
      <c r="UFB94" s="19"/>
      <c r="UFC94" s="19"/>
      <c r="UFD94" s="19"/>
      <c r="UFE94" s="19"/>
      <c r="UFF94" s="19"/>
      <c r="UFG94" s="19"/>
      <c r="UFH94" s="19"/>
      <c r="UFI94" s="19"/>
      <c r="UFJ94" s="19"/>
      <c r="UFK94" s="19"/>
      <c r="UFL94" s="19"/>
      <c r="UFM94" s="19"/>
      <c r="UFN94" s="19"/>
      <c r="UFO94" s="19"/>
      <c r="UFP94" s="19"/>
      <c r="UFQ94" s="19"/>
      <c r="UFR94" s="19"/>
      <c r="UFS94" s="19"/>
      <c r="UFT94" s="19"/>
      <c r="UFU94" s="19"/>
      <c r="UFV94" s="19"/>
      <c r="UFW94" s="19"/>
      <c r="UFX94" s="19"/>
      <c r="UFY94" s="19"/>
      <c r="UFZ94" s="19"/>
      <c r="UGA94" s="19"/>
      <c r="UGB94" s="19"/>
      <c r="UGC94" s="19"/>
      <c r="UGD94" s="19"/>
      <c r="UGE94" s="19"/>
      <c r="UGF94" s="19"/>
      <c r="UGG94" s="19"/>
      <c r="UGH94" s="19"/>
      <c r="UGI94" s="19"/>
      <c r="UGJ94" s="19"/>
      <c r="UGK94" s="19"/>
      <c r="UGL94" s="19"/>
      <c r="UGM94" s="19"/>
      <c r="UGN94" s="19"/>
      <c r="UGO94" s="19"/>
      <c r="UGP94" s="19"/>
      <c r="UGQ94" s="19"/>
      <c r="UGR94" s="19"/>
      <c r="UGS94" s="19"/>
      <c r="UGT94" s="19"/>
      <c r="UGU94" s="19"/>
      <c r="UGV94" s="19"/>
      <c r="UGW94" s="19"/>
      <c r="UGX94" s="19"/>
      <c r="UGY94" s="19"/>
      <c r="UGZ94" s="19"/>
      <c r="UHA94" s="19"/>
      <c r="UHB94" s="19"/>
      <c r="UHC94" s="19"/>
      <c r="UHD94" s="19"/>
      <c r="UHE94" s="19"/>
      <c r="UHF94" s="19"/>
      <c r="UHG94" s="19"/>
      <c r="UHH94" s="19"/>
      <c r="UHI94" s="19"/>
      <c r="UHJ94" s="19"/>
      <c r="UHK94" s="19"/>
      <c r="UHL94" s="19"/>
      <c r="UHM94" s="19"/>
      <c r="UHN94" s="19"/>
      <c r="UHO94" s="19"/>
      <c r="UHP94" s="19"/>
      <c r="UHQ94" s="19"/>
      <c r="UHR94" s="19"/>
      <c r="UHS94" s="19"/>
      <c r="UHT94" s="19"/>
      <c r="UHU94" s="19"/>
      <c r="UHV94" s="19"/>
      <c r="UHW94" s="19"/>
      <c r="UHX94" s="19"/>
      <c r="UHY94" s="19"/>
      <c r="UHZ94" s="19"/>
      <c r="UIA94" s="19"/>
      <c r="UIB94" s="19"/>
      <c r="UIC94" s="19"/>
      <c r="UID94" s="19"/>
      <c r="UIE94" s="19"/>
      <c r="UIF94" s="19"/>
      <c r="UIG94" s="19"/>
      <c r="UIH94" s="19"/>
      <c r="UII94" s="19"/>
      <c r="UIJ94" s="19"/>
      <c r="UIK94" s="19"/>
      <c r="UIL94" s="19"/>
      <c r="UIM94" s="19"/>
      <c r="UIN94" s="19"/>
      <c r="UIO94" s="19"/>
      <c r="UIP94" s="19"/>
      <c r="UIQ94" s="19"/>
      <c r="UIR94" s="19"/>
      <c r="UIS94" s="19"/>
      <c r="UIT94" s="19"/>
      <c r="UIU94" s="19"/>
      <c r="UIV94" s="19"/>
      <c r="UIW94" s="19"/>
      <c r="UIX94" s="19"/>
      <c r="UIY94" s="19"/>
      <c r="UIZ94" s="19"/>
      <c r="UJA94" s="19"/>
      <c r="UJB94" s="19"/>
      <c r="UJC94" s="19"/>
      <c r="UJD94" s="19"/>
      <c r="UJE94" s="19"/>
      <c r="UJF94" s="19"/>
      <c r="UJG94" s="19"/>
      <c r="UJH94" s="19"/>
      <c r="UJI94" s="19"/>
      <c r="UJJ94" s="19"/>
      <c r="UJK94" s="19"/>
      <c r="UJL94" s="19"/>
      <c r="UJM94" s="19"/>
      <c r="UJN94" s="19"/>
      <c r="UJO94" s="19"/>
      <c r="UJP94" s="19"/>
      <c r="UJQ94" s="19"/>
      <c r="UJR94" s="19"/>
      <c r="UJS94" s="19"/>
      <c r="UJT94" s="19"/>
      <c r="UJU94" s="19"/>
      <c r="UJV94" s="19"/>
      <c r="UJW94" s="19"/>
      <c r="UJX94" s="19"/>
      <c r="UJY94" s="19"/>
      <c r="UJZ94" s="19"/>
      <c r="UKA94" s="19"/>
      <c r="UKB94" s="19"/>
      <c r="UKC94" s="19"/>
      <c r="UKD94" s="19"/>
      <c r="UKE94" s="19"/>
      <c r="UKF94" s="19"/>
      <c r="UKG94" s="19"/>
      <c r="UKH94" s="19"/>
      <c r="UKI94" s="19"/>
      <c r="UKJ94" s="19"/>
      <c r="UKK94" s="19"/>
      <c r="UKL94" s="19"/>
      <c r="UKM94" s="19"/>
      <c r="UKN94" s="19"/>
      <c r="UKO94" s="19"/>
      <c r="UKP94" s="19"/>
      <c r="UKQ94" s="19"/>
      <c r="UKR94" s="19"/>
      <c r="UKS94" s="19"/>
      <c r="UKT94" s="19"/>
      <c r="UKU94" s="19"/>
      <c r="UKV94" s="19"/>
      <c r="UKW94" s="19"/>
      <c r="UKX94" s="19"/>
      <c r="UKY94" s="19"/>
      <c r="UKZ94" s="19"/>
      <c r="ULA94" s="19"/>
      <c r="ULB94" s="19"/>
      <c r="ULC94" s="19"/>
      <c r="ULD94" s="19"/>
      <c r="ULE94" s="19"/>
      <c r="ULF94" s="19"/>
      <c r="ULG94" s="19"/>
      <c r="ULH94" s="19"/>
      <c r="ULI94" s="19"/>
      <c r="ULJ94" s="19"/>
      <c r="ULK94" s="19"/>
      <c r="ULL94" s="19"/>
      <c r="ULM94" s="19"/>
      <c r="ULN94" s="19"/>
      <c r="ULO94" s="19"/>
      <c r="ULP94" s="19"/>
      <c r="ULQ94" s="19"/>
      <c r="ULR94" s="19"/>
      <c r="ULS94" s="19"/>
      <c r="ULT94" s="19"/>
      <c r="ULU94" s="19"/>
      <c r="ULV94" s="19"/>
      <c r="ULW94" s="19"/>
      <c r="ULX94" s="19"/>
      <c r="ULY94" s="19"/>
      <c r="ULZ94" s="19"/>
      <c r="UMA94" s="19"/>
      <c r="UMB94" s="19"/>
      <c r="UMC94" s="19"/>
      <c r="UMD94" s="19"/>
      <c r="UME94" s="19"/>
      <c r="UMF94" s="19"/>
      <c r="UMG94" s="19"/>
      <c r="UMH94" s="19"/>
      <c r="UMI94" s="19"/>
      <c r="UMJ94" s="19"/>
      <c r="UMK94" s="19"/>
      <c r="UML94" s="19"/>
      <c r="UMM94" s="19"/>
      <c r="UMN94" s="19"/>
      <c r="UMO94" s="19"/>
      <c r="UMP94" s="19"/>
      <c r="UMQ94" s="19"/>
      <c r="UMR94" s="19"/>
      <c r="UMS94" s="19"/>
      <c r="UMT94" s="19"/>
      <c r="UMU94" s="19"/>
      <c r="UMV94" s="19"/>
      <c r="UMW94" s="19"/>
      <c r="UMX94" s="19"/>
      <c r="UMY94" s="19"/>
      <c r="UMZ94" s="19"/>
      <c r="UNA94" s="19"/>
      <c r="UNB94" s="19"/>
      <c r="UNC94" s="19"/>
      <c r="UND94" s="19"/>
      <c r="UNE94" s="19"/>
      <c r="UNF94" s="19"/>
      <c r="UNG94" s="19"/>
      <c r="UNH94" s="19"/>
      <c r="UNI94" s="19"/>
      <c r="UNJ94" s="19"/>
      <c r="UNK94" s="19"/>
      <c r="UNL94" s="19"/>
      <c r="UNM94" s="19"/>
      <c r="UNN94" s="19"/>
      <c r="UNO94" s="19"/>
      <c r="UNP94" s="19"/>
      <c r="UNQ94" s="19"/>
      <c r="UNR94" s="19"/>
      <c r="UNS94" s="19"/>
      <c r="UNT94" s="19"/>
      <c r="UNU94" s="19"/>
      <c r="UNV94" s="19"/>
      <c r="UNW94" s="19"/>
      <c r="UNX94" s="19"/>
      <c r="UNY94" s="19"/>
      <c r="UNZ94" s="19"/>
      <c r="UOA94" s="19"/>
      <c r="UOB94" s="19"/>
      <c r="UOC94" s="19"/>
      <c r="UOD94" s="19"/>
      <c r="UOE94" s="19"/>
      <c r="UOF94" s="19"/>
      <c r="UOG94" s="19"/>
      <c r="UOH94" s="19"/>
      <c r="UOI94" s="19"/>
      <c r="UOJ94" s="19"/>
      <c r="UOK94" s="19"/>
      <c r="UOL94" s="19"/>
      <c r="UOM94" s="19"/>
      <c r="UON94" s="19"/>
      <c r="UOO94" s="19"/>
      <c r="UOP94" s="19"/>
      <c r="UOQ94" s="19"/>
      <c r="UOR94" s="19"/>
      <c r="UOS94" s="19"/>
      <c r="UOT94" s="19"/>
      <c r="UOU94" s="19"/>
      <c r="UOV94" s="19"/>
      <c r="UOW94" s="19"/>
      <c r="UOX94" s="19"/>
      <c r="UOY94" s="19"/>
      <c r="UOZ94" s="19"/>
      <c r="UPA94" s="19"/>
      <c r="UPB94" s="19"/>
      <c r="UPC94" s="19"/>
      <c r="UPD94" s="19"/>
      <c r="UPE94" s="19"/>
      <c r="UPF94" s="19"/>
      <c r="UPG94" s="19"/>
      <c r="UPH94" s="19"/>
      <c r="UPI94" s="19"/>
      <c r="UPJ94" s="19"/>
      <c r="UPK94" s="19"/>
      <c r="UPL94" s="19"/>
      <c r="UPM94" s="19"/>
      <c r="UPN94" s="19"/>
      <c r="UPO94" s="19"/>
      <c r="UPP94" s="19"/>
      <c r="UPQ94" s="19"/>
      <c r="UPR94" s="19"/>
      <c r="UPS94" s="19"/>
      <c r="UPT94" s="19"/>
      <c r="UPU94" s="19"/>
      <c r="UPV94" s="19"/>
      <c r="UPW94" s="19"/>
      <c r="UPX94" s="19"/>
      <c r="UPY94" s="19"/>
      <c r="UPZ94" s="19"/>
      <c r="UQA94" s="19"/>
      <c r="UQB94" s="19"/>
      <c r="UQC94" s="19"/>
      <c r="UQD94" s="19"/>
      <c r="UQE94" s="19"/>
      <c r="UQF94" s="19"/>
      <c r="UQG94" s="19"/>
      <c r="UQH94" s="19"/>
      <c r="UQI94" s="19"/>
      <c r="UQJ94" s="19"/>
      <c r="UQK94" s="19"/>
      <c r="UQL94" s="19"/>
      <c r="UQM94" s="19"/>
      <c r="UQN94" s="19"/>
      <c r="UQO94" s="19"/>
      <c r="UQP94" s="19"/>
      <c r="UQQ94" s="19"/>
      <c r="UQR94" s="19"/>
      <c r="UQS94" s="19"/>
      <c r="UQT94" s="19"/>
      <c r="UQU94" s="19"/>
      <c r="UQV94" s="19"/>
      <c r="UQW94" s="19"/>
      <c r="UQX94" s="19"/>
      <c r="UQY94" s="19"/>
      <c r="UQZ94" s="19"/>
      <c r="URA94" s="19"/>
      <c r="URB94" s="19"/>
      <c r="URC94" s="19"/>
      <c r="URD94" s="19"/>
      <c r="URE94" s="19"/>
      <c r="URF94" s="19"/>
      <c r="URG94" s="19"/>
      <c r="URH94" s="19"/>
      <c r="URI94" s="19"/>
      <c r="URJ94" s="19"/>
      <c r="URK94" s="19"/>
      <c r="URL94" s="19"/>
      <c r="URM94" s="19"/>
      <c r="URN94" s="19"/>
      <c r="URO94" s="19"/>
      <c r="URP94" s="19"/>
      <c r="URQ94" s="19"/>
      <c r="URR94" s="19"/>
      <c r="URS94" s="19"/>
      <c r="URT94" s="19"/>
      <c r="URU94" s="19"/>
      <c r="URV94" s="19"/>
      <c r="URW94" s="19"/>
      <c r="URX94" s="19"/>
      <c r="URY94" s="19"/>
      <c r="URZ94" s="19"/>
      <c r="USA94" s="19"/>
      <c r="USB94" s="19"/>
      <c r="USC94" s="19"/>
      <c r="USD94" s="19"/>
      <c r="USE94" s="19"/>
      <c r="USF94" s="19"/>
      <c r="USG94" s="19"/>
      <c r="USH94" s="19"/>
      <c r="USI94" s="19"/>
      <c r="USJ94" s="19"/>
      <c r="USK94" s="19"/>
      <c r="USL94" s="19"/>
      <c r="USM94" s="19"/>
      <c r="USN94" s="19"/>
      <c r="USO94" s="19"/>
      <c r="USP94" s="19"/>
      <c r="USQ94" s="19"/>
      <c r="USR94" s="19"/>
      <c r="USS94" s="19"/>
      <c r="UST94" s="19"/>
      <c r="USU94" s="19"/>
      <c r="USV94" s="19"/>
      <c r="USW94" s="19"/>
      <c r="USX94" s="19"/>
      <c r="USY94" s="19"/>
      <c r="USZ94" s="19"/>
      <c r="UTA94" s="19"/>
      <c r="UTB94" s="19"/>
      <c r="UTC94" s="19"/>
      <c r="UTD94" s="19"/>
      <c r="UTE94" s="19"/>
      <c r="UTF94" s="19"/>
      <c r="UTG94" s="19"/>
      <c r="UTH94" s="19"/>
      <c r="UTI94" s="19"/>
      <c r="UTJ94" s="19"/>
      <c r="UTK94" s="19"/>
      <c r="UTL94" s="19"/>
      <c r="UTM94" s="19"/>
      <c r="UTN94" s="19"/>
      <c r="UTO94" s="19"/>
      <c r="UTP94" s="19"/>
      <c r="UTQ94" s="19"/>
      <c r="UTR94" s="19"/>
      <c r="UTS94" s="19"/>
      <c r="UTT94" s="19"/>
      <c r="UTU94" s="19"/>
      <c r="UTV94" s="19"/>
      <c r="UTW94" s="19"/>
      <c r="UTX94" s="19"/>
      <c r="UTY94" s="19"/>
      <c r="UTZ94" s="19"/>
      <c r="UUA94" s="19"/>
      <c r="UUB94" s="19"/>
      <c r="UUC94" s="19"/>
      <c r="UUD94" s="19"/>
      <c r="UUE94" s="19"/>
      <c r="UUF94" s="19"/>
      <c r="UUG94" s="19"/>
      <c r="UUH94" s="19"/>
      <c r="UUI94" s="19"/>
      <c r="UUJ94" s="19"/>
      <c r="UUK94" s="19"/>
      <c r="UUL94" s="19"/>
      <c r="UUM94" s="19"/>
      <c r="UUN94" s="19"/>
      <c r="UUO94" s="19"/>
      <c r="UUP94" s="19"/>
      <c r="UUQ94" s="19"/>
      <c r="UUR94" s="19"/>
      <c r="UUS94" s="19"/>
      <c r="UUT94" s="19"/>
      <c r="UUU94" s="19"/>
      <c r="UUV94" s="19"/>
      <c r="UUW94" s="19"/>
      <c r="UUX94" s="19"/>
      <c r="UUY94" s="19"/>
      <c r="UUZ94" s="19"/>
      <c r="UVA94" s="19"/>
      <c r="UVB94" s="19"/>
      <c r="UVC94" s="19"/>
      <c r="UVD94" s="19"/>
      <c r="UVE94" s="19"/>
      <c r="UVF94" s="19"/>
      <c r="UVG94" s="19"/>
      <c r="UVH94" s="19"/>
      <c r="UVI94" s="19"/>
      <c r="UVJ94" s="19"/>
      <c r="UVK94" s="19"/>
      <c r="UVL94" s="19"/>
      <c r="UVM94" s="19"/>
      <c r="UVN94" s="19"/>
      <c r="UVO94" s="19"/>
      <c r="UVP94" s="19"/>
      <c r="UVQ94" s="19"/>
      <c r="UVR94" s="19"/>
      <c r="UVS94" s="19"/>
      <c r="UVT94" s="19"/>
      <c r="UVU94" s="19"/>
      <c r="UVV94" s="19"/>
      <c r="UVW94" s="19"/>
      <c r="UVX94" s="19"/>
      <c r="UVY94" s="19"/>
      <c r="UVZ94" s="19"/>
      <c r="UWA94" s="19"/>
      <c r="UWB94" s="19"/>
      <c r="UWC94" s="19"/>
      <c r="UWD94" s="19"/>
      <c r="UWE94" s="19"/>
      <c r="UWF94" s="19"/>
      <c r="UWG94" s="19"/>
      <c r="UWH94" s="19"/>
      <c r="UWI94" s="19"/>
      <c r="UWJ94" s="19"/>
      <c r="UWK94" s="19"/>
      <c r="UWL94" s="19"/>
      <c r="UWM94" s="19"/>
      <c r="UWN94" s="19"/>
      <c r="UWO94" s="19"/>
      <c r="UWP94" s="19"/>
      <c r="UWQ94" s="19"/>
      <c r="UWR94" s="19"/>
      <c r="UWS94" s="19"/>
      <c r="UWT94" s="19"/>
      <c r="UWU94" s="19"/>
      <c r="UWV94" s="19"/>
      <c r="UWW94" s="19"/>
      <c r="UWX94" s="19"/>
      <c r="UWY94" s="19"/>
      <c r="UWZ94" s="19"/>
      <c r="UXA94" s="19"/>
      <c r="UXB94" s="19"/>
      <c r="UXC94" s="19"/>
      <c r="UXD94" s="19"/>
      <c r="UXE94" s="19"/>
      <c r="UXF94" s="19"/>
      <c r="UXG94" s="19"/>
      <c r="UXH94" s="19"/>
      <c r="UXI94" s="19"/>
      <c r="UXJ94" s="19"/>
      <c r="UXK94" s="19"/>
      <c r="UXL94" s="19"/>
      <c r="UXM94" s="19"/>
      <c r="UXN94" s="19"/>
      <c r="UXO94" s="19"/>
      <c r="UXP94" s="19"/>
      <c r="UXQ94" s="19"/>
      <c r="UXR94" s="19"/>
      <c r="UXS94" s="19"/>
      <c r="UXT94" s="19"/>
      <c r="UXU94" s="19"/>
      <c r="UXV94" s="19"/>
      <c r="UXW94" s="19"/>
      <c r="UXX94" s="19"/>
      <c r="UXY94" s="19"/>
      <c r="UXZ94" s="19"/>
      <c r="UYA94" s="19"/>
      <c r="UYB94" s="19"/>
      <c r="UYC94" s="19"/>
      <c r="UYD94" s="19"/>
      <c r="UYE94" s="19"/>
      <c r="UYF94" s="19"/>
      <c r="UYG94" s="19"/>
      <c r="UYH94" s="19"/>
      <c r="UYI94" s="19"/>
      <c r="UYJ94" s="19"/>
      <c r="UYK94" s="19"/>
      <c r="UYL94" s="19"/>
      <c r="UYM94" s="19"/>
      <c r="UYN94" s="19"/>
      <c r="UYO94" s="19"/>
      <c r="UYP94" s="19"/>
      <c r="UYQ94" s="19"/>
      <c r="UYR94" s="19"/>
      <c r="UYS94" s="19"/>
      <c r="UYT94" s="19"/>
      <c r="UYU94" s="19"/>
      <c r="UYV94" s="19"/>
      <c r="UYW94" s="19"/>
      <c r="UYX94" s="19"/>
      <c r="UYY94" s="19"/>
      <c r="UYZ94" s="19"/>
      <c r="UZA94" s="19"/>
      <c r="UZB94" s="19"/>
      <c r="UZC94" s="19"/>
      <c r="UZD94" s="19"/>
      <c r="UZE94" s="19"/>
      <c r="UZF94" s="19"/>
      <c r="UZG94" s="19"/>
      <c r="UZH94" s="19"/>
      <c r="UZI94" s="19"/>
      <c r="UZJ94" s="19"/>
      <c r="UZK94" s="19"/>
      <c r="UZL94" s="19"/>
      <c r="UZM94" s="19"/>
      <c r="UZN94" s="19"/>
      <c r="UZO94" s="19"/>
      <c r="UZP94" s="19"/>
      <c r="UZQ94" s="19"/>
      <c r="UZR94" s="19"/>
      <c r="UZS94" s="19"/>
      <c r="UZT94" s="19"/>
      <c r="UZU94" s="19"/>
      <c r="UZV94" s="19"/>
      <c r="UZW94" s="19"/>
      <c r="UZX94" s="19"/>
      <c r="UZY94" s="19"/>
      <c r="UZZ94" s="19"/>
      <c r="VAA94" s="19"/>
      <c r="VAB94" s="19"/>
      <c r="VAC94" s="19"/>
      <c r="VAD94" s="19"/>
      <c r="VAE94" s="19"/>
      <c r="VAF94" s="19"/>
      <c r="VAG94" s="19"/>
      <c r="VAH94" s="19"/>
      <c r="VAI94" s="19"/>
      <c r="VAJ94" s="19"/>
      <c r="VAK94" s="19"/>
      <c r="VAL94" s="19"/>
      <c r="VAM94" s="19"/>
      <c r="VAN94" s="19"/>
      <c r="VAO94" s="19"/>
      <c r="VAP94" s="19"/>
      <c r="VAQ94" s="19"/>
      <c r="VAR94" s="19"/>
      <c r="VAS94" s="19"/>
      <c r="VAT94" s="19"/>
      <c r="VAU94" s="19"/>
      <c r="VAV94" s="19"/>
      <c r="VAW94" s="19"/>
      <c r="VAX94" s="19"/>
      <c r="VAY94" s="19"/>
      <c r="VAZ94" s="19"/>
      <c r="VBA94" s="19"/>
      <c r="VBB94" s="19"/>
      <c r="VBC94" s="19"/>
      <c r="VBD94" s="19"/>
      <c r="VBE94" s="19"/>
      <c r="VBF94" s="19"/>
      <c r="VBG94" s="19"/>
      <c r="VBH94" s="19"/>
      <c r="VBI94" s="19"/>
      <c r="VBJ94" s="19"/>
      <c r="VBK94" s="19"/>
      <c r="VBL94" s="19"/>
      <c r="VBM94" s="19"/>
      <c r="VBN94" s="19"/>
      <c r="VBO94" s="19"/>
      <c r="VBP94" s="19"/>
      <c r="VBQ94" s="19"/>
      <c r="VBR94" s="19"/>
      <c r="VBS94" s="19"/>
      <c r="VBT94" s="19"/>
      <c r="VBU94" s="19"/>
      <c r="VBV94" s="19"/>
      <c r="VBW94" s="19"/>
      <c r="VBX94" s="19"/>
      <c r="VBY94" s="19"/>
      <c r="VBZ94" s="19"/>
      <c r="VCA94" s="19"/>
      <c r="VCB94" s="19"/>
      <c r="VCC94" s="19"/>
      <c r="VCD94" s="19"/>
      <c r="VCE94" s="19"/>
      <c r="VCF94" s="19"/>
      <c r="VCG94" s="19"/>
      <c r="VCH94" s="19"/>
      <c r="VCI94" s="19"/>
      <c r="VCJ94" s="19"/>
      <c r="VCK94" s="19"/>
      <c r="VCL94" s="19"/>
      <c r="VCM94" s="19"/>
      <c r="VCN94" s="19"/>
      <c r="VCO94" s="19"/>
      <c r="VCP94" s="19"/>
      <c r="VCQ94" s="19"/>
      <c r="VCR94" s="19"/>
      <c r="VCS94" s="19"/>
      <c r="VCT94" s="19"/>
      <c r="VCU94" s="19"/>
      <c r="VCV94" s="19"/>
      <c r="VCW94" s="19"/>
      <c r="VCX94" s="19"/>
      <c r="VCY94" s="19"/>
      <c r="VCZ94" s="19"/>
      <c r="VDA94" s="19"/>
      <c r="VDB94" s="19"/>
      <c r="VDC94" s="19"/>
      <c r="VDD94" s="19"/>
      <c r="VDE94" s="19"/>
      <c r="VDF94" s="19"/>
      <c r="VDG94" s="19"/>
      <c r="VDH94" s="19"/>
      <c r="VDI94" s="19"/>
      <c r="VDJ94" s="19"/>
      <c r="VDK94" s="19"/>
      <c r="VDL94" s="19"/>
      <c r="VDM94" s="19"/>
      <c r="VDN94" s="19"/>
      <c r="VDO94" s="19"/>
      <c r="VDP94" s="19"/>
      <c r="VDQ94" s="19"/>
      <c r="VDR94" s="19"/>
      <c r="VDS94" s="19"/>
      <c r="VDT94" s="19"/>
      <c r="VDU94" s="19"/>
      <c r="VDV94" s="19"/>
      <c r="VDW94" s="19"/>
      <c r="VDX94" s="19"/>
      <c r="VDY94" s="19"/>
      <c r="VDZ94" s="19"/>
      <c r="VEA94" s="19"/>
      <c r="VEB94" s="19"/>
      <c r="VEC94" s="19"/>
      <c r="VED94" s="19"/>
      <c r="VEE94" s="19"/>
      <c r="VEF94" s="19"/>
      <c r="VEG94" s="19"/>
      <c r="VEH94" s="19"/>
      <c r="VEI94" s="19"/>
      <c r="VEJ94" s="19"/>
      <c r="VEK94" s="19"/>
      <c r="VEL94" s="19"/>
      <c r="VEM94" s="19"/>
      <c r="VEN94" s="19"/>
      <c r="VEO94" s="19"/>
      <c r="VEP94" s="19"/>
      <c r="VEQ94" s="19"/>
      <c r="VER94" s="19"/>
      <c r="VES94" s="19"/>
      <c r="VET94" s="19"/>
      <c r="VEU94" s="19"/>
      <c r="VEV94" s="19"/>
      <c r="VEW94" s="19"/>
      <c r="VEX94" s="19"/>
      <c r="VEY94" s="19"/>
      <c r="VEZ94" s="19"/>
      <c r="VFA94" s="19"/>
      <c r="VFB94" s="19"/>
      <c r="VFC94" s="19"/>
      <c r="VFD94" s="19"/>
      <c r="VFE94" s="19"/>
      <c r="VFF94" s="19"/>
      <c r="VFG94" s="19"/>
      <c r="VFH94" s="19"/>
      <c r="VFI94" s="19"/>
      <c r="VFJ94" s="19"/>
      <c r="VFK94" s="19"/>
      <c r="VFL94" s="19"/>
      <c r="VFM94" s="19"/>
      <c r="VFN94" s="19"/>
      <c r="VFO94" s="19"/>
      <c r="VFP94" s="19"/>
      <c r="VFQ94" s="19"/>
      <c r="VFR94" s="19"/>
      <c r="VFS94" s="19"/>
      <c r="VFT94" s="19"/>
      <c r="VFU94" s="19"/>
      <c r="VFV94" s="19"/>
      <c r="VFW94" s="19"/>
      <c r="VFX94" s="19"/>
      <c r="VFY94" s="19"/>
      <c r="VFZ94" s="19"/>
      <c r="VGA94" s="19"/>
      <c r="VGB94" s="19"/>
      <c r="VGC94" s="19"/>
      <c r="VGD94" s="19"/>
      <c r="VGE94" s="19"/>
      <c r="VGF94" s="19"/>
      <c r="VGG94" s="19"/>
      <c r="VGH94" s="19"/>
      <c r="VGI94" s="19"/>
      <c r="VGJ94" s="19"/>
      <c r="VGK94" s="19"/>
      <c r="VGL94" s="19"/>
      <c r="VGM94" s="19"/>
      <c r="VGN94" s="19"/>
      <c r="VGO94" s="19"/>
      <c r="VGP94" s="19"/>
      <c r="VGQ94" s="19"/>
      <c r="VGR94" s="19"/>
      <c r="VGS94" s="19"/>
      <c r="VGT94" s="19"/>
      <c r="VGU94" s="19"/>
      <c r="VGV94" s="19"/>
      <c r="VGW94" s="19"/>
      <c r="VGX94" s="19"/>
      <c r="VGY94" s="19"/>
      <c r="VGZ94" s="19"/>
      <c r="VHA94" s="19"/>
      <c r="VHB94" s="19"/>
      <c r="VHC94" s="19"/>
      <c r="VHD94" s="19"/>
      <c r="VHE94" s="19"/>
      <c r="VHF94" s="19"/>
      <c r="VHG94" s="19"/>
      <c r="VHH94" s="19"/>
      <c r="VHI94" s="19"/>
      <c r="VHJ94" s="19"/>
      <c r="VHK94" s="19"/>
      <c r="VHL94" s="19"/>
      <c r="VHM94" s="19"/>
      <c r="VHN94" s="19"/>
      <c r="VHO94" s="19"/>
      <c r="VHP94" s="19"/>
      <c r="VHQ94" s="19"/>
      <c r="VHR94" s="19"/>
      <c r="VHS94" s="19"/>
      <c r="VHT94" s="19"/>
      <c r="VHU94" s="19"/>
      <c r="VHV94" s="19"/>
      <c r="VHW94" s="19"/>
      <c r="VHX94" s="19"/>
      <c r="VHY94" s="19"/>
      <c r="VHZ94" s="19"/>
      <c r="VIA94" s="19"/>
      <c r="VIB94" s="19"/>
      <c r="VIC94" s="19"/>
      <c r="VID94" s="19"/>
      <c r="VIE94" s="19"/>
      <c r="VIF94" s="19"/>
      <c r="VIG94" s="19"/>
      <c r="VIH94" s="19"/>
      <c r="VII94" s="19"/>
      <c r="VIJ94" s="19"/>
      <c r="VIK94" s="19"/>
      <c r="VIL94" s="19"/>
      <c r="VIM94" s="19"/>
      <c r="VIN94" s="19"/>
      <c r="VIO94" s="19"/>
      <c r="VIP94" s="19"/>
      <c r="VIQ94" s="19"/>
      <c r="VIR94" s="19"/>
      <c r="VIS94" s="19"/>
      <c r="VIT94" s="19"/>
      <c r="VIU94" s="19"/>
      <c r="VIV94" s="19"/>
      <c r="VIW94" s="19"/>
      <c r="VIX94" s="19"/>
      <c r="VIY94" s="19"/>
      <c r="VIZ94" s="19"/>
      <c r="VJA94" s="19"/>
      <c r="VJB94" s="19"/>
      <c r="VJC94" s="19"/>
      <c r="VJD94" s="19"/>
      <c r="VJE94" s="19"/>
      <c r="VJF94" s="19"/>
      <c r="VJG94" s="19"/>
      <c r="VJH94" s="19"/>
      <c r="VJI94" s="19"/>
      <c r="VJJ94" s="19"/>
      <c r="VJK94" s="19"/>
      <c r="VJL94" s="19"/>
      <c r="VJM94" s="19"/>
      <c r="VJN94" s="19"/>
      <c r="VJO94" s="19"/>
      <c r="VJP94" s="19"/>
      <c r="VJQ94" s="19"/>
      <c r="VJR94" s="19"/>
      <c r="VJS94" s="19"/>
      <c r="VJT94" s="19"/>
      <c r="VJU94" s="19"/>
      <c r="VJV94" s="19"/>
      <c r="VJW94" s="19"/>
      <c r="VJX94" s="19"/>
      <c r="VJY94" s="19"/>
      <c r="VJZ94" s="19"/>
      <c r="VKA94" s="19"/>
      <c r="VKB94" s="19"/>
      <c r="VKC94" s="19"/>
      <c r="VKD94" s="19"/>
      <c r="VKE94" s="19"/>
      <c r="VKF94" s="19"/>
      <c r="VKG94" s="19"/>
      <c r="VKH94" s="19"/>
      <c r="VKI94" s="19"/>
      <c r="VKJ94" s="19"/>
      <c r="VKK94" s="19"/>
      <c r="VKL94" s="19"/>
      <c r="VKM94" s="19"/>
      <c r="VKN94" s="19"/>
      <c r="VKO94" s="19"/>
      <c r="VKP94" s="19"/>
      <c r="VKQ94" s="19"/>
      <c r="VKR94" s="19"/>
      <c r="VKS94" s="19"/>
      <c r="VKT94" s="19"/>
      <c r="VKU94" s="19"/>
      <c r="VKV94" s="19"/>
      <c r="VKW94" s="19"/>
      <c r="VKX94" s="19"/>
      <c r="VKY94" s="19"/>
      <c r="VKZ94" s="19"/>
      <c r="VLA94" s="19"/>
      <c r="VLB94" s="19"/>
      <c r="VLC94" s="19"/>
      <c r="VLD94" s="19"/>
      <c r="VLE94" s="19"/>
      <c r="VLF94" s="19"/>
      <c r="VLG94" s="19"/>
      <c r="VLH94" s="19"/>
      <c r="VLI94" s="19"/>
      <c r="VLJ94" s="19"/>
      <c r="VLK94" s="19"/>
      <c r="VLL94" s="19"/>
      <c r="VLM94" s="19"/>
      <c r="VLN94" s="19"/>
      <c r="VLO94" s="19"/>
      <c r="VLP94" s="19"/>
      <c r="VLQ94" s="19"/>
      <c r="VLR94" s="19"/>
      <c r="VLS94" s="19"/>
      <c r="VLT94" s="19"/>
      <c r="VLU94" s="19"/>
      <c r="VLV94" s="19"/>
      <c r="VLW94" s="19"/>
      <c r="VLX94" s="19"/>
      <c r="VLY94" s="19"/>
      <c r="VLZ94" s="19"/>
      <c r="VMA94" s="19"/>
      <c r="VMB94" s="19"/>
      <c r="VMC94" s="19"/>
      <c r="VMD94" s="19"/>
      <c r="VME94" s="19"/>
      <c r="VMF94" s="19"/>
      <c r="VMG94" s="19"/>
      <c r="VMH94" s="19"/>
      <c r="VMI94" s="19"/>
      <c r="VMJ94" s="19"/>
      <c r="VMK94" s="19"/>
      <c r="VML94" s="19"/>
      <c r="VMM94" s="19"/>
      <c r="VMN94" s="19"/>
      <c r="VMO94" s="19"/>
      <c r="VMP94" s="19"/>
      <c r="VMQ94" s="19"/>
      <c r="VMR94" s="19"/>
      <c r="VMS94" s="19"/>
      <c r="VMT94" s="19"/>
      <c r="VMU94" s="19"/>
      <c r="VMV94" s="19"/>
      <c r="VMW94" s="19"/>
      <c r="VMX94" s="19"/>
      <c r="VMY94" s="19"/>
      <c r="VMZ94" s="19"/>
      <c r="VNA94" s="19"/>
      <c r="VNB94" s="19"/>
      <c r="VNC94" s="19"/>
      <c r="VND94" s="19"/>
      <c r="VNE94" s="19"/>
      <c r="VNF94" s="19"/>
      <c r="VNG94" s="19"/>
      <c r="VNH94" s="19"/>
      <c r="VNI94" s="19"/>
      <c r="VNJ94" s="19"/>
      <c r="VNK94" s="19"/>
      <c r="VNL94" s="19"/>
      <c r="VNM94" s="19"/>
      <c r="VNN94" s="19"/>
      <c r="VNO94" s="19"/>
      <c r="VNP94" s="19"/>
      <c r="VNQ94" s="19"/>
      <c r="VNR94" s="19"/>
      <c r="VNS94" s="19"/>
      <c r="VNT94" s="19"/>
      <c r="VNU94" s="19"/>
      <c r="VNV94" s="19"/>
      <c r="VNW94" s="19"/>
      <c r="VNX94" s="19"/>
      <c r="VNY94" s="19"/>
      <c r="VNZ94" s="19"/>
      <c r="VOA94" s="19"/>
      <c r="VOB94" s="19"/>
      <c r="VOC94" s="19"/>
      <c r="VOD94" s="19"/>
      <c r="VOE94" s="19"/>
      <c r="VOF94" s="19"/>
      <c r="VOG94" s="19"/>
      <c r="VOH94" s="19"/>
      <c r="VOI94" s="19"/>
      <c r="VOJ94" s="19"/>
      <c r="VOK94" s="19"/>
      <c r="VOL94" s="19"/>
      <c r="VOM94" s="19"/>
      <c r="VON94" s="19"/>
      <c r="VOO94" s="19"/>
      <c r="VOP94" s="19"/>
      <c r="VOQ94" s="19"/>
      <c r="VOR94" s="19"/>
      <c r="VOS94" s="19"/>
      <c r="VOT94" s="19"/>
      <c r="VOU94" s="19"/>
      <c r="VOV94" s="19"/>
      <c r="VOW94" s="19"/>
      <c r="VOX94" s="19"/>
      <c r="VOY94" s="19"/>
      <c r="VOZ94" s="19"/>
      <c r="VPA94" s="19"/>
      <c r="VPB94" s="19"/>
      <c r="VPC94" s="19"/>
      <c r="VPD94" s="19"/>
      <c r="VPE94" s="19"/>
      <c r="VPF94" s="19"/>
      <c r="VPG94" s="19"/>
      <c r="VPH94" s="19"/>
      <c r="VPI94" s="19"/>
      <c r="VPJ94" s="19"/>
      <c r="VPK94" s="19"/>
      <c r="VPL94" s="19"/>
      <c r="VPM94" s="19"/>
      <c r="VPN94" s="19"/>
      <c r="VPO94" s="19"/>
      <c r="VPP94" s="19"/>
      <c r="VPQ94" s="19"/>
      <c r="VPR94" s="19"/>
      <c r="VPS94" s="19"/>
      <c r="VPT94" s="19"/>
      <c r="VPU94" s="19"/>
      <c r="VPV94" s="19"/>
      <c r="VPW94" s="19"/>
      <c r="VPX94" s="19"/>
      <c r="VPY94" s="19"/>
      <c r="VPZ94" s="19"/>
      <c r="VQA94" s="19"/>
      <c r="VQB94" s="19"/>
      <c r="VQC94" s="19"/>
      <c r="VQD94" s="19"/>
      <c r="VQE94" s="19"/>
      <c r="VQF94" s="19"/>
      <c r="VQG94" s="19"/>
      <c r="VQH94" s="19"/>
      <c r="VQI94" s="19"/>
      <c r="VQJ94" s="19"/>
      <c r="VQK94" s="19"/>
      <c r="VQL94" s="19"/>
      <c r="VQM94" s="19"/>
      <c r="VQN94" s="19"/>
      <c r="VQO94" s="19"/>
      <c r="VQP94" s="19"/>
      <c r="VQQ94" s="19"/>
      <c r="VQR94" s="19"/>
      <c r="VQS94" s="19"/>
      <c r="VQT94" s="19"/>
      <c r="VQU94" s="19"/>
      <c r="VQV94" s="19"/>
      <c r="VQW94" s="19"/>
      <c r="VQX94" s="19"/>
      <c r="VQY94" s="19"/>
      <c r="VQZ94" s="19"/>
      <c r="VRA94" s="19"/>
      <c r="VRB94" s="19"/>
      <c r="VRC94" s="19"/>
      <c r="VRD94" s="19"/>
      <c r="VRE94" s="19"/>
      <c r="VRF94" s="19"/>
      <c r="VRG94" s="19"/>
      <c r="VRH94" s="19"/>
      <c r="VRI94" s="19"/>
      <c r="VRJ94" s="19"/>
      <c r="VRK94" s="19"/>
      <c r="VRL94" s="19"/>
      <c r="VRM94" s="19"/>
      <c r="VRN94" s="19"/>
      <c r="VRO94" s="19"/>
      <c r="VRP94" s="19"/>
      <c r="VRQ94" s="19"/>
      <c r="VRR94" s="19"/>
      <c r="VRS94" s="19"/>
      <c r="VRT94" s="19"/>
      <c r="VRU94" s="19"/>
      <c r="VRV94" s="19"/>
      <c r="VRW94" s="19"/>
      <c r="VRX94" s="19"/>
      <c r="VRY94" s="19"/>
      <c r="VRZ94" s="19"/>
      <c r="VSA94" s="19"/>
      <c r="VSB94" s="19"/>
      <c r="VSC94" s="19"/>
      <c r="VSD94" s="19"/>
      <c r="VSE94" s="19"/>
      <c r="VSF94" s="19"/>
      <c r="VSG94" s="19"/>
      <c r="VSH94" s="19"/>
      <c r="VSI94" s="19"/>
      <c r="VSJ94" s="19"/>
      <c r="VSK94" s="19"/>
      <c r="VSL94" s="19"/>
      <c r="VSM94" s="19"/>
      <c r="VSN94" s="19"/>
      <c r="VSO94" s="19"/>
      <c r="VSP94" s="19"/>
      <c r="VSQ94" s="19"/>
      <c r="VSR94" s="19"/>
      <c r="VSS94" s="19"/>
      <c r="VST94" s="19"/>
      <c r="VSU94" s="19"/>
      <c r="VSV94" s="19"/>
      <c r="VSW94" s="19"/>
      <c r="VSX94" s="19"/>
      <c r="VSY94" s="19"/>
      <c r="VSZ94" s="19"/>
      <c r="VTA94" s="19"/>
      <c r="VTB94" s="19"/>
      <c r="VTC94" s="19"/>
      <c r="VTD94" s="19"/>
      <c r="VTE94" s="19"/>
      <c r="VTF94" s="19"/>
      <c r="VTG94" s="19"/>
      <c r="VTH94" s="19"/>
      <c r="VTI94" s="19"/>
      <c r="VTJ94" s="19"/>
      <c r="VTK94" s="19"/>
      <c r="VTL94" s="19"/>
      <c r="VTM94" s="19"/>
      <c r="VTN94" s="19"/>
      <c r="VTO94" s="19"/>
      <c r="VTP94" s="19"/>
      <c r="VTQ94" s="19"/>
      <c r="VTR94" s="19"/>
      <c r="VTS94" s="19"/>
      <c r="VTT94" s="19"/>
      <c r="VTU94" s="19"/>
      <c r="VTV94" s="19"/>
      <c r="VTW94" s="19"/>
      <c r="VTX94" s="19"/>
      <c r="VTY94" s="19"/>
      <c r="VTZ94" s="19"/>
      <c r="VUA94" s="19"/>
      <c r="VUB94" s="19"/>
      <c r="VUC94" s="19"/>
      <c r="VUD94" s="19"/>
      <c r="VUE94" s="19"/>
      <c r="VUF94" s="19"/>
      <c r="VUG94" s="19"/>
      <c r="VUH94" s="19"/>
      <c r="VUI94" s="19"/>
      <c r="VUJ94" s="19"/>
      <c r="VUK94" s="19"/>
      <c r="VUL94" s="19"/>
      <c r="VUM94" s="19"/>
      <c r="VUN94" s="19"/>
      <c r="VUO94" s="19"/>
      <c r="VUP94" s="19"/>
      <c r="VUQ94" s="19"/>
      <c r="VUR94" s="19"/>
      <c r="VUS94" s="19"/>
      <c r="VUT94" s="19"/>
      <c r="VUU94" s="19"/>
      <c r="VUV94" s="19"/>
      <c r="VUW94" s="19"/>
      <c r="VUX94" s="19"/>
      <c r="VUY94" s="19"/>
      <c r="VUZ94" s="19"/>
      <c r="VVA94" s="19"/>
      <c r="VVB94" s="19"/>
      <c r="VVC94" s="19"/>
      <c r="VVD94" s="19"/>
      <c r="VVE94" s="19"/>
      <c r="VVF94" s="19"/>
      <c r="VVG94" s="19"/>
      <c r="VVH94" s="19"/>
      <c r="VVI94" s="19"/>
      <c r="VVJ94" s="19"/>
      <c r="VVK94" s="19"/>
      <c r="VVL94" s="19"/>
      <c r="VVM94" s="19"/>
      <c r="VVN94" s="19"/>
      <c r="VVO94" s="19"/>
      <c r="VVP94" s="19"/>
      <c r="VVQ94" s="19"/>
      <c r="VVR94" s="19"/>
      <c r="VVS94" s="19"/>
      <c r="VVT94" s="19"/>
      <c r="VVU94" s="19"/>
      <c r="VVV94" s="19"/>
      <c r="VVW94" s="19"/>
      <c r="VVX94" s="19"/>
      <c r="VVY94" s="19"/>
      <c r="VVZ94" s="19"/>
      <c r="VWA94" s="19"/>
      <c r="VWB94" s="19"/>
      <c r="VWC94" s="19"/>
      <c r="VWD94" s="19"/>
      <c r="VWE94" s="19"/>
      <c r="VWF94" s="19"/>
      <c r="VWG94" s="19"/>
      <c r="VWH94" s="19"/>
      <c r="VWI94" s="19"/>
      <c r="VWJ94" s="19"/>
      <c r="VWK94" s="19"/>
      <c r="VWL94" s="19"/>
      <c r="VWM94" s="19"/>
      <c r="VWN94" s="19"/>
      <c r="VWO94" s="19"/>
      <c r="VWP94" s="19"/>
      <c r="VWQ94" s="19"/>
      <c r="VWR94" s="19"/>
      <c r="VWS94" s="19"/>
      <c r="VWT94" s="19"/>
      <c r="VWU94" s="19"/>
      <c r="VWV94" s="19"/>
      <c r="VWW94" s="19"/>
      <c r="VWX94" s="19"/>
      <c r="VWY94" s="19"/>
      <c r="VWZ94" s="19"/>
      <c r="VXA94" s="19"/>
      <c r="VXB94" s="19"/>
      <c r="VXC94" s="19"/>
      <c r="VXD94" s="19"/>
      <c r="VXE94" s="19"/>
      <c r="VXF94" s="19"/>
      <c r="VXG94" s="19"/>
      <c r="VXH94" s="19"/>
      <c r="VXI94" s="19"/>
      <c r="VXJ94" s="19"/>
      <c r="VXK94" s="19"/>
      <c r="VXL94" s="19"/>
      <c r="VXM94" s="19"/>
      <c r="VXN94" s="19"/>
      <c r="VXO94" s="19"/>
      <c r="VXP94" s="19"/>
      <c r="VXQ94" s="19"/>
      <c r="VXR94" s="19"/>
      <c r="VXS94" s="19"/>
      <c r="VXT94" s="19"/>
      <c r="VXU94" s="19"/>
      <c r="VXV94" s="19"/>
      <c r="VXW94" s="19"/>
      <c r="VXX94" s="19"/>
      <c r="VXY94" s="19"/>
      <c r="VXZ94" s="19"/>
      <c r="VYA94" s="19"/>
      <c r="VYB94" s="19"/>
      <c r="VYC94" s="19"/>
      <c r="VYD94" s="19"/>
      <c r="VYE94" s="19"/>
      <c r="VYF94" s="19"/>
      <c r="VYG94" s="19"/>
      <c r="VYH94" s="19"/>
      <c r="VYI94" s="19"/>
      <c r="VYJ94" s="19"/>
      <c r="VYK94" s="19"/>
      <c r="VYL94" s="19"/>
      <c r="VYM94" s="19"/>
      <c r="VYN94" s="19"/>
      <c r="VYO94" s="19"/>
      <c r="VYP94" s="19"/>
      <c r="VYQ94" s="19"/>
      <c r="VYR94" s="19"/>
      <c r="VYS94" s="19"/>
      <c r="VYT94" s="19"/>
      <c r="VYU94" s="19"/>
      <c r="VYV94" s="19"/>
      <c r="VYW94" s="19"/>
      <c r="VYX94" s="19"/>
      <c r="VYY94" s="19"/>
      <c r="VYZ94" s="19"/>
      <c r="VZA94" s="19"/>
      <c r="VZB94" s="19"/>
      <c r="VZC94" s="19"/>
      <c r="VZD94" s="19"/>
      <c r="VZE94" s="19"/>
      <c r="VZF94" s="19"/>
      <c r="VZG94" s="19"/>
      <c r="VZH94" s="19"/>
      <c r="VZI94" s="19"/>
      <c r="VZJ94" s="19"/>
      <c r="VZK94" s="19"/>
      <c r="VZL94" s="19"/>
      <c r="VZM94" s="19"/>
      <c r="VZN94" s="19"/>
      <c r="VZO94" s="19"/>
      <c r="VZP94" s="19"/>
      <c r="VZQ94" s="19"/>
      <c r="VZR94" s="19"/>
      <c r="VZS94" s="19"/>
      <c r="VZT94" s="19"/>
      <c r="VZU94" s="19"/>
      <c r="VZV94" s="19"/>
      <c r="VZW94" s="19"/>
      <c r="VZX94" s="19"/>
      <c r="VZY94" s="19"/>
      <c r="VZZ94" s="19"/>
      <c r="WAA94" s="19"/>
      <c r="WAB94" s="19"/>
      <c r="WAC94" s="19"/>
      <c r="WAD94" s="19"/>
      <c r="WAE94" s="19"/>
      <c r="WAF94" s="19"/>
      <c r="WAG94" s="19"/>
      <c r="WAH94" s="19"/>
      <c r="WAI94" s="19"/>
      <c r="WAJ94" s="19"/>
      <c r="WAK94" s="19"/>
      <c r="WAL94" s="19"/>
      <c r="WAM94" s="19"/>
      <c r="WAN94" s="19"/>
      <c r="WAO94" s="19"/>
      <c r="WAP94" s="19"/>
      <c r="WAQ94" s="19"/>
      <c r="WAR94" s="19"/>
      <c r="WAS94" s="19"/>
      <c r="WAT94" s="19"/>
      <c r="WAU94" s="19"/>
      <c r="WAV94" s="19"/>
      <c r="WAW94" s="19"/>
      <c r="WAX94" s="19"/>
      <c r="WAY94" s="19"/>
      <c r="WAZ94" s="19"/>
      <c r="WBA94" s="19"/>
      <c r="WBB94" s="19"/>
      <c r="WBC94" s="19"/>
      <c r="WBD94" s="19"/>
      <c r="WBE94" s="19"/>
      <c r="WBF94" s="19"/>
      <c r="WBG94" s="19"/>
      <c r="WBH94" s="19"/>
      <c r="WBI94" s="19"/>
      <c r="WBJ94" s="19"/>
      <c r="WBK94" s="19"/>
      <c r="WBL94" s="19"/>
      <c r="WBM94" s="19"/>
      <c r="WBN94" s="19"/>
      <c r="WBO94" s="19"/>
      <c r="WBP94" s="19"/>
      <c r="WBQ94" s="19"/>
      <c r="WBR94" s="19"/>
      <c r="WBS94" s="19"/>
      <c r="WBT94" s="19"/>
      <c r="WBU94" s="19"/>
      <c r="WBV94" s="19"/>
      <c r="WBW94" s="19"/>
      <c r="WBX94" s="19"/>
      <c r="WBY94" s="19"/>
      <c r="WBZ94" s="19"/>
      <c r="WCA94" s="19"/>
      <c r="WCB94" s="19"/>
      <c r="WCC94" s="19"/>
      <c r="WCD94" s="19"/>
      <c r="WCE94" s="19"/>
      <c r="WCF94" s="19"/>
      <c r="WCG94" s="19"/>
      <c r="WCH94" s="19"/>
      <c r="WCI94" s="19"/>
      <c r="WCJ94" s="19"/>
      <c r="WCK94" s="19"/>
      <c r="WCL94" s="19"/>
      <c r="WCM94" s="19"/>
      <c r="WCN94" s="19"/>
      <c r="WCO94" s="19"/>
      <c r="WCP94" s="19"/>
      <c r="WCQ94" s="19"/>
      <c r="WCR94" s="19"/>
      <c r="WCS94" s="19"/>
      <c r="WCT94" s="19"/>
      <c r="WCU94" s="19"/>
      <c r="WCV94" s="19"/>
      <c r="WCW94" s="19"/>
      <c r="WCX94" s="19"/>
      <c r="WCY94" s="19"/>
      <c r="WCZ94" s="19"/>
      <c r="WDA94" s="19"/>
      <c r="WDB94" s="19"/>
      <c r="WDC94" s="19"/>
      <c r="WDD94" s="19"/>
      <c r="WDE94" s="19"/>
      <c r="WDF94" s="19"/>
      <c r="WDG94" s="19"/>
      <c r="WDH94" s="19"/>
      <c r="WDI94" s="19"/>
      <c r="WDJ94" s="19"/>
      <c r="WDK94" s="19"/>
      <c r="WDL94" s="19"/>
      <c r="WDM94" s="19"/>
      <c r="WDN94" s="19"/>
      <c r="WDO94" s="19"/>
      <c r="WDP94" s="19"/>
      <c r="WDQ94" s="19"/>
      <c r="WDR94" s="19"/>
      <c r="WDS94" s="19"/>
      <c r="WDT94" s="19"/>
      <c r="WDU94" s="19"/>
      <c r="WDV94" s="19"/>
      <c r="WDW94" s="19"/>
      <c r="WDX94" s="19"/>
      <c r="WDY94" s="19"/>
      <c r="WDZ94" s="19"/>
      <c r="WEA94" s="19"/>
      <c r="WEB94" s="19"/>
      <c r="WEC94" s="19"/>
      <c r="WED94" s="19"/>
      <c r="WEE94" s="19"/>
      <c r="WEF94" s="19"/>
      <c r="WEG94" s="19"/>
      <c r="WEH94" s="19"/>
      <c r="WEI94" s="19"/>
      <c r="WEJ94" s="19"/>
      <c r="WEK94" s="19"/>
      <c r="WEL94" s="19"/>
      <c r="WEM94" s="19"/>
      <c r="WEN94" s="19"/>
      <c r="WEO94" s="19"/>
      <c r="WEP94" s="19"/>
      <c r="WEQ94" s="19"/>
      <c r="WER94" s="19"/>
      <c r="WES94" s="19"/>
      <c r="WET94" s="19"/>
      <c r="WEU94" s="19"/>
      <c r="WEV94" s="19"/>
      <c r="WEW94" s="19"/>
      <c r="WEX94" s="19"/>
      <c r="WEY94" s="19"/>
      <c r="WEZ94" s="19"/>
      <c r="WFA94" s="19"/>
      <c r="WFB94" s="19"/>
      <c r="WFC94" s="19"/>
      <c r="WFD94" s="19"/>
      <c r="WFE94" s="19"/>
      <c r="WFF94" s="19"/>
      <c r="WFG94" s="19"/>
      <c r="WFH94" s="19"/>
      <c r="WFI94" s="19"/>
      <c r="WFJ94" s="19"/>
      <c r="WFK94" s="19"/>
      <c r="WFL94" s="19"/>
      <c r="WFM94" s="19"/>
      <c r="WFN94" s="19"/>
      <c r="WFO94" s="19"/>
      <c r="WFP94" s="19"/>
      <c r="WFQ94" s="19"/>
      <c r="WFR94" s="19"/>
      <c r="WFS94" s="19"/>
      <c r="WFT94" s="19"/>
      <c r="WFU94" s="19"/>
      <c r="WFV94" s="19"/>
      <c r="WFW94" s="19"/>
      <c r="WFX94" s="19"/>
      <c r="WFY94" s="19"/>
      <c r="WFZ94" s="19"/>
      <c r="WGA94" s="19"/>
      <c r="WGB94" s="19"/>
      <c r="WGC94" s="19"/>
      <c r="WGD94" s="19"/>
      <c r="WGE94" s="19"/>
      <c r="WGF94" s="19"/>
      <c r="WGG94" s="19"/>
      <c r="WGH94" s="19"/>
      <c r="WGI94" s="19"/>
      <c r="WGJ94" s="19"/>
      <c r="WGK94" s="19"/>
      <c r="WGL94" s="19"/>
      <c r="WGM94" s="19"/>
      <c r="WGN94" s="19"/>
      <c r="WGO94" s="19"/>
      <c r="WGP94" s="19"/>
      <c r="WGQ94" s="19"/>
      <c r="WGR94" s="19"/>
      <c r="WGS94" s="19"/>
      <c r="WGT94" s="19"/>
      <c r="WGU94" s="19"/>
      <c r="WGV94" s="19"/>
      <c r="WGW94" s="19"/>
      <c r="WGX94" s="19"/>
      <c r="WGY94" s="19"/>
      <c r="WGZ94" s="19"/>
      <c r="WHA94" s="19"/>
      <c r="WHB94" s="19"/>
      <c r="WHC94" s="19"/>
      <c r="WHD94" s="19"/>
      <c r="WHE94" s="19"/>
      <c r="WHF94" s="19"/>
      <c r="WHG94" s="19"/>
      <c r="WHH94" s="19"/>
      <c r="WHI94" s="19"/>
      <c r="WHJ94" s="19"/>
      <c r="WHK94" s="19"/>
      <c r="WHL94" s="19"/>
      <c r="WHM94" s="19"/>
      <c r="WHN94" s="19"/>
      <c r="WHO94" s="19"/>
      <c r="WHP94" s="19"/>
      <c r="WHQ94" s="19"/>
      <c r="WHR94" s="19"/>
      <c r="WHS94" s="19"/>
      <c r="WHT94" s="19"/>
      <c r="WHU94" s="19"/>
      <c r="WHV94" s="19"/>
      <c r="WHW94" s="19"/>
      <c r="WHX94" s="19"/>
      <c r="WHY94" s="19"/>
      <c r="WHZ94" s="19"/>
      <c r="WIA94" s="19"/>
      <c r="WIB94" s="19"/>
      <c r="WIC94" s="19"/>
      <c r="WID94" s="19"/>
      <c r="WIE94" s="19"/>
      <c r="WIF94" s="19"/>
      <c r="WIG94" s="19"/>
      <c r="WIH94" s="19"/>
      <c r="WII94" s="19"/>
      <c r="WIJ94" s="19"/>
      <c r="WIK94" s="19"/>
      <c r="WIL94" s="19"/>
      <c r="WIM94" s="19"/>
      <c r="WIN94" s="19"/>
      <c r="WIO94" s="19"/>
      <c r="WIP94" s="19"/>
      <c r="WIQ94" s="19"/>
      <c r="WIR94" s="19"/>
      <c r="WIS94" s="19"/>
      <c r="WIT94" s="19"/>
      <c r="WIU94" s="19"/>
      <c r="WIV94" s="19"/>
      <c r="WIW94" s="19"/>
      <c r="WIX94" s="19"/>
      <c r="WIY94" s="19"/>
      <c r="WIZ94" s="19"/>
      <c r="WJA94" s="19"/>
      <c r="WJB94" s="19"/>
      <c r="WJC94" s="19"/>
      <c r="WJD94" s="19"/>
      <c r="WJE94" s="19"/>
      <c r="WJF94" s="19"/>
      <c r="WJG94" s="19"/>
      <c r="WJH94" s="19"/>
      <c r="WJI94" s="19"/>
      <c r="WJJ94" s="19"/>
      <c r="WJK94" s="19"/>
      <c r="WJL94" s="19"/>
      <c r="WJM94" s="19"/>
      <c r="WJN94" s="19"/>
      <c r="WJO94" s="19"/>
      <c r="WJP94" s="19"/>
      <c r="WJQ94" s="19"/>
      <c r="WJR94" s="19"/>
      <c r="WJS94" s="19"/>
      <c r="WJT94" s="19"/>
      <c r="WJU94" s="19"/>
      <c r="WJV94" s="19"/>
      <c r="WJW94" s="19"/>
      <c r="WJX94" s="19"/>
      <c r="WJY94" s="19"/>
      <c r="WJZ94" s="19"/>
      <c r="WKA94" s="19"/>
      <c r="WKB94" s="19"/>
      <c r="WKC94" s="19"/>
      <c r="WKD94" s="19"/>
      <c r="WKE94" s="19"/>
      <c r="WKF94" s="19"/>
      <c r="WKG94" s="19"/>
      <c r="WKH94" s="19"/>
      <c r="WKI94" s="19"/>
      <c r="WKJ94" s="19"/>
      <c r="WKK94" s="19"/>
      <c r="WKL94" s="19"/>
      <c r="WKM94" s="19"/>
      <c r="WKN94" s="19"/>
      <c r="WKO94" s="19"/>
      <c r="WKP94" s="19"/>
      <c r="WKQ94" s="19"/>
      <c r="WKR94" s="19"/>
      <c r="WKS94" s="19"/>
      <c r="WKT94" s="19"/>
      <c r="WKU94" s="19"/>
      <c r="WKV94" s="19"/>
      <c r="WKW94" s="19"/>
      <c r="WKX94" s="19"/>
      <c r="WKY94" s="19"/>
      <c r="WKZ94" s="19"/>
      <c r="WLA94" s="19"/>
      <c r="WLB94" s="19"/>
      <c r="WLC94" s="19"/>
      <c r="WLD94" s="19"/>
      <c r="WLE94" s="19"/>
      <c r="WLF94" s="19"/>
      <c r="WLG94" s="19"/>
      <c r="WLH94" s="19"/>
      <c r="WLI94" s="19"/>
      <c r="WLJ94" s="19"/>
      <c r="WLK94" s="19"/>
      <c r="WLL94" s="19"/>
      <c r="WLM94" s="19"/>
      <c r="WLN94" s="19"/>
      <c r="WLO94" s="19"/>
      <c r="WLP94" s="19"/>
      <c r="WLQ94" s="19"/>
      <c r="WLR94" s="19"/>
      <c r="WLS94" s="19"/>
      <c r="WLT94" s="19"/>
      <c r="WLU94" s="19"/>
      <c r="WLV94" s="19"/>
      <c r="WLW94" s="19"/>
      <c r="WLX94" s="19"/>
      <c r="WLY94" s="19"/>
      <c r="WLZ94" s="19"/>
      <c r="WMA94" s="19"/>
      <c r="WMB94" s="19"/>
      <c r="WMC94" s="19"/>
      <c r="WMD94" s="19"/>
      <c r="WME94" s="19"/>
      <c r="WMF94" s="19"/>
      <c r="WMG94" s="19"/>
      <c r="WMH94" s="19"/>
      <c r="WMI94" s="19"/>
      <c r="WMJ94" s="19"/>
      <c r="WMK94" s="19"/>
      <c r="WML94" s="19"/>
      <c r="WMM94" s="19"/>
      <c r="WMN94" s="19"/>
      <c r="WMO94" s="19"/>
      <c r="WMP94" s="19"/>
      <c r="WMQ94" s="19"/>
      <c r="WMR94" s="19"/>
      <c r="WMS94" s="19"/>
      <c r="WMT94" s="19"/>
      <c r="WMU94" s="19"/>
      <c r="WMV94" s="19"/>
      <c r="WMW94" s="19"/>
      <c r="WMX94" s="19"/>
      <c r="WMY94" s="19"/>
      <c r="WMZ94" s="19"/>
      <c r="WNA94" s="19"/>
      <c r="WNB94" s="19"/>
      <c r="WNC94" s="19"/>
      <c r="WND94" s="19"/>
      <c r="WNE94" s="19"/>
      <c r="WNF94" s="19"/>
      <c r="WNG94" s="19"/>
      <c r="WNH94" s="19"/>
      <c r="WNI94" s="19"/>
      <c r="WNJ94" s="19"/>
      <c r="WNK94" s="19"/>
      <c r="WNL94" s="19"/>
      <c r="WNM94" s="19"/>
      <c r="WNN94" s="19"/>
      <c r="WNO94" s="19"/>
      <c r="WNP94" s="19"/>
      <c r="WNQ94" s="19"/>
      <c r="WNR94" s="19"/>
      <c r="WNS94" s="19"/>
      <c r="WNT94" s="19"/>
      <c r="WNU94" s="19"/>
      <c r="WNV94" s="19"/>
      <c r="WNW94" s="19"/>
      <c r="WNX94" s="19"/>
      <c r="WNY94" s="19"/>
      <c r="WNZ94" s="19"/>
      <c r="WOA94" s="19"/>
      <c r="WOB94" s="19"/>
      <c r="WOC94" s="19"/>
      <c r="WOD94" s="19"/>
      <c r="WOE94" s="19"/>
      <c r="WOF94" s="19"/>
      <c r="WOG94" s="19"/>
      <c r="WOH94" s="19"/>
      <c r="WOI94" s="19"/>
      <c r="WOJ94" s="19"/>
      <c r="WOK94" s="19"/>
      <c r="WOL94" s="19"/>
      <c r="WOM94" s="19"/>
      <c r="WON94" s="19"/>
      <c r="WOO94" s="19"/>
      <c r="WOP94" s="19"/>
      <c r="WOQ94" s="19"/>
      <c r="WOR94" s="19"/>
      <c r="WOS94" s="19"/>
      <c r="WOT94" s="19"/>
      <c r="WOU94" s="19"/>
      <c r="WOV94" s="19"/>
      <c r="WOW94" s="19"/>
      <c r="WOX94" s="19"/>
      <c r="WOY94" s="19"/>
      <c r="WOZ94" s="19"/>
      <c r="WPA94" s="19"/>
      <c r="WPB94" s="19"/>
      <c r="WPC94" s="19"/>
      <c r="WPD94" s="19"/>
      <c r="WPE94" s="19"/>
      <c r="WPF94" s="19"/>
      <c r="WPG94" s="19"/>
      <c r="WPH94" s="19"/>
      <c r="WPI94" s="19"/>
      <c r="WPJ94" s="19"/>
      <c r="WPK94" s="19"/>
      <c r="WPL94" s="19"/>
      <c r="WPM94" s="19"/>
      <c r="WPN94" s="19"/>
      <c r="WPO94" s="19"/>
      <c r="WPP94" s="19"/>
      <c r="WPQ94" s="19"/>
      <c r="WPR94" s="19"/>
      <c r="WPS94" s="19"/>
      <c r="WPT94" s="19"/>
      <c r="WPU94" s="19"/>
      <c r="WPV94" s="19"/>
      <c r="WPW94" s="19"/>
      <c r="WPX94" s="19"/>
      <c r="WPY94" s="19"/>
      <c r="WPZ94" s="19"/>
      <c r="WQA94" s="19"/>
      <c r="WQB94" s="19"/>
      <c r="WQC94" s="19"/>
      <c r="WQD94" s="19"/>
      <c r="WQE94" s="19"/>
      <c r="WQF94" s="19"/>
      <c r="WQG94" s="19"/>
      <c r="WQH94" s="19"/>
      <c r="WQI94" s="19"/>
      <c r="WQJ94" s="19"/>
      <c r="WQK94" s="19"/>
      <c r="WQL94" s="19"/>
      <c r="WQM94" s="19"/>
      <c r="WQN94" s="19"/>
      <c r="WQO94" s="19"/>
      <c r="WQP94" s="19"/>
      <c r="WQQ94" s="19"/>
      <c r="WQR94" s="19"/>
      <c r="WQS94" s="19"/>
      <c r="WQT94" s="19"/>
      <c r="WQU94" s="19"/>
      <c r="WQV94" s="19"/>
      <c r="WQW94" s="19"/>
      <c r="WQX94" s="19"/>
      <c r="WQY94" s="19"/>
      <c r="WQZ94" s="19"/>
      <c r="WRA94" s="19"/>
      <c r="WRB94" s="19"/>
      <c r="WRC94" s="19"/>
      <c r="WRD94" s="19"/>
      <c r="WRE94" s="19"/>
      <c r="WRF94" s="19"/>
      <c r="WRG94" s="19"/>
      <c r="WRH94" s="19"/>
      <c r="WRI94" s="19"/>
      <c r="WRJ94" s="19"/>
      <c r="WRK94" s="19"/>
      <c r="WRL94" s="19"/>
      <c r="WRM94" s="19"/>
      <c r="WRN94" s="19"/>
      <c r="WRO94" s="19"/>
      <c r="WRP94" s="19"/>
      <c r="WRQ94" s="19"/>
      <c r="WRR94" s="19"/>
      <c r="WRS94" s="19"/>
      <c r="WRT94" s="19"/>
      <c r="WRU94" s="19"/>
      <c r="WRV94" s="19"/>
      <c r="WRW94" s="19"/>
      <c r="WRX94" s="19"/>
      <c r="WRY94" s="19"/>
      <c r="WRZ94" s="19"/>
      <c r="WSA94" s="19"/>
      <c r="WSB94" s="19"/>
      <c r="WSC94" s="19"/>
      <c r="WSD94" s="19"/>
      <c r="WSE94" s="19"/>
      <c r="WSF94" s="19"/>
      <c r="WSG94" s="19"/>
      <c r="WSH94" s="19"/>
      <c r="WSI94" s="19"/>
      <c r="WSJ94" s="19"/>
      <c r="WSK94" s="19"/>
      <c r="WSL94" s="19"/>
      <c r="WSM94" s="19"/>
      <c r="WSN94" s="19"/>
      <c r="WSO94" s="19"/>
      <c r="WSP94" s="19"/>
      <c r="WSQ94" s="19"/>
      <c r="WSR94" s="19"/>
      <c r="WSS94" s="19"/>
      <c r="WST94" s="19"/>
      <c r="WSU94" s="19"/>
      <c r="WSV94" s="19"/>
      <c r="WSW94" s="19"/>
      <c r="WSX94" s="19"/>
      <c r="WSY94" s="19"/>
      <c r="WSZ94" s="19"/>
      <c r="WTA94" s="19"/>
      <c r="WTB94" s="19"/>
      <c r="WTC94" s="19"/>
      <c r="WTD94" s="19"/>
      <c r="WTE94" s="19"/>
      <c r="WTF94" s="19"/>
      <c r="WTG94" s="19"/>
      <c r="WTH94" s="19"/>
      <c r="WTI94" s="19"/>
      <c r="WTJ94" s="19"/>
      <c r="WTK94" s="19"/>
      <c r="WTL94" s="19"/>
      <c r="WTM94" s="19"/>
      <c r="WTN94" s="19"/>
      <c r="WTO94" s="19"/>
      <c r="WTP94" s="19"/>
      <c r="WTQ94" s="19"/>
      <c r="WTR94" s="19"/>
      <c r="WTS94" s="19"/>
      <c r="WTT94" s="19"/>
      <c r="WTU94" s="19"/>
      <c r="WTV94" s="19"/>
      <c r="WTW94" s="19"/>
      <c r="WTX94" s="19"/>
      <c r="WTY94" s="19"/>
      <c r="WTZ94" s="19"/>
      <c r="WUA94" s="19"/>
      <c r="WUB94" s="19"/>
      <c r="WUC94" s="19"/>
      <c r="WUD94" s="19"/>
      <c r="WUE94" s="19"/>
      <c r="WUF94" s="19"/>
      <c r="WUG94" s="19"/>
      <c r="WUH94" s="19"/>
      <c r="WUI94" s="19"/>
      <c r="WUJ94" s="19"/>
      <c r="WUK94" s="19"/>
      <c r="WUL94" s="19"/>
      <c r="WUM94" s="19"/>
      <c r="WUN94" s="19"/>
      <c r="WUO94" s="19"/>
      <c r="WUP94" s="19"/>
      <c r="WUQ94" s="19"/>
      <c r="WUR94" s="19"/>
      <c r="WUS94" s="19"/>
      <c r="WUT94" s="19"/>
      <c r="WUU94" s="19"/>
      <c r="WUV94" s="19"/>
      <c r="WUW94" s="19"/>
      <c r="WUX94" s="19"/>
      <c r="WUY94" s="19"/>
      <c r="WUZ94" s="19"/>
      <c r="WVA94" s="19"/>
      <c r="WVB94" s="19"/>
      <c r="WVC94" s="19"/>
      <c r="WVD94" s="19"/>
      <c r="WVE94" s="19"/>
      <c r="WVF94" s="19"/>
      <c r="WVG94" s="19"/>
      <c r="WVH94" s="19"/>
      <c r="WVI94" s="19"/>
      <c r="WVJ94" s="19"/>
      <c r="WVK94" s="19"/>
      <c r="WVL94" s="19"/>
      <c r="WVM94" s="19"/>
      <c r="WVN94" s="19"/>
      <c r="WVO94" s="19"/>
      <c r="WVP94" s="19"/>
      <c r="WVQ94" s="19"/>
      <c r="WVR94" s="19"/>
      <c r="WVS94" s="19"/>
      <c r="WVT94" s="19"/>
      <c r="WVU94" s="19"/>
      <c r="WVV94" s="19"/>
      <c r="WVW94" s="19"/>
      <c r="WVX94" s="19"/>
      <c r="WVY94" s="19"/>
      <c r="WVZ94" s="19"/>
      <c r="WWA94" s="19"/>
      <c r="WWB94" s="19"/>
      <c r="WWC94" s="19"/>
      <c r="WWD94" s="19"/>
      <c r="WWE94" s="19"/>
      <c r="WWF94" s="19"/>
      <c r="WWG94" s="19"/>
      <c r="WWH94" s="19"/>
      <c r="WWI94" s="19"/>
      <c r="WWJ94" s="19"/>
      <c r="WWK94" s="19"/>
      <c r="WWL94" s="19"/>
      <c r="WWM94" s="19"/>
      <c r="WWN94" s="19"/>
      <c r="WWO94" s="19"/>
      <c r="WWP94" s="19"/>
      <c r="WWQ94" s="19"/>
      <c r="WWR94" s="19"/>
      <c r="WWS94" s="19"/>
      <c r="WWT94" s="19"/>
      <c r="WWU94" s="19"/>
      <c r="WWV94" s="19"/>
      <c r="WWW94" s="19"/>
      <c r="WWX94" s="19"/>
      <c r="WWY94" s="19"/>
      <c r="WWZ94" s="19"/>
      <c r="WXA94" s="19"/>
      <c r="WXB94" s="19"/>
      <c r="WXC94" s="19"/>
      <c r="WXD94" s="19"/>
      <c r="WXE94" s="19"/>
      <c r="WXF94" s="19"/>
      <c r="WXG94" s="19"/>
      <c r="WXH94" s="19"/>
      <c r="WXI94" s="19"/>
      <c r="WXJ94" s="19"/>
      <c r="WXK94" s="19"/>
      <c r="WXL94" s="19"/>
      <c r="WXM94" s="19"/>
      <c r="WXN94" s="19"/>
      <c r="WXO94" s="19"/>
      <c r="WXP94" s="19"/>
      <c r="WXQ94" s="19"/>
      <c r="WXR94" s="19"/>
      <c r="WXS94" s="19"/>
      <c r="WXT94" s="19"/>
      <c r="WXU94" s="19"/>
      <c r="WXV94" s="19"/>
      <c r="WXW94" s="19"/>
      <c r="WXX94" s="19"/>
      <c r="WXY94" s="19"/>
      <c r="WXZ94" s="19"/>
      <c r="WYA94" s="19"/>
      <c r="WYB94" s="19"/>
      <c r="WYC94" s="19"/>
      <c r="WYD94" s="19"/>
      <c r="WYE94" s="19"/>
      <c r="WYF94" s="19"/>
      <c r="WYG94" s="19"/>
      <c r="WYH94" s="19"/>
      <c r="WYI94" s="19"/>
      <c r="WYJ94" s="19"/>
      <c r="WYK94" s="19"/>
      <c r="WYL94" s="19"/>
      <c r="WYM94" s="19"/>
      <c r="WYN94" s="19"/>
      <c r="WYO94" s="19"/>
      <c r="WYP94" s="19"/>
      <c r="WYQ94" s="19"/>
      <c r="WYR94" s="19"/>
      <c r="WYS94" s="19"/>
      <c r="WYT94" s="19"/>
      <c r="WYU94" s="19"/>
      <c r="WYV94" s="19"/>
      <c r="WYW94" s="19"/>
      <c r="WYX94" s="19"/>
      <c r="WYY94" s="19"/>
      <c r="WYZ94" s="19"/>
      <c r="WZA94" s="19"/>
      <c r="WZB94" s="19"/>
      <c r="WZC94" s="19"/>
      <c r="WZD94" s="19"/>
      <c r="WZE94" s="19"/>
      <c r="WZF94" s="19"/>
      <c r="WZG94" s="19"/>
      <c r="WZH94" s="19"/>
      <c r="WZI94" s="19"/>
      <c r="WZJ94" s="19"/>
      <c r="WZK94" s="19"/>
      <c r="WZL94" s="19"/>
      <c r="WZM94" s="19"/>
      <c r="WZN94" s="19"/>
      <c r="WZO94" s="19"/>
      <c r="WZP94" s="19"/>
      <c r="WZQ94" s="19"/>
      <c r="WZR94" s="19"/>
      <c r="WZS94" s="19"/>
      <c r="WZT94" s="19"/>
      <c r="WZU94" s="19"/>
      <c r="WZV94" s="19"/>
      <c r="WZW94" s="19"/>
      <c r="WZX94" s="19"/>
      <c r="WZY94" s="19"/>
      <c r="WZZ94" s="19"/>
      <c r="XAA94" s="19"/>
      <c r="XAB94" s="19"/>
      <c r="XAC94" s="19"/>
      <c r="XAD94" s="19"/>
      <c r="XAE94" s="19"/>
      <c r="XAF94" s="19"/>
      <c r="XAG94" s="19"/>
      <c r="XAH94" s="19"/>
      <c r="XAI94" s="19"/>
      <c r="XAJ94" s="19"/>
      <c r="XAK94" s="19"/>
      <c r="XAL94" s="19"/>
      <c r="XAM94" s="19"/>
      <c r="XAN94" s="19"/>
      <c r="XAO94" s="19"/>
      <c r="XAP94" s="19"/>
      <c r="XAQ94" s="19"/>
      <c r="XAR94" s="19"/>
      <c r="XAS94" s="19"/>
      <c r="XAT94" s="19"/>
      <c r="XAU94" s="19"/>
      <c r="XAV94" s="19"/>
      <c r="XAW94" s="19"/>
      <c r="XAX94" s="19"/>
      <c r="XAY94" s="19"/>
      <c r="XAZ94" s="19"/>
      <c r="XBA94" s="19"/>
      <c r="XBB94" s="19"/>
      <c r="XBC94" s="19"/>
      <c r="XBD94" s="19"/>
      <c r="XBE94" s="19"/>
      <c r="XBF94" s="19"/>
      <c r="XBG94" s="19"/>
      <c r="XBH94" s="19"/>
      <c r="XBI94" s="19"/>
      <c r="XBJ94" s="19"/>
      <c r="XBK94" s="19"/>
      <c r="XBL94" s="19"/>
      <c r="XBM94" s="19"/>
      <c r="XBN94" s="19"/>
      <c r="XBO94" s="19"/>
      <c r="XBP94" s="19"/>
      <c r="XBQ94" s="19"/>
      <c r="XBR94" s="19"/>
      <c r="XBS94" s="19"/>
      <c r="XBT94" s="19"/>
      <c r="XBU94" s="19"/>
      <c r="XBV94" s="19"/>
      <c r="XBW94" s="19"/>
      <c r="XBX94" s="19"/>
      <c r="XBY94" s="19"/>
      <c r="XBZ94" s="19"/>
      <c r="XCA94" s="19"/>
      <c r="XCB94" s="19"/>
      <c r="XCC94" s="19"/>
      <c r="XCD94" s="19"/>
      <c r="XCE94" s="19"/>
      <c r="XCF94" s="19"/>
      <c r="XCG94" s="19"/>
      <c r="XCH94" s="19"/>
      <c r="XCI94" s="19"/>
      <c r="XCJ94" s="19"/>
      <c r="XCK94" s="19"/>
      <c r="XCL94" s="19"/>
      <c r="XCM94" s="19"/>
      <c r="XCN94" s="19"/>
      <c r="XCO94" s="19"/>
      <c r="XCP94" s="19"/>
      <c r="XCQ94" s="19"/>
      <c r="XCR94" s="19"/>
      <c r="XCS94" s="19"/>
      <c r="XCT94" s="19"/>
      <c r="XCU94" s="19"/>
      <c r="XCV94" s="19"/>
      <c r="XCW94" s="19"/>
      <c r="XCX94" s="19"/>
      <c r="XCY94" s="19"/>
      <c r="XCZ94" s="19"/>
      <c r="XDA94" s="19"/>
      <c r="XDB94" s="19"/>
      <c r="XDC94" s="19"/>
      <c r="XDD94" s="19"/>
      <c r="XDE94" s="19"/>
      <c r="XDF94" s="19"/>
      <c r="XDG94" s="19"/>
      <c r="XDH94" s="19"/>
      <c r="XDI94" s="19"/>
      <c r="XDJ94" s="19"/>
      <c r="XDK94" s="19"/>
      <c r="XDL94" s="19"/>
      <c r="XDM94" s="19"/>
      <c r="XDN94" s="19"/>
      <c r="XDO94" s="19"/>
      <c r="XDP94" s="19"/>
      <c r="XDQ94" s="19"/>
      <c r="XDR94" s="19"/>
      <c r="XDS94" s="19"/>
      <c r="XDT94" s="19"/>
      <c r="XDU94" s="19"/>
      <c r="XDV94" s="19"/>
      <c r="XDW94" s="19"/>
      <c r="XDX94" s="19"/>
      <c r="XDY94" s="19"/>
      <c r="XDZ94" s="19"/>
      <c r="XEA94" s="19"/>
      <c r="XEB94" s="19"/>
      <c r="XEC94" s="19"/>
      <c r="XED94" s="19"/>
      <c r="XEE94" s="19"/>
      <c r="XEF94" s="19"/>
      <c r="XEG94" s="19"/>
      <c r="XEH94" s="19"/>
      <c r="XEI94" s="19"/>
      <c r="XEJ94" s="19"/>
      <c r="XEK94" s="19"/>
      <c r="XEL94" s="19"/>
      <c r="XEM94" s="19"/>
      <c r="XEN94" s="19"/>
      <c r="XEO94" s="19"/>
      <c r="XEP94" s="19"/>
      <c r="XEQ94" s="19"/>
      <c r="XER94" s="19"/>
      <c r="XES94" s="19"/>
      <c r="XET94" s="19"/>
      <c r="XEU94" s="19"/>
      <c r="XEV94" s="19"/>
      <c r="XEW94" s="19"/>
      <c r="XEX94" s="19"/>
      <c r="XEY94" s="19"/>
      <c r="XEZ94" s="19"/>
      <c r="XFA94" s="19"/>
      <c r="XFB94" s="19"/>
      <c r="XFC94" s="19"/>
      <c r="XFD94" s="19"/>
    </row>
    <row r="95" spans="1:16384" s="42" customFormat="1" ht="24" x14ac:dyDescent="0.25">
      <c r="A95" s="15">
        <v>1.23</v>
      </c>
      <c r="B95" s="12" t="s">
        <v>375</v>
      </c>
      <c r="C95" s="186" t="s">
        <v>167</v>
      </c>
      <c r="D95" s="186">
        <f>16*3+28</f>
        <v>76</v>
      </c>
      <c r="E95" s="45"/>
      <c r="F95" s="8"/>
      <c r="G95" s="8"/>
      <c r="H95" s="8"/>
      <c r="I95" s="8"/>
      <c r="J95" s="9"/>
      <c r="K95" s="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c r="CX95" s="19"/>
      <c r="CY95" s="19"/>
      <c r="CZ95" s="19"/>
      <c r="DA95" s="19"/>
      <c r="DB95" s="19"/>
      <c r="DC95" s="19"/>
      <c r="DD95" s="19"/>
      <c r="DE95" s="19"/>
      <c r="DF95" s="19"/>
      <c r="DG95" s="19"/>
      <c r="DH95" s="19"/>
      <c r="DI95" s="19"/>
      <c r="DJ95" s="19"/>
      <c r="DK95" s="19"/>
      <c r="DL95" s="19"/>
      <c r="DM95" s="19"/>
      <c r="DN95" s="19"/>
      <c r="DO95" s="19"/>
      <c r="DP95" s="19"/>
      <c r="DQ95" s="19"/>
      <c r="DR95" s="19"/>
      <c r="DS95" s="19"/>
      <c r="DT95" s="19"/>
      <c r="DU95" s="19"/>
      <c r="DV95" s="19"/>
      <c r="DW95" s="19"/>
      <c r="DX95" s="19"/>
      <c r="DY95" s="19"/>
      <c r="DZ95" s="19"/>
      <c r="EA95" s="19"/>
      <c r="EB95" s="19"/>
      <c r="EC95" s="19"/>
      <c r="ED95" s="19"/>
      <c r="EE95" s="19"/>
      <c r="EF95" s="19"/>
      <c r="EG95" s="19"/>
      <c r="EH95" s="19"/>
      <c r="EI95" s="19"/>
      <c r="EJ95" s="19"/>
      <c r="EK95" s="19"/>
      <c r="EL95" s="19"/>
      <c r="EM95" s="19"/>
      <c r="EN95" s="19"/>
      <c r="EO95" s="19"/>
      <c r="EP95" s="19"/>
      <c r="EQ95" s="19"/>
      <c r="ER95" s="19"/>
      <c r="ES95" s="19"/>
      <c r="ET95" s="19"/>
      <c r="EU95" s="19"/>
      <c r="EV95" s="19"/>
      <c r="EW95" s="19"/>
      <c r="EX95" s="19"/>
      <c r="EY95" s="19"/>
      <c r="EZ95" s="19"/>
      <c r="FA95" s="19"/>
      <c r="FB95" s="19"/>
      <c r="FC95" s="19"/>
      <c r="FD95" s="19"/>
      <c r="FE95" s="19"/>
      <c r="FF95" s="19"/>
      <c r="FG95" s="19"/>
      <c r="FH95" s="19"/>
      <c r="FI95" s="19"/>
      <c r="FJ95" s="19"/>
      <c r="FK95" s="19"/>
      <c r="FL95" s="19"/>
      <c r="FM95" s="19"/>
      <c r="FN95" s="19"/>
      <c r="FO95" s="19"/>
      <c r="FP95" s="19"/>
      <c r="FQ95" s="19"/>
      <c r="FR95" s="19"/>
      <c r="FS95" s="19"/>
      <c r="FT95" s="19"/>
      <c r="FU95" s="19"/>
      <c r="FV95" s="19"/>
      <c r="FW95" s="19"/>
      <c r="FX95" s="19"/>
      <c r="FY95" s="19"/>
      <c r="FZ95" s="19"/>
      <c r="GA95" s="19"/>
      <c r="GB95" s="19"/>
      <c r="GC95" s="19"/>
      <c r="GD95" s="19"/>
      <c r="GE95" s="19"/>
      <c r="GF95" s="19"/>
      <c r="GG95" s="19"/>
      <c r="GH95" s="19"/>
      <c r="GI95" s="19"/>
      <c r="GJ95" s="19"/>
      <c r="GK95" s="19"/>
      <c r="GL95" s="19"/>
      <c r="GM95" s="19"/>
      <c r="GN95" s="19"/>
      <c r="GO95" s="19"/>
      <c r="GP95" s="19"/>
      <c r="GQ95" s="19"/>
      <c r="GR95" s="19"/>
      <c r="GS95" s="19"/>
      <c r="GT95" s="19"/>
      <c r="GU95" s="19"/>
      <c r="GV95" s="19"/>
      <c r="GW95" s="19"/>
      <c r="GX95" s="19"/>
      <c r="GY95" s="19"/>
      <c r="GZ95" s="19"/>
      <c r="HA95" s="19"/>
      <c r="HB95" s="19"/>
      <c r="HC95" s="19"/>
      <c r="HD95" s="19"/>
      <c r="HE95" s="19"/>
      <c r="HF95" s="19"/>
      <c r="HG95" s="19"/>
      <c r="HH95" s="19"/>
      <c r="HI95" s="19"/>
      <c r="HJ95" s="19"/>
      <c r="HK95" s="19"/>
      <c r="HL95" s="19"/>
      <c r="HM95" s="19"/>
      <c r="HN95" s="19"/>
      <c r="HO95" s="19"/>
      <c r="HP95" s="19"/>
      <c r="HQ95" s="19"/>
      <c r="HR95" s="19"/>
      <c r="HS95" s="19"/>
      <c r="HT95" s="19"/>
      <c r="HU95" s="19"/>
      <c r="HV95" s="19"/>
      <c r="HW95" s="19"/>
      <c r="HX95" s="19"/>
      <c r="HY95" s="19"/>
      <c r="HZ95" s="19"/>
      <c r="IA95" s="19"/>
      <c r="IB95" s="19"/>
      <c r="IC95" s="19"/>
      <c r="ID95" s="19"/>
      <c r="IE95" s="19"/>
      <c r="IF95" s="19"/>
      <c r="IG95" s="19"/>
      <c r="IH95" s="19"/>
      <c r="II95" s="19"/>
      <c r="IJ95" s="19"/>
      <c r="IK95" s="19"/>
      <c r="IL95" s="19"/>
      <c r="IM95" s="19"/>
      <c r="IN95" s="19"/>
      <c r="IO95" s="19"/>
      <c r="IP95" s="19"/>
      <c r="IQ95" s="19"/>
      <c r="IR95" s="19"/>
      <c r="IS95" s="19"/>
      <c r="IT95" s="19"/>
      <c r="IU95" s="19"/>
      <c r="IV95" s="19"/>
      <c r="IW95" s="19"/>
      <c r="IX95" s="19"/>
      <c r="IY95" s="19"/>
      <c r="IZ95" s="19"/>
      <c r="JA95" s="19"/>
      <c r="JB95" s="19"/>
      <c r="JC95" s="19"/>
      <c r="JD95" s="19"/>
      <c r="JE95" s="19"/>
      <c r="JF95" s="19"/>
      <c r="JG95" s="19"/>
      <c r="JH95" s="19"/>
      <c r="JI95" s="19"/>
      <c r="JJ95" s="19"/>
      <c r="JK95" s="19"/>
      <c r="JL95" s="19"/>
      <c r="JM95" s="19"/>
      <c r="JN95" s="19"/>
      <c r="JO95" s="19"/>
      <c r="JP95" s="19"/>
      <c r="JQ95" s="19"/>
      <c r="JR95" s="19"/>
      <c r="JS95" s="19"/>
      <c r="JT95" s="19"/>
      <c r="JU95" s="19"/>
      <c r="JV95" s="19"/>
      <c r="JW95" s="19"/>
      <c r="JX95" s="19"/>
      <c r="JY95" s="19"/>
      <c r="JZ95" s="19"/>
      <c r="KA95" s="19"/>
      <c r="KB95" s="19"/>
      <c r="KC95" s="19"/>
      <c r="KD95" s="19"/>
      <c r="KE95" s="19"/>
      <c r="KF95" s="19"/>
      <c r="KG95" s="19"/>
      <c r="KH95" s="19"/>
      <c r="KI95" s="19"/>
      <c r="KJ95" s="19"/>
      <c r="KK95" s="19"/>
      <c r="KL95" s="19"/>
      <c r="KM95" s="19"/>
      <c r="KN95" s="19"/>
      <c r="KO95" s="19"/>
      <c r="KP95" s="19"/>
      <c r="KQ95" s="19"/>
      <c r="KR95" s="19"/>
      <c r="KS95" s="19"/>
      <c r="KT95" s="19"/>
      <c r="KU95" s="19"/>
      <c r="KV95" s="19"/>
      <c r="KW95" s="19"/>
      <c r="KX95" s="19"/>
      <c r="KY95" s="19"/>
      <c r="KZ95" s="19"/>
      <c r="LA95" s="19"/>
      <c r="LB95" s="19"/>
      <c r="LC95" s="19"/>
      <c r="LD95" s="19"/>
      <c r="LE95" s="19"/>
      <c r="LF95" s="19"/>
      <c r="LG95" s="19"/>
      <c r="LH95" s="19"/>
      <c r="LI95" s="19"/>
      <c r="LJ95" s="19"/>
      <c r="LK95" s="19"/>
      <c r="LL95" s="19"/>
      <c r="LM95" s="19"/>
      <c r="LN95" s="19"/>
      <c r="LO95" s="19"/>
      <c r="LP95" s="19"/>
      <c r="LQ95" s="19"/>
      <c r="LR95" s="19"/>
      <c r="LS95" s="19"/>
      <c r="LT95" s="19"/>
      <c r="LU95" s="19"/>
      <c r="LV95" s="19"/>
      <c r="LW95" s="19"/>
      <c r="LX95" s="19"/>
      <c r="LY95" s="19"/>
      <c r="LZ95" s="19"/>
      <c r="MA95" s="19"/>
      <c r="MB95" s="19"/>
      <c r="MC95" s="19"/>
      <c r="MD95" s="19"/>
      <c r="ME95" s="19"/>
      <c r="MF95" s="19"/>
      <c r="MG95" s="19"/>
      <c r="MH95" s="19"/>
      <c r="MI95" s="19"/>
      <c r="MJ95" s="19"/>
      <c r="MK95" s="19"/>
      <c r="ML95" s="19"/>
      <c r="MM95" s="19"/>
      <c r="MN95" s="19"/>
      <c r="MO95" s="19"/>
      <c r="MP95" s="19"/>
      <c r="MQ95" s="19"/>
      <c r="MR95" s="19"/>
      <c r="MS95" s="19"/>
      <c r="MT95" s="19"/>
      <c r="MU95" s="19"/>
      <c r="MV95" s="19"/>
      <c r="MW95" s="19"/>
      <c r="MX95" s="19"/>
      <c r="MY95" s="19"/>
      <c r="MZ95" s="19"/>
      <c r="NA95" s="19"/>
      <c r="NB95" s="19"/>
      <c r="NC95" s="19"/>
      <c r="ND95" s="19"/>
      <c r="NE95" s="19"/>
      <c r="NF95" s="19"/>
      <c r="NG95" s="19"/>
      <c r="NH95" s="19"/>
      <c r="NI95" s="19"/>
      <c r="NJ95" s="19"/>
      <c r="NK95" s="19"/>
      <c r="NL95" s="19"/>
      <c r="NM95" s="19"/>
      <c r="NN95" s="19"/>
      <c r="NO95" s="19"/>
      <c r="NP95" s="19"/>
      <c r="NQ95" s="19"/>
      <c r="NR95" s="19"/>
      <c r="NS95" s="19"/>
      <c r="NT95" s="19"/>
      <c r="NU95" s="19"/>
      <c r="NV95" s="19"/>
      <c r="NW95" s="19"/>
      <c r="NX95" s="19"/>
      <c r="NY95" s="19"/>
      <c r="NZ95" s="19"/>
      <c r="OA95" s="19"/>
      <c r="OB95" s="19"/>
      <c r="OC95" s="19"/>
      <c r="OD95" s="19"/>
      <c r="OE95" s="19"/>
      <c r="OF95" s="19"/>
      <c r="OG95" s="19"/>
      <c r="OH95" s="19"/>
      <c r="OI95" s="19"/>
      <c r="OJ95" s="19"/>
      <c r="OK95" s="19"/>
      <c r="OL95" s="19"/>
      <c r="OM95" s="19"/>
      <c r="ON95" s="19"/>
      <c r="OO95" s="19"/>
      <c r="OP95" s="19"/>
      <c r="OQ95" s="19"/>
      <c r="OR95" s="19"/>
      <c r="OS95" s="19"/>
      <c r="OT95" s="19"/>
      <c r="OU95" s="19"/>
      <c r="OV95" s="19"/>
      <c r="OW95" s="19"/>
      <c r="OX95" s="19"/>
      <c r="OY95" s="19"/>
      <c r="OZ95" s="19"/>
      <c r="PA95" s="19"/>
      <c r="PB95" s="19"/>
      <c r="PC95" s="19"/>
      <c r="PD95" s="19"/>
      <c r="PE95" s="19"/>
      <c r="PF95" s="19"/>
      <c r="PG95" s="19"/>
      <c r="PH95" s="19"/>
      <c r="PI95" s="19"/>
      <c r="PJ95" s="19"/>
      <c r="PK95" s="19"/>
      <c r="PL95" s="19"/>
      <c r="PM95" s="19"/>
      <c r="PN95" s="19"/>
      <c r="PO95" s="19"/>
      <c r="PP95" s="19"/>
      <c r="PQ95" s="19"/>
      <c r="PR95" s="19"/>
      <c r="PS95" s="19"/>
      <c r="PT95" s="19"/>
      <c r="PU95" s="19"/>
      <c r="PV95" s="19"/>
      <c r="PW95" s="19"/>
      <c r="PX95" s="19"/>
      <c r="PY95" s="19"/>
      <c r="PZ95" s="19"/>
      <c r="QA95" s="19"/>
      <c r="QB95" s="19"/>
      <c r="QC95" s="19"/>
      <c r="QD95" s="19"/>
      <c r="QE95" s="19"/>
      <c r="QF95" s="19"/>
      <c r="QG95" s="19"/>
      <c r="QH95" s="19"/>
      <c r="QI95" s="19"/>
      <c r="QJ95" s="19"/>
      <c r="QK95" s="19"/>
      <c r="QL95" s="19"/>
      <c r="QM95" s="19"/>
      <c r="QN95" s="19"/>
      <c r="QO95" s="19"/>
      <c r="QP95" s="19"/>
      <c r="QQ95" s="19"/>
      <c r="QR95" s="19"/>
      <c r="QS95" s="19"/>
      <c r="QT95" s="19"/>
      <c r="QU95" s="19"/>
      <c r="QV95" s="19"/>
      <c r="QW95" s="19"/>
      <c r="QX95" s="19"/>
      <c r="QY95" s="19"/>
      <c r="QZ95" s="19"/>
      <c r="RA95" s="19"/>
      <c r="RB95" s="19"/>
      <c r="RC95" s="19"/>
      <c r="RD95" s="19"/>
      <c r="RE95" s="19"/>
      <c r="RF95" s="19"/>
      <c r="RG95" s="19"/>
      <c r="RH95" s="19"/>
      <c r="RI95" s="19"/>
      <c r="RJ95" s="19"/>
      <c r="RK95" s="19"/>
      <c r="RL95" s="19"/>
      <c r="RM95" s="19"/>
      <c r="RN95" s="19"/>
      <c r="RO95" s="19"/>
      <c r="RP95" s="19"/>
      <c r="RQ95" s="19"/>
      <c r="RR95" s="19"/>
      <c r="RS95" s="19"/>
      <c r="RT95" s="19"/>
      <c r="RU95" s="19"/>
      <c r="RV95" s="19"/>
      <c r="RW95" s="19"/>
      <c r="RX95" s="19"/>
      <c r="RY95" s="19"/>
      <c r="RZ95" s="19"/>
      <c r="SA95" s="19"/>
      <c r="SB95" s="19"/>
      <c r="SC95" s="19"/>
      <c r="SD95" s="19"/>
      <c r="SE95" s="19"/>
      <c r="SF95" s="19"/>
      <c r="SG95" s="19"/>
      <c r="SH95" s="19"/>
      <c r="SI95" s="19"/>
      <c r="SJ95" s="19"/>
      <c r="SK95" s="19"/>
      <c r="SL95" s="19"/>
      <c r="SM95" s="19"/>
      <c r="SN95" s="19"/>
      <c r="SO95" s="19"/>
      <c r="SP95" s="19"/>
      <c r="SQ95" s="19"/>
      <c r="SR95" s="19"/>
      <c r="SS95" s="19"/>
      <c r="ST95" s="19"/>
      <c r="SU95" s="19"/>
      <c r="SV95" s="19"/>
      <c r="SW95" s="19"/>
      <c r="SX95" s="19"/>
      <c r="SY95" s="19"/>
      <c r="SZ95" s="19"/>
      <c r="TA95" s="19"/>
      <c r="TB95" s="19"/>
      <c r="TC95" s="19"/>
      <c r="TD95" s="19"/>
      <c r="TE95" s="19"/>
      <c r="TF95" s="19"/>
      <c r="TG95" s="19"/>
      <c r="TH95" s="19"/>
      <c r="TI95" s="19"/>
      <c r="TJ95" s="19"/>
      <c r="TK95" s="19"/>
      <c r="TL95" s="19"/>
      <c r="TM95" s="19"/>
      <c r="TN95" s="19"/>
      <c r="TO95" s="19"/>
      <c r="TP95" s="19"/>
      <c r="TQ95" s="19"/>
      <c r="TR95" s="19"/>
      <c r="TS95" s="19"/>
      <c r="TT95" s="19"/>
      <c r="TU95" s="19"/>
      <c r="TV95" s="19"/>
      <c r="TW95" s="19"/>
      <c r="TX95" s="19"/>
      <c r="TY95" s="19"/>
      <c r="TZ95" s="19"/>
      <c r="UA95" s="19"/>
      <c r="UB95" s="19"/>
      <c r="UC95" s="19"/>
      <c r="UD95" s="19"/>
      <c r="UE95" s="19"/>
      <c r="UF95" s="19"/>
      <c r="UG95" s="19"/>
      <c r="UH95" s="19"/>
      <c r="UI95" s="19"/>
      <c r="UJ95" s="19"/>
      <c r="UK95" s="19"/>
      <c r="UL95" s="19"/>
      <c r="UM95" s="19"/>
      <c r="UN95" s="19"/>
      <c r="UO95" s="19"/>
      <c r="UP95" s="19"/>
      <c r="UQ95" s="19"/>
      <c r="UR95" s="19"/>
      <c r="US95" s="19"/>
      <c r="UT95" s="19"/>
      <c r="UU95" s="19"/>
      <c r="UV95" s="19"/>
      <c r="UW95" s="19"/>
      <c r="UX95" s="19"/>
      <c r="UY95" s="19"/>
      <c r="UZ95" s="19"/>
      <c r="VA95" s="19"/>
      <c r="VB95" s="19"/>
      <c r="VC95" s="19"/>
      <c r="VD95" s="19"/>
      <c r="VE95" s="19"/>
      <c r="VF95" s="19"/>
      <c r="VG95" s="19"/>
      <c r="VH95" s="19"/>
      <c r="VI95" s="19"/>
      <c r="VJ95" s="19"/>
      <c r="VK95" s="19"/>
      <c r="VL95" s="19"/>
      <c r="VM95" s="19"/>
      <c r="VN95" s="19"/>
      <c r="VO95" s="19"/>
      <c r="VP95" s="19"/>
      <c r="VQ95" s="19"/>
      <c r="VR95" s="19"/>
      <c r="VS95" s="19"/>
      <c r="VT95" s="19"/>
      <c r="VU95" s="19"/>
      <c r="VV95" s="19"/>
      <c r="VW95" s="19"/>
      <c r="VX95" s="19"/>
      <c r="VY95" s="19"/>
      <c r="VZ95" s="19"/>
      <c r="WA95" s="19"/>
      <c r="WB95" s="19"/>
      <c r="WC95" s="19"/>
      <c r="WD95" s="19"/>
      <c r="WE95" s="19"/>
      <c r="WF95" s="19"/>
      <c r="WG95" s="19"/>
      <c r="WH95" s="19"/>
      <c r="WI95" s="19"/>
      <c r="WJ95" s="19"/>
      <c r="WK95" s="19"/>
      <c r="WL95" s="19"/>
      <c r="WM95" s="19"/>
      <c r="WN95" s="19"/>
      <c r="WO95" s="19"/>
      <c r="WP95" s="19"/>
      <c r="WQ95" s="19"/>
      <c r="WR95" s="19"/>
      <c r="WS95" s="19"/>
      <c r="WT95" s="19"/>
      <c r="WU95" s="19"/>
      <c r="WV95" s="19"/>
      <c r="WW95" s="19"/>
      <c r="WX95" s="19"/>
      <c r="WY95" s="19"/>
      <c r="WZ95" s="19"/>
      <c r="XA95" s="19"/>
      <c r="XB95" s="19"/>
      <c r="XC95" s="19"/>
      <c r="XD95" s="19"/>
      <c r="XE95" s="19"/>
      <c r="XF95" s="19"/>
      <c r="XG95" s="19"/>
      <c r="XH95" s="19"/>
      <c r="XI95" s="19"/>
      <c r="XJ95" s="19"/>
      <c r="XK95" s="19"/>
      <c r="XL95" s="19"/>
      <c r="XM95" s="19"/>
      <c r="XN95" s="19"/>
      <c r="XO95" s="19"/>
      <c r="XP95" s="19"/>
      <c r="XQ95" s="19"/>
      <c r="XR95" s="19"/>
      <c r="XS95" s="19"/>
      <c r="XT95" s="19"/>
      <c r="XU95" s="19"/>
      <c r="XV95" s="19"/>
      <c r="XW95" s="19"/>
      <c r="XX95" s="19"/>
      <c r="XY95" s="19"/>
      <c r="XZ95" s="19"/>
      <c r="YA95" s="19"/>
      <c r="YB95" s="19"/>
      <c r="YC95" s="19"/>
      <c r="YD95" s="19"/>
      <c r="YE95" s="19"/>
      <c r="YF95" s="19"/>
      <c r="YG95" s="19"/>
      <c r="YH95" s="19"/>
      <c r="YI95" s="19"/>
      <c r="YJ95" s="19"/>
      <c r="YK95" s="19"/>
      <c r="YL95" s="19"/>
      <c r="YM95" s="19"/>
      <c r="YN95" s="19"/>
      <c r="YO95" s="19"/>
      <c r="YP95" s="19"/>
      <c r="YQ95" s="19"/>
      <c r="YR95" s="19"/>
      <c r="YS95" s="19"/>
      <c r="YT95" s="19"/>
      <c r="YU95" s="19"/>
      <c r="YV95" s="19"/>
      <c r="YW95" s="19"/>
      <c r="YX95" s="19"/>
      <c r="YY95" s="19"/>
      <c r="YZ95" s="19"/>
      <c r="ZA95" s="19"/>
      <c r="ZB95" s="19"/>
      <c r="ZC95" s="19"/>
      <c r="ZD95" s="19"/>
      <c r="ZE95" s="19"/>
      <c r="ZF95" s="19"/>
      <c r="ZG95" s="19"/>
      <c r="ZH95" s="19"/>
      <c r="ZI95" s="19"/>
      <c r="ZJ95" s="19"/>
      <c r="ZK95" s="19"/>
      <c r="ZL95" s="19"/>
      <c r="ZM95" s="19"/>
      <c r="ZN95" s="19"/>
      <c r="ZO95" s="19"/>
      <c r="ZP95" s="19"/>
      <c r="ZQ95" s="19"/>
      <c r="ZR95" s="19"/>
      <c r="ZS95" s="19"/>
      <c r="ZT95" s="19"/>
      <c r="ZU95" s="19"/>
      <c r="ZV95" s="19"/>
      <c r="ZW95" s="19"/>
      <c r="ZX95" s="19"/>
      <c r="ZY95" s="19"/>
      <c r="ZZ95" s="19"/>
      <c r="AAA95" s="19"/>
      <c r="AAB95" s="19"/>
      <c r="AAC95" s="19"/>
      <c r="AAD95" s="19"/>
      <c r="AAE95" s="19"/>
      <c r="AAF95" s="19"/>
      <c r="AAG95" s="19"/>
      <c r="AAH95" s="19"/>
      <c r="AAI95" s="19"/>
      <c r="AAJ95" s="19"/>
      <c r="AAK95" s="19"/>
      <c r="AAL95" s="19"/>
      <c r="AAM95" s="19"/>
      <c r="AAN95" s="19"/>
      <c r="AAO95" s="19"/>
      <c r="AAP95" s="19"/>
      <c r="AAQ95" s="19"/>
      <c r="AAR95" s="19"/>
      <c r="AAS95" s="19"/>
      <c r="AAT95" s="19"/>
      <c r="AAU95" s="19"/>
      <c r="AAV95" s="19"/>
      <c r="AAW95" s="19"/>
      <c r="AAX95" s="19"/>
      <c r="AAY95" s="19"/>
      <c r="AAZ95" s="19"/>
      <c r="ABA95" s="19"/>
      <c r="ABB95" s="19"/>
      <c r="ABC95" s="19"/>
      <c r="ABD95" s="19"/>
      <c r="ABE95" s="19"/>
      <c r="ABF95" s="19"/>
      <c r="ABG95" s="19"/>
      <c r="ABH95" s="19"/>
      <c r="ABI95" s="19"/>
      <c r="ABJ95" s="19"/>
      <c r="ABK95" s="19"/>
      <c r="ABL95" s="19"/>
      <c r="ABM95" s="19"/>
      <c r="ABN95" s="19"/>
      <c r="ABO95" s="19"/>
      <c r="ABP95" s="19"/>
      <c r="ABQ95" s="19"/>
      <c r="ABR95" s="19"/>
      <c r="ABS95" s="19"/>
      <c r="ABT95" s="19"/>
      <c r="ABU95" s="19"/>
      <c r="ABV95" s="19"/>
      <c r="ABW95" s="19"/>
      <c r="ABX95" s="19"/>
      <c r="ABY95" s="19"/>
      <c r="ABZ95" s="19"/>
      <c r="ACA95" s="19"/>
      <c r="ACB95" s="19"/>
      <c r="ACC95" s="19"/>
      <c r="ACD95" s="19"/>
      <c r="ACE95" s="19"/>
      <c r="ACF95" s="19"/>
      <c r="ACG95" s="19"/>
      <c r="ACH95" s="19"/>
      <c r="ACI95" s="19"/>
      <c r="ACJ95" s="19"/>
      <c r="ACK95" s="19"/>
      <c r="ACL95" s="19"/>
      <c r="ACM95" s="19"/>
      <c r="ACN95" s="19"/>
      <c r="ACO95" s="19"/>
      <c r="ACP95" s="19"/>
      <c r="ACQ95" s="19"/>
      <c r="ACR95" s="19"/>
      <c r="ACS95" s="19"/>
      <c r="ACT95" s="19"/>
      <c r="ACU95" s="19"/>
      <c r="ACV95" s="19"/>
      <c r="ACW95" s="19"/>
      <c r="ACX95" s="19"/>
      <c r="ACY95" s="19"/>
      <c r="ACZ95" s="19"/>
      <c r="ADA95" s="19"/>
      <c r="ADB95" s="19"/>
      <c r="ADC95" s="19"/>
      <c r="ADD95" s="19"/>
      <c r="ADE95" s="19"/>
      <c r="ADF95" s="19"/>
      <c r="ADG95" s="19"/>
      <c r="ADH95" s="19"/>
      <c r="ADI95" s="19"/>
      <c r="ADJ95" s="19"/>
      <c r="ADK95" s="19"/>
      <c r="ADL95" s="19"/>
      <c r="ADM95" s="19"/>
      <c r="ADN95" s="19"/>
      <c r="ADO95" s="19"/>
      <c r="ADP95" s="19"/>
      <c r="ADQ95" s="19"/>
      <c r="ADR95" s="19"/>
      <c r="ADS95" s="19"/>
      <c r="ADT95" s="19"/>
      <c r="ADU95" s="19"/>
      <c r="ADV95" s="19"/>
      <c r="ADW95" s="19"/>
      <c r="ADX95" s="19"/>
      <c r="ADY95" s="19"/>
      <c r="ADZ95" s="19"/>
      <c r="AEA95" s="19"/>
      <c r="AEB95" s="19"/>
      <c r="AEC95" s="19"/>
      <c r="AED95" s="19"/>
      <c r="AEE95" s="19"/>
      <c r="AEF95" s="19"/>
      <c r="AEG95" s="19"/>
      <c r="AEH95" s="19"/>
      <c r="AEI95" s="19"/>
      <c r="AEJ95" s="19"/>
      <c r="AEK95" s="19"/>
      <c r="AEL95" s="19"/>
      <c r="AEM95" s="19"/>
      <c r="AEN95" s="19"/>
      <c r="AEO95" s="19"/>
      <c r="AEP95" s="19"/>
      <c r="AEQ95" s="19"/>
      <c r="AER95" s="19"/>
      <c r="AES95" s="19"/>
      <c r="AET95" s="19"/>
      <c r="AEU95" s="19"/>
      <c r="AEV95" s="19"/>
      <c r="AEW95" s="19"/>
      <c r="AEX95" s="19"/>
      <c r="AEY95" s="19"/>
      <c r="AEZ95" s="19"/>
      <c r="AFA95" s="19"/>
      <c r="AFB95" s="19"/>
      <c r="AFC95" s="19"/>
      <c r="AFD95" s="19"/>
      <c r="AFE95" s="19"/>
      <c r="AFF95" s="19"/>
      <c r="AFG95" s="19"/>
      <c r="AFH95" s="19"/>
      <c r="AFI95" s="19"/>
      <c r="AFJ95" s="19"/>
      <c r="AFK95" s="19"/>
      <c r="AFL95" s="19"/>
      <c r="AFM95" s="19"/>
      <c r="AFN95" s="19"/>
      <c r="AFO95" s="19"/>
      <c r="AFP95" s="19"/>
      <c r="AFQ95" s="19"/>
      <c r="AFR95" s="19"/>
      <c r="AFS95" s="19"/>
      <c r="AFT95" s="19"/>
      <c r="AFU95" s="19"/>
      <c r="AFV95" s="19"/>
      <c r="AFW95" s="19"/>
      <c r="AFX95" s="19"/>
      <c r="AFY95" s="19"/>
      <c r="AFZ95" s="19"/>
      <c r="AGA95" s="19"/>
      <c r="AGB95" s="19"/>
      <c r="AGC95" s="19"/>
      <c r="AGD95" s="19"/>
      <c r="AGE95" s="19"/>
      <c r="AGF95" s="19"/>
      <c r="AGG95" s="19"/>
      <c r="AGH95" s="19"/>
      <c r="AGI95" s="19"/>
      <c r="AGJ95" s="19"/>
      <c r="AGK95" s="19"/>
      <c r="AGL95" s="19"/>
      <c r="AGM95" s="19"/>
      <c r="AGN95" s="19"/>
      <c r="AGO95" s="19"/>
      <c r="AGP95" s="19"/>
      <c r="AGQ95" s="19"/>
      <c r="AGR95" s="19"/>
      <c r="AGS95" s="19"/>
      <c r="AGT95" s="19"/>
      <c r="AGU95" s="19"/>
      <c r="AGV95" s="19"/>
      <c r="AGW95" s="19"/>
      <c r="AGX95" s="19"/>
      <c r="AGY95" s="19"/>
      <c r="AGZ95" s="19"/>
      <c r="AHA95" s="19"/>
      <c r="AHB95" s="19"/>
      <c r="AHC95" s="19"/>
      <c r="AHD95" s="19"/>
      <c r="AHE95" s="19"/>
      <c r="AHF95" s="19"/>
      <c r="AHG95" s="19"/>
      <c r="AHH95" s="19"/>
      <c r="AHI95" s="19"/>
      <c r="AHJ95" s="19"/>
      <c r="AHK95" s="19"/>
      <c r="AHL95" s="19"/>
      <c r="AHM95" s="19"/>
      <c r="AHN95" s="19"/>
      <c r="AHO95" s="19"/>
      <c r="AHP95" s="19"/>
      <c r="AHQ95" s="19"/>
      <c r="AHR95" s="19"/>
      <c r="AHS95" s="19"/>
      <c r="AHT95" s="19"/>
      <c r="AHU95" s="19"/>
      <c r="AHV95" s="19"/>
      <c r="AHW95" s="19"/>
      <c r="AHX95" s="19"/>
      <c r="AHY95" s="19"/>
      <c r="AHZ95" s="19"/>
      <c r="AIA95" s="19"/>
      <c r="AIB95" s="19"/>
      <c r="AIC95" s="19"/>
      <c r="AID95" s="19"/>
      <c r="AIE95" s="19"/>
      <c r="AIF95" s="19"/>
      <c r="AIG95" s="19"/>
      <c r="AIH95" s="19"/>
      <c r="AII95" s="19"/>
      <c r="AIJ95" s="19"/>
      <c r="AIK95" s="19"/>
      <c r="AIL95" s="19"/>
      <c r="AIM95" s="19"/>
      <c r="AIN95" s="19"/>
      <c r="AIO95" s="19"/>
      <c r="AIP95" s="19"/>
      <c r="AIQ95" s="19"/>
      <c r="AIR95" s="19"/>
      <c r="AIS95" s="19"/>
      <c r="AIT95" s="19"/>
      <c r="AIU95" s="19"/>
      <c r="AIV95" s="19"/>
      <c r="AIW95" s="19"/>
      <c r="AIX95" s="19"/>
      <c r="AIY95" s="19"/>
      <c r="AIZ95" s="19"/>
      <c r="AJA95" s="19"/>
      <c r="AJB95" s="19"/>
      <c r="AJC95" s="19"/>
      <c r="AJD95" s="19"/>
      <c r="AJE95" s="19"/>
      <c r="AJF95" s="19"/>
      <c r="AJG95" s="19"/>
      <c r="AJH95" s="19"/>
      <c r="AJI95" s="19"/>
      <c r="AJJ95" s="19"/>
      <c r="AJK95" s="19"/>
      <c r="AJL95" s="19"/>
      <c r="AJM95" s="19"/>
      <c r="AJN95" s="19"/>
      <c r="AJO95" s="19"/>
      <c r="AJP95" s="19"/>
      <c r="AJQ95" s="19"/>
      <c r="AJR95" s="19"/>
      <c r="AJS95" s="19"/>
      <c r="AJT95" s="19"/>
      <c r="AJU95" s="19"/>
      <c r="AJV95" s="19"/>
      <c r="AJW95" s="19"/>
      <c r="AJX95" s="19"/>
      <c r="AJY95" s="19"/>
      <c r="AJZ95" s="19"/>
      <c r="AKA95" s="19"/>
      <c r="AKB95" s="19"/>
      <c r="AKC95" s="19"/>
      <c r="AKD95" s="19"/>
      <c r="AKE95" s="19"/>
      <c r="AKF95" s="19"/>
      <c r="AKG95" s="19"/>
      <c r="AKH95" s="19"/>
      <c r="AKI95" s="19"/>
      <c r="AKJ95" s="19"/>
      <c r="AKK95" s="19"/>
      <c r="AKL95" s="19"/>
      <c r="AKM95" s="19"/>
      <c r="AKN95" s="19"/>
      <c r="AKO95" s="19"/>
      <c r="AKP95" s="19"/>
      <c r="AKQ95" s="19"/>
      <c r="AKR95" s="19"/>
      <c r="AKS95" s="19"/>
      <c r="AKT95" s="19"/>
      <c r="AKU95" s="19"/>
      <c r="AKV95" s="19"/>
      <c r="AKW95" s="19"/>
      <c r="AKX95" s="19"/>
      <c r="AKY95" s="19"/>
      <c r="AKZ95" s="19"/>
      <c r="ALA95" s="19"/>
      <c r="ALB95" s="19"/>
      <c r="ALC95" s="19"/>
      <c r="ALD95" s="19"/>
      <c r="ALE95" s="19"/>
      <c r="ALF95" s="19"/>
      <c r="ALG95" s="19"/>
      <c r="ALH95" s="19"/>
      <c r="ALI95" s="19"/>
      <c r="ALJ95" s="19"/>
      <c r="ALK95" s="19"/>
      <c r="ALL95" s="19"/>
      <c r="ALM95" s="19"/>
      <c r="ALN95" s="19"/>
      <c r="ALO95" s="19"/>
      <c r="ALP95" s="19"/>
      <c r="ALQ95" s="19"/>
      <c r="ALR95" s="19"/>
      <c r="ALS95" s="19"/>
      <c r="ALT95" s="19"/>
      <c r="ALU95" s="19"/>
      <c r="ALV95" s="19"/>
      <c r="ALW95" s="19"/>
      <c r="ALX95" s="19"/>
      <c r="ALY95" s="19"/>
      <c r="ALZ95" s="19"/>
      <c r="AMA95" s="19"/>
      <c r="AMB95" s="19"/>
      <c r="AMC95" s="19"/>
      <c r="AMD95" s="19"/>
      <c r="AME95" s="19"/>
      <c r="AMF95" s="19"/>
      <c r="AMG95" s="19"/>
      <c r="AMH95" s="19"/>
      <c r="AMI95" s="19"/>
      <c r="AMJ95" s="19"/>
      <c r="AMK95" s="19"/>
      <c r="AML95" s="19"/>
      <c r="AMM95" s="19"/>
      <c r="AMN95" s="19"/>
      <c r="AMO95" s="19"/>
      <c r="AMP95" s="19"/>
      <c r="AMQ95" s="19"/>
      <c r="AMR95" s="19"/>
      <c r="AMS95" s="19"/>
      <c r="AMT95" s="19"/>
      <c r="AMU95" s="19"/>
      <c r="AMV95" s="19"/>
      <c r="AMW95" s="19"/>
      <c r="AMX95" s="19"/>
      <c r="AMY95" s="19"/>
      <c r="AMZ95" s="19"/>
      <c r="ANA95" s="19"/>
      <c r="ANB95" s="19"/>
      <c r="ANC95" s="19"/>
      <c r="AND95" s="19"/>
      <c r="ANE95" s="19"/>
      <c r="ANF95" s="19"/>
      <c r="ANG95" s="19"/>
      <c r="ANH95" s="19"/>
      <c r="ANI95" s="19"/>
      <c r="ANJ95" s="19"/>
      <c r="ANK95" s="19"/>
      <c r="ANL95" s="19"/>
      <c r="ANM95" s="19"/>
      <c r="ANN95" s="19"/>
      <c r="ANO95" s="19"/>
      <c r="ANP95" s="19"/>
      <c r="ANQ95" s="19"/>
      <c r="ANR95" s="19"/>
      <c r="ANS95" s="19"/>
      <c r="ANT95" s="19"/>
      <c r="ANU95" s="19"/>
      <c r="ANV95" s="19"/>
      <c r="ANW95" s="19"/>
      <c r="ANX95" s="19"/>
      <c r="ANY95" s="19"/>
      <c r="ANZ95" s="19"/>
      <c r="AOA95" s="19"/>
      <c r="AOB95" s="19"/>
      <c r="AOC95" s="19"/>
      <c r="AOD95" s="19"/>
      <c r="AOE95" s="19"/>
      <c r="AOF95" s="19"/>
      <c r="AOG95" s="19"/>
      <c r="AOH95" s="19"/>
      <c r="AOI95" s="19"/>
      <c r="AOJ95" s="19"/>
      <c r="AOK95" s="19"/>
      <c r="AOL95" s="19"/>
      <c r="AOM95" s="19"/>
      <c r="AON95" s="19"/>
      <c r="AOO95" s="19"/>
      <c r="AOP95" s="19"/>
      <c r="AOQ95" s="19"/>
      <c r="AOR95" s="19"/>
      <c r="AOS95" s="19"/>
      <c r="AOT95" s="19"/>
      <c r="AOU95" s="19"/>
      <c r="AOV95" s="19"/>
      <c r="AOW95" s="19"/>
      <c r="AOX95" s="19"/>
      <c r="AOY95" s="19"/>
      <c r="AOZ95" s="19"/>
      <c r="APA95" s="19"/>
      <c r="APB95" s="19"/>
      <c r="APC95" s="19"/>
      <c r="APD95" s="19"/>
      <c r="APE95" s="19"/>
      <c r="APF95" s="19"/>
      <c r="APG95" s="19"/>
      <c r="APH95" s="19"/>
      <c r="API95" s="19"/>
      <c r="APJ95" s="19"/>
      <c r="APK95" s="19"/>
      <c r="APL95" s="19"/>
      <c r="APM95" s="19"/>
      <c r="APN95" s="19"/>
      <c r="APO95" s="19"/>
      <c r="APP95" s="19"/>
      <c r="APQ95" s="19"/>
      <c r="APR95" s="19"/>
      <c r="APS95" s="19"/>
      <c r="APT95" s="19"/>
      <c r="APU95" s="19"/>
      <c r="APV95" s="19"/>
      <c r="APW95" s="19"/>
      <c r="APX95" s="19"/>
      <c r="APY95" s="19"/>
      <c r="APZ95" s="19"/>
      <c r="AQA95" s="19"/>
      <c r="AQB95" s="19"/>
      <c r="AQC95" s="19"/>
      <c r="AQD95" s="19"/>
      <c r="AQE95" s="19"/>
      <c r="AQF95" s="19"/>
      <c r="AQG95" s="19"/>
      <c r="AQH95" s="19"/>
      <c r="AQI95" s="19"/>
      <c r="AQJ95" s="19"/>
      <c r="AQK95" s="19"/>
      <c r="AQL95" s="19"/>
      <c r="AQM95" s="19"/>
      <c r="AQN95" s="19"/>
      <c r="AQO95" s="19"/>
      <c r="AQP95" s="19"/>
      <c r="AQQ95" s="19"/>
      <c r="AQR95" s="19"/>
      <c r="AQS95" s="19"/>
      <c r="AQT95" s="19"/>
      <c r="AQU95" s="19"/>
      <c r="AQV95" s="19"/>
      <c r="AQW95" s="19"/>
      <c r="AQX95" s="19"/>
      <c r="AQY95" s="19"/>
      <c r="AQZ95" s="19"/>
      <c r="ARA95" s="19"/>
      <c r="ARB95" s="19"/>
      <c r="ARC95" s="19"/>
      <c r="ARD95" s="19"/>
      <c r="ARE95" s="19"/>
      <c r="ARF95" s="19"/>
      <c r="ARG95" s="19"/>
      <c r="ARH95" s="19"/>
      <c r="ARI95" s="19"/>
      <c r="ARJ95" s="19"/>
      <c r="ARK95" s="19"/>
      <c r="ARL95" s="19"/>
      <c r="ARM95" s="19"/>
      <c r="ARN95" s="19"/>
      <c r="ARO95" s="19"/>
      <c r="ARP95" s="19"/>
      <c r="ARQ95" s="19"/>
      <c r="ARR95" s="19"/>
      <c r="ARS95" s="19"/>
      <c r="ART95" s="19"/>
      <c r="ARU95" s="19"/>
      <c r="ARV95" s="19"/>
      <c r="ARW95" s="19"/>
      <c r="ARX95" s="19"/>
      <c r="ARY95" s="19"/>
      <c r="ARZ95" s="19"/>
      <c r="ASA95" s="19"/>
      <c r="ASB95" s="19"/>
      <c r="ASC95" s="19"/>
      <c r="ASD95" s="19"/>
      <c r="ASE95" s="19"/>
      <c r="ASF95" s="19"/>
      <c r="ASG95" s="19"/>
      <c r="ASH95" s="19"/>
      <c r="ASI95" s="19"/>
      <c r="ASJ95" s="19"/>
      <c r="ASK95" s="19"/>
      <c r="ASL95" s="19"/>
      <c r="ASM95" s="19"/>
      <c r="ASN95" s="19"/>
      <c r="ASO95" s="19"/>
      <c r="ASP95" s="19"/>
      <c r="ASQ95" s="19"/>
      <c r="ASR95" s="19"/>
      <c r="ASS95" s="19"/>
      <c r="AST95" s="19"/>
      <c r="ASU95" s="19"/>
      <c r="ASV95" s="19"/>
      <c r="ASW95" s="19"/>
      <c r="ASX95" s="19"/>
      <c r="ASY95" s="19"/>
      <c r="ASZ95" s="19"/>
      <c r="ATA95" s="19"/>
      <c r="ATB95" s="19"/>
      <c r="ATC95" s="19"/>
      <c r="ATD95" s="19"/>
      <c r="ATE95" s="19"/>
      <c r="ATF95" s="19"/>
      <c r="ATG95" s="19"/>
      <c r="ATH95" s="19"/>
      <c r="ATI95" s="19"/>
      <c r="ATJ95" s="19"/>
      <c r="ATK95" s="19"/>
      <c r="ATL95" s="19"/>
      <c r="ATM95" s="19"/>
      <c r="ATN95" s="19"/>
      <c r="ATO95" s="19"/>
      <c r="ATP95" s="19"/>
      <c r="ATQ95" s="19"/>
      <c r="ATR95" s="19"/>
      <c r="ATS95" s="19"/>
      <c r="ATT95" s="19"/>
      <c r="ATU95" s="19"/>
      <c r="ATV95" s="19"/>
      <c r="ATW95" s="19"/>
      <c r="ATX95" s="19"/>
      <c r="ATY95" s="19"/>
      <c r="ATZ95" s="19"/>
      <c r="AUA95" s="19"/>
      <c r="AUB95" s="19"/>
      <c r="AUC95" s="19"/>
      <c r="AUD95" s="19"/>
      <c r="AUE95" s="19"/>
      <c r="AUF95" s="19"/>
      <c r="AUG95" s="19"/>
      <c r="AUH95" s="19"/>
      <c r="AUI95" s="19"/>
      <c r="AUJ95" s="19"/>
      <c r="AUK95" s="19"/>
      <c r="AUL95" s="19"/>
      <c r="AUM95" s="19"/>
      <c r="AUN95" s="19"/>
      <c r="AUO95" s="19"/>
      <c r="AUP95" s="19"/>
      <c r="AUQ95" s="19"/>
      <c r="AUR95" s="19"/>
      <c r="AUS95" s="19"/>
      <c r="AUT95" s="19"/>
      <c r="AUU95" s="19"/>
      <c r="AUV95" s="19"/>
      <c r="AUW95" s="19"/>
      <c r="AUX95" s="19"/>
      <c r="AUY95" s="19"/>
      <c r="AUZ95" s="19"/>
      <c r="AVA95" s="19"/>
      <c r="AVB95" s="19"/>
      <c r="AVC95" s="19"/>
      <c r="AVD95" s="19"/>
      <c r="AVE95" s="19"/>
      <c r="AVF95" s="19"/>
      <c r="AVG95" s="19"/>
      <c r="AVH95" s="19"/>
      <c r="AVI95" s="19"/>
      <c r="AVJ95" s="19"/>
      <c r="AVK95" s="19"/>
      <c r="AVL95" s="19"/>
      <c r="AVM95" s="19"/>
      <c r="AVN95" s="19"/>
      <c r="AVO95" s="19"/>
      <c r="AVP95" s="19"/>
      <c r="AVQ95" s="19"/>
      <c r="AVR95" s="19"/>
      <c r="AVS95" s="19"/>
      <c r="AVT95" s="19"/>
      <c r="AVU95" s="19"/>
      <c r="AVV95" s="19"/>
      <c r="AVW95" s="19"/>
      <c r="AVX95" s="19"/>
      <c r="AVY95" s="19"/>
      <c r="AVZ95" s="19"/>
      <c r="AWA95" s="19"/>
      <c r="AWB95" s="19"/>
      <c r="AWC95" s="19"/>
      <c r="AWD95" s="19"/>
      <c r="AWE95" s="19"/>
      <c r="AWF95" s="19"/>
      <c r="AWG95" s="19"/>
      <c r="AWH95" s="19"/>
      <c r="AWI95" s="19"/>
      <c r="AWJ95" s="19"/>
      <c r="AWK95" s="19"/>
      <c r="AWL95" s="19"/>
      <c r="AWM95" s="19"/>
      <c r="AWN95" s="19"/>
      <c r="AWO95" s="19"/>
      <c r="AWP95" s="19"/>
      <c r="AWQ95" s="19"/>
      <c r="AWR95" s="19"/>
      <c r="AWS95" s="19"/>
      <c r="AWT95" s="19"/>
      <c r="AWU95" s="19"/>
      <c r="AWV95" s="19"/>
      <c r="AWW95" s="19"/>
      <c r="AWX95" s="19"/>
      <c r="AWY95" s="19"/>
      <c r="AWZ95" s="19"/>
      <c r="AXA95" s="19"/>
      <c r="AXB95" s="19"/>
      <c r="AXC95" s="19"/>
      <c r="AXD95" s="19"/>
      <c r="AXE95" s="19"/>
      <c r="AXF95" s="19"/>
      <c r="AXG95" s="19"/>
      <c r="AXH95" s="19"/>
      <c r="AXI95" s="19"/>
      <c r="AXJ95" s="19"/>
      <c r="AXK95" s="19"/>
      <c r="AXL95" s="19"/>
      <c r="AXM95" s="19"/>
      <c r="AXN95" s="19"/>
      <c r="AXO95" s="19"/>
      <c r="AXP95" s="19"/>
      <c r="AXQ95" s="19"/>
      <c r="AXR95" s="19"/>
      <c r="AXS95" s="19"/>
      <c r="AXT95" s="19"/>
      <c r="AXU95" s="19"/>
      <c r="AXV95" s="19"/>
      <c r="AXW95" s="19"/>
      <c r="AXX95" s="19"/>
      <c r="AXY95" s="19"/>
      <c r="AXZ95" s="19"/>
      <c r="AYA95" s="19"/>
      <c r="AYB95" s="19"/>
      <c r="AYC95" s="19"/>
      <c r="AYD95" s="19"/>
      <c r="AYE95" s="19"/>
      <c r="AYF95" s="19"/>
      <c r="AYG95" s="19"/>
      <c r="AYH95" s="19"/>
      <c r="AYI95" s="19"/>
      <c r="AYJ95" s="19"/>
      <c r="AYK95" s="19"/>
      <c r="AYL95" s="19"/>
      <c r="AYM95" s="19"/>
      <c r="AYN95" s="19"/>
      <c r="AYO95" s="19"/>
      <c r="AYP95" s="19"/>
      <c r="AYQ95" s="19"/>
      <c r="AYR95" s="19"/>
      <c r="AYS95" s="19"/>
      <c r="AYT95" s="19"/>
      <c r="AYU95" s="19"/>
      <c r="AYV95" s="19"/>
      <c r="AYW95" s="19"/>
      <c r="AYX95" s="19"/>
      <c r="AYY95" s="19"/>
      <c r="AYZ95" s="19"/>
      <c r="AZA95" s="19"/>
      <c r="AZB95" s="19"/>
      <c r="AZC95" s="19"/>
      <c r="AZD95" s="19"/>
      <c r="AZE95" s="19"/>
      <c r="AZF95" s="19"/>
      <c r="AZG95" s="19"/>
      <c r="AZH95" s="19"/>
      <c r="AZI95" s="19"/>
      <c r="AZJ95" s="19"/>
      <c r="AZK95" s="19"/>
      <c r="AZL95" s="19"/>
      <c r="AZM95" s="19"/>
      <c r="AZN95" s="19"/>
      <c r="AZO95" s="19"/>
      <c r="AZP95" s="19"/>
      <c r="AZQ95" s="19"/>
      <c r="AZR95" s="19"/>
      <c r="AZS95" s="19"/>
      <c r="AZT95" s="19"/>
      <c r="AZU95" s="19"/>
      <c r="AZV95" s="19"/>
      <c r="AZW95" s="19"/>
      <c r="AZX95" s="19"/>
      <c r="AZY95" s="19"/>
      <c r="AZZ95" s="19"/>
      <c r="BAA95" s="19"/>
      <c r="BAB95" s="19"/>
      <c r="BAC95" s="19"/>
      <c r="BAD95" s="19"/>
      <c r="BAE95" s="19"/>
      <c r="BAF95" s="19"/>
      <c r="BAG95" s="19"/>
      <c r="BAH95" s="19"/>
      <c r="BAI95" s="19"/>
      <c r="BAJ95" s="19"/>
      <c r="BAK95" s="19"/>
      <c r="BAL95" s="19"/>
      <c r="BAM95" s="19"/>
      <c r="BAN95" s="19"/>
      <c r="BAO95" s="19"/>
      <c r="BAP95" s="19"/>
      <c r="BAQ95" s="19"/>
      <c r="BAR95" s="19"/>
      <c r="BAS95" s="19"/>
      <c r="BAT95" s="19"/>
      <c r="BAU95" s="19"/>
      <c r="BAV95" s="19"/>
      <c r="BAW95" s="19"/>
      <c r="BAX95" s="19"/>
      <c r="BAY95" s="19"/>
      <c r="BAZ95" s="19"/>
      <c r="BBA95" s="19"/>
      <c r="BBB95" s="19"/>
      <c r="BBC95" s="19"/>
      <c r="BBD95" s="19"/>
      <c r="BBE95" s="19"/>
      <c r="BBF95" s="19"/>
      <c r="BBG95" s="19"/>
      <c r="BBH95" s="19"/>
      <c r="BBI95" s="19"/>
      <c r="BBJ95" s="19"/>
      <c r="BBK95" s="19"/>
      <c r="BBL95" s="19"/>
      <c r="BBM95" s="19"/>
      <c r="BBN95" s="19"/>
      <c r="BBO95" s="19"/>
      <c r="BBP95" s="19"/>
      <c r="BBQ95" s="19"/>
      <c r="BBR95" s="19"/>
      <c r="BBS95" s="19"/>
      <c r="BBT95" s="19"/>
      <c r="BBU95" s="19"/>
      <c r="BBV95" s="19"/>
      <c r="BBW95" s="19"/>
      <c r="BBX95" s="19"/>
      <c r="BBY95" s="19"/>
      <c r="BBZ95" s="19"/>
      <c r="BCA95" s="19"/>
      <c r="BCB95" s="19"/>
      <c r="BCC95" s="19"/>
      <c r="BCD95" s="19"/>
      <c r="BCE95" s="19"/>
      <c r="BCF95" s="19"/>
      <c r="BCG95" s="19"/>
      <c r="BCH95" s="19"/>
      <c r="BCI95" s="19"/>
      <c r="BCJ95" s="19"/>
      <c r="BCK95" s="19"/>
      <c r="BCL95" s="19"/>
      <c r="BCM95" s="19"/>
      <c r="BCN95" s="19"/>
      <c r="BCO95" s="19"/>
      <c r="BCP95" s="19"/>
      <c r="BCQ95" s="19"/>
      <c r="BCR95" s="19"/>
      <c r="BCS95" s="19"/>
      <c r="BCT95" s="19"/>
      <c r="BCU95" s="19"/>
      <c r="BCV95" s="19"/>
      <c r="BCW95" s="19"/>
      <c r="BCX95" s="19"/>
      <c r="BCY95" s="19"/>
      <c r="BCZ95" s="19"/>
      <c r="BDA95" s="19"/>
      <c r="BDB95" s="19"/>
      <c r="BDC95" s="19"/>
      <c r="BDD95" s="19"/>
      <c r="BDE95" s="19"/>
      <c r="BDF95" s="19"/>
      <c r="BDG95" s="19"/>
      <c r="BDH95" s="19"/>
      <c r="BDI95" s="19"/>
      <c r="BDJ95" s="19"/>
      <c r="BDK95" s="19"/>
      <c r="BDL95" s="19"/>
      <c r="BDM95" s="19"/>
      <c r="BDN95" s="19"/>
      <c r="BDO95" s="19"/>
      <c r="BDP95" s="19"/>
      <c r="BDQ95" s="19"/>
      <c r="BDR95" s="19"/>
      <c r="BDS95" s="19"/>
      <c r="BDT95" s="19"/>
      <c r="BDU95" s="19"/>
      <c r="BDV95" s="19"/>
      <c r="BDW95" s="19"/>
      <c r="BDX95" s="19"/>
      <c r="BDY95" s="19"/>
      <c r="BDZ95" s="19"/>
      <c r="BEA95" s="19"/>
      <c r="BEB95" s="19"/>
      <c r="BEC95" s="19"/>
      <c r="BED95" s="19"/>
      <c r="BEE95" s="19"/>
      <c r="BEF95" s="19"/>
      <c r="BEG95" s="19"/>
      <c r="BEH95" s="19"/>
      <c r="BEI95" s="19"/>
      <c r="BEJ95" s="19"/>
      <c r="BEK95" s="19"/>
      <c r="BEL95" s="19"/>
      <c r="BEM95" s="19"/>
      <c r="BEN95" s="19"/>
      <c r="BEO95" s="19"/>
      <c r="BEP95" s="19"/>
      <c r="BEQ95" s="19"/>
      <c r="BER95" s="19"/>
      <c r="BES95" s="19"/>
      <c r="BET95" s="19"/>
      <c r="BEU95" s="19"/>
      <c r="BEV95" s="19"/>
      <c r="BEW95" s="19"/>
      <c r="BEX95" s="19"/>
      <c r="BEY95" s="19"/>
      <c r="BEZ95" s="19"/>
      <c r="BFA95" s="19"/>
      <c r="BFB95" s="19"/>
      <c r="BFC95" s="19"/>
      <c r="BFD95" s="19"/>
      <c r="BFE95" s="19"/>
      <c r="BFF95" s="19"/>
      <c r="BFG95" s="19"/>
      <c r="BFH95" s="19"/>
      <c r="BFI95" s="19"/>
      <c r="BFJ95" s="19"/>
      <c r="BFK95" s="19"/>
      <c r="BFL95" s="19"/>
      <c r="BFM95" s="19"/>
      <c r="BFN95" s="19"/>
      <c r="BFO95" s="19"/>
      <c r="BFP95" s="19"/>
      <c r="BFQ95" s="19"/>
      <c r="BFR95" s="19"/>
      <c r="BFS95" s="19"/>
      <c r="BFT95" s="19"/>
      <c r="BFU95" s="19"/>
      <c r="BFV95" s="19"/>
      <c r="BFW95" s="19"/>
      <c r="BFX95" s="19"/>
      <c r="BFY95" s="19"/>
      <c r="BFZ95" s="19"/>
      <c r="BGA95" s="19"/>
      <c r="BGB95" s="19"/>
      <c r="BGC95" s="19"/>
      <c r="BGD95" s="19"/>
      <c r="BGE95" s="19"/>
      <c r="BGF95" s="19"/>
      <c r="BGG95" s="19"/>
      <c r="BGH95" s="19"/>
      <c r="BGI95" s="19"/>
      <c r="BGJ95" s="19"/>
      <c r="BGK95" s="19"/>
      <c r="BGL95" s="19"/>
      <c r="BGM95" s="19"/>
      <c r="BGN95" s="19"/>
      <c r="BGO95" s="19"/>
      <c r="BGP95" s="19"/>
      <c r="BGQ95" s="19"/>
      <c r="BGR95" s="19"/>
      <c r="BGS95" s="19"/>
      <c r="BGT95" s="19"/>
      <c r="BGU95" s="19"/>
      <c r="BGV95" s="19"/>
      <c r="BGW95" s="19"/>
      <c r="BGX95" s="19"/>
      <c r="BGY95" s="19"/>
      <c r="BGZ95" s="19"/>
      <c r="BHA95" s="19"/>
      <c r="BHB95" s="19"/>
      <c r="BHC95" s="19"/>
      <c r="BHD95" s="19"/>
      <c r="BHE95" s="19"/>
      <c r="BHF95" s="19"/>
      <c r="BHG95" s="19"/>
      <c r="BHH95" s="19"/>
      <c r="BHI95" s="19"/>
      <c r="BHJ95" s="19"/>
      <c r="BHK95" s="19"/>
      <c r="BHL95" s="19"/>
      <c r="BHM95" s="19"/>
      <c r="BHN95" s="19"/>
      <c r="BHO95" s="19"/>
      <c r="BHP95" s="19"/>
      <c r="BHQ95" s="19"/>
      <c r="BHR95" s="19"/>
      <c r="BHS95" s="19"/>
      <c r="BHT95" s="19"/>
      <c r="BHU95" s="19"/>
      <c r="BHV95" s="19"/>
      <c r="BHW95" s="19"/>
      <c r="BHX95" s="19"/>
      <c r="BHY95" s="19"/>
      <c r="BHZ95" s="19"/>
      <c r="BIA95" s="19"/>
      <c r="BIB95" s="19"/>
      <c r="BIC95" s="19"/>
      <c r="BID95" s="19"/>
      <c r="BIE95" s="19"/>
      <c r="BIF95" s="19"/>
      <c r="BIG95" s="19"/>
      <c r="BIH95" s="19"/>
      <c r="BII95" s="19"/>
      <c r="BIJ95" s="19"/>
      <c r="BIK95" s="19"/>
      <c r="BIL95" s="19"/>
      <c r="BIM95" s="19"/>
      <c r="BIN95" s="19"/>
      <c r="BIO95" s="19"/>
      <c r="BIP95" s="19"/>
      <c r="BIQ95" s="19"/>
      <c r="BIR95" s="19"/>
      <c r="BIS95" s="19"/>
      <c r="BIT95" s="19"/>
      <c r="BIU95" s="19"/>
      <c r="BIV95" s="19"/>
      <c r="BIW95" s="19"/>
      <c r="BIX95" s="19"/>
      <c r="BIY95" s="19"/>
      <c r="BIZ95" s="19"/>
      <c r="BJA95" s="19"/>
      <c r="BJB95" s="19"/>
      <c r="BJC95" s="19"/>
      <c r="BJD95" s="19"/>
      <c r="BJE95" s="19"/>
      <c r="BJF95" s="19"/>
      <c r="BJG95" s="19"/>
      <c r="BJH95" s="19"/>
      <c r="BJI95" s="19"/>
      <c r="BJJ95" s="19"/>
      <c r="BJK95" s="19"/>
      <c r="BJL95" s="19"/>
      <c r="BJM95" s="19"/>
      <c r="BJN95" s="19"/>
      <c r="BJO95" s="19"/>
      <c r="BJP95" s="19"/>
      <c r="BJQ95" s="19"/>
      <c r="BJR95" s="19"/>
      <c r="BJS95" s="19"/>
      <c r="BJT95" s="19"/>
      <c r="BJU95" s="19"/>
      <c r="BJV95" s="19"/>
      <c r="BJW95" s="19"/>
      <c r="BJX95" s="19"/>
      <c r="BJY95" s="19"/>
      <c r="BJZ95" s="19"/>
      <c r="BKA95" s="19"/>
      <c r="BKB95" s="19"/>
      <c r="BKC95" s="19"/>
      <c r="BKD95" s="19"/>
      <c r="BKE95" s="19"/>
      <c r="BKF95" s="19"/>
      <c r="BKG95" s="19"/>
      <c r="BKH95" s="19"/>
      <c r="BKI95" s="19"/>
      <c r="BKJ95" s="19"/>
      <c r="BKK95" s="19"/>
      <c r="BKL95" s="19"/>
      <c r="BKM95" s="19"/>
      <c r="BKN95" s="19"/>
      <c r="BKO95" s="19"/>
      <c r="BKP95" s="19"/>
      <c r="BKQ95" s="19"/>
      <c r="BKR95" s="19"/>
      <c r="BKS95" s="19"/>
      <c r="BKT95" s="19"/>
      <c r="BKU95" s="19"/>
      <c r="BKV95" s="19"/>
      <c r="BKW95" s="19"/>
      <c r="BKX95" s="19"/>
      <c r="BKY95" s="19"/>
      <c r="BKZ95" s="19"/>
      <c r="BLA95" s="19"/>
      <c r="BLB95" s="19"/>
      <c r="BLC95" s="19"/>
      <c r="BLD95" s="19"/>
      <c r="BLE95" s="19"/>
      <c r="BLF95" s="19"/>
      <c r="BLG95" s="19"/>
      <c r="BLH95" s="19"/>
      <c r="BLI95" s="19"/>
      <c r="BLJ95" s="19"/>
      <c r="BLK95" s="19"/>
      <c r="BLL95" s="19"/>
      <c r="BLM95" s="19"/>
      <c r="BLN95" s="19"/>
      <c r="BLO95" s="19"/>
      <c r="BLP95" s="19"/>
      <c r="BLQ95" s="19"/>
      <c r="BLR95" s="19"/>
      <c r="BLS95" s="19"/>
      <c r="BLT95" s="19"/>
      <c r="BLU95" s="19"/>
      <c r="BLV95" s="19"/>
      <c r="BLW95" s="19"/>
      <c r="BLX95" s="19"/>
      <c r="BLY95" s="19"/>
      <c r="BLZ95" s="19"/>
      <c r="BMA95" s="19"/>
      <c r="BMB95" s="19"/>
      <c r="BMC95" s="19"/>
      <c r="BMD95" s="19"/>
      <c r="BME95" s="19"/>
      <c r="BMF95" s="19"/>
      <c r="BMG95" s="19"/>
      <c r="BMH95" s="19"/>
      <c r="BMI95" s="19"/>
      <c r="BMJ95" s="19"/>
      <c r="BMK95" s="19"/>
      <c r="BML95" s="19"/>
      <c r="BMM95" s="19"/>
      <c r="BMN95" s="19"/>
      <c r="BMO95" s="19"/>
      <c r="BMP95" s="19"/>
      <c r="BMQ95" s="19"/>
      <c r="BMR95" s="19"/>
      <c r="BMS95" s="19"/>
      <c r="BMT95" s="19"/>
      <c r="BMU95" s="19"/>
      <c r="BMV95" s="19"/>
      <c r="BMW95" s="19"/>
      <c r="BMX95" s="19"/>
      <c r="BMY95" s="19"/>
      <c r="BMZ95" s="19"/>
      <c r="BNA95" s="19"/>
      <c r="BNB95" s="19"/>
      <c r="BNC95" s="19"/>
      <c r="BND95" s="19"/>
      <c r="BNE95" s="19"/>
      <c r="BNF95" s="19"/>
      <c r="BNG95" s="19"/>
      <c r="BNH95" s="19"/>
      <c r="BNI95" s="19"/>
      <c r="BNJ95" s="19"/>
      <c r="BNK95" s="19"/>
      <c r="BNL95" s="19"/>
      <c r="BNM95" s="19"/>
      <c r="BNN95" s="19"/>
      <c r="BNO95" s="19"/>
      <c r="BNP95" s="19"/>
      <c r="BNQ95" s="19"/>
      <c r="BNR95" s="19"/>
      <c r="BNS95" s="19"/>
      <c r="BNT95" s="19"/>
      <c r="BNU95" s="19"/>
      <c r="BNV95" s="19"/>
      <c r="BNW95" s="19"/>
      <c r="BNX95" s="19"/>
      <c r="BNY95" s="19"/>
      <c r="BNZ95" s="19"/>
      <c r="BOA95" s="19"/>
      <c r="BOB95" s="19"/>
      <c r="BOC95" s="19"/>
      <c r="BOD95" s="19"/>
      <c r="BOE95" s="19"/>
      <c r="BOF95" s="19"/>
      <c r="BOG95" s="19"/>
      <c r="BOH95" s="19"/>
      <c r="BOI95" s="19"/>
      <c r="BOJ95" s="19"/>
      <c r="BOK95" s="19"/>
      <c r="BOL95" s="19"/>
      <c r="BOM95" s="19"/>
      <c r="BON95" s="19"/>
      <c r="BOO95" s="19"/>
      <c r="BOP95" s="19"/>
      <c r="BOQ95" s="19"/>
      <c r="BOR95" s="19"/>
      <c r="BOS95" s="19"/>
      <c r="BOT95" s="19"/>
      <c r="BOU95" s="19"/>
      <c r="BOV95" s="19"/>
      <c r="BOW95" s="19"/>
      <c r="BOX95" s="19"/>
      <c r="BOY95" s="19"/>
      <c r="BOZ95" s="19"/>
      <c r="BPA95" s="19"/>
      <c r="BPB95" s="19"/>
      <c r="BPC95" s="19"/>
      <c r="BPD95" s="19"/>
      <c r="BPE95" s="19"/>
      <c r="BPF95" s="19"/>
      <c r="BPG95" s="19"/>
      <c r="BPH95" s="19"/>
      <c r="BPI95" s="19"/>
      <c r="BPJ95" s="19"/>
      <c r="BPK95" s="19"/>
      <c r="BPL95" s="19"/>
      <c r="BPM95" s="19"/>
      <c r="BPN95" s="19"/>
      <c r="BPO95" s="19"/>
      <c r="BPP95" s="19"/>
      <c r="BPQ95" s="19"/>
      <c r="BPR95" s="19"/>
      <c r="BPS95" s="19"/>
      <c r="BPT95" s="19"/>
      <c r="BPU95" s="19"/>
      <c r="BPV95" s="19"/>
      <c r="BPW95" s="19"/>
      <c r="BPX95" s="19"/>
      <c r="BPY95" s="19"/>
      <c r="BPZ95" s="19"/>
      <c r="BQA95" s="19"/>
      <c r="BQB95" s="19"/>
      <c r="BQC95" s="19"/>
      <c r="BQD95" s="19"/>
      <c r="BQE95" s="19"/>
      <c r="BQF95" s="19"/>
      <c r="BQG95" s="19"/>
      <c r="BQH95" s="19"/>
      <c r="BQI95" s="19"/>
      <c r="BQJ95" s="19"/>
      <c r="BQK95" s="19"/>
      <c r="BQL95" s="19"/>
      <c r="BQM95" s="19"/>
      <c r="BQN95" s="19"/>
      <c r="BQO95" s="19"/>
      <c r="BQP95" s="19"/>
      <c r="BQQ95" s="19"/>
      <c r="BQR95" s="19"/>
      <c r="BQS95" s="19"/>
      <c r="BQT95" s="19"/>
      <c r="BQU95" s="19"/>
      <c r="BQV95" s="19"/>
      <c r="BQW95" s="19"/>
      <c r="BQX95" s="19"/>
      <c r="BQY95" s="19"/>
      <c r="BQZ95" s="19"/>
      <c r="BRA95" s="19"/>
      <c r="BRB95" s="19"/>
      <c r="BRC95" s="19"/>
      <c r="BRD95" s="19"/>
      <c r="BRE95" s="19"/>
      <c r="BRF95" s="19"/>
      <c r="BRG95" s="19"/>
      <c r="BRH95" s="19"/>
      <c r="BRI95" s="19"/>
      <c r="BRJ95" s="19"/>
      <c r="BRK95" s="19"/>
      <c r="BRL95" s="19"/>
      <c r="BRM95" s="19"/>
      <c r="BRN95" s="19"/>
      <c r="BRO95" s="19"/>
      <c r="BRP95" s="19"/>
      <c r="BRQ95" s="19"/>
      <c r="BRR95" s="19"/>
      <c r="BRS95" s="19"/>
      <c r="BRT95" s="19"/>
      <c r="BRU95" s="19"/>
      <c r="BRV95" s="19"/>
      <c r="BRW95" s="19"/>
      <c r="BRX95" s="19"/>
      <c r="BRY95" s="19"/>
      <c r="BRZ95" s="19"/>
      <c r="BSA95" s="19"/>
      <c r="BSB95" s="19"/>
      <c r="BSC95" s="19"/>
      <c r="BSD95" s="19"/>
      <c r="BSE95" s="19"/>
      <c r="BSF95" s="19"/>
      <c r="BSG95" s="19"/>
      <c r="BSH95" s="19"/>
      <c r="BSI95" s="19"/>
      <c r="BSJ95" s="19"/>
      <c r="BSK95" s="19"/>
      <c r="BSL95" s="19"/>
      <c r="BSM95" s="19"/>
      <c r="BSN95" s="19"/>
      <c r="BSO95" s="19"/>
      <c r="BSP95" s="19"/>
      <c r="BSQ95" s="19"/>
      <c r="BSR95" s="19"/>
      <c r="BSS95" s="19"/>
      <c r="BST95" s="19"/>
      <c r="BSU95" s="19"/>
      <c r="BSV95" s="19"/>
      <c r="BSW95" s="19"/>
      <c r="BSX95" s="19"/>
      <c r="BSY95" s="19"/>
      <c r="BSZ95" s="19"/>
      <c r="BTA95" s="19"/>
      <c r="BTB95" s="19"/>
      <c r="BTC95" s="19"/>
      <c r="BTD95" s="19"/>
      <c r="BTE95" s="19"/>
      <c r="BTF95" s="19"/>
      <c r="BTG95" s="19"/>
      <c r="BTH95" s="19"/>
      <c r="BTI95" s="19"/>
      <c r="BTJ95" s="19"/>
      <c r="BTK95" s="19"/>
      <c r="BTL95" s="19"/>
      <c r="BTM95" s="19"/>
      <c r="BTN95" s="19"/>
      <c r="BTO95" s="19"/>
      <c r="BTP95" s="19"/>
      <c r="BTQ95" s="19"/>
      <c r="BTR95" s="19"/>
      <c r="BTS95" s="19"/>
      <c r="BTT95" s="19"/>
      <c r="BTU95" s="19"/>
      <c r="BTV95" s="19"/>
      <c r="BTW95" s="19"/>
      <c r="BTX95" s="19"/>
      <c r="BTY95" s="19"/>
      <c r="BTZ95" s="19"/>
      <c r="BUA95" s="19"/>
      <c r="BUB95" s="19"/>
      <c r="BUC95" s="19"/>
      <c r="BUD95" s="19"/>
      <c r="BUE95" s="19"/>
      <c r="BUF95" s="19"/>
      <c r="BUG95" s="19"/>
      <c r="BUH95" s="19"/>
      <c r="BUI95" s="19"/>
      <c r="BUJ95" s="19"/>
      <c r="BUK95" s="19"/>
      <c r="BUL95" s="19"/>
      <c r="BUM95" s="19"/>
      <c r="BUN95" s="19"/>
      <c r="BUO95" s="19"/>
      <c r="BUP95" s="19"/>
      <c r="BUQ95" s="19"/>
      <c r="BUR95" s="19"/>
      <c r="BUS95" s="19"/>
      <c r="BUT95" s="19"/>
      <c r="BUU95" s="19"/>
      <c r="BUV95" s="19"/>
      <c r="BUW95" s="19"/>
      <c r="BUX95" s="19"/>
      <c r="BUY95" s="19"/>
      <c r="BUZ95" s="19"/>
      <c r="BVA95" s="19"/>
      <c r="BVB95" s="19"/>
      <c r="BVC95" s="19"/>
      <c r="BVD95" s="19"/>
      <c r="BVE95" s="19"/>
      <c r="BVF95" s="19"/>
      <c r="BVG95" s="19"/>
      <c r="BVH95" s="19"/>
      <c r="BVI95" s="19"/>
      <c r="BVJ95" s="19"/>
      <c r="BVK95" s="19"/>
      <c r="BVL95" s="19"/>
      <c r="BVM95" s="19"/>
      <c r="BVN95" s="19"/>
      <c r="BVO95" s="19"/>
      <c r="BVP95" s="19"/>
      <c r="BVQ95" s="19"/>
      <c r="BVR95" s="19"/>
      <c r="BVS95" s="19"/>
      <c r="BVT95" s="19"/>
      <c r="BVU95" s="19"/>
      <c r="BVV95" s="19"/>
      <c r="BVW95" s="19"/>
      <c r="BVX95" s="19"/>
      <c r="BVY95" s="19"/>
      <c r="BVZ95" s="19"/>
      <c r="BWA95" s="19"/>
      <c r="BWB95" s="19"/>
      <c r="BWC95" s="19"/>
      <c r="BWD95" s="19"/>
      <c r="BWE95" s="19"/>
      <c r="BWF95" s="19"/>
      <c r="BWG95" s="19"/>
      <c r="BWH95" s="19"/>
      <c r="BWI95" s="19"/>
      <c r="BWJ95" s="19"/>
      <c r="BWK95" s="19"/>
      <c r="BWL95" s="19"/>
      <c r="BWM95" s="19"/>
      <c r="BWN95" s="19"/>
      <c r="BWO95" s="19"/>
      <c r="BWP95" s="19"/>
      <c r="BWQ95" s="19"/>
      <c r="BWR95" s="19"/>
      <c r="BWS95" s="19"/>
      <c r="BWT95" s="19"/>
      <c r="BWU95" s="19"/>
      <c r="BWV95" s="19"/>
      <c r="BWW95" s="19"/>
      <c r="BWX95" s="19"/>
      <c r="BWY95" s="19"/>
      <c r="BWZ95" s="19"/>
      <c r="BXA95" s="19"/>
      <c r="BXB95" s="19"/>
      <c r="BXC95" s="19"/>
      <c r="BXD95" s="19"/>
      <c r="BXE95" s="19"/>
      <c r="BXF95" s="19"/>
      <c r="BXG95" s="19"/>
      <c r="BXH95" s="19"/>
      <c r="BXI95" s="19"/>
      <c r="BXJ95" s="19"/>
      <c r="BXK95" s="19"/>
      <c r="BXL95" s="19"/>
      <c r="BXM95" s="19"/>
      <c r="BXN95" s="19"/>
      <c r="BXO95" s="19"/>
      <c r="BXP95" s="19"/>
      <c r="BXQ95" s="19"/>
      <c r="BXR95" s="19"/>
      <c r="BXS95" s="19"/>
      <c r="BXT95" s="19"/>
      <c r="BXU95" s="19"/>
      <c r="BXV95" s="19"/>
      <c r="BXW95" s="19"/>
      <c r="BXX95" s="19"/>
      <c r="BXY95" s="19"/>
      <c r="BXZ95" s="19"/>
      <c r="BYA95" s="19"/>
      <c r="BYB95" s="19"/>
      <c r="BYC95" s="19"/>
      <c r="BYD95" s="19"/>
      <c r="BYE95" s="19"/>
      <c r="BYF95" s="19"/>
      <c r="BYG95" s="19"/>
      <c r="BYH95" s="19"/>
      <c r="BYI95" s="19"/>
      <c r="BYJ95" s="19"/>
      <c r="BYK95" s="19"/>
      <c r="BYL95" s="19"/>
      <c r="BYM95" s="19"/>
      <c r="BYN95" s="19"/>
      <c r="BYO95" s="19"/>
      <c r="BYP95" s="19"/>
      <c r="BYQ95" s="19"/>
      <c r="BYR95" s="19"/>
      <c r="BYS95" s="19"/>
      <c r="BYT95" s="19"/>
      <c r="BYU95" s="19"/>
      <c r="BYV95" s="19"/>
      <c r="BYW95" s="19"/>
      <c r="BYX95" s="19"/>
      <c r="BYY95" s="19"/>
      <c r="BYZ95" s="19"/>
      <c r="BZA95" s="19"/>
      <c r="BZB95" s="19"/>
      <c r="BZC95" s="19"/>
      <c r="BZD95" s="19"/>
      <c r="BZE95" s="19"/>
      <c r="BZF95" s="19"/>
      <c r="BZG95" s="19"/>
      <c r="BZH95" s="19"/>
      <c r="BZI95" s="19"/>
      <c r="BZJ95" s="19"/>
      <c r="BZK95" s="19"/>
      <c r="BZL95" s="19"/>
      <c r="BZM95" s="19"/>
      <c r="BZN95" s="19"/>
      <c r="BZO95" s="19"/>
      <c r="BZP95" s="19"/>
      <c r="BZQ95" s="19"/>
      <c r="BZR95" s="19"/>
      <c r="BZS95" s="19"/>
      <c r="BZT95" s="19"/>
      <c r="BZU95" s="19"/>
      <c r="BZV95" s="19"/>
      <c r="BZW95" s="19"/>
      <c r="BZX95" s="19"/>
      <c r="BZY95" s="19"/>
      <c r="BZZ95" s="19"/>
      <c r="CAA95" s="19"/>
      <c r="CAB95" s="19"/>
      <c r="CAC95" s="19"/>
      <c r="CAD95" s="19"/>
      <c r="CAE95" s="19"/>
      <c r="CAF95" s="19"/>
      <c r="CAG95" s="19"/>
      <c r="CAH95" s="19"/>
      <c r="CAI95" s="19"/>
      <c r="CAJ95" s="19"/>
      <c r="CAK95" s="19"/>
      <c r="CAL95" s="19"/>
      <c r="CAM95" s="19"/>
      <c r="CAN95" s="19"/>
      <c r="CAO95" s="19"/>
      <c r="CAP95" s="19"/>
      <c r="CAQ95" s="19"/>
      <c r="CAR95" s="19"/>
      <c r="CAS95" s="19"/>
      <c r="CAT95" s="19"/>
      <c r="CAU95" s="19"/>
      <c r="CAV95" s="19"/>
      <c r="CAW95" s="19"/>
      <c r="CAX95" s="19"/>
      <c r="CAY95" s="19"/>
      <c r="CAZ95" s="19"/>
      <c r="CBA95" s="19"/>
      <c r="CBB95" s="19"/>
      <c r="CBC95" s="19"/>
      <c r="CBD95" s="19"/>
      <c r="CBE95" s="19"/>
      <c r="CBF95" s="19"/>
      <c r="CBG95" s="19"/>
      <c r="CBH95" s="19"/>
      <c r="CBI95" s="19"/>
      <c r="CBJ95" s="19"/>
      <c r="CBK95" s="19"/>
      <c r="CBL95" s="19"/>
      <c r="CBM95" s="19"/>
      <c r="CBN95" s="19"/>
      <c r="CBO95" s="19"/>
      <c r="CBP95" s="19"/>
      <c r="CBQ95" s="19"/>
      <c r="CBR95" s="19"/>
      <c r="CBS95" s="19"/>
      <c r="CBT95" s="19"/>
      <c r="CBU95" s="19"/>
      <c r="CBV95" s="19"/>
      <c r="CBW95" s="19"/>
      <c r="CBX95" s="19"/>
      <c r="CBY95" s="19"/>
      <c r="CBZ95" s="19"/>
      <c r="CCA95" s="19"/>
      <c r="CCB95" s="19"/>
      <c r="CCC95" s="19"/>
      <c r="CCD95" s="19"/>
      <c r="CCE95" s="19"/>
      <c r="CCF95" s="19"/>
      <c r="CCG95" s="19"/>
      <c r="CCH95" s="19"/>
      <c r="CCI95" s="19"/>
      <c r="CCJ95" s="19"/>
      <c r="CCK95" s="19"/>
      <c r="CCL95" s="19"/>
      <c r="CCM95" s="19"/>
      <c r="CCN95" s="19"/>
      <c r="CCO95" s="19"/>
      <c r="CCP95" s="19"/>
      <c r="CCQ95" s="19"/>
      <c r="CCR95" s="19"/>
      <c r="CCS95" s="19"/>
      <c r="CCT95" s="19"/>
      <c r="CCU95" s="19"/>
      <c r="CCV95" s="19"/>
      <c r="CCW95" s="19"/>
      <c r="CCX95" s="19"/>
      <c r="CCY95" s="19"/>
      <c r="CCZ95" s="19"/>
      <c r="CDA95" s="19"/>
      <c r="CDB95" s="19"/>
      <c r="CDC95" s="19"/>
      <c r="CDD95" s="19"/>
      <c r="CDE95" s="19"/>
      <c r="CDF95" s="19"/>
      <c r="CDG95" s="19"/>
      <c r="CDH95" s="19"/>
      <c r="CDI95" s="19"/>
      <c r="CDJ95" s="19"/>
      <c r="CDK95" s="19"/>
      <c r="CDL95" s="19"/>
      <c r="CDM95" s="19"/>
      <c r="CDN95" s="19"/>
      <c r="CDO95" s="19"/>
      <c r="CDP95" s="19"/>
      <c r="CDQ95" s="19"/>
      <c r="CDR95" s="19"/>
      <c r="CDS95" s="19"/>
      <c r="CDT95" s="19"/>
      <c r="CDU95" s="19"/>
      <c r="CDV95" s="19"/>
      <c r="CDW95" s="19"/>
      <c r="CDX95" s="19"/>
      <c r="CDY95" s="19"/>
      <c r="CDZ95" s="19"/>
      <c r="CEA95" s="19"/>
      <c r="CEB95" s="19"/>
      <c r="CEC95" s="19"/>
      <c r="CED95" s="19"/>
      <c r="CEE95" s="19"/>
      <c r="CEF95" s="19"/>
      <c r="CEG95" s="19"/>
      <c r="CEH95" s="19"/>
      <c r="CEI95" s="19"/>
      <c r="CEJ95" s="19"/>
      <c r="CEK95" s="19"/>
      <c r="CEL95" s="19"/>
      <c r="CEM95" s="19"/>
      <c r="CEN95" s="19"/>
      <c r="CEO95" s="19"/>
      <c r="CEP95" s="19"/>
      <c r="CEQ95" s="19"/>
      <c r="CER95" s="19"/>
      <c r="CES95" s="19"/>
      <c r="CET95" s="19"/>
      <c r="CEU95" s="19"/>
      <c r="CEV95" s="19"/>
      <c r="CEW95" s="19"/>
      <c r="CEX95" s="19"/>
      <c r="CEY95" s="19"/>
      <c r="CEZ95" s="19"/>
      <c r="CFA95" s="19"/>
      <c r="CFB95" s="19"/>
      <c r="CFC95" s="19"/>
      <c r="CFD95" s="19"/>
      <c r="CFE95" s="19"/>
      <c r="CFF95" s="19"/>
      <c r="CFG95" s="19"/>
      <c r="CFH95" s="19"/>
      <c r="CFI95" s="19"/>
      <c r="CFJ95" s="19"/>
      <c r="CFK95" s="19"/>
      <c r="CFL95" s="19"/>
      <c r="CFM95" s="19"/>
      <c r="CFN95" s="19"/>
      <c r="CFO95" s="19"/>
      <c r="CFP95" s="19"/>
      <c r="CFQ95" s="19"/>
      <c r="CFR95" s="19"/>
      <c r="CFS95" s="19"/>
      <c r="CFT95" s="19"/>
      <c r="CFU95" s="19"/>
      <c r="CFV95" s="19"/>
      <c r="CFW95" s="19"/>
      <c r="CFX95" s="19"/>
      <c r="CFY95" s="19"/>
      <c r="CFZ95" s="19"/>
      <c r="CGA95" s="19"/>
      <c r="CGB95" s="19"/>
      <c r="CGC95" s="19"/>
      <c r="CGD95" s="19"/>
      <c r="CGE95" s="19"/>
      <c r="CGF95" s="19"/>
      <c r="CGG95" s="19"/>
      <c r="CGH95" s="19"/>
      <c r="CGI95" s="19"/>
      <c r="CGJ95" s="19"/>
      <c r="CGK95" s="19"/>
      <c r="CGL95" s="19"/>
      <c r="CGM95" s="19"/>
      <c r="CGN95" s="19"/>
      <c r="CGO95" s="19"/>
      <c r="CGP95" s="19"/>
      <c r="CGQ95" s="19"/>
      <c r="CGR95" s="19"/>
      <c r="CGS95" s="19"/>
      <c r="CGT95" s="19"/>
      <c r="CGU95" s="19"/>
      <c r="CGV95" s="19"/>
      <c r="CGW95" s="19"/>
      <c r="CGX95" s="19"/>
      <c r="CGY95" s="19"/>
      <c r="CGZ95" s="19"/>
      <c r="CHA95" s="19"/>
      <c r="CHB95" s="19"/>
      <c r="CHC95" s="19"/>
      <c r="CHD95" s="19"/>
      <c r="CHE95" s="19"/>
      <c r="CHF95" s="19"/>
      <c r="CHG95" s="19"/>
      <c r="CHH95" s="19"/>
      <c r="CHI95" s="19"/>
      <c r="CHJ95" s="19"/>
      <c r="CHK95" s="19"/>
      <c r="CHL95" s="19"/>
      <c r="CHM95" s="19"/>
      <c r="CHN95" s="19"/>
      <c r="CHO95" s="19"/>
      <c r="CHP95" s="19"/>
      <c r="CHQ95" s="19"/>
      <c r="CHR95" s="19"/>
      <c r="CHS95" s="19"/>
      <c r="CHT95" s="19"/>
      <c r="CHU95" s="19"/>
      <c r="CHV95" s="19"/>
      <c r="CHW95" s="19"/>
      <c r="CHX95" s="19"/>
      <c r="CHY95" s="19"/>
      <c r="CHZ95" s="19"/>
      <c r="CIA95" s="19"/>
      <c r="CIB95" s="19"/>
      <c r="CIC95" s="19"/>
      <c r="CID95" s="19"/>
      <c r="CIE95" s="19"/>
      <c r="CIF95" s="19"/>
      <c r="CIG95" s="19"/>
      <c r="CIH95" s="19"/>
      <c r="CII95" s="19"/>
      <c r="CIJ95" s="19"/>
      <c r="CIK95" s="19"/>
      <c r="CIL95" s="19"/>
      <c r="CIM95" s="19"/>
      <c r="CIN95" s="19"/>
      <c r="CIO95" s="19"/>
      <c r="CIP95" s="19"/>
      <c r="CIQ95" s="19"/>
      <c r="CIR95" s="19"/>
      <c r="CIS95" s="19"/>
      <c r="CIT95" s="19"/>
      <c r="CIU95" s="19"/>
      <c r="CIV95" s="19"/>
      <c r="CIW95" s="19"/>
      <c r="CIX95" s="19"/>
      <c r="CIY95" s="19"/>
      <c r="CIZ95" s="19"/>
      <c r="CJA95" s="19"/>
      <c r="CJB95" s="19"/>
      <c r="CJC95" s="19"/>
      <c r="CJD95" s="19"/>
      <c r="CJE95" s="19"/>
      <c r="CJF95" s="19"/>
      <c r="CJG95" s="19"/>
      <c r="CJH95" s="19"/>
      <c r="CJI95" s="19"/>
      <c r="CJJ95" s="19"/>
      <c r="CJK95" s="19"/>
      <c r="CJL95" s="19"/>
      <c r="CJM95" s="19"/>
      <c r="CJN95" s="19"/>
      <c r="CJO95" s="19"/>
      <c r="CJP95" s="19"/>
      <c r="CJQ95" s="19"/>
      <c r="CJR95" s="19"/>
      <c r="CJS95" s="19"/>
      <c r="CJT95" s="19"/>
      <c r="CJU95" s="19"/>
      <c r="CJV95" s="19"/>
      <c r="CJW95" s="19"/>
      <c r="CJX95" s="19"/>
      <c r="CJY95" s="19"/>
      <c r="CJZ95" s="19"/>
      <c r="CKA95" s="19"/>
      <c r="CKB95" s="19"/>
      <c r="CKC95" s="19"/>
      <c r="CKD95" s="19"/>
      <c r="CKE95" s="19"/>
      <c r="CKF95" s="19"/>
      <c r="CKG95" s="19"/>
      <c r="CKH95" s="19"/>
      <c r="CKI95" s="19"/>
      <c r="CKJ95" s="19"/>
      <c r="CKK95" s="19"/>
      <c r="CKL95" s="19"/>
      <c r="CKM95" s="19"/>
      <c r="CKN95" s="19"/>
      <c r="CKO95" s="19"/>
      <c r="CKP95" s="19"/>
      <c r="CKQ95" s="19"/>
      <c r="CKR95" s="19"/>
      <c r="CKS95" s="19"/>
      <c r="CKT95" s="19"/>
      <c r="CKU95" s="19"/>
      <c r="CKV95" s="19"/>
      <c r="CKW95" s="19"/>
      <c r="CKX95" s="19"/>
      <c r="CKY95" s="19"/>
      <c r="CKZ95" s="19"/>
      <c r="CLA95" s="19"/>
      <c r="CLB95" s="19"/>
      <c r="CLC95" s="19"/>
      <c r="CLD95" s="19"/>
      <c r="CLE95" s="19"/>
      <c r="CLF95" s="19"/>
      <c r="CLG95" s="19"/>
      <c r="CLH95" s="19"/>
      <c r="CLI95" s="19"/>
      <c r="CLJ95" s="19"/>
      <c r="CLK95" s="19"/>
      <c r="CLL95" s="19"/>
      <c r="CLM95" s="19"/>
      <c r="CLN95" s="19"/>
      <c r="CLO95" s="19"/>
      <c r="CLP95" s="19"/>
      <c r="CLQ95" s="19"/>
      <c r="CLR95" s="19"/>
      <c r="CLS95" s="19"/>
      <c r="CLT95" s="19"/>
      <c r="CLU95" s="19"/>
      <c r="CLV95" s="19"/>
      <c r="CLW95" s="19"/>
      <c r="CLX95" s="19"/>
      <c r="CLY95" s="19"/>
      <c r="CLZ95" s="19"/>
      <c r="CMA95" s="19"/>
      <c r="CMB95" s="19"/>
      <c r="CMC95" s="19"/>
      <c r="CMD95" s="19"/>
      <c r="CME95" s="19"/>
      <c r="CMF95" s="19"/>
      <c r="CMG95" s="19"/>
      <c r="CMH95" s="19"/>
      <c r="CMI95" s="19"/>
      <c r="CMJ95" s="19"/>
      <c r="CMK95" s="19"/>
      <c r="CML95" s="19"/>
      <c r="CMM95" s="19"/>
      <c r="CMN95" s="19"/>
      <c r="CMO95" s="19"/>
      <c r="CMP95" s="19"/>
      <c r="CMQ95" s="19"/>
      <c r="CMR95" s="19"/>
      <c r="CMS95" s="19"/>
      <c r="CMT95" s="19"/>
      <c r="CMU95" s="19"/>
      <c r="CMV95" s="19"/>
      <c r="CMW95" s="19"/>
      <c r="CMX95" s="19"/>
      <c r="CMY95" s="19"/>
      <c r="CMZ95" s="19"/>
      <c r="CNA95" s="19"/>
      <c r="CNB95" s="19"/>
      <c r="CNC95" s="19"/>
      <c r="CND95" s="19"/>
      <c r="CNE95" s="19"/>
      <c r="CNF95" s="19"/>
      <c r="CNG95" s="19"/>
      <c r="CNH95" s="19"/>
      <c r="CNI95" s="19"/>
      <c r="CNJ95" s="19"/>
      <c r="CNK95" s="19"/>
      <c r="CNL95" s="19"/>
      <c r="CNM95" s="19"/>
      <c r="CNN95" s="19"/>
      <c r="CNO95" s="19"/>
      <c r="CNP95" s="19"/>
      <c r="CNQ95" s="19"/>
      <c r="CNR95" s="19"/>
      <c r="CNS95" s="19"/>
      <c r="CNT95" s="19"/>
      <c r="CNU95" s="19"/>
      <c r="CNV95" s="19"/>
      <c r="CNW95" s="19"/>
      <c r="CNX95" s="19"/>
      <c r="CNY95" s="19"/>
      <c r="CNZ95" s="19"/>
      <c r="COA95" s="19"/>
      <c r="COB95" s="19"/>
      <c r="COC95" s="19"/>
      <c r="COD95" s="19"/>
      <c r="COE95" s="19"/>
      <c r="COF95" s="19"/>
      <c r="COG95" s="19"/>
      <c r="COH95" s="19"/>
      <c r="COI95" s="19"/>
      <c r="COJ95" s="19"/>
      <c r="COK95" s="19"/>
      <c r="COL95" s="19"/>
      <c r="COM95" s="19"/>
      <c r="CON95" s="19"/>
      <c r="COO95" s="19"/>
      <c r="COP95" s="19"/>
      <c r="COQ95" s="19"/>
      <c r="COR95" s="19"/>
      <c r="COS95" s="19"/>
      <c r="COT95" s="19"/>
      <c r="COU95" s="19"/>
      <c r="COV95" s="19"/>
      <c r="COW95" s="19"/>
      <c r="COX95" s="19"/>
      <c r="COY95" s="19"/>
      <c r="COZ95" s="19"/>
      <c r="CPA95" s="19"/>
      <c r="CPB95" s="19"/>
      <c r="CPC95" s="19"/>
      <c r="CPD95" s="19"/>
      <c r="CPE95" s="19"/>
      <c r="CPF95" s="19"/>
      <c r="CPG95" s="19"/>
      <c r="CPH95" s="19"/>
      <c r="CPI95" s="19"/>
      <c r="CPJ95" s="19"/>
      <c r="CPK95" s="19"/>
      <c r="CPL95" s="19"/>
      <c r="CPM95" s="19"/>
      <c r="CPN95" s="19"/>
      <c r="CPO95" s="19"/>
      <c r="CPP95" s="19"/>
      <c r="CPQ95" s="19"/>
      <c r="CPR95" s="19"/>
      <c r="CPS95" s="19"/>
      <c r="CPT95" s="19"/>
      <c r="CPU95" s="19"/>
      <c r="CPV95" s="19"/>
      <c r="CPW95" s="19"/>
      <c r="CPX95" s="19"/>
      <c r="CPY95" s="19"/>
      <c r="CPZ95" s="19"/>
      <c r="CQA95" s="19"/>
      <c r="CQB95" s="19"/>
      <c r="CQC95" s="19"/>
      <c r="CQD95" s="19"/>
      <c r="CQE95" s="19"/>
      <c r="CQF95" s="19"/>
      <c r="CQG95" s="19"/>
      <c r="CQH95" s="19"/>
      <c r="CQI95" s="19"/>
      <c r="CQJ95" s="19"/>
      <c r="CQK95" s="19"/>
      <c r="CQL95" s="19"/>
      <c r="CQM95" s="19"/>
      <c r="CQN95" s="19"/>
      <c r="CQO95" s="19"/>
      <c r="CQP95" s="19"/>
      <c r="CQQ95" s="19"/>
      <c r="CQR95" s="19"/>
      <c r="CQS95" s="19"/>
      <c r="CQT95" s="19"/>
      <c r="CQU95" s="19"/>
      <c r="CQV95" s="19"/>
      <c r="CQW95" s="19"/>
      <c r="CQX95" s="19"/>
      <c r="CQY95" s="19"/>
      <c r="CQZ95" s="19"/>
      <c r="CRA95" s="19"/>
      <c r="CRB95" s="19"/>
      <c r="CRC95" s="19"/>
      <c r="CRD95" s="19"/>
      <c r="CRE95" s="19"/>
      <c r="CRF95" s="19"/>
      <c r="CRG95" s="19"/>
      <c r="CRH95" s="19"/>
      <c r="CRI95" s="19"/>
      <c r="CRJ95" s="19"/>
      <c r="CRK95" s="19"/>
      <c r="CRL95" s="19"/>
      <c r="CRM95" s="19"/>
      <c r="CRN95" s="19"/>
      <c r="CRO95" s="19"/>
      <c r="CRP95" s="19"/>
      <c r="CRQ95" s="19"/>
      <c r="CRR95" s="19"/>
      <c r="CRS95" s="19"/>
      <c r="CRT95" s="19"/>
      <c r="CRU95" s="19"/>
      <c r="CRV95" s="19"/>
      <c r="CRW95" s="19"/>
      <c r="CRX95" s="19"/>
      <c r="CRY95" s="19"/>
      <c r="CRZ95" s="19"/>
      <c r="CSA95" s="19"/>
      <c r="CSB95" s="19"/>
      <c r="CSC95" s="19"/>
      <c r="CSD95" s="19"/>
      <c r="CSE95" s="19"/>
      <c r="CSF95" s="19"/>
      <c r="CSG95" s="19"/>
      <c r="CSH95" s="19"/>
      <c r="CSI95" s="19"/>
      <c r="CSJ95" s="19"/>
      <c r="CSK95" s="19"/>
      <c r="CSL95" s="19"/>
      <c r="CSM95" s="19"/>
      <c r="CSN95" s="19"/>
      <c r="CSO95" s="19"/>
      <c r="CSP95" s="19"/>
      <c r="CSQ95" s="19"/>
      <c r="CSR95" s="19"/>
      <c r="CSS95" s="19"/>
      <c r="CST95" s="19"/>
      <c r="CSU95" s="19"/>
      <c r="CSV95" s="19"/>
      <c r="CSW95" s="19"/>
      <c r="CSX95" s="19"/>
      <c r="CSY95" s="19"/>
      <c r="CSZ95" s="19"/>
      <c r="CTA95" s="19"/>
      <c r="CTB95" s="19"/>
      <c r="CTC95" s="19"/>
      <c r="CTD95" s="19"/>
      <c r="CTE95" s="19"/>
      <c r="CTF95" s="19"/>
      <c r="CTG95" s="19"/>
      <c r="CTH95" s="19"/>
      <c r="CTI95" s="19"/>
      <c r="CTJ95" s="19"/>
      <c r="CTK95" s="19"/>
      <c r="CTL95" s="19"/>
      <c r="CTM95" s="19"/>
      <c r="CTN95" s="19"/>
      <c r="CTO95" s="19"/>
      <c r="CTP95" s="19"/>
      <c r="CTQ95" s="19"/>
      <c r="CTR95" s="19"/>
      <c r="CTS95" s="19"/>
      <c r="CTT95" s="19"/>
      <c r="CTU95" s="19"/>
      <c r="CTV95" s="19"/>
      <c r="CTW95" s="19"/>
      <c r="CTX95" s="19"/>
      <c r="CTY95" s="19"/>
      <c r="CTZ95" s="19"/>
      <c r="CUA95" s="19"/>
      <c r="CUB95" s="19"/>
      <c r="CUC95" s="19"/>
      <c r="CUD95" s="19"/>
      <c r="CUE95" s="19"/>
      <c r="CUF95" s="19"/>
      <c r="CUG95" s="19"/>
      <c r="CUH95" s="19"/>
      <c r="CUI95" s="19"/>
      <c r="CUJ95" s="19"/>
      <c r="CUK95" s="19"/>
      <c r="CUL95" s="19"/>
      <c r="CUM95" s="19"/>
      <c r="CUN95" s="19"/>
      <c r="CUO95" s="19"/>
      <c r="CUP95" s="19"/>
      <c r="CUQ95" s="19"/>
      <c r="CUR95" s="19"/>
      <c r="CUS95" s="19"/>
      <c r="CUT95" s="19"/>
      <c r="CUU95" s="19"/>
      <c r="CUV95" s="19"/>
      <c r="CUW95" s="19"/>
      <c r="CUX95" s="19"/>
      <c r="CUY95" s="19"/>
      <c r="CUZ95" s="19"/>
      <c r="CVA95" s="19"/>
      <c r="CVB95" s="19"/>
      <c r="CVC95" s="19"/>
      <c r="CVD95" s="19"/>
      <c r="CVE95" s="19"/>
      <c r="CVF95" s="19"/>
      <c r="CVG95" s="19"/>
      <c r="CVH95" s="19"/>
      <c r="CVI95" s="19"/>
      <c r="CVJ95" s="19"/>
      <c r="CVK95" s="19"/>
      <c r="CVL95" s="19"/>
      <c r="CVM95" s="19"/>
      <c r="CVN95" s="19"/>
      <c r="CVO95" s="19"/>
      <c r="CVP95" s="19"/>
      <c r="CVQ95" s="19"/>
      <c r="CVR95" s="19"/>
      <c r="CVS95" s="19"/>
      <c r="CVT95" s="19"/>
      <c r="CVU95" s="19"/>
      <c r="CVV95" s="19"/>
      <c r="CVW95" s="19"/>
      <c r="CVX95" s="19"/>
      <c r="CVY95" s="19"/>
      <c r="CVZ95" s="19"/>
      <c r="CWA95" s="19"/>
      <c r="CWB95" s="19"/>
      <c r="CWC95" s="19"/>
      <c r="CWD95" s="19"/>
      <c r="CWE95" s="19"/>
      <c r="CWF95" s="19"/>
      <c r="CWG95" s="19"/>
      <c r="CWH95" s="19"/>
      <c r="CWI95" s="19"/>
      <c r="CWJ95" s="19"/>
      <c r="CWK95" s="19"/>
      <c r="CWL95" s="19"/>
      <c r="CWM95" s="19"/>
      <c r="CWN95" s="19"/>
      <c r="CWO95" s="19"/>
      <c r="CWP95" s="19"/>
      <c r="CWQ95" s="19"/>
      <c r="CWR95" s="19"/>
      <c r="CWS95" s="19"/>
      <c r="CWT95" s="19"/>
      <c r="CWU95" s="19"/>
      <c r="CWV95" s="19"/>
      <c r="CWW95" s="19"/>
      <c r="CWX95" s="19"/>
      <c r="CWY95" s="19"/>
      <c r="CWZ95" s="19"/>
      <c r="CXA95" s="19"/>
      <c r="CXB95" s="19"/>
      <c r="CXC95" s="19"/>
      <c r="CXD95" s="19"/>
      <c r="CXE95" s="19"/>
      <c r="CXF95" s="19"/>
      <c r="CXG95" s="19"/>
      <c r="CXH95" s="19"/>
      <c r="CXI95" s="19"/>
      <c r="CXJ95" s="19"/>
      <c r="CXK95" s="19"/>
      <c r="CXL95" s="19"/>
      <c r="CXM95" s="19"/>
      <c r="CXN95" s="19"/>
      <c r="CXO95" s="19"/>
      <c r="CXP95" s="19"/>
      <c r="CXQ95" s="19"/>
      <c r="CXR95" s="19"/>
      <c r="CXS95" s="19"/>
      <c r="CXT95" s="19"/>
      <c r="CXU95" s="19"/>
      <c r="CXV95" s="19"/>
      <c r="CXW95" s="19"/>
      <c r="CXX95" s="19"/>
      <c r="CXY95" s="19"/>
      <c r="CXZ95" s="19"/>
      <c r="CYA95" s="19"/>
      <c r="CYB95" s="19"/>
      <c r="CYC95" s="19"/>
      <c r="CYD95" s="19"/>
      <c r="CYE95" s="19"/>
      <c r="CYF95" s="19"/>
      <c r="CYG95" s="19"/>
      <c r="CYH95" s="19"/>
      <c r="CYI95" s="19"/>
      <c r="CYJ95" s="19"/>
      <c r="CYK95" s="19"/>
      <c r="CYL95" s="19"/>
      <c r="CYM95" s="19"/>
      <c r="CYN95" s="19"/>
      <c r="CYO95" s="19"/>
      <c r="CYP95" s="19"/>
      <c r="CYQ95" s="19"/>
      <c r="CYR95" s="19"/>
      <c r="CYS95" s="19"/>
      <c r="CYT95" s="19"/>
      <c r="CYU95" s="19"/>
      <c r="CYV95" s="19"/>
      <c r="CYW95" s="19"/>
      <c r="CYX95" s="19"/>
      <c r="CYY95" s="19"/>
      <c r="CYZ95" s="19"/>
      <c r="CZA95" s="19"/>
      <c r="CZB95" s="19"/>
      <c r="CZC95" s="19"/>
      <c r="CZD95" s="19"/>
      <c r="CZE95" s="19"/>
      <c r="CZF95" s="19"/>
      <c r="CZG95" s="19"/>
      <c r="CZH95" s="19"/>
      <c r="CZI95" s="19"/>
      <c r="CZJ95" s="19"/>
      <c r="CZK95" s="19"/>
      <c r="CZL95" s="19"/>
      <c r="CZM95" s="19"/>
      <c r="CZN95" s="19"/>
      <c r="CZO95" s="19"/>
      <c r="CZP95" s="19"/>
      <c r="CZQ95" s="19"/>
      <c r="CZR95" s="19"/>
      <c r="CZS95" s="19"/>
      <c r="CZT95" s="19"/>
      <c r="CZU95" s="19"/>
      <c r="CZV95" s="19"/>
      <c r="CZW95" s="19"/>
      <c r="CZX95" s="19"/>
      <c r="CZY95" s="19"/>
      <c r="CZZ95" s="19"/>
      <c r="DAA95" s="19"/>
      <c r="DAB95" s="19"/>
      <c r="DAC95" s="19"/>
      <c r="DAD95" s="19"/>
      <c r="DAE95" s="19"/>
      <c r="DAF95" s="19"/>
      <c r="DAG95" s="19"/>
      <c r="DAH95" s="19"/>
      <c r="DAI95" s="19"/>
      <c r="DAJ95" s="19"/>
      <c r="DAK95" s="19"/>
      <c r="DAL95" s="19"/>
      <c r="DAM95" s="19"/>
      <c r="DAN95" s="19"/>
      <c r="DAO95" s="19"/>
      <c r="DAP95" s="19"/>
      <c r="DAQ95" s="19"/>
      <c r="DAR95" s="19"/>
      <c r="DAS95" s="19"/>
      <c r="DAT95" s="19"/>
      <c r="DAU95" s="19"/>
      <c r="DAV95" s="19"/>
      <c r="DAW95" s="19"/>
      <c r="DAX95" s="19"/>
      <c r="DAY95" s="19"/>
      <c r="DAZ95" s="19"/>
      <c r="DBA95" s="19"/>
      <c r="DBB95" s="19"/>
      <c r="DBC95" s="19"/>
      <c r="DBD95" s="19"/>
      <c r="DBE95" s="19"/>
      <c r="DBF95" s="19"/>
      <c r="DBG95" s="19"/>
      <c r="DBH95" s="19"/>
      <c r="DBI95" s="19"/>
      <c r="DBJ95" s="19"/>
      <c r="DBK95" s="19"/>
      <c r="DBL95" s="19"/>
      <c r="DBM95" s="19"/>
      <c r="DBN95" s="19"/>
      <c r="DBO95" s="19"/>
      <c r="DBP95" s="19"/>
      <c r="DBQ95" s="19"/>
      <c r="DBR95" s="19"/>
      <c r="DBS95" s="19"/>
      <c r="DBT95" s="19"/>
      <c r="DBU95" s="19"/>
      <c r="DBV95" s="19"/>
      <c r="DBW95" s="19"/>
      <c r="DBX95" s="19"/>
      <c r="DBY95" s="19"/>
      <c r="DBZ95" s="19"/>
      <c r="DCA95" s="19"/>
      <c r="DCB95" s="19"/>
      <c r="DCC95" s="19"/>
      <c r="DCD95" s="19"/>
      <c r="DCE95" s="19"/>
      <c r="DCF95" s="19"/>
      <c r="DCG95" s="19"/>
      <c r="DCH95" s="19"/>
      <c r="DCI95" s="19"/>
      <c r="DCJ95" s="19"/>
      <c r="DCK95" s="19"/>
      <c r="DCL95" s="19"/>
      <c r="DCM95" s="19"/>
      <c r="DCN95" s="19"/>
      <c r="DCO95" s="19"/>
      <c r="DCP95" s="19"/>
      <c r="DCQ95" s="19"/>
      <c r="DCR95" s="19"/>
      <c r="DCS95" s="19"/>
      <c r="DCT95" s="19"/>
      <c r="DCU95" s="19"/>
      <c r="DCV95" s="19"/>
      <c r="DCW95" s="19"/>
      <c r="DCX95" s="19"/>
      <c r="DCY95" s="19"/>
      <c r="DCZ95" s="19"/>
      <c r="DDA95" s="19"/>
      <c r="DDB95" s="19"/>
      <c r="DDC95" s="19"/>
      <c r="DDD95" s="19"/>
      <c r="DDE95" s="19"/>
      <c r="DDF95" s="19"/>
      <c r="DDG95" s="19"/>
      <c r="DDH95" s="19"/>
      <c r="DDI95" s="19"/>
      <c r="DDJ95" s="19"/>
      <c r="DDK95" s="19"/>
      <c r="DDL95" s="19"/>
      <c r="DDM95" s="19"/>
      <c r="DDN95" s="19"/>
      <c r="DDO95" s="19"/>
      <c r="DDP95" s="19"/>
      <c r="DDQ95" s="19"/>
      <c r="DDR95" s="19"/>
      <c r="DDS95" s="19"/>
      <c r="DDT95" s="19"/>
      <c r="DDU95" s="19"/>
      <c r="DDV95" s="19"/>
      <c r="DDW95" s="19"/>
      <c r="DDX95" s="19"/>
      <c r="DDY95" s="19"/>
      <c r="DDZ95" s="19"/>
      <c r="DEA95" s="19"/>
      <c r="DEB95" s="19"/>
      <c r="DEC95" s="19"/>
      <c r="DED95" s="19"/>
      <c r="DEE95" s="19"/>
      <c r="DEF95" s="19"/>
      <c r="DEG95" s="19"/>
      <c r="DEH95" s="19"/>
      <c r="DEI95" s="19"/>
      <c r="DEJ95" s="19"/>
      <c r="DEK95" s="19"/>
      <c r="DEL95" s="19"/>
      <c r="DEM95" s="19"/>
      <c r="DEN95" s="19"/>
      <c r="DEO95" s="19"/>
      <c r="DEP95" s="19"/>
      <c r="DEQ95" s="19"/>
      <c r="DER95" s="19"/>
      <c r="DES95" s="19"/>
      <c r="DET95" s="19"/>
      <c r="DEU95" s="19"/>
      <c r="DEV95" s="19"/>
      <c r="DEW95" s="19"/>
      <c r="DEX95" s="19"/>
      <c r="DEY95" s="19"/>
      <c r="DEZ95" s="19"/>
      <c r="DFA95" s="19"/>
      <c r="DFB95" s="19"/>
      <c r="DFC95" s="19"/>
      <c r="DFD95" s="19"/>
      <c r="DFE95" s="19"/>
      <c r="DFF95" s="19"/>
      <c r="DFG95" s="19"/>
      <c r="DFH95" s="19"/>
      <c r="DFI95" s="19"/>
      <c r="DFJ95" s="19"/>
      <c r="DFK95" s="19"/>
      <c r="DFL95" s="19"/>
      <c r="DFM95" s="19"/>
      <c r="DFN95" s="19"/>
      <c r="DFO95" s="19"/>
      <c r="DFP95" s="19"/>
      <c r="DFQ95" s="19"/>
      <c r="DFR95" s="19"/>
      <c r="DFS95" s="19"/>
      <c r="DFT95" s="19"/>
      <c r="DFU95" s="19"/>
      <c r="DFV95" s="19"/>
      <c r="DFW95" s="19"/>
      <c r="DFX95" s="19"/>
      <c r="DFY95" s="19"/>
      <c r="DFZ95" s="19"/>
      <c r="DGA95" s="19"/>
      <c r="DGB95" s="19"/>
      <c r="DGC95" s="19"/>
      <c r="DGD95" s="19"/>
      <c r="DGE95" s="19"/>
      <c r="DGF95" s="19"/>
      <c r="DGG95" s="19"/>
      <c r="DGH95" s="19"/>
      <c r="DGI95" s="19"/>
      <c r="DGJ95" s="19"/>
      <c r="DGK95" s="19"/>
      <c r="DGL95" s="19"/>
      <c r="DGM95" s="19"/>
      <c r="DGN95" s="19"/>
      <c r="DGO95" s="19"/>
      <c r="DGP95" s="19"/>
      <c r="DGQ95" s="19"/>
      <c r="DGR95" s="19"/>
      <c r="DGS95" s="19"/>
      <c r="DGT95" s="19"/>
      <c r="DGU95" s="19"/>
      <c r="DGV95" s="19"/>
      <c r="DGW95" s="19"/>
      <c r="DGX95" s="19"/>
      <c r="DGY95" s="19"/>
      <c r="DGZ95" s="19"/>
      <c r="DHA95" s="19"/>
      <c r="DHB95" s="19"/>
      <c r="DHC95" s="19"/>
      <c r="DHD95" s="19"/>
      <c r="DHE95" s="19"/>
      <c r="DHF95" s="19"/>
      <c r="DHG95" s="19"/>
      <c r="DHH95" s="19"/>
      <c r="DHI95" s="19"/>
      <c r="DHJ95" s="19"/>
      <c r="DHK95" s="19"/>
      <c r="DHL95" s="19"/>
      <c r="DHM95" s="19"/>
      <c r="DHN95" s="19"/>
      <c r="DHO95" s="19"/>
      <c r="DHP95" s="19"/>
      <c r="DHQ95" s="19"/>
      <c r="DHR95" s="19"/>
      <c r="DHS95" s="19"/>
      <c r="DHT95" s="19"/>
      <c r="DHU95" s="19"/>
      <c r="DHV95" s="19"/>
      <c r="DHW95" s="19"/>
      <c r="DHX95" s="19"/>
      <c r="DHY95" s="19"/>
      <c r="DHZ95" s="19"/>
      <c r="DIA95" s="19"/>
      <c r="DIB95" s="19"/>
      <c r="DIC95" s="19"/>
      <c r="DID95" s="19"/>
      <c r="DIE95" s="19"/>
      <c r="DIF95" s="19"/>
      <c r="DIG95" s="19"/>
      <c r="DIH95" s="19"/>
      <c r="DII95" s="19"/>
      <c r="DIJ95" s="19"/>
      <c r="DIK95" s="19"/>
      <c r="DIL95" s="19"/>
      <c r="DIM95" s="19"/>
      <c r="DIN95" s="19"/>
      <c r="DIO95" s="19"/>
      <c r="DIP95" s="19"/>
      <c r="DIQ95" s="19"/>
      <c r="DIR95" s="19"/>
      <c r="DIS95" s="19"/>
      <c r="DIT95" s="19"/>
      <c r="DIU95" s="19"/>
      <c r="DIV95" s="19"/>
      <c r="DIW95" s="19"/>
      <c r="DIX95" s="19"/>
      <c r="DIY95" s="19"/>
      <c r="DIZ95" s="19"/>
      <c r="DJA95" s="19"/>
      <c r="DJB95" s="19"/>
      <c r="DJC95" s="19"/>
      <c r="DJD95" s="19"/>
      <c r="DJE95" s="19"/>
      <c r="DJF95" s="19"/>
      <c r="DJG95" s="19"/>
      <c r="DJH95" s="19"/>
      <c r="DJI95" s="19"/>
      <c r="DJJ95" s="19"/>
      <c r="DJK95" s="19"/>
      <c r="DJL95" s="19"/>
      <c r="DJM95" s="19"/>
      <c r="DJN95" s="19"/>
      <c r="DJO95" s="19"/>
      <c r="DJP95" s="19"/>
      <c r="DJQ95" s="19"/>
      <c r="DJR95" s="19"/>
      <c r="DJS95" s="19"/>
      <c r="DJT95" s="19"/>
      <c r="DJU95" s="19"/>
      <c r="DJV95" s="19"/>
      <c r="DJW95" s="19"/>
      <c r="DJX95" s="19"/>
      <c r="DJY95" s="19"/>
      <c r="DJZ95" s="19"/>
      <c r="DKA95" s="19"/>
      <c r="DKB95" s="19"/>
      <c r="DKC95" s="19"/>
      <c r="DKD95" s="19"/>
      <c r="DKE95" s="19"/>
      <c r="DKF95" s="19"/>
      <c r="DKG95" s="19"/>
      <c r="DKH95" s="19"/>
      <c r="DKI95" s="19"/>
      <c r="DKJ95" s="19"/>
      <c r="DKK95" s="19"/>
      <c r="DKL95" s="19"/>
      <c r="DKM95" s="19"/>
      <c r="DKN95" s="19"/>
      <c r="DKO95" s="19"/>
      <c r="DKP95" s="19"/>
      <c r="DKQ95" s="19"/>
      <c r="DKR95" s="19"/>
      <c r="DKS95" s="19"/>
      <c r="DKT95" s="19"/>
      <c r="DKU95" s="19"/>
      <c r="DKV95" s="19"/>
      <c r="DKW95" s="19"/>
      <c r="DKX95" s="19"/>
      <c r="DKY95" s="19"/>
      <c r="DKZ95" s="19"/>
      <c r="DLA95" s="19"/>
      <c r="DLB95" s="19"/>
      <c r="DLC95" s="19"/>
      <c r="DLD95" s="19"/>
      <c r="DLE95" s="19"/>
      <c r="DLF95" s="19"/>
      <c r="DLG95" s="19"/>
      <c r="DLH95" s="19"/>
      <c r="DLI95" s="19"/>
      <c r="DLJ95" s="19"/>
      <c r="DLK95" s="19"/>
      <c r="DLL95" s="19"/>
      <c r="DLM95" s="19"/>
      <c r="DLN95" s="19"/>
      <c r="DLO95" s="19"/>
      <c r="DLP95" s="19"/>
      <c r="DLQ95" s="19"/>
      <c r="DLR95" s="19"/>
      <c r="DLS95" s="19"/>
      <c r="DLT95" s="19"/>
      <c r="DLU95" s="19"/>
      <c r="DLV95" s="19"/>
      <c r="DLW95" s="19"/>
      <c r="DLX95" s="19"/>
      <c r="DLY95" s="19"/>
      <c r="DLZ95" s="19"/>
      <c r="DMA95" s="19"/>
      <c r="DMB95" s="19"/>
      <c r="DMC95" s="19"/>
      <c r="DMD95" s="19"/>
      <c r="DME95" s="19"/>
      <c r="DMF95" s="19"/>
      <c r="DMG95" s="19"/>
      <c r="DMH95" s="19"/>
      <c r="DMI95" s="19"/>
      <c r="DMJ95" s="19"/>
      <c r="DMK95" s="19"/>
      <c r="DML95" s="19"/>
      <c r="DMM95" s="19"/>
      <c r="DMN95" s="19"/>
      <c r="DMO95" s="19"/>
      <c r="DMP95" s="19"/>
      <c r="DMQ95" s="19"/>
      <c r="DMR95" s="19"/>
      <c r="DMS95" s="19"/>
      <c r="DMT95" s="19"/>
      <c r="DMU95" s="19"/>
      <c r="DMV95" s="19"/>
      <c r="DMW95" s="19"/>
      <c r="DMX95" s="19"/>
      <c r="DMY95" s="19"/>
      <c r="DMZ95" s="19"/>
      <c r="DNA95" s="19"/>
      <c r="DNB95" s="19"/>
      <c r="DNC95" s="19"/>
      <c r="DND95" s="19"/>
      <c r="DNE95" s="19"/>
      <c r="DNF95" s="19"/>
      <c r="DNG95" s="19"/>
      <c r="DNH95" s="19"/>
      <c r="DNI95" s="19"/>
      <c r="DNJ95" s="19"/>
      <c r="DNK95" s="19"/>
      <c r="DNL95" s="19"/>
      <c r="DNM95" s="19"/>
      <c r="DNN95" s="19"/>
      <c r="DNO95" s="19"/>
      <c r="DNP95" s="19"/>
      <c r="DNQ95" s="19"/>
      <c r="DNR95" s="19"/>
      <c r="DNS95" s="19"/>
      <c r="DNT95" s="19"/>
      <c r="DNU95" s="19"/>
      <c r="DNV95" s="19"/>
      <c r="DNW95" s="19"/>
      <c r="DNX95" s="19"/>
      <c r="DNY95" s="19"/>
      <c r="DNZ95" s="19"/>
      <c r="DOA95" s="19"/>
      <c r="DOB95" s="19"/>
      <c r="DOC95" s="19"/>
      <c r="DOD95" s="19"/>
      <c r="DOE95" s="19"/>
      <c r="DOF95" s="19"/>
      <c r="DOG95" s="19"/>
      <c r="DOH95" s="19"/>
      <c r="DOI95" s="19"/>
      <c r="DOJ95" s="19"/>
      <c r="DOK95" s="19"/>
      <c r="DOL95" s="19"/>
      <c r="DOM95" s="19"/>
      <c r="DON95" s="19"/>
      <c r="DOO95" s="19"/>
      <c r="DOP95" s="19"/>
      <c r="DOQ95" s="19"/>
      <c r="DOR95" s="19"/>
      <c r="DOS95" s="19"/>
      <c r="DOT95" s="19"/>
      <c r="DOU95" s="19"/>
      <c r="DOV95" s="19"/>
      <c r="DOW95" s="19"/>
      <c r="DOX95" s="19"/>
      <c r="DOY95" s="19"/>
      <c r="DOZ95" s="19"/>
      <c r="DPA95" s="19"/>
      <c r="DPB95" s="19"/>
      <c r="DPC95" s="19"/>
      <c r="DPD95" s="19"/>
      <c r="DPE95" s="19"/>
      <c r="DPF95" s="19"/>
      <c r="DPG95" s="19"/>
      <c r="DPH95" s="19"/>
      <c r="DPI95" s="19"/>
      <c r="DPJ95" s="19"/>
      <c r="DPK95" s="19"/>
      <c r="DPL95" s="19"/>
      <c r="DPM95" s="19"/>
      <c r="DPN95" s="19"/>
      <c r="DPO95" s="19"/>
      <c r="DPP95" s="19"/>
      <c r="DPQ95" s="19"/>
      <c r="DPR95" s="19"/>
      <c r="DPS95" s="19"/>
      <c r="DPT95" s="19"/>
      <c r="DPU95" s="19"/>
      <c r="DPV95" s="19"/>
      <c r="DPW95" s="19"/>
      <c r="DPX95" s="19"/>
      <c r="DPY95" s="19"/>
      <c r="DPZ95" s="19"/>
      <c r="DQA95" s="19"/>
      <c r="DQB95" s="19"/>
      <c r="DQC95" s="19"/>
      <c r="DQD95" s="19"/>
      <c r="DQE95" s="19"/>
      <c r="DQF95" s="19"/>
      <c r="DQG95" s="19"/>
      <c r="DQH95" s="19"/>
      <c r="DQI95" s="19"/>
      <c r="DQJ95" s="19"/>
      <c r="DQK95" s="19"/>
      <c r="DQL95" s="19"/>
      <c r="DQM95" s="19"/>
      <c r="DQN95" s="19"/>
      <c r="DQO95" s="19"/>
      <c r="DQP95" s="19"/>
      <c r="DQQ95" s="19"/>
      <c r="DQR95" s="19"/>
      <c r="DQS95" s="19"/>
      <c r="DQT95" s="19"/>
      <c r="DQU95" s="19"/>
      <c r="DQV95" s="19"/>
      <c r="DQW95" s="19"/>
      <c r="DQX95" s="19"/>
      <c r="DQY95" s="19"/>
      <c r="DQZ95" s="19"/>
      <c r="DRA95" s="19"/>
      <c r="DRB95" s="19"/>
      <c r="DRC95" s="19"/>
      <c r="DRD95" s="19"/>
      <c r="DRE95" s="19"/>
      <c r="DRF95" s="19"/>
      <c r="DRG95" s="19"/>
      <c r="DRH95" s="19"/>
      <c r="DRI95" s="19"/>
      <c r="DRJ95" s="19"/>
      <c r="DRK95" s="19"/>
      <c r="DRL95" s="19"/>
      <c r="DRM95" s="19"/>
      <c r="DRN95" s="19"/>
      <c r="DRO95" s="19"/>
      <c r="DRP95" s="19"/>
      <c r="DRQ95" s="19"/>
      <c r="DRR95" s="19"/>
      <c r="DRS95" s="19"/>
      <c r="DRT95" s="19"/>
      <c r="DRU95" s="19"/>
      <c r="DRV95" s="19"/>
      <c r="DRW95" s="19"/>
      <c r="DRX95" s="19"/>
      <c r="DRY95" s="19"/>
      <c r="DRZ95" s="19"/>
      <c r="DSA95" s="19"/>
      <c r="DSB95" s="19"/>
      <c r="DSC95" s="19"/>
      <c r="DSD95" s="19"/>
      <c r="DSE95" s="19"/>
      <c r="DSF95" s="19"/>
      <c r="DSG95" s="19"/>
      <c r="DSH95" s="19"/>
      <c r="DSI95" s="19"/>
      <c r="DSJ95" s="19"/>
      <c r="DSK95" s="19"/>
      <c r="DSL95" s="19"/>
      <c r="DSM95" s="19"/>
      <c r="DSN95" s="19"/>
      <c r="DSO95" s="19"/>
      <c r="DSP95" s="19"/>
      <c r="DSQ95" s="19"/>
      <c r="DSR95" s="19"/>
      <c r="DSS95" s="19"/>
      <c r="DST95" s="19"/>
      <c r="DSU95" s="19"/>
      <c r="DSV95" s="19"/>
      <c r="DSW95" s="19"/>
      <c r="DSX95" s="19"/>
      <c r="DSY95" s="19"/>
      <c r="DSZ95" s="19"/>
      <c r="DTA95" s="19"/>
      <c r="DTB95" s="19"/>
      <c r="DTC95" s="19"/>
      <c r="DTD95" s="19"/>
      <c r="DTE95" s="19"/>
      <c r="DTF95" s="19"/>
      <c r="DTG95" s="19"/>
      <c r="DTH95" s="19"/>
      <c r="DTI95" s="19"/>
      <c r="DTJ95" s="19"/>
      <c r="DTK95" s="19"/>
      <c r="DTL95" s="19"/>
      <c r="DTM95" s="19"/>
      <c r="DTN95" s="19"/>
      <c r="DTO95" s="19"/>
      <c r="DTP95" s="19"/>
      <c r="DTQ95" s="19"/>
      <c r="DTR95" s="19"/>
      <c r="DTS95" s="19"/>
      <c r="DTT95" s="19"/>
      <c r="DTU95" s="19"/>
      <c r="DTV95" s="19"/>
      <c r="DTW95" s="19"/>
      <c r="DTX95" s="19"/>
      <c r="DTY95" s="19"/>
      <c r="DTZ95" s="19"/>
      <c r="DUA95" s="19"/>
      <c r="DUB95" s="19"/>
      <c r="DUC95" s="19"/>
      <c r="DUD95" s="19"/>
      <c r="DUE95" s="19"/>
      <c r="DUF95" s="19"/>
      <c r="DUG95" s="19"/>
      <c r="DUH95" s="19"/>
      <c r="DUI95" s="19"/>
      <c r="DUJ95" s="19"/>
      <c r="DUK95" s="19"/>
      <c r="DUL95" s="19"/>
      <c r="DUM95" s="19"/>
      <c r="DUN95" s="19"/>
      <c r="DUO95" s="19"/>
      <c r="DUP95" s="19"/>
      <c r="DUQ95" s="19"/>
      <c r="DUR95" s="19"/>
      <c r="DUS95" s="19"/>
      <c r="DUT95" s="19"/>
      <c r="DUU95" s="19"/>
      <c r="DUV95" s="19"/>
      <c r="DUW95" s="19"/>
      <c r="DUX95" s="19"/>
      <c r="DUY95" s="19"/>
      <c r="DUZ95" s="19"/>
      <c r="DVA95" s="19"/>
      <c r="DVB95" s="19"/>
      <c r="DVC95" s="19"/>
      <c r="DVD95" s="19"/>
      <c r="DVE95" s="19"/>
      <c r="DVF95" s="19"/>
      <c r="DVG95" s="19"/>
      <c r="DVH95" s="19"/>
      <c r="DVI95" s="19"/>
      <c r="DVJ95" s="19"/>
      <c r="DVK95" s="19"/>
      <c r="DVL95" s="19"/>
      <c r="DVM95" s="19"/>
      <c r="DVN95" s="19"/>
      <c r="DVO95" s="19"/>
      <c r="DVP95" s="19"/>
      <c r="DVQ95" s="19"/>
      <c r="DVR95" s="19"/>
      <c r="DVS95" s="19"/>
      <c r="DVT95" s="19"/>
      <c r="DVU95" s="19"/>
      <c r="DVV95" s="19"/>
      <c r="DVW95" s="19"/>
      <c r="DVX95" s="19"/>
      <c r="DVY95" s="19"/>
      <c r="DVZ95" s="19"/>
      <c r="DWA95" s="19"/>
      <c r="DWB95" s="19"/>
      <c r="DWC95" s="19"/>
      <c r="DWD95" s="19"/>
      <c r="DWE95" s="19"/>
      <c r="DWF95" s="19"/>
      <c r="DWG95" s="19"/>
      <c r="DWH95" s="19"/>
      <c r="DWI95" s="19"/>
      <c r="DWJ95" s="19"/>
      <c r="DWK95" s="19"/>
      <c r="DWL95" s="19"/>
      <c r="DWM95" s="19"/>
      <c r="DWN95" s="19"/>
      <c r="DWO95" s="19"/>
      <c r="DWP95" s="19"/>
      <c r="DWQ95" s="19"/>
      <c r="DWR95" s="19"/>
      <c r="DWS95" s="19"/>
      <c r="DWT95" s="19"/>
      <c r="DWU95" s="19"/>
      <c r="DWV95" s="19"/>
      <c r="DWW95" s="19"/>
      <c r="DWX95" s="19"/>
      <c r="DWY95" s="19"/>
      <c r="DWZ95" s="19"/>
      <c r="DXA95" s="19"/>
      <c r="DXB95" s="19"/>
      <c r="DXC95" s="19"/>
      <c r="DXD95" s="19"/>
      <c r="DXE95" s="19"/>
      <c r="DXF95" s="19"/>
      <c r="DXG95" s="19"/>
      <c r="DXH95" s="19"/>
      <c r="DXI95" s="19"/>
      <c r="DXJ95" s="19"/>
      <c r="DXK95" s="19"/>
      <c r="DXL95" s="19"/>
      <c r="DXM95" s="19"/>
      <c r="DXN95" s="19"/>
      <c r="DXO95" s="19"/>
      <c r="DXP95" s="19"/>
      <c r="DXQ95" s="19"/>
      <c r="DXR95" s="19"/>
      <c r="DXS95" s="19"/>
      <c r="DXT95" s="19"/>
      <c r="DXU95" s="19"/>
      <c r="DXV95" s="19"/>
      <c r="DXW95" s="19"/>
      <c r="DXX95" s="19"/>
      <c r="DXY95" s="19"/>
      <c r="DXZ95" s="19"/>
      <c r="DYA95" s="19"/>
      <c r="DYB95" s="19"/>
      <c r="DYC95" s="19"/>
      <c r="DYD95" s="19"/>
      <c r="DYE95" s="19"/>
      <c r="DYF95" s="19"/>
      <c r="DYG95" s="19"/>
      <c r="DYH95" s="19"/>
      <c r="DYI95" s="19"/>
      <c r="DYJ95" s="19"/>
      <c r="DYK95" s="19"/>
      <c r="DYL95" s="19"/>
      <c r="DYM95" s="19"/>
      <c r="DYN95" s="19"/>
      <c r="DYO95" s="19"/>
      <c r="DYP95" s="19"/>
      <c r="DYQ95" s="19"/>
      <c r="DYR95" s="19"/>
      <c r="DYS95" s="19"/>
      <c r="DYT95" s="19"/>
      <c r="DYU95" s="19"/>
      <c r="DYV95" s="19"/>
      <c r="DYW95" s="19"/>
      <c r="DYX95" s="19"/>
      <c r="DYY95" s="19"/>
      <c r="DYZ95" s="19"/>
      <c r="DZA95" s="19"/>
      <c r="DZB95" s="19"/>
      <c r="DZC95" s="19"/>
      <c r="DZD95" s="19"/>
      <c r="DZE95" s="19"/>
      <c r="DZF95" s="19"/>
      <c r="DZG95" s="19"/>
      <c r="DZH95" s="19"/>
      <c r="DZI95" s="19"/>
      <c r="DZJ95" s="19"/>
      <c r="DZK95" s="19"/>
      <c r="DZL95" s="19"/>
      <c r="DZM95" s="19"/>
      <c r="DZN95" s="19"/>
      <c r="DZO95" s="19"/>
      <c r="DZP95" s="19"/>
      <c r="DZQ95" s="19"/>
      <c r="DZR95" s="19"/>
      <c r="DZS95" s="19"/>
      <c r="DZT95" s="19"/>
      <c r="DZU95" s="19"/>
      <c r="DZV95" s="19"/>
      <c r="DZW95" s="19"/>
      <c r="DZX95" s="19"/>
      <c r="DZY95" s="19"/>
      <c r="DZZ95" s="19"/>
      <c r="EAA95" s="19"/>
      <c r="EAB95" s="19"/>
      <c r="EAC95" s="19"/>
      <c r="EAD95" s="19"/>
      <c r="EAE95" s="19"/>
      <c r="EAF95" s="19"/>
      <c r="EAG95" s="19"/>
      <c r="EAH95" s="19"/>
      <c r="EAI95" s="19"/>
      <c r="EAJ95" s="19"/>
      <c r="EAK95" s="19"/>
      <c r="EAL95" s="19"/>
      <c r="EAM95" s="19"/>
      <c r="EAN95" s="19"/>
      <c r="EAO95" s="19"/>
      <c r="EAP95" s="19"/>
      <c r="EAQ95" s="19"/>
      <c r="EAR95" s="19"/>
      <c r="EAS95" s="19"/>
      <c r="EAT95" s="19"/>
      <c r="EAU95" s="19"/>
      <c r="EAV95" s="19"/>
      <c r="EAW95" s="19"/>
      <c r="EAX95" s="19"/>
      <c r="EAY95" s="19"/>
      <c r="EAZ95" s="19"/>
      <c r="EBA95" s="19"/>
      <c r="EBB95" s="19"/>
      <c r="EBC95" s="19"/>
      <c r="EBD95" s="19"/>
      <c r="EBE95" s="19"/>
      <c r="EBF95" s="19"/>
      <c r="EBG95" s="19"/>
      <c r="EBH95" s="19"/>
      <c r="EBI95" s="19"/>
      <c r="EBJ95" s="19"/>
      <c r="EBK95" s="19"/>
      <c r="EBL95" s="19"/>
      <c r="EBM95" s="19"/>
      <c r="EBN95" s="19"/>
      <c r="EBO95" s="19"/>
      <c r="EBP95" s="19"/>
      <c r="EBQ95" s="19"/>
      <c r="EBR95" s="19"/>
      <c r="EBS95" s="19"/>
      <c r="EBT95" s="19"/>
      <c r="EBU95" s="19"/>
      <c r="EBV95" s="19"/>
      <c r="EBW95" s="19"/>
      <c r="EBX95" s="19"/>
      <c r="EBY95" s="19"/>
      <c r="EBZ95" s="19"/>
      <c r="ECA95" s="19"/>
      <c r="ECB95" s="19"/>
      <c r="ECC95" s="19"/>
      <c r="ECD95" s="19"/>
      <c r="ECE95" s="19"/>
      <c r="ECF95" s="19"/>
      <c r="ECG95" s="19"/>
      <c r="ECH95" s="19"/>
      <c r="ECI95" s="19"/>
      <c r="ECJ95" s="19"/>
      <c r="ECK95" s="19"/>
      <c r="ECL95" s="19"/>
      <c r="ECM95" s="19"/>
      <c r="ECN95" s="19"/>
      <c r="ECO95" s="19"/>
      <c r="ECP95" s="19"/>
      <c r="ECQ95" s="19"/>
      <c r="ECR95" s="19"/>
      <c r="ECS95" s="19"/>
      <c r="ECT95" s="19"/>
      <c r="ECU95" s="19"/>
      <c r="ECV95" s="19"/>
      <c r="ECW95" s="19"/>
      <c r="ECX95" s="19"/>
      <c r="ECY95" s="19"/>
      <c r="ECZ95" s="19"/>
      <c r="EDA95" s="19"/>
      <c r="EDB95" s="19"/>
      <c r="EDC95" s="19"/>
      <c r="EDD95" s="19"/>
      <c r="EDE95" s="19"/>
      <c r="EDF95" s="19"/>
      <c r="EDG95" s="19"/>
      <c r="EDH95" s="19"/>
      <c r="EDI95" s="19"/>
      <c r="EDJ95" s="19"/>
      <c r="EDK95" s="19"/>
      <c r="EDL95" s="19"/>
      <c r="EDM95" s="19"/>
      <c r="EDN95" s="19"/>
      <c r="EDO95" s="19"/>
      <c r="EDP95" s="19"/>
      <c r="EDQ95" s="19"/>
      <c r="EDR95" s="19"/>
      <c r="EDS95" s="19"/>
      <c r="EDT95" s="19"/>
      <c r="EDU95" s="19"/>
      <c r="EDV95" s="19"/>
      <c r="EDW95" s="19"/>
      <c r="EDX95" s="19"/>
      <c r="EDY95" s="19"/>
      <c r="EDZ95" s="19"/>
      <c r="EEA95" s="19"/>
      <c r="EEB95" s="19"/>
      <c r="EEC95" s="19"/>
      <c r="EED95" s="19"/>
      <c r="EEE95" s="19"/>
      <c r="EEF95" s="19"/>
      <c r="EEG95" s="19"/>
      <c r="EEH95" s="19"/>
      <c r="EEI95" s="19"/>
      <c r="EEJ95" s="19"/>
      <c r="EEK95" s="19"/>
      <c r="EEL95" s="19"/>
      <c r="EEM95" s="19"/>
      <c r="EEN95" s="19"/>
      <c r="EEO95" s="19"/>
      <c r="EEP95" s="19"/>
      <c r="EEQ95" s="19"/>
      <c r="EER95" s="19"/>
      <c r="EES95" s="19"/>
      <c r="EET95" s="19"/>
      <c r="EEU95" s="19"/>
      <c r="EEV95" s="19"/>
      <c r="EEW95" s="19"/>
      <c r="EEX95" s="19"/>
      <c r="EEY95" s="19"/>
      <c r="EEZ95" s="19"/>
      <c r="EFA95" s="19"/>
      <c r="EFB95" s="19"/>
      <c r="EFC95" s="19"/>
      <c r="EFD95" s="19"/>
      <c r="EFE95" s="19"/>
      <c r="EFF95" s="19"/>
      <c r="EFG95" s="19"/>
      <c r="EFH95" s="19"/>
      <c r="EFI95" s="19"/>
      <c r="EFJ95" s="19"/>
      <c r="EFK95" s="19"/>
      <c r="EFL95" s="19"/>
      <c r="EFM95" s="19"/>
      <c r="EFN95" s="19"/>
      <c r="EFO95" s="19"/>
      <c r="EFP95" s="19"/>
      <c r="EFQ95" s="19"/>
      <c r="EFR95" s="19"/>
      <c r="EFS95" s="19"/>
      <c r="EFT95" s="19"/>
      <c r="EFU95" s="19"/>
      <c r="EFV95" s="19"/>
      <c r="EFW95" s="19"/>
      <c r="EFX95" s="19"/>
      <c r="EFY95" s="19"/>
      <c r="EFZ95" s="19"/>
      <c r="EGA95" s="19"/>
      <c r="EGB95" s="19"/>
      <c r="EGC95" s="19"/>
      <c r="EGD95" s="19"/>
      <c r="EGE95" s="19"/>
      <c r="EGF95" s="19"/>
      <c r="EGG95" s="19"/>
      <c r="EGH95" s="19"/>
      <c r="EGI95" s="19"/>
      <c r="EGJ95" s="19"/>
      <c r="EGK95" s="19"/>
      <c r="EGL95" s="19"/>
      <c r="EGM95" s="19"/>
      <c r="EGN95" s="19"/>
      <c r="EGO95" s="19"/>
      <c r="EGP95" s="19"/>
      <c r="EGQ95" s="19"/>
      <c r="EGR95" s="19"/>
      <c r="EGS95" s="19"/>
      <c r="EGT95" s="19"/>
      <c r="EGU95" s="19"/>
      <c r="EGV95" s="19"/>
      <c r="EGW95" s="19"/>
      <c r="EGX95" s="19"/>
      <c r="EGY95" s="19"/>
      <c r="EGZ95" s="19"/>
      <c r="EHA95" s="19"/>
      <c r="EHB95" s="19"/>
      <c r="EHC95" s="19"/>
      <c r="EHD95" s="19"/>
      <c r="EHE95" s="19"/>
      <c r="EHF95" s="19"/>
      <c r="EHG95" s="19"/>
      <c r="EHH95" s="19"/>
      <c r="EHI95" s="19"/>
      <c r="EHJ95" s="19"/>
      <c r="EHK95" s="19"/>
      <c r="EHL95" s="19"/>
      <c r="EHM95" s="19"/>
      <c r="EHN95" s="19"/>
      <c r="EHO95" s="19"/>
      <c r="EHP95" s="19"/>
      <c r="EHQ95" s="19"/>
      <c r="EHR95" s="19"/>
      <c r="EHS95" s="19"/>
      <c r="EHT95" s="19"/>
      <c r="EHU95" s="19"/>
      <c r="EHV95" s="19"/>
      <c r="EHW95" s="19"/>
      <c r="EHX95" s="19"/>
      <c r="EHY95" s="19"/>
      <c r="EHZ95" s="19"/>
      <c r="EIA95" s="19"/>
      <c r="EIB95" s="19"/>
      <c r="EIC95" s="19"/>
      <c r="EID95" s="19"/>
      <c r="EIE95" s="19"/>
      <c r="EIF95" s="19"/>
      <c r="EIG95" s="19"/>
      <c r="EIH95" s="19"/>
      <c r="EII95" s="19"/>
      <c r="EIJ95" s="19"/>
      <c r="EIK95" s="19"/>
      <c r="EIL95" s="19"/>
      <c r="EIM95" s="19"/>
      <c r="EIN95" s="19"/>
      <c r="EIO95" s="19"/>
      <c r="EIP95" s="19"/>
      <c r="EIQ95" s="19"/>
      <c r="EIR95" s="19"/>
      <c r="EIS95" s="19"/>
      <c r="EIT95" s="19"/>
      <c r="EIU95" s="19"/>
      <c r="EIV95" s="19"/>
      <c r="EIW95" s="19"/>
      <c r="EIX95" s="19"/>
      <c r="EIY95" s="19"/>
      <c r="EIZ95" s="19"/>
      <c r="EJA95" s="19"/>
      <c r="EJB95" s="19"/>
      <c r="EJC95" s="19"/>
      <c r="EJD95" s="19"/>
      <c r="EJE95" s="19"/>
      <c r="EJF95" s="19"/>
      <c r="EJG95" s="19"/>
      <c r="EJH95" s="19"/>
      <c r="EJI95" s="19"/>
      <c r="EJJ95" s="19"/>
      <c r="EJK95" s="19"/>
      <c r="EJL95" s="19"/>
      <c r="EJM95" s="19"/>
      <c r="EJN95" s="19"/>
      <c r="EJO95" s="19"/>
      <c r="EJP95" s="19"/>
      <c r="EJQ95" s="19"/>
      <c r="EJR95" s="19"/>
      <c r="EJS95" s="19"/>
      <c r="EJT95" s="19"/>
      <c r="EJU95" s="19"/>
      <c r="EJV95" s="19"/>
      <c r="EJW95" s="19"/>
      <c r="EJX95" s="19"/>
      <c r="EJY95" s="19"/>
      <c r="EJZ95" s="19"/>
      <c r="EKA95" s="19"/>
      <c r="EKB95" s="19"/>
      <c r="EKC95" s="19"/>
      <c r="EKD95" s="19"/>
      <c r="EKE95" s="19"/>
      <c r="EKF95" s="19"/>
      <c r="EKG95" s="19"/>
      <c r="EKH95" s="19"/>
      <c r="EKI95" s="19"/>
      <c r="EKJ95" s="19"/>
      <c r="EKK95" s="19"/>
      <c r="EKL95" s="19"/>
      <c r="EKM95" s="19"/>
      <c r="EKN95" s="19"/>
      <c r="EKO95" s="19"/>
      <c r="EKP95" s="19"/>
      <c r="EKQ95" s="19"/>
      <c r="EKR95" s="19"/>
      <c r="EKS95" s="19"/>
      <c r="EKT95" s="19"/>
      <c r="EKU95" s="19"/>
      <c r="EKV95" s="19"/>
      <c r="EKW95" s="19"/>
      <c r="EKX95" s="19"/>
      <c r="EKY95" s="19"/>
      <c r="EKZ95" s="19"/>
      <c r="ELA95" s="19"/>
      <c r="ELB95" s="19"/>
      <c r="ELC95" s="19"/>
      <c r="ELD95" s="19"/>
      <c r="ELE95" s="19"/>
      <c r="ELF95" s="19"/>
      <c r="ELG95" s="19"/>
      <c r="ELH95" s="19"/>
      <c r="ELI95" s="19"/>
      <c r="ELJ95" s="19"/>
      <c r="ELK95" s="19"/>
      <c r="ELL95" s="19"/>
      <c r="ELM95" s="19"/>
      <c r="ELN95" s="19"/>
      <c r="ELO95" s="19"/>
      <c r="ELP95" s="19"/>
      <c r="ELQ95" s="19"/>
      <c r="ELR95" s="19"/>
      <c r="ELS95" s="19"/>
      <c r="ELT95" s="19"/>
      <c r="ELU95" s="19"/>
      <c r="ELV95" s="19"/>
      <c r="ELW95" s="19"/>
      <c r="ELX95" s="19"/>
      <c r="ELY95" s="19"/>
      <c r="ELZ95" s="19"/>
      <c r="EMA95" s="19"/>
      <c r="EMB95" s="19"/>
      <c r="EMC95" s="19"/>
      <c r="EMD95" s="19"/>
      <c r="EME95" s="19"/>
      <c r="EMF95" s="19"/>
      <c r="EMG95" s="19"/>
      <c r="EMH95" s="19"/>
      <c r="EMI95" s="19"/>
      <c r="EMJ95" s="19"/>
      <c r="EMK95" s="19"/>
      <c r="EML95" s="19"/>
      <c r="EMM95" s="19"/>
      <c r="EMN95" s="19"/>
      <c r="EMO95" s="19"/>
      <c r="EMP95" s="19"/>
      <c r="EMQ95" s="19"/>
      <c r="EMR95" s="19"/>
      <c r="EMS95" s="19"/>
      <c r="EMT95" s="19"/>
      <c r="EMU95" s="19"/>
      <c r="EMV95" s="19"/>
      <c r="EMW95" s="19"/>
      <c r="EMX95" s="19"/>
      <c r="EMY95" s="19"/>
      <c r="EMZ95" s="19"/>
      <c r="ENA95" s="19"/>
      <c r="ENB95" s="19"/>
      <c r="ENC95" s="19"/>
      <c r="END95" s="19"/>
      <c r="ENE95" s="19"/>
      <c r="ENF95" s="19"/>
      <c r="ENG95" s="19"/>
      <c r="ENH95" s="19"/>
      <c r="ENI95" s="19"/>
      <c r="ENJ95" s="19"/>
      <c r="ENK95" s="19"/>
      <c r="ENL95" s="19"/>
      <c r="ENM95" s="19"/>
      <c r="ENN95" s="19"/>
      <c r="ENO95" s="19"/>
      <c r="ENP95" s="19"/>
      <c r="ENQ95" s="19"/>
      <c r="ENR95" s="19"/>
      <c r="ENS95" s="19"/>
      <c r="ENT95" s="19"/>
      <c r="ENU95" s="19"/>
      <c r="ENV95" s="19"/>
      <c r="ENW95" s="19"/>
      <c r="ENX95" s="19"/>
      <c r="ENY95" s="19"/>
      <c r="ENZ95" s="19"/>
      <c r="EOA95" s="19"/>
      <c r="EOB95" s="19"/>
      <c r="EOC95" s="19"/>
      <c r="EOD95" s="19"/>
      <c r="EOE95" s="19"/>
      <c r="EOF95" s="19"/>
      <c r="EOG95" s="19"/>
      <c r="EOH95" s="19"/>
      <c r="EOI95" s="19"/>
      <c r="EOJ95" s="19"/>
      <c r="EOK95" s="19"/>
      <c r="EOL95" s="19"/>
      <c r="EOM95" s="19"/>
      <c r="EON95" s="19"/>
      <c r="EOO95" s="19"/>
      <c r="EOP95" s="19"/>
      <c r="EOQ95" s="19"/>
      <c r="EOR95" s="19"/>
      <c r="EOS95" s="19"/>
      <c r="EOT95" s="19"/>
      <c r="EOU95" s="19"/>
      <c r="EOV95" s="19"/>
      <c r="EOW95" s="19"/>
      <c r="EOX95" s="19"/>
      <c r="EOY95" s="19"/>
      <c r="EOZ95" s="19"/>
      <c r="EPA95" s="19"/>
      <c r="EPB95" s="19"/>
      <c r="EPC95" s="19"/>
      <c r="EPD95" s="19"/>
      <c r="EPE95" s="19"/>
      <c r="EPF95" s="19"/>
      <c r="EPG95" s="19"/>
      <c r="EPH95" s="19"/>
      <c r="EPI95" s="19"/>
      <c r="EPJ95" s="19"/>
      <c r="EPK95" s="19"/>
      <c r="EPL95" s="19"/>
      <c r="EPM95" s="19"/>
      <c r="EPN95" s="19"/>
      <c r="EPO95" s="19"/>
      <c r="EPP95" s="19"/>
      <c r="EPQ95" s="19"/>
      <c r="EPR95" s="19"/>
      <c r="EPS95" s="19"/>
      <c r="EPT95" s="19"/>
      <c r="EPU95" s="19"/>
      <c r="EPV95" s="19"/>
      <c r="EPW95" s="19"/>
      <c r="EPX95" s="19"/>
      <c r="EPY95" s="19"/>
      <c r="EPZ95" s="19"/>
      <c r="EQA95" s="19"/>
      <c r="EQB95" s="19"/>
      <c r="EQC95" s="19"/>
      <c r="EQD95" s="19"/>
      <c r="EQE95" s="19"/>
      <c r="EQF95" s="19"/>
      <c r="EQG95" s="19"/>
      <c r="EQH95" s="19"/>
      <c r="EQI95" s="19"/>
      <c r="EQJ95" s="19"/>
      <c r="EQK95" s="19"/>
      <c r="EQL95" s="19"/>
      <c r="EQM95" s="19"/>
      <c r="EQN95" s="19"/>
      <c r="EQO95" s="19"/>
      <c r="EQP95" s="19"/>
      <c r="EQQ95" s="19"/>
      <c r="EQR95" s="19"/>
      <c r="EQS95" s="19"/>
      <c r="EQT95" s="19"/>
      <c r="EQU95" s="19"/>
      <c r="EQV95" s="19"/>
      <c r="EQW95" s="19"/>
      <c r="EQX95" s="19"/>
      <c r="EQY95" s="19"/>
      <c r="EQZ95" s="19"/>
      <c r="ERA95" s="19"/>
      <c r="ERB95" s="19"/>
      <c r="ERC95" s="19"/>
      <c r="ERD95" s="19"/>
      <c r="ERE95" s="19"/>
      <c r="ERF95" s="19"/>
      <c r="ERG95" s="19"/>
      <c r="ERH95" s="19"/>
      <c r="ERI95" s="19"/>
      <c r="ERJ95" s="19"/>
      <c r="ERK95" s="19"/>
      <c r="ERL95" s="19"/>
      <c r="ERM95" s="19"/>
      <c r="ERN95" s="19"/>
      <c r="ERO95" s="19"/>
      <c r="ERP95" s="19"/>
      <c r="ERQ95" s="19"/>
      <c r="ERR95" s="19"/>
      <c r="ERS95" s="19"/>
      <c r="ERT95" s="19"/>
      <c r="ERU95" s="19"/>
      <c r="ERV95" s="19"/>
      <c r="ERW95" s="19"/>
      <c r="ERX95" s="19"/>
      <c r="ERY95" s="19"/>
      <c r="ERZ95" s="19"/>
      <c r="ESA95" s="19"/>
      <c r="ESB95" s="19"/>
      <c r="ESC95" s="19"/>
      <c r="ESD95" s="19"/>
      <c r="ESE95" s="19"/>
      <c r="ESF95" s="19"/>
      <c r="ESG95" s="19"/>
      <c r="ESH95" s="19"/>
      <c r="ESI95" s="19"/>
      <c r="ESJ95" s="19"/>
      <c r="ESK95" s="19"/>
      <c r="ESL95" s="19"/>
      <c r="ESM95" s="19"/>
      <c r="ESN95" s="19"/>
      <c r="ESO95" s="19"/>
      <c r="ESP95" s="19"/>
      <c r="ESQ95" s="19"/>
      <c r="ESR95" s="19"/>
      <c r="ESS95" s="19"/>
      <c r="EST95" s="19"/>
      <c r="ESU95" s="19"/>
      <c r="ESV95" s="19"/>
      <c r="ESW95" s="19"/>
      <c r="ESX95" s="19"/>
      <c r="ESY95" s="19"/>
      <c r="ESZ95" s="19"/>
      <c r="ETA95" s="19"/>
      <c r="ETB95" s="19"/>
      <c r="ETC95" s="19"/>
      <c r="ETD95" s="19"/>
      <c r="ETE95" s="19"/>
      <c r="ETF95" s="19"/>
      <c r="ETG95" s="19"/>
      <c r="ETH95" s="19"/>
      <c r="ETI95" s="19"/>
      <c r="ETJ95" s="19"/>
      <c r="ETK95" s="19"/>
      <c r="ETL95" s="19"/>
      <c r="ETM95" s="19"/>
      <c r="ETN95" s="19"/>
      <c r="ETO95" s="19"/>
      <c r="ETP95" s="19"/>
      <c r="ETQ95" s="19"/>
      <c r="ETR95" s="19"/>
      <c r="ETS95" s="19"/>
      <c r="ETT95" s="19"/>
      <c r="ETU95" s="19"/>
      <c r="ETV95" s="19"/>
      <c r="ETW95" s="19"/>
      <c r="ETX95" s="19"/>
      <c r="ETY95" s="19"/>
      <c r="ETZ95" s="19"/>
      <c r="EUA95" s="19"/>
      <c r="EUB95" s="19"/>
      <c r="EUC95" s="19"/>
      <c r="EUD95" s="19"/>
      <c r="EUE95" s="19"/>
      <c r="EUF95" s="19"/>
      <c r="EUG95" s="19"/>
      <c r="EUH95" s="19"/>
      <c r="EUI95" s="19"/>
      <c r="EUJ95" s="19"/>
      <c r="EUK95" s="19"/>
      <c r="EUL95" s="19"/>
      <c r="EUM95" s="19"/>
      <c r="EUN95" s="19"/>
      <c r="EUO95" s="19"/>
      <c r="EUP95" s="19"/>
      <c r="EUQ95" s="19"/>
      <c r="EUR95" s="19"/>
      <c r="EUS95" s="19"/>
      <c r="EUT95" s="19"/>
      <c r="EUU95" s="19"/>
      <c r="EUV95" s="19"/>
      <c r="EUW95" s="19"/>
      <c r="EUX95" s="19"/>
      <c r="EUY95" s="19"/>
      <c r="EUZ95" s="19"/>
      <c r="EVA95" s="19"/>
      <c r="EVB95" s="19"/>
      <c r="EVC95" s="19"/>
      <c r="EVD95" s="19"/>
      <c r="EVE95" s="19"/>
      <c r="EVF95" s="19"/>
      <c r="EVG95" s="19"/>
      <c r="EVH95" s="19"/>
      <c r="EVI95" s="19"/>
      <c r="EVJ95" s="19"/>
      <c r="EVK95" s="19"/>
      <c r="EVL95" s="19"/>
      <c r="EVM95" s="19"/>
      <c r="EVN95" s="19"/>
      <c r="EVO95" s="19"/>
      <c r="EVP95" s="19"/>
      <c r="EVQ95" s="19"/>
      <c r="EVR95" s="19"/>
      <c r="EVS95" s="19"/>
      <c r="EVT95" s="19"/>
      <c r="EVU95" s="19"/>
      <c r="EVV95" s="19"/>
      <c r="EVW95" s="19"/>
      <c r="EVX95" s="19"/>
      <c r="EVY95" s="19"/>
      <c r="EVZ95" s="19"/>
      <c r="EWA95" s="19"/>
      <c r="EWB95" s="19"/>
      <c r="EWC95" s="19"/>
      <c r="EWD95" s="19"/>
      <c r="EWE95" s="19"/>
      <c r="EWF95" s="19"/>
      <c r="EWG95" s="19"/>
      <c r="EWH95" s="19"/>
      <c r="EWI95" s="19"/>
      <c r="EWJ95" s="19"/>
      <c r="EWK95" s="19"/>
      <c r="EWL95" s="19"/>
      <c r="EWM95" s="19"/>
      <c r="EWN95" s="19"/>
      <c r="EWO95" s="19"/>
      <c r="EWP95" s="19"/>
      <c r="EWQ95" s="19"/>
      <c r="EWR95" s="19"/>
      <c r="EWS95" s="19"/>
      <c r="EWT95" s="19"/>
      <c r="EWU95" s="19"/>
      <c r="EWV95" s="19"/>
      <c r="EWW95" s="19"/>
      <c r="EWX95" s="19"/>
      <c r="EWY95" s="19"/>
      <c r="EWZ95" s="19"/>
      <c r="EXA95" s="19"/>
      <c r="EXB95" s="19"/>
      <c r="EXC95" s="19"/>
      <c r="EXD95" s="19"/>
      <c r="EXE95" s="19"/>
      <c r="EXF95" s="19"/>
      <c r="EXG95" s="19"/>
      <c r="EXH95" s="19"/>
      <c r="EXI95" s="19"/>
      <c r="EXJ95" s="19"/>
      <c r="EXK95" s="19"/>
      <c r="EXL95" s="19"/>
      <c r="EXM95" s="19"/>
      <c r="EXN95" s="19"/>
      <c r="EXO95" s="19"/>
      <c r="EXP95" s="19"/>
      <c r="EXQ95" s="19"/>
      <c r="EXR95" s="19"/>
      <c r="EXS95" s="19"/>
      <c r="EXT95" s="19"/>
      <c r="EXU95" s="19"/>
      <c r="EXV95" s="19"/>
      <c r="EXW95" s="19"/>
      <c r="EXX95" s="19"/>
      <c r="EXY95" s="19"/>
      <c r="EXZ95" s="19"/>
      <c r="EYA95" s="19"/>
      <c r="EYB95" s="19"/>
      <c r="EYC95" s="19"/>
      <c r="EYD95" s="19"/>
      <c r="EYE95" s="19"/>
      <c r="EYF95" s="19"/>
      <c r="EYG95" s="19"/>
      <c r="EYH95" s="19"/>
      <c r="EYI95" s="19"/>
      <c r="EYJ95" s="19"/>
      <c r="EYK95" s="19"/>
      <c r="EYL95" s="19"/>
      <c r="EYM95" s="19"/>
      <c r="EYN95" s="19"/>
      <c r="EYO95" s="19"/>
      <c r="EYP95" s="19"/>
      <c r="EYQ95" s="19"/>
      <c r="EYR95" s="19"/>
      <c r="EYS95" s="19"/>
      <c r="EYT95" s="19"/>
      <c r="EYU95" s="19"/>
      <c r="EYV95" s="19"/>
      <c r="EYW95" s="19"/>
      <c r="EYX95" s="19"/>
      <c r="EYY95" s="19"/>
      <c r="EYZ95" s="19"/>
      <c r="EZA95" s="19"/>
      <c r="EZB95" s="19"/>
      <c r="EZC95" s="19"/>
      <c r="EZD95" s="19"/>
      <c r="EZE95" s="19"/>
      <c r="EZF95" s="19"/>
      <c r="EZG95" s="19"/>
      <c r="EZH95" s="19"/>
      <c r="EZI95" s="19"/>
      <c r="EZJ95" s="19"/>
      <c r="EZK95" s="19"/>
      <c r="EZL95" s="19"/>
      <c r="EZM95" s="19"/>
      <c r="EZN95" s="19"/>
      <c r="EZO95" s="19"/>
      <c r="EZP95" s="19"/>
      <c r="EZQ95" s="19"/>
      <c r="EZR95" s="19"/>
      <c r="EZS95" s="19"/>
      <c r="EZT95" s="19"/>
      <c r="EZU95" s="19"/>
      <c r="EZV95" s="19"/>
      <c r="EZW95" s="19"/>
      <c r="EZX95" s="19"/>
      <c r="EZY95" s="19"/>
      <c r="EZZ95" s="19"/>
      <c r="FAA95" s="19"/>
      <c r="FAB95" s="19"/>
      <c r="FAC95" s="19"/>
      <c r="FAD95" s="19"/>
      <c r="FAE95" s="19"/>
      <c r="FAF95" s="19"/>
      <c r="FAG95" s="19"/>
      <c r="FAH95" s="19"/>
      <c r="FAI95" s="19"/>
      <c r="FAJ95" s="19"/>
      <c r="FAK95" s="19"/>
      <c r="FAL95" s="19"/>
      <c r="FAM95" s="19"/>
      <c r="FAN95" s="19"/>
      <c r="FAO95" s="19"/>
      <c r="FAP95" s="19"/>
      <c r="FAQ95" s="19"/>
      <c r="FAR95" s="19"/>
      <c r="FAS95" s="19"/>
      <c r="FAT95" s="19"/>
      <c r="FAU95" s="19"/>
      <c r="FAV95" s="19"/>
      <c r="FAW95" s="19"/>
      <c r="FAX95" s="19"/>
      <c r="FAY95" s="19"/>
      <c r="FAZ95" s="19"/>
      <c r="FBA95" s="19"/>
      <c r="FBB95" s="19"/>
      <c r="FBC95" s="19"/>
      <c r="FBD95" s="19"/>
      <c r="FBE95" s="19"/>
      <c r="FBF95" s="19"/>
      <c r="FBG95" s="19"/>
      <c r="FBH95" s="19"/>
      <c r="FBI95" s="19"/>
      <c r="FBJ95" s="19"/>
      <c r="FBK95" s="19"/>
      <c r="FBL95" s="19"/>
      <c r="FBM95" s="19"/>
      <c r="FBN95" s="19"/>
      <c r="FBO95" s="19"/>
      <c r="FBP95" s="19"/>
      <c r="FBQ95" s="19"/>
      <c r="FBR95" s="19"/>
      <c r="FBS95" s="19"/>
      <c r="FBT95" s="19"/>
      <c r="FBU95" s="19"/>
      <c r="FBV95" s="19"/>
      <c r="FBW95" s="19"/>
      <c r="FBX95" s="19"/>
      <c r="FBY95" s="19"/>
      <c r="FBZ95" s="19"/>
      <c r="FCA95" s="19"/>
      <c r="FCB95" s="19"/>
      <c r="FCC95" s="19"/>
      <c r="FCD95" s="19"/>
      <c r="FCE95" s="19"/>
      <c r="FCF95" s="19"/>
      <c r="FCG95" s="19"/>
      <c r="FCH95" s="19"/>
      <c r="FCI95" s="19"/>
      <c r="FCJ95" s="19"/>
      <c r="FCK95" s="19"/>
      <c r="FCL95" s="19"/>
      <c r="FCM95" s="19"/>
      <c r="FCN95" s="19"/>
      <c r="FCO95" s="19"/>
      <c r="FCP95" s="19"/>
      <c r="FCQ95" s="19"/>
      <c r="FCR95" s="19"/>
      <c r="FCS95" s="19"/>
      <c r="FCT95" s="19"/>
      <c r="FCU95" s="19"/>
      <c r="FCV95" s="19"/>
      <c r="FCW95" s="19"/>
      <c r="FCX95" s="19"/>
      <c r="FCY95" s="19"/>
      <c r="FCZ95" s="19"/>
      <c r="FDA95" s="19"/>
      <c r="FDB95" s="19"/>
      <c r="FDC95" s="19"/>
      <c r="FDD95" s="19"/>
      <c r="FDE95" s="19"/>
      <c r="FDF95" s="19"/>
      <c r="FDG95" s="19"/>
      <c r="FDH95" s="19"/>
      <c r="FDI95" s="19"/>
      <c r="FDJ95" s="19"/>
      <c r="FDK95" s="19"/>
      <c r="FDL95" s="19"/>
      <c r="FDM95" s="19"/>
      <c r="FDN95" s="19"/>
      <c r="FDO95" s="19"/>
      <c r="FDP95" s="19"/>
      <c r="FDQ95" s="19"/>
      <c r="FDR95" s="19"/>
      <c r="FDS95" s="19"/>
      <c r="FDT95" s="19"/>
      <c r="FDU95" s="19"/>
      <c r="FDV95" s="19"/>
      <c r="FDW95" s="19"/>
      <c r="FDX95" s="19"/>
      <c r="FDY95" s="19"/>
      <c r="FDZ95" s="19"/>
      <c r="FEA95" s="19"/>
      <c r="FEB95" s="19"/>
      <c r="FEC95" s="19"/>
      <c r="FED95" s="19"/>
      <c r="FEE95" s="19"/>
      <c r="FEF95" s="19"/>
      <c r="FEG95" s="19"/>
      <c r="FEH95" s="19"/>
      <c r="FEI95" s="19"/>
      <c r="FEJ95" s="19"/>
      <c r="FEK95" s="19"/>
      <c r="FEL95" s="19"/>
      <c r="FEM95" s="19"/>
      <c r="FEN95" s="19"/>
      <c r="FEO95" s="19"/>
      <c r="FEP95" s="19"/>
      <c r="FEQ95" s="19"/>
      <c r="FER95" s="19"/>
      <c r="FES95" s="19"/>
      <c r="FET95" s="19"/>
      <c r="FEU95" s="19"/>
      <c r="FEV95" s="19"/>
      <c r="FEW95" s="19"/>
      <c r="FEX95" s="19"/>
      <c r="FEY95" s="19"/>
      <c r="FEZ95" s="19"/>
      <c r="FFA95" s="19"/>
      <c r="FFB95" s="19"/>
      <c r="FFC95" s="19"/>
      <c r="FFD95" s="19"/>
      <c r="FFE95" s="19"/>
      <c r="FFF95" s="19"/>
      <c r="FFG95" s="19"/>
      <c r="FFH95" s="19"/>
      <c r="FFI95" s="19"/>
      <c r="FFJ95" s="19"/>
      <c r="FFK95" s="19"/>
      <c r="FFL95" s="19"/>
      <c r="FFM95" s="19"/>
      <c r="FFN95" s="19"/>
      <c r="FFO95" s="19"/>
      <c r="FFP95" s="19"/>
      <c r="FFQ95" s="19"/>
      <c r="FFR95" s="19"/>
      <c r="FFS95" s="19"/>
      <c r="FFT95" s="19"/>
      <c r="FFU95" s="19"/>
      <c r="FFV95" s="19"/>
      <c r="FFW95" s="19"/>
      <c r="FFX95" s="19"/>
      <c r="FFY95" s="19"/>
      <c r="FFZ95" s="19"/>
      <c r="FGA95" s="19"/>
      <c r="FGB95" s="19"/>
      <c r="FGC95" s="19"/>
      <c r="FGD95" s="19"/>
      <c r="FGE95" s="19"/>
      <c r="FGF95" s="19"/>
      <c r="FGG95" s="19"/>
      <c r="FGH95" s="19"/>
      <c r="FGI95" s="19"/>
      <c r="FGJ95" s="19"/>
      <c r="FGK95" s="19"/>
      <c r="FGL95" s="19"/>
      <c r="FGM95" s="19"/>
      <c r="FGN95" s="19"/>
      <c r="FGO95" s="19"/>
      <c r="FGP95" s="19"/>
      <c r="FGQ95" s="19"/>
      <c r="FGR95" s="19"/>
      <c r="FGS95" s="19"/>
      <c r="FGT95" s="19"/>
      <c r="FGU95" s="19"/>
      <c r="FGV95" s="19"/>
      <c r="FGW95" s="19"/>
      <c r="FGX95" s="19"/>
      <c r="FGY95" s="19"/>
      <c r="FGZ95" s="19"/>
      <c r="FHA95" s="19"/>
      <c r="FHB95" s="19"/>
      <c r="FHC95" s="19"/>
      <c r="FHD95" s="19"/>
      <c r="FHE95" s="19"/>
      <c r="FHF95" s="19"/>
      <c r="FHG95" s="19"/>
      <c r="FHH95" s="19"/>
      <c r="FHI95" s="19"/>
      <c r="FHJ95" s="19"/>
      <c r="FHK95" s="19"/>
      <c r="FHL95" s="19"/>
      <c r="FHM95" s="19"/>
      <c r="FHN95" s="19"/>
      <c r="FHO95" s="19"/>
      <c r="FHP95" s="19"/>
      <c r="FHQ95" s="19"/>
      <c r="FHR95" s="19"/>
      <c r="FHS95" s="19"/>
      <c r="FHT95" s="19"/>
      <c r="FHU95" s="19"/>
      <c r="FHV95" s="19"/>
      <c r="FHW95" s="19"/>
      <c r="FHX95" s="19"/>
      <c r="FHY95" s="19"/>
      <c r="FHZ95" s="19"/>
      <c r="FIA95" s="19"/>
      <c r="FIB95" s="19"/>
      <c r="FIC95" s="19"/>
      <c r="FID95" s="19"/>
      <c r="FIE95" s="19"/>
      <c r="FIF95" s="19"/>
      <c r="FIG95" s="19"/>
      <c r="FIH95" s="19"/>
      <c r="FII95" s="19"/>
      <c r="FIJ95" s="19"/>
      <c r="FIK95" s="19"/>
      <c r="FIL95" s="19"/>
      <c r="FIM95" s="19"/>
      <c r="FIN95" s="19"/>
      <c r="FIO95" s="19"/>
      <c r="FIP95" s="19"/>
      <c r="FIQ95" s="19"/>
      <c r="FIR95" s="19"/>
      <c r="FIS95" s="19"/>
      <c r="FIT95" s="19"/>
      <c r="FIU95" s="19"/>
      <c r="FIV95" s="19"/>
      <c r="FIW95" s="19"/>
      <c r="FIX95" s="19"/>
      <c r="FIY95" s="19"/>
      <c r="FIZ95" s="19"/>
      <c r="FJA95" s="19"/>
      <c r="FJB95" s="19"/>
      <c r="FJC95" s="19"/>
      <c r="FJD95" s="19"/>
      <c r="FJE95" s="19"/>
      <c r="FJF95" s="19"/>
      <c r="FJG95" s="19"/>
      <c r="FJH95" s="19"/>
      <c r="FJI95" s="19"/>
      <c r="FJJ95" s="19"/>
      <c r="FJK95" s="19"/>
      <c r="FJL95" s="19"/>
      <c r="FJM95" s="19"/>
      <c r="FJN95" s="19"/>
      <c r="FJO95" s="19"/>
      <c r="FJP95" s="19"/>
      <c r="FJQ95" s="19"/>
      <c r="FJR95" s="19"/>
      <c r="FJS95" s="19"/>
      <c r="FJT95" s="19"/>
      <c r="FJU95" s="19"/>
      <c r="FJV95" s="19"/>
      <c r="FJW95" s="19"/>
      <c r="FJX95" s="19"/>
      <c r="FJY95" s="19"/>
      <c r="FJZ95" s="19"/>
      <c r="FKA95" s="19"/>
      <c r="FKB95" s="19"/>
      <c r="FKC95" s="19"/>
      <c r="FKD95" s="19"/>
      <c r="FKE95" s="19"/>
      <c r="FKF95" s="19"/>
      <c r="FKG95" s="19"/>
      <c r="FKH95" s="19"/>
      <c r="FKI95" s="19"/>
      <c r="FKJ95" s="19"/>
      <c r="FKK95" s="19"/>
      <c r="FKL95" s="19"/>
      <c r="FKM95" s="19"/>
      <c r="FKN95" s="19"/>
      <c r="FKO95" s="19"/>
      <c r="FKP95" s="19"/>
      <c r="FKQ95" s="19"/>
      <c r="FKR95" s="19"/>
      <c r="FKS95" s="19"/>
      <c r="FKT95" s="19"/>
      <c r="FKU95" s="19"/>
      <c r="FKV95" s="19"/>
      <c r="FKW95" s="19"/>
      <c r="FKX95" s="19"/>
      <c r="FKY95" s="19"/>
      <c r="FKZ95" s="19"/>
      <c r="FLA95" s="19"/>
      <c r="FLB95" s="19"/>
      <c r="FLC95" s="19"/>
      <c r="FLD95" s="19"/>
      <c r="FLE95" s="19"/>
      <c r="FLF95" s="19"/>
      <c r="FLG95" s="19"/>
      <c r="FLH95" s="19"/>
      <c r="FLI95" s="19"/>
      <c r="FLJ95" s="19"/>
      <c r="FLK95" s="19"/>
      <c r="FLL95" s="19"/>
      <c r="FLM95" s="19"/>
      <c r="FLN95" s="19"/>
      <c r="FLO95" s="19"/>
      <c r="FLP95" s="19"/>
      <c r="FLQ95" s="19"/>
      <c r="FLR95" s="19"/>
      <c r="FLS95" s="19"/>
      <c r="FLT95" s="19"/>
      <c r="FLU95" s="19"/>
      <c r="FLV95" s="19"/>
      <c r="FLW95" s="19"/>
      <c r="FLX95" s="19"/>
      <c r="FLY95" s="19"/>
      <c r="FLZ95" s="19"/>
      <c r="FMA95" s="19"/>
      <c r="FMB95" s="19"/>
      <c r="FMC95" s="19"/>
      <c r="FMD95" s="19"/>
      <c r="FME95" s="19"/>
      <c r="FMF95" s="19"/>
      <c r="FMG95" s="19"/>
      <c r="FMH95" s="19"/>
      <c r="FMI95" s="19"/>
      <c r="FMJ95" s="19"/>
      <c r="FMK95" s="19"/>
      <c r="FML95" s="19"/>
      <c r="FMM95" s="19"/>
      <c r="FMN95" s="19"/>
      <c r="FMO95" s="19"/>
      <c r="FMP95" s="19"/>
      <c r="FMQ95" s="19"/>
      <c r="FMR95" s="19"/>
      <c r="FMS95" s="19"/>
      <c r="FMT95" s="19"/>
      <c r="FMU95" s="19"/>
      <c r="FMV95" s="19"/>
      <c r="FMW95" s="19"/>
      <c r="FMX95" s="19"/>
      <c r="FMY95" s="19"/>
      <c r="FMZ95" s="19"/>
      <c r="FNA95" s="19"/>
      <c r="FNB95" s="19"/>
      <c r="FNC95" s="19"/>
      <c r="FND95" s="19"/>
      <c r="FNE95" s="19"/>
      <c r="FNF95" s="19"/>
      <c r="FNG95" s="19"/>
      <c r="FNH95" s="19"/>
      <c r="FNI95" s="19"/>
      <c r="FNJ95" s="19"/>
      <c r="FNK95" s="19"/>
      <c r="FNL95" s="19"/>
      <c r="FNM95" s="19"/>
      <c r="FNN95" s="19"/>
      <c r="FNO95" s="19"/>
      <c r="FNP95" s="19"/>
      <c r="FNQ95" s="19"/>
      <c r="FNR95" s="19"/>
      <c r="FNS95" s="19"/>
      <c r="FNT95" s="19"/>
      <c r="FNU95" s="19"/>
      <c r="FNV95" s="19"/>
      <c r="FNW95" s="19"/>
      <c r="FNX95" s="19"/>
      <c r="FNY95" s="19"/>
      <c r="FNZ95" s="19"/>
      <c r="FOA95" s="19"/>
      <c r="FOB95" s="19"/>
      <c r="FOC95" s="19"/>
      <c r="FOD95" s="19"/>
      <c r="FOE95" s="19"/>
      <c r="FOF95" s="19"/>
      <c r="FOG95" s="19"/>
      <c r="FOH95" s="19"/>
      <c r="FOI95" s="19"/>
      <c r="FOJ95" s="19"/>
      <c r="FOK95" s="19"/>
      <c r="FOL95" s="19"/>
      <c r="FOM95" s="19"/>
      <c r="FON95" s="19"/>
      <c r="FOO95" s="19"/>
      <c r="FOP95" s="19"/>
      <c r="FOQ95" s="19"/>
      <c r="FOR95" s="19"/>
      <c r="FOS95" s="19"/>
      <c r="FOT95" s="19"/>
      <c r="FOU95" s="19"/>
      <c r="FOV95" s="19"/>
      <c r="FOW95" s="19"/>
      <c r="FOX95" s="19"/>
      <c r="FOY95" s="19"/>
      <c r="FOZ95" s="19"/>
      <c r="FPA95" s="19"/>
      <c r="FPB95" s="19"/>
      <c r="FPC95" s="19"/>
      <c r="FPD95" s="19"/>
      <c r="FPE95" s="19"/>
      <c r="FPF95" s="19"/>
      <c r="FPG95" s="19"/>
      <c r="FPH95" s="19"/>
      <c r="FPI95" s="19"/>
      <c r="FPJ95" s="19"/>
      <c r="FPK95" s="19"/>
      <c r="FPL95" s="19"/>
      <c r="FPM95" s="19"/>
      <c r="FPN95" s="19"/>
      <c r="FPO95" s="19"/>
      <c r="FPP95" s="19"/>
      <c r="FPQ95" s="19"/>
      <c r="FPR95" s="19"/>
      <c r="FPS95" s="19"/>
      <c r="FPT95" s="19"/>
      <c r="FPU95" s="19"/>
      <c r="FPV95" s="19"/>
      <c r="FPW95" s="19"/>
      <c r="FPX95" s="19"/>
      <c r="FPY95" s="19"/>
      <c r="FPZ95" s="19"/>
      <c r="FQA95" s="19"/>
      <c r="FQB95" s="19"/>
      <c r="FQC95" s="19"/>
      <c r="FQD95" s="19"/>
      <c r="FQE95" s="19"/>
      <c r="FQF95" s="19"/>
      <c r="FQG95" s="19"/>
      <c r="FQH95" s="19"/>
      <c r="FQI95" s="19"/>
      <c r="FQJ95" s="19"/>
      <c r="FQK95" s="19"/>
      <c r="FQL95" s="19"/>
      <c r="FQM95" s="19"/>
      <c r="FQN95" s="19"/>
      <c r="FQO95" s="19"/>
      <c r="FQP95" s="19"/>
      <c r="FQQ95" s="19"/>
      <c r="FQR95" s="19"/>
      <c r="FQS95" s="19"/>
      <c r="FQT95" s="19"/>
      <c r="FQU95" s="19"/>
      <c r="FQV95" s="19"/>
      <c r="FQW95" s="19"/>
      <c r="FQX95" s="19"/>
      <c r="FQY95" s="19"/>
      <c r="FQZ95" s="19"/>
      <c r="FRA95" s="19"/>
      <c r="FRB95" s="19"/>
      <c r="FRC95" s="19"/>
      <c r="FRD95" s="19"/>
      <c r="FRE95" s="19"/>
      <c r="FRF95" s="19"/>
      <c r="FRG95" s="19"/>
      <c r="FRH95" s="19"/>
      <c r="FRI95" s="19"/>
      <c r="FRJ95" s="19"/>
      <c r="FRK95" s="19"/>
      <c r="FRL95" s="19"/>
      <c r="FRM95" s="19"/>
      <c r="FRN95" s="19"/>
      <c r="FRO95" s="19"/>
      <c r="FRP95" s="19"/>
      <c r="FRQ95" s="19"/>
      <c r="FRR95" s="19"/>
      <c r="FRS95" s="19"/>
      <c r="FRT95" s="19"/>
      <c r="FRU95" s="19"/>
      <c r="FRV95" s="19"/>
      <c r="FRW95" s="19"/>
      <c r="FRX95" s="19"/>
      <c r="FRY95" s="19"/>
      <c r="FRZ95" s="19"/>
      <c r="FSA95" s="19"/>
      <c r="FSB95" s="19"/>
      <c r="FSC95" s="19"/>
      <c r="FSD95" s="19"/>
      <c r="FSE95" s="19"/>
      <c r="FSF95" s="19"/>
      <c r="FSG95" s="19"/>
      <c r="FSH95" s="19"/>
      <c r="FSI95" s="19"/>
      <c r="FSJ95" s="19"/>
      <c r="FSK95" s="19"/>
      <c r="FSL95" s="19"/>
      <c r="FSM95" s="19"/>
      <c r="FSN95" s="19"/>
      <c r="FSO95" s="19"/>
      <c r="FSP95" s="19"/>
      <c r="FSQ95" s="19"/>
      <c r="FSR95" s="19"/>
      <c r="FSS95" s="19"/>
      <c r="FST95" s="19"/>
      <c r="FSU95" s="19"/>
      <c r="FSV95" s="19"/>
      <c r="FSW95" s="19"/>
      <c r="FSX95" s="19"/>
      <c r="FSY95" s="19"/>
      <c r="FSZ95" s="19"/>
      <c r="FTA95" s="19"/>
      <c r="FTB95" s="19"/>
      <c r="FTC95" s="19"/>
      <c r="FTD95" s="19"/>
      <c r="FTE95" s="19"/>
      <c r="FTF95" s="19"/>
      <c r="FTG95" s="19"/>
      <c r="FTH95" s="19"/>
      <c r="FTI95" s="19"/>
      <c r="FTJ95" s="19"/>
      <c r="FTK95" s="19"/>
      <c r="FTL95" s="19"/>
      <c r="FTM95" s="19"/>
      <c r="FTN95" s="19"/>
      <c r="FTO95" s="19"/>
      <c r="FTP95" s="19"/>
      <c r="FTQ95" s="19"/>
      <c r="FTR95" s="19"/>
      <c r="FTS95" s="19"/>
      <c r="FTT95" s="19"/>
      <c r="FTU95" s="19"/>
      <c r="FTV95" s="19"/>
      <c r="FTW95" s="19"/>
      <c r="FTX95" s="19"/>
      <c r="FTY95" s="19"/>
      <c r="FTZ95" s="19"/>
      <c r="FUA95" s="19"/>
      <c r="FUB95" s="19"/>
      <c r="FUC95" s="19"/>
      <c r="FUD95" s="19"/>
      <c r="FUE95" s="19"/>
      <c r="FUF95" s="19"/>
      <c r="FUG95" s="19"/>
      <c r="FUH95" s="19"/>
      <c r="FUI95" s="19"/>
      <c r="FUJ95" s="19"/>
      <c r="FUK95" s="19"/>
      <c r="FUL95" s="19"/>
      <c r="FUM95" s="19"/>
      <c r="FUN95" s="19"/>
      <c r="FUO95" s="19"/>
      <c r="FUP95" s="19"/>
      <c r="FUQ95" s="19"/>
      <c r="FUR95" s="19"/>
      <c r="FUS95" s="19"/>
      <c r="FUT95" s="19"/>
      <c r="FUU95" s="19"/>
      <c r="FUV95" s="19"/>
      <c r="FUW95" s="19"/>
      <c r="FUX95" s="19"/>
      <c r="FUY95" s="19"/>
      <c r="FUZ95" s="19"/>
      <c r="FVA95" s="19"/>
      <c r="FVB95" s="19"/>
      <c r="FVC95" s="19"/>
      <c r="FVD95" s="19"/>
      <c r="FVE95" s="19"/>
      <c r="FVF95" s="19"/>
      <c r="FVG95" s="19"/>
      <c r="FVH95" s="19"/>
      <c r="FVI95" s="19"/>
      <c r="FVJ95" s="19"/>
      <c r="FVK95" s="19"/>
      <c r="FVL95" s="19"/>
      <c r="FVM95" s="19"/>
      <c r="FVN95" s="19"/>
      <c r="FVO95" s="19"/>
      <c r="FVP95" s="19"/>
      <c r="FVQ95" s="19"/>
      <c r="FVR95" s="19"/>
      <c r="FVS95" s="19"/>
      <c r="FVT95" s="19"/>
      <c r="FVU95" s="19"/>
      <c r="FVV95" s="19"/>
      <c r="FVW95" s="19"/>
      <c r="FVX95" s="19"/>
      <c r="FVY95" s="19"/>
      <c r="FVZ95" s="19"/>
      <c r="FWA95" s="19"/>
      <c r="FWB95" s="19"/>
      <c r="FWC95" s="19"/>
      <c r="FWD95" s="19"/>
      <c r="FWE95" s="19"/>
      <c r="FWF95" s="19"/>
      <c r="FWG95" s="19"/>
      <c r="FWH95" s="19"/>
      <c r="FWI95" s="19"/>
      <c r="FWJ95" s="19"/>
      <c r="FWK95" s="19"/>
      <c r="FWL95" s="19"/>
      <c r="FWM95" s="19"/>
      <c r="FWN95" s="19"/>
      <c r="FWO95" s="19"/>
      <c r="FWP95" s="19"/>
      <c r="FWQ95" s="19"/>
      <c r="FWR95" s="19"/>
      <c r="FWS95" s="19"/>
      <c r="FWT95" s="19"/>
      <c r="FWU95" s="19"/>
      <c r="FWV95" s="19"/>
      <c r="FWW95" s="19"/>
      <c r="FWX95" s="19"/>
      <c r="FWY95" s="19"/>
      <c r="FWZ95" s="19"/>
      <c r="FXA95" s="19"/>
      <c r="FXB95" s="19"/>
      <c r="FXC95" s="19"/>
      <c r="FXD95" s="19"/>
      <c r="FXE95" s="19"/>
      <c r="FXF95" s="19"/>
      <c r="FXG95" s="19"/>
      <c r="FXH95" s="19"/>
      <c r="FXI95" s="19"/>
      <c r="FXJ95" s="19"/>
      <c r="FXK95" s="19"/>
      <c r="FXL95" s="19"/>
      <c r="FXM95" s="19"/>
      <c r="FXN95" s="19"/>
      <c r="FXO95" s="19"/>
      <c r="FXP95" s="19"/>
      <c r="FXQ95" s="19"/>
      <c r="FXR95" s="19"/>
      <c r="FXS95" s="19"/>
      <c r="FXT95" s="19"/>
      <c r="FXU95" s="19"/>
      <c r="FXV95" s="19"/>
      <c r="FXW95" s="19"/>
      <c r="FXX95" s="19"/>
      <c r="FXY95" s="19"/>
      <c r="FXZ95" s="19"/>
      <c r="FYA95" s="19"/>
      <c r="FYB95" s="19"/>
      <c r="FYC95" s="19"/>
      <c r="FYD95" s="19"/>
      <c r="FYE95" s="19"/>
      <c r="FYF95" s="19"/>
      <c r="FYG95" s="19"/>
      <c r="FYH95" s="19"/>
      <c r="FYI95" s="19"/>
      <c r="FYJ95" s="19"/>
      <c r="FYK95" s="19"/>
      <c r="FYL95" s="19"/>
      <c r="FYM95" s="19"/>
      <c r="FYN95" s="19"/>
      <c r="FYO95" s="19"/>
      <c r="FYP95" s="19"/>
      <c r="FYQ95" s="19"/>
      <c r="FYR95" s="19"/>
      <c r="FYS95" s="19"/>
      <c r="FYT95" s="19"/>
      <c r="FYU95" s="19"/>
      <c r="FYV95" s="19"/>
      <c r="FYW95" s="19"/>
      <c r="FYX95" s="19"/>
      <c r="FYY95" s="19"/>
      <c r="FYZ95" s="19"/>
      <c r="FZA95" s="19"/>
      <c r="FZB95" s="19"/>
      <c r="FZC95" s="19"/>
      <c r="FZD95" s="19"/>
      <c r="FZE95" s="19"/>
      <c r="FZF95" s="19"/>
      <c r="FZG95" s="19"/>
      <c r="FZH95" s="19"/>
      <c r="FZI95" s="19"/>
      <c r="FZJ95" s="19"/>
      <c r="FZK95" s="19"/>
      <c r="FZL95" s="19"/>
      <c r="FZM95" s="19"/>
      <c r="FZN95" s="19"/>
      <c r="FZO95" s="19"/>
      <c r="FZP95" s="19"/>
      <c r="FZQ95" s="19"/>
      <c r="FZR95" s="19"/>
      <c r="FZS95" s="19"/>
      <c r="FZT95" s="19"/>
      <c r="FZU95" s="19"/>
      <c r="FZV95" s="19"/>
      <c r="FZW95" s="19"/>
      <c r="FZX95" s="19"/>
      <c r="FZY95" s="19"/>
      <c r="FZZ95" s="19"/>
      <c r="GAA95" s="19"/>
      <c r="GAB95" s="19"/>
      <c r="GAC95" s="19"/>
      <c r="GAD95" s="19"/>
      <c r="GAE95" s="19"/>
      <c r="GAF95" s="19"/>
      <c r="GAG95" s="19"/>
      <c r="GAH95" s="19"/>
      <c r="GAI95" s="19"/>
      <c r="GAJ95" s="19"/>
      <c r="GAK95" s="19"/>
      <c r="GAL95" s="19"/>
      <c r="GAM95" s="19"/>
      <c r="GAN95" s="19"/>
      <c r="GAO95" s="19"/>
      <c r="GAP95" s="19"/>
      <c r="GAQ95" s="19"/>
      <c r="GAR95" s="19"/>
      <c r="GAS95" s="19"/>
      <c r="GAT95" s="19"/>
      <c r="GAU95" s="19"/>
      <c r="GAV95" s="19"/>
      <c r="GAW95" s="19"/>
      <c r="GAX95" s="19"/>
      <c r="GAY95" s="19"/>
      <c r="GAZ95" s="19"/>
      <c r="GBA95" s="19"/>
      <c r="GBB95" s="19"/>
      <c r="GBC95" s="19"/>
      <c r="GBD95" s="19"/>
      <c r="GBE95" s="19"/>
      <c r="GBF95" s="19"/>
      <c r="GBG95" s="19"/>
      <c r="GBH95" s="19"/>
      <c r="GBI95" s="19"/>
      <c r="GBJ95" s="19"/>
      <c r="GBK95" s="19"/>
      <c r="GBL95" s="19"/>
      <c r="GBM95" s="19"/>
      <c r="GBN95" s="19"/>
      <c r="GBO95" s="19"/>
      <c r="GBP95" s="19"/>
      <c r="GBQ95" s="19"/>
      <c r="GBR95" s="19"/>
      <c r="GBS95" s="19"/>
      <c r="GBT95" s="19"/>
      <c r="GBU95" s="19"/>
      <c r="GBV95" s="19"/>
      <c r="GBW95" s="19"/>
      <c r="GBX95" s="19"/>
      <c r="GBY95" s="19"/>
      <c r="GBZ95" s="19"/>
      <c r="GCA95" s="19"/>
      <c r="GCB95" s="19"/>
      <c r="GCC95" s="19"/>
      <c r="GCD95" s="19"/>
      <c r="GCE95" s="19"/>
      <c r="GCF95" s="19"/>
      <c r="GCG95" s="19"/>
      <c r="GCH95" s="19"/>
      <c r="GCI95" s="19"/>
      <c r="GCJ95" s="19"/>
      <c r="GCK95" s="19"/>
      <c r="GCL95" s="19"/>
      <c r="GCM95" s="19"/>
      <c r="GCN95" s="19"/>
      <c r="GCO95" s="19"/>
      <c r="GCP95" s="19"/>
      <c r="GCQ95" s="19"/>
      <c r="GCR95" s="19"/>
      <c r="GCS95" s="19"/>
      <c r="GCT95" s="19"/>
      <c r="GCU95" s="19"/>
      <c r="GCV95" s="19"/>
      <c r="GCW95" s="19"/>
      <c r="GCX95" s="19"/>
      <c r="GCY95" s="19"/>
      <c r="GCZ95" s="19"/>
      <c r="GDA95" s="19"/>
      <c r="GDB95" s="19"/>
      <c r="GDC95" s="19"/>
      <c r="GDD95" s="19"/>
      <c r="GDE95" s="19"/>
      <c r="GDF95" s="19"/>
      <c r="GDG95" s="19"/>
      <c r="GDH95" s="19"/>
      <c r="GDI95" s="19"/>
      <c r="GDJ95" s="19"/>
      <c r="GDK95" s="19"/>
      <c r="GDL95" s="19"/>
      <c r="GDM95" s="19"/>
      <c r="GDN95" s="19"/>
      <c r="GDO95" s="19"/>
      <c r="GDP95" s="19"/>
      <c r="GDQ95" s="19"/>
      <c r="GDR95" s="19"/>
      <c r="GDS95" s="19"/>
      <c r="GDT95" s="19"/>
      <c r="GDU95" s="19"/>
      <c r="GDV95" s="19"/>
      <c r="GDW95" s="19"/>
      <c r="GDX95" s="19"/>
      <c r="GDY95" s="19"/>
      <c r="GDZ95" s="19"/>
      <c r="GEA95" s="19"/>
      <c r="GEB95" s="19"/>
      <c r="GEC95" s="19"/>
      <c r="GED95" s="19"/>
      <c r="GEE95" s="19"/>
      <c r="GEF95" s="19"/>
      <c r="GEG95" s="19"/>
      <c r="GEH95" s="19"/>
      <c r="GEI95" s="19"/>
      <c r="GEJ95" s="19"/>
      <c r="GEK95" s="19"/>
      <c r="GEL95" s="19"/>
      <c r="GEM95" s="19"/>
      <c r="GEN95" s="19"/>
      <c r="GEO95" s="19"/>
      <c r="GEP95" s="19"/>
      <c r="GEQ95" s="19"/>
      <c r="GER95" s="19"/>
      <c r="GES95" s="19"/>
      <c r="GET95" s="19"/>
      <c r="GEU95" s="19"/>
      <c r="GEV95" s="19"/>
      <c r="GEW95" s="19"/>
      <c r="GEX95" s="19"/>
      <c r="GEY95" s="19"/>
      <c r="GEZ95" s="19"/>
      <c r="GFA95" s="19"/>
      <c r="GFB95" s="19"/>
      <c r="GFC95" s="19"/>
      <c r="GFD95" s="19"/>
      <c r="GFE95" s="19"/>
      <c r="GFF95" s="19"/>
      <c r="GFG95" s="19"/>
      <c r="GFH95" s="19"/>
      <c r="GFI95" s="19"/>
      <c r="GFJ95" s="19"/>
      <c r="GFK95" s="19"/>
      <c r="GFL95" s="19"/>
      <c r="GFM95" s="19"/>
      <c r="GFN95" s="19"/>
      <c r="GFO95" s="19"/>
      <c r="GFP95" s="19"/>
      <c r="GFQ95" s="19"/>
      <c r="GFR95" s="19"/>
      <c r="GFS95" s="19"/>
      <c r="GFT95" s="19"/>
      <c r="GFU95" s="19"/>
      <c r="GFV95" s="19"/>
      <c r="GFW95" s="19"/>
      <c r="GFX95" s="19"/>
      <c r="GFY95" s="19"/>
      <c r="GFZ95" s="19"/>
      <c r="GGA95" s="19"/>
      <c r="GGB95" s="19"/>
      <c r="GGC95" s="19"/>
      <c r="GGD95" s="19"/>
      <c r="GGE95" s="19"/>
      <c r="GGF95" s="19"/>
      <c r="GGG95" s="19"/>
      <c r="GGH95" s="19"/>
      <c r="GGI95" s="19"/>
      <c r="GGJ95" s="19"/>
      <c r="GGK95" s="19"/>
      <c r="GGL95" s="19"/>
      <c r="GGM95" s="19"/>
      <c r="GGN95" s="19"/>
      <c r="GGO95" s="19"/>
      <c r="GGP95" s="19"/>
      <c r="GGQ95" s="19"/>
      <c r="GGR95" s="19"/>
      <c r="GGS95" s="19"/>
      <c r="GGT95" s="19"/>
      <c r="GGU95" s="19"/>
      <c r="GGV95" s="19"/>
      <c r="GGW95" s="19"/>
      <c r="GGX95" s="19"/>
      <c r="GGY95" s="19"/>
      <c r="GGZ95" s="19"/>
      <c r="GHA95" s="19"/>
      <c r="GHB95" s="19"/>
      <c r="GHC95" s="19"/>
      <c r="GHD95" s="19"/>
      <c r="GHE95" s="19"/>
      <c r="GHF95" s="19"/>
      <c r="GHG95" s="19"/>
      <c r="GHH95" s="19"/>
      <c r="GHI95" s="19"/>
      <c r="GHJ95" s="19"/>
      <c r="GHK95" s="19"/>
      <c r="GHL95" s="19"/>
      <c r="GHM95" s="19"/>
      <c r="GHN95" s="19"/>
      <c r="GHO95" s="19"/>
      <c r="GHP95" s="19"/>
      <c r="GHQ95" s="19"/>
      <c r="GHR95" s="19"/>
      <c r="GHS95" s="19"/>
      <c r="GHT95" s="19"/>
      <c r="GHU95" s="19"/>
      <c r="GHV95" s="19"/>
      <c r="GHW95" s="19"/>
      <c r="GHX95" s="19"/>
      <c r="GHY95" s="19"/>
      <c r="GHZ95" s="19"/>
      <c r="GIA95" s="19"/>
      <c r="GIB95" s="19"/>
      <c r="GIC95" s="19"/>
      <c r="GID95" s="19"/>
      <c r="GIE95" s="19"/>
      <c r="GIF95" s="19"/>
      <c r="GIG95" s="19"/>
      <c r="GIH95" s="19"/>
      <c r="GII95" s="19"/>
      <c r="GIJ95" s="19"/>
      <c r="GIK95" s="19"/>
      <c r="GIL95" s="19"/>
      <c r="GIM95" s="19"/>
      <c r="GIN95" s="19"/>
      <c r="GIO95" s="19"/>
      <c r="GIP95" s="19"/>
      <c r="GIQ95" s="19"/>
      <c r="GIR95" s="19"/>
      <c r="GIS95" s="19"/>
      <c r="GIT95" s="19"/>
      <c r="GIU95" s="19"/>
      <c r="GIV95" s="19"/>
      <c r="GIW95" s="19"/>
      <c r="GIX95" s="19"/>
      <c r="GIY95" s="19"/>
      <c r="GIZ95" s="19"/>
      <c r="GJA95" s="19"/>
      <c r="GJB95" s="19"/>
      <c r="GJC95" s="19"/>
      <c r="GJD95" s="19"/>
      <c r="GJE95" s="19"/>
      <c r="GJF95" s="19"/>
      <c r="GJG95" s="19"/>
      <c r="GJH95" s="19"/>
      <c r="GJI95" s="19"/>
      <c r="GJJ95" s="19"/>
      <c r="GJK95" s="19"/>
      <c r="GJL95" s="19"/>
      <c r="GJM95" s="19"/>
      <c r="GJN95" s="19"/>
      <c r="GJO95" s="19"/>
      <c r="GJP95" s="19"/>
      <c r="GJQ95" s="19"/>
      <c r="GJR95" s="19"/>
      <c r="GJS95" s="19"/>
      <c r="GJT95" s="19"/>
      <c r="GJU95" s="19"/>
      <c r="GJV95" s="19"/>
      <c r="GJW95" s="19"/>
      <c r="GJX95" s="19"/>
      <c r="GJY95" s="19"/>
      <c r="GJZ95" s="19"/>
      <c r="GKA95" s="19"/>
      <c r="GKB95" s="19"/>
      <c r="GKC95" s="19"/>
      <c r="GKD95" s="19"/>
      <c r="GKE95" s="19"/>
      <c r="GKF95" s="19"/>
      <c r="GKG95" s="19"/>
      <c r="GKH95" s="19"/>
      <c r="GKI95" s="19"/>
      <c r="GKJ95" s="19"/>
      <c r="GKK95" s="19"/>
      <c r="GKL95" s="19"/>
      <c r="GKM95" s="19"/>
      <c r="GKN95" s="19"/>
      <c r="GKO95" s="19"/>
      <c r="GKP95" s="19"/>
      <c r="GKQ95" s="19"/>
      <c r="GKR95" s="19"/>
      <c r="GKS95" s="19"/>
      <c r="GKT95" s="19"/>
      <c r="GKU95" s="19"/>
      <c r="GKV95" s="19"/>
      <c r="GKW95" s="19"/>
      <c r="GKX95" s="19"/>
      <c r="GKY95" s="19"/>
      <c r="GKZ95" s="19"/>
      <c r="GLA95" s="19"/>
      <c r="GLB95" s="19"/>
      <c r="GLC95" s="19"/>
      <c r="GLD95" s="19"/>
      <c r="GLE95" s="19"/>
      <c r="GLF95" s="19"/>
      <c r="GLG95" s="19"/>
      <c r="GLH95" s="19"/>
      <c r="GLI95" s="19"/>
      <c r="GLJ95" s="19"/>
      <c r="GLK95" s="19"/>
      <c r="GLL95" s="19"/>
      <c r="GLM95" s="19"/>
      <c r="GLN95" s="19"/>
      <c r="GLO95" s="19"/>
      <c r="GLP95" s="19"/>
      <c r="GLQ95" s="19"/>
      <c r="GLR95" s="19"/>
      <c r="GLS95" s="19"/>
      <c r="GLT95" s="19"/>
      <c r="GLU95" s="19"/>
      <c r="GLV95" s="19"/>
      <c r="GLW95" s="19"/>
      <c r="GLX95" s="19"/>
      <c r="GLY95" s="19"/>
      <c r="GLZ95" s="19"/>
      <c r="GMA95" s="19"/>
      <c r="GMB95" s="19"/>
      <c r="GMC95" s="19"/>
      <c r="GMD95" s="19"/>
      <c r="GME95" s="19"/>
      <c r="GMF95" s="19"/>
      <c r="GMG95" s="19"/>
      <c r="GMH95" s="19"/>
      <c r="GMI95" s="19"/>
      <c r="GMJ95" s="19"/>
      <c r="GMK95" s="19"/>
      <c r="GML95" s="19"/>
      <c r="GMM95" s="19"/>
      <c r="GMN95" s="19"/>
      <c r="GMO95" s="19"/>
      <c r="GMP95" s="19"/>
      <c r="GMQ95" s="19"/>
      <c r="GMR95" s="19"/>
      <c r="GMS95" s="19"/>
      <c r="GMT95" s="19"/>
      <c r="GMU95" s="19"/>
      <c r="GMV95" s="19"/>
      <c r="GMW95" s="19"/>
      <c r="GMX95" s="19"/>
      <c r="GMY95" s="19"/>
      <c r="GMZ95" s="19"/>
      <c r="GNA95" s="19"/>
      <c r="GNB95" s="19"/>
      <c r="GNC95" s="19"/>
      <c r="GND95" s="19"/>
      <c r="GNE95" s="19"/>
      <c r="GNF95" s="19"/>
      <c r="GNG95" s="19"/>
      <c r="GNH95" s="19"/>
      <c r="GNI95" s="19"/>
      <c r="GNJ95" s="19"/>
      <c r="GNK95" s="19"/>
      <c r="GNL95" s="19"/>
      <c r="GNM95" s="19"/>
      <c r="GNN95" s="19"/>
      <c r="GNO95" s="19"/>
      <c r="GNP95" s="19"/>
      <c r="GNQ95" s="19"/>
      <c r="GNR95" s="19"/>
      <c r="GNS95" s="19"/>
      <c r="GNT95" s="19"/>
      <c r="GNU95" s="19"/>
      <c r="GNV95" s="19"/>
      <c r="GNW95" s="19"/>
      <c r="GNX95" s="19"/>
      <c r="GNY95" s="19"/>
      <c r="GNZ95" s="19"/>
      <c r="GOA95" s="19"/>
      <c r="GOB95" s="19"/>
      <c r="GOC95" s="19"/>
      <c r="GOD95" s="19"/>
      <c r="GOE95" s="19"/>
      <c r="GOF95" s="19"/>
      <c r="GOG95" s="19"/>
      <c r="GOH95" s="19"/>
      <c r="GOI95" s="19"/>
      <c r="GOJ95" s="19"/>
      <c r="GOK95" s="19"/>
      <c r="GOL95" s="19"/>
      <c r="GOM95" s="19"/>
      <c r="GON95" s="19"/>
      <c r="GOO95" s="19"/>
      <c r="GOP95" s="19"/>
      <c r="GOQ95" s="19"/>
      <c r="GOR95" s="19"/>
      <c r="GOS95" s="19"/>
      <c r="GOT95" s="19"/>
      <c r="GOU95" s="19"/>
      <c r="GOV95" s="19"/>
      <c r="GOW95" s="19"/>
      <c r="GOX95" s="19"/>
      <c r="GOY95" s="19"/>
      <c r="GOZ95" s="19"/>
      <c r="GPA95" s="19"/>
      <c r="GPB95" s="19"/>
      <c r="GPC95" s="19"/>
      <c r="GPD95" s="19"/>
      <c r="GPE95" s="19"/>
      <c r="GPF95" s="19"/>
      <c r="GPG95" s="19"/>
      <c r="GPH95" s="19"/>
      <c r="GPI95" s="19"/>
      <c r="GPJ95" s="19"/>
      <c r="GPK95" s="19"/>
      <c r="GPL95" s="19"/>
      <c r="GPM95" s="19"/>
      <c r="GPN95" s="19"/>
      <c r="GPO95" s="19"/>
      <c r="GPP95" s="19"/>
      <c r="GPQ95" s="19"/>
      <c r="GPR95" s="19"/>
      <c r="GPS95" s="19"/>
      <c r="GPT95" s="19"/>
      <c r="GPU95" s="19"/>
      <c r="GPV95" s="19"/>
      <c r="GPW95" s="19"/>
      <c r="GPX95" s="19"/>
      <c r="GPY95" s="19"/>
      <c r="GPZ95" s="19"/>
      <c r="GQA95" s="19"/>
      <c r="GQB95" s="19"/>
      <c r="GQC95" s="19"/>
      <c r="GQD95" s="19"/>
      <c r="GQE95" s="19"/>
      <c r="GQF95" s="19"/>
      <c r="GQG95" s="19"/>
      <c r="GQH95" s="19"/>
      <c r="GQI95" s="19"/>
      <c r="GQJ95" s="19"/>
      <c r="GQK95" s="19"/>
      <c r="GQL95" s="19"/>
      <c r="GQM95" s="19"/>
      <c r="GQN95" s="19"/>
      <c r="GQO95" s="19"/>
      <c r="GQP95" s="19"/>
      <c r="GQQ95" s="19"/>
      <c r="GQR95" s="19"/>
      <c r="GQS95" s="19"/>
      <c r="GQT95" s="19"/>
      <c r="GQU95" s="19"/>
      <c r="GQV95" s="19"/>
      <c r="GQW95" s="19"/>
      <c r="GQX95" s="19"/>
      <c r="GQY95" s="19"/>
      <c r="GQZ95" s="19"/>
      <c r="GRA95" s="19"/>
      <c r="GRB95" s="19"/>
      <c r="GRC95" s="19"/>
      <c r="GRD95" s="19"/>
      <c r="GRE95" s="19"/>
      <c r="GRF95" s="19"/>
      <c r="GRG95" s="19"/>
      <c r="GRH95" s="19"/>
      <c r="GRI95" s="19"/>
      <c r="GRJ95" s="19"/>
      <c r="GRK95" s="19"/>
      <c r="GRL95" s="19"/>
      <c r="GRM95" s="19"/>
      <c r="GRN95" s="19"/>
      <c r="GRO95" s="19"/>
      <c r="GRP95" s="19"/>
      <c r="GRQ95" s="19"/>
      <c r="GRR95" s="19"/>
      <c r="GRS95" s="19"/>
      <c r="GRT95" s="19"/>
      <c r="GRU95" s="19"/>
      <c r="GRV95" s="19"/>
      <c r="GRW95" s="19"/>
      <c r="GRX95" s="19"/>
      <c r="GRY95" s="19"/>
      <c r="GRZ95" s="19"/>
      <c r="GSA95" s="19"/>
      <c r="GSB95" s="19"/>
      <c r="GSC95" s="19"/>
      <c r="GSD95" s="19"/>
      <c r="GSE95" s="19"/>
      <c r="GSF95" s="19"/>
      <c r="GSG95" s="19"/>
      <c r="GSH95" s="19"/>
      <c r="GSI95" s="19"/>
      <c r="GSJ95" s="19"/>
      <c r="GSK95" s="19"/>
      <c r="GSL95" s="19"/>
      <c r="GSM95" s="19"/>
      <c r="GSN95" s="19"/>
      <c r="GSO95" s="19"/>
      <c r="GSP95" s="19"/>
      <c r="GSQ95" s="19"/>
      <c r="GSR95" s="19"/>
      <c r="GSS95" s="19"/>
      <c r="GST95" s="19"/>
      <c r="GSU95" s="19"/>
      <c r="GSV95" s="19"/>
      <c r="GSW95" s="19"/>
      <c r="GSX95" s="19"/>
      <c r="GSY95" s="19"/>
      <c r="GSZ95" s="19"/>
      <c r="GTA95" s="19"/>
      <c r="GTB95" s="19"/>
      <c r="GTC95" s="19"/>
      <c r="GTD95" s="19"/>
      <c r="GTE95" s="19"/>
      <c r="GTF95" s="19"/>
      <c r="GTG95" s="19"/>
      <c r="GTH95" s="19"/>
      <c r="GTI95" s="19"/>
      <c r="GTJ95" s="19"/>
      <c r="GTK95" s="19"/>
      <c r="GTL95" s="19"/>
      <c r="GTM95" s="19"/>
      <c r="GTN95" s="19"/>
      <c r="GTO95" s="19"/>
      <c r="GTP95" s="19"/>
      <c r="GTQ95" s="19"/>
      <c r="GTR95" s="19"/>
      <c r="GTS95" s="19"/>
      <c r="GTT95" s="19"/>
      <c r="GTU95" s="19"/>
      <c r="GTV95" s="19"/>
      <c r="GTW95" s="19"/>
      <c r="GTX95" s="19"/>
      <c r="GTY95" s="19"/>
      <c r="GTZ95" s="19"/>
      <c r="GUA95" s="19"/>
      <c r="GUB95" s="19"/>
      <c r="GUC95" s="19"/>
      <c r="GUD95" s="19"/>
      <c r="GUE95" s="19"/>
      <c r="GUF95" s="19"/>
      <c r="GUG95" s="19"/>
      <c r="GUH95" s="19"/>
      <c r="GUI95" s="19"/>
      <c r="GUJ95" s="19"/>
      <c r="GUK95" s="19"/>
      <c r="GUL95" s="19"/>
      <c r="GUM95" s="19"/>
      <c r="GUN95" s="19"/>
      <c r="GUO95" s="19"/>
      <c r="GUP95" s="19"/>
      <c r="GUQ95" s="19"/>
      <c r="GUR95" s="19"/>
      <c r="GUS95" s="19"/>
      <c r="GUT95" s="19"/>
      <c r="GUU95" s="19"/>
      <c r="GUV95" s="19"/>
      <c r="GUW95" s="19"/>
      <c r="GUX95" s="19"/>
      <c r="GUY95" s="19"/>
      <c r="GUZ95" s="19"/>
      <c r="GVA95" s="19"/>
      <c r="GVB95" s="19"/>
      <c r="GVC95" s="19"/>
      <c r="GVD95" s="19"/>
      <c r="GVE95" s="19"/>
      <c r="GVF95" s="19"/>
      <c r="GVG95" s="19"/>
      <c r="GVH95" s="19"/>
      <c r="GVI95" s="19"/>
      <c r="GVJ95" s="19"/>
      <c r="GVK95" s="19"/>
      <c r="GVL95" s="19"/>
      <c r="GVM95" s="19"/>
      <c r="GVN95" s="19"/>
      <c r="GVO95" s="19"/>
      <c r="GVP95" s="19"/>
      <c r="GVQ95" s="19"/>
      <c r="GVR95" s="19"/>
      <c r="GVS95" s="19"/>
      <c r="GVT95" s="19"/>
      <c r="GVU95" s="19"/>
      <c r="GVV95" s="19"/>
      <c r="GVW95" s="19"/>
      <c r="GVX95" s="19"/>
      <c r="GVY95" s="19"/>
      <c r="GVZ95" s="19"/>
      <c r="GWA95" s="19"/>
      <c r="GWB95" s="19"/>
      <c r="GWC95" s="19"/>
      <c r="GWD95" s="19"/>
      <c r="GWE95" s="19"/>
      <c r="GWF95" s="19"/>
      <c r="GWG95" s="19"/>
      <c r="GWH95" s="19"/>
      <c r="GWI95" s="19"/>
      <c r="GWJ95" s="19"/>
      <c r="GWK95" s="19"/>
      <c r="GWL95" s="19"/>
      <c r="GWM95" s="19"/>
      <c r="GWN95" s="19"/>
      <c r="GWO95" s="19"/>
      <c r="GWP95" s="19"/>
      <c r="GWQ95" s="19"/>
      <c r="GWR95" s="19"/>
      <c r="GWS95" s="19"/>
      <c r="GWT95" s="19"/>
      <c r="GWU95" s="19"/>
      <c r="GWV95" s="19"/>
      <c r="GWW95" s="19"/>
      <c r="GWX95" s="19"/>
      <c r="GWY95" s="19"/>
      <c r="GWZ95" s="19"/>
      <c r="GXA95" s="19"/>
      <c r="GXB95" s="19"/>
      <c r="GXC95" s="19"/>
      <c r="GXD95" s="19"/>
      <c r="GXE95" s="19"/>
      <c r="GXF95" s="19"/>
      <c r="GXG95" s="19"/>
      <c r="GXH95" s="19"/>
      <c r="GXI95" s="19"/>
      <c r="GXJ95" s="19"/>
      <c r="GXK95" s="19"/>
      <c r="GXL95" s="19"/>
      <c r="GXM95" s="19"/>
      <c r="GXN95" s="19"/>
      <c r="GXO95" s="19"/>
      <c r="GXP95" s="19"/>
      <c r="GXQ95" s="19"/>
      <c r="GXR95" s="19"/>
      <c r="GXS95" s="19"/>
      <c r="GXT95" s="19"/>
      <c r="GXU95" s="19"/>
      <c r="GXV95" s="19"/>
      <c r="GXW95" s="19"/>
      <c r="GXX95" s="19"/>
      <c r="GXY95" s="19"/>
      <c r="GXZ95" s="19"/>
      <c r="GYA95" s="19"/>
      <c r="GYB95" s="19"/>
      <c r="GYC95" s="19"/>
      <c r="GYD95" s="19"/>
      <c r="GYE95" s="19"/>
      <c r="GYF95" s="19"/>
      <c r="GYG95" s="19"/>
      <c r="GYH95" s="19"/>
      <c r="GYI95" s="19"/>
      <c r="GYJ95" s="19"/>
      <c r="GYK95" s="19"/>
      <c r="GYL95" s="19"/>
      <c r="GYM95" s="19"/>
      <c r="GYN95" s="19"/>
      <c r="GYO95" s="19"/>
      <c r="GYP95" s="19"/>
      <c r="GYQ95" s="19"/>
      <c r="GYR95" s="19"/>
      <c r="GYS95" s="19"/>
      <c r="GYT95" s="19"/>
      <c r="GYU95" s="19"/>
      <c r="GYV95" s="19"/>
      <c r="GYW95" s="19"/>
      <c r="GYX95" s="19"/>
      <c r="GYY95" s="19"/>
      <c r="GYZ95" s="19"/>
      <c r="GZA95" s="19"/>
      <c r="GZB95" s="19"/>
      <c r="GZC95" s="19"/>
      <c r="GZD95" s="19"/>
      <c r="GZE95" s="19"/>
      <c r="GZF95" s="19"/>
      <c r="GZG95" s="19"/>
      <c r="GZH95" s="19"/>
      <c r="GZI95" s="19"/>
      <c r="GZJ95" s="19"/>
      <c r="GZK95" s="19"/>
      <c r="GZL95" s="19"/>
      <c r="GZM95" s="19"/>
      <c r="GZN95" s="19"/>
      <c r="GZO95" s="19"/>
      <c r="GZP95" s="19"/>
      <c r="GZQ95" s="19"/>
      <c r="GZR95" s="19"/>
      <c r="GZS95" s="19"/>
      <c r="GZT95" s="19"/>
      <c r="GZU95" s="19"/>
      <c r="GZV95" s="19"/>
      <c r="GZW95" s="19"/>
      <c r="GZX95" s="19"/>
      <c r="GZY95" s="19"/>
      <c r="GZZ95" s="19"/>
      <c r="HAA95" s="19"/>
      <c r="HAB95" s="19"/>
      <c r="HAC95" s="19"/>
      <c r="HAD95" s="19"/>
      <c r="HAE95" s="19"/>
      <c r="HAF95" s="19"/>
      <c r="HAG95" s="19"/>
      <c r="HAH95" s="19"/>
      <c r="HAI95" s="19"/>
      <c r="HAJ95" s="19"/>
      <c r="HAK95" s="19"/>
      <c r="HAL95" s="19"/>
      <c r="HAM95" s="19"/>
      <c r="HAN95" s="19"/>
      <c r="HAO95" s="19"/>
      <c r="HAP95" s="19"/>
      <c r="HAQ95" s="19"/>
      <c r="HAR95" s="19"/>
      <c r="HAS95" s="19"/>
      <c r="HAT95" s="19"/>
      <c r="HAU95" s="19"/>
      <c r="HAV95" s="19"/>
      <c r="HAW95" s="19"/>
      <c r="HAX95" s="19"/>
      <c r="HAY95" s="19"/>
      <c r="HAZ95" s="19"/>
      <c r="HBA95" s="19"/>
      <c r="HBB95" s="19"/>
      <c r="HBC95" s="19"/>
      <c r="HBD95" s="19"/>
      <c r="HBE95" s="19"/>
      <c r="HBF95" s="19"/>
      <c r="HBG95" s="19"/>
      <c r="HBH95" s="19"/>
      <c r="HBI95" s="19"/>
      <c r="HBJ95" s="19"/>
      <c r="HBK95" s="19"/>
      <c r="HBL95" s="19"/>
      <c r="HBM95" s="19"/>
      <c r="HBN95" s="19"/>
      <c r="HBO95" s="19"/>
      <c r="HBP95" s="19"/>
      <c r="HBQ95" s="19"/>
      <c r="HBR95" s="19"/>
      <c r="HBS95" s="19"/>
      <c r="HBT95" s="19"/>
      <c r="HBU95" s="19"/>
      <c r="HBV95" s="19"/>
      <c r="HBW95" s="19"/>
      <c r="HBX95" s="19"/>
      <c r="HBY95" s="19"/>
      <c r="HBZ95" s="19"/>
      <c r="HCA95" s="19"/>
      <c r="HCB95" s="19"/>
      <c r="HCC95" s="19"/>
      <c r="HCD95" s="19"/>
      <c r="HCE95" s="19"/>
      <c r="HCF95" s="19"/>
      <c r="HCG95" s="19"/>
      <c r="HCH95" s="19"/>
      <c r="HCI95" s="19"/>
      <c r="HCJ95" s="19"/>
      <c r="HCK95" s="19"/>
      <c r="HCL95" s="19"/>
      <c r="HCM95" s="19"/>
      <c r="HCN95" s="19"/>
      <c r="HCO95" s="19"/>
      <c r="HCP95" s="19"/>
      <c r="HCQ95" s="19"/>
      <c r="HCR95" s="19"/>
      <c r="HCS95" s="19"/>
      <c r="HCT95" s="19"/>
      <c r="HCU95" s="19"/>
      <c r="HCV95" s="19"/>
      <c r="HCW95" s="19"/>
      <c r="HCX95" s="19"/>
      <c r="HCY95" s="19"/>
      <c r="HCZ95" s="19"/>
      <c r="HDA95" s="19"/>
      <c r="HDB95" s="19"/>
      <c r="HDC95" s="19"/>
      <c r="HDD95" s="19"/>
      <c r="HDE95" s="19"/>
      <c r="HDF95" s="19"/>
      <c r="HDG95" s="19"/>
      <c r="HDH95" s="19"/>
      <c r="HDI95" s="19"/>
      <c r="HDJ95" s="19"/>
      <c r="HDK95" s="19"/>
      <c r="HDL95" s="19"/>
      <c r="HDM95" s="19"/>
      <c r="HDN95" s="19"/>
      <c r="HDO95" s="19"/>
      <c r="HDP95" s="19"/>
      <c r="HDQ95" s="19"/>
      <c r="HDR95" s="19"/>
      <c r="HDS95" s="19"/>
      <c r="HDT95" s="19"/>
      <c r="HDU95" s="19"/>
      <c r="HDV95" s="19"/>
      <c r="HDW95" s="19"/>
      <c r="HDX95" s="19"/>
      <c r="HDY95" s="19"/>
      <c r="HDZ95" s="19"/>
      <c r="HEA95" s="19"/>
      <c r="HEB95" s="19"/>
      <c r="HEC95" s="19"/>
      <c r="HED95" s="19"/>
      <c r="HEE95" s="19"/>
      <c r="HEF95" s="19"/>
      <c r="HEG95" s="19"/>
      <c r="HEH95" s="19"/>
      <c r="HEI95" s="19"/>
      <c r="HEJ95" s="19"/>
      <c r="HEK95" s="19"/>
      <c r="HEL95" s="19"/>
      <c r="HEM95" s="19"/>
      <c r="HEN95" s="19"/>
      <c r="HEO95" s="19"/>
      <c r="HEP95" s="19"/>
      <c r="HEQ95" s="19"/>
      <c r="HER95" s="19"/>
      <c r="HES95" s="19"/>
      <c r="HET95" s="19"/>
      <c r="HEU95" s="19"/>
      <c r="HEV95" s="19"/>
      <c r="HEW95" s="19"/>
      <c r="HEX95" s="19"/>
      <c r="HEY95" s="19"/>
      <c r="HEZ95" s="19"/>
      <c r="HFA95" s="19"/>
      <c r="HFB95" s="19"/>
      <c r="HFC95" s="19"/>
      <c r="HFD95" s="19"/>
      <c r="HFE95" s="19"/>
      <c r="HFF95" s="19"/>
      <c r="HFG95" s="19"/>
      <c r="HFH95" s="19"/>
      <c r="HFI95" s="19"/>
      <c r="HFJ95" s="19"/>
      <c r="HFK95" s="19"/>
      <c r="HFL95" s="19"/>
      <c r="HFM95" s="19"/>
      <c r="HFN95" s="19"/>
      <c r="HFO95" s="19"/>
      <c r="HFP95" s="19"/>
      <c r="HFQ95" s="19"/>
      <c r="HFR95" s="19"/>
      <c r="HFS95" s="19"/>
      <c r="HFT95" s="19"/>
      <c r="HFU95" s="19"/>
      <c r="HFV95" s="19"/>
      <c r="HFW95" s="19"/>
      <c r="HFX95" s="19"/>
      <c r="HFY95" s="19"/>
      <c r="HFZ95" s="19"/>
      <c r="HGA95" s="19"/>
      <c r="HGB95" s="19"/>
      <c r="HGC95" s="19"/>
      <c r="HGD95" s="19"/>
      <c r="HGE95" s="19"/>
      <c r="HGF95" s="19"/>
      <c r="HGG95" s="19"/>
      <c r="HGH95" s="19"/>
      <c r="HGI95" s="19"/>
      <c r="HGJ95" s="19"/>
      <c r="HGK95" s="19"/>
      <c r="HGL95" s="19"/>
      <c r="HGM95" s="19"/>
      <c r="HGN95" s="19"/>
      <c r="HGO95" s="19"/>
      <c r="HGP95" s="19"/>
      <c r="HGQ95" s="19"/>
      <c r="HGR95" s="19"/>
      <c r="HGS95" s="19"/>
      <c r="HGT95" s="19"/>
      <c r="HGU95" s="19"/>
      <c r="HGV95" s="19"/>
      <c r="HGW95" s="19"/>
      <c r="HGX95" s="19"/>
      <c r="HGY95" s="19"/>
      <c r="HGZ95" s="19"/>
      <c r="HHA95" s="19"/>
      <c r="HHB95" s="19"/>
      <c r="HHC95" s="19"/>
      <c r="HHD95" s="19"/>
      <c r="HHE95" s="19"/>
      <c r="HHF95" s="19"/>
      <c r="HHG95" s="19"/>
      <c r="HHH95" s="19"/>
      <c r="HHI95" s="19"/>
      <c r="HHJ95" s="19"/>
      <c r="HHK95" s="19"/>
      <c r="HHL95" s="19"/>
      <c r="HHM95" s="19"/>
      <c r="HHN95" s="19"/>
      <c r="HHO95" s="19"/>
      <c r="HHP95" s="19"/>
      <c r="HHQ95" s="19"/>
      <c r="HHR95" s="19"/>
      <c r="HHS95" s="19"/>
      <c r="HHT95" s="19"/>
      <c r="HHU95" s="19"/>
      <c r="HHV95" s="19"/>
      <c r="HHW95" s="19"/>
      <c r="HHX95" s="19"/>
      <c r="HHY95" s="19"/>
      <c r="HHZ95" s="19"/>
      <c r="HIA95" s="19"/>
      <c r="HIB95" s="19"/>
      <c r="HIC95" s="19"/>
      <c r="HID95" s="19"/>
      <c r="HIE95" s="19"/>
      <c r="HIF95" s="19"/>
      <c r="HIG95" s="19"/>
      <c r="HIH95" s="19"/>
      <c r="HII95" s="19"/>
      <c r="HIJ95" s="19"/>
      <c r="HIK95" s="19"/>
      <c r="HIL95" s="19"/>
      <c r="HIM95" s="19"/>
      <c r="HIN95" s="19"/>
      <c r="HIO95" s="19"/>
      <c r="HIP95" s="19"/>
      <c r="HIQ95" s="19"/>
      <c r="HIR95" s="19"/>
      <c r="HIS95" s="19"/>
      <c r="HIT95" s="19"/>
      <c r="HIU95" s="19"/>
      <c r="HIV95" s="19"/>
      <c r="HIW95" s="19"/>
      <c r="HIX95" s="19"/>
      <c r="HIY95" s="19"/>
      <c r="HIZ95" s="19"/>
      <c r="HJA95" s="19"/>
      <c r="HJB95" s="19"/>
      <c r="HJC95" s="19"/>
      <c r="HJD95" s="19"/>
      <c r="HJE95" s="19"/>
      <c r="HJF95" s="19"/>
      <c r="HJG95" s="19"/>
      <c r="HJH95" s="19"/>
      <c r="HJI95" s="19"/>
      <c r="HJJ95" s="19"/>
      <c r="HJK95" s="19"/>
      <c r="HJL95" s="19"/>
      <c r="HJM95" s="19"/>
      <c r="HJN95" s="19"/>
      <c r="HJO95" s="19"/>
      <c r="HJP95" s="19"/>
      <c r="HJQ95" s="19"/>
      <c r="HJR95" s="19"/>
      <c r="HJS95" s="19"/>
      <c r="HJT95" s="19"/>
      <c r="HJU95" s="19"/>
      <c r="HJV95" s="19"/>
      <c r="HJW95" s="19"/>
      <c r="HJX95" s="19"/>
      <c r="HJY95" s="19"/>
      <c r="HJZ95" s="19"/>
      <c r="HKA95" s="19"/>
      <c r="HKB95" s="19"/>
      <c r="HKC95" s="19"/>
      <c r="HKD95" s="19"/>
      <c r="HKE95" s="19"/>
      <c r="HKF95" s="19"/>
      <c r="HKG95" s="19"/>
      <c r="HKH95" s="19"/>
      <c r="HKI95" s="19"/>
      <c r="HKJ95" s="19"/>
      <c r="HKK95" s="19"/>
      <c r="HKL95" s="19"/>
      <c r="HKM95" s="19"/>
      <c r="HKN95" s="19"/>
      <c r="HKO95" s="19"/>
      <c r="HKP95" s="19"/>
      <c r="HKQ95" s="19"/>
      <c r="HKR95" s="19"/>
      <c r="HKS95" s="19"/>
      <c r="HKT95" s="19"/>
      <c r="HKU95" s="19"/>
      <c r="HKV95" s="19"/>
      <c r="HKW95" s="19"/>
      <c r="HKX95" s="19"/>
      <c r="HKY95" s="19"/>
      <c r="HKZ95" s="19"/>
      <c r="HLA95" s="19"/>
      <c r="HLB95" s="19"/>
      <c r="HLC95" s="19"/>
      <c r="HLD95" s="19"/>
      <c r="HLE95" s="19"/>
      <c r="HLF95" s="19"/>
      <c r="HLG95" s="19"/>
      <c r="HLH95" s="19"/>
      <c r="HLI95" s="19"/>
      <c r="HLJ95" s="19"/>
      <c r="HLK95" s="19"/>
      <c r="HLL95" s="19"/>
      <c r="HLM95" s="19"/>
      <c r="HLN95" s="19"/>
      <c r="HLO95" s="19"/>
      <c r="HLP95" s="19"/>
      <c r="HLQ95" s="19"/>
      <c r="HLR95" s="19"/>
      <c r="HLS95" s="19"/>
      <c r="HLT95" s="19"/>
      <c r="HLU95" s="19"/>
      <c r="HLV95" s="19"/>
      <c r="HLW95" s="19"/>
      <c r="HLX95" s="19"/>
      <c r="HLY95" s="19"/>
      <c r="HLZ95" s="19"/>
      <c r="HMA95" s="19"/>
      <c r="HMB95" s="19"/>
      <c r="HMC95" s="19"/>
      <c r="HMD95" s="19"/>
      <c r="HME95" s="19"/>
      <c r="HMF95" s="19"/>
      <c r="HMG95" s="19"/>
      <c r="HMH95" s="19"/>
      <c r="HMI95" s="19"/>
      <c r="HMJ95" s="19"/>
      <c r="HMK95" s="19"/>
      <c r="HML95" s="19"/>
      <c r="HMM95" s="19"/>
      <c r="HMN95" s="19"/>
      <c r="HMO95" s="19"/>
      <c r="HMP95" s="19"/>
      <c r="HMQ95" s="19"/>
      <c r="HMR95" s="19"/>
      <c r="HMS95" s="19"/>
      <c r="HMT95" s="19"/>
      <c r="HMU95" s="19"/>
      <c r="HMV95" s="19"/>
      <c r="HMW95" s="19"/>
      <c r="HMX95" s="19"/>
      <c r="HMY95" s="19"/>
      <c r="HMZ95" s="19"/>
      <c r="HNA95" s="19"/>
      <c r="HNB95" s="19"/>
      <c r="HNC95" s="19"/>
      <c r="HND95" s="19"/>
      <c r="HNE95" s="19"/>
      <c r="HNF95" s="19"/>
      <c r="HNG95" s="19"/>
      <c r="HNH95" s="19"/>
      <c r="HNI95" s="19"/>
      <c r="HNJ95" s="19"/>
      <c r="HNK95" s="19"/>
      <c r="HNL95" s="19"/>
      <c r="HNM95" s="19"/>
      <c r="HNN95" s="19"/>
      <c r="HNO95" s="19"/>
      <c r="HNP95" s="19"/>
      <c r="HNQ95" s="19"/>
      <c r="HNR95" s="19"/>
      <c r="HNS95" s="19"/>
      <c r="HNT95" s="19"/>
      <c r="HNU95" s="19"/>
      <c r="HNV95" s="19"/>
      <c r="HNW95" s="19"/>
      <c r="HNX95" s="19"/>
      <c r="HNY95" s="19"/>
      <c r="HNZ95" s="19"/>
      <c r="HOA95" s="19"/>
      <c r="HOB95" s="19"/>
      <c r="HOC95" s="19"/>
      <c r="HOD95" s="19"/>
      <c r="HOE95" s="19"/>
      <c r="HOF95" s="19"/>
      <c r="HOG95" s="19"/>
      <c r="HOH95" s="19"/>
      <c r="HOI95" s="19"/>
      <c r="HOJ95" s="19"/>
      <c r="HOK95" s="19"/>
      <c r="HOL95" s="19"/>
      <c r="HOM95" s="19"/>
      <c r="HON95" s="19"/>
      <c r="HOO95" s="19"/>
      <c r="HOP95" s="19"/>
      <c r="HOQ95" s="19"/>
      <c r="HOR95" s="19"/>
      <c r="HOS95" s="19"/>
      <c r="HOT95" s="19"/>
      <c r="HOU95" s="19"/>
      <c r="HOV95" s="19"/>
      <c r="HOW95" s="19"/>
      <c r="HOX95" s="19"/>
      <c r="HOY95" s="19"/>
      <c r="HOZ95" s="19"/>
      <c r="HPA95" s="19"/>
      <c r="HPB95" s="19"/>
      <c r="HPC95" s="19"/>
      <c r="HPD95" s="19"/>
      <c r="HPE95" s="19"/>
      <c r="HPF95" s="19"/>
      <c r="HPG95" s="19"/>
      <c r="HPH95" s="19"/>
      <c r="HPI95" s="19"/>
      <c r="HPJ95" s="19"/>
      <c r="HPK95" s="19"/>
      <c r="HPL95" s="19"/>
      <c r="HPM95" s="19"/>
      <c r="HPN95" s="19"/>
      <c r="HPO95" s="19"/>
      <c r="HPP95" s="19"/>
      <c r="HPQ95" s="19"/>
      <c r="HPR95" s="19"/>
      <c r="HPS95" s="19"/>
      <c r="HPT95" s="19"/>
      <c r="HPU95" s="19"/>
      <c r="HPV95" s="19"/>
      <c r="HPW95" s="19"/>
      <c r="HPX95" s="19"/>
      <c r="HPY95" s="19"/>
      <c r="HPZ95" s="19"/>
      <c r="HQA95" s="19"/>
      <c r="HQB95" s="19"/>
      <c r="HQC95" s="19"/>
      <c r="HQD95" s="19"/>
      <c r="HQE95" s="19"/>
      <c r="HQF95" s="19"/>
      <c r="HQG95" s="19"/>
      <c r="HQH95" s="19"/>
      <c r="HQI95" s="19"/>
      <c r="HQJ95" s="19"/>
      <c r="HQK95" s="19"/>
      <c r="HQL95" s="19"/>
      <c r="HQM95" s="19"/>
      <c r="HQN95" s="19"/>
      <c r="HQO95" s="19"/>
      <c r="HQP95" s="19"/>
      <c r="HQQ95" s="19"/>
      <c r="HQR95" s="19"/>
      <c r="HQS95" s="19"/>
      <c r="HQT95" s="19"/>
      <c r="HQU95" s="19"/>
      <c r="HQV95" s="19"/>
      <c r="HQW95" s="19"/>
      <c r="HQX95" s="19"/>
      <c r="HQY95" s="19"/>
      <c r="HQZ95" s="19"/>
      <c r="HRA95" s="19"/>
      <c r="HRB95" s="19"/>
      <c r="HRC95" s="19"/>
      <c r="HRD95" s="19"/>
      <c r="HRE95" s="19"/>
      <c r="HRF95" s="19"/>
      <c r="HRG95" s="19"/>
      <c r="HRH95" s="19"/>
      <c r="HRI95" s="19"/>
      <c r="HRJ95" s="19"/>
      <c r="HRK95" s="19"/>
      <c r="HRL95" s="19"/>
      <c r="HRM95" s="19"/>
      <c r="HRN95" s="19"/>
      <c r="HRO95" s="19"/>
      <c r="HRP95" s="19"/>
      <c r="HRQ95" s="19"/>
      <c r="HRR95" s="19"/>
      <c r="HRS95" s="19"/>
      <c r="HRT95" s="19"/>
      <c r="HRU95" s="19"/>
      <c r="HRV95" s="19"/>
      <c r="HRW95" s="19"/>
      <c r="HRX95" s="19"/>
      <c r="HRY95" s="19"/>
      <c r="HRZ95" s="19"/>
      <c r="HSA95" s="19"/>
      <c r="HSB95" s="19"/>
      <c r="HSC95" s="19"/>
      <c r="HSD95" s="19"/>
      <c r="HSE95" s="19"/>
      <c r="HSF95" s="19"/>
      <c r="HSG95" s="19"/>
      <c r="HSH95" s="19"/>
      <c r="HSI95" s="19"/>
      <c r="HSJ95" s="19"/>
      <c r="HSK95" s="19"/>
      <c r="HSL95" s="19"/>
      <c r="HSM95" s="19"/>
      <c r="HSN95" s="19"/>
      <c r="HSO95" s="19"/>
      <c r="HSP95" s="19"/>
      <c r="HSQ95" s="19"/>
      <c r="HSR95" s="19"/>
      <c r="HSS95" s="19"/>
      <c r="HST95" s="19"/>
      <c r="HSU95" s="19"/>
      <c r="HSV95" s="19"/>
      <c r="HSW95" s="19"/>
      <c r="HSX95" s="19"/>
      <c r="HSY95" s="19"/>
      <c r="HSZ95" s="19"/>
      <c r="HTA95" s="19"/>
      <c r="HTB95" s="19"/>
      <c r="HTC95" s="19"/>
      <c r="HTD95" s="19"/>
      <c r="HTE95" s="19"/>
      <c r="HTF95" s="19"/>
      <c r="HTG95" s="19"/>
      <c r="HTH95" s="19"/>
      <c r="HTI95" s="19"/>
      <c r="HTJ95" s="19"/>
      <c r="HTK95" s="19"/>
      <c r="HTL95" s="19"/>
      <c r="HTM95" s="19"/>
      <c r="HTN95" s="19"/>
      <c r="HTO95" s="19"/>
      <c r="HTP95" s="19"/>
      <c r="HTQ95" s="19"/>
      <c r="HTR95" s="19"/>
      <c r="HTS95" s="19"/>
      <c r="HTT95" s="19"/>
      <c r="HTU95" s="19"/>
      <c r="HTV95" s="19"/>
      <c r="HTW95" s="19"/>
      <c r="HTX95" s="19"/>
      <c r="HTY95" s="19"/>
      <c r="HTZ95" s="19"/>
      <c r="HUA95" s="19"/>
      <c r="HUB95" s="19"/>
      <c r="HUC95" s="19"/>
      <c r="HUD95" s="19"/>
      <c r="HUE95" s="19"/>
      <c r="HUF95" s="19"/>
      <c r="HUG95" s="19"/>
      <c r="HUH95" s="19"/>
      <c r="HUI95" s="19"/>
      <c r="HUJ95" s="19"/>
      <c r="HUK95" s="19"/>
      <c r="HUL95" s="19"/>
      <c r="HUM95" s="19"/>
      <c r="HUN95" s="19"/>
      <c r="HUO95" s="19"/>
      <c r="HUP95" s="19"/>
      <c r="HUQ95" s="19"/>
      <c r="HUR95" s="19"/>
      <c r="HUS95" s="19"/>
      <c r="HUT95" s="19"/>
      <c r="HUU95" s="19"/>
      <c r="HUV95" s="19"/>
      <c r="HUW95" s="19"/>
      <c r="HUX95" s="19"/>
      <c r="HUY95" s="19"/>
      <c r="HUZ95" s="19"/>
      <c r="HVA95" s="19"/>
      <c r="HVB95" s="19"/>
      <c r="HVC95" s="19"/>
      <c r="HVD95" s="19"/>
      <c r="HVE95" s="19"/>
      <c r="HVF95" s="19"/>
      <c r="HVG95" s="19"/>
      <c r="HVH95" s="19"/>
      <c r="HVI95" s="19"/>
      <c r="HVJ95" s="19"/>
      <c r="HVK95" s="19"/>
      <c r="HVL95" s="19"/>
      <c r="HVM95" s="19"/>
      <c r="HVN95" s="19"/>
      <c r="HVO95" s="19"/>
      <c r="HVP95" s="19"/>
      <c r="HVQ95" s="19"/>
      <c r="HVR95" s="19"/>
      <c r="HVS95" s="19"/>
      <c r="HVT95" s="19"/>
      <c r="HVU95" s="19"/>
      <c r="HVV95" s="19"/>
      <c r="HVW95" s="19"/>
      <c r="HVX95" s="19"/>
      <c r="HVY95" s="19"/>
      <c r="HVZ95" s="19"/>
      <c r="HWA95" s="19"/>
      <c r="HWB95" s="19"/>
      <c r="HWC95" s="19"/>
      <c r="HWD95" s="19"/>
      <c r="HWE95" s="19"/>
      <c r="HWF95" s="19"/>
      <c r="HWG95" s="19"/>
      <c r="HWH95" s="19"/>
      <c r="HWI95" s="19"/>
      <c r="HWJ95" s="19"/>
      <c r="HWK95" s="19"/>
      <c r="HWL95" s="19"/>
      <c r="HWM95" s="19"/>
      <c r="HWN95" s="19"/>
      <c r="HWO95" s="19"/>
      <c r="HWP95" s="19"/>
      <c r="HWQ95" s="19"/>
      <c r="HWR95" s="19"/>
      <c r="HWS95" s="19"/>
      <c r="HWT95" s="19"/>
      <c r="HWU95" s="19"/>
      <c r="HWV95" s="19"/>
      <c r="HWW95" s="19"/>
      <c r="HWX95" s="19"/>
      <c r="HWY95" s="19"/>
      <c r="HWZ95" s="19"/>
      <c r="HXA95" s="19"/>
      <c r="HXB95" s="19"/>
      <c r="HXC95" s="19"/>
      <c r="HXD95" s="19"/>
      <c r="HXE95" s="19"/>
      <c r="HXF95" s="19"/>
      <c r="HXG95" s="19"/>
      <c r="HXH95" s="19"/>
      <c r="HXI95" s="19"/>
      <c r="HXJ95" s="19"/>
      <c r="HXK95" s="19"/>
      <c r="HXL95" s="19"/>
      <c r="HXM95" s="19"/>
      <c r="HXN95" s="19"/>
      <c r="HXO95" s="19"/>
      <c r="HXP95" s="19"/>
      <c r="HXQ95" s="19"/>
      <c r="HXR95" s="19"/>
      <c r="HXS95" s="19"/>
      <c r="HXT95" s="19"/>
      <c r="HXU95" s="19"/>
      <c r="HXV95" s="19"/>
      <c r="HXW95" s="19"/>
      <c r="HXX95" s="19"/>
      <c r="HXY95" s="19"/>
      <c r="HXZ95" s="19"/>
      <c r="HYA95" s="19"/>
      <c r="HYB95" s="19"/>
      <c r="HYC95" s="19"/>
      <c r="HYD95" s="19"/>
      <c r="HYE95" s="19"/>
      <c r="HYF95" s="19"/>
      <c r="HYG95" s="19"/>
      <c r="HYH95" s="19"/>
      <c r="HYI95" s="19"/>
      <c r="HYJ95" s="19"/>
      <c r="HYK95" s="19"/>
      <c r="HYL95" s="19"/>
      <c r="HYM95" s="19"/>
      <c r="HYN95" s="19"/>
      <c r="HYO95" s="19"/>
      <c r="HYP95" s="19"/>
      <c r="HYQ95" s="19"/>
      <c r="HYR95" s="19"/>
      <c r="HYS95" s="19"/>
      <c r="HYT95" s="19"/>
      <c r="HYU95" s="19"/>
      <c r="HYV95" s="19"/>
      <c r="HYW95" s="19"/>
      <c r="HYX95" s="19"/>
      <c r="HYY95" s="19"/>
      <c r="HYZ95" s="19"/>
      <c r="HZA95" s="19"/>
      <c r="HZB95" s="19"/>
      <c r="HZC95" s="19"/>
      <c r="HZD95" s="19"/>
      <c r="HZE95" s="19"/>
      <c r="HZF95" s="19"/>
      <c r="HZG95" s="19"/>
      <c r="HZH95" s="19"/>
      <c r="HZI95" s="19"/>
      <c r="HZJ95" s="19"/>
      <c r="HZK95" s="19"/>
      <c r="HZL95" s="19"/>
      <c r="HZM95" s="19"/>
      <c r="HZN95" s="19"/>
      <c r="HZO95" s="19"/>
      <c r="HZP95" s="19"/>
      <c r="HZQ95" s="19"/>
      <c r="HZR95" s="19"/>
      <c r="HZS95" s="19"/>
      <c r="HZT95" s="19"/>
      <c r="HZU95" s="19"/>
      <c r="HZV95" s="19"/>
      <c r="HZW95" s="19"/>
      <c r="HZX95" s="19"/>
      <c r="HZY95" s="19"/>
      <c r="HZZ95" s="19"/>
      <c r="IAA95" s="19"/>
      <c r="IAB95" s="19"/>
      <c r="IAC95" s="19"/>
      <c r="IAD95" s="19"/>
      <c r="IAE95" s="19"/>
      <c r="IAF95" s="19"/>
      <c r="IAG95" s="19"/>
      <c r="IAH95" s="19"/>
      <c r="IAI95" s="19"/>
      <c r="IAJ95" s="19"/>
      <c r="IAK95" s="19"/>
      <c r="IAL95" s="19"/>
      <c r="IAM95" s="19"/>
      <c r="IAN95" s="19"/>
      <c r="IAO95" s="19"/>
      <c r="IAP95" s="19"/>
      <c r="IAQ95" s="19"/>
      <c r="IAR95" s="19"/>
      <c r="IAS95" s="19"/>
      <c r="IAT95" s="19"/>
      <c r="IAU95" s="19"/>
      <c r="IAV95" s="19"/>
      <c r="IAW95" s="19"/>
      <c r="IAX95" s="19"/>
      <c r="IAY95" s="19"/>
      <c r="IAZ95" s="19"/>
      <c r="IBA95" s="19"/>
      <c r="IBB95" s="19"/>
      <c r="IBC95" s="19"/>
      <c r="IBD95" s="19"/>
      <c r="IBE95" s="19"/>
      <c r="IBF95" s="19"/>
      <c r="IBG95" s="19"/>
      <c r="IBH95" s="19"/>
      <c r="IBI95" s="19"/>
      <c r="IBJ95" s="19"/>
      <c r="IBK95" s="19"/>
      <c r="IBL95" s="19"/>
      <c r="IBM95" s="19"/>
      <c r="IBN95" s="19"/>
      <c r="IBO95" s="19"/>
      <c r="IBP95" s="19"/>
      <c r="IBQ95" s="19"/>
      <c r="IBR95" s="19"/>
      <c r="IBS95" s="19"/>
      <c r="IBT95" s="19"/>
      <c r="IBU95" s="19"/>
      <c r="IBV95" s="19"/>
      <c r="IBW95" s="19"/>
      <c r="IBX95" s="19"/>
      <c r="IBY95" s="19"/>
      <c r="IBZ95" s="19"/>
      <c r="ICA95" s="19"/>
      <c r="ICB95" s="19"/>
      <c r="ICC95" s="19"/>
      <c r="ICD95" s="19"/>
      <c r="ICE95" s="19"/>
      <c r="ICF95" s="19"/>
      <c r="ICG95" s="19"/>
      <c r="ICH95" s="19"/>
      <c r="ICI95" s="19"/>
      <c r="ICJ95" s="19"/>
      <c r="ICK95" s="19"/>
      <c r="ICL95" s="19"/>
      <c r="ICM95" s="19"/>
      <c r="ICN95" s="19"/>
      <c r="ICO95" s="19"/>
      <c r="ICP95" s="19"/>
      <c r="ICQ95" s="19"/>
      <c r="ICR95" s="19"/>
      <c r="ICS95" s="19"/>
      <c r="ICT95" s="19"/>
      <c r="ICU95" s="19"/>
      <c r="ICV95" s="19"/>
      <c r="ICW95" s="19"/>
      <c r="ICX95" s="19"/>
      <c r="ICY95" s="19"/>
      <c r="ICZ95" s="19"/>
      <c r="IDA95" s="19"/>
      <c r="IDB95" s="19"/>
      <c r="IDC95" s="19"/>
      <c r="IDD95" s="19"/>
      <c r="IDE95" s="19"/>
      <c r="IDF95" s="19"/>
      <c r="IDG95" s="19"/>
      <c r="IDH95" s="19"/>
      <c r="IDI95" s="19"/>
      <c r="IDJ95" s="19"/>
      <c r="IDK95" s="19"/>
      <c r="IDL95" s="19"/>
      <c r="IDM95" s="19"/>
      <c r="IDN95" s="19"/>
      <c r="IDO95" s="19"/>
      <c r="IDP95" s="19"/>
      <c r="IDQ95" s="19"/>
      <c r="IDR95" s="19"/>
      <c r="IDS95" s="19"/>
      <c r="IDT95" s="19"/>
      <c r="IDU95" s="19"/>
      <c r="IDV95" s="19"/>
      <c r="IDW95" s="19"/>
      <c r="IDX95" s="19"/>
      <c r="IDY95" s="19"/>
      <c r="IDZ95" s="19"/>
      <c r="IEA95" s="19"/>
      <c r="IEB95" s="19"/>
      <c r="IEC95" s="19"/>
      <c r="IED95" s="19"/>
      <c r="IEE95" s="19"/>
      <c r="IEF95" s="19"/>
      <c r="IEG95" s="19"/>
      <c r="IEH95" s="19"/>
      <c r="IEI95" s="19"/>
      <c r="IEJ95" s="19"/>
      <c r="IEK95" s="19"/>
      <c r="IEL95" s="19"/>
      <c r="IEM95" s="19"/>
      <c r="IEN95" s="19"/>
      <c r="IEO95" s="19"/>
      <c r="IEP95" s="19"/>
      <c r="IEQ95" s="19"/>
      <c r="IER95" s="19"/>
      <c r="IES95" s="19"/>
      <c r="IET95" s="19"/>
      <c r="IEU95" s="19"/>
      <c r="IEV95" s="19"/>
      <c r="IEW95" s="19"/>
      <c r="IEX95" s="19"/>
      <c r="IEY95" s="19"/>
      <c r="IEZ95" s="19"/>
      <c r="IFA95" s="19"/>
      <c r="IFB95" s="19"/>
      <c r="IFC95" s="19"/>
      <c r="IFD95" s="19"/>
      <c r="IFE95" s="19"/>
      <c r="IFF95" s="19"/>
      <c r="IFG95" s="19"/>
      <c r="IFH95" s="19"/>
      <c r="IFI95" s="19"/>
      <c r="IFJ95" s="19"/>
      <c r="IFK95" s="19"/>
      <c r="IFL95" s="19"/>
      <c r="IFM95" s="19"/>
      <c r="IFN95" s="19"/>
      <c r="IFO95" s="19"/>
      <c r="IFP95" s="19"/>
      <c r="IFQ95" s="19"/>
      <c r="IFR95" s="19"/>
      <c r="IFS95" s="19"/>
      <c r="IFT95" s="19"/>
      <c r="IFU95" s="19"/>
      <c r="IFV95" s="19"/>
      <c r="IFW95" s="19"/>
      <c r="IFX95" s="19"/>
      <c r="IFY95" s="19"/>
      <c r="IFZ95" s="19"/>
      <c r="IGA95" s="19"/>
      <c r="IGB95" s="19"/>
      <c r="IGC95" s="19"/>
      <c r="IGD95" s="19"/>
      <c r="IGE95" s="19"/>
      <c r="IGF95" s="19"/>
      <c r="IGG95" s="19"/>
      <c r="IGH95" s="19"/>
      <c r="IGI95" s="19"/>
      <c r="IGJ95" s="19"/>
      <c r="IGK95" s="19"/>
      <c r="IGL95" s="19"/>
      <c r="IGM95" s="19"/>
      <c r="IGN95" s="19"/>
      <c r="IGO95" s="19"/>
      <c r="IGP95" s="19"/>
      <c r="IGQ95" s="19"/>
      <c r="IGR95" s="19"/>
      <c r="IGS95" s="19"/>
      <c r="IGT95" s="19"/>
      <c r="IGU95" s="19"/>
      <c r="IGV95" s="19"/>
      <c r="IGW95" s="19"/>
      <c r="IGX95" s="19"/>
      <c r="IGY95" s="19"/>
      <c r="IGZ95" s="19"/>
      <c r="IHA95" s="19"/>
      <c r="IHB95" s="19"/>
      <c r="IHC95" s="19"/>
      <c r="IHD95" s="19"/>
      <c r="IHE95" s="19"/>
      <c r="IHF95" s="19"/>
      <c r="IHG95" s="19"/>
      <c r="IHH95" s="19"/>
      <c r="IHI95" s="19"/>
      <c r="IHJ95" s="19"/>
      <c r="IHK95" s="19"/>
      <c r="IHL95" s="19"/>
      <c r="IHM95" s="19"/>
      <c r="IHN95" s="19"/>
      <c r="IHO95" s="19"/>
      <c r="IHP95" s="19"/>
      <c r="IHQ95" s="19"/>
      <c r="IHR95" s="19"/>
      <c r="IHS95" s="19"/>
      <c r="IHT95" s="19"/>
      <c r="IHU95" s="19"/>
      <c r="IHV95" s="19"/>
      <c r="IHW95" s="19"/>
      <c r="IHX95" s="19"/>
      <c r="IHY95" s="19"/>
      <c r="IHZ95" s="19"/>
      <c r="IIA95" s="19"/>
      <c r="IIB95" s="19"/>
      <c r="IIC95" s="19"/>
      <c r="IID95" s="19"/>
      <c r="IIE95" s="19"/>
      <c r="IIF95" s="19"/>
      <c r="IIG95" s="19"/>
      <c r="IIH95" s="19"/>
      <c r="III95" s="19"/>
      <c r="IIJ95" s="19"/>
      <c r="IIK95" s="19"/>
      <c r="IIL95" s="19"/>
      <c r="IIM95" s="19"/>
      <c r="IIN95" s="19"/>
      <c r="IIO95" s="19"/>
      <c r="IIP95" s="19"/>
      <c r="IIQ95" s="19"/>
      <c r="IIR95" s="19"/>
      <c r="IIS95" s="19"/>
      <c r="IIT95" s="19"/>
      <c r="IIU95" s="19"/>
      <c r="IIV95" s="19"/>
      <c r="IIW95" s="19"/>
      <c r="IIX95" s="19"/>
      <c r="IIY95" s="19"/>
      <c r="IIZ95" s="19"/>
      <c r="IJA95" s="19"/>
      <c r="IJB95" s="19"/>
      <c r="IJC95" s="19"/>
      <c r="IJD95" s="19"/>
      <c r="IJE95" s="19"/>
      <c r="IJF95" s="19"/>
      <c r="IJG95" s="19"/>
      <c r="IJH95" s="19"/>
      <c r="IJI95" s="19"/>
      <c r="IJJ95" s="19"/>
      <c r="IJK95" s="19"/>
      <c r="IJL95" s="19"/>
      <c r="IJM95" s="19"/>
      <c r="IJN95" s="19"/>
      <c r="IJO95" s="19"/>
      <c r="IJP95" s="19"/>
      <c r="IJQ95" s="19"/>
      <c r="IJR95" s="19"/>
      <c r="IJS95" s="19"/>
      <c r="IJT95" s="19"/>
      <c r="IJU95" s="19"/>
      <c r="IJV95" s="19"/>
      <c r="IJW95" s="19"/>
      <c r="IJX95" s="19"/>
      <c r="IJY95" s="19"/>
      <c r="IJZ95" s="19"/>
      <c r="IKA95" s="19"/>
      <c r="IKB95" s="19"/>
      <c r="IKC95" s="19"/>
      <c r="IKD95" s="19"/>
      <c r="IKE95" s="19"/>
      <c r="IKF95" s="19"/>
      <c r="IKG95" s="19"/>
      <c r="IKH95" s="19"/>
      <c r="IKI95" s="19"/>
      <c r="IKJ95" s="19"/>
      <c r="IKK95" s="19"/>
      <c r="IKL95" s="19"/>
      <c r="IKM95" s="19"/>
      <c r="IKN95" s="19"/>
      <c r="IKO95" s="19"/>
      <c r="IKP95" s="19"/>
      <c r="IKQ95" s="19"/>
      <c r="IKR95" s="19"/>
      <c r="IKS95" s="19"/>
      <c r="IKT95" s="19"/>
      <c r="IKU95" s="19"/>
      <c r="IKV95" s="19"/>
      <c r="IKW95" s="19"/>
      <c r="IKX95" s="19"/>
      <c r="IKY95" s="19"/>
      <c r="IKZ95" s="19"/>
      <c r="ILA95" s="19"/>
      <c r="ILB95" s="19"/>
      <c r="ILC95" s="19"/>
      <c r="ILD95" s="19"/>
      <c r="ILE95" s="19"/>
      <c r="ILF95" s="19"/>
      <c r="ILG95" s="19"/>
      <c r="ILH95" s="19"/>
      <c r="ILI95" s="19"/>
      <c r="ILJ95" s="19"/>
      <c r="ILK95" s="19"/>
      <c r="ILL95" s="19"/>
      <c r="ILM95" s="19"/>
      <c r="ILN95" s="19"/>
      <c r="ILO95" s="19"/>
      <c r="ILP95" s="19"/>
      <c r="ILQ95" s="19"/>
      <c r="ILR95" s="19"/>
      <c r="ILS95" s="19"/>
      <c r="ILT95" s="19"/>
      <c r="ILU95" s="19"/>
      <c r="ILV95" s="19"/>
      <c r="ILW95" s="19"/>
      <c r="ILX95" s="19"/>
      <c r="ILY95" s="19"/>
      <c r="ILZ95" s="19"/>
      <c r="IMA95" s="19"/>
      <c r="IMB95" s="19"/>
      <c r="IMC95" s="19"/>
      <c r="IMD95" s="19"/>
      <c r="IME95" s="19"/>
      <c r="IMF95" s="19"/>
      <c r="IMG95" s="19"/>
      <c r="IMH95" s="19"/>
      <c r="IMI95" s="19"/>
      <c r="IMJ95" s="19"/>
      <c r="IMK95" s="19"/>
      <c r="IML95" s="19"/>
      <c r="IMM95" s="19"/>
      <c r="IMN95" s="19"/>
      <c r="IMO95" s="19"/>
      <c r="IMP95" s="19"/>
      <c r="IMQ95" s="19"/>
      <c r="IMR95" s="19"/>
      <c r="IMS95" s="19"/>
      <c r="IMT95" s="19"/>
      <c r="IMU95" s="19"/>
      <c r="IMV95" s="19"/>
      <c r="IMW95" s="19"/>
      <c r="IMX95" s="19"/>
      <c r="IMY95" s="19"/>
      <c r="IMZ95" s="19"/>
      <c r="INA95" s="19"/>
      <c r="INB95" s="19"/>
      <c r="INC95" s="19"/>
      <c r="IND95" s="19"/>
      <c r="INE95" s="19"/>
      <c r="INF95" s="19"/>
      <c r="ING95" s="19"/>
      <c r="INH95" s="19"/>
      <c r="INI95" s="19"/>
      <c r="INJ95" s="19"/>
      <c r="INK95" s="19"/>
      <c r="INL95" s="19"/>
      <c r="INM95" s="19"/>
      <c r="INN95" s="19"/>
      <c r="INO95" s="19"/>
      <c r="INP95" s="19"/>
      <c r="INQ95" s="19"/>
      <c r="INR95" s="19"/>
      <c r="INS95" s="19"/>
      <c r="INT95" s="19"/>
      <c r="INU95" s="19"/>
      <c r="INV95" s="19"/>
      <c r="INW95" s="19"/>
      <c r="INX95" s="19"/>
      <c r="INY95" s="19"/>
      <c r="INZ95" s="19"/>
      <c r="IOA95" s="19"/>
      <c r="IOB95" s="19"/>
      <c r="IOC95" s="19"/>
      <c r="IOD95" s="19"/>
      <c r="IOE95" s="19"/>
      <c r="IOF95" s="19"/>
      <c r="IOG95" s="19"/>
      <c r="IOH95" s="19"/>
      <c r="IOI95" s="19"/>
      <c r="IOJ95" s="19"/>
      <c r="IOK95" s="19"/>
      <c r="IOL95" s="19"/>
      <c r="IOM95" s="19"/>
      <c r="ION95" s="19"/>
      <c r="IOO95" s="19"/>
      <c r="IOP95" s="19"/>
      <c r="IOQ95" s="19"/>
      <c r="IOR95" s="19"/>
      <c r="IOS95" s="19"/>
      <c r="IOT95" s="19"/>
      <c r="IOU95" s="19"/>
      <c r="IOV95" s="19"/>
      <c r="IOW95" s="19"/>
      <c r="IOX95" s="19"/>
      <c r="IOY95" s="19"/>
      <c r="IOZ95" s="19"/>
      <c r="IPA95" s="19"/>
      <c r="IPB95" s="19"/>
      <c r="IPC95" s="19"/>
      <c r="IPD95" s="19"/>
      <c r="IPE95" s="19"/>
      <c r="IPF95" s="19"/>
      <c r="IPG95" s="19"/>
      <c r="IPH95" s="19"/>
      <c r="IPI95" s="19"/>
      <c r="IPJ95" s="19"/>
      <c r="IPK95" s="19"/>
      <c r="IPL95" s="19"/>
      <c r="IPM95" s="19"/>
      <c r="IPN95" s="19"/>
      <c r="IPO95" s="19"/>
      <c r="IPP95" s="19"/>
      <c r="IPQ95" s="19"/>
      <c r="IPR95" s="19"/>
      <c r="IPS95" s="19"/>
      <c r="IPT95" s="19"/>
      <c r="IPU95" s="19"/>
      <c r="IPV95" s="19"/>
      <c r="IPW95" s="19"/>
      <c r="IPX95" s="19"/>
      <c r="IPY95" s="19"/>
      <c r="IPZ95" s="19"/>
      <c r="IQA95" s="19"/>
      <c r="IQB95" s="19"/>
      <c r="IQC95" s="19"/>
      <c r="IQD95" s="19"/>
      <c r="IQE95" s="19"/>
      <c r="IQF95" s="19"/>
      <c r="IQG95" s="19"/>
      <c r="IQH95" s="19"/>
      <c r="IQI95" s="19"/>
      <c r="IQJ95" s="19"/>
      <c r="IQK95" s="19"/>
      <c r="IQL95" s="19"/>
      <c r="IQM95" s="19"/>
      <c r="IQN95" s="19"/>
      <c r="IQO95" s="19"/>
      <c r="IQP95" s="19"/>
      <c r="IQQ95" s="19"/>
      <c r="IQR95" s="19"/>
      <c r="IQS95" s="19"/>
      <c r="IQT95" s="19"/>
      <c r="IQU95" s="19"/>
      <c r="IQV95" s="19"/>
      <c r="IQW95" s="19"/>
      <c r="IQX95" s="19"/>
      <c r="IQY95" s="19"/>
      <c r="IQZ95" s="19"/>
      <c r="IRA95" s="19"/>
      <c r="IRB95" s="19"/>
      <c r="IRC95" s="19"/>
      <c r="IRD95" s="19"/>
      <c r="IRE95" s="19"/>
      <c r="IRF95" s="19"/>
      <c r="IRG95" s="19"/>
      <c r="IRH95" s="19"/>
      <c r="IRI95" s="19"/>
      <c r="IRJ95" s="19"/>
      <c r="IRK95" s="19"/>
      <c r="IRL95" s="19"/>
      <c r="IRM95" s="19"/>
      <c r="IRN95" s="19"/>
      <c r="IRO95" s="19"/>
      <c r="IRP95" s="19"/>
      <c r="IRQ95" s="19"/>
      <c r="IRR95" s="19"/>
      <c r="IRS95" s="19"/>
      <c r="IRT95" s="19"/>
      <c r="IRU95" s="19"/>
      <c r="IRV95" s="19"/>
      <c r="IRW95" s="19"/>
      <c r="IRX95" s="19"/>
      <c r="IRY95" s="19"/>
      <c r="IRZ95" s="19"/>
      <c r="ISA95" s="19"/>
      <c r="ISB95" s="19"/>
      <c r="ISC95" s="19"/>
      <c r="ISD95" s="19"/>
      <c r="ISE95" s="19"/>
      <c r="ISF95" s="19"/>
      <c r="ISG95" s="19"/>
      <c r="ISH95" s="19"/>
      <c r="ISI95" s="19"/>
      <c r="ISJ95" s="19"/>
      <c r="ISK95" s="19"/>
      <c r="ISL95" s="19"/>
      <c r="ISM95" s="19"/>
      <c r="ISN95" s="19"/>
      <c r="ISO95" s="19"/>
      <c r="ISP95" s="19"/>
      <c r="ISQ95" s="19"/>
      <c r="ISR95" s="19"/>
      <c r="ISS95" s="19"/>
      <c r="IST95" s="19"/>
      <c r="ISU95" s="19"/>
      <c r="ISV95" s="19"/>
      <c r="ISW95" s="19"/>
      <c r="ISX95" s="19"/>
      <c r="ISY95" s="19"/>
      <c r="ISZ95" s="19"/>
      <c r="ITA95" s="19"/>
      <c r="ITB95" s="19"/>
      <c r="ITC95" s="19"/>
      <c r="ITD95" s="19"/>
      <c r="ITE95" s="19"/>
      <c r="ITF95" s="19"/>
      <c r="ITG95" s="19"/>
      <c r="ITH95" s="19"/>
      <c r="ITI95" s="19"/>
      <c r="ITJ95" s="19"/>
      <c r="ITK95" s="19"/>
      <c r="ITL95" s="19"/>
      <c r="ITM95" s="19"/>
      <c r="ITN95" s="19"/>
      <c r="ITO95" s="19"/>
      <c r="ITP95" s="19"/>
      <c r="ITQ95" s="19"/>
      <c r="ITR95" s="19"/>
      <c r="ITS95" s="19"/>
      <c r="ITT95" s="19"/>
      <c r="ITU95" s="19"/>
      <c r="ITV95" s="19"/>
      <c r="ITW95" s="19"/>
      <c r="ITX95" s="19"/>
      <c r="ITY95" s="19"/>
      <c r="ITZ95" s="19"/>
      <c r="IUA95" s="19"/>
      <c r="IUB95" s="19"/>
      <c r="IUC95" s="19"/>
      <c r="IUD95" s="19"/>
      <c r="IUE95" s="19"/>
      <c r="IUF95" s="19"/>
      <c r="IUG95" s="19"/>
      <c r="IUH95" s="19"/>
      <c r="IUI95" s="19"/>
      <c r="IUJ95" s="19"/>
      <c r="IUK95" s="19"/>
      <c r="IUL95" s="19"/>
      <c r="IUM95" s="19"/>
      <c r="IUN95" s="19"/>
      <c r="IUO95" s="19"/>
      <c r="IUP95" s="19"/>
      <c r="IUQ95" s="19"/>
      <c r="IUR95" s="19"/>
      <c r="IUS95" s="19"/>
      <c r="IUT95" s="19"/>
      <c r="IUU95" s="19"/>
      <c r="IUV95" s="19"/>
      <c r="IUW95" s="19"/>
      <c r="IUX95" s="19"/>
      <c r="IUY95" s="19"/>
      <c r="IUZ95" s="19"/>
      <c r="IVA95" s="19"/>
      <c r="IVB95" s="19"/>
      <c r="IVC95" s="19"/>
      <c r="IVD95" s="19"/>
      <c r="IVE95" s="19"/>
      <c r="IVF95" s="19"/>
      <c r="IVG95" s="19"/>
      <c r="IVH95" s="19"/>
      <c r="IVI95" s="19"/>
      <c r="IVJ95" s="19"/>
      <c r="IVK95" s="19"/>
      <c r="IVL95" s="19"/>
      <c r="IVM95" s="19"/>
      <c r="IVN95" s="19"/>
      <c r="IVO95" s="19"/>
      <c r="IVP95" s="19"/>
      <c r="IVQ95" s="19"/>
      <c r="IVR95" s="19"/>
      <c r="IVS95" s="19"/>
      <c r="IVT95" s="19"/>
      <c r="IVU95" s="19"/>
      <c r="IVV95" s="19"/>
      <c r="IVW95" s="19"/>
      <c r="IVX95" s="19"/>
      <c r="IVY95" s="19"/>
      <c r="IVZ95" s="19"/>
      <c r="IWA95" s="19"/>
      <c r="IWB95" s="19"/>
      <c r="IWC95" s="19"/>
      <c r="IWD95" s="19"/>
      <c r="IWE95" s="19"/>
      <c r="IWF95" s="19"/>
      <c r="IWG95" s="19"/>
      <c r="IWH95" s="19"/>
      <c r="IWI95" s="19"/>
      <c r="IWJ95" s="19"/>
      <c r="IWK95" s="19"/>
      <c r="IWL95" s="19"/>
      <c r="IWM95" s="19"/>
      <c r="IWN95" s="19"/>
      <c r="IWO95" s="19"/>
      <c r="IWP95" s="19"/>
      <c r="IWQ95" s="19"/>
      <c r="IWR95" s="19"/>
      <c r="IWS95" s="19"/>
      <c r="IWT95" s="19"/>
      <c r="IWU95" s="19"/>
      <c r="IWV95" s="19"/>
      <c r="IWW95" s="19"/>
      <c r="IWX95" s="19"/>
      <c r="IWY95" s="19"/>
      <c r="IWZ95" s="19"/>
      <c r="IXA95" s="19"/>
      <c r="IXB95" s="19"/>
      <c r="IXC95" s="19"/>
      <c r="IXD95" s="19"/>
      <c r="IXE95" s="19"/>
      <c r="IXF95" s="19"/>
      <c r="IXG95" s="19"/>
      <c r="IXH95" s="19"/>
      <c r="IXI95" s="19"/>
      <c r="IXJ95" s="19"/>
      <c r="IXK95" s="19"/>
      <c r="IXL95" s="19"/>
      <c r="IXM95" s="19"/>
      <c r="IXN95" s="19"/>
      <c r="IXO95" s="19"/>
      <c r="IXP95" s="19"/>
      <c r="IXQ95" s="19"/>
      <c r="IXR95" s="19"/>
      <c r="IXS95" s="19"/>
      <c r="IXT95" s="19"/>
      <c r="IXU95" s="19"/>
      <c r="IXV95" s="19"/>
      <c r="IXW95" s="19"/>
      <c r="IXX95" s="19"/>
      <c r="IXY95" s="19"/>
      <c r="IXZ95" s="19"/>
      <c r="IYA95" s="19"/>
      <c r="IYB95" s="19"/>
      <c r="IYC95" s="19"/>
      <c r="IYD95" s="19"/>
      <c r="IYE95" s="19"/>
      <c r="IYF95" s="19"/>
      <c r="IYG95" s="19"/>
      <c r="IYH95" s="19"/>
      <c r="IYI95" s="19"/>
      <c r="IYJ95" s="19"/>
      <c r="IYK95" s="19"/>
      <c r="IYL95" s="19"/>
      <c r="IYM95" s="19"/>
      <c r="IYN95" s="19"/>
      <c r="IYO95" s="19"/>
      <c r="IYP95" s="19"/>
      <c r="IYQ95" s="19"/>
      <c r="IYR95" s="19"/>
      <c r="IYS95" s="19"/>
      <c r="IYT95" s="19"/>
      <c r="IYU95" s="19"/>
      <c r="IYV95" s="19"/>
      <c r="IYW95" s="19"/>
      <c r="IYX95" s="19"/>
      <c r="IYY95" s="19"/>
      <c r="IYZ95" s="19"/>
      <c r="IZA95" s="19"/>
      <c r="IZB95" s="19"/>
      <c r="IZC95" s="19"/>
      <c r="IZD95" s="19"/>
      <c r="IZE95" s="19"/>
      <c r="IZF95" s="19"/>
      <c r="IZG95" s="19"/>
      <c r="IZH95" s="19"/>
      <c r="IZI95" s="19"/>
      <c r="IZJ95" s="19"/>
      <c r="IZK95" s="19"/>
      <c r="IZL95" s="19"/>
      <c r="IZM95" s="19"/>
      <c r="IZN95" s="19"/>
      <c r="IZO95" s="19"/>
      <c r="IZP95" s="19"/>
      <c r="IZQ95" s="19"/>
      <c r="IZR95" s="19"/>
      <c r="IZS95" s="19"/>
      <c r="IZT95" s="19"/>
      <c r="IZU95" s="19"/>
      <c r="IZV95" s="19"/>
      <c r="IZW95" s="19"/>
      <c r="IZX95" s="19"/>
      <c r="IZY95" s="19"/>
      <c r="IZZ95" s="19"/>
      <c r="JAA95" s="19"/>
      <c r="JAB95" s="19"/>
      <c r="JAC95" s="19"/>
      <c r="JAD95" s="19"/>
      <c r="JAE95" s="19"/>
      <c r="JAF95" s="19"/>
      <c r="JAG95" s="19"/>
      <c r="JAH95" s="19"/>
      <c r="JAI95" s="19"/>
      <c r="JAJ95" s="19"/>
      <c r="JAK95" s="19"/>
      <c r="JAL95" s="19"/>
      <c r="JAM95" s="19"/>
      <c r="JAN95" s="19"/>
      <c r="JAO95" s="19"/>
      <c r="JAP95" s="19"/>
      <c r="JAQ95" s="19"/>
      <c r="JAR95" s="19"/>
      <c r="JAS95" s="19"/>
      <c r="JAT95" s="19"/>
      <c r="JAU95" s="19"/>
      <c r="JAV95" s="19"/>
      <c r="JAW95" s="19"/>
      <c r="JAX95" s="19"/>
      <c r="JAY95" s="19"/>
      <c r="JAZ95" s="19"/>
      <c r="JBA95" s="19"/>
      <c r="JBB95" s="19"/>
      <c r="JBC95" s="19"/>
      <c r="JBD95" s="19"/>
      <c r="JBE95" s="19"/>
      <c r="JBF95" s="19"/>
      <c r="JBG95" s="19"/>
      <c r="JBH95" s="19"/>
      <c r="JBI95" s="19"/>
      <c r="JBJ95" s="19"/>
      <c r="JBK95" s="19"/>
      <c r="JBL95" s="19"/>
      <c r="JBM95" s="19"/>
      <c r="JBN95" s="19"/>
      <c r="JBO95" s="19"/>
      <c r="JBP95" s="19"/>
      <c r="JBQ95" s="19"/>
      <c r="JBR95" s="19"/>
      <c r="JBS95" s="19"/>
      <c r="JBT95" s="19"/>
      <c r="JBU95" s="19"/>
      <c r="JBV95" s="19"/>
      <c r="JBW95" s="19"/>
      <c r="JBX95" s="19"/>
      <c r="JBY95" s="19"/>
      <c r="JBZ95" s="19"/>
      <c r="JCA95" s="19"/>
      <c r="JCB95" s="19"/>
      <c r="JCC95" s="19"/>
      <c r="JCD95" s="19"/>
      <c r="JCE95" s="19"/>
      <c r="JCF95" s="19"/>
      <c r="JCG95" s="19"/>
      <c r="JCH95" s="19"/>
      <c r="JCI95" s="19"/>
      <c r="JCJ95" s="19"/>
      <c r="JCK95" s="19"/>
      <c r="JCL95" s="19"/>
      <c r="JCM95" s="19"/>
      <c r="JCN95" s="19"/>
      <c r="JCO95" s="19"/>
      <c r="JCP95" s="19"/>
      <c r="JCQ95" s="19"/>
      <c r="JCR95" s="19"/>
      <c r="JCS95" s="19"/>
      <c r="JCT95" s="19"/>
      <c r="JCU95" s="19"/>
      <c r="JCV95" s="19"/>
      <c r="JCW95" s="19"/>
      <c r="JCX95" s="19"/>
      <c r="JCY95" s="19"/>
      <c r="JCZ95" s="19"/>
      <c r="JDA95" s="19"/>
      <c r="JDB95" s="19"/>
      <c r="JDC95" s="19"/>
      <c r="JDD95" s="19"/>
      <c r="JDE95" s="19"/>
      <c r="JDF95" s="19"/>
      <c r="JDG95" s="19"/>
      <c r="JDH95" s="19"/>
      <c r="JDI95" s="19"/>
      <c r="JDJ95" s="19"/>
      <c r="JDK95" s="19"/>
      <c r="JDL95" s="19"/>
      <c r="JDM95" s="19"/>
      <c r="JDN95" s="19"/>
      <c r="JDO95" s="19"/>
      <c r="JDP95" s="19"/>
      <c r="JDQ95" s="19"/>
      <c r="JDR95" s="19"/>
      <c r="JDS95" s="19"/>
      <c r="JDT95" s="19"/>
      <c r="JDU95" s="19"/>
      <c r="JDV95" s="19"/>
      <c r="JDW95" s="19"/>
      <c r="JDX95" s="19"/>
      <c r="JDY95" s="19"/>
      <c r="JDZ95" s="19"/>
      <c r="JEA95" s="19"/>
      <c r="JEB95" s="19"/>
      <c r="JEC95" s="19"/>
      <c r="JED95" s="19"/>
      <c r="JEE95" s="19"/>
      <c r="JEF95" s="19"/>
      <c r="JEG95" s="19"/>
      <c r="JEH95" s="19"/>
      <c r="JEI95" s="19"/>
      <c r="JEJ95" s="19"/>
      <c r="JEK95" s="19"/>
      <c r="JEL95" s="19"/>
      <c r="JEM95" s="19"/>
      <c r="JEN95" s="19"/>
      <c r="JEO95" s="19"/>
      <c r="JEP95" s="19"/>
      <c r="JEQ95" s="19"/>
      <c r="JER95" s="19"/>
      <c r="JES95" s="19"/>
      <c r="JET95" s="19"/>
      <c r="JEU95" s="19"/>
      <c r="JEV95" s="19"/>
      <c r="JEW95" s="19"/>
      <c r="JEX95" s="19"/>
      <c r="JEY95" s="19"/>
      <c r="JEZ95" s="19"/>
      <c r="JFA95" s="19"/>
      <c r="JFB95" s="19"/>
      <c r="JFC95" s="19"/>
      <c r="JFD95" s="19"/>
      <c r="JFE95" s="19"/>
      <c r="JFF95" s="19"/>
      <c r="JFG95" s="19"/>
      <c r="JFH95" s="19"/>
      <c r="JFI95" s="19"/>
      <c r="JFJ95" s="19"/>
      <c r="JFK95" s="19"/>
      <c r="JFL95" s="19"/>
      <c r="JFM95" s="19"/>
      <c r="JFN95" s="19"/>
      <c r="JFO95" s="19"/>
      <c r="JFP95" s="19"/>
      <c r="JFQ95" s="19"/>
      <c r="JFR95" s="19"/>
      <c r="JFS95" s="19"/>
      <c r="JFT95" s="19"/>
      <c r="JFU95" s="19"/>
      <c r="JFV95" s="19"/>
      <c r="JFW95" s="19"/>
      <c r="JFX95" s="19"/>
      <c r="JFY95" s="19"/>
      <c r="JFZ95" s="19"/>
      <c r="JGA95" s="19"/>
      <c r="JGB95" s="19"/>
      <c r="JGC95" s="19"/>
      <c r="JGD95" s="19"/>
      <c r="JGE95" s="19"/>
      <c r="JGF95" s="19"/>
      <c r="JGG95" s="19"/>
      <c r="JGH95" s="19"/>
      <c r="JGI95" s="19"/>
      <c r="JGJ95" s="19"/>
      <c r="JGK95" s="19"/>
      <c r="JGL95" s="19"/>
      <c r="JGM95" s="19"/>
      <c r="JGN95" s="19"/>
      <c r="JGO95" s="19"/>
      <c r="JGP95" s="19"/>
      <c r="JGQ95" s="19"/>
      <c r="JGR95" s="19"/>
      <c r="JGS95" s="19"/>
      <c r="JGT95" s="19"/>
      <c r="JGU95" s="19"/>
      <c r="JGV95" s="19"/>
      <c r="JGW95" s="19"/>
      <c r="JGX95" s="19"/>
      <c r="JGY95" s="19"/>
      <c r="JGZ95" s="19"/>
      <c r="JHA95" s="19"/>
      <c r="JHB95" s="19"/>
      <c r="JHC95" s="19"/>
      <c r="JHD95" s="19"/>
      <c r="JHE95" s="19"/>
      <c r="JHF95" s="19"/>
      <c r="JHG95" s="19"/>
      <c r="JHH95" s="19"/>
      <c r="JHI95" s="19"/>
      <c r="JHJ95" s="19"/>
      <c r="JHK95" s="19"/>
      <c r="JHL95" s="19"/>
      <c r="JHM95" s="19"/>
      <c r="JHN95" s="19"/>
      <c r="JHO95" s="19"/>
      <c r="JHP95" s="19"/>
      <c r="JHQ95" s="19"/>
      <c r="JHR95" s="19"/>
      <c r="JHS95" s="19"/>
      <c r="JHT95" s="19"/>
      <c r="JHU95" s="19"/>
      <c r="JHV95" s="19"/>
      <c r="JHW95" s="19"/>
      <c r="JHX95" s="19"/>
      <c r="JHY95" s="19"/>
      <c r="JHZ95" s="19"/>
      <c r="JIA95" s="19"/>
      <c r="JIB95" s="19"/>
      <c r="JIC95" s="19"/>
      <c r="JID95" s="19"/>
      <c r="JIE95" s="19"/>
      <c r="JIF95" s="19"/>
      <c r="JIG95" s="19"/>
      <c r="JIH95" s="19"/>
      <c r="JII95" s="19"/>
      <c r="JIJ95" s="19"/>
      <c r="JIK95" s="19"/>
      <c r="JIL95" s="19"/>
      <c r="JIM95" s="19"/>
      <c r="JIN95" s="19"/>
      <c r="JIO95" s="19"/>
      <c r="JIP95" s="19"/>
      <c r="JIQ95" s="19"/>
      <c r="JIR95" s="19"/>
      <c r="JIS95" s="19"/>
      <c r="JIT95" s="19"/>
      <c r="JIU95" s="19"/>
      <c r="JIV95" s="19"/>
      <c r="JIW95" s="19"/>
      <c r="JIX95" s="19"/>
      <c r="JIY95" s="19"/>
      <c r="JIZ95" s="19"/>
      <c r="JJA95" s="19"/>
      <c r="JJB95" s="19"/>
      <c r="JJC95" s="19"/>
      <c r="JJD95" s="19"/>
      <c r="JJE95" s="19"/>
      <c r="JJF95" s="19"/>
      <c r="JJG95" s="19"/>
      <c r="JJH95" s="19"/>
      <c r="JJI95" s="19"/>
      <c r="JJJ95" s="19"/>
      <c r="JJK95" s="19"/>
      <c r="JJL95" s="19"/>
      <c r="JJM95" s="19"/>
      <c r="JJN95" s="19"/>
      <c r="JJO95" s="19"/>
      <c r="JJP95" s="19"/>
      <c r="JJQ95" s="19"/>
      <c r="JJR95" s="19"/>
      <c r="JJS95" s="19"/>
      <c r="JJT95" s="19"/>
      <c r="JJU95" s="19"/>
      <c r="JJV95" s="19"/>
      <c r="JJW95" s="19"/>
      <c r="JJX95" s="19"/>
      <c r="JJY95" s="19"/>
      <c r="JJZ95" s="19"/>
      <c r="JKA95" s="19"/>
      <c r="JKB95" s="19"/>
      <c r="JKC95" s="19"/>
      <c r="JKD95" s="19"/>
      <c r="JKE95" s="19"/>
      <c r="JKF95" s="19"/>
      <c r="JKG95" s="19"/>
      <c r="JKH95" s="19"/>
      <c r="JKI95" s="19"/>
      <c r="JKJ95" s="19"/>
      <c r="JKK95" s="19"/>
      <c r="JKL95" s="19"/>
      <c r="JKM95" s="19"/>
      <c r="JKN95" s="19"/>
      <c r="JKO95" s="19"/>
      <c r="JKP95" s="19"/>
      <c r="JKQ95" s="19"/>
      <c r="JKR95" s="19"/>
      <c r="JKS95" s="19"/>
      <c r="JKT95" s="19"/>
      <c r="JKU95" s="19"/>
      <c r="JKV95" s="19"/>
      <c r="JKW95" s="19"/>
      <c r="JKX95" s="19"/>
      <c r="JKY95" s="19"/>
      <c r="JKZ95" s="19"/>
      <c r="JLA95" s="19"/>
      <c r="JLB95" s="19"/>
      <c r="JLC95" s="19"/>
      <c r="JLD95" s="19"/>
      <c r="JLE95" s="19"/>
      <c r="JLF95" s="19"/>
      <c r="JLG95" s="19"/>
      <c r="JLH95" s="19"/>
      <c r="JLI95" s="19"/>
      <c r="JLJ95" s="19"/>
      <c r="JLK95" s="19"/>
      <c r="JLL95" s="19"/>
      <c r="JLM95" s="19"/>
      <c r="JLN95" s="19"/>
      <c r="JLO95" s="19"/>
      <c r="JLP95" s="19"/>
      <c r="JLQ95" s="19"/>
      <c r="JLR95" s="19"/>
      <c r="JLS95" s="19"/>
      <c r="JLT95" s="19"/>
      <c r="JLU95" s="19"/>
      <c r="JLV95" s="19"/>
      <c r="JLW95" s="19"/>
      <c r="JLX95" s="19"/>
      <c r="JLY95" s="19"/>
      <c r="JLZ95" s="19"/>
      <c r="JMA95" s="19"/>
      <c r="JMB95" s="19"/>
      <c r="JMC95" s="19"/>
      <c r="JMD95" s="19"/>
      <c r="JME95" s="19"/>
      <c r="JMF95" s="19"/>
      <c r="JMG95" s="19"/>
      <c r="JMH95" s="19"/>
      <c r="JMI95" s="19"/>
      <c r="JMJ95" s="19"/>
      <c r="JMK95" s="19"/>
      <c r="JML95" s="19"/>
      <c r="JMM95" s="19"/>
      <c r="JMN95" s="19"/>
      <c r="JMO95" s="19"/>
      <c r="JMP95" s="19"/>
      <c r="JMQ95" s="19"/>
      <c r="JMR95" s="19"/>
      <c r="JMS95" s="19"/>
      <c r="JMT95" s="19"/>
      <c r="JMU95" s="19"/>
      <c r="JMV95" s="19"/>
      <c r="JMW95" s="19"/>
      <c r="JMX95" s="19"/>
      <c r="JMY95" s="19"/>
      <c r="JMZ95" s="19"/>
      <c r="JNA95" s="19"/>
      <c r="JNB95" s="19"/>
      <c r="JNC95" s="19"/>
      <c r="JND95" s="19"/>
      <c r="JNE95" s="19"/>
      <c r="JNF95" s="19"/>
      <c r="JNG95" s="19"/>
      <c r="JNH95" s="19"/>
      <c r="JNI95" s="19"/>
      <c r="JNJ95" s="19"/>
      <c r="JNK95" s="19"/>
      <c r="JNL95" s="19"/>
      <c r="JNM95" s="19"/>
      <c r="JNN95" s="19"/>
      <c r="JNO95" s="19"/>
      <c r="JNP95" s="19"/>
      <c r="JNQ95" s="19"/>
      <c r="JNR95" s="19"/>
      <c r="JNS95" s="19"/>
      <c r="JNT95" s="19"/>
      <c r="JNU95" s="19"/>
      <c r="JNV95" s="19"/>
      <c r="JNW95" s="19"/>
      <c r="JNX95" s="19"/>
      <c r="JNY95" s="19"/>
      <c r="JNZ95" s="19"/>
      <c r="JOA95" s="19"/>
      <c r="JOB95" s="19"/>
      <c r="JOC95" s="19"/>
      <c r="JOD95" s="19"/>
      <c r="JOE95" s="19"/>
      <c r="JOF95" s="19"/>
      <c r="JOG95" s="19"/>
      <c r="JOH95" s="19"/>
      <c r="JOI95" s="19"/>
      <c r="JOJ95" s="19"/>
      <c r="JOK95" s="19"/>
      <c r="JOL95" s="19"/>
      <c r="JOM95" s="19"/>
      <c r="JON95" s="19"/>
      <c r="JOO95" s="19"/>
      <c r="JOP95" s="19"/>
      <c r="JOQ95" s="19"/>
      <c r="JOR95" s="19"/>
      <c r="JOS95" s="19"/>
      <c r="JOT95" s="19"/>
      <c r="JOU95" s="19"/>
      <c r="JOV95" s="19"/>
      <c r="JOW95" s="19"/>
      <c r="JOX95" s="19"/>
      <c r="JOY95" s="19"/>
      <c r="JOZ95" s="19"/>
      <c r="JPA95" s="19"/>
      <c r="JPB95" s="19"/>
      <c r="JPC95" s="19"/>
      <c r="JPD95" s="19"/>
      <c r="JPE95" s="19"/>
      <c r="JPF95" s="19"/>
      <c r="JPG95" s="19"/>
      <c r="JPH95" s="19"/>
      <c r="JPI95" s="19"/>
      <c r="JPJ95" s="19"/>
      <c r="JPK95" s="19"/>
      <c r="JPL95" s="19"/>
      <c r="JPM95" s="19"/>
      <c r="JPN95" s="19"/>
      <c r="JPO95" s="19"/>
      <c r="JPP95" s="19"/>
      <c r="JPQ95" s="19"/>
      <c r="JPR95" s="19"/>
      <c r="JPS95" s="19"/>
      <c r="JPT95" s="19"/>
      <c r="JPU95" s="19"/>
      <c r="JPV95" s="19"/>
      <c r="JPW95" s="19"/>
      <c r="JPX95" s="19"/>
      <c r="JPY95" s="19"/>
      <c r="JPZ95" s="19"/>
      <c r="JQA95" s="19"/>
      <c r="JQB95" s="19"/>
      <c r="JQC95" s="19"/>
      <c r="JQD95" s="19"/>
      <c r="JQE95" s="19"/>
      <c r="JQF95" s="19"/>
      <c r="JQG95" s="19"/>
      <c r="JQH95" s="19"/>
      <c r="JQI95" s="19"/>
      <c r="JQJ95" s="19"/>
      <c r="JQK95" s="19"/>
      <c r="JQL95" s="19"/>
      <c r="JQM95" s="19"/>
      <c r="JQN95" s="19"/>
      <c r="JQO95" s="19"/>
      <c r="JQP95" s="19"/>
      <c r="JQQ95" s="19"/>
      <c r="JQR95" s="19"/>
      <c r="JQS95" s="19"/>
      <c r="JQT95" s="19"/>
      <c r="JQU95" s="19"/>
      <c r="JQV95" s="19"/>
      <c r="JQW95" s="19"/>
      <c r="JQX95" s="19"/>
      <c r="JQY95" s="19"/>
      <c r="JQZ95" s="19"/>
      <c r="JRA95" s="19"/>
      <c r="JRB95" s="19"/>
      <c r="JRC95" s="19"/>
      <c r="JRD95" s="19"/>
      <c r="JRE95" s="19"/>
      <c r="JRF95" s="19"/>
      <c r="JRG95" s="19"/>
      <c r="JRH95" s="19"/>
      <c r="JRI95" s="19"/>
      <c r="JRJ95" s="19"/>
      <c r="JRK95" s="19"/>
      <c r="JRL95" s="19"/>
      <c r="JRM95" s="19"/>
      <c r="JRN95" s="19"/>
      <c r="JRO95" s="19"/>
      <c r="JRP95" s="19"/>
      <c r="JRQ95" s="19"/>
      <c r="JRR95" s="19"/>
      <c r="JRS95" s="19"/>
      <c r="JRT95" s="19"/>
      <c r="JRU95" s="19"/>
      <c r="JRV95" s="19"/>
      <c r="JRW95" s="19"/>
      <c r="JRX95" s="19"/>
      <c r="JRY95" s="19"/>
      <c r="JRZ95" s="19"/>
      <c r="JSA95" s="19"/>
      <c r="JSB95" s="19"/>
      <c r="JSC95" s="19"/>
      <c r="JSD95" s="19"/>
      <c r="JSE95" s="19"/>
      <c r="JSF95" s="19"/>
      <c r="JSG95" s="19"/>
      <c r="JSH95" s="19"/>
      <c r="JSI95" s="19"/>
      <c r="JSJ95" s="19"/>
      <c r="JSK95" s="19"/>
      <c r="JSL95" s="19"/>
      <c r="JSM95" s="19"/>
      <c r="JSN95" s="19"/>
      <c r="JSO95" s="19"/>
      <c r="JSP95" s="19"/>
      <c r="JSQ95" s="19"/>
      <c r="JSR95" s="19"/>
      <c r="JSS95" s="19"/>
      <c r="JST95" s="19"/>
      <c r="JSU95" s="19"/>
      <c r="JSV95" s="19"/>
      <c r="JSW95" s="19"/>
      <c r="JSX95" s="19"/>
      <c r="JSY95" s="19"/>
      <c r="JSZ95" s="19"/>
      <c r="JTA95" s="19"/>
      <c r="JTB95" s="19"/>
      <c r="JTC95" s="19"/>
      <c r="JTD95" s="19"/>
      <c r="JTE95" s="19"/>
      <c r="JTF95" s="19"/>
      <c r="JTG95" s="19"/>
      <c r="JTH95" s="19"/>
      <c r="JTI95" s="19"/>
      <c r="JTJ95" s="19"/>
      <c r="JTK95" s="19"/>
      <c r="JTL95" s="19"/>
      <c r="JTM95" s="19"/>
      <c r="JTN95" s="19"/>
      <c r="JTO95" s="19"/>
      <c r="JTP95" s="19"/>
      <c r="JTQ95" s="19"/>
      <c r="JTR95" s="19"/>
      <c r="JTS95" s="19"/>
      <c r="JTT95" s="19"/>
      <c r="JTU95" s="19"/>
      <c r="JTV95" s="19"/>
      <c r="JTW95" s="19"/>
      <c r="JTX95" s="19"/>
      <c r="JTY95" s="19"/>
      <c r="JTZ95" s="19"/>
      <c r="JUA95" s="19"/>
      <c r="JUB95" s="19"/>
      <c r="JUC95" s="19"/>
      <c r="JUD95" s="19"/>
      <c r="JUE95" s="19"/>
      <c r="JUF95" s="19"/>
      <c r="JUG95" s="19"/>
      <c r="JUH95" s="19"/>
      <c r="JUI95" s="19"/>
      <c r="JUJ95" s="19"/>
      <c r="JUK95" s="19"/>
      <c r="JUL95" s="19"/>
      <c r="JUM95" s="19"/>
      <c r="JUN95" s="19"/>
      <c r="JUO95" s="19"/>
      <c r="JUP95" s="19"/>
      <c r="JUQ95" s="19"/>
      <c r="JUR95" s="19"/>
      <c r="JUS95" s="19"/>
      <c r="JUT95" s="19"/>
      <c r="JUU95" s="19"/>
      <c r="JUV95" s="19"/>
      <c r="JUW95" s="19"/>
      <c r="JUX95" s="19"/>
      <c r="JUY95" s="19"/>
      <c r="JUZ95" s="19"/>
      <c r="JVA95" s="19"/>
      <c r="JVB95" s="19"/>
      <c r="JVC95" s="19"/>
      <c r="JVD95" s="19"/>
      <c r="JVE95" s="19"/>
      <c r="JVF95" s="19"/>
      <c r="JVG95" s="19"/>
      <c r="JVH95" s="19"/>
      <c r="JVI95" s="19"/>
      <c r="JVJ95" s="19"/>
      <c r="JVK95" s="19"/>
      <c r="JVL95" s="19"/>
      <c r="JVM95" s="19"/>
      <c r="JVN95" s="19"/>
      <c r="JVO95" s="19"/>
      <c r="JVP95" s="19"/>
      <c r="JVQ95" s="19"/>
      <c r="JVR95" s="19"/>
      <c r="JVS95" s="19"/>
      <c r="JVT95" s="19"/>
      <c r="JVU95" s="19"/>
      <c r="JVV95" s="19"/>
      <c r="JVW95" s="19"/>
      <c r="JVX95" s="19"/>
      <c r="JVY95" s="19"/>
      <c r="JVZ95" s="19"/>
      <c r="JWA95" s="19"/>
      <c r="JWB95" s="19"/>
      <c r="JWC95" s="19"/>
      <c r="JWD95" s="19"/>
      <c r="JWE95" s="19"/>
      <c r="JWF95" s="19"/>
      <c r="JWG95" s="19"/>
      <c r="JWH95" s="19"/>
      <c r="JWI95" s="19"/>
      <c r="JWJ95" s="19"/>
      <c r="JWK95" s="19"/>
      <c r="JWL95" s="19"/>
      <c r="JWM95" s="19"/>
      <c r="JWN95" s="19"/>
      <c r="JWO95" s="19"/>
      <c r="JWP95" s="19"/>
      <c r="JWQ95" s="19"/>
      <c r="JWR95" s="19"/>
      <c r="JWS95" s="19"/>
      <c r="JWT95" s="19"/>
      <c r="JWU95" s="19"/>
      <c r="JWV95" s="19"/>
      <c r="JWW95" s="19"/>
      <c r="JWX95" s="19"/>
      <c r="JWY95" s="19"/>
      <c r="JWZ95" s="19"/>
      <c r="JXA95" s="19"/>
      <c r="JXB95" s="19"/>
      <c r="JXC95" s="19"/>
      <c r="JXD95" s="19"/>
      <c r="JXE95" s="19"/>
      <c r="JXF95" s="19"/>
      <c r="JXG95" s="19"/>
      <c r="JXH95" s="19"/>
      <c r="JXI95" s="19"/>
      <c r="JXJ95" s="19"/>
      <c r="JXK95" s="19"/>
      <c r="JXL95" s="19"/>
      <c r="JXM95" s="19"/>
      <c r="JXN95" s="19"/>
      <c r="JXO95" s="19"/>
      <c r="JXP95" s="19"/>
      <c r="JXQ95" s="19"/>
      <c r="JXR95" s="19"/>
      <c r="JXS95" s="19"/>
      <c r="JXT95" s="19"/>
      <c r="JXU95" s="19"/>
      <c r="JXV95" s="19"/>
      <c r="JXW95" s="19"/>
      <c r="JXX95" s="19"/>
      <c r="JXY95" s="19"/>
      <c r="JXZ95" s="19"/>
      <c r="JYA95" s="19"/>
      <c r="JYB95" s="19"/>
      <c r="JYC95" s="19"/>
      <c r="JYD95" s="19"/>
      <c r="JYE95" s="19"/>
      <c r="JYF95" s="19"/>
      <c r="JYG95" s="19"/>
      <c r="JYH95" s="19"/>
      <c r="JYI95" s="19"/>
      <c r="JYJ95" s="19"/>
      <c r="JYK95" s="19"/>
      <c r="JYL95" s="19"/>
      <c r="JYM95" s="19"/>
      <c r="JYN95" s="19"/>
      <c r="JYO95" s="19"/>
      <c r="JYP95" s="19"/>
      <c r="JYQ95" s="19"/>
      <c r="JYR95" s="19"/>
      <c r="JYS95" s="19"/>
      <c r="JYT95" s="19"/>
      <c r="JYU95" s="19"/>
      <c r="JYV95" s="19"/>
      <c r="JYW95" s="19"/>
      <c r="JYX95" s="19"/>
      <c r="JYY95" s="19"/>
      <c r="JYZ95" s="19"/>
      <c r="JZA95" s="19"/>
      <c r="JZB95" s="19"/>
      <c r="JZC95" s="19"/>
      <c r="JZD95" s="19"/>
      <c r="JZE95" s="19"/>
      <c r="JZF95" s="19"/>
      <c r="JZG95" s="19"/>
      <c r="JZH95" s="19"/>
      <c r="JZI95" s="19"/>
      <c r="JZJ95" s="19"/>
      <c r="JZK95" s="19"/>
      <c r="JZL95" s="19"/>
      <c r="JZM95" s="19"/>
      <c r="JZN95" s="19"/>
      <c r="JZO95" s="19"/>
      <c r="JZP95" s="19"/>
      <c r="JZQ95" s="19"/>
      <c r="JZR95" s="19"/>
      <c r="JZS95" s="19"/>
      <c r="JZT95" s="19"/>
      <c r="JZU95" s="19"/>
      <c r="JZV95" s="19"/>
      <c r="JZW95" s="19"/>
      <c r="JZX95" s="19"/>
      <c r="JZY95" s="19"/>
      <c r="JZZ95" s="19"/>
      <c r="KAA95" s="19"/>
      <c r="KAB95" s="19"/>
      <c r="KAC95" s="19"/>
      <c r="KAD95" s="19"/>
      <c r="KAE95" s="19"/>
      <c r="KAF95" s="19"/>
      <c r="KAG95" s="19"/>
      <c r="KAH95" s="19"/>
      <c r="KAI95" s="19"/>
      <c r="KAJ95" s="19"/>
      <c r="KAK95" s="19"/>
      <c r="KAL95" s="19"/>
      <c r="KAM95" s="19"/>
      <c r="KAN95" s="19"/>
      <c r="KAO95" s="19"/>
      <c r="KAP95" s="19"/>
      <c r="KAQ95" s="19"/>
      <c r="KAR95" s="19"/>
      <c r="KAS95" s="19"/>
      <c r="KAT95" s="19"/>
      <c r="KAU95" s="19"/>
      <c r="KAV95" s="19"/>
      <c r="KAW95" s="19"/>
      <c r="KAX95" s="19"/>
      <c r="KAY95" s="19"/>
      <c r="KAZ95" s="19"/>
      <c r="KBA95" s="19"/>
      <c r="KBB95" s="19"/>
      <c r="KBC95" s="19"/>
      <c r="KBD95" s="19"/>
      <c r="KBE95" s="19"/>
      <c r="KBF95" s="19"/>
      <c r="KBG95" s="19"/>
      <c r="KBH95" s="19"/>
      <c r="KBI95" s="19"/>
      <c r="KBJ95" s="19"/>
      <c r="KBK95" s="19"/>
      <c r="KBL95" s="19"/>
      <c r="KBM95" s="19"/>
      <c r="KBN95" s="19"/>
      <c r="KBO95" s="19"/>
      <c r="KBP95" s="19"/>
      <c r="KBQ95" s="19"/>
      <c r="KBR95" s="19"/>
      <c r="KBS95" s="19"/>
      <c r="KBT95" s="19"/>
      <c r="KBU95" s="19"/>
      <c r="KBV95" s="19"/>
      <c r="KBW95" s="19"/>
      <c r="KBX95" s="19"/>
      <c r="KBY95" s="19"/>
      <c r="KBZ95" s="19"/>
      <c r="KCA95" s="19"/>
      <c r="KCB95" s="19"/>
      <c r="KCC95" s="19"/>
      <c r="KCD95" s="19"/>
      <c r="KCE95" s="19"/>
      <c r="KCF95" s="19"/>
      <c r="KCG95" s="19"/>
      <c r="KCH95" s="19"/>
      <c r="KCI95" s="19"/>
      <c r="KCJ95" s="19"/>
      <c r="KCK95" s="19"/>
      <c r="KCL95" s="19"/>
      <c r="KCM95" s="19"/>
      <c r="KCN95" s="19"/>
      <c r="KCO95" s="19"/>
      <c r="KCP95" s="19"/>
      <c r="KCQ95" s="19"/>
      <c r="KCR95" s="19"/>
      <c r="KCS95" s="19"/>
      <c r="KCT95" s="19"/>
      <c r="KCU95" s="19"/>
      <c r="KCV95" s="19"/>
      <c r="KCW95" s="19"/>
      <c r="KCX95" s="19"/>
      <c r="KCY95" s="19"/>
      <c r="KCZ95" s="19"/>
      <c r="KDA95" s="19"/>
      <c r="KDB95" s="19"/>
      <c r="KDC95" s="19"/>
      <c r="KDD95" s="19"/>
      <c r="KDE95" s="19"/>
      <c r="KDF95" s="19"/>
      <c r="KDG95" s="19"/>
      <c r="KDH95" s="19"/>
      <c r="KDI95" s="19"/>
      <c r="KDJ95" s="19"/>
      <c r="KDK95" s="19"/>
      <c r="KDL95" s="19"/>
      <c r="KDM95" s="19"/>
      <c r="KDN95" s="19"/>
      <c r="KDO95" s="19"/>
      <c r="KDP95" s="19"/>
      <c r="KDQ95" s="19"/>
      <c r="KDR95" s="19"/>
      <c r="KDS95" s="19"/>
      <c r="KDT95" s="19"/>
      <c r="KDU95" s="19"/>
      <c r="KDV95" s="19"/>
      <c r="KDW95" s="19"/>
      <c r="KDX95" s="19"/>
      <c r="KDY95" s="19"/>
      <c r="KDZ95" s="19"/>
      <c r="KEA95" s="19"/>
      <c r="KEB95" s="19"/>
      <c r="KEC95" s="19"/>
      <c r="KED95" s="19"/>
      <c r="KEE95" s="19"/>
      <c r="KEF95" s="19"/>
      <c r="KEG95" s="19"/>
      <c r="KEH95" s="19"/>
      <c r="KEI95" s="19"/>
      <c r="KEJ95" s="19"/>
      <c r="KEK95" s="19"/>
      <c r="KEL95" s="19"/>
      <c r="KEM95" s="19"/>
      <c r="KEN95" s="19"/>
      <c r="KEO95" s="19"/>
      <c r="KEP95" s="19"/>
      <c r="KEQ95" s="19"/>
      <c r="KER95" s="19"/>
      <c r="KES95" s="19"/>
      <c r="KET95" s="19"/>
      <c r="KEU95" s="19"/>
      <c r="KEV95" s="19"/>
      <c r="KEW95" s="19"/>
      <c r="KEX95" s="19"/>
      <c r="KEY95" s="19"/>
      <c r="KEZ95" s="19"/>
      <c r="KFA95" s="19"/>
      <c r="KFB95" s="19"/>
      <c r="KFC95" s="19"/>
      <c r="KFD95" s="19"/>
      <c r="KFE95" s="19"/>
      <c r="KFF95" s="19"/>
      <c r="KFG95" s="19"/>
      <c r="KFH95" s="19"/>
      <c r="KFI95" s="19"/>
      <c r="KFJ95" s="19"/>
      <c r="KFK95" s="19"/>
      <c r="KFL95" s="19"/>
      <c r="KFM95" s="19"/>
      <c r="KFN95" s="19"/>
      <c r="KFO95" s="19"/>
      <c r="KFP95" s="19"/>
      <c r="KFQ95" s="19"/>
      <c r="KFR95" s="19"/>
      <c r="KFS95" s="19"/>
      <c r="KFT95" s="19"/>
      <c r="KFU95" s="19"/>
      <c r="KFV95" s="19"/>
      <c r="KFW95" s="19"/>
      <c r="KFX95" s="19"/>
      <c r="KFY95" s="19"/>
      <c r="KFZ95" s="19"/>
      <c r="KGA95" s="19"/>
      <c r="KGB95" s="19"/>
      <c r="KGC95" s="19"/>
      <c r="KGD95" s="19"/>
      <c r="KGE95" s="19"/>
      <c r="KGF95" s="19"/>
      <c r="KGG95" s="19"/>
      <c r="KGH95" s="19"/>
      <c r="KGI95" s="19"/>
      <c r="KGJ95" s="19"/>
      <c r="KGK95" s="19"/>
      <c r="KGL95" s="19"/>
      <c r="KGM95" s="19"/>
      <c r="KGN95" s="19"/>
      <c r="KGO95" s="19"/>
      <c r="KGP95" s="19"/>
      <c r="KGQ95" s="19"/>
      <c r="KGR95" s="19"/>
      <c r="KGS95" s="19"/>
      <c r="KGT95" s="19"/>
      <c r="KGU95" s="19"/>
      <c r="KGV95" s="19"/>
      <c r="KGW95" s="19"/>
      <c r="KGX95" s="19"/>
      <c r="KGY95" s="19"/>
      <c r="KGZ95" s="19"/>
      <c r="KHA95" s="19"/>
      <c r="KHB95" s="19"/>
      <c r="KHC95" s="19"/>
      <c r="KHD95" s="19"/>
      <c r="KHE95" s="19"/>
      <c r="KHF95" s="19"/>
      <c r="KHG95" s="19"/>
      <c r="KHH95" s="19"/>
      <c r="KHI95" s="19"/>
      <c r="KHJ95" s="19"/>
      <c r="KHK95" s="19"/>
      <c r="KHL95" s="19"/>
      <c r="KHM95" s="19"/>
      <c r="KHN95" s="19"/>
      <c r="KHO95" s="19"/>
      <c r="KHP95" s="19"/>
      <c r="KHQ95" s="19"/>
      <c r="KHR95" s="19"/>
      <c r="KHS95" s="19"/>
      <c r="KHT95" s="19"/>
      <c r="KHU95" s="19"/>
      <c r="KHV95" s="19"/>
      <c r="KHW95" s="19"/>
      <c r="KHX95" s="19"/>
      <c r="KHY95" s="19"/>
      <c r="KHZ95" s="19"/>
      <c r="KIA95" s="19"/>
      <c r="KIB95" s="19"/>
      <c r="KIC95" s="19"/>
      <c r="KID95" s="19"/>
      <c r="KIE95" s="19"/>
      <c r="KIF95" s="19"/>
      <c r="KIG95" s="19"/>
      <c r="KIH95" s="19"/>
      <c r="KII95" s="19"/>
      <c r="KIJ95" s="19"/>
      <c r="KIK95" s="19"/>
      <c r="KIL95" s="19"/>
      <c r="KIM95" s="19"/>
      <c r="KIN95" s="19"/>
      <c r="KIO95" s="19"/>
      <c r="KIP95" s="19"/>
      <c r="KIQ95" s="19"/>
      <c r="KIR95" s="19"/>
      <c r="KIS95" s="19"/>
      <c r="KIT95" s="19"/>
      <c r="KIU95" s="19"/>
      <c r="KIV95" s="19"/>
      <c r="KIW95" s="19"/>
      <c r="KIX95" s="19"/>
      <c r="KIY95" s="19"/>
      <c r="KIZ95" s="19"/>
      <c r="KJA95" s="19"/>
      <c r="KJB95" s="19"/>
      <c r="KJC95" s="19"/>
      <c r="KJD95" s="19"/>
      <c r="KJE95" s="19"/>
      <c r="KJF95" s="19"/>
      <c r="KJG95" s="19"/>
      <c r="KJH95" s="19"/>
      <c r="KJI95" s="19"/>
      <c r="KJJ95" s="19"/>
      <c r="KJK95" s="19"/>
      <c r="KJL95" s="19"/>
      <c r="KJM95" s="19"/>
      <c r="KJN95" s="19"/>
      <c r="KJO95" s="19"/>
      <c r="KJP95" s="19"/>
      <c r="KJQ95" s="19"/>
      <c r="KJR95" s="19"/>
      <c r="KJS95" s="19"/>
      <c r="KJT95" s="19"/>
      <c r="KJU95" s="19"/>
      <c r="KJV95" s="19"/>
      <c r="KJW95" s="19"/>
      <c r="KJX95" s="19"/>
      <c r="KJY95" s="19"/>
      <c r="KJZ95" s="19"/>
      <c r="KKA95" s="19"/>
      <c r="KKB95" s="19"/>
      <c r="KKC95" s="19"/>
      <c r="KKD95" s="19"/>
      <c r="KKE95" s="19"/>
      <c r="KKF95" s="19"/>
      <c r="KKG95" s="19"/>
      <c r="KKH95" s="19"/>
      <c r="KKI95" s="19"/>
      <c r="KKJ95" s="19"/>
      <c r="KKK95" s="19"/>
      <c r="KKL95" s="19"/>
      <c r="KKM95" s="19"/>
      <c r="KKN95" s="19"/>
      <c r="KKO95" s="19"/>
      <c r="KKP95" s="19"/>
      <c r="KKQ95" s="19"/>
      <c r="KKR95" s="19"/>
      <c r="KKS95" s="19"/>
      <c r="KKT95" s="19"/>
      <c r="KKU95" s="19"/>
      <c r="KKV95" s="19"/>
      <c r="KKW95" s="19"/>
      <c r="KKX95" s="19"/>
      <c r="KKY95" s="19"/>
      <c r="KKZ95" s="19"/>
      <c r="KLA95" s="19"/>
      <c r="KLB95" s="19"/>
      <c r="KLC95" s="19"/>
      <c r="KLD95" s="19"/>
      <c r="KLE95" s="19"/>
      <c r="KLF95" s="19"/>
      <c r="KLG95" s="19"/>
      <c r="KLH95" s="19"/>
      <c r="KLI95" s="19"/>
      <c r="KLJ95" s="19"/>
      <c r="KLK95" s="19"/>
      <c r="KLL95" s="19"/>
      <c r="KLM95" s="19"/>
      <c r="KLN95" s="19"/>
      <c r="KLO95" s="19"/>
      <c r="KLP95" s="19"/>
      <c r="KLQ95" s="19"/>
      <c r="KLR95" s="19"/>
      <c r="KLS95" s="19"/>
      <c r="KLT95" s="19"/>
      <c r="KLU95" s="19"/>
      <c r="KLV95" s="19"/>
      <c r="KLW95" s="19"/>
      <c r="KLX95" s="19"/>
      <c r="KLY95" s="19"/>
      <c r="KLZ95" s="19"/>
      <c r="KMA95" s="19"/>
      <c r="KMB95" s="19"/>
      <c r="KMC95" s="19"/>
      <c r="KMD95" s="19"/>
      <c r="KME95" s="19"/>
      <c r="KMF95" s="19"/>
      <c r="KMG95" s="19"/>
      <c r="KMH95" s="19"/>
      <c r="KMI95" s="19"/>
      <c r="KMJ95" s="19"/>
      <c r="KMK95" s="19"/>
      <c r="KML95" s="19"/>
      <c r="KMM95" s="19"/>
      <c r="KMN95" s="19"/>
      <c r="KMO95" s="19"/>
      <c r="KMP95" s="19"/>
      <c r="KMQ95" s="19"/>
      <c r="KMR95" s="19"/>
      <c r="KMS95" s="19"/>
      <c r="KMT95" s="19"/>
      <c r="KMU95" s="19"/>
      <c r="KMV95" s="19"/>
      <c r="KMW95" s="19"/>
      <c r="KMX95" s="19"/>
      <c r="KMY95" s="19"/>
      <c r="KMZ95" s="19"/>
      <c r="KNA95" s="19"/>
      <c r="KNB95" s="19"/>
      <c r="KNC95" s="19"/>
      <c r="KND95" s="19"/>
      <c r="KNE95" s="19"/>
      <c r="KNF95" s="19"/>
      <c r="KNG95" s="19"/>
      <c r="KNH95" s="19"/>
      <c r="KNI95" s="19"/>
      <c r="KNJ95" s="19"/>
      <c r="KNK95" s="19"/>
      <c r="KNL95" s="19"/>
      <c r="KNM95" s="19"/>
      <c r="KNN95" s="19"/>
      <c r="KNO95" s="19"/>
      <c r="KNP95" s="19"/>
      <c r="KNQ95" s="19"/>
      <c r="KNR95" s="19"/>
      <c r="KNS95" s="19"/>
      <c r="KNT95" s="19"/>
      <c r="KNU95" s="19"/>
      <c r="KNV95" s="19"/>
      <c r="KNW95" s="19"/>
      <c r="KNX95" s="19"/>
      <c r="KNY95" s="19"/>
      <c r="KNZ95" s="19"/>
      <c r="KOA95" s="19"/>
      <c r="KOB95" s="19"/>
      <c r="KOC95" s="19"/>
      <c r="KOD95" s="19"/>
      <c r="KOE95" s="19"/>
      <c r="KOF95" s="19"/>
      <c r="KOG95" s="19"/>
      <c r="KOH95" s="19"/>
      <c r="KOI95" s="19"/>
      <c r="KOJ95" s="19"/>
      <c r="KOK95" s="19"/>
      <c r="KOL95" s="19"/>
      <c r="KOM95" s="19"/>
      <c r="KON95" s="19"/>
      <c r="KOO95" s="19"/>
      <c r="KOP95" s="19"/>
      <c r="KOQ95" s="19"/>
      <c r="KOR95" s="19"/>
      <c r="KOS95" s="19"/>
      <c r="KOT95" s="19"/>
      <c r="KOU95" s="19"/>
      <c r="KOV95" s="19"/>
      <c r="KOW95" s="19"/>
      <c r="KOX95" s="19"/>
      <c r="KOY95" s="19"/>
      <c r="KOZ95" s="19"/>
      <c r="KPA95" s="19"/>
      <c r="KPB95" s="19"/>
      <c r="KPC95" s="19"/>
      <c r="KPD95" s="19"/>
      <c r="KPE95" s="19"/>
      <c r="KPF95" s="19"/>
      <c r="KPG95" s="19"/>
      <c r="KPH95" s="19"/>
      <c r="KPI95" s="19"/>
      <c r="KPJ95" s="19"/>
      <c r="KPK95" s="19"/>
      <c r="KPL95" s="19"/>
      <c r="KPM95" s="19"/>
      <c r="KPN95" s="19"/>
      <c r="KPO95" s="19"/>
      <c r="KPP95" s="19"/>
      <c r="KPQ95" s="19"/>
      <c r="KPR95" s="19"/>
      <c r="KPS95" s="19"/>
      <c r="KPT95" s="19"/>
      <c r="KPU95" s="19"/>
      <c r="KPV95" s="19"/>
      <c r="KPW95" s="19"/>
      <c r="KPX95" s="19"/>
      <c r="KPY95" s="19"/>
      <c r="KPZ95" s="19"/>
      <c r="KQA95" s="19"/>
      <c r="KQB95" s="19"/>
      <c r="KQC95" s="19"/>
      <c r="KQD95" s="19"/>
      <c r="KQE95" s="19"/>
      <c r="KQF95" s="19"/>
      <c r="KQG95" s="19"/>
      <c r="KQH95" s="19"/>
      <c r="KQI95" s="19"/>
      <c r="KQJ95" s="19"/>
      <c r="KQK95" s="19"/>
      <c r="KQL95" s="19"/>
      <c r="KQM95" s="19"/>
      <c r="KQN95" s="19"/>
      <c r="KQO95" s="19"/>
      <c r="KQP95" s="19"/>
      <c r="KQQ95" s="19"/>
      <c r="KQR95" s="19"/>
      <c r="KQS95" s="19"/>
      <c r="KQT95" s="19"/>
      <c r="KQU95" s="19"/>
      <c r="KQV95" s="19"/>
      <c r="KQW95" s="19"/>
      <c r="KQX95" s="19"/>
      <c r="KQY95" s="19"/>
      <c r="KQZ95" s="19"/>
      <c r="KRA95" s="19"/>
      <c r="KRB95" s="19"/>
      <c r="KRC95" s="19"/>
      <c r="KRD95" s="19"/>
      <c r="KRE95" s="19"/>
      <c r="KRF95" s="19"/>
      <c r="KRG95" s="19"/>
      <c r="KRH95" s="19"/>
      <c r="KRI95" s="19"/>
      <c r="KRJ95" s="19"/>
      <c r="KRK95" s="19"/>
      <c r="KRL95" s="19"/>
      <c r="KRM95" s="19"/>
      <c r="KRN95" s="19"/>
      <c r="KRO95" s="19"/>
      <c r="KRP95" s="19"/>
      <c r="KRQ95" s="19"/>
      <c r="KRR95" s="19"/>
      <c r="KRS95" s="19"/>
      <c r="KRT95" s="19"/>
      <c r="KRU95" s="19"/>
      <c r="KRV95" s="19"/>
      <c r="KRW95" s="19"/>
      <c r="KRX95" s="19"/>
      <c r="KRY95" s="19"/>
      <c r="KRZ95" s="19"/>
      <c r="KSA95" s="19"/>
      <c r="KSB95" s="19"/>
      <c r="KSC95" s="19"/>
      <c r="KSD95" s="19"/>
      <c r="KSE95" s="19"/>
      <c r="KSF95" s="19"/>
      <c r="KSG95" s="19"/>
      <c r="KSH95" s="19"/>
      <c r="KSI95" s="19"/>
      <c r="KSJ95" s="19"/>
      <c r="KSK95" s="19"/>
      <c r="KSL95" s="19"/>
      <c r="KSM95" s="19"/>
      <c r="KSN95" s="19"/>
      <c r="KSO95" s="19"/>
      <c r="KSP95" s="19"/>
      <c r="KSQ95" s="19"/>
      <c r="KSR95" s="19"/>
      <c r="KSS95" s="19"/>
      <c r="KST95" s="19"/>
      <c r="KSU95" s="19"/>
      <c r="KSV95" s="19"/>
      <c r="KSW95" s="19"/>
      <c r="KSX95" s="19"/>
      <c r="KSY95" s="19"/>
      <c r="KSZ95" s="19"/>
      <c r="KTA95" s="19"/>
      <c r="KTB95" s="19"/>
      <c r="KTC95" s="19"/>
      <c r="KTD95" s="19"/>
      <c r="KTE95" s="19"/>
      <c r="KTF95" s="19"/>
      <c r="KTG95" s="19"/>
      <c r="KTH95" s="19"/>
      <c r="KTI95" s="19"/>
      <c r="KTJ95" s="19"/>
      <c r="KTK95" s="19"/>
      <c r="KTL95" s="19"/>
      <c r="KTM95" s="19"/>
      <c r="KTN95" s="19"/>
      <c r="KTO95" s="19"/>
      <c r="KTP95" s="19"/>
      <c r="KTQ95" s="19"/>
      <c r="KTR95" s="19"/>
      <c r="KTS95" s="19"/>
      <c r="KTT95" s="19"/>
      <c r="KTU95" s="19"/>
      <c r="KTV95" s="19"/>
      <c r="KTW95" s="19"/>
      <c r="KTX95" s="19"/>
      <c r="KTY95" s="19"/>
      <c r="KTZ95" s="19"/>
      <c r="KUA95" s="19"/>
      <c r="KUB95" s="19"/>
      <c r="KUC95" s="19"/>
      <c r="KUD95" s="19"/>
      <c r="KUE95" s="19"/>
      <c r="KUF95" s="19"/>
      <c r="KUG95" s="19"/>
      <c r="KUH95" s="19"/>
      <c r="KUI95" s="19"/>
      <c r="KUJ95" s="19"/>
      <c r="KUK95" s="19"/>
      <c r="KUL95" s="19"/>
      <c r="KUM95" s="19"/>
      <c r="KUN95" s="19"/>
      <c r="KUO95" s="19"/>
      <c r="KUP95" s="19"/>
      <c r="KUQ95" s="19"/>
      <c r="KUR95" s="19"/>
      <c r="KUS95" s="19"/>
      <c r="KUT95" s="19"/>
      <c r="KUU95" s="19"/>
      <c r="KUV95" s="19"/>
      <c r="KUW95" s="19"/>
      <c r="KUX95" s="19"/>
      <c r="KUY95" s="19"/>
      <c r="KUZ95" s="19"/>
      <c r="KVA95" s="19"/>
      <c r="KVB95" s="19"/>
      <c r="KVC95" s="19"/>
      <c r="KVD95" s="19"/>
      <c r="KVE95" s="19"/>
      <c r="KVF95" s="19"/>
      <c r="KVG95" s="19"/>
      <c r="KVH95" s="19"/>
      <c r="KVI95" s="19"/>
      <c r="KVJ95" s="19"/>
      <c r="KVK95" s="19"/>
      <c r="KVL95" s="19"/>
      <c r="KVM95" s="19"/>
      <c r="KVN95" s="19"/>
      <c r="KVO95" s="19"/>
      <c r="KVP95" s="19"/>
      <c r="KVQ95" s="19"/>
      <c r="KVR95" s="19"/>
      <c r="KVS95" s="19"/>
      <c r="KVT95" s="19"/>
      <c r="KVU95" s="19"/>
      <c r="KVV95" s="19"/>
      <c r="KVW95" s="19"/>
      <c r="KVX95" s="19"/>
      <c r="KVY95" s="19"/>
      <c r="KVZ95" s="19"/>
      <c r="KWA95" s="19"/>
      <c r="KWB95" s="19"/>
      <c r="KWC95" s="19"/>
      <c r="KWD95" s="19"/>
      <c r="KWE95" s="19"/>
      <c r="KWF95" s="19"/>
      <c r="KWG95" s="19"/>
      <c r="KWH95" s="19"/>
      <c r="KWI95" s="19"/>
      <c r="KWJ95" s="19"/>
      <c r="KWK95" s="19"/>
      <c r="KWL95" s="19"/>
      <c r="KWM95" s="19"/>
      <c r="KWN95" s="19"/>
      <c r="KWO95" s="19"/>
      <c r="KWP95" s="19"/>
      <c r="KWQ95" s="19"/>
      <c r="KWR95" s="19"/>
      <c r="KWS95" s="19"/>
      <c r="KWT95" s="19"/>
      <c r="KWU95" s="19"/>
      <c r="KWV95" s="19"/>
      <c r="KWW95" s="19"/>
      <c r="KWX95" s="19"/>
      <c r="KWY95" s="19"/>
      <c r="KWZ95" s="19"/>
      <c r="KXA95" s="19"/>
      <c r="KXB95" s="19"/>
      <c r="KXC95" s="19"/>
      <c r="KXD95" s="19"/>
      <c r="KXE95" s="19"/>
      <c r="KXF95" s="19"/>
      <c r="KXG95" s="19"/>
      <c r="KXH95" s="19"/>
      <c r="KXI95" s="19"/>
      <c r="KXJ95" s="19"/>
      <c r="KXK95" s="19"/>
      <c r="KXL95" s="19"/>
      <c r="KXM95" s="19"/>
      <c r="KXN95" s="19"/>
      <c r="KXO95" s="19"/>
      <c r="KXP95" s="19"/>
      <c r="KXQ95" s="19"/>
      <c r="KXR95" s="19"/>
      <c r="KXS95" s="19"/>
      <c r="KXT95" s="19"/>
      <c r="KXU95" s="19"/>
      <c r="KXV95" s="19"/>
      <c r="KXW95" s="19"/>
      <c r="KXX95" s="19"/>
      <c r="KXY95" s="19"/>
      <c r="KXZ95" s="19"/>
      <c r="KYA95" s="19"/>
      <c r="KYB95" s="19"/>
      <c r="KYC95" s="19"/>
      <c r="KYD95" s="19"/>
      <c r="KYE95" s="19"/>
      <c r="KYF95" s="19"/>
      <c r="KYG95" s="19"/>
      <c r="KYH95" s="19"/>
      <c r="KYI95" s="19"/>
      <c r="KYJ95" s="19"/>
      <c r="KYK95" s="19"/>
      <c r="KYL95" s="19"/>
      <c r="KYM95" s="19"/>
      <c r="KYN95" s="19"/>
      <c r="KYO95" s="19"/>
      <c r="KYP95" s="19"/>
      <c r="KYQ95" s="19"/>
      <c r="KYR95" s="19"/>
      <c r="KYS95" s="19"/>
      <c r="KYT95" s="19"/>
      <c r="KYU95" s="19"/>
      <c r="KYV95" s="19"/>
      <c r="KYW95" s="19"/>
      <c r="KYX95" s="19"/>
      <c r="KYY95" s="19"/>
      <c r="KYZ95" s="19"/>
      <c r="KZA95" s="19"/>
      <c r="KZB95" s="19"/>
      <c r="KZC95" s="19"/>
      <c r="KZD95" s="19"/>
      <c r="KZE95" s="19"/>
      <c r="KZF95" s="19"/>
      <c r="KZG95" s="19"/>
      <c r="KZH95" s="19"/>
      <c r="KZI95" s="19"/>
      <c r="KZJ95" s="19"/>
      <c r="KZK95" s="19"/>
      <c r="KZL95" s="19"/>
      <c r="KZM95" s="19"/>
      <c r="KZN95" s="19"/>
      <c r="KZO95" s="19"/>
      <c r="KZP95" s="19"/>
      <c r="KZQ95" s="19"/>
      <c r="KZR95" s="19"/>
      <c r="KZS95" s="19"/>
      <c r="KZT95" s="19"/>
      <c r="KZU95" s="19"/>
      <c r="KZV95" s="19"/>
      <c r="KZW95" s="19"/>
      <c r="KZX95" s="19"/>
      <c r="KZY95" s="19"/>
      <c r="KZZ95" s="19"/>
      <c r="LAA95" s="19"/>
      <c r="LAB95" s="19"/>
      <c r="LAC95" s="19"/>
      <c r="LAD95" s="19"/>
      <c r="LAE95" s="19"/>
      <c r="LAF95" s="19"/>
      <c r="LAG95" s="19"/>
      <c r="LAH95" s="19"/>
      <c r="LAI95" s="19"/>
      <c r="LAJ95" s="19"/>
      <c r="LAK95" s="19"/>
      <c r="LAL95" s="19"/>
      <c r="LAM95" s="19"/>
      <c r="LAN95" s="19"/>
      <c r="LAO95" s="19"/>
      <c r="LAP95" s="19"/>
      <c r="LAQ95" s="19"/>
      <c r="LAR95" s="19"/>
      <c r="LAS95" s="19"/>
      <c r="LAT95" s="19"/>
      <c r="LAU95" s="19"/>
      <c r="LAV95" s="19"/>
      <c r="LAW95" s="19"/>
      <c r="LAX95" s="19"/>
      <c r="LAY95" s="19"/>
      <c r="LAZ95" s="19"/>
      <c r="LBA95" s="19"/>
      <c r="LBB95" s="19"/>
      <c r="LBC95" s="19"/>
      <c r="LBD95" s="19"/>
      <c r="LBE95" s="19"/>
      <c r="LBF95" s="19"/>
      <c r="LBG95" s="19"/>
      <c r="LBH95" s="19"/>
      <c r="LBI95" s="19"/>
      <c r="LBJ95" s="19"/>
      <c r="LBK95" s="19"/>
      <c r="LBL95" s="19"/>
      <c r="LBM95" s="19"/>
      <c r="LBN95" s="19"/>
      <c r="LBO95" s="19"/>
      <c r="LBP95" s="19"/>
      <c r="LBQ95" s="19"/>
      <c r="LBR95" s="19"/>
      <c r="LBS95" s="19"/>
      <c r="LBT95" s="19"/>
      <c r="LBU95" s="19"/>
      <c r="LBV95" s="19"/>
      <c r="LBW95" s="19"/>
      <c r="LBX95" s="19"/>
      <c r="LBY95" s="19"/>
      <c r="LBZ95" s="19"/>
      <c r="LCA95" s="19"/>
      <c r="LCB95" s="19"/>
      <c r="LCC95" s="19"/>
      <c r="LCD95" s="19"/>
      <c r="LCE95" s="19"/>
      <c r="LCF95" s="19"/>
      <c r="LCG95" s="19"/>
      <c r="LCH95" s="19"/>
      <c r="LCI95" s="19"/>
      <c r="LCJ95" s="19"/>
      <c r="LCK95" s="19"/>
      <c r="LCL95" s="19"/>
      <c r="LCM95" s="19"/>
      <c r="LCN95" s="19"/>
      <c r="LCO95" s="19"/>
      <c r="LCP95" s="19"/>
      <c r="LCQ95" s="19"/>
      <c r="LCR95" s="19"/>
      <c r="LCS95" s="19"/>
      <c r="LCT95" s="19"/>
      <c r="LCU95" s="19"/>
      <c r="LCV95" s="19"/>
      <c r="LCW95" s="19"/>
      <c r="LCX95" s="19"/>
      <c r="LCY95" s="19"/>
      <c r="LCZ95" s="19"/>
      <c r="LDA95" s="19"/>
      <c r="LDB95" s="19"/>
      <c r="LDC95" s="19"/>
      <c r="LDD95" s="19"/>
      <c r="LDE95" s="19"/>
      <c r="LDF95" s="19"/>
      <c r="LDG95" s="19"/>
      <c r="LDH95" s="19"/>
      <c r="LDI95" s="19"/>
      <c r="LDJ95" s="19"/>
      <c r="LDK95" s="19"/>
      <c r="LDL95" s="19"/>
      <c r="LDM95" s="19"/>
      <c r="LDN95" s="19"/>
      <c r="LDO95" s="19"/>
      <c r="LDP95" s="19"/>
      <c r="LDQ95" s="19"/>
      <c r="LDR95" s="19"/>
      <c r="LDS95" s="19"/>
      <c r="LDT95" s="19"/>
      <c r="LDU95" s="19"/>
      <c r="LDV95" s="19"/>
      <c r="LDW95" s="19"/>
      <c r="LDX95" s="19"/>
      <c r="LDY95" s="19"/>
      <c r="LDZ95" s="19"/>
      <c r="LEA95" s="19"/>
      <c r="LEB95" s="19"/>
      <c r="LEC95" s="19"/>
      <c r="LED95" s="19"/>
      <c r="LEE95" s="19"/>
      <c r="LEF95" s="19"/>
      <c r="LEG95" s="19"/>
      <c r="LEH95" s="19"/>
      <c r="LEI95" s="19"/>
      <c r="LEJ95" s="19"/>
      <c r="LEK95" s="19"/>
      <c r="LEL95" s="19"/>
      <c r="LEM95" s="19"/>
      <c r="LEN95" s="19"/>
      <c r="LEO95" s="19"/>
      <c r="LEP95" s="19"/>
      <c r="LEQ95" s="19"/>
      <c r="LER95" s="19"/>
      <c r="LES95" s="19"/>
      <c r="LET95" s="19"/>
      <c r="LEU95" s="19"/>
      <c r="LEV95" s="19"/>
      <c r="LEW95" s="19"/>
      <c r="LEX95" s="19"/>
      <c r="LEY95" s="19"/>
      <c r="LEZ95" s="19"/>
      <c r="LFA95" s="19"/>
      <c r="LFB95" s="19"/>
      <c r="LFC95" s="19"/>
      <c r="LFD95" s="19"/>
      <c r="LFE95" s="19"/>
      <c r="LFF95" s="19"/>
      <c r="LFG95" s="19"/>
      <c r="LFH95" s="19"/>
      <c r="LFI95" s="19"/>
      <c r="LFJ95" s="19"/>
      <c r="LFK95" s="19"/>
      <c r="LFL95" s="19"/>
      <c r="LFM95" s="19"/>
      <c r="LFN95" s="19"/>
      <c r="LFO95" s="19"/>
      <c r="LFP95" s="19"/>
      <c r="LFQ95" s="19"/>
      <c r="LFR95" s="19"/>
      <c r="LFS95" s="19"/>
      <c r="LFT95" s="19"/>
      <c r="LFU95" s="19"/>
      <c r="LFV95" s="19"/>
      <c r="LFW95" s="19"/>
      <c r="LFX95" s="19"/>
      <c r="LFY95" s="19"/>
      <c r="LFZ95" s="19"/>
      <c r="LGA95" s="19"/>
      <c r="LGB95" s="19"/>
      <c r="LGC95" s="19"/>
      <c r="LGD95" s="19"/>
      <c r="LGE95" s="19"/>
      <c r="LGF95" s="19"/>
      <c r="LGG95" s="19"/>
      <c r="LGH95" s="19"/>
      <c r="LGI95" s="19"/>
      <c r="LGJ95" s="19"/>
      <c r="LGK95" s="19"/>
      <c r="LGL95" s="19"/>
      <c r="LGM95" s="19"/>
      <c r="LGN95" s="19"/>
      <c r="LGO95" s="19"/>
      <c r="LGP95" s="19"/>
      <c r="LGQ95" s="19"/>
      <c r="LGR95" s="19"/>
      <c r="LGS95" s="19"/>
      <c r="LGT95" s="19"/>
      <c r="LGU95" s="19"/>
      <c r="LGV95" s="19"/>
      <c r="LGW95" s="19"/>
      <c r="LGX95" s="19"/>
      <c r="LGY95" s="19"/>
      <c r="LGZ95" s="19"/>
      <c r="LHA95" s="19"/>
      <c r="LHB95" s="19"/>
      <c r="LHC95" s="19"/>
      <c r="LHD95" s="19"/>
      <c r="LHE95" s="19"/>
      <c r="LHF95" s="19"/>
      <c r="LHG95" s="19"/>
      <c r="LHH95" s="19"/>
      <c r="LHI95" s="19"/>
      <c r="LHJ95" s="19"/>
      <c r="LHK95" s="19"/>
      <c r="LHL95" s="19"/>
      <c r="LHM95" s="19"/>
      <c r="LHN95" s="19"/>
      <c r="LHO95" s="19"/>
      <c r="LHP95" s="19"/>
      <c r="LHQ95" s="19"/>
      <c r="LHR95" s="19"/>
      <c r="LHS95" s="19"/>
      <c r="LHT95" s="19"/>
      <c r="LHU95" s="19"/>
      <c r="LHV95" s="19"/>
      <c r="LHW95" s="19"/>
      <c r="LHX95" s="19"/>
      <c r="LHY95" s="19"/>
      <c r="LHZ95" s="19"/>
      <c r="LIA95" s="19"/>
      <c r="LIB95" s="19"/>
      <c r="LIC95" s="19"/>
      <c r="LID95" s="19"/>
      <c r="LIE95" s="19"/>
      <c r="LIF95" s="19"/>
      <c r="LIG95" s="19"/>
      <c r="LIH95" s="19"/>
      <c r="LII95" s="19"/>
      <c r="LIJ95" s="19"/>
      <c r="LIK95" s="19"/>
      <c r="LIL95" s="19"/>
      <c r="LIM95" s="19"/>
      <c r="LIN95" s="19"/>
      <c r="LIO95" s="19"/>
      <c r="LIP95" s="19"/>
      <c r="LIQ95" s="19"/>
      <c r="LIR95" s="19"/>
      <c r="LIS95" s="19"/>
      <c r="LIT95" s="19"/>
      <c r="LIU95" s="19"/>
      <c r="LIV95" s="19"/>
      <c r="LIW95" s="19"/>
      <c r="LIX95" s="19"/>
      <c r="LIY95" s="19"/>
      <c r="LIZ95" s="19"/>
      <c r="LJA95" s="19"/>
      <c r="LJB95" s="19"/>
      <c r="LJC95" s="19"/>
      <c r="LJD95" s="19"/>
      <c r="LJE95" s="19"/>
      <c r="LJF95" s="19"/>
      <c r="LJG95" s="19"/>
      <c r="LJH95" s="19"/>
      <c r="LJI95" s="19"/>
      <c r="LJJ95" s="19"/>
      <c r="LJK95" s="19"/>
      <c r="LJL95" s="19"/>
      <c r="LJM95" s="19"/>
      <c r="LJN95" s="19"/>
      <c r="LJO95" s="19"/>
      <c r="LJP95" s="19"/>
      <c r="LJQ95" s="19"/>
      <c r="LJR95" s="19"/>
      <c r="LJS95" s="19"/>
      <c r="LJT95" s="19"/>
      <c r="LJU95" s="19"/>
      <c r="LJV95" s="19"/>
      <c r="LJW95" s="19"/>
      <c r="LJX95" s="19"/>
      <c r="LJY95" s="19"/>
      <c r="LJZ95" s="19"/>
      <c r="LKA95" s="19"/>
      <c r="LKB95" s="19"/>
      <c r="LKC95" s="19"/>
      <c r="LKD95" s="19"/>
      <c r="LKE95" s="19"/>
      <c r="LKF95" s="19"/>
      <c r="LKG95" s="19"/>
      <c r="LKH95" s="19"/>
      <c r="LKI95" s="19"/>
      <c r="LKJ95" s="19"/>
      <c r="LKK95" s="19"/>
      <c r="LKL95" s="19"/>
      <c r="LKM95" s="19"/>
      <c r="LKN95" s="19"/>
      <c r="LKO95" s="19"/>
      <c r="LKP95" s="19"/>
      <c r="LKQ95" s="19"/>
      <c r="LKR95" s="19"/>
      <c r="LKS95" s="19"/>
      <c r="LKT95" s="19"/>
      <c r="LKU95" s="19"/>
      <c r="LKV95" s="19"/>
      <c r="LKW95" s="19"/>
      <c r="LKX95" s="19"/>
      <c r="LKY95" s="19"/>
      <c r="LKZ95" s="19"/>
      <c r="LLA95" s="19"/>
      <c r="LLB95" s="19"/>
      <c r="LLC95" s="19"/>
      <c r="LLD95" s="19"/>
      <c r="LLE95" s="19"/>
      <c r="LLF95" s="19"/>
      <c r="LLG95" s="19"/>
      <c r="LLH95" s="19"/>
      <c r="LLI95" s="19"/>
      <c r="LLJ95" s="19"/>
      <c r="LLK95" s="19"/>
      <c r="LLL95" s="19"/>
      <c r="LLM95" s="19"/>
      <c r="LLN95" s="19"/>
      <c r="LLO95" s="19"/>
      <c r="LLP95" s="19"/>
      <c r="LLQ95" s="19"/>
      <c r="LLR95" s="19"/>
      <c r="LLS95" s="19"/>
      <c r="LLT95" s="19"/>
      <c r="LLU95" s="19"/>
      <c r="LLV95" s="19"/>
      <c r="LLW95" s="19"/>
      <c r="LLX95" s="19"/>
      <c r="LLY95" s="19"/>
      <c r="LLZ95" s="19"/>
      <c r="LMA95" s="19"/>
      <c r="LMB95" s="19"/>
      <c r="LMC95" s="19"/>
      <c r="LMD95" s="19"/>
      <c r="LME95" s="19"/>
      <c r="LMF95" s="19"/>
      <c r="LMG95" s="19"/>
      <c r="LMH95" s="19"/>
      <c r="LMI95" s="19"/>
      <c r="LMJ95" s="19"/>
      <c r="LMK95" s="19"/>
      <c r="LML95" s="19"/>
      <c r="LMM95" s="19"/>
      <c r="LMN95" s="19"/>
      <c r="LMO95" s="19"/>
      <c r="LMP95" s="19"/>
      <c r="LMQ95" s="19"/>
      <c r="LMR95" s="19"/>
      <c r="LMS95" s="19"/>
      <c r="LMT95" s="19"/>
      <c r="LMU95" s="19"/>
      <c r="LMV95" s="19"/>
      <c r="LMW95" s="19"/>
      <c r="LMX95" s="19"/>
      <c r="LMY95" s="19"/>
      <c r="LMZ95" s="19"/>
      <c r="LNA95" s="19"/>
      <c r="LNB95" s="19"/>
      <c r="LNC95" s="19"/>
      <c r="LND95" s="19"/>
      <c r="LNE95" s="19"/>
      <c r="LNF95" s="19"/>
      <c r="LNG95" s="19"/>
      <c r="LNH95" s="19"/>
      <c r="LNI95" s="19"/>
      <c r="LNJ95" s="19"/>
      <c r="LNK95" s="19"/>
      <c r="LNL95" s="19"/>
      <c r="LNM95" s="19"/>
      <c r="LNN95" s="19"/>
      <c r="LNO95" s="19"/>
      <c r="LNP95" s="19"/>
      <c r="LNQ95" s="19"/>
      <c r="LNR95" s="19"/>
      <c r="LNS95" s="19"/>
      <c r="LNT95" s="19"/>
      <c r="LNU95" s="19"/>
      <c r="LNV95" s="19"/>
      <c r="LNW95" s="19"/>
      <c r="LNX95" s="19"/>
      <c r="LNY95" s="19"/>
      <c r="LNZ95" s="19"/>
      <c r="LOA95" s="19"/>
      <c r="LOB95" s="19"/>
      <c r="LOC95" s="19"/>
      <c r="LOD95" s="19"/>
      <c r="LOE95" s="19"/>
      <c r="LOF95" s="19"/>
      <c r="LOG95" s="19"/>
      <c r="LOH95" s="19"/>
      <c r="LOI95" s="19"/>
      <c r="LOJ95" s="19"/>
      <c r="LOK95" s="19"/>
      <c r="LOL95" s="19"/>
      <c r="LOM95" s="19"/>
      <c r="LON95" s="19"/>
      <c r="LOO95" s="19"/>
      <c r="LOP95" s="19"/>
      <c r="LOQ95" s="19"/>
      <c r="LOR95" s="19"/>
      <c r="LOS95" s="19"/>
      <c r="LOT95" s="19"/>
      <c r="LOU95" s="19"/>
      <c r="LOV95" s="19"/>
      <c r="LOW95" s="19"/>
      <c r="LOX95" s="19"/>
      <c r="LOY95" s="19"/>
      <c r="LOZ95" s="19"/>
      <c r="LPA95" s="19"/>
      <c r="LPB95" s="19"/>
      <c r="LPC95" s="19"/>
      <c r="LPD95" s="19"/>
      <c r="LPE95" s="19"/>
      <c r="LPF95" s="19"/>
      <c r="LPG95" s="19"/>
      <c r="LPH95" s="19"/>
      <c r="LPI95" s="19"/>
      <c r="LPJ95" s="19"/>
      <c r="LPK95" s="19"/>
      <c r="LPL95" s="19"/>
      <c r="LPM95" s="19"/>
      <c r="LPN95" s="19"/>
      <c r="LPO95" s="19"/>
      <c r="LPP95" s="19"/>
      <c r="LPQ95" s="19"/>
      <c r="LPR95" s="19"/>
      <c r="LPS95" s="19"/>
      <c r="LPT95" s="19"/>
      <c r="LPU95" s="19"/>
      <c r="LPV95" s="19"/>
      <c r="LPW95" s="19"/>
      <c r="LPX95" s="19"/>
      <c r="LPY95" s="19"/>
      <c r="LPZ95" s="19"/>
      <c r="LQA95" s="19"/>
      <c r="LQB95" s="19"/>
      <c r="LQC95" s="19"/>
      <c r="LQD95" s="19"/>
      <c r="LQE95" s="19"/>
      <c r="LQF95" s="19"/>
      <c r="LQG95" s="19"/>
      <c r="LQH95" s="19"/>
      <c r="LQI95" s="19"/>
      <c r="LQJ95" s="19"/>
      <c r="LQK95" s="19"/>
      <c r="LQL95" s="19"/>
      <c r="LQM95" s="19"/>
      <c r="LQN95" s="19"/>
      <c r="LQO95" s="19"/>
      <c r="LQP95" s="19"/>
      <c r="LQQ95" s="19"/>
      <c r="LQR95" s="19"/>
      <c r="LQS95" s="19"/>
      <c r="LQT95" s="19"/>
      <c r="LQU95" s="19"/>
      <c r="LQV95" s="19"/>
      <c r="LQW95" s="19"/>
      <c r="LQX95" s="19"/>
      <c r="LQY95" s="19"/>
      <c r="LQZ95" s="19"/>
      <c r="LRA95" s="19"/>
      <c r="LRB95" s="19"/>
      <c r="LRC95" s="19"/>
      <c r="LRD95" s="19"/>
      <c r="LRE95" s="19"/>
      <c r="LRF95" s="19"/>
      <c r="LRG95" s="19"/>
      <c r="LRH95" s="19"/>
      <c r="LRI95" s="19"/>
      <c r="LRJ95" s="19"/>
      <c r="LRK95" s="19"/>
      <c r="LRL95" s="19"/>
      <c r="LRM95" s="19"/>
      <c r="LRN95" s="19"/>
      <c r="LRO95" s="19"/>
      <c r="LRP95" s="19"/>
      <c r="LRQ95" s="19"/>
      <c r="LRR95" s="19"/>
      <c r="LRS95" s="19"/>
      <c r="LRT95" s="19"/>
      <c r="LRU95" s="19"/>
      <c r="LRV95" s="19"/>
      <c r="LRW95" s="19"/>
      <c r="LRX95" s="19"/>
      <c r="LRY95" s="19"/>
      <c r="LRZ95" s="19"/>
      <c r="LSA95" s="19"/>
      <c r="LSB95" s="19"/>
      <c r="LSC95" s="19"/>
      <c r="LSD95" s="19"/>
      <c r="LSE95" s="19"/>
      <c r="LSF95" s="19"/>
      <c r="LSG95" s="19"/>
      <c r="LSH95" s="19"/>
      <c r="LSI95" s="19"/>
      <c r="LSJ95" s="19"/>
      <c r="LSK95" s="19"/>
      <c r="LSL95" s="19"/>
      <c r="LSM95" s="19"/>
      <c r="LSN95" s="19"/>
      <c r="LSO95" s="19"/>
      <c r="LSP95" s="19"/>
      <c r="LSQ95" s="19"/>
      <c r="LSR95" s="19"/>
      <c r="LSS95" s="19"/>
      <c r="LST95" s="19"/>
      <c r="LSU95" s="19"/>
      <c r="LSV95" s="19"/>
      <c r="LSW95" s="19"/>
      <c r="LSX95" s="19"/>
      <c r="LSY95" s="19"/>
      <c r="LSZ95" s="19"/>
      <c r="LTA95" s="19"/>
      <c r="LTB95" s="19"/>
      <c r="LTC95" s="19"/>
      <c r="LTD95" s="19"/>
      <c r="LTE95" s="19"/>
      <c r="LTF95" s="19"/>
      <c r="LTG95" s="19"/>
      <c r="LTH95" s="19"/>
      <c r="LTI95" s="19"/>
      <c r="LTJ95" s="19"/>
      <c r="LTK95" s="19"/>
      <c r="LTL95" s="19"/>
      <c r="LTM95" s="19"/>
      <c r="LTN95" s="19"/>
      <c r="LTO95" s="19"/>
      <c r="LTP95" s="19"/>
      <c r="LTQ95" s="19"/>
      <c r="LTR95" s="19"/>
      <c r="LTS95" s="19"/>
      <c r="LTT95" s="19"/>
      <c r="LTU95" s="19"/>
      <c r="LTV95" s="19"/>
      <c r="LTW95" s="19"/>
      <c r="LTX95" s="19"/>
      <c r="LTY95" s="19"/>
      <c r="LTZ95" s="19"/>
      <c r="LUA95" s="19"/>
      <c r="LUB95" s="19"/>
      <c r="LUC95" s="19"/>
      <c r="LUD95" s="19"/>
      <c r="LUE95" s="19"/>
      <c r="LUF95" s="19"/>
      <c r="LUG95" s="19"/>
      <c r="LUH95" s="19"/>
      <c r="LUI95" s="19"/>
      <c r="LUJ95" s="19"/>
      <c r="LUK95" s="19"/>
      <c r="LUL95" s="19"/>
      <c r="LUM95" s="19"/>
      <c r="LUN95" s="19"/>
      <c r="LUO95" s="19"/>
      <c r="LUP95" s="19"/>
      <c r="LUQ95" s="19"/>
      <c r="LUR95" s="19"/>
      <c r="LUS95" s="19"/>
      <c r="LUT95" s="19"/>
      <c r="LUU95" s="19"/>
      <c r="LUV95" s="19"/>
      <c r="LUW95" s="19"/>
      <c r="LUX95" s="19"/>
      <c r="LUY95" s="19"/>
      <c r="LUZ95" s="19"/>
      <c r="LVA95" s="19"/>
      <c r="LVB95" s="19"/>
      <c r="LVC95" s="19"/>
      <c r="LVD95" s="19"/>
      <c r="LVE95" s="19"/>
      <c r="LVF95" s="19"/>
      <c r="LVG95" s="19"/>
      <c r="LVH95" s="19"/>
      <c r="LVI95" s="19"/>
      <c r="LVJ95" s="19"/>
      <c r="LVK95" s="19"/>
      <c r="LVL95" s="19"/>
      <c r="LVM95" s="19"/>
      <c r="LVN95" s="19"/>
      <c r="LVO95" s="19"/>
      <c r="LVP95" s="19"/>
      <c r="LVQ95" s="19"/>
      <c r="LVR95" s="19"/>
      <c r="LVS95" s="19"/>
      <c r="LVT95" s="19"/>
      <c r="LVU95" s="19"/>
      <c r="LVV95" s="19"/>
      <c r="LVW95" s="19"/>
      <c r="LVX95" s="19"/>
      <c r="LVY95" s="19"/>
      <c r="LVZ95" s="19"/>
      <c r="LWA95" s="19"/>
      <c r="LWB95" s="19"/>
      <c r="LWC95" s="19"/>
      <c r="LWD95" s="19"/>
      <c r="LWE95" s="19"/>
      <c r="LWF95" s="19"/>
      <c r="LWG95" s="19"/>
      <c r="LWH95" s="19"/>
      <c r="LWI95" s="19"/>
      <c r="LWJ95" s="19"/>
      <c r="LWK95" s="19"/>
      <c r="LWL95" s="19"/>
      <c r="LWM95" s="19"/>
      <c r="LWN95" s="19"/>
      <c r="LWO95" s="19"/>
      <c r="LWP95" s="19"/>
      <c r="LWQ95" s="19"/>
      <c r="LWR95" s="19"/>
      <c r="LWS95" s="19"/>
      <c r="LWT95" s="19"/>
      <c r="LWU95" s="19"/>
      <c r="LWV95" s="19"/>
      <c r="LWW95" s="19"/>
      <c r="LWX95" s="19"/>
      <c r="LWY95" s="19"/>
      <c r="LWZ95" s="19"/>
      <c r="LXA95" s="19"/>
      <c r="LXB95" s="19"/>
      <c r="LXC95" s="19"/>
      <c r="LXD95" s="19"/>
      <c r="LXE95" s="19"/>
      <c r="LXF95" s="19"/>
      <c r="LXG95" s="19"/>
      <c r="LXH95" s="19"/>
      <c r="LXI95" s="19"/>
      <c r="LXJ95" s="19"/>
      <c r="LXK95" s="19"/>
      <c r="LXL95" s="19"/>
      <c r="LXM95" s="19"/>
      <c r="LXN95" s="19"/>
      <c r="LXO95" s="19"/>
      <c r="LXP95" s="19"/>
      <c r="LXQ95" s="19"/>
      <c r="LXR95" s="19"/>
      <c r="LXS95" s="19"/>
      <c r="LXT95" s="19"/>
      <c r="LXU95" s="19"/>
      <c r="LXV95" s="19"/>
      <c r="LXW95" s="19"/>
      <c r="LXX95" s="19"/>
      <c r="LXY95" s="19"/>
      <c r="LXZ95" s="19"/>
      <c r="LYA95" s="19"/>
      <c r="LYB95" s="19"/>
      <c r="LYC95" s="19"/>
      <c r="LYD95" s="19"/>
      <c r="LYE95" s="19"/>
      <c r="LYF95" s="19"/>
      <c r="LYG95" s="19"/>
      <c r="LYH95" s="19"/>
      <c r="LYI95" s="19"/>
      <c r="LYJ95" s="19"/>
      <c r="LYK95" s="19"/>
      <c r="LYL95" s="19"/>
      <c r="LYM95" s="19"/>
      <c r="LYN95" s="19"/>
      <c r="LYO95" s="19"/>
      <c r="LYP95" s="19"/>
      <c r="LYQ95" s="19"/>
      <c r="LYR95" s="19"/>
      <c r="LYS95" s="19"/>
      <c r="LYT95" s="19"/>
      <c r="LYU95" s="19"/>
      <c r="LYV95" s="19"/>
      <c r="LYW95" s="19"/>
      <c r="LYX95" s="19"/>
      <c r="LYY95" s="19"/>
      <c r="LYZ95" s="19"/>
      <c r="LZA95" s="19"/>
      <c r="LZB95" s="19"/>
      <c r="LZC95" s="19"/>
      <c r="LZD95" s="19"/>
      <c r="LZE95" s="19"/>
      <c r="LZF95" s="19"/>
      <c r="LZG95" s="19"/>
      <c r="LZH95" s="19"/>
      <c r="LZI95" s="19"/>
      <c r="LZJ95" s="19"/>
      <c r="LZK95" s="19"/>
      <c r="LZL95" s="19"/>
      <c r="LZM95" s="19"/>
      <c r="LZN95" s="19"/>
      <c r="LZO95" s="19"/>
      <c r="LZP95" s="19"/>
      <c r="LZQ95" s="19"/>
      <c r="LZR95" s="19"/>
      <c r="LZS95" s="19"/>
      <c r="LZT95" s="19"/>
      <c r="LZU95" s="19"/>
      <c r="LZV95" s="19"/>
      <c r="LZW95" s="19"/>
      <c r="LZX95" s="19"/>
      <c r="LZY95" s="19"/>
      <c r="LZZ95" s="19"/>
      <c r="MAA95" s="19"/>
      <c r="MAB95" s="19"/>
      <c r="MAC95" s="19"/>
      <c r="MAD95" s="19"/>
      <c r="MAE95" s="19"/>
      <c r="MAF95" s="19"/>
      <c r="MAG95" s="19"/>
      <c r="MAH95" s="19"/>
      <c r="MAI95" s="19"/>
      <c r="MAJ95" s="19"/>
      <c r="MAK95" s="19"/>
      <c r="MAL95" s="19"/>
      <c r="MAM95" s="19"/>
      <c r="MAN95" s="19"/>
      <c r="MAO95" s="19"/>
      <c r="MAP95" s="19"/>
      <c r="MAQ95" s="19"/>
      <c r="MAR95" s="19"/>
      <c r="MAS95" s="19"/>
      <c r="MAT95" s="19"/>
      <c r="MAU95" s="19"/>
      <c r="MAV95" s="19"/>
      <c r="MAW95" s="19"/>
      <c r="MAX95" s="19"/>
      <c r="MAY95" s="19"/>
      <c r="MAZ95" s="19"/>
      <c r="MBA95" s="19"/>
      <c r="MBB95" s="19"/>
      <c r="MBC95" s="19"/>
      <c r="MBD95" s="19"/>
      <c r="MBE95" s="19"/>
      <c r="MBF95" s="19"/>
      <c r="MBG95" s="19"/>
      <c r="MBH95" s="19"/>
      <c r="MBI95" s="19"/>
      <c r="MBJ95" s="19"/>
      <c r="MBK95" s="19"/>
      <c r="MBL95" s="19"/>
      <c r="MBM95" s="19"/>
      <c r="MBN95" s="19"/>
      <c r="MBO95" s="19"/>
      <c r="MBP95" s="19"/>
      <c r="MBQ95" s="19"/>
      <c r="MBR95" s="19"/>
      <c r="MBS95" s="19"/>
      <c r="MBT95" s="19"/>
      <c r="MBU95" s="19"/>
      <c r="MBV95" s="19"/>
      <c r="MBW95" s="19"/>
      <c r="MBX95" s="19"/>
      <c r="MBY95" s="19"/>
      <c r="MBZ95" s="19"/>
      <c r="MCA95" s="19"/>
      <c r="MCB95" s="19"/>
      <c r="MCC95" s="19"/>
      <c r="MCD95" s="19"/>
      <c r="MCE95" s="19"/>
      <c r="MCF95" s="19"/>
      <c r="MCG95" s="19"/>
      <c r="MCH95" s="19"/>
      <c r="MCI95" s="19"/>
      <c r="MCJ95" s="19"/>
      <c r="MCK95" s="19"/>
      <c r="MCL95" s="19"/>
      <c r="MCM95" s="19"/>
      <c r="MCN95" s="19"/>
      <c r="MCO95" s="19"/>
      <c r="MCP95" s="19"/>
      <c r="MCQ95" s="19"/>
      <c r="MCR95" s="19"/>
      <c r="MCS95" s="19"/>
      <c r="MCT95" s="19"/>
      <c r="MCU95" s="19"/>
      <c r="MCV95" s="19"/>
      <c r="MCW95" s="19"/>
      <c r="MCX95" s="19"/>
      <c r="MCY95" s="19"/>
      <c r="MCZ95" s="19"/>
      <c r="MDA95" s="19"/>
      <c r="MDB95" s="19"/>
      <c r="MDC95" s="19"/>
      <c r="MDD95" s="19"/>
      <c r="MDE95" s="19"/>
      <c r="MDF95" s="19"/>
      <c r="MDG95" s="19"/>
      <c r="MDH95" s="19"/>
      <c r="MDI95" s="19"/>
      <c r="MDJ95" s="19"/>
      <c r="MDK95" s="19"/>
      <c r="MDL95" s="19"/>
      <c r="MDM95" s="19"/>
      <c r="MDN95" s="19"/>
      <c r="MDO95" s="19"/>
      <c r="MDP95" s="19"/>
      <c r="MDQ95" s="19"/>
      <c r="MDR95" s="19"/>
      <c r="MDS95" s="19"/>
      <c r="MDT95" s="19"/>
      <c r="MDU95" s="19"/>
      <c r="MDV95" s="19"/>
      <c r="MDW95" s="19"/>
      <c r="MDX95" s="19"/>
      <c r="MDY95" s="19"/>
      <c r="MDZ95" s="19"/>
      <c r="MEA95" s="19"/>
      <c r="MEB95" s="19"/>
      <c r="MEC95" s="19"/>
      <c r="MED95" s="19"/>
      <c r="MEE95" s="19"/>
      <c r="MEF95" s="19"/>
      <c r="MEG95" s="19"/>
      <c r="MEH95" s="19"/>
      <c r="MEI95" s="19"/>
      <c r="MEJ95" s="19"/>
      <c r="MEK95" s="19"/>
      <c r="MEL95" s="19"/>
      <c r="MEM95" s="19"/>
      <c r="MEN95" s="19"/>
      <c r="MEO95" s="19"/>
      <c r="MEP95" s="19"/>
      <c r="MEQ95" s="19"/>
      <c r="MER95" s="19"/>
      <c r="MES95" s="19"/>
      <c r="MET95" s="19"/>
      <c r="MEU95" s="19"/>
      <c r="MEV95" s="19"/>
      <c r="MEW95" s="19"/>
      <c r="MEX95" s="19"/>
      <c r="MEY95" s="19"/>
      <c r="MEZ95" s="19"/>
      <c r="MFA95" s="19"/>
      <c r="MFB95" s="19"/>
      <c r="MFC95" s="19"/>
      <c r="MFD95" s="19"/>
      <c r="MFE95" s="19"/>
      <c r="MFF95" s="19"/>
      <c r="MFG95" s="19"/>
      <c r="MFH95" s="19"/>
      <c r="MFI95" s="19"/>
      <c r="MFJ95" s="19"/>
      <c r="MFK95" s="19"/>
      <c r="MFL95" s="19"/>
      <c r="MFM95" s="19"/>
      <c r="MFN95" s="19"/>
      <c r="MFO95" s="19"/>
      <c r="MFP95" s="19"/>
      <c r="MFQ95" s="19"/>
      <c r="MFR95" s="19"/>
      <c r="MFS95" s="19"/>
      <c r="MFT95" s="19"/>
      <c r="MFU95" s="19"/>
      <c r="MFV95" s="19"/>
      <c r="MFW95" s="19"/>
      <c r="MFX95" s="19"/>
      <c r="MFY95" s="19"/>
      <c r="MFZ95" s="19"/>
      <c r="MGA95" s="19"/>
      <c r="MGB95" s="19"/>
      <c r="MGC95" s="19"/>
      <c r="MGD95" s="19"/>
      <c r="MGE95" s="19"/>
      <c r="MGF95" s="19"/>
      <c r="MGG95" s="19"/>
      <c r="MGH95" s="19"/>
      <c r="MGI95" s="19"/>
      <c r="MGJ95" s="19"/>
      <c r="MGK95" s="19"/>
      <c r="MGL95" s="19"/>
      <c r="MGM95" s="19"/>
      <c r="MGN95" s="19"/>
      <c r="MGO95" s="19"/>
      <c r="MGP95" s="19"/>
      <c r="MGQ95" s="19"/>
      <c r="MGR95" s="19"/>
      <c r="MGS95" s="19"/>
      <c r="MGT95" s="19"/>
      <c r="MGU95" s="19"/>
      <c r="MGV95" s="19"/>
      <c r="MGW95" s="19"/>
      <c r="MGX95" s="19"/>
      <c r="MGY95" s="19"/>
      <c r="MGZ95" s="19"/>
      <c r="MHA95" s="19"/>
      <c r="MHB95" s="19"/>
      <c r="MHC95" s="19"/>
      <c r="MHD95" s="19"/>
      <c r="MHE95" s="19"/>
      <c r="MHF95" s="19"/>
      <c r="MHG95" s="19"/>
      <c r="MHH95" s="19"/>
      <c r="MHI95" s="19"/>
      <c r="MHJ95" s="19"/>
      <c r="MHK95" s="19"/>
      <c r="MHL95" s="19"/>
      <c r="MHM95" s="19"/>
      <c r="MHN95" s="19"/>
      <c r="MHO95" s="19"/>
      <c r="MHP95" s="19"/>
      <c r="MHQ95" s="19"/>
      <c r="MHR95" s="19"/>
      <c r="MHS95" s="19"/>
      <c r="MHT95" s="19"/>
      <c r="MHU95" s="19"/>
      <c r="MHV95" s="19"/>
      <c r="MHW95" s="19"/>
      <c r="MHX95" s="19"/>
      <c r="MHY95" s="19"/>
      <c r="MHZ95" s="19"/>
      <c r="MIA95" s="19"/>
      <c r="MIB95" s="19"/>
      <c r="MIC95" s="19"/>
      <c r="MID95" s="19"/>
      <c r="MIE95" s="19"/>
      <c r="MIF95" s="19"/>
      <c r="MIG95" s="19"/>
      <c r="MIH95" s="19"/>
      <c r="MII95" s="19"/>
      <c r="MIJ95" s="19"/>
      <c r="MIK95" s="19"/>
      <c r="MIL95" s="19"/>
      <c r="MIM95" s="19"/>
      <c r="MIN95" s="19"/>
      <c r="MIO95" s="19"/>
      <c r="MIP95" s="19"/>
      <c r="MIQ95" s="19"/>
      <c r="MIR95" s="19"/>
      <c r="MIS95" s="19"/>
      <c r="MIT95" s="19"/>
      <c r="MIU95" s="19"/>
      <c r="MIV95" s="19"/>
      <c r="MIW95" s="19"/>
      <c r="MIX95" s="19"/>
      <c r="MIY95" s="19"/>
      <c r="MIZ95" s="19"/>
      <c r="MJA95" s="19"/>
      <c r="MJB95" s="19"/>
      <c r="MJC95" s="19"/>
      <c r="MJD95" s="19"/>
      <c r="MJE95" s="19"/>
      <c r="MJF95" s="19"/>
      <c r="MJG95" s="19"/>
      <c r="MJH95" s="19"/>
      <c r="MJI95" s="19"/>
      <c r="MJJ95" s="19"/>
      <c r="MJK95" s="19"/>
      <c r="MJL95" s="19"/>
      <c r="MJM95" s="19"/>
      <c r="MJN95" s="19"/>
      <c r="MJO95" s="19"/>
      <c r="MJP95" s="19"/>
      <c r="MJQ95" s="19"/>
      <c r="MJR95" s="19"/>
      <c r="MJS95" s="19"/>
      <c r="MJT95" s="19"/>
      <c r="MJU95" s="19"/>
      <c r="MJV95" s="19"/>
      <c r="MJW95" s="19"/>
      <c r="MJX95" s="19"/>
      <c r="MJY95" s="19"/>
      <c r="MJZ95" s="19"/>
      <c r="MKA95" s="19"/>
      <c r="MKB95" s="19"/>
      <c r="MKC95" s="19"/>
      <c r="MKD95" s="19"/>
      <c r="MKE95" s="19"/>
      <c r="MKF95" s="19"/>
      <c r="MKG95" s="19"/>
      <c r="MKH95" s="19"/>
      <c r="MKI95" s="19"/>
      <c r="MKJ95" s="19"/>
      <c r="MKK95" s="19"/>
      <c r="MKL95" s="19"/>
      <c r="MKM95" s="19"/>
      <c r="MKN95" s="19"/>
      <c r="MKO95" s="19"/>
      <c r="MKP95" s="19"/>
      <c r="MKQ95" s="19"/>
      <c r="MKR95" s="19"/>
      <c r="MKS95" s="19"/>
      <c r="MKT95" s="19"/>
      <c r="MKU95" s="19"/>
      <c r="MKV95" s="19"/>
      <c r="MKW95" s="19"/>
      <c r="MKX95" s="19"/>
      <c r="MKY95" s="19"/>
      <c r="MKZ95" s="19"/>
      <c r="MLA95" s="19"/>
      <c r="MLB95" s="19"/>
      <c r="MLC95" s="19"/>
      <c r="MLD95" s="19"/>
      <c r="MLE95" s="19"/>
      <c r="MLF95" s="19"/>
      <c r="MLG95" s="19"/>
      <c r="MLH95" s="19"/>
      <c r="MLI95" s="19"/>
      <c r="MLJ95" s="19"/>
      <c r="MLK95" s="19"/>
      <c r="MLL95" s="19"/>
      <c r="MLM95" s="19"/>
      <c r="MLN95" s="19"/>
      <c r="MLO95" s="19"/>
      <c r="MLP95" s="19"/>
      <c r="MLQ95" s="19"/>
      <c r="MLR95" s="19"/>
      <c r="MLS95" s="19"/>
      <c r="MLT95" s="19"/>
      <c r="MLU95" s="19"/>
      <c r="MLV95" s="19"/>
      <c r="MLW95" s="19"/>
      <c r="MLX95" s="19"/>
      <c r="MLY95" s="19"/>
      <c r="MLZ95" s="19"/>
      <c r="MMA95" s="19"/>
      <c r="MMB95" s="19"/>
      <c r="MMC95" s="19"/>
      <c r="MMD95" s="19"/>
      <c r="MME95" s="19"/>
      <c r="MMF95" s="19"/>
      <c r="MMG95" s="19"/>
      <c r="MMH95" s="19"/>
      <c r="MMI95" s="19"/>
      <c r="MMJ95" s="19"/>
      <c r="MMK95" s="19"/>
      <c r="MML95" s="19"/>
      <c r="MMM95" s="19"/>
      <c r="MMN95" s="19"/>
      <c r="MMO95" s="19"/>
      <c r="MMP95" s="19"/>
      <c r="MMQ95" s="19"/>
      <c r="MMR95" s="19"/>
      <c r="MMS95" s="19"/>
      <c r="MMT95" s="19"/>
      <c r="MMU95" s="19"/>
      <c r="MMV95" s="19"/>
      <c r="MMW95" s="19"/>
      <c r="MMX95" s="19"/>
      <c r="MMY95" s="19"/>
      <c r="MMZ95" s="19"/>
      <c r="MNA95" s="19"/>
      <c r="MNB95" s="19"/>
      <c r="MNC95" s="19"/>
      <c r="MND95" s="19"/>
      <c r="MNE95" s="19"/>
      <c r="MNF95" s="19"/>
      <c r="MNG95" s="19"/>
      <c r="MNH95" s="19"/>
      <c r="MNI95" s="19"/>
      <c r="MNJ95" s="19"/>
      <c r="MNK95" s="19"/>
      <c r="MNL95" s="19"/>
      <c r="MNM95" s="19"/>
      <c r="MNN95" s="19"/>
      <c r="MNO95" s="19"/>
      <c r="MNP95" s="19"/>
      <c r="MNQ95" s="19"/>
      <c r="MNR95" s="19"/>
      <c r="MNS95" s="19"/>
      <c r="MNT95" s="19"/>
      <c r="MNU95" s="19"/>
      <c r="MNV95" s="19"/>
      <c r="MNW95" s="19"/>
      <c r="MNX95" s="19"/>
      <c r="MNY95" s="19"/>
      <c r="MNZ95" s="19"/>
      <c r="MOA95" s="19"/>
      <c r="MOB95" s="19"/>
      <c r="MOC95" s="19"/>
      <c r="MOD95" s="19"/>
      <c r="MOE95" s="19"/>
      <c r="MOF95" s="19"/>
      <c r="MOG95" s="19"/>
      <c r="MOH95" s="19"/>
      <c r="MOI95" s="19"/>
      <c r="MOJ95" s="19"/>
      <c r="MOK95" s="19"/>
      <c r="MOL95" s="19"/>
      <c r="MOM95" s="19"/>
      <c r="MON95" s="19"/>
      <c r="MOO95" s="19"/>
      <c r="MOP95" s="19"/>
      <c r="MOQ95" s="19"/>
      <c r="MOR95" s="19"/>
      <c r="MOS95" s="19"/>
      <c r="MOT95" s="19"/>
      <c r="MOU95" s="19"/>
      <c r="MOV95" s="19"/>
      <c r="MOW95" s="19"/>
      <c r="MOX95" s="19"/>
      <c r="MOY95" s="19"/>
      <c r="MOZ95" s="19"/>
      <c r="MPA95" s="19"/>
      <c r="MPB95" s="19"/>
      <c r="MPC95" s="19"/>
      <c r="MPD95" s="19"/>
      <c r="MPE95" s="19"/>
      <c r="MPF95" s="19"/>
      <c r="MPG95" s="19"/>
      <c r="MPH95" s="19"/>
      <c r="MPI95" s="19"/>
      <c r="MPJ95" s="19"/>
      <c r="MPK95" s="19"/>
      <c r="MPL95" s="19"/>
      <c r="MPM95" s="19"/>
      <c r="MPN95" s="19"/>
      <c r="MPO95" s="19"/>
      <c r="MPP95" s="19"/>
      <c r="MPQ95" s="19"/>
      <c r="MPR95" s="19"/>
      <c r="MPS95" s="19"/>
      <c r="MPT95" s="19"/>
      <c r="MPU95" s="19"/>
      <c r="MPV95" s="19"/>
      <c r="MPW95" s="19"/>
      <c r="MPX95" s="19"/>
      <c r="MPY95" s="19"/>
      <c r="MPZ95" s="19"/>
      <c r="MQA95" s="19"/>
      <c r="MQB95" s="19"/>
      <c r="MQC95" s="19"/>
      <c r="MQD95" s="19"/>
      <c r="MQE95" s="19"/>
      <c r="MQF95" s="19"/>
      <c r="MQG95" s="19"/>
      <c r="MQH95" s="19"/>
      <c r="MQI95" s="19"/>
      <c r="MQJ95" s="19"/>
      <c r="MQK95" s="19"/>
      <c r="MQL95" s="19"/>
      <c r="MQM95" s="19"/>
      <c r="MQN95" s="19"/>
      <c r="MQO95" s="19"/>
      <c r="MQP95" s="19"/>
      <c r="MQQ95" s="19"/>
      <c r="MQR95" s="19"/>
      <c r="MQS95" s="19"/>
      <c r="MQT95" s="19"/>
      <c r="MQU95" s="19"/>
      <c r="MQV95" s="19"/>
      <c r="MQW95" s="19"/>
      <c r="MQX95" s="19"/>
      <c r="MQY95" s="19"/>
      <c r="MQZ95" s="19"/>
      <c r="MRA95" s="19"/>
      <c r="MRB95" s="19"/>
      <c r="MRC95" s="19"/>
      <c r="MRD95" s="19"/>
      <c r="MRE95" s="19"/>
      <c r="MRF95" s="19"/>
      <c r="MRG95" s="19"/>
      <c r="MRH95" s="19"/>
      <c r="MRI95" s="19"/>
      <c r="MRJ95" s="19"/>
      <c r="MRK95" s="19"/>
      <c r="MRL95" s="19"/>
      <c r="MRM95" s="19"/>
      <c r="MRN95" s="19"/>
      <c r="MRO95" s="19"/>
      <c r="MRP95" s="19"/>
      <c r="MRQ95" s="19"/>
      <c r="MRR95" s="19"/>
      <c r="MRS95" s="19"/>
      <c r="MRT95" s="19"/>
      <c r="MRU95" s="19"/>
      <c r="MRV95" s="19"/>
      <c r="MRW95" s="19"/>
      <c r="MRX95" s="19"/>
      <c r="MRY95" s="19"/>
      <c r="MRZ95" s="19"/>
      <c r="MSA95" s="19"/>
      <c r="MSB95" s="19"/>
      <c r="MSC95" s="19"/>
      <c r="MSD95" s="19"/>
      <c r="MSE95" s="19"/>
      <c r="MSF95" s="19"/>
      <c r="MSG95" s="19"/>
      <c r="MSH95" s="19"/>
      <c r="MSI95" s="19"/>
      <c r="MSJ95" s="19"/>
      <c r="MSK95" s="19"/>
      <c r="MSL95" s="19"/>
      <c r="MSM95" s="19"/>
      <c r="MSN95" s="19"/>
      <c r="MSO95" s="19"/>
      <c r="MSP95" s="19"/>
      <c r="MSQ95" s="19"/>
      <c r="MSR95" s="19"/>
      <c r="MSS95" s="19"/>
      <c r="MST95" s="19"/>
      <c r="MSU95" s="19"/>
      <c r="MSV95" s="19"/>
      <c r="MSW95" s="19"/>
      <c r="MSX95" s="19"/>
      <c r="MSY95" s="19"/>
      <c r="MSZ95" s="19"/>
      <c r="MTA95" s="19"/>
      <c r="MTB95" s="19"/>
      <c r="MTC95" s="19"/>
      <c r="MTD95" s="19"/>
      <c r="MTE95" s="19"/>
      <c r="MTF95" s="19"/>
      <c r="MTG95" s="19"/>
      <c r="MTH95" s="19"/>
      <c r="MTI95" s="19"/>
      <c r="MTJ95" s="19"/>
      <c r="MTK95" s="19"/>
      <c r="MTL95" s="19"/>
      <c r="MTM95" s="19"/>
      <c r="MTN95" s="19"/>
      <c r="MTO95" s="19"/>
      <c r="MTP95" s="19"/>
      <c r="MTQ95" s="19"/>
      <c r="MTR95" s="19"/>
      <c r="MTS95" s="19"/>
      <c r="MTT95" s="19"/>
      <c r="MTU95" s="19"/>
      <c r="MTV95" s="19"/>
      <c r="MTW95" s="19"/>
      <c r="MTX95" s="19"/>
      <c r="MTY95" s="19"/>
      <c r="MTZ95" s="19"/>
      <c r="MUA95" s="19"/>
      <c r="MUB95" s="19"/>
      <c r="MUC95" s="19"/>
      <c r="MUD95" s="19"/>
      <c r="MUE95" s="19"/>
      <c r="MUF95" s="19"/>
      <c r="MUG95" s="19"/>
      <c r="MUH95" s="19"/>
      <c r="MUI95" s="19"/>
      <c r="MUJ95" s="19"/>
      <c r="MUK95" s="19"/>
      <c r="MUL95" s="19"/>
      <c r="MUM95" s="19"/>
      <c r="MUN95" s="19"/>
      <c r="MUO95" s="19"/>
      <c r="MUP95" s="19"/>
      <c r="MUQ95" s="19"/>
      <c r="MUR95" s="19"/>
      <c r="MUS95" s="19"/>
      <c r="MUT95" s="19"/>
      <c r="MUU95" s="19"/>
      <c r="MUV95" s="19"/>
      <c r="MUW95" s="19"/>
      <c r="MUX95" s="19"/>
      <c r="MUY95" s="19"/>
      <c r="MUZ95" s="19"/>
      <c r="MVA95" s="19"/>
      <c r="MVB95" s="19"/>
      <c r="MVC95" s="19"/>
      <c r="MVD95" s="19"/>
      <c r="MVE95" s="19"/>
      <c r="MVF95" s="19"/>
      <c r="MVG95" s="19"/>
      <c r="MVH95" s="19"/>
      <c r="MVI95" s="19"/>
      <c r="MVJ95" s="19"/>
      <c r="MVK95" s="19"/>
      <c r="MVL95" s="19"/>
      <c r="MVM95" s="19"/>
      <c r="MVN95" s="19"/>
      <c r="MVO95" s="19"/>
      <c r="MVP95" s="19"/>
      <c r="MVQ95" s="19"/>
      <c r="MVR95" s="19"/>
      <c r="MVS95" s="19"/>
      <c r="MVT95" s="19"/>
      <c r="MVU95" s="19"/>
      <c r="MVV95" s="19"/>
      <c r="MVW95" s="19"/>
      <c r="MVX95" s="19"/>
      <c r="MVY95" s="19"/>
      <c r="MVZ95" s="19"/>
      <c r="MWA95" s="19"/>
      <c r="MWB95" s="19"/>
      <c r="MWC95" s="19"/>
      <c r="MWD95" s="19"/>
      <c r="MWE95" s="19"/>
      <c r="MWF95" s="19"/>
      <c r="MWG95" s="19"/>
      <c r="MWH95" s="19"/>
      <c r="MWI95" s="19"/>
      <c r="MWJ95" s="19"/>
      <c r="MWK95" s="19"/>
      <c r="MWL95" s="19"/>
      <c r="MWM95" s="19"/>
      <c r="MWN95" s="19"/>
      <c r="MWO95" s="19"/>
      <c r="MWP95" s="19"/>
      <c r="MWQ95" s="19"/>
      <c r="MWR95" s="19"/>
      <c r="MWS95" s="19"/>
      <c r="MWT95" s="19"/>
      <c r="MWU95" s="19"/>
      <c r="MWV95" s="19"/>
      <c r="MWW95" s="19"/>
      <c r="MWX95" s="19"/>
      <c r="MWY95" s="19"/>
      <c r="MWZ95" s="19"/>
      <c r="MXA95" s="19"/>
      <c r="MXB95" s="19"/>
      <c r="MXC95" s="19"/>
      <c r="MXD95" s="19"/>
      <c r="MXE95" s="19"/>
      <c r="MXF95" s="19"/>
      <c r="MXG95" s="19"/>
      <c r="MXH95" s="19"/>
      <c r="MXI95" s="19"/>
      <c r="MXJ95" s="19"/>
      <c r="MXK95" s="19"/>
      <c r="MXL95" s="19"/>
      <c r="MXM95" s="19"/>
      <c r="MXN95" s="19"/>
      <c r="MXO95" s="19"/>
      <c r="MXP95" s="19"/>
      <c r="MXQ95" s="19"/>
      <c r="MXR95" s="19"/>
      <c r="MXS95" s="19"/>
      <c r="MXT95" s="19"/>
      <c r="MXU95" s="19"/>
      <c r="MXV95" s="19"/>
      <c r="MXW95" s="19"/>
      <c r="MXX95" s="19"/>
      <c r="MXY95" s="19"/>
      <c r="MXZ95" s="19"/>
      <c r="MYA95" s="19"/>
      <c r="MYB95" s="19"/>
      <c r="MYC95" s="19"/>
      <c r="MYD95" s="19"/>
      <c r="MYE95" s="19"/>
      <c r="MYF95" s="19"/>
      <c r="MYG95" s="19"/>
      <c r="MYH95" s="19"/>
      <c r="MYI95" s="19"/>
      <c r="MYJ95" s="19"/>
      <c r="MYK95" s="19"/>
      <c r="MYL95" s="19"/>
      <c r="MYM95" s="19"/>
      <c r="MYN95" s="19"/>
      <c r="MYO95" s="19"/>
      <c r="MYP95" s="19"/>
      <c r="MYQ95" s="19"/>
      <c r="MYR95" s="19"/>
      <c r="MYS95" s="19"/>
      <c r="MYT95" s="19"/>
      <c r="MYU95" s="19"/>
      <c r="MYV95" s="19"/>
      <c r="MYW95" s="19"/>
      <c r="MYX95" s="19"/>
      <c r="MYY95" s="19"/>
      <c r="MYZ95" s="19"/>
      <c r="MZA95" s="19"/>
      <c r="MZB95" s="19"/>
      <c r="MZC95" s="19"/>
      <c r="MZD95" s="19"/>
      <c r="MZE95" s="19"/>
      <c r="MZF95" s="19"/>
      <c r="MZG95" s="19"/>
      <c r="MZH95" s="19"/>
      <c r="MZI95" s="19"/>
      <c r="MZJ95" s="19"/>
      <c r="MZK95" s="19"/>
      <c r="MZL95" s="19"/>
      <c r="MZM95" s="19"/>
      <c r="MZN95" s="19"/>
      <c r="MZO95" s="19"/>
      <c r="MZP95" s="19"/>
      <c r="MZQ95" s="19"/>
      <c r="MZR95" s="19"/>
      <c r="MZS95" s="19"/>
      <c r="MZT95" s="19"/>
      <c r="MZU95" s="19"/>
      <c r="MZV95" s="19"/>
      <c r="MZW95" s="19"/>
      <c r="MZX95" s="19"/>
      <c r="MZY95" s="19"/>
      <c r="MZZ95" s="19"/>
      <c r="NAA95" s="19"/>
      <c r="NAB95" s="19"/>
      <c r="NAC95" s="19"/>
      <c r="NAD95" s="19"/>
      <c r="NAE95" s="19"/>
      <c r="NAF95" s="19"/>
      <c r="NAG95" s="19"/>
      <c r="NAH95" s="19"/>
      <c r="NAI95" s="19"/>
      <c r="NAJ95" s="19"/>
      <c r="NAK95" s="19"/>
      <c r="NAL95" s="19"/>
      <c r="NAM95" s="19"/>
      <c r="NAN95" s="19"/>
      <c r="NAO95" s="19"/>
      <c r="NAP95" s="19"/>
      <c r="NAQ95" s="19"/>
      <c r="NAR95" s="19"/>
      <c r="NAS95" s="19"/>
      <c r="NAT95" s="19"/>
      <c r="NAU95" s="19"/>
      <c r="NAV95" s="19"/>
      <c r="NAW95" s="19"/>
      <c r="NAX95" s="19"/>
      <c r="NAY95" s="19"/>
      <c r="NAZ95" s="19"/>
      <c r="NBA95" s="19"/>
      <c r="NBB95" s="19"/>
      <c r="NBC95" s="19"/>
      <c r="NBD95" s="19"/>
      <c r="NBE95" s="19"/>
      <c r="NBF95" s="19"/>
      <c r="NBG95" s="19"/>
      <c r="NBH95" s="19"/>
      <c r="NBI95" s="19"/>
      <c r="NBJ95" s="19"/>
      <c r="NBK95" s="19"/>
      <c r="NBL95" s="19"/>
      <c r="NBM95" s="19"/>
      <c r="NBN95" s="19"/>
      <c r="NBO95" s="19"/>
      <c r="NBP95" s="19"/>
      <c r="NBQ95" s="19"/>
      <c r="NBR95" s="19"/>
      <c r="NBS95" s="19"/>
      <c r="NBT95" s="19"/>
      <c r="NBU95" s="19"/>
      <c r="NBV95" s="19"/>
      <c r="NBW95" s="19"/>
      <c r="NBX95" s="19"/>
      <c r="NBY95" s="19"/>
      <c r="NBZ95" s="19"/>
      <c r="NCA95" s="19"/>
      <c r="NCB95" s="19"/>
      <c r="NCC95" s="19"/>
      <c r="NCD95" s="19"/>
      <c r="NCE95" s="19"/>
      <c r="NCF95" s="19"/>
      <c r="NCG95" s="19"/>
      <c r="NCH95" s="19"/>
      <c r="NCI95" s="19"/>
      <c r="NCJ95" s="19"/>
      <c r="NCK95" s="19"/>
      <c r="NCL95" s="19"/>
      <c r="NCM95" s="19"/>
      <c r="NCN95" s="19"/>
      <c r="NCO95" s="19"/>
      <c r="NCP95" s="19"/>
      <c r="NCQ95" s="19"/>
      <c r="NCR95" s="19"/>
      <c r="NCS95" s="19"/>
      <c r="NCT95" s="19"/>
      <c r="NCU95" s="19"/>
      <c r="NCV95" s="19"/>
      <c r="NCW95" s="19"/>
      <c r="NCX95" s="19"/>
      <c r="NCY95" s="19"/>
      <c r="NCZ95" s="19"/>
      <c r="NDA95" s="19"/>
      <c r="NDB95" s="19"/>
      <c r="NDC95" s="19"/>
      <c r="NDD95" s="19"/>
      <c r="NDE95" s="19"/>
      <c r="NDF95" s="19"/>
      <c r="NDG95" s="19"/>
      <c r="NDH95" s="19"/>
      <c r="NDI95" s="19"/>
      <c r="NDJ95" s="19"/>
      <c r="NDK95" s="19"/>
      <c r="NDL95" s="19"/>
      <c r="NDM95" s="19"/>
      <c r="NDN95" s="19"/>
      <c r="NDO95" s="19"/>
      <c r="NDP95" s="19"/>
      <c r="NDQ95" s="19"/>
      <c r="NDR95" s="19"/>
      <c r="NDS95" s="19"/>
      <c r="NDT95" s="19"/>
      <c r="NDU95" s="19"/>
      <c r="NDV95" s="19"/>
      <c r="NDW95" s="19"/>
      <c r="NDX95" s="19"/>
      <c r="NDY95" s="19"/>
      <c r="NDZ95" s="19"/>
      <c r="NEA95" s="19"/>
      <c r="NEB95" s="19"/>
      <c r="NEC95" s="19"/>
      <c r="NED95" s="19"/>
      <c r="NEE95" s="19"/>
      <c r="NEF95" s="19"/>
      <c r="NEG95" s="19"/>
      <c r="NEH95" s="19"/>
      <c r="NEI95" s="19"/>
      <c r="NEJ95" s="19"/>
      <c r="NEK95" s="19"/>
      <c r="NEL95" s="19"/>
      <c r="NEM95" s="19"/>
      <c r="NEN95" s="19"/>
      <c r="NEO95" s="19"/>
      <c r="NEP95" s="19"/>
      <c r="NEQ95" s="19"/>
      <c r="NER95" s="19"/>
      <c r="NES95" s="19"/>
      <c r="NET95" s="19"/>
      <c r="NEU95" s="19"/>
      <c r="NEV95" s="19"/>
      <c r="NEW95" s="19"/>
      <c r="NEX95" s="19"/>
      <c r="NEY95" s="19"/>
      <c r="NEZ95" s="19"/>
      <c r="NFA95" s="19"/>
      <c r="NFB95" s="19"/>
      <c r="NFC95" s="19"/>
      <c r="NFD95" s="19"/>
      <c r="NFE95" s="19"/>
      <c r="NFF95" s="19"/>
      <c r="NFG95" s="19"/>
      <c r="NFH95" s="19"/>
      <c r="NFI95" s="19"/>
      <c r="NFJ95" s="19"/>
      <c r="NFK95" s="19"/>
      <c r="NFL95" s="19"/>
      <c r="NFM95" s="19"/>
      <c r="NFN95" s="19"/>
      <c r="NFO95" s="19"/>
      <c r="NFP95" s="19"/>
      <c r="NFQ95" s="19"/>
      <c r="NFR95" s="19"/>
      <c r="NFS95" s="19"/>
      <c r="NFT95" s="19"/>
      <c r="NFU95" s="19"/>
      <c r="NFV95" s="19"/>
      <c r="NFW95" s="19"/>
      <c r="NFX95" s="19"/>
      <c r="NFY95" s="19"/>
      <c r="NFZ95" s="19"/>
      <c r="NGA95" s="19"/>
      <c r="NGB95" s="19"/>
      <c r="NGC95" s="19"/>
      <c r="NGD95" s="19"/>
      <c r="NGE95" s="19"/>
      <c r="NGF95" s="19"/>
      <c r="NGG95" s="19"/>
      <c r="NGH95" s="19"/>
      <c r="NGI95" s="19"/>
      <c r="NGJ95" s="19"/>
      <c r="NGK95" s="19"/>
      <c r="NGL95" s="19"/>
      <c r="NGM95" s="19"/>
      <c r="NGN95" s="19"/>
      <c r="NGO95" s="19"/>
      <c r="NGP95" s="19"/>
      <c r="NGQ95" s="19"/>
      <c r="NGR95" s="19"/>
      <c r="NGS95" s="19"/>
      <c r="NGT95" s="19"/>
      <c r="NGU95" s="19"/>
      <c r="NGV95" s="19"/>
      <c r="NGW95" s="19"/>
      <c r="NGX95" s="19"/>
      <c r="NGY95" s="19"/>
      <c r="NGZ95" s="19"/>
      <c r="NHA95" s="19"/>
      <c r="NHB95" s="19"/>
      <c r="NHC95" s="19"/>
      <c r="NHD95" s="19"/>
      <c r="NHE95" s="19"/>
      <c r="NHF95" s="19"/>
      <c r="NHG95" s="19"/>
      <c r="NHH95" s="19"/>
      <c r="NHI95" s="19"/>
      <c r="NHJ95" s="19"/>
      <c r="NHK95" s="19"/>
      <c r="NHL95" s="19"/>
      <c r="NHM95" s="19"/>
      <c r="NHN95" s="19"/>
      <c r="NHO95" s="19"/>
      <c r="NHP95" s="19"/>
      <c r="NHQ95" s="19"/>
      <c r="NHR95" s="19"/>
      <c r="NHS95" s="19"/>
      <c r="NHT95" s="19"/>
      <c r="NHU95" s="19"/>
      <c r="NHV95" s="19"/>
      <c r="NHW95" s="19"/>
      <c r="NHX95" s="19"/>
      <c r="NHY95" s="19"/>
      <c r="NHZ95" s="19"/>
      <c r="NIA95" s="19"/>
      <c r="NIB95" s="19"/>
      <c r="NIC95" s="19"/>
      <c r="NID95" s="19"/>
      <c r="NIE95" s="19"/>
      <c r="NIF95" s="19"/>
      <c r="NIG95" s="19"/>
      <c r="NIH95" s="19"/>
      <c r="NII95" s="19"/>
      <c r="NIJ95" s="19"/>
      <c r="NIK95" s="19"/>
      <c r="NIL95" s="19"/>
      <c r="NIM95" s="19"/>
      <c r="NIN95" s="19"/>
      <c r="NIO95" s="19"/>
      <c r="NIP95" s="19"/>
      <c r="NIQ95" s="19"/>
      <c r="NIR95" s="19"/>
      <c r="NIS95" s="19"/>
      <c r="NIT95" s="19"/>
      <c r="NIU95" s="19"/>
      <c r="NIV95" s="19"/>
      <c r="NIW95" s="19"/>
      <c r="NIX95" s="19"/>
      <c r="NIY95" s="19"/>
      <c r="NIZ95" s="19"/>
      <c r="NJA95" s="19"/>
      <c r="NJB95" s="19"/>
      <c r="NJC95" s="19"/>
      <c r="NJD95" s="19"/>
      <c r="NJE95" s="19"/>
      <c r="NJF95" s="19"/>
      <c r="NJG95" s="19"/>
      <c r="NJH95" s="19"/>
      <c r="NJI95" s="19"/>
      <c r="NJJ95" s="19"/>
      <c r="NJK95" s="19"/>
      <c r="NJL95" s="19"/>
      <c r="NJM95" s="19"/>
      <c r="NJN95" s="19"/>
      <c r="NJO95" s="19"/>
      <c r="NJP95" s="19"/>
      <c r="NJQ95" s="19"/>
      <c r="NJR95" s="19"/>
      <c r="NJS95" s="19"/>
      <c r="NJT95" s="19"/>
      <c r="NJU95" s="19"/>
      <c r="NJV95" s="19"/>
      <c r="NJW95" s="19"/>
      <c r="NJX95" s="19"/>
      <c r="NJY95" s="19"/>
      <c r="NJZ95" s="19"/>
      <c r="NKA95" s="19"/>
      <c r="NKB95" s="19"/>
      <c r="NKC95" s="19"/>
      <c r="NKD95" s="19"/>
      <c r="NKE95" s="19"/>
      <c r="NKF95" s="19"/>
      <c r="NKG95" s="19"/>
      <c r="NKH95" s="19"/>
      <c r="NKI95" s="19"/>
      <c r="NKJ95" s="19"/>
      <c r="NKK95" s="19"/>
      <c r="NKL95" s="19"/>
      <c r="NKM95" s="19"/>
      <c r="NKN95" s="19"/>
      <c r="NKO95" s="19"/>
      <c r="NKP95" s="19"/>
      <c r="NKQ95" s="19"/>
      <c r="NKR95" s="19"/>
      <c r="NKS95" s="19"/>
      <c r="NKT95" s="19"/>
      <c r="NKU95" s="19"/>
      <c r="NKV95" s="19"/>
      <c r="NKW95" s="19"/>
      <c r="NKX95" s="19"/>
      <c r="NKY95" s="19"/>
      <c r="NKZ95" s="19"/>
      <c r="NLA95" s="19"/>
      <c r="NLB95" s="19"/>
      <c r="NLC95" s="19"/>
      <c r="NLD95" s="19"/>
      <c r="NLE95" s="19"/>
      <c r="NLF95" s="19"/>
      <c r="NLG95" s="19"/>
      <c r="NLH95" s="19"/>
      <c r="NLI95" s="19"/>
      <c r="NLJ95" s="19"/>
      <c r="NLK95" s="19"/>
      <c r="NLL95" s="19"/>
      <c r="NLM95" s="19"/>
      <c r="NLN95" s="19"/>
      <c r="NLO95" s="19"/>
      <c r="NLP95" s="19"/>
      <c r="NLQ95" s="19"/>
      <c r="NLR95" s="19"/>
      <c r="NLS95" s="19"/>
      <c r="NLT95" s="19"/>
      <c r="NLU95" s="19"/>
      <c r="NLV95" s="19"/>
      <c r="NLW95" s="19"/>
      <c r="NLX95" s="19"/>
      <c r="NLY95" s="19"/>
      <c r="NLZ95" s="19"/>
      <c r="NMA95" s="19"/>
      <c r="NMB95" s="19"/>
      <c r="NMC95" s="19"/>
      <c r="NMD95" s="19"/>
      <c r="NME95" s="19"/>
      <c r="NMF95" s="19"/>
      <c r="NMG95" s="19"/>
      <c r="NMH95" s="19"/>
      <c r="NMI95" s="19"/>
      <c r="NMJ95" s="19"/>
      <c r="NMK95" s="19"/>
      <c r="NML95" s="19"/>
      <c r="NMM95" s="19"/>
      <c r="NMN95" s="19"/>
      <c r="NMO95" s="19"/>
      <c r="NMP95" s="19"/>
      <c r="NMQ95" s="19"/>
      <c r="NMR95" s="19"/>
      <c r="NMS95" s="19"/>
      <c r="NMT95" s="19"/>
      <c r="NMU95" s="19"/>
      <c r="NMV95" s="19"/>
      <c r="NMW95" s="19"/>
      <c r="NMX95" s="19"/>
      <c r="NMY95" s="19"/>
      <c r="NMZ95" s="19"/>
      <c r="NNA95" s="19"/>
      <c r="NNB95" s="19"/>
      <c r="NNC95" s="19"/>
      <c r="NND95" s="19"/>
      <c r="NNE95" s="19"/>
      <c r="NNF95" s="19"/>
      <c r="NNG95" s="19"/>
      <c r="NNH95" s="19"/>
      <c r="NNI95" s="19"/>
      <c r="NNJ95" s="19"/>
      <c r="NNK95" s="19"/>
      <c r="NNL95" s="19"/>
      <c r="NNM95" s="19"/>
      <c r="NNN95" s="19"/>
      <c r="NNO95" s="19"/>
      <c r="NNP95" s="19"/>
      <c r="NNQ95" s="19"/>
      <c r="NNR95" s="19"/>
      <c r="NNS95" s="19"/>
      <c r="NNT95" s="19"/>
      <c r="NNU95" s="19"/>
      <c r="NNV95" s="19"/>
      <c r="NNW95" s="19"/>
      <c r="NNX95" s="19"/>
      <c r="NNY95" s="19"/>
      <c r="NNZ95" s="19"/>
      <c r="NOA95" s="19"/>
      <c r="NOB95" s="19"/>
      <c r="NOC95" s="19"/>
      <c r="NOD95" s="19"/>
      <c r="NOE95" s="19"/>
      <c r="NOF95" s="19"/>
      <c r="NOG95" s="19"/>
      <c r="NOH95" s="19"/>
      <c r="NOI95" s="19"/>
      <c r="NOJ95" s="19"/>
      <c r="NOK95" s="19"/>
      <c r="NOL95" s="19"/>
      <c r="NOM95" s="19"/>
      <c r="NON95" s="19"/>
      <c r="NOO95" s="19"/>
      <c r="NOP95" s="19"/>
      <c r="NOQ95" s="19"/>
      <c r="NOR95" s="19"/>
      <c r="NOS95" s="19"/>
      <c r="NOT95" s="19"/>
      <c r="NOU95" s="19"/>
      <c r="NOV95" s="19"/>
      <c r="NOW95" s="19"/>
      <c r="NOX95" s="19"/>
      <c r="NOY95" s="19"/>
      <c r="NOZ95" s="19"/>
      <c r="NPA95" s="19"/>
      <c r="NPB95" s="19"/>
      <c r="NPC95" s="19"/>
      <c r="NPD95" s="19"/>
      <c r="NPE95" s="19"/>
      <c r="NPF95" s="19"/>
      <c r="NPG95" s="19"/>
      <c r="NPH95" s="19"/>
      <c r="NPI95" s="19"/>
      <c r="NPJ95" s="19"/>
      <c r="NPK95" s="19"/>
      <c r="NPL95" s="19"/>
      <c r="NPM95" s="19"/>
      <c r="NPN95" s="19"/>
      <c r="NPO95" s="19"/>
      <c r="NPP95" s="19"/>
      <c r="NPQ95" s="19"/>
      <c r="NPR95" s="19"/>
      <c r="NPS95" s="19"/>
      <c r="NPT95" s="19"/>
      <c r="NPU95" s="19"/>
      <c r="NPV95" s="19"/>
      <c r="NPW95" s="19"/>
      <c r="NPX95" s="19"/>
      <c r="NPY95" s="19"/>
      <c r="NPZ95" s="19"/>
      <c r="NQA95" s="19"/>
      <c r="NQB95" s="19"/>
      <c r="NQC95" s="19"/>
      <c r="NQD95" s="19"/>
      <c r="NQE95" s="19"/>
      <c r="NQF95" s="19"/>
      <c r="NQG95" s="19"/>
      <c r="NQH95" s="19"/>
      <c r="NQI95" s="19"/>
      <c r="NQJ95" s="19"/>
      <c r="NQK95" s="19"/>
      <c r="NQL95" s="19"/>
      <c r="NQM95" s="19"/>
      <c r="NQN95" s="19"/>
      <c r="NQO95" s="19"/>
      <c r="NQP95" s="19"/>
      <c r="NQQ95" s="19"/>
      <c r="NQR95" s="19"/>
      <c r="NQS95" s="19"/>
      <c r="NQT95" s="19"/>
      <c r="NQU95" s="19"/>
      <c r="NQV95" s="19"/>
      <c r="NQW95" s="19"/>
      <c r="NQX95" s="19"/>
      <c r="NQY95" s="19"/>
      <c r="NQZ95" s="19"/>
      <c r="NRA95" s="19"/>
      <c r="NRB95" s="19"/>
      <c r="NRC95" s="19"/>
      <c r="NRD95" s="19"/>
      <c r="NRE95" s="19"/>
      <c r="NRF95" s="19"/>
      <c r="NRG95" s="19"/>
      <c r="NRH95" s="19"/>
      <c r="NRI95" s="19"/>
      <c r="NRJ95" s="19"/>
      <c r="NRK95" s="19"/>
      <c r="NRL95" s="19"/>
      <c r="NRM95" s="19"/>
      <c r="NRN95" s="19"/>
      <c r="NRO95" s="19"/>
      <c r="NRP95" s="19"/>
      <c r="NRQ95" s="19"/>
      <c r="NRR95" s="19"/>
      <c r="NRS95" s="19"/>
      <c r="NRT95" s="19"/>
      <c r="NRU95" s="19"/>
      <c r="NRV95" s="19"/>
      <c r="NRW95" s="19"/>
      <c r="NRX95" s="19"/>
      <c r="NRY95" s="19"/>
      <c r="NRZ95" s="19"/>
      <c r="NSA95" s="19"/>
      <c r="NSB95" s="19"/>
      <c r="NSC95" s="19"/>
      <c r="NSD95" s="19"/>
      <c r="NSE95" s="19"/>
      <c r="NSF95" s="19"/>
      <c r="NSG95" s="19"/>
      <c r="NSH95" s="19"/>
      <c r="NSI95" s="19"/>
      <c r="NSJ95" s="19"/>
      <c r="NSK95" s="19"/>
      <c r="NSL95" s="19"/>
      <c r="NSM95" s="19"/>
      <c r="NSN95" s="19"/>
      <c r="NSO95" s="19"/>
      <c r="NSP95" s="19"/>
      <c r="NSQ95" s="19"/>
      <c r="NSR95" s="19"/>
      <c r="NSS95" s="19"/>
      <c r="NST95" s="19"/>
      <c r="NSU95" s="19"/>
      <c r="NSV95" s="19"/>
      <c r="NSW95" s="19"/>
      <c r="NSX95" s="19"/>
      <c r="NSY95" s="19"/>
      <c r="NSZ95" s="19"/>
      <c r="NTA95" s="19"/>
      <c r="NTB95" s="19"/>
      <c r="NTC95" s="19"/>
      <c r="NTD95" s="19"/>
      <c r="NTE95" s="19"/>
      <c r="NTF95" s="19"/>
      <c r="NTG95" s="19"/>
      <c r="NTH95" s="19"/>
      <c r="NTI95" s="19"/>
      <c r="NTJ95" s="19"/>
      <c r="NTK95" s="19"/>
      <c r="NTL95" s="19"/>
      <c r="NTM95" s="19"/>
      <c r="NTN95" s="19"/>
      <c r="NTO95" s="19"/>
      <c r="NTP95" s="19"/>
      <c r="NTQ95" s="19"/>
      <c r="NTR95" s="19"/>
      <c r="NTS95" s="19"/>
      <c r="NTT95" s="19"/>
      <c r="NTU95" s="19"/>
      <c r="NTV95" s="19"/>
      <c r="NTW95" s="19"/>
      <c r="NTX95" s="19"/>
      <c r="NTY95" s="19"/>
      <c r="NTZ95" s="19"/>
      <c r="NUA95" s="19"/>
      <c r="NUB95" s="19"/>
      <c r="NUC95" s="19"/>
      <c r="NUD95" s="19"/>
      <c r="NUE95" s="19"/>
      <c r="NUF95" s="19"/>
      <c r="NUG95" s="19"/>
      <c r="NUH95" s="19"/>
      <c r="NUI95" s="19"/>
      <c r="NUJ95" s="19"/>
      <c r="NUK95" s="19"/>
      <c r="NUL95" s="19"/>
      <c r="NUM95" s="19"/>
      <c r="NUN95" s="19"/>
      <c r="NUO95" s="19"/>
      <c r="NUP95" s="19"/>
      <c r="NUQ95" s="19"/>
      <c r="NUR95" s="19"/>
      <c r="NUS95" s="19"/>
      <c r="NUT95" s="19"/>
      <c r="NUU95" s="19"/>
      <c r="NUV95" s="19"/>
      <c r="NUW95" s="19"/>
      <c r="NUX95" s="19"/>
      <c r="NUY95" s="19"/>
      <c r="NUZ95" s="19"/>
      <c r="NVA95" s="19"/>
      <c r="NVB95" s="19"/>
      <c r="NVC95" s="19"/>
      <c r="NVD95" s="19"/>
      <c r="NVE95" s="19"/>
      <c r="NVF95" s="19"/>
      <c r="NVG95" s="19"/>
      <c r="NVH95" s="19"/>
      <c r="NVI95" s="19"/>
      <c r="NVJ95" s="19"/>
      <c r="NVK95" s="19"/>
      <c r="NVL95" s="19"/>
      <c r="NVM95" s="19"/>
      <c r="NVN95" s="19"/>
      <c r="NVO95" s="19"/>
      <c r="NVP95" s="19"/>
      <c r="NVQ95" s="19"/>
      <c r="NVR95" s="19"/>
      <c r="NVS95" s="19"/>
      <c r="NVT95" s="19"/>
      <c r="NVU95" s="19"/>
      <c r="NVV95" s="19"/>
      <c r="NVW95" s="19"/>
      <c r="NVX95" s="19"/>
      <c r="NVY95" s="19"/>
      <c r="NVZ95" s="19"/>
      <c r="NWA95" s="19"/>
      <c r="NWB95" s="19"/>
      <c r="NWC95" s="19"/>
      <c r="NWD95" s="19"/>
      <c r="NWE95" s="19"/>
      <c r="NWF95" s="19"/>
      <c r="NWG95" s="19"/>
      <c r="NWH95" s="19"/>
      <c r="NWI95" s="19"/>
      <c r="NWJ95" s="19"/>
      <c r="NWK95" s="19"/>
      <c r="NWL95" s="19"/>
      <c r="NWM95" s="19"/>
      <c r="NWN95" s="19"/>
      <c r="NWO95" s="19"/>
      <c r="NWP95" s="19"/>
      <c r="NWQ95" s="19"/>
      <c r="NWR95" s="19"/>
      <c r="NWS95" s="19"/>
      <c r="NWT95" s="19"/>
      <c r="NWU95" s="19"/>
      <c r="NWV95" s="19"/>
      <c r="NWW95" s="19"/>
      <c r="NWX95" s="19"/>
      <c r="NWY95" s="19"/>
      <c r="NWZ95" s="19"/>
      <c r="NXA95" s="19"/>
      <c r="NXB95" s="19"/>
      <c r="NXC95" s="19"/>
      <c r="NXD95" s="19"/>
      <c r="NXE95" s="19"/>
      <c r="NXF95" s="19"/>
      <c r="NXG95" s="19"/>
      <c r="NXH95" s="19"/>
      <c r="NXI95" s="19"/>
      <c r="NXJ95" s="19"/>
      <c r="NXK95" s="19"/>
      <c r="NXL95" s="19"/>
      <c r="NXM95" s="19"/>
      <c r="NXN95" s="19"/>
      <c r="NXO95" s="19"/>
      <c r="NXP95" s="19"/>
      <c r="NXQ95" s="19"/>
      <c r="NXR95" s="19"/>
      <c r="NXS95" s="19"/>
      <c r="NXT95" s="19"/>
      <c r="NXU95" s="19"/>
      <c r="NXV95" s="19"/>
      <c r="NXW95" s="19"/>
      <c r="NXX95" s="19"/>
      <c r="NXY95" s="19"/>
      <c r="NXZ95" s="19"/>
      <c r="NYA95" s="19"/>
      <c r="NYB95" s="19"/>
      <c r="NYC95" s="19"/>
      <c r="NYD95" s="19"/>
      <c r="NYE95" s="19"/>
      <c r="NYF95" s="19"/>
      <c r="NYG95" s="19"/>
      <c r="NYH95" s="19"/>
      <c r="NYI95" s="19"/>
      <c r="NYJ95" s="19"/>
      <c r="NYK95" s="19"/>
      <c r="NYL95" s="19"/>
      <c r="NYM95" s="19"/>
      <c r="NYN95" s="19"/>
      <c r="NYO95" s="19"/>
      <c r="NYP95" s="19"/>
      <c r="NYQ95" s="19"/>
      <c r="NYR95" s="19"/>
      <c r="NYS95" s="19"/>
      <c r="NYT95" s="19"/>
      <c r="NYU95" s="19"/>
      <c r="NYV95" s="19"/>
      <c r="NYW95" s="19"/>
      <c r="NYX95" s="19"/>
      <c r="NYY95" s="19"/>
      <c r="NYZ95" s="19"/>
      <c r="NZA95" s="19"/>
      <c r="NZB95" s="19"/>
      <c r="NZC95" s="19"/>
      <c r="NZD95" s="19"/>
      <c r="NZE95" s="19"/>
      <c r="NZF95" s="19"/>
      <c r="NZG95" s="19"/>
      <c r="NZH95" s="19"/>
      <c r="NZI95" s="19"/>
      <c r="NZJ95" s="19"/>
      <c r="NZK95" s="19"/>
      <c r="NZL95" s="19"/>
      <c r="NZM95" s="19"/>
      <c r="NZN95" s="19"/>
      <c r="NZO95" s="19"/>
      <c r="NZP95" s="19"/>
      <c r="NZQ95" s="19"/>
      <c r="NZR95" s="19"/>
      <c r="NZS95" s="19"/>
      <c r="NZT95" s="19"/>
      <c r="NZU95" s="19"/>
      <c r="NZV95" s="19"/>
      <c r="NZW95" s="19"/>
      <c r="NZX95" s="19"/>
      <c r="NZY95" s="19"/>
      <c r="NZZ95" s="19"/>
      <c r="OAA95" s="19"/>
      <c r="OAB95" s="19"/>
      <c r="OAC95" s="19"/>
      <c r="OAD95" s="19"/>
      <c r="OAE95" s="19"/>
      <c r="OAF95" s="19"/>
      <c r="OAG95" s="19"/>
      <c r="OAH95" s="19"/>
      <c r="OAI95" s="19"/>
      <c r="OAJ95" s="19"/>
      <c r="OAK95" s="19"/>
      <c r="OAL95" s="19"/>
      <c r="OAM95" s="19"/>
      <c r="OAN95" s="19"/>
      <c r="OAO95" s="19"/>
      <c r="OAP95" s="19"/>
      <c r="OAQ95" s="19"/>
      <c r="OAR95" s="19"/>
      <c r="OAS95" s="19"/>
      <c r="OAT95" s="19"/>
      <c r="OAU95" s="19"/>
      <c r="OAV95" s="19"/>
      <c r="OAW95" s="19"/>
      <c r="OAX95" s="19"/>
      <c r="OAY95" s="19"/>
      <c r="OAZ95" s="19"/>
      <c r="OBA95" s="19"/>
      <c r="OBB95" s="19"/>
      <c r="OBC95" s="19"/>
      <c r="OBD95" s="19"/>
      <c r="OBE95" s="19"/>
      <c r="OBF95" s="19"/>
      <c r="OBG95" s="19"/>
      <c r="OBH95" s="19"/>
      <c r="OBI95" s="19"/>
      <c r="OBJ95" s="19"/>
      <c r="OBK95" s="19"/>
      <c r="OBL95" s="19"/>
      <c r="OBM95" s="19"/>
      <c r="OBN95" s="19"/>
      <c r="OBO95" s="19"/>
      <c r="OBP95" s="19"/>
      <c r="OBQ95" s="19"/>
      <c r="OBR95" s="19"/>
      <c r="OBS95" s="19"/>
      <c r="OBT95" s="19"/>
      <c r="OBU95" s="19"/>
      <c r="OBV95" s="19"/>
      <c r="OBW95" s="19"/>
      <c r="OBX95" s="19"/>
      <c r="OBY95" s="19"/>
      <c r="OBZ95" s="19"/>
      <c r="OCA95" s="19"/>
      <c r="OCB95" s="19"/>
      <c r="OCC95" s="19"/>
      <c r="OCD95" s="19"/>
      <c r="OCE95" s="19"/>
      <c r="OCF95" s="19"/>
      <c r="OCG95" s="19"/>
      <c r="OCH95" s="19"/>
      <c r="OCI95" s="19"/>
      <c r="OCJ95" s="19"/>
      <c r="OCK95" s="19"/>
      <c r="OCL95" s="19"/>
      <c r="OCM95" s="19"/>
      <c r="OCN95" s="19"/>
      <c r="OCO95" s="19"/>
      <c r="OCP95" s="19"/>
      <c r="OCQ95" s="19"/>
      <c r="OCR95" s="19"/>
      <c r="OCS95" s="19"/>
      <c r="OCT95" s="19"/>
      <c r="OCU95" s="19"/>
      <c r="OCV95" s="19"/>
      <c r="OCW95" s="19"/>
      <c r="OCX95" s="19"/>
      <c r="OCY95" s="19"/>
      <c r="OCZ95" s="19"/>
      <c r="ODA95" s="19"/>
      <c r="ODB95" s="19"/>
      <c r="ODC95" s="19"/>
      <c r="ODD95" s="19"/>
      <c r="ODE95" s="19"/>
      <c r="ODF95" s="19"/>
      <c r="ODG95" s="19"/>
      <c r="ODH95" s="19"/>
      <c r="ODI95" s="19"/>
      <c r="ODJ95" s="19"/>
      <c r="ODK95" s="19"/>
      <c r="ODL95" s="19"/>
      <c r="ODM95" s="19"/>
      <c r="ODN95" s="19"/>
      <c r="ODO95" s="19"/>
      <c r="ODP95" s="19"/>
      <c r="ODQ95" s="19"/>
      <c r="ODR95" s="19"/>
      <c r="ODS95" s="19"/>
      <c r="ODT95" s="19"/>
      <c r="ODU95" s="19"/>
      <c r="ODV95" s="19"/>
      <c r="ODW95" s="19"/>
      <c r="ODX95" s="19"/>
      <c r="ODY95" s="19"/>
      <c r="ODZ95" s="19"/>
      <c r="OEA95" s="19"/>
      <c r="OEB95" s="19"/>
      <c r="OEC95" s="19"/>
      <c r="OED95" s="19"/>
      <c r="OEE95" s="19"/>
      <c r="OEF95" s="19"/>
      <c r="OEG95" s="19"/>
      <c r="OEH95" s="19"/>
      <c r="OEI95" s="19"/>
      <c r="OEJ95" s="19"/>
      <c r="OEK95" s="19"/>
      <c r="OEL95" s="19"/>
      <c r="OEM95" s="19"/>
      <c r="OEN95" s="19"/>
      <c r="OEO95" s="19"/>
      <c r="OEP95" s="19"/>
      <c r="OEQ95" s="19"/>
      <c r="OER95" s="19"/>
      <c r="OES95" s="19"/>
      <c r="OET95" s="19"/>
      <c r="OEU95" s="19"/>
      <c r="OEV95" s="19"/>
      <c r="OEW95" s="19"/>
      <c r="OEX95" s="19"/>
      <c r="OEY95" s="19"/>
      <c r="OEZ95" s="19"/>
      <c r="OFA95" s="19"/>
      <c r="OFB95" s="19"/>
      <c r="OFC95" s="19"/>
      <c r="OFD95" s="19"/>
      <c r="OFE95" s="19"/>
      <c r="OFF95" s="19"/>
      <c r="OFG95" s="19"/>
      <c r="OFH95" s="19"/>
      <c r="OFI95" s="19"/>
      <c r="OFJ95" s="19"/>
      <c r="OFK95" s="19"/>
      <c r="OFL95" s="19"/>
      <c r="OFM95" s="19"/>
      <c r="OFN95" s="19"/>
      <c r="OFO95" s="19"/>
      <c r="OFP95" s="19"/>
      <c r="OFQ95" s="19"/>
      <c r="OFR95" s="19"/>
      <c r="OFS95" s="19"/>
      <c r="OFT95" s="19"/>
      <c r="OFU95" s="19"/>
      <c r="OFV95" s="19"/>
      <c r="OFW95" s="19"/>
      <c r="OFX95" s="19"/>
      <c r="OFY95" s="19"/>
      <c r="OFZ95" s="19"/>
      <c r="OGA95" s="19"/>
      <c r="OGB95" s="19"/>
      <c r="OGC95" s="19"/>
      <c r="OGD95" s="19"/>
      <c r="OGE95" s="19"/>
      <c r="OGF95" s="19"/>
      <c r="OGG95" s="19"/>
      <c r="OGH95" s="19"/>
      <c r="OGI95" s="19"/>
      <c r="OGJ95" s="19"/>
      <c r="OGK95" s="19"/>
      <c r="OGL95" s="19"/>
      <c r="OGM95" s="19"/>
      <c r="OGN95" s="19"/>
      <c r="OGO95" s="19"/>
      <c r="OGP95" s="19"/>
      <c r="OGQ95" s="19"/>
      <c r="OGR95" s="19"/>
      <c r="OGS95" s="19"/>
      <c r="OGT95" s="19"/>
      <c r="OGU95" s="19"/>
      <c r="OGV95" s="19"/>
      <c r="OGW95" s="19"/>
      <c r="OGX95" s="19"/>
      <c r="OGY95" s="19"/>
      <c r="OGZ95" s="19"/>
      <c r="OHA95" s="19"/>
      <c r="OHB95" s="19"/>
      <c r="OHC95" s="19"/>
      <c r="OHD95" s="19"/>
      <c r="OHE95" s="19"/>
      <c r="OHF95" s="19"/>
      <c r="OHG95" s="19"/>
      <c r="OHH95" s="19"/>
      <c r="OHI95" s="19"/>
      <c r="OHJ95" s="19"/>
      <c r="OHK95" s="19"/>
      <c r="OHL95" s="19"/>
      <c r="OHM95" s="19"/>
      <c r="OHN95" s="19"/>
      <c r="OHO95" s="19"/>
      <c r="OHP95" s="19"/>
      <c r="OHQ95" s="19"/>
      <c r="OHR95" s="19"/>
      <c r="OHS95" s="19"/>
      <c r="OHT95" s="19"/>
      <c r="OHU95" s="19"/>
      <c r="OHV95" s="19"/>
      <c r="OHW95" s="19"/>
      <c r="OHX95" s="19"/>
      <c r="OHY95" s="19"/>
      <c r="OHZ95" s="19"/>
      <c r="OIA95" s="19"/>
      <c r="OIB95" s="19"/>
      <c r="OIC95" s="19"/>
      <c r="OID95" s="19"/>
      <c r="OIE95" s="19"/>
      <c r="OIF95" s="19"/>
      <c r="OIG95" s="19"/>
      <c r="OIH95" s="19"/>
      <c r="OII95" s="19"/>
      <c r="OIJ95" s="19"/>
      <c r="OIK95" s="19"/>
      <c r="OIL95" s="19"/>
      <c r="OIM95" s="19"/>
      <c r="OIN95" s="19"/>
      <c r="OIO95" s="19"/>
      <c r="OIP95" s="19"/>
      <c r="OIQ95" s="19"/>
      <c r="OIR95" s="19"/>
      <c r="OIS95" s="19"/>
      <c r="OIT95" s="19"/>
      <c r="OIU95" s="19"/>
      <c r="OIV95" s="19"/>
      <c r="OIW95" s="19"/>
      <c r="OIX95" s="19"/>
      <c r="OIY95" s="19"/>
      <c r="OIZ95" s="19"/>
      <c r="OJA95" s="19"/>
      <c r="OJB95" s="19"/>
      <c r="OJC95" s="19"/>
      <c r="OJD95" s="19"/>
      <c r="OJE95" s="19"/>
      <c r="OJF95" s="19"/>
      <c r="OJG95" s="19"/>
      <c r="OJH95" s="19"/>
      <c r="OJI95" s="19"/>
      <c r="OJJ95" s="19"/>
      <c r="OJK95" s="19"/>
      <c r="OJL95" s="19"/>
      <c r="OJM95" s="19"/>
      <c r="OJN95" s="19"/>
      <c r="OJO95" s="19"/>
      <c r="OJP95" s="19"/>
      <c r="OJQ95" s="19"/>
      <c r="OJR95" s="19"/>
      <c r="OJS95" s="19"/>
      <c r="OJT95" s="19"/>
      <c r="OJU95" s="19"/>
      <c r="OJV95" s="19"/>
      <c r="OJW95" s="19"/>
      <c r="OJX95" s="19"/>
      <c r="OJY95" s="19"/>
      <c r="OJZ95" s="19"/>
      <c r="OKA95" s="19"/>
      <c r="OKB95" s="19"/>
      <c r="OKC95" s="19"/>
      <c r="OKD95" s="19"/>
      <c r="OKE95" s="19"/>
      <c r="OKF95" s="19"/>
      <c r="OKG95" s="19"/>
      <c r="OKH95" s="19"/>
      <c r="OKI95" s="19"/>
      <c r="OKJ95" s="19"/>
      <c r="OKK95" s="19"/>
      <c r="OKL95" s="19"/>
      <c r="OKM95" s="19"/>
      <c r="OKN95" s="19"/>
      <c r="OKO95" s="19"/>
      <c r="OKP95" s="19"/>
      <c r="OKQ95" s="19"/>
      <c r="OKR95" s="19"/>
      <c r="OKS95" s="19"/>
      <c r="OKT95" s="19"/>
      <c r="OKU95" s="19"/>
      <c r="OKV95" s="19"/>
      <c r="OKW95" s="19"/>
      <c r="OKX95" s="19"/>
      <c r="OKY95" s="19"/>
      <c r="OKZ95" s="19"/>
      <c r="OLA95" s="19"/>
      <c r="OLB95" s="19"/>
      <c r="OLC95" s="19"/>
      <c r="OLD95" s="19"/>
      <c r="OLE95" s="19"/>
      <c r="OLF95" s="19"/>
      <c r="OLG95" s="19"/>
      <c r="OLH95" s="19"/>
      <c r="OLI95" s="19"/>
      <c r="OLJ95" s="19"/>
      <c r="OLK95" s="19"/>
      <c r="OLL95" s="19"/>
      <c r="OLM95" s="19"/>
      <c r="OLN95" s="19"/>
      <c r="OLO95" s="19"/>
      <c r="OLP95" s="19"/>
      <c r="OLQ95" s="19"/>
      <c r="OLR95" s="19"/>
      <c r="OLS95" s="19"/>
      <c r="OLT95" s="19"/>
      <c r="OLU95" s="19"/>
      <c r="OLV95" s="19"/>
      <c r="OLW95" s="19"/>
      <c r="OLX95" s="19"/>
      <c r="OLY95" s="19"/>
      <c r="OLZ95" s="19"/>
      <c r="OMA95" s="19"/>
      <c r="OMB95" s="19"/>
      <c r="OMC95" s="19"/>
      <c r="OMD95" s="19"/>
      <c r="OME95" s="19"/>
      <c r="OMF95" s="19"/>
      <c r="OMG95" s="19"/>
      <c r="OMH95" s="19"/>
      <c r="OMI95" s="19"/>
      <c r="OMJ95" s="19"/>
      <c r="OMK95" s="19"/>
      <c r="OML95" s="19"/>
      <c r="OMM95" s="19"/>
      <c r="OMN95" s="19"/>
      <c r="OMO95" s="19"/>
      <c r="OMP95" s="19"/>
      <c r="OMQ95" s="19"/>
      <c r="OMR95" s="19"/>
      <c r="OMS95" s="19"/>
      <c r="OMT95" s="19"/>
      <c r="OMU95" s="19"/>
      <c r="OMV95" s="19"/>
      <c r="OMW95" s="19"/>
      <c r="OMX95" s="19"/>
      <c r="OMY95" s="19"/>
      <c r="OMZ95" s="19"/>
      <c r="ONA95" s="19"/>
      <c r="ONB95" s="19"/>
      <c r="ONC95" s="19"/>
      <c r="OND95" s="19"/>
      <c r="ONE95" s="19"/>
      <c r="ONF95" s="19"/>
      <c r="ONG95" s="19"/>
      <c r="ONH95" s="19"/>
      <c r="ONI95" s="19"/>
      <c r="ONJ95" s="19"/>
      <c r="ONK95" s="19"/>
      <c r="ONL95" s="19"/>
      <c r="ONM95" s="19"/>
      <c r="ONN95" s="19"/>
      <c r="ONO95" s="19"/>
      <c r="ONP95" s="19"/>
      <c r="ONQ95" s="19"/>
      <c r="ONR95" s="19"/>
      <c r="ONS95" s="19"/>
      <c r="ONT95" s="19"/>
      <c r="ONU95" s="19"/>
      <c r="ONV95" s="19"/>
      <c r="ONW95" s="19"/>
      <c r="ONX95" s="19"/>
      <c r="ONY95" s="19"/>
      <c r="ONZ95" s="19"/>
      <c r="OOA95" s="19"/>
      <c r="OOB95" s="19"/>
      <c r="OOC95" s="19"/>
      <c r="OOD95" s="19"/>
      <c r="OOE95" s="19"/>
      <c r="OOF95" s="19"/>
      <c r="OOG95" s="19"/>
      <c r="OOH95" s="19"/>
      <c r="OOI95" s="19"/>
      <c r="OOJ95" s="19"/>
      <c r="OOK95" s="19"/>
      <c r="OOL95" s="19"/>
      <c r="OOM95" s="19"/>
      <c r="OON95" s="19"/>
      <c r="OOO95" s="19"/>
      <c r="OOP95" s="19"/>
      <c r="OOQ95" s="19"/>
      <c r="OOR95" s="19"/>
      <c r="OOS95" s="19"/>
      <c r="OOT95" s="19"/>
      <c r="OOU95" s="19"/>
      <c r="OOV95" s="19"/>
      <c r="OOW95" s="19"/>
      <c r="OOX95" s="19"/>
      <c r="OOY95" s="19"/>
      <c r="OOZ95" s="19"/>
      <c r="OPA95" s="19"/>
      <c r="OPB95" s="19"/>
      <c r="OPC95" s="19"/>
      <c r="OPD95" s="19"/>
      <c r="OPE95" s="19"/>
      <c r="OPF95" s="19"/>
      <c r="OPG95" s="19"/>
      <c r="OPH95" s="19"/>
      <c r="OPI95" s="19"/>
      <c r="OPJ95" s="19"/>
      <c r="OPK95" s="19"/>
      <c r="OPL95" s="19"/>
      <c r="OPM95" s="19"/>
      <c r="OPN95" s="19"/>
      <c r="OPO95" s="19"/>
      <c r="OPP95" s="19"/>
      <c r="OPQ95" s="19"/>
      <c r="OPR95" s="19"/>
      <c r="OPS95" s="19"/>
      <c r="OPT95" s="19"/>
      <c r="OPU95" s="19"/>
      <c r="OPV95" s="19"/>
      <c r="OPW95" s="19"/>
      <c r="OPX95" s="19"/>
      <c r="OPY95" s="19"/>
      <c r="OPZ95" s="19"/>
      <c r="OQA95" s="19"/>
      <c r="OQB95" s="19"/>
      <c r="OQC95" s="19"/>
      <c r="OQD95" s="19"/>
      <c r="OQE95" s="19"/>
      <c r="OQF95" s="19"/>
      <c r="OQG95" s="19"/>
      <c r="OQH95" s="19"/>
      <c r="OQI95" s="19"/>
      <c r="OQJ95" s="19"/>
      <c r="OQK95" s="19"/>
      <c r="OQL95" s="19"/>
      <c r="OQM95" s="19"/>
      <c r="OQN95" s="19"/>
      <c r="OQO95" s="19"/>
      <c r="OQP95" s="19"/>
      <c r="OQQ95" s="19"/>
      <c r="OQR95" s="19"/>
      <c r="OQS95" s="19"/>
      <c r="OQT95" s="19"/>
      <c r="OQU95" s="19"/>
      <c r="OQV95" s="19"/>
      <c r="OQW95" s="19"/>
      <c r="OQX95" s="19"/>
      <c r="OQY95" s="19"/>
      <c r="OQZ95" s="19"/>
      <c r="ORA95" s="19"/>
      <c r="ORB95" s="19"/>
      <c r="ORC95" s="19"/>
      <c r="ORD95" s="19"/>
      <c r="ORE95" s="19"/>
      <c r="ORF95" s="19"/>
      <c r="ORG95" s="19"/>
      <c r="ORH95" s="19"/>
      <c r="ORI95" s="19"/>
      <c r="ORJ95" s="19"/>
      <c r="ORK95" s="19"/>
      <c r="ORL95" s="19"/>
      <c r="ORM95" s="19"/>
      <c r="ORN95" s="19"/>
      <c r="ORO95" s="19"/>
      <c r="ORP95" s="19"/>
      <c r="ORQ95" s="19"/>
      <c r="ORR95" s="19"/>
      <c r="ORS95" s="19"/>
      <c r="ORT95" s="19"/>
      <c r="ORU95" s="19"/>
      <c r="ORV95" s="19"/>
      <c r="ORW95" s="19"/>
      <c r="ORX95" s="19"/>
      <c r="ORY95" s="19"/>
      <c r="ORZ95" s="19"/>
      <c r="OSA95" s="19"/>
      <c r="OSB95" s="19"/>
      <c r="OSC95" s="19"/>
      <c r="OSD95" s="19"/>
      <c r="OSE95" s="19"/>
      <c r="OSF95" s="19"/>
      <c r="OSG95" s="19"/>
      <c r="OSH95" s="19"/>
      <c r="OSI95" s="19"/>
      <c r="OSJ95" s="19"/>
      <c r="OSK95" s="19"/>
      <c r="OSL95" s="19"/>
      <c r="OSM95" s="19"/>
      <c r="OSN95" s="19"/>
      <c r="OSO95" s="19"/>
      <c r="OSP95" s="19"/>
      <c r="OSQ95" s="19"/>
      <c r="OSR95" s="19"/>
      <c r="OSS95" s="19"/>
      <c r="OST95" s="19"/>
      <c r="OSU95" s="19"/>
      <c r="OSV95" s="19"/>
      <c r="OSW95" s="19"/>
      <c r="OSX95" s="19"/>
      <c r="OSY95" s="19"/>
      <c r="OSZ95" s="19"/>
      <c r="OTA95" s="19"/>
      <c r="OTB95" s="19"/>
      <c r="OTC95" s="19"/>
      <c r="OTD95" s="19"/>
      <c r="OTE95" s="19"/>
      <c r="OTF95" s="19"/>
      <c r="OTG95" s="19"/>
      <c r="OTH95" s="19"/>
      <c r="OTI95" s="19"/>
      <c r="OTJ95" s="19"/>
      <c r="OTK95" s="19"/>
      <c r="OTL95" s="19"/>
      <c r="OTM95" s="19"/>
      <c r="OTN95" s="19"/>
      <c r="OTO95" s="19"/>
      <c r="OTP95" s="19"/>
      <c r="OTQ95" s="19"/>
      <c r="OTR95" s="19"/>
      <c r="OTS95" s="19"/>
      <c r="OTT95" s="19"/>
      <c r="OTU95" s="19"/>
      <c r="OTV95" s="19"/>
      <c r="OTW95" s="19"/>
      <c r="OTX95" s="19"/>
      <c r="OTY95" s="19"/>
      <c r="OTZ95" s="19"/>
      <c r="OUA95" s="19"/>
      <c r="OUB95" s="19"/>
      <c r="OUC95" s="19"/>
      <c r="OUD95" s="19"/>
      <c r="OUE95" s="19"/>
      <c r="OUF95" s="19"/>
      <c r="OUG95" s="19"/>
      <c r="OUH95" s="19"/>
      <c r="OUI95" s="19"/>
      <c r="OUJ95" s="19"/>
      <c r="OUK95" s="19"/>
      <c r="OUL95" s="19"/>
      <c r="OUM95" s="19"/>
      <c r="OUN95" s="19"/>
      <c r="OUO95" s="19"/>
      <c r="OUP95" s="19"/>
      <c r="OUQ95" s="19"/>
      <c r="OUR95" s="19"/>
      <c r="OUS95" s="19"/>
      <c r="OUT95" s="19"/>
      <c r="OUU95" s="19"/>
      <c r="OUV95" s="19"/>
      <c r="OUW95" s="19"/>
      <c r="OUX95" s="19"/>
      <c r="OUY95" s="19"/>
      <c r="OUZ95" s="19"/>
      <c r="OVA95" s="19"/>
      <c r="OVB95" s="19"/>
      <c r="OVC95" s="19"/>
      <c r="OVD95" s="19"/>
      <c r="OVE95" s="19"/>
      <c r="OVF95" s="19"/>
      <c r="OVG95" s="19"/>
      <c r="OVH95" s="19"/>
      <c r="OVI95" s="19"/>
      <c r="OVJ95" s="19"/>
      <c r="OVK95" s="19"/>
      <c r="OVL95" s="19"/>
      <c r="OVM95" s="19"/>
      <c r="OVN95" s="19"/>
      <c r="OVO95" s="19"/>
      <c r="OVP95" s="19"/>
      <c r="OVQ95" s="19"/>
      <c r="OVR95" s="19"/>
      <c r="OVS95" s="19"/>
      <c r="OVT95" s="19"/>
      <c r="OVU95" s="19"/>
      <c r="OVV95" s="19"/>
      <c r="OVW95" s="19"/>
      <c r="OVX95" s="19"/>
      <c r="OVY95" s="19"/>
      <c r="OVZ95" s="19"/>
      <c r="OWA95" s="19"/>
      <c r="OWB95" s="19"/>
      <c r="OWC95" s="19"/>
      <c r="OWD95" s="19"/>
      <c r="OWE95" s="19"/>
      <c r="OWF95" s="19"/>
      <c r="OWG95" s="19"/>
      <c r="OWH95" s="19"/>
      <c r="OWI95" s="19"/>
      <c r="OWJ95" s="19"/>
      <c r="OWK95" s="19"/>
      <c r="OWL95" s="19"/>
      <c r="OWM95" s="19"/>
      <c r="OWN95" s="19"/>
      <c r="OWO95" s="19"/>
      <c r="OWP95" s="19"/>
      <c r="OWQ95" s="19"/>
      <c r="OWR95" s="19"/>
      <c r="OWS95" s="19"/>
      <c r="OWT95" s="19"/>
      <c r="OWU95" s="19"/>
      <c r="OWV95" s="19"/>
      <c r="OWW95" s="19"/>
      <c r="OWX95" s="19"/>
      <c r="OWY95" s="19"/>
      <c r="OWZ95" s="19"/>
      <c r="OXA95" s="19"/>
      <c r="OXB95" s="19"/>
      <c r="OXC95" s="19"/>
      <c r="OXD95" s="19"/>
      <c r="OXE95" s="19"/>
      <c r="OXF95" s="19"/>
      <c r="OXG95" s="19"/>
      <c r="OXH95" s="19"/>
      <c r="OXI95" s="19"/>
      <c r="OXJ95" s="19"/>
      <c r="OXK95" s="19"/>
      <c r="OXL95" s="19"/>
      <c r="OXM95" s="19"/>
      <c r="OXN95" s="19"/>
      <c r="OXO95" s="19"/>
      <c r="OXP95" s="19"/>
      <c r="OXQ95" s="19"/>
      <c r="OXR95" s="19"/>
      <c r="OXS95" s="19"/>
      <c r="OXT95" s="19"/>
      <c r="OXU95" s="19"/>
      <c r="OXV95" s="19"/>
      <c r="OXW95" s="19"/>
      <c r="OXX95" s="19"/>
      <c r="OXY95" s="19"/>
      <c r="OXZ95" s="19"/>
      <c r="OYA95" s="19"/>
      <c r="OYB95" s="19"/>
      <c r="OYC95" s="19"/>
      <c r="OYD95" s="19"/>
      <c r="OYE95" s="19"/>
      <c r="OYF95" s="19"/>
      <c r="OYG95" s="19"/>
      <c r="OYH95" s="19"/>
      <c r="OYI95" s="19"/>
      <c r="OYJ95" s="19"/>
      <c r="OYK95" s="19"/>
      <c r="OYL95" s="19"/>
      <c r="OYM95" s="19"/>
      <c r="OYN95" s="19"/>
      <c r="OYO95" s="19"/>
      <c r="OYP95" s="19"/>
      <c r="OYQ95" s="19"/>
      <c r="OYR95" s="19"/>
      <c r="OYS95" s="19"/>
      <c r="OYT95" s="19"/>
      <c r="OYU95" s="19"/>
      <c r="OYV95" s="19"/>
      <c r="OYW95" s="19"/>
      <c r="OYX95" s="19"/>
      <c r="OYY95" s="19"/>
      <c r="OYZ95" s="19"/>
      <c r="OZA95" s="19"/>
      <c r="OZB95" s="19"/>
      <c r="OZC95" s="19"/>
      <c r="OZD95" s="19"/>
      <c r="OZE95" s="19"/>
      <c r="OZF95" s="19"/>
      <c r="OZG95" s="19"/>
      <c r="OZH95" s="19"/>
      <c r="OZI95" s="19"/>
      <c r="OZJ95" s="19"/>
      <c r="OZK95" s="19"/>
      <c r="OZL95" s="19"/>
      <c r="OZM95" s="19"/>
      <c r="OZN95" s="19"/>
      <c r="OZO95" s="19"/>
      <c r="OZP95" s="19"/>
      <c r="OZQ95" s="19"/>
      <c r="OZR95" s="19"/>
      <c r="OZS95" s="19"/>
      <c r="OZT95" s="19"/>
      <c r="OZU95" s="19"/>
      <c r="OZV95" s="19"/>
      <c r="OZW95" s="19"/>
      <c r="OZX95" s="19"/>
      <c r="OZY95" s="19"/>
      <c r="OZZ95" s="19"/>
      <c r="PAA95" s="19"/>
      <c r="PAB95" s="19"/>
      <c r="PAC95" s="19"/>
      <c r="PAD95" s="19"/>
      <c r="PAE95" s="19"/>
      <c r="PAF95" s="19"/>
      <c r="PAG95" s="19"/>
      <c r="PAH95" s="19"/>
      <c r="PAI95" s="19"/>
      <c r="PAJ95" s="19"/>
      <c r="PAK95" s="19"/>
      <c r="PAL95" s="19"/>
      <c r="PAM95" s="19"/>
      <c r="PAN95" s="19"/>
      <c r="PAO95" s="19"/>
      <c r="PAP95" s="19"/>
      <c r="PAQ95" s="19"/>
      <c r="PAR95" s="19"/>
      <c r="PAS95" s="19"/>
      <c r="PAT95" s="19"/>
      <c r="PAU95" s="19"/>
      <c r="PAV95" s="19"/>
      <c r="PAW95" s="19"/>
      <c r="PAX95" s="19"/>
      <c r="PAY95" s="19"/>
      <c r="PAZ95" s="19"/>
      <c r="PBA95" s="19"/>
      <c r="PBB95" s="19"/>
      <c r="PBC95" s="19"/>
      <c r="PBD95" s="19"/>
      <c r="PBE95" s="19"/>
      <c r="PBF95" s="19"/>
      <c r="PBG95" s="19"/>
      <c r="PBH95" s="19"/>
      <c r="PBI95" s="19"/>
      <c r="PBJ95" s="19"/>
      <c r="PBK95" s="19"/>
      <c r="PBL95" s="19"/>
      <c r="PBM95" s="19"/>
      <c r="PBN95" s="19"/>
      <c r="PBO95" s="19"/>
      <c r="PBP95" s="19"/>
      <c r="PBQ95" s="19"/>
      <c r="PBR95" s="19"/>
      <c r="PBS95" s="19"/>
      <c r="PBT95" s="19"/>
      <c r="PBU95" s="19"/>
      <c r="PBV95" s="19"/>
      <c r="PBW95" s="19"/>
      <c r="PBX95" s="19"/>
      <c r="PBY95" s="19"/>
      <c r="PBZ95" s="19"/>
      <c r="PCA95" s="19"/>
      <c r="PCB95" s="19"/>
      <c r="PCC95" s="19"/>
      <c r="PCD95" s="19"/>
      <c r="PCE95" s="19"/>
      <c r="PCF95" s="19"/>
      <c r="PCG95" s="19"/>
      <c r="PCH95" s="19"/>
      <c r="PCI95" s="19"/>
      <c r="PCJ95" s="19"/>
      <c r="PCK95" s="19"/>
      <c r="PCL95" s="19"/>
      <c r="PCM95" s="19"/>
      <c r="PCN95" s="19"/>
      <c r="PCO95" s="19"/>
      <c r="PCP95" s="19"/>
      <c r="PCQ95" s="19"/>
      <c r="PCR95" s="19"/>
      <c r="PCS95" s="19"/>
      <c r="PCT95" s="19"/>
      <c r="PCU95" s="19"/>
      <c r="PCV95" s="19"/>
      <c r="PCW95" s="19"/>
      <c r="PCX95" s="19"/>
      <c r="PCY95" s="19"/>
      <c r="PCZ95" s="19"/>
      <c r="PDA95" s="19"/>
      <c r="PDB95" s="19"/>
      <c r="PDC95" s="19"/>
      <c r="PDD95" s="19"/>
      <c r="PDE95" s="19"/>
      <c r="PDF95" s="19"/>
      <c r="PDG95" s="19"/>
      <c r="PDH95" s="19"/>
      <c r="PDI95" s="19"/>
      <c r="PDJ95" s="19"/>
      <c r="PDK95" s="19"/>
      <c r="PDL95" s="19"/>
      <c r="PDM95" s="19"/>
      <c r="PDN95" s="19"/>
      <c r="PDO95" s="19"/>
      <c r="PDP95" s="19"/>
      <c r="PDQ95" s="19"/>
      <c r="PDR95" s="19"/>
      <c r="PDS95" s="19"/>
      <c r="PDT95" s="19"/>
      <c r="PDU95" s="19"/>
      <c r="PDV95" s="19"/>
      <c r="PDW95" s="19"/>
      <c r="PDX95" s="19"/>
      <c r="PDY95" s="19"/>
      <c r="PDZ95" s="19"/>
      <c r="PEA95" s="19"/>
      <c r="PEB95" s="19"/>
      <c r="PEC95" s="19"/>
      <c r="PED95" s="19"/>
      <c r="PEE95" s="19"/>
      <c r="PEF95" s="19"/>
      <c r="PEG95" s="19"/>
      <c r="PEH95" s="19"/>
      <c r="PEI95" s="19"/>
      <c r="PEJ95" s="19"/>
      <c r="PEK95" s="19"/>
      <c r="PEL95" s="19"/>
      <c r="PEM95" s="19"/>
      <c r="PEN95" s="19"/>
      <c r="PEO95" s="19"/>
      <c r="PEP95" s="19"/>
      <c r="PEQ95" s="19"/>
      <c r="PER95" s="19"/>
      <c r="PES95" s="19"/>
      <c r="PET95" s="19"/>
      <c r="PEU95" s="19"/>
      <c r="PEV95" s="19"/>
      <c r="PEW95" s="19"/>
      <c r="PEX95" s="19"/>
      <c r="PEY95" s="19"/>
      <c r="PEZ95" s="19"/>
      <c r="PFA95" s="19"/>
      <c r="PFB95" s="19"/>
      <c r="PFC95" s="19"/>
      <c r="PFD95" s="19"/>
      <c r="PFE95" s="19"/>
      <c r="PFF95" s="19"/>
      <c r="PFG95" s="19"/>
      <c r="PFH95" s="19"/>
      <c r="PFI95" s="19"/>
      <c r="PFJ95" s="19"/>
      <c r="PFK95" s="19"/>
      <c r="PFL95" s="19"/>
      <c r="PFM95" s="19"/>
      <c r="PFN95" s="19"/>
      <c r="PFO95" s="19"/>
      <c r="PFP95" s="19"/>
      <c r="PFQ95" s="19"/>
      <c r="PFR95" s="19"/>
      <c r="PFS95" s="19"/>
      <c r="PFT95" s="19"/>
      <c r="PFU95" s="19"/>
      <c r="PFV95" s="19"/>
      <c r="PFW95" s="19"/>
      <c r="PFX95" s="19"/>
      <c r="PFY95" s="19"/>
      <c r="PFZ95" s="19"/>
      <c r="PGA95" s="19"/>
      <c r="PGB95" s="19"/>
      <c r="PGC95" s="19"/>
      <c r="PGD95" s="19"/>
      <c r="PGE95" s="19"/>
      <c r="PGF95" s="19"/>
      <c r="PGG95" s="19"/>
      <c r="PGH95" s="19"/>
      <c r="PGI95" s="19"/>
      <c r="PGJ95" s="19"/>
      <c r="PGK95" s="19"/>
      <c r="PGL95" s="19"/>
      <c r="PGM95" s="19"/>
      <c r="PGN95" s="19"/>
      <c r="PGO95" s="19"/>
      <c r="PGP95" s="19"/>
      <c r="PGQ95" s="19"/>
      <c r="PGR95" s="19"/>
      <c r="PGS95" s="19"/>
      <c r="PGT95" s="19"/>
      <c r="PGU95" s="19"/>
      <c r="PGV95" s="19"/>
      <c r="PGW95" s="19"/>
      <c r="PGX95" s="19"/>
      <c r="PGY95" s="19"/>
      <c r="PGZ95" s="19"/>
      <c r="PHA95" s="19"/>
      <c r="PHB95" s="19"/>
      <c r="PHC95" s="19"/>
      <c r="PHD95" s="19"/>
      <c r="PHE95" s="19"/>
      <c r="PHF95" s="19"/>
      <c r="PHG95" s="19"/>
      <c r="PHH95" s="19"/>
      <c r="PHI95" s="19"/>
      <c r="PHJ95" s="19"/>
      <c r="PHK95" s="19"/>
      <c r="PHL95" s="19"/>
      <c r="PHM95" s="19"/>
      <c r="PHN95" s="19"/>
      <c r="PHO95" s="19"/>
      <c r="PHP95" s="19"/>
      <c r="PHQ95" s="19"/>
      <c r="PHR95" s="19"/>
      <c r="PHS95" s="19"/>
      <c r="PHT95" s="19"/>
      <c r="PHU95" s="19"/>
      <c r="PHV95" s="19"/>
      <c r="PHW95" s="19"/>
      <c r="PHX95" s="19"/>
      <c r="PHY95" s="19"/>
      <c r="PHZ95" s="19"/>
      <c r="PIA95" s="19"/>
      <c r="PIB95" s="19"/>
      <c r="PIC95" s="19"/>
      <c r="PID95" s="19"/>
      <c r="PIE95" s="19"/>
      <c r="PIF95" s="19"/>
      <c r="PIG95" s="19"/>
      <c r="PIH95" s="19"/>
      <c r="PII95" s="19"/>
      <c r="PIJ95" s="19"/>
      <c r="PIK95" s="19"/>
      <c r="PIL95" s="19"/>
      <c r="PIM95" s="19"/>
      <c r="PIN95" s="19"/>
      <c r="PIO95" s="19"/>
      <c r="PIP95" s="19"/>
      <c r="PIQ95" s="19"/>
      <c r="PIR95" s="19"/>
      <c r="PIS95" s="19"/>
      <c r="PIT95" s="19"/>
      <c r="PIU95" s="19"/>
      <c r="PIV95" s="19"/>
      <c r="PIW95" s="19"/>
      <c r="PIX95" s="19"/>
      <c r="PIY95" s="19"/>
      <c r="PIZ95" s="19"/>
      <c r="PJA95" s="19"/>
      <c r="PJB95" s="19"/>
      <c r="PJC95" s="19"/>
      <c r="PJD95" s="19"/>
      <c r="PJE95" s="19"/>
      <c r="PJF95" s="19"/>
      <c r="PJG95" s="19"/>
      <c r="PJH95" s="19"/>
      <c r="PJI95" s="19"/>
      <c r="PJJ95" s="19"/>
      <c r="PJK95" s="19"/>
      <c r="PJL95" s="19"/>
      <c r="PJM95" s="19"/>
      <c r="PJN95" s="19"/>
      <c r="PJO95" s="19"/>
      <c r="PJP95" s="19"/>
      <c r="PJQ95" s="19"/>
      <c r="PJR95" s="19"/>
      <c r="PJS95" s="19"/>
      <c r="PJT95" s="19"/>
      <c r="PJU95" s="19"/>
      <c r="PJV95" s="19"/>
      <c r="PJW95" s="19"/>
      <c r="PJX95" s="19"/>
      <c r="PJY95" s="19"/>
      <c r="PJZ95" s="19"/>
      <c r="PKA95" s="19"/>
      <c r="PKB95" s="19"/>
      <c r="PKC95" s="19"/>
      <c r="PKD95" s="19"/>
      <c r="PKE95" s="19"/>
      <c r="PKF95" s="19"/>
      <c r="PKG95" s="19"/>
      <c r="PKH95" s="19"/>
      <c r="PKI95" s="19"/>
      <c r="PKJ95" s="19"/>
      <c r="PKK95" s="19"/>
      <c r="PKL95" s="19"/>
      <c r="PKM95" s="19"/>
      <c r="PKN95" s="19"/>
      <c r="PKO95" s="19"/>
      <c r="PKP95" s="19"/>
      <c r="PKQ95" s="19"/>
      <c r="PKR95" s="19"/>
      <c r="PKS95" s="19"/>
      <c r="PKT95" s="19"/>
      <c r="PKU95" s="19"/>
      <c r="PKV95" s="19"/>
      <c r="PKW95" s="19"/>
      <c r="PKX95" s="19"/>
      <c r="PKY95" s="19"/>
      <c r="PKZ95" s="19"/>
      <c r="PLA95" s="19"/>
      <c r="PLB95" s="19"/>
      <c r="PLC95" s="19"/>
      <c r="PLD95" s="19"/>
      <c r="PLE95" s="19"/>
      <c r="PLF95" s="19"/>
      <c r="PLG95" s="19"/>
      <c r="PLH95" s="19"/>
      <c r="PLI95" s="19"/>
      <c r="PLJ95" s="19"/>
      <c r="PLK95" s="19"/>
      <c r="PLL95" s="19"/>
      <c r="PLM95" s="19"/>
      <c r="PLN95" s="19"/>
      <c r="PLO95" s="19"/>
      <c r="PLP95" s="19"/>
      <c r="PLQ95" s="19"/>
      <c r="PLR95" s="19"/>
      <c r="PLS95" s="19"/>
      <c r="PLT95" s="19"/>
      <c r="PLU95" s="19"/>
      <c r="PLV95" s="19"/>
      <c r="PLW95" s="19"/>
      <c r="PLX95" s="19"/>
      <c r="PLY95" s="19"/>
      <c r="PLZ95" s="19"/>
      <c r="PMA95" s="19"/>
      <c r="PMB95" s="19"/>
      <c r="PMC95" s="19"/>
      <c r="PMD95" s="19"/>
      <c r="PME95" s="19"/>
      <c r="PMF95" s="19"/>
      <c r="PMG95" s="19"/>
      <c r="PMH95" s="19"/>
      <c r="PMI95" s="19"/>
      <c r="PMJ95" s="19"/>
      <c r="PMK95" s="19"/>
      <c r="PML95" s="19"/>
      <c r="PMM95" s="19"/>
      <c r="PMN95" s="19"/>
      <c r="PMO95" s="19"/>
      <c r="PMP95" s="19"/>
      <c r="PMQ95" s="19"/>
      <c r="PMR95" s="19"/>
      <c r="PMS95" s="19"/>
      <c r="PMT95" s="19"/>
      <c r="PMU95" s="19"/>
      <c r="PMV95" s="19"/>
      <c r="PMW95" s="19"/>
      <c r="PMX95" s="19"/>
      <c r="PMY95" s="19"/>
      <c r="PMZ95" s="19"/>
      <c r="PNA95" s="19"/>
      <c r="PNB95" s="19"/>
      <c r="PNC95" s="19"/>
      <c r="PND95" s="19"/>
      <c r="PNE95" s="19"/>
      <c r="PNF95" s="19"/>
      <c r="PNG95" s="19"/>
      <c r="PNH95" s="19"/>
      <c r="PNI95" s="19"/>
      <c r="PNJ95" s="19"/>
      <c r="PNK95" s="19"/>
      <c r="PNL95" s="19"/>
      <c r="PNM95" s="19"/>
      <c r="PNN95" s="19"/>
      <c r="PNO95" s="19"/>
      <c r="PNP95" s="19"/>
      <c r="PNQ95" s="19"/>
      <c r="PNR95" s="19"/>
      <c r="PNS95" s="19"/>
      <c r="PNT95" s="19"/>
      <c r="PNU95" s="19"/>
      <c r="PNV95" s="19"/>
      <c r="PNW95" s="19"/>
      <c r="PNX95" s="19"/>
      <c r="PNY95" s="19"/>
      <c r="PNZ95" s="19"/>
      <c r="POA95" s="19"/>
      <c r="POB95" s="19"/>
      <c r="POC95" s="19"/>
      <c r="POD95" s="19"/>
      <c r="POE95" s="19"/>
      <c r="POF95" s="19"/>
      <c r="POG95" s="19"/>
      <c r="POH95" s="19"/>
      <c r="POI95" s="19"/>
      <c r="POJ95" s="19"/>
      <c r="POK95" s="19"/>
      <c r="POL95" s="19"/>
      <c r="POM95" s="19"/>
      <c r="PON95" s="19"/>
      <c r="POO95" s="19"/>
      <c r="POP95" s="19"/>
      <c r="POQ95" s="19"/>
      <c r="POR95" s="19"/>
      <c r="POS95" s="19"/>
      <c r="POT95" s="19"/>
      <c r="POU95" s="19"/>
      <c r="POV95" s="19"/>
      <c r="POW95" s="19"/>
      <c r="POX95" s="19"/>
      <c r="POY95" s="19"/>
      <c r="POZ95" s="19"/>
      <c r="PPA95" s="19"/>
      <c r="PPB95" s="19"/>
      <c r="PPC95" s="19"/>
      <c r="PPD95" s="19"/>
      <c r="PPE95" s="19"/>
      <c r="PPF95" s="19"/>
      <c r="PPG95" s="19"/>
      <c r="PPH95" s="19"/>
      <c r="PPI95" s="19"/>
      <c r="PPJ95" s="19"/>
      <c r="PPK95" s="19"/>
      <c r="PPL95" s="19"/>
      <c r="PPM95" s="19"/>
      <c r="PPN95" s="19"/>
      <c r="PPO95" s="19"/>
      <c r="PPP95" s="19"/>
      <c r="PPQ95" s="19"/>
      <c r="PPR95" s="19"/>
      <c r="PPS95" s="19"/>
      <c r="PPT95" s="19"/>
      <c r="PPU95" s="19"/>
      <c r="PPV95" s="19"/>
      <c r="PPW95" s="19"/>
      <c r="PPX95" s="19"/>
      <c r="PPY95" s="19"/>
      <c r="PPZ95" s="19"/>
      <c r="PQA95" s="19"/>
      <c r="PQB95" s="19"/>
      <c r="PQC95" s="19"/>
      <c r="PQD95" s="19"/>
      <c r="PQE95" s="19"/>
      <c r="PQF95" s="19"/>
      <c r="PQG95" s="19"/>
      <c r="PQH95" s="19"/>
      <c r="PQI95" s="19"/>
      <c r="PQJ95" s="19"/>
      <c r="PQK95" s="19"/>
      <c r="PQL95" s="19"/>
      <c r="PQM95" s="19"/>
      <c r="PQN95" s="19"/>
      <c r="PQO95" s="19"/>
      <c r="PQP95" s="19"/>
      <c r="PQQ95" s="19"/>
      <c r="PQR95" s="19"/>
      <c r="PQS95" s="19"/>
      <c r="PQT95" s="19"/>
      <c r="PQU95" s="19"/>
      <c r="PQV95" s="19"/>
      <c r="PQW95" s="19"/>
      <c r="PQX95" s="19"/>
      <c r="PQY95" s="19"/>
      <c r="PQZ95" s="19"/>
      <c r="PRA95" s="19"/>
      <c r="PRB95" s="19"/>
      <c r="PRC95" s="19"/>
      <c r="PRD95" s="19"/>
      <c r="PRE95" s="19"/>
      <c r="PRF95" s="19"/>
      <c r="PRG95" s="19"/>
      <c r="PRH95" s="19"/>
      <c r="PRI95" s="19"/>
      <c r="PRJ95" s="19"/>
      <c r="PRK95" s="19"/>
      <c r="PRL95" s="19"/>
      <c r="PRM95" s="19"/>
      <c r="PRN95" s="19"/>
      <c r="PRO95" s="19"/>
      <c r="PRP95" s="19"/>
      <c r="PRQ95" s="19"/>
      <c r="PRR95" s="19"/>
      <c r="PRS95" s="19"/>
      <c r="PRT95" s="19"/>
      <c r="PRU95" s="19"/>
      <c r="PRV95" s="19"/>
      <c r="PRW95" s="19"/>
      <c r="PRX95" s="19"/>
      <c r="PRY95" s="19"/>
      <c r="PRZ95" s="19"/>
      <c r="PSA95" s="19"/>
      <c r="PSB95" s="19"/>
      <c r="PSC95" s="19"/>
      <c r="PSD95" s="19"/>
      <c r="PSE95" s="19"/>
      <c r="PSF95" s="19"/>
      <c r="PSG95" s="19"/>
      <c r="PSH95" s="19"/>
      <c r="PSI95" s="19"/>
      <c r="PSJ95" s="19"/>
      <c r="PSK95" s="19"/>
      <c r="PSL95" s="19"/>
      <c r="PSM95" s="19"/>
      <c r="PSN95" s="19"/>
      <c r="PSO95" s="19"/>
      <c r="PSP95" s="19"/>
      <c r="PSQ95" s="19"/>
      <c r="PSR95" s="19"/>
      <c r="PSS95" s="19"/>
      <c r="PST95" s="19"/>
      <c r="PSU95" s="19"/>
      <c r="PSV95" s="19"/>
      <c r="PSW95" s="19"/>
      <c r="PSX95" s="19"/>
      <c r="PSY95" s="19"/>
      <c r="PSZ95" s="19"/>
      <c r="PTA95" s="19"/>
      <c r="PTB95" s="19"/>
      <c r="PTC95" s="19"/>
      <c r="PTD95" s="19"/>
      <c r="PTE95" s="19"/>
      <c r="PTF95" s="19"/>
      <c r="PTG95" s="19"/>
      <c r="PTH95" s="19"/>
      <c r="PTI95" s="19"/>
      <c r="PTJ95" s="19"/>
      <c r="PTK95" s="19"/>
      <c r="PTL95" s="19"/>
      <c r="PTM95" s="19"/>
      <c r="PTN95" s="19"/>
      <c r="PTO95" s="19"/>
      <c r="PTP95" s="19"/>
      <c r="PTQ95" s="19"/>
      <c r="PTR95" s="19"/>
      <c r="PTS95" s="19"/>
      <c r="PTT95" s="19"/>
      <c r="PTU95" s="19"/>
      <c r="PTV95" s="19"/>
      <c r="PTW95" s="19"/>
      <c r="PTX95" s="19"/>
      <c r="PTY95" s="19"/>
      <c r="PTZ95" s="19"/>
      <c r="PUA95" s="19"/>
      <c r="PUB95" s="19"/>
      <c r="PUC95" s="19"/>
      <c r="PUD95" s="19"/>
      <c r="PUE95" s="19"/>
      <c r="PUF95" s="19"/>
      <c r="PUG95" s="19"/>
      <c r="PUH95" s="19"/>
      <c r="PUI95" s="19"/>
      <c r="PUJ95" s="19"/>
      <c r="PUK95" s="19"/>
      <c r="PUL95" s="19"/>
      <c r="PUM95" s="19"/>
      <c r="PUN95" s="19"/>
      <c r="PUO95" s="19"/>
      <c r="PUP95" s="19"/>
      <c r="PUQ95" s="19"/>
      <c r="PUR95" s="19"/>
      <c r="PUS95" s="19"/>
      <c r="PUT95" s="19"/>
      <c r="PUU95" s="19"/>
      <c r="PUV95" s="19"/>
      <c r="PUW95" s="19"/>
      <c r="PUX95" s="19"/>
      <c r="PUY95" s="19"/>
      <c r="PUZ95" s="19"/>
      <c r="PVA95" s="19"/>
      <c r="PVB95" s="19"/>
      <c r="PVC95" s="19"/>
      <c r="PVD95" s="19"/>
      <c r="PVE95" s="19"/>
      <c r="PVF95" s="19"/>
      <c r="PVG95" s="19"/>
      <c r="PVH95" s="19"/>
      <c r="PVI95" s="19"/>
      <c r="PVJ95" s="19"/>
      <c r="PVK95" s="19"/>
      <c r="PVL95" s="19"/>
      <c r="PVM95" s="19"/>
      <c r="PVN95" s="19"/>
      <c r="PVO95" s="19"/>
      <c r="PVP95" s="19"/>
      <c r="PVQ95" s="19"/>
      <c r="PVR95" s="19"/>
      <c r="PVS95" s="19"/>
      <c r="PVT95" s="19"/>
      <c r="PVU95" s="19"/>
      <c r="PVV95" s="19"/>
      <c r="PVW95" s="19"/>
      <c r="PVX95" s="19"/>
      <c r="PVY95" s="19"/>
      <c r="PVZ95" s="19"/>
      <c r="PWA95" s="19"/>
      <c r="PWB95" s="19"/>
      <c r="PWC95" s="19"/>
      <c r="PWD95" s="19"/>
      <c r="PWE95" s="19"/>
      <c r="PWF95" s="19"/>
      <c r="PWG95" s="19"/>
      <c r="PWH95" s="19"/>
      <c r="PWI95" s="19"/>
      <c r="PWJ95" s="19"/>
      <c r="PWK95" s="19"/>
      <c r="PWL95" s="19"/>
      <c r="PWM95" s="19"/>
      <c r="PWN95" s="19"/>
      <c r="PWO95" s="19"/>
      <c r="PWP95" s="19"/>
      <c r="PWQ95" s="19"/>
      <c r="PWR95" s="19"/>
      <c r="PWS95" s="19"/>
      <c r="PWT95" s="19"/>
      <c r="PWU95" s="19"/>
      <c r="PWV95" s="19"/>
      <c r="PWW95" s="19"/>
      <c r="PWX95" s="19"/>
      <c r="PWY95" s="19"/>
      <c r="PWZ95" s="19"/>
      <c r="PXA95" s="19"/>
      <c r="PXB95" s="19"/>
      <c r="PXC95" s="19"/>
      <c r="PXD95" s="19"/>
      <c r="PXE95" s="19"/>
      <c r="PXF95" s="19"/>
      <c r="PXG95" s="19"/>
      <c r="PXH95" s="19"/>
      <c r="PXI95" s="19"/>
      <c r="PXJ95" s="19"/>
      <c r="PXK95" s="19"/>
      <c r="PXL95" s="19"/>
      <c r="PXM95" s="19"/>
      <c r="PXN95" s="19"/>
      <c r="PXO95" s="19"/>
      <c r="PXP95" s="19"/>
      <c r="PXQ95" s="19"/>
      <c r="PXR95" s="19"/>
      <c r="PXS95" s="19"/>
      <c r="PXT95" s="19"/>
      <c r="PXU95" s="19"/>
      <c r="PXV95" s="19"/>
      <c r="PXW95" s="19"/>
      <c r="PXX95" s="19"/>
      <c r="PXY95" s="19"/>
      <c r="PXZ95" s="19"/>
      <c r="PYA95" s="19"/>
      <c r="PYB95" s="19"/>
      <c r="PYC95" s="19"/>
      <c r="PYD95" s="19"/>
      <c r="PYE95" s="19"/>
      <c r="PYF95" s="19"/>
      <c r="PYG95" s="19"/>
      <c r="PYH95" s="19"/>
      <c r="PYI95" s="19"/>
      <c r="PYJ95" s="19"/>
      <c r="PYK95" s="19"/>
      <c r="PYL95" s="19"/>
      <c r="PYM95" s="19"/>
      <c r="PYN95" s="19"/>
      <c r="PYO95" s="19"/>
      <c r="PYP95" s="19"/>
      <c r="PYQ95" s="19"/>
      <c r="PYR95" s="19"/>
      <c r="PYS95" s="19"/>
      <c r="PYT95" s="19"/>
      <c r="PYU95" s="19"/>
      <c r="PYV95" s="19"/>
      <c r="PYW95" s="19"/>
      <c r="PYX95" s="19"/>
      <c r="PYY95" s="19"/>
      <c r="PYZ95" s="19"/>
      <c r="PZA95" s="19"/>
      <c r="PZB95" s="19"/>
      <c r="PZC95" s="19"/>
      <c r="PZD95" s="19"/>
      <c r="PZE95" s="19"/>
      <c r="PZF95" s="19"/>
      <c r="PZG95" s="19"/>
      <c r="PZH95" s="19"/>
      <c r="PZI95" s="19"/>
      <c r="PZJ95" s="19"/>
      <c r="PZK95" s="19"/>
      <c r="PZL95" s="19"/>
      <c r="PZM95" s="19"/>
      <c r="PZN95" s="19"/>
      <c r="PZO95" s="19"/>
      <c r="PZP95" s="19"/>
      <c r="PZQ95" s="19"/>
      <c r="PZR95" s="19"/>
      <c r="PZS95" s="19"/>
      <c r="PZT95" s="19"/>
      <c r="PZU95" s="19"/>
      <c r="PZV95" s="19"/>
      <c r="PZW95" s="19"/>
      <c r="PZX95" s="19"/>
      <c r="PZY95" s="19"/>
      <c r="PZZ95" s="19"/>
      <c r="QAA95" s="19"/>
      <c r="QAB95" s="19"/>
      <c r="QAC95" s="19"/>
      <c r="QAD95" s="19"/>
      <c r="QAE95" s="19"/>
      <c r="QAF95" s="19"/>
      <c r="QAG95" s="19"/>
      <c r="QAH95" s="19"/>
      <c r="QAI95" s="19"/>
      <c r="QAJ95" s="19"/>
      <c r="QAK95" s="19"/>
      <c r="QAL95" s="19"/>
      <c r="QAM95" s="19"/>
      <c r="QAN95" s="19"/>
      <c r="QAO95" s="19"/>
      <c r="QAP95" s="19"/>
      <c r="QAQ95" s="19"/>
      <c r="QAR95" s="19"/>
      <c r="QAS95" s="19"/>
      <c r="QAT95" s="19"/>
      <c r="QAU95" s="19"/>
      <c r="QAV95" s="19"/>
      <c r="QAW95" s="19"/>
      <c r="QAX95" s="19"/>
      <c r="QAY95" s="19"/>
      <c r="QAZ95" s="19"/>
      <c r="QBA95" s="19"/>
      <c r="QBB95" s="19"/>
      <c r="QBC95" s="19"/>
      <c r="QBD95" s="19"/>
      <c r="QBE95" s="19"/>
      <c r="QBF95" s="19"/>
      <c r="QBG95" s="19"/>
      <c r="QBH95" s="19"/>
      <c r="QBI95" s="19"/>
      <c r="QBJ95" s="19"/>
      <c r="QBK95" s="19"/>
      <c r="QBL95" s="19"/>
      <c r="QBM95" s="19"/>
      <c r="QBN95" s="19"/>
      <c r="QBO95" s="19"/>
      <c r="QBP95" s="19"/>
      <c r="QBQ95" s="19"/>
      <c r="QBR95" s="19"/>
      <c r="QBS95" s="19"/>
      <c r="QBT95" s="19"/>
      <c r="QBU95" s="19"/>
      <c r="QBV95" s="19"/>
      <c r="QBW95" s="19"/>
      <c r="QBX95" s="19"/>
      <c r="QBY95" s="19"/>
      <c r="QBZ95" s="19"/>
      <c r="QCA95" s="19"/>
      <c r="QCB95" s="19"/>
      <c r="QCC95" s="19"/>
      <c r="QCD95" s="19"/>
      <c r="QCE95" s="19"/>
      <c r="QCF95" s="19"/>
      <c r="QCG95" s="19"/>
      <c r="QCH95" s="19"/>
      <c r="QCI95" s="19"/>
      <c r="QCJ95" s="19"/>
      <c r="QCK95" s="19"/>
      <c r="QCL95" s="19"/>
      <c r="QCM95" s="19"/>
      <c r="QCN95" s="19"/>
      <c r="QCO95" s="19"/>
      <c r="QCP95" s="19"/>
      <c r="QCQ95" s="19"/>
      <c r="QCR95" s="19"/>
      <c r="QCS95" s="19"/>
      <c r="QCT95" s="19"/>
      <c r="QCU95" s="19"/>
      <c r="QCV95" s="19"/>
      <c r="QCW95" s="19"/>
      <c r="QCX95" s="19"/>
      <c r="QCY95" s="19"/>
      <c r="QCZ95" s="19"/>
      <c r="QDA95" s="19"/>
      <c r="QDB95" s="19"/>
      <c r="QDC95" s="19"/>
      <c r="QDD95" s="19"/>
      <c r="QDE95" s="19"/>
      <c r="QDF95" s="19"/>
      <c r="QDG95" s="19"/>
      <c r="QDH95" s="19"/>
      <c r="QDI95" s="19"/>
      <c r="QDJ95" s="19"/>
      <c r="QDK95" s="19"/>
      <c r="QDL95" s="19"/>
      <c r="QDM95" s="19"/>
      <c r="QDN95" s="19"/>
      <c r="QDO95" s="19"/>
      <c r="QDP95" s="19"/>
      <c r="QDQ95" s="19"/>
      <c r="QDR95" s="19"/>
      <c r="QDS95" s="19"/>
      <c r="QDT95" s="19"/>
      <c r="QDU95" s="19"/>
      <c r="QDV95" s="19"/>
      <c r="QDW95" s="19"/>
      <c r="QDX95" s="19"/>
      <c r="QDY95" s="19"/>
      <c r="QDZ95" s="19"/>
      <c r="QEA95" s="19"/>
      <c r="QEB95" s="19"/>
      <c r="QEC95" s="19"/>
      <c r="QED95" s="19"/>
      <c r="QEE95" s="19"/>
      <c r="QEF95" s="19"/>
      <c r="QEG95" s="19"/>
      <c r="QEH95" s="19"/>
      <c r="QEI95" s="19"/>
      <c r="QEJ95" s="19"/>
      <c r="QEK95" s="19"/>
      <c r="QEL95" s="19"/>
      <c r="QEM95" s="19"/>
      <c r="QEN95" s="19"/>
      <c r="QEO95" s="19"/>
      <c r="QEP95" s="19"/>
      <c r="QEQ95" s="19"/>
      <c r="QER95" s="19"/>
      <c r="QES95" s="19"/>
      <c r="QET95" s="19"/>
      <c r="QEU95" s="19"/>
      <c r="QEV95" s="19"/>
      <c r="QEW95" s="19"/>
      <c r="QEX95" s="19"/>
      <c r="QEY95" s="19"/>
      <c r="QEZ95" s="19"/>
      <c r="QFA95" s="19"/>
      <c r="QFB95" s="19"/>
      <c r="QFC95" s="19"/>
      <c r="QFD95" s="19"/>
      <c r="QFE95" s="19"/>
      <c r="QFF95" s="19"/>
      <c r="QFG95" s="19"/>
      <c r="QFH95" s="19"/>
      <c r="QFI95" s="19"/>
      <c r="QFJ95" s="19"/>
      <c r="QFK95" s="19"/>
      <c r="QFL95" s="19"/>
      <c r="QFM95" s="19"/>
      <c r="QFN95" s="19"/>
      <c r="QFO95" s="19"/>
      <c r="QFP95" s="19"/>
      <c r="QFQ95" s="19"/>
      <c r="QFR95" s="19"/>
      <c r="QFS95" s="19"/>
      <c r="QFT95" s="19"/>
      <c r="QFU95" s="19"/>
      <c r="QFV95" s="19"/>
      <c r="QFW95" s="19"/>
      <c r="QFX95" s="19"/>
      <c r="QFY95" s="19"/>
      <c r="QFZ95" s="19"/>
      <c r="QGA95" s="19"/>
      <c r="QGB95" s="19"/>
      <c r="QGC95" s="19"/>
      <c r="QGD95" s="19"/>
      <c r="QGE95" s="19"/>
      <c r="QGF95" s="19"/>
      <c r="QGG95" s="19"/>
      <c r="QGH95" s="19"/>
      <c r="QGI95" s="19"/>
      <c r="QGJ95" s="19"/>
      <c r="QGK95" s="19"/>
      <c r="QGL95" s="19"/>
      <c r="QGM95" s="19"/>
      <c r="QGN95" s="19"/>
      <c r="QGO95" s="19"/>
      <c r="QGP95" s="19"/>
      <c r="QGQ95" s="19"/>
      <c r="QGR95" s="19"/>
      <c r="QGS95" s="19"/>
      <c r="QGT95" s="19"/>
      <c r="QGU95" s="19"/>
      <c r="QGV95" s="19"/>
      <c r="QGW95" s="19"/>
      <c r="QGX95" s="19"/>
      <c r="QGY95" s="19"/>
      <c r="QGZ95" s="19"/>
      <c r="QHA95" s="19"/>
      <c r="QHB95" s="19"/>
      <c r="QHC95" s="19"/>
      <c r="QHD95" s="19"/>
      <c r="QHE95" s="19"/>
      <c r="QHF95" s="19"/>
      <c r="QHG95" s="19"/>
      <c r="QHH95" s="19"/>
      <c r="QHI95" s="19"/>
      <c r="QHJ95" s="19"/>
      <c r="QHK95" s="19"/>
      <c r="QHL95" s="19"/>
      <c r="QHM95" s="19"/>
      <c r="QHN95" s="19"/>
      <c r="QHO95" s="19"/>
      <c r="QHP95" s="19"/>
      <c r="QHQ95" s="19"/>
      <c r="QHR95" s="19"/>
      <c r="QHS95" s="19"/>
      <c r="QHT95" s="19"/>
      <c r="QHU95" s="19"/>
      <c r="QHV95" s="19"/>
      <c r="QHW95" s="19"/>
      <c r="QHX95" s="19"/>
      <c r="QHY95" s="19"/>
      <c r="QHZ95" s="19"/>
      <c r="QIA95" s="19"/>
      <c r="QIB95" s="19"/>
      <c r="QIC95" s="19"/>
      <c r="QID95" s="19"/>
      <c r="QIE95" s="19"/>
      <c r="QIF95" s="19"/>
      <c r="QIG95" s="19"/>
      <c r="QIH95" s="19"/>
      <c r="QII95" s="19"/>
      <c r="QIJ95" s="19"/>
      <c r="QIK95" s="19"/>
      <c r="QIL95" s="19"/>
      <c r="QIM95" s="19"/>
      <c r="QIN95" s="19"/>
      <c r="QIO95" s="19"/>
      <c r="QIP95" s="19"/>
      <c r="QIQ95" s="19"/>
      <c r="QIR95" s="19"/>
      <c r="QIS95" s="19"/>
      <c r="QIT95" s="19"/>
      <c r="QIU95" s="19"/>
      <c r="QIV95" s="19"/>
      <c r="QIW95" s="19"/>
      <c r="QIX95" s="19"/>
      <c r="QIY95" s="19"/>
      <c r="QIZ95" s="19"/>
      <c r="QJA95" s="19"/>
      <c r="QJB95" s="19"/>
      <c r="QJC95" s="19"/>
      <c r="QJD95" s="19"/>
      <c r="QJE95" s="19"/>
      <c r="QJF95" s="19"/>
      <c r="QJG95" s="19"/>
      <c r="QJH95" s="19"/>
      <c r="QJI95" s="19"/>
      <c r="QJJ95" s="19"/>
      <c r="QJK95" s="19"/>
      <c r="QJL95" s="19"/>
      <c r="QJM95" s="19"/>
      <c r="QJN95" s="19"/>
      <c r="QJO95" s="19"/>
      <c r="QJP95" s="19"/>
      <c r="QJQ95" s="19"/>
      <c r="QJR95" s="19"/>
      <c r="QJS95" s="19"/>
      <c r="QJT95" s="19"/>
      <c r="QJU95" s="19"/>
      <c r="QJV95" s="19"/>
      <c r="QJW95" s="19"/>
      <c r="QJX95" s="19"/>
      <c r="QJY95" s="19"/>
      <c r="QJZ95" s="19"/>
      <c r="QKA95" s="19"/>
      <c r="QKB95" s="19"/>
      <c r="QKC95" s="19"/>
      <c r="QKD95" s="19"/>
      <c r="QKE95" s="19"/>
      <c r="QKF95" s="19"/>
      <c r="QKG95" s="19"/>
      <c r="QKH95" s="19"/>
      <c r="QKI95" s="19"/>
      <c r="QKJ95" s="19"/>
      <c r="QKK95" s="19"/>
      <c r="QKL95" s="19"/>
      <c r="QKM95" s="19"/>
      <c r="QKN95" s="19"/>
      <c r="QKO95" s="19"/>
      <c r="QKP95" s="19"/>
      <c r="QKQ95" s="19"/>
      <c r="QKR95" s="19"/>
      <c r="QKS95" s="19"/>
      <c r="QKT95" s="19"/>
      <c r="QKU95" s="19"/>
      <c r="QKV95" s="19"/>
      <c r="QKW95" s="19"/>
      <c r="QKX95" s="19"/>
      <c r="QKY95" s="19"/>
      <c r="QKZ95" s="19"/>
      <c r="QLA95" s="19"/>
      <c r="QLB95" s="19"/>
      <c r="QLC95" s="19"/>
      <c r="QLD95" s="19"/>
      <c r="QLE95" s="19"/>
      <c r="QLF95" s="19"/>
      <c r="QLG95" s="19"/>
      <c r="QLH95" s="19"/>
      <c r="QLI95" s="19"/>
      <c r="QLJ95" s="19"/>
      <c r="QLK95" s="19"/>
      <c r="QLL95" s="19"/>
      <c r="QLM95" s="19"/>
      <c r="QLN95" s="19"/>
      <c r="QLO95" s="19"/>
      <c r="QLP95" s="19"/>
      <c r="QLQ95" s="19"/>
      <c r="QLR95" s="19"/>
      <c r="QLS95" s="19"/>
      <c r="QLT95" s="19"/>
      <c r="QLU95" s="19"/>
      <c r="QLV95" s="19"/>
      <c r="QLW95" s="19"/>
      <c r="QLX95" s="19"/>
      <c r="QLY95" s="19"/>
      <c r="QLZ95" s="19"/>
      <c r="QMA95" s="19"/>
      <c r="QMB95" s="19"/>
      <c r="QMC95" s="19"/>
      <c r="QMD95" s="19"/>
      <c r="QME95" s="19"/>
      <c r="QMF95" s="19"/>
      <c r="QMG95" s="19"/>
      <c r="QMH95" s="19"/>
      <c r="QMI95" s="19"/>
      <c r="QMJ95" s="19"/>
      <c r="QMK95" s="19"/>
      <c r="QML95" s="19"/>
      <c r="QMM95" s="19"/>
      <c r="QMN95" s="19"/>
      <c r="QMO95" s="19"/>
      <c r="QMP95" s="19"/>
      <c r="QMQ95" s="19"/>
      <c r="QMR95" s="19"/>
      <c r="QMS95" s="19"/>
      <c r="QMT95" s="19"/>
      <c r="QMU95" s="19"/>
      <c r="QMV95" s="19"/>
      <c r="QMW95" s="19"/>
      <c r="QMX95" s="19"/>
      <c r="QMY95" s="19"/>
      <c r="QMZ95" s="19"/>
      <c r="QNA95" s="19"/>
      <c r="QNB95" s="19"/>
      <c r="QNC95" s="19"/>
      <c r="QND95" s="19"/>
      <c r="QNE95" s="19"/>
      <c r="QNF95" s="19"/>
      <c r="QNG95" s="19"/>
      <c r="QNH95" s="19"/>
      <c r="QNI95" s="19"/>
      <c r="QNJ95" s="19"/>
      <c r="QNK95" s="19"/>
      <c r="QNL95" s="19"/>
      <c r="QNM95" s="19"/>
      <c r="QNN95" s="19"/>
      <c r="QNO95" s="19"/>
      <c r="QNP95" s="19"/>
      <c r="QNQ95" s="19"/>
      <c r="QNR95" s="19"/>
      <c r="QNS95" s="19"/>
      <c r="QNT95" s="19"/>
      <c r="QNU95" s="19"/>
      <c r="QNV95" s="19"/>
      <c r="QNW95" s="19"/>
      <c r="QNX95" s="19"/>
      <c r="QNY95" s="19"/>
      <c r="QNZ95" s="19"/>
      <c r="QOA95" s="19"/>
      <c r="QOB95" s="19"/>
      <c r="QOC95" s="19"/>
      <c r="QOD95" s="19"/>
      <c r="QOE95" s="19"/>
      <c r="QOF95" s="19"/>
      <c r="QOG95" s="19"/>
      <c r="QOH95" s="19"/>
      <c r="QOI95" s="19"/>
      <c r="QOJ95" s="19"/>
      <c r="QOK95" s="19"/>
      <c r="QOL95" s="19"/>
      <c r="QOM95" s="19"/>
      <c r="QON95" s="19"/>
      <c r="QOO95" s="19"/>
      <c r="QOP95" s="19"/>
      <c r="QOQ95" s="19"/>
      <c r="QOR95" s="19"/>
      <c r="QOS95" s="19"/>
      <c r="QOT95" s="19"/>
      <c r="QOU95" s="19"/>
      <c r="QOV95" s="19"/>
      <c r="QOW95" s="19"/>
      <c r="QOX95" s="19"/>
      <c r="QOY95" s="19"/>
      <c r="QOZ95" s="19"/>
      <c r="QPA95" s="19"/>
      <c r="QPB95" s="19"/>
      <c r="QPC95" s="19"/>
      <c r="QPD95" s="19"/>
      <c r="QPE95" s="19"/>
      <c r="QPF95" s="19"/>
      <c r="QPG95" s="19"/>
      <c r="QPH95" s="19"/>
      <c r="QPI95" s="19"/>
      <c r="QPJ95" s="19"/>
      <c r="QPK95" s="19"/>
      <c r="QPL95" s="19"/>
      <c r="QPM95" s="19"/>
      <c r="QPN95" s="19"/>
      <c r="QPO95" s="19"/>
      <c r="QPP95" s="19"/>
      <c r="QPQ95" s="19"/>
      <c r="QPR95" s="19"/>
      <c r="QPS95" s="19"/>
      <c r="QPT95" s="19"/>
      <c r="QPU95" s="19"/>
      <c r="QPV95" s="19"/>
      <c r="QPW95" s="19"/>
      <c r="QPX95" s="19"/>
      <c r="QPY95" s="19"/>
      <c r="QPZ95" s="19"/>
      <c r="QQA95" s="19"/>
      <c r="QQB95" s="19"/>
      <c r="QQC95" s="19"/>
      <c r="QQD95" s="19"/>
      <c r="QQE95" s="19"/>
      <c r="QQF95" s="19"/>
      <c r="QQG95" s="19"/>
      <c r="QQH95" s="19"/>
      <c r="QQI95" s="19"/>
      <c r="QQJ95" s="19"/>
      <c r="QQK95" s="19"/>
      <c r="QQL95" s="19"/>
      <c r="QQM95" s="19"/>
      <c r="QQN95" s="19"/>
      <c r="QQO95" s="19"/>
      <c r="QQP95" s="19"/>
      <c r="QQQ95" s="19"/>
      <c r="QQR95" s="19"/>
      <c r="QQS95" s="19"/>
      <c r="QQT95" s="19"/>
      <c r="QQU95" s="19"/>
      <c r="QQV95" s="19"/>
      <c r="QQW95" s="19"/>
      <c r="QQX95" s="19"/>
      <c r="QQY95" s="19"/>
      <c r="QQZ95" s="19"/>
      <c r="QRA95" s="19"/>
      <c r="QRB95" s="19"/>
      <c r="QRC95" s="19"/>
      <c r="QRD95" s="19"/>
      <c r="QRE95" s="19"/>
      <c r="QRF95" s="19"/>
      <c r="QRG95" s="19"/>
      <c r="QRH95" s="19"/>
      <c r="QRI95" s="19"/>
      <c r="QRJ95" s="19"/>
      <c r="QRK95" s="19"/>
      <c r="QRL95" s="19"/>
      <c r="QRM95" s="19"/>
      <c r="QRN95" s="19"/>
      <c r="QRO95" s="19"/>
      <c r="QRP95" s="19"/>
      <c r="QRQ95" s="19"/>
      <c r="QRR95" s="19"/>
      <c r="QRS95" s="19"/>
      <c r="QRT95" s="19"/>
      <c r="QRU95" s="19"/>
      <c r="QRV95" s="19"/>
      <c r="QRW95" s="19"/>
      <c r="QRX95" s="19"/>
      <c r="QRY95" s="19"/>
      <c r="QRZ95" s="19"/>
      <c r="QSA95" s="19"/>
      <c r="QSB95" s="19"/>
      <c r="QSC95" s="19"/>
      <c r="QSD95" s="19"/>
      <c r="QSE95" s="19"/>
      <c r="QSF95" s="19"/>
      <c r="QSG95" s="19"/>
      <c r="QSH95" s="19"/>
      <c r="QSI95" s="19"/>
      <c r="QSJ95" s="19"/>
      <c r="QSK95" s="19"/>
      <c r="QSL95" s="19"/>
      <c r="QSM95" s="19"/>
      <c r="QSN95" s="19"/>
      <c r="QSO95" s="19"/>
      <c r="QSP95" s="19"/>
      <c r="QSQ95" s="19"/>
      <c r="QSR95" s="19"/>
      <c r="QSS95" s="19"/>
      <c r="QST95" s="19"/>
      <c r="QSU95" s="19"/>
      <c r="QSV95" s="19"/>
      <c r="QSW95" s="19"/>
      <c r="QSX95" s="19"/>
      <c r="QSY95" s="19"/>
      <c r="QSZ95" s="19"/>
      <c r="QTA95" s="19"/>
      <c r="QTB95" s="19"/>
      <c r="QTC95" s="19"/>
      <c r="QTD95" s="19"/>
      <c r="QTE95" s="19"/>
      <c r="QTF95" s="19"/>
      <c r="QTG95" s="19"/>
      <c r="QTH95" s="19"/>
      <c r="QTI95" s="19"/>
      <c r="QTJ95" s="19"/>
      <c r="QTK95" s="19"/>
      <c r="QTL95" s="19"/>
      <c r="QTM95" s="19"/>
      <c r="QTN95" s="19"/>
      <c r="QTO95" s="19"/>
      <c r="QTP95" s="19"/>
      <c r="QTQ95" s="19"/>
      <c r="QTR95" s="19"/>
      <c r="QTS95" s="19"/>
      <c r="QTT95" s="19"/>
      <c r="QTU95" s="19"/>
      <c r="QTV95" s="19"/>
      <c r="QTW95" s="19"/>
      <c r="QTX95" s="19"/>
      <c r="QTY95" s="19"/>
      <c r="QTZ95" s="19"/>
      <c r="QUA95" s="19"/>
      <c r="QUB95" s="19"/>
      <c r="QUC95" s="19"/>
      <c r="QUD95" s="19"/>
      <c r="QUE95" s="19"/>
      <c r="QUF95" s="19"/>
      <c r="QUG95" s="19"/>
      <c r="QUH95" s="19"/>
      <c r="QUI95" s="19"/>
      <c r="QUJ95" s="19"/>
      <c r="QUK95" s="19"/>
      <c r="QUL95" s="19"/>
      <c r="QUM95" s="19"/>
      <c r="QUN95" s="19"/>
      <c r="QUO95" s="19"/>
      <c r="QUP95" s="19"/>
      <c r="QUQ95" s="19"/>
      <c r="QUR95" s="19"/>
      <c r="QUS95" s="19"/>
      <c r="QUT95" s="19"/>
      <c r="QUU95" s="19"/>
      <c r="QUV95" s="19"/>
      <c r="QUW95" s="19"/>
      <c r="QUX95" s="19"/>
      <c r="QUY95" s="19"/>
      <c r="QUZ95" s="19"/>
      <c r="QVA95" s="19"/>
      <c r="QVB95" s="19"/>
      <c r="QVC95" s="19"/>
      <c r="QVD95" s="19"/>
      <c r="QVE95" s="19"/>
      <c r="QVF95" s="19"/>
      <c r="QVG95" s="19"/>
      <c r="QVH95" s="19"/>
      <c r="QVI95" s="19"/>
      <c r="QVJ95" s="19"/>
      <c r="QVK95" s="19"/>
      <c r="QVL95" s="19"/>
      <c r="QVM95" s="19"/>
      <c r="QVN95" s="19"/>
      <c r="QVO95" s="19"/>
      <c r="QVP95" s="19"/>
      <c r="QVQ95" s="19"/>
      <c r="QVR95" s="19"/>
      <c r="QVS95" s="19"/>
      <c r="QVT95" s="19"/>
      <c r="QVU95" s="19"/>
      <c r="QVV95" s="19"/>
      <c r="QVW95" s="19"/>
      <c r="QVX95" s="19"/>
      <c r="QVY95" s="19"/>
      <c r="QVZ95" s="19"/>
      <c r="QWA95" s="19"/>
      <c r="QWB95" s="19"/>
      <c r="QWC95" s="19"/>
      <c r="QWD95" s="19"/>
      <c r="QWE95" s="19"/>
      <c r="QWF95" s="19"/>
      <c r="QWG95" s="19"/>
      <c r="QWH95" s="19"/>
      <c r="QWI95" s="19"/>
      <c r="QWJ95" s="19"/>
      <c r="QWK95" s="19"/>
      <c r="QWL95" s="19"/>
      <c r="QWM95" s="19"/>
      <c r="QWN95" s="19"/>
      <c r="QWO95" s="19"/>
      <c r="QWP95" s="19"/>
      <c r="QWQ95" s="19"/>
      <c r="QWR95" s="19"/>
      <c r="QWS95" s="19"/>
      <c r="QWT95" s="19"/>
      <c r="QWU95" s="19"/>
      <c r="QWV95" s="19"/>
      <c r="QWW95" s="19"/>
      <c r="QWX95" s="19"/>
      <c r="QWY95" s="19"/>
      <c r="QWZ95" s="19"/>
      <c r="QXA95" s="19"/>
      <c r="QXB95" s="19"/>
      <c r="QXC95" s="19"/>
      <c r="QXD95" s="19"/>
      <c r="QXE95" s="19"/>
      <c r="QXF95" s="19"/>
      <c r="QXG95" s="19"/>
      <c r="QXH95" s="19"/>
      <c r="QXI95" s="19"/>
      <c r="QXJ95" s="19"/>
      <c r="QXK95" s="19"/>
      <c r="QXL95" s="19"/>
      <c r="QXM95" s="19"/>
      <c r="QXN95" s="19"/>
      <c r="QXO95" s="19"/>
      <c r="QXP95" s="19"/>
      <c r="QXQ95" s="19"/>
      <c r="QXR95" s="19"/>
      <c r="QXS95" s="19"/>
      <c r="QXT95" s="19"/>
      <c r="QXU95" s="19"/>
      <c r="QXV95" s="19"/>
      <c r="QXW95" s="19"/>
      <c r="QXX95" s="19"/>
      <c r="QXY95" s="19"/>
      <c r="QXZ95" s="19"/>
      <c r="QYA95" s="19"/>
      <c r="QYB95" s="19"/>
      <c r="QYC95" s="19"/>
      <c r="QYD95" s="19"/>
      <c r="QYE95" s="19"/>
      <c r="QYF95" s="19"/>
      <c r="QYG95" s="19"/>
      <c r="QYH95" s="19"/>
      <c r="QYI95" s="19"/>
      <c r="QYJ95" s="19"/>
      <c r="QYK95" s="19"/>
      <c r="QYL95" s="19"/>
      <c r="QYM95" s="19"/>
      <c r="QYN95" s="19"/>
      <c r="QYO95" s="19"/>
      <c r="QYP95" s="19"/>
      <c r="QYQ95" s="19"/>
      <c r="QYR95" s="19"/>
      <c r="QYS95" s="19"/>
      <c r="QYT95" s="19"/>
      <c r="QYU95" s="19"/>
      <c r="QYV95" s="19"/>
      <c r="QYW95" s="19"/>
      <c r="QYX95" s="19"/>
      <c r="QYY95" s="19"/>
      <c r="QYZ95" s="19"/>
      <c r="QZA95" s="19"/>
      <c r="QZB95" s="19"/>
      <c r="QZC95" s="19"/>
      <c r="QZD95" s="19"/>
      <c r="QZE95" s="19"/>
      <c r="QZF95" s="19"/>
      <c r="QZG95" s="19"/>
      <c r="QZH95" s="19"/>
      <c r="QZI95" s="19"/>
      <c r="QZJ95" s="19"/>
      <c r="QZK95" s="19"/>
      <c r="QZL95" s="19"/>
      <c r="QZM95" s="19"/>
      <c r="QZN95" s="19"/>
      <c r="QZO95" s="19"/>
      <c r="QZP95" s="19"/>
      <c r="QZQ95" s="19"/>
      <c r="QZR95" s="19"/>
      <c r="QZS95" s="19"/>
      <c r="QZT95" s="19"/>
      <c r="QZU95" s="19"/>
      <c r="QZV95" s="19"/>
      <c r="QZW95" s="19"/>
      <c r="QZX95" s="19"/>
      <c r="QZY95" s="19"/>
      <c r="QZZ95" s="19"/>
      <c r="RAA95" s="19"/>
      <c r="RAB95" s="19"/>
      <c r="RAC95" s="19"/>
      <c r="RAD95" s="19"/>
      <c r="RAE95" s="19"/>
      <c r="RAF95" s="19"/>
      <c r="RAG95" s="19"/>
      <c r="RAH95" s="19"/>
      <c r="RAI95" s="19"/>
      <c r="RAJ95" s="19"/>
      <c r="RAK95" s="19"/>
      <c r="RAL95" s="19"/>
      <c r="RAM95" s="19"/>
      <c r="RAN95" s="19"/>
      <c r="RAO95" s="19"/>
      <c r="RAP95" s="19"/>
      <c r="RAQ95" s="19"/>
      <c r="RAR95" s="19"/>
      <c r="RAS95" s="19"/>
      <c r="RAT95" s="19"/>
      <c r="RAU95" s="19"/>
      <c r="RAV95" s="19"/>
      <c r="RAW95" s="19"/>
      <c r="RAX95" s="19"/>
      <c r="RAY95" s="19"/>
      <c r="RAZ95" s="19"/>
      <c r="RBA95" s="19"/>
      <c r="RBB95" s="19"/>
      <c r="RBC95" s="19"/>
      <c r="RBD95" s="19"/>
      <c r="RBE95" s="19"/>
      <c r="RBF95" s="19"/>
      <c r="RBG95" s="19"/>
      <c r="RBH95" s="19"/>
      <c r="RBI95" s="19"/>
      <c r="RBJ95" s="19"/>
      <c r="RBK95" s="19"/>
      <c r="RBL95" s="19"/>
      <c r="RBM95" s="19"/>
      <c r="RBN95" s="19"/>
      <c r="RBO95" s="19"/>
      <c r="RBP95" s="19"/>
      <c r="RBQ95" s="19"/>
      <c r="RBR95" s="19"/>
      <c r="RBS95" s="19"/>
      <c r="RBT95" s="19"/>
      <c r="RBU95" s="19"/>
      <c r="RBV95" s="19"/>
      <c r="RBW95" s="19"/>
      <c r="RBX95" s="19"/>
      <c r="RBY95" s="19"/>
      <c r="RBZ95" s="19"/>
      <c r="RCA95" s="19"/>
      <c r="RCB95" s="19"/>
      <c r="RCC95" s="19"/>
      <c r="RCD95" s="19"/>
      <c r="RCE95" s="19"/>
      <c r="RCF95" s="19"/>
      <c r="RCG95" s="19"/>
      <c r="RCH95" s="19"/>
      <c r="RCI95" s="19"/>
      <c r="RCJ95" s="19"/>
      <c r="RCK95" s="19"/>
      <c r="RCL95" s="19"/>
      <c r="RCM95" s="19"/>
      <c r="RCN95" s="19"/>
      <c r="RCO95" s="19"/>
      <c r="RCP95" s="19"/>
      <c r="RCQ95" s="19"/>
      <c r="RCR95" s="19"/>
      <c r="RCS95" s="19"/>
      <c r="RCT95" s="19"/>
      <c r="RCU95" s="19"/>
      <c r="RCV95" s="19"/>
      <c r="RCW95" s="19"/>
      <c r="RCX95" s="19"/>
      <c r="RCY95" s="19"/>
      <c r="RCZ95" s="19"/>
      <c r="RDA95" s="19"/>
      <c r="RDB95" s="19"/>
      <c r="RDC95" s="19"/>
      <c r="RDD95" s="19"/>
      <c r="RDE95" s="19"/>
      <c r="RDF95" s="19"/>
      <c r="RDG95" s="19"/>
      <c r="RDH95" s="19"/>
      <c r="RDI95" s="19"/>
      <c r="RDJ95" s="19"/>
      <c r="RDK95" s="19"/>
      <c r="RDL95" s="19"/>
      <c r="RDM95" s="19"/>
      <c r="RDN95" s="19"/>
      <c r="RDO95" s="19"/>
      <c r="RDP95" s="19"/>
      <c r="RDQ95" s="19"/>
      <c r="RDR95" s="19"/>
      <c r="RDS95" s="19"/>
      <c r="RDT95" s="19"/>
      <c r="RDU95" s="19"/>
      <c r="RDV95" s="19"/>
      <c r="RDW95" s="19"/>
      <c r="RDX95" s="19"/>
      <c r="RDY95" s="19"/>
      <c r="RDZ95" s="19"/>
      <c r="REA95" s="19"/>
      <c r="REB95" s="19"/>
      <c r="REC95" s="19"/>
      <c r="RED95" s="19"/>
      <c r="REE95" s="19"/>
      <c r="REF95" s="19"/>
      <c r="REG95" s="19"/>
      <c r="REH95" s="19"/>
      <c r="REI95" s="19"/>
      <c r="REJ95" s="19"/>
      <c r="REK95" s="19"/>
      <c r="REL95" s="19"/>
      <c r="REM95" s="19"/>
      <c r="REN95" s="19"/>
      <c r="REO95" s="19"/>
      <c r="REP95" s="19"/>
      <c r="REQ95" s="19"/>
      <c r="RER95" s="19"/>
      <c r="RES95" s="19"/>
      <c r="RET95" s="19"/>
      <c r="REU95" s="19"/>
      <c r="REV95" s="19"/>
      <c r="REW95" s="19"/>
      <c r="REX95" s="19"/>
      <c r="REY95" s="19"/>
      <c r="REZ95" s="19"/>
      <c r="RFA95" s="19"/>
      <c r="RFB95" s="19"/>
      <c r="RFC95" s="19"/>
      <c r="RFD95" s="19"/>
      <c r="RFE95" s="19"/>
      <c r="RFF95" s="19"/>
      <c r="RFG95" s="19"/>
      <c r="RFH95" s="19"/>
      <c r="RFI95" s="19"/>
      <c r="RFJ95" s="19"/>
      <c r="RFK95" s="19"/>
      <c r="RFL95" s="19"/>
      <c r="RFM95" s="19"/>
      <c r="RFN95" s="19"/>
      <c r="RFO95" s="19"/>
      <c r="RFP95" s="19"/>
      <c r="RFQ95" s="19"/>
      <c r="RFR95" s="19"/>
      <c r="RFS95" s="19"/>
      <c r="RFT95" s="19"/>
      <c r="RFU95" s="19"/>
      <c r="RFV95" s="19"/>
      <c r="RFW95" s="19"/>
      <c r="RFX95" s="19"/>
      <c r="RFY95" s="19"/>
      <c r="RFZ95" s="19"/>
      <c r="RGA95" s="19"/>
      <c r="RGB95" s="19"/>
      <c r="RGC95" s="19"/>
      <c r="RGD95" s="19"/>
      <c r="RGE95" s="19"/>
      <c r="RGF95" s="19"/>
      <c r="RGG95" s="19"/>
      <c r="RGH95" s="19"/>
      <c r="RGI95" s="19"/>
      <c r="RGJ95" s="19"/>
      <c r="RGK95" s="19"/>
      <c r="RGL95" s="19"/>
      <c r="RGM95" s="19"/>
      <c r="RGN95" s="19"/>
      <c r="RGO95" s="19"/>
      <c r="RGP95" s="19"/>
      <c r="RGQ95" s="19"/>
      <c r="RGR95" s="19"/>
      <c r="RGS95" s="19"/>
      <c r="RGT95" s="19"/>
      <c r="RGU95" s="19"/>
      <c r="RGV95" s="19"/>
      <c r="RGW95" s="19"/>
      <c r="RGX95" s="19"/>
      <c r="RGY95" s="19"/>
      <c r="RGZ95" s="19"/>
      <c r="RHA95" s="19"/>
      <c r="RHB95" s="19"/>
      <c r="RHC95" s="19"/>
      <c r="RHD95" s="19"/>
      <c r="RHE95" s="19"/>
      <c r="RHF95" s="19"/>
      <c r="RHG95" s="19"/>
      <c r="RHH95" s="19"/>
      <c r="RHI95" s="19"/>
      <c r="RHJ95" s="19"/>
      <c r="RHK95" s="19"/>
      <c r="RHL95" s="19"/>
      <c r="RHM95" s="19"/>
      <c r="RHN95" s="19"/>
      <c r="RHO95" s="19"/>
      <c r="RHP95" s="19"/>
      <c r="RHQ95" s="19"/>
      <c r="RHR95" s="19"/>
      <c r="RHS95" s="19"/>
      <c r="RHT95" s="19"/>
      <c r="RHU95" s="19"/>
      <c r="RHV95" s="19"/>
      <c r="RHW95" s="19"/>
      <c r="RHX95" s="19"/>
      <c r="RHY95" s="19"/>
      <c r="RHZ95" s="19"/>
      <c r="RIA95" s="19"/>
      <c r="RIB95" s="19"/>
      <c r="RIC95" s="19"/>
      <c r="RID95" s="19"/>
      <c r="RIE95" s="19"/>
      <c r="RIF95" s="19"/>
      <c r="RIG95" s="19"/>
      <c r="RIH95" s="19"/>
      <c r="RII95" s="19"/>
      <c r="RIJ95" s="19"/>
      <c r="RIK95" s="19"/>
      <c r="RIL95" s="19"/>
      <c r="RIM95" s="19"/>
      <c r="RIN95" s="19"/>
      <c r="RIO95" s="19"/>
      <c r="RIP95" s="19"/>
      <c r="RIQ95" s="19"/>
      <c r="RIR95" s="19"/>
      <c r="RIS95" s="19"/>
      <c r="RIT95" s="19"/>
      <c r="RIU95" s="19"/>
      <c r="RIV95" s="19"/>
      <c r="RIW95" s="19"/>
      <c r="RIX95" s="19"/>
      <c r="RIY95" s="19"/>
      <c r="RIZ95" s="19"/>
      <c r="RJA95" s="19"/>
      <c r="RJB95" s="19"/>
      <c r="RJC95" s="19"/>
      <c r="RJD95" s="19"/>
      <c r="RJE95" s="19"/>
      <c r="RJF95" s="19"/>
      <c r="RJG95" s="19"/>
      <c r="RJH95" s="19"/>
      <c r="RJI95" s="19"/>
      <c r="RJJ95" s="19"/>
      <c r="RJK95" s="19"/>
      <c r="RJL95" s="19"/>
      <c r="RJM95" s="19"/>
      <c r="RJN95" s="19"/>
      <c r="RJO95" s="19"/>
      <c r="RJP95" s="19"/>
      <c r="RJQ95" s="19"/>
      <c r="RJR95" s="19"/>
      <c r="RJS95" s="19"/>
      <c r="RJT95" s="19"/>
      <c r="RJU95" s="19"/>
      <c r="RJV95" s="19"/>
      <c r="RJW95" s="19"/>
      <c r="RJX95" s="19"/>
      <c r="RJY95" s="19"/>
      <c r="RJZ95" s="19"/>
      <c r="RKA95" s="19"/>
      <c r="RKB95" s="19"/>
      <c r="RKC95" s="19"/>
      <c r="RKD95" s="19"/>
      <c r="RKE95" s="19"/>
      <c r="RKF95" s="19"/>
      <c r="RKG95" s="19"/>
      <c r="RKH95" s="19"/>
      <c r="RKI95" s="19"/>
      <c r="RKJ95" s="19"/>
      <c r="RKK95" s="19"/>
      <c r="RKL95" s="19"/>
      <c r="RKM95" s="19"/>
      <c r="RKN95" s="19"/>
      <c r="RKO95" s="19"/>
      <c r="RKP95" s="19"/>
      <c r="RKQ95" s="19"/>
      <c r="RKR95" s="19"/>
      <c r="RKS95" s="19"/>
      <c r="RKT95" s="19"/>
      <c r="RKU95" s="19"/>
      <c r="RKV95" s="19"/>
      <c r="RKW95" s="19"/>
      <c r="RKX95" s="19"/>
      <c r="RKY95" s="19"/>
      <c r="RKZ95" s="19"/>
      <c r="RLA95" s="19"/>
      <c r="RLB95" s="19"/>
      <c r="RLC95" s="19"/>
      <c r="RLD95" s="19"/>
      <c r="RLE95" s="19"/>
      <c r="RLF95" s="19"/>
      <c r="RLG95" s="19"/>
      <c r="RLH95" s="19"/>
      <c r="RLI95" s="19"/>
      <c r="RLJ95" s="19"/>
      <c r="RLK95" s="19"/>
      <c r="RLL95" s="19"/>
      <c r="RLM95" s="19"/>
      <c r="RLN95" s="19"/>
      <c r="RLO95" s="19"/>
      <c r="RLP95" s="19"/>
      <c r="RLQ95" s="19"/>
      <c r="RLR95" s="19"/>
      <c r="RLS95" s="19"/>
      <c r="RLT95" s="19"/>
      <c r="RLU95" s="19"/>
      <c r="RLV95" s="19"/>
      <c r="RLW95" s="19"/>
      <c r="RLX95" s="19"/>
      <c r="RLY95" s="19"/>
      <c r="RLZ95" s="19"/>
      <c r="RMA95" s="19"/>
      <c r="RMB95" s="19"/>
      <c r="RMC95" s="19"/>
      <c r="RMD95" s="19"/>
      <c r="RME95" s="19"/>
      <c r="RMF95" s="19"/>
      <c r="RMG95" s="19"/>
      <c r="RMH95" s="19"/>
      <c r="RMI95" s="19"/>
      <c r="RMJ95" s="19"/>
      <c r="RMK95" s="19"/>
      <c r="RML95" s="19"/>
      <c r="RMM95" s="19"/>
      <c r="RMN95" s="19"/>
      <c r="RMO95" s="19"/>
      <c r="RMP95" s="19"/>
      <c r="RMQ95" s="19"/>
      <c r="RMR95" s="19"/>
      <c r="RMS95" s="19"/>
      <c r="RMT95" s="19"/>
      <c r="RMU95" s="19"/>
      <c r="RMV95" s="19"/>
      <c r="RMW95" s="19"/>
      <c r="RMX95" s="19"/>
      <c r="RMY95" s="19"/>
      <c r="RMZ95" s="19"/>
      <c r="RNA95" s="19"/>
      <c r="RNB95" s="19"/>
      <c r="RNC95" s="19"/>
      <c r="RND95" s="19"/>
      <c r="RNE95" s="19"/>
      <c r="RNF95" s="19"/>
      <c r="RNG95" s="19"/>
      <c r="RNH95" s="19"/>
      <c r="RNI95" s="19"/>
      <c r="RNJ95" s="19"/>
      <c r="RNK95" s="19"/>
      <c r="RNL95" s="19"/>
      <c r="RNM95" s="19"/>
      <c r="RNN95" s="19"/>
      <c r="RNO95" s="19"/>
      <c r="RNP95" s="19"/>
      <c r="RNQ95" s="19"/>
      <c r="RNR95" s="19"/>
      <c r="RNS95" s="19"/>
      <c r="RNT95" s="19"/>
      <c r="RNU95" s="19"/>
      <c r="RNV95" s="19"/>
      <c r="RNW95" s="19"/>
      <c r="RNX95" s="19"/>
      <c r="RNY95" s="19"/>
      <c r="RNZ95" s="19"/>
      <c r="ROA95" s="19"/>
      <c r="ROB95" s="19"/>
      <c r="ROC95" s="19"/>
      <c r="ROD95" s="19"/>
      <c r="ROE95" s="19"/>
      <c r="ROF95" s="19"/>
      <c r="ROG95" s="19"/>
      <c r="ROH95" s="19"/>
      <c r="ROI95" s="19"/>
      <c r="ROJ95" s="19"/>
      <c r="ROK95" s="19"/>
      <c r="ROL95" s="19"/>
      <c r="ROM95" s="19"/>
      <c r="RON95" s="19"/>
      <c r="ROO95" s="19"/>
      <c r="ROP95" s="19"/>
      <c r="ROQ95" s="19"/>
      <c r="ROR95" s="19"/>
      <c r="ROS95" s="19"/>
      <c r="ROT95" s="19"/>
      <c r="ROU95" s="19"/>
      <c r="ROV95" s="19"/>
      <c r="ROW95" s="19"/>
      <c r="ROX95" s="19"/>
      <c r="ROY95" s="19"/>
      <c r="ROZ95" s="19"/>
      <c r="RPA95" s="19"/>
      <c r="RPB95" s="19"/>
      <c r="RPC95" s="19"/>
      <c r="RPD95" s="19"/>
      <c r="RPE95" s="19"/>
      <c r="RPF95" s="19"/>
      <c r="RPG95" s="19"/>
      <c r="RPH95" s="19"/>
      <c r="RPI95" s="19"/>
      <c r="RPJ95" s="19"/>
      <c r="RPK95" s="19"/>
      <c r="RPL95" s="19"/>
      <c r="RPM95" s="19"/>
      <c r="RPN95" s="19"/>
      <c r="RPO95" s="19"/>
      <c r="RPP95" s="19"/>
      <c r="RPQ95" s="19"/>
      <c r="RPR95" s="19"/>
      <c r="RPS95" s="19"/>
      <c r="RPT95" s="19"/>
      <c r="RPU95" s="19"/>
      <c r="RPV95" s="19"/>
      <c r="RPW95" s="19"/>
      <c r="RPX95" s="19"/>
      <c r="RPY95" s="19"/>
      <c r="RPZ95" s="19"/>
      <c r="RQA95" s="19"/>
      <c r="RQB95" s="19"/>
      <c r="RQC95" s="19"/>
      <c r="RQD95" s="19"/>
      <c r="RQE95" s="19"/>
      <c r="RQF95" s="19"/>
      <c r="RQG95" s="19"/>
      <c r="RQH95" s="19"/>
      <c r="RQI95" s="19"/>
      <c r="RQJ95" s="19"/>
      <c r="RQK95" s="19"/>
      <c r="RQL95" s="19"/>
      <c r="RQM95" s="19"/>
      <c r="RQN95" s="19"/>
      <c r="RQO95" s="19"/>
      <c r="RQP95" s="19"/>
      <c r="RQQ95" s="19"/>
      <c r="RQR95" s="19"/>
      <c r="RQS95" s="19"/>
      <c r="RQT95" s="19"/>
      <c r="RQU95" s="19"/>
      <c r="RQV95" s="19"/>
      <c r="RQW95" s="19"/>
      <c r="RQX95" s="19"/>
      <c r="RQY95" s="19"/>
      <c r="RQZ95" s="19"/>
      <c r="RRA95" s="19"/>
      <c r="RRB95" s="19"/>
      <c r="RRC95" s="19"/>
      <c r="RRD95" s="19"/>
      <c r="RRE95" s="19"/>
      <c r="RRF95" s="19"/>
      <c r="RRG95" s="19"/>
      <c r="RRH95" s="19"/>
      <c r="RRI95" s="19"/>
      <c r="RRJ95" s="19"/>
      <c r="RRK95" s="19"/>
      <c r="RRL95" s="19"/>
      <c r="RRM95" s="19"/>
      <c r="RRN95" s="19"/>
      <c r="RRO95" s="19"/>
      <c r="RRP95" s="19"/>
      <c r="RRQ95" s="19"/>
      <c r="RRR95" s="19"/>
      <c r="RRS95" s="19"/>
      <c r="RRT95" s="19"/>
      <c r="RRU95" s="19"/>
      <c r="RRV95" s="19"/>
      <c r="RRW95" s="19"/>
      <c r="RRX95" s="19"/>
      <c r="RRY95" s="19"/>
      <c r="RRZ95" s="19"/>
      <c r="RSA95" s="19"/>
      <c r="RSB95" s="19"/>
      <c r="RSC95" s="19"/>
      <c r="RSD95" s="19"/>
      <c r="RSE95" s="19"/>
      <c r="RSF95" s="19"/>
      <c r="RSG95" s="19"/>
      <c r="RSH95" s="19"/>
      <c r="RSI95" s="19"/>
      <c r="RSJ95" s="19"/>
      <c r="RSK95" s="19"/>
      <c r="RSL95" s="19"/>
      <c r="RSM95" s="19"/>
      <c r="RSN95" s="19"/>
      <c r="RSO95" s="19"/>
      <c r="RSP95" s="19"/>
      <c r="RSQ95" s="19"/>
      <c r="RSR95" s="19"/>
      <c r="RSS95" s="19"/>
      <c r="RST95" s="19"/>
      <c r="RSU95" s="19"/>
      <c r="RSV95" s="19"/>
      <c r="RSW95" s="19"/>
      <c r="RSX95" s="19"/>
      <c r="RSY95" s="19"/>
      <c r="RSZ95" s="19"/>
      <c r="RTA95" s="19"/>
      <c r="RTB95" s="19"/>
      <c r="RTC95" s="19"/>
      <c r="RTD95" s="19"/>
      <c r="RTE95" s="19"/>
      <c r="RTF95" s="19"/>
      <c r="RTG95" s="19"/>
      <c r="RTH95" s="19"/>
      <c r="RTI95" s="19"/>
      <c r="RTJ95" s="19"/>
      <c r="RTK95" s="19"/>
      <c r="RTL95" s="19"/>
      <c r="RTM95" s="19"/>
      <c r="RTN95" s="19"/>
      <c r="RTO95" s="19"/>
      <c r="RTP95" s="19"/>
      <c r="RTQ95" s="19"/>
      <c r="RTR95" s="19"/>
      <c r="RTS95" s="19"/>
      <c r="RTT95" s="19"/>
      <c r="RTU95" s="19"/>
      <c r="RTV95" s="19"/>
      <c r="RTW95" s="19"/>
      <c r="RTX95" s="19"/>
      <c r="RTY95" s="19"/>
      <c r="RTZ95" s="19"/>
      <c r="RUA95" s="19"/>
      <c r="RUB95" s="19"/>
      <c r="RUC95" s="19"/>
      <c r="RUD95" s="19"/>
      <c r="RUE95" s="19"/>
      <c r="RUF95" s="19"/>
      <c r="RUG95" s="19"/>
      <c r="RUH95" s="19"/>
      <c r="RUI95" s="19"/>
      <c r="RUJ95" s="19"/>
      <c r="RUK95" s="19"/>
      <c r="RUL95" s="19"/>
      <c r="RUM95" s="19"/>
      <c r="RUN95" s="19"/>
      <c r="RUO95" s="19"/>
      <c r="RUP95" s="19"/>
      <c r="RUQ95" s="19"/>
      <c r="RUR95" s="19"/>
      <c r="RUS95" s="19"/>
      <c r="RUT95" s="19"/>
      <c r="RUU95" s="19"/>
      <c r="RUV95" s="19"/>
      <c r="RUW95" s="19"/>
      <c r="RUX95" s="19"/>
      <c r="RUY95" s="19"/>
      <c r="RUZ95" s="19"/>
      <c r="RVA95" s="19"/>
      <c r="RVB95" s="19"/>
      <c r="RVC95" s="19"/>
      <c r="RVD95" s="19"/>
      <c r="RVE95" s="19"/>
      <c r="RVF95" s="19"/>
      <c r="RVG95" s="19"/>
      <c r="RVH95" s="19"/>
      <c r="RVI95" s="19"/>
      <c r="RVJ95" s="19"/>
      <c r="RVK95" s="19"/>
      <c r="RVL95" s="19"/>
      <c r="RVM95" s="19"/>
      <c r="RVN95" s="19"/>
      <c r="RVO95" s="19"/>
      <c r="RVP95" s="19"/>
      <c r="RVQ95" s="19"/>
      <c r="RVR95" s="19"/>
      <c r="RVS95" s="19"/>
      <c r="RVT95" s="19"/>
      <c r="RVU95" s="19"/>
      <c r="RVV95" s="19"/>
      <c r="RVW95" s="19"/>
      <c r="RVX95" s="19"/>
      <c r="RVY95" s="19"/>
      <c r="RVZ95" s="19"/>
      <c r="RWA95" s="19"/>
      <c r="RWB95" s="19"/>
      <c r="RWC95" s="19"/>
      <c r="RWD95" s="19"/>
      <c r="RWE95" s="19"/>
      <c r="RWF95" s="19"/>
      <c r="RWG95" s="19"/>
      <c r="RWH95" s="19"/>
      <c r="RWI95" s="19"/>
      <c r="RWJ95" s="19"/>
      <c r="RWK95" s="19"/>
      <c r="RWL95" s="19"/>
      <c r="RWM95" s="19"/>
      <c r="RWN95" s="19"/>
      <c r="RWO95" s="19"/>
      <c r="RWP95" s="19"/>
      <c r="RWQ95" s="19"/>
      <c r="RWR95" s="19"/>
      <c r="RWS95" s="19"/>
      <c r="RWT95" s="19"/>
      <c r="RWU95" s="19"/>
      <c r="RWV95" s="19"/>
      <c r="RWW95" s="19"/>
      <c r="RWX95" s="19"/>
      <c r="RWY95" s="19"/>
      <c r="RWZ95" s="19"/>
      <c r="RXA95" s="19"/>
      <c r="RXB95" s="19"/>
      <c r="RXC95" s="19"/>
      <c r="RXD95" s="19"/>
      <c r="RXE95" s="19"/>
      <c r="RXF95" s="19"/>
      <c r="RXG95" s="19"/>
      <c r="RXH95" s="19"/>
      <c r="RXI95" s="19"/>
      <c r="RXJ95" s="19"/>
      <c r="RXK95" s="19"/>
      <c r="RXL95" s="19"/>
      <c r="RXM95" s="19"/>
      <c r="RXN95" s="19"/>
      <c r="RXO95" s="19"/>
      <c r="RXP95" s="19"/>
      <c r="RXQ95" s="19"/>
      <c r="RXR95" s="19"/>
      <c r="RXS95" s="19"/>
      <c r="RXT95" s="19"/>
      <c r="RXU95" s="19"/>
      <c r="RXV95" s="19"/>
      <c r="RXW95" s="19"/>
      <c r="RXX95" s="19"/>
      <c r="RXY95" s="19"/>
      <c r="RXZ95" s="19"/>
      <c r="RYA95" s="19"/>
      <c r="RYB95" s="19"/>
      <c r="RYC95" s="19"/>
      <c r="RYD95" s="19"/>
      <c r="RYE95" s="19"/>
      <c r="RYF95" s="19"/>
      <c r="RYG95" s="19"/>
      <c r="RYH95" s="19"/>
      <c r="RYI95" s="19"/>
      <c r="RYJ95" s="19"/>
      <c r="RYK95" s="19"/>
      <c r="RYL95" s="19"/>
      <c r="RYM95" s="19"/>
      <c r="RYN95" s="19"/>
      <c r="RYO95" s="19"/>
      <c r="RYP95" s="19"/>
      <c r="RYQ95" s="19"/>
      <c r="RYR95" s="19"/>
      <c r="RYS95" s="19"/>
      <c r="RYT95" s="19"/>
      <c r="RYU95" s="19"/>
      <c r="RYV95" s="19"/>
      <c r="RYW95" s="19"/>
      <c r="RYX95" s="19"/>
      <c r="RYY95" s="19"/>
      <c r="RYZ95" s="19"/>
      <c r="RZA95" s="19"/>
      <c r="RZB95" s="19"/>
      <c r="RZC95" s="19"/>
      <c r="RZD95" s="19"/>
      <c r="RZE95" s="19"/>
      <c r="RZF95" s="19"/>
      <c r="RZG95" s="19"/>
      <c r="RZH95" s="19"/>
      <c r="RZI95" s="19"/>
      <c r="RZJ95" s="19"/>
      <c r="RZK95" s="19"/>
      <c r="RZL95" s="19"/>
      <c r="RZM95" s="19"/>
      <c r="RZN95" s="19"/>
      <c r="RZO95" s="19"/>
      <c r="RZP95" s="19"/>
      <c r="RZQ95" s="19"/>
      <c r="RZR95" s="19"/>
      <c r="RZS95" s="19"/>
      <c r="RZT95" s="19"/>
      <c r="RZU95" s="19"/>
      <c r="RZV95" s="19"/>
      <c r="RZW95" s="19"/>
      <c r="RZX95" s="19"/>
      <c r="RZY95" s="19"/>
      <c r="RZZ95" s="19"/>
      <c r="SAA95" s="19"/>
      <c r="SAB95" s="19"/>
      <c r="SAC95" s="19"/>
      <c r="SAD95" s="19"/>
      <c r="SAE95" s="19"/>
      <c r="SAF95" s="19"/>
      <c r="SAG95" s="19"/>
      <c r="SAH95" s="19"/>
      <c r="SAI95" s="19"/>
      <c r="SAJ95" s="19"/>
      <c r="SAK95" s="19"/>
      <c r="SAL95" s="19"/>
      <c r="SAM95" s="19"/>
      <c r="SAN95" s="19"/>
      <c r="SAO95" s="19"/>
      <c r="SAP95" s="19"/>
      <c r="SAQ95" s="19"/>
      <c r="SAR95" s="19"/>
      <c r="SAS95" s="19"/>
      <c r="SAT95" s="19"/>
      <c r="SAU95" s="19"/>
      <c r="SAV95" s="19"/>
      <c r="SAW95" s="19"/>
      <c r="SAX95" s="19"/>
      <c r="SAY95" s="19"/>
      <c r="SAZ95" s="19"/>
      <c r="SBA95" s="19"/>
      <c r="SBB95" s="19"/>
      <c r="SBC95" s="19"/>
      <c r="SBD95" s="19"/>
      <c r="SBE95" s="19"/>
      <c r="SBF95" s="19"/>
      <c r="SBG95" s="19"/>
      <c r="SBH95" s="19"/>
      <c r="SBI95" s="19"/>
      <c r="SBJ95" s="19"/>
      <c r="SBK95" s="19"/>
      <c r="SBL95" s="19"/>
      <c r="SBM95" s="19"/>
      <c r="SBN95" s="19"/>
      <c r="SBO95" s="19"/>
      <c r="SBP95" s="19"/>
      <c r="SBQ95" s="19"/>
      <c r="SBR95" s="19"/>
      <c r="SBS95" s="19"/>
      <c r="SBT95" s="19"/>
      <c r="SBU95" s="19"/>
      <c r="SBV95" s="19"/>
      <c r="SBW95" s="19"/>
      <c r="SBX95" s="19"/>
      <c r="SBY95" s="19"/>
      <c r="SBZ95" s="19"/>
      <c r="SCA95" s="19"/>
      <c r="SCB95" s="19"/>
      <c r="SCC95" s="19"/>
      <c r="SCD95" s="19"/>
      <c r="SCE95" s="19"/>
      <c r="SCF95" s="19"/>
      <c r="SCG95" s="19"/>
      <c r="SCH95" s="19"/>
      <c r="SCI95" s="19"/>
      <c r="SCJ95" s="19"/>
      <c r="SCK95" s="19"/>
      <c r="SCL95" s="19"/>
      <c r="SCM95" s="19"/>
      <c r="SCN95" s="19"/>
      <c r="SCO95" s="19"/>
      <c r="SCP95" s="19"/>
      <c r="SCQ95" s="19"/>
      <c r="SCR95" s="19"/>
      <c r="SCS95" s="19"/>
      <c r="SCT95" s="19"/>
      <c r="SCU95" s="19"/>
      <c r="SCV95" s="19"/>
      <c r="SCW95" s="19"/>
      <c r="SCX95" s="19"/>
      <c r="SCY95" s="19"/>
      <c r="SCZ95" s="19"/>
      <c r="SDA95" s="19"/>
      <c r="SDB95" s="19"/>
      <c r="SDC95" s="19"/>
      <c r="SDD95" s="19"/>
      <c r="SDE95" s="19"/>
      <c r="SDF95" s="19"/>
      <c r="SDG95" s="19"/>
      <c r="SDH95" s="19"/>
      <c r="SDI95" s="19"/>
      <c r="SDJ95" s="19"/>
      <c r="SDK95" s="19"/>
      <c r="SDL95" s="19"/>
      <c r="SDM95" s="19"/>
      <c r="SDN95" s="19"/>
      <c r="SDO95" s="19"/>
      <c r="SDP95" s="19"/>
      <c r="SDQ95" s="19"/>
      <c r="SDR95" s="19"/>
      <c r="SDS95" s="19"/>
      <c r="SDT95" s="19"/>
      <c r="SDU95" s="19"/>
      <c r="SDV95" s="19"/>
      <c r="SDW95" s="19"/>
      <c r="SDX95" s="19"/>
      <c r="SDY95" s="19"/>
      <c r="SDZ95" s="19"/>
      <c r="SEA95" s="19"/>
      <c r="SEB95" s="19"/>
      <c r="SEC95" s="19"/>
      <c r="SED95" s="19"/>
      <c r="SEE95" s="19"/>
      <c r="SEF95" s="19"/>
      <c r="SEG95" s="19"/>
      <c r="SEH95" s="19"/>
      <c r="SEI95" s="19"/>
      <c r="SEJ95" s="19"/>
      <c r="SEK95" s="19"/>
      <c r="SEL95" s="19"/>
      <c r="SEM95" s="19"/>
      <c r="SEN95" s="19"/>
      <c r="SEO95" s="19"/>
      <c r="SEP95" s="19"/>
      <c r="SEQ95" s="19"/>
      <c r="SER95" s="19"/>
      <c r="SES95" s="19"/>
      <c r="SET95" s="19"/>
      <c r="SEU95" s="19"/>
      <c r="SEV95" s="19"/>
      <c r="SEW95" s="19"/>
      <c r="SEX95" s="19"/>
      <c r="SEY95" s="19"/>
      <c r="SEZ95" s="19"/>
      <c r="SFA95" s="19"/>
      <c r="SFB95" s="19"/>
      <c r="SFC95" s="19"/>
      <c r="SFD95" s="19"/>
      <c r="SFE95" s="19"/>
      <c r="SFF95" s="19"/>
      <c r="SFG95" s="19"/>
      <c r="SFH95" s="19"/>
      <c r="SFI95" s="19"/>
      <c r="SFJ95" s="19"/>
      <c r="SFK95" s="19"/>
      <c r="SFL95" s="19"/>
      <c r="SFM95" s="19"/>
      <c r="SFN95" s="19"/>
      <c r="SFO95" s="19"/>
      <c r="SFP95" s="19"/>
      <c r="SFQ95" s="19"/>
      <c r="SFR95" s="19"/>
      <c r="SFS95" s="19"/>
      <c r="SFT95" s="19"/>
      <c r="SFU95" s="19"/>
      <c r="SFV95" s="19"/>
      <c r="SFW95" s="19"/>
      <c r="SFX95" s="19"/>
      <c r="SFY95" s="19"/>
      <c r="SFZ95" s="19"/>
      <c r="SGA95" s="19"/>
      <c r="SGB95" s="19"/>
      <c r="SGC95" s="19"/>
      <c r="SGD95" s="19"/>
      <c r="SGE95" s="19"/>
      <c r="SGF95" s="19"/>
      <c r="SGG95" s="19"/>
      <c r="SGH95" s="19"/>
      <c r="SGI95" s="19"/>
      <c r="SGJ95" s="19"/>
      <c r="SGK95" s="19"/>
      <c r="SGL95" s="19"/>
      <c r="SGM95" s="19"/>
      <c r="SGN95" s="19"/>
      <c r="SGO95" s="19"/>
      <c r="SGP95" s="19"/>
      <c r="SGQ95" s="19"/>
      <c r="SGR95" s="19"/>
      <c r="SGS95" s="19"/>
      <c r="SGT95" s="19"/>
      <c r="SGU95" s="19"/>
      <c r="SGV95" s="19"/>
      <c r="SGW95" s="19"/>
      <c r="SGX95" s="19"/>
      <c r="SGY95" s="19"/>
      <c r="SGZ95" s="19"/>
      <c r="SHA95" s="19"/>
      <c r="SHB95" s="19"/>
      <c r="SHC95" s="19"/>
      <c r="SHD95" s="19"/>
      <c r="SHE95" s="19"/>
      <c r="SHF95" s="19"/>
      <c r="SHG95" s="19"/>
      <c r="SHH95" s="19"/>
      <c r="SHI95" s="19"/>
      <c r="SHJ95" s="19"/>
      <c r="SHK95" s="19"/>
      <c r="SHL95" s="19"/>
      <c r="SHM95" s="19"/>
      <c r="SHN95" s="19"/>
      <c r="SHO95" s="19"/>
      <c r="SHP95" s="19"/>
      <c r="SHQ95" s="19"/>
      <c r="SHR95" s="19"/>
      <c r="SHS95" s="19"/>
      <c r="SHT95" s="19"/>
      <c r="SHU95" s="19"/>
      <c r="SHV95" s="19"/>
      <c r="SHW95" s="19"/>
      <c r="SHX95" s="19"/>
      <c r="SHY95" s="19"/>
      <c r="SHZ95" s="19"/>
      <c r="SIA95" s="19"/>
      <c r="SIB95" s="19"/>
      <c r="SIC95" s="19"/>
      <c r="SID95" s="19"/>
      <c r="SIE95" s="19"/>
      <c r="SIF95" s="19"/>
      <c r="SIG95" s="19"/>
      <c r="SIH95" s="19"/>
      <c r="SII95" s="19"/>
      <c r="SIJ95" s="19"/>
      <c r="SIK95" s="19"/>
      <c r="SIL95" s="19"/>
      <c r="SIM95" s="19"/>
      <c r="SIN95" s="19"/>
      <c r="SIO95" s="19"/>
      <c r="SIP95" s="19"/>
      <c r="SIQ95" s="19"/>
      <c r="SIR95" s="19"/>
      <c r="SIS95" s="19"/>
      <c r="SIT95" s="19"/>
      <c r="SIU95" s="19"/>
      <c r="SIV95" s="19"/>
      <c r="SIW95" s="19"/>
      <c r="SIX95" s="19"/>
      <c r="SIY95" s="19"/>
      <c r="SIZ95" s="19"/>
      <c r="SJA95" s="19"/>
      <c r="SJB95" s="19"/>
      <c r="SJC95" s="19"/>
      <c r="SJD95" s="19"/>
      <c r="SJE95" s="19"/>
      <c r="SJF95" s="19"/>
      <c r="SJG95" s="19"/>
      <c r="SJH95" s="19"/>
      <c r="SJI95" s="19"/>
      <c r="SJJ95" s="19"/>
      <c r="SJK95" s="19"/>
      <c r="SJL95" s="19"/>
      <c r="SJM95" s="19"/>
      <c r="SJN95" s="19"/>
      <c r="SJO95" s="19"/>
      <c r="SJP95" s="19"/>
      <c r="SJQ95" s="19"/>
      <c r="SJR95" s="19"/>
      <c r="SJS95" s="19"/>
      <c r="SJT95" s="19"/>
      <c r="SJU95" s="19"/>
      <c r="SJV95" s="19"/>
      <c r="SJW95" s="19"/>
      <c r="SJX95" s="19"/>
      <c r="SJY95" s="19"/>
      <c r="SJZ95" s="19"/>
      <c r="SKA95" s="19"/>
      <c r="SKB95" s="19"/>
      <c r="SKC95" s="19"/>
      <c r="SKD95" s="19"/>
      <c r="SKE95" s="19"/>
      <c r="SKF95" s="19"/>
      <c r="SKG95" s="19"/>
      <c r="SKH95" s="19"/>
      <c r="SKI95" s="19"/>
      <c r="SKJ95" s="19"/>
      <c r="SKK95" s="19"/>
      <c r="SKL95" s="19"/>
      <c r="SKM95" s="19"/>
      <c r="SKN95" s="19"/>
      <c r="SKO95" s="19"/>
      <c r="SKP95" s="19"/>
      <c r="SKQ95" s="19"/>
      <c r="SKR95" s="19"/>
      <c r="SKS95" s="19"/>
      <c r="SKT95" s="19"/>
      <c r="SKU95" s="19"/>
      <c r="SKV95" s="19"/>
      <c r="SKW95" s="19"/>
      <c r="SKX95" s="19"/>
      <c r="SKY95" s="19"/>
      <c r="SKZ95" s="19"/>
      <c r="SLA95" s="19"/>
      <c r="SLB95" s="19"/>
      <c r="SLC95" s="19"/>
      <c r="SLD95" s="19"/>
      <c r="SLE95" s="19"/>
      <c r="SLF95" s="19"/>
      <c r="SLG95" s="19"/>
      <c r="SLH95" s="19"/>
      <c r="SLI95" s="19"/>
      <c r="SLJ95" s="19"/>
      <c r="SLK95" s="19"/>
      <c r="SLL95" s="19"/>
      <c r="SLM95" s="19"/>
      <c r="SLN95" s="19"/>
      <c r="SLO95" s="19"/>
      <c r="SLP95" s="19"/>
      <c r="SLQ95" s="19"/>
      <c r="SLR95" s="19"/>
      <c r="SLS95" s="19"/>
      <c r="SLT95" s="19"/>
      <c r="SLU95" s="19"/>
      <c r="SLV95" s="19"/>
      <c r="SLW95" s="19"/>
      <c r="SLX95" s="19"/>
      <c r="SLY95" s="19"/>
      <c r="SLZ95" s="19"/>
      <c r="SMA95" s="19"/>
      <c r="SMB95" s="19"/>
      <c r="SMC95" s="19"/>
      <c r="SMD95" s="19"/>
      <c r="SME95" s="19"/>
      <c r="SMF95" s="19"/>
      <c r="SMG95" s="19"/>
      <c r="SMH95" s="19"/>
      <c r="SMI95" s="19"/>
      <c r="SMJ95" s="19"/>
      <c r="SMK95" s="19"/>
      <c r="SML95" s="19"/>
      <c r="SMM95" s="19"/>
      <c r="SMN95" s="19"/>
      <c r="SMO95" s="19"/>
      <c r="SMP95" s="19"/>
      <c r="SMQ95" s="19"/>
      <c r="SMR95" s="19"/>
      <c r="SMS95" s="19"/>
      <c r="SMT95" s="19"/>
      <c r="SMU95" s="19"/>
      <c r="SMV95" s="19"/>
      <c r="SMW95" s="19"/>
      <c r="SMX95" s="19"/>
      <c r="SMY95" s="19"/>
      <c r="SMZ95" s="19"/>
      <c r="SNA95" s="19"/>
      <c r="SNB95" s="19"/>
      <c r="SNC95" s="19"/>
      <c r="SND95" s="19"/>
      <c r="SNE95" s="19"/>
      <c r="SNF95" s="19"/>
      <c r="SNG95" s="19"/>
      <c r="SNH95" s="19"/>
      <c r="SNI95" s="19"/>
      <c r="SNJ95" s="19"/>
      <c r="SNK95" s="19"/>
      <c r="SNL95" s="19"/>
      <c r="SNM95" s="19"/>
      <c r="SNN95" s="19"/>
      <c r="SNO95" s="19"/>
      <c r="SNP95" s="19"/>
      <c r="SNQ95" s="19"/>
      <c r="SNR95" s="19"/>
      <c r="SNS95" s="19"/>
      <c r="SNT95" s="19"/>
      <c r="SNU95" s="19"/>
      <c r="SNV95" s="19"/>
      <c r="SNW95" s="19"/>
      <c r="SNX95" s="19"/>
      <c r="SNY95" s="19"/>
      <c r="SNZ95" s="19"/>
      <c r="SOA95" s="19"/>
      <c r="SOB95" s="19"/>
      <c r="SOC95" s="19"/>
      <c r="SOD95" s="19"/>
      <c r="SOE95" s="19"/>
      <c r="SOF95" s="19"/>
      <c r="SOG95" s="19"/>
      <c r="SOH95" s="19"/>
      <c r="SOI95" s="19"/>
      <c r="SOJ95" s="19"/>
      <c r="SOK95" s="19"/>
      <c r="SOL95" s="19"/>
      <c r="SOM95" s="19"/>
      <c r="SON95" s="19"/>
      <c r="SOO95" s="19"/>
      <c r="SOP95" s="19"/>
      <c r="SOQ95" s="19"/>
      <c r="SOR95" s="19"/>
      <c r="SOS95" s="19"/>
      <c r="SOT95" s="19"/>
      <c r="SOU95" s="19"/>
      <c r="SOV95" s="19"/>
      <c r="SOW95" s="19"/>
      <c r="SOX95" s="19"/>
      <c r="SOY95" s="19"/>
      <c r="SOZ95" s="19"/>
      <c r="SPA95" s="19"/>
      <c r="SPB95" s="19"/>
      <c r="SPC95" s="19"/>
      <c r="SPD95" s="19"/>
      <c r="SPE95" s="19"/>
      <c r="SPF95" s="19"/>
      <c r="SPG95" s="19"/>
      <c r="SPH95" s="19"/>
      <c r="SPI95" s="19"/>
      <c r="SPJ95" s="19"/>
      <c r="SPK95" s="19"/>
      <c r="SPL95" s="19"/>
      <c r="SPM95" s="19"/>
      <c r="SPN95" s="19"/>
      <c r="SPO95" s="19"/>
      <c r="SPP95" s="19"/>
      <c r="SPQ95" s="19"/>
      <c r="SPR95" s="19"/>
      <c r="SPS95" s="19"/>
      <c r="SPT95" s="19"/>
      <c r="SPU95" s="19"/>
      <c r="SPV95" s="19"/>
      <c r="SPW95" s="19"/>
      <c r="SPX95" s="19"/>
      <c r="SPY95" s="19"/>
      <c r="SPZ95" s="19"/>
      <c r="SQA95" s="19"/>
      <c r="SQB95" s="19"/>
      <c r="SQC95" s="19"/>
      <c r="SQD95" s="19"/>
      <c r="SQE95" s="19"/>
      <c r="SQF95" s="19"/>
      <c r="SQG95" s="19"/>
      <c r="SQH95" s="19"/>
      <c r="SQI95" s="19"/>
      <c r="SQJ95" s="19"/>
      <c r="SQK95" s="19"/>
      <c r="SQL95" s="19"/>
      <c r="SQM95" s="19"/>
      <c r="SQN95" s="19"/>
      <c r="SQO95" s="19"/>
      <c r="SQP95" s="19"/>
      <c r="SQQ95" s="19"/>
      <c r="SQR95" s="19"/>
      <c r="SQS95" s="19"/>
      <c r="SQT95" s="19"/>
      <c r="SQU95" s="19"/>
      <c r="SQV95" s="19"/>
      <c r="SQW95" s="19"/>
      <c r="SQX95" s="19"/>
      <c r="SQY95" s="19"/>
      <c r="SQZ95" s="19"/>
      <c r="SRA95" s="19"/>
      <c r="SRB95" s="19"/>
      <c r="SRC95" s="19"/>
      <c r="SRD95" s="19"/>
      <c r="SRE95" s="19"/>
      <c r="SRF95" s="19"/>
      <c r="SRG95" s="19"/>
      <c r="SRH95" s="19"/>
      <c r="SRI95" s="19"/>
      <c r="SRJ95" s="19"/>
      <c r="SRK95" s="19"/>
      <c r="SRL95" s="19"/>
      <c r="SRM95" s="19"/>
      <c r="SRN95" s="19"/>
      <c r="SRO95" s="19"/>
      <c r="SRP95" s="19"/>
      <c r="SRQ95" s="19"/>
      <c r="SRR95" s="19"/>
      <c r="SRS95" s="19"/>
      <c r="SRT95" s="19"/>
      <c r="SRU95" s="19"/>
      <c r="SRV95" s="19"/>
      <c r="SRW95" s="19"/>
      <c r="SRX95" s="19"/>
      <c r="SRY95" s="19"/>
      <c r="SRZ95" s="19"/>
      <c r="SSA95" s="19"/>
      <c r="SSB95" s="19"/>
      <c r="SSC95" s="19"/>
      <c r="SSD95" s="19"/>
      <c r="SSE95" s="19"/>
      <c r="SSF95" s="19"/>
      <c r="SSG95" s="19"/>
      <c r="SSH95" s="19"/>
      <c r="SSI95" s="19"/>
      <c r="SSJ95" s="19"/>
      <c r="SSK95" s="19"/>
      <c r="SSL95" s="19"/>
      <c r="SSM95" s="19"/>
      <c r="SSN95" s="19"/>
      <c r="SSO95" s="19"/>
      <c r="SSP95" s="19"/>
      <c r="SSQ95" s="19"/>
      <c r="SSR95" s="19"/>
      <c r="SSS95" s="19"/>
      <c r="SST95" s="19"/>
      <c r="SSU95" s="19"/>
      <c r="SSV95" s="19"/>
      <c r="SSW95" s="19"/>
      <c r="SSX95" s="19"/>
      <c r="SSY95" s="19"/>
      <c r="SSZ95" s="19"/>
      <c r="STA95" s="19"/>
      <c r="STB95" s="19"/>
      <c r="STC95" s="19"/>
      <c r="STD95" s="19"/>
      <c r="STE95" s="19"/>
      <c r="STF95" s="19"/>
      <c r="STG95" s="19"/>
      <c r="STH95" s="19"/>
      <c r="STI95" s="19"/>
      <c r="STJ95" s="19"/>
      <c r="STK95" s="19"/>
      <c r="STL95" s="19"/>
      <c r="STM95" s="19"/>
      <c r="STN95" s="19"/>
      <c r="STO95" s="19"/>
      <c r="STP95" s="19"/>
      <c r="STQ95" s="19"/>
      <c r="STR95" s="19"/>
      <c r="STS95" s="19"/>
      <c r="STT95" s="19"/>
      <c r="STU95" s="19"/>
      <c r="STV95" s="19"/>
      <c r="STW95" s="19"/>
      <c r="STX95" s="19"/>
      <c r="STY95" s="19"/>
      <c r="STZ95" s="19"/>
      <c r="SUA95" s="19"/>
      <c r="SUB95" s="19"/>
      <c r="SUC95" s="19"/>
      <c r="SUD95" s="19"/>
      <c r="SUE95" s="19"/>
      <c r="SUF95" s="19"/>
      <c r="SUG95" s="19"/>
      <c r="SUH95" s="19"/>
      <c r="SUI95" s="19"/>
      <c r="SUJ95" s="19"/>
      <c r="SUK95" s="19"/>
      <c r="SUL95" s="19"/>
      <c r="SUM95" s="19"/>
      <c r="SUN95" s="19"/>
      <c r="SUO95" s="19"/>
      <c r="SUP95" s="19"/>
      <c r="SUQ95" s="19"/>
      <c r="SUR95" s="19"/>
      <c r="SUS95" s="19"/>
      <c r="SUT95" s="19"/>
      <c r="SUU95" s="19"/>
      <c r="SUV95" s="19"/>
      <c r="SUW95" s="19"/>
      <c r="SUX95" s="19"/>
      <c r="SUY95" s="19"/>
      <c r="SUZ95" s="19"/>
      <c r="SVA95" s="19"/>
      <c r="SVB95" s="19"/>
      <c r="SVC95" s="19"/>
      <c r="SVD95" s="19"/>
      <c r="SVE95" s="19"/>
      <c r="SVF95" s="19"/>
      <c r="SVG95" s="19"/>
      <c r="SVH95" s="19"/>
      <c r="SVI95" s="19"/>
      <c r="SVJ95" s="19"/>
      <c r="SVK95" s="19"/>
      <c r="SVL95" s="19"/>
      <c r="SVM95" s="19"/>
      <c r="SVN95" s="19"/>
      <c r="SVO95" s="19"/>
      <c r="SVP95" s="19"/>
      <c r="SVQ95" s="19"/>
      <c r="SVR95" s="19"/>
      <c r="SVS95" s="19"/>
      <c r="SVT95" s="19"/>
      <c r="SVU95" s="19"/>
      <c r="SVV95" s="19"/>
      <c r="SVW95" s="19"/>
      <c r="SVX95" s="19"/>
      <c r="SVY95" s="19"/>
      <c r="SVZ95" s="19"/>
      <c r="SWA95" s="19"/>
      <c r="SWB95" s="19"/>
      <c r="SWC95" s="19"/>
      <c r="SWD95" s="19"/>
      <c r="SWE95" s="19"/>
      <c r="SWF95" s="19"/>
      <c r="SWG95" s="19"/>
      <c r="SWH95" s="19"/>
      <c r="SWI95" s="19"/>
      <c r="SWJ95" s="19"/>
      <c r="SWK95" s="19"/>
      <c r="SWL95" s="19"/>
      <c r="SWM95" s="19"/>
      <c r="SWN95" s="19"/>
      <c r="SWO95" s="19"/>
      <c r="SWP95" s="19"/>
      <c r="SWQ95" s="19"/>
      <c r="SWR95" s="19"/>
      <c r="SWS95" s="19"/>
      <c r="SWT95" s="19"/>
      <c r="SWU95" s="19"/>
      <c r="SWV95" s="19"/>
      <c r="SWW95" s="19"/>
      <c r="SWX95" s="19"/>
      <c r="SWY95" s="19"/>
      <c r="SWZ95" s="19"/>
      <c r="SXA95" s="19"/>
      <c r="SXB95" s="19"/>
      <c r="SXC95" s="19"/>
      <c r="SXD95" s="19"/>
      <c r="SXE95" s="19"/>
      <c r="SXF95" s="19"/>
      <c r="SXG95" s="19"/>
      <c r="SXH95" s="19"/>
      <c r="SXI95" s="19"/>
      <c r="SXJ95" s="19"/>
      <c r="SXK95" s="19"/>
      <c r="SXL95" s="19"/>
      <c r="SXM95" s="19"/>
      <c r="SXN95" s="19"/>
      <c r="SXO95" s="19"/>
      <c r="SXP95" s="19"/>
      <c r="SXQ95" s="19"/>
      <c r="SXR95" s="19"/>
      <c r="SXS95" s="19"/>
      <c r="SXT95" s="19"/>
      <c r="SXU95" s="19"/>
      <c r="SXV95" s="19"/>
      <c r="SXW95" s="19"/>
      <c r="SXX95" s="19"/>
      <c r="SXY95" s="19"/>
      <c r="SXZ95" s="19"/>
      <c r="SYA95" s="19"/>
      <c r="SYB95" s="19"/>
      <c r="SYC95" s="19"/>
      <c r="SYD95" s="19"/>
      <c r="SYE95" s="19"/>
      <c r="SYF95" s="19"/>
      <c r="SYG95" s="19"/>
      <c r="SYH95" s="19"/>
      <c r="SYI95" s="19"/>
      <c r="SYJ95" s="19"/>
      <c r="SYK95" s="19"/>
      <c r="SYL95" s="19"/>
      <c r="SYM95" s="19"/>
      <c r="SYN95" s="19"/>
      <c r="SYO95" s="19"/>
      <c r="SYP95" s="19"/>
      <c r="SYQ95" s="19"/>
      <c r="SYR95" s="19"/>
      <c r="SYS95" s="19"/>
      <c r="SYT95" s="19"/>
      <c r="SYU95" s="19"/>
      <c r="SYV95" s="19"/>
      <c r="SYW95" s="19"/>
      <c r="SYX95" s="19"/>
      <c r="SYY95" s="19"/>
      <c r="SYZ95" s="19"/>
      <c r="SZA95" s="19"/>
      <c r="SZB95" s="19"/>
      <c r="SZC95" s="19"/>
      <c r="SZD95" s="19"/>
      <c r="SZE95" s="19"/>
      <c r="SZF95" s="19"/>
      <c r="SZG95" s="19"/>
      <c r="SZH95" s="19"/>
      <c r="SZI95" s="19"/>
      <c r="SZJ95" s="19"/>
      <c r="SZK95" s="19"/>
      <c r="SZL95" s="19"/>
      <c r="SZM95" s="19"/>
      <c r="SZN95" s="19"/>
      <c r="SZO95" s="19"/>
      <c r="SZP95" s="19"/>
      <c r="SZQ95" s="19"/>
      <c r="SZR95" s="19"/>
      <c r="SZS95" s="19"/>
      <c r="SZT95" s="19"/>
      <c r="SZU95" s="19"/>
      <c r="SZV95" s="19"/>
      <c r="SZW95" s="19"/>
      <c r="SZX95" s="19"/>
      <c r="SZY95" s="19"/>
      <c r="SZZ95" s="19"/>
      <c r="TAA95" s="19"/>
      <c r="TAB95" s="19"/>
      <c r="TAC95" s="19"/>
      <c r="TAD95" s="19"/>
      <c r="TAE95" s="19"/>
      <c r="TAF95" s="19"/>
      <c r="TAG95" s="19"/>
      <c r="TAH95" s="19"/>
      <c r="TAI95" s="19"/>
      <c r="TAJ95" s="19"/>
      <c r="TAK95" s="19"/>
      <c r="TAL95" s="19"/>
      <c r="TAM95" s="19"/>
      <c r="TAN95" s="19"/>
      <c r="TAO95" s="19"/>
      <c r="TAP95" s="19"/>
      <c r="TAQ95" s="19"/>
      <c r="TAR95" s="19"/>
      <c r="TAS95" s="19"/>
      <c r="TAT95" s="19"/>
      <c r="TAU95" s="19"/>
      <c r="TAV95" s="19"/>
      <c r="TAW95" s="19"/>
      <c r="TAX95" s="19"/>
      <c r="TAY95" s="19"/>
      <c r="TAZ95" s="19"/>
      <c r="TBA95" s="19"/>
      <c r="TBB95" s="19"/>
      <c r="TBC95" s="19"/>
      <c r="TBD95" s="19"/>
      <c r="TBE95" s="19"/>
      <c r="TBF95" s="19"/>
      <c r="TBG95" s="19"/>
      <c r="TBH95" s="19"/>
      <c r="TBI95" s="19"/>
      <c r="TBJ95" s="19"/>
      <c r="TBK95" s="19"/>
      <c r="TBL95" s="19"/>
      <c r="TBM95" s="19"/>
      <c r="TBN95" s="19"/>
      <c r="TBO95" s="19"/>
      <c r="TBP95" s="19"/>
      <c r="TBQ95" s="19"/>
      <c r="TBR95" s="19"/>
      <c r="TBS95" s="19"/>
      <c r="TBT95" s="19"/>
      <c r="TBU95" s="19"/>
      <c r="TBV95" s="19"/>
      <c r="TBW95" s="19"/>
      <c r="TBX95" s="19"/>
      <c r="TBY95" s="19"/>
      <c r="TBZ95" s="19"/>
      <c r="TCA95" s="19"/>
      <c r="TCB95" s="19"/>
      <c r="TCC95" s="19"/>
      <c r="TCD95" s="19"/>
      <c r="TCE95" s="19"/>
      <c r="TCF95" s="19"/>
      <c r="TCG95" s="19"/>
      <c r="TCH95" s="19"/>
      <c r="TCI95" s="19"/>
      <c r="TCJ95" s="19"/>
      <c r="TCK95" s="19"/>
      <c r="TCL95" s="19"/>
      <c r="TCM95" s="19"/>
      <c r="TCN95" s="19"/>
      <c r="TCO95" s="19"/>
      <c r="TCP95" s="19"/>
      <c r="TCQ95" s="19"/>
      <c r="TCR95" s="19"/>
      <c r="TCS95" s="19"/>
      <c r="TCT95" s="19"/>
      <c r="TCU95" s="19"/>
      <c r="TCV95" s="19"/>
      <c r="TCW95" s="19"/>
      <c r="TCX95" s="19"/>
      <c r="TCY95" s="19"/>
      <c r="TCZ95" s="19"/>
      <c r="TDA95" s="19"/>
      <c r="TDB95" s="19"/>
      <c r="TDC95" s="19"/>
      <c r="TDD95" s="19"/>
      <c r="TDE95" s="19"/>
      <c r="TDF95" s="19"/>
      <c r="TDG95" s="19"/>
      <c r="TDH95" s="19"/>
      <c r="TDI95" s="19"/>
      <c r="TDJ95" s="19"/>
      <c r="TDK95" s="19"/>
      <c r="TDL95" s="19"/>
      <c r="TDM95" s="19"/>
      <c r="TDN95" s="19"/>
      <c r="TDO95" s="19"/>
      <c r="TDP95" s="19"/>
      <c r="TDQ95" s="19"/>
      <c r="TDR95" s="19"/>
      <c r="TDS95" s="19"/>
      <c r="TDT95" s="19"/>
      <c r="TDU95" s="19"/>
      <c r="TDV95" s="19"/>
      <c r="TDW95" s="19"/>
      <c r="TDX95" s="19"/>
      <c r="TDY95" s="19"/>
      <c r="TDZ95" s="19"/>
      <c r="TEA95" s="19"/>
      <c r="TEB95" s="19"/>
      <c r="TEC95" s="19"/>
      <c r="TED95" s="19"/>
      <c r="TEE95" s="19"/>
      <c r="TEF95" s="19"/>
      <c r="TEG95" s="19"/>
      <c r="TEH95" s="19"/>
      <c r="TEI95" s="19"/>
      <c r="TEJ95" s="19"/>
      <c r="TEK95" s="19"/>
      <c r="TEL95" s="19"/>
      <c r="TEM95" s="19"/>
      <c r="TEN95" s="19"/>
      <c r="TEO95" s="19"/>
      <c r="TEP95" s="19"/>
      <c r="TEQ95" s="19"/>
      <c r="TER95" s="19"/>
      <c r="TES95" s="19"/>
      <c r="TET95" s="19"/>
      <c r="TEU95" s="19"/>
      <c r="TEV95" s="19"/>
      <c r="TEW95" s="19"/>
      <c r="TEX95" s="19"/>
      <c r="TEY95" s="19"/>
      <c r="TEZ95" s="19"/>
      <c r="TFA95" s="19"/>
      <c r="TFB95" s="19"/>
      <c r="TFC95" s="19"/>
      <c r="TFD95" s="19"/>
      <c r="TFE95" s="19"/>
      <c r="TFF95" s="19"/>
      <c r="TFG95" s="19"/>
      <c r="TFH95" s="19"/>
      <c r="TFI95" s="19"/>
      <c r="TFJ95" s="19"/>
      <c r="TFK95" s="19"/>
      <c r="TFL95" s="19"/>
      <c r="TFM95" s="19"/>
      <c r="TFN95" s="19"/>
      <c r="TFO95" s="19"/>
      <c r="TFP95" s="19"/>
      <c r="TFQ95" s="19"/>
      <c r="TFR95" s="19"/>
      <c r="TFS95" s="19"/>
      <c r="TFT95" s="19"/>
      <c r="TFU95" s="19"/>
      <c r="TFV95" s="19"/>
      <c r="TFW95" s="19"/>
      <c r="TFX95" s="19"/>
      <c r="TFY95" s="19"/>
      <c r="TFZ95" s="19"/>
      <c r="TGA95" s="19"/>
      <c r="TGB95" s="19"/>
      <c r="TGC95" s="19"/>
      <c r="TGD95" s="19"/>
      <c r="TGE95" s="19"/>
      <c r="TGF95" s="19"/>
      <c r="TGG95" s="19"/>
      <c r="TGH95" s="19"/>
      <c r="TGI95" s="19"/>
      <c r="TGJ95" s="19"/>
      <c r="TGK95" s="19"/>
      <c r="TGL95" s="19"/>
      <c r="TGM95" s="19"/>
      <c r="TGN95" s="19"/>
      <c r="TGO95" s="19"/>
      <c r="TGP95" s="19"/>
      <c r="TGQ95" s="19"/>
      <c r="TGR95" s="19"/>
      <c r="TGS95" s="19"/>
      <c r="TGT95" s="19"/>
      <c r="TGU95" s="19"/>
      <c r="TGV95" s="19"/>
      <c r="TGW95" s="19"/>
      <c r="TGX95" s="19"/>
      <c r="TGY95" s="19"/>
      <c r="TGZ95" s="19"/>
      <c r="THA95" s="19"/>
      <c r="THB95" s="19"/>
      <c r="THC95" s="19"/>
      <c r="THD95" s="19"/>
      <c r="THE95" s="19"/>
      <c r="THF95" s="19"/>
      <c r="THG95" s="19"/>
      <c r="THH95" s="19"/>
      <c r="THI95" s="19"/>
      <c r="THJ95" s="19"/>
      <c r="THK95" s="19"/>
      <c r="THL95" s="19"/>
      <c r="THM95" s="19"/>
      <c r="THN95" s="19"/>
      <c r="THO95" s="19"/>
      <c r="THP95" s="19"/>
      <c r="THQ95" s="19"/>
      <c r="THR95" s="19"/>
      <c r="THS95" s="19"/>
      <c r="THT95" s="19"/>
      <c r="THU95" s="19"/>
      <c r="THV95" s="19"/>
      <c r="THW95" s="19"/>
      <c r="THX95" s="19"/>
      <c r="THY95" s="19"/>
      <c r="THZ95" s="19"/>
      <c r="TIA95" s="19"/>
      <c r="TIB95" s="19"/>
      <c r="TIC95" s="19"/>
      <c r="TID95" s="19"/>
      <c r="TIE95" s="19"/>
      <c r="TIF95" s="19"/>
      <c r="TIG95" s="19"/>
      <c r="TIH95" s="19"/>
      <c r="TII95" s="19"/>
      <c r="TIJ95" s="19"/>
      <c r="TIK95" s="19"/>
      <c r="TIL95" s="19"/>
      <c r="TIM95" s="19"/>
      <c r="TIN95" s="19"/>
      <c r="TIO95" s="19"/>
      <c r="TIP95" s="19"/>
      <c r="TIQ95" s="19"/>
      <c r="TIR95" s="19"/>
      <c r="TIS95" s="19"/>
      <c r="TIT95" s="19"/>
      <c r="TIU95" s="19"/>
      <c r="TIV95" s="19"/>
      <c r="TIW95" s="19"/>
      <c r="TIX95" s="19"/>
      <c r="TIY95" s="19"/>
      <c r="TIZ95" s="19"/>
      <c r="TJA95" s="19"/>
      <c r="TJB95" s="19"/>
      <c r="TJC95" s="19"/>
      <c r="TJD95" s="19"/>
      <c r="TJE95" s="19"/>
      <c r="TJF95" s="19"/>
      <c r="TJG95" s="19"/>
      <c r="TJH95" s="19"/>
      <c r="TJI95" s="19"/>
      <c r="TJJ95" s="19"/>
      <c r="TJK95" s="19"/>
      <c r="TJL95" s="19"/>
      <c r="TJM95" s="19"/>
      <c r="TJN95" s="19"/>
      <c r="TJO95" s="19"/>
      <c r="TJP95" s="19"/>
      <c r="TJQ95" s="19"/>
      <c r="TJR95" s="19"/>
      <c r="TJS95" s="19"/>
      <c r="TJT95" s="19"/>
      <c r="TJU95" s="19"/>
      <c r="TJV95" s="19"/>
      <c r="TJW95" s="19"/>
      <c r="TJX95" s="19"/>
      <c r="TJY95" s="19"/>
      <c r="TJZ95" s="19"/>
      <c r="TKA95" s="19"/>
      <c r="TKB95" s="19"/>
      <c r="TKC95" s="19"/>
      <c r="TKD95" s="19"/>
      <c r="TKE95" s="19"/>
      <c r="TKF95" s="19"/>
      <c r="TKG95" s="19"/>
      <c r="TKH95" s="19"/>
      <c r="TKI95" s="19"/>
      <c r="TKJ95" s="19"/>
      <c r="TKK95" s="19"/>
      <c r="TKL95" s="19"/>
      <c r="TKM95" s="19"/>
      <c r="TKN95" s="19"/>
      <c r="TKO95" s="19"/>
      <c r="TKP95" s="19"/>
      <c r="TKQ95" s="19"/>
      <c r="TKR95" s="19"/>
      <c r="TKS95" s="19"/>
      <c r="TKT95" s="19"/>
      <c r="TKU95" s="19"/>
      <c r="TKV95" s="19"/>
      <c r="TKW95" s="19"/>
      <c r="TKX95" s="19"/>
      <c r="TKY95" s="19"/>
      <c r="TKZ95" s="19"/>
      <c r="TLA95" s="19"/>
      <c r="TLB95" s="19"/>
      <c r="TLC95" s="19"/>
      <c r="TLD95" s="19"/>
      <c r="TLE95" s="19"/>
      <c r="TLF95" s="19"/>
      <c r="TLG95" s="19"/>
      <c r="TLH95" s="19"/>
      <c r="TLI95" s="19"/>
      <c r="TLJ95" s="19"/>
      <c r="TLK95" s="19"/>
      <c r="TLL95" s="19"/>
      <c r="TLM95" s="19"/>
      <c r="TLN95" s="19"/>
      <c r="TLO95" s="19"/>
      <c r="TLP95" s="19"/>
      <c r="TLQ95" s="19"/>
      <c r="TLR95" s="19"/>
      <c r="TLS95" s="19"/>
      <c r="TLT95" s="19"/>
      <c r="TLU95" s="19"/>
      <c r="TLV95" s="19"/>
      <c r="TLW95" s="19"/>
      <c r="TLX95" s="19"/>
      <c r="TLY95" s="19"/>
      <c r="TLZ95" s="19"/>
      <c r="TMA95" s="19"/>
      <c r="TMB95" s="19"/>
      <c r="TMC95" s="19"/>
      <c r="TMD95" s="19"/>
      <c r="TME95" s="19"/>
      <c r="TMF95" s="19"/>
      <c r="TMG95" s="19"/>
      <c r="TMH95" s="19"/>
      <c r="TMI95" s="19"/>
      <c r="TMJ95" s="19"/>
      <c r="TMK95" s="19"/>
      <c r="TML95" s="19"/>
      <c r="TMM95" s="19"/>
      <c r="TMN95" s="19"/>
      <c r="TMO95" s="19"/>
      <c r="TMP95" s="19"/>
      <c r="TMQ95" s="19"/>
      <c r="TMR95" s="19"/>
      <c r="TMS95" s="19"/>
      <c r="TMT95" s="19"/>
      <c r="TMU95" s="19"/>
      <c r="TMV95" s="19"/>
      <c r="TMW95" s="19"/>
      <c r="TMX95" s="19"/>
      <c r="TMY95" s="19"/>
      <c r="TMZ95" s="19"/>
      <c r="TNA95" s="19"/>
      <c r="TNB95" s="19"/>
      <c r="TNC95" s="19"/>
      <c r="TND95" s="19"/>
      <c r="TNE95" s="19"/>
      <c r="TNF95" s="19"/>
      <c r="TNG95" s="19"/>
      <c r="TNH95" s="19"/>
      <c r="TNI95" s="19"/>
      <c r="TNJ95" s="19"/>
      <c r="TNK95" s="19"/>
      <c r="TNL95" s="19"/>
      <c r="TNM95" s="19"/>
      <c r="TNN95" s="19"/>
      <c r="TNO95" s="19"/>
      <c r="TNP95" s="19"/>
      <c r="TNQ95" s="19"/>
      <c r="TNR95" s="19"/>
      <c r="TNS95" s="19"/>
      <c r="TNT95" s="19"/>
      <c r="TNU95" s="19"/>
      <c r="TNV95" s="19"/>
      <c r="TNW95" s="19"/>
      <c r="TNX95" s="19"/>
      <c r="TNY95" s="19"/>
      <c r="TNZ95" s="19"/>
      <c r="TOA95" s="19"/>
      <c r="TOB95" s="19"/>
      <c r="TOC95" s="19"/>
      <c r="TOD95" s="19"/>
      <c r="TOE95" s="19"/>
      <c r="TOF95" s="19"/>
      <c r="TOG95" s="19"/>
      <c r="TOH95" s="19"/>
      <c r="TOI95" s="19"/>
      <c r="TOJ95" s="19"/>
      <c r="TOK95" s="19"/>
      <c r="TOL95" s="19"/>
      <c r="TOM95" s="19"/>
      <c r="TON95" s="19"/>
      <c r="TOO95" s="19"/>
      <c r="TOP95" s="19"/>
      <c r="TOQ95" s="19"/>
      <c r="TOR95" s="19"/>
      <c r="TOS95" s="19"/>
      <c r="TOT95" s="19"/>
      <c r="TOU95" s="19"/>
      <c r="TOV95" s="19"/>
      <c r="TOW95" s="19"/>
      <c r="TOX95" s="19"/>
      <c r="TOY95" s="19"/>
      <c r="TOZ95" s="19"/>
      <c r="TPA95" s="19"/>
      <c r="TPB95" s="19"/>
      <c r="TPC95" s="19"/>
      <c r="TPD95" s="19"/>
      <c r="TPE95" s="19"/>
      <c r="TPF95" s="19"/>
      <c r="TPG95" s="19"/>
      <c r="TPH95" s="19"/>
      <c r="TPI95" s="19"/>
      <c r="TPJ95" s="19"/>
      <c r="TPK95" s="19"/>
      <c r="TPL95" s="19"/>
      <c r="TPM95" s="19"/>
      <c r="TPN95" s="19"/>
      <c r="TPO95" s="19"/>
      <c r="TPP95" s="19"/>
      <c r="TPQ95" s="19"/>
      <c r="TPR95" s="19"/>
      <c r="TPS95" s="19"/>
      <c r="TPT95" s="19"/>
      <c r="TPU95" s="19"/>
      <c r="TPV95" s="19"/>
      <c r="TPW95" s="19"/>
      <c r="TPX95" s="19"/>
      <c r="TPY95" s="19"/>
      <c r="TPZ95" s="19"/>
      <c r="TQA95" s="19"/>
      <c r="TQB95" s="19"/>
      <c r="TQC95" s="19"/>
      <c r="TQD95" s="19"/>
      <c r="TQE95" s="19"/>
      <c r="TQF95" s="19"/>
      <c r="TQG95" s="19"/>
      <c r="TQH95" s="19"/>
      <c r="TQI95" s="19"/>
      <c r="TQJ95" s="19"/>
      <c r="TQK95" s="19"/>
      <c r="TQL95" s="19"/>
      <c r="TQM95" s="19"/>
      <c r="TQN95" s="19"/>
      <c r="TQO95" s="19"/>
      <c r="TQP95" s="19"/>
      <c r="TQQ95" s="19"/>
      <c r="TQR95" s="19"/>
      <c r="TQS95" s="19"/>
      <c r="TQT95" s="19"/>
      <c r="TQU95" s="19"/>
      <c r="TQV95" s="19"/>
      <c r="TQW95" s="19"/>
      <c r="TQX95" s="19"/>
      <c r="TQY95" s="19"/>
      <c r="TQZ95" s="19"/>
      <c r="TRA95" s="19"/>
      <c r="TRB95" s="19"/>
      <c r="TRC95" s="19"/>
      <c r="TRD95" s="19"/>
      <c r="TRE95" s="19"/>
      <c r="TRF95" s="19"/>
      <c r="TRG95" s="19"/>
      <c r="TRH95" s="19"/>
      <c r="TRI95" s="19"/>
      <c r="TRJ95" s="19"/>
      <c r="TRK95" s="19"/>
      <c r="TRL95" s="19"/>
      <c r="TRM95" s="19"/>
      <c r="TRN95" s="19"/>
      <c r="TRO95" s="19"/>
      <c r="TRP95" s="19"/>
      <c r="TRQ95" s="19"/>
      <c r="TRR95" s="19"/>
      <c r="TRS95" s="19"/>
      <c r="TRT95" s="19"/>
      <c r="TRU95" s="19"/>
      <c r="TRV95" s="19"/>
      <c r="TRW95" s="19"/>
      <c r="TRX95" s="19"/>
      <c r="TRY95" s="19"/>
      <c r="TRZ95" s="19"/>
      <c r="TSA95" s="19"/>
      <c r="TSB95" s="19"/>
      <c r="TSC95" s="19"/>
      <c r="TSD95" s="19"/>
      <c r="TSE95" s="19"/>
      <c r="TSF95" s="19"/>
      <c r="TSG95" s="19"/>
      <c r="TSH95" s="19"/>
      <c r="TSI95" s="19"/>
      <c r="TSJ95" s="19"/>
      <c r="TSK95" s="19"/>
      <c r="TSL95" s="19"/>
      <c r="TSM95" s="19"/>
      <c r="TSN95" s="19"/>
      <c r="TSO95" s="19"/>
      <c r="TSP95" s="19"/>
      <c r="TSQ95" s="19"/>
      <c r="TSR95" s="19"/>
      <c r="TSS95" s="19"/>
      <c r="TST95" s="19"/>
      <c r="TSU95" s="19"/>
      <c r="TSV95" s="19"/>
      <c r="TSW95" s="19"/>
      <c r="TSX95" s="19"/>
      <c r="TSY95" s="19"/>
      <c r="TSZ95" s="19"/>
      <c r="TTA95" s="19"/>
      <c r="TTB95" s="19"/>
      <c r="TTC95" s="19"/>
      <c r="TTD95" s="19"/>
      <c r="TTE95" s="19"/>
      <c r="TTF95" s="19"/>
      <c r="TTG95" s="19"/>
      <c r="TTH95" s="19"/>
      <c r="TTI95" s="19"/>
      <c r="TTJ95" s="19"/>
      <c r="TTK95" s="19"/>
      <c r="TTL95" s="19"/>
      <c r="TTM95" s="19"/>
      <c r="TTN95" s="19"/>
      <c r="TTO95" s="19"/>
      <c r="TTP95" s="19"/>
      <c r="TTQ95" s="19"/>
      <c r="TTR95" s="19"/>
      <c r="TTS95" s="19"/>
      <c r="TTT95" s="19"/>
      <c r="TTU95" s="19"/>
      <c r="TTV95" s="19"/>
      <c r="TTW95" s="19"/>
      <c r="TTX95" s="19"/>
      <c r="TTY95" s="19"/>
      <c r="TTZ95" s="19"/>
      <c r="TUA95" s="19"/>
      <c r="TUB95" s="19"/>
      <c r="TUC95" s="19"/>
      <c r="TUD95" s="19"/>
      <c r="TUE95" s="19"/>
      <c r="TUF95" s="19"/>
      <c r="TUG95" s="19"/>
      <c r="TUH95" s="19"/>
      <c r="TUI95" s="19"/>
      <c r="TUJ95" s="19"/>
      <c r="TUK95" s="19"/>
      <c r="TUL95" s="19"/>
      <c r="TUM95" s="19"/>
      <c r="TUN95" s="19"/>
      <c r="TUO95" s="19"/>
      <c r="TUP95" s="19"/>
      <c r="TUQ95" s="19"/>
      <c r="TUR95" s="19"/>
      <c r="TUS95" s="19"/>
      <c r="TUT95" s="19"/>
      <c r="TUU95" s="19"/>
      <c r="TUV95" s="19"/>
      <c r="TUW95" s="19"/>
      <c r="TUX95" s="19"/>
      <c r="TUY95" s="19"/>
      <c r="TUZ95" s="19"/>
      <c r="TVA95" s="19"/>
      <c r="TVB95" s="19"/>
      <c r="TVC95" s="19"/>
      <c r="TVD95" s="19"/>
      <c r="TVE95" s="19"/>
      <c r="TVF95" s="19"/>
      <c r="TVG95" s="19"/>
      <c r="TVH95" s="19"/>
      <c r="TVI95" s="19"/>
      <c r="TVJ95" s="19"/>
      <c r="TVK95" s="19"/>
      <c r="TVL95" s="19"/>
      <c r="TVM95" s="19"/>
      <c r="TVN95" s="19"/>
      <c r="TVO95" s="19"/>
      <c r="TVP95" s="19"/>
      <c r="TVQ95" s="19"/>
      <c r="TVR95" s="19"/>
      <c r="TVS95" s="19"/>
      <c r="TVT95" s="19"/>
      <c r="TVU95" s="19"/>
      <c r="TVV95" s="19"/>
      <c r="TVW95" s="19"/>
      <c r="TVX95" s="19"/>
      <c r="TVY95" s="19"/>
      <c r="TVZ95" s="19"/>
      <c r="TWA95" s="19"/>
      <c r="TWB95" s="19"/>
      <c r="TWC95" s="19"/>
      <c r="TWD95" s="19"/>
      <c r="TWE95" s="19"/>
      <c r="TWF95" s="19"/>
      <c r="TWG95" s="19"/>
      <c r="TWH95" s="19"/>
      <c r="TWI95" s="19"/>
      <c r="TWJ95" s="19"/>
      <c r="TWK95" s="19"/>
      <c r="TWL95" s="19"/>
      <c r="TWM95" s="19"/>
      <c r="TWN95" s="19"/>
      <c r="TWO95" s="19"/>
      <c r="TWP95" s="19"/>
      <c r="TWQ95" s="19"/>
      <c r="TWR95" s="19"/>
      <c r="TWS95" s="19"/>
      <c r="TWT95" s="19"/>
      <c r="TWU95" s="19"/>
      <c r="TWV95" s="19"/>
      <c r="TWW95" s="19"/>
      <c r="TWX95" s="19"/>
      <c r="TWY95" s="19"/>
      <c r="TWZ95" s="19"/>
      <c r="TXA95" s="19"/>
      <c r="TXB95" s="19"/>
      <c r="TXC95" s="19"/>
      <c r="TXD95" s="19"/>
      <c r="TXE95" s="19"/>
      <c r="TXF95" s="19"/>
      <c r="TXG95" s="19"/>
      <c r="TXH95" s="19"/>
      <c r="TXI95" s="19"/>
      <c r="TXJ95" s="19"/>
      <c r="TXK95" s="19"/>
      <c r="TXL95" s="19"/>
      <c r="TXM95" s="19"/>
      <c r="TXN95" s="19"/>
      <c r="TXO95" s="19"/>
      <c r="TXP95" s="19"/>
      <c r="TXQ95" s="19"/>
      <c r="TXR95" s="19"/>
      <c r="TXS95" s="19"/>
      <c r="TXT95" s="19"/>
      <c r="TXU95" s="19"/>
      <c r="TXV95" s="19"/>
      <c r="TXW95" s="19"/>
      <c r="TXX95" s="19"/>
      <c r="TXY95" s="19"/>
      <c r="TXZ95" s="19"/>
      <c r="TYA95" s="19"/>
      <c r="TYB95" s="19"/>
      <c r="TYC95" s="19"/>
      <c r="TYD95" s="19"/>
      <c r="TYE95" s="19"/>
      <c r="TYF95" s="19"/>
      <c r="TYG95" s="19"/>
      <c r="TYH95" s="19"/>
      <c r="TYI95" s="19"/>
      <c r="TYJ95" s="19"/>
      <c r="TYK95" s="19"/>
      <c r="TYL95" s="19"/>
      <c r="TYM95" s="19"/>
      <c r="TYN95" s="19"/>
      <c r="TYO95" s="19"/>
      <c r="TYP95" s="19"/>
      <c r="TYQ95" s="19"/>
      <c r="TYR95" s="19"/>
      <c r="TYS95" s="19"/>
      <c r="TYT95" s="19"/>
      <c r="TYU95" s="19"/>
      <c r="TYV95" s="19"/>
      <c r="TYW95" s="19"/>
      <c r="TYX95" s="19"/>
      <c r="TYY95" s="19"/>
      <c r="TYZ95" s="19"/>
      <c r="TZA95" s="19"/>
      <c r="TZB95" s="19"/>
      <c r="TZC95" s="19"/>
      <c r="TZD95" s="19"/>
      <c r="TZE95" s="19"/>
      <c r="TZF95" s="19"/>
      <c r="TZG95" s="19"/>
      <c r="TZH95" s="19"/>
      <c r="TZI95" s="19"/>
      <c r="TZJ95" s="19"/>
      <c r="TZK95" s="19"/>
      <c r="TZL95" s="19"/>
      <c r="TZM95" s="19"/>
      <c r="TZN95" s="19"/>
      <c r="TZO95" s="19"/>
      <c r="TZP95" s="19"/>
      <c r="TZQ95" s="19"/>
      <c r="TZR95" s="19"/>
      <c r="TZS95" s="19"/>
      <c r="TZT95" s="19"/>
      <c r="TZU95" s="19"/>
      <c r="TZV95" s="19"/>
      <c r="TZW95" s="19"/>
      <c r="TZX95" s="19"/>
      <c r="TZY95" s="19"/>
      <c r="TZZ95" s="19"/>
      <c r="UAA95" s="19"/>
      <c r="UAB95" s="19"/>
      <c r="UAC95" s="19"/>
      <c r="UAD95" s="19"/>
      <c r="UAE95" s="19"/>
      <c r="UAF95" s="19"/>
      <c r="UAG95" s="19"/>
      <c r="UAH95" s="19"/>
      <c r="UAI95" s="19"/>
      <c r="UAJ95" s="19"/>
      <c r="UAK95" s="19"/>
      <c r="UAL95" s="19"/>
      <c r="UAM95" s="19"/>
      <c r="UAN95" s="19"/>
      <c r="UAO95" s="19"/>
      <c r="UAP95" s="19"/>
      <c r="UAQ95" s="19"/>
      <c r="UAR95" s="19"/>
      <c r="UAS95" s="19"/>
      <c r="UAT95" s="19"/>
      <c r="UAU95" s="19"/>
      <c r="UAV95" s="19"/>
      <c r="UAW95" s="19"/>
      <c r="UAX95" s="19"/>
      <c r="UAY95" s="19"/>
      <c r="UAZ95" s="19"/>
      <c r="UBA95" s="19"/>
      <c r="UBB95" s="19"/>
      <c r="UBC95" s="19"/>
      <c r="UBD95" s="19"/>
      <c r="UBE95" s="19"/>
      <c r="UBF95" s="19"/>
      <c r="UBG95" s="19"/>
      <c r="UBH95" s="19"/>
      <c r="UBI95" s="19"/>
      <c r="UBJ95" s="19"/>
      <c r="UBK95" s="19"/>
      <c r="UBL95" s="19"/>
      <c r="UBM95" s="19"/>
      <c r="UBN95" s="19"/>
      <c r="UBO95" s="19"/>
      <c r="UBP95" s="19"/>
      <c r="UBQ95" s="19"/>
      <c r="UBR95" s="19"/>
      <c r="UBS95" s="19"/>
      <c r="UBT95" s="19"/>
      <c r="UBU95" s="19"/>
      <c r="UBV95" s="19"/>
      <c r="UBW95" s="19"/>
      <c r="UBX95" s="19"/>
      <c r="UBY95" s="19"/>
      <c r="UBZ95" s="19"/>
      <c r="UCA95" s="19"/>
      <c r="UCB95" s="19"/>
      <c r="UCC95" s="19"/>
      <c r="UCD95" s="19"/>
      <c r="UCE95" s="19"/>
      <c r="UCF95" s="19"/>
      <c r="UCG95" s="19"/>
      <c r="UCH95" s="19"/>
      <c r="UCI95" s="19"/>
      <c r="UCJ95" s="19"/>
      <c r="UCK95" s="19"/>
      <c r="UCL95" s="19"/>
      <c r="UCM95" s="19"/>
      <c r="UCN95" s="19"/>
      <c r="UCO95" s="19"/>
      <c r="UCP95" s="19"/>
      <c r="UCQ95" s="19"/>
      <c r="UCR95" s="19"/>
      <c r="UCS95" s="19"/>
      <c r="UCT95" s="19"/>
      <c r="UCU95" s="19"/>
      <c r="UCV95" s="19"/>
      <c r="UCW95" s="19"/>
      <c r="UCX95" s="19"/>
      <c r="UCY95" s="19"/>
      <c r="UCZ95" s="19"/>
      <c r="UDA95" s="19"/>
      <c r="UDB95" s="19"/>
      <c r="UDC95" s="19"/>
      <c r="UDD95" s="19"/>
      <c r="UDE95" s="19"/>
      <c r="UDF95" s="19"/>
      <c r="UDG95" s="19"/>
      <c r="UDH95" s="19"/>
      <c r="UDI95" s="19"/>
      <c r="UDJ95" s="19"/>
      <c r="UDK95" s="19"/>
      <c r="UDL95" s="19"/>
      <c r="UDM95" s="19"/>
      <c r="UDN95" s="19"/>
      <c r="UDO95" s="19"/>
      <c r="UDP95" s="19"/>
      <c r="UDQ95" s="19"/>
      <c r="UDR95" s="19"/>
      <c r="UDS95" s="19"/>
      <c r="UDT95" s="19"/>
      <c r="UDU95" s="19"/>
      <c r="UDV95" s="19"/>
      <c r="UDW95" s="19"/>
      <c r="UDX95" s="19"/>
      <c r="UDY95" s="19"/>
      <c r="UDZ95" s="19"/>
      <c r="UEA95" s="19"/>
      <c r="UEB95" s="19"/>
      <c r="UEC95" s="19"/>
      <c r="UED95" s="19"/>
      <c r="UEE95" s="19"/>
      <c r="UEF95" s="19"/>
      <c r="UEG95" s="19"/>
      <c r="UEH95" s="19"/>
      <c r="UEI95" s="19"/>
      <c r="UEJ95" s="19"/>
      <c r="UEK95" s="19"/>
      <c r="UEL95" s="19"/>
      <c r="UEM95" s="19"/>
      <c r="UEN95" s="19"/>
      <c r="UEO95" s="19"/>
      <c r="UEP95" s="19"/>
      <c r="UEQ95" s="19"/>
      <c r="UER95" s="19"/>
      <c r="UES95" s="19"/>
      <c r="UET95" s="19"/>
      <c r="UEU95" s="19"/>
      <c r="UEV95" s="19"/>
      <c r="UEW95" s="19"/>
      <c r="UEX95" s="19"/>
      <c r="UEY95" s="19"/>
      <c r="UEZ95" s="19"/>
      <c r="UFA95" s="19"/>
      <c r="UFB95" s="19"/>
      <c r="UFC95" s="19"/>
      <c r="UFD95" s="19"/>
      <c r="UFE95" s="19"/>
      <c r="UFF95" s="19"/>
      <c r="UFG95" s="19"/>
      <c r="UFH95" s="19"/>
      <c r="UFI95" s="19"/>
      <c r="UFJ95" s="19"/>
      <c r="UFK95" s="19"/>
      <c r="UFL95" s="19"/>
      <c r="UFM95" s="19"/>
      <c r="UFN95" s="19"/>
      <c r="UFO95" s="19"/>
      <c r="UFP95" s="19"/>
      <c r="UFQ95" s="19"/>
      <c r="UFR95" s="19"/>
      <c r="UFS95" s="19"/>
      <c r="UFT95" s="19"/>
      <c r="UFU95" s="19"/>
      <c r="UFV95" s="19"/>
      <c r="UFW95" s="19"/>
      <c r="UFX95" s="19"/>
      <c r="UFY95" s="19"/>
      <c r="UFZ95" s="19"/>
      <c r="UGA95" s="19"/>
      <c r="UGB95" s="19"/>
      <c r="UGC95" s="19"/>
      <c r="UGD95" s="19"/>
      <c r="UGE95" s="19"/>
      <c r="UGF95" s="19"/>
      <c r="UGG95" s="19"/>
      <c r="UGH95" s="19"/>
      <c r="UGI95" s="19"/>
      <c r="UGJ95" s="19"/>
      <c r="UGK95" s="19"/>
      <c r="UGL95" s="19"/>
      <c r="UGM95" s="19"/>
      <c r="UGN95" s="19"/>
      <c r="UGO95" s="19"/>
      <c r="UGP95" s="19"/>
      <c r="UGQ95" s="19"/>
      <c r="UGR95" s="19"/>
      <c r="UGS95" s="19"/>
      <c r="UGT95" s="19"/>
      <c r="UGU95" s="19"/>
      <c r="UGV95" s="19"/>
      <c r="UGW95" s="19"/>
      <c r="UGX95" s="19"/>
      <c r="UGY95" s="19"/>
      <c r="UGZ95" s="19"/>
      <c r="UHA95" s="19"/>
      <c r="UHB95" s="19"/>
      <c r="UHC95" s="19"/>
      <c r="UHD95" s="19"/>
      <c r="UHE95" s="19"/>
      <c r="UHF95" s="19"/>
      <c r="UHG95" s="19"/>
      <c r="UHH95" s="19"/>
      <c r="UHI95" s="19"/>
      <c r="UHJ95" s="19"/>
      <c r="UHK95" s="19"/>
      <c r="UHL95" s="19"/>
      <c r="UHM95" s="19"/>
      <c r="UHN95" s="19"/>
      <c r="UHO95" s="19"/>
      <c r="UHP95" s="19"/>
      <c r="UHQ95" s="19"/>
      <c r="UHR95" s="19"/>
      <c r="UHS95" s="19"/>
      <c r="UHT95" s="19"/>
      <c r="UHU95" s="19"/>
      <c r="UHV95" s="19"/>
      <c r="UHW95" s="19"/>
      <c r="UHX95" s="19"/>
      <c r="UHY95" s="19"/>
      <c r="UHZ95" s="19"/>
      <c r="UIA95" s="19"/>
      <c r="UIB95" s="19"/>
      <c r="UIC95" s="19"/>
      <c r="UID95" s="19"/>
      <c r="UIE95" s="19"/>
      <c r="UIF95" s="19"/>
      <c r="UIG95" s="19"/>
      <c r="UIH95" s="19"/>
      <c r="UII95" s="19"/>
      <c r="UIJ95" s="19"/>
      <c r="UIK95" s="19"/>
      <c r="UIL95" s="19"/>
      <c r="UIM95" s="19"/>
      <c r="UIN95" s="19"/>
      <c r="UIO95" s="19"/>
      <c r="UIP95" s="19"/>
      <c r="UIQ95" s="19"/>
      <c r="UIR95" s="19"/>
      <c r="UIS95" s="19"/>
      <c r="UIT95" s="19"/>
      <c r="UIU95" s="19"/>
      <c r="UIV95" s="19"/>
      <c r="UIW95" s="19"/>
      <c r="UIX95" s="19"/>
      <c r="UIY95" s="19"/>
      <c r="UIZ95" s="19"/>
      <c r="UJA95" s="19"/>
      <c r="UJB95" s="19"/>
      <c r="UJC95" s="19"/>
      <c r="UJD95" s="19"/>
      <c r="UJE95" s="19"/>
      <c r="UJF95" s="19"/>
      <c r="UJG95" s="19"/>
      <c r="UJH95" s="19"/>
      <c r="UJI95" s="19"/>
      <c r="UJJ95" s="19"/>
      <c r="UJK95" s="19"/>
      <c r="UJL95" s="19"/>
      <c r="UJM95" s="19"/>
      <c r="UJN95" s="19"/>
      <c r="UJO95" s="19"/>
      <c r="UJP95" s="19"/>
      <c r="UJQ95" s="19"/>
      <c r="UJR95" s="19"/>
      <c r="UJS95" s="19"/>
      <c r="UJT95" s="19"/>
      <c r="UJU95" s="19"/>
      <c r="UJV95" s="19"/>
      <c r="UJW95" s="19"/>
      <c r="UJX95" s="19"/>
      <c r="UJY95" s="19"/>
      <c r="UJZ95" s="19"/>
      <c r="UKA95" s="19"/>
      <c r="UKB95" s="19"/>
      <c r="UKC95" s="19"/>
      <c r="UKD95" s="19"/>
      <c r="UKE95" s="19"/>
      <c r="UKF95" s="19"/>
      <c r="UKG95" s="19"/>
      <c r="UKH95" s="19"/>
      <c r="UKI95" s="19"/>
      <c r="UKJ95" s="19"/>
      <c r="UKK95" s="19"/>
      <c r="UKL95" s="19"/>
      <c r="UKM95" s="19"/>
      <c r="UKN95" s="19"/>
      <c r="UKO95" s="19"/>
      <c r="UKP95" s="19"/>
      <c r="UKQ95" s="19"/>
      <c r="UKR95" s="19"/>
      <c r="UKS95" s="19"/>
      <c r="UKT95" s="19"/>
      <c r="UKU95" s="19"/>
      <c r="UKV95" s="19"/>
      <c r="UKW95" s="19"/>
      <c r="UKX95" s="19"/>
      <c r="UKY95" s="19"/>
      <c r="UKZ95" s="19"/>
      <c r="ULA95" s="19"/>
      <c r="ULB95" s="19"/>
      <c r="ULC95" s="19"/>
      <c r="ULD95" s="19"/>
      <c r="ULE95" s="19"/>
      <c r="ULF95" s="19"/>
      <c r="ULG95" s="19"/>
      <c r="ULH95" s="19"/>
      <c r="ULI95" s="19"/>
      <c r="ULJ95" s="19"/>
      <c r="ULK95" s="19"/>
      <c r="ULL95" s="19"/>
      <c r="ULM95" s="19"/>
      <c r="ULN95" s="19"/>
      <c r="ULO95" s="19"/>
      <c r="ULP95" s="19"/>
      <c r="ULQ95" s="19"/>
      <c r="ULR95" s="19"/>
      <c r="ULS95" s="19"/>
      <c r="ULT95" s="19"/>
      <c r="ULU95" s="19"/>
      <c r="ULV95" s="19"/>
      <c r="ULW95" s="19"/>
      <c r="ULX95" s="19"/>
      <c r="ULY95" s="19"/>
      <c r="ULZ95" s="19"/>
      <c r="UMA95" s="19"/>
      <c r="UMB95" s="19"/>
      <c r="UMC95" s="19"/>
      <c r="UMD95" s="19"/>
      <c r="UME95" s="19"/>
      <c r="UMF95" s="19"/>
      <c r="UMG95" s="19"/>
      <c r="UMH95" s="19"/>
      <c r="UMI95" s="19"/>
      <c r="UMJ95" s="19"/>
      <c r="UMK95" s="19"/>
      <c r="UML95" s="19"/>
      <c r="UMM95" s="19"/>
      <c r="UMN95" s="19"/>
      <c r="UMO95" s="19"/>
      <c r="UMP95" s="19"/>
      <c r="UMQ95" s="19"/>
      <c r="UMR95" s="19"/>
      <c r="UMS95" s="19"/>
      <c r="UMT95" s="19"/>
      <c r="UMU95" s="19"/>
      <c r="UMV95" s="19"/>
      <c r="UMW95" s="19"/>
      <c r="UMX95" s="19"/>
      <c r="UMY95" s="19"/>
      <c r="UMZ95" s="19"/>
      <c r="UNA95" s="19"/>
      <c r="UNB95" s="19"/>
      <c r="UNC95" s="19"/>
      <c r="UND95" s="19"/>
      <c r="UNE95" s="19"/>
      <c r="UNF95" s="19"/>
      <c r="UNG95" s="19"/>
      <c r="UNH95" s="19"/>
      <c r="UNI95" s="19"/>
      <c r="UNJ95" s="19"/>
      <c r="UNK95" s="19"/>
      <c r="UNL95" s="19"/>
      <c r="UNM95" s="19"/>
      <c r="UNN95" s="19"/>
      <c r="UNO95" s="19"/>
      <c r="UNP95" s="19"/>
      <c r="UNQ95" s="19"/>
      <c r="UNR95" s="19"/>
      <c r="UNS95" s="19"/>
      <c r="UNT95" s="19"/>
      <c r="UNU95" s="19"/>
      <c r="UNV95" s="19"/>
      <c r="UNW95" s="19"/>
      <c r="UNX95" s="19"/>
      <c r="UNY95" s="19"/>
      <c r="UNZ95" s="19"/>
      <c r="UOA95" s="19"/>
      <c r="UOB95" s="19"/>
      <c r="UOC95" s="19"/>
      <c r="UOD95" s="19"/>
      <c r="UOE95" s="19"/>
      <c r="UOF95" s="19"/>
      <c r="UOG95" s="19"/>
      <c r="UOH95" s="19"/>
      <c r="UOI95" s="19"/>
      <c r="UOJ95" s="19"/>
      <c r="UOK95" s="19"/>
      <c r="UOL95" s="19"/>
      <c r="UOM95" s="19"/>
      <c r="UON95" s="19"/>
      <c r="UOO95" s="19"/>
      <c r="UOP95" s="19"/>
      <c r="UOQ95" s="19"/>
      <c r="UOR95" s="19"/>
      <c r="UOS95" s="19"/>
      <c r="UOT95" s="19"/>
      <c r="UOU95" s="19"/>
      <c r="UOV95" s="19"/>
      <c r="UOW95" s="19"/>
      <c r="UOX95" s="19"/>
      <c r="UOY95" s="19"/>
      <c r="UOZ95" s="19"/>
      <c r="UPA95" s="19"/>
      <c r="UPB95" s="19"/>
      <c r="UPC95" s="19"/>
      <c r="UPD95" s="19"/>
      <c r="UPE95" s="19"/>
      <c r="UPF95" s="19"/>
      <c r="UPG95" s="19"/>
      <c r="UPH95" s="19"/>
      <c r="UPI95" s="19"/>
      <c r="UPJ95" s="19"/>
      <c r="UPK95" s="19"/>
      <c r="UPL95" s="19"/>
      <c r="UPM95" s="19"/>
      <c r="UPN95" s="19"/>
      <c r="UPO95" s="19"/>
      <c r="UPP95" s="19"/>
      <c r="UPQ95" s="19"/>
      <c r="UPR95" s="19"/>
      <c r="UPS95" s="19"/>
      <c r="UPT95" s="19"/>
      <c r="UPU95" s="19"/>
      <c r="UPV95" s="19"/>
      <c r="UPW95" s="19"/>
      <c r="UPX95" s="19"/>
      <c r="UPY95" s="19"/>
      <c r="UPZ95" s="19"/>
      <c r="UQA95" s="19"/>
      <c r="UQB95" s="19"/>
      <c r="UQC95" s="19"/>
      <c r="UQD95" s="19"/>
      <c r="UQE95" s="19"/>
      <c r="UQF95" s="19"/>
      <c r="UQG95" s="19"/>
      <c r="UQH95" s="19"/>
      <c r="UQI95" s="19"/>
      <c r="UQJ95" s="19"/>
      <c r="UQK95" s="19"/>
      <c r="UQL95" s="19"/>
      <c r="UQM95" s="19"/>
      <c r="UQN95" s="19"/>
      <c r="UQO95" s="19"/>
      <c r="UQP95" s="19"/>
      <c r="UQQ95" s="19"/>
      <c r="UQR95" s="19"/>
      <c r="UQS95" s="19"/>
      <c r="UQT95" s="19"/>
      <c r="UQU95" s="19"/>
      <c r="UQV95" s="19"/>
      <c r="UQW95" s="19"/>
      <c r="UQX95" s="19"/>
      <c r="UQY95" s="19"/>
      <c r="UQZ95" s="19"/>
      <c r="URA95" s="19"/>
      <c r="URB95" s="19"/>
      <c r="URC95" s="19"/>
      <c r="URD95" s="19"/>
      <c r="URE95" s="19"/>
      <c r="URF95" s="19"/>
      <c r="URG95" s="19"/>
      <c r="URH95" s="19"/>
      <c r="URI95" s="19"/>
      <c r="URJ95" s="19"/>
      <c r="URK95" s="19"/>
      <c r="URL95" s="19"/>
      <c r="URM95" s="19"/>
      <c r="URN95" s="19"/>
      <c r="URO95" s="19"/>
      <c r="URP95" s="19"/>
      <c r="URQ95" s="19"/>
      <c r="URR95" s="19"/>
      <c r="URS95" s="19"/>
      <c r="URT95" s="19"/>
      <c r="URU95" s="19"/>
      <c r="URV95" s="19"/>
      <c r="URW95" s="19"/>
      <c r="URX95" s="19"/>
      <c r="URY95" s="19"/>
      <c r="URZ95" s="19"/>
      <c r="USA95" s="19"/>
      <c r="USB95" s="19"/>
      <c r="USC95" s="19"/>
      <c r="USD95" s="19"/>
      <c r="USE95" s="19"/>
      <c r="USF95" s="19"/>
      <c r="USG95" s="19"/>
      <c r="USH95" s="19"/>
      <c r="USI95" s="19"/>
      <c r="USJ95" s="19"/>
      <c r="USK95" s="19"/>
      <c r="USL95" s="19"/>
      <c r="USM95" s="19"/>
      <c r="USN95" s="19"/>
      <c r="USO95" s="19"/>
      <c r="USP95" s="19"/>
      <c r="USQ95" s="19"/>
      <c r="USR95" s="19"/>
      <c r="USS95" s="19"/>
      <c r="UST95" s="19"/>
      <c r="USU95" s="19"/>
      <c r="USV95" s="19"/>
      <c r="USW95" s="19"/>
      <c r="USX95" s="19"/>
      <c r="USY95" s="19"/>
      <c r="USZ95" s="19"/>
      <c r="UTA95" s="19"/>
      <c r="UTB95" s="19"/>
      <c r="UTC95" s="19"/>
      <c r="UTD95" s="19"/>
      <c r="UTE95" s="19"/>
      <c r="UTF95" s="19"/>
      <c r="UTG95" s="19"/>
      <c r="UTH95" s="19"/>
      <c r="UTI95" s="19"/>
      <c r="UTJ95" s="19"/>
      <c r="UTK95" s="19"/>
      <c r="UTL95" s="19"/>
      <c r="UTM95" s="19"/>
      <c r="UTN95" s="19"/>
      <c r="UTO95" s="19"/>
      <c r="UTP95" s="19"/>
      <c r="UTQ95" s="19"/>
      <c r="UTR95" s="19"/>
      <c r="UTS95" s="19"/>
      <c r="UTT95" s="19"/>
      <c r="UTU95" s="19"/>
      <c r="UTV95" s="19"/>
      <c r="UTW95" s="19"/>
      <c r="UTX95" s="19"/>
      <c r="UTY95" s="19"/>
      <c r="UTZ95" s="19"/>
      <c r="UUA95" s="19"/>
      <c r="UUB95" s="19"/>
      <c r="UUC95" s="19"/>
      <c r="UUD95" s="19"/>
      <c r="UUE95" s="19"/>
      <c r="UUF95" s="19"/>
      <c r="UUG95" s="19"/>
      <c r="UUH95" s="19"/>
      <c r="UUI95" s="19"/>
      <c r="UUJ95" s="19"/>
      <c r="UUK95" s="19"/>
      <c r="UUL95" s="19"/>
      <c r="UUM95" s="19"/>
      <c r="UUN95" s="19"/>
      <c r="UUO95" s="19"/>
      <c r="UUP95" s="19"/>
      <c r="UUQ95" s="19"/>
      <c r="UUR95" s="19"/>
      <c r="UUS95" s="19"/>
      <c r="UUT95" s="19"/>
      <c r="UUU95" s="19"/>
      <c r="UUV95" s="19"/>
      <c r="UUW95" s="19"/>
      <c r="UUX95" s="19"/>
      <c r="UUY95" s="19"/>
      <c r="UUZ95" s="19"/>
      <c r="UVA95" s="19"/>
      <c r="UVB95" s="19"/>
      <c r="UVC95" s="19"/>
      <c r="UVD95" s="19"/>
      <c r="UVE95" s="19"/>
      <c r="UVF95" s="19"/>
      <c r="UVG95" s="19"/>
      <c r="UVH95" s="19"/>
      <c r="UVI95" s="19"/>
      <c r="UVJ95" s="19"/>
      <c r="UVK95" s="19"/>
      <c r="UVL95" s="19"/>
      <c r="UVM95" s="19"/>
      <c r="UVN95" s="19"/>
      <c r="UVO95" s="19"/>
      <c r="UVP95" s="19"/>
      <c r="UVQ95" s="19"/>
      <c r="UVR95" s="19"/>
      <c r="UVS95" s="19"/>
      <c r="UVT95" s="19"/>
      <c r="UVU95" s="19"/>
      <c r="UVV95" s="19"/>
      <c r="UVW95" s="19"/>
      <c r="UVX95" s="19"/>
      <c r="UVY95" s="19"/>
      <c r="UVZ95" s="19"/>
      <c r="UWA95" s="19"/>
      <c r="UWB95" s="19"/>
      <c r="UWC95" s="19"/>
      <c r="UWD95" s="19"/>
      <c r="UWE95" s="19"/>
      <c r="UWF95" s="19"/>
      <c r="UWG95" s="19"/>
      <c r="UWH95" s="19"/>
      <c r="UWI95" s="19"/>
      <c r="UWJ95" s="19"/>
      <c r="UWK95" s="19"/>
      <c r="UWL95" s="19"/>
      <c r="UWM95" s="19"/>
      <c r="UWN95" s="19"/>
      <c r="UWO95" s="19"/>
      <c r="UWP95" s="19"/>
      <c r="UWQ95" s="19"/>
      <c r="UWR95" s="19"/>
      <c r="UWS95" s="19"/>
      <c r="UWT95" s="19"/>
      <c r="UWU95" s="19"/>
      <c r="UWV95" s="19"/>
      <c r="UWW95" s="19"/>
      <c r="UWX95" s="19"/>
      <c r="UWY95" s="19"/>
      <c r="UWZ95" s="19"/>
      <c r="UXA95" s="19"/>
      <c r="UXB95" s="19"/>
      <c r="UXC95" s="19"/>
      <c r="UXD95" s="19"/>
      <c r="UXE95" s="19"/>
      <c r="UXF95" s="19"/>
      <c r="UXG95" s="19"/>
      <c r="UXH95" s="19"/>
      <c r="UXI95" s="19"/>
      <c r="UXJ95" s="19"/>
      <c r="UXK95" s="19"/>
      <c r="UXL95" s="19"/>
      <c r="UXM95" s="19"/>
      <c r="UXN95" s="19"/>
      <c r="UXO95" s="19"/>
      <c r="UXP95" s="19"/>
      <c r="UXQ95" s="19"/>
      <c r="UXR95" s="19"/>
      <c r="UXS95" s="19"/>
      <c r="UXT95" s="19"/>
      <c r="UXU95" s="19"/>
      <c r="UXV95" s="19"/>
      <c r="UXW95" s="19"/>
      <c r="UXX95" s="19"/>
      <c r="UXY95" s="19"/>
      <c r="UXZ95" s="19"/>
      <c r="UYA95" s="19"/>
      <c r="UYB95" s="19"/>
      <c r="UYC95" s="19"/>
      <c r="UYD95" s="19"/>
      <c r="UYE95" s="19"/>
      <c r="UYF95" s="19"/>
      <c r="UYG95" s="19"/>
      <c r="UYH95" s="19"/>
      <c r="UYI95" s="19"/>
      <c r="UYJ95" s="19"/>
      <c r="UYK95" s="19"/>
      <c r="UYL95" s="19"/>
      <c r="UYM95" s="19"/>
      <c r="UYN95" s="19"/>
      <c r="UYO95" s="19"/>
      <c r="UYP95" s="19"/>
      <c r="UYQ95" s="19"/>
      <c r="UYR95" s="19"/>
      <c r="UYS95" s="19"/>
      <c r="UYT95" s="19"/>
      <c r="UYU95" s="19"/>
      <c r="UYV95" s="19"/>
      <c r="UYW95" s="19"/>
      <c r="UYX95" s="19"/>
      <c r="UYY95" s="19"/>
      <c r="UYZ95" s="19"/>
      <c r="UZA95" s="19"/>
      <c r="UZB95" s="19"/>
      <c r="UZC95" s="19"/>
      <c r="UZD95" s="19"/>
      <c r="UZE95" s="19"/>
      <c r="UZF95" s="19"/>
      <c r="UZG95" s="19"/>
      <c r="UZH95" s="19"/>
      <c r="UZI95" s="19"/>
      <c r="UZJ95" s="19"/>
      <c r="UZK95" s="19"/>
      <c r="UZL95" s="19"/>
      <c r="UZM95" s="19"/>
      <c r="UZN95" s="19"/>
      <c r="UZO95" s="19"/>
      <c r="UZP95" s="19"/>
      <c r="UZQ95" s="19"/>
      <c r="UZR95" s="19"/>
      <c r="UZS95" s="19"/>
      <c r="UZT95" s="19"/>
      <c r="UZU95" s="19"/>
      <c r="UZV95" s="19"/>
      <c r="UZW95" s="19"/>
      <c r="UZX95" s="19"/>
      <c r="UZY95" s="19"/>
      <c r="UZZ95" s="19"/>
      <c r="VAA95" s="19"/>
      <c r="VAB95" s="19"/>
      <c r="VAC95" s="19"/>
      <c r="VAD95" s="19"/>
      <c r="VAE95" s="19"/>
      <c r="VAF95" s="19"/>
      <c r="VAG95" s="19"/>
      <c r="VAH95" s="19"/>
      <c r="VAI95" s="19"/>
      <c r="VAJ95" s="19"/>
      <c r="VAK95" s="19"/>
      <c r="VAL95" s="19"/>
      <c r="VAM95" s="19"/>
      <c r="VAN95" s="19"/>
      <c r="VAO95" s="19"/>
      <c r="VAP95" s="19"/>
      <c r="VAQ95" s="19"/>
      <c r="VAR95" s="19"/>
      <c r="VAS95" s="19"/>
      <c r="VAT95" s="19"/>
      <c r="VAU95" s="19"/>
      <c r="VAV95" s="19"/>
      <c r="VAW95" s="19"/>
      <c r="VAX95" s="19"/>
      <c r="VAY95" s="19"/>
      <c r="VAZ95" s="19"/>
      <c r="VBA95" s="19"/>
      <c r="VBB95" s="19"/>
      <c r="VBC95" s="19"/>
      <c r="VBD95" s="19"/>
      <c r="VBE95" s="19"/>
      <c r="VBF95" s="19"/>
      <c r="VBG95" s="19"/>
      <c r="VBH95" s="19"/>
      <c r="VBI95" s="19"/>
      <c r="VBJ95" s="19"/>
      <c r="VBK95" s="19"/>
      <c r="VBL95" s="19"/>
      <c r="VBM95" s="19"/>
      <c r="VBN95" s="19"/>
      <c r="VBO95" s="19"/>
      <c r="VBP95" s="19"/>
      <c r="VBQ95" s="19"/>
      <c r="VBR95" s="19"/>
      <c r="VBS95" s="19"/>
      <c r="VBT95" s="19"/>
      <c r="VBU95" s="19"/>
      <c r="VBV95" s="19"/>
      <c r="VBW95" s="19"/>
      <c r="VBX95" s="19"/>
      <c r="VBY95" s="19"/>
      <c r="VBZ95" s="19"/>
      <c r="VCA95" s="19"/>
      <c r="VCB95" s="19"/>
      <c r="VCC95" s="19"/>
      <c r="VCD95" s="19"/>
      <c r="VCE95" s="19"/>
      <c r="VCF95" s="19"/>
      <c r="VCG95" s="19"/>
      <c r="VCH95" s="19"/>
      <c r="VCI95" s="19"/>
      <c r="VCJ95" s="19"/>
      <c r="VCK95" s="19"/>
      <c r="VCL95" s="19"/>
      <c r="VCM95" s="19"/>
      <c r="VCN95" s="19"/>
      <c r="VCO95" s="19"/>
      <c r="VCP95" s="19"/>
      <c r="VCQ95" s="19"/>
      <c r="VCR95" s="19"/>
      <c r="VCS95" s="19"/>
      <c r="VCT95" s="19"/>
      <c r="VCU95" s="19"/>
      <c r="VCV95" s="19"/>
      <c r="VCW95" s="19"/>
      <c r="VCX95" s="19"/>
      <c r="VCY95" s="19"/>
      <c r="VCZ95" s="19"/>
      <c r="VDA95" s="19"/>
      <c r="VDB95" s="19"/>
      <c r="VDC95" s="19"/>
      <c r="VDD95" s="19"/>
      <c r="VDE95" s="19"/>
      <c r="VDF95" s="19"/>
      <c r="VDG95" s="19"/>
      <c r="VDH95" s="19"/>
      <c r="VDI95" s="19"/>
      <c r="VDJ95" s="19"/>
      <c r="VDK95" s="19"/>
      <c r="VDL95" s="19"/>
      <c r="VDM95" s="19"/>
      <c r="VDN95" s="19"/>
      <c r="VDO95" s="19"/>
      <c r="VDP95" s="19"/>
      <c r="VDQ95" s="19"/>
      <c r="VDR95" s="19"/>
      <c r="VDS95" s="19"/>
      <c r="VDT95" s="19"/>
      <c r="VDU95" s="19"/>
      <c r="VDV95" s="19"/>
      <c r="VDW95" s="19"/>
      <c r="VDX95" s="19"/>
      <c r="VDY95" s="19"/>
      <c r="VDZ95" s="19"/>
      <c r="VEA95" s="19"/>
      <c r="VEB95" s="19"/>
      <c r="VEC95" s="19"/>
      <c r="VED95" s="19"/>
      <c r="VEE95" s="19"/>
      <c r="VEF95" s="19"/>
      <c r="VEG95" s="19"/>
      <c r="VEH95" s="19"/>
      <c r="VEI95" s="19"/>
      <c r="VEJ95" s="19"/>
      <c r="VEK95" s="19"/>
      <c r="VEL95" s="19"/>
      <c r="VEM95" s="19"/>
      <c r="VEN95" s="19"/>
      <c r="VEO95" s="19"/>
      <c r="VEP95" s="19"/>
      <c r="VEQ95" s="19"/>
      <c r="VER95" s="19"/>
      <c r="VES95" s="19"/>
      <c r="VET95" s="19"/>
      <c r="VEU95" s="19"/>
      <c r="VEV95" s="19"/>
      <c r="VEW95" s="19"/>
      <c r="VEX95" s="19"/>
      <c r="VEY95" s="19"/>
      <c r="VEZ95" s="19"/>
      <c r="VFA95" s="19"/>
      <c r="VFB95" s="19"/>
      <c r="VFC95" s="19"/>
      <c r="VFD95" s="19"/>
      <c r="VFE95" s="19"/>
      <c r="VFF95" s="19"/>
      <c r="VFG95" s="19"/>
      <c r="VFH95" s="19"/>
      <c r="VFI95" s="19"/>
      <c r="VFJ95" s="19"/>
      <c r="VFK95" s="19"/>
      <c r="VFL95" s="19"/>
      <c r="VFM95" s="19"/>
      <c r="VFN95" s="19"/>
      <c r="VFO95" s="19"/>
      <c r="VFP95" s="19"/>
      <c r="VFQ95" s="19"/>
      <c r="VFR95" s="19"/>
      <c r="VFS95" s="19"/>
      <c r="VFT95" s="19"/>
      <c r="VFU95" s="19"/>
      <c r="VFV95" s="19"/>
      <c r="VFW95" s="19"/>
      <c r="VFX95" s="19"/>
      <c r="VFY95" s="19"/>
      <c r="VFZ95" s="19"/>
      <c r="VGA95" s="19"/>
      <c r="VGB95" s="19"/>
      <c r="VGC95" s="19"/>
      <c r="VGD95" s="19"/>
      <c r="VGE95" s="19"/>
      <c r="VGF95" s="19"/>
      <c r="VGG95" s="19"/>
      <c r="VGH95" s="19"/>
      <c r="VGI95" s="19"/>
      <c r="VGJ95" s="19"/>
      <c r="VGK95" s="19"/>
      <c r="VGL95" s="19"/>
      <c r="VGM95" s="19"/>
      <c r="VGN95" s="19"/>
      <c r="VGO95" s="19"/>
      <c r="VGP95" s="19"/>
      <c r="VGQ95" s="19"/>
      <c r="VGR95" s="19"/>
      <c r="VGS95" s="19"/>
      <c r="VGT95" s="19"/>
      <c r="VGU95" s="19"/>
      <c r="VGV95" s="19"/>
      <c r="VGW95" s="19"/>
      <c r="VGX95" s="19"/>
      <c r="VGY95" s="19"/>
      <c r="VGZ95" s="19"/>
      <c r="VHA95" s="19"/>
      <c r="VHB95" s="19"/>
      <c r="VHC95" s="19"/>
      <c r="VHD95" s="19"/>
      <c r="VHE95" s="19"/>
      <c r="VHF95" s="19"/>
      <c r="VHG95" s="19"/>
      <c r="VHH95" s="19"/>
      <c r="VHI95" s="19"/>
      <c r="VHJ95" s="19"/>
      <c r="VHK95" s="19"/>
      <c r="VHL95" s="19"/>
      <c r="VHM95" s="19"/>
      <c r="VHN95" s="19"/>
      <c r="VHO95" s="19"/>
      <c r="VHP95" s="19"/>
      <c r="VHQ95" s="19"/>
      <c r="VHR95" s="19"/>
      <c r="VHS95" s="19"/>
      <c r="VHT95" s="19"/>
      <c r="VHU95" s="19"/>
      <c r="VHV95" s="19"/>
      <c r="VHW95" s="19"/>
      <c r="VHX95" s="19"/>
      <c r="VHY95" s="19"/>
      <c r="VHZ95" s="19"/>
      <c r="VIA95" s="19"/>
      <c r="VIB95" s="19"/>
      <c r="VIC95" s="19"/>
      <c r="VID95" s="19"/>
      <c r="VIE95" s="19"/>
      <c r="VIF95" s="19"/>
      <c r="VIG95" s="19"/>
      <c r="VIH95" s="19"/>
      <c r="VII95" s="19"/>
      <c r="VIJ95" s="19"/>
      <c r="VIK95" s="19"/>
      <c r="VIL95" s="19"/>
      <c r="VIM95" s="19"/>
      <c r="VIN95" s="19"/>
      <c r="VIO95" s="19"/>
      <c r="VIP95" s="19"/>
      <c r="VIQ95" s="19"/>
      <c r="VIR95" s="19"/>
      <c r="VIS95" s="19"/>
      <c r="VIT95" s="19"/>
      <c r="VIU95" s="19"/>
      <c r="VIV95" s="19"/>
      <c r="VIW95" s="19"/>
      <c r="VIX95" s="19"/>
      <c r="VIY95" s="19"/>
      <c r="VIZ95" s="19"/>
      <c r="VJA95" s="19"/>
      <c r="VJB95" s="19"/>
      <c r="VJC95" s="19"/>
      <c r="VJD95" s="19"/>
      <c r="VJE95" s="19"/>
      <c r="VJF95" s="19"/>
      <c r="VJG95" s="19"/>
      <c r="VJH95" s="19"/>
      <c r="VJI95" s="19"/>
      <c r="VJJ95" s="19"/>
      <c r="VJK95" s="19"/>
      <c r="VJL95" s="19"/>
      <c r="VJM95" s="19"/>
      <c r="VJN95" s="19"/>
      <c r="VJO95" s="19"/>
      <c r="VJP95" s="19"/>
      <c r="VJQ95" s="19"/>
      <c r="VJR95" s="19"/>
      <c r="VJS95" s="19"/>
      <c r="VJT95" s="19"/>
      <c r="VJU95" s="19"/>
      <c r="VJV95" s="19"/>
      <c r="VJW95" s="19"/>
      <c r="VJX95" s="19"/>
      <c r="VJY95" s="19"/>
      <c r="VJZ95" s="19"/>
      <c r="VKA95" s="19"/>
      <c r="VKB95" s="19"/>
      <c r="VKC95" s="19"/>
      <c r="VKD95" s="19"/>
      <c r="VKE95" s="19"/>
      <c r="VKF95" s="19"/>
      <c r="VKG95" s="19"/>
      <c r="VKH95" s="19"/>
      <c r="VKI95" s="19"/>
      <c r="VKJ95" s="19"/>
      <c r="VKK95" s="19"/>
      <c r="VKL95" s="19"/>
      <c r="VKM95" s="19"/>
      <c r="VKN95" s="19"/>
      <c r="VKO95" s="19"/>
      <c r="VKP95" s="19"/>
      <c r="VKQ95" s="19"/>
      <c r="VKR95" s="19"/>
      <c r="VKS95" s="19"/>
      <c r="VKT95" s="19"/>
      <c r="VKU95" s="19"/>
      <c r="VKV95" s="19"/>
      <c r="VKW95" s="19"/>
      <c r="VKX95" s="19"/>
      <c r="VKY95" s="19"/>
      <c r="VKZ95" s="19"/>
      <c r="VLA95" s="19"/>
      <c r="VLB95" s="19"/>
      <c r="VLC95" s="19"/>
      <c r="VLD95" s="19"/>
      <c r="VLE95" s="19"/>
      <c r="VLF95" s="19"/>
      <c r="VLG95" s="19"/>
      <c r="VLH95" s="19"/>
      <c r="VLI95" s="19"/>
      <c r="VLJ95" s="19"/>
      <c r="VLK95" s="19"/>
      <c r="VLL95" s="19"/>
      <c r="VLM95" s="19"/>
      <c r="VLN95" s="19"/>
      <c r="VLO95" s="19"/>
      <c r="VLP95" s="19"/>
      <c r="VLQ95" s="19"/>
      <c r="VLR95" s="19"/>
      <c r="VLS95" s="19"/>
      <c r="VLT95" s="19"/>
      <c r="VLU95" s="19"/>
      <c r="VLV95" s="19"/>
      <c r="VLW95" s="19"/>
      <c r="VLX95" s="19"/>
      <c r="VLY95" s="19"/>
      <c r="VLZ95" s="19"/>
      <c r="VMA95" s="19"/>
      <c r="VMB95" s="19"/>
      <c r="VMC95" s="19"/>
      <c r="VMD95" s="19"/>
      <c r="VME95" s="19"/>
      <c r="VMF95" s="19"/>
      <c r="VMG95" s="19"/>
      <c r="VMH95" s="19"/>
      <c r="VMI95" s="19"/>
      <c r="VMJ95" s="19"/>
      <c r="VMK95" s="19"/>
      <c r="VML95" s="19"/>
      <c r="VMM95" s="19"/>
      <c r="VMN95" s="19"/>
      <c r="VMO95" s="19"/>
      <c r="VMP95" s="19"/>
      <c r="VMQ95" s="19"/>
      <c r="VMR95" s="19"/>
      <c r="VMS95" s="19"/>
      <c r="VMT95" s="19"/>
      <c r="VMU95" s="19"/>
      <c r="VMV95" s="19"/>
      <c r="VMW95" s="19"/>
      <c r="VMX95" s="19"/>
      <c r="VMY95" s="19"/>
      <c r="VMZ95" s="19"/>
      <c r="VNA95" s="19"/>
      <c r="VNB95" s="19"/>
      <c r="VNC95" s="19"/>
      <c r="VND95" s="19"/>
      <c r="VNE95" s="19"/>
      <c r="VNF95" s="19"/>
      <c r="VNG95" s="19"/>
      <c r="VNH95" s="19"/>
      <c r="VNI95" s="19"/>
      <c r="VNJ95" s="19"/>
      <c r="VNK95" s="19"/>
      <c r="VNL95" s="19"/>
      <c r="VNM95" s="19"/>
      <c r="VNN95" s="19"/>
      <c r="VNO95" s="19"/>
      <c r="VNP95" s="19"/>
      <c r="VNQ95" s="19"/>
      <c r="VNR95" s="19"/>
      <c r="VNS95" s="19"/>
      <c r="VNT95" s="19"/>
      <c r="VNU95" s="19"/>
      <c r="VNV95" s="19"/>
      <c r="VNW95" s="19"/>
      <c r="VNX95" s="19"/>
      <c r="VNY95" s="19"/>
      <c r="VNZ95" s="19"/>
      <c r="VOA95" s="19"/>
      <c r="VOB95" s="19"/>
      <c r="VOC95" s="19"/>
      <c r="VOD95" s="19"/>
      <c r="VOE95" s="19"/>
      <c r="VOF95" s="19"/>
      <c r="VOG95" s="19"/>
      <c r="VOH95" s="19"/>
      <c r="VOI95" s="19"/>
      <c r="VOJ95" s="19"/>
      <c r="VOK95" s="19"/>
      <c r="VOL95" s="19"/>
      <c r="VOM95" s="19"/>
      <c r="VON95" s="19"/>
      <c r="VOO95" s="19"/>
      <c r="VOP95" s="19"/>
      <c r="VOQ95" s="19"/>
      <c r="VOR95" s="19"/>
      <c r="VOS95" s="19"/>
      <c r="VOT95" s="19"/>
      <c r="VOU95" s="19"/>
      <c r="VOV95" s="19"/>
      <c r="VOW95" s="19"/>
      <c r="VOX95" s="19"/>
      <c r="VOY95" s="19"/>
      <c r="VOZ95" s="19"/>
      <c r="VPA95" s="19"/>
      <c r="VPB95" s="19"/>
      <c r="VPC95" s="19"/>
      <c r="VPD95" s="19"/>
      <c r="VPE95" s="19"/>
      <c r="VPF95" s="19"/>
      <c r="VPG95" s="19"/>
      <c r="VPH95" s="19"/>
      <c r="VPI95" s="19"/>
      <c r="VPJ95" s="19"/>
      <c r="VPK95" s="19"/>
      <c r="VPL95" s="19"/>
      <c r="VPM95" s="19"/>
      <c r="VPN95" s="19"/>
      <c r="VPO95" s="19"/>
      <c r="VPP95" s="19"/>
      <c r="VPQ95" s="19"/>
      <c r="VPR95" s="19"/>
      <c r="VPS95" s="19"/>
      <c r="VPT95" s="19"/>
      <c r="VPU95" s="19"/>
      <c r="VPV95" s="19"/>
      <c r="VPW95" s="19"/>
      <c r="VPX95" s="19"/>
      <c r="VPY95" s="19"/>
      <c r="VPZ95" s="19"/>
      <c r="VQA95" s="19"/>
      <c r="VQB95" s="19"/>
      <c r="VQC95" s="19"/>
      <c r="VQD95" s="19"/>
      <c r="VQE95" s="19"/>
      <c r="VQF95" s="19"/>
      <c r="VQG95" s="19"/>
      <c r="VQH95" s="19"/>
      <c r="VQI95" s="19"/>
      <c r="VQJ95" s="19"/>
      <c r="VQK95" s="19"/>
      <c r="VQL95" s="19"/>
      <c r="VQM95" s="19"/>
      <c r="VQN95" s="19"/>
      <c r="VQO95" s="19"/>
      <c r="VQP95" s="19"/>
      <c r="VQQ95" s="19"/>
      <c r="VQR95" s="19"/>
      <c r="VQS95" s="19"/>
      <c r="VQT95" s="19"/>
      <c r="VQU95" s="19"/>
      <c r="VQV95" s="19"/>
      <c r="VQW95" s="19"/>
      <c r="VQX95" s="19"/>
      <c r="VQY95" s="19"/>
      <c r="VQZ95" s="19"/>
      <c r="VRA95" s="19"/>
      <c r="VRB95" s="19"/>
      <c r="VRC95" s="19"/>
      <c r="VRD95" s="19"/>
      <c r="VRE95" s="19"/>
      <c r="VRF95" s="19"/>
      <c r="VRG95" s="19"/>
      <c r="VRH95" s="19"/>
      <c r="VRI95" s="19"/>
      <c r="VRJ95" s="19"/>
      <c r="VRK95" s="19"/>
      <c r="VRL95" s="19"/>
      <c r="VRM95" s="19"/>
      <c r="VRN95" s="19"/>
      <c r="VRO95" s="19"/>
      <c r="VRP95" s="19"/>
      <c r="VRQ95" s="19"/>
      <c r="VRR95" s="19"/>
      <c r="VRS95" s="19"/>
      <c r="VRT95" s="19"/>
      <c r="VRU95" s="19"/>
      <c r="VRV95" s="19"/>
      <c r="VRW95" s="19"/>
      <c r="VRX95" s="19"/>
      <c r="VRY95" s="19"/>
      <c r="VRZ95" s="19"/>
      <c r="VSA95" s="19"/>
      <c r="VSB95" s="19"/>
      <c r="VSC95" s="19"/>
      <c r="VSD95" s="19"/>
      <c r="VSE95" s="19"/>
      <c r="VSF95" s="19"/>
      <c r="VSG95" s="19"/>
      <c r="VSH95" s="19"/>
      <c r="VSI95" s="19"/>
      <c r="VSJ95" s="19"/>
      <c r="VSK95" s="19"/>
      <c r="VSL95" s="19"/>
      <c r="VSM95" s="19"/>
      <c r="VSN95" s="19"/>
      <c r="VSO95" s="19"/>
      <c r="VSP95" s="19"/>
      <c r="VSQ95" s="19"/>
      <c r="VSR95" s="19"/>
      <c r="VSS95" s="19"/>
      <c r="VST95" s="19"/>
      <c r="VSU95" s="19"/>
      <c r="VSV95" s="19"/>
      <c r="VSW95" s="19"/>
      <c r="VSX95" s="19"/>
      <c r="VSY95" s="19"/>
      <c r="VSZ95" s="19"/>
      <c r="VTA95" s="19"/>
      <c r="VTB95" s="19"/>
      <c r="VTC95" s="19"/>
      <c r="VTD95" s="19"/>
      <c r="VTE95" s="19"/>
      <c r="VTF95" s="19"/>
      <c r="VTG95" s="19"/>
      <c r="VTH95" s="19"/>
      <c r="VTI95" s="19"/>
      <c r="VTJ95" s="19"/>
      <c r="VTK95" s="19"/>
      <c r="VTL95" s="19"/>
      <c r="VTM95" s="19"/>
      <c r="VTN95" s="19"/>
      <c r="VTO95" s="19"/>
      <c r="VTP95" s="19"/>
      <c r="VTQ95" s="19"/>
      <c r="VTR95" s="19"/>
      <c r="VTS95" s="19"/>
      <c r="VTT95" s="19"/>
      <c r="VTU95" s="19"/>
      <c r="VTV95" s="19"/>
      <c r="VTW95" s="19"/>
      <c r="VTX95" s="19"/>
      <c r="VTY95" s="19"/>
      <c r="VTZ95" s="19"/>
      <c r="VUA95" s="19"/>
      <c r="VUB95" s="19"/>
      <c r="VUC95" s="19"/>
      <c r="VUD95" s="19"/>
      <c r="VUE95" s="19"/>
      <c r="VUF95" s="19"/>
      <c r="VUG95" s="19"/>
      <c r="VUH95" s="19"/>
      <c r="VUI95" s="19"/>
      <c r="VUJ95" s="19"/>
      <c r="VUK95" s="19"/>
      <c r="VUL95" s="19"/>
      <c r="VUM95" s="19"/>
      <c r="VUN95" s="19"/>
      <c r="VUO95" s="19"/>
      <c r="VUP95" s="19"/>
      <c r="VUQ95" s="19"/>
      <c r="VUR95" s="19"/>
      <c r="VUS95" s="19"/>
      <c r="VUT95" s="19"/>
      <c r="VUU95" s="19"/>
      <c r="VUV95" s="19"/>
      <c r="VUW95" s="19"/>
      <c r="VUX95" s="19"/>
      <c r="VUY95" s="19"/>
      <c r="VUZ95" s="19"/>
      <c r="VVA95" s="19"/>
      <c r="VVB95" s="19"/>
      <c r="VVC95" s="19"/>
      <c r="VVD95" s="19"/>
      <c r="VVE95" s="19"/>
      <c r="VVF95" s="19"/>
      <c r="VVG95" s="19"/>
      <c r="VVH95" s="19"/>
      <c r="VVI95" s="19"/>
      <c r="VVJ95" s="19"/>
      <c r="VVK95" s="19"/>
      <c r="VVL95" s="19"/>
      <c r="VVM95" s="19"/>
      <c r="VVN95" s="19"/>
      <c r="VVO95" s="19"/>
      <c r="VVP95" s="19"/>
      <c r="VVQ95" s="19"/>
      <c r="VVR95" s="19"/>
      <c r="VVS95" s="19"/>
      <c r="VVT95" s="19"/>
      <c r="VVU95" s="19"/>
      <c r="VVV95" s="19"/>
      <c r="VVW95" s="19"/>
      <c r="VVX95" s="19"/>
      <c r="VVY95" s="19"/>
      <c r="VVZ95" s="19"/>
      <c r="VWA95" s="19"/>
      <c r="VWB95" s="19"/>
      <c r="VWC95" s="19"/>
      <c r="VWD95" s="19"/>
      <c r="VWE95" s="19"/>
      <c r="VWF95" s="19"/>
      <c r="VWG95" s="19"/>
      <c r="VWH95" s="19"/>
      <c r="VWI95" s="19"/>
      <c r="VWJ95" s="19"/>
      <c r="VWK95" s="19"/>
      <c r="VWL95" s="19"/>
      <c r="VWM95" s="19"/>
      <c r="VWN95" s="19"/>
      <c r="VWO95" s="19"/>
      <c r="VWP95" s="19"/>
      <c r="VWQ95" s="19"/>
      <c r="VWR95" s="19"/>
      <c r="VWS95" s="19"/>
      <c r="VWT95" s="19"/>
      <c r="VWU95" s="19"/>
      <c r="VWV95" s="19"/>
      <c r="VWW95" s="19"/>
      <c r="VWX95" s="19"/>
      <c r="VWY95" s="19"/>
      <c r="VWZ95" s="19"/>
      <c r="VXA95" s="19"/>
      <c r="VXB95" s="19"/>
      <c r="VXC95" s="19"/>
      <c r="VXD95" s="19"/>
      <c r="VXE95" s="19"/>
      <c r="VXF95" s="19"/>
      <c r="VXG95" s="19"/>
      <c r="VXH95" s="19"/>
      <c r="VXI95" s="19"/>
      <c r="VXJ95" s="19"/>
      <c r="VXK95" s="19"/>
      <c r="VXL95" s="19"/>
      <c r="VXM95" s="19"/>
      <c r="VXN95" s="19"/>
      <c r="VXO95" s="19"/>
      <c r="VXP95" s="19"/>
      <c r="VXQ95" s="19"/>
      <c r="VXR95" s="19"/>
      <c r="VXS95" s="19"/>
      <c r="VXT95" s="19"/>
      <c r="VXU95" s="19"/>
      <c r="VXV95" s="19"/>
      <c r="VXW95" s="19"/>
      <c r="VXX95" s="19"/>
      <c r="VXY95" s="19"/>
      <c r="VXZ95" s="19"/>
      <c r="VYA95" s="19"/>
      <c r="VYB95" s="19"/>
      <c r="VYC95" s="19"/>
      <c r="VYD95" s="19"/>
      <c r="VYE95" s="19"/>
      <c r="VYF95" s="19"/>
      <c r="VYG95" s="19"/>
      <c r="VYH95" s="19"/>
      <c r="VYI95" s="19"/>
      <c r="VYJ95" s="19"/>
      <c r="VYK95" s="19"/>
      <c r="VYL95" s="19"/>
      <c r="VYM95" s="19"/>
      <c r="VYN95" s="19"/>
      <c r="VYO95" s="19"/>
      <c r="VYP95" s="19"/>
      <c r="VYQ95" s="19"/>
      <c r="VYR95" s="19"/>
      <c r="VYS95" s="19"/>
      <c r="VYT95" s="19"/>
      <c r="VYU95" s="19"/>
      <c r="VYV95" s="19"/>
      <c r="VYW95" s="19"/>
      <c r="VYX95" s="19"/>
      <c r="VYY95" s="19"/>
      <c r="VYZ95" s="19"/>
      <c r="VZA95" s="19"/>
      <c r="VZB95" s="19"/>
      <c r="VZC95" s="19"/>
      <c r="VZD95" s="19"/>
      <c r="VZE95" s="19"/>
      <c r="VZF95" s="19"/>
      <c r="VZG95" s="19"/>
      <c r="VZH95" s="19"/>
      <c r="VZI95" s="19"/>
      <c r="VZJ95" s="19"/>
      <c r="VZK95" s="19"/>
      <c r="VZL95" s="19"/>
      <c r="VZM95" s="19"/>
      <c r="VZN95" s="19"/>
      <c r="VZO95" s="19"/>
      <c r="VZP95" s="19"/>
      <c r="VZQ95" s="19"/>
      <c r="VZR95" s="19"/>
      <c r="VZS95" s="19"/>
      <c r="VZT95" s="19"/>
      <c r="VZU95" s="19"/>
      <c r="VZV95" s="19"/>
      <c r="VZW95" s="19"/>
      <c r="VZX95" s="19"/>
      <c r="VZY95" s="19"/>
      <c r="VZZ95" s="19"/>
      <c r="WAA95" s="19"/>
      <c r="WAB95" s="19"/>
      <c r="WAC95" s="19"/>
      <c r="WAD95" s="19"/>
      <c r="WAE95" s="19"/>
      <c r="WAF95" s="19"/>
      <c r="WAG95" s="19"/>
      <c r="WAH95" s="19"/>
      <c r="WAI95" s="19"/>
      <c r="WAJ95" s="19"/>
      <c r="WAK95" s="19"/>
      <c r="WAL95" s="19"/>
      <c r="WAM95" s="19"/>
      <c r="WAN95" s="19"/>
      <c r="WAO95" s="19"/>
      <c r="WAP95" s="19"/>
      <c r="WAQ95" s="19"/>
      <c r="WAR95" s="19"/>
      <c r="WAS95" s="19"/>
      <c r="WAT95" s="19"/>
      <c r="WAU95" s="19"/>
      <c r="WAV95" s="19"/>
      <c r="WAW95" s="19"/>
      <c r="WAX95" s="19"/>
      <c r="WAY95" s="19"/>
      <c r="WAZ95" s="19"/>
      <c r="WBA95" s="19"/>
      <c r="WBB95" s="19"/>
      <c r="WBC95" s="19"/>
      <c r="WBD95" s="19"/>
      <c r="WBE95" s="19"/>
      <c r="WBF95" s="19"/>
      <c r="WBG95" s="19"/>
      <c r="WBH95" s="19"/>
      <c r="WBI95" s="19"/>
      <c r="WBJ95" s="19"/>
      <c r="WBK95" s="19"/>
      <c r="WBL95" s="19"/>
      <c r="WBM95" s="19"/>
      <c r="WBN95" s="19"/>
      <c r="WBO95" s="19"/>
      <c r="WBP95" s="19"/>
      <c r="WBQ95" s="19"/>
      <c r="WBR95" s="19"/>
      <c r="WBS95" s="19"/>
      <c r="WBT95" s="19"/>
      <c r="WBU95" s="19"/>
      <c r="WBV95" s="19"/>
      <c r="WBW95" s="19"/>
      <c r="WBX95" s="19"/>
      <c r="WBY95" s="19"/>
      <c r="WBZ95" s="19"/>
      <c r="WCA95" s="19"/>
      <c r="WCB95" s="19"/>
      <c r="WCC95" s="19"/>
      <c r="WCD95" s="19"/>
      <c r="WCE95" s="19"/>
      <c r="WCF95" s="19"/>
      <c r="WCG95" s="19"/>
      <c r="WCH95" s="19"/>
      <c r="WCI95" s="19"/>
      <c r="WCJ95" s="19"/>
      <c r="WCK95" s="19"/>
      <c r="WCL95" s="19"/>
      <c r="WCM95" s="19"/>
      <c r="WCN95" s="19"/>
      <c r="WCO95" s="19"/>
      <c r="WCP95" s="19"/>
      <c r="WCQ95" s="19"/>
      <c r="WCR95" s="19"/>
      <c r="WCS95" s="19"/>
      <c r="WCT95" s="19"/>
      <c r="WCU95" s="19"/>
      <c r="WCV95" s="19"/>
      <c r="WCW95" s="19"/>
      <c r="WCX95" s="19"/>
      <c r="WCY95" s="19"/>
      <c r="WCZ95" s="19"/>
      <c r="WDA95" s="19"/>
      <c r="WDB95" s="19"/>
      <c r="WDC95" s="19"/>
      <c r="WDD95" s="19"/>
      <c r="WDE95" s="19"/>
      <c r="WDF95" s="19"/>
      <c r="WDG95" s="19"/>
      <c r="WDH95" s="19"/>
      <c r="WDI95" s="19"/>
      <c r="WDJ95" s="19"/>
      <c r="WDK95" s="19"/>
      <c r="WDL95" s="19"/>
      <c r="WDM95" s="19"/>
      <c r="WDN95" s="19"/>
      <c r="WDO95" s="19"/>
      <c r="WDP95" s="19"/>
      <c r="WDQ95" s="19"/>
      <c r="WDR95" s="19"/>
      <c r="WDS95" s="19"/>
      <c r="WDT95" s="19"/>
      <c r="WDU95" s="19"/>
      <c r="WDV95" s="19"/>
      <c r="WDW95" s="19"/>
      <c r="WDX95" s="19"/>
      <c r="WDY95" s="19"/>
      <c r="WDZ95" s="19"/>
      <c r="WEA95" s="19"/>
      <c r="WEB95" s="19"/>
      <c r="WEC95" s="19"/>
      <c r="WED95" s="19"/>
      <c r="WEE95" s="19"/>
      <c r="WEF95" s="19"/>
      <c r="WEG95" s="19"/>
      <c r="WEH95" s="19"/>
      <c r="WEI95" s="19"/>
      <c r="WEJ95" s="19"/>
      <c r="WEK95" s="19"/>
      <c r="WEL95" s="19"/>
      <c r="WEM95" s="19"/>
      <c r="WEN95" s="19"/>
      <c r="WEO95" s="19"/>
      <c r="WEP95" s="19"/>
      <c r="WEQ95" s="19"/>
      <c r="WER95" s="19"/>
      <c r="WES95" s="19"/>
      <c r="WET95" s="19"/>
      <c r="WEU95" s="19"/>
      <c r="WEV95" s="19"/>
      <c r="WEW95" s="19"/>
      <c r="WEX95" s="19"/>
      <c r="WEY95" s="19"/>
      <c r="WEZ95" s="19"/>
      <c r="WFA95" s="19"/>
      <c r="WFB95" s="19"/>
      <c r="WFC95" s="19"/>
      <c r="WFD95" s="19"/>
      <c r="WFE95" s="19"/>
      <c r="WFF95" s="19"/>
      <c r="WFG95" s="19"/>
      <c r="WFH95" s="19"/>
      <c r="WFI95" s="19"/>
      <c r="WFJ95" s="19"/>
      <c r="WFK95" s="19"/>
      <c r="WFL95" s="19"/>
      <c r="WFM95" s="19"/>
      <c r="WFN95" s="19"/>
      <c r="WFO95" s="19"/>
      <c r="WFP95" s="19"/>
      <c r="WFQ95" s="19"/>
      <c r="WFR95" s="19"/>
      <c r="WFS95" s="19"/>
      <c r="WFT95" s="19"/>
      <c r="WFU95" s="19"/>
      <c r="WFV95" s="19"/>
      <c r="WFW95" s="19"/>
      <c r="WFX95" s="19"/>
      <c r="WFY95" s="19"/>
      <c r="WFZ95" s="19"/>
      <c r="WGA95" s="19"/>
      <c r="WGB95" s="19"/>
      <c r="WGC95" s="19"/>
      <c r="WGD95" s="19"/>
      <c r="WGE95" s="19"/>
      <c r="WGF95" s="19"/>
      <c r="WGG95" s="19"/>
      <c r="WGH95" s="19"/>
      <c r="WGI95" s="19"/>
      <c r="WGJ95" s="19"/>
      <c r="WGK95" s="19"/>
      <c r="WGL95" s="19"/>
      <c r="WGM95" s="19"/>
      <c r="WGN95" s="19"/>
      <c r="WGO95" s="19"/>
      <c r="WGP95" s="19"/>
      <c r="WGQ95" s="19"/>
      <c r="WGR95" s="19"/>
      <c r="WGS95" s="19"/>
      <c r="WGT95" s="19"/>
      <c r="WGU95" s="19"/>
      <c r="WGV95" s="19"/>
      <c r="WGW95" s="19"/>
      <c r="WGX95" s="19"/>
      <c r="WGY95" s="19"/>
      <c r="WGZ95" s="19"/>
      <c r="WHA95" s="19"/>
      <c r="WHB95" s="19"/>
      <c r="WHC95" s="19"/>
      <c r="WHD95" s="19"/>
      <c r="WHE95" s="19"/>
      <c r="WHF95" s="19"/>
      <c r="WHG95" s="19"/>
      <c r="WHH95" s="19"/>
      <c r="WHI95" s="19"/>
      <c r="WHJ95" s="19"/>
      <c r="WHK95" s="19"/>
      <c r="WHL95" s="19"/>
      <c r="WHM95" s="19"/>
      <c r="WHN95" s="19"/>
      <c r="WHO95" s="19"/>
      <c r="WHP95" s="19"/>
      <c r="WHQ95" s="19"/>
      <c r="WHR95" s="19"/>
      <c r="WHS95" s="19"/>
      <c r="WHT95" s="19"/>
      <c r="WHU95" s="19"/>
      <c r="WHV95" s="19"/>
      <c r="WHW95" s="19"/>
      <c r="WHX95" s="19"/>
      <c r="WHY95" s="19"/>
      <c r="WHZ95" s="19"/>
      <c r="WIA95" s="19"/>
      <c r="WIB95" s="19"/>
      <c r="WIC95" s="19"/>
      <c r="WID95" s="19"/>
      <c r="WIE95" s="19"/>
      <c r="WIF95" s="19"/>
      <c r="WIG95" s="19"/>
      <c r="WIH95" s="19"/>
      <c r="WII95" s="19"/>
      <c r="WIJ95" s="19"/>
      <c r="WIK95" s="19"/>
      <c r="WIL95" s="19"/>
      <c r="WIM95" s="19"/>
      <c r="WIN95" s="19"/>
      <c r="WIO95" s="19"/>
      <c r="WIP95" s="19"/>
      <c r="WIQ95" s="19"/>
      <c r="WIR95" s="19"/>
      <c r="WIS95" s="19"/>
      <c r="WIT95" s="19"/>
      <c r="WIU95" s="19"/>
      <c r="WIV95" s="19"/>
      <c r="WIW95" s="19"/>
      <c r="WIX95" s="19"/>
      <c r="WIY95" s="19"/>
      <c r="WIZ95" s="19"/>
      <c r="WJA95" s="19"/>
      <c r="WJB95" s="19"/>
      <c r="WJC95" s="19"/>
      <c r="WJD95" s="19"/>
      <c r="WJE95" s="19"/>
      <c r="WJF95" s="19"/>
      <c r="WJG95" s="19"/>
      <c r="WJH95" s="19"/>
      <c r="WJI95" s="19"/>
      <c r="WJJ95" s="19"/>
      <c r="WJK95" s="19"/>
      <c r="WJL95" s="19"/>
      <c r="WJM95" s="19"/>
      <c r="WJN95" s="19"/>
      <c r="WJO95" s="19"/>
      <c r="WJP95" s="19"/>
      <c r="WJQ95" s="19"/>
      <c r="WJR95" s="19"/>
      <c r="WJS95" s="19"/>
      <c r="WJT95" s="19"/>
      <c r="WJU95" s="19"/>
      <c r="WJV95" s="19"/>
      <c r="WJW95" s="19"/>
      <c r="WJX95" s="19"/>
      <c r="WJY95" s="19"/>
      <c r="WJZ95" s="19"/>
      <c r="WKA95" s="19"/>
      <c r="WKB95" s="19"/>
      <c r="WKC95" s="19"/>
      <c r="WKD95" s="19"/>
      <c r="WKE95" s="19"/>
      <c r="WKF95" s="19"/>
      <c r="WKG95" s="19"/>
      <c r="WKH95" s="19"/>
      <c r="WKI95" s="19"/>
      <c r="WKJ95" s="19"/>
      <c r="WKK95" s="19"/>
      <c r="WKL95" s="19"/>
      <c r="WKM95" s="19"/>
      <c r="WKN95" s="19"/>
      <c r="WKO95" s="19"/>
      <c r="WKP95" s="19"/>
      <c r="WKQ95" s="19"/>
      <c r="WKR95" s="19"/>
      <c r="WKS95" s="19"/>
      <c r="WKT95" s="19"/>
      <c r="WKU95" s="19"/>
      <c r="WKV95" s="19"/>
      <c r="WKW95" s="19"/>
      <c r="WKX95" s="19"/>
      <c r="WKY95" s="19"/>
      <c r="WKZ95" s="19"/>
      <c r="WLA95" s="19"/>
      <c r="WLB95" s="19"/>
      <c r="WLC95" s="19"/>
      <c r="WLD95" s="19"/>
      <c r="WLE95" s="19"/>
      <c r="WLF95" s="19"/>
      <c r="WLG95" s="19"/>
      <c r="WLH95" s="19"/>
      <c r="WLI95" s="19"/>
      <c r="WLJ95" s="19"/>
      <c r="WLK95" s="19"/>
      <c r="WLL95" s="19"/>
      <c r="WLM95" s="19"/>
      <c r="WLN95" s="19"/>
      <c r="WLO95" s="19"/>
      <c r="WLP95" s="19"/>
      <c r="WLQ95" s="19"/>
      <c r="WLR95" s="19"/>
      <c r="WLS95" s="19"/>
      <c r="WLT95" s="19"/>
      <c r="WLU95" s="19"/>
      <c r="WLV95" s="19"/>
      <c r="WLW95" s="19"/>
      <c r="WLX95" s="19"/>
      <c r="WLY95" s="19"/>
      <c r="WLZ95" s="19"/>
      <c r="WMA95" s="19"/>
      <c r="WMB95" s="19"/>
      <c r="WMC95" s="19"/>
      <c r="WMD95" s="19"/>
      <c r="WME95" s="19"/>
      <c r="WMF95" s="19"/>
      <c r="WMG95" s="19"/>
      <c r="WMH95" s="19"/>
      <c r="WMI95" s="19"/>
      <c r="WMJ95" s="19"/>
      <c r="WMK95" s="19"/>
      <c r="WML95" s="19"/>
      <c r="WMM95" s="19"/>
      <c r="WMN95" s="19"/>
      <c r="WMO95" s="19"/>
      <c r="WMP95" s="19"/>
      <c r="WMQ95" s="19"/>
      <c r="WMR95" s="19"/>
      <c r="WMS95" s="19"/>
      <c r="WMT95" s="19"/>
      <c r="WMU95" s="19"/>
      <c r="WMV95" s="19"/>
      <c r="WMW95" s="19"/>
      <c r="WMX95" s="19"/>
      <c r="WMY95" s="19"/>
      <c r="WMZ95" s="19"/>
      <c r="WNA95" s="19"/>
      <c r="WNB95" s="19"/>
      <c r="WNC95" s="19"/>
      <c r="WND95" s="19"/>
      <c r="WNE95" s="19"/>
      <c r="WNF95" s="19"/>
      <c r="WNG95" s="19"/>
      <c r="WNH95" s="19"/>
      <c r="WNI95" s="19"/>
      <c r="WNJ95" s="19"/>
      <c r="WNK95" s="19"/>
      <c r="WNL95" s="19"/>
      <c r="WNM95" s="19"/>
      <c r="WNN95" s="19"/>
      <c r="WNO95" s="19"/>
      <c r="WNP95" s="19"/>
      <c r="WNQ95" s="19"/>
      <c r="WNR95" s="19"/>
      <c r="WNS95" s="19"/>
      <c r="WNT95" s="19"/>
      <c r="WNU95" s="19"/>
      <c r="WNV95" s="19"/>
      <c r="WNW95" s="19"/>
      <c r="WNX95" s="19"/>
      <c r="WNY95" s="19"/>
      <c r="WNZ95" s="19"/>
      <c r="WOA95" s="19"/>
      <c r="WOB95" s="19"/>
      <c r="WOC95" s="19"/>
      <c r="WOD95" s="19"/>
      <c r="WOE95" s="19"/>
      <c r="WOF95" s="19"/>
      <c r="WOG95" s="19"/>
      <c r="WOH95" s="19"/>
      <c r="WOI95" s="19"/>
      <c r="WOJ95" s="19"/>
      <c r="WOK95" s="19"/>
      <c r="WOL95" s="19"/>
      <c r="WOM95" s="19"/>
      <c r="WON95" s="19"/>
      <c r="WOO95" s="19"/>
      <c r="WOP95" s="19"/>
      <c r="WOQ95" s="19"/>
      <c r="WOR95" s="19"/>
      <c r="WOS95" s="19"/>
      <c r="WOT95" s="19"/>
      <c r="WOU95" s="19"/>
      <c r="WOV95" s="19"/>
      <c r="WOW95" s="19"/>
      <c r="WOX95" s="19"/>
      <c r="WOY95" s="19"/>
      <c r="WOZ95" s="19"/>
      <c r="WPA95" s="19"/>
      <c r="WPB95" s="19"/>
      <c r="WPC95" s="19"/>
      <c r="WPD95" s="19"/>
      <c r="WPE95" s="19"/>
      <c r="WPF95" s="19"/>
      <c r="WPG95" s="19"/>
      <c r="WPH95" s="19"/>
      <c r="WPI95" s="19"/>
      <c r="WPJ95" s="19"/>
      <c r="WPK95" s="19"/>
      <c r="WPL95" s="19"/>
      <c r="WPM95" s="19"/>
      <c r="WPN95" s="19"/>
      <c r="WPO95" s="19"/>
      <c r="WPP95" s="19"/>
      <c r="WPQ95" s="19"/>
      <c r="WPR95" s="19"/>
      <c r="WPS95" s="19"/>
      <c r="WPT95" s="19"/>
      <c r="WPU95" s="19"/>
      <c r="WPV95" s="19"/>
      <c r="WPW95" s="19"/>
      <c r="WPX95" s="19"/>
      <c r="WPY95" s="19"/>
      <c r="WPZ95" s="19"/>
      <c r="WQA95" s="19"/>
      <c r="WQB95" s="19"/>
      <c r="WQC95" s="19"/>
      <c r="WQD95" s="19"/>
      <c r="WQE95" s="19"/>
      <c r="WQF95" s="19"/>
      <c r="WQG95" s="19"/>
      <c r="WQH95" s="19"/>
      <c r="WQI95" s="19"/>
      <c r="WQJ95" s="19"/>
      <c r="WQK95" s="19"/>
      <c r="WQL95" s="19"/>
      <c r="WQM95" s="19"/>
      <c r="WQN95" s="19"/>
      <c r="WQO95" s="19"/>
      <c r="WQP95" s="19"/>
      <c r="WQQ95" s="19"/>
      <c r="WQR95" s="19"/>
      <c r="WQS95" s="19"/>
      <c r="WQT95" s="19"/>
      <c r="WQU95" s="19"/>
      <c r="WQV95" s="19"/>
      <c r="WQW95" s="19"/>
      <c r="WQX95" s="19"/>
      <c r="WQY95" s="19"/>
      <c r="WQZ95" s="19"/>
      <c r="WRA95" s="19"/>
      <c r="WRB95" s="19"/>
      <c r="WRC95" s="19"/>
      <c r="WRD95" s="19"/>
      <c r="WRE95" s="19"/>
      <c r="WRF95" s="19"/>
      <c r="WRG95" s="19"/>
      <c r="WRH95" s="19"/>
      <c r="WRI95" s="19"/>
      <c r="WRJ95" s="19"/>
      <c r="WRK95" s="19"/>
      <c r="WRL95" s="19"/>
      <c r="WRM95" s="19"/>
      <c r="WRN95" s="19"/>
      <c r="WRO95" s="19"/>
      <c r="WRP95" s="19"/>
      <c r="WRQ95" s="19"/>
      <c r="WRR95" s="19"/>
      <c r="WRS95" s="19"/>
      <c r="WRT95" s="19"/>
      <c r="WRU95" s="19"/>
      <c r="WRV95" s="19"/>
      <c r="WRW95" s="19"/>
      <c r="WRX95" s="19"/>
      <c r="WRY95" s="19"/>
      <c r="WRZ95" s="19"/>
      <c r="WSA95" s="19"/>
      <c r="WSB95" s="19"/>
      <c r="WSC95" s="19"/>
      <c r="WSD95" s="19"/>
      <c r="WSE95" s="19"/>
      <c r="WSF95" s="19"/>
      <c r="WSG95" s="19"/>
      <c r="WSH95" s="19"/>
      <c r="WSI95" s="19"/>
      <c r="WSJ95" s="19"/>
      <c r="WSK95" s="19"/>
      <c r="WSL95" s="19"/>
      <c r="WSM95" s="19"/>
      <c r="WSN95" s="19"/>
      <c r="WSO95" s="19"/>
      <c r="WSP95" s="19"/>
      <c r="WSQ95" s="19"/>
      <c r="WSR95" s="19"/>
      <c r="WSS95" s="19"/>
      <c r="WST95" s="19"/>
      <c r="WSU95" s="19"/>
      <c r="WSV95" s="19"/>
      <c r="WSW95" s="19"/>
      <c r="WSX95" s="19"/>
      <c r="WSY95" s="19"/>
      <c r="WSZ95" s="19"/>
      <c r="WTA95" s="19"/>
      <c r="WTB95" s="19"/>
      <c r="WTC95" s="19"/>
      <c r="WTD95" s="19"/>
      <c r="WTE95" s="19"/>
      <c r="WTF95" s="19"/>
      <c r="WTG95" s="19"/>
      <c r="WTH95" s="19"/>
      <c r="WTI95" s="19"/>
      <c r="WTJ95" s="19"/>
      <c r="WTK95" s="19"/>
      <c r="WTL95" s="19"/>
      <c r="WTM95" s="19"/>
      <c r="WTN95" s="19"/>
      <c r="WTO95" s="19"/>
      <c r="WTP95" s="19"/>
      <c r="WTQ95" s="19"/>
      <c r="WTR95" s="19"/>
      <c r="WTS95" s="19"/>
      <c r="WTT95" s="19"/>
      <c r="WTU95" s="19"/>
      <c r="WTV95" s="19"/>
      <c r="WTW95" s="19"/>
      <c r="WTX95" s="19"/>
      <c r="WTY95" s="19"/>
      <c r="WTZ95" s="19"/>
      <c r="WUA95" s="19"/>
      <c r="WUB95" s="19"/>
      <c r="WUC95" s="19"/>
      <c r="WUD95" s="19"/>
      <c r="WUE95" s="19"/>
      <c r="WUF95" s="19"/>
      <c r="WUG95" s="19"/>
      <c r="WUH95" s="19"/>
      <c r="WUI95" s="19"/>
      <c r="WUJ95" s="19"/>
      <c r="WUK95" s="19"/>
      <c r="WUL95" s="19"/>
      <c r="WUM95" s="19"/>
      <c r="WUN95" s="19"/>
      <c r="WUO95" s="19"/>
      <c r="WUP95" s="19"/>
      <c r="WUQ95" s="19"/>
      <c r="WUR95" s="19"/>
      <c r="WUS95" s="19"/>
      <c r="WUT95" s="19"/>
      <c r="WUU95" s="19"/>
      <c r="WUV95" s="19"/>
      <c r="WUW95" s="19"/>
      <c r="WUX95" s="19"/>
      <c r="WUY95" s="19"/>
      <c r="WUZ95" s="19"/>
      <c r="WVA95" s="19"/>
      <c r="WVB95" s="19"/>
      <c r="WVC95" s="19"/>
      <c r="WVD95" s="19"/>
      <c r="WVE95" s="19"/>
      <c r="WVF95" s="19"/>
      <c r="WVG95" s="19"/>
      <c r="WVH95" s="19"/>
      <c r="WVI95" s="19"/>
      <c r="WVJ95" s="19"/>
      <c r="WVK95" s="19"/>
      <c r="WVL95" s="19"/>
      <c r="WVM95" s="19"/>
      <c r="WVN95" s="19"/>
      <c r="WVO95" s="19"/>
      <c r="WVP95" s="19"/>
      <c r="WVQ95" s="19"/>
      <c r="WVR95" s="19"/>
      <c r="WVS95" s="19"/>
      <c r="WVT95" s="19"/>
      <c r="WVU95" s="19"/>
      <c r="WVV95" s="19"/>
      <c r="WVW95" s="19"/>
      <c r="WVX95" s="19"/>
      <c r="WVY95" s="19"/>
      <c r="WVZ95" s="19"/>
      <c r="WWA95" s="19"/>
      <c r="WWB95" s="19"/>
      <c r="WWC95" s="19"/>
      <c r="WWD95" s="19"/>
      <c r="WWE95" s="19"/>
      <c r="WWF95" s="19"/>
      <c r="WWG95" s="19"/>
      <c r="WWH95" s="19"/>
      <c r="WWI95" s="19"/>
      <c r="WWJ95" s="19"/>
      <c r="WWK95" s="19"/>
      <c r="WWL95" s="19"/>
      <c r="WWM95" s="19"/>
      <c r="WWN95" s="19"/>
      <c r="WWO95" s="19"/>
      <c r="WWP95" s="19"/>
      <c r="WWQ95" s="19"/>
      <c r="WWR95" s="19"/>
      <c r="WWS95" s="19"/>
      <c r="WWT95" s="19"/>
      <c r="WWU95" s="19"/>
      <c r="WWV95" s="19"/>
      <c r="WWW95" s="19"/>
      <c r="WWX95" s="19"/>
      <c r="WWY95" s="19"/>
      <c r="WWZ95" s="19"/>
      <c r="WXA95" s="19"/>
      <c r="WXB95" s="19"/>
      <c r="WXC95" s="19"/>
      <c r="WXD95" s="19"/>
      <c r="WXE95" s="19"/>
      <c r="WXF95" s="19"/>
      <c r="WXG95" s="19"/>
      <c r="WXH95" s="19"/>
      <c r="WXI95" s="19"/>
      <c r="WXJ95" s="19"/>
      <c r="WXK95" s="19"/>
      <c r="WXL95" s="19"/>
      <c r="WXM95" s="19"/>
      <c r="WXN95" s="19"/>
      <c r="WXO95" s="19"/>
      <c r="WXP95" s="19"/>
      <c r="WXQ95" s="19"/>
      <c r="WXR95" s="19"/>
      <c r="WXS95" s="19"/>
      <c r="WXT95" s="19"/>
      <c r="WXU95" s="19"/>
      <c r="WXV95" s="19"/>
      <c r="WXW95" s="19"/>
      <c r="WXX95" s="19"/>
      <c r="WXY95" s="19"/>
      <c r="WXZ95" s="19"/>
      <c r="WYA95" s="19"/>
      <c r="WYB95" s="19"/>
      <c r="WYC95" s="19"/>
      <c r="WYD95" s="19"/>
      <c r="WYE95" s="19"/>
      <c r="WYF95" s="19"/>
      <c r="WYG95" s="19"/>
      <c r="WYH95" s="19"/>
      <c r="WYI95" s="19"/>
      <c r="WYJ95" s="19"/>
      <c r="WYK95" s="19"/>
      <c r="WYL95" s="19"/>
      <c r="WYM95" s="19"/>
      <c r="WYN95" s="19"/>
      <c r="WYO95" s="19"/>
      <c r="WYP95" s="19"/>
      <c r="WYQ95" s="19"/>
      <c r="WYR95" s="19"/>
      <c r="WYS95" s="19"/>
      <c r="WYT95" s="19"/>
      <c r="WYU95" s="19"/>
      <c r="WYV95" s="19"/>
      <c r="WYW95" s="19"/>
      <c r="WYX95" s="19"/>
      <c r="WYY95" s="19"/>
      <c r="WYZ95" s="19"/>
      <c r="WZA95" s="19"/>
      <c r="WZB95" s="19"/>
      <c r="WZC95" s="19"/>
      <c r="WZD95" s="19"/>
      <c r="WZE95" s="19"/>
      <c r="WZF95" s="19"/>
      <c r="WZG95" s="19"/>
      <c r="WZH95" s="19"/>
      <c r="WZI95" s="19"/>
      <c r="WZJ95" s="19"/>
      <c r="WZK95" s="19"/>
      <c r="WZL95" s="19"/>
      <c r="WZM95" s="19"/>
      <c r="WZN95" s="19"/>
      <c r="WZO95" s="19"/>
      <c r="WZP95" s="19"/>
      <c r="WZQ95" s="19"/>
      <c r="WZR95" s="19"/>
      <c r="WZS95" s="19"/>
      <c r="WZT95" s="19"/>
      <c r="WZU95" s="19"/>
      <c r="WZV95" s="19"/>
      <c r="WZW95" s="19"/>
      <c r="WZX95" s="19"/>
      <c r="WZY95" s="19"/>
      <c r="WZZ95" s="19"/>
      <c r="XAA95" s="19"/>
      <c r="XAB95" s="19"/>
      <c r="XAC95" s="19"/>
      <c r="XAD95" s="19"/>
      <c r="XAE95" s="19"/>
      <c r="XAF95" s="19"/>
      <c r="XAG95" s="19"/>
      <c r="XAH95" s="19"/>
      <c r="XAI95" s="19"/>
      <c r="XAJ95" s="19"/>
      <c r="XAK95" s="19"/>
      <c r="XAL95" s="19"/>
      <c r="XAM95" s="19"/>
      <c r="XAN95" s="19"/>
      <c r="XAO95" s="19"/>
      <c r="XAP95" s="19"/>
      <c r="XAQ95" s="19"/>
      <c r="XAR95" s="19"/>
      <c r="XAS95" s="19"/>
      <c r="XAT95" s="19"/>
      <c r="XAU95" s="19"/>
      <c r="XAV95" s="19"/>
      <c r="XAW95" s="19"/>
      <c r="XAX95" s="19"/>
      <c r="XAY95" s="19"/>
      <c r="XAZ95" s="19"/>
      <c r="XBA95" s="19"/>
      <c r="XBB95" s="19"/>
      <c r="XBC95" s="19"/>
      <c r="XBD95" s="19"/>
      <c r="XBE95" s="19"/>
      <c r="XBF95" s="19"/>
      <c r="XBG95" s="19"/>
      <c r="XBH95" s="19"/>
      <c r="XBI95" s="19"/>
      <c r="XBJ95" s="19"/>
      <c r="XBK95" s="19"/>
      <c r="XBL95" s="19"/>
      <c r="XBM95" s="19"/>
      <c r="XBN95" s="19"/>
      <c r="XBO95" s="19"/>
      <c r="XBP95" s="19"/>
      <c r="XBQ95" s="19"/>
      <c r="XBR95" s="19"/>
      <c r="XBS95" s="19"/>
      <c r="XBT95" s="19"/>
      <c r="XBU95" s="19"/>
      <c r="XBV95" s="19"/>
      <c r="XBW95" s="19"/>
      <c r="XBX95" s="19"/>
      <c r="XBY95" s="19"/>
      <c r="XBZ95" s="19"/>
      <c r="XCA95" s="19"/>
      <c r="XCB95" s="19"/>
      <c r="XCC95" s="19"/>
      <c r="XCD95" s="19"/>
      <c r="XCE95" s="19"/>
      <c r="XCF95" s="19"/>
      <c r="XCG95" s="19"/>
      <c r="XCH95" s="19"/>
      <c r="XCI95" s="19"/>
      <c r="XCJ95" s="19"/>
      <c r="XCK95" s="19"/>
      <c r="XCL95" s="19"/>
      <c r="XCM95" s="19"/>
      <c r="XCN95" s="19"/>
      <c r="XCO95" s="19"/>
      <c r="XCP95" s="19"/>
      <c r="XCQ95" s="19"/>
      <c r="XCR95" s="19"/>
      <c r="XCS95" s="19"/>
      <c r="XCT95" s="19"/>
      <c r="XCU95" s="19"/>
      <c r="XCV95" s="19"/>
      <c r="XCW95" s="19"/>
      <c r="XCX95" s="19"/>
      <c r="XCY95" s="19"/>
      <c r="XCZ95" s="19"/>
      <c r="XDA95" s="19"/>
      <c r="XDB95" s="19"/>
      <c r="XDC95" s="19"/>
      <c r="XDD95" s="19"/>
      <c r="XDE95" s="19"/>
      <c r="XDF95" s="19"/>
      <c r="XDG95" s="19"/>
      <c r="XDH95" s="19"/>
      <c r="XDI95" s="19"/>
      <c r="XDJ95" s="19"/>
      <c r="XDK95" s="19"/>
      <c r="XDL95" s="19"/>
      <c r="XDM95" s="19"/>
      <c r="XDN95" s="19"/>
      <c r="XDO95" s="19"/>
      <c r="XDP95" s="19"/>
      <c r="XDQ95" s="19"/>
      <c r="XDR95" s="19"/>
      <c r="XDS95" s="19"/>
      <c r="XDT95" s="19"/>
      <c r="XDU95" s="19"/>
      <c r="XDV95" s="19"/>
      <c r="XDW95" s="19"/>
      <c r="XDX95" s="19"/>
      <c r="XDY95" s="19"/>
      <c r="XDZ95" s="19"/>
      <c r="XEA95" s="19"/>
      <c r="XEB95" s="19"/>
      <c r="XEC95" s="19"/>
      <c r="XED95" s="19"/>
      <c r="XEE95" s="19"/>
      <c r="XEF95" s="19"/>
      <c r="XEG95" s="19"/>
      <c r="XEH95" s="19"/>
      <c r="XEI95" s="19"/>
      <c r="XEJ95" s="19"/>
      <c r="XEK95" s="19"/>
      <c r="XEL95" s="19"/>
      <c r="XEM95" s="19"/>
      <c r="XEN95" s="19"/>
      <c r="XEO95" s="19"/>
      <c r="XEP95" s="19"/>
      <c r="XEQ95" s="19"/>
      <c r="XER95" s="19"/>
      <c r="XES95" s="19"/>
      <c r="XET95" s="19"/>
      <c r="XEU95" s="19"/>
      <c r="XEV95" s="19"/>
      <c r="XEW95" s="19"/>
      <c r="XEX95" s="19"/>
      <c r="XEY95" s="19"/>
      <c r="XEZ95" s="19"/>
      <c r="XFA95" s="19"/>
      <c r="XFB95" s="19"/>
      <c r="XFC95" s="19"/>
      <c r="XFD95" s="19"/>
    </row>
    <row r="96" spans="1:16384" s="42" customFormat="1" x14ac:dyDescent="0.25">
      <c r="A96" s="175">
        <v>1.24</v>
      </c>
      <c r="B96" s="12" t="s">
        <v>171</v>
      </c>
      <c r="C96" s="15" t="s">
        <v>170</v>
      </c>
      <c r="D96" s="186">
        <f>460*4</f>
        <v>1840</v>
      </c>
      <c r="E96" s="45"/>
      <c r="F96" s="8"/>
      <c r="G96" s="8"/>
      <c r="H96" s="8"/>
      <c r="I96" s="8"/>
      <c r="J96" s="9"/>
      <c r="K96" s="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c r="CU96" s="19"/>
      <c r="CV96" s="19"/>
      <c r="CW96" s="19"/>
      <c r="CX96" s="19"/>
      <c r="CY96" s="19"/>
      <c r="CZ96" s="19"/>
      <c r="DA96" s="19"/>
      <c r="DB96" s="19"/>
      <c r="DC96" s="19"/>
      <c r="DD96" s="19"/>
      <c r="DE96" s="19"/>
      <c r="DF96" s="19"/>
      <c r="DG96" s="19"/>
      <c r="DH96" s="19"/>
      <c r="DI96" s="19"/>
      <c r="DJ96" s="19"/>
      <c r="DK96" s="19"/>
      <c r="DL96" s="19"/>
      <c r="DM96" s="19"/>
      <c r="DN96" s="19"/>
      <c r="DO96" s="19"/>
      <c r="DP96" s="19"/>
      <c r="DQ96" s="19"/>
      <c r="DR96" s="19"/>
      <c r="DS96" s="19"/>
      <c r="DT96" s="19"/>
      <c r="DU96" s="19"/>
      <c r="DV96" s="19"/>
      <c r="DW96" s="19"/>
      <c r="DX96" s="19"/>
      <c r="DY96" s="19"/>
      <c r="DZ96" s="19"/>
      <c r="EA96" s="19"/>
      <c r="EB96" s="19"/>
      <c r="EC96" s="19"/>
      <c r="ED96" s="19"/>
      <c r="EE96" s="19"/>
      <c r="EF96" s="19"/>
      <c r="EG96" s="19"/>
      <c r="EH96" s="19"/>
      <c r="EI96" s="19"/>
      <c r="EJ96" s="19"/>
      <c r="EK96" s="19"/>
      <c r="EL96" s="19"/>
      <c r="EM96" s="19"/>
      <c r="EN96" s="19"/>
      <c r="EO96" s="19"/>
      <c r="EP96" s="19"/>
      <c r="EQ96" s="19"/>
      <c r="ER96" s="19"/>
      <c r="ES96" s="19"/>
      <c r="ET96" s="19"/>
      <c r="EU96" s="19"/>
      <c r="EV96" s="19"/>
      <c r="EW96" s="19"/>
      <c r="EX96" s="19"/>
      <c r="EY96" s="19"/>
      <c r="EZ96" s="19"/>
      <c r="FA96" s="19"/>
      <c r="FB96" s="19"/>
      <c r="FC96" s="19"/>
      <c r="FD96" s="19"/>
      <c r="FE96" s="19"/>
      <c r="FF96" s="19"/>
      <c r="FG96" s="19"/>
      <c r="FH96" s="19"/>
      <c r="FI96" s="19"/>
      <c r="FJ96" s="19"/>
      <c r="FK96" s="19"/>
      <c r="FL96" s="19"/>
      <c r="FM96" s="19"/>
      <c r="FN96" s="19"/>
      <c r="FO96" s="19"/>
      <c r="FP96" s="19"/>
      <c r="FQ96" s="19"/>
      <c r="FR96" s="19"/>
      <c r="FS96" s="19"/>
      <c r="FT96" s="19"/>
      <c r="FU96" s="19"/>
      <c r="FV96" s="19"/>
      <c r="FW96" s="19"/>
      <c r="FX96" s="19"/>
      <c r="FY96" s="19"/>
      <c r="FZ96" s="19"/>
      <c r="GA96" s="19"/>
      <c r="GB96" s="19"/>
      <c r="GC96" s="19"/>
      <c r="GD96" s="19"/>
      <c r="GE96" s="19"/>
      <c r="GF96" s="19"/>
      <c r="GG96" s="19"/>
      <c r="GH96" s="19"/>
      <c r="GI96" s="19"/>
      <c r="GJ96" s="19"/>
      <c r="GK96" s="19"/>
      <c r="GL96" s="19"/>
      <c r="GM96" s="19"/>
      <c r="GN96" s="19"/>
      <c r="GO96" s="19"/>
      <c r="GP96" s="19"/>
      <c r="GQ96" s="19"/>
      <c r="GR96" s="19"/>
      <c r="GS96" s="19"/>
      <c r="GT96" s="19"/>
      <c r="GU96" s="19"/>
      <c r="GV96" s="19"/>
      <c r="GW96" s="19"/>
      <c r="GX96" s="19"/>
      <c r="GY96" s="19"/>
      <c r="GZ96" s="19"/>
      <c r="HA96" s="19"/>
      <c r="HB96" s="19"/>
      <c r="HC96" s="19"/>
      <c r="HD96" s="19"/>
      <c r="HE96" s="19"/>
      <c r="HF96" s="19"/>
      <c r="HG96" s="19"/>
      <c r="HH96" s="19"/>
      <c r="HI96" s="19"/>
      <c r="HJ96" s="19"/>
      <c r="HK96" s="19"/>
      <c r="HL96" s="19"/>
      <c r="HM96" s="19"/>
      <c r="HN96" s="19"/>
      <c r="HO96" s="19"/>
      <c r="HP96" s="19"/>
      <c r="HQ96" s="19"/>
      <c r="HR96" s="19"/>
      <c r="HS96" s="19"/>
      <c r="HT96" s="19"/>
      <c r="HU96" s="19"/>
      <c r="HV96" s="19"/>
      <c r="HW96" s="19"/>
      <c r="HX96" s="19"/>
      <c r="HY96" s="19"/>
      <c r="HZ96" s="19"/>
      <c r="IA96" s="19"/>
      <c r="IB96" s="19"/>
      <c r="IC96" s="19"/>
      <c r="ID96" s="19"/>
      <c r="IE96" s="19"/>
      <c r="IF96" s="19"/>
      <c r="IG96" s="19"/>
      <c r="IH96" s="19"/>
      <c r="II96" s="19"/>
      <c r="IJ96" s="19"/>
      <c r="IK96" s="19"/>
      <c r="IL96" s="19"/>
      <c r="IM96" s="19"/>
      <c r="IN96" s="19"/>
      <c r="IO96" s="19"/>
      <c r="IP96" s="19"/>
      <c r="IQ96" s="19"/>
      <c r="IR96" s="19"/>
      <c r="IS96" s="19"/>
      <c r="IT96" s="19"/>
      <c r="IU96" s="19"/>
      <c r="IV96" s="19"/>
      <c r="IW96" s="19"/>
      <c r="IX96" s="19"/>
      <c r="IY96" s="19"/>
      <c r="IZ96" s="19"/>
      <c r="JA96" s="19"/>
      <c r="JB96" s="19"/>
      <c r="JC96" s="19"/>
      <c r="JD96" s="19"/>
      <c r="JE96" s="19"/>
      <c r="JF96" s="19"/>
      <c r="JG96" s="19"/>
      <c r="JH96" s="19"/>
      <c r="JI96" s="19"/>
      <c r="JJ96" s="19"/>
      <c r="JK96" s="19"/>
      <c r="JL96" s="19"/>
      <c r="JM96" s="19"/>
      <c r="JN96" s="19"/>
      <c r="JO96" s="19"/>
      <c r="JP96" s="19"/>
      <c r="JQ96" s="19"/>
      <c r="JR96" s="19"/>
      <c r="JS96" s="19"/>
      <c r="JT96" s="19"/>
      <c r="JU96" s="19"/>
      <c r="JV96" s="19"/>
      <c r="JW96" s="19"/>
      <c r="JX96" s="19"/>
      <c r="JY96" s="19"/>
      <c r="JZ96" s="19"/>
      <c r="KA96" s="19"/>
      <c r="KB96" s="19"/>
      <c r="KC96" s="19"/>
      <c r="KD96" s="19"/>
      <c r="KE96" s="19"/>
      <c r="KF96" s="19"/>
      <c r="KG96" s="19"/>
      <c r="KH96" s="19"/>
      <c r="KI96" s="19"/>
      <c r="KJ96" s="19"/>
      <c r="KK96" s="19"/>
      <c r="KL96" s="19"/>
      <c r="KM96" s="19"/>
      <c r="KN96" s="19"/>
      <c r="KO96" s="19"/>
      <c r="KP96" s="19"/>
      <c r="KQ96" s="19"/>
      <c r="KR96" s="19"/>
      <c r="KS96" s="19"/>
      <c r="KT96" s="19"/>
      <c r="KU96" s="19"/>
      <c r="KV96" s="19"/>
      <c r="KW96" s="19"/>
      <c r="KX96" s="19"/>
      <c r="KY96" s="19"/>
      <c r="KZ96" s="19"/>
      <c r="LA96" s="19"/>
      <c r="LB96" s="19"/>
      <c r="LC96" s="19"/>
      <c r="LD96" s="19"/>
      <c r="LE96" s="19"/>
      <c r="LF96" s="19"/>
      <c r="LG96" s="19"/>
      <c r="LH96" s="19"/>
      <c r="LI96" s="19"/>
      <c r="LJ96" s="19"/>
      <c r="LK96" s="19"/>
      <c r="LL96" s="19"/>
      <c r="LM96" s="19"/>
      <c r="LN96" s="19"/>
      <c r="LO96" s="19"/>
      <c r="LP96" s="19"/>
      <c r="LQ96" s="19"/>
      <c r="LR96" s="19"/>
      <c r="LS96" s="19"/>
      <c r="LT96" s="19"/>
      <c r="LU96" s="19"/>
      <c r="LV96" s="19"/>
      <c r="LW96" s="19"/>
      <c r="LX96" s="19"/>
      <c r="LY96" s="19"/>
      <c r="LZ96" s="19"/>
      <c r="MA96" s="19"/>
      <c r="MB96" s="19"/>
      <c r="MC96" s="19"/>
      <c r="MD96" s="19"/>
      <c r="ME96" s="19"/>
      <c r="MF96" s="19"/>
      <c r="MG96" s="19"/>
      <c r="MH96" s="19"/>
      <c r="MI96" s="19"/>
      <c r="MJ96" s="19"/>
      <c r="MK96" s="19"/>
      <c r="ML96" s="19"/>
      <c r="MM96" s="19"/>
      <c r="MN96" s="19"/>
      <c r="MO96" s="19"/>
      <c r="MP96" s="19"/>
      <c r="MQ96" s="19"/>
      <c r="MR96" s="19"/>
      <c r="MS96" s="19"/>
      <c r="MT96" s="19"/>
      <c r="MU96" s="19"/>
      <c r="MV96" s="19"/>
      <c r="MW96" s="19"/>
      <c r="MX96" s="19"/>
      <c r="MY96" s="19"/>
      <c r="MZ96" s="19"/>
      <c r="NA96" s="19"/>
      <c r="NB96" s="19"/>
      <c r="NC96" s="19"/>
      <c r="ND96" s="19"/>
      <c r="NE96" s="19"/>
      <c r="NF96" s="19"/>
      <c r="NG96" s="19"/>
      <c r="NH96" s="19"/>
      <c r="NI96" s="19"/>
      <c r="NJ96" s="19"/>
      <c r="NK96" s="19"/>
      <c r="NL96" s="19"/>
      <c r="NM96" s="19"/>
      <c r="NN96" s="19"/>
      <c r="NO96" s="19"/>
      <c r="NP96" s="19"/>
      <c r="NQ96" s="19"/>
      <c r="NR96" s="19"/>
      <c r="NS96" s="19"/>
      <c r="NT96" s="19"/>
      <c r="NU96" s="19"/>
      <c r="NV96" s="19"/>
      <c r="NW96" s="19"/>
      <c r="NX96" s="19"/>
      <c r="NY96" s="19"/>
      <c r="NZ96" s="19"/>
      <c r="OA96" s="19"/>
      <c r="OB96" s="19"/>
      <c r="OC96" s="19"/>
      <c r="OD96" s="19"/>
      <c r="OE96" s="19"/>
      <c r="OF96" s="19"/>
      <c r="OG96" s="19"/>
      <c r="OH96" s="19"/>
      <c r="OI96" s="19"/>
      <c r="OJ96" s="19"/>
      <c r="OK96" s="19"/>
      <c r="OL96" s="19"/>
      <c r="OM96" s="19"/>
      <c r="ON96" s="19"/>
      <c r="OO96" s="19"/>
      <c r="OP96" s="19"/>
      <c r="OQ96" s="19"/>
      <c r="OR96" s="19"/>
      <c r="OS96" s="19"/>
      <c r="OT96" s="19"/>
      <c r="OU96" s="19"/>
      <c r="OV96" s="19"/>
      <c r="OW96" s="19"/>
      <c r="OX96" s="19"/>
      <c r="OY96" s="19"/>
      <c r="OZ96" s="19"/>
      <c r="PA96" s="19"/>
      <c r="PB96" s="19"/>
      <c r="PC96" s="19"/>
      <c r="PD96" s="19"/>
      <c r="PE96" s="19"/>
      <c r="PF96" s="19"/>
      <c r="PG96" s="19"/>
      <c r="PH96" s="19"/>
      <c r="PI96" s="19"/>
      <c r="PJ96" s="19"/>
      <c r="PK96" s="19"/>
      <c r="PL96" s="19"/>
      <c r="PM96" s="19"/>
      <c r="PN96" s="19"/>
      <c r="PO96" s="19"/>
      <c r="PP96" s="19"/>
      <c r="PQ96" s="19"/>
      <c r="PR96" s="19"/>
      <c r="PS96" s="19"/>
      <c r="PT96" s="19"/>
      <c r="PU96" s="19"/>
      <c r="PV96" s="19"/>
      <c r="PW96" s="19"/>
      <c r="PX96" s="19"/>
      <c r="PY96" s="19"/>
      <c r="PZ96" s="19"/>
      <c r="QA96" s="19"/>
      <c r="QB96" s="19"/>
      <c r="QC96" s="19"/>
      <c r="QD96" s="19"/>
      <c r="QE96" s="19"/>
      <c r="QF96" s="19"/>
      <c r="QG96" s="19"/>
      <c r="QH96" s="19"/>
      <c r="QI96" s="19"/>
      <c r="QJ96" s="19"/>
      <c r="QK96" s="19"/>
      <c r="QL96" s="19"/>
      <c r="QM96" s="19"/>
      <c r="QN96" s="19"/>
      <c r="QO96" s="19"/>
      <c r="QP96" s="19"/>
      <c r="QQ96" s="19"/>
      <c r="QR96" s="19"/>
      <c r="QS96" s="19"/>
      <c r="QT96" s="19"/>
      <c r="QU96" s="19"/>
      <c r="QV96" s="19"/>
      <c r="QW96" s="19"/>
      <c r="QX96" s="19"/>
      <c r="QY96" s="19"/>
      <c r="QZ96" s="19"/>
      <c r="RA96" s="19"/>
      <c r="RB96" s="19"/>
      <c r="RC96" s="19"/>
      <c r="RD96" s="19"/>
      <c r="RE96" s="19"/>
      <c r="RF96" s="19"/>
      <c r="RG96" s="19"/>
      <c r="RH96" s="19"/>
      <c r="RI96" s="19"/>
      <c r="RJ96" s="19"/>
      <c r="RK96" s="19"/>
      <c r="RL96" s="19"/>
      <c r="RM96" s="19"/>
      <c r="RN96" s="19"/>
      <c r="RO96" s="19"/>
      <c r="RP96" s="19"/>
      <c r="RQ96" s="19"/>
      <c r="RR96" s="19"/>
      <c r="RS96" s="19"/>
      <c r="RT96" s="19"/>
      <c r="RU96" s="19"/>
      <c r="RV96" s="19"/>
      <c r="RW96" s="19"/>
      <c r="RX96" s="19"/>
      <c r="RY96" s="19"/>
      <c r="RZ96" s="19"/>
      <c r="SA96" s="19"/>
      <c r="SB96" s="19"/>
      <c r="SC96" s="19"/>
      <c r="SD96" s="19"/>
      <c r="SE96" s="19"/>
      <c r="SF96" s="19"/>
      <c r="SG96" s="19"/>
      <c r="SH96" s="19"/>
      <c r="SI96" s="19"/>
      <c r="SJ96" s="19"/>
      <c r="SK96" s="19"/>
      <c r="SL96" s="19"/>
      <c r="SM96" s="19"/>
      <c r="SN96" s="19"/>
      <c r="SO96" s="19"/>
      <c r="SP96" s="19"/>
      <c r="SQ96" s="19"/>
      <c r="SR96" s="19"/>
      <c r="SS96" s="19"/>
      <c r="ST96" s="19"/>
      <c r="SU96" s="19"/>
      <c r="SV96" s="19"/>
      <c r="SW96" s="19"/>
      <c r="SX96" s="19"/>
      <c r="SY96" s="19"/>
      <c r="SZ96" s="19"/>
      <c r="TA96" s="19"/>
      <c r="TB96" s="19"/>
      <c r="TC96" s="19"/>
      <c r="TD96" s="19"/>
      <c r="TE96" s="19"/>
      <c r="TF96" s="19"/>
      <c r="TG96" s="19"/>
      <c r="TH96" s="19"/>
      <c r="TI96" s="19"/>
      <c r="TJ96" s="19"/>
      <c r="TK96" s="19"/>
      <c r="TL96" s="19"/>
      <c r="TM96" s="19"/>
      <c r="TN96" s="19"/>
      <c r="TO96" s="19"/>
      <c r="TP96" s="19"/>
      <c r="TQ96" s="19"/>
      <c r="TR96" s="19"/>
      <c r="TS96" s="19"/>
      <c r="TT96" s="19"/>
      <c r="TU96" s="19"/>
      <c r="TV96" s="19"/>
      <c r="TW96" s="19"/>
      <c r="TX96" s="19"/>
      <c r="TY96" s="19"/>
      <c r="TZ96" s="19"/>
      <c r="UA96" s="19"/>
      <c r="UB96" s="19"/>
      <c r="UC96" s="19"/>
      <c r="UD96" s="19"/>
      <c r="UE96" s="19"/>
      <c r="UF96" s="19"/>
      <c r="UG96" s="19"/>
      <c r="UH96" s="19"/>
      <c r="UI96" s="19"/>
      <c r="UJ96" s="19"/>
      <c r="UK96" s="19"/>
      <c r="UL96" s="19"/>
      <c r="UM96" s="19"/>
      <c r="UN96" s="19"/>
      <c r="UO96" s="19"/>
      <c r="UP96" s="19"/>
      <c r="UQ96" s="19"/>
      <c r="UR96" s="19"/>
      <c r="US96" s="19"/>
      <c r="UT96" s="19"/>
      <c r="UU96" s="19"/>
      <c r="UV96" s="19"/>
      <c r="UW96" s="19"/>
      <c r="UX96" s="19"/>
      <c r="UY96" s="19"/>
      <c r="UZ96" s="19"/>
      <c r="VA96" s="19"/>
      <c r="VB96" s="19"/>
      <c r="VC96" s="19"/>
      <c r="VD96" s="19"/>
      <c r="VE96" s="19"/>
      <c r="VF96" s="19"/>
      <c r="VG96" s="19"/>
      <c r="VH96" s="19"/>
      <c r="VI96" s="19"/>
      <c r="VJ96" s="19"/>
      <c r="VK96" s="19"/>
      <c r="VL96" s="19"/>
      <c r="VM96" s="19"/>
      <c r="VN96" s="19"/>
      <c r="VO96" s="19"/>
      <c r="VP96" s="19"/>
      <c r="VQ96" s="19"/>
      <c r="VR96" s="19"/>
      <c r="VS96" s="19"/>
      <c r="VT96" s="19"/>
      <c r="VU96" s="19"/>
      <c r="VV96" s="19"/>
      <c r="VW96" s="19"/>
      <c r="VX96" s="19"/>
      <c r="VY96" s="19"/>
      <c r="VZ96" s="19"/>
      <c r="WA96" s="19"/>
      <c r="WB96" s="19"/>
      <c r="WC96" s="19"/>
      <c r="WD96" s="19"/>
      <c r="WE96" s="19"/>
      <c r="WF96" s="19"/>
      <c r="WG96" s="19"/>
      <c r="WH96" s="19"/>
      <c r="WI96" s="19"/>
      <c r="WJ96" s="19"/>
      <c r="WK96" s="19"/>
      <c r="WL96" s="19"/>
      <c r="WM96" s="19"/>
      <c r="WN96" s="19"/>
      <c r="WO96" s="19"/>
      <c r="WP96" s="19"/>
      <c r="WQ96" s="19"/>
      <c r="WR96" s="19"/>
      <c r="WS96" s="19"/>
      <c r="WT96" s="19"/>
      <c r="WU96" s="19"/>
      <c r="WV96" s="19"/>
      <c r="WW96" s="19"/>
      <c r="WX96" s="19"/>
      <c r="WY96" s="19"/>
      <c r="WZ96" s="19"/>
      <c r="XA96" s="19"/>
      <c r="XB96" s="19"/>
      <c r="XC96" s="19"/>
      <c r="XD96" s="19"/>
      <c r="XE96" s="19"/>
      <c r="XF96" s="19"/>
      <c r="XG96" s="19"/>
      <c r="XH96" s="19"/>
      <c r="XI96" s="19"/>
      <c r="XJ96" s="19"/>
      <c r="XK96" s="19"/>
      <c r="XL96" s="19"/>
      <c r="XM96" s="19"/>
      <c r="XN96" s="19"/>
      <c r="XO96" s="19"/>
      <c r="XP96" s="19"/>
      <c r="XQ96" s="19"/>
      <c r="XR96" s="19"/>
      <c r="XS96" s="19"/>
      <c r="XT96" s="19"/>
      <c r="XU96" s="19"/>
      <c r="XV96" s="19"/>
      <c r="XW96" s="19"/>
      <c r="XX96" s="19"/>
      <c r="XY96" s="19"/>
      <c r="XZ96" s="19"/>
      <c r="YA96" s="19"/>
      <c r="YB96" s="19"/>
      <c r="YC96" s="19"/>
      <c r="YD96" s="19"/>
      <c r="YE96" s="19"/>
      <c r="YF96" s="19"/>
      <c r="YG96" s="19"/>
      <c r="YH96" s="19"/>
      <c r="YI96" s="19"/>
      <c r="YJ96" s="19"/>
      <c r="YK96" s="19"/>
      <c r="YL96" s="19"/>
      <c r="YM96" s="19"/>
      <c r="YN96" s="19"/>
      <c r="YO96" s="19"/>
      <c r="YP96" s="19"/>
      <c r="YQ96" s="19"/>
      <c r="YR96" s="19"/>
      <c r="YS96" s="19"/>
      <c r="YT96" s="19"/>
      <c r="YU96" s="19"/>
      <c r="YV96" s="19"/>
      <c r="YW96" s="19"/>
      <c r="YX96" s="19"/>
      <c r="YY96" s="19"/>
      <c r="YZ96" s="19"/>
      <c r="ZA96" s="19"/>
      <c r="ZB96" s="19"/>
      <c r="ZC96" s="19"/>
      <c r="ZD96" s="19"/>
      <c r="ZE96" s="19"/>
      <c r="ZF96" s="19"/>
      <c r="ZG96" s="19"/>
      <c r="ZH96" s="19"/>
      <c r="ZI96" s="19"/>
      <c r="ZJ96" s="19"/>
      <c r="ZK96" s="19"/>
      <c r="ZL96" s="19"/>
      <c r="ZM96" s="19"/>
      <c r="ZN96" s="19"/>
      <c r="ZO96" s="19"/>
      <c r="ZP96" s="19"/>
      <c r="ZQ96" s="19"/>
      <c r="ZR96" s="19"/>
      <c r="ZS96" s="19"/>
      <c r="ZT96" s="19"/>
      <c r="ZU96" s="19"/>
      <c r="ZV96" s="19"/>
      <c r="ZW96" s="19"/>
      <c r="ZX96" s="19"/>
      <c r="ZY96" s="19"/>
      <c r="ZZ96" s="19"/>
      <c r="AAA96" s="19"/>
      <c r="AAB96" s="19"/>
      <c r="AAC96" s="19"/>
      <c r="AAD96" s="19"/>
      <c r="AAE96" s="19"/>
      <c r="AAF96" s="19"/>
      <c r="AAG96" s="19"/>
      <c r="AAH96" s="19"/>
      <c r="AAI96" s="19"/>
      <c r="AAJ96" s="19"/>
      <c r="AAK96" s="19"/>
      <c r="AAL96" s="19"/>
      <c r="AAM96" s="19"/>
      <c r="AAN96" s="19"/>
      <c r="AAO96" s="19"/>
      <c r="AAP96" s="19"/>
      <c r="AAQ96" s="19"/>
      <c r="AAR96" s="19"/>
      <c r="AAS96" s="19"/>
      <c r="AAT96" s="19"/>
      <c r="AAU96" s="19"/>
      <c r="AAV96" s="19"/>
      <c r="AAW96" s="19"/>
      <c r="AAX96" s="19"/>
      <c r="AAY96" s="19"/>
      <c r="AAZ96" s="19"/>
      <c r="ABA96" s="19"/>
      <c r="ABB96" s="19"/>
      <c r="ABC96" s="19"/>
      <c r="ABD96" s="19"/>
      <c r="ABE96" s="19"/>
      <c r="ABF96" s="19"/>
      <c r="ABG96" s="19"/>
      <c r="ABH96" s="19"/>
      <c r="ABI96" s="19"/>
      <c r="ABJ96" s="19"/>
      <c r="ABK96" s="19"/>
      <c r="ABL96" s="19"/>
      <c r="ABM96" s="19"/>
      <c r="ABN96" s="19"/>
      <c r="ABO96" s="19"/>
      <c r="ABP96" s="19"/>
      <c r="ABQ96" s="19"/>
      <c r="ABR96" s="19"/>
      <c r="ABS96" s="19"/>
      <c r="ABT96" s="19"/>
      <c r="ABU96" s="19"/>
      <c r="ABV96" s="19"/>
      <c r="ABW96" s="19"/>
      <c r="ABX96" s="19"/>
      <c r="ABY96" s="19"/>
      <c r="ABZ96" s="19"/>
      <c r="ACA96" s="19"/>
      <c r="ACB96" s="19"/>
      <c r="ACC96" s="19"/>
      <c r="ACD96" s="19"/>
      <c r="ACE96" s="19"/>
      <c r="ACF96" s="19"/>
      <c r="ACG96" s="19"/>
      <c r="ACH96" s="19"/>
      <c r="ACI96" s="19"/>
      <c r="ACJ96" s="19"/>
      <c r="ACK96" s="19"/>
      <c r="ACL96" s="19"/>
      <c r="ACM96" s="19"/>
      <c r="ACN96" s="19"/>
      <c r="ACO96" s="19"/>
      <c r="ACP96" s="19"/>
      <c r="ACQ96" s="19"/>
      <c r="ACR96" s="19"/>
      <c r="ACS96" s="19"/>
      <c r="ACT96" s="19"/>
      <c r="ACU96" s="19"/>
      <c r="ACV96" s="19"/>
      <c r="ACW96" s="19"/>
      <c r="ACX96" s="19"/>
      <c r="ACY96" s="19"/>
      <c r="ACZ96" s="19"/>
      <c r="ADA96" s="19"/>
      <c r="ADB96" s="19"/>
      <c r="ADC96" s="19"/>
      <c r="ADD96" s="19"/>
      <c r="ADE96" s="19"/>
      <c r="ADF96" s="19"/>
      <c r="ADG96" s="19"/>
      <c r="ADH96" s="19"/>
      <c r="ADI96" s="19"/>
      <c r="ADJ96" s="19"/>
      <c r="ADK96" s="19"/>
      <c r="ADL96" s="19"/>
      <c r="ADM96" s="19"/>
      <c r="ADN96" s="19"/>
      <c r="ADO96" s="19"/>
      <c r="ADP96" s="19"/>
      <c r="ADQ96" s="19"/>
      <c r="ADR96" s="19"/>
      <c r="ADS96" s="19"/>
      <c r="ADT96" s="19"/>
      <c r="ADU96" s="19"/>
      <c r="ADV96" s="19"/>
      <c r="ADW96" s="19"/>
      <c r="ADX96" s="19"/>
      <c r="ADY96" s="19"/>
      <c r="ADZ96" s="19"/>
      <c r="AEA96" s="19"/>
      <c r="AEB96" s="19"/>
      <c r="AEC96" s="19"/>
      <c r="AED96" s="19"/>
      <c r="AEE96" s="19"/>
      <c r="AEF96" s="19"/>
      <c r="AEG96" s="19"/>
      <c r="AEH96" s="19"/>
      <c r="AEI96" s="19"/>
      <c r="AEJ96" s="19"/>
      <c r="AEK96" s="19"/>
      <c r="AEL96" s="19"/>
      <c r="AEM96" s="19"/>
      <c r="AEN96" s="19"/>
      <c r="AEO96" s="19"/>
      <c r="AEP96" s="19"/>
      <c r="AEQ96" s="19"/>
      <c r="AER96" s="19"/>
      <c r="AES96" s="19"/>
      <c r="AET96" s="19"/>
      <c r="AEU96" s="19"/>
      <c r="AEV96" s="19"/>
      <c r="AEW96" s="19"/>
      <c r="AEX96" s="19"/>
      <c r="AEY96" s="19"/>
      <c r="AEZ96" s="19"/>
      <c r="AFA96" s="19"/>
      <c r="AFB96" s="19"/>
      <c r="AFC96" s="19"/>
      <c r="AFD96" s="19"/>
      <c r="AFE96" s="19"/>
      <c r="AFF96" s="19"/>
      <c r="AFG96" s="19"/>
      <c r="AFH96" s="19"/>
      <c r="AFI96" s="19"/>
      <c r="AFJ96" s="19"/>
      <c r="AFK96" s="19"/>
      <c r="AFL96" s="19"/>
      <c r="AFM96" s="19"/>
      <c r="AFN96" s="19"/>
      <c r="AFO96" s="19"/>
      <c r="AFP96" s="19"/>
      <c r="AFQ96" s="19"/>
      <c r="AFR96" s="19"/>
      <c r="AFS96" s="19"/>
      <c r="AFT96" s="19"/>
      <c r="AFU96" s="19"/>
      <c r="AFV96" s="19"/>
      <c r="AFW96" s="19"/>
      <c r="AFX96" s="19"/>
      <c r="AFY96" s="19"/>
      <c r="AFZ96" s="19"/>
      <c r="AGA96" s="19"/>
      <c r="AGB96" s="19"/>
      <c r="AGC96" s="19"/>
      <c r="AGD96" s="19"/>
      <c r="AGE96" s="19"/>
      <c r="AGF96" s="19"/>
      <c r="AGG96" s="19"/>
      <c r="AGH96" s="19"/>
      <c r="AGI96" s="19"/>
      <c r="AGJ96" s="19"/>
      <c r="AGK96" s="19"/>
      <c r="AGL96" s="19"/>
      <c r="AGM96" s="19"/>
      <c r="AGN96" s="19"/>
      <c r="AGO96" s="19"/>
      <c r="AGP96" s="19"/>
      <c r="AGQ96" s="19"/>
      <c r="AGR96" s="19"/>
      <c r="AGS96" s="19"/>
      <c r="AGT96" s="19"/>
      <c r="AGU96" s="19"/>
      <c r="AGV96" s="19"/>
      <c r="AGW96" s="19"/>
      <c r="AGX96" s="19"/>
      <c r="AGY96" s="19"/>
      <c r="AGZ96" s="19"/>
      <c r="AHA96" s="19"/>
      <c r="AHB96" s="19"/>
      <c r="AHC96" s="19"/>
      <c r="AHD96" s="19"/>
      <c r="AHE96" s="19"/>
      <c r="AHF96" s="19"/>
      <c r="AHG96" s="19"/>
      <c r="AHH96" s="19"/>
      <c r="AHI96" s="19"/>
      <c r="AHJ96" s="19"/>
      <c r="AHK96" s="19"/>
      <c r="AHL96" s="19"/>
      <c r="AHM96" s="19"/>
      <c r="AHN96" s="19"/>
      <c r="AHO96" s="19"/>
      <c r="AHP96" s="19"/>
      <c r="AHQ96" s="19"/>
      <c r="AHR96" s="19"/>
      <c r="AHS96" s="19"/>
      <c r="AHT96" s="19"/>
      <c r="AHU96" s="19"/>
      <c r="AHV96" s="19"/>
      <c r="AHW96" s="19"/>
      <c r="AHX96" s="19"/>
      <c r="AHY96" s="19"/>
      <c r="AHZ96" s="19"/>
      <c r="AIA96" s="19"/>
      <c r="AIB96" s="19"/>
      <c r="AIC96" s="19"/>
      <c r="AID96" s="19"/>
      <c r="AIE96" s="19"/>
      <c r="AIF96" s="19"/>
      <c r="AIG96" s="19"/>
      <c r="AIH96" s="19"/>
      <c r="AII96" s="19"/>
      <c r="AIJ96" s="19"/>
      <c r="AIK96" s="19"/>
      <c r="AIL96" s="19"/>
      <c r="AIM96" s="19"/>
      <c r="AIN96" s="19"/>
      <c r="AIO96" s="19"/>
      <c r="AIP96" s="19"/>
      <c r="AIQ96" s="19"/>
      <c r="AIR96" s="19"/>
      <c r="AIS96" s="19"/>
      <c r="AIT96" s="19"/>
      <c r="AIU96" s="19"/>
      <c r="AIV96" s="19"/>
      <c r="AIW96" s="19"/>
      <c r="AIX96" s="19"/>
      <c r="AIY96" s="19"/>
      <c r="AIZ96" s="19"/>
      <c r="AJA96" s="19"/>
      <c r="AJB96" s="19"/>
      <c r="AJC96" s="19"/>
      <c r="AJD96" s="19"/>
      <c r="AJE96" s="19"/>
      <c r="AJF96" s="19"/>
      <c r="AJG96" s="19"/>
      <c r="AJH96" s="19"/>
      <c r="AJI96" s="19"/>
      <c r="AJJ96" s="19"/>
      <c r="AJK96" s="19"/>
      <c r="AJL96" s="19"/>
      <c r="AJM96" s="19"/>
      <c r="AJN96" s="19"/>
      <c r="AJO96" s="19"/>
      <c r="AJP96" s="19"/>
      <c r="AJQ96" s="19"/>
      <c r="AJR96" s="19"/>
      <c r="AJS96" s="19"/>
      <c r="AJT96" s="19"/>
      <c r="AJU96" s="19"/>
      <c r="AJV96" s="19"/>
      <c r="AJW96" s="19"/>
      <c r="AJX96" s="19"/>
      <c r="AJY96" s="19"/>
      <c r="AJZ96" s="19"/>
      <c r="AKA96" s="19"/>
      <c r="AKB96" s="19"/>
      <c r="AKC96" s="19"/>
      <c r="AKD96" s="19"/>
      <c r="AKE96" s="19"/>
      <c r="AKF96" s="19"/>
      <c r="AKG96" s="19"/>
      <c r="AKH96" s="19"/>
      <c r="AKI96" s="19"/>
      <c r="AKJ96" s="19"/>
      <c r="AKK96" s="19"/>
      <c r="AKL96" s="19"/>
      <c r="AKM96" s="19"/>
      <c r="AKN96" s="19"/>
      <c r="AKO96" s="19"/>
      <c r="AKP96" s="19"/>
      <c r="AKQ96" s="19"/>
      <c r="AKR96" s="19"/>
      <c r="AKS96" s="19"/>
      <c r="AKT96" s="19"/>
      <c r="AKU96" s="19"/>
      <c r="AKV96" s="19"/>
      <c r="AKW96" s="19"/>
      <c r="AKX96" s="19"/>
      <c r="AKY96" s="19"/>
      <c r="AKZ96" s="19"/>
      <c r="ALA96" s="19"/>
      <c r="ALB96" s="19"/>
      <c r="ALC96" s="19"/>
      <c r="ALD96" s="19"/>
      <c r="ALE96" s="19"/>
      <c r="ALF96" s="19"/>
      <c r="ALG96" s="19"/>
      <c r="ALH96" s="19"/>
      <c r="ALI96" s="19"/>
      <c r="ALJ96" s="19"/>
      <c r="ALK96" s="19"/>
      <c r="ALL96" s="19"/>
      <c r="ALM96" s="19"/>
      <c r="ALN96" s="19"/>
      <c r="ALO96" s="19"/>
      <c r="ALP96" s="19"/>
      <c r="ALQ96" s="19"/>
      <c r="ALR96" s="19"/>
      <c r="ALS96" s="19"/>
      <c r="ALT96" s="19"/>
      <c r="ALU96" s="19"/>
      <c r="ALV96" s="19"/>
      <c r="ALW96" s="19"/>
      <c r="ALX96" s="19"/>
      <c r="ALY96" s="19"/>
      <c r="ALZ96" s="19"/>
      <c r="AMA96" s="19"/>
      <c r="AMB96" s="19"/>
      <c r="AMC96" s="19"/>
      <c r="AMD96" s="19"/>
      <c r="AME96" s="19"/>
      <c r="AMF96" s="19"/>
      <c r="AMG96" s="19"/>
      <c r="AMH96" s="19"/>
      <c r="AMI96" s="19"/>
      <c r="AMJ96" s="19"/>
      <c r="AMK96" s="19"/>
      <c r="AML96" s="19"/>
      <c r="AMM96" s="19"/>
      <c r="AMN96" s="19"/>
      <c r="AMO96" s="19"/>
      <c r="AMP96" s="19"/>
      <c r="AMQ96" s="19"/>
      <c r="AMR96" s="19"/>
      <c r="AMS96" s="19"/>
      <c r="AMT96" s="19"/>
      <c r="AMU96" s="19"/>
      <c r="AMV96" s="19"/>
      <c r="AMW96" s="19"/>
      <c r="AMX96" s="19"/>
      <c r="AMY96" s="19"/>
      <c r="AMZ96" s="19"/>
      <c r="ANA96" s="19"/>
      <c r="ANB96" s="19"/>
      <c r="ANC96" s="19"/>
      <c r="AND96" s="19"/>
      <c r="ANE96" s="19"/>
      <c r="ANF96" s="19"/>
      <c r="ANG96" s="19"/>
      <c r="ANH96" s="19"/>
      <c r="ANI96" s="19"/>
      <c r="ANJ96" s="19"/>
      <c r="ANK96" s="19"/>
      <c r="ANL96" s="19"/>
      <c r="ANM96" s="19"/>
      <c r="ANN96" s="19"/>
      <c r="ANO96" s="19"/>
      <c r="ANP96" s="19"/>
      <c r="ANQ96" s="19"/>
      <c r="ANR96" s="19"/>
      <c r="ANS96" s="19"/>
      <c r="ANT96" s="19"/>
      <c r="ANU96" s="19"/>
      <c r="ANV96" s="19"/>
      <c r="ANW96" s="19"/>
      <c r="ANX96" s="19"/>
      <c r="ANY96" s="19"/>
      <c r="ANZ96" s="19"/>
      <c r="AOA96" s="19"/>
      <c r="AOB96" s="19"/>
      <c r="AOC96" s="19"/>
      <c r="AOD96" s="19"/>
      <c r="AOE96" s="19"/>
      <c r="AOF96" s="19"/>
      <c r="AOG96" s="19"/>
      <c r="AOH96" s="19"/>
      <c r="AOI96" s="19"/>
      <c r="AOJ96" s="19"/>
      <c r="AOK96" s="19"/>
      <c r="AOL96" s="19"/>
      <c r="AOM96" s="19"/>
      <c r="AON96" s="19"/>
      <c r="AOO96" s="19"/>
      <c r="AOP96" s="19"/>
      <c r="AOQ96" s="19"/>
      <c r="AOR96" s="19"/>
      <c r="AOS96" s="19"/>
      <c r="AOT96" s="19"/>
      <c r="AOU96" s="19"/>
      <c r="AOV96" s="19"/>
      <c r="AOW96" s="19"/>
      <c r="AOX96" s="19"/>
      <c r="AOY96" s="19"/>
      <c r="AOZ96" s="19"/>
      <c r="APA96" s="19"/>
      <c r="APB96" s="19"/>
      <c r="APC96" s="19"/>
      <c r="APD96" s="19"/>
      <c r="APE96" s="19"/>
      <c r="APF96" s="19"/>
      <c r="APG96" s="19"/>
      <c r="APH96" s="19"/>
      <c r="API96" s="19"/>
      <c r="APJ96" s="19"/>
      <c r="APK96" s="19"/>
      <c r="APL96" s="19"/>
      <c r="APM96" s="19"/>
      <c r="APN96" s="19"/>
      <c r="APO96" s="19"/>
      <c r="APP96" s="19"/>
      <c r="APQ96" s="19"/>
      <c r="APR96" s="19"/>
      <c r="APS96" s="19"/>
      <c r="APT96" s="19"/>
      <c r="APU96" s="19"/>
      <c r="APV96" s="19"/>
      <c r="APW96" s="19"/>
      <c r="APX96" s="19"/>
      <c r="APY96" s="19"/>
      <c r="APZ96" s="19"/>
      <c r="AQA96" s="19"/>
      <c r="AQB96" s="19"/>
      <c r="AQC96" s="19"/>
      <c r="AQD96" s="19"/>
      <c r="AQE96" s="19"/>
      <c r="AQF96" s="19"/>
      <c r="AQG96" s="19"/>
      <c r="AQH96" s="19"/>
      <c r="AQI96" s="19"/>
      <c r="AQJ96" s="19"/>
      <c r="AQK96" s="19"/>
      <c r="AQL96" s="19"/>
      <c r="AQM96" s="19"/>
      <c r="AQN96" s="19"/>
      <c r="AQO96" s="19"/>
      <c r="AQP96" s="19"/>
      <c r="AQQ96" s="19"/>
      <c r="AQR96" s="19"/>
      <c r="AQS96" s="19"/>
      <c r="AQT96" s="19"/>
      <c r="AQU96" s="19"/>
      <c r="AQV96" s="19"/>
      <c r="AQW96" s="19"/>
      <c r="AQX96" s="19"/>
      <c r="AQY96" s="19"/>
      <c r="AQZ96" s="19"/>
      <c r="ARA96" s="19"/>
      <c r="ARB96" s="19"/>
      <c r="ARC96" s="19"/>
      <c r="ARD96" s="19"/>
      <c r="ARE96" s="19"/>
      <c r="ARF96" s="19"/>
      <c r="ARG96" s="19"/>
      <c r="ARH96" s="19"/>
      <c r="ARI96" s="19"/>
      <c r="ARJ96" s="19"/>
      <c r="ARK96" s="19"/>
      <c r="ARL96" s="19"/>
      <c r="ARM96" s="19"/>
      <c r="ARN96" s="19"/>
      <c r="ARO96" s="19"/>
      <c r="ARP96" s="19"/>
      <c r="ARQ96" s="19"/>
      <c r="ARR96" s="19"/>
      <c r="ARS96" s="19"/>
      <c r="ART96" s="19"/>
      <c r="ARU96" s="19"/>
      <c r="ARV96" s="19"/>
      <c r="ARW96" s="19"/>
      <c r="ARX96" s="19"/>
      <c r="ARY96" s="19"/>
      <c r="ARZ96" s="19"/>
      <c r="ASA96" s="19"/>
      <c r="ASB96" s="19"/>
      <c r="ASC96" s="19"/>
      <c r="ASD96" s="19"/>
      <c r="ASE96" s="19"/>
      <c r="ASF96" s="19"/>
      <c r="ASG96" s="19"/>
      <c r="ASH96" s="19"/>
      <c r="ASI96" s="19"/>
      <c r="ASJ96" s="19"/>
      <c r="ASK96" s="19"/>
      <c r="ASL96" s="19"/>
      <c r="ASM96" s="19"/>
      <c r="ASN96" s="19"/>
      <c r="ASO96" s="19"/>
      <c r="ASP96" s="19"/>
      <c r="ASQ96" s="19"/>
      <c r="ASR96" s="19"/>
      <c r="ASS96" s="19"/>
      <c r="AST96" s="19"/>
      <c r="ASU96" s="19"/>
      <c r="ASV96" s="19"/>
      <c r="ASW96" s="19"/>
      <c r="ASX96" s="19"/>
      <c r="ASY96" s="19"/>
      <c r="ASZ96" s="19"/>
      <c r="ATA96" s="19"/>
      <c r="ATB96" s="19"/>
      <c r="ATC96" s="19"/>
      <c r="ATD96" s="19"/>
      <c r="ATE96" s="19"/>
      <c r="ATF96" s="19"/>
      <c r="ATG96" s="19"/>
      <c r="ATH96" s="19"/>
      <c r="ATI96" s="19"/>
      <c r="ATJ96" s="19"/>
      <c r="ATK96" s="19"/>
      <c r="ATL96" s="19"/>
      <c r="ATM96" s="19"/>
      <c r="ATN96" s="19"/>
      <c r="ATO96" s="19"/>
      <c r="ATP96" s="19"/>
      <c r="ATQ96" s="19"/>
      <c r="ATR96" s="19"/>
      <c r="ATS96" s="19"/>
      <c r="ATT96" s="19"/>
      <c r="ATU96" s="19"/>
      <c r="ATV96" s="19"/>
      <c r="ATW96" s="19"/>
      <c r="ATX96" s="19"/>
      <c r="ATY96" s="19"/>
      <c r="ATZ96" s="19"/>
      <c r="AUA96" s="19"/>
      <c r="AUB96" s="19"/>
      <c r="AUC96" s="19"/>
      <c r="AUD96" s="19"/>
      <c r="AUE96" s="19"/>
      <c r="AUF96" s="19"/>
      <c r="AUG96" s="19"/>
      <c r="AUH96" s="19"/>
      <c r="AUI96" s="19"/>
      <c r="AUJ96" s="19"/>
      <c r="AUK96" s="19"/>
      <c r="AUL96" s="19"/>
      <c r="AUM96" s="19"/>
      <c r="AUN96" s="19"/>
      <c r="AUO96" s="19"/>
      <c r="AUP96" s="19"/>
      <c r="AUQ96" s="19"/>
      <c r="AUR96" s="19"/>
      <c r="AUS96" s="19"/>
      <c r="AUT96" s="19"/>
      <c r="AUU96" s="19"/>
      <c r="AUV96" s="19"/>
      <c r="AUW96" s="19"/>
      <c r="AUX96" s="19"/>
      <c r="AUY96" s="19"/>
      <c r="AUZ96" s="19"/>
      <c r="AVA96" s="19"/>
      <c r="AVB96" s="19"/>
      <c r="AVC96" s="19"/>
      <c r="AVD96" s="19"/>
      <c r="AVE96" s="19"/>
      <c r="AVF96" s="19"/>
      <c r="AVG96" s="19"/>
      <c r="AVH96" s="19"/>
      <c r="AVI96" s="19"/>
      <c r="AVJ96" s="19"/>
      <c r="AVK96" s="19"/>
      <c r="AVL96" s="19"/>
      <c r="AVM96" s="19"/>
      <c r="AVN96" s="19"/>
      <c r="AVO96" s="19"/>
      <c r="AVP96" s="19"/>
      <c r="AVQ96" s="19"/>
      <c r="AVR96" s="19"/>
      <c r="AVS96" s="19"/>
      <c r="AVT96" s="19"/>
      <c r="AVU96" s="19"/>
      <c r="AVV96" s="19"/>
      <c r="AVW96" s="19"/>
      <c r="AVX96" s="19"/>
      <c r="AVY96" s="19"/>
      <c r="AVZ96" s="19"/>
      <c r="AWA96" s="19"/>
      <c r="AWB96" s="19"/>
      <c r="AWC96" s="19"/>
      <c r="AWD96" s="19"/>
      <c r="AWE96" s="19"/>
      <c r="AWF96" s="19"/>
      <c r="AWG96" s="19"/>
      <c r="AWH96" s="19"/>
      <c r="AWI96" s="19"/>
      <c r="AWJ96" s="19"/>
      <c r="AWK96" s="19"/>
      <c r="AWL96" s="19"/>
      <c r="AWM96" s="19"/>
      <c r="AWN96" s="19"/>
      <c r="AWO96" s="19"/>
      <c r="AWP96" s="19"/>
      <c r="AWQ96" s="19"/>
      <c r="AWR96" s="19"/>
      <c r="AWS96" s="19"/>
      <c r="AWT96" s="19"/>
      <c r="AWU96" s="19"/>
      <c r="AWV96" s="19"/>
      <c r="AWW96" s="19"/>
      <c r="AWX96" s="19"/>
      <c r="AWY96" s="19"/>
      <c r="AWZ96" s="19"/>
      <c r="AXA96" s="19"/>
      <c r="AXB96" s="19"/>
      <c r="AXC96" s="19"/>
      <c r="AXD96" s="19"/>
      <c r="AXE96" s="19"/>
      <c r="AXF96" s="19"/>
      <c r="AXG96" s="19"/>
      <c r="AXH96" s="19"/>
      <c r="AXI96" s="19"/>
      <c r="AXJ96" s="19"/>
      <c r="AXK96" s="19"/>
      <c r="AXL96" s="19"/>
      <c r="AXM96" s="19"/>
      <c r="AXN96" s="19"/>
      <c r="AXO96" s="19"/>
      <c r="AXP96" s="19"/>
      <c r="AXQ96" s="19"/>
      <c r="AXR96" s="19"/>
      <c r="AXS96" s="19"/>
      <c r="AXT96" s="19"/>
      <c r="AXU96" s="19"/>
      <c r="AXV96" s="19"/>
      <c r="AXW96" s="19"/>
      <c r="AXX96" s="19"/>
      <c r="AXY96" s="19"/>
      <c r="AXZ96" s="19"/>
      <c r="AYA96" s="19"/>
      <c r="AYB96" s="19"/>
      <c r="AYC96" s="19"/>
      <c r="AYD96" s="19"/>
      <c r="AYE96" s="19"/>
      <c r="AYF96" s="19"/>
      <c r="AYG96" s="19"/>
      <c r="AYH96" s="19"/>
      <c r="AYI96" s="19"/>
      <c r="AYJ96" s="19"/>
      <c r="AYK96" s="19"/>
      <c r="AYL96" s="19"/>
      <c r="AYM96" s="19"/>
      <c r="AYN96" s="19"/>
      <c r="AYO96" s="19"/>
      <c r="AYP96" s="19"/>
      <c r="AYQ96" s="19"/>
      <c r="AYR96" s="19"/>
      <c r="AYS96" s="19"/>
      <c r="AYT96" s="19"/>
      <c r="AYU96" s="19"/>
      <c r="AYV96" s="19"/>
      <c r="AYW96" s="19"/>
      <c r="AYX96" s="19"/>
      <c r="AYY96" s="19"/>
      <c r="AYZ96" s="19"/>
      <c r="AZA96" s="19"/>
      <c r="AZB96" s="19"/>
      <c r="AZC96" s="19"/>
      <c r="AZD96" s="19"/>
      <c r="AZE96" s="19"/>
      <c r="AZF96" s="19"/>
      <c r="AZG96" s="19"/>
      <c r="AZH96" s="19"/>
      <c r="AZI96" s="19"/>
      <c r="AZJ96" s="19"/>
      <c r="AZK96" s="19"/>
      <c r="AZL96" s="19"/>
      <c r="AZM96" s="19"/>
      <c r="AZN96" s="19"/>
      <c r="AZO96" s="19"/>
      <c r="AZP96" s="19"/>
      <c r="AZQ96" s="19"/>
      <c r="AZR96" s="19"/>
      <c r="AZS96" s="19"/>
      <c r="AZT96" s="19"/>
      <c r="AZU96" s="19"/>
      <c r="AZV96" s="19"/>
      <c r="AZW96" s="19"/>
      <c r="AZX96" s="19"/>
      <c r="AZY96" s="19"/>
      <c r="AZZ96" s="19"/>
      <c r="BAA96" s="19"/>
      <c r="BAB96" s="19"/>
      <c r="BAC96" s="19"/>
      <c r="BAD96" s="19"/>
      <c r="BAE96" s="19"/>
      <c r="BAF96" s="19"/>
      <c r="BAG96" s="19"/>
      <c r="BAH96" s="19"/>
      <c r="BAI96" s="19"/>
      <c r="BAJ96" s="19"/>
      <c r="BAK96" s="19"/>
      <c r="BAL96" s="19"/>
      <c r="BAM96" s="19"/>
      <c r="BAN96" s="19"/>
      <c r="BAO96" s="19"/>
      <c r="BAP96" s="19"/>
      <c r="BAQ96" s="19"/>
      <c r="BAR96" s="19"/>
      <c r="BAS96" s="19"/>
      <c r="BAT96" s="19"/>
      <c r="BAU96" s="19"/>
      <c r="BAV96" s="19"/>
      <c r="BAW96" s="19"/>
      <c r="BAX96" s="19"/>
      <c r="BAY96" s="19"/>
      <c r="BAZ96" s="19"/>
      <c r="BBA96" s="19"/>
      <c r="BBB96" s="19"/>
      <c r="BBC96" s="19"/>
      <c r="BBD96" s="19"/>
      <c r="BBE96" s="19"/>
      <c r="BBF96" s="19"/>
      <c r="BBG96" s="19"/>
      <c r="BBH96" s="19"/>
      <c r="BBI96" s="19"/>
      <c r="BBJ96" s="19"/>
      <c r="BBK96" s="19"/>
      <c r="BBL96" s="19"/>
      <c r="BBM96" s="19"/>
      <c r="BBN96" s="19"/>
      <c r="BBO96" s="19"/>
      <c r="BBP96" s="19"/>
      <c r="BBQ96" s="19"/>
      <c r="BBR96" s="19"/>
      <c r="BBS96" s="19"/>
      <c r="BBT96" s="19"/>
      <c r="BBU96" s="19"/>
      <c r="BBV96" s="19"/>
      <c r="BBW96" s="19"/>
      <c r="BBX96" s="19"/>
      <c r="BBY96" s="19"/>
      <c r="BBZ96" s="19"/>
      <c r="BCA96" s="19"/>
      <c r="BCB96" s="19"/>
      <c r="BCC96" s="19"/>
      <c r="BCD96" s="19"/>
      <c r="BCE96" s="19"/>
      <c r="BCF96" s="19"/>
      <c r="BCG96" s="19"/>
      <c r="BCH96" s="19"/>
      <c r="BCI96" s="19"/>
      <c r="BCJ96" s="19"/>
      <c r="BCK96" s="19"/>
      <c r="BCL96" s="19"/>
      <c r="BCM96" s="19"/>
      <c r="BCN96" s="19"/>
      <c r="BCO96" s="19"/>
      <c r="BCP96" s="19"/>
      <c r="BCQ96" s="19"/>
      <c r="BCR96" s="19"/>
      <c r="BCS96" s="19"/>
      <c r="BCT96" s="19"/>
      <c r="BCU96" s="19"/>
      <c r="BCV96" s="19"/>
      <c r="BCW96" s="19"/>
      <c r="BCX96" s="19"/>
      <c r="BCY96" s="19"/>
      <c r="BCZ96" s="19"/>
      <c r="BDA96" s="19"/>
      <c r="BDB96" s="19"/>
      <c r="BDC96" s="19"/>
      <c r="BDD96" s="19"/>
      <c r="BDE96" s="19"/>
      <c r="BDF96" s="19"/>
      <c r="BDG96" s="19"/>
      <c r="BDH96" s="19"/>
      <c r="BDI96" s="19"/>
      <c r="BDJ96" s="19"/>
      <c r="BDK96" s="19"/>
      <c r="BDL96" s="19"/>
      <c r="BDM96" s="19"/>
      <c r="BDN96" s="19"/>
      <c r="BDO96" s="19"/>
      <c r="BDP96" s="19"/>
      <c r="BDQ96" s="19"/>
      <c r="BDR96" s="19"/>
      <c r="BDS96" s="19"/>
      <c r="BDT96" s="19"/>
      <c r="BDU96" s="19"/>
      <c r="BDV96" s="19"/>
      <c r="BDW96" s="19"/>
      <c r="BDX96" s="19"/>
      <c r="BDY96" s="19"/>
      <c r="BDZ96" s="19"/>
      <c r="BEA96" s="19"/>
      <c r="BEB96" s="19"/>
      <c r="BEC96" s="19"/>
      <c r="BED96" s="19"/>
      <c r="BEE96" s="19"/>
      <c r="BEF96" s="19"/>
      <c r="BEG96" s="19"/>
      <c r="BEH96" s="19"/>
      <c r="BEI96" s="19"/>
      <c r="BEJ96" s="19"/>
      <c r="BEK96" s="19"/>
      <c r="BEL96" s="19"/>
      <c r="BEM96" s="19"/>
      <c r="BEN96" s="19"/>
      <c r="BEO96" s="19"/>
      <c r="BEP96" s="19"/>
      <c r="BEQ96" s="19"/>
      <c r="BER96" s="19"/>
      <c r="BES96" s="19"/>
      <c r="BET96" s="19"/>
      <c r="BEU96" s="19"/>
      <c r="BEV96" s="19"/>
      <c r="BEW96" s="19"/>
      <c r="BEX96" s="19"/>
      <c r="BEY96" s="19"/>
      <c r="BEZ96" s="19"/>
      <c r="BFA96" s="19"/>
      <c r="BFB96" s="19"/>
      <c r="BFC96" s="19"/>
      <c r="BFD96" s="19"/>
      <c r="BFE96" s="19"/>
      <c r="BFF96" s="19"/>
      <c r="BFG96" s="19"/>
      <c r="BFH96" s="19"/>
      <c r="BFI96" s="19"/>
      <c r="BFJ96" s="19"/>
      <c r="BFK96" s="19"/>
      <c r="BFL96" s="19"/>
      <c r="BFM96" s="19"/>
      <c r="BFN96" s="19"/>
      <c r="BFO96" s="19"/>
      <c r="BFP96" s="19"/>
      <c r="BFQ96" s="19"/>
      <c r="BFR96" s="19"/>
      <c r="BFS96" s="19"/>
      <c r="BFT96" s="19"/>
      <c r="BFU96" s="19"/>
      <c r="BFV96" s="19"/>
      <c r="BFW96" s="19"/>
      <c r="BFX96" s="19"/>
      <c r="BFY96" s="19"/>
      <c r="BFZ96" s="19"/>
      <c r="BGA96" s="19"/>
      <c r="BGB96" s="19"/>
      <c r="BGC96" s="19"/>
      <c r="BGD96" s="19"/>
      <c r="BGE96" s="19"/>
      <c r="BGF96" s="19"/>
      <c r="BGG96" s="19"/>
      <c r="BGH96" s="19"/>
      <c r="BGI96" s="19"/>
      <c r="BGJ96" s="19"/>
      <c r="BGK96" s="19"/>
      <c r="BGL96" s="19"/>
      <c r="BGM96" s="19"/>
      <c r="BGN96" s="19"/>
      <c r="BGO96" s="19"/>
      <c r="BGP96" s="19"/>
      <c r="BGQ96" s="19"/>
      <c r="BGR96" s="19"/>
      <c r="BGS96" s="19"/>
      <c r="BGT96" s="19"/>
      <c r="BGU96" s="19"/>
      <c r="BGV96" s="19"/>
      <c r="BGW96" s="19"/>
      <c r="BGX96" s="19"/>
      <c r="BGY96" s="19"/>
      <c r="BGZ96" s="19"/>
      <c r="BHA96" s="19"/>
      <c r="BHB96" s="19"/>
      <c r="BHC96" s="19"/>
      <c r="BHD96" s="19"/>
      <c r="BHE96" s="19"/>
      <c r="BHF96" s="19"/>
      <c r="BHG96" s="19"/>
      <c r="BHH96" s="19"/>
      <c r="BHI96" s="19"/>
      <c r="BHJ96" s="19"/>
      <c r="BHK96" s="19"/>
      <c r="BHL96" s="19"/>
      <c r="BHM96" s="19"/>
      <c r="BHN96" s="19"/>
      <c r="BHO96" s="19"/>
      <c r="BHP96" s="19"/>
      <c r="BHQ96" s="19"/>
      <c r="BHR96" s="19"/>
      <c r="BHS96" s="19"/>
      <c r="BHT96" s="19"/>
      <c r="BHU96" s="19"/>
      <c r="BHV96" s="19"/>
      <c r="BHW96" s="19"/>
      <c r="BHX96" s="19"/>
      <c r="BHY96" s="19"/>
      <c r="BHZ96" s="19"/>
      <c r="BIA96" s="19"/>
      <c r="BIB96" s="19"/>
      <c r="BIC96" s="19"/>
      <c r="BID96" s="19"/>
      <c r="BIE96" s="19"/>
      <c r="BIF96" s="19"/>
      <c r="BIG96" s="19"/>
      <c r="BIH96" s="19"/>
      <c r="BII96" s="19"/>
      <c r="BIJ96" s="19"/>
      <c r="BIK96" s="19"/>
      <c r="BIL96" s="19"/>
      <c r="BIM96" s="19"/>
      <c r="BIN96" s="19"/>
      <c r="BIO96" s="19"/>
      <c r="BIP96" s="19"/>
      <c r="BIQ96" s="19"/>
      <c r="BIR96" s="19"/>
      <c r="BIS96" s="19"/>
      <c r="BIT96" s="19"/>
      <c r="BIU96" s="19"/>
      <c r="BIV96" s="19"/>
      <c r="BIW96" s="19"/>
      <c r="BIX96" s="19"/>
      <c r="BIY96" s="19"/>
      <c r="BIZ96" s="19"/>
      <c r="BJA96" s="19"/>
      <c r="BJB96" s="19"/>
      <c r="BJC96" s="19"/>
      <c r="BJD96" s="19"/>
      <c r="BJE96" s="19"/>
      <c r="BJF96" s="19"/>
      <c r="BJG96" s="19"/>
      <c r="BJH96" s="19"/>
      <c r="BJI96" s="19"/>
      <c r="BJJ96" s="19"/>
      <c r="BJK96" s="19"/>
      <c r="BJL96" s="19"/>
      <c r="BJM96" s="19"/>
      <c r="BJN96" s="19"/>
      <c r="BJO96" s="19"/>
      <c r="BJP96" s="19"/>
      <c r="BJQ96" s="19"/>
      <c r="BJR96" s="19"/>
      <c r="BJS96" s="19"/>
      <c r="BJT96" s="19"/>
      <c r="BJU96" s="19"/>
      <c r="BJV96" s="19"/>
      <c r="BJW96" s="19"/>
      <c r="BJX96" s="19"/>
      <c r="BJY96" s="19"/>
      <c r="BJZ96" s="19"/>
      <c r="BKA96" s="19"/>
      <c r="BKB96" s="19"/>
      <c r="BKC96" s="19"/>
      <c r="BKD96" s="19"/>
      <c r="BKE96" s="19"/>
      <c r="BKF96" s="19"/>
      <c r="BKG96" s="19"/>
      <c r="BKH96" s="19"/>
      <c r="BKI96" s="19"/>
      <c r="BKJ96" s="19"/>
      <c r="BKK96" s="19"/>
      <c r="BKL96" s="19"/>
      <c r="BKM96" s="19"/>
      <c r="BKN96" s="19"/>
      <c r="BKO96" s="19"/>
      <c r="BKP96" s="19"/>
      <c r="BKQ96" s="19"/>
      <c r="BKR96" s="19"/>
      <c r="BKS96" s="19"/>
      <c r="BKT96" s="19"/>
      <c r="BKU96" s="19"/>
      <c r="BKV96" s="19"/>
      <c r="BKW96" s="19"/>
      <c r="BKX96" s="19"/>
      <c r="BKY96" s="19"/>
      <c r="BKZ96" s="19"/>
      <c r="BLA96" s="19"/>
      <c r="BLB96" s="19"/>
      <c r="BLC96" s="19"/>
      <c r="BLD96" s="19"/>
      <c r="BLE96" s="19"/>
      <c r="BLF96" s="19"/>
      <c r="BLG96" s="19"/>
      <c r="BLH96" s="19"/>
      <c r="BLI96" s="19"/>
      <c r="BLJ96" s="19"/>
      <c r="BLK96" s="19"/>
      <c r="BLL96" s="19"/>
      <c r="BLM96" s="19"/>
      <c r="BLN96" s="19"/>
      <c r="BLO96" s="19"/>
      <c r="BLP96" s="19"/>
      <c r="BLQ96" s="19"/>
      <c r="BLR96" s="19"/>
      <c r="BLS96" s="19"/>
      <c r="BLT96" s="19"/>
      <c r="BLU96" s="19"/>
      <c r="BLV96" s="19"/>
      <c r="BLW96" s="19"/>
      <c r="BLX96" s="19"/>
      <c r="BLY96" s="19"/>
      <c r="BLZ96" s="19"/>
      <c r="BMA96" s="19"/>
      <c r="BMB96" s="19"/>
      <c r="BMC96" s="19"/>
      <c r="BMD96" s="19"/>
      <c r="BME96" s="19"/>
      <c r="BMF96" s="19"/>
      <c r="BMG96" s="19"/>
      <c r="BMH96" s="19"/>
      <c r="BMI96" s="19"/>
      <c r="BMJ96" s="19"/>
      <c r="BMK96" s="19"/>
      <c r="BML96" s="19"/>
      <c r="BMM96" s="19"/>
      <c r="BMN96" s="19"/>
      <c r="BMO96" s="19"/>
      <c r="BMP96" s="19"/>
      <c r="BMQ96" s="19"/>
      <c r="BMR96" s="19"/>
      <c r="BMS96" s="19"/>
      <c r="BMT96" s="19"/>
      <c r="BMU96" s="19"/>
      <c r="BMV96" s="19"/>
      <c r="BMW96" s="19"/>
      <c r="BMX96" s="19"/>
      <c r="BMY96" s="19"/>
      <c r="BMZ96" s="19"/>
      <c r="BNA96" s="19"/>
      <c r="BNB96" s="19"/>
      <c r="BNC96" s="19"/>
      <c r="BND96" s="19"/>
      <c r="BNE96" s="19"/>
      <c r="BNF96" s="19"/>
      <c r="BNG96" s="19"/>
      <c r="BNH96" s="19"/>
      <c r="BNI96" s="19"/>
      <c r="BNJ96" s="19"/>
      <c r="BNK96" s="19"/>
      <c r="BNL96" s="19"/>
      <c r="BNM96" s="19"/>
      <c r="BNN96" s="19"/>
      <c r="BNO96" s="19"/>
      <c r="BNP96" s="19"/>
      <c r="BNQ96" s="19"/>
      <c r="BNR96" s="19"/>
      <c r="BNS96" s="19"/>
      <c r="BNT96" s="19"/>
      <c r="BNU96" s="19"/>
      <c r="BNV96" s="19"/>
      <c r="BNW96" s="19"/>
      <c r="BNX96" s="19"/>
      <c r="BNY96" s="19"/>
      <c r="BNZ96" s="19"/>
      <c r="BOA96" s="19"/>
      <c r="BOB96" s="19"/>
      <c r="BOC96" s="19"/>
      <c r="BOD96" s="19"/>
      <c r="BOE96" s="19"/>
      <c r="BOF96" s="19"/>
      <c r="BOG96" s="19"/>
      <c r="BOH96" s="19"/>
      <c r="BOI96" s="19"/>
      <c r="BOJ96" s="19"/>
      <c r="BOK96" s="19"/>
      <c r="BOL96" s="19"/>
      <c r="BOM96" s="19"/>
      <c r="BON96" s="19"/>
      <c r="BOO96" s="19"/>
      <c r="BOP96" s="19"/>
      <c r="BOQ96" s="19"/>
      <c r="BOR96" s="19"/>
      <c r="BOS96" s="19"/>
      <c r="BOT96" s="19"/>
      <c r="BOU96" s="19"/>
      <c r="BOV96" s="19"/>
      <c r="BOW96" s="19"/>
      <c r="BOX96" s="19"/>
      <c r="BOY96" s="19"/>
      <c r="BOZ96" s="19"/>
      <c r="BPA96" s="19"/>
      <c r="BPB96" s="19"/>
      <c r="BPC96" s="19"/>
      <c r="BPD96" s="19"/>
      <c r="BPE96" s="19"/>
      <c r="BPF96" s="19"/>
      <c r="BPG96" s="19"/>
      <c r="BPH96" s="19"/>
      <c r="BPI96" s="19"/>
      <c r="BPJ96" s="19"/>
      <c r="BPK96" s="19"/>
      <c r="BPL96" s="19"/>
      <c r="BPM96" s="19"/>
      <c r="BPN96" s="19"/>
      <c r="BPO96" s="19"/>
      <c r="BPP96" s="19"/>
      <c r="BPQ96" s="19"/>
      <c r="BPR96" s="19"/>
      <c r="BPS96" s="19"/>
      <c r="BPT96" s="19"/>
      <c r="BPU96" s="19"/>
      <c r="BPV96" s="19"/>
      <c r="BPW96" s="19"/>
      <c r="BPX96" s="19"/>
      <c r="BPY96" s="19"/>
      <c r="BPZ96" s="19"/>
      <c r="BQA96" s="19"/>
      <c r="BQB96" s="19"/>
      <c r="BQC96" s="19"/>
      <c r="BQD96" s="19"/>
      <c r="BQE96" s="19"/>
      <c r="BQF96" s="19"/>
      <c r="BQG96" s="19"/>
      <c r="BQH96" s="19"/>
      <c r="BQI96" s="19"/>
      <c r="BQJ96" s="19"/>
      <c r="BQK96" s="19"/>
      <c r="BQL96" s="19"/>
      <c r="BQM96" s="19"/>
      <c r="BQN96" s="19"/>
      <c r="BQO96" s="19"/>
      <c r="BQP96" s="19"/>
      <c r="BQQ96" s="19"/>
      <c r="BQR96" s="19"/>
      <c r="BQS96" s="19"/>
      <c r="BQT96" s="19"/>
      <c r="BQU96" s="19"/>
      <c r="BQV96" s="19"/>
      <c r="BQW96" s="19"/>
      <c r="BQX96" s="19"/>
      <c r="BQY96" s="19"/>
      <c r="BQZ96" s="19"/>
      <c r="BRA96" s="19"/>
      <c r="BRB96" s="19"/>
      <c r="BRC96" s="19"/>
      <c r="BRD96" s="19"/>
      <c r="BRE96" s="19"/>
      <c r="BRF96" s="19"/>
      <c r="BRG96" s="19"/>
      <c r="BRH96" s="19"/>
      <c r="BRI96" s="19"/>
      <c r="BRJ96" s="19"/>
      <c r="BRK96" s="19"/>
      <c r="BRL96" s="19"/>
      <c r="BRM96" s="19"/>
      <c r="BRN96" s="19"/>
      <c r="BRO96" s="19"/>
      <c r="BRP96" s="19"/>
      <c r="BRQ96" s="19"/>
      <c r="BRR96" s="19"/>
      <c r="BRS96" s="19"/>
      <c r="BRT96" s="19"/>
      <c r="BRU96" s="19"/>
      <c r="BRV96" s="19"/>
      <c r="BRW96" s="19"/>
      <c r="BRX96" s="19"/>
      <c r="BRY96" s="19"/>
      <c r="BRZ96" s="19"/>
      <c r="BSA96" s="19"/>
      <c r="BSB96" s="19"/>
      <c r="BSC96" s="19"/>
      <c r="BSD96" s="19"/>
      <c r="BSE96" s="19"/>
      <c r="BSF96" s="19"/>
      <c r="BSG96" s="19"/>
      <c r="BSH96" s="19"/>
      <c r="BSI96" s="19"/>
      <c r="BSJ96" s="19"/>
      <c r="BSK96" s="19"/>
      <c r="BSL96" s="19"/>
      <c r="BSM96" s="19"/>
      <c r="BSN96" s="19"/>
      <c r="BSO96" s="19"/>
      <c r="BSP96" s="19"/>
      <c r="BSQ96" s="19"/>
      <c r="BSR96" s="19"/>
      <c r="BSS96" s="19"/>
      <c r="BST96" s="19"/>
      <c r="BSU96" s="19"/>
      <c r="BSV96" s="19"/>
      <c r="BSW96" s="19"/>
      <c r="BSX96" s="19"/>
      <c r="BSY96" s="19"/>
      <c r="BSZ96" s="19"/>
      <c r="BTA96" s="19"/>
      <c r="BTB96" s="19"/>
      <c r="BTC96" s="19"/>
      <c r="BTD96" s="19"/>
      <c r="BTE96" s="19"/>
      <c r="BTF96" s="19"/>
      <c r="BTG96" s="19"/>
      <c r="BTH96" s="19"/>
      <c r="BTI96" s="19"/>
      <c r="BTJ96" s="19"/>
      <c r="BTK96" s="19"/>
      <c r="BTL96" s="19"/>
      <c r="BTM96" s="19"/>
      <c r="BTN96" s="19"/>
      <c r="BTO96" s="19"/>
      <c r="BTP96" s="19"/>
      <c r="BTQ96" s="19"/>
      <c r="BTR96" s="19"/>
      <c r="BTS96" s="19"/>
      <c r="BTT96" s="19"/>
      <c r="BTU96" s="19"/>
      <c r="BTV96" s="19"/>
      <c r="BTW96" s="19"/>
      <c r="BTX96" s="19"/>
      <c r="BTY96" s="19"/>
      <c r="BTZ96" s="19"/>
      <c r="BUA96" s="19"/>
      <c r="BUB96" s="19"/>
      <c r="BUC96" s="19"/>
      <c r="BUD96" s="19"/>
      <c r="BUE96" s="19"/>
      <c r="BUF96" s="19"/>
      <c r="BUG96" s="19"/>
      <c r="BUH96" s="19"/>
      <c r="BUI96" s="19"/>
      <c r="BUJ96" s="19"/>
      <c r="BUK96" s="19"/>
      <c r="BUL96" s="19"/>
      <c r="BUM96" s="19"/>
      <c r="BUN96" s="19"/>
      <c r="BUO96" s="19"/>
      <c r="BUP96" s="19"/>
      <c r="BUQ96" s="19"/>
      <c r="BUR96" s="19"/>
      <c r="BUS96" s="19"/>
      <c r="BUT96" s="19"/>
      <c r="BUU96" s="19"/>
      <c r="BUV96" s="19"/>
      <c r="BUW96" s="19"/>
      <c r="BUX96" s="19"/>
      <c r="BUY96" s="19"/>
      <c r="BUZ96" s="19"/>
      <c r="BVA96" s="19"/>
      <c r="BVB96" s="19"/>
      <c r="BVC96" s="19"/>
      <c r="BVD96" s="19"/>
      <c r="BVE96" s="19"/>
      <c r="BVF96" s="19"/>
      <c r="BVG96" s="19"/>
      <c r="BVH96" s="19"/>
      <c r="BVI96" s="19"/>
      <c r="BVJ96" s="19"/>
      <c r="BVK96" s="19"/>
      <c r="BVL96" s="19"/>
      <c r="BVM96" s="19"/>
      <c r="BVN96" s="19"/>
      <c r="BVO96" s="19"/>
      <c r="BVP96" s="19"/>
      <c r="BVQ96" s="19"/>
      <c r="BVR96" s="19"/>
      <c r="BVS96" s="19"/>
      <c r="BVT96" s="19"/>
      <c r="BVU96" s="19"/>
      <c r="BVV96" s="19"/>
      <c r="BVW96" s="19"/>
      <c r="BVX96" s="19"/>
      <c r="BVY96" s="19"/>
      <c r="BVZ96" s="19"/>
      <c r="BWA96" s="19"/>
      <c r="BWB96" s="19"/>
      <c r="BWC96" s="19"/>
      <c r="BWD96" s="19"/>
      <c r="BWE96" s="19"/>
      <c r="BWF96" s="19"/>
      <c r="BWG96" s="19"/>
      <c r="BWH96" s="19"/>
      <c r="BWI96" s="19"/>
      <c r="BWJ96" s="19"/>
      <c r="BWK96" s="19"/>
      <c r="BWL96" s="19"/>
      <c r="BWM96" s="19"/>
      <c r="BWN96" s="19"/>
      <c r="BWO96" s="19"/>
      <c r="BWP96" s="19"/>
      <c r="BWQ96" s="19"/>
      <c r="BWR96" s="19"/>
      <c r="BWS96" s="19"/>
      <c r="BWT96" s="19"/>
      <c r="BWU96" s="19"/>
      <c r="BWV96" s="19"/>
      <c r="BWW96" s="19"/>
      <c r="BWX96" s="19"/>
      <c r="BWY96" s="19"/>
      <c r="BWZ96" s="19"/>
      <c r="BXA96" s="19"/>
      <c r="BXB96" s="19"/>
      <c r="BXC96" s="19"/>
      <c r="BXD96" s="19"/>
      <c r="BXE96" s="19"/>
      <c r="BXF96" s="19"/>
      <c r="BXG96" s="19"/>
      <c r="BXH96" s="19"/>
      <c r="BXI96" s="19"/>
      <c r="BXJ96" s="19"/>
      <c r="BXK96" s="19"/>
      <c r="BXL96" s="19"/>
      <c r="BXM96" s="19"/>
      <c r="BXN96" s="19"/>
      <c r="BXO96" s="19"/>
      <c r="BXP96" s="19"/>
      <c r="BXQ96" s="19"/>
      <c r="BXR96" s="19"/>
      <c r="BXS96" s="19"/>
      <c r="BXT96" s="19"/>
      <c r="BXU96" s="19"/>
      <c r="BXV96" s="19"/>
      <c r="BXW96" s="19"/>
      <c r="BXX96" s="19"/>
      <c r="BXY96" s="19"/>
      <c r="BXZ96" s="19"/>
      <c r="BYA96" s="19"/>
      <c r="BYB96" s="19"/>
      <c r="BYC96" s="19"/>
      <c r="BYD96" s="19"/>
      <c r="BYE96" s="19"/>
      <c r="BYF96" s="19"/>
      <c r="BYG96" s="19"/>
      <c r="BYH96" s="19"/>
      <c r="BYI96" s="19"/>
      <c r="BYJ96" s="19"/>
      <c r="BYK96" s="19"/>
      <c r="BYL96" s="19"/>
      <c r="BYM96" s="19"/>
      <c r="BYN96" s="19"/>
      <c r="BYO96" s="19"/>
      <c r="BYP96" s="19"/>
      <c r="BYQ96" s="19"/>
      <c r="BYR96" s="19"/>
      <c r="BYS96" s="19"/>
      <c r="BYT96" s="19"/>
      <c r="BYU96" s="19"/>
      <c r="BYV96" s="19"/>
      <c r="BYW96" s="19"/>
      <c r="BYX96" s="19"/>
      <c r="BYY96" s="19"/>
      <c r="BYZ96" s="19"/>
      <c r="BZA96" s="19"/>
      <c r="BZB96" s="19"/>
      <c r="BZC96" s="19"/>
      <c r="BZD96" s="19"/>
      <c r="BZE96" s="19"/>
      <c r="BZF96" s="19"/>
      <c r="BZG96" s="19"/>
      <c r="BZH96" s="19"/>
      <c r="BZI96" s="19"/>
      <c r="BZJ96" s="19"/>
      <c r="BZK96" s="19"/>
      <c r="BZL96" s="19"/>
      <c r="BZM96" s="19"/>
      <c r="BZN96" s="19"/>
      <c r="BZO96" s="19"/>
      <c r="BZP96" s="19"/>
      <c r="BZQ96" s="19"/>
      <c r="BZR96" s="19"/>
      <c r="BZS96" s="19"/>
      <c r="BZT96" s="19"/>
      <c r="BZU96" s="19"/>
      <c r="BZV96" s="19"/>
      <c r="BZW96" s="19"/>
      <c r="BZX96" s="19"/>
      <c r="BZY96" s="19"/>
      <c r="BZZ96" s="19"/>
      <c r="CAA96" s="19"/>
      <c r="CAB96" s="19"/>
      <c r="CAC96" s="19"/>
      <c r="CAD96" s="19"/>
      <c r="CAE96" s="19"/>
      <c r="CAF96" s="19"/>
      <c r="CAG96" s="19"/>
      <c r="CAH96" s="19"/>
      <c r="CAI96" s="19"/>
      <c r="CAJ96" s="19"/>
      <c r="CAK96" s="19"/>
      <c r="CAL96" s="19"/>
      <c r="CAM96" s="19"/>
      <c r="CAN96" s="19"/>
      <c r="CAO96" s="19"/>
      <c r="CAP96" s="19"/>
      <c r="CAQ96" s="19"/>
      <c r="CAR96" s="19"/>
      <c r="CAS96" s="19"/>
      <c r="CAT96" s="19"/>
      <c r="CAU96" s="19"/>
      <c r="CAV96" s="19"/>
      <c r="CAW96" s="19"/>
      <c r="CAX96" s="19"/>
      <c r="CAY96" s="19"/>
      <c r="CAZ96" s="19"/>
      <c r="CBA96" s="19"/>
      <c r="CBB96" s="19"/>
      <c r="CBC96" s="19"/>
      <c r="CBD96" s="19"/>
      <c r="CBE96" s="19"/>
      <c r="CBF96" s="19"/>
      <c r="CBG96" s="19"/>
      <c r="CBH96" s="19"/>
      <c r="CBI96" s="19"/>
      <c r="CBJ96" s="19"/>
      <c r="CBK96" s="19"/>
      <c r="CBL96" s="19"/>
      <c r="CBM96" s="19"/>
      <c r="CBN96" s="19"/>
      <c r="CBO96" s="19"/>
      <c r="CBP96" s="19"/>
      <c r="CBQ96" s="19"/>
      <c r="CBR96" s="19"/>
      <c r="CBS96" s="19"/>
      <c r="CBT96" s="19"/>
      <c r="CBU96" s="19"/>
      <c r="CBV96" s="19"/>
      <c r="CBW96" s="19"/>
      <c r="CBX96" s="19"/>
      <c r="CBY96" s="19"/>
      <c r="CBZ96" s="19"/>
      <c r="CCA96" s="19"/>
      <c r="CCB96" s="19"/>
      <c r="CCC96" s="19"/>
      <c r="CCD96" s="19"/>
      <c r="CCE96" s="19"/>
      <c r="CCF96" s="19"/>
      <c r="CCG96" s="19"/>
      <c r="CCH96" s="19"/>
      <c r="CCI96" s="19"/>
      <c r="CCJ96" s="19"/>
      <c r="CCK96" s="19"/>
      <c r="CCL96" s="19"/>
      <c r="CCM96" s="19"/>
      <c r="CCN96" s="19"/>
      <c r="CCO96" s="19"/>
      <c r="CCP96" s="19"/>
      <c r="CCQ96" s="19"/>
      <c r="CCR96" s="19"/>
      <c r="CCS96" s="19"/>
      <c r="CCT96" s="19"/>
      <c r="CCU96" s="19"/>
      <c r="CCV96" s="19"/>
      <c r="CCW96" s="19"/>
      <c r="CCX96" s="19"/>
      <c r="CCY96" s="19"/>
      <c r="CCZ96" s="19"/>
      <c r="CDA96" s="19"/>
      <c r="CDB96" s="19"/>
      <c r="CDC96" s="19"/>
      <c r="CDD96" s="19"/>
      <c r="CDE96" s="19"/>
      <c r="CDF96" s="19"/>
      <c r="CDG96" s="19"/>
      <c r="CDH96" s="19"/>
      <c r="CDI96" s="19"/>
      <c r="CDJ96" s="19"/>
      <c r="CDK96" s="19"/>
      <c r="CDL96" s="19"/>
      <c r="CDM96" s="19"/>
      <c r="CDN96" s="19"/>
      <c r="CDO96" s="19"/>
      <c r="CDP96" s="19"/>
      <c r="CDQ96" s="19"/>
      <c r="CDR96" s="19"/>
      <c r="CDS96" s="19"/>
      <c r="CDT96" s="19"/>
      <c r="CDU96" s="19"/>
      <c r="CDV96" s="19"/>
      <c r="CDW96" s="19"/>
      <c r="CDX96" s="19"/>
      <c r="CDY96" s="19"/>
      <c r="CDZ96" s="19"/>
      <c r="CEA96" s="19"/>
      <c r="CEB96" s="19"/>
      <c r="CEC96" s="19"/>
      <c r="CED96" s="19"/>
      <c r="CEE96" s="19"/>
      <c r="CEF96" s="19"/>
      <c r="CEG96" s="19"/>
      <c r="CEH96" s="19"/>
      <c r="CEI96" s="19"/>
      <c r="CEJ96" s="19"/>
      <c r="CEK96" s="19"/>
      <c r="CEL96" s="19"/>
      <c r="CEM96" s="19"/>
      <c r="CEN96" s="19"/>
      <c r="CEO96" s="19"/>
      <c r="CEP96" s="19"/>
      <c r="CEQ96" s="19"/>
      <c r="CER96" s="19"/>
      <c r="CES96" s="19"/>
      <c r="CET96" s="19"/>
      <c r="CEU96" s="19"/>
      <c r="CEV96" s="19"/>
      <c r="CEW96" s="19"/>
      <c r="CEX96" s="19"/>
      <c r="CEY96" s="19"/>
      <c r="CEZ96" s="19"/>
      <c r="CFA96" s="19"/>
      <c r="CFB96" s="19"/>
      <c r="CFC96" s="19"/>
      <c r="CFD96" s="19"/>
      <c r="CFE96" s="19"/>
      <c r="CFF96" s="19"/>
      <c r="CFG96" s="19"/>
      <c r="CFH96" s="19"/>
      <c r="CFI96" s="19"/>
      <c r="CFJ96" s="19"/>
      <c r="CFK96" s="19"/>
      <c r="CFL96" s="19"/>
      <c r="CFM96" s="19"/>
      <c r="CFN96" s="19"/>
      <c r="CFO96" s="19"/>
      <c r="CFP96" s="19"/>
      <c r="CFQ96" s="19"/>
      <c r="CFR96" s="19"/>
      <c r="CFS96" s="19"/>
      <c r="CFT96" s="19"/>
      <c r="CFU96" s="19"/>
      <c r="CFV96" s="19"/>
      <c r="CFW96" s="19"/>
      <c r="CFX96" s="19"/>
      <c r="CFY96" s="19"/>
      <c r="CFZ96" s="19"/>
      <c r="CGA96" s="19"/>
      <c r="CGB96" s="19"/>
      <c r="CGC96" s="19"/>
      <c r="CGD96" s="19"/>
      <c r="CGE96" s="19"/>
      <c r="CGF96" s="19"/>
      <c r="CGG96" s="19"/>
      <c r="CGH96" s="19"/>
      <c r="CGI96" s="19"/>
      <c r="CGJ96" s="19"/>
      <c r="CGK96" s="19"/>
      <c r="CGL96" s="19"/>
      <c r="CGM96" s="19"/>
      <c r="CGN96" s="19"/>
      <c r="CGO96" s="19"/>
      <c r="CGP96" s="19"/>
      <c r="CGQ96" s="19"/>
      <c r="CGR96" s="19"/>
      <c r="CGS96" s="19"/>
      <c r="CGT96" s="19"/>
      <c r="CGU96" s="19"/>
      <c r="CGV96" s="19"/>
      <c r="CGW96" s="19"/>
      <c r="CGX96" s="19"/>
      <c r="CGY96" s="19"/>
      <c r="CGZ96" s="19"/>
      <c r="CHA96" s="19"/>
      <c r="CHB96" s="19"/>
      <c r="CHC96" s="19"/>
      <c r="CHD96" s="19"/>
      <c r="CHE96" s="19"/>
      <c r="CHF96" s="19"/>
      <c r="CHG96" s="19"/>
      <c r="CHH96" s="19"/>
      <c r="CHI96" s="19"/>
      <c r="CHJ96" s="19"/>
      <c r="CHK96" s="19"/>
      <c r="CHL96" s="19"/>
      <c r="CHM96" s="19"/>
      <c r="CHN96" s="19"/>
      <c r="CHO96" s="19"/>
      <c r="CHP96" s="19"/>
      <c r="CHQ96" s="19"/>
      <c r="CHR96" s="19"/>
      <c r="CHS96" s="19"/>
      <c r="CHT96" s="19"/>
      <c r="CHU96" s="19"/>
      <c r="CHV96" s="19"/>
      <c r="CHW96" s="19"/>
      <c r="CHX96" s="19"/>
      <c r="CHY96" s="19"/>
      <c r="CHZ96" s="19"/>
      <c r="CIA96" s="19"/>
      <c r="CIB96" s="19"/>
      <c r="CIC96" s="19"/>
      <c r="CID96" s="19"/>
      <c r="CIE96" s="19"/>
      <c r="CIF96" s="19"/>
      <c r="CIG96" s="19"/>
      <c r="CIH96" s="19"/>
      <c r="CII96" s="19"/>
      <c r="CIJ96" s="19"/>
      <c r="CIK96" s="19"/>
      <c r="CIL96" s="19"/>
      <c r="CIM96" s="19"/>
      <c r="CIN96" s="19"/>
      <c r="CIO96" s="19"/>
      <c r="CIP96" s="19"/>
      <c r="CIQ96" s="19"/>
      <c r="CIR96" s="19"/>
      <c r="CIS96" s="19"/>
      <c r="CIT96" s="19"/>
      <c r="CIU96" s="19"/>
      <c r="CIV96" s="19"/>
      <c r="CIW96" s="19"/>
      <c r="CIX96" s="19"/>
      <c r="CIY96" s="19"/>
      <c r="CIZ96" s="19"/>
      <c r="CJA96" s="19"/>
      <c r="CJB96" s="19"/>
      <c r="CJC96" s="19"/>
      <c r="CJD96" s="19"/>
      <c r="CJE96" s="19"/>
      <c r="CJF96" s="19"/>
      <c r="CJG96" s="19"/>
      <c r="CJH96" s="19"/>
      <c r="CJI96" s="19"/>
      <c r="CJJ96" s="19"/>
      <c r="CJK96" s="19"/>
      <c r="CJL96" s="19"/>
      <c r="CJM96" s="19"/>
      <c r="CJN96" s="19"/>
      <c r="CJO96" s="19"/>
      <c r="CJP96" s="19"/>
      <c r="CJQ96" s="19"/>
      <c r="CJR96" s="19"/>
      <c r="CJS96" s="19"/>
      <c r="CJT96" s="19"/>
      <c r="CJU96" s="19"/>
      <c r="CJV96" s="19"/>
      <c r="CJW96" s="19"/>
      <c r="CJX96" s="19"/>
      <c r="CJY96" s="19"/>
      <c r="CJZ96" s="19"/>
      <c r="CKA96" s="19"/>
      <c r="CKB96" s="19"/>
      <c r="CKC96" s="19"/>
      <c r="CKD96" s="19"/>
      <c r="CKE96" s="19"/>
      <c r="CKF96" s="19"/>
      <c r="CKG96" s="19"/>
      <c r="CKH96" s="19"/>
      <c r="CKI96" s="19"/>
      <c r="CKJ96" s="19"/>
      <c r="CKK96" s="19"/>
      <c r="CKL96" s="19"/>
      <c r="CKM96" s="19"/>
      <c r="CKN96" s="19"/>
      <c r="CKO96" s="19"/>
      <c r="CKP96" s="19"/>
      <c r="CKQ96" s="19"/>
      <c r="CKR96" s="19"/>
      <c r="CKS96" s="19"/>
      <c r="CKT96" s="19"/>
      <c r="CKU96" s="19"/>
      <c r="CKV96" s="19"/>
      <c r="CKW96" s="19"/>
      <c r="CKX96" s="19"/>
      <c r="CKY96" s="19"/>
      <c r="CKZ96" s="19"/>
      <c r="CLA96" s="19"/>
      <c r="CLB96" s="19"/>
      <c r="CLC96" s="19"/>
      <c r="CLD96" s="19"/>
      <c r="CLE96" s="19"/>
      <c r="CLF96" s="19"/>
      <c r="CLG96" s="19"/>
      <c r="CLH96" s="19"/>
      <c r="CLI96" s="19"/>
      <c r="CLJ96" s="19"/>
      <c r="CLK96" s="19"/>
      <c r="CLL96" s="19"/>
      <c r="CLM96" s="19"/>
      <c r="CLN96" s="19"/>
      <c r="CLO96" s="19"/>
      <c r="CLP96" s="19"/>
      <c r="CLQ96" s="19"/>
      <c r="CLR96" s="19"/>
      <c r="CLS96" s="19"/>
      <c r="CLT96" s="19"/>
      <c r="CLU96" s="19"/>
      <c r="CLV96" s="19"/>
      <c r="CLW96" s="19"/>
      <c r="CLX96" s="19"/>
      <c r="CLY96" s="19"/>
      <c r="CLZ96" s="19"/>
      <c r="CMA96" s="19"/>
      <c r="CMB96" s="19"/>
      <c r="CMC96" s="19"/>
      <c r="CMD96" s="19"/>
      <c r="CME96" s="19"/>
      <c r="CMF96" s="19"/>
      <c r="CMG96" s="19"/>
      <c r="CMH96" s="19"/>
      <c r="CMI96" s="19"/>
      <c r="CMJ96" s="19"/>
      <c r="CMK96" s="19"/>
      <c r="CML96" s="19"/>
      <c r="CMM96" s="19"/>
      <c r="CMN96" s="19"/>
      <c r="CMO96" s="19"/>
      <c r="CMP96" s="19"/>
      <c r="CMQ96" s="19"/>
      <c r="CMR96" s="19"/>
      <c r="CMS96" s="19"/>
      <c r="CMT96" s="19"/>
      <c r="CMU96" s="19"/>
      <c r="CMV96" s="19"/>
      <c r="CMW96" s="19"/>
      <c r="CMX96" s="19"/>
      <c r="CMY96" s="19"/>
      <c r="CMZ96" s="19"/>
      <c r="CNA96" s="19"/>
      <c r="CNB96" s="19"/>
      <c r="CNC96" s="19"/>
      <c r="CND96" s="19"/>
      <c r="CNE96" s="19"/>
      <c r="CNF96" s="19"/>
      <c r="CNG96" s="19"/>
      <c r="CNH96" s="19"/>
      <c r="CNI96" s="19"/>
      <c r="CNJ96" s="19"/>
      <c r="CNK96" s="19"/>
      <c r="CNL96" s="19"/>
      <c r="CNM96" s="19"/>
      <c r="CNN96" s="19"/>
      <c r="CNO96" s="19"/>
      <c r="CNP96" s="19"/>
      <c r="CNQ96" s="19"/>
      <c r="CNR96" s="19"/>
      <c r="CNS96" s="19"/>
      <c r="CNT96" s="19"/>
      <c r="CNU96" s="19"/>
      <c r="CNV96" s="19"/>
      <c r="CNW96" s="19"/>
      <c r="CNX96" s="19"/>
      <c r="CNY96" s="19"/>
      <c r="CNZ96" s="19"/>
      <c r="COA96" s="19"/>
      <c r="COB96" s="19"/>
      <c r="COC96" s="19"/>
      <c r="COD96" s="19"/>
      <c r="COE96" s="19"/>
      <c r="COF96" s="19"/>
      <c r="COG96" s="19"/>
      <c r="COH96" s="19"/>
      <c r="COI96" s="19"/>
      <c r="COJ96" s="19"/>
      <c r="COK96" s="19"/>
      <c r="COL96" s="19"/>
      <c r="COM96" s="19"/>
      <c r="CON96" s="19"/>
      <c r="COO96" s="19"/>
      <c r="COP96" s="19"/>
      <c r="COQ96" s="19"/>
      <c r="COR96" s="19"/>
      <c r="COS96" s="19"/>
      <c r="COT96" s="19"/>
      <c r="COU96" s="19"/>
      <c r="COV96" s="19"/>
      <c r="COW96" s="19"/>
      <c r="COX96" s="19"/>
      <c r="COY96" s="19"/>
      <c r="COZ96" s="19"/>
      <c r="CPA96" s="19"/>
      <c r="CPB96" s="19"/>
      <c r="CPC96" s="19"/>
      <c r="CPD96" s="19"/>
      <c r="CPE96" s="19"/>
      <c r="CPF96" s="19"/>
      <c r="CPG96" s="19"/>
      <c r="CPH96" s="19"/>
      <c r="CPI96" s="19"/>
      <c r="CPJ96" s="19"/>
      <c r="CPK96" s="19"/>
      <c r="CPL96" s="19"/>
      <c r="CPM96" s="19"/>
      <c r="CPN96" s="19"/>
      <c r="CPO96" s="19"/>
      <c r="CPP96" s="19"/>
      <c r="CPQ96" s="19"/>
      <c r="CPR96" s="19"/>
      <c r="CPS96" s="19"/>
      <c r="CPT96" s="19"/>
      <c r="CPU96" s="19"/>
      <c r="CPV96" s="19"/>
      <c r="CPW96" s="19"/>
      <c r="CPX96" s="19"/>
      <c r="CPY96" s="19"/>
      <c r="CPZ96" s="19"/>
      <c r="CQA96" s="19"/>
      <c r="CQB96" s="19"/>
      <c r="CQC96" s="19"/>
      <c r="CQD96" s="19"/>
      <c r="CQE96" s="19"/>
      <c r="CQF96" s="19"/>
      <c r="CQG96" s="19"/>
      <c r="CQH96" s="19"/>
      <c r="CQI96" s="19"/>
      <c r="CQJ96" s="19"/>
      <c r="CQK96" s="19"/>
      <c r="CQL96" s="19"/>
      <c r="CQM96" s="19"/>
      <c r="CQN96" s="19"/>
      <c r="CQO96" s="19"/>
      <c r="CQP96" s="19"/>
      <c r="CQQ96" s="19"/>
      <c r="CQR96" s="19"/>
      <c r="CQS96" s="19"/>
      <c r="CQT96" s="19"/>
      <c r="CQU96" s="19"/>
      <c r="CQV96" s="19"/>
      <c r="CQW96" s="19"/>
      <c r="CQX96" s="19"/>
      <c r="CQY96" s="19"/>
      <c r="CQZ96" s="19"/>
      <c r="CRA96" s="19"/>
      <c r="CRB96" s="19"/>
      <c r="CRC96" s="19"/>
      <c r="CRD96" s="19"/>
      <c r="CRE96" s="19"/>
      <c r="CRF96" s="19"/>
      <c r="CRG96" s="19"/>
      <c r="CRH96" s="19"/>
      <c r="CRI96" s="19"/>
      <c r="CRJ96" s="19"/>
      <c r="CRK96" s="19"/>
      <c r="CRL96" s="19"/>
      <c r="CRM96" s="19"/>
      <c r="CRN96" s="19"/>
      <c r="CRO96" s="19"/>
      <c r="CRP96" s="19"/>
      <c r="CRQ96" s="19"/>
      <c r="CRR96" s="19"/>
      <c r="CRS96" s="19"/>
      <c r="CRT96" s="19"/>
      <c r="CRU96" s="19"/>
      <c r="CRV96" s="19"/>
      <c r="CRW96" s="19"/>
      <c r="CRX96" s="19"/>
      <c r="CRY96" s="19"/>
      <c r="CRZ96" s="19"/>
      <c r="CSA96" s="19"/>
      <c r="CSB96" s="19"/>
      <c r="CSC96" s="19"/>
      <c r="CSD96" s="19"/>
      <c r="CSE96" s="19"/>
      <c r="CSF96" s="19"/>
      <c r="CSG96" s="19"/>
      <c r="CSH96" s="19"/>
      <c r="CSI96" s="19"/>
      <c r="CSJ96" s="19"/>
      <c r="CSK96" s="19"/>
      <c r="CSL96" s="19"/>
      <c r="CSM96" s="19"/>
      <c r="CSN96" s="19"/>
      <c r="CSO96" s="19"/>
      <c r="CSP96" s="19"/>
      <c r="CSQ96" s="19"/>
      <c r="CSR96" s="19"/>
      <c r="CSS96" s="19"/>
      <c r="CST96" s="19"/>
      <c r="CSU96" s="19"/>
      <c r="CSV96" s="19"/>
      <c r="CSW96" s="19"/>
      <c r="CSX96" s="19"/>
      <c r="CSY96" s="19"/>
      <c r="CSZ96" s="19"/>
      <c r="CTA96" s="19"/>
      <c r="CTB96" s="19"/>
      <c r="CTC96" s="19"/>
      <c r="CTD96" s="19"/>
      <c r="CTE96" s="19"/>
      <c r="CTF96" s="19"/>
      <c r="CTG96" s="19"/>
      <c r="CTH96" s="19"/>
      <c r="CTI96" s="19"/>
      <c r="CTJ96" s="19"/>
      <c r="CTK96" s="19"/>
      <c r="CTL96" s="19"/>
      <c r="CTM96" s="19"/>
      <c r="CTN96" s="19"/>
      <c r="CTO96" s="19"/>
      <c r="CTP96" s="19"/>
      <c r="CTQ96" s="19"/>
      <c r="CTR96" s="19"/>
      <c r="CTS96" s="19"/>
      <c r="CTT96" s="19"/>
      <c r="CTU96" s="19"/>
      <c r="CTV96" s="19"/>
      <c r="CTW96" s="19"/>
      <c r="CTX96" s="19"/>
      <c r="CTY96" s="19"/>
      <c r="CTZ96" s="19"/>
      <c r="CUA96" s="19"/>
      <c r="CUB96" s="19"/>
      <c r="CUC96" s="19"/>
      <c r="CUD96" s="19"/>
      <c r="CUE96" s="19"/>
      <c r="CUF96" s="19"/>
      <c r="CUG96" s="19"/>
      <c r="CUH96" s="19"/>
      <c r="CUI96" s="19"/>
      <c r="CUJ96" s="19"/>
      <c r="CUK96" s="19"/>
      <c r="CUL96" s="19"/>
      <c r="CUM96" s="19"/>
      <c r="CUN96" s="19"/>
      <c r="CUO96" s="19"/>
      <c r="CUP96" s="19"/>
      <c r="CUQ96" s="19"/>
      <c r="CUR96" s="19"/>
      <c r="CUS96" s="19"/>
      <c r="CUT96" s="19"/>
      <c r="CUU96" s="19"/>
      <c r="CUV96" s="19"/>
      <c r="CUW96" s="19"/>
      <c r="CUX96" s="19"/>
      <c r="CUY96" s="19"/>
      <c r="CUZ96" s="19"/>
      <c r="CVA96" s="19"/>
      <c r="CVB96" s="19"/>
      <c r="CVC96" s="19"/>
      <c r="CVD96" s="19"/>
      <c r="CVE96" s="19"/>
      <c r="CVF96" s="19"/>
      <c r="CVG96" s="19"/>
      <c r="CVH96" s="19"/>
      <c r="CVI96" s="19"/>
      <c r="CVJ96" s="19"/>
      <c r="CVK96" s="19"/>
      <c r="CVL96" s="19"/>
      <c r="CVM96" s="19"/>
      <c r="CVN96" s="19"/>
      <c r="CVO96" s="19"/>
      <c r="CVP96" s="19"/>
      <c r="CVQ96" s="19"/>
      <c r="CVR96" s="19"/>
      <c r="CVS96" s="19"/>
      <c r="CVT96" s="19"/>
      <c r="CVU96" s="19"/>
      <c r="CVV96" s="19"/>
      <c r="CVW96" s="19"/>
      <c r="CVX96" s="19"/>
      <c r="CVY96" s="19"/>
      <c r="CVZ96" s="19"/>
      <c r="CWA96" s="19"/>
      <c r="CWB96" s="19"/>
      <c r="CWC96" s="19"/>
      <c r="CWD96" s="19"/>
      <c r="CWE96" s="19"/>
      <c r="CWF96" s="19"/>
      <c r="CWG96" s="19"/>
      <c r="CWH96" s="19"/>
      <c r="CWI96" s="19"/>
      <c r="CWJ96" s="19"/>
      <c r="CWK96" s="19"/>
      <c r="CWL96" s="19"/>
      <c r="CWM96" s="19"/>
      <c r="CWN96" s="19"/>
      <c r="CWO96" s="19"/>
      <c r="CWP96" s="19"/>
      <c r="CWQ96" s="19"/>
      <c r="CWR96" s="19"/>
      <c r="CWS96" s="19"/>
      <c r="CWT96" s="19"/>
      <c r="CWU96" s="19"/>
      <c r="CWV96" s="19"/>
      <c r="CWW96" s="19"/>
      <c r="CWX96" s="19"/>
      <c r="CWY96" s="19"/>
      <c r="CWZ96" s="19"/>
      <c r="CXA96" s="19"/>
      <c r="CXB96" s="19"/>
      <c r="CXC96" s="19"/>
      <c r="CXD96" s="19"/>
      <c r="CXE96" s="19"/>
      <c r="CXF96" s="19"/>
      <c r="CXG96" s="19"/>
      <c r="CXH96" s="19"/>
      <c r="CXI96" s="19"/>
      <c r="CXJ96" s="19"/>
      <c r="CXK96" s="19"/>
      <c r="CXL96" s="19"/>
      <c r="CXM96" s="19"/>
      <c r="CXN96" s="19"/>
      <c r="CXO96" s="19"/>
      <c r="CXP96" s="19"/>
      <c r="CXQ96" s="19"/>
      <c r="CXR96" s="19"/>
      <c r="CXS96" s="19"/>
      <c r="CXT96" s="19"/>
      <c r="CXU96" s="19"/>
      <c r="CXV96" s="19"/>
      <c r="CXW96" s="19"/>
      <c r="CXX96" s="19"/>
      <c r="CXY96" s="19"/>
      <c r="CXZ96" s="19"/>
      <c r="CYA96" s="19"/>
      <c r="CYB96" s="19"/>
      <c r="CYC96" s="19"/>
      <c r="CYD96" s="19"/>
      <c r="CYE96" s="19"/>
      <c r="CYF96" s="19"/>
      <c r="CYG96" s="19"/>
      <c r="CYH96" s="19"/>
      <c r="CYI96" s="19"/>
      <c r="CYJ96" s="19"/>
      <c r="CYK96" s="19"/>
      <c r="CYL96" s="19"/>
      <c r="CYM96" s="19"/>
      <c r="CYN96" s="19"/>
      <c r="CYO96" s="19"/>
      <c r="CYP96" s="19"/>
      <c r="CYQ96" s="19"/>
      <c r="CYR96" s="19"/>
      <c r="CYS96" s="19"/>
      <c r="CYT96" s="19"/>
      <c r="CYU96" s="19"/>
      <c r="CYV96" s="19"/>
      <c r="CYW96" s="19"/>
      <c r="CYX96" s="19"/>
      <c r="CYY96" s="19"/>
      <c r="CYZ96" s="19"/>
      <c r="CZA96" s="19"/>
      <c r="CZB96" s="19"/>
      <c r="CZC96" s="19"/>
      <c r="CZD96" s="19"/>
      <c r="CZE96" s="19"/>
      <c r="CZF96" s="19"/>
      <c r="CZG96" s="19"/>
      <c r="CZH96" s="19"/>
      <c r="CZI96" s="19"/>
      <c r="CZJ96" s="19"/>
      <c r="CZK96" s="19"/>
      <c r="CZL96" s="19"/>
      <c r="CZM96" s="19"/>
      <c r="CZN96" s="19"/>
      <c r="CZO96" s="19"/>
      <c r="CZP96" s="19"/>
      <c r="CZQ96" s="19"/>
      <c r="CZR96" s="19"/>
      <c r="CZS96" s="19"/>
      <c r="CZT96" s="19"/>
      <c r="CZU96" s="19"/>
      <c r="CZV96" s="19"/>
      <c r="CZW96" s="19"/>
      <c r="CZX96" s="19"/>
      <c r="CZY96" s="19"/>
      <c r="CZZ96" s="19"/>
      <c r="DAA96" s="19"/>
      <c r="DAB96" s="19"/>
      <c r="DAC96" s="19"/>
      <c r="DAD96" s="19"/>
      <c r="DAE96" s="19"/>
      <c r="DAF96" s="19"/>
      <c r="DAG96" s="19"/>
      <c r="DAH96" s="19"/>
      <c r="DAI96" s="19"/>
      <c r="DAJ96" s="19"/>
      <c r="DAK96" s="19"/>
      <c r="DAL96" s="19"/>
      <c r="DAM96" s="19"/>
      <c r="DAN96" s="19"/>
      <c r="DAO96" s="19"/>
      <c r="DAP96" s="19"/>
      <c r="DAQ96" s="19"/>
      <c r="DAR96" s="19"/>
      <c r="DAS96" s="19"/>
      <c r="DAT96" s="19"/>
      <c r="DAU96" s="19"/>
      <c r="DAV96" s="19"/>
      <c r="DAW96" s="19"/>
      <c r="DAX96" s="19"/>
      <c r="DAY96" s="19"/>
      <c r="DAZ96" s="19"/>
      <c r="DBA96" s="19"/>
      <c r="DBB96" s="19"/>
      <c r="DBC96" s="19"/>
      <c r="DBD96" s="19"/>
      <c r="DBE96" s="19"/>
      <c r="DBF96" s="19"/>
      <c r="DBG96" s="19"/>
      <c r="DBH96" s="19"/>
      <c r="DBI96" s="19"/>
      <c r="DBJ96" s="19"/>
      <c r="DBK96" s="19"/>
      <c r="DBL96" s="19"/>
      <c r="DBM96" s="19"/>
      <c r="DBN96" s="19"/>
      <c r="DBO96" s="19"/>
      <c r="DBP96" s="19"/>
      <c r="DBQ96" s="19"/>
      <c r="DBR96" s="19"/>
      <c r="DBS96" s="19"/>
      <c r="DBT96" s="19"/>
      <c r="DBU96" s="19"/>
      <c r="DBV96" s="19"/>
      <c r="DBW96" s="19"/>
      <c r="DBX96" s="19"/>
      <c r="DBY96" s="19"/>
      <c r="DBZ96" s="19"/>
      <c r="DCA96" s="19"/>
      <c r="DCB96" s="19"/>
      <c r="DCC96" s="19"/>
      <c r="DCD96" s="19"/>
      <c r="DCE96" s="19"/>
      <c r="DCF96" s="19"/>
      <c r="DCG96" s="19"/>
      <c r="DCH96" s="19"/>
      <c r="DCI96" s="19"/>
      <c r="DCJ96" s="19"/>
      <c r="DCK96" s="19"/>
      <c r="DCL96" s="19"/>
      <c r="DCM96" s="19"/>
      <c r="DCN96" s="19"/>
      <c r="DCO96" s="19"/>
      <c r="DCP96" s="19"/>
      <c r="DCQ96" s="19"/>
      <c r="DCR96" s="19"/>
      <c r="DCS96" s="19"/>
      <c r="DCT96" s="19"/>
      <c r="DCU96" s="19"/>
      <c r="DCV96" s="19"/>
      <c r="DCW96" s="19"/>
      <c r="DCX96" s="19"/>
      <c r="DCY96" s="19"/>
      <c r="DCZ96" s="19"/>
      <c r="DDA96" s="19"/>
      <c r="DDB96" s="19"/>
      <c r="DDC96" s="19"/>
      <c r="DDD96" s="19"/>
      <c r="DDE96" s="19"/>
      <c r="DDF96" s="19"/>
      <c r="DDG96" s="19"/>
      <c r="DDH96" s="19"/>
      <c r="DDI96" s="19"/>
      <c r="DDJ96" s="19"/>
      <c r="DDK96" s="19"/>
      <c r="DDL96" s="19"/>
      <c r="DDM96" s="19"/>
      <c r="DDN96" s="19"/>
      <c r="DDO96" s="19"/>
      <c r="DDP96" s="19"/>
      <c r="DDQ96" s="19"/>
      <c r="DDR96" s="19"/>
      <c r="DDS96" s="19"/>
      <c r="DDT96" s="19"/>
      <c r="DDU96" s="19"/>
      <c r="DDV96" s="19"/>
      <c r="DDW96" s="19"/>
      <c r="DDX96" s="19"/>
      <c r="DDY96" s="19"/>
      <c r="DDZ96" s="19"/>
      <c r="DEA96" s="19"/>
      <c r="DEB96" s="19"/>
      <c r="DEC96" s="19"/>
      <c r="DED96" s="19"/>
      <c r="DEE96" s="19"/>
      <c r="DEF96" s="19"/>
      <c r="DEG96" s="19"/>
      <c r="DEH96" s="19"/>
      <c r="DEI96" s="19"/>
      <c r="DEJ96" s="19"/>
      <c r="DEK96" s="19"/>
      <c r="DEL96" s="19"/>
      <c r="DEM96" s="19"/>
      <c r="DEN96" s="19"/>
      <c r="DEO96" s="19"/>
      <c r="DEP96" s="19"/>
      <c r="DEQ96" s="19"/>
      <c r="DER96" s="19"/>
      <c r="DES96" s="19"/>
      <c r="DET96" s="19"/>
      <c r="DEU96" s="19"/>
      <c r="DEV96" s="19"/>
      <c r="DEW96" s="19"/>
      <c r="DEX96" s="19"/>
      <c r="DEY96" s="19"/>
      <c r="DEZ96" s="19"/>
      <c r="DFA96" s="19"/>
      <c r="DFB96" s="19"/>
      <c r="DFC96" s="19"/>
      <c r="DFD96" s="19"/>
      <c r="DFE96" s="19"/>
      <c r="DFF96" s="19"/>
      <c r="DFG96" s="19"/>
      <c r="DFH96" s="19"/>
      <c r="DFI96" s="19"/>
      <c r="DFJ96" s="19"/>
      <c r="DFK96" s="19"/>
      <c r="DFL96" s="19"/>
      <c r="DFM96" s="19"/>
      <c r="DFN96" s="19"/>
      <c r="DFO96" s="19"/>
      <c r="DFP96" s="19"/>
      <c r="DFQ96" s="19"/>
      <c r="DFR96" s="19"/>
      <c r="DFS96" s="19"/>
      <c r="DFT96" s="19"/>
      <c r="DFU96" s="19"/>
      <c r="DFV96" s="19"/>
      <c r="DFW96" s="19"/>
      <c r="DFX96" s="19"/>
      <c r="DFY96" s="19"/>
      <c r="DFZ96" s="19"/>
      <c r="DGA96" s="19"/>
      <c r="DGB96" s="19"/>
      <c r="DGC96" s="19"/>
      <c r="DGD96" s="19"/>
      <c r="DGE96" s="19"/>
      <c r="DGF96" s="19"/>
      <c r="DGG96" s="19"/>
      <c r="DGH96" s="19"/>
      <c r="DGI96" s="19"/>
      <c r="DGJ96" s="19"/>
      <c r="DGK96" s="19"/>
      <c r="DGL96" s="19"/>
      <c r="DGM96" s="19"/>
      <c r="DGN96" s="19"/>
      <c r="DGO96" s="19"/>
      <c r="DGP96" s="19"/>
      <c r="DGQ96" s="19"/>
      <c r="DGR96" s="19"/>
      <c r="DGS96" s="19"/>
      <c r="DGT96" s="19"/>
      <c r="DGU96" s="19"/>
      <c r="DGV96" s="19"/>
      <c r="DGW96" s="19"/>
      <c r="DGX96" s="19"/>
      <c r="DGY96" s="19"/>
      <c r="DGZ96" s="19"/>
      <c r="DHA96" s="19"/>
      <c r="DHB96" s="19"/>
      <c r="DHC96" s="19"/>
      <c r="DHD96" s="19"/>
      <c r="DHE96" s="19"/>
      <c r="DHF96" s="19"/>
      <c r="DHG96" s="19"/>
      <c r="DHH96" s="19"/>
      <c r="DHI96" s="19"/>
      <c r="DHJ96" s="19"/>
      <c r="DHK96" s="19"/>
      <c r="DHL96" s="19"/>
      <c r="DHM96" s="19"/>
      <c r="DHN96" s="19"/>
      <c r="DHO96" s="19"/>
      <c r="DHP96" s="19"/>
      <c r="DHQ96" s="19"/>
      <c r="DHR96" s="19"/>
      <c r="DHS96" s="19"/>
      <c r="DHT96" s="19"/>
      <c r="DHU96" s="19"/>
      <c r="DHV96" s="19"/>
      <c r="DHW96" s="19"/>
      <c r="DHX96" s="19"/>
      <c r="DHY96" s="19"/>
      <c r="DHZ96" s="19"/>
      <c r="DIA96" s="19"/>
      <c r="DIB96" s="19"/>
      <c r="DIC96" s="19"/>
      <c r="DID96" s="19"/>
      <c r="DIE96" s="19"/>
      <c r="DIF96" s="19"/>
      <c r="DIG96" s="19"/>
      <c r="DIH96" s="19"/>
      <c r="DII96" s="19"/>
      <c r="DIJ96" s="19"/>
      <c r="DIK96" s="19"/>
      <c r="DIL96" s="19"/>
      <c r="DIM96" s="19"/>
      <c r="DIN96" s="19"/>
      <c r="DIO96" s="19"/>
      <c r="DIP96" s="19"/>
      <c r="DIQ96" s="19"/>
      <c r="DIR96" s="19"/>
      <c r="DIS96" s="19"/>
      <c r="DIT96" s="19"/>
      <c r="DIU96" s="19"/>
      <c r="DIV96" s="19"/>
      <c r="DIW96" s="19"/>
      <c r="DIX96" s="19"/>
      <c r="DIY96" s="19"/>
      <c r="DIZ96" s="19"/>
      <c r="DJA96" s="19"/>
      <c r="DJB96" s="19"/>
      <c r="DJC96" s="19"/>
      <c r="DJD96" s="19"/>
      <c r="DJE96" s="19"/>
      <c r="DJF96" s="19"/>
      <c r="DJG96" s="19"/>
      <c r="DJH96" s="19"/>
      <c r="DJI96" s="19"/>
      <c r="DJJ96" s="19"/>
      <c r="DJK96" s="19"/>
      <c r="DJL96" s="19"/>
      <c r="DJM96" s="19"/>
      <c r="DJN96" s="19"/>
      <c r="DJO96" s="19"/>
      <c r="DJP96" s="19"/>
      <c r="DJQ96" s="19"/>
      <c r="DJR96" s="19"/>
      <c r="DJS96" s="19"/>
      <c r="DJT96" s="19"/>
      <c r="DJU96" s="19"/>
      <c r="DJV96" s="19"/>
      <c r="DJW96" s="19"/>
      <c r="DJX96" s="19"/>
      <c r="DJY96" s="19"/>
      <c r="DJZ96" s="19"/>
      <c r="DKA96" s="19"/>
      <c r="DKB96" s="19"/>
      <c r="DKC96" s="19"/>
      <c r="DKD96" s="19"/>
      <c r="DKE96" s="19"/>
      <c r="DKF96" s="19"/>
      <c r="DKG96" s="19"/>
      <c r="DKH96" s="19"/>
      <c r="DKI96" s="19"/>
      <c r="DKJ96" s="19"/>
      <c r="DKK96" s="19"/>
      <c r="DKL96" s="19"/>
      <c r="DKM96" s="19"/>
      <c r="DKN96" s="19"/>
      <c r="DKO96" s="19"/>
      <c r="DKP96" s="19"/>
      <c r="DKQ96" s="19"/>
      <c r="DKR96" s="19"/>
      <c r="DKS96" s="19"/>
      <c r="DKT96" s="19"/>
      <c r="DKU96" s="19"/>
      <c r="DKV96" s="19"/>
      <c r="DKW96" s="19"/>
      <c r="DKX96" s="19"/>
      <c r="DKY96" s="19"/>
      <c r="DKZ96" s="19"/>
      <c r="DLA96" s="19"/>
      <c r="DLB96" s="19"/>
      <c r="DLC96" s="19"/>
      <c r="DLD96" s="19"/>
      <c r="DLE96" s="19"/>
      <c r="DLF96" s="19"/>
      <c r="DLG96" s="19"/>
      <c r="DLH96" s="19"/>
      <c r="DLI96" s="19"/>
      <c r="DLJ96" s="19"/>
      <c r="DLK96" s="19"/>
      <c r="DLL96" s="19"/>
      <c r="DLM96" s="19"/>
      <c r="DLN96" s="19"/>
      <c r="DLO96" s="19"/>
      <c r="DLP96" s="19"/>
      <c r="DLQ96" s="19"/>
      <c r="DLR96" s="19"/>
      <c r="DLS96" s="19"/>
      <c r="DLT96" s="19"/>
      <c r="DLU96" s="19"/>
      <c r="DLV96" s="19"/>
      <c r="DLW96" s="19"/>
      <c r="DLX96" s="19"/>
      <c r="DLY96" s="19"/>
      <c r="DLZ96" s="19"/>
      <c r="DMA96" s="19"/>
      <c r="DMB96" s="19"/>
      <c r="DMC96" s="19"/>
      <c r="DMD96" s="19"/>
      <c r="DME96" s="19"/>
      <c r="DMF96" s="19"/>
      <c r="DMG96" s="19"/>
      <c r="DMH96" s="19"/>
      <c r="DMI96" s="19"/>
      <c r="DMJ96" s="19"/>
      <c r="DMK96" s="19"/>
      <c r="DML96" s="19"/>
      <c r="DMM96" s="19"/>
      <c r="DMN96" s="19"/>
      <c r="DMO96" s="19"/>
      <c r="DMP96" s="19"/>
      <c r="DMQ96" s="19"/>
      <c r="DMR96" s="19"/>
      <c r="DMS96" s="19"/>
      <c r="DMT96" s="19"/>
      <c r="DMU96" s="19"/>
      <c r="DMV96" s="19"/>
      <c r="DMW96" s="19"/>
      <c r="DMX96" s="19"/>
      <c r="DMY96" s="19"/>
      <c r="DMZ96" s="19"/>
      <c r="DNA96" s="19"/>
      <c r="DNB96" s="19"/>
      <c r="DNC96" s="19"/>
      <c r="DND96" s="19"/>
      <c r="DNE96" s="19"/>
      <c r="DNF96" s="19"/>
      <c r="DNG96" s="19"/>
      <c r="DNH96" s="19"/>
      <c r="DNI96" s="19"/>
      <c r="DNJ96" s="19"/>
      <c r="DNK96" s="19"/>
      <c r="DNL96" s="19"/>
      <c r="DNM96" s="19"/>
      <c r="DNN96" s="19"/>
      <c r="DNO96" s="19"/>
      <c r="DNP96" s="19"/>
      <c r="DNQ96" s="19"/>
      <c r="DNR96" s="19"/>
      <c r="DNS96" s="19"/>
      <c r="DNT96" s="19"/>
      <c r="DNU96" s="19"/>
      <c r="DNV96" s="19"/>
      <c r="DNW96" s="19"/>
      <c r="DNX96" s="19"/>
      <c r="DNY96" s="19"/>
      <c r="DNZ96" s="19"/>
      <c r="DOA96" s="19"/>
      <c r="DOB96" s="19"/>
      <c r="DOC96" s="19"/>
      <c r="DOD96" s="19"/>
      <c r="DOE96" s="19"/>
      <c r="DOF96" s="19"/>
      <c r="DOG96" s="19"/>
      <c r="DOH96" s="19"/>
      <c r="DOI96" s="19"/>
      <c r="DOJ96" s="19"/>
      <c r="DOK96" s="19"/>
      <c r="DOL96" s="19"/>
      <c r="DOM96" s="19"/>
      <c r="DON96" s="19"/>
      <c r="DOO96" s="19"/>
      <c r="DOP96" s="19"/>
      <c r="DOQ96" s="19"/>
      <c r="DOR96" s="19"/>
      <c r="DOS96" s="19"/>
      <c r="DOT96" s="19"/>
      <c r="DOU96" s="19"/>
      <c r="DOV96" s="19"/>
      <c r="DOW96" s="19"/>
      <c r="DOX96" s="19"/>
      <c r="DOY96" s="19"/>
      <c r="DOZ96" s="19"/>
      <c r="DPA96" s="19"/>
      <c r="DPB96" s="19"/>
      <c r="DPC96" s="19"/>
      <c r="DPD96" s="19"/>
      <c r="DPE96" s="19"/>
      <c r="DPF96" s="19"/>
      <c r="DPG96" s="19"/>
      <c r="DPH96" s="19"/>
      <c r="DPI96" s="19"/>
      <c r="DPJ96" s="19"/>
      <c r="DPK96" s="19"/>
      <c r="DPL96" s="19"/>
      <c r="DPM96" s="19"/>
      <c r="DPN96" s="19"/>
      <c r="DPO96" s="19"/>
      <c r="DPP96" s="19"/>
      <c r="DPQ96" s="19"/>
      <c r="DPR96" s="19"/>
      <c r="DPS96" s="19"/>
      <c r="DPT96" s="19"/>
      <c r="DPU96" s="19"/>
      <c r="DPV96" s="19"/>
      <c r="DPW96" s="19"/>
      <c r="DPX96" s="19"/>
      <c r="DPY96" s="19"/>
      <c r="DPZ96" s="19"/>
      <c r="DQA96" s="19"/>
      <c r="DQB96" s="19"/>
      <c r="DQC96" s="19"/>
      <c r="DQD96" s="19"/>
      <c r="DQE96" s="19"/>
      <c r="DQF96" s="19"/>
      <c r="DQG96" s="19"/>
      <c r="DQH96" s="19"/>
      <c r="DQI96" s="19"/>
      <c r="DQJ96" s="19"/>
      <c r="DQK96" s="19"/>
      <c r="DQL96" s="19"/>
      <c r="DQM96" s="19"/>
      <c r="DQN96" s="19"/>
      <c r="DQO96" s="19"/>
      <c r="DQP96" s="19"/>
      <c r="DQQ96" s="19"/>
      <c r="DQR96" s="19"/>
      <c r="DQS96" s="19"/>
      <c r="DQT96" s="19"/>
      <c r="DQU96" s="19"/>
      <c r="DQV96" s="19"/>
      <c r="DQW96" s="19"/>
      <c r="DQX96" s="19"/>
      <c r="DQY96" s="19"/>
      <c r="DQZ96" s="19"/>
      <c r="DRA96" s="19"/>
      <c r="DRB96" s="19"/>
      <c r="DRC96" s="19"/>
      <c r="DRD96" s="19"/>
      <c r="DRE96" s="19"/>
      <c r="DRF96" s="19"/>
      <c r="DRG96" s="19"/>
      <c r="DRH96" s="19"/>
      <c r="DRI96" s="19"/>
      <c r="DRJ96" s="19"/>
      <c r="DRK96" s="19"/>
      <c r="DRL96" s="19"/>
      <c r="DRM96" s="19"/>
      <c r="DRN96" s="19"/>
      <c r="DRO96" s="19"/>
      <c r="DRP96" s="19"/>
      <c r="DRQ96" s="19"/>
      <c r="DRR96" s="19"/>
      <c r="DRS96" s="19"/>
      <c r="DRT96" s="19"/>
      <c r="DRU96" s="19"/>
      <c r="DRV96" s="19"/>
      <c r="DRW96" s="19"/>
      <c r="DRX96" s="19"/>
      <c r="DRY96" s="19"/>
      <c r="DRZ96" s="19"/>
      <c r="DSA96" s="19"/>
      <c r="DSB96" s="19"/>
      <c r="DSC96" s="19"/>
      <c r="DSD96" s="19"/>
      <c r="DSE96" s="19"/>
      <c r="DSF96" s="19"/>
      <c r="DSG96" s="19"/>
      <c r="DSH96" s="19"/>
      <c r="DSI96" s="19"/>
      <c r="DSJ96" s="19"/>
      <c r="DSK96" s="19"/>
      <c r="DSL96" s="19"/>
      <c r="DSM96" s="19"/>
      <c r="DSN96" s="19"/>
      <c r="DSO96" s="19"/>
      <c r="DSP96" s="19"/>
      <c r="DSQ96" s="19"/>
      <c r="DSR96" s="19"/>
      <c r="DSS96" s="19"/>
      <c r="DST96" s="19"/>
      <c r="DSU96" s="19"/>
      <c r="DSV96" s="19"/>
      <c r="DSW96" s="19"/>
      <c r="DSX96" s="19"/>
      <c r="DSY96" s="19"/>
      <c r="DSZ96" s="19"/>
      <c r="DTA96" s="19"/>
      <c r="DTB96" s="19"/>
      <c r="DTC96" s="19"/>
      <c r="DTD96" s="19"/>
      <c r="DTE96" s="19"/>
      <c r="DTF96" s="19"/>
      <c r="DTG96" s="19"/>
      <c r="DTH96" s="19"/>
      <c r="DTI96" s="19"/>
      <c r="DTJ96" s="19"/>
      <c r="DTK96" s="19"/>
      <c r="DTL96" s="19"/>
      <c r="DTM96" s="19"/>
      <c r="DTN96" s="19"/>
      <c r="DTO96" s="19"/>
      <c r="DTP96" s="19"/>
      <c r="DTQ96" s="19"/>
      <c r="DTR96" s="19"/>
      <c r="DTS96" s="19"/>
      <c r="DTT96" s="19"/>
      <c r="DTU96" s="19"/>
      <c r="DTV96" s="19"/>
      <c r="DTW96" s="19"/>
      <c r="DTX96" s="19"/>
      <c r="DTY96" s="19"/>
      <c r="DTZ96" s="19"/>
      <c r="DUA96" s="19"/>
      <c r="DUB96" s="19"/>
      <c r="DUC96" s="19"/>
      <c r="DUD96" s="19"/>
      <c r="DUE96" s="19"/>
      <c r="DUF96" s="19"/>
      <c r="DUG96" s="19"/>
      <c r="DUH96" s="19"/>
      <c r="DUI96" s="19"/>
      <c r="DUJ96" s="19"/>
      <c r="DUK96" s="19"/>
      <c r="DUL96" s="19"/>
      <c r="DUM96" s="19"/>
      <c r="DUN96" s="19"/>
      <c r="DUO96" s="19"/>
      <c r="DUP96" s="19"/>
      <c r="DUQ96" s="19"/>
      <c r="DUR96" s="19"/>
      <c r="DUS96" s="19"/>
      <c r="DUT96" s="19"/>
      <c r="DUU96" s="19"/>
      <c r="DUV96" s="19"/>
      <c r="DUW96" s="19"/>
      <c r="DUX96" s="19"/>
      <c r="DUY96" s="19"/>
      <c r="DUZ96" s="19"/>
      <c r="DVA96" s="19"/>
      <c r="DVB96" s="19"/>
      <c r="DVC96" s="19"/>
      <c r="DVD96" s="19"/>
      <c r="DVE96" s="19"/>
      <c r="DVF96" s="19"/>
      <c r="DVG96" s="19"/>
      <c r="DVH96" s="19"/>
      <c r="DVI96" s="19"/>
      <c r="DVJ96" s="19"/>
      <c r="DVK96" s="19"/>
      <c r="DVL96" s="19"/>
      <c r="DVM96" s="19"/>
      <c r="DVN96" s="19"/>
      <c r="DVO96" s="19"/>
      <c r="DVP96" s="19"/>
      <c r="DVQ96" s="19"/>
      <c r="DVR96" s="19"/>
      <c r="DVS96" s="19"/>
      <c r="DVT96" s="19"/>
      <c r="DVU96" s="19"/>
      <c r="DVV96" s="19"/>
      <c r="DVW96" s="19"/>
      <c r="DVX96" s="19"/>
      <c r="DVY96" s="19"/>
      <c r="DVZ96" s="19"/>
      <c r="DWA96" s="19"/>
      <c r="DWB96" s="19"/>
      <c r="DWC96" s="19"/>
      <c r="DWD96" s="19"/>
      <c r="DWE96" s="19"/>
      <c r="DWF96" s="19"/>
      <c r="DWG96" s="19"/>
      <c r="DWH96" s="19"/>
      <c r="DWI96" s="19"/>
      <c r="DWJ96" s="19"/>
      <c r="DWK96" s="19"/>
      <c r="DWL96" s="19"/>
      <c r="DWM96" s="19"/>
      <c r="DWN96" s="19"/>
      <c r="DWO96" s="19"/>
      <c r="DWP96" s="19"/>
      <c r="DWQ96" s="19"/>
      <c r="DWR96" s="19"/>
      <c r="DWS96" s="19"/>
      <c r="DWT96" s="19"/>
      <c r="DWU96" s="19"/>
      <c r="DWV96" s="19"/>
      <c r="DWW96" s="19"/>
      <c r="DWX96" s="19"/>
      <c r="DWY96" s="19"/>
      <c r="DWZ96" s="19"/>
      <c r="DXA96" s="19"/>
      <c r="DXB96" s="19"/>
      <c r="DXC96" s="19"/>
      <c r="DXD96" s="19"/>
      <c r="DXE96" s="19"/>
      <c r="DXF96" s="19"/>
      <c r="DXG96" s="19"/>
      <c r="DXH96" s="19"/>
      <c r="DXI96" s="19"/>
      <c r="DXJ96" s="19"/>
      <c r="DXK96" s="19"/>
      <c r="DXL96" s="19"/>
      <c r="DXM96" s="19"/>
      <c r="DXN96" s="19"/>
      <c r="DXO96" s="19"/>
      <c r="DXP96" s="19"/>
      <c r="DXQ96" s="19"/>
      <c r="DXR96" s="19"/>
      <c r="DXS96" s="19"/>
      <c r="DXT96" s="19"/>
      <c r="DXU96" s="19"/>
      <c r="DXV96" s="19"/>
      <c r="DXW96" s="19"/>
      <c r="DXX96" s="19"/>
      <c r="DXY96" s="19"/>
      <c r="DXZ96" s="19"/>
      <c r="DYA96" s="19"/>
      <c r="DYB96" s="19"/>
      <c r="DYC96" s="19"/>
      <c r="DYD96" s="19"/>
      <c r="DYE96" s="19"/>
      <c r="DYF96" s="19"/>
      <c r="DYG96" s="19"/>
      <c r="DYH96" s="19"/>
      <c r="DYI96" s="19"/>
      <c r="DYJ96" s="19"/>
      <c r="DYK96" s="19"/>
      <c r="DYL96" s="19"/>
      <c r="DYM96" s="19"/>
      <c r="DYN96" s="19"/>
      <c r="DYO96" s="19"/>
      <c r="DYP96" s="19"/>
      <c r="DYQ96" s="19"/>
      <c r="DYR96" s="19"/>
      <c r="DYS96" s="19"/>
      <c r="DYT96" s="19"/>
      <c r="DYU96" s="19"/>
      <c r="DYV96" s="19"/>
      <c r="DYW96" s="19"/>
      <c r="DYX96" s="19"/>
      <c r="DYY96" s="19"/>
      <c r="DYZ96" s="19"/>
      <c r="DZA96" s="19"/>
      <c r="DZB96" s="19"/>
      <c r="DZC96" s="19"/>
      <c r="DZD96" s="19"/>
      <c r="DZE96" s="19"/>
      <c r="DZF96" s="19"/>
      <c r="DZG96" s="19"/>
      <c r="DZH96" s="19"/>
      <c r="DZI96" s="19"/>
      <c r="DZJ96" s="19"/>
      <c r="DZK96" s="19"/>
      <c r="DZL96" s="19"/>
      <c r="DZM96" s="19"/>
      <c r="DZN96" s="19"/>
      <c r="DZO96" s="19"/>
      <c r="DZP96" s="19"/>
      <c r="DZQ96" s="19"/>
      <c r="DZR96" s="19"/>
      <c r="DZS96" s="19"/>
      <c r="DZT96" s="19"/>
      <c r="DZU96" s="19"/>
      <c r="DZV96" s="19"/>
      <c r="DZW96" s="19"/>
      <c r="DZX96" s="19"/>
      <c r="DZY96" s="19"/>
      <c r="DZZ96" s="19"/>
      <c r="EAA96" s="19"/>
      <c r="EAB96" s="19"/>
      <c r="EAC96" s="19"/>
      <c r="EAD96" s="19"/>
      <c r="EAE96" s="19"/>
      <c r="EAF96" s="19"/>
      <c r="EAG96" s="19"/>
      <c r="EAH96" s="19"/>
      <c r="EAI96" s="19"/>
      <c r="EAJ96" s="19"/>
      <c r="EAK96" s="19"/>
      <c r="EAL96" s="19"/>
      <c r="EAM96" s="19"/>
      <c r="EAN96" s="19"/>
      <c r="EAO96" s="19"/>
      <c r="EAP96" s="19"/>
      <c r="EAQ96" s="19"/>
      <c r="EAR96" s="19"/>
      <c r="EAS96" s="19"/>
      <c r="EAT96" s="19"/>
      <c r="EAU96" s="19"/>
      <c r="EAV96" s="19"/>
      <c r="EAW96" s="19"/>
      <c r="EAX96" s="19"/>
      <c r="EAY96" s="19"/>
      <c r="EAZ96" s="19"/>
      <c r="EBA96" s="19"/>
      <c r="EBB96" s="19"/>
      <c r="EBC96" s="19"/>
      <c r="EBD96" s="19"/>
      <c r="EBE96" s="19"/>
      <c r="EBF96" s="19"/>
      <c r="EBG96" s="19"/>
      <c r="EBH96" s="19"/>
      <c r="EBI96" s="19"/>
      <c r="EBJ96" s="19"/>
      <c r="EBK96" s="19"/>
      <c r="EBL96" s="19"/>
      <c r="EBM96" s="19"/>
      <c r="EBN96" s="19"/>
      <c r="EBO96" s="19"/>
      <c r="EBP96" s="19"/>
      <c r="EBQ96" s="19"/>
      <c r="EBR96" s="19"/>
      <c r="EBS96" s="19"/>
      <c r="EBT96" s="19"/>
      <c r="EBU96" s="19"/>
      <c r="EBV96" s="19"/>
      <c r="EBW96" s="19"/>
      <c r="EBX96" s="19"/>
      <c r="EBY96" s="19"/>
      <c r="EBZ96" s="19"/>
      <c r="ECA96" s="19"/>
      <c r="ECB96" s="19"/>
      <c r="ECC96" s="19"/>
      <c r="ECD96" s="19"/>
      <c r="ECE96" s="19"/>
      <c r="ECF96" s="19"/>
      <c r="ECG96" s="19"/>
      <c r="ECH96" s="19"/>
      <c r="ECI96" s="19"/>
      <c r="ECJ96" s="19"/>
      <c r="ECK96" s="19"/>
      <c r="ECL96" s="19"/>
      <c r="ECM96" s="19"/>
      <c r="ECN96" s="19"/>
      <c r="ECO96" s="19"/>
      <c r="ECP96" s="19"/>
      <c r="ECQ96" s="19"/>
      <c r="ECR96" s="19"/>
      <c r="ECS96" s="19"/>
      <c r="ECT96" s="19"/>
      <c r="ECU96" s="19"/>
      <c r="ECV96" s="19"/>
      <c r="ECW96" s="19"/>
      <c r="ECX96" s="19"/>
      <c r="ECY96" s="19"/>
      <c r="ECZ96" s="19"/>
      <c r="EDA96" s="19"/>
      <c r="EDB96" s="19"/>
      <c r="EDC96" s="19"/>
      <c r="EDD96" s="19"/>
      <c r="EDE96" s="19"/>
      <c r="EDF96" s="19"/>
      <c r="EDG96" s="19"/>
      <c r="EDH96" s="19"/>
      <c r="EDI96" s="19"/>
      <c r="EDJ96" s="19"/>
      <c r="EDK96" s="19"/>
      <c r="EDL96" s="19"/>
      <c r="EDM96" s="19"/>
      <c r="EDN96" s="19"/>
      <c r="EDO96" s="19"/>
      <c r="EDP96" s="19"/>
      <c r="EDQ96" s="19"/>
      <c r="EDR96" s="19"/>
      <c r="EDS96" s="19"/>
      <c r="EDT96" s="19"/>
      <c r="EDU96" s="19"/>
      <c r="EDV96" s="19"/>
      <c r="EDW96" s="19"/>
      <c r="EDX96" s="19"/>
      <c r="EDY96" s="19"/>
      <c r="EDZ96" s="19"/>
      <c r="EEA96" s="19"/>
      <c r="EEB96" s="19"/>
      <c r="EEC96" s="19"/>
      <c r="EED96" s="19"/>
      <c r="EEE96" s="19"/>
      <c r="EEF96" s="19"/>
      <c r="EEG96" s="19"/>
      <c r="EEH96" s="19"/>
      <c r="EEI96" s="19"/>
      <c r="EEJ96" s="19"/>
      <c r="EEK96" s="19"/>
      <c r="EEL96" s="19"/>
      <c r="EEM96" s="19"/>
      <c r="EEN96" s="19"/>
      <c r="EEO96" s="19"/>
      <c r="EEP96" s="19"/>
      <c r="EEQ96" s="19"/>
      <c r="EER96" s="19"/>
      <c r="EES96" s="19"/>
      <c r="EET96" s="19"/>
      <c r="EEU96" s="19"/>
      <c r="EEV96" s="19"/>
      <c r="EEW96" s="19"/>
      <c r="EEX96" s="19"/>
      <c r="EEY96" s="19"/>
      <c r="EEZ96" s="19"/>
      <c r="EFA96" s="19"/>
      <c r="EFB96" s="19"/>
      <c r="EFC96" s="19"/>
      <c r="EFD96" s="19"/>
      <c r="EFE96" s="19"/>
      <c r="EFF96" s="19"/>
      <c r="EFG96" s="19"/>
      <c r="EFH96" s="19"/>
      <c r="EFI96" s="19"/>
      <c r="EFJ96" s="19"/>
      <c r="EFK96" s="19"/>
      <c r="EFL96" s="19"/>
      <c r="EFM96" s="19"/>
      <c r="EFN96" s="19"/>
      <c r="EFO96" s="19"/>
      <c r="EFP96" s="19"/>
      <c r="EFQ96" s="19"/>
      <c r="EFR96" s="19"/>
      <c r="EFS96" s="19"/>
      <c r="EFT96" s="19"/>
      <c r="EFU96" s="19"/>
      <c r="EFV96" s="19"/>
      <c r="EFW96" s="19"/>
      <c r="EFX96" s="19"/>
      <c r="EFY96" s="19"/>
      <c r="EFZ96" s="19"/>
      <c r="EGA96" s="19"/>
      <c r="EGB96" s="19"/>
      <c r="EGC96" s="19"/>
      <c r="EGD96" s="19"/>
      <c r="EGE96" s="19"/>
      <c r="EGF96" s="19"/>
      <c r="EGG96" s="19"/>
      <c r="EGH96" s="19"/>
      <c r="EGI96" s="19"/>
      <c r="EGJ96" s="19"/>
      <c r="EGK96" s="19"/>
      <c r="EGL96" s="19"/>
      <c r="EGM96" s="19"/>
      <c r="EGN96" s="19"/>
      <c r="EGO96" s="19"/>
      <c r="EGP96" s="19"/>
      <c r="EGQ96" s="19"/>
      <c r="EGR96" s="19"/>
      <c r="EGS96" s="19"/>
      <c r="EGT96" s="19"/>
      <c r="EGU96" s="19"/>
      <c r="EGV96" s="19"/>
      <c r="EGW96" s="19"/>
      <c r="EGX96" s="19"/>
      <c r="EGY96" s="19"/>
      <c r="EGZ96" s="19"/>
      <c r="EHA96" s="19"/>
      <c r="EHB96" s="19"/>
      <c r="EHC96" s="19"/>
      <c r="EHD96" s="19"/>
      <c r="EHE96" s="19"/>
      <c r="EHF96" s="19"/>
      <c r="EHG96" s="19"/>
      <c r="EHH96" s="19"/>
      <c r="EHI96" s="19"/>
      <c r="EHJ96" s="19"/>
      <c r="EHK96" s="19"/>
      <c r="EHL96" s="19"/>
      <c r="EHM96" s="19"/>
      <c r="EHN96" s="19"/>
      <c r="EHO96" s="19"/>
      <c r="EHP96" s="19"/>
      <c r="EHQ96" s="19"/>
      <c r="EHR96" s="19"/>
      <c r="EHS96" s="19"/>
      <c r="EHT96" s="19"/>
      <c r="EHU96" s="19"/>
      <c r="EHV96" s="19"/>
      <c r="EHW96" s="19"/>
      <c r="EHX96" s="19"/>
      <c r="EHY96" s="19"/>
      <c r="EHZ96" s="19"/>
      <c r="EIA96" s="19"/>
      <c r="EIB96" s="19"/>
      <c r="EIC96" s="19"/>
      <c r="EID96" s="19"/>
      <c r="EIE96" s="19"/>
      <c r="EIF96" s="19"/>
      <c r="EIG96" s="19"/>
      <c r="EIH96" s="19"/>
      <c r="EII96" s="19"/>
      <c r="EIJ96" s="19"/>
      <c r="EIK96" s="19"/>
      <c r="EIL96" s="19"/>
      <c r="EIM96" s="19"/>
      <c r="EIN96" s="19"/>
      <c r="EIO96" s="19"/>
      <c r="EIP96" s="19"/>
      <c r="EIQ96" s="19"/>
      <c r="EIR96" s="19"/>
      <c r="EIS96" s="19"/>
      <c r="EIT96" s="19"/>
      <c r="EIU96" s="19"/>
      <c r="EIV96" s="19"/>
      <c r="EIW96" s="19"/>
      <c r="EIX96" s="19"/>
      <c r="EIY96" s="19"/>
      <c r="EIZ96" s="19"/>
      <c r="EJA96" s="19"/>
      <c r="EJB96" s="19"/>
      <c r="EJC96" s="19"/>
      <c r="EJD96" s="19"/>
      <c r="EJE96" s="19"/>
      <c r="EJF96" s="19"/>
      <c r="EJG96" s="19"/>
      <c r="EJH96" s="19"/>
      <c r="EJI96" s="19"/>
      <c r="EJJ96" s="19"/>
      <c r="EJK96" s="19"/>
      <c r="EJL96" s="19"/>
      <c r="EJM96" s="19"/>
      <c r="EJN96" s="19"/>
      <c r="EJO96" s="19"/>
      <c r="EJP96" s="19"/>
      <c r="EJQ96" s="19"/>
      <c r="EJR96" s="19"/>
      <c r="EJS96" s="19"/>
      <c r="EJT96" s="19"/>
      <c r="EJU96" s="19"/>
      <c r="EJV96" s="19"/>
      <c r="EJW96" s="19"/>
      <c r="EJX96" s="19"/>
      <c r="EJY96" s="19"/>
      <c r="EJZ96" s="19"/>
      <c r="EKA96" s="19"/>
      <c r="EKB96" s="19"/>
      <c r="EKC96" s="19"/>
      <c r="EKD96" s="19"/>
      <c r="EKE96" s="19"/>
      <c r="EKF96" s="19"/>
      <c r="EKG96" s="19"/>
      <c r="EKH96" s="19"/>
      <c r="EKI96" s="19"/>
      <c r="EKJ96" s="19"/>
      <c r="EKK96" s="19"/>
      <c r="EKL96" s="19"/>
      <c r="EKM96" s="19"/>
      <c r="EKN96" s="19"/>
      <c r="EKO96" s="19"/>
      <c r="EKP96" s="19"/>
      <c r="EKQ96" s="19"/>
      <c r="EKR96" s="19"/>
      <c r="EKS96" s="19"/>
      <c r="EKT96" s="19"/>
      <c r="EKU96" s="19"/>
      <c r="EKV96" s="19"/>
      <c r="EKW96" s="19"/>
      <c r="EKX96" s="19"/>
      <c r="EKY96" s="19"/>
      <c r="EKZ96" s="19"/>
      <c r="ELA96" s="19"/>
      <c r="ELB96" s="19"/>
      <c r="ELC96" s="19"/>
      <c r="ELD96" s="19"/>
      <c r="ELE96" s="19"/>
      <c r="ELF96" s="19"/>
      <c r="ELG96" s="19"/>
      <c r="ELH96" s="19"/>
      <c r="ELI96" s="19"/>
      <c r="ELJ96" s="19"/>
      <c r="ELK96" s="19"/>
      <c r="ELL96" s="19"/>
      <c r="ELM96" s="19"/>
      <c r="ELN96" s="19"/>
      <c r="ELO96" s="19"/>
      <c r="ELP96" s="19"/>
      <c r="ELQ96" s="19"/>
      <c r="ELR96" s="19"/>
      <c r="ELS96" s="19"/>
      <c r="ELT96" s="19"/>
      <c r="ELU96" s="19"/>
      <c r="ELV96" s="19"/>
      <c r="ELW96" s="19"/>
      <c r="ELX96" s="19"/>
      <c r="ELY96" s="19"/>
      <c r="ELZ96" s="19"/>
      <c r="EMA96" s="19"/>
      <c r="EMB96" s="19"/>
      <c r="EMC96" s="19"/>
      <c r="EMD96" s="19"/>
      <c r="EME96" s="19"/>
      <c r="EMF96" s="19"/>
      <c r="EMG96" s="19"/>
      <c r="EMH96" s="19"/>
      <c r="EMI96" s="19"/>
      <c r="EMJ96" s="19"/>
      <c r="EMK96" s="19"/>
      <c r="EML96" s="19"/>
      <c r="EMM96" s="19"/>
      <c r="EMN96" s="19"/>
      <c r="EMO96" s="19"/>
      <c r="EMP96" s="19"/>
      <c r="EMQ96" s="19"/>
      <c r="EMR96" s="19"/>
      <c r="EMS96" s="19"/>
      <c r="EMT96" s="19"/>
      <c r="EMU96" s="19"/>
      <c r="EMV96" s="19"/>
      <c r="EMW96" s="19"/>
      <c r="EMX96" s="19"/>
      <c r="EMY96" s="19"/>
      <c r="EMZ96" s="19"/>
      <c r="ENA96" s="19"/>
      <c r="ENB96" s="19"/>
      <c r="ENC96" s="19"/>
      <c r="END96" s="19"/>
      <c r="ENE96" s="19"/>
      <c r="ENF96" s="19"/>
      <c r="ENG96" s="19"/>
      <c r="ENH96" s="19"/>
      <c r="ENI96" s="19"/>
      <c r="ENJ96" s="19"/>
      <c r="ENK96" s="19"/>
      <c r="ENL96" s="19"/>
      <c r="ENM96" s="19"/>
      <c r="ENN96" s="19"/>
      <c r="ENO96" s="19"/>
      <c r="ENP96" s="19"/>
      <c r="ENQ96" s="19"/>
      <c r="ENR96" s="19"/>
      <c r="ENS96" s="19"/>
      <c r="ENT96" s="19"/>
      <c r="ENU96" s="19"/>
      <c r="ENV96" s="19"/>
      <c r="ENW96" s="19"/>
      <c r="ENX96" s="19"/>
      <c r="ENY96" s="19"/>
      <c r="ENZ96" s="19"/>
      <c r="EOA96" s="19"/>
      <c r="EOB96" s="19"/>
      <c r="EOC96" s="19"/>
      <c r="EOD96" s="19"/>
      <c r="EOE96" s="19"/>
      <c r="EOF96" s="19"/>
      <c r="EOG96" s="19"/>
      <c r="EOH96" s="19"/>
      <c r="EOI96" s="19"/>
      <c r="EOJ96" s="19"/>
      <c r="EOK96" s="19"/>
      <c r="EOL96" s="19"/>
      <c r="EOM96" s="19"/>
      <c r="EON96" s="19"/>
      <c r="EOO96" s="19"/>
      <c r="EOP96" s="19"/>
      <c r="EOQ96" s="19"/>
      <c r="EOR96" s="19"/>
      <c r="EOS96" s="19"/>
      <c r="EOT96" s="19"/>
      <c r="EOU96" s="19"/>
      <c r="EOV96" s="19"/>
      <c r="EOW96" s="19"/>
      <c r="EOX96" s="19"/>
      <c r="EOY96" s="19"/>
      <c r="EOZ96" s="19"/>
      <c r="EPA96" s="19"/>
      <c r="EPB96" s="19"/>
      <c r="EPC96" s="19"/>
      <c r="EPD96" s="19"/>
      <c r="EPE96" s="19"/>
      <c r="EPF96" s="19"/>
      <c r="EPG96" s="19"/>
      <c r="EPH96" s="19"/>
      <c r="EPI96" s="19"/>
      <c r="EPJ96" s="19"/>
      <c r="EPK96" s="19"/>
      <c r="EPL96" s="19"/>
      <c r="EPM96" s="19"/>
      <c r="EPN96" s="19"/>
      <c r="EPO96" s="19"/>
      <c r="EPP96" s="19"/>
      <c r="EPQ96" s="19"/>
      <c r="EPR96" s="19"/>
      <c r="EPS96" s="19"/>
      <c r="EPT96" s="19"/>
      <c r="EPU96" s="19"/>
      <c r="EPV96" s="19"/>
      <c r="EPW96" s="19"/>
      <c r="EPX96" s="19"/>
      <c r="EPY96" s="19"/>
      <c r="EPZ96" s="19"/>
      <c r="EQA96" s="19"/>
      <c r="EQB96" s="19"/>
      <c r="EQC96" s="19"/>
      <c r="EQD96" s="19"/>
      <c r="EQE96" s="19"/>
      <c r="EQF96" s="19"/>
      <c r="EQG96" s="19"/>
      <c r="EQH96" s="19"/>
      <c r="EQI96" s="19"/>
      <c r="EQJ96" s="19"/>
      <c r="EQK96" s="19"/>
      <c r="EQL96" s="19"/>
      <c r="EQM96" s="19"/>
      <c r="EQN96" s="19"/>
      <c r="EQO96" s="19"/>
      <c r="EQP96" s="19"/>
      <c r="EQQ96" s="19"/>
      <c r="EQR96" s="19"/>
      <c r="EQS96" s="19"/>
      <c r="EQT96" s="19"/>
      <c r="EQU96" s="19"/>
      <c r="EQV96" s="19"/>
      <c r="EQW96" s="19"/>
      <c r="EQX96" s="19"/>
      <c r="EQY96" s="19"/>
      <c r="EQZ96" s="19"/>
      <c r="ERA96" s="19"/>
      <c r="ERB96" s="19"/>
      <c r="ERC96" s="19"/>
      <c r="ERD96" s="19"/>
      <c r="ERE96" s="19"/>
      <c r="ERF96" s="19"/>
      <c r="ERG96" s="19"/>
      <c r="ERH96" s="19"/>
      <c r="ERI96" s="19"/>
      <c r="ERJ96" s="19"/>
      <c r="ERK96" s="19"/>
      <c r="ERL96" s="19"/>
      <c r="ERM96" s="19"/>
      <c r="ERN96" s="19"/>
      <c r="ERO96" s="19"/>
      <c r="ERP96" s="19"/>
      <c r="ERQ96" s="19"/>
      <c r="ERR96" s="19"/>
      <c r="ERS96" s="19"/>
      <c r="ERT96" s="19"/>
      <c r="ERU96" s="19"/>
      <c r="ERV96" s="19"/>
      <c r="ERW96" s="19"/>
      <c r="ERX96" s="19"/>
      <c r="ERY96" s="19"/>
      <c r="ERZ96" s="19"/>
      <c r="ESA96" s="19"/>
      <c r="ESB96" s="19"/>
      <c r="ESC96" s="19"/>
      <c r="ESD96" s="19"/>
      <c r="ESE96" s="19"/>
      <c r="ESF96" s="19"/>
      <c r="ESG96" s="19"/>
      <c r="ESH96" s="19"/>
      <c r="ESI96" s="19"/>
      <c r="ESJ96" s="19"/>
      <c r="ESK96" s="19"/>
      <c r="ESL96" s="19"/>
      <c r="ESM96" s="19"/>
      <c r="ESN96" s="19"/>
      <c r="ESO96" s="19"/>
      <c r="ESP96" s="19"/>
      <c r="ESQ96" s="19"/>
      <c r="ESR96" s="19"/>
      <c r="ESS96" s="19"/>
      <c r="EST96" s="19"/>
      <c r="ESU96" s="19"/>
      <c r="ESV96" s="19"/>
      <c r="ESW96" s="19"/>
      <c r="ESX96" s="19"/>
      <c r="ESY96" s="19"/>
      <c r="ESZ96" s="19"/>
      <c r="ETA96" s="19"/>
      <c r="ETB96" s="19"/>
      <c r="ETC96" s="19"/>
      <c r="ETD96" s="19"/>
      <c r="ETE96" s="19"/>
      <c r="ETF96" s="19"/>
      <c r="ETG96" s="19"/>
      <c r="ETH96" s="19"/>
      <c r="ETI96" s="19"/>
      <c r="ETJ96" s="19"/>
      <c r="ETK96" s="19"/>
      <c r="ETL96" s="19"/>
      <c r="ETM96" s="19"/>
      <c r="ETN96" s="19"/>
      <c r="ETO96" s="19"/>
      <c r="ETP96" s="19"/>
      <c r="ETQ96" s="19"/>
      <c r="ETR96" s="19"/>
      <c r="ETS96" s="19"/>
      <c r="ETT96" s="19"/>
      <c r="ETU96" s="19"/>
      <c r="ETV96" s="19"/>
      <c r="ETW96" s="19"/>
      <c r="ETX96" s="19"/>
      <c r="ETY96" s="19"/>
      <c r="ETZ96" s="19"/>
      <c r="EUA96" s="19"/>
      <c r="EUB96" s="19"/>
      <c r="EUC96" s="19"/>
      <c r="EUD96" s="19"/>
      <c r="EUE96" s="19"/>
      <c r="EUF96" s="19"/>
      <c r="EUG96" s="19"/>
      <c r="EUH96" s="19"/>
      <c r="EUI96" s="19"/>
      <c r="EUJ96" s="19"/>
      <c r="EUK96" s="19"/>
      <c r="EUL96" s="19"/>
      <c r="EUM96" s="19"/>
      <c r="EUN96" s="19"/>
      <c r="EUO96" s="19"/>
      <c r="EUP96" s="19"/>
      <c r="EUQ96" s="19"/>
      <c r="EUR96" s="19"/>
      <c r="EUS96" s="19"/>
      <c r="EUT96" s="19"/>
      <c r="EUU96" s="19"/>
      <c r="EUV96" s="19"/>
      <c r="EUW96" s="19"/>
      <c r="EUX96" s="19"/>
      <c r="EUY96" s="19"/>
      <c r="EUZ96" s="19"/>
      <c r="EVA96" s="19"/>
      <c r="EVB96" s="19"/>
      <c r="EVC96" s="19"/>
      <c r="EVD96" s="19"/>
      <c r="EVE96" s="19"/>
      <c r="EVF96" s="19"/>
      <c r="EVG96" s="19"/>
      <c r="EVH96" s="19"/>
      <c r="EVI96" s="19"/>
      <c r="EVJ96" s="19"/>
      <c r="EVK96" s="19"/>
      <c r="EVL96" s="19"/>
      <c r="EVM96" s="19"/>
      <c r="EVN96" s="19"/>
      <c r="EVO96" s="19"/>
      <c r="EVP96" s="19"/>
      <c r="EVQ96" s="19"/>
      <c r="EVR96" s="19"/>
      <c r="EVS96" s="19"/>
      <c r="EVT96" s="19"/>
      <c r="EVU96" s="19"/>
      <c r="EVV96" s="19"/>
      <c r="EVW96" s="19"/>
      <c r="EVX96" s="19"/>
      <c r="EVY96" s="19"/>
      <c r="EVZ96" s="19"/>
      <c r="EWA96" s="19"/>
      <c r="EWB96" s="19"/>
      <c r="EWC96" s="19"/>
      <c r="EWD96" s="19"/>
      <c r="EWE96" s="19"/>
      <c r="EWF96" s="19"/>
      <c r="EWG96" s="19"/>
      <c r="EWH96" s="19"/>
      <c r="EWI96" s="19"/>
      <c r="EWJ96" s="19"/>
      <c r="EWK96" s="19"/>
      <c r="EWL96" s="19"/>
      <c r="EWM96" s="19"/>
      <c r="EWN96" s="19"/>
      <c r="EWO96" s="19"/>
      <c r="EWP96" s="19"/>
      <c r="EWQ96" s="19"/>
      <c r="EWR96" s="19"/>
      <c r="EWS96" s="19"/>
      <c r="EWT96" s="19"/>
      <c r="EWU96" s="19"/>
      <c r="EWV96" s="19"/>
      <c r="EWW96" s="19"/>
      <c r="EWX96" s="19"/>
      <c r="EWY96" s="19"/>
      <c r="EWZ96" s="19"/>
      <c r="EXA96" s="19"/>
      <c r="EXB96" s="19"/>
      <c r="EXC96" s="19"/>
      <c r="EXD96" s="19"/>
      <c r="EXE96" s="19"/>
      <c r="EXF96" s="19"/>
      <c r="EXG96" s="19"/>
      <c r="EXH96" s="19"/>
      <c r="EXI96" s="19"/>
      <c r="EXJ96" s="19"/>
      <c r="EXK96" s="19"/>
      <c r="EXL96" s="19"/>
      <c r="EXM96" s="19"/>
      <c r="EXN96" s="19"/>
      <c r="EXO96" s="19"/>
      <c r="EXP96" s="19"/>
      <c r="EXQ96" s="19"/>
      <c r="EXR96" s="19"/>
      <c r="EXS96" s="19"/>
      <c r="EXT96" s="19"/>
      <c r="EXU96" s="19"/>
      <c r="EXV96" s="19"/>
      <c r="EXW96" s="19"/>
      <c r="EXX96" s="19"/>
      <c r="EXY96" s="19"/>
      <c r="EXZ96" s="19"/>
      <c r="EYA96" s="19"/>
      <c r="EYB96" s="19"/>
      <c r="EYC96" s="19"/>
      <c r="EYD96" s="19"/>
      <c r="EYE96" s="19"/>
      <c r="EYF96" s="19"/>
      <c r="EYG96" s="19"/>
      <c r="EYH96" s="19"/>
      <c r="EYI96" s="19"/>
      <c r="EYJ96" s="19"/>
      <c r="EYK96" s="19"/>
      <c r="EYL96" s="19"/>
      <c r="EYM96" s="19"/>
      <c r="EYN96" s="19"/>
      <c r="EYO96" s="19"/>
      <c r="EYP96" s="19"/>
      <c r="EYQ96" s="19"/>
      <c r="EYR96" s="19"/>
      <c r="EYS96" s="19"/>
      <c r="EYT96" s="19"/>
      <c r="EYU96" s="19"/>
      <c r="EYV96" s="19"/>
      <c r="EYW96" s="19"/>
      <c r="EYX96" s="19"/>
      <c r="EYY96" s="19"/>
      <c r="EYZ96" s="19"/>
      <c r="EZA96" s="19"/>
      <c r="EZB96" s="19"/>
      <c r="EZC96" s="19"/>
      <c r="EZD96" s="19"/>
      <c r="EZE96" s="19"/>
      <c r="EZF96" s="19"/>
      <c r="EZG96" s="19"/>
      <c r="EZH96" s="19"/>
      <c r="EZI96" s="19"/>
      <c r="EZJ96" s="19"/>
      <c r="EZK96" s="19"/>
      <c r="EZL96" s="19"/>
      <c r="EZM96" s="19"/>
      <c r="EZN96" s="19"/>
      <c r="EZO96" s="19"/>
      <c r="EZP96" s="19"/>
      <c r="EZQ96" s="19"/>
      <c r="EZR96" s="19"/>
      <c r="EZS96" s="19"/>
      <c r="EZT96" s="19"/>
      <c r="EZU96" s="19"/>
      <c r="EZV96" s="19"/>
      <c r="EZW96" s="19"/>
      <c r="EZX96" s="19"/>
      <c r="EZY96" s="19"/>
      <c r="EZZ96" s="19"/>
      <c r="FAA96" s="19"/>
      <c r="FAB96" s="19"/>
      <c r="FAC96" s="19"/>
      <c r="FAD96" s="19"/>
      <c r="FAE96" s="19"/>
      <c r="FAF96" s="19"/>
      <c r="FAG96" s="19"/>
      <c r="FAH96" s="19"/>
      <c r="FAI96" s="19"/>
      <c r="FAJ96" s="19"/>
      <c r="FAK96" s="19"/>
      <c r="FAL96" s="19"/>
      <c r="FAM96" s="19"/>
      <c r="FAN96" s="19"/>
      <c r="FAO96" s="19"/>
      <c r="FAP96" s="19"/>
      <c r="FAQ96" s="19"/>
      <c r="FAR96" s="19"/>
      <c r="FAS96" s="19"/>
      <c r="FAT96" s="19"/>
      <c r="FAU96" s="19"/>
      <c r="FAV96" s="19"/>
      <c r="FAW96" s="19"/>
      <c r="FAX96" s="19"/>
      <c r="FAY96" s="19"/>
      <c r="FAZ96" s="19"/>
      <c r="FBA96" s="19"/>
      <c r="FBB96" s="19"/>
      <c r="FBC96" s="19"/>
      <c r="FBD96" s="19"/>
      <c r="FBE96" s="19"/>
      <c r="FBF96" s="19"/>
      <c r="FBG96" s="19"/>
      <c r="FBH96" s="19"/>
      <c r="FBI96" s="19"/>
      <c r="FBJ96" s="19"/>
      <c r="FBK96" s="19"/>
      <c r="FBL96" s="19"/>
      <c r="FBM96" s="19"/>
      <c r="FBN96" s="19"/>
      <c r="FBO96" s="19"/>
      <c r="FBP96" s="19"/>
      <c r="FBQ96" s="19"/>
      <c r="FBR96" s="19"/>
      <c r="FBS96" s="19"/>
      <c r="FBT96" s="19"/>
      <c r="FBU96" s="19"/>
      <c r="FBV96" s="19"/>
      <c r="FBW96" s="19"/>
      <c r="FBX96" s="19"/>
      <c r="FBY96" s="19"/>
      <c r="FBZ96" s="19"/>
      <c r="FCA96" s="19"/>
      <c r="FCB96" s="19"/>
      <c r="FCC96" s="19"/>
      <c r="FCD96" s="19"/>
      <c r="FCE96" s="19"/>
      <c r="FCF96" s="19"/>
      <c r="FCG96" s="19"/>
      <c r="FCH96" s="19"/>
      <c r="FCI96" s="19"/>
      <c r="FCJ96" s="19"/>
      <c r="FCK96" s="19"/>
      <c r="FCL96" s="19"/>
      <c r="FCM96" s="19"/>
      <c r="FCN96" s="19"/>
      <c r="FCO96" s="19"/>
      <c r="FCP96" s="19"/>
      <c r="FCQ96" s="19"/>
      <c r="FCR96" s="19"/>
      <c r="FCS96" s="19"/>
      <c r="FCT96" s="19"/>
      <c r="FCU96" s="19"/>
      <c r="FCV96" s="19"/>
      <c r="FCW96" s="19"/>
      <c r="FCX96" s="19"/>
      <c r="FCY96" s="19"/>
      <c r="FCZ96" s="19"/>
      <c r="FDA96" s="19"/>
      <c r="FDB96" s="19"/>
      <c r="FDC96" s="19"/>
      <c r="FDD96" s="19"/>
      <c r="FDE96" s="19"/>
      <c r="FDF96" s="19"/>
      <c r="FDG96" s="19"/>
      <c r="FDH96" s="19"/>
      <c r="FDI96" s="19"/>
      <c r="FDJ96" s="19"/>
      <c r="FDK96" s="19"/>
      <c r="FDL96" s="19"/>
      <c r="FDM96" s="19"/>
      <c r="FDN96" s="19"/>
      <c r="FDO96" s="19"/>
      <c r="FDP96" s="19"/>
      <c r="FDQ96" s="19"/>
      <c r="FDR96" s="19"/>
      <c r="FDS96" s="19"/>
      <c r="FDT96" s="19"/>
      <c r="FDU96" s="19"/>
      <c r="FDV96" s="19"/>
      <c r="FDW96" s="19"/>
      <c r="FDX96" s="19"/>
      <c r="FDY96" s="19"/>
      <c r="FDZ96" s="19"/>
      <c r="FEA96" s="19"/>
      <c r="FEB96" s="19"/>
      <c r="FEC96" s="19"/>
      <c r="FED96" s="19"/>
      <c r="FEE96" s="19"/>
      <c r="FEF96" s="19"/>
      <c r="FEG96" s="19"/>
      <c r="FEH96" s="19"/>
      <c r="FEI96" s="19"/>
      <c r="FEJ96" s="19"/>
      <c r="FEK96" s="19"/>
      <c r="FEL96" s="19"/>
      <c r="FEM96" s="19"/>
      <c r="FEN96" s="19"/>
      <c r="FEO96" s="19"/>
      <c r="FEP96" s="19"/>
      <c r="FEQ96" s="19"/>
      <c r="FER96" s="19"/>
      <c r="FES96" s="19"/>
      <c r="FET96" s="19"/>
      <c r="FEU96" s="19"/>
      <c r="FEV96" s="19"/>
      <c r="FEW96" s="19"/>
      <c r="FEX96" s="19"/>
      <c r="FEY96" s="19"/>
      <c r="FEZ96" s="19"/>
      <c r="FFA96" s="19"/>
      <c r="FFB96" s="19"/>
      <c r="FFC96" s="19"/>
      <c r="FFD96" s="19"/>
      <c r="FFE96" s="19"/>
      <c r="FFF96" s="19"/>
      <c r="FFG96" s="19"/>
      <c r="FFH96" s="19"/>
      <c r="FFI96" s="19"/>
      <c r="FFJ96" s="19"/>
      <c r="FFK96" s="19"/>
      <c r="FFL96" s="19"/>
      <c r="FFM96" s="19"/>
      <c r="FFN96" s="19"/>
      <c r="FFO96" s="19"/>
      <c r="FFP96" s="19"/>
      <c r="FFQ96" s="19"/>
      <c r="FFR96" s="19"/>
      <c r="FFS96" s="19"/>
      <c r="FFT96" s="19"/>
      <c r="FFU96" s="19"/>
      <c r="FFV96" s="19"/>
      <c r="FFW96" s="19"/>
      <c r="FFX96" s="19"/>
      <c r="FFY96" s="19"/>
      <c r="FFZ96" s="19"/>
      <c r="FGA96" s="19"/>
      <c r="FGB96" s="19"/>
      <c r="FGC96" s="19"/>
      <c r="FGD96" s="19"/>
      <c r="FGE96" s="19"/>
      <c r="FGF96" s="19"/>
      <c r="FGG96" s="19"/>
      <c r="FGH96" s="19"/>
      <c r="FGI96" s="19"/>
      <c r="FGJ96" s="19"/>
      <c r="FGK96" s="19"/>
      <c r="FGL96" s="19"/>
      <c r="FGM96" s="19"/>
      <c r="FGN96" s="19"/>
      <c r="FGO96" s="19"/>
      <c r="FGP96" s="19"/>
      <c r="FGQ96" s="19"/>
      <c r="FGR96" s="19"/>
      <c r="FGS96" s="19"/>
      <c r="FGT96" s="19"/>
      <c r="FGU96" s="19"/>
      <c r="FGV96" s="19"/>
      <c r="FGW96" s="19"/>
      <c r="FGX96" s="19"/>
      <c r="FGY96" s="19"/>
      <c r="FGZ96" s="19"/>
      <c r="FHA96" s="19"/>
      <c r="FHB96" s="19"/>
      <c r="FHC96" s="19"/>
      <c r="FHD96" s="19"/>
      <c r="FHE96" s="19"/>
      <c r="FHF96" s="19"/>
      <c r="FHG96" s="19"/>
      <c r="FHH96" s="19"/>
      <c r="FHI96" s="19"/>
      <c r="FHJ96" s="19"/>
      <c r="FHK96" s="19"/>
      <c r="FHL96" s="19"/>
      <c r="FHM96" s="19"/>
      <c r="FHN96" s="19"/>
      <c r="FHO96" s="19"/>
      <c r="FHP96" s="19"/>
      <c r="FHQ96" s="19"/>
      <c r="FHR96" s="19"/>
      <c r="FHS96" s="19"/>
      <c r="FHT96" s="19"/>
      <c r="FHU96" s="19"/>
      <c r="FHV96" s="19"/>
      <c r="FHW96" s="19"/>
      <c r="FHX96" s="19"/>
      <c r="FHY96" s="19"/>
      <c r="FHZ96" s="19"/>
      <c r="FIA96" s="19"/>
      <c r="FIB96" s="19"/>
      <c r="FIC96" s="19"/>
      <c r="FID96" s="19"/>
      <c r="FIE96" s="19"/>
      <c r="FIF96" s="19"/>
      <c r="FIG96" s="19"/>
      <c r="FIH96" s="19"/>
      <c r="FII96" s="19"/>
      <c r="FIJ96" s="19"/>
      <c r="FIK96" s="19"/>
      <c r="FIL96" s="19"/>
      <c r="FIM96" s="19"/>
      <c r="FIN96" s="19"/>
      <c r="FIO96" s="19"/>
      <c r="FIP96" s="19"/>
      <c r="FIQ96" s="19"/>
      <c r="FIR96" s="19"/>
      <c r="FIS96" s="19"/>
      <c r="FIT96" s="19"/>
      <c r="FIU96" s="19"/>
      <c r="FIV96" s="19"/>
      <c r="FIW96" s="19"/>
      <c r="FIX96" s="19"/>
      <c r="FIY96" s="19"/>
      <c r="FIZ96" s="19"/>
      <c r="FJA96" s="19"/>
      <c r="FJB96" s="19"/>
      <c r="FJC96" s="19"/>
      <c r="FJD96" s="19"/>
      <c r="FJE96" s="19"/>
      <c r="FJF96" s="19"/>
      <c r="FJG96" s="19"/>
      <c r="FJH96" s="19"/>
      <c r="FJI96" s="19"/>
      <c r="FJJ96" s="19"/>
      <c r="FJK96" s="19"/>
      <c r="FJL96" s="19"/>
      <c r="FJM96" s="19"/>
      <c r="FJN96" s="19"/>
      <c r="FJO96" s="19"/>
      <c r="FJP96" s="19"/>
      <c r="FJQ96" s="19"/>
      <c r="FJR96" s="19"/>
      <c r="FJS96" s="19"/>
      <c r="FJT96" s="19"/>
      <c r="FJU96" s="19"/>
      <c r="FJV96" s="19"/>
      <c r="FJW96" s="19"/>
      <c r="FJX96" s="19"/>
      <c r="FJY96" s="19"/>
      <c r="FJZ96" s="19"/>
      <c r="FKA96" s="19"/>
      <c r="FKB96" s="19"/>
      <c r="FKC96" s="19"/>
      <c r="FKD96" s="19"/>
      <c r="FKE96" s="19"/>
      <c r="FKF96" s="19"/>
      <c r="FKG96" s="19"/>
      <c r="FKH96" s="19"/>
      <c r="FKI96" s="19"/>
      <c r="FKJ96" s="19"/>
      <c r="FKK96" s="19"/>
      <c r="FKL96" s="19"/>
      <c r="FKM96" s="19"/>
      <c r="FKN96" s="19"/>
      <c r="FKO96" s="19"/>
      <c r="FKP96" s="19"/>
      <c r="FKQ96" s="19"/>
      <c r="FKR96" s="19"/>
      <c r="FKS96" s="19"/>
      <c r="FKT96" s="19"/>
      <c r="FKU96" s="19"/>
      <c r="FKV96" s="19"/>
      <c r="FKW96" s="19"/>
      <c r="FKX96" s="19"/>
      <c r="FKY96" s="19"/>
      <c r="FKZ96" s="19"/>
      <c r="FLA96" s="19"/>
      <c r="FLB96" s="19"/>
      <c r="FLC96" s="19"/>
      <c r="FLD96" s="19"/>
      <c r="FLE96" s="19"/>
      <c r="FLF96" s="19"/>
      <c r="FLG96" s="19"/>
      <c r="FLH96" s="19"/>
      <c r="FLI96" s="19"/>
      <c r="FLJ96" s="19"/>
      <c r="FLK96" s="19"/>
      <c r="FLL96" s="19"/>
      <c r="FLM96" s="19"/>
      <c r="FLN96" s="19"/>
      <c r="FLO96" s="19"/>
      <c r="FLP96" s="19"/>
      <c r="FLQ96" s="19"/>
      <c r="FLR96" s="19"/>
      <c r="FLS96" s="19"/>
      <c r="FLT96" s="19"/>
      <c r="FLU96" s="19"/>
      <c r="FLV96" s="19"/>
      <c r="FLW96" s="19"/>
      <c r="FLX96" s="19"/>
      <c r="FLY96" s="19"/>
      <c r="FLZ96" s="19"/>
      <c r="FMA96" s="19"/>
      <c r="FMB96" s="19"/>
      <c r="FMC96" s="19"/>
      <c r="FMD96" s="19"/>
      <c r="FME96" s="19"/>
      <c r="FMF96" s="19"/>
      <c r="FMG96" s="19"/>
      <c r="FMH96" s="19"/>
      <c r="FMI96" s="19"/>
      <c r="FMJ96" s="19"/>
      <c r="FMK96" s="19"/>
      <c r="FML96" s="19"/>
      <c r="FMM96" s="19"/>
      <c r="FMN96" s="19"/>
      <c r="FMO96" s="19"/>
      <c r="FMP96" s="19"/>
      <c r="FMQ96" s="19"/>
      <c r="FMR96" s="19"/>
      <c r="FMS96" s="19"/>
      <c r="FMT96" s="19"/>
      <c r="FMU96" s="19"/>
      <c r="FMV96" s="19"/>
      <c r="FMW96" s="19"/>
      <c r="FMX96" s="19"/>
      <c r="FMY96" s="19"/>
      <c r="FMZ96" s="19"/>
      <c r="FNA96" s="19"/>
      <c r="FNB96" s="19"/>
      <c r="FNC96" s="19"/>
      <c r="FND96" s="19"/>
      <c r="FNE96" s="19"/>
      <c r="FNF96" s="19"/>
      <c r="FNG96" s="19"/>
      <c r="FNH96" s="19"/>
      <c r="FNI96" s="19"/>
      <c r="FNJ96" s="19"/>
      <c r="FNK96" s="19"/>
      <c r="FNL96" s="19"/>
      <c r="FNM96" s="19"/>
      <c r="FNN96" s="19"/>
      <c r="FNO96" s="19"/>
      <c r="FNP96" s="19"/>
      <c r="FNQ96" s="19"/>
      <c r="FNR96" s="19"/>
      <c r="FNS96" s="19"/>
      <c r="FNT96" s="19"/>
      <c r="FNU96" s="19"/>
      <c r="FNV96" s="19"/>
      <c r="FNW96" s="19"/>
      <c r="FNX96" s="19"/>
      <c r="FNY96" s="19"/>
      <c r="FNZ96" s="19"/>
      <c r="FOA96" s="19"/>
      <c r="FOB96" s="19"/>
      <c r="FOC96" s="19"/>
      <c r="FOD96" s="19"/>
      <c r="FOE96" s="19"/>
      <c r="FOF96" s="19"/>
      <c r="FOG96" s="19"/>
      <c r="FOH96" s="19"/>
      <c r="FOI96" s="19"/>
      <c r="FOJ96" s="19"/>
      <c r="FOK96" s="19"/>
      <c r="FOL96" s="19"/>
      <c r="FOM96" s="19"/>
      <c r="FON96" s="19"/>
      <c r="FOO96" s="19"/>
      <c r="FOP96" s="19"/>
      <c r="FOQ96" s="19"/>
      <c r="FOR96" s="19"/>
      <c r="FOS96" s="19"/>
      <c r="FOT96" s="19"/>
      <c r="FOU96" s="19"/>
      <c r="FOV96" s="19"/>
      <c r="FOW96" s="19"/>
      <c r="FOX96" s="19"/>
      <c r="FOY96" s="19"/>
      <c r="FOZ96" s="19"/>
      <c r="FPA96" s="19"/>
      <c r="FPB96" s="19"/>
      <c r="FPC96" s="19"/>
      <c r="FPD96" s="19"/>
      <c r="FPE96" s="19"/>
      <c r="FPF96" s="19"/>
      <c r="FPG96" s="19"/>
      <c r="FPH96" s="19"/>
      <c r="FPI96" s="19"/>
      <c r="FPJ96" s="19"/>
      <c r="FPK96" s="19"/>
      <c r="FPL96" s="19"/>
      <c r="FPM96" s="19"/>
      <c r="FPN96" s="19"/>
      <c r="FPO96" s="19"/>
      <c r="FPP96" s="19"/>
      <c r="FPQ96" s="19"/>
      <c r="FPR96" s="19"/>
      <c r="FPS96" s="19"/>
      <c r="FPT96" s="19"/>
      <c r="FPU96" s="19"/>
      <c r="FPV96" s="19"/>
      <c r="FPW96" s="19"/>
      <c r="FPX96" s="19"/>
      <c r="FPY96" s="19"/>
      <c r="FPZ96" s="19"/>
      <c r="FQA96" s="19"/>
      <c r="FQB96" s="19"/>
      <c r="FQC96" s="19"/>
      <c r="FQD96" s="19"/>
      <c r="FQE96" s="19"/>
      <c r="FQF96" s="19"/>
      <c r="FQG96" s="19"/>
      <c r="FQH96" s="19"/>
      <c r="FQI96" s="19"/>
      <c r="FQJ96" s="19"/>
      <c r="FQK96" s="19"/>
      <c r="FQL96" s="19"/>
      <c r="FQM96" s="19"/>
      <c r="FQN96" s="19"/>
      <c r="FQO96" s="19"/>
      <c r="FQP96" s="19"/>
      <c r="FQQ96" s="19"/>
      <c r="FQR96" s="19"/>
      <c r="FQS96" s="19"/>
      <c r="FQT96" s="19"/>
      <c r="FQU96" s="19"/>
      <c r="FQV96" s="19"/>
      <c r="FQW96" s="19"/>
      <c r="FQX96" s="19"/>
      <c r="FQY96" s="19"/>
      <c r="FQZ96" s="19"/>
      <c r="FRA96" s="19"/>
      <c r="FRB96" s="19"/>
      <c r="FRC96" s="19"/>
      <c r="FRD96" s="19"/>
      <c r="FRE96" s="19"/>
      <c r="FRF96" s="19"/>
      <c r="FRG96" s="19"/>
      <c r="FRH96" s="19"/>
      <c r="FRI96" s="19"/>
      <c r="FRJ96" s="19"/>
      <c r="FRK96" s="19"/>
      <c r="FRL96" s="19"/>
      <c r="FRM96" s="19"/>
      <c r="FRN96" s="19"/>
      <c r="FRO96" s="19"/>
      <c r="FRP96" s="19"/>
      <c r="FRQ96" s="19"/>
      <c r="FRR96" s="19"/>
      <c r="FRS96" s="19"/>
      <c r="FRT96" s="19"/>
      <c r="FRU96" s="19"/>
      <c r="FRV96" s="19"/>
      <c r="FRW96" s="19"/>
      <c r="FRX96" s="19"/>
      <c r="FRY96" s="19"/>
      <c r="FRZ96" s="19"/>
      <c r="FSA96" s="19"/>
      <c r="FSB96" s="19"/>
      <c r="FSC96" s="19"/>
      <c r="FSD96" s="19"/>
      <c r="FSE96" s="19"/>
      <c r="FSF96" s="19"/>
      <c r="FSG96" s="19"/>
      <c r="FSH96" s="19"/>
      <c r="FSI96" s="19"/>
      <c r="FSJ96" s="19"/>
      <c r="FSK96" s="19"/>
      <c r="FSL96" s="19"/>
      <c r="FSM96" s="19"/>
      <c r="FSN96" s="19"/>
      <c r="FSO96" s="19"/>
      <c r="FSP96" s="19"/>
      <c r="FSQ96" s="19"/>
      <c r="FSR96" s="19"/>
      <c r="FSS96" s="19"/>
      <c r="FST96" s="19"/>
      <c r="FSU96" s="19"/>
      <c r="FSV96" s="19"/>
      <c r="FSW96" s="19"/>
      <c r="FSX96" s="19"/>
      <c r="FSY96" s="19"/>
      <c r="FSZ96" s="19"/>
      <c r="FTA96" s="19"/>
      <c r="FTB96" s="19"/>
      <c r="FTC96" s="19"/>
      <c r="FTD96" s="19"/>
      <c r="FTE96" s="19"/>
      <c r="FTF96" s="19"/>
      <c r="FTG96" s="19"/>
      <c r="FTH96" s="19"/>
      <c r="FTI96" s="19"/>
      <c r="FTJ96" s="19"/>
      <c r="FTK96" s="19"/>
      <c r="FTL96" s="19"/>
      <c r="FTM96" s="19"/>
      <c r="FTN96" s="19"/>
      <c r="FTO96" s="19"/>
      <c r="FTP96" s="19"/>
      <c r="FTQ96" s="19"/>
      <c r="FTR96" s="19"/>
      <c r="FTS96" s="19"/>
      <c r="FTT96" s="19"/>
      <c r="FTU96" s="19"/>
      <c r="FTV96" s="19"/>
      <c r="FTW96" s="19"/>
      <c r="FTX96" s="19"/>
      <c r="FTY96" s="19"/>
      <c r="FTZ96" s="19"/>
      <c r="FUA96" s="19"/>
      <c r="FUB96" s="19"/>
      <c r="FUC96" s="19"/>
      <c r="FUD96" s="19"/>
      <c r="FUE96" s="19"/>
      <c r="FUF96" s="19"/>
      <c r="FUG96" s="19"/>
      <c r="FUH96" s="19"/>
      <c r="FUI96" s="19"/>
      <c r="FUJ96" s="19"/>
      <c r="FUK96" s="19"/>
      <c r="FUL96" s="19"/>
      <c r="FUM96" s="19"/>
      <c r="FUN96" s="19"/>
      <c r="FUO96" s="19"/>
      <c r="FUP96" s="19"/>
      <c r="FUQ96" s="19"/>
      <c r="FUR96" s="19"/>
      <c r="FUS96" s="19"/>
      <c r="FUT96" s="19"/>
      <c r="FUU96" s="19"/>
      <c r="FUV96" s="19"/>
      <c r="FUW96" s="19"/>
      <c r="FUX96" s="19"/>
      <c r="FUY96" s="19"/>
      <c r="FUZ96" s="19"/>
      <c r="FVA96" s="19"/>
      <c r="FVB96" s="19"/>
      <c r="FVC96" s="19"/>
      <c r="FVD96" s="19"/>
      <c r="FVE96" s="19"/>
      <c r="FVF96" s="19"/>
      <c r="FVG96" s="19"/>
      <c r="FVH96" s="19"/>
      <c r="FVI96" s="19"/>
      <c r="FVJ96" s="19"/>
      <c r="FVK96" s="19"/>
      <c r="FVL96" s="19"/>
      <c r="FVM96" s="19"/>
      <c r="FVN96" s="19"/>
      <c r="FVO96" s="19"/>
      <c r="FVP96" s="19"/>
      <c r="FVQ96" s="19"/>
      <c r="FVR96" s="19"/>
      <c r="FVS96" s="19"/>
      <c r="FVT96" s="19"/>
      <c r="FVU96" s="19"/>
      <c r="FVV96" s="19"/>
      <c r="FVW96" s="19"/>
      <c r="FVX96" s="19"/>
      <c r="FVY96" s="19"/>
      <c r="FVZ96" s="19"/>
      <c r="FWA96" s="19"/>
      <c r="FWB96" s="19"/>
      <c r="FWC96" s="19"/>
      <c r="FWD96" s="19"/>
      <c r="FWE96" s="19"/>
      <c r="FWF96" s="19"/>
      <c r="FWG96" s="19"/>
      <c r="FWH96" s="19"/>
      <c r="FWI96" s="19"/>
      <c r="FWJ96" s="19"/>
      <c r="FWK96" s="19"/>
      <c r="FWL96" s="19"/>
      <c r="FWM96" s="19"/>
      <c r="FWN96" s="19"/>
      <c r="FWO96" s="19"/>
      <c r="FWP96" s="19"/>
      <c r="FWQ96" s="19"/>
      <c r="FWR96" s="19"/>
      <c r="FWS96" s="19"/>
      <c r="FWT96" s="19"/>
      <c r="FWU96" s="19"/>
      <c r="FWV96" s="19"/>
      <c r="FWW96" s="19"/>
      <c r="FWX96" s="19"/>
      <c r="FWY96" s="19"/>
      <c r="FWZ96" s="19"/>
      <c r="FXA96" s="19"/>
      <c r="FXB96" s="19"/>
      <c r="FXC96" s="19"/>
      <c r="FXD96" s="19"/>
      <c r="FXE96" s="19"/>
      <c r="FXF96" s="19"/>
      <c r="FXG96" s="19"/>
      <c r="FXH96" s="19"/>
      <c r="FXI96" s="19"/>
      <c r="FXJ96" s="19"/>
      <c r="FXK96" s="19"/>
      <c r="FXL96" s="19"/>
      <c r="FXM96" s="19"/>
      <c r="FXN96" s="19"/>
      <c r="FXO96" s="19"/>
      <c r="FXP96" s="19"/>
      <c r="FXQ96" s="19"/>
      <c r="FXR96" s="19"/>
      <c r="FXS96" s="19"/>
      <c r="FXT96" s="19"/>
      <c r="FXU96" s="19"/>
      <c r="FXV96" s="19"/>
      <c r="FXW96" s="19"/>
      <c r="FXX96" s="19"/>
      <c r="FXY96" s="19"/>
      <c r="FXZ96" s="19"/>
      <c r="FYA96" s="19"/>
      <c r="FYB96" s="19"/>
      <c r="FYC96" s="19"/>
      <c r="FYD96" s="19"/>
      <c r="FYE96" s="19"/>
      <c r="FYF96" s="19"/>
      <c r="FYG96" s="19"/>
      <c r="FYH96" s="19"/>
      <c r="FYI96" s="19"/>
      <c r="FYJ96" s="19"/>
      <c r="FYK96" s="19"/>
      <c r="FYL96" s="19"/>
      <c r="FYM96" s="19"/>
      <c r="FYN96" s="19"/>
      <c r="FYO96" s="19"/>
      <c r="FYP96" s="19"/>
      <c r="FYQ96" s="19"/>
      <c r="FYR96" s="19"/>
      <c r="FYS96" s="19"/>
      <c r="FYT96" s="19"/>
      <c r="FYU96" s="19"/>
      <c r="FYV96" s="19"/>
      <c r="FYW96" s="19"/>
      <c r="FYX96" s="19"/>
      <c r="FYY96" s="19"/>
      <c r="FYZ96" s="19"/>
      <c r="FZA96" s="19"/>
      <c r="FZB96" s="19"/>
      <c r="FZC96" s="19"/>
      <c r="FZD96" s="19"/>
      <c r="FZE96" s="19"/>
      <c r="FZF96" s="19"/>
      <c r="FZG96" s="19"/>
      <c r="FZH96" s="19"/>
      <c r="FZI96" s="19"/>
      <c r="FZJ96" s="19"/>
      <c r="FZK96" s="19"/>
      <c r="FZL96" s="19"/>
      <c r="FZM96" s="19"/>
      <c r="FZN96" s="19"/>
      <c r="FZO96" s="19"/>
      <c r="FZP96" s="19"/>
      <c r="FZQ96" s="19"/>
      <c r="FZR96" s="19"/>
      <c r="FZS96" s="19"/>
      <c r="FZT96" s="19"/>
      <c r="FZU96" s="19"/>
      <c r="FZV96" s="19"/>
      <c r="FZW96" s="19"/>
      <c r="FZX96" s="19"/>
      <c r="FZY96" s="19"/>
      <c r="FZZ96" s="19"/>
      <c r="GAA96" s="19"/>
      <c r="GAB96" s="19"/>
      <c r="GAC96" s="19"/>
      <c r="GAD96" s="19"/>
      <c r="GAE96" s="19"/>
      <c r="GAF96" s="19"/>
      <c r="GAG96" s="19"/>
      <c r="GAH96" s="19"/>
      <c r="GAI96" s="19"/>
      <c r="GAJ96" s="19"/>
      <c r="GAK96" s="19"/>
      <c r="GAL96" s="19"/>
      <c r="GAM96" s="19"/>
      <c r="GAN96" s="19"/>
      <c r="GAO96" s="19"/>
      <c r="GAP96" s="19"/>
      <c r="GAQ96" s="19"/>
      <c r="GAR96" s="19"/>
      <c r="GAS96" s="19"/>
      <c r="GAT96" s="19"/>
      <c r="GAU96" s="19"/>
      <c r="GAV96" s="19"/>
      <c r="GAW96" s="19"/>
      <c r="GAX96" s="19"/>
      <c r="GAY96" s="19"/>
      <c r="GAZ96" s="19"/>
      <c r="GBA96" s="19"/>
      <c r="GBB96" s="19"/>
      <c r="GBC96" s="19"/>
      <c r="GBD96" s="19"/>
      <c r="GBE96" s="19"/>
      <c r="GBF96" s="19"/>
      <c r="GBG96" s="19"/>
      <c r="GBH96" s="19"/>
      <c r="GBI96" s="19"/>
      <c r="GBJ96" s="19"/>
      <c r="GBK96" s="19"/>
      <c r="GBL96" s="19"/>
      <c r="GBM96" s="19"/>
      <c r="GBN96" s="19"/>
      <c r="GBO96" s="19"/>
      <c r="GBP96" s="19"/>
      <c r="GBQ96" s="19"/>
      <c r="GBR96" s="19"/>
      <c r="GBS96" s="19"/>
      <c r="GBT96" s="19"/>
      <c r="GBU96" s="19"/>
      <c r="GBV96" s="19"/>
      <c r="GBW96" s="19"/>
      <c r="GBX96" s="19"/>
      <c r="GBY96" s="19"/>
      <c r="GBZ96" s="19"/>
      <c r="GCA96" s="19"/>
      <c r="GCB96" s="19"/>
      <c r="GCC96" s="19"/>
      <c r="GCD96" s="19"/>
      <c r="GCE96" s="19"/>
      <c r="GCF96" s="19"/>
      <c r="GCG96" s="19"/>
      <c r="GCH96" s="19"/>
      <c r="GCI96" s="19"/>
      <c r="GCJ96" s="19"/>
      <c r="GCK96" s="19"/>
      <c r="GCL96" s="19"/>
      <c r="GCM96" s="19"/>
      <c r="GCN96" s="19"/>
      <c r="GCO96" s="19"/>
      <c r="GCP96" s="19"/>
      <c r="GCQ96" s="19"/>
      <c r="GCR96" s="19"/>
      <c r="GCS96" s="19"/>
      <c r="GCT96" s="19"/>
      <c r="GCU96" s="19"/>
      <c r="GCV96" s="19"/>
      <c r="GCW96" s="19"/>
      <c r="GCX96" s="19"/>
      <c r="GCY96" s="19"/>
      <c r="GCZ96" s="19"/>
      <c r="GDA96" s="19"/>
      <c r="GDB96" s="19"/>
      <c r="GDC96" s="19"/>
      <c r="GDD96" s="19"/>
      <c r="GDE96" s="19"/>
      <c r="GDF96" s="19"/>
      <c r="GDG96" s="19"/>
      <c r="GDH96" s="19"/>
      <c r="GDI96" s="19"/>
      <c r="GDJ96" s="19"/>
      <c r="GDK96" s="19"/>
      <c r="GDL96" s="19"/>
      <c r="GDM96" s="19"/>
      <c r="GDN96" s="19"/>
      <c r="GDO96" s="19"/>
      <c r="GDP96" s="19"/>
      <c r="GDQ96" s="19"/>
      <c r="GDR96" s="19"/>
      <c r="GDS96" s="19"/>
      <c r="GDT96" s="19"/>
      <c r="GDU96" s="19"/>
      <c r="GDV96" s="19"/>
      <c r="GDW96" s="19"/>
      <c r="GDX96" s="19"/>
      <c r="GDY96" s="19"/>
      <c r="GDZ96" s="19"/>
      <c r="GEA96" s="19"/>
      <c r="GEB96" s="19"/>
      <c r="GEC96" s="19"/>
      <c r="GED96" s="19"/>
      <c r="GEE96" s="19"/>
      <c r="GEF96" s="19"/>
      <c r="GEG96" s="19"/>
      <c r="GEH96" s="19"/>
      <c r="GEI96" s="19"/>
      <c r="GEJ96" s="19"/>
      <c r="GEK96" s="19"/>
      <c r="GEL96" s="19"/>
      <c r="GEM96" s="19"/>
      <c r="GEN96" s="19"/>
      <c r="GEO96" s="19"/>
      <c r="GEP96" s="19"/>
      <c r="GEQ96" s="19"/>
      <c r="GER96" s="19"/>
      <c r="GES96" s="19"/>
      <c r="GET96" s="19"/>
      <c r="GEU96" s="19"/>
      <c r="GEV96" s="19"/>
      <c r="GEW96" s="19"/>
      <c r="GEX96" s="19"/>
      <c r="GEY96" s="19"/>
      <c r="GEZ96" s="19"/>
      <c r="GFA96" s="19"/>
      <c r="GFB96" s="19"/>
      <c r="GFC96" s="19"/>
      <c r="GFD96" s="19"/>
      <c r="GFE96" s="19"/>
      <c r="GFF96" s="19"/>
      <c r="GFG96" s="19"/>
      <c r="GFH96" s="19"/>
      <c r="GFI96" s="19"/>
      <c r="GFJ96" s="19"/>
      <c r="GFK96" s="19"/>
      <c r="GFL96" s="19"/>
      <c r="GFM96" s="19"/>
      <c r="GFN96" s="19"/>
      <c r="GFO96" s="19"/>
      <c r="GFP96" s="19"/>
      <c r="GFQ96" s="19"/>
      <c r="GFR96" s="19"/>
      <c r="GFS96" s="19"/>
      <c r="GFT96" s="19"/>
      <c r="GFU96" s="19"/>
      <c r="GFV96" s="19"/>
      <c r="GFW96" s="19"/>
      <c r="GFX96" s="19"/>
      <c r="GFY96" s="19"/>
      <c r="GFZ96" s="19"/>
      <c r="GGA96" s="19"/>
      <c r="GGB96" s="19"/>
      <c r="GGC96" s="19"/>
      <c r="GGD96" s="19"/>
      <c r="GGE96" s="19"/>
      <c r="GGF96" s="19"/>
      <c r="GGG96" s="19"/>
      <c r="GGH96" s="19"/>
      <c r="GGI96" s="19"/>
      <c r="GGJ96" s="19"/>
      <c r="GGK96" s="19"/>
      <c r="GGL96" s="19"/>
      <c r="GGM96" s="19"/>
      <c r="GGN96" s="19"/>
      <c r="GGO96" s="19"/>
      <c r="GGP96" s="19"/>
      <c r="GGQ96" s="19"/>
      <c r="GGR96" s="19"/>
      <c r="GGS96" s="19"/>
      <c r="GGT96" s="19"/>
      <c r="GGU96" s="19"/>
      <c r="GGV96" s="19"/>
      <c r="GGW96" s="19"/>
      <c r="GGX96" s="19"/>
      <c r="GGY96" s="19"/>
      <c r="GGZ96" s="19"/>
      <c r="GHA96" s="19"/>
      <c r="GHB96" s="19"/>
      <c r="GHC96" s="19"/>
      <c r="GHD96" s="19"/>
      <c r="GHE96" s="19"/>
      <c r="GHF96" s="19"/>
      <c r="GHG96" s="19"/>
      <c r="GHH96" s="19"/>
      <c r="GHI96" s="19"/>
      <c r="GHJ96" s="19"/>
      <c r="GHK96" s="19"/>
      <c r="GHL96" s="19"/>
      <c r="GHM96" s="19"/>
      <c r="GHN96" s="19"/>
      <c r="GHO96" s="19"/>
      <c r="GHP96" s="19"/>
      <c r="GHQ96" s="19"/>
      <c r="GHR96" s="19"/>
      <c r="GHS96" s="19"/>
      <c r="GHT96" s="19"/>
      <c r="GHU96" s="19"/>
      <c r="GHV96" s="19"/>
      <c r="GHW96" s="19"/>
      <c r="GHX96" s="19"/>
      <c r="GHY96" s="19"/>
      <c r="GHZ96" s="19"/>
      <c r="GIA96" s="19"/>
      <c r="GIB96" s="19"/>
      <c r="GIC96" s="19"/>
      <c r="GID96" s="19"/>
      <c r="GIE96" s="19"/>
      <c r="GIF96" s="19"/>
      <c r="GIG96" s="19"/>
      <c r="GIH96" s="19"/>
      <c r="GII96" s="19"/>
      <c r="GIJ96" s="19"/>
      <c r="GIK96" s="19"/>
      <c r="GIL96" s="19"/>
      <c r="GIM96" s="19"/>
      <c r="GIN96" s="19"/>
      <c r="GIO96" s="19"/>
      <c r="GIP96" s="19"/>
      <c r="GIQ96" s="19"/>
      <c r="GIR96" s="19"/>
      <c r="GIS96" s="19"/>
      <c r="GIT96" s="19"/>
      <c r="GIU96" s="19"/>
      <c r="GIV96" s="19"/>
      <c r="GIW96" s="19"/>
      <c r="GIX96" s="19"/>
      <c r="GIY96" s="19"/>
      <c r="GIZ96" s="19"/>
      <c r="GJA96" s="19"/>
      <c r="GJB96" s="19"/>
      <c r="GJC96" s="19"/>
      <c r="GJD96" s="19"/>
      <c r="GJE96" s="19"/>
      <c r="GJF96" s="19"/>
      <c r="GJG96" s="19"/>
      <c r="GJH96" s="19"/>
      <c r="GJI96" s="19"/>
      <c r="GJJ96" s="19"/>
      <c r="GJK96" s="19"/>
      <c r="GJL96" s="19"/>
      <c r="GJM96" s="19"/>
      <c r="GJN96" s="19"/>
      <c r="GJO96" s="19"/>
      <c r="GJP96" s="19"/>
      <c r="GJQ96" s="19"/>
      <c r="GJR96" s="19"/>
      <c r="GJS96" s="19"/>
      <c r="GJT96" s="19"/>
      <c r="GJU96" s="19"/>
      <c r="GJV96" s="19"/>
      <c r="GJW96" s="19"/>
      <c r="GJX96" s="19"/>
      <c r="GJY96" s="19"/>
      <c r="GJZ96" s="19"/>
      <c r="GKA96" s="19"/>
      <c r="GKB96" s="19"/>
      <c r="GKC96" s="19"/>
      <c r="GKD96" s="19"/>
      <c r="GKE96" s="19"/>
      <c r="GKF96" s="19"/>
      <c r="GKG96" s="19"/>
      <c r="GKH96" s="19"/>
      <c r="GKI96" s="19"/>
      <c r="GKJ96" s="19"/>
      <c r="GKK96" s="19"/>
      <c r="GKL96" s="19"/>
      <c r="GKM96" s="19"/>
      <c r="GKN96" s="19"/>
      <c r="GKO96" s="19"/>
      <c r="GKP96" s="19"/>
      <c r="GKQ96" s="19"/>
      <c r="GKR96" s="19"/>
      <c r="GKS96" s="19"/>
      <c r="GKT96" s="19"/>
      <c r="GKU96" s="19"/>
      <c r="GKV96" s="19"/>
      <c r="GKW96" s="19"/>
      <c r="GKX96" s="19"/>
      <c r="GKY96" s="19"/>
      <c r="GKZ96" s="19"/>
      <c r="GLA96" s="19"/>
      <c r="GLB96" s="19"/>
      <c r="GLC96" s="19"/>
      <c r="GLD96" s="19"/>
      <c r="GLE96" s="19"/>
      <c r="GLF96" s="19"/>
      <c r="GLG96" s="19"/>
      <c r="GLH96" s="19"/>
      <c r="GLI96" s="19"/>
      <c r="GLJ96" s="19"/>
      <c r="GLK96" s="19"/>
      <c r="GLL96" s="19"/>
      <c r="GLM96" s="19"/>
      <c r="GLN96" s="19"/>
      <c r="GLO96" s="19"/>
      <c r="GLP96" s="19"/>
      <c r="GLQ96" s="19"/>
      <c r="GLR96" s="19"/>
      <c r="GLS96" s="19"/>
      <c r="GLT96" s="19"/>
      <c r="GLU96" s="19"/>
      <c r="GLV96" s="19"/>
      <c r="GLW96" s="19"/>
      <c r="GLX96" s="19"/>
      <c r="GLY96" s="19"/>
      <c r="GLZ96" s="19"/>
      <c r="GMA96" s="19"/>
      <c r="GMB96" s="19"/>
      <c r="GMC96" s="19"/>
      <c r="GMD96" s="19"/>
      <c r="GME96" s="19"/>
      <c r="GMF96" s="19"/>
      <c r="GMG96" s="19"/>
      <c r="GMH96" s="19"/>
      <c r="GMI96" s="19"/>
      <c r="GMJ96" s="19"/>
      <c r="GMK96" s="19"/>
      <c r="GML96" s="19"/>
      <c r="GMM96" s="19"/>
      <c r="GMN96" s="19"/>
      <c r="GMO96" s="19"/>
      <c r="GMP96" s="19"/>
      <c r="GMQ96" s="19"/>
      <c r="GMR96" s="19"/>
      <c r="GMS96" s="19"/>
      <c r="GMT96" s="19"/>
      <c r="GMU96" s="19"/>
      <c r="GMV96" s="19"/>
      <c r="GMW96" s="19"/>
      <c r="GMX96" s="19"/>
      <c r="GMY96" s="19"/>
      <c r="GMZ96" s="19"/>
      <c r="GNA96" s="19"/>
      <c r="GNB96" s="19"/>
      <c r="GNC96" s="19"/>
      <c r="GND96" s="19"/>
      <c r="GNE96" s="19"/>
      <c r="GNF96" s="19"/>
      <c r="GNG96" s="19"/>
      <c r="GNH96" s="19"/>
      <c r="GNI96" s="19"/>
      <c r="GNJ96" s="19"/>
      <c r="GNK96" s="19"/>
      <c r="GNL96" s="19"/>
      <c r="GNM96" s="19"/>
      <c r="GNN96" s="19"/>
      <c r="GNO96" s="19"/>
      <c r="GNP96" s="19"/>
      <c r="GNQ96" s="19"/>
      <c r="GNR96" s="19"/>
      <c r="GNS96" s="19"/>
      <c r="GNT96" s="19"/>
      <c r="GNU96" s="19"/>
      <c r="GNV96" s="19"/>
      <c r="GNW96" s="19"/>
      <c r="GNX96" s="19"/>
      <c r="GNY96" s="19"/>
      <c r="GNZ96" s="19"/>
      <c r="GOA96" s="19"/>
      <c r="GOB96" s="19"/>
      <c r="GOC96" s="19"/>
      <c r="GOD96" s="19"/>
      <c r="GOE96" s="19"/>
      <c r="GOF96" s="19"/>
      <c r="GOG96" s="19"/>
      <c r="GOH96" s="19"/>
      <c r="GOI96" s="19"/>
      <c r="GOJ96" s="19"/>
      <c r="GOK96" s="19"/>
      <c r="GOL96" s="19"/>
      <c r="GOM96" s="19"/>
      <c r="GON96" s="19"/>
      <c r="GOO96" s="19"/>
      <c r="GOP96" s="19"/>
      <c r="GOQ96" s="19"/>
      <c r="GOR96" s="19"/>
      <c r="GOS96" s="19"/>
      <c r="GOT96" s="19"/>
      <c r="GOU96" s="19"/>
      <c r="GOV96" s="19"/>
      <c r="GOW96" s="19"/>
      <c r="GOX96" s="19"/>
      <c r="GOY96" s="19"/>
      <c r="GOZ96" s="19"/>
      <c r="GPA96" s="19"/>
      <c r="GPB96" s="19"/>
      <c r="GPC96" s="19"/>
      <c r="GPD96" s="19"/>
      <c r="GPE96" s="19"/>
      <c r="GPF96" s="19"/>
      <c r="GPG96" s="19"/>
      <c r="GPH96" s="19"/>
      <c r="GPI96" s="19"/>
      <c r="GPJ96" s="19"/>
      <c r="GPK96" s="19"/>
      <c r="GPL96" s="19"/>
      <c r="GPM96" s="19"/>
      <c r="GPN96" s="19"/>
      <c r="GPO96" s="19"/>
      <c r="GPP96" s="19"/>
      <c r="GPQ96" s="19"/>
      <c r="GPR96" s="19"/>
      <c r="GPS96" s="19"/>
      <c r="GPT96" s="19"/>
      <c r="GPU96" s="19"/>
      <c r="GPV96" s="19"/>
      <c r="GPW96" s="19"/>
      <c r="GPX96" s="19"/>
      <c r="GPY96" s="19"/>
      <c r="GPZ96" s="19"/>
      <c r="GQA96" s="19"/>
      <c r="GQB96" s="19"/>
      <c r="GQC96" s="19"/>
      <c r="GQD96" s="19"/>
      <c r="GQE96" s="19"/>
      <c r="GQF96" s="19"/>
      <c r="GQG96" s="19"/>
      <c r="GQH96" s="19"/>
      <c r="GQI96" s="19"/>
      <c r="GQJ96" s="19"/>
      <c r="GQK96" s="19"/>
      <c r="GQL96" s="19"/>
      <c r="GQM96" s="19"/>
      <c r="GQN96" s="19"/>
      <c r="GQO96" s="19"/>
      <c r="GQP96" s="19"/>
      <c r="GQQ96" s="19"/>
      <c r="GQR96" s="19"/>
      <c r="GQS96" s="19"/>
      <c r="GQT96" s="19"/>
      <c r="GQU96" s="19"/>
      <c r="GQV96" s="19"/>
      <c r="GQW96" s="19"/>
      <c r="GQX96" s="19"/>
      <c r="GQY96" s="19"/>
      <c r="GQZ96" s="19"/>
      <c r="GRA96" s="19"/>
      <c r="GRB96" s="19"/>
      <c r="GRC96" s="19"/>
      <c r="GRD96" s="19"/>
      <c r="GRE96" s="19"/>
      <c r="GRF96" s="19"/>
      <c r="GRG96" s="19"/>
      <c r="GRH96" s="19"/>
      <c r="GRI96" s="19"/>
      <c r="GRJ96" s="19"/>
      <c r="GRK96" s="19"/>
      <c r="GRL96" s="19"/>
      <c r="GRM96" s="19"/>
      <c r="GRN96" s="19"/>
      <c r="GRO96" s="19"/>
      <c r="GRP96" s="19"/>
      <c r="GRQ96" s="19"/>
      <c r="GRR96" s="19"/>
      <c r="GRS96" s="19"/>
      <c r="GRT96" s="19"/>
      <c r="GRU96" s="19"/>
      <c r="GRV96" s="19"/>
      <c r="GRW96" s="19"/>
      <c r="GRX96" s="19"/>
      <c r="GRY96" s="19"/>
      <c r="GRZ96" s="19"/>
      <c r="GSA96" s="19"/>
      <c r="GSB96" s="19"/>
      <c r="GSC96" s="19"/>
      <c r="GSD96" s="19"/>
      <c r="GSE96" s="19"/>
      <c r="GSF96" s="19"/>
      <c r="GSG96" s="19"/>
      <c r="GSH96" s="19"/>
      <c r="GSI96" s="19"/>
      <c r="GSJ96" s="19"/>
      <c r="GSK96" s="19"/>
      <c r="GSL96" s="19"/>
      <c r="GSM96" s="19"/>
      <c r="GSN96" s="19"/>
      <c r="GSO96" s="19"/>
      <c r="GSP96" s="19"/>
      <c r="GSQ96" s="19"/>
      <c r="GSR96" s="19"/>
      <c r="GSS96" s="19"/>
      <c r="GST96" s="19"/>
      <c r="GSU96" s="19"/>
      <c r="GSV96" s="19"/>
      <c r="GSW96" s="19"/>
      <c r="GSX96" s="19"/>
      <c r="GSY96" s="19"/>
      <c r="GSZ96" s="19"/>
      <c r="GTA96" s="19"/>
      <c r="GTB96" s="19"/>
      <c r="GTC96" s="19"/>
      <c r="GTD96" s="19"/>
      <c r="GTE96" s="19"/>
      <c r="GTF96" s="19"/>
      <c r="GTG96" s="19"/>
      <c r="GTH96" s="19"/>
      <c r="GTI96" s="19"/>
      <c r="GTJ96" s="19"/>
      <c r="GTK96" s="19"/>
      <c r="GTL96" s="19"/>
      <c r="GTM96" s="19"/>
      <c r="GTN96" s="19"/>
      <c r="GTO96" s="19"/>
      <c r="GTP96" s="19"/>
      <c r="GTQ96" s="19"/>
      <c r="GTR96" s="19"/>
      <c r="GTS96" s="19"/>
      <c r="GTT96" s="19"/>
      <c r="GTU96" s="19"/>
      <c r="GTV96" s="19"/>
      <c r="GTW96" s="19"/>
      <c r="GTX96" s="19"/>
      <c r="GTY96" s="19"/>
      <c r="GTZ96" s="19"/>
      <c r="GUA96" s="19"/>
      <c r="GUB96" s="19"/>
      <c r="GUC96" s="19"/>
      <c r="GUD96" s="19"/>
      <c r="GUE96" s="19"/>
      <c r="GUF96" s="19"/>
      <c r="GUG96" s="19"/>
      <c r="GUH96" s="19"/>
      <c r="GUI96" s="19"/>
      <c r="GUJ96" s="19"/>
      <c r="GUK96" s="19"/>
      <c r="GUL96" s="19"/>
      <c r="GUM96" s="19"/>
      <c r="GUN96" s="19"/>
      <c r="GUO96" s="19"/>
      <c r="GUP96" s="19"/>
      <c r="GUQ96" s="19"/>
      <c r="GUR96" s="19"/>
      <c r="GUS96" s="19"/>
      <c r="GUT96" s="19"/>
      <c r="GUU96" s="19"/>
      <c r="GUV96" s="19"/>
      <c r="GUW96" s="19"/>
      <c r="GUX96" s="19"/>
      <c r="GUY96" s="19"/>
      <c r="GUZ96" s="19"/>
      <c r="GVA96" s="19"/>
      <c r="GVB96" s="19"/>
      <c r="GVC96" s="19"/>
      <c r="GVD96" s="19"/>
      <c r="GVE96" s="19"/>
      <c r="GVF96" s="19"/>
      <c r="GVG96" s="19"/>
      <c r="GVH96" s="19"/>
      <c r="GVI96" s="19"/>
      <c r="GVJ96" s="19"/>
      <c r="GVK96" s="19"/>
      <c r="GVL96" s="19"/>
      <c r="GVM96" s="19"/>
      <c r="GVN96" s="19"/>
      <c r="GVO96" s="19"/>
      <c r="GVP96" s="19"/>
      <c r="GVQ96" s="19"/>
      <c r="GVR96" s="19"/>
      <c r="GVS96" s="19"/>
      <c r="GVT96" s="19"/>
      <c r="GVU96" s="19"/>
      <c r="GVV96" s="19"/>
      <c r="GVW96" s="19"/>
      <c r="GVX96" s="19"/>
      <c r="GVY96" s="19"/>
      <c r="GVZ96" s="19"/>
      <c r="GWA96" s="19"/>
      <c r="GWB96" s="19"/>
      <c r="GWC96" s="19"/>
      <c r="GWD96" s="19"/>
      <c r="GWE96" s="19"/>
      <c r="GWF96" s="19"/>
      <c r="GWG96" s="19"/>
      <c r="GWH96" s="19"/>
      <c r="GWI96" s="19"/>
      <c r="GWJ96" s="19"/>
      <c r="GWK96" s="19"/>
      <c r="GWL96" s="19"/>
      <c r="GWM96" s="19"/>
      <c r="GWN96" s="19"/>
      <c r="GWO96" s="19"/>
      <c r="GWP96" s="19"/>
      <c r="GWQ96" s="19"/>
      <c r="GWR96" s="19"/>
      <c r="GWS96" s="19"/>
      <c r="GWT96" s="19"/>
      <c r="GWU96" s="19"/>
      <c r="GWV96" s="19"/>
      <c r="GWW96" s="19"/>
      <c r="GWX96" s="19"/>
      <c r="GWY96" s="19"/>
      <c r="GWZ96" s="19"/>
      <c r="GXA96" s="19"/>
      <c r="GXB96" s="19"/>
      <c r="GXC96" s="19"/>
      <c r="GXD96" s="19"/>
      <c r="GXE96" s="19"/>
      <c r="GXF96" s="19"/>
      <c r="GXG96" s="19"/>
      <c r="GXH96" s="19"/>
      <c r="GXI96" s="19"/>
      <c r="GXJ96" s="19"/>
      <c r="GXK96" s="19"/>
      <c r="GXL96" s="19"/>
      <c r="GXM96" s="19"/>
      <c r="GXN96" s="19"/>
      <c r="GXO96" s="19"/>
      <c r="GXP96" s="19"/>
      <c r="GXQ96" s="19"/>
      <c r="GXR96" s="19"/>
      <c r="GXS96" s="19"/>
      <c r="GXT96" s="19"/>
      <c r="GXU96" s="19"/>
      <c r="GXV96" s="19"/>
      <c r="GXW96" s="19"/>
      <c r="GXX96" s="19"/>
      <c r="GXY96" s="19"/>
      <c r="GXZ96" s="19"/>
      <c r="GYA96" s="19"/>
      <c r="GYB96" s="19"/>
      <c r="GYC96" s="19"/>
      <c r="GYD96" s="19"/>
      <c r="GYE96" s="19"/>
      <c r="GYF96" s="19"/>
      <c r="GYG96" s="19"/>
      <c r="GYH96" s="19"/>
      <c r="GYI96" s="19"/>
      <c r="GYJ96" s="19"/>
      <c r="GYK96" s="19"/>
      <c r="GYL96" s="19"/>
      <c r="GYM96" s="19"/>
      <c r="GYN96" s="19"/>
      <c r="GYO96" s="19"/>
      <c r="GYP96" s="19"/>
      <c r="GYQ96" s="19"/>
      <c r="GYR96" s="19"/>
      <c r="GYS96" s="19"/>
      <c r="GYT96" s="19"/>
      <c r="GYU96" s="19"/>
      <c r="GYV96" s="19"/>
      <c r="GYW96" s="19"/>
      <c r="GYX96" s="19"/>
      <c r="GYY96" s="19"/>
      <c r="GYZ96" s="19"/>
      <c r="GZA96" s="19"/>
      <c r="GZB96" s="19"/>
      <c r="GZC96" s="19"/>
      <c r="GZD96" s="19"/>
      <c r="GZE96" s="19"/>
      <c r="GZF96" s="19"/>
      <c r="GZG96" s="19"/>
      <c r="GZH96" s="19"/>
      <c r="GZI96" s="19"/>
      <c r="GZJ96" s="19"/>
      <c r="GZK96" s="19"/>
      <c r="GZL96" s="19"/>
      <c r="GZM96" s="19"/>
      <c r="GZN96" s="19"/>
      <c r="GZO96" s="19"/>
      <c r="GZP96" s="19"/>
      <c r="GZQ96" s="19"/>
      <c r="GZR96" s="19"/>
      <c r="GZS96" s="19"/>
      <c r="GZT96" s="19"/>
      <c r="GZU96" s="19"/>
      <c r="GZV96" s="19"/>
      <c r="GZW96" s="19"/>
      <c r="GZX96" s="19"/>
      <c r="GZY96" s="19"/>
      <c r="GZZ96" s="19"/>
      <c r="HAA96" s="19"/>
      <c r="HAB96" s="19"/>
      <c r="HAC96" s="19"/>
      <c r="HAD96" s="19"/>
      <c r="HAE96" s="19"/>
      <c r="HAF96" s="19"/>
      <c r="HAG96" s="19"/>
      <c r="HAH96" s="19"/>
      <c r="HAI96" s="19"/>
      <c r="HAJ96" s="19"/>
      <c r="HAK96" s="19"/>
      <c r="HAL96" s="19"/>
      <c r="HAM96" s="19"/>
      <c r="HAN96" s="19"/>
      <c r="HAO96" s="19"/>
      <c r="HAP96" s="19"/>
      <c r="HAQ96" s="19"/>
      <c r="HAR96" s="19"/>
      <c r="HAS96" s="19"/>
      <c r="HAT96" s="19"/>
      <c r="HAU96" s="19"/>
      <c r="HAV96" s="19"/>
      <c r="HAW96" s="19"/>
      <c r="HAX96" s="19"/>
      <c r="HAY96" s="19"/>
      <c r="HAZ96" s="19"/>
      <c r="HBA96" s="19"/>
      <c r="HBB96" s="19"/>
      <c r="HBC96" s="19"/>
      <c r="HBD96" s="19"/>
      <c r="HBE96" s="19"/>
      <c r="HBF96" s="19"/>
      <c r="HBG96" s="19"/>
      <c r="HBH96" s="19"/>
      <c r="HBI96" s="19"/>
      <c r="HBJ96" s="19"/>
      <c r="HBK96" s="19"/>
      <c r="HBL96" s="19"/>
      <c r="HBM96" s="19"/>
      <c r="HBN96" s="19"/>
      <c r="HBO96" s="19"/>
      <c r="HBP96" s="19"/>
      <c r="HBQ96" s="19"/>
      <c r="HBR96" s="19"/>
      <c r="HBS96" s="19"/>
      <c r="HBT96" s="19"/>
      <c r="HBU96" s="19"/>
      <c r="HBV96" s="19"/>
      <c r="HBW96" s="19"/>
      <c r="HBX96" s="19"/>
      <c r="HBY96" s="19"/>
      <c r="HBZ96" s="19"/>
      <c r="HCA96" s="19"/>
      <c r="HCB96" s="19"/>
      <c r="HCC96" s="19"/>
      <c r="HCD96" s="19"/>
      <c r="HCE96" s="19"/>
      <c r="HCF96" s="19"/>
      <c r="HCG96" s="19"/>
      <c r="HCH96" s="19"/>
      <c r="HCI96" s="19"/>
      <c r="HCJ96" s="19"/>
      <c r="HCK96" s="19"/>
      <c r="HCL96" s="19"/>
      <c r="HCM96" s="19"/>
      <c r="HCN96" s="19"/>
      <c r="HCO96" s="19"/>
      <c r="HCP96" s="19"/>
      <c r="HCQ96" s="19"/>
      <c r="HCR96" s="19"/>
      <c r="HCS96" s="19"/>
      <c r="HCT96" s="19"/>
      <c r="HCU96" s="19"/>
      <c r="HCV96" s="19"/>
      <c r="HCW96" s="19"/>
      <c r="HCX96" s="19"/>
      <c r="HCY96" s="19"/>
      <c r="HCZ96" s="19"/>
      <c r="HDA96" s="19"/>
      <c r="HDB96" s="19"/>
      <c r="HDC96" s="19"/>
      <c r="HDD96" s="19"/>
      <c r="HDE96" s="19"/>
      <c r="HDF96" s="19"/>
      <c r="HDG96" s="19"/>
      <c r="HDH96" s="19"/>
      <c r="HDI96" s="19"/>
      <c r="HDJ96" s="19"/>
      <c r="HDK96" s="19"/>
      <c r="HDL96" s="19"/>
      <c r="HDM96" s="19"/>
      <c r="HDN96" s="19"/>
      <c r="HDO96" s="19"/>
      <c r="HDP96" s="19"/>
      <c r="HDQ96" s="19"/>
      <c r="HDR96" s="19"/>
      <c r="HDS96" s="19"/>
      <c r="HDT96" s="19"/>
      <c r="HDU96" s="19"/>
      <c r="HDV96" s="19"/>
      <c r="HDW96" s="19"/>
      <c r="HDX96" s="19"/>
      <c r="HDY96" s="19"/>
      <c r="HDZ96" s="19"/>
      <c r="HEA96" s="19"/>
      <c r="HEB96" s="19"/>
      <c r="HEC96" s="19"/>
      <c r="HED96" s="19"/>
      <c r="HEE96" s="19"/>
      <c r="HEF96" s="19"/>
      <c r="HEG96" s="19"/>
      <c r="HEH96" s="19"/>
      <c r="HEI96" s="19"/>
      <c r="HEJ96" s="19"/>
      <c r="HEK96" s="19"/>
      <c r="HEL96" s="19"/>
      <c r="HEM96" s="19"/>
      <c r="HEN96" s="19"/>
      <c r="HEO96" s="19"/>
      <c r="HEP96" s="19"/>
      <c r="HEQ96" s="19"/>
      <c r="HER96" s="19"/>
      <c r="HES96" s="19"/>
      <c r="HET96" s="19"/>
      <c r="HEU96" s="19"/>
      <c r="HEV96" s="19"/>
      <c r="HEW96" s="19"/>
      <c r="HEX96" s="19"/>
      <c r="HEY96" s="19"/>
      <c r="HEZ96" s="19"/>
      <c r="HFA96" s="19"/>
      <c r="HFB96" s="19"/>
      <c r="HFC96" s="19"/>
      <c r="HFD96" s="19"/>
      <c r="HFE96" s="19"/>
      <c r="HFF96" s="19"/>
      <c r="HFG96" s="19"/>
      <c r="HFH96" s="19"/>
      <c r="HFI96" s="19"/>
      <c r="HFJ96" s="19"/>
      <c r="HFK96" s="19"/>
      <c r="HFL96" s="19"/>
      <c r="HFM96" s="19"/>
      <c r="HFN96" s="19"/>
      <c r="HFO96" s="19"/>
      <c r="HFP96" s="19"/>
      <c r="HFQ96" s="19"/>
      <c r="HFR96" s="19"/>
      <c r="HFS96" s="19"/>
      <c r="HFT96" s="19"/>
      <c r="HFU96" s="19"/>
      <c r="HFV96" s="19"/>
      <c r="HFW96" s="19"/>
      <c r="HFX96" s="19"/>
      <c r="HFY96" s="19"/>
      <c r="HFZ96" s="19"/>
      <c r="HGA96" s="19"/>
      <c r="HGB96" s="19"/>
      <c r="HGC96" s="19"/>
      <c r="HGD96" s="19"/>
      <c r="HGE96" s="19"/>
      <c r="HGF96" s="19"/>
      <c r="HGG96" s="19"/>
      <c r="HGH96" s="19"/>
      <c r="HGI96" s="19"/>
      <c r="HGJ96" s="19"/>
      <c r="HGK96" s="19"/>
      <c r="HGL96" s="19"/>
      <c r="HGM96" s="19"/>
      <c r="HGN96" s="19"/>
      <c r="HGO96" s="19"/>
      <c r="HGP96" s="19"/>
      <c r="HGQ96" s="19"/>
      <c r="HGR96" s="19"/>
      <c r="HGS96" s="19"/>
      <c r="HGT96" s="19"/>
      <c r="HGU96" s="19"/>
      <c r="HGV96" s="19"/>
      <c r="HGW96" s="19"/>
      <c r="HGX96" s="19"/>
      <c r="HGY96" s="19"/>
      <c r="HGZ96" s="19"/>
      <c r="HHA96" s="19"/>
      <c r="HHB96" s="19"/>
      <c r="HHC96" s="19"/>
      <c r="HHD96" s="19"/>
      <c r="HHE96" s="19"/>
      <c r="HHF96" s="19"/>
      <c r="HHG96" s="19"/>
      <c r="HHH96" s="19"/>
      <c r="HHI96" s="19"/>
      <c r="HHJ96" s="19"/>
      <c r="HHK96" s="19"/>
      <c r="HHL96" s="19"/>
      <c r="HHM96" s="19"/>
      <c r="HHN96" s="19"/>
      <c r="HHO96" s="19"/>
      <c r="HHP96" s="19"/>
      <c r="HHQ96" s="19"/>
      <c r="HHR96" s="19"/>
      <c r="HHS96" s="19"/>
      <c r="HHT96" s="19"/>
      <c r="HHU96" s="19"/>
      <c r="HHV96" s="19"/>
      <c r="HHW96" s="19"/>
      <c r="HHX96" s="19"/>
      <c r="HHY96" s="19"/>
      <c r="HHZ96" s="19"/>
      <c r="HIA96" s="19"/>
      <c r="HIB96" s="19"/>
      <c r="HIC96" s="19"/>
      <c r="HID96" s="19"/>
      <c r="HIE96" s="19"/>
      <c r="HIF96" s="19"/>
      <c r="HIG96" s="19"/>
      <c r="HIH96" s="19"/>
      <c r="HII96" s="19"/>
      <c r="HIJ96" s="19"/>
      <c r="HIK96" s="19"/>
      <c r="HIL96" s="19"/>
      <c r="HIM96" s="19"/>
      <c r="HIN96" s="19"/>
      <c r="HIO96" s="19"/>
      <c r="HIP96" s="19"/>
      <c r="HIQ96" s="19"/>
      <c r="HIR96" s="19"/>
      <c r="HIS96" s="19"/>
      <c r="HIT96" s="19"/>
      <c r="HIU96" s="19"/>
      <c r="HIV96" s="19"/>
      <c r="HIW96" s="19"/>
      <c r="HIX96" s="19"/>
      <c r="HIY96" s="19"/>
      <c r="HIZ96" s="19"/>
      <c r="HJA96" s="19"/>
      <c r="HJB96" s="19"/>
      <c r="HJC96" s="19"/>
      <c r="HJD96" s="19"/>
      <c r="HJE96" s="19"/>
      <c r="HJF96" s="19"/>
      <c r="HJG96" s="19"/>
      <c r="HJH96" s="19"/>
      <c r="HJI96" s="19"/>
      <c r="HJJ96" s="19"/>
      <c r="HJK96" s="19"/>
      <c r="HJL96" s="19"/>
      <c r="HJM96" s="19"/>
      <c r="HJN96" s="19"/>
      <c r="HJO96" s="19"/>
      <c r="HJP96" s="19"/>
      <c r="HJQ96" s="19"/>
      <c r="HJR96" s="19"/>
      <c r="HJS96" s="19"/>
      <c r="HJT96" s="19"/>
      <c r="HJU96" s="19"/>
      <c r="HJV96" s="19"/>
      <c r="HJW96" s="19"/>
      <c r="HJX96" s="19"/>
      <c r="HJY96" s="19"/>
      <c r="HJZ96" s="19"/>
      <c r="HKA96" s="19"/>
      <c r="HKB96" s="19"/>
      <c r="HKC96" s="19"/>
      <c r="HKD96" s="19"/>
      <c r="HKE96" s="19"/>
      <c r="HKF96" s="19"/>
      <c r="HKG96" s="19"/>
      <c r="HKH96" s="19"/>
      <c r="HKI96" s="19"/>
      <c r="HKJ96" s="19"/>
      <c r="HKK96" s="19"/>
      <c r="HKL96" s="19"/>
      <c r="HKM96" s="19"/>
      <c r="HKN96" s="19"/>
      <c r="HKO96" s="19"/>
      <c r="HKP96" s="19"/>
      <c r="HKQ96" s="19"/>
      <c r="HKR96" s="19"/>
      <c r="HKS96" s="19"/>
      <c r="HKT96" s="19"/>
      <c r="HKU96" s="19"/>
      <c r="HKV96" s="19"/>
      <c r="HKW96" s="19"/>
      <c r="HKX96" s="19"/>
      <c r="HKY96" s="19"/>
      <c r="HKZ96" s="19"/>
      <c r="HLA96" s="19"/>
      <c r="HLB96" s="19"/>
      <c r="HLC96" s="19"/>
      <c r="HLD96" s="19"/>
      <c r="HLE96" s="19"/>
      <c r="HLF96" s="19"/>
      <c r="HLG96" s="19"/>
      <c r="HLH96" s="19"/>
      <c r="HLI96" s="19"/>
      <c r="HLJ96" s="19"/>
      <c r="HLK96" s="19"/>
      <c r="HLL96" s="19"/>
      <c r="HLM96" s="19"/>
      <c r="HLN96" s="19"/>
      <c r="HLO96" s="19"/>
      <c r="HLP96" s="19"/>
      <c r="HLQ96" s="19"/>
      <c r="HLR96" s="19"/>
      <c r="HLS96" s="19"/>
      <c r="HLT96" s="19"/>
      <c r="HLU96" s="19"/>
      <c r="HLV96" s="19"/>
      <c r="HLW96" s="19"/>
      <c r="HLX96" s="19"/>
      <c r="HLY96" s="19"/>
      <c r="HLZ96" s="19"/>
      <c r="HMA96" s="19"/>
      <c r="HMB96" s="19"/>
      <c r="HMC96" s="19"/>
      <c r="HMD96" s="19"/>
      <c r="HME96" s="19"/>
      <c r="HMF96" s="19"/>
      <c r="HMG96" s="19"/>
      <c r="HMH96" s="19"/>
      <c r="HMI96" s="19"/>
      <c r="HMJ96" s="19"/>
      <c r="HMK96" s="19"/>
      <c r="HML96" s="19"/>
      <c r="HMM96" s="19"/>
      <c r="HMN96" s="19"/>
      <c r="HMO96" s="19"/>
      <c r="HMP96" s="19"/>
      <c r="HMQ96" s="19"/>
      <c r="HMR96" s="19"/>
      <c r="HMS96" s="19"/>
      <c r="HMT96" s="19"/>
      <c r="HMU96" s="19"/>
      <c r="HMV96" s="19"/>
      <c r="HMW96" s="19"/>
      <c r="HMX96" s="19"/>
      <c r="HMY96" s="19"/>
      <c r="HMZ96" s="19"/>
      <c r="HNA96" s="19"/>
      <c r="HNB96" s="19"/>
      <c r="HNC96" s="19"/>
      <c r="HND96" s="19"/>
      <c r="HNE96" s="19"/>
      <c r="HNF96" s="19"/>
      <c r="HNG96" s="19"/>
      <c r="HNH96" s="19"/>
      <c r="HNI96" s="19"/>
      <c r="HNJ96" s="19"/>
      <c r="HNK96" s="19"/>
      <c r="HNL96" s="19"/>
      <c r="HNM96" s="19"/>
      <c r="HNN96" s="19"/>
      <c r="HNO96" s="19"/>
      <c r="HNP96" s="19"/>
      <c r="HNQ96" s="19"/>
      <c r="HNR96" s="19"/>
      <c r="HNS96" s="19"/>
      <c r="HNT96" s="19"/>
      <c r="HNU96" s="19"/>
      <c r="HNV96" s="19"/>
      <c r="HNW96" s="19"/>
      <c r="HNX96" s="19"/>
      <c r="HNY96" s="19"/>
      <c r="HNZ96" s="19"/>
      <c r="HOA96" s="19"/>
      <c r="HOB96" s="19"/>
      <c r="HOC96" s="19"/>
      <c r="HOD96" s="19"/>
      <c r="HOE96" s="19"/>
      <c r="HOF96" s="19"/>
      <c r="HOG96" s="19"/>
      <c r="HOH96" s="19"/>
      <c r="HOI96" s="19"/>
      <c r="HOJ96" s="19"/>
      <c r="HOK96" s="19"/>
      <c r="HOL96" s="19"/>
      <c r="HOM96" s="19"/>
      <c r="HON96" s="19"/>
      <c r="HOO96" s="19"/>
      <c r="HOP96" s="19"/>
      <c r="HOQ96" s="19"/>
      <c r="HOR96" s="19"/>
      <c r="HOS96" s="19"/>
      <c r="HOT96" s="19"/>
      <c r="HOU96" s="19"/>
      <c r="HOV96" s="19"/>
      <c r="HOW96" s="19"/>
      <c r="HOX96" s="19"/>
      <c r="HOY96" s="19"/>
      <c r="HOZ96" s="19"/>
      <c r="HPA96" s="19"/>
      <c r="HPB96" s="19"/>
      <c r="HPC96" s="19"/>
      <c r="HPD96" s="19"/>
      <c r="HPE96" s="19"/>
      <c r="HPF96" s="19"/>
      <c r="HPG96" s="19"/>
      <c r="HPH96" s="19"/>
      <c r="HPI96" s="19"/>
      <c r="HPJ96" s="19"/>
      <c r="HPK96" s="19"/>
      <c r="HPL96" s="19"/>
      <c r="HPM96" s="19"/>
      <c r="HPN96" s="19"/>
      <c r="HPO96" s="19"/>
      <c r="HPP96" s="19"/>
      <c r="HPQ96" s="19"/>
      <c r="HPR96" s="19"/>
      <c r="HPS96" s="19"/>
      <c r="HPT96" s="19"/>
      <c r="HPU96" s="19"/>
      <c r="HPV96" s="19"/>
      <c r="HPW96" s="19"/>
      <c r="HPX96" s="19"/>
      <c r="HPY96" s="19"/>
      <c r="HPZ96" s="19"/>
      <c r="HQA96" s="19"/>
      <c r="HQB96" s="19"/>
      <c r="HQC96" s="19"/>
      <c r="HQD96" s="19"/>
      <c r="HQE96" s="19"/>
      <c r="HQF96" s="19"/>
      <c r="HQG96" s="19"/>
      <c r="HQH96" s="19"/>
      <c r="HQI96" s="19"/>
      <c r="HQJ96" s="19"/>
      <c r="HQK96" s="19"/>
      <c r="HQL96" s="19"/>
      <c r="HQM96" s="19"/>
      <c r="HQN96" s="19"/>
      <c r="HQO96" s="19"/>
      <c r="HQP96" s="19"/>
      <c r="HQQ96" s="19"/>
      <c r="HQR96" s="19"/>
      <c r="HQS96" s="19"/>
      <c r="HQT96" s="19"/>
      <c r="HQU96" s="19"/>
      <c r="HQV96" s="19"/>
      <c r="HQW96" s="19"/>
      <c r="HQX96" s="19"/>
      <c r="HQY96" s="19"/>
      <c r="HQZ96" s="19"/>
      <c r="HRA96" s="19"/>
      <c r="HRB96" s="19"/>
      <c r="HRC96" s="19"/>
      <c r="HRD96" s="19"/>
      <c r="HRE96" s="19"/>
      <c r="HRF96" s="19"/>
      <c r="HRG96" s="19"/>
      <c r="HRH96" s="19"/>
      <c r="HRI96" s="19"/>
      <c r="HRJ96" s="19"/>
      <c r="HRK96" s="19"/>
      <c r="HRL96" s="19"/>
      <c r="HRM96" s="19"/>
      <c r="HRN96" s="19"/>
      <c r="HRO96" s="19"/>
      <c r="HRP96" s="19"/>
      <c r="HRQ96" s="19"/>
      <c r="HRR96" s="19"/>
      <c r="HRS96" s="19"/>
      <c r="HRT96" s="19"/>
      <c r="HRU96" s="19"/>
      <c r="HRV96" s="19"/>
      <c r="HRW96" s="19"/>
      <c r="HRX96" s="19"/>
      <c r="HRY96" s="19"/>
      <c r="HRZ96" s="19"/>
      <c r="HSA96" s="19"/>
      <c r="HSB96" s="19"/>
      <c r="HSC96" s="19"/>
      <c r="HSD96" s="19"/>
      <c r="HSE96" s="19"/>
      <c r="HSF96" s="19"/>
      <c r="HSG96" s="19"/>
      <c r="HSH96" s="19"/>
      <c r="HSI96" s="19"/>
      <c r="HSJ96" s="19"/>
      <c r="HSK96" s="19"/>
      <c r="HSL96" s="19"/>
      <c r="HSM96" s="19"/>
      <c r="HSN96" s="19"/>
      <c r="HSO96" s="19"/>
      <c r="HSP96" s="19"/>
      <c r="HSQ96" s="19"/>
      <c r="HSR96" s="19"/>
      <c r="HSS96" s="19"/>
      <c r="HST96" s="19"/>
      <c r="HSU96" s="19"/>
      <c r="HSV96" s="19"/>
      <c r="HSW96" s="19"/>
      <c r="HSX96" s="19"/>
      <c r="HSY96" s="19"/>
      <c r="HSZ96" s="19"/>
      <c r="HTA96" s="19"/>
      <c r="HTB96" s="19"/>
      <c r="HTC96" s="19"/>
      <c r="HTD96" s="19"/>
      <c r="HTE96" s="19"/>
      <c r="HTF96" s="19"/>
      <c r="HTG96" s="19"/>
      <c r="HTH96" s="19"/>
      <c r="HTI96" s="19"/>
      <c r="HTJ96" s="19"/>
      <c r="HTK96" s="19"/>
      <c r="HTL96" s="19"/>
      <c r="HTM96" s="19"/>
      <c r="HTN96" s="19"/>
      <c r="HTO96" s="19"/>
      <c r="HTP96" s="19"/>
      <c r="HTQ96" s="19"/>
      <c r="HTR96" s="19"/>
      <c r="HTS96" s="19"/>
      <c r="HTT96" s="19"/>
      <c r="HTU96" s="19"/>
      <c r="HTV96" s="19"/>
      <c r="HTW96" s="19"/>
      <c r="HTX96" s="19"/>
      <c r="HTY96" s="19"/>
      <c r="HTZ96" s="19"/>
      <c r="HUA96" s="19"/>
      <c r="HUB96" s="19"/>
      <c r="HUC96" s="19"/>
      <c r="HUD96" s="19"/>
      <c r="HUE96" s="19"/>
      <c r="HUF96" s="19"/>
      <c r="HUG96" s="19"/>
      <c r="HUH96" s="19"/>
      <c r="HUI96" s="19"/>
      <c r="HUJ96" s="19"/>
      <c r="HUK96" s="19"/>
      <c r="HUL96" s="19"/>
      <c r="HUM96" s="19"/>
      <c r="HUN96" s="19"/>
      <c r="HUO96" s="19"/>
      <c r="HUP96" s="19"/>
      <c r="HUQ96" s="19"/>
      <c r="HUR96" s="19"/>
      <c r="HUS96" s="19"/>
      <c r="HUT96" s="19"/>
      <c r="HUU96" s="19"/>
      <c r="HUV96" s="19"/>
      <c r="HUW96" s="19"/>
      <c r="HUX96" s="19"/>
      <c r="HUY96" s="19"/>
      <c r="HUZ96" s="19"/>
      <c r="HVA96" s="19"/>
      <c r="HVB96" s="19"/>
      <c r="HVC96" s="19"/>
      <c r="HVD96" s="19"/>
      <c r="HVE96" s="19"/>
      <c r="HVF96" s="19"/>
      <c r="HVG96" s="19"/>
      <c r="HVH96" s="19"/>
      <c r="HVI96" s="19"/>
      <c r="HVJ96" s="19"/>
      <c r="HVK96" s="19"/>
      <c r="HVL96" s="19"/>
      <c r="HVM96" s="19"/>
      <c r="HVN96" s="19"/>
      <c r="HVO96" s="19"/>
      <c r="HVP96" s="19"/>
      <c r="HVQ96" s="19"/>
      <c r="HVR96" s="19"/>
      <c r="HVS96" s="19"/>
      <c r="HVT96" s="19"/>
      <c r="HVU96" s="19"/>
      <c r="HVV96" s="19"/>
      <c r="HVW96" s="19"/>
      <c r="HVX96" s="19"/>
      <c r="HVY96" s="19"/>
      <c r="HVZ96" s="19"/>
      <c r="HWA96" s="19"/>
      <c r="HWB96" s="19"/>
      <c r="HWC96" s="19"/>
      <c r="HWD96" s="19"/>
      <c r="HWE96" s="19"/>
      <c r="HWF96" s="19"/>
      <c r="HWG96" s="19"/>
      <c r="HWH96" s="19"/>
      <c r="HWI96" s="19"/>
      <c r="HWJ96" s="19"/>
      <c r="HWK96" s="19"/>
      <c r="HWL96" s="19"/>
      <c r="HWM96" s="19"/>
      <c r="HWN96" s="19"/>
      <c r="HWO96" s="19"/>
      <c r="HWP96" s="19"/>
      <c r="HWQ96" s="19"/>
      <c r="HWR96" s="19"/>
      <c r="HWS96" s="19"/>
      <c r="HWT96" s="19"/>
      <c r="HWU96" s="19"/>
      <c r="HWV96" s="19"/>
      <c r="HWW96" s="19"/>
      <c r="HWX96" s="19"/>
      <c r="HWY96" s="19"/>
      <c r="HWZ96" s="19"/>
      <c r="HXA96" s="19"/>
      <c r="HXB96" s="19"/>
      <c r="HXC96" s="19"/>
      <c r="HXD96" s="19"/>
      <c r="HXE96" s="19"/>
      <c r="HXF96" s="19"/>
      <c r="HXG96" s="19"/>
      <c r="HXH96" s="19"/>
      <c r="HXI96" s="19"/>
      <c r="HXJ96" s="19"/>
      <c r="HXK96" s="19"/>
      <c r="HXL96" s="19"/>
      <c r="HXM96" s="19"/>
      <c r="HXN96" s="19"/>
      <c r="HXO96" s="19"/>
      <c r="HXP96" s="19"/>
      <c r="HXQ96" s="19"/>
      <c r="HXR96" s="19"/>
      <c r="HXS96" s="19"/>
      <c r="HXT96" s="19"/>
      <c r="HXU96" s="19"/>
      <c r="HXV96" s="19"/>
      <c r="HXW96" s="19"/>
      <c r="HXX96" s="19"/>
      <c r="HXY96" s="19"/>
      <c r="HXZ96" s="19"/>
      <c r="HYA96" s="19"/>
      <c r="HYB96" s="19"/>
      <c r="HYC96" s="19"/>
      <c r="HYD96" s="19"/>
      <c r="HYE96" s="19"/>
      <c r="HYF96" s="19"/>
      <c r="HYG96" s="19"/>
      <c r="HYH96" s="19"/>
      <c r="HYI96" s="19"/>
      <c r="HYJ96" s="19"/>
      <c r="HYK96" s="19"/>
      <c r="HYL96" s="19"/>
      <c r="HYM96" s="19"/>
      <c r="HYN96" s="19"/>
      <c r="HYO96" s="19"/>
      <c r="HYP96" s="19"/>
      <c r="HYQ96" s="19"/>
      <c r="HYR96" s="19"/>
      <c r="HYS96" s="19"/>
      <c r="HYT96" s="19"/>
      <c r="HYU96" s="19"/>
      <c r="HYV96" s="19"/>
      <c r="HYW96" s="19"/>
      <c r="HYX96" s="19"/>
      <c r="HYY96" s="19"/>
      <c r="HYZ96" s="19"/>
      <c r="HZA96" s="19"/>
      <c r="HZB96" s="19"/>
      <c r="HZC96" s="19"/>
      <c r="HZD96" s="19"/>
      <c r="HZE96" s="19"/>
      <c r="HZF96" s="19"/>
      <c r="HZG96" s="19"/>
      <c r="HZH96" s="19"/>
      <c r="HZI96" s="19"/>
      <c r="HZJ96" s="19"/>
      <c r="HZK96" s="19"/>
      <c r="HZL96" s="19"/>
      <c r="HZM96" s="19"/>
      <c r="HZN96" s="19"/>
      <c r="HZO96" s="19"/>
      <c r="HZP96" s="19"/>
      <c r="HZQ96" s="19"/>
      <c r="HZR96" s="19"/>
      <c r="HZS96" s="19"/>
      <c r="HZT96" s="19"/>
      <c r="HZU96" s="19"/>
      <c r="HZV96" s="19"/>
      <c r="HZW96" s="19"/>
      <c r="HZX96" s="19"/>
      <c r="HZY96" s="19"/>
      <c r="HZZ96" s="19"/>
      <c r="IAA96" s="19"/>
      <c r="IAB96" s="19"/>
      <c r="IAC96" s="19"/>
      <c r="IAD96" s="19"/>
      <c r="IAE96" s="19"/>
      <c r="IAF96" s="19"/>
      <c r="IAG96" s="19"/>
      <c r="IAH96" s="19"/>
      <c r="IAI96" s="19"/>
      <c r="IAJ96" s="19"/>
      <c r="IAK96" s="19"/>
      <c r="IAL96" s="19"/>
      <c r="IAM96" s="19"/>
      <c r="IAN96" s="19"/>
      <c r="IAO96" s="19"/>
      <c r="IAP96" s="19"/>
      <c r="IAQ96" s="19"/>
      <c r="IAR96" s="19"/>
      <c r="IAS96" s="19"/>
      <c r="IAT96" s="19"/>
      <c r="IAU96" s="19"/>
      <c r="IAV96" s="19"/>
      <c r="IAW96" s="19"/>
      <c r="IAX96" s="19"/>
      <c r="IAY96" s="19"/>
      <c r="IAZ96" s="19"/>
      <c r="IBA96" s="19"/>
      <c r="IBB96" s="19"/>
      <c r="IBC96" s="19"/>
      <c r="IBD96" s="19"/>
      <c r="IBE96" s="19"/>
      <c r="IBF96" s="19"/>
      <c r="IBG96" s="19"/>
      <c r="IBH96" s="19"/>
      <c r="IBI96" s="19"/>
      <c r="IBJ96" s="19"/>
      <c r="IBK96" s="19"/>
      <c r="IBL96" s="19"/>
      <c r="IBM96" s="19"/>
      <c r="IBN96" s="19"/>
      <c r="IBO96" s="19"/>
      <c r="IBP96" s="19"/>
      <c r="IBQ96" s="19"/>
      <c r="IBR96" s="19"/>
      <c r="IBS96" s="19"/>
      <c r="IBT96" s="19"/>
      <c r="IBU96" s="19"/>
      <c r="IBV96" s="19"/>
      <c r="IBW96" s="19"/>
      <c r="IBX96" s="19"/>
      <c r="IBY96" s="19"/>
      <c r="IBZ96" s="19"/>
      <c r="ICA96" s="19"/>
      <c r="ICB96" s="19"/>
      <c r="ICC96" s="19"/>
      <c r="ICD96" s="19"/>
      <c r="ICE96" s="19"/>
      <c r="ICF96" s="19"/>
      <c r="ICG96" s="19"/>
      <c r="ICH96" s="19"/>
      <c r="ICI96" s="19"/>
      <c r="ICJ96" s="19"/>
      <c r="ICK96" s="19"/>
      <c r="ICL96" s="19"/>
      <c r="ICM96" s="19"/>
      <c r="ICN96" s="19"/>
      <c r="ICO96" s="19"/>
      <c r="ICP96" s="19"/>
      <c r="ICQ96" s="19"/>
      <c r="ICR96" s="19"/>
      <c r="ICS96" s="19"/>
      <c r="ICT96" s="19"/>
      <c r="ICU96" s="19"/>
      <c r="ICV96" s="19"/>
      <c r="ICW96" s="19"/>
      <c r="ICX96" s="19"/>
      <c r="ICY96" s="19"/>
      <c r="ICZ96" s="19"/>
      <c r="IDA96" s="19"/>
      <c r="IDB96" s="19"/>
      <c r="IDC96" s="19"/>
      <c r="IDD96" s="19"/>
      <c r="IDE96" s="19"/>
      <c r="IDF96" s="19"/>
      <c r="IDG96" s="19"/>
      <c r="IDH96" s="19"/>
      <c r="IDI96" s="19"/>
      <c r="IDJ96" s="19"/>
      <c r="IDK96" s="19"/>
      <c r="IDL96" s="19"/>
      <c r="IDM96" s="19"/>
      <c r="IDN96" s="19"/>
      <c r="IDO96" s="19"/>
      <c r="IDP96" s="19"/>
      <c r="IDQ96" s="19"/>
      <c r="IDR96" s="19"/>
      <c r="IDS96" s="19"/>
      <c r="IDT96" s="19"/>
      <c r="IDU96" s="19"/>
      <c r="IDV96" s="19"/>
      <c r="IDW96" s="19"/>
      <c r="IDX96" s="19"/>
      <c r="IDY96" s="19"/>
      <c r="IDZ96" s="19"/>
      <c r="IEA96" s="19"/>
      <c r="IEB96" s="19"/>
      <c r="IEC96" s="19"/>
      <c r="IED96" s="19"/>
      <c r="IEE96" s="19"/>
      <c r="IEF96" s="19"/>
      <c r="IEG96" s="19"/>
      <c r="IEH96" s="19"/>
      <c r="IEI96" s="19"/>
      <c r="IEJ96" s="19"/>
      <c r="IEK96" s="19"/>
      <c r="IEL96" s="19"/>
      <c r="IEM96" s="19"/>
      <c r="IEN96" s="19"/>
      <c r="IEO96" s="19"/>
      <c r="IEP96" s="19"/>
      <c r="IEQ96" s="19"/>
      <c r="IER96" s="19"/>
      <c r="IES96" s="19"/>
      <c r="IET96" s="19"/>
      <c r="IEU96" s="19"/>
      <c r="IEV96" s="19"/>
      <c r="IEW96" s="19"/>
      <c r="IEX96" s="19"/>
      <c r="IEY96" s="19"/>
      <c r="IEZ96" s="19"/>
      <c r="IFA96" s="19"/>
      <c r="IFB96" s="19"/>
      <c r="IFC96" s="19"/>
      <c r="IFD96" s="19"/>
      <c r="IFE96" s="19"/>
      <c r="IFF96" s="19"/>
      <c r="IFG96" s="19"/>
      <c r="IFH96" s="19"/>
      <c r="IFI96" s="19"/>
      <c r="IFJ96" s="19"/>
      <c r="IFK96" s="19"/>
      <c r="IFL96" s="19"/>
      <c r="IFM96" s="19"/>
      <c r="IFN96" s="19"/>
      <c r="IFO96" s="19"/>
      <c r="IFP96" s="19"/>
      <c r="IFQ96" s="19"/>
      <c r="IFR96" s="19"/>
      <c r="IFS96" s="19"/>
      <c r="IFT96" s="19"/>
      <c r="IFU96" s="19"/>
      <c r="IFV96" s="19"/>
      <c r="IFW96" s="19"/>
      <c r="IFX96" s="19"/>
      <c r="IFY96" s="19"/>
      <c r="IFZ96" s="19"/>
      <c r="IGA96" s="19"/>
      <c r="IGB96" s="19"/>
      <c r="IGC96" s="19"/>
      <c r="IGD96" s="19"/>
      <c r="IGE96" s="19"/>
      <c r="IGF96" s="19"/>
      <c r="IGG96" s="19"/>
      <c r="IGH96" s="19"/>
      <c r="IGI96" s="19"/>
      <c r="IGJ96" s="19"/>
      <c r="IGK96" s="19"/>
      <c r="IGL96" s="19"/>
      <c r="IGM96" s="19"/>
      <c r="IGN96" s="19"/>
      <c r="IGO96" s="19"/>
      <c r="IGP96" s="19"/>
      <c r="IGQ96" s="19"/>
      <c r="IGR96" s="19"/>
      <c r="IGS96" s="19"/>
      <c r="IGT96" s="19"/>
      <c r="IGU96" s="19"/>
      <c r="IGV96" s="19"/>
      <c r="IGW96" s="19"/>
      <c r="IGX96" s="19"/>
      <c r="IGY96" s="19"/>
      <c r="IGZ96" s="19"/>
      <c r="IHA96" s="19"/>
      <c r="IHB96" s="19"/>
      <c r="IHC96" s="19"/>
      <c r="IHD96" s="19"/>
      <c r="IHE96" s="19"/>
      <c r="IHF96" s="19"/>
      <c r="IHG96" s="19"/>
      <c r="IHH96" s="19"/>
      <c r="IHI96" s="19"/>
      <c r="IHJ96" s="19"/>
      <c r="IHK96" s="19"/>
      <c r="IHL96" s="19"/>
      <c r="IHM96" s="19"/>
      <c r="IHN96" s="19"/>
      <c r="IHO96" s="19"/>
      <c r="IHP96" s="19"/>
      <c r="IHQ96" s="19"/>
      <c r="IHR96" s="19"/>
      <c r="IHS96" s="19"/>
      <c r="IHT96" s="19"/>
      <c r="IHU96" s="19"/>
      <c r="IHV96" s="19"/>
      <c r="IHW96" s="19"/>
      <c r="IHX96" s="19"/>
      <c r="IHY96" s="19"/>
      <c r="IHZ96" s="19"/>
      <c r="IIA96" s="19"/>
      <c r="IIB96" s="19"/>
      <c r="IIC96" s="19"/>
      <c r="IID96" s="19"/>
      <c r="IIE96" s="19"/>
      <c r="IIF96" s="19"/>
      <c r="IIG96" s="19"/>
      <c r="IIH96" s="19"/>
      <c r="III96" s="19"/>
      <c r="IIJ96" s="19"/>
      <c r="IIK96" s="19"/>
      <c r="IIL96" s="19"/>
      <c r="IIM96" s="19"/>
      <c r="IIN96" s="19"/>
      <c r="IIO96" s="19"/>
      <c r="IIP96" s="19"/>
      <c r="IIQ96" s="19"/>
      <c r="IIR96" s="19"/>
      <c r="IIS96" s="19"/>
      <c r="IIT96" s="19"/>
      <c r="IIU96" s="19"/>
      <c r="IIV96" s="19"/>
      <c r="IIW96" s="19"/>
      <c r="IIX96" s="19"/>
      <c r="IIY96" s="19"/>
      <c r="IIZ96" s="19"/>
      <c r="IJA96" s="19"/>
      <c r="IJB96" s="19"/>
      <c r="IJC96" s="19"/>
      <c r="IJD96" s="19"/>
      <c r="IJE96" s="19"/>
      <c r="IJF96" s="19"/>
      <c r="IJG96" s="19"/>
      <c r="IJH96" s="19"/>
      <c r="IJI96" s="19"/>
      <c r="IJJ96" s="19"/>
      <c r="IJK96" s="19"/>
      <c r="IJL96" s="19"/>
      <c r="IJM96" s="19"/>
      <c r="IJN96" s="19"/>
      <c r="IJO96" s="19"/>
      <c r="IJP96" s="19"/>
      <c r="IJQ96" s="19"/>
      <c r="IJR96" s="19"/>
      <c r="IJS96" s="19"/>
      <c r="IJT96" s="19"/>
      <c r="IJU96" s="19"/>
      <c r="IJV96" s="19"/>
      <c r="IJW96" s="19"/>
      <c r="IJX96" s="19"/>
      <c r="IJY96" s="19"/>
      <c r="IJZ96" s="19"/>
      <c r="IKA96" s="19"/>
      <c r="IKB96" s="19"/>
      <c r="IKC96" s="19"/>
      <c r="IKD96" s="19"/>
      <c r="IKE96" s="19"/>
      <c r="IKF96" s="19"/>
      <c r="IKG96" s="19"/>
      <c r="IKH96" s="19"/>
      <c r="IKI96" s="19"/>
      <c r="IKJ96" s="19"/>
      <c r="IKK96" s="19"/>
      <c r="IKL96" s="19"/>
      <c r="IKM96" s="19"/>
      <c r="IKN96" s="19"/>
      <c r="IKO96" s="19"/>
      <c r="IKP96" s="19"/>
      <c r="IKQ96" s="19"/>
      <c r="IKR96" s="19"/>
      <c r="IKS96" s="19"/>
      <c r="IKT96" s="19"/>
      <c r="IKU96" s="19"/>
      <c r="IKV96" s="19"/>
      <c r="IKW96" s="19"/>
      <c r="IKX96" s="19"/>
      <c r="IKY96" s="19"/>
      <c r="IKZ96" s="19"/>
      <c r="ILA96" s="19"/>
      <c r="ILB96" s="19"/>
      <c r="ILC96" s="19"/>
      <c r="ILD96" s="19"/>
      <c r="ILE96" s="19"/>
      <c r="ILF96" s="19"/>
      <c r="ILG96" s="19"/>
      <c r="ILH96" s="19"/>
      <c r="ILI96" s="19"/>
      <c r="ILJ96" s="19"/>
      <c r="ILK96" s="19"/>
      <c r="ILL96" s="19"/>
      <c r="ILM96" s="19"/>
      <c r="ILN96" s="19"/>
      <c r="ILO96" s="19"/>
      <c r="ILP96" s="19"/>
      <c r="ILQ96" s="19"/>
      <c r="ILR96" s="19"/>
      <c r="ILS96" s="19"/>
      <c r="ILT96" s="19"/>
      <c r="ILU96" s="19"/>
      <c r="ILV96" s="19"/>
      <c r="ILW96" s="19"/>
      <c r="ILX96" s="19"/>
      <c r="ILY96" s="19"/>
      <c r="ILZ96" s="19"/>
      <c r="IMA96" s="19"/>
      <c r="IMB96" s="19"/>
      <c r="IMC96" s="19"/>
      <c r="IMD96" s="19"/>
      <c r="IME96" s="19"/>
      <c r="IMF96" s="19"/>
      <c r="IMG96" s="19"/>
      <c r="IMH96" s="19"/>
      <c r="IMI96" s="19"/>
      <c r="IMJ96" s="19"/>
      <c r="IMK96" s="19"/>
      <c r="IML96" s="19"/>
      <c r="IMM96" s="19"/>
      <c r="IMN96" s="19"/>
      <c r="IMO96" s="19"/>
      <c r="IMP96" s="19"/>
      <c r="IMQ96" s="19"/>
      <c r="IMR96" s="19"/>
      <c r="IMS96" s="19"/>
      <c r="IMT96" s="19"/>
      <c r="IMU96" s="19"/>
      <c r="IMV96" s="19"/>
      <c r="IMW96" s="19"/>
      <c r="IMX96" s="19"/>
      <c r="IMY96" s="19"/>
      <c r="IMZ96" s="19"/>
      <c r="INA96" s="19"/>
      <c r="INB96" s="19"/>
      <c r="INC96" s="19"/>
      <c r="IND96" s="19"/>
      <c r="INE96" s="19"/>
      <c r="INF96" s="19"/>
      <c r="ING96" s="19"/>
      <c r="INH96" s="19"/>
      <c r="INI96" s="19"/>
      <c r="INJ96" s="19"/>
      <c r="INK96" s="19"/>
      <c r="INL96" s="19"/>
      <c r="INM96" s="19"/>
      <c r="INN96" s="19"/>
      <c r="INO96" s="19"/>
      <c r="INP96" s="19"/>
      <c r="INQ96" s="19"/>
      <c r="INR96" s="19"/>
      <c r="INS96" s="19"/>
      <c r="INT96" s="19"/>
      <c r="INU96" s="19"/>
      <c r="INV96" s="19"/>
      <c r="INW96" s="19"/>
      <c r="INX96" s="19"/>
      <c r="INY96" s="19"/>
      <c r="INZ96" s="19"/>
      <c r="IOA96" s="19"/>
      <c r="IOB96" s="19"/>
      <c r="IOC96" s="19"/>
      <c r="IOD96" s="19"/>
      <c r="IOE96" s="19"/>
      <c r="IOF96" s="19"/>
      <c r="IOG96" s="19"/>
      <c r="IOH96" s="19"/>
      <c r="IOI96" s="19"/>
      <c r="IOJ96" s="19"/>
      <c r="IOK96" s="19"/>
      <c r="IOL96" s="19"/>
      <c r="IOM96" s="19"/>
      <c r="ION96" s="19"/>
      <c r="IOO96" s="19"/>
      <c r="IOP96" s="19"/>
      <c r="IOQ96" s="19"/>
      <c r="IOR96" s="19"/>
      <c r="IOS96" s="19"/>
      <c r="IOT96" s="19"/>
      <c r="IOU96" s="19"/>
      <c r="IOV96" s="19"/>
      <c r="IOW96" s="19"/>
      <c r="IOX96" s="19"/>
      <c r="IOY96" s="19"/>
      <c r="IOZ96" s="19"/>
      <c r="IPA96" s="19"/>
      <c r="IPB96" s="19"/>
      <c r="IPC96" s="19"/>
      <c r="IPD96" s="19"/>
      <c r="IPE96" s="19"/>
      <c r="IPF96" s="19"/>
      <c r="IPG96" s="19"/>
      <c r="IPH96" s="19"/>
      <c r="IPI96" s="19"/>
      <c r="IPJ96" s="19"/>
      <c r="IPK96" s="19"/>
      <c r="IPL96" s="19"/>
      <c r="IPM96" s="19"/>
      <c r="IPN96" s="19"/>
      <c r="IPO96" s="19"/>
      <c r="IPP96" s="19"/>
      <c r="IPQ96" s="19"/>
      <c r="IPR96" s="19"/>
      <c r="IPS96" s="19"/>
      <c r="IPT96" s="19"/>
      <c r="IPU96" s="19"/>
      <c r="IPV96" s="19"/>
      <c r="IPW96" s="19"/>
      <c r="IPX96" s="19"/>
      <c r="IPY96" s="19"/>
      <c r="IPZ96" s="19"/>
      <c r="IQA96" s="19"/>
      <c r="IQB96" s="19"/>
      <c r="IQC96" s="19"/>
      <c r="IQD96" s="19"/>
      <c r="IQE96" s="19"/>
      <c r="IQF96" s="19"/>
      <c r="IQG96" s="19"/>
      <c r="IQH96" s="19"/>
      <c r="IQI96" s="19"/>
      <c r="IQJ96" s="19"/>
      <c r="IQK96" s="19"/>
      <c r="IQL96" s="19"/>
      <c r="IQM96" s="19"/>
      <c r="IQN96" s="19"/>
      <c r="IQO96" s="19"/>
      <c r="IQP96" s="19"/>
      <c r="IQQ96" s="19"/>
      <c r="IQR96" s="19"/>
      <c r="IQS96" s="19"/>
      <c r="IQT96" s="19"/>
      <c r="IQU96" s="19"/>
      <c r="IQV96" s="19"/>
      <c r="IQW96" s="19"/>
      <c r="IQX96" s="19"/>
      <c r="IQY96" s="19"/>
      <c r="IQZ96" s="19"/>
      <c r="IRA96" s="19"/>
      <c r="IRB96" s="19"/>
      <c r="IRC96" s="19"/>
      <c r="IRD96" s="19"/>
      <c r="IRE96" s="19"/>
      <c r="IRF96" s="19"/>
      <c r="IRG96" s="19"/>
      <c r="IRH96" s="19"/>
      <c r="IRI96" s="19"/>
      <c r="IRJ96" s="19"/>
      <c r="IRK96" s="19"/>
      <c r="IRL96" s="19"/>
      <c r="IRM96" s="19"/>
      <c r="IRN96" s="19"/>
      <c r="IRO96" s="19"/>
      <c r="IRP96" s="19"/>
      <c r="IRQ96" s="19"/>
      <c r="IRR96" s="19"/>
      <c r="IRS96" s="19"/>
      <c r="IRT96" s="19"/>
      <c r="IRU96" s="19"/>
      <c r="IRV96" s="19"/>
      <c r="IRW96" s="19"/>
      <c r="IRX96" s="19"/>
      <c r="IRY96" s="19"/>
      <c r="IRZ96" s="19"/>
      <c r="ISA96" s="19"/>
      <c r="ISB96" s="19"/>
      <c r="ISC96" s="19"/>
      <c r="ISD96" s="19"/>
      <c r="ISE96" s="19"/>
      <c r="ISF96" s="19"/>
      <c r="ISG96" s="19"/>
      <c r="ISH96" s="19"/>
      <c r="ISI96" s="19"/>
      <c r="ISJ96" s="19"/>
      <c r="ISK96" s="19"/>
      <c r="ISL96" s="19"/>
      <c r="ISM96" s="19"/>
      <c r="ISN96" s="19"/>
      <c r="ISO96" s="19"/>
      <c r="ISP96" s="19"/>
      <c r="ISQ96" s="19"/>
      <c r="ISR96" s="19"/>
      <c r="ISS96" s="19"/>
      <c r="IST96" s="19"/>
      <c r="ISU96" s="19"/>
      <c r="ISV96" s="19"/>
      <c r="ISW96" s="19"/>
      <c r="ISX96" s="19"/>
      <c r="ISY96" s="19"/>
      <c r="ISZ96" s="19"/>
      <c r="ITA96" s="19"/>
      <c r="ITB96" s="19"/>
      <c r="ITC96" s="19"/>
      <c r="ITD96" s="19"/>
      <c r="ITE96" s="19"/>
      <c r="ITF96" s="19"/>
      <c r="ITG96" s="19"/>
      <c r="ITH96" s="19"/>
      <c r="ITI96" s="19"/>
      <c r="ITJ96" s="19"/>
      <c r="ITK96" s="19"/>
      <c r="ITL96" s="19"/>
      <c r="ITM96" s="19"/>
      <c r="ITN96" s="19"/>
      <c r="ITO96" s="19"/>
      <c r="ITP96" s="19"/>
      <c r="ITQ96" s="19"/>
      <c r="ITR96" s="19"/>
      <c r="ITS96" s="19"/>
      <c r="ITT96" s="19"/>
      <c r="ITU96" s="19"/>
      <c r="ITV96" s="19"/>
      <c r="ITW96" s="19"/>
      <c r="ITX96" s="19"/>
      <c r="ITY96" s="19"/>
      <c r="ITZ96" s="19"/>
      <c r="IUA96" s="19"/>
      <c r="IUB96" s="19"/>
      <c r="IUC96" s="19"/>
      <c r="IUD96" s="19"/>
      <c r="IUE96" s="19"/>
      <c r="IUF96" s="19"/>
      <c r="IUG96" s="19"/>
      <c r="IUH96" s="19"/>
      <c r="IUI96" s="19"/>
      <c r="IUJ96" s="19"/>
      <c r="IUK96" s="19"/>
      <c r="IUL96" s="19"/>
      <c r="IUM96" s="19"/>
      <c r="IUN96" s="19"/>
      <c r="IUO96" s="19"/>
      <c r="IUP96" s="19"/>
      <c r="IUQ96" s="19"/>
      <c r="IUR96" s="19"/>
      <c r="IUS96" s="19"/>
      <c r="IUT96" s="19"/>
      <c r="IUU96" s="19"/>
      <c r="IUV96" s="19"/>
      <c r="IUW96" s="19"/>
      <c r="IUX96" s="19"/>
      <c r="IUY96" s="19"/>
      <c r="IUZ96" s="19"/>
      <c r="IVA96" s="19"/>
      <c r="IVB96" s="19"/>
      <c r="IVC96" s="19"/>
      <c r="IVD96" s="19"/>
      <c r="IVE96" s="19"/>
      <c r="IVF96" s="19"/>
      <c r="IVG96" s="19"/>
      <c r="IVH96" s="19"/>
      <c r="IVI96" s="19"/>
      <c r="IVJ96" s="19"/>
      <c r="IVK96" s="19"/>
      <c r="IVL96" s="19"/>
      <c r="IVM96" s="19"/>
      <c r="IVN96" s="19"/>
      <c r="IVO96" s="19"/>
      <c r="IVP96" s="19"/>
      <c r="IVQ96" s="19"/>
      <c r="IVR96" s="19"/>
      <c r="IVS96" s="19"/>
      <c r="IVT96" s="19"/>
      <c r="IVU96" s="19"/>
      <c r="IVV96" s="19"/>
      <c r="IVW96" s="19"/>
      <c r="IVX96" s="19"/>
      <c r="IVY96" s="19"/>
      <c r="IVZ96" s="19"/>
      <c r="IWA96" s="19"/>
      <c r="IWB96" s="19"/>
      <c r="IWC96" s="19"/>
      <c r="IWD96" s="19"/>
      <c r="IWE96" s="19"/>
      <c r="IWF96" s="19"/>
      <c r="IWG96" s="19"/>
      <c r="IWH96" s="19"/>
      <c r="IWI96" s="19"/>
      <c r="IWJ96" s="19"/>
      <c r="IWK96" s="19"/>
      <c r="IWL96" s="19"/>
      <c r="IWM96" s="19"/>
      <c r="IWN96" s="19"/>
      <c r="IWO96" s="19"/>
      <c r="IWP96" s="19"/>
      <c r="IWQ96" s="19"/>
      <c r="IWR96" s="19"/>
      <c r="IWS96" s="19"/>
      <c r="IWT96" s="19"/>
      <c r="IWU96" s="19"/>
      <c r="IWV96" s="19"/>
      <c r="IWW96" s="19"/>
      <c r="IWX96" s="19"/>
      <c r="IWY96" s="19"/>
      <c r="IWZ96" s="19"/>
      <c r="IXA96" s="19"/>
      <c r="IXB96" s="19"/>
      <c r="IXC96" s="19"/>
      <c r="IXD96" s="19"/>
      <c r="IXE96" s="19"/>
      <c r="IXF96" s="19"/>
      <c r="IXG96" s="19"/>
      <c r="IXH96" s="19"/>
      <c r="IXI96" s="19"/>
      <c r="IXJ96" s="19"/>
      <c r="IXK96" s="19"/>
      <c r="IXL96" s="19"/>
      <c r="IXM96" s="19"/>
      <c r="IXN96" s="19"/>
      <c r="IXO96" s="19"/>
      <c r="IXP96" s="19"/>
      <c r="IXQ96" s="19"/>
      <c r="IXR96" s="19"/>
      <c r="IXS96" s="19"/>
      <c r="IXT96" s="19"/>
      <c r="IXU96" s="19"/>
      <c r="IXV96" s="19"/>
      <c r="IXW96" s="19"/>
      <c r="IXX96" s="19"/>
      <c r="IXY96" s="19"/>
      <c r="IXZ96" s="19"/>
      <c r="IYA96" s="19"/>
      <c r="IYB96" s="19"/>
      <c r="IYC96" s="19"/>
      <c r="IYD96" s="19"/>
      <c r="IYE96" s="19"/>
      <c r="IYF96" s="19"/>
      <c r="IYG96" s="19"/>
      <c r="IYH96" s="19"/>
      <c r="IYI96" s="19"/>
      <c r="IYJ96" s="19"/>
      <c r="IYK96" s="19"/>
      <c r="IYL96" s="19"/>
      <c r="IYM96" s="19"/>
      <c r="IYN96" s="19"/>
      <c r="IYO96" s="19"/>
      <c r="IYP96" s="19"/>
      <c r="IYQ96" s="19"/>
      <c r="IYR96" s="19"/>
      <c r="IYS96" s="19"/>
      <c r="IYT96" s="19"/>
      <c r="IYU96" s="19"/>
      <c r="IYV96" s="19"/>
      <c r="IYW96" s="19"/>
      <c r="IYX96" s="19"/>
      <c r="IYY96" s="19"/>
      <c r="IYZ96" s="19"/>
      <c r="IZA96" s="19"/>
      <c r="IZB96" s="19"/>
      <c r="IZC96" s="19"/>
      <c r="IZD96" s="19"/>
      <c r="IZE96" s="19"/>
      <c r="IZF96" s="19"/>
      <c r="IZG96" s="19"/>
      <c r="IZH96" s="19"/>
      <c r="IZI96" s="19"/>
      <c r="IZJ96" s="19"/>
      <c r="IZK96" s="19"/>
      <c r="IZL96" s="19"/>
      <c r="IZM96" s="19"/>
      <c r="IZN96" s="19"/>
      <c r="IZO96" s="19"/>
      <c r="IZP96" s="19"/>
      <c r="IZQ96" s="19"/>
      <c r="IZR96" s="19"/>
      <c r="IZS96" s="19"/>
      <c r="IZT96" s="19"/>
      <c r="IZU96" s="19"/>
      <c r="IZV96" s="19"/>
      <c r="IZW96" s="19"/>
      <c r="IZX96" s="19"/>
      <c r="IZY96" s="19"/>
      <c r="IZZ96" s="19"/>
      <c r="JAA96" s="19"/>
      <c r="JAB96" s="19"/>
      <c r="JAC96" s="19"/>
      <c r="JAD96" s="19"/>
      <c r="JAE96" s="19"/>
      <c r="JAF96" s="19"/>
      <c r="JAG96" s="19"/>
      <c r="JAH96" s="19"/>
      <c r="JAI96" s="19"/>
      <c r="JAJ96" s="19"/>
      <c r="JAK96" s="19"/>
      <c r="JAL96" s="19"/>
      <c r="JAM96" s="19"/>
      <c r="JAN96" s="19"/>
      <c r="JAO96" s="19"/>
      <c r="JAP96" s="19"/>
      <c r="JAQ96" s="19"/>
      <c r="JAR96" s="19"/>
      <c r="JAS96" s="19"/>
      <c r="JAT96" s="19"/>
      <c r="JAU96" s="19"/>
      <c r="JAV96" s="19"/>
      <c r="JAW96" s="19"/>
      <c r="JAX96" s="19"/>
      <c r="JAY96" s="19"/>
      <c r="JAZ96" s="19"/>
      <c r="JBA96" s="19"/>
      <c r="JBB96" s="19"/>
      <c r="JBC96" s="19"/>
      <c r="JBD96" s="19"/>
      <c r="JBE96" s="19"/>
      <c r="JBF96" s="19"/>
      <c r="JBG96" s="19"/>
      <c r="JBH96" s="19"/>
      <c r="JBI96" s="19"/>
      <c r="JBJ96" s="19"/>
      <c r="JBK96" s="19"/>
      <c r="JBL96" s="19"/>
      <c r="JBM96" s="19"/>
      <c r="JBN96" s="19"/>
      <c r="JBO96" s="19"/>
      <c r="JBP96" s="19"/>
      <c r="JBQ96" s="19"/>
      <c r="JBR96" s="19"/>
      <c r="JBS96" s="19"/>
      <c r="JBT96" s="19"/>
      <c r="JBU96" s="19"/>
      <c r="JBV96" s="19"/>
      <c r="JBW96" s="19"/>
      <c r="JBX96" s="19"/>
      <c r="JBY96" s="19"/>
      <c r="JBZ96" s="19"/>
      <c r="JCA96" s="19"/>
      <c r="JCB96" s="19"/>
      <c r="JCC96" s="19"/>
      <c r="JCD96" s="19"/>
      <c r="JCE96" s="19"/>
      <c r="JCF96" s="19"/>
      <c r="JCG96" s="19"/>
      <c r="JCH96" s="19"/>
      <c r="JCI96" s="19"/>
      <c r="JCJ96" s="19"/>
      <c r="JCK96" s="19"/>
      <c r="JCL96" s="19"/>
      <c r="JCM96" s="19"/>
      <c r="JCN96" s="19"/>
      <c r="JCO96" s="19"/>
      <c r="JCP96" s="19"/>
      <c r="JCQ96" s="19"/>
      <c r="JCR96" s="19"/>
      <c r="JCS96" s="19"/>
      <c r="JCT96" s="19"/>
      <c r="JCU96" s="19"/>
      <c r="JCV96" s="19"/>
      <c r="JCW96" s="19"/>
      <c r="JCX96" s="19"/>
      <c r="JCY96" s="19"/>
      <c r="JCZ96" s="19"/>
      <c r="JDA96" s="19"/>
      <c r="JDB96" s="19"/>
      <c r="JDC96" s="19"/>
      <c r="JDD96" s="19"/>
      <c r="JDE96" s="19"/>
      <c r="JDF96" s="19"/>
      <c r="JDG96" s="19"/>
      <c r="JDH96" s="19"/>
      <c r="JDI96" s="19"/>
      <c r="JDJ96" s="19"/>
      <c r="JDK96" s="19"/>
      <c r="JDL96" s="19"/>
      <c r="JDM96" s="19"/>
      <c r="JDN96" s="19"/>
      <c r="JDO96" s="19"/>
      <c r="JDP96" s="19"/>
      <c r="JDQ96" s="19"/>
      <c r="JDR96" s="19"/>
      <c r="JDS96" s="19"/>
      <c r="JDT96" s="19"/>
      <c r="JDU96" s="19"/>
      <c r="JDV96" s="19"/>
      <c r="JDW96" s="19"/>
      <c r="JDX96" s="19"/>
      <c r="JDY96" s="19"/>
      <c r="JDZ96" s="19"/>
      <c r="JEA96" s="19"/>
      <c r="JEB96" s="19"/>
      <c r="JEC96" s="19"/>
      <c r="JED96" s="19"/>
      <c r="JEE96" s="19"/>
      <c r="JEF96" s="19"/>
      <c r="JEG96" s="19"/>
      <c r="JEH96" s="19"/>
      <c r="JEI96" s="19"/>
      <c r="JEJ96" s="19"/>
      <c r="JEK96" s="19"/>
      <c r="JEL96" s="19"/>
      <c r="JEM96" s="19"/>
      <c r="JEN96" s="19"/>
      <c r="JEO96" s="19"/>
      <c r="JEP96" s="19"/>
      <c r="JEQ96" s="19"/>
      <c r="JER96" s="19"/>
      <c r="JES96" s="19"/>
      <c r="JET96" s="19"/>
      <c r="JEU96" s="19"/>
      <c r="JEV96" s="19"/>
      <c r="JEW96" s="19"/>
      <c r="JEX96" s="19"/>
      <c r="JEY96" s="19"/>
      <c r="JEZ96" s="19"/>
      <c r="JFA96" s="19"/>
      <c r="JFB96" s="19"/>
      <c r="JFC96" s="19"/>
      <c r="JFD96" s="19"/>
      <c r="JFE96" s="19"/>
      <c r="JFF96" s="19"/>
      <c r="JFG96" s="19"/>
      <c r="JFH96" s="19"/>
      <c r="JFI96" s="19"/>
      <c r="JFJ96" s="19"/>
      <c r="JFK96" s="19"/>
      <c r="JFL96" s="19"/>
      <c r="JFM96" s="19"/>
      <c r="JFN96" s="19"/>
      <c r="JFO96" s="19"/>
      <c r="JFP96" s="19"/>
      <c r="JFQ96" s="19"/>
      <c r="JFR96" s="19"/>
      <c r="JFS96" s="19"/>
      <c r="JFT96" s="19"/>
      <c r="JFU96" s="19"/>
      <c r="JFV96" s="19"/>
      <c r="JFW96" s="19"/>
      <c r="JFX96" s="19"/>
      <c r="JFY96" s="19"/>
      <c r="JFZ96" s="19"/>
      <c r="JGA96" s="19"/>
      <c r="JGB96" s="19"/>
      <c r="JGC96" s="19"/>
      <c r="JGD96" s="19"/>
      <c r="JGE96" s="19"/>
      <c r="JGF96" s="19"/>
      <c r="JGG96" s="19"/>
      <c r="JGH96" s="19"/>
      <c r="JGI96" s="19"/>
      <c r="JGJ96" s="19"/>
      <c r="JGK96" s="19"/>
      <c r="JGL96" s="19"/>
      <c r="JGM96" s="19"/>
      <c r="JGN96" s="19"/>
      <c r="JGO96" s="19"/>
      <c r="JGP96" s="19"/>
      <c r="JGQ96" s="19"/>
      <c r="JGR96" s="19"/>
      <c r="JGS96" s="19"/>
      <c r="JGT96" s="19"/>
      <c r="JGU96" s="19"/>
      <c r="JGV96" s="19"/>
      <c r="JGW96" s="19"/>
      <c r="JGX96" s="19"/>
      <c r="JGY96" s="19"/>
      <c r="JGZ96" s="19"/>
      <c r="JHA96" s="19"/>
      <c r="JHB96" s="19"/>
      <c r="JHC96" s="19"/>
      <c r="JHD96" s="19"/>
      <c r="JHE96" s="19"/>
      <c r="JHF96" s="19"/>
      <c r="JHG96" s="19"/>
      <c r="JHH96" s="19"/>
      <c r="JHI96" s="19"/>
      <c r="JHJ96" s="19"/>
      <c r="JHK96" s="19"/>
      <c r="JHL96" s="19"/>
      <c r="JHM96" s="19"/>
      <c r="JHN96" s="19"/>
      <c r="JHO96" s="19"/>
      <c r="JHP96" s="19"/>
      <c r="JHQ96" s="19"/>
      <c r="JHR96" s="19"/>
      <c r="JHS96" s="19"/>
      <c r="JHT96" s="19"/>
      <c r="JHU96" s="19"/>
      <c r="JHV96" s="19"/>
      <c r="JHW96" s="19"/>
      <c r="JHX96" s="19"/>
      <c r="JHY96" s="19"/>
      <c r="JHZ96" s="19"/>
      <c r="JIA96" s="19"/>
      <c r="JIB96" s="19"/>
      <c r="JIC96" s="19"/>
      <c r="JID96" s="19"/>
      <c r="JIE96" s="19"/>
      <c r="JIF96" s="19"/>
      <c r="JIG96" s="19"/>
      <c r="JIH96" s="19"/>
      <c r="JII96" s="19"/>
      <c r="JIJ96" s="19"/>
      <c r="JIK96" s="19"/>
      <c r="JIL96" s="19"/>
      <c r="JIM96" s="19"/>
      <c r="JIN96" s="19"/>
      <c r="JIO96" s="19"/>
      <c r="JIP96" s="19"/>
      <c r="JIQ96" s="19"/>
      <c r="JIR96" s="19"/>
      <c r="JIS96" s="19"/>
      <c r="JIT96" s="19"/>
      <c r="JIU96" s="19"/>
      <c r="JIV96" s="19"/>
      <c r="JIW96" s="19"/>
      <c r="JIX96" s="19"/>
      <c r="JIY96" s="19"/>
      <c r="JIZ96" s="19"/>
      <c r="JJA96" s="19"/>
      <c r="JJB96" s="19"/>
      <c r="JJC96" s="19"/>
      <c r="JJD96" s="19"/>
      <c r="JJE96" s="19"/>
      <c r="JJF96" s="19"/>
      <c r="JJG96" s="19"/>
      <c r="JJH96" s="19"/>
      <c r="JJI96" s="19"/>
      <c r="JJJ96" s="19"/>
      <c r="JJK96" s="19"/>
      <c r="JJL96" s="19"/>
      <c r="JJM96" s="19"/>
      <c r="JJN96" s="19"/>
      <c r="JJO96" s="19"/>
      <c r="JJP96" s="19"/>
      <c r="JJQ96" s="19"/>
      <c r="JJR96" s="19"/>
      <c r="JJS96" s="19"/>
      <c r="JJT96" s="19"/>
      <c r="JJU96" s="19"/>
      <c r="JJV96" s="19"/>
      <c r="JJW96" s="19"/>
      <c r="JJX96" s="19"/>
      <c r="JJY96" s="19"/>
      <c r="JJZ96" s="19"/>
      <c r="JKA96" s="19"/>
      <c r="JKB96" s="19"/>
      <c r="JKC96" s="19"/>
      <c r="JKD96" s="19"/>
      <c r="JKE96" s="19"/>
      <c r="JKF96" s="19"/>
      <c r="JKG96" s="19"/>
      <c r="JKH96" s="19"/>
      <c r="JKI96" s="19"/>
      <c r="JKJ96" s="19"/>
      <c r="JKK96" s="19"/>
      <c r="JKL96" s="19"/>
      <c r="JKM96" s="19"/>
      <c r="JKN96" s="19"/>
      <c r="JKO96" s="19"/>
      <c r="JKP96" s="19"/>
      <c r="JKQ96" s="19"/>
      <c r="JKR96" s="19"/>
      <c r="JKS96" s="19"/>
      <c r="JKT96" s="19"/>
      <c r="JKU96" s="19"/>
      <c r="JKV96" s="19"/>
      <c r="JKW96" s="19"/>
      <c r="JKX96" s="19"/>
      <c r="JKY96" s="19"/>
      <c r="JKZ96" s="19"/>
      <c r="JLA96" s="19"/>
      <c r="JLB96" s="19"/>
      <c r="JLC96" s="19"/>
      <c r="JLD96" s="19"/>
      <c r="JLE96" s="19"/>
      <c r="JLF96" s="19"/>
      <c r="JLG96" s="19"/>
      <c r="JLH96" s="19"/>
      <c r="JLI96" s="19"/>
      <c r="JLJ96" s="19"/>
      <c r="JLK96" s="19"/>
      <c r="JLL96" s="19"/>
      <c r="JLM96" s="19"/>
      <c r="JLN96" s="19"/>
      <c r="JLO96" s="19"/>
      <c r="JLP96" s="19"/>
      <c r="JLQ96" s="19"/>
      <c r="JLR96" s="19"/>
      <c r="JLS96" s="19"/>
      <c r="JLT96" s="19"/>
      <c r="JLU96" s="19"/>
      <c r="JLV96" s="19"/>
      <c r="JLW96" s="19"/>
      <c r="JLX96" s="19"/>
      <c r="JLY96" s="19"/>
      <c r="JLZ96" s="19"/>
      <c r="JMA96" s="19"/>
      <c r="JMB96" s="19"/>
      <c r="JMC96" s="19"/>
      <c r="JMD96" s="19"/>
      <c r="JME96" s="19"/>
      <c r="JMF96" s="19"/>
      <c r="JMG96" s="19"/>
      <c r="JMH96" s="19"/>
      <c r="JMI96" s="19"/>
      <c r="JMJ96" s="19"/>
      <c r="JMK96" s="19"/>
      <c r="JML96" s="19"/>
      <c r="JMM96" s="19"/>
      <c r="JMN96" s="19"/>
      <c r="JMO96" s="19"/>
      <c r="JMP96" s="19"/>
      <c r="JMQ96" s="19"/>
      <c r="JMR96" s="19"/>
      <c r="JMS96" s="19"/>
      <c r="JMT96" s="19"/>
      <c r="JMU96" s="19"/>
      <c r="JMV96" s="19"/>
      <c r="JMW96" s="19"/>
      <c r="JMX96" s="19"/>
      <c r="JMY96" s="19"/>
      <c r="JMZ96" s="19"/>
      <c r="JNA96" s="19"/>
      <c r="JNB96" s="19"/>
      <c r="JNC96" s="19"/>
      <c r="JND96" s="19"/>
      <c r="JNE96" s="19"/>
      <c r="JNF96" s="19"/>
      <c r="JNG96" s="19"/>
      <c r="JNH96" s="19"/>
      <c r="JNI96" s="19"/>
      <c r="JNJ96" s="19"/>
      <c r="JNK96" s="19"/>
      <c r="JNL96" s="19"/>
      <c r="JNM96" s="19"/>
      <c r="JNN96" s="19"/>
      <c r="JNO96" s="19"/>
      <c r="JNP96" s="19"/>
      <c r="JNQ96" s="19"/>
      <c r="JNR96" s="19"/>
      <c r="JNS96" s="19"/>
      <c r="JNT96" s="19"/>
      <c r="JNU96" s="19"/>
      <c r="JNV96" s="19"/>
      <c r="JNW96" s="19"/>
      <c r="JNX96" s="19"/>
      <c r="JNY96" s="19"/>
      <c r="JNZ96" s="19"/>
      <c r="JOA96" s="19"/>
      <c r="JOB96" s="19"/>
      <c r="JOC96" s="19"/>
      <c r="JOD96" s="19"/>
      <c r="JOE96" s="19"/>
      <c r="JOF96" s="19"/>
      <c r="JOG96" s="19"/>
      <c r="JOH96" s="19"/>
      <c r="JOI96" s="19"/>
      <c r="JOJ96" s="19"/>
      <c r="JOK96" s="19"/>
      <c r="JOL96" s="19"/>
      <c r="JOM96" s="19"/>
      <c r="JON96" s="19"/>
      <c r="JOO96" s="19"/>
      <c r="JOP96" s="19"/>
      <c r="JOQ96" s="19"/>
      <c r="JOR96" s="19"/>
      <c r="JOS96" s="19"/>
      <c r="JOT96" s="19"/>
      <c r="JOU96" s="19"/>
      <c r="JOV96" s="19"/>
      <c r="JOW96" s="19"/>
      <c r="JOX96" s="19"/>
      <c r="JOY96" s="19"/>
      <c r="JOZ96" s="19"/>
      <c r="JPA96" s="19"/>
      <c r="JPB96" s="19"/>
      <c r="JPC96" s="19"/>
      <c r="JPD96" s="19"/>
      <c r="JPE96" s="19"/>
      <c r="JPF96" s="19"/>
      <c r="JPG96" s="19"/>
      <c r="JPH96" s="19"/>
      <c r="JPI96" s="19"/>
      <c r="JPJ96" s="19"/>
      <c r="JPK96" s="19"/>
      <c r="JPL96" s="19"/>
      <c r="JPM96" s="19"/>
      <c r="JPN96" s="19"/>
      <c r="JPO96" s="19"/>
      <c r="JPP96" s="19"/>
      <c r="JPQ96" s="19"/>
      <c r="JPR96" s="19"/>
      <c r="JPS96" s="19"/>
      <c r="JPT96" s="19"/>
      <c r="JPU96" s="19"/>
      <c r="JPV96" s="19"/>
      <c r="JPW96" s="19"/>
      <c r="JPX96" s="19"/>
      <c r="JPY96" s="19"/>
      <c r="JPZ96" s="19"/>
      <c r="JQA96" s="19"/>
      <c r="JQB96" s="19"/>
      <c r="JQC96" s="19"/>
      <c r="JQD96" s="19"/>
      <c r="JQE96" s="19"/>
      <c r="JQF96" s="19"/>
      <c r="JQG96" s="19"/>
      <c r="JQH96" s="19"/>
      <c r="JQI96" s="19"/>
      <c r="JQJ96" s="19"/>
      <c r="JQK96" s="19"/>
      <c r="JQL96" s="19"/>
      <c r="JQM96" s="19"/>
      <c r="JQN96" s="19"/>
      <c r="JQO96" s="19"/>
      <c r="JQP96" s="19"/>
      <c r="JQQ96" s="19"/>
      <c r="JQR96" s="19"/>
      <c r="JQS96" s="19"/>
      <c r="JQT96" s="19"/>
      <c r="JQU96" s="19"/>
      <c r="JQV96" s="19"/>
      <c r="JQW96" s="19"/>
      <c r="JQX96" s="19"/>
      <c r="JQY96" s="19"/>
      <c r="JQZ96" s="19"/>
      <c r="JRA96" s="19"/>
      <c r="JRB96" s="19"/>
      <c r="JRC96" s="19"/>
      <c r="JRD96" s="19"/>
      <c r="JRE96" s="19"/>
      <c r="JRF96" s="19"/>
      <c r="JRG96" s="19"/>
      <c r="JRH96" s="19"/>
      <c r="JRI96" s="19"/>
      <c r="JRJ96" s="19"/>
      <c r="JRK96" s="19"/>
      <c r="JRL96" s="19"/>
      <c r="JRM96" s="19"/>
      <c r="JRN96" s="19"/>
      <c r="JRO96" s="19"/>
      <c r="JRP96" s="19"/>
      <c r="JRQ96" s="19"/>
      <c r="JRR96" s="19"/>
      <c r="JRS96" s="19"/>
      <c r="JRT96" s="19"/>
      <c r="JRU96" s="19"/>
      <c r="JRV96" s="19"/>
      <c r="JRW96" s="19"/>
      <c r="JRX96" s="19"/>
      <c r="JRY96" s="19"/>
      <c r="JRZ96" s="19"/>
      <c r="JSA96" s="19"/>
      <c r="JSB96" s="19"/>
      <c r="JSC96" s="19"/>
      <c r="JSD96" s="19"/>
      <c r="JSE96" s="19"/>
      <c r="JSF96" s="19"/>
      <c r="JSG96" s="19"/>
      <c r="JSH96" s="19"/>
      <c r="JSI96" s="19"/>
      <c r="JSJ96" s="19"/>
      <c r="JSK96" s="19"/>
      <c r="JSL96" s="19"/>
      <c r="JSM96" s="19"/>
      <c r="JSN96" s="19"/>
      <c r="JSO96" s="19"/>
      <c r="JSP96" s="19"/>
      <c r="JSQ96" s="19"/>
      <c r="JSR96" s="19"/>
      <c r="JSS96" s="19"/>
      <c r="JST96" s="19"/>
      <c r="JSU96" s="19"/>
      <c r="JSV96" s="19"/>
      <c r="JSW96" s="19"/>
      <c r="JSX96" s="19"/>
      <c r="JSY96" s="19"/>
      <c r="JSZ96" s="19"/>
      <c r="JTA96" s="19"/>
      <c r="JTB96" s="19"/>
      <c r="JTC96" s="19"/>
      <c r="JTD96" s="19"/>
      <c r="JTE96" s="19"/>
      <c r="JTF96" s="19"/>
      <c r="JTG96" s="19"/>
      <c r="JTH96" s="19"/>
      <c r="JTI96" s="19"/>
      <c r="JTJ96" s="19"/>
      <c r="JTK96" s="19"/>
      <c r="JTL96" s="19"/>
      <c r="JTM96" s="19"/>
      <c r="JTN96" s="19"/>
      <c r="JTO96" s="19"/>
      <c r="JTP96" s="19"/>
      <c r="JTQ96" s="19"/>
      <c r="JTR96" s="19"/>
      <c r="JTS96" s="19"/>
      <c r="JTT96" s="19"/>
      <c r="JTU96" s="19"/>
      <c r="JTV96" s="19"/>
      <c r="JTW96" s="19"/>
      <c r="JTX96" s="19"/>
      <c r="JTY96" s="19"/>
      <c r="JTZ96" s="19"/>
      <c r="JUA96" s="19"/>
      <c r="JUB96" s="19"/>
      <c r="JUC96" s="19"/>
      <c r="JUD96" s="19"/>
      <c r="JUE96" s="19"/>
      <c r="JUF96" s="19"/>
      <c r="JUG96" s="19"/>
      <c r="JUH96" s="19"/>
      <c r="JUI96" s="19"/>
      <c r="JUJ96" s="19"/>
      <c r="JUK96" s="19"/>
      <c r="JUL96" s="19"/>
      <c r="JUM96" s="19"/>
      <c r="JUN96" s="19"/>
      <c r="JUO96" s="19"/>
      <c r="JUP96" s="19"/>
      <c r="JUQ96" s="19"/>
      <c r="JUR96" s="19"/>
      <c r="JUS96" s="19"/>
      <c r="JUT96" s="19"/>
      <c r="JUU96" s="19"/>
      <c r="JUV96" s="19"/>
      <c r="JUW96" s="19"/>
      <c r="JUX96" s="19"/>
      <c r="JUY96" s="19"/>
      <c r="JUZ96" s="19"/>
      <c r="JVA96" s="19"/>
      <c r="JVB96" s="19"/>
      <c r="JVC96" s="19"/>
      <c r="JVD96" s="19"/>
      <c r="JVE96" s="19"/>
      <c r="JVF96" s="19"/>
      <c r="JVG96" s="19"/>
      <c r="JVH96" s="19"/>
      <c r="JVI96" s="19"/>
      <c r="JVJ96" s="19"/>
      <c r="JVK96" s="19"/>
      <c r="JVL96" s="19"/>
      <c r="JVM96" s="19"/>
      <c r="JVN96" s="19"/>
      <c r="JVO96" s="19"/>
      <c r="JVP96" s="19"/>
      <c r="JVQ96" s="19"/>
      <c r="JVR96" s="19"/>
      <c r="JVS96" s="19"/>
      <c r="JVT96" s="19"/>
      <c r="JVU96" s="19"/>
      <c r="JVV96" s="19"/>
      <c r="JVW96" s="19"/>
      <c r="JVX96" s="19"/>
      <c r="JVY96" s="19"/>
      <c r="JVZ96" s="19"/>
      <c r="JWA96" s="19"/>
      <c r="JWB96" s="19"/>
      <c r="JWC96" s="19"/>
      <c r="JWD96" s="19"/>
      <c r="JWE96" s="19"/>
      <c r="JWF96" s="19"/>
      <c r="JWG96" s="19"/>
      <c r="JWH96" s="19"/>
      <c r="JWI96" s="19"/>
      <c r="JWJ96" s="19"/>
      <c r="JWK96" s="19"/>
      <c r="JWL96" s="19"/>
      <c r="JWM96" s="19"/>
      <c r="JWN96" s="19"/>
      <c r="JWO96" s="19"/>
      <c r="JWP96" s="19"/>
      <c r="JWQ96" s="19"/>
      <c r="JWR96" s="19"/>
      <c r="JWS96" s="19"/>
      <c r="JWT96" s="19"/>
      <c r="JWU96" s="19"/>
      <c r="JWV96" s="19"/>
      <c r="JWW96" s="19"/>
      <c r="JWX96" s="19"/>
      <c r="JWY96" s="19"/>
      <c r="JWZ96" s="19"/>
      <c r="JXA96" s="19"/>
      <c r="JXB96" s="19"/>
      <c r="JXC96" s="19"/>
      <c r="JXD96" s="19"/>
      <c r="JXE96" s="19"/>
      <c r="JXF96" s="19"/>
      <c r="JXG96" s="19"/>
      <c r="JXH96" s="19"/>
      <c r="JXI96" s="19"/>
      <c r="JXJ96" s="19"/>
      <c r="JXK96" s="19"/>
      <c r="JXL96" s="19"/>
      <c r="JXM96" s="19"/>
      <c r="JXN96" s="19"/>
      <c r="JXO96" s="19"/>
      <c r="JXP96" s="19"/>
      <c r="JXQ96" s="19"/>
      <c r="JXR96" s="19"/>
      <c r="JXS96" s="19"/>
      <c r="JXT96" s="19"/>
      <c r="JXU96" s="19"/>
      <c r="JXV96" s="19"/>
      <c r="JXW96" s="19"/>
      <c r="JXX96" s="19"/>
      <c r="JXY96" s="19"/>
      <c r="JXZ96" s="19"/>
      <c r="JYA96" s="19"/>
      <c r="JYB96" s="19"/>
      <c r="JYC96" s="19"/>
      <c r="JYD96" s="19"/>
      <c r="JYE96" s="19"/>
      <c r="JYF96" s="19"/>
      <c r="JYG96" s="19"/>
      <c r="JYH96" s="19"/>
      <c r="JYI96" s="19"/>
      <c r="JYJ96" s="19"/>
      <c r="JYK96" s="19"/>
      <c r="JYL96" s="19"/>
      <c r="JYM96" s="19"/>
      <c r="JYN96" s="19"/>
      <c r="JYO96" s="19"/>
      <c r="JYP96" s="19"/>
      <c r="JYQ96" s="19"/>
      <c r="JYR96" s="19"/>
      <c r="JYS96" s="19"/>
      <c r="JYT96" s="19"/>
      <c r="JYU96" s="19"/>
      <c r="JYV96" s="19"/>
      <c r="JYW96" s="19"/>
      <c r="JYX96" s="19"/>
      <c r="JYY96" s="19"/>
      <c r="JYZ96" s="19"/>
      <c r="JZA96" s="19"/>
      <c r="JZB96" s="19"/>
      <c r="JZC96" s="19"/>
      <c r="JZD96" s="19"/>
      <c r="JZE96" s="19"/>
      <c r="JZF96" s="19"/>
      <c r="JZG96" s="19"/>
      <c r="JZH96" s="19"/>
      <c r="JZI96" s="19"/>
      <c r="JZJ96" s="19"/>
      <c r="JZK96" s="19"/>
      <c r="JZL96" s="19"/>
      <c r="JZM96" s="19"/>
      <c r="JZN96" s="19"/>
      <c r="JZO96" s="19"/>
      <c r="JZP96" s="19"/>
      <c r="JZQ96" s="19"/>
      <c r="JZR96" s="19"/>
      <c r="JZS96" s="19"/>
      <c r="JZT96" s="19"/>
      <c r="JZU96" s="19"/>
      <c r="JZV96" s="19"/>
      <c r="JZW96" s="19"/>
      <c r="JZX96" s="19"/>
      <c r="JZY96" s="19"/>
      <c r="JZZ96" s="19"/>
      <c r="KAA96" s="19"/>
      <c r="KAB96" s="19"/>
      <c r="KAC96" s="19"/>
      <c r="KAD96" s="19"/>
      <c r="KAE96" s="19"/>
      <c r="KAF96" s="19"/>
      <c r="KAG96" s="19"/>
      <c r="KAH96" s="19"/>
      <c r="KAI96" s="19"/>
      <c r="KAJ96" s="19"/>
      <c r="KAK96" s="19"/>
      <c r="KAL96" s="19"/>
      <c r="KAM96" s="19"/>
      <c r="KAN96" s="19"/>
      <c r="KAO96" s="19"/>
      <c r="KAP96" s="19"/>
      <c r="KAQ96" s="19"/>
      <c r="KAR96" s="19"/>
      <c r="KAS96" s="19"/>
      <c r="KAT96" s="19"/>
      <c r="KAU96" s="19"/>
      <c r="KAV96" s="19"/>
      <c r="KAW96" s="19"/>
      <c r="KAX96" s="19"/>
      <c r="KAY96" s="19"/>
      <c r="KAZ96" s="19"/>
      <c r="KBA96" s="19"/>
      <c r="KBB96" s="19"/>
      <c r="KBC96" s="19"/>
      <c r="KBD96" s="19"/>
      <c r="KBE96" s="19"/>
      <c r="KBF96" s="19"/>
      <c r="KBG96" s="19"/>
      <c r="KBH96" s="19"/>
      <c r="KBI96" s="19"/>
      <c r="KBJ96" s="19"/>
      <c r="KBK96" s="19"/>
      <c r="KBL96" s="19"/>
      <c r="KBM96" s="19"/>
      <c r="KBN96" s="19"/>
      <c r="KBO96" s="19"/>
      <c r="KBP96" s="19"/>
      <c r="KBQ96" s="19"/>
      <c r="KBR96" s="19"/>
      <c r="KBS96" s="19"/>
      <c r="KBT96" s="19"/>
      <c r="KBU96" s="19"/>
      <c r="KBV96" s="19"/>
      <c r="KBW96" s="19"/>
      <c r="KBX96" s="19"/>
      <c r="KBY96" s="19"/>
      <c r="KBZ96" s="19"/>
      <c r="KCA96" s="19"/>
      <c r="KCB96" s="19"/>
      <c r="KCC96" s="19"/>
      <c r="KCD96" s="19"/>
      <c r="KCE96" s="19"/>
      <c r="KCF96" s="19"/>
      <c r="KCG96" s="19"/>
      <c r="KCH96" s="19"/>
      <c r="KCI96" s="19"/>
      <c r="KCJ96" s="19"/>
      <c r="KCK96" s="19"/>
      <c r="KCL96" s="19"/>
      <c r="KCM96" s="19"/>
      <c r="KCN96" s="19"/>
      <c r="KCO96" s="19"/>
      <c r="KCP96" s="19"/>
      <c r="KCQ96" s="19"/>
      <c r="KCR96" s="19"/>
      <c r="KCS96" s="19"/>
      <c r="KCT96" s="19"/>
      <c r="KCU96" s="19"/>
      <c r="KCV96" s="19"/>
      <c r="KCW96" s="19"/>
      <c r="KCX96" s="19"/>
      <c r="KCY96" s="19"/>
      <c r="KCZ96" s="19"/>
      <c r="KDA96" s="19"/>
      <c r="KDB96" s="19"/>
      <c r="KDC96" s="19"/>
      <c r="KDD96" s="19"/>
      <c r="KDE96" s="19"/>
      <c r="KDF96" s="19"/>
      <c r="KDG96" s="19"/>
      <c r="KDH96" s="19"/>
      <c r="KDI96" s="19"/>
      <c r="KDJ96" s="19"/>
      <c r="KDK96" s="19"/>
      <c r="KDL96" s="19"/>
      <c r="KDM96" s="19"/>
      <c r="KDN96" s="19"/>
      <c r="KDO96" s="19"/>
      <c r="KDP96" s="19"/>
      <c r="KDQ96" s="19"/>
      <c r="KDR96" s="19"/>
      <c r="KDS96" s="19"/>
      <c r="KDT96" s="19"/>
      <c r="KDU96" s="19"/>
      <c r="KDV96" s="19"/>
      <c r="KDW96" s="19"/>
      <c r="KDX96" s="19"/>
      <c r="KDY96" s="19"/>
      <c r="KDZ96" s="19"/>
      <c r="KEA96" s="19"/>
      <c r="KEB96" s="19"/>
      <c r="KEC96" s="19"/>
      <c r="KED96" s="19"/>
      <c r="KEE96" s="19"/>
      <c r="KEF96" s="19"/>
      <c r="KEG96" s="19"/>
      <c r="KEH96" s="19"/>
      <c r="KEI96" s="19"/>
      <c r="KEJ96" s="19"/>
      <c r="KEK96" s="19"/>
      <c r="KEL96" s="19"/>
      <c r="KEM96" s="19"/>
      <c r="KEN96" s="19"/>
      <c r="KEO96" s="19"/>
      <c r="KEP96" s="19"/>
      <c r="KEQ96" s="19"/>
      <c r="KER96" s="19"/>
      <c r="KES96" s="19"/>
      <c r="KET96" s="19"/>
      <c r="KEU96" s="19"/>
      <c r="KEV96" s="19"/>
      <c r="KEW96" s="19"/>
      <c r="KEX96" s="19"/>
      <c r="KEY96" s="19"/>
      <c r="KEZ96" s="19"/>
      <c r="KFA96" s="19"/>
      <c r="KFB96" s="19"/>
      <c r="KFC96" s="19"/>
      <c r="KFD96" s="19"/>
      <c r="KFE96" s="19"/>
      <c r="KFF96" s="19"/>
      <c r="KFG96" s="19"/>
      <c r="KFH96" s="19"/>
      <c r="KFI96" s="19"/>
      <c r="KFJ96" s="19"/>
      <c r="KFK96" s="19"/>
      <c r="KFL96" s="19"/>
      <c r="KFM96" s="19"/>
      <c r="KFN96" s="19"/>
      <c r="KFO96" s="19"/>
      <c r="KFP96" s="19"/>
      <c r="KFQ96" s="19"/>
      <c r="KFR96" s="19"/>
      <c r="KFS96" s="19"/>
      <c r="KFT96" s="19"/>
      <c r="KFU96" s="19"/>
      <c r="KFV96" s="19"/>
      <c r="KFW96" s="19"/>
      <c r="KFX96" s="19"/>
      <c r="KFY96" s="19"/>
      <c r="KFZ96" s="19"/>
      <c r="KGA96" s="19"/>
      <c r="KGB96" s="19"/>
      <c r="KGC96" s="19"/>
      <c r="KGD96" s="19"/>
      <c r="KGE96" s="19"/>
      <c r="KGF96" s="19"/>
      <c r="KGG96" s="19"/>
      <c r="KGH96" s="19"/>
      <c r="KGI96" s="19"/>
      <c r="KGJ96" s="19"/>
      <c r="KGK96" s="19"/>
      <c r="KGL96" s="19"/>
      <c r="KGM96" s="19"/>
      <c r="KGN96" s="19"/>
      <c r="KGO96" s="19"/>
      <c r="KGP96" s="19"/>
      <c r="KGQ96" s="19"/>
      <c r="KGR96" s="19"/>
      <c r="KGS96" s="19"/>
      <c r="KGT96" s="19"/>
      <c r="KGU96" s="19"/>
      <c r="KGV96" s="19"/>
      <c r="KGW96" s="19"/>
      <c r="KGX96" s="19"/>
      <c r="KGY96" s="19"/>
      <c r="KGZ96" s="19"/>
      <c r="KHA96" s="19"/>
      <c r="KHB96" s="19"/>
      <c r="KHC96" s="19"/>
      <c r="KHD96" s="19"/>
      <c r="KHE96" s="19"/>
      <c r="KHF96" s="19"/>
      <c r="KHG96" s="19"/>
      <c r="KHH96" s="19"/>
      <c r="KHI96" s="19"/>
      <c r="KHJ96" s="19"/>
      <c r="KHK96" s="19"/>
      <c r="KHL96" s="19"/>
      <c r="KHM96" s="19"/>
      <c r="KHN96" s="19"/>
      <c r="KHO96" s="19"/>
      <c r="KHP96" s="19"/>
      <c r="KHQ96" s="19"/>
      <c r="KHR96" s="19"/>
      <c r="KHS96" s="19"/>
      <c r="KHT96" s="19"/>
      <c r="KHU96" s="19"/>
      <c r="KHV96" s="19"/>
      <c r="KHW96" s="19"/>
      <c r="KHX96" s="19"/>
      <c r="KHY96" s="19"/>
      <c r="KHZ96" s="19"/>
      <c r="KIA96" s="19"/>
      <c r="KIB96" s="19"/>
      <c r="KIC96" s="19"/>
      <c r="KID96" s="19"/>
      <c r="KIE96" s="19"/>
      <c r="KIF96" s="19"/>
      <c r="KIG96" s="19"/>
      <c r="KIH96" s="19"/>
      <c r="KII96" s="19"/>
      <c r="KIJ96" s="19"/>
      <c r="KIK96" s="19"/>
      <c r="KIL96" s="19"/>
      <c r="KIM96" s="19"/>
      <c r="KIN96" s="19"/>
      <c r="KIO96" s="19"/>
      <c r="KIP96" s="19"/>
      <c r="KIQ96" s="19"/>
      <c r="KIR96" s="19"/>
      <c r="KIS96" s="19"/>
      <c r="KIT96" s="19"/>
      <c r="KIU96" s="19"/>
      <c r="KIV96" s="19"/>
      <c r="KIW96" s="19"/>
      <c r="KIX96" s="19"/>
      <c r="KIY96" s="19"/>
      <c r="KIZ96" s="19"/>
      <c r="KJA96" s="19"/>
      <c r="KJB96" s="19"/>
      <c r="KJC96" s="19"/>
      <c r="KJD96" s="19"/>
      <c r="KJE96" s="19"/>
      <c r="KJF96" s="19"/>
      <c r="KJG96" s="19"/>
      <c r="KJH96" s="19"/>
      <c r="KJI96" s="19"/>
      <c r="KJJ96" s="19"/>
      <c r="KJK96" s="19"/>
      <c r="KJL96" s="19"/>
      <c r="KJM96" s="19"/>
      <c r="KJN96" s="19"/>
      <c r="KJO96" s="19"/>
      <c r="KJP96" s="19"/>
      <c r="KJQ96" s="19"/>
      <c r="KJR96" s="19"/>
      <c r="KJS96" s="19"/>
      <c r="KJT96" s="19"/>
      <c r="KJU96" s="19"/>
      <c r="KJV96" s="19"/>
      <c r="KJW96" s="19"/>
      <c r="KJX96" s="19"/>
      <c r="KJY96" s="19"/>
      <c r="KJZ96" s="19"/>
      <c r="KKA96" s="19"/>
      <c r="KKB96" s="19"/>
      <c r="KKC96" s="19"/>
      <c r="KKD96" s="19"/>
      <c r="KKE96" s="19"/>
      <c r="KKF96" s="19"/>
      <c r="KKG96" s="19"/>
      <c r="KKH96" s="19"/>
      <c r="KKI96" s="19"/>
      <c r="KKJ96" s="19"/>
      <c r="KKK96" s="19"/>
      <c r="KKL96" s="19"/>
      <c r="KKM96" s="19"/>
      <c r="KKN96" s="19"/>
      <c r="KKO96" s="19"/>
      <c r="KKP96" s="19"/>
      <c r="KKQ96" s="19"/>
      <c r="KKR96" s="19"/>
      <c r="KKS96" s="19"/>
      <c r="KKT96" s="19"/>
      <c r="KKU96" s="19"/>
      <c r="KKV96" s="19"/>
      <c r="KKW96" s="19"/>
      <c r="KKX96" s="19"/>
      <c r="KKY96" s="19"/>
      <c r="KKZ96" s="19"/>
      <c r="KLA96" s="19"/>
      <c r="KLB96" s="19"/>
      <c r="KLC96" s="19"/>
      <c r="KLD96" s="19"/>
      <c r="KLE96" s="19"/>
      <c r="KLF96" s="19"/>
      <c r="KLG96" s="19"/>
      <c r="KLH96" s="19"/>
      <c r="KLI96" s="19"/>
      <c r="KLJ96" s="19"/>
      <c r="KLK96" s="19"/>
      <c r="KLL96" s="19"/>
      <c r="KLM96" s="19"/>
      <c r="KLN96" s="19"/>
      <c r="KLO96" s="19"/>
      <c r="KLP96" s="19"/>
      <c r="KLQ96" s="19"/>
      <c r="KLR96" s="19"/>
      <c r="KLS96" s="19"/>
      <c r="KLT96" s="19"/>
      <c r="KLU96" s="19"/>
      <c r="KLV96" s="19"/>
      <c r="KLW96" s="19"/>
      <c r="KLX96" s="19"/>
      <c r="KLY96" s="19"/>
      <c r="KLZ96" s="19"/>
      <c r="KMA96" s="19"/>
      <c r="KMB96" s="19"/>
      <c r="KMC96" s="19"/>
      <c r="KMD96" s="19"/>
      <c r="KME96" s="19"/>
      <c r="KMF96" s="19"/>
      <c r="KMG96" s="19"/>
      <c r="KMH96" s="19"/>
      <c r="KMI96" s="19"/>
      <c r="KMJ96" s="19"/>
      <c r="KMK96" s="19"/>
      <c r="KML96" s="19"/>
      <c r="KMM96" s="19"/>
      <c r="KMN96" s="19"/>
      <c r="KMO96" s="19"/>
      <c r="KMP96" s="19"/>
      <c r="KMQ96" s="19"/>
      <c r="KMR96" s="19"/>
      <c r="KMS96" s="19"/>
      <c r="KMT96" s="19"/>
      <c r="KMU96" s="19"/>
      <c r="KMV96" s="19"/>
      <c r="KMW96" s="19"/>
      <c r="KMX96" s="19"/>
      <c r="KMY96" s="19"/>
      <c r="KMZ96" s="19"/>
      <c r="KNA96" s="19"/>
      <c r="KNB96" s="19"/>
      <c r="KNC96" s="19"/>
      <c r="KND96" s="19"/>
      <c r="KNE96" s="19"/>
      <c r="KNF96" s="19"/>
      <c r="KNG96" s="19"/>
      <c r="KNH96" s="19"/>
      <c r="KNI96" s="19"/>
      <c r="KNJ96" s="19"/>
      <c r="KNK96" s="19"/>
      <c r="KNL96" s="19"/>
      <c r="KNM96" s="19"/>
      <c r="KNN96" s="19"/>
      <c r="KNO96" s="19"/>
      <c r="KNP96" s="19"/>
      <c r="KNQ96" s="19"/>
      <c r="KNR96" s="19"/>
      <c r="KNS96" s="19"/>
      <c r="KNT96" s="19"/>
      <c r="KNU96" s="19"/>
      <c r="KNV96" s="19"/>
      <c r="KNW96" s="19"/>
      <c r="KNX96" s="19"/>
      <c r="KNY96" s="19"/>
      <c r="KNZ96" s="19"/>
      <c r="KOA96" s="19"/>
      <c r="KOB96" s="19"/>
      <c r="KOC96" s="19"/>
      <c r="KOD96" s="19"/>
      <c r="KOE96" s="19"/>
      <c r="KOF96" s="19"/>
      <c r="KOG96" s="19"/>
      <c r="KOH96" s="19"/>
      <c r="KOI96" s="19"/>
      <c r="KOJ96" s="19"/>
      <c r="KOK96" s="19"/>
      <c r="KOL96" s="19"/>
      <c r="KOM96" s="19"/>
      <c r="KON96" s="19"/>
      <c r="KOO96" s="19"/>
      <c r="KOP96" s="19"/>
      <c r="KOQ96" s="19"/>
      <c r="KOR96" s="19"/>
      <c r="KOS96" s="19"/>
      <c r="KOT96" s="19"/>
      <c r="KOU96" s="19"/>
      <c r="KOV96" s="19"/>
      <c r="KOW96" s="19"/>
      <c r="KOX96" s="19"/>
      <c r="KOY96" s="19"/>
      <c r="KOZ96" s="19"/>
      <c r="KPA96" s="19"/>
      <c r="KPB96" s="19"/>
      <c r="KPC96" s="19"/>
      <c r="KPD96" s="19"/>
      <c r="KPE96" s="19"/>
      <c r="KPF96" s="19"/>
      <c r="KPG96" s="19"/>
      <c r="KPH96" s="19"/>
      <c r="KPI96" s="19"/>
      <c r="KPJ96" s="19"/>
      <c r="KPK96" s="19"/>
      <c r="KPL96" s="19"/>
      <c r="KPM96" s="19"/>
      <c r="KPN96" s="19"/>
      <c r="KPO96" s="19"/>
      <c r="KPP96" s="19"/>
      <c r="KPQ96" s="19"/>
      <c r="KPR96" s="19"/>
      <c r="KPS96" s="19"/>
      <c r="KPT96" s="19"/>
      <c r="KPU96" s="19"/>
      <c r="KPV96" s="19"/>
      <c r="KPW96" s="19"/>
      <c r="KPX96" s="19"/>
      <c r="KPY96" s="19"/>
      <c r="KPZ96" s="19"/>
      <c r="KQA96" s="19"/>
      <c r="KQB96" s="19"/>
      <c r="KQC96" s="19"/>
      <c r="KQD96" s="19"/>
      <c r="KQE96" s="19"/>
      <c r="KQF96" s="19"/>
      <c r="KQG96" s="19"/>
      <c r="KQH96" s="19"/>
      <c r="KQI96" s="19"/>
      <c r="KQJ96" s="19"/>
      <c r="KQK96" s="19"/>
      <c r="KQL96" s="19"/>
      <c r="KQM96" s="19"/>
      <c r="KQN96" s="19"/>
      <c r="KQO96" s="19"/>
      <c r="KQP96" s="19"/>
      <c r="KQQ96" s="19"/>
      <c r="KQR96" s="19"/>
      <c r="KQS96" s="19"/>
      <c r="KQT96" s="19"/>
      <c r="KQU96" s="19"/>
      <c r="KQV96" s="19"/>
      <c r="KQW96" s="19"/>
      <c r="KQX96" s="19"/>
      <c r="KQY96" s="19"/>
      <c r="KQZ96" s="19"/>
      <c r="KRA96" s="19"/>
      <c r="KRB96" s="19"/>
      <c r="KRC96" s="19"/>
      <c r="KRD96" s="19"/>
      <c r="KRE96" s="19"/>
      <c r="KRF96" s="19"/>
      <c r="KRG96" s="19"/>
      <c r="KRH96" s="19"/>
      <c r="KRI96" s="19"/>
      <c r="KRJ96" s="19"/>
      <c r="KRK96" s="19"/>
      <c r="KRL96" s="19"/>
      <c r="KRM96" s="19"/>
      <c r="KRN96" s="19"/>
      <c r="KRO96" s="19"/>
      <c r="KRP96" s="19"/>
      <c r="KRQ96" s="19"/>
      <c r="KRR96" s="19"/>
      <c r="KRS96" s="19"/>
      <c r="KRT96" s="19"/>
      <c r="KRU96" s="19"/>
      <c r="KRV96" s="19"/>
      <c r="KRW96" s="19"/>
      <c r="KRX96" s="19"/>
      <c r="KRY96" s="19"/>
      <c r="KRZ96" s="19"/>
      <c r="KSA96" s="19"/>
      <c r="KSB96" s="19"/>
      <c r="KSC96" s="19"/>
      <c r="KSD96" s="19"/>
      <c r="KSE96" s="19"/>
      <c r="KSF96" s="19"/>
      <c r="KSG96" s="19"/>
      <c r="KSH96" s="19"/>
      <c r="KSI96" s="19"/>
      <c r="KSJ96" s="19"/>
      <c r="KSK96" s="19"/>
      <c r="KSL96" s="19"/>
      <c r="KSM96" s="19"/>
      <c r="KSN96" s="19"/>
      <c r="KSO96" s="19"/>
      <c r="KSP96" s="19"/>
      <c r="KSQ96" s="19"/>
      <c r="KSR96" s="19"/>
      <c r="KSS96" s="19"/>
      <c r="KST96" s="19"/>
      <c r="KSU96" s="19"/>
      <c r="KSV96" s="19"/>
      <c r="KSW96" s="19"/>
      <c r="KSX96" s="19"/>
      <c r="KSY96" s="19"/>
      <c r="KSZ96" s="19"/>
      <c r="KTA96" s="19"/>
      <c r="KTB96" s="19"/>
      <c r="KTC96" s="19"/>
      <c r="KTD96" s="19"/>
      <c r="KTE96" s="19"/>
      <c r="KTF96" s="19"/>
      <c r="KTG96" s="19"/>
      <c r="KTH96" s="19"/>
      <c r="KTI96" s="19"/>
      <c r="KTJ96" s="19"/>
      <c r="KTK96" s="19"/>
      <c r="KTL96" s="19"/>
      <c r="KTM96" s="19"/>
      <c r="KTN96" s="19"/>
      <c r="KTO96" s="19"/>
      <c r="KTP96" s="19"/>
      <c r="KTQ96" s="19"/>
      <c r="KTR96" s="19"/>
      <c r="KTS96" s="19"/>
      <c r="KTT96" s="19"/>
      <c r="KTU96" s="19"/>
      <c r="KTV96" s="19"/>
      <c r="KTW96" s="19"/>
      <c r="KTX96" s="19"/>
      <c r="KTY96" s="19"/>
      <c r="KTZ96" s="19"/>
      <c r="KUA96" s="19"/>
      <c r="KUB96" s="19"/>
      <c r="KUC96" s="19"/>
      <c r="KUD96" s="19"/>
      <c r="KUE96" s="19"/>
      <c r="KUF96" s="19"/>
      <c r="KUG96" s="19"/>
      <c r="KUH96" s="19"/>
      <c r="KUI96" s="19"/>
      <c r="KUJ96" s="19"/>
      <c r="KUK96" s="19"/>
      <c r="KUL96" s="19"/>
      <c r="KUM96" s="19"/>
      <c r="KUN96" s="19"/>
      <c r="KUO96" s="19"/>
      <c r="KUP96" s="19"/>
      <c r="KUQ96" s="19"/>
      <c r="KUR96" s="19"/>
      <c r="KUS96" s="19"/>
      <c r="KUT96" s="19"/>
      <c r="KUU96" s="19"/>
      <c r="KUV96" s="19"/>
      <c r="KUW96" s="19"/>
      <c r="KUX96" s="19"/>
      <c r="KUY96" s="19"/>
      <c r="KUZ96" s="19"/>
      <c r="KVA96" s="19"/>
      <c r="KVB96" s="19"/>
      <c r="KVC96" s="19"/>
      <c r="KVD96" s="19"/>
      <c r="KVE96" s="19"/>
      <c r="KVF96" s="19"/>
      <c r="KVG96" s="19"/>
      <c r="KVH96" s="19"/>
      <c r="KVI96" s="19"/>
      <c r="KVJ96" s="19"/>
      <c r="KVK96" s="19"/>
      <c r="KVL96" s="19"/>
      <c r="KVM96" s="19"/>
      <c r="KVN96" s="19"/>
      <c r="KVO96" s="19"/>
      <c r="KVP96" s="19"/>
      <c r="KVQ96" s="19"/>
      <c r="KVR96" s="19"/>
      <c r="KVS96" s="19"/>
      <c r="KVT96" s="19"/>
      <c r="KVU96" s="19"/>
      <c r="KVV96" s="19"/>
      <c r="KVW96" s="19"/>
      <c r="KVX96" s="19"/>
      <c r="KVY96" s="19"/>
      <c r="KVZ96" s="19"/>
      <c r="KWA96" s="19"/>
      <c r="KWB96" s="19"/>
      <c r="KWC96" s="19"/>
      <c r="KWD96" s="19"/>
      <c r="KWE96" s="19"/>
      <c r="KWF96" s="19"/>
      <c r="KWG96" s="19"/>
      <c r="KWH96" s="19"/>
      <c r="KWI96" s="19"/>
      <c r="KWJ96" s="19"/>
      <c r="KWK96" s="19"/>
      <c r="KWL96" s="19"/>
      <c r="KWM96" s="19"/>
      <c r="KWN96" s="19"/>
      <c r="KWO96" s="19"/>
      <c r="KWP96" s="19"/>
      <c r="KWQ96" s="19"/>
      <c r="KWR96" s="19"/>
      <c r="KWS96" s="19"/>
      <c r="KWT96" s="19"/>
      <c r="KWU96" s="19"/>
      <c r="KWV96" s="19"/>
      <c r="KWW96" s="19"/>
      <c r="KWX96" s="19"/>
      <c r="KWY96" s="19"/>
      <c r="KWZ96" s="19"/>
      <c r="KXA96" s="19"/>
      <c r="KXB96" s="19"/>
      <c r="KXC96" s="19"/>
      <c r="KXD96" s="19"/>
      <c r="KXE96" s="19"/>
      <c r="KXF96" s="19"/>
      <c r="KXG96" s="19"/>
      <c r="KXH96" s="19"/>
      <c r="KXI96" s="19"/>
      <c r="KXJ96" s="19"/>
      <c r="KXK96" s="19"/>
      <c r="KXL96" s="19"/>
      <c r="KXM96" s="19"/>
      <c r="KXN96" s="19"/>
      <c r="KXO96" s="19"/>
      <c r="KXP96" s="19"/>
      <c r="KXQ96" s="19"/>
      <c r="KXR96" s="19"/>
      <c r="KXS96" s="19"/>
      <c r="KXT96" s="19"/>
      <c r="KXU96" s="19"/>
      <c r="KXV96" s="19"/>
      <c r="KXW96" s="19"/>
      <c r="KXX96" s="19"/>
      <c r="KXY96" s="19"/>
      <c r="KXZ96" s="19"/>
      <c r="KYA96" s="19"/>
      <c r="KYB96" s="19"/>
      <c r="KYC96" s="19"/>
      <c r="KYD96" s="19"/>
      <c r="KYE96" s="19"/>
      <c r="KYF96" s="19"/>
      <c r="KYG96" s="19"/>
      <c r="KYH96" s="19"/>
      <c r="KYI96" s="19"/>
      <c r="KYJ96" s="19"/>
      <c r="KYK96" s="19"/>
      <c r="KYL96" s="19"/>
      <c r="KYM96" s="19"/>
      <c r="KYN96" s="19"/>
      <c r="KYO96" s="19"/>
      <c r="KYP96" s="19"/>
      <c r="KYQ96" s="19"/>
      <c r="KYR96" s="19"/>
      <c r="KYS96" s="19"/>
      <c r="KYT96" s="19"/>
      <c r="KYU96" s="19"/>
      <c r="KYV96" s="19"/>
      <c r="KYW96" s="19"/>
      <c r="KYX96" s="19"/>
      <c r="KYY96" s="19"/>
      <c r="KYZ96" s="19"/>
      <c r="KZA96" s="19"/>
      <c r="KZB96" s="19"/>
      <c r="KZC96" s="19"/>
      <c r="KZD96" s="19"/>
      <c r="KZE96" s="19"/>
      <c r="KZF96" s="19"/>
      <c r="KZG96" s="19"/>
      <c r="KZH96" s="19"/>
      <c r="KZI96" s="19"/>
      <c r="KZJ96" s="19"/>
      <c r="KZK96" s="19"/>
      <c r="KZL96" s="19"/>
      <c r="KZM96" s="19"/>
      <c r="KZN96" s="19"/>
      <c r="KZO96" s="19"/>
      <c r="KZP96" s="19"/>
      <c r="KZQ96" s="19"/>
      <c r="KZR96" s="19"/>
      <c r="KZS96" s="19"/>
      <c r="KZT96" s="19"/>
      <c r="KZU96" s="19"/>
      <c r="KZV96" s="19"/>
      <c r="KZW96" s="19"/>
      <c r="KZX96" s="19"/>
      <c r="KZY96" s="19"/>
      <c r="KZZ96" s="19"/>
      <c r="LAA96" s="19"/>
      <c r="LAB96" s="19"/>
      <c r="LAC96" s="19"/>
      <c r="LAD96" s="19"/>
      <c r="LAE96" s="19"/>
      <c r="LAF96" s="19"/>
      <c r="LAG96" s="19"/>
      <c r="LAH96" s="19"/>
      <c r="LAI96" s="19"/>
      <c r="LAJ96" s="19"/>
      <c r="LAK96" s="19"/>
      <c r="LAL96" s="19"/>
      <c r="LAM96" s="19"/>
      <c r="LAN96" s="19"/>
      <c r="LAO96" s="19"/>
      <c r="LAP96" s="19"/>
      <c r="LAQ96" s="19"/>
      <c r="LAR96" s="19"/>
      <c r="LAS96" s="19"/>
      <c r="LAT96" s="19"/>
      <c r="LAU96" s="19"/>
      <c r="LAV96" s="19"/>
      <c r="LAW96" s="19"/>
      <c r="LAX96" s="19"/>
      <c r="LAY96" s="19"/>
      <c r="LAZ96" s="19"/>
      <c r="LBA96" s="19"/>
      <c r="LBB96" s="19"/>
      <c r="LBC96" s="19"/>
      <c r="LBD96" s="19"/>
      <c r="LBE96" s="19"/>
      <c r="LBF96" s="19"/>
      <c r="LBG96" s="19"/>
      <c r="LBH96" s="19"/>
      <c r="LBI96" s="19"/>
      <c r="LBJ96" s="19"/>
      <c r="LBK96" s="19"/>
      <c r="LBL96" s="19"/>
      <c r="LBM96" s="19"/>
      <c r="LBN96" s="19"/>
      <c r="LBO96" s="19"/>
      <c r="LBP96" s="19"/>
      <c r="LBQ96" s="19"/>
      <c r="LBR96" s="19"/>
      <c r="LBS96" s="19"/>
      <c r="LBT96" s="19"/>
      <c r="LBU96" s="19"/>
      <c r="LBV96" s="19"/>
      <c r="LBW96" s="19"/>
      <c r="LBX96" s="19"/>
      <c r="LBY96" s="19"/>
      <c r="LBZ96" s="19"/>
      <c r="LCA96" s="19"/>
      <c r="LCB96" s="19"/>
      <c r="LCC96" s="19"/>
      <c r="LCD96" s="19"/>
      <c r="LCE96" s="19"/>
      <c r="LCF96" s="19"/>
      <c r="LCG96" s="19"/>
      <c r="LCH96" s="19"/>
      <c r="LCI96" s="19"/>
      <c r="LCJ96" s="19"/>
      <c r="LCK96" s="19"/>
      <c r="LCL96" s="19"/>
      <c r="LCM96" s="19"/>
      <c r="LCN96" s="19"/>
      <c r="LCO96" s="19"/>
      <c r="LCP96" s="19"/>
      <c r="LCQ96" s="19"/>
      <c r="LCR96" s="19"/>
      <c r="LCS96" s="19"/>
      <c r="LCT96" s="19"/>
      <c r="LCU96" s="19"/>
      <c r="LCV96" s="19"/>
      <c r="LCW96" s="19"/>
      <c r="LCX96" s="19"/>
      <c r="LCY96" s="19"/>
      <c r="LCZ96" s="19"/>
      <c r="LDA96" s="19"/>
      <c r="LDB96" s="19"/>
      <c r="LDC96" s="19"/>
      <c r="LDD96" s="19"/>
      <c r="LDE96" s="19"/>
      <c r="LDF96" s="19"/>
      <c r="LDG96" s="19"/>
      <c r="LDH96" s="19"/>
      <c r="LDI96" s="19"/>
      <c r="LDJ96" s="19"/>
      <c r="LDK96" s="19"/>
      <c r="LDL96" s="19"/>
      <c r="LDM96" s="19"/>
      <c r="LDN96" s="19"/>
      <c r="LDO96" s="19"/>
      <c r="LDP96" s="19"/>
      <c r="LDQ96" s="19"/>
      <c r="LDR96" s="19"/>
      <c r="LDS96" s="19"/>
      <c r="LDT96" s="19"/>
      <c r="LDU96" s="19"/>
      <c r="LDV96" s="19"/>
      <c r="LDW96" s="19"/>
      <c r="LDX96" s="19"/>
      <c r="LDY96" s="19"/>
      <c r="LDZ96" s="19"/>
      <c r="LEA96" s="19"/>
      <c r="LEB96" s="19"/>
      <c r="LEC96" s="19"/>
      <c r="LED96" s="19"/>
      <c r="LEE96" s="19"/>
      <c r="LEF96" s="19"/>
      <c r="LEG96" s="19"/>
      <c r="LEH96" s="19"/>
      <c r="LEI96" s="19"/>
      <c r="LEJ96" s="19"/>
      <c r="LEK96" s="19"/>
      <c r="LEL96" s="19"/>
      <c r="LEM96" s="19"/>
      <c r="LEN96" s="19"/>
      <c r="LEO96" s="19"/>
      <c r="LEP96" s="19"/>
      <c r="LEQ96" s="19"/>
      <c r="LER96" s="19"/>
      <c r="LES96" s="19"/>
      <c r="LET96" s="19"/>
      <c r="LEU96" s="19"/>
      <c r="LEV96" s="19"/>
      <c r="LEW96" s="19"/>
      <c r="LEX96" s="19"/>
      <c r="LEY96" s="19"/>
      <c r="LEZ96" s="19"/>
      <c r="LFA96" s="19"/>
      <c r="LFB96" s="19"/>
      <c r="LFC96" s="19"/>
      <c r="LFD96" s="19"/>
      <c r="LFE96" s="19"/>
      <c r="LFF96" s="19"/>
      <c r="LFG96" s="19"/>
      <c r="LFH96" s="19"/>
      <c r="LFI96" s="19"/>
      <c r="LFJ96" s="19"/>
      <c r="LFK96" s="19"/>
      <c r="LFL96" s="19"/>
      <c r="LFM96" s="19"/>
      <c r="LFN96" s="19"/>
      <c r="LFO96" s="19"/>
      <c r="LFP96" s="19"/>
      <c r="LFQ96" s="19"/>
      <c r="LFR96" s="19"/>
      <c r="LFS96" s="19"/>
      <c r="LFT96" s="19"/>
      <c r="LFU96" s="19"/>
      <c r="LFV96" s="19"/>
      <c r="LFW96" s="19"/>
      <c r="LFX96" s="19"/>
      <c r="LFY96" s="19"/>
      <c r="LFZ96" s="19"/>
      <c r="LGA96" s="19"/>
      <c r="LGB96" s="19"/>
      <c r="LGC96" s="19"/>
      <c r="LGD96" s="19"/>
      <c r="LGE96" s="19"/>
      <c r="LGF96" s="19"/>
      <c r="LGG96" s="19"/>
      <c r="LGH96" s="19"/>
      <c r="LGI96" s="19"/>
      <c r="LGJ96" s="19"/>
      <c r="LGK96" s="19"/>
      <c r="LGL96" s="19"/>
      <c r="LGM96" s="19"/>
      <c r="LGN96" s="19"/>
      <c r="LGO96" s="19"/>
      <c r="LGP96" s="19"/>
      <c r="LGQ96" s="19"/>
      <c r="LGR96" s="19"/>
      <c r="LGS96" s="19"/>
      <c r="LGT96" s="19"/>
      <c r="LGU96" s="19"/>
      <c r="LGV96" s="19"/>
      <c r="LGW96" s="19"/>
      <c r="LGX96" s="19"/>
      <c r="LGY96" s="19"/>
      <c r="LGZ96" s="19"/>
      <c r="LHA96" s="19"/>
      <c r="LHB96" s="19"/>
      <c r="LHC96" s="19"/>
      <c r="LHD96" s="19"/>
      <c r="LHE96" s="19"/>
      <c r="LHF96" s="19"/>
      <c r="LHG96" s="19"/>
      <c r="LHH96" s="19"/>
      <c r="LHI96" s="19"/>
      <c r="LHJ96" s="19"/>
      <c r="LHK96" s="19"/>
      <c r="LHL96" s="19"/>
      <c r="LHM96" s="19"/>
      <c r="LHN96" s="19"/>
      <c r="LHO96" s="19"/>
      <c r="LHP96" s="19"/>
      <c r="LHQ96" s="19"/>
      <c r="LHR96" s="19"/>
      <c r="LHS96" s="19"/>
      <c r="LHT96" s="19"/>
      <c r="LHU96" s="19"/>
      <c r="LHV96" s="19"/>
      <c r="LHW96" s="19"/>
      <c r="LHX96" s="19"/>
      <c r="LHY96" s="19"/>
      <c r="LHZ96" s="19"/>
      <c r="LIA96" s="19"/>
      <c r="LIB96" s="19"/>
      <c r="LIC96" s="19"/>
      <c r="LID96" s="19"/>
      <c r="LIE96" s="19"/>
      <c r="LIF96" s="19"/>
      <c r="LIG96" s="19"/>
      <c r="LIH96" s="19"/>
      <c r="LII96" s="19"/>
      <c r="LIJ96" s="19"/>
      <c r="LIK96" s="19"/>
      <c r="LIL96" s="19"/>
      <c r="LIM96" s="19"/>
      <c r="LIN96" s="19"/>
      <c r="LIO96" s="19"/>
      <c r="LIP96" s="19"/>
      <c r="LIQ96" s="19"/>
      <c r="LIR96" s="19"/>
      <c r="LIS96" s="19"/>
      <c r="LIT96" s="19"/>
      <c r="LIU96" s="19"/>
      <c r="LIV96" s="19"/>
      <c r="LIW96" s="19"/>
      <c r="LIX96" s="19"/>
      <c r="LIY96" s="19"/>
      <c r="LIZ96" s="19"/>
      <c r="LJA96" s="19"/>
      <c r="LJB96" s="19"/>
      <c r="LJC96" s="19"/>
      <c r="LJD96" s="19"/>
      <c r="LJE96" s="19"/>
      <c r="LJF96" s="19"/>
      <c r="LJG96" s="19"/>
      <c r="LJH96" s="19"/>
      <c r="LJI96" s="19"/>
      <c r="LJJ96" s="19"/>
      <c r="LJK96" s="19"/>
      <c r="LJL96" s="19"/>
      <c r="LJM96" s="19"/>
      <c r="LJN96" s="19"/>
      <c r="LJO96" s="19"/>
      <c r="LJP96" s="19"/>
      <c r="LJQ96" s="19"/>
      <c r="LJR96" s="19"/>
      <c r="LJS96" s="19"/>
      <c r="LJT96" s="19"/>
      <c r="LJU96" s="19"/>
      <c r="LJV96" s="19"/>
      <c r="LJW96" s="19"/>
      <c r="LJX96" s="19"/>
      <c r="LJY96" s="19"/>
      <c r="LJZ96" s="19"/>
      <c r="LKA96" s="19"/>
      <c r="LKB96" s="19"/>
      <c r="LKC96" s="19"/>
      <c r="LKD96" s="19"/>
      <c r="LKE96" s="19"/>
      <c r="LKF96" s="19"/>
      <c r="LKG96" s="19"/>
      <c r="LKH96" s="19"/>
      <c r="LKI96" s="19"/>
      <c r="LKJ96" s="19"/>
      <c r="LKK96" s="19"/>
      <c r="LKL96" s="19"/>
      <c r="LKM96" s="19"/>
      <c r="LKN96" s="19"/>
      <c r="LKO96" s="19"/>
      <c r="LKP96" s="19"/>
      <c r="LKQ96" s="19"/>
      <c r="LKR96" s="19"/>
      <c r="LKS96" s="19"/>
      <c r="LKT96" s="19"/>
      <c r="LKU96" s="19"/>
      <c r="LKV96" s="19"/>
      <c r="LKW96" s="19"/>
      <c r="LKX96" s="19"/>
      <c r="LKY96" s="19"/>
      <c r="LKZ96" s="19"/>
      <c r="LLA96" s="19"/>
      <c r="LLB96" s="19"/>
      <c r="LLC96" s="19"/>
      <c r="LLD96" s="19"/>
      <c r="LLE96" s="19"/>
      <c r="LLF96" s="19"/>
      <c r="LLG96" s="19"/>
      <c r="LLH96" s="19"/>
      <c r="LLI96" s="19"/>
      <c r="LLJ96" s="19"/>
      <c r="LLK96" s="19"/>
      <c r="LLL96" s="19"/>
      <c r="LLM96" s="19"/>
      <c r="LLN96" s="19"/>
      <c r="LLO96" s="19"/>
      <c r="LLP96" s="19"/>
      <c r="LLQ96" s="19"/>
      <c r="LLR96" s="19"/>
      <c r="LLS96" s="19"/>
      <c r="LLT96" s="19"/>
      <c r="LLU96" s="19"/>
      <c r="LLV96" s="19"/>
      <c r="LLW96" s="19"/>
      <c r="LLX96" s="19"/>
      <c r="LLY96" s="19"/>
      <c r="LLZ96" s="19"/>
      <c r="LMA96" s="19"/>
      <c r="LMB96" s="19"/>
      <c r="LMC96" s="19"/>
      <c r="LMD96" s="19"/>
      <c r="LME96" s="19"/>
      <c r="LMF96" s="19"/>
      <c r="LMG96" s="19"/>
      <c r="LMH96" s="19"/>
      <c r="LMI96" s="19"/>
      <c r="LMJ96" s="19"/>
      <c r="LMK96" s="19"/>
      <c r="LML96" s="19"/>
      <c r="LMM96" s="19"/>
      <c r="LMN96" s="19"/>
      <c r="LMO96" s="19"/>
      <c r="LMP96" s="19"/>
      <c r="LMQ96" s="19"/>
      <c r="LMR96" s="19"/>
      <c r="LMS96" s="19"/>
      <c r="LMT96" s="19"/>
      <c r="LMU96" s="19"/>
      <c r="LMV96" s="19"/>
      <c r="LMW96" s="19"/>
      <c r="LMX96" s="19"/>
      <c r="LMY96" s="19"/>
      <c r="LMZ96" s="19"/>
      <c r="LNA96" s="19"/>
      <c r="LNB96" s="19"/>
      <c r="LNC96" s="19"/>
      <c r="LND96" s="19"/>
      <c r="LNE96" s="19"/>
      <c r="LNF96" s="19"/>
      <c r="LNG96" s="19"/>
      <c r="LNH96" s="19"/>
      <c r="LNI96" s="19"/>
      <c r="LNJ96" s="19"/>
      <c r="LNK96" s="19"/>
      <c r="LNL96" s="19"/>
      <c r="LNM96" s="19"/>
      <c r="LNN96" s="19"/>
      <c r="LNO96" s="19"/>
      <c r="LNP96" s="19"/>
      <c r="LNQ96" s="19"/>
      <c r="LNR96" s="19"/>
      <c r="LNS96" s="19"/>
      <c r="LNT96" s="19"/>
      <c r="LNU96" s="19"/>
      <c r="LNV96" s="19"/>
      <c r="LNW96" s="19"/>
      <c r="LNX96" s="19"/>
      <c r="LNY96" s="19"/>
      <c r="LNZ96" s="19"/>
      <c r="LOA96" s="19"/>
      <c r="LOB96" s="19"/>
      <c r="LOC96" s="19"/>
      <c r="LOD96" s="19"/>
      <c r="LOE96" s="19"/>
      <c r="LOF96" s="19"/>
      <c r="LOG96" s="19"/>
      <c r="LOH96" s="19"/>
      <c r="LOI96" s="19"/>
      <c r="LOJ96" s="19"/>
      <c r="LOK96" s="19"/>
      <c r="LOL96" s="19"/>
      <c r="LOM96" s="19"/>
      <c r="LON96" s="19"/>
      <c r="LOO96" s="19"/>
      <c r="LOP96" s="19"/>
      <c r="LOQ96" s="19"/>
      <c r="LOR96" s="19"/>
      <c r="LOS96" s="19"/>
      <c r="LOT96" s="19"/>
      <c r="LOU96" s="19"/>
      <c r="LOV96" s="19"/>
      <c r="LOW96" s="19"/>
      <c r="LOX96" s="19"/>
      <c r="LOY96" s="19"/>
      <c r="LOZ96" s="19"/>
      <c r="LPA96" s="19"/>
      <c r="LPB96" s="19"/>
      <c r="LPC96" s="19"/>
      <c r="LPD96" s="19"/>
      <c r="LPE96" s="19"/>
      <c r="LPF96" s="19"/>
      <c r="LPG96" s="19"/>
      <c r="LPH96" s="19"/>
      <c r="LPI96" s="19"/>
      <c r="LPJ96" s="19"/>
      <c r="LPK96" s="19"/>
      <c r="LPL96" s="19"/>
      <c r="LPM96" s="19"/>
      <c r="LPN96" s="19"/>
      <c r="LPO96" s="19"/>
      <c r="LPP96" s="19"/>
      <c r="LPQ96" s="19"/>
      <c r="LPR96" s="19"/>
      <c r="LPS96" s="19"/>
      <c r="LPT96" s="19"/>
      <c r="LPU96" s="19"/>
      <c r="LPV96" s="19"/>
      <c r="LPW96" s="19"/>
      <c r="LPX96" s="19"/>
      <c r="LPY96" s="19"/>
      <c r="LPZ96" s="19"/>
      <c r="LQA96" s="19"/>
      <c r="LQB96" s="19"/>
      <c r="LQC96" s="19"/>
      <c r="LQD96" s="19"/>
      <c r="LQE96" s="19"/>
      <c r="LQF96" s="19"/>
      <c r="LQG96" s="19"/>
      <c r="LQH96" s="19"/>
      <c r="LQI96" s="19"/>
      <c r="LQJ96" s="19"/>
      <c r="LQK96" s="19"/>
      <c r="LQL96" s="19"/>
      <c r="LQM96" s="19"/>
      <c r="LQN96" s="19"/>
      <c r="LQO96" s="19"/>
      <c r="LQP96" s="19"/>
      <c r="LQQ96" s="19"/>
      <c r="LQR96" s="19"/>
      <c r="LQS96" s="19"/>
      <c r="LQT96" s="19"/>
      <c r="LQU96" s="19"/>
      <c r="LQV96" s="19"/>
      <c r="LQW96" s="19"/>
      <c r="LQX96" s="19"/>
      <c r="LQY96" s="19"/>
      <c r="LQZ96" s="19"/>
      <c r="LRA96" s="19"/>
      <c r="LRB96" s="19"/>
      <c r="LRC96" s="19"/>
      <c r="LRD96" s="19"/>
      <c r="LRE96" s="19"/>
      <c r="LRF96" s="19"/>
      <c r="LRG96" s="19"/>
      <c r="LRH96" s="19"/>
      <c r="LRI96" s="19"/>
      <c r="LRJ96" s="19"/>
      <c r="LRK96" s="19"/>
      <c r="LRL96" s="19"/>
      <c r="LRM96" s="19"/>
      <c r="LRN96" s="19"/>
      <c r="LRO96" s="19"/>
      <c r="LRP96" s="19"/>
      <c r="LRQ96" s="19"/>
      <c r="LRR96" s="19"/>
      <c r="LRS96" s="19"/>
      <c r="LRT96" s="19"/>
      <c r="LRU96" s="19"/>
      <c r="LRV96" s="19"/>
      <c r="LRW96" s="19"/>
      <c r="LRX96" s="19"/>
      <c r="LRY96" s="19"/>
      <c r="LRZ96" s="19"/>
      <c r="LSA96" s="19"/>
      <c r="LSB96" s="19"/>
      <c r="LSC96" s="19"/>
      <c r="LSD96" s="19"/>
      <c r="LSE96" s="19"/>
      <c r="LSF96" s="19"/>
      <c r="LSG96" s="19"/>
      <c r="LSH96" s="19"/>
      <c r="LSI96" s="19"/>
      <c r="LSJ96" s="19"/>
      <c r="LSK96" s="19"/>
      <c r="LSL96" s="19"/>
      <c r="LSM96" s="19"/>
      <c r="LSN96" s="19"/>
      <c r="LSO96" s="19"/>
      <c r="LSP96" s="19"/>
      <c r="LSQ96" s="19"/>
      <c r="LSR96" s="19"/>
      <c r="LSS96" s="19"/>
      <c r="LST96" s="19"/>
      <c r="LSU96" s="19"/>
      <c r="LSV96" s="19"/>
      <c r="LSW96" s="19"/>
      <c r="LSX96" s="19"/>
      <c r="LSY96" s="19"/>
      <c r="LSZ96" s="19"/>
      <c r="LTA96" s="19"/>
      <c r="LTB96" s="19"/>
      <c r="LTC96" s="19"/>
      <c r="LTD96" s="19"/>
      <c r="LTE96" s="19"/>
      <c r="LTF96" s="19"/>
      <c r="LTG96" s="19"/>
      <c r="LTH96" s="19"/>
      <c r="LTI96" s="19"/>
      <c r="LTJ96" s="19"/>
      <c r="LTK96" s="19"/>
      <c r="LTL96" s="19"/>
      <c r="LTM96" s="19"/>
      <c r="LTN96" s="19"/>
      <c r="LTO96" s="19"/>
      <c r="LTP96" s="19"/>
      <c r="LTQ96" s="19"/>
      <c r="LTR96" s="19"/>
      <c r="LTS96" s="19"/>
      <c r="LTT96" s="19"/>
      <c r="LTU96" s="19"/>
      <c r="LTV96" s="19"/>
      <c r="LTW96" s="19"/>
      <c r="LTX96" s="19"/>
      <c r="LTY96" s="19"/>
      <c r="LTZ96" s="19"/>
      <c r="LUA96" s="19"/>
      <c r="LUB96" s="19"/>
      <c r="LUC96" s="19"/>
      <c r="LUD96" s="19"/>
      <c r="LUE96" s="19"/>
      <c r="LUF96" s="19"/>
      <c r="LUG96" s="19"/>
      <c r="LUH96" s="19"/>
      <c r="LUI96" s="19"/>
      <c r="LUJ96" s="19"/>
      <c r="LUK96" s="19"/>
      <c r="LUL96" s="19"/>
      <c r="LUM96" s="19"/>
      <c r="LUN96" s="19"/>
      <c r="LUO96" s="19"/>
      <c r="LUP96" s="19"/>
      <c r="LUQ96" s="19"/>
      <c r="LUR96" s="19"/>
      <c r="LUS96" s="19"/>
      <c r="LUT96" s="19"/>
      <c r="LUU96" s="19"/>
      <c r="LUV96" s="19"/>
      <c r="LUW96" s="19"/>
      <c r="LUX96" s="19"/>
      <c r="LUY96" s="19"/>
      <c r="LUZ96" s="19"/>
      <c r="LVA96" s="19"/>
      <c r="LVB96" s="19"/>
      <c r="LVC96" s="19"/>
      <c r="LVD96" s="19"/>
      <c r="LVE96" s="19"/>
      <c r="LVF96" s="19"/>
      <c r="LVG96" s="19"/>
      <c r="LVH96" s="19"/>
      <c r="LVI96" s="19"/>
      <c r="LVJ96" s="19"/>
      <c r="LVK96" s="19"/>
      <c r="LVL96" s="19"/>
      <c r="LVM96" s="19"/>
      <c r="LVN96" s="19"/>
      <c r="LVO96" s="19"/>
      <c r="LVP96" s="19"/>
      <c r="LVQ96" s="19"/>
      <c r="LVR96" s="19"/>
      <c r="LVS96" s="19"/>
      <c r="LVT96" s="19"/>
      <c r="LVU96" s="19"/>
      <c r="LVV96" s="19"/>
      <c r="LVW96" s="19"/>
      <c r="LVX96" s="19"/>
      <c r="LVY96" s="19"/>
      <c r="LVZ96" s="19"/>
      <c r="LWA96" s="19"/>
      <c r="LWB96" s="19"/>
      <c r="LWC96" s="19"/>
      <c r="LWD96" s="19"/>
      <c r="LWE96" s="19"/>
      <c r="LWF96" s="19"/>
      <c r="LWG96" s="19"/>
      <c r="LWH96" s="19"/>
      <c r="LWI96" s="19"/>
      <c r="LWJ96" s="19"/>
      <c r="LWK96" s="19"/>
      <c r="LWL96" s="19"/>
      <c r="LWM96" s="19"/>
      <c r="LWN96" s="19"/>
      <c r="LWO96" s="19"/>
      <c r="LWP96" s="19"/>
      <c r="LWQ96" s="19"/>
      <c r="LWR96" s="19"/>
      <c r="LWS96" s="19"/>
      <c r="LWT96" s="19"/>
      <c r="LWU96" s="19"/>
      <c r="LWV96" s="19"/>
      <c r="LWW96" s="19"/>
      <c r="LWX96" s="19"/>
      <c r="LWY96" s="19"/>
      <c r="LWZ96" s="19"/>
      <c r="LXA96" s="19"/>
      <c r="LXB96" s="19"/>
      <c r="LXC96" s="19"/>
      <c r="LXD96" s="19"/>
      <c r="LXE96" s="19"/>
      <c r="LXF96" s="19"/>
      <c r="LXG96" s="19"/>
      <c r="LXH96" s="19"/>
      <c r="LXI96" s="19"/>
      <c r="LXJ96" s="19"/>
      <c r="LXK96" s="19"/>
      <c r="LXL96" s="19"/>
      <c r="LXM96" s="19"/>
      <c r="LXN96" s="19"/>
      <c r="LXO96" s="19"/>
      <c r="LXP96" s="19"/>
      <c r="LXQ96" s="19"/>
      <c r="LXR96" s="19"/>
      <c r="LXS96" s="19"/>
      <c r="LXT96" s="19"/>
      <c r="LXU96" s="19"/>
      <c r="LXV96" s="19"/>
      <c r="LXW96" s="19"/>
      <c r="LXX96" s="19"/>
      <c r="LXY96" s="19"/>
      <c r="LXZ96" s="19"/>
      <c r="LYA96" s="19"/>
      <c r="LYB96" s="19"/>
      <c r="LYC96" s="19"/>
      <c r="LYD96" s="19"/>
      <c r="LYE96" s="19"/>
      <c r="LYF96" s="19"/>
      <c r="LYG96" s="19"/>
      <c r="LYH96" s="19"/>
      <c r="LYI96" s="19"/>
      <c r="LYJ96" s="19"/>
      <c r="LYK96" s="19"/>
      <c r="LYL96" s="19"/>
      <c r="LYM96" s="19"/>
      <c r="LYN96" s="19"/>
      <c r="LYO96" s="19"/>
      <c r="LYP96" s="19"/>
      <c r="LYQ96" s="19"/>
      <c r="LYR96" s="19"/>
      <c r="LYS96" s="19"/>
      <c r="LYT96" s="19"/>
      <c r="LYU96" s="19"/>
      <c r="LYV96" s="19"/>
      <c r="LYW96" s="19"/>
      <c r="LYX96" s="19"/>
      <c r="LYY96" s="19"/>
      <c r="LYZ96" s="19"/>
      <c r="LZA96" s="19"/>
      <c r="LZB96" s="19"/>
      <c r="LZC96" s="19"/>
      <c r="LZD96" s="19"/>
      <c r="LZE96" s="19"/>
      <c r="LZF96" s="19"/>
      <c r="LZG96" s="19"/>
      <c r="LZH96" s="19"/>
      <c r="LZI96" s="19"/>
      <c r="LZJ96" s="19"/>
      <c r="LZK96" s="19"/>
      <c r="LZL96" s="19"/>
      <c r="LZM96" s="19"/>
      <c r="LZN96" s="19"/>
      <c r="LZO96" s="19"/>
      <c r="LZP96" s="19"/>
      <c r="LZQ96" s="19"/>
      <c r="LZR96" s="19"/>
      <c r="LZS96" s="19"/>
      <c r="LZT96" s="19"/>
      <c r="LZU96" s="19"/>
      <c r="LZV96" s="19"/>
      <c r="LZW96" s="19"/>
      <c r="LZX96" s="19"/>
      <c r="LZY96" s="19"/>
      <c r="LZZ96" s="19"/>
      <c r="MAA96" s="19"/>
      <c r="MAB96" s="19"/>
      <c r="MAC96" s="19"/>
      <c r="MAD96" s="19"/>
      <c r="MAE96" s="19"/>
      <c r="MAF96" s="19"/>
      <c r="MAG96" s="19"/>
      <c r="MAH96" s="19"/>
      <c r="MAI96" s="19"/>
      <c r="MAJ96" s="19"/>
      <c r="MAK96" s="19"/>
      <c r="MAL96" s="19"/>
      <c r="MAM96" s="19"/>
      <c r="MAN96" s="19"/>
      <c r="MAO96" s="19"/>
      <c r="MAP96" s="19"/>
      <c r="MAQ96" s="19"/>
      <c r="MAR96" s="19"/>
      <c r="MAS96" s="19"/>
      <c r="MAT96" s="19"/>
      <c r="MAU96" s="19"/>
      <c r="MAV96" s="19"/>
      <c r="MAW96" s="19"/>
      <c r="MAX96" s="19"/>
      <c r="MAY96" s="19"/>
      <c r="MAZ96" s="19"/>
      <c r="MBA96" s="19"/>
      <c r="MBB96" s="19"/>
      <c r="MBC96" s="19"/>
      <c r="MBD96" s="19"/>
      <c r="MBE96" s="19"/>
      <c r="MBF96" s="19"/>
      <c r="MBG96" s="19"/>
      <c r="MBH96" s="19"/>
      <c r="MBI96" s="19"/>
      <c r="MBJ96" s="19"/>
      <c r="MBK96" s="19"/>
      <c r="MBL96" s="19"/>
      <c r="MBM96" s="19"/>
      <c r="MBN96" s="19"/>
      <c r="MBO96" s="19"/>
      <c r="MBP96" s="19"/>
      <c r="MBQ96" s="19"/>
      <c r="MBR96" s="19"/>
      <c r="MBS96" s="19"/>
      <c r="MBT96" s="19"/>
      <c r="MBU96" s="19"/>
      <c r="MBV96" s="19"/>
      <c r="MBW96" s="19"/>
      <c r="MBX96" s="19"/>
      <c r="MBY96" s="19"/>
      <c r="MBZ96" s="19"/>
      <c r="MCA96" s="19"/>
      <c r="MCB96" s="19"/>
      <c r="MCC96" s="19"/>
      <c r="MCD96" s="19"/>
      <c r="MCE96" s="19"/>
      <c r="MCF96" s="19"/>
      <c r="MCG96" s="19"/>
      <c r="MCH96" s="19"/>
      <c r="MCI96" s="19"/>
      <c r="MCJ96" s="19"/>
      <c r="MCK96" s="19"/>
      <c r="MCL96" s="19"/>
      <c r="MCM96" s="19"/>
      <c r="MCN96" s="19"/>
      <c r="MCO96" s="19"/>
      <c r="MCP96" s="19"/>
      <c r="MCQ96" s="19"/>
      <c r="MCR96" s="19"/>
      <c r="MCS96" s="19"/>
      <c r="MCT96" s="19"/>
      <c r="MCU96" s="19"/>
      <c r="MCV96" s="19"/>
      <c r="MCW96" s="19"/>
      <c r="MCX96" s="19"/>
      <c r="MCY96" s="19"/>
      <c r="MCZ96" s="19"/>
      <c r="MDA96" s="19"/>
      <c r="MDB96" s="19"/>
      <c r="MDC96" s="19"/>
      <c r="MDD96" s="19"/>
      <c r="MDE96" s="19"/>
      <c r="MDF96" s="19"/>
      <c r="MDG96" s="19"/>
      <c r="MDH96" s="19"/>
      <c r="MDI96" s="19"/>
      <c r="MDJ96" s="19"/>
      <c r="MDK96" s="19"/>
      <c r="MDL96" s="19"/>
      <c r="MDM96" s="19"/>
      <c r="MDN96" s="19"/>
      <c r="MDO96" s="19"/>
      <c r="MDP96" s="19"/>
      <c r="MDQ96" s="19"/>
      <c r="MDR96" s="19"/>
      <c r="MDS96" s="19"/>
      <c r="MDT96" s="19"/>
      <c r="MDU96" s="19"/>
      <c r="MDV96" s="19"/>
      <c r="MDW96" s="19"/>
      <c r="MDX96" s="19"/>
      <c r="MDY96" s="19"/>
      <c r="MDZ96" s="19"/>
      <c r="MEA96" s="19"/>
      <c r="MEB96" s="19"/>
      <c r="MEC96" s="19"/>
      <c r="MED96" s="19"/>
      <c r="MEE96" s="19"/>
      <c r="MEF96" s="19"/>
      <c r="MEG96" s="19"/>
      <c r="MEH96" s="19"/>
      <c r="MEI96" s="19"/>
      <c r="MEJ96" s="19"/>
      <c r="MEK96" s="19"/>
      <c r="MEL96" s="19"/>
      <c r="MEM96" s="19"/>
      <c r="MEN96" s="19"/>
      <c r="MEO96" s="19"/>
      <c r="MEP96" s="19"/>
      <c r="MEQ96" s="19"/>
      <c r="MER96" s="19"/>
      <c r="MES96" s="19"/>
      <c r="MET96" s="19"/>
      <c r="MEU96" s="19"/>
      <c r="MEV96" s="19"/>
      <c r="MEW96" s="19"/>
      <c r="MEX96" s="19"/>
      <c r="MEY96" s="19"/>
      <c r="MEZ96" s="19"/>
      <c r="MFA96" s="19"/>
      <c r="MFB96" s="19"/>
      <c r="MFC96" s="19"/>
      <c r="MFD96" s="19"/>
      <c r="MFE96" s="19"/>
      <c r="MFF96" s="19"/>
      <c r="MFG96" s="19"/>
      <c r="MFH96" s="19"/>
      <c r="MFI96" s="19"/>
      <c r="MFJ96" s="19"/>
      <c r="MFK96" s="19"/>
      <c r="MFL96" s="19"/>
      <c r="MFM96" s="19"/>
      <c r="MFN96" s="19"/>
      <c r="MFO96" s="19"/>
      <c r="MFP96" s="19"/>
      <c r="MFQ96" s="19"/>
      <c r="MFR96" s="19"/>
      <c r="MFS96" s="19"/>
      <c r="MFT96" s="19"/>
      <c r="MFU96" s="19"/>
      <c r="MFV96" s="19"/>
      <c r="MFW96" s="19"/>
      <c r="MFX96" s="19"/>
      <c r="MFY96" s="19"/>
      <c r="MFZ96" s="19"/>
      <c r="MGA96" s="19"/>
      <c r="MGB96" s="19"/>
      <c r="MGC96" s="19"/>
      <c r="MGD96" s="19"/>
      <c r="MGE96" s="19"/>
      <c r="MGF96" s="19"/>
      <c r="MGG96" s="19"/>
      <c r="MGH96" s="19"/>
      <c r="MGI96" s="19"/>
      <c r="MGJ96" s="19"/>
      <c r="MGK96" s="19"/>
      <c r="MGL96" s="19"/>
      <c r="MGM96" s="19"/>
      <c r="MGN96" s="19"/>
      <c r="MGO96" s="19"/>
      <c r="MGP96" s="19"/>
      <c r="MGQ96" s="19"/>
      <c r="MGR96" s="19"/>
      <c r="MGS96" s="19"/>
      <c r="MGT96" s="19"/>
      <c r="MGU96" s="19"/>
      <c r="MGV96" s="19"/>
      <c r="MGW96" s="19"/>
      <c r="MGX96" s="19"/>
      <c r="MGY96" s="19"/>
      <c r="MGZ96" s="19"/>
      <c r="MHA96" s="19"/>
      <c r="MHB96" s="19"/>
      <c r="MHC96" s="19"/>
      <c r="MHD96" s="19"/>
      <c r="MHE96" s="19"/>
      <c r="MHF96" s="19"/>
      <c r="MHG96" s="19"/>
      <c r="MHH96" s="19"/>
      <c r="MHI96" s="19"/>
      <c r="MHJ96" s="19"/>
      <c r="MHK96" s="19"/>
      <c r="MHL96" s="19"/>
      <c r="MHM96" s="19"/>
      <c r="MHN96" s="19"/>
      <c r="MHO96" s="19"/>
      <c r="MHP96" s="19"/>
      <c r="MHQ96" s="19"/>
      <c r="MHR96" s="19"/>
      <c r="MHS96" s="19"/>
      <c r="MHT96" s="19"/>
      <c r="MHU96" s="19"/>
      <c r="MHV96" s="19"/>
      <c r="MHW96" s="19"/>
      <c r="MHX96" s="19"/>
      <c r="MHY96" s="19"/>
      <c r="MHZ96" s="19"/>
      <c r="MIA96" s="19"/>
      <c r="MIB96" s="19"/>
      <c r="MIC96" s="19"/>
      <c r="MID96" s="19"/>
      <c r="MIE96" s="19"/>
      <c r="MIF96" s="19"/>
      <c r="MIG96" s="19"/>
      <c r="MIH96" s="19"/>
      <c r="MII96" s="19"/>
      <c r="MIJ96" s="19"/>
      <c r="MIK96" s="19"/>
      <c r="MIL96" s="19"/>
      <c r="MIM96" s="19"/>
      <c r="MIN96" s="19"/>
      <c r="MIO96" s="19"/>
      <c r="MIP96" s="19"/>
      <c r="MIQ96" s="19"/>
      <c r="MIR96" s="19"/>
      <c r="MIS96" s="19"/>
      <c r="MIT96" s="19"/>
      <c r="MIU96" s="19"/>
      <c r="MIV96" s="19"/>
      <c r="MIW96" s="19"/>
      <c r="MIX96" s="19"/>
      <c r="MIY96" s="19"/>
      <c r="MIZ96" s="19"/>
      <c r="MJA96" s="19"/>
      <c r="MJB96" s="19"/>
      <c r="MJC96" s="19"/>
      <c r="MJD96" s="19"/>
      <c r="MJE96" s="19"/>
      <c r="MJF96" s="19"/>
      <c r="MJG96" s="19"/>
      <c r="MJH96" s="19"/>
      <c r="MJI96" s="19"/>
      <c r="MJJ96" s="19"/>
      <c r="MJK96" s="19"/>
      <c r="MJL96" s="19"/>
      <c r="MJM96" s="19"/>
      <c r="MJN96" s="19"/>
      <c r="MJO96" s="19"/>
      <c r="MJP96" s="19"/>
      <c r="MJQ96" s="19"/>
      <c r="MJR96" s="19"/>
      <c r="MJS96" s="19"/>
      <c r="MJT96" s="19"/>
      <c r="MJU96" s="19"/>
      <c r="MJV96" s="19"/>
      <c r="MJW96" s="19"/>
      <c r="MJX96" s="19"/>
      <c r="MJY96" s="19"/>
      <c r="MJZ96" s="19"/>
      <c r="MKA96" s="19"/>
      <c r="MKB96" s="19"/>
      <c r="MKC96" s="19"/>
      <c r="MKD96" s="19"/>
      <c r="MKE96" s="19"/>
      <c r="MKF96" s="19"/>
      <c r="MKG96" s="19"/>
      <c r="MKH96" s="19"/>
      <c r="MKI96" s="19"/>
      <c r="MKJ96" s="19"/>
      <c r="MKK96" s="19"/>
      <c r="MKL96" s="19"/>
      <c r="MKM96" s="19"/>
      <c r="MKN96" s="19"/>
      <c r="MKO96" s="19"/>
      <c r="MKP96" s="19"/>
      <c r="MKQ96" s="19"/>
      <c r="MKR96" s="19"/>
      <c r="MKS96" s="19"/>
      <c r="MKT96" s="19"/>
      <c r="MKU96" s="19"/>
      <c r="MKV96" s="19"/>
      <c r="MKW96" s="19"/>
      <c r="MKX96" s="19"/>
      <c r="MKY96" s="19"/>
      <c r="MKZ96" s="19"/>
      <c r="MLA96" s="19"/>
      <c r="MLB96" s="19"/>
      <c r="MLC96" s="19"/>
      <c r="MLD96" s="19"/>
      <c r="MLE96" s="19"/>
      <c r="MLF96" s="19"/>
      <c r="MLG96" s="19"/>
      <c r="MLH96" s="19"/>
      <c r="MLI96" s="19"/>
      <c r="MLJ96" s="19"/>
      <c r="MLK96" s="19"/>
      <c r="MLL96" s="19"/>
      <c r="MLM96" s="19"/>
      <c r="MLN96" s="19"/>
      <c r="MLO96" s="19"/>
      <c r="MLP96" s="19"/>
      <c r="MLQ96" s="19"/>
      <c r="MLR96" s="19"/>
      <c r="MLS96" s="19"/>
      <c r="MLT96" s="19"/>
      <c r="MLU96" s="19"/>
      <c r="MLV96" s="19"/>
      <c r="MLW96" s="19"/>
      <c r="MLX96" s="19"/>
      <c r="MLY96" s="19"/>
      <c r="MLZ96" s="19"/>
      <c r="MMA96" s="19"/>
      <c r="MMB96" s="19"/>
      <c r="MMC96" s="19"/>
      <c r="MMD96" s="19"/>
      <c r="MME96" s="19"/>
      <c r="MMF96" s="19"/>
      <c r="MMG96" s="19"/>
      <c r="MMH96" s="19"/>
      <c r="MMI96" s="19"/>
      <c r="MMJ96" s="19"/>
      <c r="MMK96" s="19"/>
      <c r="MML96" s="19"/>
      <c r="MMM96" s="19"/>
      <c r="MMN96" s="19"/>
      <c r="MMO96" s="19"/>
      <c r="MMP96" s="19"/>
      <c r="MMQ96" s="19"/>
      <c r="MMR96" s="19"/>
      <c r="MMS96" s="19"/>
      <c r="MMT96" s="19"/>
      <c r="MMU96" s="19"/>
      <c r="MMV96" s="19"/>
      <c r="MMW96" s="19"/>
      <c r="MMX96" s="19"/>
      <c r="MMY96" s="19"/>
      <c r="MMZ96" s="19"/>
      <c r="MNA96" s="19"/>
      <c r="MNB96" s="19"/>
      <c r="MNC96" s="19"/>
      <c r="MND96" s="19"/>
      <c r="MNE96" s="19"/>
      <c r="MNF96" s="19"/>
      <c r="MNG96" s="19"/>
      <c r="MNH96" s="19"/>
      <c r="MNI96" s="19"/>
      <c r="MNJ96" s="19"/>
      <c r="MNK96" s="19"/>
      <c r="MNL96" s="19"/>
      <c r="MNM96" s="19"/>
      <c r="MNN96" s="19"/>
      <c r="MNO96" s="19"/>
      <c r="MNP96" s="19"/>
      <c r="MNQ96" s="19"/>
      <c r="MNR96" s="19"/>
      <c r="MNS96" s="19"/>
      <c r="MNT96" s="19"/>
      <c r="MNU96" s="19"/>
      <c r="MNV96" s="19"/>
      <c r="MNW96" s="19"/>
      <c r="MNX96" s="19"/>
      <c r="MNY96" s="19"/>
      <c r="MNZ96" s="19"/>
      <c r="MOA96" s="19"/>
      <c r="MOB96" s="19"/>
      <c r="MOC96" s="19"/>
      <c r="MOD96" s="19"/>
      <c r="MOE96" s="19"/>
      <c r="MOF96" s="19"/>
      <c r="MOG96" s="19"/>
      <c r="MOH96" s="19"/>
      <c r="MOI96" s="19"/>
      <c r="MOJ96" s="19"/>
      <c r="MOK96" s="19"/>
      <c r="MOL96" s="19"/>
      <c r="MOM96" s="19"/>
      <c r="MON96" s="19"/>
      <c r="MOO96" s="19"/>
      <c r="MOP96" s="19"/>
      <c r="MOQ96" s="19"/>
      <c r="MOR96" s="19"/>
      <c r="MOS96" s="19"/>
      <c r="MOT96" s="19"/>
      <c r="MOU96" s="19"/>
      <c r="MOV96" s="19"/>
      <c r="MOW96" s="19"/>
      <c r="MOX96" s="19"/>
      <c r="MOY96" s="19"/>
      <c r="MOZ96" s="19"/>
      <c r="MPA96" s="19"/>
      <c r="MPB96" s="19"/>
      <c r="MPC96" s="19"/>
      <c r="MPD96" s="19"/>
      <c r="MPE96" s="19"/>
      <c r="MPF96" s="19"/>
      <c r="MPG96" s="19"/>
      <c r="MPH96" s="19"/>
      <c r="MPI96" s="19"/>
      <c r="MPJ96" s="19"/>
      <c r="MPK96" s="19"/>
      <c r="MPL96" s="19"/>
      <c r="MPM96" s="19"/>
      <c r="MPN96" s="19"/>
      <c r="MPO96" s="19"/>
      <c r="MPP96" s="19"/>
      <c r="MPQ96" s="19"/>
      <c r="MPR96" s="19"/>
      <c r="MPS96" s="19"/>
      <c r="MPT96" s="19"/>
      <c r="MPU96" s="19"/>
      <c r="MPV96" s="19"/>
      <c r="MPW96" s="19"/>
      <c r="MPX96" s="19"/>
      <c r="MPY96" s="19"/>
      <c r="MPZ96" s="19"/>
      <c r="MQA96" s="19"/>
      <c r="MQB96" s="19"/>
      <c r="MQC96" s="19"/>
      <c r="MQD96" s="19"/>
      <c r="MQE96" s="19"/>
      <c r="MQF96" s="19"/>
      <c r="MQG96" s="19"/>
      <c r="MQH96" s="19"/>
      <c r="MQI96" s="19"/>
      <c r="MQJ96" s="19"/>
      <c r="MQK96" s="19"/>
      <c r="MQL96" s="19"/>
      <c r="MQM96" s="19"/>
      <c r="MQN96" s="19"/>
      <c r="MQO96" s="19"/>
      <c r="MQP96" s="19"/>
      <c r="MQQ96" s="19"/>
      <c r="MQR96" s="19"/>
      <c r="MQS96" s="19"/>
      <c r="MQT96" s="19"/>
      <c r="MQU96" s="19"/>
      <c r="MQV96" s="19"/>
      <c r="MQW96" s="19"/>
      <c r="MQX96" s="19"/>
      <c r="MQY96" s="19"/>
      <c r="MQZ96" s="19"/>
      <c r="MRA96" s="19"/>
      <c r="MRB96" s="19"/>
      <c r="MRC96" s="19"/>
      <c r="MRD96" s="19"/>
      <c r="MRE96" s="19"/>
      <c r="MRF96" s="19"/>
      <c r="MRG96" s="19"/>
      <c r="MRH96" s="19"/>
      <c r="MRI96" s="19"/>
      <c r="MRJ96" s="19"/>
      <c r="MRK96" s="19"/>
      <c r="MRL96" s="19"/>
      <c r="MRM96" s="19"/>
      <c r="MRN96" s="19"/>
      <c r="MRO96" s="19"/>
      <c r="MRP96" s="19"/>
      <c r="MRQ96" s="19"/>
      <c r="MRR96" s="19"/>
      <c r="MRS96" s="19"/>
      <c r="MRT96" s="19"/>
      <c r="MRU96" s="19"/>
      <c r="MRV96" s="19"/>
      <c r="MRW96" s="19"/>
      <c r="MRX96" s="19"/>
      <c r="MRY96" s="19"/>
      <c r="MRZ96" s="19"/>
      <c r="MSA96" s="19"/>
      <c r="MSB96" s="19"/>
      <c r="MSC96" s="19"/>
      <c r="MSD96" s="19"/>
      <c r="MSE96" s="19"/>
      <c r="MSF96" s="19"/>
      <c r="MSG96" s="19"/>
      <c r="MSH96" s="19"/>
      <c r="MSI96" s="19"/>
      <c r="MSJ96" s="19"/>
      <c r="MSK96" s="19"/>
      <c r="MSL96" s="19"/>
      <c r="MSM96" s="19"/>
      <c r="MSN96" s="19"/>
      <c r="MSO96" s="19"/>
      <c r="MSP96" s="19"/>
      <c r="MSQ96" s="19"/>
      <c r="MSR96" s="19"/>
      <c r="MSS96" s="19"/>
      <c r="MST96" s="19"/>
      <c r="MSU96" s="19"/>
      <c r="MSV96" s="19"/>
      <c r="MSW96" s="19"/>
      <c r="MSX96" s="19"/>
      <c r="MSY96" s="19"/>
      <c r="MSZ96" s="19"/>
      <c r="MTA96" s="19"/>
      <c r="MTB96" s="19"/>
      <c r="MTC96" s="19"/>
      <c r="MTD96" s="19"/>
      <c r="MTE96" s="19"/>
      <c r="MTF96" s="19"/>
      <c r="MTG96" s="19"/>
      <c r="MTH96" s="19"/>
      <c r="MTI96" s="19"/>
      <c r="MTJ96" s="19"/>
      <c r="MTK96" s="19"/>
      <c r="MTL96" s="19"/>
      <c r="MTM96" s="19"/>
      <c r="MTN96" s="19"/>
      <c r="MTO96" s="19"/>
      <c r="MTP96" s="19"/>
      <c r="MTQ96" s="19"/>
      <c r="MTR96" s="19"/>
      <c r="MTS96" s="19"/>
      <c r="MTT96" s="19"/>
      <c r="MTU96" s="19"/>
      <c r="MTV96" s="19"/>
      <c r="MTW96" s="19"/>
      <c r="MTX96" s="19"/>
      <c r="MTY96" s="19"/>
      <c r="MTZ96" s="19"/>
      <c r="MUA96" s="19"/>
      <c r="MUB96" s="19"/>
      <c r="MUC96" s="19"/>
      <c r="MUD96" s="19"/>
      <c r="MUE96" s="19"/>
      <c r="MUF96" s="19"/>
      <c r="MUG96" s="19"/>
      <c r="MUH96" s="19"/>
      <c r="MUI96" s="19"/>
      <c r="MUJ96" s="19"/>
      <c r="MUK96" s="19"/>
      <c r="MUL96" s="19"/>
      <c r="MUM96" s="19"/>
      <c r="MUN96" s="19"/>
      <c r="MUO96" s="19"/>
      <c r="MUP96" s="19"/>
      <c r="MUQ96" s="19"/>
      <c r="MUR96" s="19"/>
      <c r="MUS96" s="19"/>
      <c r="MUT96" s="19"/>
      <c r="MUU96" s="19"/>
      <c r="MUV96" s="19"/>
      <c r="MUW96" s="19"/>
      <c r="MUX96" s="19"/>
      <c r="MUY96" s="19"/>
      <c r="MUZ96" s="19"/>
      <c r="MVA96" s="19"/>
      <c r="MVB96" s="19"/>
      <c r="MVC96" s="19"/>
      <c r="MVD96" s="19"/>
      <c r="MVE96" s="19"/>
      <c r="MVF96" s="19"/>
      <c r="MVG96" s="19"/>
      <c r="MVH96" s="19"/>
      <c r="MVI96" s="19"/>
      <c r="MVJ96" s="19"/>
      <c r="MVK96" s="19"/>
      <c r="MVL96" s="19"/>
      <c r="MVM96" s="19"/>
      <c r="MVN96" s="19"/>
      <c r="MVO96" s="19"/>
      <c r="MVP96" s="19"/>
      <c r="MVQ96" s="19"/>
      <c r="MVR96" s="19"/>
      <c r="MVS96" s="19"/>
      <c r="MVT96" s="19"/>
      <c r="MVU96" s="19"/>
      <c r="MVV96" s="19"/>
      <c r="MVW96" s="19"/>
      <c r="MVX96" s="19"/>
      <c r="MVY96" s="19"/>
      <c r="MVZ96" s="19"/>
      <c r="MWA96" s="19"/>
      <c r="MWB96" s="19"/>
      <c r="MWC96" s="19"/>
      <c r="MWD96" s="19"/>
      <c r="MWE96" s="19"/>
      <c r="MWF96" s="19"/>
      <c r="MWG96" s="19"/>
      <c r="MWH96" s="19"/>
      <c r="MWI96" s="19"/>
      <c r="MWJ96" s="19"/>
      <c r="MWK96" s="19"/>
      <c r="MWL96" s="19"/>
      <c r="MWM96" s="19"/>
      <c r="MWN96" s="19"/>
      <c r="MWO96" s="19"/>
      <c r="MWP96" s="19"/>
      <c r="MWQ96" s="19"/>
      <c r="MWR96" s="19"/>
      <c r="MWS96" s="19"/>
      <c r="MWT96" s="19"/>
      <c r="MWU96" s="19"/>
      <c r="MWV96" s="19"/>
      <c r="MWW96" s="19"/>
      <c r="MWX96" s="19"/>
      <c r="MWY96" s="19"/>
      <c r="MWZ96" s="19"/>
      <c r="MXA96" s="19"/>
      <c r="MXB96" s="19"/>
      <c r="MXC96" s="19"/>
      <c r="MXD96" s="19"/>
      <c r="MXE96" s="19"/>
      <c r="MXF96" s="19"/>
      <c r="MXG96" s="19"/>
      <c r="MXH96" s="19"/>
      <c r="MXI96" s="19"/>
      <c r="MXJ96" s="19"/>
      <c r="MXK96" s="19"/>
      <c r="MXL96" s="19"/>
      <c r="MXM96" s="19"/>
      <c r="MXN96" s="19"/>
      <c r="MXO96" s="19"/>
      <c r="MXP96" s="19"/>
      <c r="MXQ96" s="19"/>
      <c r="MXR96" s="19"/>
      <c r="MXS96" s="19"/>
      <c r="MXT96" s="19"/>
      <c r="MXU96" s="19"/>
      <c r="MXV96" s="19"/>
      <c r="MXW96" s="19"/>
      <c r="MXX96" s="19"/>
      <c r="MXY96" s="19"/>
      <c r="MXZ96" s="19"/>
      <c r="MYA96" s="19"/>
      <c r="MYB96" s="19"/>
      <c r="MYC96" s="19"/>
      <c r="MYD96" s="19"/>
      <c r="MYE96" s="19"/>
      <c r="MYF96" s="19"/>
      <c r="MYG96" s="19"/>
      <c r="MYH96" s="19"/>
      <c r="MYI96" s="19"/>
      <c r="MYJ96" s="19"/>
      <c r="MYK96" s="19"/>
      <c r="MYL96" s="19"/>
      <c r="MYM96" s="19"/>
      <c r="MYN96" s="19"/>
      <c r="MYO96" s="19"/>
      <c r="MYP96" s="19"/>
      <c r="MYQ96" s="19"/>
      <c r="MYR96" s="19"/>
      <c r="MYS96" s="19"/>
      <c r="MYT96" s="19"/>
      <c r="MYU96" s="19"/>
      <c r="MYV96" s="19"/>
      <c r="MYW96" s="19"/>
      <c r="MYX96" s="19"/>
      <c r="MYY96" s="19"/>
      <c r="MYZ96" s="19"/>
      <c r="MZA96" s="19"/>
      <c r="MZB96" s="19"/>
      <c r="MZC96" s="19"/>
      <c r="MZD96" s="19"/>
      <c r="MZE96" s="19"/>
      <c r="MZF96" s="19"/>
      <c r="MZG96" s="19"/>
      <c r="MZH96" s="19"/>
      <c r="MZI96" s="19"/>
      <c r="MZJ96" s="19"/>
      <c r="MZK96" s="19"/>
      <c r="MZL96" s="19"/>
      <c r="MZM96" s="19"/>
      <c r="MZN96" s="19"/>
      <c r="MZO96" s="19"/>
      <c r="MZP96" s="19"/>
      <c r="MZQ96" s="19"/>
      <c r="MZR96" s="19"/>
      <c r="MZS96" s="19"/>
      <c r="MZT96" s="19"/>
      <c r="MZU96" s="19"/>
      <c r="MZV96" s="19"/>
      <c r="MZW96" s="19"/>
      <c r="MZX96" s="19"/>
      <c r="MZY96" s="19"/>
      <c r="MZZ96" s="19"/>
      <c r="NAA96" s="19"/>
      <c r="NAB96" s="19"/>
      <c r="NAC96" s="19"/>
      <c r="NAD96" s="19"/>
      <c r="NAE96" s="19"/>
      <c r="NAF96" s="19"/>
      <c r="NAG96" s="19"/>
      <c r="NAH96" s="19"/>
      <c r="NAI96" s="19"/>
      <c r="NAJ96" s="19"/>
      <c r="NAK96" s="19"/>
      <c r="NAL96" s="19"/>
      <c r="NAM96" s="19"/>
      <c r="NAN96" s="19"/>
      <c r="NAO96" s="19"/>
      <c r="NAP96" s="19"/>
      <c r="NAQ96" s="19"/>
      <c r="NAR96" s="19"/>
      <c r="NAS96" s="19"/>
      <c r="NAT96" s="19"/>
      <c r="NAU96" s="19"/>
      <c r="NAV96" s="19"/>
      <c r="NAW96" s="19"/>
      <c r="NAX96" s="19"/>
      <c r="NAY96" s="19"/>
      <c r="NAZ96" s="19"/>
      <c r="NBA96" s="19"/>
      <c r="NBB96" s="19"/>
      <c r="NBC96" s="19"/>
      <c r="NBD96" s="19"/>
      <c r="NBE96" s="19"/>
      <c r="NBF96" s="19"/>
      <c r="NBG96" s="19"/>
      <c r="NBH96" s="19"/>
      <c r="NBI96" s="19"/>
      <c r="NBJ96" s="19"/>
      <c r="NBK96" s="19"/>
      <c r="NBL96" s="19"/>
      <c r="NBM96" s="19"/>
      <c r="NBN96" s="19"/>
      <c r="NBO96" s="19"/>
      <c r="NBP96" s="19"/>
      <c r="NBQ96" s="19"/>
      <c r="NBR96" s="19"/>
      <c r="NBS96" s="19"/>
      <c r="NBT96" s="19"/>
      <c r="NBU96" s="19"/>
      <c r="NBV96" s="19"/>
      <c r="NBW96" s="19"/>
      <c r="NBX96" s="19"/>
      <c r="NBY96" s="19"/>
      <c r="NBZ96" s="19"/>
      <c r="NCA96" s="19"/>
      <c r="NCB96" s="19"/>
      <c r="NCC96" s="19"/>
      <c r="NCD96" s="19"/>
      <c r="NCE96" s="19"/>
      <c r="NCF96" s="19"/>
      <c r="NCG96" s="19"/>
      <c r="NCH96" s="19"/>
      <c r="NCI96" s="19"/>
      <c r="NCJ96" s="19"/>
      <c r="NCK96" s="19"/>
      <c r="NCL96" s="19"/>
      <c r="NCM96" s="19"/>
      <c r="NCN96" s="19"/>
      <c r="NCO96" s="19"/>
      <c r="NCP96" s="19"/>
      <c r="NCQ96" s="19"/>
      <c r="NCR96" s="19"/>
      <c r="NCS96" s="19"/>
      <c r="NCT96" s="19"/>
      <c r="NCU96" s="19"/>
      <c r="NCV96" s="19"/>
      <c r="NCW96" s="19"/>
      <c r="NCX96" s="19"/>
      <c r="NCY96" s="19"/>
      <c r="NCZ96" s="19"/>
      <c r="NDA96" s="19"/>
      <c r="NDB96" s="19"/>
      <c r="NDC96" s="19"/>
      <c r="NDD96" s="19"/>
      <c r="NDE96" s="19"/>
      <c r="NDF96" s="19"/>
      <c r="NDG96" s="19"/>
      <c r="NDH96" s="19"/>
      <c r="NDI96" s="19"/>
      <c r="NDJ96" s="19"/>
      <c r="NDK96" s="19"/>
      <c r="NDL96" s="19"/>
      <c r="NDM96" s="19"/>
      <c r="NDN96" s="19"/>
      <c r="NDO96" s="19"/>
      <c r="NDP96" s="19"/>
      <c r="NDQ96" s="19"/>
      <c r="NDR96" s="19"/>
      <c r="NDS96" s="19"/>
      <c r="NDT96" s="19"/>
      <c r="NDU96" s="19"/>
      <c r="NDV96" s="19"/>
      <c r="NDW96" s="19"/>
      <c r="NDX96" s="19"/>
      <c r="NDY96" s="19"/>
      <c r="NDZ96" s="19"/>
      <c r="NEA96" s="19"/>
      <c r="NEB96" s="19"/>
      <c r="NEC96" s="19"/>
      <c r="NED96" s="19"/>
      <c r="NEE96" s="19"/>
      <c r="NEF96" s="19"/>
      <c r="NEG96" s="19"/>
      <c r="NEH96" s="19"/>
      <c r="NEI96" s="19"/>
      <c r="NEJ96" s="19"/>
      <c r="NEK96" s="19"/>
      <c r="NEL96" s="19"/>
      <c r="NEM96" s="19"/>
      <c r="NEN96" s="19"/>
      <c r="NEO96" s="19"/>
      <c r="NEP96" s="19"/>
      <c r="NEQ96" s="19"/>
      <c r="NER96" s="19"/>
      <c r="NES96" s="19"/>
      <c r="NET96" s="19"/>
      <c r="NEU96" s="19"/>
      <c r="NEV96" s="19"/>
      <c r="NEW96" s="19"/>
      <c r="NEX96" s="19"/>
      <c r="NEY96" s="19"/>
      <c r="NEZ96" s="19"/>
      <c r="NFA96" s="19"/>
      <c r="NFB96" s="19"/>
      <c r="NFC96" s="19"/>
      <c r="NFD96" s="19"/>
      <c r="NFE96" s="19"/>
      <c r="NFF96" s="19"/>
      <c r="NFG96" s="19"/>
      <c r="NFH96" s="19"/>
      <c r="NFI96" s="19"/>
      <c r="NFJ96" s="19"/>
      <c r="NFK96" s="19"/>
      <c r="NFL96" s="19"/>
      <c r="NFM96" s="19"/>
      <c r="NFN96" s="19"/>
      <c r="NFO96" s="19"/>
      <c r="NFP96" s="19"/>
      <c r="NFQ96" s="19"/>
      <c r="NFR96" s="19"/>
      <c r="NFS96" s="19"/>
      <c r="NFT96" s="19"/>
      <c r="NFU96" s="19"/>
      <c r="NFV96" s="19"/>
      <c r="NFW96" s="19"/>
      <c r="NFX96" s="19"/>
      <c r="NFY96" s="19"/>
      <c r="NFZ96" s="19"/>
      <c r="NGA96" s="19"/>
      <c r="NGB96" s="19"/>
      <c r="NGC96" s="19"/>
      <c r="NGD96" s="19"/>
      <c r="NGE96" s="19"/>
      <c r="NGF96" s="19"/>
      <c r="NGG96" s="19"/>
      <c r="NGH96" s="19"/>
      <c r="NGI96" s="19"/>
      <c r="NGJ96" s="19"/>
      <c r="NGK96" s="19"/>
      <c r="NGL96" s="19"/>
      <c r="NGM96" s="19"/>
      <c r="NGN96" s="19"/>
      <c r="NGO96" s="19"/>
      <c r="NGP96" s="19"/>
      <c r="NGQ96" s="19"/>
      <c r="NGR96" s="19"/>
      <c r="NGS96" s="19"/>
      <c r="NGT96" s="19"/>
      <c r="NGU96" s="19"/>
      <c r="NGV96" s="19"/>
      <c r="NGW96" s="19"/>
      <c r="NGX96" s="19"/>
      <c r="NGY96" s="19"/>
      <c r="NGZ96" s="19"/>
      <c r="NHA96" s="19"/>
      <c r="NHB96" s="19"/>
      <c r="NHC96" s="19"/>
      <c r="NHD96" s="19"/>
      <c r="NHE96" s="19"/>
      <c r="NHF96" s="19"/>
      <c r="NHG96" s="19"/>
      <c r="NHH96" s="19"/>
      <c r="NHI96" s="19"/>
      <c r="NHJ96" s="19"/>
      <c r="NHK96" s="19"/>
      <c r="NHL96" s="19"/>
      <c r="NHM96" s="19"/>
      <c r="NHN96" s="19"/>
      <c r="NHO96" s="19"/>
      <c r="NHP96" s="19"/>
      <c r="NHQ96" s="19"/>
      <c r="NHR96" s="19"/>
      <c r="NHS96" s="19"/>
      <c r="NHT96" s="19"/>
      <c r="NHU96" s="19"/>
      <c r="NHV96" s="19"/>
      <c r="NHW96" s="19"/>
      <c r="NHX96" s="19"/>
      <c r="NHY96" s="19"/>
      <c r="NHZ96" s="19"/>
      <c r="NIA96" s="19"/>
      <c r="NIB96" s="19"/>
      <c r="NIC96" s="19"/>
      <c r="NID96" s="19"/>
      <c r="NIE96" s="19"/>
      <c r="NIF96" s="19"/>
      <c r="NIG96" s="19"/>
      <c r="NIH96" s="19"/>
      <c r="NII96" s="19"/>
      <c r="NIJ96" s="19"/>
      <c r="NIK96" s="19"/>
      <c r="NIL96" s="19"/>
      <c r="NIM96" s="19"/>
      <c r="NIN96" s="19"/>
      <c r="NIO96" s="19"/>
      <c r="NIP96" s="19"/>
      <c r="NIQ96" s="19"/>
      <c r="NIR96" s="19"/>
      <c r="NIS96" s="19"/>
      <c r="NIT96" s="19"/>
      <c r="NIU96" s="19"/>
      <c r="NIV96" s="19"/>
      <c r="NIW96" s="19"/>
      <c r="NIX96" s="19"/>
      <c r="NIY96" s="19"/>
      <c r="NIZ96" s="19"/>
      <c r="NJA96" s="19"/>
      <c r="NJB96" s="19"/>
      <c r="NJC96" s="19"/>
      <c r="NJD96" s="19"/>
      <c r="NJE96" s="19"/>
      <c r="NJF96" s="19"/>
      <c r="NJG96" s="19"/>
      <c r="NJH96" s="19"/>
      <c r="NJI96" s="19"/>
      <c r="NJJ96" s="19"/>
      <c r="NJK96" s="19"/>
      <c r="NJL96" s="19"/>
      <c r="NJM96" s="19"/>
      <c r="NJN96" s="19"/>
      <c r="NJO96" s="19"/>
      <c r="NJP96" s="19"/>
      <c r="NJQ96" s="19"/>
      <c r="NJR96" s="19"/>
      <c r="NJS96" s="19"/>
      <c r="NJT96" s="19"/>
      <c r="NJU96" s="19"/>
      <c r="NJV96" s="19"/>
      <c r="NJW96" s="19"/>
      <c r="NJX96" s="19"/>
      <c r="NJY96" s="19"/>
      <c r="NJZ96" s="19"/>
      <c r="NKA96" s="19"/>
      <c r="NKB96" s="19"/>
      <c r="NKC96" s="19"/>
      <c r="NKD96" s="19"/>
      <c r="NKE96" s="19"/>
      <c r="NKF96" s="19"/>
      <c r="NKG96" s="19"/>
      <c r="NKH96" s="19"/>
      <c r="NKI96" s="19"/>
      <c r="NKJ96" s="19"/>
      <c r="NKK96" s="19"/>
      <c r="NKL96" s="19"/>
      <c r="NKM96" s="19"/>
      <c r="NKN96" s="19"/>
      <c r="NKO96" s="19"/>
      <c r="NKP96" s="19"/>
      <c r="NKQ96" s="19"/>
      <c r="NKR96" s="19"/>
      <c r="NKS96" s="19"/>
      <c r="NKT96" s="19"/>
      <c r="NKU96" s="19"/>
      <c r="NKV96" s="19"/>
      <c r="NKW96" s="19"/>
      <c r="NKX96" s="19"/>
      <c r="NKY96" s="19"/>
      <c r="NKZ96" s="19"/>
      <c r="NLA96" s="19"/>
      <c r="NLB96" s="19"/>
      <c r="NLC96" s="19"/>
      <c r="NLD96" s="19"/>
      <c r="NLE96" s="19"/>
      <c r="NLF96" s="19"/>
      <c r="NLG96" s="19"/>
      <c r="NLH96" s="19"/>
      <c r="NLI96" s="19"/>
      <c r="NLJ96" s="19"/>
      <c r="NLK96" s="19"/>
      <c r="NLL96" s="19"/>
      <c r="NLM96" s="19"/>
      <c r="NLN96" s="19"/>
      <c r="NLO96" s="19"/>
      <c r="NLP96" s="19"/>
      <c r="NLQ96" s="19"/>
      <c r="NLR96" s="19"/>
      <c r="NLS96" s="19"/>
      <c r="NLT96" s="19"/>
      <c r="NLU96" s="19"/>
      <c r="NLV96" s="19"/>
      <c r="NLW96" s="19"/>
      <c r="NLX96" s="19"/>
      <c r="NLY96" s="19"/>
      <c r="NLZ96" s="19"/>
      <c r="NMA96" s="19"/>
      <c r="NMB96" s="19"/>
      <c r="NMC96" s="19"/>
      <c r="NMD96" s="19"/>
      <c r="NME96" s="19"/>
      <c r="NMF96" s="19"/>
      <c r="NMG96" s="19"/>
      <c r="NMH96" s="19"/>
      <c r="NMI96" s="19"/>
      <c r="NMJ96" s="19"/>
      <c r="NMK96" s="19"/>
      <c r="NML96" s="19"/>
      <c r="NMM96" s="19"/>
      <c r="NMN96" s="19"/>
      <c r="NMO96" s="19"/>
      <c r="NMP96" s="19"/>
      <c r="NMQ96" s="19"/>
      <c r="NMR96" s="19"/>
      <c r="NMS96" s="19"/>
      <c r="NMT96" s="19"/>
      <c r="NMU96" s="19"/>
      <c r="NMV96" s="19"/>
      <c r="NMW96" s="19"/>
      <c r="NMX96" s="19"/>
      <c r="NMY96" s="19"/>
      <c r="NMZ96" s="19"/>
      <c r="NNA96" s="19"/>
      <c r="NNB96" s="19"/>
      <c r="NNC96" s="19"/>
      <c r="NND96" s="19"/>
      <c r="NNE96" s="19"/>
      <c r="NNF96" s="19"/>
      <c r="NNG96" s="19"/>
      <c r="NNH96" s="19"/>
      <c r="NNI96" s="19"/>
      <c r="NNJ96" s="19"/>
      <c r="NNK96" s="19"/>
      <c r="NNL96" s="19"/>
      <c r="NNM96" s="19"/>
      <c r="NNN96" s="19"/>
      <c r="NNO96" s="19"/>
      <c r="NNP96" s="19"/>
      <c r="NNQ96" s="19"/>
      <c r="NNR96" s="19"/>
      <c r="NNS96" s="19"/>
      <c r="NNT96" s="19"/>
      <c r="NNU96" s="19"/>
      <c r="NNV96" s="19"/>
      <c r="NNW96" s="19"/>
      <c r="NNX96" s="19"/>
      <c r="NNY96" s="19"/>
      <c r="NNZ96" s="19"/>
      <c r="NOA96" s="19"/>
      <c r="NOB96" s="19"/>
      <c r="NOC96" s="19"/>
      <c r="NOD96" s="19"/>
      <c r="NOE96" s="19"/>
      <c r="NOF96" s="19"/>
      <c r="NOG96" s="19"/>
      <c r="NOH96" s="19"/>
      <c r="NOI96" s="19"/>
      <c r="NOJ96" s="19"/>
      <c r="NOK96" s="19"/>
      <c r="NOL96" s="19"/>
      <c r="NOM96" s="19"/>
      <c r="NON96" s="19"/>
      <c r="NOO96" s="19"/>
      <c r="NOP96" s="19"/>
      <c r="NOQ96" s="19"/>
      <c r="NOR96" s="19"/>
      <c r="NOS96" s="19"/>
      <c r="NOT96" s="19"/>
      <c r="NOU96" s="19"/>
      <c r="NOV96" s="19"/>
      <c r="NOW96" s="19"/>
      <c r="NOX96" s="19"/>
      <c r="NOY96" s="19"/>
      <c r="NOZ96" s="19"/>
      <c r="NPA96" s="19"/>
      <c r="NPB96" s="19"/>
      <c r="NPC96" s="19"/>
      <c r="NPD96" s="19"/>
      <c r="NPE96" s="19"/>
      <c r="NPF96" s="19"/>
      <c r="NPG96" s="19"/>
      <c r="NPH96" s="19"/>
      <c r="NPI96" s="19"/>
      <c r="NPJ96" s="19"/>
      <c r="NPK96" s="19"/>
      <c r="NPL96" s="19"/>
      <c r="NPM96" s="19"/>
      <c r="NPN96" s="19"/>
      <c r="NPO96" s="19"/>
      <c r="NPP96" s="19"/>
      <c r="NPQ96" s="19"/>
      <c r="NPR96" s="19"/>
      <c r="NPS96" s="19"/>
      <c r="NPT96" s="19"/>
      <c r="NPU96" s="19"/>
      <c r="NPV96" s="19"/>
      <c r="NPW96" s="19"/>
      <c r="NPX96" s="19"/>
      <c r="NPY96" s="19"/>
      <c r="NPZ96" s="19"/>
      <c r="NQA96" s="19"/>
      <c r="NQB96" s="19"/>
      <c r="NQC96" s="19"/>
      <c r="NQD96" s="19"/>
      <c r="NQE96" s="19"/>
      <c r="NQF96" s="19"/>
      <c r="NQG96" s="19"/>
      <c r="NQH96" s="19"/>
      <c r="NQI96" s="19"/>
      <c r="NQJ96" s="19"/>
      <c r="NQK96" s="19"/>
      <c r="NQL96" s="19"/>
      <c r="NQM96" s="19"/>
      <c r="NQN96" s="19"/>
      <c r="NQO96" s="19"/>
      <c r="NQP96" s="19"/>
      <c r="NQQ96" s="19"/>
      <c r="NQR96" s="19"/>
      <c r="NQS96" s="19"/>
      <c r="NQT96" s="19"/>
      <c r="NQU96" s="19"/>
      <c r="NQV96" s="19"/>
      <c r="NQW96" s="19"/>
      <c r="NQX96" s="19"/>
      <c r="NQY96" s="19"/>
      <c r="NQZ96" s="19"/>
      <c r="NRA96" s="19"/>
      <c r="NRB96" s="19"/>
      <c r="NRC96" s="19"/>
      <c r="NRD96" s="19"/>
      <c r="NRE96" s="19"/>
      <c r="NRF96" s="19"/>
      <c r="NRG96" s="19"/>
      <c r="NRH96" s="19"/>
      <c r="NRI96" s="19"/>
      <c r="NRJ96" s="19"/>
      <c r="NRK96" s="19"/>
      <c r="NRL96" s="19"/>
      <c r="NRM96" s="19"/>
      <c r="NRN96" s="19"/>
      <c r="NRO96" s="19"/>
      <c r="NRP96" s="19"/>
      <c r="NRQ96" s="19"/>
      <c r="NRR96" s="19"/>
      <c r="NRS96" s="19"/>
      <c r="NRT96" s="19"/>
      <c r="NRU96" s="19"/>
      <c r="NRV96" s="19"/>
      <c r="NRW96" s="19"/>
      <c r="NRX96" s="19"/>
      <c r="NRY96" s="19"/>
      <c r="NRZ96" s="19"/>
      <c r="NSA96" s="19"/>
      <c r="NSB96" s="19"/>
      <c r="NSC96" s="19"/>
      <c r="NSD96" s="19"/>
      <c r="NSE96" s="19"/>
      <c r="NSF96" s="19"/>
      <c r="NSG96" s="19"/>
      <c r="NSH96" s="19"/>
      <c r="NSI96" s="19"/>
      <c r="NSJ96" s="19"/>
      <c r="NSK96" s="19"/>
      <c r="NSL96" s="19"/>
      <c r="NSM96" s="19"/>
      <c r="NSN96" s="19"/>
      <c r="NSO96" s="19"/>
      <c r="NSP96" s="19"/>
      <c r="NSQ96" s="19"/>
      <c r="NSR96" s="19"/>
      <c r="NSS96" s="19"/>
      <c r="NST96" s="19"/>
      <c r="NSU96" s="19"/>
      <c r="NSV96" s="19"/>
      <c r="NSW96" s="19"/>
      <c r="NSX96" s="19"/>
      <c r="NSY96" s="19"/>
      <c r="NSZ96" s="19"/>
      <c r="NTA96" s="19"/>
      <c r="NTB96" s="19"/>
      <c r="NTC96" s="19"/>
      <c r="NTD96" s="19"/>
      <c r="NTE96" s="19"/>
      <c r="NTF96" s="19"/>
      <c r="NTG96" s="19"/>
      <c r="NTH96" s="19"/>
      <c r="NTI96" s="19"/>
      <c r="NTJ96" s="19"/>
      <c r="NTK96" s="19"/>
      <c r="NTL96" s="19"/>
      <c r="NTM96" s="19"/>
      <c r="NTN96" s="19"/>
      <c r="NTO96" s="19"/>
      <c r="NTP96" s="19"/>
      <c r="NTQ96" s="19"/>
      <c r="NTR96" s="19"/>
      <c r="NTS96" s="19"/>
      <c r="NTT96" s="19"/>
      <c r="NTU96" s="19"/>
      <c r="NTV96" s="19"/>
      <c r="NTW96" s="19"/>
      <c r="NTX96" s="19"/>
      <c r="NTY96" s="19"/>
      <c r="NTZ96" s="19"/>
      <c r="NUA96" s="19"/>
      <c r="NUB96" s="19"/>
      <c r="NUC96" s="19"/>
      <c r="NUD96" s="19"/>
      <c r="NUE96" s="19"/>
      <c r="NUF96" s="19"/>
      <c r="NUG96" s="19"/>
      <c r="NUH96" s="19"/>
      <c r="NUI96" s="19"/>
      <c r="NUJ96" s="19"/>
      <c r="NUK96" s="19"/>
      <c r="NUL96" s="19"/>
      <c r="NUM96" s="19"/>
      <c r="NUN96" s="19"/>
      <c r="NUO96" s="19"/>
      <c r="NUP96" s="19"/>
      <c r="NUQ96" s="19"/>
      <c r="NUR96" s="19"/>
      <c r="NUS96" s="19"/>
      <c r="NUT96" s="19"/>
      <c r="NUU96" s="19"/>
      <c r="NUV96" s="19"/>
      <c r="NUW96" s="19"/>
      <c r="NUX96" s="19"/>
      <c r="NUY96" s="19"/>
      <c r="NUZ96" s="19"/>
      <c r="NVA96" s="19"/>
      <c r="NVB96" s="19"/>
      <c r="NVC96" s="19"/>
      <c r="NVD96" s="19"/>
      <c r="NVE96" s="19"/>
      <c r="NVF96" s="19"/>
      <c r="NVG96" s="19"/>
      <c r="NVH96" s="19"/>
      <c r="NVI96" s="19"/>
      <c r="NVJ96" s="19"/>
      <c r="NVK96" s="19"/>
      <c r="NVL96" s="19"/>
      <c r="NVM96" s="19"/>
      <c r="NVN96" s="19"/>
      <c r="NVO96" s="19"/>
      <c r="NVP96" s="19"/>
      <c r="NVQ96" s="19"/>
      <c r="NVR96" s="19"/>
      <c r="NVS96" s="19"/>
      <c r="NVT96" s="19"/>
      <c r="NVU96" s="19"/>
      <c r="NVV96" s="19"/>
      <c r="NVW96" s="19"/>
      <c r="NVX96" s="19"/>
      <c r="NVY96" s="19"/>
      <c r="NVZ96" s="19"/>
      <c r="NWA96" s="19"/>
      <c r="NWB96" s="19"/>
      <c r="NWC96" s="19"/>
      <c r="NWD96" s="19"/>
      <c r="NWE96" s="19"/>
      <c r="NWF96" s="19"/>
      <c r="NWG96" s="19"/>
      <c r="NWH96" s="19"/>
      <c r="NWI96" s="19"/>
      <c r="NWJ96" s="19"/>
      <c r="NWK96" s="19"/>
      <c r="NWL96" s="19"/>
      <c r="NWM96" s="19"/>
      <c r="NWN96" s="19"/>
      <c r="NWO96" s="19"/>
      <c r="NWP96" s="19"/>
      <c r="NWQ96" s="19"/>
      <c r="NWR96" s="19"/>
      <c r="NWS96" s="19"/>
      <c r="NWT96" s="19"/>
      <c r="NWU96" s="19"/>
      <c r="NWV96" s="19"/>
      <c r="NWW96" s="19"/>
      <c r="NWX96" s="19"/>
      <c r="NWY96" s="19"/>
      <c r="NWZ96" s="19"/>
      <c r="NXA96" s="19"/>
      <c r="NXB96" s="19"/>
      <c r="NXC96" s="19"/>
      <c r="NXD96" s="19"/>
      <c r="NXE96" s="19"/>
      <c r="NXF96" s="19"/>
      <c r="NXG96" s="19"/>
      <c r="NXH96" s="19"/>
      <c r="NXI96" s="19"/>
      <c r="NXJ96" s="19"/>
      <c r="NXK96" s="19"/>
      <c r="NXL96" s="19"/>
      <c r="NXM96" s="19"/>
      <c r="NXN96" s="19"/>
      <c r="NXO96" s="19"/>
      <c r="NXP96" s="19"/>
      <c r="NXQ96" s="19"/>
      <c r="NXR96" s="19"/>
      <c r="NXS96" s="19"/>
      <c r="NXT96" s="19"/>
      <c r="NXU96" s="19"/>
      <c r="NXV96" s="19"/>
      <c r="NXW96" s="19"/>
      <c r="NXX96" s="19"/>
      <c r="NXY96" s="19"/>
      <c r="NXZ96" s="19"/>
      <c r="NYA96" s="19"/>
      <c r="NYB96" s="19"/>
      <c r="NYC96" s="19"/>
      <c r="NYD96" s="19"/>
      <c r="NYE96" s="19"/>
      <c r="NYF96" s="19"/>
      <c r="NYG96" s="19"/>
      <c r="NYH96" s="19"/>
      <c r="NYI96" s="19"/>
      <c r="NYJ96" s="19"/>
      <c r="NYK96" s="19"/>
      <c r="NYL96" s="19"/>
      <c r="NYM96" s="19"/>
      <c r="NYN96" s="19"/>
      <c r="NYO96" s="19"/>
      <c r="NYP96" s="19"/>
      <c r="NYQ96" s="19"/>
      <c r="NYR96" s="19"/>
      <c r="NYS96" s="19"/>
      <c r="NYT96" s="19"/>
      <c r="NYU96" s="19"/>
      <c r="NYV96" s="19"/>
      <c r="NYW96" s="19"/>
      <c r="NYX96" s="19"/>
      <c r="NYY96" s="19"/>
      <c r="NYZ96" s="19"/>
      <c r="NZA96" s="19"/>
      <c r="NZB96" s="19"/>
      <c r="NZC96" s="19"/>
      <c r="NZD96" s="19"/>
      <c r="NZE96" s="19"/>
      <c r="NZF96" s="19"/>
      <c r="NZG96" s="19"/>
      <c r="NZH96" s="19"/>
      <c r="NZI96" s="19"/>
      <c r="NZJ96" s="19"/>
      <c r="NZK96" s="19"/>
      <c r="NZL96" s="19"/>
      <c r="NZM96" s="19"/>
      <c r="NZN96" s="19"/>
      <c r="NZO96" s="19"/>
      <c r="NZP96" s="19"/>
      <c r="NZQ96" s="19"/>
      <c r="NZR96" s="19"/>
      <c r="NZS96" s="19"/>
      <c r="NZT96" s="19"/>
      <c r="NZU96" s="19"/>
      <c r="NZV96" s="19"/>
      <c r="NZW96" s="19"/>
      <c r="NZX96" s="19"/>
      <c r="NZY96" s="19"/>
      <c r="NZZ96" s="19"/>
      <c r="OAA96" s="19"/>
      <c r="OAB96" s="19"/>
      <c r="OAC96" s="19"/>
      <c r="OAD96" s="19"/>
      <c r="OAE96" s="19"/>
      <c r="OAF96" s="19"/>
      <c r="OAG96" s="19"/>
      <c r="OAH96" s="19"/>
      <c r="OAI96" s="19"/>
      <c r="OAJ96" s="19"/>
      <c r="OAK96" s="19"/>
      <c r="OAL96" s="19"/>
      <c r="OAM96" s="19"/>
      <c r="OAN96" s="19"/>
      <c r="OAO96" s="19"/>
      <c r="OAP96" s="19"/>
      <c r="OAQ96" s="19"/>
      <c r="OAR96" s="19"/>
      <c r="OAS96" s="19"/>
      <c r="OAT96" s="19"/>
      <c r="OAU96" s="19"/>
      <c r="OAV96" s="19"/>
      <c r="OAW96" s="19"/>
      <c r="OAX96" s="19"/>
      <c r="OAY96" s="19"/>
      <c r="OAZ96" s="19"/>
      <c r="OBA96" s="19"/>
      <c r="OBB96" s="19"/>
      <c r="OBC96" s="19"/>
      <c r="OBD96" s="19"/>
      <c r="OBE96" s="19"/>
      <c r="OBF96" s="19"/>
      <c r="OBG96" s="19"/>
      <c r="OBH96" s="19"/>
      <c r="OBI96" s="19"/>
      <c r="OBJ96" s="19"/>
      <c r="OBK96" s="19"/>
      <c r="OBL96" s="19"/>
      <c r="OBM96" s="19"/>
      <c r="OBN96" s="19"/>
      <c r="OBO96" s="19"/>
      <c r="OBP96" s="19"/>
      <c r="OBQ96" s="19"/>
      <c r="OBR96" s="19"/>
      <c r="OBS96" s="19"/>
      <c r="OBT96" s="19"/>
      <c r="OBU96" s="19"/>
      <c r="OBV96" s="19"/>
      <c r="OBW96" s="19"/>
      <c r="OBX96" s="19"/>
      <c r="OBY96" s="19"/>
      <c r="OBZ96" s="19"/>
      <c r="OCA96" s="19"/>
      <c r="OCB96" s="19"/>
      <c r="OCC96" s="19"/>
      <c r="OCD96" s="19"/>
      <c r="OCE96" s="19"/>
      <c r="OCF96" s="19"/>
      <c r="OCG96" s="19"/>
      <c r="OCH96" s="19"/>
      <c r="OCI96" s="19"/>
      <c r="OCJ96" s="19"/>
      <c r="OCK96" s="19"/>
      <c r="OCL96" s="19"/>
      <c r="OCM96" s="19"/>
      <c r="OCN96" s="19"/>
      <c r="OCO96" s="19"/>
      <c r="OCP96" s="19"/>
      <c r="OCQ96" s="19"/>
      <c r="OCR96" s="19"/>
      <c r="OCS96" s="19"/>
      <c r="OCT96" s="19"/>
      <c r="OCU96" s="19"/>
      <c r="OCV96" s="19"/>
      <c r="OCW96" s="19"/>
      <c r="OCX96" s="19"/>
      <c r="OCY96" s="19"/>
      <c r="OCZ96" s="19"/>
      <c r="ODA96" s="19"/>
      <c r="ODB96" s="19"/>
      <c r="ODC96" s="19"/>
      <c r="ODD96" s="19"/>
      <c r="ODE96" s="19"/>
      <c r="ODF96" s="19"/>
      <c r="ODG96" s="19"/>
      <c r="ODH96" s="19"/>
      <c r="ODI96" s="19"/>
      <c r="ODJ96" s="19"/>
      <c r="ODK96" s="19"/>
      <c r="ODL96" s="19"/>
      <c r="ODM96" s="19"/>
      <c r="ODN96" s="19"/>
      <c r="ODO96" s="19"/>
      <c r="ODP96" s="19"/>
      <c r="ODQ96" s="19"/>
      <c r="ODR96" s="19"/>
      <c r="ODS96" s="19"/>
      <c r="ODT96" s="19"/>
      <c r="ODU96" s="19"/>
      <c r="ODV96" s="19"/>
      <c r="ODW96" s="19"/>
      <c r="ODX96" s="19"/>
      <c r="ODY96" s="19"/>
      <c r="ODZ96" s="19"/>
      <c r="OEA96" s="19"/>
      <c r="OEB96" s="19"/>
      <c r="OEC96" s="19"/>
      <c r="OED96" s="19"/>
      <c r="OEE96" s="19"/>
      <c r="OEF96" s="19"/>
      <c r="OEG96" s="19"/>
      <c r="OEH96" s="19"/>
      <c r="OEI96" s="19"/>
      <c r="OEJ96" s="19"/>
      <c r="OEK96" s="19"/>
      <c r="OEL96" s="19"/>
      <c r="OEM96" s="19"/>
      <c r="OEN96" s="19"/>
      <c r="OEO96" s="19"/>
      <c r="OEP96" s="19"/>
      <c r="OEQ96" s="19"/>
      <c r="OER96" s="19"/>
      <c r="OES96" s="19"/>
      <c r="OET96" s="19"/>
      <c r="OEU96" s="19"/>
      <c r="OEV96" s="19"/>
      <c r="OEW96" s="19"/>
      <c r="OEX96" s="19"/>
      <c r="OEY96" s="19"/>
      <c r="OEZ96" s="19"/>
      <c r="OFA96" s="19"/>
      <c r="OFB96" s="19"/>
      <c r="OFC96" s="19"/>
      <c r="OFD96" s="19"/>
      <c r="OFE96" s="19"/>
      <c r="OFF96" s="19"/>
      <c r="OFG96" s="19"/>
      <c r="OFH96" s="19"/>
      <c r="OFI96" s="19"/>
      <c r="OFJ96" s="19"/>
      <c r="OFK96" s="19"/>
      <c r="OFL96" s="19"/>
      <c r="OFM96" s="19"/>
      <c r="OFN96" s="19"/>
      <c r="OFO96" s="19"/>
      <c r="OFP96" s="19"/>
      <c r="OFQ96" s="19"/>
      <c r="OFR96" s="19"/>
      <c r="OFS96" s="19"/>
      <c r="OFT96" s="19"/>
      <c r="OFU96" s="19"/>
      <c r="OFV96" s="19"/>
      <c r="OFW96" s="19"/>
      <c r="OFX96" s="19"/>
      <c r="OFY96" s="19"/>
      <c r="OFZ96" s="19"/>
      <c r="OGA96" s="19"/>
      <c r="OGB96" s="19"/>
      <c r="OGC96" s="19"/>
      <c r="OGD96" s="19"/>
      <c r="OGE96" s="19"/>
      <c r="OGF96" s="19"/>
      <c r="OGG96" s="19"/>
      <c r="OGH96" s="19"/>
      <c r="OGI96" s="19"/>
      <c r="OGJ96" s="19"/>
      <c r="OGK96" s="19"/>
      <c r="OGL96" s="19"/>
      <c r="OGM96" s="19"/>
      <c r="OGN96" s="19"/>
      <c r="OGO96" s="19"/>
      <c r="OGP96" s="19"/>
      <c r="OGQ96" s="19"/>
      <c r="OGR96" s="19"/>
      <c r="OGS96" s="19"/>
      <c r="OGT96" s="19"/>
      <c r="OGU96" s="19"/>
      <c r="OGV96" s="19"/>
      <c r="OGW96" s="19"/>
      <c r="OGX96" s="19"/>
      <c r="OGY96" s="19"/>
      <c r="OGZ96" s="19"/>
      <c r="OHA96" s="19"/>
      <c r="OHB96" s="19"/>
      <c r="OHC96" s="19"/>
      <c r="OHD96" s="19"/>
      <c r="OHE96" s="19"/>
      <c r="OHF96" s="19"/>
      <c r="OHG96" s="19"/>
      <c r="OHH96" s="19"/>
      <c r="OHI96" s="19"/>
      <c r="OHJ96" s="19"/>
      <c r="OHK96" s="19"/>
      <c r="OHL96" s="19"/>
      <c r="OHM96" s="19"/>
      <c r="OHN96" s="19"/>
      <c r="OHO96" s="19"/>
      <c r="OHP96" s="19"/>
      <c r="OHQ96" s="19"/>
      <c r="OHR96" s="19"/>
      <c r="OHS96" s="19"/>
      <c r="OHT96" s="19"/>
      <c r="OHU96" s="19"/>
      <c r="OHV96" s="19"/>
      <c r="OHW96" s="19"/>
      <c r="OHX96" s="19"/>
      <c r="OHY96" s="19"/>
      <c r="OHZ96" s="19"/>
      <c r="OIA96" s="19"/>
      <c r="OIB96" s="19"/>
      <c r="OIC96" s="19"/>
      <c r="OID96" s="19"/>
      <c r="OIE96" s="19"/>
      <c r="OIF96" s="19"/>
      <c r="OIG96" s="19"/>
      <c r="OIH96" s="19"/>
      <c r="OII96" s="19"/>
      <c r="OIJ96" s="19"/>
      <c r="OIK96" s="19"/>
      <c r="OIL96" s="19"/>
      <c r="OIM96" s="19"/>
      <c r="OIN96" s="19"/>
      <c r="OIO96" s="19"/>
      <c r="OIP96" s="19"/>
      <c r="OIQ96" s="19"/>
      <c r="OIR96" s="19"/>
      <c r="OIS96" s="19"/>
      <c r="OIT96" s="19"/>
      <c r="OIU96" s="19"/>
      <c r="OIV96" s="19"/>
      <c r="OIW96" s="19"/>
      <c r="OIX96" s="19"/>
      <c r="OIY96" s="19"/>
      <c r="OIZ96" s="19"/>
      <c r="OJA96" s="19"/>
      <c r="OJB96" s="19"/>
      <c r="OJC96" s="19"/>
      <c r="OJD96" s="19"/>
      <c r="OJE96" s="19"/>
      <c r="OJF96" s="19"/>
      <c r="OJG96" s="19"/>
      <c r="OJH96" s="19"/>
      <c r="OJI96" s="19"/>
      <c r="OJJ96" s="19"/>
      <c r="OJK96" s="19"/>
      <c r="OJL96" s="19"/>
      <c r="OJM96" s="19"/>
      <c r="OJN96" s="19"/>
      <c r="OJO96" s="19"/>
      <c r="OJP96" s="19"/>
      <c r="OJQ96" s="19"/>
      <c r="OJR96" s="19"/>
      <c r="OJS96" s="19"/>
      <c r="OJT96" s="19"/>
      <c r="OJU96" s="19"/>
      <c r="OJV96" s="19"/>
      <c r="OJW96" s="19"/>
      <c r="OJX96" s="19"/>
      <c r="OJY96" s="19"/>
      <c r="OJZ96" s="19"/>
      <c r="OKA96" s="19"/>
      <c r="OKB96" s="19"/>
      <c r="OKC96" s="19"/>
      <c r="OKD96" s="19"/>
      <c r="OKE96" s="19"/>
      <c r="OKF96" s="19"/>
      <c r="OKG96" s="19"/>
      <c r="OKH96" s="19"/>
      <c r="OKI96" s="19"/>
      <c r="OKJ96" s="19"/>
      <c r="OKK96" s="19"/>
      <c r="OKL96" s="19"/>
      <c r="OKM96" s="19"/>
      <c r="OKN96" s="19"/>
      <c r="OKO96" s="19"/>
      <c r="OKP96" s="19"/>
      <c r="OKQ96" s="19"/>
      <c r="OKR96" s="19"/>
      <c r="OKS96" s="19"/>
      <c r="OKT96" s="19"/>
      <c r="OKU96" s="19"/>
      <c r="OKV96" s="19"/>
      <c r="OKW96" s="19"/>
      <c r="OKX96" s="19"/>
      <c r="OKY96" s="19"/>
      <c r="OKZ96" s="19"/>
      <c r="OLA96" s="19"/>
      <c r="OLB96" s="19"/>
      <c r="OLC96" s="19"/>
      <c r="OLD96" s="19"/>
      <c r="OLE96" s="19"/>
      <c r="OLF96" s="19"/>
      <c r="OLG96" s="19"/>
      <c r="OLH96" s="19"/>
      <c r="OLI96" s="19"/>
      <c r="OLJ96" s="19"/>
      <c r="OLK96" s="19"/>
      <c r="OLL96" s="19"/>
      <c r="OLM96" s="19"/>
      <c r="OLN96" s="19"/>
      <c r="OLO96" s="19"/>
      <c r="OLP96" s="19"/>
      <c r="OLQ96" s="19"/>
      <c r="OLR96" s="19"/>
      <c r="OLS96" s="19"/>
      <c r="OLT96" s="19"/>
      <c r="OLU96" s="19"/>
      <c r="OLV96" s="19"/>
      <c r="OLW96" s="19"/>
      <c r="OLX96" s="19"/>
      <c r="OLY96" s="19"/>
      <c r="OLZ96" s="19"/>
      <c r="OMA96" s="19"/>
      <c r="OMB96" s="19"/>
      <c r="OMC96" s="19"/>
      <c r="OMD96" s="19"/>
      <c r="OME96" s="19"/>
      <c r="OMF96" s="19"/>
      <c r="OMG96" s="19"/>
      <c r="OMH96" s="19"/>
      <c r="OMI96" s="19"/>
      <c r="OMJ96" s="19"/>
      <c r="OMK96" s="19"/>
      <c r="OML96" s="19"/>
      <c r="OMM96" s="19"/>
      <c r="OMN96" s="19"/>
      <c r="OMO96" s="19"/>
      <c r="OMP96" s="19"/>
      <c r="OMQ96" s="19"/>
      <c r="OMR96" s="19"/>
      <c r="OMS96" s="19"/>
      <c r="OMT96" s="19"/>
      <c r="OMU96" s="19"/>
      <c r="OMV96" s="19"/>
      <c r="OMW96" s="19"/>
      <c r="OMX96" s="19"/>
      <c r="OMY96" s="19"/>
      <c r="OMZ96" s="19"/>
      <c r="ONA96" s="19"/>
      <c r="ONB96" s="19"/>
      <c r="ONC96" s="19"/>
      <c r="OND96" s="19"/>
      <c r="ONE96" s="19"/>
      <c r="ONF96" s="19"/>
      <c r="ONG96" s="19"/>
      <c r="ONH96" s="19"/>
      <c r="ONI96" s="19"/>
      <c r="ONJ96" s="19"/>
      <c r="ONK96" s="19"/>
      <c r="ONL96" s="19"/>
      <c r="ONM96" s="19"/>
      <c r="ONN96" s="19"/>
      <c r="ONO96" s="19"/>
      <c r="ONP96" s="19"/>
      <c r="ONQ96" s="19"/>
      <c r="ONR96" s="19"/>
      <c r="ONS96" s="19"/>
      <c r="ONT96" s="19"/>
      <c r="ONU96" s="19"/>
      <c r="ONV96" s="19"/>
      <c r="ONW96" s="19"/>
      <c r="ONX96" s="19"/>
      <c r="ONY96" s="19"/>
      <c r="ONZ96" s="19"/>
      <c r="OOA96" s="19"/>
      <c r="OOB96" s="19"/>
      <c r="OOC96" s="19"/>
      <c r="OOD96" s="19"/>
      <c r="OOE96" s="19"/>
      <c r="OOF96" s="19"/>
      <c r="OOG96" s="19"/>
      <c r="OOH96" s="19"/>
      <c r="OOI96" s="19"/>
      <c r="OOJ96" s="19"/>
      <c r="OOK96" s="19"/>
      <c r="OOL96" s="19"/>
      <c r="OOM96" s="19"/>
      <c r="OON96" s="19"/>
      <c r="OOO96" s="19"/>
      <c r="OOP96" s="19"/>
      <c r="OOQ96" s="19"/>
      <c r="OOR96" s="19"/>
      <c r="OOS96" s="19"/>
      <c r="OOT96" s="19"/>
      <c r="OOU96" s="19"/>
      <c r="OOV96" s="19"/>
      <c r="OOW96" s="19"/>
      <c r="OOX96" s="19"/>
      <c r="OOY96" s="19"/>
      <c r="OOZ96" s="19"/>
      <c r="OPA96" s="19"/>
      <c r="OPB96" s="19"/>
      <c r="OPC96" s="19"/>
      <c r="OPD96" s="19"/>
      <c r="OPE96" s="19"/>
      <c r="OPF96" s="19"/>
      <c r="OPG96" s="19"/>
      <c r="OPH96" s="19"/>
      <c r="OPI96" s="19"/>
      <c r="OPJ96" s="19"/>
      <c r="OPK96" s="19"/>
      <c r="OPL96" s="19"/>
      <c r="OPM96" s="19"/>
      <c r="OPN96" s="19"/>
      <c r="OPO96" s="19"/>
      <c r="OPP96" s="19"/>
      <c r="OPQ96" s="19"/>
      <c r="OPR96" s="19"/>
      <c r="OPS96" s="19"/>
      <c r="OPT96" s="19"/>
      <c r="OPU96" s="19"/>
      <c r="OPV96" s="19"/>
      <c r="OPW96" s="19"/>
      <c r="OPX96" s="19"/>
      <c r="OPY96" s="19"/>
      <c r="OPZ96" s="19"/>
      <c r="OQA96" s="19"/>
      <c r="OQB96" s="19"/>
      <c r="OQC96" s="19"/>
      <c r="OQD96" s="19"/>
      <c r="OQE96" s="19"/>
      <c r="OQF96" s="19"/>
      <c r="OQG96" s="19"/>
      <c r="OQH96" s="19"/>
      <c r="OQI96" s="19"/>
      <c r="OQJ96" s="19"/>
      <c r="OQK96" s="19"/>
      <c r="OQL96" s="19"/>
      <c r="OQM96" s="19"/>
      <c r="OQN96" s="19"/>
      <c r="OQO96" s="19"/>
      <c r="OQP96" s="19"/>
      <c r="OQQ96" s="19"/>
      <c r="OQR96" s="19"/>
      <c r="OQS96" s="19"/>
      <c r="OQT96" s="19"/>
      <c r="OQU96" s="19"/>
      <c r="OQV96" s="19"/>
      <c r="OQW96" s="19"/>
      <c r="OQX96" s="19"/>
      <c r="OQY96" s="19"/>
      <c r="OQZ96" s="19"/>
      <c r="ORA96" s="19"/>
      <c r="ORB96" s="19"/>
      <c r="ORC96" s="19"/>
      <c r="ORD96" s="19"/>
      <c r="ORE96" s="19"/>
      <c r="ORF96" s="19"/>
      <c r="ORG96" s="19"/>
      <c r="ORH96" s="19"/>
      <c r="ORI96" s="19"/>
      <c r="ORJ96" s="19"/>
      <c r="ORK96" s="19"/>
      <c r="ORL96" s="19"/>
      <c r="ORM96" s="19"/>
      <c r="ORN96" s="19"/>
      <c r="ORO96" s="19"/>
      <c r="ORP96" s="19"/>
      <c r="ORQ96" s="19"/>
      <c r="ORR96" s="19"/>
      <c r="ORS96" s="19"/>
      <c r="ORT96" s="19"/>
      <c r="ORU96" s="19"/>
      <c r="ORV96" s="19"/>
      <c r="ORW96" s="19"/>
      <c r="ORX96" s="19"/>
      <c r="ORY96" s="19"/>
      <c r="ORZ96" s="19"/>
      <c r="OSA96" s="19"/>
      <c r="OSB96" s="19"/>
      <c r="OSC96" s="19"/>
      <c r="OSD96" s="19"/>
      <c r="OSE96" s="19"/>
      <c r="OSF96" s="19"/>
      <c r="OSG96" s="19"/>
      <c r="OSH96" s="19"/>
      <c r="OSI96" s="19"/>
      <c r="OSJ96" s="19"/>
      <c r="OSK96" s="19"/>
      <c r="OSL96" s="19"/>
      <c r="OSM96" s="19"/>
      <c r="OSN96" s="19"/>
      <c r="OSO96" s="19"/>
      <c r="OSP96" s="19"/>
      <c r="OSQ96" s="19"/>
      <c r="OSR96" s="19"/>
      <c r="OSS96" s="19"/>
      <c r="OST96" s="19"/>
      <c r="OSU96" s="19"/>
      <c r="OSV96" s="19"/>
      <c r="OSW96" s="19"/>
      <c r="OSX96" s="19"/>
      <c r="OSY96" s="19"/>
      <c r="OSZ96" s="19"/>
      <c r="OTA96" s="19"/>
      <c r="OTB96" s="19"/>
      <c r="OTC96" s="19"/>
      <c r="OTD96" s="19"/>
      <c r="OTE96" s="19"/>
      <c r="OTF96" s="19"/>
      <c r="OTG96" s="19"/>
      <c r="OTH96" s="19"/>
      <c r="OTI96" s="19"/>
      <c r="OTJ96" s="19"/>
      <c r="OTK96" s="19"/>
      <c r="OTL96" s="19"/>
      <c r="OTM96" s="19"/>
      <c r="OTN96" s="19"/>
      <c r="OTO96" s="19"/>
      <c r="OTP96" s="19"/>
      <c r="OTQ96" s="19"/>
      <c r="OTR96" s="19"/>
      <c r="OTS96" s="19"/>
      <c r="OTT96" s="19"/>
      <c r="OTU96" s="19"/>
      <c r="OTV96" s="19"/>
      <c r="OTW96" s="19"/>
      <c r="OTX96" s="19"/>
      <c r="OTY96" s="19"/>
      <c r="OTZ96" s="19"/>
      <c r="OUA96" s="19"/>
      <c r="OUB96" s="19"/>
      <c r="OUC96" s="19"/>
      <c r="OUD96" s="19"/>
      <c r="OUE96" s="19"/>
      <c r="OUF96" s="19"/>
      <c r="OUG96" s="19"/>
      <c r="OUH96" s="19"/>
      <c r="OUI96" s="19"/>
      <c r="OUJ96" s="19"/>
      <c r="OUK96" s="19"/>
      <c r="OUL96" s="19"/>
      <c r="OUM96" s="19"/>
      <c r="OUN96" s="19"/>
      <c r="OUO96" s="19"/>
      <c r="OUP96" s="19"/>
      <c r="OUQ96" s="19"/>
      <c r="OUR96" s="19"/>
      <c r="OUS96" s="19"/>
      <c r="OUT96" s="19"/>
      <c r="OUU96" s="19"/>
      <c r="OUV96" s="19"/>
      <c r="OUW96" s="19"/>
      <c r="OUX96" s="19"/>
      <c r="OUY96" s="19"/>
      <c r="OUZ96" s="19"/>
      <c r="OVA96" s="19"/>
      <c r="OVB96" s="19"/>
      <c r="OVC96" s="19"/>
      <c r="OVD96" s="19"/>
      <c r="OVE96" s="19"/>
      <c r="OVF96" s="19"/>
      <c r="OVG96" s="19"/>
      <c r="OVH96" s="19"/>
      <c r="OVI96" s="19"/>
      <c r="OVJ96" s="19"/>
      <c r="OVK96" s="19"/>
      <c r="OVL96" s="19"/>
      <c r="OVM96" s="19"/>
      <c r="OVN96" s="19"/>
      <c r="OVO96" s="19"/>
      <c r="OVP96" s="19"/>
      <c r="OVQ96" s="19"/>
      <c r="OVR96" s="19"/>
      <c r="OVS96" s="19"/>
      <c r="OVT96" s="19"/>
      <c r="OVU96" s="19"/>
      <c r="OVV96" s="19"/>
      <c r="OVW96" s="19"/>
      <c r="OVX96" s="19"/>
      <c r="OVY96" s="19"/>
      <c r="OVZ96" s="19"/>
      <c r="OWA96" s="19"/>
      <c r="OWB96" s="19"/>
      <c r="OWC96" s="19"/>
      <c r="OWD96" s="19"/>
      <c r="OWE96" s="19"/>
      <c r="OWF96" s="19"/>
      <c r="OWG96" s="19"/>
      <c r="OWH96" s="19"/>
      <c r="OWI96" s="19"/>
      <c r="OWJ96" s="19"/>
      <c r="OWK96" s="19"/>
      <c r="OWL96" s="19"/>
      <c r="OWM96" s="19"/>
      <c r="OWN96" s="19"/>
      <c r="OWO96" s="19"/>
      <c r="OWP96" s="19"/>
      <c r="OWQ96" s="19"/>
      <c r="OWR96" s="19"/>
      <c r="OWS96" s="19"/>
      <c r="OWT96" s="19"/>
      <c r="OWU96" s="19"/>
      <c r="OWV96" s="19"/>
      <c r="OWW96" s="19"/>
      <c r="OWX96" s="19"/>
      <c r="OWY96" s="19"/>
      <c r="OWZ96" s="19"/>
      <c r="OXA96" s="19"/>
      <c r="OXB96" s="19"/>
      <c r="OXC96" s="19"/>
      <c r="OXD96" s="19"/>
      <c r="OXE96" s="19"/>
      <c r="OXF96" s="19"/>
      <c r="OXG96" s="19"/>
      <c r="OXH96" s="19"/>
      <c r="OXI96" s="19"/>
      <c r="OXJ96" s="19"/>
      <c r="OXK96" s="19"/>
      <c r="OXL96" s="19"/>
      <c r="OXM96" s="19"/>
      <c r="OXN96" s="19"/>
      <c r="OXO96" s="19"/>
      <c r="OXP96" s="19"/>
      <c r="OXQ96" s="19"/>
      <c r="OXR96" s="19"/>
      <c r="OXS96" s="19"/>
      <c r="OXT96" s="19"/>
      <c r="OXU96" s="19"/>
      <c r="OXV96" s="19"/>
      <c r="OXW96" s="19"/>
      <c r="OXX96" s="19"/>
      <c r="OXY96" s="19"/>
      <c r="OXZ96" s="19"/>
      <c r="OYA96" s="19"/>
      <c r="OYB96" s="19"/>
      <c r="OYC96" s="19"/>
      <c r="OYD96" s="19"/>
      <c r="OYE96" s="19"/>
      <c r="OYF96" s="19"/>
      <c r="OYG96" s="19"/>
      <c r="OYH96" s="19"/>
      <c r="OYI96" s="19"/>
      <c r="OYJ96" s="19"/>
      <c r="OYK96" s="19"/>
      <c r="OYL96" s="19"/>
      <c r="OYM96" s="19"/>
      <c r="OYN96" s="19"/>
      <c r="OYO96" s="19"/>
      <c r="OYP96" s="19"/>
      <c r="OYQ96" s="19"/>
      <c r="OYR96" s="19"/>
      <c r="OYS96" s="19"/>
      <c r="OYT96" s="19"/>
      <c r="OYU96" s="19"/>
      <c r="OYV96" s="19"/>
      <c r="OYW96" s="19"/>
      <c r="OYX96" s="19"/>
      <c r="OYY96" s="19"/>
      <c r="OYZ96" s="19"/>
      <c r="OZA96" s="19"/>
      <c r="OZB96" s="19"/>
      <c r="OZC96" s="19"/>
      <c r="OZD96" s="19"/>
      <c r="OZE96" s="19"/>
      <c r="OZF96" s="19"/>
      <c r="OZG96" s="19"/>
      <c r="OZH96" s="19"/>
      <c r="OZI96" s="19"/>
      <c r="OZJ96" s="19"/>
      <c r="OZK96" s="19"/>
      <c r="OZL96" s="19"/>
      <c r="OZM96" s="19"/>
      <c r="OZN96" s="19"/>
      <c r="OZO96" s="19"/>
      <c r="OZP96" s="19"/>
      <c r="OZQ96" s="19"/>
      <c r="OZR96" s="19"/>
      <c r="OZS96" s="19"/>
      <c r="OZT96" s="19"/>
      <c r="OZU96" s="19"/>
      <c r="OZV96" s="19"/>
      <c r="OZW96" s="19"/>
      <c r="OZX96" s="19"/>
      <c r="OZY96" s="19"/>
      <c r="OZZ96" s="19"/>
      <c r="PAA96" s="19"/>
      <c r="PAB96" s="19"/>
      <c r="PAC96" s="19"/>
      <c r="PAD96" s="19"/>
      <c r="PAE96" s="19"/>
      <c r="PAF96" s="19"/>
      <c r="PAG96" s="19"/>
      <c r="PAH96" s="19"/>
      <c r="PAI96" s="19"/>
      <c r="PAJ96" s="19"/>
      <c r="PAK96" s="19"/>
      <c r="PAL96" s="19"/>
      <c r="PAM96" s="19"/>
      <c r="PAN96" s="19"/>
      <c r="PAO96" s="19"/>
      <c r="PAP96" s="19"/>
      <c r="PAQ96" s="19"/>
      <c r="PAR96" s="19"/>
      <c r="PAS96" s="19"/>
      <c r="PAT96" s="19"/>
      <c r="PAU96" s="19"/>
      <c r="PAV96" s="19"/>
      <c r="PAW96" s="19"/>
      <c r="PAX96" s="19"/>
      <c r="PAY96" s="19"/>
      <c r="PAZ96" s="19"/>
      <c r="PBA96" s="19"/>
      <c r="PBB96" s="19"/>
      <c r="PBC96" s="19"/>
      <c r="PBD96" s="19"/>
      <c r="PBE96" s="19"/>
      <c r="PBF96" s="19"/>
      <c r="PBG96" s="19"/>
      <c r="PBH96" s="19"/>
      <c r="PBI96" s="19"/>
      <c r="PBJ96" s="19"/>
      <c r="PBK96" s="19"/>
      <c r="PBL96" s="19"/>
      <c r="PBM96" s="19"/>
      <c r="PBN96" s="19"/>
      <c r="PBO96" s="19"/>
      <c r="PBP96" s="19"/>
      <c r="PBQ96" s="19"/>
      <c r="PBR96" s="19"/>
      <c r="PBS96" s="19"/>
      <c r="PBT96" s="19"/>
      <c r="PBU96" s="19"/>
      <c r="PBV96" s="19"/>
      <c r="PBW96" s="19"/>
      <c r="PBX96" s="19"/>
      <c r="PBY96" s="19"/>
      <c r="PBZ96" s="19"/>
      <c r="PCA96" s="19"/>
      <c r="PCB96" s="19"/>
      <c r="PCC96" s="19"/>
      <c r="PCD96" s="19"/>
      <c r="PCE96" s="19"/>
      <c r="PCF96" s="19"/>
      <c r="PCG96" s="19"/>
      <c r="PCH96" s="19"/>
      <c r="PCI96" s="19"/>
      <c r="PCJ96" s="19"/>
      <c r="PCK96" s="19"/>
      <c r="PCL96" s="19"/>
      <c r="PCM96" s="19"/>
      <c r="PCN96" s="19"/>
      <c r="PCO96" s="19"/>
      <c r="PCP96" s="19"/>
      <c r="PCQ96" s="19"/>
      <c r="PCR96" s="19"/>
      <c r="PCS96" s="19"/>
      <c r="PCT96" s="19"/>
      <c r="PCU96" s="19"/>
      <c r="PCV96" s="19"/>
      <c r="PCW96" s="19"/>
      <c r="PCX96" s="19"/>
      <c r="PCY96" s="19"/>
      <c r="PCZ96" s="19"/>
      <c r="PDA96" s="19"/>
      <c r="PDB96" s="19"/>
      <c r="PDC96" s="19"/>
      <c r="PDD96" s="19"/>
      <c r="PDE96" s="19"/>
      <c r="PDF96" s="19"/>
      <c r="PDG96" s="19"/>
      <c r="PDH96" s="19"/>
      <c r="PDI96" s="19"/>
      <c r="PDJ96" s="19"/>
      <c r="PDK96" s="19"/>
      <c r="PDL96" s="19"/>
      <c r="PDM96" s="19"/>
      <c r="PDN96" s="19"/>
      <c r="PDO96" s="19"/>
      <c r="PDP96" s="19"/>
      <c r="PDQ96" s="19"/>
      <c r="PDR96" s="19"/>
      <c r="PDS96" s="19"/>
      <c r="PDT96" s="19"/>
      <c r="PDU96" s="19"/>
      <c r="PDV96" s="19"/>
      <c r="PDW96" s="19"/>
      <c r="PDX96" s="19"/>
      <c r="PDY96" s="19"/>
      <c r="PDZ96" s="19"/>
      <c r="PEA96" s="19"/>
      <c r="PEB96" s="19"/>
      <c r="PEC96" s="19"/>
      <c r="PED96" s="19"/>
      <c r="PEE96" s="19"/>
      <c r="PEF96" s="19"/>
      <c r="PEG96" s="19"/>
      <c r="PEH96" s="19"/>
      <c r="PEI96" s="19"/>
      <c r="PEJ96" s="19"/>
      <c r="PEK96" s="19"/>
      <c r="PEL96" s="19"/>
      <c r="PEM96" s="19"/>
      <c r="PEN96" s="19"/>
      <c r="PEO96" s="19"/>
      <c r="PEP96" s="19"/>
      <c r="PEQ96" s="19"/>
      <c r="PER96" s="19"/>
      <c r="PES96" s="19"/>
      <c r="PET96" s="19"/>
      <c r="PEU96" s="19"/>
      <c r="PEV96" s="19"/>
      <c r="PEW96" s="19"/>
      <c r="PEX96" s="19"/>
      <c r="PEY96" s="19"/>
      <c r="PEZ96" s="19"/>
      <c r="PFA96" s="19"/>
      <c r="PFB96" s="19"/>
      <c r="PFC96" s="19"/>
      <c r="PFD96" s="19"/>
      <c r="PFE96" s="19"/>
      <c r="PFF96" s="19"/>
      <c r="PFG96" s="19"/>
      <c r="PFH96" s="19"/>
      <c r="PFI96" s="19"/>
      <c r="PFJ96" s="19"/>
      <c r="PFK96" s="19"/>
      <c r="PFL96" s="19"/>
      <c r="PFM96" s="19"/>
      <c r="PFN96" s="19"/>
      <c r="PFO96" s="19"/>
      <c r="PFP96" s="19"/>
      <c r="PFQ96" s="19"/>
      <c r="PFR96" s="19"/>
      <c r="PFS96" s="19"/>
      <c r="PFT96" s="19"/>
      <c r="PFU96" s="19"/>
      <c r="PFV96" s="19"/>
      <c r="PFW96" s="19"/>
      <c r="PFX96" s="19"/>
      <c r="PFY96" s="19"/>
      <c r="PFZ96" s="19"/>
      <c r="PGA96" s="19"/>
      <c r="PGB96" s="19"/>
      <c r="PGC96" s="19"/>
      <c r="PGD96" s="19"/>
      <c r="PGE96" s="19"/>
      <c r="PGF96" s="19"/>
      <c r="PGG96" s="19"/>
      <c r="PGH96" s="19"/>
      <c r="PGI96" s="19"/>
      <c r="PGJ96" s="19"/>
      <c r="PGK96" s="19"/>
      <c r="PGL96" s="19"/>
      <c r="PGM96" s="19"/>
      <c r="PGN96" s="19"/>
      <c r="PGO96" s="19"/>
      <c r="PGP96" s="19"/>
      <c r="PGQ96" s="19"/>
      <c r="PGR96" s="19"/>
      <c r="PGS96" s="19"/>
      <c r="PGT96" s="19"/>
      <c r="PGU96" s="19"/>
      <c r="PGV96" s="19"/>
      <c r="PGW96" s="19"/>
      <c r="PGX96" s="19"/>
      <c r="PGY96" s="19"/>
      <c r="PGZ96" s="19"/>
      <c r="PHA96" s="19"/>
      <c r="PHB96" s="19"/>
      <c r="PHC96" s="19"/>
      <c r="PHD96" s="19"/>
      <c r="PHE96" s="19"/>
      <c r="PHF96" s="19"/>
      <c r="PHG96" s="19"/>
      <c r="PHH96" s="19"/>
      <c r="PHI96" s="19"/>
      <c r="PHJ96" s="19"/>
      <c r="PHK96" s="19"/>
      <c r="PHL96" s="19"/>
      <c r="PHM96" s="19"/>
      <c r="PHN96" s="19"/>
      <c r="PHO96" s="19"/>
      <c r="PHP96" s="19"/>
      <c r="PHQ96" s="19"/>
      <c r="PHR96" s="19"/>
      <c r="PHS96" s="19"/>
      <c r="PHT96" s="19"/>
      <c r="PHU96" s="19"/>
      <c r="PHV96" s="19"/>
      <c r="PHW96" s="19"/>
      <c r="PHX96" s="19"/>
      <c r="PHY96" s="19"/>
      <c r="PHZ96" s="19"/>
      <c r="PIA96" s="19"/>
      <c r="PIB96" s="19"/>
      <c r="PIC96" s="19"/>
      <c r="PID96" s="19"/>
      <c r="PIE96" s="19"/>
      <c r="PIF96" s="19"/>
      <c r="PIG96" s="19"/>
      <c r="PIH96" s="19"/>
      <c r="PII96" s="19"/>
      <c r="PIJ96" s="19"/>
      <c r="PIK96" s="19"/>
      <c r="PIL96" s="19"/>
      <c r="PIM96" s="19"/>
      <c r="PIN96" s="19"/>
      <c r="PIO96" s="19"/>
      <c r="PIP96" s="19"/>
      <c r="PIQ96" s="19"/>
      <c r="PIR96" s="19"/>
      <c r="PIS96" s="19"/>
      <c r="PIT96" s="19"/>
      <c r="PIU96" s="19"/>
      <c r="PIV96" s="19"/>
      <c r="PIW96" s="19"/>
      <c r="PIX96" s="19"/>
      <c r="PIY96" s="19"/>
      <c r="PIZ96" s="19"/>
      <c r="PJA96" s="19"/>
      <c r="PJB96" s="19"/>
      <c r="PJC96" s="19"/>
      <c r="PJD96" s="19"/>
      <c r="PJE96" s="19"/>
      <c r="PJF96" s="19"/>
      <c r="PJG96" s="19"/>
      <c r="PJH96" s="19"/>
      <c r="PJI96" s="19"/>
      <c r="PJJ96" s="19"/>
      <c r="PJK96" s="19"/>
      <c r="PJL96" s="19"/>
      <c r="PJM96" s="19"/>
      <c r="PJN96" s="19"/>
      <c r="PJO96" s="19"/>
      <c r="PJP96" s="19"/>
      <c r="PJQ96" s="19"/>
      <c r="PJR96" s="19"/>
      <c r="PJS96" s="19"/>
      <c r="PJT96" s="19"/>
      <c r="PJU96" s="19"/>
      <c r="PJV96" s="19"/>
      <c r="PJW96" s="19"/>
      <c r="PJX96" s="19"/>
      <c r="PJY96" s="19"/>
      <c r="PJZ96" s="19"/>
      <c r="PKA96" s="19"/>
      <c r="PKB96" s="19"/>
      <c r="PKC96" s="19"/>
      <c r="PKD96" s="19"/>
      <c r="PKE96" s="19"/>
      <c r="PKF96" s="19"/>
      <c r="PKG96" s="19"/>
      <c r="PKH96" s="19"/>
      <c r="PKI96" s="19"/>
      <c r="PKJ96" s="19"/>
      <c r="PKK96" s="19"/>
      <c r="PKL96" s="19"/>
      <c r="PKM96" s="19"/>
      <c r="PKN96" s="19"/>
      <c r="PKO96" s="19"/>
      <c r="PKP96" s="19"/>
      <c r="PKQ96" s="19"/>
      <c r="PKR96" s="19"/>
      <c r="PKS96" s="19"/>
      <c r="PKT96" s="19"/>
      <c r="PKU96" s="19"/>
      <c r="PKV96" s="19"/>
      <c r="PKW96" s="19"/>
      <c r="PKX96" s="19"/>
      <c r="PKY96" s="19"/>
      <c r="PKZ96" s="19"/>
      <c r="PLA96" s="19"/>
      <c r="PLB96" s="19"/>
      <c r="PLC96" s="19"/>
      <c r="PLD96" s="19"/>
      <c r="PLE96" s="19"/>
      <c r="PLF96" s="19"/>
      <c r="PLG96" s="19"/>
      <c r="PLH96" s="19"/>
      <c r="PLI96" s="19"/>
      <c r="PLJ96" s="19"/>
      <c r="PLK96" s="19"/>
      <c r="PLL96" s="19"/>
      <c r="PLM96" s="19"/>
      <c r="PLN96" s="19"/>
      <c r="PLO96" s="19"/>
      <c r="PLP96" s="19"/>
      <c r="PLQ96" s="19"/>
      <c r="PLR96" s="19"/>
      <c r="PLS96" s="19"/>
      <c r="PLT96" s="19"/>
      <c r="PLU96" s="19"/>
      <c r="PLV96" s="19"/>
      <c r="PLW96" s="19"/>
      <c r="PLX96" s="19"/>
      <c r="PLY96" s="19"/>
      <c r="PLZ96" s="19"/>
      <c r="PMA96" s="19"/>
      <c r="PMB96" s="19"/>
      <c r="PMC96" s="19"/>
      <c r="PMD96" s="19"/>
      <c r="PME96" s="19"/>
      <c r="PMF96" s="19"/>
      <c r="PMG96" s="19"/>
      <c r="PMH96" s="19"/>
      <c r="PMI96" s="19"/>
      <c r="PMJ96" s="19"/>
      <c r="PMK96" s="19"/>
      <c r="PML96" s="19"/>
      <c r="PMM96" s="19"/>
      <c r="PMN96" s="19"/>
      <c r="PMO96" s="19"/>
      <c r="PMP96" s="19"/>
      <c r="PMQ96" s="19"/>
      <c r="PMR96" s="19"/>
      <c r="PMS96" s="19"/>
      <c r="PMT96" s="19"/>
      <c r="PMU96" s="19"/>
      <c r="PMV96" s="19"/>
      <c r="PMW96" s="19"/>
      <c r="PMX96" s="19"/>
      <c r="PMY96" s="19"/>
      <c r="PMZ96" s="19"/>
      <c r="PNA96" s="19"/>
      <c r="PNB96" s="19"/>
      <c r="PNC96" s="19"/>
      <c r="PND96" s="19"/>
      <c r="PNE96" s="19"/>
      <c r="PNF96" s="19"/>
      <c r="PNG96" s="19"/>
      <c r="PNH96" s="19"/>
      <c r="PNI96" s="19"/>
      <c r="PNJ96" s="19"/>
      <c r="PNK96" s="19"/>
      <c r="PNL96" s="19"/>
      <c r="PNM96" s="19"/>
      <c r="PNN96" s="19"/>
      <c r="PNO96" s="19"/>
      <c r="PNP96" s="19"/>
      <c r="PNQ96" s="19"/>
      <c r="PNR96" s="19"/>
      <c r="PNS96" s="19"/>
      <c r="PNT96" s="19"/>
      <c r="PNU96" s="19"/>
      <c r="PNV96" s="19"/>
      <c r="PNW96" s="19"/>
      <c r="PNX96" s="19"/>
      <c r="PNY96" s="19"/>
      <c r="PNZ96" s="19"/>
      <c r="POA96" s="19"/>
      <c r="POB96" s="19"/>
      <c r="POC96" s="19"/>
      <c r="POD96" s="19"/>
      <c r="POE96" s="19"/>
      <c r="POF96" s="19"/>
      <c r="POG96" s="19"/>
      <c r="POH96" s="19"/>
      <c r="POI96" s="19"/>
      <c r="POJ96" s="19"/>
      <c r="POK96" s="19"/>
      <c r="POL96" s="19"/>
      <c r="POM96" s="19"/>
      <c r="PON96" s="19"/>
      <c r="POO96" s="19"/>
      <c r="POP96" s="19"/>
      <c r="POQ96" s="19"/>
      <c r="POR96" s="19"/>
      <c r="POS96" s="19"/>
      <c r="POT96" s="19"/>
      <c r="POU96" s="19"/>
      <c r="POV96" s="19"/>
      <c r="POW96" s="19"/>
      <c r="POX96" s="19"/>
      <c r="POY96" s="19"/>
      <c r="POZ96" s="19"/>
      <c r="PPA96" s="19"/>
      <c r="PPB96" s="19"/>
      <c r="PPC96" s="19"/>
      <c r="PPD96" s="19"/>
      <c r="PPE96" s="19"/>
      <c r="PPF96" s="19"/>
      <c r="PPG96" s="19"/>
      <c r="PPH96" s="19"/>
      <c r="PPI96" s="19"/>
      <c r="PPJ96" s="19"/>
      <c r="PPK96" s="19"/>
      <c r="PPL96" s="19"/>
      <c r="PPM96" s="19"/>
      <c r="PPN96" s="19"/>
      <c r="PPO96" s="19"/>
      <c r="PPP96" s="19"/>
      <c r="PPQ96" s="19"/>
      <c r="PPR96" s="19"/>
      <c r="PPS96" s="19"/>
      <c r="PPT96" s="19"/>
      <c r="PPU96" s="19"/>
      <c r="PPV96" s="19"/>
      <c r="PPW96" s="19"/>
      <c r="PPX96" s="19"/>
      <c r="PPY96" s="19"/>
      <c r="PPZ96" s="19"/>
      <c r="PQA96" s="19"/>
      <c r="PQB96" s="19"/>
      <c r="PQC96" s="19"/>
      <c r="PQD96" s="19"/>
      <c r="PQE96" s="19"/>
      <c r="PQF96" s="19"/>
      <c r="PQG96" s="19"/>
      <c r="PQH96" s="19"/>
      <c r="PQI96" s="19"/>
      <c r="PQJ96" s="19"/>
      <c r="PQK96" s="19"/>
      <c r="PQL96" s="19"/>
      <c r="PQM96" s="19"/>
      <c r="PQN96" s="19"/>
      <c r="PQO96" s="19"/>
      <c r="PQP96" s="19"/>
      <c r="PQQ96" s="19"/>
      <c r="PQR96" s="19"/>
      <c r="PQS96" s="19"/>
      <c r="PQT96" s="19"/>
      <c r="PQU96" s="19"/>
      <c r="PQV96" s="19"/>
      <c r="PQW96" s="19"/>
      <c r="PQX96" s="19"/>
      <c r="PQY96" s="19"/>
      <c r="PQZ96" s="19"/>
      <c r="PRA96" s="19"/>
      <c r="PRB96" s="19"/>
      <c r="PRC96" s="19"/>
      <c r="PRD96" s="19"/>
      <c r="PRE96" s="19"/>
      <c r="PRF96" s="19"/>
      <c r="PRG96" s="19"/>
      <c r="PRH96" s="19"/>
      <c r="PRI96" s="19"/>
      <c r="PRJ96" s="19"/>
      <c r="PRK96" s="19"/>
      <c r="PRL96" s="19"/>
      <c r="PRM96" s="19"/>
      <c r="PRN96" s="19"/>
      <c r="PRO96" s="19"/>
      <c r="PRP96" s="19"/>
      <c r="PRQ96" s="19"/>
      <c r="PRR96" s="19"/>
      <c r="PRS96" s="19"/>
      <c r="PRT96" s="19"/>
      <c r="PRU96" s="19"/>
      <c r="PRV96" s="19"/>
      <c r="PRW96" s="19"/>
      <c r="PRX96" s="19"/>
      <c r="PRY96" s="19"/>
      <c r="PRZ96" s="19"/>
      <c r="PSA96" s="19"/>
      <c r="PSB96" s="19"/>
      <c r="PSC96" s="19"/>
      <c r="PSD96" s="19"/>
      <c r="PSE96" s="19"/>
      <c r="PSF96" s="19"/>
      <c r="PSG96" s="19"/>
      <c r="PSH96" s="19"/>
      <c r="PSI96" s="19"/>
      <c r="PSJ96" s="19"/>
      <c r="PSK96" s="19"/>
      <c r="PSL96" s="19"/>
      <c r="PSM96" s="19"/>
      <c r="PSN96" s="19"/>
      <c r="PSO96" s="19"/>
      <c r="PSP96" s="19"/>
      <c r="PSQ96" s="19"/>
      <c r="PSR96" s="19"/>
      <c r="PSS96" s="19"/>
      <c r="PST96" s="19"/>
      <c r="PSU96" s="19"/>
      <c r="PSV96" s="19"/>
      <c r="PSW96" s="19"/>
      <c r="PSX96" s="19"/>
      <c r="PSY96" s="19"/>
      <c r="PSZ96" s="19"/>
      <c r="PTA96" s="19"/>
      <c r="PTB96" s="19"/>
      <c r="PTC96" s="19"/>
      <c r="PTD96" s="19"/>
      <c r="PTE96" s="19"/>
      <c r="PTF96" s="19"/>
      <c r="PTG96" s="19"/>
      <c r="PTH96" s="19"/>
      <c r="PTI96" s="19"/>
      <c r="PTJ96" s="19"/>
      <c r="PTK96" s="19"/>
      <c r="PTL96" s="19"/>
      <c r="PTM96" s="19"/>
      <c r="PTN96" s="19"/>
      <c r="PTO96" s="19"/>
      <c r="PTP96" s="19"/>
      <c r="PTQ96" s="19"/>
      <c r="PTR96" s="19"/>
      <c r="PTS96" s="19"/>
      <c r="PTT96" s="19"/>
      <c r="PTU96" s="19"/>
      <c r="PTV96" s="19"/>
      <c r="PTW96" s="19"/>
      <c r="PTX96" s="19"/>
      <c r="PTY96" s="19"/>
      <c r="PTZ96" s="19"/>
      <c r="PUA96" s="19"/>
      <c r="PUB96" s="19"/>
      <c r="PUC96" s="19"/>
      <c r="PUD96" s="19"/>
      <c r="PUE96" s="19"/>
      <c r="PUF96" s="19"/>
      <c r="PUG96" s="19"/>
      <c r="PUH96" s="19"/>
      <c r="PUI96" s="19"/>
      <c r="PUJ96" s="19"/>
      <c r="PUK96" s="19"/>
      <c r="PUL96" s="19"/>
      <c r="PUM96" s="19"/>
      <c r="PUN96" s="19"/>
      <c r="PUO96" s="19"/>
      <c r="PUP96" s="19"/>
      <c r="PUQ96" s="19"/>
      <c r="PUR96" s="19"/>
      <c r="PUS96" s="19"/>
      <c r="PUT96" s="19"/>
      <c r="PUU96" s="19"/>
      <c r="PUV96" s="19"/>
      <c r="PUW96" s="19"/>
      <c r="PUX96" s="19"/>
      <c r="PUY96" s="19"/>
      <c r="PUZ96" s="19"/>
      <c r="PVA96" s="19"/>
      <c r="PVB96" s="19"/>
      <c r="PVC96" s="19"/>
      <c r="PVD96" s="19"/>
      <c r="PVE96" s="19"/>
      <c r="PVF96" s="19"/>
      <c r="PVG96" s="19"/>
      <c r="PVH96" s="19"/>
      <c r="PVI96" s="19"/>
      <c r="PVJ96" s="19"/>
      <c r="PVK96" s="19"/>
      <c r="PVL96" s="19"/>
      <c r="PVM96" s="19"/>
      <c r="PVN96" s="19"/>
      <c r="PVO96" s="19"/>
      <c r="PVP96" s="19"/>
      <c r="PVQ96" s="19"/>
      <c r="PVR96" s="19"/>
      <c r="PVS96" s="19"/>
      <c r="PVT96" s="19"/>
      <c r="PVU96" s="19"/>
      <c r="PVV96" s="19"/>
      <c r="PVW96" s="19"/>
      <c r="PVX96" s="19"/>
      <c r="PVY96" s="19"/>
      <c r="PVZ96" s="19"/>
      <c r="PWA96" s="19"/>
      <c r="PWB96" s="19"/>
      <c r="PWC96" s="19"/>
      <c r="PWD96" s="19"/>
      <c r="PWE96" s="19"/>
      <c r="PWF96" s="19"/>
      <c r="PWG96" s="19"/>
      <c r="PWH96" s="19"/>
      <c r="PWI96" s="19"/>
      <c r="PWJ96" s="19"/>
      <c r="PWK96" s="19"/>
      <c r="PWL96" s="19"/>
      <c r="PWM96" s="19"/>
      <c r="PWN96" s="19"/>
      <c r="PWO96" s="19"/>
      <c r="PWP96" s="19"/>
      <c r="PWQ96" s="19"/>
      <c r="PWR96" s="19"/>
      <c r="PWS96" s="19"/>
      <c r="PWT96" s="19"/>
      <c r="PWU96" s="19"/>
      <c r="PWV96" s="19"/>
      <c r="PWW96" s="19"/>
      <c r="PWX96" s="19"/>
      <c r="PWY96" s="19"/>
      <c r="PWZ96" s="19"/>
      <c r="PXA96" s="19"/>
      <c r="PXB96" s="19"/>
      <c r="PXC96" s="19"/>
      <c r="PXD96" s="19"/>
      <c r="PXE96" s="19"/>
      <c r="PXF96" s="19"/>
      <c r="PXG96" s="19"/>
      <c r="PXH96" s="19"/>
      <c r="PXI96" s="19"/>
      <c r="PXJ96" s="19"/>
      <c r="PXK96" s="19"/>
      <c r="PXL96" s="19"/>
      <c r="PXM96" s="19"/>
      <c r="PXN96" s="19"/>
      <c r="PXO96" s="19"/>
      <c r="PXP96" s="19"/>
      <c r="PXQ96" s="19"/>
      <c r="PXR96" s="19"/>
      <c r="PXS96" s="19"/>
      <c r="PXT96" s="19"/>
      <c r="PXU96" s="19"/>
      <c r="PXV96" s="19"/>
      <c r="PXW96" s="19"/>
      <c r="PXX96" s="19"/>
      <c r="PXY96" s="19"/>
      <c r="PXZ96" s="19"/>
      <c r="PYA96" s="19"/>
      <c r="PYB96" s="19"/>
      <c r="PYC96" s="19"/>
      <c r="PYD96" s="19"/>
      <c r="PYE96" s="19"/>
      <c r="PYF96" s="19"/>
      <c r="PYG96" s="19"/>
      <c r="PYH96" s="19"/>
      <c r="PYI96" s="19"/>
      <c r="PYJ96" s="19"/>
      <c r="PYK96" s="19"/>
      <c r="PYL96" s="19"/>
      <c r="PYM96" s="19"/>
      <c r="PYN96" s="19"/>
      <c r="PYO96" s="19"/>
      <c r="PYP96" s="19"/>
      <c r="PYQ96" s="19"/>
      <c r="PYR96" s="19"/>
      <c r="PYS96" s="19"/>
      <c r="PYT96" s="19"/>
      <c r="PYU96" s="19"/>
      <c r="PYV96" s="19"/>
      <c r="PYW96" s="19"/>
      <c r="PYX96" s="19"/>
      <c r="PYY96" s="19"/>
      <c r="PYZ96" s="19"/>
      <c r="PZA96" s="19"/>
      <c r="PZB96" s="19"/>
      <c r="PZC96" s="19"/>
      <c r="PZD96" s="19"/>
      <c r="PZE96" s="19"/>
      <c r="PZF96" s="19"/>
      <c r="PZG96" s="19"/>
      <c r="PZH96" s="19"/>
      <c r="PZI96" s="19"/>
      <c r="PZJ96" s="19"/>
      <c r="PZK96" s="19"/>
      <c r="PZL96" s="19"/>
      <c r="PZM96" s="19"/>
      <c r="PZN96" s="19"/>
      <c r="PZO96" s="19"/>
      <c r="PZP96" s="19"/>
      <c r="PZQ96" s="19"/>
      <c r="PZR96" s="19"/>
      <c r="PZS96" s="19"/>
      <c r="PZT96" s="19"/>
      <c r="PZU96" s="19"/>
      <c r="PZV96" s="19"/>
      <c r="PZW96" s="19"/>
      <c r="PZX96" s="19"/>
      <c r="PZY96" s="19"/>
      <c r="PZZ96" s="19"/>
      <c r="QAA96" s="19"/>
      <c r="QAB96" s="19"/>
      <c r="QAC96" s="19"/>
      <c r="QAD96" s="19"/>
      <c r="QAE96" s="19"/>
      <c r="QAF96" s="19"/>
      <c r="QAG96" s="19"/>
      <c r="QAH96" s="19"/>
      <c r="QAI96" s="19"/>
      <c r="QAJ96" s="19"/>
      <c r="QAK96" s="19"/>
      <c r="QAL96" s="19"/>
      <c r="QAM96" s="19"/>
      <c r="QAN96" s="19"/>
      <c r="QAO96" s="19"/>
      <c r="QAP96" s="19"/>
      <c r="QAQ96" s="19"/>
      <c r="QAR96" s="19"/>
      <c r="QAS96" s="19"/>
      <c r="QAT96" s="19"/>
      <c r="QAU96" s="19"/>
      <c r="QAV96" s="19"/>
      <c r="QAW96" s="19"/>
      <c r="QAX96" s="19"/>
      <c r="QAY96" s="19"/>
      <c r="QAZ96" s="19"/>
      <c r="QBA96" s="19"/>
      <c r="QBB96" s="19"/>
      <c r="QBC96" s="19"/>
      <c r="QBD96" s="19"/>
      <c r="QBE96" s="19"/>
      <c r="QBF96" s="19"/>
      <c r="QBG96" s="19"/>
      <c r="QBH96" s="19"/>
      <c r="QBI96" s="19"/>
      <c r="QBJ96" s="19"/>
      <c r="QBK96" s="19"/>
      <c r="QBL96" s="19"/>
      <c r="QBM96" s="19"/>
      <c r="QBN96" s="19"/>
      <c r="QBO96" s="19"/>
      <c r="QBP96" s="19"/>
      <c r="QBQ96" s="19"/>
      <c r="QBR96" s="19"/>
      <c r="QBS96" s="19"/>
      <c r="QBT96" s="19"/>
      <c r="QBU96" s="19"/>
      <c r="QBV96" s="19"/>
      <c r="QBW96" s="19"/>
      <c r="QBX96" s="19"/>
      <c r="QBY96" s="19"/>
      <c r="QBZ96" s="19"/>
      <c r="QCA96" s="19"/>
      <c r="QCB96" s="19"/>
      <c r="QCC96" s="19"/>
      <c r="QCD96" s="19"/>
      <c r="QCE96" s="19"/>
      <c r="QCF96" s="19"/>
      <c r="QCG96" s="19"/>
      <c r="QCH96" s="19"/>
      <c r="QCI96" s="19"/>
      <c r="QCJ96" s="19"/>
      <c r="QCK96" s="19"/>
      <c r="QCL96" s="19"/>
      <c r="QCM96" s="19"/>
      <c r="QCN96" s="19"/>
      <c r="QCO96" s="19"/>
      <c r="QCP96" s="19"/>
      <c r="QCQ96" s="19"/>
      <c r="QCR96" s="19"/>
      <c r="QCS96" s="19"/>
      <c r="QCT96" s="19"/>
      <c r="QCU96" s="19"/>
      <c r="QCV96" s="19"/>
      <c r="QCW96" s="19"/>
      <c r="QCX96" s="19"/>
      <c r="QCY96" s="19"/>
      <c r="QCZ96" s="19"/>
      <c r="QDA96" s="19"/>
      <c r="QDB96" s="19"/>
      <c r="QDC96" s="19"/>
      <c r="QDD96" s="19"/>
      <c r="QDE96" s="19"/>
      <c r="QDF96" s="19"/>
      <c r="QDG96" s="19"/>
      <c r="QDH96" s="19"/>
      <c r="QDI96" s="19"/>
      <c r="QDJ96" s="19"/>
      <c r="QDK96" s="19"/>
      <c r="QDL96" s="19"/>
      <c r="QDM96" s="19"/>
      <c r="QDN96" s="19"/>
      <c r="QDO96" s="19"/>
      <c r="QDP96" s="19"/>
      <c r="QDQ96" s="19"/>
      <c r="QDR96" s="19"/>
      <c r="QDS96" s="19"/>
      <c r="QDT96" s="19"/>
      <c r="QDU96" s="19"/>
      <c r="QDV96" s="19"/>
      <c r="QDW96" s="19"/>
      <c r="QDX96" s="19"/>
      <c r="QDY96" s="19"/>
      <c r="QDZ96" s="19"/>
      <c r="QEA96" s="19"/>
      <c r="QEB96" s="19"/>
      <c r="QEC96" s="19"/>
      <c r="QED96" s="19"/>
      <c r="QEE96" s="19"/>
      <c r="QEF96" s="19"/>
      <c r="QEG96" s="19"/>
      <c r="QEH96" s="19"/>
      <c r="QEI96" s="19"/>
      <c r="QEJ96" s="19"/>
      <c r="QEK96" s="19"/>
      <c r="QEL96" s="19"/>
      <c r="QEM96" s="19"/>
      <c r="QEN96" s="19"/>
      <c r="QEO96" s="19"/>
      <c r="QEP96" s="19"/>
      <c r="QEQ96" s="19"/>
      <c r="QER96" s="19"/>
      <c r="QES96" s="19"/>
      <c r="QET96" s="19"/>
      <c r="QEU96" s="19"/>
      <c r="QEV96" s="19"/>
      <c r="QEW96" s="19"/>
      <c r="QEX96" s="19"/>
      <c r="QEY96" s="19"/>
      <c r="QEZ96" s="19"/>
      <c r="QFA96" s="19"/>
      <c r="QFB96" s="19"/>
      <c r="QFC96" s="19"/>
      <c r="QFD96" s="19"/>
      <c r="QFE96" s="19"/>
      <c r="QFF96" s="19"/>
      <c r="QFG96" s="19"/>
      <c r="QFH96" s="19"/>
      <c r="QFI96" s="19"/>
      <c r="QFJ96" s="19"/>
      <c r="QFK96" s="19"/>
      <c r="QFL96" s="19"/>
      <c r="QFM96" s="19"/>
      <c r="QFN96" s="19"/>
      <c r="QFO96" s="19"/>
      <c r="QFP96" s="19"/>
      <c r="QFQ96" s="19"/>
      <c r="QFR96" s="19"/>
      <c r="QFS96" s="19"/>
      <c r="QFT96" s="19"/>
      <c r="QFU96" s="19"/>
      <c r="QFV96" s="19"/>
      <c r="QFW96" s="19"/>
      <c r="QFX96" s="19"/>
      <c r="QFY96" s="19"/>
      <c r="QFZ96" s="19"/>
      <c r="QGA96" s="19"/>
      <c r="QGB96" s="19"/>
      <c r="QGC96" s="19"/>
      <c r="QGD96" s="19"/>
      <c r="QGE96" s="19"/>
      <c r="QGF96" s="19"/>
      <c r="QGG96" s="19"/>
      <c r="QGH96" s="19"/>
      <c r="QGI96" s="19"/>
      <c r="QGJ96" s="19"/>
      <c r="QGK96" s="19"/>
      <c r="QGL96" s="19"/>
      <c r="QGM96" s="19"/>
      <c r="QGN96" s="19"/>
      <c r="QGO96" s="19"/>
      <c r="QGP96" s="19"/>
      <c r="QGQ96" s="19"/>
      <c r="QGR96" s="19"/>
      <c r="QGS96" s="19"/>
      <c r="QGT96" s="19"/>
      <c r="QGU96" s="19"/>
      <c r="QGV96" s="19"/>
      <c r="QGW96" s="19"/>
      <c r="QGX96" s="19"/>
      <c r="QGY96" s="19"/>
      <c r="QGZ96" s="19"/>
      <c r="QHA96" s="19"/>
      <c r="QHB96" s="19"/>
      <c r="QHC96" s="19"/>
      <c r="QHD96" s="19"/>
      <c r="QHE96" s="19"/>
      <c r="QHF96" s="19"/>
      <c r="QHG96" s="19"/>
      <c r="QHH96" s="19"/>
      <c r="QHI96" s="19"/>
      <c r="QHJ96" s="19"/>
      <c r="QHK96" s="19"/>
      <c r="QHL96" s="19"/>
      <c r="QHM96" s="19"/>
      <c r="QHN96" s="19"/>
      <c r="QHO96" s="19"/>
      <c r="QHP96" s="19"/>
      <c r="QHQ96" s="19"/>
      <c r="QHR96" s="19"/>
      <c r="QHS96" s="19"/>
      <c r="QHT96" s="19"/>
      <c r="QHU96" s="19"/>
      <c r="QHV96" s="19"/>
      <c r="QHW96" s="19"/>
      <c r="QHX96" s="19"/>
      <c r="QHY96" s="19"/>
      <c r="QHZ96" s="19"/>
      <c r="QIA96" s="19"/>
      <c r="QIB96" s="19"/>
      <c r="QIC96" s="19"/>
      <c r="QID96" s="19"/>
      <c r="QIE96" s="19"/>
      <c r="QIF96" s="19"/>
      <c r="QIG96" s="19"/>
      <c r="QIH96" s="19"/>
      <c r="QII96" s="19"/>
      <c r="QIJ96" s="19"/>
      <c r="QIK96" s="19"/>
      <c r="QIL96" s="19"/>
      <c r="QIM96" s="19"/>
      <c r="QIN96" s="19"/>
      <c r="QIO96" s="19"/>
      <c r="QIP96" s="19"/>
      <c r="QIQ96" s="19"/>
      <c r="QIR96" s="19"/>
      <c r="QIS96" s="19"/>
      <c r="QIT96" s="19"/>
      <c r="QIU96" s="19"/>
      <c r="QIV96" s="19"/>
      <c r="QIW96" s="19"/>
      <c r="QIX96" s="19"/>
      <c r="QIY96" s="19"/>
      <c r="QIZ96" s="19"/>
      <c r="QJA96" s="19"/>
      <c r="QJB96" s="19"/>
      <c r="QJC96" s="19"/>
      <c r="QJD96" s="19"/>
      <c r="QJE96" s="19"/>
      <c r="QJF96" s="19"/>
      <c r="QJG96" s="19"/>
      <c r="QJH96" s="19"/>
      <c r="QJI96" s="19"/>
      <c r="QJJ96" s="19"/>
      <c r="QJK96" s="19"/>
      <c r="QJL96" s="19"/>
      <c r="QJM96" s="19"/>
      <c r="QJN96" s="19"/>
      <c r="QJO96" s="19"/>
      <c r="QJP96" s="19"/>
      <c r="QJQ96" s="19"/>
      <c r="QJR96" s="19"/>
      <c r="QJS96" s="19"/>
      <c r="QJT96" s="19"/>
      <c r="QJU96" s="19"/>
      <c r="QJV96" s="19"/>
      <c r="QJW96" s="19"/>
      <c r="QJX96" s="19"/>
      <c r="QJY96" s="19"/>
      <c r="QJZ96" s="19"/>
      <c r="QKA96" s="19"/>
      <c r="QKB96" s="19"/>
      <c r="QKC96" s="19"/>
      <c r="QKD96" s="19"/>
      <c r="QKE96" s="19"/>
      <c r="QKF96" s="19"/>
      <c r="QKG96" s="19"/>
      <c r="QKH96" s="19"/>
      <c r="QKI96" s="19"/>
      <c r="QKJ96" s="19"/>
      <c r="QKK96" s="19"/>
      <c r="QKL96" s="19"/>
      <c r="QKM96" s="19"/>
      <c r="QKN96" s="19"/>
      <c r="QKO96" s="19"/>
      <c r="QKP96" s="19"/>
      <c r="QKQ96" s="19"/>
      <c r="QKR96" s="19"/>
      <c r="QKS96" s="19"/>
      <c r="QKT96" s="19"/>
      <c r="QKU96" s="19"/>
      <c r="QKV96" s="19"/>
      <c r="QKW96" s="19"/>
      <c r="QKX96" s="19"/>
      <c r="QKY96" s="19"/>
      <c r="QKZ96" s="19"/>
      <c r="QLA96" s="19"/>
      <c r="QLB96" s="19"/>
      <c r="QLC96" s="19"/>
      <c r="QLD96" s="19"/>
      <c r="QLE96" s="19"/>
      <c r="QLF96" s="19"/>
      <c r="QLG96" s="19"/>
      <c r="QLH96" s="19"/>
      <c r="QLI96" s="19"/>
      <c r="QLJ96" s="19"/>
      <c r="QLK96" s="19"/>
      <c r="QLL96" s="19"/>
      <c r="QLM96" s="19"/>
      <c r="QLN96" s="19"/>
      <c r="QLO96" s="19"/>
      <c r="QLP96" s="19"/>
      <c r="QLQ96" s="19"/>
      <c r="QLR96" s="19"/>
      <c r="QLS96" s="19"/>
      <c r="QLT96" s="19"/>
      <c r="QLU96" s="19"/>
      <c r="QLV96" s="19"/>
      <c r="QLW96" s="19"/>
      <c r="QLX96" s="19"/>
      <c r="QLY96" s="19"/>
      <c r="QLZ96" s="19"/>
      <c r="QMA96" s="19"/>
      <c r="QMB96" s="19"/>
      <c r="QMC96" s="19"/>
      <c r="QMD96" s="19"/>
      <c r="QME96" s="19"/>
      <c r="QMF96" s="19"/>
      <c r="QMG96" s="19"/>
      <c r="QMH96" s="19"/>
      <c r="QMI96" s="19"/>
      <c r="QMJ96" s="19"/>
      <c r="QMK96" s="19"/>
      <c r="QML96" s="19"/>
      <c r="QMM96" s="19"/>
      <c r="QMN96" s="19"/>
      <c r="QMO96" s="19"/>
      <c r="QMP96" s="19"/>
      <c r="QMQ96" s="19"/>
      <c r="QMR96" s="19"/>
      <c r="QMS96" s="19"/>
      <c r="QMT96" s="19"/>
      <c r="QMU96" s="19"/>
      <c r="QMV96" s="19"/>
      <c r="QMW96" s="19"/>
      <c r="QMX96" s="19"/>
      <c r="QMY96" s="19"/>
      <c r="QMZ96" s="19"/>
      <c r="QNA96" s="19"/>
      <c r="QNB96" s="19"/>
      <c r="QNC96" s="19"/>
      <c r="QND96" s="19"/>
      <c r="QNE96" s="19"/>
      <c r="QNF96" s="19"/>
      <c r="QNG96" s="19"/>
      <c r="QNH96" s="19"/>
      <c r="QNI96" s="19"/>
      <c r="QNJ96" s="19"/>
      <c r="QNK96" s="19"/>
      <c r="QNL96" s="19"/>
      <c r="QNM96" s="19"/>
      <c r="QNN96" s="19"/>
      <c r="QNO96" s="19"/>
      <c r="QNP96" s="19"/>
      <c r="QNQ96" s="19"/>
      <c r="QNR96" s="19"/>
      <c r="QNS96" s="19"/>
      <c r="QNT96" s="19"/>
      <c r="QNU96" s="19"/>
      <c r="QNV96" s="19"/>
      <c r="QNW96" s="19"/>
      <c r="QNX96" s="19"/>
      <c r="QNY96" s="19"/>
      <c r="QNZ96" s="19"/>
      <c r="QOA96" s="19"/>
      <c r="QOB96" s="19"/>
      <c r="QOC96" s="19"/>
      <c r="QOD96" s="19"/>
      <c r="QOE96" s="19"/>
      <c r="QOF96" s="19"/>
      <c r="QOG96" s="19"/>
      <c r="QOH96" s="19"/>
      <c r="QOI96" s="19"/>
      <c r="QOJ96" s="19"/>
      <c r="QOK96" s="19"/>
      <c r="QOL96" s="19"/>
      <c r="QOM96" s="19"/>
      <c r="QON96" s="19"/>
      <c r="QOO96" s="19"/>
      <c r="QOP96" s="19"/>
      <c r="QOQ96" s="19"/>
      <c r="QOR96" s="19"/>
      <c r="QOS96" s="19"/>
      <c r="QOT96" s="19"/>
      <c r="QOU96" s="19"/>
      <c r="QOV96" s="19"/>
      <c r="QOW96" s="19"/>
      <c r="QOX96" s="19"/>
      <c r="QOY96" s="19"/>
      <c r="QOZ96" s="19"/>
      <c r="QPA96" s="19"/>
      <c r="QPB96" s="19"/>
      <c r="QPC96" s="19"/>
      <c r="QPD96" s="19"/>
      <c r="QPE96" s="19"/>
      <c r="QPF96" s="19"/>
      <c r="QPG96" s="19"/>
      <c r="QPH96" s="19"/>
      <c r="QPI96" s="19"/>
      <c r="QPJ96" s="19"/>
      <c r="QPK96" s="19"/>
      <c r="QPL96" s="19"/>
      <c r="QPM96" s="19"/>
      <c r="QPN96" s="19"/>
      <c r="QPO96" s="19"/>
      <c r="QPP96" s="19"/>
      <c r="QPQ96" s="19"/>
      <c r="QPR96" s="19"/>
      <c r="QPS96" s="19"/>
      <c r="QPT96" s="19"/>
      <c r="QPU96" s="19"/>
      <c r="QPV96" s="19"/>
      <c r="QPW96" s="19"/>
      <c r="QPX96" s="19"/>
      <c r="QPY96" s="19"/>
      <c r="QPZ96" s="19"/>
      <c r="QQA96" s="19"/>
      <c r="QQB96" s="19"/>
      <c r="QQC96" s="19"/>
      <c r="QQD96" s="19"/>
      <c r="QQE96" s="19"/>
      <c r="QQF96" s="19"/>
      <c r="QQG96" s="19"/>
      <c r="QQH96" s="19"/>
      <c r="QQI96" s="19"/>
      <c r="QQJ96" s="19"/>
      <c r="QQK96" s="19"/>
      <c r="QQL96" s="19"/>
      <c r="QQM96" s="19"/>
      <c r="QQN96" s="19"/>
      <c r="QQO96" s="19"/>
      <c r="QQP96" s="19"/>
      <c r="QQQ96" s="19"/>
      <c r="QQR96" s="19"/>
      <c r="QQS96" s="19"/>
      <c r="QQT96" s="19"/>
      <c r="QQU96" s="19"/>
      <c r="QQV96" s="19"/>
      <c r="QQW96" s="19"/>
      <c r="QQX96" s="19"/>
      <c r="QQY96" s="19"/>
      <c r="QQZ96" s="19"/>
      <c r="QRA96" s="19"/>
      <c r="QRB96" s="19"/>
      <c r="QRC96" s="19"/>
      <c r="QRD96" s="19"/>
      <c r="QRE96" s="19"/>
      <c r="QRF96" s="19"/>
      <c r="QRG96" s="19"/>
      <c r="QRH96" s="19"/>
      <c r="QRI96" s="19"/>
      <c r="QRJ96" s="19"/>
      <c r="QRK96" s="19"/>
      <c r="QRL96" s="19"/>
      <c r="QRM96" s="19"/>
      <c r="QRN96" s="19"/>
      <c r="QRO96" s="19"/>
      <c r="QRP96" s="19"/>
      <c r="QRQ96" s="19"/>
      <c r="QRR96" s="19"/>
      <c r="QRS96" s="19"/>
      <c r="QRT96" s="19"/>
      <c r="QRU96" s="19"/>
      <c r="QRV96" s="19"/>
      <c r="QRW96" s="19"/>
      <c r="QRX96" s="19"/>
      <c r="QRY96" s="19"/>
      <c r="QRZ96" s="19"/>
      <c r="QSA96" s="19"/>
      <c r="QSB96" s="19"/>
      <c r="QSC96" s="19"/>
      <c r="QSD96" s="19"/>
      <c r="QSE96" s="19"/>
      <c r="QSF96" s="19"/>
      <c r="QSG96" s="19"/>
      <c r="QSH96" s="19"/>
      <c r="QSI96" s="19"/>
      <c r="QSJ96" s="19"/>
      <c r="QSK96" s="19"/>
      <c r="QSL96" s="19"/>
      <c r="QSM96" s="19"/>
      <c r="QSN96" s="19"/>
      <c r="QSO96" s="19"/>
      <c r="QSP96" s="19"/>
      <c r="QSQ96" s="19"/>
      <c r="QSR96" s="19"/>
      <c r="QSS96" s="19"/>
      <c r="QST96" s="19"/>
      <c r="QSU96" s="19"/>
      <c r="QSV96" s="19"/>
      <c r="QSW96" s="19"/>
      <c r="QSX96" s="19"/>
      <c r="QSY96" s="19"/>
      <c r="QSZ96" s="19"/>
      <c r="QTA96" s="19"/>
      <c r="QTB96" s="19"/>
      <c r="QTC96" s="19"/>
      <c r="QTD96" s="19"/>
      <c r="QTE96" s="19"/>
      <c r="QTF96" s="19"/>
      <c r="QTG96" s="19"/>
      <c r="QTH96" s="19"/>
      <c r="QTI96" s="19"/>
      <c r="QTJ96" s="19"/>
      <c r="QTK96" s="19"/>
      <c r="QTL96" s="19"/>
      <c r="QTM96" s="19"/>
      <c r="QTN96" s="19"/>
      <c r="QTO96" s="19"/>
      <c r="QTP96" s="19"/>
      <c r="QTQ96" s="19"/>
      <c r="QTR96" s="19"/>
      <c r="QTS96" s="19"/>
      <c r="QTT96" s="19"/>
      <c r="QTU96" s="19"/>
      <c r="QTV96" s="19"/>
      <c r="QTW96" s="19"/>
      <c r="QTX96" s="19"/>
      <c r="QTY96" s="19"/>
      <c r="QTZ96" s="19"/>
      <c r="QUA96" s="19"/>
      <c r="QUB96" s="19"/>
      <c r="QUC96" s="19"/>
      <c r="QUD96" s="19"/>
      <c r="QUE96" s="19"/>
      <c r="QUF96" s="19"/>
      <c r="QUG96" s="19"/>
      <c r="QUH96" s="19"/>
      <c r="QUI96" s="19"/>
      <c r="QUJ96" s="19"/>
      <c r="QUK96" s="19"/>
      <c r="QUL96" s="19"/>
      <c r="QUM96" s="19"/>
      <c r="QUN96" s="19"/>
      <c r="QUO96" s="19"/>
      <c r="QUP96" s="19"/>
      <c r="QUQ96" s="19"/>
      <c r="QUR96" s="19"/>
      <c r="QUS96" s="19"/>
      <c r="QUT96" s="19"/>
      <c r="QUU96" s="19"/>
      <c r="QUV96" s="19"/>
      <c r="QUW96" s="19"/>
      <c r="QUX96" s="19"/>
      <c r="QUY96" s="19"/>
      <c r="QUZ96" s="19"/>
      <c r="QVA96" s="19"/>
      <c r="QVB96" s="19"/>
      <c r="QVC96" s="19"/>
      <c r="QVD96" s="19"/>
      <c r="QVE96" s="19"/>
      <c r="QVF96" s="19"/>
      <c r="QVG96" s="19"/>
      <c r="QVH96" s="19"/>
      <c r="QVI96" s="19"/>
      <c r="QVJ96" s="19"/>
      <c r="QVK96" s="19"/>
      <c r="QVL96" s="19"/>
      <c r="QVM96" s="19"/>
      <c r="QVN96" s="19"/>
      <c r="QVO96" s="19"/>
      <c r="QVP96" s="19"/>
      <c r="QVQ96" s="19"/>
      <c r="QVR96" s="19"/>
      <c r="QVS96" s="19"/>
      <c r="QVT96" s="19"/>
      <c r="QVU96" s="19"/>
      <c r="QVV96" s="19"/>
      <c r="QVW96" s="19"/>
      <c r="QVX96" s="19"/>
      <c r="QVY96" s="19"/>
      <c r="QVZ96" s="19"/>
      <c r="QWA96" s="19"/>
      <c r="QWB96" s="19"/>
      <c r="QWC96" s="19"/>
      <c r="QWD96" s="19"/>
      <c r="QWE96" s="19"/>
      <c r="QWF96" s="19"/>
      <c r="QWG96" s="19"/>
      <c r="QWH96" s="19"/>
      <c r="QWI96" s="19"/>
      <c r="QWJ96" s="19"/>
      <c r="QWK96" s="19"/>
      <c r="QWL96" s="19"/>
      <c r="QWM96" s="19"/>
      <c r="QWN96" s="19"/>
      <c r="QWO96" s="19"/>
      <c r="QWP96" s="19"/>
      <c r="QWQ96" s="19"/>
      <c r="QWR96" s="19"/>
      <c r="QWS96" s="19"/>
      <c r="QWT96" s="19"/>
      <c r="QWU96" s="19"/>
      <c r="QWV96" s="19"/>
      <c r="QWW96" s="19"/>
      <c r="QWX96" s="19"/>
      <c r="QWY96" s="19"/>
      <c r="QWZ96" s="19"/>
      <c r="QXA96" s="19"/>
      <c r="QXB96" s="19"/>
      <c r="QXC96" s="19"/>
      <c r="QXD96" s="19"/>
      <c r="QXE96" s="19"/>
      <c r="QXF96" s="19"/>
      <c r="QXG96" s="19"/>
      <c r="QXH96" s="19"/>
      <c r="QXI96" s="19"/>
      <c r="QXJ96" s="19"/>
      <c r="QXK96" s="19"/>
      <c r="QXL96" s="19"/>
      <c r="QXM96" s="19"/>
      <c r="QXN96" s="19"/>
      <c r="QXO96" s="19"/>
      <c r="QXP96" s="19"/>
      <c r="QXQ96" s="19"/>
      <c r="QXR96" s="19"/>
      <c r="QXS96" s="19"/>
      <c r="QXT96" s="19"/>
      <c r="QXU96" s="19"/>
      <c r="QXV96" s="19"/>
      <c r="QXW96" s="19"/>
      <c r="QXX96" s="19"/>
      <c r="QXY96" s="19"/>
      <c r="QXZ96" s="19"/>
      <c r="QYA96" s="19"/>
      <c r="QYB96" s="19"/>
      <c r="QYC96" s="19"/>
      <c r="QYD96" s="19"/>
      <c r="QYE96" s="19"/>
      <c r="QYF96" s="19"/>
      <c r="QYG96" s="19"/>
      <c r="QYH96" s="19"/>
      <c r="QYI96" s="19"/>
      <c r="QYJ96" s="19"/>
      <c r="QYK96" s="19"/>
      <c r="QYL96" s="19"/>
      <c r="QYM96" s="19"/>
      <c r="QYN96" s="19"/>
      <c r="QYO96" s="19"/>
      <c r="QYP96" s="19"/>
      <c r="QYQ96" s="19"/>
      <c r="QYR96" s="19"/>
      <c r="QYS96" s="19"/>
      <c r="QYT96" s="19"/>
      <c r="QYU96" s="19"/>
      <c r="QYV96" s="19"/>
      <c r="QYW96" s="19"/>
      <c r="QYX96" s="19"/>
      <c r="QYY96" s="19"/>
      <c r="QYZ96" s="19"/>
      <c r="QZA96" s="19"/>
      <c r="QZB96" s="19"/>
      <c r="QZC96" s="19"/>
      <c r="QZD96" s="19"/>
      <c r="QZE96" s="19"/>
      <c r="QZF96" s="19"/>
      <c r="QZG96" s="19"/>
      <c r="QZH96" s="19"/>
      <c r="QZI96" s="19"/>
      <c r="QZJ96" s="19"/>
      <c r="QZK96" s="19"/>
      <c r="QZL96" s="19"/>
      <c r="QZM96" s="19"/>
      <c r="QZN96" s="19"/>
      <c r="QZO96" s="19"/>
      <c r="QZP96" s="19"/>
      <c r="QZQ96" s="19"/>
      <c r="QZR96" s="19"/>
      <c r="QZS96" s="19"/>
      <c r="QZT96" s="19"/>
      <c r="QZU96" s="19"/>
      <c r="QZV96" s="19"/>
      <c r="QZW96" s="19"/>
      <c r="QZX96" s="19"/>
      <c r="QZY96" s="19"/>
      <c r="QZZ96" s="19"/>
      <c r="RAA96" s="19"/>
      <c r="RAB96" s="19"/>
      <c r="RAC96" s="19"/>
      <c r="RAD96" s="19"/>
      <c r="RAE96" s="19"/>
      <c r="RAF96" s="19"/>
      <c r="RAG96" s="19"/>
      <c r="RAH96" s="19"/>
      <c r="RAI96" s="19"/>
      <c r="RAJ96" s="19"/>
      <c r="RAK96" s="19"/>
      <c r="RAL96" s="19"/>
      <c r="RAM96" s="19"/>
      <c r="RAN96" s="19"/>
      <c r="RAO96" s="19"/>
      <c r="RAP96" s="19"/>
      <c r="RAQ96" s="19"/>
      <c r="RAR96" s="19"/>
      <c r="RAS96" s="19"/>
      <c r="RAT96" s="19"/>
      <c r="RAU96" s="19"/>
      <c r="RAV96" s="19"/>
      <c r="RAW96" s="19"/>
      <c r="RAX96" s="19"/>
      <c r="RAY96" s="19"/>
      <c r="RAZ96" s="19"/>
      <c r="RBA96" s="19"/>
      <c r="RBB96" s="19"/>
      <c r="RBC96" s="19"/>
      <c r="RBD96" s="19"/>
      <c r="RBE96" s="19"/>
      <c r="RBF96" s="19"/>
      <c r="RBG96" s="19"/>
      <c r="RBH96" s="19"/>
      <c r="RBI96" s="19"/>
      <c r="RBJ96" s="19"/>
      <c r="RBK96" s="19"/>
      <c r="RBL96" s="19"/>
      <c r="RBM96" s="19"/>
      <c r="RBN96" s="19"/>
      <c r="RBO96" s="19"/>
      <c r="RBP96" s="19"/>
      <c r="RBQ96" s="19"/>
      <c r="RBR96" s="19"/>
      <c r="RBS96" s="19"/>
      <c r="RBT96" s="19"/>
      <c r="RBU96" s="19"/>
      <c r="RBV96" s="19"/>
      <c r="RBW96" s="19"/>
      <c r="RBX96" s="19"/>
      <c r="RBY96" s="19"/>
      <c r="RBZ96" s="19"/>
      <c r="RCA96" s="19"/>
      <c r="RCB96" s="19"/>
      <c r="RCC96" s="19"/>
      <c r="RCD96" s="19"/>
      <c r="RCE96" s="19"/>
      <c r="RCF96" s="19"/>
      <c r="RCG96" s="19"/>
      <c r="RCH96" s="19"/>
      <c r="RCI96" s="19"/>
      <c r="RCJ96" s="19"/>
      <c r="RCK96" s="19"/>
      <c r="RCL96" s="19"/>
      <c r="RCM96" s="19"/>
      <c r="RCN96" s="19"/>
      <c r="RCO96" s="19"/>
      <c r="RCP96" s="19"/>
      <c r="RCQ96" s="19"/>
      <c r="RCR96" s="19"/>
      <c r="RCS96" s="19"/>
      <c r="RCT96" s="19"/>
      <c r="RCU96" s="19"/>
      <c r="RCV96" s="19"/>
      <c r="RCW96" s="19"/>
      <c r="RCX96" s="19"/>
      <c r="RCY96" s="19"/>
      <c r="RCZ96" s="19"/>
      <c r="RDA96" s="19"/>
      <c r="RDB96" s="19"/>
      <c r="RDC96" s="19"/>
      <c r="RDD96" s="19"/>
      <c r="RDE96" s="19"/>
      <c r="RDF96" s="19"/>
      <c r="RDG96" s="19"/>
      <c r="RDH96" s="19"/>
      <c r="RDI96" s="19"/>
      <c r="RDJ96" s="19"/>
      <c r="RDK96" s="19"/>
      <c r="RDL96" s="19"/>
      <c r="RDM96" s="19"/>
      <c r="RDN96" s="19"/>
      <c r="RDO96" s="19"/>
      <c r="RDP96" s="19"/>
      <c r="RDQ96" s="19"/>
      <c r="RDR96" s="19"/>
      <c r="RDS96" s="19"/>
      <c r="RDT96" s="19"/>
      <c r="RDU96" s="19"/>
      <c r="RDV96" s="19"/>
      <c r="RDW96" s="19"/>
      <c r="RDX96" s="19"/>
      <c r="RDY96" s="19"/>
      <c r="RDZ96" s="19"/>
      <c r="REA96" s="19"/>
      <c r="REB96" s="19"/>
      <c r="REC96" s="19"/>
      <c r="RED96" s="19"/>
      <c r="REE96" s="19"/>
      <c r="REF96" s="19"/>
      <c r="REG96" s="19"/>
      <c r="REH96" s="19"/>
      <c r="REI96" s="19"/>
      <c r="REJ96" s="19"/>
      <c r="REK96" s="19"/>
      <c r="REL96" s="19"/>
      <c r="REM96" s="19"/>
      <c r="REN96" s="19"/>
      <c r="REO96" s="19"/>
      <c r="REP96" s="19"/>
      <c r="REQ96" s="19"/>
      <c r="RER96" s="19"/>
      <c r="RES96" s="19"/>
      <c r="RET96" s="19"/>
      <c r="REU96" s="19"/>
      <c r="REV96" s="19"/>
      <c r="REW96" s="19"/>
      <c r="REX96" s="19"/>
      <c r="REY96" s="19"/>
      <c r="REZ96" s="19"/>
      <c r="RFA96" s="19"/>
      <c r="RFB96" s="19"/>
      <c r="RFC96" s="19"/>
      <c r="RFD96" s="19"/>
      <c r="RFE96" s="19"/>
      <c r="RFF96" s="19"/>
      <c r="RFG96" s="19"/>
      <c r="RFH96" s="19"/>
      <c r="RFI96" s="19"/>
      <c r="RFJ96" s="19"/>
      <c r="RFK96" s="19"/>
      <c r="RFL96" s="19"/>
      <c r="RFM96" s="19"/>
      <c r="RFN96" s="19"/>
      <c r="RFO96" s="19"/>
      <c r="RFP96" s="19"/>
      <c r="RFQ96" s="19"/>
      <c r="RFR96" s="19"/>
      <c r="RFS96" s="19"/>
      <c r="RFT96" s="19"/>
      <c r="RFU96" s="19"/>
      <c r="RFV96" s="19"/>
      <c r="RFW96" s="19"/>
      <c r="RFX96" s="19"/>
      <c r="RFY96" s="19"/>
      <c r="RFZ96" s="19"/>
      <c r="RGA96" s="19"/>
      <c r="RGB96" s="19"/>
      <c r="RGC96" s="19"/>
      <c r="RGD96" s="19"/>
      <c r="RGE96" s="19"/>
      <c r="RGF96" s="19"/>
      <c r="RGG96" s="19"/>
      <c r="RGH96" s="19"/>
      <c r="RGI96" s="19"/>
      <c r="RGJ96" s="19"/>
      <c r="RGK96" s="19"/>
      <c r="RGL96" s="19"/>
      <c r="RGM96" s="19"/>
      <c r="RGN96" s="19"/>
      <c r="RGO96" s="19"/>
      <c r="RGP96" s="19"/>
      <c r="RGQ96" s="19"/>
      <c r="RGR96" s="19"/>
      <c r="RGS96" s="19"/>
      <c r="RGT96" s="19"/>
      <c r="RGU96" s="19"/>
      <c r="RGV96" s="19"/>
      <c r="RGW96" s="19"/>
      <c r="RGX96" s="19"/>
      <c r="RGY96" s="19"/>
      <c r="RGZ96" s="19"/>
      <c r="RHA96" s="19"/>
      <c r="RHB96" s="19"/>
      <c r="RHC96" s="19"/>
      <c r="RHD96" s="19"/>
      <c r="RHE96" s="19"/>
      <c r="RHF96" s="19"/>
      <c r="RHG96" s="19"/>
      <c r="RHH96" s="19"/>
      <c r="RHI96" s="19"/>
      <c r="RHJ96" s="19"/>
      <c r="RHK96" s="19"/>
      <c r="RHL96" s="19"/>
      <c r="RHM96" s="19"/>
      <c r="RHN96" s="19"/>
      <c r="RHO96" s="19"/>
      <c r="RHP96" s="19"/>
      <c r="RHQ96" s="19"/>
      <c r="RHR96" s="19"/>
      <c r="RHS96" s="19"/>
      <c r="RHT96" s="19"/>
      <c r="RHU96" s="19"/>
      <c r="RHV96" s="19"/>
      <c r="RHW96" s="19"/>
      <c r="RHX96" s="19"/>
      <c r="RHY96" s="19"/>
      <c r="RHZ96" s="19"/>
      <c r="RIA96" s="19"/>
      <c r="RIB96" s="19"/>
      <c r="RIC96" s="19"/>
      <c r="RID96" s="19"/>
      <c r="RIE96" s="19"/>
      <c r="RIF96" s="19"/>
      <c r="RIG96" s="19"/>
      <c r="RIH96" s="19"/>
      <c r="RII96" s="19"/>
      <c r="RIJ96" s="19"/>
      <c r="RIK96" s="19"/>
      <c r="RIL96" s="19"/>
      <c r="RIM96" s="19"/>
      <c r="RIN96" s="19"/>
      <c r="RIO96" s="19"/>
      <c r="RIP96" s="19"/>
      <c r="RIQ96" s="19"/>
      <c r="RIR96" s="19"/>
      <c r="RIS96" s="19"/>
      <c r="RIT96" s="19"/>
      <c r="RIU96" s="19"/>
      <c r="RIV96" s="19"/>
      <c r="RIW96" s="19"/>
      <c r="RIX96" s="19"/>
      <c r="RIY96" s="19"/>
      <c r="RIZ96" s="19"/>
      <c r="RJA96" s="19"/>
      <c r="RJB96" s="19"/>
      <c r="RJC96" s="19"/>
      <c r="RJD96" s="19"/>
      <c r="RJE96" s="19"/>
      <c r="RJF96" s="19"/>
      <c r="RJG96" s="19"/>
      <c r="RJH96" s="19"/>
      <c r="RJI96" s="19"/>
      <c r="RJJ96" s="19"/>
      <c r="RJK96" s="19"/>
      <c r="RJL96" s="19"/>
      <c r="RJM96" s="19"/>
      <c r="RJN96" s="19"/>
      <c r="RJO96" s="19"/>
      <c r="RJP96" s="19"/>
      <c r="RJQ96" s="19"/>
      <c r="RJR96" s="19"/>
      <c r="RJS96" s="19"/>
      <c r="RJT96" s="19"/>
      <c r="RJU96" s="19"/>
      <c r="RJV96" s="19"/>
      <c r="RJW96" s="19"/>
      <c r="RJX96" s="19"/>
      <c r="RJY96" s="19"/>
      <c r="RJZ96" s="19"/>
      <c r="RKA96" s="19"/>
      <c r="RKB96" s="19"/>
      <c r="RKC96" s="19"/>
      <c r="RKD96" s="19"/>
      <c r="RKE96" s="19"/>
      <c r="RKF96" s="19"/>
      <c r="RKG96" s="19"/>
      <c r="RKH96" s="19"/>
      <c r="RKI96" s="19"/>
      <c r="RKJ96" s="19"/>
      <c r="RKK96" s="19"/>
      <c r="RKL96" s="19"/>
      <c r="RKM96" s="19"/>
      <c r="RKN96" s="19"/>
      <c r="RKO96" s="19"/>
      <c r="RKP96" s="19"/>
      <c r="RKQ96" s="19"/>
      <c r="RKR96" s="19"/>
      <c r="RKS96" s="19"/>
      <c r="RKT96" s="19"/>
      <c r="RKU96" s="19"/>
      <c r="RKV96" s="19"/>
      <c r="RKW96" s="19"/>
      <c r="RKX96" s="19"/>
      <c r="RKY96" s="19"/>
      <c r="RKZ96" s="19"/>
      <c r="RLA96" s="19"/>
      <c r="RLB96" s="19"/>
      <c r="RLC96" s="19"/>
      <c r="RLD96" s="19"/>
      <c r="RLE96" s="19"/>
      <c r="RLF96" s="19"/>
      <c r="RLG96" s="19"/>
      <c r="RLH96" s="19"/>
      <c r="RLI96" s="19"/>
      <c r="RLJ96" s="19"/>
      <c r="RLK96" s="19"/>
      <c r="RLL96" s="19"/>
      <c r="RLM96" s="19"/>
      <c r="RLN96" s="19"/>
      <c r="RLO96" s="19"/>
      <c r="RLP96" s="19"/>
      <c r="RLQ96" s="19"/>
      <c r="RLR96" s="19"/>
      <c r="RLS96" s="19"/>
      <c r="RLT96" s="19"/>
      <c r="RLU96" s="19"/>
      <c r="RLV96" s="19"/>
      <c r="RLW96" s="19"/>
      <c r="RLX96" s="19"/>
      <c r="RLY96" s="19"/>
      <c r="RLZ96" s="19"/>
      <c r="RMA96" s="19"/>
      <c r="RMB96" s="19"/>
      <c r="RMC96" s="19"/>
      <c r="RMD96" s="19"/>
      <c r="RME96" s="19"/>
      <c r="RMF96" s="19"/>
      <c r="RMG96" s="19"/>
      <c r="RMH96" s="19"/>
      <c r="RMI96" s="19"/>
      <c r="RMJ96" s="19"/>
      <c r="RMK96" s="19"/>
      <c r="RML96" s="19"/>
      <c r="RMM96" s="19"/>
      <c r="RMN96" s="19"/>
      <c r="RMO96" s="19"/>
      <c r="RMP96" s="19"/>
      <c r="RMQ96" s="19"/>
      <c r="RMR96" s="19"/>
      <c r="RMS96" s="19"/>
      <c r="RMT96" s="19"/>
      <c r="RMU96" s="19"/>
      <c r="RMV96" s="19"/>
      <c r="RMW96" s="19"/>
      <c r="RMX96" s="19"/>
      <c r="RMY96" s="19"/>
      <c r="RMZ96" s="19"/>
      <c r="RNA96" s="19"/>
      <c r="RNB96" s="19"/>
      <c r="RNC96" s="19"/>
      <c r="RND96" s="19"/>
      <c r="RNE96" s="19"/>
      <c r="RNF96" s="19"/>
      <c r="RNG96" s="19"/>
      <c r="RNH96" s="19"/>
      <c r="RNI96" s="19"/>
      <c r="RNJ96" s="19"/>
      <c r="RNK96" s="19"/>
      <c r="RNL96" s="19"/>
      <c r="RNM96" s="19"/>
      <c r="RNN96" s="19"/>
      <c r="RNO96" s="19"/>
      <c r="RNP96" s="19"/>
      <c r="RNQ96" s="19"/>
      <c r="RNR96" s="19"/>
      <c r="RNS96" s="19"/>
      <c r="RNT96" s="19"/>
      <c r="RNU96" s="19"/>
      <c r="RNV96" s="19"/>
      <c r="RNW96" s="19"/>
      <c r="RNX96" s="19"/>
      <c r="RNY96" s="19"/>
      <c r="RNZ96" s="19"/>
      <c r="ROA96" s="19"/>
      <c r="ROB96" s="19"/>
      <c r="ROC96" s="19"/>
      <c r="ROD96" s="19"/>
      <c r="ROE96" s="19"/>
      <c r="ROF96" s="19"/>
      <c r="ROG96" s="19"/>
      <c r="ROH96" s="19"/>
      <c r="ROI96" s="19"/>
      <c r="ROJ96" s="19"/>
      <c r="ROK96" s="19"/>
      <c r="ROL96" s="19"/>
      <c r="ROM96" s="19"/>
      <c r="RON96" s="19"/>
      <c r="ROO96" s="19"/>
      <c r="ROP96" s="19"/>
      <c r="ROQ96" s="19"/>
      <c r="ROR96" s="19"/>
      <c r="ROS96" s="19"/>
      <c r="ROT96" s="19"/>
      <c r="ROU96" s="19"/>
      <c r="ROV96" s="19"/>
      <c r="ROW96" s="19"/>
      <c r="ROX96" s="19"/>
      <c r="ROY96" s="19"/>
      <c r="ROZ96" s="19"/>
      <c r="RPA96" s="19"/>
      <c r="RPB96" s="19"/>
      <c r="RPC96" s="19"/>
      <c r="RPD96" s="19"/>
      <c r="RPE96" s="19"/>
      <c r="RPF96" s="19"/>
      <c r="RPG96" s="19"/>
      <c r="RPH96" s="19"/>
      <c r="RPI96" s="19"/>
      <c r="RPJ96" s="19"/>
      <c r="RPK96" s="19"/>
      <c r="RPL96" s="19"/>
      <c r="RPM96" s="19"/>
      <c r="RPN96" s="19"/>
      <c r="RPO96" s="19"/>
      <c r="RPP96" s="19"/>
      <c r="RPQ96" s="19"/>
      <c r="RPR96" s="19"/>
      <c r="RPS96" s="19"/>
      <c r="RPT96" s="19"/>
      <c r="RPU96" s="19"/>
      <c r="RPV96" s="19"/>
      <c r="RPW96" s="19"/>
      <c r="RPX96" s="19"/>
      <c r="RPY96" s="19"/>
      <c r="RPZ96" s="19"/>
      <c r="RQA96" s="19"/>
      <c r="RQB96" s="19"/>
      <c r="RQC96" s="19"/>
      <c r="RQD96" s="19"/>
      <c r="RQE96" s="19"/>
      <c r="RQF96" s="19"/>
      <c r="RQG96" s="19"/>
      <c r="RQH96" s="19"/>
      <c r="RQI96" s="19"/>
      <c r="RQJ96" s="19"/>
      <c r="RQK96" s="19"/>
      <c r="RQL96" s="19"/>
      <c r="RQM96" s="19"/>
      <c r="RQN96" s="19"/>
      <c r="RQO96" s="19"/>
      <c r="RQP96" s="19"/>
      <c r="RQQ96" s="19"/>
      <c r="RQR96" s="19"/>
      <c r="RQS96" s="19"/>
      <c r="RQT96" s="19"/>
      <c r="RQU96" s="19"/>
      <c r="RQV96" s="19"/>
      <c r="RQW96" s="19"/>
      <c r="RQX96" s="19"/>
      <c r="RQY96" s="19"/>
      <c r="RQZ96" s="19"/>
      <c r="RRA96" s="19"/>
      <c r="RRB96" s="19"/>
      <c r="RRC96" s="19"/>
      <c r="RRD96" s="19"/>
      <c r="RRE96" s="19"/>
      <c r="RRF96" s="19"/>
      <c r="RRG96" s="19"/>
      <c r="RRH96" s="19"/>
      <c r="RRI96" s="19"/>
      <c r="RRJ96" s="19"/>
      <c r="RRK96" s="19"/>
      <c r="RRL96" s="19"/>
      <c r="RRM96" s="19"/>
      <c r="RRN96" s="19"/>
      <c r="RRO96" s="19"/>
      <c r="RRP96" s="19"/>
      <c r="RRQ96" s="19"/>
      <c r="RRR96" s="19"/>
      <c r="RRS96" s="19"/>
      <c r="RRT96" s="19"/>
      <c r="RRU96" s="19"/>
      <c r="RRV96" s="19"/>
      <c r="RRW96" s="19"/>
      <c r="RRX96" s="19"/>
      <c r="RRY96" s="19"/>
      <c r="RRZ96" s="19"/>
      <c r="RSA96" s="19"/>
      <c r="RSB96" s="19"/>
      <c r="RSC96" s="19"/>
      <c r="RSD96" s="19"/>
      <c r="RSE96" s="19"/>
      <c r="RSF96" s="19"/>
      <c r="RSG96" s="19"/>
      <c r="RSH96" s="19"/>
      <c r="RSI96" s="19"/>
      <c r="RSJ96" s="19"/>
      <c r="RSK96" s="19"/>
      <c r="RSL96" s="19"/>
      <c r="RSM96" s="19"/>
      <c r="RSN96" s="19"/>
      <c r="RSO96" s="19"/>
      <c r="RSP96" s="19"/>
      <c r="RSQ96" s="19"/>
      <c r="RSR96" s="19"/>
      <c r="RSS96" s="19"/>
      <c r="RST96" s="19"/>
      <c r="RSU96" s="19"/>
      <c r="RSV96" s="19"/>
      <c r="RSW96" s="19"/>
      <c r="RSX96" s="19"/>
      <c r="RSY96" s="19"/>
      <c r="RSZ96" s="19"/>
      <c r="RTA96" s="19"/>
      <c r="RTB96" s="19"/>
      <c r="RTC96" s="19"/>
      <c r="RTD96" s="19"/>
      <c r="RTE96" s="19"/>
      <c r="RTF96" s="19"/>
      <c r="RTG96" s="19"/>
      <c r="RTH96" s="19"/>
      <c r="RTI96" s="19"/>
      <c r="RTJ96" s="19"/>
      <c r="RTK96" s="19"/>
      <c r="RTL96" s="19"/>
      <c r="RTM96" s="19"/>
      <c r="RTN96" s="19"/>
      <c r="RTO96" s="19"/>
      <c r="RTP96" s="19"/>
      <c r="RTQ96" s="19"/>
      <c r="RTR96" s="19"/>
      <c r="RTS96" s="19"/>
      <c r="RTT96" s="19"/>
      <c r="RTU96" s="19"/>
      <c r="RTV96" s="19"/>
      <c r="RTW96" s="19"/>
      <c r="RTX96" s="19"/>
      <c r="RTY96" s="19"/>
      <c r="RTZ96" s="19"/>
      <c r="RUA96" s="19"/>
      <c r="RUB96" s="19"/>
      <c r="RUC96" s="19"/>
      <c r="RUD96" s="19"/>
      <c r="RUE96" s="19"/>
      <c r="RUF96" s="19"/>
      <c r="RUG96" s="19"/>
      <c r="RUH96" s="19"/>
      <c r="RUI96" s="19"/>
      <c r="RUJ96" s="19"/>
      <c r="RUK96" s="19"/>
      <c r="RUL96" s="19"/>
      <c r="RUM96" s="19"/>
      <c r="RUN96" s="19"/>
      <c r="RUO96" s="19"/>
      <c r="RUP96" s="19"/>
      <c r="RUQ96" s="19"/>
      <c r="RUR96" s="19"/>
      <c r="RUS96" s="19"/>
      <c r="RUT96" s="19"/>
      <c r="RUU96" s="19"/>
      <c r="RUV96" s="19"/>
      <c r="RUW96" s="19"/>
      <c r="RUX96" s="19"/>
      <c r="RUY96" s="19"/>
      <c r="RUZ96" s="19"/>
      <c r="RVA96" s="19"/>
      <c r="RVB96" s="19"/>
      <c r="RVC96" s="19"/>
      <c r="RVD96" s="19"/>
      <c r="RVE96" s="19"/>
      <c r="RVF96" s="19"/>
      <c r="RVG96" s="19"/>
      <c r="RVH96" s="19"/>
      <c r="RVI96" s="19"/>
      <c r="RVJ96" s="19"/>
      <c r="RVK96" s="19"/>
      <c r="RVL96" s="19"/>
      <c r="RVM96" s="19"/>
      <c r="RVN96" s="19"/>
      <c r="RVO96" s="19"/>
      <c r="RVP96" s="19"/>
      <c r="RVQ96" s="19"/>
      <c r="RVR96" s="19"/>
      <c r="RVS96" s="19"/>
      <c r="RVT96" s="19"/>
      <c r="RVU96" s="19"/>
      <c r="RVV96" s="19"/>
      <c r="RVW96" s="19"/>
      <c r="RVX96" s="19"/>
      <c r="RVY96" s="19"/>
      <c r="RVZ96" s="19"/>
      <c r="RWA96" s="19"/>
      <c r="RWB96" s="19"/>
      <c r="RWC96" s="19"/>
      <c r="RWD96" s="19"/>
      <c r="RWE96" s="19"/>
      <c r="RWF96" s="19"/>
      <c r="RWG96" s="19"/>
      <c r="RWH96" s="19"/>
      <c r="RWI96" s="19"/>
      <c r="RWJ96" s="19"/>
      <c r="RWK96" s="19"/>
      <c r="RWL96" s="19"/>
      <c r="RWM96" s="19"/>
      <c r="RWN96" s="19"/>
      <c r="RWO96" s="19"/>
      <c r="RWP96" s="19"/>
      <c r="RWQ96" s="19"/>
      <c r="RWR96" s="19"/>
      <c r="RWS96" s="19"/>
      <c r="RWT96" s="19"/>
      <c r="RWU96" s="19"/>
      <c r="RWV96" s="19"/>
      <c r="RWW96" s="19"/>
      <c r="RWX96" s="19"/>
      <c r="RWY96" s="19"/>
      <c r="RWZ96" s="19"/>
      <c r="RXA96" s="19"/>
      <c r="RXB96" s="19"/>
      <c r="RXC96" s="19"/>
      <c r="RXD96" s="19"/>
      <c r="RXE96" s="19"/>
      <c r="RXF96" s="19"/>
      <c r="RXG96" s="19"/>
      <c r="RXH96" s="19"/>
      <c r="RXI96" s="19"/>
      <c r="RXJ96" s="19"/>
      <c r="RXK96" s="19"/>
      <c r="RXL96" s="19"/>
      <c r="RXM96" s="19"/>
      <c r="RXN96" s="19"/>
      <c r="RXO96" s="19"/>
      <c r="RXP96" s="19"/>
      <c r="RXQ96" s="19"/>
      <c r="RXR96" s="19"/>
      <c r="RXS96" s="19"/>
      <c r="RXT96" s="19"/>
      <c r="RXU96" s="19"/>
      <c r="RXV96" s="19"/>
      <c r="RXW96" s="19"/>
      <c r="RXX96" s="19"/>
      <c r="RXY96" s="19"/>
      <c r="RXZ96" s="19"/>
      <c r="RYA96" s="19"/>
      <c r="RYB96" s="19"/>
      <c r="RYC96" s="19"/>
      <c r="RYD96" s="19"/>
      <c r="RYE96" s="19"/>
      <c r="RYF96" s="19"/>
      <c r="RYG96" s="19"/>
      <c r="RYH96" s="19"/>
      <c r="RYI96" s="19"/>
      <c r="RYJ96" s="19"/>
      <c r="RYK96" s="19"/>
      <c r="RYL96" s="19"/>
      <c r="RYM96" s="19"/>
      <c r="RYN96" s="19"/>
      <c r="RYO96" s="19"/>
      <c r="RYP96" s="19"/>
      <c r="RYQ96" s="19"/>
      <c r="RYR96" s="19"/>
      <c r="RYS96" s="19"/>
      <c r="RYT96" s="19"/>
      <c r="RYU96" s="19"/>
      <c r="RYV96" s="19"/>
      <c r="RYW96" s="19"/>
      <c r="RYX96" s="19"/>
      <c r="RYY96" s="19"/>
      <c r="RYZ96" s="19"/>
      <c r="RZA96" s="19"/>
      <c r="RZB96" s="19"/>
      <c r="RZC96" s="19"/>
      <c r="RZD96" s="19"/>
      <c r="RZE96" s="19"/>
      <c r="RZF96" s="19"/>
      <c r="RZG96" s="19"/>
      <c r="RZH96" s="19"/>
      <c r="RZI96" s="19"/>
      <c r="RZJ96" s="19"/>
      <c r="RZK96" s="19"/>
      <c r="RZL96" s="19"/>
      <c r="RZM96" s="19"/>
      <c r="RZN96" s="19"/>
      <c r="RZO96" s="19"/>
      <c r="RZP96" s="19"/>
      <c r="RZQ96" s="19"/>
      <c r="RZR96" s="19"/>
      <c r="RZS96" s="19"/>
      <c r="RZT96" s="19"/>
      <c r="RZU96" s="19"/>
      <c r="RZV96" s="19"/>
      <c r="RZW96" s="19"/>
      <c r="RZX96" s="19"/>
      <c r="RZY96" s="19"/>
      <c r="RZZ96" s="19"/>
      <c r="SAA96" s="19"/>
      <c r="SAB96" s="19"/>
      <c r="SAC96" s="19"/>
      <c r="SAD96" s="19"/>
      <c r="SAE96" s="19"/>
      <c r="SAF96" s="19"/>
      <c r="SAG96" s="19"/>
      <c r="SAH96" s="19"/>
      <c r="SAI96" s="19"/>
      <c r="SAJ96" s="19"/>
      <c r="SAK96" s="19"/>
      <c r="SAL96" s="19"/>
      <c r="SAM96" s="19"/>
      <c r="SAN96" s="19"/>
      <c r="SAO96" s="19"/>
      <c r="SAP96" s="19"/>
      <c r="SAQ96" s="19"/>
      <c r="SAR96" s="19"/>
      <c r="SAS96" s="19"/>
      <c r="SAT96" s="19"/>
      <c r="SAU96" s="19"/>
      <c r="SAV96" s="19"/>
      <c r="SAW96" s="19"/>
      <c r="SAX96" s="19"/>
      <c r="SAY96" s="19"/>
      <c r="SAZ96" s="19"/>
      <c r="SBA96" s="19"/>
      <c r="SBB96" s="19"/>
      <c r="SBC96" s="19"/>
      <c r="SBD96" s="19"/>
      <c r="SBE96" s="19"/>
      <c r="SBF96" s="19"/>
      <c r="SBG96" s="19"/>
      <c r="SBH96" s="19"/>
      <c r="SBI96" s="19"/>
      <c r="SBJ96" s="19"/>
      <c r="SBK96" s="19"/>
      <c r="SBL96" s="19"/>
      <c r="SBM96" s="19"/>
      <c r="SBN96" s="19"/>
      <c r="SBO96" s="19"/>
      <c r="SBP96" s="19"/>
      <c r="SBQ96" s="19"/>
      <c r="SBR96" s="19"/>
      <c r="SBS96" s="19"/>
      <c r="SBT96" s="19"/>
      <c r="SBU96" s="19"/>
      <c r="SBV96" s="19"/>
      <c r="SBW96" s="19"/>
      <c r="SBX96" s="19"/>
      <c r="SBY96" s="19"/>
      <c r="SBZ96" s="19"/>
      <c r="SCA96" s="19"/>
      <c r="SCB96" s="19"/>
      <c r="SCC96" s="19"/>
      <c r="SCD96" s="19"/>
      <c r="SCE96" s="19"/>
      <c r="SCF96" s="19"/>
      <c r="SCG96" s="19"/>
      <c r="SCH96" s="19"/>
      <c r="SCI96" s="19"/>
      <c r="SCJ96" s="19"/>
      <c r="SCK96" s="19"/>
      <c r="SCL96" s="19"/>
      <c r="SCM96" s="19"/>
      <c r="SCN96" s="19"/>
      <c r="SCO96" s="19"/>
      <c r="SCP96" s="19"/>
      <c r="SCQ96" s="19"/>
      <c r="SCR96" s="19"/>
      <c r="SCS96" s="19"/>
      <c r="SCT96" s="19"/>
      <c r="SCU96" s="19"/>
      <c r="SCV96" s="19"/>
      <c r="SCW96" s="19"/>
      <c r="SCX96" s="19"/>
      <c r="SCY96" s="19"/>
      <c r="SCZ96" s="19"/>
      <c r="SDA96" s="19"/>
      <c r="SDB96" s="19"/>
      <c r="SDC96" s="19"/>
      <c r="SDD96" s="19"/>
      <c r="SDE96" s="19"/>
      <c r="SDF96" s="19"/>
      <c r="SDG96" s="19"/>
      <c r="SDH96" s="19"/>
      <c r="SDI96" s="19"/>
      <c r="SDJ96" s="19"/>
      <c r="SDK96" s="19"/>
      <c r="SDL96" s="19"/>
      <c r="SDM96" s="19"/>
      <c r="SDN96" s="19"/>
      <c r="SDO96" s="19"/>
      <c r="SDP96" s="19"/>
      <c r="SDQ96" s="19"/>
      <c r="SDR96" s="19"/>
      <c r="SDS96" s="19"/>
      <c r="SDT96" s="19"/>
      <c r="SDU96" s="19"/>
      <c r="SDV96" s="19"/>
      <c r="SDW96" s="19"/>
      <c r="SDX96" s="19"/>
      <c r="SDY96" s="19"/>
      <c r="SDZ96" s="19"/>
      <c r="SEA96" s="19"/>
      <c r="SEB96" s="19"/>
      <c r="SEC96" s="19"/>
      <c r="SED96" s="19"/>
      <c r="SEE96" s="19"/>
      <c r="SEF96" s="19"/>
      <c r="SEG96" s="19"/>
      <c r="SEH96" s="19"/>
      <c r="SEI96" s="19"/>
      <c r="SEJ96" s="19"/>
      <c r="SEK96" s="19"/>
      <c r="SEL96" s="19"/>
      <c r="SEM96" s="19"/>
      <c r="SEN96" s="19"/>
      <c r="SEO96" s="19"/>
      <c r="SEP96" s="19"/>
      <c r="SEQ96" s="19"/>
      <c r="SER96" s="19"/>
      <c r="SES96" s="19"/>
      <c r="SET96" s="19"/>
      <c r="SEU96" s="19"/>
      <c r="SEV96" s="19"/>
      <c r="SEW96" s="19"/>
      <c r="SEX96" s="19"/>
      <c r="SEY96" s="19"/>
      <c r="SEZ96" s="19"/>
      <c r="SFA96" s="19"/>
      <c r="SFB96" s="19"/>
      <c r="SFC96" s="19"/>
      <c r="SFD96" s="19"/>
      <c r="SFE96" s="19"/>
      <c r="SFF96" s="19"/>
      <c r="SFG96" s="19"/>
      <c r="SFH96" s="19"/>
      <c r="SFI96" s="19"/>
      <c r="SFJ96" s="19"/>
      <c r="SFK96" s="19"/>
      <c r="SFL96" s="19"/>
      <c r="SFM96" s="19"/>
      <c r="SFN96" s="19"/>
      <c r="SFO96" s="19"/>
      <c r="SFP96" s="19"/>
      <c r="SFQ96" s="19"/>
      <c r="SFR96" s="19"/>
      <c r="SFS96" s="19"/>
      <c r="SFT96" s="19"/>
      <c r="SFU96" s="19"/>
      <c r="SFV96" s="19"/>
      <c r="SFW96" s="19"/>
      <c r="SFX96" s="19"/>
      <c r="SFY96" s="19"/>
      <c r="SFZ96" s="19"/>
      <c r="SGA96" s="19"/>
      <c r="SGB96" s="19"/>
      <c r="SGC96" s="19"/>
      <c r="SGD96" s="19"/>
      <c r="SGE96" s="19"/>
      <c r="SGF96" s="19"/>
      <c r="SGG96" s="19"/>
      <c r="SGH96" s="19"/>
      <c r="SGI96" s="19"/>
      <c r="SGJ96" s="19"/>
      <c r="SGK96" s="19"/>
      <c r="SGL96" s="19"/>
      <c r="SGM96" s="19"/>
      <c r="SGN96" s="19"/>
      <c r="SGO96" s="19"/>
      <c r="SGP96" s="19"/>
      <c r="SGQ96" s="19"/>
      <c r="SGR96" s="19"/>
      <c r="SGS96" s="19"/>
      <c r="SGT96" s="19"/>
      <c r="SGU96" s="19"/>
      <c r="SGV96" s="19"/>
      <c r="SGW96" s="19"/>
      <c r="SGX96" s="19"/>
      <c r="SGY96" s="19"/>
      <c r="SGZ96" s="19"/>
      <c r="SHA96" s="19"/>
      <c r="SHB96" s="19"/>
      <c r="SHC96" s="19"/>
      <c r="SHD96" s="19"/>
      <c r="SHE96" s="19"/>
      <c r="SHF96" s="19"/>
      <c r="SHG96" s="19"/>
      <c r="SHH96" s="19"/>
      <c r="SHI96" s="19"/>
      <c r="SHJ96" s="19"/>
      <c r="SHK96" s="19"/>
      <c r="SHL96" s="19"/>
      <c r="SHM96" s="19"/>
      <c r="SHN96" s="19"/>
      <c r="SHO96" s="19"/>
      <c r="SHP96" s="19"/>
      <c r="SHQ96" s="19"/>
      <c r="SHR96" s="19"/>
      <c r="SHS96" s="19"/>
      <c r="SHT96" s="19"/>
      <c r="SHU96" s="19"/>
      <c r="SHV96" s="19"/>
      <c r="SHW96" s="19"/>
      <c r="SHX96" s="19"/>
      <c r="SHY96" s="19"/>
      <c r="SHZ96" s="19"/>
      <c r="SIA96" s="19"/>
      <c r="SIB96" s="19"/>
      <c r="SIC96" s="19"/>
      <c r="SID96" s="19"/>
      <c r="SIE96" s="19"/>
      <c r="SIF96" s="19"/>
      <c r="SIG96" s="19"/>
      <c r="SIH96" s="19"/>
      <c r="SII96" s="19"/>
      <c r="SIJ96" s="19"/>
      <c r="SIK96" s="19"/>
      <c r="SIL96" s="19"/>
      <c r="SIM96" s="19"/>
      <c r="SIN96" s="19"/>
      <c r="SIO96" s="19"/>
      <c r="SIP96" s="19"/>
      <c r="SIQ96" s="19"/>
      <c r="SIR96" s="19"/>
      <c r="SIS96" s="19"/>
      <c r="SIT96" s="19"/>
      <c r="SIU96" s="19"/>
      <c r="SIV96" s="19"/>
      <c r="SIW96" s="19"/>
      <c r="SIX96" s="19"/>
      <c r="SIY96" s="19"/>
      <c r="SIZ96" s="19"/>
      <c r="SJA96" s="19"/>
      <c r="SJB96" s="19"/>
      <c r="SJC96" s="19"/>
      <c r="SJD96" s="19"/>
      <c r="SJE96" s="19"/>
      <c r="SJF96" s="19"/>
      <c r="SJG96" s="19"/>
      <c r="SJH96" s="19"/>
      <c r="SJI96" s="19"/>
      <c r="SJJ96" s="19"/>
      <c r="SJK96" s="19"/>
      <c r="SJL96" s="19"/>
      <c r="SJM96" s="19"/>
      <c r="SJN96" s="19"/>
      <c r="SJO96" s="19"/>
      <c r="SJP96" s="19"/>
      <c r="SJQ96" s="19"/>
      <c r="SJR96" s="19"/>
      <c r="SJS96" s="19"/>
      <c r="SJT96" s="19"/>
      <c r="SJU96" s="19"/>
      <c r="SJV96" s="19"/>
      <c r="SJW96" s="19"/>
      <c r="SJX96" s="19"/>
      <c r="SJY96" s="19"/>
      <c r="SJZ96" s="19"/>
      <c r="SKA96" s="19"/>
      <c r="SKB96" s="19"/>
      <c r="SKC96" s="19"/>
      <c r="SKD96" s="19"/>
      <c r="SKE96" s="19"/>
      <c r="SKF96" s="19"/>
      <c r="SKG96" s="19"/>
      <c r="SKH96" s="19"/>
      <c r="SKI96" s="19"/>
      <c r="SKJ96" s="19"/>
      <c r="SKK96" s="19"/>
      <c r="SKL96" s="19"/>
      <c r="SKM96" s="19"/>
      <c r="SKN96" s="19"/>
      <c r="SKO96" s="19"/>
      <c r="SKP96" s="19"/>
      <c r="SKQ96" s="19"/>
      <c r="SKR96" s="19"/>
      <c r="SKS96" s="19"/>
      <c r="SKT96" s="19"/>
      <c r="SKU96" s="19"/>
      <c r="SKV96" s="19"/>
      <c r="SKW96" s="19"/>
      <c r="SKX96" s="19"/>
      <c r="SKY96" s="19"/>
      <c r="SKZ96" s="19"/>
      <c r="SLA96" s="19"/>
      <c r="SLB96" s="19"/>
      <c r="SLC96" s="19"/>
      <c r="SLD96" s="19"/>
      <c r="SLE96" s="19"/>
      <c r="SLF96" s="19"/>
      <c r="SLG96" s="19"/>
      <c r="SLH96" s="19"/>
      <c r="SLI96" s="19"/>
      <c r="SLJ96" s="19"/>
      <c r="SLK96" s="19"/>
      <c r="SLL96" s="19"/>
      <c r="SLM96" s="19"/>
      <c r="SLN96" s="19"/>
      <c r="SLO96" s="19"/>
      <c r="SLP96" s="19"/>
      <c r="SLQ96" s="19"/>
      <c r="SLR96" s="19"/>
      <c r="SLS96" s="19"/>
      <c r="SLT96" s="19"/>
      <c r="SLU96" s="19"/>
      <c r="SLV96" s="19"/>
      <c r="SLW96" s="19"/>
      <c r="SLX96" s="19"/>
      <c r="SLY96" s="19"/>
      <c r="SLZ96" s="19"/>
      <c r="SMA96" s="19"/>
      <c r="SMB96" s="19"/>
      <c r="SMC96" s="19"/>
      <c r="SMD96" s="19"/>
      <c r="SME96" s="19"/>
      <c r="SMF96" s="19"/>
      <c r="SMG96" s="19"/>
      <c r="SMH96" s="19"/>
      <c r="SMI96" s="19"/>
      <c r="SMJ96" s="19"/>
      <c r="SMK96" s="19"/>
      <c r="SML96" s="19"/>
      <c r="SMM96" s="19"/>
      <c r="SMN96" s="19"/>
      <c r="SMO96" s="19"/>
      <c r="SMP96" s="19"/>
      <c r="SMQ96" s="19"/>
      <c r="SMR96" s="19"/>
      <c r="SMS96" s="19"/>
      <c r="SMT96" s="19"/>
      <c r="SMU96" s="19"/>
      <c r="SMV96" s="19"/>
      <c r="SMW96" s="19"/>
      <c r="SMX96" s="19"/>
      <c r="SMY96" s="19"/>
      <c r="SMZ96" s="19"/>
      <c r="SNA96" s="19"/>
      <c r="SNB96" s="19"/>
      <c r="SNC96" s="19"/>
      <c r="SND96" s="19"/>
      <c r="SNE96" s="19"/>
      <c r="SNF96" s="19"/>
      <c r="SNG96" s="19"/>
      <c r="SNH96" s="19"/>
      <c r="SNI96" s="19"/>
      <c r="SNJ96" s="19"/>
      <c r="SNK96" s="19"/>
      <c r="SNL96" s="19"/>
      <c r="SNM96" s="19"/>
      <c r="SNN96" s="19"/>
      <c r="SNO96" s="19"/>
      <c r="SNP96" s="19"/>
      <c r="SNQ96" s="19"/>
      <c r="SNR96" s="19"/>
      <c r="SNS96" s="19"/>
      <c r="SNT96" s="19"/>
      <c r="SNU96" s="19"/>
      <c r="SNV96" s="19"/>
      <c r="SNW96" s="19"/>
      <c r="SNX96" s="19"/>
      <c r="SNY96" s="19"/>
      <c r="SNZ96" s="19"/>
      <c r="SOA96" s="19"/>
      <c r="SOB96" s="19"/>
      <c r="SOC96" s="19"/>
      <c r="SOD96" s="19"/>
      <c r="SOE96" s="19"/>
      <c r="SOF96" s="19"/>
      <c r="SOG96" s="19"/>
      <c r="SOH96" s="19"/>
      <c r="SOI96" s="19"/>
      <c r="SOJ96" s="19"/>
      <c r="SOK96" s="19"/>
      <c r="SOL96" s="19"/>
      <c r="SOM96" s="19"/>
      <c r="SON96" s="19"/>
      <c r="SOO96" s="19"/>
      <c r="SOP96" s="19"/>
      <c r="SOQ96" s="19"/>
      <c r="SOR96" s="19"/>
      <c r="SOS96" s="19"/>
      <c r="SOT96" s="19"/>
      <c r="SOU96" s="19"/>
      <c r="SOV96" s="19"/>
      <c r="SOW96" s="19"/>
      <c r="SOX96" s="19"/>
      <c r="SOY96" s="19"/>
      <c r="SOZ96" s="19"/>
      <c r="SPA96" s="19"/>
      <c r="SPB96" s="19"/>
      <c r="SPC96" s="19"/>
      <c r="SPD96" s="19"/>
      <c r="SPE96" s="19"/>
      <c r="SPF96" s="19"/>
      <c r="SPG96" s="19"/>
      <c r="SPH96" s="19"/>
      <c r="SPI96" s="19"/>
      <c r="SPJ96" s="19"/>
      <c r="SPK96" s="19"/>
      <c r="SPL96" s="19"/>
      <c r="SPM96" s="19"/>
      <c r="SPN96" s="19"/>
      <c r="SPO96" s="19"/>
      <c r="SPP96" s="19"/>
      <c r="SPQ96" s="19"/>
      <c r="SPR96" s="19"/>
      <c r="SPS96" s="19"/>
      <c r="SPT96" s="19"/>
      <c r="SPU96" s="19"/>
      <c r="SPV96" s="19"/>
      <c r="SPW96" s="19"/>
      <c r="SPX96" s="19"/>
      <c r="SPY96" s="19"/>
      <c r="SPZ96" s="19"/>
      <c r="SQA96" s="19"/>
      <c r="SQB96" s="19"/>
      <c r="SQC96" s="19"/>
      <c r="SQD96" s="19"/>
      <c r="SQE96" s="19"/>
      <c r="SQF96" s="19"/>
      <c r="SQG96" s="19"/>
      <c r="SQH96" s="19"/>
      <c r="SQI96" s="19"/>
      <c r="SQJ96" s="19"/>
      <c r="SQK96" s="19"/>
      <c r="SQL96" s="19"/>
      <c r="SQM96" s="19"/>
      <c r="SQN96" s="19"/>
      <c r="SQO96" s="19"/>
      <c r="SQP96" s="19"/>
      <c r="SQQ96" s="19"/>
      <c r="SQR96" s="19"/>
      <c r="SQS96" s="19"/>
      <c r="SQT96" s="19"/>
      <c r="SQU96" s="19"/>
      <c r="SQV96" s="19"/>
      <c r="SQW96" s="19"/>
      <c r="SQX96" s="19"/>
      <c r="SQY96" s="19"/>
      <c r="SQZ96" s="19"/>
      <c r="SRA96" s="19"/>
      <c r="SRB96" s="19"/>
      <c r="SRC96" s="19"/>
      <c r="SRD96" s="19"/>
      <c r="SRE96" s="19"/>
      <c r="SRF96" s="19"/>
      <c r="SRG96" s="19"/>
      <c r="SRH96" s="19"/>
      <c r="SRI96" s="19"/>
      <c r="SRJ96" s="19"/>
      <c r="SRK96" s="19"/>
      <c r="SRL96" s="19"/>
      <c r="SRM96" s="19"/>
      <c r="SRN96" s="19"/>
      <c r="SRO96" s="19"/>
      <c r="SRP96" s="19"/>
      <c r="SRQ96" s="19"/>
      <c r="SRR96" s="19"/>
      <c r="SRS96" s="19"/>
      <c r="SRT96" s="19"/>
      <c r="SRU96" s="19"/>
      <c r="SRV96" s="19"/>
      <c r="SRW96" s="19"/>
      <c r="SRX96" s="19"/>
      <c r="SRY96" s="19"/>
      <c r="SRZ96" s="19"/>
      <c r="SSA96" s="19"/>
      <c r="SSB96" s="19"/>
      <c r="SSC96" s="19"/>
      <c r="SSD96" s="19"/>
      <c r="SSE96" s="19"/>
      <c r="SSF96" s="19"/>
      <c r="SSG96" s="19"/>
      <c r="SSH96" s="19"/>
      <c r="SSI96" s="19"/>
      <c r="SSJ96" s="19"/>
      <c r="SSK96" s="19"/>
      <c r="SSL96" s="19"/>
      <c r="SSM96" s="19"/>
      <c r="SSN96" s="19"/>
      <c r="SSO96" s="19"/>
      <c r="SSP96" s="19"/>
      <c r="SSQ96" s="19"/>
      <c r="SSR96" s="19"/>
      <c r="SSS96" s="19"/>
      <c r="SST96" s="19"/>
      <c r="SSU96" s="19"/>
      <c r="SSV96" s="19"/>
      <c r="SSW96" s="19"/>
      <c r="SSX96" s="19"/>
      <c r="SSY96" s="19"/>
      <c r="SSZ96" s="19"/>
      <c r="STA96" s="19"/>
      <c r="STB96" s="19"/>
      <c r="STC96" s="19"/>
      <c r="STD96" s="19"/>
      <c r="STE96" s="19"/>
      <c r="STF96" s="19"/>
      <c r="STG96" s="19"/>
      <c r="STH96" s="19"/>
      <c r="STI96" s="19"/>
      <c r="STJ96" s="19"/>
      <c r="STK96" s="19"/>
      <c r="STL96" s="19"/>
      <c r="STM96" s="19"/>
      <c r="STN96" s="19"/>
      <c r="STO96" s="19"/>
      <c r="STP96" s="19"/>
      <c r="STQ96" s="19"/>
      <c r="STR96" s="19"/>
      <c r="STS96" s="19"/>
      <c r="STT96" s="19"/>
      <c r="STU96" s="19"/>
      <c r="STV96" s="19"/>
      <c r="STW96" s="19"/>
      <c r="STX96" s="19"/>
      <c r="STY96" s="19"/>
      <c r="STZ96" s="19"/>
      <c r="SUA96" s="19"/>
      <c r="SUB96" s="19"/>
      <c r="SUC96" s="19"/>
      <c r="SUD96" s="19"/>
      <c r="SUE96" s="19"/>
      <c r="SUF96" s="19"/>
      <c r="SUG96" s="19"/>
      <c r="SUH96" s="19"/>
      <c r="SUI96" s="19"/>
      <c r="SUJ96" s="19"/>
      <c r="SUK96" s="19"/>
      <c r="SUL96" s="19"/>
      <c r="SUM96" s="19"/>
      <c r="SUN96" s="19"/>
      <c r="SUO96" s="19"/>
      <c r="SUP96" s="19"/>
      <c r="SUQ96" s="19"/>
      <c r="SUR96" s="19"/>
      <c r="SUS96" s="19"/>
      <c r="SUT96" s="19"/>
      <c r="SUU96" s="19"/>
      <c r="SUV96" s="19"/>
      <c r="SUW96" s="19"/>
      <c r="SUX96" s="19"/>
      <c r="SUY96" s="19"/>
      <c r="SUZ96" s="19"/>
      <c r="SVA96" s="19"/>
      <c r="SVB96" s="19"/>
      <c r="SVC96" s="19"/>
      <c r="SVD96" s="19"/>
      <c r="SVE96" s="19"/>
      <c r="SVF96" s="19"/>
      <c r="SVG96" s="19"/>
      <c r="SVH96" s="19"/>
      <c r="SVI96" s="19"/>
      <c r="SVJ96" s="19"/>
      <c r="SVK96" s="19"/>
      <c r="SVL96" s="19"/>
      <c r="SVM96" s="19"/>
      <c r="SVN96" s="19"/>
      <c r="SVO96" s="19"/>
      <c r="SVP96" s="19"/>
      <c r="SVQ96" s="19"/>
      <c r="SVR96" s="19"/>
      <c r="SVS96" s="19"/>
      <c r="SVT96" s="19"/>
      <c r="SVU96" s="19"/>
      <c r="SVV96" s="19"/>
      <c r="SVW96" s="19"/>
      <c r="SVX96" s="19"/>
      <c r="SVY96" s="19"/>
      <c r="SVZ96" s="19"/>
      <c r="SWA96" s="19"/>
      <c r="SWB96" s="19"/>
      <c r="SWC96" s="19"/>
      <c r="SWD96" s="19"/>
      <c r="SWE96" s="19"/>
      <c r="SWF96" s="19"/>
      <c r="SWG96" s="19"/>
      <c r="SWH96" s="19"/>
      <c r="SWI96" s="19"/>
      <c r="SWJ96" s="19"/>
      <c r="SWK96" s="19"/>
      <c r="SWL96" s="19"/>
      <c r="SWM96" s="19"/>
      <c r="SWN96" s="19"/>
      <c r="SWO96" s="19"/>
      <c r="SWP96" s="19"/>
      <c r="SWQ96" s="19"/>
      <c r="SWR96" s="19"/>
      <c r="SWS96" s="19"/>
      <c r="SWT96" s="19"/>
      <c r="SWU96" s="19"/>
      <c r="SWV96" s="19"/>
      <c r="SWW96" s="19"/>
      <c r="SWX96" s="19"/>
      <c r="SWY96" s="19"/>
      <c r="SWZ96" s="19"/>
      <c r="SXA96" s="19"/>
      <c r="SXB96" s="19"/>
      <c r="SXC96" s="19"/>
      <c r="SXD96" s="19"/>
      <c r="SXE96" s="19"/>
      <c r="SXF96" s="19"/>
      <c r="SXG96" s="19"/>
      <c r="SXH96" s="19"/>
      <c r="SXI96" s="19"/>
      <c r="SXJ96" s="19"/>
      <c r="SXK96" s="19"/>
      <c r="SXL96" s="19"/>
      <c r="SXM96" s="19"/>
      <c r="SXN96" s="19"/>
      <c r="SXO96" s="19"/>
      <c r="SXP96" s="19"/>
      <c r="SXQ96" s="19"/>
      <c r="SXR96" s="19"/>
      <c r="SXS96" s="19"/>
      <c r="SXT96" s="19"/>
      <c r="SXU96" s="19"/>
      <c r="SXV96" s="19"/>
      <c r="SXW96" s="19"/>
      <c r="SXX96" s="19"/>
      <c r="SXY96" s="19"/>
      <c r="SXZ96" s="19"/>
      <c r="SYA96" s="19"/>
      <c r="SYB96" s="19"/>
      <c r="SYC96" s="19"/>
      <c r="SYD96" s="19"/>
      <c r="SYE96" s="19"/>
      <c r="SYF96" s="19"/>
      <c r="SYG96" s="19"/>
      <c r="SYH96" s="19"/>
      <c r="SYI96" s="19"/>
      <c r="SYJ96" s="19"/>
      <c r="SYK96" s="19"/>
      <c r="SYL96" s="19"/>
      <c r="SYM96" s="19"/>
      <c r="SYN96" s="19"/>
      <c r="SYO96" s="19"/>
      <c r="SYP96" s="19"/>
      <c r="SYQ96" s="19"/>
      <c r="SYR96" s="19"/>
      <c r="SYS96" s="19"/>
      <c r="SYT96" s="19"/>
      <c r="SYU96" s="19"/>
      <c r="SYV96" s="19"/>
      <c r="SYW96" s="19"/>
      <c r="SYX96" s="19"/>
      <c r="SYY96" s="19"/>
      <c r="SYZ96" s="19"/>
      <c r="SZA96" s="19"/>
      <c r="SZB96" s="19"/>
      <c r="SZC96" s="19"/>
      <c r="SZD96" s="19"/>
      <c r="SZE96" s="19"/>
      <c r="SZF96" s="19"/>
      <c r="SZG96" s="19"/>
      <c r="SZH96" s="19"/>
      <c r="SZI96" s="19"/>
      <c r="SZJ96" s="19"/>
      <c r="SZK96" s="19"/>
      <c r="SZL96" s="19"/>
      <c r="SZM96" s="19"/>
      <c r="SZN96" s="19"/>
      <c r="SZO96" s="19"/>
      <c r="SZP96" s="19"/>
      <c r="SZQ96" s="19"/>
      <c r="SZR96" s="19"/>
      <c r="SZS96" s="19"/>
      <c r="SZT96" s="19"/>
      <c r="SZU96" s="19"/>
      <c r="SZV96" s="19"/>
      <c r="SZW96" s="19"/>
      <c r="SZX96" s="19"/>
      <c r="SZY96" s="19"/>
      <c r="SZZ96" s="19"/>
      <c r="TAA96" s="19"/>
      <c r="TAB96" s="19"/>
      <c r="TAC96" s="19"/>
      <c r="TAD96" s="19"/>
      <c r="TAE96" s="19"/>
      <c r="TAF96" s="19"/>
      <c r="TAG96" s="19"/>
      <c r="TAH96" s="19"/>
      <c r="TAI96" s="19"/>
      <c r="TAJ96" s="19"/>
      <c r="TAK96" s="19"/>
      <c r="TAL96" s="19"/>
      <c r="TAM96" s="19"/>
      <c r="TAN96" s="19"/>
      <c r="TAO96" s="19"/>
      <c r="TAP96" s="19"/>
      <c r="TAQ96" s="19"/>
      <c r="TAR96" s="19"/>
      <c r="TAS96" s="19"/>
      <c r="TAT96" s="19"/>
      <c r="TAU96" s="19"/>
      <c r="TAV96" s="19"/>
      <c r="TAW96" s="19"/>
      <c r="TAX96" s="19"/>
      <c r="TAY96" s="19"/>
      <c r="TAZ96" s="19"/>
      <c r="TBA96" s="19"/>
      <c r="TBB96" s="19"/>
      <c r="TBC96" s="19"/>
      <c r="TBD96" s="19"/>
      <c r="TBE96" s="19"/>
      <c r="TBF96" s="19"/>
      <c r="TBG96" s="19"/>
      <c r="TBH96" s="19"/>
      <c r="TBI96" s="19"/>
      <c r="TBJ96" s="19"/>
      <c r="TBK96" s="19"/>
      <c r="TBL96" s="19"/>
      <c r="TBM96" s="19"/>
      <c r="TBN96" s="19"/>
      <c r="TBO96" s="19"/>
      <c r="TBP96" s="19"/>
      <c r="TBQ96" s="19"/>
      <c r="TBR96" s="19"/>
      <c r="TBS96" s="19"/>
      <c r="TBT96" s="19"/>
      <c r="TBU96" s="19"/>
      <c r="TBV96" s="19"/>
      <c r="TBW96" s="19"/>
      <c r="TBX96" s="19"/>
      <c r="TBY96" s="19"/>
      <c r="TBZ96" s="19"/>
      <c r="TCA96" s="19"/>
      <c r="TCB96" s="19"/>
      <c r="TCC96" s="19"/>
      <c r="TCD96" s="19"/>
      <c r="TCE96" s="19"/>
      <c r="TCF96" s="19"/>
      <c r="TCG96" s="19"/>
      <c r="TCH96" s="19"/>
      <c r="TCI96" s="19"/>
      <c r="TCJ96" s="19"/>
      <c r="TCK96" s="19"/>
      <c r="TCL96" s="19"/>
      <c r="TCM96" s="19"/>
      <c r="TCN96" s="19"/>
      <c r="TCO96" s="19"/>
      <c r="TCP96" s="19"/>
      <c r="TCQ96" s="19"/>
      <c r="TCR96" s="19"/>
      <c r="TCS96" s="19"/>
      <c r="TCT96" s="19"/>
      <c r="TCU96" s="19"/>
      <c r="TCV96" s="19"/>
      <c r="TCW96" s="19"/>
      <c r="TCX96" s="19"/>
      <c r="TCY96" s="19"/>
      <c r="TCZ96" s="19"/>
      <c r="TDA96" s="19"/>
      <c r="TDB96" s="19"/>
      <c r="TDC96" s="19"/>
      <c r="TDD96" s="19"/>
      <c r="TDE96" s="19"/>
      <c r="TDF96" s="19"/>
      <c r="TDG96" s="19"/>
      <c r="TDH96" s="19"/>
      <c r="TDI96" s="19"/>
      <c r="TDJ96" s="19"/>
      <c r="TDK96" s="19"/>
      <c r="TDL96" s="19"/>
      <c r="TDM96" s="19"/>
      <c r="TDN96" s="19"/>
      <c r="TDO96" s="19"/>
      <c r="TDP96" s="19"/>
      <c r="TDQ96" s="19"/>
      <c r="TDR96" s="19"/>
      <c r="TDS96" s="19"/>
      <c r="TDT96" s="19"/>
      <c r="TDU96" s="19"/>
      <c r="TDV96" s="19"/>
      <c r="TDW96" s="19"/>
      <c r="TDX96" s="19"/>
      <c r="TDY96" s="19"/>
      <c r="TDZ96" s="19"/>
      <c r="TEA96" s="19"/>
      <c r="TEB96" s="19"/>
      <c r="TEC96" s="19"/>
      <c r="TED96" s="19"/>
      <c r="TEE96" s="19"/>
      <c r="TEF96" s="19"/>
      <c r="TEG96" s="19"/>
      <c r="TEH96" s="19"/>
      <c r="TEI96" s="19"/>
      <c r="TEJ96" s="19"/>
      <c r="TEK96" s="19"/>
      <c r="TEL96" s="19"/>
      <c r="TEM96" s="19"/>
      <c r="TEN96" s="19"/>
      <c r="TEO96" s="19"/>
      <c r="TEP96" s="19"/>
      <c r="TEQ96" s="19"/>
      <c r="TER96" s="19"/>
      <c r="TES96" s="19"/>
      <c r="TET96" s="19"/>
      <c r="TEU96" s="19"/>
      <c r="TEV96" s="19"/>
      <c r="TEW96" s="19"/>
      <c r="TEX96" s="19"/>
      <c r="TEY96" s="19"/>
      <c r="TEZ96" s="19"/>
      <c r="TFA96" s="19"/>
      <c r="TFB96" s="19"/>
      <c r="TFC96" s="19"/>
      <c r="TFD96" s="19"/>
      <c r="TFE96" s="19"/>
      <c r="TFF96" s="19"/>
      <c r="TFG96" s="19"/>
      <c r="TFH96" s="19"/>
      <c r="TFI96" s="19"/>
      <c r="TFJ96" s="19"/>
      <c r="TFK96" s="19"/>
      <c r="TFL96" s="19"/>
      <c r="TFM96" s="19"/>
      <c r="TFN96" s="19"/>
      <c r="TFO96" s="19"/>
      <c r="TFP96" s="19"/>
      <c r="TFQ96" s="19"/>
      <c r="TFR96" s="19"/>
      <c r="TFS96" s="19"/>
      <c r="TFT96" s="19"/>
      <c r="TFU96" s="19"/>
      <c r="TFV96" s="19"/>
      <c r="TFW96" s="19"/>
      <c r="TFX96" s="19"/>
      <c r="TFY96" s="19"/>
      <c r="TFZ96" s="19"/>
      <c r="TGA96" s="19"/>
      <c r="TGB96" s="19"/>
      <c r="TGC96" s="19"/>
      <c r="TGD96" s="19"/>
      <c r="TGE96" s="19"/>
      <c r="TGF96" s="19"/>
      <c r="TGG96" s="19"/>
      <c r="TGH96" s="19"/>
      <c r="TGI96" s="19"/>
      <c r="TGJ96" s="19"/>
      <c r="TGK96" s="19"/>
      <c r="TGL96" s="19"/>
      <c r="TGM96" s="19"/>
      <c r="TGN96" s="19"/>
      <c r="TGO96" s="19"/>
      <c r="TGP96" s="19"/>
      <c r="TGQ96" s="19"/>
      <c r="TGR96" s="19"/>
      <c r="TGS96" s="19"/>
      <c r="TGT96" s="19"/>
      <c r="TGU96" s="19"/>
      <c r="TGV96" s="19"/>
      <c r="TGW96" s="19"/>
      <c r="TGX96" s="19"/>
      <c r="TGY96" s="19"/>
      <c r="TGZ96" s="19"/>
      <c r="THA96" s="19"/>
      <c r="THB96" s="19"/>
      <c r="THC96" s="19"/>
      <c r="THD96" s="19"/>
      <c r="THE96" s="19"/>
      <c r="THF96" s="19"/>
      <c r="THG96" s="19"/>
      <c r="THH96" s="19"/>
      <c r="THI96" s="19"/>
      <c r="THJ96" s="19"/>
      <c r="THK96" s="19"/>
      <c r="THL96" s="19"/>
      <c r="THM96" s="19"/>
      <c r="THN96" s="19"/>
      <c r="THO96" s="19"/>
      <c r="THP96" s="19"/>
      <c r="THQ96" s="19"/>
      <c r="THR96" s="19"/>
      <c r="THS96" s="19"/>
      <c r="THT96" s="19"/>
      <c r="THU96" s="19"/>
      <c r="THV96" s="19"/>
      <c r="THW96" s="19"/>
      <c r="THX96" s="19"/>
      <c r="THY96" s="19"/>
      <c r="THZ96" s="19"/>
      <c r="TIA96" s="19"/>
      <c r="TIB96" s="19"/>
      <c r="TIC96" s="19"/>
      <c r="TID96" s="19"/>
      <c r="TIE96" s="19"/>
      <c r="TIF96" s="19"/>
      <c r="TIG96" s="19"/>
      <c r="TIH96" s="19"/>
      <c r="TII96" s="19"/>
      <c r="TIJ96" s="19"/>
      <c r="TIK96" s="19"/>
      <c r="TIL96" s="19"/>
      <c r="TIM96" s="19"/>
      <c r="TIN96" s="19"/>
      <c r="TIO96" s="19"/>
      <c r="TIP96" s="19"/>
      <c r="TIQ96" s="19"/>
      <c r="TIR96" s="19"/>
      <c r="TIS96" s="19"/>
      <c r="TIT96" s="19"/>
      <c r="TIU96" s="19"/>
      <c r="TIV96" s="19"/>
      <c r="TIW96" s="19"/>
      <c r="TIX96" s="19"/>
      <c r="TIY96" s="19"/>
      <c r="TIZ96" s="19"/>
      <c r="TJA96" s="19"/>
      <c r="TJB96" s="19"/>
      <c r="TJC96" s="19"/>
      <c r="TJD96" s="19"/>
      <c r="TJE96" s="19"/>
      <c r="TJF96" s="19"/>
      <c r="TJG96" s="19"/>
      <c r="TJH96" s="19"/>
      <c r="TJI96" s="19"/>
      <c r="TJJ96" s="19"/>
      <c r="TJK96" s="19"/>
      <c r="TJL96" s="19"/>
      <c r="TJM96" s="19"/>
      <c r="TJN96" s="19"/>
      <c r="TJO96" s="19"/>
      <c r="TJP96" s="19"/>
      <c r="TJQ96" s="19"/>
      <c r="TJR96" s="19"/>
      <c r="TJS96" s="19"/>
      <c r="TJT96" s="19"/>
      <c r="TJU96" s="19"/>
      <c r="TJV96" s="19"/>
      <c r="TJW96" s="19"/>
      <c r="TJX96" s="19"/>
      <c r="TJY96" s="19"/>
      <c r="TJZ96" s="19"/>
      <c r="TKA96" s="19"/>
      <c r="TKB96" s="19"/>
      <c r="TKC96" s="19"/>
      <c r="TKD96" s="19"/>
      <c r="TKE96" s="19"/>
      <c r="TKF96" s="19"/>
      <c r="TKG96" s="19"/>
      <c r="TKH96" s="19"/>
      <c r="TKI96" s="19"/>
      <c r="TKJ96" s="19"/>
      <c r="TKK96" s="19"/>
      <c r="TKL96" s="19"/>
      <c r="TKM96" s="19"/>
      <c r="TKN96" s="19"/>
      <c r="TKO96" s="19"/>
      <c r="TKP96" s="19"/>
      <c r="TKQ96" s="19"/>
      <c r="TKR96" s="19"/>
      <c r="TKS96" s="19"/>
      <c r="TKT96" s="19"/>
      <c r="TKU96" s="19"/>
      <c r="TKV96" s="19"/>
      <c r="TKW96" s="19"/>
      <c r="TKX96" s="19"/>
      <c r="TKY96" s="19"/>
      <c r="TKZ96" s="19"/>
      <c r="TLA96" s="19"/>
      <c r="TLB96" s="19"/>
      <c r="TLC96" s="19"/>
      <c r="TLD96" s="19"/>
      <c r="TLE96" s="19"/>
      <c r="TLF96" s="19"/>
      <c r="TLG96" s="19"/>
      <c r="TLH96" s="19"/>
      <c r="TLI96" s="19"/>
      <c r="TLJ96" s="19"/>
      <c r="TLK96" s="19"/>
      <c r="TLL96" s="19"/>
      <c r="TLM96" s="19"/>
      <c r="TLN96" s="19"/>
      <c r="TLO96" s="19"/>
      <c r="TLP96" s="19"/>
      <c r="TLQ96" s="19"/>
      <c r="TLR96" s="19"/>
      <c r="TLS96" s="19"/>
      <c r="TLT96" s="19"/>
      <c r="TLU96" s="19"/>
      <c r="TLV96" s="19"/>
      <c r="TLW96" s="19"/>
      <c r="TLX96" s="19"/>
      <c r="TLY96" s="19"/>
      <c r="TLZ96" s="19"/>
      <c r="TMA96" s="19"/>
      <c r="TMB96" s="19"/>
      <c r="TMC96" s="19"/>
      <c r="TMD96" s="19"/>
      <c r="TME96" s="19"/>
      <c r="TMF96" s="19"/>
      <c r="TMG96" s="19"/>
      <c r="TMH96" s="19"/>
      <c r="TMI96" s="19"/>
      <c r="TMJ96" s="19"/>
      <c r="TMK96" s="19"/>
      <c r="TML96" s="19"/>
      <c r="TMM96" s="19"/>
      <c r="TMN96" s="19"/>
      <c r="TMO96" s="19"/>
      <c r="TMP96" s="19"/>
      <c r="TMQ96" s="19"/>
      <c r="TMR96" s="19"/>
      <c r="TMS96" s="19"/>
      <c r="TMT96" s="19"/>
      <c r="TMU96" s="19"/>
      <c r="TMV96" s="19"/>
      <c r="TMW96" s="19"/>
      <c r="TMX96" s="19"/>
      <c r="TMY96" s="19"/>
      <c r="TMZ96" s="19"/>
      <c r="TNA96" s="19"/>
      <c r="TNB96" s="19"/>
      <c r="TNC96" s="19"/>
      <c r="TND96" s="19"/>
      <c r="TNE96" s="19"/>
      <c r="TNF96" s="19"/>
      <c r="TNG96" s="19"/>
      <c r="TNH96" s="19"/>
      <c r="TNI96" s="19"/>
      <c r="TNJ96" s="19"/>
      <c r="TNK96" s="19"/>
      <c r="TNL96" s="19"/>
      <c r="TNM96" s="19"/>
      <c r="TNN96" s="19"/>
      <c r="TNO96" s="19"/>
      <c r="TNP96" s="19"/>
      <c r="TNQ96" s="19"/>
      <c r="TNR96" s="19"/>
      <c r="TNS96" s="19"/>
      <c r="TNT96" s="19"/>
      <c r="TNU96" s="19"/>
      <c r="TNV96" s="19"/>
      <c r="TNW96" s="19"/>
      <c r="TNX96" s="19"/>
      <c r="TNY96" s="19"/>
      <c r="TNZ96" s="19"/>
      <c r="TOA96" s="19"/>
      <c r="TOB96" s="19"/>
      <c r="TOC96" s="19"/>
      <c r="TOD96" s="19"/>
      <c r="TOE96" s="19"/>
      <c r="TOF96" s="19"/>
      <c r="TOG96" s="19"/>
      <c r="TOH96" s="19"/>
      <c r="TOI96" s="19"/>
      <c r="TOJ96" s="19"/>
      <c r="TOK96" s="19"/>
      <c r="TOL96" s="19"/>
      <c r="TOM96" s="19"/>
      <c r="TON96" s="19"/>
      <c r="TOO96" s="19"/>
      <c r="TOP96" s="19"/>
      <c r="TOQ96" s="19"/>
      <c r="TOR96" s="19"/>
      <c r="TOS96" s="19"/>
      <c r="TOT96" s="19"/>
      <c r="TOU96" s="19"/>
      <c r="TOV96" s="19"/>
      <c r="TOW96" s="19"/>
      <c r="TOX96" s="19"/>
      <c r="TOY96" s="19"/>
      <c r="TOZ96" s="19"/>
      <c r="TPA96" s="19"/>
      <c r="TPB96" s="19"/>
      <c r="TPC96" s="19"/>
      <c r="TPD96" s="19"/>
      <c r="TPE96" s="19"/>
      <c r="TPF96" s="19"/>
      <c r="TPG96" s="19"/>
      <c r="TPH96" s="19"/>
      <c r="TPI96" s="19"/>
      <c r="TPJ96" s="19"/>
      <c r="TPK96" s="19"/>
      <c r="TPL96" s="19"/>
      <c r="TPM96" s="19"/>
      <c r="TPN96" s="19"/>
      <c r="TPO96" s="19"/>
      <c r="TPP96" s="19"/>
      <c r="TPQ96" s="19"/>
      <c r="TPR96" s="19"/>
      <c r="TPS96" s="19"/>
      <c r="TPT96" s="19"/>
      <c r="TPU96" s="19"/>
      <c r="TPV96" s="19"/>
      <c r="TPW96" s="19"/>
      <c r="TPX96" s="19"/>
      <c r="TPY96" s="19"/>
      <c r="TPZ96" s="19"/>
      <c r="TQA96" s="19"/>
      <c r="TQB96" s="19"/>
      <c r="TQC96" s="19"/>
      <c r="TQD96" s="19"/>
      <c r="TQE96" s="19"/>
      <c r="TQF96" s="19"/>
      <c r="TQG96" s="19"/>
      <c r="TQH96" s="19"/>
      <c r="TQI96" s="19"/>
      <c r="TQJ96" s="19"/>
      <c r="TQK96" s="19"/>
      <c r="TQL96" s="19"/>
      <c r="TQM96" s="19"/>
      <c r="TQN96" s="19"/>
      <c r="TQO96" s="19"/>
      <c r="TQP96" s="19"/>
      <c r="TQQ96" s="19"/>
      <c r="TQR96" s="19"/>
      <c r="TQS96" s="19"/>
      <c r="TQT96" s="19"/>
      <c r="TQU96" s="19"/>
      <c r="TQV96" s="19"/>
      <c r="TQW96" s="19"/>
      <c r="TQX96" s="19"/>
      <c r="TQY96" s="19"/>
      <c r="TQZ96" s="19"/>
      <c r="TRA96" s="19"/>
      <c r="TRB96" s="19"/>
      <c r="TRC96" s="19"/>
      <c r="TRD96" s="19"/>
      <c r="TRE96" s="19"/>
      <c r="TRF96" s="19"/>
      <c r="TRG96" s="19"/>
      <c r="TRH96" s="19"/>
      <c r="TRI96" s="19"/>
      <c r="TRJ96" s="19"/>
      <c r="TRK96" s="19"/>
      <c r="TRL96" s="19"/>
      <c r="TRM96" s="19"/>
      <c r="TRN96" s="19"/>
      <c r="TRO96" s="19"/>
      <c r="TRP96" s="19"/>
      <c r="TRQ96" s="19"/>
      <c r="TRR96" s="19"/>
      <c r="TRS96" s="19"/>
      <c r="TRT96" s="19"/>
      <c r="TRU96" s="19"/>
      <c r="TRV96" s="19"/>
      <c r="TRW96" s="19"/>
      <c r="TRX96" s="19"/>
      <c r="TRY96" s="19"/>
      <c r="TRZ96" s="19"/>
      <c r="TSA96" s="19"/>
      <c r="TSB96" s="19"/>
      <c r="TSC96" s="19"/>
      <c r="TSD96" s="19"/>
      <c r="TSE96" s="19"/>
      <c r="TSF96" s="19"/>
      <c r="TSG96" s="19"/>
      <c r="TSH96" s="19"/>
      <c r="TSI96" s="19"/>
      <c r="TSJ96" s="19"/>
      <c r="TSK96" s="19"/>
      <c r="TSL96" s="19"/>
      <c r="TSM96" s="19"/>
      <c r="TSN96" s="19"/>
      <c r="TSO96" s="19"/>
      <c r="TSP96" s="19"/>
      <c r="TSQ96" s="19"/>
      <c r="TSR96" s="19"/>
      <c r="TSS96" s="19"/>
      <c r="TST96" s="19"/>
      <c r="TSU96" s="19"/>
      <c r="TSV96" s="19"/>
      <c r="TSW96" s="19"/>
      <c r="TSX96" s="19"/>
      <c r="TSY96" s="19"/>
      <c r="TSZ96" s="19"/>
      <c r="TTA96" s="19"/>
      <c r="TTB96" s="19"/>
      <c r="TTC96" s="19"/>
      <c r="TTD96" s="19"/>
      <c r="TTE96" s="19"/>
      <c r="TTF96" s="19"/>
      <c r="TTG96" s="19"/>
      <c r="TTH96" s="19"/>
      <c r="TTI96" s="19"/>
      <c r="TTJ96" s="19"/>
      <c r="TTK96" s="19"/>
      <c r="TTL96" s="19"/>
      <c r="TTM96" s="19"/>
      <c r="TTN96" s="19"/>
      <c r="TTO96" s="19"/>
      <c r="TTP96" s="19"/>
      <c r="TTQ96" s="19"/>
      <c r="TTR96" s="19"/>
      <c r="TTS96" s="19"/>
      <c r="TTT96" s="19"/>
      <c r="TTU96" s="19"/>
      <c r="TTV96" s="19"/>
      <c r="TTW96" s="19"/>
      <c r="TTX96" s="19"/>
      <c r="TTY96" s="19"/>
      <c r="TTZ96" s="19"/>
      <c r="TUA96" s="19"/>
      <c r="TUB96" s="19"/>
      <c r="TUC96" s="19"/>
      <c r="TUD96" s="19"/>
      <c r="TUE96" s="19"/>
      <c r="TUF96" s="19"/>
      <c r="TUG96" s="19"/>
      <c r="TUH96" s="19"/>
      <c r="TUI96" s="19"/>
      <c r="TUJ96" s="19"/>
      <c r="TUK96" s="19"/>
      <c r="TUL96" s="19"/>
      <c r="TUM96" s="19"/>
      <c r="TUN96" s="19"/>
      <c r="TUO96" s="19"/>
      <c r="TUP96" s="19"/>
      <c r="TUQ96" s="19"/>
      <c r="TUR96" s="19"/>
      <c r="TUS96" s="19"/>
      <c r="TUT96" s="19"/>
      <c r="TUU96" s="19"/>
      <c r="TUV96" s="19"/>
      <c r="TUW96" s="19"/>
      <c r="TUX96" s="19"/>
      <c r="TUY96" s="19"/>
      <c r="TUZ96" s="19"/>
      <c r="TVA96" s="19"/>
      <c r="TVB96" s="19"/>
      <c r="TVC96" s="19"/>
      <c r="TVD96" s="19"/>
      <c r="TVE96" s="19"/>
      <c r="TVF96" s="19"/>
      <c r="TVG96" s="19"/>
      <c r="TVH96" s="19"/>
      <c r="TVI96" s="19"/>
      <c r="TVJ96" s="19"/>
      <c r="TVK96" s="19"/>
      <c r="TVL96" s="19"/>
      <c r="TVM96" s="19"/>
      <c r="TVN96" s="19"/>
      <c r="TVO96" s="19"/>
      <c r="TVP96" s="19"/>
      <c r="TVQ96" s="19"/>
      <c r="TVR96" s="19"/>
      <c r="TVS96" s="19"/>
      <c r="TVT96" s="19"/>
      <c r="TVU96" s="19"/>
      <c r="TVV96" s="19"/>
      <c r="TVW96" s="19"/>
      <c r="TVX96" s="19"/>
      <c r="TVY96" s="19"/>
      <c r="TVZ96" s="19"/>
      <c r="TWA96" s="19"/>
      <c r="TWB96" s="19"/>
      <c r="TWC96" s="19"/>
      <c r="TWD96" s="19"/>
      <c r="TWE96" s="19"/>
      <c r="TWF96" s="19"/>
      <c r="TWG96" s="19"/>
      <c r="TWH96" s="19"/>
      <c r="TWI96" s="19"/>
      <c r="TWJ96" s="19"/>
      <c r="TWK96" s="19"/>
      <c r="TWL96" s="19"/>
      <c r="TWM96" s="19"/>
      <c r="TWN96" s="19"/>
      <c r="TWO96" s="19"/>
      <c r="TWP96" s="19"/>
      <c r="TWQ96" s="19"/>
      <c r="TWR96" s="19"/>
      <c r="TWS96" s="19"/>
      <c r="TWT96" s="19"/>
      <c r="TWU96" s="19"/>
      <c r="TWV96" s="19"/>
      <c r="TWW96" s="19"/>
      <c r="TWX96" s="19"/>
      <c r="TWY96" s="19"/>
      <c r="TWZ96" s="19"/>
      <c r="TXA96" s="19"/>
      <c r="TXB96" s="19"/>
      <c r="TXC96" s="19"/>
      <c r="TXD96" s="19"/>
      <c r="TXE96" s="19"/>
      <c r="TXF96" s="19"/>
      <c r="TXG96" s="19"/>
      <c r="TXH96" s="19"/>
      <c r="TXI96" s="19"/>
      <c r="TXJ96" s="19"/>
      <c r="TXK96" s="19"/>
      <c r="TXL96" s="19"/>
      <c r="TXM96" s="19"/>
      <c r="TXN96" s="19"/>
      <c r="TXO96" s="19"/>
      <c r="TXP96" s="19"/>
      <c r="TXQ96" s="19"/>
      <c r="TXR96" s="19"/>
      <c r="TXS96" s="19"/>
      <c r="TXT96" s="19"/>
      <c r="TXU96" s="19"/>
      <c r="TXV96" s="19"/>
      <c r="TXW96" s="19"/>
      <c r="TXX96" s="19"/>
      <c r="TXY96" s="19"/>
      <c r="TXZ96" s="19"/>
      <c r="TYA96" s="19"/>
      <c r="TYB96" s="19"/>
      <c r="TYC96" s="19"/>
      <c r="TYD96" s="19"/>
      <c r="TYE96" s="19"/>
      <c r="TYF96" s="19"/>
      <c r="TYG96" s="19"/>
      <c r="TYH96" s="19"/>
      <c r="TYI96" s="19"/>
      <c r="TYJ96" s="19"/>
      <c r="TYK96" s="19"/>
      <c r="TYL96" s="19"/>
      <c r="TYM96" s="19"/>
      <c r="TYN96" s="19"/>
      <c r="TYO96" s="19"/>
      <c r="TYP96" s="19"/>
      <c r="TYQ96" s="19"/>
      <c r="TYR96" s="19"/>
      <c r="TYS96" s="19"/>
      <c r="TYT96" s="19"/>
      <c r="TYU96" s="19"/>
      <c r="TYV96" s="19"/>
      <c r="TYW96" s="19"/>
      <c r="TYX96" s="19"/>
      <c r="TYY96" s="19"/>
      <c r="TYZ96" s="19"/>
      <c r="TZA96" s="19"/>
      <c r="TZB96" s="19"/>
      <c r="TZC96" s="19"/>
      <c r="TZD96" s="19"/>
      <c r="TZE96" s="19"/>
      <c r="TZF96" s="19"/>
      <c r="TZG96" s="19"/>
      <c r="TZH96" s="19"/>
      <c r="TZI96" s="19"/>
      <c r="TZJ96" s="19"/>
      <c r="TZK96" s="19"/>
      <c r="TZL96" s="19"/>
      <c r="TZM96" s="19"/>
      <c r="TZN96" s="19"/>
      <c r="TZO96" s="19"/>
      <c r="TZP96" s="19"/>
      <c r="TZQ96" s="19"/>
      <c r="TZR96" s="19"/>
      <c r="TZS96" s="19"/>
      <c r="TZT96" s="19"/>
      <c r="TZU96" s="19"/>
      <c r="TZV96" s="19"/>
      <c r="TZW96" s="19"/>
      <c r="TZX96" s="19"/>
      <c r="TZY96" s="19"/>
      <c r="TZZ96" s="19"/>
      <c r="UAA96" s="19"/>
      <c r="UAB96" s="19"/>
      <c r="UAC96" s="19"/>
      <c r="UAD96" s="19"/>
      <c r="UAE96" s="19"/>
      <c r="UAF96" s="19"/>
      <c r="UAG96" s="19"/>
      <c r="UAH96" s="19"/>
      <c r="UAI96" s="19"/>
      <c r="UAJ96" s="19"/>
      <c r="UAK96" s="19"/>
      <c r="UAL96" s="19"/>
      <c r="UAM96" s="19"/>
      <c r="UAN96" s="19"/>
      <c r="UAO96" s="19"/>
      <c r="UAP96" s="19"/>
      <c r="UAQ96" s="19"/>
      <c r="UAR96" s="19"/>
      <c r="UAS96" s="19"/>
      <c r="UAT96" s="19"/>
      <c r="UAU96" s="19"/>
      <c r="UAV96" s="19"/>
      <c r="UAW96" s="19"/>
      <c r="UAX96" s="19"/>
      <c r="UAY96" s="19"/>
      <c r="UAZ96" s="19"/>
      <c r="UBA96" s="19"/>
      <c r="UBB96" s="19"/>
      <c r="UBC96" s="19"/>
      <c r="UBD96" s="19"/>
      <c r="UBE96" s="19"/>
      <c r="UBF96" s="19"/>
      <c r="UBG96" s="19"/>
      <c r="UBH96" s="19"/>
      <c r="UBI96" s="19"/>
      <c r="UBJ96" s="19"/>
      <c r="UBK96" s="19"/>
      <c r="UBL96" s="19"/>
      <c r="UBM96" s="19"/>
      <c r="UBN96" s="19"/>
      <c r="UBO96" s="19"/>
      <c r="UBP96" s="19"/>
      <c r="UBQ96" s="19"/>
      <c r="UBR96" s="19"/>
      <c r="UBS96" s="19"/>
      <c r="UBT96" s="19"/>
      <c r="UBU96" s="19"/>
      <c r="UBV96" s="19"/>
      <c r="UBW96" s="19"/>
      <c r="UBX96" s="19"/>
      <c r="UBY96" s="19"/>
      <c r="UBZ96" s="19"/>
      <c r="UCA96" s="19"/>
      <c r="UCB96" s="19"/>
      <c r="UCC96" s="19"/>
      <c r="UCD96" s="19"/>
      <c r="UCE96" s="19"/>
      <c r="UCF96" s="19"/>
      <c r="UCG96" s="19"/>
      <c r="UCH96" s="19"/>
      <c r="UCI96" s="19"/>
      <c r="UCJ96" s="19"/>
      <c r="UCK96" s="19"/>
      <c r="UCL96" s="19"/>
      <c r="UCM96" s="19"/>
      <c r="UCN96" s="19"/>
      <c r="UCO96" s="19"/>
      <c r="UCP96" s="19"/>
      <c r="UCQ96" s="19"/>
      <c r="UCR96" s="19"/>
      <c r="UCS96" s="19"/>
      <c r="UCT96" s="19"/>
      <c r="UCU96" s="19"/>
      <c r="UCV96" s="19"/>
      <c r="UCW96" s="19"/>
      <c r="UCX96" s="19"/>
      <c r="UCY96" s="19"/>
      <c r="UCZ96" s="19"/>
      <c r="UDA96" s="19"/>
      <c r="UDB96" s="19"/>
      <c r="UDC96" s="19"/>
      <c r="UDD96" s="19"/>
      <c r="UDE96" s="19"/>
      <c r="UDF96" s="19"/>
      <c r="UDG96" s="19"/>
      <c r="UDH96" s="19"/>
      <c r="UDI96" s="19"/>
      <c r="UDJ96" s="19"/>
      <c r="UDK96" s="19"/>
      <c r="UDL96" s="19"/>
      <c r="UDM96" s="19"/>
      <c r="UDN96" s="19"/>
      <c r="UDO96" s="19"/>
      <c r="UDP96" s="19"/>
      <c r="UDQ96" s="19"/>
      <c r="UDR96" s="19"/>
      <c r="UDS96" s="19"/>
      <c r="UDT96" s="19"/>
      <c r="UDU96" s="19"/>
      <c r="UDV96" s="19"/>
      <c r="UDW96" s="19"/>
      <c r="UDX96" s="19"/>
      <c r="UDY96" s="19"/>
      <c r="UDZ96" s="19"/>
      <c r="UEA96" s="19"/>
      <c r="UEB96" s="19"/>
      <c r="UEC96" s="19"/>
      <c r="UED96" s="19"/>
      <c r="UEE96" s="19"/>
      <c r="UEF96" s="19"/>
      <c r="UEG96" s="19"/>
      <c r="UEH96" s="19"/>
      <c r="UEI96" s="19"/>
      <c r="UEJ96" s="19"/>
      <c r="UEK96" s="19"/>
      <c r="UEL96" s="19"/>
      <c r="UEM96" s="19"/>
      <c r="UEN96" s="19"/>
      <c r="UEO96" s="19"/>
      <c r="UEP96" s="19"/>
      <c r="UEQ96" s="19"/>
      <c r="UER96" s="19"/>
      <c r="UES96" s="19"/>
      <c r="UET96" s="19"/>
      <c r="UEU96" s="19"/>
      <c r="UEV96" s="19"/>
      <c r="UEW96" s="19"/>
      <c r="UEX96" s="19"/>
      <c r="UEY96" s="19"/>
      <c r="UEZ96" s="19"/>
      <c r="UFA96" s="19"/>
      <c r="UFB96" s="19"/>
      <c r="UFC96" s="19"/>
      <c r="UFD96" s="19"/>
      <c r="UFE96" s="19"/>
      <c r="UFF96" s="19"/>
      <c r="UFG96" s="19"/>
      <c r="UFH96" s="19"/>
      <c r="UFI96" s="19"/>
      <c r="UFJ96" s="19"/>
      <c r="UFK96" s="19"/>
      <c r="UFL96" s="19"/>
      <c r="UFM96" s="19"/>
      <c r="UFN96" s="19"/>
      <c r="UFO96" s="19"/>
      <c r="UFP96" s="19"/>
      <c r="UFQ96" s="19"/>
      <c r="UFR96" s="19"/>
      <c r="UFS96" s="19"/>
      <c r="UFT96" s="19"/>
      <c r="UFU96" s="19"/>
      <c r="UFV96" s="19"/>
      <c r="UFW96" s="19"/>
      <c r="UFX96" s="19"/>
      <c r="UFY96" s="19"/>
      <c r="UFZ96" s="19"/>
      <c r="UGA96" s="19"/>
      <c r="UGB96" s="19"/>
      <c r="UGC96" s="19"/>
      <c r="UGD96" s="19"/>
      <c r="UGE96" s="19"/>
      <c r="UGF96" s="19"/>
      <c r="UGG96" s="19"/>
      <c r="UGH96" s="19"/>
      <c r="UGI96" s="19"/>
      <c r="UGJ96" s="19"/>
      <c r="UGK96" s="19"/>
      <c r="UGL96" s="19"/>
      <c r="UGM96" s="19"/>
      <c r="UGN96" s="19"/>
      <c r="UGO96" s="19"/>
      <c r="UGP96" s="19"/>
      <c r="UGQ96" s="19"/>
      <c r="UGR96" s="19"/>
      <c r="UGS96" s="19"/>
      <c r="UGT96" s="19"/>
      <c r="UGU96" s="19"/>
      <c r="UGV96" s="19"/>
      <c r="UGW96" s="19"/>
      <c r="UGX96" s="19"/>
      <c r="UGY96" s="19"/>
      <c r="UGZ96" s="19"/>
      <c r="UHA96" s="19"/>
      <c r="UHB96" s="19"/>
      <c r="UHC96" s="19"/>
      <c r="UHD96" s="19"/>
      <c r="UHE96" s="19"/>
      <c r="UHF96" s="19"/>
      <c r="UHG96" s="19"/>
      <c r="UHH96" s="19"/>
      <c r="UHI96" s="19"/>
      <c r="UHJ96" s="19"/>
      <c r="UHK96" s="19"/>
      <c r="UHL96" s="19"/>
      <c r="UHM96" s="19"/>
      <c r="UHN96" s="19"/>
      <c r="UHO96" s="19"/>
      <c r="UHP96" s="19"/>
      <c r="UHQ96" s="19"/>
      <c r="UHR96" s="19"/>
      <c r="UHS96" s="19"/>
      <c r="UHT96" s="19"/>
      <c r="UHU96" s="19"/>
      <c r="UHV96" s="19"/>
      <c r="UHW96" s="19"/>
      <c r="UHX96" s="19"/>
      <c r="UHY96" s="19"/>
      <c r="UHZ96" s="19"/>
      <c r="UIA96" s="19"/>
      <c r="UIB96" s="19"/>
      <c r="UIC96" s="19"/>
      <c r="UID96" s="19"/>
      <c r="UIE96" s="19"/>
      <c r="UIF96" s="19"/>
      <c r="UIG96" s="19"/>
      <c r="UIH96" s="19"/>
      <c r="UII96" s="19"/>
      <c r="UIJ96" s="19"/>
      <c r="UIK96" s="19"/>
      <c r="UIL96" s="19"/>
      <c r="UIM96" s="19"/>
      <c r="UIN96" s="19"/>
      <c r="UIO96" s="19"/>
      <c r="UIP96" s="19"/>
      <c r="UIQ96" s="19"/>
      <c r="UIR96" s="19"/>
      <c r="UIS96" s="19"/>
      <c r="UIT96" s="19"/>
      <c r="UIU96" s="19"/>
      <c r="UIV96" s="19"/>
      <c r="UIW96" s="19"/>
      <c r="UIX96" s="19"/>
      <c r="UIY96" s="19"/>
      <c r="UIZ96" s="19"/>
      <c r="UJA96" s="19"/>
      <c r="UJB96" s="19"/>
      <c r="UJC96" s="19"/>
      <c r="UJD96" s="19"/>
      <c r="UJE96" s="19"/>
      <c r="UJF96" s="19"/>
      <c r="UJG96" s="19"/>
      <c r="UJH96" s="19"/>
      <c r="UJI96" s="19"/>
      <c r="UJJ96" s="19"/>
      <c r="UJK96" s="19"/>
      <c r="UJL96" s="19"/>
      <c r="UJM96" s="19"/>
      <c r="UJN96" s="19"/>
      <c r="UJO96" s="19"/>
      <c r="UJP96" s="19"/>
      <c r="UJQ96" s="19"/>
      <c r="UJR96" s="19"/>
      <c r="UJS96" s="19"/>
      <c r="UJT96" s="19"/>
      <c r="UJU96" s="19"/>
      <c r="UJV96" s="19"/>
      <c r="UJW96" s="19"/>
      <c r="UJX96" s="19"/>
      <c r="UJY96" s="19"/>
      <c r="UJZ96" s="19"/>
      <c r="UKA96" s="19"/>
      <c r="UKB96" s="19"/>
      <c r="UKC96" s="19"/>
      <c r="UKD96" s="19"/>
      <c r="UKE96" s="19"/>
      <c r="UKF96" s="19"/>
      <c r="UKG96" s="19"/>
      <c r="UKH96" s="19"/>
      <c r="UKI96" s="19"/>
      <c r="UKJ96" s="19"/>
      <c r="UKK96" s="19"/>
      <c r="UKL96" s="19"/>
      <c r="UKM96" s="19"/>
      <c r="UKN96" s="19"/>
      <c r="UKO96" s="19"/>
      <c r="UKP96" s="19"/>
      <c r="UKQ96" s="19"/>
      <c r="UKR96" s="19"/>
      <c r="UKS96" s="19"/>
      <c r="UKT96" s="19"/>
      <c r="UKU96" s="19"/>
      <c r="UKV96" s="19"/>
      <c r="UKW96" s="19"/>
      <c r="UKX96" s="19"/>
      <c r="UKY96" s="19"/>
      <c r="UKZ96" s="19"/>
      <c r="ULA96" s="19"/>
      <c r="ULB96" s="19"/>
      <c r="ULC96" s="19"/>
      <c r="ULD96" s="19"/>
      <c r="ULE96" s="19"/>
      <c r="ULF96" s="19"/>
      <c r="ULG96" s="19"/>
      <c r="ULH96" s="19"/>
      <c r="ULI96" s="19"/>
      <c r="ULJ96" s="19"/>
      <c r="ULK96" s="19"/>
      <c r="ULL96" s="19"/>
      <c r="ULM96" s="19"/>
      <c r="ULN96" s="19"/>
      <c r="ULO96" s="19"/>
      <c r="ULP96" s="19"/>
      <c r="ULQ96" s="19"/>
      <c r="ULR96" s="19"/>
      <c r="ULS96" s="19"/>
      <c r="ULT96" s="19"/>
      <c r="ULU96" s="19"/>
      <c r="ULV96" s="19"/>
      <c r="ULW96" s="19"/>
      <c r="ULX96" s="19"/>
      <c r="ULY96" s="19"/>
      <c r="ULZ96" s="19"/>
      <c r="UMA96" s="19"/>
      <c r="UMB96" s="19"/>
      <c r="UMC96" s="19"/>
      <c r="UMD96" s="19"/>
      <c r="UME96" s="19"/>
      <c r="UMF96" s="19"/>
      <c r="UMG96" s="19"/>
      <c r="UMH96" s="19"/>
      <c r="UMI96" s="19"/>
      <c r="UMJ96" s="19"/>
      <c r="UMK96" s="19"/>
      <c r="UML96" s="19"/>
      <c r="UMM96" s="19"/>
      <c r="UMN96" s="19"/>
      <c r="UMO96" s="19"/>
      <c r="UMP96" s="19"/>
      <c r="UMQ96" s="19"/>
      <c r="UMR96" s="19"/>
      <c r="UMS96" s="19"/>
      <c r="UMT96" s="19"/>
      <c r="UMU96" s="19"/>
      <c r="UMV96" s="19"/>
      <c r="UMW96" s="19"/>
      <c r="UMX96" s="19"/>
      <c r="UMY96" s="19"/>
      <c r="UMZ96" s="19"/>
      <c r="UNA96" s="19"/>
      <c r="UNB96" s="19"/>
      <c r="UNC96" s="19"/>
      <c r="UND96" s="19"/>
      <c r="UNE96" s="19"/>
      <c r="UNF96" s="19"/>
      <c r="UNG96" s="19"/>
      <c r="UNH96" s="19"/>
      <c r="UNI96" s="19"/>
      <c r="UNJ96" s="19"/>
      <c r="UNK96" s="19"/>
      <c r="UNL96" s="19"/>
      <c r="UNM96" s="19"/>
      <c r="UNN96" s="19"/>
      <c r="UNO96" s="19"/>
      <c r="UNP96" s="19"/>
      <c r="UNQ96" s="19"/>
      <c r="UNR96" s="19"/>
      <c r="UNS96" s="19"/>
      <c r="UNT96" s="19"/>
      <c r="UNU96" s="19"/>
      <c r="UNV96" s="19"/>
      <c r="UNW96" s="19"/>
      <c r="UNX96" s="19"/>
      <c r="UNY96" s="19"/>
      <c r="UNZ96" s="19"/>
      <c r="UOA96" s="19"/>
      <c r="UOB96" s="19"/>
      <c r="UOC96" s="19"/>
      <c r="UOD96" s="19"/>
      <c r="UOE96" s="19"/>
      <c r="UOF96" s="19"/>
      <c r="UOG96" s="19"/>
      <c r="UOH96" s="19"/>
      <c r="UOI96" s="19"/>
      <c r="UOJ96" s="19"/>
      <c r="UOK96" s="19"/>
      <c r="UOL96" s="19"/>
      <c r="UOM96" s="19"/>
      <c r="UON96" s="19"/>
      <c r="UOO96" s="19"/>
      <c r="UOP96" s="19"/>
      <c r="UOQ96" s="19"/>
      <c r="UOR96" s="19"/>
      <c r="UOS96" s="19"/>
      <c r="UOT96" s="19"/>
      <c r="UOU96" s="19"/>
      <c r="UOV96" s="19"/>
      <c r="UOW96" s="19"/>
      <c r="UOX96" s="19"/>
      <c r="UOY96" s="19"/>
      <c r="UOZ96" s="19"/>
      <c r="UPA96" s="19"/>
      <c r="UPB96" s="19"/>
      <c r="UPC96" s="19"/>
      <c r="UPD96" s="19"/>
      <c r="UPE96" s="19"/>
      <c r="UPF96" s="19"/>
      <c r="UPG96" s="19"/>
      <c r="UPH96" s="19"/>
      <c r="UPI96" s="19"/>
      <c r="UPJ96" s="19"/>
      <c r="UPK96" s="19"/>
      <c r="UPL96" s="19"/>
      <c r="UPM96" s="19"/>
      <c r="UPN96" s="19"/>
      <c r="UPO96" s="19"/>
      <c r="UPP96" s="19"/>
      <c r="UPQ96" s="19"/>
      <c r="UPR96" s="19"/>
      <c r="UPS96" s="19"/>
      <c r="UPT96" s="19"/>
      <c r="UPU96" s="19"/>
      <c r="UPV96" s="19"/>
      <c r="UPW96" s="19"/>
      <c r="UPX96" s="19"/>
      <c r="UPY96" s="19"/>
      <c r="UPZ96" s="19"/>
      <c r="UQA96" s="19"/>
      <c r="UQB96" s="19"/>
      <c r="UQC96" s="19"/>
      <c r="UQD96" s="19"/>
      <c r="UQE96" s="19"/>
      <c r="UQF96" s="19"/>
      <c r="UQG96" s="19"/>
      <c r="UQH96" s="19"/>
      <c r="UQI96" s="19"/>
      <c r="UQJ96" s="19"/>
      <c r="UQK96" s="19"/>
      <c r="UQL96" s="19"/>
      <c r="UQM96" s="19"/>
      <c r="UQN96" s="19"/>
      <c r="UQO96" s="19"/>
      <c r="UQP96" s="19"/>
      <c r="UQQ96" s="19"/>
      <c r="UQR96" s="19"/>
      <c r="UQS96" s="19"/>
      <c r="UQT96" s="19"/>
      <c r="UQU96" s="19"/>
      <c r="UQV96" s="19"/>
      <c r="UQW96" s="19"/>
      <c r="UQX96" s="19"/>
      <c r="UQY96" s="19"/>
      <c r="UQZ96" s="19"/>
      <c r="URA96" s="19"/>
      <c r="URB96" s="19"/>
      <c r="URC96" s="19"/>
      <c r="URD96" s="19"/>
      <c r="URE96" s="19"/>
      <c r="URF96" s="19"/>
      <c r="URG96" s="19"/>
      <c r="URH96" s="19"/>
      <c r="URI96" s="19"/>
      <c r="URJ96" s="19"/>
      <c r="URK96" s="19"/>
      <c r="URL96" s="19"/>
      <c r="URM96" s="19"/>
      <c r="URN96" s="19"/>
      <c r="URO96" s="19"/>
      <c r="URP96" s="19"/>
      <c r="URQ96" s="19"/>
      <c r="URR96" s="19"/>
      <c r="URS96" s="19"/>
      <c r="URT96" s="19"/>
      <c r="URU96" s="19"/>
      <c r="URV96" s="19"/>
      <c r="URW96" s="19"/>
      <c r="URX96" s="19"/>
      <c r="URY96" s="19"/>
      <c r="URZ96" s="19"/>
      <c r="USA96" s="19"/>
      <c r="USB96" s="19"/>
      <c r="USC96" s="19"/>
      <c r="USD96" s="19"/>
      <c r="USE96" s="19"/>
      <c r="USF96" s="19"/>
      <c r="USG96" s="19"/>
      <c r="USH96" s="19"/>
      <c r="USI96" s="19"/>
      <c r="USJ96" s="19"/>
      <c r="USK96" s="19"/>
      <c r="USL96" s="19"/>
      <c r="USM96" s="19"/>
      <c r="USN96" s="19"/>
      <c r="USO96" s="19"/>
      <c r="USP96" s="19"/>
      <c r="USQ96" s="19"/>
      <c r="USR96" s="19"/>
      <c r="USS96" s="19"/>
      <c r="UST96" s="19"/>
      <c r="USU96" s="19"/>
      <c r="USV96" s="19"/>
      <c r="USW96" s="19"/>
      <c r="USX96" s="19"/>
      <c r="USY96" s="19"/>
      <c r="USZ96" s="19"/>
      <c r="UTA96" s="19"/>
      <c r="UTB96" s="19"/>
      <c r="UTC96" s="19"/>
      <c r="UTD96" s="19"/>
      <c r="UTE96" s="19"/>
      <c r="UTF96" s="19"/>
      <c r="UTG96" s="19"/>
      <c r="UTH96" s="19"/>
      <c r="UTI96" s="19"/>
      <c r="UTJ96" s="19"/>
      <c r="UTK96" s="19"/>
      <c r="UTL96" s="19"/>
      <c r="UTM96" s="19"/>
      <c r="UTN96" s="19"/>
      <c r="UTO96" s="19"/>
      <c r="UTP96" s="19"/>
      <c r="UTQ96" s="19"/>
      <c r="UTR96" s="19"/>
      <c r="UTS96" s="19"/>
      <c r="UTT96" s="19"/>
      <c r="UTU96" s="19"/>
      <c r="UTV96" s="19"/>
      <c r="UTW96" s="19"/>
      <c r="UTX96" s="19"/>
      <c r="UTY96" s="19"/>
      <c r="UTZ96" s="19"/>
      <c r="UUA96" s="19"/>
      <c r="UUB96" s="19"/>
      <c r="UUC96" s="19"/>
      <c r="UUD96" s="19"/>
      <c r="UUE96" s="19"/>
      <c r="UUF96" s="19"/>
      <c r="UUG96" s="19"/>
      <c r="UUH96" s="19"/>
      <c r="UUI96" s="19"/>
      <c r="UUJ96" s="19"/>
      <c r="UUK96" s="19"/>
      <c r="UUL96" s="19"/>
      <c r="UUM96" s="19"/>
      <c r="UUN96" s="19"/>
      <c r="UUO96" s="19"/>
      <c r="UUP96" s="19"/>
      <c r="UUQ96" s="19"/>
      <c r="UUR96" s="19"/>
      <c r="UUS96" s="19"/>
      <c r="UUT96" s="19"/>
      <c r="UUU96" s="19"/>
      <c r="UUV96" s="19"/>
      <c r="UUW96" s="19"/>
      <c r="UUX96" s="19"/>
      <c r="UUY96" s="19"/>
      <c r="UUZ96" s="19"/>
      <c r="UVA96" s="19"/>
      <c r="UVB96" s="19"/>
      <c r="UVC96" s="19"/>
      <c r="UVD96" s="19"/>
      <c r="UVE96" s="19"/>
      <c r="UVF96" s="19"/>
      <c r="UVG96" s="19"/>
      <c r="UVH96" s="19"/>
      <c r="UVI96" s="19"/>
      <c r="UVJ96" s="19"/>
      <c r="UVK96" s="19"/>
      <c r="UVL96" s="19"/>
      <c r="UVM96" s="19"/>
      <c r="UVN96" s="19"/>
      <c r="UVO96" s="19"/>
      <c r="UVP96" s="19"/>
      <c r="UVQ96" s="19"/>
      <c r="UVR96" s="19"/>
      <c r="UVS96" s="19"/>
      <c r="UVT96" s="19"/>
      <c r="UVU96" s="19"/>
      <c r="UVV96" s="19"/>
      <c r="UVW96" s="19"/>
      <c r="UVX96" s="19"/>
      <c r="UVY96" s="19"/>
      <c r="UVZ96" s="19"/>
      <c r="UWA96" s="19"/>
      <c r="UWB96" s="19"/>
      <c r="UWC96" s="19"/>
      <c r="UWD96" s="19"/>
      <c r="UWE96" s="19"/>
      <c r="UWF96" s="19"/>
      <c r="UWG96" s="19"/>
      <c r="UWH96" s="19"/>
      <c r="UWI96" s="19"/>
      <c r="UWJ96" s="19"/>
      <c r="UWK96" s="19"/>
      <c r="UWL96" s="19"/>
      <c r="UWM96" s="19"/>
      <c r="UWN96" s="19"/>
      <c r="UWO96" s="19"/>
      <c r="UWP96" s="19"/>
      <c r="UWQ96" s="19"/>
      <c r="UWR96" s="19"/>
      <c r="UWS96" s="19"/>
      <c r="UWT96" s="19"/>
      <c r="UWU96" s="19"/>
      <c r="UWV96" s="19"/>
      <c r="UWW96" s="19"/>
      <c r="UWX96" s="19"/>
      <c r="UWY96" s="19"/>
      <c r="UWZ96" s="19"/>
      <c r="UXA96" s="19"/>
      <c r="UXB96" s="19"/>
      <c r="UXC96" s="19"/>
      <c r="UXD96" s="19"/>
      <c r="UXE96" s="19"/>
      <c r="UXF96" s="19"/>
      <c r="UXG96" s="19"/>
      <c r="UXH96" s="19"/>
      <c r="UXI96" s="19"/>
      <c r="UXJ96" s="19"/>
      <c r="UXK96" s="19"/>
      <c r="UXL96" s="19"/>
      <c r="UXM96" s="19"/>
      <c r="UXN96" s="19"/>
      <c r="UXO96" s="19"/>
      <c r="UXP96" s="19"/>
      <c r="UXQ96" s="19"/>
      <c r="UXR96" s="19"/>
      <c r="UXS96" s="19"/>
      <c r="UXT96" s="19"/>
      <c r="UXU96" s="19"/>
      <c r="UXV96" s="19"/>
      <c r="UXW96" s="19"/>
      <c r="UXX96" s="19"/>
      <c r="UXY96" s="19"/>
      <c r="UXZ96" s="19"/>
      <c r="UYA96" s="19"/>
      <c r="UYB96" s="19"/>
      <c r="UYC96" s="19"/>
      <c r="UYD96" s="19"/>
      <c r="UYE96" s="19"/>
      <c r="UYF96" s="19"/>
      <c r="UYG96" s="19"/>
      <c r="UYH96" s="19"/>
      <c r="UYI96" s="19"/>
      <c r="UYJ96" s="19"/>
      <c r="UYK96" s="19"/>
      <c r="UYL96" s="19"/>
      <c r="UYM96" s="19"/>
      <c r="UYN96" s="19"/>
      <c r="UYO96" s="19"/>
      <c r="UYP96" s="19"/>
      <c r="UYQ96" s="19"/>
      <c r="UYR96" s="19"/>
      <c r="UYS96" s="19"/>
      <c r="UYT96" s="19"/>
      <c r="UYU96" s="19"/>
      <c r="UYV96" s="19"/>
      <c r="UYW96" s="19"/>
      <c r="UYX96" s="19"/>
      <c r="UYY96" s="19"/>
      <c r="UYZ96" s="19"/>
      <c r="UZA96" s="19"/>
      <c r="UZB96" s="19"/>
      <c r="UZC96" s="19"/>
      <c r="UZD96" s="19"/>
      <c r="UZE96" s="19"/>
      <c r="UZF96" s="19"/>
      <c r="UZG96" s="19"/>
      <c r="UZH96" s="19"/>
      <c r="UZI96" s="19"/>
      <c r="UZJ96" s="19"/>
      <c r="UZK96" s="19"/>
      <c r="UZL96" s="19"/>
      <c r="UZM96" s="19"/>
      <c r="UZN96" s="19"/>
      <c r="UZO96" s="19"/>
      <c r="UZP96" s="19"/>
      <c r="UZQ96" s="19"/>
      <c r="UZR96" s="19"/>
      <c r="UZS96" s="19"/>
      <c r="UZT96" s="19"/>
      <c r="UZU96" s="19"/>
      <c r="UZV96" s="19"/>
      <c r="UZW96" s="19"/>
      <c r="UZX96" s="19"/>
      <c r="UZY96" s="19"/>
      <c r="UZZ96" s="19"/>
      <c r="VAA96" s="19"/>
      <c r="VAB96" s="19"/>
      <c r="VAC96" s="19"/>
      <c r="VAD96" s="19"/>
      <c r="VAE96" s="19"/>
      <c r="VAF96" s="19"/>
      <c r="VAG96" s="19"/>
      <c r="VAH96" s="19"/>
      <c r="VAI96" s="19"/>
      <c r="VAJ96" s="19"/>
      <c r="VAK96" s="19"/>
      <c r="VAL96" s="19"/>
      <c r="VAM96" s="19"/>
      <c r="VAN96" s="19"/>
      <c r="VAO96" s="19"/>
      <c r="VAP96" s="19"/>
      <c r="VAQ96" s="19"/>
      <c r="VAR96" s="19"/>
      <c r="VAS96" s="19"/>
      <c r="VAT96" s="19"/>
      <c r="VAU96" s="19"/>
      <c r="VAV96" s="19"/>
      <c r="VAW96" s="19"/>
      <c r="VAX96" s="19"/>
      <c r="VAY96" s="19"/>
      <c r="VAZ96" s="19"/>
      <c r="VBA96" s="19"/>
      <c r="VBB96" s="19"/>
      <c r="VBC96" s="19"/>
      <c r="VBD96" s="19"/>
      <c r="VBE96" s="19"/>
      <c r="VBF96" s="19"/>
      <c r="VBG96" s="19"/>
      <c r="VBH96" s="19"/>
      <c r="VBI96" s="19"/>
      <c r="VBJ96" s="19"/>
      <c r="VBK96" s="19"/>
      <c r="VBL96" s="19"/>
      <c r="VBM96" s="19"/>
      <c r="VBN96" s="19"/>
      <c r="VBO96" s="19"/>
      <c r="VBP96" s="19"/>
      <c r="VBQ96" s="19"/>
      <c r="VBR96" s="19"/>
      <c r="VBS96" s="19"/>
      <c r="VBT96" s="19"/>
      <c r="VBU96" s="19"/>
      <c r="VBV96" s="19"/>
      <c r="VBW96" s="19"/>
      <c r="VBX96" s="19"/>
      <c r="VBY96" s="19"/>
      <c r="VBZ96" s="19"/>
      <c r="VCA96" s="19"/>
      <c r="VCB96" s="19"/>
      <c r="VCC96" s="19"/>
      <c r="VCD96" s="19"/>
      <c r="VCE96" s="19"/>
      <c r="VCF96" s="19"/>
      <c r="VCG96" s="19"/>
      <c r="VCH96" s="19"/>
      <c r="VCI96" s="19"/>
      <c r="VCJ96" s="19"/>
      <c r="VCK96" s="19"/>
      <c r="VCL96" s="19"/>
      <c r="VCM96" s="19"/>
      <c r="VCN96" s="19"/>
      <c r="VCO96" s="19"/>
      <c r="VCP96" s="19"/>
      <c r="VCQ96" s="19"/>
      <c r="VCR96" s="19"/>
      <c r="VCS96" s="19"/>
      <c r="VCT96" s="19"/>
      <c r="VCU96" s="19"/>
      <c r="VCV96" s="19"/>
      <c r="VCW96" s="19"/>
      <c r="VCX96" s="19"/>
      <c r="VCY96" s="19"/>
      <c r="VCZ96" s="19"/>
      <c r="VDA96" s="19"/>
      <c r="VDB96" s="19"/>
      <c r="VDC96" s="19"/>
      <c r="VDD96" s="19"/>
      <c r="VDE96" s="19"/>
      <c r="VDF96" s="19"/>
      <c r="VDG96" s="19"/>
      <c r="VDH96" s="19"/>
      <c r="VDI96" s="19"/>
      <c r="VDJ96" s="19"/>
      <c r="VDK96" s="19"/>
      <c r="VDL96" s="19"/>
      <c r="VDM96" s="19"/>
      <c r="VDN96" s="19"/>
      <c r="VDO96" s="19"/>
      <c r="VDP96" s="19"/>
      <c r="VDQ96" s="19"/>
      <c r="VDR96" s="19"/>
      <c r="VDS96" s="19"/>
      <c r="VDT96" s="19"/>
      <c r="VDU96" s="19"/>
      <c r="VDV96" s="19"/>
      <c r="VDW96" s="19"/>
      <c r="VDX96" s="19"/>
      <c r="VDY96" s="19"/>
      <c r="VDZ96" s="19"/>
      <c r="VEA96" s="19"/>
      <c r="VEB96" s="19"/>
      <c r="VEC96" s="19"/>
      <c r="VED96" s="19"/>
      <c r="VEE96" s="19"/>
      <c r="VEF96" s="19"/>
      <c r="VEG96" s="19"/>
      <c r="VEH96" s="19"/>
      <c r="VEI96" s="19"/>
      <c r="VEJ96" s="19"/>
      <c r="VEK96" s="19"/>
      <c r="VEL96" s="19"/>
      <c r="VEM96" s="19"/>
      <c r="VEN96" s="19"/>
      <c r="VEO96" s="19"/>
      <c r="VEP96" s="19"/>
      <c r="VEQ96" s="19"/>
      <c r="VER96" s="19"/>
      <c r="VES96" s="19"/>
      <c r="VET96" s="19"/>
      <c r="VEU96" s="19"/>
      <c r="VEV96" s="19"/>
      <c r="VEW96" s="19"/>
      <c r="VEX96" s="19"/>
      <c r="VEY96" s="19"/>
      <c r="VEZ96" s="19"/>
      <c r="VFA96" s="19"/>
      <c r="VFB96" s="19"/>
      <c r="VFC96" s="19"/>
      <c r="VFD96" s="19"/>
      <c r="VFE96" s="19"/>
      <c r="VFF96" s="19"/>
      <c r="VFG96" s="19"/>
      <c r="VFH96" s="19"/>
      <c r="VFI96" s="19"/>
      <c r="VFJ96" s="19"/>
      <c r="VFK96" s="19"/>
      <c r="VFL96" s="19"/>
      <c r="VFM96" s="19"/>
      <c r="VFN96" s="19"/>
      <c r="VFO96" s="19"/>
      <c r="VFP96" s="19"/>
      <c r="VFQ96" s="19"/>
      <c r="VFR96" s="19"/>
      <c r="VFS96" s="19"/>
      <c r="VFT96" s="19"/>
      <c r="VFU96" s="19"/>
      <c r="VFV96" s="19"/>
      <c r="VFW96" s="19"/>
      <c r="VFX96" s="19"/>
      <c r="VFY96" s="19"/>
      <c r="VFZ96" s="19"/>
      <c r="VGA96" s="19"/>
      <c r="VGB96" s="19"/>
      <c r="VGC96" s="19"/>
      <c r="VGD96" s="19"/>
      <c r="VGE96" s="19"/>
      <c r="VGF96" s="19"/>
      <c r="VGG96" s="19"/>
      <c r="VGH96" s="19"/>
      <c r="VGI96" s="19"/>
      <c r="VGJ96" s="19"/>
      <c r="VGK96" s="19"/>
      <c r="VGL96" s="19"/>
      <c r="VGM96" s="19"/>
      <c r="VGN96" s="19"/>
      <c r="VGO96" s="19"/>
      <c r="VGP96" s="19"/>
      <c r="VGQ96" s="19"/>
      <c r="VGR96" s="19"/>
      <c r="VGS96" s="19"/>
      <c r="VGT96" s="19"/>
      <c r="VGU96" s="19"/>
      <c r="VGV96" s="19"/>
      <c r="VGW96" s="19"/>
      <c r="VGX96" s="19"/>
      <c r="VGY96" s="19"/>
      <c r="VGZ96" s="19"/>
      <c r="VHA96" s="19"/>
      <c r="VHB96" s="19"/>
      <c r="VHC96" s="19"/>
      <c r="VHD96" s="19"/>
      <c r="VHE96" s="19"/>
      <c r="VHF96" s="19"/>
      <c r="VHG96" s="19"/>
      <c r="VHH96" s="19"/>
      <c r="VHI96" s="19"/>
      <c r="VHJ96" s="19"/>
      <c r="VHK96" s="19"/>
      <c r="VHL96" s="19"/>
      <c r="VHM96" s="19"/>
      <c r="VHN96" s="19"/>
      <c r="VHO96" s="19"/>
      <c r="VHP96" s="19"/>
      <c r="VHQ96" s="19"/>
      <c r="VHR96" s="19"/>
      <c r="VHS96" s="19"/>
      <c r="VHT96" s="19"/>
      <c r="VHU96" s="19"/>
      <c r="VHV96" s="19"/>
      <c r="VHW96" s="19"/>
      <c r="VHX96" s="19"/>
      <c r="VHY96" s="19"/>
      <c r="VHZ96" s="19"/>
      <c r="VIA96" s="19"/>
      <c r="VIB96" s="19"/>
      <c r="VIC96" s="19"/>
      <c r="VID96" s="19"/>
      <c r="VIE96" s="19"/>
      <c r="VIF96" s="19"/>
      <c r="VIG96" s="19"/>
      <c r="VIH96" s="19"/>
      <c r="VII96" s="19"/>
      <c r="VIJ96" s="19"/>
      <c r="VIK96" s="19"/>
      <c r="VIL96" s="19"/>
      <c r="VIM96" s="19"/>
      <c r="VIN96" s="19"/>
      <c r="VIO96" s="19"/>
      <c r="VIP96" s="19"/>
      <c r="VIQ96" s="19"/>
      <c r="VIR96" s="19"/>
      <c r="VIS96" s="19"/>
      <c r="VIT96" s="19"/>
      <c r="VIU96" s="19"/>
      <c r="VIV96" s="19"/>
      <c r="VIW96" s="19"/>
      <c r="VIX96" s="19"/>
      <c r="VIY96" s="19"/>
      <c r="VIZ96" s="19"/>
      <c r="VJA96" s="19"/>
      <c r="VJB96" s="19"/>
      <c r="VJC96" s="19"/>
      <c r="VJD96" s="19"/>
      <c r="VJE96" s="19"/>
      <c r="VJF96" s="19"/>
      <c r="VJG96" s="19"/>
      <c r="VJH96" s="19"/>
      <c r="VJI96" s="19"/>
      <c r="VJJ96" s="19"/>
      <c r="VJK96" s="19"/>
      <c r="VJL96" s="19"/>
      <c r="VJM96" s="19"/>
      <c r="VJN96" s="19"/>
      <c r="VJO96" s="19"/>
      <c r="VJP96" s="19"/>
      <c r="VJQ96" s="19"/>
      <c r="VJR96" s="19"/>
      <c r="VJS96" s="19"/>
      <c r="VJT96" s="19"/>
      <c r="VJU96" s="19"/>
      <c r="VJV96" s="19"/>
      <c r="VJW96" s="19"/>
      <c r="VJX96" s="19"/>
      <c r="VJY96" s="19"/>
      <c r="VJZ96" s="19"/>
      <c r="VKA96" s="19"/>
      <c r="VKB96" s="19"/>
      <c r="VKC96" s="19"/>
      <c r="VKD96" s="19"/>
      <c r="VKE96" s="19"/>
      <c r="VKF96" s="19"/>
      <c r="VKG96" s="19"/>
      <c r="VKH96" s="19"/>
      <c r="VKI96" s="19"/>
      <c r="VKJ96" s="19"/>
      <c r="VKK96" s="19"/>
      <c r="VKL96" s="19"/>
      <c r="VKM96" s="19"/>
      <c r="VKN96" s="19"/>
      <c r="VKO96" s="19"/>
      <c r="VKP96" s="19"/>
      <c r="VKQ96" s="19"/>
      <c r="VKR96" s="19"/>
      <c r="VKS96" s="19"/>
      <c r="VKT96" s="19"/>
      <c r="VKU96" s="19"/>
      <c r="VKV96" s="19"/>
      <c r="VKW96" s="19"/>
      <c r="VKX96" s="19"/>
      <c r="VKY96" s="19"/>
      <c r="VKZ96" s="19"/>
      <c r="VLA96" s="19"/>
      <c r="VLB96" s="19"/>
      <c r="VLC96" s="19"/>
      <c r="VLD96" s="19"/>
      <c r="VLE96" s="19"/>
      <c r="VLF96" s="19"/>
      <c r="VLG96" s="19"/>
      <c r="VLH96" s="19"/>
      <c r="VLI96" s="19"/>
      <c r="VLJ96" s="19"/>
      <c r="VLK96" s="19"/>
      <c r="VLL96" s="19"/>
      <c r="VLM96" s="19"/>
      <c r="VLN96" s="19"/>
      <c r="VLO96" s="19"/>
      <c r="VLP96" s="19"/>
      <c r="VLQ96" s="19"/>
      <c r="VLR96" s="19"/>
      <c r="VLS96" s="19"/>
      <c r="VLT96" s="19"/>
      <c r="VLU96" s="19"/>
      <c r="VLV96" s="19"/>
      <c r="VLW96" s="19"/>
      <c r="VLX96" s="19"/>
      <c r="VLY96" s="19"/>
      <c r="VLZ96" s="19"/>
      <c r="VMA96" s="19"/>
      <c r="VMB96" s="19"/>
      <c r="VMC96" s="19"/>
      <c r="VMD96" s="19"/>
      <c r="VME96" s="19"/>
      <c r="VMF96" s="19"/>
      <c r="VMG96" s="19"/>
      <c r="VMH96" s="19"/>
      <c r="VMI96" s="19"/>
      <c r="VMJ96" s="19"/>
      <c r="VMK96" s="19"/>
      <c r="VML96" s="19"/>
      <c r="VMM96" s="19"/>
      <c r="VMN96" s="19"/>
      <c r="VMO96" s="19"/>
      <c r="VMP96" s="19"/>
      <c r="VMQ96" s="19"/>
      <c r="VMR96" s="19"/>
      <c r="VMS96" s="19"/>
      <c r="VMT96" s="19"/>
      <c r="VMU96" s="19"/>
      <c r="VMV96" s="19"/>
      <c r="VMW96" s="19"/>
      <c r="VMX96" s="19"/>
      <c r="VMY96" s="19"/>
      <c r="VMZ96" s="19"/>
      <c r="VNA96" s="19"/>
      <c r="VNB96" s="19"/>
      <c r="VNC96" s="19"/>
      <c r="VND96" s="19"/>
      <c r="VNE96" s="19"/>
      <c r="VNF96" s="19"/>
      <c r="VNG96" s="19"/>
      <c r="VNH96" s="19"/>
      <c r="VNI96" s="19"/>
      <c r="VNJ96" s="19"/>
      <c r="VNK96" s="19"/>
      <c r="VNL96" s="19"/>
      <c r="VNM96" s="19"/>
      <c r="VNN96" s="19"/>
      <c r="VNO96" s="19"/>
      <c r="VNP96" s="19"/>
      <c r="VNQ96" s="19"/>
      <c r="VNR96" s="19"/>
      <c r="VNS96" s="19"/>
      <c r="VNT96" s="19"/>
      <c r="VNU96" s="19"/>
      <c r="VNV96" s="19"/>
      <c r="VNW96" s="19"/>
      <c r="VNX96" s="19"/>
      <c r="VNY96" s="19"/>
      <c r="VNZ96" s="19"/>
      <c r="VOA96" s="19"/>
      <c r="VOB96" s="19"/>
      <c r="VOC96" s="19"/>
      <c r="VOD96" s="19"/>
      <c r="VOE96" s="19"/>
      <c r="VOF96" s="19"/>
      <c r="VOG96" s="19"/>
      <c r="VOH96" s="19"/>
      <c r="VOI96" s="19"/>
      <c r="VOJ96" s="19"/>
      <c r="VOK96" s="19"/>
      <c r="VOL96" s="19"/>
      <c r="VOM96" s="19"/>
      <c r="VON96" s="19"/>
      <c r="VOO96" s="19"/>
      <c r="VOP96" s="19"/>
      <c r="VOQ96" s="19"/>
      <c r="VOR96" s="19"/>
      <c r="VOS96" s="19"/>
      <c r="VOT96" s="19"/>
      <c r="VOU96" s="19"/>
      <c r="VOV96" s="19"/>
      <c r="VOW96" s="19"/>
      <c r="VOX96" s="19"/>
      <c r="VOY96" s="19"/>
      <c r="VOZ96" s="19"/>
      <c r="VPA96" s="19"/>
      <c r="VPB96" s="19"/>
      <c r="VPC96" s="19"/>
      <c r="VPD96" s="19"/>
      <c r="VPE96" s="19"/>
      <c r="VPF96" s="19"/>
      <c r="VPG96" s="19"/>
      <c r="VPH96" s="19"/>
      <c r="VPI96" s="19"/>
      <c r="VPJ96" s="19"/>
      <c r="VPK96" s="19"/>
      <c r="VPL96" s="19"/>
      <c r="VPM96" s="19"/>
      <c r="VPN96" s="19"/>
      <c r="VPO96" s="19"/>
      <c r="VPP96" s="19"/>
      <c r="VPQ96" s="19"/>
      <c r="VPR96" s="19"/>
      <c r="VPS96" s="19"/>
      <c r="VPT96" s="19"/>
      <c r="VPU96" s="19"/>
      <c r="VPV96" s="19"/>
      <c r="VPW96" s="19"/>
      <c r="VPX96" s="19"/>
      <c r="VPY96" s="19"/>
      <c r="VPZ96" s="19"/>
      <c r="VQA96" s="19"/>
      <c r="VQB96" s="19"/>
      <c r="VQC96" s="19"/>
      <c r="VQD96" s="19"/>
      <c r="VQE96" s="19"/>
      <c r="VQF96" s="19"/>
      <c r="VQG96" s="19"/>
      <c r="VQH96" s="19"/>
      <c r="VQI96" s="19"/>
      <c r="VQJ96" s="19"/>
      <c r="VQK96" s="19"/>
      <c r="VQL96" s="19"/>
      <c r="VQM96" s="19"/>
      <c r="VQN96" s="19"/>
      <c r="VQO96" s="19"/>
      <c r="VQP96" s="19"/>
      <c r="VQQ96" s="19"/>
      <c r="VQR96" s="19"/>
      <c r="VQS96" s="19"/>
      <c r="VQT96" s="19"/>
      <c r="VQU96" s="19"/>
      <c r="VQV96" s="19"/>
      <c r="VQW96" s="19"/>
      <c r="VQX96" s="19"/>
      <c r="VQY96" s="19"/>
      <c r="VQZ96" s="19"/>
      <c r="VRA96" s="19"/>
      <c r="VRB96" s="19"/>
      <c r="VRC96" s="19"/>
      <c r="VRD96" s="19"/>
      <c r="VRE96" s="19"/>
      <c r="VRF96" s="19"/>
      <c r="VRG96" s="19"/>
      <c r="VRH96" s="19"/>
      <c r="VRI96" s="19"/>
      <c r="VRJ96" s="19"/>
      <c r="VRK96" s="19"/>
      <c r="VRL96" s="19"/>
      <c r="VRM96" s="19"/>
      <c r="VRN96" s="19"/>
      <c r="VRO96" s="19"/>
      <c r="VRP96" s="19"/>
      <c r="VRQ96" s="19"/>
      <c r="VRR96" s="19"/>
      <c r="VRS96" s="19"/>
      <c r="VRT96" s="19"/>
      <c r="VRU96" s="19"/>
      <c r="VRV96" s="19"/>
      <c r="VRW96" s="19"/>
      <c r="VRX96" s="19"/>
      <c r="VRY96" s="19"/>
      <c r="VRZ96" s="19"/>
      <c r="VSA96" s="19"/>
      <c r="VSB96" s="19"/>
      <c r="VSC96" s="19"/>
      <c r="VSD96" s="19"/>
      <c r="VSE96" s="19"/>
      <c r="VSF96" s="19"/>
      <c r="VSG96" s="19"/>
      <c r="VSH96" s="19"/>
      <c r="VSI96" s="19"/>
      <c r="VSJ96" s="19"/>
      <c r="VSK96" s="19"/>
      <c r="VSL96" s="19"/>
      <c r="VSM96" s="19"/>
      <c r="VSN96" s="19"/>
      <c r="VSO96" s="19"/>
      <c r="VSP96" s="19"/>
      <c r="VSQ96" s="19"/>
      <c r="VSR96" s="19"/>
      <c r="VSS96" s="19"/>
      <c r="VST96" s="19"/>
      <c r="VSU96" s="19"/>
      <c r="VSV96" s="19"/>
      <c r="VSW96" s="19"/>
      <c r="VSX96" s="19"/>
      <c r="VSY96" s="19"/>
      <c r="VSZ96" s="19"/>
      <c r="VTA96" s="19"/>
      <c r="VTB96" s="19"/>
      <c r="VTC96" s="19"/>
      <c r="VTD96" s="19"/>
      <c r="VTE96" s="19"/>
      <c r="VTF96" s="19"/>
      <c r="VTG96" s="19"/>
      <c r="VTH96" s="19"/>
      <c r="VTI96" s="19"/>
      <c r="VTJ96" s="19"/>
      <c r="VTK96" s="19"/>
      <c r="VTL96" s="19"/>
      <c r="VTM96" s="19"/>
      <c r="VTN96" s="19"/>
      <c r="VTO96" s="19"/>
      <c r="VTP96" s="19"/>
      <c r="VTQ96" s="19"/>
      <c r="VTR96" s="19"/>
      <c r="VTS96" s="19"/>
      <c r="VTT96" s="19"/>
      <c r="VTU96" s="19"/>
      <c r="VTV96" s="19"/>
      <c r="VTW96" s="19"/>
      <c r="VTX96" s="19"/>
      <c r="VTY96" s="19"/>
      <c r="VTZ96" s="19"/>
      <c r="VUA96" s="19"/>
      <c r="VUB96" s="19"/>
      <c r="VUC96" s="19"/>
      <c r="VUD96" s="19"/>
      <c r="VUE96" s="19"/>
      <c r="VUF96" s="19"/>
      <c r="VUG96" s="19"/>
      <c r="VUH96" s="19"/>
      <c r="VUI96" s="19"/>
      <c r="VUJ96" s="19"/>
      <c r="VUK96" s="19"/>
      <c r="VUL96" s="19"/>
      <c r="VUM96" s="19"/>
      <c r="VUN96" s="19"/>
      <c r="VUO96" s="19"/>
      <c r="VUP96" s="19"/>
      <c r="VUQ96" s="19"/>
      <c r="VUR96" s="19"/>
      <c r="VUS96" s="19"/>
      <c r="VUT96" s="19"/>
      <c r="VUU96" s="19"/>
      <c r="VUV96" s="19"/>
      <c r="VUW96" s="19"/>
      <c r="VUX96" s="19"/>
      <c r="VUY96" s="19"/>
      <c r="VUZ96" s="19"/>
      <c r="VVA96" s="19"/>
      <c r="VVB96" s="19"/>
      <c r="VVC96" s="19"/>
      <c r="VVD96" s="19"/>
      <c r="VVE96" s="19"/>
      <c r="VVF96" s="19"/>
      <c r="VVG96" s="19"/>
      <c r="VVH96" s="19"/>
      <c r="VVI96" s="19"/>
      <c r="VVJ96" s="19"/>
      <c r="VVK96" s="19"/>
      <c r="VVL96" s="19"/>
      <c r="VVM96" s="19"/>
      <c r="VVN96" s="19"/>
      <c r="VVO96" s="19"/>
      <c r="VVP96" s="19"/>
      <c r="VVQ96" s="19"/>
      <c r="VVR96" s="19"/>
      <c r="VVS96" s="19"/>
      <c r="VVT96" s="19"/>
      <c r="VVU96" s="19"/>
      <c r="VVV96" s="19"/>
      <c r="VVW96" s="19"/>
      <c r="VVX96" s="19"/>
      <c r="VVY96" s="19"/>
      <c r="VVZ96" s="19"/>
      <c r="VWA96" s="19"/>
      <c r="VWB96" s="19"/>
      <c r="VWC96" s="19"/>
      <c r="VWD96" s="19"/>
      <c r="VWE96" s="19"/>
      <c r="VWF96" s="19"/>
      <c r="VWG96" s="19"/>
      <c r="VWH96" s="19"/>
      <c r="VWI96" s="19"/>
      <c r="VWJ96" s="19"/>
      <c r="VWK96" s="19"/>
      <c r="VWL96" s="19"/>
      <c r="VWM96" s="19"/>
      <c r="VWN96" s="19"/>
      <c r="VWO96" s="19"/>
      <c r="VWP96" s="19"/>
      <c r="VWQ96" s="19"/>
      <c r="VWR96" s="19"/>
      <c r="VWS96" s="19"/>
      <c r="VWT96" s="19"/>
      <c r="VWU96" s="19"/>
      <c r="VWV96" s="19"/>
      <c r="VWW96" s="19"/>
      <c r="VWX96" s="19"/>
      <c r="VWY96" s="19"/>
      <c r="VWZ96" s="19"/>
      <c r="VXA96" s="19"/>
      <c r="VXB96" s="19"/>
      <c r="VXC96" s="19"/>
      <c r="VXD96" s="19"/>
      <c r="VXE96" s="19"/>
      <c r="VXF96" s="19"/>
      <c r="VXG96" s="19"/>
      <c r="VXH96" s="19"/>
      <c r="VXI96" s="19"/>
      <c r="VXJ96" s="19"/>
      <c r="VXK96" s="19"/>
      <c r="VXL96" s="19"/>
      <c r="VXM96" s="19"/>
      <c r="VXN96" s="19"/>
      <c r="VXO96" s="19"/>
      <c r="VXP96" s="19"/>
      <c r="VXQ96" s="19"/>
      <c r="VXR96" s="19"/>
      <c r="VXS96" s="19"/>
      <c r="VXT96" s="19"/>
      <c r="VXU96" s="19"/>
      <c r="VXV96" s="19"/>
      <c r="VXW96" s="19"/>
      <c r="VXX96" s="19"/>
      <c r="VXY96" s="19"/>
      <c r="VXZ96" s="19"/>
      <c r="VYA96" s="19"/>
      <c r="VYB96" s="19"/>
      <c r="VYC96" s="19"/>
      <c r="VYD96" s="19"/>
      <c r="VYE96" s="19"/>
      <c r="VYF96" s="19"/>
      <c r="VYG96" s="19"/>
      <c r="VYH96" s="19"/>
      <c r="VYI96" s="19"/>
      <c r="VYJ96" s="19"/>
      <c r="VYK96" s="19"/>
      <c r="VYL96" s="19"/>
      <c r="VYM96" s="19"/>
      <c r="VYN96" s="19"/>
      <c r="VYO96" s="19"/>
      <c r="VYP96" s="19"/>
      <c r="VYQ96" s="19"/>
      <c r="VYR96" s="19"/>
      <c r="VYS96" s="19"/>
      <c r="VYT96" s="19"/>
      <c r="VYU96" s="19"/>
      <c r="VYV96" s="19"/>
      <c r="VYW96" s="19"/>
      <c r="VYX96" s="19"/>
      <c r="VYY96" s="19"/>
      <c r="VYZ96" s="19"/>
      <c r="VZA96" s="19"/>
      <c r="VZB96" s="19"/>
      <c r="VZC96" s="19"/>
      <c r="VZD96" s="19"/>
      <c r="VZE96" s="19"/>
      <c r="VZF96" s="19"/>
      <c r="VZG96" s="19"/>
      <c r="VZH96" s="19"/>
      <c r="VZI96" s="19"/>
      <c r="VZJ96" s="19"/>
      <c r="VZK96" s="19"/>
      <c r="VZL96" s="19"/>
      <c r="VZM96" s="19"/>
      <c r="VZN96" s="19"/>
      <c r="VZO96" s="19"/>
      <c r="VZP96" s="19"/>
      <c r="VZQ96" s="19"/>
      <c r="VZR96" s="19"/>
      <c r="VZS96" s="19"/>
      <c r="VZT96" s="19"/>
      <c r="VZU96" s="19"/>
      <c r="VZV96" s="19"/>
      <c r="VZW96" s="19"/>
      <c r="VZX96" s="19"/>
      <c r="VZY96" s="19"/>
      <c r="VZZ96" s="19"/>
      <c r="WAA96" s="19"/>
      <c r="WAB96" s="19"/>
      <c r="WAC96" s="19"/>
      <c r="WAD96" s="19"/>
      <c r="WAE96" s="19"/>
      <c r="WAF96" s="19"/>
      <c r="WAG96" s="19"/>
      <c r="WAH96" s="19"/>
      <c r="WAI96" s="19"/>
      <c r="WAJ96" s="19"/>
      <c r="WAK96" s="19"/>
      <c r="WAL96" s="19"/>
      <c r="WAM96" s="19"/>
      <c r="WAN96" s="19"/>
      <c r="WAO96" s="19"/>
      <c r="WAP96" s="19"/>
      <c r="WAQ96" s="19"/>
      <c r="WAR96" s="19"/>
      <c r="WAS96" s="19"/>
      <c r="WAT96" s="19"/>
      <c r="WAU96" s="19"/>
      <c r="WAV96" s="19"/>
      <c r="WAW96" s="19"/>
      <c r="WAX96" s="19"/>
      <c r="WAY96" s="19"/>
      <c r="WAZ96" s="19"/>
      <c r="WBA96" s="19"/>
      <c r="WBB96" s="19"/>
      <c r="WBC96" s="19"/>
      <c r="WBD96" s="19"/>
      <c r="WBE96" s="19"/>
      <c r="WBF96" s="19"/>
      <c r="WBG96" s="19"/>
      <c r="WBH96" s="19"/>
      <c r="WBI96" s="19"/>
      <c r="WBJ96" s="19"/>
      <c r="WBK96" s="19"/>
      <c r="WBL96" s="19"/>
      <c r="WBM96" s="19"/>
      <c r="WBN96" s="19"/>
      <c r="WBO96" s="19"/>
      <c r="WBP96" s="19"/>
      <c r="WBQ96" s="19"/>
      <c r="WBR96" s="19"/>
      <c r="WBS96" s="19"/>
      <c r="WBT96" s="19"/>
      <c r="WBU96" s="19"/>
      <c r="WBV96" s="19"/>
      <c r="WBW96" s="19"/>
      <c r="WBX96" s="19"/>
      <c r="WBY96" s="19"/>
      <c r="WBZ96" s="19"/>
      <c r="WCA96" s="19"/>
      <c r="WCB96" s="19"/>
      <c r="WCC96" s="19"/>
      <c r="WCD96" s="19"/>
      <c r="WCE96" s="19"/>
      <c r="WCF96" s="19"/>
      <c r="WCG96" s="19"/>
      <c r="WCH96" s="19"/>
      <c r="WCI96" s="19"/>
      <c r="WCJ96" s="19"/>
      <c r="WCK96" s="19"/>
      <c r="WCL96" s="19"/>
      <c r="WCM96" s="19"/>
      <c r="WCN96" s="19"/>
      <c r="WCO96" s="19"/>
      <c r="WCP96" s="19"/>
      <c r="WCQ96" s="19"/>
      <c r="WCR96" s="19"/>
      <c r="WCS96" s="19"/>
      <c r="WCT96" s="19"/>
      <c r="WCU96" s="19"/>
      <c r="WCV96" s="19"/>
      <c r="WCW96" s="19"/>
      <c r="WCX96" s="19"/>
      <c r="WCY96" s="19"/>
      <c r="WCZ96" s="19"/>
      <c r="WDA96" s="19"/>
      <c r="WDB96" s="19"/>
      <c r="WDC96" s="19"/>
      <c r="WDD96" s="19"/>
      <c r="WDE96" s="19"/>
      <c r="WDF96" s="19"/>
      <c r="WDG96" s="19"/>
      <c r="WDH96" s="19"/>
      <c r="WDI96" s="19"/>
      <c r="WDJ96" s="19"/>
      <c r="WDK96" s="19"/>
      <c r="WDL96" s="19"/>
      <c r="WDM96" s="19"/>
      <c r="WDN96" s="19"/>
      <c r="WDO96" s="19"/>
      <c r="WDP96" s="19"/>
      <c r="WDQ96" s="19"/>
      <c r="WDR96" s="19"/>
      <c r="WDS96" s="19"/>
      <c r="WDT96" s="19"/>
      <c r="WDU96" s="19"/>
      <c r="WDV96" s="19"/>
      <c r="WDW96" s="19"/>
      <c r="WDX96" s="19"/>
      <c r="WDY96" s="19"/>
      <c r="WDZ96" s="19"/>
      <c r="WEA96" s="19"/>
      <c r="WEB96" s="19"/>
      <c r="WEC96" s="19"/>
      <c r="WED96" s="19"/>
      <c r="WEE96" s="19"/>
      <c r="WEF96" s="19"/>
      <c r="WEG96" s="19"/>
      <c r="WEH96" s="19"/>
      <c r="WEI96" s="19"/>
      <c r="WEJ96" s="19"/>
      <c r="WEK96" s="19"/>
      <c r="WEL96" s="19"/>
      <c r="WEM96" s="19"/>
      <c r="WEN96" s="19"/>
      <c r="WEO96" s="19"/>
      <c r="WEP96" s="19"/>
      <c r="WEQ96" s="19"/>
      <c r="WER96" s="19"/>
      <c r="WES96" s="19"/>
      <c r="WET96" s="19"/>
      <c r="WEU96" s="19"/>
      <c r="WEV96" s="19"/>
      <c r="WEW96" s="19"/>
      <c r="WEX96" s="19"/>
      <c r="WEY96" s="19"/>
      <c r="WEZ96" s="19"/>
      <c r="WFA96" s="19"/>
      <c r="WFB96" s="19"/>
      <c r="WFC96" s="19"/>
      <c r="WFD96" s="19"/>
      <c r="WFE96" s="19"/>
      <c r="WFF96" s="19"/>
      <c r="WFG96" s="19"/>
      <c r="WFH96" s="19"/>
      <c r="WFI96" s="19"/>
      <c r="WFJ96" s="19"/>
      <c r="WFK96" s="19"/>
      <c r="WFL96" s="19"/>
      <c r="WFM96" s="19"/>
      <c r="WFN96" s="19"/>
      <c r="WFO96" s="19"/>
      <c r="WFP96" s="19"/>
      <c r="WFQ96" s="19"/>
      <c r="WFR96" s="19"/>
      <c r="WFS96" s="19"/>
      <c r="WFT96" s="19"/>
      <c r="WFU96" s="19"/>
      <c r="WFV96" s="19"/>
      <c r="WFW96" s="19"/>
      <c r="WFX96" s="19"/>
      <c r="WFY96" s="19"/>
      <c r="WFZ96" s="19"/>
      <c r="WGA96" s="19"/>
      <c r="WGB96" s="19"/>
      <c r="WGC96" s="19"/>
      <c r="WGD96" s="19"/>
      <c r="WGE96" s="19"/>
      <c r="WGF96" s="19"/>
      <c r="WGG96" s="19"/>
      <c r="WGH96" s="19"/>
      <c r="WGI96" s="19"/>
      <c r="WGJ96" s="19"/>
      <c r="WGK96" s="19"/>
      <c r="WGL96" s="19"/>
      <c r="WGM96" s="19"/>
      <c r="WGN96" s="19"/>
      <c r="WGO96" s="19"/>
      <c r="WGP96" s="19"/>
      <c r="WGQ96" s="19"/>
      <c r="WGR96" s="19"/>
      <c r="WGS96" s="19"/>
      <c r="WGT96" s="19"/>
      <c r="WGU96" s="19"/>
      <c r="WGV96" s="19"/>
      <c r="WGW96" s="19"/>
      <c r="WGX96" s="19"/>
      <c r="WGY96" s="19"/>
      <c r="WGZ96" s="19"/>
      <c r="WHA96" s="19"/>
      <c r="WHB96" s="19"/>
      <c r="WHC96" s="19"/>
      <c r="WHD96" s="19"/>
      <c r="WHE96" s="19"/>
      <c r="WHF96" s="19"/>
      <c r="WHG96" s="19"/>
      <c r="WHH96" s="19"/>
      <c r="WHI96" s="19"/>
      <c r="WHJ96" s="19"/>
      <c r="WHK96" s="19"/>
      <c r="WHL96" s="19"/>
      <c r="WHM96" s="19"/>
      <c r="WHN96" s="19"/>
      <c r="WHO96" s="19"/>
      <c r="WHP96" s="19"/>
      <c r="WHQ96" s="19"/>
      <c r="WHR96" s="19"/>
      <c r="WHS96" s="19"/>
      <c r="WHT96" s="19"/>
      <c r="WHU96" s="19"/>
      <c r="WHV96" s="19"/>
      <c r="WHW96" s="19"/>
      <c r="WHX96" s="19"/>
      <c r="WHY96" s="19"/>
      <c r="WHZ96" s="19"/>
      <c r="WIA96" s="19"/>
      <c r="WIB96" s="19"/>
      <c r="WIC96" s="19"/>
      <c r="WID96" s="19"/>
      <c r="WIE96" s="19"/>
      <c r="WIF96" s="19"/>
      <c r="WIG96" s="19"/>
      <c r="WIH96" s="19"/>
      <c r="WII96" s="19"/>
      <c r="WIJ96" s="19"/>
      <c r="WIK96" s="19"/>
      <c r="WIL96" s="19"/>
      <c r="WIM96" s="19"/>
      <c r="WIN96" s="19"/>
      <c r="WIO96" s="19"/>
      <c r="WIP96" s="19"/>
      <c r="WIQ96" s="19"/>
      <c r="WIR96" s="19"/>
      <c r="WIS96" s="19"/>
      <c r="WIT96" s="19"/>
      <c r="WIU96" s="19"/>
      <c r="WIV96" s="19"/>
      <c r="WIW96" s="19"/>
      <c r="WIX96" s="19"/>
      <c r="WIY96" s="19"/>
      <c r="WIZ96" s="19"/>
      <c r="WJA96" s="19"/>
      <c r="WJB96" s="19"/>
      <c r="WJC96" s="19"/>
      <c r="WJD96" s="19"/>
      <c r="WJE96" s="19"/>
      <c r="WJF96" s="19"/>
      <c r="WJG96" s="19"/>
      <c r="WJH96" s="19"/>
      <c r="WJI96" s="19"/>
      <c r="WJJ96" s="19"/>
      <c r="WJK96" s="19"/>
      <c r="WJL96" s="19"/>
      <c r="WJM96" s="19"/>
      <c r="WJN96" s="19"/>
      <c r="WJO96" s="19"/>
      <c r="WJP96" s="19"/>
      <c r="WJQ96" s="19"/>
      <c r="WJR96" s="19"/>
      <c r="WJS96" s="19"/>
      <c r="WJT96" s="19"/>
      <c r="WJU96" s="19"/>
      <c r="WJV96" s="19"/>
      <c r="WJW96" s="19"/>
      <c r="WJX96" s="19"/>
      <c r="WJY96" s="19"/>
      <c r="WJZ96" s="19"/>
      <c r="WKA96" s="19"/>
      <c r="WKB96" s="19"/>
      <c r="WKC96" s="19"/>
      <c r="WKD96" s="19"/>
      <c r="WKE96" s="19"/>
      <c r="WKF96" s="19"/>
      <c r="WKG96" s="19"/>
      <c r="WKH96" s="19"/>
      <c r="WKI96" s="19"/>
      <c r="WKJ96" s="19"/>
      <c r="WKK96" s="19"/>
      <c r="WKL96" s="19"/>
      <c r="WKM96" s="19"/>
      <c r="WKN96" s="19"/>
      <c r="WKO96" s="19"/>
      <c r="WKP96" s="19"/>
      <c r="WKQ96" s="19"/>
      <c r="WKR96" s="19"/>
      <c r="WKS96" s="19"/>
      <c r="WKT96" s="19"/>
      <c r="WKU96" s="19"/>
      <c r="WKV96" s="19"/>
      <c r="WKW96" s="19"/>
      <c r="WKX96" s="19"/>
      <c r="WKY96" s="19"/>
      <c r="WKZ96" s="19"/>
      <c r="WLA96" s="19"/>
      <c r="WLB96" s="19"/>
      <c r="WLC96" s="19"/>
      <c r="WLD96" s="19"/>
      <c r="WLE96" s="19"/>
      <c r="WLF96" s="19"/>
      <c r="WLG96" s="19"/>
      <c r="WLH96" s="19"/>
      <c r="WLI96" s="19"/>
      <c r="WLJ96" s="19"/>
      <c r="WLK96" s="19"/>
      <c r="WLL96" s="19"/>
      <c r="WLM96" s="19"/>
      <c r="WLN96" s="19"/>
      <c r="WLO96" s="19"/>
      <c r="WLP96" s="19"/>
      <c r="WLQ96" s="19"/>
      <c r="WLR96" s="19"/>
      <c r="WLS96" s="19"/>
      <c r="WLT96" s="19"/>
      <c r="WLU96" s="19"/>
      <c r="WLV96" s="19"/>
      <c r="WLW96" s="19"/>
      <c r="WLX96" s="19"/>
      <c r="WLY96" s="19"/>
      <c r="WLZ96" s="19"/>
      <c r="WMA96" s="19"/>
      <c r="WMB96" s="19"/>
      <c r="WMC96" s="19"/>
      <c r="WMD96" s="19"/>
      <c r="WME96" s="19"/>
      <c r="WMF96" s="19"/>
      <c r="WMG96" s="19"/>
      <c r="WMH96" s="19"/>
      <c r="WMI96" s="19"/>
      <c r="WMJ96" s="19"/>
      <c r="WMK96" s="19"/>
      <c r="WML96" s="19"/>
      <c r="WMM96" s="19"/>
      <c r="WMN96" s="19"/>
      <c r="WMO96" s="19"/>
      <c r="WMP96" s="19"/>
      <c r="WMQ96" s="19"/>
      <c r="WMR96" s="19"/>
      <c r="WMS96" s="19"/>
      <c r="WMT96" s="19"/>
      <c r="WMU96" s="19"/>
      <c r="WMV96" s="19"/>
      <c r="WMW96" s="19"/>
      <c r="WMX96" s="19"/>
      <c r="WMY96" s="19"/>
      <c r="WMZ96" s="19"/>
      <c r="WNA96" s="19"/>
      <c r="WNB96" s="19"/>
      <c r="WNC96" s="19"/>
      <c r="WND96" s="19"/>
      <c r="WNE96" s="19"/>
      <c r="WNF96" s="19"/>
      <c r="WNG96" s="19"/>
      <c r="WNH96" s="19"/>
      <c r="WNI96" s="19"/>
      <c r="WNJ96" s="19"/>
      <c r="WNK96" s="19"/>
      <c r="WNL96" s="19"/>
      <c r="WNM96" s="19"/>
      <c r="WNN96" s="19"/>
      <c r="WNO96" s="19"/>
      <c r="WNP96" s="19"/>
      <c r="WNQ96" s="19"/>
      <c r="WNR96" s="19"/>
      <c r="WNS96" s="19"/>
      <c r="WNT96" s="19"/>
      <c r="WNU96" s="19"/>
      <c r="WNV96" s="19"/>
      <c r="WNW96" s="19"/>
      <c r="WNX96" s="19"/>
      <c r="WNY96" s="19"/>
      <c r="WNZ96" s="19"/>
      <c r="WOA96" s="19"/>
      <c r="WOB96" s="19"/>
      <c r="WOC96" s="19"/>
      <c r="WOD96" s="19"/>
      <c r="WOE96" s="19"/>
      <c r="WOF96" s="19"/>
      <c r="WOG96" s="19"/>
      <c r="WOH96" s="19"/>
      <c r="WOI96" s="19"/>
      <c r="WOJ96" s="19"/>
      <c r="WOK96" s="19"/>
      <c r="WOL96" s="19"/>
      <c r="WOM96" s="19"/>
      <c r="WON96" s="19"/>
      <c r="WOO96" s="19"/>
      <c r="WOP96" s="19"/>
      <c r="WOQ96" s="19"/>
      <c r="WOR96" s="19"/>
      <c r="WOS96" s="19"/>
      <c r="WOT96" s="19"/>
      <c r="WOU96" s="19"/>
      <c r="WOV96" s="19"/>
      <c r="WOW96" s="19"/>
      <c r="WOX96" s="19"/>
      <c r="WOY96" s="19"/>
      <c r="WOZ96" s="19"/>
      <c r="WPA96" s="19"/>
      <c r="WPB96" s="19"/>
      <c r="WPC96" s="19"/>
      <c r="WPD96" s="19"/>
      <c r="WPE96" s="19"/>
      <c r="WPF96" s="19"/>
      <c r="WPG96" s="19"/>
      <c r="WPH96" s="19"/>
      <c r="WPI96" s="19"/>
      <c r="WPJ96" s="19"/>
      <c r="WPK96" s="19"/>
      <c r="WPL96" s="19"/>
      <c r="WPM96" s="19"/>
      <c r="WPN96" s="19"/>
      <c r="WPO96" s="19"/>
      <c r="WPP96" s="19"/>
      <c r="WPQ96" s="19"/>
      <c r="WPR96" s="19"/>
      <c r="WPS96" s="19"/>
      <c r="WPT96" s="19"/>
      <c r="WPU96" s="19"/>
      <c r="WPV96" s="19"/>
      <c r="WPW96" s="19"/>
      <c r="WPX96" s="19"/>
      <c r="WPY96" s="19"/>
      <c r="WPZ96" s="19"/>
      <c r="WQA96" s="19"/>
      <c r="WQB96" s="19"/>
      <c r="WQC96" s="19"/>
      <c r="WQD96" s="19"/>
      <c r="WQE96" s="19"/>
      <c r="WQF96" s="19"/>
      <c r="WQG96" s="19"/>
      <c r="WQH96" s="19"/>
      <c r="WQI96" s="19"/>
      <c r="WQJ96" s="19"/>
      <c r="WQK96" s="19"/>
      <c r="WQL96" s="19"/>
      <c r="WQM96" s="19"/>
      <c r="WQN96" s="19"/>
      <c r="WQO96" s="19"/>
      <c r="WQP96" s="19"/>
      <c r="WQQ96" s="19"/>
      <c r="WQR96" s="19"/>
      <c r="WQS96" s="19"/>
      <c r="WQT96" s="19"/>
      <c r="WQU96" s="19"/>
      <c r="WQV96" s="19"/>
      <c r="WQW96" s="19"/>
      <c r="WQX96" s="19"/>
      <c r="WQY96" s="19"/>
      <c r="WQZ96" s="19"/>
      <c r="WRA96" s="19"/>
      <c r="WRB96" s="19"/>
      <c r="WRC96" s="19"/>
      <c r="WRD96" s="19"/>
      <c r="WRE96" s="19"/>
      <c r="WRF96" s="19"/>
      <c r="WRG96" s="19"/>
      <c r="WRH96" s="19"/>
      <c r="WRI96" s="19"/>
      <c r="WRJ96" s="19"/>
      <c r="WRK96" s="19"/>
      <c r="WRL96" s="19"/>
      <c r="WRM96" s="19"/>
      <c r="WRN96" s="19"/>
      <c r="WRO96" s="19"/>
      <c r="WRP96" s="19"/>
      <c r="WRQ96" s="19"/>
      <c r="WRR96" s="19"/>
      <c r="WRS96" s="19"/>
      <c r="WRT96" s="19"/>
      <c r="WRU96" s="19"/>
      <c r="WRV96" s="19"/>
      <c r="WRW96" s="19"/>
      <c r="WRX96" s="19"/>
      <c r="WRY96" s="19"/>
      <c r="WRZ96" s="19"/>
      <c r="WSA96" s="19"/>
      <c r="WSB96" s="19"/>
      <c r="WSC96" s="19"/>
      <c r="WSD96" s="19"/>
      <c r="WSE96" s="19"/>
      <c r="WSF96" s="19"/>
      <c r="WSG96" s="19"/>
      <c r="WSH96" s="19"/>
      <c r="WSI96" s="19"/>
      <c r="WSJ96" s="19"/>
      <c r="WSK96" s="19"/>
      <c r="WSL96" s="19"/>
      <c r="WSM96" s="19"/>
      <c r="WSN96" s="19"/>
      <c r="WSO96" s="19"/>
      <c r="WSP96" s="19"/>
      <c r="WSQ96" s="19"/>
      <c r="WSR96" s="19"/>
      <c r="WSS96" s="19"/>
      <c r="WST96" s="19"/>
      <c r="WSU96" s="19"/>
      <c r="WSV96" s="19"/>
      <c r="WSW96" s="19"/>
      <c r="WSX96" s="19"/>
      <c r="WSY96" s="19"/>
      <c r="WSZ96" s="19"/>
      <c r="WTA96" s="19"/>
      <c r="WTB96" s="19"/>
      <c r="WTC96" s="19"/>
      <c r="WTD96" s="19"/>
      <c r="WTE96" s="19"/>
      <c r="WTF96" s="19"/>
      <c r="WTG96" s="19"/>
      <c r="WTH96" s="19"/>
      <c r="WTI96" s="19"/>
      <c r="WTJ96" s="19"/>
      <c r="WTK96" s="19"/>
      <c r="WTL96" s="19"/>
      <c r="WTM96" s="19"/>
      <c r="WTN96" s="19"/>
      <c r="WTO96" s="19"/>
      <c r="WTP96" s="19"/>
      <c r="WTQ96" s="19"/>
      <c r="WTR96" s="19"/>
      <c r="WTS96" s="19"/>
      <c r="WTT96" s="19"/>
      <c r="WTU96" s="19"/>
      <c r="WTV96" s="19"/>
      <c r="WTW96" s="19"/>
      <c r="WTX96" s="19"/>
      <c r="WTY96" s="19"/>
      <c r="WTZ96" s="19"/>
      <c r="WUA96" s="19"/>
      <c r="WUB96" s="19"/>
      <c r="WUC96" s="19"/>
      <c r="WUD96" s="19"/>
      <c r="WUE96" s="19"/>
      <c r="WUF96" s="19"/>
      <c r="WUG96" s="19"/>
      <c r="WUH96" s="19"/>
      <c r="WUI96" s="19"/>
      <c r="WUJ96" s="19"/>
      <c r="WUK96" s="19"/>
      <c r="WUL96" s="19"/>
      <c r="WUM96" s="19"/>
      <c r="WUN96" s="19"/>
      <c r="WUO96" s="19"/>
      <c r="WUP96" s="19"/>
      <c r="WUQ96" s="19"/>
      <c r="WUR96" s="19"/>
      <c r="WUS96" s="19"/>
      <c r="WUT96" s="19"/>
      <c r="WUU96" s="19"/>
      <c r="WUV96" s="19"/>
      <c r="WUW96" s="19"/>
      <c r="WUX96" s="19"/>
      <c r="WUY96" s="19"/>
      <c r="WUZ96" s="19"/>
      <c r="WVA96" s="19"/>
      <c r="WVB96" s="19"/>
      <c r="WVC96" s="19"/>
      <c r="WVD96" s="19"/>
      <c r="WVE96" s="19"/>
      <c r="WVF96" s="19"/>
      <c r="WVG96" s="19"/>
      <c r="WVH96" s="19"/>
      <c r="WVI96" s="19"/>
      <c r="WVJ96" s="19"/>
      <c r="WVK96" s="19"/>
      <c r="WVL96" s="19"/>
      <c r="WVM96" s="19"/>
      <c r="WVN96" s="19"/>
      <c r="WVO96" s="19"/>
      <c r="WVP96" s="19"/>
      <c r="WVQ96" s="19"/>
      <c r="WVR96" s="19"/>
      <c r="WVS96" s="19"/>
      <c r="WVT96" s="19"/>
      <c r="WVU96" s="19"/>
      <c r="WVV96" s="19"/>
      <c r="WVW96" s="19"/>
      <c r="WVX96" s="19"/>
      <c r="WVY96" s="19"/>
      <c r="WVZ96" s="19"/>
      <c r="WWA96" s="19"/>
      <c r="WWB96" s="19"/>
      <c r="WWC96" s="19"/>
      <c r="WWD96" s="19"/>
      <c r="WWE96" s="19"/>
      <c r="WWF96" s="19"/>
      <c r="WWG96" s="19"/>
      <c r="WWH96" s="19"/>
      <c r="WWI96" s="19"/>
      <c r="WWJ96" s="19"/>
      <c r="WWK96" s="19"/>
      <c r="WWL96" s="19"/>
      <c r="WWM96" s="19"/>
      <c r="WWN96" s="19"/>
      <c r="WWO96" s="19"/>
      <c r="WWP96" s="19"/>
      <c r="WWQ96" s="19"/>
      <c r="WWR96" s="19"/>
      <c r="WWS96" s="19"/>
      <c r="WWT96" s="19"/>
      <c r="WWU96" s="19"/>
      <c r="WWV96" s="19"/>
      <c r="WWW96" s="19"/>
      <c r="WWX96" s="19"/>
      <c r="WWY96" s="19"/>
      <c r="WWZ96" s="19"/>
      <c r="WXA96" s="19"/>
      <c r="WXB96" s="19"/>
      <c r="WXC96" s="19"/>
      <c r="WXD96" s="19"/>
      <c r="WXE96" s="19"/>
      <c r="WXF96" s="19"/>
      <c r="WXG96" s="19"/>
      <c r="WXH96" s="19"/>
      <c r="WXI96" s="19"/>
      <c r="WXJ96" s="19"/>
      <c r="WXK96" s="19"/>
      <c r="WXL96" s="19"/>
      <c r="WXM96" s="19"/>
      <c r="WXN96" s="19"/>
      <c r="WXO96" s="19"/>
      <c r="WXP96" s="19"/>
      <c r="WXQ96" s="19"/>
      <c r="WXR96" s="19"/>
      <c r="WXS96" s="19"/>
      <c r="WXT96" s="19"/>
      <c r="WXU96" s="19"/>
      <c r="WXV96" s="19"/>
      <c r="WXW96" s="19"/>
      <c r="WXX96" s="19"/>
      <c r="WXY96" s="19"/>
      <c r="WXZ96" s="19"/>
      <c r="WYA96" s="19"/>
      <c r="WYB96" s="19"/>
      <c r="WYC96" s="19"/>
      <c r="WYD96" s="19"/>
      <c r="WYE96" s="19"/>
      <c r="WYF96" s="19"/>
      <c r="WYG96" s="19"/>
      <c r="WYH96" s="19"/>
      <c r="WYI96" s="19"/>
      <c r="WYJ96" s="19"/>
      <c r="WYK96" s="19"/>
      <c r="WYL96" s="19"/>
      <c r="WYM96" s="19"/>
      <c r="WYN96" s="19"/>
      <c r="WYO96" s="19"/>
      <c r="WYP96" s="19"/>
      <c r="WYQ96" s="19"/>
      <c r="WYR96" s="19"/>
      <c r="WYS96" s="19"/>
      <c r="WYT96" s="19"/>
      <c r="WYU96" s="19"/>
      <c r="WYV96" s="19"/>
      <c r="WYW96" s="19"/>
      <c r="WYX96" s="19"/>
      <c r="WYY96" s="19"/>
      <c r="WYZ96" s="19"/>
      <c r="WZA96" s="19"/>
      <c r="WZB96" s="19"/>
      <c r="WZC96" s="19"/>
      <c r="WZD96" s="19"/>
      <c r="WZE96" s="19"/>
      <c r="WZF96" s="19"/>
      <c r="WZG96" s="19"/>
      <c r="WZH96" s="19"/>
      <c r="WZI96" s="19"/>
      <c r="WZJ96" s="19"/>
      <c r="WZK96" s="19"/>
      <c r="WZL96" s="19"/>
      <c r="WZM96" s="19"/>
      <c r="WZN96" s="19"/>
      <c r="WZO96" s="19"/>
      <c r="WZP96" s="19"/>
      <c r="WZQ96" s="19"/>
      <c r="WZR96" s="19"/>
      <c r="WZS96" s="19"/>
      <c r="WZT96" s="19"/>
      <c r="WZU96" s="19"/>
      <c r="WZV96" s="19"/>
      <c r="WZW96" s="19"/>
      <c r="WZX96" s="19"/>
      <c r="WZY96" s="19"/>
      <c r="WZZ96" s="19"/>
      <c r="XAA96" s="19"/>
      <c r="XAB96" s="19"/>
      <c r="XAC96" s="19"/>
      <c r="XAD96" s="19"/>
      <c r="XAE96" s="19"/>
      <c r="XAF96" s="19"/>
      <c r="XAG96" s="19"/>
      <c r="XAH96" s="19"/>
      <c r="XAI96" s="19"/>
      <c r="XAJ96" s="19"/>
      <c r="XAK96" s="19"/>
      <c r="XAL96" s="19"/>
      <c r="XAM96" s="19"/>
      <c r="XAN96" s="19"/>
      <c r="XAO96" s="19"/>
      <c r="XAP96" s="19"/>
      <c r="XAQ96" s="19"/>
      <c r="XAR96" s="19"/>
      <c r="XAS96" s="19"/>
      <c r="XAT96" s="19"/>
      <c r="XAU96" s="19"/>
      <c r="XAV96" s="19"/>
      <c r="XAW96" s="19"/>
      <c r="XAX96" s="19"/>
      <c r="XAY96" s="19"/>
      <c r="XAZ96" s="19"/>
      <c r="XBA96" s="19"/>
      <c r="XBB96" s="19"/>
      <c r="XBC96" s="19"/>
      <c r="XBD96" s="19"/>
      <c r="XBE96" s="19"/>
      <c r="XBF96" s="19"/>
      <c r="XBG96" s="19"/>
      <c r="XBH96" s="19"/>
      <c r="XBI96" s="19"/>
      <c r="XBJ96" s="19"/>
      <c r="XBK96" s="19"/>
      <c r="XBL96" s="19"/>
      <c r="XBM96" s="19"/>
      <c r="XBN96" s="19"/>
      <c r="XBO96" s="19"/>
      <c r="XBP96" s="19"/>
      <c r="XBQ96" s="19"/>
      <c r="XBR96" s="19"/>
      <c r="XBS96" s="19"/>
      <c r="XBT96" s="19"/>
      <c r="XBU96" s="19"/>
      <c r="XBV96" s="19"/>
      <c r="XBW96" s="19"/>
      <c r="XBX96" s="19"/>
      <c r="XBY96" s="19"/>
      <c r="XBZ96" s="19"/>
      <c r="XCA96" s="19"/>
      <c r="XCB96" s="19"/>
      <c r="XCC96" s="19"/>
      <c r="XCD96" s="19"/>
      <c r="XCE96" s="19"/>
      <c r="XCF96" s="19"/>
      <c r="XCG96" s="19"/>
      <c r="XCH96" s="19"/>
      <c r="XCI96" s="19"/>
      <c r="XCJ96" s="19"/>
      <c r="XCK96" s="19"/>
      <c r="XCL96" s="19"/>
      <c r="XCM96" s="19"/>
      <c r="XCN96" s="19"/>
      <c r="XCO96" s="19"/>
      <c r="XCP96" s="19"/>
      <c r="XCQ96" s="19"/>
      <c r="XCR96" s="19"/>
      <c r="XCS96" s="19"/>
      <c r="XCT96" s="19"/>
      <c r="XCU96" s="19"/>
      <c r="XCV96" s="19"/>
      <c r="XCW96" s="19"/>
      <c r="XCX96" s="19"/>
      <c r="XCY96" s="19"/>
      <c r="XCZ96" s="19"/>
      <c r="XDA96" s="19"/>
      <c r="XDB96" s="19"/>
      <c r="XDC96" s="19"/>
      <c r="XDD96" s="19"/>
      <c r="XDE96" s="19"/>
      <c r="XDF96" s="19"/>
      <c r="XDG96" s="19"/>
      <c r="XDH96" s="19"/>
      <c r="XDI96" s="19"/>
      <c r="XDJ96" s="19"/>
      <c r="XDK96" s="19"/>
      <c r="XDL96" s="19"/>
      <c r="XDM96" s="19"/>
      <c r="XDN96" s="19"/>
      <c r="XDO96" s="19"/>
      <c r="XDP96" s="19"/>
      <c r="XDQ96" s="19"/>
      <c r="XDR96" s="19"/>
      <c r="XDS96" s="19"/>
      <c r="XDT96" s="19"/>
      <c r="XDU96" s="19"/>
      <c r="XDV96" s="19"/>
      <c r="XDW96" s="19"/>
      <c r="XDX96" s="19"/>
      <c r="XDY96" s="19"/>
      <c r="XDZ96" s="19"/>
      <c r="XEA96" s="19"/>
      <c r="XEB96" s="19"/>
      <c r="XEC96" s="19"/>
      <c r="XED96" s="19"/>
      <c r="XEE96" s="19"/>
      <c r="XEF96" s="19"/>
      <c r="XEG96" s="19"/>
      <c r="XEH96" s="19"/>
      <c r="XEI96" s="19"/>
      <c r="XEJ96" s="19"/>
      <c r="XEK96" s="19"/>
      <c r="XEL96" s="19"/>
      <c r="XEM96" s="19"/>
      <c r="XEN96" s="19"/>
      <c r="XEO96" s="19"/>
      <c r="XEP96" s="19"/>
      <c r="XEQ96" s="19"/>
      <c r="XER96" s="19"/>
      <c r="XES96" s="19"/>
      <c r="XET96" s="19"/>
      <c r="XEU96" s="19"/>
      <c r="XEV96" s="19"/>
      <c r="XEW96" s="19"/>
      <c r="XEX96" s="19"/>
      <c r="XEY96" s="19"/>
      <c r="XEZ96" s="19"/>
      <c r="XFA96" s="19"/>
      <c r="XFB96" s="19"/>
      <c r="XFC96" s="19"/>
      <c r="XFD96" s="19"/>
    </row>
    <row r="97" spans="1:16384" s="42" customFormat="1" ht="24" x14ac:dyDescent="0.25">
      <c r="A97" s="15">
        <v>1.25</v>
      </c>
      <c r="B97" s="12" t="s">
        <v>203</v>
      </c>
      <c r="C97" s="15" t="s">
        <v>170</v>
      </c>
      <c r="D97" s="186">
        <f>125*4</f>
        <v>500</v>
      </c>
      <c r="E97" s="45"/>
      <c r="F97" s="8"/>
      <c r="G97" s="8"/>
      <c r="H97" s="8"/>
      <c r="I97" s="8"/>
      <c r="J97" s="9"/>
      <c r="K97" s="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c r="CX97" s="19"/>
      <c r="CY97" s="19"/>
      <c r="CZ97" s="19"/>
      <c r="DA97" s="19"/>
      <c r="DB97" s="19"/>
      <c r="DC97" s="19"/>
      <c r="DD97" s="19"/>
      <c r="DE97" s="19"/>
      <c r="DF97" s="19"/>
      <c r="DG97" s="19"/>
      <c r="DH97" s="19"/>
      <c r="DI97" s="19"/>
      <c r="DJ97" s="19"/>
      <c r="DK97" s="19"/>
      <c r="DL97" s="19"/>
      <c r="DM97" s="19"/>
      <c r="DN97" s="19"/>
      <c r="DO97" s="19"/>
      <c r="DP97" s="19"/>
      <c r="DQ97" s="19"/>
      <c r="DR97" s="19"/>
      <c r="DS97" s="19"/>
      <c r="DT97" s="19"/>
      <c r="DU97" s="19"/>
      <c r="DV97" s="19"/>
      <c r="DW97" s="19"/>
      <c r="DX97" s="19"/>
      <c r="DY97" s="19"/>
      <c r="DZ97" s="19"/>
      <c r="EA97" s="19"/>
      <c r="EB97" s="19"/>
      <c r="EC97" s="19"/>
      <c r="ED97" s="19"/>
      <c r="EE97" s="19"/>
      <c r="EF97" s="19"/>
      <c r="EG97" s="19"/>
      <c r="EH97" s="19"/>
      <c r="EI97" s="19"/>
      <c r="EJ97" s="19"/>
      <c r="EK97" s="19"/>
      <c r="EL97" s="19"/>
      <c r="EM97" s="19"/>
      <c r="EN97" s="19"/>
      <c r="EO97" s="19"/>
      <c r="EP97" s="19"/>
      <c r="EQ97" s="19"/>
      <c r="ER97" s="19"/>
      <c r="ES97" s="19"/>
      <c r="ET97" s="19"/>
      <c r="EU97" s="19"/>
      <c r="EV97" s="19"/>
      <c r="EW97" s="19"/>
      <c r="EX97" s="19"/>
      <c r="EY97" s="19"/>
      <c r="EZ97" s="19"/>
      <c r="FA97" s="19"/>
      <c r="FB97" s="19"/>
      <c r="FC97" s="19"/>
      <c r="FD97" s="19"/>
      <c r="FE97" s="19"/>
      <c r="FF97" s="19"/>
      <c r="FG97" s="19"/>
      <c r="FH97" s="19"/>
      <c r="FI97" s="19"/>
      <c r="FJ97" s="19"/>
      <c r="FK97" s="19"/>
      <c r="FL97" s="19"/>
      <c r="FM97" s="19"/>
      <c r="FN97" s="19"/>
      <c r="FO97" s="19"/>
      <c r="FP97" s="19"/>
      <c r="FQ97" s="19"/>
      <c r="FR97" s="19"/>
      <c r="FS97" s="19"/>
      <c r="FT97" s="19"/>
      <c r="FU97" s="19"/>
      <c r="FV97" s="19"/>
      <c r="FW97" s="19"/>
      <c r="FX97" s="19"/>
      <c r="FY97" s="19"/>
      <c r="FZ97" s="19"/>
      <c r="GA97" s="19"/>
      <c r="GB97" s="19"/>
      <c r="GC97" s="19"/>
      <c r="GD97" s="19"/>
      <c r="GE97" s="19"/>
      <c r="GF97" s="19"/>
      <c r="GG97" s="19"/>
      <c r="GH97" s="19"/>
      <c r="GI97" s="19"/>
      <c r="GJ97" s="19"/>
      <c r="GK97" s="19"/>
      <c r="GL97" s="19"/>
      <c r="GM97" s="19"/>
      <c r="GN97" s="19"/>
      <c r="GO97" s="19"/>
      <c r="GP97" s="19"/>
      <c r="GQ97" s="19"/>
      <c r="GR97" s="19"/>
      <c r="GS97" s="19"/>
      <c r="GT97" s="19"/>
      <c r="GU97" s="19"/>
      <c r="GV97" s="19"/>
      <c r="GW97" s="19"/>
      <c r="GX97" s="19"/>
      <c r="GY97" s="19"/>
      <c r="GZ97" s="19"/>
      <c r="HA97" s="19"/>
      <c r="HB97" s="19"/>
      <c r="HC97" s="19"/>
      <c r="HD97" s="19"/>
      <c r="HE97" s="19"/>
      <c r="HF97" s="19"/>
      <c r="HG97" s="19"/>
      <c r="HH97" s="19"/>
      <c r="HI97" s="19"/>
      <c r="HJ97" s="19"/>
      <c r="HK97" s="19"/>
      <c r="HL97" s="19"/>
      <c r="HM97" s="19"/>
      <c r="HN97" s="19"/>
      <c r="HO97" s="19"/>
      <c r="HP97" s="19"/>
      <c r="HQ97" s="19"/>
      <c r="HR97" s="19"/>
      <c r="HS97" s="19"/>
      <c r="HT97" s="19"/>
      <c r="HU97" s="19"/>
      <c r="HV97" s="19"/>
      <c r="HW97" s="19"/>
      <c r="HX97" s="19"/>
      <c r="HY97" s="19"/>
      <c r="HZ97" s="19"/>
      <c r="IA97" s="19"/>
      <c r="IB97" s="19"/>
      <c r="IC97" s="19"/>
      <c r="ID97" s="19"/>
      <c r="IE97" s="19"/>
      <c r="IF97" s="19"/>
      <c r="IG97" s="19"/>
      <c r="IH97" s="19"/>
      <c r="II97" s="19"/>
      <c r="IJ97" s="19"/>
      <c r="IK97" s="19"/>
      <c r="IL97" s="19"/>
      <c r="IM97" s="19"/>
      <c r="IN97" s="19"/>
      <c r="IO97" s="19"/>
      <c r="IP97" s="19"/>
      <c r="IQ97" s="19"/>
      <c r="IR97" s="19"/>
      <c r="IS97" s="19"/>
      <c r="IT97" s="19"/>
      <c r="IU97" s="19"/>
      <c r="IV97" s="19"/>
      <c r="IW97" s="19"/>
      <c r="IX97" s="19"/>
      <c r="IY97" s="19"/>
      <c r="IZ97" s="19"/>
      <c r="JA97" s="19"/>
      <c r="JB97" s="19"/>
      <c r="JC97" s="19"/>
      <c r="JD97" s="19"/>
      <c r="JE97" s="19"/>
      <c r="JF97" s="19"/>
      <c r="JG97" s="19"/>
      <c r="JH97" s="19"/>
      <c r="JI97" s="19"/>
      <c r="JJ97" s="19"/>
      <c r="JK97" s="19"/>
      <c r="JL97" s="19"/>
      <c r="JM97" s="19"/>
      <c r="JN97" s="19"/>
      <c r="JO97" s="19"/>
      <c r="JP97" s="19"/>
      <c r="JQ97" s="19"/>
      <c r="JR97" s="19"/>
      <c r="JS97" s="19"/>
      <c r="JT97" s="19"/>
      <c r="JU97" s="19"/>
      <c r="JV97" s="19"/>
      <c r="JW97" s="19"/>
      <c r="JX97" s="19"/>
      <c r="JY97" s="19"/>
      <c r="JZ97" s="19"/>
      <c r="KA97" s="19"/>
      <c r="KB97" s="19"/>
      <c r="KC97" s="19"/>
      <c r="KD97" s="19"/>
      <c r="KE97" s="19"/>
      <c r="KF97" s="19"/>
      <c r="KG97" s="19"/>
      <c r="KH97" s="19"/>
      <c r="KI97" s="19"/>
      <c r="KJ97" s="19"/>
      <c r="KK97" s="19"/>
      <c r="KL97" s="19"/>
      <c r="KM97" s="19"/>
      <c r="KN97" s="19"/>
      <c r="KO97" s="19"/>
      <c r="KP97" s="19"/>
      <c r="KQ97" s="19"/>
      <c r="KR97" s="19"/>
      <c r="KS97" s="19"/>
      <c r="KT97" s="19"/>
      <c r="KU97" s="19"/>
      <c r="KV97" s="19"/>
      <c r="KW97" s="19"/>
      <c r="KX97" s="19"/>
      <c r="KY97" s="19"/>
      <c r="KZ97" s="19"/>
      <c r="LA97" s="19"/>
      <c r="LB97" s="19"/>
      <c r="LC97" s="19"/>
      <c r="LD97" s="19"/>
      <c r="LE97" s="19"/>
      <c r="LF97" s="19"/>
      <c r="LG97" s="19"/>
      <c r="LH97" s="19"/>
      <c r="LI97" s="19"/>
      <c r="LJ97" s="19"/>
      <c r="LK97" s="19"/>
      <c r="LL97" s="19"/>
      <c r="LM97" s="19"/>
      <c r="LN97" s="19"/>
      <c r="LO97" s="19"/>
      <c r="LP97" s="19"/>
      <c r="LQ97" s="19"/>
      <c r="LR97" s="19"/>
      <c r="LS97" s="19"/>
      <c r="LT97" s="19"/>
      <c r="LU97" s="19"/>
      <c r="LV97" s="19"/>
      <c r="LW97" s="19"/>
      <c r="LX97" s="19"/>
      <c r="LY97" s="19"/>
      <c r="LZ97" s="19"/>
      <c r="MA97" s="19"/>
      <c r="MB97" s="19"/>
      <c r="MC97" s="19"/>
      <c r="MD97" s="19"/>
      <c r="ME97" s="19"/>
      <c r="MF97" s="19"/>
      <c r="MG97" s="19"/>
      <c r="MH97" s="19"/>
      <c r="MI97" s="19"/>
      <c r="MJ97" s="19"/>
      <c r="MK97" s="19"/>
      <c r="ML97" s="19"/>
      <c r="MM97" s="19"/>
      <c r="MN97" s="19"/>
      <c r="MO97" s="19"/>
      <c r="MP97" s="19"/>
      <c r="MQ97" s="19"/>
      <c r="MR97" s="19"/>
      <c r="MS97" s="19"/>
      <c r="MT97" s="19"/>
      <c r="MU97" s="19"/>
      <c r="MV97" s="19"/>
      <c r="MW97" s="19"/>
      <c r="MX97" s="19"/>
      <c r="MY97" s="19"/>
      <c r="MZ97" s="19"/>
      <c r="NA97" s="19"/>
      <c r="NB97" s="19"/>
      <c r="NC97" s="19"/>
      <c r="ND97" s="19"/>
      <c r="NE97" s="19"/>
      <c r="NF97" s="19"/>
      <c r="NG97" s="19"/>
      <c r="NH97" s="19"/>
      <c r="NI97" s="19"/>
      <c r="NJ97" s="19"/>
      <c r="NK97" s="19"/>
      <c r="NL97" s="19"/>
      <c r="NM97" s="19"/>
      <c r="NN97" s="19"/>
      <c r="NO97" s="19"/>
      <c r="NP97" s="19"/>
      <c r="NQ97" s="19"/>
      <c r="NR97" s="19"/>
      <c r="NS97" s="19"/>
      <c r="NT97" s="19"/>
      <c r="NU97" s="19"/>
      <c r="NV97" s="19"/>
      <c r="NW97" s="19"/>
      <c r="NX97" s="19"/>
      <c r="NY97" s="19"/>
      <c r="NZ97" s="19"/>
      <c r="OA97" s="19"/>
      <c r="OB97" s="19"/>
      <c r="OC97" s="19"/>
      <c r="OD97" s="19"/>
      <c r="OE97" s="19"/>
      <c r="OF97" s="19"/>
      <c r="OG97" s="19"/>
      <c r="OH97" s="19"/>
      <c r="OI97" s="19"/>
      <c r="OJ97" s="19"/>
      <c r="OK97" s="19"/>
      <c r="OL97" s="19"/>
      <c r="OM97" s="19"/>
      <c r="ON97" s="19"/>
      <c r="OO97" s="19"/>
      <c r="OP97" s="19"/>
      <c r="OQ97" s="19"/>
      <c r="OR97" s="19"/>
      <c r="OS97" s="19"/>
      <c r="OT97" s="19"/>
      <c r="OU97" s="19"/>
      <c r="OV97" s="19"/>
      <c r="OW97" s="19"/>
      <c r="OX97" s="19"/>
      <c r="OY97" s="19"/>
      <c r="OZ97" s="19"/>
      <c r="PA97" s="19"/>
      <c r="PB97" s="19"/>
      <c r="PC97" s="19"/>
      <c r="PD97" s="19"/>
      <c r="PE97" s="19"/>
      <c r="PF97" s="19"/>
      <c r="PG97" s="19"/>
      <c r="PH97" s="19"/>
      <c r="PI97" s="19"/>
      <c r="PJ97" s="19"/>
      <c r="PK97" s="19"/>
      <c r="PL97" s="19"/>
      <c r="PM97" s="19"/>
      <c r="PN97" s="19"/>
      <c r="PO97" s="19"/>
      <c r="PP97" s="19"/>
      <c r="PQ97" s="19"/>
      <c r="PR97" s="19"/>
      <c r="PS97" s="19"/>
      <c r="PT97" s="19"/>
      <c r="PU97" s="19"/>
      <c r="PV97" s="19"/>
      <c r="PW97" s="19"/>
      <c r="PX97" s="19"/>
      <c r="PY97" s="19"/>
      <c r="PZ97" s="19"/>
      <c r="QA97" s="19"/>
      <c r="QB97" s="19"/>
      <c r="QC97" s="19"/>
      <c r="QD97" s="19"/>
      <c r="QE97" s="19"/>
      <c r="QF97" s="19"/>
      <c r="QG97" s="19"/>
      <c r="QH97" s="19"/>
      <c r="QI97" s="19"/>
      <c r="QJ97" s="19"/>
      <c r="QK97" s="19"/>
      <c r="QL97" s="19"/>
      <c r="QM97" s="19"/>
      <c r="QN97" s="19"/>
      <c r="QO97" s="19"/>
      <c r="QP97" s="19"/>
      <c r="QQ97" s="19"/>
      <c r="QR97" s="19"/>
      <c r="QS97" s="19"/>
      <c r="QT97" s="19"/>
      <c r="QU97" s="19"/>
      <c r="QV97" s="19"/>
      <c r="QW97" s="19"/>
      <c r="QX97" s="19"/>
      <c r="QY97" s="19"/>
      <c r="QZ97" s="19"/>
      <c r="RA97" s="19"/>
      <c r="RB97" s="19"/>
      <c r="RC97" s="19"/>
      <c r="RD97" s="19"/>
      <c r="RE97" s="19"/>
      <c r="RF97" s="19"/>
      <c r="RG97" s="19"/>
      <c r="RH97" s="19"/>
      <c r="RI97" s="19"/>
      <c r="RJ97" s="19"/>
      <c r="RK97" s="19"/>
      <c r="RL97" s="19"/>
      <c r="RM97" s="19"/>
      <c r="RN97" s="19"/>
      <c r="RO97" s="19"/>
      <c r="RP97" s="19"/>
      <c r="RQ97" s="19"/>
      <c r="RR97" s="19"/>
      <c r="RS97" s="19"/>
      <c r="RT97" s="19"/>
      <c r="RU97" s="19"/>
      <c r="RV97" s="19"/>
      <c r="RW97" s="19"/>
      <c r="RX97" s="19"/>
      <c r="RY97" s="19"/>
      <c r="RZ97" s="19"/>
      <c r="SA97" s="19"/>
      <c r="SB97" s="19"/>
      <c r="SC97" s="19"/>
      <c r="SD97" s="19"/>
      <c r="SE97" s="19"/>
      <c r="SF97" s="19"/>
      <c r="SG97" s="19"/>
      <c r="SH97" s="19"/>
      <c r="SI97" s="19"/>
      <c r="SJ97" s="19"/>
      <c r="SK97" s="19"/>
      <c r="SL97" s="19"/>
      <c r="SM97" s="19"/>
      <c r="SN97" s="19"/>
      <c r="SO97" s="19"/>
      <c r="SP97" s="19"/>
      <c r="SQ97" s="19"/>
      <c r="SR97" s="19"/>
      <c r="SS97" s="19"/>
      <c r="ST97" s="19"/>
      <c r="SU97" s="19"/>
      <c r="SV97" s="19"/>
      <c r="SW97" s="19"/>
      <c r="SX97" s="19"/>
      <c r="SY97" s="19"/>
      <c r="SZ97" s="19"/>
      <c r="TA97" s="19"/>
      <c r="TB97" s="19"/>
      <c r="TC97" s="19"/>
      <c r="TD97" s="19"/>
      <c r="TE97" s="19"/>
      <c r="TF97" s="19"/>
      <c r="TG97" s="19"/>
      <c r="TH97" s="19"/>
      <c r="TI97" s="19"/>
      <c r="TJ97" s="19"/>
      <c r="TK97" s="19"/>
      <c r="TL97" s="19"/>
      <c r="TM97" s="19"/>
      <c r="TN97" s="19"/>
      <c r="TO97" s="19"/>
      <c r="TP97" s="19"/>
      <c r="TQ97" s="19"/>
      <c r="TR97" s="19"/>
      <c r="TS97" s="19"/>
      <c r="TT97" s="19"/>
      <c r="TU97" s="19"/>
      <c r="TV97" s="19"/>
      <c r="TW97" s="19"/>
      <c r="TX97" s="19"/>
      <c r="TY97" s="19"/>
      <c r="TZ97" s="19"/>
      <c r="UA97" s="19"/>
      <c r="UB97" s="19"/>
      <c r="UC97" s="19"/>
      <c r="UD97" s="19"/>
      <c r="UE97" s="19"/>
      <c r="UF97" s="19"/>
      <c r="UG97" s="19"/>
      <c r="UH97" s="19"/>
      <c r="UI97" s="19"/>
      <c r="UJ97" s="19"/>
      <c r="UK97" s="19"/>
      <c r="UL97" s="19"/>
      <c r="UM97" s="19"/>
      <c r="UN97" s="19"/>
      <c r="UO97" s="19"/>
      <c r="UP97" s="19"/>
      <c r="UQ97" s="19"/>
      <c r="UR97" s="19"/>
      <c r="US97" s="19"/>
      <c r="UT97" s="19"/>
      <c r="UU97" s="19"/>
      <c r="UV97" s="19"/>
      <c r="UW97" s="19"/>
      <c r="UX97" s="19"/>
      <c r="UY97" s="19"/>
      <c r="UZ97" s="19"/>
      <c r="VA97" s="19"/>
      <c r="VB97" s="19"/>
      <c r="VC97" s="19"/>
      <c r="VD97" s="19"/>
      <c r="VE97" s="19"/>
      <c r="VF97" s="19"/>
      <c r="VG97" s="19"/>
      <c r="VH97" s="19"/>
      <c r="VI97" s="19"/>
      <c r="VJ97" s="19"/>
      <c r="VK97" s="19"/>
      <c r="VL97" s="19"/>
      <c r="VM97" s="19"/>
      <c r="VN97" s="19"/>
      <c r="VO97" s="19"/>
      <c r="VP97" s="19"/>
      <c r="VQ97" s="19"/>
      <c r="VR97" s="19"/>
      <c r="VS97" s="19"/>
      <c r="VT97" s="19"/>
      <c r="VU97" s="19"/>
      <c r="VV97" s="19"/>
      <c r="VW97" s="19"/>
      <c r="VX97" s="19"/>
      <c r="VY97" s="19"/>
      <c r="VZ97" s="19"/>
      <c r="WA97" s="19"/>
      <c r="WB97" s="19"/>
      <c r="WC97" s="19"/>
      <c r="WD97" s="19"/>
      <c r="WE97" s="19"/>
      <c r="WF97" s="19"/>
      <c r="WG97" s="19"/>
      <c r="WH97" s="19"/>
      <c r="WI97" s="19"/>
      <c r="WJ97" s="19"/>
      <c r="WK97" s="19"/>
      <c r="WL97" s="19"/>
      <c r="WM97" s="19"/>
      <c r="WN97" s="19"/>
      <c r="WO97" s="19"/>
      <c r="WP97" s="19"/>
      <c r="WQ97" s="19"/>
      <c r="WR97" s="19"/>
      <c r="WS97" s="19"/>
      <c r="WT97" s="19"/>
      <c r="WU97" s="19"/>
      <c r="WV97" s="19"/>
      <c r="WW97" s="19"/>
      <c r="WX97" s="19"/>
      <c r="WY97" s="19"/>
      <c r="WZ97" s="19"/>
      <c r="XA97" s="19"/>
      <c r="XB97" s="19"/>
      <c r="XC97" s="19"/>
      <c r="XD97" s="19"/>
      <c r="XE97" s="19"/>
      <c r="XF97" s="19"/>
      <c r="XG97" s="19"/>
      <c r="XH97" s="19"/>
      <c r="XI97" s="19"/>
      <c r="XJ97" s="19"/>
      <c r="XK97" s="19"/>
      <c r="XL97" s="19"/>
      <c r="XM97" s="19"/>
      <c r="XN97" s="19"/>
      <c r="XO97" s="19"/>
      <c r="XP97" s="19"/>
      <c r="XQ97" s="19"/>
      <c r="XR97" s="19"/>
      <c r="XS97" s="19"/>
      <c r="XT97" s="19"/>
      <c r="XU97" s="19"/>
      <c r="XV97" s="19"/>
      <c r="XW97" s="19"/>
      <c r="XX97" s="19"/>
      <c r="XY97" s="19"/>
      <c r="XZ97" s="19"/>
      <c r="YA97" s="19"/>
      <c r="YB97" s="19"/>
      <c r="YC97" s="19"/>
      <c r="YD97" s="19"/>
      <c r="YE97" s="19"/>
      <c r="YF97" s="19"/>
      <c r="YG97" s="19"/>
      <c r="YH97" s="19"/>
      <c r="YI97" s="19"/>
      <c r="YJ97" s="19"/>
      <c r="YK97" s="19"/>
      <c r="YL97" s="19"/>
      <c r="YM97" s="19"/>
      <c r="YN97" s="19"/>
      <c r="YO97" s="19"/>
      <c r="YP97" s="19"/>
      <c r="YQ97" s="19"/>
      <c r="YR97" s="19"/>
      <c r="YS97" s="19"/>
      <c r="YT97" s="19"/>
      <c r="YU97" s="19"/>
      <c r="YV97" s="19"/>
      <c r="YW97" s="19"/>
      <c r="YX97" s="19"/>
      <c r="YY97" s="19"/>
      <c r="YZ97" s="19"/>
      <c r="ZA97" s="19"/>
      <c r="ZB97" s="19"/>
      <c r="ZC97" s="19"/>
      <c r="ZD97" s="19"/>
      <c r="ZE97" s="19"/>
      <c r="ZF97" s="19"/>
      <c r="ZG97" s="19"/>
      <c r="ZH97" s="19"/>
      <c r="ZI97" s="19"/>
      <c r="ZJ97" s="19"/>
      <c r="ZK97" s="19"/>
      <c r="ZL97" s="19"/>
      <c r="ZM97" s="19"/>
      <c r="ZN97" s="19"/>
      <c r="ZO97" s="19"/>
      <c r="ZP97" s="19"/>
      <c r="ZQ97" s="19"/>
      <c r="ZR97" s="19"/>
      <c r="ZS97" s="19"/>
      <c r="ZT97" s="19"/>
      <c r="ZU97" s="19"/>
      <c r="ZV97" s="19"/>
      <c r="ZW97" s="19"/>
      <c r="ZX97" s="19"/>
      <c r="ZY97" s="19"/>
      <c r="ZZ97" s="19"/>
      <c r="AAA97" s="19"/>
      <c r="AAB97" s="19"/>
      <c r="AAC97" s="19"/>
      <c r="AAD97" s="19"/>
      <c r="AAE97" s="19"/>
      <c r="AAF97" s="19"/>
      <c r="AAG97" s="19"/>
      <c r="AAH97" s="19"/>
      <c r="AAI97" s="19"/>
      <c r="AAJ97" s="19"/>
      <c r="AAK97" s="19"/>
      <c r="AAL97" s="19"/>
      <c r="AAM97" s="19"/>
      <c r="AAN97" s="19"/>
      <c r="AAO97" s="19"/>
      <c r="AAP97" s="19"/>
      <c r="AAQ97" s="19"/>
      <c r="AAR97" s="19"/>
      <c r="AAS97" s="19"/>
      <c r="AAT97" s="19"/>
      <c r="AAU97" s="19"/>
      <c r="AAV97" s="19"/>
      <c r="AAW97" s="19"/>
      <c r="AAX97" s="19"/>
      <c r="AAY97" s="19"/>
      <c r="AAZ97" s="19"/>
      <c r="ABA97" s="19"/>
      <c r="ABB97" s="19"/>
      <c r="ABC97" s="19"/>
      <c r="ABD97" s="19"/>
      <c r="ABE97" s="19"/>
      <c r="ABF97" s="19"/>
      <c r="ABG97" s="19"/>
      <c r="ABH97" s="19"/>
      <c r="ABI97" s="19"/>
      <c r="ABJ97" s="19"/>
      <c r="ABK97" s="19"/>
      <c r="ABL97" s="19"/>
      <c r="ABM97" s="19"/>
      <c r="ABN97" s="19"/>
      <c r="ABO97" s="19"/>
      <c r="ABP97" s="19"/>
      <c r="ABQ97" s="19"/>
      <c r="ABR97" s="19"/>
      <c r="ABS97" s="19"/>
      <c r="ABT97" s="19"/>
      <c r="ABU97" s="19"/>
      <c r="ABV97" s="19"/>
      <c r="ABW97" s="19"/>
      <c r="ABX97" s="19"/>
      <c r="ABY97" s="19"/>
      <c r="ABZ97" s="19"/>
      <c r="ACA97" s="19"/>
      <c r="ACB97" s="19"/>
      <c r="ACC97" s="19"/>
      <c r="ACD97" s="19"/>
      <c r="ACE97" s="19"/>
      <c r="ACF97" s="19"/>
      <c r="ACG97" s="19"/>
      <c r="ACH97" s="19"/>
      <c r="ACI97" s="19"/>
      <c r="ACJ97" s="19"/>
      <c r="ACK97" s="19"/>
      <c r="ACL97" s="19"/>
      <c r="ACM97" s="19"/>
      <c r="ACN97" s="19"/>
      <c r="ACO97" s="19"/>
      <c r="ACP97" s="19"/>
      <c r="ACQ97" s="19"/>
      <c r="ACR97" s="19"/>
      <c r="ACS97" s="19"/>
      <c r="ACT97" s="19"/>
      <c r="ACU97" s="19"/>
      <c r="ACV97" s="19"/>
      <c r="ACW97" s="19"/>
      <c r="ACX97" s="19"/>
      <c r="ACY97" s="19"/>
      <c r="ACZ97" s="19"/>
      <c r="ADA97" s="19"/>
      <c r="ADB97" s="19"/>
      <c r="ADC97" s="19"/>
      <c r="ADD97" s="19"/>
      <c r="ADE97" s="19"/>
      <c r="ADF97" s="19"/>
      <c r="ADG97" s="19"/>
      <c r="ADH97" s="19"/>
      <c r="ADI97" s="19"/>
      <c r="ADJ97" s="19"/>
      <c r="ADK97" s="19"/>
      <c r="ADL97" s="19"/>
      <c r="ADM97" s="19"/>
      <c r="ADN97" s="19"/>
      <c r="ADO97" s="19"/>
      <c r="ADP97" s="19"/>
      <c r="ADQ97" s="19"/>
      <c r="ADR97" s="19"/>
      <c r="ADS97" s="19"/>
      <c r="ADT97" s="19"/>
      <c r="ADU97" s="19"/>
      <c r="ADV97" s="19"/>
      <c r="ADW97" s="19"/>
      <c r="ADX97" s="19"/>
      <c r="ADY97" s="19"/>
      <c r="ADZ97" s="19"/>
      <c r="AEA97" s="19"/>
      <c r="AEB97" s="19"/>
      <c r="AEC97" s="19"/>
      <c r="AED97" s="19"/>
      <c r="AEE97" s="19"/>
      <c r="AEF97" s="19"/>
      <c r="AEG97" s="19"/>
      <c r="AEH97" s="19"/>
      <c r="AEI97" s="19"/>
      <c r="AEJ97" s="19"/>
      <c r="AEK97" s="19"/>
      <c r="AEL97" s="19"/>
      <c r="AEM97" s="19"/>
      <c r="AEN97" s="19"/>
      <c r="AEO97" s="19"/>
      <c r="AEP97" s="19"/>
      <c r="AEQ97" s="19"/>
      <c r="AER97" s="19"/>
      <c r="AES97" s="19"/>
      <c r="AET97" s="19"/>
      <c r="AEU97" s="19"/>
      <c r="AEV97" s="19"/>
      <c r="AEW97" s="19"/>
      <c r="AEX97" s="19"/>
      <c r="AEY97" s="19"/>
      <c r="AEZ97" s="19"/>
      <c r="AFA97" s="19"/>
      <c r="AFB97" s="19"/>
      <c r="AFC97" s="19"/>
      <c r="AFD97" s="19"/>
      <c r="AFE97" s="19"/>
      <c r="AFF97" s="19"/>
      <c r="AFG97" s="19"/>
      <c r="AFH97" s="19"/>
      <c r="AFI97" s="19"/>
      <c r="AFJ97" s="19"/>
      <c r="AFK97" s="19"/>
      <c r="AFL97" s="19"/>
      <c r="AFM97" s="19"/>
      <c r="AFN97" s="19"/>
      <c r="AFO97" s="19"/>
      <c r="AFP97" s="19"/>
      <c r="AFQ97" s="19"/>
      <c r="AFR97" s="19"/>
      <c r="AFS97" s="19"/>
      <c r="AFT97" s="19"/>
      <c r="AFU97" s="19"/>
      <c r="AFV97" s="19"/>
      <c r="AFW97" s="19"/>
      <c r="AFX97" s="19"/>
      <c r="AFY97" s="19"/>
      <c r="AFZ97" s="19"/>
      <c r="AGA97" s="19"/>
      <c r="AGB97" s="19"/>
      <c r="AGC97" s="19"/>
      <c r="AGD97" s="19"/>
      <c r="AGE97" s="19"/>
      <c r="AGF97" s="19"/>
      <c r="AGG97" s="19"/>
      <c r="AGH97" s="19"/>
      <c r="AGI97" s="19"/>
      <c r="AGJ97" s="19"/>
      <c r="AGK97" s="19"/>
      <c r="AGL97" s="19"/>
      <c r="AGM97" s="19"/>
      <c r="AGN97" s="19"/>
      <c r="AGO97" s="19"/>
      <c r="AGP97" s="19"/>
      <c r="AGQ97" s="19"/>
      <c r="AGR97" s="19"/>
      <c r="AGS97" s="19"/>
      <c r="AGT97" s="19"/>
      <c r="AGU97" s="19"/>
      <c r="AGV97" s="19"/>
      <c r="AGW97" s="19"/>
      <c r="AGX97" s="19"/>
      <c r="AGY97" s="19"/>
      <c r="AGZ97" s="19"/>
      <c r="AHA97" s="19"/>
      <c r="AHB97" s="19"/>
      <c r="AHC97" s="19"/>
      <c r="AHD97" s="19"/>
      <c r="AHE97" s="19"/>
      <c r="AHF97" s="19"/>
      <c r="AHG97" s="19"/>
      <c r="AHH97" s="19"/>
      <c r="AHI97" s="19"/>
      <c r="AHJ97" s="19"/>
      <c r="AHK97" s="19"/>
      <c r="AHL97" s="19"/>
      <c r="AHM97" s="19"/>
      <c r="AHN97" s="19"/>
      <c r="AHO97" s="19"/>
      <c r="AHP97" s="19"/>
      <c r="AHQ97" s="19"/>
      <c r="AHR97" s="19"/>
      <c r="AHS97" s="19"/>
      <c r="AHT97" s="19"/>
      <c r="AHU97" s="19"/>
      <c r="AHV97" s="19"/>
      <c r="AHW97" s="19"/>
      <c r="AHX97" s="19"/>
      <c r="AHY97" s="19"/>
      <c r="AHZ97" s="19"/>
      <c r="AIA97" s="19"/>
      <c r="AIB97" s="19"/>
      <c r="AIC97" s="19"/>
      <c r="AID97" s="19"/>
      <c r="AIE97" s="19"/>
      <c r="AIF97" s="19"/>
      <c r="AIG97" s="19"/>
      <c r="AIH97" s="19"/>
      <c r="AII97" s="19"/>
      <c r="AIJ97" s="19"/>
      <c r="AIK97" s="19"/>
      <c r="AIL97" s="19"/>
      <c r="AIM97" s="19"/>
      <c r="AIN97" s="19"/>
      <c r="AIO97" s="19"/>
      <c r="AIP97" s="19"/>
      <c r="AIQ97" s="19"/>
      <c r="AIR97" s="19"/>
      <c r="AIS97" s="19"/>
      <c r="AIT97" s="19"/>
      <c r="AIU97" s="19"/>
      <c r="AIV97" s="19"/>
      <c r="AIW97" s="19"/>
      <c r="AIX97" s="19"/>
      <c r="AIY97" s="19"/>
      <c r="AIZ97" s="19"/>
      <c r="AJA97" s="19"/>
      <c r="AJB97" s="19"/>
      <c r="AJC97" s="19"/>
      <c r="AJD97" s="19"/>
      <c r="AJE97" s="19"/>
      <c r="AJF97" s="19"/>
      <c r="AJG97" s="19"/>
      <c r="AJH97" s="19"/>
      <c r="AJI97" s="19"/>
      <c r="AJJ97" s="19"/>
      <c r="AJK97" s="19"/>
      <c r="AJL97" s="19"/>
      <c r="AJM97" s="19"/>
      <c r="AJN97" s="19"/>
      <c r="AJO97" s="19"/>
      <c r="AJP97" s="19"/>
      <c r="AJQ97" s="19"/>
      <c r="AJR97" s="19"/>
      <c r="AJS97" s="19"/>
      <c r="AJT97" s="19"/>
      <c r="AJU97" s="19"/>
      <c r="AJV97" s="19"/>
      <c r="AJW97" s="19"/>
      <c r="AJX97" s="19"/>
      <c r="AJY97" s="19"/>
      <c r="AJZ97" s="19"/>
      <c r="AKA97" s="19"/>
      <c r="AKB97" s="19"/>
      <c r="AKC97" s="19"/>
      <c r="AKD97" s="19"/>
      <c r="AKE97" s="19"/>
      <c r="AKF97" s="19"/>
      <c r="AKG97" s="19"/>
      <c r="AKH97" s="19"/>
      <c r="AKI97" s="19"/>
      <c r="AKJ97" s="19"/>
      <c r="AKK97" s="19"/>
      <c r="AKL97" s="19"/>
      <c r="AKM97" s="19"/>
      <c r="AKN97" s="19"/>
      <c r="AKO97" s="19"/>
      <c r="AKP97" s="19"/>
      <c r="AKQ97" s="19"/>
      <c r="AKR97" s="19"/>
      <c r="AKS97" s="19"/>
      <c r="AKT97" s="19"/>
      <c r="AKU97" s="19"/>
      <c r="AKV97" s="19"/>
      <c r="AKW97" s="19"/>
      <c r="AKX97" s="19"/>
      <c r="AKY97" s="19"/>
      <c r="AKZ97" s="19"/>
      <c r="ALA97" s="19"/>
      <c r="ALB97" s="19"/>
      <c r="ALC97" s="19"/>
      <c r="ALD97" s="19"/>
      <c r="ALE97" s="19"/>
      <c r="ALF97" s="19"/>
      <c r="ALG97" s="19"/>
      <c r="ALH97" s="19"/>
      <c r="ALI97" s="19"/>
      <c r="ALJ97" s="19"/>
      <c r="ALK97" s="19"/>
      <c r="ALL97" s="19"/>
      <c r="ALM97" s="19"/>
      <c r="ALN97" s="19"/>
      <c r="ALO97" s="19"/>
      <c r="ALP97" s="19"/>
      <c r="ALQ97" s="19"/>
      <c r="ALR97" s="19"/>
      <c r="ALS97" s="19"/>
      <c r="ALT97" s="19"/>
      <c r="ALU97" s="19"/>
      <c r="ALV97" s="19"/>
      <c r="ALW97" s="19"/>
      <c r="ALX97" s="19"/>
      <c r="ALY97" s="19"/>
      <c r="ALZ97" s="19"/>
      <c r="AMA97" s="19"/>
      <c r="AMB97" s="19"/>
      <c r="AMC97" s="19"/>
      <c r="AMD97" s="19"/>
      <c r="AME97" s="19"/>
      <c r="AMF97" s="19"/>
      <c r="AMG97" s="19"/>
      <c r="AMH97" s="19"/>
      <c r="AMI97" s="19"/>
      <c r="AMJ97" s="19"/>
      <c r="AMK97" s="19"/>
      <c r="AML97" s="19"/>
      <c r="AMM97" s="19"/>
      <c r="AMN97" s="19"/>
      <c r="AMO97" s="19"/>
      <c r="AMP97" s="19"/>
      <c r="AMQ97" s="19"/>
      <c r="AMR97" s="19"/>
      <c r="AMS97" s="19"/>
      <c r="AMT97" s="19"/>
      <c r="AMU97" s="19"/>
      <c r="AMV97" s="19"/>
      <c r="AMW97" s="19"/>
      <c r="AMX97" s="19"/>
      <c r="AMY97" s="19"/>
      <c r="AMZ97" s="19"/>
      <c r="ANA97" s="19"/>
      <c r="ANB97" s="19"/>
      <c r="ANC97" s="19"/>
      <c r="AND97" s="19"/>
      <c r="ANE97" s="19"/>
      <c r="ANF97" s="19"/>
      <c r="ANG97" s="19"/>
      <c r="ANH97" s="19"/>
      <c r="ANI97" s="19"/>
      <c r="ANJ97" s="19"/>
      <c r="ANK97" s="19"/>
      <c r="ANL97" s="19"/>
      <c r="ANM97" s="19"/>
      <c r="ANN97" s="19"/>
      <c r="ANO97" s="19"/>
      <c r="ANP97" s="19"/>
      <c r="ANQ97" s="19"/>
      <c r="ANR97" s="19"/>
      <c r="ANS97" s="19"/>
      <c r="ANT97" s="19"/>
      <c r="ANU97" s="19"/>
      <c r="ANV97" s="19"/>
      <c r="ANW97" s="19"/>
      <c r="ANX97" s="19"/>
      <c r="ANY97" s="19"/>
      <c r="ANZ97" s="19"/>
      <c r="AOA97" s="19"/>
      <c r="AOB97" s="19"/>
      <c r="AOC97" s="19"/>
      <c r="AOD97" s="19"/>
      <c r="AOE97" s="19"/>
      <c r="AOF97" s="19"/>
      <c r="AOG97" s="19"/>
      <c r="AOH97" s="19"/>
      <c r="AOI97" s="19"/>
      <c r="AOJ97" s="19"/>
      <c r="AOK97" s="19"/>
      <c r="AOL97" s="19"/>
      <c r="AOM97" s="19"/>
      <c r="AON97" s="19"/>
      <c r="AOO97" s="19"/>
      <c r="AOP97" s="19"/>
      <c r="AOQ97" s="19"/>
      <c r="AOR97" s="19"/>
      <c r="AOS97" s="19"/>
      <c r="AOT97" s="19"/>
      <c r="AOU97" s="19"/>
      <c r="AOV97" s="19"/>
      <c r="AOW97" s="19"/>
      <c r="AOX97" s="19"/>
      <c r="AOY97" s="19"/>
      <c r="AOZ97" s="19"/>
      <c r="APA97" s="19"/>
      <c r="APB97" s="19"/>
      <c r="APC97" s="19"/>
      <c r="APD97" s="19"/>
      <c r="APE97" s="19"/>
      <c r="APF97" s="19"/>
      <c r="APG97" s="19"/>
      <c r="APH97" s="19"/>
      <c r="API97" s="19"/>
      <c r="APJ97" s="19"/>
      <c r="APK97" s="19"/>
      <c r="APL97" s="19"/>
      <c r="APM97" s="19"/>
      <c r="APN97" s="19"/>
      <c r="APO97" s="19"/>
      <c r="APP97" s="19"/>
      <c r="APQ97" s="19"/>
      <c r="APR97" s="19"/>
      <c r="APS97" s="19"/>
      <c r="APT97" s="19"/>
      <c r="APU97" s="19"/>
      <c r="APV97" s="19"/>
      <c r="APW97" s="19"/>
      <c r="APX97" s="19"/>
      <c r="APY97" s="19"/>
      <c r="APZ97" s="19"/>
      <c r="AQA97" s="19"/>
      <c r="AQB97" s="19"/>
      <c r="AQC97" s="19"/>
      <c r="AQD97" s="19"/>
      <c r="AQE97" s="19"/>
      <c r="AQF97" s="19"/>
      <c r="AQG97" s="19"/>
      <c r="AQH97" s="19"/>
      <c r="AQI97" s="19"/>
      <c r="AQJ97" s="19"/>
      <c r="AQK97" s="19"/>
      <c r="AQL97" s="19"/>
      <c r="AQM97" s="19"/>
      <c r="AQN97" s="19"/>
      <c r="AQO97" s="19"/>
      <c r="AQP97" s="19"/>
      <c r="AQQ97" s="19"/>
      <c r="AQR97" s="19"/>
      <c r="AQS97" s="19"/>
      <c r="AQT97" s="19"/>
      <c r="AQU97" s="19"/>
      <c r="AQV97" s="19"/>
      <c r="AQW97" s="19"/>
      <c r="AQX97" s="19"/>
      <c r="AQY97" s="19"/>
      <c r="AQZ97" s="19"/>
      <c r="ARA97" s="19"/>
      <c r="ARB97" s="19"/>
      <c r="ARC97" s="19"/>
      <c r="ARD97" s="19"/>
      <c r="ARE97" s="19"/>
      <c r="ARF97" s="19"/>
      <c r="ARG97" s="19"/>
      <c r="ARH97" s="19"/>
      <c r="ARI97" s="19"/>
      <c r="ARJ97" s="19"/>
      <c r="ARK97" s="19"/>
      <c r="ARL97" s="19"/>
      <c r="ARM97" s="19"/>
      <c r="ARN97" s="19"/>
      <c r="ARO97" s="19"/>
      <c r="ARP97" s="19"/>
      <c r="ARQ97" s="19"/>
      <c r="ARR97" s="19"/>
      <c r="ARS97" s="19"/>
      <c r="ART97" s="19"/>
      <c r="ARU97" s="19"/>
      <c r="ARV97" s="19"/>
      <c r="ARW97" s="19"/>
      <c r="ARX97" s="19"/>
      <c r="ARY97" s="19"/>
      <c r="ARZ97" s="19"/>
      <c r="ASA97" s="19"/>
      <c r="ASB97" s="19"/>
      <c r="ASC97" s="19"/>
      <c r="ASD97" s="19"/>
      <c r="ASE97" s="19"/>
      <c r="ASF97" s="19"/>
      <c r="ASG97" s="19"/>
      <c r="ASH97" s="19"/>
      <c r="ASI97" s="19"/>
      <c r="ASJ97" s="19"/>
      <c r="ASK97" s="19"/>
      <c r="ASL97" s="19"/>
      <c r="ASM97" s="19"/>
      <c r="ASN97" s="19"/>
      <c r="ASO97" s="19"/>
      <c r="ASP97" s="19"/>
      <c r="ASQ97" s="19"/>
      <c r="ASR97" s="19"/>
      <c r="ASS97" s="19"/>
      <c r="AST97" s="19"/>
      <c r="ASU97" s="19"/>
      <c r="ASV97" s="19"/>
      <c r="ASW97" s="19"/>
      <c r="ASX97" s="19"/>
      <c r="ASY97" s="19"/>
      <c r="ASZ97" s="19"/>
      <c r="ATA97" s="19"/>
      <c r="ATB97" s="19"/>
      <c r="ATC97" s="19"/>
      <c r="ATD97" s="19"/>
      <c r="ATE97" s="19"/>
      <c r="ATF97" s="19"/>
      <c r="ATG97" s="19"/>
      <c r="ATH97" s="19"/>
      <c r="ATI97" s="19"/>
      <c r="ATJ97" s="19"/>
      <c r="ATK97" s="19"/>
      <c r="ATL97" s="19"/>
      <c r="ATM97" s="19"/>
      <c r="ATN97" s="19"/>
      <c r="ATO97" s="19"/>
      <c r="ATP97" s="19"/>
      <c r="ATQ97" s="19"/>
      <c r="ATR97" s="19"/>
      <c r="ATS97" s="19"/>
      <c r="ATT97" s="19"/>
      <c r="ATU97" s="19"/>
      <c r="ATV97" s="19"/>
      <c r="ATW97" s="19"/>
      <c r="ATX97" s="19"/>
      <c r="ATY97" s="19"/>
      <c r="ATZ97" s="19"/>
      <c r="AUA97" s="19"/>
      <c r="AUB97" s="19"/>
      <c r="AUC97" s="19"/>
      <c r="AUD97" s="19"/>
      <c r="AUE97" s="19"/>
      <c r="AUF97" s="19"/>
      <c r="AUG97" s="19"/>
      <c r="AUH97" s="19"/>
      <c r="AUI97" s="19"/>
      <c r="AUJ97" s="19"/>
      <c r="AUK97" s="19"/>
      <c r="AUL97" s="19"/>
      <c r="AUM97" s="19"/>
      <c r="AUN97" s="19"/>
      <c r="AUO97" s="19"/>
      <c r="AUP97" s="19"/>
      <c r="AUQ97" s="19"/>
      <c r="AUR97" s="19"/>
      <c r="AUS97" s="19"/>
      <c r="AUT97" s="19"/>
      <c r="AUU97" s="19"/>
      <c r="AUV97" s="19"/>
      <c r="AUW97" s="19"/>
      <c r="AUX97" s="19"/>
      <c r="AUY97" s="19"/>
      <c r="AUZ97" s="19"/>
      <c r="AVA97" s="19"/>
      <c r="AVB97" s="19"/>
      <c r="AVC97" s="19"/>
      <c r="AVD97" s="19"/>
      <c r="AVE97" s="19"/>
      <c r="AVF97" s="19"/>
      <c r="AVG97" s="19"/>
      <c r="AVH97" s="19"/>
      <c r="AVI97" s="19"/>
      <c r="AVJ97" s="19"/>
      <c r="AVK97" s="19"/>
      <c r="AVL97" s="19"/>
      <c r="AVM97" s="19"/>
      <c r="AVN97" s="19"/>
      <c r="AVO97" s="19"/>
      <c r="AVP97" s="19"/>
      <c r="AVQ97" s="19"/>
      <c r="AVR97" s="19"/>
      <c r="AVS97" s="19"/>
      <c r="AVT97" s="19"/>
      <c r="AVU97" s="19"/>
      <c r="AVV97" s="19"/>
      <c r="AVW97" s="19"/>
      <c r="AVX97" s="19"/>
      <c r="AVY97" s="19"/>
      <c r="AVZ97" s="19"/>
      <c r="AWA97" s="19"/>
      <c r="AWB97" s="19"/>
      <c r="AWC97" s="19"/>
      <c r="AWD97" s="19"/>
      <c r="AWE97" s="19"/>
      <c r="AWF97" s="19"/>
      <c r="AWG97" s="19"/>
      <c r="AWH97" s="19"/>
      <c r="AWI97" s="19"/>
      <c r="AWJ97" s="19"/>
      <c r="AWK97" s="19"/>
      <c r="AWL97" s="19"/>
      <c r="AWM97" s="19"/>
      <c r="AWN97" s="19"/>
      <c r="AWO97" s="19"/>
      <c r="AWP97" s="19"/>
      <c r="AWQ97" s="19"/>
      <c r="AWR97" s="19"/>
      <c r="AWS97" s="19"/>
      <c r="AWT97" s="19"/>
      <c r="AWU97" s="19"/>
      <c r="AWV97" s="19"/>
      <c r="AWW97" s="19"/>
      <c r="AWX97" s="19"/>
      <c r="AWY97" s="19"/>
      <c r="AWZ97" s="19"/>
      <c r="AXA97" s="19"/>
      <c r="AXB97" s="19"/>
      <c r="AXC97" s="19"/>
      <c r="AXD97" s="19"/>
      <c r="AXE97" s="19"/>
      <c r="AXF97" s="19"/>
      <c r="AXG97" s="19"/>
      <c r="AXH97" s="19"/>
      <c r="AXI97" s="19"/>
      <c r="AXJ97" s="19"/>
      <c r="AXK97" s="19"/>
      <c r="AXL97" s="19"/>
      <c r="AXM97" s="19"/>
      <c r="AXN97" s="19"/>
      <c r="AXO97" s="19"/>
      <c r="AXP97" s="19"/>
      <c r="AXQ97" s="19"/>
      <c r="AXR97" s="19"/>
      <c r="AXS97" s="19"/>
      <c r="AXT97" s="19"/>
      <c r="AXU97" s="19"/>
      <c r="AXV97" s="19"/>
      <c r="AXW97" s="19"/>
      <c r="AXX97" s="19"/>
      <c r="AXY97" s="19"/>
      <c r="AXZ97" s="19"/>
      <c r="AYA97" s="19"/>
      <c r="AYB97" s="19"/>
      <c r="AYC97" s="19"/>
      <c r="AYD97" s="19"/>
      <c r="AYE97" s="19"/>
      <c r="AYF97" s="19"/>
      <c r="AYG97" s="19"/>
      <c r="AYH97" s="19"/>
      <c r="AYI97" s="19"/>
      <c r="AYJ97" s="19"/>
      <c r="AYK97" s="19"/>
      <c r="AYL97" s="19"/>
      <c r="AYM97" s="19"/>
      <c r="AYN97" s="19"/>
      <c r="AYO97" s="19"/>
      <c r="AYP97" s="19"/>
      <c r="AYQ97" s="19"/>
      <c r="AYR97" s="19"/>
      <c r="AYS97" s="19"/>
      <c r="AYT97" s="19"/>
      <c r="AYU97" s="19"/>
      <c r="AYV97" s="19"/>
      <c r="AYW97" s="19"/>
      <c r="AYX97" s="19"/>
      <c r="AYY97" s="19"/>
      <c r="AYZ97" s="19"/>
      <c r="AZA97" s="19"/>
      <c r="AZB97" s="19"/>
      <c r="AZC97" s="19"/>
      <c r="AZD97" s="19"/>
      <c r="AZE97" s="19"/>
      <c r="AZF97" s="19"/>
      <c r="AZG97" s="19"/>
      <c r="AZH97" s="19"/>
      <c r="AZI97" s="19"/>
      <c r="AZJ97" s="19"/>
      <c r="AZK97" s="19"/>
      <c r="AZL97" s="19"/>
      <c r="AZM97" s="19"/>
      <c r="AZN97" s="19"/>
      <c r="AZO97" s="19"/>
      <c r="AZP97" s="19"/>
      <c r="AZQ97" s="19"/>
      <c r="AZR97" s="19"/>
      <c r="AZS97" s="19"/>
      <c r="AZT97" s="19"/>
      <c r="AZU97" s="19"/>
      <c r="AZV97" s="19"/>
      <c r="AZW97" s="19"/>
      <c r="AZX97" s="19"/>
      <c r="AZY97" s="19"/>
      <c r="AZZ97" s="19"/>
      <c r="BAA97" s="19"/>
      <c r="BAB97" s="19"/>
      <c r="BAC97" s="19"/>
      <c r="BAD97" s="19"/>
      <c r="BAE97" s="19"/>
      <c r="BAF97" s="19"/>
      <c r="BAG97" s="19"/>
      <c r="BAH97" s="19"/>
      <c r="BAI97" s="19"/>
      <c r="BAJ97" s="19"/>
      <c r="BAK97" s="19"/>
      <c r="BAL97" s="19"/>
      <c r="BAM97" s="19"/>
      <c r="BAN97" s="19"/>
      <c r="BAO97" s="19"/>
      <c r="BAP97" s="19"/>
      <c r="BAQ97" s="19"/>
      <c r="BAR97" s="19"/>
      <c r="BAS97" s="19"/>
      <c r="BAT97" s="19"/>
      <c r="BAU97" s="19"/>
      <c r="BAV97" s="19"/>
      <c r="BAW97" s="19"/>
      <c r="BAX97" s="19"/>
      <c r="BAY97" s="19"/>
      <c r="BAZ97" s="19"/>
      <c r="BBA97" s="19"/>
      <c r="BBB97" s="19"/>
      <c r="BBC97" s="19"/>
      <c r="BBD97" s="19"/>
      <c r="BBE97" s="19"/>
      <c r="BBF97" s="19"/>
      <c r="BBG97" s="19"/>
      <c r="BBH97" s="19"/>
      <c r="BBI97" s="19"/>
      <c r="BBJ97" s="19"/>
      <c r="BBK97" s="19"/>
      <c r="BBL97" s="19"/>
      <c r="BBM97" s="19"/>
      <c r="BBN97" s="19"/>
      <c r="BBO97" s="19"/>
      <c r="BBP97" s="19"/>
      <c r="BBQ97" s="19"/>
      <c r="BBR97" s="19"/>
      <c r="BBS97" s="19"/>
      <c r="BBT97" s="19"/>
      <c r="BBU97" s="19"/>
      <c r="BBV97" s="19"/>
      <c r="BBW97" s="19"/>
      <c r="BBX97" s="19"/>
      <c r="BBY97" s="19"/>
      <c r="BBZ97" s="19"/>
      <c r="BCA97" s="19"/>
      <c r="BCB97" s="19"/>
      <c r="BCC97" s="19"/>
      <c r="BCD97" s="19"/>
      <c r="BCE97" s="19"/>
      <c r="BCF97" s="19"/>
      <c r="BCG97" s="19"/>
      <c r="BCH97" s="19"/>
      <c r="BCI97" s="19"/>
      <c r="BCJ97" s="19"/>
      <c r="BCK97" s="19"/>
      <c r="BCL97" s="19"/>
      <c r="BCM97" s="19"/>
      <c r="BCN97" s="19"/>
      <c r="BCO97" s="19"/>
      <c r="BCP97" s="19"/>
      <c r="BCQ97" s="19"/>
      <c r="BCR97" s="19"/>
      <c r="BCS97" s="19"/>
      <c r="BCT97" s="19"/>
      <c r="BCU97" s="19"/>
      <c r="BCV97" s="19"/>
      <c r="BCW97" s="19"/>
      <c r="BCX97" s="19"/>
      <c r="BCY97" s="19"/>
      <c r="BCZ97" s="19"/>
      <c r="BDA97" s="19"/>
      <c r="BDB97" s="19"/>
      <c r="BDC97" s="19"/>
      <c r="BDD97" s="19"/>
      <c r="BDE97" s="19"/>
      <c r="BDF97" s="19"/>
      <c r="BDG97" s="19"/>
      <c r="BDH97" s="19"/>
      <c r="BDI97" s="19"/>
      <c r="BDJ97" s="19"/>
      <c r="BDK97" s="19"/>
      <c r="BDL97" s="19"/>
      <c r="BDM97" s="19"/>
      <c r="BDN97" s="19"/>
      <c r="BDO97" s="19"/>
      <c r="BDP97" s="19"/>
      <c r="BDQ97" s="19"/>
      <c r="BDR97" s="19"/>
      <c r="BDS97" s="19"/>
      <c r="BDT97" s="19"/>
      <c r="BDU97" s="19"/>
      <c r="BDV97" s="19"/>
      <c r="BDW97" s="19"/>
      <c r="BDX97" s="19"/>
      <c r="BDY97" s="19"/>
      <c r="BDZ97" s="19"/>
      <c r="BEA97" s="19"/>
      <c r="BEB97" s="19"/>
      <c r="BEC97" s="19"/>
      <c r="BED97" s="19"/>
      <c r="BEE97" s="19"/>
      <c r="BEF97" s="19"/>
      <c r="BEG97" s="19"/>
      <c r="BEH97" s="19"/>
      <c r="BEI97" s="19"/>
      <c r="BEJ97" s="19"/>
      <c r="BEK97" s="19"/>
      <c r="BEL97" s="19"/>
      <c r="BEM97" s="19"/>
      <c r="BEN97" s="19"/>
      <c r="BEO97" s="19"/>
      <c r="BEP97" s="19"/>
      <c r="BEQ97" s="19"/>
      <c r="BER97" s="19"/>
      <c r="BES97" s="19"/>
      <c r="BET97" s="19"/>
      <c r="BEU97" s="19"/>
      <c r="BEV97" s="19"/>
      <c r="BEW97" s="19"/>
      <c r="BEX97" s="19"/>
      <c r="BEY97" s="19"/>
      <c r="BEZ97" s="19"/>
      <c r="BFA97" s="19"/>
      <c r="BFB97" s="19"/>
      <c r="BFC97" s="19"/>
      <c r="BFD97" s="19"/>
      <c r="BFE97" s="19"/>
      <c r="BFF97" s="19"/>
      <c r="BFG97" s="19"/>
      <c r="BFH97" s="19"/>
      <c r="BFI97" s="19"/>
      <c r="BFJ97" s="19"/>
      <c r="BFK97" s="19"/>
      <c r="BFL97" s="19"/>
      <c r="BFM97" s="19"/>
      <c r="BFN97" s="19"/>
      <c r="BFO97" s="19"/>
      <c r="BFP97" s="19"/>
      <c r="BFQ97" s="19"/>
      <c r="BFR97" s="19"/>
      <c r="BFS97" s="19"/>
      <c r="BFT97" s="19"/>
      <c r="BFU97" s="19"/>
      <c r="BFV97" s="19"/>
      <c r="BFW97" s="19"/>
      <c r="BFX97" s="19"/>
      <c r="BFY97" s="19"/>
      <c r="BFZ97" s="19"/>
      <c r="BGA97" s="19"/>
      <c r="BGB97" s="19"/>
      <c r="BGC97" s="19"/>
      <c r="BGD97" s="19"/>
      <c r="BGE97" s="19"/>
      <c r="BGF97" s="19"/>
      <c r="BGG97" s="19"/>
      <c r="BGH97" s="19"/>
      <c r="BGI97" s="19"/>
      <c r="BGJ97" s="19"/>
      <c r="BGK97" s="19"/>
      <c r="BGL97" s="19"/>
      <c r="BGM97" s="19"/>
      <c r="BGN97" s="19"/>
      <c r="BGO97" s="19"/>
      <c r="BGP97" s="19"/>
      <c r="BGQ97" s="19"/>
      <c r="BGR97" s="19"/>
      <c r="BGS97" s="19"/>
      <c r="BGT97" s="19"/>
      <c r="BGU97" s="19"/>
      <c r="BGV97" s="19"/>
      <c r="BGW97" s="19"/>
      <c r="BGX97" s="19"/>
      <c r="BGY97" s="19"/>
      <c r="BGZ97" s="19"/>
      <c r="BHA97" s="19"/>
      <c r="BHB97" s="19"/>
      <c r="BHC97" s="19"/>
      <c r="BHD97" s="19"/>
      <c r="BHE97" s="19"/>
      <c r="BHF97" s="19"/>
      <c r="BHG97" s="19"/>
      <c r="BHH97" s="19"/>
      <c r="BHI97" s="19"/>
      <c r="BHJ97" s="19"/>
      <c r="BHK97" s="19"/>
      <c r="BHL97" s="19"/>
      <c r="BHM97" s="19"/>
      <c r="BHN97" s="19"/>
      <c r="BHO97" s="19"/>
      <c r="BHP97" s="19"/>
      <c r="BHQ97" s="19"/>
      <c r="BHR97" s="19"/>
      <c r="BHS97" s="19"/>
      <c r="BHT97" s="19"/>
      <c r="BHU97" s="19"/>
      <c r="BHV97" s="19"/>
      <c r="BHW97" s="19"/>
      <c r="BHX97" s="19"/>
      <c r="BHY97" s="19"/>
      <c r="BHZ97" s="19"/>
      <c r="BIA97" s="19"/>
      <c r="BIB97" s="19"/>
      <c r="BIC97" s="19"/>
      <c r="BID97" s="19"/>
      <c r="BIE97" s="19"/>
      <c r="BIF97" s="19"/>
      <c r="BIG97" s="19"/>
      <c r="BIH97" s="19"/>
      <c r="BII97" s="19"/>
      <c r="BIJ97" s="19"/>
      <c r="BIK97" s="19"/>
      <c r="BIL97" s="19"/>
      <c r="BIM97" s="19"/>
      <c r="BIN97" s="19"/>
      <c r="BIO97" s="19"/>
      <c r="BIP97" s="19"/>
      <c r="BIQ97" s="19"/>
      <c r="BIR97" s="19"/>
      <c r="BIS97" s="19"/>
      <c r="BIT97" s="19"/>
      <c r="BIU97" s="19"/>
      <c r="BIV97" s="19"/>
      <c r="BIW97" s="19"/>
      <c r="BIX97" s="19"/>
      <c r="BIY97" s="19"/>
      <c r="BIZ97" s="19"/>
      <c r="BJA97" s="19"/>
      <c r="BJB97" s="19"/>
      <c r="BJC97" s="19"/>
      <c r="BJD97" s="19"/>
      <c r="BJE97" s="19"/>
      <c r="BJF97" s="19"/>
      <c r="BJG97" s="19"/>
      <c r="BJH97" s="19"/>
      <c r="BJI97" s="19"/>
      <c r="BJJ97" s="19"/>
      <c r="BJK97" s="19"/>
      <c r="BJL97" s="19"/>
      <c r="BJM97" s="19"/>
      <c r="BJN97" s="19"/>
      <c r="BJO97" s="19"/>
      <c r="BJP97" s="19"/>
      <c r="BJQ97" s="19"/>
      <c r="BJR97" s="19"/>
      <c r="BJS97" s="19"/>
      <c r="BJT97" s="19"/>
      <c r="BJU97" s="19"/>
      <c r="BJV97" s="19"/>
      <c r="BJW97" s="19"/>
      <c r="BJX97" s="19"/>
      <c r="BJY97" s="19"/>
      <c r="BJZ97" s="19"/>
      <c r="BKA97" s="19"/>
      <c r="BKB97" s="19"/>
      <c r="BKC97" s="19"/>
      <c r="BKD97" s="19"/>
      <c r="BKE97" s="19"/>
      <c r="BKF97" s="19"/>
      <c r="BKG97" s="19"/>
      <c r="BKH97" s="19"/>
      <c r="BKI97" s="19"/>
      <c r="BKJ97" s="19"/>
      <c r="BKK97" s="19"/>
      <c r="BKL97" s="19"/>
      <c r="BKM97" s="19"/>
      <c r="BKN97" s="19"/>
      <c r="BKO97" s="19"/>
      <c r="BKP97" s="19"/>
      <c r="BKQ97" s="19"/>
      <c r="BKR97" s="19"/>
      <c r="BKS97" s="19"/>
      <c r="BKT97" s="19"/>
      <c r="BKU97" s="19"/>
      <c r="BKV97" s="19"/>
      <c r="BKW97" s="19"/>
      <c r="BKX97" s="19"/>
      <c r="BKY97" s="19"/>
      <c r="BKZ97" s="19"/>
      <c r="BLA97" s="19"/>
      <c r="BLB97" s="19"/>
      <c r="BLC97" s="19"/>
      <c r="BLD97" s="19"/>
      <c r="BLE97" s="19"/>
      <c r="BLF97" s="19"/>
      <c r="BLG97" s="19"/>
      <c r="BLH97" s="19"/>
      <c r="BLI97" s="19"/>
      <c r="BLJ97" s="19"/>
      <c r="BLK97" s="19"/>
      <c r="BLL97" s="19"/>
      <c r="BLM97" s="19"/>
      <c r="BLN97" s="19"/>
      <c r="BLO97" s="19"/>
      <c r="BLP97" s="19"/>
      <c r="BLQ97" s="19"/>
      <c r="BLR97" s="19"/>
      <c r="BLS97" s="19"/>
      <c r="BLT97" s="19"/>
      <c r="BLU97" s="19"/>
      <c r="BLV97" s="19"/>
      <c r="BLW97" s="19"/>
      <c r="BLX97" s="19"/>
      <c r="BLY97" s="19"/>
      <c r="BLZ97" s="19"/>
      <c r="BMA97" s="19"/>
      <c r="BMB97" s="19"/>
      <c r="BMC97" s="19"/>
      <c r="BMD97" s="19"/>
      <c r="BME97" s="19"/>
      <c r="BMF97" s="19"/>
      <c r="BMG97" s="19"/>
      <c r="BMH97" s="19"/>
      <c r="BMI97" s="19"/>
      <c r="BMJ97" s="19"/>
      <c r="BMK97" s="19"/>
      <c r="BML97" s="19"/>
      <c r="BMM97" s="19"/>
      <c r="BMN97" s="19"/>
      <c r="BMO97" s="19"/>
      <c r="BMP97" s="19"/>
      <c r="BMQ97" s="19"/>
      <c r="BMR97" s="19"/>
      <c r="BMS97" s="19"/>
      <c r="BMT97" s="19"/>
      <c r="BMU97" s="19"/>
      <c r="BMV97" s="19"/>
      <c r="BMW97" s="19"/>
      <c r="BMX97" s="19"/>
      <c r="BMY97" s="19"/>
      <c r="BMZ97" s="19"/>
      <c r="BNA97" s="19"/>
      <c r="BNB97" s="19"/>
      <c r="BNC97" s="19"/>
      <c r="BND97" s="19"/>
      <c r="BNE97" s="19"/>
      <c r="BNF97" s="19"/>
      <c r="BNG97" s="19"/>
      <c r="BNH97" s="19"/>
      <c r="BNI97" s="19"/>
      <c r="BNJ97" s="19"/>
      <c r="BNK97" s="19"/>
      <c r="BNL97" s="19"/>
      <c r="BNM97" s="19"/>
      <c r="BNN97" s="19"/>
      <c r="BNO97" s="19"/>
      <c r="BNP97" s="19"/>
      <c r="BNQ97" s="19"/>
      <c r="BNR97" s="19"/>
      <c r="BNS97" s="19"/>
      <c r="BNT97" s="19"/>
      <c r="BNU97" s="19"/>
      <c r="BNV97" s="19"/>
      <c r="BNW97" s="19"/>
      <c r="BNX97" s="19"/>
      <c r="BNY97" s="19"/>
      <c r="BNZ97" s="19"/>
      <c r="BOA97" s="19"/>
      <c r="BOB97" s="19"/>
      <c r="BOC97" s="19"/>
      <c r="BOD97" s="19"/>
      <c r="BOE97" s="19"/>
      <c r="BOF97" s="19"/>
      <c r="BOG97" s="19"/>
      <c r="BOH97" s="19"/>
      <c r="BOI97" s="19"/>
      <c r="BOJ97" s="19"/>
      <c r="BOK97" s="19"/>
      <c r="BOL97" s="19"/>
      <c r="BOM97" s="19"/>
      <c r="BON97" s="19"/>
      <c r="BOO97" s="19"/>
      <c r="BOP97" s="19"/>
      <c r="BOQ97" s="19"/>
      <c r="BOR97" s="19"/>
      <c r="BOS97" s="19"/>
      <c r="BOT97" s="19"/>
      <c r="BOU97" s="19"/>
      <c r="BOV97" s="19"/>
      <c r="BOW97" s="19"/>
      <c r="BOX97" s="19"/>
      <c r="BOY97" s="19"/>
      <c r="BOZ97" s="19"/>
      <c r="BPA97" s="19"/>
      <c r="BPB97" s="19"/>
      <c r="BPC97" s="19"/>
      <c r="BPD97" s="19"/>
      <c r="BPE97" s="19"/>
      <c r="BPF97" s="19"/>
      <c r="BPG97" s="19"/>
      <c r="BPH97" s="19"/>
      <c r="BPI97" s="19"/>
      <c r="BPJ97" s="19"/>
      <c r="BPK97" s="19"/>
      <c r="BPL97" s="19"/>
      <c r="BPM97" s="19"/>
      <c r="BPN97" s="19"/>
      <c r="BPO97" s="19"/>
      <c r="BPP97" s="19"/>
      <c r="BPQ97" s="19"/>
      <c r="BPR97" s="19"/>
      <c r="BPS97" s="19"/>
      <c r="BPT97" s="19"/>
      <c r="BPU97" s="19"/>
      <c r="BPV97" s="19"/>
      <c r="BPW97" s="19"/>
      <c r="BPX97" s="19"/>
      <c r="BPY97" s="19"/>
      <c r="BPZ97" s="19"/>
      <c r="BQA97" s="19"/>
      <c r="BQB97" s="19"/>
      <c r="BQC97" s="19"/>
      <c r="BQD97" s="19"/>
      <c r="BQE97" s="19"/>
      <c r="BQF97" s="19"/>
      <c r="BQG97" s="19"/>
      <c r="BQH97" s="19"/>
      <c r="BQI97" s="19"/>
      <c r="BQJ97" s="19"/>
      <c r="BQK97" s="19"/>
      <c r="BQL97" s="19"/>
      <c r="BQM97" s="19"/>
      <c r="BQN97" s="19"/>
      <c r="BQO97" s="19"/>
      <c r="BQP97" s="19"/>
      <c r="BQQ97" s="19"/>
      <c r="BQR97" s="19"/>
      <c r="BQS97" s="19"/>
      <c r="BQT97" s="19"/>
      <c r="BQU97" s="19"/>
      <c r="BQV97" s="19"/>
      <c r="BQW97" s="19"/>
      <c r="BQX97" s="19"/>
      <c r="BQY97" s="19"/>
      <c r="BQZ97" s="19"/>
      <c r="BRA97" s="19"/>
      <c r="BRB97" s="19"/>
      <c r="BRC97" s="19"/>
      <c r="BRD97" s="19"/>
      <c r="BRE97" s="19"/>
      <c r="BRF97" s="19"/>
      <c r="BRG97" s="19"/>
      <c r="BRH97" s="19"/>
      <c r="BRI97" s="19"/>
      <c r="BRJ97" s="19"/>
      <c r="BRK97" s="19"/>
      <c r="BRL97" s="19"/>
      <c r="BRM97" s="19"/>
      <c r="BRN97" s="19"/>
      <c r="BRO97" s="19"/>
      <c r="BRP97" s="19"/>
      <c r="BRQ97" s="19"/>
      <c r="BRR97" s="19"/>
      <c r="BRS97" s="19"/>
      <c r="BRT97" s="19"/>
      <c r="BRU97" s="19"/>
      <c r="BRV97" s="19"/>
      <c r="BRW97" s="19"/>
      <c r="BRX97" s="19"/>
      <c r="BRY97" s="19"/>
      <c r="BRZ97" s="19"/>
      <c r="BSA97" s="19"/>
      <c r="BSB97" s="19"/>
      <c r="BSC97" s="19"/>
      <c r="BSD97" s="19"/>
      <c r="BSE97" s="19"/>
      <c r="BSF97" s="19"/>
      <c r="BSG97" s="19"/>
      <c r="BSH97" s="19"/>
      <c r="BSI97" s="19"/>
      <c r="BSJ97" s="19"/>
      <c r="BSK97" s="19"/>
      <c r="BSL97" s="19"/>
      <c r="BSM97" s="19"/>
      <c r="BSN97" s="19"/>
      <c r="BSO97" s="19"/>
      <c r="BSP97" s="19"/>
      <c r="BSQ97" s="19"/>
      <c r="BSR97" s="19"/>
      <c r="BSS97" s="19"/>
      <c r="BST97" s="19"/>
      <c r="BSU97" s="19"/>
      <c r="BSV97" s="19"/>
      <c r="BSW97" s="19"/>
      <c r="BSX97" s="19"/>
      <c r="BSY97" s="19"/>
      <c r="BSZ97" s="19"/>
      <c r="BTA97" s="19"/>
      <c r="BTB97" s="19"/>
      <c r="BTC97" s="19"/>
      <c r="BTD97" s="19"/>
      <c r="BTE97" s="19"/>
      <c r="BTF97" s="19"/>
      <c r="BTG97" s="19"/>
      <c r="BTH97" s="19"/>
      <c r="BTI97" s="19"/>
      <c r="BTJ97" s="19"/>
      <c r="BTK97" s="19"/>
      <c r="BTL97" s="19"/>
      <c r="BTM97" s="19"/>
      <c r="BTN97" s="19"/>
      <c r="BTO97" s="19"/>
      <c r="BTP97" s="19"/>
      <c r="BTQ97" s="19"/>
      <c r="BTR97" s="19"/>
      <c r="BTS97" s="19"/>
      <c r="BTT97" s="19"/>
      <c r="BTU97" s="19"/>
      <c r="BTV97" s="19"/>
      <c r="BTW97" s="19"/>
      <c r="BTX97" s="19"/>
      <c r="BTY97" s="19"/>
      <c r="BTZ97" s="19"/>
      <c r="BUA97" s="19"/>
      <c r="BUB97" s="19"/>
      <c r="BUC97" s="19"/>
      <c r="BUD97" s="19"/>
      <c r="BUE97" s="19"/>
      <c r="BUF97" s="19"/>
      <c r="BUG97" s="19"/>
      <c r="BUH97" s="19"/>
      <c r="BUI97" s="19"/>
      <c r="BUJ97" s="19"/>
      <c r="BUK97" s="19"/>
      <c r="BUL97" s="19"/>
      <c r="BUM97" s="19"/>
      <c r="BUN97" s="19"/>
      <c r="BUO97" s="19"/>
      <c r="BUP97" s="19"/>
      <c r="BUQ97" s="19"/>
      <c r="BUR97" s="19"/>
      <c r="BUS97" s="19"/>
      <c r="BUT97" s="19"/>
      <c r="BUU97" s="19"/>
      <c r="BUV97" s="19"/>
      <c r="BUW97" s="19"/>
      <c r="BUX97" s="19"/>
      <c r="BUY97" s="19"/>
      <c r="BUZ97" s="19"/>
      <c r="BVA97" s="19"/>
      <c r="BVB97" s="19"/>
      <c r="BVC97" s="19"/>
      <c r="BVD97" s="19"/>
      <c r="BVE97" s="19"/>
      <c r="BVF97" s="19"/>
      <c r="BVG97" s="19"/>
      <c r="BVH97" s="19"/>
      <c r="BVI97" s="19"/>
      <c r="BVJ97" s="19"/>
      <c r="BVK97" s="19"/>
      <c r="BVL97" s="19"/>
      <c r="BVM97" s="19"/>
      <c r="BVN97" s="19"/>
      <c r="BVO97" s="19"/>
      <c r="BVP97" s="19"/>
      <c r="BVQ97" s="19"/>
      <c r="BVR97" s="19"/>
      <c r="BVS97" s="19"/>
      <c r="BVT97" s="19"/>
      <c r="BVU97" s="19"/>
      <c r="BVV97" s="19"/>
      <c r="BVW97" s="19"/>
      <c r="BVX97" s="19"/>
      <c r="BVY97" s="19"/>
      <c r="BVZ97" s="19"/>
      <c r="BWA97" s="19"/>
      <c r="BWB97" s="19"/>
      <c r="BWC97" s="19"/>
      <c r="BWD97" s="19"/>
      <c r="BWE97" s="19"/>
      <c r="BWF97" s="19"/>
      <c r="BWG97" s="19"/>
      <c r="BWH97" s="19"/>
      <c r="BWI97" s="19"/>
      <c r="BWJ97" s="19"/>
      <c r="BWK97" s="19"/>
      <c r="BWL97" s="19"/>
      <c r="BWM97" s="19"/>
      <c r="BWN97" s="19"/>
      <c r="BWO97" s="19"/>
      <c r="BWP97" s="19"/>
      <c r="BWQ97" s="19"/>
      <c r="BWR97" s="19"/>
      <c r="BWS97" s="19"/>
      <c r="BWT97" s="19"/>
      <c r="BWU97" s="19"/>
      <c r="BWV97" s="19"/>
      <c r="BWW97" s="19"/>
      <c r="BWX97" s="19"/>
      <c r="BWY97" s="19"/>
      <c r="BWZ97" s="19"/>
      <c r="BXA97" s="19"/>
      <c r="BXB97" s="19"/>
      <c r="BXC97" s="19"/>
      <c r="BXD97" s="19"/>
      <c r="BXE97" s="19"/>
      <c r="BXF97" s="19"/>
      <c r="BXG97" s="19"/>
      <c r="BXH97" s="19"/>
      <c r="BXI97" s="19"/>
      <c r="BXJ97" s="19"/>
      <c r="BXK97" s="19"/>
      <c r="BXL97" s="19"/>
      <c r="BXM97" s="19"/>
      <c r="BXN97" s="19"/>
      <c r="BXO97" s="19"/>
      <c r="BXP97" s="19"/>
      <c r="BXQ97" s="19"/>
      <c r="BXR97" s="19"/>
      <c r="BXS97" s="19"/>
      <c r="BXT97" s="19"/>
      <c r="BXU97" s="19"/>
      <c r="BXV97" s="19"/>
      <c r="BXW97" s="19"/>
      <c r="BXX97" s="19"/>
      <c r="BXY97" s="19"/>
      <c r="BXZ97" s="19"/>
      <c r="BYA97" s="19"/>
      <c r="BYB97" s="19"/>
      <c r="BYC97" s="19"/>
      <c r="BYD97" s="19"/>
      <c r="BYE97" s="19"/>
      <c r="BYF97" s="19"/>
      <c r="BYG97" s="19"/>
      <c r="BYH97" s="19"/>
      <c r="BYI97" s="19"/>
      <c r="BYJ97" s="19"/>
      <c r="BYK97" s="19"/>
      <c r="BYL97" s="19"/>
      <c r="BYM97" s="19"/>
      <c r="BYN97" s="19"/>
      <c r="BYO97" s="19"/>
      <c r="BYP97" s="19"/>
      <c r="BYQ97" s="19"/>
      <c r="BYR97" s="19"/>
      <c r="BYS97" s="19"/>
      <c r="BYT97" s="19"/>
      <c r="BYU97" s="19"/>
      <c r="BYV97" s="19"/>
      <c r="BYW97" s="19"/>
      <c r="BYX97" s="19"/>
      <c r="BYY97" s="19"/>
      <c r="BYZ97" s="19"/>
      <c r="BZA97" s="19"/>
      <c r="BZB97" s="19"/>
      <c r="BZC97" s="19"/>
      <c r="BZD97" s="19"/>
      <c r="BZE97" s="19"/>
      <c r="BZF97" s="19"/>
      <c r="BZG97" s="19"/>
      <c r="BZH97" s="19"/>
      <c r="BZI97" s="19"/>
      <c r="BZJ97" s="19"/>
      <c r="BZK97" s="19"/>
      <c r="BZL97" s="19"/>
      <c r="BZM97" s="19"/>
      <c r="BZN97" s="19"/>
      <c r="BZO97" s="19"/>
      <c r="BZP97" s="19"/>
      <c r="BZQ97" s="19"/>
      <c r="BZR97" s="19"/>
      <c r="BZS97" s="19"/>
      <c r="BZT97" s="19"/>
      <c r="BZU97" s="19"/>
      <c r="BZV97" s="19"/>
      <c r="BZW97" s="19"/>
      <c r="BZX97" s="19"/>
      <c r="BZY97" s="19"/>
      <c r="BZZ97" s="19"/>
      <c r="CAA97" s="19"/>
      <c r="CAB97" s="19"/>
      <c r="CAC97" s="19"/>
      <c r="CAD97" s="19"/>
      <c r="CAE97" s="19"/>
      <c r="CAF97" s="19"/>
      <c r="CAG97" s="19"/>
      <c r="CAH97" s="19"/>
      <c r="CAI97" s="19"/>
      <c r="CAJ97" s="19"/>
      <c r="CAK97" s="19"/>
      <c r="CAL97" s="19"/>
      <c r="CAM97" s="19"/>
      <c r="CAN97" s="19"/>
      <c r="CAO97" s="19"/>
      <c r="CAP97" s="19"/>
      <c r="CAQ97" s="19"/>
      <c r="CAR97" s="19"/>
      <c r="CAS97" s="19"/>
      <c r="CAT97" s="19"/>
      <c r="CAU97" s="19"/>
      <c r="CAV97" s="19"/>
      <c r="CAW97" s="19"/>
      <c r="CAX97" s="19"/>
      <c r="CAY97" s="19"/>
      <c r="CAZ97" s="19"/>
      <c r="CBA97" s="19"/>
      <c r="CBB97" s="19"/>
      <c r="CBC97" s="19"/>
      <c r="CBD97" s="19"/>
      <c r="CBE97" s="19"/>
      <c r="CBF97" s="19"/>
      <c r="CBG97" s="19"/>
      <c r="CBH97" s="19"/>
      <c r="CBI97" s="19"/>
      <c r="CBJ97" s="19"/>
      <c r="CBK97" s="19"/>
      <c r="CBL97" s="19"/>
      <c r="CBM97" s="19"/>
      <c r="CBN97" s="19"/>
      <c r="CBO97" s="19"/>
      <c r="CBP97" s="19"/>
      <c r="CBQ97" s="19"/>
      <c r="CBR97" s="19"/>
      <c r="CBS97" s="19"/>
      <c r="CBT97" s="19"/>
      <c r="CBU97" s="19"/>
      <c r="CBV97" s="19"/>
      <c r="CBW97" s="19"/>
      <c r="CBX97" s="19"/>
      <c r="CBY97" s="19"/>
      <c r="CBZ97" s="19"/>
      <c r="CCA97" s="19"/>
      <c r="CCB97" s="19"/>
      <c r="CCC97" s="19"/>
      <c r="CCD97" s="19"/>
      <c r="CCE97" s="19"/>
      <c r="CCF97" s="19"/>
      <c r="CCG97" s="19"/>
      <c r="CCH97" s="19"/>
      <c r="CCI97" s="19"/>
      <c r="CCJ97" s="19"/>
      <c r="CCK97" s="19"/>
      <c r="CCL97" s="19"/>
      <c r="CCM97" s="19"/>
      <c r="CCN97" s="19"/>
      <c r="CCO97" s="19"/>
      <c r="CCP97" s="19"/>
      <c r="CCQ97" s="19"/>
      <c r="CCR97" s="19"/>
      <c r="CCS97" s="19"/>
      <c r="CCT97" s="19"/>
      <c r="CCU97" s="19"/>
      <c r="CCV97" s="19"/>
      <c r="CCW97" s="19"/>
      <c r="CCX97" s="19"/>
      <c r="CCY97" s="19"/>
      <c r="CCZ97" s="19"/>
      <c r="CDA97" s="19"/>
      <c r="CDB97" s="19"/>
      <c r="CDC97" s="19"/>
      <c r="CDD97" s="19"/>
      <c r="CDE97" s="19"/>
      <c r="CDF97" s="19"/>
      <c r="CDG97" s="19"/>
      <c r="CDH97" s="19"/>
      <c r="CDI97" s="19"/>
      <c r="CDJ97" s="19"/>
      <c r="CDK97" s="19"/>
      <c r="CDL97" s="19"/>
      <c r="CDM97" s="19"/>
      <c r="CDN97" s="19"/>
      <c r="CDO97" s="19"/>
      <c r="CDP97" s="19"/>
      <c r="CDQ97" s="19"/>
      <c r="CDR97" s="19"/>
      <c r="CDS97" s="19"/>
      <c r="CDT97" s="19"/>
      <c r="CDU97" s="19"/>
      <c r="CDV97" s="19"/>
      <c r="CDW97" s="19"/>
      <c r="CDX97" s="19"/>
      <c r="CDY97" s="19"/>
      <c r="CDZ97" s="19"/>
      <c r="CEA97" s="19"/>
      <c r="CEB97" s="19"/>
      <c r="CEC97" s="19"/>
      <c r="CED97" s="19"/>
      <c r="CEE97" s="19"/>
      <c r="CEF97" s="19"/>
      <c r="CEG97" s="19"/>
      <c r="CEH97" s="19"/>
      <c r="CEI97" s="19"/>
      <c r="CEJ97" s="19"/>
      <c r="CEK97" s="19"/>
      <c r="CEL97" s="19"/>
      <c r="CEM97" s="19"/>
      <c r="CEN97" s="19"/>
      <c r="CEO97" s="19"/>
      <c r="CEP97" s="19"/>
      <c r="CEQ97" s="19"/>
      <c r="CER97" s="19"/>
      <c r="CES97" s="19"/>
      <c r="CET97" s="19"/>
      <c r="CEU97" s="19"/>
      <c r="CEV97" s="19"/>
      <c r="CEW97" s="19"/>
      <c r="CEX97" s="19"/>
      <c r="CEY97" s="19"/>
      <c r="CEZ97" s="19"/>
      <c r="CFA97" s="19"/>
      <c r="CFB97" s="19"/>
      <c r="CFC97" s="19"/>
      <c r="CFD97" s="19"/>
      <c r="CFE97" s="19"/>
      <c r="CFF97" s="19"/>
      <c r="CFG97" s="19"/>
      <c r="CFH97" s="19"/>
      <c r="CFI97" s="19"/>
      <c r="CFJ97" s="19"/>
      <c r="CFK97" s="19"/>
      <c r="CFL97" s="19"/>
      <c r="CFM97" s="19"/>
      <c r="CFN97" s="19"/>
      <c r="CFO97" s="19"/>
      <c r="CFP97" s="19"/>
      <c r="CFQ97" s="19"/>
      <c r="CFR97" s="19"/>
      <c r="CFS97" s="19"/>
      <c r="CFT97" s="19"/>
      <c r="CFU97" s="19"/>
      <c r="CFV97" s="19"/>
      <c r="CFW97" s="19"/>
      <c r="CFX97" s="19"/>
      <c r="CFY97" s="19"/>
      <c r="CFZ97" s="19"/>
      <c r="CGA97" s="19"/>
      <c r="CGB97" s="19"/>
      <c r="CGC97" s="19"/>
      <c r="CGD97" s="19"/>
      <c r="CGE97" s="19"/>
      <c r="CGF97" s="19"/>
      <c r="CGG97" s="19"/>
      <c r="CGH97" s="19"/>
      <c r="CGI97" s="19"/>
      <c r="CGJ97" s="19"/>
      <c r="CGK97" s="19"/>
      <c r="CGL97" s="19"/>
      <c r="CGM97" s="19"/>
      <c r="CGN97" s="19"/>
      <c r="CGO97" s="19"/>
      <c r="CGP97" s="19"/>
      <c r="CGQ97" s="19"/>
      <c r="CGR97" s="19"/>
      <c r="CGS97" s="19"/>
      <c r="CGT97" s="19"/>
      <c r="CGU97" s="19"/>
      <c r="CGV97" s="19"/>
      <c r="CGW97" s="19"/>
      <c r="CGX97" s="19"/>
      <c r="CGY97" s="19"/>
      <c r="CGZ97" s="19"/>
      <c r="CHA97" s="19"/>
      <c r="CHB97" s="19"/>
      <c r="CHC97" s="19"/>
      <c r="CHD97" s="19"/>
      <c r="CHE97" s="19"/>
      <c r="CHF97" s="19"/>
      <c r="CHG97" s="19"/>
      <c r="CHH97" s="19"/>
      <c r="CHI97" s="19"/>
      <c r="CHJ97" s="19"/>
      <c r="CHK97" s="19"/>
      <c r="CHL97" s="19"/>
      <c r="CHM97" s="19"/>
      <c r="CHN97" s="19"/>
      <c r="CHO97" s="19"/>
      <c r="CHP97" s="19"/>
      <c r="CHQ97" s="19"/>
      <c r="CHR97" s="19"/>
      <c r="CHS97" s="19"/>
      <c r="CHT97" s="19"/>
      <c r="CHU97" s="19"/>
      <c r="CHV97" s="19"/>
      <c r="CHW97" s="19"/>
      <c r="CHX97" s="19"/>
      <c r="CHY97" s="19"/>
      <c r="CHZ97" s="19"/>
      <c r="CIA97" s="19"/>
      <c r="CIB97" s="19"/>
      <c r="CIC97" s="19"/>
      <c r="CID97" s="19"/>
      <c r="CIE97" s="19"/>
      <c r="CIF97" s="19"/>
      <c r="CIG97" s="19"/>
      <c r="CIH97" s="19"/>
      <c r="CII97" s="19"/>
      <c r="CIJ97" s="19"/>
      <c r="CIK97" s="19"/>
      <c r="CIL97" s="19"/>
      <c r="CIM97" s="19"/>
      <c r="CIN97" s="19"/>
      <c r="CIO97" s="19"/>
      <c r="CIP97" s="19"/>
      <c r="CIQ97" s="19"/>
      <c r="CIR97" s="19"/>
      <c r="CIS97" s="19"/>
      <c r="CIT97" s="19"/>
      <c r="CIU97" s="19"/>
      <c r="CIV97" s="19"/>
      <c r="CIW97" s="19"/>
      <c r="CIX97" s="19"/>
      <c r="CIY97" s="19"/>
      <c r="CIZ97" s="19"/>
      <c r="CJA97" s="19"/>
      <c r="CJB97" s="19"/>
      <c r="CJC97" s="19"/>
      <c r="CJD97" s="19"/>
      <c r="CJE97" s="19"/>
      <c r="CJF97" s="19"/>
      <c r="CJG97" s="19"/>
      <c r="CJH97" s="19"/>
      <c r="CJI97" s="19"/>
      <c r="CJJ97" s="19"/>
      <c r="CJK97" s="19"/>
      <c r="CJL97" s="19"/>
      <c r="CJM97" s="19"/>
      <c r="CJN97" s="19"/>
      <c r="CJO97" s="19"/>
      <c r="CJP97" s="19"/>
      <c r="CJQ97" s="19"/>
      <c r="CJR97" s="19"/>
      <c r="CJS97" s="19"/>
      <c r="CJT97" s="19"/>
      <c r="CJU97" s="19"/>
      <c r="CJV97" s="19"/>
      <c r="CJW97" s="19"/>
      <c r="CJX97" s="19"/>
      <c r="CJY97" s="19"/>
      <c r="CJZ97" s="19"/>
      <c r="CKA97" s="19"/>
      <c r="CKB97" s="19"/>
      <c r="CKC97" s="19"/>
      <c r="CKD97" s="19"/>
      <c r="CKE97" s="19"/>
      <c r="CKF97" s="19"/>
      <c r="CKG97" s="19"/>
      <c r="CKH97" s="19"/>
      <c r="CKI97" s="19"/>
      <c r="CKJ97" s="19"/>
      <c r="CKK97" s="19"/>
      <c r="CKL97" s="19"/>
      <c r="CKM97" s="19"/>
      <c r="CKN97" s="19"/>
      <c r="CKO97" s="19"/>
      <c r="CKP97" s="19"/>
      <c r="CKQ97" s="19"/>
      <c r="CKR97" s="19"/>
      <c r="CKS97" s="19"/>
      <c r="CKT97" s="19"/>
      <c r="CKU97" s="19"/>
      <c r="CKV97" s="19"/>
      <c r="CKW97" s="19"/>
      <c r="CKX97" s="19"/>
      <c r="CKY97" s="19"/>
      <c r="CKZ97" s="19"/>
      <c r="CLA97" s="19"/>
      <c r="CLB97" s="19"/>
      <c r="CLC97" s="19"/>
      <c r="CLD97" s="19"/>
      <c r="CLE97" s="19"/>
      <c r="CLF97" s="19"/>
      <c r="CLG97" s="19"/>
      <c r="CLH97" s="19"/>
      <c r="CLI97" s="19"/>
      <c r="CLJ97" s="19"/>
      <c r="CLK97" s="19"/>
      <c r="CLL97" s="19"/>
      <c r="CLM97" s="19"/>
      <c r="CLN97" s="19"/>
      <c r="CLO97" s="19"/>
      <c r="CLP97" s="19"/>
      <c r="CLQ97" s="19"/>
      <c r="CLR97" s="19"/>
      <c r="CLS97" s="19"/>
      <c r="CLT97" s="19"/>
      <c r="CLU97" s="19"/>
      <c r="CLV97" s="19"/>
      <c r="CLW97" s="19"/>
      <c r="CLX97" s="19"/>
      <c r="CLY97" s="19"/>
      <c r="CLZ97" s="19"/>
      <c r="CMA97" s="19"/>
      <c r="CMB97" s="19"/>
      <c r="CMC97" s="19"/>
      <c r="CMD97" s="19"/>
      <c r="CME97" s="19"/>
      <c r="CMF97" s="19"/>
      <c r="CMG97" s="19"/>
      <c r="CMH97" s="19"/>
      <c r="CMI97" s="19"/>
      <c r="CMJ97" s="19"/>
      <c r="CMK97" s="19"/>
      <c r="CML97" s="19"/>
      <c r="CMM97" s="19"/>
      <c r="CMN97" s="19"/>
      <c r="CMO97" s="19"/>
      <c r="CMP97" s="19"/>
      <c r="CMQ97" s="19"/>
      <c r="CMR97" s="19"/>
      <c r="CMS97" s="19"/>
      <c r="CMT97" s="19"/>
      <c r="CMU97" s="19"/>
      <c r="CMV97" s="19"/>
      <c r="CMW97" s="19"/>
      <c r="CMX97" s="19"/>
      <c r="CMY97" s="19"/>
      <c r="CMZ97" s="19"/>
      <c r="CNA97" s="19"/>
      <c r="CNB97" s="19"/>
      <c r="CNC97" s="19"/>
      <c r="CND97" s="19"/>
      <c r="CNE97" s="19"/>
      <c r="CNF97" s="19"/>
      <c r="CNG97" s="19"/>
      <c r="CNH97" s="19"/>
      <c r="CNI97" s="19"/>
      <c r="CNJ97" s="19"/>
      <c r="CNK97" s="19"/>
      <c r="CNL97" s="19"/>
      <c r="CNM97" s="19"/>
      <c r="CNN97" s="19"/>
      <c r="CNO97" s="19"/>
      <c r="CNP97" s="19"/>
      <c r="CNQ97" s="19"/>
      <c r="CNR97" s="19"/>
      <c r="CNS97" s="19"/>
      <c r="CNT97" s="19"/>
      <c r="CNU97" s="19"/>
      <c r="CNV97" s="19"/>
      <c r="CNW97" s="19"/>
      <c r="CNX97" s="19"/>
      <c r="CNY97" s="19"/>
      <c r="CNZ97" s="19"/>
      <c r="COA97" s="19"/>
      <c r="COB97" s="19"/>
      <c r="COC97" s="19"/>
      <c r="COD97" s="19"/>
      <c r="COE97" s="19"/>
      <c r="COF97" s="19"/>
      <c r="COG97" s="19"/>
      <c r="COH97" s="19"/>
      <c r="COI97" s="19"/>
      <c r="COJ97" s="19"/>
      <c r="COK97" s="19"/>
      <c r="COL97" s="19"/>
      <c r="COM97" s="19"/>
      <c r="CON97" s="19"/>
      <c r="COO97" s="19"/>
      <c r="COP97" s="19"/>
      <c r="COQ97" s="19"/>
      <c r="COR97" s="19"/>
      <c r="COS97" s="19"/>
      <c r="COT97" s="19"/>
      <c r="COU97" s="19"/>
      <c r="COV97" s="19"/>
      <c r="COW97" s="19"/>
      <c r="COX97" s="19"/>
      <c r="COY97" s="19"/>
      <c r="COZ97" s="19"/>
      <c r="CPA97" s="19"/>
      <c r="CPB97" s="19"/>
      <c r="CPC97" s="19"/>
      <c r="CPD97" s="19"/>
      <c r="CPE97" s="19"/>
      <c r="CPF97" s="19"/>
      <c r="CPG97" s="19"/>
      <c r="CPH97" s="19"/>
      <c r="CPI97" s="19"/>
      <c r="CPJ97" s="19"/>
      <c r="CPK97" s="19"/>
      <c r="CPL97" s="19"/>
      <c r="CPM97" s="19"/>
      <c r="CPN97" s="19"/>
      <c r="CPO97" s="19"/>
      <c r="CPP97" s="19"/>
      <c r="CPQ97" s="19"/>
      <c r="CPR97" s="19"/>
      <c r="CPS97" s="19"/>
      <c r="CPT97" s="19"/>
      <c r="CPU97" s="19"/>
      <c r="CPV97" s="19"/>
      <c r="CPW97" s="19"/>
      <c r="CPX97" s="19"/>
      <c r="CPY97" s="19"/>
      <c r="CPZ97" s="19"/>
      <c r="CQA97" s="19"/>
      <c r="CQB97" s="19"/>
      <c r="CQC97" s="19"/>
      <c r="CQD97" s="19"/>
      <c r="CQE97" s="19"/>
      <c r="CQF97" s="19"/>
      <c r="CQG97" s="19"/>
      <c r="CQH97" s="19"/>
      <c r="CQI97" s="19"/>
      <c r="CQJ97" s="19"/>
      <c r="CQK97" s="19"/>
      <c r="CQL97" s="19"/>
      <c r="CQM97" s="19"/>
      <c r="CQN97" s="19"/>
      <c r="CQO97" s="19"/>
      <c r="CQP97" s="19"/>
      <c r="CQQ97" s="19"/>
      <c r="CQR97" s="19"/>
      <c r="CQS97" s="19"/>
      <c r="CQT97" s="19"/>
      <c r="CQU97" s="19"/>
      <c r="CQV97" s="19"/>
      <c r="CQW97" s="19"/>
      <c r="CQX97" s="19"/>
      <c r="CQY97" s="19"/>
      <c r="CQZ97" s="19"/>
      <c r="CRA97" s="19"/>
      <c r="CRB97" s="19"/>
      <c r="CRC97" s="19"/>
      <c r="CRD97" s="19"/>
      <c r="CRE97" s="19"/>
      <c r="CRF97" s="19"/>
      <c r="CRG97" s="19"/>
      <c r="CRH97" s="19"/>
      <c r="CRI97" s="19"/>
      <c r="CRJ97" s="19"/>
      <c r="CRK97" s="19"/>
      <c r="CRL97" s="19"/>
      <c r="CRM97" s="19"/>
      <c r="CRN97" s="19"/>
      <c r="CRO97" s="19"/>
      <c r="CRP97" s="19"/>
      <c r="CRQ97" s="19"/>
      <c r="CRR97" s="19"/>
      <c r="CRS97" s="19"/>
      <c r="CRT97" s="19"/>
      <c r="CRU97" s="19"/>
      <c r="CRV97" s="19"/>
      <c r="CRW97" s="19"/>
      <c r="CRX97" s="19"/>
      <c r="CRY97" s="19"/>
      <c r="CRZ97" s="19"/>
      <c r="CSA97" s="19"/>
      <c r="CSB97" s="19"/>
      <c r="CSC97" s="19"/>
      <c r="CSD97" s="19"/>
      <c r="CSE97" s="19"/>
      <c r="CSF97" s="19"/>
      <c r="CSG97" s="19"/>
      <c r="CSH97" s="19"/>
      <c r="CSI97" s="19"/>
      <c r="CSJ97" s="19"/>
      <c r="CSK97" s="19"/>
      <c r="CSL97" s="19"/>
      <c r="CSM97" s="19"/>
      <c r="CSN97" s="19"/>
      <c r="CSO97" s="19"/>
      <c r="CSP97" s="19"/>
      <c r="CSQ97" s="19"/>
      <c r="CSR97" s="19"/>
      <c r="CSS97" s="19"/>
      <c r="CST97" s="19"/>
      <c r="CSU97" s="19"/>
      <c r="CSV97" s="19"/>
      <c r="CSW97" s="19"/>
      <c r="CSX97" s="19"/>
      <c r="CSY97" s="19"/>
      <c r="CSZ97" s="19"/>
      <c r="CTA97" s="19"/>
      <c r="CTB97" s="19"/>
      <c r="CTC97" s="19"/>
      <c r="CTD97" s="19"/>
      <c r="CTE97" s="19"/>
      <c r="CTF97" s="19"/>
      <c r="CTG97" s="19"/>
      <c r="CTH97" s="19"/>
      <c r="CTI97" s="19"/>
      <c r="CTJ97" s="19"/>
      <c r="CTK97" s="19"/>
      <c r="CTL97" s="19"/>
      <c r="CTM97" s="19"/>
      <c r="CTN97" s="19"/>
      <c r="CTO97" s="19"/>
      <c r="CTP97" s="19"/>
      <c r="CTQ97" s="19"/>
      <c r="CTR97" s="19"/>
      <c r="CTS97" s="19"/>
      <c r="CTT97" s="19"/>
      <c r="CTU97" s="19"/>
      <c r="CTV97" s="19"/>
      <c r="CTW97" s="19"/>
      <c r="CTX97" s="19"/>
      <c r="CTY97" s="19"/>
      <c r="CTZ97" s="19"/>
      <c r="CUA97" s="19"/>
      <c r="CUB97" s="19"/>
      <c r="CUC97" s="19"/>
      <c r="CUD97" s="19"/>
      <c r="CUE97" s="19"/>
      <c r="CUF97" s="19"/>
      <c r="CUG97" s="19"/>
      <c r="CUH97" s="19"/>
      <c r="CUI97" s="19"/>
      <c r="CUJ97" s="19"/>
      <c r="CUK97" s="19"/>
      <c r="CUL97" s="19"/>
      <c r="CUM97" s="19"/>
      <c r="CUN97" s="19"/>
      <c r="CUO97" s="19"/>
      <c r="CUP97" s="19"/>
      <c r="CUQ97" s="19"/>
      <c r="CUR97" s="19"/>
      <c r="CUS97" s="19"/>
      <c r="CUT97" s="19"/>
      <c r="CUU97" s="19"/>
      <c r="CUV97" s="19"/>
      <c r="CUW97" s="19"/>
      <c r="CUX97" s="19"/>
      <c r="CUY97" s="19"/>
      <c r="CUZ97" s="19"/>
      <c r="CVA97" s="19"/>
      <c r="CVB97" s="19"/>
      <c r="CVC97" s="19"/>
      <c r="CVD97" s="19"/>
      <c r="CVE97" s="19"/>
      <c r="CVF97" s="19"/>
      <c r="CVG97" s="19"/>
      <c r="CVH97" s="19"/>
      <c r="CVI97" s="19"/>
      <c r="CVJ97" s="19"/>
      <c r="CVK97" s="19"/>
      <c r="CVL97" s="19"/>
      <c r="CVM97" s="19"/>
      <c r="CVN97" s="19"/>
      <c r="CVO97" s="19"/>
      <c r="CVP97" s="19"/>
      <c r="CVQ97" s="19"/>
      <c r="CVR97" s="19"/>
      <c r="CVS97" s="19"/>
      <c r="CVT97" s="19"/>
      <c r="CVU97" s="19"/>
      <c r="CVV97" s="19"/>
      <c r="CVW97" s="19"/>
      <c r="CVX97" s="19"/>
      <c r="CVY97" s="19"/>
      <c r="CVZ97" s="19"/>
      <c r="CWA97" s="19"/>
      <c r="CWB97" s="19"/>
      <c r="CWC97" s="19"/>
      <c r="CWD97" s="19"/>
      <c r="CWE97" s="19"/>
      <c r="CWF97" s="19"/>
      <c r="CWG97" s="19"/>
      <c r="CWH97" s="19"/>
      <c r="CWI97" s="19"/>
      <c r="CWJ97" s="19"/>
      <c r="CWK97" s="19"/>
      <c r="CWL97" s="19"/>
      <c r="CWM97" s="19"/>
      <c r="CWN97" s="19"/>
      <c r="CWO97" s="19"/>
      <c r="CWP97" s="19"/>
      <c r="CWQ97" s="19"/>
      <c r="CWR97" s="19"/>
      <c r="CWS97" s="19"/>
      <c r="CWT97" s="19"/>
      <c r="CWU97" s="19"/>
      <c r="CWV97" s="19"/>
      <c r="CWW97" s="19"/>
      <c r="CWX97" s="19"/>
      <c r="CWY97" s="19"/>
      <c r="CWZ97" s="19"/>
      <c r="CXA97" s="19"/>
      <c r="CXB97" s="19"/>
      <c r="CXC97" s="19"/>
      <c r="CXD97" s="19"/>
      <c r="CXE97" s="19"/>
      <c r="CXF97" s="19"/>
      <c r="CXG97" s="19"/>
      <c r="CXH97" s="19"/>
      <c r="CXI97" s="19"/>
      <c r="CXJ97" s="19"/>
      <c r="CXK97" s="19"/>
      <c r="CXL97" s="19"/>
      <c r="CXM97" s="19"/>
      <c r="CXN97" s="19"/>
      <c r="CXO97" s="19"/>
      <c r="CXP97" s="19"/>
      <c r="CXQ97" s="19"/>
      <c r="CXR97" s="19"/>
      <c r="CXS97" s="19"/>
      <c r="CXT97" s="19"/>
      <c r="CXU97" s="19"/>
      <c r="CXV97" s="19"/>
      <c r="CXW97" s="19"/>
      <c r="CXX97" s="19"/>
      <c r="CXY97" s="19"/>
      <c r="CXZ97" s="19"/>
      <c r="CYA97" s="19"/>
      <c r="CYB97" s="19"/>
      <c r="CYC97" s="19"/>
      <c r="CYD97" s="19"/>
      <c r="CYE97" s="19"/>
      <c r="CYF97" s="19"/>
      <c r="CYG97" s="19"/>
      <c r="CYH97" s="19"/>
      <c r="CYI97" s="19"/>
      <c r="CYJ97" s="19"/>
      <c r="CYK97" s="19"/>
      <c r="CYL97" s="19"/>
      <c r="CYM97" s="19"/>
      <c r="CYN97" s="19"/>
      <c r="CYO97" s="19"/>
      <c r="CYP97" s="19"/>
      <c r="CYQ97" s="19"/>
      <c r="CYR97" s="19"/>
      <c r="CYS97" s="19"/>
      <c r="CYT97" s="19"/>
      <c r="CYU97" s="19"/>
      <c r="CYV97" s="19"/>
      <c r="CYW97" s="19"/>
      <c r="CYX97" s="19"/>
      <c r="CYY97" s="19"/>
      <c r="CYZ97" s="19"/>
      <c r="CZA97" s="19"/>
      <c r="CZB97" s="19"/>
      <c r="CZC97" s="19"/>
      <c r="CZD97" s="19"/>
      <c r="CZE97" s="19"/>
      <c r="CZF97" s="19"/>
      <c r="CZG97" s="19"/>
      <c r="CZH97" s="19"/>
      <c r="CZI97" s="19"/>
      <c r="CZJ97" s="19"/>
      <c r="CZK97" s="19"/>
      <c r="CZL97" s="19"/>
      <c r="CZM97" s="19"/>
      <c r="CZN97" s="19"/>
      <c r="CZO97" s="19"/>
      <c r="CZP97" s="19"/>
      <c r="CZQ97" s="19"/>
      <c r="CZR97" s="19"/>
      <c r="CZS97" s="19"/>
      <c r="CZT97" s="19"/>
      <c r="CZU97" s="19"/>
      <c r="CZV97" s="19"/>
      <c r="CZW97" s="19"/>
      <c r="CZX97" s="19"/>
      <c r="CZY97" s="19"/>
      <c r="CZZ97" s="19"/>
      <c r="DAA97" s="19"/>
      <c r="DAB97" s="19"/>
      <c r="DAC97" s="19"/>
      <c r="DAD97" s="19"/>
      <c r="DAE97" s="19"/>
      <c r="DAF97" s="19"/>
      <c r="DAG97" s="19"/>
      <c r="DAH97" s="19"/>
      <c r="DAI97" s="19"/>
      <c r="DAJ97" s="19"/>
      <c r="DAK97" s="19"/>
      <c r="DAL97" s="19"/>
      <c r="DAM97" s="19"/>
      <c r="DAN97" s="19"/>
      <c r="DAO97" s="19"/>
      <c r="DAP97" s="19"/>
      <c r="DAQ97" s="19"/>
      <c r="DAR97" s="19"/>
      <c r="DAS97" s="19"/>
      <c r="DAT97" s="19"/>
      <c r="DAU97" s="19"/>
      <c r="DAV97" s="19"/>
      <c r="DAW97" s="19"/>
      <c r="DAX97" s="19"/>
      <c r="DAY97" s="19"/>
      <c r="DAZ97" s="19"/>
      <c r="DBA97" s="19"/>
      <c r="DBB97" s="19"/>
      <c r="DBC97" s="19"/>
      <c r="DBD97" s="19"/>
      <c r="DBE97" s="19"/>
      <c r="DBF97" s="19"/>
      <c r="DBG97" s="19"/>
      <c r="DBH97" s="19"/>
      <c r="DBI97" s="19"/>
      <c r="DBJ97" s="19"/>
      <c r="DBK97" s="19"/>
      <c r="DBL97" s="19"/>
      <c r="DBM97" s="19"/>
      <c r="DBN97" s="19"/>
      <c r="DBO97" s="19"/>
      <c r="DBP97" s="19"/>
      <c r="DBQ97" s="19"/>
      <c r="DBR97" s="19"/>
      <c r="DBS97" s="19"/>
      <c r="DBT97" s="19"/>
      <c r="DBU97" s="19"/>
      <c r="DBV97" s="19"/>
      <c r="DBW97" s="19"/>
      <c r="DBX97" s="19"/>
      <c r="DBY97" s="19"/>
      <c r="DBZ97" s="19"/>
      <c r="DCA97" s="19"/>
      <c r="DCB97" s="19"/>
      <c r="DCC97" s="19"/>
      <c r="DCD97" s="19"/>
      <c r="DCE97" s="19"/>
      <c r="DCF97" s="19"/>
      <c r="DCG97" s="19"/>
      <c r="DCH97" s="19"/>
      <c r="DCI97" s="19"/>
      <c r="DCJ97" s="19"/>
      <c r="DCK97" s="19"/>
      <c r="DCL97" s="19"/>
      <c r="DCM97" s="19"/>
      <c r="DCN97" s="19"/>
      <c r="DCO97" s="19"/>
      <c r="DCP97" s="19"/>
      <c r="DCQ97" s="19"/>
      <c r="DCR97" s="19"/>
      <c r="DCS97" s="19"/>
      <c r="DCT97" s="19"/>
      <c r="DCU97" s="19"/>
      <c r="DCV97" s="19"/>
      <c r="DCW97" s="19"/>
      <c r="DCX97" s="19"/>
      <c r="DCY97" s="19"/>
      <c r="DCZ97" s="19"/>
      <c r="DDA97" s="19"/>
      <c r="DDB97" s="19"/>
      <c r="DDC97" s="19"/>
      <c r="DDD97" s="19"/>
      <c r="DDE97" s="19"/>
      <c r="DDF97" s="19"/>
      <c r="DDG97" s="19"/>
      <c r="DDH97" s="19"/>
      <c r="DDI97" s="19"/>
      <c r="DDJ97" s="19"/>
      <c r="DDK97" s="19"/>
      <c r="DDL97" s="19"/>
      <c r="DDM97" s="19"/>
      <c r="DDN97" s="19"/>
      <c r="DDO97" s="19"/>
      <c r="DDP97" s="19"/>
      <c r="DDQ97" s="19"/>
      <c r="DDR97" s="19"/>
      <c r="DDS97" s="19"/>
      <c r="DDT97" s="19"/>
      <c r="DDU97" s="19"/>
      <c r="DDV97" s="19"/>
      <c r="DDW97" s="19"/>
      <c r="DDX97" s="19"/>
      <c r="DDY97" s="19"/>
      <c r="DDZ97" s="19"/>
      <c r="DEA97" s="19"/>
      <c r="DEB97" s="19"/>
      <c r="DEC97" s="19"/>
      <c r="DED97" s="19"/>
      <c r="DEE97" s="19"/>
      <c r="DEF97" s="19"/>
      <c r="DEG97" s="19"/>
      <c r="DEH97" s="19"/>
      <c r="DEI97" s="19"/>
      <c r="DEJ97" s="19"/>
      <c r="DEK97" s="19"/>
      <c r="DEL97" s="19"/>
      <c r="DEM97" s="19"/>
      <c r="DEN97" s="19"/>
      <c r="DEO97" s="19"/>
      <c r="DEP97" s="19"/>
      <c r="DEQ97" s="19"/>
      <c r="DER97" s="19"/>
      <c r="DES97" s="19"/>
      <c r="DET97" s="19"/>
      <c r="DEU97" s="19"/>
      <c r="DEV97" s="19"/>
      <c r="DEW97" s="19"/>
      <c r="DEX97" s="19"/>
      <c r="DEY97" s="19"/>
      <c r="DEZ97" s="19"/>
      <c r="DFA97" s="19"/>
      <c r="DFB97" s="19"/>
      <c r="DFC97" s="19"/>
      <c r="DFD97" s="19"/>
      <c r="DFE97" s="19"/>
      <c r="DFF97" s="19"/>
      <c r="DFG97" s="19"/>
      <c r="DFH97" s="19"/>
      <c r="DFI97" s="19"/>
      <c r="DFJ97" s="19"/>
      <c r="DFK97" s="19"/>
      <c r="DFL97" s="19"/>
      <c r="DFM97" s="19"/>
      <c r="DFN97" s="19"/>
      <c r="DFO97" s="19"/>
      <c r="DFP97" s="19"/>
      <c r="DFQ97" s="19"/>
      <c r="DFR97" s="19"/>
      <c r="DFS97" s="19"/>
      <c r="DFT97" s="19"/>
      <c r="DFU97" s="19"/>
      <c r="DFV97" s="19"/>
      <c r="DFW97" s="19"/>
      <c r="DFX97" s="19"/>
      <c r="DFY97" s="19"/>
      <c r="DFZ97" s="19"/>
      <c r="DGA97" s="19"/>
      <c r="DGB97" s="19"/>
      <c r="DGC97" s="19"/>
      <c r="DGD97" s="19"/>
      <c r="DGE97" s="19"/>
      <c r="DGF97" s="19"/>
      <c r="DGG97" s="19"/>
      <c r="DGH97" s="19"/>
      <c r="DGI97" s="19"/>
      <c r="DGJ97" s="19"/>
      <c r="DGK97" s="19"/>
      <c r="DGL97" s="19"/>
      <c r="DGM97" s="19"/>
      <c r="DGN97" s="19"/>
      <c r="DGO97" s="19"/>
      <c r="DGP97" s="19"/>
      <c r="DGQ97" s="19"/>
      <c r="DGR97" s="19"/>
      <c r="DGS97" s="19"/>
      <c r="DGT97" s="19"/>
      <c r="DGU97" s="19"/>
      <c r="DGV97" s="19"/>
      <c r="DGW97" s="19"/>
      <c r="DGX97" s="19"/>
      <c r="DGY97" s="19"/>
      <c r="DGZ97" s="19"/>
      <c r="DHA97" s="19"/>
      <c r="DHB97" s="19"/>
      <c r="DHC97" s="19"/>
      <c r="DHD97" s="19"/>
      <c r="DHE97" s="19"/>
      <c r="DHF97" s="19"/>
      <c r="DHG97" s="19"/>
      <c r="DHH97" s="19"/>
      <c r="DHI97" s="19"/>
      <c r="DHJ97" s="19"/>
      <c r="DHK97" s="19"/>
      <c r="DHL97" s="19"/>
      <c r="DHM97" s="19"/>
      <c r="DHN97" s="19"/>
      <c r="DHO97" s="19"/>
      <c r="DHP97" s="19"/>
      <c r="DHQ97" s="19"/>
      <c r="DHR97" s="19"/>
      <c r="DHS97" s="19"/>
      <c r="DHT97" s="19"/>
      <c r="DHU97" s="19"/>
      <c r="DHV97" s="19"/>
      <c r="DHW97" s="19"/>
      <c r="DHX97" s="19"/>
      <c r="DHY97" s="19"/>
      <c r="DHZ97" s="19"/>
      <c r="DIA97" s="19"/>
      <c r="DIB97" s="19"/>
      <c r="DIC97" s="19"/>
      <c r="DID97" s="19"/>
      <c r="DIE97" s="19"/>
      <c r="DIF97" s="19"/>
      <c r="DIG97" s="19"/>
      <c r="DIH97" s="19"/>
      <c r="DII97" s="19"/>
      <c r="DIJ97" s="19"/>
      <c r="DIK97" s="19"/>
      <c r="DIL97" s="19"/>
      <c r="DIM97" s="19"/>
      <c r="DIN97" s="19"/>
      <c r="DIO97" s="19"/>
      <c r="DIP97" s="19"/>
      <c r="DIQ97" s="19"/>
      <c r="DIR97" s="19"/>
      <c r="DIS97" s="19"/>
      <c r="DIT97" s="19"/>
      <c r="DIU97" s="19"/>
      <c r="DIV97" s="19"/>
      <c r="DIW97" s="19"/>
      <c r="DIX97" s="19"/>
      <c r="DIY97" s="19"/>
      <c r="DIZ97" s="19"/>
      <c r="DJA97" s="19"/>
      <c r="DJB97" s="19"/>
      <c r="DJC97" s="19"/>
      <c r="DJD97" s="19"/>
      <c r="DJE97" s="19"/>
      <c r="DJF97" s="19"/>
      <c r="DJG97" s="19"/>
      <c r="DJH97" s="19"/>
      <c r="DJI97" s="19"/>
      <c r="DJJ97" s="19"/>
      <c r="DJK97" s="19"/>
      <c r="DJL97" s="19"/>
      <c r="DJM97" s="19"/>
      <c r="DJN97" s="19"/>
      <c r="DJO97" s="19"/>
      <c r="DJP97" s="19"/>
      <c r="DJQ97" s="19"/>
      <c r="DJR97" s="19"/>
      <c r="DJS97" s="19"/>
      <c r="DJT97" s="19"/>
      <c r="DJU97" s="19"/>
      <c r="DJV97" s="19"/>
      <c r="DJW97" s="19"/>
      <c r="DJX97" s="19"/>
      <c r="DJY97" s="19"/>
      <c r="DJZ97" s="19"/>
      <c r="DKA97" s="19"/>
      <c r="DKB97" s="19"/>
      <c r="DKC97" s="19"/>
      <c r="DKD97" s="19"/>
      <c r="DKE97" s="19"/>
      <c r="DKF97" s="19"/>
      <c r="DKG97" s="19"/>
      <c r="DKH97" s="19"/>
      <c r="DKI97" s="19"/>
      <c r="DKJ97" s="19"/>
      <c r="DKK97" s="19"/>
      <c r="DKL97" s="19"/>
      <c r="DKM97" s="19"/>
      <c r="DKN97" s="19"/>
      <c r="DKO97" s="19"/>
      <c r="DKP97" s="19"/>
      <c r="DKQ97" s="19"/>
      <c r="DKR97" s="19"/>
      <c r="DKS97" s="19"/>
      <c r="DKT97" s="19"/>
      <c r="DKU97" s="19"/>
      <c r="DKV97" s="19"/>
      <c r="DKW97" s="19"/>
      <c r="DKX97" s="19"/>
      <c r="DKY97" s="19"/>
      <c r="DKZ97" s="19"/>
      <c r="DLA97" s="19"/>
      <c r="DLB97" s="19"/>
      <c r="DLC97" s="19"/>
      <c r="DLD97" s="19"/>
      <c r="DLE97" s="19"/>
      <c r="DLF97" s="19"/>
      <c r="DLG97" s="19"/>
      <c r="DLH97" s="19"/>
      <c r="DLI97" s="19"/>
      <c r="DLJ97" s="19"/>
      <c r="DLK97" s="19"/>
      <c r="DLL97" s="19"/>
      <c r="DLM97" s="19"/>
      <c r="DLN97" s="19"/>
      <c r="DLO97" s="19"/>
      <c r="DLP97" s="19"/>
      <c r="DLQ97" s="19"/>
      <c r="DLR97" s="19"/>
      <c r="DLS97" s="19"/>
      <c r="DLT97" s="19"/>
      <c r="DLU97" s="19"/>
      <c r="DLV97" s="19"/>
      <c r="DLW97" s="19"/>
      <c r="DLX97" s="19"/>
      <c r="DLY97" s="19"/>
      <c r="DLZ97" s="19"/>
      <c r="DMA97" s="19"/>
      <c r="DMB97" s="19"/>
      <c r="DMC97" s="19"/>
      <c r="DMD97" s="19"/>
      <c r="DME97" s="19"/>
      <c r="DMF97" s="19"/>
      <c r="DMG97" s="19"/>
      <c r="DMH97" s="19"/>
      <c r="DMI97" s="19"/>
      <c r="DMJ97" s="19"/>
      <c r="DMK97" s="19"/>
      <c r="DML97" s="19"/>
      <c r="DMM97" s="19"/>
      <c r="DMN97" s="19"/>
      <c r="DMO97" s="19"/>
      <c r="DMP97" s="19"/>
      <c r="DMQ97" s="19"/>
      <c r="DMR97" s="19"/>
      <c r="DMS97" s="19"/>
      <c r="DMT97" s="19"/>
      <c r="DMU97" s="19"/>
      <c r="DMV97" s="19"/>
      <c r="DMW97" s="19"/>
      <c r="DMX97" s="19"/>
      <c r="DMY97" s="19"/>
      <c r="DMZ97" s="19"/>
      <c r="DNA97" s="19"/>
      <c r="DNB97" s="19"/>
      <c r="DNC97" s="19"/>
      <c r="DND97" s="19"/>
      <c r="DNE97" s="19"/>
      <c r="DNF97" s="19"/>
      <c r="DNG97" s="19"/>
      <c r="DNH97" s="19"/>
      <c r="DNI97" s="19"/>
      <c r="DNJ97" s="19"/>
      <c r="DNK97" s="19"/>
      <c r="DNL97" s="19"/>
      <c r="DNM97" s="19"/>
      <c r="DNN97" s="19"/>
      <c r="DNO97" s="19"/>
      <c r="DNP97" s="19"/>
      <c r="DNQ97" s="19"/>
      <c r="DNR97" s="19"/>
      <c r="DNS97" s="19"/>
      <c r="DNT97" s="19"/>
      <c r="DNU97" s="19"/>
      <c r="DNV97" s="19"/>
      <c r="DNW97" s="19"/>
      <c r="DNX97" s="19"/>
      <c r="DNY97" s="19"/>
      <c r="DNZ97" s="19"/>
      <c r="DOA97" s="19"/>
      <c r="DOB97" s="19"/>
      <c r="DOC97" s="19"/>
      <c r="DOD97" s="19"/>
      <c r="DOE97" s="19"/>
      <c r="DOF97" s="19"/>
      <c r="DOG97" s="19"/>
      <c r="DOH97" s="19"/>
      <c r="DOI97" s="19"/>
      <c r="DOJ97" s="19"/>
      <c r="DOK97" s="19"/>
      <c r="DOL97" s="19"/>
      <c r="DOM97" s="19"/>
      <c r="DON97" s="19"/>
      <c r="DOO97" s="19"/>
      <c r="DOP97" s="19"/>
      <c r="DOQ97" s="19"/>
      <c r="DOR97" s="19"/>
      <c r="DOS97" s="19"/>
      <c r="DOT97" s="19"/>
      <c r="DOU97" s="19"/>
      <c r="DOV97" s="19"/>
      <c r="DOW97" s="19"/>
      <c r="DOX97" s="19"/>
      <c r="DOY97" s="19"/>
      <c r="DOZ97" s="19"/>
      <c r="DPA97" s="19"/>
      <c r="DPB97" s="19"/>
      <c r="DPC97" s="19"/>
      <c r="DPD97" s="19"/>
      <c r="DPE97" s="19"/>
      <c r="DPF97" s="19"/>
      <c r="DPG97" s="19"/>
      <c r="DPH97" s="19"/>
      <c r="DPI97" s="19"/>
      <c r="DPJ97" s="19"/>
      <c r="DPK97" s="19"/>
      <c r="DPL97" s="19"/>
      <c r="DPM97" s="19"/>
      <c r="DPN97" s="19"/>
      <c r="DPO97" s="19"/>
      <c r="DPP97" s="19"/>
      <c r="DPQ97" s="19"/>
      <c r="DPR97" s="19"/>
      <c r="DPS97" s="19"/>
      <c r="DPT97" s="19"/>
      <c r="DPU97" s="19"/>
      <c r="DPV97" s="19"/>
      <c r="DPW97" s="19"/>
      <c r="DPX97" s="19"/>
      <c r="DPY97" s="19"/>
      <c r="DPZ97" s="19"/>
      <c r="DQA97" s="19"/>
      <c r="DQB97" s="19"/>
      <c r="DQC97" s="19"/>
      <c r="DQD97" s="19"/>
      <c r="DQE97" s="19"/>
      <c r="DQF97" s="19"/>
      <c r="DQG97" s="19"/>
      <c r="DQH97" s="19"/>
      <c r="DQI97" s="19"/>
      <c r="DQJ97" s="19"/>
      <c r="DQK97" s="19"/>
      <c r="DQL97" s="19"/>
      <c r="DQM97" s="19"/>
      <c r="DQN97" s="19"/>
      <c r="DQO97" s="19"/>
      <c r="DQP97" s="19"/>
      <c r="DQQ97" s="19"/>
      <c r="DQR97" s="19"/>
      <c r="DQS97" s="19"/>
      <c r="DQT97" s="19"/>
      <c r="DQU97" s="19"/>
      <c r="DQV97" s="19"/>
      <c r="DQW97" s="19"/>
      <c r="DQX97" s="19"/>
      <c r="DQY97" s="19"/>
      <c r="DQZ97" s="19"/>
      <c r="DRA97" s="19"/>
      <c r="DRB97" s="19"/>
      <c r="DRC97" s="19"/>
      <c r="DRD97" s="19"/>
      <c r="DRE97" s="19"/>
      <c r="DRF97" s="19"/>
      <c r="DRG97" s="19"/>
      <c r="DRH97" s="19"/>
      <c r="DRI97" s="19"/>
      <c r="DRJ97" s="19"/>
      <c r="DRK97" s="19"/>
      <c r="DRL97" s="19"/>
      <c r="DRM97" s="19"/>
      <c r="DRN97" s="19"/>
      <c r="DRO97" s="19"/>
      <c r="DRP97" s="19"/>
      <c r="DRQ97" s="19"/>
      <c r="DRR97" s="19"/>
      <c r="DRS97" s="19"/>
      <c r="DRT97" s="19"/>
      <c r="DRU97" s="19"/>
      <c r="DRV97" s="19"/>
      <c r="DRW97" s="19"/>
      <c r="DRX97" s="19"/>
      <c r="DRY97" s="19"/>
      <c r="DRZ97" s="19"/>
      <c r="DSA97" s="19"/>
      <c r="DSB97" s="19"/>
      <c r="DSC97" s="19"/>
      <c r="DSD97" s="19"/>
      <c r="DSE97" s="19"/>
      <c r="DSF97" s="19"/>
      <c r="DSG97" s="19"/>
      <c r="DSH97" s="19"/>
      <c r="DSI97" s="19"/>
      <c r="DSJ97" s="19"/>
      <c r="DSK97" s="19"/>
      <c r="DSL97" s="19"/>
      <c r="DSM97" s="19"/>
      <c r="DSN97" s="19"/>
      <c r="DSO97" s="19"/>
      <c r="DSP97" s="19"/>
      <c r="DSQ97" s="19"/>
      <c r="DSR97" s="19"/>
      <c r="DSS97" s="19"/>
      <c r="DST97" s="19"/>
      <c r="DSU97" s="19"/>
      <c r="DSV97" s="19"/>
      <c r="DSW97" s="19"/>
      <c r="DSX97" s="19"/>
      <c r="DSY97" s="19"/>
      <c r="DSZ97" s="19"/>
      <c r="DTA97" s="19"/>
      <c r="DTB97" s="19"/>
      <c r="DTC97" s="19"/>
      <c r="DTD97" s="19"/>
      <c r="DTE97" s="19"/>
      <c r="DTF97" s="19"/>
      <c r="DTG97" s="19"/>
      <c r="DTH97" s="19"/>
      <c r="DTI97" s="19"/>
      <c r="DTJ97" s="19"/>
      <c r="DTK97" s="19"/>
      <c r="DTL97" s="19"/>
      <c r="DTM97" s="19"/>
      <c r="DTN97" s="19"/>
      <c r="DTO97" s="19"/>
      <c r="DTP97" s="19"/>
      <c r="DTQ97" s="19"/>
      <c r="DTR97" s="19"/>
      <c r="DTS97" s="19"/>
      <c r="DTT97" s="19"/>
      <c r="DTU97" s="19"/>
      <c r="DTV97" s="19"/>
      <c r="DTW97" s="19"/>
      <c r="DTX97" s="19"/>
      <c r="DTY97" s="19"/>
      <c r="DTZ97" s="19"/>
      <c r="DUA97" s="19"/>
      <c r="DUB97" s="19"/>
      <c r="DUC97" s="19"/>
      <c r="DUD97" s="19"/>
      <c r="DUE97" s="19"/>
      <c r="DUF97" s="19"/>
      <c r="DUG97" s="19"/>
      <c r="DUH97" s="19"/>
      <c r="DUI97" s="19"/>
      <c r="DUJ97" s="19"/>
      <c r="DUK97" s="19"/>
      <c r="DUL97" s="19"/>
      <c r="DUM97" s="19"/>
      <c r="DUN97" s="19"/>
      <c r="DUO97" s="19"/>
      <c r="DUP97" s="19"/>
      <c r="DUQ97" s="19"/>
      <c r="DUR97" s="19"/>
      <c r="DUS97" s="19"/>
      <c r="DUT97" s="19"/>
      <c r="DUU97" s="19"/>
      <c r="DUV97" s="19"/>
      <c r="DUW97" s="19"/>
      <c r="DUX97" s="19"/>
      <c r="DUY97" s="19"/>
      <c r="DUZ97" s="19"/>
      <c r="DVA97" s="19"/>
      <c r="DVB97" s="19"/>
      <c r="DVC97" s="19"/>
      <c r="DVD97" s="19"/>
      <c r="DVE97" s="19"/>
      <c r="DVF97" s="19"/>
      <c r="DVG97" s="19"/>
      <c r="DVH97" s="19"/>
      <c r="DVI97" s="19"/>
      <c r="DVJ97" s="19"/>
      <c r="DVK97" s="19"/>
      <c r="DVL97" s="19"/>
      <c r="DVM97" s="19"/>
      <c r="DVN97" s="19"/>
      <c r="DVO97" s="19"/>
      <c r="DVP97" s="19"/>
      <c r="DVQ97" s="19"/>
      <c r="DVR97" s="19"/>
      <c r="DVS97" s="19"/>
      <c r="DVT97" s="19"/>
      <c r="DVU97" s="19"/>
      <c r="DVV97" s="19"/>
      <c r="DVW97" s="19"/>
      <c r="DVX97" s="19"/>
      <c r="DVY97" s="19"/>
      <c r="DVZ97" s="19"/>
      <c r="DWA97" s="19"/>
      <c r="DWB97" s="19"/>
      <c r="DWC97" s="19"/>
      <c r="DWD97" s="19"/>
      <c r="DWE97" s="19"/>
      <c r="DWF97" s="19"/>
      <c r="DWG97" s="19"/>
      <c r="DWH97" s="19"/>
      <c r="DWI97" s="19"/>
      <c r="DWJ97" s="19"/>
      <c r="DWK97" s="19"/>
      <c r="DWL97" s="19"/>
      <c r="DWM97" s="19"/>
      <c r="DWN97" s="19"/>
      <c r="DWO97" s="19"/>
      <c r="DWP97" s="19"/>
      <c r="DWQ97" s="19"/>
      <c r="DWR97" s="19"/>
      <c r="DWS97" s="19"/>
      <c r="DWT97" s="19"/>
      <c r="DWU97" s="19"/>
      <c r="DWV97" s="19"/>
      <c r="DWW97" s="19"/>
      <c r="DWX97" s="19"/>
      <c r="DWY97" s="19"/>
      <c r="DWZ97" s="19"/>
      <c r="DXA97" s="19"/>
      <c r="DXB97" s="19"/>
      <c r="DXC97" s="19"/>
      <c r="DXD97" s="19"/>
      <c r="DXE97" s="19"/>
      <c r="DXF97" s="19"/>
      <c r="DXG97" s="19"/>
      <c r="DXH97" s="19"/>
      <c r="DXI97" s="19"/>
      <c r="DXJ97" s="19"/>
      <c r="DXK97" s="19"/>
      <c r="DXL97" s="19"/>
      <c r="DXM97" s="19"/>
      <c r="DXN97" s="19"/>
      <c r="DXO97" s="19"/>
      <c r="DXP97" s="19"/>
      <c r="DXQ97" s="19"/>
      <c r="DXR97" s="19"/>
      <c r="DXS97" s="19"/>
      <c r="DXT97" s="19"/>
      <c r="DXU97" s="19"/>
      <c r="DXV97" s="19"/>
      <c r="DXW97" s="19"/>
      <c r="DXX97" s="19"/>
      <c r="DXY97" s="19"/>
      <c r="DXZ97" s="19"/>
      <c r="DYA97" s="19"/>
      <c r="DYB97" s="19"/>
      <c r="DYC97" s="19"/>
      <c r="DYD97" s="19"/>
      <c r="DYE97" s="19"/>
      <c r="DYF97" s="19"/>
      <c r="DYG97" s="19"/>
      <c r="DYH97" s="19"/>
      <c r="DYI97" s="19"/>
      <c r="DYJ97" s="19"/>
      <c r="DYK97" s="19"/>
      <c r="DYL97" s="19"/>
      <c r="DYM97" s="19"/>
      <c r="DYN97" s="19"/>
      <c r="DYO97" s="19"/>
      <c r="DYP97" s="19"/>
      <c r="DYQ97" s="19"/>
      <c r="DYR97" s="19"/>
      <c r="DYS97" s="19"/>
      <c r="DYT97" s="19"/>
      <c r="DYU97" s="19"/>
      <c r="DYV97" s="19"/>
      <c r="DYW97" s="19"/>
      <c r="DYX97" s="19"/>
      <c r="DYY97" s="19"/>
      <c r="DYZ97" s="19"/>
      <c r="DZA97" s="19"/>
      <c r="DZB97" s="19"/>
      <c r="DZC97" s="19"/>
      <c r="DZD97" s="19"/>
      <c r="DZE97" s="19"/>
      <c r="DZF97" s="19"/>
      <c r="DZG97" s="19"/>
      <c r="DZH97" s="19"/>
      <c r="DZI97" s="19"/>
      <c r="DZJ97" s="19"/>
      <c r="DZK97" s="19"/>
      <c r="DZL97" s="19"/>
      <c r="DZM97" s="19"/>
      <c r="DZN97" s="19"/>
      <c r="DZO97" s="19"/>
      <c r="DZP97" s="19"/>
      <c r="DZQ97" s="19"/>
      <c r="DZR97" s="19"/>
      <c r="DZS97" s="19"/>
      <c r="DZT97" s="19"/>
      <c r="DZU97" s="19"/>
      <c r="DZV97" s="19"/>
      <c r="DZW97" s="19"/>
      <c r="DZX97" s="19"/>
      <c r="DZY97" s="19"/>
      <c r="DZZ97" s="19"/>
      <c r="EAA97" s="19"/>
      <c r="EAB97" s="19"/>
      <c r="EAC97" s="19"/>
      <c r="EAD97" s="19"/>
      <c r="EAE97" s="19"/>
      <c r="EAF97" s="19"/>
      <c r="EAG97" s="19"/>
      <c r="EAH97" s="19"/>
      <c r="EAI97" s="19"/>
      <c r="EAJ97" s="19"/>
      <c r="EAK97" s="19"/>
      <c r="EAL97" s="19"/>
      <c r="EAM97" s="19"/>
      <c r="EAN97" s="19"/>
      <c r="EAO97" s="19"/>
      <c r="EAP97" s="19"/>
      <c r="EAQ97" s="19"/>
      <c r="EAR97" s="19"/>
      <c r="EAS97" s="19"/>
      <c r="EAT97" s="19"/>
      <c r="EAU97" s="19"/>
      <c r="EAV97" s="19"/>
      <c r="EAW97" s="19"/>
      <c r="EAX97" s="19"/>
      <c r="EAY97" s="19"/>
      <c r="EAZ97" s="19"/>
      <c r="EBA97" s="19"/>
      <c r="EBB97" s="19"/>
      <c r="EBC97" s="19"/>
      <c r="EBD97" s="19"/>
      <c r="EBE97" s="19"/>
      <c r="EBF97" s="19"/>
      <c r="EBG97" s="19"/>
      <c r="EBH97" s="19"/>
      <c r="EBI97" s="19"/>
      <c r="EBJ97" s="19"/>
      <c r="EBK97" s="19"/>
      <c r="EBL97" s="19"/>
      <c r="EBM97" s="19"/>
      <c r="EBN97" s="19"/>
      <c r="EBO97" s="19"/>
      <c r="EBP97" s="19"/>
      <c r="EBQ97" s="19"/>
      <c r="EBR97" s="19"/>
      <c r="EBS97" s="19"/>
      <c r="EBT97" s="19"/>
      <c r="EBU97" s="19"/>
      <c r="EBV97" s="19"/>
      <c r="EBW97" s="19"/>
      <c r="EBX97" s="19"/>
      <c r="EBY97" s="19"/>
      <c r="EBZ97" s="19"/>
      <c r="ECA97" s="19"/>
      <c r="ECB97" s="19"/>
      <c r="ECC97" s="19"/>
      <c r="ECD97" s="19"/>
      <c r="ECE97" s="19"/>
      <c r="ECF97" s="19"/>
      <c r="ECG97" s="19"/>
      <c r="ECH97" s="19"/>
      <c r="ECI97" s="19"/>
      <c r="ECJ97" s="19"/>
      <c r="ECK97" s="19"/>
      <c r="ECL97" s="19"/>
      <c r="ECM97" s="19"/>
      <c r="ECN97" s="19"/>
      <c r="ECO97" s="19"/>
      <c r="ECP97" s="19"/>
      <c r="ECQ97" s="19"/>
      <c r="ECR97" s="19"/>
      <c r="ECS97" s="19"/>
      <c r="ECT97" s="19"/>
      <c r="ECU97" s="19"/>
      <c r="ECV97" s="19"/>
      <c r="ECW97" s="19"/>
      <c r="ECX97" s="19"/>
      <c r="ECY97" s="19"/>
      <c r="ECZ97" s="19"/>
      <c r="EDA97" s="19"/>
      <c r="EDB97" s="19"/>
      <c r="EDC97" s="19"/>
      <c r="EDD97" s="19"/>
      <c r="EDE97" s="19"/>
      <c r="EDF97" s="19"/>
      <c r="EDG97" s="19"/>
      <c r="EDH97" s="19"/>
      <c r="EDI97" s="19"/>
      <c r="EDJ97" s="19"/>
      <c r="EDK97" s="19"/>
      <c r="EDL97" s="19"/>
      <c r="EDM97" s="19"/>
      <c r="EDN97" s="19"/>
      <c r="EDO97" s="19"/>
      <c r="EDP97" s="19"/>
      <c r="EDQ97" s="19"/>
      <c r="EDR97" s="19"/>
      <c r="EDS97" s="19"/>
      <c r="EDT97" s="19"/>
      <c r="EDU97" s="19"/>
      <c r="EDV97" s="19"/>
      <c r="EDW97" s="19"/>
      <c r="EDX97" s="19"/>
      <c r="EDY97" s="19"/>
      <c r="EDZ97" s="19"/>
      <c r="EEA97" s="19"/>
      <c r="EEB97" s="19"/>
      <c r="EEC97" s="19"/>
      <c r="EED97" s="19"/>
      <c r="EEE97" s="19"/>
      <c r="EEF97" s="19"/>
      <c r="EEG97" s="19"/>
      <c r="EEH97" s="19"/>
      <c r="EEI97" s="19"/>
      <c r="EEJ97" s="19"/>
      <c r="EEK97" s="19"/>
      <c r="EEL97" s="19"/>
      <c r="EEM97" s="19"/>
      <c r="EEN97" s="19"/>
      <c r="EEO97" s="19"/>
      <c r="EEP97" s="19"/>
      <c r="EEQ97" s="19"/>
      <c r="EER97" s="19"/>
      <c r="EES97" s="19"/>
      <c r="EET97" s="19"/>
      <c r="EEU97" s="19"/>
      <c r="EEV97" s="19"/>
      <c r="EEW97" s="19"/>
      <c r="EEX97" s="19"/>
      <c r="EEY97" s="19"/>
      <c r="EEZ97" s="19"/>
      <c r="EFA97" s="19"/>
      <c r="EFB97" s="19"/>
      <c r="EFC97" s="19"/>
      <c r="EFD97" s="19"/>
      <c r="EFE97" s="19"/>
      <c r="EFF97" s="19"/>
      <c r="EFG97" s="19"/>
      <c r="EFH97" s="19"/>
      <c r="EFI97" s="19"/>
      <c r="EFJ97" s="19"/>
      <c r="EFK97" s="19"/>
      <c r="EFL97" s="19"/>
      <c r="EFM97" s="19"/>
      <c r="EFN97" s="19"/>
      <c r="EFO97" s="19"/>
      <c r="EFP97" s="19"/>
      <c r="EFQ97" s="19"/>
      <c r="EFR97" s="19"/>
      <c r="EFS97" s="19"/>
      <c r="EFT97" s="19"/>
      <c r="EFU97" s="19"/>
      <c r="EFV97" s="19"/>
      <c r="EFW97" s="19"/>
      <c r="EFX97" s="19"/>
      <c r="EFY97" s="19"/>
      <c r="EFZ97" s="19"/>
      <c r="EGA97" s="19"/>
      <c r="EGB97" s="19"/>
      <c r="EGC97" s="19"/>
      <c r="EGD97" s="19"/>
      <c r="EGE97" s="19"/>
      <c r="EGF97" s="19"/>
      <c r="EGG97" s="19"/>
      <c r="EGH97" s="19"/>
      <c r="EGI97" s="19"/>
      <c r="EGJ97" s="19"/>
      <c r="EGK97" s="19"/>
      <c r="EGL97" s="19"/>
      <c r="EGM97" s="19"/>
      <c r="EGN97" s="19"/>
      <c r="EGO97" s="19"/>
      <c r="EGP97" s="19"/>
      <c r="EGQ97" s="19"/>
      <c r="EGR97" s="19"/>
      <c r="EGS97" s="19"/>
      <c r="EGT97" s="19"/>
      <c r="EGU97" s="19"/>
      <c r="EGV97" s="19"/>
      <c r="EGW97" s="19"/>
      <c r="EGX97" s="19"/>
      <c r="EGY97" s="19"/>
      <c r="EGZ97" s="19"/>
      <c r="EHA97" s="19"/>
      <c r="EHB97" s="19"/>
      <c r="EHC97" s="19"/>
      <c r="EHD97" s="19"/>
      <c r="EHE97" s="19"/>
      <c r="EHF97" s="19"/>
      <c r="EHG97" s="19"/>
      <c r="EHH97" s="19"/>
      <c r="EHI97" s="19"/>
      <c r="EHJ97" s="19"/>
      <c r="EHK97" s="19"/>
      <c r="EHL97" s="19"/>
      <c r="EHM97" s="19"/>
      <c r="EHN97" s="19"/>
      <c r="EHO97" s="19"/>
      <c r="EHP97" s="19"/>
      <c r="EHQ97" s="19"/>
      <c r="EHR97" s="19"/>
      <c r="EHS97" s="19"/>
      <c r="EHT97" s="19"/>
      <c r="EHU97" s="19"/>
      <c r="EHV97" s="19"/>
      <c r="EHW97" s="19"/>
      <c r="EHX97" s="19"/>
      <c r="EHY97" s="19"/>
      <c r="EHZ97" s="19"/>
      <c r="EIA97" s="19"/>
      <c r="EIB97" s="19"/>
      <c r="EIC97" s="19"/>
      <c r="EID97" s="19"/>
      <c r="EIE97" s="19"/>
      <c r="EIF97" s="19"/>
      <c r="EIG97" s="19"/>
      <c r="EIH97" s="19"/>
      <c r="EII97" s="19"/>
      <c r="EIJ97" s="19"/>
      <c r="EIK97" s="19"/>
      <c r="EIL97" s="19"/>
      <c r="EIM97" s="19"/>
      <c r="EIN97" s="19"/>
      <c r="EIO97" s="19"/>
      <c r="EIP97" s="19"/>
      <c r="EIQ97" s="19"/>
      <c r="EIR97" s="19"/>
      <c r="EIS97" s="19"/>
      <c r="EIT97" s="19"/>
      <c r="EIU97" s="19"/>
      <c r="EIV97" s="19"/>
      <c r="EIW97" s="19"/>
      <c r="EIX97" s="19"/>
      <c r="EIY97" s="19"/>
      <c r="EIZ97" s="19"/>
      <c r="EJA97" s="19"/>
      <c r="EJB97" s="19"/>
      <c r="EJC97" s="19"/>
      <c r="EJD97" s="19"/>
      <c r="EJE97" s="19"/>
      <c r="EJF97" s="19"/>
      <c r="EJG97" s="19"/>
      <c r="EJH97" s="19"/>
      <c r="EJI97" s="19"/>
      <c r="EJJ97" s="19"/>
      <c r="EJK97" s="19"/>
      <c r="EJL97" s="19"/>
      <c r="EJM97" s="19"/>
      <c r="EJN97" s="19"/>
      <c r="EJO97" s="19"/>
      <c r="EJP97" s="19"/>
      <c r="EJQ97" s="19"/>
      <c r="EJR97" s="19"/>
      <c r="EJS97" s="19"/>
      <c r="EJT97" s="19"/>
      <c r="EJU97" s="19"/>
      <c r="EJV97" s="19"/>
      <c r="EJW97" s="19"/>
      <c r="EJX97" s="19"/>
      <c r="EJY97" s="19"/>
      <c r="EJZ97" s="19"/>
      <c r="EKA97" s="19"/>
      <c r="EKB97" s="19"/>
      <c r="EKC97" s="19"/>
      <c r="EKD97" s="19"/>
      <c r="EKE97" s="19"/>
      <c r="EKF97" s="19"/>
      <c r="EKG97" s="19"/>
      <c r="EKH97" s="19"/>
      <c r="EKI97" s="19"/>
      <c r="EKJ97" s="19"/>
      <c r="EKK97" s="19"/>
      <c r="EKL97" s="19"/>
      <c r="EKM97" s="19"/>
      <c r="EKN97" s="19"/>
      <c r="EKO97" s="19"/>
      <c r="EKP97" s="19"/>
      <c r="EKQ97" s="19"/>
      <c r="EKR97" s="19"/>
      <c r="EKS97" s="19"/>
      <c r="EKT97" s="19"/>
      <c r="EKU97" s="19"/>
      <c r="EKV97" s="19"/>
      <c r="EKW97" s="19"/>
      <c r="EKX97" s="19"/>
      <c r="EKY97" s="19"/>
      <c r="EKZ97" s="19"/>
      <c r="ELA97" s="19"/>
      <c r="ELB97" s="19"/>
      <c r="ELC97" s="19"/>
      <c r="ELD97" s="19"/>
      <c r="ELE97" s="19"/>
      <c r="ELF97" s="19"/>
      <c r="ELG97" s="19"/>
      <c r="ELH97" s="19"/>
      <c r="ELI97" s="19"/>
      <c r="ELJ97" s="19"/>
      <c r="ELK97" s="19"/>
      <c r="ELL97" s="19"/>
      <c r="ELM97" s="19"/>
      <c r="ELN97" s="19"/>
      <c r="ELO97" s="19"/>
      <c r="ELP97" s="19"/>
      <c r="ELQ97" s="19"/>
      <c r="ELR97" s="19"/>
      <c r="ELS97" s="19"/>
      <c r="ELT97" s="19"/>
      <c r="ELU97" s="19"/>
      <c r="ELV97" s="19"/>
      <c r="ELW97" s="19"/>
      <c r="ELX97" s="19"/>
      <c r="ELY97" s="19"/>
      <c r="ELZ97" s="19"/>
      <c r="EMA97" s="19"/>
      <c r="EMB97" s="19"/>
      <c r="EMC97" s="19"/>
      <c r="EMD97" s="19"/>
      <c r="EME97" s="19"/>
      <c r="EMF97" s="19"/>
      <c r="EMG97" s="19"/>
      <c r="EMH97" s="19"/>
      <c r="EMI97" s="19"/>
      <c r="EMJ97" s="19"/>
      <c r="EMK97" s="19"/>
      <c r="EML97" s="19"/>
      <c r="EMM97" s="19"/>
      <c r="EMN97" s="19"/>
      <c r="EMO97" s="19"/>
      <c r="EMP97" s="19"/>
      <c r="EMQ97" s="19"/>
      <c r="EMR97" s="19"/>
      <c r="EMS97" s="19"/>
      <c r="EMT97" s="19"/>
      <c r="EMU97" s="19"/>
      <c r="EMV97" s="19"/>
      <c r="EMW97" s="19"/>
      <c r="EMX97" s="19"/>
      <c r="EMY97" s="19"/>
      <c r="EMZ97" s="19"/>
      <c r="ENA97" s="19"/>
      <c r="ENB97" s="19"/>
      <c r="ENC97" s="19"/>
      <c r="END97" s="19"/>
      <c r="ENE97" s="19"/>
      <c r="ENF97" s="19"/>
      <c r="ENG97" s="19"/>
      <c r="ENH97" s="19"/>
      <c r="ENI97" s="19"/>
      <c r="ENJ97" s="19"/>
      <c r="ENK97" s="19"/>
      <c r="ENL97" s="19"/>
      <c r="ENM97" s="19"/>
      <c r="ENN97" s="19"/>
      <c r="ENO97" s="19"/>
      <c r="ENP97" s="19"/>
      <c r="ENQ97" s="19"/>
      <c r="ENR97" s="19"/>
      <c r="ENS97" s="19"/>
      <c r="ENT97" s="19"/>
      <c r="ENU97" s="19"/>
      <c r="ENV97" s="19"/>
      <c r="ENW97" s="19"/>
      <c r="ENX97" s="19"/>
      <c r="ENY97" s="19"/>
      <c r="ENZ97" s="19"/>
      <c r="EOA97" s="19"/>
      <c r="EOB97" s="19"/>
      <c r="EOC97" s="19"/>
      <c r="EOD97" s="19"/>
      <c r="EOE97" s="19"/>
      <c r="EOF97" s="19"/>
      <c r="EOG97" s="19"/>
      <c r="EOH97" s="19"/>
      <c r="EOI97" s="19"/>
      <c r="EOJ97" s="19"/>
      <c r="EOK97" s="19"/>
      <c r="EOL97" s="19"/>
      <c r="EOM97" s="19"/>
      <c r="EON97" s="19"/>
      <c r="EOO97" s="19"/>
      <c r="EOP97" s="19"/>
      <c r="EOQ97" s="19"/>
      <c r="EOR97" s="19"/>
      <c r="EOS97" s="19"/>
      <c r="EOT97" s="19"/>
      <c r="EOU97" s="19"/>
      <c r="EOV97" s="19"/>
      <c r="EOW97" s="19"/>
      <c r="EOX97" s="19"/>
      <c r="EOY97" s="19"/>
      <c r="EOZ97" s="19"/>
      <c r="EPA97" s="19"/>
      <c r="EPB97" s="19"/>
      <c r="EPC97" s="19"/>
      <c r="EPD97" s="19"/>
      <c r="EPE97" s="19"/>
      <c r="EPF97" s="19"/>
      <c r="EPG97" s="19"/>
      <c r="EPH97" s="19"/>
      <c r="EPI97" s="19"/>
      <c r="EPJ97" s="19"/>
      <c r="EPK97" s="19"/>
      <c r="EPL97" s="19"/>
      <c r="EPM97" s="19"/>
      <c r="EPN97" s="19"/>
      <c r="EPO97" s="19"/>
      <c r="EPP97" s="19"/>
      <c r="EPQ97" s="19"/>
      <c r="EPR97" s="19"/>
      <c r="EPS97" s="19"/>
      <c r="EPT97" s="19"/>
      <c r="EPU97" s="19"/>
      <c r="EPV97" s="19"/>
      <c r="EPW97" s="19"/>
      <c r="EPX97" s="19"/>
      <c r="EPY97" s="19"/>
      <c r="EPZ97" s="19"/>
      <c r="EQA97" s="19"/>
      <c r="EQB97" s="19"/>
      <c r="EQC97" s="19"/>
      <c r="EQD97" s="19"/>
      <c r="EQE97" s="19"/>
      <c r="EQF97" s="19"/>
      <c r="EQG97" s="19"/>
      <c r="EQH97" s="19"/>
      <c r="EQI97" s="19"/>
      <c r="EQJ97" s="19"/>
      <c r="EQK97" s="19"/>
      <c r="EQL97" s="19"/>
      <c r="EQM97" s="19"/>
      <c r="EQN97" s="19"/>
      <c r="EQO97" s="19"/>
      <c r="EQP97" s="19"/>
      <c r="EQQ97" s="19"/>
      <c r="EQR97" s="19"/>
      <c r="EQS97" s="19"/>
      <c r="EQT97" s="19"/>
      <c r="EQU97" s="19"/>
      <c r="EQV97" s="19"/>
      <c r="EQW97" s="19"/>
      <c r="EQX97" s="19"/>
      <c r="EQY97" s="19"/>
      <c r="EQZ97" s="19"/>
      <c r="ERA97" s="19"/>
      <c r="ERB97" s="19"/>
      <c r="ERC97" s="19"/>
      <c r="ERD97" s="19"/>
      <c r="ERE97" s="19"/>
      <c r="ERF97" s="19"/>
      <c r="ERG97" s="19"/>
      <c r="ERH97" s="19"/>
      <c r="ERI97" s="19"/>
      <c r="ERJ97" s="19"/>
      <c r="ERK97" s="19"/>
      <c r="ERL97" s="19"/>
      <c r="ERM97" s="19"/>
      <c r="ERN97" s="19"/>
      <c r="ERO97" s="19"/>
      <c r="ERP97" s="19"/>
      <c r="ERQ97" s="19"/>
      <c r="ERR97" s="19"/>
      <c r="ERS97" s="19"/>
      <c r="ERT97" s="19"/>
      <c r="ERU97" s="19"/>
      <c r="ERV97" s="19"/>
      <c r="ERW97" s="19"/>
      <c r="ERX97" s="19"/>
      <c r="ERY97" s="19"/>
      <c r="ERZ97" s="19"/>
      <c r="ESA97" s="19"/>
      <c r="ESB97" s="19"/>
      <c r="ESC97" s="19"/>
      <c r="ESD97" s="19"/>
      <c r="ESE97" s="19"/>
      <c r="ESF97" s="19"/>
      <c r="ESG97" s="19"/>
      <c r="ESH97" s="19"/>
      <c r="ESI97" s="19"/>
      <c r="ESJ97" s="19"/>
      <c r="ESK97" s="19"/>
      <c r="ESL97" s="19"/>
      <c r="ESM97" s="19"/>
      <c r="ESN97" s="19"/>
      <c r="ESO97" s="19"/>
      <c r="ESP97" s="19"/>
      <c r="ESQ97" s="19"/>
      <c r="ESR97" s="19"/>
      <c r="ESS97" s="19"/>
      <c r="EST97" s="19"/>
      <c r="ESU97" s="19"/>
      <c r="ESV97" s="19"/>
      <c r="ESW97" s="19"/>
      <c r="ESX97" s="19"/>
      <c r="ESY97" s="19"/>
      <c r="ESZ97" s="19"/>
      <c r="ETA97" s="19"/>
      <c r="ETB97" s="19"/>
      <c r="ETC97" s="19"/>
      <c r="ETD97" s="19"/>
      <c r="ETE97" s="19"/>
      <c r="ETF97" s="19"/>
      <c r="ETG97" s="19"/>
      <c r="ETH97" s="19"/>
      <c r="ETI97" s="19"/>
      <c r="ETJ97" s="19"/>
      <c r="ETK97" s="19"/>
      <c r="ETL97" s="19"/>
      <c r="ETM97" s="19"/>
      <c r="ETN97" s="19"/>
      <c r="ETO97" s="19"/>
      <c r="ETP97" s="19"/>
      <c r="ETQ97" s="19"/>
      <c r="ETR97" s="19"/>
      <c r="ETS97" s="19"/>
      <c r="ETT97" s="19"/>
      <c r="ETU97" s="19"/>
      <c r="ETV97" s="19"/>
      <c r="ETW97" s="19"/>
      <c r="ETX97" s="19"/>
      <c r="ETY97" s="19"/>
      <c r="ETZ97" s="19"/>
      <c r="EUA97" s="19"/>
      <c r="EUB97" s="19"/>
      <c r="EUC97" s="19"/>
      <c r="EUD97" s="19"/>
      <c r="EUE97" s="19"/>
      <c r="EUF97" s="19"/>
      <c r="EUG97" s="19"/>
      <c r="EUH97" s="19"/>
      <c r="EUI97" s="19"/>
      <c r="EUJ97" s="19"/>
      <c r="EUK97" s="19"/>
      <c r="EUL97" s="19"/>
      <c r="EUM97" s="19"/>
      <c r="EUN97" s="19"/>
      <c r="EUO97" s="19"/>
      <c r="EUP97" s="19"/>
      <c r="EUQ97" s="19"/>
      <c r="EUR97" s="19"/>
      <c r="EUS97" s="19"/>
      <c r="EUT97" s="19"/>
      <c r="EUU97" s="19"/>
      <c r="EUV97" s="19"/>
      <c r="EUW97" s="19"/>
      <c r="EUX97" s="19"/>
      <c r="EUY97" s="19"/>
      <c r="EUZ97" s="19"/>
      <c r="EVA97" s="19"/>
      <c r="EVB97" s="19"/>
      <c r="EVC97" s="19"/>
      <c r="EVD97" s="19"/>
      <c r="EVE97" s="19"/>
      <c r="EVF97" s="19"/>
      <c r="EVG97" s="19"/>
      <c r="EVH97" s="19"/>
      <c r="EVI97" s="19"/>
      <c r="EVJ97" s="19"/>
      <c r="EVK97" s="19"/>
      <c r="EVL97" s="19"/>
      <c r="EVM97" s="19"/>
      <c r="EVN97" s="19"/>
      <c r="EVO97" s="19"/>
      <c r="EVP97" s="19"/>
      <c r="EVQ97" s="19"/>
      <c r="EVR97" s="19"/>
      <c r="EVS97" s="19"/>
      <c r="EVT97" s="19"/>
      <c r="EVU97" s="19"/>
      <c r="EVV97" s="19"/>
      <c r="EVW97" s="19"/>
      <c r="EVX97" s="19"/>
      <c r="EVY97" s="19"/>
      <c r="EVZ97" s="19"/>
      <c r="EWA97" s="19"/>
      <c r="EWB97" s="19"/>
      <c r="EWC97" s="19"/>
      <c r="EWD97" s="19"/>
      <c r="EWE97" s="19"/>
      <c r="EWF97" s="19"/>
      <c r="EWG97" s="19"/>
      <c r="EWH97" s="19"/>
      <c r="EWI97" s="19"/>
      <c r="EWJ97" s="19"/>
      <c r="EWK97" s="19"/>
      <c r="EWL97" s="19"/>
      <c r="EWM97" s="19"/>
      <c r="EWN97" s="19"/>
      <c r="EWO97" s="19"/>
      <c r="EWP97" s="19"/>
      <c r="EWQ97" s="19"/>
      <c r="EWR97" s="19"/>
      <c r="EWS97" s="19"/>
      <c r="EWT97" s="19"/>
      <c r="EWU97" s="19"/>
      <c r="EWV97" s="19"/>
      <c r="EWW97" s="19"/>
      <c r="EWX97" s="19"/>
      <c r="EWY97" s="19"/>
      <c r="EWZ97" s="19"/>
      <c r="EXA97" s="19"/>
      <c r="EXB97" s="19"/>
      <c r="EXC97" s="19"/>
      <c r="EXD97" s="19"/>
      <c r="EXE97" s="19"/>
      <c r="EXF97" s="19"/>
      <c r="EXG97" s="19"/>
      <c r="EXH97" s="19"/>
      <c r="EXI97" s="19"/>
      <c r="EXJ97" s="19"/>
      <c r="EXK97" s="19"/>
      <c r="EXL97" s="19"/>
      <c r="EXM97" s="19"/>
      <c r="EXN97" s="19"/>
      <c r="EXO97" s="19"/>
      <c r="EXP97" s="19"/>
      <c r="EXQ97" s="19"/>
      <c r="EXR97" s="19"/>
      <c r="EXS97" s="19"/>
      <c r="EXT97" s="19"/>
      <c r="EXU97" s="19"/>
      <c r="EXV97" s="19"/>
      <c r="EXW97" s="19"/>
      <c r="EXX97" s="19"/>
      <c r="EXY97" s="19"/>
      <c r="EXZ97" s="19"/>
      <c r="EYA97" s="19"/>
      <c r="EYB97" s="19"/>
      <c r="EYC97" s="19"/>
      <c r="EYD97" s="19"/>
      <c r="EYE97" s="19"/>
      <c r="EYF97" s="19"/>
      <c r="EYG97" s="19"/>
      <c r="EYH97" s="19"/>
      <c r="EYI97" s="19"/>
      <c r="EYJ97" s="19"/>
      <c r="EYK97" s="19"/>
      <c r="EYL97" s="19"/>
      <c r="EYM97" s="19"/>
      <c r="EYN97" s="19"/>
      <c r="EYO97" s="19"/>
      <c r="EYP97" s="19"/>
      <c r="EYQ97" s="19"/>
      <c r="EYR97" s="19"/>
      <c r="EYS97" s="19"/>
      <c r="EYT97" s="19"/>
      <c r="EYU97" s="19"/>
      <c r="EYV97" s="19"/>
      <c r="EYW97" s="19"/>
      <c r="EYX97" s="19"/>
      <c r="EYY97" s="19"/>
      <c r="EYZ97" s="19"/>
      <c r="EZA97" s="19"/>
      <c r="EZB97" s="19"/>
      <c r="EZC97" s="19"/>
      <c r="EZD97" s="19"/>
      <c r="EZE97" s="19"/>
      <c r="EZF97" s="19"/>
      <c r="EZG97" s="19"/>
      <c r="EZH97" s="19"/>
      <c r="EZI97" s="19"/>
      <c r="EZJ97" s="19"/>
      <c r="EZK97" s="19"/>
      <c r="EZL97" s="19"/>
      <c r="EZM97" s="19"/>
      <c r="EZN97" s="19"/>
      <c r="EZO97" s="19"/>
      <c r="EZP97" s="19"/>
      <c r="EZQ97" s="19"/>
      <c r="EZR97" s="19"/>
      <c r="EZS97" s="19"/>
      <c r="EZT97" s="19"/>
      <c r="EZU97" s="19"/>
      <c r="EZV97" s="19"/>
      <c r="EZW97" s="19"/>
      <c r="EZX97" s="19"/>
      <c r="EZY97" s="19"/>
      <c r="EZZ97" s="19"/>
      <c r="FAA97" s="19"/>
      <c r="FAB97" s="19"/>
      <c r="FAC97" s="19"/>
      <c r="FAD97" s="19"/>
      <c r="FAE97" s="19"/>
      <c r="FAF97" s="19"/>
      <c r="FAG97" s="19"/>
      <c r="FAH97" s="19"/>
      <c r="FAI97" s="19"/>
      <c r="FAJ97" s="19"/>
      <c r="FAK97" s="19"/>
      <c r="FAL97" s="19"/>
      <c r="FAM97" s="19"/>
      <c r="FAN97" s="19"/>
      <c r="FAO97" s="19"/>
      <c r="FAP97" s="19"/>
      <c r="FAQ97" s="19"/>
      <c r="FAR97" s="19"/>
      <c r="FAS97" s="19"/>
      <c r="FAT97" s="19"/>
      <c r="FAU97" s="19"/>
      <c r="FAV97" s="19"/>
      <c r="FAW97" s="19"/>
      <c r="FAX97" s="19"/>
      <c r="FAY97" s="19"/>
      <c r="FAZ97" s="19"/>
      <c r="FBA97" s="19"/>
      <c r="FBB97" s="19"/>
      <c r="FBC97" s="19"/>
      <c r="FBD97" s="19"/>
      <c r="FBE97" s="19"/>
      <c r="FBF97" s="19"/>
      <c r="FBG97" s="19"/>
      <c r="FBH97" s="19"/>
      <c r="FBI97" s="19"/>
      <c r="FBJ97" s="19"/>
      <c r="FBK97" s="19"/>
      <c r="FBL97" s="19"/>
      <c r="FBM97" s="19"/>
      <c r="FBN97" s="19"/>
      <c r="FBO97" s="19"/>
      <c r="FBP97" s="19"/>
      <c r="FBQ97" s="19"/>
      <c r="FBR97" s="19"/>
      <c r="FBS97" s="19"/>
      <c r="FBT97" s="19"/>
      <c r="FBU97" s="19"/>
      <c r="FBV97" s="19"/>
      <c r="FBW97" s="19"/>
      <c r="FBX97" s="19"/>
      <c r="FBY97" s="19"/>
      <c r="FBZ97" s="19"/>
      <c r="FCA97" s="19"/>
      <c r="FCB97" s="19"/>
      <c r="FCC97" s="19"/>
      <c r="FCD97" s="19"/>
      <c r="FCE97" s="19"/>
      <c r="FCF97" s="19"/>
      <c r="FCG97" s="19"/>
      <c r="FCH97" s="19"/>
      <c r="FCI97" s="19"/>
      <c r="FCJ97" s="19"/>
      <c r="FCK97" s="19"/>
      <c r="FCL97" s="19"/>
      <c r="FCM97" s="19"/>
      <c r="FCN97" s="19"/>
      <c r="FCO97" s="19"/>
      <c r="FCP97" s="19"/>
      <c r="FCQ97" s="19"/>
      <c r="FCR97" s="19"/>
      <c r="FCS97" s="19"/>
      <c r="FCT97" s="19"/>
      <c r="FCU97" s="19"/>
      <c r="FCV97" s="19"/>
      <c r="FCW97" s="19"/>
      <c r="FCX97" s="19"/>
      <c r="FCY97" s="19"/>
      <c r="FCZ97" s="19"/>
      <c r="FDA97" s="19"/>
      <c r="FDB97" s="19"/>
      <c r="FDC97" s="19"/>
      <c r="FDD97" s="19"/>
      <c r="FDE97" s="19"/>
      <c r="FDF97" s="19"/>
      <c r="FDG97" s="19"/>
      <c r="FDH97" s="19"/>
      <c r="FDI97" s="19"/>
      <c r="FDJ97" s="19"/>
      <c r="FDK97" s="19"/>
      <c r="FDL97" s="19"/>
      <c r="FDM97" s="19"/>
      <c r="FDN97" s="19"/>
      <c r="FDO97" s="19"/>
      <c r="FDP97" s="19"/>
      <c r="FDQ97" s="19"/>
      <c r="FDR97" s="19"/>
      <c r="FDS97" s="19"/>
      <c r="FDT97" s="19"/>
      <c r="FDU97" s="19"/>
      <c r="FDV97" s="19"/>
      <c r="FDW97" s="19"/>
      <c r="FDX97" s="19"/>
      <c r="FDY97" s="19"/>
      <c r="FDZ97" s="19"/>
      <c r="FEA97" s="19"/>
      <c r="FEB97" s="19"/>
      <c r="FEC97" s="19"/>
      <c r="FED97" s="19"/>
      <c r="FEE97" s="19"/>
      <c r="FEF97" s="19"/>
      <c r="FEG97" s="19"/>
      <c r="FEH97" s="19"/>
      <c r="FEI97" s="19"/>
      <c r="FEJ97" s="19"/>
      <c r="FEK97" s="19"/>
      <c r="FEL97" s="19"/>
      <c r="FEM97" s="19"/>
      <c r="FEN97" s="19"/>
      <c r="FEO97" s="19"/>
      <c r="FEP97" s="19"/>
      <c r="FEQ97" s="19"/>
      <c r="FER97" s="19"/>
      <c r="FES97" s="19"/>
      <c r="FET97" s="19"/>
      <c r="FEU97" s="19"/>
      <c r="FEV97" s="19"/>
      <c r="FEW97" s="19"/>
      <c r="FEX97" s="19"/>
      <c r="FEY97" s="19"/>
      <c r="FEZ97" s="19"/>
      <c r="FFA97" s="19"/>
      <c r="FFB97" s="19"/>
      <c r="FFC97" s="19"/>
      <c r="FFD97" s="19"/>
      <c r="FFE97" s="19"/>
      <c r="FFF97" s="19"/>
      <c r="FFG97" s="19"/>
      <c r="FFH97" s="19"/>
      <c r="FFI97" s="19"/>
      <c r="FFJ97" s="19"/>
      <c r="FFK97" s="19"/>
      <c r="FFL97" s="19"/>
      <c r="FFM97" s="19"/>
      <c r="FFN97" s="19"/>
      <c r="FFO97" s="19"/>
      <c r="FFP97" s="19"/>
      <c r="FFQ97" s="19"/>
      <c r="FFR97" s="19"/>
      <c r="FFS97" s="19"/>
      <c r="FFT97" s="19"/>
      <c r="FFU97" s="19"/>
      <c r="FFV97" s="19"/>
      <c r="FFW97" s="19"/>
      <c r="FFX97" s="19"/>
      <c r="FFY97" s="19"/>
      <c r="FFZ97" s="19"/>
      <c r="FGA97" s="19"/>
      <c r="FGB97" s="19"/>
      <c r="FGC97" s="19"/>
      <c r="FGD97" s="19"/>
      <c r="FGE97" s="19"/>
      <c r="FGF97" s="19"/>
      <c r="FGG97" s="19"/>
      <c r="FGH97" s="19"/>
      <c r="FGI97" s="19"/>
      <c r="FGJ97" s="19"/>
      <c r="FGK97" s="19"/>
      <c r="FGL97" s="19"/>
      <c r="FGM97" s="19"/>
      <c r="FGN97" s="19"/>
      <c r="FGO97" s="19"/>
      <c r="FGP97" s="19"/>
      <c r="FGQ97" s="19"/>
      <c r="FGR97" s="19"/>
      <c r="FGS97" s="19"/>
      <c r="FGT97" s="19"/>
      <c r="FGU97" s="19"/>
      <c r="FGV97" s="19"/>
      <c r="FGW97" s="19"/>
      <c r="FGX97" s="19"/>
      <c r="FGY97" s="19"/>
      <c r="FGZ97" s="19"/>
      <c r="FHA97" s="19"/>
      <c r="FHB97" s="19"/>
      <c r="FHC97" s="19"/>
      <c r="FHD97" s="19"/>
      <c r="FHE97" s="19"/>
      <c r="FHF97" s="19"/>
      <c r="FHG97" s="19"/>
      <c r="FHH97" s="19"/>
      <c r="FHI97" s="19"/>
      <c r="FHJ97" s="19"/>
      <c r="FHK97" s="19"/>
      <c r="FHL97" s="19"/>
      <c r="FHM97" s="19"/>
      <c r="FHN97" s="19"/>
      <c r="FHO97" s="19"/>
      <c r="FHP97" s="19"/>
      <c r="FHQ97" s="19"/>
      <c r="FHR97" s="19"/>
      <c r="FHS97" s="19"/>
      <c r="FHT97" s="19"/>
      <c r="FHU97" s="19"/>
      <c r="FHV97" s="19"/>
      <c r="FHW97" s="19"/>
      <c r="FHX97" s="19"/>
      <c r="FHY97" s="19"/>
      <c r="FHZ97" s="19"/>
      <c r="FIA97" s="19"/>
      <c r="FIB97" s="19"/>
      <c r="FIC97" s="19"/>
      <c r="FID97" s="19"/>
      <c r="FIE97" s="19"/>
      <c r="FIF97" s="19"/>
      <c r="FIG97" s="19"/>
      <c r="FIH97" s="19"/>
      <c r="FII97" s="19"/>
      <c r="FIJ97" s="19"/>
      <c r="FIK97" s="19"/>
      <c r="FIL97" s="19"/>
      <c r="FIM97" s="19"/>
      <c r="FIN97" s="19"/>
      <c r="FIO97" s="19"/>
      <c r="FIP97" s="19"/>
      <c r="FIQ97" s="19"/>
      <c r="FIR97" s="19"/>
      <c r="FIS97" s="19"/>
      <c r="FIT97" s="19"/>
      <c r="FIU97" s="19"/>
      <c r="FIV97" s="19"/>
      <c r="FIW97" s="19"/>
      <c r="FIX97" s="19"/>
      <c r="FIY97" s="19"/>
      <c r="FIZ97" s="19"/>
      <c r="FJA97" s="19"/>
      <c r="FJB97" s="19"/>
      <c r="FJC97" s="19"/>
      <c r="FJD97" s="19"/>
      <c r="FJE97" s="19"/>
      <c r="FJF97" s="19"/>
      <c r="FJG97" s="19"/>
      <c r="FJH97" s="19"/>
      <c r="FJI97" s="19"/>
      <c r="FJJ97" s="19"/>
      <c r="FJK97" s="19"/>
      <c r="FJL97" s="19"/>
      <c r="FJM97" s="19"/>
      <c r="FJN97" s="19"/>
      <c r="FJO97" s="19"/>
      <c r="FJP97" s="19"/>
      <c r="FJQ97" s="19"/>
      <c r="FJR97" s="19"/>
      <c r="FJS97" s="19"/>
      <c r="FJT97" s="19"/>
      <c r="FJU97" s="19"/>
      <c r="FJV97" s="19"/>
      <c r="FJW97" s="19"/>
      <c r="FJX97" s="19"/>
      <c r="FJY97" s="19"/>
      <c r="FJZ97" s="19"/>
      <c r="FKA97" s="19"/>
      <c r="FKB97" s="19"/>
      <c r="FKC97" s="19"/>
      <c r="FKD97" s="19"/>
      <c r="FKE97" s="19"/>
      <c r="FKF97" s="19"/>
      <c r="FKG97" s="19"/>
      <c r="FKH97" s="19"/>
      <c r="FKI97" s="19"/>
      <c r="FKJ97" s="19"/>
      <c r="FKK97" s="19"/>
      <c r="FKL97" s="19"/>
      <c r="FKM97" s="19"/>
      <c r="FKN97" s="19"/>
      <c r="FKO97" s="19"/>
      <c r="FKP97" s="19"/>
      <c r="FKQ97" s="19"/>
      <c r="FKR97" s="19"/>
      <c r="FKS97" s="19"/>
      <c r="FKT97" s="19"/>
      <c r="FKU97" s="19"/>
      <c r="FKV97" s="19"/>
      <c r="FKW97" s="19"/>
      <c r="FKX97" s="19"/>
      <c r="FKY97" s="19"/>
      <c r="FKZ97" s="19"/>
      <c r="FLA97" s="19"/>
      <c r="FLB97" s="19"/>
      <c r="FLC97" s="19"/>
      <c r="FLD97" s="19"/>
      <c r="FLE97" s="19"/>
      <c r="FLF97" s="19"/>
      <c r="FLG97" s="19"/>
      <c r="FLH97" s="19"/>
      <c r="FLI97" s="19"/>
      <c r="FLJ97" s="19"/>
      <c r="FLK97" s="19"/>
      <c r="FLL97" s="19"/>
      <c r="FLM97" s="19"/>
      <c r="FLN97" s="19"/>
      <c r="FLO97" s="19"/>
      <c r="FLP97" s="19"/>
      <c r="FLQ97" s="19"/>
      <c r="FLR97" s="19"/>
      <c r="FLS97" s="19"/>
      <c r="FLT97" s="19"/>
      <c r="FLU97" s="19"/>
      <c r="FLV97" s="19"/>
      <c r="FLW97" s="19"/>
      <c r="FLX97" s="19"/>
      <c r="FLY97" s="19"/>
      <c r="FLZ97" s="19"/>
      <c r="FMA97" s="19"/>
      <c r="FMB97" s="19"/>
      <c r="FMC97" s="19"/>
      <c r="FMD97" s="19"/>
      <c r="FME97" s="19"/>
      <c r="FMF97" s="19"/>
      <c r="FMG97" s="19"/>
      <c r="FMH97" s="19"/>
      <c r="FMI97" s="19"/>
      <c r="FMJ97" s="19"/>
      <c r="FMK97" s="19"/>
      <c r="FML97" s="19"/>
      <c r="FMM97" s="19"/>
      <c r="FMN97" s="19"/>
      <c r="FMO97" s="19"/>
      <c r="FMP97" s="19"/>
      <c r="FMQ97" s="19"/>
      <c r="FMR97" s="19"/>
      <c r="FMS97" s="19"/>
      <c r="FMT97" s="19"/>
      <c r="FMU97" s="19"/>
      <c r="FMV97" s="19"/>
      <c r="FMW97" s="19"/>
      <c r="FMX97" s="19"/>
      <c r="FMY97" s="19"/>
      <c r="FMZ97" s="19"/>
      <c r="FNA97" s="19"/>
      <c r="FNB97" s="19"/>
      <c r="FNC97" s="19"/>
      <c r="FND97" s="19"/>
      <c r="FNE97" s="19"/>
      <c r="FNF97" s="19"/>
      <c r="FNG97" s="19"/>
      <c r="FNH97" s="19"/>
      <c r="FNI97" s="19"/>
      <c r="FNJ97" s="19"/>
      <c r="FNK97" s="19"/>
      <c r="FNL97" s="19"/>
      <c r="FNM97" s="19"/>
      <c r="FNN97" s="19"/>
      <c r="FNO97" s="19"/>
      <c r="FNP97" s="19"/>
      <c r="FNQ97" s="19"/>
      <c r="FNR97" s="19"/>
      <c r="FNS97" s="19"/>
      <c r="FNT97" s="19"/>
      <c r="FNU97" s="19"/>
      <c r="FNV97" s="19"/>
      <c r="FNW97" s="19"/>
      <c r="FNX97" s="19"/>
      <c r="FNY97" s="19"/>
      <c r="FNZ97" s="19"/>
      <c r="FOA97" s="19"/>
      <c r="FOB97" s="19"/>
      <c r="FOC97" s="19"/>
      <c r="FOD97" s="19"/>
      <c r="FOE97" s="19"/>
      <c r="FOF97" s="19"/>
      <c r="FOG97" s="19"/>
      <c r="FOH97" s="19"/>
      <c r="FOI97" s="19"/>
      <c r="FOJ97" s="19"/>
      <c r="FOK97" s="19"/>
      <c r="FOL97" s="19"/>
      <c r="FOM97" s="19"/>
      <c r="FON97" s="19"/>
      <c r="FOO97" s="19"/>
      <c r="FOP97" s="19"/>
      <c r="FOQ97" s="19"/>
      <c r="FOR97" s="19"/>
      <c r="FOS97" s="19"/>
      <c r="FOT97" s="19"/>
      <c r="FOU97" s="19"/>
      <c r="FOV97" s="19"/>
      <c r="FOW97" s="19"/>
      <c r="FOX97" s="19"/>
      <c r="FOY97" s="19"/>
      <c r="FOZ97" s="19"/>
      <c r="FPA97" s="19"/>
      <c r="FPB97" s="19"/>
      <c r="FPC97" s="19"/>
      <c r="FPD97" s="19"/>
      <c r="FPE97" s="19"/>
      <c r="FPF97" s="19"/>
      <c r="FPG97" s="19"/>
      <c r="FPH97" s="19"/>
      <c r="FPI97" s="19"/>
      <c r="FPJ97" s="19"/>
      <c r="FPK97" s="19"/>
      <c r="FPL97" s="19"/>
      <c r="FPM97" s="19"/>
      <c r="FPN97" s="19"/>
      <c r="FPO97" s="19"/>
      <c r="FPP97" s="19"/>
      <c r="FPQ97" s="19"/>
      <c r="FPR97" s="19"/>
      <c r="FPS97" s="19"/>
      <c r="FPT97" s="19"/>
      <c r="FPU97" s="19"/>
      <c r="FPV97" s="19"/>
      <c r="FPW97" s="19"/>
      <c r="FPX97" s="19"/>
      <c r="FPY97" s="19"/>
      <c r="FPZ97" s="19"/>
      <c r="FQA97" s="19"/>
      <c r="FQB97" s="19"/>
      <c r="FQC97" s="19"/>
      <c r="FQD97" s="19"/>
      <c r="FQE97" s="19"/>
      <c r="FQF97" s="19"/>
      <c r="FQG97" s="19"/>
      <c r="FQH97" s="19"/>
      <c r="FQI97" s="19"/>
      <c r="FQJ97" s="19"/>
      <c r="FQK97" s="19"/>
      <c r="FQL97" s="19"/>
      <c r="FQM97" s="19"/>
      <c r="FQN97" s="19"/>
      <c r="FQO97" s="19"/>
      <c r="FQP97" s="19"/>
      <c r="FQQ97" s="19"/>
      <c r="FQR97" s="19"/>
      <c r="FQS97" s="19"/>
      <c r="FQT97" s="19"/>
      <c r="FQU97" s="19"/>
      <c r="FQV97" s="19"/>
      <c r="FQW97" s="19"/>
      <c r="FQX97" s="19"/>
      <c r="FQY97" s="19"/>
      <c r="FQZ97" s="19"/>
      <c r="FRA97" s="19"/>
      <c r="FRB97" s="19"/>
      <c r="FRC97" s="19"/>
      <c r="FRD97" s="19"/>
      <c r="FRE97" s="19"/>
      <c r="FRF97" s="19"/>
      <c r="FRG97" s="19"/>
      <c r="FRH97" s="19"/>
      <c r="FRI97" s="19"/>
      <c r="FRJ97" s="19"/>
      <c r="FRK97" s="19"/>
      <c r="FRL97" s="19"/>
      <c r="FRM97" s="19"/>
      <c r="FRN97" s="19"/>
      <c r="FRO97" s="19"/>
      <c r="FRP97" s="19"/>
      <c r="FRQ97" s="19"/>
      <c r="FRR97" s="19"/>
      <c r="FRS97" s="19"/>
      <c r="FRT97" s="19"/>
      <c r="FRU97" s="19"/>
      <c r="FRV97" s="19"/>
      <c r="FRW97" s="19"/>
      <c r="FRX97" s="19"/>
      <c r="FRY97" s="19"/>
      <c r="FRZ97" s="19"/>
      <c r="FSA97" s="19"/>
      <c r="FSB97" s="19"/>
      <c r="FSC97" s="19"/>
      <c r="FSD97" s="19"/>
      <c r="FSE97" s="19"/>
      <c r="FSF97" s="19"/>
      <c r="FSG97" s="19"/>
      <c r="FSH97" s="19"/>
      <c r="FSI97" s="19"/>
      <c r="FSJ97" s="19"/>
      <c r="FSK97" s="19"/>
      <c r="FSL97" s="19"/>
      <c r="FSM97" s="19"/>
      <c r="FSN97" s="19"/>
      <c r="FSO97" s="19"/>
      <c r="FSP97" s="19"/>
      <c r="FSQ97" s="19"/>
      <c r="FSR97" s="19"/>
      <c r="FSS97" s="19"/>
      <c r="FST97" s="19"/>
      <c r="FSU97" s="19"/>
      <c r="FSV97" s="19"/>
      <c r="FSW97" s="19"/>
      <c r="FSX97" s="19"/>
      <c r="FSY97" s="19"/>
      <c r="FSZ97" s="19"/>
      <c r="FTA97" s="19"/>
      <c r="FTB97" s="19"/>
      <c r="FTC97" s="19"/>
      <c r="FTD97" s="19"/>
      <c r="FTE97" s="19"/>
      <c r="FTF97" s="19"/>
      <c r="FTG97" s="19"/>
      <c r="FTH97" s="19"/>
      <c r="FTI97" s="19"/>
      <c r="FTJ97" s="19"/>
      <c r="FTK97" s="19"/>
      <c r="FTL97" s="19"/>
      <c r="FTM97" s="19"/>
      <c r="FTN97" s="19"/>
      <c r="FTO97" s="19"/>
      <c r="FTP97" s="19"/>
      <c r="FTQ97" s="19"/>
      <c r="FTR97" s="19"/>
      <c r="FTS97" s="19"/>
      <c r="FTT97" s="19"/>
      <c r="FTU97" s="19"/>
      <c r="FTV97" s="19"/>
      <c r="FTW97" s="19"/>
      <c r="FTX97" s="19"/>
      <c r="FTY97" s="19"/>
      <c r="FTZ97" s="19"/>
      <c r="FUA97" s="19"/>
      <c r="FUB97" s="19"/>
      <c r="FUC97" s="19"/>
      <c r="FUD97" s="19"/>
      <c r="FUE97" s="19"/>
      <c r="FUF97" s="19"/>
      <c r="FUG97" s="19"/>
      <c r="FUH97" s="19"/>
      <c r="FUI97" s="19"/>
      <c r="FUJ97" s="19"/>
      <c r="FUK97" s="19"/>
      <c r="FUL97" s="19"/>
      <c r="FUM97" s="19"/>
      <c r="FUN97" s="19"/>
      <c r="FUO97" s="19"/>
      <c r="FUP97" s="19"/>
      <c r="FUQ97" s="19"/>
      <c r="FUR97" s="19"/>
      <c r="FUS97" s="19"/>
      <c r="FUT97" s="19"/>
      <c r="FUU97" s="19"/>
      <c r="FUV97" s="19"/>
      <c r="FUW97" s="19"/>
      <c r="FUX97" s="19"/>
      <c r="FUY97" s="19"/>
      <c r="FUZ97" s="19"/>
      <c r="FVA97" s="19"/>
      <c r="FVB97" s="19"/>
      <c r="FVC97" s="19"/>
      <c r="FVD97" s="19"/>
      <c r="FVE97" s="19"/>
      <c r="FVF97" s="19"/>
      <c r="FVG97" s="19"/>
      <c r="FVH97" s="19"/>
      <c r="FVI97" s="19"/>
      <c r="FVJ97" s="19"/>
      <c r="FVK97" s="19"/>
      <c r="FVL97" s="19"/>
      <c r="FVM97" s="19"/>
      <c r="FVN97" s="19"/>
      <c r="FVO97" s="19"/>
      <c r="FVP97" s="19"/>
      <c r="FVQ97" s="19"/>
      <c r="FVR97" s="19"/>
      <c r="FVS97" s="19"/>
      <c r="FVT97" s="19"/>
      <c r="FVU97" s="19"/>
      <c r="FVV97" s="19"/>
      <c r="FVW97" s="19"/>
      <c r="FVX97" s="19"/>
      <c r="FVY97" s="19"/>
      <c r="FVZ97" s="19"/>
      <c r="FWA97" s="19"/>
      <c r="FWB97" s="19"/>
      <c r="FWC97" s="19"/>
      <c r="FWD97" s="19"/>
      <c r="FWE97" s="19"/>
      <c r="FWF97" s="19"/>
      <c r="FWG97" s="19"/>
      <c r="FWH97" s="19"/>
      <c r="FWI97" s="19"/>
      <c r="FWJ97" s="19"/>
      <c r="FWK97" s="19"/>
      <c r="FWL97" s="19"/>
      <c r="FWM97" s="19"/>
      <c r="FWN97" s="19"/>
      <c r="FWO97" s="19"/>
      <c r="FWP97" s="19"/>
      <c r="FWQ97" s="19"/>
      <c r="FWR97" s="19"/>
      <c r="FWS97" s="19"/>
      <c r="FWT97" s="19"/>
      <c r="FWU97" s="19"/>
      <c r="FWV97" s="19"/>
      <c r="FWW97" s="19"/>
      <c r="FWX97" s="19"/>
      <c r="FWY97" s="19"/>
      <c r="FWZ97" s="19"/>
      <c r="FXA97" s="19"/>
      <c r="FXB97" s="19"/>
      <c r="FXC97" s="19"/>
      <c r="FXD97" s="19"/>
      <c r="FXE97" s="19"/>
      <c r="FXF97" s="19"/>
      <c r="FXG97" s="19"/>
      <c r="FXH97" s="19"/>
      <c r="FXI97" s="19"/>
      <c r="FXJ97" s="19"/>
      <c r="FXK97" s="19"/>
      <c r="FXL97" s="19"/>
      <c r="FXM97" s="19"/>
      <c r="FXN97" s="19"/>
      <c r="FXO97" s="19"/>
      <c r="FXP97" s="19"/>
      <c r="FXQ97" s="19"/>
      <c r="FXR97" s="19"/>
      <c r="FXS97" s="19"/>
      <c r="FXT97" s="19"/>
      <c r="FXU97" s="19"/>
      <c r="FXV97" s="19"/>
      <c r="FXW97" s="19"/>
      <c r="FXX97" s="19"/>
      <c r="FXY97" s="19"/>
      <c r="FXZ97" s="19"/>
      <c r="FYA97" s="19"/>
      <c r="FYB97" s="19"/>
      <c r="FYC97" s="19"/>
      <c r="FYD97" s="19"/>
      <c r="FYE97" s="19"/>
      <c r="FYF97" s="19"/>
      <c r="FYG97" s="19"/>
      <c r="FYH97" s="19"/>
      <c r="FYI97" s="19"/>
      <c r="FYJ97" s="19"/>
      <c r="FYK97" s="19"/>
      <c r="FYL97" s="19"/>
      <c r="FYM97" s="19"/>
      <c r="FYN97" s="19"/>
      <c r="FYO97" s="19"/>
      <c r="FYP97" s="19"/>
      <c r="FYQ97" s="19"/>
      <c r="FYR97" s="19"/>
      <c r="FYS97" s="19"/>
      <c r="FYT97" s="19"/>
      <c r="FYU97" s="19"/>
      <c r="FYV97" s="19"/>
      <c r="FYW97" s="19"/>
      <c r="FYX97" s="19"/>
      <c r="FYY97" s="19"/>
      <c r="FYZ97" s="19"/>
      <c r="FZA97" s="19"/>
      <c r="FZB97" s="19"/>
      <c r="FZC97" s="19"/>
      <c r="FZD97" s="19"/>
      <c r="FZE97" s="19"/>
      <c r="FZF97" s="19"/>
      <c r="FZG97" s="19"/>
      <c r="FZH97" s="19"/>
      <c r="FZI97" s="19"/>
      <c r="FZJ97" s="19"/>
      <c r="FZK97" s="19"/>
      <c r="FZL97" s="19"/>
      <c r="FZM97" s="19"/>
      <c r="FZN97" s="19"/>
      <c r="FZO97" s="19"/>
      <c r="FZP97" s="19"/>
      <c r="FZQ97" s="19"/>
      <c r="FZR97" s="19"/>
      <c r="FZS97" s="19"/>
      <c r="FZT97" s="19"/>
      <c r="FZU97" s="19"/>
      <c r="FZV97" s="19"/>
      <c r="FZW97" s="19"/>
      <c r="FZX97" s="19"/>
      <c r="FZY97" s="19"/>
      <c r="FZZ97" s="19"/>
      <c r="GAA97" s="19"/>
      <c r="GAB97" s="19"/>
      <c r="GAC97" s="19"/>
      <c r="GAD97" s="19"/>
      <c r="GAE97" s="19"/>
      <c r="GAF97" s="19"/>
      <c r="GAG97" s="19"/>
      <c r="GAH97" s="19"/>
      <c r="GAI97" s="19"/>
      <c r="GAJ97" s="19"/>
      <c r="GAK97" s="19"/>
      <c r="GAL97" s="19"/>
      <c r="GAM97" s="19"/>
      <c r="GAN97" s="19"/>
      <c r="GAO97" s="19"/>
      <c r="GAP97" s="19"/>
      <c r="GAQ97" s="19"/>
      <c r="GAR97" s="19"/>
      <c r="GAS97" s="19"/>
      <c r="GAT97" s="19"/>
      <c r="GAU97" s="19"/>
      <c r="GAV97" s="19"/>
      <c r="GAW97" s="19"/>
      <c r="GAX97" s="19"/>
      <c r="GAY97" s="19"/>
      <c r="GAZ97" s="19"/>
      <c r="GBA97" s="19"/>
      <c r="GBB97" s="19"/>
      <c r="GBC97" s="19"/>
      <c r="GBD97" s="19"/>
      <c r="GBE97" s="19"/>
      <c r="GBF97" s="19"/>
      <c r="GBG97" s="19"/>
      <c r="GBH97" s="19"/>
      <c r="GBI97" s="19"/>
      <c r="GBJ97" s="19"/>
      <c r="GBK97" s="19"/>
      <c r="GBL97" s="19"/>
      <c r="GBM97" s="19"/>
      <c r="GBN97" s="19"/>
      <c r="GBO97" s="19"/>
      <c r="GBP97" s="19"/>
      <c r="GBQ97" s="19"/>
      <c r="GBR97" s="19"/>
      <c r="GBS97" s="19"/>
      <c r="GBT97" s="19"/>
      <c r="GBU97" s="19"/>
      <c r="GBV97" s="19"/>
      <c r="GBW97" s="19"/>
      <c r="GBX97" s="19"/>
      <c r="GBY97" s="19"/>
      <c r="GBZ97" s="19"/>
      <c r="GCA97" s="19"/>
      <c r="GCB97" s="19"/>
      <c r="GCC97" s="19"/>
      <c r="GCD97" s="19"/>
      <c r="GCE97" s="19"/>
      <c r="GCF97" s="19"/>
      <c r="GCG97" s="19"/>
      <c r="GCH97" s="19"/>
      <c r="GCI97" s="19"/>
      <c r="GCJ97" s="19"/>
      <c r="GCK97" s="19"/>
      <c r="GCL97" s="19"/>
      <c r="GCM97" s="19"/>
      <c r="GCN97" s="19"/>
      <c r="GCO97" s="19"/>
      <c r="GCP97" s="19"/>
      <c r="GCQ97" s="19"/>
      <c r="GCR97" s="19"/>
      <c r="GCS97" s="19"/>
      <c r="GCT97" s="19"/>
      <c r="GCU97" s="19"/>
      <c r="GCV97" s="19"/>
      <c r="GCW97" s="19"/>
      <c r="GCX97" s="19"/>
      <c r="GCY97" s="19"/>
      <c r="GCZ97" s="19"/>
      <c r="GDA97" s="19"/>
      <c r="GDB97" s="19"/>
      <c r="GDC97" s="19"/>
      <c r="GDD97" s="19"/>
      <c r="GDE97" s="19"/>
      <c r="GDF97" s="19"/>
      <c r="GDG97" s="19"/>
      <c r="GDH97" s="19"/>
      <c r="GDI97" s="19"/>
      <c r="GDJ97" s="19"/>
      <c r="GDK97" s="19"/>
      <c r="GDL97" s="19"/>
      <c r="GDM97" s="19"/>
      <c r="GDN97" s="19"/>
      <c r="GDO97" s="19"/>
      <c r="GDP97" s="19"/>
      <c r="GDQ97" s="19"/>
      <c r="GDR97" s="19"/>
      <c r="GDS97" s="19"/>
      <c r="GDT97" s="19"/>
      <c r="GDU97" s="19"/>
      <c r="GDV97" s="19"/>
      <c r="GDW97" s="19"/>
      <c r="GDX97" s="19"/>
      <c r="GDY97" s="19"/>
      <c r="GDZ97" s="19"/>
      <c r="GEA97" s="19"/>
      <c r="GEB97" s="19"/>
      <c r="GEC97" s="19"/>
      <c r="GED97" s="19"/>
      <c r="GEE97" s="19"/>
      <c r="GEF97" s="19"/>
      <c r="GEG97" s="19"/>
      <c r="GEH97" s="19"/>
      <c r="GEI97" s="19"/>
      <c r="GEJ97" s="19"/>
      <c r="GEK97" s="19"/>
      <c r="GEL97" s="19"/>
      <c r="GEM97" s="19"/>
      <c r="GEN97" s="19"/>
      <c r="GEO97" s="19"/>
      <c r="GEP97" s="19"/>
      <c r="GEQ97" s="19"/>
      <c r="GER97" s="19"/>
      <c r="GES97" s="19"/>
      <c r="GET97" s="19"/>
      <c r="GEU97" s="19"/>
      <c r="GEV97" s="19"/>
      <c r="GEW97" s="19"/>
      <c r="GEX97" s="19"/>
      <c r="GEY97" s="19"/>
      <c r="GEZ97" s="19"/>
      <c r="GFA97" s="19"/>
      <c r="GFB97" s="19"/>
      <c r="GFC97" s="19"/>
      <c r="GFD97" s="19"/>
      <c r="GFE97" s="19"/>
      <c r="GFF97" s="19"/>
      <c r="GFG97" s="19"/>
      <c r="GFH97" s="19"/>
      <c r="GFI97" s="19"/>
      <c r="GFJ97" s="19"/>
      <c r="GFK97" s="19"/>
      <c r="GFL97" s="19"/>
      <c r="GFM97" s="19"/>
      <c r="GFN97" s="19"/>
      <c r="GFO97" s="19"/>
      <c r="GFP97" s="19"/>
      <c r="GFQ97" s="19"/>
      <c r="GFR97" s="19"/>
      <c r="GFS97" s="19"/>
      <c r="GFT97" s="19"/>
      <c r="GFU97" s="19"/>
      <c r="GFV97" s="19"/>
      <c r="GFW97" s="19"/>
      <c r="GFX97" s="19"/>
      <c r="GFY97" s="19"/>
      <c r="GFZ97" s="19"/>
      <c r="GGA97" s="19"/>
      <c r="GGB97" s="19"/>
      <c r="GGC97" s="19"/>
      <c r="GGD97" s="19"/>
      <c r="GGE97" s="19"/>
      <c r="GGF97" s="19"/>
      <c r="GGG97" s="19"/>
      <c r="GGH97" s="19"/>
      <c r="GGI97" s="19"/>
      <c r="GGJ97" s="19"/>
      <c r="GGK97" s="19"/>
      <c r="GGL97" s="19"/>
      <c r="GGM97" s="19"/>
      <c r="GGN97" s="19"/>
      <c r="GGO97" s="19"/>
      <c r="GGP97" s="19"/>
      <c r="GGQ97" s="19"/>
      <c r="GGR97" s="19"/>
      <c r="GGS97" s="19"/>
      <c r="GGT97" s="19"/>
      <c r="GGU97" s="19"/>
      <c r="GGV97" s="19"/>
      <c r="GGW97" s="19"/>
      <c r="GGX97" s="19"/>
      <c r="GGY97" s="19"/>
      <c r="GGZ97" s="19"/>
      <c r="GHA97" s="19"/>
      <c r="GHB97" s="19"/>
      <c r="GHC97" s="19"/>
      <c r="GHD97" s="19"/>
      <c r="GHE97" s="19"/>
      <c r="GHF97" s="19"/>
      <c r="GHG97" s="19"/>
      <c r="GHH97" s="19"/>
      <c r="GHI97" s="19"/>
      <c r="GHJ97" s="19"/>
      <c r="GHK97" s="19"/>
      <c r="GHL97" s="19"/>
      <c r="GHM97" s="19"/>
      <c r="GHN97" s="19"/>
      <c r="GHO97" s="19"/>
      <c r="GHP97" s="19"/>
      <c r="GHQ97" s="19"/>
      <c r="GHR97" s="19"/>
      <c r="GHS97" s="19"/>
      <c r="GHT97" s="19"/>
      <c r="GHU97" s="19"/>
      <c r="GHV97" s="19"/>
      <c r="GHW97" s="19"/>
      <c r="GHX97" s="19"/>
      <c r="GHY97" s="19"/>
      <c r="GHZ97" s="19"/>
      <c r="GIA97" s="19"/>
      <c r="GIB97" s="19"/>
      <c r="GIC97" s="19"/>
      <c r="GID97" s="19"/>
      <c r="GIE97" s="19"/>
      <c r="GIF97" s="19"/>
      <c r="GIG97" s="19"/>
      <c r="GIH97" s="19"/>
      <c r="GII97" s="19"/>
      <c r="GIJ97" s="19"/>
      <c r="GIK97" s="19"/>
      <c r="GIL97" s="19"/>
      <c r="GIM97" s="19"/>
      <c r="GIN97" s="19"/>
      <c r="GIO97" s="19"/>
      <c r="GIP97" s="19"/>
      <c r="GIQ97" s="19"/>
      <c r="GIR97" s="19"/>
      <c r="GIS97" s="19"/>
      <c r="GIT97" s="19"/>
      <c r="GIU97" s="19"/>
      <c r="GIV97" s="19"/>
      <c r="GIW97" s="19"/>
      <c r="GIX97" s="19"/>
      <c r="GIY97" s="19"/>
      <c r="GIZ97" s="19"/>
      <c r="GJA97" s="19"/>
      <c r="GJB97" s="19"/>
      <c r="GJC97" s="19"/>
      <c r="GJD97" s="19"/>
      <c r="GJE97" s="19"/>
      <c r="GJF97" s="19"/>
      <c r="GJG97" s="19"/>
      <c r="GJH97" s="19"/>
      <c r="GJI97" s="19"/>
      <c r="GJJ97" s="19"/>
      <c r="GJK97" s="19"/>
      <c r="GJL97" s="19"/>
      <c r="GJM97" s="19"/>
      <c r="GJN97" s="19"/>
      <c r="GJO97" s="19"/>
      <c r="GJP97" s="19"/>
      <c r="GJQ97" s="19"/>
      <c r="GJR97" s="19"/>
      <c r="GJS97" s="19"/>
      <c r="GJT97" s="19"/>
      <c r="GJU97" s="19"/>
      <c r="GJV97" s="19"/>
      <c r="GJW97" s="19"/>
      <c r="GJX97" s="19"/>
      <c r="GJY97" s="19"/>
      <c r="GJZ97" s="19"/>
      <c r="GKA97" s="19"/>
      <c r="GKB97" s="19"/>
      <c r="GKC97" s="19"/>
      <c r="GKD97" s="19"/>
      <c r="GKE97" s="19"/>
      <c r="GKF97" s="19"/>
      <c r="GKG97" s="19"/>
      <c r="GKH97" s="19"/>
      <c r="GKI97" s="19"/>
      <c r="GKJ97" s="19"/>
      <c r="GKK97" s="19"/>
      <c r="GKL97" s="19"/>
      <c r="GKM97" s="19"/>
      <c r="GKN97" s="19"/>
      <c r="GKO97" s="19"/>
      <c r="GKP97" s="19"/>
      <c r="GKQ97" s="19"/>
      <c r="GKR97" s="19"/>
      <c r="GKS97" s="19"/>
      <c r="GKT97" s="19"/>
      <c r="GKU97" s="19"/>
      <c r="GKV97" s="19"/>
      <c r="GKW97" s="19"/>
      <c r="GKX97" s="19"/>
      <c r="GKY97" s="19"/>
      <c r="GKZ97" s="19"/>
      <c r="GLA97" s="19"/>
      <c r="GLB97" s="19"/>
      <c r="GLC97" s="19"/>
      <c r="GLD97" s="19"/>
      <c r="GLE97" s="19"/>
      <c r="GLF97" s="19"/>
      <c r="GLG97" s="19"/>
      <c r="GLH97" s="19"/>
      <c r="GLI97" s="19"/>
      <c r="GLJ97" s="19"/>
      <c r="GLK97" s="19"/>
      <c r="GLL97" s="19"/>
      <c r="GLM97" s="19"/>
      <c r="GLN97" s="19"/>
      <c r="GLO97" s="19"/>
      <c r="GLP97" s="19"/>
      <c r="GLQ97" s="19"/>
      <c r="GLR97" s="19"/>
      <c r="GLS97" s="19"/>
      <c r="GLT97" s="19"/>
      <c r="GLU97" s="19"/>
      <c r="GLV97" s="19"/>
      <c r="GLW97" s="19"/>
      <c r="GLX97" s="19"/>
      <c r="GLY97" s="19"/>
      <c r="GLZ97" s="19"/>
      <c r="GMA97" s="19"/>
      <c r="GMB97" s="19"/>
      <c r="GMC97" s="19"/>
      <c r="GMD97" s="19"/>
      <c r="GME97" s="19"/>
      <c r="GMF97" s="19"/>
      <c r="GMG97" s="19"/>
      <c r="GMH97" s="19"/>
      <c r="GMI97" s="19"/>
      <c r="GMJ97" s="19"/>
      <c r="GMK97" s="19"/>
      <c r="GML97" s="19"/>
      <c r="GMM97" s="19"/>
      <c r="GMN97" s="19"/>
      <c r="GMO97" s="19"/>
      <c r="GMP97" s="19"/>
      <c r="GMQ97" s="19"/>
      <c r="GMR97" s="19"/>
      <c r="GMS97" s="19"/>
      <c r="GMT97" s="19"/>
      <c r="GMU97" s="19"/>
      <c r="GMV97" s="19"/>
      <c r="GMW97" s="19"/>
      <c r="GMX97" s="19"/>
      <c r="GMY97" s="19"/>
      <c r="GMZ97" s="19"/>
      <c r="GNA97" s="19"/>
      <c r="GNB97" s="19"/>
      <c r="GNC97" s="19"/>
      <c r="GND97" s="19"/>
      <c r="GNE97" s="19"/>
      <c r="GNF97" s="19"/>
      <c r="GNG97" s="19"/>
      <c r="GNH97" s="19"/>
      <c r="GNI97" s="19"/>
      <c r="GNJ97" s="19"/>
      <c r="GNK97" s="19"/>
      <c r="GNL97" s="19"/>
      <c r="GNM97" s="19"/>
      <c r="GNN97" s="19"/>
      <c r="GNO97" s="19"/>
      <c r="GNP97" s="19"/>
      <c r="GNQ97" s="19"/>
      <c r="GNR97" s="19"/>
      <c r="GNS97" s="19"/>
      <c r="GNT97" s="19"/>
      <c r="GNU97" s="19"/>
      <c r="GNV97" s="19"/>
      <c r="GNW97" s="19"/>
      <c r="GNX97" s="19"/>
      <c r="GNY97" s="19"/>
      <c r="GNZ97" s="19"/>
      <c r="GOA97" s="19"/>
      <c r="GOB97" s="19"/>
      <c r="GOC97" s="19"/>
      <c r="GOD97" s="19"/>
      <c r="GOE97" s="19"/>
      <c r="GOF97" s="19"/>
      <c r="GOG97" s="19"/>
      <c r="GOH97" s="19"/>
      <c r="GOI97" s="19"/>
      <c r="GOJ97" s="19"/>
      <c r="GOK97" s="19"/>
      <c r="GOL97" s="19"/>
      <c r="GOM97" s="19"/>
      <c r="GON97" s="19"/>
      <c r="GOO97" s="19"/>
      <c r="GOP97" s="19"/>
      <c r="GOQ97" s="19"/>
      <c r="GOR97" s="19"/>
      <c r="GOS97" s="19"/>
      <c r="GOT97" s="19"/>
      <c r="GOU97" s="19"/>
      <c r="GOV97" s="19"/>
      <c r="GOW97" s="19"/>
      <c r="GOX97" s="19"/>
      <c r="GOY97" s="19"/>
      <c r="GOZ97" s="19"/>
      <c r="GPA97" s="19"/>
      <c r="GPB97" s="19"/>
      <c r="GPC97" s="19"/>
      <c r="GPD97" s="19"/>
      <c r="GPE97" s="19"/>
      <c r="GPF97" s="19"/>
      <c r="GPG97" s="19"/>
      <c r="GPH97" s="19"/>
      <c r="GPI97" s="19"/>
      <c r="GPJ97" s="19"/>
      <c r="GPK97" s="19"/>
      <c r="GPL97" s="19"/>
      <c r="GPM97" s="19"/>
      <c r="GPN97" s="19"/>
      <c r="GPO97" s="19"/>
      <c r="GPP97" s="19"/>
      <c r="GPQ97" s="19"/>
      <c r="GPR97" s="19"/>
      <c r="GPS97" s="19"/>
      <c r="GPT97" s="19"/>
      <c r="GPU97" s="19"/>
      <c r="GPV97" s="19"/>
      <c r="GPW97" s="19"/>
      <c r="GPX97" s="19"/>
      <c r="GPY97" s="19"/>
      <c r="GPZ97" s="19"/>
      <c r="GQA97" s="19"/>
      <c r="GQB97" s="19"/>
      <c r="GQC97" s="19"/>
      <c r="GQD97" s="19"/>
      <c r="GQE97" s="19"/>
      <c r="GQF97" s="19"/>
      <c r="GQG97" s="19"/>
      <c r="GQH97" s="19"/>
      <c r="GQI97" s="19"/>
      <c r="GQJ97" s="19"/>
      <c r="GQK97" s="19"/>
      <c r="GQL97" s="19"/>
      <c r="GQM97" s="19"/>
      <c r="GQN97" s="19"/>
      <c r="GQO97" s="19"/>
      <c r="GQP97" s="19"/>
      <c r="GQQ97" s="19"/>
      <c r="GQR97" s="19"/>
      <c r="GQS97" s="19"/>
      <c r="GQT97" s="19"/>
      <c r="GQU97" s="19"/>
      <c r="GQV97" s="19"/>
      <c r="GQW97" s="19"/>
      <c r="GQX97" s="19"/>
      <c r="GQY97" s="19"/>
      <c r="GQZ97" s="19"/>
      <c r="GRA97" s="19"/>
      <c r="GRB97" s="19"/>
      <c r="GRC97" s="19"/>
      <c r="GRD97" s="19"/>
      <c r="GRE97" s="19"/>
      <c r="GRF97" s="19"/>
      <c r="GRG97" s="19"/>
      <c r="GRH97" s="19"/>
      <c r="GRI97" s="19"/>
      <c r="GRJ97" s="19"/>
      <c r="GRK97" s="19"/>
      <c r="GRL97" s="19"/>
      <c r="GRM97" s="19"/>
      <c r="GRN97" s="19"/>
      <c r="GRO97" s="19"/>
      <c r="GRP97" s="19"/>
      <c r="GRQ97" s="19"/>
      <c r="GRR97" s="19"/>
      <c r="GRS97" s="19"/>
      <c r="GRT97" s="19"/>
      <c r="GRU97" s="19"/>
      <c r="GRV97" s="19"/>
      <c r="GRW97" s="19"/>
      <c r="GRX97" s="19"/>
      <c r="GRY97" s="19"/>
      <c r="GRZ97" s="19"/>
      <c r="GSA97" s="19"/>
      <c r="GSB97" s="19"/>
      <c r="GSC97" s="19"/>
      <c r="GSD97" s="19"/>
      <c r="GSE97" s="19"/>
      <c r="GSF97" s="19"/>
      <c r="GSG97" s="19"/>
      <c r="GSH97" s="19"/>
      <c r="GSI97" s="19"/>
      <c r="GSJ97" s="19"/>
      <c r="GSK97" s="19"/>
      <c r="GSL97" s="19"/>
      <c r="GSM97" s="19"/>
      <c r="GSN97" s="19"/>
      <c r="GSO97" s="19"/>
      <c r="GSP97" s="19"/>
      <c r="GSQ97" s="19"/>
      <c r="GSR97" s="19"/>
      <c r="GSS97" s="19"/>
      <c r="GST97" s="19"/>
      <c r="GSU97" s="19"/>
      <c r="GSV97" s="19"/>
      <c r="GSW97" s="19"/>
      <c r="GSX97" s="19"/>
      <c r="GSY97" s="19"/>
      <c r="GSZ97" s="19"/>
      <c r="GTA97" s="19"/>
      <c r="GTB97" s="19"/>
      <c r="GTC97" s="19"/>
      <c r="GTD97" s="19"/>
      <c r="GTE97" s="19"/>
      <c r="GTF97" s="19"/>
      <c r="GTG97" s="19"/>
      <c r="GTH97" s="19"/>
      <c r="GTI97" s="19"/>
      <c r="GTJ97" s="19"/>
      <c r="GTK97" s="19"/>
      <c r="GTL97" s="19"/>
      <c r="GTM97" s="19"/>
      <c r="GTN97" s="19"/>
      <c r="GTO97" s="19"/>
      <c r="GTP97" s="19"/>
      <c r="GTQ97" s="19"/>
      <c r="GTR97" s="19"/>
      <c r="GTS97" s="19"/>
      <c r="GTT97" s="19"/>
      <c r="GTU97" s="19"/>
      <c r="GTV97" s="19"/>
      <c r="GTW97" s="19"/>
      <c r="GTX97" s="19"/>
      <c r="GTY97" s="19"/>
      <c r="GTZ97" s="19"/>
      <c r="GUA97" s="19"/>
      <c r="GUB97" s="19"/>
      <c r="GUC97" s="19"/>
      <c r="GUD97" s="19"/>
      <c r="GUE97" s="19"/>
      <c r="GUF97" s="19"/>
      <c r="GUG97" s="19"/>
      <c r="GUH97" s="19"/>
      <c r="GUI97" s="19"/>
      <c r="GUJ97" s="19"/>
      <c r="GUK97" s="19"/>
      <c r="GUL97" s="19"/>
      <c r="GUM97" s="19"/>
      <c r="GUN97" s="19"/>
      <c r="GUO97" s="19"/>
      <c r="GUP97" s="19"/>
      <c r="GUQ97" s="19"/>
      <c r="GUR97" s="19"/>
      <c r="GUS97" s="19"/>
      <c r="GUT97" s="19"/>
      <c r="GUU97" s="19"/>
      <c r="GUV97" s="19"/>
      <c r="GUW97" s="19"/>
      <c r="GUX97" s="19"/>
      <c r="GUY97" s="19"/>
      <c r="GUZ97" s="19"/>
      <c r="GVA97" s="19"/>
      <c r="GVB97" s="19"/>
      <c r="GVC97" s="19"/>
      <c r="GVD97" s="19"/>
      <c r="GVE97" s="19"/>
      <c r="GVF97" s="19"/>
      <c r="GVG97" s="19"/>
      <c r="GVH97" s="19"/>
      <c r="GVI97" s="19"/>
      <c r="GVJ97" s="19"/>
      <c r="GVK97" s="19"/>
      <c r="GVL97" s="19"/>
      <c r="GVM97" s="19"/>
      <c r="GVN97" s="19"/>
      <c r="GVO97" s="19"/>
      <c r="GVP97" s="19"/>
      <c r="GVQ97" s="19"/>
      <c r="GVR97" s="19"/>
      <c r="GVS97" s="19"/>
      <c r="GVT97" s="19"/>
      <c r="GVU97" s="19"/>
      <c r="GVV97" s="19"/>
      <c r="GVW97" s="19"/>
      <c r="GVX97" s="19"/>
      <c r="GVY97" s="19"/>
      <c r="GVZ97" s="19"/>
      <c r="GWA97" s="19"/>
      <c r="GWB97" s="19"/>
      <c r="GWC97" s="19"/>
      <c r="GWD97" s="19"/>
      <c r="GWE97" s="19"/>
      <c r="GWF97" s="19"/>
      <c r="GWG97" s="19"/>
      <c r="GWH97" s="19"/>
      <c r="GWI97" s="19"/>
      <c r="GWJ97" s="19"/>
      <c r="GWK97" s="19"/>
      <c r="GWL97" s="19"/>
      <c r="GWM97" s="19"/>
      <c r="GWN97" s="19"/>
      <c r="GWO97" s="19"/>
      <c r="GWP97" s="19"/>
      <c r="GWQ97" s="19"/>
      <c r="GWR97" s="19"/>
      <c r="GWS97" s="19"/>
      <c r="GWT97" s="19"/>
      <c r="GWU97" s="19"/>
      <c r="GWV97" s="19"/>
      <c r="GWW97" s="19"/>
      <c r="GWX97" s="19"/>
      <c r="GWY97" s="19"/>
      <c r="GWZ97" s="19"/>
      <c r="GXA97" s="19"/>
      <c r="GXB97" s="19"/>
      <c r="GXC97" s="19"/>
      <c r="GXD97" s="19"/>
      <c r="GXE97" s="19"/>
      <c r="GXF97" s="19"/>
      <c r="GXG97" s="19"/>
      <c r="GXH97" s="19"/>
      <c r="GXI97" s="19"/>
      <c r="GXJ97" s="19"/>
      <c r="GXK97" s="19"/>
      <c r="GXL97" s="19"/>
      <c r="GXM97" s="19"/>
      <c r="GXN97" s="19"/>
      <c r="GXO97" s="19"/>
      <c r="GXP97" s="19"/>
      <c r="GXQ97" s="19"/>
      <c r="GXR97" s="19"/>
      <c r="GXS97" s="19"/>
      <c r="GXT97" s="19"/>
      <c r="GXU97" s="19"/>
      <c r="GXV97" s="19"/>
      <c r="GXW97" s="19"/>
      <c r="GXX97" s="19"/>
      <c r="GXY97" s="19"/>
      <c r="GXZ97" s="19"/>
      <c r="GYA97" s="19"/>
      <c r="GYB97" s="19"/>
      <c r="GYC97" s="19"/>
      <c r="GYD97" s="19"/>
      <c r="GYE97" s="19"/>
      <c r="GYF97" s="19"/>
      <c r="GYG97" s="19"/>
      <c r="GYH97" s="19"/>
      <c r="GYI97" s="19"/>
      <c r="GYJ97" s="19"/>
      <c r="GYK97" s="19"/>
      <c r="GYL97" s="19"/>
      <c r="GYM97" s="19"/>
      <c r="GYN97" s="19"/>
      <c r="GYO97" s="19"/>
      <c r="GYP97" s="19"/>
      <c r="GYQ97" s="19"/>
      <c r="GYR97" s="19"/>
      <c r="GYS97" s="19"/>
      <c r="GYT97" s="19"/>
      <c r="GYU97" s="19"/>
      <c r="GYV97" s="19"/>
      <c r="GYW97" s="19"/>
      <c r="GYX97" s="19"/>
      <c r="GYY97" s="19"/>
      <c r="GYZ97" s="19"/>
      <c r="GZA97" s="19"/>
      <c r="GZB97" s="19"/>
      <c r="GZC97" s="19"/>
      <c r="GZD97" s="19"/>
      <c r="GZE97" s="19"/>
      <c r="GZF97" s="19"/>
      <c r="GZG97" s="19"/>
      <c r="GZH97" s="19"/>
      <c r="GZI97" s="19"/>
      <c r="GZJ97" s="19"/>
      <c r="GZK97" s="19"/>
      <c r="GZL97" s="19"/>
      <c r="GZM97" s="19"/>
      <c r="GZN97" s="19"/>
      <c r="GZO97" s="19"/>
      <c r="GZP97" s="19"/>
      <c r="GZQ97" s="19"/>
      <c r="GZR97" s="19"/>
      <c r="GZS97" s="19"/>
      <c r="GZT97" s="19"/>
      <c r="GZU97" s="19"/>
      <c r="GZV97" s="19"/>
      <c r="GZW97" s="19"/>
      <c r="GZX97" s="19"/>
      <c r="GZY97" s="19"/>
      <c r="GZZ97" s="19"/>
      <c r="HAA97" s="19"/>
      <c r="HAB97" s="19"/>
      <c r="HAC97" s="19"/>
      <c r="HAD97" s="19"/>
      <c r="HAE97" s="19"/>
      <c r="HAF97" s="19"/>
      <c r="HAG97" s="19"/>
      <c r="HAH97" s="19"/>
      <c r="HAI97" s="19"/>
      <c r="HAJ97" s="19"/>
      <c r="HAK97" s="19"/>
      <c r="HAL97" s="19"/>
      <c r="HAM97" s="19"/>
      <c r="HAN97" s="19"/>
      <c r="HAO97" s="19"/>
      <c r="HAP97" s="19"/>
      <c r="HAQ97" s="19"/>
      <c r="HAR97" s="19"/>
      <c r="HAS97" s="19"/>
      <c r="HAT97" s="19"/>
      <c r="HAU97" s="19"/>
      <c r="HAV97" s="19"/>
      <c r="HAW97" s="19"/>
      <c r="HAX97" s="19"/>
      <c r="HAY97" s="19"/>
      <c r="HAZ97" s="19"/>
      <c r="HBA97" s="19"/>
      <c r="HBB97" s="19"/>
      <c r="HBC97" s="19"/>
      <c r="HBD97" s="19"/>
      <c r="HBE97" s="19"/>
      <c r="HBF97" s="19"/>
      <c r="HBG97" s="19"/>
      <c r="HBH97" s="19"/>
      <c r="HBI97" s="19"/>
      <c r="HBJ97" s="19"/>
      <c r="HBK97" s="19"/>
      <c r="HBL97" s="19"/>
      <c r="HBM97" s="19"/>
      <c r="HBN97" s="19"/>
      <c r="HBO97" s="19"/>
      <c r="HBP97" s="19"/>
      <c r="HBQ97" s="19"/>
      <c r="HBR97" s="19"/>
      <c r="HBS97" s="19"/>
      <c r="HBT97" s="19"/>
      <c r="HBU97" s="19"/>
      <c r="HBV97" s="19"/>
      <c r="HBW97" s="19"/>
      <c r="HBX97" s="19"/>
      <c r="HBY97" s="19"/>
      <c r="HBZ97" s="19"/>
      <c r="HCA97" s="19"/>
      <c r="HCB97" s="19"/>
      <c r="HCC97" s="19"/>
      <c r="HCD97" s="19"/>
      <c r="HCE97" s="19"/>
      <c r="HCF97" s="19"/>
      <c r="HCG97" s="19"/>
      <c r="HCH97" s="19"/>
      <c r="HCI97" s="19"/>
      <c r="HCJ97" s="19"/>
      <c r="HCK97" s="19"/>
      <c r="HCL97" s="19"/>
      <c r="HCM97" s="19"/>
      <c r="HCN97" s="19"/>
      <c r="HCO97" s="19"/>
      <c r="HCP97" s="19"/>
      <c r="HCQ97" s="19"/>
      <c r="HCR97" s="19"/>
      <c r="HCS97" s="19"/>
      <c r="HCT97" s="19"/>
      <c r="HCU97" s="19"/>
      <c r="HCV97" s="19"/>
      <c r="HCW97" s="19"/>
      <c r="HCX97" s="19"/>
      <c r="HCY97" s="19"/>
      <c r="HCZ97" s="19"/>
      <c r="HDA97" s="19"/>
      <c r="HDB97" s="19"/>
      <c r="HDC97" s="19"/>
      <c r="HDD97" s="19"/>
      <c r="HDE97" s="19"/>
      <c r="HDF97" s="19"/>
      <c r="HDG97" s="19"/>
      <c r="HDH97" s="19"/>
      <c r="HDI97" s="19"/>
      <c r="HDJ97" s="19"/>
      <c r="HDK97" s="19"/>
      <c r="HDL97" s="19"/>
      <c r="HDM97" s="19"/>
      <c r="HDN97" s="19"/>
      <c r="HDO97" s="19"/>
      <c r="HDP97" s="19"/>
      <c r="HDQ97" s="19"/>
      <c r="HDR97" s="19"/>
      <c r="HDS97" s="19"/>
      <c r="HDT97" s="19"/>
      <c r="HDU97" s="19"/>
      <c r="HDV97" s="19"/>
      <c r="HDW97" s="19"/>
      <c r="HDX97" s="19"/>
      <c r="HDY97" s="19"/>
      <c r="HDZ97" s="19"/>
      <c r="HEA97" s="19"/>
      <c r="HEB97" s="19"/>
      <c r="HEC97" s="19"/>
      <c r="HED97" s="19"/>
      <c r="HEE97" s="19"/>
      <c r="HEF97" s="19"/>
      <c r="HEG97" s="19"/>
      <c r="HEH97" s="19"/>
      <c r="HEI97" s="19"/>
      <c r="HEJ97" s="19"/>
      <c r="HEK97" s="19"/>
      <c r="HEL97" s="19"/>
      <c r="HEM97" s="19"/>
      <c r="HEN97" s="19"/>
      <c r="HEO97" s="19"/>
      <c r="HEP97" s="19"/>
      <c r="HEQ97" s="19"/>
      <c r="HER97" s="19"/>
      <c r="HES97" s="19"/>
      <c r="HET97" s="19"/>
      <c r="HEU97" s="19"/>
      <c r="HEV97" s="19"/>
      <c r="HEW97" s="19"/>
      <c r="HEX97" s="19"/>
      <c r="HEY97" s="19"/>
      <c r="HEZ97" s="19"/>
      <c r="HFA97" s="19"/>
      <c r="HFB97" s="19"/>
      <c r="HFC97" s="19"/>
      <c r="HFD97" s="19"/>
      <c r="HFE97" s="19"/>
      <c r="HFF97" s="19"/>
      <c r="HFG97" s="19"/>
      <c r="HFH97" s="19"/>
      <c r="HFI97" s="19"/>
      <c r="HFJ97" s="19"/>
      <c r="HFK97" s="19"/>
      <c r="HFL97" s="19"/>
      <c r="HFM97" s="19"/>
      <c r="HFN97" s="19"/>
      <c r="HFO97" s="19"/>
      <c r="HFP97" s="19"/>
      <c r="HFQ97" s="19"/>
      <c r="HFR97" s="19"/>
      <c r="HFS97" s="19"/>
      <c r="HFT97" s="19"/>
      <c r="HFU97" s="19"/>
      <c r="HFV97" s="19"/>
      <c r="HFW97" s="19"/>
      <c r="HFX97" s="19"/>
      <c r="HFY97" s="19"/>
      <c r="HFZ97" s="19"/>
      <c r="HGA97" s="19"/>
      <c r="HGB97" s="19"/>
      <c r="HGC97" s="19"/>
      <c r="HGD97" s="19"/>
      <c r="HGE97" s="19"/>
      <c r="HGF97" s="19"/>
      <c r="HGG97" s="19"/>
      <c r="HGH97" s="19"/>
      <c r="HGI97" s="19"/>
      <c r="HGJ97" s="19"/>
      <c r="HGK97" s="19"/>
      <c r="HGL97" s="19"/>
      <c r="HGM97" s="19"/>
      <c r="HGN97" s="19"/>
      <c r="HGO97" s="19"/>
      <c r="HGP97" s="19"/>
      <c r="HGQ97" s="19"/>
      <c r="HGR97" s="19"/>
      <c r="HGS97" s="19"/>
      <c r="HGT97" s="19"/>
      <c r="HGU97" s="19"/>
      <c r="HGV97" s="19"/>
      <c r="HGW97" s="19"/>
      <c r="HGX97" s="19"/>
      <c r="HGY97" s="19"/>
      <c r="HGZ97" s="19"/>
      <c r="HHA97" s="19"/>
      <c r="HHB97" s="19"/>
      <c r="HHC97" s="19"/>
      <c r="HHD97" s="19"/>
      <c r="HHE97" s="19"/>
      <c r="HHF97" s="19"/>
      <c r="HHG97" s="19"/>
      <c r="HHH97" s="19"/>
      <c r="HHI97" s="19"/>
      <c r="HHJ97" s="19"/>
      <c r="HHK97" s="19"/>
      <c r="HHL97" s="19"/>
      <c r="HHM97" s="19"/>
      <c r="HHN97" s="19"/>
      <c r="HHO97" s="19"/>
      <c r="HHP97" s="19"/>
      <c r="HHQ97" s="19"/>
      <c r="HHR97" s="19"/>
      <c r="HHS97" s="19"/>
      <c r="HHT97" s="19"/>
      <c r="HHU97" s="19"/>
      <c r="HHV97" s="19"/>
      <c r="HHW97" s="19"/>
      <c r="HHX97" s="19"/>
      <c r="HHY97" s="19"/>
      <c r="HHZ97" s="19"/>
      <c r="HIA97" s="19"/>
      <c r="HIB97" s="19"/>
      <c r="HIC97" s="19"/>
      <c r="HID97" s="19"/>
      <c r="HIE97" s="19"/>
      <c r="HIF97" s="19"/>
      <c r="HIG97" s="19"/>
      <c r="HIH97" s="19"/>
      <c r="HII97" s="19"/>
      <c r="HIJ97" s="19"/>
      <c r="HIK97" s="19"/>
      <c r="HIL97" s="19"/>
      <c r="HIM97" s="19"/>
      <c r="HIN97" s="19"/>
      <c r="HIO97" s="19"/>
      <c r="HIP97" s="19"/>
      <c r="HIQ97" s="19"/>
      <c r="HIR97" s="19"/>
      <c r="HIS97" s="19"/>
      <c r="HIT97" s="19"/>
      <c r="HIU97" s="19"/>
      <c r="HIV97" s="19"/>
      <c r="HIW97" s="19"/>
      <c r="HIX97" s="19"/>
      <c r="HIY97" s="19"/>
      <c r="HIZ97" s="19"/>
      <c r="HJA97" s="19"/>
      <c r="HJB97" s="19"/>
      <c r="HJC97" s="19"/>
      <c r="HJD97" s="19"/>
      <c r="HJE97" s="19"/>
      <c r="HJF97" s="19"/>
      <c r="HJG97" s="19"/>
      <c r="HJH97" s="19"/>
      <c r="HJI97" s="19"/>
      <c r="HJJ97" s="19"/>
      <c r="HJK97" s="19"/>
      <c r="HJL97" s="19"/>
      <c r="HJM97" s="19"/>
      <c r="HJN97" s="19"/>
      <c r="HJO97" s="19"/>
      <c r="HJP97" s="19"/>
      <c r="HJQ97" s="19"/>
      <c r="HJR97" s="19"/>
      <c r="HJS97" s="19"/>
      <c r="HJT97" s="19"/>
      <c r="HJU97" s="19"/>
      <c r="HJV97" s="19"/>
      <c r="HJW97" s="19"/>
      <c r="HJX97" s="19"/>
      <c r="HJY97" s="19"/>
      <c r="HJZ97" s="19"/>
      <c r="HKA97" s="19"/>
      <c r="HKB97" s="19"/>
      <c r="HKC97" s="19"/>
      <c r="HKD97" s="19"/>
      <c r="HKE97" s="19"/>
      <c r="HKF97" s="19"/>
      <c r="HKG97" s="19"/>
      <c r="HKH97" s="19"/>
      <c r="HKI97" s="19"/>
      <c r="HKJ97" s="19"/>
      <c r="HKK97" s="19"/>
      <c r="HKL97" s="19"/>
      <c r="HKM97" s="19"/>
      <c r="HKN97" s="19"/>
      <c r="HKO97" s="19"/>
      <c r="HKP97" s="19"/>
      <c r="HKQ97" s="19"/>
      <c r="HKR97" s="19"/>
      <c r="HKS97" s="19"/>
      <c r="HKT97" s="19"/>
      <c r="HKU97" s="19"/>
      <c r="HKV97" s="19"/>
      <c r="HKW97" s="19"/>
      <c r="HKX97" s="19"/>
      <c r="HKY97" s="19"/>
      <c r="HKZ97" s="19"/>
      <c r="HLA97" s="19"/>
      <c r="HLB97" s="19"/>
      <c r="HLC97" s="19"/>
      <c r="HLD97" s="19"/>
      <c r="HLE97" s="19"/>
      <c r="HLF97" s="19"/>
      <c r="HLG97" s="19"/>
      <c r="HLH97" s="19"/>
      <c r="HLI97" s="19"/>
      <c r="HLJ97" s="19"/>
      <c r="HLK97" s="19"/>
      <c r="HLL97" s="19"/>
      <c r="HLM97" s="19"/>
      <c r="HLN97" s="19"/>
      <c r="HLO97" s="19"/>
      <c r="HLP97" s="19"/>
      <c r="HLQ97" s="19"/>
      <c r="HLR97" s="19"/>
      <c r="HLS97" s="19"/>
      <c r="HLT97" s="19"/>
      <c r="HLU97" s="19"/>
      <c r="HLV97" s="19"/>
      <c r="HLW97" s="19"/>
      <c r="HLX97" s="19"/>
      <c r="HLY97" s="19"/>
      <c r="HLZ97" s="19"/>
      <c r="HMA97" s="19"/>
      <c r="HMB97" s="19"/>
      <c r="HMC97" s="19"/>
      <c r="HMD97" s="19"/>
      <c r="HME97" s="19"/>
      <c r="HMF97" s="19"/>
      <c r="HMG97" s="19"/>
      <c r="HMH97" s="19"/>
      <c r="HMI97" s="19"/>
      <c r="HMJ97" s="19"/>
      <c r="HMK97" s="19"/>
      <c r="HML97" s="19"/>
      <c r="HMM97" s="19"/>
      <c r="HMN97" s="19"/>
      <c r="HMO97" s="19"/>
      <c r="HMP97" s="19"/>
      <c r="HMQ97" s="19"/>
      <c r="HMR97" s="19"/>
      <c r="HMS97" s="19"/>
      <c r="HMT97" s="19"/>
      <c r="HMU97" s="19"/>
      <c r="HMV97" s="19"/>
      <c r="HMW97" s="19"/>
      <c r="HMX97" s="19"/>
      <c r="HMY97" s="19"/>
      <c r="HMZ97" s="19"/>
      <c r="HNA97" s="19"/>
      <c r="HNB97" s="19"/>
      <c r="HNC97" s="19"/>
      <c r="HND97" s="19"/>
      <c r="HNE97" s="19"/>
      <c r="HNF97" s="19"/>
      <c r="HNG97" s="19"/>
      <c r="HNH97" s="19"/>
      <c r="HNI97" s="19"/>
      <c r="HNJ97" s="19"/>
      <c r="HNK97" s="19"/>
      <c r="HNL97" s="19"/>
      <c r="HNM97" s="19"/>
      <c r="HNN97" s="19"/>
      <c r="HNO97" s="19"/>
      <c r="HNP97" s="19"/>
      <c r="HNQ97" s="19"/>
      <c r="HNR97" s="19"/>
      <c r="HNS97" s="19"/>
      <c r="HNT97" s="19"/>
      <c r="HNU97" s="19"/>
      <c r="HNV97" s="19"/>
      <c r="HNW97" s="19"/>
      <c r="HNX97" s="19"/>
      <c r="HNY97" s="19"/>
      <c r="HNZ97" s="19"/>
      <c r="HOA97" s="19"/>
      <c r="HOB97" s="19"/>
      <c r="HOC97" s="19"/>
      <c r="HOD97" s="19"/>
      <c r="HOE97" s="19"/>
      <c r="HOF97" s="19"/>
      <c r="HOG97" s="19"/>
      <c r="HOH97" s="19"/>
      <c r="HOI97" s="19"/>
      <c r="HOJ97" s="19"/>
      <c r="HOK97" s="19"/>
      <c r="HOL97" s="19"/>
      <c r="HOM97" s="19"/>
      <c r="HON97" s="19"/>
      <c r="HOO97" s="19"/>
      <c r="HOP97" s="19"/>
      <c r="HOQ97" s="19"/>
      <c r="HOR97" s="19"/>
      <c r="HOS97" s="19"/>
      <c r="HOT97" s="19"/>
      <c r="HOU97" s="19"/>
      <c r="HOV97" s="19"/>
      <c r="HOW97" s="19"/>
      <c r="HOX97" s="19"/>
      <c r="HOY97" s="19"/>
      <c r="HOZ97" s="19"/>
      <c r="HPA97" s="19"/>
      <c r="HPB97" s="19"/>
      <c r="HPC97" s="19"/>
      <c r="HPD97" s="19"/>
      <c r="HPE97" s="19"/>
      <c r="HPF97" s="19"/>
      <c r="HPG97" s="19"/>
      <c r="HPH97" s="19"/>
      <c r="HPI97" s="19"/>
      <c r="HPJ97" s="19"/>
      <c r="HPK97" s="19"/>
      <c r="HPL97" s="19"/>
      <c r="HPM97" s="19"/>
      <c r="HPN97" s="19"/>
      <c r="HPO97" s="19"/>
      <c r="HPP97" s="19"/>
      <c r="HPQ97" s="19"/>
      <c r="HPR97" s="19"/>
      <c r="HPS97" s="19"/>
      <c r="HPT97" s="19"/>
      <c r="HPU97" s="19"/>
      <c r="HPV97" s="19"/>
      <c r="HPW97" s="19"/>
      <c r="HPX97" s="19"/>
      <c r="HPY97" s="19"/>
      <c r="HPZ97" s="19"/>
      <c r="HQA97" s="19"/>
      <c r="HQB97" s="19"/>
      <c r="HQC97" s="19"/>
      <c r="HQD97" s="19"/>
      <c r="HQE97" s="19"/>
      <c r="HQF97" s="19"/>
      <c r="HQG97" s="19"/>
      <c r="HQH97" s="19"/>
      <c r="HQI97" s="19"/>
      <c r="HQJ97" s="19"/>
      <c r="HQK97" s="19"/>
      <c r="HQL97" s="19"/>
      <c r="HQM97" s="19"/>
      <c r="HQN97" s="19"/>
      <c r="HQO97" s="19"/>
      <c r="HQP97" s="19"/>
      <c r="HQQ97" s="19"/>
      <c r="HQR97" s="19"/>
      <c r="HQS97" s="19"/>
      <c r="HQT97" s="19"/>
      <c r="HQU97" s="19"/>
      <c r="HQV97" s="19"/>
      <c r="HQW97" s="19"/>
      <c r="HQX97" s="19"/>
      <c r="HQY97" s="19"/>
      <c r="HQZ97" s="19"/>
      <c r="HRA97" s="19"/>
      <c r="HRB97" s="19"/>
      <c r="HRC97" s="19"/>
      <c r="HRD97" s="19"/>
      <c r="HRE97" s="19"/>
      <c r="HRF97" s="19"/>
      <c r="HRG97" s="19"/>
      <c r="HRH97" s="19"/>
      <c r="HRI97" s="19"/>
      <c r="HRJ97" s="19"/>
      <c r="HRK97" s="19"/>
      <c r="HRL97" s="19"/>
      <c r="HRM97" s="19"/>
      <c r="HRN97" s="19"/>
      <c r="HRO97" s="19"/>
      <c r="HRP97" s="19"/>
      <c r="HRQ97" s="19"/>
      <c r="HRR97" s="19"/>
      <c r="HRS97" s="19"/>
      <c r="HRT97" s="19"/>
      <c r="HRU97" s="19"/>
      <c r="HRV97" s="19"/>
      <c r="HRW97" s="19"/>
      <c r="HRX97" s="19"/>
      <c r="HRY97" s="19"/>
      <c r="HRZ97" s="19"/>
      <c r="HSA97" s="19"/>
      <c r="HSB97" s="19"/>
      <c r="HSC97" s="19"/>
      <c r="HSD97" s="19"/>
      <c r="HSE97" s="19"/>
      <c r="HSF97" s="19"/>
      <c r="HSG97" s="19"/>
      <c r="HSH97" s="19"/>
      <c r="HSI97" s="19"/>
      <c r="HSJ97" s="19"/>
      <c r="HSK97" s="19"/>
      <c r="HSL97" s="19"/>
      <c r="HSM97" s="19"/>
      <c r="HSN97" s="19"/>
      <c r="HSO97" s="19"/>
      <c r="HSP97" s="19"/>
      <c r="HSQ97" s="19"/>
      <c r="HSR97" s="19"/>
      <c r="HSS97" s="19"/>
      <c r="HST97" s="19"/>
      <c r="HSU97" s="19"/>
      <c r="HSV97" s="19"/>
      <c r="HSW97" s="19"/>
      <c r="HSX97" s="19"/>
      <c r="HSY97" s="19"/>
      <c r="HSZ97" s="19"/>
      <c r="HTA97" s="19"/>
      <c r="HTB97" s="19"/>
      <c r="HTC97" s="19"/>
      <c r="HTD97" s="19"/>
      <c r="HTE97" s="19"/>
      <c r="HTF97" s="19"/>
      <c r="HTG97" s="19"/>
      <c r="HTH97" s="19"/>
      <c r="HTI97" s="19"/>
      <c r="HTJ97" s="19"/>
      <c r="HTK97" s="19"/>
      <c r="HTL97" s="19"/>
      <c r="HTM97" s="19"/>
      <c r="HTN97" s="19"/>
      <c r="HTO97" s="19"/>
      <c r="HTP97" s="19"/>
      <c r="HTQ97" s="19"/>
      <c r="HTR97" s="19"/>
      <c r="HTS97" s="19"/>
      <c r="HTT97" s="19"/>
      <c r="HTU97" s="19"/>
      <c r="HTV97" s="19"/>
      <c r="HTW97" s="19"/>
      <c r="HTX97" s="19"/>
      <c r="HTY97" s="19"/>
      <c r="HTZ97" s="19"/>
      <c r="HUA97" s="19"/>
      <c r="HUB97" s="19"/>
      <c r="HUC97" s="19"/>
      <c r="HUD97" s="19"/>
      <c r="HUE97" s="19"/>
      <c r="HUF97" s="19"/>
      <c r="HUG97" s="19"/>
      <c r="HUH97" s="19"/>
      <c r="HUI97" s="19"/>
      <c r="HUJ97" s="19"/>
      <c r="HUK97" s="19"/>
      <c r="HUL97" s="19"/>
      <c r="HUM97" s="19"/>
      <c r="HUN97" s="19"/>
      <c r="HUO97" s="19"/>
      <c r="HUP97" s="19"/>
      <c r="HUQ97" s="19"/>
      <c r="HUR97" s="19"/>
      <c r="HUS97" s="19"/>
      <c r="HUT97" s="19"/>
      <c r="HUU97" s="19"/>
      <c r="HUV97" s="19"/>
      <c r="HUW97" s="19"/>
      <c r="HUX97" s="19"/>
      <c r="HUY97" s="19"/>
      <c r="HUZ97" s="19"/>
      <c r="HVA97" s="19"/>
      <c r="HVB97" s="19"/>
      <c r="HVC97" s="19"/>
      <c r="HVD97" s="19"/>
      <c r="HVE97" s="19"/>
      <c r="HVF97" s="19"/>
      <c r="HVG97" s="19"/>
      <c r="HVH97" s="19"/>
      <c r="HVI97" s="19"/>
      <c r="HVJ97" s="19"/>
      <c r="HVK97" s="19"/>
      <c r="HVL97" s="19"/>
      <c r="HVM97" s="19"/>
      <c r="HVN97" s="19"/>
      <c r="HVO97" s="19"/>
      <c r="HVP97" s="19"/>
      <c r="HVQ97" s="19"/>
      <c r="HVR97" s="19"/>
      <c r="HVS97" s="19"/>
      <c r="HVT97" s="19"/>
      <c r="HVU97" s="19"/>
      <c r="HVV97" s="19"/>
      <c r="HVW97" s="19"/>
      <c r="HVX97" s="19"/>
      <c r="HVY97" s="19"/>
      <c r="HVZ97" s="19"/>
      <c r="HWA97" s="19"/>
      <c r="HWB97" s="19"/>
      <c r="HWC97" s="19"/>
      <c r="HWD97" s="19"/>
      <c r="HWE97" s="19"/>
      <c r="HWF97" s="19"/>
      <c r="HWG97" s="19"/>
      <c r="HWH97" s="19"/>
      <c r="HWI97" s="19"/>
      <c r="HWJ97" s="19"/>
      <c r="HWK97" s="19"/>
      <c r="HWL97" s="19"/>
      <c r="HWM97" s="19"/>
      <c r="HWN97" s="19"/>
      <c r="HWO97" s="19"/>
      <c r="HWP97" s="19"/>
      <c r="HWQ97" s="19"/>
      <c r="HWR97" s="19"/>
      <c r="HWS97" s="19"/>
      <c r="HWT97" s="19"/>
      <c r="HWU97" s="19"/>
      <c r="HWV97" s="19"/>
      <c r="HWW97" s="19"/>
      <c r="HWX97" s="19"/>
      <c r="HWY97" s="19"/>
      <c r="HWZ97" s="19"/>
      <c r="HXA97" s="19"/>
      <c r="HXB97" s="19"/>
      <c r="HXC97" s="19"/>
      <c r="HXD97" s="19"/>
      <c r="HXE97" s="19"/>
      <c r="HXF97" s="19"/>
      <c r="HXG97" s="19"/>
      <c r="HXH97" s="19"/>
      <c r="HXI97" s="19"/>
      <c r="HXJ97" s="19"/>
      <c r="HXK97" s="19"/>
      <c r="HXL97" s="19"/>
      <c r="HXM97" s="19"/>
      <c r="HXN97" s="19"/>
      <c r="HXO97" s="19"/>
      <c r="HXP97" s="19"/>
      <c r="HXQ97" s="19"/>
      <c r="HXR97" s="19"/>
      <c r="HXS97" s="19"/>
      <c r="HXT97" s="19"/>
      <c r="HXU97" s="19"/>
      <c r="HXV97" s="19"/>
      <c r="HXW97" s="19"/>
      <c r="HXX97" s="19"/>
      <c r="HXY97" s="19"/>
      <c r="HXZ97" s="19"/>
      <c r="HYA97" s="19"/>
      <c r="HYB97" s="19"/>
      <c r="HYC97" s="19"/>
      <c r="HYD97" s="19"/>
      <c r="HYE97" s="19"/>
      <c r="HYF97" s="19"/>
      <c r="HYG97" s="19"/>
      <c r="HYH97" s="19"/>
      <c r="HYI97" s="19"/>
      <c r="HYJ97" s="19"/>
      <c r="HYK97" s="19"/>
      <c r="HYL97" s="19"/>
      <c r="HYM97" s="19"/>
      <c r="HYN97" s="19"/>
      <c r="HYO97" s="19"/>
      <c r="HYP97" s="19"/>
      <c r="HYQ97" s="19"/>
      <c r="HYR97" s="19"/>
      <c r="HYS97" s="19"/>
      <c r="HYT97" s="19"/>
      <c r="HYU97" s="19"/>
      <c r="HYV97" s="19"/>
      <c r="HYW97" s="19"/>
      <c r="HYX97" s="19"/>
      <c r="HYY97" s="19"/>
      <c r="HYZ97" s="19"/>
      <c r="HZA97" s="19"/>
      <c r="HZB97" s="19"/>
      <c r="HZC97" s="19"/>
      <c r="HZD97" s="19"/>
      <c r="HZE97" s="19"/>
      <c r="HZF97" s="19"/>
      <c r="HZG97" s="19"/>
      <c r="HZH97" s="19"/>
      <c r="HZI97" s="19"/>
      <c r="HZJ97" s="19"/>
      <c r="HZK97" s="19"/>
      <c r="HZL97" s="19"/>
      <c r="HZM97" s="19"/>
      <c r="HZN97" s="19"/>
      <c r="HZO97" s="19"/>
      <c r="HZP97" s="19"/>
      <c r="HZQ97" s="19"/>
      <c r="HZR97" s="19"/>
      <c r="HZS97" s="19"/>
      <c r="HZT97" s="19"/>
      <c r="HZU97" s="19"/>
      <c r="HZV97" s="19"/>
      <c r="HZW97" s="19"/>
      <c r="HZX97" s="19"/>
      <c r="HZY97" s="19"/>
      <c r="HZZ97" s="19"/>
      <c r="IAA97" s="19"/>
      <c r="IAB97" s="19"/>
      <c r="IAC97" s="19"/>
      <c r="IAD97" s="19"/>
      <c r="IAE97" s="19"/>
      <c r="IAF97" s="19"/>
      <c r="IAG97" s="19"/>
      <c r="IAH97" s="19"/>
      <c r="IAI97" s="19"/>
      <c r="IAJ97" s="19"/>
      <c r="IAK97" s="19"/>
      <c r="IAL97" s="19"/>
      <c r="IAM97" s="19"/>
      <c r="IAN97" s="19"/>
      <c r="IAO97" s="19"/>
      <c r="IAP97" s="19"/>
      <c r="IAQ97" s="19"/>
      <c r="IAR97" s="19"/>
      <c r="IAS97" s="19"/>
      <c r="IAT97" s="19"/>
      <c r="IAU97" s="19"/>
      <c r="IAV97" s="19"/>
      <c r="IAW97" s="19"/>
      <c r="IAX97" s="19"/>
      <c r="IAY97" s="19"/>
      <c r="IAZ97" s="19"/>
      <c r="IBA97" s="19"/>
      <c r="IBB97" s="19"/>
      <c r="IBC97" s="19"/>
      <c r="IBD97" s="19"/>
      <c r="IBE97" s="19"/>
      <c r="IBF97" s="19"/>
      <c r="IBG97" s="19"/>
      <c r="IBH97" s="19"/>
      <c r="IBI97" s="19"/>
      <c r="IBJ97" s="19"/>
      <c r="IBK97" s="19"/>
      <c r="IBL97" s="19"/>
      <c r="IBM97" s="19"/>
      <c r="IBN97" s="19"/>
      <c r="IBO97" s="19"/>
      <c r="IBP97" s="19"/>
      <c r="IBQ97" s="19"/>
      <c r="IBR97" s="19"/>
      <c r="IBS97" s="19"/>
      <c r="IBT97" s="19"/>
      <c r="IBU97" s="19"/>
      <c r="IBV97" s="19"/>
      <c r="IBW97" s="19"/>
      <c r="IBX97" s="19"/>
      <c r="IBY97" s="19"/>
      <c r="IBZ97" s="19"/>
      <c r="ICA97" s="19"/>
      <c r="ICB97" s="19"/>
      <c r="ICC97" s="19"/>
      <c r="ICD97" s="19"/>
      <c r="ICE97" s="19"/>
      <c r="ICF97" s="19"/>
      <c r="ICG97" s="19"/>
      <c r="ICH97" s="19"/>
      <c r="ICI97" s="19"/>
      <c r="ICJ97" s="19"/>
      <c r="ICK97" s="19"/>
      <c r="ICL97" s="19"/>
      <c r="ICM97" s="19"/>
      <c r="ICN97" s="19"/>
      <c r="ICO97" s="19"/>
      <c r="ICP97" s="19"/>
      <c r="ICQ97" s="19"/>
      <c r="ICR97" s="19"/>
      <c r="ICS97" s="19"/>
      <c r="ICT97" s="19"/>
      <c r="ICU97" s="19"/>
      <c r="ICV97" s="19"/>
      <c r="ICW97" s="19"/>
      <c r="ICX97" s="19"/>
      <c r="ICY97" s="19"/>
      <c r="ICZ97" s="19"/>
      <c r="IDA97" s="19"/>
      <c r="IDB97" s="19"/>
      <c r="IDC97" s="19"/>
      <c r="IDD97" s="19"/>
      <c r="IDE97" s="19"/>
      <c r="IDF97" s="19"/>
      <c r="IDG97" s="19"/>
      <c r="IDH97" s="19"/>
      <c r="IDI97" s="19"/>
      <c r="IDJ97" s="19"/>
      <c r="IDK97" s="19"/>
      <c r="IDL97" s="19"/>
      <c r="IDM97" s="19"/>
      <c r="IDN97" s="19"/>
      <c r="IDO97" s="19"/>
      <c r="IDP97" s="19"/>
      <c r="IDQ97" s="19"/>
      <c r="IDR97" s="19"/>
      <c r="IDS97" s="19"/>
      <c r="IDT97" s="19"/>
      <c r="IDU97" s="19"/>
      <c r="IDV97" s="19"/>
      <c r="IDW97" s="19"/>
      <c r="IDX97" s="19"/>
      <c r="IDY97" s="19"/>
      <c r="IDZ97" s="19"/>
      <c r="IEA97" s="19"/>
      <c r="IEB97" s="19"/>
      <c r="IEC97" s="19"/>
      <c r="IED97" s="19"/>
      <c r="IEE97" s="19"/>
      <c r="IEF97" s="19"/>
      <c r="IEG97" s="19"/>
      <c r="IEH97" s="19"/>
      <c r="IEI97" s="19"/>
      <c r="IEJ97" s="19"/>
      <c r="IEK97" s="19"/>
      <c r="IEL97" s="19"/>
      <c r="IEM97" s="19"/>
      <c r="IEN97" s="19"/>
      <c r="IEO97" s="19"/>
      <c r="IEP97" s="19"/>
      <c r="IEQ97" s="19"/>
      <c r="IER97" s="19"/>
      <c r="IES97" s="19"/>
      <c r="IET97" s="19"/>
      <c r="IEU97" s="19"/>
      <c r="IEV97" s="19"/>
      <c r="IEW97" s="19"/>
      <c r="IEX97" s="19"/>
      <c r="IEY97" s="19"/>
      <c r="IEZ97" s="19"/>
      <c r="IFA97" s="19"/>
      <c r="IFB97" s="19"/>
      <c r="IFC97" s="19"/>
      <c r="IFD97" s="19"/>
      <c r="IFE97" s="19"/>
      <c r="IFF97" s="19"/>
      <c r="IFG97" s="19"/>
      <c r="IFH97" s="19"/>
      <c r="IFI97" s="19"/>
      <c r="IFJ97" s="19"/>
      <c r="IFK97" s="19"/>
      <c r="IFL97" s="19"/>
      <c r="IFM97" s="19"/>
      <c r="IFN97" s="19"/>
      <c r="IFO97" s="19"/>
      <c r="IFP97" s="19"/>
      <c r="IFQ97" s="19"/>
      <c r="IFR97" s="19"/>
      <c r="IFS97" s="19"/>
      <c r="IFT97" s="19"/>
      <c r="IFU97" s="19"/>
      <c r="IFV97" s="19"/>
      <c r="IFW97" s="19"/>
      <c r="IFX97" s="19"/>
      <c r="IFY97" s="19"/>
      <c r="IFZ97" s="19"/>
      <c r="IGA97" s="19"/>
      <c r="IGB97" s="19"/>
      <c r="IGC97" s="19"/>
      <c r="IGD97" s="19"/>
      <c r="IGE97" s="19"/>
      <c r="IGF97" s="19"/>
      <c r="IGG97" s="19"/>
      <c r="IGH97" s="19"/>
      <c r="IGI97" s="19"/>
      <c r="IGJ97" s="19"/>
      <c r="IGK97" s="19"/>
      <c r="IGL97" s="19"/>
      <c r="IGM97" s="19"/>
      <c r="IGN97" s="19"/>
      <c r="IGO97" s="19"/>
      <c r="IGP97" s="19"/>
      <c r="IGQ97" s="19"/>
      <c r="IGR97" s="19"/>
      <c r="IGS97" s="19"/>
      <c r="IGT97" s="19"/>
      <c r="IGU97" s="19"/>
      <c r="IGV97" s="19"/>
      <c r="IGW97" s="19"/>
      <c r="IGX97" s="19"/>
      <c r="IGY97" s="19"/>
      <c r="IGZ97" s="19"/>
      <c r="IHA97" s="19"/>
      <c r="IHB97" s="19"/>
      <c r="IHC97" s="19"/>
      <c r="IHD97" s="19"/>
      <c r="IHE97" s="19"/>
      <c r="IHF97" s="19"/>
      <c r="IHG97" s="19"/>
      <c r="IHH97" s="19"/>
      <c r="IHI97" s="19"/>
      <c r="IHJ97" s="19"/>
      <c r="IHK97" s="19"/>
      <c r="IHL97" s="19"/>
      <c r="IHM97" s="19"/>
      <c r="IHN97" s="19"/>
      <c r="IHO97" s="19"/>
      <c r="IHP97" s="19"/>
      <c r="IHQ97" s="19"/>
      <c r="IHR97" s="19"/>
      <c r="IHS97" s="19"/>
      <c r="IHT97" s="19"/>
      <c r="IHU97" s="19"/>
      <c r="IHV97" s="19"/>
      <c r="IHW97" s="19"/>
      <c r="IHX97" s="19"/>
      <c r="IHY97" s="19"/>
      <c r="IHZ97" s="19"/>
      <c r="IIA97" s="19"/>
      <c r="IIB97" s="19"/>
      <c r="IIC97" s="19"/>
      <c r="IID97" s="19"/>
      <c r="IIE97" s="19"/>
      <c r="IIF97" s="19"/>
      <c r="IIG97" s="19"/>
      <c r="IIH97" s="19"/>
      <c r="III97" s="19"/>
      <c r="IIJ97" s="19"/>
      <c r="IIK97" s="19"/>
      <c r="IIL97" s="19"/>
      <c r="IIM97" s="19"/>
      <c r="IIN97" s="19"/>
      <c r="IIO97" s="19"/>
      <c r="IIP97" s="19"/>
      <c r="IIQ97" s="19"/>
      <c r="IIR97" s="19"/>
      <c r="IIS97" s="19"/>
      <c r="IIT97" s="19"/>
      <c r="IIU97" s="19"/>
      <c r="IIV97" s="19"/>
      <c r="IIW97" s="19"/>
      <c r="IIX97" s="19"/>
      <c r="IIY97" s="19"/>
      <c r="IIZ97" s="19"/>
      <c r="IJA97" s="19"/>
      <c r="IJB97" s="19"/>
      <c r="IJC97" s="19"/>
      <c r="IJD97" s="19"/>
      <c r="IJE97" s="19"/>
      <c r="IJF97" s="19"/>
      <c r="IJG97" s="19"/>
      <c r="IJH97" s="19"/>
      <c r="IJI97" s="19"/>
      <c r="IJJ97" s="19"/>
      <c r="IJK97" s="19"/>
      <c r="IJL97" s="19"/>
      <c r="IJM97" s="19"/>
      <c r="IJN97" s="19"/>
      <c r="IJO97" s="19"/>
      <c r="IJP97" s="19"/>
      <c r="IJQ97" s="19"/>
      <c r="IJR97" s="19"/>
      <c r="IJS97" s="19"/>
      <c r="IJT97" s="19"/>
      <c r="IJU97" s="19"/>
      <c r="IJV97" s="19"/>
      <c r="IJW97" s="19"/>
      <c r="IJX97" s="19"/>
      <c r="IJY97" s="19"/>
      <c r="IJZ97" s="19"/>
      <c r="IKA97" s="19"/>
      <c r="IKB97" s="19"/>
      <c r="IKC97" s="19"/>
      <c r="IKD97" s="19"/>
      <c r="IKE97" s="19"/>
      <c r="IKF97" s="19"/>
      <c r="IKG97" s="19"/>
      <c r="IKH97" s="19"/>
      <c r="IKI97" s="19"/>
      <c r="IKJ97" s="19"/>
      <c r="IKK97" s="19"/>
      <c r="IKL97" s="19"/>
      <c r="IKM97" s="19"/>
      <c r="IKN97" s="19"/>
      <c r="IKO97" s="19"/>
      <c r="IKP97" s="19"/>
      <c r="IKQ97" s="19"/>
      <c r="IKR97" s="19"/>
      <c r="IKS97" s="19"/>
      <c r="IKT97" s="19"/>
      <c r="IKU97" s="19"/>
      <c r="IKV97" s="19"/>
      <c r="IKW97" s="19"/>
      <c r="IKX97" s="19"/>
      <c r="IKY97" s="19"/>
      <c r="IKZ97" s="19"/>
      <c r="ILA97" s="19"/>
      <c r="ILB97" s="19"/>
      <c r="ILC97" s="19"/>
      <c r="ILD97" s="19"/>
      <c r="ILE97" s="19"/>
      <c r="ILF97" s="19"/>
      <c r="ILG97" s="19"/>
      <c r="ILH97" s="19"/>
      <c r="ILI97" s="19"/>
      <c r="ILJ97" s="19"/>
      <c r="ILK97" s="19"/>
      <c r="ILL97" s="19"/>
      <c r="ILM97" s="19"/>
      <c r="ILN97" s="19"/>
      <c r="ILO97" s="19"/>
      <c r="ILP97" s="19"/>
      <c r="ILQ97" s="19"/>
      <c r="ILR97" s="19"/>
      <c r="ILS97" s="19"/>
      <c r="ILT97" s="19"/>
      <c r="ILU97" s="19"/>
      <c r="ILV97" s="19"/>
      <c r="ILW97" s="19"/>
      <c r="ILX97" s="19"/>
      <c r="ILY97" s="19"/>
      <c r="ILZ97" s="19"/>
      <c r="IMA97" s="19"/>
      <c r="IMB97" s="19"/>
      <c r="IMC97" s="19"/>
      <c r="IMD97" s="19"/>
      <c r="IME97" s="19"/>
      <c r="IMF97" s="19"/>
      <c r="IMG97" s="19"/>
      <c r="IMH97" s="19"/>
      <c r="IMI97" s="19"/>
      <c r="IMJ97" s="19"/>
      <c r="IMK97" s="19"/>
      <c r="IML97" s="19"/>
      <c r="IMM97" s="19"/>
      <c r="IMN97" s="19"/>
      <c r="IMO97" s="19"/>
      <c r="IMP97" s="19"/>
      <c r="IMQ97" s="19"/>
      <c r="IMR97" s="19"/>
      <c r="IMS97" s="19"/>
      <c r="IMT97" s="19"/>
      <c r="IMU97" s="19"/>
      <c r="IMV97" s="19"/>
      <c r="IMW97" s="19"/>
      <c r="IMX97" s="19"/>
      <c r="IMY97" s="19"/>
      <c r="IMZ97" s="19"/>
      <c r="INA97" s="19"/>
      <c r="INB97" s="19"/>
      <c r="INC97" s="19"/>
      <c r="IND97" s="19"/>
      <c r="INE97" s="19"/>
      <c r="INF97" s="19"/>
      <c r="ING97" s="19"/>
      <c r="INH97" s="19"/>
      <c r="INI97" s="19"/>
      <c r="INJ97" s="19"/>
      <c r="INK97" s="19"/>
      <c r="INL97" s="19"/>
      <c r="INM97" s="19"/>
      <c r="INN97" s="19"/>
      <c r="INO97" s="19"/>
      <c r="INP97" s="19"/>
      <c r="INQ97" s="19"/>
      <c r="INR97" s="19"/>
      <c r="INS97" s="19"/>
      <c r="INT97" s="19"/>
      <c r="INU97" s="19"/>
      <c r="INV97" s="19"/>
      <c r="INW97" s="19"/>
      <c r="INX97" s="19"/>
      <c r="INY97" s="19"/>
      <c r="INZ97" s="19"/>
      <c r="IOA97" s="19"/>
      <c r="IOB97" s="19"/>
      <c r="IOC97" s="19"/>
      <c r="IOD97" s="19"/>
      <c r="IOE97" s="19"/>
      <c r="IOF97" s="19"/>
      <c r="IOG97" s="19"/>
      <c r="IOH97" s="19"/>
      <c r="IOI97" s="19"/>
      <c r="IOJ97" s="19"/>
      <c r="IOK97" s="19"/>
      <c r="IOL97" s="19"/>
      <c r="IOM97" s="19"/>
      <c r="ION97" s="19"/>
      <c r="IOO97" s="19"/>
      <c r="IOP97" s="19"/>
      <c r="IOQ97" s="19"/>
      <c r="IOR97" s="19"/>
      <c r="IOS97" s="19"/>
      <c r="IOT97" s="19"/>
      <c r="IOU97" s="19"/>
      <c r="IOV97" s="19"/>
      <c r="IOW97" s="19"/>
      <c r="IOX97" s="19"/>
      <c r="IOY97" s="19"/>
      <c r="IOZ97" s="19"/>
      <c r="IPA97" s="19"/>
      <c r="IPB97" s="19"/>
      <c r="IPC97" s="19"/>
      <c r="IPD97" s="19"/>
      <c r="IPE97" s="19"/>
      <c r="IPF97" s="19"/>
      <c r="IPG97" s="19"/>
      <c r="IPH97" s="19"/>
      <c r="IPI97" s="19"/>
      <c r="IPJ97" s="19"/>
      <c r="IPK97" s="19"/>
      <c r="IPL97" s="19"/>
      <c r="IPM97" s="19"/>
      <c r="IPN97" s="19"/>
      <c r="IPO97" s="19"/>
      <c r="IPP97" s="19"/>
      <c r="IPQ97" s="19"/>
      <c r="IPR97" s="19"/>
      <c r="IPS97" s="19"/>
      <c r="IPT97" s="19"/>
      <c r="IPU97" s="19"/>
      <c r="IPV97" s="19"/>
      <c r="IPW97" s="19"/>
      <c r="IPX97" s="19"/>
      <c r="IPY97" s="19"/>
      <c r="IPZ97" s="19"/>
      <c r="IQA97" s="19"/>
      <c r="IQB97" s="19"/>
      <c r="IQC97" s="19"/>
      <c r="IQD97" s="19"/>
      <c r="IQE97" s="19"/>
      <c r="IQF97" s="19"/>
      <c r="IQG97" s="19"/>
      <c r="IQH97" s="19"/>
      <c r="IQI97" s="19"/>
      <c r="IQJ97" s="19"/>
      <c r="IQK97" s="19"/>
      <c r="IQL97" s="19"/>
      <c r="IQM97" s="19"/>
      <c r="IQN97" s="19"/>
      <c r="IQO97" s="19"/>
      <c r="IQP97" s="19"/>
      <c r="IQQ97" s="19"/>
      <c r="IQR97" s="19"/>
      <c r="IQS97" s="19"/>
      <c r="IQT97" s="19"/>
      <c r="IQU97" s="19"/>
      <c r="IQV97" s="19"/>
      <c r="IQW97" s="19"/>
      <c r="IQX97" s="19"/>
      <c r="IQY97" s="19"/>
      <c r="IQZ97" s="19"/>
      <c r="IRA97" s="19"/>
      <c r="IRB97" s="19"/>
      <c r="IRC97" s="19"/>
      <c r="IRD97" s="19"/>
      <c r="IRE97" s="19"/>
      <c r="IRF97" s="19"/>
      <c r="IRG97" s="19"/>
      <c r="IRH97" s="19"/>
      <c r="IRI97" s="19"/>
      <c r="IRJ97" s="19"/>
      <c r="IRK97" s="19"/>
      <c r="IRL97" s="19"/>
      <c r="IRM97" s="19"/>
      <c r="IRN97" s="19"/>
      <c r="IRO97" s="19"/>
      <c r="IRP97" s="19"/>
      <c r="IRQ97" s="19"/>
      <c r="IRR97" s="19"/>
      <c r="IRS97" s="19"/>
      <c r="IRT97" s="19"/>
      <c r="IRU97" s="19"/>
      <c r="IRV97" s="19"/>
      <c r="IRW97" s="19"/>
      <c r="IRX97" s="19"/>
      <c r="IRY97" s="19"/>
      <c r="IRZ97" s="19"/>
      <c r="ISA97" s="19"/>
      <c r="ISB97" s="19"/>
      <c r="ISC97" s="19"/>
      <c r="ISD97" s="19"/>
      <c r="ISE97" s="19"/>
      <c r="ISF97" s="19"/>
      <c r="ISG97" s="19"/>
      <c r="ISH97" s="19"/>
      <c r="ISI97" s="19"/>
      <c r="ISJ97" s="19"/>
      <c r="ISK97" s="19"/>
      <c r="ISL97" s="19"/>
      <c r="ISM97" s="19"/>
      <c r="ISN97" s="19"/>
      <c r="ISO97" s="19"/>
      <c r="ISP97" s="19"/>
      <c r="ISQ97" s="19"/>
      <c r="ISR97" s="19"/>
      <c r="ISS97" s="19"/>
      <c r="IST97" s="19"/>
      <c r="ISU97" s="19"/>
      <c r="ISV97" s="19"/>
      <c r="ISW97" s="19"/>
      <c r="ISX97" s="19"/>
      <c r="ISY97" s="19"/>
      <c r="ISZ97" s="19"/>
      <c r="ITA97" s="19"/>
      <c r="ITB97" s="19"/>
      <c r="ITC97" s="19"/>
      <c r="ITD97" s="19"/>
      <c r="ITE97" s="19"/>
      <c r="ITF97" s="19"/>
      <c r="ITG97" s="19"/>
      <c r="ITH97" s="19"/>
      <c r="ITI97" s="19"/>
      <c r="ITJ97" s="19"/>
      <c r="ITK97" s="19"/>
      <c r="ITL97" s="19"/>
      <c r="ITM97" s="19"/>
      <c r="ITN97" s="19"/>
      <c r="ITO97" s="19"/>
      <c r="ITP97" s="19"/>
      <c r="ITQ97" s="19"/>
      <c r="ITR97" s="19"/>
      <c r="ITS97" s="19"/>
      <c r="ITT97" s="19"/>
      <c r="ITU97" s="19"/>
      <c r="ITV97" s="19"/>
      <c r="ITW97" s="19"/>
      <c r="ITX97" s="19"/>
      <c r="ITY97" s="19"/>
      <c r="ITZ97" s="19"/>
      <c r="IUA97" s="19"/>
      <c r="IUB97" s="19"/>
      <c r="IUC97" s="19"/>
      <c r="IUD97" s="19"/>
      <c r="IUE97" s="19"/>
      <c r="IUF97" s="19"/>
      <c r="IUG97" s="19"/>
      <c r="IUH97" s="19"/>
      <c r="IUI97" s="19"/>
      <c r="IUJ97" s="19"/>
      <c r="IUK97" s="19"/>
      <c r="IUL97" s="19"/>
      <c r="IUM97" s="19"/>
      <c r="IUN97" s="19"/>
      <c r="IUO97" s="19"/>
      <c r="IUP97" s="19"/>
      <c r="IUQ97" s="19"/>
      <c r="IUR97" s="19"/>
      <c r="IUS97" s="19"/>
      <c r="IUT97" s="19"/>
      <c r="IUU97" s="19"/>
      <c r="IUV97" s="19"/>
      <c r="IUW97" s="19"/>
      <c r="IUX97" s="19"/>
      <c r="IUY97" s="19"/>
      <c r="IUZ97" s="19"/>
      <c r="IVA97" s="19"/>
      <c r="IVB97" s="19"/>
      <c r="IVC97" s="19"/>
      <c r="IVD97" s="19"/>
      <c r="IVE97" s="19"/>
      <c r="IVF97" s="19"/>
      <c r="IVG97" s="19"/>
      <c r="IVH97" s="19"/>
      <c r="IVI97" s="19"/>
      <c r="IVJ97" s="19"/>
      <c r="IVK97" s="19"/>
      <c r="IVL97" s="19"/>
      <c r="IVM97" s="19"/>
      <c r="IVN97" s="19"/>
      <c r="IVO97" s="19"/>
      <c r="IVP97" s="19"/>
      <c r="IVQ97" s="19"/>
      <c r="IVR97" s="19"/>
      <c r="IVS97" s="19"/>
      <c r="IVT97" s="19"/>
      <c r="IVU97" s="19"/>
      <c r="IVV97" s="19"/>
      <c r="IVW97" s="19"/>
      <c r="IVX97" s="19"/>
      <c r="IVY97" s="19"/>
      <c r="IVZ97" s="19"/>
      <c r="IWA97" s="19"/>
      <c r="IWB97" s="19"/>
      <c r="IWC97" s="19"/>
      <c r="IWD97" s="19"/>
      <c r="IWE97" s="19"/>
      <c r="IWF97" s="19"/>
      <c r="IWG97" s="19"/>
      <c r="IWH97" s="19"/>
      <c r="IWI97" s="19"/>
      <c r="IWJ97" s="19"/>
      <c r="IWK97" s="19"/>
      <c r="IWL97" s="19"/>
      <c r="IWM97" s="19"/>
      <c r="IWN97" s="19"/>
      <c r="IWO97" s="19"/>
      <c r="IWP97" s="19"/>
      <c r="IWQ97" s="19"/>
      <c r="IWR97" s="19"/>
      <c r="IWS97" s="19"/>
      <c r="IWT97" s="19"/>
      <c r="IWU97" s="19"/>
      <c r="IWV97" s="19"/>
      <c r="IWW97" s="19"/>
      <c r="IWX97" s="19"/>
      <c r="IWY97" s="19"/>
      <c r="IWZ97" s="19"/>
      <c r="IXA97" s="19"/>
      <c r="IXB97" s="19"/>
      <c r="IXC97" s="19"/>
      <c r="IXD97" s="19"/>
      <c r="IXE97" s="19"/>
      <c r="IXF97" s="19"/>
      <c r="IXG97" s="19"/>
      <c r="IXH97" s="19"/>
      <c r="IXI97" s="19"/>
      <c r="IXJ97" s="19"/>
      <c r="IXK97" s="19"/>
      <c r="IXL97" s="19"/>
      <c r="IXM97" s="19"/>
      <c r="IXN97" s="19"/>
      <c r="IXO97" s="19"/>
      <c r="IXP97" s="19"/>
      <c r="IXQ97" s="19"/>
      <c r="IXR97" s="19"/>
      <c r="IXS97" s="19"/>
      <c r="IXT97" s="19"/>
      <c r="IXU97" s="19"/>
      <c r="IXV97" s="19"/>
      <c r="IXW97" s="19"/>
      <c r="IXX97" s="19"/>
      <c r="IXY97" s="19"/>
      <c r="IXZ97" s="19"/>
      <c r="IYA97" s="19"/>
      <c r="IYB97" s="19"/>
      <c r="IYC97" s="19"/>
      <c r="IYD97" s="19"/>
      <c r="IYE97" s="19"/>
      <c r="IYF97" s="19"/>
      <c r="IYG97" s="19"/>
      <c r="IYH97" s="19"/>
      <c r="IYI97" s="19"/>
      <c r="IYJ97" s="19"/>
      <c r="IYK97" s="19"/>
      <c r="IYL97" s="19"/>
      <c r="IYM97" s="19"/>
      <c r="IYN97" s="19"/>
      <c r="IYO97" s="19"/>
      <c r="IYP97" s="19"/>
      <c r="IYQ97" s="19"/>
      <c r="IYR97" s="19"/>
      <c r="IYS97" s="19"/>
      <c r="IYT97" s="19"/>
      <c r="IYU97" s="19"/>
      <c r="IYV97" s="19"/>
      <c r="IYW97" s="19"/>
      <c r="IYX97" s="19"/>
      <c r="IYY97" s="19"/>
      <c r="IYZ97" s="19"/>
      <c r="IZA97" s="19"/>
      <c r="IZB97" s="19"/>
      <c r="IZC97" s="19"/>
      <c r="IZD97" s="19"/>
      <c r="IZE97" s="19"/>
      <c r="IZF97" s="19"/>
      <c r="IZG97" s="19"/>
      <c r="IZH97" s="19"/>
      <c r="IZI97" s="19"/>
      <c r="IZJ97" s="19"/>
      <c r="IZK97" s="19"/>
      <c r="IZL97" s="19"/>
      <c r="IZM97" s="19"/>
      <c r="IZN97" s="19"/>
      <c r="IZO97" s="19"/>
      <c r="IZP97" s="19"/>
      <c r="IZQ97" s="19"/>
      <c r="IZR97" s="19"/>
      <c r="IZS97" s="19"/>
      <c r="IZT97" s="19"/>
      <c r="IZU97" s="19"/>
      <c r="IZV97" s="19"/>
      <c r="IZW97" s="19"/>
      <c r="IZX97" s="19"/>
      <c r="IZY97" s="19"/>
      <c r="IZZ97" s="19"/>
      <c r="JAA97" s="19"/>
      <c r="JAB97" s="19"/>
      <c r="JAC97" s="19"/>
      <c r="JAD97" s="19"/>
      <c r="JAE97" s="19"/>
      <c r="JAF97" s="19"/>
      <c r="JAG97" s="19"/>
      <c r="JAH97" s="19"/>
      <c r="JAI97" s="19"/>
      <c r="JAJ97" s="19"/>
      <c r="JAK97" s="19"/>
      <c r="JAL97" s="19"/>
      <c r="JAM97" s="19"/>
      <c r="JAN97" s="19"/>
      <c r="JAO97" s="19"/>
      <c r="JAP97" s="19"/>
      <c r="JAQ97" s="19"/>
      <c r="JAR97" s="19"/>
      <c r="JAS97" s="19"/>
      <c r="JAT97" s="19"/>
      <c r="JAU97" s="19"/>
      <c r="JAV97" s="19"/>
      <c r="JAW97" s="19"/>
      <c r="JAX97" s="19"/>
      <c r="JAY97" s="19"/>
      <c r="JAZ97" s="19"/>
      <c r="JBA97" s="19"/>
      <c r="JBB97" s="19"/>
      <c r="JBC97" s="19"/>
      <c r="JBD97" s="19"/>
      <c r="JBE97" s="19"/>
      <c r="JBF97" s="19"/>
      <c r="JBG97" s="19"/>
      <c r="JBH97" s="19"/>
      <c r="JBI97" s="19"/>
      <c r="JBJ97" s="19"/>
      <c r="JBK97" s="19"/>
      <c r="JBL97" s="19"/>
      <c r="JBM97" s="19"/>
      <c r="JBN97" s="19"/>
      <c r="JBO97" s="19"/>
      <c r="JBP97" s="19"/>
      <c r="JBQ97" s="19"/>
      <c r="JBR97" s="19"/>
      <c r="JBS97" s="19"/>
      <c r="JBT97" s="19"/>
      <c r="JBU97" s="19"/>
      <c r="JBV97" s="19"/>
      <c r="JBW97" s="19"/>
      <c r="JBX97" s="19"/>
      <c r="JBY97" s="19"/>
      <c r="JBZ97" s="19"/>
      <c r="JCA97" s="19"/>
      <c r="JCB97" s="19"/>
      <c r="JCC97" s="19"/>
      <c r="JCD97" s="19"/>
      <c r="JCE97" s="19"/>
      <c r="JCF97" s="19"/>
      <c r="JCG97" s="19"/>
      <c r="JCH97" s="19"/>
      <c r="JCI97" s="19"/>
      <c r="JCJ97" s="19"/>
      <c r="JCK97" s="19"/>
      <c r="JCL97" s="19"/>
      <c r="JCM97" s="19"/>
      <c r="JCN97" s="19"/>
      <c r="JCO97" s="19"/>
      <c r="JCP97" s="19"/>
      <c r="JCQ97" s="19"/>
      <c r="JCR97" s="19"/>
      <c r="JCS97" s="19"/>
      <c r="JCT97" s="19"/>
      <c r="JCU97" s="19"/>
      <c r="JCV97" s="19"/>
      <c r="JCW97" s="19"/>
      <c r="JCX97" s="19"/>
      <c r="JCY97" s="19"/>
      <c r="JCZ97" s="19"/>
      <c r="JDA97" s="19"/>
      <c r="JDB97" s="19"/>
      <c r="JDC97" s="19"/>
      <c r="JDD97" s="19"/>
      <c r="JDE97" s="19"/>
      <c r="JDF97" s="19"/>
      <c r="JDG97" s="19"/>
      <c r="JDH97" s="19"/>
      <c r="JDI97" s="19"/>
      <c r="JDJ97" s="19"/>
      <c r="JDK97" s="19"/>
      <c r="JDL97" s="19"/>
      <c r="JDM97" s="19"/>
      <c r="JDN97" s="19"/>
      <c r="JDO97" s="19"/>
      <c r="JDP97" s="19"/>
      <c r="JDQ97" s="19"/>
      <c r="JDR97" s="19"/>
      <c r="JDS97" s="19"/>
      <c r="JDT97" s="19"/>
      <c r="JDU97" s="19"/>
      <c r="JDV97" s="19"/>
      <c r="JDW97" s="19"/>
      <c r="JDX97" s="19"/>
      <c r="JDY97" s="19"/>
      <c r="JDZ97" s="19"/>
      <c r="JEA97" s="19"/>
      <c r="JEB97" s="19"/>
      <c r="JEC97" s="19"/>
      <c r="JED97" s="19"/>
      <c r="JEE97" s="19"/>
      <c r="JEF97" s="19"/>
      <c r="JEG97" s="19"/>
      <c r="JEH97" s="19"/>
      <c r="JEI97" s="19"/>
      <c r="JEJ97" s="19"/>
      <c r="JEK97" s="19"/>
      <c r="JEL97" s="19"/>
      <c r="JEM97" s="19"/>
      <c r="JEN97" s="19"/>
      <c r="JEO97" s="19"/>
      <c r="JEP97" s="19"/>
      <c r="JEQ97" s="19"/>
      <c r="JER97" s="19"/>
      <c r="JES97" s="19"/>
      <c r="JET97" s="19"/>
      <c r="JEU97" s="19"/>
      <c r="JEV97" s="19"/>
      <c r="JEW97" s="19"/>
      <c r="JEX97" s="19"/>
      <c r="JEY97" s="19"/>
      <c r="JEZ97" s="19"/>
      <c r="JFA97" s="19"/>
      <c r="JFB97" s="19"/>
      <c r="JFC97" s="19"/>
      <c r="JFD97" s="19"/>
      <c r="JFE97" s="19"/>
      <c r="JFF97" s="19"/>
      <c r="JFG97" s="19"/>
      <c r="JFH97" s="19"/>
      <c r="JFI97" s="19"/>
      <c r="JFJ97" s="19"/>
      <c r="JFK97" s="19"/>
      <c r="JFL97" s="19"/>
      <c r="JFM97" s="19"/>
      <c r="JFN97" s="19"/>
      <c r="JFO97" s="19"/>
      <c r="JFP97" s="19"/>
      <c r="JFQ97" s="19"/>
      <c r="JFR97" s="19"/>
      <c r="JFS97" s="19"/>
      <c r="JFT97" s="19"/>
      <c r="JFU97" s="19"/>
      <c r="JFV97" s="19"/>
      <c r="JFW97" s="19"/>
      <c r="JFX97" s="19"/>
      <c r="JFY97" s="19"/>
      <c r="JFZ97" s="19"/>
      <c r="JGA97" s="19"/>
      <c r="JGB97" s="19"/>
      <c r="JGC97" s="19"/>
      <c r="JGD97" s="19"/>
      <c r="JGE97" s="19"/>
      <c r="JGF97" s="19"/>
      <c r="JGG97" s="19"/>
      <c r="JGH97" s="19"/>
      <c r="JGI97" s="19"/>
      <c r="JGJ97" s="19"/>
      <c r="JGK97" s="19"/>
      <c r="JGL97" s="19"/>
      <c r="JGM97" s="19"/>
      <c r="JGN97" s="19"/>
      <c r="JGO97" s="19"/>
      <c r="JGP97" s="19"/>
      <c r="JGQ97" s="19"/>
      <c r="JGR97" s="19"/>
      <c r="JGS97" s="19"/>
      <c r="JGT97" s="19"/>
      <c r="JGU97" s="19"/>
      <c r="JGV97" s="19"/>
      <c r="JGW97" s="19"/>
      <c r="JGX97" s="19"/>
      <c r="JGY97" s="19"/>
      <c r="JGZ97" s="19"/>
      <c r="JHA97" s="19"/>
      <c r="JHB97" s="19"/>
      <c r="JHC97" s="19"/>
      <c r="JHD97" s="19"/>
      <c r="JHE97" s="19"/>
      <c r="JHF97" s="19"/>
      <c r="JHG97" s="19"/>
      <c r="JHH97" s="19"/>
      <c r="JHI97" s="19"/>
      <c r="JHJ97" s="19"/>
      <c r="JHK97" s="19"/>
      <c r="JHL97" s="19"/>
      <c r="JHM97" s="19"/>
      <c r="JHN97" s="19"/>
      <c r="JHO97" s="19"/>
      <c r="JHP97" s="19"/>
      <c r="JHQ97" s="19"/>
      <c r="JHR97" s="19"/>
      <c r="JHS97" s="19"/>
      <c r="JHT97" s="19"/>
      <c r="JHU97" s="19"/>
      <c r="JHV97" s="19"/>
      <c r="JHW97" s="19"/>
      <c r="JHX97" s="19"/>
      <c r="JHY97" s="19"/>
      <c r="JHZ97" s="19"/>
      <c r="JIA97" s="19"/>
      <c r="JIB97" s="19"/>
      <c r="JIC97" s="19"/>
      <c r="JID97" s="19"/>
      <c r="JIE97" s="19"/>
      <c r="JIF97" s="19"/>
      <c r="JIG97" s="19"/>
      <c r="JIH97" s="19"/>
      <c r="JII97" s="19"/>
      <c r="JIJ97" s="19"/>
      <c r="JIK97" s="19"/>
      <c r="JIL97" s="19"/>
      <c r="JIM97" s="19"/>
      <c r="JIN97" s="19"/>
      <c r="JIO97" s="19"/>
      <c r="JIP97" s="19"/>
      <c r="JIQ97" s="19"/>
      <c r="JIR97" s="19"/>
      <c r="JIS97" s="19"/>
      <c r="JIT97" s="19"/>
      <c r="JIU97" s="19"/>
      <c r="JIV97" s="19"/>
      <c r="JIW97" s="19"/>
      <c r="JIX97" s="19"/>
      <c r="JIY97" s="19"/>
      <c r="JIZ97" s="19"/>
      <c r="JJA97" s="19"/>
      <c r="JJB97" s="19"/>
      <c r="JJC97" s="19"/>
      <c r="JJD97" s="19"/>
      <c r="JJE97" s="19"/>
      <c r="JJF97" s="19"/>
      <c r="JJG97" s="19"/>
      <c r="JJH97" s="19"/>
      <c r="JJI97" s="19"/>
      <c r="JJJ97" s="19"/>
      <c r="JJK97" s="19"/>
      <c r="JJL97" s="19"/>
      <c r="JJM97" s="19"/>
      <c r="JJN97" s="19"/>
      <c r="JJO97" s="19"/>
      <c r="JJP97" s="19"/>
      <c r="JJQ97" s="19"/>
      <c r="JJR97" s="19"/>
      <c r="JJS97" s="19"/>
      <c r="JJT97" s="19"/>
      <c r="JJU97" s="19"/>
      <c r="JJV97" s="19"/>
      <c r="JJW97" s="19"/>
      <c r="JJX97" s="19"/>
      <c r="JJY97" s="19"/>
      <c r="JJZ97" s="19"/>
      <c r="JKA97" s="19"/>
      <c r="JKB97" s="19"/>
      <c r="JKC97" s="19"/>
      <c r="JKD97" s="19"/>
      <c r="JKE97" s="19"/>
      <c r="JKF97" s="19"/>
      <c r="JKG97" s="19"/>
      <c r="JKH97" s="19"/>
      <c r="JKI97" s="19"/>
      <c r="JKJ97" s="19"/>
      <c r="JKK97" s="19"/>
      <c r="JKL97" s="19"/>
      <c r="JKM97" s="19"/>
      <c r="JKN97" s="19"/>
      <c r="JKO97" s="19"/>
      <c r="JKP97" s="19"/>
      <c r="JKQ97" s="19"/>
      <c r="JKR97" s="19"/>
      <c r="JKS97" s="19"/>
      <c r="JKT97" s="19"/>
      <c r="JKU97" s="19"/>
      <c r="JKV97" s="19"/>
      <c r="JKW97" s="19"/>
      <c r="JKX97" s="19"/>
      <c r="JKY97" s="19"/>
      <c r="JKZ97" s="19"/>
      <c r="JLA97" s="19"/>
      <c r="JLB97" s="19"/>
      <c r="JLC97" s="19"/>
      <c r="JLD97" s="19"/>
      <c r="JLE97" s="19"/>
      <c r="JLF97" s="19"/>
      <c r="JLG97" s="19"/>
      <c r="JLH97" s="19"/>
      <c r="JLI97" s="19"/>
      <c r="JLJ97" s="19"/>
      <c r="JLK97" s="19"/>
      <c r="JLL97" s="19"/>
      <c r="JLM97" s="19"/>
      <c r="JLN97" s="19"/>
      <c r="JLO97" s="19"/>
      <c r="JLP97" s="19"/>
      <c r="JLQ97" s="19"/>
      <c r="JLR97" s="19"/>
      <c r="JLS97" s="19"/>
      <c r="JLT97" s="19"/>
      <c r="JLU97" s="19"/>
      <c r="JLV97" s="19"/>
      <c r="JLW97" s="19"/>
      <c r="JLX97" s="19"/>
      <c r="JLY97" s="19"/>
      <c r="JLZ97" s="19"/>
      <c r="JMA97" s="19"/>
      <c r="JMB97" s="19"/>
      <c r="JMC97" s="19"/>
      <c r="JMD97" s="19"/>
      <c r="JME97" s="19"/>
      <c r="JMF97" s="19"/>
      <c r="JMG97" s="19"/>
      <c r="JMH97" s="19"/>
      <c r="JMI97" s="19"/>
      <c r="JMJ97" s="19"/>
      <c r="JMK97" s="19"/>
      <c r="JML97" s="19"/>
      <c r="JMM97" s="19"/>
      <c r="JMN97" s="19"/>
      <c r="JMO97" s="19"/>
      <c r="JMP97" s="19"/>
      <c r="JMQ97" s="19"/>
      <c r="JMR97" s="19"/>
      <c r="JMS97" s="19"/>
      <c r="JMT97" s="19"/>
      <c r="JMU97" s="19"/>
      <c r="JMV97" s="19"/>
      <c r="JMW97" s="19"/>
      <c r="JMX97" s="19"/>
      <c r="JMY97" s="19"/>
      <c r="JMZ97" s="19"/>
      <c r="JNA97" s="19"/>
      <c r="JNB97" s="19"/>
      <c r="JNC97" s="19"/>
      <c r="JND97" s="19"/>
      <c r="JNE97" s="19"/>
      <c r="JNF97" s="19"/>
      <c r="JNG97" s="19"/>
      <c r="JNH97" s="19"/>
      <c r="JNI97" s="19"/>
      <c r="JNJ97" s="19"/>
      <c r="JNK97" s="19"/>
      <c r="JNL97" s="19"/>
      <c r="JNM97" s="19"/>
      <c r="JNN97" s="19"/>
      <c r="JNO97" s="19"/>
      <c r="JNP97" s="19"/>
      <c r="JNQ97" s="19"/>
      <c r="JNR97" s="19"/>
      <c r="JNS97" s="19"/>
      <c r="JNT97" s="19"/>
      <c r="JNU97" s="19"/>
      <c r="JNV97" s="19"/>
      <c r="JNW97" s="19"/>
      <c r="JNX97" s="19"/>
      <c r="JNY97" s="19"/>
      <c r="JNZ97" s="19"/>
      <c r="JOA97" s="19"/>
      <c r="JOB97" s="19"/>
      <c r="JOC97" s="19"/>
      <c r="JOD97" s="19"/>
      <c r="JOE97" s="19"/>
      <c r="JOF97" s="19"/>
      <c r="JOG97" s="19"/>
      <c r="JOH97" s="19"/>
      <c r="JOI97" s="19"/>
      <c r="JOJ97" s="19"/>
      <c r="JOK97" s="19"/>
      <c r="JOL97" s="19"/>
      <c r="JOM97" s="19"/>
      <c r="JON97" s="19"/>
      <c r="JOO97" s="19"/>
      <c r="JOP97" s="19"/>
      <c r="JOQ97" s="19"/>
      <c r="JOR97" s="19"/>
      <c r="JOS97" s="19"/>
      <c r="JOT97" s="19"/>
      <c r="JOU97" s="19"/>
      <c r="JOV97" s="19"/>
      <c r="JOW97" s="19"/>
      <c r="JOX97" s="19"/>
      <c r="JOY97" s="19"/>
      <c r="JOZ97" s="19"/>
      <c r="JPA97" s="19"/>
      <c r="JPB97" s="19"/>
      <c r="JPC97" s="19"/>
      <c r="JPD97" s="19"/>
      <c r="JPE97" s="19"/>
      <c r="JPF97" s="19"/>
      <c r="JPG97" s="19"/>
      <c r="JPH97" s="19"/>
      <c r="JPI97" s="19"/>
      <c r="JPJ97" s="19"/>
      <c r="JPK97" s="19"/>
      <c r="JPL97" s="19"/>
      <c r="JPM97" s="19"/>
      <c r="JPN97" s="19"/>
      <c r="JPO97" s="19"/>
      <c r="JPP97" s="19"/>
      <c r="JPQ97" s="19"/>
      <c r="JPR97" s="19"/>
      <c r="JPS97" s="19"/>
      <c r="JPT97" s="19"/>
      <c r="JPU97" s="19"/>
      <c r="JPV97" s="19"/>
      <c r="JPW97" s="19"/>
      <c r="JPX97" s="19"/>
      <c r="JPY97" s="19"/>
      <c r="JPZ97" s="19"/>
      <c r="JQA97" s="19"/>
      <c r="JQB97" s="19"/>
      <c r="JQC97" s="19"/>
      <c r="JQD97" s="19"/>
      <c r="JQE97" s="19"/>
      <c r="JQF97" s="19"/>
      <c r="JQG97" s="19"/>
      <c r="JQH97" s="19"/>
      <c r="JQI97" s="19"/>
      <c r="JQJ97" s="19"/>
      <c r="JQK97" s="19"/>
      <c r="JQL97" s="19"/>
      <c r="JQM97" s="19"/>
      <c r="JQN97" s="19"/>
      <c r="JQO97" s="19"/>
      <c r="JQP97" s="19"/>
      <c r="JQQ97" s="19"/>
      <c r="JQR97" s="19"/>
      <c r="JQS97" s="19"/>
      <c r="JQT97" s="19"/>
      <c r="JQU97" s="19"/>
      <c r="JQV97" s="19"/>
      <c r="JQW97" s="19"/>
      <c r="JQX97" s="19"/>
      <c r="JQY97" s="19"/>
      <c r="JQZ97" s="19"/>
      <c r="JRA97" s="19"/>
      <c r="JRB97" s="19"/>
      <c r="JRC97" s="19"/>
      <c r="JRD97" s="19"/>
      <c r="JRE97" s="19"/>
      <c r="JRF97" s="19"/>
      <c r="JRG97" s="19"/>
      <c r="JRH97" s="19"/>
      <c r="JRI97" s="19"/>
      <c r="JRJ97" s="19"/>
      <c r="JRK97" s="19"/>
      <c r="JRL97" s="19"/>
      <c r="JRM97" s="19"/>
      <c r="JRN97" s="19"/>
      <c r="JRO97" s="19"/>
      <c r="JRP97" s="19"/>
      <c r="JRQ97" s="19"/>
      <c r="JRR97" s="19"/>
      <c r="JRS97" s="19"/>
      <c r="JRT97" s="19"/>
      <c r="JRU97" s="19"/>
      <c r="JRV97" s="19"/>
      <c r="JRW97" s="19"/>
      <c r="JRX97" s="19"/>
      <c r="JRY97" s="19"/>
      <c r="JRZ97" s="19"/>
      <c r="JSA97" s="19"/>
      <c r="JSB97" s="19"/>
      <c r="JSC97" s="19"/>
      <c r="JSD97" s="19"/>
      <c r="JSE97" s="19"/>
      <c r="JSF97" s="19"/>
      <c r="JSG97" s="19"/>
      <c r="JSH97" s="19"/>
      <c r="JSI97" s="19"/>
      <c r="JSJ97" s="19"/>
      <c r="JSK97" s="19"/>
      <c r="JSL97" s="19"/>
      <c r="JSM97" s="19"/>
      <c r="JSN97" s="19"/>
      <c r="JSO97" s="19"/>
      <c r="JSP97" s="19"/>
      <c r="JSQ97" s="19"/>
      <c r="JSR97" s="19"/>
      <c r="JSS97" s="19"/>
      <c r="JST97" s="19"/>
      <c r="JSU97" s="19"/>
      <c r="JSV97" s="19"/>
      <c r="JSW97" s="19"/>
      <c r="JSX97" s="19"/>
      <c r="JSY97" s="19"/>
      <c r="JSZ97" s="19"/>
      <c r="JTA97" s="19"/>
      <c r="JTB97" s="19"/>
      <c r="JTC97" s="19"/>
      <c r="JTD97" s="19"/>
      <c r="JTE97" s="19"/>
      <c r="JTF97" s="19"/>
      <c r="JTG97" s="19"/>
      <c r="JTH97" s="19"/>
      <c r="JTI97" s="19"/>
      <c r="JTJ97" s="19"/>
      <c r="JTK97" s="19"/>
      <c r="JTL97" s="19"/>
      <c r="JTM97" s="19"/>
      <c r="JTN97" s="19"/>
      <c r="JTO97" s="19"/>
      <c r="JTP97" s="19"/>
      <c r="JTQ97" s="19"/>
      <c r="JTR97" s="19"/>
      <c r="JTS97" s="19"/>
      <c r="JTT97" s="19"/>
      <c r="JTU97" s="19"/>
      <c r="JTV97" s="19"/>
      <c r="JTW97" s="19"/>
      <c r="JTX97" s="19"/>
      <c r="JTY97" s="19"/>
      <c r="JTZ97" s="19"/>
      <c r="JUA97" s="19"/>
      <c r="JUB97" s="19"/>
      <c r="JUC97" s="19"/>
      <c r="JUD97" s="19"/>
      <c r="JUE97" s="19"/>
      <c r="JUF97" s="19"/>
      <c r="JUG97" s="19"/>
      <c r="JUH97" s="19"/>
      <c r="JUI97" s="19"/>
      <c r="JUJ97" s="19"/>
      <c r="JUK97" s="19"/>
      <c r="JUL97" s="19"/>
      <c r="JUM97" s="19"/>
      <c r="JUN97" s="19"/>
      <c r="JUO97" s="19"/>
      <c r="JUP97" s="19"/>
      <c r="JUQ97" s="19"/>
      <c r="JUR97" s="19"/>
      <c r="JUS97" s="19"/>
      <c r="JUT97" s="19"/>
      <c r="JUU97" s="19"/>
      <c r="JUV97" s="19"/>
      <c r="JUW97" s="19"/>
      <c r="JUX97" s="19"/>
      <c r="JUY97" s="19"/>
      <c r="JUZ97" s="19"/>
      <c r="JVA97" s="19"/>
      <c r="JVB97" s="19"/>
      <c r="JVC97" s="19"/>
      <c r="JVD97" s="19"/>
      <c r="JVE97" s="19"/>
      <c r="JVF97" s="19"/>
      <c r="JVG97" s="19"/>
      <c r="JVH97" s="19"/>
      <c r="JVI97" s="19"/>
      <c r="JVJ97" s="19"/>
      <c r="JVK97" s="19"/>
      <c r="JVL97" s="19"/>
      <c r="JVM97" s="19"/>
      <c r="JVN97" s="19"/>
      <c r="JVO97" s="19"/>
      <c r="JVP97" s="19"/>
      <c r="JVQ97" s="19"/>
      <c r="JVR97" s="19"/>
      <c r="JVS97" s="19"/>
      <c r="JVT97" s="19"/>
      <c r="JVU97" s="19"/>
      <c r="JVV97" s="19"/>
      <c r="JVW97" s="19"/>
      <c r="JVX97" s="19"/>
      <c r="JVY97" s="19"/>
      <c r="JVZ97" s="19"/>
      <c r="JWA97" s="19"/>
      <c r="JWB97" s="19"/>
      <c r="JWC97" s="19"/>
      <c r="JWD97" s="19"/>
      <c r="JWE97" s="19"/>
      <c r="JWF97" s="19"/>
      <c r="JWG97" s="19"/>
      <c r="JWH97" s="19"/>
      <c r="JWI97" s="19"/>
      <c r="JWJ97" s="19"/>
      <c r="JWK97" s="19"/>
      <c r="JWL97" s="19"/>
      <c r="JWM97" s="19"/>
      <c r="JWN97" s="19"/>
      <c r="JWO97" s="19"/>
      <c r="JWP97" s="19"/>
      <c r="JWQ97" s="19"/>
      <c r="JWR97" s="19"/>
      <c r="JWS97" s="19"/>
      <c r="JWT97" s="19"/>
      <c r="JWU97" s="19"/>
      <c r="JWV97" s="19"/>
      <c r="JWW97" s="19"/>
      <c r="JWX97" s="19"/>
      <c r="JWY97" s="19"/>
      <c r="JWZ97" s="19"/>
      <c r="JXA97" s="19"/>
      <c r="JXB97" s="19"/>
      <c r="JXC97" s="19"/>
      <c r="JXD97" s="19"/>
      <c r="JXE97" s="19"/>
      <c r="JXF97" s="19"/>
      <c r="JXG97" s="19"/>
      <c r="JXH97" s="19"/>
      <c r="JXI97" s="19"/>
      <c r="JXJ97" s="19"/>
      <c r="JXK97" s="19"/>
      <c r="JXL97" s="19"/>
      <c r="JXM97" s="19"/>
      <c r="JXN97" s="19"/>
      <c r="JXO97" s="19"/>
      <c r="JXP97" s="19"/>
      <c r="JXQ97" s="19"/>
      <c r="JXR97" s="19"/>
      <c r="JXS97" s="19"/>
      <c r="JXT97" s="19"/>
      <c r="JXU97" s="19"/>
      <c r="JXV97" s="19"/>
      <c r="JXW97" s="19"/>
      <c r="JXX97" s="19"/>
      <c r="JXY97" s="19"/>
      <c r="JXZ97" s="19"/>
      <c r="JYA97" s="19"/>
      <c r="JYB97" s="19"/>
      <c r="JYC97" s="19"/>
      <c r="JYD97" s="19"/>
      <c r="JYE97" s="19"/>
      <c r="JYF97" s="19"/>
      <c r="JYG97" s="19"/>
      <c r="JYH97" s="19"/>
      <c r="JYI97" s="19"/>
      <c r="JYJ97" s="19"/>
      <c r="JYK97" s="19"/>
      <c r="JYL97" s="19"/>
      <c r="JYM97" s="19"/>
      <c r="JYN97" s="19"/>
      <c r="JYO97" s="19"/>
      <c r="JYP97" s="19"/>
      <c r="JYQ97" s="19"/>
      <c r="JYR97" s="19"/>
      <c r="JYS97" s="19"/>
      <c r="JYT97" s="19"/>
      <c r="JYU97" s="19"/>
      <c r="JYV97" s="19"/>
      <c r="JYW97" s="19"/>
      <c r="JYX97" s="19"/>
      <c r="JYY97" s="19"/>
      <c r="JYZ97" s="19"/>
      <c r="JZA97" s="19"/>
      <c r="JZB97" s="19"/>
      <c r="JZC97" s="19"/>
      <c r="JZD97" s="19"/>
      <c r="JZE97" s="19"/>
      <c r="JZF97" s="19"/>
      <c r="JZG97" s="19"/>
      <c r="JZH97" s="19"/>
      <c r="JZI97" s="19"/>
      <c r="JZJ97" s="19"/>
      <c r="JZK97" s="19"/>
      <c r="JZL97" s="19"/>
      <c r="JZM97" s="19"/>
      <c r="JZN97" s="19"/>
      <c r="JZO97" s="19"/>
      <c r="JZP97" s="19"/>
      <c r="JZQ97" s="19"/>
      <c r="JZR97" s="19"/>
      <c r="JZS97" s="19"/>
      <c r="JZT97" s="19"/>
      <c r="JZU97" s="19"/>
      <c r="JZV97" s="19"/>
      <c r="JZW97" s="19"/>
      <c r="JZX97" s="19"/>
      <c r="JZY97" s="19"/>
      <c r="JZZ97" s="19"/>
      <c r="KAA97" s="19"/>
      <c r="KAB97" s="19"/>
      <c r="KAC97" s="19"/>
      <c r="KAD97" s="19"/>
      <c r="KAE97" s="19"/>
      <c r="KAF97" s="19"/>
      <c r="KAG97" s="19"/>
      <c r="KAH97" s="19"/>
      <c r="KAI97" s="19"/>
      <c r="KAJ97" s="19"/>
      <c r="KAK97" s="19"/>
      <c r="KAL97" s="19"/>
      <c r="KAM97" s="19"/>
      <c r="KAN97" s="19"/>
      <c r="KAO97" s="19"/>
      <c r="KAP97" s="19"/>
      <c r="KAQ97" s="19"/>
      <c r="KAR97" s="19"/>
      <c r="KAS97" s="19"/>
      <c r="KAT97" s="19"/>
      <c r="KAU97" s="19"/>
      <c r="KAV97" s="19"/>
      <c r="KAW97" s="19"/>
      <c r="KAX97" s="19"/>
      <c r="KAY97" s="19"/>
      <c r="KAZ97" s="19"/>
      <c r="KBA97" s="19"/>
      <c r="KBB97" s="19"/>
      <c r="KBC97" s="19"/>
      <c r="KBD97" s="19"/>
      <c r="KBE97" s="19"/>
      <c r="KBF97" s="19"/>
      <c r="KBG97" s="19"/>
      <c r="KBH97" s="19"/>
      <c r="KBI97" s="19"/>
      <c r="KBJ97" s="19"/>
      <c r="KBK97" s="19"/>
      <c r="KBL97" s="19"/>
      <c r="KBM97" s="19"/>
      <c r="KBN97" s="19"/>
      <c r="KBO97" s="19"/>
      <c r="KBP97" s="19"/>
      <c r="KBQ97" s="19"/>
      <c r="KBR97" s="19"/>
      <c r="KBS97" s="19"/>
      <c r="KBT97" s="19"/>
      <c r="KBU97" s="19"/>
      <c r="KBV97" s="19"/>
      <c r="KBW97" s="19"/>
      <c r="KBX97" s="19"/>
      <c r="KBY97" s="19"/>
      <c r="KBZ97" s="19"/>
      <c r="KCA97" s="19"/>
      <c r="KCB97" s="19"/>
      <c r="KCC97" s="19"/>
      <c r="KCD97" s="19"/>
      <c r="KCE97" s="19"/>
      <c r="KCF97" s="19"/>
      <c r="KCG97" s="19"/>
      <c r="KCH97" s="19"/>
      <c r="KCI97" s="19"/>
      <c r="KCJ97" s="19"/>
      <c r="KCK97" s="19"/>
      <c r="KCL97" s="19"/>
      <c r="KCM97" s="19"/>
      <c r="KCN97" s="19"/>
      <c r="KCO97" s="19"/>
      <c r="KCP97" s="19"/>
      <c r="KCQ97" s="19"/>
      <c r="KCR97" s="19"/>
      <c r="KCS97" s="19"/>
      <c r="KCT97" s="19"/>
      <c r="KCU97" s="19"/>
      <c r="KCV97" s="19"/>
      <c r="KCW97" s="19"/>
      <c r="KCX97" s="19"/>
      <c r="KCY97" s="19"/>
      <c r="KCZ97" s="19"/>
      <c r="KDA97" s="19"/>
      <c r="KDB97" s="19"/>
      <c r="KDC97" s="19"/>
      <c r="KDD97" s="19"/>
      <c r="KDE97" s="19"/>
      <c r="KDF97" s="19"/>
      <c r="KDG97" s="19"/>
      <c r="KDH97" s="19"/>
      <c r="KDI97" s="19"/>
      <c r="KDJ97" s="19"/>
      <c r="KDK97" s="19"/>
      <c r="KDL97" s="19"/>
      <c r="KDM97" s="19"/>
      <c r="KDN97" s="19"/>
      <c r="KDO97" s="19"/>
      <c r="KDP97" s="19"/>
      <c r="KDQ97" s="19"/>
      <c r="KDR97" s="19"/>
      <c r="KDS97" s="19"/>
      <c r="KDT97" s="19"/>
      <c r="KDU97" s="19"/>
      <c r="KDV97" s="19"/>
      <c r="KDW97" s="19"/>
      <c r="KDX97" s="19"/>
      <c r="KDY97" s="19"/>
      <c r="KDZ97" s="19"/>
      <c r="KEA97" s="19"/>
      <c r="KEB97" s="19"/>
      <c r="KEC97" s="19"/>
      <c r="KED97" s="19"/>
      <c r="KEE97" s="19"/>
      <c r="KEF97" s="19"/>
      <c r="KEG97" s="19"/>
      <c r="KEH97" s="19"/>
      <c r="KEI97" s="19"/>
      <c r="KEJ97" s="19"/>
      <c r="KEK97" s="19"/>
      <c r="KEL97" s="19"/>
      <c r="KEM97" s="19"/>
      <c r="KEN97" s="19"/>
      <c r="KEO97" s="19"/>
      <c r="KEP97" s="19"/>
      <c r="KEQ97" s="19"/>
      <c r="KER97" s="19"/>
      <c r="KES97" s="19"/>
      <c r="KET97" s="19"/>
      <c r="KEU97" s="19"/>
      <c r="KEV97" s="19"/>
      <c r="KEW97" s="19"/>
      <c r="KEX97" s="19"/>
      <c r="KEY97" s="19"/>
      <c r="KEZ97" s="19"/>
      <c r="KFA97" s="19"/>
      <c r="KFB97" s="19"/>
      <c r="KFC97" s="19"/>
      <c r="KFD97" s="19"/>
      <c r="KFE97" s="19"/>
      <c r="KFF97" s="19"/>
      <c r="KFG97" s="19"/>
      <c r="KFH97" s="19"/>
      <c r="KFI97" s="19"/>
      <c r="KFJ97" s="19"/>
      <c r="KFK97" s="19"/>
      <c r="KFL97" s="19"/>
      <c r="KFM97" s="19"/>
      <c r="KFN97" s="19"/>
      <c r="KFO97" s="19"/>
      <c r="KFP97" s="19"/>
      <c r="KFQ97" s="19"/>
      <c r="KFR97" s="19"/>
      <c r="KFS97" s="19"/>
      <c r="KFT97" s="19"/>
      <c r="KFU97" s="19"/>
      <c r="KFV97" s="19"/>
      <c r="KFW97" s="19"/>
      <c r="KFX97" s="19"/>
      <c r="KFY97" s="19"/>
      <c r="KFZ97" s="19"/>
      <c r="KGA97" s="19"/>
      <c r="KGB97" s="19"/>
      <c r="KGC97" s="19"/>
      <c r="KGD97" s="19"/>
      <c r="KGE97" s="19"/>
      <c r="KGF97" s="19"/>
      <c r="KGG97" s="19"/>
      <c r="KGH97" s="19"/>
      <c r="KGI97" s="19"/>
      <c r="KGJ97" s="19"/>
      <c r="KGK97" s="19"/>
      <c r="KGL97" s="19"/>
      <c r="KGM97" s="19"/>
      <c r="KGN97" s="19"/>
      <c r="KGO97" s="19"/>
      <c r="KGP97" s="19"/>
      <c r="KGQ97" s="19"/>
      <c r="KGR97" s="19"/>
      <c r="KGS97" s="19"/>
      <c r="KGT97" s="19"/>
      <c r="KGU97" s="19"/>
      <c r="KGV97" s="19"/>
      <c r="KGW97" s="19"/>
      <c r="KGX97" s="19"/>
      <c r="KGY97" s="19"/>
      <c r="KGZ97" s="19"/>
      <c r="KHA97" s="19"/>
      <c r="KHB97" s="19"/>
      <c r="KHC97" s="19"/>
      <c r="KHD97" s="19"/>
      <c r="KHE97" s="19"/>
      <c r="KHF97" s="19"/>
      <c r="KHG97" s="19"/>
      <c r="KHH97" s="19"/>
      <c r="KHI97" s="19"/>
      <c r="KHJ97" s="19"/>
      <c r="KHK97" s="19"/>
      <c r="KHL97" s="19"/>
      <c r="KHM97" s="19"/>
      <c r="KHN97" s="19"/>
      <c r="KHO97" s="19"/>
      <c r="KHP97" s="19"/>
      <c r="KHQ97" s="19"/>
      <c r="KHR97" s="19"/>
      <c r="KHS97" s="19"/>
      <c r="KHT97" s="19"/>
      <c r="KHU97" s="19"/>
      <c r="KHV97" s="19"/>
      <c r="KHW97" s="19"/>
      <c r="KHX97" s="19"/>
      <c r="KHY97" s="19"/>
      <c r="KHZ97" s="19"/>
      <c r="KIA97" s="19"/>
      <c r="KIB97" s="19"/>
      <c r="KIC97" s="19"/>
      <c r="KID97" s="19"/>
      <c r="KIE97" s="19"/>
      <c r="KIF97" s="19"/>
      <c r="KIG97" s="19"/>
      <c r="KIH97" s="19"/>
      <c r="KII97" s="19"/>
      <c r="KIJ97" s="19"/>
      <c r="KIK97" s="19"/>
      <c r="KIL97" s="19"/>
      <c r="KIM97" s="19"/>
      <c r="KIN97" s="19"/>
      <c r="KIO97" s="19"/>
      <c r="KIP97" s="19"/>
      <c r="KIQ97" s="19"/>
      <c r="KIR97" s="19"/>
      <c r="KIS97" s="19"/>
      <c r="KIT97" s="19"/>
      <c r="KIU97" s="19"/>
      <c r="KIV97" s="19"/>
      <c r="KIW97" s="19"/>
      <c r="KIX97" s="19"/>
      <c r="KIY97" s="19"/>
      <c r="KIZ97" s="19"/>
      <c r="KJA97" s="19"/>
      <c r="KJB97" s="19"/>
      <c r="KJC97" s="19"/>
      <c r="KJD97" s="19"/>
      <c r="KJE97" s="19"/>
      <c r="KJF97" s="19"/>
      <c r="KJG97" s="19"/>
      <c r="KJH97" s="19"/>
      <c r="KJI97" s="19"/>
      <c r="KJJ97" s="19"/>
      <c r="KJK97" s="19"/>
      <c r="KJL97" s="19"/>
      <c r="KJM97" s="19"/>
      <c r="KJN97" s="19"/>
      <c r="KJO97" s="19"/>
      <c r="KJP97" s="19"/>
      <c r="KJQ97" s="19"/>
      <c r="KJR97" s="19"/>
      <c r="KJS97" s="19"/>
      <c r="KJT97" s="19"/>
      <c r="KJU97" s="19"/>
      <c r="KJV97" s="19"/>
      <c r="KJW97" s="19"/>
      <c r="KJX97" s="19"/>
      <c r="KJY97" s="19"/>
      <c r="KJZ97" s="19"/>
      <c r="KKA97" s="19"/>
      <c r="KKB97" s="19"/>
      <c r="KKC97" s="19"/>
      <c r="KKD97" s="19"/>
      <c r="KKE97" s="19"/>
      <c r="KKF97" s="19"/>
      <c r="KKG97" s="19"/>
      <c r="KKH97" s="19"/>
      <c r="KKI97" s="19"/>
      <c r="KKJ97" s="19"/>
      <c r="KKK97" s="19"/>
      <c r="KKL97" s="19"/>
      <c r="KKM97" s="19"/>
      <c r="KKN97" s="19"/>
      <c r="KKO97" s="19"/>
      <c r="KKP97" s="19"/>
      <c r="KKQ97" s="19"/>
      <c r="KKR97" s="19"/>
      <c r="KKS97" s="19"/>
      <c r="KKT97" s="19"/>
      <c r="KKU97" s="19"/>
      <c r="KKV97" s="19"/>
      <c r="KKW97" s="19"/>
      <c r="KKX97" s="19"/>
      <c r="KKY97" s="19"/>
      <c r="KKZ97" s="19"/>
      <c r="KLA97" s="19"/>
      <c r="KLB97" s="19"/>
      <c r="KLC97" s="19"/>
      <c r="KLD97" s="19"/>
      <c r="KLE97" s="19"/>
      <c r="KLF97" s="19"/>
      <c r="KLG97" s="19"/>
      <c r="KLH97" s="19"/>
      <c r="KLI97" s="19"/>
      <c r="KLJ97" s="19"/>
      <c r="KLK97" s="19"/>
      <c r="KLL97" s="19"/>
      <c r="KLM97" s="19"/>
      <c r="KLN97" s="19"/>
      <c r="KLO97" s="19"/>
      <c r="KLP97" s="19"/>
      <c r="KLQ97" s="19"/>
      <c r="KLR97" s="19"/>
      <c r="KLS97" s="19"/>
      <c r="KLT97" s="19"/>
      <c r="KLU97" s="19"/>
      <c r="KLV97" s="19"/>
      <c r="KLW97" s="19"/>
      <c r="KLX97" s="19"/>
      <c r="KLY97" s="19"/>
      <c r="KLZ97" s="19"/>
      <c r="KMA97" s="19"/>
      <c r="KMB97" s="19"/>
      <c r="KMC97" s="19"/>
      <c r="KMD97" s="19"/>
      <c r="KME97" s="19"/>
      <c r="KMF97" s="19"/>
      <c r="KMG97" s="19"/>
      <c r="KMH97" s="19"/>
      <c r="KMI97" s="19"/>
      <c r="KMJ97" s="19"/>
      <c r="KMK97" s="19"/>
      <c r="KML97" s="19"/>
      <c r="KMM97" s="19"/>
      <c r="KMN97" s="19"/>
      <c r="KMO97" s="19"/>
      <c r="KMP97" s="19"/>
      <c r="KMQ97" s="19"/>
      <c r="KMR97" s="19"/>
      <c r="KMS97" s="19"/>
      <c r="KMT97" s="19"/>
      <c r="KMU97" s="19"/>
      <c r="KMV97" s="19"/>
      <c r="KMW97" s="19"/>
      <c r="KMX97" s="19"/>
      <c r="KMY97" s="19"/>
      <c r="KMZ97" s="19"/>
      <c r="KNA97" s="19"/>
      <c r="KNB97" s="19"/>
      <c r="KNC97" s="19"/>
      <c r="KND97" s="19"/>
      <c r="KNE97" s="19"/>
      <c r="KNF97" s="19"/>
      <c r="KNG97" s="19"/>
      <c r="KNH97" s="19"/>
      <c r="KNI97" s="19"/>
      <c r="KNJ97" s="19"/>
      <c r="KNK97" s="19"/>
      <c r="KNL97" s="19"/>
      <c r="KNM97" s="19"/>
      <c r="KNN97" s="19"/>
      <c r="KNO97" s="19"/>
      <c r="KNP97" s="19"/>
      <c r="KNQ97" s="19"/>
      <c r="KNR97" s="19"/>
      <c r="KNS97" s="19"/>
      <c r="KNT97" s="19"/>
      <c r="KNU97" s="19"/>
      <c r="KNV97" s="19"/>
      <c r="KNW97" s="19"/>
      <c r="KNX97" s="19"/>
      <c r="KNY97" s="19"/>
      <c r="KNZ97" s="19"/>
      <c r="KOA97" s="19"/>
      <c r="KOB97" s="19"/>
      <c r="KOC97" s="19"/>
      <c r="KOD97" s="19"/>
      <c r="KOE97" s="19"/>
      <c r="KOF97" s="19"/>
      <c r="KOG97" s="19"/>
      <c r="KOH97" s="19"/>
      <c r="KOI97" s="19"/>
      <c r="KOJ97" s="19"/>
      <c r="KOK97" s="19"/>
      <c r="KOL97" s="19"/>
      <c r="KOM97" s="19"/>
      <c r="KON97" s="19"/>
      <c r="KOO97" s="19"/>
      <c r="KOP97" s="19"/>
      <c r="KOQ97" s="19"/>
      <c r="KOR97" s="19"/>
      <c r="KOS97" s="19"/>
      <c r="KOT97" s="19"/>
      <c r="KOU97" s="19"/>
      <c r="KOV97" s="19"/>
      <c r="KOW97" s="19"/>
      <c r="KOX97" s="19"/>
      <c r="KOY97" s="19"/>
      <c r="KOZ97" s="19"/>
      <c r="KPA97" s="19"/>
      <c r="KPB97" s="19"/>
      <c r="KPC97" s="19"/>
      <c r="KPD97" s="19"/>
      <c r="KPE97" s="19"/>
      <c r="KPF97" s="19"/>
      <c r="KPG97" s="19"/>
      <c r="KPH97" s="19"/>
      <c r="KPI97" s="19"/>
      <c r="KPJ97" s="19"/>
      <c r="KPK97" s="19"/>
      <c r="KPL97" s="19"/>
      <c r="KPM97" s="19"/>
      <c r="KPN97" s="19"/>
      <c r="KPO97" s="19"/>
      <c r="KPP97" s="19"/>
      <c r="KPQ97" s="19"/>
      <c r="KPR97" s="19"/>
      <c r="KPS97" s="19"/>
      <c r="KPT97" s="19"/>
      <c r="KPU97" s="19"/>
      <c r="KPV97" s="19"/>
      <c r="KPW97" s="19"/>
      <c r="KPX97" s="19"/>
      <c r="KPY97" s="19"/>
      <c r="KPZ97" s="19"/>
      <c r="KQA97" s="19"/>
      <c r="KQB97" s="19"/>
      <c r="KQC97" s="19"/>
      <c r="KQD97" s="19"/>
      <c r="KQE97" s="19"/>
      <c r="KQF97" s="19"/>
      <c r="KQG97" s="19"/>
      <c r="KQH97" s="19"/>
      <c r="KQI97" s="19"/>
      <c r="KQJ97" s="19"/>
      <c r="KQK97" s="19"/>
      <c r="KQL97" s="19"/>
      <c r="KQM97" s="19"/>
      <c r="KQN97" s="19"/>
      <c r="KQO97" s="19"/>
      <c r="KQP97" s="19"/>
      <c r="KQQ97" s="19"/>
      <c r="KQR97" s="19"/>
      <c r="KQS97" s="19"/>
      <c r="KQT97" s="19"/>
      <c r="KQU97" s="19"/>
      <c r="KQV97" s="19"/>
      <c r="KQW97" s="19"/>
      <c r="KQX97" s="19"/>
      <c r="KQY97" s="19"/>
      <c r="KQZ97" s="19"/>
      <c r="KRA97" s="19"/>
      <c r="KRB97" s="19"/>
      <c r="KRC97" s="19"/>
      <c r="KRD97" s="19"/>
      <c r="KRE97" s="19"/>
      <c r="KRF97" s="19"/>
      <c r="KRG97" s="19"/>
      <c r="KRH97" s="19"/>
      <c r="KRI97" s="19"/>
      <c r="KRJ97" s="19"/>
      <c r="KRK97" s="19"/>
      <c r="KRL97" s="19"/>
      <c r="KRM97" s="19"/>
      <c r="KRN97" s="19"/>
      <c r="KRO97" s="19"/>
      <c r="KRP97" s="19"/>
      <c r="KRQ97" s="19"/>
      <c r="KRR97" s="19"/>
      <c r="KRS97" s="19"/>
      <c r="KRT97" s="19"/>
      <c r="KRU97" s="19"/>
      <c r="KRV97" s="19"/>
      <c r="KRW97" s="19"/>
      <c r="KRX97" s="19"/>
      <c r="KRY97" s="19"/>
      <c r="KRZ97" s="19"/>
      <c r="KSA97" s="19"/>
      <c r="KSB97" s="19"/>
      <c r="KSC97" s="19"/>
      <c r="KSD97" s="19"/>
      <c r="KSE97" s="19"/>
      <c r="KSF97" s="19"/>
      <c r="KSG97" s="19"/>
      <c r="KSH97" s="19"/>
      <c r="KSI97" s="19"/>
      <c r="KSJ97" s="19"/>
      <c r="KSK97" s="19"/>
      <c r="KSL97" s="19"/>
      <c r="KSM97" s="19"/>
      <c r="KSN97" s="19"/>
      <c r="KSO97" s="19"/>
      <c r="KSP97" s="19"/>
      <c r="KSQ97" s="19"/>
      <c r="KSR97" s="19"/>
      <c r="KSS97" s="19"/>
      <c r="KST97" s="19"/>
      <c r="KSU97" s="19"/>
      <c r="KSV97" s="19"/>
      <c r="KSW97" s="19"/>
      <c r="KSX97" s="19"/>
      <c r="KSY97" s="19"/>
      <c r="KSZ97" s="19"/>
      <c r="KTA97" s="19"/>
      <c r="KTB97" s="19"/>
      <c r="KTC97" s="19"/>
      <c r="KTD97" s="19"/>
      <c r="KTE97" s="19"/>
      <c r="KTF97" s="19"/>
      <c r="KTG97" s="19"/>
      <c r="KTH97" s="19"/>
      <c r="KTI97" s="19"/>
      <c r="KTJ97" s="19"/>
      <c r="KTK97" s="19"/>
      <c r="KTL97" s="19"/>
      <c r="KTM97" s="19"/>
      <c r="KTN97" s="19"/>
      <c r="KTO97" s="19"/>
      <c r="KTP97" s="19"/>
      <c r="KTQ97" s="19"/>
      <c r="KTR97" s="19"/>
      <c r="KTS97" s="19"/>
      <c r="KTT97" s="19"/>
      <c r="KTU97" s="19"/>
      <c r="KTV97" s="19"/>
      <c r="KTW97" s="19"/>
      <c r="KTX97" s="19"/>
      <c r="KTY97" s="19"/>
      <c r="KTZ97" s="19"/>
      <c r="KUA97" s="19"/>
      <c r="KUB97" s="19"/>
      <c r="KUC97" s="19"/>
      <c r="KUD97" s="19"/>
      <c r="KUE97" s="19"/>
      <c r="KUF97" s="19"/>
      <c r="KUG97" s="19"/>
      <c r="KUH97" s="19"/>
      <c r="KUI97" s="19"/>
      <c r="KUJ97" s="19"/>
      <c r="KUK97" s="19"/>
      <c r="KUL97" s="19"/>
      <c r="KUM97" s="19"/>
      <c r="KUN97" s="19"/>
      <c r="KUO97" s="19"/>
      <c r="KUP97" s="19"/>
      <c r="KUQ97" s="19"/>
      <c r="KUR97" s="19"/>
      <c r="KUS97" s="19"/>
      <c r="KUT97" s="19"/>
      <c r="KUU97" s="19"/>
      <c r="KUV97" s="19"/>
      <c r="KUW97" s="19"/>
      <c r="KUX97" s="19"/>
      <c r="KUY97" s="19"/>
      <c r="KUZ97" s="19"/>
      <c r="KVA97" s="19"/>
      <c r="KVB97" s="19"/>
      <c r="KVC97" s="19"/>
      <c r="KVD97" s="19"/>
      <c r="KVE97" s="19"/>
      <c r="KVF97" s="19"/>
      <c r="KVG97" s="19"/>
      <c r="KVH97" s="19"/>
      <c r="KVI97" s="19"/>
      <c r="KVJ97" s="19"/>
      <c r="KVK97" s="19"/>
      <c r="KVL97" s="19"/>
      <c r="KVM97" s="19"/>
      <c r="KVN97" s="19"/>
      <c r="KVO97" s="19"/>
      <c r="KVP97" s="19"/>
      <c r="KVQ97" s="19"/>
      <c r="KVR97" s="19"/>
      <c r="KVS97" s="19"/>
      <c r="KVT97" s="19"/>
      <c r="KVU97" s="19"/>
      <c r="KVV97" s="19"/>
      <c r="KVW97" s="19"/>
      <c r="KVX97" s="19"/>
      <c r="KVY97" s="19"/>
      <c r="KVZ97" s="19"/>
      <c r="KWA97" s="19"/>
      <c r="KWB97" s="19"/>
      <c r="KWC97" s="19"/>
      <c r="KWD97" s="19"/>
      <c r="KWE97" s="19"/>
      <c r="KWF97" s="19"/>
      <c r="KWG97" s="19"/>
      <c r="KWH97" s="19"/>
      <c r="KWI97" s="19"/>
      <c r="KWJ97" s="19"/>
      <c r="KWK97" s="19"/>
      <c r="KWL97" s="19"/>
      <c r="KWM97" s="19"/>
      <c r="KWN97" s="19"/>
      <c r="KWO97" s="19"/>
      <c r="KWP97" s="19"/>
      <c r="KWQ97" s="19"/>
      <c r="KWR97" s="19"/>
      <c r="KWS97" s="19"/>
      <c r="KWT97" s="19"/>
      <c r="KWU97" s="19"/>
      <c r="KWV97" s="19"/>
      <c r="KWW97" s="19"/>
      <c r="KWX97" s="19"/>
      <c r="KWY97" s="19"/>
      <c r="KWZ97" s="19"/>
      <c r="KXA97" s="19"/>
      <c r="KXB97" s="19"/>
      <c r="KXC97" s="19"/>
      <c r="KXD97" s="19"/>
      <c r="KXE97" s="19"/>
      <c r="KXF97" s="19"/>
      <c r="KXG97" s="19"/>
      <c r="KXH97" s="19"/>
      <c r="KXI97" s="19"/>
      <c r="KXJ97" s="19"/>
      <c r="KXK97" s="19"/>
      <c r="KXL97" s="19"/>
      <c r="KXM97" s="19"/>
      <c r="KXN97" s="19"/>
      <c r="KXO97" s="19"/>
      <c r="KXP97" s="19"/>
      <c r="KXQ97" s="19"/>
      <c r="KXR97" s="19"/>
      <c r="KXS97" s="19"/>
      <c r="KXT97" s="19"/>
      <c r="KXU97" s="19"/>
      <c r="KXV97" s="19"/>
      <c r="KXW97" s="19"/>
      <c r="KXX97" s="19"/>
      <c r="KXY97" s="19"/>
      <c r="KXZ97" s="19"/>
      <c r="KYA97" s="19"/>
      <c r="KYB97" s="19"/>
      <c r="KYC97" s="19"/>
      <c r="KYD97" s="19"/>
      <c r="KYE97" s="19"/>
      <c r="KYF97" s="19"/>
      <c r="KYG97" s="19"/>
      <c r="KYH97" s="19"/>
      <c r="KYI97" s="19"/>
      <c r="KYJ97" s="19"/>
      <c r="KYK97" s="19"/>
      <c r="KYL97" s="19"/>
      <c r="KYM97" s="19"/>
      <c r="KYN97" s="19"/>
      <c r="KYO97" s="19"/>
      <c r="KYP97" s="19"/>
      <c r="KYQ97" s="19"/>
      <c r="KYR97" s="19"/>
      <c r="KYS97" s="19"/>
      <c r="KYT97" s="19"/>
      <c r="KYU97" s="19"/>
      <c r="KYV97" s="19"/>
      <c r="KYW97" s="19"/>
      <c r="KYX97" s="19"/>
      <c r="KYY97" s="19"/>
      <c r="KYZ97" s="19"/>
      <c r="KZA97" s="19"/>
      <c r="KZB97" s="19"/>
      <c r="KZC97" s="19"/>
      <c r="KZD97" s="19"/>
      <c r="KZE97" s="19"/>
      <c r="KZF97" s="19"/>
      <c r="KZG97" s="19"/>
      <c r="KZH97" s="19"/>
      <c r="KZI97" s="19"/>
      <c r="KZJ97" s="19"/>
      <c r="KZK97" s="19"/>
      <c r="KZL97" s="19"/>
      <c r="KZM97" s="19"/>
      <c r="KZN97" s="19"/>
      <c r="KZO97" s="19"/>
      <c r="KZP97" s="19"/>
      <c r="KZQ97" s="19"/>
      <c r="KZR97" s="19"/>
      <c r="KZS97" s="19"/>
      <c r="KZT97" s="19"/>
      <c r="KZU97" s="19"/>
      <c r="KZV97" s="19"/>
      <c r="KZW97" s="19"/>
      <c r="KZX97" s="19"/>
      <c r="KZY97" s="19"/>
      <c r="KZZ97" s="19"/>
      <c r="LAA97" s="19"/>
      <c r="LAB97" s="19"/>
      <c r="LAC97" s="19"/>
      <c r="LAD97" s="19"/>
      <c r="LAE97" s="19"/>
      <c r="LAF97" s="19"/>
      <c r="LAG97" s="19"/>
      <c r="LAH97" s="19"/>
      <c r="LAI97" s="19"/>
      <c r="LAJ97" s="19"/>
      <c r="LAK97" s="19"/>
      <c r="LAL97" s="19"/>
      <c r="LAM97" s="19"/>
      <c r="LAN97" s="19"/>
      <c r="LAO97" s="19"/>
      <c r="LAP97" s="19"/>
      <c r="LAQ97" s="19"/>
      <c r="LAR97" s="19"/>
      <c r="LAS97" s="19"/>
      <c r="LAT97" s="19"/>
      <c r="LAU97" s="19"/>
      <c r="LAV97" s="19"/>
      <c r="LAW97" s="19"/>
      <c r="LAX97" s="19"/>
      <c r="LAY97" s="19"/>
      <c r="LAZ97" s="19"/>
      <c r="LBA97" s="19"/>
      <c r="LBB97" s="19"/>
      <c r="LBC97" s="19"/>
      <c r="LBD97" s="19"/>
      <c r="LBE97" s="19"/>
      <c r="LBF97" s="19"/>
      <c r="LBG97" s="19"/>
      <c r="LBH97" s="19"/>
      <c r="LBI97" s="19"/>
      <c r="LBJ97" s="19"/>
      <c r="LBK97" s="19"/>
      <c r="LBL97" s="19"/>
      <c r="LBM97" s="19"/>
      <c r="LBN97" s="19"/>
      <c r="LBO97" s="19"/>
      <c r="LBP97" s="19"/>
      <c r="LBQ97" s="19"/>
      <c r="LBR97" s="19"/>
      <c r="LBS97" s="19"/>
      <c r="LBT97" s="19"/>
      <c r="LBU97" s="19"/>
      <c r="LBV97" s="19"/>
      <c r="LBW97" s="19"/>
      <c r="LBX97" s="19"/>
      <c r="LBY97" s="19"/>
      <c r="LBZ97" s="19"/>
      <c r="LCA97" s="19"/>
      <c r="LCB97" s="19"/>
      <c r="LCC97" s="19"/>
      <c r="LCD97" s="19"/>
      <c r="LCE97" s="19"/>
      <c r="LCF97" s="19"/>
      <c r="LCG97" s="19"/>
      <c r="LCH97" s="19"/>
      <c r="LCI97" s="19"/>
      <c r="LCJ97" s="19"/>
      <c r="LCK97" s="19"/>
      <c r="LCL97" s="19"/>
      <c r="LCM97" s="19"/>
      <c r="LCN97" s="19"/>
      <c r="LCO97" s="19"/>
      <c r="LCP97" s="19"/>
      <c r="LCQ97" s="19"/>
      <c r="LCR97" s="19"/>
      <c r="LCS97" s="19"/>
      <c r="LCT97" s="19"/>
      <c r="LCU97" s="19"/>
      <c r="LCV97" s="19"/>
      <c r="LCW97" s="19"/>
      <c r="LCX97" s="19"/>
      <c r="LCY97" s="19"/>
      <c r="LCZ97" s="19"/>
      <c r="LDA97" s="19"/>
      <c r="LDB97" s="19"/>
      <c r="LDC97" s="19"/>
      <c r="LDD97" s="19"/>
      <c r="LDE97" s="19"/>
      <c r="LDF97" s="19"/>
      <c r="LDG97" s="19"/>
      <c r="LDH97" s="19"/>
      <c r="LDI97" s="19"/>
      <c r="LDJ97" s="19"/>
      <c r="LDK97" s="19"/>
      <c r="LDL97" s="19"/>
      <c r="LDM97" s="19"/>
      <c r="LDN97" s="19"/>
      <c r="LDO97" s="19"/>
      <c r="LDP97" s="19"/>
      <c r="LDQ97" s="19"/>
      <c r="LDR97" s="19"/>
      <c r="LDS97" s="19"/>
      <c r="LDT97" s="19"/>
      <c r="LDU97" s="19"/>
      <c r="LDV97" s="19"/>
      <c r="LDW97" s="19"/>
      <c r="LDX97" s="19"/>
      <c r="LDY97" s="19"/>
      <c r="LDZ97" s="19"/>
      <c r="LEA97" s="19"/>
      <c r="LEB97" s="19"/>
      <c r="LEC97" s="19"/>
      <c r="LED97" s="19"/>
      <c r="LEE97" s="19"/>
      <c r="LEF97" s="19"/>
      <c r="LEG97" s="19"/>
      <c r="LEH97" s="19"/>
      <c r="LEI97" s="19"/>
      <c r="LEJ97" s="19"/>
      <c r="LEK97" s="19"/>
      <c r="LEL97" s="19"/>
      <c r="LEM97" s="19"/>
      <c r="LEN97" s="19"/>
      <c r="LEO97" s="19"/>
      <c r="LEP97" s="19"/>
      <c r="LEQ97" s="19"/>
      <c r="LER97" s="19"/>
      <c r="LES97" s="19"/>
      <c r="LET97" s="19"/>
      <c r="LEU97" s="19"/>
      <c r="LEV97" s="19"/>
      <c r="LEW97" s="19"/>
      <c r="LEX97" s="19"/>
      <c r="LEY97" s="19"/>
      <c r="LEZ97" s="19"/>
      <c r="LFA97" s="19"/>
      <c r="LFB97" s="19"/>
      <c r="LFC97" s="19"/>
      <c r="LFD97" s="19"/>
      <c r="LFE97" s="19"/>
      <c r="LFF97" s="19"/>
      <c r="LFG97" s="19"/>
      <c r="LFH97" s="19"/>
      <c r="LFI97" s="19"/>
      <c r="LFJ97" s="19"/>
      <c r="LFK97" s="19"/>
      <c r="LFL97" s="19"/>
      <c r="LFM97" s="19"/>
      <c r="LFN97" s="19"/>
      <c r="LFO97" s="19"/>
      <c r="LFP97" s="19"/>
      <c r="LFQ97" s="19"/>
      <c r="LFR97" s="19"/>
      <c r="LFS97" s="19"/>
      <c r="LFT97" s="19"/>
      <c r="LFU97" s="19"/>
      <c r="LFV97" s="19"/>
      <c r="LFW97" s="19"/>
      <c r="LFX97" s="19"/>
      <c r="LFY97" s="19"/>
      <c r="LFZ97" s="19"/>
      <c r="LGA97" s="19"/>
      <c r="LGB97" s="19"/>
      <c r="LGC97" s="19"/>
      <c r="LGD97" s="19"/>
      <c r="LGE97" s="19"/>
      <c r="LGF97" s="19"/>
      <c r="LGG97" s="19"/>
      <c r="LGH97" s="19"/>
      <c r="LGI97" s="19"/>
      <c r="LGJ97" s="19"/>
      <c r="LGK97" s="19"/>
      <c r="LGL97" s="19"/>
      <c r="LGM97" s="19"/>
      <c r="LGN97" s="19"/>
      <c r="LGO97" s="19"/>
      <c r="LGP97" s="19"/>
      <c r="LGQ97" s="19"/>
      <c r="LGR97" s="19"/>
      <c r="LGS97" s="19"/>
      <c r="LGT97" s="19"/>
      <c r="LGU97" s="19"/>
      <c r="LGV97" s="19"/>
      <c r="LGW97" s="19"/>
      <c r="LGX97" s="19"/>
      <c r="LGY97" s="19"/>
      <c r="LGZ97" s="19"/>
      <c r="LHA97" s="19"/>
      <c r="LHB97" s="19"/>
      <c r="LHC97" s="19"/>
      <c r="LHD97" s="19"/>
      <c r="LHE97" s="19"/>
      <c r="LHF97" s="19"/>
      <c r="LHG97" s="19"/>
      <c r="LHH97" s="19"/>
      <c r="LHI97" s="19"/>
      <c r="LHJ97" s="19"/>
      <c r="LHK97" s="19"/>
      <c r="LHL97" s="19"/>
      <c r="LHM97" s="19"/>
      <c r="LHN97" s="19"/>
      <c r="LHO97" s="19"/>
      <c r="LHP97" s="19"/>
      <c r="LHQ97" s="19"/>
      <c r="LHR97" s="19"/>
      <c r="LHS97" s="19"/>
      <c r="LHT97" s="19"/>
      <c r="LHU97" s="19"/>
      <c r="LHV97" s="19"/>
      <c r="LHW97" s="19"/>
      <c r="LHX97" s="19"/>
      <c r="LHY97" s="19"/>
      <c r="LHZ97" s="19"/>
      <c r="LIA97" s="19"/>
      <c r="LIB97" s="19"/>
      <c r="LIC97" s="19"/>
      <c r="LID97" s="19"/>
      <c r="LIE97" s="19"/>
      <c r="LIF97" s="19"/>
      <c r="LIG97" s="19"/>
      <c r="LIH97" s="19"/>
      <c r="LII97" s="19"/>
      <c r="LIJ97" s="19"/>
      <c r="LIK97" s="19"/>
      <c r="LIL97" s="19"/>
      <c r="LIM97" s="19"/>
      <c r="LIN97" s="19"/>
      <c r="LIO97" s="19"/>
      <c r="LIP97" s="19"/>
      <c r="LIQ97" s="19"/>
      <c r="LIR97" s="19"/>
      <c r="LIS97" s="19"/>
      <c r="LIT97" s="19"/>
      <c r="LIU97" s="19"/>
      <c r="LIV97" s="19"/>
      <c r="LIW97" s="19"/>
      <c r="LIX97" s="19"/>
      <c r="LIY97" s="19"/>
      <c r="LIZ97" s="19"/>
      <c r="LJA97" s="19"/>
      <c r="LJB97" s="19"/>
      <c r="LJC97" s="19"/>
      <c r="LJD97" s="19"/>
      <c r="LJE97" s="19"/>
      <c r="LJF97" s="19"/>
      <c r="LJG97" s="19"/>
      <c r="LJH97" s="19"/>
      <c r="LJI97" s="19"/>
      <c r="LJJ97" s="19"/>
      <c r="LJK97" s="19"/>
      <c r="LJL97" s="19"/>
      <c r="LJM97" s="19"/>
      <c r="LJN97" s="19"/>
      <c r="LJO97" s="19"/>
      <c r="LJP97" s="19"/>
      <c r="LJQ97" s="19"/>
      <c r="LJR97" s="19"/>
      <c r="LJS97" s="19"/>
      <c r="LJT97" s="19"/>
      <c r="LJU97" s="19"/>
      <c r="LJV97" s="19"/>
      <c r="LJW97" s="19"/>
      <c r="LJX97" s="19"/>
      <c r="LJY97" s="19"/>
      <c r="LJZ97" s="19"/>
      <c r="LKA97" s="19"/>
      <c r="LKB97" s="19"/>
      <c r="LKC97" s="19"/>
      <c r="LKD97" s="19"/>
      <c r="LKE97" s="19"/>
      <c r="LKF97" s="19"/>
      <c r="LKG97" s="19"/>
      <c r="LKH97" s="19"/>
      <c r="LKI97" s="19"/>
      <c r="LKJ97" s="19"/>
      <c r="LKK97" s="19"/>
      <c r="LKL97" s="19"/>
      <c r="LKM97" s="19"/>
      <c r="LKN97" s="19"/>
      <c r="LKO97" s="19"/>
      <c r="LKP97" s="19"/>
      <c r="LKQ97" s="19"/>
      <c r="LKR97" s="19"/>
      <c r="LKS97" s="19"/>
      <c r="LKT97" s="19"/>
      <c r="LKU97" s="19"/>
      <c r="LKV97" s="19"/>
      <c r="LKW97" s="19"/>
      <c r="LKX97" s="19"/>
      <c r="LKY97" s="19"/>
      <c r="LKZ97" s="19"/>
      <c r="LLA97" s="19"/>
      <c r="LLB97" s="19"/>
      <c r="LLC97" s="19"/>
      <c r="LLD97" s="19"/>
      <c r="LLE97" s="19"/>
      <c r="LLF97" s="19"/>
      <c r="LLG97" s="19"/>
      <c r="LLH97" s="19"/>
      <c r="LLI97" s="19"/>
      <c r="LLJ97" s="19"/>
      <c r="LLK97" s="19"/>
      <c r="LLL97" s="19"/>
      <c r="LLM97" s="19"/>
      <c r="LLN97" s="19"/>
      <c r="LLO97" s="19"/>
      <c r="LLP97" s="19"/>
      <c r="LLQ97" s="19"/>
      <c r="LLR97" s="19"/>
      <c r="LLS97" s="19"/>
      <c r="LLT97" s="19"/>
      <c r="LLU97" s="19"/>
      <c r="LLV97" s="19"/>
      <c r="LLW97" s="19"/>
      <c r="LLX97" s="19"/>
      <c r="LLY97" s="19"/>
      <c r="LLZ97" s="19"/>
      <c r="LMA97" s="19"/>
      <c r="LMB97" s="19"/>
      <c r="LMC97" s="19"/>
      <c r="LMD97" s="19"/>
      <c r="LME97" s="19"/>
      <c r="LMF97" s="19"/>
      <c r="LMG97" s="19"/>
      <c r="LMH97" s="19"/>
      <c r="LMI97" s="19"/>
      <c r="LMJ97" s="19"/>
      <c r="LMK97" s="19"/>
      <c r="LML97" s="19"/>
      <c r="LMM97" s="19"/>
      <c r="LMN97" s="19"/>
      <c r="LMO97" s="19"/>
      <c r="LMP97" s="19"/>
      <c r="LMQ97" s="19"/>
      <c r="LMR97" s="19"/>
      <c r="LMS97" s="19"/>
      <c r="LMT97" s="19"/>
      <c r="LMU97" s="19"/>
      <c r="LMV97" s="19"/>
      <c r="LMW97" s="19"/>
      <c r="LMX97" s="19"/>
      <c r="LMY97" s="19"/>
      <c r="LMZ97" s="19"/>
      <c r="LNA97" s="19"/>
      <c r="LNB97" s="19"/>
      <c r="LNC97" s="19"/>
      <c r="LND97" s="19"/>
      <c r="LNE97" s="19"/>
      <c r="LNF97" s="19"/>
      <c r="LNG97" s="19"/>
      <c r="LNH97" s="19"/>
      <c r="LNI97" s="19"/>
      <c r="LNJ97" s="19"/>
      <c r="LNK97" s="19"/>
      <c r="LNL97" s="19"/>
      <c r="LNM97" s="19"/>
      <c r="LNN97" s="19"/>
      <c r="LNO97" s="19"/>
      <c r="LNP97" s="19"/>
      <c r="LNQ97" s="19"/>
      <c r="LNR97" s="19"/>
      <c r="LNS97" s="19"/>
      <c r="LNT97" s="19"/>
      <c r="LNU97" s="19"/>
      <c r="LNV97" s="19"/>
      <c r="LNW97" s="19"/>
      <c r="LNX97" s="19"/>
      <c r="LNY97" s="19"/>
      <c r="LNZ97" s="19"/>
      <c r="LOA97" s="19"/>
      <c r="LOB97" s="19"/>
      <c r="LOC97" s="19"/>
      <c r="LOD97" s="19"/>
      <c r="LOE97" s="19"/>
      <c r="LOF97" s="19"/>
      <c r="LOG97" s="19"/>
      <c r="LOH97" s="19"/>
      <c r="LOI97" s="19"/>
      <c r="LOJ97" s="19"/>
      <c r="LOK97" s="19"/>
      <c r="LOL97" s="19"/>
      <c r="LOM97" s="19"/>
      <c r="LON97" s="19"/>
      <c r="LOO97" s="19"/>
      <c r="LOP97" s="19"/>
      <c r="LOQ97" s="19"/>
      <c r="LOR97" s="19"/>
      <c r="LOS97" s="19"/>
      <c r="LOT97" s="19"/>
      <c r="LOU97" s="19"/>
      <c r="LOV97" s="19"/>
      <c r="LOW97" s="19"/>
      <c r="LOX97" s="19"/>
      <c r="LOY97" s="19"/>
      <c r="LOZ97" s="19"/>
      <c r="LPA97" s="19"/>
      <c r="LPB97" s="19"/>
      <c r="LPC97" s="19"/>
      <c r="LPD97" s="19"/>
      <c r="LPE97" s="19"/>
      <c r="LPF97" s="19"/>
      <c r="LPG97" s="19"/>
      <c r="LPH97" s="19"/>
      <c r="LPI97" s="19"/>
      <c r="LPJ97" s="19"/>
      <c r="LPK97" s="19"/>
      <c r="LPL97" s="19"/>
      <c r="LPM97" s="19"/>
      <c r="LPN97" s="19"/>
      <c r="LPO97" s="19"/>
      <c r="LPP97" s="19"/>
      <c r="LPQ97" s="19"/>
      <c r="LPR97" s="19"/>
      <c r="LPS97" s="19"/>
      <c r="LPT97" s="19"/>
      <c r="LPU97" s="19"/>
      <c r="LPV97" s="19"/>
      <c r="LPW97" s="19"/>
      <c r="LPX97" s="19"/>
      <c r="LPY97" s="19"/>
      <c r="LPZ97" s="19"/>
      <c r="LQA97" s="19"/>
      <c r="LQB97" s="19"/>
      <c r="LQC97" s="19"/>
      <c r="LQD97" s="19"/>
      <c r="LQE97" s="19"/>
      <c r="LQF97" s="19"/>
      <c r="LQG97" s="19"/>
      <c r="LQH97" s="19"/>
      <c r="LQI97" s="19"/>
      <c r="LQJ97" s="19"/>
      <c r="LQK97" s="19"/>
      <c r="LQL97" s="19"/>
      <c r="LQM97" s="19"/>
      <c r="LQN97" s="19"/>
      <c r="LQO97" s="19"/>
      <c r="LQP97" s="19"/>
      <c r="LQQ97" s="19"/>
      <c r="LQR97" s="19"/>
      <c r="LQS97" s="19"/>
      <c r="LQT97" s="19"/>
      <c r="LQU97" s="19"/>
      <c r="LQV97" s="19"/>
      <c r="LQW97" s="19"/>
      <c r="LQX97" s="19"/>
      <c r="LQY97" s="19"/>
      <c r="LQZ97" s="19"/>
      <c r="LRA97" s="19"/>
      <c r="LRB97" s="19"/>
      <c r="LRC97" s="19"/>
      <c r="LRD97" s="19"/>
      <c r="LRE97" s="19"/>
      <c r="LRF97" s="19"/>
      <c r="LRG97" s="19"/>
      <c r="LRH97" s="19"/>
      <c r="LRI97" s="19"/>
      <c r="LRJ97" s="19"/>
      <c r="LRK97" s="19"/>
      <c r="LRL97" s="19"/>
      <c r="LRM97" s="19"/>
      <c r="LRN97" s="19"/>
      <c r="LRO97" s="19"/>
      <c r="LRP97" s="19"/>
      <c r="LRQ97" s="19"/>
      <c r="LRR97" s="19"/>
      <c r="LRS97" s="19"/>
      <c r="LRT97" s="19"/>
      <c r="LRU97" s="19"/>
      <c r="LRV97" s="19"/>
      <c r="LRW97" s="19"/>
      <c r="LRX97" s="19"/>
      <c r="LRY97" s="19"/>
      <c r="LRZ97" s="19"/>
      <c r="LSA97" s="19"/>
      <c r="LSB97" s="19"/>
      <c r="LSC97" s="19"/>
      <c r="LSD97" s="19"/>
      <c r="LSE97" s="19"/>
      <c r="LSF97" s="19"/>
      <c r="LSG97" s="19"/>
      <c r="LSH97" s="19"/>
      <c r="LSI97" s="19"/>
      <c r="LSJ97" s="19"/>
      <c r="LSK97" s="19"/>
      <c r="LSL97" s="19"/>
      <c r="LSM97" s="19"/>
      <c r="LSN97" s="19"/>
      <c r="LSO97" s="19"/>
      <c r="LSP97" s="19"/>
      <c r="LSQ97" s="19"/>
      <c r="LSR97" s="19"/>
      <c r="LSS97" s="19"/>
      <c r="LST97" s="19"/>
      <c r="LSU97" s="19"/>
      <c r="LSV97" s="19"/>
      <c r="LSW97" s="19"/>
      <c r="LSX97" s="19"/>
      <c r="LSY97" s="19"/>
      <c r="LSZ97" s="19"/>
      <c r="LTA97" s="19"/>
      <c r="LTB97" s="19"/>
      <c r="LTC97" s="19"/>
      <c r="LTD97" s="19"/>
      <c r="LTE97" s="19"/>
      <c r="LTF97" s="19"/>
      <c r="LTG97" s="19"/>
      <c r="LTH97" s="19"/>
      <c r="LTI97" s="19"/>
      <c r="LTJ97" s="19"/>
      <c r="LTK97" s="19"/>
      <c r="LTL97" s="19"/>
      <c r="LTM97" s="19"/>
      <c r="LTN97" s="19"/>
      <c r="LTO97" s="19"/>
      <c r="LTP97" s="19"/>
      <c r="LTQ97" s="19"/>
      <c r="LTR97" s="19"/>
      <c r="LTS97" s="19"/>
      <c r="LTT97" s="19"/>
      <c r="LTU97" s="19"/>
      <c r="LTV97" s="19"/>
      <c r="LTW97" s="19"/>
      <c r="LTX97" s="19"/>
      <c r="LTY97" s="19"/>
      <c r="LTZ97" s="19"/>
      <c r="LUA97" s="19"/>
      <c r="LUB97" s="19"/>
      <c r="LUC97" s="19"/>
      <c r="LUD97" s="19"/>
      <c r="LUE97" s="19"/>
      <c r="LUF97" s="19"/>
      <c r="LUG97" s="19"/>
      <c r="LUH97" s="19"/>
      <c r="LUI97" s="19"/>
      <c r="LUJ97" s="19"/>
      <c r="LUK97" s="19"/>
      <c r="LUL97" s="19"/>
      <c r="LUM97" s="19"/>
      <c r="LUN97" s="19"/>
      <c r="LUO97" s="19"/>
      <c r="LUP97" s="19"/>
      <c r="LUQ97" s="19"/>
      <c r="LUR97" s="19"/>
      <c r="LUS97" s="19"/>
      <c r="LUT97" s="19"/>
      <c r="LUU97" s="19"/>
      <c r="LUV97" s="19"/>
      <c r="LUW97" s="19"/>
      <c r="LUX97" s="19"/>
      <c r="LUY97" s="19"/>
      <c r="LUZ97" s="19"/>
      <c r="LVA97" s="19"/>
      <c r="LVB97" s="19"/>
      <c r="LVC97" s="19"/>
      <c r="LVD97" s="19"/>
      <c r="LVE97" s="19"/>
      <c r="LVF97" s="19"/>
      <c r="LVG97" s="19"/>
      <c r="LVH97" s="19"/>
      <c r="LVI97" s="19"/>
      <c r="LVJ97" s="19"/>
      <c r="LVK97" s="19"/>
      <c r="LVL97" s="19"/>
      <c r="LVM97" s="19"/>
      <c r="LVN97" s="19"/>
      <c r="LVO97" s="19"/>
      <c r="LVP97" s="19"/>
      <c r="LVQ97" s="19"/>
      <c r="LVR97" s="19"/>
      <c r="LVS97" s="19"/>
      <c r="LVT97" s="19"/>
      <c r="LVU97" s="19"/>
      <c r="LVV97" s="19"/>
      <c r="LVW97" s="19"/>
      <c r="LVX97" s="19"/>
      <c r="LVY97" s="19"/>
      <c r="LVZ97" s="19"/>
      <c r="LWA97" s="19"/>
      <c r="LWB97" s="19"/>
      <c r="LWC97" s="19"/>
      <c r="LWD97" s="19"/>
      <c r="LWE97" s="19"/>
      <c r="LWF97" s="19"/>
      <c r="LWG97" s="19"/>
      <c r="LWH97" s="19"/>
      <c r="LWI97" s="19"/>
      <c r="LWJ97" s="19"/>
      <c r="LWK97" s="19"/>
      <c r="LWL97" s="19"/>
      <c r="LWM97" s="19"/>
      <c r="LWN97" s="19"/>
      <c r="LWO97" s="19"/>
      <c r="LWP97" s="19"/>
      <c r="LWQ97" s="19"/>
      <c r="LWR97" s="19"/>
      <c r="LWS97" s="19"/>
      <c r="LWT97" s="19"/>
      <c r="LWU97" s="19"/>
      <c r="LWV97" s="19"/>
      <c r="LWW97" s="19"/>
      <c r="LWX97" s="19"/>
      <c r="LWY97" s="19"/>
      <c r="LWZ97" s="19"/>
      <c r="LXA97" s="19"/>
      <c r="LXB97" s="19"/>
      <c r="LXC97" s="19"/>
      <c r="LXD97" s="19"/>
      <c r="LXE97" s="19"/>
      <c r="LXF97" s="19"/>
      <c r="LXG97" s="19"/>
      <c r="LXH97" s="19"/>
      <c r="LXI97" s="19"/>
      <c r="LXJ97" s="19"/>
      <c r="LXK97" s="19"/>
      <c r="LXL97" s="19"/>
      <c r="LXM97" s="19"/>
      <c r="LXN97" s="19"/>
      <c r="LXO97" s="19"/>
      <c r="LXP97" s="19"/>
      <c r="LXQ97" s="19"/>
      <c r="LXR97" s="19"/>
      <c r="LXS97" s="19"/>
      <c r="LXT97" s="19"/>
      <c r="LXU97" s="19"/>
      <c r="LXV97" s="19"/>
      <c r="LXW97" s="19"/>
      <c r="LXX97" s="19"/>
      <c r="LXY97" s="19"/>
      <c r="LXZ97" s="19"/>
      <c r="LYA97" s="19"/>
      <c r="LYB97" s="19"/>
      <c r="LYC97" s="19"/>
      <c r="LYD97" s="19"/>
      <c r="LYE97" s="19"/>
      <c r="LYF97" s="19"/>
      <c r="LYG97" s="19"/>
      <c r="LYH97" s="19"/>
      <c r="LYI97" s="19"/>
      <c r="LYJ97" s="19"/>
      <c r="LYK97" s="19"/>
      <c r="LYL97" s="19"/>
      <c r="LYM97" s="19"/>
      <c r="LYN97" s="19"/>
      <c r="LYO97" s="19"/>
      <c r="LYP97" s="19"/>
      <c r="LYQ97" s="19"/>
      <c r="LYR97" s="19"/>
      <c r="LYS97" s="19"/>
      <c r="LYT97" s="19"/>
      <c r="LYU97" s="19"/>
      <c r="LYV97" s="19"/>
      <c r="LYW97" s="19"/>
      <c r="LYX97" s="19"/>
      <c r="LYY97" s="19"/>
      <c r="LYZ97" s="19"/>
      <c r="LZA97" s="19"/>
      <c r="LZB97" s="19"/>
      <c r="LZC97" s="19"/>
      <c r="LZD97" s="19"/>
      <c r="LZE97" s="19"/>
      <c r="LZF97" s="19"/>
      <c r="LZG97" s="19"/>
      <c r="LZH97" s="19"/>
      <c r="LZI97" s="19"/>
      <c r="LZJ97" s="19"/>
      <c r="LZK97" s="19"/>
      <c r="LZL97" s="19"/>
      <c r="LZM97" s="19"/>
      <c r="LZN97" s="19"/>
      <c r="LZO97" s="19"/>
      <c r="LZP97" s="19"/>
      <c r="LZQ97" s="19"/>
      <c r="LZR97" s="19"/>
      <c r="LZS97" s="19"/>
      <c r="LZT97" s="19"/>
      <c r="LZU97" s="19"/>
      <c r="LZV97" s="19"/>
      <c r="LZW97" s="19"/>
      <c r="LZX97" s="19"/>
      <c r="LZY97" s="19"/>
      <c r="LZZ97" s="19"/>
      <c r="MAA97" s="19"/>
      <c r="MAB97" s="19"/>
      <c r="MAC97" s="19"/>
      <c r="MAD97" s="19"/>
      <c r="MAE97" s="19"/>
      <c r="MAF97" s="19"/>
      <c r="MAG97" s="19"/>
      <c r="MAH97" s="19"/>
      <c r="MAI97" s="19"/>
      <c r="MAJ97" s="19"/>
      <c r="MAK97" s="19"/>
      <c r="MAL97" s="19"/>
      <c r="MAM97" s="19"/>
      <c r="MAN97" s="19"/>
      <c r="MAO97" s="19"/>
      <c r="MAP97" s="19"/>
      <c r="MAQ97" s="19"/>
      <c r="MAR97" s="19"/>
      <c r="MAS97" s="19"/>
      <c r="MAT97" s="19"/>
      <c r="MAU97" s="19"/>
      <c r="MAV97" s="19"/>
      <c r="MAW97" s="19"/>
      <c r="MAX97" s="19"/>
      <c r="MAY97" s="19"/>
      <c r="MAZ97" s="19"/>
      <c r="MBA97" s="19"/>
      <c r="MBB97" s="19"/>
      <c r="MBC97" s="19"/>
      <c r="MBD97" s="19"/>
      <c r="MBE97" s="19"/>
      <c r="MBF97" s="19"/>
      <c r="MBG97" s="19"/>
      <c r="MBH97" s="19"/>
      <c r="MBI97" s="19"/>
      <c r="MBJ97" s="19"/>
      <c r="MBK97" s="19"/>
      <c r="MBL97" s="19"/>
      <c r="MBM97" s="19"/>
      <c r="MBN97" s="19"/>
      <c r="MBO97" s="19"/>
      <c r="MBP97" s="19"/>
      <c r="MBQ97" s="19"/>
      <c r="MBR97" s="19"/>
      <c r="MBS97" s="19"/>
      <c r="MBT97" s="19"/>
      <c r="MBU97" s="19"/>
      <c r="MBV97" s="19"/>
      <c r="MBW97" s="19"/>
      <c r="MBX97" s="19"/>
      <c r="MBY97" s="19"/>
      <c r="MBZ97" s="19"/>
      <c r="MCA97" s="19"/>
      <c r="MCB97" s="19"/>
      <c r="MCC97" s="19"/>
      <c r="MCD97" s="19"/>
      <c r="MCE97" s="19"/>
      <c r="MCF97" s="19"/>
      <c r="MCG97" s="19"/>
      <c r="MCH97" s="19"/>
      <c r="MCI97" s="19"/>
      <c r="MCJ97" s="19"/>
      <c r="MCK97" s="19"/>
      <c r="MCL97" s="19"/>
      <c r="MCM97" s="19"/>
      <c r="MCN97" s="19"/>
      <c r="MCO97" s="19"/>
      <c r="MCP97" s="19"/>
      <c r="MCQ97" s="19"/>
      <c r="MCR97" s="19"/>
      <c r="MCS97" s="19"/>
      <c r="MCT97" s="19"/>
      <c r="MCU97" s="19"/>
      <c r="MCV97" s="19"/>
      <c r="MCW97" s="19"/>
      <c r="MCX97" s="19"/>
      <c r="MCY97" s="19"/>
      <c r="MCZ97" s="19"/>
      <c r="MDA97" s="19"/>
      <c r="MDB97" s="19"/>
      <c r="MDC97" s="19"/>
      <c r="MDD97" s="19"/>
      <c r="MDE97" s="19"/>
      <c r="MDF97" s="19"/>
      <c r="MDG97" s="19"/>
      <c r="MDH97" s="19"/>
      <c r="MDI97" s="19"/>
      <c r="MDJ97" s="19"/>
      <c r="MDK97" s="19"/>
      <c r="MDL97" s="19"/>
      <c r="MDM97" s="19"/>
      <c r="MDN97" s="19"/>
      <c r="MDO97" s="19"/>
      <c r="MDP97" s="19"/>
      <c r="MDQ97" s="19"/>
      <c r="MDR97" s="19"/>
      <c r="MDS97" s="19"/>
      <c r="MDT97" s="19"/>
      <c r="MDU97" s="19"/>
      <c r="MDV97" s="19"/>
      <c r="MDW97" s="19"/>
      <c r="MDX97" s="19"/>
      <c r="MDY97" s="19"/>
      <c r="MDZ97" s="19"/>
      <c r="MEA97" s="19"/>
      <c r="MEB97" s="19"/>
      <c r="MEC97" s="19"/>
      <c r="MED97" s="19"/>
      <c r="MEE97" s="19"/>
      <c r="MEF97" s="19"/>
      <c r="MEG97" s="19"/>
      <c r="MEH97" s="19"/>
      <c r="MEI97" s="19"/>
      <c r="MEJ97" s="19"/>
      <c r="MEK97" s="19"/>
      <c r="MEL97" s="19"/>
      <c r="MEM97" s="19"/>
      <c r="MEN97" s="19"/>
      <c r="MEO97" s="19"/>
      <c r="MEP97" s="19"/>
      <c r="MEQ97" s="19"/>
      <c r="MER97" s="19"/>
      <c r="MES97" s="19"/>
      <c r="MET97" s="19"/>
      <c r="MEU97" s="19"/>
      <c r="MEV97" s="19"/>
      <c r="MEW97" s="19"/>
      <c r="MEX97" s="19"/>
      <c r="MEY97" s="19"/>
      <c r="MEZ97" s="19"/>
      <c r="MFA97" s="19"/>
      <c r="MFB97" s="19"/>
      <c r="MFC97" s="19"/>
      <c r="MFD97" s="19"/>
      <c r="MFE97" s="19"/>
      <c r="MFF97" s="19"/>
      <c r="MFG97" s="19"/>
      <c r="MFH97" s="19"/>
      <c r="MFI97" s="19"/>
      <c r="MFJ97" s="19"/>
      <c r="MFK97" s="19"/>
      <c r="MFL97" s="19"/>
      <c r="MFM97" s="19"/>
      <c r="MFN97" s="19"/>
      <c r="MFO97" s="19"/>
      <c r="MFP97" s="19"/>
      <c r="MFQ97" s="19"/>
      <c r="MFR97" s="19"/>
      <c r="MFS97" s="19"/>
      <c r="MFT97" s="19"/>
      <c r="MFU97" s="19"/>
      <c r="MFV97" s="19"/>
      <c r="MFW97" s="19"/>
      <c r="MFX97" s="19"/>
      <c r="MFY97" s="19"/>
      <c r="MFZ97" s="19"/>
      <c r="MGA97" s="19"/>
      <c r="MGB97" s="19"/>
      <c r="MGC97" s="19"/>
      <c r="MGD97" s="19"/>
      <c r="MGE97" s="19"/>
      <c r="MGF97" s="19"/>
      <c r="MGG97" s="19"/>
      <c r="MGH97" s="19"/>
      <c r="MGI97" s="19"/>
      <c r="MGJ97" s="19"/>
      <c r="MGK97" s="19"/>
      <c r="MGL97" s="19"/>
      <c r="MGM97" s="19"/>
      <c r="MGN97" s="19"/>
      <c r="MGO97" s="19"/>
      <c r="MGP97" s="19"/>
      <c r="MGQ97" s="19"/>
      <c r="MGR97" s="19"/>
      <c r="MGS97" s="19"/>
      <c r="MGT97" s="19"/>
      <c r="MGU97" s="19"/>
      <c r="MGV97" s="19"/>
      <c r="MGW97" s="19"/>
      <c r="MGX97" s="19"/>
      <c r="MGY97" s="19"/>
      <c r="MGZ97" s="19"/>
      <c r="MHA97" s="19"/>
      <c r="MHB97" s="19"/>
      <c r="MHC97" s="19"/>
      <c r="MHD97" s="19"/>
      <c r="MHE97" s="19"/>
      <c r="MHF97" s="19"/>
      <c r="MHG97" s="19"/>
      <c r="MHH97" s="19"/>
      <c r="MHI97" s="19"/>
      <c r="MHJ97" s="19"/>
      <c r="MHK97" s="19"/>
      <c r="MHL97" s="19"/>
      <c r="MHM97" s="19"/>
      <c r="MHN97" s="19"/>
      <c r="MHO97" s="19"/>
      <c r="MHP97" s="19"/>
      <c r="MHQ97" s="19"/>
      <c r="MHR97" s="19"/>
      <c r="MHS97" s="19"/>
      <c r="MHT97" s="19"/>
      <c r="MHU97" s="19"/>
      <c r="MHV97" s="19"/>
      <c r="MHW97" s="19"/>
      <c r="MHX97" s="19"/>
      <c r="MHY97" s="19"/>
      <c r="MHZ97" s="19"/>
      <c r="MIA97" s="19"/>
      <c r="MIB97" s="19"/>
      <c r="MIC97" s="19"/>
      <c r="MID97" s="19"/>
      <c r="MIE97" s="19"/>
      <c r="MIF97" s="19"/>
      <c r="MIG97" s="19"/>
      <c r="MIH97" s="19"/>
      <c r="MII97" s="19"/>
      <c r="MIJ97" s="19"/>
      <c r="MIK97" s="19"/>
      <c r="MIL97" s="19"/>
      <c r="MIM97" s="19"/>
      <c r="MIN97" s="19"/>
      <c r="MIO97" s="19"/>
      <c r="MIP97" s="19"/>
      <c r="MIQ97" s="19"/>
      <c r="MIR97" s="19"/>
      <c r="MIS97" s="19"/>
      <c r="MIT97" s="19"/>
      <c r="MIU97" s="19"/>
      <c r="MIV97" s="19"/>
      <c r="MIW97" s="19"/>
      <c r="MIX97" s="19"/>
      <c r="MIY97" s="19"/>
      <c r="MIZ97" s="19"/>
      <c r="MJA97" s="19"/>
      <c r="MJB97" s="19"/>
      <c r="MJC97" s="19"/>
      <c r="MJD97" s="19"/>
      <c r="MJE97" s="19"/>
      <c r="MJF97" s="19"/>
      <c r="MJG97" s="19"/>
      <c r="MJH97" s="19"/>
      <c r="MJI97" s="19"/>
      <c r="MJJ97" s="19"/>
      <c r="MJK97" s="19"/>
      <c r="MJL97" s="19"/>
      <c r="MJM97" s="19"/>
      <c r="MJN97" s="19"/>
      <c r="MJO97" s="19"/>
      <c r="MJP97" s="19"/>
      <c r="MJQ97" s="19"/>
      <c r="MJR97" s="19"/>
      <c r="MJS97" s="19"/>
      <c r="MJT97" s="19"/>
      <c r="MJU97" s="19"/>
      <c r="MJV97" s="19"/>
      <c r="MJW97" s="19"/>
      <c r="MJX97" s="19"/>
      <c r="MJY97" s="19"/>
      <c r="MJZ97" s="19"/>
      <c r="MKA97" s="19"/>
      <c r="MKB97" s="19"/>
      <c r="MKC97" s="19"/>
      <c r="MKD97" s="19"/>
      <c r="MKE97" s="19"/>
      <c r="MKF97" s="19"/>
      <c r="MKG97" s="19"/>
      <c r="MKH97" s="19"/>
      <c r="MKI97" s="19"/>
      <c r="MKJ97" s="19"/>
      <c r="MKK97" s="19"/>
      <c r="MKL97" s="19"/>
      <c r="MKM97" s="19"/>
      <c r="MKN97" s="19"/>
      <c r="MKO97" s="19"/>
      <c r="MKP97" s="19"/>
      <c r="MKQ97" s="19"/>
      <c r="MKR97" s="19"/>
      <c r="MKS97" s="19"/>
      <c r="MKT97" s="19"/>
      <c r="MKU97" s="19"/>
      <c r="MKV97" s="19"/>
      <c r="MKW97" s="19"/>
      <c r="MKX97" s="19"/>
      <c r="MKY97" s="19"/>
      <c r="MKZ97" s="19"/>
      <c r="MLA97" s="19"/>
      <c r="MLB97" s="19"/>
      <c r="MLC97" s="19"/>
      <c r="MLD97" s="19"/>
      <c r="MLE97" s="19"/>
      <c r="MLF97" s="19"/>
      <c r="MLG97" s="19"/>
      <c r="MLH97" s="19"/>
      <c r="MLI97" s="19"/>
      <c r="MLJ97" s="19"/>
      <c r="MLK97" s="19"/>
      <c r="MLL97" s="19"/>
      <c r="MLM97" s="19"/>
      <c r="MLN97" s="19"/>
      <c r="MLO97" s="19"/>
      <c r="MLP97" s="19"/>
      <c r="MLQ97" s="19"/>
      <c r="MLR97" s="19"/>
      <c r="MLS97" s="19"/>
      <c r="MLT97" s="19"/>
      <c r="MLU97" s="19"/>
      <c r="MLV97" s="19"/>
      <c r="MLW97" s="19"/>
      <c r="MLX97" s="19"/>
      <c r="MLY97" s="19"/>
      <c r="MLZ97" s="19"/>
      <c r="MMA97" s="19"/>
      <c r="MMB97" s="19"/>
      <c r="MMC97" s="19"/>
      <c r="MMD97" s="19"/>
      <c r="MME97" s="19"/>
      <c r="MMF97" s="19"/>
      <c r="MMG97" s="19"/>
      <c r="MMH97" s="19"/>
      <c r="MMI97" s="19"/>
      <c r="MMJ97" s="19"/>
      <c r="MMK97" s="19"/>
      <c r="MML97" s="19"/>
      <c r="MMM97" s="19"/>
      <c r="MMN97" s="19"/>
      <c r="MMO97" s="19"/>
      <c r="MMP97" s="19"/>
      <c r="MMQ97" s="19"/>
      <c r="MMR97" s="19"/>
      <c r="MMS97" s="19"/>
      <c r="MMT97" s="19"/>
      <c r="MMU97" s="19"/>
      <c r="MMV97" s="19"/>
      <c r="MMW97" s="19"/>
      <c r="MMX97" s="19"/>
      <c r="MMY97" s="19"/>
      <c r="MMZ97" s="19"/>
      <c r="MNA97" s="19"/>
      <c r="MNB97" s="19"/>
      <c r="MNC97" s="19"/>
      <c r="MND97" s="19"/>
      <c r="MNE97" s="19"/>
      <c r="MNF97" s="19"/>
      <c r="MNG97" s="19"/>
      <c r="MNH97" s="19"/>
      <c r="MNI97" s="19"/>
      <c r="MNJ97" s="19"/>
      <c r="MNK97" s="19"/>
      <c r="MNL97" s="19"/>
      <c r="MNM97" s="19"/>
      <c r="MNN97" s="19"/>
      <c r="MNO97" s="19"/>
      <c r="MNP97" s="19"/>
      <c r="MNQ97" s="19"/>
      <c r="MNR97" s="19"/>
      <c r="MNS97" s="19"/>
      <c r="MNT97" s="19"/>
      <c r="MNU97" s="19"/>
      <c r="MNV97" s="19"/>
      <c r="MNW97" s="19"/>
      <c r="MNX97" s="19"/>
      <c r="MNY97" s="19"/>
      <c r="MNZ97" s="19"/>
      <c r="MOA97" s="19"/>
      <c r="MOB97" s="19"/>
      <c r="MOC97" s="19"/>
      <c r="MOD97" s="19"/>
      <c r="MOE97" s="19"/>
      <c r="MOF97" s="19"/>
      <c r="MOG97" s="19"/>
      <c r="MOH97" s="19"/>
      <c r="MOI97" s="19"/>
      <c r="MOJ97" s="19"/>
      <c r="MOK97" s="19"/>
      <c r="MOL97" s="19"/>
      <c r="MOM97" s="19"/>
      <c r="MON97" s="19"/>
      <c r="MOO97" s="19"/>
      <c r="MOP97" s="19"/>
      <c r="MOQ97" s="19"/>
      <c r="MOR97" s="19"/>
      <c r="MOS97" s="19"/>
      <c r="MOT97" s="19"/>
      <c r="MOU97" s="19"/>
      <c r="MOV97" s="19"/>
      <c r="MOW97" s="19"/>
      <c r="MOX97" s="19"/>
      <c r="MOY97" s="19"/>
      <c r="MOZ97" s="19"/>
      <c r="MPA97" s="19"/>
      <c r="MPB97" s="19"/>
      <c r="MPC97" s="19"/>
      <c r="MPD97" s="19"/>
      <c r="MPE97" s="19"/>
      <c r="MPF97" s="19"/>
      <c r="MPG97" s="19"/>
      <c r="MPH97" s="19"/>
      <c r="MPI97" s="19"/>
      <c r="MPJ97" s="19"/>
      <c r="MPK97" s="19"/>
      <c r="MPL97" s="19"/>
      <c r="MPM97" s="19"/>
      <c r="MPN97" s="19"/>
      <c r="MPO97" s="19"/>
      <c r="MPP97" s="19"/>
      <c r="MPQ97" s="19"/>
      <c r="MPR97" s="19"/>
      <c r="MPS97" s="19"/>
      <c r="MPT97" s="19"/>
      <c r="MPU97" s="19"/>
      <c r="MPV97" s="19"/>
      <c r="MPW97" s="19"/>
      <c r="MPX97" s="19"/>
      <c r="MPY97" s="19"/>
      <c r="MPZ97" s="19"/>
      <c r="MQA97" s="19"/>
      <c r="MQB97" s="19"/>
      <c r="MQC97" s="19"/>
      <c r="MQD97" s="19"/>
      <c r="MQE97" s="19"/>
      <c r="MQF97" s="19"/>
      <c r="MQG97" s="19"/>
      <c r="MQH97" s="19"/>
      <c r="MQI97" s="19"/>
      <c r="MQJ97" s="19"/>
      <c r="MQK97" s="19"/>
      <c r="MQL97" s="19"/>
      <c r="MQM97" s="19"/>
      <c r="MQN97" s="19"/>
      <c r="MQO97" s="19"/>
      <c r="MQP97" s="19"/>
      <c r="MQQ97" s="19"/>
      <c r="MQR97" s="19"/>
      <c r="MQS97" s="19"/>
      <c r="MQT97" s="19"/>
      <c r="MQU97" s="19"/>
      <c r="MQV97" s="19"/>
      <c r="MQW97" s="19"/>
      <c r="MQX97" s="19"/>
      <c r="MQY97" s="19"/>
      <c r="MQZ97" s="19"/>
      <c r="MRA97" s="19"/>
      <c r="MRB97" s="19"/>
      <c r="MRC97" s="19"/>
      <c r="MRD97" s="19"/>
      <c r="MRE97" s="19"/>
      <c r="MRF97" s="19"/>
      <c r="MRG97" s="19"/>
      <c r="MRH97" s="19"/>
      <c r="MRI97" s="19"/>
      <c r="MRJ97" s="19"/>
      <c r="MRK97" s="19"/>
      <c r="MRL97" s="19"/>
      <c r="MRM97" s="19"/>
      <c r="MRN97" s="19"/>
      <c r="MRO97" s="19"/>
      <c r="MRP97" s="19"/>
      <c r="MRQ97" s="19"/>
      <c r="MRR97" s="19"/>
      <c r="MRS97" s="19"/>
      <c r="MRT97" s="19"/>
      <c r="MRU97" s="19"/>
      <c r="MRV97" s="19"/>
      <c r="MRW97" s="19"/>
      <c r="MRX97" s="19"/>
      <c r="MRY97" s="19"/>
      <c r="MRZ97" s="19"/>
      <c r="MSA97" s="19"/>
      <c r="MSB97" s="19"/>
      <c r="MSC97" s="19"/>
      <c r="MSD97" s="19"/>
      <c r="MSE97" s="19"/>
      <c r="MSF97" s="19"/>
      <c r="MSG97" s="19"/>
      <c r="MSH97" s="19"/>
      <c r="MSI97" s="19"/>
      <c r="MSJ97" s="19"/>
      <c r="MSK97" s="19"/>
      <c r="MSL97" s="19"/>
      <c r="MSM97" s="19"/>
      <c r="MSN97" s="19"/>
      <c r="MSO97" s="19"/>
      <c r="MSP97" s="19"/>
      <c r="MSQ97" s="19"/>
      <c r="MSR97" s="19"/>
      <c r="MSS97" s="19"/>
      <c r="MST97" s="19"/>
      <c r="MSU97" s="19"/>
      <c r="MSV97" s="19"/>
      <c r="MSW97" s="19"/>
      <c r="MSX97" s="19"/>
      <c r="MSY97" s="19"/>
      <c r="MSZ97" s="19"/>
      <c r="MTA97" s="19"/>
      <c r="MTB97" s="19"/>
      <c r="MTC97" s="19"/>
      <c r="MTD97" s="19"/>
      <c r="MTE97" s="19"/>
      <c r="MTF97" s="19"/>
      <c r="MTG97" s="19"/>
      <c r="MTH97" s="19"/>
      <c r="MTI97" s="19"/>
      <c r="MTJ97" s="19"/>
      <c r="MTK97" s="19"/>
      <c r="MTL97" s="19"/>
      <c r="MTM97" s="19"/>
      <c r="MTN97" s="19"/>
      <c r="MTO97" s="19"/>
      <c r="MTP97" s="19"/>
      <c r="MTQ97" s="19"/>
      <c r="MTR97" s="19"/>
      <c r="MTS97" s="19"/>
      <c r="MTT97" s="19"/>
      <c r="MTU97" s="19"/>
      <c r="MTV97" s="19"/>
      <c r="MTW97" s="19"/>
      <c r="MTX97" s="19"/>
      <c r="MTY97" s="19"/>
      <c r="MTZ97" s="19"/>
      <c r="MUA97" s="19"/>
      <c r="MUB97" s="19"/>
      <c r="MUC97" s="19"/>
      <c r="MUD97" s="19"/>
      <c r="MUE97" s="19"/>
      <c r="MUF97" s="19"/>
      <c r="MUG97" s="19"/>
      <c r="MUH97" s="19"/>
      <c r="MUI97" s="19"/>
      <c r="MUJ97" s="19"/>
      <c r="MUK97" s="19"/>
      <c r="MUL97" s="19"/>
      <c r="MUM97" s="19"/>
      <c r="MUN97" s="19"/>
      <c r="MUO97" s="19"/>
      <c r="MUP97" s="19"/>
      <c r="MUQ97" s="19"/>
      <c r="MUR97" s="19"/>
      <c r="MUS97" s="19"/>
      <c r="MUT97" s="19"/>
      <c r="MUU97" s="19"/>
      <c r="MUV97" s="19"/>
      <c r="MUW97" s="19"/>
      <c r="MUX97" s="19"/>
      <c r="MUY97" s="19"/>
      <c r="MUZ97" s="19"/>
      <c r="MVA97" s="19"/>
      <c r="MVB97" s="19"/>
      <c r="MVC97" s="19"/>
      <c r="MVD97" s="19"/>
      <c r="MVE97" s="19"/>
      <c r="MVF97" s="19"/>
      <c r="MVG97" s="19"/>
      <c r="MVH97" s="19"/>
      <c r="MVI97" s="19"/>
      <c r="MVJ97" s="19"/>
      <c r="MVK97" s="19"/>
      <c r="MVL97" s="19"/>
      <c r="MVM97" s="19"/>
      <c r="MVN97" s="19"/>
      <c r="MVO97" s="19"/>
      <c r="MVP97" s="19"/>
      <c r="MVQ97" s="19"/>
      <c r="MVR97" s="19"/>
      <c r="MVS97" s="19"/>
      <c r="MVT97" s="19"/>
      <c r="MVU97" s="19"/>
      <c r="MVV97" s="19"/>
      <c r="MVW97" s="19"/>
      <c r="MVX97" s="19"/>
      <c r="MVY97" s="19"/>
      <c r="MVZ97" s="19"/>
      <c r="MWA97" s="19"/>
      <c r="MWB97" s="19"/>
      <c r="MWC97" s="19"/>
      <c r="MWD97" s="19"/>
      <c r="MWE97" s="19"/>
      <c r="MWF97" s="19"/>
      <c r="MWG97" s="19"/>
      <c r="MWH97" s="19"/>
      <c r="MWI97" s="19"/>
      <c r="MWJ97" s="19"/>
      <c r="MWK97" s="19"/>
      <c r="MWL97" s="19"/>
      <c r="MWM97" s="19"/>
      <c r="MWN97" s="19"/>
      <c r="MWO97" s="19"/>
      <c r="MWP97" s="19"/>
      <c r="MWQ97" s="19"/>
      <c r="MWR97" s="19"/>
      <c r="MWS97" s="19"/>
      <c r="MWT97" s="19"/>
      <c r="MWU97" s="19"/>
      <c r="MWV97" s="19"/>
      <c r="MWW97" s="19"/>
      <c r="MWX97" s="19"/>
      <c r="MWY97" s="19"/>
      <c r="MWZ97" s="19"/>
      <c r="MXA97" s="19"/>
      <c r="MXB97" s="19"/>
      <c r="MXC97" s="19"/>
      <c r="MXD97" s="19"/>
      <c r="MXE97" s="19"/>
      <c r="MXF97" s="19"/>
      <c r="MXG97" s="19"/>
      <c r="MXH97" s="19"/>
      <c r="MXI97" s="19"/>
      <c r="MXJ97" s="19"/>
      <c r="MXK97" s="19"/>
      <c r="MXL97" s="19"/>
      <c r="MXM97" s="19"/>
      <c r="MXN97" s="19"/>
      <c r="MXO97" s="19"/>
      <c r="MXP97" s="19"/>
      <c r="MXQ97" s="19"/>
      <c r="MXR97" s="19"/>
      <c r="MXS97" s="19"/>
      <c r="MXT97" s="19"/>
      <c r="MXU97" s="19"/>
      <c r="MXV97" s="19"/>
      <c r="MXW97" s="19"/>
      <c r="MXX97" s="19"/>
      <c r="MXY97" s="19"/>
      <c r="MXZ97" s="19"/>
      <c r="MYA97" s="19"/>
      <c r="MYB97" s="19"/>
      <c r="MYC97" s="19"/>
      <c r="MYD97" s="19"/>
      <c r="MYE97" s="19"/>
      <c r="MYF97" s="19"/>
      <c r="MYG97" s="19"/>
      <c r="MYH97" s="19"/>
      <c r="MYI97" s="19"/>
      <c r="MYJ97" s="19"/>
      <c r="MYK97" s="19"/>
      <c r="MYL97" s="19"/>
      <c r="MYM97" s="19"/>
      <c r="MYN97" s="19"/>
      <c r="MYO97" s="19"/>
      <c r="MYP97" s="19"/>
      <c r="MYQ97" s="19"/>
      <c r="MYR97" s="19"/>
      <c r="MYS97" s="19"/>
      <c r="MYT97" s="19"/>
      <c r="MYU97" s="19"/>
      <c r="MYV97" s="19"/>
      <c r="MYW97" s="19"/>
      <c r="MYX97" s="19"/>
      <c r="MYY97" s="19"/>
      <c r="MYZ97" s="19"/>
      <c r="MZA97" s="19"/>
      <c r="MZB97" s="19"/>
      <c r="MZC97" s="19"/>
      <c r="MZD97" s="19"/>
      <c r="MZE97" s="19"/>
      <c r="MZF97" s="19"/>
      <c r="MZG97" s="19"/>
      <c r="MZH97" s="19"/>
      <c r="MZI97" s="19"/>
      <c r="MZJ97" s="19"/>
      <c r="MZK97" s="19"/>
      <c r="MZL97" s="19"/>
      <c r="MZM97" s="19"/>
      <c r="MZN97" s="19"/>
      <c r="MZO97" s="19"/>
      <c r="MZP97" s="19"/>
      <c r="MZQ97" s="19"/>
      <c r="MZR97" s="19"/>
      <c r="MZS97" s="19"/>
      <c r="MZT97" s="19"/>
      <c r="MZU97" s="19"/>
      <c r="MZV97" s="19"/>
      <c r="MZW97" s="19"/>
      <c r="MZX97" s="19"/>
      <c r="MZY97" s="19"/>
      <c r="MZZ97" s="19"/>
      <c r="NAA97" s="19"/>
      <c r="NAB97" s="19"/>
      <c r="NAC97" s="19"/>
      <c r="NAD97" s="19"/>
      <c r="NAE97" s="19"/>
      <c r="NAF97" s="19"/>
      <c r="NAG97" s="19"/>
      <c r="NAH97" s="19"/>
      <c r="NAI97" s="19"/>
      <c r="NAJ97" s="19"/>
      <c r="NAK97" s="19"/>
      <c r="NAL97" s="19"/>
      <c r="NAM97" s="19"/>
      <c r="NAN97" s="19"/>
      <c r="NAO97" s="19"/>
      <c r="NAP97" s="19"/>
      <c r="NAQ97" s="19"/>
      <c r="NAR97" s="19"/>
      <c r="NAS97" s="19"/>
      <c r="NAT97" s="19"/>
      <c r="NAU97" s="19"/>
      <c r="NAV97" s="19"/>
      <c r="NAW97" s="19"/>
      <c r="NAX97" s="19"/>
      <c r="NAY97" s="19"/>
      <c r="NAZ97" s="19"/>
      <c r="NBA97" s="19"/>
      <c r="NBB97" s="19"/>
      <c r="NBC97" s="19"/>
      <c r="NBD97" s="19"/>
      <c r="NBE97" s="19"/>
      <c r="NBF97" s="19"/>
      <c r="NBG97" s="19"/>
      <c r="NBH97" s="19"/>
      <c r="NBI97" s="19"/>
      <c r="NBJ97" s="19"/>
      <c r="NBK97" s="19"/>
      <c r="NBL97" s="19"/>
      <c r="NBM97" s="19"/>
      <c r="NBN97" s="19"/>
      <c r="NBO97" s="19"/>
      <c r="NBP97" s="19"/>
      <c r="NBQ97" s="19"/>
      <c r="NBR97" s="19"/>
      <c r="NBS97" s="19"/>
      <c r="NBT97" s="19"/>
      <c r="NBU97" s="19"/>
      <c r="NBV97" s="19"/>
      <c r="NBW97" s="19"/>
      <c r="NBX97" s="19"/>
      <c r="NBY97" s="19"/>
      <c r="NBZ97" s="19"/>
      <c r="NCA97" s="19"/>
      <c r="NCB97" s="19"/>
      <c r="NCC97" s="19"/>
      <c r="NCD97" s="19"/>
      <c r="NCE97" s="19"/>
      <c r="NCF97" s="19"/>
      <c r="NCG97" s="19"/>
      <c r="NCH97" s="19"/>
      <c r="NCI97" s="19"/>
      <c r="NCJ97" s="19"/>
      <c r="NCK97" s="19"/>
      <c r="NCL97" s="19"/>
      <c r="NCM97" s="19"/>
      <c r="NCN97" s="19"/>
      <c r="NCO97" s="19"/>
      <c r="NCP97" s="19"/>
      <c r="NCQ97" s="19"/>
      <c r="NCR97" s="19"/>
      <c r="NCS97" s="19"/>
      <c r="NCT97" s="19"/>
      <c r="NCU97" s="19"/>
      <c r="NCV97" s="19"/>
      <c r="NCW97" s="19"/>
      <c r="NCX97" s="19"/>
      <c r="NCY97" s="19"/>
      <c r="NCZ97" s="19"/>
      <c r="NDA97" s="19"/>
      <c r="NDB97" s="19"/>
      <c r="NDC97" s="19"/>
      <c r="NDD97" s="19"/>
      <c r="NDE97" s="19"/>
      <c r="NDF97" s="19"/>
      <c r="NDG97" s="19"/>
      <c r="NDH97" s="19"/>
      <c r="NDI97" s="19"/>
      <c r="NDJ97" s="19"/>
      <c r="NDK97" s="19"/>
      <c r="NDL97" s="19"/>
      <c r="NDM97" s="19"/>
      <c r="NDN97" s="19"/>
      <c r="NDO97" s="19"/>
      <c r="NDP97" s="19"/>
      <c r="NDQ97" s="19"/>
      <c r="NDR97" s="19"/>
      <c r="NDS97" s="19"/>
      <c r="NDT97" s="19"/>
      <c r="NDU97" s="19"/>
      <c r="NDV97" s="19"/>
      <c r="NDW97" s="19"/>
      <c r="NDX97" s="19"/>
      <c r="NDY97" s="19"/>
      <c r="NDZ97" s="19"/>
      <c r="NEA97" s="19"/>
      <c r="NEB97" s="19"/>
      <c r="NEC97" s="19"/>
      <c r="NED97" s="19"/>
      <c r="NEE97" s="19"/>
      <c r="NEF97" s="19"/>
      <c r="NEG97" s="19"/>
      <c r="NEH97" s="19"/>
      <c r="NEI97" s="19"/>
      <c r="NEJ97" s="19"/>
      <c r="NEK97" s="19"/>
      <c r="NEL97" s="19"/>
      <c r="NEM97" s="19"/>
      <c r="NEN97" s="19"/>
      <c r="NEO97" s="19"/>
      <c r="NEP97" s="19"/>
      <c r="NEQ97" s="19"/>
      <c r="NER97" s="19"/>
      <c r="NES97" s="19"/>
      <c r="NET97" s="19"/>
      <c r="NEU97" s="19"/>
      <c r="NEV97" s="19"/>
      <c r="NEW97" s="19"/>
      <c r="NEX97" s="19"/>
      <c r="NEY97" s="19"/>
      <c r="NEZ97" s="19"/>
      <c r="NFA97" s="19"/>
      <c r="NFB97" s="19"/>
      <c r="NFC97" s="19"/>
      <c r="NFD97" s="19"/>
      <c r="NFE97" s="19"/>
      <c r="NFF97" s="19"/>
      <c r="NFG97" s="19"/>
      <c r="NFH97" s="19"/>
      <c r="NFI97" s="19"/>
      <c r="NFJ97" s="19"/>
      <c r="NFK97" s="19"/>
      <c r="NFL97" s="19"/>
      <c r="NFM97" s="19"/>
      <c r="NFN97" s="19"/>
      <c r="NFO97" s="19"/>
      <c r="NFP97" s="19"/>
      <c r="NFQ97" s="19"/>
      <c r="NFR97" s="19"/>
      <c r="NFS97" s="19"/>
      <c r="NFT97" s="19"/>
      <c r="NFU97" s="19"/>
      <c r="NFV97" s="19"/>
      <c r="NFW97" s="19"/>
      <c r="NFX97" s="19"/>
      <c r="NFY97" s="19"/>
      <c r="NFZ97" s="19"/>
      <c r="NGA97" s="19"/>
      <c r="NGB97" s="19"/>
      <c r="NGC97" s="19"/>
      <c r="NGD97" s="19"/>
      <c r="NGE97" s="19"/>
      <c r="NGF97" s="19"/>
      <c r="NGG97" s="19"/>
      <c r="NGH97" s="19"/>
      <c r="NGI97" s="19"/>
      <c r="NGJ97" s="19"/>
      <c r="NGK97" s="19"/>
      <c r="NGL97" s="19"/>
      <c r="NGM97" s="19"/>
      <c r="NGN97" s="19"/>
      <c r="NGO97" s="19"/>
      <c r="NGP97" s="19"/>
      <c r="NGQ97" s="19"/>
      <c r="NGR97" s="19"/>
      <c r="NGS97" s="19"/>
      <c r="NGT97" s="19"/>
      <c r="NGU97" s="19"/>
      <c r="NGV97" s="19"/>
      <c r="NGW97" s="19"/>
      <c r="NGX97" s="19"/>
      <c r="NGY97" s="19"/>
      <c r="NGZ97" s="19"/>
      <c r="NHA97" s="19"/>
      <c r="NHB97" s="19"/>
      <c r="NHC97" s="19"/>
      <c r="NHD97" s="19"/>
      <c r="NHE97" s="19"/>
      <c r="NHF97" s="19"/>
      <c r="NHG97" s="19"/>
      <c r="NHH97" s="19"/>
      <c r="NHI97" s="19"/>
      <c r="NHJ97" s="19"/>
      <c r="NHK97" s="19"/>
      <c r="NHL97" s="19"/>
      <c r="NHM97" s="19"/>
      <c r="NHN97" s="19"/>
      <c r="NHO97" s="19"/>
      <c r="NHP97" s="19"/>
      <c r="NHQ97" s="19"/>
      <c r="NHR97" s="19"/>
      <c r="NHS97" s="19"/>
      <c r="NHT97" s="19"/>
      <c r="NHU97" s="19"/>
      <c r="NHV97" s="19"/>
      <c r="NHW97" s="19"/>
      <c r="NHX97" s="19"/>
      <c r="NHY97" s="19"/>
      <c r="NHZ97" s="19"/>
      <c r="NIA97" s="19"/>
      <c r="NIB97" s="19"/>
      <c r="NIC97" s="19"/>
      <c r="NID97" s="19"/>
      <c r="NIE97" s="19"/>
      <c r="NIF97" s="19"/>
      <c r="NIG97" s="19"/>
      <c r="NIH97" s="19"/>
      <c r="NII97" s="19"/>
      <c r="NIJ97" s="19"/>
      <c r="NIK97" s="19"/>
      <c r="NIL97" s="19"/>
      <c r="NIM97" s="19"/>
      <c r="NIN97" s="19"/>
      <c r="NIO97" s="19"/>
      <c r="NIP97" s="19"/>
      <c r="NIQ97" s="19"/>
      <c r="NIR97" s="19"/>
      <c r="NIS97" s="19"/>
      <c r="NIT97" s="19"/>
      <c r="NIU97" s="19"/>
      <c r="NIV97" s="19"/>
      <c r="NIW97" s="19"/>
      <c r="NIX97" s="19"/>
      <c r="NIY97" s="19"/>
      <c r="NIZ97" s="19"/>
      <c r="NJA97" s="19"/>
      <c r="NJB97" s="19"/>
      <c r="NJC97" s="19"/>
      <c r="NJD97" s="19"/>
      <c r="NJE97" s="19"/>
      <c r="NJF97" s="19"/>
      <c r="NJG97" s="19"/>
      <c r="NJH97" s="19"/>
      <c r="NJI97" s="19"/>
      <c r="NJJ97" s="19"/>
      <c r="NJK97" s="19"/>
      <c r="NJL97" s="19"/>
      <c r="NJM97" s="19"/>
      <c r="NJN97" s="19"/>
      <c r="NJO97" s="19"/>
      <c r="NJP97" s="19"/>
      <c r="NJQ97" s="19"/>
      <c r="NJR97" s="19"/>
      <c r="NJS97" s="19"/>
      <c r="NJT97" s="19"/>
      <c r="NJU97" s="19"/>
      <c r="NJV97" s="19"/>
      <c r="NJW97" s="19"/>
      <c r="NJX97" s="19"/>
      <c r="NJY97" s="19"/>
      <c r="NJZ97" s="19"/>
      <c r="NKA97" s="19"/>
      <c r="NKB97" s="19"/>
      <c r="NKC97" s="19"/>
      <c r="NKD97" s="19"/>
      <c r="NKE97" s="19"/>
      <c r="NKF97" s="19"/>
      <c r="NKG97" s="19"/>
      <c r="NKH97" s="19"/>
      <c r="NKI97" s="19"/>
      <c r="NKJ97" s="19"/>
      <c r="NKK97" s="19"/>
      <c r="NKL97" s="19"/>
      <c r="NKM97" s="19"/>
      <c r="NKN97" s="19"/>
      <c r="NKO97" s="19"/>
      <c r="NKP97" s="19"/>
      <c r="NKQ97" s="19"/>
      <c r="NKR97" s="19"/>
      <c r="NKS97" s="19"/>
      <c r="NKT97" s="19"/>
      <c r="NKU97" s="19"/>
      <c r="NKV97" s="19"/>
      <c r="NKW97" s="19"/>
      <c r="NKX97" s="19"/>
      <c r="NKY97" s="19"/>
      <c r="NKZ97" s="19"/>
      <c r="NLA97" s="19"/>
      <c r="NLB97" s="19"/>
      <c r="NLC97" s="19"/>
      <c r="NLD97" s="19"/>
      <c r="NLE97" s="19"/>
      <c r="NLF97" s="19"/>
      <c r="NLG97" s="19"/>
      <c r="NLH97" s="19"/>
      <c r="NLI97" s="19"/>
      <c r="NLJ97" s="19"/>
      <c r="NLK97" s="19"/>
      <c r="NLL97" s="19"/>
      <c r="NLM97" s="19"/>
      <c r="NLN97" s="19"/>
      <c r="NLO97" s="19"/>
      <c r="NLP97" s="19"/>
      <c r="NLQ97" s="19"/>
      <c r="NLR97" s="19"/>
      <c r="NLS97" s="19"/>
      <c r="NLT97" s="19"/>
      <c r="NLU97" s="19"/>
      <c r="NLV97" s="19"/>
      <c r="NLW97" s="19"/>
      <c r="NLX97" s="19"/>
      <c r="NLY97" s="19"/>
      <c r="NLZ97" s="19"/>
      <c r="NMA97" s="19"/>
      <c r="NMB97" s="19"/>
      <c r="NMC97" s="19"/>
      <c r="NMD97" s="19"/>
      <c r="NME97" s="19"/>
      <c r="NMF97" s="19"/>
      <c r="NMG97" s="19"/>
      <c r="NMH97" s="19"/>
      <c r="NMI97" s="19"/>
      <c r="NMJ97" s="19"/>
      <c r="NMK97" s="19"/>
      <c r="NML97" s="19"/>
      <c r="NMM97" s="19"/>
      <c r="NMN97" s="19"/>
      <c r="NMO97" s="19"/>
      <c r="NMP97" s="19"/>
      <c r="NMQ97" s="19"/>
      <c r="NMR97" s="19"/>
      <c r="NMS97" s="19"/>
      <c r="NMT97" s="19"/>
      <c r="NMU97" s="19"/>
      <c r="NMV97" s="19"/>
      <c r="NMW97" s="19"/>
      <c r="NMX97" s="19"/>
      <c r="NMY97" s="19"/>
      <c r="NMZ97" s="19"/>
      <c r="NNA97" s="19"/>
      <c r="NNB97" s="19"/>
      <c r="NNC97" s="19"/>
      <c r="NND97" s="19"/>
      <c r="NNE97" s="19"/>
      <c r="NNF97" s="19"/>
      <c r="NNG97" s="19"/>
      <c r="NNH97" s="19"/>
      <c r="NNI97" s="19"/>
      <c r="NNJ97" s="19"/>
      <c r="NNK97" s="19"/>
      <c r="NNL97" s="19"/>
      <c r="NNM97" s="19"/>
      <c r="NNN97" s="19"/>
      <c r="NNO97" s="19"/>
      <c r="NNP97" s="19"/>
      <c r="NNQ97" s="19"/>
      <c r="NNR97" s="19"/>
      <c r="NNS97" s="19"/>
      <c r="NNT97" s="19"/>
      <c r="NNU97" s="19"/>
      <c r="NNV97" s="19"/>
      <c r="NNW97" s="19"/>
      <c r="NNX97" s="19"/>
      <c r="NNY97" s="19"/>
      <c r="NNZ97" s="19"/>
      <c r="NOA97" s="19"/>
      <c r="NOB97" s="19"/>
      <c r="NOC97" s="19"/>
      <c r="NOD97" s="19"/>
      <c r="NOE97" s="19"/>
      <c r="NOF97" s="19"/>
      <c r="NOG97" s="19"/>
      <c r="NOH97" s="19"/>
      <c r="NOI97" s="19"/>
      <c r="NOJ97" s="19"/>
      <c r="NOK97" s="19"/>
      <c r="NOL97" s="19"/>
      <c r="NOM97" s="19"/>
      <c r="NON97" s="19"/>
      <c r="NOO97" s="19"/>
      <c r="NOP97" s="19"/>
      <c r="NOQ97" s="19"/>
      <c r="NOR97" s="19"/>
      <c r="NOS97" s="19"/>
      <c r="NOT97" s="19"/>
      <c r="NOU97" s="19"/>
      <c r="NOV97" s="19"/>
      <c r="NOW97" s="19"/>
      <c r="NOX97" s="19"/>
      <c r="NOY97" s="19"/>
      <c r="NOZ97" s="19"/>
      <c r="NPA97" s="19"/>
      <c r="NPB97" s="19"/>
      <c r="NPC97" s="19"/>
      <c r="NPD97" s="19"/>
      <c r="NPE97" s="19"/>
      <c r="NPF97" s="19"/>
      <c r="NPG97" s="19"/>
      <c r="NPH97" s="19"/>
      <c r="NPI97" s="19"/>
      <c r="NPJ97" s="19"/>
      <c r="NPK97" s="19"/>
      <c r="NPL97" s="19"/>
      <c r="NPM97" s="19"/>
      <c r="NPN97" s="19"/>
      <c r="NPO97" s="19"/>
      <c r="NPP97" s="19"/>
      <c r="NPQ97" s="19"/>
      <c r="NPR97" s="19"/>
      <c r="NPS97" s="19"/>
      <c r="NPT97" s="19"/>
      <c r="NPU97" s="19"/>
      <c r="NPV97" s="19"/>
      <c r="NPW97" s="19"/>
      <c r="NPX97" s="19"/>
      <c r="NPY97" s="19"/>
      <c r="NPZ97" s="19"/>
      <c r="NQA97" s="19"/>
      <c r="NQB97" s="19"/>
      <c r="NQC97" s="19"/>
      <c r="NQD97" s="19"/>
      <c r="NQE97" s="19"/>
      <c r="NQF97" s="19"/>
      <c r="NQG97" s="19"/>
      <c r="NQH97" s="19"/>
      <c r="NQI97" s="19"/>
      <c r="NQJ97" s="19"/>
      <c r="NQK97" s="19"/>
      <c r="NQL97" s="19"/>
      <c r="NQM97" s="19"/>
      <c r="NQN97" s="19"/>
      <c r="NQO97" s="19"/>
      <c r="NQP97" s="19"/>
      <c r="NQQ97" s="19"/>
      <c r="NQR97" s="19"/>
      <c r="NQS97" s="19"/>
      <c r="NQT97" s="19"/>
      <c r="NQU97" s="19"/>
      <c r="NQV97" s="19"/>
      <c r="NQW97" s="19"/>
      <c r="NQX97" s="19"/>
      <c r="NQY97" s="19"/>
      <c r="NQZ97" s="19"/>
      <c r="NRA97" s="19"/>
      <c r="NRB97" s="19"/>
      <c r="NRC97" s="19"/>
      <c r="NRD97" s="19"/>
      <c r="NRE97" s="19"/>
      <c r="NRF97" s="19"/>
      <c r="NRG97" s="19"/>
      <c r="NRH97" s="19"/>
      <c r="NRI97" s="19"/>
      <c r="NRJ97" s="19"/>
      <c r="NRK97" s="19"/>
      <c r="NRL97" s="19"/>
      <c r="NRM97" s="19"/>
      <c r="NRN97" s="19"/>
      <c r="NRO97" s="19"/>
      <c r="NRP97" s="19"/>
      <c r="NRQ97" s="19"/>
      <c r="NRR97" s="19"/>
      <c r="NRS97" s="19"/>
      <c r="NRT97" s="19"/>
      <c r="NRU97" s="19"/>
      <c r="NRV97" s="19"/>
      <c r="NRW97" s="19"/>
      <c r="NRX97" s="19"/>
      <c r="NRY97" s="19"/>
      <c r="NRZ97" s="19"/>
      <c r="NSA97" s="19"/>
      <c r="NSB97" s="19"/>
      <c r="NSC97" s="19"/>
      <c r="NSD97" s="19"/>
      <c r="NSE97" s="19"/>
      <c r="NSF97" s="19"/>
      <c r="NSG97" s="19"/>
      <c r="NSH97" s="19"/>
      <c r="NSI97" s="19"/>
      <c r="NSJ97" s="19"/>
      <c r="NSK97" s="19"/>
      <c r="NSL97" s="19"/>
      <c r="NSM97" s="19"/>
      <c r="NSN97" s="19"/>
      <c r="NSO97" s="19"/>
      <c r="NSP97" s="19"/>
      <c r="NSQ97" s="19"/>
      <c r="NSR97" s="19"/>
      <c r="NSS97" s="19"/>
      <c r="NST97" s="19"/>
      <c r="NSU97" s="19"/>
      <c r="NSV97" s="19"/>
      <c r="NSW97" s="19"/>
      <c r="NSX97" s="19"/>
      <c r="NSY97" s="19"/>
      <c r="NSZ97" s="19"/>
      <c r="NTA97" s="19"/>
      <c r="NTB97" s="19"/>
      <c r="NTC97" s="19"/>
      <c r="NTD97" s="19"/>
      <c r="NTE97" s="19"/>
      <c r="NTF97" s="19"/>
      <c r="NTG97" s="19"/>
      <c r="NTH97" s="19"/>
      <c r="NTI97" s="19"/>
      <c r="NTJ97" s="19"/>
      <c r="NTK97" s="19"/>
      <c r="NTL97" s="19"/>
      <c r="NTM97" s="19"/>
      <c r="NTN97" s="19"/>
      <c r="NTO97" s="19"/>
      <c r="NTP97" s="19"/>
      <c r="NTQ97" s="19"/>
      <c r="NTR97" s="19"/>
      <c r="NTS97" s="19"/>
      <c r="NTT97" s="19"/>
      <c r="NTU97" s="19"/>
      <c r="NTV97" s="19"/>
      <c r="NTW97" s="19"/>
      <c r="NTX97" s="19"/>
      <c r="NTY97" s="19"/>
      <c r="NTZ97" s="19"/>
      <c r="NUA97" s="19"/>
      <c r="NUB97" s="19"/>
      <c r="NUC97" s="19"/>
      <c r="NUD97" s="19"/>
      <c r="NUE97" s="19"/>
      <c r="NUF97" s="19"/>
      <c r="NUG97" s="19"/>
      <c r="NUH97" s="19"/>
      <c r="NUI97" s="19"/>
      <c r="NUJ97" s="19"/>
      <c r="NUK97" s="19"/>
      <c r="NUL97" s="19"/>
      <c r="NUM97" s="19"/>
      <c r="NUN97" s="19"/>
      <c r="NUO97" s="19"/>
      <c r="NUP97" s="19"/>
      <c r="NUQ97" s="19"/>
      <c r="NUR97" s="19"/>
      <c r="NUS97" s="19"/>
      <c r="NUT97" s="19"/>
      <c r="NUU97" s="19"/>
      <c r="NUV97" s="19"/>
      <c r="NUW97" s="19"/>
      <c r="NUX97" s="19"/>
      <c r="NUY97" s="19"/>
      <c r="NUZ97" s="19"/>
      <c r="NVA97" s="19"/>
      <c r="NVB97" s="19"/>
      <c r="NVC97" s="19"/>
      <c r="NVD97" s="19"/>
      <c r="NVE97" s="19"/>
      <c r="NVF97" s="19"/>
      <c r="NVG97" s="19"/>
      <c r="NVH97" s="19"/>
      <c r="NVI97" s="19"/>
      <c r="NVJ97" s="19"/>
      <c r="NVK97" s="19"/>
      <c r="NVL97" s="19"/>
      <c r="NVM97" s="19"/>
      <c r="NVN97" s="19"/>
      <c r="NVO97" s="19"/>
      <c r="NVP97" s="19"/>
      <c r="NVQ97" s="19"/>
      <c r="NVR97" s="19"/>
      <c r="NVS97" s="19"/>
      <c r="NVT97" s="19"/>
      <c r="NVU97" s="19"/>
      <c r="NVV97" s="19"/>
      <c r="NVW97" s="19"/>
      <c r="NVX97" s="19"/>
      <c r="NVY97" s="19"/>
      <c r="NVZ97" s="19"/>
      <c r="NWA97" s="19"/>
      <c r="NWB97" s="19"/>
      <c r="NWC97" s="19"/>
      <c r="NWD97" s="19"/>
      <c r="NWE97" s="19"/>
      <c r="NWF97" s="19"/>
      <c r="NWG97" s="19"/>
      <c r="NWH97" s="19"/>
      <c r="NWI97" s="19"/>
      <c r="NWJ97" s="19"/>
      <c r="NWK97" s="19"/>
      <c r="NWL97" s="19"/>
      <c r="NWM97" s="19"/>
      <c r="NWN97" s="19"/>
      <c r="NWO97" s="19"/>
      <c r="NWP97" s="19"/>
      <c r="NWQ97" s="19"/>
      <c r="NWR97" s="19"/>
      <c r="NWS97" s="19"/>
      <c r="NWT97" s="19"/>
      <c r="NWU97" s="19"/>
      <c r="NWV97" s="19"/>
      <c r="NWW97" s="19"/>
      <c r="NWX97" s="19"/>
      <c r="NWY97" s="19"/>
      <c r="NWZ97" s="19"/>
      <c r="NXA97" s="19"/>
      <c r="NXB97" s="19"/>
      <c r="NXC97" s="19"/>
      <c r="NXD97" s="19"/>
      <c r="NXE97" s="19"/>
      <c r="NXF97" s="19"/>
      <c r="NXG97" s="19"/>
      <c r="NXH97" s="19"/>
      <c r="NXI97" s="19"/>
      <c r="NXJ97" s="19"/>
      <c r="NXK97" s="19"/>
      <c r="NXL97" s="19"/>
      <c r="NXM97" s="19"/>
      <c r="NXN97" s="19"/>
      <c r="NXO97" s="19"/>
      <c r="NXP97" s="19"/>
      <c r="NXQ97" s="19"/>
      <c r="NXR97" s="19"/>
      <c r="NXS97" s="19"/>
      <c r="NXT97" s="19"/>
      <c r="NXU97" s="19"/>
      <c r="NXV97" s="19"/>
      <c r="NXW97" s="19"/>
      <c r="NXX97" s="19"/>
      <c r="NXY97" s="19"/>
      <c r="NXZ97" s="19"/>
      <c r="NYA97" s="19"/>
      <c r="NYB97" s="19"/>
      <c r="NYC97" s="19"/>
      <c r="NYD97" s="19"/>
      <c r="NYE97" s="19"/>
      <c r="NYF97" s="19"/>
      <c r="NYG97" s="19"/>
      <c r="NYH97" s="19"/>
      <c r="NYI97" s="19"/>
      <c r="NYJ97" s="19"/>
      <c r="NYK97" s="19"/>
      <c r="NYL97" s="19"/>
      <c r="NYM97" s="19"/>
      <c r="NYN97" s="19"/>
      <c r="NYO97" s="19"/>
      <c r="NYP97" s="19"/>
      <c r="NYQ97" s="19"/>
      <c r="NYR97" s="19"/>
      <c r="NYS97" s="19"/>
      <c r="NYT97" s="19"/>
      <c r="NYU97" s="19"/>
      <c r="NYV97" s="19"/>
      <c r="NYW97" s="19"/>
      <c r="NYX97" s="19"/>
      <c r="NYY97" s="19"/>
      <c r="NYZ97" s="19"/>
      <c r="NZA97" s="19"/>
      <c r="NZB97" s="19"/>
      <c r="NZC97" s="19"/>
      <c r="NZD97" s="19"/>
      <c r="NZE97" s="19"/>
      <c r="NZF97" s="19"/>
      <c r="NZG97" s="19"/>
      <c r="NZH97" s="19"/>
      <c r="NZI97" s="19"/>
      <c r="NZJ97" s="19"/>
      <c r="NZK97" s="19"/>
      <c r="NZL97" s="19"/>
      <c r="NZM97" s="19"/>
      <c r="NZN97" s="19"/>
      <c r="NZO97" s="19"/>
      <c r="NZP97" s="19"/>
      <c r="NZQ97" s="19"/>
      <c r="NZR97" s="19"/>
      <c r="NZS97" s="19"/>
      <c r="NZT97" s="19"/>
      <c r="NZU97" s="19"/>
      <c r="NZV97" s="19"/>
      <c r="NZW97" s="19"/>
      <c r="NZX97" s="19"/>
      <c r="NZY97" s="19"/>
      <c r="NZZ97" s="19"/>
      <c r="OAA97" s="19"/>
      <c r="OAB97" s="19"/>
      <c r="OAC97" s="19"/>
      <c r="OAD97" s="19"/>
      <c r="OAE97" s="19"/>
      <c r="OAF97" s="19"/>
      <c r="OAG97" s="19"/>
      <c r="OAH97" s="19"/>
      <c r="OAI97" s="19"/>
      <c r="OAJ97" s="19"/>
      <c r="OAK97" s="19"/>
      <c r="OAL97" s="19"/>
      <c r="OAM97" s="19"/>
      <c r="OAN97" s="19"/>
      <c r="OAO97" s="19"/>
      <c r="OAP97" s="19"/>
      <c r="OAQ97" s="19"/>
      <c r="OAR97" s="19"/>
      <c r="OAS97" s="19"/>
      <c r="OAT97" s="19"/>
      <c r="OAU97" s="19"/>
      <c r="OAV97" s="19"/>
      <c r="OAW97" s="19"/>
      <c r="OAX97" s="19"/>
      <c r="OAY97" s="19"/>
      <c r="OAZ97" s="19"/>
      <c r="OBA97" s="19"/>
      <c r="OBB97" s="19"/>
      <c r="OBC97" s="19"/>
      <c r="OBD97" s="19"/>
      <c r="OBE97" s="19"/>
      <c r="OBF97" s="19"/>
      <c r="OBG97" s="19"/>
      <c r="OBH97" s="19"/>
      <c r="OBI97" s="19"/>
      <c r="OBJ97" s="19"/>
      <c r="OBK97" s="19"/>
      <c r="OBL97" s="19"/>
      <c r="OBM97" s="19"/>
      <c r="OBN97" s="19"/>
      <c r="OBO97" s="19"/>
      <c r="OBP97" s="19"/>
      <c r="OBQ97" s="19"/>
      <c r="OBR97" s="19"/>
      <c r="OBS97" s="19"/>
      <c r="OBT97" s="19"/>
      <c r="OBU97" s="19"/>
      <c r="OBV97" s="19"/>
      <c r="OBW97" s="19"/>
      <c r="OBX97" s="19"/>
      <c r="OBY97" s="19"/>
      <c r="OBZ97" s="19"/>
      <c r="OCA97" s="19"/>
      <c r="OCB97" s="19"/>
      <c r="OCC97" s="19"/>
      <c r="OCD97" s="19"/>
      <c r="OCE97" s="19"/>
      <c r="OCF97" s="19"/>
      <c r="OCG97" s="19"/>
      <c r="OCH97" s="19"/>
      <c r="OCI97" s="19"/>
      <c r="OCJ97" s="19"/>
      <c r="OCK97" s="19"/>
      <c r="OCL97" s="19"/>
      <c r="OCM97" s="19"/>
      <c r="OCN97" s="19"/>
      <c r="OCO97" s="19"/>
      <c r="OCP97" s="19"/>
      <c r="OCQ97" s="19"/>
      <c r="OCR97" s="19"/>
      <c r="OCS97" s="19"/>
      <c r="OCT97" s="19"/>
      <c r="OCU97" s="19"/>
      <c r="OCV97" s="19"/>
      <c r="OCW97" s="19"/>
      <c r="OCX97" s="19"/>
      <c r="OCY97" s="19"/>
      <c r="OCZ97" s="19"/>
      <c r="ODA97" s="19"/>
      <c r="ODB97" s="19"/>
      <c r="ODC97" s="19"/>
      <c r="ODD97" s="19"/>
      <c r="ODE97" s="19"/>
      <c r="ODF97" s="19"/>
      <c r="ODG97" s="19"/>
      <c r="ODH97" s="19"/>
      <c r="ODI97" s="19"/>
      <c r="ODJ97" s="19"/>
      <c r="ODK97" s="19"/>
      <c r="ODL97" s="19"/>
      <c r="ODM97" s="19"/>
      <c r="ODN97" s="19"/>
      <c r="ODO97" s="19"/>
      <c r="ODP97" s="19"/>
      <c r="ODQ97" s="19"/>
      <c r="ODR97" s="19"/>
      <c r="ODS97" s="19"/>
      <c r="ODT97" s="19"/>
      <c r="ODU97" s="19"/>
      <c r="ODV97" s="19"/>
      <c r="ODW97" s="19"/>
      <c r="ODX97" s="19"/>
      <c r="ODY97" s="19"/>
      <c r="ODZ97" s="19"/>
      <c r="OEA97" s="19"/>
      <c r="OEB97" s="19"/>
      <c r="OEC97" s="19"/>
      <c r="OED97" s="19"/>
      <c r="OEE97" s="19"/>
      <c r="OEF97" s="19"/>
      <c r="OEG97" s="19"/>
      <c r="OEH97" s="19"/>
      <c r="OEI97" s="19"/>
      <c r="OEJ97" s="19"/>
      <c r="OEK97" s="19"/>
      <c r="OEL97" s="19"/>
      <c r="OEM97" s="19"/>
      <c r="OEN97" s="19"/>
      <c r="OEO97" s="19"/>
      <c r="OEP97" s="19"/>
      <c r="OEQ97" s="19"/>
      <c r="OER97" s="19"/>
      <c r="OES97" s="19"/>
      <c r="OET97" s="19"/>
      <c r="OEU97" s="19"/>
      <c r="OEV97" s="19"/>
      <c r="OEW97" s="19"/>
      <c r="OEX97" s="19"/>
      <c r="OEY97" s="19"/>
      <c r="OEZ97" s="19"/>
      <c r="OFA97" s="19"/>
      <c r="OFB97" s="19"/>
      <c r="OFC97" s="19"/>
      <c r="OFD97" s="19"/>
      <c r="OFE97" s="19"/>
      <c r="OFF97" s="19"/>
      <c r="OFG97" s="19"/>
      <c r="OFH97" s="19"/>
      <c r="OFI97" s="19"/>
      <c r="OFJ97" s="19"/>
      <c r="OFK97" s="19"/>
      <c r="OFL97" s="19"/>
      <c r="OFM97" s="19"/>
      <c r="OFN97" s="19"/>
      <c r="OFO97" s="19"/>
      <c r="OFP97" s="19"/>
      <c r="OFQ97" s="19"/>
      <c r="OFR97" s="19"/>
      <c r="OFS97" s="19"/>
      <c r="OFT97" s="19"/>
      <c r="OFU97" s="19"/>
      <c r="OFV97" s="19"/>
      <c r="OFW97" s="19"/>
      <c r="OFX97" s="19"/>
      <c r="OFY97" s="19"/>
      <c r="OFZ97" s="19"/>
      <c r="OGA97" s="19"/>
      <c r="OGB97" s="19"/>
      <c r="OGC97" s="19"/>
      <c r="OGD97" s="19"/>
      <c r="OGE97" s="19"/>
      <c r="OGF97" s="19"/>
      <c r="OGG97" s="19"/>
      <c r="OGH97" s="19"/>
      <c r="OGI97" s="19"/>
      <c r="OGJ97" s="19"/>
      <c r="OGK97" s="19"/>
      <c r="OGL97" s="19"/>
      <c r="OGM97" s="19"/>
      <c r="OGN97" s="19"/>
      <c r="OGO97" s="19"/>
      <c r="OGP97" s="19"/>
      <c r="OGQ97" s="19"/>
      <c r="OGR97" s="19"/>
      <c r="OGS97" s="19"/>
      <c r="OGT97" s="19"/>
      <c r="OGU97" s="19"/>
      <c r="OGV97" s="19"/>
      <c r="OGW97" s="19"/>
      <c r="OGX97" s="19"/>
      <c r="OGY97" s="19"/>
      <c r="OGZ97" s="19"/>
      <c r="OHA97" s="19"/>
      <c r="OHB97" s="19"/>
      <c r="OHC97" s="19"/>
      <c r="OHD97" s="19"/>
      <c r="OHE97" s="19"/>
      <c r="OHF97" s="19"/>
      <c r="OHG97" s="19"/>
      <c r="OHH97" s="19"/>
      <c r="OHI97" s="19"/>
      <c r="OHJ97" s="19"/>
      <c r="OHK97" s="19"/>
      <c r="OHL97" s="19"/>
      <c r="OHM97" s="19"/>
      <c r="OHN97" s="19"/>
      <c r="OHO97" s="19"/>
      <c r="OHP97" s="19"/>
      <c r="OHQ97" s="19"/>
      <c r="OHR97" s="19"/>
      <c r="OHS97" s="19"/>
      <c r="OHT97" s="19"/>
      <c r="OHU97" s="19"/>
      <c r="OHV97" s="19"/>
      <c r="OHW97" s="19"/>
      <c r="OHX97" s="19"/>
      <c r="OHY97" s="19"/>
      <c r="OHZ97" s="19"/>
      <c r="OIA97" s="19"/>
      <c r="OIB97" s="19"/>
      <c r="OIC97" s="19"/>
      <c r="OID97" s="19"/>
      <c r="OIE97" s="19"/>
      <c r="OIF97" s="19"/>
      <c r="OIG97" s="19"/>
      <c r="OIH97" s="19"/>
      <c r="OII97" s="19"/>
      <c r="OIJ97" s="19"/>
      <c r="OIK97" s="19"/>
      <c r="OIL97" s="19"/>
      <c r="OIM97" s="19"/>
      <c r="OIN97" s="19"/>
      <c r="OIO97" s="19"/>
      <c r="OIP97" s="19"/>
      <c r="OIQ97" s="19"/>
      <c r="OIR97" s="19"/>
      <c r="OIS97" s="19"/>
      <c r="OIT97" s="19"/>
      <c r="OIU97" s="19"/>
      <c r="OIV97" s="19"/>
      <c r="OIW97" s="19"/>
      <c r="OIX97" s="19"/>
      <c r="OIY97" s="19"/>
      <c r="OIZ97" s="19"/>
      <c r="OJA97" s="19"/>
      <c r="OJB97" s="19"/>
      <c r="OJC97" s="19"/>
      <c r="OJD97" s="19"/>
      <c r="OJE97" s="19"/>
      <c r="OJF97" s="19"/>
      <c r="OJG97" s="19"/>
      <c r="OJH97" s="19"/>
      <c r="OJI97" s="19"/>
      <c r="OJJ97" s="19"/>
      <c r="OJK97" s="19"/>
      <c r="OJL97" s="19"/>
      <c r="OJM97" s="19"/>
      <c r="OJN97" s="19"/>
      <c r="OJO97" s="19"/>
      <c r="OJP97" s="19"/>
      <c r="OJQ97" s="19"/>
      <c r="OJR97" s="19"/>
      <c r="OJS97" s="19"/>
      <c r="OJT97" s="19"/>
      <c r="OJU97" s="19"/>
      <c r="OJV97" s="19"/>
      <c r="OJW97" s="19"/>
      <c r="OJX97" s="19"/>
      <c r="OJY97" s="19"/>
      <c r="OJZ97" s="19"/>
      <c r="OKA97" s="19"/>
      <c r="OKB97" s="19"/>
      <c r="OKC97" s="19"/>
      <c r="OKD97" s="19"/>
      <c r="OKE97" s="19"/>
      <c r="OKF97" s="19"/>
      <c r="OKG97" s="19"/>
      <c r="OKH97" s="19"/>
      <c r="OKI97" s="19"/>
      <c r="OKJ97" s="19"/>
      <c r="OKK97" s="19"/>
      <c r="OKL97" s="19"/>
      <c r="OKM97" s="19"/>
      <c r="OKN97" s="19"/>
      <c r="OKO97" s="19"/>
      <c r="OKP97" s="19"/>
      <c r="OKQ97" s="19"/>
      <c r="OKR97" s="19"/>
      <c r="OKS97" s="19"/>
      <c r="OKT97" s="19"/>
      <c r="OKU97" s="19"/>
      <c r="OKV97" s="19"/>
      <c r="OKW97" s="19"/>
      <c r="OKX97" s="19"/>
      <c r="OKY97" s="19"/>
      <c r="OKZ97" s="19"/>
      <c r="OLA97" s="19"/>
      <c r="OLB97" s="19"/>
      <c r="OLC97" s="19"/>
      <c r="OLD97" s="19"/>
      <c r="OLE97" s="19"/>
      <c r="OLF97" s="19"/>
      <c r="OLG97" s="19"/>
      <c r="OLH97" s="19"/>
      <c r="OLI97" s="19"/>
      <c r="OLJ97" s="19"/>
      <c r="OLK97" s="19"/>
      <c r="OLL97" s="19"/>
      <c r="OLM97" s="19"/>
      <c r="OLN97" s="19"/>
      <c r="OLO97" s="19"/>
      <c r="OLP97" s="19"/>
      <c r="OLQ97" s="19"/>
      <c r="OLR97" s="19"/>
      <c r="OLS97" s="19"/>
      <c r="OLT97" s="19"/>
      <c r="OLU97" s="19"/>
      <c r="OLV97" s="19"/>
      <c r="OLW97" s="19"/>
      <c r="OLX97" s="19"/>
      <c r="OLY97" s="19"/>
      <c r="OLZ97" s="19"/>
      <c r="OMA97" s="19"/>
      <c r="OMB97" s="19"/>
      <c r="OMC97" s="19"/>
      <c r="OMD97" s="19"/>
      <c r="OME97" s="19"/>
      <c r="OMF97" s="19"/>
      <c r="OMG97" s="19"/>
      <c r="OMH97" s="19"/>
      <c r="OMI97" s="19"/>
      <c r="OMJ97" s="19"/>
      <c r="OMK97" s="19"/>
      <c r="OML97" s="19"/>
      <c r="OMM97" s="19"/>
      <c r="OMN97" s="19"/>
      <c r="OMO97" s="19"/>
      <c r="OMP97" s="19"/>
      <c r="OMQ97" s="19"/>
      <c r="OMR97" s="19"/>
      <c r="OMS97" s="19"/>
      <c r="OMT97" s="19"/>
      <c r="OMU97" s="19"/>
      <c r="OMV97" s="19"/>
      <c r="OMW97" s="19"/>
      <c r="OMX97" s="19"/>
      <c r="OMY97" s="19"/>
      <c r="OMZ97" s="19"/>
      <c r="ONA97" s="19"/>
      <c r="ONB97" s="19"/>
      <c r="ONC97" s="19"/>
      <c r="OND97" s="19"/>
      <c r="ONE97" s="19"/>
      <c r="ONF97" s="19"/>
      <c r="ONG97" s="19"/>
      <c r="ONH97" s="19"/>
      <c r="ONI97" s="19"/>
      <c r="ONJ97" s="19"/>
      <c r="ONK97" s="19"/>
      <c r="ONL97" s="19"/>
      <c r="ONM97" s="19"/>
      <c r="ONN97" s="19"/>
      <c r="ONO97" s="19"/>
      <c r="ONP97" s="19"/>
      <c r="ONQ97" s="19"/>
      <c r="ONR97" s="19"/>
      <c r="ONS97" s="19"/>
      <c r="ONT97" s="19"/>
      <c r="ONU97" s="19"/>
      <c r="ONV97" s="19"/>
      <c r="ONW97" s="19"/>
      <c r="ONX97" s="19"/>
      <c r="ONY97" s="19"/>
      <c r="ONZ97" s="19"/>
      <c r="OOA97" s="19"/>
      <c r="OOB97" s="19"/>
      <c r="OOC97" s="19"/>
      <c r="OOD97" s="19"/>
      <c r="OOE97" s="19"/>
      <c r="OOF97" s="19"/>
      <c r="OOG97" s="19"/>
      <c r="OOH97" s="19"/>
      <c r="OOI97" s="19"/>
      <c r="OOJ97" s="19"/>
      <c r="OOK97" s="19"/>
      <c r="OOL97" s="19"/>
      <c r="OOM97" s="19"/>
      <c r="OON97" s="19"/>
      <c r="OOO97" s="19"/>
      <c r="OOP97" s="19"/>
      <c r="OOQ97" s="19"/>
      <c r="OOR97" s="19"/>
      <c r="OOS97" s="19"/>
      <c r="OOT97" s="19"/>
      <c r="OOU97" s="19"/>
      <c r="OOV97" s="19"/>
      <c r="OOW97" s="19"/>
      <c r="OOX97" s="19"/>
      <c r="OOY97" s="19"/>
      <c r="OOZ97" s="19"/>
      <c r="OPA97" s="19"/>
      <c r="OPB97" s="19"/>
      <c r="OPC97" s="19"/>
      <c r="OPD97" s="19"/>
      <c r="OPE97" s="19"/>
      <c r="OPF97" s="19"/>
      <c r="OPG97" s="19"/>
      <c r="OPH97" s="19"/>
      <c r="OPI97" s="19"/>
      <c r="OPJ97" s="19"/>
      <c r="OPK97" s="19"/>
      <c r="OPL97" s="19"/>
      <c r="OPM97" s="19"/>
      <c r="OPN97" s="19"/>
      <c r="OPO97" s="19"/>
      <c r="OPP97" s="19"/>
      <c r="OPQ97" s="19"/>
      <c r="OPR97" s="19"/>
      <c r="OPS97" s="19"/>
      <c r="OPT97" s="19"/>
      <c r="OPU97" s="19"/>
      <c r="OPV97" s="19"/>
      <c r="OPW97" s="19"/>
      <c r="OPX97" s="19"/>
      <c r="OPY97" s="19"/>
      <c r="OPZ97" s="19"/>
      <c r="OQA97" s="19"/>
      <c r="OQB97" s="19"/>
      <c r="OQC97" s="19"/>
      <c r="OQD97" s="19"/>
      <c r="OQE97" s="19"/>
      <c r="OQF97" s="19"/>
      <c r="OQG97" s="19"/>
      <c r="OQH97" s="19"/>
      <c r="OQI97" s="19"/>
      <c r="OQJ97" s="19"/>
      <c r="OQK97" s="19"/>
      <c r="OQL97" s="19"/>
      <c r="OQM97" s="19"/>
      <c r="OQN97" s="19"/>
      <c r="OQO97" s="19"/>
      <c r="OQP97" s="19"/>
      <c r="OQQ97" s="19"/>
      <c r="OQR97" s="19"/>
      <c r="OQS97" s="19"/>
      <c r="OQT97" s="19"/>
      <c r="OQU97" s="19"/>
      <c r="OQV97" s="19"/>
      <c r="OQW97" s="19"/>
      <c r="OQX97" s="19"/>
      <c r="OQY97" s="19"/>
      <c r="OQZ97" s="19"/>
      <c r="ORA97" s="19"/>
      <c r="ORB97" s="19"/>
      <c r="ORC97" s="19"/>
      <c r="ORD97" s="19"/>
      <c r="ORE97" s="19"/>
      <c r="ORF97" s="19"/>
      <c r="ORG97" s="19"/>
      <c r="ORH97" s="19"/>
      <c r="ORI97" s="19"/>
      <c r="ORJ97" s="19"/>
      <c r="ORK97" s="19"/>
      <c r="ORL97" s="19"/>
      <c r="ORM97" s="19"/>
      <c r="ORN97" s="19"/>
      <c r="ORO97" s="19"/>
      <c r="ORP97" s="19"/>
      <c r="ORQ97" s="19"/>
      <c r="ORR97" s="19"/>
      <c r="ORS97" s="19"/>
      <c r="ORT97" s="19"/>
      <c r="ORU97" s="19"/>
      <c r="ORV97" s="19"/>
      <c r="ORW97" s="19"/>
      <c r="ORX97" s="19"/>
      <c r="ORY97" s="19"/>
      <c r="ORZ97" s="19"/>
      <c r="OSA97" s="19"/>
      <c r="OSB97" s="19"/>
      <c r="OSC97" s="19"/>
      <c r="OSD97" s="19"/>
      <c r="OSE97" s="19"/>
      <c r="OSF97" s="19"/>
      <c r="OSG97" s="19"/>
      <c r="OSH97" s="19"/>
      <c r="OSI97" s="19"/>
      <c r="OSJ97" s="19"/>
      <c r="OSK97" s="19"/>
      <c r="OSL97" s="19"/>
      <c r="OSM97" s="19"/>
      <c r="OSN97" s="19"/>
      <c r="OSO97" s="19"/>
      <c r="OSP97" s="19"/>
      <c r="OSQ97" s="19"/>
      <c r="OSR97" s="19"/>
      <c r="OSS97" s="19"/>
      <c r="OST97" s="19"/>
      <c r="OSU97" s="19"/>
      <c r="OSV97" s="19"/>
      <c r="OSW97" s="19"/>
      <c r="OSX97" s="19"/>
      <c r="OSY97" s="19"/>
      <c r="OSZ97" s="19"/>
      <c r="OTA97" s="19"/>
      <c r="OTB97" s="19"/>
      <c r="OTC97" s="19"/>
      <c r="OTD97" s="19"/>
      <c r="OTE97" s="19"/>
      <c r="OTF97" s="19"/>
      <c r="OTG97" s="19"/>
      <c r="OTH97" s="19"/>
      <c r="OTI97" s="19"/>
      <c r="OTJ97" s="19"/>
      <c r="OTK97" s="19"/>
      <c r="OTL97" s="19"/>
      <c r="OTM97" s="19"/>
      <c r="OTN97" s="19"/>
      <c r="OTO97" s="19"/>
      <c r="OTP97" s="19"/>
      <c r="OTQ97" s="19"/>
      <c r="OTR97" s="19"/>
      <c r="OTS97" s="19"/>
      <c r="OTT97" s="19"/>
      <c r="OTU97" s="19"/>
      <c r="OTV97" s="19"/>
      <c r="OTW97" s="19"/>
      <c r="OTX97" s="19"/>
      <c r="OTY97" s="19"/>
      <c r="OTZ97" s="19"/>
      <c r="OUA97" s="19"/>
      <c r="OUB97" s="19"/>
      <c r="OUC97" s="19"/>
      <c r="OUD97" s="19"/>
      <c r="OUE97" s="19"/>
      <c r="OUF97" s="19"/>
      <c r="OUG97" s="19"/>
      <c r="OUH97" s="19"/>
      <c r="OUI97" s="19"/>
      <c r="OUJ97" s="19"/>
      <c r="OUK97" s="19"/>
      <c r="OUL97" s="19"/>
      <c r="OUM97" s="19"/>
      <c r="OUN97" s="19"/>
      <c r="OUO97" s="19"/>
      <c r="OUP97" s="19"/>
      <c r="OUQ97" s="19"/>
      <c r="OUR97" s="19"/>
      <c r="OUS97" s="19"/>
      <c r="OUT97" s="19"/>
      <c r="OUU97" s="19"/>
      <c r="OUV97" s="19"/>
      <c r="OUW97" s="19"/>
      <c r="OUX97" s="19"/>
      <c r="OUY97" s="19"/>
      <c r="OUZ97" s="19"/>
      <c r="OVA97" s="19"/>
      <c r="OVB97" s="19"/>
      <c r="OVC97" s="19"/>
      <c r="OVD97" s="19"/>
      <c r="OVE97" s="19"/>
      <c r="OVF97" s="19"/>
      <c r="OVG97" s="19"/>
      <c r="OVH97" s="19"/>
      <c r="OVI97" s="19"/>
      <c r="OVJ97" s="19"/>
      <c r="OVK97" s="19"/>
      <c r="OVL97" s="19"/>
      <c r="OVM97" s="19"/>
      <c r="OVN97" s="19"/>
      <c r="OVO97" s="19"/>
      <c r="OVP97" s="19"/>
      <c r="OVQ97" s="19"/>
      <c r="OVR97" s="19"/>
      <c r="OVS97" s="19"/>
      <c r="OVT97" s="19"/>
      <c r="OVU97" s="19"/>
      <c r="OVV97" s="19"/>
      <c r="OVW97" s="19"/>
      <c r="OVX97" s="19"/>
      <c r="OVY97" s="19"/>
      <c r="OVZ97" s="19"/>
      <c r="OWA97" s="19"/>
      <c r="OWB97" s="19"/>
      <c r="OWC97" s="19"/>
      <c r="OWD97" s="19"/>
      <c r="OWE97" s="19"/>
      <c r="OWF97" s="19"/>
      <c r="OWG97" s="19"/>
      <c r="OWH97" s="19"/>
      <c r="OWI97" s="19"/>
      <c r="OWJ97" s="19"/>
      <c r="OWK97" s="19"/>
      <c r="OWL97" s="19"/>
      <c r="OWM97" s="19"/>
      <c r="OWN97" s="19"/>
      <c r="OWO97" s="19"/>
      <c r="OWP97" s="19"/>
      <c r="OWQ97" s="19"/>
      <c r="OWR97" s="19"/>
      <c r="OWS97" s="19"/>
      <c r="OWT97" s="19"/>
      <c r="OWU97" s="19"/>
      <c r="OWV97" s="19"/>
      <c r="OWW97" s="19"/>
      <c r="OWX97" s="19"/>
      <c r="OWY97" s="19"/>
      <c r="OWZ97" s="19"/>
      <c r="OXA97" s="19"/>
      <c r="OXB97" s="19"/>
      <c r="OXC97" s="19"/>
      <c r="OXD97" s="19"/>
      <c r="OXE97" s="19"/>
      <c r="OXF97" s="19"/>
      <c r="OXG97" s="19"/>
      <c r="OXH97" s="19"/>
      <c r="OXI97" s="19"/>
      <c r="OXJ97" s="19"/>
      <c r="OXK97" s="19"/>
      <c r="OXL97" s="19"/>
      <c r="OXM97" s="19"/>
      <c r="OXN97" s="19"/>
      <c r="OXO97" s="19"/>
      <c r="OXP97" s="19"/>
      <c r="OXQ97" s="19"/>
      <c r="OXR97" s="19"/>
      <c r="OXS97" s="19"/>
      <c r="OXT97" s="19"/>
      <c r="OXU97" s="19"/>
      <c r="OXV97" s="19"/>
      <c r="OXW97" s="19"/>
      <c r="OXX97" s="19"/>
      <c r="OXY97" s="19"/>
      <c r="OXZ97" s="19"/>
      <c r="OYA97" s="19"/>
      <c r="OYB97" s="19"/>
      <c r="OYC97" s="19"/>
      <c r="OYD97" s="19"/>
      <c r="OYE97" s="19"/>
      <c r="OYF97" s="19"/>
      <c r="OYG97" s="19"/>
      <c r="OYH97" s="19"/>
      <c r="OYI97" s="19"/>
      <c r="OYJ97" s="19"/>
      <c r="OYK97" s="19"/>
      <c r="OYL97" s="19"/>
      <c r="OYM97" s="19"/>
      <c r="OYN97" s="19"/>
      <c r="OYO97" s="19"/>
      <c r="OYP97" s="19"/>
      <c r="OYQ97" s="19"/>
      <c r="OYR97" s="19"/>
      <c r="OYS97" s="19"/>
      <c r="OYT97" s="19"/>
      <c r="OYU97" s="19"/>
      <c r="OYV97" s="19"/>
      <c r="OYW97" s="19"/>
      <c r="OYX97" s="19"/>
      <c r="OYY97" s="19"/>
      <c r="OYZ97" s="19"/>
      <c r="OZA97" s="19"/>
      <c r="OZB97" s="19"/>
      <c r="OZC97" s="19"/>
      <c r="OZD97" s="19"/>
      <c r="OZE97" s="19"/>
      <c r="OZF97" s="19"/>
      <c r="OZG97" s="19"/>
      <c r="OZH97" s="19"/>
      <c r="OZI97" s="19"/>
      <c r="OZJ97" s="19"/>
      <c r="OZK97" s="19"/>
      <c r="OZL97" s="19"/>
      <c r="OZM97" s="19"/>
      <c r="OZN97" s="19"/>
      <c r="OZO97" s="19"/>
      <c r="OZP97" s="19"/>
      <c r="OZQ97" s="19"/>
      <c r="OZR97" s="19"/>
      <c r="OZS97" s="19"/>
      <c r="OZT97" s="19"/>
      <c r="OZU97" s="19"/>
      <c r="OZV97" s="19"/>
      <c r="OZW97" s="19"/>
      <c r="OZX97" s="19"/>
      <c r="OZY97" s="19"/>
      <c r="OZZ97" s="19"/>
      <c r="PAA97" s="19"/>
      <c r="PAB97" s="19"/>
      <c r="PAC97" s="19"/>
      <c r="PAD97" s="19"/>
      <c r="PAE97" s="19"/>
      <c r="PAF97" s="19"/>
      <c r="PAG97" s="19"/>
      <c r="PAH97" s="19"/>
      <c r="PAI97" s="19"/>
      <c r="PAJ97" s="19"/>
      <c r="PAK97" s="19"/>
      <c r="PAL97" s="19"/>
      <c r="PAM97" s="19"/>
      <c r="PAN97" s="19"/>
      <c r="PAO97" s="19"/>
      <c r="PAP97" s="19"/>
      <c r="PAQ97" s="19"/>
      <c r="PAR97" s="19"/>
      <c r="PAS97" s="19"/>
      <c r="PAT97" s="19"/>
      <c r="PAU97" s="19"/>
      <c r="PAV97" s="19"/>
      <c r="PAW97" s="19"/>
      <c r="PAX97" s="19"/>
      <c r="PAY97" s="19"/>
      <c r="PAZ97" s="19"/>
      <c r="PBA97" s="19"/>
      <c r="PBB97" s="19"/>
      <c r="PBC97" s="19"/>
      <c r="PBD97" s="19"/>
      <c r="PBE97" s="19"/>
      <c r="PBF97" s="19"/>
      <c r="PBG97" s="19"/>
      <c r="PBH97" s="19"/>
      <c r="PBI97" s="19"/>
      <c r="PBJ97" s="19"/>
      <c r="PBK97" s="19"/>
      <c r="PBL97" s="19"/>
      <c r="PBM97" s="19"/>
      <c r="PBN97" s="19"/>
      <c r="PBO97" s="19"/>
      <c r="PBP97" s="19"/>
      <c r="PBQ97" s="19"/>
      <c r="PBR97" s="19"/>
      <c r="PBS97" s="19"/>
      <c r="PBT97" s="19"/>
      <c r="PBU97" s="19"/>
      <c r="PBV97" s="19"/>
      <c r="PBW97" s="19"/>
      <c r="PBX97" s="19"/>
      <c r="PBY97" s="19"/>
      <c r="PBZ97" s="19"/>
      <c r="PCA97" s="19"/>
      <c r="PCB97" s="19"/>
      <c r="PCC97" s="19"/>
      <c r="PCD97" s="19"/>
      <c r="PCE97" s="19"/>
      <c r="PCF97" s="19"/>
      <c r="PCG97" s="19"/>
      <c r="PCH97" s="19"/>
      <c r="PCI97" s="19"/>
      <c r="PCJ97" s="19"/>
      <c r="PCK97" s="19"/>
      <c r="PCL97" s="19"/>
      <c r="PCM97" s="19"/>
      <c r="PCN97" s="19"/>
      <c r="PCO97" s="19"/>
      <c r="PCP97" s="19"/>
      <c r="PCQ97" s="19"/>
      <c r="PCR97" s="19"/>
      <c r="PCS97" s="19"/>
      <c r="PCT97" s="19"/>
      <c r="PCU97" s="19"/>
      <c r="PCV97" s="19"/>
      <c r="PCW97" s="19"/>
      <c r="PCX97" s="19"/>
      <c r="PCY97" s="19"/>
      <c r="PCZ97" s="19"/>
      <c r="PDA97" s="19"/>
      <c r="PDB97" s="19"/>
      <c r="PDC97" s="19"/>
      <c r="PDD97" s="19"/>
      <c r="PDE97" s="19"/>
      <c r="PDF97" s="19"/>
      <c r="PDG97" s="19"/>
      <c r="PDH97" s="19"/>
      <c r="PDI97" s="19"/>
      <c r="PDJ97" s="19"/>
      <c r="PDK97" s="19"/>
      <c r="PDL97" s="19"/>
      <c r="PDM97" s="19"/>
      <c r="PDN97" s="19"/>
      <c r="PDO97" s="19"/>
      <c r="PDP97" s="19"/>
      <c r="PDQ97" s="19"/>
      <c r="PDR97" s="19"/>
      <c r="PDS97" s="19"/>
      <c r="PDT97" s="19"/>
      <c r="PDU97" s="19"/>
      <c r="PDV97" s="19"/>
      <c r="PDW97" s="19"/>
      <c r="PDX97" s="19"/>
      <c r="PDY97" s="19"/>
      <c r="PDZ97" s="19"/>
      <c r="PEA97" s="19"/>
      <c r="PEB97" s="19"/>
      <c r="PEC97" s="19"/>
      <c r="PED97" s="19"/>
      <c r="PEE97" s="19"/>
      <c r="PEF97" s="19"/>
      <c r="PEG97" s="19"/>
      <c r="PEH97" s="19"/>
      <c r="PEI97" s="19"/>
      <c r="PEJ97" s="19"/>
      <c r="PEK97" s="19"/>
      <c r="PEL97" s="19"/>
      <c r="PEM97" s="19"/>
      <c r="PEN97" s="19"/>
      <c r="PEO97" s="19"/>
      <c r="PEP97" s="19"/>
      <c r="PEQ97" s="19"/>
      <c r="PER97" s="19"/>
      <c r="PES97" s="19"/>
      <c r="PET97" s="19"/>
      <c r="PEU97" s="19"/>
      <c r="PEV97" s="19"/>
      <c r="PEW97" s="19"/>
      <c r="PEX97" s="19"/>
      <c r="PEY97" s="19"/>
      <c r="PEZ97" s="19"/>
      <c r="PFA97" s="19"/>
      <c r="PFB97" s="19"/>
      <c r="PFC97" s="19"/>
      <c r="PFD97" s="19"/>
      <c r="PFE97" s="19"/>
      <c r="PFF97" s="19"/>
      <c r="PFG97" s="19"/>
      <c r="PFH97" s="19"/>
      <c r="PFI97" s="19"/>
      <c r="PFJ97" s="19"/>
      <c r="PFK97" s="19"/>
      <c r="PFL97" s="19"/>
      <c r="PFM97" s="19"/>
      <c r="PFN97" s="19"/>
      <c r="PFO97" s="19"/>
      <c r="PFP97" s="19"/>
      <c r="PFQ97" s="19"/>
      <c r="PFR97" s="19"/>
      <c r="PFS97" s="19"/>
      <c r="PFT97" s="19"/>
      <c r="PFU97" s="19"/>
      <c r="PFV97" s="19"/>
      <c r="PFW97" s="19"/>
      <c r="PFX97" s="19"/>
      <c r="PFY97" s="19"/>
      <c r="PFZ97" s="19"/>
      <c r="PGA97" s="19"/>
      <c r="PGB97" s="19"/>
      <c r="PGC97" s="19"/>
      <c r="PGD97" s="19"/>
      <c r="PGE97" s="19"/>
      <c r="PGF97" s="19"/>
      <c r="PGG97" s="19"/>
      <c r="PGH97" s="19"/>
      <c r="PGI97" s="19"/>
      <c r="PGJ97" s="19"/>
      <c r="PGK97" s="19"/>
      <c r="PGL97" s="19"/>
      <c r="PGM97" s="19"/>
      <c r="PGN97" s="19"/>
      <c r="PGO97" s="19"/>
      <c r="PGP97" s="19"/>
      <c r="PGQ97" s="19"/>
      <c r="PGR97" s="19"/>
      <c r="PGS97" s="19"/>
      <c r="PGT97" s="19"/>
      <c r="PGU97" s="19"/>
      <c r="PGV97" s="19"/>
      <c r="PGW97" s="19"/>
      <c r="PGX97" s="19"/>
      <c r="PGY97" s="19"/>
      <c r="PGZ97" s="19"/>
      <c r="PHA97" s="19"/>
      <c r="PHB97" s="19"/>
      <c r="PHC97" s="19"/>
      <c r="PHD97" s="19"/>
      <c r="PHE97" s="19"/>
      <c r="PHF97" s="19"/>
      <c r="PHG97" s="19"/>
      <c r="PHH97" s="19"/>
      <c r="PHI97" s="19"/>
      <c r="PHJ97" s="19"/>
      <c r="PHK97" s="19"/>
      <c r="PHL97" s="19"/>
      <c r="PHM97" s="19"/>
      <c r="PHN97" s="19"/>
      <c r="PHO97" s="19"/>
      <c r="PHP97" s="19"/>
      <c r="PHQ97" s="19"/>
      <c r="PHR97" s="19"/>
      <c r="PHS97" s="19"/>
      <c r="PHT97" s="19"/>
      <c r="PHU97" s="19"/>
      <c r="PHV97" s="19"/>
      <c r="PHW97" s="19"/>
      <c r="PHX97" s="19"/>
      <c r="PHY97" s="19"/>
      <c r="PHZ97" s="19"/>
      <c r="PIA97" s="19"/>
      <c r="PIB97" s="19"/>
      <c r="PIC97" s="19"/>
      <c r="PID97" s="19"/>
      <c r="PIE97" s="19"/>
      <c r="PIF97" s="19"/>
      <c r="PIG97" s="19"/>
      <c r="PIH97" s="19"/>
      <c r="PII97" s="19"/>
      <c r="PIJ97" s="19"/>
      <c r="PIK97" s="19"/>
      <c r="PIL97" s="19"/>
      <c r="PIM97" s="19"/>
      <c r="PIN97" s="19"/>
      <c r="PIO97" s="19"/>
      <c r="PIP97" s="19"/>
      <c r="PIQ97" s="19"/>
      <c r="PIR97" s="19"/>
      <c r="PIS97" s="19"/>
      <c r="PIT97" s="19"/>
      <c r="PIU97" s="19"/>
      <c r="PIV97" s="19"/>
      <c r="PIW97" s="19"/>
      <c r="PIX97" s="19"/>
      <c r="PIY97" s="19"/>
      <c r="PIZ97" s="19"/>
      <c r="PJA97" s="19"/>
      <c r="PJB97" s="19"/>
      <c r="PJC97" s="19"/>
      <c r="PJD97" s="19"/>
      <c r="PJE97" s="19"/>
      <c r="PJF97" s="19"/>
      <c r="PJG97" s="19"/>
      <c r="PJH97" s="19"/>
      <c r="PJI97" s="19"/>
      <c r="PJJ97" s="19"/>
      <c r="PJK97" s="19"/>
      <c r="PJL97" s="19"/>
      <c r="PJM97" s="19"/>
      <c r="PJN97" s="19"/>
      <c r="PJO97" s="19"/>
      <c r="PJP97" s="19"/>
      <c r="PJQ97" s="19"/>
      <c r="PJR97" s="19"/>
      <c r="PJS97" s="19"/>
      <c r="PJT97" s="19"/>
      <c r="PJU97" s="19"/>
      <c r="PJV97" s="19"/>
      <c r="PJW97" s="19"/>
      <c r="PJX97" s="19"/>
      <c r="PJY97" s="19"/>
      <c r="PJZ97" s="19"/>
      <c r="PKA97" s="19"/>
      <c r="PKB97" s="19"/>
      <c r="PKC97" s="19"/>
      <c r="PKD97" s="19"/>
      <c r="PKE97" s="19"/>
      <c r="PKF97" s="19"/>
      <c r="PKG97" s="19"/>
      <c r="PKH97" s="19"/>
      <c r="PKI97" s="19"/>
      <c r="PKJ97" s="19"/>
      <c r="PKK97" s="19"/>
      <c r="PKL97" s="19"/>
      <c r="PKM97" s="19"/>
      <c r="PKN97" s="19"/>
      <c r="PKO97" s="19"/>
      <c r="PKP97" s="19"/>
      <c r="PKQ97" s="19"/>
      <c r="PKR97" s="19"/>
      <c r="PKS97" s="19"/>
      <c r="PKT97" s="19"/>
      <c r="PKU97" s="19"/>
      <c r="PKV97" s="19"/>
      <c r="PKW97" s="19"/>
      <c r="PKX97" s="19"/>
      <c r="PKY97" s="19"/>
      <c r="PKZ97" s="19"/>
      <c r="PLA97" s="19"/>
      <c r="PLB97" s="19"/>
      <c r="PLC97" s="19"/>
      <c r="PLD97" s="19"/>
      <c r="PLE97" s="19"/>
      <c r="PLF97" s="19"/>
      <c r="PLG97" s="19"/>
      <c r="PLH97" s="19"/>
      <c r="PLI97" s="19"/>
      <c r="PLJ97" s="19"/>
      <c r="PLK97" s="19"/>
      <c r="PLL97" s="19"/>
      <c r="PLM97" s="19"/>
      <c r="PLN97" s="19"/>
      <c r="PLO97" s="19"/>
      <c r="PLP97" s="19"/>
      <c r="PLQ97" s="19"/>
      <c r="PLR97" s="19"/>
      <c r="PLS97" s="19"/>
      <c r="PLT97" s="19"/>
      <c r="PLU97" s="19"/>
      <c r="PLV97" s="19"/>
      <c r="PLW97" s="19"/>
      <c r="PLX97" s="19"/>
      <c r="PLY97" s="19"/>
      <c r="PLZ97" s="19"/>
      <c r="PMA97" s="19"/>
      <c r="PMB97" s="19"/>
      <c r="PMC97" s="19"/>
      <c r="PMD97" s="19"/>
      <c r="PME97" s="19"/>
      <c r="PMF97" s="19"/>
      <c r="PMG97" s="19"/>
      <c r="PMH97" s="19"/>
      <c r="PMI97" s="19"/>
      <c r="PMJ97" s="19"/>
      <c r="PMK97" s="19"/>
      <c r="PML97" s="19"/>
      <c r="PMM97" s="19"/>
      <c r="PMN97" s="19"/>
      <c r="PMO97" s="19"/>
      <c r="PMP97" s="19"/>
      <c r="PMQ97" s="19"/>
      <c r="PMR97" s="19"/>
      <c r="PMS97" s="19"/>
      <c r="PMT97" s="19"/>
      <c r="PMU97" s="19"/>
      <c r="PMV97" s="19"/>
      <c r="PMW97" s="19"/>
      <c r="PMX97" s="19"/>
      <c r="PMY97" s="19"/>
      <c r="PMZ97" s="19"/>
      <c r="PNA97" s="19"/>
      <c r="PNB97" s="19"/>
      <c r="PNC97" s="19"/>
      <c r="PND97" s="19"/>
      <c r="PNE97" s="19"/>
      <c r="PNF97" s="19"/>
      <c r="PNG97" s="19"/>
      <c r="PNH97" s="19"/>
      <c r="PNI97" s="19"/>
      <c r="PNJ97" s="19"/>
      <c r="PNK97" s="19"/>
      <c r="PNL97" s="19"/>
      <c r="PNM97" s="19"/>
      <c r="PNN97" s="19"/>
      <c r="PNO97" s="19"/>
      <c r="PNP97" s="19"/>
      <c r="PNQ97" s="19"/>
      <c r="PNR97" s="19"/>
      <c r="PNS97" s="19"/>
      <c r="PNT97" s="19"/>
      <c r="PNU97" s="19"/>
      <c r="PNV97" s="19"/>
      <c r="PNW97" s="19"/>
      <c r="PNX97" s="19"/>
      <c r="PNY97" s="19"/>
      <c r="PNZ97" s="19"/>
      <c r="POA97" s="19"/>
      <c r="POB97" s="19"/>
      <c r="POC97" s="19"/>
      <c r="POD97" s="19"/>
      <c r="POE97" s="19"/>
      <c r="POF97" s="19"/>
      <c r="POG97" s="19"/>
      <c r="POH97" s="19"/>
      <c r="POI97" s="19"/>
      <c r="POJ97" s="19"/>
      <c r="POK97" s="19"/>
      <c r="POL97" s="19"/>
      <c r="POM97" s="19"/>
      <c r="PON97" s="19"/>
      <c r="POO97" s="19"/>
      <c r="POP97" s="19"/>
      <c r="POQ97" s="19"/>
      <c r="POR97" s="19"/>
      <c r="POS97" s="19"/>
      <c r="POT97" s="19"/>
      <c r="POU97" s="19"/>
      <c r="POV97" s="19"/>
      <c r="POW97" s="19"/>
      <c r="POX97" s="19"/>
      <c r="POY97" s="19"/>
      <c r="POZ97" s="19"/>
      <c r="PPA97" s="19"/>
      <c r="PPB97" s="19"/>
      <c r="PPC97" s="19"/>
      <c r="PPD97" s="19"/>
      <c r="PPE97" s="19"/>
      <c r="PPF97" s="19"/>
      <c r="PPG97" s="19"/>
      <c r="PPH97" s="19"/>
      <c r="PPI97" s="19"/>
      <c r="PPJ97" s="19"/>
      <c r="PPK97" s="19"/>
      <c r="PPL97" s="19"/>
      <c r="PPM97" s="19"/>
      <c r="PPN97" s="19"/>
      <c r="PPO97" s="19"/>
      <c r="PPP97" s="19"/>
      <c r="PPQ97" s="19"/>
      <c r="PPR97" s="19"/>
      <c r="PPS97" s="19"/>
      <c r="PPT97" s="19"/>
      <c r="PPU97" s="19"/>
      <c r="PPV97" s="19"/>
      <c r="PPW97" s="19"/>
      <c r="PPX97" s="19"/>
      <c r="PPY97" s="19"/>
      <c r="PPZ97" s="19"/>
      <c r="PQA97" s="19"/>
      <c r="PQB97" s="19"/>
      <c r="PQC97" s="19"/>
      <c r="PQD97" s="19"/>
      <c r="PQE97" s="19"/>
      <c r="PQF97" s="19"/>
      <c r="PQG97" s="19"/>
      <c r="PQH97" s="19"/>
      <c r="PQI97" s="19"/>
      <c r="PQJ97" s="19"/>
      <c r="PQK97" s="19"/>
      <c r="PQL97" s="19"/>
      <c r="PQM97" s="19"/>
      <c r="PQN97" s="19"/>
      <c r="PQO97" s="19"/>
      <c r="PQP97" s="19"/>
      <c r="PQQ97" s="19"/>
      <c r="PQR97" s="19"/>
      <c r="PQS97" s="19"/>
      <c r="PQT97" s="19"/>
      <c r="PQU97" s="19"/>
      <c r="PQV97" s="19"/>
      <c r="PQW97" s="19"/>
      <c r="PQX97" s="19"/>
      <c r="PQY97" s="19"/>
      <c r="PQZ97" s="19"/>
      <c r="PRA97" s="19"/>
      <c r="PRB97" s="19"/>
      <c r="PRC97" s="19"/>
      <c r="PRD97" s="19"/>
      <c r="PRE97" s="19"/>
      <c r="PRF97" s="19"/>
      <c r="PRG97" s="19"/>
      <c r="PRH97" s="19"/>
      <c r="PRI97" s="19"/>
      <c r="PRJ97" s="19"/>
      <c r="PRK97" s="19"/>
      <c r="PRL97" s="19"/>
      <c r="PRM97" s="19"/>
      <c r="PRN97" s="19"/>
      <c r="PRO97" s="19"/>
      <c r="PRP97" s="19"/>
      <c r="PRQ97" s="19"/>
      <c r="PRR97" s="19"/>
      <c r="PRS97" s="19"/>
      <c r="PRT97" s="19"/>
      <c r="PRU97" s="19"/>
      <c r="PRV97" s="19"/>
      <c r="PRW97" s="19"/>
      <c r="PRX97" s="19"/>
      <c r="PRY97" s="19"/>
      <c r="PRZ97" s="19"/>
      <c r="PSA97" s="19"/>
      <c r="PSB97" s="19"/>
      <c r="PSC97" s="19"/>
      <c r="PSD97" s="19"/>
      <c r="PSE97" s="19"/>
      <c r="PSF97" s="19"/>
      <c r="PSG97" s="19"/>
      <c r="PSH97" s="19"/>
      <c r="PSI97" s="19"/>
      <c r="PSJ97" s="19"/>
      <c r="PSK97" s="19"/>
      <c r="PSL97" s="19"/>
      <c r="PSM97" s="19"/>
      <c r="PSN97" s="19"/>
      <c r="PSO97" s="19"/>
      <c r="PSP97" s="19"/>
      <c r="PSQ97" s="19"/>
      <c r="PSR97" s="19"/>
      <c r="PSS97" s="19"/>
      <c r="PST97" s="19"/>
      <c r="PSU97" s="19"/>
      <c r="PSV97" s="19"/>
      <c r="PSW97" s="19"/>
      <c r="PSX97" s="19"/>
      <c r="PSY97" s="19"/>
      <c r="PSZ97" s="19"/>
      <c r="PTA97" s="19"/>
      <c r="PTB97" s="19"/>
      <c r="PTC97" s="19"/>
      <c r="PTD97" s="19"/>
      <c r="PTE97" s="19"/>
      <c r="PTF97" s="19"/>
      <c r="PTG97" s="19"/>
      <c r="PTH97" s="19"/>
      <c r="PTI97" s="19"/>
      <c r="PTJ97" s="19"/>
      <c r="PTK97" s="19"/>
      <c r="PTL97" s="19"/>
      <c r="PTM97" s="19"/>
      <c r="PTN97" s="19"/>
      <c r="PTO97" s="19"/>
      <c r="PTP97" s="19"/>
      <c r="PTQ97" s="19"/>
      <c r="PTR97" s="19"/>
      <c r="PTS97" s="19"/>
      <c r="PTT97" s="19"/>
      <c r="PTU97" s="19"/>
      <c r="PTV97" s="19"/>
      <c r="PTW97" s="19"/>
      <c r="PTX97" s="19"/>
      <c r="PTY97" s="19"/>
      <c r="PTZ97" s="19"/>
      <c r="PUA97" s="19"/>
      <c r="PUB97" s="19"/>
      <c r="PUC97" s="19"/>
      <c r="PUD97" s="19"/>
      <c r="PUE97" s="19"/>
      <c r="PUF97" s="19"/>
      <c r="PUG97" s="19"/>
      <c r="PUH97" s="19"/>
      <c r="PUI97" s="19"/>
      <c r="PUJ97" s="19"/>
      <c r="PUK97" s="19"/>
      <c r="PUL97" s="19"/>
      <c r="PUM97" s="19"/>
      <c r="PUN97" s="19"/>
      <c r="PUO97" s="19"/>
      <c r="PUP97" s="19"/>
      <c r="PUQ97" s="19"/>
      <c r="PUR97" s="19"/>
      <c r="PUS97" s="19"/>
      <c r="PUT97" s="19"/>
      <c r="PUU97" s="19"/>
      <c r="PUV97" s="19"/>
      <c r="PUW97" s="19"/>
      <c r="PUX97" s="19"/>
      <c r="PUY97" s="19"/>
      <c r="PUZ97" s="19"/>
      <c r="PVA97" s="19"/>
      <c r="PVB97" s="19"/>
      <c r="PVC97" s="19"/>
      <c r="PVD97" s="19"/>
      <c r="PVE97" s="19"/>
      <c r="PVF97" s="19"/>
      <c r="PVG97" s="19"/>
      <c r="PVH97" s="19"/>
      <c r="PVI97" s="19"/>
      <c r="PVJ97" s="19"/>
      <c r="PVK97" s="19"/>
      <c r="PVL97" s="19"/>
      <c r="PVM97" s="19"/>
      <c r="PVN97" s="19"/>
      <c r="PVO97" s="19"/>
      <c r="PVP97" s="19"/>
      <c r="PVQ97" s="19"/>
      <c r="PVR97" s="19"/>
      <c r="PVS97" s="19"/>
      <c r="PVT97" s="19"/>
      <c r="PVU97" s="19"/>
      <c r="PVV97" s="19"/>
      <c r="PVW97" s="19"/>
      <c r="PVX97" s="19"/>
      <c r="PVY97" s="19"/>
      <c r="PVZ97" s="19"/>
      <c r="PWA97" s="19"/>
      <c r="PWB97" s="19"/>
      <c r="PWC97" s="19"/>
      <c r="PWD97" s="19"/>
      <c r="PWE97" s="19"/>
      <c r="PWF97" s="19"/>
      <c r="PWG97" s="19"/>
      <c r="PWH97" s="19"/>
      <c r="PWI97" s="19"/>
      <c r="PWJ97" s="19"/>
      <c r="PWK97" s="19"/>
      <c r="PWL97" s="19"/>
      <c r="PWM97" s="19"/>
      <c r="PWN97" s="19"/>
      <c r="PWO97" s="19"/>
      <c r="PWP97" s="19"/>
      <c r="PWQ97" s="19"/>
      <c r="PWR97" s="19"/>
      <c r="PWS97" s="19"/>
      <c r="PWT97" s="19"/>
      <c r="PWU97" s="19"/>
      <c r="PWV97" s="19"/>
      <c r="PWW97" s="19"/>
      <c r="PWX97" s="19"/>
      <c r="PWY97" s="19"/>
      <c r="PWZ97" s="19"/>
      <c r="PXA97" s="19"/>
      <c r="PXB97" s="19"/>
      <c r="PXC97" s="19"/>
      <c r="PXD97" s="19"/>
      <c r="PXE97" s="19"/>
      <c r="PXF97" s="19"/>
      <c r="PXG97" s="19"/>
      <c r="PXH97" s="19"/>
      <c r="PXI97" s="19"/>
      <c r="PXJ97" s="19"/>
      <c r="PXK97" s="19"/>
      <c r="PXL97" s="19"/>
      <c r="PXM97" s="19"/>
      <c r="PXN97" s="19"/>
      <c r="PXO97" s="19"/>
      <c r="PXP97" s="19"/>
      <c r="PXQ97" s="19"/>
      <c r="PXR97" s="19"/>
      <c r="PXS97" s="19"/>
      <c r="PXT97" s="19"/>
      <c r="PXU97" s="19"/>
      <c r="PXV97" s="19"/>
      <c r="PXW97" s="19"/>
      <c r="PXX97" s="19"/>
      <c r="PXY97" s="19"/>
      <c r="PXZ97" s="19"/>
      <c r="PYA97" s="19"/>
      <c r="PYB97" s="19"/>
      <c r="PYC97" s="19"/>
      <c r="PYD97" s="19"/>
      <c r="PYE97" s="19"/>
      <c r="PYF97" s="19"/>
      <c r="PYG97" s="19"/>
      <c r="PYH97" s="19"/>
      <c r="PYI97" s="19"/>
      <c r="PYJ97" s="19"/>
      <c r="PYK97" s="19"/>
      <c r="PYL97" s="19"/>
      <c r="PYM97" s="19"/>
      <c r="PYN97" s="19"/>
      <c r="PYO97" s="19"/>
      <c r="PYP97" s="19"/>
      <c r="PYQ97" s="19"/>
      <c r="PYR97" s="19"/>
      <c r="PYS97" s="19"/>
      <c r="PYT97" s="19"/>
      <c r="PYU97" s="19"/>
      <c r="PYV97" s="19"/>
      <c r="PYW97" s="19"/>
      <c r="PYX97" s="19"/>
      <c r="PYY97" s="19"/>
      <c r="PYZ97" s="19"/>
      <c r="PZA97" s="19"/>
      <c r="PZB97" s="19"/>
      <c r="PZC97" s="19"/>
      <c r="PZD97" s="19"/>
      <c r="PZE97" s="19"/>
      <c r="PZF97" s="19"/>
      <c r="PZG97" s="19"/>
      <c r="PZH97" s="19"/>
      <c r="PZI97" s="19"/>
      <c r="PZJ97" s="19"/>
      <c r="PZK97" s="19"/>
      <c r="PZL97" s="19"/>
      <c r="PZM97" s="19"/>
      <c r="PZN97" s="19"/>
      <c r="PZO97" s="19"/>
      <c r="PZP97" s="19"/>
      <c r="PZQ97" s="19"/>
      <c r="PZR97" s="19"/>
      <c r="PZS97" s="19"/>
      <c r="PZT97" s="19"/>
      <c r="PZU97" s="19"/>
      <c r="PZV97" s="19"/>
      <c r="PZW97" s="19"/>
      <c r="PZX97" s="19"/>
      <c r="PZY97" s="19"/>
      <c r="PZZ97" s="19"/>
      <c r="QAA97" s="19"/>
      <c r="QAB97" s="19"/>
      <c r="QAC97" s="19"/>
      <c r="QAD97" s="19"/>
      <c r="QAE97" s="19"/>
      <c r="QAF97" s="19"/>
      <c r="QAG97" s="19"/>
      <c r="QAH97" s="19"/>
      <c r="QAI97" s="19"/>
      <c r="QAJ97" s="19"/>
      <c r="QAK97" s="19"/>
      <c r="QAL97" s="19"/>
      <c r="QAM97" s="19"/>
      <c r="QAN97" s="19"/>
      <c r="QAO97" s="19"/>
      <c r="QAP97" s="19"/>
      <c r="QAQ97" s="19"/>
      <c r="QAR97" s="19"/>
      <c r="QAS97" s="19"/>
      <c r="QAT97" s="19"/>
      <c r="QAU97" s="19"/>
      <c r="QAV97" s="19"/>
      <c r="QAW97" s="19"/>
      <c r="QAX97" s="19"/>
      <c r="QAY97" s="19"/>
      <c r="QAZ97" s="19"/>
      <c r="QBA97" s="19"/>
      <c r="QBB97" s="19"/>
      <c r="QBC97" s="19"/>
      <c r="QBD97" s="19"/>
      <c r="QBE97" s="19"/>
      <c r="QBF97" s="19"/>
      <c r="QBG97" s="19"/>
      <c r="QBH97" s="19"/>
      <c r="QBI97" s="19"/>
      <c r="QBJ97" s="19"/>
      <c r="QBK97" s="19"/>
      <c r="QBL97" s="19"/>
      <c r="QBM97" s="19"/>
      <c r="QBN97" s="19"/>
      <c r="QBO97" s="19"/>
      <c r="QBP97" s="19"/>
      <c r="QBQ97" s="19"/>
      <c r="QBR97" s="19"/>
      <c r="QBS97" s="19"/>
      <c r="QBT97" s="19"/>
      <c r="QBU97" s="19"/>
      <c r="QBV97" s="19"/>
      <c r="QBW97" s="19"/>
      <c r="QBX97" s="19"/>
      <c r="QBY97" s="19"/>
      <c r="QBZ97" s="19"/>
      <c r="QCA97" s="19"/>
      <c r="QCB97" s="19"/>
      <c r="QCC97" s="19"/>
      <c r="QCD97" s="19"/>
      <c r="QCE97" s="19"/>
      <c r="QCF97" s="19"/>
      <c r="QCG97" s="19"/>
      <c r="QCH97" s="19"/>
      <c r="QCI97" s="19"/>
      <c r="QCJ97" s="19"/>
      <c r="QCK97" s="19"/>
      <c r="QCL97" s="19"/>
      <c r="QCM97" s="19"/>
      <c r="QCN97" s="19"/>
      <c r="QCO97" s="19"/>
      <c r="QCP97" s="19"/>
      <c r="QCQ97" s="19"/>
      <c r="QCR97" s="19"/>
      <c r="QCS97" s="19"/>
      <c r="QCT97" s="19"/>
      <c r="QCU97" s="19"/>
      <c r="QCV97" s="19"/>
      <c r="QCW97" s="19"/>
      <c r="QCX97" s="19"/>
      <c r="QCY97" s="19"/>
      <c r="QCZ97" s="19"/>
      <c r="QDA97" s="19"/>
      <c r="QDB97" s="19"/>
      <c r="QDC97" s="19"/>
      <c r="QDD97" s="19"/>
      <c r="QDE97" s="19"/>
      <c r="QDF97" s="19"/>
      <c r="QDG97" s="19"/>
      <c r="QDH97" s="19"/>
      <c r="QDI97" s="19"/>
      <c r="QDJ97" s="19"/>
      <c r="QDK97" s="19"/>
      <c r="QDL97" s="19"/>
      <c r="QDM97" s="19"/>
      <c r="QDN97" s="19"/>
      <c r="QDO97" s="19"/>
      <c r="QDP97" s="19"/>
      <c r="QDQ97" s="19"/>
      <c r="QDR97" s="19"/>
      <c r="QDS97" s="19"/>
      <c r="QDT97" s="19"/>
      <c r="QDU97" s="19"/>
      <c r="QDV97" s="19"/>
      <c r="QDW97" s="19"/>
      <c r="QDX97" s="19"/>
      <c r="QDY97" s="19"/>
      <c r="QDZ97" s="19"/>
      <c r="QEA97" s="19"/>
      <c r="QEB97" s="19"/>
      <c r="QEC97" s="19"/>
      <c r="QED97" s="19"/>
      <c r="QEE97" s="19"/>
      <c r="QEF97" s="19"/>
      <c r="QEG97" s="19"/>
      <c r="QEH97" s="19"/>
      <c r="QEI97" s="19"/>
      <c r="QEJ97" s="19"/>
      <c r="QEK97" s="19"/>
      <c r="QEL97" s="19"/>
      <c r="QEM97" s="19"/>
      <c r="QEN97" s="19"/>
      <c r="QEO97" s="19"/>
      <c r="QEP97" s="19"/>
      <c r="QEQ97" s="19"/>
      <c r="QER97" s="19"/>
      <c r="QES97" s="19"/>
      <c r="QET97" s="19"/>
      <c r="QEU97" s="19"/>
      <c r="QEV97" s="19"/>
      <c r="QEW97" s="19"/>
      <c r="QEX97" s="19"/>
      <c r="QEY97" s="19"/>
      <c r="QEZ97" s="19"/>
      <c r="QFA97" s="19"/>
      <c r="QFB97" s="19"/>
      <c r="QFC97" s="19"/>
      <c r="QFD97" s="19"/>
      <c r="QFE97" s="19"/>
      <c r="QFF97" s="19"/>
      <c r="QFG97" s="19"/>
      <c r="QFH97" s="19"/>
      <c r="QFI97" s="19"/>
      <c r="QFJ97" s="19"/>
      <c r="QFK97" s="19"/>
      <c r="QFL97" s="19"/>
      <c r="QFM97" s="19"/>
      <c r="QFN97" s="19"/>
      <c r="QFO97" s="19"/>
      <c r="QFP97" s="19"/>
      <c r="QFQ97" s="19"/>
      <c r="QFR97" s="19"/>
      <c r="QFS97" s="19"/>
      <c r="QFT97" s="19"/>
      <c r="QFU97" s="19"/>
      <c r="QFV97" s="19"/>
      <c r="QFW97" s="19"/>
      <c r="QFX97" s="19"/>
      <c r="QFY97" s="19"/>
      <c r="QFZ97" s="19"/>
      <c r="QGA97" s="19"/>
      <c r="QGB97" s="19"/>
      <c r="QGC97" s="19"/>
      <c r="QGD97" s="19"/>
      <c r="QGE97" s="19"/>
      <c r="QGF97" s="19"/>
      <c r="QGG97" s="19"/>
      <c r="QGH97" s="19"/>
      <c r="QGI97" s="19"/>
      <c r="QGJ97" s="19"/>
      <c r="QGK97" s="19"/>
      <c r="QGL97" s="19"/>
      <c r="QGM97" s="19"/>
      <c r="QGN97" s="19"/>
      <c r="QGO97" s="19"/>
      <c r="QGP97" s="19"/>
      <c r="QGQ97" s="19"/>
      <c r="QGR97" s="19"/>
      <c r="QGS97" s="19"/>
      <c r="QGT97" s="19"/>
      <c r="QGU97" s="19"/>
      <c r="QGV97" s="19"/>
      <c r="QGW97" s="19"/>
      <c r="QGX97" s="19"/>
      <c r="QGY97" s="19"/>
      <c r="QGZ97" s="19"/>
      <c r="QHA97" s="19"/>
      <c r="QHB97" s="19"/>
      <c r="QHC97" s="19"/>
      <c r="QHD97" s="19"/>
      <c r="QHE97" s="19"/>
      <c r="QHF97" s="19"/>
      <c r="QHG97" s="19"/>
      <c r="QHH97" s="19"/>
      <c r="QHI97" s="19"/>
      <c r="QHJ97" s="19"/>
      <c r="QHK97" s="19"/>
      <c r="QHL97" s="19"/>
      <c r="QHM97" s="19"/>
      <c r="QHN97" s="19"/>
      <c r="QHO97" s="19"/>
      <c r="QHP97" s="19"/>
      <c r="QHQ97" s="19"/>
      <c r="QHR97" s="19"/>
      <c r="QHS97" s="19"/>
      <c r="QHT97" s="19"/>
      <c r="QHU97" s="19"/>
      <c r="QHV97" s="19"/>
      <c r="QHW97" s="19"/>
      <c r="QHX97" s="19"/>
      <c r="QHY97" s="19"/>
      <c r="QHZ97" s="19"/>
      <c r="QIA97" s="19"/>
      <c r="QIB97" s="19"/>
      <c r="QIC97" s="19"/>
      <c r="QID97" s="19"/>
      <c r="QIE97" s="19"/>
      <c r="QIF97" s="19"/>
      <c r="QIG97" s="19"/>
      <c r="QIH97" s="19"/>
      <c r="QII97" s="19"/>
      <c r="QIJ97" s="19"/>
      <c r="QIK97" s="19"/>
      <c r="QIL97" s="19"/>
      <c r="QIM97" s="19"/>
      <c r="QIN97" s="19"/>
      <c r="QIO97" s="19"/>
      <c r="QIP97" s="19"/>
      <c r="QIQ97" s="19"/>
      <c r="QIR97" s="19"/>
      <c r="QIS97" s="19"/>
      <c r="QIT97" s="19"/>
      <c r="QIU97" s="19"/>
      <c r="QIV97" s="19"/>
      <c r="QIW97" s="19"/>
      <c r="QIX97" s="19"/>
      <c r="QIY97" s="19"/>
      <c r="QIZ97" s="19"/>
      <c r="QJA97" s="19"/>
      <c r="QJB97" s="19"/>
      <c r="QJC97" s="19"/>
      <c r="QJD97" s="19"/>
      <c r="QJE97" s="19"/>
      <c r="QJF97" s="19"/>
      <c r="QJG97" s="19"/>
      <c r="QJH97" s="19"/>
      <c r="QJI97" s="19"/>
      <c r="QJJ97" s="19"/>
      <c r="QJK97" s="19"/>
      <c r="QJL97" s="19"/>
      <c r="QJM97" s="19"/>
      <c r="QJN97" s="19"/>
      <c r="QJO97" s="19"/>
      <c r="QJP97" s="19"/>
      <c r="QJQ97" s="19"/>
      <c r="QJR97" s="19"/>
      <c r="QJS97" s="19"/>
      <c r="QJT97" s="19"/>
      <c r="QJU97" s="19"/>
      <c r="QJV97" s="19"/>
      <c r="QJW97" s="19"/>
      <c r="QJX97" s="19"/>
      <c r="QJY97" s="19"/>
      <c r="QJZ97" s="19"/>
      <c r="QKA97" s="19"/>
      <c r="QKB97" s="19"/>
      <c r="QKC97" s="19"/>
      <c r="QKD97" s="19"/>
      <c r="QKE97" s="19"/>
      <c r="QKF97" s="19"/>
      <c r="QKG97" s="19"/>
      <c r="QKH97" s="19"/>
      <c r="QKI97" s="19"/>
      <c r="QKJ97" s="19"/>
      <c r="QKK97" s="19"/>
      <c r="QKL97" s="19"/>
      <c r="QKM97" s="19"/>
      <c r="QKN97" s="19"/>
      <c r="QKO97" s="19"/>
      <c r="QKP97" s="19"/>
      <c r="QKQ97" s="19"/>
      <c r="QKR97" s="19"/>
      <c r="QKS97" s="19"/>
      <c r="QKT97" s="19"/>
      <c r="QKU97" s="19"/>
      <c r="QKV97" s="19"/>
      <c r="QKW97" s="19"/>
      <c r="QKX97" s="19"/>
      <c r="QKY97" s="19"/>
      <c r="QKZ97" s="19"/>
      <c r="QLA97" s="19"/>
      <c r="QLB97" s="19"/>
      <c r="QLC97" s="19"/>
      <c r="QLD97" s="19"/>
      <c r="QLE97" s="19"/>
      <c r="QLF97" s="19"/>
      <c r="QLG97" s="19"/>
      <c r="QLH97" s="19"/>
      <c r="QLI97" s="19"/>
      <c r="QLJ97" s="19"/>
      <c r="QLK97" s="19"/>
      <c r="QLL97" s="19"/>
      <c r="QLM97" s="19"/>
      <c r="QLN97" s="19"/>
      <c r="QLO97" s="19"/>
      <c r="QLP97" s="19"/>
      <c r="QLQ97" s="19"/>
      <c r="QLR97" s="19"/>
      <c r="QLS97" s="19"/>
      <c r="QLT97" s="19"/>
      <c r="QLU97" s="19"/>
      <c r="QLV97" s="19"/>
      <c r="QLW97" s="19"/>
      <c r="QLX97" s="19"/>
      <c r="QLY97" s="19"/>
      <c r="QLZ97" s="19"/>
      <c r="QMA97" s="19"/>
      <c r="QMB97" s="19"/>
      <c r="QMC97" s="19"/>
      <c r="QMD97" s="19"/>
      <c r="QME97" s="19"/>
      <c r="QMF97" s="19"/>
      <c r="QMG97" s="19"/>
      <c r="QMH97" s="19"/>
      <c r="QMI97" s="19"/>
      <c r="QMJ97" s="19"/>
      <c r="QMK97" s="19"/>
      <c r="QML97" s="19"/>
      <c r="QMM97" s="19"/>
      <c r="QMN97" s="19"/>
      <c r="QMO97" s="19"/>
      <c r="QMP97" s="19"/>
      <c r="QMQ97" s="19"/>
      <c r="QMR97" s="19"/>
      <c r="QMS97" s="19"/>
      <c r="QMT97" s="19"/>
      <c r="QMU97" s="19"/>
      <c r="QMV97" s="19"/>
      <c r="QMW97" s="19"/>
      <c r="QMX97" s="19"/>
      <c r="QMY97" s="19"/>
      <c r="QMZ97" s="19"/>
      <c r="QNA97" s="19"/>
      <c r="QNB97" s="19"/>
      <c r="QNC97" s="19"/>
      <c r="QND97" s="19"/>
      <c r="QNE97" s="19"/>
      <c r="QNF97" s="19"/>
      <c r="QNG97" s="19"/>
      <c r="QNH97" s="19"/>
      <c r="QNI97" s="19"/>
      <c r="QNJ97" s="19"/>
      <c r="QNK97" s="19"/>
      <c r="QNL97" s="19"/>
      <c r="QNM97" s="19"/>
      <c r="QNN97" s="19"/>
      <c r="QNO97" s="19"/>
      <c r="QNP97" s="19"/>
      <c r="QNQ97" s="19"/>
      <c r="QNR97" s="19"/>
      <c r="QNS97" s="19"/>
      <c r="QNT97" s="19"/>
      <c r="QNU97" s="19"/>
      <c r="QNV97" s="19"/>
      <c r="QNW97" s="19"/>
      <c r="QNX97" s="19"/>
      <c r="QNY97" s="19"/>
      <c r="QNZ97" s="19"/>
      <c r="QOA97" s="19"/>
      <c r="QOB97" s="19"/>
      <c r="QOC97" s="19"/>
      <c r="QOD97" s="19"/>
      <c r="QOE97" s="19"/>
      <c r="QOF97" s="19"/>
      <c r="QOG97" s="19"/>
      <c r="QOH97" s="19"/>
      <c r="QOI97" s="19"/>
      <c r="QOJ97" s="19"/>
      <c r="QOK97" s="19"/>
      <c r="QOL97" s="19"/>
      <c r="QOM97" s="19"/>
      <c r="QON97" s="19"/>
      <c r="QOO97" s="19"/>
      <c r="QOP97" s="19"/>
      <c r="QOQ97" s="19"/>
      <c r="QOR97" s="19"/>
      <c r="QOS97" s="19"/>
      <c r="QOT97" s="19"/>
      <c r="QOU97" s="19"/>
      <c r="QOV97" s="19"/>
      <c r="QOW97" s="19"/>
      <c r="QOX97" s="19"/>
      <c r="QOY97" s="19"/>
      <c r="QOZ97" s="19"/>
      <c r="QPA97" s="19"/>
      <c r="QPB97" s="19"/>
      <c r="QPC97" s="19"/>
      <c r="QPD97" s="19"/>
      <c r="QPE97" s="19"/>
      <c r="QPF97" s="19"/>
      <c r="QPG97" s="19"/>
      <c r="QPH97" s="19"/>
      <c r="QPI97" s="19"/>
      <c r="QPJ97" s="19"/>
      <c r="QPK97" s="19"/>
      <c r="QPL97" s="19"/>
      <c r="QPM97" s="19"/>
      <c r="QPN97" s="19"/>
      <c r="QPO97" s="19"/>
      <c r="QPP97" s="19"/>
      <c r="QPQ97" s="19"/>
      <c r="QPR97" s="19"/>
      <c r="QPS97" s="19"/>
      <c r="QPT97" s="19"/>
      <c r="QPU97" s="19"/>
      <c r="QPV97" s="19"/>
      <c r="QPW97" s="19"/>
      <c r="QPX97" s="19"/>
      <c r="QPY97" s="19"/>
      <c r="QPZ97" s="19"/>
      <c r="QQA97" s="19"/>
      <c r="QQB97" s="19"/>
      <c r="QQC97" s="19"/>
      <c r="QQD97" s="19"/>
      <c r="QQE97" s="19"/>
      <c r="QQF97" s="19"/>
      <c r="QQG97" s="19"/>
      <c r="QQH97" s="19"/>
      <c r="QQI97" s="19"/>
      <c r="QQJ97" s="19"/>
      <c r="QQK97" s="19"/>
      <c r="QQL97" s="19"/>
      <c r="QQM97" s="19"/>
      <c r="QQN97" s="19"/>
      <c r="QQO97" s="19"/>
      <c r="QQP97" s="19"/>
      <c r="QQQ97" s="19"/>
      <c r="QQR97" s="19"/>
      <c r="QQS97" s="19"/>
      <c r="QQT97" s="19"/>
      <c r="QQU97" s="19"/>
      <c r="QQV97" s="19"/>
      <c r="QQW97" s="19"/>
      <c r="QQX97" s="19"/>
      <c r="QQY97" s="19"/>
      <c r="QQZ97" s="19"/>
      <c r="QRA97" s="19"/>
      <c r="QRB97" s="19"/>
      <c r="QRC97" s="19"/>
      <c r="QRD97" s="19"/>
      <c r="QRE97" s="19"/>
      <c r="QRF97" s="19"/>
      <c r="QRG97" s="19"/>
      <c r="QRH97" s="19"/>
      <c r="QRI97" s="19"/>
      <c r="QRJ97" s="19"/>
      <c r="QRK97" s="19"/>
      <c r="QRL97" s="19"/>
      <c r="QRM97" s="19"/>
      <c r="QRN97" s="19"/>
      <c r="QRO97" s="19"/>
      <c r="QRP97" s="19"/>
      <c r="QRQ97" s="19"/>
      <c r="QRR97" s="19"/>
      <c r="QRS97" s="19"/>
      <c r="QRT97" s="19"/>
      <c r="QRU97" s="19"/>
      <c r="QRV97" s="19"/>
      <c r="QRW97" s="19"/>
      <c r="QRX97" s="19"/>
      <c r="QRY97" s="19"/>
      <c r="QRZ97" s="19"/>
      <c r="QSA97" s="19"/>
      <c r="QSB97" s="19"/>
      <c r="QSC97" s="19"/>
      <c r="QSD97" s="19"/>
      <c r="QSE97" s="19"/>
      <c r="QSF97" s="19"/>
      <c r="QSG97" s="19"/>
      <c r="QSH97" s="19"/>
      <c r="QSI97" s="19"/>
      <c r="QSJ97" s="19"/>
      <c r="QSK97" s="19"/>
      <c r="QSL97" s="19"/>
      <c r="QSM97" s="19"/>
      <c r="QSN97" s="19"/>
      <c r="QSO97" s="19"/>
      <c r="QSP97" s="19"/>
      <c r="QSQ97" s="19"/>
      <c r="QSR97" s="19"/>
      <c r="QSS97" s="19"/>
      <c r="QST97" s="19"/>
      <c r="QSU97" s="19"/>
      <c r="QSV97" s="19"/>
      <c r="QSW97" s="19"/>
      <c r="QSX97" s="19"/>
      <c r="QSY97" s="19"/>
      <c r="QSZ97" s="19"/>
      <c r="QTA97" s="19"/>
      <c r="QTB97" s="19"/>
      <c r="QTC97" s="19"/>
      <c r="QTD97" s="19"/>
      <c r="QTE97" s="19"/>
      <c r="QTF97" s="19"/>
      <c r="QTG97" s="19"/>
      <c r="QTH97" s="19"/>
      <c r="QTI97" s="19"/>
      <c r="QTJ97" s="19"/>
      <c r="QTK97" s="19"/>
      <c r="QTL97" s="19"/>
      <c r="QTM97" s="19"/>
      <c r="QTN97" s="19"/>
      <c r="QTO97" s="19"/>
      <c r="QTP97" s="19"/>
      <c r="QTQ97" s="19"/>
      <c r="QTR97" s="19"/>
      <c r="QTS97" s="19"/>
      <c r="QTT97" s="19"/>
      <c r="QTU97" s="19"/>
      <c r="QTV97" s="19"/>
      <c r="QTW97" s="19"/>
      <c r="QTX97" s="19"/>
      <c r="QTY97" s="19"/>
      <c r="QTZ97" s="19"/>
      <c r="QUA97" s="19"/>
      <c r="QUB97" s="19"/>
      <c r="QUC97" s="19"/>
      <c r="QUD97" s="19"/>
      <c r="QUE97" s="19"/>
      <c r="QUF97" s="19"/>
      <c r="QUG97" s="19"/>
      <c r="QUH97" s="19"/>
      <c r="QUI97" s="19"/>
      <c r="QUJ97" s="19"/>
      <c r="QUK97" s="19"/>
      <c r="QUL97" s="19"/>
      <c r="QUM97" s="19"/>
      <c r="QUN97" s="19"/>
      <c r="QUO97" s="19"/>
      <c r="QUP97" s="19"/>
      <c r="QUQ97" s="19"/>
      <c r="QUR97" s="19"/>
      <c r="QUS97" s="19"/>
      <c r="QUT97" s="19"/>
      <c r="QUU97" s="19"/>
      <c r="QUV97" s="19"/>
      <c r="QUW97" s="19"/>
      <c r="QUX97" s="19"/>
      <c r="QUY97" s="19"/>
      <c r="QUZ97" s="19"/>
      <c r="QVA97" s="19"/>
      <c r="QVB97" s="19"/>
      <c r="QVC97" s="19"/>
      <c r="QVD97" s="19"/>
      <c r="QVE97" s="19"/>
      <c r="QVF97" s="19"/>
      <c r="QVG97" s="19"/>
      <c r="QVH97" s="19"/>
      <c r="QVI97" s="19"/>
      <c r="QVJ97" s="19"/>
      <c r="QVK97" s="19"/>
      <c r="QVL97" s="19"/>
      <c r="QVM97" s="19"/>
      <c r="QVN97" s="19"/>
      <c r="QVO97" s="19"/>
      <c r="QVP97" s="19"/>
      <c r="QVQ97" s="19"/>
      <c r="QVR97" s="19"/>
      <c r="QVS97" s="19"/>
      <c r="QVT97" s="19"/>
      <c r="QVU97" s="19"/>
      <c r="QVV97" s="19"/>
      <c r="QVW97" s="19"/>
      <c r="QVX97" s="19"/>
      <c r="QVY97" s="19"/>
      <c r="QVZ97" s="19"/>
      <c r="QWA97" s="19"/>
      <c r="QWB97" s="19"/>
      <c r="QWC97" s="19"/>
      <c r="QWD97" s="19"/>
      <c r="QWE97" s="19"/>
      <c r="QWF97" s="19"/>
      <c r="QWG97" s="19"/>
      <c r="QWH97" s="19"/>
      <c r="QWI97" s="19"/>
      <c r="QWJ97" s="19"/>
      <c r="QWK97" s="19"/>
      <c r="QWL97" s="19"/>
      <c r="QWM97" s="19"/>
      <c r="QWN97" s="19"/>
      <c r="QWO97" s="19"/>
      <c r="QWP97" s="19"/>
      <c r="QWQ97" s="19"/>
      <c r="QWR97" s="19"/>
      <c r="QWS97" s="19"/>
      <c r="QWT97" s="19"/>
      <c r="QWU97" s="19"/>
      <c r="QWV97" s="19"/>
      <c r="QWW97" s="19"/>
      <c r="QWX97" s="19"/>
      <c r="QWY97" s="19"/>
      <c r="QWZ97" s="19"/>
      <c r="QXA97" s="19"/>
      <c r="QXB97" s="19"/>
      <c r="QXC97" s="19"/>
      <c r="QXD97" s="19"/>
      <c r="QXE97" s="19"/>
      <c r="QXF97" s="19"/>
      <c r="QXG97" s="19"/>
      <c r="QXH97" s="19"/>
      <c r="QXI97" s="19"/>
      <c r="QXJ97" s="19"/>
      <c r="QXK97" s="19"/>
      <c r="QXL97" s="19"/>
      <c r="QXM97" s="19"/>
      <c r="QXN97" s="19"/>
      <c r="QXO97" s="19"/>
      <c r="QXP97" s="19"/>
      <c r="QXQ97" s="19"/>
      <c r="QXR97" s="19"/>
      <c r="QXS97" s="19"/>
      <c r="QXT97" s="19"/>
      <c r="QXU97" s="19"/>
      <c r="QXV97" s="19"/>
      <c r="QXW97" s="19"/>
      <c r="QXX97" s="19"/>
      <c r="QXY97" s="19"/>
      <c r="QXZ97" s="19"/>
      <c r="QYA97" s="19"/>
      <c r="QYB97" s="19"/>
      <c r="QYC97" s="19"/>
      <c r="QYD97" s="19"/>
      <c r="QYE97" s="19"/>
      <c r="QYF97" s="19"/>
      <c r="QYG97" s="19"/>
      <c r="QYH97" s="19"/>
      <c r="QYI97" s="19"/>
      <c r="QYJ97" s="19"/>
      <c r="QYK97" s="19"/>
      <c r="QYL97" s="19"/>
      <c r="QYM97" s="19"/>
      <c r="QYN97" s="19"/>
      <c r="QYO97" s="19"/>
      <c r="QYP97" s="19"/>
      <c r="QYQ97" s="19"/>
      <c r="QYR97" s="19"/>
      <c r="QYS97" s="19"/>
      <c r="QYT97" s="19"/>
      <c r="QYU97" s="19"/>
      <c r="QYV97" s="19"/>
      <c r="QYW97" s="19"/>
      <c r="QYX97" s="19"/>
      <c r="QYY97" s="19"/>
      <c r="QYZ97" s="19"/>
      <c r="QZA97" s="19"/>
      <c r="QZB97" s="19"/>
      <c r="QZC97" s="19"/>
      <c r="QZD97" s="19"/>
      <c r="QZE97" s="19"/>
      <c r="QZF97" s="19"/>
      <c r="QZG97" s="19"/>
      <c r="QZH97" s="19"/>
      <c r="QZI97" s="19"/>
      <c r="QZJ97" s="19"/>
      <c r="QZK97" s="19"/>
      <c r="QZL97" s="19"/>
      <c r="QZM97" s="19"/>
      <c r="QZN97" s="19"/>
      <c r="QZO97" s="19"/>
      <c r="QZP97" s="19"/>
      <c r="QZQ97" s="19"/>
      <c r="QZR97" s="19"/>
      <c r="QZS97" s="19"/>
      <c r="QZT97" s="19"/>
      <c r="QZU97" s="19"/>
      <c r="QZV97" s="19"/>
      <c r="QZW97" s="19"/>
      <c r="QZX97" s="19"/>
      <c r="QZY97" s="19"/>
      <c r="QZZ97" s="19"/>
      <c r="RAA97" s="19"/>
      <c r="RAB97" s="19"/>
      <c r="RAC97" s="19"/>
      <c r="RAD97" s="19"/>
      <c r="RAE97" s="19"/>
      <c r="RAF97" s="19"/>
      <c r="RAG97" s="19"/>
      <c r="RAH97" s="19"/>
      <c r="RAI97" s="19"/>
      <c r="RAJ97" s="19"/>
      <c r="RAK97" s="19"/>
      <c r="RAL97" s="19"/>
      <c r="RAM97" s="19"/>
      <c r="RAN97" s="19"/>
      <c r="RAO97" s="19"/>
      <c r="RAP97" s="19"/>
      <c r="RAQ97" s="19"/>
      <c r="RAR97" s="19"/>
      <c r="RAS97" s="19"/>
      <c r="RAT97" s="19"/>
      <c r="RAU97" s="19"/>
      <c r="RAV97" s="19"/>
      <c r="RAW97" s="19"/>
      <c r="RAX97" s="19"/>
      <c r="RAY97" s="19"/>
      <c r="RAZ97" s="19"/>
      <c r="RBA97" s="19"/>
      <c r="RBB97" s="19"/>
      <c r="RBC97" s="19"/>
      <c r="RBD97" s="19"/>
      <c r="RBE97" s="19"/>
      <c r="RBF97" s="19"/>
      <c r="RBG97" s="19"/>
      <c r="RBH97" s="19"/>
      <c r="RBI97" s="19"/>
      <c r="RBJ97" s="19"/>
      <c r="RBK97" s="19"/>
      <c r="RBL97" s="19"/>
      <c r="RBM97" s="19"/>
      <c r="RBN97" s="19"/>
      <c r="RBO97" s="19"/>
      <c r="RBP97" s="19"/>
      <c r="RBQ97" s="19"/>
      <c r="RBR97" s="19"/>
      <c r="RBS97" s="19"/>
      <c r="RBT97" s="19"/>
      <c r="RBU97" s="19"/>
      <c r="RBV97" s="19"/>
      <c r="RBW97" s="19"/>
      <c r="RBX97" s="19"/>
      <c r="RBY97" s="19"/>
      <c r="RBZ97" s="19"/>
      <c r="RCA97" s="19"/>
      <c r="RCB97" s="19"/>
      <c r="RCC97" s="19"/>
      <c r="RCD97" s="19"/>
      <c r="RCE97" s="19"/>
      <c r="RCF97" s="19"/>
      <c r="RCG97" s="19"/>
      <c r="RCH97" s="19"/>
      <c r="RCI97" s="19"/>
      <c r="RCJ97" s="19"/>
      <c r="RCK97" s="19"/>
      <c r="RCL97" s="19"/>
      <c r="RCM97" s="19"/>
      <c r="RCN97" s="19"/>
      <c r="RCO97" s="19"/>
      <c r="RCP97" s="19"/>
      <c r="RCQ97" s="19"/>
      <c r="RCR97" s="19"/>
      <c r="RCS97" s="19"/>
      <c r="RCT97" s="19"/>
      <c r="RCU97" s="19"/>
      <c r="RCV97" s="19"/>
      <c r="RCW97" s="19"/>
      <c r="RCX97" s="19"/>
      <c r="RCY97" s="19"/>
      <c r="RCZ97" s="19"/>
      <c r="RDA97" s="19"/>
      <c r="RDB97" s="19"/>
      <c r="RDC97" s="19"/>
      <c r="RDD97" s="19"/>
      <c r="RDE97" s="19"/>
      <c r="RDF97" s="19"/>
      <c r="RDG97" s="19"/>
      <c r="RDH97" s="19"/>
      <c r="RDI97" s="19"/>
      <c r="RDJ97" s="19"/>
      <c r="RDK97" s="19"/>
      <c r="RDL97" s="19"/>
      <c r="RDM97" s="19"/>
      <c r="RDN97" s="19"/>
      <c r="RDO97" s="19"/>
      <c r="RDP97" s="19"/>
      <c r="RDQ97" s="19"/>
      <c r="RDR97" s="19"/>
      <c r="RDS97" s="19"/>
      <c r="RDT97" s="19"/>
      <c r="RDU97" s="19"/>
      <c r="RDV97" s="19"/>
      <c r="RDW97" s="19"/>
      <c r="RDX97" s="19"/>
      <c r="RDY97" s="19"/>
      <c r="RDZ97" s="19"/>
      <c r="REA97" s="19"/>
      <c r="REB97" s="19"/>
      <c r="REC97" s="19"/>
      <c r="RED97" s="19"/>
      <c r="REE97" s="19"/>
      <c r="REF97" s="19"/>
      <c r="REG97" s="19"/>
      <c r="REH97" s="19"/>
      <c r="REI97" s="19"/>
      <c r="REJ97" s="19"/>
      <c r="REK97" s="19"/>
      <c r="REL97" s="19"/>
      <c r="REM97" s="19"/>
      <c r="REN97" s="19"/>
      <c r="REO97" s="19"/>
      <c r="REP97" s="19"/>
      <c r="REQ97" s="19"/>
      <c r="RER97" s="19"/>
      <c r="RES97" s="19"/>
      <c r="RET97" s="19"/>
      <c r="REU97" s="19"/>
      <c r="REV97" s="19"/>
      <c r="REW97" s="19"/>
      <c r="REX97" s="19"/>
      <c r="REY97" s="19"/>
      <c r="REZ97" s="19"/>
      <c r="RFA97" s="19"/>
      <c r="RFB97" s="19"/>
      <c r="RFC97" s="19"/>
      <c r="RFD97" s="19"/>
      <c r="RFE97" s="19"/>
      <c r="RFF97" s="19"/>
      <c r="RFG97" s="19"/>
      <c r="RFH97" s="19"/>
      <c r="RFI97" s="19"/>
      <c r="RFJ97" s="19"/>
      <c r="RFK97" s="19"/>
      <c r="RFL97" s="19"/>
      <c r="RFM97" s="19"/>
      <c r="RFN97" s="19"/>
      <c r="RFO97" s="19"/>
      <c r="RFP97" s="19"/>
      <c r="RFQ97" s="19"/>
      <c r="RFR97" s="19"/>
      <c r="RFS97" s="19"/>
      <c r="RFT97" s="19"/>
      <c r="RFU97" s="19"/>
      <c r="RFV97" s="19"/>
      <c r="RFW97" s="19"/>
      <c r="RFX97" s="19"/>
      <c r="RFY97" s="19"/>
      <c r="RFZ97" s="19"/>
      <c r="RGA97" s="19"/>
      <c r="RGB97" s="19"/>
      <c r="RGC97" s="19"/>
      <c r="RGD97" s="19"/>
      <c r="RGE97" s="19"/>
      <c r="RGF97" s="19"/>
      <c r="RGG97" s="19"/>
      <c r="RGH97" s="19"/>
      <c r="RGI97" s="19"/>
      <c r="RGJ97" s="19"/>
      <c r="RGK97" s="19"/>
      <c r="RGL97" s="19"/>
      <c r="RGM97" s="19"/>
      <c r="RGN97" s="19"/>
      <c r="RGO97" s="19"/>
      <c r="RGP97" s="19"/>
      <c r="RGQ97" s="19"/>
      <c r="RGR97" s="19"/>
      <c r="RGS97" s="19"/>
      <c r="RGT97" s="19"/>
      <c r="RGU97" s="19"/>
      <c r="RGV97" s="19"/>
      <c r="RGW97" s="19"/>
      <c r="RGX97" s="19"/>
      <c r="RGY97" s="19"/>
      <c r="RGZ97" s="19"/>
      <c r="RHA97" s="19"/>
      <c r="RHB97" s="19"/>
      <c r="RHC97" s="19"/>
      <c r="RHD97" s="19"/>
      <c r="RHE97" s="19"/>
      <c r="RHF97" s="19"/>
      <c r="RHG97" s="19"/>
      <c r="RHH97" s="19"/>
      <c r="RHI97" s="19"/>
      <c r="RHJ97" s="19"/>
      <c r="RHK97" s="19"/>
      <c r="RHL97" s="19"/>
      <c r="RHM97" s="19"/>
      <c r="RHN97" s="19"/>
      <c r="RHO97" s="19"/>
      <c r="RHP97" s="19"/>
      <c r="RHQ97" s="19"/>
      <c r="RHR97" s="19"/>
      <c r="RHS97" s="19"/>
      <c r="RHT97" s="19"/>
      <c r="RHU97" s="19"/>
      <c r="RHV97" s="19"/>
      <c r="RHW97" s="19"/>
      <c r="RHX97" s="19"/>
      <c r="RHY97" s="19"/>
      <c r="RHZ97" s="19"/>
      <c r="RIA97" s="19"/>
      <c r="RIB97" s="19"/>
      <c r="RIC97" s="19"/>
      <c r="RID97" s="19"/>
      <c r="RIE97" s="19"/>
      <c r="RIF97" s="19"/>
      <c r="RIG97" s="19"/>
      <c r="RIH97" s="19"/>
      <c r="RII97" s="19"/>
      <c r="RIJ97" s="19"/>
      <c r="RIK97" s="19"/>
      <c r="RIL97" s="19"/>
      <c r="RIM97" s="19"/>
      <c r="RIN97" s="19"/>
      <c r="RIO97" s="19"/>
      <c r="RIP97" s="19"/>
      <c r="RIQ97" s="19"/>
      <c r="RIR97" s="19"/>
      <c r="RIS97" s="19"/>
      <c r="RIT97" s="19"/>
      <c r="RIU97" s="19"/>
      <c r="RIV97" s="19"/>
      <c r="RIW97" s="19"/>
      <c r="RIX97" s="19"/>
      <c r="RIY97" s="19"/>
      <c r="RIZ97" s="19"/>
      <c r="RJA97" s="19"/>
      <c r="RJB97" s="19"/>
      <c r="RJC97" s="19"/>
      <c r="RJD97" s="19"/>
      <c r="RJE97" s="19"/>
      <c r="RJF97" s="19"/>
      <c r="RJG97" s="19"/>
      <c r="RJH97" s="19"/>
      <c r="RJI97" s="19"/>
      <c r="RJJ97" s="19"/>
      <c r="RJK97" s="19"/>
      <c r="RJL97" s="19"/>
      <c r="RJM97" s="19"/>
      <c r="RJN97" s="19"/>
      <c r="RJO97" s="19"/>
      <c r="RJP97" s="19"/>
      <c r="RJQ97" s="19"/>
      <c r="RJR97" s="19"/>
      <c r="RJS97" s="19"/>
      <c r="RJT97" s="19"/>
      <c r="RJU97" s="19"/>
      <c r="RJV97" s="19"/>
      <c r="RJW97" s="19"/>
      <c r="RJX97" s="19"/>
      <c r="RJY97" s="19"/>
      <c r="RJZ97" s="19"/>
      <c r="RKA97" s="19"/>
      <c r="RKB97" s="19"/>
      <c r="RKC97" s="19"/>
      <c r="RKD97" s="19"/>
      <c r="RKE97" s="19"/>
      <c r="RKF97" s="19"/>
      <c r="RKG97" s="19"/>
      <c r="RKH97" s="19"/>
      <c r="RKI97" s="19"/>
      <c r="RKJ97" s="19"/>
      <c r="RKK97" s="19"/>
      <c r="RKL97" s="19"/>
      <c r="RKM97" s="19"/>
      <c r="RKN97" s="19"/>
      <c r="RKO97" s="19"/>
      <c r="RKP97" s="19"/>
      <c r="RKQ97" s="19"/>
      <c r="RKR97" s="19"/>
      <c r="RKS97" s="19"/>
      <c r="RKT97" s="19"/>
      <c r="RKU97" s="19"/>
      <c r="RKV97" s="19"/>
      <c r="RKW97" s="19"/>
      <c r="RKX97" s="19"/>
      <c r="RKY97" s="19"/>
      <c r="RKZ97" s="19"/>
      <c r="RLA97" s="19"/>
      <c r="RLB97" s="19"/>
      <c r="RLC97" s="19"/>
      <c r="RLD97" s="19"/>
      <c r="RLE97" s="19"/>
      <c r="RLF97" s="19"/>
      <c r="RLG97" s="19"/>
      <c r="RLH97" s="19"/>
      <c r="RLI97" s="19"/>
      <c r="RLJ97" s="19"/>
      <c r="RLK97" s="19"/>
      <c r="RLL97" s="19"/>
      <c r="RLM97" s="19"/>
      <c r="RLN97" s="19"/>
      <c r="RLO97" s="19"/>
      <c r="RLP97" s="19"/>
      <c r="RLQ97" s="19"/>
      <c r="RLR97" s="19"/>
      <c r="RLS97" s="19"/>
      <c r="RLT97" s="19"/>
      <c r="RLU97" s="19"/>
      <c r="RLV97" s="19"/>
      <c r="RLW97" s="19"/>
      <c r="RLX97" s="19"/>
      <c r="RLY97" s="19"/>
      <c r="RLZ97" s="19"/>
      <c r="RMA97" s="19"/>
      <c r="RMB97" s="19"/>
      <c r="RMC97" s="19"/>
      <c r="RMD97" s="19"/>
      <c r="RME97" s="19"/>
      <c r="RMF97" s="19"/>
      <c r="RMG97" s="19"/>
      <c r="RMH97" s="19"/>
      <c r="RMI97" s="19"/>
      <c r="RMJ97" s="19"/>
      <c r="RMK97" s="19"/>
      <c r="RML97" s="19"/>
      <c r="RMM97" s="19"/>
      <c r="RMN97" s="19"/>
      <c r="RMO97" s="19"/>
      <c r="RMP97" s="19"/>
      <c r="RMQ97" s="19"/>
      <c r="RMR97" s="19"/>
      <c r="RMS97" s="19"/>
      <c r="RMT97" s="19"/>
      <c r="RMU97" s="19"/>
      <c r="RMV97" s="19"/>
      <c r="RMW97" s="19"/>
      <c r="RMX97" s="19"/>
      <c r="RMY97" s="19"/>
      <c r="RMZ97" s="19"/>
      <c r="RNA97" s="19"/>
      <c r="RNB97" s="19"/>
      <c r="RNC97" s="19"/>
      <c r="RND97" s="19"/>
      <c r="RNE97" s="19"/>
      <c r="RNF97" s="19"/>
      <c r="RNG97" s="19"/>
      <c r="RNH97" s="19"/>
      <c r="RNI97" s="19"/>
      <c r="RNJ97" s="19"/>
      <c r="RNK97" s="19"/>
      <c r="RNL97" s="19"/>
      <c r="RNM97" s="19"/>
      <c r="RNN97" s="19"/>
      <c r="RNO97" s="19"/>
      <c r="RNP97" s="19"/>
      <c r="RNQ97" s="19"/>
      <c r="RNR97" s="19"/>
      <c r="RNS97" s="19"/>
      <c r="RNT97" s="19"/>
      <c r="RNU97" s="19"/>
      <c r="RNV97" s="19"/>
      <c r="RNW97" s="19"/>
      <c r="RNX97" s="19"/>
      <c r="RNY97" s="19"/>
      <c r="RNZ97" s="19"/>
      <c r="ROA97" s="19"/>
      <c r="ROB97" s="19"/>
      <c r="ROC97" s="19"/>
      <c r="ROD97" s="19"/>
      <c r="ROE97" s="19"/>
      <c r="ROF97" s="19"/>
      <c r="ROG97" s="19"/>
      <c r="ROH97" s="19"/>
      <c r="ROI97" s="19"/>
      <c r="ROJ97" s="19"/>
      <c r="ROK97" s="19"/>
      <c r="ROL97" s="19"/>
      <c r="ROM97" s="19"/>
      <c r="RON97" s="19"/>
      <c r="ROO97" s="19"/>
      <c r="ROP97" s="19"/>
      <c r="ROQ97" s="19"/>
      <c r="ROR97" s="19"/>
      <c r="ROS97" s="19"/>
      <c r="ROT97" s="19"/>
      <c r="ROU97" s="19"/>
      <c r="ROV97" s="19"/>
      <c r="ROW97" s="19"/>
      <c r="ROX97" s="19"/>
      <c r="ROY97" s="19"/>
      <c r="ROZ97" s="19"/>
      <c r="RPA97" s="19"/>
      <c r="RPB97" s="19"/>
      <c r="RPC97" s="19"/>
      <c r="RPD97" s="19"/>
      <c r="RPE97" s="19"/>
      <c r="RPF97" s="19"/>
      <c r="RPG97" s="19"/>
      <c r="RPH97" s="19"/>
      <c r="RPI97" s="19"/>
      <c r="RPJ97" s="19"/>
      <c r="RPK97" s="19"/>
      <c r="RPL97" s="19"/>
      <c r="RPM97" s="19"/>
      <c r="RPN97" s="19"/>
      <c r="RPO97" s="19"/>
      <c r="RPP97" s="19"/>
      <c r="RPQ97" s="19"/>
      <c r="RPR97" s="19"/>
      <c r="RPS97" s="19"/>
      <c r="RPT97" s="19"/>
      <c r="RPU97" s="19"/>
      <c r="RPV97" s="19"/>
      <c r="RPW97" s="19"/>
      <c r="RPX97" s="19"/>
      <c r="RPY97" s="19"/>
      <c r="RPZ97" s="19"/>
      <c r="RQA97" s="19"/>
      <c r="RQB97" s="19"/>
      <c r="RQC97" s="19"/>
      <c r="RQD97" s="19"/>
      <c r="RQE97" s="19"/>
      <c r="RQF97" s="19"/>
      <c r="RQG97" s="19"/>
      <c r="RQH97" s="19"/>
      <c r="RQI97" s="19"/>
      <c r="RQJ97" s="19"/>
      <c r="RQK97" s="19"/>
      <c r="RQL97" s="19"/>
      <c r="RQM97" s="19"/>
      <c r="RQN97" s="19"/>
      <c r="RQO97" s="19"/>
      <c r="RQP97" s="19"/>
      <c r="RQQ97" s="19"/>
      <c r="RQR97" s="19"/>
      <c r="RQS97" s="19"/>
      <c r="RQT97" s="19"/>
      <c r="RQU97" s="19"/>
      <c r="RQV97" s="19"/>
      <c r="RQW97" s="19"/>
      <c r="RQX97" s="19"/>
      <c r="RQY97" s="19"/>
      <c r="RQZ97" s="19"/>
      <c r="RRA97" s="19"/>
      <c r="RRB97" s="19"/>
      <c r="RRC97" s="19"/>
      <c r="RRD97" s="19"/>
      <c r="RRE97" s="19"/>
      <c r="RRF97" s="19"/>
      <c r="RRG97" s="19"/>
      <c r="RRH97" s="19"/>
      <c r="RRI97" s="19"/>
      <c r="RRJ97" s="19"/>
      <c r="RRK97" s="19"/>
      <c r="RRL97" s="19"/>
      <c r="RRM97" s="19"/>
      <c r="RRN97" s="19"/>
      <c r="RRO97" s="19"/>
      <c r="RRP97" s="19"/>
      <c r="RRQ97" s="19"/>
      <c r="RRR97" s="19"/>
      <c r="RRS97" s="19"/>
      <c r="RRT97" s="19"/>
      <c r="RRU97" s="19"/>
      <c r="RRV97" s="19"/>
      <c r="RRW97" s="19"/>
      <c r="RRX97" s="19"/>
      <c r="RRY97" s="19"/>
      <c r="RRZ97" s="19"/>
      <c r="RSA97" s="19"/>
      <c r="RSB97" s="19"/>
      <c r="RSC97" s="19"/>
      <c r="RSD97" s="19"/>
      <c r="RSE97" s="19"/>
      <c r="RSF97" s="19"/>
      <c r="RSG97" s="19"/>
      <c r="RSH97" s="19"/>
      <c r="RSI97" s="19"/>
      <c r="RSJ97" s="19"/>
      <c r="RSK97" s="19"/>
      <c r="RSL97" s="19"/>
      <c r="RSM97" s="19"/>
      <c r="RSN97" s="19"/>
      <c r="RSO97" s="19"/>
      <c r="RSP97" s="19"/>
      <c r="RSQ97" s="19"/>
      <c r="RSR97" s="19"/>
      <c r="RSS97" s="19"/>
      <c r="RST97" s="19"/>
      <c r="RSU97" s="19"/>
      <c r="RSV97" s="19"/>
      <c r="RSW97" s="19"/>
      <c r="RSX97" s="19"/>
      <c r="RSY97" s="19"/>
      <c r="RSZ97" s="19"/>
      <c r="RTA97" s="19"/>
      <c r="RTB97" s="19"/>
      <c r="RTC97" s="19"/>
      <c r="RTD97" s="19"/>
      <c r="RTE97" s="19"/>
      <c r="RTF97" s="19"/>
      <c r="RTG97" s="19"/>
      <c r="RTH97" s="19"/>
      <c r="RTI97" s="19"/>
      <c r="RTJ97" s="19"/>
      <c r="RTK97" s="19"/>
      <c r="RTL97" s="19"/>
      <c r="RTM97" s="19"/>
      <c r="RTN97" s="19"/>
      <c r="RTO97" s="19"/>
      <c r="RTP97" s="19"/>
      <c r="RTQ97" s="19"/>
      <c r="RTR97" s="19"/>
      <c r="RTS97" s="19"/>
      <c r="RTT97" s="19"/>
      <c r="RTU97" s="19"/>
      <c r="RTV97" s="19"/>
      <c r="RTW97" s="19"/>
      <c r="RTX97" s="19"/>
      <c r="RTY97" s="19"/>
      <c r="RTZ97" s="19"/>
      <c r="RUA97" s="19"/>
      <c r="RUB97" s="19"/>
      <c r="RUC97" s="19"/>
      <c r="RUD97" s="19"/>
      <c r="RUE97" s="19"/>
      <c r="RUF97" s="19"/>
      <c r="RUG97" s="19"/>
      <c r="RUH97" s="19"/>
      <c r="RUI97" s="19"/>
      <c r="RUJ97" s="19"/>
      <c r="RUK97" s="19"/>
      <c r="RUL97" s="19"/>
      <c r="RUM97" s="19"/>
      <c r="RUN97" s="19"/>
      <c r="RUO97" s="19"/>
      <c r="RUP97" s="19"/>
      <c r="RUQ97" s="19"/>
      <c r="RUR97" s="19"/>
      <c r="RUS97" s="19"/>
      <c r="RUT97" s="19"/>
      <c r="RUU97" s="19"/>
      <c r="RUV97" s="19"/>
      <c r="RUW97" s="19"/>
      <c r="RUX97" s="19"/>
      <c r="RUY97" s="19"/>
      <c r="RUZ97" s="19"/>
      <c r="RVA97" s="19"/>
      <c r="RVB97" s="19"/>
      <c r="RVC97" s="19"/>
      <c r="RVD97" s="19"/>
      <c r="RVE97" s="19"/>
      <c r="RVF97" s="19"/>
      <c r="RVG97" s="19"/>
      <c r="RVH97" s="19"/>
      <c r="RVI97" s="19"/>
      <c r="RVJ97" s="19"/>
      <c r="RVK97" s="19"/>
      <c r="RVL97" s="19"/>
      <c r="RVM97" s="19"/>
      <c r="RVN97" s="19"/>
      <c r="RVO97" s="19"/>
      <c r="RVP97" s="19"/>
      <c r="RVQ97" s="19"/>
      <c r="RVR97" s="19"/>
      <c r="RVS97" s="19"/>
      <c r="RVT97" s="19"/>
      <c r="RVU97" s="19"/>
      <c r="RVV97" s="19"/>
      <c r="RVW97" s="19"/>
      <c r="RVX97" s="19"/>
      <c r="RVY97" s="19"/>
      <c r="RVZ97" s="19"/>
      <c r="RWA97" s="19"/>
      <c r="RWB97" s="19"/>
      <c r="RWC97" s="19"/>
      <c r="RWD97" s="19"/>
      <c r="RWE97" s="19"/>
      <c r="RWF97" s="19"/>
      <c r="RWG97" s="19"/>
      <c r="RWH97" s="19"/>
      <c r="RWI97" s="19"/>
      <c r="RWJ97" s="19"/>
      <c r="RWK97" s="19"/>
      <c r="RWL97" s="19"/>
      <c r="RWM97" s="19"/>
      <c r="RWN97" s="19"/>
      <c r="RWO97" s="19"/>
      <c r="RWP97" s="19"/>
      <c r="RWQ97" s="19"/>
      <c r="RWR97" s="19"/>
      <c r="RWS97" s="19"/>
      <c r="RWT97" s="19"/>
      <c r="RWU97" s="19"/>
      <c r="RWV97" s="19"/>
      <c r="RWW97" s="19"/>
      <c r="RWX97" s="19"/>
      <c r="RWY97" s="19"/>
      <c r="RWZ97" s="19"/>
      <c r="RXA97" s="19"/>
      <c r="RXB97" s="19"/>
      <c r="RXC97" s="19"/>
      <c r="RXD97" s="19"/>
      <c r="RXE97" s="19"/>
      <c r="RXF97" s="19"/>
      <c r="RXG97" s="19"/>
      <c r="RXH97" s="19"/>
      <c r="RXI97" s="19"/>
      <c r="RXJ97" s="19"/>
      <c r="RXK97" s="19"/>
      <c r="RXL97" s="19"/>
      <c r="RXM97" s="19"/>
      <c r="RXN97" s="19"/>
      <c r="RXO97" s="19"/>
      <c r="RXP97" s="19"/>
      <c r="RXQ97" s="19"/>
      <c r="RXR97" s="19"/>
      <c r="RXS97" s="19"/>
      <c r="RXT97" s="19"/>
      <c r="RXU97" s="19"/>
      <c r="RXV97" s="19"/>
      <c r="RXW97" s="19"/>
      <c r="RXX97" s="19"/>
      <c r="RXY97" s="19"/>
      <c r="RXZ97" s="19"/>
      <c r="RYA97" s="19"/>
      <c r="RYB97" s="19"/>
      <c r="RYC97" s="19"/>
      <c r="RYD97" s="19"/>
      <c r="RYE97" s="19"/>
      <c r="RYF97" s="19"/>
      <c r="RYG97" s="19"/>
      <c r="RYH97" s="19"/>
      <c r="RYI97" s="19"/>
      <c r="RYJ97" s="19"/>
      <c r="RYK97" s="19"/>
      <c r="RYL97" s="19"/>
      <c r="RYM97" s="19"/>
      <c r="RYN97" s="19"/>
      <c r="RYO97" s="19"/>
      <c r="RYP97" s="19"/>
      <c r="RYQ97" s="19"/>
      <c r="RYR97" s="19"/>
      <c r="RYS97" s="19"/>
      <c r="RYT97" s="19"/>
      <c r="RYU97" s="19"/>
      <c r="RYV97" s="19"/>
      <c r="RYW97" s="19"/>
      <c r="RYX97" s="19"/>
      <c r="RYY97" s="19"/>
      <c r="RYZ97" s="19"/>
      <c r="RZA97" s="19"/>
      <c r="RZB97" s="19"/>
      <c r="RZC97" s="19"/>
      <c r="RZD97" s="19"/>
      <c r="RZE97" s="19"/>
      <c r="RZF97" s="19"/>
      <c r="RZG97" s="19"/>
      <c r="RZH97" s="19"/>
      <c r="RZI97" s="19"/>
      <c r="RZJ97" s="19"/>
      <c r="RZK97" s="19"/>
      <c r="RZL97" s="19"/>
      <c r="RZM97" s="19"/>
      <c r="RZN97" s="19"/>
      <c r="RZO97" s="19"/>
      <c r="RZP97" s="19"/>
      <c r="RZQ97" s="19"/>
      <c r="RZR97" s="19"/>
      <c r="RZS97" s="19"/>
      <c r="RZT97" s="19"/>
      <c r="RZU97" s="19"/>
      <c r="RZV97" s="19"/>
      <c r="RZW97" s="19"/>
      <c r="RZX97" s="19"/>
      <c r="RZY97" s="19"/>
      <c r="RZZ97" s="19"/>
      <c r="SAA97" s="19"/>
      <c r="SAB97" s="19"/>
      <c r="SAC97" s="19"/>
      <c r="SAD97" s="19"/>
      <c r="SAE97" s="19"/>
      <c r="SAF97" s="19"/>
      <c r="SAG97" s="19"/>
      <c r="SAH97" s="19"/>
      <c r="SAI97" s="19"/>
      <c r="SAJ97" s="19"/>
      <c r="SAK97" s="19"/>
      <c r="SAL97" s="19"/>
      <c r="SAM97" s="19"/>
      <c r="SAN97" s="19"/>
      <c r="SAO97" s="19"/>
      <c r="SAP97" s="19"/>
      <c r="SAQ97" s="19"/>
      <c r="SAR97" s="19"/>
      <c r="SAS97" s="19"/>
      <c r="SAT97" s="19"/>
      <c r="SAU97" s="19"/>
      <c r="SAV97" s="19"/>
      <c r="SAW97" s="19"/>
      <c r="SAX97" s="19"/>
      <c r="SAY97" s="19"/>
      <c r="SAZ97" s="19"/>
      <c r="SBA97" s="19"/>
      <c r="SBB97" s="19"/>
      <c r="SBC97" s="19"/>
      <c r="SBD97" s="19"/>
      <c r="SBE97" s="19"/>
      <c r="SBF97" s="19"/>
      <c r="SBG97" s="19"/>
      <c r="SBH97" s="19"/>
      <c r="SBI97" s="19"/>
      <c r="SBJ97" s="19"/>
      <c r="SBK97" s="19"/>
      <c r="SBL97" s="19"/>
      <c r="SBM97" s="19"/>
      <c r="SBN97" s="19"/>
      <c r="SBO97" s="19"/>
      <c r="SBP97" s="19"/>
      <c r="SBQ97" s="19"/>
      <c r="SBR97" s="19"/>
      <c r="SBS97" s="19"/>
      <c r="SBT97" s="19"/>
      <c r="SBU97" s="19"/>
      <c r="SBV97" s="19"/>
      <c r="SBW97" s="19"/>
      <c r="SBX97" s="19"/>
      <c r="SBY97" s="19"/>
      <c r="SBZ97" s="19"/>
      <c r="SCA97" s="19"/>
      <c r="SCB97" s="19"/>
      <c r="SCC97" s="19"/>
      <c r="SCD97" s="19"/>
      <c r="SCE97" s="19"/>
      <c r="SCF97" s="19"/>
      <c r="SCG97" s="19"/>
      <c r="SCH97" s="19"/>
      <c r="SCI97" s="19"/>
      <c r="SCJ97" s="19"/>
      <c r="SCK97" s="19"/>
      <c r="SCL97" s="19"/>
      <c r="SCM97" s="19"/>
      <c r="SCN97" s="19"/>
      <c r="SCO97" s="19"/>
      <c r="SCP97" s="19"/>
      <c r="SCQ97" s="19"/>
      <c r="SCR97" s="19"/>
      <c r="SCS97" s="19"/>
      <c r="SCT97" s="19"/>
      <c r="SCU97" s="19"/>
      <c r="SCV97" s="19"/>
      <c r="SCW97" s="19"/>
      <c r="SCX97" s="19"/>
      <c r="SCY97" s="19"/>
      <c r="SCZ97" s="19"/>
      <c r="SDA97" s="19"/>
      <c r="SDB97" s="19"/>
      <c r="SDC97" s="19"/>
      <c r="SDD97" s="19"/>
      <c r="SDE97" s="19"/>
      <c r="SDF97" s="19"/>
      <c r="SDG97" s="19"/>
      <c r="SDH97" s="19"/>
      <c r="SDI97" s="19"/>
      <c r="SDJ97" s="19"/>
      <c r="SDK97" s="19"/>
      <c r="SDL97" s="19"/>
      <c r="SDM97" s="19"/>
      <c r="SDN97" s="19"/>
      <c r="SDO97" s="19"/>
      <c r="SDP97" s="19"/>
      <c r="SDQ97" s="19"/>
      <c r="SDR97" s="19"/>
      <c r="SDS97" s="19"/>
      <c r="SDT97" s="19"/>
      <c r="SDU97" s="19"/>
      <c r="SDV97" s="19"/>
      <c r="SDW97" s="19"/>
      <c r="SDX97" s="19"/>
      <c r="SDY97" s="19"/>
      <c r="SDZ97" s="19"/>
      <c r="SEA97" s="19"/>
      <c r="SEB97" s="19"/>
      <c r="SEC97" s="19"/>
      <c r="SED97" s="19"/>
      <c r="SEE97" s="19"/>
      <c r="SEF97" s="19"/>
      <c r="SEG97" s="19"/>
      <c r="SEH97" s="19"/>
      <c r="SEI97" s="19"/>
      <c r="SEJ97" s="19"/>
      <c r="SEK97" s="19"/>
      <c r="SEL97" s="19"/>
      <c r="SEM97" s="19"/>
      <c r="SEN97" s="19"/>
      <c r="SEO97" s="19"/>
      <c r="SEP97" s="19"/>
      <c r="SEQ97" s="19"/>
      <c r="SER97" s="19"/>
      <c r="SES97" s="19"/>
      <c r="SET97" s="19"/>
      <c r="SEU97" s="19"/>
      <c r="SEV97" s="19"/>
      <c r="SEW97" s="19"/>
      <c r="SEX97" s="19"/>
      <c r="SEY97" s="19"/>
      <c r="SEZ97" s="19"/>
      <c r="SFA97" s="19"/>
      <c r="SFB97" s="19"/>
      <c r="SFC97" s="19"/>
      <c r="SFD97" s="19"/>
      <c r="SFE97" s="19"/>
      <c r="SFF97" s="19"/>
      <c r="SFG97" s="19"/>
      <c r="SFH97" s="19"/>
      <c r="SFI97" s="19"/>
      <c r="SFJ97" s="19"/>
      <c r="SFK97" s="19"/>
      <c r="SFL97" s="19"/>
      <c r="SFM97" s="19"/>
      <c r="SFN97" s="19"/>
      <c r="SFO97" s="19"/>
      <c r="SFP97" s="19"/>
      <c r="SFQ97" s="19"/>
      <c r="SFR97" s="19"/>
      <c r="SFS97" s="19"/>
      <c r="SFT97" s="19"/>
      <c r="SFU97" s="19"/>
      <c r="SFV97" s="19"/>
      <c r="SFW97" s="19"/>
      <c r="SFX97" s="19"/>
      <c r="SFY97" s="19"/>
      <c r="SFZ97" s="19"/>
      <c r="SGA97" s="19"/>
      <c r="SGB97" s="19"/>
      <c r="SGC97" s="19"/>
      <c r="SGD97" s="19"/>
      <c r="SGE97" s="19"/>
      <c r="SGF97" s="19"/>
      <c r="SGG97" s="19"/>
      <c r="SGH97" s="19"/>
      <c r="SGI97" s="19"/>
      <c r="SGJ97" s="19"/>
      <c r="SGK97" s="19"/>
      <c r="SGL97" s="19"/>
      <c r="SGM97" s="19"/>
      <c r="SGN97" s="19"/>
      <c r="SGO97" s="19"/>
      <c r="SGP97" s="19"/>
      <c r="SGQ97" s="19"/>
      <c r="SGR97" s="19"/>
      <c r="SGS97" s="19"/>
      <c r="SGT97" s="19"/>
      <c r="SGU97" s="19"/>
      <c r="SGV97" s="19"/>
      <c r="SGW97" s="19"/>
      <c r="SGX97" s="19"/>
      <c r="SGY97" s="19"/>
      <c r="SGZ97" s="19"/>
      <c r="SHA97" s="19"/>
      <c r="SHB97" s="19"/>
      <c r="SHC97" s="19"/>
      <c r="SHD97" s="19"/>
      <c r="SHE97" s="19"/>
      <c r="SHF97" s="19"/>
      <c r="SHG97" s="19"/>
      <c r="SHH97" s="19"/>
      <c r="SHI97" s="19"/>
      <c r="SHJ97" s="19"/>
      <c r="SHK97" s="19"/>
      <c r="SHL97" s="19"/>
      <c r="SHM97" s="19"/>
      <c r="SHN97" s="19"/>
      <c r="SHO97" s="19"/>
      <c r="SHP97" s="19"/>
      <c r="SHQ97" s="19"/>
      <c r="SHR97" s="19"/>
      <c r="SHS97" s="19"/>
      <c r="SHT97" s="19"/>
      <c r="SHU97" s="19"/>
      <c r="SHV97" s="19"/>
      <c r="SHW97" s="19"/>
      <c r="SHX97" s="19"/>
      <c r="SHY97" s="19"/>
      <c r="SHZ97" s="19"/>
      <c r="SIA97" s="19"/>
      <c r="SIB97" s="19"/>
      <c r="SIC97" s="19"/>
      <c r="SID97" s="19"/>
      <c r="SIE97" s="19"/>
      <c r="SIF97" s="19"/>
      <c r="SIG97" s="19"/>
      <c r="SIH97" s="19"/>
      <c r="SII97" s="19"/>
      <c r="SIJ97" s="19"/>
      <c r="SIK97" s="19"/>
      <c r="SIL97" s="19"/>
      <c r="SIM97" s="19"/>
      <c r="SIN97" s="19"/>
      <c r="SIO97" s="19"/>
      <c r="SIP97" s="19"/>
      <c r="SIQ97" s="19"/>
      <c r="SIR97" s="19"/>
      <c r="SIS97" s="19"/>
      <c r="SIT97" s="19"/>
      <c r="SIU97" s="19"/>
      <c r="SIV97" s="19"/>
      <c r="SIW97" s="19"/>
      <c r="SIX97" s="19"/>
      <c r="SIY97" s="19"/>
      <c r="SIZ97" s="19"/>
      <c r="SJA97" s="19"/>
      <c r="SJB97" s="19"/>
      <c r="SJC97" s="19"/>
      <c r="SJD97" s="19"/>
      <c r="SJE97" s="19"/>
      <c r="SJF97" s="19"/>
      <c r="SJG97" s="19"/>
      <c r="SJH97" s="19"/>
      <c r="SJI97" s="19"/>
      <c r="SJJ97" s="19"/>
      <c r="SJK97" s="19"/>
      <c r="SJL97" s="19"/>
      <c r="SJM97" s="19"/>
      <c r="SJN97" s="19"/>
      <c r="SJO97" s="19"/>
      <c r="SJP97" s="19"/>
      <c r="SJQ97" s="19"/>
      <c r="SJR97" s="19"/>
      <c r="SJS97" s="19"/>
      <c r="SJT97" s="19"/>
      <c r="SJU97" s="19"/>
      <c r="SJV97" s="19"/>
      <c r="SJW97" s="19"/>
      <c r="SJX97" s="19"/>
      <c r="SJY97" s="19"/>
      <c r="SJZ97" s="19"/>
      <c r="SKA97" s="19"/>
      <c r="SKB97" s="19"/>
      <c r="SKC97" s="19"/>
      <c r="SKD97" s="19"/>
      <c r="SKE97" s="19"/>
      <c r="SKF97" s="19"/>
      <c r="SKG97" s="19"/>
      <c r="SKH97" s="19"/>
      <c r="SKI97" s="19"/>
      <c r="SKJ97" s="19"/>
      <c r="SKK97" s="19"/>
      <c r="SKL97" s="19"/>
      <c r="SKM97" s="19"/>
      <c r="SKN97" s="19"/>
      <c r="SKO97" s="19"/>
      <c r="SKP97" s="19"/>
      <c r="SKQ97" s="19"/>
      <c r="SKR97" s="19"/>
      <c r="SKS97" s="19"/>
      <c r="SKT97" s="19"/>
      <c r="SKU97" s="19"/>
      <c r="SKV97" s="19"/>
      <c r="SKW97" s="19"/>
      <c r="SKX97" s="19"/>
      <c r="SKY97" s="19"/>
      <c r="SKZ97" s="19"/>
      <c r="SLA97" s="19"/>
      <c r="SLB97" s="19"/>
      <c r="SLC97" s="19"/>
      <c r="SLD97" s="19"/>
      <c r="SLE97" s="19"/>
      <c r="SLF97" s="19"/>
      <c r="SLG97" s="19"/>
      <c r="SLH97" s="19"/>
      <c r="SLI97" s="19"/>
      <c r="SLJ97" s="19"/>
      <c r="SLK97" s="19"/>
      <c r="SLL97" s="19"/>
      <c r="SLM97" s="19"/>
      <c r="SLN97" s="19"/>
      <c r="SLO97" s="19"/>
      <c r="SLP97" s="19"/>
      <c r="SLQ97" s="19"/>
      <c r="SLR97" s="19"/>
      <c r="SLS97" s="19"/>
      <c r="SLT97" s="19"/>
      <c r="SLU97" s="19"/>
      <c r="SLV97" s="19"/>
      <c r="SLW97" s="19"/>
      <c r="SLX97" s="19"/>
      <c r="SLY97" s="19"/>
      <c r="SLZ97" s="19"/>
      <c r="SMA97" s="19"/>
      <c r="SMB97" s="19"/>
      <c r="SMC97" s="19"/>
      <c r="SMD97" s="19"/>
      <c r="SME97" s="19"/>
      <c r="SMF97" s="19"/>
      <c r="SMG97" s="19"/>
      <c r="SMH97" s="19"/>
      <c r="SMI97" s="19"/>
      <c r="SMJ97" s="19"/>
      <c r="SMK97" s="19"/>
      <c r="SML97" s="19"/>
      <c r="SMM97" s="19"/>
      <c r="SMN97" s="19"/>
      <c r="SMO97" s="19"/>
      <c r="SMP97" s="19"/>
      <c r="SMQ97" s="19"/>
      <c r="SMR97" s="19"/>
      <c r="SMS97" s="19"/>
      <c r="SMT97" s="19"/>
      <c r="SMU97" s="19"/>
      <c r="SMV97" s="19"/>
      <c r="SMW97" s="19"/>
      <c r="SMX97" s="19"/>
      <c r="SMY97" s="19"/>
      <c r="SMZ97" s="19"/>
      <c r="SNA97" s="19"/>
      <c r="SNB97" s="19"/>
      <c r="SNC97" s="19"/>
      <c r="SND97" s="19"/>
      <c r="SNE97" s="19"/>
      <c r="SNF97" s="19"/>
      <c r="SNG97" s="19"/>
      <c r="SNH97" s="19"/>
      <c r="SNI97" s="19"/>
      <c r="SNJ97" s="19"/>
      <c r="SNK97" s="19"/>
      <c r="SNL97" s="19"/>
      <c r="SNM97" s="19"/>
      <c r="SNN97" s="19"/>
      <c r="SNO97" s="19"/>
      <c r="SNP97" s="19"/>
      <c r="SNQ97" s="19"/>
      <c r="SNR97" s="19"/>
      <c r="SNS97" s="19"/>
      <c r="SNT97" s="19"/>
      <c r="SNU97" s="19"/>
      <c r="SNV97" s="19"/>
      <c r="SNW97" s="19"/>
      <c r="SNX97" s="19"/>
      <c r="SNY97" s="19"/>
      <c r="SNZ97" s="19"/>
      <c r="SOA97" s="19"/>
      <c r="SOB97" s="19"/>
      <c r="SOC97" s="19"/>
      <c r="SOD97" s="19"/>
      <c r="SOE97" s="19"/>
      <c r="SOF97" s="19"/>
      <c r="SOG97" s="19"/>
      <c r="SOH97" s="19"/>
      <c r="SOI97" s="19"/>
      <c r="SOJ97" s="19"/>
      <c r="SOK97" s="19"/>
      <c r="SOL97" s="19"/>
      <c r="SOM97" s="19"/>
      <c r="SON97" s="19"/>
      <c r="SOO97" s="19"/>
      <c r="SOP97" s="19"/>
      <c r="SOQ97" s="19"/>
      <c r="SOR97" s="19"/>
      <c r="SOS97" s="19"/>
      <c r="SOT97" s="19"/>
      <c r="SOU97" s="19"/>
      <c r="SOV97" s="19"/>
      <c r="SOW97" s="19"/>
      <c r="SOX97" s="19"/>
      <c r="SOY97" s="19"/>
      <c r="SOZ97" s="19"/>
      <c r="SPA97" s="19"/>
      <c r="SPB97" s="19"/>
      <c r="SPC97" s="19"/>
      <c r="SPD97" s="19"/>
      <c r="SPE97" s="19"/>
      <c r="SPF97" s="19"/>
      <c r="SPG97" s="19"/>
      <c r="SPH97" s="19"/>
      <c r="SPI97" s="19"/>
      <c r="SPJ97" s="19"/>
      <c r="SPK97" s="19"/>
      <c r="SPL97" s="19"/>
      <c r="SPM97" s="19"/>
      <c r="SPN97" s="19"/>
      <c r="SPO97" s="19"/>
      <c r="SPP97" s="19"/>
      <c r="SPQ97" s="19"/>
      <c r="SPR97" s="19"/>
      <c r="SPS97" s="19"/>
      <c r="SPT97" s="19"/>
      <c r="SPU97" s="19"/>
      <c r="SPV97" s="19"/>
      <c r="SPW97" s="19"/>
      <c r="SPX97" s="19"/>
      <c r="SPY97" s="19"/>
      <c r="SPZ97" s="19"/>
      <c r="SQA97" s="19"/>
      <c r="SQB97" s="19"/>
      <c r="SQC97" s="19"/>
      <c r="SQD97" s="19"/>
      <c r="SQE97" s="19"/>
      <c r="SQF97" s="19"/>
      <c r="SQG97" s="19"/>
      <c r="SQH97" s="19"/>
      <c r="SQI97" s="19"/>
      <c r="SQJ97" s="19"/>
      <c r="SQK97" s="19"/>
      <c r="SQL97" s="19"/>
      <c r="SQM97" s="19"/>
      <c r="SQN97" s="19"/>
      <c r="SQO97" s="19"/>
      <c r="SQP97" s="19"/>
      <c r="SQQ97" s="19"/>
      <c r="SQR97" s="19"/>
      <c r="SQS97" s="19"/>
      <c r="SQT97" s="19"/>
      <c r="SQU97" s="19"/>
      <c r="SQV97" s="19"/>
      <c r="SQW97" s="19"/>
      <c r="SQX97" s="19"/>
      <c r="SQY97" s="19"/>
      <c r="SQZ97" s="19"/>
      <c r="SRA97" s="19"/>
      <c r="SRB97" s="19"/>
      <c r="SRC97" s="19"/>
      <c r="SRD97" s="19"/>
      <c r="SRE97" s="19"/>
      <c r="SRF97" s="19"/>
      <c r="SRG97" s="19"/>
      <c r="SRH97" s="19"/>
      <c r="SRI97" s="19"/>
      <c r="SRJ97" s="19"/>
      <c r="SRK97" s="19"/>
      <c r="SRL97" s="19"/>
      <c r="SRM97" s="19"/>
      <c r="SRN97" s="19"/>
      <c r="SRO97" s="19"/>
      <c r="SRP97" s="19"/>
      <c r="SRQ97" s="19"/>
      <c r="SRR97" s="19"/>
      <c r="SRS97" s="19"/>
      <c r="SRT97" s="19"/>
      <c r="SRU97" s="19"/>
      <c r="SRV97" s="19"/>
      <c r="SRW97" s="19"/>
      <c r="SRX97" s="19"/>
      <c r="SRY97" s="19"/>
      <c r="SRZ97" s="19"/>
      <c r="SSA97" s="19"/>
      <c r="SSB97" s="19"/>
      <c r="SSC97" s="19"/>
      <c r="SSD97" s="19"/>
      <c r="SSE97" s="19"/>
      <c r="SSF97" s="19"/>
      <c r="SSG97" s="19"/>
      <c r="SSH97" s="19"/>
      <c r="SSI97" s="19"/>
      <c r="SSJ97" s="19"/>
      <c r="SSK97" s="19"/>
      <c r="SSL97" s="19"/>
      <c r="SSM97" s="19"/>
      <c r="SSN97" s="19"/>
      <c r="SSO97" s="19"/>
      <c r="SSP97" s="19"/>
      <c r="SSQ97" s="19"/>
      <c r="SSR97" s="19"/>
      <c r="SSS97" s="19"/>
      <c r="SST97" s="19"/>
      <c r="SSU97" s="19"/>
      <c r="SSV97" s="19"/>
      <c r="SSW97" s="19"/>
      <c r="SSX97" s="19"/>
      <c r="SSY97" s="19"/>
      <c r="SSZ97" s="19"/>
      <c r="STA97" s="19"/>
      <c r="STB97" s="19"/>
      <c r="STC97" s="19"/>
      <c r="STD97" s="19"/>
      <c r="STE97" s="19"/>
      <c r="STF97" s="19"/>
      <c r="STG97" s="19"/>
      <c r="STH97" s="19"/>
      <c r="STI97" s="19"/>
      <c r="STJ97" s="19"/>
      <c r="STK97" s="19"/>
      <c r="STL97" s="19"/>
      <c r="STM97" s="19"/>
      <c r="STN97" s="19"/>
      <c r="STO97" s="19"/>
      <c r="STP97" s="19"/>
      <c r="STQ97" s="19"/>
      <c r="STR97" s="19"/>
      <c r="STS97" s="19"/>
      <c r="STT97" s="19"/>
      <c r="STU97" s="19"/>
      <c r="STV97" s="19"/>
      <c r="STW97" s="19"/>
      <c r="STX97" s="19"/>
      <c r="STY97" s="19"/>
      <c r="STZ97" s="19"/>
      <c r="SUA97" s="19"/>
      <c r="SUB97" s="19"/>
      <c r="SUC97" s="19"/>
      <c r="SUD97" s="19"/>
      <c r="SUE97" s="19"/>
      <c r="SUF97" s="19"/>
      <c r="SUG97" s="19"/>
      <c r="SUH97" s="19"/>
      <c r="SUI97" s="19"/>
      <c r="SUJ97" s="19"/>
      <c r="SUK97" s="19"/>
      <c r="SUL97" s="19"/>
      <c r="SUM97" s="19"/>
      <c r="SUN97" s="19"/>
      <c r="SUO97" s="19"/>
      <c r="SUP97" s="19"/>
      <c r="SUQ97" s="19"/>
      <c r="SUR97" s="19"/>
      <c r="SUS97" s="19"/>
      <c r="SUT97" s="19"/>
      <c r="SUU97" s="19"/>
      <c r="SUV97" s="19"/>
      <c r="SUW97" s="19"/>
      <c r="SUX97" s="19"/>
      <c r="SUY97" s="19"/>
      <c r="SUZ97" s="19"/>
      <c r="SVA97" s="19"/>
      <c r="SVB97" s="19"/>
      <c r="SVC97" s="19"/>
      <c r="SVD97" s="19"/>
      <c r="SVE97" s="19"/>
      <c r="SVF97" s="19"/>
      <c r="SVG97" s="19"/>
      <c r="SVH97" s="19"/>
      <c r="SVI97" s="19"/>
      <c r="SVJ97" s="19"/>
      <c r="SVK97" s="19"/>
      <c r="SVL97" s="19"/>
      <c r="SVM97" s="19"/>
      <c r="SVN97" s="19"/>
      <c r="SVO97" s="19"/>
      <c r="SVP97" s="19"/>
      <c r="SVQ97" s="19"/>
      <c r="SVR97" s="19"/>
      <c r="SVS97" s="19"/>
      <c r="SVT97" s="19"/>
      <c r="SVU97" s="19"/>
      <c r="SVV97" s="19"/>
      <c r="SVW97" s="19"/>
      <c r="SVX97" s="19"/>
      <c r="SVY97" s="19"/>
      <c r="SVZ97" s="19"/>
      <c r="SWA97" s="19"/>
      <c r="SWB97" s="19"/>
      <c r="SWC97" s="19"/>
      <c r="SWD97" s="19"/>
      <c r="SWE97" s="19"/>
      <c r="SWF97" s="19"/>
      <c r="SWG97" s="19"/>
      <c r="SWH97" s="19"/>
      <c r="SWI97" s="19"/>
      <c r="SWJ97" s="19"/>
      <c r="SWK97" s="19"/>
      <c r="SWL97" s="19"/>
      <c r="SWM97" s="19"/>
      <c r="SWN97" s="19"/>
      <c r="SWO97" s="19"/>
      <c r="SWP97" s="19"/>
      <c r="SWQ97" s="19"/>
      <c r="SWR97" s="19"/>
      <c r="SWS97" s="19"/>
      <c r="SWT97" s="19"/>
      <c r="SWU97" s="19"/>
      <c r="SWV97" s="19"/>
      <c r="SWW97" s="19"/>
      <c r="SWX97" s="19"/>
      <c r="SWY97" s="19"/>
      <c r="SWZ97" s="19"/>
      <c r="SXA97" s="19"/>
      <c r="SXB97" s="19"/>
      <c r="SXC97" s="19"/>
      <c r="SXD97" s="19"/>
      <c r="SXE97" s="19"/>
      <c r="SXF97" s="19"/>
      <c r="SXG97" s="19"/>
      <c r="SXH97" s="19"/>
      <c r="SXI97" s="19"/>
      <c r="SXJ97" s="19"/>
      <c r="SXK97" s="19"/>
      <c r="SXL97" s="19"/>
      <c r="SXM97" s="19"/>
      <c r="SXN97" s="19"/>
      <c r="SXO97" s="19"/>
      <c r="SXP97" s="19"/>
      <c r="SXQ97" s="19"/>
      <c r="SXR97" s="19"/>
      <c r="SXS97" s="19"/>
      <c r="SXT97" s="19"/>
      <c r="SXU97" s="19"/>
      <c r="SXV97" s="19"/>
      <c r="SXW97" s="19"/>
      <c r="SXX97" s="19"/>
      <c r="SXY97" s="19"/>
      <c r="SXZ97" s="19"/>
      <c r="SYA97" s="19"/>
      <c r="SYB97" s="19"/>
      <c r="SYC97" s="19"/>
      <c r="SYD97" s="19"/>
      <c r="SYE97" s="19"/>
      <c r="SYF97" s="19"/>
      <c r="SYG97" s="19"/>
      <c r="SYH97" s="19"/>
      <c r="SYI97" s="19"/>
      <c r="SYJ97" s="19"/>
      <c r="SYK97" s="19"/>
      <c r="SYL97" s="19"/>
      <c r="SYM97" s="19"/>
      <c r="SYN97" s="19"/>
      <c r="SYO97" s="19"/>
      <c r="SYP97" s="19"/>
      <c r="SYQ97" s="19"/>
      <c r="SYR97" s="19"/>
      <c r="SYS97" s="19"/>
      <c r="SYT97" s="19"/>
      <c r="SYU97" s="19"/>
      <c r="SYV97" s="19"/>
      <c r="SYW97" s="19"/>
      <c r="SYX97" s="19"/>
      <c r="SYY97" s="19"/>
      <c r="SYZ97" s="19"/>
      <c r="SZA97" s="19"/>
      <c r="SZB97" s="19"/>
      <c r="SZC97" s="19"/>
      <c r="SZD97" s="19"/>
      <c r="SZE97" s="19"/>
      <c r="SZF97" s="19"/>
      <c r="SZG97" s="19"/>
      <c r="SZH97" s="19"/>
      <c r="SZI97" s="19"/>
      <c r="SZJ97" s="19"/>
      <c r="SZK97" s="19"/>
      <c r="SZL97" s="19"/>
      <c r="SZM97" s="19"/>
      <c r="SZN97" s="19"/>
      <c r="SZO97" s="19"/>
      <c r="SZP97" s="19"/>
      <c r="SZQ97" s="19"/>
      <c r="SZR97" s="19"/>
      <c r="SZS97" s="19"/>
      <c r="SZT97" s="19"/>
      <c r="SZU97" s="19"/>
      <c r="SZV97" s="19"/>
      <c r="SZW97" s="19"/>
      <c r="SZX97" s="19"/>
      <c r="SZY97" s="19"/>
      <c r="SZZ97" s="19"/>
      <c r="TAA97" s="19"/>
      <c r="TAB97" s="19"/>
      <c r="TAC97" s="19"/>
      <c r="TAD97" s="19"/>
      <c r="TAE97" s="19"/>
      <c r="TAF97" s="19"/>
      <c r="TAG97" s="19"/>
      <c r="TAH97" s="19"/>
      <c r="TAI97" s="19"/>
      <c r="TAJ97" s="19"/>
      <c r="TAK97" s="19"/>
      <c r="TAL97" s="19"/>
      <c r="TAM97" s="19"/>
      <c r="TAN97" s="19"/>
      <c r="TAO97" s="19"/>
      <c r="TAP97" s="19"/>
      <c r="TAQ97" s="19"/>
      <c r="TAR97" s="19"/>
      <c r="TAS97" s="19"/>
      <c r="TAT97" s="19"/>
      <c r="TAU97" s="19"/>
      <c r="TAV97" s="19"/>
      <c r="TAW97" s="19"/>
      <c r="TAX97" s="19"/>
      <c r="TAY97" s="19"/>
      <c r="TAZ97" s="19"/>
      <c r="TBA97" s="19"/>
      <c r="TBB97" s="19"/>
      <c r="TBC97" s="19"/>
      <c r="TBD97" s="19"/>
      <c r="TBE97" s="19"/>
      <c r="TBF97" s="19"/>
      <c r="TBG97" s="19"/>
      <c r="TBH97" s="19"/>
      <c r="TBI97" s="19"/>
      <c r="TBJ97" s="19"/>
      <c r="TBK97" s="19"/>
      <c r="TBL97" s="19"/>
      <c r="TBM97" s="19"/>
      <c r="TBN97" s="19"/>
      <c r="TBO97" s="19"/>
      <c r="TBP97" s="19"/>
      <c r="TBQ97" s="19"/>
      <c r="TBR97" s="19"/>
      <c r="TBS97" s="19"/>
      <c r="TBT97" s="19"/>
      <c r="TBU97" s="19"/>
      <c r="TBV97" s="19"/>
      <c r="TBW97" s="19"/>
      <c r="TBX97" s="19"/>
      <c r="TBY97" s="19"/>
      <c r="TBZ97" s="19"/>
      <c r="TCA97" s="19"/>
      <c r="TCB97" s="19"/>
      <c r="TCC97" s="19"/>
      <c r="TCD97" s="19"/>
      <c r="TCE97" s="19"/>
      <c r="TCF97" s="19"/>
      <c r="TCG97" s="19"/>
      <c r="TCH97" s="19"/>
      <c r="TCI97" s="19"/>
      <c r="TCJ97" s="19"/>
      <c r="TCK97" s="19"/>
      <c r="TCL97" s="19"/>
      <c r="TCM97" s="19"/>
      <c r="TCN97" s="19"/>
      <c r="TCO97" s="19"/>
      <c r="TCP97" s="19"/>
      <c r="TCQ97" s="19"/>
      <c r="TCR97" s="19"/>
      <c r="TCS97" s="19"/>
      <c r="TCT97" s="19"/>
      <c r="TCU97" s="19"/>
      <c r="TCV97" s="19"/>
      <c r="TCW97" s="19"/>
      <c r="TCX97" s="19"/>
      <c r="TCY97" s="19"/>
      <c r="TCZ97" s="19"/>
      <c r="TDA97" s="19"/>
      <c r="TDB97" s="19"/>
      <c r="TDC97" s="19"/>
      <c r="TDD97" s="19"/>
      <c r="TDE97" s="19"/>
      <c r="TDF97" s="19"/>
      <c r="TDG97" s="19"/>
      <c r="TDH97" s="19"/>
      <c r="TDI97" s="19"/>
      <c r="TDJ97" s="19"/>
      <c r="TDK97" s="19"/>
      <c r="TDL97" s="19"/>
      <c r="TDM97" s="19"/>
      <c r="TDN97" s="19"/>
      <c r="TDO97" s="19"/>
      <c r="TDP97" s="19"/>
      <c r="TDQ97" s="19"/>
      <c r="TDR97" s="19"/>
      <c r="TDS97" s="19"/>
      <c r="TDT97" s="19"/>
      <c r="TDU97" s="19"/>
      <c r="TDV97" s="19"/>
      <c r="TDW97" s="19"/>
      <c r="TDX97" s="19"/>
      <c r="TDY97" s="19"/>
      <c r="TDZ97" s="19"/>
      <c r="TEA97" s="19"/>
      <c r="TEB97" s="19"/>
      <c r="TEC97" s="19"/>
      <c r="TED97" s="19"/>
      <c r="TEE97" s="19"/>
      <c r="TEF97" s="19"/>
      <c r="TEG97" s="19"/>
      <c r="TEH97" s="19"/>
      <c r="TEI97" s="19"/>
      <c r="TEJ97" s="19"/>
      <c r="TEK97" s="19"/>
      <c r="TEL97" s="19"/>
      <c r="TEM97" s="19"/>
      <c r="TEN97" s="19"/>
      <c r="TEO97" s="19"/>
      <c r="TEP97" s="19"/>
      <c r="TEQ97" s="19"/>
      <c r="TER97" s="19"/>
      <c r="TES97" s="19"/>
      <c r="TET97" s="19"/>
      <c r="TEU97" s="19"/>
      <c r="TEV97" s="19"/>
      <c r="TEW97" s="19"/>
      <c r="TEX97" s="19"/>
      <c r="TEY97" s="19"/>
      <c r="TEZ97" s="19"/>
      <c r="TFA97" s="19"/>
      <c r="TFB97" s="19"/>
      <c r="TFC97" s="19"/>
      <c r="TFD97" s="19"/>
      <c r="TFE97" s="19"/>
      <c r="TFF97" s="19"/>
      <c r="TFG97" s="19"/>
      <c r="TFH97" s="19"/>
      <c r="TFI97" s="19"/>
      <c r="TFJ97" s="19"/>
      <c r="TFK97" s="19"/>
      <c r="TFL97" s="19"/>
      <c r="TFM97" s="19"/>
      <c r="TFN97" s="19"/>
      <c r="TFO97" s="19"/>
      <c r="TFP97" s="19"/>
      <c r="TFQ97" s="19"/>
      <c r="TFR97" s="19"/>
      <c r="TFS97" s="19"/>
      <c r="TFT97" s="19"/>
      <c r="TFU97" s="19"/>
      <c r="TFV97" s="19"/>
      <c r="TFW97" s="19"/>
      <c r="TFX97" s="19"/>
      <c r="TFY97" s="19"/>
      <c r="TFZ97" s="19"/>
      <c r="TGA97" s="19"/>
      <c r="TGB97" s="19"/>
      <c r="TGC97" s="19"/>
      <c r="TGD97" s="19"/>
      <c r="TGE97" s="19"/>
      <c r="TGF97" s="19"/>
      <c r="TGG97" s="19"/>
      <c r="TGH97" s="19"/>
      <c r="TGI97" s="19"/>
      <c r="TGJ97" s="19"/>
      <c r="TGK97" s="19"/>
      <c r="TGL97" s="19"/>
      <c r="TGM97" s="19"/>
      <c r="TGN97" s="19"/>
      <c r="TGO97" s="19"/>
      <c r="TGP97" s="19"/>
      <c r="TGQ97" s="19"/>
      <c r="TGR97" s="19"/>
      <c r="TGS97" s="19"/>
      <c r="TGT97" s="19"/>
      <c r="TGU97" s="19"/>
      <c r="TGV97" s="19"/>
      <c r="TGW97" s="19"/>
      <c r="TGX97" s="19"/>
      <c r="TGY97" s="19"/>
      <c r="TGZ97" s="19"/>
      <c r="THA97" s="19"/>
      <c r="THB97" s="19"/>
      <c r="THC97" s="19"/>
      <c r="THD97" s="19"/>
      <c r="THE97" s="19"/>
      <c r="THF97" s="19"/>
      <c r="THG97" s="19"/>
      <c r="THH97" s="19"/>
      <c r="THI97" s="19"/>
      <c r="THJ97" s="19"/>
      <c r="THK97" s="19"/>
      <c r="THL97" s="19"/>
      <c r="THM97" s="19"/>
      <c r="THN97" s="19"/>
      <c r="THO97" s="19"/>
      <c r="THP97" s="19"/>
      <c r="THQ97" s="19"/>
      <c r="THR97" s="19"/>
      <c r="THS97" s="19"/>
      <c r="THT97" s="19"/>
      <c r="THU97" s="19"/>
      <c r="THV97" s="19"/>
      <c r="THW97" s="19"/>
      <c r="THX97" s="19"/>
      <c r="THY97" s="19"/>
      <c r="THZ97" s="19"/>
      <c r="TIA97" s="19"/>
      <c r="TIB97" s="19"/>
      <c r="TIC97" s="19"/>
      <c r="TID97" s="19"/>
      <c r="TIE97" s="19"/>
      <c r="TIF97" s="19"/>
      <c r="TIG97" s="19"/>
      <c r="TIH97" s="19"/>
      <c r="TII97" s="19"/>
      <c r="TIJ97" s="19"/>
      <c r="TIK97" s="19"/>
      <c r="TIL97" s="19"/>
      <c r="TIM97" s="19"/>
      <c r="TIN97" s="19"/>
      <c r="TIO97" s="19"/>
      <c r="TIP97" s="19"/>
      <c r="TIQ97" s="19"/>
      <c r="TIR97" s="19"/>
      <c r="TIS97" s="19"/>
      <c r="TIT97" s="19"/>
      <c r="TIU97" s="19"/>
      <c r="TIV97" s="19"/>
      <c r="TIW97" s="19"/>
      <c r="TIX97" s="19"/>
      <c r="TIY97" s="19"/>
      <c r="TIZ97" s="19"/>
      <c r="TJA97" s="19"/>
      <c r="TJB97" s="19"/>
      <c r="TJC97" s="19"/>
      <c r="TJD97" s="19"/>
      <c r="TJE97" s="19"/>
      <c r="TJF97" s="19"/>
      <c r="TJG97" s="19"/>
      <c r="TJH97" s="19"/>
      <c r="TJI97" s="19"/>
      <c r="TJJ97" s="19"/>
      <c r="TJK97" s="19"/>
      <c r="TJL97" s="19"/>
      <c r="TJM97" s="19"/>
      <c r="TJN97" s="19"/>
      <c r="TJO97" s="19"/>
      <c r="TJP97" s="19"/>
      <c r="TJQ97" s="19"/>
      <c r="TJR97" s="19"/>
      <c r="TJS97" s="19"/>
      <c r="TJT97" s="19"/>
      <c r="TJU97" s="19"/>
      <c r="TJV97" s="19"/>
      <c r="TJW97" s="19"/>
      <c r="TJX97" s="19"/>
      <c r="TJY97" s="19"/>
      <c r="TJZ97" s="19"/>
      <c r="TKA97" s="19"/>
      <c r="TKB97" s="19"/>
      <c r="TKC97" s="19"/>
      <c r="TKD97" s="19"/>
      <c r="TKE97" s="19"/>
      <c r="TKF97" s="19"/>
      <c r="TKG97" s="19"/>
      <c r="TKH97" s="19"/>
      <c r="TKI97" s="19"/>
      <c r="TKJ97" s="19"/>
      <c r="TKK97" s="19"/>
      <c r="TKL97" s="19"/>
      <c r="TKM97" s="19"/>
      <c r="TKN97" s="19"/>
      <c r="TKO97" s="19"/>
      <c r="TKP97" s="19"/>
      <c r="TKQ97" s="19"/>
      <c r="TKR97" s="19"/>
      <c r="TKS97" s="19"/>
      <c r="TKT97" s="19"/>
      <c r="TKU97" s="19"/>
      <c r="TKV97" s="19"/>
      <c r="TKW97" s="19"/>
      <c r="TKX97" s="19"/>
      <c r="TKY97" s="19"/>
      <c r="TKZ97" s="19"/>
      <c r="TLA97" s="19"/>
      <c r="TLB97" s="19"/>
      <c r="TLC97" s="19"/>
      <c r="TLD97" s="19"/>
      <c r="TLE97" s="19"/>
      <c r="TLF97" s="19"/>
      <c r="TLG97" s="19"/>
      <c r="TLH97" s="19"/>
      <c r="TLI97" s="19"/>
      <c r="TLJ97" s="19"/>
      <c r="TLK97" s="19"/>
      <c r="TLL97" s="19"/>
      <c r="TLM97" s="19"/>
      <c r="TLN97" s="19"/>
      <c r="TLO97" s="19"/>
      <c r="TLP97" s="19"/>
      <c r="TLQ97" s="19"/>
      <c r="TLR97" s="19"/>
      <c r="TLS97" s="19"/>
      <c r="TLT97" s="19"/>
      <c r="TLU97" s="19"/>
      <c r="TLV97" s="19"/>
      <c r="TLW97" s="19"/>
      <c r="TLX97" s="19"/>
      <c r="TLY97" s="19"/>
      <c r="TLZ97" s="19"/>
      <c r="TMA97" s="19"/>
      <c r="TMB97" s="19"/>
      <c r="TMC97" s="19"/>
      <c r="TMD97" s="19"/>
      <c r="TME97" s="19"/>
      <c r="TMF97" s="19"/>
      <c r="TMG97" s="19"/>
      <c r="TMH97" s="19"/>
      <c r="TMI97" s="19"/>
      <c r="TMJ97" s="19"/>
      <c r="TMK97" s="19"/>
      <c r="TML97" s="19"/>
      <c r="TMM97" s="19"/>
      <c r="TMN97" s="19"/>
      <c r="TMO97" s="19"/>
      <c r="TMP97" s="19"/>
      <c r="TMQ97" s="19"/>
      <c r="TMR97" s="19"/>
      <c r="TMS97" s="19"/>
      <c r="TMT97" s="19"/>
      <c r="TMU97" s="19"/>
      <c r="TMV97" s="19"/>
      <c r="TMW97" s="19"/>
      <c r="TMX97" s="19"/>
      <c r="TMY97" s="19"/>
      <c r="TMZ97" s="19"/>
      <c r="TNA97" s="19"/>
      <c r="TNB97" s="19"/>
      <c r="TNC97" s="19"/>
      <c r="TND97" s="19"/>
      <c r="TNE97" s="19"/>
      <c r="TNF97" s="19"/>
      <c r="TNG97" s="19"/>
      <c r="TNH97" s="19"/>
      <c r="TNI97" s="19"/>
      <c r="TNJ97" s="19"/>
      <c r="TNK97" s="19"/>
      <c r="TNL97" s="19"/>
      <c r="TNM97" s="19"/>
      <c r="TNN97" s="19"/>
      <c r="TNO97" s="19"/>
      <c r="TNP97" s="19"/>
      <c r="TNQ97" s="19"/>
      <c r="TNR97" s="19"/>
      <c r="TNS97" s="19"/>
      <c r="TNT97" s="19"/>
      <c r="TNU97" s="19"/>
      <c r="TNV97" s="19"/>
      <c r="TNW97" s="19"/>
      <c r="TNX97" s="19"/>
      <c r="TNY97" s="19"/>
      <c r="TNZ97" s="19"/>
      <c r="TOA97" s="19"/>
      <c r="TOB97" s="19"/>
      <c r="TOC97" s="19"/>
      <c r="TOD97" s="19"/>
      <c r="TOE97" s="19"/>
      <c r="TOF97" s="19"/>
      <c r="TOG97" s="19"/>
      <c r="TOH97" s="19"/>
      <c r="TOI97" s="19"/>
      <c r="TOJ97" s="19"/>
      <c r="TOK97" s="19"/>
      <c r="TOL97" s="19"/>
      <c r="TOM97" s="19"/>
      <c r="TON97" s="19"/>
      <c r="TOO97" s="19"/>
      <c r="TOP97" s="19"/>
      <c r="TOQ97" s="19"/>
      <c r="TOR97" s="19"/>
      <c r="TOS97" s="19"/>
      <c r="TOT97" s="19"/>
      <c r="TOU97" s="19"/>
      <c r="TOV97" s="19"/>
      <c r="TOW97" s="19"/>
      <c r="TOX97" s="19"/>
      <c r="TOY97" s="19"/>
      <c r="TOZ97" s="19"/>
      <c r="TPA97" s="19"/>
      <c r="TPB97" s="19"/>
      <c r="TPC97" s="19"/>
      <c r="TPD97" s="19"/>
      <c r="TPE97" s="19"/>
      <c r="TPF97" s="19"/>
      <c r="TPG97" s="19"/>
      <c r="TPH97" s="19"/>
      <c r="TPI97" s="19"/>
      <c r="TPJ97" s="19"/>
      <c r="TPK97" s="19"/>
      <c r="TPL97" s="19"/>
      <c r="TPM97" s="19"/>
      <c r="TPN97" s="19"/>
      <c r="TPO97" s="19"/>
      <c r="TPP97" s="19"/>
      <c r="TPQ97" s="19"/>
      <c r="TPR97" s="19"/>
      <c r="TPS97" s="19"/>
      <c r="TPT97" s="19"/>
      <c r="TPU97" s="19"/>
      <c r="TPV97" s="19"/>
      <c r="TPW97" s="19"/>
      <c r="TPX97" s="19"/>
      <c r="TPY97" s="19"/>
      <c r="TPZ97" s="19"/>
      <c r="TQA97" s="19"/>
      <c r="TQB97" s="19"/>
      <c r="TQC97" s="19"/>
      <c r="TQD97" s="19"/>
      <c r="TQE97" s="19"/>
      <c r="TQF97" s="19"/>
      <c r="TQG97" s="19"/>
      <c r="TQH97" s="19"/>
      <c r="TQI97" s="19"/>
      <c r="TQJ97" s="19"/>
      <c r="TQK97" s="19"/>
      <c r="TQL97" s="19"/>
      <c r="TQM97" s="19"/>
      <c r="TQN97" s="19"/>
      <c r="TQO97" s="19"/>
      <c r="TQP97" s="19"/>
      <c r="TQQ97" s="19"/>
      <c r="TQR97" s="19"/>
      <c r="TQS97" s="19"/>
      <c r="TQT97" s="19"/>
      <c r="TQU97" s="19"/>
      <c r="TQV97" s="19"/>
      <c r="TQW97" s="19"/>
      <c r="TQX97" s="19"/>
      <c r="TQY97" s="19"/>
      <c r="TQZ97" s="19"/>
      <c r="TRA97" s="19"/>
      <c r="TRB97" s="19"/>
      <c r="TRC97" s="19"/>
      <c r="TRD97" s="19"/>
      <c r="TRE97" s="19"/>
      <c r="TRF97" s="19"/>
      <c r="TRG97" s="19"/>
      <c r="TRH97" s="19"/>
      <c r="TRI97" s="19"/>
      <c r="TRJ97" s="19"/>
      <c r="TRK97" s="19"/>
      <c r="TRL97" s="19"/>
      <c r="TRM97" s="19"/>
      <c r="TRN97" s="19"/>
      <c r="TRO97" s="19"/>
      <c r="TRP97" s="19"/>
      <c r="TRQ97" s="19"/>
      <c r="TRR97" s="19"/>
      <c r="TRS97" s="19"/>
      <c r="TRT97" s="19"/>
      <c r="TRU97" s="19"/>
      <c r="TRV97" s="19"/>
      <c r="TRW97" s="19"/>
      <c r="TRX97" s="19"/>
      <c r="TRY97" s="19"/>
      <c r="TRZ97" s="19"/>
      <c r="TSA97" s="19"/>
      <c r="TSB97" s="19"/>
      <c r="TSC97" s="19"/>
      <c r="TSD97" s="19"/>
      <c r="TSE97" s="19"/>
      <c r="TSF97" s="19"/>
      <c r="TSG97" s="19"/>
      <c r="TSH97" s="19"/>
      <c r="TSI97" s="19"/>
      <c r="TSJ97" s="19"/>
      <c r="TSK97" s="19"/>
      <c r="TSL97" s="19"/>
      <c r="TSM97" s="19"/>
      <c r="TSN97" s="19"/>
      <c r="TSO97" s="19"/>
      <c r="TSP97" s="19"/>
      <c r="TSQ97" s="19"/>
      <c r="TSR97" s="19"/>
      <c r="TSS97" s="19"/>
      <c r="TST97" s="19"/>
      <c r="TSU97" s="19"/>
      <c r="TSV97" s="19"/>
      <c r="TSW97" s="19"/>
      <c r="TSX97" s="19"/>
      <c r="TSY97" s="19"/>
      <c r="TSZ97" s="19"/>
      <c r="TTA97" s="19"/>
      <c r="TTB97" s="19"/>
      <c r="TTC97" s="19"/>
      <c r="TTD97" s="19"/>
      <c r="TTE97" s="19"/>
      <c r="TTF97" s="19"/>
      <c r="TTG97" s="19"/>
      <c r="TTH97" s="19"/>
      <c r="TTI97" s="19"/>
      <c r="TTJ97" s="19"/>
      <c r="TTK97" s="19"/>
      <c r="TTL97" s="19"/>
      <c r="TTM97" s="19"/>
      <c r="TTN97" s="19"/>
      <c r="TTO97" s="19"/>
      <c r="TTP97" s="19"/>
      <c r="TTQ97" s="19"/>
      <c r="TTR97" s="19"/>
      <c r="TTS97" s="19"/>
      <c r="TTT97" s="19"/>
      <c r="TTU97" s="19"/>
      <c r="TTV97" s="19"/>
      <c r="TTW97" s="19"/>
      <c r="TTX97" s="19"/>
      <c r="TTY97" s="19"/>
      <c r="TTZ97" s="19"/>
      <c r="TUA97" s="19"/>
      <c r="TUB97" s="19"/>
      <c r="TUC97" s="19"/>
      <c r="TUD97" s="19"/>
      <c r="TUE97" s="19"/>
      <c r="TUF97" s="19"/>
      <c r="TUG97" s="19"/>
      <c r="TUH97" s="19"/>
      <c r="TUI97" s="19"/>
      <c r="TUJ97" s="19"/>
      <c r="TUK97" s="19"/>
      <c r="TUL97" s="19"/>
      <c r="TUM97" s="19"/>
      <c r="TUN97" s="19"/>
      <c r="TUO97" s="19"/>
      <c r="TUP97" s="19"/>
      <c r="TUQ97" s="19"/>
      <c r="TUR97" s="19"/>
      <c r="TUS97" s="19"/>
      <c r="TUT97" s="19"/>
      <c r="TUU97" s="19"/>
      <c r="TUV97" s="19"/>
      <c r="TUW97" s="19"/>
      <c r="TUX97" s="19"/>
      <c r="TUY97" s="19"/>
      <c r="TUZ97" s="19"/>
      <c r="TVA97" s="19"/>
      <c r="TVB97" s="19"/>
      <c r="TVC97" s="19"/>
      <c r="TVD97" s="19"/>
      <c r="TVE97" s="19"/>
      <c r="TVF97" s="19"/>
      <c r="TVG97" s="19"/>
      <c r="TVH97" s="19"/>
      <c r="TVI97" s="19"/>
      <c r="TVJ97" s="19"/>
      <c r="TVK97" s="19"/>
      <c r="TVL97" s="19"/>
      <c r="TVM97" s="19"/>
      <c r="TVN97" s="19"/>
      <c r="TVO97" s="19"/>
      <c r="TVP97" s="19"/>
      <c r="TVQ97" s="19"/>
      <c r="TVR97" s="19"/>
      <c r="TVS97" s="19"/>
      <c r="TVT97" s="19"/>
      <c r="TVU97" s="19"/>
      <c r="TVV97" s="19"/>
      <c r="TVW97" s="19"/>
      <c r="TVX97" s="19"/>
      <c r="TVY97" s="19"/>
      <c r="TVZ97" s="19"/>
      <c r="TWA97" s="19"/>
      <c r="TWB97" s="19"/>
      <c r="TWC97" s="19"/>
      <c r="TWD97" s="19"/>
      <c r="TWE97" s="19"/>
      <c r="TWF97" s="19"/>
      <c r="TWG97" s="19"/>
      <c r="TWH97" s="19"/>
      <c r="TWI97" s="19"/>
      <c r="TWJ97" s="19"/>
      <c r="TWK97" s="19"/>
      <c r="TWL97" s="19"/>
      <c r="TWM97" s="19"/>
      <c r="TWN97" s="19"/>
      <c r="TWO97" s="19"/>
      <c r="TWP97" s="19"/>
      <c r="TWQ97" s="19"/>
      <c r="TWR97" s="19"/>
      <c r="TWS97" s="19"/>
      <c r="TWT97" s="19"/>
      <c r="TWU97" s="19"/>
      <c r="TWV97" s="19"/>
      <c r="TWW97" s="19"/>
      <c r="TWX97" s="19"/>
      <c r="TWY97" s="19"/>
      <c r="TWZ97" s="19"/>
      <c r="TXA97" s="19"/>
      <c r="TXB97" s="19"/>
      <c r="TXC97" s="19"/>
      <c r="TXD97" s="19"/>
      <c r="TXE97" s="19"/>
      <c r="TXF97" s="19"/>
      <c r="TXG97" s="19"/>
      <c r="TXH97" s="19"/>
      <c r="TXI97" s="19"/>
      <c r="TXJ97" s="19"/>
      <c r="TXK97" s="19"/>
      <c r="TXL97" s="19"/>
      <c r="TXM97" s="19"/>
      <c r="TXN97" s="19"/>
      <c r="TXO97" s="19"/>
      <c r="TXP97" s="19"/>
      <c r="TXQ97" s="19"/>
      <c r="TXR97" s="19"/>
      <c r="TXS97" s="19"/>
      <c r="TXT97" s="19"/>
      <c r="TXU97" s="19"/>
      <c r="TXV97" s="19"/>
      <c r="TXW97" s="19"/>
      <c r="TXX97" s="19"/>
      <c r="TXY97" s="19"/>
      <c r="TXZ97" s="19"/>
      <c r="TYA97" s="19"/>
      <c r="TYB97" s="19"/>
      <c r="TYC97" s="19"/>
      <c r="TYD97" s="19"/>
      <c r="TYE97" s="19"/>
      <c r="TYF97" s="19"/>
      <c r="TYG97" s="19"/>
      <c r="TYH97" s="19"/>
      <c r="TYI97" s="19"/>
      <c r="TYJ97" s="19"/>
      <c r="TYK97" s="19"/>
      <c r="TYL97" s="19"/>
      <c r="TYM97" s="19"/>
      <c r="TYN97" s="19"/>
      <c r="TYO97" s="19"/>
      <c r="TYP97" s="19"/>
      <c r="TYQ97" s="19"/>
      <c r="TYR97" s="19"/>
      <c r="TYS97" s="19"/>
      <c r="TYT97" s="19"/>
      <c r="TYU97" s="19"/>
      <c r="TYV97" s="19"/>
      <c r="TYW97" s="19"/>
      <c r="TYX97" s="19"/>
      <c r="TYY97" s="19"/>
      <c r="TYZ97" s="19"/>
      <c r="TZA97" s="19"/>
      <c r="TZB97" s="19"/>
      <c r="TZC97" s="19"/>
      <c r="TZD97" s="19"/>
      <c r="TZE97" s="19"/>
      <c r="TZF97" s="19"/>
      <c r="TZG97" s="19"/>
      <c r="TZH97" s="19"/>
      <c r="TZI97" s="19"/>
      <c r="TZJ97" s="19"/>
      <c r="TZK97" s="19"/>
      <c r="TZL97" s="19"/>
      <c r="TZM97" s="19"/>
      <c r="TZN97" s="19"/>
      <c r="TZO97" s="19"/>
      <c r="TZP97" s="19"/>
      <c r="TZQ97" s="19"/>
      <c r="TZR97" s="19"/>
      <c r="TZS97" s="19"/>
      <c r="TZT97" s="19"/>
      <c r="TZU97" s="19"/>
      <c r="TZV97" s="19"/>
      <c r="TZW97" s="19"/>
      <c r="TZX97" s="19"/>
      <c r="TZY97" s="19"/>
      <c r="TZZ97" s="19"/>
      <c r="UAA97" s="19"/>
      <c r="UAB97" s="19"/>
      <c r="UAC97" s="19"/>
      <c r="UAD97" s="19"/>
      <c r="UAE97" s="19"/>
      <c r="UAF97" s="19"/>
      <c r="UAG97" s="19"/>
      <c r="UAH97" s="19"/>
      <c r="UAI97" s="19"/>
      <c r="UAJ97" s="19"/>
      <c r="UAK97" s="19"/>
      <c r="UAL97" s="19"/>
      <c r="UAM97" s="19"/>
      <c r="UAN97" s="19"/>
      <c r="UAO97" s="19"/>
      <c r="UAP97" s="19"/>
      <c r="UAQ97" s="19"/>
      <c r="UAR97" s="19"/>
      <c r="UAS97" s="19"/>
      <c r="UAT97" s="19"/>
      <c r="UAU97" s="19"/>
      <c r="UAV97" s="19"/>
      <c r="UAW97" s="19"/>
      <c r="UAX97" s="19"/>
      <c r="UAY97" s="19"/>
      <c r="UAZ97" s="19"/>
      <c r="UBA97" s="19"/>
      <c r="UBB97" s="19"/>
      <c r="UBC97" s="19"/>
      <c r="UBD97" s="19"/>
      <c r="UBE97" s="19"/>
      <c r="UBF97" s="19"/>
      <c r="UBG97" s="19"/>
      <c r="UBH97" s="19"/>
      <c r="UBI97" s="19"/>
      <c r="UBJ97" s="19"/>
      <c r="UBK97" s="19"/>
      <c r="UBL97" s="19"/>
      <c r="UBM97" s="19"/>
      <c r="UBN97" s="19"/>
      <c r="UBO97" s="19"/>
      <c r="UBP97" s="19"/>
      <c r="UBQ97" s="19"/>
      <c r="UBR97" s="19"/>
      <c r="UBS97" s="19"/>
      <c r="UBT97" s="19"/>
      <c r="UBU97" s="19"/>
      <c r="UBV97" s="19"/>
      <c r="UBW97" s="19"/>
      <c r="UBX97" s="19"/>
      <c r="UBY97" s="19"/>
      <c r="UBZ97" s="19"/>
      <c r="UCA97" s="19"/>
      <c r="UCB97" s="19"/>
      <c r="UCC97" s="19"/>
      <c r="UCD97" s="19"/>
      <c r="UCE97" s="19"/>
      <c r="UCF97" s="19"/>
      <c r="UCG97" s="19"/>
      <c r="UCH97" s="19"/>
      <c r="UCI97" s="19"/>
      <c r="UCJ97" s="19"/>
      <c r="UCK97" s="19"/>
      <c r="UCL97" s="19"/>
      <c r="UCM97" s="19"/>
      <c r="UCN97" s="19"/>
      <c r="UCO97" s="19"/>
      <c r="UCP97" s="19"/>
      <c r="UCQ97" s="19"/>
      <c r="UCR97" s="19"/>
      <c r="UCS97" s="19"/>
      <c r="UCT97" s="19"/>
      <c r="UCU97" s="19"/>
      <c r="UCV97" s="19"/>
      <c r="UCW97" s="19"/>
      <c r="UCX97" s="19"/>
      <c r="UCY97" s="19"/>
      <c r="UCZ97" s="19"/>
      <c r="UDA97" s="19"/>
      <c r="UDB97" s="19"/>
      <c r="UDC97" s="19"/>
      <c r="UDD97" s="19"/>
      <c r="UDE97" s="19"/>
      <c r="UDF97" s="19"/>
      <c r="UDG97" s="19"/>
      <c r="UDH97" s="19"/>
      <c r="UDI97" s="19"/>
      <c r="UDJ97" s="19"/>
      <c r="UDK97" s="19"/>
      <c r="UDL97" s="19"/>
      <c r="UDM97" s="19"/>
      <c r="UDN97" s="19"/>
      <c r="UDO97" s="19"/>
      <c r="UDP97" s="19"/>
      <c r="UDQ97" s="19"/>
      <c r="UDR97" s="19"/>
      <c r="UDS97" s="19"/>
      <c r="UDT97" s="19"/>
      <c r="UDU97" s="19"/>
      <c r="UDV97" s="19"/>
      <c r="UDW97" s="19"/>
      <c r="UDX97" s="19"/>
      <c r="UDY97" s="19"/>
      <c r="UDZ97" s="19"/>
      <c r="UEA97" s="19"/>
      <c r="UEB97" s="19"/>
      <c r="UEC97" s="19"/>
      <c r="UED97" s="19"/>
      <c r="UEE97" s="19"/>
      <c r="UEF97" s="19"/>
      <c r="UEG97" s="19"/>
      <c r="UEH97" s="19"/>
      <c r="UEI97" s="19"/>
      <c r="UEJ97" s="19"/>
      <c r="UEK97" s="19"/>
      <c r="UEL97" s="19"/>
      <c r="UEM97" s="19"/>
      <c r="UEN97" s="19"/>
      <c r="UEO97" s="19"/>
      <c r="UEP97" s="19"/>
      <c r="UEQ97" s="19"/>
      <c r="UER97" s="19"/>
      <c r="UES97" s="19"/>
      <c r="UET97" s="19"/>
      <c r="UEU97" s="19"/>
      <c r="UEV97" s="19"/>
      <c r="UEW97" s="19"/>
      <c r="UEX97" s="19"/>
      <c r="UEY97" s="19"/>
      <c r="UEZ97" s="19"/>
      <c r="UFA97" s="19"/>
      <c r="UFB97" s="19"/>
      <c r="UFC97" s="19"/>
      <c r="UFD97" s="19"/>
      <c r="UFE97" s="19"/>
      <c r="UFF97" s="19"/>
      <c r="UFG97" s="19"/>
      <c r="UFH97" s="19"/>
      <c r="UFI97" s="19"/>
      <c r="UFJ97" s="19"/>
      <c r="UFK97" s="19"/>
      <c r="UFL97" s="19"/>
      <c r="UFM97" s="19"/>
      <c r="UFN97" s="19"/>
      <c r="UFO97" s="19"/>
      <c r="UFP97" s="19"/>
      <c r="UFQ97" s="19"/>
      <c r="UFR97" s="19"/>
      <c r="UFS97" s="19"/>
      <c r="UFT97" s="19"/>
      <c r="UFU97" s="19"/>
      <c r="UFV97" s="19"/>
      <c r="UFW97" s="19"/>
      <c r="UFX97" s="19"/>
      <c r="UFY97" s="19"/>
      <c r="UFZ97" s="19"/>
      <c r="UGA97" s="19"/>
      <c r="UGB97" s="19"/>
      <c r="UGC97" s="19"/>
      <c r="UGD97" s="19"/>
      <c r="UGE97" s="19"/>
      <c r="UGF97" s="19"/>
      <c r="UGG97" s="19"/>
      <c r="UGH97" s="19"/>
      <c r="UGI97" s="19"/>
      <c r="UGJ97" s="19"/>
      <c r="UGK97" s="19"/>
      <c r="UGL97" s="19"/>
      <c r="UGM97" s="19"/>
      <c r="UGN97" s="19"/>
      <c r="UGO97" s="19"/>
      <c r="UGP97" s="19"/>
      <c r="UGQ97" s="19"/>
      <c r="UGR97" s="19"/>
      <c r="UGS97" s="19"/>
      <c r="UGT97" s="19"/>
      <c r="UGU97" s="19"/>
      <c r="UGV97" s="19"/>
      <c r="UGW97" s="19"/>
      <c r="UGX97" s="19"/>
      <c r="UGY97" s="19"/>
      <c r="UGZ97" s="19"/>
      <c r="UHA97" s="19"/>
      <c r="UHB97" s="19"/>
      <c r="UHC97" s="19"/>
      <c r="UHD97" s="19"/>
      <c r="UHE97" s="19"/>
      <c r="UHF97" s="19"/>
      <c r="UHG97" s="19"/>
      <c r="UHH97" s="19"/>
      <c r="UHI97" s="19"/>
      <c r="UHJ97" s="19"/>
      <c r="UHK97" s="19"/>
      <c r="UHL97" s="19"/>
      <c r="UHM97" s="19"/>
      <c r="UHN97" s="19"/>
      <c r="UHO97" s="19"/>
      <c r="UHP97" s="19"/>
      <c r="UHQ97" s="19"/>
      <c r="UHR97" s="19"/>
      <c r="UHS97" s="19"/>
      <c r="UHT97" s="19"/>
      <c r="UHU97" s="19"/>
      <c r="UHV97" s="19"/>
      <c r="UHW97" s="19"/>
      <c r="UHX97" s="19"/>
      <c r="UHY97" s="19"/>
      <c r="UHZ97" s="19"/>
      <c r="UIA97" s="19"/>
      <c r="UIB97" s="19"/>
      <c r="UIC97" s="19"/>
      <c r="UID97" s="19"/>
      <c r="UIE97" s="19"/>
      <c r="UIF97" s="19"/>
      <c r="UIG97" s="19"/>
      <c r="UIH97" s="19"/>
      <c r="UII97" s="19"/>
      <c r="UIJ97" s="19"/>
      <c r="UIK97" s="19"/>
      <c r="UIL97" s="19"/>
      <c r="UIM97" s="19"/>
      <c r="UIN97" s="19"/>
      <c r="UIO97" s="19"/>
      <c r="UIP97" s="19"/>
      <c r="UIQ97" s="19"/>
      <c r="UIR97" s="19"/>
      <c r="UIS97" s="19"/>
      <c r="UIT97" s="19"/>
      <c r="UIU97" s="19"/>
      <c r="UIV97" s="19"/>
      <c r="UIW97" s="19"/>
      <c r="UIX97" s="19"/>
      <c r="UIY97" s="19"/>
      <c r="UIZ97" s="19"/>
      <c r="UJA97" s="19"/>
      <c r="UJB97" s="19"/>
      <c r="UJC97" s="19"/>
      <c r="UJD97" s="19"/>
      <c r="UJE97" s="19"/>
      <c r="UJF97" s="19"/>
      <c r="UJG97" s="19"/>
      <c r="UJH97" s="19"/>
      <c r="UJI97" s="19"/>
      <c r="UJJ97" s="19"/>
      <c r="UJK97" s="19"/>
      <c r="UJL97" s="19"/>
      <c r="UJM97" s="19"/>
      <c r="UJN97" s="19"/>
      <c r="UJO97" s="19"/>
      <c r="UJP97" s="19"/>
      <c r="UJQ97" s="19"/>
      <c r="UJR97" s="19"/>
      <c r="UJS97" s="19"/>
      <c r="UJT97" s="19"/>
      <c r="UJU97" s="19"/>
      <c r="UJV97" s="19"/>
      <c r="UJW97" s="19"/>
      <c r="UJX97" s="19"/>
      <c r="UJY97" s="19"/>
      <c r="UJZ97" s="19"/>
      <c r="UKA97" s="19"/>
      <c r="UKB97" s="19"/>
      <c r="UKC97" s="19"/>
      <c r="UKD97" s="19"/>
      <c r="UKE97" s="19"/>
      <c r="UKF97" s="19"/>
      <c r="UKG97" s="19"/>
      <c r="UKH97" s="19"/>
      <c r="UKI97" s="19"/>
      <c r="UKJ97" s="19"/>
      <c r="UKK97" s="19"/>
      <c r="UKL97" s="19"/>
      <c r="UKM97" s="19"/>
      <c r="UKN97" s="19"/>
      <c r="UKO97" s="19"/>
      <c r="UKP97" s="19"/>
      <c r="UKQ97" s="19"/>
      <c r="UKR97" s="19"/>
      <c r="UKS97" s="19"/>
      <c r="UKT97" s="19"/>
      <c r="UKU97" s="19"/>
      <c r="UKV97" s="19"/>
      <c r="UKW97" s="19"/>
      <c r="UKX97" s="19"/>
      <c r="UKY97" s="19"/>
      <c r="UKZ97" s="19"/>
      <c r="ULA97" s="19"/>
      <c r="ULB97" s="19"/>
      <c r="ULC97" s="19"/>
      <c r="ULD97" s="19"/>
      <c r="ULE97" s="19"/>
      <c r="ULF97" s="19"/>
      <c r="ULG97" s="19"/>
      <c r="ULH97" s="19"/>
      <c r="ULI97" s="19"/>
      <c r="ULJ97" s="19"/>
      <c r="ULK97" s="19"/>
      <c r="ULL97" s="19"/>
      <c r="ULM97" s="19"/>
      <c r="ULN97" s="19"/>
      <c r="ULO97" s="19"/>
      <c r="ULP97" s="19"/>
      <c r="ULQ97" s="19"/>
      <c r="ULR97" s="19"/>
      <c r="ULS97" s="19"/>
      <c r="ULT97" s="19"/>
      <c r="ULU97" s="19"/>
      <c r="ULV97" s="19"/>
      <c r="ULW97" s="19"/>
      <c r="ULX97" s="19"/>
      <c r="ULY97" s="19"/>
      <c r="ULZ97" s="19"/>
      <c r="UMA97" s="19"/>
      <c r="UMB97" s="19"/>
      <c r="UMC97" s="19"/>
      <c r="UMD97" s="19"/>
      <c r="UME97" s="19"/>
      <c r="UMF97" s="19"/>
      <c r="UMG97" s="19"/>
      <c r="UMH97" s="19"/>
      <c r="UMI97" s="19"/>
      <c r="UMJ97" s="19"/>
      <c r="UMK97" s="19"/>
      <c r="UML97" s="19"/>
      <c r="UMM97" s="19"/>
      <c r="UMN97" s="19"/>
      <c r="UMO97" s="19"/>
      <c r="UMP97" s="19"/>
      <c r="UMQ97" s="19"/>
      <c r="UMR97" s="19"/>
      <c r="UMS97" s="19"/>
      <c r="UMT97" s="19"/>
      <c r="UMU97" s="19"/>
      <c r="UMV97" s="19"/>
      <c r="UMW97" s="19"/>
      <c r="UMX97" s="19"/>
      <c r="UMY97" s="19"/>
      <c r="UMZ97" s="19"/>
      <c r="UNA97" s="19"/>
      <c r="UNB97" s="19"/>
      <c r="UNC97" s="19"/>
      <c r="UND97" s="19"/>
      <c r="UNE97" s="19"/>
      <c r="UNF97" s="19"/>
      <c r="UNG97" s="19"/>
      <c r="UNH97" s="19"/>
      <c r="UNI97" s="19"/>
      <c r="UNJ97" s="19"/>
      <c r="UNK97" s="19"/>
      <c r="UNL97" s="19"/>
      <c r="UNM97" s="19"/>
      <c r="UNN97" s="19"/>
      <c r="UNO97" s="19"/>
      <c r="UNP97" s="19"/>
      <c r="UNQ97" s="19"/>
      <c r="UNR97" s="19"/>
      <c r="UNS97" s="19"/>
      <c r="UNT97" s="19"/>
      <c r="UNU97" s="19"/>
      <c r="UNV97" s="19"/>
      <c r="UNW97" s="19"/>
      <c r="UNX97" s="19"/>
      <c r="UNY97" s="19"/>
      <c r="UNZ97" s="19"/>
      <c r="UOA97" s="19"/>
      <c r="UOB97" s="19"/>
      <c r="UOC97" s="19"/>
      <c r="UOD97" s="19"/>
      <c r="UOE97" s="19"/>
      <c r="UOF97" s="19"/>
      <c r="UOG97" s="19"/>
      <c r="UOH97" s="19"/>
      <c r="UOI97" s="19"/>
      <c r="UOJ97" s="19"/>
      <c r="UOK97" s="19"/>
      <c r="UOL97" s="19"/>
      <c r="UOM97" s="19"/>
      <c r="UON97" s="19"/>
      <c r="UOO97" s="19"/>
      <c r="UOP97" s="19"/>
      <c r="UOQ97" s="19"/>
      <c r="UOR97" s="19"/>
      <c r="UOS97" s="19"/>
      <c r="UOT97" s="19"/>
      <c r="UOU97" s="19"/>
      <c r="UOV97" s="19"/>
      <c r="UOW97" s="19"/>
      <c r="UOX97" s="19"/>
      <c r="UOY97" s="19"/>
      <c r="UOZ97" s="19"/>
      <c r="UPA97" s="19"/>
      <c r="UPB97" s="19"/>
      <c r="UPC97" s="19"/>
      <c r="UPD97" s="19"/>
      <c r="UPE97" s="19"/>
      <c r="UPF97" s="19"/>
      <c r="UPG97" s="19"/>
      <c r="UPH97" s="19"/>
      <c r="UPI97" s="19"/>
      <c r="UPJ97" s="19"/>
      <c r="UPK97" s="19"/>
      <c r="UPL97" s="19"/>
      <c r="UPM97" s="19"/>
      <c r="UPN97" s="19"/>
      <c r="UPO97" s="19"/>
      <c r="UPP97" s="19"/>
      <c r="UPQ97" s="19"/>
      <c r="UPR97" s="19"/>
      <c r="UPS97" s="19"/>
      <c r="UPT97" s="19"/>
      <c r="UPU97" s="19"/>
      <c r="UPV97" s="19"/>
      <c r="UPW97" s="19"/>
      <c r="UPX97" s="19"/>
      <c r="UPY97" s="19"/>
      <c r="UPZ97" s="19"/>
      <c r="UQA97" s="19"/>
      <c r="UQB97" s="19"/>
      <c r="UQC97" s="19"/>
      <c r="UQD97" s="19"/>
      <c r="UQE97" s="19"/>
      <c r="UQF97" s="19"/>
      <c r="UQG97" s="19"/>
      <c r="UQH97" s="19"/>
      <c r="UQI97" s="19"/>
      <c r="UQJ97" s="19"/>
      <c r="UQK97" s="19"/>
      <c r="UQL97" s="19"/>
      <c r="UQM97" s="19"/>
      <c r="UQN97" s="19"/>
      <c r="UQO97" s="19"/>
      <c r="UQP97" s="19"/>
      <c r="UQQ97" s="19"/>
      <c r="UQR97" s="19"/>
      <c r="UQS97" s="19"/>
      <c r="UQT97" s="19"/>
      <c r="UQU97" s="19"/>
      <c r="UQV97" s="19"/>
      <c r="UQW97" s="19"/>
      <c r="UQX97" s="19"/>
      <c r="UQY97" s="19"/>
      <c r="UQZ97" s="19"/>
      <c r="URA97" s="19"/>
      <c r="URB97" s="19"/>
      <c r="URC97" s="19"/>
      <c r="URD97" s="19"/>
      <c r="URE97" s="19"/>
      <c r="URF97" s="19"/>
      <c r="URG97" s="19"/>
      <c r="URH97" s="19"/>
      <c r="URI97" s="19"/>
      <c r="URJ97" s="19"/>
      <c r="URK97" s="19"/>
      <c r="URL97" s="19"/>
      <c r="URM97" s="19"/>
      <c r="URN97" s="19"/>
      <c r="URO97" s="19"/>
      <c r="URP97" s="19"/>
      <c r="URQ97" s="19"/>
      <c r="URR97" s="19"/>
      <c r="URS97" s="19"/>
      <c r="URT97" s="19"/>
      <c r="URU97" s="19"/>
      <c r="URV97" s="19"/>
      <c r="URW97" s="19"/>
      <c r="URX97" s="19"/>
      <c r="URY97" s="19"/>
      <c r="URZ97" s="19"/>
      <c r="USA97" s="19"/>
      <c r="USB97" s="19"/>
      <c r="USC97" s="19"/>
      <c r="USD97" s="19"/>
      <c r="USE97" s="19"/>
      <c r="USF97" s="19"/>
      <c r="USG97" s="19"/>
      <c r="USH97" s="19"/>
      <c r="USI97" s="19"/>
      <c r="USJ97" s="19"/>
      <c r="USK97" s="19"/>
      <c r="USL97" s="19"/>
      <c r="USM97" s="19"/>
      <c r="USN97" s="19"/>
      <c r="USO97" s="19"/>
      <c r="USP97" s="19"/>
      <c r="USQ97" s="19"/>
      <c r="USR97" s="19"/>
      <c r="USS97" s="19"/>
      <c r="UST97" s="19"/>
      <c r="USU97" s="19"/>
      <c r="USV97" s="19"/>
      <c r="USW97" s="19"/>
      <c r="USX97" s="19"/>
      <c r="USY97" s="19"/>
      <c r="USZ97" s="19"/>
      <c r="UTA97" s="19"/>
      <c r="UTB97" s="19"/>
      <c r="UTC97" s="19"/>
      <c r="UTD97" s="19"/>
      <c r="UTE97" s="19"/>
      <c r="UTF97" s="19"/>
      <c r="UTG97" s="19"/>
      <c r="UTH97" s="19"/>
      <c r="UTI97" s="19"/>
      <c r="UTJ97" s="19"/>
      <c r="UTK97" s="19"/>
      <c r="UTL97" s="19"/>
      <c r="UTM97" s="19"/>
      <c r="UTN97" s="19"/>
      <c r="UTO97" s="19"/>
      <c r="UTP97" s="19"/>
      <c r="UTQ97" s="19"/>
      <c r="UTR97" s="19"/>
      <c r="UTS97" s="19"/>
      <c r="UTT97" s="19"/>
      <c r="UTU97" s="19"/>
      <c r="UTV97" s="19"/>
      <c r="UTW97" s="19"/>
      <c r="UTX97" s="19"/>
      <c r="UTY97" s="19"/>
      <c r="UTZ97" s="19"/>
      <c r="UUA97" s="19"/>
      <c r="UUB97" s="19"/>
      <c r="UUC97" s="19"/>
      <c r="UUD97" s="19"/>
      <c r="UUE97" s="19"/>
      <c r="UUF97" s="19"/>
      <c r="UUG97" s="19"/>
      <c r="UUH97" s="19"/>
      <c r="UUI97" s="19"/>
      <c r="UUJ97" s="19"/>
      <c r="UUK97" s="19"/>
      <c r="UUL97" s="19"/>
      <c r="UUM97" s="19"/>
      <c r="UUN97" s="19"/>
      <c r="UUO97" s="19"/>
      <c r="UUP97" s="19"/>
      <c r="UUQ97" s="19"/>
      <c r="UUR97" s="19"/>
      <c r="UUS97" s="19"/>
      <c r="UUT97" s="19"/>
      <c r="UUU97" s="19"/>
      <c r="UUV97" s="19"/>
      <c r="UUW97" s="19"/>
      <c r="UUX97" s="19"/>
      <c r="UUY97" s="19"/>
      <c r="UUZ97" s="19"/>
      <c r="UVA97" s="19"/>
      <c r="UVB97" s="19"/>
      <c r="UVC97" s="19"/>
      <c r="UVD97" s="19"/>
      <c r="UVE97" s="19"/>
      <c r="UVF97" s="19"/>
      <c r="UVG97" s="19"/>
      <c r="UVH97" s="19"/>
      <c r="UVI97" s="19"/>
      <c r="UVJ97" s="19"/>
      <c r="UVK97" s="19"/>
      <c r="UVL97" s="19"/>
      <c r="UVM97" s="19"/>
      <c r="UVN97" s="19"/>
      <c r="UVO97" s="19"/>
      <c r="UVP97" s="19"/>
      <c r="UVQ97" s="19"/>
      <c r="UVR97" s="19"/>
      <c r="UVS97" s="19"/>
      <c r="UVT97" s="19"/>
      <c r="UVU97" s="19"/>
      <c r="UVV97" s="19"/>
      <c r="UVW97" s="19"/>
      <c r="UVX97" s="19"/>
      <c r="UVY97" s="19"/>
      <c r="UVZ97" s="19"/>
      <c r="UWA97" s="19"/>
      <c r="UWB97" s="19"/>
      <c r="UWC97" s="19"/>
      <c r="UWD97" s="19"/>
      <c r="UWE97" s="19"/>
      <c r="UWF97" s="19"/>
      <c r="UWG97" s="19"/>
      <c r="UWH97" s="19"/>
      <c r="UWI97" s="19"/>
      <c r="UWJ97" s="19"/>
      <c r="UWK97" s="19"/>
      <c r="UWL97" s="19"/>
      <c r="UWM97" s="19"/>
      <c r="UWN97" s="19"/>
      <c r="UWO97" s="19"/>
      <c r="UWP97" s="19"/>
      <c r="UWQ97" s="19"/>
      <c r="UWR97" s="19"/>
      <c r="UWS97" s="19"/>
      <c r="UWT97" s="19"/>
      <c r="UWU97" s="19"/>
      <c r="UWV97" s="19"/>
      <c r="UWW97" s="19"/>
      <c r="UWX97" s="19"/>
      <c r="UWY97" s="19"/>
      <c r="UWZ97" s="19"/>
      <c r="UXA97" s="19"/>
      <c r="UXB97" s="19"/>
      <c r="UXC97" s="19"/>
      <c r="UXD97" s="19"/>
      <c r="UXE97" s="19"/>
      <c r="UXF97" s="19"/>
      <c r="UXG97" s="19"/>
      <c r="UXH97" s="19"/>
      <c r="UXI97" s="19"/>
      <c r="UXJ97" s="19"/>
      <c r="UXK97" s="19"/>
      <c r="UXL97" s="19"/>
      <c r="UXM97" s="19"/>
      <c r="UXN97" s="19"/>
      <c r="UXO97" s="19"/>
      <c r="UXP97" s="19"/>
      <c r="UXQ97" s="19"/>
      <c r="UXR97" s="19"/>
      <c r="UXS97" s="19"/>
      <c r="UXT97" s="19"/>
      <c r="UXU97" s="19"/>
      <c r="UXV97" s="19"/>
      <c r="UXW97" s="19"/>
      <c r="UXX97" s="19"/>
      <c r="UXY97" s="19"/>
      <c r="UXZ97" s="19"/>
      <c r="UYA97" s="19"/>
      <c r="UYB97" s="19"/>
      <c r="UYC97" s="19"/>
      <c r="UYD97" s="19"/>
      <c r="UYE97" s="19"/>
      <c r="UYF97" s="19"/>
      <c r="UYG97" s="19"/>
      <c r="UYH97" s="19"/>
      <c r="UYI97" s="19"/>
      <c r="UYJ97" s="19"/>
      <c r="UYK97" s="19"/>
      <c r="UYL97" s="19"/>
      <c r="UYM97" s="19"/>
      <c r="UYN97" s="19"/>
      <c r="UYO97" s="19"/>
      <c r="UYP97" s="19"/>
      <c r="UYQ97" s="19"/>
      <c r="UYR97" s="19"/>
      <c r="UYS97" s="19"/>
      <c r="UYT97" s="19"/>
      <c r="UYU97" s="19"/>
      <c r="UYV97" s="19"/>
      <c r="UYW97" s="19"/>
      <c r="UYX97" s="19"/>
      <c r="UYY97" s="19"/>
      <c r="UYZ97" s="19"/>
      <c r="UZA97" s="19"/>
      <c r="UZB97" s="19"/>
      <c r="UZC97" s="19"/>
      <c r="UZD97" s="19"/>
      <c r="UZE97" s="19"/>
      <c r="UZF97" s="19"/>
      <c r="UZG97" s="19"/>
      <c r="UZH97" s="19"/>
      <c r="UZI97" s="19"/>
      <c r="UZJ97" s="19"/>
      <c r="UZK97" s="19"/>
      <c r="UZL97" s="19"/>
      <c r="UZM97" s="19"/>
      <c r="UZN97" s="19"/>
      <c r="UZO97" s="19"/>
      <c r="UZP97" s="19"/>
      <c r="UZQ97" s="19"/>
      <c r="UZR97" s="19"/>
      <c r="UZS97" s="19"/>
      <c r="UZT97" s="19"/>
      <c r="UZU97" s="19"/>
      <c r="UZV97" s="19"/>
      <c r="UZW97" s="19"/>
      <c r="UZX97" s="19"/>
      <c r="UZY97" s="19"/>
      <c r="UZZ97" s="19"/>
      <c r="VAA97" s="19"/>
      <c r="VAB97" s="19"/>
      <c r="VAC97" s="19"/>
      <c r="VAD97" s="19"/>
      <c r="VAE97" s="19"/>
      <c r="VAF97" s="19"/>
      <c r="VAG97" s="19"/>
      <c r="VAH97" s="19"/>
      <c r="VAI97" s="19"/>
      <c r="VAJ97" s="19"/>
      <c r="VAK97" s="19"/>
      <c r="VAL97" s="19"/>
      <c r="VAM97" s="19"/>
      <c r="VAN97" s="19"/>
      <c r="VAO97" s="19"/>
      <c r="VAP97" s="19"/>
      <c r="VAQ97" s="19"/>
      <c r="VAR97" s="19"/>
      <c r="VAS97" s="19"/>
      <c r="VAT97" s="19"/>
      <c r="VAU97" s="19"/>
      <c r="VAV97" s="19"/>
      <c r="VAW97" s="19"/>
      <c r="VAX97" s="19"/>
      <c r="VAY97" s="19"/>
      <c r="VAZ97" s="19"/>
      <c r="VBA97" s="19"/>
      <c r="VBB97" s="19"/>
      <c r="VBC97" s="19"/>
      <c r="VBD97" s="19"/>
      <c r="VBE97" s="19"/>
      <c r="VBF97" s="19"/>
      <c r="VBG97" s="19"/>
      <c r="VBH97" s="19"/>
      <c r="VBI97" s="19"/>
      <c r="VBJ97" s="19"/>
      <c r="VBK97" s="19"/>
      <c r="VBL97" s="19"/>
      <c r="VBM97" s="19"/>
      <c r="VBN97" s="19"/>
      <c r="VBO97" s="19"/>
      <c r="VBP97" s="19"/>
      <c r="VBQ97" s="19"/>
      <c r="VBR97" s="19"/>
      <c r="VBS97" s="19"/>
      <c r="VBT97" s="19"/>
      <c r="VBU97" s="19"/>
      <c r="VBV97" s="19"/>
      <c r="VBW97" s="19"/>
      <c r="VBX97" s="19"/>
      <c r="VBY97" s="19"/>
      <c r="VBZ97" s="19"/>
      <c r="VCA97" s="19"/>
      <c r="VCB97" s="19"/>
      <c r="VCC97" s="19"/>
      <c r="VCD97" s="19"/>
      <c r="VCE97" s="19"/>
      <c r="VCF97" s="19"/>
      <c r="VCG97" s="19"/>
      <c r="VCH97" s="19"/>
      <c r="VCI97" s="19"/>
      <c r="VCJ97" s="19"/>
      <c r="VCK97" s="19"/>
      <c r="VCL97" s="19"/>
      <c r="VCM97" s="19"/>
      <c r="VCN97" s="19"/>
      <c r="VCO97" s="19"/>
      <c r="VCP97" s="19"/>
      <c r="VCQ97" s="19"/>
      <c r="VCR97" s="19"/>
      <c r="VCS97" s="19"/>
      <c r="VCT97" s="19"/>
      <c r="VCU97" s="19"/>
      <c r="VCV97" s="19"/>
      <c r="VCW97" s="19"/>
      <c r="VCX97" s="19"/>
      <c r="VCY97" s="19"/>
      <c r="VCZ97" s="19"/>
      <c r="VDA97" s="19"/>
      <c r="VDB97" s="19"/>
      <c r="VDC97" s="19"/>
      <c r="VDD97" s="19"/>
      <c r="VDE97" s="19"/>
      <c r="VDF97" s="19"/>
      <c r="VDG97" s="19"/>
      <c r="VDH97" s="19"/>
      <c r="VDI97" s="19"/>
      <c r="VDJ97" s="19"/>
      <c r="VDK97" s="19"/>
      <c r="VDL97" s="19"/>
      <c r="VDM97" s="19"/>
      <c r="VDN97" s="19"/>
      <c r="VDO97" s="19"/>
      <c r="VDP97" s="19"/>
      <c r="VDQ97" s="19"/>
      <c r="VDR97" s="19"/>
      <c r="VDS97" s="19"/>
      <c r="VDT97" s="19"/>
      <c r="VDU97" s="19"/>
      <c r="VDV97" s="19"/>
      <c r="VDW97" s="19"/>
      <c r="VDX97" s="19"/>
      <c r="VDY97" s="19"/>
      <c r="VDZ97" s="19"/>
      <c r="VEA97" s="19"/>
      <c r="VEB97" s="19"/>
      <c r="VEC97" s="19"/>
      <c r="VED97" s="19"/>
      <c r="VEE97" s="19"/>
      <c r="VEF97" s="19"/>
      <c r="VEG97" s="19"/>
      <c r="VEH97" s="19"/>
      <c r="VEI97" s="19"/>
      <c r="VEJ97" s="19"/>
      <c r="VEK97" s="19"/>
      <c r="VEL97" s="19"/>
      <c r="VEM97" s="19"/>
      <c r="VEN97" s="19"/>
      <c r="VEO97" s="19"/>
      <c r="VEP97" s="19"/>
      <c r="VEQ97" s="19"/>
      <c r="VER97" s="19"/>
      <c r="VES97" s="19"/>
      <c r="VET97" s="19"/>
      <c r="VEU97" s="19"/>
      <c r="VEV97" s="19"/>
      <c r="VEW97" s="19"/>
      <c r="VEX97" s="19"/>
      <c r="VEY97" s="19"/>
      <c r="VEZ97" s="19"/>
      <c r="VFA97" s="19"/>
      <c r="VFB97" s="19"/>
      <c r="VFC97" s="19"/>
      <c r="VFD97" s="19"/>
      <c r="VFE97" s="19"/>
      <c r="VFF97" s="19"/>
      <c r="VFG97" s="19"/>
      <c r="VFH97" s="19"/>
      <c r="VFI97" s="19"/>
      <c r="VFJ97" s="19"/>
      <c r="VFK97" s="19"/>
      <c r="VFL97" s="19"/>
      <c r="VFM97" s="19"/>
      <c r="VFN97" s="19"/>
      <c r="VFO97" s="19"/>
      <c r="VFP97" s="19"/>
      <c r="VFQ97" s="19"/>
      <c r="VFR97" s="19"/>
      <c r="VFS97" s="19"/>
      <c r="VFT97" s="19"/>
      <c r="VFU97" s="19"/>
      <c r="VFV97" s="19"/>
      <c r="VFW97" s="19"/>
      <c r="VFX97" s="19"/>
      <c r="VFY97" s="19"/>
      <c r="VFZ97" s="19"/>
      <c r="VGA97" s="19"/>
      <c r="VGB97" s="19"/>
      <c r="VGC97" s="19"/>
      <c r="VGD97" s="19"/>
      <c r="VGE97" s="19"/>
      <c r="VGF97" s="19"/>
      <c r="VGG97" s="19"/>
      <c r="VGH97" s="19"/>
      <c r="VGI97" s="19"/>
      <c r="VGJ97" s="19"/>
      <c r="VGK97" s="19"/>
      <c r="VGL97" s="19"/>
      <c r="VGM97" s="19"/>
      <c r="VGN97" s="19"/>
      <c r="VGO97" s="19"/>
      <c r="VGP97" s="19"/>
      <c r="VGQ97" s="19"/>
      <c r="VGR97" s="19"/>
      <c r="VGS97" s="19"/>
      <c r="VGT97" s="19"/>
      <c r="VGU97" s="19"/>
      <c r="VGV97" s="19"/>
      <c r="VGW97" s="19"/>
      <c r="VGX97" s="19"/>
      <c r="VGY97" s="19"/>
      <c r="VGZ97" s="19"/>
      <c r="VHA97" s="19"/>
      <c r="VHB97" s="19"/>
      <c r="VHC97" s="19"/>
      <c r="VHD97" s="19"/>
      <c r="VHE97" s="19"/>
      <c r="VHF97" s="19"/>
      <c r="VHG97" s="19"/>
      <c r="VHH97" s="19"/>
      <c r="VHI97" s="19"/>
      <c r="VHJ97" s="19"/>
      <c r="VHK97" s="19"/>
      <c r="VHL97" s="19"/>
      <c r="VHM97" s="19"/>
      <c r="VHN97" s="19"/>
      <c r="VHO97" s="19"/>
      <c r="VHP97" s="19"/>
      <c r="VHQ97" s="19"/>
      <c r="VHR97" s="19"/>
      <c r="VHS97" s="19"/>
      <c r="VHT97" s="19"/>
      <c r="VHU97" s="19"/>
      <c r="VHV97" s="19"/>
      <c r="VHW97" s="19"/>
      <c r="VHX97" s="19"/>
      <c r="VHY97" s="19"/>
      <c r="VHZ97" s="19"/>
      <c r="VIA97" s="19"/>
      <c r="VIB97" s="19"/>
      <c r="VIC97" s="19"/>
      <c r="VID97" s="19"/>
      <c r="VIE97" s="19"/>
      <c r="VIF97" s="19"/>
      <c r="VIG97" s="19"/>
      <c r="VIH97" s="19"/>
      <c r="VII97" s="19"/>
      <c r="VIJ97" s="19"/>
      <c r="VIK97" s="19"/>
      <c r="VIL97" s="19"/>
      <c r="VIM97" s="19"/>
      <c r="VIN97" s="19"/>
      <c r="VIO97" s="19"/>
      <c r="VIP97" s="19"/>
      <c r="VIQ97" s="19"/>
      <c r="VIR97" s="19"/>
      <c r="VIS97" s="19"/>
      <c r="VIT97" s="19"/>
      <c r="VIU97" s="19"/>
      <c r="VIV97" s="19"/>
      <c r="VIW97" s="19"/>
      <c r="VIX97" s="19"/>
      <c r="VIY97" s="19"/>
      <c r="VIZ97" s="19"/>
      <c r="VJA97" s="19"/>
      <c r="VJB97" s="19"/>
      <c r="VJC97" s="19"/>
      <c r="VJD97" s="19"/>
      <c r="VJE97" s="19"/>
      <c r="VJF97" s="19"/>
      <c r="VJG97" s="19"/>
      <c r="VJH97" s="19"/>
      <c r="VJI97" s="19"/>
      <c r="VJJ97" s="19"/>
      <c r="VJK97" s="19"/>
      <c r="VJL97" s="19"/>
      <c r="VJM97" s="19"/>
      <c r="VJN97" s="19"/>
      <c r="VJO97" s="19"/>
      <c r="VJP97" s="19"/>
      <c r="VJQ97" s="19"/>
      <c r="VJR97" s="19"/>
      <c r="VJS97" s="19"/>
      <c r="VJT97" s="19"/>
      <c r="VJU97" s="19"/>
      <c r="VJV97" s="19"/>
      <c r="VJW97" s="19"/>
      <c r="VJX97" s="19"/>
      <c r="VJY97" s="19"/>
      <c r="VJZ97" s="19"/>
      <c r="VKA97" s="19"/>
      <c r="VKB97" s="19"/>
      <c r="VKC97" s="19"/>
      <c r="VKD97" s="19"/>
      <c r="VKE97" s="19"/>
      <c r="VKF97" s="19"/>
      <c r="VKG97" s="19"/>
      <c r="VKH97" s="19"/>
      <c r="VKI97" s="19"/>
      <c r="VKJ97" s="19"/>
      <c r="VKK97" s="19"/>
      <c r="VKL97" s="19"/>
      <c r="VKM97" s="19"/>
      <c r="VKN97" s="19"/>
      <c r="VKO97" s="19"/>
      <c r="VKP97" s="19"/>
      <c r="VKQ97" s="19"/>
      <c r="VKR97" s="19"/>
      <c r="VKS97" s="19"/>
      <c r="VKT97" s="19"/>
      <c r="VKU97" s="19"/>
      <c r="VKV97" s="19"/>
      <c r="VKW97" s="19"/>
      <c r="VKX97" s="19"/>
      <c r="VKY97" s="19"/>
      <c r="VKZ97" s="19"/>
      <c r="VLA97" s="19"/>
      <c r="VLB97" s="19"/>
      <c r="VLC97" s="19"/>
      <c r="VLD97" s="19"/>
      <c r="VLE97" s="19"/>
      <c r="VLF97" s="19"/>
      <c r="VLG97" s="19"/>
      <c r="VLH97" s="19"/>
      <c r="VLI97" s="19"/>
      <c r="VLJ97" s="19"/>
      <c r="VLK97" s="19"/>
      <c r="VLL97" s="19"/>
      <c r="VLM97" s="19"/>
      <c r="VLN97" s="19"/>
      <c r="VLO97" s="19"/>
      <c r="VLP97" s="19"/>
      <c r="VLQ97" s="19"/>
      <c r="VLR97" s="19"/>
      <c r="VLS97" s="19"/>
      <c r="VLT97" s="19"/>
      <c r="VLU97" s="19"/>
      <c r="VLV97" s="19"/>
      <c r="VLW97" s="19"/>
      <c r="VLX97" s="19"/>
      <c r="VLY97" s="19"/>
      <c r="VLZ97" s="19"/>
      <c r="VMA97" s="19"/>
      <c r="VMB97" s="19"/>
      <c r="VMC97" s="19"/>
      <c r="VMD97" s="19"/>
      <c r="VME97" s="19"/>
      <c r="VMF97" s="19"/>
      <c r="VMG97" s="19"/>
      <c r="VMH97" s="19"/>
      <c r="VMI97" s="19"/>
      <c r="VMJ97" s="19"/>
      <c r="VMK97" s="19"/>
      <c r="VML97" s="19"/>
      <c r="VMM97" s="19"/>
      <c r="VMN97" s="19"/>
      <c r="VMO97" s="19"/>
      <c r="VMP97" s="19"/>
      <c r="VMQ97" s="19"/>
      <c r="VMR97" s="19"/>
      <c r="VMS97" s="19"/>
      <c r="VMT97" s="19"/>
      <c r="VMU97" s="19"/>
      <c r="VMV97" s="19"/>
      <c r="VMW97" s="19"/>
      <c r="VMX97" s="19"/>
      <c r="VMY97" s="19"/>
      <c r="VMZ97" s="19"/>
      <c r="VNA97" s="19"/>
      <c r="VNB97" s="19"/>
      <c r="VNC97" s="19"/>
      <c r="VND97" s="19"/>
      <c r="VNE97" s="19"/>
      <c r="VNF97" s="19"/>
      <c r="VNG97" s="19"/>
      <c r="VNH97" s="19"/>
      <c r="VNI97" s="19"/>
      <c r="VNJ97" s="19"/>
      <c r="VNK97" s="19"/>
      <c r="VNL97" s="19"/>
      <c r="VNM97" s="19"/>
      <c r="VNN97" s="19"/>
      <c r="VNO97" s="19"/>
      <c r="VNP97" s="19"/>
      <c r="VNQ97" s="19"/>
      <c r="VNR97" s="19"/>
      <c r="VNS97" s="19"/>
      <c r="VNT97" s="19"/>
      <c r="VNU97" s="19"/>
      <c r="VNV97" s="19"/>
      <c r="VNW97" s="19"/>
      <c r="VNX97" s="19"/>
      <c r="VNY97" s="19"/>
      <c r="VNZ97" s="19"/>
      <c r="VOA97" s="19"/>
      <c r="VOB97" s="19"/>
      <c r="VOC97" s="19"/>
      <c r="VOD97" s="19"/>
      <c r="VOE97" s="19"/>
      <c r="VOF97" s="19"/>
      <c r="VOG97" s="19"/>
      <c r="VOH97" s="19"/>
      <c r="VOI97" s="19"/>
      <c r="VOJ97" s="19"/>
      <c r="VOK97" s="19"/>
      <c r="VOL97" s="19"/>
      <c r="VOM97" s="19"/>
      <c r="VON97" s="19"/>
      <c r="VOO97" s="19"/>
      <c r="VOP97" s="19"/>
      <c r="VOQ97" s="19"/>
      <c r="VOR97" s="19"/>
      <c r="VOS97" s="19"/>
      <c r="VOT97" s="19"/>
      <c r="VOU97" s="19"/>
      <c r="VOV97" s="19"/>
      <c r="VOW97" s="19"/>
      <c r="VOX97" s="19"/>
      <c r="VOY97" s="19"/>
      <c r="VOZ97" s="19"/>
      <c r="VPA97" s="19"/>
      <c r="VPB97" s="19"/>
      <c r="VPC97" s="19"/>
      <c r="VPD97" s="19"/>
      <c r="VPE97" s="19"/>
      <c r="VPF97" s="19"/>
      <c r="VPG97" s="19"/>
      <c r="VPH97" s="19"/>
      <c r="VPI97" s="19"/>
      <c r="VPJ97" s="19"/>
      <c r="VPK97" s="19"/>
      <c r="VPL97" s="19"/>
      <c r="VPM97" s="19"/>
      <c r="VPN97" s="19"/>
      <c r="VPO97" s="19"/>
      <c r="VPP97" s="19"/>
      <c r="VPQ97" s="19"/>
      <c r="VPR97" s="19"/>
      <c r="VPS97" s="19"/>
      <c r="VPT97" s="19"/>
      <c r="VPU97" s="19"/>
      <c r="VPV97" s="19"/>
      <c r="VPW97" s="19"/>
      <c r="VPX97" s="19"/>
      <c r="VPY97" s="19"/>
      <c r="VPZ97" s="19"/>
      <c r="VQA97" s="19"/>
      <c r="VQB97" s="19"/>
      <c r="VQC97" s="19"/>
      <c r="VQD97" s="19"/>
      <c r="VQE97" s="19"/>
      <c r="VQF97" s="19"/>
      <c r="VQG97" s="19"/>
      <c r="VQH97" s="19"/>
      <c r="VQI97" s="19"/>
      <c r="VQJ97" s="19"/>
      <c r="VQK97" s="19"/>
      <c r="VQL97" s="19"/>
      <c r="VQM97" s="19"/>
      <c r="VQN97" s="19"/>
      <c r="VQO97" s="19"/>
      <c r="VQP97" s="19"/>
      <c r="VQQ97" s="19"/>
      <c r="VQR97" s="19"/>
      <c r="VQS97" s="19"/>
      <c r="VQT97" s="19"/>
      <c r="VQU97" s="19"/>
      <c r="VQV97" s="19"/>
      <c r="VQW97" s="19"/>
      <c r="VQX97" s="19"/>
      <c r="VQY97" s="19"/>
      <c r="VQZ97" s="19"/>
      <c r="VRA97" s="19"/>
      <c r="VRB97" s="19"/>
      <c r="VRC97" s="19"/>
      <c r="VRD97" s="19"/>
      <c r="VRE97" s="19"/>
      <c r="VRF97" s="19"/>
      <c r="VRG97" s="19"/>
      <c r="VRH97" s="19"/>
      <c r="VRI97" s="19"/>
      <c r="VRJ97" s="19"/>
      <c r="VRK97" s="19"/>
      <c r="VRL97" s="19"/>
      <c r="VRM97" s="19"/>
      <c r="VRN97" s="19"/>
      <c r="VRO97" s="19"/>
      <c r="VRP97" s="19"/>
      <c r="VRQ97" s="19"/>
      <c r="VRR97" s="19"/>
      <c r="VRS97" s="19"/>
      <c r="VRT97" s="19"/>
      <c r="VRU97" s="19"/>
      <c r="VRV97" s="19"/>
      <c r="VRW97" s="19"/>
      <c r="VRX97" s="19"/>
      <c r="VRY97" s="19"/>
      <c r="VRZ97" s="19"/>
      <c r="VSA97" s="19"/>
      <c r="VSB97" s="19"/>
      <c r="VSC97" s="19"/>
      <c r="VSD97" s="19"/>
      <c r="VSE97" s="19"/>
      <c r="VSF97" s="19"/>
      <c r="VSG97" s="19"/>
      <c r="VSH97" s="19"/>
      <c r="VSI97" s="19"/>
      <c r="VSJ97" s="19"/>
      <c r="VSK97" s="19"/>
      <c r="VSL97" s="19"/>
      <c r="VSM97" s="19"/>
      <c r="VSN97" s="19"/>
      <c r="VSO97" s="19"/>
      <c r="VSP97" s="19"/>
      <c r="VSQ97" s="19"/>
      <c r="VSR97" s="19"/>
      <c r="VSS97" s="19"/>
      <c r="VST97" s="19"/>
      <c r="VSU97" s="19"/>
      <c r="VSV97" s="19"/>
      <c r="VSW97" s="19"/>
      <c r="VSX97" s="19"/>
      <c r="VSY97" s="19"/>
      <c r="VSZ97" s="19"/>
      <c r="VTA97" s="19"/>
      <c r="VTB97" s="19"/>
      <c r="VTC97" s="19"/>
      <c r="VTD97" s="19"/>
      <c r="VTE97" s="19"/>
      <c r="VTF97" s="19"/>
      <c r="VTG97" s="19"/>
      <c r="VTH97" s="19"/>
      <c r="VTI97" s="19"/>
      <c r="VTJ97" s="19"/>
      <c r="VTK97" s="19"/>
      <c r="VTL97" s="19"/>
      <c r="VTM97" s="19"/>
      <c r="VTN97" s="19"/>
      <c r="VTO97" s="19"/>
      <c r="VTP97" s="19"/>
      <c r="VTQ97" s="19"/>
      <c r="VTR97" s="19"/>
      <c r="VTS97" s="19"/>
      <c r="VTT97" s="19"/>
      <c r="VTU97" s="19"/>
      <c r="VTV97" s="19"/>
      <c r="VTW97" s="19"/>
      <c r="VTX97" s="19"/>
      <c r="VTY97" s="19"/>
      <c r="VTZ97" s="19"/>
      <c r="VUA97" s="19"/>
      <c r="VUB97" s="19"/>
      <c r="VUC97" s="19"/>
      <c r="VUD97" s="19"/>
      <c r="VUE97" s="19"/>
      <c r="VUF97" s="19"/>
      <c r="VUG97" s="19"/>
      <c r="VUH97" s="19"/>
      <c r="VUI97" s="19"/>
      <c r="VUJ97" s="19"/>
      <c r="VUK97" s="19"/>
      <c r="VUL97" s="19"/>
      <c r="VUM97" s="19"/>
      <c r="VUN97" s="19"/>
      <c r="VUO97" s="19"/>
      <c r="VUP97" s="19"/>
      <c r="VUQ97" s="19"/>
      <c r="VUR97" s="19"/>
      <c r="VUS97" s="19"/>
      <c r="VUT97" s="19"/>
      <c r="VUU97" s="19"/>
      <c r="VUV97" s="19"/>
      <c r="VUW97" s="19"/>
      <c r="VUX97" s="19"/>
      <c r="VUY97" s="19"/>
      <c r="VUZ97" s="19"/>
      <c r="VVA97" s="19"/>
      <c r="VVB97" s="19"/>
      <c r="VVC97" s="19"/>
      <c r="VVD97" s="19"/>
      <c r="VVE97" s="19"/>
      <c r="VVF97" s="19"/>
      <c r="VVG97" s="19"/>
      <c r="VVH97" s="19"/>
      <c r="VVI97" s="19"/>
      <c r="VVJ97" s="19"/>
      <c r="VVK97" s="19"/>
      <c r="VVL97" s="19"/>
      <c r="VVM97" s="19"/>
      <c r="VVN97" s="19"/>
      <c r="VVO97" s="19"/>
      <c r="VVP97" s="19"/>
      <c r="VVQ97" s="19"/>
      <c r="VVR97" s="19"/>
      <c r="VVS97" s="19"/>
      <c r="VVT97" s="19"/>
      <c r="VVU97" s="19"/>
      <c r="VVV97" s="19"/>
      <c r="VVW97" s="19"/>
      <c r="VVX97" s="19"/>
      <c r="VVY97" s="19"/>
      <c r="VVZ97" s="19"/>
      <c r="VWA97" s="19"/>
      <c r="VWB97" s="19"/>
      <c r="VWC97" s="19"/>
      <c r="VWD97" s="19"/>
      <c r="VWE97" s="19"/>
      <c r="VWF97" s="19"/>
      <c r="VWG97" s="19"/>
      <c r="VWH97" s="19"/>
      <c r="VWI97" s="19"/>
      <c r="VWJ97" s="19"/>
      <c r="VWK97" s="19"/>
      <c r="VWL97" s="19"/>
      <c r="VWM97" s="19"/>
      <c r="VWN97" s="19"/>
      <c r="VWO97" s="19"/>
      <c r="VWP97" s="19"/>
      <c r="VWQ97" s="19"/>
      <c r="VWR97" s="19"/>
      <c r="VWS97" s="19"/>
      <c r="VWT97" s="19"/>
      <c r="VWU97" s="19"/>
      <c r="VWV97" s="19"/>
      <c r="VWW97" s="19"/>
      <c r="VWX97" s="19"/>
      <c r="VWY97" s="19"/>
      <c r="VWZ97" s="19"/>
      <c r="VXA97" s="19"/>
      <c r="VXB97" s="19"/>
      <c r="VXC97" s="19"/>
      <c r="VXD97" s="19"/>
      <c r="VXE97" s="19"/>
      <c r="VXF97" s="19"/>
      <c r="VXG97" s="19"/>
      <c r="VXH97" s="19"/>
      <c r="VXI97" s="19"/>
      <c r="VXJ97" s="19"/>
      <c r="VXK97" s="19"/>
      <c r="VXL97" s="19"/>
      <c r="VXM97" s="19"/>
      <c r="VXN97" s="19"/>
      <c r="VXO97" s="19"/>
      <c r="VXP97" s="19"/>
      <c r="VXQ97" s="19"/>
      <c r="VXR97" s="19"/>
      <c r="VXS97" s="19"/>
      <c r="VXT97" s="19"/>
      <c r="VXU97" s="19"/>
      <c r="VXV97" s="19"/>
      <c r="VXW97" s="19"/>
      <c r="VXX97" s="19"/>
      <c r="VXY97" s="19"/>
      <c r="VXZ97" s="19"/>
      <c r="VYA97" s="19"/>
      <c r="VYB97" s="19"/>
      <c r="VYC97" s="19"/>
      <c r="VYD97" s="19"/>
      <c r="VYE97" s="19"/>
      <c r="VYF97" s="19"/>
      <c r="VYG97" s="19"/>
      <c r="VYH97" s="19"/>
      <c r="VYI97" s="19"/>
      <c r="VYJ97" s="19"/>
      <c r="VYK97" s="19"/>
      <c r="VYL97" s="19"/>
      <c r="VYM97" s="19"/>
      <c r="VYN97" s="19"/>
      <c r="VYO97" s="19"/>
      <c r="VYP97" s="19"/>
      <c r="VYQ97" s="19"/>
      <c r="VYR97" s="19"/>
      <c r="VYS97" s="19"/>
      <c r="VYT97" s="19"/>
      <c r="VYU97" s="19"/>
      <c r="VYV97" s="19"/>
      <c r="VYW97" s="19"/>
      <c r="VYX97" s="19"/>
      <c r="VYY97" s="19"/>
      <c r="VYZ97" s="19"/>
      <c r="VZA97" s="19"/>
      <c r="VZB97" s="19"/>
      <c r="VZC97" s="19"/>
      <c r="VZD97" s="19"/>
      <c r="VZE97" s="19"/>
      <c r="VZF97" s="19"/>
      <c r="VZG97" s="19"/>
      <c r="VZH97" s="19"/>
      <c r="VZI97" s="19"/>
      <c r="VZJ97" s="19"/>
      <c r="VZK97" s="19"/>
      <c r="VZL97" s="19"/>
      <c r="VZM97" s="19"/>
      <c r="VZN97" s="19"/>
      <c r="VZO97" s="19"/>
      <c r="VZP97" s="19"/>
      <c r="VZQ97" s="19"/>
      <c r="VZR97" s="19"/>
      <c r="VZS97" s="19"/>
      <c r="VZT97" s="19"/>
      <c r="VZU97" s="19"/>
      <c r="VZV97" s="19"/>
      <c r="VZW97" s="19"/>
      <c r="VZX97" s="19"/>
      <c r="VZY97" s="19"/>
      <c r="VZZ97" s="19"/>
      <c r="WAA97" s="19"/>
      <c r="WAB97" s="19"/>
      <c r="WAC97" s="19"/>
      <c r="WAD97" s="19"/>
      <c r="WAE97" s="19"/>
      <c r="WAF97" s="19"/>
      <c r="WAG97" s="19"/>
      <c r="WAH97" s="19"/>
      <c r="WAI97" s="19"/>
      <c r="WAJ97" s="19"/>
      <c r="WAK97" s="19"/>
      <c r="WAL97" s="19"/>
      <c r="WAM97" s="19"/>
      <c r="WAN97" s="19"/>
      <c r="WAO97" s="19"/>
      <c r="WAP97" s="19"/>
      <c r="WAQ97" s="19"/>
      <c r="WAR97" s="19"/>
      <c r="WAS97" s="19"/>
      <c r="WAT97" s="19"/>
      <c r="WAU97" s="19"/>
      <c r="WAV97" s="19"/>
      <c r="WAW97" s="19"/>
      <c r="WAX97" s="19"/>
      <c r="WAY97" s="19"/>
      <c r="WAZ97" s="19"/>
      <c r="WBA97" s="19"/>
      <c r="WBB97" s="19"/>
      <c r="WBC97" s="19"/>
      <c r="WBD97" s="19"/>
      <c r="WBE97" s="19"/>
      <c r="WBF97" s="19"/>
      <c r="WBG97" s="19"/>
      <c r="WBH97" s="19"/>
      <c r="WBI97" s="19"/>
      <c r="WBJ97" s="19"/>
      <c r="WBK97" s="19"/>
      <c r="WBL97" s="19"/>
      <c r="WBM97" s="19"/>
      <c r="WBN97" s="19"/>
      <c r="WBO97" s="19"/>
      <c r="WBP97" s="19"/>
      <c r="WBQ97" s="19"/>
      <c r="WBR97" s="19"/>
      <c r="WBS97" s="19"/>
      <c r="WBT97" s="19"/>
      <c r="WBU97" s="19"/>
      <c r="WBV97" s="19"/>
      <c r="WBW97" s="19"/>
      <c r="WBX97" s="19"/>
      <c r="WBY97" s="19"/>
      <c r="WBZ97" s="19"/>
      <c r="WCA97" s="19"/>
      <c r="WCB97" s="19"/>
      <c r="WCC97" s="19"/>
      <c r="WCD97" s="19"/>
      <c r="WCE97" s="19"/>
      <c r="WCF97" s="19"/>
      <c r="WCG97" s="19"/>
      <c r="WCH97" s="19"/>
      <c r="WCI97" s="19"/>
      <c r="WCJ97" s="19"/>
      <c r="WCK97" s="19"/>
      <c r="WCL97" s="19"/>
      <c r="WCM97" s="19"/>
      <c r="WCN97" s="19"/>
      <c r="WCO97" s="19"/>
      <c r="WCP97" s="19"/>
      <c r="WCQ97" s="19"/>
      <c r="WCR97" s="19"/>
      <c r="WCS97" s="19"/>
      <c r="WCT97" s="19"/>
      <c r="WCU97" s="19"/>
      <c r="WCV97" s="19"/>
      <c r="WCW97" s="19"/>
      <c r="WCX97" s="19"/>
      <c r="WCY97" s="19"/>
      <c r="WCZ97" s="19"/>
      <c r="WDA97" s="19"/>
      <c r="WDB97" s="19"/>
      <c r="WDC97" s="19"/>
      <c r="WDD97" s="19"/>
      <c r="WDE97" s="19"/>
      <c r="WDF97" s="19"/>
      <c r="WDG97" s="19"/>
      <c r="WDH97" s="19"/>
      <c r="WDI97" s="19"/>
      <c r="WDJ97" s="19"/>
      <c r="WDK97" s="19"/>
      <c r="WDL97" s="19"/>
      <c r="WDM97" s="19"/>
      <c r="WDN97" s="19"/>
      <c r="WDO97" s="19"/>
      <c r="WDP97" s="19"/>
      <c r="WDQ97" s="19"/>
      <c r="WDR97" s="19"/>
      <c r="WDS97" s="19"/>
      <c r="WDT97" s="19"/>
      <c r="WDU97" s="19"/>
      <c r="WDV97" s="19"/>
      <c r="WDW97" s="19"/>
      <c r="WDX97" s="19"/>
      <c r="WDY97" s="19"/>
      <c r="WDZ97" s="19"/>
      <c r="WEA97" s="19"/>
      <c r="WEB97" s="19"/>
      <c r="WEC97" s="19"/>
      <c r="WED97" s="19"/>
      <c r="WEE97" s="19"/>
      <c r="WEF97" s="19"/>
      <c r="WEG97" s="19"/>
      <c r="WEH97" s="19"/>
      <c r="WEI97" s="19"/>
      <c r="WEJ97" s="19"/>
      <c r="WEK97" s="19"/>
      <c r="WEL97" s="19"/>
      <c r="WEM97" s="19"/>
      <c r="WEN97" s="19"/>
      <c r="WEO97" s="19"/>
      <c r="WEP97" s="19"/>
      <c r="WEQ97" s="19"/>
      <c r="WER97" s="19"/>
      <c r="WES97" s="19"/>
      <c r="WET97" s="19"/>
      <c r="WEU97" s="19"/>
      <c r="WEV97" s="19"/>
      <c r="WEW97" s="19"/>
      <c r="WEX97" s="19"/>
      <c r="WEY97" s="19"/>
      <c r="WEZ97" s="19"/>
      <c r="WFA97" s="19"/>
      <c r="WFB97" s="19"/>
      <c r="WFC97" s="19"/>
      <c r="WFD97" s="19"/>
      <c r="WFE97" s="19"/>
      <c r="WFF97" s="19"/>
      <c r="WFG97" s="19"/>
      <c r="WFH97" s="19"/>
      <c r="WFI97" s="19"/>
      <c r="WFJ97" s="19"/>
      <c r="WFK97" s="19"/>
      <c r="WFL97" s="19"/>
      <c r="WFM97" s="19"/>
      <c r="WFN97" s="19"/>
      <c r="WFO97" s="19"/>
      <c r="WFP97" s="19"/>
      <c r="WFQ97" s="19"/>
      <c r="WFR97" s="19"/>
      <c r="WFS97" s="19"/>
      <c r="WFT97" s="19"/>
      <c r="WFU97" s="19"/>
      <c r="WFV97" s="19"/>
      <c r="WFW97" s="19"/>
      <c r="WFX97" s="19"/>
      <c r="WFY97" s="19"/>
      <c r="WFZ97" s="19"/>
      <c r="WGA97" s="19"/>
      <c r="WGB97" s="19"/>
      <c r="WGC97" s="19"/>
      <c r="WGD97" s="19"/>
      <c r="WGE97" s="19"/>
      <c r="WGF97" s="19"/>
      <c r="WGG97" s="19"/>
      <c r="WGH97" s="19"/>
      <c r="WGI97" s="19"/>
      <c r="WGJ97" s="19"/>
      <c r="WGK97" s="19"/>
      <c r="WGL97" s="19"/>
      <c r="WGM97" s="19"/>
      <c r="WGN97" s="19"/>
      <c r="WGO97" s="19"/>
      <c r="WGP97" s="19"/>
      <c r="WGQ97" s="19"/>
      <c r="WGR97" s="19"/>
      <c r="WGS97" s="19"/>
      <c r="WGT97" s="19"/>
      <c r="WGU97" s="19"/>
      <c r="WGV97" s="19"/>
      <c r="WGW97" s="19"/>
      <c r="WGX97" s="19"/>
      <c r="WGY97" s="19"/>
      <c r="WGZ97" s="19"/>
      <c r="WHA97" s="19"/>
      <c r="WHB97" s="19"/>
      <c r="WHC97" s="19"/>
      <c r="WHD97" s="19"/>
      <c r="WHE97" s="19"/>
      <c r="WHF97" s="19"/>
      <c r="WHG97" s="19"/>
      <c r="WHH97" s="19"/>
      <c r="WHI97" s="19"/>
      <c r="WHJ97" s="19"/>
      <c r="WHK97" s="19"/>
      <c r="WHL97" s="19"/>
      <c r="WHM97" s="19"/>
      <c r="WHN97" s="19"/>
      <c r="WHO97" s="19"/>
      <c r="WHP97" s="19"/>
      <c r="WHQ97" s="19"/>
      <c r="WHR97" s="19"/>
      <c r="WHS97" s="19"/>
      <c r="WHT97" s="19"/>
      <c r="WHU97" s="19"/>
      <c r="WHV97" s="19"/>
      <c r="WHW97" s="19"/>
      <c r="WHX97" s="19"/>
      <c r="WHY97" s="19"/>
      <c r="WHZ97" s="19"/>
      <c r="WIA97" s="19"/>
      <c r="WIB97" s="19"/>
      <c r="WIC97" s="19"/>
      <c r="WID97" s="19"/>
      <c r="WIE97" s="19"/>
      <c r="WIF97" s="19"/>
      <c r="WIG97" s="19"/>
      <c r="WIH97" s="19"/>
      <c r="WII97" s="19"/>
      <c r="WIJ97" s="19"/>
      <c r="WIK97" s="19"/>
      <c r="WIL97" s="19"/>
      <c r="WIM97" s="19"/>
      <c r="WIN97" s="19"/>
      <c r="WIO97" s="19"/>
      <c r="WIP97" s="19"/>
      <c r="WIQ97" s="19"/>
      <c r="WIR97" s="19"/>
      <c r="WIS97" s="19"/>
      <c r="WIT97" s="19"/>
      <c r="WIU97" s="19"/>
      <c r="WIV97" s="19"/>
      <c r="WIW97" s="19"/>
      <c r="WIX97" s="19"/>
      <c r="WIY97" s="19"/>
      <c r="WIZ97" s="19"/>
      <c r="WJA97" s="19"/>
      <c r="WJB97" s="19"/>
      <c r="WJC97" s="19"/>
      <c r="WJD97" s="19"/>
      <c r="WJE97" s="19"/>
      <c r="WJF97" s="19"/>
      <c r="WJG97" s="19"/>
      <c r="WJH97" s="19"/>
      <c r="WJI97" s="19"/>
      <c r="WJJ97" s="19"/>
      <c r="WJK97" s="19"/>
      <c r="WJL97" s="19"/>
      <c r="WJM97" s="19"/>
      <c r="WJN97" s="19"/>
      <c r="WJO97" s="19"/>
      <c r="WJP97" s="19"/>
      <c r="WJQ97" s="19"/>
      <c r="WJR97" s="19"/>
      <c r="WJS97" s="19"/>
      <c r="WJT97" s="19"/>
      <c r="WJU97" s="19"/>
      <c r="WJV97" s="19"/>
      <c r="WJW97" s="19"/>
      <c r="WJX97" s="19"/>
      <c r="WJY97" s="19"/>
      <c r="WJZ97" s="19"/>
      <c r="WKA97" s="19"/>
      <c r="WKB97" s="19"/>
      <c r="WKC97" s="19"/>
      <c r="WKD97" s="19"/>
      <c r="WKE97" s="19"/>
      <c r="WKF97" s="19"/>
      <c r="WKG97" s="19"/>
      <c r="WKH97" s="19"/>
      <c r="WKI97" s="19"/>
      <c r="WKJ97" s="19"/>
      <c r="WKK97" s="19"/>
      <c r="WKL97" s="19"/>
      <c r="WKM97" s="19"/>
      <c r="WKN97" s="19"/>
      <c r="WKO97" s="19"/>
      <c r="WKP97" s="19"/>
      <c r="WKQ97" s="19"/>
      <c r="WKR97" s="19"/>
      <c r="WKS97" s="19"/>
      <c r="WKT97" s="19"/>
      <c r="WKU97" s="19"/>
      <c r="WKV97" s="19"/>
      <c r="WKW97" s="19"/>
      <c r="WKX97" s="19"/>
      <c r="WKY97" s="19"/>
      <c r="WKZ97" s="19"/>
      <c r="WLA97" s="19"/>
      <c r="WLB97" s="19"/>
      <c r="WLC97" s="19"/>
      <c r="WLD97" s="19"/>
      <c r="WLE97" s="19"/>
      <c r="WLF97" s="19"/>
      <c r="WLG97" s="19"/>
      <c r="WLH97" s="19"/>
      <c r="WLI97" s="19"/>
      <c r="WLJ97" s="19"/>
      <c r="WLK97" s="19"/>
      <c r="WLL97" s="19"/>
      <c r="WLM97" s="19"/>
      <c r="WLN97" s="19"/>
      <c r="WLO97" s="19"/>
      <c r="WLP97" s="19"/>
      <c r="WLQ97" s="19"/>
      <c r="WLR97" s="19"/>
      <c r="WLS97" s="19"/>
      <c r="WLT97" s="19"/>
      <c r="WLU97" s="19"/>
      <c r="WLV97" s="19"/>
      <c r="WLW97" s="19"/>
      <c r="WLX97" s="19"/>
      <c r="WLY97" s="19"/>
      <c r="WLZ97" s="19"/>
      <c r="WMA97" s="19"/>
      <c r="WMB97" s="19"/>
      <c r="WMC97" s="19"/>
      <c r="WMD97" s="19"/>
      <c r="WME97" s="19"/>
      <c r="WMF97" s="19"/>
      <c r="WMG97" s="19"/>
      <c r="WMH97" s="19"/>
      <c r="WMI97" s="19"/>
      <c r="WMJ97" s="19"/>
      <c r="WMK97" s="19"/>
      <c r="WML97" s="19"/>
      <c r="WMM97" s="19"/>
      <c r="WMN97" s="19"/>
      <c r="WMO97" s="19"/>
      <c r="WMP97" s="19"/>
      <c r="WMQ97" s="19"/>
      <c r="WMR97" s="19"/>
      <c r="WMS97" s="19"/>
      <c r="WMT97" s="19"/>
      <c r="WMU97" s="19"/>
      <c r="WMV97" s="19"/>
      <c r="WMW97" s="19"/>
      <c r="WMX97" s="19"/>
      <c r="WMY97" s="19"/>
      <c r="WMZ97" s="19"/>
      <c r="WNA97" s="19"/>
      <c r="WNB97" s="19"/>
      <c r="WNC97" s="19"/>
      <c r="WND97" s="19"/>
      <c r="WNE97" s="19"/>
      <c r="WNF97" s="19"/>
      <c r="WNG97" s="19"/>
      <c r="WNH97" s="19"/>
      <c r="WNI97" s="19"/>
      <c r="WNJ97" s="19"/>
      <c r="WNK97" s="19"/>
      <c r="WNL97" s="19"/>
      <c r="WNM97" s="19"/>
      <c r="WNN97" s="19"/>
      <c r="WNO97" s="19"/>
      <c r="WNP97" s="19"/>
      <c r="WNQ97" s="19"/>
      <c r="WNR97" s="19"/>
      <c r="WNS97" s="19"/>
      <c r="WNT97" s="19"/>
      <c r="WNU97" s="19"/>
      <c r="WNV97" s="19"/>
      <c r="WNW97" s="19"/>
      <c r="WNX97" s="19"/>
      <c r="WNY97" s="19"/>
      <c r="WNZ97" s="19"/>
      <c r="WOA97" s="19"/>
      <c r="WOB97" s="19"/>
      <c r="WOC97" s="19"/>
      <c r="WOD97" s="19"/>
      <c r="WOE97" s="19"/>
      <c r="WOF97" s="19"/>
      <c r="WOG97" s="19"/>
      <c r="WOH97" s="19"/>
      <c r="WOI97" s="19"/>
      <c r="WOJ97" s="19"/>
      <c r="WOK97" s="19"/>
      <c r="WOL97" s="19"/>
      <c r="WOM97" s="19"/>
      <c r="WON97" s="19"/>
      <c r="WOO97" s="19"/>
      <c r="WOP97" s="19"/>
      <c r="WOQ97" s="19"/>
      <c r="WOR97" s="19"/>
      <c r="WOS97" s="19"/>
      <c r="WOT97" s="19"/>
      <c r="WOU97" s="19"/>
      <c r="WOV97" s="19"/>
      <c r="WOW97" s="19"/>
      <c r="WOX97" s="19"/>
      <c r="WOY97" s="19"/>
      <c r="WOZ97" s="19"/>
      <c r="WPA97" s="19"/>
      <c r="WPB97" s="19"/>
      <c r="WPC97" s="19"/>
      <c r="WPD97" s="19"/>
      <c r="WPE97" s="19"/>
      <c r="WPF97" s="19"/>
      <c r="WPG97" s="19"/>
      <c r="WPH97" s="19"/>
      <c r="WPI97" s="19"/>
      <c r="WPJ97" s="19"/>
      <c r="WPK97" s="19"/>
      <c r="WPL97" s="19"/>
      <c r="WPM97" s="19"/>
      <c r="WPN97" s="19"/>
      <c r="WPO97" s="19"/>
      <c r="WPP97" s="19"/>
      <c r="WPQ97" s="19"/>
      <c r="WPR97" s="19"/>
      <c r="WPS97" s="19"/>
      <c r="WPT97" s="19"/>
      <c r="WPU97" s="19"/>
      <c r="WPV97" s="19"/>
      <c r="WPW97" s="19"/>
      <c r="WPX97" s="19"/>
      <c r="WPY97" s="19"/>
      <c r="WPZ97" s="19"/>
      <c r="WQA97" s="19"/>
      <c r="WQB97" s="19"/>
      <c r="WQC97" s="19"/>
      <c r="WQD97" s="19"/>
      <c r="WQE97" s="19"/>
      <c r="WQF97" s="19"/>
      <c r="WQG97" s="19"/>
      <c r="WQH97" s="19"/>
      <c r="WQI97" s="19"/>
      <c r="WQJ97" s="19"/>
      <c r="WQK97" s="19"/>
      <c r="WQL97" s="19"/>
      <c r="WQM97" s="19"/>
      <c r="WQN97" s="19"/>
      <c r="WQO97" s="19"/>
      <c r="WQP97" s="19"/>
      <c r="WQQ97" s="19"/>
      <c r="WQR97" s="19"/>
      <c r="WQS97" s="19"/>
      <c r="WQT97" s="19"/>
      <c r="WQU97" s="19"/>
      <c r="WQV97" s="19"/>
      <c r="WQW97" s="19"/>
      <c r="WQX97" s="19"/>
      <c r="WQY97" s="19"/>
      <c r="WQZ97" s="19"/>
      <c r="WRA97" s="19"/>
      <c r="WRB97" s="19"/>
      <c r="WRC97" s="19"/>
      <c r="WRD97" s="19"/>
      <c r="WRE97" s="19"/>
      <c r="WRF97" s="19"/>
      <c r="WRG97" s="19"/>
      <c r="WRH97" s="19"/>
      <c r="WRI97" s="19"/>
      <c r="WRJ97" s="19"/>
      <c r="WRK97" s="19"/>
      <c r="WRL97" s="19"/>
      <c r="WRM97" s="19"/>
      <c r="WRN97" s="19"/>
      <c r="WRO97" s="19"/>
      <c r="WRP97" s="19"/>
      <c r="WRQ97" s="19"/>
      <c r="WRR97" s="19"/>
      <c r="WRS97" s="19"/>
      <c r="WRT97" s="19"/>
      <c r="WRU97" s="19"/>
      <c r="WRV97" s="19"/>
      <c r="WRW97" s="19"/>
      <c r="WRX97" s="19"/>
      <c r="WRY97" s="19"/>
      <c r="WRZ97" s="19"/>
      <c r="WSA97" s="19"/>
      <c r="WSB97" s="19"/>
      <c r="WSC97" s="19"/>
      <c r="WSD97" s="19"/>
      <c r="WSE97" s="19"/>
      <c r="WSF97" s="19"/>
      <c r="WSG97" s="19"/>
      <c r="WSH97" s="19"/>
      <c r="WSI97" s="19"/>
      <c r="WSJ97" s="19"/>
      <c r="WSK97" s="19"/>
      <c r="WSL97" s="19"/>
      <c r="WSM97" s="19"/>
      <c r="WSN97" s="19"/>
      <c r="WSO97" s="19"/>
      <c r="WSP97" s="19"/>
      <c r="WSQ97" s="19"/>
      <c r="WSR97" s="19"/>
      <c r="WSS97" s="19"/>
      <c r="WST97" s="19"/>
      <c r="WSU97" s="19"/>
      <c r="WSV97" s="19"/>
      <c r="WSW97" s="19"/>
      <c r="WSX97" s="19"/>
      <c r="WSY97" s="19"/>
      <c r="WSZ97" s="19"/>
      <c r="WTA97" s="19"/>
      <c r="WTB97" s="19"/>
      <c r="WTC97" s="19"/>
      <c r="WTD97" s="19"/>
      <c r="WTE97" s="19"/>
      <c r="WTF97" s="19"/>
      <c r="WTG97" s="19"/>
      <c r="WTH97" s="19"/>
      <c r="WTI97" s="19"/>
      <c r="WTJ97" s="19"/>
      <c r="WTK97" s="19"/>
      <c r="WTL97" s="19"/>
      <c r="WTM97" s="19"/>
      <c r="WTN97" s="19"/>
      <c r="WTO97" s="19"/>
      <c r="WTP97" s="19"/>
      <c r="WTQ97" s="19"/>
      <c r="WTR97" s="19"/>
      <c r="WTS97" s="19"/>
      <c r="WTT97" s="19"/>
      <c r="WTU97" s="19"/>
      <c r="WTV97" s="19"/>
      <c r="WTW97" s="19"/>
      <c r="WTX97" s="19"/>
      <c r="WTY97" s="19"/>
      <c r="WTZ97" s="19"/>
      <c r="WUA97" s="19"/>
      <c r="WUB97" s="19"/>
      <c r="WUC97" s="19"/>
      <c r="WUD97" s="19"/>
      <c r="WUE97" s="19"/>
      <c r="WUF97" s="19"/>
      <c r="WUG97" s="19"/>
      <c r="WUH97" s="19"/>
      <c r="WUI97" s="19"/>
      <c r="WUJ97" s="19"/>
      <c r="WUK97" s="19"/>
      <c r="WUL97" s="19"/>
      <c r="WUM97" s="19"/>
      <c r="WUN97" s="19"/>
      <c r="WUO97" s="19"/>
      <c r="WUP97" s="19"/>
      <c r="WUQ97" s="19"/>
      <c r="WUR97" s="19"/>
      <c r="WUS97" s="19"/>
      <c r="WUT97" s="19"/>
      <c r="WUU97" s="19"/>
      <c r="WUV97" s="19"/>
      <c r="WUW97" s="19"/>
      <c r="WUX97" s="19"/>
      <c r="WUY97" s="19"/>
      <c r="WUZ97" s="19"/>
      <c r="WVA97" s="19"/>
      <c r="WVB97" s="19"/>
      <c r="WVC97" s="19"/>
      <c r="WVD97" s="19"/>
      <c r="WVE97" s="19"/>
      <c r="WVF97" s="19"/>
      <c r="WVG97" s="19"/>
      <c r="WVH97" s="19"/>
      <c r="WVI97" s="19"/>
      <c r="WVJ97" s="19"/>
      <c r="WVK97" s="19"/>
      <c r="WVL97" s="19"/>
      <c r="WVM97" s="19"/>
      <c r="WVN97" s="19"/>
      <c r="WVO97" s="19"/>
      <c r="WVP97" s="19"/>
      <c r="WVQ97" s="19"/>
      <c r="WVR97" s="19"/>
      <c r="WVS97" s="19"/>
      <c r="WVT97" s="19"/>
      <c r="WVU97" s="19"/>
      <c r="WVV97" s="19"/>
      <c r="WVW97" s="19"/>
      <c r="WVX97" s="19"/>
      <c r="WVY97" s="19"/>
      <c r="WVZ97" s="19"/>
      <c r="WWA97" s="19"/>
      <c r="WWB97" s="19"/>
      <c r="WWC97" s="19"/>
      <c r="WWD97" s="19"/>
      <c r="WWE97" s="19"/>
      <c r="WWF97" s="19"/>
      <c r="WWG97" s="19"/>
      <c r="WWH97" s="19"/>
      <c r="WWI97" s="19"/>
      <c r="WWJ97" s="19"/>
      <c r="WWK97" s="19"/>
      <c r="WWL97" s="19"/>
      <c r="WWM97" s="19"/>
      <c r="WWN97" s="19"/>
      <c r="WWO97" s="19"/>
      <c r="WWP97" s="19"/>
      <c r="WWQ97" s="19"/>
      <c r="WWR97" s="19"/>
      <c r="WWS97" s="19"/>
      <c r="WWT97" s="19"/>
      <c r="WWU97" s="19"/>
      <c r="WWV97" s="19"/>
      <c r="WWW97" s="19"/>
      <c r="WWX97" s="19"/>
      <c r="WWY97" s="19"/>
      <c r="WWZ97" s="19"/>
      <c r="WXA97" s="19"/>
      <c r="WXB97" s="19"/>
      <c r="WXC97" s="19"/>
      <c r="WXD97" s="19"/>
      <c r="WXE97" s="19"/>
      <c r="WXF97" s="19"/>
      <c r="WXG97" s="19"/>
      <c r="WXH97" s="19"/>
      <c r="WXI97" s="19"/>
      <c r="WXJ97" s="19"/>
      <c r="WXK97" s="19"/>
      <c r="WXL97" s="19"/>
      <c r="WXM97" s="19"/>
      <c r="WXN97" s="19"/>
      <c r="WXO97" s="19"/>
      <c r="WXP97" s="19"/>
      <c r="WXQ97" s="19"/>
      <c r="WXR97" s="19"/>
      <c r="WXS97" s="19"/>
      <c r="WXT97" s="19"/>
      <c r="WXU97" s="19"/>
      <c r="WXV97" s="19"/>
      <c r="WXW97" s="19"/>
      <c r="WXX97" s="19"/>
      <c r="WXY97" s="19"/>
      <c r="WXZ97" s="19"/>
      <c r="WYA97" s="19"/>
      <c r="WYB97" s="19"/>
      <c r="WYC97" s="19"/>
      <c r="WYD97" s="19"/>
      <c r="WYE97" s="19"/>
      <c r="WYF97" s="19"/>
      <c r="WYG97" s="19"/>
      <c r="WYH97" s="19"/>
      <c r="WYI97" s="19"/>
      <c r="WYJ97" s="19"/>
      <c r="WYK97" s="19"/>
      <c r="WYL97" s="19"/>
      <c r="WYM97" s="19"/>
      <c r="WYN97" s="19"/>
      <c r="WYO97" s="19"/>
      <c r="WYP97" s="19"/>
      <c r="WYQ97" s="19"/>
      <c r="WYR97" s="19"/>
      <c r="WYS97" s="19"/>
      <c r="WYT97" s="19"/>
      <c r="WYU97" s="19"/>
      <c r="WYV97" s="19"/>
      <c r="WYW97" s="19"/>
      <c r="WYX97" s="19"/>
      <c r="WYY97" s="19"/>
      <c r="WYZ97" s="19"/>
      <c r="WZA97" s="19"/>
      <c r="WZB97" s="19"/>
      <c r="WZC97" s="19"/>
      <c r="WZD97" s="19"/>
      <c r="WZE97" s="19"/>
      <c r="WZF97" s="19"/>
      <c r="WZG97" s="19"/>
      <c r="WZH97" s="19"/>
      <c r="WZI97" s="19"/>
      <c r="WZJ97" s="19"/>
      <c r="WZK97" s="19"/>
      <c r="WZL97" s="19"/>
      <c r="WZM97" s="19"/>
      <c r="WZN97" s="19"/>
      <c r="WZO97" s="19"/>
      <c r="WZP97" s="19"/>
      <c r="WZQ97" s="19"/>
      <c r="WZR97" s="19"/>
      <c r="WZS97" s="19"/>
      <c r="WZT97" s="19"/>
      <c r="WZU97" s="19"/>
      <c r="WZV97" s="19"/>
      <c r="WZW97" s="19"/>
      <c r="WZX97" s="19"/>
      <c r="WZY97" s="19"/>
      <c r="WZZ97" s="19"/>
      <c r="XAA97" s="19"/>
      <c r="XAB97" s="19"/>
      <c r="XAC97" s="19"/>
      <c r="XAD97" s="19"/>
      <c r="XAE97" s="19"/>
      <c r="XAF97" s="19"/>
      <c r="XAG97" s="19"/>
      <c r="XAH97" s="19"/>
      <c r="XAI97" s="19"/>
      <c r="XAJ97" s="19"/>
      <c r="XAK97" s="19"/>
      <c r="XAL97" s="19"/>
      <c r="XAM97" s="19"/>
      <c r="XAN97" s="19"/>
      <c r="XAO97" s="19"/>
      <c r="XAP97" s="19"/>
      <c r="XAQ97" s="19"/>
      <c r="XAR97" s="19"/>
      <c r="XAS97" s="19"/>
      <c r="XAT97" s="19"/>
      <c r="XAU97" s="19"/>
      <c r="XAV97" s="19"/>
      <c r="XAW97" s="19"/>
      <c r="XAX97" s="19"/>
      <c r="XAY97" s="19"/>
      <c r="XAZ97" s="19"/>
      <c r="XBA97" s="19"/>
      <c r="XBB97" s="19"/>
      <c r="XBC97" s="19"/>
      <c r="XBD97" s="19"/>
      <c r="XBE97" s="19"/>
      <c r="XBF97" s="19"/>
      <c r="XBG97" s="19"/>
      <c r="XBH97" s="19"/>
      <c r="XBI97" s="19"/>
      <c r="XBJ97" s="19"/>
      <c r="XBK97" s="19"/>
      <c r="XBL97" s="19"/>
      <c r="XBM97" s="19"/>
      <c r="XBN97" s="19"/>
      <c r="XBO97" s="19"/>
      <c r="XBP97" s="19"/>
      <c r="XBQ97" s="19"/>
      <c r="XBR97" s="19"/>
      <c r="XBS97" s="19"/>
      <c r="XBT97" s="19"/>
      <c r="XBU97" s="19"/>
      <c r="XBV97" s="19"/>
      <c r="XBW97" s="19"/>
      <c r="XBX97" s="19"/>
      <c r="XBY97" s="19"/>
      <c r="XBZ97" s="19"/>
      <c r="XCA97" s="19"/>
      <c r="XCB97" s="19"/>
      <c r="XCC97" s="19"/>
      <c r="XCD97" s="19"/>
      <c r="XCE97" s="19"/>
      <c r="XCF97" s="19"/>
      <c r="XCG97" s="19"/>
      <c r="XCH97" s="19"/>
      <c r="XCI97" s="19"/>
      <c r="XCJ97" s="19"/>
      <c r="XCK97" s="19"/>
      <c r="XCL97" s="19"/>
      <c r="XCM97" s="19"/>
      <c r="XCN97" s="19"/>
      <c r="XCO97" s="19"/>
      <c r="XCP97" s="19"/>
      <c r="XCQ97" s="19"/>
      <c r="XCR97" s="19"/>
      <c r="XCS97" s="19"/>
      <c r="XCT97" s="19"/>
      <c r="XCU97" s="19"/>
      <c r="XCV97" s="19"/>
      <c r="XCW97" s="19"/>
      <c r="XCX97" s="19"/>
      <c r="XCY97" s="19"/>
      <c r="XCZ97" s="19"/>
      <c r="XDA97" s="19"/>
      <c r="XDB97" s="19"/>
      <c r="XDC97" s="19"/>
      <c r="XDD97" s="19"/>
      <c r="XDE97" s="19"/>
      <c r="XDF97" s="19"/>
      <c r="XDG97" s="19"/>
      <c r="XDH97" s="19"/>
      <c r="XDI97" s="19"/>
      <c r="XDJ97" s="19"/>
      <c r="XDK97" s="19"/>
      <c r="XDL97" s="19"/>
      <c r="XDM97" s="19"/>
      <c r="XDN97" s="19"/>
      <c r="XDO97" s="19"/>
      <c r="XDP97" s="19"/>
      <c r="XDQ97" s="19"/>
      <c r="XDR97" s="19"/>
      <c r="XDS97" s="19"/>
      <c r="XDT97" s="19"/>
      <c r="XDU97" s="19"/>
      <c r="XDV97" s="19"/>
      <c r="XDW97" s="19"/>
      <c r="XDX97" s="19"/>
      <c r="XDY97" s="19"/>
      <c r="XDZ97" s="19"/>
      <c r="XEA97" s="19"/>
      <c r="XEB97" s="19"/>
      <c r="XEC97" s="19"/>
      <c r="XED97" s="19"/>
      <c r="XEE97" s="19"/>
      <c r="XEF97" s="19"/>
      <c r="XEG97" s="19"/>
      <c r="XEH97" s="19"/>
      <c r="XEI97" s="19"/>
      <c r="XEJ97" s="19"/>
      <c r="XEK97" s="19"/>
      <c r="XEL97" s="19"/>
      <c r="XEM97" s="19"/>
      <c r="XEN97" s="19"/>
      <c r="XEO97" s="19"/>
      <c r="XEP97" s="19"/>
      <c r="XEQ97" s="19"/>
      <c r="XER97" s="19"/>
      <c r="XES97" s="19"/>
      <c r="XET97" s="19"/>
      <c r="XEU97" s="19"/>
      <c r="XEV97" s="19"/>
      <c r="XEW97" s="19"/>
      <c r="XEX97" s="19"/>
      <c r="XEY97" s="19"/>
      <c r="XEZ97" s="19"/>
      <c r="XFA97" s="19"/>
      <c r="XFB97" s="19"/>
      <c r="XFC97" s="19"/>
      <c r="XFD97" s="19"/>
    </row>
    <row r="98" spans="1:16384" s="42" customFormat="1" x14ac:dyDescent="0.25">
      <c r="A98" s="175">
        <v>1.26</v>
      </c>
      <c r="B98" s="20" t="s">
        <v>377</v>
      </c>
      <c r="C98" s="186" t="s">
        <v>167</v>
      </c>
      <c r="D98" s="186">
        <v>4</v>
      </c>
      <c r="E98" s="45"/>
      <c r="F98" s="8"/>
      <c r="G98" s="8"/>
      <c r="H98" s="8"/>
      <c r="I98" s="8"/>
      <c r="J98" s="9"/>
      <c r="K98" s="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c r="CX98" s="19"/>
      <c r="CY98" s="19"/>
      <c r="CZ98" s="19"/>
      <c r="DA98" s="19"/>
      <c r="DB98" s="19"/>
      <c r="DC98" s="19"/>
      <c r="DD98" s="19"/>
      <c r="DE98" s="19"/>
      <c r="DF98" s="19"/>
      <c r="DG98" s="19"/>
      <c r="DH98" s="19"/>
      <c r="DI98" s="19"/>
      <c r="DJ98" s="19"/>
      <c r="DK98" s="19"/>
      <c r="DL98" s="19"/>
      <c r="DM98" s="19"/>
      <c r="DN98" s="19"/>
      <c r="DO98" s="19"/>
      <c r="DP98" s="19"/>
      <c r="DQ98" s="19"/>
      <c r="DR98" s="19"/>
      <c r="DS98" s="19"/>
      <c r="DT98" s="19"/>
      <c r="DU98" s="19"/>
      <c r="DV98" s="19"/>
      <c r="DW98" s="19"/>
      <c r="DX98" s="19"/>
      <c r="DY98" s="19"/>
      <c r="DZ98" s="19"/>
      <c r="EA98" s="19"/>
      <c r="EB98" s="19"/>
      <c r="EC98" s="19"/>
      <c r="ED98" s="19"/>
      <c r="EE98" s="19"/>
      <c r="EF98" s="19"/>
      <c r="EG98" s="19"/>
      <c r="EH98" s="19"/>
      <c r="EI98" s="19"/>
      <c r="EJ98" s="19"/>
      <c r="EK98" s="19"/>
      <c r="EL98" s="19"/>
      <c r="EM98" s="19"/>
      <c r="EN98" s="19"/>
      <c r="EO98" s="19"/>
      <c r="EP98" s="19"/>
      <c r="EQ98" s="19"/>
      <c r="ER98" s="19"/>
      <c r="ES98" s="19"/>
      <c r="ET98" s="19"/>
      <c r="EU98" s="19"/>
      <c r="EV98" s="19"/>
      <c r="EW98" s="19"/>
      <c r="EX98" s="19"/>
      <c r="EY98" s="19"/>
      <c r="EZ98" s="19"/>
      <c r="FA98" s="19"/>
      <c r="FB98" s="19"/>
      <c r="FC98" s="19"/>
      <c r="FD98" s="19"/>
      <c r="FE98" s="19"/>
      <c r="FF98" s="19"/>
      <c r="FG98" s="19"/>
      <c r="FH98" s="19"/>
      <c r="FI98" s="19"/>
      <c r="FJ98" s="19"/>
      <c r="FK98" s="19"/>
      <c r="FL98" s="19"/>
      <c r="FM98" s="19"/>
      <c r="FN98" s="19"/>
      <c r="FO98" s="19"/>
      <c r="FP98" s="19"/>
      <c r="FQ98" s="19"/>
      <c r="FR98" s="19"/>
      <c r="FS98" s="19"/>
      <c r="FT98" s="19"/>
      <c r="FU98" s="19"/>
      <c r="FV98" s="19"/>
      <c r="FW98" s="19"/>
      <c r="FX98" s="19"/>
      <c r="FY98" s="19"/>
      <c r="FZ98" s="19"/>
      <c r="GA98" s="19"/>
      <c r="GB98" s="19"/>
      <c r="GC98" s="19"/>
      <c r="GD98" s="19"/>
      <c r="GE98" s="19"/>
      <c r="GF98" s="19"/>
      <c r="GG98" s="19"/>
      <c r="GH98" s="19"/>
      <c r="GI98" s="19"/>
      <c r="GJ98" s="19"/>
      <c r="GK98" s="19"/>
      <c r="GL98" s="19"/>
      <c r="GM98" s="19"/>
      <c r="GN98" s="19"/>
      <c r="GO98" s="19"/>
      <c r="GP98" s="19"/>
      <c r="GQ98" s="19"/>
      <c r="GR98" s="19"/>
      <c r="GS98" s="19"/>
      <c r="GT98" s="19"/>
      <c r="GU98" s="19"/>
      <c r="GV98" s="19"/>
      <c r="GW98" s="19"/>
      <c r="GX98" s="19"/>
      <c r="GY98" s="19"/>
      <c r="GZ98" s="19"/>
      <c r="HA98" s="19"/>
      <c r="HB98" s="19"/>
      <c r="HC98" s="19"/>
      <c r="HD98" s="19"/>
      <c r="HE98" s="19"/>
      <c r="HF98" s="19"/>
      <c r="HG98" s="19"/>
      <c r="HH98" s="19"/>
      <c r="HI98" s="19"/>
      <c r="HJ98" s="19"/>
      <c r="HK98" s="19"/>
      <c r="HL98" s="19"/>
      <c r="HM98" s="19"/>
      <c r="HN98" s="19"/>
      <c r="HO98" s="19"/>
      <c r="HP98" s="19"/>
      <c r="HQ98" s="19"/>
      <c r="HR98" s="19"/>
      <c r="HS98" s="19"/>
      <c r="HT98" s="19"/>
      <c r="HU98" s="19"/>
      <c r="HV98" s="19"/>
      <c r="HW98" s="19"/>
      <c r="HX98" s="19"/>
      <c r="HY98" s="19"/>
      <c r="HZ98" s="19"/>
      <c r="IA98" s="19"/>
      <c r="IB98" s="19"/>
      <c r="IC98" s="19"/>
      <c r="ID98" s="19"/>
      <c r="IE98" s="19"/>
      <c r="IF98" s="19"/>
      <c r="IG98" s="19"/>
      <c r="IH98" s="19"/>
      <c r="II98" s="19"/>
      <c r="IJ98" s="19"/>
      <c r="IK98" s="19"/>
      <c r="IL98" s="19"/>
      <c r="IM98" s="19"/>
      <c r="IN98" s="19"/>
      <c r="IO98" s="19"/>
      <c r="IP98" s="19"/>
      <c r="IQ98" s="19"/>
      <c r="IR98" s="19"/>
      <c r="IS98" s="19"/>
      <c r="IT98" s="19"/>
      <c r="IU98" s="19"/>
      <c r="IV98" s="19"/>
      <c r="IW98" s="19"/>
      <c r="IX98" s="19"/>
      <c r="IY98" s="19"/>
      <c r="IZ98" s="19"/>
      <c r="JA98" s="19"/>
      <c r="JB98" s="19"/>
      <c r="JC98" s="19"/>
      <c r="JD98" s="19"/>
      <c r="JE98" s="19"/>
      <c r="JF98" s="19"/>
      <c r="JG98" s="19"/>
      <c r="JH98" s="19"/>
      <c r="JI98" s="19"/>
      <c r="JJ98" s="19"/>
      <c r="JK98" s="19"/>
      <c r="JL98" s="19"/>
      <c r="JM98" s="19"/>
      <c r="JN98" s="19"/>
      <c r="JO98" s="19"/>
      <c r="JP98" s="19"/>
      <c r="JQ98" s="19"/>
      <c r="JR98" s="19"/>
      <c r="JS98" s="19"/>
      <c r="JT98" s="19"/>
      <c r="JU98" s="19"/>
      <c r="JV98" s="19"/>
      <c r="JW98" s="19"/>
      <c r="JX98" s="19"/>
      <c r="JY98" s="19"/>
      <c r="JZ98" s="19"/>
      <c r="KA98" s="19"/>
      <c r="KB98" s="19"/>
      <c r="KC98" s="19"/>
      <c r="KD98" s="19"/>
      <c r="KE98" s="19"/>
      <c r="KF98" s="19"/>
      <c r="KG98" s="19"/>
      <c r="KH98" s="19"/>
      <c r="KI98" s="19"/>
      <c r="KJ98" s="19"/>
      <c r="KK98" s="19"/>
      <c r="KL98" s="19"/>
      <c r="KM98" s="19"/>
      <c r="KN98" s="19"/>
      <c r="KO98" s="19"/>
      <c r="KP98" s="19"/>
      <c r="KQ98" s="19"/>
      <c r="KR98" s="19"/>
      <c r="KS98" s="19"/>
      <c r="KT98" s="19"/>
      <c r="KU98" s="19"/>
      <c r="KV98" s="19"/>
      <c r="KW98" s="19"/>
      <c r="KX98" s="19"/>
      <c r="KY98" s="19"/>
      <c r="KZ98" s="19"/>
      <c r="LA98" s="19"/>
      <c r="LB98" s="19"/>
      <c r="LC98" s="19"/>
      <c r="LD98" s="19"/>
      <c r="LE98" s="19"/>
      <c r="LF98" s="19"/>
      <c r="LG98" s="19"/>
      <c r="LH98" s="19"/>
      <c r="LI98" s="19"/>
      <c r="LJ98" s="19"/>
      <c r="LK98" s="19"/>
      <c r="LL98" s="19"/>
      <c r="LM98" s="19"/>
      <c r="LN98" s="19"/>
      <c r="LO98" s="19"/>
      <c r="LP98" s="19"/>
      <c r="LQ98" s="19"/>
      <c r="LR98" s="19"/>
      <c r="LS98" s="19"/>
      <c r="LT98" s="19"/>
      <c r="LU98" s="19"/>
      <c r="LV98" s="19"/>
      <c r="LW98" s="19"/>
      <c r="LX98" s="19"/>
      <c r="LY98" s="19"/>
      <c r="LZ98" s="19"/>
      <c r="MA98" s="19"/>
      <c r="MB98" s="19"/>
      <c r="MC98" s="19"/>
      <c r="MD98" s="19"/>
      <c r="ME98" s="19"/>
      <c r="MF98" s="19"/>
      <c r="MG98" s="19"/>
      <c r="MH98" s="19"/>
      <c r="MI98" s="19"/>
      <c r="MJ98" s="19"/>
      <c r="MK98" s="19"/>
      <c r="ML98" s="19"/>
      <c r="MM98" s="19"/>
      <c r="MN98" s="19"/>
      <c r="MO98" s="19"/>
      <c r="MP98" s="19"/>
      <c r="MQ98" s="19"/>
      <c r="MR98" s="19"/>
      <c r="MS98" s="19"/>
      <c r="MT98" s="19"/>
      <c r="MU98" s="19"/>
      <c r="MV98" s="19"/>
      <c r="MW98" s="19"/>
      <c r="MX98" s="19"/>
      <c r="MY98" s="19"/>
      <c r="MZ98" s="19"/>
      <c r="NA98" s="19"/>
      <c r="NB98" s="19"/>
      <c r="NC98" s="19"/>
      <c r="ND98" s="19"/>
      <c r="NE98" s="19"/>
      <c r="NF98" s="19"/>
      <c r="NG98" s="19"/>
      <c r="NH98" s="19"/>
      <c r="NI98" s="19"/>
      <c r="NJ98" s="19"/>
      <c r="NK98" s="19"/>
      <c r="NL98" s="19"/>
      <c r="NM98" s="19"/>
      <c r="NN98" s="19"/>
      <c r="NO98" s="19"/>
      <c r="NP98" s="19"/>
      <c r="NQ98" s="19"/>
      <c r="NR98" s="19"/>
      <c r="NS98" s="19"/>
      <c r="NT98" s="19"/>
      <c r="NU98" s="19"/>
      <c r="NV98" s="19"/>
      <c r="NW98" s="19"/>
      <c r="NX98" s="19"/>
      <c r="NY98" s="19"/>
      <c r="NZ98" s="19"/>
      <c r="OA98" s="19"/>
      <c r="OB98" s="19"/>
      <c r="OC98" s="19"/>
      <c r="OD98" s="19"/>
      <c r="OE98" s="19"/>
      <c r="OF98" s="19"/>
      <c r="OG98" s="19"/>
      <c r="OH98" s="19"/>
      <c r="OI98" s="19"/>
      <c r="OJ98" s="19"/>
      <c r="OK98" s="19"/>
      <c r="OL98" s="19"/>
      <c r="OM98" s="19"/>
      <c r="ON98" s="19"/>
      <c r="OO98" s="19"/>
      <c r="OP98" s="19"/>
      <c r="OQ98" s="19"/>
      <c r="OR98" s="19"/>
      <c r="OS98" s="19"/>
      <c r="OT98" s="19"/>
      <c r="OU98" s="19"/>
      <c r="OV98" s="19"/>
      <c r="OW98" s="19"/>
      <c r="OX98" s="19"/>
      <c r="OY98" s="19"/>
      <c r="OZ98" s="19"/>
      <c r="PA98" s="19"/>
      <c r="PB98" s="19"/>
      <c r="PC98" s="19"/>
      <c r="PD98" s="19"/>
      <c r="PE98" s="19"/>
      <c r="PF98" s="19"/>
      <c r="PG98" s="19"/>
      <c r="PH98" s="19"/>
      <c r="PI98" s="19"/>
      <c r="PJ98" s="19"/>
      <c r="PK98" s="19"/>
      <c r="PL98" s="19"/>
      <c r="PM98" s="19"/>
      <c r="PN98" s="19"/>
      <c r="PO98" s="19"/>
      <c r="PP98" s="19"/>
      <c r="PQ98" s="19"/>
      <c r="PR98" s="19"/>
      <c r="PS98" s="19"/>
      <c r="PT98" s="19"/>
      <c r="PU98" s="19"/>
      <c r="PV98" s="19"/>
      <c r="PW98" s="19"/>
      <c r="PX98" s="19"/>
      <c r="PY98" s="19"/>
      <c r="PZ98" s="19"/>
      <c r="QA98" s="19"/>
      <c r="QB98" s="19"/>
      <c r="QC98" s="19"/>
      <c r="QD98" s="19"/>
      <c r="QE98" s="19"/>
      <c r="QF98" s="19"/>
      <c r="QG98" s="19"/>
      <c r="QH98" s="19"/>
      <c r="QI98" s="19"/>
      <c r="QJ98" s="19"/>
      <c r="QK98" s="19"/>
      <c r="QL98" s="19"/>
      <c r="QM98" s="19"/>
      <c r="QN98" s="19"/>
      <c r="QO98" s="19"/>
      <c r="QP98" s="19"/>
      <c r="QQ98" s="19"/>
      <c r="QR98" s="19"/>
      <c r="QS98" s="19"/>
      <c r="QT98" s="19"/>
      <c r="QU98" s="19"/>
      <c r="QV98" s="19"/>
      <c r="QW98" s="19"/>
      <c r="QX98" s="19"/>
      <c r="QY98" s="19"/>
      <c r="QZ98" s="19"/>
      <c r="RA98" s="19"/>
      <c r="RB98" s="19"/>
      <c r="RC98" s="19"/>
      <c r="RD98" s="19"/>
      <c r="RE98" s="19"/>
      <c r="RF98" s="19"/>
      <c r="RG98" s="19"/>
      <c r="RH98" s="19"/>
      <c r="RI98" s="19"/>
      <c r="RJ98" s="19"/>
      <c r="RK98" s="19"/>
      <c r="RL98" s="19"/>
      <c r="RM98" s="19"/>
      <c r="RN98" s="19"/>
      <c r="RO98" s="19"/>
      <c r="RP98" s="19"/>
      <c r="RQ98" s="19"/>
      <c r="RR98" s="19"/>
      <c r="RS98" s="19"/>
      <c r="RT98" s="19"/>
      <c r="RU98" s="19"/>
      <c r="RV98" s="19"/>
      <c r="RW98" s="19"/>
      <c r="RX98" s="19"/>
      <c r="RY98" s="19"/>
      <c r="RZ98" s="19"/>
      <c r="SA98" s="19"/>
      <c r="SB98" s="19"/>
      <c r="SC98" s="19"/>
      <c r="SD98" s="19"/>
      <c r="SE98" s="19"/>
      <c r="SF98" s="19"/>
      <c r="SG98" s="19"/>
      <c r="SH98" s="19"/>
      <c r="SI98" s="19"/>
      <c r="SJ98" s="19"/>
      <c r="SK98" s="19"/>
      <c r="SL98" s="19"/>
      <c r="SM98" s="19"/>
      <c r="SN98" s="19"/>
      <c r="SO98" s="19"/>
      <c r="SP98" s="19"/>
      <c r="SQ98" s="19"/>
      <c r="SR98" s="19"/>
      <c r="SS98" s="19"/>
      <c r="ST98" s="19"/>
      <c r="SU98" s="19"/>
      <c r="SV98" s="19"/>
      <c r="SW98" s="19"/>
      <c r="SX98" s="19"/>
      <c r="SY98" s="19"/>
      <c r="SZ98" s="19"/>
      <c r="TA98" s="19"/>
      <c r="TB98" s="19"/>
      <c r="TC98" s="19"/>
      <c r="TD98" s="19"/>
      <c r="TE98" s="19"/>
      <c r="TF98" s="19"/>
      <c r="TG98" s="19"/>
      <c r="TH98" s="19"/>
      <c r="TI98" s="19"/>
      <c r="TJ98" s="19"/>
      <c r="TK98" s="19"/>
      <c r="TL98" s="19"/>
      <c r="TM98" s="19"/>
      <c r="TN98" s="19"/>
      <c r="TO98" s="19"/>
      <c r="TP98" s="19"/>
      <c r="TQ98" s="19"/>
      <c r="TR98" s="19"/>
      <c r="TS98" s="19"/>
      <c r="TT98" s="19"/>
      <c r="TU98" s="19"/>
      <c r="TV98" s="19"/>
      <c r="TW98" s="19"/>
      <c r="TX98" s="19"/>
      <c r="TY98" s="19"/>
      <c r="TZ98" s="19"/>
      <c r="UA98" s="19"/>
      <c r="UB98" s="19"/>
      <c r="UC98" s="19"/>
      <c r="UD98" s="19"/>
      <c r="UE98" s="19"/>
      <c r="UF98" s="19"/>
      <c r="UG98" s="19"/>
      <c r="UH98" s="19"/>
      <c r="UI98" s="19"/>
      <c r="UJ98" s="19"/>
      <c r="UK98" s="19"/>
      <c r="UL98" s="19"/>
      <c r="UM98" s="19"/>
      <c r="UN98" s="19"/>
      <c r="UO98" s="19"/>
      <c r="UP98" s="19"/>
      <c r="UQ98" s="19"/>
      <c r="UR98" s="19"/>
      <c r="US98" s="19"/>
      <c r="UT98" s="19"/>
      <c r="UU98" s="19"/>
      <c r="UV98" s="19"/>
      <c r="UW98" s="19"/>
      <c r="UX98" s="19"/>
      <c r="UY98" s="19"/>
      <c r="UZ98" s="19"/>
      <c r="VA98" s="19"/>
      <c r="VB98" s="19"/>
      <c r="VC98" s="19"/>
      <c r="VD98" s="19"/>
      <c r="VE98" s="19"/>
      <c r="VF98" s="19"/>
      <c r="VG98" s="19"/>
      <c r="VH98" s="19"/>
      <c r="VI98" s="19"/>
      <c r="VJ98" s="19"/>
      <c r="VK98" s="19"/>
      <c r="VL98" s="19"/>
      <c r="VM98" s="19"/>
      <c r="VN98" s="19"/>
      <c r="VO98" s="19"/>
      <c r="VP98" s="19"/>
      <c r="VQ98" s="19"/>
      <c r="VR98" s="19"/>
      <c r="VS98" s="19"/>
      <c r="VT98" s="19"/>
      <c r="VU98" s="19"/>
      <c r="VV98" s="19"/>
      <c r="VW98" s="19"/>
      <c r="VX98" s="19"/>
      <c r="VY98" s="19"/>
      <c r="VZ98" s="19"/>
      <c r="WA98" s="19"/>
      <c r="WB98" s="19"/>
      <c r="WC98" s="19"/>
      <c r="WD98" s="19"/>
      <c r="WE98" s="19"/>
      <c r="WF98" s="19"/>
      <c r="WG98" s="19"/>
      <c r="WH98" s="19"/>
      <c r="WI98" s="19"/>
      <c r="WJ98" s="19"/>
      <c r="WK98" s="19"/>
      <c r="WL98" s="19"/>
      <c r="WM98" s="19"/>
      <c r="WN98" s="19"/>
      <c r="WO98" s="19"/>
      <c r="WP98" s="19"/>
      <c r="WQ98" s="19"/>
      <c r="WR98" s="19"/>
      <c r="WS98" s="19"/>
      <c r="WT98" s="19"/>
      <c r="WU98" s="19"/>
      <c r="WV98" s="19"/>
      <c r="WW98" s="19"/>
      <c r="WX98" s="19"/>
      <c r="WY98" s="19"/>
      <c r="WZ98" s="19"/>
      <c r="XA98" s="19"/>
      <c r="XB98" s="19"/>
      <c r="XC98" s="19"/>
      <c r="XD98" s="19"/>
      <c r="XE98" s="19"/>
      <c r="XF98" s="19"/>
      <c r="XG98" s="19"/>
      <c r="XH98" s="19"/>
      <c r="XI98" s="19"/>
      <c r="XJ98" s="19"/>
      <c r="XK98" s="19"/>
      <c r="XL98" s="19"/>
      <c r="XM98" s="19"/>
      <c r="XN98" s="19"/>
      <c r="XO98" s="19"/>
      <c r="XP98" s="19"/>
      <c r="XQ98" s="19"/>
      <c r="XR98" s="19"/>
      <c r="XS98" s="19"/>
      <c r="XT98" s="19"/>
      <c r="XU98" s="19"/>
      <c r="XV98" s="19"/>
      <c r="XW98" s="19"/>
      <c r="XX98" s="19"/>
      <c r="XY98" s="19"/>
      <c r="XZ98" s="19"/>
      <c r="YA98" s="19"/>
      <c r="YB98" s="19"/>
      <c r="YC98" s="19"/>
      <c r="YD98" s="19"/>
      <c r="YE98" s="19"/>
      <c r="YF98" s="19"/>
      <c r="YG98" s="19"/>
      <c r="YH98" s="19"/>
      <c r="YI98" s="19"/>
      <c r="YJ98" s="19"/>
      <c r="YK98" s="19"/>
      <c r="YL98" s="19"/>
      <c r="YM98" s="19"/>
      <c r="YN98" s="19"/>
      <c r="YO98" s="19"/>
      <c r="YP98" s="19"/>
      <c r="YQ98" s="19"/>
      <c r="YR98" s="19"/>
      <c r="YS98" s="19"/>
      <c r="YT98" s="19"/>
      <c r="YU98" s="19"/>
      <c r="YV98" s="19"/>
      <c r="YW98" s="19"/>
      <c r="YX98" s="19"/>
      <c r="YY98" s="19"/>
      <c r="YZ98" s="19"/>
      <c r="ZA98" s="19"/>
      <c r="ZB98" s="19"/>
      <c r="ZC98" s="19"/>
      <c r="ZD98" s="19"/>
      <c r="ZE98" s="19"/>
      <c r="ZF98" s="19"/>
      <c r="ZG98" s="19"/>
      <c r="ZH98" s="19"/>
      <c r="ZI98" s="19"/>
      <c r="ZJ98" s="19"/>
      <c r="ZK98" s="19"/>
      <c r="ZL98" s="19"/>
      <c r="ZM98" s="19"/>
      <c r="ZN98" s="19"/>
      <c r="ZO98" s="19"/>
      <c r="ZP98" s="19"/>
      <c r="ZQ98" s="19"/>
      <c r="ZR98" s="19"/>
      <c r="ZS98" s="19"/>
      <c r="ZT98" s="19"/>
      <c r="ZU98" s="19"/>
      <c r="ZV98" s="19"/>
      <c r="ZW98" s="19"/>
      <c r="ZX98" s="19"/>
      <c r="ZY98" s="19"/>
      <c r="ZZ98" s="19"/>
      <c r="AAA98" s="19"/>
      <c r="AAB98" s="19"/>
      <c r="AAC98" s="19"/>
      <c r="AAD98" s="19"/>
      <c r="AAE98" s="19"/>
      <c r="AAF98" s="19"/>
      <c r="AAG98" s="19"/>
      <c r="AAH98" s="19"/>
      <c r="AAI98" s="19"/>
      <c r="AAJ98" s="19"/>
      <c r="AAK98" s="19"/>
      <c r="AAL98" s="19"/>
      <c r="AAM98" s="19"/>
      <c r="AAN98" s="19"/>
      <c r="AAO98" s="19"/>
      <c r="AAP98" s="19"/>
      <c r="AAQ98" s="19"/>
      <c r="AAR98" s="19"/>
      <c r="AAS98" s="19"/>
      <c r="AAT98" s="19"/>
      <c r="AAU98" s="19"/>
      <c r="AAV98" s="19"/>
      <c r="AAW98" s="19"/>
      <c r="AAX98" s="19"/>
      <c r="AAY98" s="19"/>
      <c r="AAZ98" s="19"/>
      <c r="ABA98" s="19"/>
      <c r="ABB98" s="19"/>
      <c r="ABC98" s="19"/>
      <c r="ABD98" s="19"/>
      <c r="ABE98" s="19"/>
      <c r="ABF98" s="19"/>
      <c r="ABG98" s="19"/>
      <c r="ABH98" s="19"/>
      <c r="ABI98" s="19"/>
      <c r="ABJ98" s="19"/>
      <c r="ABK98" s="19"/>
      <c r="ABL98" s="19"/>
      <c r="ABM98" s="19"/>
      <c r="ABN98" s="19"/>
      <c r="ABO98" s="19"/>
      <c r="ABP98" s="19"/>
      <c r="ABQ98" s="19"/>
      <c r="ABR98" s="19"/>
      <c r="ABS98" s="19"/>
      <c r="ABT98" s="19"/>
      <c r="ABU98" s="19"/>
      <c r="ABV98" s="19"/>
      <c r="ABW98" s="19"/>
      <c r="ABX98" s="19"/>
      <c r="ABY98" s="19"/>
      <c r="ABZ98" s="19"/>
      <c r="ACA98" s="19"/>
      <c r="ACB98" s="19"/>
      <c r="ACC98" s="19"/>
      <c r="ACD98" s="19"/>
      <c r="ACE98" s="19"/>
      <c r="ACF98" s="19"/>
      <c r="ACG98" s="19"/>
      <c r="ACH98" s="19"/>
      <c r="ACI98" s="19"/>
      <c r="ACJ98" s="19"/>
      <c r="ACK98" s="19"/>
      <c r="ACL98" s="19"/>
      <c r="ACM98" s="19"/>
      <c r="ACN98" s="19"/>
      <c r="ACO98" s="19"/>
      <c r="ACP98" s="19"/>
      <c r="ACQ98" s="19"/>
      <c r="ACR98" s="19"/>
      <c r="ACS98" s="19"/>
      <c r="ACT98" s="19"/>
      <c r="ACU98" s="19"/>
      <c r="ACV98" s="19"/>
      <c r="ACW98" s="19"/>
      <c r="ACX98" s="19"/>
      <c r="ACY98" s="19"/>
      <c r="ACZ98" s="19"/>
      <c r="ADA98" s="19"/>
      <c r="ADB98" s="19"/>
      <c r="ADC98" s="19"/>
      <c r="ADD98" s="19"/>
      <c r="ADE98" s="19"/>
      <c r="ADF98" s="19"/>
      <c r="ADG98" s="19"/>
      <c r="ADH98" s="19"/>
      <c r="ADI98" s="19"/>
      <c r="ADJ98" s="19"/>
      <c r="ADK98" s="19"/>
      <c r="ADL98" s="19"/>
      <c r="ADM98" s="19"/>
      <c r="ADN98" s="19"/>
      <c r="ADO98" s="19"/>
      <c r="ADP98" s="19"/>
      <c r="ADQ98" s="19"/>
      <c r="ADR98" s="19"/>
      <c r="ADS98" s="19"/>
      <c r="ADT98" s="19"/>
      <c r="ADU98" s="19"/>
      <c r="ADV98" s="19"/>
      <c r="ADW98" s="19"/>
      <c r="ADX98" s="19"/>
      <c r="ADY98" s="19"/>
      <c r="ADZ98" s="19"/>
      <c r="AEA98" s="19"/>
      <c r="AEB98" s="19"/>
      <c r="AEC98" s="19"/>
      <c r="AED98" s="19"/>
      <c r="AEE98" s="19"/>
      <c r="AEF98" s="19"/>
      <c r="AEG98" s="19"/>
      <c r="AEH98" s="19"/>
      <c r="AEI98" s="19"/>
      <c r="AEJ98" s="19"/>
      <c r="AEK98" s="19"/>
      <c r="AEL98" s="19"/>
      <c r="AEM98" s="19"/>
      <c r="AEN98" s="19"/>
      <c r="AEO98" s="19"/>
      <c r="AEP98" s="19"/>
      <c r="AEQ98" s="19"/>
      <c r="AER98" s="19"/>
      <c r="AES98" s="19"/>
      <c r="AET98" s="19"/>
      <c r="AEU98" s="19"/>
      <c r="AEV98" s="19"/>
      <c r="AEW98" s="19"/>
      <c r="AEX98" s="19"/>
      <c r="AEY98" s="19"/>
      <c r="AEZ98" s="19"/>
      <c r="AFA98" s="19"/>
      <c r="AFB98" s="19"/>
      <c r="AFC98" s="19"/>
      <c r="AFD98" s="19"/>
      <c r="AFE98" s="19"/>
      <c r="AFF98" s="19"/>
      <c r="AFG98" s="19"/>
      <c r="AFH98" s="19"/>
      <c r="AFI98" s="19"/>
      <c r="AFJ98" s="19"/>
      <c r="AFK98" s="19"/>
      <c r="AFL98" s="19"/>
      <c r="AFM98" s="19"/>
      <c r="AFN98" s="19"/>
      <c r="AFO98" s="19"/>
      <c r="AFP98" s="19"/>
      <c r="AFQ98" s="19"/>
      <c r="AFR98" s="19"/>
      <c r="AFS98" s="19"/>
      <c r="AFT98" s="19"/>
      <c r="AFU98" s="19"/>
      <c r="AFV98" s="19"/>
      <c r="AFW98" s="19"/>
      <c r="AFX98" s="19"/>
      <c r="AFY98" s="19"/>
      <c r="AFZ98" s="19"/>
      <c r="AGA98" s="19"/>
      <c r="AGB98" s="19"/>
      <c r="AGC98" s="19"/>
      <c r="AGD98" s="19"/>
      <c r="AGE98" s="19"/>
      <c r="AGF98" s="19"/>
      <c r="AGG98" s="19"/>
      <c r="AGH98" s="19"/>
      <c r="AGI98" s="19"/>
      <c r="AGJ98" s="19"/>
      <c r="AGK98" s="19"/>
      <c r="AGL98" s="19"/>
      <c r="AGM98" s="19"/>
      <c r="AGN98" s="19"/>
      <c r="AGO98" s="19"/>
      <c r="AGP98" s="19"/>
      <c r="AGQ98" s="19"/>
      <c r="AGR98" s="19"/>
      <c r="AGS98" s="19"/>
      <c r="AGT98" s="19"/>
      <c r="AGU98" s="19"/>
      <c r="AGV98" s="19"/>
      <c r="AGW98" s="19"/>
      <c r="AGX98" s="19"/>
      <c r="AGY98" s="19"/>
      <c r="AGZ98" s="19"/>
      <c r="AHA98" s="19"/>
      <c r="AHB98" s="19"/>
      <c r="AHC98" s="19"/>
      <c r="AHD98" s="19"/>
      <c r="AHE98" s="19"/>
      <c r="AHF98" s="19"/>
      <c r="AHG98" s="19"/>
      <c r="AHH98" s="19"/>
      <c r="AHI98" s="19"/>
      <c r="AHJ98" s="19"/>
      <c r="AHK98" s="19"/>
      <c r="AHL98" s="19"/>
      <c r="AHM98" s="19"/>
      <c r="AHN98" s="19"/>
      <c r="AHO98" s="19"/>
      <c r="AHP98" s="19"/>
      <c r="AHQ98" s="19"/>
      <c r="AHR98" s="19"/>
      <c r="AHS98" s="19"/>
      <c r="AHT98" s="19"/>
      <c r="AHU98" s="19"/>
      <c r="AHV98" s="19"/>
      <c r="AHW98" s="19"/>
      <c r="AHX98" s="19"/>
      <c r="AHY98" s="19"/>
      <c r="AHZ98" s="19"/>
      <c r="AIA98" s="19"/>
      <c r="AIB98" s="19"/>
      <c r="AIC98" s="19"/>
      <c r="AID98" s="19"/>
      <c r="AIE98" s="19"/>
      <c r="AIF98" s="19"/>
      <c r="AIG98" s="19"/>
      <c r="AIH98" s="19"/>
      <c r="AII98" s="19"/>
      <c r="AIJ98" s="19"/>
      <c r="AIK98" s="19"/>
      <c r="AIL98" s="19"/>
      <c r="AIM98" s="19"/>
      <c r="AIN98" s="19"/>
      <c r="AIO98" s="19"/>
      <c r="AIP98" s="19"/>
      <c r="AIQ98" s="19"/>
      <c r="AIR98" s="19"/>
      <c r="AIS98" s="19"/>
      <c r="AIT98" s="19"/>
      <c r="AIU98" s="19"/>
      <c r="AIV98" s="19"/>
      <c r="AIW98" s="19"/>
      <c r="AIX98" s="19"/>
      <c r="AIY98" s="19"/>
      <c r="AIZ98" s="19"/>
      <c r="AJA98" s="19"/>
      <c r="AJB98" s="19"/>
      <c r="AJC98" s="19"/>
      <c r="AJD98" s="19"/>
      <c r="AJE98" s="19"/>
      <c r="AJF98" s="19"/>
      <c r="AJG98" s="19"/>
      <c r="AJH98" s="19"/>
      <c r="AJI98" s="19"/>
      <c r="AJJ98" s="19"/>
      <c r="AJK98" s="19"/>
      <c r="AJL98" s="19"/>
      <c r="AJM98" s="19"/>
      <c r="AJN98" s="19"/>
      <c r="AJO98" s="19"/>
      <c r="AJP98" s="19"/>
      <c r="AJQ98" s="19"/>
      <c r="AJR98" s="19"/>
      <c r="AJS98" s="19"/>
      <c r="AJT98" s="19"/>
      <c r="AJU98" s="19"/>
      <c r="AJV98" s="19"/>
      <c r="AJW98" s="19"/>
      <c r="AJX98" s="19"/>
      <c r="AJY98" s="19"/>
      <c r="AJZ98" s="19"/>
      <c r="AKA98" s="19"/>
      <c r="AKB98" s="19"/>
      <c r="AKC98" s="19"/>
      <c r="AKD98" s="19"/>
      <c r="AKE98" s="19"/>
      <c r="AKF98" s="19"/>
      <c r="AKG98" s="19"/>
      <c r="AKH98" s="19"/>
      <c r="AKI98" s="19"/>
      <c r="AKJ98" s="19"/>
      <c r="AKK98" s="19"/>
      <c r="AKL98" s="19"/>
      <c r="AKM98" s="19"/>
      <c r="AKN98" s="19"/>
      <c r="AKO98" s="19"/>
      <c r="AKP98" s="19"/>
      <c r="AKQ98" s="19"/>
      <c r="AKR98" s="19"/>
      <c r="AKS98" s="19"/>
      <c r="AKT98" s="19"/>
      <c r="AKU98" s="19"/>
      <c r="AKV98" s="19"/>
      <c r="AKW98" s="19"/>
      <c r="AKX98" s="19"/>
      <c r="AKY98" s="19"/>
      <c r="AKZ98" s="19"/>
      <c r="ALA98" s="19"/>
      <c r="ALB98" s="19"/>
      <c r="ALC98" s="19"/>
      <c r="ALD98" s="19"/>
      <c r="ALE98" s="19"/>
      <c r="ALF98" s="19"/>
      <c r="ALG98" s="19"/>
      <c r="ALH98" s="19"/>
      <c r="ALI98" s="19"/>
      <c r="ALJ98" s="19"/>
      <c r="ALK98" s="19"/>
      <c r="ALL98" s="19"/>
      <c r="ALM98" s="19"/>
      <c r="ALN98" s="19"/>
      <c r="ALO98" s="19"/>
      <c r="ALP98" s="19"/>
      <c r="ALQ98" s="19"/>
      <c r="ALR98" s="19"/>
      <c r="ALS98" s="19"/>
      <c r="ALT98" s="19"/>
      <c r="ALU98" s="19"/>
      <c r="ALV98" s="19"/>
      <c r="ALW98" s="19"/>
      <c r="ALX98" s="19"/>
      <c r="ALY98" s="19"/>
      <c r="ALZ98" s="19"/>
      <c r="AMA98" s="19"/>
      <c r="AMB98" s="19"/>
      <c r="AMC98" s="19"/>
      <c r="AMD98" s="19"/>
      <c r="AME98" s="19"/>
      <c r="AMF98" s="19"/>
      <c r="AMG98" s="19"/>
      <c r="AMH98" s="19"/>
      <c r="AMI98" s="19"/>
      <c r="AMJ98" s="19"/>
      <c r="AMK98" s="19"/>
      <c r="AML98" s="19"/>
      <c r="AMM98" s="19"/>
      <c r="AMN98" s="19"/>
      <c r="AMO98" s="19"/>
      <c r="AMP98" s="19"/>
      <c r="AMQ98" s="19"/>
      <c r="AMR98" s="19"/>
      <c r="AMS98" s="19"/>
      <c r="AMT98" s="19"/>
      <c r="AMU98" s="19"/>
      <c r="AMV98" s="19"/>
      <c r="AMW98" s="19"/>
      <c r="AMX98" s="19"/>
      <c r="AMY98" s="19"/>
      <c r="AMZ98" s="19"/>
      <c r="ANA98" s="19"/>
      <c r="ANB98" s="19"/>
      <c r="ANC98" s="19"/>
      <c r="AND98" s="19"/>
      <c r="ANE98" s="19"/>
      <c r="ANF98" s="19"/>
      <c r="ANG98" s="19"/>
      <c r="ANH98" s="19"/>
      <c r="ANI98" s="19"/>
      <c r="ANJ98" s="19"/>
      <c r="ANK98" s="19"/>
      <c r="ANL98" s="19"/>
      <c r="ANM98" s="19"/>
      <c r="ANN98" s="19"/>
      <c r="ANO98" s="19"/>
      <c r="ANP98" s="19"/>
      <c r="ANQ98" s="19"/>
      <c r="ANR98" s="19"/>
      <c r="ANS98" s="19"/>
      <c r="ANT98" s="19"/>
      <c r="ANU98" s="19"/>
      <c r="ANV98" s="19"/>
      <c r="ANW98" s="19"/>
      <c r="ANX98" s="19"/>
      <c r="ANY98" s="19"/>
      <c r="ANZ98" s="19"/>
      <c r="AOA98" s="19"/>
      <c r="AOB98" s="19"/>
      <c r="AOC98" s="19"/>
      <c r="AOD98" s="19"/>
      <c r="AOE98" s="19"/>
      <c r="AOF98" s="19"/>
      <c r="AOG98" s="19"/>
      <c r="AOH98" s="19"/>
      <c r="AOI98" s="19"/>
      <c r="AOJ98" s="19"/>
      <c r="AOK98" s="19"/>
      <c r="AOL98" s="19"/>
      <c r="AOM98" s="19"/>
      <c r="AON98" s="19"/>
      <c r="AOO98" s="19"/>
      <c r="AOP98" s="19"/>
      <c r="AOQ98" s="19"/>
      <c r="AOR98" s="19"/>
      <c r="AOS98" s="19"/>
      <c r="AOT98" s="19"/>
      <c r="AOU98" s="19"/>
      <c r="AOV98" s="19"/>
      <c r="AOW98" s="19"/>
      <c r="AOX98" s="19"/>
      <c r="AOY98" s="19"/>
      <c r="AOZ98" s="19"/>
      <c r="APA98" s="19"/>
      <c r="APB98" s="19"/>
      <c r="APC98" s="19"/>
      <c r="APD98" s="19"/>
      <c r="APE98" s="19"/>
      <c r="APF98" s="19"/>
      <c r="APG98" s="19"/>
      <c r="APH98" s="19"/>
      <c r="API98" s="19"/>
      <c r="APJ98" s="19"/>
      <c r="APK98" s="19"/>
      <c r="APL98" s="19"/>
      <c r="APM98" s="19"/>
      <c r="APN98" s="19"/>
      <c r="APO98" s="19"/>
      <c r="APP98" s="19"/>
      <c r="APQ98" s="19"/>
      <c r="APR98" s="19"/>
      <c r="APS98" s="19"/>
      <c r="APT98" s="19"/>
      <c r="APU98" s="19"/>
      <c r="APV98" s="19"/>
      <c r="APW98" s="19"/>
      <c r="APX98" s="19"/>
      <c r="APY98" s="19"/>
      <c r="APZ98" s="19"/>
      <c r="AQA98" s="19"/>
      <c r="AQB98" s="19"/>
      <c r="AQC98" s="19"/>
      <c r="AQD98" s="19"/>
      <c r="AQE98" s="19"/>
      <c r="AQF98" s="19"/>
      <c r="AQG98" s="19"/>
      <c r="AQH98" s="19"/>
      <c r="AQI98" s="19"/>
      <c r="AQJ98" s="19"/>
      <c r="AQK98" s="19"/>
      <c r="AQL98" s="19"/>
      <c r="AQM98" s="19"/>
      <c r="AQN98" s="19"/>
      <c r="AQO98" s="19"/>
      <c r="AQP98" s="19"/>
      <c r="AQQ98" s="19"/>
      <c r="AQR98" s="19"/>
      <c r="AQS98" s="19"/>
      <c r="AQT98" s="19"/>
      <c r="AQU98" s="19"/>
      <c r="AQV98" s="19"/>
      <c r="AQW98" s="19"/>
      <c r="AQX98" s="19"/>
      <c r="AQY98" s="19"/>
      <c r="AQZ98" s="19"/>
      <c r="ARA98" s="19"/>
      <c r="ARB98" s="19"/>
      <c r="ARC98" s="19"/>
      <c r="ARD98" s="19"/>
      <c r="ARE98" s="19"/>
      <c r="ARF98" s="19"/>
      <c r="ARG98" s="19"/>
      <c r="ARH98" s="19"/>
      <c r="ARI98" s="19"/>
      <c r="ARJ98" s="19"/>
      <c r="ARK98" s="19"/>
      <c r="ARL98" s="19"/>
      <c r="ARM98" s="19"/>
      <c r="ARN98" s="19"/>
      <c r="ARO98" s="19"/>
      <c r="ARP98" s="19"/>
      <c r="ARQ98" s="19"/>
      <c r="ARR98" s="19"/>
      <c r="ARS98" s="19"/>
      <c r="ART98" s="19"/>
      <c r="ARU98" s="19"/>
      <c r="ARV98" s="19"/>
      <c r="ARW98" s="19"/>
      <c r="ARX98" s="19"/>
      <c r="ARY98" s="19"/>
      <c r="ARZ98" s="19"/>
      <c r="ASA98" s="19"/>
      <c r="ASB98" s="19"/>
      <c r="ASC98" s="19"/>
      <c r="ASD98" s="19"/>
      <c r="ASE98" s="19"/>
      <c r="ASF98" s="19"/>
      <c r="ASG98" s="19"/>
      <c r="ASH98" s="19"/>
      <c r="ASI98" s="19"/>
      <c r="ASJ98" s="19"/>
      <c r="ASK98" s="19"/>
      <c r="ASL98" s="19"/>
      <c r="ASM98" s="19"/>
      <c r="ASN98" s="19"/>
      <c r="ASO98" s="19"/>
      <c r="ASP98" s="19"/>
      <c r="ASQ98" s="19"/>
      <c r="ASR98" s="19"/>
      <c r="ASS98" s="19"/>
      <c r="AST98" s="19"/>
      <c r="ASU98" s="19"/>
      <c r="ASV98" s="19"/>
      <c r="ASW98" s="19"/>
      <c r="ASX98" s="19"/>
      <c r="ASY98" s="19"/>
      <c r="ASZ98" s="19"/>
      <c r="ATA98" s="19"/>
      <c r="ATB98" s="19"/>
      <c r="ATC98" s="19"/>
      <c r="ATD98" s="19"/>
      <c r="ATE98" s="19"/>
      <c r="ATF98" s="19"/>
      <c r="ATG98" s="19"/>
      <c r="ATH98" s="19"/>
      <c r="ATI98" s="19"/>
      <c r="ATJ98" s="19"/>
      <c r="ATK98" s="19"/>
      <c r="ATL98" s="19"/>
      <c r="ATM98" s="19"/>
      <c r="ATN98" s="19"/>
      <c r="ATO98" s="19"/>
      <c r="ATP98" s="19"/>
      <c r="ATQ98" s="19"/>
      <c r="ATR98" s="19"/>
      <c r="ATS98" s="19"/>
      <c r="ATT98" s="19"/>
      <c r="ATU98" s="19"/>
      <c r="ATV98" s="19"/>
      <c r="ATW98" s="19"/>
      <c r="ATX98" s="19"/>
      <c r="ATY98" s="19"/>
      <c r="ATZ98" s="19"/>
      <c r="AUA98" s="19"/>
      <c r="AUB98" s="19"/>
      <c r="AUC98" s="19"/>
      <c r="AUD98" s="19"/>
      <c r="AUE98" s="19"/>
      <c r="AUF98" s="19"/>
      <c r="AUG98" s="19"/>
      <c r="AUH98" s="19"/>
      <c r="AUI98" s="19"/>
      <c r="AUJ98" s="19"/>
      <c r="AUK98" s="19"/>
      <c r="AUL98" s="19"/>
      <c r="AUM98" s="19"/>
      <c r="AUN98" s="19"/>
      <c r="AUO98" s="19"/>
      <c r="AUP98" s="19"/>
      <c r="AUQ98" s="19"/>
      <c r="AUR98" s="19"/>
      <c r="AUS98" s="19"/>
      <c r="AUT98" s="19"/>
      <c r="AUU98" s="19"/>
      <c r="AUV98" s="19"/>
      <c r="AUW98" s="19"/>
      <c r="AUX98" s="19"/>
      <c r="AUY98" s="19"/>
      <c r="AUZ98" s="19"/>
      <c r="AVA98" s="19"/>
      <c r="AVB98" s="19"/>
      <c r="AVC98" s="19"/>
      <c r="AVD98" s="19"/>
      <c r="AVE98" s="19"/>
      <c r="AVF98" s="19"/>
      <c r="AVG98" s="19"/>
      <c r="AVH98" s="19"/>
      <c r="AVI98" s="19"/>
      <c r="AVJ98" s="19"/>
      <c r="AVK98" s="19"/>
      <c r="AVL98" s="19"/>
      <c r="AVM98" s="19"/>
      <c r="AVN98" s="19"/>
      <c r="AVO98" s="19"/>
      <c r="AVP98" s="19"/>
      <c r="AVQ98" s="19"/>
      <c r="AVR98" s="19"/>
      <c r="AVS98" s="19"/>
      <c r="AVT98" s="19"/>
      <c r="AVU98" s="19"/>
      <c r="AVV98" s="19"/>
      <c r="AVW98" s="19"/>
      <c r="AVX98" s="19"/>
      <c r="AVY98" s="19"/>
      <c r="AVZ98" s="19"/>
      <c r="AWA98" s="19"/>
      <c r="AWB98" s="19"/>
      <c r="AWC98" s="19"/>
      <c r="AWD98" s="19"/>
      <c r="AWE98" s="19"/>
      <c r="AWF98" s="19"/>
      <c r="AWG98" s="19"/>
      <c r="AWH98" s="19"/>
      <c r="AWI98" s="19"/>
      <c r="AWJ98" s="19"/>
      <c r="AWK98" s="19"/>
      <c r="AWL98" s="19"/>
      <c r="AWM98" s="19"/>
      <c r="AWN98" s="19"/>
      <c r="AWO98" s="19"/>
      <c r="AWP98" s="19"/>
      <c r="AWQ98" s="19"/>
      <c r="AWR98" s="19"/>
      <c r="AWS98" s="19"/>
      <c r="AWT98" s="19"/>
      <c r="AWU98" s="19"/>
      <c r="AWV98" s="19"/>
      <c r="AWW98" s="19"/>
      <c r="AWX98" s="19"/>
      <c r="AWY98" s="19"/>
      <c r="AWZ98" s="19"/>
      <c r="AXA98" s="19"/>
      <c r="AXB98" s="19"/>
      <c r="AXC98" s="19"/>
      <c r="AXD98" s="19"/>
      <c r="AXE98" s="19"/>
      <c r="AXF98" s="19"/>
      <c r="AXG98" s="19"/>
      <c r="AXH98" s="19"/>
      <c r="AXI98" s="19"/>
      <c r="AXJ98" s="19"/>
      <c r="AXK98" s="19"/>
      <c r="AXL98" s="19"/>
      <c r="AXM98" s="19"/>
      <c r="AXN98" s="19"/>
      <c r="AXO98" s="19"/>
      <c r="AXP98" s="19"/>
      <c r="AXQ98" s="19"/>
      <c r="AXR98" s="19"/>
      <c r="AXS98" s="19"/>
      <c r="AXT98" s="19"/>
      <c r="AXU98" s="19"/>
      <c r="AXV98" s="19"/>
      <c r="AXW98" s="19"/>
      <c r="AXX98" s="19"/>
      <c r="AXY98" s="19"/>
      <c r="AXZ98" s="19"/>
      <c r="AYA98" s="19"/>
      <c r="AYB98" s="19"/>
      <c r="AYC98" s="19"/>
      <c r="AYD98" s="19"/>
      <c r="AYE98" s="19"/>
      <c r="AYF98" s="19"/>
      <c r="AYG98" s="19"/>
      <c r="AYH98" s="19"/>
      <c r="AYI98" s="19"/>
      <c r="AYJ98" s="19"/>
      <c r="AYK98" s="19"/>
      <c r="AYL98" s="19"/>
      <c r="AYM98" s="19"/>
      <c r="AYN98" s="19"/>
      <c r="AYO98" s="19"/>
      <c r="AYP98" s="19"/>
      <c r="AYQ98" s="19"/>
      <c r="AYR98" s="19"/>
      <c r="AYS98" s="19"/>
      <c r="AYT98" s="19"/>
      <c r="AYU98" s="19"/>
      <c r="AYV98" s="19"/>
      <c r="AYW98" s="19"/>
      <c r="AYX98" s="19"/>
      <c r="AYY98" s="19"/>
      <c r="AYZ98" s="19"/>
      <c r="AZA98" s="19"/>
      <c r="AZB98" s="19"/>
      <c r="AZC98" s="19"/>
      <c r="AZD98" s="19"/>
      <c r="AZE98" s="19"/>
      <c r="AZF98" s="19"/>
      <c r="AZG98" s="19"/>
      <c r="AZH98" s="19"/>
      <c r="AZI98" s="19"/>
      <c r="AZJ98" s="19"/>
      <c r="AZK98" s="19"/>
      <c r="AZL98" s="19"/>
      <c r="AZM98" s="19"/>
      <c r="AZN98" s="19"/>
      <c r="AZO98" s="19"/>
      <c r="AZP98" s="19"/>
      <c r="AZQ98" s="19"/>
      <c r="AZR98" s="19"/>
      <c r="AZS98" s="19"/>
      <c r="AZT98" s="19"/>
      <c r="AZU98" s="19"/>
      <c r="AZV98" s="19"/>
      <c r="AZW98" s="19"/>
      <c r="AZX98" s="19"/>
      <c r="AZY98" s="19"/>
      <c r="AZZ98" s="19"/>
      <c r="BAA98" s="19"/>
      <c r="BAB98" s="19"/>
      <c r="BAC98" s="19"/>
      <c r="BAD98" s="19"/>
      <c r="BAE98" s="19"/>
      <c r="BAF98" s="19"/>
      <c r="BAG98" s="19"/>
      <c r="BAH98" s="19"/>
      <c r="BAI98" s="19"/>
      <c r="BAJ98" s="19"/>
      <c r="BAK98" s="19"/>
      <c r="BAL98" s="19"/>
      <c r="BAM98" s="19"/>
      <c r="BAN98" s="19"/>
      <c r="BAO98" s="19"/>
      <c r="BAP98" s="19"/>
      <c r="BAQ98" s="19"/>
      <c r="BAR98" s="19"/>
      <c r="BAS98" s="19"/>
      <c r="BAT98" s="19"/>
      <c r="BAU98" s="19"/>
      <c r="BAV98" s="19"/>
      <c r="BAW98" s="19"/>
      <c r="BAX98" s="19"/>
      <c r="BAY98" s="19"/>
      <c r="BAZ98" s="19"/>
      <c r="BBA98" s="19"/>
      <c r="BBB98" s="19"/>
      <c r="BBC98" s="19"/>
      <c r="BBD98" s="19"/>
      <c r="BBE98" s="19"/>
      <c r="BBF98" s="19"/>
      <c r="BBG98" s="19"/>
      <c r="BBH98" s="19"/>
      <c r="BBI98" s="19"/>
      <c r="BBJ98" s="19"/>
      <c r="BBK98" s="19"/>
      <c r="BBL98" s="19"/>
      <c r="BBM98" s="19"/>
      <c r="BBN98" s="19"/>
      <c r="BBO98" s="19"/>
      <c r="BBP98" s="19"/>
      <c r="BBQ98" s="19"/>
      <c r="BBR98" s="19"/>
      <c r="BBS98" s="19"/>
      <c r="BBT98" s="19"/>
      <c r="BBU98" s="19"/>
      <c r="BBV98" s="19"/>
      <c r="BBW98" s="19"/>
      <c r="BBX98" s="19"/>
      <c r="BBY98" s="19"/>
      <c r="BBZ98" s="19"/>
      <c r="BCA98" s="19"/>
      <c r="BCB98" s="19"/>
      <c r="BCC98" s="19"/>
      <c r="BCD98" s="19"/>
      <c r="BCE98" s="19"/>
      <c r="BCF98" s="19"/>
      <c r="BCG98" s="19"/>
      <c r="BCH98" s="19"/>
      <c r="BCI98" s="19"/>
      <c r="BCJ98" s="19"/>
      <c r="BCK98" s="19"/>
      <c r="BCL98" s="19"/>
      <c r="BCM98" s="19"/>
      <c r="BCN98" s="19"/>
      <c r="BCO98" s="19"/>
      <c r="BCP98" s="19"/>
      <c r="BCQ98" s="19"/>
      <c r="BCR98" s="19"/>
      <c r="BCS98" s="19"/>
      <c r="BCT98" s="19"/>
      <c r="BCU98" s="19"/>
      <c r="BCV98" s="19"/>
      <c r="BCW98" s="19"/>
      <c r="BCX98" s="19"/>
      <c r="BCY98" s="19"/>
      <c r="BCZ98" s="19"/>
      <c r="BDA98" s="19"/>
      <c r="BDB98" s="19"/>
      <c r="BDC98" s="19"/>
      <c r="BDD98" s="19"/>
      <c r="BDE98" s="19"/>
      <c r="BDF98" s="19"/>
      <c r="BDG98" s="19"/>
      <c r="BDH98" s="19"/>
      <c r="BDI98" s="19"/>
      <c r="BDJ98" s="19"/>
      <c r="BDK98" s="19"/>
      <c r="BDL98" s="19"/>
      <c r="BDM98" s="19"/>
      <c r="BDN98" s="19"/>
      <c r="BDO98" s="19"/>
      <c r="BDP98" s="19"/>
      <c r="BDQ98" s="19"/>
      <c r="BDR98" s="19"/>
      <c r="BDS98" s="19"/>
      <c r="BDT98" s="19"/>
      <c r="BDU98" s="19"/>
      <c r="BDV98" s="19"/>
      <c r="BDW98" s="19"/>
      <c r="BDX98" s="19"/>
      <c r="BDY98" s="19"/>
      <c r="BDZ98" s="19"/>
      <c r="BEA98" s="19"/>
      <c r="BEB98" s="19"/>
      <c r="BEC98" s="19"/>
      <c r="BED98" s="19"/>
      <c r="BEE98" s="19"/>
      <c r="BEF98" s="19"/>
      <c r="BEG98" s="19"/>
      <c r="BEH98" s="19"/>
      <c r="BEI98" s="19"/>
      <c r="BEJ98" s="19"/>
      <c r="BEK98" s="19"/>
      <c r="BEL98" s="19"/>
      <c r="BEM98" s="19"/>
      <c r="BEN98" s="19"/>
      <c r="BEO98" s="19"/>
      <c r="BEP98" s="19"/>
      <c r="BEQ98" s="19"/>
      <c r="BER98" s="19"/>
      <c r="BES98" s="19"/>
      <c r="BET98" s="19"/>
      <c r="BEU98" s="19"/>
      <c r="BEV98" s="19"/>
      <c r="BEW98" s="19"/>
      <c r="BEX98" s="19"/>
      <c r="BEY98" s="19"/>
      <c r="BEZ98" s="19"/>
      <c r="BFA98" s="19"/>
      <c r="BFB98" s="19"/>
      <c r="BFC98" s="19"/>
      <c r="BFD98" s="19"/>
      <c r="BFE98" s="19"/>
      <c r="BFF98" s="19"/>
      <c r="BFG98" s="19"/>
      <c r="BFH98" s="19"/>
      <c r="BFI98" s="19"/>
      <c r="BFJ98" s="19"/>
      <c r="BFK98" s="19"/>
      <c r="BFL98" s="19"/>
      <c r="BFM98" s="19"/>
      <c r="BFN98" s="19"/>
      <c r="BFO98" s="19"/>
      <c r="BFP98" s="19"/>
      <c r="BFQ98" s="19"/>
      <c r="BFR98" s="19"/>
      <c r="BFS98" s="19"/>
      <c r="BFT98" s="19"/>
      <c r="BFU98" s="19"/>
      <c r="BFV98" s="19"/>
      <c r="BFW98" s="19"/>
      <c r="BFX98" s="19"/>
      <c r="BFY98" s="19"/>
      <c r="BFZ98" s="19"/>
      <c r="BGA98" s="19"/>
      <c r="BGB98" s="19"/>
      <c r="BGC98" s="19"/>
      <c r="BGD98" s="19"/>
      <c r="BGE98" s="19"/>
      <c r="BGF98" s="19"/>
      <c r="BGG98" s="19"/>
      <c r="BGH98" s="19"/>
      <c r="BGI98" s="19"/>
      <c r="BGJ98" s="19"/>
      <c r="BGK98" s="19"/>
      <c r="BGL98" s="19"/>
      <c r="BGM98" s="19"/>
      <c r="BGN98" s="19"/>
      <c r="BGO98" s="19"/>
      <c r="BGP98" s="19"/>
      <c r="BGQ98" s="19"/>
      <c r="BGR98" s="19"/>
      <c r="BGS98" s="19"/>
      <c r="BGT98" s="19"/>
      <c r="BGU98" s="19"/>
      <c r="BGV98" s="19"/>
      <c r="BGW98" s="19"/>
      <c r="BGX98" s="19"/>
      <c r="BGY98" s="19"/>
      <c r="BGZ98" s="19"/>
      <c r="BHA98" s="19"/>
      <c r="BHB98" s="19"/>
      <c r="BHC98" s="19"/>
      <c r="BHD98" s="19"/>
      <c r="BHE98" s="19"/>
      <c r="BHF98" s="19"/>
      <c r="BHG98" s="19"/>
      <c r="BHH98" s="19"/>
      <c r="BHI98" s="19"/>
      <c r="BHJ98" s="19"/>
      <c r="BHK98" s="19"/>
      <c r="BHL98" s="19"/>
      <c r="BHM98" s="19"/>
      <c r="BHN98" s="19"/>
      <c r="BHO98" s="19"/>
      <c r="BHP98" s="19"/>
      <c r="BHQ98" s="19"/>
      <c r="BHR98" s="19"/>
      <c r="BHS98" s="19"/>
      <c r="BHT98" s="19"/>
      <c r="BHU98" s="19"/>
      <c r="BHV98" s="19"/>
      <c r="BHW98" s="19"/>
      <c r="BHX98" s="19"/>
      <c r="BHY98" s="19"/>
      <c r="BHZ98" s="19"/>
      <c r="BIA98" s="19"/>
      <c r="BIB98" s="19"/>
      <c r="BIC98" s="19"/>
      <c r="BID98" s="19"/>
      <c r="BIE98" s="19"/>
      <c r="BIF98" s="19"/>
      <c r="BIG98" s="19"/>
      <c r="BIH98" s="19"/>
      <c r="BII98" s="19"/>
      <c r="BIJ98" s="19"/>
      <c r="BIK98" s="19"/>
      <c r="BIL98" s="19"/>
      <c r="BIM98" s="19"/>
      <c r="BIN98" s="19"/>
      <c r="BIO98" s="19"/>
      <c r="BIP98" s="19"/>
      <c r="BIQ98" s="19"/>
      <c r="BIR98" s="19"/>
      <c r="BIS98" s="19"/>
      <c r="BIT98" s="19"/>
      <c r="BIU98" s="19"/>
      <c r="BIV98" s="19"/>
      <c r="BIW98" s="19"/>
      <c r="BIX98" s="19"/>
      <c r="BIY98" s="19"/>
      <c r="BIZ98" s="19"/>
      <c r="BJA98" s="19"/>
      <c r="BJB98" s="19"/>
      <c r="BJC98" s="19"/>
      <c r="BJD98" s="19"/>
      <c r="BJE98" s="19"/>
      <c r="BJF98" s="19"/>
      <c r="BJG98" s="19"/>
      <c r="BJH98" s="19"/>
      <c r="BJI98" s="19"/>
      <c r="BJJ98" s="19"/>
      <c r="BJK98" s="19"/>
      <c r="BJL98" s="19"/>
      <c r="BJM98" s="19"/>
      <c r="BJN98" s="19"/>
      <c r="BJO98" s="19"/>
      <c r="BJP98" s="19"/>
      <c r="BJQ98" s="19"/>
      <c r="BJR98" s="19"/>
      <c r="BJS98" s="19"/>
      <c r="BJT98" s="19"/>
      <c r="BJU98" s="19"/>
      <c r="BJV98" s="19"/>
      <c r="BJW98" s="19"/>
      <c r="BJX98" s="19"/>
      <c r="BJY98" s="19"/>
      <c r="BJZ98" s="19"/>
      <c r="BKA98" s="19"/>
      <c r="BKB98" s="19"/>
      <c r="BKC98" s="19"/>
      <c r="BKD98" s="19"/>
      <c r="BKE98" s="19"/>
      <c r="BKF98" s="19"/>
      <c r="BKG98" s="19"/>
      <c r="BKH98" s="19"/>
      <c r="BKI98" s="19"/>
      <c r="BKJ98" s="19"/>
      <c r="BKK98" s="19"/>
      <c r="BKL98" s="19"/>
      <c r="BKM98" s="19"/>
      <c r="BKN98" s="19"/>
      <c r="BKO98" s="19"/>
      <c r="BKP98" s="19"/>
      <c r="BKQ98" s="19"/>
      <c r="BKR98" s="19"/>
      <c r="BKS98" s="19"/>
      <c r="BKT98" s="19"/>
      <c r="BKU98" s="19"/>
      <c r="BKV98" s="19"/>
      <c r="BKW98" s="19"/>
      <c r="BKX98" s="19"/>
      <c r="BKY98" s="19"/>
      <c r="BKZ98" s="19"/>
      <c r="BLA98" s="19"/>
      <c r="BLB98" s="19"/>
      <c r="BLC98" s="19"/>
      <c r="BLD98" s="19"/>
      <c r="BLE98" s="19"/>
      <c r="BLF98" s="19"/>
      <c r="BLG98" s="19"/>
      <c r="BLH98" s="19"/>
      <c r="BLI98" s="19"/>
      <c r="BLJ98" s="19"/>
      <c r="BLK98" s="19"/>
      <c r="BLL98" s="19"/>
      <c r="BLM98" s="19"/>
      <c r="BLN98" s="19"/>
      <c r="BLO98" s="19"/>
      <c r="BLP98" s="19"/>
      <c r="BLQ98" s="19"/>
      <c r="BLR98" s="19"/>
      <c r="BLS98" s="19"/>
      <c r="BLT98" s="19"/>
      <c r="BLU98" s="19"/>
      <c r="BLV98" s="19"/>
      <c r="BLW98" s="19"/>
      <c r="BLX98" s="19"/>
      <c r="BLY98" s="19"/>
      <c r="BLZ98" s="19"/>
      <c r="BMA98" s="19"/>
      <c r="BMB98" s="19"/>
      <c r="BMC98" s="19"/>
      <c r="BMD98" s="19"/>
      <c r="BME98" s="19"/>
      <c r="BMF98" s="19"/>
      <c r="BMG98" s="19"/>
      <c r="BMH98" s="19"/>
      <c r="BMI98" s="19"/>
      <c r="BMJ98" s="19"/>
      <c r="BMK98" s="19"/>
      <c r="BML98" s="19"/>
      <c r="BMM98" s="19"/>
      <c r="BMN98" s="19"/>
      <c r="BMO98" s="19"/>
      <c r="BMP98" s="19"/>
      <c r="BMQ98" s="19"/>
      <c r="BMR98" s="19"/>
      <c r="BMS98" s="19"/>
      <c r="BMT98" s="19"/>
      <c r="BMU98" s="19"/>
      <c r="BMV98" s="19"/>
      <c r="BMW98" s="19"/>
      <c r="BMX98" s="19"/>
      <c r="BMY98" s="19"/>
      <c r="BMZ98" s="19"/>
      <c r="BNA98" s="19"/>
      <c r="BNB98" s="19"/>
      <c r="BNC98" s="19"/>
      <c r="BND98" s="19"/>
      <c r="BNE98" s="19"/>
      <c r="BNF98" s="19"/>
      <c r="BNG98" s="19"/>
      <c r="BNH98" s="19"/>
      <c r="BNI98" s="19"/>
      <c r="BNJ98" s="19"/>
      <c r="BNK98" s="19"/>
      <c r="BNL98" s="19"/>
      <c r="BNM98" s="19"/>
      <c r="BNN98" s="19"/>
      <c r="BNO98" s="19"/>
      <c r="BNP98" s="19"/>
      <c r="BNQ98" s="19"/>
      <c r="BNR98" s="19"/>
      <c r="BNS98" s="19"/>
      <c r="BNT98" s="19"/>
      <c r="BNU98" s="19"/>
      <c r="BNV98" s="19"/>
      <c r="BNW98" s="19"/>
      <c r="BNX98" s="19"/>
      <c r="BNY98" s="19"/>
      <c r="BNZ98" s="19"/>
      <c r="BOA98" s="19"/>
      <c r="BOB98" s="19"/>
      <c r="BOC98" s="19"/>
      <c r="BOD98" s="19"/>
      <c r="BOE98" s="19"/>
      <c r="BOF98" s="19"/>
      <c r="BOG98" s="19"/>
      <c r="BOH98" s="19"/>
      <c r="BOI98" s="19"/>
      <c r="BOJ98" s="19"/>
      <c r="BOK98" s="19"/>
      <c r="BOL98" s="19"/>
      <c r="BOM98" s="19"/>
      <c r="BON98" s="19"/>
      <c r="BOO98" s="19"/>
      <c r="BOP98" s="19"/>
      <c r="BOQ98" s="19"/>
      <c r="BOR98" s="19"/>
      <c r="BOS98" s="19"/>
      <c r="BOT98" s="19"/>
      <c r="BOU98" s="19"/>
      <c r="BOV98" s="19"/>
      <c r="BOW98" s="19"/>
      <c r="BOX98" s="19"/>
      <c r="BOY98" s="19"/>
      <c r="BOZ98" s="19"/>
      <c r="BPA98" s="19"/>
      <c r="BPB98" s="19"/>
      <c r="BPC98" s="19"/>
      <c r="BPD98" s="19"/>
      <c r="BPE98" s="19"/>
      <c r="BPF98" s="19"/>
      <c r="BPG98" s="19"/>
      <c r="BPH98" s="19"/>
      <c r="BPI98" s="19"/>
      <c r="BPJ98" s="19"/>
      <c r="BPK98" s="19"/>
      <c r="BPL98" s="19"/>
      <c r="BPM98" s="19"/>
      <c r="BPN98" s="19"/>
      <c r="BPO98" s="19"/>
      <c r="BPP98" s="19"/>
      <c r="BPQ98" s="19"/>
      <c r="BPR98" s="19"/>
      <c r="BPS98" s="19"/>
      <c r="BPT98" s="19"/>
      <c r="BPU98" s="19"/>
      <c r="BPV98" s="19"/>
      <c r="BPW98" s="19"/>
      <c r="BPX98" s="19"/>
      <c r="BPY98" s="19"/>
      <c r="BPZ98" s="19"/>
      <c r="BQA98" s="19"/>
      <c r="BQB98" s="19"/>
      <c r="BQC98" s="19"/>
      <c r="BQD98" s="19"/>
      <c r="BQE98" s="19"/>
      <c r="BQF98" s="19"/>
      <c r="BQG98" s="19"/>
      <c r="BQH98" s="19"/>
      <c r="BQI98" s="19"/>
      <c r="BQJ98" s="19"/>
      <c r="BQK98" s="19"/>
      <c r="BQL98" s="19"/>
      <c r="BQM98" s="19"/>
      <c r="BQN98" s="19"/>
      <c r="BQO98" s="19"/>
      <c r="BQP98" s="19"/>
      <c r="BQQ98" s="19"/>
      <c r="BQR98" s="19"/>
      <c r="BQS98" s="19"/>
      <c r="BQT98" s="19"/>
      <c r="BQU98" s="19"/>
      <c r="BQV98" s="19"/>
      <c r="BQW98" s="19"/>
      <c r="BQX98" s="19"/>
      <c r="BQY98" s="19"/>
      <c r="BQZ98" s="19"/>
      <c r="BRA98" s="19"/>
      <c r="BRB98" s="19"/>
      <c r="BRC98" s="19"/>
      <c r="BRD98" s="19"/>
      <c r="BRE98" s="19"/>
      <c r="BRF98" s="19"/>
      <c r="BRG98" s="19"/>
      <c r="BRH98" s="19"/>
      <c r="BRI98" s="19"/>
      <c r="BRJ98" s="19"/>
      <c r="BRK98" s="19"/>
      <c r="BRL98" s="19"/>
      <c r="BRM98" s="19"/>
      <c r="BRN98" s="19"/>
      <c r="BRO98" s="19"/>
      <c r="BRP98" s="19"/>
      <c r="BRQ98" s="19"/>
      <c r="BRR98" s="19"/>
      <c r="BRS98" s="19"/>
      <c r="BRT98" s="19"/>
      <c r="BRU98" s="19"/>
      <c r="BRV98" s="19"/>
      <c r="BRW98" s="19"/>
      <c r="BRX98" s="19"/>
      <c r="BRY98" s="19"/>
      <c r="BRZ98" s="19"/>
      <c r="BSA98" s="19"/>
      <c r="BSB98" s="19"/>
      <c r="BSC98" s="19"/>
      <c r="BSD98" s="19"/>
      <c r="BSE98" s="19"/>
      <c r="BSF98" s="19"/>
      <c r="BSG98" s="19"/>
      <c r="BSH98" s="19"/>
      <c r="BSI98" s="19"/>
      <c r="BSJ98" s="19"/>
      <c r="BSK98" s="19"/>
      <c r="BSL98" s="19"/>
      <c r="BSM98" s="19"/>
      <c r="BSN98" s="19"/>
      <c r="BSO98" s="19"/>
      <c r="BSP98" s="19"/>
      <c r="BSQ98" s="19"/>
      <c r="BSR98" s="19"/>
      <c r="BSS98" s="19"/>
      <c r="BST98" s="19"/>
      <c r="BSU98" s="19"/>
      <c r="BSV98" s="19"/>
      <c r="BSW98" s="19"/>
      <c r="BSX98" s="19"/>
      <c r="BSY98" s="19"/>
      <c r="BSZ98" s="19"/>
      <c r="BTA98" s="19"/>
      <c r="BTB98" s="19"/>
      <c r="BTC98" s="19"/>
      <c r="BTD98" s="19"/>
      <c r="BTE98" s="19"/>
      <c r="BTF98" s="19"/>
      <c r="BTG98" s="19"/>
      <c r="BTH98" s="19"/>
      <c r="BTI98" s="19"/>
      <c r="BTJ98" s="19"/>
      <c r="BTK98" s="19"/>
      <c r="BTL98" s="19"/>
      <c r="BTM98" s="19"/>
      <c r="BTN98" s="19"/>
      <c r="BTO98" s="19"/>
      <c r="BTP98" s="19"/>
      <c r="BTQ98" s="19"/>
      <c r="BTR98" s="19"/>
      <c r="BTS98" s="19"/>
      <c r="BTT98" s="19"/>
      <c r="BTU98" s="19"/>
      <c r="BTV98" s="19"/>
      <c r="BTW98" s="19"/>
      <c r="BTX98" s="19"/>
      <c r="BTY98" s="19"/>
      <c r="BTZ98" s="19"/>
      <c r="BUA98" s="19"/>
      <c r="BUB98" s="19"/>
      <c r="BUC98" s="19"/>
      <c r="BUD98" s="19"/>
      <c r="BUE98" s="19"/>
      <c r="BUF98" s="19"/>
      <c r="BUG98" s="19"/>
      <c r="BUH98" s="19"/>
      <c r="BUI98" s="19"/>
      <c r="BUJ98" s="19"/>
      <c r="BUK98" s="19"/>
      <c r="BUL98" s="19"/>
      <c r="BUM98" s="19"/>
      <c r="BUN98" s="19"/>
      <c r="BUO98" s="19"/>
      <c r="BUP98" s="19"/>
      <c r="BUQ98" s="19"/>
      <c r="BUR98" s="19"/>
      <c r="BUS98" s="19"/>
      <c r="BUT98" s="19"/>
      <c r="BUU98" s="19"/>
      <c r="BUV98" s="19"/>
      <c r="BUW98" s="19"/>
      <c r="BUX98" s="19"/>
      <c r="BUY98" s="19"/>
      <c r="BUZ98" s="19"/>
      <c r="BVA98" s="19"/>
      <c r="BVB98" s="19"/>
      <c r="BVC98" s="19"/>
      <c r="BVD98" s="19"/>
      <c r="BVE98" s="19"/>
      <c r="BVF98" s="19"/>
      <c r="BVG98" s="19"/>
      <c r="BVH98" s="19"/>
      <c r="BVI98" s="19"/>
      <c r="BVJ98" s="19"/>
      <c r="BVK98" s="19"/>
      <c r="BVL98" s="19"/>
      <c r="BVM98" s="19"/>
      <c r="BVN98" s="19"/>
      <c r="BVO98" s="19"/>
      <c r="BVP98" s="19"/>
      <c r="BVQ98" s="19"/>
      <c r="BVR98" s="19"/>
      <c r="BVS98" s="19"/>
      <c r="BVT98" s="19"/>
      <c r="BVU98" s="19"/>
      <c r="BVV98" s="19"/>
      <c r="BVW98" s="19"/>
      <c r="BVX98" s="19"/>
      <c r="BVY98" s="19"/>
      <c r="BVZ98" s="19"/>
      <c r="BWA98" s="19"/>
      <c r="BWB98" s="19"/>
      <c r="BWC98" s="19"/>
      <c r="BWD98" s="19"/>
      <c r="BWE98" s="19"/>
      <c r="BWF98" s="19"/>
      <c r="BWG98" s="19"/>
      <c r="BWH98" s="19"/>
      <c r="BWI98" s="19"/>
      <c r="BWJ98" s="19"/>
      <c r="BWK98" s="19"/>
      <c r="BWL98" s="19"/>
      <c r="BWM98" s="19"/>
      <c r="BWN98" s="19"/>
      <c r="BWO98" s="19"/>
      <c r="BWP98" s="19"/>
      <c r="BWQ98" s="19"/>
      <c r="BWR98" s="19"/>
      <c r="BWS98" s="19"/>
      <c r="BWT98" s="19"/>
      <c r="BWU98" s="19"/>
      <c r="BWV98" s="19"/>
      <c r="BWW98" s="19"/>
      <c r="BWX98" s="19"/>
      <c r="BWY98" s="19"/>
      <c r="BWZ98" s="19"/>
      <c r="BXA98" s="19"/>
      <c r="BXB98" s="19"/>
      <c r="BXC98" s="19"/>
      <c r="BXD98" s="19"/>
      <c r="BXE98" s="19"/>
      <c r="BXF98" s="19"/>
      <c r="BXG98" s="19"/>
      <c r="BXH98" s="19"/>
      <c r="BXI98" s="19"/>
      <c r="BXJ98" s="19"/>
      <c r="BXK98" s="19"/>
      <c r="BXL98" s="19"/>
      <c r="BXM98" s="19"/>
      <c r="BXN98" s="19"/>
      <c r="BXO98" s="19"/>
      <c r="BXP98" s="19"/>
      <c r="BXQ98" s="19"/>
      <c r="BXR98" s="19"/>
      <c r="BXS98" s="19"/>
      <c r="BXT98" s="19"/>
      <c r="BXU98" s="19"/>
      <c r="BXV98" s="19"/>
      <c r="BXW98" s="19"/>
      <c r="BXX98" s="19"/>
      <c r="BXY98" s="19"/>
      <c r="BXZ98" s="19"/>
      <c r="BYA98" s="19"/>
      <c r="BYB98" s="19"/>
      <c r="BYC98" s="19"/>
      <c r="BYD98" s="19"/>
      <c r="BYE98" s="19"/>
      <c r="BYF98" s="19"/>
      <c r="BYG98" s="19"/>
      <c r="BYH98" s="19"/>
      <c r="BYI98" s="19"/>
      <c r="BYJ98" s="19"/>
      <c r="BYK98" s="19"/>
      <c r="BYL98" s="19"/>
      <c r="BYM98" s="19"/>
      <c r="BYN98" s="19"/>
      <c r="BYO98" s="19"/>
      <c r="BYP98" s="19"/>
      <c r="BYQ98" s="19"/>
      <c r="BYR98" s="19"/>
      <c r="BYS98" s="19"/>
      <c r="BYT98" s="19"/>
      <c r="BYU98" s="19"/>
      <c r="BYV98" s="19"/>
      <c r="BYW98" s="19"/>
      <c r="BYX98" s="19"/>
      <c r="BYY98" s="19"/>
      <c r="BYZ98" s="19"/>
      <c r="BZA98" s="19"/>
      <c r="BZB98" s="19"/>
      <c r="BZC98" s="19"/>
      <c r="BZD98" s="19"/>
      <c r="BZE98" s="19"/>
      <c r="BZF98" s="19"/>
      <c r="BZG98" s="19"/>
      <c r="BZH98" s="19"/>
      <c r="BZI98" s="19"/>
      <c r="BZJ98" s="19"/>
      <c r="BZK98" s="19"/>
      <c r="BZL98" s="19"/>
      <c r="BZM98" s="19"/>
      <c r="BZN98" s="19"/>
      <c r="BZO98" s="19"/>
      <c r="BZP98" s="19"/>
      <c r="BZQ98" s="19"/>
      <c r="BZR98" s="19"/>
      <c r="BZS98" s="19"/>
      <c r="BZT98" s="19"/>
      <c r="BZU98" s="19"/>
      <c r="BZV98" s="19"/>
      <c r="BZW98" s="19"/>
      <c r="BZX98" s="19"/>
      <c r="BZY98" s="19"/>
      <c r="BZZ98" s="19"/>
      <c r="CAA98" s="19"/>
      <c r="CAB98" s="19"/>
      <c r="CAC98" s="19"/>
      <c r="CAD98" s="19"/>
      <c r="CAE98" s="19"/>
      <c r="CAF98" s="19"/>
      <c r="CAG98" s="19"/>
      <c r="CAH98" s="19"/>
      <c r="CAI98" s="19"/>
      <c r="CAJ98" s="19"/>
      <c r="CAK98" s="19"/>
      <c r="CAL98" s="19"/>
      <c r="CAM98" s="19"/>
      <c r="CAN98" s="19"/>
      <c r="CAO98" s="19"/>
      <c r="CAP98" s="19"/>
      <c r="CAQ98" s="19"/>
      <c r="CAR98" s="19"/>
      <c r="CAS98" s="19"/>
      <c r="CAT98" s="19"/>
      <c r="CAU98" s="19"/>
      <c r="CAV98" s="19"/>
      <c r="CAW98" s="19"/>
      <c r="CAX98" s="19"/>
      <c r="CAY98" s="19"/>
      <c r="CAZ98" s="19"/>
      <c r="CBA98" s="19"/>
      <c r="CBB98" s="19"/>
      <c r="CBC98" s="19"/>
      <c r="CBD98" s="19"/>
      <c r="CBE98" s="19"/>
      <c r="CBF98" s="19"/>
      <c r="CBG98" s="19"/>
      <c r="CBH98" s="19"/>
      <c r="CBI98" s="19"/>
      <c r="CBJ98" s="19"/>
      <c r="CBK98" s="19"/>
      <c r="CBL98" s="19"/>
      <c r="CBM98" s="19"/>
      <c r="CBN98" s="19"/>
      <c r="CBO98" s="19"/>
      <c r="CBP98" s="19"/>
      <c r="CBQ98" s="19"/>
      <c r="CBR98" s="19"/>
      <c r="CBS98" s="19"/>
      <c r="CBT98" s="19"/>
      <c r="CBU98" s="19"/>
      <c r="CBV98" s="19"/>
      <c r="CBW98" s="19"/>
      <c r="CBX98" s="19"/>
      <c r="CBY98" s="19"/>
      <c r="CBZ98" s="19"/>
      <c r="CCA98" s="19"/>
      <c r="CCB98" s="19"/>
      <c r="CCC98" s="19"/>
      <c r="CCD98" s="19"/>
      <c r="CCE98" s="19"/>
      <c r="CCF98" s="19"/>
      <c r="CCG98" s="19"/>
      <c r="CCH98" s="19"/>
      <c r="CCI98" s="19"/>
      <c r="CCJ98" s="19"/>
      <c r="CCK98" s="19"/>
      <c r="CCL98" s="19"/>
      <c r="CCM98" s="19"/>
      <c r="CCN98" s="19"/>
      <c r="CCO98" s="19"/>
      <c r="CCP98" s="19"/>
      <c r="CCQ98" s="19"/>
      <c r="CCR98" s="19"/>
      <c r="CCS98" s="19"/>
      <c r="CCT98" s="19"/>
      <c r="CCU98" s="19"/>
      <c r="CCV98" s="19"/>
      <c r="CCW98" s="19"/>
      <c r="CCX98" s="19"/>
      <c r="CCY98" s="19"/>
      <c r="CCZ98" s="19"/>
      <c r="CDA98" s="19"/>
      <c r="CDB98" s="19"/>
      <c r="CDC98" s="19"/>
      <c r="CDD98" s="19"/>
      <c r="CDE98" s="19"/>
      <c r="CDF98" s="19"/>
      <c r="CDG98" s="19"/>
      <c r="CDH98" s="19"/>
      <c r="CDI98" s="19"/>
      <c r="CDJ98" s="19"/>
      <c r="CDK98" s="19"/>
      <c r="CDL98" s="19"/>
      <c r="CDM98" s="19"/>
      <c r="CDN98" s="19"/>
      <c r="CDO98" s="19"/>
      <c r="CDP98" s="19"/>
      <c r="CDQ98" s="19"/>
      <c r="CDR98" s="19"/>
      <c r="CDS98" s="19"/>
      <c r="CDT98" s="19"/>
      <c r="CDU98" s="19"/>
      <c r="CDV98" s="19"/>
      <c r="CDW98" s="19"/>
      <c r="CDX98" s="19"/>
      <c r="CDY98" s="19"/>
      <c r="CDZ98" s="19"/>
      <c r="CEA98" s="19"/>
      <c r="CEB98" s="19"/>
      <c r="CEC98" s="19"/>
      <c r="CED98" s="19"/>
      <c r="CEE98" s="19"/>
      <c r="CEF98" s="19"/>
      <c r="CEG98" s="19"/>
      <c r="CEH98" s="19"/>
      <c r="CEI98" s="19"/>
      <c r="CEJ98" s="19"/>
      <c r="CEK98" s="19"/>
      <c r="CEL98" s="19"/>
      <c r="CEM98" s="19"/>
      <c r="CEN98" s="19"/>
      <c r="CEO98" s="19"/>
      <c r="CEP98" s="19"/>
      <c r="CEQ98" s="19"/>
      <c r="CER98" s="19"/>
      <c r="CES98" s="19"/>
      <c r="CET98" s="19"/>
      <c r="CEU98" s="19"/>
      <c r="CEV98" s="19"/>
      <c r="CEW98" s="19"/>
      <c r="CEX98" s="19"/>
      <c r="CEY98" s="19"/>
      <c r="CEZ98" s="19"/>
      <c r="CFA98" s="19"/>
      <c r="CFB98" s="19"/>
      <c r="CFC98" s="19"/>
      <c r="CFD98" s="19"/>
      <c r="CFE98" s="19"/>
      <c r="CFF98" s="19"/>
      <c r="CFG98" s="19"/>
      <c r="CFH98" s="19"/>
      <c r="CFI98" s="19"/>
      <c r="CFJ98" s="19"/>
      <c r="CFK98" s="19"/>
      <c r="CFL98" s="19"/>
      <c r="CFM98" s="19"/>
      <c r="CFN98" s="19"/>
      <c r="CFO98" s="19"/>
      <c r="CFP98" s="19"/>
      <c r="CFQ98" s="19"/>
      <c r="CFR98" s="19"/>
      <c r="CFS98" s="19"/>
      <c r="CFT98" s="19"/>
      <c r="CFU98" s="19"/>
      <c r="CFV98" s="19"/>
      <c r="CFW98" s="19"/>
      <c r="CFX98" s="19"/>
      <c r="CFY98" s="19"/>
      <c r="CFZ98" s="19"/>
      <c r="CGA98" s="19"/>
      <c r="CGB98" s="19"/>
      <c r="CGC98" s="19"/>
      <c r="CGD98" s="19"/>
      <c r="CGE98" s="19"/>
      <c r="CGF98" s="19"/>
      <c r="CGG98" s="19"/>
      <c r="CGH98" s="19"/>
      <c r="CGI98" s="19"/>
      <c r="CGJ98" s="19"/>
      <c r="CGK98" s="19"/>
      <c r="CGL98" s="19"/>
      <c r="CGM98" s="19"/>
      <c r="CGN98" s="19"/>
      <c r="CGO98" s="19"/>
      <c r="CGP98" s="19"/>
      <c r="CGQ98" s="19"/>
      <c r="CGR98" s="19"/>
      <c r="CGS98" s="19"/>
      <c r="CGT98" s="19"/>
      <c r="CGU98" s="19"/>
      <c r="CGV98" s="19"/>
      <c r="CGW98" s="19"/>
      <c r="CGX98" s="19"/>
      <c r="CGY98" s="19"/>
      <c r="CGZ98" s="19"/>
      <c r="CHA98" s="19"/>
      <c r="CHB98" s="19"/>
      <c r="CHC98" s="19"/>
      <c r="CHD98" s="19"/>
      <c r="CHE98" s="19"/>
      <c r="CHF98" s="19"/>
      <c r="CHG98" s="19"/>
      <c r="CHH98" s="19"/>
      <c r="CHI98" s="19"/>
      <c r="CHJ98" s="19"/>
      <c r="CHK98" s="19"/>
      <c r="CHL98" s="19"/>
      <c r="CHM98" s="19"/>
      <c r="CHN98" s="19"/>
      <c r="CHO98" s="19"/>
      <c r="CHP98" s="19"/>
      <c r="CHQ98" s="19"/>
      <c r="CHR98" s="19"/>
      <c r="CHS98" s="19"/>
      <c r="CHT98" s="19"/>
      <c r="CHU98" s="19"/>
      <c r="CHV98" s="19"/>
      <c r="CHW98" s="19"/>
      <c r="CHX98" s="19"/>
      <c r="CHY98" s="19"/>
      <c r="CHZ98" s="19"/>
      <c r="CIA98" s="19"/>
      <c r="CIB98" s="19"/>
      <c r="CIC98" s="19"/>
      <c r="CID98" s="19"/>
      <c r="CIE98" s="19"/>
      <c r="CIF98" s="19"/>
      <c r="CIG98" s="19"/>
      <c r="CIH98" s="19"/>
      <c r="CII98" s="19"/>
      <c r="CIJ98" s="19"/>
      <c r="CIK98" s="19"/>
      <c r="CIL98" s="19"/>
      <c r="CIM98" s="19"/>
      <c r="CIN98" s="19"/>
      <c r="CIO98" s="19"/>
      <c r="CIP98" s="19"/>
      <c r="CIQ98" s="19"/>
      <c r="CIR98" s="19"/>
      <c r="CIS98" s="19"/>
      <c r="CIT98" s="19"/>
      <c r="CIU98" s="19"/>
      <c r="CIV98" s="19"/>
      <c r="CIW98" s="19"/>
      <c r="CIX98" s="19"/>
      <c r="CIY98" s="19"/>
      <c r="CIZ98" s="19"/>
      <c r="CJA98" s="19"/>
      <c r="CJB98" s="19"/>
      <c r="CJC98" s="19"/>
      <c r="CJD98" s="19"/>
      <c r="CJE98" s="19"/>
      <c r="CJF98" s="19"/>
      <c r="CJG98" s="19"/>
      <c r="CJH98" s="19"/>
      <c r="CJI98" s="19"/>
      <c r="CJJ98" s="19"/>
      <c r="CJK98" s="19"/>
      <c r="CJL98" s="19"/>
      <c r="CJM98" s="19"/>
      <c r="CJN98" s="19"/>
      <c r="CJO98" s="19"/>
      <c r="CJP98" s="19"/>
      <c r="CJQ98" s="19"/>
      <c r="CJR98" s="19"/>
      <c r="CJS98" s="19"/>
      <c r="CJT98" s="19"/>
      <c r="CJU98" s="19"/>
      <c r="CJV98" s="19"/>
      <c r="CJW98" s="19"/>
      <c r="CJX98" s="19"/>
      <c r="CJY98" s="19"/>
      <c r="CJZ98" s="19"/>
      <c r="CKA98" s="19"/>
      <c r="CKB98" s="19"/>
      <c r="CKC98" s="19"/>
      <c r="CKD98" s="19"/>
      <c r="CKE98" s="19"/>
      <c r="CKF98" s="19"/>
      <c r="CKG98" s="19"/>
      <c r="CKH98" s="19"/>
      <c r="CKI98" s="19"/>
      <c r="CKJ98" s="19"/>
      <c r="CKK98" s="19"/>
      <c r="CKL98" s="19"/>
      <c r="CKM98" s="19"/>
      <c r="CKN98" s="19"/>
      <c r="CKO98" s="19"/>
      <c r="CKP98" s="19"/>
      <c r="CKQ98" s="19"/>
      <c r="CKR98" s="19"/>
      <c r="CKS98" s="19"/>
      <c r="CKT98" s="19"/>
      <c r="CKU98" s="19"/>
      <c r="CKV98" s="19"/>
      <c r="CKW98" s="19"/>
      <c r="CKX98" s="19"/>
      <c r="CKY98" s="19"/>
      <c r="CKZ98" s="19"/>
      <c r="CLA98" s="19"/>
      <c r="CLB98" s="19"/>
      <c r="CLC98" s="19"/>
      <c r="CLD98" s="19"/>
      <c r="CLE98" s="19"/>
      <c r="CLF98" s="19"/>
      <c r="CLG98" s="19"/>
      <c r="CLH98" s="19"/>
      <c r="CLI98" s="19"/>
      <c r="CLJ98" s="19"/>
      <c r="CLK98" s="19"/>
      <c r="CLL98" s="19"/>
      <c r="CLM98" s="19"/>
      <c r="CLN98" s="19"/>
      <c r="CLO98" s="19"/>
      <c r="CLP98" s="19"/>
      <c r="CLQ98" s="19"/>
      <c r="CLR98" s="19"/>
      <c r="CLS98" s="19"/>
      <c r="CLT98" s="19"/>
      <c r="CLU98" s="19"/>
      <c r="CLV98" s="19"/>
      <c r="CLW98" s="19"/>
      <c r="CLX98" s="19"/>
      <c r="CLY98" s="19"/>
      <c r="CLZ98" s="19"/>
      <c r="CMA98" s="19"/>
      <c r="CMB98" s="19"/>
      <c r="CMC98" s="19"/>
      <c r="CMD98" s="19"/>
      <c r="CME98" s="19"/>
      <c r="CMF98" s="19"/>
      <c r="CMG98" s="19"/>
      <c r="CMH98" s="19"/>
      <c r="CMI98" s="19"/>
      <c r="CMJ98" s="19"/>
      <c r="CMK98" s="19"/>
      <c r="CML98" s="19"/>
      <c r="CMM98" s="19"/>
      <c r="CMN98" s="19"/>
      <c r="CMO98" s="19"/>
      <c r="CMP98" s="19"/>
      <c r="CMQ98" s="19"/>
      <c r="CMR98" s="19"/>
      <c r="CMS98" s="19"/>
      <c r="CMT98" s="19"/>
      <c r="CMU98" s="19"/>
      <c r="CMV98" s="19"/>
      <c r="CMW98" s="19"/>
      <c r="CMX98" s="19"/>
      <c r="CMY98" s="19"/>
      <c r="CMZ98" s="19"/>
      <c r="CNA98" s="19"/>
      <c r="CNB98" s="19"/>
      <c r="CNC98" s="19"/>
      <c r="CND98" s="19"/>
      <c r="CNE98" s="19"/>
      <c r="CNF98" s="19"/>
      <c r="CNG98" s="19"/>
      <c r="CNH98" s="19"/>
      <c r="CNI98" s="19"/>
      <c r="CNJ98" s="19"/>
      <c r="CNK98" s="19"/>
      <c r="CNL98" s="19"/>
      <c r="CNM98" s="19"/>
      <c r="CNN98" s="19"/>
      <c r="CNO98" s="19"/>
      <c r="CNP98" s="19"/>
      <c r="CNQ98" s="19"/>
      <c r="CNR98" s="19"/>
      <c r="CNS98" s="19"/>
      <c r="CNT98" s="19"/>
      <c r="CNU98" s="19"/>
      <c r="CNV98" s="19"/>
      <c r="CNW98" s="19"/>
      <c r="CNX98" s="19"/>
      <c r="CNY98" s="19"/>
      <c r="CNZ98" s="19"/>
      <c r="COA98" s="19"/>
      <c r="COB98" s="19"/>
      <c r="COC98" s="19"/>
      <c r="COD98" s="19"/>
      <c r="COE98" s="19"/>
      <c r="COF98" s="19"/>
      <c r="COG98" s="19"/>
      <c r="COH98" s="19"/>
      <c r="COI98" s="19"/>
      <c r="COJ98" s="19"/>
      <c r="COK98" s="19"/>
      <c r="COL98" s="19"/>
      <c r="COM98" s="19"/>
      <c r="CON98" s="19"/>
      <c r="COO98" s="19"/>
      <c r="COP98" s="19"/>
      <c r="COQ98" s="19"/>
      <c r="COR98" s="19"/>
      <c r="COS98" s="19"/>
      <c r="COT98" s="19"/>
      <c r="COU98" s="19"/>
      <c r="COV98" s="19"/>
      <c r="COW98" s="19"/>
      <c r="COX98" s="19"/>
      <c r="COY98" s="19"/>
      <c r="COZ98" s="19"/>
      <c r="CPA98" s="19"/>
      <c r="CPB98" s="19"/>
      <c r="CPC98" s="19"/>
      <c r="CPD98" s="19"/>
      <c r="CPE98" s="19"/>
      <c r="CPF98" s="19"/>
      <c r="CPG98" s="19"/>
      <c r="CPH98" s="19"/>
      <c r="CPI98" s="19"/>
      <c r="CPJ98" s="19"/>
      <c r="CPK98" s="19"/>
      <c r="CPL98" s="19"/>
      <c r="CPM98" s="19"/>
      <c r="CPN98" s="19"/>
      <c r="CPO98" s="19"/>
      <c r="CPP98" s="19"/>
      <c r="CPQ98" s="19"/>
      <c r="CPR98" s="19"/>
      <c r="CPS98" s="19"/>
      <c r="CPT98" s="19"/>
      <c r="CPU98" s="19"/>
      <c r="CPV98" s="19"/>
      <c r="CPW98" s="19"/>
      <c r="CPX98" s="19"/>
      <c r="CPY98" s="19"/>
      <c r="CPZ98" s="19"/>
      <c r="CQA98" s="19"/>
      <c r="CQB98" s="19"/>
      <c r="CQC98" s="19"/>
      <c r="CQD98" s="19"/>
      <c r="CQE98" s="19"/>
      <c r="CQF98" s="19"/>
      <c r="CQG98" s="19"/>
      <c r="CQH98" s="19"/>
      <c r="CQI98" s="19"/>
      <c r="CQJ98" s="19"/>
      <c r="CQK98" s="19"/>
      <c r="CQL98" s="19"/>
      <c r="CQM98" s="19"/>
      <c r="CQN98" s="19"/>
      <c r="CQO98" s="19"/>
      <c r="CQP98" s="19"/>
      <c r="CQQ98" s="19"/>
      <c r="CQR98" s="19"/>
      <c r="CQS98" s="19"/>
      <c r="CQT98" s="19"/>
      <c r="CQU98" s="19"/>
      <c r="CQV98" s="19"/>
      <c r="CQW98" s="19"/>
      <c r="CQX98" s="19"/>
      <c r="CQY98" s="19"/>
      <c r="CQZ98" s="19"/>
      <c r="CRA98" s="19"/>
      <c r="CRB98" s="19"/>
      <c r="CRC98" s="19"/>
      <c r="CRD98" s="19"/>
      <c r="CRE98" s="19"/>
      <c r="CRF98" s="19"/>
      <c r="CRG98" s="19"/>
      <c r="CRH98" s="19"/>
      <c r="CRI98" s="19"/>
      <c r="CRJ98" s="19"/>
      <c r="CRK98" s="19"/>
      <c r="CRL98" s="19"/>
      <c r="CRM98" s="19"/>
      <c r="CRN98" s="19"/>
      <c r="CRO98" s="19"/>
      <c r="CRP98" s="19"/>
      <c r="CRQ98" s="19"/>
      <c r="CRR98" s="19"/>
      <c r="CRS98" s="19"/>
      <c r="CRT98" s="19"/>
      <c r="CRU98" s="19"/>
      <c r="CRV98" s="19"/>
      <c r="CRW98" s="19"/>
      <c r="CRX98" s="19"/>
      <c r="CRY98" s="19"/>
      <c r="CRZ98" s="19"/>
      <c r="CSA98" s="19"/>
      <c r="CSB98" s="19"/>
      <c r="CSC98" s="19"/>
      <c r="CSD98" s="19"/>
      <c r="CSE98" s="19"/>
      <c r="CSF98" s="19"/>
      <c r="CSG98" s="19"/>
      <c r="CSH98" s="19"/>
      <c r="CSI98" s="19"/>
      <c r="CSJ98" s="19"/>
      <c r="CSK98" s="19"/>
      <c r="CSL98" s="19"/>
      <c r="CSM98" s="19"/>
      <c r="CSN98" s="19"/>
      <c r="CSO98" s="19"/>
      <c r="CSP98" s="19"/>
      <c r="CSQ98" s="19"/>
      <c r="CSR98" s="19"/>
      <c r="CSS98" s="19"/>
      <c r="CST98" s="19"/>
      <c r="CSU98" s="19"/>
      <c r="CSV98" s="19"/>
      <c r="CSW98" s="19"/>
      <c r="CSX98" s="19"/>
      <c r="CSY98" s="19"/>
      <c r="CSZ98" s="19"/>
      <c r="CTA98" s="19"/>
      <c r="CTB98" s="19"/>
      <c r="CTC98" s="19"/>
      <c r="CTD98" s="19"/>
      <c r="CTE98" s="19"/>
      <c r="CTF98" s="19"/>
      <c r="CTG98" s="19"/>
      <c r="CTH98" s="19"/>
      <c r="CTI98" s="19"/>
      <c r="CTJ98" s="19"/>
      <c r="CTK98" s="19"/>
      <c r="CTL98" s="19"/>
      <c r="CTM98" s="19"/>
      <c r="CTN98" s="19"/>
      <c r="CTO98" s="19"/>
      <c r="CTP98" s="19"/>
      <c r="CTQ98" s="19"/>
      <c r="CTR98" s="19"/>
      <c r="CTS98" s="19"/>
      <c r="CTT98" s="19"/>
      <c r="CTU98" s="19"/>
      <c r="CTV98" s="19"/>
      <c r="CTW98" s="19"/>
      <c r="CTX98" s="19"/>
      <c r="CTY98" s="19"/>
      <c r="CTZ98" s="19"/>
      <c r="CUA98" s="19"/>
      <c r="CUB98" s="19"/>
      <c r="CUC98" s="19"/>
      <c r="CUD98" s="19"/>
      <c r="CUE98" s="19"/>
      <c r="CUF98" s="19"/>
      <c r="CUG98" s="19"/>
      <c r="CUH98" s="19"/>
      <c r="CUI98" s="19"/>
      <c r="CUJ98" s="19"/>
      <c r="CUK98" s="19"/>
      <c r="CUL98" s="19"/>
      <c r="CUM98" s="19"/>
      <c r="CUN98" s="19"/>
      <c r="CUO98" s="19"/>
      <c r="CUP98" s="19"/>
      <c r="CUQ98" s="19"/>
      <c r="CUR98" s="19"/>
      <c r="CUS98" s="19"/>
      <c r="CUT98" s="19"/>
      <c r="CUU98" s="19"/>
      <c r="CUV98" s="19"/>
      <c r="CUW98" s="19"/>
      <c r="CUX98" s="19"/>
      <c r="CUY98" s="19"/>
      <c r="CUZ98" s="19"/>
      <c r="CVA98" s="19"/>
      <c r="CVB98" s="19"/>
      <c r="CVC98" s="19"/>
      <c r="CVD98" s="19"/>
      <c r="CVE98" s="19"/>
      <c r="CVF98" s="19"/>
      <c r="CVG98" s="19"/>
      <c r="CVH98" s="19"/>
      <c r="CVI98" s="19"/>
      <c r="CVJ98" s="19"/>
      <c r="CVK98" s="19"/>
      <c r="CVL98" s="19"/>
      <c r="CVM98" s="19"/>
      <c r="CVN98" s="19"/>
      <c r="CVO98" s="19"/>
      <c r="CVP98" s="19"/>
      <c r="CVQ98" s="19"/>
      <c r="CVR98" s="19"/>
      <c r="CVS98" s="19"/>
      <c r="CVT98" s="19"/>
      <c r="CVU98" s="19"/>
      <c r="CVV98" s="19"/>
      <c r="CVW98" s="19"/>
      <c r="CVX98" s="19"/>
      <c r="CVY98" s="19"/>
      <c r="CVZ98" s="19"/>
      <c r="CWA98" s="19"/>
      <c r="CWB98" s="19"/>
      <c r="CWC98" s="19"/>
      <c r="CWD98" s="19"/>
      <c r="CWE98" s="19"/>
      <c r="CWF98" s="19"/>
      <c r="CWG98" s="19"/>
      <c r="CWH98" s="19"/>
      <c r="CWI98" s="19"/>
      <c r="CWJ98" s="19"/>
      <c r="CWK98" s="19"/>
      <c r="CWL98" s="19"/>
      <c r="CWM98" s="19"/>
      <c r="CWN98" s="19"/>
      <c r="CWO98" s="19"/>
      <c r="CWP98" s="19"/>
      <c r="CWQ98" s="19"/>
      <c r="CWR98" s="19"/>
      <c r="CWS98" s="19"/>
      <c r="CWT98" s="19"/>
      <c r="CWU98" s="19"/>
      <c r="CWV98" s="19"/>
      <c r="CWW98" s="19"/>
      <c r="CWX98" s="19"/>
      <c r="CWY98" s="19"/>
      <c r="CWZ98" s="19"/>
      <c r="CXA98" s="19"/>
      <c r="CXB98" s="19"/>
      <c r="CXC98" s="19"/>
      <c r="CXD98" s="19"/>
      <c r="CXE98" s="19"/>
      <c r="CXF98" s="19"/>
      <c r="CXG98" s="19"/>
      <c r="CXH98" s="19"/>
      <c r="CXI98" s="19"/>
      <c r="CXJ98" s="19"/>
      <c r="CXK98" s="19"/>
      <c r="CXL98" s="19"/>
      <c r="CXM98" s="19"/>
      <c r="CXN98" s="19"/>
      <c r="CXO98" s="19"/>
      <c r="CXP98" s="19"/>
      <c r="CXQ98" s="19"/>
      <c r="CXR98" s="19"/>
      <c r="CXS98" s="19"/>
      <c r="CXT98" s="19"/>
      <c r="CXU98" s="19"/>
      <c r="CXV98" s="19"/>
      <c r="CXW98" s="19"/>
      <c r="CXX98" s="19"/>
      <c r="CXY98" s="19"/>
      <c r="CXZ98" s="19"/>
      <c r="CYA98" s="19"/>
      <c r="CYB98" s="19"/>
      <c r="CYC98" s="19"/>
      <c r="CYD98" s="19"/>
      <c r="CYE98" s="19"/>
      <c r="CYF98" s="19"/>
      <c r="CYG98" s="19"/>
      <c r="CYH98" s="19"/>
      <c r="CYI98" s="19"/>
      <c r="CYJ98" s="19"/>
      <c r="CYK98" s="19"/>
      <c r="CYL98" s="19"/>
      <c r="CYM98" s="19"/>
      <c r="CYN98" s="19"/>
      <c r="CYO98" s="19"/>
      <c r="CYP98" s="19"/>
      <c r="CYQ98" s="19"/>
      <c r="CYR98" s="19"/>
      <c r="CYS98" s="19"/>
      <c r="CYT98" s="19"/>
      <c r="CYU98" s="19"/>
      <c r="CYV98" s="19"/>
      <c r="CYW98" s="19"/>
      <c r="CYX98" s="19"/>
      <c r="CYY98" s="19"/>
      <c r="CYZ98" s="19"/>
      <c r="CZA98" s="19"/>
      <c r="CZB98" s="19"/>
      <c r="CZC98" s="19"/>
      <c r="CZD98" s="19"/>
      <c r="CZE98" s="19"/>
      <c r="CZF98" s="19"/>
      <c r="CZG98" s="19"/>
      <c r="CZH98" s="19"/>
      <c r="CZI98" s="19"/>
      <c r="CZJ98" s="19"/>
      <c r="CZK98" s="19"/>
      <c r="CZL98" s="19"/>
      <c r="CZM98" s="19"/>
      <c r="CZN98" s="19"/>
      <c r="CZO98" s="19"/>
      <c r="CZP98" s="19"/>
      <c r="CZQ98" s="19"/>
      <c r="CZR98" s="19"/>
      <c r="CZS98" s="19"/>
      <c r="CZT98" s="19"/>
      <c r="CZU98" s="19"/>
      <c r="CZV98" s="19"/>
      <c r="CZW98" s="19"/>
      <c r="CZX98" s="19"/>
      <c r="CZY98" s="19"/>
      <c r="CZZ98" s="19"/>
      <c r="DAA98" s="19"/>
      <c r="DAB98" s="19"/>
      <c r="DAC98" s="19"/>
      <c r="DAD98" s="19"/>
      <c r="DAE98" s="19"/>
      <c r="DAF98" s="19"/>
      <c r="DAG98" s="19"/>
      <c r="DAH98" s="19"/>
      <c r="DAI98" s="19"/>
      <c r="DAJ98" s="19"/>
      <c r="DAK98" s="19"/>
      <c r="DAL98" s="19"/>
      <c r="DAM98" s="19"/>
      <c r="DAN98" s="19"/>
      <c r="DAO98" s="19"/>
      <c r="DAP98" s="19"/>
      <c r="DAQ98" s="19"/>
      <c r="DAR98" s="19"/>
      <c r="DAS98" s="19"/>
      <c r="DAT98" s="19"/>
      <c r="DAU98" s="19"/>
      <c r="DAV98" s="19"/>
      <c r="DAW98" s="19"/>
      <c r="DAX98" s="19"/>
      <c r="DAY98" s="19"/>
      <c r="DAZ98" s="19"/>
      <c r="DBA98" s="19"/>
      <c r="DBB98" s="19"/>
      <c r="DBC98" s="19"/>
      <c r="DBD98" s="19"/>
      <c r="DBE98" s="19"/>
      <c r="DBF98" s="19"/>
      <c r="DBG98" s="19"/>
      <c r="DBH98" s="19"/>
      <c r="DBI98" s="19"/>
      <c r="DBJ98" s="19"/>
      <c r="DBK98" s="19"/>
      <c r="DBL98" s="19"/>
      <c r="DBM98" s="19"/>
      <c r="DBN98" s="19"/>
      <c r="DBO98" s="19"/>
      <c r="DBP98" s="19"/>
      <c r="DBQ98" s="19"/>
      <c r="DBR98" s="19"/>
      <c r="DBS98" s="19"/>
      <c r="DBT98" s="19"/>
      <c r="DBU98" s="19"/>
      <c r="DBV98" s="19"/>
      <c r="DBW98" s="19"/>
      <c r="DBX98" s="19"/>
      <c r="DBY98" s="19"/>
      <c r="DBZ98" s="19"/>
      <c r="DCA98" s="19"/>
      <c r="DCB98" s="19"/>
      <c r="DCC98" s="19"/>
      <c r="DCD98" s="19"/>
      <c r="DCE98" s="19"/>
      <c r="DCF98" s="19"/>
      <c r="DCG98" s="19"/>
      <c r="DCH98" s="19"/>
      <c r="DCI98" s="19"/>
      <c r="DCJ98" s="19"/>
      <c r="DCK98" s="19"/>
      <c r="DCL98" s="19"/>
      <c r="DCM98" s="19"/>
      <c r="DCN98" s="19"/>
      <c r="DCO98" s="19"/>
      <c r="DCP98" s="19"/>
      <c r="DCQ98" s="19"/>
      <c r="DCR98" s="19"/>
      <c r="DCS98" s="19"/>
      <c r="DCT98" s="19"/>
      <c r="DCU98" s="19"/>
      <c r="DCV98" s="19"/>
      <c r="DCW98" s="19"/>
      <c r="DCX98" s="19"/>
      <c r="DCY98" s="19"/>
      <c r="DCZ98" s="19"/>
      <c r="DDA98" s="19"/>
      <c r="DDB98" s="19"/>
      <c r="DDC98" s="19"/>
      <c r="DDD98" s="19"/>
      <c r="DDE98" s="19"/>
      <c r="DDF98" s="19"/>
      <c r="DDG98" s="19"/>
      <c r="DDH98" s="19"/>
      <c r="DDI98" s="19"/>
      <c r="DDJ98" s="19"/>
      <c r="DDK98" s="19"/>
      <c r="DDL98" s="19"/>
      <c r="DDM98" s="19"/>
      <c r="DDN98" s="19"/>
      <c r="DDO98" s="19"/>
      <c r="DDP98" s="19"/>
      <c r="DDQ98" s="19"/>
      <c r="DDR98" s="19"/>
      <c r="DDS98" s="19"/>
      <c r="DDT98" s="19"/>
      <c r="DDU98" s="19"/>
      <c r="DDV98" s="19"/>
      <c r="DDW98" s="19"/>
      <c r="DDX98" s="19"/>
      <c r="DDY98" s="19"/>
      <c r="DDZ98" s="19"/>
      <c r="DEA98" s="19"/>
      <c r="DEB98" s="19"/>
      <c r="DEC98" s="19"/>
      <c r="DED98" s="19"/>
      <c r="DEE98" s="19"/>
      <c r="DEF98" s="19"/>
      <c r="DEG98" s="19"/>
      <c r="DEH98" s="19"/>
      <c r="DEI98" s="19"/>
      <c r="DEJ98" s="19"/>
      <c r="DEK98" s="19"/>
      <c r="DEL98" s="19"/>
      <c r="DEM98" s="19"/>
      <c r="DEN98" s="19"/>
      <c r="DEO98" s="19"/>
      <c r="DEP98" s="19"/>
      <c r="DEQ98" s="19"/>
      <c r="DER98" s="19"/>
      <c r="DES98" s="19"/>
      <c r="DET98" s="19"/>
      <c r="DEU98" s="19"/>
      <c r="DEV98" s="19"/>
      <c r="DEW98" s="19"/>
      <c r="DEX98" s="19"/>
      <c r="DEY98" s="19"/>
      <c r="DEZ98" s="19"/>
      <c r="DFA98" s="19"/>
      <c r="DFB98" s="19"/>
      <c r="DFC98" s="19"/>
      <c r="DFD98" s="19"/>
      <c r="DFE98" s="19"/>
      <c r="DFF98" s="19"/>
      <c r="DFG98" s="19"/>
      <c r="DFH98" s="19"/>
      <c r="DFI98" s="19"/>
      <c r="DFJ98" s="19"/>
      <c r="DFK98" s="19"/>
      <c r="DFL98" s="19"/>
      <c r="DFM98" s="19"/>
      <c r="DFN98" s="19"/>
      <c r="DFO98" s="19"/>
      <c r="DFP98" s="19"/>
      <c r="DFQ98" s="19"/>
      <c r="DFR98" s="19"/>
      <c r="DFS98" s="19"/>
      <c r="DFT98" s="19"/>
      <c r="DFU98" s="19"/>
      <c r="DFV98" s="19"/>
      <c r="DFW98" s="19"/>
      <c r="DFX98" s="19"/>
      <c r="DFY98" s="19"/>
      <c r="DFZ98" s="19"/>
      <c r="DGA98" s="19"/>
      <c r="DGB98" s="19"/>
      <c r="DGC98" s="19"/>
      <c r="DGD98" s="19"/>
      <c r="DGE98" s="19"/>
      <c r="DGF98" s="19"/>
      <c r="DGG98" s="19"/>
      <c r="DGH98" s="19"/>
      <c r="DGI98" s="19"/>
      <c r="DGJ98" s="19"/>
      <c r="DGK98" s="19"/>
      <c r="DGL98" s="19"/>
      <c r="DGM98" s="19"/>
      <c r="DGN98" s="19"/>
      <c r="DGO98" s="19"/>
      <c r="DGP98" s="19"/>
      <c r="DGQ98" s="19"/>
      <c r="DGR98" s="19"/>
      <c r="DGS98" s="19"/>
      <c r="DGT98" s="19"/>
      <c r="DGU98" s="19"/>
      <c r="DGV98" s="19"/>
      <c r="DGW98" s="19"/>
      <c r="DGX98" s="19"/>
      <c r="DGY98" s="19"/>
      <c r="DGZ98" s="19"/>
      <c r="DHA98" s="19"/>
      <c r="DHB98" s="19"/>
      <c r="DHC98" s="19"/>
      <c r="DHD98" s="19"/>
      <c r="DHE98" s="19"/>
      <c r="DHF98" s="19"/>
      <c r="DHG98" s="19"/>
      <c r="DHH98" s="19"/>
      <c r="DHI98" s="19"/>
      <c r="DHJ98" s="19"/>
      <c r="DHK98" s="19"/>
      <c r="DHL98" s="19"/>
      <c r="DHM98" s="19"/>
      <c r="DHN98" s="19"/>
      <c r="DHO98" s="19"/>
      <c r="DHP98" s="19"/>
      <c r="DHQ98" s="19"/>
      <c r="DHR98" s="19"/>
      <c r="DHS98" s="19"/>
      <c r="DHT98" s="19"/>
      <c r="DHU98" s="19"/>
      <c r="DHV98" s="19"/>
      <c r="DHW98" s="19"/>
      <c r="DHX98" s="19"/>
      <c r="DHY98" s="19"/>
      <c r="DHZ98" s="19"/>
      <c r="DIA98" s="19"/>
      <c r="DIB98" s="19"/>
      <c r="DIC98" s="19"/>
      <c r="DID98" s="19"/>
      <c r="DIE98" s="19"/>
      <c r="DIF98" s="19"/>
      <c r="DIG98" s="19"/>
      <c r="DIH98" s="19"/>
      <c r="DII98" s="19"/>
      <c r="DIJ98" s="19"/>
      <c r="DIK98" s="19"/>
      <c r="DIL98" s="19"/>
      <c r="DIM98" s="19"/>
      <c r="DIN98" s="19"/>
      <c r="DIO98" s="19"/>
      <c r="DIP98" s="19"/>
      <c r="DIQ98" s="19"/>
      <c r="DIR98" s="19"/>
      <c r="DIS98" s="19"/>
      <c r="DIT98" s="19"/>
      <c r="DIU98" s="19"/>
      <c r="DIV98" s="19"/>
      <c r="DIW98" s="19"/>
      <c r="DIX98" s="19"/>
      <c r="DIY98" s="19"/>
      <c r="DIZ98" s="19"/>
      <c r="DJA98" s="19"/>
      <c r="DJB98" s="19"/>
      <c r="DJC98" s="19"/>
      <c r="DJD98" s="19"/>
      <c r="DJE98" s="19"/>
      <c r="DJF98" s="19"/>
      <c r="DJG98" s="19"/>
      <c r="DJH98" s="19"/>
      <c r="DJI98" s="19"/>
      <c r="DJJ98" s="19"/>
      <c r="DJK98" s="19"/>
      <c r="DJL98" s="19"/>
      <c r="DJM98" s="19"/>
      <c r="DJN98" s="19"/>
      <c r="DJO98" s="19"/>
      <c r="DJP98" s="19"/>
      <c r="DJQ98" s="19"/>
      <c r="DJR98" s="19"/>
      <c r="DJS98" s="19"/>
      <c r="DJT98" s="19"/>
      <c r="DJU98" s="19"/>
      <c r="DJV98" s="19"/>
      <c r="DJW98" s="19"/>
      <c r="DJX98" s="19"/>
      <c r="DJY98" s="19"/>
      <c r="DJZ98" s="19"/>
      <c r="DKA98" s="19"/>
      <c r="DKB98" s="19"/>
      <c r="DKC98" s="19"/>
      <c r="DKD98" s="19"/>
      <c r="DKE98" s="19"/>
      <c r="DKF98" s="19"/>
      <c r="DKG98" s="19"/>
      <c r="DKH98" s="19"/>
      <c r="DKI98" s="19"/>
      <c r="DKJ98" s="19"/>
      <c r="DKK98" s="19"/>
      <c r="DKL98" s="19"/>
      <c r="DKM98" s="19"/>
      <c r="DKN98" s="19"/>
      <c r="DKO98" s="19"/>
      <c r="DKP98" s="19"/>
      <c r="DKQ98" s="19"/>
      <c r="DKR98" s="19"/>
      <c r="DKS98" s="19"/>
      <c r="DKT98" s="19"/>
      <c r="DKU98" s="19"/>
      <c r="DKV98" s="19"/>
      <c r="DKW98" s="19"/>
      <c r="DKX98" s="19"/>
      <c r="DKY98" s="19"/>
      <c r="DKZ98" s="19"/>
      <c r="DLA98" s="19"/>
      <c r="DLB98" s="19"/>
      <c r="DLC98" s="19"/>
      <c r="DLD98" s="19"/>
      <c r="DLE98" s="19"/>
      <c r="DLF98" s="19"/>
      <c r="DLG98" s="19"/>
      <c r="DLH98" s="19"/>
      <c r="DLI98" s="19"/>
      <c r="DLJ98" s="19"/>
      <c r="DLK98" s="19"/>
      <c r="DLL98" s="19"/>
      <c r="DLM98" s="19"/>
      <c r="DLN98" s="19"/>
      <c r="DLO98" s="19"/>
      <c r="DLP98" s="19"/>
      <c r="DLQ98" s="19"/>
      <c r="DLR98" s="19"/>
      <c r="DLS98" s="19"/>
      <c r="DLT98" s="19"/>
      <c r="DLU98" s="19"/>
      <c r="DLV98" s="19"/>
      <c r="DLW98" s="19"/>
      <c r="DLX98" s="19"/>
      <c r="DLY98" s="19"/>
      <c r="DLZ98" s="19"/>
      <c r="DMA98" s="19"/>
      <c r="DMB98" s="19"/>
      <c r="DMC98" s="19"/>
      <c r="DMD98" s="19"/>
      <c r="DME98" s="19"/>
      <c r="DMF98" s="19"/>
      <c r="DMG98" s="19"/>
      <c r="DMH98" s="19"/>
      <c r="DMI98" s="19"/>
      <c r="DMJ98" s="19"/>
      <c r="DMK98" s="19"/>
      <c r="DML98" s="19"/>
      <c r="DMM98" s="19"/>
      <c r="DMN98" s="19"/>
      <c r="DMO98" s="19"/>
      <c r="DMP98" s="19"/>
      <c r="DMQ98" s="19"/>
      <c r="DMR98" s="19"/>
      <c r="DMS98" s="19"/>
      <c r="DMT98" s="19"/>
      <c r="DMU98" s="19"/>
      <c r="DMV98" s="19"/>
      <c r="DMW98" s="19"/>
      <c r="DMX98" s="19"/>
      <c r="DMY98" s="19"/>
      <c r="DMZ98" s="19"/>
      <c r="DNA98" s="19"/>
      <c r="DNB98" s="19"/>
      <c r="DNC98" s="19"/>
      <c r="DND98" s="19"/>
      <c r="DNE98" s="19"/>
      <c r="DNF98" s="19"/>
      <c r="DNG98" s="19"/>
      <c r="DNH98" s="19"/>
      <c r="DNI98" s="19"/>
      <c r="DNJ98" s="19"/>
      <c r="DNK98" s="19"/>
      <c r="DNL98" s="19"/>
      <c r="DNM98" s="19"/>
      <c r="DNN98" s="19"/>
      <c r="DNO98" s="19"/>
      <c r="DNP98" s="19"/>
      <c r="DNQ98" s="19"/>
      <c r="DNR98" s="19"/>
      <c r="DNS98" s="19"/>
      <c r="DNT98" s="19"/>
      <c r="DNU98" s="19"/>
      <c r="DNV98" s="19"/>
      <c r="DNW98" s="19"/>
      <c r="DNX98" s="19"/>
      <c r="DNY98" s="19"/>
      <c r="DNZ98" s="19"/>
      <c r="DOA98" s="19"/>
      <c r="DOB98" s="19"/>
      <c r="DOC98" s="19"/>
      <c r="DOD98" s="19"/>
      <c r="DOE98" s="19"/>
      <c r="DOF98" s="19"/>
      <c r="DOG98" s="19"/>
      <c r="DOH98" s="19"/>
      <c r="DOI98" s="19"/>
      <c r="DOJ98" s="19"/>
      <c r="DOK98" s="19"/>
      <c r="DOL98" s="19"/>
      <c r="DOM98" s="19"/>
      <c r="DON98" s="19"/>
      <c r="DOO98" s="19"/>
      <c r="DOP98" s="19"/>
      <c r="DOQ98" s="19"/>
      <c r="DOR98" s="19"/>
      <c r="DOS98" s="19"/>
      <c r="DOT98" s="19"/>
      <c r="DOU98" s="19"/>
      <c r="DOV98" s="19"/>
      <c r="DOW98" s="19"/>
      <c r="DOX98" s="19"/>
      <c r="DOY98" s="19"/>
      <c r="DOZ98" s="19"/>
      <c r="DPA98" s="19"/>
      <c r="DPB98" s="19"/>
      <c r="DPC98" s="19"/>
      <c r="DPD98" s="19"/>
      <c r="DPE98" s="19"/>
      <c r="DPF98" s="19"/>
      <c r="DPG98" s="19"/>
      <c r="DPH98" s="19"/>
      <c r="DPI98" s="19"/>
      <c r="DPJ98" s="19"/>
      <c r="DPK98" s="19"/>
      <c r="DPL98" s="19"/>
      <c r="DPM98" s="19"/>
      <c r="DPN98" s="19"/>
      <c r="DPO98" s="19"/>
      <c r="DPP98" s="19"/>
      <c r="DPQ98" s="19"/>
      <c r="DPR98" s="19"/>
      <c r="DPS98" s="19"/>
      <c r="DPT98" s="19"/>
      <c r="DPU98" s="19"/>
      <c r="DPV98" s="19"/>
      <c r="DPW98" s="19"/>
      <c r="DPX98" s="19"/>
      <c r="DPY98" s="19"/>
      <c r="DPZ98" s="19"/>
      <c r="DQA98" s="19"/>
      <c r="DQB98" s="19"/>
      <c r="DQC98" s="19"/>
      <c r="DQD98" s="19"/>
      <c r="DQE98" s="19"/>
      <c r="DQF98" s="19"/>
      <c r="DQG98" s="19"/>
      <c r="DQH98" s="19"/>
      <c r="DQI98" s="19"/>
      <c r="DQJ98" s="19"/>
      <c r="DQK98" s="19"/>
      <c r="DQL98" s="19"/>
      <c r="DQM98" s="19"/>
      <c r="DQN98" s="19"/>
      <c r="DQO98" s="19"/>
      <c r="DQP98" s="19"/>
      <c r="DQQ98" s="19"/>
      <c r="DQR98" s="19"/>
      <c r="DQS98" s="19"/>
      <c r="DQT98" s="19"/>
      <c r="DQU98" s="19"/>
      <c r="DQV98" s="19"/>
      <c r="DQW98" s="19"/>
      <c r="DQX98" s="19"/>
      <c r="DQY98" s="19"/>
      <c r="DQZ98" s="19"/>
      <c r="DRA98" s="19"/>
      <c r="DRB98" s="19"/>
      <c r="DRC98" s="19"/>
      <c r="DRD98" s="19"/>
      <c r="DRE98" s="19"/>
      <c r="DRF98" s="19"/>
      <c r="DRG98" s="19"/>
      <c r="DRH98" s="19"/>
      <c r="DRI98" s="19"/>
      <c r="DRJ98" s="19"/>
      <c r="DRK98" s="19"/>
      <c r="DRL98" s="19"/>
      <c r="DRM98" s="19"/>
      <c r="DRN98" s="19"/>
      <c r="DRO98" s="19"/>
      <c r="DRP98" s="19"/>
      <c r="DRQ98" s="19"/>
      <c r="DRR98" s="19"/>
      <c r="DRS98" s="19"/>
      <c r="DRT98" s="19"/>
      <c r="DRU98" s="19"/>
      <c r="DRV98" s="19"/>
      <c r="DRW98" s="19"/>
      <c r="DRX98" s="19"/>
      <c r="DRY98" s="19"/>
      <c r="DRZ98" s="19"/>
      <c r="DSA98" s="19"/>
      <c r="DSB98" s="19"/>
      <c r="DSC98" s="19"/>
      <c r="DSD98" s="19"/>
      <c r="DSE98" s="19"/>
      <c r="DSF98" s="19"/>
      <c r="DSG98" s="19"/>
      <c r="DSH98" s="19"/>
      <c r="DSI98" s="19"/>
      <c r="DSJ98" s="19"/>
      <c r="DSK98" s="19"/>
      <c r="DSL98" s="19"/>
      <c r="DSM98" s="19"/>
      <c r="DSN98" s="19"/>
      <c r="DSO98" s="19"/>
      <c r="DSP98" s="19"/>
      <c r="DSQ98" s="19"/>
      <c r="DSR98" s="19"/>
      <c r="DSS98" s="19"/>
      <c r="DST98" s="19"/>
      <c r="DSU98" s="19"/>
      <c r="DSV98" s="19"/>
      <c r="DSW98" s="19"/>
      <c r="DSX98" s="19"/>
      <c r="DSY98" s="19"/>
      <c r="DSZ98" s="19"/>
      <c r="DTA98" s="19"/>
      <c r="DTB98" s="19"/>
      <c r="DTC98" s="19"/>
      <c r="DTD98" s="19"/>
      <c r="DTE98" s="19"/>
      <c r="DTF98" s="19"/>
      <c r="DTG98" s="19"/>
      <c r="DTH98" s="19"/>
      <c r="DTI98" s="19"/>
      <c r="DTJ98" s="19"/>
      <c r="DTK98" s="19"/>
      <c r="DTL98" s="19"/>
      <c r="DTM98" s="19"/>
      <c r="DTN98" s="19"/>
      <c r="DTO98" s="19"/>
      <c r="DTP98" s="19"/>
      <c r="DTQ98" s="19"/>
      <c r="DTR98" s="19"/>
      <c r="DTS98" s="19"/>
      <c r="DTT98" s="19"/>
      <c r="DTU98" s="19"/>
      <c r="DTV98" s="19"/>
      <c r="DTW98" s="19"/>
      <c r="DTX98" s="19"/>
      <c r="DTY98" s="19"/>
      <c r="DTZ98" s="19"/>
      <c r="DUA98" s="19"/>
      <c r="DUB98" s="19"/>
      <c r="DUC98" s="19"/>
      <c r="DUD98" s="19"/>
      <c r="DUE98" s="19"/>
      <c r="DUF98" s="19"/>
      <c r="DUG98" s="19"/>
      <c r="DUH98" s="19"/>
      <c r="DUI98" s="19"/>
      <c r="DUJ98" s="19"/>
      <c r="DUK98" s="19"/>
      <c r="DUL98" s="19"/>
      <c r="DUM98" s="19"/>
      <c r="DUN98" s="19"/>
      <c r="DUO98" s="19"/>
      <c r="DUP98" s="19"/>
      <c r="DUQ98" s="19"/>
      <c r="DUR98" s="19"/>
      <c r="DUS98" s="19"/>
      <c r="DUT98" s="19"/>
      <c r="DUU98" s="19"/>
      <c r="DUV98" s="19"/>
      <c r="DUW98" s="19"/>
      <c r="DUX98" s="19"/>
      <c r="DUY98" s="19"/>
      <c r="DUZ98" s="19"/>
      <c r="DVA98" s="19"/>
      <c r="DVB98" s="19"/>
      <c r="DVC98" s="19"/>
      <c r="DVD98" s="19"/>
      <c r="DVE98" s="19"/>
      <c r="DVF98" s="19"/>
      <c r="DVG98" s="19"/>
      <c r="DVH98" s="19"/>
      <c r="DVI98" s="19"/>
      <c r="DVJ98" s="19"/>
      <c r="DVK98" s="19"/>
      <c r="DVL98" s="19"/>
      <c r="DVM98" s="19"/>
      <c r="DVN98" s="19"/>
      <c r="DVO98" s="19"/>
      <c r="DVP98" s="19"/>
      <c r="DVQ98" s="19"/>
      <c r="DVR98" s="19"/>
      <c r="DVS98" s="19"/>
      <c r="DVT98" s="19"/>
      <c r="DVU98" s="19"/>
      <c r="DVV98" s="19"/>
      <c r="DVW98" s="19"/>
      <c r="DVX98" s="19"/>
      <c r="DVY98" s="19"/>
      <c r="DVZ98" s="19"/>
      <c r="DWA98" s="19"/>
      <c r="DWB98" s="19"/>
      <c r="DWC98" s="19"/>
      <c r="DWD98" s="19"/>
      <c r="DWE98" s="19"/>
      <c r="DWF98" s="19"/>
      <c r="DWG98" s="19"/>
      <c r="DWH98" s="19"/>
      <c r="DWI98" s="19"/>
      <c r="DWJ98" s="19"/>
      <c r="DWK98" s="19"/>
      <c r="DWL98" s="19"/>
      <c r="DWM98" s="19"/>
      <c r="DWN98" s="19"/>
      <c r="DWO98" s="19"/>
      <c r="DWP98" s="19"/>
      <c r="DWQ98" s="19"/>
      <c r="DWR98" s="19"/>
      <c r="DWS98" s="19"/>
      <c r="DWT98" s="19"/>
      <c r="DWU98" s="19"/>
      <c r="DWV98" s="19"/>
      <c r="DWW98" s="19"/>
      <c r="DWX98" s="19"/>
      <c r="DWY98" s="19"/>
      <c r="DWZ98" s="19"/>
      <c r="DXA98" s="19"/>
      <c r="DXB98" s="19"/>
      <c r="DXC98" s="19"/>
      <c r="DXD98" s="19"/>
      <c r="DXE98" s="19"/>
      <c r="DXF98" s="19"/>
      <c r="DXG98" s="19"/>
      <c r="DXH98" s="19"/>
      <c r="DXI98" s="19"/>
      <c r="DXJ98" s="19"/>
      <c r="DXK98" s="19"/>
      <c r="DXL98" s="19"/>
      <c r="DXM98" s="19"/>
      <c r="DXN98" s="19"/>
      <c r="DXO98" s="19"/>
      <c r="DXP98" s="19"/>
      <c r="DXQ98" s="19"/>
      <c r="DXR98" s="19"/>
      <c r="DXS98" s="19"/>
      <c r="DXT98" s="19"/>
      <c r="DXU98" s="19"/>
      <c r="DXV98" s="19"/>
      <c r="DXW98" s="19"/>
      <c r="DXX98" s="19"/>
      <c r="DXY98" s="19"/>
      <c r="DXZ98" s="19"/>
      <c r="DYA98" s="19"/>
      <c r="DYB98" s="19"/>
      <c r="DYC98" s="19"/>
      <c r="DYD98" s="19"/>
      <c r="DYE98" s="19"/>
      <c r="DYF98" s="19"/>
      <c r="DYG98" s="19"/>
      <c r="DYH98" s="19"/>
      <c r="DYI98" s="19"/>
      <c r="DYJ98" s="19"/>
      <c r="DYK98" s="19"/>
      <c r="DYL98" s="19"/>
      <c r="DYM98" s="19"/>
      <c r="DYN98" s="19"/>
      <c r="DYO98" s="19"/>
      <c r="DYP98" s="19"/>
      <c r="DYQ98" s="19"/>
      <c r="DYR98" s="19"/>
      <c r="DYS98" s="19"/>
      <c r="DYT98" s="19"/>
      <c r="DYU98" s="19"/>
      <c r="DYV98" s="19"/>
      <c r="DYW98" s="19"/>
      <c r="DYX98" s="19"/>
      <c r="DYY98" s="19"/>
      <c r="DYZ98" s="19"/>
      <c r="DZA98" s="19"/>
      <c r="DZB98" s="19"/>
      <c r="DZC98" s="19"/>
      <c r="DZD98" s="19"/>
      <c r="DZE98" s="19"/>
      <c r="DZF98" s="19"/>
      <c r="DZG98" s="19"/>
      <c r="DZH98" s="19"/>
      <c r="DZI98" s="19"/>
      <c r="DZJ98" s="19"/>
      <c r="DZK98" s="19"/>
      <c r="DZL98" s="19"/>
      <c r="DZM98" s="19"/>
      <c r="DZN98" s="19"/>
      <c r="DZO98" s="19"/>
      <c r="DZP98" s="19"/>
      <c r="DZQ98" s="19"/>
      <c r="DZR98" s="19"/>
      <c r="DZS98" s="19"/>
      <c r="DZT98" s="19"/>
      <c r="DZU98" s="19"/>
      <c r="DZV98" s="19"/>
      <c r="DZW98" s="19"/>
      <c r="DZX98" s="19"/>
      <c r="DZY98" s="19"/>
      <c r="DZZ98" s="19"/>
      <c r="EAA98" s="19"/>
      <c r="EAB98" s="19"/>
      <c r="EAC98" s="19"/>
      <c r="EAD98" s="19"/>
      <c r="EAE98" s="19"/>
      <c r="EAF98" s="19"/>
      <c r="EAG98" s="19"/>
      <c r="EAH98" s="19"/>
      <c r="EAI98" s="19"/>
      <c r="EAJ98" s="19"/>
      <c r="EAK98" s="19"/>
      <c r="EAL98" s="19"/>
      <c r="EAM98" s="19"/>
      <c r="EAN98" s="19"/>
      <c r="EAO98" s="19"/>
      <c r="EAP98" s="19"/>
      <c r="EAQ98" s="19"/>
      <c r="EAR98" s="19"/>
      <c r="EAS98" s="19"/>
      <c r="EAT98" s="19"/>
      <c r="EAU98" s="19"/>
      <c r="EAV98" s="19"/>
      <c r="EAW98" s="19"/>
      <c r="EAX98" s="19"/>
      <c r="EAY98" s="19"/>
      <c r="EAZ98" s="19"/>
      <c r="EBA98" s="19"/>
      <c r="EBB98" s="19"/>
      <c r="EBC98" s="19"/>
      <c r="EBD98" s="19"/>
      <c r="EBE98" s="19"/>
      <c r="EBF98" s="19"/>
      <c r="EBG98" s="19"/>
      <c r="EBH98" s="19"/>
      <c r="EBI98" s="19"/>
      <c r="EBJ98" s="19"/>
      <c r="EBK98" s="19"/>
      <c r="EBL98" s="19"/>
      <c r="EBM98" s="19"/>
      <c r="EBN98" s="19"/>
      <c r="EBO98" s="19"/>
      <c r="EBP98" s="19"/>
      <c r="EBQ98" s="19"/>
      <c r="EBR98" s="19"/>
      <c r="EBS98" s="19"/>
      <c r="EBT98" s="19"/>
      <c r="EBU98" s="19"/>
      <c r="EBV98" s="19"/>
      <c r="EBW98" s="19"/>
      <c r="EBX98" s="19"/>
      <c r="EBY98" s="19"/>
      <c r="EBZ98" s="19"/>
      <c r="ECA98" s="19"/>
      <c r="ECB98" s="19"/>
      <c r="ECC98" s="19"/>
      <c r="ECD98" s="19"/>
      <c r="ECE98" s="19"/>
      <c r="ECF98" s="19"/>
      <c r="ECG98" s="19"/>
      <c r="ECH98" s="19"/>
      <c r="ECI98" s="19"/>
      <c r="ECJ98" s="19"/>
      <c r="ECK98" s="19"/>
      <c r="ECL98" s="19"/>
      <c r="ECM98" s="19"/>
      <c r="ECN98" s="19"/>
      <c r="ECO98" s="19"/>
      <c r="ECP98" s="19"/>
      <c r="ECQ98" s="19"/>
      <c r="ECR98" s="19"/>
      <c r="ECS98" s="19"/>
      <c r="ECT98" s="19"/>
      <c r="ECU98" s="19"/>
      <c r="ECV98" s="19"/>
      <c r="ECW98" s="19"/>
      <c r="ECX98" s="19"/>
      <c r="ECY98" s="19"/>
      <c r="ECZ98" s="19"/>
      <c r="EDA98" s="19"/>
      <c r="EDB98" s="19"/>
      <c r="EDC98" s="19"/>
      <c r="EDD98" s="19"/>
      <c r="EDE98" s="19"/>
      <c r="EDF98" s="19"/>
      <c r="EDG98" s="19"/>
      <c r="EDH98" s="19"/>
      <c r="EDI98" s="19"/>
      <c r="EDJ98" s="19"/>
      <c r="EDK98" s="19"/>
      <c r="EDL98" s="19"/>
      <c r="EDM98" s="19"/>
      <c r="EDN98" s="19"/>
      <c r="EDO98" s="19"/>
      <c r="EDP98" s="19"/>
      <c r="EDQ98" s="19"/>
      <c r="EDR98" s="19"/>
      <c r="EDS98" s="19"/>
      <c r="EDT98" s="19"/>
      <c r="EDU98" s="19"/>
      <c r="EDV98" s="19"/>
      <c r="EDW98" s="19"/>
      <c r="EDX98" s="19"/>
      <c r="EDY98" s="19"/>
      <c r="EDZ98" s="19"/>
      <c r="EEA98" s="19"/>
      <c r="EEB98" s="19"/>
      <c r="EEC98" s="19"/>
      <c r="EED98" s="19"/>
      <c r="EEE98" s="19"/>
      <c r="EEF98" s="19"/>
      <c r="EEG98" s="19"/>
      <c r="EEH98" s="19"/>
      <c r="EEI98" s="19"/>
      <c r="EEJ98" s="19"/>
      <c r="EEK98" s="19"/>
      <c r="EEL98" s="19"/>
      <c r="EEM98" s="19"/>
      <c r="EEN98" s="19"/>
      <c r="EEO98" s="19"/>
      <c r="EEP98" s="19"/>
      <c r="EEQ98" s="19"/>
      <c r="EER98" s="19"/>
      <c r="EES98" s="19"/>
      <c r="EET98" s="19"/>
      <c r="EEU98" s="19"/>
      <c r="EEV98" s="19"/>
      <c r="EEW98" s="19"/>
      <c r="EEX98" s="19"/>
      <c r="EEY98" s="19"/>
      <c r="EEZ98" s="19"/>
      <c r="EFA98" s="19"/>
      <c r="EFB98" s="19"/>
      <c r="EFC98" s="19"/>
      <c r="EFD98" s="19"/>
      <c r="EFE98" s="19"/>
      <c r="EFF98" s="19"/>
      <c r="EFG98" s="19"/>
      <c r="EFH98" s="19"/>
      <c r="EFI98" s="19"/>
      <c r="EFJ98" s="19"/>
      <c r="EFK98" s="19"/>
      <c r="EFL98" s="19"/>
      <c r="EFM98" s="19"/>
      <c r="EFN98" s="19"/>
      <c r="EFO98" s="19"/>
      <c r="EFP98" s="19"/>
      <c r="EFQ98" s="19"/>
      <c r="EFR98" s="19"/>
      <c r="EFS98" s="19"/>
      <c r="EFT98" s="19"/>
      <c r="EFU98" s="19"/>
      <c r="EFV98" s="19"/>
      <c r="EFW98" s="19"/>
      <c r="EFX98" s="19"/>
      <c r="EFY98" s="19"/>
      <c r="EFZ98" s="19"/>
      <c r="EGA98" s="19"/>
      <c r="EGB98" s="19"/>
      <c r="EGC98" s="19"/>
      <c r="EGD98" s="19"/>
      <c r="EGE98" s="19"/>
      <c r="EGF98" s="19"/>
      <c r="EGG98" s="19"/>
      <c r="EGH98" s="19"/>
      <c r="EGI98" s="19"/>
      <c r="EGJ98" s="19"/>
      <c r="EGK98" s="19"/>
      <c r="EGL98" s="19"/>
      <c r="EGM98" s="19"/>
      <c r="EGN98" s="19"/>
      <c r="EGO98" s="19"/>
      <c r="EGP98" s="19"/>
      <c r="EGQ98" s="19"/>
      <c r="EGR98" s="19"/>
      <c r="EGS98" s="19"/>
      <c r="EGT98" s="19"/>
      <c r="EGU98" s="19"/>
      <c r="EGV98" s="19"/>
      <c r="EGW98" s="19"/>
      <c r="EGX98" s="19"/>
      <c r="EGY98" s="19"/>
      <c r="EGZ98" s="19"/>
      <c r="EHA98" s="19"/>
      <c r="EHB98" s="19"/>
      <c r="EHC98" s="19"/>
      <c r="EHD98" s="19"/>
      <c r="EHE98" s="19"/>
      <c r="EHF98" s="19"/>
      <c r="EHG98" s="19"/>
      <c r="EHH98" s="19"/>
      <c r="EHI98" s="19"/>
      <c r="EHJ98" s="19"/>
      <c r="EHK98" s="19"/>
      <c r="EHL98" s="19"/>
      <c r="EHM98" s="19"/>
      <c r="EHN98" s="19"/>
      <c r="EHO98" s="19"/>
      <c r="EHP98" s="19"/>
      <c r="EHQ98" s="19"/>
      <c r="EHR98" s="19"/>
      <c r="EHS98" s="19"/>
      <c r="EHT98" s="19"/>
      <c r="EHU98" s="19"/>
      <c r="EHV98" s="19"/>
      <c r="EHW98" s="19"/>
      <c r="EHX98" s="19"/>
      <c r="EHY98" s="19"/>
      <c r="EHZ98" s="19"/>
      <c r="EIA98" s="19"/>
      <c r="EIB98" s="19"/>
      <c r="EIC98" s="19"/>
      <c r="EID98" s="19"/>
      <c r="EIE98" s="19"/>
      <c r="EIF98" s="19"/>
      <c r="EIG98" s="19"/>
      <c r="EIH98" s="19"/>
      <c r="EII98" s="19"/>
      <c r="EIJ98" s="19"/>
      <c r="EIK98" s="19"/>
      <c r="EIL98" s="19"/>
      <c r="EIM98" s="19"/>
      <c r="EIN98" s="19"/>
      <c r="EIO98" s="19"/>
      <c r="EIP98" s="19"/>
      <c r="EIQ98" s="19"/>
      <c r="EIR98" s="19"/>
      <c r="EIS98" s="19"/>
      <c r="EIT98" s="19"/>
      <c r="EIU98" s="19"/>
      <c r="EIV98" s="19"/>
      <c r="EIW98" s="19"/>
      <c r="EIX98" s="19"/>
      <c r="EIY98" s="19"/>
      <c r="EIZ98" s="19"/>
      <c r="EJA98" s="19"/>
      <c r="EJB98" s="19"/>
      <c r="EJC98" s="19"/>
      <c r="EJD98" s="19"/>
      <c r="EJE98" s="19"/>
      <c r="EJF98" s="19"/>
      <c r="EJG98" s="19"/>
      <c r="EJH98" s="19"/>
      <c r="EJI98" s="19"/>
      <c r="EJJ98" s="19"/>
      <c r="EJK98" s="19"/>
      <c r="EJL98" s="19"/>
      <c r="EJM98" s="19"/>
      <c r="EJN98" s="19"/>
      <c r="EJO98" s="19"/>
      <c r="EJP98" s="19"/>
      <c r="EJQ98" s="19"/>
      <c r="EJR98" s="19"/>
      <c r="EJS98" s="19"/>
      <c r="EJT98" s="19"/>
      <c r="EJU98" s="19"/>
      <c r="EJV98" s="19"/>
      <c r="EJW98" s="19"/>
      <c r="EJX98" s="19"/>
      <c r="EJY98" s="19"/>
      <c r="EJZ98" s="19"/>
      <c r="EKA98" s="19"/>
      <c r="EKB98" s="19"/>
      <c r="EKC98" s="19"/>
      <c r="EKD98" s="19"/>
      <c r="EKE98" s="19"/>
      <c r="EKF98" s="19"/>
      <c r="EKG98" s="19"/>
      <c r="EKH98" s="19"/>
      <c r="EKI98" s="19"/>
      <c r="EKJ98" s="19"/>
      <c r="EKK98" s="19"/>
      <c r="EKL98" s="19"/>
      <c r="EKM98" s="19"/>
      <c r="EKN98" s="19"/>
      <c r="EKO98" s="19"/>
      <c r="EKP98" s="19"/>
      <c r="EKQ98" s="19"/>
      <c r="EKR98" s="19"/>
      <c r="EKS98" s="19"/>
      <c r="EKT98" s="19"/>
      <c r="EKU98" s="19"/>
      <c r="EKV98" s="19"/>
      <c r="EKW98" s="19"/>
      <c r="EKX98" s="19"/>
      <c r="EKY98" s="19"/>
      <c r="EKZ98" s="19"/>
      <c r="ELA98" s="19"/>
      <c r="ELB98" s="19"/>
      <c r="ELC98" s="19"/>
      <c r="ELD98" s="19"/>
      <c r="ELE98" s="19"/>
      <c r="ELF98" s="19"/>
      <c r="ELG98" s="19"/>
      <c r="ELH98" s="19"/>
      <c r="ELI98" s="19"/>
      <c r="ELJ98" s="19"/>
      <c r="ELK98" s="19"/>
      <c r="ELL98" s="19"/>
      <c r="ELM98" s="19"/>
      <c r="ELN98" s="19"/>
      <c r="ELO98" s="19"/>
      <c r="ELP98" s="19"/>
      <c r="ELQ98" s="19"/>
      <c r="ELR98" s="19"/>
      <c r="ELS98" s="19"/>
      <c r="ELT98" s="19"/>
      <c r="ELU98" s="19"/>
      <c r="ELV98" s="19"/>
      <c r="ELW98" s="19"/>
      <c r="ELX98" s="19"/>
      <c r="ELY98" s="19"/>
      <c r="ELZ98" s="19"/>
      <c r="EMA98" s="19"/>
      <c r="EMB98" s="19"/>
      <c r="EMC98" s="19"/>
      <c r="EMD98" s="19"/>
      <c r="EME98" s="19"/>
      <c r="EMF98" s="19"/>
      <c r="EMG98" s="19"/>
      <c r="EMH98" s="19"/>
      <c r="EMI98" s="19"/>
      <c r="EMJ98" s="19"/>
      <c r="EMK98" s="19"/>
      <c r="EML98" s="19"/>
      <c r="EMM98" s="19"/>
      <c r="EMN98" s="19"/>
      <c r="EMO98" s="19"/>
      <c r="EMP98" s="19"/>
      <c r="EMQ98" s="19"/>
      <c r="EMR98" s="19"/>
      <c r="EMS98" s="19"/>
      <c r="EMT98" s="19"/>
      <c r="EMU98" s="19"/>
      <c r="EMV98" s="19"/>
      <c r="EMW98" s="19"/>
      <c r="EMX98" s="19"/>
      <c r="EMY98" s="19"/>
      <c r="EMZ98" s="19"/>
      <c r="ENA98" s="19"/>
      <c r="ENB98" s="19"/>
      <c r="ENC98" s="19"/>
      <c r="END98" s="19"/>
      <c r="ENE98" s="19"/>
      <c r="ENF98" s="19"/>
      <c r="ENG98" s="19"/>
      <c r="ENH98" s="19"/>
      <c r="ENI98" s="19"/>
      <c r="ENJ98" s="19"/>
      <c r="ENK98" s="19"/>
      <c r="ENL98" s="19"/>
      <c r="ENM98" s="19"/>
      <c r="ENN98" s="19"/>
      <c r="ENO98" s="19"/>
      <c r="ENP98" s="19"/>
      <c r="ENQ98" s="19"/>
      <c r="ENR98" s="19"/>
      <c r="ENS98" s="19"/>
      <c r="ENT98" s="19"/>
      <c r="ENU98" s="19"/>
      <c r="ENV98" s="19"/>
      <c r="ENW98" s="19"/>
      <c r="ENX98" s="19"/>
      <c r="ENY98" s="19"/>
      <c r="ENZ98" s="19"/>
      <c r="EOA98" s="19"/>
      <c r="EOB98" s="19"/>
      <c r="EOC98" s="19"/>
      <c r="EOD98" s="19"/>
      <c r="EOE98" s="19"/>
      <c r="EOF98" s="19"/>
      <c r="EOG98" s="19"/>
      <c r="EOH98" s="19"/>
      <c r="EOI98" s="19"/>
      <c r="EOJ98" s="19"/>
      <c r="EOK98" s="19"/>
      <c r="EOL98" s="19"/>
      <c r="EOM98" s="19"/>
      <c r="EON98" s="19"/>
      <c r="EOO98" s="19"/>
      <c r="EOP98" s="19"/>
      <c r="EOQ98" s="19"/>
      <c r="EOR98" s="19"/>
      <c r="EOS98" s="19"/>
      <c r="EOT98" s="19"/>
      <c r="EOU98" s="19"/>
      <c r="EOV98" s="19"/>
      <c r="EOW98" s="19"/>
      <c r="EOX98" s="19"/>
      <c r="EOY98" s="19"/>
      <c r="EOZ98" s="19"/>
      <c r="EPA98" s="19"/>
      <c r="EPB98" s="19"/>
      <c r="EPC98" s="19"/>
      <c r="EPD98" s="19"/>
      <c r="EPE98" s="19"/>
      <c r="EPF98" s="19"/>
      <c r="EPG98" s="19"/>
      <c r="EPH98" s="19"/>
      <c r="EPI98" s="19"/>
      <c r="EPJ98" s="19"/>
      <c r="EPK98" s="19"/>
      <c r="EPL98" s="19"/>
      <c r="EPM98" s="19"/>
      <c r="EPN98" s="19"/>
      <c r="EPO98" s="19"/>
      <c r="EPP98" s="19"/>
      <c r="EPQ98" s="19"/>
      <c r="EPR98" s="19"/>
      <c r="EPS98" s="19"/>
      <c r="EPT98" s="19"/>
      <c r="EPU98" s="19"/>
      <c r="EPV98" s="19"/>
      <c r="EPW98" s="19"/>
      <c r="EPX98" s="19"/>
      <c r="EPY98" s="19"/>
      <c r="EPZ98" s="19"/>
      <c r="EQA98" s="19"/>
      <c r="EQB98" s="19"/>
      <c r="EQC98" s="19"/>
      <c r="EQD98" s="19"/>
      <c r="EQE98" s="19"/>
      <c r="EQF98" s="19"/>
      <c r="EQG98" s="19"/>
      <c r="EQH98" s="19"/>
      <c r="EQI98" s="19"/>
      <c r="EQJ98" s="19"/>
      <c r="EQK98" s="19"/>
      <c r="EQL98" s="19"/>
      <c r="EQM98" s="19"/>
      <c r="EQN98" s="19"/>
      <c r="EQO98" s="19"/>
      <c r="EQP98" s="19"/>
      <c r="EQQ98" s="19"/>
      <c r="EQR98" s="19"/>
      <c r="EQS98" s="19"/>
      <c r="EQT98" s="19"/>
      <c r="EQU98" s="19"/>
      <c r="EQV98" s="19"/>
      <c r="EQW98" s="19"/>
      <c r="EQX98" s="19"/>
      <c r="EQY98" s="19"/>
      <c r="EQZ98" s="19"/>
      <c r="ERA98" s="19"/>
      <c r="ERB98" s="19"/>
      <c r="ERC98" s="19"/>
      <c r="ERD98" s="19"/>
      <c r="ERE98" s="19"/>
      <c r="ERF98" s="19"/>
      <c r="ERG98" s="19"/>
      <c r="ERH98" s="19"/>
      <c r="ERI98" s="19"/>
      <c r="ERJ98" s="19"/>
      <c r="ERK98" s="19"/>
      <c r="ERL98" s="19"/>
      <c r="ERM98" s="19"/>
      <c r="ERN98" s="19"/>
      <c r="ERO98" s="19"/>
      <c r="ERP98" s="19"/>
      <c r="ERQ98" s="19"/>
      <c r="ERR98" s="19"/>
      <c r="ERS98" s="19"/>
      <c r="ERT98" s="19"/>
      <c r="ERU98" s="19"/>
      <c r="ERV98" s="19"/>
      <c r="ERW98" s="19"/>
      <c r="ERX98" s="19"/>
      <c r="ERY98" s="19"/>
      <c r="ERZ98" s="19"/>
      <c r="ESA98" s="19"/>
      <c r="ESB98" s="19"/>
      <c r="ESC98" s="19"/>
      <c r="ESD98" s="19"/>
      <c r="ESE98" s="19"/>
      <c r="ESF98" s="19"/>
      <c r="ESG98" s="19"/>
      <c r="ESH98" s="19"/>
      <c r="ESI98" s="19"/>
      <c r="ESJ98" s="19"/>
      <c r="ESK98" s="19"/>
      <c r="ESL98" s="19"/>
      <c r="ESM98" s="19"/>
      <c r="ESN98" s="19"/>
      <c r="ESO98" s="19"/>
      <c r="ESP98" s="19"/>
      <c r="ESQ98" s="19"/>
      <c r="ESR98" s="19"/>
      <c r="ESS98" s="19"/>
      <c r="EST98" s="19"/>
      <c r="ESU98" s="19"/>
      <c r="ESV98" s="19"/>
      <c r="ESW98" s="19"/>
      <c r="ESX98" s="19"/>
      <c r="ESY98" s="19"/>
      <c r="ESZ98" s="19"/>
      <c r="ETA98" s="19"/>
      <c r="ETB98" s="19"/>
      <c r="ETC98" s="19"/>
      <c r="ETD98" s="19"/>
      <c r="ETE98" s="19"/>
      <c r="ETF98" s="19"/>
      <c r="ETG98" s="19"/>
      <c r="ETH98" s="19"/>
      <c r="ETI98" s="19"/>
      <c r="ETJ98" s="19"/>
      <c r="ETK98" s="19"/>
      <c r="ETL98" s="19"/>
      <c r="ETM98" s="19"/>
      <c r="ETN98" s="19"/>
      <c r="ETO98" s="19"/>
      <c r="ETP98" s="19"/>
      <c r="ETQ98" s="19"/>
      <c r="ETR98" s="19"/>
      <c r="ETS98" s="19"/>
      <c r="ETT98" s="19"/>
      <c r="ETU98" s="19"/>
      <c r="ETV98" s="19"/>
      <c r="ETW98" s="19"/>
      <c r="ETX98" s="19"/>
      <c r="ETY98" s="19"/>
      <c r="ETZ98" s="19"/>
      <c r="EUA98" s="19"/>
      <c r="EUB98" s="19"/>
      <c r="EUC98" s="19"/>
      <c r="EUD98" s="19"/>
      <c r="EUE98" s="19"/>
      <c r="EUF98" s="19"/>
      <c r="EUG98" s="19"/>
      <c r="EUH98" s="19"/>
      <c r="EUI98" s="19"/>
      <c r="EUJ98" s="19"/>
      <c r="EUK98" s="19"/>
      <c r="EUL98" s="19"/>
      <c r="EUM98" s="19"/>
      <c r="EUN98" s="19"/>
      <c r="EUO98" s="19"/>
      <c r="EUP98" s="19"/>
      <c r="EUQ98" s="19"/>
      <c r="EUR98" s="19"/>
      <c r="EUS98" s="19"/>
      <c r="EUT98" s="19"/>
      <c r="EUU98" s="19"/>
      <c r="EUV98" s="19"/>
      <c r="EUW98" s="19"/>
      <c r="EUX98" s="19"/>
      <c r="EUY98" s="19"/>
      <c r="EUZ98" s="19"/>
      <c r="EVA98" s="19"/>
      <c r="EVB98" s="19"/>
      <c r="EVC98" s="19"/>
      <c r="EVD98" s="19"/>
      <c r="EVE98" s="19"/>
      <c r="EVF98" s="19"/>
      <c r="EVG98" s="19"/>
      <c r="EVH98" s="19"/>
      <c r="EVI98" s="19"/>
      <c r="EVJ98" s="19"/>
      <c r="EVK98" s="19"/>
      <c r="EVL98" s="19"/>
      <c r="EVM98" s="19"/>
      <c r="EVN98" s="19"/>
      <c r="EVO98" s="19"/>
      <c r="EVP98" s="19"/>
      <c r="EVQ98" s="19"/>
      <c r="EVR98" s="19"/>
      <c r="EVS98" s="19"/>
      <c r="EVT98" s="19"/>
      <c r="EVU98" s="19"/>
      <c r="EVV98" s="19"/>
      <c r="EVW98" s="19"/>
      <c r="EVX98" s="19"/>
      <c r="EVY98" s="19"/>
      <c r="EVZ98" s="19"/>
      <c r="EWA98" s="19"/>
      <c r="EWB98" s="19"/>
      <c r="EWC98" s="19"/>
      <c r="EWD98" s="19"/>
      <c r="EWE98" s="19"/>
      <c r="EWF98" s="19"/>
      <c r="EWG98" s="19"/>
      <c r="EWH98" s="19"/>
      <c r="EWI98" s="19"/>
      <c r="EWJ98" s="19"/>
      <c r="EWK98" s="19"/>
      <c r="EWL98" s="19"/>
      <c r="EWM98" s="19"/>
      <c r="EWN98" s="19"/>
      <c r="EWO98" s="19"/>
      <c r="EWP98" s="19"/>
      <c r="EWQ98" s="19"/>
      <c r="EWR98" s="19"/>
      <c r="EWS98" s="19"/>
      <c r="EWT98" s="19"/>
      <c r="EWU98" s="19"/>
      <c r="EWV98" s="19"/>
      <c r="EWW98" s="19"/>
      <c r="EWX98" s="19"/>
      <c r="EWY98" s="19"/>
      <c r="EWZ98" s="19"/>
      <c r="EXA98" s="19"/>
      <c r="EXB98" s="19"/>
      <c r="EXC98" s="19"/>
      <c r="EXD98" s="19"/>
      <c r="EXE98" s="19"/>
      <c r="EXF98" s="19"/>
      <c r="EXG98" s="19"/>
      <c r="EXH98" s="19"/>
      <c r="EXI98" s="19"/>
      <c r="EXJ98" s="19"/>
      <c r="EXK98" s="19"/>
      <c r="EXL98" s="19"/>
      <c r="EXM98" s="19"/>
      <c r="EXN98" s="19"/>
      <c r="EXO98" s="19"/>
      <c r="EXP98" s="19"/>
      <c r="EXQ98" s="19"/>
      <c r="EXR98" s="19"/>
      <c r="EXS98" s="19"/>
      <c r="EXT98" s="19"/>
      <c r="EXU98" s="19"/>
      <c r="EXV98" s="19"/>
      <c r="EXW98" s="19"/>
      <c r="EXX98" s="19"/>
      <c r="EXY98" s="19"/>
      <c r="EXZ98" s="19"/>
      <c r="EYA98" s="19"/>
      <c r="EYB98" s="19"/>
      <c r="EYC98" s="19"/>
      <c r="EYD98" s="19"/>
      <c r="EYE98" s="19"/>
      <c r="EYF98" s="19"/>
      <c r="EYG98" s="19"/>
      <c r="EYH98" s="19"/>
      <c r="EYI98" s="19"/>
      <c r="EYJ98" s="19"/>
      <c r="EYK98" s="19"/>
      <c r="EYL98" s="19"/>
      <c r="EYM98" s="19"/>
      <c r="EYN98" s="19"/>
      <c r="EYO98" s="19"/>
      <c r="EYP98" s="19"/>
      <c r="EYQ98" s="19"/>
      <c r="EYR98" s="19"/>
      <c r="EYS98" s="19"/>
      <c r="EYT98" s="19"/>
      <c r="EYU98" s="19"/>
      <c r="EYV98" s="19"/>
      <c r="EYW98" s="19"/>
      <c r="EYX98" s="19"/>
      <c r="EYY98" s="19"/>
      <c r="EYZ98" s="19"/>
      <c r="EZA98" s="19"/>
      <c r="EZB98" s="19"/>
      <c r="EZC98" s="19"/>
      <c r="EZD98" s="19"/>
      <c r="EZE98" s="19"/>
      <c r="EZF98" s="19"/>
      <c r="EZG98" s="19"/>
      <c r="EZH98" s="19"/>
      <c r="EZI98" s="19"/>
      <c r="EZJ98" s="19"/>
      <c r="EZK98" s="19"/>
      <c r="EZL98" s="19"/>
      <c r="EZM98" s="19"/>
      <c r="EZN98" s="19"/>
      <c r="EZO98" s="19"/>
      <c r="EZP98" s="19"/>
      <c r="EZQ98" s="19"/>
      <c r="EZR98" s="19"/>
      <c r="EZS98" s="19"/>
      <c r="EZT98" s="19"/>
      <c r="EZU98" s="19"/>
      <c r="EZV98" s="19"/>
      <c r="EZW98" s="19"/>
      <c r="EZX98" s="19"/>
      <c r="EZY98" s="19"/>
      <c r="EZZ98" s="19"/>
      <c r="FAA98" s="19"/>
      <c r="FAB98" s="19"/>
      <c r="FAC98" s="19"/>
      <c r="FAD98" s="19"/>
      <c r="FAE98" s="19"/>
      <c r="FAF98" s="19"/>
      <c r="FAG98" s="19"/>
      <c r="FAH98" s="19"/>
      <c r="FAI98" s="19"/>
      <c r="FAJ98" s="19"/>
      <c r="FAK98" s="19"/>
      <c r="FAL98" s="19"/>
      <c r="FAM98" s="19"/>
      <c r="FAN98" s="19"/>
      <c r="FAO98" s="19"/>
      <c r="FAP98" s="19"/>
      <c r="FAQ98" s="19"/>
      <c r="FAR98" s="19"/>
      <c r="FAS98" s="19"/>
      <c r="FAT98" s="19"/>
      <c r="FAU98" s="19"/>
      <c r="FAV98" s="19"/>
      <c r="FAW98" s="19"/>
      <c r="FAX98" s="19"/>
      <c r="FAY98" s="19"/>
      <c r="FAZ98" s="19"/>
      <c r="FBA98" s="19"/>
      <c r="FBB98" s="19"/>
      <c r="FBC98" s="19"/>
      <c r="FBD98" s="19"/>
      <c r="FBE98" s="19"/>
      <c r="FBF98" s="19"/>
      <c r="FBG98" s="19"/>
      <c r="FBH98" s="19"/>
      <c r="FBI98" s="19"/>
      <c r="FBJ98" s="19"/>
      <c r="FBK98" s="19"/>
      <c r="FBL98" s="19"/>
      <c r="FBM98" s="19"/>
      <c r="FBN98" s="19"/>
      <c r="FBO98" s="19"/>
      <c r="FBP98" s="19"/>
      <c r="FBQ98" s="19"/>
      <c r="FBR98" s="19"/>
      <c r="FBS98" s="19"/>
      <c r="FBT98" s="19"/>
      <c r="FBU98" s="19"/>
      <c r="FBV98" s="19"/>
      <c r="FBW98" s="19"/>
      <c r="FBX98" s="19"/>
      <c r="FBY98" s="19"/>
      <c r="FBZ98" s="19"/>
      <c r="FCA98" s="19"/>
      <c r="FCB98" s="19"/>
      <c r="FCC98" s="19"/>
      <c r="FCD98" s="19"/>
      <c r="FCE98" s="19"/>
      <c r="FCF98" s="19"/>
      <c r="FCG98" s="19"/>
      <c r="FCH98" s="19"/>
      <c r="FCI98" s="19"/>
      <c r="FCJ98" s="19"/>
      <c r="FCK98" s="19"/>
      <c r="FCL98" s="19"/>
      <c r="FCM98" s="19"/>
      <c r="FCN98" s="19"/>
      <c r="FCO98" s="19"/>
      <c r="FCP98" s="19"/>
      <c r="FCQ98" s="19"/>
      <c r="FCR98" s="19"/>
      <c r="FCS98" s="19"/>
      <c r="FCT98" s="19"/>
      <c r="FCU98" s="19"/>
      <c r="FCV98" s="19"/>
      <c r="FCW98" s="19"/>
      <c r="FCX98" s="19"/>
      <c r="FCY98" s="19"/>
      <c r="FCZ98" s="19"/>
      <c r="FDA98" s="19"/>
      <c r="FDB98" s="19"/>
      <c r="FDC98" s="19"/>
      <c r="FDD98" s="19"/>
      <c r="FDE98" s="19"/>
      <c r="FDF98" s="19"/>
      <c r="FDG98" s="19"/>
      <c r="FDH98" s="19"/>
      <c r="FDI98" s="19"/>
      <c r="FDJ98" s="19"/>
      <c r="FDK98" s="19"/>
      <c r="FDL98" s="19"/>
      <c r="FDM98" s="19"/>
      <c r="FDN98" s="19"/>
      <c r="FDO98" s="19"/>
      <c r="FDP98" s="19"/>
      <c r="FDQ98" s="19"/>
      <c r="FDR98" s="19"/>
      <c r="FDS98" s="19"/>
      <c r="FDT98" s="19"/>
      <c r="FDU98" s="19"/>
      <c r="FDV98" s="19"/>
      <c r="FDW98" s="19"/>
      <c r="FDX98" s="19"/>
      <c r="FDY98" s="19"/>
      <c r="FDZ98" s="19"/>
      <c r="FEA98" s="19"/>
      <c r="FEB98" s="19"/>
      <c r="FEC98" s="19"/>
      <c r="FED98" s="19"/>
      <c r="FEE98" s="19"/>
      <c r="FEF98" s="19"/>
      <c r="FEG98" s="19"/>
      <c r="FEH98" s="19"/>
      <c r="FEI98" s="19"/>
      <c r="FEJ98" s="19"/>
      <c r="FEK98" s="19"/>
      <c r="FEL98" s="19"/>
      <c r="FEM98" s="19"/>
      <c r="FEN98" s="19"/>
      <c r="FEO98" s="19"/>
      <c r="FEP98" s="19"/>
      <c r="FEQ98" s="19"/>
      <c r="FER98" s="19"/>
      <c r="FES98" s="19"/>
      <c r="FET98" s="19"/>
      <c r="FEU98" s="19"/>
      <c r="FEV98" s="19"/>
      <c r="FEW98" s="19"/>
      <c r="FEX98" s="19"/>
      <c r="FEY98" s="19"/>
      <c r="FEZ98" s="19"/>
      <c r="FFA98" s="19"/>
      <c r="FFB98" s="19"/>
      <c r="FFC98" s="19"/>
      <c r="FFD98" s="19"/>
      <c r="FFE98" s="19"/>
      <c r="FFF98" s="19"/>
      <c r="FFG98" s="19"/>
      <c r="FFH98" s="19"/>
      <c r="FFI98" s="19"/>
      <c r="FFJ98" s="19"/>
      <c r="FFK98" s="19"/>
      <c r="FFL98" s="19"/>
      <c r="FFM98" s="19"/>
      <c r="FFN98" s="19"/>
      <c r="FFO98" s="19"/>
      <c r="FFP98" s="19"/>
      <c r="FFQ98" s="19"/>
      <c r="FFR98" s="19"/>
      <c r="FFS98" s="19"/>
      <c r="FFT98" s="19"/>
      <c r="FFU98" s="19"/>
      <c r="FFV98" s="19"/>
      <c r="FFW98" s="19"/>
      <c r="FFX98" s="19"/>
      <c r="FFY98" s="19"/>
      <c r="FFZ98" s="19"/>
      <c r="FGA98" s="19"/>
      <c r="FGB98" s="19"/>
      <c r="FGC98" s="19"/>
      <c r="FGD98" s="19"/>
      <c r="FGE98" s="19"/>
      <c r="FGF98" s="19"/>
      <c r="FGG98" s="19"/>
      <c r="FGH98" s="19"/>
      <c r="FGI98" s="19"/>
      <c r="FGJ98" s="19"/>
      <c r="FGK98" s="19"/>
      <c r="FGL98" s="19"/>
      <c r="FGM98" s="19"/>
      <c r="FGN98" s="19"/>
      <c r="FGO98" s="19"/>
      <c r="FGP98" s="19"/>
      <c r="FGQ98" s="19"/>
      <c r="FGR98" s="19"/>
      <c r="FGS98" s="19"/>
      <c r="FGT98" s="19"/>
      <c r="FGU98" s="19"/>
      <c r="FGV98" s="19"/>
      <c r="FGW98" s="19"/>
      <c r="FGX98" s="19"/>
      <c r="FGY98" s="19"/>
      <c r="FGZ98" s="19"/>
      <c r="FHA98" s="19"/>
      <c r="FHB98" s="19"/>
      <c r="FHC98" s="19"/>
      <c r="FHD98" s="19"/>
      <c r="FHE98" s="19"/>
      <c r="FHF98" s="19"/>
      <c r="FHG98" s="19"/>
      <c r="FHH98" s="19"/>
      <c r="FHI98" s="19"/>
      <c r="FHJ98" s="19"/>
      <c r="FHK98" s="19"/>
      <c r="FHL98" s="19"/>
      <c r="FHM98" s="19"/>
      <c r="FHN98" s="19"/>
      <c r="FHO98" s="19"/>
      <c r="FHP98" s="19"/>
      <c r="FHQ98" s="19"/>
      <c r="FHR98" s="19"/>
      <c r="FHS98" s="19"/>
      <c r="FHT98" s="19"/>
      <c r="FHU98" s="19"/>
      <c r="FHV98" s="19"/>
      <c r="FHW98" s="19"/>
      <c r="FHX98" s="19"/>
      <c r="FHY98" s="19"/>
      <c r="FHZ98" s="19"/>
      <c r="FIA98" s="19"/>
      <c r="FIB98" s="19"/>
      <c r="FIC98" s="19"/>
      <c r="FID98" s="19"/>
      <c r="FIE98" s="19"/>
      <c r="FIF98" s="19"/>
      <c r="FIG98" s="19"/>
      <c r="FIH98" s="19"/>
      <c r="FII98" s="19"/>
      <c r="FIJ98" s="19"/>
      <c r="FIK98" s="19"/>
      <c r="FIL98" s="19"/>
      <c r="FIM98" s="19"/>
      <c r="FIN98" s="19"/>
      <c r="FIO98" s="19"/>
      <c r="FIP98" s="19"/>
      <c r="FIQ98" s="19"/>
      <c r="FIR98" s="19"/>
      <c r="FIS98" s="19"/>
      <c r="FIT98" s="19"/>
      <c r="FIU98" s="19"/>
      <c r="FIV98" s="19"/>
      <c r="FIW98" s="19"/>
      <c r="FIX98" s="19"/>
      <c r="FIY98" s="19"/>
      <c r="FIZ98" s="19"/>
      <c r="FJA98" s="19"/>
      <c r="FJB98" s="19"/>
      <c r="FJC98" s="19"/>
      <c r="FJD98" s="19"/>
      <c r="FJE98" s="19"/>
      <c r="FJF98" s="19"/>
      <c r="FJG98" s="19"/>
      <c r="FJH98" s="19"/>
      <c r="FJI98" s="19"/>
      <c r="FJJ98" s="19"/>
      <c r="FJK98" s="19"/>
      <c r="FJL98" s="19"/>
      <c r="FJM98" s="19"/>
      <c r="FJN98" s="19"/>
      <c r="FJO98" s="19"/>
      <c r="FJP98" s="19"/>
      <c r="FJQ98" s="19"/>
      <c r="FJR98" s="19"/>
      <c r="FJS98" s="19"/>
      <c r="FJT98" s="19"/>
      <c r="FJU98" s="19"/>
      <c r="FJV98" s="19"/>
      <c r="FJW98" s="19"/>
      <c r="FJX98" s="19"/>
      <c r="FJY98" s="19"/>
      <c r="FJZ98" s="19"/>
      <c r="FKA98" s="19"/>
      <c r="FKB98" s="19"/>
      <c r="FKC98" s="19"/>
      <c r="FKD98" s="19"/>
      <c r="FKE98" s="19"/>
      <c r="FKF98" s="19"/>
      <c r="FKG98" s="19"/>
      <c r="FKH98" s="19"/>
      <c r="FKI98" s="19"/>
      <c r="FKJ98" s="19"/>
      <c r="FKK98" s="19"/>
      <c r="FKL98" s="19"/>
      <c r="FKM98" s="19"/>
      <c r="FKN98" s="19"/>
      <c r="FKO98" s="19"/>
      <c r="FKP98" s="19"/>
      <c r="FKQ98" s="19"/>
      <c r="FKR98" s="19"/>
      <c r="FKS98" s="19"/>
      <c r="FKT98" s="19"/>
      <c r="FKU98" s="19"/>
      <c r="FKV98" s="19"/>
      <c r="FKW98" s="19"/>
      <c r="FKX98" s="19"/>
      <c r="FKY98" s="19"/>
      <c r="FKZ98" s="19"/>
      <c r="FLA98" s="19"/>
      <c r="FLB98" s="19"/>
      <c r="FLC98" s="19"/>
      <c r="FLD98" s="19"/>
      <c r="FLE98" s="19"/>
      <c r="FLF98" s="19"/>
      <c r="FLG98" s="19"/>
      <c r="FLH98" s="19"/>
      <c r="FLI98" s="19"/>
      <c r="FLJ98" s="19"/>
      <c r="FLK98" s="19"/>
      <c r="FLL98" s="19"/>
      <c r="FLM98" s="19"/>
      <c r="FLN98" s="19"/>
      <c r="FLO98" s="19"/>
      <c r="FLP98" s="19"/>
      <c r="FLQ98" s="19"/>
      <c r="FLR98" s="19"/>
      <c r="FLS98" s="19"/>
      <c r="FLT98" s="19"/>
      <c r="FLU98" s="19"/>
      <c r="FLV98" s="19"/>
      <c r="FLW98" s="19"/>
      <c r="FLX98" s="19"/>
      <c r="FLY98" s="19"/>
      <c r="FLZ98" s="19"/>
      <c r="FMA98" s="19"/>
      <c r="FMB98" s="19"/>
      <c r="FMC98" s="19"/>
      <c r="FMD98" s="19"/>
      <c r="FME98" s="19"/>
      <c r="FMF98" s="19"/>
      <c r="FMG98" s="19"/>
      <c r="FMH98" s="19"/>
      <c r="FMI98" s="19"/>
      <c r="FMJ98" s="19"/>
      <c r="FMK98" s="19"/>
      <c r="FML98" s="19"/>
      <c r="FMM98" s="19"/>
      <c r="FMN98" s="19"/>
      <c r="FMO98" s="19"/>
      <c r="FMP98" s="19"/>
      <c r="FMQ98" s="19"/>
      <c r="FMR98" s="19"/>
      <c r="FMS98" s="19"/>
      <c r="FMT98" s="19"/>
      <c r="FMU98" s="19"/>
      <c r="FMV98" s="19"/>
      <c r="FMW98" s="19"/>
      <c r="FMX98" s="19"/>
      <c r="FMY98" s="19"/>
      <c r="FMZ98" s="19"/>
      <c r="FNA98" s="19"/>
      <c r="FNB98" s="19"/>
      <c r="FNC98" s="19"/>
      <c r="FND98" s="19"/>
      <c r="FNE98" s="19"/>
      <c r="FNF98" s="19"/>
      <c r="FNG98" s="19"/>
      <c r="FNH98" s="19"/>
      <c r="FNI98" s="19"/>
      <c r="FNJ98" s="19"/>
      <c r="FNK98" s="19"/>
      <c r="FNL98" s="19"/>
      <c r="FNM98" s="19"/>
      <c r="FNN98" s="19"/>
      <c r="FNO98" s="19"/>
      <c r="FNP98" s="19"/>
      <c r="FNQ98" s="19"/>
      <c r="FNR98" s="19"/>
      <c r="FNS98" s="19"/>
      <c r="FNT98" s="19"/>
      <c r="FNU98" s="19"/>
      <c r="FNV98" s="19"/>
      <c r="FNW98" s="19"/>
      <c r="FNX98" s="19"/>
      <c r="FNY98" s="19"/>
      <c r="FNZ98" s="19"/>
      <c r="FOA98" s="19"/>
      <c r="FOB98" s="19"/>
      <c r="FOC98" s="19"/>
      <c r="FOD98" s="19"/>
      <c r="FOE98" s="19"/>
      <c r="FOF98" s="19"/>
      <c r="FOG98" s="19"/>
      <c r="FOH98" s="19"/>
      <c r="FOI98" s="19"/>
      <c r="FOJ98" s="19"/>
      <c r="FOK98" s="19"/>
      <c r="FOL98" s="19"/>
      <c r="FOM98" s="19"/>
      <c r="FON98" s="19"/>
      <c r="FOO98" s="19"/>
      <c r="FOP98" s="19"/>
      <c r="FOQ98" s="19"/>
      <c r="FOR98" s="19"/>
      <c r="FOS98" s="19"/>
      <c r="FOT98" s="19"/>
      <c r="FOU98" s="19"/>
      <c r="FOV98" s="19"/>
      <c r="FOW98" s="19"/>
      <c r="FOX98" s="19"/>
      <c r="FOY98" s="19"/>
      <c r="FOZ98" s="19"/>
      <c r="FPA98" s="19"/>
      <c r="FPB98" s="19"/>
      <c r="FPC98" s="19"/>
      <c r="FPD98" s="19"/>
      <c r="FPE98" s="19"/>
      <c r="FPF98" s="19"/>
      <c r="FPG98" s="19"/>
      <c r="FPH98" s="19"/>
      <c r="FPI98" s="19"/>
      <c r="FPJ98" s="19"/>
      <c r="FPK98" s="19"/>
      <c r="FPL98" s="19"/>
      <c r="FPM98" s="19"/>
      <c r="FPN98" s="19"/>
      <c r="FPO98" s="19"/>
      <c r="FPP98" s="19"/>
      <c r="FPQ98" s="19"/>
      <c r="FPR98" s="19"/>
      <c r="FPS98" s="19"/>
      <c r="FPT98" s="19"/>
      <c r="FPU98" s="19"/>
      <c r="FPV98" s="19"/>
      <c r="FPW98" s="19"/>
      <c r="FPX98" s="19"/>
      <c r="FPY98" s="19"/>
      <c r="FPZ98" s="19"/>
      <c r="FQA98" s="19"/>
      <c r="FQB98" s="19"/>
      <c r="FQC98" s="19"/>
      <c r="FQD98" s="19"/>
      <c r="FQE98" s="19"/>
      <c r="FQF98" s="19"/>
      <c r="FQG98" s="19"/>
      <c r="FQH98" s="19"/>
      <c r="FQI98" s="19"/>
      <c r="FQJ98" s="19"/>
      <c r="FQK98" s="19"/>
      <c r="FQL98" s="19"/>
      <c r="FQM98" s="19"/>
      <c r="FQN98" s="19"/>
      <c r="FQO98" s="19"/>
      <c r="FQP98" s="19"/>
      <c r="FQQ98" s="19"/>
      <c r="FQR98" s="19"/>
      <c r="FQS98" s="19"/>
      <c r="FQT98" s="19"/>
      <c r="FQU98" s="19"/>
      <c r="FQV98" s="19"/>
      <c r="FQW98" s="19"/>
      <c r="FQX98" s="19"/>
      <c r="FQY98" s="19"/>
      <c r="FQZ98" s="19"/>
      <c r="FRA98" s="19"/>
      <c r="FRB98" s="19"/>
      <c r="FRC98" s="19"/>
      <c r="FRD98" s="19"/>
      <c r="FRE98" s="19"/>
      <c r="FRF98" s="19"/>
      <c r="FRG98" s="19"/>
      <c r="FRH98" s="19"/>
      <c r="FRI98" s="19"/>
      <c r="FRJ98" s="19"/>
      <c r="FRK98" s="19"/>
      <c r="FRL98" s="19"/>
      <c r="FRM98" s="19"/>
      <c r="FRN98" s="19"/>
      <c r="FRO98" s="19"/>
      <c r="FRP98" s="19"/>
      <c r="FRQ98" s="19"/>
      <c r="FRR98" s="19"/>
      <c r="FRS98" s="19"/>
      <c r="FRT98" s="19"/>
      <c r="FRU98" s="19"/>
      <c r="FRV98" s="19"/>
      <c r="FRW98" s="19"/>
      <c r="FRX98" s="19"/>
      <c r="FRY98" s="19"/>
      <c r="FRZ98" s="19"/>
      <c r="FSA98" s="19"/>
      <c r="FSB98" s="19"/>
      <c r="FSC98" s="19"/>
      <c r="FSD98" s="19"/>
      <c r="FSE98" s="19"/>
      <c r="FSF98" s="19"/>
      <c r="FSG98" s="19"/>
      <c r="FSH98" s="19"/>
      <c r="FSI98" s="19"/>
      <c r="FSJ98" s="19"/>
      <c r="FSK98" s="19"/>
      <c r="FSL98" s="19"/>
      <c r="FSM98" s="19"/>
      <c r="FSN98" s="19"/>
      <c r="FSO98" s="19"/>
      <c r="FSP98" s="19"/>
      <c r="FSQ98" s="19"/>
      <c r="FSR98" s="19"/>
      <c r="FSS98" s="19"/>
      <c r="FST98" s="19"/>
      <c r="FSU98" s="19"/>
      <c r="FSV98" s="19"/>
      <c r="FSW98" s="19"/>
      <c r="FSX98" s="19"/>
      <c r="FSY98" s="19"/>
      <c r="FSZ98" s="19"/>
      <c r="FTA98" s="19"/>
      <c r="FTB98" s="19"/>
      <c r="FTC98" s="19"/>
      <c r="FTD98" s="19"/>
      <c r="FTE98" s="19"/>
      <c r="FTF98" s="19"/>
      <c r="FTG98" s="19"/>
      <c r="FTH98" s="19"/>
      <c r="FTI98" s="19"/>
      <c r="FTJ98" s="19"/>
      <c r="FTK98" s="19"/>
      <c r="FTL98" s="19"/>
      <c r="FTM98" s="19"/>
      <c r="FTN98" s="19"/>
      <c r="FTO98" s="19"/>
      <c r="FTP98" s="19"/>
      <c r="FTQ98" s="19"/>
      <c r="FTR98" s="19"/>
      <c r="FTS98" s="19"/>
      <c r="FTT98" s="19"/>
      <c r="FTU98" s="19"/>
      <c r="FTV98" s="19"/>
      <c r="FTW98" s="19"/>
      <c r="FTX98" s="19"/>
      <c r="FTY98" s="19"/>
      <c r="FTZ98" s="19"/>
      <c r="FUA98" s="19"/>
      <c r="FUB98" s="19"/>
      <c r="FUC98" s="19"/>
      <c r="FUD98" s="19"/>
      <c r="FUE98" s="19"/>
      <c r="FUF98" s="19"/>
      <c r="FUG98" s="19"/>
      <c r="FUH98" s="19"/>
      <c r="FUI98" s="19"/>
      <c r="FUJ98" s="19"/>
      <c r="FUK98" s="19"/>
      <c r="FUL98" s="19"/>
      <c r="FUM98" s="19"/>
      <c r="FUN98" s="19"/>
      <c r="FUO98" s="19"/>
      <c r="FUP98" s="19"/>
      <c r="FUQ98" s="19"/>
      <c r="FUR98" s="19"/>
      <c r="FUS98" s="19"/>
      <c r="FUT98" s="19"/>
      <c r="FUU98" s="19"/>
      <c r="FUV98" s="19"/>
      <c r="FUW98" s="19"/>
      <c r="FUX98" s="19"/>
      <c r="FUY98" s="19"/>
      <c r="FUZ98" s="19"/>
      <c r="FVA98" s="19"/>
      <c r="FVB98" s="19"/>
      <c r="FVC98" s="19"/>
      <c r="FVD98" s="19"/>
      <c r="FVE98" s="19"/>
      <c r="FVF98" s="19"/>
      <c r="FVG98" s="19"/>
      <c r="FVH98" s="19"/>
      <c r="FVI98" s="19"/>
      <c r="FVJ98" s="19"/>
      <c r="FVK98" s="19"/>
      <c r="FVL98" s="19"/>
      <c r="FVM98" s="19"/>
      <c r="FVN98" s="19"/>
      <c r="FVO98" s="19"/>
      <c r="FVP98" s="19"/>
      <c r="FVQ98" s="19"/>
      <c r="FVR98" s="19"/>
      <c r="FVS98" s="19"/>
      <c r="FVT98" s="19"/>
      <c r="FVU98" s="19"/>
      <c r="FVV98" s="19"/>
      <c r="FVW98" s="19"/>
      <c r="FVX98" s="19"/>
      <c r="FVY98" s="19"/>
      <c r="FVZ98" s="19"/>
      <c r="FWA98" s="19"/>
      <c r="FWB98" s="19"/>
      <c r="FWC98" s="19"/>
      <c r="FWD98" s="19"/>
      <c r="FWE98" s="19"/>
      <c r="FWF98" s="19"/>
      <c r="FWG98" s="19"/>
      <c r="FWH98" s="19"/>
      <c r="FWI98" s="19"/>
      <c r="FWJ98" s="19"/>
      <c r="FWK98" s="19"/>
      <c r="FWL98" s="19"/>
      <c r="FWM98" s="19"/>
      <c r="FWN98" s="19"/>
      <c r="FWO98" s="19"/>
      <c r="FWP98" s="19"/>
      <c r="FWQ98" s="19"/>
      <c r="FWR98" s="19"/>
      <c r="FWS98" s="19"/>
      <c r="FWT98" s="19"/>
      <c r="FWU98" s="19"/>
      <c r="FWV98" s="19"/>
      <c r="FWW98" s="19"/>
      <c r="FWX98" s="19"/>
      <c r="FWY98" s="19"/>
      <c r="FWZ98" s="19"/>
      <c r="FXA98" s="19"/>
      <c r="FXB98" s="19"/>
      <c r="FXC98" s="19"/>
      <c r="FXD98" s="19"/>
      <c r="FXE98" s="19"/>
      <c r="FXF98" s="19"/>
      <c r="FXG98" s="19"/>
      <c r="FXH98" s="19"/>
      <c r="FXI98" s="19"/>
      <c r="FXJ98" s="19"/>
      <c r="FXK98" s="19"/>
      <c r="FXL98" s="19"/>
      <c r="FXM98" s="19"/>
      <c r="FXN98" s="19"/>
      <c r="FXO98" s="19"/>
      <c r="FXP98" s="19"/>
      <c r="FXQ98" s="19"/>
      <c r="FXR98" s="19"/>
      <c r="FXS98" s="19"/>
      <c r="FXT98" s="19"/>
      <c r="FXU98" s="19"/>
      <c r="FXV98" s="19"/>
      <c r="FXW98" s="19"/>
      <c r="FXX98" s="19"/>
      <c r="FXY98" s="19"/>
      <c r="FXZ98" s="19"/>
      <c r="FYA98" s="19"/>
      <c r="FYB98" s="19"/>
      <c r="FYC98" s="19"/>
      <c r="FYD98" s="19"/>
      <c r="FYE98" s="19"/>
      <c r="FYF98" s="19"/>
      <c r="FYG98" s="19"/>
      <c r="FYH98" s="19"/>
      <c r="FYI98" s="19"/>
      <c r="FYJ98" s="19"/>
      <c r="FYK98" s="19"/>
      <c r="FYL98" s="19"/>
      <c r="FYM98" s="19"/>
      <c r="FYN98" s="19"/>
      <c r="FYO98" s="19"/>
      <c r="FYP98" s="19"/>
      <c r="FYQ98" s="19"/>
      <c r="FYR98" s="19"/>
      <c r="FYS98" s="19"/>
      <c r="FYT98" s="19"/>
      <c r="FYU98" s="19"/>
      <c r="FYV98" s="19"/>
      <c r="FYW98" s="19"/>
      <c r="FYX98" s="19"/>
      <c r="FYY98" s="19"/>
      <c r="FYZ98" s="19"/>
      <c r="FZA98" s="19"/>
      <c r="FZB98" s="19"/>
      <c r="FZC98" s="19"/>
      <c r="FZD98" s="19"/>
      <c r="FZE98" s="19"/>
      <c r="FZF98" s="19"/>
      <c r="FZG98" s="19"/>
      <c r="FZH98" s="19"/>
      <c r="FZI98" s="19"/>
      <c r="FZJ98" s="19"/>
      <c r="FZK98" s="19"/>
      <c r="FZL98" s="19"/>
      <c r="FZM98" s="19"/>
      <c r="FZN98" s="19"/>
      <c r="FZO98" s="19"/>
      <c r="FZP98" s="19"/>
      <c r="FZQ98" s="19"/>
      <c r="FZR98" s="19"/>
      <c r="FZS98" s="19"/>
      <c r="FZT98" s="19"/>
      <c r="FZU98" s="19"/>
      <c r="FZV98" s="19"/>
      <c r="FZW98" s="19"/>
      <c r="FZX98" s="19"/>
      <c r="FZY98" s="19"/>
      <c r="FZZ98" s="19"/>
      <c r="GAA98" s="19"/>
      <c r="GAB98" s="19"/>
      <c r="GAC98" s="19"/>
      <c r="GAD98" s="19"/>
      <c r="GAE98" s="19"/>
      <c r="GAF98" s="19"/>
      <c r="GAG98" s="19"/>
      <c r="GAH98" s="19"/>
      <c r="GAI98" s="19"/>
      <c r="GAJ98" s="19"/>
      <c r="GAK98" s="19"/>
      <c r="GAL98" s="19"/>
      <c r="GAM98" s="19"/>
      <c r="GAN98" s="19"/>
      <c r="GAO98" s="19"/>
      <c r="GAP98" s="19"/>
      <c r="GAQ98" s="19"/>
      <c r="GAR98" s="19"/>
      <c r="GAS98" s="19"/>
      <c r="GAT98" s="19"/>
      <c r="GAU98" s="19"/>
      <c r="GAV98" s="19"/>
      <c r="GAW98" s="19"/>
      <c r="GAX98" s="19"/>
      <c r="GAY98" s="19"/>
      <c r="GAZ98" s="19"/>
      <c r="GBA98" s="19"/>
      <c r="GBB98" s="19"/>
      <c r="GBC98" s="19"/>
      <c r="GBD98" s="19"/>
      <c r="GBE98" s="19"/>
      <c r="GBF98" s="19"/>
      <c r="GBG98" s="19"/>
      <c r="GBH98" s="19"/>
      <c r="GBI98" s="19"/>
      <c r="GBJ98" s="19"/>
      <c r="GBK98" s="19"/>
      <c r="GBL98" s="19"/>
      <c r="GBM98" s="19"/>
      <c r="GBN98" s="19"/>
      <c r="GBO98" s="19"/>
      <c r="GBP98" s="19"/>
      <c r="GBQ98" s="19"/>
      <c r="GBR98" s="19"/>
      <c r="GBS98" s="19"/>
      <c r="GBT98" s="19"/>
      <c r="GBU98" s="19"/>
      <c r="GBV98" s="19"/>
      <c r="GBW98" s="19"/>
      <c r="GBX98" s="19"/>
      <c r="GBY98" s="19"/>
      <c r="GBZ98" s="19"/>
      <c r="GCA98" s="19"/>
      <c r="GCB98" s="19"/>
      <c r="GCC98" s="19"/>
      <c r="GCD98" s="19"/>
      <c r="GCE98" s="19"/>
      <c r="GCF98" s="19"/>
      <c r="GCG98" s="19"/>
      <c r="GCH98" s="19"/>
      <c r="GCI98" s="19"/>
      <c r="GCJ98" s="19"/>
      <c r="GCK98" s="19"/>
      <c r="GCL98" s="19"/>
      <c r="GCM98" s="19"/>
      <c r="GCN98" s="19"/>
      <c r="GCO98" s="19"/>
      <c r="GCP98" s="19"/>
      <c r="GCQ98" s="19"/>
      <c r="GCR98" s="19"/>
      <c r="GCS98" s="19"/>
      <c r="GCT98" s="19"/>
      <c r="GCU98" s="19"/>
      <c r="GCV98" s="19"/>
      <c r="GCW98" s="19"/>
      <c r="GCX98" s="19"/>
      <c r="GCY98" s="19"/>
      <c r="GCZ98" s="19"/>
      <c r="GDA98" s="19"/>
      <c r="GDB98" s="19"/>
      <c r="GDC98" s="19"/>
      <c r="GDD98" s="19"/>
      <c r="GDE98" s="19"/>
      <c r="GDF98" s="19"/>
      <c r="GDG98" s="19"/>
      <c r="GDH98" s="19"/>
      <c r="GDI98" s="19"/>
      <c r="GDJ98" s="19"/>
      <c r="GDK98" s="19"/>
      <c r="GDL98" s="19"/>
      <c r="GDM98" s="19"/>
      <c r="GDN98" s="19"/>
      <c r="GDO98" s="19"/>
      <c r="GDP98" s="19"/>
      <c r="GDQ98" s="19"/>
      <c r="GDR98" s="19"/>
      <c r="GDS98" s="19"/>
      <c r="GDT98" s="19"/>
      <c r="GDU98" s="19"/>
      <c r="GDV98" s="19"/>
      <c r="GDW98" s="19"/>
      <c r="GDX98" s="19"/>
      <c r="GDY98" s="19"/>
      <c r="GDZ98" s="19"/>
      <c r="GEA98" s="19"/>
      <c r="GEB98" s="19"/>
      <c r="GEC98" s="19"/>
      <c r="GED98" s="19"/>
      <c r="GEE98" s="19"/>
      <c r="GEF98" s="19"/>
      <c r="GEG98" s="19"/>
      <c r="GEH98" s="19"/>
      <c r="GEI98" s="19"/>
      <c r="GEJ98" s="19"/>
      <c r="GEK98" s="19"/>
      <c r="GEL98" s="19"/>
      <c r="GEM98" s="19"/>
      <c r="GEN98" s="19"/>
      <c r="GEO98" s="19"/>
      <c r="GEP98" s="19"/>
      <c r="GEQ98" s="19"/>
      <c r="GER98" s="19"/>
      <c r="GES98" s="19"/>
      <c r="GET98" s="19"/>
      <c r="GEU98" s="19"/>
      <c r="GEV98" s="19"/>
      <c r="GEW98" s="19"/>
      <c r="GEX98" s="19"/>
      <c r="GEY98" s="19"/>
      <c r="GEZ98" s="19"/>
      <c r="GFA98" s="19"/>
      <c r="GFB98" s="19"/>
      <c r="GFC98" s="19"/>
      <c r="GFD98" s="19"/>
      <c r="GFE98" s="19"/>
      <c r="GFF98" s="19"/>
      <c r="GFG98" s="19"/>
      <c r="GFH98" s="19"/>
      <c r="GFI98" s="19"/>
      <c r="GFJ98" s="19"/>
      <c r="GFK98" s="19"/>
      <c r="GFL98" s="19"/>
      <c r="GFM98" s="19"/>
      <c r="GFN98" s="19"/>
      <c r="GFO98" s="19"/>
      <c r="GFP98" s="19"/>
      <c r="GFQ98" s="19"/>
      <c r="GFR98" s="19"/>
      <c r="GFS98" s="19"/>
      <c r="GFT98" s="19"/>
      <c r="GFU98" s="19"/>
      <c r="GFV98" s="19"/>
      <c r="GFW98" s="19"/>
      <c r="GFX98" s="19"/>
      <c r="GFY98" s="19"/>
      <c r="GFZ98" s="19"/>
      <c r="GGA98" s="19"/>
      <c r="GGB98" s="19"/>
      <c r="GGC98" s="19"/>
      <c r="GGD98" s="19"/>
      <c r="GGE98" s="19"/>
      <c r="GGF98" s="19"/>
      <c r="GGG98" s="19"/>
      <c r="GGH98" s="19"/>
      <c r="GGI98" s="19"/>
      <c r="GGJ98" s="19"/>
      <c r="GGK98" s="19"/>
      <c r="GGL98" s="19"/>
      <c r="GGM98" s="19"/>
      <c r="GGN98" s="19"/>
      <c r="GGO98" s="19"/>
      <c r="GGP98" s="19"/>
      <c r="GGQ98" s="19"/>
      <c r="GGR98" s="19"/>
      <c r="GGS98" s="19"/>
      <c r="GGT98" s="19"/>
      <c r="GGU98" s="19"/>
      <c r="GGV98" s="19"/>
      <c r="GGW98" s="19"/>
      <c r="GGX98" s="19"/>
      <c r="GGY98" s="19"/>
      <c r="GGZ98" s="19"/>
      <c r="GHA98" s="19"/>
      <c r="GHB98" s="19"/>
      <c r="GHC98" s="19"/>
      <c r="GHD98" s="19"/>
      <c r="GHE98" s="19"/>
      <c r="GHF98" s="19"/>
      <c r="GHG98" s="19"/>
      <c r="GHH98" s="19"/>
      <c r="GHI98" s="19"/>
      <c r="GHJ98" s="19"/>
      <c r="GHK98" s="19"/>
      <c r="GHL98" s="19"/>
      <c r="GHM98" s="19"/>
      <c r="GHN98" s="19"/>
      <c r="GHO98" s="19"/>
      <c r="GHP98" s="19"/>
      <c r="GHQ98" s="19"/>
      <c r="GHR98" s="19"/>
      <c r="GHS98" s="19"/>
      <c r="GHT98" s="19"/>
      <c r="GHU98" s="19"/>
      <c r="GHV98" s="19"/>
      <c r="GHW98" s="19"/>
      <c r="GHX98" s="19"/>
      <c r="GHY98" s="19"/>
      <c r="GHZ98" s="19"/>
      <c r="GIA98" s="19"/>
      <c r="GIB98" s="19"/>
      <c r="GIC98" s="19"/>
      <c r="GID98" s="19"/>
      <c r="GIE98" s="19"/>
      <c r="GIF98" s="19"/>
      <c r="GIG98" s="19"/>
      <c r="GIH98" s="19"/>
      <c r="GII98" s="19"/>
      <c r="GIJ98" s="19"/>
      <c r="GIK98" s="19"/>
      <c r="GIL98" s="19"/>
      <c r="GIM98" s="19"/>
      <c r="GIN98" s="19"/>
      <c r="GIO98" s="19"/>
      <c r="GIP98" s="19"/>
      <c r="GIQ98" s="19"/>
      <c r="GIR98" s="19"/>
      <c r="GIS98" s="19"/>
      <c r="GIT98" s="19"/>
      <c r="GIU98" s="19"/>
      <c r="GIV98" s="19"/>
      <c r="GIW98" s="19"/>
      <c r="GIX98" s="19"/>
      <c r="GIY98" s="19"/>
      <c r="GIZ98" s="19"/>
      <c r="GJA98" s="19"/>
      <c r="GJB98" s="19"/>
      <c r="GJC98" s="19"/>
      <c r="GJD98" s="19"/>
      <c r="GJE98" s="19"/>
      <c r="GJF98" s="19"/>
      <c r="GJG98" s="19"/>
      <c r="GJH98" s="19"/>
      <c r="GJI98" s="19"/>
      <c r="GJJ98" s="19"/>
      <c r="GJK98" s="19"/>
      <c r="GJL98" s="19"/>
      <c r="GJM98" s="19"/>
      <c r="GJN98" s="19"/>
      <c r="GJO98" s="19"/>
      <c r="GJP98" s="19"/>
      <c r="GJQ98" s="19"/>
      <c r="GJR98" s="19"/>
      <c r="GJS98" s="19"/>
      <c r="GJT98" s="19"/>
      <c r="GJU98" s="19"/>
      <c r="GJV98" s="19"/>
      <c r="GJW98" s="19"/>
      <c r="GJX98" s="19"/>
      <c r="GJY98" s="19"/>
      <c r="GJZ98" s="19"/>
      <c r="GKA98" s="19"/>
      <c r="GKB98" s="19"/>
      <c r="GKC98" s="19"/>
      <c r="GKD98" s="19"/>
      <c r="GKE98" s="19"/>
      <c r="GKF98" s="19"/>
      <c r="GKG98" s="19"/>
      <c r="GKH98" s="19"/>
      <c r="GKI98" s="19"/>
      <c r="GKJ98" s="19"/>
      <c r="GKK98" s="19"/>
      <c r="GKL98" s="19"/>
      <c r="GKM98" s="19"/>
      <c r="GKN98" s="19"/>
      <c r="GKO98" s="19"/>
      <c r="GKP98" s="19"/>
      <c r="GKQ98" s="19"/>
      <c r="GKR98" s="19"/>
      <c r="GKS98" s="19"/>
      <c r="GKT98" s="19"/>
      <c r="GKU98" s="19"/>
      <c r="GKV98" s="19"/>
      <c r="GKW98" s="19"/>
      <c r="GKX98" s="19"/>
      <c r="GKY98" s="19"/>
      <c r="GKZ98" s="19"/>
      <c r="GLA98" s="19"/>
      <c r="GLB98" s="19"/>
      <c r="GLC98" s="19"/>
      <c r="GLD98" s="19"/>
      <c r="GLE98" s="19"/>
      <c r="GLF98" s="19"/>
      <c r="GLG98" s="19"/>
      <c r="GLH98" s="19"/>
      <c r="GLI98" s="19"/>
      <c r="GLJ98" s="19"/>
      <c r="GLK98" s="19"/>
      <c r="GLL98" s="19"/>
      <c r="GLM98" s="19"/>
      <c r="GLN98" s="19"/>
      <c r="GLO98" s="19"/>
      <c r="GLP98" s="19"/>
      <c r="GLQ98" s="19"/>
      <c r="GLR98" s="19"/>
      <c r="GLS98" s="19"/>
      <c r="GLT98" s="19"/>
      <c r="GLU98" s="19"/>
      <c r="GLV98" s="19"/>
      <c r="GLW98" s="19"/>
      <c r="GLX98" s="19"/>
      <c r="GLY98" s="19"/>
      <c r="GLZ98" s="19"/>
      <c r="GMA98" s="19"/>
      <c r="GMB98" s="19"/>
      <c r="GMC98" s="19"/>
      <c r="GMD98" s="19"/>
      <c r="GME98" s="19"/>
      <c r="GMF98" s="19"/>
      <c r="GMG98" s="19"/>
      <c r="GMH98" s="19"/>
      <c r="GMI98" s="19"/>
      <c r="GMJ98" s="19"/>
      <c r="GMK98" s="19"/>
      <c r="GML98" s="19"/>
      <c r="GMM98" s="19"/>
      <c r="GMN98" s="19"/>
      <c r="GMO98" s="19"/>
      <c r="GMP98" s="19"/>
      <c r="GMQ98" s="19"/>
      <c r="GMR98" s="19"/>
      <c r="GMS98" s="19"/>
      <c r="GMT98" s="19"/>
      <c r="GMU98" s="19"/>
      <c r="GMV98" s="19"/>
      <c r="GMW98" s="19"/>
      <c r="GMX98" s="19"/>
      <c r="GMY98" s="19"/>
      <c r="GMZ98" s="19"/>
      <c r="GNA98" s="19"/>
      <c r="GNB98" s="19"/>
      <c r="GNC98" s="19"/>
      <c r="GND98" s="19"/>
      <c r="GNE98" s="19"/>
      <c r="GNF98" s="19"/>
      <c r="GNG98" s="19"/>
      <c r="GNH98" s="19"/>
      <c r="GNI98" s="19"/>
      <c r="GNJ98" s="19"/>
      <c r="GNK98" s="19"/>
      <c r="GNL98" s="19"/>
      <c r="GNM98" s="19"/>
      <c r="GNN98" s="19"/>
      <c r="GNO98" s="19"/>
      <c r="GNP98" s="19"/>
      <c r="GNQ98" s="19"/>
      <c r="GNR98" s="19"/>
      <c r="GNS98" s="19"/>
      <c r="GNT98" s="19"/>
      <c r="GNU98" s="19"/>
      <c r="GNV98" s="19"/>
      <c r="GNW98" s="19"/>
      <c r="GNX98" s="19"/>
      <c r="GNY98" s="19"/>
      <c r="GNZ98" s="19"/>
      <c r="GOA98" s="19"/>
      <c r="GOB98" s="19"/>
      <c r="GOC98" s="19"/>
      <c r="GOD98" s="19"/>
      <c r="GOE98" s="19"/>
      <c r="GOF98" s="19"/>
      <c r="GOG98" s="19"/>
      <c r="GOH98" s="19"/>
      <c r="GOI98" s="19"/>
      <c r="GOJ98" s="19"/>
      <c r="GOK98" s="19"/>
      <c r="GOL98" s="19"/>
      <c r="GOM98" s="19"/>
      <c r="GON98" s="19"/>
      <c r="GOO98" s="19"/>
      <c r="GOP98" s="19"/>
      <c r="GOQ98" s="19"/>
      <c r="GOR98" s="19"/>
      <c r="GOS98" s="19"/>
      <c r="GOT98" s="19"/>
      <c r="GOU98" s="19"/>
      <c r="GOV98" s="19"/>
      <c r="GOW98" s="19"/>
      <c r="GOX98" s="19"/>
      <c r="GOY98" s="19"/>
      <c r="GOZ98" s="19"/>
      <c r="GPA98" s="19"/>
      <c r="GPB98" s="19"/>
      <c r="GPC98" s="19"/>
      <c r="GPD98" s="19"/>
      <c r="GPE98" s="19"/>
      <c r="GPF98" s="19"/>
      <c r="GPG98" s="19"/>
      <c r="GPH98" s="19"/>
      <c r="GPI98" s="19"/>
      <c r="GPJ98" s="19"/>
      <c r="GPK98" s="19"/>
      <c r="GPL98" s="19"/>
      <c r="GPM98" s="19"/>
      <c r="GPN98" s="19"/>
      <c r="GPO98" s="19"/>
      <c r="GPP98" s="19"/>
      <c r="GPQ98" s="19"/>
      <c r="GPR98" s="19"/>
      <c r="GPS98" s="19"/>
      <c r="GPT98" s="19"/>
      <c r="GPU98" s="19"/>
      <c r="GPV98" s="19"/>
      <c r="GPW98" s="19"/>
      <c r="GPX98" s="19"/>
      <c r="GPY98" s="19"/>
      <c r="GPZ98" s="19"/>
      <c r="GQA98" s="19"/>
      <c r="GQB98" s="19"/>
      <c r="GQC98" s="19"/>
      <c r="GQD98" s="19"/>
      <c r="GQE98" s="19"/>
      <c r="GQF98" s="19"/>
      <c r="GQG98" s="19"/>
      <c r="GQH98" s="19"/>
      <c r="GQI98" s="19"/>
      <c r="GQJ98" s="19"/>
      <c r="GQK98" s="19"/>
      <c r="GQL98" s="19"/>
      <c r="GQM98" s="19"/>
      <c r="GQN98" s="19"/>
      <c r="GQO98" s="19"/>
      <c r="GQP98" s="19"/>
      <c r="GQQ98" s="19"/>
      <c r="GQR98" s="19"/>
      <c r="GQS98" s="19"/>
      <c r="GQT98" s="19"/>
      <c r="GQU98" s="19"/>
      <c r="GQV98" s="19"/>
      <c r="GQW98" s="19"/>
      <c r="GQX98" s="19"/>
      <c r="GQY98" s="19"/>
      <c r="GQZ98" s="19"/>
      <c r="GRA98" s="19"/>
      <c r="GRB98" s="19"/>
      <c r="GRC98" s="19"/>
      <c r="GRD98" s="19"/>
      <c r="GRE98" s="19"/>
      <c r="GRF98" s="19"/>
      <c r="GRG98" s="19"/>
      <c r="GRH98" s="19"/>
      <c r="GRI98" s="19"/>
      <c r="GRJ98" s="19"/>
      <c r="GRK98" s="19"/>
      <c r="GRL98" s="19"/>
      <c r="GRM98" s="19"/>
      <c r="GRN98" s="19"/>
      <c r="GRO98" s="19"/>
      <c r="GRP98" s="19"/>
      <c r="GRQ98" s="19"/>
      <c r="GRR98" s="19"/>
      <c r="GRS98" s="19"/>
      <c r="GRT98" s="19"/>
      <c r="GRU98" s="19"/>
      <c r="GRV98" s="19"/>
      <c r="GRW98" s="19"/>
      <c r="GRX98" s="19"/>
      <c r="GRY98" s="19"/>
      <c r="GRZ98" s="19"/>
      <c r="GSA98" s="19"/>
      <c r="GSB98" s="19"/>
      <c r="GSC98" s="19"/>
      <c r="GSD98" s="19"/>
      <c r="GSE98" s="19"/>
      <c r="GSF98" s="19"/>
      <c r="GSG98" s="19"/>
      <c r="GSH98" s="19"/>
      <c r="GSI98" s="19"/>
      <c r="GSJ98" s="19"/>
      <c r="GSK98" s="19"/>
      <c r="GSL98" s="19"/>
      <c r="GSM98" s="19"/>
      <c r="GSN98" s="19"/>
      <c r="GSO98" s="19"/>
      <c r="GSP98" s="19"/>
      <c r="GSQ98" s="19"/>
      <c r="GSR98" s="19"/>
      <c r="GSS98" s="19"/>
      <c r="GST98" s="19"/>
      <c r="GSU98" s="19"/>
      <c r="GSV98" s="19"/>
      <c r="GSW98" s="19"/>
      <c r="GSX98" s="19"/>
      <c r="GSY98" s="19"/>
      <c r="GSZ98" s="19"/>
      <c r="GTA98" s="19"/>
      <c r="GTB98" s="19"/>
      <c r="GTC98" s="19"/>
      <c r="GTD98" s="19"/>
      <c r="GTE98" s="19"/>
      <c r="GTF98" s="19"/>
      <c r="GTG98" s="19"/>
      <c r="GTH98" s="19"/>
      <c r="GTI98" s="19"/>
      <c r="GTJ98" s="19"/>
      <c r="GTK98" s="19"/>
      <c r="GTL98" s="19"/>
      <c r="GTM98" s="19"/>
      <c r="GTN98" s="19"/>
      <c r="GTO98" s="19"/>
      <c r="GTP98" s="19"/>
      <c r="GTQ98" s="19"/>
      <c r="GTR98" s="19"/>
      <c r="GTS98" s="19"/>
      <c r="GTT98" s="19"/>
      <c r="GTU98" s="19"/>
      <c r="GTV98" s="19"/>
      <c r="GTW98" s="19"/>
      <c r="GTX98" s="19"/>
      <c r="GTY98" s="19"/>
      <c r="GTZ98" s="19"/>
      <c r="GUA98" s="19"/>
      <c r="GUB98" s="19"/>
      <c r="GUC98" s="19"/>
      <c r="GUD98" s="19"/>
      <c r="GUE98" s="19"/>
      <c r="GUF98" s="19"/>
      <c r="GUG98" s="19"/>
      <c r="GUH98" s="19"/>
      <c r="GUI98" s="19"/>
      <c r="GUJ98" s="19"/>
      <c r="GUK98" s="19"/>
      <c r="GUL98" s="19"/>
      <c r="GUM98" s="19"/>
      <c r="GUN98" s="19"/>
      <c r="GUO98" s="19"/>
      <c r="GUP98" s="19"/>
      <c r="GUQ98" s="19"/>
      <c r="GUR98" s="19"/>
      <c r="GUS98" s="19"/>
      <c r="GUT98" s="19"/>
      <c r="GUU98" s="19"/>
      <c r="GUV98" s="19"/>
      <c r="GUW98" s="19"/>
      <c r="GUX98" s="19"/>
      <c r="GUY98" s="19"/>
      <c r="GUZ98" s="19"/>
      <c r="GVA98" s="19"/>
      <c r="GVB98" s="19"/>
      <c r="GVC98" s="19"/>
      <c r="GVD98" s="19"/>
      <c r="GVE98" s="19"/>
      <c r="GVF98" s="19"/>
      <c r="GVG98" s="19"/>
      <c r="GVH98" s="19"/>
      <c r="GVI98" s="19"/>
      <c r="GVJ98" s="19"/>
      <c r="GVK98" s="19"/>
      <c r="GVL98" s="19"/>
      <c r="GVM98" s="19"/>
      <c r="GVN98" s="19"/>
      <c r="GVO98" s="19"/>
      <c r="GVP98" s="19"/>
      <c r="GVQ98" s="19"/>
      <c r="GVR98" s="19"/>
      <c r="GVS98" s="19"/>
      <c r="GVT98" s="19"/>
      <c r="GVU98" s="19"/>
      <c r="GVV98" s="19"/>
      <c r="GVW98" s="19"/>
      <c r="GVX98" s="19"/>
      <c r="GVY98" s="19"/>
      <c r="GVZ98" s="19"/>
      <c r="GWA98" s="19"/>
      <c r="GWB98" s="19"/>
      <c r="GWC98" s="19"/>
      <c r="GWD98" s="19"/>
      <c r="GWE98" s="19"/>
      <c r="GWF98" s="19"/>
      <c r="GWG98" s="19"/>
      <c r="GWH98" s="19"/>
      <c r="GWI98" s="19"/>
      <c r="GWJ98" s="19"/>
      <c r="GWK98" s="19"/>
      <c r="GWL98" s="19"/>
      <c r="GWM98" s="19"/>
      <c r="GWN98" s="19"/>
      <c r="GWO98" s="19"/>
      <c r="GWP98" s="19"/>
      <c r="GWQ98" s="19"/>
      <c r="GWR98" s="19"/>
      <c r="GWS98" s="19"/>
      <c r="GWT98" s="19"/>
      <c r="GWU98" s="19"/>
      <c r="GWV98" s="19"/>
      <c r="GWW98" s="19"/>
      <c r="GWX98" s="19"/>
      <c r="GWY98" s="19"/>
      <c r="GWZ98" s="19"/>
      <c r="GXA98" s="19"/>
      <c r="GXB98" s="19"/>
      <c r="GXC98" s="19"/>
      <c r="GXD98" s="19"/>
      <c r="GXE98" s="19"/>
      <c r="GXF98" s="19"/>
      <c r="GXG98" s="19"/>
      <c r="GXH98" s="19"/>
      <c r="GXI98" s="19"/>
      <c r="GXJ98" s="19"/>
      <c r="GXK98" s="19"/>
      <c r="GXL98" s="19"/>
      <c r="GXM98" s="19"/>
      <c r="GXN98" s="19"/>
      <c r="GXO98" s="19"/>
      <c r="GXP98" s="19"/>
      <c r="GXQ98" s="19"/>
      <c r="GXR98" s="19"/>
      <c r="GXS98" s="19"/>
      <c r="GXT98" s="19"/>
      <c r="GXU98" s="19"/>
      <c r="GXV98" s="19"/>
      <c r="GXW98" s="19"/>
      <c r="GXX98" s="19"/>
      <c r="GXY98" s="19"/>
      <c r="GXZ98" s="19"/>
      <c r="GYA98" s="19"/>
      <c r="GYB98" s="19"/>
      <c r="GYC98" s="19"/>
      <c r="GYD98" s="19"/>
      <c r="GYE98" s="19"/>
      <c r="GYF98" s="19"/>
      <c r="GYG98" s="19"/>
      <c r="GYH98" s="19"/>
      <c r="GYI98" s="19"/>
      <c r="GYJ98" s="19"/>
      <c r="GYK98" s="19"/>
      <c r="GYL98" s="19"/>
      <c r="GYM98" s="19"/>
      <c r="GYN98" s="19"/>
      <c r="GYO98" s="19"/>
      <c r="GYP98" s="19"/>
      <c r="GYQ98" s="19"/>
      <c r="GYR98" s="19"/>
      <c r="GYS98" s="19"/>
      <c r="GYT98" s="19"/>
      <c r="GYU98" s="19"/>
      <c r="GYV98" s="19"/>
      <c r="GYW98" s="19"/>
      <c r="GYX98" s="19"/>
      <c r="GYY98" s="19"/>
      <c r="GYZ98" s="19"/>
      <c r="GZA98" s="19"/>
      <c r="GZB98" s="19"/>
      <c r="GZC98" s="19"/>
      <c r="GZD98" s="19"/>
      <c r="GZE98" s="19"/>
      <c r="GZF98" s="19"/>
      <c r="GZG98" s="19"/>
      <c r="GZH98" s="19"/>
      <c r="GZI98" s="19"/>
      <c r="GZJ98" s="19"/>
      <c r="GZK98" s="19"/>
      <c r="GZL98" s="19"/>
      <c r="GZM98" s="19"/>
      <c r="GZN98" s="19"/>
      <c r="GZO98" s="19"/>
      <c r="GZP98" s="19"/>
      <c r="GZQ98" s="19"/>
      <c r="GZR98" s="19"/>
      <c r="GZS98" s="19"/>
      <c r="GZT98" s="19"/>
      <c r="GZU98" s="19"/>
      <c r="GZV98" s="19"/>
      <c r="GZW98" s="19"/>
      <c r="GZX98" s="19"/>
      <c r="GZY98" s="19"/>
      <c r="GZZ98" s="19"/>
      <c r="HAA98" s="19"/>
      <c r="HAB98" s="19"/>
      <c r="HAC98" s="19"/>
      <c r="HAD98" s="19"/>
      <c r="HAE98" s="19"/>
      <c r="HAF98" s="19"/>
      <c r="HAG98" s="19"/>
      <c r="HAH98" s="19"/>
      <c r="HAI98" s="19"/>
      <c r="HAJ98" s="19"/>
      <c r="HAK98" s="19"/>
      <c r="HAL98" s="19"/>
      <c r="HAM98" s="19"/>
      <c r="HAN98" s="19"/>
      <c r="HAO98" s="19"/>
      <c r="HAP98" s="19"/>
      <c r="HAQ98" s="19"/>
      <c r="HAR98" s="19"/>
      <c r="HAS98" s="19"/>
      <c r="HAT98" s="19"/>
      <c r="HAU98" s="19"/>
      <c r="HAV98" s="19"/>
      <c r="HAW98" s="19"/>
      <c r="HAX98" s="19"/>
      <c r="HAY98" s="19"/>
      <c r="HAZ98" s="19"/>
      <c r="HBA98" s="19"/>
      <c r="HBB98" s="19"/>
      <c r="HBC98" s="19"/>
      <c r="HBD98" s="19"/>
      <c r="HBE98" s="19"/>
      <c r="HBF98" s="19"/>
      <c r="HBG98" s="19"/>
      <c r="HBH98" s="19"/>
      <c r="HBI98" s="19"/>
      <c r="HBJ98" s="19"/>
      <c r="HBK98" s="19"/>
      <c r="HBL98" s="19"/>
      <c r="HBM98" s="19"/>
      <c r="HBN98" s="19"/>
      <c r="HBO98" s="19"/>
      <c r="HBP98" s="19"/>
      <c r="HBQ98" s="19"/>
      <c r="HBR98" s="19"/>
      <c r="HBS98" s="19"/>
      <c r="HBT98" s="19"/>
      <c r="HBU98" s="19"/>
      <c r="HBV98" s="19"/>
      <c r="HBW98" s="19"/>
      <c r="HBX98" s="19"/>
      <c r="HBY98" s="19"/>
      <c r="HBZ98" s="19"/>
      <c r="HCA98" s="19"/>
      <c r="HCB98" s="19"/>
      <c r="HCC98" s="19"/>
      <c r="HCD98" s="19"/>
      <c r="HCE98" s="19"/>
      <c r="HCF98" s="19"/>
      <c r="HCG98" s="19"/>
      <c r="HCH98" s="19"/>
      <c r="HCI98" s="19"/>
      <c r="HCJ98" s="19"/>
      <c r="HCK98" s="19"/>
      <c r="HCL98" s="19"/>
      <c r="HCM98" s="19"/>
      <c r="HCN98" s="19"/>
      <c r="HCO98" s="19"/>
      <c r="HCP98" s="19"/>
      <c r="HCQ98" s="19"/>
      <c r="HCR98" s="19"/>
      <c r="HCS98" s="19"/>
      <c r="HCT98" s="19"/>
      <c r="HCU98" s="19"/>
      <c r="HCV98" s="19"/>
      <c r="HCW98" s="19"/>
      <c r="HCX98" s="19"/>
      <c r="HCY98" s="19"/>
      <c r="HCZ98" s="19"/>
      <c r="HDA98" s="19"/>
      <c r="HDB98" s="19"/>
      <c r="HDC98" s="19"/>
      <c r="HDD98" s="19"/>
      <c r="HDE98" s="19"/>
      <c r="HDF98" s="19"/>
      <c r="HDG98" s="19"/>
      <c r="HDH98" s="19"/>
      <c r="HDI98" s="19"/>
      <c r="HDJ98" s="19"/>
      <c r="HDK98" s="19"/>
      <c r="HDL98" s="19"/>
      <c r="HDM98" s="19"/>
      <c r="HDN98" s="19"/>
      <c r="HDO98" s="19"/>
      <c r="HDP98" s="19"/>
      <c r="HDQ98" s="19"/>
      <c r="HDR98" s="19"/>
      <c r="HDS98" s="19"/>
      <c r="HDT98" s="19"/>
      <c r="HDU98" s="19"/>
      <c r="HDV98" s="19"/>
      <c r="HDW98" s="19"/>
      <c r="HDX98" s="19"/>
      <c r="HDY98" s="19"/>
      <c r="HDZ98" s="19"/>
      <c r="HEA98" s="19"/>
      <c r="HEB98" s="19"/>
      <c r="HEC98" s="19"/>
      <c r="HED98" s="19"/>
      <c r="HEE98" s="19"/>
      <c r="HEF98" s="19"/>
      <c r="HEG98" s="19"/>
      <c r="HEH98" s="19"/>
      <c r="HEI98" s="19"/>
      <c r="HEJ98" s="19"/>
      <c r="HEK98" s="19"/>
      <c r="HEL98" s="19"/>
      <c r="HEM98" s="19"/>
      <c r="HEN98" s="19"/>
      <c r="HEO98" s="19"/>
      <c r="HEP98" s="19"/>
      <c r="HEQ98" s="19"/>
      <c r="HER98" s="19"/>
      <c r="HES98" s="19"/>
      <c r="HET98" s="19"/>
      <c r="HEU98" s="19"/>
      <c r="HEV98" s="19"/>
      <c r="HEW98" s="19"/>
      <c r="HEX98" s="19"/>
      <c r="HEY98" s="19"/>
      <c r="HEZ98" s="19"/>
      <c r="HFA98" s="19"/>
      <c r="HFB98" s="19"/>
      <c r="HFC98" s="19"/>
      <c r="HFD98" s="19"/>
      <c r="HFE98" s="19"/>
      <c r="HFF98" s="19"/>
      <c r="HFG98" s="19"/>
      <c r="HFH98" s="19"/>
      <c r="HFI98" s="19"/>
      <c r="HFJ98" s="19"/>
      <c r="HFK98" s="19"/>
      <c r="HFL98" s="19"/>
      <c r="HFM98" s="19"/>
      <c r="HFN98" s="19"/>
      <c r="HFO98" s="19"/>
      <c r="HFP98" s="19"/>
      <c r="HFQ98" s="19"/>
      <c r="HFR98" s="19"/>
      <c r="HFS98" s="19"/>
      <c r="HFT98" s="19"/>
      <c r="HFU98" s="19"/>
      <c r="HFV98" s="19"/>
      <c r="HFW98" s="19"/>
      <c r="HFX98" s="19"/>
      <c r="HFY98" s="19"/>
      <c r="HFZ98" s="19"/>
      <c r="HGA98" s="19"/>
      <c r="HGB98" s="19"/>
      <c r="HGC98" s="19"/>
      <c r="HGD98" s="19"/>
      <c r="HGE98" s="19"/>
      <c r="HGF98" s="19"/>
      <c r="HGG98" s="19"/>
      <c r="HGH98" s="19"/>
      <c r="HGI98" s="19"/>
      <c r="HGJ98" s="19"/>
      <c r="HGK98" s="19"/>
      <c r="HGL98" s="19"/>
      <c r="HGM98" s="19"/>
      <c r="HGN98" s="19"/>
      <c r="HGO98" s="19"/>
      <c r="HGP98" s="19"/>
      <c r="HGQ98" s="19"/>
      <c r="HGR98" s="19"/>
      <c r="HGS98" s="19"/>
      <c r="HGT98" s="19"/>
      <c r="HGU98" s="19"/>
      <c r="HGV98" s="19"/>
      <c r="HGW98" s="19"/>
      <c r="HGX98" s="19"/>
      <c r="HGY98" s="19"/>
      <c r="HGZ98" s="19"/>
      <c r="HHA98" s="19"/>
      <c r="HHB98" s="19"/>
      <c r="HHC98" s="19"/>
      <c r="HHD98" s="19"/>
      <c r="HHE98" s="19"/>
      <c r="HHF98" s="19"/>
      <c r="HHG98" s="19"/>
      <c r="HHH98" s="19"/>
      <c r="HHI98" s="19"/>
      <c r="HHJ98" s="19"/>
      <c r="HHK98" s="19"/>
      <c r="HHL98" s="19"/>
      <c r="HHM98" s="19"/>
      <c r="HHN98" s="19"/>
      <c r="HHO98" s="19"/>
      <c r="HHP98" s="19"/>
      <c r="HHQ98" s="19"/>
      <c r="HHR98" s="19"/>
      <c r="HHS98" s="19"/>
      <c r="HHT98" s="19"/>
      <c r="HHU98" s="19"/>
      <c r="HHV98" s="19"/>
      <c r="HHW98" s="19"/>
      <c r="HHX98" s="19"/>
      <c r="HHY98" s="19"/>
      <c r="HHZ98" s="19"/>
      <c r="HIA98" s="19"/>
      <c r="HIB98" s="19"/>
      <c r="HIC98" s="19"/>
      <c r="HID98" s="19"/>
      <c r="HIE98" s="19"/>
      <c r="HIF98" s="19"/>
      <c r="HIG98" s="19"/>
      <c r="HIH98" s="19"/>
      <c r="HII98" s="19"/>
      <c r="HIJ98" s="19"/>
      <c r="HIK98" s="19"/>
      <c r="HIL98" s="19"/>
      <c r="HIM98" s="19"/>
      <c r="HIN98" s="19"/>
      <c r="HIO98" s="19"/>
      <c r="HIP98" s="19"/>
      <c r="HIQ98" s="19"/>
      <c r="HIR98" s="19"/>
      <c r="HIS98" s="19"/>
      <c r="HIT98" s="19"/>
      <c r="HIU98" s="19"/>
      <c r="HIV98" s="19"/>
      <c r="HIW98" s="19"/>
      <c r="HIX98" s="19"/>
      <c r="HIY98" s="19"/>
      <c r="HIZ98" s="19"/>
      <c r="HJA98" s="19"/>
      <c r="HJB98" s="19"/>
      <c r="HJC98" s="19"/>
      <c r="HJD98" s="19"/>
      <c r="HJE98" s="19"/>
      <c r="HJF98" s="19"/>
      <c r="HJG98" s="19"/>
      <c r="HJH98" s="19"/>
      <c r="HJI98" s="19"/>
      <c r="HJJ98" s="19"/>
      <c r="HJK98" s="19"/>
      <c r="HJL98" s="19"/>
      <c r="HJM98" s="19"/>
      <c r="HJN98" s="19"/>
      <c r="HJO98" s="19"/>
      <c r="HJP98" s="19"/>
      <c r="HJQ98" s="19"/>
      <c r="HJR98" s="19"/>
      <c r="HJS98" s="19"/>
      <c r="HJT98" s="19"/>
      <c r="HJU98" s="19"/>
      <c r="HJV98" s="19"/>
      <c r="HJW98" s="19"/>
      <c r="HJX98" s="19"/>
      <c r="HJY98" s="19"/>
      <c r="HJZ98" s="19"/>
      <c r="HKA98" s="19"/>
      <c r="HKB98" s="19"/>
      <c r="HKC98" s="19"/>
      <c r="HKD98" s="19"/>
      <c r="HKE98" s="19"/>
      <c r="HKF98" s="19"/>
      <c r="HKG98" s="19"/>
      <c r="HKH98" s="19"/>
      <c r="HKI98" s="19"/>
      <c r="HKJ98" s="19"/>
      <c r="HKK98" s="19"/>
      <c r="HKL98" s="19"/>
      <c r="HKM98" s="19"/>
      <c r="HKN98" s="19"/>
      <c r="HKO98" s="19"/>
      <c r="HKP98" s="19"/>
      <c r="HKQ98" s="19"/>
      <c r="HKR98" s="19"/>
      <c r="HKS98" s="19"/>
      <c r="HKT98" s="19"/>
      <c r="HKU98" s="19"/>
      <c r="HKV98" s="19"/>
      <c r="HKW98" s="19"/>
      <c r="HKX98" s="19"/>
      <c r="HKY98" s="19"/>
      <c r="HKZ98" s="19"/>
      <c r="HLA98" s="19"/>
      <c r="HLB98" s="19"/>
      <c r="HLC98" s="19"/>
      <c r="HLD98" s="19"/>
      <c r="HLE98" s="19"/>
      <c r="HLF98" s="19"/>
      <c r="HLG98" s="19"/>
      <c r="HLH98" s="19"/>
      <c r="HLI98" s="19"/>
      <c r="HLJ98" s="19"/>
      <c r="HLK98" s="19"/>
      <c r="HLL98" s="19"/>
      <c r="HLM98" s="19"/>
      <c r="HLN98" s="19"/>
      <c r="HLO98" s="19"/>
      <c r="HLP98" s="19"/>
      <c r="HLQ98" s="19"/>
      <c r="HLR98" s="19"/>
      <c r="HLS98" s="19"/>
      <c r="HLT98" s="19"/>
      <c r="HLU98" s="19"/>
      <c r="HLV98" s="19"/>
      <c r="HLW98" s="19"/>
      <c r="HLX98" s="19"/>
      <c r="HLY98" s="19"/>
      <c r="HLZ98" s="19"/>
      <c r="HMA98" s="19"/>
      <c r="HMB98" s="19"/>
      <c r="HMC98" s="19"/>
      <c r="HMD98" s="19"/>
      <c r="HME98" s="19"/>
      <c r="HMF98" s="19"/>
      <c r="HMG98" s="19"/>
      <c r="HMH98" s="19"/>
      <c r="HMI98" s="19"/>
      <c r="HMJ98" s="19"/>
      <c r="HMK98" s="19"/>
      <c r="HML98" s="19"/>
      <c r="HMM98" s="19"/>
      <c r="HMN98" s="19"/>
      <c r="HMO98" s="19"/>
      <c r="HMP98" s="19"/>
      <c r="HMQ98" s="19"/>
      <c r="HMR98" s="19"/>
      <c r="HMS98" s="19"/>
      <c r="HMT98" s="19"/>
      <c r="HMU98" s="19"/>
      <c r="HMV98" s="19"/>
      <c r="HMW98" s="19"/>
      <c r="HMX98" s="19"/>
      <c r="HMY98" s="19"/>
      <c r="HMZ98" s="19"/>
      <c r="HNA98" s="19"/>
      <c r="HNB98" s="19"/>
      <c r="HNC98" s="19"/>
      <c r="HND98" s="19"/>
      <c r="HNE98" s="19"/>
      <c r="HNF98" s="19"/>
      <c r="HNG98" s="19"/>
      <c r="HNH98" s="19"/>
      <c r="HNI98" s="19"/>
      <c r="HNJ98" s="19"/>
      <c r="HNK98" s="19"/>
      <c r="HNL98" s="19"/>
      <c r="HNM98" s="19"/>
      <c r="HNN98" s="19"/>
      <c r="HNO98" s="19"/>
      <c r="HNP98" s="19"/>
      <c r="HNQ98" s="19"/>
      <c r="HNR98" s="19"/>
      <c r="HNS98" s="19"/>
      <c r="HNT98" s="19"/>
      <c r="HNU98" s="19"/>
      <c r="HNV98" s="19"/>
      <c r="HNW98" s="19"/>
      <c r="HNX98" s="19"/>
      <c r="HNY98" s="19"/>
      <c r="HNZ98" s="19"/>
      <c r="HOA98" s="19"/>
      <c r="HOB98" s="19"/>
      <c r="HOC98" s="19"/>
      <c r="HOD98" s="19"/>
      <c r="HOE98" s="19"/>
      <c r="HOF98" s="19"/>
      <c r="HOG98" s="19"/>
      <c r="HOH98" s="19"/>
      <c r="HOI98" s="19"/>
      <c r="HOJ98" s="19"/>
      <c r="HOK98" s="19"/>
      <c r="HOL98" s="19"/>
      <c r="HOM98" s="19"/>
      <c r="HON98" s="19"/>
      <c r="HOO98" s="19"/>
      <c r="HOP98" s="19"/>
      <c r="HOQ98" s="19"/>
      <c r="HOR98" s="19"/>
      <c r="HOS98" s="19"/>
      <c r="HOT98" s="19"/>
      <c r="HOU98" s="19"/>
      <c r="HOV98" s="19"/>
      <c r="HOW98" s="19"/>
      <c r="HOX98" s="19"/>
      <c r="HOY98" s="19"/>
      <c r="HOZ98" s="19"/>
      <c r="HPA98" s="19"/>
      <c r="HPB98" s="19"/>
      <c r="HPC98" s="19"/>
      <c r="HPD98" s="19"/>
      <c r="HPE98" s="19"/>
      <c r="HPF98" s="19"/>
      <c r="HPG98" s="19"/>
      <c r="HPH98" s="19"/>
      <c r="HPI98" s="19"/>
      <c r="HPJ98" s="19"/>
      <c r="HPK98" s="19"/>
      <c r="HPL98" s="19"/>
      <c r="HPM98" s="19"/>
      <c r="HPN98" s="19"/>
      <c r="HPO98" s="19"/>
      <c r="HPP98" s="19"/>
      <c r="HPQ98" s="19"/>
      <c r="HPR98" s="19"/>
      <c r="HPS98" s="19"/>
      <c r="HPT98" s="19"/>
      <c r="HPU98" s="19"/>
      <c r="HPV98" s="19"/>
      <c r="HPW98" s="19"/>
      <c r="HPX98" s="19"/>
      <c r="HPY98" s="19"/>
      <c r="HPZ98" s="19"/>
      <c r="HQA98" s="19"/>
      <c r="HQB98" s="19"/>
      <c r="HQC98" s="19"/>
      <c r="HQD98" s="19"/>
      <c r="HQE98" s="19"/>
      <c r="HQF98" s="19"/>
      <c r="HQG98" s="19"/>
      <c r="HQH98" s="19"/>
      <c r="HQI98" s="19"/>
      <c r="HQJ98" s="19"/>
      <c r="HQK98" s="19"/>
      <c r="HQL98" s="19"/>
      <c r="HQM98" s="19"/>
      <c r="HQN98" s="19"/>
      <c r="HQO98" s="19"/>
      <c r="HQP98" s="19"/>
      <c r="HQQ98" s="19"/>
      <c r="HQR98" s="19"/>
      <c r="HQS98" s="19"/>
      <c r="HQT98" s="19"/>
      <c r="HQU98" s="19"/>
      <c r="HQV98" s="19"/>
      <c r="HQW98" s="19"/>
      <c r="HQX98" s="19"/>
      <c r="HQY98" s="19"/>
      <c r="HQZ98" s="19"/>
      <c r="HRA98" s="19"/>
      <c r="HRB98" s="19"/>
      <c r="HRC98" s="19"/>
      <c r="HRD98" s="19"/>
      <c r="HRE98" s="19"/>
      <c r="HRF98" s="19"/>
      <c r="HRG98" s="19"/>
      <c r="HRH98" s="19"/>
      <c r="HRI98" s="19"/>
      <c r="HRJ98" s="19"/>
      <c r="HRK98" s="19"/>
      <c r="HRL98" s="19"/>
      <c r="HRM98" s="19"/>
      <c r="HRN98" s="19"/>
      <c r="HRO98" s="19"/>
      <c r="HRP98" s="19"/>
      <c r="HRQ98" s="19"/>
      <c r="HRR98" s="19"/>
      <c r="HRS98" s="19"/>
      <c r="HRT98" s="19"/>
      <c r="HRU98" s="19"/>
      <c r="HRV98" s="19"/>
      <c r="HRW98" s="19"/>
      <c r="HRX98" s="19"/>
      <c r="HRY98" s="19"/>
      <c r="HRZ98" s="19"/>
      <c r="HSA98" s="19"/>
      <c r="HSB98" s="19"/>
      <c r="HSC98" s="19"/>
      <c r="HSD98" s="19"/>
      <c r="HSE98" s="19"/>
      <c r="HSF98" s="19"/>
      <c r="HSG98" s="19"/>
      <c r="HSH98" s="19"/>
      <c r="HSI98" s="19"/>
      <c r="HSJ98" s="19"/>
      <c r="HSK98" s="19"/>
      <c r="HSL98" s="19"/>
      <c r="HSM98" s="19"/>
      <c r="HSN98" s="19"/>
      <c r="HSO98" s="19"/>
      <c r="HSP98" s="19"/>
      <c r="HSQ98" s="19"/>
      <c r="HSR98" s="19"/>
      <c r="HSS98" s="19"/>
      <c r="HST98" s="19"/>
      <c r="HSU98" s="19"/>
      <c r="HSV98" s="19"/>
      <c r="HSW98" s="19"/>
      <c r="HSX98" s="19"/>
      <c r="HSY98" s="19"/>
      <c r="HSZ98" s="19"/>
      <c r="HTA98" s="19"/>
      <c r="HTB98" s="19"/>
      <c r="HTC98" s="19"/>
      <c r="HTD98" s="19"/>
      <c r="HTE98" s="19"/>
      <c r="HTF98" s="19"/>
      <c r="HTG98" s="19"/>
      <c r="HTH98" s="19"/>
      <c r="HTI98" s="19"/>
      <c r="HTJ98" s="19"/>
      <c r="HTK98" s="19"/>
      <c r="HTL98" s="19"/>
      <c r="HTM98" s="19"/>
      <c r="HTN98" s="19"/>
      <c r="HTO98" s="19"/>
      <c r="HTP98" s="19"/>
      <c r="HTQ98" s="19"/>
      <c r="HTR98" s="19"/>
      <c r="HTS98" s="19"/>
      <c r="HTT98" s="19"/>
      <c r="HTU98" s="19"/>
      <c r="HTV98" s="19"/>
      <c r="HTW98" s="19"/>
      <c r="HTX98" s="19"/>
      <c r="HTY98" s="19"/>
      <c r="HTZ98" s="19"/>
      <c r="HUA98" s="19"/>
      <c r="HUB98" s="19"/>
      <c r="HUC98" s="19"/>
      <c r="HUD98" s="19"/>
      <c r="HUE98" s="19"/>
      <c r="HUF98" s="19"/>
      <c r="HUG98" s="19"/>
      <c r="HUH98" s="19"/>
      <c r="HUI98" s="19"/>
      <c r="HUJ98" s="19"/>
      <c r="HUK98" s="19"/>
      <c r="HUL98" s="19"/>
      <c r="HUM98" s="19"/>
      <c r="HUN98" s="19"/>
      <c r="HUO98" s="19"/>
      <c r="HUP98" s="19"/>
      <c r="HUQ98" s="19"/>
      <c r="HUR98" s="19"/>
      <c r="HUS98" s="19"/>
      <c r="HUT98" s="19"/>
      <c r="HUU98" s="19"/>
      <c r="HUV98" s="19"/>
      <c r="HUW98" s="19"/>
      <c r="HUX98" s="19"/>
      <c r="HUY98" s="19"/>
      <c r="HUZ98" s="19"/>
      <c r="HVA98" s="19"/>
      <c r="HVB98" s="19"/>
      <c r="HVC98" s="19"/>
      <c r="HVD98" s="19"/>
      <c r="HVE98" s="19"/>
      <c r="HVF98" s="19"/>
      <c r="HVG98" s="19"/>
      <c r="HVH98" s="19"/>
      <c r="HVI98" s="19"/>
      <c r="HVJ98" s="19"/>
      <c r="HVK98" s="19"/>
      <c r="HVL98" s="19"/>
      <c r="HVM98" s="19"/>
      <c r="HVN98" s="19"/>
      <c r="HVO98" s="19"/>
      <c r="HVP98" s="19"/>
      <c r="HVQ98" s="19"/>
      <c r="HVR98" s="19"/>
      <c r="HVS98" s="19"/>
      <c r="HVT98" s="19"/>
      <c r="HVU98" s="19"/>
      <c r="HVV98" s="19"/>
      <c r="HVW98" s="19"/>
      <c r="HVX98" s="19"/>
      <c r="HVY98" s="19"/>
      <c r="HVZ98" s="19"/>
      <c r="HWA98" s="19"/>
      <c r="HWB98" s="19"/>
      <c r="HWC98" s="19"/>
      <c r="HWD98" s="19"/>
      <c r="HWE98" s="19"/>
      <c r="HWF98" s="19"/>
      <c r="HWG98" s="19"/>
      <c r="HWH98" s="19"/>
      <c r="HWI98" s="19"/>
      <c r="HWJ98" s="19"/>
      <c r="HWK98" s="19"/>
      <c r="HWL98" s="19"/>
      <c r="HWM98" s="19"/>
      <c r="HWN98" s="19"/>
      <c r="HWO98" s="19"/>
      <c r="HWP98" s="19"/>
      <c r="HWQ98" s="19"/>
      <c r="HWR98" s="19"/>
      <c r="HWS98" s="19"/>
      <c r="HWT98" s="19"/>
      <c r="HWU98" s="19"/>
      <c r="HWV98" s="19"/>
      <c r="HWW98" s="19"/>
      <c r="HWX98" s="19"/>
      <c r="HWY98" s="19"/>
      <c r="HWZ98" s="19"/>
      <c r="HXA98" s="19"/>
      <c r="HXB98" s="19"/>
      <c r="HXC98" s="19"/>
      <c r="HXD98" s="19"/>
      <c r="HXE98" s="19"/>
      <c r="HXF98" s="19"/>
      <c r="HXG98" s="19"/>
      <c r="HXH98" s="19"/>
      <c r="HXI98" s="19"/>
      <c r="HXJ98" s="19"/>
      <c r="HXK98" s="19"/>
      <c r="HXL98" s="19"/>
      <c r="HXM98" s="19"/>
      <c r="HXN98" s="19"/>
      <c r="HXO98" s="19"/>
      <c r="HXP98" s="19"/>
      <c r="HXQ98" s="19"/>
      <c r="HXR98" s="19"/>
      <c r="HXS98" s="19"/>
      <c r="HXT98" s="19"/>
      <c r="HXU98" s="19"/>
      <c r="HXV98" s="19"/>
      <c r="HXW98" s="19"/>
      <c r="HXX98" s="19"/>
      <c r="HXY98" s="19"/>
      <c r="HXZ98" s="19"/>
      <c r="HYA98" s="19"/>
      <c r="HYB98" s="19"/>
      <c r="HYC98" s="19"/>
      <c r="HYD98" s="19"/>
      <c r="HYE98" s="19"/>
      <c r="HYF98" s="19"/>
      <c r="HYG98" s="19"/>
      <c r="HYH98" s="19"/>
      <c r="HYI98" s="19"/>
      <c r="HYJ98" s="19"/>
      <c r="HYK98" s="19"/>
      <c r="HYL98" s="19"/>
      <c r="HYM98" s="19"/>
      <c r="HYN98" s="19"/>
      <c r="HYO98" s="19"/>
      <c r="HYP98" s="19"/>
      <c r="HYQ98" s="19"/>
      <c r="HYR98" s="19"/>
      <c r="HYS98" s="19"/>
      <c r="HYT98" s="19"/>
      <c r="HYU98" s="19"/>
      <c r="HYV98" s="19"/>
      <c r="HYW98" s="19"/>
      <c r="HYX98" s="19"/>
      <c r="HYY98" s="19"/>
      <c r="HYZ98" s="19"/>
      <c r="HZA98" s="19"/>
      <c r="HZB98" s="19"/>
      <c r="HZC98" s="19"/>
      <c r="HZD98" s="19"/>
      <c r="HZE98" s="19"/>
      <c r="HZF98" s="19"/>
      <c r="HZG98" s="19"/>
      <c r="HZH98" s="19"/>
      <c r="HZI98" s="19"/>
      <c r="HZJ98" s="19"/>
      <c r="HZK98" s="19"/>
      <c r="HZL98" s="19"/>
      <c r="HZM98" s="19"/>
      <c r="HZN98" s="19"/>
      <c r="HZO98" s="19"/>
      <c r="HZP98" s="19"/>
      <c r="HZQ98" s="19"/>
      <c r="HZR98" s="19"/>
      <c r="HZS98" s="19"/>
      <c r="HZT98" s="19"/>
      <c r="HZU98" s="19"/>
      <c r="HZV98" s="19"/>
      <c r="HZW98" s="19"/>
      <c r="HZX98" s="19"/>
      <c r="HZY98" s="19"/>
      <c r="HZZ98" s="19"/>
      <c r="IAA98" s="19"/>
      <c r="IAB98" s="19"/>
      <c r="IAC98" s="19"/>
      <c r="IAD98" s="19"/>
      <c r="IAE98" s="19"/>
      <c r="IAF98" s="19"/>
      <c r="IAG98" s="19"/>
      <c r="IAH98" s="19"/>
      <c r="IAI98" s="19"/>
      <c r="IAJ98" s="19"/>
      <c r="IAK98" s="19"/>
      <c r="IAL98" s="19"/>
      <c r="IAM98" s="19"/>
      <c r="IAN98" s="19"/>
      <c r="IAO98" s="19"/>
      <c r="IAP98" s="19"/>
      <c r="IAQ98" s="19"/>
      <c r="IAR98" s="19"/>
      <c r="IAS98" s="19"/>
      <c r="IAT98" s="19"/>
      <c r="IAU98" s="19"/>
      <c r="IAV98" s="19"/>
      <c r="IAW98" s="19"/>
      <c r="IAX98" s="19"/>
      <c r="IAY98" s="19"/>
      <c r="IAZ98" s="19"/>
      <c r="IBA98" s="19"/>
      <c r="IBB98" s="19"/>
      <c r="IBC98" s="19"/>
      <c r="IBD98" s="19"/>
      <c r="IBE98" s="19"/>
      <c r="IBF98" s="19"/>
      <c r="IBG98" s="19"/>
      <c r="IBH98" s="19"/>
      <c r="IBI98" s="19"/>
      <c r="IBJ98" s="19"/>
      <c r="IBK98" s="19"/>
      <c r="IBL98" s="19"/>
      <c r="IBM98" s="19"/>
      <c r="IBN98" s="19"/>
      <c r="IBO98" s="19"/>
      <c r="IBP98" s="19"/>
      <c r="IBQ98" s="19"/>
      <c r="IBR98" s="19"/>
      <c r="IBS98" s="19"/>
      <c r="IBT98" s="19"/>
      <c r="IBU98" s="19"/>
      <c r="IBV98" s="19"/>
      <c r="IBW98" s="19"/>
      <c r="IBX98" s="19"/>
      <c r="IBY98" s="19"/>
      <c r="IBZ98" s="19"/>
      <c r="ICA98" s="19"/>
      <c r="ICB98" s="19"/>
      <c r="ICC98" s="19"/>
      <c r="ICD98" s="19"/>
      <c r="ICE98" s="19"/>
      <c r="ICF98" s="19"/>
      <c r="ICG98" s="19"/>
      <c r="ICH98" s="19"/>
      <c r="ICI98" s="19"/>
      <c r="ICJ98" s="19"/>
      <c r="ICK98" s="19"/>
      <c r="ICL98" s="19"/>
      <c r="ICM98" s="19"/>
      <c r="ICN98" s="19"/>
      <c r="ICO98" s="19"/>
      <c r="ICP98" s="19"/>
      <c r="ICQ98" s="19"/>
      <c r="ICR98" s="19"/>
      <c r="ICS98" s="19"/>
      <c r="ICT98" s="19"/>
      <c r="ICU98" s="19"/>
      <c r="ICV98" s="19"/>
      <c r="ICW98" s="19"/>
      <c r="ICX98" s="19"/>
      <c r="ICY98" s="19"/>
      <c r="ICZ98" s="19"/>
      <c r="IDA98" s="19"/>
      <c r="IDB98" s="19"/>
      <c r="IDC98" s="19"/>
      <c r="IDD98" s="19"/>
      <c r="IDE98" s="19"/>
      <c r="IDF98" s="19"/>
      <c r="IDG98" s="19"/>
      <c r="IDH98" s="19"/>
      <c r="IDI98" s="19"/>
      <c r="IDJ98" s="19"/>
      <c r="IDK98" s="19"/>
      <c r="IDL98" s="19"/>
      <c r="IDM98" s="19"/>
      <c r="IDN98" s="19"/>
      <c r="IDO98" s="19"/>
      <c r="IDP98" s="19"/>
      <c r="IDQ98" s="19"/>
      <c r="IDR98" s="19"/>
      <c r="IDS98" s="19"/>
      <c r="IDT98" s="19"/>
      <c r="IDU98" s="19"/>
      <c r="IDV98" s="19"/>
      <c r="IDW98" s="19"/>
      <c r="IDX98" s="19"/>
      <c r="IDY98" s="19"/>
      <c r="IDZ98" s="19"/>
      <c r="IEA98" s="19"/>
      <c r="IEB98" s="19"/>
      <c r="IEC98" s="19"/>
      <c r="IED98" s="19"/>
      <c r="IEE98" s="19"/>
      <c r="IEF98" s="19"/>
      <c r="IEG98" s="19"/>
      <c r="IEH98" s="19"/>
      <c r="IEI98" s="19"/>
      <c r="IEJ98" s="19"/>
      <c r="IEK98" s="19"/>
      <c r="IEL98" s="19"/>
      <c r="IEM98" s="19"/>
      <c r="IEN98" s="19"/>
      <c r="IEO98" s="19"/>
      <c r="IEP98" s="19"/>
      <c r="IEQ98" s="19"/>
      <c r="IER98" s="19"/>
      <c r="IES98" s="19"/>
      <c r="IET98" s="19"/>
      <c r="IEU98" s="19"/>
      <c r="IEV98" s="19"/>
      <c r="IEW98" s="19"/>
      <c r="IEX98" s="19"/>
      <c r="IEY98" s="19"/>
      <c r="IEZ98" s="19"/>
      <c r="IFA98" s="19"/>
      <c r="IFB98" s="19"/>
      <c r="IFC98" s="19"/>
      <c r="IFD98" s="19"/>
      <c r="IFE98" s="19"/>
      <c r="IFF98" s="19"/>
      <c r="IFG98" s="19"/>
      <c r="IFH98" s="19"/>
      <c r="IFI98" s="19"/>
      <c r="IFJ98" s="19"/>
      <c r="IFK98" s="19"/>
      <c r="IFL98" s="19"/>
      <c r="IFM98" s="19"/>
      <c r="IFN98" s="19"/>
      <c r="IFO98" s="19"/>
      <c r="IFP98" s="19"/>
      <c r="IFQ98" s="19"/>
      <c r="IFR98" s="19"/>
      <c r="IFS98" s="19"/>
      <c r="IFT98" s="19"/>
      <c r="IFU98" s="19"/>
      <c r="IFV98" s="19"/>
      <c r="IFW98" s="19"/>
      <c r="IFX98" s="19"/>
      <c r="IFY98" s="19"/>
      <c r="IFZ98" s="19"/>
      <c r="IGA98" s="19"/>
      <c r="IGB98" s="19"/>
      <c r="IGC98" s="19"/>
      <c r="IGD98" s="19"/>
      <c r="IGE98" s="19"/>
      <c r="IGF98" s="19"/>
      <c r="IGG98" s="19"/>
      <c r="IGH98" s="19"/>
      <c r="IGI98" s="19"/>
      <c r="IGJ98" s="19"/>
      <c r="IGK98" s="19"/>
      <c r="IGL98" s="19"/>
      <c r="IGM98" s="19"/>
      <c r="IGN98" s="19"/>
      <c r="IGO98" s="19"/>
      <c r="IGP98" s="19"/>
      <c r="IGQ98" s="19"/>
      <c r="IGR98" s="19"/>
      <c r="IGS98" s="19"/>
      <c r="IGT98" s="19"/>
      <c r="IGU98" s="19"/>
      <c r="IGV98" s="19"/>
      <c r="IGW98" s="19"/>
      <c r="IGX98" s="19"/>
      <c r="IGY98" s="19"/>
      <c r="IGZ98" s="19"/>
      <c r="IHA98" s="19"/>
      <c r="IHB98" s="19"/>
      <c r="IHC98" s="19"/>
      <c r="IHD98" s="19"/>
      <c r="IHE98" s="19"/>
      <c r="IHF98" s="19"/>
      <c r="IHG98" s="19"/>
      <c r="IHH98" s="19"/>
      <c r="IHI98" s="19"/>
      <c r="IHJ98" s="19"/>
      <c r="IHK98" s="19"/>
      <c r="IHL98" s="19"/>
      <c r="IHM98" s="19"/>
      <c r="IHN98" s="19"/>
      <c r="IHO98" s="19"/>
      <c r="IHP98" s="19"/>
      <c r="IHQ98" s="19"/>
      <c r="IHR98" s="19"/>
      <c r="IHS98" s="19"/>
      <c r="IHT98" s="19"/>
      <c r="IHU98" s="19"/>
      <c r="IHV98" s="19"/>
      <c r="IHW98" s="19"/>
      <c r="IHX98" s="19"/>
      <c r="IHY98" s="19"/>
      <c r="IHZ98" s="19"/>
      <c r="IIA98" s="19"/>
      <c r="IIB98" s="19"/>
      <c r="IIC98" s="19"/>
      <c r="IID98" s="19"/>
      <c r="IIE98" s="19"/>
      <c r="IIF98" s="19"/>
      <c r="IIG98" s="19"/>
      <c r="IIH98" s="19"/>
      <c r="III98" s="19"/>
      <c r="IIJ98" s="19"/>
      <c r="IIK98" s="19"/>
      <c r="IIL98" s="19"/>
      <c r="IIM98" s="19"/>
      <c r="IIN98" s="19"/>
      <c r="IIO98" s="19"/>
      <c r="IIP98" s="19"/>
      <c r="IIQ98" s="19"/>
      <c r="IIR98" s="19"/>
      <c r="IIS98" s="19"/>
      <c r="IIT98" s="19"/>
      <c r="IIU98" s="19"/>
      <c r="IIV98" s="19"/>
      <c r="IIW98" s="19"/>
      <c r="IIX98" s="19"/>
      <c r="IIY98" s="19"/>
      <c r="IIZ98" s="19"/>
      <c r="IJA98" s="19"/>
      <c r="IJB98" s="19"/>
      <c r="IJC98" s="19"/>
      <c r="IJD98" s="19"/>
      <c r="IJE98" s="19"/>
      <c r="IJF98" s="19"/>
      <c r="IJG98" s="19"/>
      <c r="IJH98" s="19"/>
      <c r="IJI98" s="19"/>
      <c r="IJJ98" s="19"/>
      <c r="IJK98" s="19"/>
      <c r="IJL98" s="19"/>
      <c r="IJM98" s="19"/>
      <c r="IJN98" s="19"/>
      <c r="IJO98" s="19"/>
      <c r="IJP98" s="19"/>
      <c r="IJQ98" s="19"/>
      <c r="IJR98" s="19"/>
      <c r="IJS98" s="19"/>
      <c r="IJT98" s="19"/>
      <c r="IJU98" s="19"/>
      <c r="IJV98" s="19"/>
      <c r="IJW98" s="19"/>
      <c r="IJX98" s="19"/>
      <c r="IJY98" s="19"/>
      <c r="IJZ98" s="19"/>
      <c r="IKA98" s="19"/>
      <c r="IKB98" s="19"/>
      <c r="IKC98" s="19"/>
      <c r="IKD98" s="19"/>
      <c r="IKE98" s="19"/>
      <c r="IKF98" s="19"/>
      <c r="IKG98" s="19"/>
      <c r="IKH98" s="19"/>
      <c r="IKI98" s="19"/>
      <c r="IKJ98" s="19"/>
      <c r="IKK98" s="19"/>
      <c r="IKL98" s="19"/>
      <c r="IKM98" s="19"/>
      <c r="IKN98" s="19"/>
      <c r="IKO98" s="19"/>
      <c r="IKP98" s="19"/>
      <c r="IKQ98" s="19"/>
      <c r="IKR98" s="19"/>
      <c r="IKS98" s="19"/>
      <c r="IKT98" s="19"/>
      <c r="IKU98" s="19"/>
      <c r="IKV98" s="19"/>
      <c r="IKW98" s="19"/>
      <c r="IKX98" s="19"/>
      <c r="IKY98" s="19"/>
      <c r="IKZ98" s="19"/>
      <c r="ILA98" s="19"/>
      <c r="ILB98" s="19"/>
      <c r="ILC98" s="19"/>
      <c r="ILD98" s="19"/>
      <c r="ILE98" s="19"/>
      <c r="ILF98" s="19"/>
      <c r="ILG98" s="19"/>
      <c r="ILH98" s="19"/>
      <c r="ILI98" s="19"/>
      <c r="ILJ98" s="19"/>
      <c r="ILK98" s="19"/>
      <c r="ILL98" s="19"/>
      <c r="ILM98" s="19"/>
      <c r="ILN98" s="19"/>
      <c r="ILO98" s="19"/>
      <c r="ILP98" s="19"/>
      <c r="ILQ98" s="19"/>
      <c r="ILR98" s="19"/>
      <c r="ILS98" s="19"/>
      <c r="ILT98" s="19"/>
      <c r="ILU98" s="19"/>
      <c r="ILV98" s="19"/>
      <c r="ILW98" s="19"/>
      <c r="ILX98" s="19"/>
      <c r="ILY98" s="19"/>
      <c r="ILZ98" s="19"/>
      <c r="IMA98" s="19"/>
      <c r="IMB98" s="19"/>
      <c r="IMC98" s="19"/>
      <c r="IMD98" s="19"/>
      <c r="IME98" s="19"/>
      <c r="IMF98" s="19"/>
      <c r="IMG98" s="19"/>
      <c r="IMH98" s="19"/>
      <c r="IMI98" s="19"/>
      <c r="IMJ98" s="19"/>
      <c r="IMK98" s="19"/>
      <c r="IML98" s="19"/>
      <c r="IMM98" s="19"/>
      <c r="IMN98" s="19"/>
      <c r="IMO98" s="19"/>
      <c r="IMP98" s="19"/>
      <c r="IMQ98" s="19"/>
      <c r="IMR98" s="19"/>
      <c r="IMS98" s="19"/>
      <c r="IMT98" s="19"/>
      <c r="IMU98" s="19"/>
      <c r="IMV98" s="19"/>
      <c r="IMW98" s="19"/>
      <c r="IMX98" s="19"/>
      <c r="IMY98" s="19"/>
      <c r="IMZ98" s="19"/>
      <c r="INA98" s="19"/>
      <c r="INB98" s="19"/>
      <c r="INC98" s="19"/>
      <c r="IND98" s="19"/>
      <c r="INE98" s="19"/>
      <c r="INF98" s="19"/>
      <c r="ING98" s="19"/>
      <c r="INH98" s="19"/>
      <c r="INI98" s="19"/>
      <c r="INJ98" s="19"/>
      <c r="INK98" s="19"/>
      <c r="INL98" s="19"/>
      <c r="INM98" s="19"/>
      <c r="INN98" s="19"/>
      <c r="INO98" s="19"/>
      <c r="INP98" s="19"/>
      <c r="INQ98" s="19"/>
      <c r="INR98" s="19"/>
      <c r="INS98" s="19"/>
      <c r="INT98" s="19"/>
      <c r="INU98" s="19"/>
      <c r="INV98" s="19"/>
      <c r="INW98" s="19"/>
      <c r="INX98" s="19"/>
      <c r="INY98" s="19"/>
      <c r="INZ98" s="19"/>
      <c r="IOA98" s="19"/>
      <c r="IOB98" s="19"/>
      <c r="IOC98" s="19"/>
      <c r="IOD98" s="19"/>
      <c r="IOE98" s="19"/>
      <c r="IOF98" s="19"/>
      <c r="IOG98" s="19"/>
      <c r="IOH98" s="19"/>
      <c r="IOI98" s="19"/>
      <c r="IOJ98" s="19"/>
      <c r="IOK98" s="19"/>
      <c r="IOL98" s="19"/>
      <c r="IOM98" s="19"/>
      <c r="ION98" s="19"/>
      <c r="IOO98" s="19"/>
      <c r="IOP98" s="19"/>
      <c r="IOQ98" s="19"/>
      <c r="IOR98" s="19"/>
      <c r="IOS98" s="19"/>
      <c r="IOT98" s="19"/>
      <c r="IOU98" s="19"/>
      <c r="IOV98" s="19"/>
      <c r="IOW98" s="19"/>
      <c r="IOX98" s="19"/>
      <c r="IOY98" s="19"/>
      <c r="IOZ98" s="19"/>
      <c r="IPA98" s="19"/>
      <c r="IPB98" s="19"/>
      <c r="IPC98" s="19"/>
      <c r="IPD98" s="19"/>
      <c r="IPE98" s="19"/>
      <c r="IPF98" s="19"/>
      <c r="IPG98" s="19"/>
      <c r="IPH98" s="19"/>
      <c r="IPI98" s="19"/>
      <c r="IPJ98" s="19"/>
      <c r="IPK98" s="19"/>
      <c r="IPL98" s="19"/>
      <c r="IPM98" s="19"/>
      <c r="IPN98" s="19"/>
      <c r="IPO98" s="19"/>
      <c r="IPP98" s="19"/>
      <c r="IPQ98" s="19"/>
      <c r="IPR98" s="19"/>
      <c r="IPS98" s="19"/>
      <c r="IPT98" s="19"/>
      <c r="IPU98" s="19"/>
      <c r="IPV98" s="19"/>
      <c r="IPW98" s="19"/>
      <c r="IPX98" s="19"/>
      <c r="IPY98" s="19"/>
      <c r="IPZ98" s="19"/>
      <c r="IQA98" s="19"/>
      <c r="IQB98" s="19"/>
      <c r="IQC98" s="19"/>
      <c r="IQD98" s="19"/>
      <c r="IQE98" s="19"/>
      <c r="IQF98" s="19"/>
      <c r="IQG98" s="19"/>
      <c r="IQH98" s="19"/>
      <c r="IQI98" s="19"/>
      <c r="IQJ98" s="19"/>
      <c r="IQK98" s="19"/>
      <c r="IQL98" s="19"/>
      <c r="IQM98" s="19"/>
      <c r="IQN98" s="19"/>
      <c r="IQO98" s="19"/>
      <c r="IQP98" s="19"/>
      <c r="IQQ98" s="19"/>
      <c r="IQR98" s="19"/>
      <c r="IQS98" s="19"/>
      <c r="IQT98" s="19"/>
      <c r="IQU98" s="19"/>
      <c r="IQV98" s="19"/>
      <c r="IQW98" s="19"/>
      <c r="IQX98" s="19"/>
      <c r="IQY98" s="19"/>
      <c r="IQZ98" s="19"/>
      <c r="IRA98" s="19"/>
      <c r="IRB98" s="19"/>
      <c r="IRC98" s="19"/>
      <c r="IRD98" s="19"/>
      <c r="IRE98" s="19"/>
      <c r="IRF98" s="19"/>
      <c r="IRG98" s="19"/>
      <c r="IRH98" s="19"/>
      <c r="IRI98" s="19"/>
      <c r="IRJ98" s="19"/>
      <c r="IRK98" s="19"/>
      <c r="IRL98" s="19"/>
      <c r="IRM98" s="19"/>
      <c r="IRN98" s="19"/>
      <c r="IRO98" s="19"/>
      <c r="IRP98" s="19"/>
      <c r="IRQ98" s="19"/>
      <c r="IRR98" s="19"/>
      <c r="IRS98" s="19"/>
      <c r="IRT98" s="19"/>
      <c r="IRU98" s="19"/>
      <c r="IRV98" s="19"/>
      <c r="IRW98" s="19"/>
      <c r="IRX98" s="19"/>
      <c r="IRY98" s="19"/>
      <c r="IRZ98" s="19"/>
      <c r="ISA98" s="19"/>
      <c r="ISB98" s="19"/>
      <c r="ISC98" s="19"/>
      <c r="ISD98" s="19"/>
      <c r="ISE98" s="19"/>
      <c r="ISF98" s="19"/>
      <c r="ISG98" s="19"/>
      <c r="ISH98" s="19"/>
      <c r="ISI98" s="19"/>
      <c r="ISJ98" s="19"/>
      <c r="ISK98" s="19"/>
      <c r="ISL98" s="19"/>
      <c r="ISM98" s="19"/>
      <c r="ISN98" s="19"/>
      <c r="ISO98" s="19"/>
      <c r="ISP98" s="19"/>
      <c r="ISQ98" s="19"/>
      <c r="ISR98" s="19"/>
      <c r="ISS98" s="19"/>
      <c r="IST98" s="19"/>
      <c r="ISU98" s="19"/>
      <c r="ISV98" s="19"/>
      <c r="ISW98" s="19"/>
      <c r="ISX98" s="19"/>
      <c r="ISY98" s="19"/>
      <c r="ISZ98" s="19"/>
      <c r="ITA98" s="19"/>
      <c r="ITB98" s="19"/>
      <c r="ITC98" s="19"/>
      <c r="ITD98" s="19"/>
      <c r="ITE98" s="19"/>
      <c r="ITF98" s="19"/>
      <c r="ITG98" s="19"/>
      <c r="ITH98" s="19"/>
      <c r="ITI98" s="19"/>
      <c r="ITJ98" s="19"/>
      <c r="ITK98" s="19"/>
      <c r="ITL98" s="19"/>
      <c r="ITM98" s="19"/>
      <c r="ITN98" s="19"/>
      <c r="ITO98" s="19"/>
      <c r="ITP98" s="19"/>
      <c r="ITQ98" s="19"/>
      <c r="ITR98" s="19"/>
      <c r="ITS98" s="19"/>
      <c r="ITT98" s="19"/>
      <c r="ITU98" s="19"/>
      <c r="ITV98" s="19"/>
      <c r="ITW98" s="19"/>
      <c r="ITX98" s="19"/>
      <c r="ITY98" s="19"/>
      <c r="ITZ98" s="19"/>
      <c r="IUA98" s="19"/>
      <c r="IUB98" s="19"/>
      <c r="IUC98" s="19"/>
      <c r="IUD98" s="19"/>
      <c r="IUE98" s="19"/>
      <c r="IUF98" s="19"/>
      <c r="IUG98" s="19"/>
      <c r="IUH98" s="19"/>
      <c r="IUI98" s="19"/>
      <c r="IUJ98" s="19"/>
      <c r="IUK98" s="19"/>
      <c r="IUL98" s="19"/>
      <c r="IUM98" s="19"/>
      <c r="IUN98" s="19"/>
      <c r="IUO98" s="19"/>
      <c r="IUP98" s="19"/>
      <c r="IUQ98" s="19"/>
      <c r="IUR98" s="19"/>
      <c r="IUS98" s="19"/>
      <c r="IUT98" s="19"/>
      <c r="IUU98" s="19"/>
      <c r="IUV98" s="19"/>
      <c r="IUW98" s="19"/>
      <c r="IUX98" s="19"/>
      <c r="IUY98" s="19"/>
      <c r="IUZ98" s="19"/>
      <c r="IVA98" s="19"/>
      <c r="IVB98" s="19"/>
      <c r="IVC98" s="19"/>
      <c r="IVD98" s="19"/>
      <c r="IVE98" s="19"/>
      <c r="IVF98" s="19"/>
      <c r="IVG98" s="19"/>
      <c r="IVH98" s="19"/>
      <c r="IVI98" s="19"/>
      <c r="IVJ98" s="19"/>
      <c r="IVK98" s="19"/>
      <c r="IVL98" s="19"/>
      <c r="IVM98" s="19"/>
      <c r="IVN98" s="19"/>
      <c r="IVO98" s="19"/>
      <c r="IVP98" s="19"/>
      <c r="IVQ98" s="19"/>
      <c r="IVR98" s="19"/>
      <c r="IVS98" s="19"/>
      <c r="IVT98" s="19"/>
      <c r="IVU98" s="19"/>
      <c r="IVV98" s="19"/>
      <c r="IVW98" s="19"/>
      <c r="IVX98" s="19"/>
      <c r="IVY98" s="19"/>
      <c r="IVZ98" s="19"/>
      <c r="IWA98" s="19"/>
      <c r="IWB98" s="19"/>
      <c r="IWC98" s="19"/>
      <c r="IWD98" s="19"/>
      <c r="IWE98" s="19"/>
      <c r="IWF98" s="19"/>
      <c r="IWG98" s="19"/>
      <c r="IWH98" s="19"/>
      <c r="IWI98" s="19"/>
      <c r="IWJ98" s="19"/>
      <c r="IWK98" s="19"/>
      <c r="IWL98" s="19"/>
      <c r="IWM98" s="19"/>
      <c r="IWN98" s="19"/>
      <c r="IWO98" s="19"/>
      <c r="IWP98" s="19"/>
      <c r="IWQ98" s="19"/>
      <c r="IWR98" s="19"/>
      <c r="IWS98" s="19"/>
      <c r="IWT98" s="19"/>
      <c r="IWU98" s="19"/>
      <c r="IWV98" s="19"/>
      <c r="IWW98" s="19"/>
      <c r="IWX98" s="19"/>
      <c r="IWY98" s="19"/>
      <c r="IWZ98" s="19"/>
      <c r="IXA98" s="19"/>
      <c r="IXB98" s="19"/>
      <c r="IXC98" s="19"/>
      <c r="IXD98" s="19"/>
      <c r="IXE98" s="19"/>
      <c r="IXF98" s="19"/>
      <c r="IXG98" s="19"/>
      <c r="IXH98" s="19"/>
      <c r="IXI98" s="19"/>
      <c r="IXJ98" s="19"/>
      <c r="IXK98" s="19"/>
      <c r="IXL98" s="19"/>
      <c r="IXM98" s="19"/>
      <c r="IXN98" s="19"/>
      <c r="IXO98" s="19"/>
      <c r="IXP98" s="19"/>
      <c r="IXQ98" s="19"/>
      <c r="IXR98" s="19"/>
      <c r="IXS98" s="19"/>
      <c r="IXT98" s="19"/>
      <c r="IXU98" s="19"/>
      <c r="IXV98" s="19"/>
      <c r="IXW98" s="19"/>
      <c r="IXX98" s="19"/>
      <c r="IXY98" s="19"/>
      <c r="IXZ98" s="19"/>
      <c r="IYA98" s="19"/>
      <c r="IYB98" s="19"/>
      <c r="IYC98" s="19"/>
      <c r="IYD98" s="19"/>
      <c r="IYE98" s="19"/>
      <c r="IYF98" s="19"/>
      <c r="IYG98" s="19"/>
      <c r="IYH98" s="19"/>
      <c r="IYI98" s="19"/>
      <c r="IYJ98" s="19"/>
      <c r="IYK98" s="19"/>
      <c r="IYL98" s="19"/>
      <c r="IYM98" s="19"/>
      <c r="IYN98" s="19"/>
      <c r="IYO98" s="19"/>
      <c r="IYP98" s="19"/>
      <c r="IYQ98" s="19"/>
      <c r="IYR98" s="19"/>
      <c r="IYS98" s="19"/>
      <c r="IYT98" s="19"/>
      <c r="IYU98" s="19"/>
      <c r="IYV98" s="19"/>
      <c r="IYW98" s="19"/>
      <c r="IYX98" s="19"/>
      <c r="IYY98" s="19"/>
      <c r="IYZ98" s="19"/>
      <c r="IZA98" s="19"/>
      <c r="IZB98" s="19"/>
      <c r="IZC98" s="19"/>
      <c r="IZD98" s="19"/>
      <c r="IZE98" s="19"/>
      <c r="IZF98" s="19"/>
      <c r="IZG98" s="19"/>
      <c r="IZH98" s="19"/>
      <c r="IZI98" s="19"/>
      <c r="IZJ98" s="19"/>
      <c r="IZK98" s="19"/>
      <c r="IZL98" s="19"/>
      <c r="IZM98" s="19"/>
      <c r="IZN98" s="19"/>
      <c r="IZO98" s="19"/>
      <c r="IZP98" s="19"/>
      <c r="IZQ98" s="19"/>
      <c r="IZR98" s="19"/>
      <c r="IZS98" s="19"/>
      <c r="IZT98" s="19"/>
      <c r="IZU98" s="19"/>
      <c r="IZV98" s="19"/>
      <c r="IZW98" s="19"/>
      <c r="IZX98" s="19"/>
      <c r="IZY98" s="19"/>
      <c r="IZZ98" s="19"/>
      <c r="JAA98" s="19"/>
      <c r="JAB98" s="19"/>
      <c r="JAC98" s="19"/>
      <c r="JAD98" s="19"/>
      <c r="JAE98" s="19"/>
      <c r="JAF98" s="19"/>
      <c r="JAG98" s="19"/>
      <c r="JAH98" s="19"/>
      <c r="JAI98" s="19"/>
      <c r="JAJ98" s="19"/>
      <c r="JAK98" s="19"/>
      <c r="JAL98" s="19"/>
      <c r="JAM98" s="19"/>
      <c r="JAN98" s="19"/>
      <c r="JAO98" s="19"/>
      <c r="JAP98" s="19"/>
      <c r="JAQ98" s="19"/>
      <c r="JAR98" s="19"/>
      <c r="JAS98" s="19"/>
      <c r="JAT98" s="19"/>
      <c r="JAU98" s="19"/>
      <c r="JAV98" s="19"/>
      <c r="JAW98" s="19"/>
      <c r="JAX98" s="19"/>
      <c r="JAY98" s="19"/>
      <c r="JAZ98" s="19"/>
      <c r="JBA98" s="19"/>
      <c r="JBB98" s="19"/>
      <c r="JBC98" s="19"/>
      <c r="JBD98" s="19"/>
      <c r="JBE98" s="19"/>
      <c r="JBF98" s="19"/>
      <c r="JBG98" s="19"/>
      <c r="JBH98" s="19"/>
      <c r="JBI98" s="19"/>
      <c r="JBJ98" s="19"/>
      <c r="JBK98" s="19"/>
      <c r="JBL98" s="19"/>
      <c r="JBM98" s="19"/>
      <c r="JBN98" s="19"/>
      <c r="JBO98" s="19"/>
      <c r="JBP98" s="19"/>
      <c r="JBQ98" s="19"/>
      <c r="JBR98" s="19"/>
      <c r="JBS98" s="19"/>
      <c r="JBT98" s="19"/>
      <c r="JBU98" s="19"/>
      <c r="JBV98" s="19"/>
      <c r="JBW98" s="19"/>
      <c r="JBX98" s="19"/>
      <c r="JBY98" s="19"/>
      <c r="JBZ98" s="19"/>
      <c r="JCA98" s="19"/>
      <c r="JCB98" s="19"/>
      <c r="JCC98" s="19"/>
      <c r="JCD98" s="19"/>
      <c r="JCE98" s="19"/>
      <c r="JCF98" s="19"/>
      <c r="JCG98" s="19"/>
      <c r="JCH98" s="19"/>
      <c r="JCI98" s="19"/>
      <c r="JCJ98" s="19"/>
      <c r="JCK98" s="19"/>
      <c r="JCL98" s="19"/>
      <c r="JCM98" s="19"/>
      <c r="JCN98" s="19"/>
      <c r="JCO98" s="19"/>
      <c r="JCP98" s="19"/>
      <c r="JCQ98" s="19"/>
      <c r="JCR98" s="19"/>
      <c r="JCS98" s="19"/>
      <c r="JCT98" s="19"/>
      <c r="JCU98" s="19"/>
      <c r="JCV98" s="19"/>
      <c r="JCW98" s="19"/>
      <c r="JCX98" s="19"/>
      <c r="JCY98" s="19"/>
      <c r="JCZ98" s="19"/>
      <c r="JDA98" s="19"/>
      <c r="JDB98" s="19"/>
      <c r="JDC98" s="19"/>
      <c r="JDD98" s="19"/>
      <c r="JDE98" s="19"/>
      <c r="JDF98" s="19"/>
      <c r="JDG98" s="19"/>
      <c r="JDH98" s="19"/>
      <c r="JDI98" s="19"/>
      <c r="JDJ98" s="19"/>
      <c r="JDK98" s="19"/>
      <c r="JDL98" s="19"/>
      <c r="JDM98" s="19"/>
      <c r="JDN98" s="19"/>
      <c r="JDO98" s="19"/>
      <c r="JDP98" s="19"/>
      <c r="JDQ98" s="19"/>
      <c r="JDR98" s="19"/>
      <c r="JDS98" s="19"/>
      <c r="JDT98" s="19"/>
      <c r="JDU98" s="19"/>
      <c r="JDV98" s="19"/>
      <c r="JDW98" s="19"/>
      <c r="JDX98" s="19"/>
      <c r="JDY98" s="19"/>
      <c r="JDZ98" s="19"/>
      <c r="JEA98" s="19"/>
      <c r="JEB98" s="19"/>
      <c r="JEC98" s="19"/>
      <c r="JED98" s="19"/>
      <c r="JEE98" s="19"/>
      <c r="JEF98" s="19"/>
      <c r="JEG98" s="19"/>
      <c r="JEH98" s="19"/>
      <c r="JEI98" s="19"/>
      <c r="JEJ98" s="19"/>
      <c r="JEK98" s="19"/>
      <c r="JEL98" s="19"/>
      <c r="JEM98" s="19"/>
      <c r="JEN98" s="19"/>
      <c r="JEO98" s="19"/>
      <c r="JEP98" s="19"/>
      <c r="JEQ98" s="19"/>
      <c r="JER98" s="19"/>
      <c r="JES98" s="19"/>
      <c r="JET98" s="19"/>
      <c r="JEU98" s="19"/>
      <c r="JEV98" s="19"/>
      <c r="JEW98" s="19"/>
      <c r="JEX98" s="19"/>
      <c r="JEY98" s="19"/>
      <c r="JEZ98" s="19"/>
      <c r="JFA98" s="19"/>
      <c r="JFB98" s="19"/>
      <c r="JFC98" s="19"/>
      <c r="JFD98" s="19"/>
      <c r="JFE98" s="19"/>
      <c r="JFF98" s="19"/>
      <c r="JFG98" s="19"/>
      <c r="JFH98" s="19"/>
      <c r="JFI98" s="19"/>
      <c r="JFJ98" s="19"/>
      <c r="JFK98" s="19"/>
      <c r="JFL98" s="19"/>
      <c r="JFM98" s="19"/>
      <c r="JFN98" s="19"/>
      <c r="JFO98" s="19"/>
      <c r="JFP98" s="19"/>
      <c r="JFQ98" s="19"/>
      <c r="JFR98" s="19"/>
      <c r="JFS98" s="19"/>
      <c r="JFT98" s="19"/>
      <c r="JFU98" s="19"/>
      <c r="JFV98" s="19"/>
      <c r="JFW98" s="19"/>
      <c r="JFX98" s="19"/>
      <c r="JFY98" s="19"/>
      <c r="JFZ98" s="19"/>
      <c r="JGA98" s="19"/>
      <c r="JGB98" s="19"/>
      <c r="JGC98" s="19"/>
      <c r="JGD98" s="19"/>
      <c r="JGE98" s="19"/>
      <c r="JGF98" s="19"/>
      <c r="JGG98" s="19"/>
      <c r="JGH98" s="19"/>
      <c r="JGI98" s="19"/>
      <c r="JGJ98" s="19"/>
      <c r="JGK98" s="19"/>
      <c r="JGL98" s="19"/>
      <c r="JGM98" s="19"/>
      <c r="JGN98" s="19"/>
      <c r="JGO98" s="19"/>
      <c r="JGP98" s="19"/>
      <c r="JGQ98" s="19"/>
      <c r="JGR98" s="19"/>
      <c r="JGS98" s="19"/>
      <c r="JGT98" s="19"/>
      <c r="JGU98" s="19"/>
      <c r="JGV98" s="19"/>
      <c r="JGW98" s="19"/>
      <c r="JGX98" s="19"/>
      <c r="JGY98" s="19"/>
      <c r="JGZ98" s="19"/>
      <c r="JHA98" s="19"/>
      <c r="JHB98" s="19"/>
      <c r="JHC98" s="19"/>
      <c r="JHD98" s="19"/>
      <c r="JHE98" s="19"/>
      <c r="JHF98" s="19"/>
      <c r="JHG98" s="19"/>
      <c r="JHH98" s="19"/>
      <c r="JHI98" s="19"/>
      <c r="JHJ98" s="19"/>
      <c r="JHK98" s="19"/>
      <c r="JHL98" s="19"/>
      <c r="JHM98" s="19"/>
      <c r="JHN98" s="19"/>
      <c r="JHO98" s="19"/>
      <c r="JHP98" s="19"/>
      <c r="JHQ98" s="19"/>
      <c r="JHR98" s="19"/>
      <c r="JHS98" s="19"/>
      <c r="JHT98" s="19"/>
      <c r="JHU98" s="19"/>
      <c r="JHV98" s="19"/>
      <c r="JHW98" s="19"/>
      <c r="JHX98" s="19"/>
      <c r="JHY98" s="19"/>
      <c r="JHZ98" s="19"/>
      <c r="JIA98" s="19"/>
      <c r="JIB98" s="19"/>
      <c r="JIC98" s="19"/>
      <c r="JID98" s="19"/>
      <c r="JIE98" s="19"/>
      <c r="JIF98" s="19"/>
      <c r="JIG98" s="19"/>
      <c r="JIH98" s="19"/>
      <c r="JII98" s="19"/>
      <c r="JIJ98" s="19"/>
      <c r="JIK98" s="19"/>
      <c r="JIL98" s="19"/>
      <c r="JIM98" s="19"/>
      <c r="JIN98" s="19"/>
      <c r="JIO98" s="19"/>
      <c r="JIP98" s="19"/>
      <c r="JIQ98" s="19"/>
      <c r="JIR98" s="19"/>
      <c r="JIS98" s="19"/>
      <c r="JIT98" s="19"/>
      <c r="JIU98" s="19"/>
      <c r="JIV98" s="19"/>
      <c r="JIW98" s="19"/>
      <c r="JIX98" s="19"/>
      <c r="JIY98" s="19"/>
      <c r="JIZ98" s="19"/>
      <c r="JJA98" s="19"/>
      <c r="JJB98" s="19"/>
      <c r="JJC98" s="19"/>
      <c r="JJD98" s="19"/>
      <c r="JJE98" s="19"/>
      <c r="JJF98" s="19"/>
      <c r="JJG98" s="19"/>
      <c r="JJH98" s="19"/>
      <c r="JJI98" s="19"/>
      <c r="JJJ98" s="19"/>
      <c r="JJK98" s="19"/>
      <c r="JJL98" s="19"/>
      <c r="JJM98" s="19"/>
      <c r="JJN98" s="19"/>
      <c r="JJO98" s="19"/>
      <c r="JJP98" s="19"/>
      <c r="JJQ98" s="19"/>
      <c r="JJR98" s="19"/>
      <c r="JJS98" s="19"/>
      <c r="JJT98" s="19"/>
      <c r="JJU98" s="19"/>
      <c r="JJV98" s="19"/>
      <c r="JJW98" s="19"/>
      <c r="JJX98" s="19"/>
      <c r="JJY98" s="19"/>
      <c r="JJZ98" s="19"/>
      <c r="JKA98" s="19"/>
      <c r="JKB98" s="19"/>
      <c r="JKC98" s="19"/>
      <c r="JKD98" s="19"/>
      <c r="JKE98" s="19"/>
      <c r="JKF98" s="19"/>
      <c r="JKG98" s="19"/>
      <c r="JKH98" s="19"/>
      <c r="JKI98" s="19"/>
      <c r="JKJ98" s="19"/>
      <c r="JKK98" s="19"/>
      <c r="JKL98" s="19"/>
      <c r="JKM98" s="19"/>
      <c r="JKN98" s="19"/>
      <c r="JKO98" s="19"/>
      <c r="JKP98" s="19"/>
      <c r="JKQ98" s="19"/>
      <c r="JKR98" s="19"/>
      <c r="JKS98" s="19"/>
      <c r="JKT98" s="19"/>
      <c r="JKU98" s="19"/>
      <c r="JKV98" s="19"/>
      <c r="JKW98" s="19"/>
      <c r="JKX98" s="19"/>
      <c r="JKY98" s="19"/>
      <c r="JKZ98" s="19"/>
      <c r="JLA98" s="19"/>
      <c r="JLB98" s="19"/>
      <c r="JLC98" s="19"/>
      <c r="JLD98" s="19"/>
      <c r="JLE98" s="19"/>
      <c r="JLF98" s="19"/>
      <c r="JLG98" s="19"/>
      <c r="JLH98" s="19"/>
      <c r="JLI98" s="19"/>
      <c r="JLJ98" s="19"/>
      <c r="JLK98" s="19"/>
      <c r="JLL98" s="19"/>
      <c r="JLM98" s="19"/>
      <c r="JLN98" s="19"/>
      <c r="JLO98" s="19"/>
      <c r="JLP98" s="19"/>
      <c r="JLQ98" s="19"/>
      <c r="JLR98" s="19"/>
      <c r="JLS98" s="19"/>
      <c r="JLT98" s="19"/>
      <c r="JLU98" s="19"/>
      <c r="JLV98" s="19"/>
      <c r="JLW98" s="19"/>
      <c r="JLX98" s="19"/>
      <c r="JLY98" s="19"/>
      <c r="JLZ98" s="19"/>
      <c r="JMA98" s="19"/>
      <c r="JMB98" s="19"/>
      <c r="JMC98" s="19"/>
      <c r="JMD98" s="19"/>
      <c r="JME98" s="19"/>
      <c r="JMF98" s="19"/>
      <c r="JMG98" s="19"/>
      <c r="JMH98" s="19"/>
      <c r="JMI98" s="19"/>
      <c r="JMJ98" s="19"/>
      <c r="JMK98" s="19"/>
      <c r="JML98" s="19"/>
      <c r="JMM98" s="19"/>
      <c r="JMN98" s="19"/>
      <c r="JMO98" s="19"/>
      <c r="JMP98" s="19"/>
      <c r="JMQ98" s="19"/>
      <c r="JMR98" s="19"/>
      <c r="JMS98" s="19"/>
      <c r="JMT98" s="19"/>
      <c r="JMU98" s="19"/>
      <c r="JMV98" s="19"/>
      <c r="JMW98" s="19"/>
      <c r="JMX98" s="19"/>
      <c r="JMY98" s="19"/>
      <c r="JMZ98" s="19"/>
      <c r="JNA98" s="19"/>
      <c r="JNB98" s="19"/>
      <c r="JNC98" s="19"/>
      <c r="JND98" s="19"/>
      <c r="JNE98" s="19"/>
      <c r="JNF98" s="19"/>
      <c r="JNG98" s="19"/>
      <c r="JNH98" s="19"/>
      <c r="JNI98" s="19"/>
      <c r="JNJ98" s="19"/>
      <c r="JNK98" s="19"/>
      <c r="JNL98" s="19"/>
      <c r="JNM98" s="19"/>
      <c r="JNN98" s="19"/>
      <c r="JNO98" s="19"/>
      <c r="JNP98" s="19"/>
      <c r="JNQ98" s="19"/>
      <c r="JNR98" s="19"/>
      <c r="JNS98" s="19"/>
      <c r="JNT98" s="19"/>
      <c r="JNU98" s="19"/>
      <c r="JNV98" s="19"/>
      <c r="JNW98" s="19"/>
      <c r="JNX98" s="19"/>
      <c r="JNY98" s="19"/>
      <c r="JNZ98" s="19"/>
      <c r="JOA98" s="19"/>
      <c r="JOB98" s="19"/>
      <c r="JOC98" s="19"/>
      <c r="JOD98" s="19"/>
      <c r="JOE98" s="19"/>
      <c r="JOF98" s="19"/>
      <c r="JOG98" s="19"/>
      <c r="JOH98" s="19"/>
      <c r="JOI98" s="19"/>
      <c r="JOJ98" s="19"/>
      <c r="JOK98" s="19"/>
      <c r="JOL98" s="19"/>
      <c r="JOM98" s="19"/>
      <c r="JON98" s="19"/>
      <c r="JOO98" s="19"/>
      <c r="JOP98" s="19"/>
      <c r="JOQ98" s="19"/>
      <c r="JOR98" s="19"/>
      <c r="JOS98" s="19"/>
      <c r="JOT98" s="19"/>
      <c r="JOU98" s="19"/>
      <c r="JOV98" s="19"/>
      <c r="JOW98" s="19"/>
      <c r="JOX98" s="19"/>
      <c r="JOY98" s="19"/>
      <c r="JOZ98" s="19"/>
      <c r="JPA98" s="19"/>
      <c r="JPB98" s="19"/>
      <c r="JPC98" s="19"/>
      <c r="JPD98" s="19"/>
      <c r="JPE98" s="19"/>
      <c r="JPF98" s="19"/>
      <c r="JPG98" s="19"/>
      <c r="JPH98" s="19"/>
      <c r="JPI98" s="19"/>
      <c r="JPJ98" s="19"/>
      <c r="JPK98" s="19"/>
      <c r="JPL98" s="19"/>
      <c r="JPM98" s="19"/>
      <c r="JPN98" s="19"/>
      <c r="JPO98" s="19"/>
      <c r="JPP98" s="19"/>
      <c r="JPQ98" s="19"/>
      <c r="JPR98" s="19"/>
      <c r="JPS98" s="19"/>
      <c r="JPT98" s="19"/>
      <c r="JPU98" s="19"/>
      <c r="JPV98" s="19"/>
      <c r="JPW98" s="19"/>
      <c r="JPX98" s="19"/>
      <c r="JPY98" s="19"/>
      <c r="JPZ98" s="19"/>
      <c r="JQA98" s="19"/>
      <c r="JQB98" s="19"/>
      <c r="JQC98" s="19"/>
      <c r="JQD98" s="19"/>
      <c r="JQE98" s="19"/>
      <c r="JQF98" s="19"/>
      <c r="JQG98" s="19"/>
      <c r="JQH98" s="19"/>
      <c r="JQI98" s="19"/>
      <c r="JQJ98" s="19"/>
      <c r="JQK98" s="19"/>
      <c r="JQL98" s="19"/>
      <c r="JQM98" s="19"/>
      <c r="JQN98" s="19"/>
      <c r="JQO98" s="19"/>
      <c r="JQP98" s="19"/>
      <c r="JQQ98" s="19"/>
      <c r="JQR98" s="19"/>
      <c r="JQS98" s="19"/>
      <c r="JQT98" s="19"/>
      <c r="JQU98" s="19"/>
      <c r="JQV98" s="19"/>
      <c r="JQW98" s="19"/>
      <c r="JQX98" s="19"/>
      <c r="JQY98" s="19"/>
      <c r="JQZ98" s="19"/>
      <c r="JRA98" s="19"/>
      <c r="JRB98" s="19"/>
      <c r="JRC98" s="19"/>
      <c r="JRD98" s="19"/>
      <c r="JRE98" s="19"/>
      <c r="JRF98" s="19"/>
      <c r="JRG98" s="19"/>
      <c r="JRH98" s="19"/>
      <c r="JRI98" s="19"/>
      <c r="JRJ98" s="19"/>
      <c r="JRK98" s="19"/>
      <c r="JRL98" s="19"/>
      <c r="JRM98" s="19"/>
      <c r="JRN98" s="19"/>
      <c r="JRO98" s="19"/>
      <c r="JRP98" s="19"/>
      <c r="JRQ98" s="19"/>
      <c r="JRR98" s="19"/>
      <c r="JRS98" s="19"/>
      <c r="JRT98" s="19"/>
      <c r="JRU98" s="19"/>
      <c r="JRV98" s="19"/>
      <c r="JRW98" s="19"/>
      <c r="JRX98" s="19"/>
      <c r="JRY98" s="19"/>
      <c r="JRZ98" s="19"/>
      <c r="JSA98" s="19"/>
      <c r="JSB98" s="19"/>
      <c r="JSC98" s="19"/>
      <c r="JSD98" s="19"/>
      <c r="JSE98" s="19"/>
      <c r="JSF98" s="19"/>
      <c r="JSG98" s="19"/>
      <c r="JSH98" s="19"/>
      <c r="JSI98" s="19"/>
      <c r="JSJ98" s="19"/>
      <c r="JSK98" s="19"/>
      <c r="JSL98" s="19"/>
      <c r="JSM98" s="19"/>
      <c r="JSN98" s="19"/>
      <c r="JSO98" s="19"/>
      <c r="JSP98" s="19"/>
      <c r="JSQ98" s="19"/>
      <c r="JSR98" s="19"/>
      <c r="JSS98" s="19"/>
      <c r="JST98" s="19"/>
      <c r="JSU98" s="19"/>
      <c r="JSV98" s="19"/>
      <c r="JSW98" s="19"/>
      <c r="JSX98" s="19"/>
      <c r="JSY98" s="19"/>
      <c r="JSZ98" s="19"/>
      <c r="JTA98" s="19"/>
      <c r="JTB98" s="19"/>
      <c r="JTC98" s="19"/>
      <c r="JTD98" s="19"/>
      <c r="JTE98" s="19"/>
      <c r="JTF98" s="19"/>
      <c r="JTG98" s="19"/>
      <c r="JTH98" s="19"/>
      <c r="JTI98" s="19"/>
      <c r="JTJ98" s="19"/>
      <c r="JTK98" s="19"/>
      <c r="JTL98" s="19"/>
      <c r="JTM98" s="19"/>
      <c r="JTN98" s="19"/>
      <c r="JTO98" s="19"/>
      <c r="JTP98" s="19"/>
      <c r="JTQ98" s="19"/>
      <c r="JTR98" s="19"/>
      <c r="JTS98" s="19"/>
      <c r="JTT98" s="19"/>
      <c r="JTU98" s="19"/>
      <c r="JTV98" s="19"/>
      <c r="JTW98" s="19"/>
      <c r="JTX98" s="19"/>
      <c r="JTY98" s="19"/>
      <c r="JTZ98" s="19"/>
      <c r="JUA98" s="19"/>
      <c r="JUB98" s="19"/>
      <c r="JUC98" s="19"/>
      <c r="JUD98" s="19"/>
      <c r="JUE98" s="19"/>
      <c r="JUF98" s="19"/>
      <c r="JUG98" s="19"/>
      <c r="JUH98" s="19"/>
      <c r="JUI98" s="19"/>
      <c r="JUJ98" s="19"/>
      <c r="JUK98" s="19"/>
      <c r="JUL98" s="19"/>
      <c r="JUM98" s="19"/>
      <c r="JUN98" s="19"/>
      <c r="JUO98" s="19"/>
      <c r="JUP98" s="19"/>
      <c r="JUQ98" s="19"/>
      <c r="JUR98" s="19"/>
      <c r="JUS98" s="19"/>
      <c r="JUT98" s="19"/>
      <c r="JUU98" s="19"/>
      <c r="JUV98" s="19"/>
      <c r="JUW98" s="19"/>
      <c r="JUX98" s="19"/>
      <c r="JUY98" s="19"/>
      <c r="JUZ98" s="19"/>
      <c r="JVA98" s="19"/>
      <c r="JVB98" s="19"/>
      <c r="JVC98" s="19"/>
      <c r="JVD98" s="19"/>
      <c r="JVE98" s="19"/>
      <c r="JVF98" s="19"/>
      <c r="JVG98" s="19"/>
      <c r="JVH98" s="19"/>
      <c r="JVI98" s="19"/>
      <c r="JVJ98" s="19"/>
      <c r="JVK98" s="19"/>
      <c r="JVL98" s="19"/>
      <c r="JVM98" s="19"/>
      <c r="JVN98" s="19"/>
      <c r="JVO98" s="19"/>
      <c r="JVP98" s="19"/>
      <c r="JVQ98" s="19"/>
      <c r="JVR98" s="19"/>
      <c r="JVS98" s="19"/>
      <c r="JVT98" s="19"/>
      <c r="JVU98" s="19"/>
      <c r="JVV98" s="19"/>
      <c r="JVW98" s="19"/>
      <c r="JVX98" s="19"/>
      <c r="JVY98" s="19"/>
      <c r="JVZ98" s="19"/>
      <c r="JWA98" s="19"/>
      <c r="JWB98" s="19"/>
      <c r="JWC98" s="19"/>
      <c r="JWD98" s="19"/>
      <c r="JWE98" s="19"/>
      <c r="JWF98" s="19"/>
      <c r="JWG98" s="19"/>
      <c r="JWH98" s="19"/>
      <c r="JWI98" s="19"/>
      <c r="JWJ98" s="19"/>
      <c r="JWK98" s="19"/>
      <c r="JWL98" s="19"/>
      <c r="JWM98" s="19"/>
      <c r="JWN98" s="19"/>
      <c r="JWO98" s="19"/>
      <c r="JWP98" s="19"/>
      <c r="JWQ98" s="19"/>
      <c r="JWR98" s="19"/>
      <c r="JWS98" s="19"/>
      <c r="JWT98" s="19"/>
      <c r="JWU98" s="19"/>
      <c r="JWV98" s="19"/>
      <c r="JWW98" s="19"/>
      <c r="JWX98" s="19"/>
      <c r="JWY98" s="19"/>
      <c r="JWZ98" s="19"/>
      <c r="JXA98" s="19"/>
      <c r="JXB98" s="19"/>
      <c r="JXC98" s="19"/>
      <c r="JXD98" s="19"/>
      <c r="JXE98" s="19"/>
      <c r="JXF98" s="19"/>
      <c r="JXG98" s="19"/>
      <c r="JXH98" s="19"/>
      <c r="JXI98" s="19"/>
      <c r="JXJ98" s="19"/>
      <c r="JXK98" s="19"/>
      <c r="JXL98" s="19"/>
      <c r="JXM98" s="19"/>
      <c r="JXN98" s="19"/>
      <c r="JXO98" s="19"/>
      <c r="JXP98" s="19"/>
      <c r="JXQ98" s="19"/>
      <c r="JXR98" s="19"/>
      <c r="JXS98" s="19"/>
      <c r="JXT98" s="19"/>
      <c r="JXU98" s="19"/>
      <c r="JXV98" s="19"/>
      <c r="JXW98" s="19"/>
      <c r="JXX98" s="19"/>
      <c r="JXY98" s="19"/>
      <c r="JXZ98" s="19"/>
      <c r="JYA98" s="19"/>
      <c r="JYB98" s="19"/>
      <c r="JYC98" s="19"/>
      <c r="JYD98" s="19"/>
      <c r="JYE98" s="19"/>
      <c r="JYF98" s="19"/>
      <c r="JYG98" s="19"/>
      <c r="JYH98" s="19"/>
      <c r="JYI98" s="19"/>
      <c r="JYJ98" s="19"/>
      <c r="JYK98" s="19"/>
      <c r="JYL98" s="19"/>
      <c r="JYM98" s="19"/>
      <c r="JYN98" s="19"/>
      <c r="JYO98" s="19"/>
      <c r="JYP98" s="19"/>
      <c r="JYQ98" s="19"/>
      <c r="JYR98" s="19"/>
      <c r="JYS98" s="19"/>
      <c r="JYT98" s="19"/>
      <c r="JYU98" s="19"/>
      <c r="JYV98" s="19"/>
      <c r="JYW98" s="19"/>
      <c r="JYX98" s="19"/>
      <c r="JYY98" s="19"/>
      <c r="JYZ98" s="19"/>
      <c r="JZA98" s="19"/>
      <c r="JZB98" s="19"/>
      <c r="JZC98" s="19"/>
      <c r="JZD98" s="19"/>
      <c r="JZE98" s="19"/>
      <c r="JZF98" s="19"/>
      <c r="JZG98" s="19"/>
      <c r="JZH98" s="19"/>
      <c r="JZI98" s="19"/>
      <c r="JZJ98" s="19"/>
      <c r="JZK98" s="19"/>
      <c r="JZL98" s="19"/>
      <c r="JZM98" s="19"/>
      <c r="JZN98" s="19"/>
      <c r="JZO98" s="19"/>
      <c r="JZP98" s="19"/>
      <c r="JZQ98" s="19"/>
      <c r="JZR98" s="19"/>
      <c r="JZS98" s="19"/>
      <c r="JZT98" s="19"/>
      <c r="JZU98" s="19"/>
      <c r="JZV98" s="19"/>
      <c r="JZW98" s="19"/>
      <c r="JZX98" s="19"/>
      <c r="JZY98" s="19"/>
      <c r="JZZ98" s="19"/>
      <c r="KAA98" s="19"/>
      <c r="KAB98" s="19"/>
      <c r="KAC98" s="19"/>
      <c r="KAD98" s="19"/>
      <c r="KAE98" s="19"/>
      <c r="KAF98" s="19"/>
      <c r="KAG98" s="19"/>
      <c r="KAH98" s="19"/>
      <c r="KAI98" s="19"/>
      <c r="KAJ98" s="19"/>
      <c r="KAK98" s="19"/>
      <c r="KAL98" s="19"/>
      <c r="KAM98" s="19"/>
      <c r="KAN98" s="19"/>
      <c r="KAO98" s="19"/>
      <c r="KAP98" s="19"/>
      <c r="KAQ98" s="19"/>
      <c r="KAR98" s="19"/>
      <c r="KAS98" s="19"/>
      <c r="KAT98" s="19"/>
      <c r="KAU98" s="19"/>
      <c r="KAV98" s="19"/>
      <c r="KAW98" s="19"/>
      <c r="KAX98" s="19"/>
      <c r="KAY98" s="19"/>
      <c r="KAZ98" s="19"/>
      <c r="KBA98" s="19"/>
      <c r="KBB98" s="19"/>
      <c r="KBC98" s="19"/>
      <c r="KBD98" s="19"/>
      <c r="KBE98" s="19"/>
      <c r="KBF98" s="19"/>
      <c r="KBG98" s="19"/>
      <c r="KBH98" s="19"/>
      <c r="KBI98" s="19"/>
      <c r="KBJ98" s="19"/>
      <c r="KBK98" s="19"/>
      <c r="KBL98" s="19"/>
      <c r="KBM98" s="19"/>
      <c r="KBN98" s="19"/>
      <c r="KBO98" s="19"/>
      <c r="KBP98" s="19"/>
      <c r="KBQ98" s="19"/>
      <c r="KBR98" s="19"/>
      <c r="KBS98" s="19"/>
      <c r="KBT98" s="19"/>
      <c r="KBU98" s="19"/>
      <c r="KBV98" s="19"/>
      <c r="KBW98" s="19"/>
      <c r="KBX98" s="19"/>
      <c r="KBY98" s="19"/>
      <c r="KBZ98" s="19"/>
      <c r="KCA98" s="19"/>
      <c r="KCB98" s="19"/>
      <c r="KCC98" s="19"/>
      <c r="KCD98" s="19"/>
      <c r="KCE98" s="19"/>
      <c r="KCF98" s="19"/>
      <c r="KCG98" s="19"/>
      <c r="KCH98" s="19"/>
      <c r="KCI98" s="19"/>
      <c r="KCJ98" s="19"/>
      <c r="KCK98" s="19"/>
      <c r="KCL98" s="19"/>
      <c r="KCM98" s="19"/>
      <c r="KCN98" s="19"/>
      <c r="KCO98" s="19"/>
      <c r="KCP98" s="19"/>
      <c r="KCQ98" s="19"/>
      <c r="KCR98" s="19"/>
      <c r="KCS98" s="19"/>
      <c r="KCT98" s="19"/>
      <c r="KCU98" s="19"/>
      <c r="KCV98" s="19"/>
      <c r="KCW98" s="19"/>
      <c r="KCX98" s="19"/>
      <c r="KCY98" s="19"/>
      <c r="KCZ98" s="19"/>
      <c r="KDA98" s="19"/>
      <c r="KDB98" s="19"/>
      <c r="KDC98" s="19"/>
      <c r="KDD98" s="19"/>
      <c r="KDE98" s="19"/>
      <c r="KDF98" s="19"/>
      <c r="KDG98" s="19"/>
      <c r="KDH98" s="19"/>
      <c r="KDI98" s="19"/>
      <c r="KDJ98" s="19"/>
      <c r="KDK98" s="19"/>
      <c r="KDL98" s="19"/>
      <c r="KDM98" s="19"/>
      <c r="KDN98" s="19"/>
      <c r="KDO98" s="19"/>
      <c r="KDP98" s="19"/>
      <c r="KDQ98" s="19"/>
      <c r="KDR98" s="19"/>
      <c r="KDS98" s="19"/>
      <c r="KDT98" s="19"/>
      <c r="KDU98" s="19"/>
      <c r="KDV98" s="19"/>
      <c r="KDW98" s="19"/>
      <c r="KDX98" s="19"/>
      <c r="KDY98" s="19"/>
      <c r="KDZ98" s="19"/>
      <c r="KEA98" s="19"/>
      <c r="KEB98" s="19"/>
      <c r="KEC98" s="19"/>
      <c r="KED98" s="19"/>
      <c r="KEE98" s="19"/>
      <c r="KEF98" s="19"/>
      <c r="KEG98" s="19"/>
      <c r="KEH98" s="19"/>
      <c r="KEI98" s="19"/>
      <c r="KEJ98" s="19"/>
      <c r="KEK98" s="19"/>
      <c r="KEL98" s="19"/>
      <c r="KEM98" s="19"/>
      <c r="KEN98" s="19"/>
      <c r="KEO98" s="19"/>
      <c r="KEP98" s="19"/>
      <c r="KEQ98" s="19"/>
      <c r="KER98" s="19"/>
      <c r="KES98" s="19"/>
      <c r="KET98" s="19"/>
      <c r="KEU98" s="19"/>
      <c r="KEV98" s="19"/>
      <c r="KEW98" s="19"/>
      <c r="KEX98" s="19"/>
      <c r="KEY98" s="19"/>
      <c r="KEZ98" s="19"/>
      <c r="KFA98" s="19"/>
      <c r="KFB98" s="19"/>
      <c r="KFC98" s="19"/>
      <c r="KFD98" s="19"/>
      <c r="KFE98" s="19"/>
      <c r="KFF98" s="19"/>
      <c r="KFG98" s="19"/>
      <c r="KFH98" s="19"/>
      <c r="KFI98" s="19"/>
      <c r="KFJ98" s="19"/>
      <c r="KFK98" s="19"/>
      <c r="KFL98" s="19"/>
      <c r="KFM98" s="19"/>
      <c r="KFN98" s="19"/>
      <c r="KFO98" s="19"/>
      <c r="KFP98" s="19"/>
      <c r="KFQ98" s="19"/>
      <c r="KFR98" s="19"/>
      <c r="KFS98" s="19"/>
      <c r="KFT98" s="19"/>
      <c r="KFU98" s="19"/>
      <c r="KFV98" s="19"/>
      <c r="KFW98" s="19"/>
      <c r="KFX98" s="19"/>
      <c r="KFY98" s="19"/>
      <c r="KFZ98" s="19"/>
      <c r="KGA98" s="19"/>
      <c r="KGB98" s="19"/>
      <c r="KGC98" s="19"/>
      <c r="KGD98" s="19"/>
      <c r="KGE98" s="19"/>
      <c r="KGF98" s="19"/>
      <c r="KGG98" s="19"/>
      <c r="KGH98" s="19"/>
      <c r="KGI98" s="19"/>
      <c r="KGJ98" s="19"/>
      <c r="KGK98" s="19"/>
      <c r="KGL98" s="19"/>
      <c r="KGM98" s="19"/>
      <c r="KGN98" s="19"/>
      <c r="KGO98" s="19"/>
      <c r="KGP98" s="19"/>
      <c r="KGQ98" s="19"/>
      <c r="KGR98" s="19"/>
      <c r="KGS98" s="19"/>
      <c r="KGT98" s="19"/>
      <c r="KGU98" s="19"/>
      <c r="KGV98" s="19"/>
      <c r="KGW98" s="19"/>
      <c r="KGX98" s="19"/>
      <c r="KGY98" s="19"/>
      <c r="KGZ98" s="19"/>
      <c r="KHA98" s="19"/>
      <c r="KHB98" s="19"/>
      <c r="KHC98" s="19"/>
      <c r="KHD98" s="19"/>
      <c r="KHE98" s="19"/>
      <c r="KHF98" s="19"/>
      <c r="KHG98" s="19"/>
      <c r="KHH98" s="19"/>
      <c r="KHI98" s="19"/>
      <c r="KHJ98" s="19"/>
      <c r="KHK98" s="19"/>
      <c r="KHL98" s="19"/>
      <c r="KHM98" s="19"/>
      <c r="KHN98" s="19"/>
      <c r="KHO98" s="19"/>
      <c r="KHP98" s="19"/>
      <c r="KHQ98" s="19"/>
      <c r="KHR98" s="19"/>
      <c r="KHS98" s="19"/>
      <c r="KHT98" s="19"/>
      <c r="KHU98" s="19"/>
      <c r="KHV98" s="19"/>
      <c r="KHW98" s="19"/>
      <c r="KHX98" s="19"/>
      <c r="KHY98" s="19"/>
      <c r="KHZ98" s="19"/>
      <c r="KIA98" s="19"/>
      <c r="KIB98" s="19"/>
      <c r="KIC98" s="19"/>
      <c r="KID98" s="19"/>
      <c r="KIE98" s="19"/>
      <c r="KIF98" s="19"/>
      <c r="KIG98" s="19"/>
      <c r="KIH98" s="19"/>
      <c r="KII98" s="19"/>
      <c r="KIJ98" s="19"/>
      <c r="KIK98" s="19"/>
      <c r="KIL98" s="19"/>
      <c r="KIM98" s="19"/>
      <c r="KIN98" s="19"/>
      <c r="KIO98" s="19"/>
      <c r="KIP98" s="19"/>
      <c r="KIQ98" s="19"/>
      <c r="KIR98" s="19"/>
      <c r="KIS98" s="19"/>
      <c r="KIT98" s="19"/>
      <c r="KIU98" s="19"/>
      <c r="KIV98" s="19"/>
      <c r="KIW98" s="19"/>
      <c r="KIX98" s="19"/>
      <c r="KIY98" s="19"/>
      <c r="KIZ98" s="19"/>
      <c r="KJA98" s="19"/>
      <c r="KJB98" s="19"/>
      <c r="KJC98" s="19"/>
      <c r="KJD98" s="19"/>
      <c r="KJE98" s="19"/>
      <c r="KJF98" s="19"/>
      <c r="KJG98" s="19"/>
      <c r="KJH98" s="19"/>
      <c r="KJI98" s="19"/>
      <c r="KJJ98" s="19"/>
      <c r="KJK98" s="19"/>
      <c r="KJL98" s="19"/>
      <c r="KJM98" s="19"/>
      <c r="KJN98" s="19"/>
      <c r="KJO98" s="19"/>
      <c r="KJP98" s="19"/>
      <c r="KJQ98" s="19"/>
      <c r="KJR98" s="19"/>
      <c r="KJS98" s="19"/>
      <c r="KJT98" s="19"/>
      <c r="KJU98" s="19"/>
      <c r="KJV98" s="19"/>
      <c r="KJW98" s="19"/>
      <c r="KJX98" s="19"/>
      <c r="KJY98" s="19"/>
      <c r="KJZ98" s="19"/>
      <c r="KKA98" s="19"/>
      <c r="KKB98" s="19"/>
      <c r="KKC98" s="19"/>
      <c r="KKD98" s="19"/>
      <c r="KKE98" s="19"/>
      <c r="KKF98" s="19"/>
      <c r="KKG98" s="19"/>
      <c r="KKH98" s="19"/>
      <c r="KKI98" s="19"/>
      <c r="KKJ98" s="19"/>
      <c r="KKK98" s="19"/>
      <c r="KKL98" s="19"/>
      <c r="KKM98" s="19"/>
      <c r="KKN98" s="19"/>
      <c r="KKO98" s="19"/>
      <c r="KKP98" s="19"/>
      <c r="KKQ98" s="19"/>
      <c r="KKR98" s="19"/>
      <c r="KKS98" s="19"/>
      <c r="KKT98" s="19"/>
      <c r="KKU98" s="19"/>
      <c r="KKV98" s="19"/>
      <c r="KKW98" s="19"/>
      <c r="KKX98" s="19"/>
      <c r="KKY98" s="19"/>
      <c r="KKZ98" s="19"/>
      <c r="KLA98" s="19"/>
      <c r="KLB98" s="19"/>
      <c r="KLC98" s="19"/>
      <c r="KLD98" s="19"/>
      <c r="KLE98" s="19"/>
      <c r="KLF98" s="19"/>
      <c r="KLG98" s="19"/>
      <c r="KLH98" s="19"/>
      <c r="KLI98" s="19"/>
      <c r="KLJ98" s="19"/>
      <c r="KLK98" s="19"/>
      <c r="KLL98" s="19"/>
      <c r="KLM98" s="19"/>
      <c r="KLN98" s="19"/>
      <c r="KLO98" s="19"/>
      <c r="KLP98" s="19"/>
      <c r="KLQ98" s="19"/>
      <c r="KLR98" s="19"/>
      <c r="KLS98" s="19"/>
      <c r="KLT98" s="19"/>
      <c r="KLU98" s="19"/>
      <c r="KLV98" s="19"/>
      <c r="KLW98" s="19"/>
      <c r="KLX98" s="19"/>
      <c r="KLY98" s="19"/>
      <c r="KLZ98" s="19"/>
      <c r="KMA98" s="19"/>
      <c r="KMB98" s="19"/>
      <c r="KMC98" s="19"/>
      <c r="KMD98" s="19"/>
      <c r="KME98" s="19"/>
      <c r="KMF98" s="19"/>
      <c r="KMG98" s="19"/>
      <c r="KMH98" s="19"/>
      <c r="KMI98" s="19"/>
      <c r="KMJ98" s="19"/>
      <c r="KMK98" s="19"/>
      <c r="KML98" s="19"/>
      <c r="KMM98" s="19"/>
      <c r="KMN98" s="19"/>
      <c r="KMO98" s="19"/>
      <c r="KMP98" s="19"/>
      <c r="KMQ98" s="19"/>
      <c r="KMR98" s="19"/>
      <c r="KMS98" s="19"/>
      <c r="KMT98" s="19"/>
      <c r="KMU98" s="19"/>
      <c r="KMV98" s="19"/>
      <c r="KMW98" s="19"/>
      <c r="KMX98" s="19"/>
      <c r="KMY98" s="19"/>
      <c r="KMZ98" s="19"/>
      <c r="KNA98" s="19"/>
      <c r="KNB98" s="19"/>
      <c r="KNC98" s="19"/>
      <c r="KND98" s="19"/>
      <c r="KNE98" s="19"/>
      <c r="KNF98" s="19"/>
      <c r="KNG98" s="19"/>
      <c r="KNH98" s="19"/>
      <c r="KNI98" s="19"/>
      <c r="KNJ98" s="19"/>
      <c r="KNK98" s="19"/>
      <c r="KNL98" s="19"/>
      <c r="KNM98" s="19"/>
      <c r="KNN98" s="19"/>
      <c r="KNO98" s="19"/>
      <c r="KNP98" s="19"/>
      <c r="KNQ98" s="19"/>
      <c r="KNR98" s="19"/>
      <c r="KNS98" s="19"/>
      <c r="KNT98" s="19"/>
      <c r="KNU98" s="19"/>
      <c r="KNV98" s="19"/>
      <c r="KNW98" s="19"/>
      <c r="KNX98" s="19"/>
      <c r="KNY98" s="19"/>
      <c r="KNZ98" s="19"/>
      <c r="KOA98" s="19"/>
      <c r="KOB98" s="19"/>
      <c r="KOC98" s="19"/>
      <c r="KOD98" s="19"/>
      <c r="KOE98" s="19"/>
      <c r="KOF98" s="19"/>
      <c r="KOG98" s="19"/>
      <c r="KOH98" s="19"/>
      <c r="KOI98" s="19"/>
      <c r="KOJ98" s="19"/>
      <c r="KOK98" s="19"/>
      <c r="KOL98" s="19"/>
      <c r="KOM98" s="19"/>
      <c r="KON98" s="19"/>
      <c r="KOO98" s="19"/>
      <c r="KOP98" s="19"/>
      <c r="KOQ98" s="19"/>
      <c r="KOR98" s="19"/>
      <c r="KOS98" s="19"/>
      <c r="KOT98" s="19"/>
      <c r="KOU98" s="19"/>
      <c r="KOV98" s="19"/>
      <c r="KOW98" s="19"/>
      <c r="KOX98" s="19"/>
      <c r="KOY98" s="19"/>
      <c r="KOZ98" s="19"/>
      <c r="KPA98" s="19"/>
      <c r="KPB98" s="19"/>
      <c r="KPC98" s="19"/>
      <c r="KPD98" s="19"/>
      <c r="KPE98" s="19"/>
      <c r="KPF98" s="19"/>
      <c r="KPG98" s="19"/>
      <c r="KPH98" s="19"/>
      <c r="KPI98" s="19"/>
      <c r="KPJ98" s="19"/>
      <c r="KPK98" s="19"/>
      <c r="KPL98" s="19"/>
      <c r="KPM98" s="19"/>
      <c r="KPN98" s="19"/>
      <c r="KPO98" s="19"/>
      <c r="KPP98" s="19"/>
      <c r="KPQ98" s="19"/>
      <c r="KPR98" s="19"/>
      <c r="KPS98" s="19"/>
      <c r="KPT98" s="19"/>
      <c r="KPU98" s="19"/>
      <c r="KPV98" s="19"/>
      <c r="KPW98" s="19"/>
      <c r="KPX98" s="19"/>
      <c r="KPY98" s="19"/>
      <c r="KPZ98" s="19"/>
      <c r="KQA98" s="19"/>
      <c r="KQB98" s="19"/>
      <c r="KQC98" s="19"/>
      <c r="KQD98" s="19"/>
      <c r="KQE98" s="19"/>
      <c r="KQF98" s="19"/>
      <c r="KQG98" s="19"/>
      <c r="KQH98" s="19"/>
      <c r="KQI98" s="19"/>
      <c r="KQJ98" s="19"/>
      <c r="KQK98" s="19"/>
      <c r="KQL98" s="19"/>
      <c r="KQM98" s="19"/>
      <c r="KQN98" s="19"/>
      <c r="KQO98" s="19"/>
      <c r="KQP98" s="19"/>
      <c r="KQQ98" s="19"/>
      <c r="KQR98" s="19"/>
      <c r="KQS98" s="19"/>
      <c r="KQT98" s="19"/>
      <c r="KQU98" s="19"/>
      <c r="KQV98" s="19"/>
      <c r="KQW98" s="19"/>
      <c r="KQX98" s="19"/>
      <c r="KQY98" s="19"/>
      <c r="KQZ98" s="19"/>
      <c r="KRA98" s="19"/>
      <c r="KRB98" s="19"/>
      <c r="KRC98" s="19"/>
      <c r="KRD98" s="19"/>
      <c r="KRE98" s="19"/>
      <c r="KRF98" s="19"/>
      <c r="KRG98" s="19"/>
      <c r="KRH98" s="19"/>
      <c r="KRI98" s="19"/>
      <c r="KRJ98" s="19"/>
      <c r="KRK98" s="19"/>
      <c r="KRL98" s="19"/>
      <c r="KRM98" s="19"/>
      <c r="KRN98" s="19"/>
      <c r="KRO98" s="19"/>
      <c r="KRP98" s="19"/>
      <c r="KRQ98" s="19"/>
      <c r="KRR98" s="19"/>
      <c r="KRS98" s="19"/>
      <c r="KRT98" s="19"/>
      <c r="KRU98" s="19"/>
      <c r="KRV98" s="19"/>
      <c r="KRW98" s="19"/>
      <c r="KRX98" s="19"/>
      <c r="KRY98" s="19"/>
      <c r="KRZ98" s="19"/>
      <c r="KSA98" s="19"/>
      <c r="KSB98" s="19"/>
      <c r="KSC98" s="19"/>
      <c r="KSD98" s="19"/>
      <c r="KSE98" s="19"/>
      <c r="KSF98" s="19"/>
      <c r="KSG98" s="19"/>
      <c r="KSH98" s="19"/>
      <c r="KSI98" s="19"/>
      <c r="KSJ98" s="19"/>
      <c r="KSK98" s="19"/>
      <c r="KSL98" s="19"/>
      <c r="KSM98" s="19"/>
      <c r="KSN98" s="19"/>
      <c r="KSO98" s="19"/>
      <c r="KSP98" s="19"/>
      <c r="KSQ98" s="19"/>
      <c r="KSR98" s="19"/>
      <c r="KSS98" s="19"/>
      <c r="KST98" s="19"/>
      <c r="KSU98" s="19"/>
      <c r="KSV98" s="19"/>
      <c r="KSW98" s="19"/>
      <c r="KSX98" s="19"/>
      <c r="KSY98" s="19"/>
      <c r="KSZ98" s="19"/>
      <c r="KTA98" s="19"/>
      <c r="KTB98" s="19"/>
      <c r="KTC98" s="19"/>
      <c r="KTD98" s="19"/>
      <c r="KTE98" s="19"/>
      <c r="KTF98" s="19"/>
      <c r="KTG98" s="19"/>
      <c r="KTH98" s="19"/>
      <c r="KTI98" s="19"/>
      <c r="KTJ98" s="19"/>
      <c r="KTK98" s="19"/>
      <c r="KTL98" s="19"/>
      <c r="KTM98" s="19"/>
      <c r="KTN98" s="19"/>
      <c r="KTO98" s="19"/>
      <c r="KTP98" s="19"/>
      <c r="KTQ98" s="19"/>
      <c r="KTR98" s="19"/>
      <c r="KTS98" s="19"/>
      <c r="KTT98" s="19"/>
      <c r="KTU98" s="19"/>
      <c r="KTV98" s="19"/>
      <c r="KTW98" s="19"/>
      <c r="KTX98" s="19"/>
      <c r="KTY98" s="19"/>
      <c r="KTZ98" s="19"/>
      <c r="KUA98" s="19"/>
      <c r="KUB98" s="19"/>
      <c r="KUC98" s="19"/>
      <c r="KUD98" s="19"/>
      <c r="KUE98" s="19"/>
      <c r="KUF98" s="19"/>
      <c r="KUG98" s="19"/>
      <c r="KUH98" s="19"/>
      <c r="KUI98" s="19"/>
      <c r="KUJ98" s="19"/>
      <c r="KUK98" s="19"/>
      <c r="KUL98" s="19"/>
      <c r="KUM98" s="19"/>
      <c r="KUN98" s="19"/>
      <c r="KUO98" s="19"/>
      <c r="KUP98" s="19"/>
      <c r="KUQ98" s="19"/>
      <c r="KUR98" s="19"/>
      <c r="KUS98" s="19"/>
      <c r="KUT98" s="19"/>
      <c r="KUU98" s="19"/>
      <c r="KUV98" s="19"/>
      <c r="KUW98" s="19"/>
      <c r="KUX98" s="19"/>
      <c r="KUY98" s="19"/>
      <c r="KUZ98" s="19"/>
      <c r="KVA98" s="19"/>
      <c r="KVB98" s="19"/>
      <c r="KVC98" s="19"/>
      <c r="KVD98" s="19"/>
      <c r="KVE98" s="19"/>
      <c r="KVF98" s="19"/>
      <c r="KVG98" s="19"/>
      <c r="KVH98" s="19"/>
      <c r="KVI98" s="19"/>
      <c r="KVJ98" s="19"/>
      <c r="KVK98" s="19"/>
      <c r="KVL98" s="19"/>
      <c r="KVM98" s="19"/>
      <c r="KVN98" s="19"/>
      <c r="KVO98" s="19"/>
      <c r="KVP98" s="19"/>
      <c r="KVQ98" s="19"/>
      <c r="KVR98" s="19"/>
      <c r="KVS98" s="19"/>
      <c r="KVT98" s="19"/>
      <c r="KVU98" s="19"/>
      <c r="KVV98" s="19"/>
      <c r="KVW98" s="19"/>
      <c r="KVX98" s="19"/>
      <c r="KVY98" s="19"/>
      <c r="KVZ98" s="19"/>
      <c r="KWA98" s="19"/>
      <c r="KWB98" s="19"/>
      <c r="KWC98" s="19"/>
      <c r="KWD98" s="19"/>
      <c r="KWE98" s="19"/>
      <c r="KWF98" s="19"/>
      <c r="KWG98" s="19"/>
      <c r="KWH98" s="19"/>
      <c r="KWI98" s="19"/>
      <c r="KWJ98" s="19"/>
      <c r="KWK98" s="19"/>
      <c r="KWL98" s="19"/>
      <c r="KWM98" s="19"/>
      <c r="KWN98" s="19"/>
      <c r="KWO98" s="19"/>
      <c r="KWP98" s="19"/>
      <c r="KWQ98" s="19"/>
      <c r="KWR98" s="19"/>
      <c r="KWS98" s="19"/>
      <c r="KWT98" s="19"/>
      <c r="KWU98" s="19"/>
      <c r="KWV98" s="19"/>
      <c r="KWW98" s="19"/>
      <c r="KWX98" s="19"/>
      <c r="KWY98" s="19"/>
      <c r="KWZ98" s="19"/>
      <c r="KXA98" s="19"/>
      <c r="KXB98" s="19"/>
      <c r="KXC98" s="19"/>
      <c r="KXD98" s="19"/>
      <c r="KXE98" s="19"/>
      <c r="KXF98" s="19"/>
      <c r="KXG98" s="19"/>
      <c r="KXH98" s="19"/>
      <c r="KXI98" s="19"/>
      <c r="KXJ98" s="19"/>
      <c r="KXK98" s="19"/>
      <c r="KXL98" s="19"/>
      <c r="KXM98" s="19"/>
      <c r="KXN98" s="19"/>
      <c r="KXO98" s="19"/>
      <c r="KXP98" s="19"/>
      <c r="KXQ98" s="19"/>
      <c r="KXR98" s="19"/>
      <c r="KXS98" s="19"/>
      <c r="KXT98" s="19"/>
      <c r="KXU98" s="19"/>
      <c r="KXV98" s="19"/>
      <c r="KXW98" s="19"/>
      <c r="KXX98" s="19"/>
      <c r="KXY98" s="19"/>
      <c r="KXZ98" s="19"/>
      <c r="KYA98" s="19"/>
      <c r="KYB98" s="19"/>
      <c r="KYC98" s="19"/>
      <c r="KYD98" s="19"/>
      <c r="KYE98" s="19"/>
      <c r="KYF98" s="19"/>
      <c r="KYG98" s="19"/>
      <c r="KYH98" s="19"/>
      <c r="KYI98" s="19"/>
      <c r="KYJ98" s="19"/>
      <c r="KYK98" s="19"/>
      <c r="KYL98" s="19"/>
      <c r="KYM98" s="19"/>
      <c r="KYN98" s="19"/>
      <c r="KYO98" s="19"/>
      <c r="KYP98" s="19"/>
      <c r="KYQ98" s="19"/>
      <c r="KYR98" s="19"/>
      <c r="KYS98" s="19"/>
      <c r="KYT98" s="19"/>
      <c r="KYU98" s="19"/>
      <c r="KYV98" s="19"/>
      <c r="KYW98" s="19"/>
      <c r="KYX98" s="19"/>
      <c r="KYY98" s="19"/>
      <c r="KYZ98" s="19"/>
      <c r="KZA98" s="19"/>
      <c r="KZB98" s="19"/>
      <c r="KZC98" s="19"/>
      <c r="KZD98" s="19"/>
      <c r="KZE98" s="19"/>
      <c r="KZF98" s="19"/>
      <c r="KZG98" s="19"/>
      <c r="KZH98" s="19"/>
      <c r="KZI98" s="19"/>
      <c r="KZJ98" s="19"/>
      <c r="KZK98" s="19"/>
      <c r="KZL98" s="19"/>
      <c r="KZM98" s="19"/>
      <c r="KZN98" s="19"/>
      <c r="KZO98" s="19"/>
      <c r="KZP98" s="19"/>
      <c r="KZQ98" s="19"/>
      <c r="KZR98" s="19"/>
      <c r="KZS98" s="19"/>
      <c r="KZT98" s="19"/>
      <c r="KZU98" s="19"/>
      <c r="KZV98" s="19"/>
      <c r="KZW98" s="19"/>
      <c r="KZX98" s="19"/>
      <c r="KZY98" s="19"/>
      <c r="KZZ98" s="19"/>
      <c r="LAA98" s="19"/>
      <c r="LAB98" s="19"/>
      <c r="LAC98" s="19"/>
      <c r="LAD98" s="19"/>
      <c r="LAE98" s="19"/>
      <c r="LAF98" s="19"/>
      <c r="LAG98" s="19"/>
      <c r="LAH98" s="19"/>
      <c r="LAI98" s="19"/>
      <c r="LAJ98" s="19"/>
      <c r="LAK98" s="19"/>
      <c r="LAL98" s="19"/>
      <c r="LAM98" s="19"/>
      <c r="LAN98" s="19"/>
      <c r="LAO98" s="19"/>
      <c r="LAP98" s="19"/>
      <c r="LAQ98" s="19"/>
      <c r="LAR98" s="19"/>
      <c r="LAS98" s="19"/>
      <c r="LAT98" s="19"/>
      <c r="LAU98" s="19"/>
      <c r="LAV98" s="19"/>
      <c r="LAW98" s="19"/>
      <c r="LAX98" s="19"/>
      <c r="LAY98" s="19"/>
      <c r="LAZ98" s="19"/>
      <c r="LBA98" s="19"/>
      <c r="LBB98" s="19"/>
      <c r="LBC98" s="19"/>
      <c r="LBD98" s="19"/>
      <c r="LBE98" s="19"/>
      <c r="LBF98" s="19"/>
      <c r="LBG98" s="19"/>
      <c r="LBH98" s="19"/>
      <c r="LBI98" s="19"/>
      <c r="LBJ98" s="19"/>
      <c r="LBK98" s="19"/>
      <c r="LBL98" s="19"/>
      <c r="LBM98" s="19"/>
      <c r="LBN98" s="19"/>
      <c r="LBO98" s="19"/>
      <c r="LBP98" s="19"/>
      <c r="LBQ98" s="19"/>
      <c r="LBR98" s="19"/>
      <c r="LBS98" s="19"/>
      <c r="LBT98" s="19"/>
      <c r="LBU98" s="19"/>
      <c r="LBV98" s="19"/>
      <c r="LBW98" s="19"/>
      <c r="LBX98" s="19"/>
      <c r="LBY98" s="19"/>
      <c r="LBZ98" s="19"/>
      <c r="LCA98" s="19"/>
      <c r="LCB98" s="19"/>
      <c r="LCC98" s="19"/>
      <c r="LCD98" s="19"/>
      <c r="LCE98" s="19"/>
      <c r="LCF98" s="19"/>
      <c r="LCG98" s="19"/>
      <c r="LCH98" s="19"/>
      <c r="LCI98" s="19"/>
      <c r="LCJ98" s="19"/>
      <c r="LCK98" s="19"/>
      <c r="LCL98" s="19"/>
      <c r="LCM98" s="19"/>
      <c r="LCN98" s="19"/>
      <c r="LCO98" s="19"/>
      <c r="LCP98" s="19"/>
      <c r="LCQ98" s="19"/>
      <c r="LCR98" s="19"/>
      <c r="LCS98" s="19"/>
      <c r="LCT98" s="19"/>
      <c r="LCU98" s="19"/>
      <c r="LCV98" s="19"/>
      <c r="LCW98" s="19"/>
      <c r="LCX98" s="19"/>
      <c r="LCY98" s="19"/>
      <c r="LCZ98" s="19"/>
      <c r="LDA98" s="19"/>
      <c r="LDB98" s="19"/>
      <c r="LDC98" s="19"/>
      <c r="LDD98" s="19"/>
      <c r="LDE98" s="19"/>
      <c r="LDF98" s="19"/>
      <c r="LDG98" s="19"/>
      <c r="LDH98" s="19"/>
      <c r="LDI98" s="19"/>
      <c r="LDJ98" s="19"/>
      <c r="LDK98" s="19"/>
      <c r="LDL98" s="19"/>
      <c r="LDM98" s="19"/>
      <c r="LDN98" s="19"/>
      <c r="LDO98" s="19"/>
      <c r="LDP98" s="19"/>
      <c r="LDQ98" s="19"/>
      <c r="LDR98" s="19"/>
      <c r="LDS98" s="19"/>
      <c r="LDT98" s="19"/>
      <c r="LDU98" s="19"/>
      <c r="LDV98" s="19"/>
      <c r="LDW98" s="19"/>
      <c r="LDX98" s="19"/>
      <c r="LDY98" s="19"/>
      <c r="LDZ98" s="19"/>
      <c r="LEA98" s="19"/>
      <c r="LEB98" s="19"/>
      <c r="LEC98" s="19"/>
      <c r="LED98" s="19"/>
      <c r="LEE98" s="19"/>
      <c r="LEF98" s="19"/>
      <c r="LEG98" s="19"/>
      <c r="LEH98" s="19"/>
      <c r="LEI98" s="19"/>
      <c r="LEJ98" s="19"/>
      <c r="LEK98" s="19"/>
      <c r="LEL98" s="19"/>
      <c r="LEM98" s="19"/>
      <c r="LEN98" s="19"/>
      <c r="LEO98" s="19"/>
      <c r="LEP98" s="19"/>
      <c r="LEQ98" s="19"/>
      <c r="LER98" s="19"/>
      <c r="LES98" s="19"/>
      <c r="LET98" s="19"/>
      <c r="LEU98" s="19"/>
      <c r="LEV98" s="19"/>
      <c r="LEW98" s="19"/>
      <c r="LEX98" s="19"/>
      <c r="LEY98" s="19"/>
      <c r="LEZ98" s="19"/>
      <c r="LFA98" s="19"/>
      <c r="LFB98" s="19"/>
      <c r="LFC98" s="19"/>
      <c r="LFD98" s="19"/>
      <c r="LFE98" s="19"/>
      <c r="LFF98" s="19"/>
      <c r="LFG98" s="19"/>
      <c r="LFH98" s="19"/>
      <c r="LFI98" s="19"/>
      <c r="LFJ98" s="19"/>
      <c r="LFK98" s="19"/>
      <c r="LFL98" s="19"/>
      <c r="LFM98" s="19"/>
      <c r="LFN98" s="19"/>
      <c r="LFO98" s="19"/>
      <c r="LFP98" s="19"/>
      <c r="LFQ98" s="19"/>
      <c r="LFR98" s="19"/>
      <c r="LFS98" s="19"/>
      <c r="LFT98" s="19"/>
      <c r="LFU98" s="19"/>
      <c r="LFV98" s="19"/>
      <c r="LFW98" s="19"/>
      <c r="LFX98" s="19"/>
      <c r="LFY98" s="19"/>
      <c r="LFZ98" s="19"/>
      <c r="LGA98" s="19"/>
      <c r="LGB98" s="19"/>
      <c r="LGC98" s="19"/>
      <c r="LGD98" s="19"/>
      <c r="LGE98" s="19"/>
      <c r="LGF98" s="19"/>
      <c r="LGG98" s="19"/>
      <c r="LGH98" s="19"/>
      <c r="LGI98" s="19"/>
      <c r="LGJ98" s="19"/>
      <c r="LGK98" s="19"/>
      <c r="LGL98" s="19"/>
      <c r="LGM98" s="19"/>
      <c r="LGN98" s="19"/>
      <c r="LGO98" s="19"/>
      <c r="LGP98" s="19"/>
      <c r="LGQ98" s="19"/>
      <c r="LGR98" s="19"/>
      <c r="LGS98" s="19"/>
      <c r="LGT98" s="19"/>
      <c r="LGU98" s="19"/>
      <c r="LGV98" s="19"/>
      <c r="LGW98" s="19"/>
      <c r="LGX98" s="19"/>
      <c r="LGY98" s="19"/>
      <c r="LGZ98" s="19"/>
      <c r="LHA98" s="19"/>
      <c r="LHB98" s="19"/>
      <c r="LHC98" s="19"/>
      <c r="LHD98" s="19"/>
      <c r="LHE98" s="19"/>
      <c r="LHF98" s="19"/>
      <c r="LHG98" s="19"/>
      <c r="LHH98" s="19"/>
      <c r="LHI98" s="19"/>
      <c r="LHJ98" s="19"/>
      <c r="LHK98" s="19"/>
      <c r="LHL98" s="19"/>
      <c r="LHM98" s="19"/>
      <c r="LHN98" s="19"/>
      <c r="LHO98" s="19"/>
      <c r="LHP98" s="19"/>
      <c r="LHQ98" s="19"/>
      <c r="LHR98" s="19"/>
      <c r="LHS98" s="19"/>
      <c r="LHT98" s="19"/>
      <c r="LHU98" s="19"/>
      <c r="LHV98" s="19"/>
      <c r="LHW98" s="19"/>
      <c r="LHX98" s="19"/>
      <c r="LHY98" s="19"/>
      <c r="LHZ98" s="19"/>
      <c r="LIA98" s="19"/>
      <c r="LIB98" s="19"/>
      <c r="LIC98" s="19"/>
      <c r="LID98" s="19"/>
      <c r="LIE98" s="19"/>
      <c r="LIF98" s="19"/>
      <c r="LIG98" s="19"/>
      <c r="LIH98" s="19"/>
      <c r="LII98" s="19"/>
      <c r="LIJ98" s="19"/>
      <c r="LIK98" s="19"/>
      <c r="LIL98" s="19"/>
      <c r="LIM98" s="19"/>
      <c r="LIN98" s="19"/>
      <c r="LIO98" s="19"/>
      <c r="LIP98" s="19"/>
      <c r="LIQ98" s="19"/>
      <c r="LIR98" s="19"/>
      <c r="LIS98" s="19"/>
      <c r="LIT98" s="19"/>
      <c r="LIU98" s="19"/>
      <c r="LIV98" s="19"/>
      <c r="LIW98" s="19"/>
      <c r="LIX98" s="19"/>
      <c r="LIY98" s="19"/>
      <c r="LIZ98" s="19"/>
      <c r="LJA98" s="19"/>
      <c r="LJB98" s="19"/>
      <c r="LJC98" s="19"/>
      <c r="LJD98" s="19"/>
      <c r="LJE98" s="19"/>
      <c r="LJF98" s="19"/>
      <c r="LJG98" s="19"/>
      <c r="LJH98" s="19"/>
      <c r="LJI98" s="19"/>
      <c r="LJJ98" s="19"/>
      <c r="LJK98" s="19"/>
      <c r="LJL98" s="19"/>
      <c r="LJM98" s="19"/>
      <c r="LJN98" s="19"/>
      <c r="LJO98" s="19"/>
      <c r="LJP98" s="19"/>
      <c r="LJQ98" s="19"/>
      <c r="LJR98" s="19"/>
      <c r="LJS98" s="19"/>
      <c r="LJT98" s="19"/>
      <c r="LJU98" s="19"/>
      <c r="LJV98" s="19"/>
      <c r="LJW98" s="19"/>
      <c r="LJX98" s="19"/>
      <c r="LJY98" s="19"/>
      <c r="LJZ98" s="19"/>
      <c r="LKA98" s="19"/>
      <c r="LKB98" s="19"/>
      <c r="LKC98" s="19"/>
      <c r="LKD98" s="19"/>
      <c r="LKE98" s="19"/>
      <c r="LKF98" s="19"/>
      <c r="LKG98" s="19"/>
      <c r="LKH98" s="19"/>
      <c r="LKI98" s="19"/>
      <c r="LKJ98" s="19"/>
      <c r="LKK98" s="19"/>
      <c r="LKL98" s="19"/>
      <c r="LKM98" s="19"/>
      <c r="LKN98" s="19"/>
      <c r="LKO98" s="19"/>
      <c r="LKP98" s="19"/>
      <c r="LKQ98" s="19"/>
      <c r="LKR98" s="19"/>
      <c r="LKS98" s="19"/>
      <c r="LKT98" s="19"/>
      <c r="LKU98" s="19"/>
      <c r="LKV98" s="19"/>
      <c r="LKW98" s="19"/>
      <c r="LKX98" s="19"/>
      <c r="LKY98" s="19"/>
      <c r="LKZ98" s="19"/>
      <c r="LLA98" s="19"/>
      <c r="LLB98" s="19"/>
      <c r="LLC98" s="19"/>
      <c r="LLD98" s="19"/>
      <c r="LLE98" s="19"/>
      <c r="LLF98" s="19"/>
      <c r="LLG98" s="19"/>
      <c r="LLH98" s="19"/>
      <c r="LLI98" s="19"/>
      <c r="LLJ98" s="19"/>
      <c r="LLK98" s="19"/>
      <c r="LLL98" s="19"/>
      <c r="LLM98" s="19"/>
      <c r="LLN98" s="19"/>
      <c r="LLO98" s="19"/>
      <c r="LLP98" s="19"/>
      <c r="LLQ98" s="19"/>
      <c r="LLR98" s="19"/>
      <c r="LLS98" s="19"/>
      <c r="LLT98" s="19"/>
      <c r="LLU98" s="19"/>
      <c r="LLV98" s="19"/>
      <c r="LLW98" s="19"/>
      <c r="LLX98" s="19"/>
      <c r="LLY98" s="19"/>
      <c r="LLZ98" s="19"/>
      <c r="LMA98" s="19"/>
      <c r="LMB98" s="19"/>
      <c r="LMC98" s="19"/>
      <c r="LMD98" s="19"/>
      <c r="LME98" s="19"/>
      <c r="LMF98" s="19"/>
      <c r="LMG98" s="19"/>
      <c r="LMH98" s="19"/>
      <c r="LMI98" s="19"/>
      <c r="LMJ98" s="19"/>
      <c r="LMK98" s="19"/>
      <c r="LML98" s="19"/>
      <c r="LMM98" s="19"/>
      <c r="LMN98" s="19"/>
      <c r="LMO98" s="19"/>
      <c r="LMP98" s="19"/>
      <c r="LMQ98" s="19"/>
      <c r="LMR98" s="19"/>
      <c r="LMS98" s="19"/>
      <c r="LMT98" s="19"/>
      <c r="LMU98" s="19"/>
      <c r="LMV98" s="19"/>
      <c r="LMW98" s="19"/>
      <c r="LMX98" s="19"/>
      <c r="LMY98" s="19"/>
      <c r="LMZ98" s="19"/>
      <c r="LNA98" s="19"/>
      <c r="LNB98" s="19"/>
      <c r="LNC98" s="19"/>
      <c r="LND98" s="19"/>
      <c r="LNE98" s="19"/>
      <c r="LNF98" s="19"/>
      <c r="LNG98" s="19"/>
      <c r="LNH98" s="19"/>
      <c r="LNI98" s="19"/>
      <c r="LNJ98" s="19"/>
      <c r="LNK98" s="19"/>
      <c r="LNL98" s="19"/>
      <c r="LNM98" s="19"/>
      <c r="LNN98" s="19"/>
      <c r="LNO98" s="19"/>
      <c r="LNP98" s="19"/>
      <c r="LNQ98" s="19"/>
      <c r="LNR98" s="19"/>
      <c r="LNS98" s="19"/>
      <c r="LNT98" s="19"/>
      <c r="LNU98" s="19"/>
      <c r="LNV98" s="19"/>
      <c r="LNW98" s="19"/>
      <c r="LNX98" s="19"/>
      <c r="LNY98" s="19"/>
      <c r="LNZ98" s="19"/>
      <c r="LOA98" s="19"/>
      <c r="LOB98" s="19"/>
      <c r="LOC98" s="19"/>
      <c r="LOD98" s="19"/>
      <c r="LOE98" s="19"/>
      <c r="LOF98" s="19"/>
      <c r="LOG98" s="19"/>
      <c r="LOH98" s="19"/>
      <c r="LOI98" s="19"/>
      <c r="LOJ98" s="19"/>
      <c r="LOK98" s="19"/>
      <c r="LOL98" s="19"/>
      <c r="LOM98" s="19"/>
      <c r="LON98" s="19"/>
      <c r="LOO98" s="19"/>
      <c r="LOP98" s="19"/>
      <c r="LOQ98" s="19"/>
      <c r="LOR98" s="19"/>
      <c r="LOS98" s="19"/>
      <c r="LOT98" s="19"/>
      <c r="LOU98" s="19"/>
      <c r="LOV98" s="19"/>
      <c r="LOW98" s="19"/>
      <c r="LOX98" s="19"/>
      <c r="LOY98" s="19"/>
      <c r="LOZ98" s="19"/>
      <c r="LPA98" s="19"/>
      <c r="LPB98" s="19"/>
      <c r="LPC98" s="19"/>
      <c r="LPD98" s="19"/>
      <c r="LPE98" s="19"/>
      <c r="LPF98" s="19"/>
      <c r="LPG98" s="19"/>
      <c r="LPH98" s="19"/>
      <c r="LPI98" s="19"/>
      <c r="LPJ98" s="19"/>
      <c r="LPK98" s="19"/>
      <c r="LPL98" s="19"/>
      <c r="LPM98" s="19"/>
      <c r="LPN98" s="19"/>
      <c r="LPO98" s="19"/>
      <c r="LPP98" s="19"/>
      <c r="LPQ98" s="19"/>
      <c r="LPR98" s="19"/>
      <c r="LPS98" s="19"/>
      <c r="LPT98" s="19"/>
      <c r="LPU98" s="19"/>
      <c r="LPV98" s="19"/>
      <c r="LPW98" s="19"/>
      <c r="LPX98" s="19"/>
      <c r="LPY98" s="19"/>
      <c r="LPZ98" s="19"/>
      <c r="LQA98" s="19"/>
      <c r="LQB98" s="19"/>
      <c r="LQC98" s="19"/>
      <c r="LQD98" s="19"/>
      <c r="LQE98" s="19"/>
      <c r="LQF98" s="19"/>
      <c r="LQG98" s="19"/>
      <c r="LQH98" s="19"/>
      <c r="LQI98" s="19"/>
      <c r="LQJ98" s="19"/>
      <c r="LQK98" s="19"/>
      <c r="LQL98" s="19"/>
      <c r="LQM98" s="19"/>
      <c r="LQN98" s="19"/>
      <c r="LQO98" s="19"/>
      <c r="LQP98" s="19"/>
      <c r="LQQ98" s="19"/>
      <c r="LQR98" s="19"/>
      <c r="LQS98" s="19"/>
      <c r="LQT98" s="19"/>
      <c r="LQU98" s="19"/>
      <c r="LQV98" s="19"/>
      <c r="LQW98" s="19"/>
      <c r="LQX98" s="19"/>
      <c r="LQY98" s="19"/>
      <c r="LQZ98" s="19"/>
      <c r="LRA98" s="19"/>
      <c r="LRB98" s="19"/>
      <c r="LRC98" s="19"/>
      <c r="LRD98" s="19"/>
      <c r="LRE98" s="19"/>
      <c r="LRF98" s="19"/>
      <c r="LRG98" s="19"/>
      <c r="LRH98" s="19"/>
      <c r="LRI98" s="19"/>
      <c r="LRJ98" s="19"/>
      <c r="LRK98" s="19"/>
      <c r="LRL98" s="19"/>
      <c r="LRM98" s="19"/>
      <c r="LRN98" s="19"/>
      <c r="LRO98" s="19"/>
      <c r="LRP98" s="19"/>
      <c r="LRQ98" s="19"/>
      <c r="LRR98" s="19"/>
      <c r="LRS98" s="19"/>
      <c r="LRT98" s="19"/>
      <c r="LRU98" s="19"/>
      <c r="LRV98" s="19"/>
      <c r="LRW98" s="19"/>
      <c r="LRX98" s="19"/>
      <c r="LRY98" s="19"/>
      <c r="LRZ98" s="19"/>
      <c r="LSA98" s="19"/>
      <c r="LSB98" s="19"/>
      <c r="LSC98" s="19"/>
      <c r="LSD98" s="19"/>
      <c r="LSE98" s="19"/>
      <c r="LSF98" s="19"/>
      <c r="LSG98" s="19"/>
      <c r="LSH98" s="19"/>
      <c r="LSI98" s="19"/>
      <c r="LSJ98" s="19"/>
      <c r="LSK98" s="19"/>
      <c r="LSL98" s="19"/>
      <c r="LSM98" s="19"/>
      <c r="LSN98" s="19"/>
      <c r="LSO98" s="19"/>
      <c r="LSP98" s="19"/>
      <c r="LSQ98" s="19"/>
      <c r="LSR98" s="19"/>
      <c r="LSS98" s="19"/>
      <c r="LST98" s="19"/>
      <c r="LSU98" s="19"/>
      <c r="LSV98" s="19"/>
      <c r="LSW98" s="19"/>
      <c r="LSX98" s="19"/>
      <c r="LSY98" s="19"/>
      <c r="LSZ98" s="19"/>
      <c r="LTA98" s="19"/>
      <c r="LTB98" s="19"/>
      <c r="LTC98" s="19"/>
      <c r="LTD98" s="19"/>
      <c r="LTE98" s="19"/>
      <c r="LTF98" s="19"/>
      <c r="LTG98" s="19"/>
      <c r="LTH98" s="19"/>
      <c r="LTI98" s="19"/>
      <c r="LTJ98" s="19"/>
      <c r="LTK98" s="19"/>
      <c r="LTL98" s="19"/>
      <c r="LTM98" s="19"/>
      <c r="LTN98" s="19"/>
      <c r="LTO98" s="19"/>
      <c r="LTP98" s="19"/>
      <c r="LTQ98" s="19"/>
      <c r="LTR98" s="19"/>
      <c r="LTS98" s="19"/>
      <c r="LTT98" s="19"/>
      <c r="LTU98" s="19"/>
      <c r="LTV98" s="19"/>
      <c r="LTW98" s="19"/>
      <c r="LTX98" s="19"/>
      <c r="LTY98" s="19"/>
      <c r="LTZ98" s="19"/>
      <c r="LUA98" s="19"/>
      <c r="LUB98" s="19"/>
      <c r="LUC98" s="19"/>
      <c r="LUD98" s="19"/>
      <c r="LUE98" s="19"/>
      <c r="LUF98" s="19"/>
      <c r="LUG98" s="19"/>
      <c r="LUH98" s="19"/>
      <c r="LUI98" s="19"/>
      <c r="LUJ98" s="19"/>
      <c r="LUK98" s="19"/>
      <c r="LUL98" s="19"/>
      <c r="LUM98" s="19"/>
      <c r="LUN98" s="19"/>
      <c r="LUO98" s="19"/>
      <c r="LUP98" s="19"/>
      <c r="LUQ98" s="19"/>
      <c r="LUR98" s="19"/>
      <c r="LUS98" s="19"/>
      <c r="LUT98" s="19"/>
      <c r="LUU98" s="19"/>
      <c r="LUV98" s="19"/>
      <c r="LUW98" s="19"/>
      <c r="LUX98" s="19"/>
      <c r="LUY98" s="19"/>
      <c r="LUZ98" s="19"/>
      <c r="LVA98" s="19"/>
      <c r="LVB98" s="19"/>
      <c r="LVC98" s="19"/>
      <c r="LVD98" s="19"/>
      <c r="LVE98" s="19"/>
      <c r="LVF98" s="19"/>
      <c r="LVG98" s="19"/>
      <c r="LVH98" s="19"/>
      <c r="LVI98" s="19"/>
      <c r="LVJ98" s="19"/>
      <c r="LVK98" s="19"/>
      <c r="LVL98" s="19"/>
      <c r="LVM98" s="19"/>
      <c r="LVN98" s="19"/>
      <c r="LVO98" s="19"/>
      <c r="LVP98" s="19"/>
      <c r="LVQ98" s="19"/>
      <c r="LVR98" s="19"/>
      <c r="LVS98" s="19"/>
      <c r="LVT98" s="19"/>
      <c r="LVU98" s="19"/>
      <c r="LVV98" s="19"/>
      <c r="LVW98" s="19"/>
      <c r="LVX98" s="19"/>
      <c r="LVY98" s="19"/>
      <c r="LVZ98" s="19"/>
      <c r="LWA98" s="19"/>
      <c r="LWB98" s="19"/>
      <c r="LWC98" s="19"/>
      <c r="LWD98" s="19"/>
      <c r="LWE98" s="19"/>
      <c r="LWF98" s="19"/>
      <c r="LWG98" s="19"/>
      <c r="LWH98" s="19"/>
      <c r="LWI98" s="19"/>
      <c r="LWJ98" s="19"/>
      <c r="LWK98" s="19"/>
      <c r="LWL98" s="19"/>
      <c r="LWM98" s="19"/>
      <c r="LWN98" s="19"/>
      <c r="LWO98" s="19"/>
      <c r="LWP98" s="19"/>
      <c r="LWQ98" s="19"/>
      <c r="LWR98" s="19"/>
      <c r="LWS98" s="19"/>
      <c r="LWT98" s="19"/>
      <c r="LWU98" s="19"/>
      <c r="LWV98" s="19"/>
      <c r="LWW98" s="19"/>
      <c r="LWX98" s="19"/>
      <c r="LWY98" s="19"/>
      <c r="LWZ98" s="19"/>
      <c r="LXA98" s="19"/>
      <c r="LXB98" s="19"/>
      <c r="LXC98" s="19"/>
      <c r="LXD98" s="19"/>
      <c r="LXE98" s="19"/>
      <c r="LXF98" s="19"/>
      <c r="LXG98" s="19"/>
      <c r="LXH98" s="19"/>
      <c r="LXI98" s="19"/>
      <c r="LXJ98" s="19"/>
      <c r="LXK98" s="19"/>
      <c r="LXL98" s="19"/>
      <c r="LXM98" s="19"/>
      <c r="LXN98" s="19"/>
      <c r="LXO98" s="19"/>
      <c r="LXP98" s="19"/>
      <c r="LXQ98" s="19"/>
      <c r="LXR98" s="19"/>
      <c r="LXS98" s="19"/>
      <c r="LXT98" s="19"/>
      <c r="LXU98" s="19"/>
      <c r="LXV98" s="19"/>
      <c r="LXW98" s="19"/>
      <c r="LXX98" s="19"/>
      <c r="LXY98" s="19"/>
      <c r="LXZ98" s="19"/>
      <c r="LYA98" s="19"/>
      <c r="LYB98" s="19"/>
      <c r="LYC98" s="19"/>
      <c r="LYD98" s="19"/>
      <c r="LYE98" s="19"/>
      <c r="LYF98" s="19"/>
      <c r="LYG98" s="19"/>
      <c r="LYH98" s="19"/>
      <c r="LYI98" s="19"/>
      <c r="LYJ98" s="19"/>
      <c r="LYK98" s="19"/>
      <c r="LYL98" s="19"/>
      <c r="LYM98" s="19"/>
      <c r="LYN98" s="19"/>
      <c r="LYO98" s="19"/>
      <c r="LYP98" s="19"/>
      <c r="LYQ98" s="19"/>
      <c r="LYR98" s="19"/>
      <c r="LYS98" s="19"/>
      <c r="LYT98" s="19"/>
      <c r="LYU98" s="19"/>
      <c r="LYV98" s="19"/>
      <c r="LYW98" s="19"/>
      <c r="LYX98" s="19"/>
      <c r="LYY98" s="19"/>
      <c r="LYZ98" s="19"/>
      <c r="LZA98" s="19"/>
      <c r="LZB98" s="19"/>
      <c r="LZC98" s="19"/>
      <c r="LZD98" s="19"/>
      <c r="LZE98" s="19"/>
      <c r="LZF98" s="19"/>
      <c r="LZG98" s="19"/>
      <c r="LZH98" s="19"/>
      <c r="LZI98" s="19"/>
      <c r="LZJ98" s="19"/>
      <c r="LZK98" s="19"/>
      <c r="LZL98" s="19"/>
      <c r="LZM98" s="19"/>
      <c r="LZN98" s="19"/>
      <c r="LZO98" s="19"/>
      <c r="LZP98" s="19"/>
      <c r="LZQ98" s="19"/>
      <c r="LZR98" s="19"/>
      <c r="LZS98" s="19"/>
      <c r="LZT98" s="19"/>
      <c r="LZU98" s="19"/>
      <c r="LZV98" s="19"/>
      <c r="LZW98" s="19"/>
      <c r="LZX98" s="19"/>
      <c r="LZY98" s="19"/>
      <c r="LZZ98" s="19"/>
      <c r="MAA98" s="19"/>
      <c r="MAB98" s="19"/>
      <c r="MAC98" s="19"/>
      <c r="MAD98" s="19"/>
      <c r="MAE98" s="19"/>
      <c r="MAF98" s="19"/>
      <c r="MAG98" s="19"/>
      <c r="MAH98" s="19"/>
      <c r="MAI98" s="19"/>
      <c r="MAJ98" s="19"/>
      <c r="MAK98" s="19"/>
      <c r="MAL98" s="19"/>
      <c r="MAM98" s="19"/>
      <c r="MAN98" s="19"/>
      <c r="MAO98" s="19"/>
      <c r="MAP98" s="19"/>
      <c r="MAQ98" s="19"/>
      <c r="MAR98" s="19"/>
      <c r="MAS98" s="19"/>
      <c r="MAT98" s="19"/>
      <c r="MAU98" s="19"/>
      <c r="MAV98" s="19"/>
      <c r="MAW98" s="19"/>
      <c r="MAX98" s="19"/>
      <c r="MAY98" s="19"/>
      <c r="MAZ98" s="19"/>
      <c r="MBA98" s="19"/>
      <c r="MBB98" s="19"/>
      <c r="MBC98" s="19"/>
      <c r="MBD98" s="19"/>
      <c r="MBE98" s="19"/>
      <c r="MBF98" s="19"/>
      <c r="MBG98" s="19"/>
      <c r="MBH98" s="19"/>
      <c r="MBI98" s="19"/>
      <c r="MBJ98" s="19"/>
      <c r="MBK98" s="19"/>
      <c r="MBL98" s="19"/>
      <c r="MBM98" s="19"/>
      <c r="MBN98" s="19"/>
      <c r="MBO98" s="19"/>
      <c r="MBP98" s="19"/>
      <c r="MBQ98" s="19"/>
      <c r="MBR98" s="19"/>
      <c r="MBS98" s="19"/>
      <c r="MBT98" s="19"/>
      <c r="MBU98" s="19"/>
      <c r="MBV98" s="19"/>
      <c r="MBW98" s="19"/>
      <c r="MBX98" s="19"/>
      <c r="MBY98" s="19"/>
      <c r="MBZ98" s="19"/>
      <c r="MCA98" s="19"/>
      <c r="MCB98" s="19"/>
      <c r="MCC98" s="19"/>
      <c r="MCD98" s="19"/>
      <c r="MCE98" s="19"/>
      <c r="MCF98" s="19"/>
      <c r="MCG98" s="19"/>
      <c r="MCH98" s="19"/>
      <c r="MCI98" s="19"/>
      <c r="MCJ98" s="19"/>
      <c r="MCK98" s="19"/>
      <c r="MCL98" s="19"/>
      <c r="MCM98" s="19"/>
      <c r="MCN98" s="19"/>
      <c r="MCO98" s="19"/>
      <c r="MCP98" s="19"/>
      <c r="MCQ98" s="19"/>
      <c r="MCR98" s="19"/>
      <c r="MCS98" s="19"/>
      <c r="MCT98" s="19"/>
      <c r="MCU98" s="19"/>
      <c r="MCV98" s="19"/>
      <c r="MCW98" s="19"/>
      <c r="MCX98" s="19"/>
      <c r="MCY98" s="19"/>
      <c r="MCZ98" s="19"/>
      <c r="MDA98" s="19"/>
      <c r="MDB98" s="19"/>
      <c r="MDC98" s="19"/>
      <c r="MDD98" s="19"/>
      <c r="MDE98" s="19"/>
      <c r="MDF98" s="19"/>
      <c r="MDG98" s="19"/>
      <c r="MDH98" s="19"/>
      <c r="MDI98" s="19"/>
      <c r="MDJ98" s="19"/>
      <c r="MDK98" s="19"/>
      <c r="MDL98" s="19"/>
      <c r="MDM98" s="19"/>
      <c r="MDN98" s="19"/>
      <c r="MDO98" s="19"/>
      <c r="MDP98" s="19"/>
      <c r="MDQ98" s="19"/>
      <c r="MDR98" s="19"/>
      <c r="MDS98" s="19"/>
      <c r="MDT98" s="19"/>
      <c r="MDU98" s="19"/>
      <c r="MDV98" s="19"/>
      <c r="MDW98" s="19"/>
      <c r="MDX98" s="19"/>
      <c r="MDY98" s="19"/>
      <c r="MDZ98" s="19"/>
      <c r="MEA98" s="19"/>
      <c r="MEB98" s="19"/>
      <c r="MEC98" s="19"/>
      <c r="MED98" s="19"/>
      <c r="MEE98" s="19"/>
      <c r="MEF98" s="19"/>
      <c r="MEG98" s="19"/>
      <c r="MEH98" s="19"/>
      <c r="MEI98" s="19"/>
      <c r="MEJ98" s="19"/>
      <c r="MEK98" s="19"/>
      <c r="MEL98" s="19"/>
      <c r="MEM98" s="19"/>
      <c r="MEN98" s="19"/>
      <c r="MEO98" s="19"/>
      <c r="MEP98" s="19"/>
      <c r="MEQ98" s="19"/>
      <c r="MER98" s="19"/>
      <c r="MES98" s="19"/>
      <c r="MET98" s="19"/>
      <c r="MEU98" s="19"/>
      <c r="MEV98" s="19"/>
      <c r="MEW98" s="19"/>
      <c r="MEX98" s="19"/>
      <c r="MEY98" s="19"/>
      <c r="MEZ98" s="19"/>
      <c r="MFA98" s="19"/>
      <c r="MFB98" s="19"/>
      <c r="MFC98" s="19"/>
      <c r="MFD98" s="19"/>
      <c r="MFE98" s="19"/>
      <c r="MFF98" s="19"/>
      <c r="MFG98" s="19"/>
      <c r="MFH98" s="19"/>
      <c r="MFI98" s="19"/>
      <c r="MFJ98" s="19"/>
      <c r="MFK98" s="19"/>
      <c r="MFL98" s="19"/>
      <c r="MFM98" s="19"/>
      <c r="MFN98" s="19"/>
      <c r="MFO98" s="19"/>
      <c r="MFP98" s="19"/>
      <c r="MFQ98" s="19"/>
      <c r="MFR98" s="19"/>
      <c r="MFS98" s="19"/>
      <c r="MFT98" s="19"/>
      <c r="MFU98" s="19"/>
      <c r="MFV98" s="19"/>
      <c r="MFW98" s="19"/>
      <c r="MFX98" s="19"/>
      <c r="MFY98" s="19"/>
      <c r="MFZ98" s="19"/>
      <c r="MGA98" s="19"/>
      <c r="MGB98" s="19"/>
      <c r="MGC98" s="19"/>
      <c r="MGD98" s="19"/>
      <c r="MGE98" s="19"/>
      <c r="MGF98" s="19"/>
      <c r="MGG98" s="19"/>
      <c r="MGH98" s="19"/>
      <c r="MGI98" s="19"/>
      <c r="MGJ98" s="19"/>
      <c r="MGK98" s="19"/>
      <c r="MGL98" s="19"/>
      <c r="MGM98" s="19"/>
      <c r="MGN98" s="19"/>
      <c r="MGO98" s="19"/>
      <c r="MGP98" s="19"/>
      <c r="MGQ98" s="19"/>
      <c r="MGR98" s="19"/>
      <c r="MGS98" s="19"/>
      <c r="MGT98" s="19"/>
      <c r="MGU98" s="19"/>
      <c r="MGV98" s="19"/>
      <c r="MGW98" s="19"/>
      <c r="MGX98" s="19"/>
      <c r="MGY98" s="19"/>
      <c r="MGZ98" s="19"/>
      <c r="MHA98" s="19"/>
      <c r="MHB98" s="19"/>
      <c r="MHC98" s="19"/>
      <c r="MHD98" s="19"/>
      <c r="MHE98" s="19"/>
      <c r="MHF98" s="19"/>
      <c r="MHG98" s="19"/>
      <c r="MHH98" s="19"/>
      <c r="MHI98" s="19"/>
      <c r="MHJ98" s="19"/>
      <c r="MHK98" s="19"/>
      <c r="MHL98" s="19"/>
      <c r="MHM98" s="19"/>
      <c r="MHN98" s="19"/>
      <c r="MHO98" s="19"/>
      <c r="MHP98" s="19"/>
      <c r="MHQ98" s="19"/>
      <c r="MHR98" s="19"/>
      <c r="MHS98" s="19"/>
      <c r="MHT98" s="19"/>
      <c r="MHU98" s="19"/>
      <c r="MHV98" s="19"/>
      <c r="MHW98" s="19"/>
      <c r="MHX98" s="19"/>
      <c r="MHY98" s="19"/>
      <c r="MHZ98" s="19"/>
      <c r="MIA98" s="19"/>
      <c r="MIB98" s="19"/>
      <c r="MIC98" s="19"/>
      <c r="MID98" s="19"/>
      <c r="MIE98" s="19"/>
      <c r="MIF98" s="19"/>
      <c r="MIG98" s="19"/>
      <c r="MIH98" s="19"/>
      <c r="MII98" s="19"/>
      <c r="MIJ98" s="19"/>
      <c r="MIK98" s="19"/>
      <c r="MIL98" s="19"/>
      <c r="MIM98" s="19"/>
      <c r="MIN98" s="19"/>
      <c r="MIO98" s="19"/>
      <c r="MIP98" s="19"/>
      <c r="MIQ98" s="19"/>
      <c r="MIR98" s="19"/>
      <c r="MIS98" s="19"/>
      <c r="MIT98" s="19"/>
      <c r="MIU98" s="19"/>
      <c r="MIV98" s="19"/>
      <c r="MIW98" s="19"/>
      <c r="MIX98" s="19"/>
      <c r="MIY98" s="19"/>
      <c r="MIZ98" s="19"/>
      <c r="MJA98" s="19"/>
      <c r="MJB98" s="19"/>
      <c r="MJC98" s="19"/>
      <c r="MJD98" s="19"/>
      <c r="MJE98" s="19"/>
      <c r="MJF98" s="19"/>
      <c r="MJG98" s="19"/>
      <c r="MJH98" s="19"/>
      <c r="MJI98" s="19"/>
      <c r="MJJ98" s="19"/>
      <c r="MJK98" s="19"/>
      <c r="MJL98" s="19"/>
      <c r="MJM98" s="19"/>
      <c r="MJN98" s="19"/>
      <c r="MJO98" s="19"/>
      <c r="MJP98" s="19"/>
      <c r="MJQ98" s="19"/>
      <c r="MJR98" s="19"/>
      <c r="MJS98" s="19"/>
      <c r="MJT98" s="19"/>
      <c r="MJU98" s="19"/>
      <c r="MJV98" s="19"/>
      <c r="MJW98" s="19"/>
      <c r="MJX98" s="19"/>
      <c r="MJY98" s="19"/>
      <c r="MJZ98" s="19"/>
      <c r="MKA98" s="19"/>
      <c r="MKB98" s="19"/>
      <c r="MKC98" s="19"/>
      <c r="MKD98" s="19"/>
      <c r="MKE98" s="19"/>
      <c r="MKF98" s="19"/>
      <c r="MKG98" s="19"/>
      <c r="MKH98" s="19"/>
      <c r="MKI98" s="19"/>
      <c r="MKJ98" s="19"/>
      <c r="MKK98" s="19"/>
      <c r="MKL98" s="19"/>
      <c r="MKM98" s="19"/>
      <c r="MKN98" s="19"/>
      <c r="MKO98" s="19"/>
      <c r="MKP98" s="19"/>
      <c r="MKQ98" s="19"/>
      <c r="MKR98" s="19"/>
      <c r="MKS98" s="19"/>
      <c r="MKT98" s="19"/>
      <c r="MKU98" s="19"/>
      <c r="MKV98" s="19"/>
      <c r="MKW98" s="19"/>
      <c r="MKX98" s="19"/>
      <c r="MKY98" s="19"/>
      <c r="MKZ98" s="19"/>
      <c r="MLA98" s="19"/>
      <c r="MLB98" s="19"/>
      <c r="MLC98" s="19"/>
      <c r="MLD98" s="19"/>
      <c r="MLE98" s="19"/>
      <c r="MLF98" s="19"/>
      <c r="MLG98" s="19"/>
      <c r="MLH98" s="19"/>
      <c r="MLI98" s="19"/>
      <c r="MLJ98" s="19"/>
      <c r="MLK98" s="19"/>
      <c r="MLL98" s="19"/>
      <c r="MLM98" s="19"/>
      <c r="MLN98" s="19"/>
      <c r="MLO98" s="19"/>
      <c r="MLP98" s="19"/>
      <c r="MLQ98" s="19"/>
      <c r="MLR98" s="19"/>
      <c r="MLS98" s="19"/>
      <c r="MLT98" s="19"/>
      <c r="MLU98" s="19"/>
      <c r="MLV98" s="19"/>
      <c r="MLW98" s="19"/>
      <c r="MLX98" s="19"/>
      <c r="MLY98" s="19"/>
      <c r="MLZ98" s="19"/>
      <c r="MMA98" s="19"/>
      <c r="MMB98" s="19"/>
      <c r="MMC98" s="19"/>
      <c r="MMD98" s="19"/>
      <c r="MME98" s="19"/>
      <c r="MMF98" s="19"/>
      <c r="MMG98" s="19"/>
      <c r="MMH98" s="19"/>
      <c r="MMI98" s="19"/>
      <c r="MMJ98" s="19"/>
      <c r="MMK98" s="19"/>
      <c r="MML98" s="19"/>
      <c r="MMM98" s="19"/>
      <c r="MMN98" s="19"/>
      <c r="MMO98" s="19"/>
      <c r="MMP98" s="19"/>
      <c r="MMQ98" s="19"/>
      <c r="MMR98" s="19"/>
      <c r="MMS98" s="19"/>
      <c r="MMT98" s="19"/>
      <c r="MMU98" s="19"/>
      <c r="MMV98" s="19"/>
      <c r="MMW98" s="19"/>
      <c r="MMX98" s="19"/>
      <c r="MMY98" s="19"/>
      <c r="MMZ98" s="19"/>
      <c r="MNA98" s="19"/>
      <c r="MNB98" s="19"/>
      <c r="MNC98" s="19"/>
      <c r="MND98" s="19"/>
      <c r="MNE98" s="19"/>
      <c r="MNF98" s="19"/>
      <c r="MNG98" s="19"/>
      <c r="MNH98" s="19"/>
      <c r="MNI98" s="19"/>
      <c r="MNJ98" s="19"/>
      <c r="MNK98" s="19"/>
      <c r="MNL98" s="19"/>
      <c r="MNM98" s="19"/>
      <c r="MNN98" s="19"/>
      <c r="MNO98" s="19"/>
      <c r="MNP98" s="19"/>
      <c r="MNQ98" s="19"/>
      <c r="MNR98" s="19"/>
      <c r="MNS98" s="19"/>
      <c r="MNT98" s="19"/>
      <c r="MNU98" s="19"/>
      <c r="MNV98" s="19"/>
      <c r="MNW98" s="19"/>
      <c r="MNX98" s="19"/>
      <c r="MNY98" s="19"/>
      <c r="MNZ98" s="19"/>
      <c r="MOA98" s="19"/>
      <c r="MOB98" s="19"/>
      <c r="MOC98" s="19"/>
      <c r="MOD98" s="19"/>
      <c r="MOE98" s="19"/>
      <c r="MOF98" s="19"/>
      <c r="MOG98" s="19"/>
      <c r="MOH98" s="19"/>
      <c r="MOI98" s="19"/>
      <c r="MOJ98" s="19"/>
      <c r="MOK98" s="19"/>
      <c r="MOL98" s="19"/>
      <c r="MOM98" s="19"/>
      <c r="MON98" s="19"/>
      <c r="MOO98" s="19"/>
      <c r="MOP98" s="19"/>
      <c r="MOQ98" s="19"/>
      <c r="MOR98" s="19"/>
      <c r="MOS98" s="19"/>
      <c r="MOT98" s="19"/>
      <c r="MOU98" s="19"/>
      <c r="MOV98" s="19"/>
      <c r="MOW98" s="19"/>
      <c r="MOX98" s="19"/>
      <c r="MOY98" s="19"/>
      <c r="MOZ98" s="19"/>
      <c r="MPA98" s="19"/>
      <c r="MPB98" s="19"/>
      <c r="MPC98" s="19"/>
      <c r="MPD98" s="19"/>
      <c r="MPE98" s="19"/>
      <c r="MPF98" s="19"/>
      <c r="MPG98" s="19"/>
      <c r="MPH98" s="19"/>
      <c r="MPI98" s="19"/>
      <c r="MPJ98" s="19"/>
      <c r="MPK98" s="19"/>
      <c r="MPL98" s="19"/>
      <c r="MPM98" s="19"/>
      <c r="MPN98" s="19"/>
      <c r="MPO98" s="19"/>
      <c r="MPP98" s="19"/>
      <c r="MPQ98" s="19"/>
      <c r="MPR98" s="19"/>
      <c r="MPS98" s="19"/>
      <c r="MPT98" s="19"/>
      <c r="MPU98" s="19"/>
      <c r="MPV98" s="19"/>
      <c r="MPW98" s="19"/>
      <c r="MPX98" s="19"/>
      <c r="MPY98" s="19"/>
      <c r="MPZ98" s="19"/>
      <c r="MQA98" s="19"/>
      <c r="MQB98" s="19"/>
      <c r="MQC98" s="19"/>
      <c r="MQD98" s="19"/>
      <c r="MQE98" s="19"/>
      <c r="MQF98" s="19"/>
      <c r="MQG98" s="19"/>
      <c r="MQH98" s="19"/>
      <c r="MQI98" s="19"/>
      <c r="MQJ98" s="19"/>
      <c r="MQK98" s="19"/>
      <c r="MQL98" s="19"/>
      <c r="MQM98" s="19"/>
      <c r="MQN98" s="19"/>
      <c r="MQO98" s="19"/>
      <c r="MQP98" s="19"/>
      <c r="MQQ98" s="19"/>
      <c r="MQR98" s="19"/>
      <c r="MQS98" s="19"/>
      <c r="MQT98" s="19"/>
      <c r="MQU98" s="19"/>
      <c r="MQV98" s="19"/>
      <c r="MQW98" s="19"/>
      <c r="MQX98" s="19"/>
      <c r="MQY98" s="19"/>
      <c r="MQZ98" s="19"/>
      <c r="MRA98" s="19"/>
      <c r="MRB98" s="19"/>
      <c r="MRC98" s="19"/>
      <c r="MRD98" s="19"/>
      <c r="MRE98" s="19"/>
      <c r="MRF98" s="19"/>
      <c r="MRG98" s="19"/>
      <c r="MRH98" s="19"/>
      <c r="MRI98" s="19"/>
      <c r="MRJ98" s="19"/>
      <c r="MRK98" s="19"/>
      <c r="MRL98" s="19"/>
      <c r="MRM98" s="19"/>
      <c r="MRN98" s="19"/>
      <c r="MRO98" s="19"/>
      <c r="MRP98" s="19"/>
      <c r="MRQ98" s="19"/>
      <c r="MRR98" s="19"/>
      <c r="MRS98" s="19"/>
      <c r="MRT98" s="19"/>
      <c r="MRU98" s="19"/>
      <c r="MRV98" s="19"/>
      <c r="MRW98" s="19"/>
      <c r="MRX98" s="19"/>
      <c r="MRY98" s="19"/>
      <c r="MRZ98" s="19"/>
      <c r="MSA98" s="19"/>
      <c r="MSB98" s="19"/>
      <c r="MSC98" s="19"/>
      <c r="MSD98" s="19"/>
      <c r="MSE98" s="19"/>
      <c r="MSF98" s="19"/>
      <c r="MSG98" s="19"/>
      <c r="MSH98" s="19"/>
      <c r="MSI98" s="19"/>
      <c r="MSJ98" s="19"/>
      <c r="MSK98" s="19"/>
      <c r="MSL98" s="19"/>
      <c r="MSM98" s="19"/>
      <c r="MSN98" s="19"/>
      <c r="MSO98" s="19"/>
      <c r="MSP98" s="19"/>
      <c r="MSQ98" s="19"/>
      <c r="MSR98" s="19"/>
      <c r="MSS98" s="19"/>
      <c r="MST98" s="19"/>
      <c r="MSU98" s="19"/>
      <c r="MSV98" s="19"/>
      <c r="MSW98" s="19"/>
      <c r="MSX98" s="19"/>
      <c r="MSY98" s="19"/>
      <c r="MSZ98" s="19"/>
      <c r="MTA98" s="19"/>
      <c r="MTB98" s="19"/>
      <c r="MTC98" s="19"/>
      <c r="MTD98" s="19"/>
      <c r="MTE98" s="19"/>
      <c r="MTF98" s="19"/>
      <c r="MTG98" s="19"/>
      <c r="MTH98" s="19"/>
      <c r="MTI98" s="19"/>
      <c r="MTJ98" s="19"/>
      <c r="MTK98" s="19"/>
      <c r="MTL98" s="19"/>
      <c r="MTM98" s="19"/>
      <c r="MTN98" s="19"/>
      <c r="MTO98" s="19"/>
      <c r="MTP98" s="19"/>
      <c r="MTQ98" s="19"/>
      <c r="MTR98" s="19"/>
      <c r="MTS98" s="19"/>
      <c r="MTT98" s="19"/>
      <c r="MTU98" s="19"/>
      <c r="MTV98" s="19"/>
      <c r="MTW98" s="19"/>
      <c r="MTX98" s="19"/>
      <c r="MTY98" s="19"/>
      <c r="MTZ98" s="19"/>
      <c r="MUA98" s="19"/>
      <c r="MUB98" s="19"/>
      <c r="MUC98" s="19"/>
      <c r="MUD98" s="19"/>
      <c r="MUE98" s="19"/>
      <c r="MUF98" s="19"/>
      <c r="MUG98" s="19"/>
      <c r="MUH98" s="19"/>
      <c r="MUI98" s="19"/>
      <c r="MUJ98" s="19"/>
      <c r="MUK98" s="19"/>
      <c r="MUL98" s="19"/>
      <c r="MUM98" s="19"/>
      <c r="MUN98" s="19"/>
      <c r="MUO98" s="19"/>
      <c r="MUP98" s="19"/>
      <c r="MUQ98" s="19"/>
      <c r="MUR98" s="19"/>
      <c r="MUS98" s="19"/>
      <c r="MUT98" s="19"/>
      <c r="MUU98" s="19"/>
      <c r="MUV98" s="19"/>
      <c r="MUW98" s="19"/>
      <c r="MUX98" s="19"/>
      <c r="MUY98" s="19"/>
      <c r="MUZ98" s="19"/>
      <c r="MVA98" s="19"/>
      <c r="MVB98" s="19"/>
      <c r="MVC98" s="19"/>
      <c r="MVD98" s="19"/>
      <c r="MVE98" s="19"/>
      <c r="MVF98" s="19"/>
      <c r="MVG98" s="19"/>
      <c r="MVH98" s="19"/>
      <c r="MVI98" s="19"/>
      <c r="MVJ98" s="19"/>
      <c r="MVK98" s="19"/>
      <c r="MVL98" s="19"/>
      <c r="MVM98" s="19"/>
      <c r="MVN98" s="19"/>
      <c r="MVO98" s="19"/>
      <c r="MVP98" s="19"/>
      <c r="MVQ98" s="19"/>
      <c r="MVR98" s="19"/>
      <c r="MVS98" s="19"/>
      <c r="MVT98" s="19"/>
      <c r="MVU98" s="19"/>
      <c r="MVV98" s="19"/>
      <c r="MVW98" s="19"/>
      <c r="MVX98" s="19"/>
      <c r="MVY98" s="19"/>
      <c r="MVZ98" s="19"/>
      <c r="MWA98" s="19"/>
      <c r="MWB98" s="19"/>
      <c r="MWC98" s="19"/>
      <c r="MWD98" s="19"/>
      <c r="MWE98" s="19"/>
      <c r="MWF98" s="19"/>
      <c r="MWG98" s="19"/>
      <c r="MWH98" s="19"/>
      <c r="MWI98" s="19"/>
      <c r="MWJ98" s="19"/>
      <c r="MWK98" s="19"/>
      <c r="MWL98" s="19"/>
      <c r="MWM98" s="19"/>
      <c r="MWN98" s="19"/>
      <c r="MWO98" s="19"/>
      <c r="MWP98" s="19"/>
      <c r="MWQ98" s="19"/>
      <c r="MWR98" s="19"/>
      <c r="MWS98" s="19"/>
      <c r="MWT98" s="19"/>
      <c r="MWU98" s="19"/>
      <c r="MWV98" s="19"/>
      <c r="MWW98" s="19"/>
      <c r="MWX98" s="19"/>
      <c r="MWY98" s="19"/>
      <c r="MWZ98" s="19"/>
      <c r="MXA98" s="19"/>
      <c r="MXB98" s="19"/>
      <c r="MXC98" s="19"/>
      <c r="MXD98" s="19"/>
      <c r="MXE98" s="19"/>
      <c r="MXF98" s="19"/>
      <c r="MXG98" s="19"/>
      <c r="MXH98" s="19"/>
      <c r="MXI98" s="19"/>
      <c r="MXJ98" s="19"/>
      <c r="MXK98" s="19"/>
      <c r="MXL98" s="19"/>
      <c r="MXM98" s="19"/>
      <c r="MXN98" s="19"/>
      <c r="MXO98" s="19"/>
      <c r="MXP98" s="19"/>
      <c r="MXQ98" s="19"/>
      <c r="MXR98" s="19"/>
      <c r="MXS98" s="19"/>
      <c r="MXT98" s="19"/>
      <c r="MXU98" s="19"/>
      <c r="MXV98" s="19"/>
      <c r="MXW98" s="19"/>
      <c r="MXX98" s="19"/>
      <c r="MXY98" s="19"/>
      <c r="MXZ98" s="19"/>
      <c r="MYA98" s="19"/>
      <c r="MYB98" s="19"/>
      <c r="MYC98" s="19"/>
      <c r="MYD98" s="19"/>
      <c r="MYE98" s="19"/>
      <c r="MYF98" s="19"/>
      <c r="MYG98" s="19"/>
      <c r="MYH98" s="19"/>
      <c r="MYI98" s="19"/>
      <c r="MYJ98" s="19"/>
      <c r="MYK98" s="19"/>
      <c r="MYL98" s="19"/>
      <c r="MYM98" s="19"/>
      <c r="MYN98" s="19"/>
      <c r="MYO98" s="19"/>
      <c r="MYP98" s="19"/>
      <c r="MYQ98" s="19"/>
      <c r="MYR98" s="19"/>
      <c r="MYS98" s="19"/>
      <c r="MYT98" s="19"/>
      <c r="MYU98" s="19"/>
      <c r="MYV98" s="19"/>
      <c r="MYW98" s="19"/>
      <c r="MYX98" s="19"/>
      <c r="MYY98" s="19"/>
      <c r="MYZ98" s="19"/>
      <c r="MZA98" s="19"/>
      <c r="MZB98" s="19"/>
      <c r="MZC98" s="19"/>
      <c r="MZD98" s="19"/>
      <c r="MZE98" s="19"/>
      <c r="MZF98" s="19"/>
      <c r="MZG98" s="19"/>
      <c r="MZH98" s="19"/>
      <c r="MZI98" s="19"/>
      <c r="MZJ98" s="19"/>
      <c r="MZK98" s="19"/>
      <c r="MZL98" s="19"/>
      <c r="MZM98" s="19"/>
      <c r="MZN98" s="19"/>
      <c r="MZO98" s="19"/>
      <c r="MZP98" s="19"/>
      <c r="MZQ98" s="19"/>
      <c r="MZR98" s="19"/>
      <c r="MZS98" s="19"/>
      <c r="MZT98" s="19"/>
      <c r="MZU98" s="19"/>
      <c r="MZV98" s="19"/>
      <c r="MZW98" s="19"/>
      <c r="MZX98" s="19"/>
      <c r="MZY98" s="19"/>
      <c r="MZZ98" s="19"/>
      <c r="NAA98" s="19"/>
      <c r="NAB98" s="19"/>
      <c r="NAC98" s="19"/>
      <c r="NAD98" s="19"/>
      <c r="NAE98" s="19"/>
      <c r="NAF98" s="19"/>
      <c r="NAG98" s="19"/>
      <c r="NAH98" s="19"/>
      <c r="NAI98" s="19"/>
      <c r="NAJ98" s="19"/>
      <c r="NAK98" s="19"/>
      <c r="NAL98" s="19"/>
      <c r="NAM98" s="19"/>
      <c r="NAN98" s="19"/>
      <c r="NAO98" s="19"/>
      <c r="NAP98" s="19"/>
      <c r="NAQ98" s="19"/>
      <c r="NAR98" s="19"/>
      <c r="NAS98" s="19"/>
      <c r="NAT98" s="19"/>
      <c r="NAU98" s="19"/>
      <c r="NAV98" s="19"/>
      <c r="NAW98" s="19"/>
      <c r="NAX98" s="19"/>
      <c r="NAY98" s="19"/>
      <c r="NAZ98" s="19"/>
      <c r="NBA98" s="19"/>
      <c r="NBB98" s="19"/>
      <c r="NBC98" s="19"/>
      <c r="NBD98" s="19"/>
      <c r="NBE98" s="19"/>
      <c r="NBF98" s="19"/>
      <c r="NBG98" s="19"/>
      <c r="NBH98" s="19"/>
      <c r="NBI98" s="19"/>
      <c r="NBJ98" s="19"/>
      <c r="NBK98" s="19"/>
      <c r="NBL98" s="19"/>
      <c r="NBM98" s="19"/>
      <c r="NBN98" s="19"/>
      <c r="NBO98" s="19"/>
      <c r="NBP98" s="19"/>
      <c r="NBQ98" s="19"/>
      <c r="NBR98" s="19"/>
      <c r="NBS98" s="19"/>
      <c r="NBT98" s="19"/>
      <c r="NBU98" s="19"/>
      <c r="NBV98" s="19"/>
      <c r="NBW98" s="19"/>
      <c r="NBX98" s="19"/>
      <c r="NBY98" s="19"/>
      <c r="NBZ98" s="19"/>
      <c r="NCA98" s="19"/>
      <c r="NCB98" s="19"/>
      <c r="NCC98" s="19"/>
      <c r="NCD98" s="19"/>
      <c r="NCE98" s="19"/>
      <c r="NCF98" s="19"/>
      <c r="NCG98" s="19"/>
      <c r="NCH98" s="19"/>
      <c r="NCI98" s="19"/>
      <c r="NCJ98" s="19"/>
      <c r="NCK98" s="19"/>
      <c r="NCL98" s="19"/>
      <c r="NCM98" s="19"/>
      <c r="NCN98" s="19"/>
      <c r="NCO98" s="19"/>
      <c r="NCP98" s="19"/>
      <c r="NCQ98" s="19"/>
      <c r="NCR98" s="19"/>
      <c r="NCS98" s="19"/>
      <c r="NCT98" s="19"/>
      <c r="NCU98" s="19"/>
      <c r="NCV98" s="19"/>
      <c r="NCW98" s="19"/>
      <c r="NCX98" s="19"/>
      <c r="NCY98" s="19"/>
      <c r="NCZ98" s="19"/>
      <c r="NDA98" s="19"/>
      <c r="NDB98" s="19"/>
      <c r="NDC98" s="19"/>
      <c r="NDD98" s="19"/>
      <c r="NDE98" s="19"/>
      <c r="NDF98" s="19"/>
      <c r="NDG98" s="19"/>
      <c r="NDH98" s="19"/>
      <c r="NDI98" s="19"/>
      <c r="NDJ98" s="19"/>
      <c r="NDK98" s="19"/>
      <c r="NDL98" s="19"/>
      <c r="NDM98" s="19"/>
      <c r="NDN98" s="19"/>
      <c r="NDO98" s="19"/>
      <c r="NDP98" s="19"/>
      <c r="NDQ98" s="19"/>
      <c r="NDR98" s="19"/>
      <c r="NDS98" s="19"/>
      <c r="NDT98" s="19"/>
      <c r="NDU98" s="19"/>
      <c r="NDV98" s="19"/>
      <c r="NDW98" s="19"/>
      <c r="NDX98" s="19"/>
      <c r="NDY98" s="19"/>
      <c r="NDZ98" s="19"/>
      <c r="NEA98" s="19"/>
      <c r="NEB98" s="19"/>
      <c r="NEC98" s="19"/>
      <c r="NED98" s="19"/>
      <c r="NEE98" s="19"/>
      <c r="NEF98" s="19"/>
      <c r="NEG98" s="19"/>
      <c r="NEH98" s="19"/>
      <c r="NEI98" s="19"/>
      <c r="NEJ98" s="19"/>
      <c r="NEK98" s="19"/>
      <c r="NEL98" s="19"/>
      <c r="NEM98" s="19"/>
      <c r="NEN98" s="19"/>
      <c r="NEO98" s="19"/>
      <c r="NEP98" s="19"/>
      <c r="NEQ98" s="19"/>
      <c r="NER98" s="19"/>
      <c r="NES98" s="19"/>
      <c r="NET98" s="19"/>
      <c r="NEU98" s="19"/>
      <c r="NEV98" s="19"/>
      <c r="NEW98" s="19"/>
      <c r="NEX98" s="19"/>
      <c r="NEY98" s="19"/>
      <c r="NEZ98" s="19"/>
      <c r="NFA98" s="19"/>
      <c r="NFB98" s="19"/>
      <c r="NFC98" s="19"/>
      <c r="NFD98" s="19"/>
      <c r="NFE98" s="19"/>
      <c r="NFF98" s="19"/>
      <c r="NFG98" s="19"/>
      <c r="NFH98" s="19"/>
      <c r="NFI98" s="19"/>
      <c r="NFJ98" s="19"/>
      <c r="NFK98" s="19"/>
      <c r="NFL98" s="19"/>
      <c r="NFM98" s="19"/>
      <c r="NFN98" s="19"/>
      <c r="NFO98" s="19"/>
      <c r="NFP98" s="19"/>
      <c r="NFQ98" s="19"/>
      <c r="NFR98" s="19"/>
      <c r="NFS98" s="19"/>
      <c r="NFT98" s="19"/>
      <c r="NFU98" s="19"/>
      <c r="NFV98" s="19"/>
      <c r="NFW98" s="19"/>
      <c r="NFX98" s="19"/>
      <c r="NFY98" s="19"/>
      <c r="NFZ98" s="19"/>
      <c r="NGA98" s="19"/>
      <c r="NGB98" s="19"/>
      <c r="NGC98" s="19"/>
      <c r="NGD98" s="19"/>
      <c r="NGE98" s="19"/>
      <c r="NGF98" s="19"/>
      <c r="NGG98" s="19"/>
      <c r="NGH98" s="19"/>
      <c r="NGI98" s="19"/>
      <c r="NGJ98" s="19"/>
      <c r="NGK98" s="19"/>
      <c r="NGL98" s="19"/>
      <c r="NGM98" s="19"/>
      <c r="NGN98" s="19"/>
      <c r="NGO98" s="19"/>
      <c r="NGP98" s="19"/>
      <c r="NGQ98" s="19"/>
      <c r="NGR98" s="19"/>
      <c r="NGS98" s="19"/>
      <c r="NGT98" s="19"/>
      <c r="NGU98" s="19"/>
      <c r="NGV98" s="19"/>
      <c r="NGW98" s="19"/>
      <c r="NGX98" s="19"/>
      <c r="NGY98" s="19"/>
      <c r="NGZ98" s="19"/>
      <c r="NHA98" s="19"/>
      <c r="NHB98" s="19"/>
      <c r="NHC98" s="19"/>
      <c r="NHD98" s="19"/>
      <c r="NHE98" s="19"/>
      <c r="NHF98" s="19"/>
      <c r="NHG98" s="19"/>
      <c r="NHH98" s="19"/>
      <c r="NHI98" s="19"/>
      <c r="NHJ98" s="19"/>
      <c r="NHK98" s="19"/>
      <c r="NHL98" s="19"/>
      <c r="NHM98" s="19"/>
      <c r="NHN98" s="19"/>
      <c r="NHO98" s="19"/>
      <c r="NHP98" s="19"/>
      <c r="NHQ98" s="19"/>
      <c r="NHR98" s="19"/>
      <c r="NHS98" s="19"/>
      <c r="NHT98" s="19"/>
      <c r="NHU98" s="19"/>
      <c r="NHV98" s="19"/>
      <c r="NHW98" s="19"/>
      <c r="NHX98" s="19"/>
      <c r="NHY98" s="19"/>
      <c r="NHZ98" s="19"/>
      <c r="NIA98" s="19"/>
      <c r="NIB98" s="19"/>
      <c r="NIC98" s="19"/>
      <c r="NID98" s="19"/>
      <c r="NIE98" s="19"/>
      <c r="NIF98" s="19"/>
      <c r="NIG98" s="19"/>
      <c r="NIH98" s="19"/>
      <c r="NII98" s="19"/>
      <c r="NIJ98" s="19"/>
      <c r="NIK98" s="19"/>
      <c r="NIL98" s="19"/>
      <c r="NIM98" s="19"/>
      <c r="NIN98" s="19"/>
      <c r="NIO98" s="19"/>
      <c r="NIP98" s="19"/>
      <c r="NIQ98" s="19"/>
      <c r="NIR98" s="19"/>
      <c r="NIS98" s="19"/>
      <c r="NIT98" s="19"/>
      <c r="NIU98" s="19"/>
      <c r="NIV98" s="19"/>
      <c r="NIW98" s="19"/>
      <c r="NIX98" s="19"/>
      <c r="NIY98" s="19"/>
      <c r="NIZ98" s="19"/>
      <c r="NJA98" s="19"/>
      <c r="NJB98" s="19"/>
      <c r="NJC98" s="19"/>
      <c r="NJD98" s="19"/>
      <c r="NJE98" s="19"/>
      <c r="NJF98" s="19"/>
      <c r="NJG98" s="19"/>
      <c r="NJH98" s="19"/>
      <c r="NJI98" s="19"/>
      <c r="NJJ98" s="19"/>
      <c r="NJK98" s="19"/>
      <c r="NJL98" s="19"/>
      <c r="NJM98" s="19"/>
      <c r="NJN98" s="19"/>
      <c r="NJO98" s="19"/>
      <c r="NJP98" s="19"/>
      <c r="NJQ98" s="19"/>
      <c r="NJR98" s="19"/>
      <c r="NJS98" s="19"/>
      <c r="NJT98" s="19"/>
      <c r="NJU98" s="19"/>
      <c r="NJV98" s="19"/>
      <c r="NJW98" s="19"/>
      <c r="NJX98" s="19"/>
      <c r="NJY98" s="19"/>
      <c r="NJZ98" s="19"/>
      <c r="NKA98" s="19"/>
      <c r="NKB98" s="19"/>
      <c r="NKC98" s="19"/>
      <c r="NKD98" s="19"/>
      <c r="NKE98" s="19"/>
      <c r="NKF98" s="19"/>
      <c r="NKG98" s="19"/>
      <c r="NKH98" s="19"/>
      <c r="NKI98" s="19"/>
      <c r="NKJ98" s="19"/>
      <c r="NKK98" s="19"/>
      <c r="NKL98" s="19"/>
      <c r="NKM98" s="19"/>
      <c r="NKN98" s="19"/>
      <c r="NKO98" s="19"/>
      <c r="NKP98" s="19"/>
      <c r="NKQ98" s="19"/>
      <c r="NKR98" s="19"/>
      <c r="NKS98" s="19"/>
      <c r="NKT98" s="19"/>
      <c r="NKU98" s="19"/>
      <c r="NKV98" s="19"/>
      <c r="NKW98" s="19"/>
      <c r="NKX98" s="19"/>
      <c r="NKY98" s="19"/>
      <c r="NKZ98" s="19"/>
      <c r="NLA98" s="19"/>
      <c r="NLB98" s="19"/>
      <c r="NLC98" s="19"/>
      <c r="NLD98" s="19"/>
      <c r="NLE98" s="19"/>
      <c r="NLF98" s="19"/>
      <c r="NLG98" s="19"/>
      <c r="NLH98" s="19"/>
      <c r="NLI98" s="19"/>
      <c r="NLJ98" s="19"/>
      <c r="NLK98" s="19"/>
      <c r="NLL98" s="19"/>
      <c r="NLM98" s="19"/>
      <c r="NLN98" s="19"/>
      <c r="NLO98" s="19"/>
      <c r="NLP98" s="19"/>
      <c r="NLQ98" s="19"/>
      <c r="NLR98" s="19"/>
      <c r="NLS98" s="19"/>
      <c r="NLT98" s="19"/>
      <c r="NLU98" s="19"/>
      <c r="NLV98" s="19"/>
      <c r="NLW98" s="19"/>
      <c r="NLX98" s="19"/>
      <c r="NLY98" s="19"/>
      <c r="NLZ98" s="19"/>
      <c r="NMA98" s="19"/>
      <c r="NMB98" s="19"/>
      <c r="NMC98" s="19"/>
      <c r="NMD98" s="19"/>
      <c r="NME98" s="19"/>
      <c r="NMF98" s="19"/>
      <c r="NMG98" s="19"/>
      <c r="NMH98" s="19"/>
      <c r="NMI98" s="19"/>
      <c r="NMJ98" s="19"/>
      <c r="NMK98" s="19"/>
      <c r="NML98" s="19"/>
      <c r="NMM98" s="19"/>
      <c r="NMN98" s="19"/>
      <c r="NMO98" s="19"/>
      <c r="NMP98" s="19"/>
      <c r="NMQ98" s="19"/>
      <c r="NMR98" s="19"/>
      <c r="NMS98" s="19"/>
      <c r="NMT98" s="19"/>
      <c r="NMU98" s="19"/>
      <c r="NMV98" s="19"/>
      <c r="NMW98" s="19"/>
      <c r="NMX98" s="19"/>
      <c r="NMY98" s="19"/>
      <c r="NMZ98" s="19"/>
      <c r="NNA98" s="19"/>
      <c r="NNB98" s="19"/>
      <c r="NNC98" s="19"/>
      <c r="NND98" s="19"/>
      <c r="NNE98" s="19"/>
      <c r="NNF98" s="19"/>
      <c r="NNG98" s="19"/>
      <c r="NNH98" s="19"/>
      <c r="NNI98" s="19"/>
      <c r="NNJ98" s="19"/>
      <c r="NNK98" s="19"/>
      <c r="NNL98" s="19"/>
      <c r="NNM98" s="19"/>
      <c r="NNN98" s="19"/>
      <c r="NNO98" s="19"/>
      <c r="NNP98" s="19"/>
      <c r="NNQ98" s="19"/>
      <c r="NNR98" s="19"/>
      <c r="NNS98" s="19"/>
      <c r="NNT98" s="19"/>
      <c r="NNU98" s="19"/>
      <c r="NNV98" s="19"/>
      <c r="NNW98" s="19"/>
      <c r="NNX98" s="19"/>
      <c r="NNY98" s="19"/>
      <c r="NNZ98" s="19"/>
      <c r="NOA98" s="19"/>
      <c r="NOB98" s="19"/>
      <c r="NOC98" s="19"/>
      <c r="NOD98" s="19"/>
      <c r="NOE98" s="19"/>
      <c r="NOF98" s="19"/>
      <c r="NOG98" s="19"/>
      <c r="NOH98" s="19"/>
      <c r="NOI98" s="19"/>
      <c r="NOJ98" s="19"/>
      <c r="NOK98" s="19"/>
      <c r="NOL98" s="19"/>
      <c r="NOM98" s="19"/>
      <c r="NON98" s="19"/>
      <c r="NOO98" s="19"/>
      <c r="NOP98" s="19"/>
      <c r="NOQ98" s="19"/>
      <c r="NOR98" s="19"/>
      <c r="NOS98" s="19"/>
      <c r="NOT98" s="19"/>
      <c r="NOU98" s="19"/>
      <c r="NOV98" s="19"/>
      <c r="NOW98" s="19"/>
      <c r="NOX98" s="19"/>
      <c r="NOY98" s="19"/>
      <c r="NOZ98" s="19"/>
      <c r="NPA98" s="19"/>
      <c r="NPB98" s="19"/>
      <c r="NPC98" s="19"/>
      <c r="NPD98" s="19"/>
      <c r="NPE98" s="19"/>
      <c r="NPF98" s="19"/>
      <c r="NPG98" s="19"/>
      <c r="NPH98" s="19"/>
      <c r="NPI98" s="19"/>
      <c r="NPJ98" s="19"/>
      <c r="NPK98" s="19"/>
      <c r="NPL98" s="19"/>
      <c r="NPM98" s="19"/>
      <c r="NPN98" s="19"/>
      <c r="NPO98" s="19"/>
      <c r="NPP98" s="19"/>
      <c r="NPQ98" s="19"/>
      <c r="NPR98" s="19"/>
      <c r="NPS98" s="19"/>
      <c r="NPT98" s="19"/>
      <c r="NPU98" s="19"/>
      <c r="NPV98" s="19"/>
      <c r="NPW98" s="19"/>
      <c r="NPX98" s="19"/>
      <c r="NPY98" s="19"/>
      <c r="NPZ98" s="19"/>
      <c r="NQA98" s="19"/>
      <c r="NQB98" s="19"/>
      <c r="NQC98" s="19"/>
      <c r="NQD98" s="19"/>
      <c r="NQE98" s="19"/>
      <c r="NQF98" s="19"/>
      <c r="NQG98" s="19"/>
      <c r="NQH98" s="19"/>
      <c r="NQI98" s="19"/>
      <c r="NQJ98" s="19"/>
      <c r="NQK98" s="19"/>
      <c r="NQL98" s="19"/>
      <c r="NQM98" s="19"/>
      <c r="NQN98" s="19"/>
      <c r="NQO98" s="19"/>
      <c r="NQP98" s="19"/>
      <c r="NQQ98" s="19"/>
      <c r="NQR98" s="19"/>
      <c r="NQS98" s="19"/>
      <c r="NQT98" s="19"/>
      <c r="NQU98" s="19"/>
      <c r="NQV98" s="19"/>
      <c r="NQW98" s="19"/>
      <c r="NQX98" s="19"/>
      <c r="NQY98" s="19"/>
      <c r="NQZ98" s="19"/>
      <c r="NRA98" s="19"/>
      <c r="NRB98" s="19"/>
      <c r="NRC98" s="19"/>
      <c r="NRD98" s="19"/>
      <c r="NRE98" s="19"/>
      <c r="NRF98" s="19"/>
      <c r="NRG98" s="19"/>
      <c r="NRH98" s="19"/>
      <c r="NRI98" s="19"/>
      <c r="NRJ98" s="19"/>
      <c r="NRK98" s="19"/>
      <c r="NRL98" s="19"/>
      <c r="NRM98" s="19"/>
      <c r="NRN98" s="19"/>
      <c r="NRO98" s="19"/>
      <c r="NRP98" s="19"/>
      <c r="NRQ98" s="19"/>
      <c r="NRR98" s="19"/>
      <c r="NRS98" s="19"/>
      <c r="NRT98" s="19"/>
      <c r="NRU98" s="19"/>
      <c r="NRV98" s="19"/>
      <c r="NRW98" s="19"/>
      <c r="NRX98" s="19"/>
      <c r="NRY98" s="19"/>
      <c r="NRZ98" s="19"/>
      <c r="NSA98" s="19"/>
      <c r="NSB98" s="19"/>
      <c r="NSC98" s="19"/>
      <c r="NSD98" s="19"/>
      <c r="NSE98" s="19"/>
      <c r="NSF98" s="19"/>
      <c r="NSG98" s="19"/>
      <c r="NSH98" s="19"/>
      <c r="NSI98" s="19"/>
      <c r="NSJ98" s="19"/>
      <c r="NSK98" s="19"/>
      <c r="NSL98" s="19"/>
      <c r="NSM98" s="19"/>
      <c r="NSN98" s="19"/>
      <c r="NSO98" s="19"/>
      <c r="NSP98" s="19"/>
      <c r="NSQ98" s="19"/>
      <c r="NSR98" s="19"/>
      <c r="NSS98" s="19"/>
      <c r="NST98" s="19"/>
      <c r="NSU98" s="19"/>
      <c r="NSV98" s="19"/>
      <c r="NSW98" s="19"/>
      <c r="NSX98" s="19"/>
      <c r="NSY98" s="19"/>
      <c r="NSZ98" s="19"/>
      <c r="NTA98" s="19"/>
      <c r="NTB98" s="19"/>
      <c r="NTC98" s="19"/>
      <c r="NTD98" s="19"/>
      <c r="NTE98" s="19"/>
      <c r="NTF98" s="19"/>
      <c r="NTG98" s="19"/>
      <c r="NTH98" s="19"/>
      <c r="NTI98" s="19"/>
      <c r="NTJ98" s="19"/>
      <c r="NTK98" s="19"/>
      <c r="NTL98" s="19"/>
      <c r="NTM98" s="19"/>
      <c r="NTN98" s="19"/>
      <c r="NTO98" s="19"/>
      <c r="NTP98" s="19"/>
      <c r="NTQ98" s="19"/>
      <c r="NTR98" s="19"/>
      <c r="NTS98" s="19"/>
      <c r="NTT98" s="19"/>
      <c r="NTU98" s="19"/>
      <c r="NTV98" s="19"/>
      <c r="NTW98" s="19"/>
      <c r="NTX98" s="19"/>
      <c r="NTY98" s="19"/>
      <c r="NTZ98" s="19"/>
      <c r="NUA98" s="19"/>
      <c r="NUB98" s="19"/>
      <c r="NUC98" s="19"/>
      <c r="NUD98" s="19"/>
      <c r="NUE98" s="19"/>
      <c r="NUF98" s="19"/>
      <c r="NUG98" s="19"/>
      <c r="NUH98" s="19"/>
      <c r="NUI98" s="19"/>
      <c r="NUJ98" s="19"/>
      <c r="NUK98" s="19"/>
      <c r="NUL98" s="19"/>
      <c r="NUM98" s="19"/>
      <c r="NUN98" s="19"/>
      <c r="NUO98" s="19"/>
      <c r="NUP98" s="19"/>
      <c r="NUQ98" s="19"/>
      <c r="NUR98" s="19"/>
      <c r="NUS98" s="19"/>
      <c r="NUT98" s="19"/>
      <c r="NUU98" s="19"/>
      <c r="NUV98" s="19"/>
      <c r="NUW98" s="19"/>
      <c r="NUX98" s="19"/>
      <c r="NUY98" s="19"/>
      <c r="NUZ98" s="19"/>
      <c r="NVA98" s="19"/>
      <c r="NVB98" s="19"/>
      <c r="NVC98" s="19"/>
      <c r="NVD98" s="19"/>
      <c r="NVE98" s="19"/>
      <c r="NVF98" s="19"/>
      <c r="NVG98" s="19"/>
      <c r="NVH98" s="19"/>
      <c r="NVI98" s="19"/>
      <c r="NVJ98" s="19"/>
      <c r="NVK98" s="19"/>
      <c r="NVL98" s="19"/>
      <c r="NVM98" s="19"/>
      <c r="NVN98" s="19"/>
      <c r="NVO98" s="19"/>
      <c r="NVP98" s="19"/>
      <c r="NVQ98" s="19"/>
      <c r="NVR98" s="19"/>
      <c r="NVS98" s="19"/>
      <c r="NVT98" s="19"/>
      <c r="NVU98" s="19"/>
      <c r="NVV98" s="19"/>
      <c r="NVW98" s="19"/>
      <c r="NVX98" s="19"/>
      <c r="NVY98" s="19"/>
      <c r="NVZ98" s="19"/>
      <c r="NWA98" s="19"/>
      <c r="NWB98" s="19"/>
      <c r="NWC98" s="19"/>
      <c r="NWD98" s="19"/>
      <c r="NWE98" s="19"/>
      <c r="NWF98" s="19"/>
      <c r="NWG98" s="19"/>
      <c r="NWH98" s="19"/>
      <c r="NWI98" s="19"/>
      <c r="NWJ98" s="19"/>
      <c r="NWK98" s="19"/>
      <c r="NWL98" s="19"/>
      <c r="NWM98" s="19"/>
      <c r="NWN98" s="19"/>
      <c r="NWO98" s="19"/>
      <c r="NWP98" s="19"/>
      <c r="NWQ98" s="19"/>
      <c r="NWR98" s="19"/>
      <c r="NWS98" s="19"/>
      <c r="NWT98" s="19"/>
      <c r="NWU98" s="19"/>
      <c r="NWV98" s="19"/>
      <c r="NWW98" s="19"/>
      <c r="NWX98" s="19"/>
      <c r="NWY98" s="19"/>
      <c r="NWZ98" s="19"/>
      <c r="NXA98" s="19"/>
      <c r="NXB98" s="19"/>
      <c r="NXC98" s="19"/>
      <c r="NXD98" s="19"/>
      <c r="NXE98" s="19"/>
      <c r="NXF98" s="19"/>
      <c r="NXG98" s="19"/>
      <c r="NXH98" s="19"/>
      <c r="NXI98" s="19"/>
      <c r="NXJ98" s="19"/>
      <c r="NXK98" s="19"/>
      <c r="NXL98" s="19"/>
      <c r="NXM98" s="19"/>
      <c r="NXN98" s="19"/>
      <c r="NXO98" s="19"/>
      <c r="NXP98" s="19"/>
      <c r="NXQ98" s="19"/>
      <c r="NXR98" s="19"/>
      <c r="NXS98" s="19"/>
      <c r="NXT98" s="19"/>
      <c r="NXU98" s="19"/>
      <c r="NXV98" s="19"/>
      <c r="NXW98" s="19"/>
      <c r="NXX98" s="19"/>
      <c r="NXY98" s="19"/>
      <c r="NXZ98" s="19"/>
      <c r="NYA98" s="19"/>
      <c r="NYB98" s="19"/>
      <c r="NYC98" s="19"/>
      <c r="NYD98" s="19"/>
      <c r="NYE98" s="19"/>
      <c r="NYF98" s="19"/>
      <c r="NYG98" s="19"/>
      <c r="NYH98" s="19"/>
      <c r="NYI98" s="19"/>
      <c r="NYJ98" s="19"/>
      <c r="NYK98" s="19"/>
      <c r="NYL98" s="19"/>
      <c r="NYM98" s="19"/>
      <c r="NYN98" s="19"/>
      <c r="NYO98" s="19"/>
      <c r="NYP98" s="19"/>
      <c r="NYQ98" s="19"/>
      <c r="NYR98" s="19"/>
      <c r="NYS98" s="19"/>
      <c r="NYT98" s="19"/>
      <c r="NYU98" s="19"/>
      <c r="NYV98" s="19"/>
      <c r="NYW98" s="19"/>
      <c r="NYX98" s="19"/>
      <c r="NYY98" s="19"/>
      <c r="NYZ98" s="19"/>
      <c r="NZA98" s="19"/>
      <c r="NZB98" s="19"/>
      <c r="NZC98" s="19"/>
      <c r="NZD98" s="19"/>
      <c r="NZE98" s="19"/>
      <c r="NZF98" s="19"/>
      <c r="NZG98" s="19"/>
      <c r="NZH98" s="19"/>
      <c r="NZI98" s="19"/>
      <c r="NZJ98" s="19"/>
      <c r="NZK98" s="19"/>
      <c r="NZL98" s="19"/>
      <c r="NZM98" s="19"/>
      <c r="NZN98" s="19"/>
      <c r="NZO98" s="19"/>
      <c r="NZP98" s="19"/>
      <c r="NZQ98" s="19"/>
      <c r="NZR98" s="19"/>
      <c r="NZS98" s="19"/>
      <c r="NZT98" s="19"/>
      <c r="NZU98" s="19"/>
      <c r="NZV98" s="19"/>
      <c r="NZW98" s="19"/>
      <c r="NZX98" s="19"/>
      <c r="NZY98" s="19"/>
      <c r="NZZ98" s="19"/>
      <c r="OAA98" s="19"/>
      <c r="OAB98" s="19"/>
      <c r="OAC98" s="19"/>
      <c r="OAD98" s="19"/>
      <c r="OAE98" s="19"/>
      <c r="OAF98" s="19"/>
      <c r="OAG98" s="19"/>
      <c r="OAH98" s="19"/>
      <c r="OAI98" s="19"/>
      <c r="OAJ98" s="19"/>
      <c r="OAK98" s="19"/>
      <c r="OAL98" s="19"/>
      <c r="OAM98" s="19"/>
      <c r="OAN98" s="19"/>
      <c r="OAO98" s="19"/>
      <c r="OAP98" s="19"/>
      <c r="OAQ98" s="19"/>
      <c r="OAR98" s="19"/>
      <c r="OAS98" s="19"/>
      <c r="OAT98" s="19"/>
      <c r="OAU98" s="19"/>
      <c r="OAV98" s="19"/>
      <c r="OAW98" s="19"/>
      <c r="OAX98" s="19"/>
      <c r="OAY98" s="19"/>
      <c r="OAZ98" s="19"/>
      <c r="OBA98" s="19"/>
      <c r="OBB98" s="19"/>
      <c r="OBC98" s="19"/>
      <c r="OBD98" s="19"/>
      <c r="OBE98" s="19"/>
      <c r="OBF98" s="19"/>
      <c r="OBG98" s="19"/>
      <c r="OBH98" s="19"/>
      <c r="OBI98" s="19"/>
      <c r="OBJ98" s="19"/>
      <c r="OBK98" s="19"/>
      <c r="OBL98" s="19"/>
      <c r="OBM98" s="19"/>
      <c r="OBN98" s="19"/>
      <c r="OBO98" s="19"/>
      <c r="OBP98" s="19"/>
      <c r="OBQ98" s="19"/>
      <c r="OBR98" s="19"/>
      <c r="OBS98" s="19"/>
      <c r="OBT98" s="19"/>
      <c r="OBU98" s="19"/>
      <c r="OBV98" s="19"/>
      <c r="OBW98" s="19"/>
      <c r="OBX98" s="19"/>
      <c r="OBY98" s="19"/>
      <c r="OBZ98" s="19"/>
      <c r="OCA98" s="19"/>
      <c r="OCB98" s="19"/>
      <c r="OCC98" s="19"/>
      <c r="OCD98" s="19"/>
      <c r="OCE98" s="19"/>
      <c r="OCF98" s="19"/>
      <c r="OCG98" s="19"/>
      <c r="OCH98" s="19"/>
      <c r="OCI98" s="19"/>
      <c r="OCJ98" s="19"/>
      <c r="OCK98" s="19"/>
      <c r="OCL98" s="19"/>
      <c r="OCM98" s="19"/>
      <c r="OCN98" s="19"/>
      <c r="OCO98" s="19"/>
      <c r="OCP98" s="19"/>
      <c r="OCQ98" s="19"/>
      <c r="OCR98" s="19"/>
      <c r="OCS98" s="19"/>
      <c r="OCT98" s="19"/>
      <c r="OCU98" s="19"/>
      <c r="OCV98" s="19"/>
      <c r="OCW98" s="19"/>
      <c r="OCX98" s="19"/>
      <c r="OCY98" s="19"/>
      <c r="OCZ98" s="19"/>
      <c r="ODA98" s="19"/>
      <c r="ODB98" s="19"/>
      <c r="ODC98" s="19"/>
      <c r="ODD98" s="19"/>
      <c r="ODE98" s="19"/>
      <c r="ODF98" s="19"/>
      <c r="ODG98" s="19"/>
      <c r="ODH98" s="19"/>
      <c r="ODI98" s="19"/>
      <c r="ODJ98" s="19"/>
      <c r="ODK98" s="19"/>
      <c r="ODL98" s="19"/>
      <c r="ODM98" s="19"/>
      <c r="ODN98" s="19"/>
      <c r="ODO98" s="19"/>
      <c r="ODP98" s="19"/>
      <c r="ODQ98" s="19"/>
      <c r="ODR98" s="19"/>
      <c r="ODS98" s="19"/>
      <c r="ODT98" s="19"/>
      <c r="ODU98" s="19"/>
      <c r="ODV98" s="19"/>
      <c r="ODW98" s="19"/>
      <c r="ODX98" s="19"/>
      <c r="ODY98" s="19"/>
      <c r="ODZ98" s="19"/>
      <c r="OEA98" s="19"/>
      <c r="OEB98" s="19"/>
      <c r="OEC98" s="19"/>
      <c r="OED98" s="19"/>
      <c r="OEE98" s="19"/>
      <c r="OEF98" s="19"/>
      <c r="OEG98" s="19"/>
      <c r="OEH98" s="19"/>
      <c r="OEI98" s="19"/>
      <c r="OEJ98" s="19"/>
      <c r="OEK98" s="19"/>
      <c r="OEL98" s="19"/>
      <c r="OEM98" s="19"/>
      <c r="OEN98" s="19"/>
      <c r="OEO98" s="19"/>
      <c r="OEP98" s="19"/>
      <c r="OEQ98" s="19"/>
      <c r="OER98" s="19"/>
      <c r="OES98" s="19"/>
      <c r="OET98" s="19"/>
      <c r="OEU98" s="19"/>
      <c r="OEV98" s="19"/>
      <c r="OEW98" s="19"/>
      <c r="OEX98" s="19"/>
      <c r="OEY98" s="19"/>
      <c r="OEZ98" s="19"/>
      <c r="OFA98" s="19"/>
      <c r="OFB98" s="19"/>
      <c r="OFC98" s="19"/>
      <c r="OFD98" s="19"/>
      <c r="OFE98" s="19"/>
      <c r="OFF98" s="19"/>
      <c r="OFG98" s="19"/>
      <c r="OFH98" s="19"/>
      <c r="OFI98" s="19"/>
      <c r="OFJ98" s="19"/>
      <c r="OFK98" s="19"/>
      <c r="OFL98" s="19"/>
      <c r="OFM98" s="19"/>
      <c r="OFN98" s="19"/>
      <c r="OFO98" s="19"/>
      <c r="OFP98" s="19"/>
      <c r="OFQ98" s="19"/>
      <c r="OFR98" s="19"/>
      <c r="OFS98" s="19"/>
      <c r="OFT98" s="19"/>
      <c r="OFU98" s="19"/>
      <c r="OFV98" s="19"/>
      <c r="OFW98" s="19"/>
      <c r="OFX98" s="19"/>
      <c r="OFY98" s="19"/>
      <c r="OFZ98" s="19"/>
      <c r="OGA98" s="19"/>
      <c r="OGB98" s="19"/>
      <c r="OGC98" s="19"/>
      <c r="OGD98" s="19"/>
      <c r="OGE98" s="19"/>
      <c r="OGF98" s="19"/>
      <c r="OGG98" s="19"/>
      <c r="OGH98" s="19"/>
      <c r="OGI98" s="19"/>
      <c r="OGJ98" s="19"/>
      <c r="OGK98" s="19"/>
      <c r="OGL98" s="19"/>
      <c r="OGM98" s="19"/>
      <c r="OGN98" s="19"/>
      <c r="OGO98" s="19"/>
      <c r="OGP98" s="19"/>
      <c r="OGQ98" s="19"/>
      <c r="OGR98" s="19"/>
      <c r="OGS98" s="19"/>
      <c r="OGT98" s="19"/>
      <c r="OGU98" s="19"/>
      <c r="OGV98" s="19"/>
      <c r="OGW98" s="19"/>
      <c r="OGX98" s="19"/>
      <c r="OGY98" s="19"/>
      <c r="OGZ98" s="19"/>
      <c r="OHA98" s="19"/>
      <c r="OHB98" s="19"/>
      <c r="OHC98" s="19"/>
      <c r="OHD98" s="19"/>
      <c r="OHE98" s="19"/>
      <c r="OHF98" s="19"/>
      <c r="OHG98" s="19"/>
      <c r="OHH98" s="19"/>
      <c r="OHI98" s="19"/>
      <c r="OHJ98" s="19"/>
      <c r="OHK98" s="19"/>
      <c r="OHL98" s="19"/>
      <c r="OHM98" s="19"/>
      <c r="OHN98" s="19"/>
      <c r="OHO98" s="19"/>
      <c r="OHP98" s="19"/>
      <c r="OHQ98" s="19"/>
      <c r="OHR98" s="19"/>
      <c r="OHS98" s="19"/>
      <c r="OHT98" s="19"/>
      <c r="OHU98" s="19"/>
      <c r="OHV98" s="19"/>
      <c r="OHW98" s="19"/>
      <c r="OHX98" s="19"/>
      <c r="OHY98" s="19"/>
      <c r="OHZ98" s="19"/>
      <c r="OIA98" s="19"/>
      <c r="OIB98" s="19"/>
      <c r="OIC98" s="19"/>
      <c r="OID98" s="19"/>
      <c r="OIE98" s="19"/>
      <c r="OIF98" s="19"/>
      <c r="OIG98" s="19"/>
      <c r="OIH98" s="19"/>
      <c r="OII98" s="19"/>
      <c r="OIJ98" s="19"/>
      <c r="OIK98" s="19"/>
      <c r="OIL98" s="19"/>
      <c r="OIM98" s="19"/>
      <c r="OIN98" s="19"/>
      <c r="OIO98" s="19"/>
      <c r="OIP98" s="19"/>
      <c r="OIQ98" s="19"/>
      <c r="OIR98" s="19"/>
      <c r="OIS98" s="19"/>
      <c r="OIT98" s="19"/>
      <c r="OIU98" s="19"/>
      <c r="OIV98" s="19"/>
      <c r="OIW98" s="19"/>
      <c r="OIX98" s="19"/>
      <c r="OIY98" s="19"/>
      <c r="OIZ98" s="19"/>
      <c r="OJA98" s="19"/>
      <c r="OJB98" s="19"/>
      <c r="OJC98" s="19"/>
      <c r="OJD98" s="19"/>
      <c r="OJE98" s="19"/>
      <c r="OJF98" s="19"/>
      <c r="OJG98" s="19"/>
      <c r="OJH98" s="19"/>
      <c r="OJI98" s="19"/>
      <c r="OJJ98" s="19"/>
      <c r="OJK98" s="19"/>
      <c r="OJL98" s="19"/>
      <c r="OJM98" s="19"/>
      <c r="OJN98" s="19"/>
      <c r="OJO98" s="19"/>
      <c r="OJP98" s="19"/>
      <c r="OJQ98" s="19"/>
      <c r="OJR98" s="19"/>
      <c r="OJS98" s="19"/>
      <c r="OJT98" s="19"/>
      <c r="OJU98" s="19"/>
      <c r="OJV98" s="19"/>
      <c r="OJW98" s="19"/>
      <c r="OJX98" s="19"/>
      <c r="OJY98" s="19"/>
      <c r="OJZ98" s="19"/>
      <c r="OKA98" s="19"/>
      <c r="OKB98" s="19"/>
      <c r="OKC98" s="19"/>
      <c r="OKD98" s="19"/>
      <c r="OKE98" s="19"/>
      <c r="OKF98" s="19"/>
      <c r="OKG98" s="19"/>
      <c r="OKH98" s="19"/>
      <c r="OKI98" s="19"/>
      <c r="OKJ98" s="19"/>
      <c r="OKK98" s="19"/>
      <c r="OKL98" s="19"/>
      <c r="OKM98" s="19"/>
      <c r="OKN98" s="19"/>
      <c r="OKO98" s="19"/>
      <c r="OKP98" s="19"/>
      <c r="OKQ98" s="19"/>
      <c r="OKR98" s="19"/>
      <c r="OKS98" s="19"/>
      <c r="OKT98" s="19"/>
      <c r="OKU98" s="19"/>
      <c r="OKV98" s="19"/>
      <c r="OKW98" s="19"/>
      <c r="OKX98" s="19"/>
      <c r="OKY98" s="19"/>
      <c r="OKZ98" s="19"/>
      <c r="OLA98" s="19"/>
      <c r="OLB98" s="19"/>
      <c r="OLC98" s="19"/>
      <c r="OLD98" s="19"/>
      <c r="OLE98" s="19"/>
      <c r="OLF98" s="19"/>
      <c r="OLG98" s="19"/>
      <c r="OLH98" s="19"/>
      <c r="OLI98" s="19"/>
      <c r="OLJ98" s="19"/>
      <c r="OLK98" s="19"/>
      <c r="OLL98" s="19"/>
      <c r="OLM98" s="19"/>
      <c r="OLN98" s="19"/>
      <c r="OLO98" s="19"/>
      <c r="OLP98" s="19"/>
      <c r="OLQ98" s="19"/>
      <c r="OLR98" s="19"/>
      <c r="OLS98" s="19"/>
      <c r="OLT98" s="19"/>
      <c r="OLU98" s="19"/>
      <c r="OLV98" s="19"/>
      <c r="OLW98" s="19"/>
      <c r="OLX98" s="19"/>
      <c r="OLY98" s="19"/>
      <c r="OLZ98" s="19"/>
      <c r="OMA98" s="19"/>
      <c r="OMB98" s="19"/>
      <c r="OMC98" s="19"/>
      <c r="OMD98" s="19"/>
      <c r="OME98" s="19"/>
      <c r="OMF98" s="19"/>
      <c r="OMG98" s="19"/>
      <c r="OMH98" s="19"/>
      <c r="OMI98" s="19"/>
      <c r="OMJ98" s="19"/>
      <c r="OMK98" s="19"/>
      <c r="OML98" s="19"/>
      <c r="OMM98" s="19"/>
      <c r="OMN98" s="19"/>
      <c r="OMO98" s="19"/>
      <c r="OMP98" s="19"/>
      <c r="OMQ98" s="19"/>
      <c r="OMR98" s="19"/>
      <c r="OMS98" s="19"/>
      <c r="OMT98" s="19"/>
      <c r="OMU98" s="19"/>
      <c r="OMV98" s="19"/>
      <c r="OMW98" s="19"/>
      <c r="OMX98" s="19"/>
      <c r="OMY98" s="19"/>
      <c r="OMZ98" s="19"/>
      <c r="ONA98" s="19"/>
      <c r="ONB98" s="19"/>
      <c r="ONC98" s="19"/>
      <c r="OND98" s="19"/>
      <c r="ONE98" s="19"/>
      <c r="ONF98" s="19"/>
      <c r="ONG98" s="19"/>
      <c r="ONH98" s="19"/>
      <c r="ONI98" s="19"/>
      <c r="ONJ98" s="19"/>
      <c r="ONK98" s="19"/>
      <c r="ONL98" s="19"/>
      <c r="ONM98" s="19"/>
      <c r="ONN98" s="19"/>
      <c r="ONO98" s="19"/>
      <c r="ONP98" s="19"/>
      <c r="ONQ98" s="19"/>
      <c r="ONR98" s="19"/>
      <c r="ONS98" s="19"/>
      <c r="ONT98" s="19"/>
      <c r="ONU98" s="19"/>
      <c r="ONV98" s="19"/>
      <c r="ONW98" s="19"/>
      <c r="ONX98" s="19"/>
      <c r="ONY98" s="19"/>
      <c r="ONZ98" s="19"/>
      <c r="OOA98" s="19"/>
      <c r="OOB98" s="19"/>
      <c r="OOC98" s="19"/>
      <c r="OOD98" s="19"/>
      <c r="OOE98" s="19"/>
      <c r="OOF98" s="19"/>
      <c r="OOG98" s="19"/>
      <c r="OOH98" s="19"/>
      <c r="OOI98" s="19"/>
      <c r="OOJ98" s="19"/>
      <c r="OOK98" s="19"/>
      <c r="OOL98" s="19"/>
      <c r="OOM98" s="19"/>
      <c r="OON98" s="19"/>
      <c r="OOO98" s="19"/>
      <c r="OOP98" s="19"/>
      <c r="OOQ98" s="19"/>
      <c r="OOR98" s="19"/>
      <c r="OOS98" s="19"/>
      <c r="OOT98" s="19"/>
      <c r="OOU98" s="19"/>
      <c r="OOV98" s="19"/>
      <c r="OOW98" s="19"/>
      <c r="OOX98" s="19"/>
      <c r="OOY98" s="19"/>
      <c r="OOZ98" s="19"/>
      <c r="OPA98" s="19"/>
      <c r="OPB98" s="19"/>
      <c r="OPC98" s="19"/>
      <c r="OPD98" s="19"/>
      <c r="OPE98" s="19"/>
      <c r="OPF98" s="19"/>
      <c r="OPG98" s="19"/>
      <c r="OPH98" s="19"/>
      <c r="OPI98" s="19"/>
      <c r="OPJ98" s="19"/>
      <c r="OPK98" s="19"/>
      <c r="OPL98" s="19"/>
      <c r="OPM98" s="19"/>
      <c r="OPN98" s="19"/>
      <c r="OPO98" s="19"/>
      <c r="OPP98" s="19"/>
      <c r="OPQ98" s="19"/>
      <c r="OPR98" s="19"/>
      <c r="OPS98" s="19"/>
      <c r="OPT98" s="19"/>
      <c r="OPU98" s="19"/>
      <c r="OPV98" s="19"/>
      <c r="OPW98" s="19"/>
      <c r="OPX98" s="19"/>
      <c r="OPY98" s="19"/>
      <c r="OPZ98" s="19"/>
      <c r="OQA98" s="19"/>
      <c r="OQB98" s="19"/>
      <c r="OQC98" s="19"/>
      <c r="OQD98" s="19"/>
      <c r="OQE98" s="19"/>
      <c r="OQF98" s="19"/>
      <c r="OQG98" s="19"/>
      <c r="OQH98" s="19"/>
      <c r="OQI98" s="19"/>
      <c r="OQJ98" s="19"/>
      <c r="OQK98" s="19"/>
      <c r="OQL98" s="19"/>
      <c r="OQM98" s="19"/>
      <c r="OQN98" s="19"/>
      <c r="OQO98" s="19"/>
      <c r="OQP98" s="19"/>
      <c r="OQQ98" s="19"/>
      <c r="OQR98" s="19"/>
      <c r="OQS98" s="19"/>
      <c r="OQT98" s="19"/>
      <c r="OQU98" s="19"/>
      <c r="OQV98" s="19"/>
      <c r="OQW98" s="19"/>
      <c r="OQX98" s="19"/>
      <c r="OQY98" s="19"/>
      <c r="OQZ98" s="19"/>
      <c r="ORA98" s="19"/>
      <c r="ORB98" s="19"/>
      <c r="ORC98" s="19"/>
      <c r="ORD98" s="19"/>
      <c r="ORE98" s="19"/>
      <c r="ORF98" s="19"/>
      <c r="ORG98" s="19"/>
      <c r="ORH98" s="19"/>
      <c r="ORI98" s="19"/>
      <c r="ORJ98" s="19"/>
      <c r="ORK98" s="19"/>
      <c r="ORL98" s="19"/>
      <c r="ORM98" s="19"/>
      <c r="ORN98" s="19"/>
      <c r="ORO98" s="19"/>
      <c r="ORP98" s="19"/>
      <c r="ORQ98" s="19"/>
      <c r="ORR98" s="19"/>
      <c r="ORS98" s="19"/>
      <c r="ORT98" s="19"/>
      <c r="ORU98" s="19"/>
      <c r="ORV98" s="19"/>
      <c r="ORW98" s="19"/>
      <c r="ORX98" s="19"/>
      <c r="ORY98" s="19"/>
      <c r="ORZ98" s="19"/>
      <c r="OSA98" s="19"/>
      <c r="OSB98" s="19"/>
      <c r="OSC98" s="19"/>
      <c r="OSD98" s="19"/>
      <c r="OSE98" s="19"/>
      <c r="OSF98" s="19"/>
      <c r="OSG98" s="19"/>
      <c r="OSH98" s="19"/>
      <c r="OSI98" s="19"/>
      <c r="OSJ98" s="19"/>
      <c r="OSK98" s="19"/>
      <c r="OSL98" s="19"/>
      <c r="OSM98" s="19"/>
      <c r="OSN98" s="19"/>
      <c r="OSO98" s="19"/>
      <c r="OSP98" s="19"/>
      <c r="OSQ98" s="19"/>
      <c r="OSR98" s="19"/>
      <c r="OSS98" s="19"/>
      <c r="OST98" s="19"/>
      <c r="OSU98" s="19"/>
      <c r="OSV98" s="19"/>
      <c r="OSW98" s="19"/>
      <c r="OSX98" s="19"/>
      <c r="OSY98" s="19"/>
      <c r="OSZ98" s="19"/>
      <c r="OTA98" s="19"/>
      <c r="OTB98" s="19"/>
      <c r="OTC98" s="19"/>
      <c r="OTD98" s="19"/>
      <c r="OTE98" s="19"/>
      <c r="OTF98" s="19"/>
      <c r="OTG98" s="19"/>
      <c r="OTH98" s="19"/>
      <c r="OTI98" s="19"/>
      <c r="OTJ98" s="19"/>
      <c r="OTK98" s="19"/>
      <c r="OTL98" s="19"/>
      <c r="OTM98" s="19"/>
      <c r="OTN98" s="19"/>
      <c r="OTO98" s="19"/>
      <c r="OTP98" s="19"/>
      <c r="OTQ98" s="19"/>
      <c r="OTR98" s="19"/>
      <c r="OTS98" s="19"/>
      <c r="OTT98" s="19"/>
      <c r="OTU98" s="19"/>
      <c r="OTV98" s="19"/>
      <c r="OTW98" s="19"/>
      <c r="OTX98" s="19"/>
      <c r="OTY98" s="19"/>
      <c r="OTZ98" s="19"/>
      <c r="OUA98" s="19"/>
      <c r="OUB98" s="19"/>
      <c r="OUC98" s="19"/>
      <c r="OUD98" s="19"/>
      <c r="OUE98" s="19"/>
      <c r="OUF98" s="19"/>
      <c r="OUG98" s="19"/>
      <c r="OUH98" s="19"/>
      <c r="OUI98" s="19"/>
      <c r="OUJ98" s="19"/>
      <c r="OUK98" s="19"/>
      <c r="OUL98" s="19"/>
      <c r="OUM98" s="19"/>
      <c r="OUN98" s="19"/>
      <c r="OUO98" s="19"/>
      <c r="OUP98" s="19"/>
      <c r="OUQ98" s="19"/>
      <c r="OUR98" s="19"/>
      <c r="OUS98" s="19"/>
      <c r="OUT98" s="19"/>
      <c r="OUU98" s="19"/>
      <c r="OUV98" s="19"/>
      <c r="OUW98" s="19"/>
      <c r="OUX98" s="19"/>
      <c r="OUY98" s="19"/>
      <c r="OUZ98" s="19"/>
      <c r="OVA98" s="19"/>
      <c r="OVB98" s="19"/>
      <c r="OVC98" s="19"/>
      <c r="OVD98" s="19"/>
      <c r="OVE98" s="19"/>
      <c r="OVF98" s="19"/>
      <c r="OVG98" s="19"/>
      <c r="OVH98" s="19"/>
      <c r="OVI98" s="19"/>
      <c r="OVJ98" s="19"/>
      <c r="OVK98" s="19"/>
      <c r="OVL98" s="19"/>
      <c r="OVM98" s="19"/>
      <c r="OVN98" s="19"/>
      <c r="OVO98" s="19"/>
      <c r="OVP98" s="19"/>
      <c r="OVQ98" s="19"/>
      <c r="OVR98" s="19"/>
      <c r="OVS98" s="19"/>
      <c r="OVT98" s="19"/>
      <c r="OVU98" s="19"/>
      <c r="OVV98" s="19"/>
      <c r="OVW98" s="19"/>
      <c r="OVX98" s="19"/>
      <c r="OVY98" s="19"/>
      <c r="OVZ98" s="19"/>
      <c r="OWA98" s="19"/>
      <c r="OWB98" s="19"/>
      <c r="OWC98" s="19"/>
      <c r="OWD98" s="19"/>
      <c r="OWE98" s="19"/>
      <c r="OWF98" s="19"/>
      <c r="OWG98" s="19"/>
      <c r="OWH98" s="19"/>
      <c r="OWI98" s="19"/>
      <c r="OWJ98" s="19"/>
      <c r="OWK98" s="19"/>
      <c r="OWL98" s="19"/>
      <c r="OWM98" s="19"/>
      <c r="OWN98" s="19"/>
      <c r="OWO98" s="19"/>
      <c r="OWP98" s="19"/>
      <c r="OWQ98" s="19"/>
      <c r="OWR98" s="19"/>
      <c r="OWS98" s="19"/>
      <c r="OWT98" s="19"/>
      <c r="OWU98" s="19"/>
      <c r="OWV98" s="19"/>
      <c r="OWW98" s="19"/>
      <c r="OWX98" s="19"/>
      <c r="OWY98" s="19"/>
      <c r="OWZ98" s="19"/>
      <c r="OXA98" s="19"/>
      <c r="OXB98" s="19"/>
      <c r="OXC98" s="19"/>
      <c r="OXD98" s="19"/>
      <c r="OXE98" s="19"/>
      <c r="OXF98" s="19"/>
      <c r="OXG98" s="19"/>
      <c r="OXH98" s="19"/>
      <c r="OXI98" s="19"/>
      <c r="OXJ98" s="19"/>
      <c r="OXK98" s="19"/>
      <c r="OXL98" s="19"/>
      <c r="OXM98" s="19"/>
      <c r="OXN98" s="19"/>
      <c r="OXO98" s="19"/>
      <c r="OXP98" s="19"/>
      <c r="OXQ98" s="19"/>
      <c r="OXR98" s="19"/>
      <c r="OXS98" s="19"/>
      <c r="OXT98" s="19"/>
      <c r="OXU98" s="19"/>
      <c r="OXV98" s="19"/>
      <c r="OXW98" s="19"/>
      <c r="OXX98" s="19"/>
      <c r="OXY98" s="19"/>
      <c r="OXZ98" s="19"/>
      <c r="OYA98" s="19"/>
      <c r="OYB98" s="19"/>
      <c r="OYC98" s="19"/>
      <c r="OYD98" s="19"/>
      <c r="OYE98" s="19"/>
      <c r="OYF98" s="19"/>
      <c r="OYG98" s="19"/>
      <c r="OYH98" s="19"/>
      <c r="OYI98" s="19"/>
      <c r="OYJ98" s="19"/>
      <c r="OYK98" s="19"/>
      <c r="OYL98" s="19"/>
      <c r="OYM98" s="19"/>
      <c r="OYN98" s="19"/>
      <c r="OYO98" s="19"/>
      <c r="OYP98" s="19"/>
      <c r="OYQ98" s="19"/>
      <c r="OYR98" s="19"/>
      <c r="OYS98" s="19"/>
      <c r="OYT98" s="19"/>
      <c r="OYU98" s="19"/>
      <c r="OYV98" s="19"/>
      <c r="OYW98" s="19"/>
      <c r="OYX98" s="19"/>
      <c r="OYY98" s="19"/>
      <c r="OYZ98" s="19"/>
      <c r="OZA98" s="19"/>
      <c r="OZB98" s="19"/>
      <c r="OZC98" s="19"/>
      <c r="OZD98" s="19"/>
      <c r="OZE98" s="19"/>
      <c r="OZF98" s="19"/>
      <c r="OZG98" s="19"/>
      <c r="OZH98" s="19"/>
      <c r="OZI98" s="19"/>
      <c r="OZJ98" s="19"/>
      <c r="OZK98" s="19"/>
      <c r="OZL98" s="19"/>
      <c r="OZM98" s="19"/>
      <c r="OZN98" s="19"/>
      <c r="OZO98" s="19"/>
      <c r="OZP98" s="19"/>
      <c r="OZQ98" s="19"/>
      <c r="OZR98" s="19"/>
      <c r="OZS98" s="19"/>
      <c r="OZT98" s="19"/>
      <c r="OZU98" s="19"/>
      <c r="OZV98" s="19"/>
      <c r="OZW98" s="19"/>
      <c r="OZX98" s="19"/>
      <c r="OZY98" s="19"/>
      <c r="OZZ98" s="19"/>
      <c r="PAA98" s="19"/>
      <c r="PAB98" s="19"/>
      <c r="PAC98" s="19"/>
      <c r="PAD98" s="19"/>
      <c r="PAE98" s="19"/>
      <c r="PAF98" s="19"/>
      <c r="PAG98" s="19"/>
      <c r="PAH98" s="19"/>
      <c r="PAI98" s="19"/>
      <c r="PAJ98" s="19"/>
      <c r="PAK98" s="19"/>
      <c r="PAL98" s="19"/>
      <c r="PAM98" s="19"/>
      <c r="PAN98" s="19"/>
      <c r="PAO98" s="19"/>
      <c r="PAP98" s="19"/>
      <c r="PAQ98" s="19"/>
      <c r="PAR98" s="19"/>
      <c r="PAS98" s="19"/>
      <c r="PAT98" s="19"/>
      <c r="PAU98" s="19"/>
      <c r="PAV98" s="19"/>
      <c r="PAW98" s="19"/>
      <c r="PAX98" s="19"/>
      <c r="PAY98" s="19"/>
      <c r="PAZ98" s="19"/>
      <c r="PBA98" s="19"/>
      <c r="PBB98" s="19"/>
      <c r="PBC98" s="19"/>
      <c r="PBD98" s="19"/>
      <c r="PBE98" s="19"/>
      <c r="PBF98" s="19"/>
      <c r="PBG98" s="19"/>
      <c r="PBH98" s="19"/>
      <c r="PBI98" s="19"/>
      <c r="PBJ98" s="19"/>
      <c r="PBK98" s="19"/>
      <c r="PBL98" s="19"/>
      <c r="PBM98" s="19"/>
      <c r="PBN98" s="19"/>
      <c r="PBO98" s="19"/>
      <c r="PBP98" s="19"/>
      <c r="PBQ98" s="19"/>
      <c r="PBR98" s="19"/>
      <c r="PBS98" s="19"/>
      <c r="PBT98" s="19"/>
      <c r="PBU98" s="19"/>
      <c r="PBV98" s="19"/>
      <c r="PBW98" s="19"/>
      <c r="PBX98" s="19"/>
      <c r="PBY98" s="19"/>
      <c r="PBZ98" s="19"/>
      <c r="PCA98" s="19"/>
      <c r="PCB98" s="19"/>
      <c r="PCC98" s="19"/>
      <c r="PCD98" s="19"/>
      <c r="PCE98" s="19"/>
      <c r="PCF98" s="19"/>
      <c r="PCG98" s="19"/>
      <c r="PCH98" s="19"/>
      <c r="PCI98" s="19"/>
      <c r="PCJ98" s="19"/>
      <c r="PCK98" s="19"/>
      <c r="PCL98" s="19"/>
      <c r="PCM98" s="19"/>
      <c r="PCN98" s="19"/>
      <c r="PCO98" s="19"/>
      <c r="PCP98" s="19"/>
      <c r="PCQ98" s="19"/>
      <c r="PCR98" s="19"/>
      <c r="PCS98" s="19"/>
      <c r="PCT98" s="19"/>
      <c r="PCU98" s="19"/>
      <c r="PCV98" s="19"/>
      <c r="PCW98" s="19"/>
      <c r="PCX98" s="19"/>
      <c r="PCY98" s="19"/>
      <c r="PCZ98" s="19"/>
      <c r="PDA98" s="19"/>
      <c r="PDB98" s="19"/>
      <c r="PDC98" s="19"/>
      <c r="PDD98" s="19"/>
      <c r="PDE98" s="19"/>
      <c r="PDF98" s="19"/>
      <c r="PDG98" s="19"/>
      <c r="PDH98" s="19"/>
      <c r="PDI98" s="19"/>
      <c r="PDJ98" s="19"/>
      <c r="PDK98" s="19"/>
      <c r="PDL98" s="19"/>
      <c r="PDM98" s="19"/>
      <c r="PDN98" s="19"/>
      <c r="PDO98" s="19"/>
      <c r="PDP98" s="19"/>
      <c r="PDQ98" s="19"/>
      <c r="PDR98" s="19"/>
      <c r="PDS98" s="19"/>
      <c r="PDT98" s="19"/>
      <c r="PDU98" s="19"/>
      <c r="PDV98" s="19"/>
      <c r="PDW98" s="19"/>
      <c r="PDX98" s="19"/>
      <c r="PDY98" s="19"/>
      <c r="PDZ98" s="19"/>
      <c r="PEA98" s="19"/>
      <c r="PEB98" s="19"/>
      <c r="PEC98" s="19"/>
      <c r="PED98" s="19"/>
      <c r="PEE98" s="19"/>
      <c r="PEF98" s="19"/>
      <c r="PEG98" s="19"/>
      <c r="PEH98" s="19"/>
      <c r="PEI98" s="19"/>
      <c r="PEJ98" s="19"/>
      <c r="PEK98" s="19"/>
      <c r="PEL98" s="19"/>
      <c r="PEM98" s="19"/>
      <c r="PEN98" s="19"/>
      <c r="PEO98" s="19"/>
      <c r="PEP98" s="19"/>
      <c r="PEQ98" s="19"/>
      <c r="PER98" s="19"/>
      <c r="PES98" s="19"/>
      <c r="PET98" s="19"/>
      <c r="PEU98" s="19"/>
      <c r="PEV98" s="19"/>
      <c r="PEW98" s="19"/>
      <c r="PEX98" s="19"/>
      <c r="PEY98" s="19"/>
      <c r="PEZ98" s="19"/>
      <c r="PFA98" s="19"/>
      <c r="PFB98" s="19"/>
      <c r="PFC98" s="19"/>
      <c r="PFD98" s="19"/>
      <c r="PFE98" s="19"/>
      <c r="PFF98" s="19"/>
      <c r="PFG98" s="19"/>
      <c r="PFH98" s="19"/>
      <c r="PFI98" s="19"/>
      <c r="PFJ98" s="19"/>
      <c r="PFK98" s="19"/>
      <c r="PFL98" s="19"/>
      <c r="PFM98" s="19"/>
      <c r="PFN98" s="19"/>
      <c r="PFO98" s="19"/>
      <c r="PFP98" s="19"/>
      <c r="PFQ98" s="19"/>
      <c r="PFR98" s="19"/>
      <c r="PFS98" s="19"/>
      <c r="PFT98" s="19"/>
      <c r="PFU98" s="19"/>
      <c r="PFV98" s="19"/>
      <c r="PFW98" s="19"/>
      <c r="PFX98" s="19"/>
      <c r="PFY98" s="19"/>
      <c r="PFZ98" s="19"/>
      <c r="PGA98" s="19"/>
      <c r="PGB98" s="19"/>
      <c r="PGC98" s="19"/>
      <c r="PGD98" s="19"/>
      <c r="PGE98" s="19"/>
      <c r="PGF98" s="19"/>
      <c r="PGG98" s="19"/>
      <c r="PGH98" s="19"/>
      <c r="PGI98" s="19"/>
      <c r="PGJ98" s="19"/>
      <c r="PGK98" s="19"/>
      <c r="PGL98" s="19"/>
      <c r="PGM98" s="19"/>
      <c r="PGN98" s="19"/>
      <c r="PGO98" s="19"/>
      <c r="PGP98" s="19"/>
      <c r="PGQ98" s="19"/>
      <c r="PGR98" s="19"/>
      <c r="PGS98" s="19"/>
      <c r="PGT98" s="19"/>
      <c r="PGU98" s="19"/>
      <c r="PGV98" s="19"/>
      <c r="PGW98" s="19"/>
      <c r="PGX98" s="19"/>
      <c r="PGY98" s="19"/>
      <c r="PGZ98" s="19"/>
      <c r="PHA98" s="19"/>
      <c r="PHB98" s="19"/>
      <c r="PHC98" s="19"/>
      <c r="PHD98" s="19"/>
      <c r="PHE98" s="19"/>
      <c r="PHF98" s="19"/>
      <c r="PHG98" s="19"/>
      <c r="PHH98" s="19"/>
      <c r="PHI98" s="19"/>
      <c r="PHJ98" s="19"/>
      <c r="PHK98" s="19"/>
      <c r="PHL98" s="19"/>
      <c r="PHM98" s="19"/>
      <c r="PHN98" s="19"/>
      <c r="PHO98" s="19"/>
      <c r="PHP98" s="19"/>
      <c r="PHQ98" s="19"/>
      <c r="PHR98" s="19"/>
      <c r="PHS98" s="19"/>
      <c r="PHT98" s="19"/>
      <c r="PHU98" s="19"/>
      <c r="PHV98" s="19"/>
      <c r="PHW98" s="19"/>
      <c r="PHX98" s="19"/>
      <c r="PHY98" s="19"/>
      <c r="PHZ98" s="19"/>
      <c r="PIA98" s="19"/>
      <c r="PIB98" s="19"/>
      <c r="PIC98" s="19"/>
      <c r="PID98" s="19"/>
      <c r="PIE98" s="19"/>
      <c r="PIF98" s="19"/>
      <c r="PIG98" s="19"/>
      <c r="PIH98" s="19"/>
      <c r="PII98" s="19"/>
      <c r="PIJ98" s="19"/>
      <c r="PIK98" s="19"/>
      <c r="PIL98" s="19"/>
      <c r="PIM98" s="19"/>
      <c r="PIN98" s="19"/>
      <c r="PIO98" s="19"/>
      <c r="PIP98" s="19"/>
      <c r="PIQ98" s="19"/>
      <c r="PIR98" s="19"/>
      <c r="PIS98" s="19"/>
      <c r="PIT98" s="19"/>
      <c r="PIU98" s="19"/>
      <c r="PIV98" s="19"/>
      <c r="PIW98" s="19"/>
      <c r="PIX98" s="19"/>
      <c r="PIY98" s="19"/>
      <c r="PIZ98" s="19"/>
      <c r="PJA98" s="19"/>
      <c r="PJB98" s="19"/>
      <c r="PJC98" s="19"/>
      <c r="PJD98" s="19"/>
      <c r="PJE98" s="19"/>
      <c r="PJF98" s="19"/>
      <c r="PJG98" s="19"/>
      <c r="PJH98" s="19"/>
      <c r="PJI98" s="19"/>
      <c r="PJJ98" s="19"/>
      <c r="PJK98" s="19"/>
      <c r="PJL98" s="19"/>
      <c r="PJM98" s="19"/>
      <c r="PJN98" s="19"/>
      <c r="PJO98" s="19"/>
      <c r="PJP98" s="19"/>
      <c r="PJQ98" s="19"/>
      <c r="PJR98" s="19"/>
      <c r="PJS98" s="19"/>
      <c r="PJT98" s="19"/>
      <c r="PJU98" s="19"/>
      <c r="PJV98" s="19"/>
      <c r="PJW98" s="19"/>
      <c r="PJX98" s="19"/>
      <c r="PJY98" s="19"/>
      <c r="PJZ98" s="19"/>
      <c r="PKA98" s="19"/>
      <c r="PKB98" s="19"/>
      <c r="PKC98" s="19"/>
      <c r="PKD98" s="19"/>
      <c r="PKE98" s="19"/>
      <c r="PKF98" s="19"/>
      <c r="PKG98" s="19"/>
      <c r="PKH98" s="19"/>
      <c r="PKI98" s="19"/>
      <c r="PKJ98" s="19"/>
      <c r="PKK98" s="19"/>
      <c r="PKL98" s="19"/>
      <c r="PKM98" s="19"/>
      <c r="PKN98" s="19"/>
      <c r="PKO98" s="19"/>
      <c r="PKP98" s="19"/>
      <c r="PKQ98" s="19"/>
      <c r="PKR98" s="19"/>
      <c r="PKS98" s="19"/>
      <c r="PKT98" s="19"/>
      <c r="PKU98" s="19"/>
      <c r="PKV98" s="19"/>
      <c r="PKW98" s="19"/>
      <c r="PKX98" s="19"/>
      <c r="PKY98" s="19"/>
      <c r="PKZ98" s="19"/>
      <c r="PLA98" s="19"/>
      <c r="PLB98" s="19"/>
      <c r="PLC98" s="19"/>
      <c r="PLD98" s="19"/>
      <c r="PLE98" s="19"/>
      <c r="PLF98" s="19"/>
      <c r="PLG98" s="19"/>
      <c r="PLH98" s="19"/>
      <c r="PLI98" s="19"/>
      <c r="PLJ98" s="19"/>
      <c r="PLK98" s="19"/>
      <c r="PLL98" s="19"/>
      <c r="PLM98" s="19"/>
      <c r="PLN98" s="19"/>
      <c r="PLO98" s="19"/>
      <c r="PLP98" s="19"/>
      <c r="PLQ98" s="19"/>
      <c r="PLR98" s="19"/>
      <c r="PLS98" s="19"/>
      <c r="PLT98" s="19"/>
      <c r="PLU98" s="19"/>
      <c r="PLV98" s="19"/>
      <c r="PLW98" s="19"/>
      <c r="PLX98" s="19"/>
      <c r="PLY98" s="19"/>
      <c r="PLZ98" s="19"/>
      <c r="PMA98" s="19"/>
      <c r="PMB98" s="19"/>
      <c r="PMC98" s="19"/>
      <c r="PMD98" s="19"/>
      <c r="PME98" s="19"/>
      <c r="PMF98" s="19"/>
      <c r="PMG98" s="19"/>
      <c r="PMH98" s="19"/>
      <c r="PMI98" s="19"/>
      <c r="PMJ98" s="19"/>
      <c r="PMK98" s="19"/>
      <c r="PML98" s="19"/>
      <c r="PMM98" s="19"/>
      <c r="PMN98" s="19"/>
      <c r="PMO98" s="19"/>
      <c r="PMP98" s="19"/>
      <c r="PMQ98" s="19"/>
      <c r="PMR98" s="19"/>
      <c r="PMS98" s="19"/>
      <c r="PMT98" s="19"/>
      <c r="PMU98" s="19"/>
      <c r="PMV98" s="19"/>
      <c r="PMW98" s="19"/>
      <c r="PMX98" s="19"/>
      <c r="PMY98" s="19"/>
      <c r="PMZ98" s="19"/>
      <c r="PNA98" s="19"/>
      <c r="PNB98" s="19"/>
      <c r="PNC98" s="19"/>
      <c r="PND98" s="19"/>
      <c r="PNE98" s="19"/>
      <c r="PNF98" s="19"/>
      <c r="PNG98" s="19"/>
      <c r="PNH98" s="19"/>
      <c r="PNI98" s="19"/>
      <c r="PNJ98" s="19"/>
      <c r="PNK98" s="19"/>
      <c r="PNL98" s="19"/>
      <c r="PNM98" s="19"/>
      <c r="PNN98" s="19"/>
      <c r="PNO98" s="19"/>
      <c r="PNP98" s="19"/>
      <c r="PNQ98" s="19"/>
      <c r="PNR98" s="19"/>
      <c r="PNS98" s="19"/>
      <c r="PNT98" s="19"/>
      <c r="PNU98" s="19"/>
      <c r="PNV98" s="19"/>
      <c r="PNW98" s="19"/>
      <c r="PNX98" s="19"/>
      <c r="PNY98" s="19"/>
      <c r="PNZ98" s="19"/>
      <c r="POA98" s="19"/>
      <c r="POB98" s="19"/>
      <c r="POC98" s="19"/>
      <c r="POD98" s="19"/>
      <c r="POE98" s="19"/>
      <c r="POF98" s="19"/>
      <c r="POG98" s="19"/>
      <c r="POH98" s="19"/>
      <c r="POI98" s="19"/>
      <c r="POJ98" s="19"/>
      <c r="POK98" s="19"/>
      <c r="POL98" s="19"/>
      <c r="POM98" s="19"/>
      <c r="PON98" s="19"/>
      <c r="POO98" s="19"/>
      <c r="POP98" s="19"/>
      <c r="POQ98" s="19"/>
      <c r="POR98" s="19"/>
      <c r="POS98" s="19"/>
      <c r="POT98" s="19"/>
      <c r="POU98" s="19"/>
      <c r="POV98" s="19"/>
      <c r="POW98" s="19"/>
      <c r="POX98" s="19"/>
      <c r="POY98" s="19"/>
      <c r="POZ98" s="19"/>
      <c r="PPA98" s="19"/>
      <c r="PPB98" s="19"/>
      <c r="PPC98" s="19"/>
      <c r="PPD98" s="19"/>
      <c r="PPE98" s="19"/>
      <c r="PPF98" s="19"/>
      <c r="PPG98" s="19"/>
      <c r="PPH98" s="19"/>
      <c r="PPI98" s="19"/>
      <c r="PPJ98" s="19"/>
      <c r="PPK98" s="19"/>
      <c r="PPL98" s="19"/>
      <c r="PPM98" s="19"/>
      <c r="PPN98" s="19"/>
      <c r="PPO98" s="19"/>
      <c r="PPP98" s="19"/>
      <c r="PPQ98" s="19"/>
      <c r="PPR98" s="19"/>
      <c r="PPS98" s="19"/>
      <c r="PPT98" s="19"/>
      <c r="PPU98" s="19"/>
      <c r="PPV98" s="19"/>
      <c r="PPW98" s="19"/>
      <c r="PPX98" s="19"/>
      <c r="PPY98" s="19"/>
      <c r="PPZ98" s="19"/>
      <c r="PQA98" s="19"/>
      <c r="PQB98" s="19"/>
      <c r="PQC98" s="19"/>
      <c r="PQD98" s="19"/>
      <c r="PQE98" s="19"/>
      <c r="PQF98" s="19"/>
      <c r="PQG98" s="19"/>
      <c r="PQH98" s="19"/>
      <c r="PQI98" s="19"/>
      <c r="PQJ98" s="19"/>
      <c r="PQK98" s="19"/>
      <c r="PQL98" s="19"/>
      <c r="PQM98" s="19"/>
      <c r="PQN98" s="19"/>
      <c r="PQO98" s="19"/>
      <c r="PQP98" s="19"/>
      <c r="PQQ98" s="19"/>
      <c r="PQR98" s="19"/>
      <c r="PQS98" s="19"/>
      <c r="PQT98" s="19"/>
      <c r="PQU98" s="19"/>
      <c r="PQV98" s="19"/>
      <c r="PQW98" s="19"/>
      <c r="PQX98" s="19"/>
      <c r="PQY98" s="19"/>
      <c r="PQZ98" s="19"/>
      <c r="PRA98" s="19"/>
      <c r="PRB98" s="19"/>
      <c r="PRC98" s="19"/>
      <c r="PRD98" s="19"/>
      <c r="PRE98" s="19"/>
      <c r="PRF98" s="19"/>
      <c r="PRG98" s="19"/>
      <c r="PRH98" s="19"/>
      <c r="PRI98" s="19"/>
      <c r="PRJ98" s="19"/>
      <c r="PRK98" s="19"/>
      <c r="PRL98" s="19"/>
      <c r="PRM98" s="19"/>
      <c r="PRN98" s="19"/>
      <c r="PRO98" s="19"/>
      <c r="PRP98" s="19"/>
      <c r="PRQ98" s="19"/>
      <c r="PRR98" s="19"/>
      <c r="PRS98" s="19"/>
      <c r="PRT98" s="19"/>
      <c r="PRU98" s="19"/>
      <c r="PRV98" s="19"/>
      <c r="PRW98" s="19"/>
      <c r="PRX98" s="19"/>
      <c r="PRY98" s="19"/>
      <c r="PRZ98" s="19"/>
      <c r="PSA98" s="19"/>
      <c r="PSB98" s="19"/>
      <c r="PSC98" s="19"/>
      <c r="PSD98" s="19"/>
      <c r="PSE98" s="19"/>
      <c r="PSF98" s="19"/>
      <c r="PSG98" s="19"/>
      <c r="PSH98" s="19"/>
      <c r="PSI98" s="19"/>
      <c r="PSJ98" s="19"/>
      <c r="PSK98" s="19"/>
      <c r="PSL98" s="19"/>
      <c r="PSM98" s="19"/>
      <c r="PSN98" s="19"/>
      <c r="PSO98" s="19"/>
      <c r="PSP98" s="19"/>
      <c r="PSQ98" s="19"/>
      <c r="PSR98" s="19"/>
      <c r="PSS98" s="19"/>
      <c r="PST98" s="19"/>
      <c r="PSU98" s="19"/>
      <c r="PSV98" s="19"/>
      <c r="PSW98" s="19"/>
      <c r="PSX98" s="19"/>
      <c r="PSY98" s="19"/>
      <c r="PSZ98" s="19"/>
      <c r="PTA98" s="19"/>
      <c r="PTB98" s="19"/>
      <c r="PTC98" s="19"/>
      <c r="PTD98" s="19"/>
      <c r="PTE98" s="19"/>
      <c r="PTF98" s="19"/>
      <c r="PTG98" s="19"/>
      <c r="PTH98" s="19"/>
      <c r="PTI98" s="19"/>
      <c r="PTJ98" s="19"/>
      <c r="PTK98" s="19"/>
      <c r="PTL98" s="19"/>
      <c r="PTM98" s="19"/>
      <c r="PTN98" s="19"/>
      <c r="PTO98" s="19"/>
      <c r="PTP98" s="19"/>
      <c r="PTQ98" s="19"/>
      <c r="PTR98" s="19"/>
      <c r="PTS98" s="19"/>
      <c r="PTT98" s="19"/>
      <c r="PTU98" s="19"/>
      <c r="PTV98" s="19"/>
      <c r="PTW98" s="19"/>
      <c r="PTX98" s="19"/>
      <c r="PTY98" s="19"/>
      <c r="PTZ98" s="19"/>
      <c r="PUA98" s="19"/>
      <c r="PUB98" s="19"/>
      <c r="PUC98" s="19"/>
      <c r="PUD98" s="19"/>
      <c r="PUE98" s="19"/>
      <c r="PUF98" s="19"/>
      <c r="PUG98" s="19"/>
      <c r="PUH98" s="19"/>
      <c r="PUI98" s="19"/>
      <c r="PUJ98" s="19"/>
      <c r="PUK98" s="19"/>
      <c r="PUL98" s="19"/>
      <c r="PUM98" s="19"/>
      <c r="PUN98" s="19"/>
      <c r="PUO98" s="19"/>
      <c r="PUP98" s="19"/>
      <c r="PUQ98" s="19"/>
      <c r="PUR98" s="19"/>
      <c r="PUS98" s="19"/>
      <c r="PUT98" s="19"/>
      <c r="PUU98" s="19"/>
      <c r="PUV98" s="19"/>
      <c r="PUW98" s="19"/>
      <c r="PUX98" s="19"/>
      <c r="PUY98" s="19"/>
      <c r="PUZ98" s="19"/>
      <c r="PVA98" s="19"/>
      <c r="PVB98" s="19"/>
      <c r="PVC98" s="19"/>
      <c r="PVD98" s="19"/>
      <c r="PVE98" s="19"/>
      <c r="PVF98" s="19"/>
      <c r="PVG98" s="19"/>
      <c r="PVH98" s="19"/>
      <c r="PVI98" s="19"/>
      <c r="PVJ98" s="19"/>
      <c r="PVK98" s="19"/>
      <c r="PVL98" s="19"/>
      <c r="PVM98" s="19"/>
      <c r="PVN98" s="19"/>
      <c r="PVO98" s="19"/>
      <c r="PVP98" s="19"/>
      <c r="PVQ98" s="19"/>
      <c r="PVR98" s="19"/>
      <c r="PVS98" s="19"/>
      <c r="PVT98" s="19"/>
      <c r="PVU98" s="19"/>
      <c r="PVV98" s="19"/>
      <c r="PVW98" s="19"/>
      <c r="PVX98" s="19"/>
      <c r="PVY98" s="19"/>
      <c r="PVZ98" s="19"/>
      <c r="PWA98" s="19"/>
      <c r="PWB98" s="19"/>
      <c r="PWC98" s="19"/>
      <c r="PWD98" s="19"/>
      <c r="PWE98" s="19"/>
      <c r="PWF98" s="19"/>
      <c r="PWG98" s="19"/>
      <c r="PWH98" s="19"/>
      <c r="PWI98" s="19"/>
      <c r="PWJ98" s="19"/>
      <c r="PWK98" s="19"/>
      <c r="PWL98" s="19"/>
      <c r="PWM98" s="19"/>
      <c r="PWN98" s="19"/>
      <c r="PWO98" s="19"/>
      <c r="PWP98" s="19"/>
      <c r="PWQ98" s="19"/>
      <c r="PWR98" s="19"/>
      <c r="PWS98" s="19"/>
      <c r="PWT98" s="19"/>
      <c r="PWU98" s="19"/>
      <c r="PWV98" s="19"/>
      <c r="PWW98" s="19"/>
      <c r="PWX98" s="19"/>
      <c r="PWY98" s="19"/>
      <c r="PWZ98" s="19"/>
      <c r="PXA98" s="19"/>
      <c r="PXB98" s="19"/>
      <c r="PXC98" s="19"/>
      <c r="PXD98" s="19"/>
      <c r="PXE98" s="19"/>
      <c r="PXF98" s="19"/>
      <c r="PXG98" s="19"/>
      <c r="PXH98" s="19"/>
      <c r="PXI98" s="19"/>
      <c r="PXJ98" s="19"/>
      <c r="PXK98" s="19"/>
      <c r="PXL98" s="19"/>
      <c r="PXM98" s="19"/>
      <c r="PXN98" s="19"/>
      <c r="PXO98" s="19"/>
      <c r="PXP98" s="19"/>
      <c r="PXQ98" s="19"/>
      <c r="PXR98" s="19"/>
      <c r="PXS98" s="19"/>
      <c r="PXT98" s="19"/>
      <c r="PXU98" s="19"/>
      <c r="PXV98" s="19"/>
      <c r="PXW98" s="19"/>
      <c r="PXX98" s="19"/>
      <c r="PXY98" s="19"/>
      <c r="PXZ98" s="19"/>
      <c r="PYA98" s="19"/>
      <c r="PYB98" s="19"/>
      <c r="PYC98" s="19"/>
      <c r="PYD98" s="19"/>
      <c r="PYE98" s="19"/>
      <c r="PYF98" s="19"/>
      <c r="PYG98" s="19"/>
      <c r="PYH98" s="19"/>
      <c r="PYI98" s="19"/>
      <c r="PYJ98" s="19"/>
      <c r="PYK98" s="19"/>
      <c r="PYL98" s="19"/>
      <c r="PYM98" s="19"/>
      <c r="PYN98" s="19"/>
      <c r="PYO98" s="19"/>
      <c r="PYP98" s="19"/>
      <c r="PYQ98" s="19"/>
      <c r="PYR98" s="19"/>
      <c r="PYS98" s="19"/>
      <c r="PYT98" s="19"/>
      <c r="PYU98" s="19"/>
      <c r="PYV98" s="19"/>
      <c r="PYW98" s="19"/>
      <c r="PYX98" s="19"/>
      <c r="PYY98" s="19"/>
      <c r="PYZ98" s="19"/>
      <c r="PZA98" s="19"/>
      <c r="PZB98" s="19"/>
      <c r="PZC98" s="19"/>
      <c r="PZD98" s="19"/>
      <c r="PZE98" s="19"/>
      <c r="PZF98" s="19"/>
      <c r="PZG98" s="19"/>
      <c r="PZH98" s="19"/>
      <c r="PZI98" s="19"/>
      <c r="PZJ98" s="19"/>
      <c r="PZK98" s="19"/>
      <c r="PZL98" s="19"/>
      <c r="PZM98" s="19"/>
      <c r="PZN98" s="19"/>
      <c r="PZO98" s="19"/>
      <c r="PZP98" s="19"/>
      <c r="PZQ98" s="19"/>
      <c r="PZR98" s="19"/>
      <c r="PZS98" s="19"/>
      <c r="PZT98" s="19"/>
      <c r="PZU98" s="19"/>
      <c r="PZV98" s="19"/>
      <c r="PZW98" s="19"/>
      <c r="PZX98" s="19"/>
      <c r="PZY98" s="19"/>
      <c r="PZZ98" s="19"/>
      <c r="QAA98" s="19"/>
      <c r="QAB98" s="19"/>
      <c r="QAC98" s="19"/>
      <c r="QAD98" s="19"/>
      <c r="QAE98" s="19"/>
      <c r="QAF98" s="19"/>
      <c r="QAG98" s="19"/>
      <c r="QAH98" s="19"/>
      <c r="QAI98" s="19"/>
      <c r="QAJ98" s="19"/>
      <c r="QAK98" s="19"/>
      <c r="QAL98" s="19"/>
      <c r="QAM98" s="19"/>
      <c r="QAN98" s="19"/>
      <c r="QAO98" s="19"/>
      <c r="QAP98" s="19"/>
      <c r="QAQ98" s="19"/>
      <c r="QAR98" s="19"/>
      <c r="QAS98" s="19"/>
      <c r="QAT98" s="19"/>
      <c r="QAU98" s="19"/>
      <c r="QAV98" s="19"/>
      <c r="QAW98" s="19"/>
      <c r="QAX98" s="19"/>
      <c r="QAY98" s="19"/>
      <c r="QAZ98" s="19"/>
      <c r="QBA98" s="19"/>
      <c r="QBB98" s="19"/>
      <c r="QBC98" s="19"/>
      <c r="QBD98" s="19"/>
      <c r="QBE98" s="19"/>
      <c r="QBF98" s="19"/>
      <c r="QBG98" s="19"/>
      <c r="QBH98" s="19"/>
      <c r="QBI98" s="19"/>
      <c r="QBJ98" s="19"/>
      <c r="QBK98" s="19"/>
      <c r="QBL98" s="19"/>
      <c r="QBM98" s="19"/>
      <c r="QBN98" s="19"/>
      <c r="QBO98" s="19"/>
      <c r="QBP98" s="19"/>
      <c r="QBQ98" s="19"/>
      <c r="QBR98" s="19"/>
      <c r="QBS98" s="19"/>
      <c r="QBT98" s="19"/>
      <c r="QBU98" s="19"/>
      <c r="QBV98" s="19"/>
      <c r="QBW98" s="19"/>
      <c r="QBX98" s="19"/>
      <c r="QBY98" s="19"/>
      <c r="QBZ98" s="19"/>
      <c r="QCA98" s="19"/>
      <c r="QCB98" s="19"/>
      <c r="QCC98" s="19"/>
      <c r="QCD98" s="19"/>
      <c r="QCE98" s="19"/>
      <c r="QCF98" s="19"/>
      <c r="QCG98" s="19"/>
      <c r="QCH98" s="19"/>
      <c r="QCI98" s="19"/>
      <c r="QCJ98" s="19"/>
      <c r="QCK98" s="19"/>
      <c r="QCL98" s="19"/>
      <c r="QCM98" s="19"/>
      <c r="QCN98" s="19"/>
      <c r="QCO98" s="19"/>
      <c r="QCP98" s="19"/>
      <c r="QCQ98" s="19"/>
      <c r="QCR98" s="19"/>
      <c r="QCS98" s="19"/>
      <c r="QCT98" s="19"/>
      <c r="QCU98" s="19"/>
      <c r="QCV98" s="19"/>
      <c r="QCW98" s="19"/>
      <c r="QCX98" s="19"/>
      <c r="QCY98" s="19"/>
      <c r="QCZ98" s="19"/>
      <c r="QDA98" s="19"/>
      <c r="QDB98" s="19"/>
      <c r="QDC98" s="19"/>
      <c r="QDD98" s="19"/>
      <c r="QDE98" s="19"/>
      <c r="QDF98" s="19"/>
      <c r="QDG98" s="19"/>
      <c r="QDH98" s="19"/>
      <c r="QDI98" s="19"/>
      <c r="QDJ98" s="19"/>
      <c r="QDK98" s="19"/>
      <c r="QDL98" s="19"/>
      <c r="QDM98" s="19"/>
      <c r="QDN98" s="19"/>
      <c r="QDO98" s="19"/>
      <c r="QDP98" s="19"/>
      <c r="QDQ98" s="19"/>
      <c r="QDR98" s="19"/>
      <c r="QDS98" s="19"/>
      <c r="QDT98" s="19"/>
      <c r="QDU98" s="19"/>
      <c r="QDV98" s="19"/>
      <c r="QDW98" s="19"/>
      <c r="QDX98" s="19"/>
      <c r="QDY98" s="19"/>
      <c r="QDZ98" s="19"/>
      <c r="QEA98" s="19"/>
      <c r="QEB98" s="19"/>
      <c r="QEC98" s="19"/>
      <c r="QED98" s="19"/>
      <c r="QEE98" s="19"/>
      <c r="QEF98" s="19"/>
      <c r="QEG98" s="19"/>
      <c r="QEH98" s="19"/>
      <c r="QEI98" s="19"/>
      <c r="QEJ98" s="19"/>
      <c r="QEK98" s="19"/>
      <c r="QEL98" s="19"/>
      <c r="QEM98" s="19"/>
      <c r="QEN98" s="19"/>
      <c r="QEO98" s="19"/>
      <c r="QEP98" s="19"/>
      <c r="QEQ98" s="19"/>
      <c r="QER98" s="19"/>
      <c r="QES98" s="19"/>
      <c r="QET98" s="19"/>
      <c r="QEU98" s="19"/>
      <c r="QEV98" s="19"/>
      <c r="QEW98" s="19"/>
      <c r="QEX98" s="19"/>
      <c r="QEY98" s="19"/>
      <c r="QEZ98" s="19"/>
      <c r="QFA98" s="19"/>
      <c r="QFB98" s="19"/>
      <c r="QFC98" s="19"/>
      <c r="QFD98" s="19"/>
      <c r="QFE98" s="19"/>
      <c r="QFF98" s="19"/>
      <c r="QFG98" s="19"/>
      <c r="QFH98" s="19"/>
      <c r="QFI98" s="19"/>
      <c r="QFJ98" s="19"/>
      <c r="QFK98" s="19"/>
      <c r="QFL98" s="19"/>
      <c r="QFM98" s="19"/>
      <c r="QFN98" s="19"/>
      <c r="QFO98" s="19"/>
      <c r="QFP98" s="19"/>
      <c r="QFQ98" s="19"/>
      <c r="QFR98" s="19"/>
      <c r="QFS98" s="19"/>
      <c r="QFT98" s="19"/>
      <c r="QFU98" s="19"/>
      <c r="QFV98" s="19"/>
      <c r="QFW98" s="19"/>
      <c r="QFX98" s="19"/>
      <c r="QFY98" s="19"/>
      <c r="QFZ98" s="19"/>
      <c r="QGA98" s="19"/>
      <c r="QGB98" s="19"/>
      <c r="QGC98" s="19"/>
      <c r="QGD98" s="19"/>
      <c r="QGE98" s="19"/>
      <c r="QGF98" s="19"/>
      <c r="QGG98" s="19"/>
      <c r="QGH98" s="19"/>
      <c r="QGI98" s="19"/>
      <c r="QGJ98" s="19"/>
      <c r="QGK98" s="19"/>
      <c r="QGL98" s="19"/>
      <c r="QGM98" s="19"/>
      <c r="QGN98" s="19"/>
      <c r="QGO98" s="19"/>
      <c r="QGP98" s="19"/>
      <c r="QGQ98" s="19"/>
      <c r="QGR98" s="19"/>
      <c r="QGS98" s="19"/>
      <c r="QGT98" s="19"/>
      <c r="QGU98" s="19"/>
      <c r="QGV98" s="19"/>
      <c r="QGW98" s="19"/>
      <c r="QGX98" s="19"/>
      <c r="QGY98" s="19"/>
      <c r="QGZ98" s="19"/>
      <c r="QHA98" s="19"/>
      <c r="QHB98" s="19"/>
      <c r="QHC98" s="19"/>
      <c r="QHD98" s="19"/>
      <c r="QHE98" s="19"/>
      <c r="QHF98" s="19"/>
      <c r="QHG98" s="19"/>
      <c r="QHH98" s="19"/>
      <c r="QHI98" s="19"/>
      <c r="QHJ98" s="19"/>
      <c r="QHK98" s="19"/>
      <c r="QHL98" s="19"/>
      <c r="QHM98" s="19"/>
      <c r="QHN98" s="19"/>
      <c r="QHO98" s="19"/>
      <c r="QHP98" s="19"/>
      <c r="QHQ98" s="19"/>
      <c r="QHR98" s="19"/>
      <c r="QHS98" s="19"/>
      <c r="QHT98" s="19"/>
      <c r="QHU98" s="19"/>
      <c r="QHV98" s="19"/>
      <c r="QHW98" s="19"/>
      <c r="QHX98" s="19"/>
      <c r="QHY98" s="19"/>
      <c r="QHZ98" s="19"/>
      <c r="QIA98" s="19"/>
      <c r="QIB98" s="19"/>
      <c r="QIC98" s="19"/>
      <c r="QID98" s="19"/>
      <c r="QIE98" s="19"/>
      <c r="QIF98" s="19"/>
      <c r="QIG98" s="19"/>
      <c r="QIH98" s="19"/>
      <c r="QII98" s="19"/>
      <c r="QIJ98" s="19"/>
      <c r="QIK98" s="19"/>
      <c r="QIL98" s="19"/>
      <c r="QIM98" s="19"/>
      <c r="QIN98" s="19"/>
      <c r="QIO98" s="19"/>
      <c r="QIP98" s="19"/>
      <c r="QIQ98" s="19"/>
      <c r="QIR98" s="19"/>
      <c r="QIS98" s="19"/>
      <c r="QIT98" s="19"/>
      <c r="QIU98" s="19"/>
      <c r="QIV98" s="19"/>
      <c r="QIW98" s="19"/>
      <c r="QIX98" s="19"/>
      <c r="QIY98" s="19"/>
      <c r="QIZ98" s="19"/>
      <c r="QJA98" s="19"/>
      <c r="QJB98" s="19"/>
      <c r="QJC98" s="19"/>
      <c r="QJD98" s="19"/>
      <c r="QJE98" s="19"/>
      <c r="QJF98" s="19"/>
      <c r="QJG98" s="19"/>
      <c r="QJH98" s="19"/>
      <c r="QJI98" s="19"/>
      <c r="QJJ98" s="19"/>
      <c r="QJK98" s="19"/>
      <c r="QJL98" s="19"/>
      <c r="QJM98" s="19"/>
      <c r="QJN98" s="19"/>
      <c r="QJO98" s="19"/>
      <c r="QJP98" s="19"/>
      <c r="QJQ98" s="19"/>
      <c r="QJR98" s="19"/>
      <c r="QJS98" s="19"/>
      <c r="QJT98" s="19"/>
      <c r="QJU98" s="19"/>
      <c r="QJV98" s="19"/>
      <c r="QJW98" s="19"/>
      <c r="QJX98" s="19"/>
      <c r="QJY98" s="19"/>
      <c r="QJZ98" s="19"/>
      <c r="QKA98" s="19"/>
      <c r="QKB98" s="19"/>
      <c r="QKC98" s="19"/>
      <c r="QKD98" s="19"/>
      <c r="QKE98" s="19"/>
      <c r="QKF98" s="19"/>
      <c r="QKG98" s="19"/>
      <c r="QKH98" s="19"/>
      <c r="QKI98" s="19"/>
      <c r="QKJ98" s="19"/>
      <c r="QKK98" s="19"/>
      <c r="QKL98" s="19"/>
      <c r="QKM98" s="19"/>
      <c r="QKN98" s="19"/>
      <c r="QKO98" s="19"/>
      <c r="QKP98" s="19"/>
      <c r="QKQ98" s="19"/>
      <c r="QKR98" s="19"/>
      <c r="QKS98" s="19"/>
      <c r="QKT98" s="19"/>
      <c r="QKU98" s="19"/>
      <c r="QKV98" s="19"/>
      <c r="QKW98" s="19"/>
      <c r="QKX98" s="19"/>
      <c r="QKY98" s="19"/>
      <c r="QKZ98" s="19"/>
      <c r="QLA98" s="19"/>
      <c r="QLB98" s="19"/>
      <c r="QLC98" s="19"/>
      <c r="QLD98" s="19"/>
      <c r="QLE98" s="19"/>
      <c r="QLF98" s="19"/>
      <c r="QLG98" s="19"/>
      <c r="QLH98" s="19"/>
      <c r="QLI98" s="19"/>
      <c r="QLJ98" s="19"/>
      <c r="QLK98" s="19"/>
      <c r="QLL98" s="19"/>
      <c r="QLM98" s="19"/>
      <c r="QLN98" s="19"/>
      <c r="QLO98" s="19"/>
      <c r="QLP98" s="19"/>
      <c r="QLQ98" s="19"/>
      <c r="QLR98" s="19"/>
      <c r="QLS98" s="19"/>
      <c r="QLT98" s="19"/>
      <c r="QLU98" s="19"/>
      <c r="QLV98" s="19"/>
      <c r="QLW98" s="19"/>
      <c r="QLX98" s="19"/>
      <c r="QLY98" s="19"/>
      <c r="QLZ98" s="19"/>
      <c r="QMA98" s="19"/>
      <c r="QMB98" s="19"/>
      <c r="QMC98" s="19"/>
      <c r="QMD98" s="19"/>
      <c r="QME98" s="19"/>
      <c r="QMF98" s="19"/>
      <c r="QMG98" s="19"/>
      <c r="QMH98" s="19"/>
      <c r="QMI98" s="19"/>
      <c r="QMJ98" s="19"/>
      <c r="QMK98" s="19"/>
      <c r="QML98" s="19"/>
      <c r="QMM98" s="19"/>
      <c r="QMN98" s="19"/>
      <c r="QMO98" s="19"/>
      <c r="QMP98" s="19"/>
      <c r="QMQ98" s="19"/>
      <c r="QMR98" s="19"/>
      <c r="QMS98" s="19"/>
      <c r="QMT98" s="19"/>
      <c r="QMU98" s="19"/>
      <c r="QMV98" s="19"/>
      <c r="QMW98" s="19"/>
      <c r="QMX98" s="19"/>
      <c r="QMY98" s="19"/>
      <c r="QMZ98" s="19"/>
      <c r="QNA98" s="19"/>
      <c r="QNB98" s="19"/>
      <c r="QNC98" s="19"/>
      <c r="QND98" s="19"/>
      <c r="QNE98" s="19"/>
      <c r="QNF98" s="19"/>
      <c r="QNG98" s="19"/>
      <c r="QNH98" s="19"/>
      <c r="QNI98" s="19"/>
      <c r="QNJ98" s="19"/>
      <c r="QNK98" s="19"/>
      <c r="QNL98" s="19"/>
      <c r="QNM98" s="19"/>
      <c r="QNN98" s="19"/>
      <c r="QNO98" s="19"/>
      <c r="QNP98" s="19"/>
      <c r="QNQ98" s="19"/>
      <c r="QNR98" s="19"/>
      <c r="QNS98" s="19"/>
      <c r="QNT98" s="19"/>
      <c r="QNU98" s="19"/>
      <c r="QNV98" s="19"/>
      <c r="QNW98" s="19"/>
      <c r="QNX98" s="19"/>
      <c r="QNY98" s="19"/>
      <c r="QNZ98" s="19"/>
      <c r="QOA98" s="19"/>
      <c r="QOB98" s="19"/>
      <c r="QOC98" s="19"/>
      <c r="QOD98" s="19"/>
      <c r="QOE98" s="19"/>
      <c r="QOF98" s="19"/>
      <c r="QOG98" s="19"/>
      <c r="QOH98" s="19"/>
      <c r="QOI98" s="19"/>
      <c r="QOJ98" s="19"/>
      <c r="QOK98" s="19"/>
      <c r="QOL98" s="19"/>
      <c r="QOM98" s="19"/>
      <c r="QON98" s="19"/>
      <c r="QOO98" s="19"/>
      <c r="QOP98" s="19"/>
      <c r="QOQ98" s="19"/>
      <c r="QOR98" s="19"/>
      <c r="QOS98" s="19"/>
      <c r="QOT98" s="19"/>
      <c r="QOU98" s="19"/>
      <c r="QOV98" s="19"/>
      <c r="QOW98" s="19"/>
      <c r="QOX98" s="19"/>
      <c r="QOY98" s="19"/>
      <c r="QOZ98" s="19"/>
      <c r="QPA98" s="19"/>
      <c r="QPB98" s="19"/>
      <c r="QPC98" s="19"/>
      <c r="QPD98" s="19"/>
      <c r="QPE98" s="19"/>
      <c r="QPF98" s="19"/>
      <c r="QPG98" s="19"/>
      <c r="QPH98" s="19"/>
      <c r="QPI98" s="19"/>
      <c r="QPJ98" s="19"/>
      <c r="QPK98" s="19"/>
      <c r="QPL98" s="19"/>
      <c r="QPM98" s="19"/>
      <c r="QPN98" s="19"/>
      <c r="QPO98" s="19"/>
      <c r="QPP98" s="19"/>
      <c r="QPQ98" s="19"/>
      <c r="QPR98" s="19"/>
      <c r="QPS98" s="19"/>
      <c r="QPT98" s="19"/>
      <c r="QPU98" s="19"/>
      <c r="QPV98" s="19"/>
      <c r="QPW98" s="19"/>
      <c r="QPX98" s="19"/>
      <c r="QPY98" s="19"/>
      <c r="QPZ98" s="19"/>
      <c r="QQA98" s="19"/>
      <c r="QQB98" s="19"/>
      <c r="QQC98" s="19"/>
      <c r="QQD98" s="19"/>
      <c r="QQE98" s="19"/>
      <c r="QQF98" s="19"/>
      <c r="QQG98" s="19"/>
      <c r="QQH98" s="19"/>
      <c r="QQI98" s="19"/>
      <c r="QQJ98" s="19"/>
      <c r="QQK98" s="19"/>
      <c r="QQL98" s="19"/>
      <c r="QQM98" s="19"/>
      <c r="QQN98" s="19"/>
      <c r="QQO98" s="19"/>
      <c r="QQP98" s="19"/>
      <c r="QQQ98" s="19"/>
      <c r="QQR98" s="19"/>
      <c r="QQS98" s="19"/>
      <c r="QQT98" s="19"/>
      <c r="QQU98" s="19"/>
      <c r="QQV98" s="19"/>
      <c r="QQW98" s="19"/>
      <c r="QQX98" s="19"/>
      <c r="QQY98" s="19"/>
      <c r="QQZ98" s="19"/>
      <c r="QRA98" s="19"/>
      <c r="QRB98" s="19"/>
      <c r="QRC98" s="19"/>
      <c r="QRD98" s="19"/>
      <c r="QRE98" s="19"/>
      <c r="QRF98" s="19"/>
      <c r="QRG98" s="19"/>
      <c r="QRH98" s="19"/>
      <c r="QRI98" s="19"/>
      <c r="QRJ98" s="19"/>
      <c r="QRK98" s="19"/>
      <c r="QRL98" s="19"/>
      <c r="QRM98" s="19"/>
      <c r="QRN98" s="19"/>
      <c r="QRO98" s="19"/>
      <c r="QRP98" s="19"/>
      <c r="QRQ98" s="19"/>
      <c r="QRR98" s="19"/>
      <c r="QRS98" s="19"/>
      <c r="QRT98" s="19"/>
      <c r="QRU98" s="19"/>
      <c r="QRV98" s="19"/>
      <c r="QRW98" s="19"/>
      <c r="QRX98" s="19"/>
      <c r="QRY98" s="19"/>
      <c r="QRZ98" s="19"/>
      <c r="QSA98" s="19"/>
      <c r="QSB98" s="19"/>
      <c r="QSC98" s="19"/>
      <c r="QSD98" s="19"/>
      <c r="QSE98" s="19"/>
      <c r="QSF98" s="19"/>
      <c r="QSG98" s="19"/>
      <c r="QSH98" s="19"/>
      <c r="QSI98" s="19"/>
      <c r="QSJ98" s="19"/>
      <c r="QSK98" s="19"/>
      <c r="QSL98" s="19"/>
      <c r="QSM98" s="19"/>
      <c r="QSN98" s="19"/>
      <c r="QSO98" s="19"/>
      <c r="QSP98" s="19"/>
      <c r="QSQ98" s="19"/>
      <c r="QSR98" s="19"/>
      <c r="QSS98" s="19"/>
      <c r="QST98" s="19"/>
      <c r="QSU98" s="19"/>
      <c r="QSV98" s="19"/>
      <c r="QSW98" s="19"/>
      <c r="QSX98" s="19"/>
      <c r="QSY98" s="19"/>
      <c r="QSZ98" s="19"/>
      <c r="QTA98" s="19"/>
      <c r="QTB98" s="19"/>
      <c r="QTC98" s="19"/>
      <c r="QTD98" s="19"/>
      <c r="QTE98" s="19"/>
      <c r="QTF98" s="19"/>
      <c r="QTG98" s="19"/>
      <c r="QTH98" s="19"/>
      <c r="QTI98" s="19"/>
      <c r="QTJ98" s="19"/>
      <c r="QTK98" s="19"/>
      <c r="QTL98" s="19"/>
      <c r="QTM98" s="19"/>
      <c r="QTN98" s="19"/>
      <c r="QTO98" s="19"/>
      <c r="QTP98" s="19"/>
      <c r="QTQ98" s="19"/>
      <c r="QTR98" s="19"/>
      <c r="QTS98" s="19"/>
      <c r="QTT98" s="19"/>
      <c r="QTU98" s="19"/>
      <c r="QTV98" s="19"/>
      <c r="QTW98" s="19"/>
      <c r="QTX98" s="19"/>
      <c r="QTY98" s="19"/>
      <c r="QTZ98" s="19"/>
      <c r="QUA98" s="19"/>
      <c r="QUB98" s="19"/>
      <c r="QUC98" s="19"/>
      <c r="QUD98" s="19"/>
      <c r="QUE98" s="19"/>
      <c r="QUF98" s="19"/>
      <c r="QUG98" s="19"/>
      <c r="QUH98" s="19"/>
      <c r="QUI98" s="19"/>
      <c r="QUJ98" s="19"/>
      <c r="QUK98" s="19"/>
      <c r="QUL98" s="19"/>
      <c r="QUM98" s="19"/>
      <c r="QUN98" s="19"/>
      <c r="QUO98" s="19"/>
      <c r="QUP98" s="19"/>
      <c r="QUQ98" s="19"/>
      <c r="QUR98" s="19"/>
      <c r="QUS98" s="19"/>
      <c r="QUT98" s="19"/>
      <c r="QUU98" s="19"/>
      <c r="QUV98" s="19"/>
      <c r="QUW98" s="19"/>
      <c r="QUX98" s="19"/>
      <c r="QUY98" s="19"/>
      <c r="QUZ98" s="19"/>
      <c r="QVA98" s="19"/>
      <c r="QVB98" s="19"/>
      <c r="QVC98" s="19"/>
      <c r="QVD98" s="19"/>
      <c r="QVE98" s="19"/>
      <c r="QVF98" s="19"/>
      <c r="QVG98" s="19"/>
      <c r="QVH98" s="19"/>
      <c r="QVI98" s="19"/>
      <c r="QVJ98" s="19"/>
      <c r="QVK98" s="19"/>
      <c r="QVL98" s="19"/>
      <c r="QVM98" s="19"/>
      <c r="QVN98" s="19"/>
      <c r="QVO98" s="19"/>
      <c r="QVP98" s="19"/>
      <c r="QVQ98" s="19"/>
      <c r="QVR98" s="19"/>
      <c r="QVS98" s="19"/>
      <c r="QVT98" s="19"/>
      <c r="QVU98" s="19"/>
      <c r="QVV98" s="19"/>
      <c r="QVW98" s="19"/>
      <c r="QVX98" s="19"/>
      <c r="QVY98" s="19"/>
      <c r="QVZ98" s="19"/>
      <c r="QWA98" s="19"/>
      <c r="QWB98" s="19"/>
      <c r="QWC98" s="19"/>
      <c r="QWD98" s="19"/>
      <c r="QWE98" s="19"/>
      <c r="QWF98" s="19"/>
      <c r="QWG98" s="19"/>
      <c r="QWH98" s="19"/>
      <c r="QWI98" s="19"/>
      <c r="QWJ98" s="19"/>
      <c r="QWK98" s="19"/>
      <c r="QWL98" s="19"/>
      <c r="QWM98" s="19"/>
      <c r="QWN98" s="19"/>
      <c r="QWO98" s="19"/>
      <c r="QWP98" s="19"/>
      <c r="QWQ98" s="19"/>
      <c r="QWR98" s="19"/>
      <c r="QWS98" s="19"/>
      <c r="QWT98" s="19"/>
      <c r="QWU98" s="19"/>
      <c r="QWV98" s="19"/>
      <c r="QWW98" s="19"/>
      <c r="QWX98" s="19"/>
      <c r="QWY98" s="19"/>
      <c r="QWZ98" s="19"/>
      <c r="QXA98" s="19"/>
      <c r="QXB98" s="19"/>
      <c r="QXC98" s="19"/>
      <c r="QXD98" s="19"/>
      <c r="QXE98" s="19"/>
      <c r="QXF98" s="19"/>
      <c r="QXG98" s="19"/>
      <c r="QXH98" s="19"/>
      <c r="QXI98" s="19"/>
      <c r="QXJ98" s="19"/>
      <c r="QXK98" s="19"/>
      <c r="QXL98" s="19"/>
      <c r="QXM98" s="19"/>
      <c r="QXN98" s="19"/>
      <c r="QXO98" s="19"/>
      <c r="QXP98" s="19"/>
      <c r="QXQ98" s="19"/>
      <c r="QXR98" s="19"/>
      <c r="QXS98" s="19"/>
      <c r="QXT98" s="19"/>
      <c r="QXU98" s="19"/>
      <c r="QXV98" s="19"/>
      <c r="QXW98" s="19"/>
      <c r="QXX98" s="19"/>
      <c r="QXY98" s="19"/>
      <c r="QXZ98" s="19"/>
      <c r="QYA98" s="19"/>
      <c r="QYB98" s="19"/>
      <c r="QYC98" s="19"/>
      <c r="QYD98" s="19"/>
      <c r="QYE98" s="19"/>
      <c r="QYF98" s="19"/>
      <c r="QYG98" s="19"/>
      <c r="QYH98" s="19"/>
      <c r="QYI98" s="19"/>
      <c r="QYJ98" s="19"/>
      <c r="QYK98" s="19"/>
      <c r="QYL98" s="19"/>
      <c r="QYM98" s="19"/>
      <c r="QYN98" s="19"/>
      <c r="QYO98" s="19"/>
      <c r="QYP98" s="19"/>
      <c r="QYQ98" s="19"/>
      <c r="QYR98" s="19"/>
      <c r="QYS98" s="19"/>
      <c r="QYT98" s="19"/>
      <c r="QYU98" s="19"/>
      <c r="QYV98" s="19"/>
      <c r="QYW98" s="19"/>
      <c r="QYX98" s="19"/>
      <c r="QYY98" s="19"/>
      <c r="QYZ98" s="19"/>
      <c r="QZA98" s="19"/>
      <c r="QZB98" s="19"/>
      <c r="QZC98" s="19"/>
      <c r="QZD98" s="19"/>
      <c r="QZE98" s="19"/>
      <c r="QZF98" s="19"/>
      <c r="QZG98" s="19"/>
      <c r="QZH98" s="19"/>
      <c r="QZI98" s="19"/>
      <c r="QZJ98" s="19"/>
      <c r="QZK98" s="19"/>
      <c r="QZL98" s="19"/>
      <c r="QZM98" s="19"/>
      <c r="QZN98" s="19"/>
      <c r="QZO98" s="19"/>
      <c r="QZP98" s="19"/>
      <c r="QZQ98" s="19"/>
      <c r="QZR98" s="19"/>
      <c r="QZS98" s="19"/>
      <c r="QZT98" s="19"/>
      <c r="QZU98" s="19"/>
      <c r="QZV98" s="19"/>
      <c r="QZW98" s="19"/>
      <c r="QZX98" s="19"/>
      <c r="QZY98" s="19"/>
      <c r="QZZ98" s="19"/>
      <c r="RAA98" s="19"/>
      <c r="RAB98" s="19"/>
      <c r="RAC98" s="19"/>
      <c r="RAD98" s="19"/>
      <c r="RAE98" s="19"/>
      <c r="RAF98" s="19"/>
      <c r="RAG98" s="19"/>
      <c r="RAH98" s="19"/>
      <c r="RAI98" s="19"/>
      <c r="RAJ98" s="19"/>
      <c r="RAK98" s="19"/>
      <c r="RAL98" s="19"/>
      <c r="RAM98" s="19"/>
      <c r="RAN98" s="19"/>
      <c r="RAO98" s="19"/>
      <c r="RAP98" s="19"/>
      <c r="RAQ98" s="19"/>
      <c r="RAR98" s="19"/>
      <c r="RAS98" s="19"/>
      <c r="RAT98" s="19"/>
      <c r="RAU98" s="19"/>
      <c r="RAV98" s="19"/>
      <c r="RAW98" s="19"/>
      <c r="RAX98" s="19"/>
      <c r="RAY98" s="19"/>
      <c r="RAZ98" s="19"/>
      <c r="RBA98" s="19"/>
      <c r="RBB98" s="19"/>
      <c r="RBC98" s="19"/>
      <c r="RBD98" s="19"/>
      <c r="RBE98" s="19"/>
      <c r="RBF98" s="19"/>
      <c r="RBG98" s="19"/>
      <c r="RBH98" s="19"/>
      <c r="RBI98" s="19"/>
      <c r="RBJ98" s="19"/>
      <c r="RBK98" s="19"/>
      <c r="RBL98" s="19"/>
      <c r="RBM98" s="19"/>
      <c r="RBN98" s="19"/>
      <c r="RBO98" s="19"/>
      <c r="RBP98" s="19"/>
      <c r="RBQ98" s="19"/>
      <c r="RBR98" s="19"/>
      <c r="RBS98" s="19"/>
      <c r="RBT98" s="19"/>
      <c r="RBU98" s="19"/>
      <c r="RBV98" s="19"/>
      <c r="RBW98" s="19"/>
      <c r="RBX98" s="19"/>
      <c r="RBY98" s="19"/>
      <c r="RBZ98" s="19"/>
      <c r="RCA98" s="19"/>
      <c r="RCB98" s="19"/>
      <c r="RCC98" s="19"/>
      <c r="RCD98" s="19"/>
      <c r="RCE98" s="19"/>
      <c r="RCF98" s="19"/>
      <c r="RCG98" s="19"/>
      <c r="RCH98" s="19"/>
      <c r="RCI98" s="19"/>
      <c r="RCJ98" s="19"/>
      <c r="RCK98" s="19"/>
      <c r="RCL98" s="19"/>
      <c r="RCM98" s="19"/>
      <c r="RCN98" s="19"/>
      <c r="RCO98" s="19"/>
      <c r="RCP98" s="19"/>
      <c r="RCQ98" s="19"/>
      <c r="RCR98" s="19"/>
      <c r="RCS98" s="19"/>
      <c r="RCT98" s="19"/>
      <c r="RCU98" s="19"/>
      <c r="RCV98" s="19"/>
      <c r="RCW98" s="19"/>
      <c r="RCX98" s="19"/>
      <c r="RCY98" s="19"/>
      <c r="RCZ98" s="19"/>
      <c r="RDA98" s="19"/>
      <c r="RDB98" s="19"/>
      <c r="RDC98" s="19"/>
      <c r="RDD98" s="19"/>
      <c r="RDE98" s="19"/>
      <c r="RDF98" s="19"/>
      <c r="RDG98" s="19"/>
      <c r="RDH98" s="19"/>
      <c r="RDI98" s="19"/>
      <c r="RDJ98" s="19"/>
      <c r="RDK98" s="19"/>
      <c r="RDL98" s="19"/>
      <c r="RDM98" s="19"/>
      <c r="RDN98" s="19"/>
      <c r="RDO98" s="19"/>
      <c r="RDP98" s="19"/>
      <c r="RDQ98" s="19"/>
      <c r="RDR98" s="19"/>
      <c r="RDS98" s="19"/>
      <c r="RDT98" s="19"/>
      <c r="RDU98" s="19"/>
      <c r="RDV98" s="19"/>
      <c r="RDW98" s="19"/>
      <c r="RDX98" s="19"/>
      <c r="RDY98" s="19"/>
      <c r="RDZ98" s="19"/>
      <c r="REA98" s="19"/>
      <c r="REB98" s="19"/>
      <c r="REC98" s="19"/>
      <c r="RED98" s="19"/>
      <c r="REE98" s="19"/>
      <c r="REF98" s="19"/>
      <c r="REG98" s="19"/>
      <c r="REH98" s="19"/>
      <c r="REI98" s="19"/>
      <c r="REJ98" s="19"/>
      <c r="REK98" s="19"/>
      <c r="REL98" s="19"/>
      <c r="REM98" s="19"/>
      <c r="REN98" s="19"/>
      <c r="REO98" s="19"/>
      <c r="REP98" s="19"/>
      <c r="REQ98" s="19"/>
      <c r="RER98" s="19"/>
      <c r="RES98" s="19"/>
      <c r="RET98" s="19"/>
      <c r="REU98" s="19"/>
      <c r="REV98" s="19"/>
      <c r="REW98" s="19"/>
      <c r="REX98" s="19"/>
      <c r="REY98" s="19"/>
      <c r="REZ98" s="19"/>
      <c r="RFA98" s="19"/>
      <c r="RFB98" s="19"/>
      <c r="RFC98" s="19"/>
      <c r="RFD98" s="19"/>
      <c r="RFE98" s="19"/>
      <c r="RFF98" s="19"/>
      <c r="RFG98" s="19"/>
      <c r="RFH98" s="19"/>
      <c r="RFI98" s="19"/>
      <c r="RFJ98" s="19"/>
      <c r="RFK98" s="19"/>
      <c r="RFL98" s="19"/>
      <c r="RFM98" s="19"/>
      <c r="RFN98" s="19"/>
      <c r="RFO98" s="19"/>
      <c r="RFP98" s="19"/>
      <c r="RFQ98" s="19"/>
      <c r="RFR98" s="19"/>
      <c r="RFS98" s="19"/>
      <c r="RFT98" s="19"/>
      <c r="RFU98" s="19"/>
      <c r="RFV98" s="19"/>
      <c r="RFW98" s="19"/>
      <c r="RFX98" s="19"/>
      <c r="RFY98" s="19"/>
      <c r="RFZ98" s="19"/>
      <c r="RGA98" s="19"/>
      <c r="RGB98" s="19"/>
      <c r="RGC98" s="19"/>
      <c r="RGD98" s="19"/>
      <c r="RGE98" s="19"/>
      <c r="RGF98" s="19"/>
      <c r="RGG98" s="19"/>
      <c r="RGH98" s="19"/>
      <c r="RGI98" s="19"/>
      <c r="RGJ98" s="19"/>
      <c r="RGK98" s="19"/>
      <c r="RGL98" s="19"/>
      <c r="RGM98" s="19"/>
      <c r="RGN98" s="19"/>
      <c r="RGO98" s="19"/>
      <c r="RGP98" s="19"/>
      <c r="RGQ98" s="19"/>
      <c r="RGR98" s="19"/>
      <c r="RGS98" s="19"/>
      <c r="RGT98" s="19"/>
      <c r="RGU98" s="19"/>
      <c r="RGV98" s="19"/>
      <c r="RGW98" s="19"/>
      <c r="RGX98" s="19"/>
      <c r="RGY98" s="19"/>
      <c r="RGZ98" s="19"/>
      <c r="RHA98" s="19"/>
      <c r="RHB98" s="19"/>
      <c r="RHC98" s="19"/>
      <c r="RHD98" s="19"/>
      <c r="RHE98" s="19"/>
      <c r="RHF98" s="19"/>
      <c r="RHG98" s="19"/>
      <c r="RHH98" s="19"/>
      <c r="RHI98" s="19"/>
      <c r="RHJ98" s="19"/>
      <c r="RHK98" s="19"/>
      <c r="RHL98" s="19"/>
      <c r="RHM98" s="19"/>
      <c r="RHN98" s="19"/>
      <c r="RHO98" s="19"/>
      <c r="RHP98" s="19"/>
      <c r="RHQ98" s="19"/>
      <c r="RHR98" s="19"/>
      <c r="RHS98" s="19"/>
      <c r="RHT98" s="19"/>
      <c r="RHU98" s="19"/>
      <c r="RHV98" s="19"/>
      <c r="RHW98" s="19"/>
      <c r="RHX98" s="19"/>
      <c r="RHY98" s="19"/>
      <c r="RHZ98" s="19"/>
      <c r="RIA98" s="19"/>
      <c r="RIB98" s="19"/>
      <c r="RIC98" s="19"/>
      <c r="RID98" s="19"/>
      <c r="RIE98" s="19"/>
      <c r="RIF98" s="19"/>
      <c r="RIG98" s="19"/>
      <c r="RIH98" s="19"/>
      <c r="RII98" s="19"/>
      <c r="RIJ98" s="19"/>
      <c r="RIK98" s="19"/>
      <c r="RIL98" s="19"/>
      <c r="RIM98" s="19"/>
      <c r="RIN98" s="19"/>
      <c r="RIO98" s="19"/>
      <c r="RIP98" s="19"/>
      <c r="RIQ98" s="19"/>
      <c r="RIR98" s="19"/>
      <c r="RIS98" s="19"/>
      <c r="RIT98" s="19"/>
      <c r="RIU98" s="19"/>
      <c r="RIV98" s="19"/>
      <c r="RIW98" s="19"/>
      <c r="RIX98" s="19"/>
      <c r="RIY98" s="19"/>
      <c r="RIZ98" s="19"/>
      <c r="RJA98" s="19"/>
      <c r="RJB98" s="19"/>
      <c r="RJC98" s="19"/>
      <c r="RJD98" s="19"/>
      <c r="RJE98" s="19"/>
      <c r="RJF98" s="19"/>
      <c r="RJG98" s="19"/>
      <c r="RJH98" s="19"/>
      <c r="RJI98" s="19"/>
      <c r="RJJ98" s="19"/>
      <c r="RJK98" s="19"/>
      <c r="RJL98" s="19"/>
      <c r="RJM98" s="19"/>
      <c r="RJN98" s="19"/>
      <c r="RJO98" s="19"/>
      <c r="RJP98" s="19"/>
      <c r="RJQ98" s="19"/>
      <c r="RJR98" s="19"/>
      <c r="RJS98" s="19"/>
      <c r="RJT98" s="19"/>
      <c r="RJU98" s="19"/>
      <c r="RJV98" s="19"/>
      <c r="RJW98" s="19"/>
      <c r="RJX98" s="19"/>
      <c r="RJY98" s="19"/>
      <c r="RJZ98" s="19"/>
      <c r="RKA98" s="19"/>
      <c r="RKB98" s="19"/>
      <c r="RKC98" s="19"/>
      <c r="RKD98" s="19"/>
      <c r="RKE98" s="19"/>
      <c r="RKF98" s="19"/>
      <c r="RKG98" s="19"/>
      <c r="RKH98" s="19"/>
      <c r="RKI98" s="19"/>
      <c r="RKJ98" s="19"/>
      <c r="RKK98" s="19"/>
      <c r="RKL98" s="19"/>
      <c r="RKM98" s="19"/>
      <c r="RKN98" s="19"/>
      <c r="RKO98" s="19"/>
      <c r="RKP98" s="19"/>
      <c r="RKQ98" s="19"/>
      <c r="RKR98" s="19"/>
      <c r="RKS98" s="19"/>
      <c r="RKT98" s="19"/>
      <c r="RKU98" s="19"/>
      <c r="RKV98" s="19"/>
      <c r="RKW98" s="19"/>
      <c r="RKX98" s="19"/>
      <c r="RKY98" s="19"/>
      <c r="RKZ98" s="19"/>
      <c r="RLA98" s="19"/>
      <c r="RLB98" s="19"/>
      <c r="RLC98" s="19"/>
      <c r="RLD98" s="19"/>
      <c r="RLE98" s="19"/>
      <c r="RLF98" s="19"/>
      <c r="RLG98" s="19"/>
      <c r="RLH98" s="19"/>
      <c r="RLI98" s="19"/>
      <c r="RLJ98" s="19"/>
      <c r="RLK98" s="19"/>
      <c r="RLL98" s="19"/>
      <c r="RLM98" s="19"/>
      <c r="RLN98" s="19"/>
      <c r="RLO98" s="19"/>
      <c r="RLP98" s="19"/>
      <c r="RLQ98" s="19"/>
      <c r="RLR98" s="19"/>
      <c r="RLS98" s="19"/>
      <c r="RLT98" s="19"/>
      <c r="RLU98" s="19"/>
      <c r="RLV98" s="19"/>
      <c r="RLW98" s="19"/>
      <c r="RLX98" s="19"/>
      <c r="RLY98" s="19"/>
      <c r="RLZ98" s="19"/>
      <c r="RMA98" s="19"/>
      <c r="RMB98" s="19"/>
      <c r="RMC98" s="19"/>
      <c r="RMD98" s="19"/>
      <c r="RME98" s="19"/>
      <c r="RMF98" s="19"/>
      <c r="RMG98" s="19"/>
      <c r="RMH98" s="19"/>
      <c r="RMI98" s="19"/>
      <c r="RMJ98" s="19"/>
      <c r="RMK98" s="19"/>
      <c r="RML98" s="19"/>
      <c r="RMM98" s="19"/>
      <c r="RMN98" s="19"/>
      <c r="RMO98" s="19"/>
      <c r="RMP98" s="19"/>
      <c r="RMQ98" s="19"/>
      <c r="RMR98" s="19"/>
      <c r="RMS98" s="19"/>
      <c r="RMT98" s="19"/>
      <c r="RMU98" s="19"/>
      <c r="RMV98" s="19"/>
      <c r="RMW98" s="19"/>
      <c r="RMX98" s="19"/>
      <c r="RMY98" s="19"/>
      <c r="RMZ98" s="19"/>
      <c r="RNA98" s="19"/>
      <c r="RNB98" s="19"/>
      <c r="RNC98" s="19"/>
      <c r="RND98" s="19"/>
      <c r="RNE98" s="19"/>
      <c r="RNF98" s="19"/>
      <c r="RNG98" s="19"/>
      <c r="RNH98" s="19"/>
      <c r="RNI98" s="19"/>
      <c r="RNJ98" s="19"/>
      <c r="RNK98" s="19"/>
      <c r="RNL98" s="19"/>
      <c r="RNM98" s="19"/>
      <c r="RNN98" s="19"/>
      <c r="RNO98" s="19"/>
      <c r="RNP98" s="19"/>
      <c r="RNQ98" s="19"/>
      <c r="RNR98" s="19"/>
      <c r="RNS98" s="19"/>
      <c r="RNT98" s="19"/>
      <c r="RNU98" s="19"/>
      <c r="RNV98" s="19"/>
      <c r="RNW98" s="19"/>
      <c r="RNX98" s="19"/>
      <c r="RNY98" s="19"/>
      <c r="RNZ98" s="19"/>
      <c r="ROA98" s="19"/>
      <c r="ROB98" s="19"/>
      <c r="ROC98" s="19"/>
      <c r="ROD98" s="19"/>
      <c r="ROE98" s="19"/>
      <c r="ROF98" s="19"/>
      <c r="ROG98" s="19"/>
      <c r="ROH98" s="19"/>
      <c r="ROI98" s="19"/>
      <c r="ROJ98" s="19"/>
      <c r="ROK98" s="19"/>
      <c r="ROL98" s="19"/>
      <c r="ROM98" s="19"/>
      <c r="RON98" s="19"/>
      <c r="ROO98" s="19"/>
      <c r="ROP98" s="19"/>
      <c r="ROQ98" s="19"/>
      <c r="ROR98" s="19"/>
      <c r="ROS98" s="19"/>
      <c r="ROT98" s="19"/>
      <c r="ROU98" s="19"/>
      <c r="ROV98" s="19"/>
      <c r="ROW98" s="19"/>
      <c r="ROX98" s="19"/>
      <c r="ROY98" s="19"/>
      <c r="ROZ98" s="19"/>
      <c r="RPA98" s="19"/>
      <c r="RPB98" s="19"/>
      <c r="RPC98" s="19"/>
      <c r="RPD98" s="19"/>
      <c r="RPE98" s="19"/>
      <c r="RPF98" s="19"/>
      <c r="RPG98" s="19"/>
      <c r="RPH98" s="19"/>
      <c r="RPI98" s="19"/>
      <c r="RPJ98" s="19"/>
      <c r="RPK98" s="19"/>
      <c r="RPL98" s="19"/>
      <c r="RPM98" s="19"/>
      <c r="RPN98" s="19"/>
      <c r="RPO98" s="19"/>
      <c r="RPP98" s="19"/>
      <c r="RPQ98" s="19"/>
      <c r="RPR98" s="19"/>
      <c r="RPS98" s="19"/>
      <c r="RPT98" s="19"/>
      <c r="RPU98" s="19"/>
      <c r="RPV98" s="19"/>
      <c r="RPW98" s="19"/>
      <c r="RPX98" s="19"/>
      <c r="RPY98" s="19"/>
      <c r="RPZ98" s="19"/>
      <c r="RQA98" s="19"/>
      <c r="RQB98" s="19"/>
      <c r="RQC98" s="19"/>
      <c r="RQD98" s="19"/>
      <c r="RQE98" s="19"/>
      <c r="RQF98" s="19"/>
      <c r="RQG98" s="19"/>
      <c r="RQH98" s="19"/>
      <c r="RQI98" s="19"/>
      <c r="RQJ98" s="19"/>
      <c r="RQK98" s="19"/>
      <c r="RQL98" s="19"/>
      <c r="RQM98" s="19"/>
      <c r="RQN98" s="19"/>
      <c r="RQO98" s="19"/>
      <c r="RQP98" s="19"/>
      <c r="RQQ98" s="19"/>
      <c r="RQR98" s="19"/>
      <c r="RQS98" s="19"/>
      <c r="RQT98" s="19"/>
      <c r="RQU98" s="19"/>
      <c r="RQV98" s="19"/>
      <c r="RQW98" s="19"/>
      <c r="RQX98" s="19"/>
      <c r="RQY98" s="19"/>
      <c r="RQZ98" s="19"/>
      <c r="RRA98" s="19"/>
      <c r="RRB98" s="19"/>
      <c r="RRC98" s="19"/>
      <c r="RRD98" s="19"/>
      <c r="RRE98" s="19"/>
      <c r="RRF98" s="19"/>
      <c r="RRG98" s="19"/>
      <c r="RRH98" s="19"/>
      <c r="RRI98" s="19"/>
      <c r="RRJ98" s="19"/>
      <c r="RRK98" s="19"/>
      <c r="RRL98" s="19"/>
      <c r="RRM98" s="19"/>
      <c r="RRN98" s="19"/>
      <c r="RRO98" s="19"/>
      <c r="RRP98" s="19"/>
      <c r="RRQ98" s="19"/>
      <c r="RRR98" s="19"/>
      <c r="RRS98" s="19"/>
      <c r="RRT98" s="19"/>
      <c r="RRU98" s="19"/>
      <c r="RRV98" s="19"/>
      <c r="RRW98" s="19"/>
      <c r="RRX98" s="19"/>
      <c r="RRY98" s="19"/>
      <c r="RRZ98" s="19"/>
      <c r="RSA98" s="19"/>
      <c r="RSB98" s="19"/>
      <c r="RSC98" s="19"/>
      <c r="RSD98" s="19"/>
      <c r="RSE98" s="19"/>
      <c r="RSF98" s="19"/>
      <c r="RSG98" s="19"/>
      <c r="RSH98" s="19"/>
      <c r="RSI98" s="19"/>
      <c r="RSJ98" s="19"/>
      <c r="RSK98" s="19"/>
      <c r="RSL98" s="19"/>
      <c r="RSM98" s="19"/>
      <c r="RSN98" s="19"/>
      <c r="RSO98" s="19"/>
      <c r="RSP98" s="19"/>
      <c r="RSQ98" s="19"/>
      <c r="RSR98" s="19"/>
      <c r="RSS98" s="19"/>
      <c r="RST98" s="19"/>
      <c r="RSU98" s="19"/>
      <c r="RSV98" s="19"/>
      <c r="RSW98" s="19"/>
      <c r="RSX98" s="19"/>
      <c r="RSY98" s="19"/>
      <c r="RSZ98" s="19"/>
      <c r="RTA98" s="19"/>
      <c r="RTB98" s="19"/>
      <c r="RTC98" s="19"/>
      <c r="RTD98" s="19"/>
      <c r="RTE98" s="19"/>
      <c r="RTF98" s="19"/>
      <c r="RTG98" s="19"/>
      <c r="RTH98" s="19"/>
      <c r="RTI98" s="19"/>
      <c r="RTJ98" s="19"/>
      <c r="RTK98" s="19"/>
      <c r="RTL98" s="19"/>
      <c r="RTM98" s="19"/>
      <c r="RTN98" s="19"/>
      <c r="RTO98" s="19"/>
      <c r="RTP98" s="19"/>
      <c r="RTQ98" s="19"/>
      <c r="RTR98" s="19"/>
      <c r="RTS98" s="19"/>
      <c r="RTT98" s="19"/>
      <c r="RTU98" s="19"/>
      <c r="RTV98" s="19"/>
      <c r="RTW98" s="19"/>
      <c r="RTX98" s="19"/>
      <c r="RTY98" s="19"/>
      <c r="RTZ98" s="19"/>
      <c r="RUA98" s="19"/>
      <c r="RUB98" s="19"/>
      <c r="RUC98" s="19"/>
      <c r="RUD98" s="19"/>
      <c r="RUE98" s="19"/>
      <c r="RUF98" s="19"/>
      <c r="RUG98" s="19"/>
      <c r="RUH98" s="19"/>
      <c r="RUI98" s="19"/>
      <c r="RUJ98" s="19"/>
      <c r="RUK98" s="19"/>
      <c r="RUL98" s="19"/>
      <c r="RUM98" s="19"/>
      <c r="RUN98" s="19"/>
      <c r="RUO98" s="19"/>
      <c r="RUP98" s="19"/>
      <c r="RUQ98" s="19"/>
      <c r="RUR98" s="19"/>
      <c r="RUS98" s="19"/>
      <c r="RUT98" s="19"/>
      <c r="RUU98" s="19"/>
      <c r="RUV98" s="19"/>
      <c r="RUW98" s="19"/>
      <c r="RUX98" s="19"/>
      <c r="RUY98" s="19"/>
      <c r="RUZ98" s="19"/>
      <c r="RVA98" s="19"/>
      <c r="RVB98" s="19"/>
      <c r="RVC98" s="19"/>
      <c r="RVD98" s="19"/>
      <c r="RVE98" s="19"/>
      <c r="RVF98" s="19"/>
      <c r="RVG98" s="19"/>
      <c r="RVH98" s="19"/>
      <c r="RVI98" s="19"/>
      <c r="RVJ98" s="19"/>
      <c r="RVK98" s="19"/>
      <c r="RVL98" s="19"/>
      <c r="RVM98" s="19"/>
      <c r="RVN98" s="19"/>
      <c r="RVO98" s="19"/>
      <c r="RVP98" s="19"/>
      <c r="RVQ98" s="19"/>
      <c r="RVR98" s="19"/>
      <c r="RVS98" s="19"/>
      <c r="RVT98" s="19"/>
      <c r="RVU98" s="19"/>
      <c r="RVV98" s="19"/>
      <c r="RVW98" s="19"/>
      <c r="RVX98" s="19"/>
      <c r="RVY98" s="19"/>
      <c r="RVZ98" s="19"/>
      <c r="RWA98" s="19"/>
      <c r="RWB98" s="19"/>
      <c r="RWC98" s="19"/>
      <c r="RWD98" s="19"/>
      <c r="RWE98" s="19"/>
      <c r="RWF98" s="19"/>
      <c r="RWG98" s="19"/>
      <c r="RWH98" s="19"/>
      <c r="RWI98" s="19"/>
      <c r="RWJ98" s="19"/>
      <c r="RWK98" s="19"/>
      <c r="RWL98" s="19"/>
      <c r="RWM98" s="19"/>
      <c r="RWN98" s="19"/>
      <c r="RWO98" s="19"/>
      <c r="RWP98" s="19"/>
      <c r="RWQ98" s="19"/>
      <c r="RWR98" s="19"/>
      <c r="RWS98" s="19"/>
      <c r="RWT98" s="19"/>
      <c r="RWU98" s="19"/>
      <c r="RWV98" s="19"/>
      <c r="RWW98" s="19"/>
      <c r="RWX98" s="19"/>
      <c r="RWY98" s="19"/>
      <c r="RWZ98" s="19"/>
      <c r="RXA98" s="19"/>
      <c r="RXB98" s="19"/>
      <c r="RXC98" s="19"/>
      <c r="RXD98" s="19"/>
      <c r="RXE98" s="19"/>
      <c r="RXF98" s="19"/>
      <c r="RXG98" s="19"/>
      <c r="RXH98" s="19"/>
      <c r="RXI98" s="19"/>
      <c r="RXJ98" s="19"/>
      <c r="RXK98" s="19"/>
      <c r="RXL98" s="19"/>
      <c r="RXM98" s="19"/>
      <c r="RXN98" s="19"/>
      <c r="RXO98" s="19"/>
      <c r="RXP98" s="19"/>
      <c r="RXQ98" s="19"/>
      <c r="RXR98" s="19"/>
      <c r="RXS98" s="19"/>
      <c r="RXT98" s="19"/>
      <c r="RXU98" s="19"/>
      <c r="RXV98" s="19"/>
      <c r="RXW98" s="19"/>
      <c r="RXX98" s="19"/>
      <c r="RXY98" s="19"/>
      <c r="RXZ98" s="19"/>
      <c r="RYA98" s="19"/>
      <c r="RYB98" s="19"/>
      <c r="RYC98" s="19"/>
      <c r="RYD98" s="19"/>
      <c r="RYE98" s="19"/>
      <c r="RYF98" s="19"/>
      <c r="RYG98" s="19"/>
      <c r="RYH98" s="19"/>
      <c r="RYI98" s="19"/>
      <c r="RYJ98" s="19"/>
      <c r="RYK98" s="19"/>
      <c r="RYL98" s="19"/>
      <c r="RYM98" s="19"/>
      <c r="RYN98" s="19"/>
      <c r="RYO98" s="19"/>
      <c r="RYP98" s="19"/>
      <c r="RYQ98" s="19"/>
      <c r="RYR98" s="19"/>
      <c r="RYS98" s="19"/>
      <c r="RYT98" s="19"/>
      <c r="RYU98" s="19"/>
      <c r="RYV98" s="19"/>
      <c r="RYW98" s="19"/>
      <c r="RYX98" s="19"/>
      <c r="RYY98" s="19"/>
      <c r="RYZ98" s="19"/>
      <c r="RZA98" s="19"/>
      <c r="RZB98" s="19"/>
      <c r="RZC98" s="19"/>
      <c r="RZD98" s="19"/>
      <c r="RZE98" s="19"/>
      <c r="RZF98" s="19"/>
      <c r="RZG98" s="19"/>
      <c r="RZH98" s="19"/>
      <c r="RZI98" s="19"/>
      <c r="RZJ98" s="19"/>
      <c r="RZK98" s="19"/>
      <c r="RZL98" s="19"/>
      <c r="RZM98" s="19"/>
      <c r="RZN98" s="19"/>
      <c r="RZO98" s="19"/>
      <c r="RZP98" s="19"/>
      <c r="RZQ98" s="19"/>
      <c r="RZR98" s="19"/>
      <c r="RZS98" s="19"/>
      <c r="RZT98" s="19"/>
      <c r="RZU98" s="19"/>
      <c r="RZV98" s="19"/>
      <c r="RZW98" s="19"/>
      <c r="RZX98" s="19"/>
      <c r="RZY98" s="19"/>
      <c r="RZZ98" s="19"/>
      <c r="SAA98" s="19"/>
      <c r="SAB98" s="19"/>
      <c r="SAC98" s="19"/>
      <c r="SAD98" s="19"/>
      <c r="SAE98" s="19"/>
      <c r="SAF98" s="19"/>
      <c r="SAG98" s="19"/>
      <c r="SAH98" s="19"/>
      <c r="SAI98" s="19"/>
      <c r="SAJ98" s="19"/>
      <c r="SAK98" s="19"/>
      <c r="SAL98" s="19"/>
      <c r="SAM98" s="19"/>
      <c r="SAN98" s="19"/>
      <c r="SAO98" s="19"/>
      <c r="SAP98" s="19"/>
      <c r="SAQ98" s="19"/>
      <c r="SAR98" s="19"/>
      <c r="SAS98" s="19"/>
      <c r="SAT98" s="19"/>
      <c r="SAU98" s="19"/>
      <c r="SAV98" s="19"/>
      <c r="SAW98" s="19"/>
      <c r="SAX98" s="19"/>
      <c r="SAY98" s="19"/>
      <c r="SAZ98" s="19"/>
      <c r="SBA98" s="19"/>
      <c r="SBB98" s="19"/>
      <c r="SBC98" s="19"/>
      <c r="SBD98" s="19"/>
      <c r="SBE98" s="19"/>
      <c r="SBF98" s="19"/>
      <c r="SBG98" s="19"/>
      <c r="SBH98" s="19"/>
      <c r="SBI98" s="19"/>
      <c r="SBJ98" s="19"/>
      <c r="SBK98" s="19"/>
      <c r="SBL98" s="19"/>
      <c r="SBM98" s="19"/>
      <c r="SBN98" s="19"/>
      <c r="SBO98" s="19"/>
      <c r="SBP98" s="19"/>
      <c r="SBQ98" s="19"/>
      <c r="SBR98" s="19"/>
      <c r="SBS98" s="19"/>
      <c r="SBT98" s="19"/>
      <c r="SBU98" s="19"/>
      <c r="SBV98" s="19"/>
      <c r="SBW98" s="19"/>
      <c r="SBX98" s="19"/>
      <c r="SBY98" s="19"/>
      <c r="SBZ98" s="19"/>
      <c r="SCA98" s="19"/>
      <c r="SCB98" s="19"/>
      <c r="SCC98" s="19"/>
      <c r="SCD98" s="19"/>
      <c r="SCE98" s="19"/>
      <c r="SCF98" s="19"/>
      <c r="SCG98" s="19"/>
      <c r="SCH98" s="19"/>
      <c r="SCI98" s="19"/>
      <c r="SCJ98" s="19"/>
      <c r="SCK98" s="19"/>
      <c r="SCL98" s="19"/>
      <c r="SCM98" s="19"/>
      <c r="SCN98" s="19"/>
      <c r="SCO98" s="19"/>
      <c r="SCP98" s="19"/>
      <c r="SCQ98" s="19"/>
      <c r="SCR98" s="19"/>
      <c r="SCS98" s="19"/>
      <c r="SCT98" s="19"/>
      <c r="SCU98" s="19"/>
      <c r="SCV98" s="19"/>
      <c r="SCW98" s="19"/>
      <c r="SCX98" s="19"/>
      <c r="SCY98" s="19"/>
      <c r="SCZ98" s="19"/>
      <c r="SDA98" s="19"/>
      <c r="SDB98" s="19"/>
      <c r="SDC98" s="19"/>
      <c r="SDD98" s="19"/>
      <c r="SDE98" s="19"/>
      <c r="SDF98" s="19"/>
      <c r="SDG98" s="19"/>
      <c r="SDH98" s="19"/>
      <c r="SDI98" s="19"/>
      <c r="SDJ98" s="19"/>
      <c r="SDK98" s="19"/>
      <c r="SDL98" s="19"/>
      <c r="SDM98" s="19"/>
      <c r="SDN98" s="19"/>
      <c r="SDO98" s="19"/>
      <c r="SDP98" s="19"/>
      <c r="SDQ98" s="19"/>
      <c r="SDR98" s="19"/>
      <c r="SDS98" s="19"/>
      <c r="SDT98" s="19"/>
      <c r="SDU98" s="19"/>
      <c r="SDV98" s="19"/>
      <c r="SDW98" s="19"/>
      <c r="SDX98" s="19"/>
      <c r="SDY98" s="19"/>
      <c r="SDZ98" s="19"/>
      <c r="SEA98" s="19"/>
      <c r="SEB98" s="19"/>
      <c r="SEC98" s="19"/>
      <c r="SED98" s="19"/>
      <c r="SEE98" s="19"/>
      <c r="SEF98" s="19"/>
      <c r="SEG98" s="19"/>
      <c r="SEH98" s="19"/>
      <c r="SEI98" s="19"/>
      <c r="SEJ98" s="19"/>
      <c r="SEK98" s="19"/>
      <c r="SEL98" s="19"/>
      <c r="SEM98" s="19"/>
      <c r="SEN98" s="19"/>
      <c r="SEO98" s="19"/>
      <c r="SEP98" s="19"/>
      <c r="SEQ98" s="19"/>
      <c r="SER98" s="19"/>
      <c r="SES98" s="19"/>
      <c r="SET98" s="19"/>
      <c r="SEU98" s="19"/>
      <c r="SEV98" s="19"/>
      <c r="SEW98" s="19"/>
      <c r="SEX98" s="19"/>
      <c r="SEY98" s="19"/>
      <c r="SEZ98" s="19"/>
      <c r="SFA98" s="19"/>
      <c r="SFB98" s="19"/>
      <c r="SFC98" s="19"/>
      <c r="SFD98" s="19"/>
      <c r="SFE98" s="19"/>
      <c r="SFF98" s="19"/>
      <c r="SFG98" s="19"/>
      <c r="SFH98" s="19"/>
      <c r="SFI98" s="19"/>
      <c r="SFJ98" s="19"/>
      <c r="SFK98" s="19"/>
      <c r="SFL98" s="19"/>
      <c r="SFM98" s="19"/>
      <c r="SFN98" s="19"/>
      <c r="SFO98" s="19"/>
      <c r="SFP98" s="19"/>
      <c r="SFQ98" s="19"/>
      <c r="SFR98" s="19"/>
      <c r="SFS98" s="19"/>
      <c r="SFT98" s="19"/>
      <c r="SFU98" s="19"/>
      <c r="SFV98" s="19"/>
      <c r="SFW98" s="19"/>
      <c r="SFX98" s="19"/>
      <c r="SFY98" s="19"/>
      <c r="SFZ98" s="19"/>
      <c r="SGA98" s="19"/>
      <c r="SGB98" s="19"/>
      <c r="SGC98" s="19"/>
      <c r="SGD98" s="19"/>
      <c r="SGE98" s="19"/>
      <c r="SGF98" s="19"/>
      <c r="SGG98" s="19"/>
      <c r="SGH98" s="19"/>
      <c r="SGI98" s="19"/>
      <c r="SGJ98" s="19"/>
      <c r="SGK98" s="19"/>
      <c r="SGL98" s="19"/>
      <c r="SGM98" s="19"/>
      <c r="SGN98" s="19"/>
      <c r="SGO98" s="19"/>
      <c r="SGP98" s="19"/>
      <c r="SGQ98" s="19"/>
      <c r="SGR98" s="19"/>
      <c r="SGS98" s="19"/>
      <c r="SGT98" s="19"/>
      <c r="SGU98" s="19"/>
      <c r="SGV98" s="19"/>
      <c r="SGW98" s="19"/>
      <c r="SGX98" s="19"/>
      <c r="SGY98" s="19"/>
      <c r="SGZ98" s="19"/>
      <c r="SHA98" s="19"/>
      <c r="SHB98" s="19"/>
      <c r="SHC98" s="19"/>
      <c r="SHD98" s="19"/>
      <c r="SHE98" s="19"/>
      <c r="SHF98" s="19"/>
      <c r="SHG98" s="19"/>
      <c r="SHH98" s="19"/>
      <c r="SHI98" s="19"/>
      <c r="SHJ98" s="19"/>
      <c r="SHK98" s="19"/>
      <c r="SHL98" s="19"/>
      <c r="SHM98" s="19"/>
      <c r="SHN98" s="19"/>
      <c r="SHO98" s="19"/>
      <c r="SHP98" s="19"/>
      <c r="SHQ98" s="19"/>
      <c r="SHR98" s="19"/>
      <c r="SHS98" s="19"/>
      <c r="SHT98" s="19"/>
      <c r="SHU98" s="19"/>
      <c r="SHV98" s="19"/>
      <c r="SHW98" s="19"/>
      <c r="SHX98" s="19"/>
      <c r="SHY98" s="19"/>
      <c r="SHZ98" s="19"/>
      <c r="SIA98" s="19"/>
      <c r="SIB98" s="19"/>
      <c r="SIC98" s="19"/>
      <c r="SID98" s="19"/>
      <c r="SIE98" s="19"/>
      <c r="SIF98" s="19"/>
      <c r="SIG98" s="19"/>
      <c r="SIH98" s="19"/>
      <c r="SII98" s="19"/>
      <c r="SIJ98" s="19"/>
      <c r="SIK98" s="19"/>
      <c r="SIL98" s="19"/>
      <c r="SIM98" s="19"/>
      <c r="SIN98" s="19"/>
      <c r="SIO98" s="19"/>
      <c r="SIP98" s="19"/>
      <c r="SIQ98" s="19"/>
      <c r="SIR98" s="19"/>
      <c r="SIS98" s="19"/>
      <c r="SIT98" s="19"/>
      <c r="SIU98" s="19"/>
      <c r="SIV98" s="19"/>
      <c r="SIW98" s="19"/>
      <c r="SIX98" s="19"/>
      <c r="SIY98" s="19"/>
      <c r="SIZ98" s="19"/>
      <c r="SJA98" s="19"/>
      <c r="SJB98" s="19"/>
      <c r="SJC98" s="19"/>
      <c r="SJD98" s="19"/>
      <c r="SJE98" s="19"/>
      <c r="SJF98" s="19"/>
      <c r="SJG98" s="19"/>
      <c r="SJH98" s="19"/>
      <c r="SJI98" s="19"/>
      <c r="SJJ98" s="19"/>
      <c r="SJK98" s="19"/>
      <c r="SJL98" s="19"/>
      <c r="SJM98" s="19"/>
      <c r="SJN98" s="19"/>
      <c r="SJO98" s="19"/>
      <c r="SJP98" s="19"/>
      <c r="SJQ98" s="19"/>
      <c r="SJR98" s="19"/>
      <c r="SJS98" s="19"/>
      <c r="SJT98" s="19"/>
      <c r="SJU98" s="19"/>
      <c r="SJV98" s="19"/>
      <c r="SJW98" s="19"/>
      <c r="SJX98" s="19"/>
      <c r="SJY98" s="19"/>
      <c r="SJZ98" s="19"/>
      <c r="SKA98" s="19"/>
      <c r="SKB98" s="19"/>
      <c r="SKC98" s="19"/>
      <c r="SKD98" s="19"/>
      <c r="SKE98" s="19"/>
      <c r="SKF98" s="19"/>
      <c r="SKG98" s="19"/>
      <c r="SKH98" s="19"/>
      <c r="SKI98" s="19"/>
      <c r="SKJ98" s="19"/>
      <c r="SKK98" s="19"/>
      <c r="SKL98" s="19"/>
      <c r="SKM98" s="19"/>
      <c r="SKN98" s="19"/>
      <c r="SKO98" s="19"/>
      <c r="SKP98" s="19"/>
      <c r="SKQ98" s="19"/>
      <c r="SKR98" s="19"/>
      <c r="SKS98" s="19"/>
      <c r="SKT98" s="19"/>
      <c r="SKU98" s="19"/>
      <c r="SKV98" s="19"/>
      <c r="SKW98" s="19"/>
      <c r="SKX98" s="19"/>
      <c r="SKY98" s="19"/>
      <c r="SKZ98" s="19"/>
      <c r="SLA98" s="19"/>
      <c r="SLB98" s="19"/>
      <c r="SLC98" s="19"/>
      <c r="SLD98" s="19"/>
      <c r="SLE98" s="19"/>
      <c r="SLF98" s="19"/>
      <c r="SLG98" s="19"/>
      <c r="SLH98" s="19"/>
      <c r="SLI98" s="19"/>
      <c r="SLJ98" s="19"/>
      <c r="SLK98" s="19"/>
      <c r="SLL98" s="19"/>
      <c r="SLM98" s="19"/>
      <c r="SLN98" s="19"/>
      <c r="SLO98" s="19"/>
      <c r="SLP98" s="19"/>
      <c r="SLQ98" s="19"/>
      <c r="SLR98" s="19"/>
      <c r="SLS98" s="19"/>
      <c r="SLT98" s="19"/>
      <c r="SLU98" s="19"/>
      <c r="SLV98" s="19"/>
      <c r="SLW98" s="19"/>
      <c r="SLX98" s="19"/>
      <c r="SLY98" s="19"/>
      <c r="SLZ98" s="19"/>
      <c r="SMA98" s="19"/>
      <c r="SMB98" s="19"/>
      <c r="SMC98" s="19"/>
      <c r="SMD98" s="19"/>
      <c r="SME98" s="19"/>
      <c r="SMF98" s="19"/>
      <c r="SMG98" s="19"/>
      <c r="SMH98" s="19"/>
      <c r="SMI98" s="19"/>
      <c r="SMJ98" s="19"/>
      <c r="SMK98" s="19"/>
      <c r="SML98" s="19"/>
      <c r="SMM98" s="19"/>
      <c r="SMN98" s="19"/>
      <c r="SMO98" s="19"/>
      <c r="SMP98" s="19"/>
      <c r="SMQ98" s="19"/>
      <c r="SMR98" s="19"/>
      <c r="SMS98" s="19"/>
      <c r="SMT98" s="19"/>
      <c r="SMU98" s="19"/>
      <c r="SMV98" s="19"/>
      <c r="SMW98" s="19"/>
      <c r="SMX98" s="19"/>
      <c r="SMY98" s="19"/>
      <c r="SMZ98" s="19"/>
      <c r="SNA98" s="19"/>
      <c r="SNB98" s="19"/>
      <c r="SNC98" s="19"/>
      <c r="SND98" s="19"/>
      <c r="SNE98" s="19"/>
      <c r="SNF98" s="19"/>
      <c r="SNG98" s="19"/>
      <c r="SNH98" s="19"/>
      <c r="SNI98" s="19"/>
      <c r="SNJ98" s="19"/>
      <c r="SNK98" s="19"/>
      <c r="SNL98" s="19"/>
      <c r="SNM98" s="19"/>
      <c r="SNN98" s="19"/>
      <c r="SNO98" s="19"/>
      <c r="SNP98" s="19"/>
      <c r="SNQ98" s="19"/>
      <c r="SNR98" s="19"/>
      <c r="SNS98" s="19"/>
      <c r="SNT98" s="19"/>
      <c r="SNU98" s="19"/>
      <c r="SNV98" s="19"/>
      <c r="SNW98" s="19"/>
      <c r="SNX98" s="19"/>
      <c r="SNY98" s="19"/>
      <c r="SNZ98" s="19"/>
      <c r="SOA98" s="19"/>
      <c r="SOB98" s="19"/>
      <c r="SOC98" s="19"/>
      <c r="SOD98" s="19"/>
      <c r="SOE98" s="19"/>
      <c r="SOF98" s="19"/>
      <c r="SOG98" s="19"/>
      <c r="SOH98" s="19"/>
      <c r="SOI98" s="19"/>
      <c r="SOJ98" s="19"/>
      <c r="SOK98" s="19"/>
      <c r="SOL98" s="19"/>
      <c r="SOM98" s="19"/>
      <c r="SON98" s="19"/>
      <c r="SOO98" s="19"/>
      <c r="SOP98" s="19"/>
      <c r="SOQ98" s="19"/>
      <c r="SOR98" s="19"/>
      <c r="SOS98" s="19"/>
      <c r="SOT98" s="19"/>
      <c r="SOU98" s="19"/>
      <c r="SOV98" s="19"/>
      <c r="SOW98" s="19"/>
      <c r="SOX98" s="19"/>
      <c r="SOY98" s="19"/>
      <c r="SOZ98" s="19"/>
      <c r="SPA98" s="19"/>
      <c r="SPB98" s="19"/>
      <c r="SPC98" s="19"/>
      <c r="SPD98" s="19"/>
      <c r="SPE98" s="19"/>
      <c r="SPF98" s="19"/>
      <c r="SPG98" s="19"/>
      <c r="SPH98" s="19"/>
      <c r="SPI98" s="19"/>
      <c r="SPJ98" s="19"/>
      <c r="SPK98" s="19"/>
      <c r="SPL98" s="19"/>
      <c r="SPM98" s="19"/>
      <c r="SPN98" s="19"/>
      <c r="SPO98" s="19"/>
      <c r="SPP98" s="19"/>
      <c r="SPQ98" s="19"/>
      <c r="SPR98" s="19"/>
      <c r="SPS98" s="19"/>
      <c r="SPT98" s="19"/>
      <c r="SPU98" s="19"/>
      <c r="SPV98" s="19"/>
      <c r="SPW98" s="19"/>
      <c r="SPX98" s="19"/>
      <c r="SPY98" s="19"/>
      <c r="SPZ98" s="19"/>
      <c r="SQA98" s="19"/>
      <c r="SQB98" s="19"/>
      <c r="SQC98" s="19"/>
      <c r="SQD98" s="19"/>
      <c r="SQE98" s="19"/>
      <c r="SQF98" s="19"/>
      <c r="SQG98" s="19"/>
      <c r="SQH98" s="19"/>
      <c r="SQI98" s="19"/>
      <c r="SQJ98" s="19"/>
      <c r="SQK98" s="19"/>
      <c r="SQL98" s="19"/>
      <c r="SQM98" s="19"/>
      <c r="SQN98" s="19"/>
      <c r="SQO98" s="19"/>
      <c r="SQP98" s="19"/>
      <c r="SQQ98" s="19"/>
      <c r="SQR98" s="19"/>
      <c r="SQS98" s="19"/>
      <c r="SQT98" s="19"/>
      <c r="SQU98" s="19"/>
      <c r="SQV98" s="19"/>
      <c r="SQW98" s="19"/>
      <c r="SQX98" s="19"/>
      <c r="SQY98" s="19"/>
      <c r="SQZ98" s="19"/>
      <c r="SRA98" s="19"/>
      <c r="SRB98" s="19"/>
      <c r="SRC98" s="19"/>
      <c r="SRD98" s="19"/>
      <c r="SRE98" s="19"/>
      <c r="SRF98" s="19"/>
      <c r="SRG98" s="19"/>
      <c r="SRH98" s="19"/>
      <c r="SRI98" s="19"/>
      <c r="SRJ98" s="19"/>
      <c r="SRK98" s="19"/>
      <c r="SRL98" s="19"/>
      <c r="SRM98" s="19"/>
      <c r="SRN98" s="19"/>
      <c r="SRO98" s="19"/>
      <c r="SRP98" s="19"/>
      <c r="SRQ98" s="19"/>
      <c r="SRR98" s="19"/>
      <c r="SRS98" s="19"/>
      <c r="SRT98" s="19"/>
      <c r="SRU98" s="19"/>
      <c r="SRV98" s="19"/>
      <c r="SRW98" s="19"/>
      <c r="SRX98" s="19"/>
      <c r="SRY98" s="19"/>
      <c r="SRZ98" s="19"/>
      <c r="SSA98" s="19"/>
      <c r="SSB98" s="19"/>
      <c r="SSC98" s="19"/>
      <c r="SSD98" s="19"/>
      <c r="SSE98" s="19"/>
      <c r="SSF98" s="19"/>
      <c r="SSG98" s="19"/>
      <c r="SSH98" s="19"/>
      <c r="SSI98" s="19"/>
      <c r="SSJ98" s="19"/>
      <c r="SSK98" s="19"/>
      <c r="SSL98" s="19"/>
      <c r="SSM98" s="19"/>
      <c r="SSN98" s="19"/>
      <c r="SSO98" s="19"/>
      <c r="SSP98" s="19"/>
      <c r="SSQ98" s="19"/>
      <c r="SSR98" s="19"/>
      <c r="SSS98" s="19"/>
      <c r="SST98" s="19"/>
      <c r="SSU98" s="19"/>
      <c r="SSV98" s="19"/>
      <c r="SSW98" s="19"/>
      <c r="SSX98" s="19"/>
      <c r="SSY98" s="19"/>
      <c r="SSZ98" s="19"/>
      <c r="STA98" s="19"/>
      <c r="STB98" s="19"/>
      <c r="STC98" s="19"/>
      <c r="STD98" s="19"/>
      <c r="STE98" s="19"/>
      <c r="STF98" s="19"/>
      <c r="STG98" s="19"/>
      <c r="STH98" s="19"/>
      <c r="STI98" s="19"/>
      <c r="STJ98" s="19"/>
      <c r="STK98" s="19"/>
      <c r="STL98" s="19"/>
      <c r="STM98" s="19"/>
      <c r="STN98" s="19"/>
      <c r="STO98" s="19"/>
      <c r="STP98" s="19"/>
      <c r="STQ98" s="19"/>
      <c r="STR98" s="19"/>
      <c r="STS98" s="19"/>
      <c r="STT98" s="19"/>
      <c r="STU98" s="19"/>
      <c r="STV98" s="19"/>
      <c r="STW98" s="19"/>
      <c r="STX98" s="19"/>
      <c r="STY98" s="19"/>
      <c r="STZ98" s="19"/>
      <c r="SUA98" s="19"/>
      <c r="SUB98" s="19"/>
      <c r="SUC98" s="19"/>
      <c r="SUD98" s="19"/>
      <c r="SUE98" s="19"/>
      <c r="SUF98" s="19"/>
      <c r="SUG98" s="19"/>
      <c r="SUH98" s="19"/>
      <c r="SUI98" s="19"/>
      <c r="SUJ98" s="19"/>
      <c r="SUK98" s="19"/>
      <c r="SUL98" s="19"/>
      <c r="SUM98" s="19"/>
      <c r="SUN98" s="19"/>
      <c r="SUO98" s="19"/>
      <c r="SUP98" s="19"/>
      <c r="SUQ98" s="19"/>
      <c r="SUR98" s="19"/>
      <c r="SUS98" s="19"/>
      <c r="SUT98" s="19"/>
      <c r="SUU98" s="19"/>
      <c r="SUV98" s="19"/>
      <c r="SUW98" s="19"/>
      <c r="SUX98" s="19"/>
      <c r="SUY98" s="19"/>
      <c r="SUZ98" s="19"/>
      <c r="SVA98" s="19"/>
      <c r="SVB98" s="19"/>
      <c r="SVC98" s="19"/>
      <c r="SVD98" s="19"/>
      <c r="SVE98" s="19"/>
      <c r="SVF98" s="19"/>
      <c r="SVG98" s="19"/>
      <c r="SVH98" s="19"/>
      <c r="SVI98" s="19"/>
      <c r="SVJ98" s="19"/>
      <c r="SVK98" s="19"/>
      <c r="SVL98" s="19"/>
      <c r="SVM98" s="19"/>
      <c r="SVN98" s="19"/>
      <c r="SVO98" s="19"/>
      <c r="SVP98" s="19"/>
      <c r="SVQ98" s="19"/>
      <c r="SVR98" s="19"/>
      <c r="SVS98" s="19"/>
      <c r="SVT98" s="19"/>
      <c r="SVU98" s="19"/>
      <c r="SVV98" s="19"/>
      <c r="SVW98" s="19"/>
      <c r="SVX98" s="19"/>
      <c r="SVY98" s="19"/>
      <c r="SVZ98" s="19"/>
      <c r="SWA98" s="19"/>
      <c r="SWB98" s="19"/>
      <c r="SWC98" s="19"/>
      <c r="SWD98" s="19"/>
      <c r="SWE98" s="19"/>
      <c r="SWF98" s="19"/>
      <c r="SWG98" s="19"/>
      <c r="SWH98" s="19"/>
      <c r="SWI98" s="19"/>
      <c r="SWJ98" s="19"/>
      <c r="SWK98" s="19"/>
      <c r="SWL98" s="19"/>
      <c r="SWM98" s="19"/>
      <c r="SWN98" s="19"/>
      <c r="SWO98" s="19"/>
      <c r="SWP98" s="19"/>
      <c r="SWQ98" s="19"/>
      <c r="SWR98" s="19"/>
      <c r="SWS98" s="19"/>
      <c r="SWT98" s="19"/>
      <c r="SWU98" s="19"/>
      <c r="SWV98" s="19"/>
      <c r="SWW98" s="19"/>
      <c r="SWX98" s="19"/>
      <c r="SWY98" s="19"/>
      <c r="SWZ98" s="19"/>
      <c r="SXA98" s="19"/>
      <c r="SXB98" s="19"/>
      <c r="SXC98" s="19"/>
      <c r="SXD98" s="19"/>
      <c r="SXE98" s="19"/>
      <c r="SXF98" s="19"/>
      <c r="SXG98" s="19"/>
      <c r="SXH98" s="19"/>
      <c r="SXI98" s="19"/>
      <c r="SXJ98" s="19"/>
      <c r="SXK98" s="19"/>
      <c r="SXL98" s="19"/>
      <c r="SXM98" s="19"/>
      <c r="SXN98" s="19"/>
      <c r="SXO98" s="19"/>
      <c r="SXP98" s="19"/>
      <c r="SXQ98" s="19"/>
      <c r="SXR98" s="19"/>
      <c r="SXS98" s="19"/>
      <c r="SXT98" s="19"/>
      <c r="SXU98" s="19"/>
      <c r="SXV98" s="19"/>
      <c r="SXW98" s="19"/>
      <c r="SXX98" s="19"/>
      <c r="SXY98" s="19"/>
      <c r="SXZ98" s="19"/>
      <c r="SYA98" s="19"/>
      <c r="SYB98" s="19"/>
      <c r="SYC98" s="19"/>
      <c r="SYD98" s="19"/>
      <c r="SYE98" s="19"/>
      <c r="SYF98" s="19"/>
      <c r="SYG98" s="19"/>
      <c r="SYH98" s="19"/>
      <c r="SYI98" s="19"/>
      <c r="SYJ98" s="19"/>
      <c r="SYK98" s="19"/>
      <c r="SYL98" s="19"/>
      <c r="SYM98" s="19"/>
      <c r="SYN98" s="19"/>
      <c r="SYO98" s="19"/>
      <c r="SYP98" s="19"/>
      <c r="SYQ98" s="19"/>
      <c r="SYR98" s="19"/>
      <c r="SYS98" s="19"/>
      <c r="SYT98" s="19"/>
      <c r="SYU98" s="19"/>
      <c r="SYV98" s="19"/>
      <c r="SYW98" s="19"/>
      <c r="SYX98" s="19"/>
      <c r="SYY98" s="19"/>
      <c r="SYZ98" s="19"/>
      <c r="SZA98" s="19"/>
      <c r="SZB98" s="19"/>
      <c r="SZC98" s="19"/>
      <c r="SZD98" s="19"/>
      <c r="SZE98" s="19"/>
      <c r="SZF98" s="19"/>
      <c r="SZG98" s="19"/>
      <c r="SZH98" s="19"/>
      <c r="SZI98" s="19"/>
      <c r="SZJ98" s="19"/>
      <c r="SZK98" s="19"/>
      <c r="SZL98" s="19"/>
      <c r="SZM98" s="19"/>
      <c r="SZN98" s="19"/>
      <c r="SZO98" s="19"/>
      <c r="SZP98" s="19"/>
      <c r="SZQ98" s="19"/>
      <c r="SZR98" s="19"/>
      <c r="SZS98" s="19"/>
      <c r="SZT98" s="19"/>
      <c r="SZU98" s="19"/>
      <c r="SZV98" s="19"/>
      <c r="SZW98" s="19"/>
      <c r="SZX98" s="19"/>
      <c r="SZY98" s="19"/>
      <c r="SZZ98" s="19"/>
      <c r="TAA98" s="19"/>
      <c r="TAB98" s="19"/>
      <c r="TAC98" s="19"/>
      <c r="TAD98" s="19"/>
      <c r="TAE98" s="19"/>
      <c r="TAF98" s="19"/>
      <c r="TAG98" s="19"/>
      <c r="TAH98" s="19"/>
      <c r="TAI98" s="19"/>
      <c r="TAJ98" s="19"/>
      <c r="TAK98" s="19"/>
      <c r="TAL98" s="19"/>
      <c r="TAM98" s="19"/>
      <c r="TAN98" s="19"/>
      <c r="TAO98" s="19"/>
      <c r="TAP98" s="19"/>
      <c r="TAQ98" s="19"/>
      <c r="TAR98" s="19"/>
      <c r="TAS98" s="19"/>
      <c r="TAT98" s="19"/>
      <c r="TAU98" s="19"/>
      <c r="TAV98" s="19"/>
      <c r="TAW98" s="19"/>
      <c r="TAX98" s="19"/>
      <c r="TAY98" s="19"/>
      <c r="TAZ98" s="19"/>
      <c r="TBA98" s="19"/>
      <c r="TBB98" s="19"/>
      <c r="TBC98" s="19"/>
      <c r="TBD98" s="19"/>
      <c r="TBE98" s="19"/>
      <c r="TBF98" s="19"/>
      <c r="TBG98" s="19"/>
      <c r="TBH98" s="19"/>
      <c r="TBI98" s="19"/>
      <c r="TBJ98" s="19"/>
      <c r="TBK98" s="19"/>
      <c r="TBL98" s="19"/>
      <c r="TBM98" s="19"/>
      <c r="TBN98" s="19"/>
      <c r="TBO98" s="19"/>
      <c r="TBP98" s="19"/>
      <c r="TBQ98" s="19"/>
      <c r="TBR98" s="19"/>
      <c r="TBS98" s="19"/>
      <c r="TBT98" s="19"/>
      <c r="TBU98" s="19"/>
      <c r="TBV98" s="19"/>
      <c r="TBW98" s="19"/>
      <c r="TBX98" s="19"/>
      <c r="TBY98" s="19"/>
      <c r="TBZ98" s="19"/>
      <c r="TCA98" s="19"/>
      <c r="TCB98" s="19"/>
      <c r="TCC98" s="19"/>
      <c r="TCD98" s="19"/>
      <c r="TCE98" s="19"/>
      <c r="TCF98" s="19"/>
      <c r="TCG98" s="19"/>
      <c r="TCH98" s="19"/>
      <c r="TCI98" s="19"/>
      <c r="TCJ98" s="19"/>
      <c r="TCK98" s="19"/>
      <c r="TCL98" s="19"/>
      <c r="TCM98" s="19"/>
      <c r="TCN98" s="19"/>
      <c r="TCO98" s="19"/>
      <c r="TCP98" s="19"/>
      <c r="TCQ98" s="19"/>
      <c r="TCR98" s="19"/>
      <c r="TCS98" s="19"/>
      <c r="TCT98" s="19"/>
      <c r="TCU98" s="19"/>
      <c r="TCV98" s="19"/>
      <c r="TCW98" s="19"/>
      <c r="TCX98" s="19"/>
      <c r="TCY98" s="19"/>
      <c r="TCZ98" s="19"/>
      <c r="TDA98" s="19"/>
      <c r="TDB98" s="19"/>
      <c r="TDC98" s="19"/>
      <c r="TDD98" s="19"/>
      <c r="TDE98" s="19"/>
      <c r="TDF98" s="19"/>
      <c r="TDG98" s="19"/>
      <c r="TDH98" s="19"/>
      <c r="TDI98" s="19"/>
      <c r="TDJ98" s="19"/>
      <c r="TDK98" s="19"/>
      <c r="TDL98" s="19"/>
      <c r="TDM98" s="19"/>
      <c r="TDN98" s="19"/>
      <c r="TDO98" s="19"/>
      <c r="TDP98" s="19"/>
      <c r="TDQ98" s="19"/>
      <c r="TDR98" s="19"/>
      <c r="TDS98" s="19"/>
      <c r="TDT98" s="19"/>
      <c r="TDU98" s="19"/>
      <c r="TDV98" s="19"/>
      <c r="TDW98" s="19"/>
      <c r="TDX98" s="19"/>
      <c r="TDY98" s="19"/>
      <c r="TDZ98" s="19"/>
      <c r="TEA98" s="19"/>
      <c r="TEB98" s="19"/>
      <c r="TEC98" s="19"/>
      <c r="TED98" s="19"/>
      <c r="TEE98" s="19"/>
      <c r="TEF98" s="19"/>
      <c r="TEG98" s="19"/>
      <c r="TEH98" s="19"/>
      <c r="TEI98" s="19"/>
      <c r="TEJ98" s="19"/>
      <c r="TEK98" s="19"/>
      <c r="TEL98" s="19"/>
      <c r="TEM98" s="19"/>
      <c r="TEN98" s="19"/>
      <c r="TEO98" s="19"/>
      <c r="TEP98" s="19"/>
      <c r="TEQ98" s="19"/>
      <c r="TER98" s="19"/>
      <c r="TES98" s="19"/>
      <c r="TET98" s="19"/>
      <c r="TEU98" s="19"/>
      <c r="TEV98" s="19"/>
      <c r="TEW98" s="19"/>
      <c r="TEX98" s="19"/>
      <c r="TEY98" s="19"/>
      <c r="TEZ98" s="19"/>
      <c r="TFA98" s="19"/>
      <c r="TFB98" s="19"/>
      <c r="TFC98" s="19"/>
      <c r="TFD98" s="19"/>
      <c r="TFE98" s="19"/>
      <c r="TFF98" s="19"/>
      <c r="TFG98" s="19"/>
      <c r="TFH98" s="19"/>
      <c r="TFI98" s="19"/>
      <c r="TFJ98" s="19"/>
      <c r="TFK98" s="19"/>
      <c r="TFL98" s="19"/>
      <c r="TFM98" s="19"/>
      <c r="TFN98" s="19"/>
      <c r="TFO98" s="19"/>
      <c r="TFP98" s="19"/>
      <c r="TFQ98" s="19"/>
      <c r="TFR98" s="19"/>
      <c r="TFS98" s="19"/>
      <c r="TFT98" s="19"/>
      <c r="TFU98" s="19"/>
      <c r="TFV98" s="19"/>
      <c r="TFW98" s="19"/>
      <c r="TFX98" s="19"/>
      <c r="TFY98" s="19"/>
      <c r="TFZ98" s="19"/>
      <c r="TGA98" s="19"/>
      <c r="TGB98" s="19"/>
      <c r="TGC98" s="19"/>
      <c r="TGD98" s="19"/>
      <c r="TGE98" s="19"/>
      <c r="TGF98" s="19"/>
      <c r="TGG98" s="19"/>
      <c r="TGH98" s="19"/>
      <c r="TGI98" s="19"/>
      <c r="TGJ98" s="19"/>
      <c r="TGK98" s="19"/>
      <c r="TGL98" s="19"/>
      <c r="TGM98" s="19"/>
      <c r="TGN98" s="19"/>
      <c r="TGO98" s="19"/>
      <c r="TGP98" s="19"/>
      <c r="TGQ98" s="19"/>
      <c r="TGR98" s="19"/>
      <c r="TGS98" s="19"/>
      <c r="TGT98" s="19"/>
      <c r="TGU98" s="19"/>
      <c r="TGV98" s="19"/>
      <c r="TGW98" s="19"/>
      <c r="TGX98" s="19"/>
      <c r="TGY98" s="19"/>
      <c r="TGZ98" s="19"/>
      <c r="THA98" s="19"/>
      <c r="THB98" s="19"/>
      <c r="THC98" s="19"/>
      <c r="THD98" s="19"/>
      <c r="THE98" s="19"/>
      <c r="THF98" s="19"/>
      <c r="THG98" s="19"/>
      <c r="THH98" s="19"/>
      <c r="THI98" s="19"/>
      <c r="THJ98" s="19"/>
      <c r="THK98" s="19"/>
      <c r="THL98" s="19"/>
      <c r="THM98" s="19"/>
      <c r="THN98" s="19"/>
      <c r="THO98" s="19"/>
      <c r="THP98" s="19"/>
      <c r="THQ98" s="19"/>
      <c r="THR98" s="19"/>
      <c r="THS98" s="19"/>
      <c r="THT98" s="19"/>
      <c r="THU98" s="19"/>
      <c r="THV98" s="19"/>
      <c r="THW98" s="19"/>
      <c r="THX98" s="19"/>
      <c r="THY98" s="19"/>
      <c r="THZ98" s="19"/>
      <c r="TIA98" s="19"/>
      <c r="TIB98" s="19"/>
      <c r="TIC98" s="19"/>
      <c r="TID98" s="19"/>
      <c r="TIE98" s="19"/>
      <c r="TIF98" s="19"/>
      <c r="TIG98" s="19"/>
      <c r="TIH98" s="19"/>
      <c r="TII98" s="19"/>
      <c r="TIJ98" s="19"/>
      <c r="TIK98" s="19"/>
      <c r="TIL98" s="19"/>
      <c r="TIM98" s="19"/>
      <c r="TIN98" s="19"/>
      <c r="TIO98" s="19"/>
      <c r="TIP98" s="19"/>
      <c r="TIQ98" s="19"/>
      <c r="TIR98" s="19"/>
      <c r="TIS98" s="19"/>
      <c r="TIT98" s="19"/>
      <c r="TIU98" s="19"/>
      <c r="TIV98" s="19"/>
      <c r="TIW98" s="19"/>
      <c r="TIX98" s="19"/>
      <c r="TIY98" s="19"/>
      <c r="TIZ98" s="19"/>
      <c r="TJA98" s="19"/>
      <c r="TJB98" s="19"/>
      <c r="TJC98" s="19"/>
      <c r="TJD98" s="19"/>
      <c r="TJE98" s="19"/>
      <c r="TJF98" s="19"/>
      <c r="TJG98" s="19"/>
      <c r="TJH98" s="19"/>
      <c r="TJI98" s="19"/>
      <c r="TJJ98" s="19"/>
      <c r="TJK98" s="19"/>
      <c r="TJL98" s="19"/>
      <c r="TJM98" s="19"/>
      <c r="TJN98" s="19"/>
      <c r="TJO98" s="19"/>
      <c r="TJP98" s="19"/>
      <c r="TJQ98" s="19"/>
      <c r="TJR98" s="19"/>
      <c r="TJS98" s="19"/>
      <c r="TJT98" s="19"/>
      <c r="TJU98" s="19"/>
      <c r="TJV98" s="19"/>
      <c r="TJW98" s="19"/>
      <c r="TJX98" s="19"/>
      <c r="TJY98" s="19"/>
      <c r="TJZ98" s="19"/>
      <c r="TKA98" s="19"/>
      <c r="TKB98" s="19"/>
      <c r="TKC98" s="19"/>
      <c r="TKD98" s="19"/>
      <c r="TKE98" s="19"/>
      <c r="TKF98" s="19"/>
      <c r="TKG98" s="19"/>
      <c r="TKH98" s="19"/>
      <c r="TKI98" s="19"/>
      <c r="TKJ98" s="19"/>
      <c r="TKK98" s="19"/>
      <c r="TKL98" s="19"/>
      <c r="TKM98" s="19"/>
      <c r="TKN98" s="19"/>
      <c r="TKO98" s="19"/>
      <c r="TKP98" s="19"/>
      <c r="TKQ98" s="19"/>
      <c r="TKR98" s="19"/>
      <c r="TKS98" s="19"/>
      <c r="TKT98" s="19"/>
      <c r="TKU98" s="19"/>
      <c r="TKV98" s="19"/>
      <c r="TKW98" s="19"/>
      <c r="TKX98" s="19"/>
      <c r="TKY98" s="19"/>
      <c r="TKZ98" s="19"/>
      <c r="TLA98" s="19"/>
      <c r="TLB98" s="19"/>
      <c r="TLC98" s="19"/>
      <c r="TLD98" s="19"/>
      <c r="TLE98" s="19"/>
      <c r="TLF98" s="19"/>
      <c r="TLG98" s="19"/>
      <c r="TLH98" s="19"/>
      <c r="TLI98" s="19"/>
      <c r="TLJ98" s="19"/>
      <c r="TLK98" s="19"/>
      <c r="TLL98" s="19"/>
      <c r="TLM98" s="19"/>
      <c r="TLN98" s="19"/>
      <c r="TLO98" s="19"/>
      <c r="TLP98" s="19"/>
      <c r="TLQ98" s="19"/>
      <c r="TLR98" s="19"/>
      <c r="TLS98" s="19"/>
      <c r="TLT98" s="19"/>
      <c r="TLU98" s="19"/>
      <c r="TLV98" s="19"/>
      <c r="TLW98" s="19"/>
      <c r="TLX98" s="19"/>
      <c r="TLY98" s="19"/>
      <c r="TLZ98" s="19"/>
      <c r="TMA98" s="19"/>
      <c r="TMB98" s="19"/>
      <c r="TMC98" s="19"/>
      <c r="TMD98" s="19"/>
      <c r="TME98" s="19"/>
      <c r="TMF98" s="19"/>
      <c r="TMG98" s="19"/>
      <c r="TMH98" s="19"/>
      <c r="TMI98" s="19"/>
      <c r="TMJ98" s="19"/>
      <c r="TMK98" s="19"/>
      <c r="TML98" s="19"/>
      <c r="TMM98" s="19"/>
      <c r="TMN98" s="19"/>
      <c r="TMO98" s="19"/>
      <c r="TMP98" s="19"/>
      <c r="TMQ98" s="19"/>
      <c r="TMR98" s="19"/>
      <c r="TMS98" s="19"/>
      <c r="TMT98" s="19"/>
      <c r="TMU98" s="19"/>
      <c r="TMV98" s="19"/>
      <c r="TMW98" s="19"/>
      <c r="TMX98" s="19"/>
      <c r="TMY98" s="19"/>
      <c r="TMZ98" s="19"/>
      <c r="TNA98" s="19"/>
      <c r="TNB98" s="19"/>
      <c r="TNC98" s="19"/>
      <c r="TND98" s="19"/>
      <c r="TNE98" s="19"/>
      <c r="TNF98" s="19"/>
      <c r="TNG98" s="19"/>
      <c r="TNH98" s="19"/>
      <c r="TNI98" s="19"/>
      <c r="TNJ98" s="19"/>
      <c r="TNK98" s="19"/>
      <c r="TNL98" s="19"/>
      <c r="TNM98" s="19"/>
      <c r="TNN98" s="19"/>
      <c r="TNO98" s="19"/>
      <c r="TNP98" s="19"/>
      <c r="TNQ98" s="19"/>
      <c r="TNR98" s="19"/>
      <c r="TNS98" s="19"/>
      <c r="TNT98" s="19"/>
      <c r="TNU98" s="19"/>
      <c r="TNV98" s="19"/>
      <c r="TNW98" s="19"/>
      <c r="TNX98" s="19"/>
      <c r="TNY98" s="19"/>
      <c r="TNZ98" s="19"/>
      <c r="TOA98" s="19"/>
      <c r="TOB98" s="19"/>
      <c r="TOC98" s="19"/>
      <c r="TOD98" s="19"/>
      <c r="TOE98" s="19"/>
      <c r="TOF98" s="19"/>
      <c r="TOG98" s="19"/>
      <c r="TOH98" s="19"/>
      <c r="TOI98" s="19"/>
      <c r="TOJ98" s="19"/>
      <c r="TOK98" s="19"/>
      <c r="TOL98" s="19"/>
      <c r="TOM98" s="19"/>
      <c r="TON98" s="19"/>
      <c r="TOO98" s="19"/>
      <c r="TOP98" s="19"/>
      <c r="TOQ98" s="19"/>
      <c r="TOR98" s="19"/>
      <c r="TOS98" s="19"/>
      <c r="TOT98" s="19"/>
      <c r="TOU98" s="19"/>
      <c r="TOV98" s="19"/>
      <c r="TOW98" s="19"/>
      <c r="TOX98" s="19"/>
      <c r="TOY98" s="19"/>
      <c r="TOZ98" s="19"/>
      <c r="TPA98" s="19"/>
      <c r="TPB98" s="19"/>
      <c r="TPC98" s="19"/>
      <c r="TPD98" s="19"/>
      <c r="TPE98" s="19"/>
      <c r="TPF98" s="19"/>
      <c r="TPG98" s="19"/>
      <c r="TPH98" s="19"/>
      <c r="TPI98" s="19"/>
      <c r="TPJ98" s="19"/>
      <c r="TPK98" s="19"/>
      <c r="TPL98" s="19"/>
      <c r="TPM98" s="19"/>
      <c r="TPN98" s="19"/>
      <c r="TPO98" s="19"/>
      <c r="TPP98" s="19"/>
      <c r="TPQ98" s="19"/>
      <c r="TPR98" s="19"/>
      <c r="TPS98" s="19"/>
      <c r="TPT98" s="19"/>
      <c r="TPU98" s="19"/>
      <c r="TPV98" s="19"/>
      <c r="TPW98" s="19"/>
      <c r="TPX98" s="19"/>
      <c r="TPY98" s="19"/>
      <c r="TPZ98" s="19"/>
      <c r="TQA98" s="19"/>
      <c r="TQB98" s="19"/>
      <c r="TQC98" s="19"/>
      <c r="TQD98" s="19"/>
      <c r="TQE98" s="19"/>
      <c r="TQF98" s="19"/>
      <c r="TQG98" s="19"/>
      <c r="TQH98" s="19"/>
      <c r="TQI98" s="19"/>
      <c r="TQJ98" s="19"/>
      <c r="TQK98" s="19"/>
      <c r="TQL98" s="19"/>
      <c r="TQM98" s="19"/>
      <c r="TQN98" s="19"/>
      <c r="TQO98" s="19"/>
      <c r="TQP98" s="19"/>
      <c r="TQQ98" s="19"/>
      <c r="TQR98" s="19"/>
      <c r="TQS98" s="19"/>
      <c r="TQT98" s="19"/>
      <c r="TQU98" s="19"/>
      <c r="TQV98" s="19"/>
      <c r="TQW98" s="19"/>
      <c r="TQX98" s="19"/>
      <c r="TQY98" s="19"/>
      <c r="TQZ98" s="19"/>
      <c r="TRA98" s="19"/>
      <c r="TRB98" s="19"/>
      <c r="TRC98" s="19"/>
      <c r="TRD98" s="19"/>
      <c r="TRE98" s="19"/>
      <c r="TRF98" s="19"/>
      <c r="TRG98" s="19"/>
      <c r="TRH98" s="19"/>
      <c r="TRI98" s="19"/>
      <c r="TRJ98" s="19"/>
      <c r="TRK98" s="19"/>
      <c r="TRL98" s="19"/>
      <c r="TRM98" s="19"/>
      <c r="TRN98" s="19"/>
      <c r="TRO98" s="19"/>
      <c r="TRP98" s="19"/>
      <c r="TRQ98" s="19"/>
      <c r="TRR98" s="19"/>
      <c r="TRS98" s="19"/>
      <c r="TRT98" s="19"/>
      <c r="TRU98" s="19"/>
      <c r="TRV98" s="19"/>
      <c r="TRW98" s="19"/>
      <c r="TRX98" s="19"/>
      <c r="TRY98" s="19"/>
      <c r="TRZ98" s="19"/>
      <c r="TSA98" s="19"/>
      <c r="TSB98" s="19"/>
      <c r="TSC98" s="19"/>
      <c r="TSD98" s="19"/>
      <c r="TSE98" s="19"/>
      <c r="TSF98" s="19"/>
      <c r="TSG98" s="19"/>
      <c r="TSH98" s="19"/>
      <c r="TSI98" s="19"/>
      <c r="TSJ98" s="19"/>
      <c r="TSK98" s="19"/>
      <c r="TSL98" s="19"/>
      <c r="TSM98" s="19"/>
      <c r="TSN98" s="19"/>
      <c r="TSO98" s="19"/>
      <c r="TSP98" s="19"/>
      <c r="TSQ98" s="19"/>
      <c r="TSR98" s="19"/>
      <c r="TSS98" s="19"/>
      <c r="TST98" s="19"/>
      <c r="TSU98" s="19"/>
      <c r="TSV98" s="19"/>
      <c r="TSW98" s="19"/>
      <c r="TSX98" s="19"/>
      <c r="TSY98" s="19"/>
      <c r="TSZ98" s="19"/>
      <c r="TTA98" s="19"/>
      <c r="TTB98" s="19"/>
      <c r="TTC98" s="19"/>
      <c r="TTD98" s="19"/>
      <c r="TTE98" s="19"/>
      <c r="TTF98" s="19"/>
      <c r="TTG98" s="19"/>
      <c r="TTH98" s="19"/>
      <c r="TTI98" s="19"/>
      <c r="TTJ98" s="19"/>
      <c r="TTK98" s="19"/>
      <c r="TTL98" s="19"/>
      <c r="TTM98" s="19"/>
      <c r="TTN98" s="19"/>
      <c r="TTO98" s="19"/>
      <c r="TTP98" s="19"/>
      <c r="TTQ98" s="19"/>
      <c r="TTR98" s="19"/>
      <c r="TTS98" s="19"/>
      <c r="TTT98" s="19"/>
      <c r="TTU98" s="19"/>
      <c r="TTV98" s="19"/>
      <c r="TTW98" s="19"/>
      <c r="TTX98" s="19"/>
      <c r="TTY98" s="19"/>
      <c r="TTZ98" s="19"/>
      <c r="TUA98" s="19"/>
      <c r="TUB98" s="19"/>
      <c r="TUC98" s="19"/>
      <c r="TUD98" s="19"/>
      <c r="TUE98" s="19"/>
      <c r="TUF98" s="19"/>
      <c r="TUG98" s="19"/>
      <c r="TUH98" s="19"/>
      <c r="TUI98" s="19"/>
      <c r="TUJ98" s="19"/>
      <c r="TUK98" s="19"/>
      <c r="TUL98" s="19"/>
      <c r="TUM98" s="19"/>
      <c r="TUN98" s="19"/>
      <c r="TUO98" s="19"/>
      <c r="TUP98" s="19"/>
      <c r="TUQ98" s="19"/>
      <c r="TUR98" s="19"/>
      <c r="TUS98" s="19"/>
      <c r="TUT98" s="19"/>
      <c r="TUU98" s="19"/>
      <c r="TUV98" s="19"/>
      <c r="TUW98" s="19"/>
      <c r="TUX98" s="19"/>
      <c r="TUY98" s="19"/>
      <c r="TUZ98" s="19"/>
      <c r="TVA98" s="19"/>
      <c r="TVB98" s="19"/>
      <c r="TVC98" s="19"/>
      <c r="TVD98" s="19"/>
      <c r="TVE98" s="19"/>
      <c r="TVF98" s="19"/>
      <c r="TVG98" s="19"/>
      <c r="TVH98" s="19"/>
      <c r="TVI98" s="19"/>
      <c r="TVJ98" s="19"/>
      <c r="TVK98" s="19"/>
      <c r="TVL98" s="19"/>
      <c r="TVM98" s="19"/>
      <c r="TVN98" s="19"/>
      <c r="TVO98" s="19"/>
      <c r="TVP98" s="19"/>
      <c r="TVQ98" s="19"/>
      <c r="TVR98" s="19"/>
      <c r="TVS98" s="19"/>
      <c r="TVT98" s="19"/>
      <c r="TVU98" s="19"/>
      <c r="TVV98" s="19"/>
      <c r="TVW98" s="19"/>
      <c r="TVX98" s="19"/>
      <c r="TVY98" s="19"/>
      <c r="TVZ98" s="19"/>
      <c r="TWA98" s="19"/>
      <c r="TWB98" s="19"/>
      <c r="TWC98" s="19"/>
      <c r="TWD98" s="19"/>
      <c r="TWE98" s="19"/>
      <c r="TWF98" s="19"/>
      <c r="TWG98" s="19"/>
      <c r="TWH98" s="19"/>
      <c r="TWI98" s="19"/>
      <c r="TWJ98" s="19"/>
      <c r="TWK98" s="19"/>
      <c r="TWL98" s="19"/>
      <c r="TWM98" s="19"/>
      <c r="TWN98" s="19"/>
      <c r="TWO98" s="19"/>
      <c r="TWP98" s="19"/>
      <c r="TWQ98" s="19"/>
      <c r="TWR98" s="19"/>
      <c r="TWS98" s="19"/>
      <c r="TWT98" s="19"/>
      <c r="TWU98" s="19"/>
      <c r="TWV98" s="19"/>
      <c r="TWW98" s="19"/>
      <c r="TWX98" s="19"/>
      <c r="TWY98" s="19"/>
      <c r="TWZ98" s="19"/>
      <c r="TXA98" s="19"/>
      <c r="TXB98" s="19"/>
      <c r="TXC98" s="19"/>
      <c r="TXD98" s="19"/>
      <c r="TXE98" s="19"/>
      <c r="TXF98" s="19"/>
      <c r="TXG98" s="19"/>
      <c r="TXH98" s="19"/>
      <c r="TXI98" s="19"/>
      <c r="TXJ98" s="19"/>
      <c r="TXK98" s="19"/>
      <c r="TXL98" s="19"/>
      <c r="TXM98" s="19"/>
      <c r="TXN98" s="19"/>
      <c r="TXO98" s="19"/>
      <c r="TXP98" s="19"/>
      <c r="TXQ98" s="19"/>
      <c r="TXR98" s="19"/>
      <c r="TXS98" s="19"/>
      <c r="TXT98" s="19"/>
      <c r="TXU98" s="19"/>
      <c r="TXV98" s="19"/>
      <c r="TXW98" s="19"/>
      <c r="TXX98" s="19"/>
      <c r="TXY98" s="19"/>
      <c r="TXZ98" s="19"/>
      <c r="TYA98" s="19"/>
      <c r="TYB98" s="19"/>
      <c r="TYC98" s="19"/>
      <c r="TYD98" s="19"/>
      <c r="TYE98" s="19"/>
      <c r="TYF98" s="19"/>
      <c r="TYG98" s="19"/>
      <c r="TYH98" s="19"/>
      <c r="TYI98" s="19"/>
      <c r="TYJ98" s="19"/>
      <c r="TYK98" s="19"/>
      <c r="TYL98" s="19"/>
      <c r="TYM98" s="19"/>
      <c r="TYN98" s="19"/>
      <c r="TYO98" s="19"/>
      <c r="TYP98" s="19"/>
      <c r="TYQ98" s="19"/>
      <c r="TYR98" s="19"/>
      <c r="TYS98" s="19"/>
      <c r="TYT98" s="19"/>
      <c r="TYU98" s="19"/>
      <c r="TYV98" s="19"/>
      <c r="TYW98" s="19"/>
      <c r="TYX98" s="19"/>
      <c r="TYY98" s="19"/>
      <c r="TYZ98" s="19"/>
      <c r="TZA98" s="19"/>
      <c r="TZB98" s="19"/>
      <c r="TZC98" s="19"/>
      <c r="TZD98" s="19"/>
      <c r="TZE98" s="19"/>
      <c r="TZF98" s="19"/>
      <c r="TZG98" s="19"/>
      <c r="TZH98" s="19"/>
      <c r="TZI98" s="19"/>
      <c r="TZJ98" s="19"/>
      <c r="TZK98" s="19"/>
      <c r="TZL98" s="19"/>
      <c r="TZM98" s="19"/>
      <c r="TZN98" s="19"/>
      <c r="TZO98" s="19"/>
      <c r="TZP98" s="19"/>
      <c r="TZQ98" s="19"/>
      <c r="TZR98" s="19"/>
      <c r="TZS98" s="19"/>
      <c r="TZT98" s="19"/>
      <c r="TZU98" s="19"/>
      <c r="TZV98" s="19"/>
      <c r="TZW98" s="19"/>
      <c r="TZX98" s="19"/>
      <c r="TZY98" s="19"/>
      <c r="TZZ98" s="19"/>
      <c r="UAA98" s="19"/>
      <c r="UAB98" s="19"/>
      <c r="UAC98" s="19"/>
      <c r="UAD98" s="19"/>
      <c r="UAE98" s="19"/>
      <c r="UAF98" s="19"/>
      <c r="UAG98" s="19"/>
      <c r="UAH98" s="19"/>
      <c r="UAI98" s="19"/>
      <c r="UAJ98" s="19"/>
      <c r="UAK98" s="19"/>
      <c r="UAL98" s="19"/>
      <c r="UAM98" s="19"/>
      <c r="UAN98" s="19"/>
      <c r="UAO98" s="19"/>
      <c r="UAP98" s="19"/>
      <c r="UAQ98" s="19"/>
      <c r="UAR98" s="19"/>
      <c r="UAS98" s="19"/>
      <c r="UAT98" s="19"/>
      <c r="UAU98" s="19"/>
      <c r="UAV98" s="19"/>
      <c r="UAW98" s="19"/>
      <c r="UAX98" s="19"/>
      <c r="UAY98" s="19"/>
      <c r="UAZ98" s="19"/>
      <c r="UBA98" s="19"/>
      <c r="UBB98" s="19"/>
      <c r="UBC98" s="19"/>
      <c r="UBD98" s="19"/>
      <c r="UBE98" s="19"/>
      <c r="UBF98" s="19"/>
      <c r="UBG98" s="19"/>
      <c r="UBH98" s="19"/>
      <c r="UBI98" s="19"/>
      <c r="UBJ98" s="19"/>
      <c r="UBK98" s="19"/>
      <c r="UBL98" s="19"/>
      <c r="UBM98" s="19"/>
      <c r="UBN98" s="19"/>
      <c r="UBO98" s="19"/>
      <c r="UBP98" s="19"/>
      <c r="UBQ98" s="19"/>
      <c r="UBR98" s="19"/>
      <c r="UBS98" s="19"/>
      <c r="UBT98" s="19"/>
      <c r="UBU98" s="19"/>
      <c r="UBV98" s="19"/>
      <c r="UBW98" s="19"/>
      <c r="UBX98" s="19"/>
      <c r="UBY98" s="19"/>
      <c r="UBZ98" s="19"/>
      <c r="UCA98" s="19"/>
      <c r="UCB98" s="19"/>
      <c r="UCC98" s="19"/>
      <c r="UCD98" s="19"/>
      <c r="UCE98" s="19"/>
      <c r="UCF98" s="19"/>
      <c r="UCG98" s="19"/>
      <c r="UCH98" s="19"/>
      <c r="UCI98" s="19"/>
      <c r="UCJ98" s="19"/>
      <c r="UCK98" s="19"/>
      <c r="UCL98" s="19"/>
      <c r="UCM98" s="19"/>
      <c r="UCN98" s="19"/>
      <c r="UCO98" s="19"/>
      <c r="UCP98" s="19"/>
      <c r="UCQ98" s="19"/>
      <c r="UCR98" s="19"/>
      <c r="UCS98" s="19"/>
      <c r="UCT98" s="19"/>
      <c r="UCU98" s="19"/>
      <c r="UCV98" s="19"/>
      <c r="UCW98" s="19"/>
      <c r="UCX98" s="19"/>
      <c r="UCY98" s="19"/>
      <c r="UCZ98" s="19"/>
      <c r="UDA98" s="19"/>
      <c r="UDB98" s="19"/>
      <c r="UDC98" s="19"/>
      <c r="UDD98" s="19"/>
      <c r="UDE98" s="19"/>
      <c r="UDF98" s="19"/>
      <c r="UDG98" s="19"/>
      <c r="UDH98" s="19"/>
      <c r="UDI98" s="19"/>
      <c r="UDJ98" s="19"/>
      <c r="UDK98" s="19"/>
      <c r="UDL98" s="19"/>
      <c r="UDM98" s="19"/>
      <c r="UDN98" s="19"/>
      <c r="UDO98" s="19"/>
      <c r="UDP98" s="19"/>
      <c r="UDQ98" s="19"/>
      <c r="UDR98" s="19"/>
      <c r="UDS98" s="19"/>
      <c r="UDT98" s="19"/>
      <c r="UDU98" s="19"/>
      <c r="UDV98" s="19"/>
      <c r="UDW98" s="19"/>
      <c r="UDX98" s="19"/>
      <c r="UDY98" s="19"/>
      <c r="UDZ98" s="19"/>
      <c r="UEA98" s="19"/>
      <c r="UEB98" s="19"/>
      <c r="UEC98" s="19"/>
      <c r="UED98" s="19"/>
      <c r="UEE98" s="19"/>
      <c r="UEF98" s="19"/>
      <c r="UEG98" s="19"/>
      <c r="UEH98" s="19"/>
      <c r="UEI98" s="19"/>
      <c r="UEJ98" s="19"/>
      <c r="UEK98" s="19"/>
      <c r="UEL98" s="19"/>
      <c r="UEM98" s="19"/>
      <c r="UEN98" s="19"/>
      <c r="UEO98" s="19"/>
      <c r="UEP98" s="19"/>
      <c r="UEQ98" s="19"/>
      <c r="UER98" s="19"/>
      <c r="UES98" s="19"/>
      <c r="UET98" s="19"/>
      <c r="UEU98" s="19"/>
      <c r="UEV98" s="19"/>
      <c r="UEW98" s="19"/>
      <c r="UEX98" s="19"/>
      <c r="UEY98" s="19"/>
      <c r="UEZ98" s="19"/>
      <c r="UFA98" s="19"/>
      <c r="UFB98" s="19"/>
      <c r="UFC98" s="19"/>
      <c r="UFD98" s="19"/>
      <c r="UFE98" s="19"/>
      <c r="UFF98" s="19"/>
      <c r="UFG98" s="19"/>
      <c r="UFH98" s="19"/>
      <c r="UFI98" s="19"/>
      <c r="UFJ98" s="19"/>
      <c r="UFK98" s="19"/>
      <c r="UFL98" s="19"/>
      <c r="UFM98" s="19"/>
      <c r="UFN98" s="19"/>
      <c r="UFO98" s="19"/>
      <c r="UFP98" s="19"/>
      <c r="UFQ98" s="19"/>
      <c r="UFR98" s="19"/>
      <c r="UFS98" s="19"/>
      <c r="UFT98" s="19"/>
      <c r="UFU98" s="19"/>
      <c r="UFV98" s="19"/>
      <c r="UFW98" s="19"/>
      <c r="UFX98" s="19"/>
      <c r="UFY98" s="19"/>
      <c r="UFZ98" s="19"/>
      <c r="UGA98" s="19"/>
      <c r="UGB98" s="19"/>
      <c r="UGC98" s="19"/>
      <c r="UGD98" s="19"/>
      <c r="UGE98" s="19"/>
      <c r="UGF98" s="19"/>
      <c r="UGG98" s="19"/>
      <c r="UGH98" s="19"/>
      <c r="UGI98" s="19"/>
      <c r="UGJ98" s="19"/>
      <c r="UGK98" s="19"/>
      <c r="UGL98" s="19"/>
      <c r="UGM98" s="19"/>
      <c r="UGN98" s="19"/>
      <c r="UGO98" s="19"/>
      <c r="UGP98" s="19"/>
      <c r="UGQ98" s="19"/>
      <c r="UGR98" s="19"/>
      <c r="UGS98" s="19"/>
      <c r="UGT98" s="19"/>
      <c r="UGU98" s="19"/>
      <c r="UGV98" s="19"/>
      <c r="UGW98" s="19"/>
      <c r="UGX98" s="19"/>
      <c r="UGY98" s="19"/>
      <c r="UGZ98" s="19"/>
      <c r="UHA98" s="19"/>
      <c r="UHB98" s="19"/>
      <c r="UHC98" s="19"/>
      <c r="UHD98" s="19"/>
      <c r="UHE98" s="19"/>
      <c r="UHF98" s="19"/>
      <c r="UHG98" s="19"/>
      <c r="UHH98" s="19"/>
      <c r="UHI98" s="19"/>
      <c r="UHJ98" s="19"/>
      <c r="UHK98" s="19"/>
      <c r="UHL98" s="19"/>
      <c r="UHM98" s="19"/>
      <c r="UHN98" s="19"/>
      <c r="UHO98" s="19"/>
      <c r="UHP98" s="19"/>
      <c r="UHQ98" s="19"/>
      <c r="UHR98" s="19"/>
      <c r="UHS98" s="19"/>
      <c r="UHT98" s="19"/>
      <c r="UHU98" s="19"/>
      <c r="UHV98" s="19"/>
      <c r="UHW98" s="19"/>
      <c r="UHX98" s="19"/>
      <c r="UHY98" s="19"/>
      <c r="UHZ98" s="19"/>
      <c r="UIA98" s="19"/>
      <c r="UIB98" s="19"/>
      <c r="UIC98" s="19"/>
      <c r="UID98" s="19"/>
      <c r="UIE98" s="19"/>
      <c r="UIF98" s="19"/>
      <c r="UIG98" s="19"/>
      <c r="UIH98" s="19"/>
      <c r="UII98" s="19"/>
      <c r="UIJ98" s="19"/>
      <c r="UIK98" s="19"/>
      <c r="UIL98" s="19"/>
      <c r="UIM98" s="19"/>
      <c r="UIN98" s="19"/>
      <c r="UIO98" s="19"/>
      <c r="UIP98" s="19"/>
      <c r="UIQ98" s="19"/>
      <c r="UIR98" s="19"/>
      <c r="UIS98" s="19"/>
      <c r="UIT98" s="19"/>
      <c r="UIU98" s="19"/>
      <c r="UIV98" s="19"/>
      <c r="UIW98" s="19"/>
      <c r="UIX98" s="19"/>
      <c r="UIY98" s="19"/>
      <c r="UIZ98" s="19"/>
      <c r="UJA98" s="19"/>
      <c r="UJB98" s="19"/>
      <c r="UJC98" s="19"/>
      <c r="UJD98" s="19"/>
      <c r="UJE98" s="19"/>
      <c r="UJF98" s="19"/>
      <c r="UJG98" s="19"/>
      <c r="UJH98" s="19"/>
      <c r="UJI98" s="19"/>
      <c r="UJJ98" s="19"/>
      <c r="UJK98" s="19"/>
      <c r="UJL98" s="19"/>
      <c r="UJM98" s="19"/>
      <c r="UJN98" s="19"/>
      <c r="UJO98" s="19"/>
      <c r="UJP98" s="19"/>
      <c r="UJQ98" s="19"/>
      <c r="UJR98" s="19"/>
      <c r="UJS98" s="19"/>
      <c r="UJT98" s="19"/>
      <c r="UJU98" s="19"/>
      <c r="UJV98" s="19"/>
      <c r="UJW98" s="19"/>
      <c r="UJX98" s="19"/>
      <c r="UJY98" s="19"/>
      <c r="UJZ98" s="19"/>
      <c r="UKA98" s="19"/>
      <c r="UKB98" s="19"/>
      <c r="UKC98" s="19"/>
      <c r="UKD98" s="19"/>
      <c r="UKE98" s="19"/>
      <c r="UKF98" s="19"/>
      <c r="UKG98" s="19"/>
      <c r="UKH98" s="19"/>
      <c r="UKI98" s="19"/>
      <c r="UKJ98" s="19"/>
      <c r="UKK98" s="19"/>
      <c r="UKL98" s="19"/>
      <c r="UKM98" s="19"/>
      <c r="UKN98" s="19"/>
      <c r="UKO98" s="19"/>
      <c r="UKP98" s="19"/>
      <c r="UKQ98" s="19"/>
      <c r="UKR98" s="19"/>
      <c r="UKS98" s="19"/>
      <c r="UKT98" s="19"/>
      <c r="UKU98" s="19"/>
      <c r="UKV98" s="19"/>
      <c r="UKW98" s="19"/>
      <c r="UKX98" s="19"/>
      <c r="UKY98" s="19"/>
      <c r="UKZ98" s="19"/>
      <c r="ULA98" s="19"/>
      <c r="ULB98" s="19"/>
      <c r="ULC98" s="19"/>
      <c r="ULD98" s="19"/>
      <c r="ULE98" s="19"/>
      <c r="ULF98" s="19"/>
      <c r="ULG98" s="19"/>
      <c r="ULH98" s="19"/>
      <c r="ULI98" s="19"/>
      <c r="ULJ98" s="19"/>
      <c r="ULK98" s="19"/>
      <c r="ULL98" s="19"/>
      <c r="ULM98" s="19"/>
      <c r="ULN98" s="19"/>
      <c r="ULO98" s="19"/>
      <c r="ULP98" s="19"/>
      <c r="ULQ98" s="19"/>
      <c r="ULR98" s="19"/>
      <c r="ULS98" s="19"/>
      <c r="ULT98" s="19"/>
      <c r="ULU98" s="19"/>
      <c r="ULV98" s="19"/>
      <c r="ULW98" s="19"/>
      <c r="ULX98" s="19"/>
      <c r="ULY98" s="19"/>
      <c r="ULZ98" s="19"/>
      <c r="UMA98" s="19"/>
      <c r="UMB98" s="19"/>
      <c r="UMC98" s="19"/>
      <c r="UMD98" s="19"/>
      <c r="UME98" s="19"/>
      <c r="UMF98" s="19"/>
      <c r="UMG98" s="19"/>
      <c r="UMH98" s="19"/>
      <c r="UMI98" s="19"/>
      <c r="UMJ98" s="19"/>
      <c r="UMK98" s="19"/>
      <c r="UML98" s="19"/>
      <c r="UMM98" s="19"/>
      <c r="UMN98" s="19"/>
      <c r="UMO98" s="19"/>
      <c r="UMP98" s="19"/>
      <c r="UMQ98" s="19"/>
      <c r="UMR98" s="19"/>
      <c r="UMS98" s="19"/>
      <c r="UMT98" s="19"/>
      <c r="UMU98" s="19"/>
      <c r="UMV98" s="19"/>
      <c r="UMW98" s="19"/>
      <c r="UMX98" s="19"/>
      <c r="UMY98" s="19"/>
      <c r="UMZ98" s="19"/>
      <c r="UNA98" s="19"/>
      <c r="UNB98" s="19"/>
      <c r="UNC98" s="19"/>
      <c r="UND98" s="19"/>
      <c r="UNE98" s="19"/>
      <c r="UNF98" s="19"/>
      <c r="UNG98" s="19"/>
      <c r="UNH98" s="19"/>
      <c r="UNI98" s="19"/>
      <c r="UNJ98" s="19"/>
      <c r="UNK98" s="19"/>
      <c r="UNL98" s="19"/>
      <c r="UNM98" s="19"/>
      <c r="UNN98" s="19"/>
      <c r="UNO98" s="19"/>
      <c r="UNP98" s="19"/>
      <c r="UNQ98" s="19"/>
      <c r="UNR98" s="19"/>
      <c r="UNS98" s="19"/>
      <c r="UNT98" s="19"/>
      <c r="UNU98" s="19"/>
      <c r="UNV98" s="19"/>
      <c r="UNW98" s="19"/>
      <c r="UNX98" s="19"/>
      <c r="UNY98" s="19"/>
      <c r="UNZ98" s="19"/>
      <c r="UOA98" s="19"/>
      <c r="UOB98" s="19"/>
      <c r="UOC98" s="19"/>
      <c r="UOD98" s="19"/>
      <c r="UOE98" s="19"/>
      <c r="UOF98" s="19"/>
      <c r="UOG98" s="19"/>
      <c r="UOH98" s="19"/>
      <c r="UOI98" s="19"/>
      <c r="UOJ98" s="19"/>
      <c r="UOK98" s="19"/>
      <c r="UOL98" s="19"/>
      <c r="UOM98" s="19"/>
      <c r="UON98" s="19"/>
      <c r="UOO98" s="19"/>
      <c r="UOP98" s="19"/>
      <c r="UOQ98" s="19"/>
      <c r="UOR98" s="19"/>
      <c r="UOS98" s="19"/>
      <c r="UOT98" s="19"/>
      <c r="UOU98" s="19"/>
      <c r="UOV98" s="19"/>
      <c r="UOW98" s="19"/>
      <c r="UOX98" s="19"/>
      <c r="UOY98" s="19"/>
      <c r="UOZ98" s="19"/>
      <c r="UPA98" s="19"/>
      <c r="UPB98" s="19"/>
      <c r="UPC98" s="19"/>
      <c r="UPD98" s="19"/>
      <c r="UPE98" s="19"/>
      <c r="UPF98" s="19"/>
      <c r="UPG98" s="19"/>
      <c r="UPH98" s="19"/>
      <c r="UPI98" s="19"/>
      <c r="UPJ98" s="19"/>
      <c r="UPK98" s="19"/>
      <c r="UPL98" s="19"/>
      <c r="UPM98" s="19"/>
      <c r="UPN98" s="19"/>
      <c r="UPO98" s="19"/>
      <c r="UPP98" s="19"/>
      <c r="UPQ98" s="19"/>
      <c r="UPR98" s="19"/>
      <c r="UPS98" s="19"/>
      <c r="UPT98" s="19"/>
      <c r="UPU98" s="19"/>
      <c r="UPV98" s="19"/>
      <c r="UPW98" s="19"/>
      <c r="UPX98" s="19"/>
      <c r="UPY98" s="19"/>
      <c r="UPZ98" s="19"/>
      <c r="UQA98" s="19"/>
      <c r="UQB98" s="19"/>
      <c r="UQC98" s="19"/>
      <c r="UQD98" s="19"/>
      <c r="UQE98" s="19"/>
      <c r="UQF98" s="19"/>
      <c r="UQG98" s="19"/>
      <c r="UQH98" s="19"/>
      <c r="UQI98" s="19"/>
      <c r="UQJ98" s="19"/>
      <c r="UQK98" s="19"/>
      <c r="UQL98" s="19"/>
      <c r="UQM98" s="19"/>
      <c r="UQN98" s="19"/>
      <c r="UQO98" s="19"/>
      <c r="UQP98" s="19"/>
      <c r="UQQ98" s="19"/>
      <c r="UQR98" s="19"/>
      <c r="UQS98" s="19"/>
      <c r="UQT98" s="19"/>
      <c r="UQU98" s="19"/>
      <c r="UQV98" s="19"/>
      <c r="UQW98" s="19"/>
      <c r="UQX98" s="19"/>
      <c r="UQY98" s="19"/>
      <c r="UQZ98" s="19"/>
      <c r="URA98" s="19"/>
      <c r="URB98" s="19"/>
      <c r="URC98" s="19"/>
      <c r="URD98" s="19"/>
      <c r="URE98" s="19"/>
      <c r="URF98" s="19"/>
      <c r="URG98" s="19"/>
      <c r="URH98" s="19"/>
      <c r="URI98" s="19"/>
      <c r="URJ98" s="19"/>
      <c r="URK98" s="19"/>
      <c r="URL98" s="19"/>
      <c r="URM98" s="19"/>
      <c r="URN98" s="19"/>
      <c r="URO98" s="19"/>
      <c r="URP98" s="19"/>
      <c r="URQ98" s="19"/>
      <c r="URR98" s="19"/>
      <c r="URS98" s="19"/>
      <c r="URT98" s="19"/>
      <c r="URU98" s="19"/>
      <c r="URV98" s="19"/>
      <c r="URW98" s="19"/>
      <c r="URX98" s="19"/>
      <c r="URY98" s="19"/>
      <c r="URZ98" s="19"/>
      <c r="USA98" s="19"/>
      <c r="USB98" s="19"/>
      <c r="USC98" s="19"/>
      <c r="USD98" s="19"/>
      <c r="USE98" s="19"/>
      <c r="USF98" s="19"/>
      <c r="USG98" s="19"/>
      <c r="USH98" s="19"/>
      <c r="USI98" s="19"/>
      <c r="USJ98" s="19"/>
      <c r="USK98" s="19"/>
      <c r="USL98" s="19"/>
      <c r="USM98" s="19"/>
      <c r="USN98" s="19"/>
      <c r="USO98" s="19"/>
      <c r="USP98" s="19"/>
      <c r="USQ98" s="19"/>
      <c r="USR98" s="19"/>
      <c r="USS98" s="19"/>
      <c r="UST98" s="19"/>
      <c r="USU98" s="19"/>
      <c r="USV98" s="19"/>
      <c r="USW98" s="19"/>
      <c r="USX98" s="19"/>
      <c r="USY98" s="19"/>
      <c r="USZ98" s="19"/>
      <c r="UTA98" s="19"/>
      <c r="UTB98" s="19"/>
      <c r="UTC98" s="19"/>
      <c r="UTD98" s="19"/>
      <c r="UTE98" s="19"/>
      <c r="UTF98" s="19"/>
      <c r="UTG98" s="19"/>
      <c r="UTH98" s="19"/>
      <c r="UTI98" s="19"/>
      <c r="UTJ98" s="19"/>
      <c r="UTK98" s="19"/>
      <c r="UTL98" s="19"/>
      <c r="UTM98" s="19"/>
      <c r="UTN98" s="19"/>
      <c r="UTO98" s="19"/>
      <c r="UTP98" s="19"/>
      <c r="UTQ98" s="19"/>
      <c r="UTR98" s="19"/>
      <c r="UTS98" s="19"/>
      <c r="UTT98" s="19"/>
      <c r="UTU98" s="19"/>
      <c r="UTV98" s="19"/>
      <c r="UTW98" s="19"/>
      <c r="UTX98" s="19"/>
      <c r="UTY98" s="19"/>
      <c r="UTZ98" s="19"/>
      <c r="UUA98" s="19"/>
      <c r="UUB98" s="19"/>
      <c r="UUC98" s="19"/>
      <c r="UUD98" s="19"/>
      <c r="UUE98" s="19"/>
      <c r="UUF98" s="19"/>
      <c r="UUG98" s="19"/>
      <c r="UUH98" s="19"/>
      <c r="UUI98" s="19"/>
      <c r="UUJ98" s="19"/>
      <c r="UUK98" s="19"/>
      <c r="UUL98" s="19"/>
      <c r="UUM98" s="19"/>
      <c r="UUN98" s="19"/>
      <c r="UUO98" s="19"/>
      <c r="UUP98" s="19"/>
      <c r="UUQ98" s="19"/>
      <c r="UUR98" s="19"/>
      <c r="UUS98" s="19"/>
      <c r="UUT98" s="19"/>
      <c r="UUU98" s="19"/>
      <c r="UUV98" s="19"/>
      <c r="UUW98" s="19"/>
      <c r="UUX98" s="19"/>
      <c r="UUY98" s="19"/>
      <c r="UUZ98" s="19"/>
      <c r="UVA98" s="19"/>
      <c r="UVB98" s="19"/>
      <c r="UVC98" s="19"/>
      <c r="UVD98" s="19"/>
      <c r="UVE98" s="19"/>
      <c r="UVF98" s="19"/>
      <c r="UVG98" s="19"/>
      <c r="UVH98" s="19"/>
      <c r="UVI98" s="19"/>
      <c r="UVJ98" s="19"/>
      <c r="UVK98" s="19"/>
      <c r="UVL98" s="19"/>
      <c r="UVM98" s="19"/>
      <c r="UVN98" s="19"/>
      <c r="UVO98" s="19"/>
      <c r="UVP98" s="19"/>
      <c r="UVQ98" s="19"/>
      <c r="UVR98" s="19"/>
      <c r="UVS98" s="19"/>
      <c r="UVT98" s="19"/>
      <c r="UVU98" s="19"/>
      <c r="UVV98" s="19"/>
      <c r="UVW98" s="19"/>
      <c r="UVX98" s="19"/>
      <c r="UVY98" s="19"/>
      <c r="UVZ98" s="19"/>
      <c r="UWA98" s="19"/>
      <c r="UWB98" s="19"/>
      <c r="UWC98" s="19"/>
      <c r="UWD98" s="19"/>
      <c r="UWE98" s="19"/>
      <c r="UWF98" s="19"/>
      <c r="UWG98" s="19"/>
      <c r="UWH98" s="19"/>
      <c r="UWI98" s="19"/>
      <c r="UWJ98" s="19"/>
      <c r="UWK98" s="19"/>
      <c r="UWL98" s="19"/>
      <c r="UWM98" s="19"/>
      <c r="UWN98" s="19"/>
      <c r="UWO98" s="19"/>
      <c r="UWP98" s="19"/>
      <c r="UWQ98" s="19"/>
      <c r="UWR98" s="19"/>
      <c r="UWS98" s="19"/>
      <c r="UWT98" s="19"/>
      <c r="UWU98" s="19"/>
      <c r="UWV98" s="19"/>
      <c r="UWW98" s="19"/>
      <c r="UWX98" s="19"/>
      <c r="UWY98" s="19"/>
      <c r="UWZ98" s="19"/>
      <c r="UXA98" s="19"/>
      <c r="UXB98" s="19"/>
      <c r="UXC98" s="19"/>
      <c r="UXD98" s="19"/>
      <c r="UXE98" s="19"/>
      <c r="UXF98" s="19"/>
      <c r="UXG98" s="19"/>
      <c r="UXH98" s="19"/>
      <c r="UXI98" s="19"/>
      <c r="UXJ98" s="19"/>
      <c r="UXK98" s="19"/>
      <c r="UXL98" s="19"/>
      <c r="UXM98" s="19"/>
      <c r="UXN98" s="19"/>
      <c r="UXO98" s="19"/>
      <c r="UXP98" s="19"/>
      <c r="UXQ98" s="19"/>
      <c r="UXR98" s="19"/>
      <c r="UXS98" s="19"/>
      <c r="UXT98" s="19"/>
      <c r="UXU98" s="19"/>
      <c r="UXV98" s="19"/>
      <c r="UXW98" s="19"/>
      <c r="UXX98" s="19"/>
      <c r="UXY98" s="19"/>
      <c r="UXZ98" s="19"/>
      <c r="UYA98" s="19"/>
      <c r="UYB98" s="19"/>
      <c r="UYC98" s="19"/>
      <c r="UYD98" s="19"/>
      <c r="UYE98" s="19"/>
      <c r="UYF98" s="19"/>
      <c r="UYG98" s="19"/>
      <c r="UYH98" s="19"/>
      <c r="UYI98" s="19"/>
      <c r="UYJ98" s="19"/>
      <c r="UYK98" s="19"/>
      <c r="UYL98" s="19"/>
      <c r="UYM98" s="19"/>
      <c r="UYN98" s="19"/>
      <c r="UYO98" s="19"/>
      <c r="UYP98" s="19"/>
      <c r="UYQ98" s="19"/>
      <c r="UYR98" s="19"/>
      <c r="UYS98" s="19"/>
      <c r="UYT98" s="19"/>
      <c r="UYU98" s="19"/>
      <c r="UYV98" s="19"/>
      <c r="UYW98" s="19"/>
      <c r="UYX98" s="19"/>
      <c r="UYY98" s="19"/>
      <c r="UYZ98" s="19"/>
      <c r="UZA98" s="19"/>
      <c r="UZB98" s="19"/>
      <c r="UZC98" s="19"/>
      <c r="UZD98" s="19"/>
      <c r="UZE98" s="19"/>
      <c r="UZF98" s="19"/>
      <c r="UZG98" s="19"/>
      <c r="UZH98" s="19"/>
      <c r="UZI98" s="19"/>
      <c r="UZJ98" s="19"/>
      <c r="UZK98" s="19"/>
      <c r="UZL98" s="19"/>
      <c r="UZM98" s="19"/>
      <c r="UZN98" s="19"/>
      <c r="UZO98" s="19"/>
      <c r="UZP98" s="19"/>
      <c r="UZQ98" s="19"/>
      <c r="UZR98" s="19"/>
      <c r="UZS98" s="19"/>
      <c r="UZT98" s="19"/>
      <c r="UZU98" s="19"/>
      <c r="UZV98" s="19"/>
      <c r="UZW98" s="19"/>
      <c r="UZX98" s="19"/>
      <c r="UZY98" s="19"/>
      <c r="UZZ98" s="19"/>
      <c r="VAA98" s="19"/>
      <c r="VAB98" s="19"/>
      <c r="VAC98" s="19"/>
      <c r="VAD98" s="19"/>
      <c r="VAE98" s="19"/>
      <c r="VAF98" s="19"/>
      <c r="VAG98" s="19"/>
      <c r="VAH98" s="19"/>
      <c r="VAI98" s="19"/>
      <c r="VAJ98" s="19"/>
      <c r="VAK98" s="19"/>
      <c r="VAL98" s="19"/>
      <c r="VAM98" s="19"/>
      <c r="VAN98" s="19"/>
      <c r="VAO98" s="19"/>
      <c r="VAP98" s="19"/>
      <c r="VAQ98" s="19"/>
      <c r="VAR98" s="19"/>
      <c r="VAS98" s="19"/>
      <c r="VAT98" s="19"/>
      <c r="VAU98" s="19"/>
      <c r="VAV98" s="19"/>
      <c r="VAW98" s="19"/>
      <c r="VAX98" s="19"/>
      <c r="VAY98" s="19"/>
      <c r="VAZ98" s="19"/>
      <c r="VBA98" s="19"/>
      <c r="VBB98" s="19"/>
      <c r="VBC98" s="19"/>
      <c r="VBD98" s="19"/>
      <c r="VBE98" s="19"/>
      <c r="VBF98" s="19"/>
      <c r="VBG98" s="19"/>
      <c r="VBH98" s="19"/>
      <c r="VBI98" s="19"/>
      <c r="VBJ98" s="19"/>
      <c r="VBK98" s="19"/>
      <c r="VBL98" s="19"/>
      <c r="VBM98" s="19"/>
      <c r="VBN98" s="19"/>
      <c r="VBO98" s="19"/>
      <c r="VBP98" s="19"/>
      <c r="VBQ98" s="19"/>
      <c r="VBR98" s="19"/>
      <c r="VBS98" s="19"/>
      <c r="VBT98" s="19"/>
      <c r="VBU98" s="19"/>
      <c r="VBV98" s="19"/>
      <c r="VBW98" s="19"/>
      <c r="VBX98" s="19"/>
      <c r="VBY98" s="19"/>
      <c r="VBZ98" s="19"/>
      <c r="VCA98" s="19"/>
      <c r="VCB98" s="19"/>
      <c r="VCC98" s="19"/>
      <c r="VCD98" s="19"/>
      <c r="VCE98" s="19"/>
      <c r="VCF98" s="19"/>
      <c r="VCG98" s="19"/>
      <c r="VCH98" s="19"/>
      <c r="VCI98" s="19"/>
      <c r="VCJ98" s="19"/>
      <c r="VCK98" s="19"/>
      <c r="VCL98" s="19"/>
      <c r="VCM98" s="19"/>
      <c r="VCN98" s="19"/>
      <c r="VCO98" s="19"/>
      <c r="VCP98" s="19"/>
      <c r="VCQ98" s="19"/>
      <c r="VCR98" s="19"/>
      <c r="VCS98" s="19"/>
      <c r="VCT98" s="19"/>
      <c r="VCU98" s="19"/>
      <c r="VCV98" s="19"/>
      <c r="VCW98" s="19"/>
      <c r="VCX98" s="19"/>
      <c r="VCY98" s="19"/>
      <c r="VCZ98" s="19"/>
      <c r="VDA98" s="19"/>
      <c r="VDB98" s="19"/>
      <c r="VDC98" s="19"/>
      <c r="VDD98" s="19"/>
      <c r="VDE98" s="19"/>
      <c r="VDF98" s="19"/>
      <c r="VDG98" s="19"/>
      <c r="VDH98" s="19"/>
      <c r="VDI98" s="19"/>
      <c r="VDJ98" s="19"/>
      <c r="VDK98" s="19"/>
      <c r="VDL98" s="19"/>
      <c r="VDM98" s="19"/>
      <c r="VDN98" s="19"/>
      <c r="VDO98" s="19"/>
      <c r="VDP98" s="19"/>
      <c r="VDQ98" s="19"/>
      <c r="VDR98" s="19"/>
      <c r="VDS98" s="19"/>
      <c r="VDT98" s="19"/>
      <c r="VDU98" s="19"/>
      <c r="VDV98" s="19"/>
      <c r="VDW98" s="19"/>
      <c r="VDX98" s="19"/>
      <c r="VDY98" s="19"/>
      <c r="VDZ98" s="19"/>
      <c r="VEA98" s="19"/>
      <c r="VEB98" s="19"/>
      <c r="VEC98" s="19"/>
      <c r="VED98" s="19"/>
      <c r="VEE98" s="19"/>
      <c r="VEF98" s="19"/>
      <c r="VEG98" s="19"/>
      <c r="VEH98" s="19"/>
      <c r="VEI98" s="19"/>
      <c r="VEJ98" s="19"/>
      <c r="VEK98" s="19"/>
      <c r="VEL98" s="19"/>
      <c r="VEM98" s="19"/>
      <c r="VEN98" s="19"/>
      <c r="VEO98" s="19"/>
      <c r="VEP98" s="19"/>
      <c r="VEQ98" s="19"/>
      <c r="VER98" s="19"/>
      <c r="VES98" s="19"/>
      <c r="VET98" s="19"/>
      <c r="VEU98" s="19"/>
      <c r="VEV98" s="19"/>
      <c r="VEW98" s="19"/>
      <c r="VEX98" s="19"/>
      <c r="VEY98" s="19"/>
      <c r="VEZ98" s="19"/>
      <c r="VFA98" s="19"/>
      <c r="VFB98" s="19"/>
      <c r="VFC98" s="19"/>
      <c r="VFD98" s="19"/>
      <c r="VFE98" s="19"/>
      <c r="VFF98" s="19"/>
      <c r="VFG98" s="19"/>
      <c r="VFH98" s="19"/>
      <c r="VFI98" s="19"/>
      <c r="VFJ98" s="19"/>
      <c r="VFK98" s="19"/>
      <c r="VFL98" s="19"/>
      <c r="VFM98" s="19"/>
      <c r="VFN98" s="19"/>
      <c r="VFO98" s="19"/>
      <c r="VFP98" s="19"/>
      <c r="VFQ98" s="19"/>
      <c r="VFR98" s="19"/>
      <c r="VFS98" s="19"/>
      <c r="VFT98" s="19"/>
      <c r="VFU98" s="19"/>
      <c r="VFV98" s="19"/>
      <c r="VFW98" s="19"/>
      <c r="VFX98" s="19"/>
      <c r="VFY98" s="19"/>
      <c r="VFZ98" s="19"/>
      <c r="VGA98" s="19"/>
      <c r="VGB98" s="19"/>
      <c r="VGC98" s="19"/>
      <c r="VGD98" s="19"/>
      <c r="VGE98" s="19"/>
      <c r="VGF98" s="19"/>
      <c r="VGG98" s="19"/>
      <c r="VGH98" s="19"/>
      <c r="VGI98" s="19"/>
      <c r="VGJ98" s="19"/>
      <c r="VGK98" s="19"/>
      <c r="VGL98" s="19"/>
      <c r="VGM98" s="19"/>
      <c r="VGN98" s="19"/>
      <c r="VGO98" s="19"/>
      <c r="VGP98" s="19"/>
      <c r="VGQ98" s="19"/>
      <c r="VGR98" s="19"/>
      <c r="VGS98" s="19"/>
      <c r="VGT98" s="19"/>
      <c r="VGU98" s="19"/>
      <c r="VGV98" s="19"/>
      <c r="VGW98" s="19"/>
      <c r="VGX98" s="19"/>
      <c r="VGY98" s="19"/>
      <c r="VGZ98" s="19"/>
      <c r="VHA98" s="19"/>
      <c r="VHB98" s="19"/>
      <c r="VHC98" s="19"/>
      <c r="VHD98" s="19"/>
      <c r="VHE98" s="19"/>
      <c r="VHF98" s="19"/>
      <c r="VHG98" s="19"/>
      <c r="VHH98" s="19"/>
      <c r="VHI98" s="19"/>
      <c r="VHJ98" s="19"/>
      <c r="VHK98" s="19"/>
      <c r="VHL98" s="19"/>
      <c r="VHM98" s="19"/>
      <c r="VHN98" s="19"/>
      <c r="VHO98" s="19"/>
      <c r="VHP98" s="19"/>
      <c r="VHQ98" s="19"/>
      <c r="VHR98" s="19"/>
      <c r="VHS98" s="19"/>
      <c r="VHT98" s="19"/>
      <c r="VHU98" s="19"/>
      <c r="VHV98" s="19"/>
      <c r="VHW98" s="19"/>
      <c r="VHX98" s="19"/>
      <c r="VHY98" s="19"/>
      <c r="VHZ98" s="19"/>
      <c r="VIA98" s="19"/>
      <c r="VIB98" s="19"/>
      <c r="VIC98" s="19"/>
      <c r="VID98" s="19"/>
      <c r="VIE98" s="19"/>
      <c r="VIF98" s="19"/>
      <c r="VIG98" s="19"/>
      <c r="VIH98" s="19"/>
      <c r="VII98" s="19"/>
      <c r="VIJ98" s="19"/>
      <c r="VIK98" s="19"/>
      <c r="VIL98" s="19"/>
      <c r="VIM98" s="19"/>
      <c r="VIN98" s="19"/>
      <c r="VIO98" s="19"/>
      <c r="VIP98" s="19"/>
      <c r="VIQ98" s="19"/>
      <c r="VIR98" s="19"/>
      <c r="VIS98" s="19"/>
      <c r="VIT98" s="19"/>
      <c r="VIU98" s="19"/>
      <c r="VIV98" s="19"/>
      <c r="VIW98" s="19"/>
      <c r="VIX98" s="19"/>
      <c r="VIY98" s="19"/>
      <c r="VIZ98" s="19"/>
      <c r="VJA98" s="19"/>
      <c r="VJB98" s="19"/>
      <c r="VJC98" s="19"/>
      <c r="VJD98" s="19"/>
      <c r="VJE98" s="19"/>
      <c r="VJF98" s="19"/>
      <c r="VJG98" s="19"/>
      <c r="VJH98" s="19"/>
      <c r="VJI98" s="19"/>
      <c r="VJJ98" s="19"/>
      <c r="VJK98" s="19"/>
      <c r="VJL98" s="19"/>
      <c r="VJM98" s="19"/>
      <c r="VJN98" s="19"/>
      <c r="VJO98" s="19"/>
      <c r="VJP98" s="19"/>
      <c r="VJQ98" s="19"/>
      <c r="VJR98" s="19"/>
      <c r="VJS98" s="19"/>
      <c r="VJT98" s="19"/>
      <c r="VJU98" s="19"/>
      <c r="VJV98" s="19"/>
      <c r="VJW98" s="19"/>
      <c r="VJX98" s="19"/>
      <c r="VJY98" s="19"/>
      <c r="VJZ98" s="19"/>
      <c r="VKA98" s="19"/>
      <c r="VKB98" s="19"/>
      <c r="VKC98" s="19"/>
      <c r="VKD98" s="19"/>
      <c r="VKE98" s="19"/>
      <c r="VKF98" s="19"/>
      <c r="VKG98" s="19"/>
      <c r="VKH98" s="19"/>
      <c r="VKI98" s="19"/>
      <c r="VKJ98" s="19"/>
      <c r="VKK98" s="19"/>
      <c r="VKL98" s="19"/>
      <c r="VKM98" s="19"/>
      <c r="VKN98" s="19"/>
      <c r="VKO98" s="19"/>
      <c r="VKP98" s="19"/>
      <c r="VKQ98" s="19"/>
      <c r="VKR98" s="19"/>
      <c r="VKS98" s="19"/>
      <c r="VKT98" s="19"/>
      <c r="VKU98" s="19"/>
      <c r="VKV98" s="19"/>
      <c r="VKW98" s="19"/>
      <c r="VKX98" s="19"/>
      <c r="VKY98" s="19"/>
      <c r="VKZ98" s="19"/>
      <c r="VLA98" s="19"/>
      <c r="VLB98" s="19"/>
      <c r="VLC98" s="19"/>
      <c r="VLD98" s="19"/>
      <c r="VLE98" s="19"/>
      <c r="VLF98" s="19"/>
      <c r="VLG98" s="19"/>
      <c r="VLH98" s="19"/>
      <c r="VLI98" s="19"/>
      <c r="VLJ98" s="19"/>
      <c r="VLK98" s="19"/>
      <c r="VLL98" s="19"/>
      <c r="VLM98" s="19"/>
      <c r="VLN98" s="19"/>
      <c r="VLO98" s="19"/>
      <c r="VLP98" s="19"/>
      <c r="VLQ98" s="19"/>
      <c r="VLR98" s="19"/>
      <c r="VLS98" s="19"/>
      <c r="VLT98" s="19"/>
      <c r="VLU98" s="19"/>
      <c r="VLV98" s="19"/>
      <c r="VLW98" s="19"/>
      <c r="VLX98" s="19"/>
      <c r="VLY98" s="19"/>
      <c r="VLZ98" s="19"/>
      <c r="VMA98" s="19"/>
      <c r="VMB98" s="19"/>
      <c r="VMC98" s="19"/>
      <c r="VMD98" s="19"/>
      <c r="VME98" s="19"/>
      <c r="VMF98" s="19"/>
      <c r="VMG98" s="19"/>
      <c r="VMH98" s="19"/>
      <c r="VMI98" s="19"/>
      <c r="VMJ98" s="19"/>
      <c r="VMK98" s="19"/>
      <c r="VML98" s="19"/>
      <c r="VMM98" s="19"/>
      <c r="VMN98" s="19"/>
      <c r="VMO98" s="19"/>
      <c r="VMP98" s="19"/>
      <c r="VMQ98" s="19"/>
      <c r="VMR98" s="19"/>
      <c r="VMS98" s="19"/>
      <c r="VMT98" s="19"/>
      <c r="VMU98" s="19"/>
      <c r="VMV98" s="19"/>
      <c r="VMW98" s="19"/>
      <c r="VMX98" s="19"/>
      <c r="VMY98" s="19"/>
      <c r="VMZ98" s="19"/>
      <c r="VNA98" s="19"/>
      <c r="VNB98" s="19"/>
      <c r="VNC98" s="19"/>
      <c r="VND98" s="19"/>
      <c r="VNE98" s="19"/>
      <c r="VNF98" s="19"/>
      <c r="VNG98" s="19"/>
      <c r="VNH98" s="19"/>
      <c r="VNI98" s="19"/>
      <c r="VNJ98" s="19"/>
      <c r="VNK98" s="19"/>
      <c r="VNL98" s="19"/>
      <c r="VNM98" s="19"/>
      <c r="VNN98" s="19"/>
      <c r="VNO98" s="19"/>
      <c r="VNP98" s="19"/>
      <c r="VNQ98" s="19"/>
      <c r="VNR98" s="19"/>
      <c r="VNS98" s="19"/>
      <c r="VNT98" s="19"/>
      <c r="VNU98" s="19"/>
      <c r="VNV98" s="19"/>
      <c r="VNW98" s="19"/>
      <c r="VNX98" s="19"/>
      <c r="VNY98" s="19"/>
      <c r="VNZ98" s="19"/>
      <c r="VOA98" s="19"/>
      <c r="VOB98" s="19"/>
      <c r="VOC98" s="19"/>
      <c r="VOD98" s="19"/>
      <c r="VOE98" s="19"/>
      <c r="VOF98" s="19"/>
      <c r="VOG98" s="19"/>
      <c r="VOH98" s="19"/>
      <c r="VOI98" s="19"/>
      <c r="VOJ98" s="19"/>
      <c r="VOK98" s="19"/>
      <c r="VOL98" s="19"/>
      <c r="VOM98" s="19"/>
      <c r="VON98" s="19"/>
      <c r="VOO98" s="19"/>
      <c r="VOP98" s="19"/>
      <c r="VOQ98" s="19"/>
      <c r="VOR98" s="19"/>
      <c r="VOS98" s="19"/>
      <c r="VOT98" s="19"/>
      <c r="VOU98" s="19"/>
      <c r="VOV98" s="19"/>
      <c r="VOW98" s="19"/>
      <c r="VOX98" s="19"/>
      <c r="VOY98" s="19"/>
      <c r="VOZ98" s="19"/>
      <c r="VPA98" s="19"/>
      <c r="VPB98" s="19"/>
      <c r="VPC98" s="19"/>
      <c r="VPD98" s="19"/>
      <c r="VPE98" s="19"/>
      <c r="VPF98" s="19"/>
      <c r="VPG98" s="19"/>
      <c r="VPH98" s="19"/>
      <c r="VPI98" s="19"/>
      <c r="VPJ98" s="19"/>
      <c r="VPK98" s="19"/>
      <c r="VPL98" s="19"/>
      <c r="VPM98" s="19"/>
      <c r="VPN98" s="19"/>
      <c r="VPO98" s="19"/>
      <c r="VPP98" s="19"/>
      <c r="VPQ98" s="19"/>
      <c r="VPR98" s="19"/>
      <c r="VPS98" s="19"/>
      <c r="VPT98" s="19"/>
      <c r="VPU98" s="19"/>
      <c r="VPV98" s="19"/>
      <c r="VPW98" s="19"/>
      <c r="VPX98" s="19"/>
      <c r="VPY98" s="19"/>
      <c r="VPZ98" s="19"/>
      <c r="VQA98" s="19"/>
      <c r="VQB98" s="19"/>
      <c r="VQC98" s="19"/>
      <c r="VQD98" s="19"/>
      <c r="VQE98" s="19"/>
      <c r="VQF98" s="19"/>
      <c r="VQG98" s="19"/>
      <c r="VQH98" s="19"/>
      <c r="VQI98" s="19"/>
      <c r="VQJ98" s="19"/>
      <c r="VQK98" s="19"/>
      <c r="VQL98" s="19"/>
      <c r="VQM98" s="19"/>
      <c r="VQN98" s="19"/>
      <c r="VQO98" s="19"/>
      <c r="VQP98" s="19"/>
      <c r="VQQ98" s="19"/>
      <c r="VQR98" s="19"/>
      <c r="VQS98" s="19"/>
      <c r="VQT98" s="19"/>
      <c r="VQU98" s="19"/>
      <c r="VQV98" s="19"/>
      <c r="VQW98" s="19"/>
      <c r="VQX98" s="19"/>
      <c r="VQY98" s="19"/>
      <c r="VQZ98" s="19"/>
      <c r="VRA98" s="19"/>
      <c r="VRB98" s="19"/>
      <c r="VRC98" s="19"/>
      <c r="VRD98" s="19"/>
      <c r="VRE98" s="19"/>
      <c r="VRF98" s="19"/>
      <c r="VRG98" s="19"/>
      <c r="VRH98" s="19"/>
      <c r="VRI98" s="19"/>
      <c r="VRJ98" s="19"/>
      <c r="VRK98" s="19"/>
      <c r="VRL98" s="19"/>
      <c r="VRM98" s="19"/>
      <c r="VRN98" s="19"/>
      <c r="VRO98" s="19"/>
      <c r="VRP98" s="19"/>
      <c r="VRQ98" s="19"/>
      <c r="VRR98" s="19"/>
      <c r="VRS98" s="19"/>
      <c r="VRT98" s="19"/>
      <c r="VRU98" s="19"/>
      <c r="VRV98" s="19"/>
      <c r="VRW98" s="19"/>
      <c r="VRX98" s="19"/>
      <c r="VRY98" s="19"/>
      <c r="VRZ98" s="19"/>
      <c r="VSA98" s="19"/>
      <c r="VSB98" s="19"/>
      <c r="VSC98" s="19"/>
      <c r="VSD98" s="19"/>
      <c r="VSE98" s="19"/>
      <c r="VSF98" s="19"/>
      <c r="VSG98" s="19"/>
      <c r="VSH98" s="19"/>
      <c r="VSI98" s="19"/>
      <c r="VSJ98" s="19"/>
      <c r="VSK98" s="19"/>
      <c r="VSL98" s="19"/>
      <c r="VSM98" s="19"/>
      <c r="VSN98" s="19"/>
      <c r="VSO98" s="19"/>
      <c r="VSP98" s="19"/>
      <c r="VSQ98" s="19"/>
      <c r="VSR98" s="19"/>
      <c r="VSS98" s="19"/>
      <c r="VST98" s="19"/>
      <c r="VSU98" s="19"/>
      <c r="VSV98" s="19"/>
      <c r="VSW98" s="19"/>
      <c r="VSX98" s="19"/>
      <c r="VSY98" s="19"/>
      <c r="VSZ98" s="19"/>
      <c r="VTA98" s="19"/>
      <c r="VTB98" s="19"/>
      <c r="VTC98" s="19"/>
      <c r="VTD98" s="19"/>
      <c r="VTE98" s="19"/>
      <c r="VTF98" s="19"/>
      <c r="VTG98" s="19"/>
      <c r="VTH98" s="19"/>
      <c r="VTI98" s="19"/>
      <c r="VTJ98" s="19"/>
      <c r="VTK98" s="19"/>
      <c r="VTL98" s="19"/>
      <c r="VTM98" s="19"/>
      <c r="VTN98" s="19"/>
      <c r="VTO98" s="19"/>
      <c r="VTP98" s="19"/>
      <c r="VTQ98" s="19"/>
      <c r="VTR98" s="19"/>
      <c r="VTS98" s="19"/>
      <c r="VTT98" s="19"/>
      <c r="VTU98" s="19"/>
      <c r="VTV98" s="19"/>
      <c r="VTW98" s="19"/>
      <c r="VTX98" s="19"/>
      <c r="VTY98" s="19"/>
      <c r="VTZ98" s="19"/>
      <c r="VUA98" s="19"/>
      <c r="VUB98" s="19"/>
      <c r="VUC98" s="19"/>
      <c r="VUD98" s="19"/>
      <c r="VUE98" s="19"/>
      <c r="VUF98" s="19"/>
      <c r="VUG98" s="19"/>
      <c r="VUH98" s="19"/>
      <c r="VUI98" s="19"/>
      <c r="VUJ98" s="19"/>
      <c r="VUK98" s="19"/>
      <c r="VUL98" s="19"/>
      <c r="VUM98" s="19"/>
      <c r="VUN98" s="19"/>
      <c r="VUO98" s="19"/>
      <c r="VUP98" s="19"/>
      <c r="VUQ98" s="19"/>
      <c r="VUR98" s="19"/>
      <c r="VUS98" s="19"/>
      <c r="VUT98" s="19"/>
      <c r="VUU98" s="19"/>
      <c r="VUV98" s="19"/>
      <c r="VUW98" s="19"/>
      <c r="VUX98" s="19"/>
      <c r="VUY98" s="19"/>
      <c r="VUZ98" s="19"/>
      <c r="VVA98" s="19"/>
      <c r="VVB98" s="19"/>
      <c r="VVC98" s="19"/>
      <c r="VVD98" s="19"/>
      <c r="VVE98" s="19"/>
      <c r="VVF98" s="19"/>
      <c r="VVG98" s="19"/>
      <c r="VVH98" s="19"/>
      <c r="VVI98" s="19"/>
      <c r="VVJ98" s="19"/>
      <c r="VVK98" s="19"/>
      <c r="VVL98" s="19"/>
      <c r="VVM98" s="19"/>
      <c r="VVN98" s="19"/>
      <c r="VVO98" s="19"/>
      <c r="VVP98" s="19"/>
      <c r="VVQ98" s="19"/>
      <c r="VVR98" s="19"/>
      <c r="VVS98" s="19"/>
      <c r="VVT98" s="19"/>
      <c r="VVU98" s="19"/>
      <c r="VVV98" s="19"/>
      <c r="VVW98" s="19"/>
      <c r="VVX98" s="19"/>
      <c r="VVY98" s="19"/>
      <c r="VVZ98" s="19"/>
      <c r="VWA98" s="19"/>
      <c r="VWB98" s="19"/>
      <c r="VWC98" s="19"/>
      <c r="VWD98" s="19"/>
      <c r="VWE98" s="19"/>
      <c r="VWF98" s="19"/>
      <c r="VWG98" s="19"/>
      <c r="VWH98" s="19"/>
      <c r="VWI98" s="19"/>
      <c r="VWJ98" s="19"/>
      <c r="VWK98" s="19"/>
      <c r="VWL98" s="19"/>
      <c r="VWM98" s="19"/>
      <c r="VWN98" s="19"/>
      <c r="VWO98" s="19"/>
      <c r="VWP98" s="19"/>
      <c r="VWQ98" s="19"/>
      <c r="VWR98" s="19"/>
      <c r="VWS98" s="19"/>
      <c r="VWT98" s="19"/>
      <c r="VWU98" s="19"/>
      <c r="VWV98" s="19"/>
      <c r="VWW98" s="19"/>
      <c r="VWX98" s="19"/>
      <c r="VWY98" s="19"/>
      <c r="VWZ98" s="19"/>
      <c r="VXA98" s="19"/>
      <c r="VXB98" s="19"/>
      <c r="VXC98" s="19"/>
      <c r="VXD98" s="19"/>
      <c r="VXE98" s="19"/>
      <c r="VXF98" s="19"/>
      <c r="VXG98" s="19"/>
      <c r="VXH98" s="19"/>
      <c r="VXI98" s="19"/>
      <c r="VXJ98" s="19"/>
      <c r="VXK98" s="19"/>
      <c r="VXL98" s="19"/>
      <c r="VXM98" s="19"/>
      <c r="VXN98" s="19"/>
      <c r="VXO98" s="19"/>
      <c r="VXP98" s="19"/>
      <c r="VXQ98" s="19"/>
      <c r="VXR98" s="19"/>
      <c r="VXS98" s="19"/>
      <c r="VXT98" s="19"/>
      <c r="VXU98" s="19"/>
      <c r="VXV98" s="19"/>
      <c r="VXW98" s="19"/>
      <c r="VXX98" s="19"/>
      <c r="VXY98" s="19"/>
      <c r="VXZ98" s="19"/>
      <c r="VYA98" s="19"/>
      <c r="VYB98" s="19"/>
      <c r="VYC98" s="19"/>
      <c r="VYD98" s="19"/>
      <c r="VYE98" s="19"/>
      <c r="VYF98" s="19"/>
      <c r="VYG98" s="19"/>
      <c r="VYH98" s="19"/>
      <c r="VYI98" s="19"/>
      <c r="VYJ98" s="19"/>
      <c r="VYK98" s="19"/>
      <c r="VYL98" s="19"/>
      <c r="VYM98" s="19"/>
      <c r="VYN98" s="19"/>
      <c r="VYO98" s="19"/>
      <c r="VYP98" s="19"/>
      <c r="VYQ98" s="19"/>
      <c r="VYR98" s="19"/>
      <c r="VYS98" s="19"/>
      <c r="VYT98" s="19"/>
      <c r="VYU98" s="19"/>
      <c r="VYV98" s="19"/>
      <c r="VYW98" s="19"/>
      <c r="VYX98" s="19"/>
      <c r="VYY98" s="19"/>
      <c r="VYZ98" s="19"/>
      <c r="VZA98" s="19"/>
      <c r="VZB98" s="19"/>
      <c r="VZC98" s="19"/>
      <c r="VZD98" s="19"/>
      <c r="VZE98" s="19"/>
      <c r="VZF98" s="19"/>
      <c r="VZG98" s="19"/>
      <c r="VZH98" s="19"/>
      <c r="VZI98" s="19"/>
      <c r="VZJ98" s="19"/>
      <c r="VZK98" s="19"/>
      <c r="VZL98" s="19"/>
      <c r="VZM98" s="19"/>
      <c r="VZN98" s="19"/>
      <c r="VZO98" s="19"/>
      <c r="VZP98" s="19"/>
      <c r="VZQ98" s="19"/>
      <c r="VZR98" s="19"/>
      <c r="VZS98" s="19"/>
      <c r="VZT98" s="19"/>
      <c r="VZU98" s="19"/>
      <c r="VZV98" s="19"/>
      <c r="VZW98" s="19"/>
      <c r="VZX98" s="19"/>
      <c r="VZY98" s="19"/>
      <c r="VZZ98" s="19"/>
      <c r="WAA98" s="19"/>
      <c r="WAB98" s="19"/>
      <c r="WAC98" s="19"/>
      <c r="WAD98" s="19"/>
      <c r="WAE98" s="19"/>
      <c r="WAF98" s="19"/>
      <c r="WAG98" s="19"/>
      <c r="WAH98" s="19"/>
      <c r="WAI98" s="19"/>
      <c r="WAJ98" s="19"/>
      <c r="WAK98" s="19"/>
      <c r="WAL98" s="19"/>
      <c r="WAM98" s="19"/>
      <c r="WAN98" s="19"/>
      <c r="WAO98" s="19"/>
      <c r="WAP98" s="19"/>
      <c r="WAQ98" s="19"/>
      <c r="WAR98" s="19"/>
      <c r="WAS98" s="19"/>
      <c r="WAT98" s="19"/>
      <c r="WAU98" s="19"/>
      <c r="WAV98" s="19"/>
      <c r="WAW98" s="19"/>
      <c r="WAX98" s="19"/>
      <c r="WAY98" s="19"/>
      <c r="WAZ98" s="19"/>
      <c r="WBA98" s="19"/>
      <c r="WBB98" s="19"/>
      <c r="WBC98" s="19"/>
      <c r="WBD98" s="19"/>
      <c r="WBE98" s="19"/>
      <c r="WBF98" s="19"/>
      <c r="WBG98" s="19"/>
      <c r="WBH98" s="19"/>
      <c r="WBI98" s="19"/>
      <c r="WBJ98" s="19"/>
      <c r="WBK98" s="19"/>
      <c r="WBL98" s="19"/>
      <c r="WBM98" s="19"/>
      <c r="WBN98" s="19"/>
      <c r="WBO98" s="19"/>
      <c r="WBP98" s="19"/>
      <c r="WBQ98" s="19"/>
      <c r="WBR98" s="19"/>
      <c r="WBS98" s="19"/>
      <c r="WBT98" s="19"/>
      <c r="WBU98" s="19"/>
      <c r="WBV98" s="19"/>
      <c r="WBW98" s="19"/>
      <c r="WBX98" s="19"/>
      <c r="WBY98" s="19"/>
      <c r="WBZ98" s="19"/>
      <c r="WCA98" s="19"/>
      <c r="WCB98" s="19"/>
      <c r="WCC98" s="19"/>
      <c r="WCD98" s="19"/>
      <c r="WCE98" s="19"/>
      <c r="WCF98" s="19"/>
      <c r="WCG98" s="19"/>
      <c r="WCH98" s="19"/>
      <c r="WCI98" s="19"/>
      <c r="WCJ98" s="19"/>
      <c r="WCK98" s="19"/>
      <c r="WCL98" s="19"/>
      <c r="WCM98" s="19"/>
      <c r="WCN98" s="19"/>
      <c r="WCO98" s="19"/>
      <c r="WCP98" s="19"/>
      <c r="WCQ98" s="19"/>
      <c r="WCR98" s="19"/>
      <c r="WCS98" s="19"/>
      <c r="WCT98" s="19"/>
      <c r="WCU98" s="19"/>
      <c r="WCV98" s="19"/>
      <c r="WCW98" s="19"/>
      <c r="WCX98" s="19"/>
      <c r="WCY98" s="19"/>
      <c r="WCZ98" s="19"/>
      <c r="WDA98" s="19"/>
      <c r="WDB98" s="19"/>
      <c r="WDC98" s="19"/>
      <c r="WDD98" s="19"/>
      <c r="WDE98" s="19"/>
      <c r="WDF98" s="19"/>
      <c r="WDG98" s="19"/>
      <c r="WDH98" s="19"/>
      <c r="WDI98" s="19"/>
      <c r="WDJ98" s="19"/>
      <c r="WDK98" s="19"/>
      <c r="WDL98" s="19"/>
      <c r="WDM98" s="19"/>
      <c r="WDN98" s="19"/>
      <c r="WDO98" s="19"/>
      <c r="WDP98" s="19"/>
      <c r="WDQ98" s="19"/>
      <c r="WDR98" s="19"/>
      <c r="WDS98" s="19"/>
      <c r="WDT98" s="19"/>
      <c r="WDU98" s="19"/>
      <c r="WDV98" s="19"/>
      <c r="WDW98" s="19"/>
      <c r="WDX98" s="19"/>
      <c r="WDY98" s="19"/>
      <c r="WDZ98" s="19"/>
      <c r="WEA98" s="19"/>
      <c r="WEB98" s="19"/>
      <c r="WEC98" s="19"/>
      <c r="WED98" s="19"/>
      <c r="WEE98" s="19"/>
      <c r="WEF98" s="19"/>
      <c r="WEG98" s="19"/>
      <c r="WEH98" s="19"/>
      <c r="WEI98" s="19"/>
      <c r="WEJ98" s="19"/>
      <c r="WEK98" s="19"/>
      <c r="WEL98" s="19"/>
      <c r="WEM98" s="19"/>
      <c r="WEN98" s="19"/>
      <c r="WEO98" s="19"/>
      <c r="WEP98" s="19"/>
      <c r="WEQ98" s="19"/>
      <c r="WER98" s="19"/>
      <c r="WES98" s="19"/>
      <c r="WET98" s="19"/>
      <c r="WEU98" s="19"/>
      <c r="WEV98" s="19"/>
      <c r="WEW98" s="19"/>
      <c r="WEX98" s="19"/>
      <c r="WEY98" s="19"/>
      <c r="WEZ98" s="19"/>
      <c r="WFA98" s="19"/>
      <c r="WFB98" s="19"/>
      <c r="WFC98" s="19"/>
      <c r="WFD98" s="19"/>
      <c r="WFE98" s="19"/>
      <c r="WFF98" s="19"/>
      <c r="WFG98" s="19"/>
      <c r="WFH98" s="19"/>
      <c r="WFI98" s="19"/>
      <c r="WFJ98" s="19"/>
      <c r="WFK98" s="19"/>
      <c r="WFL98" s="19"/>
      <c r="WFM98" s="19"/>
      <c r="WFN98" s="19"/>
      <c r="WFO98" s="19"/>
      <c r="WFP98" s="19"/>
      <c r="WFQ98" s="19"/>
      <c r="WFR98" s="19"/>
      <c r="WFS98" s="19"/>
      <c r="WFT98" s="19"/>
      <c r="WFU98" s="19"/>
      <c r="WFV98" s="19"/>
      <c r="WFW98" s="19"/>
      <c r="WFX98" s="19"/>
      <c r="WFY98" s="19"/>
      <c r="WFZ98" s="19"/>
      <c r="WGA98" s="19"/>
      <c r="WGB98" s="19"/>
      <c r="WGC98" s="19"/>
      <c r="WGD98" s="19"/>
      <c r="WGE98" s="19"/>
      <c r="WGF98" s="19"/>
      <c r="WGG98" s="19"/>
      <c r="WGH98" s="19"/>
      <c r="WGI98" s="19"/>
      <c r="WGJ98" s="19"/>
      <c r="WGK98" s="19"/>
      <c r="WGL98" s="19"/>
      <c r="WGM98" s="19"/>
      <c r="WGN98" s="19"/>
      <c r="WGO98" s="19"/>
      <c r="WGP98" s="19"/>
      <c r="WGQ98" s="19"/>
      <c r="WGR98" s="19"/>
      <c r="WGS98" s="19"/>
      <c r="WGT98" s="19"/>
      <c r="WGU98" s="19"/>
      <c r="WGV98" s="19"/>
      <c r="WGW98" s="19"/>
      <c r="WGX98" s="19"/>
      <c r="WGY98" s="19"/>
      <c r="WGZ98" s="19"/>
      <c r="WHA98" s="19"/>
      <c r="WHB98" s="19"/>
      <c r="WHC98" s="19"/>
      <c r="WHD98" s="19"/>
      <c r="WHE98" s="19"/>
      <c r="WHF98" s="19"/>
      <c r="WHG98" s="19"/>
      <c r="WHH98" s="19"/>
      <c r="WHI98" s="19"/>
      <c r="WHJ98" s="19"/>
      <c r="WHK98" s="19"/>
      <c r="WHL98" s="19"/>
      <c r="WHM98" s="19"/>
      <c r="WHN98" s="19"/>
      <c r="WHO98" s="19"/>
      <c r="WHP98" s="19"/>
      <c r="WHQ98" s="19"/>
      <c r="WHR98" s="19"/>
      <c r="WHS98" s="19"/>
      <c r="WHT98" s="19"/>
      <c r="WHU98" s="19"/>
      <c r="WHV98" s="19"/>
      <c r="WHW98" s="19"/>
      <c r="WHX98" s="19"/>
      <c r="WHY98" s="19"/>
      <c r="WHZ98" s="19"/>
      <c r="WIA98" s="19"/>
      <c r="WIB98" s="19"/>
      <c r="WIC98" s="19"/>
      <c r="WID98" s="19"/>
      <c r="WIE98" s="19"/>
      <c r="WIF98" s="19"/>
      <c r="WIG98" s="19"/>
      <c r="WIH98" s="19"/>
      <c r="WII98" s="19"/>
      <c r="WIJ98" s="19"/>
      <c r="WIK98" s="19"/>
      <c r="WIL98" s="19"/>
      <c r="WIM98" s="19"/>
      <c r="WIN98" s="19"/>
      <c r="WIO98" s="19"/>
      <c r="WIP98" s="19"/>
      <c r="WIQ98" s="19"/>
      <c r="WIR98" s="19"/>
      <c r="WIS98" s="19"/>
      <c r="WIT98" s="19"/>
      <c r="WIU98" s="19"/>
      <c r="WIV98" s="19"/>
      <c r="WIW98" s="19"/>
      <c r="WIX98" s="19"/>
      <c r="WIY98" s="19"/>
      <c r="WIZ98" s="19"/>
      <c r="WJA98" s="19"/>
      <c r="WJB98" s="19"/>
      <c r="WJC98" s="19"/>
      <c r="WJD98" s="19"/>
      <c r="WJE98" s="19"/>
      <c r="WJF98" s="19"/>
      <c r="WJG98" s="19"/>
      <c r="WJH98" s="19"/>
      <c r="WJI98" s="19"/>
      <c r="WJJ98" s="19"/>
      <c r="WJK98" s="19"/>
      <c r="WJL98" s="19"/>
      <c r="WJM98" s="19"/>
      <c r="WJN98" s="19"/>
      <c r="WJO98" s="19"/>
      <c r="WJP98" s="19"/>
      <c r="WJQ98" s="19"/>
      <c r="WJR98" s="19"/>
      <c r="WJS98" s="19"/>
      <c r="WJT98" s="19"/>
      <c r="WJU98" s="19"/>
      <c r="WJV98" s="19"/>
      <c r="WJW98" s="19"/>
      <c r="WJX98" s="19"/>
      <c r="WJY98" s="19"/>
      <c r="WJZ98" s="19"/>
      <c r="WKA98" s="19"/>
      <c r="WKB98" s="19"/>
      <c r="WKC98" s="19"/>
      <c r="WKD98" s="19"/>
      <c r="WKE98" s="19"/>
      <c r="WKF98" s="19"/>
      <c r="WKG98" s="19"/>
      <c r="WKH98" s="19"/>
      <c r="WKI98" s="19"/>
      <c r="WKJ98" s="19"/>
      <c r="WKK98" s="19"/>
      <c r="WKL98" s="19"/>
      <c r="WKM98" s="19"/>
      <c r="WKN98" s="19"/>
      <c r="WKO98" s="19"/>
      <c r="WKP98" s="19"/>
      <c r="WKQ98" s="19"/>
      <c r="WKR98" s="19"/>
      <c r="WKS98" s="19"/>
      <c r="WKT98" s="19"/>
      <c r="WKU98" s="19"/>
      <c r="WKV98" s="19"/>
      <c r="WKW98" s="19"/>
      <c r="WKX98" s="19"/>
      <c r="WKY98" s="19"/>
      <c r="WKZ98" s="19"/>
      <c r="WLA98" s="19"/>
      <c r="WLB98" s="19"/>
      <c r="WLC98" s="19"/>
      <c r="WLD98" s="19"/>
      <c r="WLE98" s="19"/>
      <c r="WLF98" s="19"/>
      <c r="WLG98" s="19"/>
      <c r="WLH98" s="19"/>
      <c r="WLI98" s="19"/>
      <c r="WLJ98" s="19"/>
      <c r="WLK98" s="19"/>
      <c r="WLL98" s="19"/>
      <c r="WLM98" s="19"/>
      <c r="WLN98" s="19"/>
      <c r="WLO98" s="19"/>
      <c r="WLP98" s="19"/>
      <c r="WLQ98" s="19"/>
      <c r="WLR98" s="19"/>
      <c r="WLS98" s="19"/>
      <c r="WLT98" s="19"/>
      <c r="WLU98" s="19"/>
      <c r="WLV98" s="19"/>
      <c r="WLW98" s="19"/>
      <c r="WLX98" s="19"/>
      <c r="WLY98" s="19"/>
      <c r="WLZ98" s="19"/>
      <c r="WMA98" s="19"/>
      <c r="WMB98" s="19"/>
      <c r="WMC98" s="19"/>
      <c r="WMD98" s="19"/>
      <c r="WME98" s="19"/>
      <c r="WMF98" s="19"/>
      <c r="WMG98" s="19"/>
      <c r="WMH98" s="19"/>
      <c r="WMI98" s="19"/>
      <c r="WMJ98" s="19"/>
      <c r="WMK98" s="19"/>
      <c r="WML98" s="19"/>
      <c r="WMM98" s="19"/>
      <c r="WMN98" s="19"/>
      <c r="WMO98" s="19"/>
      <c r="WMP98" s="19"/>
      <c r="WMQ98" s="19"/>
      <c r="WMR98" s="19"/>
      <c r="WMS98" s="19"/>
      <c r="WMT98" s="19"/>
      <c r="WMU98" s="19"/>
      <c r="WMV98" s="19"/>
      <c r="WMW98" s="19"/>
      <c r="WMX98" s="19"/>
      <c r="WMY98" s="19"/>
      <c r="WMZ98" s="19"/>
      <c r="WNA98" s="19"/>
      <c r="WNB98" s="19"/>
      <c r="WNC98" s="19"/>
      <c r="WND98" s="19"/>
      <c r="WNE98" s="19"/>
      <c r="WNF98" s="19"/>
      <c r="WNG98" s="19"/>
      <c r="WNH98" s="19"/>
      <c r="WNI98" s="19"/>
      <c r="WNJ98" s="19"/>
      <c r="WNK98" s="19"/>
      <c r="WNL98" s="19"/>
      <c r="WNM98" s="19"/>
      <c r="WNN98" s="19"/>
      <c r="WNO98" s="19"/>
      <c r="WNP98" s="19"/>
      <c r="WNQ98" s="19"/>
      <c r="WNR98" s="19"/>
      <c r="WNS98" s="19"/>
      <c r="WNT98" s="19"/>
      <c r="WNU98" s="19"/>
      <c r="WNV98" s="19"/>
      <c r="WNW98" s="19"/>
      <c r="WNX98" s="19"/>
      <c r="WNY98" s="19"/>
      <c r="WNZ98" s="19"/>
      <c r="WOA98" s="19"/>
      <c r="WOB98" s="19"/>
      <c r="WOC98" s="19"/>
      <c r="WOD98" s="19"/>
      <c r="WOE98" s="19"/>
      <c r="WOF98" s="19"/>
      <c r="WOG98" s="19"/>
      <c r="WOH98" s="19"/>
      <c r="WOI98" s="19"/>
      <c r="WOJ98" s="19"/>
      <c r="WOK98" s="19"/>
      <c r="WOL98" s="19"/>
      <c r="WOM98" s="19"/>
      <c r="WON98" s="19"/>
      <c r="WOO98" s="19"/>
      <c r="WOP98" s="19"/>
      <c r="WOQ98" s="19"/>
      <c r="WOR98" s="19"/>
      <c r="WOS98" s="19"/>
      <c r="WOT98" s="19"/>
      <c r="WOU98" s="19"/>
      <c r="WOV98" s="19"/>
      <c r="WOW98" s="19"/>
      <c r="WOX98" s="19"/>
      <c r="WOY98" s="19"/>
      <c r="WOZ98" s="19"/>
      <c r="WPA98" s="19"/>
      <c r="WPB98" s="19"/>
      <c r="WPC98" s="19"/>
      <c r="WPD98" s="19"/>
      <c r="WPE98" s="19"/>
      <c r="WPF98" s="19"/>
      <c r="WPG98" s="19"/>
      <c r="WPH98" s="19"/>
      <c r="WPI98" s="19"/>
      <c r="WPJ98" s="19"/>
      <c r="WPK98" s="19"/>
      <c r="WPL98" s="19"/>
      <c r="WPM98" s="19"/>
      <c r="WPN98" s="19"/>
      <c r="WPO98" s="19"/>
      <c r="WPP98" s="19"/>
      <c r="WPQ98" s="19"/>
      <c r="WPR98" s="19"/>
      <c r="WPS98" s="19"/>
      <c r="WPT98" s="19"/>
      <c r="WPU98" s="19"/>
      <c r="WPV98" s="19"/>
      <c r="WPW98" s="19"/>
      <c r="WPX98" s="19"/>
      <c r="WPY98" s="19"/>
      <c r="WPZ98" s="19"/>
      <c r="WQA98" s="19"/>
      <c r="WQB98" s="19"/>
      <c r="WQC98" s="19"/>
      <c r="WQD98" s="19"/>
      <c r="WQE98" s="19"/>
      <c r="WQF98" s="19"/>
      <c r="WQG98" s="19"/>
      <c r="WQH98" s="19"/>
      <c r="WQI98" s="19"/>
      <c r="WQJ98" s="19"/>
      <c r="WQK98" s="19"/>
      <c r="WQL98" s="19"/>
      <c r="WQM98" s="19"/>
      <c r="WQN98" s="19"/>
      <c r="WQO98" s="19"/>
      <c r="WQP98" s="19"/>
      <c r="WQQ98" s="19"/>
      <c r="WQR98" s="19"/>
      <c r="WQS98" s="19"/>
      <c r="WQT98" s="19"/>
      <c r="WQU98" s="19"/>
      <c r="WQV98" s="19"/>
      <c r="WQW98" s="19"/>
      <c r="WQX98" s="19"/>
      <c r="WQY98" s="19"/>
      <c r="WQZ98" s="19"/>
      <c r="WRA98" s="19"/>
      <c r="WRB98" s="19"/>
      <c r="WRC98" s="19"/>
      <c r="WRD98" s="19"/>
      <c r="WRE98" s="19"/>
      <c r="WRF98" s="19"/>
      <c r="WRG98" s="19"/>
      <c r="WRH98" s="19"/>
      <c r="WRI98" s="19"/>
      <c r="WRJ98" s="19"/>
      <c r="WRK98" s="19"/>
      <c r="WRL98" s="19"/>
      <c r="WRM98" s="19"/>
      <c r="WRN98" s="19"/>
      <c r="WRO98" s="19"/>
      <c r="WRP98" s="19"/>
      <c r="WRQ98" s="19"/>
      <c r="WRR98" s="19"/>
      <c r="WRS98" s="19"/>
      <c r="WRT98" s="19"/>
      <c r="WRU98" s="19"/>
      <c r="WRV98" s="19"/>
      <c r="WRW98" s="19"/>
      <c r="WRX98" s="19"/>
      <c r="WRY98" s="19"/>
      <c r="WRZ98" s="19"/>
      <c r="WSA98" s="19"/>
      <c r="WSB98" s="19"/>
      <c r="WSC98" s="19"/>
      <c r="WSD98" s="19"/>
      <c r="WSE98" s="19"/>
      <c r="WSF98" s="19"/>
      <c r="WSG98" s="19"/>
      <c r="WSH98" s="19"/>
      <c r="WSI98" s="19"/>
      <c r="WSJ98" s="19"/>
      <c r="WSK98" s="19"/>
      <c r="WSL98" s="19"/>
      <c r="WSM98" s="19"/>
      <c r="WSN98" s="19"/>
      <c r="WSO98" s="19"/>
      <c r="WSP98" s="19"/>
      <c r="WSQ98" s="19"/>
      <c r="WSR98" s="19"/>
      <c r="WSS98" s="19"/>
      <c r="WST98" s="19"/>
      <c r="WSU98" s="19"/>
      <c r="WSV98" s="19"/>
      <c r="WSW98" s="19"/>
      <c r="WSX98" s="19"/>
      <c r="WSY98" s="19"/>
      <c r="WSZ98" s="19"/>
      <c r="WTA98" s="19"/>
      <c r="WTB98" s="19"/>
      <c r="WTC98" s="19"/>
      <c r="WTD98" s="19"/>
      <c r="WTE98" s="19"/>
      <c r="WTF98" s="19"/>
      <c r="WTG98" s="19"/>
      <c r="WTH98" s="19"/>
      <c r="WTI98" s="19"/>
      <c r="WTJ98" s="19"/>
      <c r="WTK98" s="19"/>
      <c r="WTL98" s="19"/>
      <c r="WTM98" s="19"/>
      <c r="WTN98" s="19"/>
      <c r="WTO98" s="19"/>
      <c r="WTP98" s="19"/>
      <c r="WTQ98" s="19"/>
      <c r="WTR98" s="19"/>
      <c r="WTS98" s="19"/>
      <c r="WTT98" s="19"/>
      <c r="WTU98" s="19"/>
      <c r="WTV98" s="19"/>
      <c r="WTW98" s="19"/>
      <c r="WTX98" s="19"/>
      <c r="WTY98" s="19"/>
      <c r="WTZ98" s="19"/>
      <c r="WUA98" s="19"/>
      <c r="WUB98" s="19"/>
      <c r="WUC98" s="19"/>
      <c r="WUD98" s="19"/>
      <c r="WUE98" s="19"/>
      <c r="WUF98" s="19"/>
      <c r="WUG98" s="19"/>
      <c r="WUH98" s="19"/>
      <c r="WUI98" s="19"/>
      <c r="WUJ98" s="19"/>
      <c r="WUK98" s="19"/>
      <c r="WUL98" s="19"/>
      <c r="WUM98" s="19"/>
      <c r="WUN98" s="19"/>
      <c r="WUO98" s="19"/>
      <c r="WUP98" s="19"/>
      <c r="WUQ98" s="19"/>
      <c r="WUR98" s="19"/>
      <c r="WUS98" s="19"/>
      <c r="WUT98" s="19"/>
      <c r="WUU98" s="19"/>
      <c r="WUV98" s="19"/>
      <c r="WUW98" s="19"/>
      <c r="WUX98" s="19"/>
      <c r="WUY98" s="19"/>
      <c r="WUZ98" s="19"/>
      <c r="WVA98" s="19"/>
      <c r="WVB98" s="19"/>
      <c r="WVC98" s="19"/>
      <c r="WVD98" s="19"/>
      <c r="WVE98" s="19"/>
      <c r="WVF98" s="19"/>
      <c r="WVG98" s="19"/>
      <c r="WVH98" s="19"/>
      <c r="WVI98" s="19"/>
      <c r="WVJ98" s="19"/>
      <c r="WVK98" s="19"/>
      <c r="WVL98" s="19"/>
      <c r="WVM98" s="19"/>
      <c r="WVN98" s="19"/>
      <c r="WVO98" s="19"/>
      <c r="WVP98" s="19"/>
      <c r="WVQ98" s="19"/>
      <c r="WVR98" s="19"/>
      <c r="WVS98" s="19"/>
      <c r="WVT98" s="19"/>
      <c r="WVU98" s="19"/>
      <c r="WVV98" s="19"/>
      <c r="WVW98" s="19"/>
      <c r="WVX98" s="19"/>
      <c r="WVY98" s="19"/>
      <c r="WVZ98" s="19"/>
      <c r="WWA98" s="19"/>
      <c r="WWB98" s="19"/>
      <c r="WWC98" s="19"/>
      <c r="WWD98" s="19"/>
      <c r="WWE98" s="19"/>
      <c r="WWF98" s="19"/>
      <c r="WWG98" s="19"/>
      <c r="WWH98" s="19"/>
      <c r="WWI98" s="19"/>
      <c r="WWJ98" s="19"/>
      <c r="WWK98" s="19"/>
      <c r="WWL98" s="19"/>
      <c r="WWM98" s="19"/>
      <c r="WWN98" s="19"/>
      <c r="WWO98" s="19"/>
      <c r="WWP98" s="19"/>
      <c r="WWQ98" s="19"/>
      <c r="WWR98" s="19"/>
      <c r="WWS98" s="19"/>
      <c r="WWT98" s="19"/>
      <c r="WWU98" s="19"/>
      <c r="WWV98" s="19"/>
      <c r="WWW98" s="19"/>
      <c r="WWX98" s="19"/>
      <c r="WWY98" s="19"/>
      <c r="WWZ98" s="19"/>
      <c r="WXA98" s="19"/>
      <c r="WXB98" s="19"/>
      <c r="WXC98" s="19"/>
      <c r="WXD98" s="19"/>
      <c r="WXE98" s="19"/>
      <c r="WXF98" s="19"/>
      <c r="WXG98" s="19"/>
      <c r="WXH98" s="19"/>
      <c r="WXI98" s="19"/>
      <c r="WXJ98" s="19"/>
      <c r="WXK98" s="19"/>
      <c r="WXL98" s="19"/>
      <c r="WXM98" s="19"/>
      <c r="WXN98" s="19"/>
      <c r="WXO98" s="19"/>
      <c r="WXP98" s="19"/>
      <c r="WXQ98" s="19"/>
      <c r="WXR98" s="19"/>
      <c r="WXS98" s="19"/>
      <c r="WXT98" s="19"/>
      <c r="WXU98" s="19"/>
      <c r="WXV98" s="19"/>
      <c r="WXW98" s="19"/>
      <c r="WXX98" s="19"/>
      <c r="WXY98" s="19"/>
      <c r="WXZ98" s="19"/>
      <c r="WYA98" s="19"/>
      <c r="WYB98" s="19"/>
      <c r="WYC98" s="19"/>
      <c r="WYD98" s="19"/>
      <c r="WYE98" s="19"/>
      <c r="WYF98" s="19"/>
      <c r="WYG98" s="19"/>
      <c r="WYH98" s="19"/>
      <c r="WYI98" s="19"/>
      <c r="WYJ98" s="19"/>
      <c r="WYK98" s="19"/>
      <c r="WYL98" s="19"/>
      <c r="WYM98" s="19"/>
      <c r="WYN98" s="19"/>
      <c r="WYO98" s="19"/>
      <c r="WYP98" s="19"/>
      <c r="WYQ98" s="19"/>
      <c r="WYR98" s="19"/>
      <c r="WYS98" s="19"/>
      <c r="WYT98" s="19"/>
      <c r="WYU98" s="19"/>
      <c r="WYV98" s="19"/>
      <c r="WYW98" s="19"/>
      <c r="WYX98" s="19"/>
      <c r="WYY98" s="19"/>
      <c r="WYZ98" s="19"/>
      <c r="WZA98" s="19"/>
      <c r="WZB98" s="19"/>
      <c r="WZC98" s="19"/>
      <c r="WZD98" s="19"/>
      <c r="WZE98" s="19"/>
      <c r="WZF98" s="19"/>
      <c r="WZG98" s="19"/>
      <c r="WZH98" s="19"/>
      <c r="WZI98" s="19"/>
      <c r="WZJ98" s="19"/>
      <c r="WZK98" s="19"/>
      <c r="WZL98" s="19"/>
      <c r="WZM98" s="19"/>
      <c r="WZN98" s="19"/>
      <c r="WZO98" s="19"/>
      <c r="WZP98" s="19"/>
      <c r="WZQ98" s="19"/>
      <c r="WZR98" s="19"/>
      <c r="WZS98" s="19"/>
      <c r="WZT98" s="19"/>
      <c r="WZU98" s="19"/>
      <c r="WZV98" s="19"/>
      <c r="WZW98" s="19"/>
      <c r="WZX98" s="19"/>
      <c r="WZY98" s="19"/>
      <c r="WZZ98" s="19"/>
      <c r="XAA98" s="19"/>
      <c r="XAB98" s="19"/>
      <c r="XAC98" s="19"/>
      <c r="XAD98" s="19"/>
      <c r="XAE98" s="19"/>
      <c r="XAF98" s="19"/>
      <c r="XAG98" s="19"/>
      <c r="XAH98" s="19"/>
      <c r="XAI98" s="19"/>
      <c r="XAJ98" s="19"/>
      <c r="XAK98" s="19"/>
      <c r="XAL98" s="19"/>
      <c r="XAM98" s="19"/>
      <c r="XAN98" s="19"/>
      <c r="XAO98" s="19"/>
      <c r="XAP98" s="19"/>
      <c r="XAQ98" s="19"/>
      <c r="XAR98" s="19"/>
      <c r="XAS98" s="19"/>
      <c r="XAT98" s="19"/>
      <c r="XAU98" s="19"/>
      <c r="XAV98" s="19"/>
      <c r="XAW98" s="19"/>
      <c r="XAX98" s="19"/>
      <c r="XAY98" s="19"/>
      <c r="XAZ98" s="19"/>
      <c r="XBA98" s="19"/>
      <c r="XBB98" s="19"/>
      <c r="XBC98" s="19"/>
      <c r="XBD98" s="19"/>
      <c r="XBE98" s="19"/>
      <c r="XBF98" s="19"/>
      <c r="XBG98" s="19"/>
      <c r="XBH98" s="19"/>
      <c r="XBI98" s="19"/>
      <c r="XBJ98" s="19"/>
      <c r="XBK98" s="19"/>
      <c r="XBL98" s="19"/>
      <c r="XBM98" s="19"/>
      <c r="XBN98" s="19"/>
      <c r="XBO98" s="19"/>
      <c r="XBP98" s="19"/>
      <c r="XBQ98" s="19"/>
      <c r="XBR98" s="19"/>
      <c r="XBS98" s="19"/>
      <c r="XBT98" s="19"/>
      <c r="XBU98" s="19"/>
      <c r="XBV98" s="19"/>
      <c r="XBW98" s="19"/>
      <c r="XBX98" s="19"/>
      <c r="XBY98" s="19"/>
      <c r="XBZ98" s="19"/>
      <c r="XCA98" s="19"/>
      <c r="XCB98" s="19"/>
      <c r="XCC98" s="19"/>
      <c r="XCD98" s="19"/>
      <c r="XCE98" s="19"/>
      <c r="XCF98" s="19"/>
      <c r="XCG98" s="19"/>
      <c r="XCH98" s="19"/>
      <c r="XCI98" s="19"/>
      <c r="XCJ98" s="19"/>
      <c r="XCK98" s="19"/>
      <c r="XCL98" s="19"/>
      <c r="XCM98" s="19"/>
      <c r="XCN98" s="19"/>
      <c r="XCO98" s="19"/>
      <c r="XCP98" s="19"/>
      <c r="XCQ98" s="19"/>
      <c r="XCR98" s="19"/>
      <c r="XCS98" s="19"/>
      <c r="XCT98" s="19"/>
      <c r="XCU98" s="19"/>
      <c r="XCV98" s="19"/>
      <c r="XCW98" s="19"/>
      <c r="XCX98" s="19"/>
      <c r="XCY98" s="19"/>
      <c r="XCZ98" s="19"/>
      <c r="XDA98" s="19"/>
      <c r="XDB98" s="19"/>
      <c r="XDC98" s="19"/>
      <c r="XDD98" s="19"/>
      <c r="XDE98" s="19"/>
      <c r="XDF98" s="19"/>
      <c r="XDG98" s="19"/>
      <c r="XDH98" s="19"/>
      <c r="XDI98" s="19"/>
      <c r="XDJ98" s="19"/>
      <c r="XDK98" s="19"/>
      <c r="XDL98" s="19"/>
      <c r="XDM98" s="19"/>
      <c r="XDN98" s="19"/>
      <c r="XDO98" s="19"/>
      <c r="XDP98" s="19"/>
      <c r="XDQ98" s="19"/>
      <c r="XDR98" s="19"/>
      <c r="XDS98" s="19"/>
      <c r="XDT98" s="19"/>
      <c r="XDU98" s="19"/>
      <c r="XDV98" s="19"/>
      <c r="XDW98" s="19"/>
      <c r="XDX98" s="19"/>
      <c r="XDY98" s="19"/>
      <c r="XDZ98" s="19"/>
      <c r="XEA98" s="19"/>
      <c r="XEB98" s="19"/>
      <c r="XEC98" s="19"/>
      <c r="XED98" s="19"/>
      <c r="XEE98" s="19"/>
      <c r="XEF98" s="19"/>
      <c r="XEG98" s="19"/>
      <c r="XEH98" s="19"/>
      <c r="XEI98" s="19"/>
      <c r="XEJ98" s="19"/>
      <c r="XEK98" s="19"/>
      <c r="XEL98" s="19"/>
      <c r="XEM98" s="19"/>
      <c r="XEN98" s="19"/>
      <c r="XEO98" s="19"/>
      <c r="XEP98" s="19"/>
      <c r="XEQ98" s="19"/>
      <c r="XER98" s="19"/>
      <c r="XES98" s="19"/>
      <c r="XET98" s="19"/>
      <c r="XEU98" s="19"/>
      <c r="XEV98" s="19"/>
      <c r="XEW98" s="19"/>
      <c r="XEX98" s="19"/>
      <c r="XEY98" s="19"/>
      <c r="XEZ98" s="19"/>
      <c r="XFA98" s="19"/>
      <c r="XFB98" s="19"/>
      <c r="XFC98" s="19"/>
      <c r="XFD98" s="19"/>
    </row>
    <row r="99" spans="1:16384" s="42" customFormat="1" ht="24" x14ac:dyDescent="0.25">
      <c r="A99" s="15">
        <v>1.27</v>
      </c>
      <c r="B99" s="20" t="s">
        <v>166</v>
      </c>
      <c r="C99" s="186" t="s">
        <v>167</v>
      </c>
      <c r="D99" s="186">
        <v>4</v>
      </c>
      <c r="E99" s="45"/>
      <c r="F99" s="8"/>
      <c r="G99" s="8"/>
      <c r="H99" s="8"/>
      <c r="I99" s="8"/>
      <c r="J99" s="9"/>
      <c r="K99" s="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c r="CX99" s="19"/>
      <c r="CY99" s="19"/>
      <c r="CZ99" s="19"/>
      <c r="DA99" s="19"/>
      <c r="DB99" s="19"/>
      <c r="DC99" s="19"/>
      <c r="DD99" s="19"/>
      <c r="DE99" s="19"/>
      <c r="DF99" s="19"/>
      <c r="DG99" s="19"/>
      <c r="DH99" s="19"/>
      <c r="DI99" s="19"/>
      <c r="DJ99" s="19"/>
      <c r="DK99" s="19"/>
      <c r="DL99" s="19"/>
      <c r="DM99" s="19"/>
      <c r="DN99" s="19"/>
      <c r="DO99" s="19"/>
      <c r="DP99" s="19"/>
      <c r="DQ99" s="19"/>
      <c r="DR99" s="19"/>
      <c r="DS99" s="19"/>
      <c r="DT99" s="19"/>
      <c r="DU99" s="19"/>
      <c r="DV99" s="19"/>
      <c r="DW99" s="19"/>
      <c r="DX99" s="19"/>
      <c r="DY99" s="19"/>
      <c r="DZ99" s="19"/>
      <c r="EA99" s="19"/>
      <c r="EB99" s="19"/>
      <c r="EC99" s="19"/>
      <c r="ED99" s="19"/>
      <c r="EE99" s="19"/>
      <c r="EF99" s="19"/>
      <c r="EG99" s="19"/>
      <c r="EH99" s="19"/>
      <c r="EI99" s="19"/>
      <c r="EJ99" s="19"/>
      <c r="EK99" s="19"/>
      <c r="EL99" s="19"/>
      <c r="EM99" s="19"/>
      <c r="EN99" s="19"/>
      <c r="EO99" s="19"/>
      <c r="EP99" s="19"/>
      <c r="EQ99" s="19"/>
      <c r="ER99" s="19"/>
      <c r="ES99" s="19"/>
      <c r="ET99" s="19"/>
      <c r="EU99" s="19"/>
      <c r="EV99" s="19"/>
      <c r="EW99" s="19"/>
      <c r="EX99" s="19"/>
      <c r="EY99" s="19"/>
      <c r="EZ99" s="19"/>
      <c r="FA99" s="19"/>
      <c r="FB99" s="19"/>
      <c r="FC99" s="19"/>
      <c r="FD99" s="19"/>
      <c r="FE99" s="19"/>
      <c r="FF99" s="19"/>
      <c r="FG99" s="19"/>
      <c r="FH99" s="19"/>
      <c r="FI99" s="19"/>
      <c r="FJ99" s="19"/>
      <c r="FK99" s="19"/>
      <c r="FL99" s="19"/>
      <c r="FM99" s="19"/>
      <c r="FN99" s="19"/>
      <c r="FO99" s="19"/>
      <c r="FP99" s="19"/>
      <c r="FQ99" s="19"/>
      <c r="FR99" s="19"/>
      <c r="FS99" s="19"/>
      <c r="FT99" s="19"/>
      <c r="FU99" s="19"/>
      <c r="FV99" s="19"/>
      <c r="FW99" s="19"/>
      <c r="FX99" s="19"/>
      <c r="FY99" s="19"/>
      <c r="FZ99" s="19"/>
      <c r="GA99" s="19"/>
      <c r="GB99" s="19"/>
      <c r="GC99" s="19"/>
      <c r="GD99" s="19"/>
      <c r="GE99" s="19"/>
      <c r="GF99" s="19"/>
      <c r="GG99" s="19"/>
      <c r="GH99" s="19"/>
      <c r="GI99" s="19"/>
      <c r="GJ99" s="19"/>
      <c r="GK99" s="19"/>
      <c r="GL99" s="19"/>
      <c r="GM99" s="19"/>
      <c r="GN99" s="19"/>
      <c r="GO99" s="19"/>
      <c r="GP99" s="19"/>
      <c r="GQ99" s="19"/>
      <c r="GR99" s="19"/>
      <c r="GS99" s="19"/>
      <c r="GT99" s="19"/>
      <c r="GU99" s="19"/>
      <c r="GV99" s="19"/>
      <c r="GW99" s="19"/>
      <c r="GX99" s="19"/>
      <c r="GY99" s="19"/>
      <c r="GZ99" s="19"/>
      <c r="HA99" s="19"/>
      <c r="HB99" s="19"/>
      <c r="HC99" s="19"/>
      <c r="HD99" s="19"/>
      <c r="HE99" s="19"/>
      <c r="HF99" s="19"/>
      <c r="HG99" s="19"/>
      <c r="HH99" s="19"/>
      <c r="HI99" s="19"/>
      <c r="HJ99" s="19"/>
      <c r="HK99" s="19"/>
      <c r="HL99" s="19"/>
      <c r="HM99" s="19"/>
      <c r="HN99" s="19"/>
      <c r="HO99" s="19"/>
      <c r="HP99" s="19"/>
      <c r="HQ99" s="19"/>
      <c r="HR99" s="19"/>
      <c r="HS99" s="19"/>
      <c r="HT99" s="19"/>
      <c r="HU99" s="19"/>
      <c r="HV99" s="19"/>
      <c r="HW99" s="19"/>
      <c r="HX99" s="19"/>
      <c r="HY99" s="19"/>
      <c r="HZ99" s="19"/>
      <c r="IA99" s="19"/>
      <c r="IB99" s="19"/>
      <c r="IC99" s="19"/>
      <c r="ID99" s="19"/>
      <c r="IE99" s="19"/>
      <c r="IF99" s="19"/>
      <c r="IG99" s="19"/>
      <c r="IH99" s="19"/>
      <c r="II99" s="19"/>
      <c r="IJ99" s="19"/>
      <c r="IK99" s="19"/>
      <c r="IL99" s="19"/>
      <c r="IM99" s="19"/>
      <c r="IN99" s="19"/>
      <c r="IO99" s="19"/>
      <c r="IP99" s="19"/>
      <c r="IQ99" s="19"/>
      <c r="IR99" s="19"/>
      <c r="IS99" s="19"/>
      <c r="IT99" s="19"/>
      <c r="IU99" s="19"/>
      <c r="IV99" s="19"/>
      <c r="IW99" s="19"/>
      <c r="IX99" s="19"/>
      <c r="IY99" s="19"/>
      <c r="IZ99" s="19"/>
      <c r="JA99" s="19"/>
      <c r="JB99" s="19"/>
      <c r="JC99" s="19"/>
      <c r="JD99" s="19"/>
      <c r="JE99" s="19"/>
      <c r="JF99" s="19"/>
      <c r="JG99" s="19"/>
      <c r="JH99" s="19"/>
      <c r="JI99" s="19"/>
      <c r="JJ99" s="19"/>
      <c r="JK99" s="19"/>
      <c r="JL99" s="19"/>
      <c r="JM99" s="19"/>
      <c r="JN99" s="19"/>
      <c r="JO99" s="19"/>
      <c r="JP99" s="19"/>
      <c r="JQ99" s="19"/>
      <c r="JR99" s="19"/>
      <c r="JS99" s="19"/>
      <c r="JT99" s="19"/>
      <c r="JU99" s="19"/>
      <c r="JV99" s="19"/>
      <c r="JW99" s="19"/>
      <c r="JX99" s="19"/>
      <c r="JY99" s="19"/>
      <c r="JZ99" s="19"/>
      <c r="KA99" s="19"/>
      <c r="KB99" s="19"/>
      <c r="KC99" s="19"/>
      <c r="KD99" s="19"/>
      <c r="KE99" s="19"/>
      <c r="KF99" s="19"/>
      <c r="KG99" s="19"/>
      <c r="KH99" s="19"/>
      <c r="KI99" s="19"/>
      <c r="KJ99" s="19"/>
      <c r="KK99" s="19"/>
      <c r="KL99" s="19"/>
      <c r="KM99" s="19"/>
      <c r="KN99" s="19"/>
      <c r="KO99" s="19"/>
      <c r="KP99" s="19"/>
      <c r="KQ99" s="19"/>
      <c r="KR99" s="19"/>
      <c r="KS99" s="19"/>
      <c r="KT99" s="19"/>
      <c r="KU99" s="19"/>
      <c r="KV99" s="19"/>
      <c r="KW99" s="19"/>
      <c r="KX99" s="19"/>
      <c r="KY99" s="19"/>
      <c r="KZ99" s="19"/>
      <c r="LA99" s="19"/>
      <c r="LB99" s="19"/>
      <c r="LC99" s="19"/>
      <c r="LD99" s="19"/>
      <c r="LE99" s="19"/>
      <c r="LF99" s="19"/>
      <c r="LG99" s="19"/>
      <c r="LH99" s="19"/>
      <c r="LI99" s="19"/>
      <c r="LJ99" s="19"/>
      <c r="LK99" s="19"/>
      <c r="LL99" s="19"/>
      <c r="LM99" s="19"/>
      <c r="LN99" s="19"/>
      <c r="LO99" s="19"/>
      <c r="LP99" s="19"/>
      <c r="LQ99" s="19"/>
      <c r="LR99" s="19"/>
      <c r="LS99" s="19"/>
      <c r="LT99" s="19"/>
      <c r="LU99" s="19"/>
      <c r="LV99" s="19"/>
      <c r="LW99" s="19"/>
      <c r="LX99" s="19"/>
      <c r="LY99" s="19"/>
      <c r="LZ99" s="19"/>
      <c r="MA99" s="19"/>
      <c r="MB99" s="19"/>
      <c r="MC99" s="19"/>
      <c r="MD99" s="19"/>
      <c r="ME99" s="19"/>
      <c r="MF99" s="19"/>
      <c r="MG99" s="19"/>
      <c r="MH99" s="19"/>
      <c r="MI99" s="19"/>
      <c r="MJ99" s="19"/>
      <c r="MK99" s="19"/>
      <c r="ML99" s="19"/>
      <c r="MM99" s="19"/>
      <c r="MN99" s="19"/>
      <c r="MO99" s="19"/>
      <c r="MP99" s="19"/>
      <c r="MQ99" s="19"/>
      <c r="MR99" s="19"/>
      <c r="MS99" s="19"/>
      <c r="MT99" s="19"/>
      <c r="MU99" s="19"/>
      <c r="MV99" s="19"/>
      <c r="MW99" s="19"/>
      <c r="MX99" s="19"/>
      <c r="MY99" s="19"/>
      <c r="MZ99" s="19"/>
      <c r="NA99" s="19"/>
      <c r="NB99" s="19"/>
      <c r="NC99" s="19"/>
      <c r="ND99" s="19"/>
      <c r="NE99" s="19"/>
      <c r="NF99" s="19"/>
      <c r="NG99" s="19"/>
      <c r="NH99" s="19"/>
      <c r="NI99" s="19"/>
      <c r="NJ99" s="19"/>
      <c r="NK99" s="19"/>
      <c r="NL99" s="19"/>
      <c r="NM99" s="19"/>
      <c r="NN99" s="19"/>
      <c r="NO99" s="19"/>
      <c r="NP99" s="19"/>
      <c r="NQ99" s="19"/>
      <c r="NR99" s="19"/>
      <c r="NS99" s="19"/>
      <c r="NT99" s="19"/>
      <c r="NU99" s="19"/>
      <c r="NV99" s="19"/>
      <c r="NW99" s="19"/>
      <c r="NX99" s="19"/>
      <c r="NY99" s="19"/>
      <c r="NZ99" s="19"/>
      <c r="OA99" s="19"/>
      <c r="OB99" s="19"/>
      <c r="OC99" s="19"/>
      <c r="OD99" s="19"/>
      <c r="OE99" s="19"/>
      <c r="OF99" s="19"/>
      <c r="OG99" s="19"/>
      <c r="OH99" s="19"/>
      <c r="OI99" s="19"/>
      <c r="OJ99" s="19"/>
      <c r="OK99" s="19"/>
      <c r="OL99" s="19"/>
      <c r="OM99" s="19"/>
      <c r="ON99" s="19"/>
      <c r="OO99" s="19"/>
      <c r="OP99" s="19"/>
      <c r="OQ99" s="19"/>
      <c r="OR99" s="19"/>
      <c r="OS99" s="19"/>
      <c r="OT99" s="19"/>
      <c r="OU99" s="19"/>
      <c r="OV99" s="19"/>
      <c r="OW99" s="19"/>
      <c r="OX99" s="19"/>
      <c r="OY99" s="19"/>
      <c r="OZ99" s="19"/>
      <c r="PA99" s="19"/>
      <c r="PB99" s="19"/>
      <c r="PC99" s="19"/>
      <c r="PD99" s="19"/>
      <c r="PE99" s="19"/>
      <c r="PF99" s="19"/>
      <c r="PG99" s="19"/>
      <c r="PH99" s="19"/>
      <c r="PI99" s="19"/>
      <c r="PJ99" s="19"/>
      <c r="PK99" s="19"/>
      <c r="PL99" s="19"/>
      <c r="PM99" s="19"/>
      <c r="PN99" s="19"/>
      <c r="PO99" s="19"/>
      <c r="PP99" s="19"/>
      <c r="PQ99" s="19"/>
      <c r="PR99" s="19"/>
      <c r="PS99" s="19"/>
      <c r="PT99" s="19"/>
      <c r="PU99" s="19"/>
      <c r="PV99" s="19"/>
      <c r="PW99" s="19"/>
      <c r="PX99" s="19"/>
      <c r="PY99" s="19"/>
      <c r="PZ99" s="19"/>
      <c r="QA99" s="19"/>
      <c r="QB99" s="19"/>
      <c r="QC99" s="19"/>
      <c r="QD99" s="19"/>
      <c r="QE99" s="19"/>
      <c r="QF99" s="19"/>
      <c r="QG99" s="19"/>
      <c r="QH99" s="19"/>
      <c r="QI99" s="19"/>
      <c r="QJ99" s="19"/>
      <c r="QK99" s="19"/>
      <c r="QL99" s="19"/>
      <c r="QM99" s="19"/>
      <c r="QN99" s="19"/>
      <c r="QO99" s="19"/>
      <c r="QP99" s="19"/>
      <c r="QQ99" s="19"/>
      <c r="QR99" s="19"/>
      <c r="QS99" s="19"/>
      <c r="QT99" s="19"/>
      <c r="QU99" s="19"/>
      <c r="QV99" s="19"/>
      <c r="QW99" s="19"/>
      <c r="QX99" s="19"/>
      <c r="QY99" s="19"/>
      <c r="QZ99" s="19"/>
      <c r="RA99" s="19"/>
      <c r="RB99" s="19"/>
      <c r="RC99" s="19"/>
      <c r="RD99" s="19"/>
      <c r="RE99" s="19"/>
      <c r="RF99" s="19"/>
      <c r="RG99" s="19"/>
      <c r="RH99" s="19"/>
      <c r="RI99" s="19"/>
      <c r="RJ99" s="19"/>
      <c r="RK99" s="19"/>
      <c r="RL99" s="19"/>
      <c r="RM99" s="19"/>
      <c r="RN99" s="19"/>
      <c r="RO99" s="19"/>
      <c r="RP99" s="19"/>
      <c r="RQ99" s="19"/>
      <c r="RR99" s="19"/>
      <c r="RS99" s="19"/>
      <c r="RT99" s="19"/>
      <c r="RU99" s="19"/>
      <c r="RV99" s="19"/>
      <c r="RW99" s="19"/>
      <c r="RX99" s="19"/>
      <c r="RY99" s="19"/>
      <c r="RZ99" s="19"/>
      <c r="SA99" s="19"/>
      <c r="SB99" s="19"/>
      <c r="SC99" s="19"/>
      <c r="SD99" s="19"/>
      <c r="SE99" s="19"/>
      <c r="SF99" s="19"/>
      <c r="SG99" s="19"/>
      <c r="SH99" s="19"/>
      <c r="SI99" s="19"/>
      <c r="SJ99" s="19"/>
      <c r="SK99" s="19"/>
      <c r="SL99" s="19"/>
      <c r="SM99" s="19"/>
      <c r="SN99" s="19"/>
      <c r="SO99" s="19"/>
      <c r="SP99" s="19"/>
      <c r="SQ99" s="19"/>
      <c r="SR99" s="19"/>
      <c r="SS99" s="19"/>
      <c r="ST99" s="19"/>
      <c r="SU99" s="19"/>
      <c r="SV99" s="19"/>
      <c r="SW99" s="19"/>
      <c r="SX99" s="19"/>
      <c r="SY99" s="19"/>
      <c r="SZ99" s="19"/>
      <c r="TA99" s="19"/>
      <c r="TB99" s="19"/>
      <c r="TC99" s="19"/>
      <c r="TD99" s="19"/>
      <c r="TE99" s="19"/>
      <c r="TF99" s="19"/>
      <c r="TG99" s="19"/>
      <c r="TH99" s="19"/>
      <c r="TI99" s="19"/>
      <c r="TJ99" s="19"/>
      <c r="TK99" s="19"/>
      <c r="TL99" s="19"/>
      <c r="TM99" s="19"/>
      <c r="TN99" s="19"/>
      <c r="TO99" s="19"/>
      <c r="TP99" s="19"/>
      <c r="TQ99" s="19"/>
      <c r="TR99" s="19"/>
      <c r="TS99" s="19"/>
      <c r="TT99" s="19"/>
      <c r="TU99" s="19"/>
      <c r="TV99" s="19"/>
      <c r="TW99" s="19"/>
      <c r="TX99" s="19"/>
      <c r="TY99" s="19"/>
      <c r="TZ99" s="19"/>
      <c r="UA99" s="19"/>
      <c r="UB99" s="19"/>
      <c r="UC99" s="19"/>
      <c r="UD99" s="19"/>
      <c r="UE99" s="19"/>
      <c r="UF99" s="19"/>
      <c r="UG99" s="19"/>
      <c r="UH99" s="19"/>
      <c r="UI99" s="19"/>
      <c r="UJ99" s="19"/>
      <c r="UK99" s="19"/>
      <c r="UL99" s="19"/>
      <c r="UM99" s="19"/>
      <c r="UN99" s="19"/>
      <c r="UO99" s="19"/>
      <c r="UP99" s="19"/>
      <c r="UQ99" s="19"/>
      <c r="UR99" s="19"/>
      <c r="US99" s="19"/>
      <c r="UT99" s="19"/>
      <c r="UU99" s="19"/>
      <c r="UV99" s="19"/>
      <c r="UW99" s="19"/>
      <c r="UX99" s="19"/>
      <c r="UY99" s="19"/>
      <c r="UZ99" s="19"/>
      <c r="VA99" s="19"/>
      <c r="VB99" s="19"/>
      <c r="VC99" s="19"/>
      <c r="VD99" s="19"/>
      <c r="VE99" s="19"/>
      <c r="VF99" s="19"/>
      <c r="VG99" s="19"/>
      <c r="VH99" s="19"/>
      <c r="VI99" s="19"/>
      <c r="VJ99" s="19"/>
      <c r="VK99" s="19"/>
      <c r="VL99" s="19"/>
      <c r="VM99" s="19"/>
      <c r="VN99" s="19"/>
      <c r="VO99" s="19"/>
      <c r="VP99" s="19"/>
      <c r="VQ99" s="19"/>
      <c r="VR99" s="19"/>
      <c r="VS99" s="19"/>
      <c r="VT99" s="19"/>
      <c r="VU99" s="19"/>
      <c r="VV99" s="19"/>
      <c r="VW99" s="19"/>
      <c r="VX99" s="19"/>
      <c r="VY99" s="19"/>
      <c r="VZ99" s="19"/>
      <c r="WA99" s="19"/>
      <c r="WB99" s="19"/>
      <c r="WC99" s="19"/>
      <c r="WD99" s="19"/>
      <c r="WE99" s="19"/>
      <c r="WF99" s="19"/>
      <c r="WG99" s="19"/>
      <c r="WH99" s="19"/>
      <c r="WI99" s="19"/>
      <c r="WJ99" s="19"/>
      <c r="WK99" s="19"/>
      <c r="WL99" s="19"/>
      <c r="WM99" s="19"/>
      <c r="WN99" s="19"/>
      <c r="WO99" s="19"/>
      <c r="WP99" s="19"/>
      <c r="WQ99" s="19"/>
      <c r="WR99" s="19"/>
      <c r="WS99" s="19"/>
      <c r="WT99" s="19"/>
      <c r="WU99" s="19"/>
      <c r="WV99" s="19"/>
      <c r="WW99" s="19"/>
      <c r="WX99" s="19"/>
      <c r="WY99" s="19"/>
      <c r="WZ99" s="19"/>
      <c r="XA99" s="19"/>
      <c r="XB99" s="19"/>
      <c r="XC99" s="19"/>
      <c r="XD99" s="19"/>
      <c r="XE99" s="19"/>
      <c r="XF99" s="19"/>
      <c r="XG99" s="19"/>
      <c r="XH99" s="19"/>
      <c r="XI99" s="19"/>
      <c r="XJ99" s="19"/>
      <c r="XK99" s="19"/>
      <c r="XL99" s="19"/>
      <c r="XM99" s="19"/>
      <c r="XN99" s="19"/>
      <c r="XO99" s="19"/>
      <c r="XP99" s="19"/>
      <c r="XQ99" s="19"/>
      <c r="XR99" s="19"/>
      <c r="XS99" s="19"/>
      <c r="XT99" s="19"/>
      <c r="XU99" s="19"/>
      <c r="XV99" s="19"/>
      <c r="XW99" s="19"/>
      <c r="XX99" s="19"/>
      <c r="XY99" s="19"/>
      <c r="XZ99" s="19"/>
      <c r="YA99" s="19"/>
      <c r="YB99" s="19"/>
      <c r="YC99" s="19"/>
      <c r="YD99" s="19"/>
      <c r="YE99" s="19"/>
      <c r="YF99" s="19"/>
      <c r="YG99" s="19"/>
      <c r="YH99" s="19"/>
      <c r="YI99" s="19"/>
      <c r="YJ99" s="19"/>
      <c r="YK99" s="19"/>
      <c r="YL99" s="19"/>
      <c r="YM99" s="19"/>
      <c r="YN99" s="19"/>
      <c r="YO99" s="19"/>
      <c r="YP99" s="19"/>
      <c r="YQ99" s="19"/>
      <c r="YR99" s="19"/>
      <c r="YS99" s="19"/>
      <c r="YT99" s="19"/>
      <c r="YU99" s="19"/>
      <c r="YV99" s="19"/>
      <c r="YW99" s="19"/>
      <c r="YX99" s="19"/>
      <c r="YY99" s="19"/>
      <c r="YZ99" s="19"/>
      <c r="ZA99" s="19"/>
      <c r="ZB99" s="19"/>
      <c r="ZC99" s="19"/>
      <c r="ZD99" s="19"/>
      <c r="ZE99" s="19"/>
      <c r="ZF99" s="19"/>
      <c r="ZG99" s="19"/>
      <c r="ZH99" s="19"/>
      <c r="ZI99" s="19"/>
      <c r="ZJ99" s="19"/>
      <c r="ZK99" s="19"/>
      <c r="ZL99" s="19"/>
      <c r="ZM99" s="19"/>
      <c r="ZN99" s="19"/>
      <c r="ZO99" s="19"/>
      <c r="ZP99" s="19"/>
      <c r="ZQ99" s="19"/>
      <c r="ZR99" s="19"/>
      <c r="ZS99" s="19"/>
      <c r="ZT99" s="19"/>
      <c r="ZU99" s="19"/>
      <c r="ZV99" s="19"/>
      <c r="ZW99" s="19"/>
      <c r="ZX99" s="19"/>
      <c r="ZY99" s="19"/>
      <c r="ZZ99" s="19"/>
      <c r="AAA99" s="19"/>
      <c r="AAB99" s="19"/>
      <c r="AAC99" s="19"/>
      <c r="AAD99" s="19"/>
      <c r="AAE99" s="19"/>
      <c r="AAF99" s="19"/>
      <c r="AAG99" s="19"/>
      <c r="AAH99" s="19"/>
      <c r="AAI99" s="19"/>
      <c r="AAJ99" s="19"/>
      <c r="AAK99" s="19"/>
      <c r="AAL99" s="19"/>
      <c r="AAM99" s="19"/>
      <c r="AAN99" s="19"/>
      <c r="AAO99" s="19"/>
      <c r="AAP99" s="19"/>
      <c r="AAQ99" s="19"/>
      <c r="AAR99" s="19"/>
      <c r="AAS99" s="19"/>
      <c r="AAT99" s="19"/>
      <c r="AAU99" s="19"/>
      <c r="AAV99" s="19"/>
      <c r="AAW99" s="19"/>
      <c r="AAX99" s="19"/>
      <c r="AAY99" s="19"/>
      <c r="AAZ99" s="19"/>
      <c r="ABA99" s="19"/>
      <c r="ABB99" s="19"/>
      <c r="ABC99" s="19"/>
      <c r="ABD99" s="19"/>
      <c r="ABE99" s="19"/>
      <c r="ABF99" s="19"/>
      <c r="ABG99" s="19"/>
      <c r="ABH99" s="19"/>
      <c r="ABI99" s="19"/>
      <c r="ABJ99" s="19"/>
      <c r="ABK99" s="19"/>
      <c r="ABL99" s="19"/>
      <c r="ABM99" s="19"/>
      <c r="ABN99" s="19"/>
      <c r="ABO99" s="19"/>
      <c r="ABP99" s="19"/>
      <c r="ABQ99" s="19"/>
      <c r="ABR99" s="19"/>
      <c r="ABS99" s="19"/>
      <c r="ABT99" s="19"/>
      <c r="ABU99" s="19"/>
      <c r="ABV99" s="19"/>
      <c r="ABW99" s="19"/>
      <c r="ABX99" s="19"/>
      <c r="ABY99" s="19"/>
      <c r="ABZ99" s="19"/>
      <c r="ACA99" s="19"/>
      <c r="ACB99" s="19"/>
      <c r="ACC99" s="19"/>
      <c r="ACD99" s="19"/>
      <c r="ACE99" s="19"/>
      <c r="ACF99" s="19"/>
      <c r="ACG99" s="19"/>
      <c r="ACH99" s="19"/>
      <c r="ACI99" s="19"/>
      <c r="ACJ99" s="19"/>
      <c r="ACK99" s="19"/>
      <c r="ACL99" s="19"/>
      <c r="ACM99" s="19"/>
      <c r="ACN99" s="19"/>
      <c r="ACO99" s="19"/>
      <c r="ACP99" s="19"/>
      <c r="ACQ99" s="19"/>
      <c r="ACR99" s="19"/>
      <c r="ACS99" s="19"/>
      <c r="ACT99" s="19"/>
      <c r="ACU99" s="19"/>
      <c r="ACV99" s="19"/>
      <c r="ACW99" s="19"/>
      <c r="ACX99" s="19"/>
      <c r="ACY99" s="19"/>
      <c r="ACZ99" s="19"/>
      <c r="ADA99" s="19"/>
      <c r="ADB99" s="19"/>
      <c r="ADC99" s="19"/>
      <c r="ADD99" s="19"/>
      <c r="ADE99" s="19"/>
      <c r="ADF99" s="19"/>
      <c r="ADG99" s="19"/>
      <c r="ADH99" s="19"/>
      <c r="ADI99" s="19"/>
      <c r="ADJ99" s="19"/>
      <c r="ADK99" s="19"/>
      <c r="ADL99" s="19"/>
      <c r="ADM99" s="19"/>
      <c r="ADN99" s="19"/>
      <c r="ADO99" s="19"/>
      <c r="ADP99" s="19"/>
      <c r="ADQ99" s="19"/>
      <c r="ADR99" s="19"/>
      <c r="ADS99" s="19"/>
      <c r="ADT99" s="19"/>
      <c r="ADU99" s="19"/>
      <c r="ADV99" s="19"/>
      <c r="ADW99" s="19"/>
      <c r="ADX99" s="19"/>
      <c r="ADY99" s="19"/>
      <c r="ADZ99" s="19"/>
      <c r="AEA99" s="19"/>
      <c r="AEB99" s="19"/>
      <c r="AEC99" s="19"/>
      <c r="AED99" s="19"/>
      <c r="AEE99" s="19"/>
      <c r="AEF99" s="19"/>
      <c r="AEG99" s="19"/>
      <c r="AEH99" s="19"/>
      <c r="AEI99" s="19"/>
      <c r="AEJ99" s="19"/>
      <c r="AEK99" s="19"/>
      <c r="AEL99" s="19"/>
      <c r="AEM99" s="19"/>
      <c r="AEN99" s="19"/>
      <c r="AEO99" s="19"/>
      <c r="AEP99" s="19"/>
      <c r="AEQ99" s="19"/>
      <c r="AER99" s="19"/>
      <c r="AES99" s="19"/>
      <c r="AET99" s="19"/>
      <c r="AEU99" s="19"/>
      <c r="AEV99" s="19"/>
      <c r="AEW99" s="19"/>
      <c r="AEX99" s="19"/>
      <c r="AEY99" s="19"/>
      <c r="AEZ99" s="19"/>
      <c r="AFA99" s="19"/>
      <c r="AFB99" s="19"/>
      <c r="AFC99" s="19"/>
      <c r="AFD99" s="19"/>
      <c r="AFE99" s="19"/>
      <c r="AFF99" s="19"/>
      <c r="AFG99" s="19"/>
      <c r="AFH99" s="19"/>
      <c r="AFI99" s="19"/>
      <c r="AFJ99" s="19"/>
      <c r="AFK99" s="19"/>
      <c r="AFL99" s="19"/>
      <c r="AFM99" s="19"/>
      <c r="AFN99" s="19"/>
      <c r="AFO99" s="19"/>
      <c r="AFP99" s="19"/>
      <c r="AFQ99" s="19"/>
      <c r="AFR99" s="19"/>
      <c r="AFS99" s="19"/>
      <c r="AFT99" s="19"/>
      <c r="AFU99" s="19"/>
      <c r="AFV99" s="19"/>
      <c r="AFW99" s="19"/>
      <c r="AFX99" s="19"/>
      <c r="AFY99" s="19"/>
      <c r="AFZ99" s="19"/>
      <c r="AGA99" s="19"/>
      <c r="AGB99" s="19"/>
      <c r="AGC99" s="19"/>
      <c r="AGD99" s="19"/>
      <c r="AGE99" s="19"/>
      <c r="AGF99" s="19"/>
      <c r="AGG99" s="19"/>
      <c r="AGH99" s="19"/>
      <c r="AGI99" s="19"/>
      <c r="AGJ99" s="19"/>
      <c r="AGK99" s="19"/>
      <c r="AGL99" s="19"/>
      <c r="AGM99" s="19"/>
      <c r="AGN99" s="19"/>
      <c r="AGO99" s="19"/>
      <c r="AGP99" s="19"/>
      <c r="AGQ99" s="19"/>
      <c r="AGR99" s="19"/>
      <c r="AGS99" s="19"/>
      <c r="AGT99" s="19"/>
      <c r="AGU99" s="19"/>
      <c r="AGV99" s="19"/>
      <c r="AGW99" s="19"/>
      <c r="AGX99" s="19"/>
      <c r="AGY99" s="19"/>
      <c r="AGZ99" s="19"/>
      <c r="AHA99" s="19"/>
      <c r="AHB99" s="19"/>
      <c r="AHC99" s="19"/>
      <c r="AHD99" s="19"/>
      <c r="AHE99" s="19"/>
      <c r="AHF99" s="19"/>
      <c r="AHG99" s="19"/>
      <c r="AHH99" s="19"/>
      <c r="AHI99" s="19"/>
      <c r="AHJ99" s="19"/>
      <c r="AHK99" s="19"/>
      <c r="AHL99" s="19"/>
      <c r="AHM99" s="19"/>
      <c r="AHN99" s="19"/>
      <c r="AHO99" s="19"/>
      <c r="AHP99" s="19"/>
      <c r="AHQ99" s="19"/>
      <c r="AHR99" s="19"/>
      <c r="AHS99" s="19"/>
      <c r="AHT99" s="19"/>
      <c r="AHU99" s="19"/>
      <c r="AHV99" s="19"/>
      <c r="AHW99" s="19"/>
      <c r="AHX99" s="19"/>
      <c r="AHY99" s="19"/>
      <c r="AHZ99" s="19"/>
      <c r="AIA99" s="19"/>
      <c r="AIB99" s="19"/>
      <c r="AIC99" s="19"/>
      <c r="AID99" s="19"/>
      <c r="AIE99" s="19"/>
      <c r="AIF99" s="19"/>
      <c r="AIG99" s="19"/>
      <c r="AIH99" s="19"/>
      <c r="AII99" s="19"/>
      <c r="AIJ99" s="19"/>
      <c r="AIK99" s="19"/>
      <c r="AIL99" s="19"/>
      <c r="AIM99" s="19"/>
      <c r="AIN99" s="19"/>
      <c r="AIO99" s="19"/>
      <c r="AIP99" s="19"/>
      <c r="AIQ99" s="19"/>
      <c r="AIR99" s="19"/>
      <c r="AIS99" s="19"/>
      <c r="AIT99" s="19"/>
      <c r="AIU99" s="19"/>
      <c r="AIV99" s="19"/>
      <c r="AIW99" s="19"/>
      <c r="AIX99" s="19"/>
      <c r="AIY99" s="19"/>
      <c r="AIZ99" s="19"/>
      <c r="AJA99" s="19"/>
      <c r="AJB99" s="19"/>
      <c r="AJC99" s="19"/>
      <c r="AJD99" s="19"/>
      <c r="AJE99" s="19"/>
      <c r="AJF99" s="19"/>
      <c r="AJG99" s="19"/>
      <c r="AJH99" s="19"/>
      <c r="AJI99" s="19"/>
      <c r="AJJ99" s="19"/>
      <c r="AJK99" s="19"/>
      <c r="AJL99" s="19"/>
      <c r="AJM99" s="19"/>
      <c r="AJN99" s="19"/>
      <c r="AJO99" s="19"/>
      <c r="AJP99" s="19"/>
      <c r="AJQ99" s="19"/>
      <c r="AJR99" s="19"/>
      <c r="AJS99" s="19"/>
      <c r="AJT99" s="19"/>
      <c r="AJU99" s="19"/>
      <c r="AJV99" s="19"/>
      <c r="AJW99" s="19"/>
      <c r="AJX99" s="19"/>
      <c r="AJY99" s="19"/>
      <c r="AJZ99" s="19"/>
      <c r="AKA99" s="19"/>
      <c r="AKB99" s="19"/>
      <c r="AKC99" s="19"/>
      <c r="AKD99" s="19"/>
      <c r="AKE99" s="19"/>
      <c r="AKF99" s="19"/>
      <c r="AKG99" s="19"/>
      <c r="AKH99" s="19"/>
      <c r="AKI99" s="19"/>
      <c r="AKJ99" s="19"/>
      <c r="AKK99" s="19"/>
      <c r="AKL99" s="19"/>
      <c r="AKM99" s="19"/>
      <c r="AKN99" s="19"/>
      <c r="AKO99" s="19"/>
      <c r="AKP99" s="19"/>
      <c r="AKQ99" s="19"/>
      <c r="AKR99" s="19"/>
      <c r="AKS99" s="19"/>
      <c r="AKT99" s="19"/>
      <c r="AKU99" s="19"/>
      <c r="AKV99" s="19"/>
      <c r="AKW99" s="19"/>
      <c r="AKX99" s="19"/>
      <c r="AKY99" s="19"/>
      <c r="AKZ99" s="19"/>
      <c r="ALA99" s="19"/>
      <c r="ALB99" s="19"/>
      <c r="ALC99" s="19"/>
      <c r="ALD99" s="19"/>
      <c r="ALE99" s="19"/>
      <c r="ALF99" s="19"/>
      <c r="ALG99" s="19"/>
      <c r="ALH99" s="19"/>
      <c r="ALI99" s="19"/>
      <c r="ALJ99" s="19"/>
      <c r="ALK99" s="19"/>
      <c r="ALL99" s="19"/>
      <c r="ALM99" s="19"/>
      <c r="ALN99" s="19"/>
      <c r="ALO99" s="19"/>
      <c r="ALP99" s="19"/>
      <c r="ALQ99" s="19"/>
      <c r="ALR99" s="19"/>
      <c r="ALS99" s="19"/>
      <c r="ALT99" s="19"/>
      <c r="ALU99" s="19"/>
      <c r="ALV99" s="19"/>
      <c r="ALW99" s="19"/>
      <c r="ALX99" s="19"/>
      <c r="ALY99" s="19"/>
      <c r="ALZ99" s="19"/>
      <c r="AMA99" s="19"/>
      <c r="AMB99" s="19"/>
      <c r="AMC99" s="19"/>
      <c r="AMD99" s="19"/>
      <c r="AME99" s="19"/>
      <c r="AMF99" s="19"/>
      <c r="AMG99" s="19"/>
      <c r="AMH99" s="19"/>
      <c r="AMI99" s="19"/>
      <c r="AMJ99" s="19"/>
      <c r="AMK99" s="19"/>
      <c r="AML99" s="19"/>
      <c r="AMM99" s="19"/>
      <c r="AMN99" s="19"/>
      <c r="AMO99" s="19"/>
      <c r="AMP99" s="19"/>
      <c r="AMQ99" s="19"/>
      <c r="AMR99" s="19"/>
      <c r="AMS99" s="19"/>
      <c r="AMT99" s="19"/>
      <c r="AMU99" s="19"/>
      <c r="AMV99" s="19"/>
      <c r="AMW99" s="19"/>
      <c r="AMX99" s="19"/>
      <c r="AMY99" s="19"/>
      <c r="AMZ99" s="19"/>
      <c r="ANA99" s="19"/>
      <c r="ANB99" s="19"/>
      <c r="ANC99" s="19"/>
      <c r="AND99" s="19"/>
      <c r="ANE99" s="19"/>
      <c r="ANF99" s="19"/>
      <c r="ANG99" s="19"/>
      <c r="ANH99" s="19"/>
      <c r="ANI99" s="19"/>
      <c r="ANJ99" s="19"/>
      <c r="ANK99" s="19"/>
      <c r="ANL99" s="19"/>
      <c r="ANM99" s="19"/>
      <c r="ANN99" s="19"/>
      <c r="ANO99" s="19"/>
      <c r="ANP99" s="19"/>
      <c r="ANQ99" s="19"/>
      <c r="ANR99" s="19"/>
      <c r="ANS99" s="19"/>
      <c r="ANT99" s="19"/>
      <c r="ANU99" s="19"/>
      <c r="ANV99" s="19"/>
      <c r="ANW99" s="19"/>
      <c r="ANX99" s="19"/>
      <c r="ANY99" s="19"/>
      <c r="ANZ99" s="19"/>
      <c r="AOA99" s="19"/>
      <c r="AOB99" s="19"/>
      <c r="AOC99" s="19"/>
      <c r="AOD99" s="19"/>
      <c r="AOE99" s="19"/>
      <c r="AOF99" s="19"/>
      <c r="AOG99" s="19"/>
      <c r="AOH99" s="19"/>
      <c r="AOI99" s="19"/>
      <c r="AOJ99" s="19"/>
      <c r="AOK99" s="19"/>
      <c r="AOL99" s="19"/>
      <c r="AOM99" s="19"/>
      <c r="AON99" s="19"/>
      <c r="AOO99" s="19"/>
      <c r="AOP99" s="19"/>
      <c r="AOQ99" s="19"/>
      <c r="AOR99" s="19"/>
      <c r="AOS99" s="19"/>
      <c r="AOT99" s="19"/>
      <c r="AOU99" s="19"/>
      <c r="AOV99" s="19"/>
      <c r="AOW99" s="19"/>
      <c r="AOX99" s="19"/>
      <c r="AOY99" s="19"/>
      <c r="AOZ99" s="19"/>
      <c r="APA99" s="19"/>
      <c r="APB99" s="19"/>
      <c r="APC99" s="19"/>
      <c r="APD99" s="19"/>
      <c r="APE99" s="19"/>
      <c r="APF99" s="19"/>
      <c r="APG99" s="19"/>
      <c r="APH99" s="19"/>
      <c r="API99" s="19"/>
      <c r="APJ99" s="19"/>
      <c r="APK99" s="19"/>
      <c r="APL99" s="19"/>
      <c r="APM99" s="19"/>
      <c r="APN99" s="19"/>
      <c r="APO99" s="19"/>
      <c r="APP99" s="19"/>
      <c r="APQ99" s="19"/>
      <c r="APR99" s="19"/>
      <c r="APS99" s="19"/>
      <c r="APT99" s="19"/>
      <c r="APU99" s="19"/>
      <c r="APV99" s="19"/>
      <c r="APW99" s="19"/>
      <c r="APX99" s="19"/>
      <c r="APY99" s="19"/>
      <c r="APZ99" s="19"/>
      <c r="AQA99" s="19"/>
      <c r="AQB99" s="19"/>
      <c r="AQC99" s="19"/>
      <c r="AQD99" s="19"/>
      <c r="AQE99" s="19"/>
      <c r="AQF99" s="19"/>
      <c r="AQG99" s="19"/>
      <c r="AQH99" s="19"/>
      <c r="AQI99" s="19"/>
      <c r="AQJ99" s="19"/>
      <c r="AQK99" s="19"/>
      <c r="AQL99" s="19"/>
      <c r="AQM99" s="19"/>
      <c r="AQN99" s="19"/>
      <c r="AQO99" s="19"/>
      <c r="AQP99" s="19"/>
      <c r="AQQ99" s="19"/>
      <c r="AQR99" s="19"/>
      <c r="AQS99" s="19"/>
      <c r="AQT99" s="19"/>
      <c r="AQU99" s="19"/>
      <c r="AQV99" s="19"/>
      <c r="AQW99" s="19"/>
      <c r="AQX99" s="19"/>
      <c r="AQY99" s="19"/>
      <c r="AQZ99" s="19"/>
      <c r="ARA99" s="19"/>
      <c r="ARB99" s="19"/>
      <c r="ARC99" s="19"/>
      <c r="ARD99" s="19"/>
      <c r="ARE99" s="19"/>
      <c r="ARF99" s="19"/>
      <c r="ARG99" s="19"/>
      <c r="ARH99" s="19"/>
      <c r="ARI99" s="19"/>
      <c r="ARJ99" s="19"/>
      <c r="ARK99" s="19"/>
      <c r="ARL99" s="19"/>
      <c r="ARM99" s="19"/>
      <c r="ARN99" s="19"/>
      <c r="ARO99" s="19"/>
      <c r="ARP99" s="19"/>
      <c r="ARQ99" s="19"/>
      <c r="ARR99" s="19"/>
      <c r="ARS99" s="19"/>
      <c r="ART99" s="19"/>
      <c r="ARU99" s="19"/>
      <c r="ARV99" s="19"/>
      <c r="ARW99" s="19"/>
      <c r="ARX99" s="19"/>
      <c r="ARY99" s="19"/>
      <c r="ARZ99" s="19"/>
      <c r="ASA99" s="19"/>
      <c r="ASB99" s="19"/>
      <c r="ASC99" s="19"/>
      <c r="ASD99" s="19"/>
      <c r="ASE99" s="19"/>
      <c r="ASF99" s="19"/>
      <c r="ASG99" s="19"/>
      <c r="ASH99" s="19"/>
      <c r="ASI99" s="19"/>
      <c r="ASJ99" s="19"/>
      <c r="ASK99" s="19"/>
      <c r="ASL99" s="19"/>
      <c r="ASM99" s="19"/>
      <c r="ASN99" s="19"/>
      <c r="ASO99" s="19"/>
      <c r="ASP99" s="19"/>
      <c r="ASQ99" s="19"/>
      <c r="ASR99" s="19"/>
      <c r="ASS99" s="19"/>
      <c r="AST99" s="19"/>
      <c r="ASU99" s="19"/>
      <c r="ASV99" s="19"/>
      <c r="ASW99" s="19"/>
      <c r="ASX99" s="19"/>
      <c r="ASY99" s="19"/>
      <c r="ASZ99" s="19"/>
      <c r="ATA99" s="19"/>
      <c r="ATB99" s="19"/>
      <c r="ATC99" s="19"/>
      <c r="ATD99" s="19"/>
      <c r="ATE99" s="19"/>
      <c r="ATF99" s="19"/>
      <c r="ATG99" s="19"/>
      <c r="ATH99" s="19"/>
      <c r="ATI99" s="19"/>
      <c r="ATJ99" s="19"/>
      <c r="ATK99" s="19"/>
      <c r="ATL99" s="19"/>
      <c r="ATM99" s="19"/>
      <c r="ATN99" s="19"/>
      <c r="ATO99" s="19"/>
      <c r="ATP99" s="19"/>
      <c r="ATQ99" s="19"/>
      <c r="ATR99" s="19"/>
      <c r="ATS99" s="19"/>
      <c r="ATT99" s="19"/>
      <c r="ATU99" s="19"/>
      <c r="ATV99" s="19"/>
      <c r="ATW99" s="19"/>
      <c r="ATX99" s="19"/>
      <c r="ATY99" s="19"/>
      <c r="ATZ99" s="19"/>
      <c r="AUA99" s="19"/>
      <c r="AUB99" s="19"/>
      <c r="AUC99" s="19"/>
      <c r="AUD99" s="19"/>
      <c r="AUE99" s="19"/>
      <c r="AUF99" s="19"/>
      <c r="AUG99" s="19"/>
      <c r="AUH99" s="19"/>
      <c r="AUI99" s="19"/>
      <c r="AUJ99" s="19"/>
      <c r="AUK99" s="19"/>
      <c r="AUL99" s="19"/>
      <c r="AUM99" s="19"/>
      <c r="AUN99" s="19"/>
      <c r="AUO99" s="19"/>
      <c r="AUP99" s="19"/>
      <c r="AUQ99" s="19"/>
      <c r="AUR99" s="19"/>
      <c r="AUS99" s="19"/>
      <c r="AUT99" s="19"/>
      <c r="AUU99" s="19"/>
      <c r="AUV99" s="19"/>
      <c r="AUW99" s="19"/>
      <c r="AUX99" s="19"/>
      <c r="AUY99" s="19"/>
      <c r="AUZ99" s="19"/>
      <c r="AVA99" s="19"/>
      <c r="AVB99" s="19"/>
      <c r="AVC99" s="19"/>
      <c r="AVD99" s="19"/>
      <c r="AVE99" s="19"/>
      <c r="AVF99" s="19"/>
      <c r="AVG99" s="19"/>
      <c r="AVH99" s="19"/>
      <c r="AVI99" s="19"/>
      <c r="AVJ99" s="19"/>
      <c r="AVK99" s="19"/>
      <c r="AVL99" s="19"/>
      <c r="AVM99" s="19"/>
      <c r="AVN99" s="19"/>
      <c r="AVO99" s="19"/>
      <c r="AVP99" s="19"/>
      <c r="AVQ99" s="19"/>
      <c r="AVR99" s="19"/>
      <c r="AVS99" s="19"/>
      <c r="AVT99" s="19"/>
      <c r="AVU99" s="19"/>
      <c r="AVV99" s="19"/>
      <c r="AVW99" s="19"/>
      <c r="AVX99" s="19"/>
      <c r="AVY99" s="19"/>
      <c r="AVZ99" s="19"/>
      <c r="AWA99" s="19"/>
      <c r="AWB99" s="19"/>
      <c r="AWC99" s="19"/>
      <c r="AWD99" s="19"/>
      <c r="AWE99" s="19"/>
      <c r="AWF99" s="19"/>
      <c r="AWG99" s="19"/>
      <c r="AWH99" s="19"/>
      <c r="AWI99" s="19"/>
      <c r="AWJ99" s="19"/>
      <c r="AWK99" s="19"/>
      <c r="AWL99" s="19"/>
      <c r="AWM99" s="19"/>
      <c r="AWN99" s="19"/>
      <c r="AWO99" s="19"/>
      <c r="AWP99" s="19"/>
      <c r="AWQ99" s="19"/>
      <c r="AWR99" s="19"/>
      <c r="AWS99" s="19"/>
      <c r="AWT99" s="19"/>
      <c r="AWU99" s="19"/>
      <c r="AWV99" s="19"/>
      <c r="AWW99" s="19"/>
      <c r="AWX99" s="19"/>
      <c r="AWY99" s="19"/>
      <c r="AWZ99" s="19"/>
      <c r="AXA99" s="19"/>
      <c r="AXB99" s="19"/>
      <c r="AXC99" s="19"/>
      <c r="AXD99" s="19"/>
      <c r="AXE99" s="19"/>
      <c r="AXF99" s="19"/>
      <c r="AXG99" s="19"/>
      <c r="AXH99" s="19"/>
      <c r="AXI99" s="19"/>
      <c r="AXJ99" s="19"/>
      <c r="AXK99" s="19"/>
      <c r="AXL99" s="19"/>
      <c r="AXM99" s="19"/>
      <c r="AXN99" s="19"/>
      <c r="AXO99" s="19"/>
      <c r="AXP99" s="19"/>
      <c r="AXQ99" s="19"/>
      <c r="AXR99" s="19"/>
      <c r="AXS99" s="19"/>
      <c r="AXT99" s="19"/>
      <c r="AXU99" s="19"/>
      <c r="AXV99" s="19"/>
      <c r="AXW99" s="19"/>
      <c r="AXX99" s="19"/>
      <c r="AXY99" s="19"/>
      <c r="AXZ99" s="19"/>
      <c r="AYA99" s="19"/>
      <c r="AYB99" s="19"/>
      <c r="AYC99" s="19"/>
      <c r="AYD99" s="19"/>
      <c r="AYE99" s="19"/>
      <c r="AYF99" s="19"/>
      <c r="AYG99" s="19"/>
      <c r="AYH99" s="19"/>
      <c r="AYI99" s="19"/>
      <c r="AYJ99" s="19"/>
      <c r="AYK99" s="19"/>
      <c r="AYL99" s="19"/>
      <c r="AYM99" s="19"/>
      <c r="AYN99" s="19"/>
      <c r="AYO99" s="19"/>
      <c r="AYP99" s="19"/>
      <c r="AYQ99" s="19"/>
      <c r="AYR99" s="19"/>
      <c r="AYS99" s="19"/>
      <c r="AYT99" s="19"/>
      <c r="AYU99" s="19"/>
      <c r="AYV99" s="19"/>
      <c r="AYW99" s="19"/>
      <c r="AYX99" s="19"/>
      <c r="AYY99" s="19"/>
      <c r="AYZ99" s="19"/>
      <c r="AZA99" s="19"/>
      <c r="AZB99" s="19"/>
      <c r="AZC99" s="19"/>
      <c r="AZD99" s="19"/>
      <c r="AZE99" s="19"/>
      <c r="AZF99" s="19"/>
      <c r="AZG99" s="19"/>
      <c r="AZH99" s="19"/>
      <c r="AZI99" s="19"/>
      <c r="AZJ99" s="19"/>
      <c r="AZK99" s="19"/>
      <c r="AZL99" s="19"/>
      <c r="AZM99" s="19"/>
      <c r="AZN99" s="19"/>
      <c r="AZO99" s="19"/>
      <c r="AZP99" s="19"/>
      <c r="AZQ99" s="19"/>
      <c r="AZR99" s="19"/>
      <c r="AZS99" s="19"/>
      <c r="AZT99" s="19"/>
      <c r="AZU99" s="19"/>
      <c r="AZV99" s="19"/>
      <c r="AZW99" s="19"/>
      <c r="AZX99" s="19"/>
      <c r="AZY99" s="19"/>
      <c r="AZZ99" s="19"/>
      <c r="BAA99" s="19"/>
      <c r="BAB99" s="19"/>
      <c r="BAC99" s="19"/>
      <c r="BAD99" s="19"/>
      <c r="BAE99" s="19"/>
      <c r="BAF99" s="19"/>
      <c r="BAG99" s="19"/>
      <c r="BAH99" s="19"/>
      <c r="BAI99" s="19"/>
      <c r="BAJ99" s="19"/>
      <c r="BAK99" s="19"/>
      <c r="BAL99" s="19"/>
      <c r="BAM99" s="19"/>
      <c r="BAN99" s="19"/>
      <c r="BAO99" s="19"/>
      <c r="BAP99" s="19"/>
      <c r="BAQ99" s="19"/>
      <c r="BAR99" s="19"/>
      <c r="BAS99" s="19"/>
      <c r="BAT99" s="19"/>
      <c r="BAU99" s="19"/>
      <c r="BAV99" s="19"/>
      <c r="BAW99" s="19"/>
      <c r="BAX99" s="19"/>
      <c r="BAY99" s="19"/>
      <c r="BAZ99" s="19"/>
      <c r="BBA99" s="19"/>
      <c r="BBB99" s="19"/>
      <c r="BBC99" s="19"/>
      <c r="BBD99" s="19"/>
      <c r="BBE99" s="19"/>
      <c r="BBF99" s="19"/>
      <c r="BBG99" s="19"/>
      <c r="BBH99" s="19"/>
      <c r="BBI99" s="19"/>
      <c r="BBJ99" s="19"/>
      <c r="BBK99" s="19"/>
      <c r="BBL99" s="19"/>
      <c r="BBM99" s="19"/>
      <c r="BBN99" s="19"/>
      <c r="BBO99" s="19"/>
      <c r="BBP99" s="19"/>
      <c r="BBQ99" s="19"/>
      <c r="BBR99" s="19"/>
      <c r="BBS99" s="19"/>
      <c r="BBT99" s="19"/>
      <c r="BBU99" s="19"/>
      <c r="BBV99" s="19"/>
      <c r="BBW99" s="19"/>
      <c r="BBX99" s="19"/>
      <c r="BBY99" s="19"/>
      <c r="BBZ99" s="19"/>
      <c r="BCA99" s="19"/>
      <c r="BCB99" s="19"/>
      <c r="BCC99" s="19"/>
      <c r="BCD99" s="19"/>
      <c r="BCE99" s="19"/>
      <c r="BCF99" s="19"/>
      <c r="BCG99" s="19"/>
      <c r="BCH99" s="19"/>
      <c r="BCI99" s="19"/>
      <c r="BCJ99" s="19"/>
      <c r="BCK99" s="19"/>
      <c r="BCL99" s="19"/>
      <c r="BCM99" s="19"/>
      <c r="BCN99" s="19"/>
      <c r="BCO99" s="19"/>
      <c r="BCP99" s="19"/>
      <c r="BCQ99" s="19"/>
      <c r="BCR99" s="19"/>
      <c r="BCS99" s="19"/>
      <c r="BCT99" s="19"/>
      <c r="BCU99" s="19"/>
      <c r="BCV99" s="19"/>
      <c r="BCW99" s="19"/>
      <c r="BCX99" s="19"/>
      <c r="BCY99" s="19"/>
      <c r="BCZ99" s="19"/>
      <c r="BDA99" s="19"/>
      <c r="BDB99" s="19"/>
      <c r="BDC99" s="19"/>
      <c r="BDD99" s="19"/>
      <c r="BDE99" s="19"/>
      <c r="BDF99" s="19"/>
      <c r="BDG99" s="19"/>
      <c r="BDH99" s="19"/>
      <c r="BDI99" s="19"/>
      <c r="BDJ99" s="19"/>
      <c r="BDK99" s="19"/>
      <c r="BDL99" s="19"/>
      <c r="BDM99" s="19"/>
      <c r="BDN99" s="19"/>
      <c r="BDO99" s="19"/>
      <c r="BDP99" s="19"/>
      <c r="BDQ99" s="19"/>
      <c r="BDR99" s="19"/>
      <c r="BDS99" s="19"/>
      <c r="BDT99" s="19"/>
      <c r="BDU99" s="19"/>
      <c r="BDV99" s="19"/>
      <c r="BDW99" s="19"/>
      <c r="BDX99" s="19"/>
      <c r="BDY99" s="19"/>
      <c r="BDZ99" s="19"/>
      <c r="BEA99" s="19"/>
      <c r="BEB99" s="19"/>
      <c r="BEC99" s="19"/>
      <c r="BED99" s="19"/>
      <c r="BEE99" s="19"/>
      <c r="BEF99" s="19"/>
      <c r="BEG99" s="19"/>
      <c r="BEH99" s="19"/>
      <c r="BEI99" s="19"/>
      <c r="BEJ99" s="19"/>
      <c r="BEK99" s="19"/>
      <c r="BEL99" s="19"/>
      <c r="BEM99" s="19"/>
      <c r="BEN99" s="19"/>
      <c r="BEO99" s="19"/>
      <c r="BEP99" s="19"/>
      <c r="BEQ99" s="19"/>
      <c r="BER99" s="19"/>
      <c r="BES99" s="19"/>
      <c r="BET99" s="19"/>
      <c r="BEU99" s="19"/>
      <c r="BEV99" s="19"/>
      <c r="BEW99" s="19"/>
      <c r="BEX99" s="19"/>
      <c r="BEY99" s="19"/>
      <c r="BEZ99" s="19"/>
      <c r="BFA99" s="19"/>
      <c r="BFB99" s="19"/>
      <c r="BFC99" s="19"/>
      <c r="BFD99" s="19"/>
      <c r="BFE99" s="19"/>
      <c r="BFF99" s="19"/>
      <c r="BFG99" s="19"/>
      <c r="BFH99" s="19"/>
      <c r="BFI99" s="19"/>
      <c r="BFJ99" s="19"/>
      <c r="BFK99" s="19"/>
      <c r="BFL99" s="19"/>
      <c r="BFM99" s="19"/>
      <c r="BFN99" s="19"/>
      <c r="BFO99" s="19"/>
      <c r="BFP99" s="19"/>
      <c r="BFQ99" s="19"/>
      <c r="BFR99" s="19"/>
      <c r="BFS99" s="19"/>
      <c r="BFT99" s="19"/>
      <c r="BFU99" s="19"/>
      <c r="BFV99" s="19"/>
      <c r="BFW99" s="19"/>
      <c r="BFX99" s="19"/>
      <c r="BFY99" s="19"/>
      <c r="BFZ99" s="19"/>
      <c r="BGA99" s="19"/>
      <c r="BGB99" s="19"/>
      <c r="BGC99" s="19"/>
      <c r="BGD99" s="19"/>
      <c r="BGE99" s="19"/>
      <c r="BGF99" s="19"/>
      <c r="BGG99" s="19"/>
      <c r="BGH99" s="19"/>
      <c r="BGI99" s="19"/>
      <c r="BGJ99" s="19"/>
      <c r="BGK99" s="19"/>
      <c r="BGL99" s="19"/>
      <c r="BGM99" s="19"/>
      <c r="BGN99" s="19"/>
      <c r="BGO99" s="19"/>
      <c r="BGP99" s="19"/>
      <c r="BGQ99" s="19"/>
      <c r="BGR99" s="19"/>
      <c r="BGS99" s="19"/>
      <c r="BGT99" s="19"/>
      <c r="BGU99" s="19"/>
      <c r="BGV99" s="19"/>
      <c r="BGW99" s="19"/>
      <c r="BGX99" s="19"/>
      <c r="BGY99" s="19"/>
      <c r="BGZ99" s="19"/>
      <c r="BHA99" s="19"/>
      <c r="BHB99" s="19"/>
      <c r="BHC99" s="19"/>
      <c r="BHD99" s="19"/>
      <c r="BHE99" s="19"/>
      <c r="BHF99" s="19"/>
      <c r="BHG99" s="19"/>
      <c r="BHH99" s="19"/>
      <c r="BHI99" s="19"/>
      <c r="BHJ99" s="19"/>
      <c r="BHK99" s="19"/>
      <c r="BHL99" s="19"/>
      <c r="BHM99" s="19"/>
      <c r="BHN99" s="19"/>
      <c r="BHO99" s="19"/>
      <c r="BHP99" s="19"/>
      <c r="BHQ99" s="19"/>
      <c r="BHR99" s="19"/>
      <c r="BHS99" s="19"/>
      <c r="BHT99" s="19"/>
      <c r="BHU99" s="19"/>
      <c r="BHV99" s="19"/>
      <c r="BHW99" s="19"/>
      <c r="BHX99" s="19"/>
      <c r="BHY99" s="19"/>
      <c r="BHZ99" s="19"/>
      <c r="BIA99" s="19"/>
      <c r="BIB99" s="19"/>
      <c r="BIC99" s="19"/>
      <c r="BID99" s="19"/>
      <c r="BIE99" s="19"/>
      <c r="BIF99" s="19"/>
      <c r="BIG99" s="19"/>
      <c r="BIH99" s="19"/>
      <c r="BII99" s="19"/>
      <c r="BIJ99" s="19"/>
      <c r="BIK99" s="19"/>
      <c r="BIL99" s="19"/>
      <c r="BIM99" s="19"/>
      <c r="BIN99" s="19"/>
      <c r="BIO99" s="19"/>
      <c r="BIP99" s="19"/>
      <c r="BIQ99" s="19"/>
      <c r="BIR99" s="19"/>
      <c r="BIS99" s="19"/>
      <c r="BIT99" s="19"/>
      <c r="BIU99" s="19"/>
      <c r="BIV99" s="19"/>
      <c r="BIW99" s="19"/>
      <c r="BIX99" s="19"/>
      <c r="BIY99" s="19"/>
      <c r="BIZ99" s="19"/>
      <c r="BJA99" s="19"/>
      <c r="BJB99" s="19"/>
      <c r="BJC99" s="19"/>
      <c r="BJD99" s="19"/>
      <c r="BJE99" s="19"/>
      <c r="BJF99" s="19"/>
      <c r="BJG99" s="19"/>
      <c r="BJH99" s="19"/>
      <c r="BJI99" s="19"/>
      <c r="BJJ99" s="19"/>
      <c r="BJK99" s="19"/>
      <c r="BJL99" s="19"/>
      <c r="BJM99" s="19"/>
      <c r="BJN99" s="19"/>
      <c r="BJO99" s="19"/>
      <c r="BJP99" s="19"/>
      <c r="BJQ99" s="19"/>
      <c r="BJR99" s="19"/>
      <c r="BJS99" s="19"/>
      <c r="BJT99" s="19"/>
      <c r="BJU99" s="19"/>
      <c r="BJV99" s="19"/>
      <c r="BJW99" s="19"/>
      <c r="BJX99" s="19"/>
      <c r="BJY99" s="19"/>
      <c r="BJZ99" s="19"/>
      <c r="BKA99" s="19"/>
      <c r="BKB99" s="19"/>
      <c r="BKC99" s="19"/>
      <c r="BKD99" s="19"/>
      <c r="BKE99" s="19"/>
      <c r="BKF99" s="19"/>
      <c r="BKG99" s="19"/>
      <c r="BKH99" s="19"/>
      <c r="BKI99" s="19"/>
      <c r="BKJ99" s="19"/>
      <c r="BKK99" s="19"/>
      <c r="BKL99" s="19"/>
      <c r="BKM99" s="19"/>
      <c r="BKN99" s="19"/>
      <c r="BKO99" s="19"/>
      <c r="BKP99" s="19"/>
      <c r="BKQ99" s="19"/>
      <c r="BKR99" s="19"/>
      <c r="BKS99" s="19"/>
      <c r="BKT99" s="19"/>
      <c r="BKU99" s="19"/>
      <c r="BKV99" s="19"/>
      <c r="BKW99" s="19"/>
      <c r="BKX99" s="19"/>
      <c r="BKY99" s="19"/>
      <c r="BKZ99" s="19"/>
      <c r="BLA99" s="19"/>
      <c r="BLB99" s="19"/>
      <c r="BLC99" s="19"/>
      <c r="BLD99" s="19"/>
      <c r="BLE99" s="19"/>
      <c r="BLF99" s="19"/>
      <c r="BLG99" s="19"/>
      <c r="BLH99" s="19"/>
      <c r="BLI99" s="19"/>
      <c r="BLJ99" s="19"/>
      <c r="BLK99" s="19"/>
      <c r="BLL99" s="19"/>
      <c r="BLM99" s="19"/>
      <c r="BLN99" s="19"/>
      <c r="BLO99" s="19"/>
      <c r="BLP99" s="19"/>
      <c r="BLQ99" s="19"/>
      <c r="BLR99" s="19"/>
      <c r="BLS99" s="19"/>
      <c r="BLT99" s="19"/>
      <c r="BLU99" s="19"/>
      <c r="BLV99" s="19"/>
      <c r="BLW99" s="19"/>
      <c r="BLX99" s="19"/>
      <c r="BLY99" s="19"/>
      <c r="BLZ99" s="19"/>
      <c r="BMA99" s="19"/>
      <c r="BMB99" s="19"/>
      <c r="BMC99" s="19"/>
      <c r="BMD99" s="19"/>
      <c r="BME99" s="19"/>
      <c r="BMF99" s="19"/>
      <c r="BMG99" s="19"/>
      <c r="BMH99" s="19"/>
      <c r="BMI99" s="19"/>
      <c r="BMJ99" s="19"/>
      <c r="BMK99" s="19"/>
      <c r="BML99" s="19"/>
      <c r="BMM99" s="19"/>
      <c r="BMN99" s="19"/>
      <c r="BMO99" s="19"/>
      <c r="BMP99" s="19"/>
      <c r="BMQ99" s="19"/>
      <c r="BMR99" s="19"/>
      <c r="BMS99" s="19"/>
      <c r="BMT99" s="19"/>
      <c r="BMU99" s="19"/>
      <c r="BMV99" s="19"/>
      <c r="BMW99" s="19"/>
      <c r="BMX99" s="19"/>
      <c r="BMY99" s="19"/>
      <c r="BMZ99" s="19"/>
      <c r="BNA99" s="19"/>
      <c r="BNB99" s="19"/>
      <c r="BNC99" s="19"/>
      <c r="BND99" s="19"/>
      <c r="BNE99" s="19"/>
      <c r="BNF99" s="19"/>
      <c r="BNG99" s="19"/>
      <c r="BNH99" s="19"/>
      <c r="BNI99" s="19"/>
      <c r="BNJ99" s="19"/>
      <c r="BNK99" s="19"/>
      <c r="BNL99" s="19"/>
      <c r="BNM99" s="19"/>
      <c r="BNN99" s="19"/>
      <c r="BNO99" s="19"/>
      <c r="BNP99" s="19"/>
      <c r="BNQ99" s="19"/>
      <c r="BNR99" s="19"/>
      <c r="BNS99" s="19"/>
      <c r="BNT99" s="19"/>
      <c r="BNU99" s="19"/>
      <c r="BNV99" s="19"/>
      <c r="BNW99" s="19"/>
      <c r="BNX99" s="19"/>
      <c r="BNY99" s="19"/>
      <c r="BNZ99" s="19"/>
      <c r="BOA99" s="19"/>
      <c r="BOB99" s="19"/>
      <c r="BOC99" s="19"/>
      <c r="BOD99" s="19"/>
      <c r="BOE99" s="19"/>
      <c r="BOF99" s="19"/>
      <c r="BOG99" s="19"/>
      <c r="BOH99" s="19"/>
      <c r="BOI99" s="19"/>
      <c r="BOJ99" s="19"/>
      <c r="BOK99" s="19"/>
      <c r="BOL99" s="19"/>
      <c r="BOM99" s="19"/>
      <c r="BON99" s="19"/>
      <c r="BOO99" s="19"/>
      <c r="BOP99" s="19"/>
      <c r="BOQ99" s="19"/>
      <c r="BOR99" s="19"/>
      <c r="BOS99" s="19"/>
      <c r="BOT99" s="19"/>
      <c r="BOU99" s="19"/>
      <c r="BOV99" s="19"/>
      <c r="BOW99" s="19"/>
      <c r="BOX99" s="19"/>
      <c r="BOY99" s="19"/>
      <c r="BOZ99" s="19"/>
      <c r="BPA99" s="19"/>
      <c r="BPB99" s="19"/>
      <c r="BPC99" s="19"/>
      <c r="BPD99" s="19"/>
      <c r="BPE99" s="19"/>
      <c r="BPF99" s="19"/>
      <c r="BPG99" s="19"/>
      <c r="BPH99" s="19"/>
      <c r="BPI99" s="19"/>
      <c r="BPJ99" s="19"/>
      <c r="BPK99" s="19"/>
      <c r="BPL99" s="19"/>
      <c r="BPM99" s="19"/>
      <c r="BPN99" s="19"/>
      <c r="BPO99" s="19"/>
      <c r="BPP99" s="19"/>
      <c r="BPQ99" s="19"/>
      <c r="BPR99" s="19"/>
      <c r="BPS99" s="19"/>
      <c r="BPT99" s="19"/>
      <c r="BPU99" s="19"/>
      <c r="BPV99" s="19"/>
      <c r="BPW99" s="19"/>
      <c r="BPX99" s="19"/>
      <c r="BPY99" s="19"/>
      <c r="BPZ99" s="19"/>
      <c r="BQA99" s="19"/>
      <c r="BQB99" s="19"/>
      <c r="BQC99" s="19"/>
      <c r="BQD99" s="19"/>
      <c r="BQE99" s="19"/>
      <c r="BQF99" s="19"/>
      <c r="BQG99" s="19"/>
      <c r="BQH99" s="19"/>
      <c r="BQI99" s="19"/>
      <c r="BQJ99" s="19"/>
      <c r="BQK99" s="19"/>
      <c r="BQL99" s="19"/>
      <c r="BQM99" s="19"/>
      <c r="BQN99" s="19"/>
      <c r="BQO99" s="19"/>
      <c r="BQP99" s="19"/>
      <c r="BQQ99" s="19"/>
      <c r="BQR99" s="19"/>
      <c r="BQS99" s="19"/>
      <c r="BQT99" s="19"/>
      <c r="BQU99" s="19"/>
      <c r="BQV99" s="19"/>
      <c r="BQW99" s="19"/>
      <c r="BQX99" s="19"/>
      <c r="BQY99" s="19"/>
      <c r="BQZ99" s="19"/>
      <c r="BRA99" s="19"/>
      <c r="BRB99" s="19"/>
      <c r="BRC99" s="19"/>
      <c r="BRD99" s="19"/>
      <c r="BRE99" s="19"/>
      <c r="BRF99" s="19"/>
      <c r="BRG99" s="19"/>
      <c r="BRH99" s="19"/>
      <c r="BRI99" s="19"/>
      <c r="BRJ99" s="19"/>
      <c r="BRK99" s="19"/>
      <c r="BRL99" s="19"/>
      <c r="BRM99" s="19"/>
      <c r="BRN99" s="19"/>
      <c r="BRO99" s="19"/>
      <c r="BRP99" s="19"/>
      <c r="BRQ99" s="19"/>
      <c r="BRR99" s="19"/>
      <c r="BRS99" s="19"/>
      <c r="BRT99" s="19"/>
      <c r="BRU99" s="19"/>
      <c r="BRV99" s="19"/>
      <c r="BRW99" s="19"/>
      <c r="BRX99" s="19"/>
      <c r="BRY99" s="19"/>
      <c r="BRZ99" s="19"/>
      <c r="BSA99" s="19"/>
      <c r="BSB99" s="19"/>
      <c r="BSC99" s="19"/>
      <c r="BSD99" s="19"/>
      <c r="BSE99" s="19"/>
      <c r="BSF99" s="19"/>
      <c r="BSG99" s="19"/>
      <c r="BSH99" s="19"/>
      <c r="BSI99" s="19"/>
      <c r="BSJ99" s="19"/>
      <c r="BSK99" s="19"/>
      <c r="BSL99" s="19"/>
      <c r="BSM99" s="19"/>
      <c r="BSN99" s="19"/>
      <c r="BSO99" s="19"/>
      <c r="BSP99" s="19"/>
      <c r="BSQ99" s="19"/>
      <c r="BSR99" s="19"/>
      <c r="BSS99" s="19"/>
      <c r="BST99" s="19"/>
      <c r="BSU99" s="19"/>
      <c r="BSV99" s="19"/>
      <c r="BSW99" s="19"/>
      <c r="BSX99" s="19"/>
      <c r="BSY99" s="19"/>
      <c r="BSZ99" s="19"/>
      <c r="BTA99" s="19"/>
      <c r="BTB99" s="19"/>
      <c r="BTC99" s="19"/>
      <c r="BTD99" s="19"/>
      <c r="BTE99" s="19"/>
      <c r="BTF99" s="19"/>
      <c r="BTG99" s="19"/>
      <c r="BTH99" s="19"/>
      <c r="BTI99" s="19"/>
      <c r="BTJ99" s="19"/>
      <c r="BTK99" s="19"/>
      <c r="BTL99" s="19"/>
      <c r="BTM99" s="19"/>
      <c r="BTN99" s="19"/>
      <c r="BTO99" s="19"/>
      <c r="BTP99" s="19"/>
      <c r="BTQ99" s="19"/>
      <c r="BTR99" s="19"/>
      <c r="BTS99" s="19"/>
      <c r="BTT99" s="19"/>
      <c r="BTU99" s="19"/>
      <c r="BTV99" s="19"/>
      <c r="BTW99" s="19"/>
      <c r="BTX99" s="19"/>
      <c r="BTY99" s="19"/>
      <c r="BTZ99" s="19"/>
      <c r="BUA99" s="19"/>
      <c r="BUB99" s="19"/>
      <c r="BUC99" s="19"/>
      <c r="BUD99" s="19"/>
      <c r="BUE99" s="19"/>
      <c r="BUF99" s="19"/>
      <c r="BUG99" s="19"/>
      <c r="BUH99" s="19"/>
      <c r="BUI99" s="19"/>
      <c r="BUJ99" s="19"/>
      <c r="BUK99" s="19"/>
      <c r="BUL99" s="19"/>
      <c r="BUM99" s="19"/>
      <c r="BUN99" s="19"/>
      <c r="BUO99" s="19"/>
      <c r="BUP99" s="19"/>
      <c r="BUQ99" s="19"/>
      <c r="BUR99" s="19"/>
      <c r="BUS99" s="19"/>
      <c r="BUT99" s="19"/>
      <c r="BUU99" s="19"/>
      <c r="BUV99" s="19"/>
      <c r="BUW99" s="19"/>
      <c r="BUX99" s="19"/>
      <c r="BUY99" s="19"/>
      <c r="BUZ99" s="19"/>
      <c r="BVA99" s="19"/>
      <c r="BVB99" s="19"/>
      <c r="BVC99" s="19"/>
      <c r="BVD99" s="19"/>
      <c r="BVE99" s="19"/>
      <c r="BVF99" s="19"/>
      <c r="BVG99" s="19"/>
      <c r="BVH99" s="19"/>
      <c r="BVI99" s="19"/>
      <c r="BVJ99" s="19"/>
      <c r="BVK99" s="19"/>
      <c r="BVL99" s="19"/>
      <c r="BVM99" s="19"/>
      <c r="BVN99" s="19"/>
      <c r="BVO99" s="19"/>
      <c r="BVP99" s="19"/>
      <c r="BVQ99" s="19"/>
      <c r="BVR99" s="19"/>
      <c r="BVS99" s="19"/>
      <c r="BVT99" s="19"/>
      <c r="BVU99" s="19"/>
      <c r="BVV99" s="19"/>
      <c r="BVW99" s="19"/>
      <c r="BVX99" s="19"/>
      <c r="BVY99" s="19"/>
      <c r="BVZ99" s="19"/>
      <c r="BWA99" s="19"/>
      <c r="BWB99" s="19"/>
      <c r="BWC99" s="19"/>
      <c r="BWD99" s="19"/>
      <c r="BWE99" s="19"/>
      <c r="BWF99" s="19"/>
      <c r="BWG99" s="19"/>
      <c r="BWH99" s="19"/>
      <c r="BWI99" s="19"/>
      <c r="BWJ99" s="19"/>
      <c r="BWK99" s="19"/>
      <c r="BWL99" s="19"/>
      <c r="BWM99" s="19"/>
      <c r="BWN99" s="19"/>
      <c r="BWO99" s="19"/>
      <c r="BWP99" s="19"/>
      <c r="BWQ99" s="19"/>
      <c r="BWR99" s="19"/>
      <c r="BWS99" s="19"/>
      <c r="BWT99" s="19"/>
      <c r="BWU99" s="19"/>
      <c r="BWV99" s="19"/>
      <c r="BWW99" s="19"/>
      <c r="BWX99" s="19"/>
      <c r="BWY99" s="19"/>
      <c r="BWZ99" s="19"/>
      <c r="BXA99" s="19"/>
      <c r="BXB99" s="19"/>
      <c r="BXC99" s="19"/>
      <c r="BXD99" s="19"/>
      <c r="BXE99" s="19"/>
      <c r="BXF99" s="19"/>
      <c r="BXG99" s="19"/>
      <c r="BXH99" s="19"/>
      <c r="BXI99" s="19"/>
      <c r="BXJ99" s="19"/>
      <c r="BXK99" s="19"/>
      <c r="BXL99" s="19"/>
      <c r="BXM99" s="19"/>
      <c r="BXN99" s="19"/>
      <c r="BXO99" s="19"/>
      <c r="BXP99" s="19"/>
      <c r="BXQ99" s="19"/>
      <c r="BXR99" s="19"/>
      <c r="BXS99" s="19"/>
      <c r="BXT99" s="19"/>
      <c r="BXU99" s="19"/>
      <c r="BXV99" s="19"/>
      <c r="BXW99" s="19"/>
      <c r="BXX99" s="19"/>
      <c r="BXY99" s="19"/>
      <c r="BXZ99" s="19"/>
      <c r="BYA99" s="19"/>
      <c r="BYB99" s="19"/>
      <c r="BYC99" s="19"/>
      <c r="BYD99" s="19"/>
      <c r="BYE99" s="19"/>
      <c r="BYF99" s="19"/>
      <c r="BYG99" s="19"/>
      <c r="BYH99" s="19"/>
      <c r="BYI99" s="19"/>
      <c r="BYJ99" s="19"/>
      <c r="BYK99" s="19"/>
      <c r="BYL99" s="19"/>
      <c r="BYM99" s="19"/>
      <c r="BYN99" s="19"/>
      <c r="BYO99" s="19"/>
      <c r="BYP99" s="19"/>
      <c r="BYQ99" s="19"/>
      <c r="BYR99" s="19"/>
      <c r="BYS99" s="19"/>
      <c r="BYT99" s="19"/>
      <c r="BYU99" s="19"/>
      <c r="BYV99" s="19"/>
      <c r="BYW99" s="19"/>
      <c r="BYX99" s="19"/>
      <c r="BYY99" s="19"/>
      <c r="BYZ99" s="19"/>
      <c r="BZA99" s="19"/>
      <c r="BZB99" s="19"/>
      <c r="BZC99" s="19"/>
      <c r="BZD99" s="19"/>
      <c r="BZE99" s="19"/>
      <c r="BZF99" s="19"/>
      <c r="BZG99" s="19"/>
      <c r="BZH99" s="19"/>
      <c r="BZI99" s="19"/>
      <c r="BZJ99" s="19"/>
      <c r="BZK99" s="19"/>
      <c r="BZL99" s="19"/>
      <c r="BZM99" s="19"/>
      <c r="BZN99" s="19"/>
      <c r="BZO99" s="19"/>
      <c r="BZP99" s="19"/>
      <c r="BZQ99" s="19"/>
      <c r="BZR99" s="19"/>
      <c r="BZS99" s="19"/>
      <c r="BZT99" s="19"/>
      <c r="BZU99" s="19"/>
      <c r="BZV99" s="19"/>
      <c r="BZW99" s="19"/>
      <c r="BZX99" s="19"/>
      <c r="BZY99" s="19"/>
      <c r="BZZ99" s="19"/>
      <c r="CAA99" s="19"/>
      <c r="CAB99" s="19"/>
      <c r="CAC99" s="19"/>
      <c r="CAD99" s="19"/>
      <c r="CAE99" s="19"/>
      <c r="CAF99" s="19"/>
      <c r="CAG99" s="19"/>
      <c r="CAH99" s="19"/>
      <c r="CAI99" s="19"/>
      <c r="CAJ99" s="19"/>
      <c r="CAK99" s="19"/>
      <c r="CAL99" s="19"/>
      <c r="CAM99" s="19"/>
      <c r="CAN99" s="19"/>
      <c r="CAO99" s="19"/>
      <c r="CAP99" s="19"/>
      <c r="CAQ99" s="19"/>
      <c r="CAR99" s="19"/>
      <c r="CAS99" s="19"/>
      <c r="CAT99" s="19"/>
      <c r="CAU99" s="19"/>
      <c r="CAV99" s="19"/>
      <c r="CAW99" s="19"/>
      <c r="CAX99" s="19"/>
      <c r="CAY99" s="19"/>
      <c r="CAZ99" s="19"/>
      <c r="CBA99" s="19"/>
      <c r="CBB99" s="19"/>
      <c r="CBC99" s="19"/>
      <c r="CBD99" s="19"/>
      <c r="CBE99" s="19"/>
      <c r="CBF99" s="19"/>
      <c r="CBG99" s="19"/>
      <c r="CBH99" s="19"/>
      <c r="CBI99" s="19"/>
      <c r="CBJ99" s="19"/>
      <c r="CBK99" s="19"/>
      <c r="CBL99" s="19"/>
      <c r="CBM99" s="19"/>
      <c r="CBN99" s="19"/>
      <c r="CBO99" s="19"/>
      <c r="CBP99" s="19"/>
      <c r="CBQ99" s="19"/>
      <c r="CBR99" s="19"/>
      <c r="CBS99" s="19"/>
      <c r="CBT99" s="19"/>
      <c r="CBU99" s="19"/>
      <c r="CBV99" s="19"/>
      <c r="CBW99" s="19"/>
      <c r="CBX99" s="19"/>
      <c r="CBY99" s="19"/>
      <c r="CBZ99" s="19"/>
      <c r="CCA99" s="19"/>
      <c r="CCB99" s="19"/>
      <c r="CCC99" s="19"/>
      <c r="CCD99" s="19"/>
      <c r="CCE99" s="19"/>
      <c r="CCF99" s="19"/>
      <c r="CCG99" s="19"/>
      <c r="CCH99" s="19"/>
      <c r="CCI99" s="19"/>
      <c r="CCJ99" s="19"/>
      <c r="CCK99" s="19"/>
      <c r="CCL99" s="19"/>
      <c r="CCM99" s="19"/>
      <c r="CCN99" s="19"/>
      <c r="CCO99" s="19"/>
      <c r="CCP99" s="19"/>
      <c r="CCQ99" s="19"/>
      <c r="CCR99" s="19"/>
      <c r="CCS99" s="19"/>
      <c r="CCT99" s="19"/>
      <c r="CCU99" s="19"/>
      <c r="CCV99" s="19"/>
      <c r="CCW99" s="19"/>
      <c r="CCX99" s="19"/>
      <c r="CCY99" s="19"/>
      <c r="CCZ99" s="19"/>
      <c r="CDA99" s="19"/>
      <c r="CDB99" s="19"/>
      <c r="CDC99" s="19"/>
      <c r="CDD99" s="19"/>
      <c r="CDE99" s="19"/>
      <c r="CDF99" s="19"/>
      <c r="CDG99" s="19"/>
      <c r="CDH99" s="19"/>
      <c r="CDI99" s="19"/>
      <c r="CDJ99" s="19"/>
      <c r="CDK99" s="19"/>
      <c r="CDL99" s="19"/>
      <c r="CDM99" s="19"/>
      <c r="CDN99" s="19"/>
      <c r="CDO99" s="19"/>
      <c r="CDP99" s="19"/>
      <c r="CDQ99" s="19"/>
      <c r="CDR99" s="19"/>
      <c r="CDS99" s="19"/>
      <c r="CDT99" s="19"/>
      <c r="CDU99" s="19"/>
      <c r="CDV99" s="19"/>
      <c r="CDW99" s="19"/>
      <c r="CDX99" s="19"/>
      <c r="CDY99" s="19"/>
      <c r="CDZ99" s="19"/>
      <c r="CEA99" s="19"/>
      <c r="CEB99" s="19"/>
      <c r="CEC99" s="19"/>
      <c r="CED99" s="19"/>
      <c r="CEE99" s="19"/>
      <c r="CEF99" s="19"/>
      <c r="CEG99" s="19"/>
      <c r="CEH99" s="19"/>
      <c r="CEI99" s="19"/>
      <c r="CEJ99" s="19"/>
      <c r="CEK99" s="19"/>
      <c r="CEL99" s="19"/>
      <c r="CEM99" s="19"/>
      <c r="CEN99" s="19"/>
      <c r="CEO99" s="19"/>
      <c r="CEP99" s="19"/>
      <c r="CEQ99" s="19"/>
      <c r="CER99" s="19"/>
      <c r="CES99" s="19"/>
      <c r="CET99" s="19"/>
      <c r="CEU99" s="19"/>
      <c r="CEV99" s="19"/>
      <c r="CEW99" s="19"/>
      <c r="CEX99" s="19"/>
      <c r="CEY99" s="19"/>
      <c r="CEZ99" s="19"/>
      <c r="CFA99" s="19"/>
      <c r="CFB99" s="19"/>
      <c r="CFC99" s="19"/>
      <c r="CFD99" s="19"/>
      <c r="CFE99" s="19"/>
      <c r="CFF99" s="19"/>
      <c r="CFG99" s="19"/>
      <c r="CFH99" s="19"/>
      <c r="CFI99" s="19"/>
      <c r="CFJ99" s="19"/>
      <c r="CFK99" s="19"/>
      <c r="CFL99" s="19"/>
      <c r="CFM99" s="19"/>
      <c r="CFN99" s="19"/>
      <c r="CFO99" s="19"/>
      <c r="CFP99" s="19"/>
      <c r="CFQ99" s="19"/>
      <c r="CFR99" s="19"/>
      <c r="CFS99" s="19"/>
      <c r="CFT99" s="19"/>
      <c r="CFU99" s="19"/>
      <c r="CFV99" s="19"/>
      <c r="CFW99" s="19"/>
      <c r="CFX99" s="19"/>
      <c r="CFY99" s="19"/>
      <c r="CFZ99" s="19"/>
      <c r="CGA99" s="19"/>
      <c r="CGB99" s="19"/>
      <c r="CGC99" s="19"/>
      <c r="CGD99" s="19"/>
      <c r="CGE99" s="19"/>
      <c r="CGF99" s="19"/>
      <c r="CGG99" s="19"/>
      <c r="CGH99" s="19"/>
      <c r="CGI99" s="19"/>
      <c r="CGJ99" s="19"/>
      <c r="CGK99" s="19"/>
      <c r="CGL99" s="19"/>
      <c r="CGM99" s="19"/>
      <c r="CGN99" s="19"/>
      <c r="CGO99" s="19"/>
      <c r="CGP99" s="19"/>
      <c r="CGQ99" s="19"/>
      <c r="CGR99" s="19"/>
      <c r="CGS99" s="19"/>
      <c r="CGT99" s="19"/>
      <c r="CGU99" s="19"/>
      <c r="CGV99" s="19"/>
      <c r="CGW99" s="19"/>
      <c r="CGX99" s="19"/>
      <c r="CGY99" s="19"/>
      <c r="CGZ99" s="19"/>
      <c r="CHA99" s="19"/>
      <c r="CHB99" s="19"/>
      <c r="CHC99" s="19"/>
      <c r="CHD99" s="19"/>
      <c r="CHE99" s="19"/>
      <c r="CHF99" s="19"/>
      <c r="CHG99" s="19"/>
      <c r="CHH99" s="19"/>
      <c r="CHI99" s="19"/>
      <c r="CHJ99" s="19"/>
      <c r="CHK99" s="19"/>
      <c r="CHL99" s="19"/>
      <c r="CHM99" s="19"/>
      <c r="CHN99" s="19"/>
      <c r="CHO99" s="19"/>
      <c r="CHP99" s="19"/>
      <c r="CHQ99" s="19"/>
      <c r="CHR99" s="19"/>
      <c r="CHS99" s="19"/>
      <c r="CHT99" s="19"/>
      <c r="CHU99" s="19"/>
      <c r="CHV99" s="19"/>
      <c r="CHW99" s="19"/>
      <c r="CHX99" s="19"/>
      <c r="CHY99" s="19"/>
      <c r="CHZ99" s="19"/>
      <c r="CIA99" s="19"/>
      <c r="CIB99" s="19"/>
      <c r="CIC99" s="19"/>
      <c r="CID99" s="19"/>
      <c r="CIE99" s="19"/>
      <c r="CIF99" s="19"/>
      <c r="CIG99" s="19"/>
      <c r="CIH99" s="19"/>
      <c r="CII99" s="19"/>
      <c r="CIJ99" s="19"/>
      <c r="CIK99" s="19"/>
      <c r="CIL99" s="19"/>
      <c r="CIM99" s="19"/>
      <c r="CIN99" s="19"/>
      <c r="CIO99" s="19"/>
      <c r="CIP99" s="19"/>
      <c r="CIQ99" s="19"/>
      <c r="CIR99" s="19"/>
      <c r="CIS99" s="19"/>
      <c r="CIT99" s="19"/>
      <c r="CIU99" s="19"/>
      <c r="CIV99" s="19"/>
      <c r="CIW99" s="19"/>
      <c r="CIX99" s="19"/>
      <c r="CIY99" s="19"/>
      <c r="CIZ99" s="19"/>
      <c r="CJA99" s="19"/>
      <c r="CJB99" s="19"/>
      <c r="CJC99" s="19"/>
      <c r="CJD99" s="19"/>
      <c r="CJE99" s="19"/>
      <c r="CJF99" s="19"/>
      <c r="CJG99" s="19"/>
      <c r="CJH99" s="19"/>
      <c r="CJI99" s="19"/>
      <c r="CJJ99" s="19"/>
      <c r="CJK99" s="19"/>
      <c r="CJL99" s="19"/>
      <c r="CJM99" s="19"/>
      <c r="CJN99" s="19"/>
      <c r="CJO99" s="19"/>
      <c r="CJP99" s="19"/>
      <c r="CJQ99" s="19"/>
      <c r="CJR99" s="19"/>
      <c r="CJS99" s="19"/>
      <c r="CJT99" s="19"/>
      <c r="CJU99" s="19"/>
      <c r="CJV99" s="19"/>
      <c r="CJW99" s="19"/>
      <c r="CJX99" s="19"/>
      <c r="CJY99" s="19"/>
      <c r="CJZ99" s="19"/>
      <c r="CKA99" s="19"/>
      <c r="CKB99" s="19"/>
      <c r="CKC99" s="19"/>
      <c r="CKD99" s="19"/>
      <c r="CKE99" s="19"/>
      <c r="CKF99" s="19"/>
      <c r="CKG99" s="19"/>
      <c r="CKH99" s="19"/>
      <c r="CKI99" s="19"/>
      <c r="CKJ99" s="19"/>
      <c r="CKK99" s="19"/>
      <c r="CKL99" s="19"/>
      <c r="CKM99" s="19"/>
      <c r="CKN99" s="19"/>
      <c r="CKO99" s="19"/>
      <c r="CKP99" s="19"/>
      <c r="CKQ99" s="19"/>
      <c r="CKR99" s="19"/>
      <c r="CKS99" s="19"/>
      <c r="CKT99" s="19"/>
      <c r="CKU99" s="19"/>
      <c r="CKV99" s="19"/>
      <c r="CKW99" s="19"/>
      <c r="CKX99" s="19"/>
      <c r="CKY99" s="19"/>
      <c r="CKZ99" s="19"/>
      <c r="CLA99" s="19"/>
      <c r="CLB99" s="19"/>
      <c r="CLC99" s="19"/>
      <c r="CLD99" s="19"/>
      <c r="CLE99" s="19"/>
      <c r="CLF99" s="19"/>
      <c r="CLG99" s="19"/>
      <c r="CLH99" s="19"/>
      <c r="CLI99" s="19"/>
      <c r="CLJ99" s="19"/>
      <c r="CLK99" s="19"/>
      <c r="CLL99" s="19"/>
      <c r="CLM99" s="19"/>
      <c r="CLN99" s="19"/>
      <c r="CLO99" s="19"/>
      <c r="CLP99" s="19"/>
      <c r="CLQ99" s="19"/>
      <c r="CLR99" s="19"/>
      <c r="CLS99" s="19"/>
      <c r="CLT99" s="19"/>
      <c r="CLU99" s="19"/>
      <c r="CLV99" s="19"/>
      <c r="CLW99" s="19"/>
      <c r="CLX99" s="19"/>
      <c r="CLY99" s="19"/>
      <c r="CLZ99" s="19"/>
      <c r="CMA99" s="19"/>
      <c r="CMB99" s="19"/>
      <c r="CMC99" s="19"/>
      <c r="CMD99" s="19"/>
      <c r="CME99" s="19"/>
      <c r="CMF99" s="19"/>
      <c r="CMG99" s="19"/>
      <c r="CMH99" s="19"/>
      <c r="CMI99" s="19"/>
      <c r="CMJ99" s="19"/>
      <c r="CMK99" s="19"/>
      <c r="CML99" s="19"/>
      <c r="CMM99" s="19"/>
      <c r="CMN99" s="19"/>
      <c r="CMO99" s="19"/>
      <c r="CMP99" s="19"/>
      <c r="CMQ99" s="19"/>
      <c r="CMR99" s="19"/>
      <c r="CMS99" s="19"/>
      <c r="CMT99" s="19"/>
      <c r="CMU99" s="19"/>
      <c r="CMV99" s="19"/>
      <c r="CMW99" s="19"/>
      <c r="CMX99" s="19"/>
      <c r="CMY99" s="19"/>
      <c r="CMZ99" s="19"/>
      <c r="CNA99" s="19"/>
      <c r="CNB99" s="19"/>
      <c r="CNC99" s="19"/>
      <c r="CND99" s="19"/>
      <c r="CNE99" s="19"/>
      <c r="CNF99" s="19"/>
      <c r="CNG99" s="19"/>
      <c r="CNH99" s="19"/>
      <c r="CNI99" s="19"/>
      <c r="CNJ99" s="19"/>
      <c r="CNK99" s="19"/>
      <c r="CNL99" s="19"/>
      <c r="CNM99" s="19"/>
      <c r="CNN99" s="19"/>
      <c r="CNO99" s="19"/>
      <c r="CNP99" s="19"/>
      <c r="CNQ99" s="19"/>
      <c r="CNR99" s="19"/>
      <c r="CNS99" s="19"/>
      <c r="CNT99" s="19"/>
      <c r="CNU99" s="19"/>
      <c r="CNV99" s="19"/>
      <c r="CNW99" s="19"/>
      <c r="CNX99" s="19"/>
      <c r="CNY99" s="19"/>
      <c r="CNZ99" s="19"/>
      <c r="COA99" s="19"/>
      <c r="COB99" s="19"/>
      <c r="COC99" s="19"/>
      <c r="COD99" s="19"/>
      <c r="COE99" s="19"/>
      <c r="COF99" s="19"/>
      <c r="COG99" s="19"/>
      <c r="COH99" s="19"/>
      <c r="COI99" s="19"/>
      <c r="COJ99" s="19"/>
      <c r="COK99" s="19"/>
      <c r="COL99" s="19"/>
      <c r="COM99" s="19"/>
      <c r="CON99" s="19"/>
      <c r="COO99" s="19"/>
      <c r="COP99" s="19"/>
      <c r="COQ99" s="19"/>
      <c r="COR99" s="19"/>
      <c r="COS99" s="19"/>
      <c r="COT99" s="19"/>
      <c r="COU99" s="19"/>
      <c r="COV99" s="19"/>
      <c r="COW99" s="19"/>
      <c r="COX99" s="19"/>
      <c r="COY99" s="19"/>
      <c r="COZ99" s="19"/>
      <c r="CPA99" s="19"/>
      <c r="CPB99" s="19"/>
      <c r="CPC99" s="19"/>
      <c r="CPD99" s="19"/>
      <c r="CPE99" s="19"/>
      <c r="CPF99" s="19"/>
      <c r="CPG99" s="19"/>
      <c r="CPH99" s="19"/>
      <c r="CPI99" s="19"/>
      <c r="CPJ99" s="19"/>
      <c r="CPK99" s="19"/>
      <c r="CPL99" s="19"/>
      <c r="CPM99" s="19"/>
      <c r="CPN99" s="19"/>
      <c r="CPO99" s="19"/>
      <c r="CPP99" s="19"/>
      <c r="CPQ99" s="19"/>
      <c r="CPR99" s="19"/>
      <c r="CPS99" s="19"/>
      <c r="CPT99" s="19"/>
      <c r="CPU99" s="19"/>
      <c r="CPV99" s="19"/>
      <c r="CPW99" s="19"/>
      <c r="CPX99" s="19"/>
      <c r="CPY99" s="19"/>
      <c r="CPZ99" s="19"/>
      <c r="CQA99" s="19"/>
      <c r="CQB99" s="19"/>
      <c r="CQC99" s="19"/>
      <c r="CQD99" s="19"/>
      <c r="CQE99" s="19"/>
      <c r="CQF99" s="19"/>
      <c r="CQG99" s="19"/>
      <c r="CQH99" s="19"/>
      <c r="CQI99" s="19"/>
      <c r="CQJ99" s="19"/>
      <c r="CQK99" s="19"/>
      <c r="CQL99" s="19"/>
      <c r="CQM99" s="19"/>
      <c r="CQN99" s="19"/>
      <c r="CQO99" s="19"/>
      <c r="CQP99" s="19"/>
      <c r="CQQ99" s="19"/>
      <c r="CQR99" s="19"/>
      <c r="CQS99" s="19"/>
      <c r="CQT99" s="19"/>
      <c r="CQU99" s="19"/>
      <c r="CQV99" s="19"/>
      <c r="CQW99" s="19"/>
      <c r="CQX99" s="19"/>
      <c r="CQY99" s="19"/>
      <c r="CQZ99" s="19"/>
      <c r="CRA99" s="19"/>
      <c r="CRB99" s="19"/>
      <c r="CRC99" s="19"/>
      <c r="CRD99" s="19"/>
      <c r="CRE99" s="19"/>
      <c r="CRF99" s="19"/>
      <c r="CRG99" s="19"/>
      <c r="CRH99" s="19"/>
      <c r="CRI99" s="19"/>
      <c r="CRJ99" s="19"/>
      <c r="CRK99" s="19"/>
      <c r="CRL99" s="19"/>
      <c r="CRM99" s="19"/>
      <c r="CRN99" s="19"/>
      <c r="CRO99" s="19"/>
      <c r="CRP99" s="19"/>
      <c r="CRQ99" s="19"/>
      <c r="CRR99" s="19"/>
      <c r="CRS99" s="19"/>
      <c r="CRT99" s="19"/>
      <c r="CRU99" s="19"/>
      <c r="CRV99" s="19"/>
      <c r="CRW99" s="19"/>
      <c r="CRX99" s="19"/>
      <c r="CRY99" s="19"/>
      <c r="CRZ99" s="19"/>
      <c r="CSA99" s="19"/>
      <c r="CSB99" s="19"/>
      <c r="CSC99" s="19"/>
      <c r="CSD99" s="19"/>
      <c r="CSE99" s="19"/>
      <c r="CSF99" s="19"/>
      <c r="CSG99" s="19"/>
      <c r="CSH99" s="19"/>
      <c r="CSI99" s="19"/>
      <c r="CSJ99" s="19"/>
      <c r="CSK99" s="19"/>
      <c r="CSL99" s="19"/>
      <c r="CSM99" s="19"/>
      <c r="CSN99" s="19"/>
      <c r="CSO99" s="19"/>
      <c r="CSP99" s="19"/>
      <c r="CSQ99" s="19"/>
      <c r="CSR99" s="19"/>
      <c r="CSS99" s="19"/>
      <c r="CST99" s="19"/>
      <c r="CSU99" s="19"/>
      <c r="CSV99" s="19"/>
      <c r="CSW99" s="19"/>
      <c r="CSX99" s="19"/>
      <c r="CSY99" s="19"/>
      <c r="CSZ99" s="19"/>
      <c r="CTA99" s="19"/>
      <c r="CTB99" s="19"/>
      <c r="CTC99" s="19"/>
      <c r="CTD99" s="19"/>
      <c r="CTE99" s="19"/>
      <c r="CTF99" s="19"/>
      <c r="CTG99" s="19"/>
      <c r="CTH99" s="19"/>
      <c r="CTI99" s="19"/>
      <c r="CTJ99" s="19"/>
      <c r="CTK99" s="19"/>
      <c r="CTL99" s="19"/>
      <c r="CTM99" s="19"/>
      <c r="CTN99" s="19"/>
      <c r="CTO99" s="19"/>
      <c r="CTP99" s="19"/>
      <c r="CTQ99" s="19"/>
      <c r="CTR99" s="19"/>
      <c r="CTS99" s="19"/>
      <c r="CTT99" s="19"/>
      <c r="CTU99" s="19"/>
      <c r="CTV99" s="19"/>
      <c r="CTW99" s="19"/>
      <c r="CTX99" s="19"/>
      <c r="CTY99" s="19"/>
      <c r="CTZ99" s="19"/>
      <c r="CUA99" s="19"/>
      <c r="CUB99" s="19"/>
      <c r="CUC99" s="19"/>
      <c r="CUD99" s="19"/>
      <c r="CUE99" s="19"/>
      <c r="CUF99" s="19"/>
      <c r="CUG99" s="19"/>
      <c r="CUH99" s="19"/>
      <c r="CUI99" s="19"/>
      <c r="CUJ99" s="19"/>
      <c r="CUK99" s="19"/>
      <c r="CUL99" s="19"/>
      <c r="CUM99" s="19"/>
      <c r="CUN99" s="19"/>
      <c r="CUO99" s="19"/>
      <c r="CUP99" s="19"/>
      <c r="CUQ99" s="19"/>
      <c r="CUR99" s="19"/>
      <c r="CUS99" s="19"/>
      <c r="CUT99" s="19"/>
      <c r="CUU99" s="19"/>
      <c r="CUV99" s="19"/>
      <c r="CUW99" s="19"/>
      <c r="CUX99" s="19"/>
      <c r="CUY99" s="19"/>
      <c r="CUZ99" s="19"/>
      <c r="CVA99" s="19"/>
      <c r="CVB99" s="19"/>
      <c r="CVC99" s="19"/>
      <c r="CVD99" s="19"/>
      <c r="CVE99" s="19"/>
      <c r="CVF99" s="19"/>
      <c r="CVG99" s="19"/>
      <c r="CVH99" s="19"/>
      <c r="CVI99" s="19"/>
      <c r="CVJ99" s="19"/>
      <c r="CVK99" s="19"/>
      <c r="CVL99" s="19"/>
      <c r="CVM99" s="19"/>
      <c r="CVN99" s="19"/>
      <c r="CVO99" s="19"/>
      <c r="CVP99" s="19"/>
      <c r="CVQ99" s="19"/>
      <c r="CVR99" s="19"/>
      <c r="CVS99" s="19"/>
      <c r="CVT99" s="19"/>
      <c r="CVU99" s="19"/>
      <c r="CVV99" s="19"/>
      <c r="CVW99" s="19"/>
      <c r="CVX99" s="19"/>
      <c r="CVY99" s="19"/>
      <c r="CVZ99" s="19"/>
      <c r="CWA99" s="19"/>
      <c r="CWB99" s="19"/>
      <c r="CWC99" s="19"/>
      <c r="CWD99" s="19"/>
      <c r="CWE99" s="19"/>
      <c r="CWF99" s="19"/>
      <c r="CWG99" s="19"/>
      <c r="CWH99" s="19"/>
      <c r="CWI99" s="19"/>
      <c r="CWJ99" s="19"/>
      <c r="CWK99" s="19"/>
      <c r="CWL99" s="19"/>
      <c r="CWM99" s="19"/>
      <c r="CWN99" s="19"/>
      <c r="CWO99" s="19"/>
      <c r="CWP99" s="19"/>
      <c r="CWQ99" s="19"/>
      <c r="CWR99" s="19"/>
      <c r="CWS99" s="19"/>
      <c r="CWT99" s="19"/>
      <c r="CWU99" s="19"/>
      <c r="CWV99" s="19"/>
      <c r="CWW99" s="19"/>
      <c r="CWX99" s="19"/>
      <c r="CWY99" s="19"/>
      <c r="CWZ99" s="19"/>
      <c r="CXA99" s="19"/>
      <c r="CXB99" s="19"/>
      <c r="CXC99" s="19"/>
      <c r="CXD99" s="19"/>
      <c r="CXE99" s="19"/>
      <c r="CXF99" s="19"/>
      <c r="CXG99" s="19"/>
      <c r="CXH99" s="19"/>
      <c r="CXI99" s="19"/>
      <c r="CXJ99" s="19"/>
      <c r="CXK99" s="19"/>
      <c r="CXL99" s="19"/>
      <c r="CXM99" s="19"/>
      <c r="CXN99" s="19"/>
      <c r="CXO99" s="19"/>
      <c r="CXP99" s="19"/>
      <c r="CXQ99" s="19"/>
      <c r="CXR99" s="19"/>
      <c r="CXS99" s="19"/>
      <c r="CXT99" s="19"/>
      <c r="CXU99" s="19"/>
      <c r="CXV99" s="19"/>
      <c r="CXW99" s="19"/>
      <c r="CXX99" s="19"/>
      <c r="CXY99" s="19"/>
      <c r="CXZ99" s="19"/>
      <c r="CYA99" s="19"/>
      <c r="CYB99" s="19"/>
      <c r="CYC99" s="19"/>
      <c r="CYD99" s="19"/>
      <c r="CYE99" s="19"/>
      <c r="CYF99" s="19"/>
      <c r="CYG99" s="19"/>
      <c r="CYH99" s="19"/>
      <c r="CYI99" s="19"/>
      <c r="CYJ99" s="19"/>
      <c r="CYK99" s="19"/>
      <c r="CYL99" s="19"/>
      <c r="CYM99" s="19"/>
      <c r="CYN99" s="19"/>
      <c r="CYO99" s="19"/>
      <c r="CYP99" s="19"/>
      <c r="CYQ99" s="19"/>
      <c r="CYR99" s="19"/>
      <c r="CYS99" s="19"/>
      <c r="CYT99" s="19"/>
      <c r="CYU99" s="19"/>
      <c r="CYV99" s="19"/>
      <c r="CYW99" s="19"/>
      <c r="CYX99" s="19"/>
      <c r="CYY99" s="19"/>
      <c r="CYZ99" s="19"/>
      <c r="CZA99" s="19"/>
      <c r="CZB99" s="19"/>
      <c r="CZC99" s="19"/>
      <c r="CZD99" s="19"/>
      <c r="CZE99" s="19"/>
      <c r="CZF99" s="19"/>
      <c r="CZG99" s="19"/>
      <c r="CZH99" s="19"/>
      <c r="CZI99" s="19"/>
      <c r="CZJ99" s="19"/>
      <c r="CZK99" s="19"/>
      <c r="CZL99" s="19"/>
      <c r="CZM99" s="19"/>
      <c r="CZN99" s="19"/>
      <c r="CZO99" s="19"/>
      <c r="CZP99" s="19"/>
      <c r="CZQ99" s="19"/>
      <c r="CZR99" s="19"/>
      <c r="CZS99" s="19"/>
      <c r="CZT99" s="19"/>
      <c r="CZU99" s="19"/>
      <c r="CZV99" s="19"/>
      <c r="CZW99" s="19"/>
      <c r="CZX99" s="19"/>
      <c r="CZY99" s="19"/>
      <c r="CZZ99" s="19"/>
      <c r="DAA99" s="19"/>
      <c r="DAB99" s="19"/>
      <c r="DAC99" s="19"/>
      <c r="DAD99" s="19"/>
      <c r="DAE99" s="19"/>
      <c r="DAF99" s="19"/>
      <c r="DAG99" s="19"/>
      <c r="DAH99" s="19"/>
      <c r="DAI99" s="19"/>
      <c r="DAJ99" s="19"/>
      <c r="DAK99" s="19"/>
      <c r="DAL99" s="19"/>
      <c r="DAM99" s="19"/>
      <c r="DAN99" s="19"/>
      <c r="DAO99" s="19"/>
      <c r="DAP99" s="19"/>
      <c r="DAQ99" s="19"/>
      <c r="DAR99" s="19"/>
      <c r="DAS99" s="19"/>
      <c r="DAT99" s="19"/>
      <c r="DAU99" s="19"/>
      <c r="DAV99" s="19"/>
      <c r="DAW99" s="19"/>
      <c r="DAX99" s="19"/>
      <c r="DAY99" s="19"/>
      <c r="DAZ99" s="19"/>
      <c r="DBA99" s="19"/>
      <c r="DBB99" s="19"/>
      <c r="DBC99" s="19"/>
      <c r="DBD99" s="19"/>
      <c r="DBE99" s="19"/>
      <c r="DBF99" s="19"/>
      <c r="DBG99" s="19"/>
      <c r="DBH99" s="19"/>
      <c r="DBI99" s="19"/>
      <c r="DBJ99" s="19"/>
      <c r="DBK99" s="19"/>
      <c r="DBL99" s="19"/>
      <c r="DBM99" s="19"/>
      <c r="DBN99" s="19"/>
      <c r="DBO99" s="19"/>
      <c r="DBP99" s="19"/>
      <c r="DBQ99" s="19"/>
      <c r="DBR99" s="19"/>
      <c r="DBS99" s="19"/>
      <c r="DBT99" s="19"/>
      <c r="DBU99" s="19"/>
      <c r="DBV99" s="19"/>
      <c r="DBW99" s="19"/>
      <c r="DBX99" s="19"/>
      <c r="DBY99" s="19"/>
      <c r="DBZ99" s="19"/>
      <c r="DCA99" s="19"/>
      <c r="DCB99" s="19"/>
      <c r="DCC99" s="19"/>
      <c r="DCD99" s="19"/>
      <c r="DCE99" s="19"/>
      <c r="DCF99" s="19"/>
      <c r="DCG99" s="19"/>
      <c r="DCH99" s="19"/>
      <c r="DCI99" s="19"/>
      <c r="DCJ99" s="19"/>
      <c r="DCK99" s="19"/>
      <c r="DCL99" s="19"/>
      <c r="DCM99" s="19"/>
      <c r="DCN99" s="19"/>
      <c r="DCO99" s="19"/>
      <c r="DCP99" s="19"/>
      <c r="DCQ99" s="19"/>
      <c r="DCR99" s="19"/>
      <c r="DCS99" s="19"/>
      <c r="DCT99" s="19"/>
      <c r="DCU99" s="19"/>
      <c r="DCV99" s="19"/>
      <c r="DCW99" s="19"/>
      <c r="DCX99" s="19"/>
      <c r="DCY99" s="19"/>
      <c r="DCZ99" s="19"/>
      <c r="DDA99" s="19"/>
      <c r="DDB99" s="19"/>
      <c r="DDC99" s="19"/>
      <c r="DDD99" s="19"/>
      <c r="DDE99" s="19"/>
      <c r="DDF99" s="19"/>
      <c r="DDG99" s="19"/>
      <c r="DDH99" s="19"/>
      <c r="DDI99" s="19"/>
      <c r="DDJ99" s="19"/>
      <c r="DDK99" s="19"/>
      <c r="DDL99" s="19"/>
      <c r="DDM99" s="19"/>
      <c r="DDN99" s="19"/>
      <c r="DDO99" s="19"/>
      <c r="DDP99" s="19"/>
      <c r="DDQ99" s="19"/>
      <c r="DDR99" s="19"/>
      <c r="DDS99" s="19"/>
      <c r="DDT99" s="19"/>
      <c r="DDU99" s="19"/>
      <c r="DDV99" s="19"/>
      <c r="DDW99" s="19"/>
      <c r="DDX99" s="19"/>
      <c r="DDY99" s="19"/>
      <c r="DDZ99" s="19"/>
      <c r="DEA99" s="19"/>
      <c r="DEB99" s="19"/>
      <c r="DEC99" s="19"/>
      <c r="DED99" s="19"/>
      <c r="DEE99" s="19"/>
      <c r="DEF99" s="19"/>
      <c r="DEG99" s="19"/>
      <c r="DEH99" s="19"/>
      <c r="DEI99" s="19"/>
      <c r="DEJ99" s="19"/>
      <c r="DEK99" s="19"/>
      <c r="DEL99" s="19"/>
      <c r="DEM99" s="19"/>
      <c r="DEN99" s="19"/>
      <c r="DEO99" s="19"/>
      <c r="DEP99" s="19"/>
      <c r="DEQ99" s="19"/>
      <c r="DER99" s="19"/>
      <c r="DES99" s="19"/>
      <c r="DET99" s="19"/>
      <c r="DEU99" s="19"/>
      <c r="DEV99" s="19"/>
      <c r="DEW99" s="19"/>
      <c r="DEX99" s="19"/>
      <c r="DEY99" s="19"/>
      <c r="DEZ99" s="19"/>
      <c r="DFA99" s="19"/>
      <c r="DFB99" s="19"/>
      <c r="DFC99" s="19"/>
      <c r="DFD99" s="19"/>
      <c r="DFE99" s="19"/>
      <c r="DFF99" s="19"/>
      <c r="DFG99" s="19"/>
      <c r="DFH99" s="19"/>
      <c r="DFI99" s="19"/>
      <c r="DFJ99" s="19"/>
      <c r="DFK99" s="19"/>
      <c r="DFL99" s="19"/>
      <c r="DFM99" s="19"/>
      <c r="DFN99" s="19"/>
      <c r="DFO99" s="19"/>
      <c r="DFP99" s="19"/>
      <c r="DFQ99" s="19"/>
      <c r="DFR99" s="19"/>
      <c r="DFS99" s="19"/>
      <c r="DFT99" s="19"/>
      <c r="DFU99" s="19"/>
      <c r="DFV99" s="19"/>
      <c r="DFW99" s="19"/>
      <c r="DFX99" s="19"/>
      <c r="DFY99" s="19"/>
      <c r="DFZ99" s="19"/>
      <c r="DGA99" s="19"/>
      <c r="DGB99" s="19"/>
      <c r="DGC99" s="19"/>
      <c r="DGD99" s="19"/>
      <c r="DGE99" s="19"/>
      <c r="DGF99" s="19"/>
      <c r="DGG99" s="19"/>
      <c r="DGH99" s="19"/>
      <c r="DGI99" s="19"/>
      <c r="DGJ99" s="19"/>
      <c r="DGK99" s="19"/>
      <c r="DGL99" s="19"/>
      <c r="DGM99" s="19"/>
      <c r="DGN99" s="19"/>
      <c r="DGO99" s="19"/>
      <c r="DGP99" s="19"/>
      <c r="DGQ99" s="19"/>
      <c r="DGR99" s="19"/>
      <c r="DGS99" s="19"/>
      <c r="DGT99" s="19"/>
      <c r="DGU99" s="19"/>
      <c r="DGV99" s="19"/>
      <c r="DGW99" s="19"/>
      <c r="DGX99" s="19"/>
      <c r="DGY99" s="19"/>
      <c r="DGZ99" s="19"/>
      <c r="DHA99" s="19"/>
      <c r="DHB99" s="19"/>
      <c r="DHC99" s="19"/>
      <c r="DHD99" s="19"/>
      <c r="DHE99" s="19"/>
      <c r="DHF99" s="19"/>
      <c r="DHG99" s="19"/>
      <c r="DHH99" s="19"/>
      <c r="DHI99" s="19"/>
      <c r="DHJ99" s="19"/>
      <c r="DHK99" s="19"/>
      <c r="DHL99" s="19"/>
      <c r="DHM99" s="19"/>
      <c r="DHN99" s="19"/>
      <c r="DHO99" s="19"/>
      <c r="DHP99" s="19"/>
      <c r="DHQ99" s="19"/>
      <c r="DHR99" s="19"/>
      <c r="DHS99" s="19"/>
      <c r="DHT99" s="19"/>
      <c r="DHU99" s="19"/>
      <c r="DHV99" s="19"/>
      <c r="DHW99" s="19"/>
      <c r="DHX99" s="19"/>
      <c r="DHY99" s="19"/>
      <c r="DHZ99" s="19"/>
      <c r="DIA99" s="19"/>
      <c r="DIB99" s="19"/>
      <c r="DIC99" s="19"/>
      <c r="DID99" s="19"/>
      <c r="DIE99" s="19"/>
      <c r="DIF99" s="19"/>
      <c r="DIG99" s="19"/>
      <c r="DIH99" s="19"/>
      <c r="DII99" s="19"/>
      <c r="DIJ99" s="19"/>
      <c r="DIK99" s="19"/>
      <c r="DIL99" s="19"/>
      <c r="DIM99" s="19"/>
      <c r="DIN99" s="19"/>
      <c r="DIO99" s="19"/>
      <c r="DIP99" s="19"/>
      <c r="DIQ99" s="19"/>
      <c r="DIR99" s="19"/>
      <c r="DIS99" s="19"/>
      <c r="DIT99" s="19"/>
      <c r="DIU99" s="19"/>
      <c r="DIV99" s="19"/>
      <c r="DIW99" s="19"/>
      <c r="DIX99" s="19"/>
      <c r="DIY99" s="19"/>
      <c r="DIZ99" s="19"/>
      <c r="DJA99" s="19"/>
      <c r="DJB99" s="19"/>
      <c r="DJC99" s="19"/>
      <c r="DJD99" s="19"/>
      <c r="DJE99" s="19"/>
      <c r="DJF99" s="19"/>
      <c r="DJG99" s="19"/>
      <c r="DJH99" s="19"/>
      <c r="DJI99" s="19"/>
      <c r="DJJ99" s="19"/>
      <c r="DJK99" s="19"/>
      <c r="DJL99" s="19"/>
      <c r="DJM99" s="19"/>
      <c r="DJN99" s="19"/>
      <c r="DJO99" s="19"/>
      <c r="DJP99" s="19"/>
      <c r="DJQ99" s="19"/>
      <c r="DJR99" s="19"/>
      <c r="DJS99" s="19"/>
      <c r="DJT99" s="19"/>
      <c r="DJU99" s="19"/>
      <c r="DJV99" s="19"/>
      <c r="DJW99" s="19"/>
      <c r="DJX99" s="19"/>
      <c r="DJY99" s="19"/>
      <c r="DJZ99" s="19"/>
      <c r="DKA99" s="19"/>
      <c r="DKB99" s="19"/>
      <c r="DKC99" s="19"/>
      <c r="DKD99" s="19"/>
      <c r="DKE99" s="19"/>
      <c r="DKF99" s="19"/>
      <c r="DKG99" s="19"/>
      <c r="DKH99" s="19"/>
      <c r="DKI99" s="19"/>
      <c r="DKJ99" s="19"/>
      <c r="DKK99" s="19"/>
      <c r="DKL99" s="19"/>
      <c r="DKM99" s="19"/>
      <c r="DKN99" s="19"/>
      <c r="DKO99" s="19"/>
      <c r="DKP99" s="19"/>
      <c r="DKQ99" s="19"/>
      <c r="DKR99" s="19"/>
      <c r="DKS99" s="19"/>
      <c r="DKT99" s="19"/>
      <c r="DKU99" s="19"/>
      <c r="DKV99" s="19"/>
      <c r="DKW99" s="19"/>
      <c r="DKX99" s="19"/>
      <c r="DKY99" s="19"/>
      <c r="DKZ99" s="19"/>
      <c r="DLA99" s="19"/>
      <c r="DLB99" s="19"/>
      <c r="DLC99" s="19"/>
      <c r="DLD99" s="19"/>
      <c r="DLE99" s="19"/>
      <c r="DLF99" s="19"/>
      <c r="DLG99" s="19"/>
      <c r="DLH99" s="19"/>
      <c r="DLI99" s="19"/>
      <c r="DLJ99" s="19"/>
      <c r="DLK99" s="19"/>
      <c r="DLL99" s="19"/>
      <c r="DLM99" s="19"/>
      <c r="DLN99" s="19"/>
      <c r="DLO99" s="19"/>
      <c r="DLP99" s="19"/>
      <c r="DLQ99" s="19"/>
      <c r="DLR99" s="19"/>
      <c r="DLS99" s="19"/>
      <c r="DLT99" s="19"/>
      <c r="DLU99" s="19"/>
      <c r="DLV99" s="19"/>
      <c r="DLW99" s="19"/>
      <c r="DLX99" s="19"/>
      <c r="DLY99" s="19"/>
      <c r="DLZ99" s="19"/>
      <c r="DMA99" s="19"/>
      <c r="DMB99" s="19"/>
      <c r="DMC99" s="19"/>
      <c r="DMD99" s="19"/>
      <c r="DME99" s="19"/>
      <c r="DMF99" s="19"/>
      <c r="DMG99" s="19"/>
      <c r="DMH99" s="19"/>
      <c r="DMI99" s="19"/>
      <c r="DMJ99" s="19"/>
      <c r="DMK99" s="19"/>
      <c r="DML99" s="19"/>
      <c r="DMM99" s="19"/>
      <c r="DMN99" s="19"/>
      <c r="DMO99" s="19"/>
      <c r="DMP99" s="19"/>
      <c r="DMQ99" s="19"/>
      <c r="DMR99" s="19"/>
      <c r="DMS99" s="19"/>
      <c r="DMT99" s="19"/>
      <c r="DMU99" s="19"/>
      <c r="DMV99" s="19"/>
      <c r="DMW99" s="19"/>
      <c r="DMX99" s="19"/>
      <c r="DMY99" s="19"/>
      <c r="DMZ99" s="19"/>
      <c r="DNA99" s="19"/>
      <c r="DNB99" s="19"/>
      <c r="DNC99" s="19"/>
      <c r="DND99" s="19"/>
      <c r="DNE99" s="19"/>
      <c r="DNF99" s="19"/>
      <c r="DNG99" s="19"/>
      <c r="DNH99" s="19"/>
      <c r="DNI99" s="19"/>
      <c r="DNJ99" s="19"/>
      <c r="DNK99" s="19"/>
      <c r="DNL99" s="19"/>
      <c r="DNM99" s="19"/>
      <c r="DNN99" s="19"/>
      <c r="DNO99" s="19"/>
      <c r="DNP99" s="19"/>
      <c r="DNQ99" s="19"/>
      <c r="DNR99" s="19"/>
      <c r="DNS99" s="19"/>
      <c r="DNT99" s="19"/>
      <c r="DNU99" s="19"/>
      <c r="DNV99" s="19"/>
      <c r="DNW99" s="19"/>
      <c r="DNX99" s="19"/>
      <c r="DNY99" s="19"/>
      <c r="DNZ99" s="19"/>
      <c r="DOA99" s="19"/>
      <c r="DOB99" s="19"/>
      <c r="DOC99" s="19"/>
      <c r="DOD99" s="19"/>
      <c r="DOE99" s="19"/>
      <c r="DOF99" s="19"/>
      <c r="DOG99" s="19"/>
      <c r="DOH99" s="19"/>
      <c r="DOI99" s="19"/>
      <c r="DOJ99" s="19"/>
      <c r="DOK99" s="19"/>
      <c r="DOL99" s="19"/>
      <c r="DOM99" s="19"/>
      <c r="DON99" s="19"/>
      <c r="DOO99" s="19"/>
      <c r="DOP99" s="19"/>
      <c r="DOQ99" s="19"/>
      <c r="DOR99" s="19"/>
      <c r="DOS99" s="19"/>
      <c r="DOT99" s="19"/>
      <c r="DOU99" s="19"/>
      <c r="DOV99" s="19"/>
      <c r="DOW99" s="19"/>
      <c r="DOX99" s="19"/>
      <c r="DOY99" s="19"/>
      <c r="DOZ99" s="19"/>
      <c r="DPA99" s="19"/>
      <c r="DPB99" s="19"/>
      <c r="DPC99" s="19"/>
      <c r="DPD99" s="19"/>
      <c r="DPE99" s="19"/>
      <c r="DPF99" s="19"/>
      <c r="DPG99" s="19"/>
      <c r="DPH99" s="19"/>
      <c r="DPI99" s="19"/>
      <c r="DPJ99" s="19"/>
      <c r="DPK99" s="19"/>
      <c r="DPL99" s="19"/>
      <c r="DPM99" s="19"/>
      <c r="DPN99" s="19"/>
      <c r="DPO99" s="19"/>
      <c r="DPP99" s="19"/>
      <c r="DPQ99" s="19"/>
      <c r="DPR99" s="19"/>
      <c r="DPS99" s="19"/>
      <c r="DPT99" s="19"/>
      <c r="DPU99" s="19"/>
      <c r="DPV99" s="19"/>
      <c r="DPW99" s="19"/>
      <c r="DPX99" s="19"/>
      <c r="DPY99" s="19"/>
      <c r="DPZ99" s="19"/>
      <c r="DQA99" s="19"/>
      <c r="DQB99" s="19"/>
      <c r="DQC99" s="19"/>
      <c r="DQD99" s="19"/>
      <c r="DQE99" s="19"/>
      <c r="DQF99" s="19"/>
      <c r="DQG99" s="19"/>
      <c r="DQH99" s="19"/>
      <c r="DQI99" s="19"/>
      <c r="DQJ99" s="19"/>
      <c r="DQK99" s="19"/>
      <c r="DQL99" s="19"/>
      <c r="DQM99" s="19"/>
      <c r="DQN99" s="19"/>
      <c r="DQO99" s="19"/>
      <c r="DQP99" s="19"/>
      <c r="DQQ99" s="19"/>
      <c r="DQR99" s="19"/>
      <c r="DQS99" s="19"/>
      <c r="DQT99" s="19"/>
      <c r="DQU99" s="19"/>
      <c r="DQV99" s="19"/>
      <c r="DQW99" s="19"/>
      <c r="DQX99" s="19"/>
      <c r="DQY99" s="19"/>
      <c r="DQZ99" s="19"/>
      <c r="DRA99" s="19"/>
      <c r="DRB99" s="19"/>
      <c r="DRC99" s="19"/>
      <c r="DRD99" s="19"/>
      <c r="DRE99" s="19"/>
      <c r="DRF99" s="19"/>
      <c r="DRG99" s="19"/>
      <c r="DRH99" s="19"/>
      <c r="DRI99" s="19"/>
      <c r="DRJ99" s="19"/>
      <c r="DRK99" s="19"/>
      <c r="DRL99" s="19"/>
      <c r="DRM99" s="19"/>
      <c r="DRN99" s="19"/>
      <c r="DRO99" s="19"/>
      <c r="DRP99" s="19"/>
      <c r="DRQ99" s="19"/>
      <c r="DRR99" s="19"/>
      <c r="DRS99" s="19"/>
      <c r="DRT99" s="19"/>
      <c r="DRU99" s="19"/>
      <c r="DRV99" s="19"/>
      <c r="DRW99" s="19"/>
      <c r="DRX99" s="19"/>
      <c r="DRY99" s="19"/>
      <c r="DRZ99" s="19"/>
      <c r="DSA99" s="19"/>
      <c r="DSB99" s="19"/>
      <c r="DSC99" s="19"/>
      <c r="DSD99" s="19"/>
      <c r="DSE99" s="19"/>
      <c r="DSF99" s="19"/>
      <c r="DSG99" s="19"/>
      <c r="DSH99" s="19"/>
      <c r="DSI99" s="19"/>
      <c r="DSJ99" s="19"/>
      <c r="DSK99" s="19"/>
      <c r="DSL99" s="19"/>
      <c r="DSM99" s="19"/>
      <c r="DSN99" s="19"/>
      <c r="DSO99" s="19"/>
      <c r="DSP99" s="19"/>
      <c r="DSQ99" s="19"/>
      <c r="DSR99" s="19"/>
      <c r="DSS99" s="19"/>
      <c r="DST99" s="19"/>
      <c r="DSU99" s="19"/>
      <c r="DSV99" s="19"/>
      <c r="DSW99" s="19"/>
      <c r="DSX99" s="19"/>
      <c r="DSY99" s="19"/>
      <c r="DSZ99" s="19"/>
      <c r="DTA99" s="19"/>
      <c r="DTB99" s="19"/>
      <c r="DTC99" s="19"/>
      <c r="DTD99" s="19"/>
      <c r="DTE99" s="19"/>
      <c r="DTF99" s="19"/>
      <c r="DTG99" s="19"/>
      <c r="DTH99" s="19"/>
      <c r="DTI99" s="19"/>
      <c r="DTJ99" s="19"/>
      <c r="DTK99" s="19"/>
      <c r="DTL99" s="19"/>
      <c r="DTM99" s="19"/>
      <c r="DTN99" s="19"/>
      <c r="DTO99" s="19"/>
      <c r="DTP99" s="19"/>
      <c r="DTQ99" s="19"/>
      <c r="DTR99" s="19"/>
      <c r="DTS99" s="19"/>
      <c r="DTT99" s="19"/>
      <c r="DTU99" s="19"/>
      <c r="DTV99" s="19"/>
      <c r="DTW99" s="19"/>
      <c r="DTX99" s="19"/>
      <c r="DTY99" s="19"/>
      <c r="DTZ99" s="19"/>
      <c r="DUA99" s="19"/>
      <c r="DUB99" s="19"/>
      <c r="DUC99" s="19"/>
      <c r="DUD99" s="19"/>
      <c r="DUE99" s="19"/>
      <c r="DUF99" s="19"/>
      <c r="DUG99" s="19"/>
      <c r="DUH99" s="19"/>
      <c r="DUI99" s="19"/>
      <c r="DUJ99" s="19"/>
      <c r="DUK99" s="19"/>
      <c r="DUL99" s="19"/>
      <c r="DUM99" s="19"/>
      <c r="DUN99" s="19"/>
      <c r="DUO99" s="19"/>
      <c r="DUP99" s="19"/>
      <c r="DUQ99" s="19"/>
      <c r="DUR99" s="19"/>
      <c r="DUS99" s="19"/>
      <c r="DUT99" s="19"/>
      <c r="DUU99" s="19"/>
      <c r="DUV99" s="19"/>
      <c r="DUW99" s="19"/>
      <c r="DUX99" s="19"/>
      <c r="DUY99" s="19"/>
      <c r="DUZ99" s="19"/>
      <c r="DVA99" s="19"/>
      <c r="DVB99" s="19"/>
      <c r="DVC99" s="19"/>
      <c r="DVD99" s="19"/>
      <c r="DVE99" s="19"/>
      <c r="DVF99" s="19"/>
      <c r="DVG99" s="19"/>
      <c r="DVH99" s="19"/>
      <c r="DVI99" s="19"/>
      <c r="DVJ99" s="19"/>
      <c r="DVK99" s="19"/>
      <c r="DVL99" s="19"/>
      <c r="DVM99" s="19"/>
      <c r="DVN99" s="19"/>
      <c r="DVO99" s="19"/>
      <c r="DVP99" s="19"/>
      <c r="DVQ99" s="19"/>
      <c r="DVR99" s="19"/>
      <c r="DVS99" s="19"/>
      <c r="DVT99" s="19"/>
      <c r="DVU99" s="19"/>
      <c r="DVV99" s="19"/>
      <c r="DVW99" s="19"/>
      <c r="DVX99" s="19"/>
      <c r="DVY99" s="19"/>
      <c r="DVZ99" s="19"/>
      <c r="DWA99" s="19"/>
      <c r="DWB99" s="19"/>
      <c r="DWC99" s="19"/>
      <c r="DWD99" s="19"/>
      <c r="DWE99" s="19"/>
      <c r="DWF99" s="19"/>
      <c r="DWG99" s="19"/>
      <c r="DWH99" s="19"/>
      <c r="DWI99" s="19"/>
      <c r="DWJ99" s="19"/>
      <c r="DWK99" s="19"/>
      <c r="DWL99" s="19"/>
      <c r="DWM99" s="19"/>
      <c r="DWN99" s="19"/>
      <c r="DWO99" s="19"/>
      <c r="DWP99" s="19"/>
      <c r="DWQ99" s="19"/>
      <c r="DWR99" s="19"/>
      <c r="DWS99" s="19"/>
      <c r="DWT99" s="19"/>
      <c r="DWU99" s="19"/>
      <c r="DWV99" s="19"/>
      <c r="DWW99" s="19"/>
      <c r="DWX99" s="19"/>
      <c r="DWY99" s="19"/>
      <c r="DWZ99" s="19"/>
      <c r="DXA99" s="19"/>
      <c r="DXB99" s="19"/>
      <c r="DXC99" s="19"/>
      <c r="DXD99" s="19"/>
      <c r="DXE99" s="19"/>
      <c r="DXF99" s="19"/>
      <c r="DXG99" s="19"/>
      <c r="DXH99" s="19"/>
      <c r="DXI99" s="19"/>
      <c r="DXJ99" s="19"/>
      <c r="DXK99" s="19"/>
      <c r="DXL99" s="19"/>
      <c r="DXM99" s="19"/>
      <c r="DXN99" s="19"/>
      <c r="DXO99" s="19"/>
      <c r="DXP99" s="19"/>
      <c r="DXQ99" s="19"/>
      <c r="DXR99" s="19"/>
      <c r="DXS99" s="19"/>
      <c r="DXT99" s="19"/>
      <c r="DXU99" s="19"/>
      <c r="DXV99" s="19"/>
      <c r="DXW99" s="19"/>
      <c r="DXX99" s="19"/>
      <c r="DXY99" s="19"/>
      <c r="DXZ99" s="19"/>
      <c r="DYA99" s="19"/>
      <c r="DYB99" s="19"/>
      <c r="DYC99" s="19"/>
      <c r="DYD99" s="19"/>
      <c r="DYE99" s="19"/>
      <c r="DYF99" s="19"/>
      <c r="DYG99" s="19"/>
      <c r="DYH99" s="19"/>
      <c r="DYI99" s="19"/>
      <c r="DYJ99" s="19"/>
      <c r="DYK99" s="19"/>
      <c r="DYL99" s="19"/>
      <c r="DYM99" s="19"/>
      <c r="DYN99" s="19"/>
      <c r="DYO99" s="19"/>
      <c r="DYP99" s="19"/>
      <c r="DYQ99" s="19"/>
      <c r="DYR99" s="19"/>
      <c r="DYS99" s="19"/>
      <c r="DYT99" s="19"/>
      <c r="DYU99" s="19"/>
      <c r="DYV99" s="19"/>
      <c r="DYW99" s="19"/>
      <c r="DYX99" s="19"/>
      <c r="DYY99" s="19"/>
      <c r="DYZ99" s="19"/>
      <c r="DZA99" s="19"/>
      <c r="DZB99" s="19"/>
      <c r="DZC99" s="19"/>
      <c r="DZD99" s="19"/>
      <c r="DZE99" s="19"/>
      <c r="DZF99" s="19"/>
      <c r="DZG99" s="19"/>
      <c r="DZH99" s="19"/>
      <c r="DZI99" s="19"/>
      <c r="DZJ99" s="19"/>
      <c r="DZK99" s="19"/>
      <c r="DZL99" s="19"/>
      <c r="DZM99" s="19"/>
      <c r="DZN99" s="19"/>
      <c r="DZO99" s="19"/>
      <c r="DZP99" s="19"/>
      <c r="DZQ99" s="19"/>
      <c r="DZR99" s="19"/>
      <c r="DZS99" s="19"/>
      <c r="DZT99" s="19"/>
      <c r="DZU99" s="19"/>
      <c r="DZV99" s="19"/>
      <c r="DZW99" s="19"/>
      <c r="DZX99" s="19"/>
      <c r="DZY99" s="19"/>
      <c r="DZZ99" s="19"/>
      <c r="EAA99" s="19"/>
      <c r="EAB99" s="19"/>
      <c r="EAC99" s="19"/>
      <c r="EAD99" s="19"/>
      <c r="EAE99" s="19"/>
      <c r="EAF99" s="19"/>
      <c r="EAG99" s="19"/>
      <c r="EAH99" s="19"/>
      <c r="EAI99" s="19"/>
      <c r="EAJ99" s="19"/>
      <c r="EAK99" s="19"/>
      <c r="EAL99" s="19"/>
      <c r="EAM99" s="19"/>
      <c r="EAN99" s="19"/>
      <c r="EAO99" s="19"/>
      <c r="EAP99" s="19"/>
      <c r="EAQ99" s="19"/>
      <c r="EAR99" s="19"/>
      <c r="EAS99" s="19"/>
      <c r="EAT99" s="19"/>
      <c r="EAU99" s="19"/>
      <c r="EAV99" s="19"/>
      <c r="EAW99" s="19"/>
      <c r="EAX99" s="19"/>
      <c r="EAY99" s="19"/>
      <c r="EAZ99" s="19"/>
      <c r="EBA99" s="19"/>
      <c r="EBB99" s="19"/>
      <c r="EBC99" s="19"/>
      <c r="EBD99" s="19"/>
      <c r="EBE99" s="19"/>
      <c r="EBF99" s="19"/>
      <c r="EBG99" s="19"/>
      <c r="EBH99" s="19"/>
      <c r="EBI99" s="19"/>
      <c r="EBJ99" s="19"/>
      <c r="EBK99" s="19"/>
      <c r="EBL99" s="19"/>
      <c r="EBM99" s="19"/>
      <c r="EBN99" s="19"/>
      <c r="EBO99" s="19"/>
      <c r="EBP99" s="19"/>
      <c r="EBQ99" s="19"/>
      <c r="EBR99" s="19"/>
      <c r="EBS99" s="19"/>
      <c r="EBT99" s="19"/>
      <c r="EBU99" s="19"/>
      <c r="EBV99" s="19"/>
      <c r="EBW99" s="19"/>
      <c r="EBX99" s="19"/>
      <c r="EBY99" s="19"/>
      <c r="EBZ99" s="19"/>
      <c r="ECA99" s="19"/>
      <c r="ECB99" s="19"/>
      <c r="ECC99" s="19"/>
      <c r="ECD99" s="19"/>
      <c r="ECE99" s="19"/>
      <c r="ECF99" s="19"/>
      <c r="ECG99" s="19"/>
      <c r="ECH99" s="19"/>
      <c r="ECI99" s="19"/>
      <c r="ECJ99" s="19"/>
      <c r="ECK99" s="19"/>
      <c r="ECL99" s="19"/>
      <c r="ECM99" s="19"/>
      <c r="ECN99" s="19"/>
      <c r="ECO99" s="19"/>
      <c r="ECP99" s="19"/>
      <c r="ECQ99" s="19"/>
      <c r="ECR99" s="19"/>
      <c r="ECS99" s="19"/>
      <c r="ECT99" s="19"/>
      <c r="ECU99" s="19"/>
      <c r="ECV99" s="19"/>
      <c r="ECW99" s="19"/>
      <c r="ECX99" s="19"/>
      <c r="ECY99" s="19"/>
      <c r="ECZ99" s="19"/>
      <c r="EDA99" s="19"/>
      <c r="EDB99" s="19"/>
      <c r="EDC99" s="19"/>
      <c r="EDD99" s="19"/>
      <c r="EDE99" s="19"/>
      <c r="EDF99" s="19"/>
      <c r="EDG99" s="19"/>
      <c r="EDH99" s="19"/>
      <c r="EDI99" s="19"/>
      <c r="EDJ99" s="19"/>
      <c r="EDK99" s="19"/>
      <c r="EDL99" s="19"/>
      <c r="EDM99" s="19"/>
      <c r="EDN99" s="19"/>
      <c r="EDO99" s="19"/>
      <c r="EDP99" s="19"/>
      <c r="EDQ99" s="19"/>
      <c r="EDR99" s="19"/>
      <c r="EDS99" s="19"/>
      <c r="EDT99" s="19"/>
      <c r="EDU99" s="19"/>
      <c r="EDV99" s="19"/>
      <c r="EDW99" s="19"/>
      <c r="EDX99" s="19"/>
      <c r="EDY99" s="19"/>
      <c r="EDZ99" s="19"/>
      <c r="EEA99" s="19"/>
      <c r="EEB99" s="19"/>
      <c r="EEC99" s="19"/>
      <c r="EED99" s="19"/>
      <c r="EEE99" s="19"/>
      <c r="EEF99" s="19"/>
      <c r="EEG99" s="19"/>
      <c r="EEH99" s="19"/>
      <c r="EEI99" s="19"/>
      <c r="EEJ99" s="19"/>
      <c r="EEK99" s="19"/>
      <c r="EEL99" s="19"/>
      <c r="EEM99" s="19"/>
      <c r="EEN99" s="19"/>
      <c r="EEO99" s="19"/>
      <c r="EEP99" s="19"/>
      <c r="EEQ99" s="19"/>
      <c r="EER99" s="19"/>
      <c r="EES99" s="19"/>
      <c r="EET99" s="19"/>
      <c r="EEU99" s="19"/>
      <c r="EEV99" s="19"/>
      <c r="EEW99" s="19"/>
      <c r="EEX99" s="19"/>
      <c r="EEY99" s="19"/>
      <c r="EEZ99" s="19"/>
      <c r="EFA99" s="19"/>
      <c r="EFB99" s="19"/>
      <c r="EFC99" s="19"/>
      <c r="EFD99" s="19"/>
      <c r="EFE99" s="19"/>
      <c r="EFF99" s="19"/>
      <c r="EFG99" s="19"/>
      <c r="EFH99" s="19"/>
      <c r="EFI99" s="19"/>
      <c r="EFJ99" s="19"/>
      <c r="EFK99" s="19"/>
      <c r="EFL99" s="19"/>
      <c r="EFM99" s="19"/>
      <c r="EFN99" s="19"/>
      <c r="EFO99" s="19"/>
      <c r="EFP99" s="19"/>
      <c r="EFQ99" s="19"/>
      <c r="EFR99" s="19"/>
      <c r="EFS99" s="19"/>
      <c r="EFT99" s="19"/>
      <c r="EFU99" s="19"/>
      <c r="EFV99" s="19"/>
      <c r="EFW99" s="19"/>
      <c r="EFX99" s="19"/>
      <c r="EFY99" s="19"/>
      <c r="EFZ99" s="19"/>
      <c r="EGA99" s="19"/>
      <c r="EGB99" s="19"/>
      <c r="EGC99" s="19"/>
      <c r="EGD99" s="19"/>
      <c r="EGE99" s="19"/>
      <c r="EGF99" s="19"/>
      <c r="EGG99" s="19"/>
      <c r="EGH99" s="19"/>
      <c r="EGI99" s="19"/>
      <c r="EGJ99" s="19"/>
      <c r="EGK99" s="19"/>
      <c r="EGL99" s="19"/>
      <c r="EGM99" s="19"/>
      <c r="EGN99" s="19"/>
      <c r="EGO99" s="19"/>
      <c r="EGP99" s="19"/>
      <c r="EGQ99" s="19"/>
      <c r="EGR99" s="19"/>
      <c r="EGS99" s="19"/>
      <c r="EGT99" s="19"/>
      <c r="EGU99" s="19"/>
      <c r="EGV99" s="19"/>
      <c r="EGW99" s="19"/>
      <c r="EGX99" s="19"/>
      <c r="EGY99" s="19"/>
      <c r="EGZ99" s="19"/>
      <c r="EHA99" s="19"/>
      <c r="EHB99" s="19"/>
      <c r="EHC99" s="19"/>
      <c r="EHD99" s="19"/>
      <c r="EHE99" s="19"/>
      <c r="EHF99" s="19"/>
      <c r="EHG99" s="19"/>
      <c r="EHH99" s="19"/>
      <c r="EHI99" s="19"/>
      <c r="EHJ99" s="19"/>
      <c r="EHK99" s="19"/>
      <c r="EHL99" s="19"/>
      <c r="EHM99" s="19"/>
      <c r="EHN99" s="19"/>
      <c r="EHO99" s="19"/>
      <c r="EHP99" s="19"/>
      <c r="EHQ99" s="19"/>
      <c r="EHR99" s="19"/>
      <c r="EHS99" s="19"/>
      <c r="EHT99" s="19"/>
      <c r="EHU99" s="19"/>
      <c r="EHV99" s="19"/>
      <c r="EHW99" s="19"/>
      <c r="EHX99" s="19"/>
      <c r="EHY99" s="19"/>
      <c r="EHZ99" s="19"/>
      <c r="EIA99" s="19"/>
      <c r="EIB99" s="19"/>
      <c r="EIC99" s="19"/>
      <c r="EID99" s="19"/>
      <c r="EIE99" s="19"/>
      <c r="EIF99" s="19"/>
      <c r="EIG99" s="19"/>
      <c r="EIH99" s="19"/>
      <c r="EII99" s="19"/>
      <c r="EIJ99" s="19"/>
      <c r="EIK99" s="19"/>
      <c r="EIL99" s="19"/>
      <c r="EIM99" s="19"/>
      <c r="EIN99" s="19"/>
      <c r="EIO99" s="19"/>
      <c r="EIP99" s="19"/>
      <c r="EIQ99" s="19"/>
      <c r="EIR99" s="19"/>
      <c r="EIS99" s="19"/>
      <c r="EIT99" s="19"/>
      <c r="EIU99" s="19"/>
      <c r="EIV99" s="19"/>
      <c r="EIW99" s="19"/>
      <c r="EIX99" s="19"/>
      <c r="EIY99" s="19"/>
      <c r="EIZ99" s="19"/>
      <c r="EJA99" s="19"/>
      <c r="EJB99" s="19"/>
      <c r="EJC99" s="19"/>
      <c r="EJD99" s="19"/>
      <c r="EJE99" s="19"/>
      <c r="EJF99" s="19"/>
      <c r="EJG99" s="19"/>
      <c r="EJH99" s="19"/>
      <c r="EJI99" s="19"/>
      <c r="EJJ99" s="19"/>
      <c r="EJK99" s="19"/>
      <c r="EJL99" s="19"/>
      <c r="EJM99" s="19"/>
      <c r="EJN99" s="19"/>
      <c r="EJO99" s="19"/>
      <c r="EJP99" s="19"/>
      <c r="EJQ99" s="19"/>
      <c r="EJR99" s="19"/>
      <c r="EJS99" s="19"/>
      <c r="EJT99" s="19"/>
      <c r="EJU99" s="19"/>
      <c r="EJV99" s="19"/>
      <c r="EJW99" s="19"/>
      <c r="EJX99" s="19"/>
      <c r="EJY99" s="19"/>
      <c r="EJZ99" s="19"/>
      <c r="EKA99" s="19"/>
      <c r="EKB99" s="19"/>
      <c r="EKC99" s="19"/>
      <c r="EKD99" s="19"/>
      <c r="EKE99" s="19"/>
      <c r="EKF99" s="19"/>
      <c r="EKG99" s="19"/>
      <c r="EKH99" s="19"/>
      <c r="EKI99" s="19"/>
      <c r="EKJ99" s="19"/>
      <c r="EKK99" s="19"/>
      <c r="EKL99" s="19"/>
      <c r="EKM99" s="19"/>
      <c r="EKN99" s="19"/>
      <c r="EKO99" s="19"/>
      <c r="EKP99" s="19"/>
      <c r="EKQ99" s="19"/>
      <c r="EKR99" s="19"/>
      <c r="EKS99" s="19"/>
      <c r="EKT99" s="19"/>
      <c r="EKU99" s="19"/>
      <c r="EKV99" s="19"/>
      <c r="EKW99" s="19"/>
      <c r="EKX99" s="19"/>
      <c r="EKY99" s="19"/>
      <c r="EKZ99" s="19"/>
      <c r="ELA99" s="19"/>
      <c r="ELB99" s="19"/>
      <c r="ELC99" s="19"/>
      <c r="ELD99" s="19"/>
      <c r="ELE99" s="19"/>
      <c r="ELF99" s="19"/>
      <c r="ELG99" s="19"/>
      <c r="ELH99" s="19"/>
      <c r="ELI99" s="19"/>
      <c r="ELJ99" s="19"/>
      <c r="ELK99" s="19"/>
      <c r="ELL99" s="19"/>
      <c r="ELM99" s="19"/>
      <c r="ELN99" s="19"/>
      <c r="ELO99" s="19"/>
      <c r="ELP99" s="19"/>
      <c r="ELQ99" s="19"/>
      <c r="ELR99" s="19"/>
      <c r="ELS99" s="19"/>
      <c r="ELT99" s="19"/>
      <c r="ELU99" s="19"/>
      <c r="ELV99" s="19"/>
      <c r="ELW99" s="19"/>
      <c r="ELX99" s="19"/>
      <c r="ELY99" s="19"/>
      <c r="ELZ99" s="19"/>
      <c r="EMA99" s="19"/>
      <c r="EMB99" s="19"/>
      <c r="EMC99" s="19"/>
      <c r="EMD99" s="19"/>
      <c r="EME99" s="19"/>
      <c r="EMF99" s="19"/>
      <c r="EMG99" s="19"/>
      <c r="EMH99" s="19"/>
      <c r="EMI99" s="19"/>
      <c r="EMJ99" s="19"/>
      <c r="EMK99" s="19"/>
      <c r="EML99" s="19"/>
      <c r="EMM99" s="19"/>
      <c r="EMN99" s="19"/>
      <c r="EMO99" s="19"/>
      <c r="EMP99" s="19"/>
      <c r="EMQ99" s="19"/>
      <c r="EMR99" s="19"/>
      <c r="EMS99" s="19"/>
      <c r="EMT99" s="19"/>
      <c r="EMU99" s="19"/>
      <c r="EMV99" s="19"/>
      <c r="EMW99" s="19"/>
      <c r="EMX99" s="19"/>
      <c r="EMY99" s="19"/>
      <c r="EMZ99" s="19"/>
      <c r="ENA99" s="19"/>
      <c r="ENB99" s="19"/>
      <c r="ENC99" s="19"/>
      <c r="END99" s="19"/>
      <c r="ENE99" s="19"/>
      <c r="ENF99" s="19"/>
      <c r="ENG99" s="19"/>
      <c r="ENH99" s="19"/>
      <c r="ENI99" s="19"/>
      <c r="ENJ99" s="19"/>
      <c r="ENK99" s="19"/>
      <c r="ENL99" s="19"/>
      <c r="ENM99" s="19"/>
      <c r="ENN99" s="19"/>
      <c r="ENO99" s="19"/>
      <c r="ENP99" s="19"/>
      <c r="ENQ99" s="19"/>
      <c r="ENR99" s="19"/>
      <c r="ENS99" s="19"/>
      <c r="ENT99" s="19"/>
      <c r="ENU99" s="19"/>
      <c r="ENV99" s="19"/>
      <c r="ENW99" s="19"/>
      <c r="ENX99" s="19"/>
      <c r="ENY99" s="19"/>
      <c r="ENZ99" s="19"/>
      <c r="EOA99" s="19"/>
      <c r="EOB99" s="19"/>
      <c r="EOC99" s="19"/>
      <c r="EOD99" s="19"/>
      <c r="EOE99" s="19"/>
      <c r="EOF99" s="19"/>
      <c r="EOG99" s="19"/>
      <c r="EOH99" s="19"/>
      <c r="EOI99" s="19"/>
      <c r="EOJ99" s="19"/>
      <c r="EOK99" s="19"/>
      <c r="EOL99" s="19"/>
      <c r="EOM99" s="19"/>
      <c r="EON99" s="19"/>
      <c r="EOO99" s="19"/>
      <c r="EOP99" s="19"/>
      <c r="EOQ99" s="19"/>
      <c r="EOR99" s="19"/>
      <c r="EOS99" s="19"/>
      <c r="EOT99" s="19"/>
      <c r="EOU99" s="19"/>
      <c r="EOV99" s="19"/>
      <c r="EOW99" s="19"/>
      <c r="EOX99" s="19"/>
      <c r="EOY99" s="19"/>
      <c r="EOZ99" s="19"/>
      <c r="EPA99" s="19"/>
      <c r="EPB99" s="19"/>
      <c r="EPC99" s="19"/>
      <c r="EPD99" s="19"/>
      <c r="EPE99" s="19"/>
      <c r="EPF99" s="19"/>
      <c r="EPG99" s="19"/>
      <c r="EPH99" s="19"/>
      <c r="EPI99" s="19"/>
      <c r="EPJ99" s="19"/>
      <c r="EPK99" s="19"/>
      <c r="EPL99" s="19"/>
      <c r="EPM99" s="19"/>
      <c r="EPN99" s="19"/>
      <c r="EPO99" s="19"/>
      <c r="EPP99" s="19"/>
      <c r="EPQ99" s="19"/>
      <c r="EPR99" s="19"/>
      <c r="EPS99" s="19"/>
      <c r="EPT99" s="19"/>
      <c r="EPU99" s="19"/>
      <c r="EPV99" s="19"/>
      <c r="EPW99" s="19"/>
      <c r="EPX99" s="19"/>
      <c r="EPY99" s="19"/>
      <c r="EPZ99" s="19"/>
      <c r="EQA99" s="19"/>
      <c r="EQB99" s="19"/>
      <c r="EQC99" s="19"/>
      <c r="EQD99" s="19"/>
      <c r="EQE99" s="19"/>
      <c r="EQF99" s="19"/>
      <c r="EQG99" s="19"/>
      <c r="EQH99" s="19"/>
      <c r="EQI99" s="19"/>
      <c r="EQJ99" s="19"/>
      <c r="EQK99" s="19"/>
      <c r="EQL99" s="19"/>
      <c r="EQM99" s="19"/>
      <c r="EQN99" s="19"/>
      <c r="EQO99" s="19"/>
      <c r="EQP99" s="19"/>
      <c r="EQQ99" s="19"/>
      <c r="EQR99" s="19"/>
      <c r="EQS99" s="19"/>
      <c r="EQT99" s="19"/>
      <c r="EQU99" s="19"/>
      <c r="EQV99" s="19"/>
      <c r="EQW99" s="19"/>
      <c r="EQX99" s="19"/>
      <c r="EQY99" s="19"/>
      <c r="EQZ99" s="19"/>
      <c r="ERA99" s="19"/>
      <c r="ERB99" s="19"/>
      <c r="ERC99" s="19"/>
      <c r="ERD99" s="19"/>
      <c r="ERE99" s="19"/>
      <c r="ERF99" s="19"/>
      <c r="ERG99" s="19"/>
      <c r="ERH99" s="19"/>
      <c r="ERI99" s="19"/>
      <c r="ERJ99" s="19"/>
      <c r="ERK99" s="19"/>
      <c r="ERL99" s="19"/>
      <c r="ERM99" s="19"/>
      <c r="ERN99" s="19"/>
      <c r="ERO99" s="19"/>
      <c r="ERP99" s="19"/>
      <c r="ERQ99" s="19"/>
      <c r="ERR99" s="19"/>
      <c r="ERS99" s="19"/>
      <c r="ERT99" s="19"/>
      <c r="ERU99" s="19"/>
      <c r="ERV99" s="19"/>
      <c r="ERW99" s="19"/>
      <c r="ERX99" s="19"/>
      <c r="ERY99" s="19"/>
      <c r="ERZ99" s="19"/>
      <c r="ESA99" s="19"/>
      <c r="ESB99" s="19"/>
      <c r="ESC99" s="19"/>
      <c r="ESD99" s="19"/>
      <c r="ESE99" s="19"/>
      <c r="ESF99" s="19"/>
      <c r="ESG99" s="19"/>
      <c r="ESH99" s="19"/>
      <c r="ESI99" s="19"/>
      <c r="ESJ99" s="19"/>
      <c r="ESK99" s="19"/>
      <c r="ESL99" s="19"/>
      <c r="ESM99" s="19"/>
      <c r="ESN99" s="19"/>
      <c r="ESO99" s="19"/>
      <c r="ESP99" s="19"/>
      <c r="ESQ99" s="19"/>
      <c r="ESR99" s="19"/>
      <c r="ESS99" s="19"/>
      <c r="EST99" s="19"/>
      <c r="ESU99" s="19"/>
      <c r="ESV99" s="19"/>
      <c r="ESW99" s="19"/>
      <c r="ESX99" s="19"/>
      <c r="ESY99" s="19"/>
      <c r="ESZ99" s="19"/>
      <c r="ETA99" s="19"/>
      <c r="ETB99" s="19"/>
      <c r="ETC99" s="19"/>
      <c r="ETD99" s="19"/>
      <c r="ETE99" s="19"/>
      <c r="ETF99" s="19"/>
      <c r="ETG99" s="19"/>
      <c r="ETH99" s="19"/>
      <c r="ETI99" s="19"/>
      <c r="ETJ99" s="19"/>
      <c r="ETK99" s="19"/>
      <c r="ETL99" s="19"/>
      <c r="ETM99" s="19"/>
      <c r="ETN99" s="19"/>
      <c r="ETO99" s="19"/>
      <c r="ETP99" s="19"/>
      <c r="ETQ99" s="19"/>
      <c r="ETR99" s="19"/>
      <c r="ETS99" s="19"/>
      <c r="ETT99" s="19"/>
      <c r="ETU99" s="19"/>
      <c r="ETV99" s="19"/>
      <c r="ETW99" s="19"/>
      <c r="ETX99" s="19"/>
      <c r="ETY99" s="19"/>
      <c r="ETZ99" s="19"/>
      <c r="EUA99" s="19"/>
      <c r="EUB99" s="19"/>
      <c r="EUC99" s="19"/>
      <c r="EUD99" s="19"/>
      <c r="EUE99" s="19"/>
      <c r="EUF99" s="19"/>
      <c r="EUG99" s="19"/>
      <c r="EUH99" s="19"/>
      <c r="EUI99" s="19"/>
      <c r="EUJ99" s="19"/>
      <c r="EUK99" s="19"/>
      <c r="EUL99" s="19"/>
      <c r="EUM99" s="19"/>
      <c r="EUN99" s="19"/>
      <c r="EUO99" s="19"/>
      <c r="EUP99" s="19"/>
      <c r="EUQ99" s="19"/>
      <c r="EUR99" s="19"/>
      <c r="EUS99" s="19"/>
      <c r="EUT99" s="19"/>
      <c r="EUU99" s="19"/>
      <c r="EUV99" s="19"/>
      <c r="EUW99" s="19"/>
      <c r="EUX99" s="19"/>
      <c r="EUY99" s="19"/>
      <c r="EUZ99" s="19"/>
      <c r="EVA99" s="19"/>
      <c r="EVB99" s="19"/>
      <c r="EVC99" s="19"/>
      <c r="EVD99" s="19"/>
      <c r="EVE99" s="19"/>
      <c r="EVF99" s="19"/>
      <c r="EVG99" s="19"/>
      <c r="EVH99" s="19"/>
      <c r="EVI99" s="19"/>
      <c r="EVJ99" s="19"/>
      <c r="EVK99" s="19"/>
      <c r="EVL99" s="19"/>
      <c r="EVM99" s="19"/>
      <c r="EVN99" s="19"/>
      <c r="EVO99" s="19"/>
      <c r="EVP99" s="19"/>
      <c r="EVQ99" s="19"/>
      <c r="EVR99" s="19"/>
      <c r="EVS99" s="19"/>
      <c r="EVT99" s="19"/>
      <c r="EVU99" s="19"/>
      <c r="EVV99" s="19"/>
      <c r="EVW99" s="19"/>
      <c r="EVX99" s="19"/>
      <c r="EVY99" s="19"/>
      <c r="EVZ99" s="19"/>
      <c r="EWA99" s="19"/>
      <c r="EWB99" s="19"/>
      <c r="EWC99" s="19"/>
      <c r="EWD99" s="19"/>
      <c r="EWE99" s="19"/>
      <c r="EWF99" s="19"/>
      <c r="EWG99" s="19"/>
      <c r="EWH99" s="19"/>
      <c r="EWI99" s="19"/>
      <c r="EWJ99" s="19"/>
      <c r="EWK99" s="19"/>
      <c r="EWL99" s="19"/>
      <c r="EWM99" s="19"/>
      <c r="EWN99" s="19"/>
      <c r="EWO99" s="19"/>
      <c r="EWP99" s="19"/>
      <c r="EWQ99" s="19"/>
      <c r="EWR99" s="19"/>
      <c r="EWS99" s="19"/>
      <c r="EWT99" s="19"/>
      <c r="EWU99" s="19"/>
      <c r="EWV99" s="19"/>
      <c r="EWW99" s="19"/>
      <c r="EWX99" s="19"/>
      <c r="EWY99" s="19"/>
      <c r="EWZ99" s="19"/>
      <c r="EXA99" s="19"/>
      <c r="EXB99" s="19"/>
      <c r="EXC99" s="19"/>
      <c r="EXD99" s="19"/>
      <c r="EXE99" s="19"/>
      <c r="EXF99" s="19"/>
      <c r="EXG99" s="19"/>
      <c r="EXH99" s="19"/>
      <c r="EXI99" s="19"/>
      <c r="EXJ99" s="19"/>
      <c r="EXK99" s="19"/>
      <c r="EXL99" s="19"/>
      <c r="EXM99" s="19"/>
      <c r="EXN99" s="19"/>
      <c r="EXO99" s="19"/>
      <c r="EXP99" s="19"/>
      <c r="EXQ99" s="19"/>
      <c r="EXR99" s="19"/>
      <c r="EXS99" s="19"/>
      <c r="EXT99" s="19"/>
      <c r="EXU99" s="19"/>
      <c r="EXV99" s="19"/>
      <c r="EXW99" s="19"/>
      <c r="EXX99" s="19"/>
      <c r="EXY99" s="19"/>
      <c r="EXZ99" s="19"/>
      <c r="EYA99" s="19"/>
      <c r="EYB99" s="19"/>
      <c r="EYC99" s="19"/>
      <c r="EYD99" s="19"/>
      <c r="EYE99" s="19"/>
      <c r="EYF99" s="19"/>
      <c r="EYG99" s="19"/>
      <c r="EYH99" s="19"/>
      <c r="EYI99" s="19"/>
      <c r="EYJ99" s="19"/>
      <c r="EYK99" s="19"/>
      <c r="EYL99" s="19"/>
      <c r="EYM99" s="19"/>
      <c r="EYN99" s="19"/>
      <c r="EYO99" s="19"/>
      <c r="EYP99" s="19"/>
      <c r="EYQ99" s="19"/>
      <c r="EYR99" s="19"/>
      <c r="EYS99" s="19"/>
      <c r="EYT99" s="19"/>
      <c r="EYU99" s="19"/>
      <c r="EYV99" s="19"/>
      <c r="EYW99" s="19"/>
      <c r="EYX99" s="19"/>
      <c r="EYY99" s="19"/>
      <c r="EYZ99" s="19"/>
      <c r="EZA99" s="19"/>
      <c r="EZB99" s="19"/>
      <c r="EZC99" s="19"/>
      <c r="EZD99" s="19"/>
      <c r="EZE99" s="19"/>
      <c r="EZF99" s="19"/>
      <c r="EZG99" s="19"/>
      <c r="EZH99" s="19"/>
      <c r="EZI99" s="19"/>
      <c r="EZJ99" s="19"/>
      <c r="EZK99" s="19"/>
      <c r="EZL99" s="19"/>
      <c r="EZM99" s="19"/>
      <c r="EZN99" s="19"/>
      <c r="EZO99" s="19"/>
      <c r="EZP99" s="19"/>
      <c r="EZQ99" s="19"/>
      <c r="EZR99" s="19"/>
      <c r="EZS99" s="19"/>
      <c r="EZT99" s="19"/>
      <c r="EZU99" s="19"/>
      <c r="EZV99" s="19"/>
      <c r="EZW99" s="19"/>
      <c r="EZX99" s="19"/>
      <c r="EZY99" s="19"/>
      <c r="EZZ99" s="19"/>
      <c r="FAA99" s="19"/>
      <c r="FAB99" s="19"/>
      <c r="FAC99" s="19"/>
      <c r="FAD99" s="19"/>
      <c r="FAE99" s="19"/>
      <c r="FAF99" s="19"/>
      <c r="FAG99" s="19"/>
      <c r="FAH99" s="19"/>
      <c r="FAI99" s="19"/>
      <c r="FAJ99" s="19"/>
      <c r="FAK99" s="19"/>
      <c r="FAL99" s="19"/>
      <c r="FAM99" s="19"/>
      <c r="FAN99" s="19"/>
      <c r="FAO99" s="19"/>
      <c r="FAP99" s="19"/>
      <c r="FAQ99" s="19"/>
      <c r="FAR99" s="19"/>
      <c r="FAS99" s="19"/>
      <c r="FAT99" s="19"/>
      <c r="FAU99" s="19"/>
      <c r="FAV99" s="19"/>
      <c r="FAW99" s="19"/>
      <c r="FAX99" s="19"/>
      <c r="FAY99" s="19"/>
      <c r="FAZ99" s="19"/>
      <c r="FBA99" s="19"/>
      <c r="FBB99" s="19"/>
      <c r="FBC99" s="19"/>
      <c r="FBD99" s="19"/>
      <c r="FBE99" s="19"/>
      <c r="FBF99" s="19"/>
      <c r="FBG99" s="19"/>
      <c r="FBH99" s="19"/>
      <c r="FBI99" s="19"/>
      <c r="FBJ99" s="19"/>
      <c r="FBK99" s="19"/>
      <c r="FBL99" s="19"/>
      <c r="FBM99" s="19"/>
      <c r="FBN99" s="19"/>
      <c r="FBO99" s="19"/>
      <c r="FBP99" s="19"/>
      <c r="FBQ99" s="19"/>
      <c r="FBR99" s="19"/>
      <c r="FBS99" s="19"/>
      <c r="FBT99" s="19"/>
      <c r="FBU99" s="19"/>
      <c r="FBV99" s="19"/>
      <c r="FBW99" s="19"/>
      <c r="FBX99" s="19"/>
      <c r="FBY99" s="19"/>
      <c r="FBZ99" s="19"/>
      <c r="FCA99" s="19"/>
      <c r="FCB99" s="19"/>
      <c r="FCC99" s="19"/>
      <c r="FCD99" s="19"/>
      <c r="FCE99" s="19"/>
      <c r="FCF99" s="19"/>
      <c r="FCG99" s="19"/>
      <c r="FCH99" s="19"/>
      <c r="FCI99" s="19"/>
      <c r="FCJ99" s="19"/>
      <c r="FCK99" s="19"/>
      <c r="FCL99" s="19"/>
      <c r="FCM99" s="19"/>
      <c r="FCN99" s="19"/>
      <c r="FCO99" s="19"/>
      <c r="FCP99" s="19"/>
      <c r="FCQ99" s="19"/>
      <c r="FCR99" s="19"/>
      <c r="FCS99" s="19"/>
      <c r="FCT99" s="19"/>
      <c r="FCU99" s="19"/>
      <c r="FCV99" s="19"/>
      <c r="FCW99" s="19"/>
      <c r="FCX99" s="19"/>
      <c r="FCY99" s="19"/>
      <c r="FCZ99" s="19"/>
      <c r="FDA99" s="19"/>
      <c r="FDB99" s="19"/>
      <c r="FDC99" s="19"/>
      <c r="FDD99" s="19"/>
      <c r="FDE99" s="19"/>
      <c r="FDF99" s="19"/>
      <c r="FDG99" s="19"/>
      <c r="FDH99" s="19"/>
      <c r="FDI99" s="19"/>
      <c r="FDJ99" s="19"/>
      <c r="FDK99" s="19"/>
      <c r="FDL99" s="19"/>
      <c r="FDM99" s="19"/>
      <c r="FDN99" s="19"/>
      <c r="FDO99" s="19"/>
      <c r="FDP99" s="19"/>
      <c r="FDQ99" s="19"/>
      <c r="FDR99" s="19"/>
      <c r="FDS99" s="19"/>
      <c r="FDT99" s="19"/>
      <c r="FDU99" s="19"/>
      <c r="FDV99" s="19"/>
      <c r="FDW99" s="19"/>
      <c r="FDX99" s="19"/>
      <c r="FDY99" s="19"/>
      <c r="FDZ99" s="19"/>
      <c r="FEA99" s="19"/>
      <c r="FEB99" s="19"/>
      <c r="FEC99" s="19"/>
      <c r="FED99" s="19"/>
      <c r="FEE99" s="19"/>
      <c r="FEF99" s="19"/>
      <c r="FEG99" s="19"/>
      <c r="FEH99" s="19"/>
      <c r="FEI99" s="19"/>
      <c r="FEJ99" s="19"/>
      <c r="FEK99" s="19"/>
      <c r="FEL99" s="19"/>
      <c r="FEM99" s="19"/>
      <c r="FEN99" s="19"/>
      <c r="FEO99" s="19"/>
      <c r="FEP99" s="19"/>
      <c r="FEQ99" s="19"/>
      <c r="FER99" s="19"/>
      <c r="FES99" s="19"/>
      <c r="FET99" s="19"/>
      <c r="FEU99" s="19"/>
      <c r="FEV99" s="19"/>
      <c r="FEW99" s="19"/>
      <c r="FEX99" s="19"/>
      <c r="FEY99" s="19"/>
      <c r="FEZ99" s="19"/>
      <c r="FFA99" s="19"/>
      <c r="FFB99" s="19"/>
      <c r="FFC99" s="19"/>
      <c r="FFD99" s="19"/>
      <c r="FFE99" s="19"/>
      <c r="FFF99" s="19"/>
      <c r="FFG99" s="19"/>
      <c r="FFH99" s="19"/>
      <c r="FFI99" s="19"/>
      <c r="FFJ99" s="19"/>
      <c r="FFK99" s="19"/>
      <c r="FFL99" s="19"/>
      <c r="FFM99" s="19"/>
      <c r="FFN99" s="19"/>
      <c r="FFO99" s="19"/>
      <c r="FFP99" s="19"/>
      <c r="FFQ99" s="19"/>
      <c r="FFR99" s="19"/>
      <c r="FFS99" s="19"/>
      <c r="FFT99" s="19"/>
      <c r="FFU99" s="19"/>
      <c r="FFV99" s="19"/>
      <c r="FFW99" s="19"/>
      <c r="FFX99" s="19"/>
      <c r="FFY99" s="19"/>
      <c r="FFZ99" s="19"/>
      <c r="FGA99" s="19"/>
      <c r="FGB99" s="19"/>
      <c r="FGC99" s="19"/>
      <c r="FGD99" s="19"/>
      <c r="FGE99" s="19"/>
      <c r="FGF99" s="19"/>
      <c r="FGG99" s="19"/>
      <c r="FGH99" s="19"/>
      <c r="FGI99" s="19"/>
      <c r="FGJ99" s="19"/>
      <c r="FGK99" s="19"/>
      <c r="FGL99" s="19"/>
      <c r="FGM99" s="19"/>
      <c r="FGN99" s="19"/>
      <c r="FGO99" s="19"/>
      <c r="FGP99" s="19"/>
      <c r="FGQ99" s="19"/>
      <c r="FGR99" s="19"/>
      <c r="FGS99" s="19"/>
      <c r="FGT99" s="19"/>
      <c r="FGU99" s="19"/>
      <c r="FGV99" s="19"/>
      <c r="FGW99" s="19"/>
      <c r="FGX99" s="19"/>
      <c r="FGY99" s="19"/>
      <c r="FGZ99" s="19"/>
      <c r="FHA99" s="19"/>
      <c r="FHB99" s="19"/>
      <c r="FHC99" s="19"/>
      <c r="FHD99" s="19"/>
      <c r="FHE99" s="19"/>
      <c r="FHF99" s="19"/>
      <c r="FHG99" s="19"/>
      <c r="FHH99" s="19"/>
      <c r="FHI99" s="19"/>
      <c r="FHJ99" s="19"/>
      <c r="FHK99" s="19"/>
      <c r="FHL99" s="19"/>
      <c r="FHM99" s="19"/>
      <c r="FHN99" s="19"/>
      <c r="FHO99" s="19"/>
      <c r="FHP99" s="19"/>
      <c r="FHQ99" s="19"/>
      <c r="FHR99" s="19"/>
      <c r="FHS99" s="19"/>
      <c r="FHT99" s="19"/>
      <c r="FHU99" s="19"/>
      <c r="FHV99" s="19"/>
      <c r="FHW99" s="19"/>
      <c r="FHX99" s="19"/>
      <c r="FHY99" s="19"/>
      <c r="FHZ99" s="19"/>
      <c r="FIA99" s="19"/>
      <c r="FIB99" s="19"/>
      <c r="FIC99" s="19"/>
      <c r="FID99" s="19"/>
      <c r="FIE99" s="19"/>
      <c r="FIF99" s="19"/>
      <c r="FIG99" s="19"/>
      <c r="FIH99" s="19"/>
      <c r="FII99" s="19"/>
      <c r="FIJ99" s="19"/>
      <c r="FIK99" s="19"/>
      <c r="FIL99" s="19"/>
      <c r="FIM99" s="19"/>
      <c r="FIN99" s="19"/>
      <c r="FIO99" s="19"/>
      <c r="FIP99" s="19"/>
      <c r="FIQ99" s="19"/>
      <c r="FIR99" s="19"/>
      <c r="FIS99" s="19"/>
      <c r="FIT99" s="19"/>
      <c r="FIU99" s="19"/>
      <c r="FIV99" s="19"/>
      <c r="FIW99" s="19"/>
      <c r="FIX99" s="19"/>
      <c r="FIY99" s="19"/>
      <c r="FIZ99" s="19"/>
      <c r="FJA99" s="19"/>
      <c r="FJB99" s="19"/>
      <c r="FJC99" s="19"/>
      <c r="FJD99" s="19"/>
      <c r="FJE99" s="19"/>
      <c r="FJF99" s="19"/>
      <c r="FJG99" s="19"/>
      <c r="FJH99" s="19"/>
      <c r="FJI99" s="19"/>
      <c r="FJJ99" s="19"/>
      <c r="FJK99" s="19"/>
      <c r="FJL99" s="19"/>
      <c r="FJM99" s="19"/>
      <c r="FJN99" s="19"/>
      <c r="FJO99" s="19"/>
      <c r="FJP99" s="19"/>
      <c r="FJQ99" s="19"/>
      <c r="FJR99" s="19"/>
      <c r="FJS99" s="19"/>
      <c r="FJT99" s="19"/>
      <c r="FJU99" s="19"/>
      <c r="FJV99" s="19"/>
      <c r="FJW99" s="19"/>
      <c r="FJX99" s="19"/>
      <c r="FJY99" s="19"/>
      <c r="FJZ99" s="19"/>
      <c r="FKA99" s="19"/>
      <c r="FKB99" s="19"/>
      <c r="FKC99" s="19"/>
      <c r="FKD99" s="19"/>
      <c r="FKE99" s="19"/>
      <c r="FKF99" s="19"/>
      <c r="FKG99" s="19"/>
      <c r="FKH99" s="19"/>
      <c r="FKI99" s="19"/>
      <c r="FKJ99" s="19"/>
      <c r="FKK99" s="19"/>
      <c r="FKL99" s="19"/>
      <c r="FKM99" s="19"/>
      <c r="FKN99" s="19"/>
      <c r="FKO99" s="19"/>
      <c r="FKP99" s="19"/>
      <c r="FKQ99" s="19"/>
      <c r="FKR99" s="19"/>
      <c r="FKS99" s="19"/>
      <c r="FKT99" s="19"/>
      <c r="FKU99" s="19"/>
      <c r="FKV99" s="19"/>
      <c r="FKW99" s="19"/>
      <c r="FKX99" s="19"/>
      <c r="FKY99" s="19"/>
      <c r="FKZ99" s="19"/>
      <c r="FLA99" s="19"/>
      <c r="FLB99" s="19"/>
      <c r="FLC99" s="19"/>
      <c r="FLD99" s="19"/>
      <c r="FLE99" s="19"/>
      <c r="FLF99" s="19"/>
      <c r="FLG99" s="19"/>
      <c r="FLH99" s="19"/>
      <c r="FLI99" s="19"/>
      <c r="FLJ99" s="19"/>
      <c r="FLK99" s="19"/>
      <c r="FLL99" s="19"/>
      <c r="FLM99" s="19"/>
      <c r="FLN99" s="19"/>
      <c r="FLO99" s="19"/>
      <c r="FLP99" s="19"/>
      <c r="FLQ99" s="19"/>
      <c r="FLR99" s="19"/>
      <c r="FLS99" s="19"/>
      <c r="FLT99" s="19"/>
      <c r="FLU99" s="19"/>
      <c r="FLV99" s="19"/>
      <c r="FLW99" s="19"/>
      <c r="FLX99" s="19"/>
      <c r="FLY99" s="19"/>
      <c r="FLZ99" s="19"/>
      <c r="FMA99" s="19"/>
      <c r="FMB99" s="19"/>
      <c r="FMC99" s="19"/>
      <c r="FMD99" s="19"/>
      <c r="FME99" s="19"/>
      <c r="FMF99" s="19"/>
      <c r="FMG99" s="19"/>
      <c r="FMH99" s="19"/>
      <c r="FMI99" s="19"/>
      <c r="FMJ99" s="19"/>
      <c r="FMK99" s="19"/>
      <c r="FML99" s="19"/>
      <c r="FMM99" s="19"/>
      <c r="FMN99" s="19"/>
      <c r="FMO99" s="19"/>
      <c r="FMP99" s="19"/>
      <c r="FMQ99" s="19"/>
      <c r="FMR99" s="19"/>
      <c r="FMS99" s="19"/>
      <c r="FMT99" s="19"/>
      <c r="FMU99" s="19"/>
      <c r="FMV99" s="19"/>
      <c r="FMW99" s="19"/>
      <c r="FMX99" s="19"/>
      <c r="FMY99" s="19"/>
      <c r="FMZ99" s="19"/>
      <c r="FNA99" s="19"/>
      <c r="FNB99" s="19"/>
      <c r="FNC99" s="19"/>
      <c r="FND99" s="19"/>
      <c r="FNE99" s="19"/>
      <c r="FNF99" s="19"/>
      <c r="FNG99" s="19"/>
      <c r="FNH99" s="19"/>
      <c r="FNI99" s="19"/>
      <c r="FNJ99" s="19"/>
      <c r="FNK99" s="19"/>
      <c r="FNL99" s="19"/>
      <c r="FNM99" s="19"/>
      <c r="FNN99" s="19"/>
      <c r="FNO99" s="19"/>
      <c r="FNP99" s="19"/>
      <c r="FNQ99" s="19"/>
      <c r="FNR99" s="19"/>
      <c r="FNS99" s="19"/>
      <c r="FNT99" s="19"/>
      <c r="FNU99" s="19"/>
      <c r="FNV99" s="19"/>
      <c r="FNW99" s="19"/>
      <c r="FNX99" s="19"/>
      <c r="FNY99" s="19"/>
      <c r="FNZ99" s="19"/>
      <c r="FOA99" s="19"/>
      <c r="FOB99" s="19"/>
      <c r="FOC99" s="19"/>
      <c r="FOD99" s="19"/>
      <c r="FOE99" s="19"/>
      <c r="FOF99" s="19"/>
      <c r="FOG99" s="19"/>
      <c r="FOH99" s="19"/>
      <c r="FOI99" s="19"/>
      <c r="FOJ99" s="19"/>
      <c r="FOK99" s="19"/>
      <c r="FOL99" s="19"/>
      <c r="FOM99" s="19"/>
      <c r="FON99" s="19"/>
      <c r="FOO99" s="19"/>
      <c r="FOP99" s="19"/>
      <c r="FOQ99" s="19"/>
      <c r="FOR99" s="19"/>
      <c r="FOS99" s="19"/>
      <c r="FOT99" s="19"/>
      <c r="FOU99" s="19"/>
      <c r="FOV99" s="19"/>
      <c r="FOW99" s="19"/>
      <c r="FOX99" s="19"/>
      <c r="FOY99" s="19"/>
      <c r="FOZ99" s="19"/>
      <c r="FPA99" s="19"/>
      <c r="FPB99" s="19"/>
      <c r="FPC99" s="19"/>
      <c r="FPD99" s="19"/>
      <c r="FPE99" s="19"/>
      <c r="FPF99" s="19"/>
      <c r="FPG99" s="19"/>
      <c r="FPH99" s="19"/>
      <c r="FPI99" s="19"/>
      <c r="FPJ99" s="19"/>
      <c r="FPK99" s="19"/>
      <c r="FPL99" s="19"/>
      <c r="FPM99" s="19"/>
      <c r="FPN99" s="19"/>
      <c r="FPO99" s="19"/>
      <c r="FPP99" s="19"/>
      <c r="FPQ99" s="19"/>
      <c r="FPR99" s="19"/>
      <c r="FPS99" s="19"/>
      <c r="FPT99" s="19"/>
      <c r="FPU99" s="19"/>
      <c r="FPV99" s="19"/>
      <c r="FPW99" s="19"/>
      <c r="FPX99" s="19"/>
      <c r="FPY99" s="19"/>
      <c r="FPZ99" s="19"/>
      <c r="FQA99" s="19"/>
      <c r="FQB99" s="19"/>
      <c r="FQC99" s="19"/>
      <c r="FQD99" s="19"/>
      <c r="FQE99" s="19"/>
      <c r="FQF99" s="19"/>
      <c r="FQG99" s="19"/>
      <c r="FQH99" s="19"/>
      <c r="FQI99" s="19"/>
      <c r="FQJ99" s="19"/>
      <c r="FQK99" s="19"/>
      <c r="FQL99" s="19"/>
      <c r="FQM99" s="19"/>
      <c r="FQN99" s="19"/>
      <c r="FQO99" s="19"/>
      <c r="FQP99" s="19"/>
      <c r="FQQ99" s="19"/>
      <c r="FQR99" s="19"/>
      <c r="FQS99" s="19"/>
      <c r="FQT99" s="19"/>
      <c r="FQU99" s="19"/>
      <c r="FQV99" s="19"/>
      <c r="FQW99" s="19"/>
      <c r="FQX99" s="19"/>
      <c r="FQY99" s="19"/>
      <c r="FQZ99" s="19"/>
      <c r="FRA99" s="19"/>
      <c r="FRB99" s="19"/>
      <c r="FRC99" s="19"/>
      <c r="FRD99" s="19"/>
      <c r="FRE99" s="19"/>
      <c r="FRF99" s="19"/>
      <c r="FRG99" s="19"/>
      <c r="FRH99" s="19"/>
      <c r="FRI99" s="19"/>
      <c r="FRJ99" s="19"/>
      <c r="FRK99" s="19"/>
      <c r="FRL99" s="19"/>
      <c r="FRM99" s="19"/>
      <c r="FRN99" s="19"/>
      <c r="FRO99" s="19"/>
      <c r="FRP99" s="19"/>
      <c r="FRQ99" s="19"/>
      <c r="FRR99" s="19"/>
      <c r="FRS99" s="19"/>
      <c r="FRT99" s="19"/>
      <c r="FRU99" s="19"/>
      <c r="FRV99" s="19"/>
      <c r="FRW99" s="19"/>
      <c r="FRX99" s="19"/>
      <c r="FRY99" s="19"/>
      <c r="FRZ99" s="19"/>
      <c r="FSA99" s="19"/>
      <c r="FSB99" s="19"/>
      <c r="FSC99" s="19"/>
      <c r="FSD99" s="19"/>
      <c r="FSE99" s="19"/>
      <c r="FSF99" s="19"/>
      <c r="FSG99" s="19"/>
      <c r="FSH99" s="19"/>
      <c r="FSI99" s="19"/>
      <c r="FSJ99" s="19"/>
      <c r="FSK99" s="19"/>
      <c r="FSL99" s="19"/>
      <c r="FSM99" s="19"/>
      <c r="FSN99" s="19"/>
      <c r="FSO99" s="19"/>
      <c r="FSP99" s="19"/>
      <c r="FSQ99" s="19"/>
      <c r="FSR99" s="19"/>
      <c r="FSS99" s="19"/>
      <c r="FST99" s="19"/>
      <c r="FSU99" s="19"/>
      <c r="FSV99" s="19"/>
      <c r="FSW99" s="19"/>
      <c r="FSX99" s="19"/>
      <c r="FSY99" s="19"/>
      <c r="FSZ99" s="19"/>
      <c r="FTA99" s="19"/>
      <c r="FTB99" s="19"/>
      <c r="FTC99" s="19"/>
      <c r="FTD99" s="19"/>
      <c r="FTE99" s="19"/>
      <c r="FTF99" s="19"/>
      <c r="FTG99" s="19"/>
      <c r="FTH99" s="19"/>
      <c r="FTI99" s="19"/>
      <c r="FTJ99" s="19"/>
      <c r="FTK99" s="19"/>
      <c r="FTL99" s="19"/>
      <c r="FTM99" s="19"/>
      <c r="FTN99" s="19"/>
      <c r="FTO99" s="19"/>
      <c r="FTP99" s="19"/>
      <c r="FTQ99" s="19"/>
      <c r="FTR99" s="19"/>
      <c r="FTS99" s="19"/>
      <c r="FTT99" s="19"/>
      <c r="FTU99" s="19"/>
      <c r="FTV99" s="19"/>
      <c r="FTW99" s="19"/>
      <c r="FTX99" s="19"/>
      <c r="FTY99" s="19"/>
      <c r="FTZ99" s="19"/>
      <c r="FUA99" s="19"/>
      <c r="FUB99" s="19"/>
      <c r="FUC99" s="19"/>
      <c r="FUD99" s="19"/>
      <c r="FUE99" s="19"/>
      <c r="FUF99" s="19"/>
      <c r="FUG99" s="19"/>
      <c r="FUH99" s="19"/>
      <c r="FUI99" s="19"/>
      <c r="FUJ99" s="19"/>
      <c r="FUK99" s="19"/>
      <c r="FUL99" s="19"/>
      <c r="FUM99" s="19"/>
      <c r="FUN99" s="19"/>
      <c r="FUO99" s="19"/>
      <c r="FUP99" s="19"/>
      <c r="FUQ99" s="19"/>
      <c r="FUR99" s="19"/>
      <c r="FUS99" s="19"/>
      <c r="FUT99" s="19"/>
      <c r="FUU99" s="19"/>
      <c r="FUV99" s="19"/>
      <c r="FUW99" s="19"/>
      <c r="FUX99" s="19"/>
      <c r="FUY99" s="19"/>
      <c r="FUZ99" s="19"/>
      <c r="FVA99" s="19"/>
      <c r="FVB99" s="19"/>
      <c r="FVC99" s="19"/>
      <c r="FVD99" s="19"/>
      <c r="FVE99" s="19"/>
      <c r="FVF99" s="19"/>
      <c r="FVG99" s="19"/>
      <c r="FVH99" s="19"/>
      <c r="FVI99" s="19"/>
      <c r="FVJ99" s="19"/>
      <c r="FVK99" s="19"/>
      <c r="FVL99" s="19"/>
      <c r="FVM99" s="19"/>
      <c r="FVN99" s="19"/>
      <c r="FVO99" s="19"/>
      <c r="FVP99" s="19"/>
      <c r="FVQ99" s="19"/>
      <c r="FVR99" s="19"/>
      <c r="FVS99" s="19"/>
      <c r="FVT99" s="19"/>
      <c r="FVU99" s="19"/>
      <c r="FVV99" s="19"/>
      <c r="FVW99" s="19"/>
      <c r="FVX99" s="19"/>
      <c r="FVY99" s="19"/>
      <c r="FVZ99" s="19"/>
      <c r="FWA99" s="19"/>
      <c r="FWB99" s="19"/>
      <c r="FWC99" s="19"/>
      <c r="FWD99" s="19"/>
      <c r="FWE99" s="19"/>
      <c r="FWF99" s="19"/>
      <c r="FWG99" s="19"/>
      <c r="FWH99" s="19"/>
      <c r="FWI99" s="19"/>
      <c r="FWJ99" s="19"/>
      <c r="FWK99" s="19"/>
      <c r="FWL99" s="19"/>
      <c r="FWM99" s="19"/>
      <c r="FWN99" s="19"/>
      <c r="FWO99" s="19"/>
      <c r="FWP99" s="19"/>
      <c r="FWQ99" s="19"/>
      <c r="FWR99" s="19"/>
      <c r="FWS99" s="19"/>
      <c r="FWT99" s="19"/>
      <c r="FWU99" s="19"/>
      <c r="FWV99" s="19"/>
      <c r="FWW99" s="19"/>
      <c r="FWX99" s="19"/>
      <c r="FWY99" s="19"/>
      <c r="FWZ99" s="19"/>
      <c r="FXA99" s="19"/>
      <c r="FXB99" s="19"/>
      <c r="FXC99" s="19"/>
      <c r="FXD99" s="19"/>
      <c r="FXE99" s="19"/>
      <c r="FXF99" s="19"/>
      <c r="FXG99" s="19"/>
      <c r="FXH99" s="19"/>
      <c r="FXI99" s="19"/>
      <c r="FXJ99" s="19"/>
      <c r="FXK99" s="19"/>
      <c r="FXL99" s="19"/>
      <c r="FXM99" s="19"/>
      <c r="FXN99" s="19"/>
      <c r="FXO99" s="19"/>
      <c r="FXP99" s="19"/>
      <c r="FXQ99" s="19"/>
      <c r="FXR99" s="19"/>
      <c r="FXS99" s="19"/>
      <c r="FXT99" s="19"/>
      <c r="FXU99" s="19"/>
      <c r="FXV99" s="19"/>
      <c r="FXW99" s="19"/>
      <c r="FXX99" s="19"/>
      <c r="FXY99" s="19"/>
      <c r="FXZ99" s="19"/>
      <c r="FYA99" s="19"/>
      <c r="FYB99" s="19"/>
      <c r="FYC99" s="19"/>
      <c r="FYD99" s="19"/>
      <c r="FYE99" s="19"/>
      <c r="FYF99" s="19"/>
      <c r="FYG99" s="19"/>
      <c r="FYH99" s="19"/>
      <c r="FYI99" s="19"/>
      <c r="FYJ99" s="19"/>
      <c r="FYK99" s="19"/>
      <c r="FYL99" s="19"/>
      <c r="FYM99" s="19"/>
      <c r="FYN99" s="19"/>
      <c r="FYO99" s="19"/>
      <c r="FYP99" s="19"/>
      <c r="FYQ99" s="19"/>
      <c r="FYR99" s="19"/>
      <c r="FYS99" s="19"/>
      <c r="FYT99" s="19"/>
      <c r="FYU99" s="19"/>
      <c r="FYV99" s="19"/>
      <c r="FYW99" s="19"/>
      <c r="FYX99" s="19"/>
      <c r="FYY99" s="19"/>
      <c r="FYZ99" s="19"/>
      <c r="FZA99" s="19"/>
      <c r="FZB99" s="19"/>
      <c r="FZC99" s="19"/>
      <c r="FZD99" s="19"/>
      <c r="FZE99" s="19"/>
      <c r="FZF99" s="19"/>
      <c r="FZG99" s="19"/>
      <c r="FZH99" s="19"/>
      <c r="FZI99" s="19"/>
      <c r="FZJ99" s="19"/>
      <c r="FZK99" s="19"/>
      <c r="FZL99" s="19"/>
      <c r="FZM99" s="19"/>
      <c r="FZN99" s="19"/>
      <c r="FZO99" s="19"/>
      <c r="FZP99" s="19"/>
      <c r="FZQ99" s="19"/>
      <c r="FZR99" s="19"/>
      <c r="FZS99" s="19"/>
      <c r="FZT99" s="19"/>
      <c r="FZU99" s="19"/>
      <c r="FZV99" s="19"/>
      <c r="FZW99" s="19"/>
      <c r="FZX99" s="19"/>
      <c r="FZY99" s="19"/>
      <c r="FZZ99" s="19"/>
      <c r="GAA99" s="19"/>
      <c r="GAB99" s="19"/>
      <c r="GAC99" s="19"/>
      <c r="GAD99" s="19"/>
      <c r="GAE99" s="19"/>
      <c r="GAF99" s="19"/>
      <c r="GAG99" s="19"/>
      <c r="GAH99" s="19"/>
      <c r="GAI99" s="19"/>
      <c r="GAJ99" s="19"/>
      <c r="GAK99" s="19"/>
      <c r="GAL99" s="19"/>
      <c r="GAM99" s="19"/>
      <c r="GAN99" s="19"/>
      <c r="GAO99" s="19"/>
      <c r="GAP99" s="19"/>
      <c r="GAQ99" s="19"/>
      <c r="GAR99" s="19"/>
      <c r="GAS99" s="19"/>
      <c r="GAT99" s="19"/>
      <c r="GAU99" s="19"/>
      <c r="GAV99" s="19"/>
      <c r="GAW99" s="19"/>
      <c r="GAX99" s="19"/>
      <c r="GAY99" s="19"/>
      <c r="GAZ99" s="19"/>
      <c r="GBA99" s="19"/>
      <c r="GBB99" s="19"/>
      <c r="GBC99" s="19"/>
      <c r="GBD99" s="19"/>
      <c r="GBE99" s="19"/>
      <c r="GBF99" s="19"/>
      <c r="GBG99" s="19"/>
      <c r="GBH99" s="19"/>
      <c r="GBI99" s="19"/>
      <c r="GBJ99" s="19"/>
      <c r="GBK99" s="19"/>
      <c r="GBL99" s="19"/>
      <c r="GBM99" s="19"/>
      <c r="GBN99" s="19"/>
      <c r="GBO99" s="19"/>
      <c r="GBP99" s="19"/>
      <c r="GBQ99" s="19"/>
      <c r="GBR99" s="19"/>
      <c r="GBS99" s="19"/>
      <c r="GBT99" s="19"/>
      <c r="GBU99" s="19"/>
      <c r="GBV99" s="19"/>
      <c r="GBW99" s="19"/>
      <c r="GBX99" s="19"/>
      <c r="GBY99" s="19"/>
      <c r="GBZ99" s="19"/>
      <c r="GCA99" s="19"/>
      <c r="GCB99" s="19"/>
      <c r="GCC99" s="19"/>
      <c r="GCD99" s="19"/>
      <c r="GCE99" s="19"/>
      <c r="GCF99" s="19"/>
      <c r="GCG99" s="19"/>
      <c r="GCH99" s="19"/>
      <c r="GCI99" s="19"/>
      <c r="GCJ99" s="19"/>
      <c r="GCK99" s="19"/>
      <c r="GCL99" s="19"/>
      <c r="GCM99" s="19"/>
      <c r="GCN99" s="19"/>
      <c r="GCO99" s="19"/>
      <c r="GCP99" s="19"/>
      <c r="GCQ99" s="19"/>
      <c r="GCR99" s="19"/>
      <c r="GCS99" s="19"/>
      <c r="GCT99" s="19"/>
      <c r="GCU99" s="19"/>
      <c r="GCV99" s="19"/>
      <c r="GCW99" s="19"/>
      <c r="GCX99" s="19"/>
      <c r="GCY99" s="19"/>
      <c r="GCZ99" s="19"/>
      <c r="GDA99" s="19"/>
      <c r="GDB99" s="19"/>
      <c r="GDC99" s="19"/>
      <c r="GDD99" s="19"/>
      <c r="GDE99" s="19"/>
      <c r="GDF99" s="19"/>
      <c r="GDG99" s="19"/>
      <c r="GDH99" s="19"/>
      <c r="GDI99" s="19"/>
      <c r="GDJ99" s="19"/>
      <c r="GDK99" s="19"/>
      <c r="GDL99" s="19"/>
      <c r="GDM99" s="19"/>
      <c r="GDN99" s="19"/>
      <c r="GDO99" s="19"/>
      <c r="GDP99" s="19"/>
      <c r="GDQ99" s="19"/>
      <c r="GDR99" s="19"/>
      <c r="GDS99" s="19"/>
      <c r="GDT99" s="19"/>
      <c r="GDU99" s="19"/>
      <c r="GDV99" s="19"/>
      <c r="GDW99" s="19"/>
      <c r="GDX99" s="19"/>
      <c r="GDY99" s="19"/>
      <c r="GDZ99" s="19"/>
      <c r="GEA99" s="19"/>
      <c r="GEB99" s="19"/>
      <c r="GEC99" s="19"/>
      <c r="GED99" s="19"/>
      <c r="GEE99" s="19"/>
      <c r="GEF99" s="19"/>
      <c r="GEG99" s="19"/>
      <c r="GEH99" s="19"/>
      <c r="GEI99" s="19"/>
      <c r="GEJ99" s="19"/>
      <c r="GEK99" s="19"/>
      <c r="GEL99" s="19"/>
      <c r="GEM99" s="19"/>
      <c r="GEN99" s="19"/>
      <c r="GEO99" s="19"/>
      <c r="GEP99" s="19"/>
      <c r="GEQ99" s="19"/>
      <c r="GER99" s="19"/>
      <c r="GES99" s="19"/>
      <c r="GET99" s="19"/>
      <c r="GEU99" s="19"/>
      <c r="GEV99" s="19"/>
      <c r="GEW99" s="19"/>
      <c r="GEX99" s="19"/>
      <c r="GEY99" s="19"/>
      <c r="GEZ99" s="19"/>
      <c r="GFA99" s="19"/>
      <c r="GFB99" s="19"/>
      <c r="GFC99" s="19"/>
      <c r="GFD99" s="19"/>
      <c r="GFE99" s="19"/>
      <c r="GFF99" s="19"/>
      <c r="GFG99" s="19"/>
      <c r="GFH99" s="19"/>
      <c r="GFI99" s="19"/>
      <c r="GFJ99" s="19"/>
      <c r="GFK99" s="19"/>
      <c r="GFL99" s="19"/>
      <c r="GFM99" s="19"/>
      <c r="GFN99" s="19"/>
      <c r="GFO99" s="19"/>
      <c r="GFP99" s="19"/>
      <c r="GFQ99" s="19"/>
      <c r="GFR99" s="19"/>
      <c r="GFS99" s="19"/>
      <c r="GFT99" s="19"/>
      <c r="GFU99" s="19"/>
      <c r="GFV99" s="19"/>
      <c r="GFW99" s="19"/>
      <c r="GFX99" s="19"/>
      <c r="GFY99" s="19"/>
      <c r="GFZ99" s="19"/>
      <c r="GGA99" s="19"/>
      <c r="GGB99" s="19"/>
      <c r="GGC99" s="19"/>
      <c r="GGD99" s="19"/>
      <c r="GGE99" s="19"/>
      <c r="GGF99" s="19"/>
      <c r="GGG99" s="19"/>
      <c r="GGH99" s="19"/>
      <c r="GGI99" s="19"/>
      <c r="GGJ99" s="19"/>
      <c r="GGK99" s="19"/>
      <c r="GGL99" s="19"/>
      <c r="GGM99" s="19"/>
      <c r="GGN99" s="19"/>
      <c r="GGO99" s="19"/>
      <c r="GGP99" s="19"/>
      <c r="GGQ99" s="19"/>
      <c r="GGR99" s="19"/>
      <c r="GGS99" s="19"/>
      <c r="GGT99" s="19"/>
      <c r="GGU99" s="19"/>
      <c r="GGV99" s="19"/>
      <c r="GGW99" s="19"/>
      <c r="GGX99" s="19"/>
      <c r="GGY99" s="19"/>
      <c r="GGZ99" s="19"/>
      <c r="GHA99" s="19"/>
      <c r="GHB99" s="19"/>
      <c r="GHC99" s="19"/>
      <c r="GHD99" s="19"/>
      <c r="GHE99" s="19"/>
      <c r="GHF99" s="19"/>
      <c r="GHG99" s="19"/>
      <c r="GHH99" s="19"/>
      <c r="GHI99" s="19"/>
      <c r="GHJ99" s="19"/>
      <c r="GHK99" s="19"/>
      <c r="GHL99" s="19"/>
      <c r="GHM99" s="19"/>
      <c r="GHN99" s="19"/>
      <c r="GHO99" s="19"/>
      <c r="GHP99" s="19"/>
      <c r="GHQ99" s="19"/>
      <c r="GHR99" s="19"/>
      <c r="GHS99" s="19"/>
      <c r="GHT99" s="19"/>
      <c r="GHU99" s="19"/>
      <c r="GHV99" s="19"/>
      <c r="GHW99" s="19"/>
      <c r="GHX99" s="19"/>
      <c r="GHY99" s="19"/>
      <c r="GHZ99" s="19"/>
      <c r="GIA99" s="19"/>
      <c r="GIB99" s="19"/>
      <c r="GIC99" s="19"/>
      <c r="GID99" s="19"/>
      <c r="GIE99" s="19"/>
      <c r="GIF99" s="19"/>
      <c r="GIG99" s="19"/>
      <c r="GIH99" s="19"/>
      <c r="GII99" s="19"/>
      <c r="GIJ99" s="19"/>
      <c r="GIK99" s="19"/>
      <c r="GIL99" s="19"/>
      <c r="GIM99" s="19"/>
      <c r="GIN99" s="19"/>
      <c r="GIO99" s="19"/>
      <c r="GIP99" s="19"/>
      <c r="GIQ99" s="19"/>
      <c r="GIR99" s="19"/>
      <c r="GIS99" s="19"/>
      <c r="GIT99" s="19"/>
      <c r="GIU99" s="19"/>
      <c r="GIV99" s="19"/>
      <c r="GIW99" s="19"/>
      <c r="GIX99" s="19"/>
      <c r="GIY99" s="19"/>
      <c r="GIZ99" s="19"/>
      <c r="GJA99" s="19"/>
      <c r="GJB99" s="19"/>
      <c r="GJC99" s="19"/>
      <c r="GJD99" s="19"/>
      <c r="GJE99" s="19"/>
      <c r="GJF99" s="19"/>
      <c r="GJG99" s="19"/>
      <c r="GJH99" s="19"/>
      <c r="GJI99" s="19"/>
      <c r="GJJ99" s="19"/>
      <c r="GJK99" s="19"/>
      <c r="GJL99" s="19"/>
      <c r="GJM99" s="19"/>
      <c r="GJN99" s="19"/>
      <c r="GJO99" s="19"/>
      <c r="GJP99" s="19"/>
      <c r="GJQ99" s="19"/>
      <c r="GJR99" s="19"/>
      <c r="GJS99" s="19"/>
      <c r="GJT99" s="19"/>
      <c r="GJU99" s="19"/>
      <c r="GJV99" s="19"/>
      <c r="GJW99" s="19"/>
      <c r="GJX99" s="19"/>
      <c r="GJY99" s="19"/>
      <c r="GJZ99" s="19"/>
      <c r="GKA99" s="19"/>
      <c r="GKB99" s="19"/>
      <c r="GKC99" s="19"/>
      <c r="GKD99" s="19"/>
      <c r="GKE99" s="19"/>
      <c r="GKF99" s="19"/>
      <c r="GKG99" s="19"/>
      <c r="GKH99" s="19"/>
      <c r="GKI99" s="19"/>
      <c r="GKJ99" s="19"/>
      <c r="GKK99" s="19"/>
      <c r="GKL99" s="19"/>
      <c r="GKM99" s="19"/>
      <c r="GKN99" s="19"/>
      <c r="GKO99" s="19"/>
      <c r="GKP99" s="19"/>
      <c r="GKQ99" s="19"/>
      <c r="GKR99" s="19"/>
      <c r="GKS99" s="19"/>
      <c r="GKT99" s="19"/>
      <c r="GKU99" s="19"/>
      <c r="GKV99" s="19"/>
      <c r="GKW99" s="19"/>
      <c r="GKX99" s="19"/>
      <c r="GKY99" s="19"/>
      <c r="GKZ99" s="19"/>
      <c r="GLA99" s="19"/>
      <c r="GLB99" s="19"/>
      <c r="GLC99" s="19"/>
      <c r="GLD99" s="19"/>
      <c r="GLE99" s="19"/>
      <c r="GLF99" s="19"/>
      <c r="GLG99" s="19"/>
      <c r="GLH99" s="19"/>
      <c r="GLI99" s="19"/>
      <c r="GLJ99" s="19"/>
      <c r="GLK99" s="19"/>
      <c r="GLL99" s="19"/>
      <c r="GLM99" s="19"/>
      <c r="GLN99" s="19"/>
      <c r="GLO99" s="19"/>
      <c r="GLP99" s="19"/>
      <c r="GLQ99" s="19"/>
      <c r="GLR99" s="19"/>
      <c r="GLS99" s="19"/>
      <c r="GLT99" s="19"/>
      <c r="GLU99" s="19"/>
      <c r="GLV99" s="19"/>
      <c r="GLW99" s="19"/>
      <c r="GLX99" s="19"/>
      <c r="GLY99" s="19"/>
      <c r="GLZ99" s="19"/>
      <c r="GMA99" s="19"/>
      <c r="GMB99" s="19"/>
      <c r="GMC99" s="19"/>
      <c r="GMD99" s="19"/>
      <c r="GME99" s="19"/>
      <c r="GMF99" s="19"/>
      <c r="GMG99" s="19"/>
      <c r="GMH99" s="19"/>
      <c r="GMI99" s="19"/>
      <c r="GMJ99" s="19"/>
      <c r="GMK99" s="19"/>
      <c r="GML99" s="19"/>
      <c r="GMM99" s="19"/>
      <c r="GMN99" s="19"/>
      <c r="GMO99" s="19"/>
      <c r="GMP99" s="19"/>
      <c r="GMQ99" s="19"/>
      <c r="GMR99" s="19"/>
      <c r="GMS99" s="19"/>
      <c r="GMT99" s="19"/>
      <c r="GMU99" s="19"/>
      <c r="GMV99" s="19"/>
      <c r="GMW99" s="19"/>
      <c r="GMX99" s="19"/>
      <c r="GMY99" s="19"/>
      <c r="GMZ99" s="19"/>
      <c r="GNA99" s="19"/>
      <c r="GNB99" s="19"/>
      <c r="GNC99" s="19"/>
      <c r="GND99" s="19"/>
      <c r="GNE99" s="19"/>
      <c r="GNF99" s="19"/>
      <c r="GNG99" s="19"/>
      <c r="GNH99" s="19"/>
      <c r="GNI99" s="19"/>
      <c r="GNJ99" s="19"/>
      <c r="GNK99" s="19"/>
      <c r="GNL99" s="19"/>
      <c r="GNM99" s="19"/>
      <c r="GNN99" s="19"/>
      <c r="GNO99" s="19"/>
      <c r="GNP99" s="19"/>
      <c r="GNQ99" s="19"/>
      <c r="GNR99" s="19"/>
      <c r="GNS99" s="19"/>
      <c r="GNT99" s="19"/>
      <c r="GNU99" s="19"/>
      <c r="GNV99" s="19"/>
      <c r="GNW99" s="19"/>
      <c r="GNX99" s="19"/>
      <c r="GNY99" s="19"/>
      <c r="GNZ99" s="19"/>
      <c r="GOA99" s="19"/>
      <c r="GOB99" s="19"/>
      <c r="GOC99" s="19"/>
      <c r="GOD99" s="19"/>
      <c r="GOE99" s="19"/>
      <c r="GOF99" s="19"/>
      <c r="GOG99" s="19"/>
      <c r="GOH99" s="19"/>
      <c r="GOI99" s="19"/>
      <c r="GOJ99" s="19"/>
      <c r="GOK99" s="19"/>
      <c r="GOL99" s="19"/>
      <c r="GOM99" s="19"/>
      <c r="GON99" s="19"/>
      <c r="GOO99" s="19"/>
      <c r="GOP99" s="19"/>
      <c r="GOQ99" s="19"/>
      <c r="GOR99" s="19"/>
      <c r="GOS99" s="19"/>
      <c r="GOT99" s="19"/>
      <c r="GOU99" s="19"/>
      <c r="GOV99" s="19"/>
      <c r="GOW99" s="19"/>
      <c r="GOX99" s="19"/>
      <c r="GOY99" s="19"/>
      <c r="GOZ99" s="19"/>
      <c r="GPA99" s="19"/>
      <c r="GPB99" s="19"/>
      <c r="GPC99" s="19"/>
      <c r="GPD99" s="19"/>
      <c r="GPE99" s="19"/>
      <c r="GPF99" s="19"/>
      <c r="GPG99" s="19"/>
      <c r="GPH99" s="19"/>
      <c r="GPI99" s="19"/>
      <c r="GPJ99" s="19"/>
      <c r="GPK99" s="19"/>
      <c r="GPL99" s="19"/>
      <c r="GPM99" s="19"/>
      <c r="GPN99" s="19"/>
      <c r="GPO99" s="19"/>
      <c r="GPP99" s="19"/>
      <c r="GPQ99" s="19"/>
      <c r="GPR99" s="19"/>
      <c r="GPS99" s="19"/>
      <c r="GPT99" s="19"/>
      <c r="GPU99" s="19"/>
      <c r="GPV99" s="19"/>
      <c r="GPW99" s="19"/>
      <c r="GPX99" s="19"/>
      <c r="GPY99" s="19"/>
      <c r="GPZ99" s="19"/>
      <c r="GQA99" s="19"/>
      <c r="GQB99" s="19"/>
      <c r="GQC99" s="19"/>
      <c r="GQD99" s="19"/>
      <c r="GQE99" s="19"/>
      <c r="GQF99" s="19"/>
      <c r="GQG99" s="19"/>
      <c r="GQH99" s="19"/>
      <c r="GQI99" s="19"/>
      <c r="GQJ99" s="19"/>
      <c r="GQK99" s="19"/>
      <c r="GQL99" s="19"/>
      <c r="GQM99" s="19"/>
      <c r="GQN99" s="19"/>
      <c r="GQO99" s="19"/>
      <c r="GQP99" s="19"/>
      <c r="GQQ99" s="19"/>
      <c r="GQR99" s="19"/>
      <c r="GQS99" s="19"/>
      <c r="GQT99" s="19"/>
      <c r="GQU99" s="19"/>
      <c r="GQV99" s="19"/>
      <c r="GQW99" s="19"/>
      <c r="GQX99" s="19"/>
      <c r="GQY99" s="19"/>
      <c r="GQZ99" s="19"/>
      <c r="GRA99" s="19"/>
      <c r="GRB99" s="19"/>
      <c r="GRC99" s="19"/>
      <c r="GRD99" s="19"/>
      <c r="GRE99" s="19"/>
      <c r="GRF99" s="19"/>
      <c r="GRG99" s="19"/>
      <c r="GRH99" s="19"/>
      <c r="GRI99" s="19"/>
      <c r="GRJ99" s="19"/>
      <c r="GRK99" s="19"/>
      <c r="GRL99" s="19"/>
      <c r="GRM99" s="19"/>
      <c r="GRN99" s="19"/>
      <c r="GRO99" s="19"/>
      <c r="GRP99" s="19"/>
      <c r="GRQ99" s="19"/>
      <c r="GRR99" s="19"/>
      <c r="GRS99" s="19"/>
      <c r="GRT99" s="19"/>
      <c r="GRU99" s="19"/>
      <c r="GRV99" s="19"/>
      <c r="GRW99" s="19"/>
      <c r="GRX99" s="19"/>
      <c r="GRY99" s="19"/>
      <c r="GRZ99" s="19"/>
      <c r="GSA99" s="19"/>
      <c r="GSB99" s="19"/>
      <c r="GSC99" s="19"/>
      <c r="GSD99" s="19"/>
      <c r="GSE99" s="19"/>
      <c r="GSF99" s="19"/>
      <c r="GSG99" s="19"/>
      <c r="GSH99" s="19"/>
      <c r="GSI99" s="19"/>
      <c r="GSJ99" s="19"/>
      <c r="GSK99" s="19"/>
      <c r="GSL99" s="19"/>
      <c r="GSM99" s="19"/>
      <c r="GSN99" s="19"/>
      <c r="GSO99" s="19"/>
      <c r="GSP99" s="19"/>
      <c r="GSQ99" s="19"/>
      <c r="GSR99" s="19"/>
      <c r="GSS99" s="19"/>
      <c r="GST99" s="19"/>
      <c r="GSU99" s="19"/>
      <c r="GSV99" s="19"/>
      <c r="GSW99" s="19"/>
      <c r="GSX99" s="19"/>
      <c r="GSY99" s="19"/>
      <c r="GSZ99" s="19"/>
      <c r="GTA99" s="19"/>
      <c r="GTB99" s="19"/>
      <c r="GTC99" s="19"/>
      <c r="GTD99" s="19"/>
      <c r="GTE99" s="19"/>
      <c r="GTF99" s="19"/>
      <c r="GTG99" s="19"/>
      <c r="GTH99" s="19"/>
      <c r="GTI99" s="19"/>
      <c r="GTJ99" s="19"/>
      <c r="GTK99" s="19"/>
      <c r="GTL99" s="19"/>
      <c r="GTM99" s="19"/>
      <c r="GTN99" s="19"/>
      <c r="GTO99" s="19"/>
      <c r="GTP99" s="19"/>
      <c r="GTQ99" s="19"/>
      <c r="GTR99" s="19"/>
      <c r="GTS99" s="19"/>
      <c r="GTT99" s="19"/>
      <c r="GTU99" s="19"/>
      <c r="GTV99" s="19"/>
      <c r="GTW99" s="19"/>
      <c r="GTX99" s="19"/>
      <c r="GTY99" s="19"/>
      <c r="GTZ99" s="19"/>
      <c r="GUA99" s="19"/>
      <c r="GUB99" s="19"/>
      <c r="GUC99" s="19"/>
      <c r="GUD99" s="19"/>
      <c r="GUE99" s="19"/>
      <c r="GUF99" s="19"/>
      <c r="GUG99" s="19"/>
      <c r="GUH99" s="19"/>
      <c r="GUI99" s="19"/>
      <c r="GUJ99" s="19"/>
      <c r="GUK99" s="19"/>
      <c r="GUL99" s="19"/>
      <c r="GUM99" s="19"/>
      <c r="GUN99" s="19"/>
      <c r="GUO99" s="19"/>
      <c r="GUP99" s="19"/>
      <c r="GUQ99" s="19"/>
      <c r="GUR99" s="19"/>
      <c r="GUS99" s="19"/>
      <c r="GUT99" s="19"/>
      <c r="GUU99" s="19"/>
      <c r="GUV99" s="19"/>
      <c r="GUW99" s="19"/>
      <c r="GUX99" s="19"/>
      <c r="GUY99" s="19"/>
      <c r="GUZ99" s="19"/>
      <c r="GVA99" s="19"/>
      <c r="GVB99" s="19"/>
      <c r="GVC99" s="19"/>
      <c r="GVD99" s="19"/>
      <c r="GVE99" s="19"/>
      <c r="GVF99" s="19"/>
      <c r="GVG99" s="19"/>
      <c r="GVH99" s="19"/>
      <c r="GVI99" s="19"/>
      <c r="GVJ99" s="19"/>
      <c r="GVK99" s="19"/>
      <c r="GVL99" s="19"/>
      <c r="GVM99" s="19"/>
      <c r="GVN99" s="19"/>
      <c r="GVO99" s="19"/>
      <c r="GVP99" s="19"/>
      <c r="GVQ99" s="19"/>
      <c r="GVR99" s="19"/>
      <c r="GVS99" s="19"/>
      <c r="GVT99" s="19"/>
      <c r="GVU99" s="19"/>
      <c r="GVV99" s="19"/>
      <c r="GVW99" s="19"/>
      <c r="GVX99" s="19"/>
      <c r="GVY99" s="19"/>
      <c r="GVZ99" s="19"/>
      <c r="GWA99" s="19"/>
      <c r="GWB99" s="19"/>
      <c r="GWC99" s="19"/>
      <c r="GWD99" s="19"/>
      <c r="GWE99" s="19"/>
      <c r="GWF99" s="19"/>
      <c r="GWG99" s="19"/>
      <c r="GWH99" s="19"/>
      <c r="GWI99" s="19"/>
      <c r="GWJ99" s="19"/>
      <c r="GWK99" s="19"/>
      <c r="GWL99" s="19"/>
      <c r="GWM99" s="19"/>
      <c r="GWN99" s="19"/>
      <c r="GWO99" s="19"/>
      <c r="GWP99" s="19"/>
      <c r="GWQ99" s="19"/>
      <c r="GWR99" s="19"/>
      <c r="GWS99" s="19"/>
      <c r="GWT99" s="19"/>
      <c r="GWU99" s="19"/>
      <c r="GWV99" s="19"/>
      <c r="GWW99" s="19"/>
      <c r="GWX99" s="19"/>
      <c r="GWY99" s="19"/>
      <c r="GWZ99" s="19"/>
      <c r="GXA99" s="19"/>
      <c r="GXB99" s="19"/>
      <c r="GXC99" s="19"/>
      <c r="GXD99" s="19"/>
      <c r="GXE99" s="19"/>
      <c r="GXF99" s="19"/>
      <c r="GXG99" s="19"/>
      <c r="GXH99" s="19"/>
      <c r="GXI99" s="19"/>
      <c r="GXJ99" s="19"/>
      <c r="GXK99" s="19"/>
      <c r="GXL99" s="19"/>
      <c r="GXM99" s="19"/>
      <c r="GXN99" s="19"/>
      <c r="GXO99" s="19"/>
      <c r="GXP99" s="19"/>
      <c r="GXQ99" s="19"/>
      <c r="GXR99" s="19"/>
      <c r="GXS99" s="19"/>
      <c r="GXT99" s="19"/>
      <c r="GXU99" s="19"/>
      <c r="GXV99" s="19"/>
      <c r="GXW99" s="19"/>
      <c r="GXX99" s="19"/>
      <c r="GXY99" s="19"/>
      <c r="GXZ99" s="19"/>
      <c r="GYA99" s="19"/>
      <c r="GYB99" s="19"/>
      <c r="GYC99" s="19"/>
      <c r="GYD99" s="19"/>
      <c r="GYE99" s="19"/>
      <c r="GYF99" s="19"/>
      <c r="GYG99" s="19"/>
      <c r="GYH99" s="19"/>
      <c r="GYI99" s="19"/>
      <c r="GYJ99" s="19"/>
      <c r="GYK99" s="19"/>
      <c r="GYL99" s="19"/>
      <c r="GYM99" s="19"/>
      <c r="GYN99" s="19"/>
      <c r="GYO99" s="19"/>
      <c r="GYP99" s="19"/>
      <c r="GYQ99" s="19"/>
      <c r="GYR99" s="19"/>
      <c r="GYS99" s="19"/>
      <c r="GYT99" s="19"/>
      <c r="GYU99" s="19"/>
      <c r="GYV99" s="19"/>
      <c r="GYW99" s="19"/>
      <c r="GYX99" s="19"/>
      <c r="GYY99" s="19"/>
      <c r="GYZ99" s="19"/>
      <c r="GZA99" s="19"/>
      <c r="GZB99" s="19"/>
      <c r="GZC99" s="19"/>
      <c r="GZD99" s="19"/>
      <c r="GZE99" s="19"/>
      <c r="GZF99" s="19"/>
      <c r="GZG99" s="19"/>
      <c r="GZH99" s="19"/>
      <c r="GZI99" s="19"/>
      <c r="GZJ99" s="19"/>
      <c r="GZK99" s="19"/>
      <c r="GZL99" s="19"/>
      <c r="GZM99" s="19"/>
      <c r="GZN99" s="19"/>
      <c r="GZO99" s="19"/>
      <c r="GZP99" s="19"/>
      <c r="GZQ99" s="19"/>
      <c r="GZR99" s="19"/>
      <c r="GZS99" s="19"/>
      <c r="GZT99" s="19"/>
      <c r="GZU99" s="19"/>
      <c r="GZV99" s="19"/>
      <c r="GZW99" s="19"/>
      <c r="GZX99" s="19"/>
      <c r="GZY99" s="19"/>
      <c r="GZZ99" s="19"/>
      <c r="HAA99" s="19"/>
      <c r="HAB99" s="19"/>
      <c r="HAC99" s="19"/>
      <c r="HAD99" s="19"/>
      <c r="HAE99" s="19"/>
      <c r="HAF99" s="19"/>
      <c r="HAG99" s="19"/>
      <c r="HAH99" s="19"/>
      <c r="HAI99" s="19"/>
      <c r="HAJ99" s="19"/>
      <c r="HAK99" s="19"/>
      <c r="HAL99" s="19"/>
      <c r="HAM99" s="19"/>
      <c r="HAN99" s="19"/>
      <c r="HAO99" s="19"/>
      <c r="HAP99" s="19"/>
      <c r="HAQ99" s="19"/>
      <c r="HAR99" s="19"/>
      <c r="HAS99" s="19"/>
      <c r="HAT99" s="19"/>
      <c r="HAU99" s="19"/>
      <c r="HAV99" s="19"/>
      <c r="HAW99" s="19"/>
      <c r="HAX99" s="19"/>
      <c r="HAY99" s="19"/>
      <c r="HAZ99" s="19"/>
      <c r="HBA99" s="19"/>
      <c r="HBB99" s="19"/>
      <c r="HBC99" s="19"/>
      <c r="HBD99" s="19"/>
      <c r="HBE99" s="19"/>
      <c r="HBF99" s="19"/>
      <c r="HBG99" s="19"/>
      <c r="HBH99" s="19"/>
      <c r="HBI99" s="19"/>
      <c r="HBJ99" s="19"/>
      <c r="HBK99" s="19"/>
      <c r="HBL99" s="19"/>
      <c r="HBM99" s="19"/>
      <c r="HBN99" s="19"/>
      <c r="HBO99" s="19"/>
      <c r="HBP99" s="19"/>
      <c r="HBQ99" s="19"/>
      <c r="HBR99" s="19"/>
      <c r="HBS99" s="19"/>
      <c r="HBT99" s="19"/>
      <c r="HBU99" s="19"/>
      <c r="HBV99" s="19"/>
      <c r="HBW99" s="19"/>
      <c r="HBX99" s="19"/>
      <c r="HBY99" s="19"/>
      <c r="HBZ99" s="19"/>
      <c r="HCA99" s="19"/>
      <c r="HCB99" s="19"/>
      <c r="HCC99" s="19"/>
      <c r="HCD99" s="19"/>
      <c r="HCE99" s="19"/>
      <c r="HCF99" s="19"/>
      <c r="HCG99" s="19"/>
      <c r="HCH99" s="19"/>
      <c r="HCI99" s="19"/>
      <c r="HCJ99" s="19"/>
      <c r="HCK99" s="19"/>
      <c r="HCL99" s="19"/>
      <c r="HCM99" s="19"/>
      <c r="HCN99" s="19"/>
      <c r="HCO99" s="19"/>
      <c r="HCP99" s="19"/>
      <c r="HCQ99" s="19"/>
      <c r="HCR99" s="19"/>
      <c r="HCS99" s="19"/>
      <c r="HCT99" s="19"/>
      <c r="HCU99" s="19"/>
      <c r="HCV99" s="19"/>
      <c r="HCW99" s="19"/>
      <c r="HCX99" s="19"/>
      <c r="HCY99" s="19"/>
      <c r="HCZ99" s="19"/>
      <c r="HDA99" s="19"/>
      <c r="HDB99" s="19"/>
      <c r="HDC99" s="19"/>
      <c r="HDD99" s="19"/>
      <c r="HDE99" s="19"/>
      <c r="HDF99" s="19"/>
      <c r="HDG99" s="19"/>
      <c r="HDH99" s="19"/>
      <c r="HDI99" s="19"/>
      <c r="HDJ99" s="19"/>
      <c r="HDK99" s="19"/>
      <c r="HDL99" s="19"/>
      <c r="HDM99" s="19"/>
      <c r="HDN99" s="19"/>
      <c r="HDO99" s="19"/>
      <c r="HDP99" s="19"/>
      <c r="HDQ99" s="19"/>
      <c r="HDR99" s="19"/>
      <c r="HDS99" s="19"/>
      <c r="HDT99" s="19"/>
      <c r="HDU99" s="19"/>
      <c r="HDV99" s="19"/>
      <c r="HDW99" s="19"/>
      <c r="HDX99" s="19"/>
      <c r="HDY99" s="19"/>
      <c r="HDZ99" s="19"/>
      <c r="HEA99" s="19"/>
      <c r="HEB99" s="19"/>
      <c r="HEC99" s="19"/>
      <c r="HED99" s="19"/>
      <c r="HEE99" s="19"/>
      <c r="HEF99" s="19"/>
      <c r="HEG99" s="19"/>
      <c r="HEH99" s="19"/>
      <c r="HEI99" s="19"/>
      <c r="HEJ99" s="19"/>
      <c r="HEK99" s="19"/>
      <c r="HEL99" s="19"/>
      <c r="HEM99" s="19"/>
      <c r="HEN99" s="19"/>
      <c r="HEO99" s="19"/>
      <c r="HEP99" s="19"/>
      <c r="HEQ99" s="19"/>
      <c r="HER99" s="19"/>
      <c r="HES99" s="19"/>
      <c r="HET99" s="19"/>
      <c r="HEU99" s="19"/>
      <c r="HEV99" s="19"/>
      <c r="HEW99" s="19"/>
      <c r="HEX99" s="19"/>
      <c r="HEY99" s="19"/>
      <c r="HEZ99" s="19"/>
      <c r="HFA99" s="19"/>
      <c r="HFB99" s="19"/>
      <c r="HFC99" s="19"/>
      <c r="HFD99" s="19"/>
      <c r="HFE99" s="19"/>
      <c r="HFF99" s="19"/>
      <c r="HFG99" s="19"/>
      <c r="HFH99" s="19"/>
      <c r="HFI99" s="19"/>
      <c r="HFJ99" s="19"/>
      <c r="HFK99" s="19"/>
      <c r="HFL99" s="19"/>
      <c r="HFM99" s="19"/>
      <c r="HFN99" s="19"/>
      <c r="HFO99" s="19"/>
      <c r="HFP99" s="19"/>
      <c r="HFQ99" s="19"/>
      <c r="HFR99" s="19"/>
      <c r="HFS99" s="19"/>
      <c r="HFT99" s="19"/>
      <c r="HFU99" s="19"/>
      <c r="HFV99" s="19"/>
      <c r="HFW99" s="19"/>
      <c r="HFX99" s="19"/>
      <c r="HFY99" s="19"/>
      <c r="HFZ99" s="19"/>
      <c r="HGA99" s="19"/>
      <c r="HGB99" s="19"/>
      <c r="HGC99" s="19"/>
      <c r="HGD99" s="19"/>
      <c r="HGE99" s="19"/>
      <c r="HGF99" s="19"/>
      <c r="HGG99" s="19"/>
      <c r="HGH99" s="19"/>
      <c r="HGI99" s="19"/>
      <c r="HGJ99" s="19"/>
      <c r="HGK99" s="19"/>
      <c r="HGL99" s="19"/>
      <c r="HGM99" s="19"/>
      <c r="HGN99" s="19"/>
      <c r="HGO99" s="19"/>
      <c r="HGP99" s="19"/>
      <c r="HGQ99" s="19"/>
      <c r="HGR99" s="19"/>
      <c r="HGS99" s="19"/>
      <c r="HGT99" s="19"/>
      <c r="HGU99" s="19"/>
      <c r="HGV99" s="19"/>
      <c r="HGW99" s="19"/>
      <c r="HGX99" s="19"/>
      <c r="HGY99" s="19"/>
      <c r="HGZ99" s="19"/>
      <c r="HHA99" s="19"/>
      <c r="HHB99" s="19"/>
      <c r="HHC99" s="19"/>
      <c r="HHD99" s="19"/>
      <c r="HHE99" s="19"/>
      <c r="HHF99" s="19"/>
      <c r="HHG99" s="19"/>
      <c r="HHH99" s="19"/>
      <c r="HHI99" s="19"/>
      <c r="HHJ99" s="19"/>
      <c r="HHK99" s="19"/>
      <c r="HHL99" s="19"/>
      <c r="HHM99" s="19"/>
      <c r="HHN99" s="19"/>
      <c r="HHO99" s="19"/>
      <c r="HHP99" s="19"/>
      <c r="HHQ99" s="19"/>
      <c r="HHR99" s="19"/>
      <c r="HHS99" s="19"/>
      <c r="HHT99" s="19"/>
      <c r="HHU99" s="19"/>
      <c r="HHV99" s="19"/>
      <c r="HHW99" s="19"/>
      <c r="HHX99" s="19"/>
      <c r="HHY99" s="19"/>
      <c r="HHZ99" s="19"/>
      <c r="HIA99" s="19"/>
      <c r="HIB99" s="19"/>
      <c r="HIC99" s="19"/>
      <c r="HID99" s="19"/>
      <c r="HIE99" s="19"/>
      <c r="HIF99" s="19"/>
      <c r="HIG99" s="19"/>
      <c r="HIH99" s="19"/>
      <c r="HII99" s="19"/>
      <c r="HIJ99" s="19"/>
      <c r="HIK99" s="19"/>
      <c r="HIL99" s="19"/>
      <c r="HIM99" s="19"/>
      <c r="HIN99" s="19"/>
      <c r="HIO99" s="19"/>
      <c r="HIP99" s="19"/>
      <c r="HIQ99" s="19"/>
      <c r="HIR99" s="19"/>
      <c r="HIS99" s="19"/>
      <c r="HIT99" s="19"/>
      <c r="HIU99" s="19"/>
      <c r="HIV99" s="19"/>
      <c r="HIW99" s="19"/>
      <c r="HIX99" s="19"/>
      <c r="HIY99" s="19"/>
      <c r="HIZ99" s="19"/>
      <c r="HJA99" s="19"/>
      <c r="HJB99" s="19"/>
      <c r="HJC99" s="19"/>
      <c r="HJD99" s="19"/>
      <c r="HJE99" s="19"/>
      <c r="HJF99" s="19"/>
      <c r="HJG99" s="19"/>
      <c r="HJH99" s="19"/>
      <c r="HJI99" s="19"/>
      <c r="HJJ99" s="19"/>
      <c r="HJK99" s="19"/>
      <c r="HJL99" s="19"/>
      <c r="HJM99" s="19"/>
      <c r="HJN99" s="19"/>
      <c r="HJO99" s="19"/>
      <c r="HJP99" s="19"/>
      <c r="HJQ99" s="19"/>
      <c r="HJR99" s="19"/>
      <c r="HJS99" s="19"/>
      <c r="HJT99" s="19"/>
      <c r="HJU99" s="19"/>
      <c r="HJV99" s="19"/>
      <c r="HJW99" s="19"/>
      <c r="HJX99" s="19"/>
      <c r="HJY99" s="19"/>
      <c r="HJZ99" s="19"/>
      <c r="HKA99" s="19"/>
      <c r="HKB99" s="19"/>
      <c r="HKC99" s="19"/>
      <c r="HKD99" s="19"/>
      <c r="HKE99" s="19"/>
      <c r="HKF99" s="19"/>
      <c r="HKG99" s="19"/>
      <c r="HKH99" s="19"/>
      <c r="HKI99" s="19"/>
      <c r="HKJ99" s="19"/>
      <c r="HKK99" s="19"/>
      <c r="HKL99" s="19"/>
      <c r="HKM99" s="19"/>
      <c r="HKN99" s="19"/>
      <c r="HKO99" s="19"/>
      <c r="HKP99" s="19"/>
      <c r="HKQ99" s="19"/>
      <c r="HKR99" s="19"/>
      <c r="HKS99" s="19"/>
      <c r="HKT99" s="19"/>
      <c r="HKU99" s="19"/>
      <c r="HKV99" s="19"/>
      <c r="HKW99" s="19"/>
      <c r="HKX99" s="19"/>
      <c r="HKY99" s="19"/>
      <c r="HKZ99" s="19"/>
      <c r="HLA99" s="19"/>
      <c r="HLB99" s="19"/>
      <c r="HLC99" s="19"/>
      <c r="HLD99" s="19"/>
      <c r="HLE99" s="19"/>
      <c r="HLF99" s="19"/>
      <c r="HLG99" s="19"/>
      <c r="HLH99" s="19"/>
      <c r="HLI99" s="19"/>
      <c r="HLJ99" s="19"/>
      <c r="HLK99" s="19"/>
      <c r="HLL99" s="19"/>
      <c r="HLM99" s="19"/>
      <c r="HLN99" s="19"/>
      <c r="HLO99" s="19"/>
      <c r="HLP99" s="19"/>
      <c r="HLQ99" s="19"/>
      <c r="HLR99" s="19"/>
      <c r="HLS99" s="19"/>
      <c r="HLT99" s="19"/>
      <c r="HLU99" s="19"/>
      <c r="HLV99" s="19"/>
      <c r="HLW99" s="19"/>
      <c r="HLX99" s="19"/>
      <c r="HLY99" s="19"/>
      <c r="HLZ99" s="19"/>
      <c r="HMA99" s="19"/>
      <c r="HMB99" s="19"/>
      <c r="HMC99" s="19"/>
      <c r="HMD99" s="19"/>
      <c r="HME99" s="19"/>
      <c r="HMF99" s="19"/>
      <c r="HMG99" s="19"/>
      <c r="HMH99" s="19"/>
      <c r="HMI99" s="19"/>
      <c r="HMJ99" s="19"/>
      <c r="HMK99" s="19"/>
      <c r="HML99" s="19"/>
      <c r="HMM99" s="19"/>
      <c r="HMN99" s="19"/>
      <c r="HMO99" s="19"/>
      <c r="HMP99" s="19"/>
      <c r="HMQ99" s="19"/>
      <c r="HMR99" s="19"/>
      <c r="HMS99" s="19"/>
      <c r="HMT99" s="19"/>
      <c r="HMU99" s="19"/>
      <c r="HMV99" s="19"/>
      <c r="HMW99" s="19"/>
      <c r="HMX99" s="19"/>
      <c r="HMY99" s="19"/>
      <c r="HMZ99" s="19"/>
      <c r="HNA99" s="19"/>
      <c r="HNB99" s="19"/>
      <c r="HNC99" s="19"/>
      <c r="HND99" s="19"/>
      <c r="HNE99" s="19"/>
      <c r="HNF99" s="19"/>
      <c r="HNG99" s="19"/>
      <c r="HNH99" s="19"/>
      <c r="HNI99" s="19"/>
      <c r="HNJ99" s="19"/>
      <c r="HNK99" s="19"/>
      <c r="HNL99" s="19"/>
      <c r="HNM99" s="19"/>
      <c r="HNN99" s="19"/>
      <c r="HNO99" s="19"/>
      <c r="HNP99" s="19"/>
      <c r="HNQ99" s="19"/>
      <c r="HNR99" s="19"/>
      <c r="HNS99" s="19"/>
      <c r="HNT99" s="19"/>
      <c r="HNU99" s="19"/>
      <c r="HNV99" s="19"/>
      <c r="HNW99" s="19"/>
      <c r="HNX99" s="19"/>
      <c r="HNY99" s="19"/>
      <c r="HNZ99" s="19"/>
      <c r="HOA99" s="19"/>
      <c r="HOB99" s="19"/>
      <c r="HOC99" s="19"/>
      <c r="HOD99" s="19"/>
      <c r="HOE99" s="19"/>
      <c r="HOF99" s="19"/>
      <c r="HOG99" s="19"/>
      <c r="HOH99" s="19"/>
      <c r="HOI99" s="19"/>
      <c r="HOJ99" s="19"/>
      <c r="HOK99" s="19"/>
      <c r="HOL99" s="19"/>
      <c r="HOM99" s="19"/>
      <c r="HON99" s="19"/>
      <c r="HOO99" s="19"/>
      <c r="HOP99" s="19"/>
      <c r="HOQ99" s="19"/>
      <c r="HOR99" s="19"/>
      <c r="HOS99" s="19"/>
      <c r="HOT99" s="19"/>
      <c r="HOU99" s="19"/>
      <c r="HOV99" s="19"/>
      <c r="HOW99" s="19"/>
      <c r="HOX99" s="19"/>
      <c r="HOY99" s="19"/>
      <c r="HOZ99" s="19"/>
      <c r="HPA99" s="19"/>
      <c r="HPB99" s="19"/>
      <c r="HPC99" s="19"/>
      <c r="HPD99" s="19"/>
      <c r="HPE99" s="19"/>
      <c r="HPF99" s="19"/>
      <c r="HPG99" s="19"/>
      <c r="HPH99" s="19"/>
      <c r="HPI99" s="19"/>
      <c r="HPJ99" s="19"/>
      <c r="HPK99" s="19"/>
      <c r="HPL99" s="19"/>
      <c r="HPM99" s="19"/>
      <c r="HPN99" s="19"/>
      <c r="HPO99" s="19"/>
      <c r="HPP99" s="19"/>
      <c r="HPQ99" s="19"/>
      <c r="HPR99" s="19"/>
      <c r="HPS99" s="19"/>
      <c r="HPT99" s="19"/>
      <c r="HPU99" s="19"/>
      <c r="HPV99" s="19"/>
      <c r="HPW99" s="19"/>
      <c r="HPX99" s="19"/>
      <c r="HPY99" s="19"/>
      <c r="HPZ99" s="19"/>
      <c r="HQA99" s="19"/>
      <c r="HQB99" s="19"/>
      <c r="HQC99" s="19"/>
      <c r="HQD99" s="19"/>
      <c r="HQE99" s="19"/>
      <c r="HQF99" s="19"/>
      <c r="HQG99" s="19"/>
      <c r="HQH99" s="19"/>
      <c r="HQI99" s="19"/>
      <c r="HQJ99" s="19"/>
      <c r="HQK99" s="19"/>
      <c r="HQL99" s="19"/>
      <c r="HQM99" s="19"/>
      <c r="HQN99" s="19"/>
      <c r="HQO99" s="19"/>
      <c r="HQP99" s="19"/>
      <c r="HQQ99" s="19"/>
      <c r="HQR99" s="19"/>
      <c r="HQS99" s="19"/>
      <c r="HQT99" s="19"/>
      <c r="HQU99" s="19"/>
      <c r="HQV99" s="19"/>
      <c r="HQW99" s="19"/>
      <c r="HQX99" s="19"/>
      <c r="HQY99" s="19"/>
      <c r="HQZ99" s="19"/>
      <c r="HRA99" s="19"/>
      <c r="HRB99" s="19"/>
      <c r="HRC99" s="19"/>
      <c r="HRD99" s="19"/>
      <c r="HRE99" s="19"/>
      <c r="HRF99" s="19"/>
      <c r="HRG99" s="19"/>
      <c r="HRH99" s="19"/>
      <c r="HRI99" s="19"/>
      <c r="HRJ99" s="19"/>
      <c r="HRK99" s="19"/>
      <c r="HRL99" s="19"/>
      <c r="HRM99" s="19"/>
      <c r="HRN99" s="19"/>
      <c r="HRO99" s="19"/>
      <c r="HRP99" s="19"/>
      <c r="HRQ99" s="19"/>
      <c r="HRR99" s="19"/>
      <c r="HRS99" s="19"/>
      <c r="HRT99" s="19"/>
      <c r="HRU99" s="19"/>
      <c r="HRV99" s="19"/>
      <c r="HRW99" s="19"/>
      <c r="HRX99" s="19"/>
      <c r="HRY99" s="19"/>
      <c r="HRZ99" s="19"/>
      <c r="HSA99" s="19"/>
      <c r="HSB99" s="19"/>
      <c r="HSC99" s="19"/>
      <c r="HSD99" s="19"/>
      <c r="HSE99" s="19"/>
      <c r="HSF99" s="19"/>
      <c r="HSG99" s="19"/>
      <c r="HSH99" s="19"/>
      <c r="HSI99" s="19"/>
      <c r="HSJ99" s="19"/>
      <c r="HSK99" s="19"/>
      <c r="HSL99" s="19"/>
      <c r="HSM99" s="19"/>
      <c r="HSN99" s="19"/>
      <c r="HSO99" s="19"/>
      <c r="HSP99" s="19"/>
      <c r="HSQ99" s="19"/>
      <c r="HSR99" s="19"/>
      <c r="HSS99" s="19"/>
      <c r="HST99" s="19"/>
      <c r="HSU99" s="19"/>
      <c r="HSV99" s="19"/>
      <c r="HSW99" s="19"/>
      <c r="HSX99" s="19"/>
      <c r="HSY99" s="19"/>
      <c r="HSZ99" s="19"/>
      <c r="HTA99" s="19"/>
      <c r="HTB99" s="19"/>
      <c r="HTC99" s="19"/>
      <c r="HTD99" s="19"/>
      <c r="HTE99" s="19"/>
      <c r="HTF99" s="19"/>
      <c r="HTG99" s="19"/>
      <c r="HTH99" s="19"/>
      <c r="HTI99" s="19"/>
      <c r="HTJ99" s="19"/>
      <c r="HTK99" s="19"/>
      <c r="HTL99" s="19"/>
      <c r="HTM99" s="19"/>
      <c r="HTN99" s="19"/>
      <c r="HTO99" s="19"/>
      <c r="HTP99" s="19"/>
      <c r="HTQ99" s="19"/>
      <c r="HTR99" s="19"/>
      <c r="HTS99" s="19"/>
      <c r="HTT99" s="19"/>
      <c r="HTU99" s="19"/>
      <c r="HTV99" s="19"/>
      <c r="HTW99" s="19"/>
      <c r="HTX99" s="19"/>
      <c r="HTY99" s="19"/>
      <c r="HTZ99" s="19"/>
      <c r="HUA99" s="19"/>
      <c r="HUB99" s="19"/>
      <c r="HUC99" s="19"/>
      <c r="HUD99" s="19"/>
      <c r="HUE99" s="19"/>
      <c r="HUF99" s="19"/>
      <c r="HUG99" s="19"/>
      <c r="HUH99" s="19"/>
      <c r="HUI99" s="19"/>
      <c r="HUJ99" s="19"/>
      <c r="HUK99" s="19"/>
      <c r="HUL99" s="19"/>
      <c r="HUM99" s="19"/>
      <c r="HUN99" s="19"/>
      <c r="HUO99" s="19"/>
      <c r="HUP99" s="19"/>
      <c r="HUQ99" s="19"/>
      <c r="HUR99" s="19"/>
      <c r="HUS99" s="19"/>
      <c r="HUT99" s="19"/>
      <c r="HUU99" s="19"/>
      <c r="HUV99" s="19"/>
      <c r="HUW99" s="19"/>
      <c r="HUX99" s="19"/>
      <c r="HUY99" s="19"/>
      <c r="HUZ99" s="19"/>
      <c r="HVA99" s="19"/>
      <c r="HVB99" s="19"/>
      <c r="HVC99" s="19"/>
      <c r="HVD99" s="19"/>
      <c r="HVE99" s="19"/>
      <c r="HVF99" s="19"/>
      <c r="HVG99" s="19"/>
      <c r="HVH99" s="19"/>
      <c r="HVI99" s="19"/>
      <c r="HVJ99" s="19"/>
      <c r="HVK99" s="19"/>
      <c r="HVL99" s="19"/>
      <c r="HVM99" s="19"/>
      <c r="HVN99" s="19"/>
      <c r="HVO99" s="19"/>
      <c r="HVP99" s="19"/>
      <c r="HVQ99" s="19"/>
      <c r="HVR99" s="19"/>
      <c r="HVS99" s="19"/>
      <c r="HVT99" s="19"/>
      <c r="HVU99" s="19"/>
      <c r="HVV99" s="19"/>
      <c r="HVW99" s="19"/>
      <c r="HVX99" s="19"/>
      <c r="HVY99" s="19"/>
      <c r="HVZ99" s="19"/>
      <c r="HWA99" s="19"/>
      <c r="HWB99" s="19"/>
      <c r="HWC99" s="19"/>
      <c r="HWD99" s="19"/>
      <c r="HWE99" s="19"/>
      <c r="HWF99" s="19"/>
      <c r="HWG99" s="19"/>
      <c r="HWH99" s="19"/>
      <c r="HWI99" s="19"/>
      <c r="HWJ99" s="19"/>
      <c r="HWK99" s="19"/>
      <c r="HWL99" s="19"/>
      <c r="HWM99" s="19"/>
      <c r="HWN99" s="19"/>
      <c r="HWO99" s="19"/>
      <c r="HWP99" s="19"/>
      <c r="HWQ99" s="19"/>
      <c r="HWR99" s="19"/>
      <c r="HWS99" s="19"/>
      <c r="HWT99" s="19"/>
      <c r="HWU99" s="19"/>
      <c r="HWV99" s="19"/>
      <c r="HWW99" s="19"/>
      <c r="HWX99" s="19"/>
      <c r="HWY99" s="19"/>
      <c r="HWZ99" s="19"/>
      <c r="HXA99" s="19"/>
      <c r="HXB99" s="19"/>
      <c r="HXC99" s="19"/>
      <c r="HXD99" s="19"/>
      <c r="HXE99" s="19"/>
      <c r="HXF99" s="19"/>
      <c r="HXG99" s="19"/>
      <c r="HXH99" s="19"/>
      <c r="HXI99" s="19"/>
      <c r="HXJ99" s="19"/>
      <c r="HXK99" s="19"/>
      <c r="HXL99" s="19"/>
      <c r="HXM99" s="19"/>
      <c r="HXN99" s="19"/>
      <c r="HXO99" s="19"/>
      <c r="HXP99" s="19"/>
      <c r="HXQ99" s="19"/>
      <c r="HXR99" s="19"/>
      <c r="HXS99" s="19"/>
      <c r="HXT99" s="19"/>
      <c r="HXU99" s="19"/>
      <c r="HXV99" s="19"/>
      <c r="HXW99" s="19"/>
      <c r="HXX99" s="19"/>
      <c r="HXY99" s="19"/>
      <c r="HXZ99" s="19"/>
      <c r="HYA99" s="19"/>
      <c r="HYB99" s="19"/>
      <c r="HYC99" s="19"/>
      <c r="HYD99" s="19"/>
      <c r="HYE99" s="19"/>
      <c r="HYF99" s="19"/>
      <c r="HYG99" s="19"/>
      <c r="HYH99" s="19"/>
      <c r="HYI99" s="19"/>
      <c r="HYJ99" s="19"/>
      <c r="HYK99" s="19"/>
      <c r="HYL99" s="19"/>
      <c r="HYM99" s="19"/>
      <c r="HYN99" s="19"/>
      <c r="HYO99" s="19"/>
      <c r="HYP99" s="19"/>
      <c r="HYQ99" s="19"/>
      <c r="HYR99" s="19"/>
      <c r="HYS99" s="19"/>
      <c r="HYT99" s="19"/>
      <c r="HYU99" s="19"/>
      <c r="HYV99" s="19"/>
      <c r="HYW99" s="19"/>
      <c r="HYX99" s="19"/>
      <c r="HYY99" s="19"/>
      <c r="HYZ99" s="19"/>
      <c r="HZA99" s="19"/>
      <c r="HZB99" s="19"/>
      <c r="HZC99" s="19"/>
      <c r="HZD99" s="19"/>
      <c r="HZE99" s="19"/>
      <c r="HZF99" s="19"/>
      <c r="HZG99" s="19"/>
      <c r="HZH99" s="19"/>
      <c r="HZI99" s="19"/>
      <c r="HZJ99" s="19"/>
      <c r="HZK99" s="19"/>
      <c r="HZL99" s="19"/>
      <c r="HZM99" s="19"/>
      <c r="HZN99" s="19"/>
      <c r="HZO99" s="19"/>
      <c r="HZP99" s="19"/>
      <c r="HZQ99" s="19"/>
      <c r="HZR99" s="19"/>
      <c r="HZS99" s="19"/>
      <c r="HZT99" s="19"/>
      <c r="HZU99" s="19"/>
      <c r="HZV99" s="19"/>
      <c r="HZW99" s="19"/>
      <c r="HZX99" s="19"/>
      <c r="HZY99" s="19"/>
      <c r="HZZ99" s="19"/>
      <c r="IAA99" s="19"/>
      <c r="IAB99" s="19"/>
      <c r="IAC99" s="19"/>
      <c r="IAD99" s="19"/>
      <c r="IAE99" s="19"/>
      <c r="IAF99" s="19"/>
      <c r="IAG99" s="19"/>
      <c r="IAH99" s="19"/>
      <c r="IAI99" s="19"/>
      <c r="IAJ99" s="19"/>
      <c r="IAK99" s="19"/>
      <c r="IAL99" s="19"/>
      <c r="IAM99" s="19"/>
      <c r="IAN99" s="19"/>
      <c r="IAO99" s="19"/>
      <c r="IAP99" s="19"/>
      <c r="IAQ99" s="19"/>
      <c r="IAR99" s="19"/>
      <c r="IAS99" s="19"/>
      <c r="IAT99" s="19"/>
      <c r="IAU99" s="19"/>
      <c r="IAV99" s="19"/>
      <c r="IAW99" s="19"/>
      <c r="IAX99" s="19"/>
      <c r="IAY99" s="19"/>
      <c r="IAZ99" s="19"/>
      <c r="IBA99" s="19"/>
      <c r="IBB99" s="19"/>
      <c r="IBC99" s="19"/>
      <c r="IBD99" s="19"/>
      <c r="IBE99" s="19"/>
      <c r="IBF99" s="19"/>
      <c r="IBG99" s="19"/>
      <c r="IBH99" s="19"/>
      <c r="IBI99" s="19"/>
      <c r="IBJ99" s="19"/>
      <c r="IBK99" s="19"/>
      <c r="IBL99" s="19"/>
      <c r="IBM99" s="19"/>
      <c r="IBN99" s="19"/>
      <c r="IBO99" s="19"/>
      <c r="IBP99" s="19"/>
      <c r="IBQ99" s="19"/>
      <c r="IBR99" s="19"/>
      <c r="IBS99" s="19"/>
      <c r="IBT99" s="19"/>
      <c r="IBU99" s="19"/>
      <c r="IBV99" s="19"/>
      <c r="IBW99" s="19"/>
      <c r="IBX99" s="19"/>
      <c r="IBY99" s="19"/>
      <c r="IBZ99" s="19"/>
      <c r="ICA99" s="19"/>
      <c r="ICB99" s="19"/>
      <c r="ICC99" s="19"/>
      <c r="ICD99" s="19"/>
      <c r="ICE99" s="19"/>
      <c r="ICF99" s="19"/>
      <c r="ICG99" s="19"/>
      <c r="ICH99" s="19"/>
      <c r="ICI99" s="19"/>
      <c r="ICJ99" s="19"/>
      <c r="ICK99" s="19"/>
      <c r="ICL99" s="19"/>
      <c r="ICM99" s="19"/>
      <c r="ICN99" s="19"/>
      <c r="ICO99" s="19"/>
      <c r="ICP99" s="19"/>
      <c r="ICQ99" s="19"/>
      <c r="ICR99" s="19"/>
      <c r="ICS99" s="19"/>
      <c r="ICT99" s="19"/>
      <c r="ICU99" s="19"/>
      <c r="ICV99" s="19"/>
      <c r="ICW99" s="19"/>
      <c r="ICX99" s="19"/>
      <c r="ICY99" s="19"/>
      <c r="ICZ99" s="19"/>
      <c r="IDA99" s="19"/>
      <c r="IDB99" s="19"/>
      <c r="IDC99" s="19"/>
      <c r="IDD99" s="19"/>
      <c r="IDE99" s="19"/>
      <c r="IDF99" s="19"/>
      <c r="IDG99" s="19"/>
      <c r="IDH99" s="19"/>
      <c r="IDI99" s="19"/>
      <c r="IDJ99" s="19"/>
      <c r="IDK99" s="19"/>
      <c r="IDL99" s="19"/>
      <c r="IDM99" s="19"/>
      <c r="IDN99" s="19"/>
      <c r="IDO99" s="19"/>
      <c r="IDP99" s="19"/>
      <c r="IDQ99" s="19"/>
      <c r="IDR99" s="19"/>
      <c r="IDS99" s="19"/>
      <c r="IDT99" s="19"/>
      <c r="IDU99" s="19"/>
      <c r="IDV99" s="19"/>
      <c r="IDW99" s="19"/>
      <c r="IDX99" s="19"/>
      <c r="IDY99" s="19"/>
      <c r="IDZ99" s="19"/>
      <c r="IEA99" s="19"/>
      <c r="IEB99" s="19"/>
      <c r="IEC99" s="19"/>
      <c r="IED99" s="19"/>
      <c r="IEE99" s="19"/>
      <c r="IEF99" s="19"/>
      <c r="IEG99" s="19"/>
      <c r="IEH99" s="19"/>
      <c r="IEI99" s="19"/>
      <c r="IEJ99" s="19"/>
      <c r="IEK99" s="19"/>
      <c r="IEL99" s="19"/>
      <c r="IEM99" s="19"/>
      <c r="IEN99" s="19"/>
      <c r="IEO99" s="19"/>
      <c r="IEP99" s="19"/>
      <c r="IEQ99" s="19"/>
      <c r="IER99" s="19"/>
      <c r="IES99" s="19"/>
      <c r="IET99" s="19"/>
      <c r="IEU99" s="19"/>
      <c r="IEV99" s="19"/>
      <c r="IEW99" s="19"/>
      <c r="IEX99" s="19"/>
      <c r="IEY99" s="19"/>
      <c r="IEZ99" s="19"/>
      <c r="IFA99" s="19"/>
      <c r="IFB99" s="19"/>
      <c r="IFC99" s="19"/>
      <c r="IFD99" s="19"/>
      <c r="IFE99" s="19"/>
      <c r="IFF99" s="19"/>
      <c r="IFG99" s="19"/>
      <c r="IFH99" s="19"/>
      <c r="IFI99" s="19"/>
      <c r="IFJ99" s="19"/>
      <c r="IFK99" s="19"/>
      <c r="IFL99" s="19"/>
      <c r="IFM99" s="19"/>
      <c r="IFN99" s="19"/>
      <c r="IFO99" s="19"/>
      <c r="IFP99" s="19"/>
      <c r="IFQ99" s="19"/>
      <c r="IFR99" s="19"/>
      <c r="IFS99" s="19"/>
      <c r="IFT99" s="19"/>
      <c r="IFU99" s="19"/>
      <c r="IFV99" s="19"/>
      <c r="IFW99" s="19"/>
      <c r="IFX99" s="19"/>
      <c r="IFY99" s="19"/>
      <c r="IFZ99" s="19"/>
      <c r="IGA99" s="19"/>
      <c r="IGB99" s="19"/>
      <c r="IGC99" s="19"/>
      <c r="IGD99" s="19"/>
      <c r="IGE99" s="19"/>
      <c r="IGF99" s="19"/>
      <c r="IGG99" s="19"/>
      <c r="IGH99" s="19"/>
      <c r="IGI99" s="19"/>
      <c r="IGJ99" s="19"/>
      <c r="IGK99" s="19"/>
      <c r="IGL99" s="19"/>
      <c r="IGM99" s="19"/>
      <c r="IGN99" s="19"/>
      <c r="IGO99" s="19"/>
      <c r="IGP99" s="19"/>
      <c r="IGQ99" s="19"/>
      <c r="IGR99" s="19"/>
      <c r="IGS99" s="19"/>
      <c r="IGT99" s="19"/>
      <c r="IGU99" s="19"/>
      <c r="IGV99" s="19"/>
      <c r="IGW99" s="19"/>
      <c r="IGX99" s="19"/>
      <c r="IGY99" s="19"/>
      <c r="IGZ99" s="19"/>
      <c r="IHA99" s="19"/>
      <c r="IHB99" s="19"/>
      <c r="IHC99" s="19"/>
      <c r="IHD99" s="19"/>
      <c r="IHE99" s="19"/>
      <c r="IHF99" s="19"/>
      <c r="IHG99" s="19"/>
      <c r="IHH99" s="19"/>
      <c r="IHI99" s="19"/>
      <c r="IHJ99" s="19"/>
      <c r="IHK99" s="19"/>
      <c r="IHL99" s="19"/>
      <c r="IHM99" s="19"/>
      <c r="IHN99" s="19"/>
      <c r="IHO99" s="19"/>
      <c r="IHP99" s="19"/>
      <c r="IHQ99" s="19"/>
      <c r="IHR99" s="19"/>
      <c r="IHS99" s="19"/>
      <c r="IHT99" s="19"/>
      <c r="IHU99" s="19"/>
      <c r="IHV99" s="19"/>
      <c r="IHW99" s="19"/>
      <c r="IHX99" s="19"/>
      <c r="IHY99" s="19"/>
      <c r="IHZ99" s="19"/>
      <c r="IIA99" s="19"/>
      <c r="IIB99" s="19"/>
      <c r="IIC99" s="19"/>
      <c r="IID99" s="19"/>
      <c r="IIE99" s="19"/>
      <c r="IIF99" s="19"/>
      <c r="IIG99" s="19"/>
      <c r="IIH99" s="19"/>
      <c r="III99" s="19"/>
      <c r="IIJ99" s="19"/>
      <c r="IIK99" s="19"/>
      <c r="IIL99" s="19"/>
      <c r="IIM99" s="19"/>
      <c r="IIN99" s="19"/>
      <c r="IIO99" s="19"/>
      <c r="IIP99" s="19"/>
      <c r="IIQ99" s="19"/>
      <c r="IIR99" s="19"/>
      <c r="IIS99" s="19"/>
      <c r="IIT99" s="19"/>
      <c r="IIU99" s="19"/>
      <c r="IIV99" s="19"/>
      <c r="IIW99" s="19"/>
      <c r="IIX99" s="19"/>
      <c r="IIY99" s="19"/>
      <c r="IIZ99" s="19"/>
      <c r="IJA99" s="19"/>
      <c r="IJB99" s="19"/>
      <c r="IJC99" s="19"/>
      <c r="IJD99" s="19"/>
      <c r="IJE99" s="19"/>
      <c r="IJF99" s="19"/>
      <c r="IJG99" s="19"/>
      <c r="IJH99" s="19"/>
      <c r="IJI99" s="19"/>
      <c r="IJJ99" s="19"/>
      <c r="IJK99" s="19"/>
      <c r="IJL99" s="19"/>
      <c r="IJM99" s="19"/>
      <c r="IJN99" s="19"/>
      <c r="IJO99" s="19"/>
      <c r="IJP99" s="19"/>
      <c r="IJQ99" s="19"/>
      <c r="IJR99" s="19"/>
      <c r="IJS99" s="19"/>
      <c r="IJT99" s="19"/>
      <c r="IJU99" s="19"/>
      <c r="IJV99" s="19"/>
      <c r="IJW99" s="19"/>
      <c r="IJX99" s="19"/>
      <c r="IJY99" s="19"/>
      <c r="IJZ99" s="19"/>
      <c r="IKA99" s="19"/>
      <c r="IKB99" s="19"/>
      <c r="IKC99" s="19"/>
      <c r="IKD99" s="19"/>
      <c r="IKE99" s="19"/>
      <c r="IKF99" s="19"/>
      <c r="IKG99" s="19"/>
      <c r="IKH99" s="19"/>
      <c r="IKI99" s="19"/>
      <c r="IKJ99" s="19"/>
      <c r="IKK99" s="19"/>
      <c r="IKL99" s="19"/>
      <c r="IKM99" s="19"/>
      <c r="IKN99" s="19"/>
      <c r="IKO99" s="19"/>
      <c r="IKP99" s="19"/>
      <c r="IKQ99" s="19"/>
      <c r="IKR99" s="19"/>
      <c r="IKS99" s="19"/>
      <c r="IKT99" s="19"/>
      <c r="IKU99" s="19"/>
      <c r="IKV99" s="19"/>
      <c r="IKW99" s="19"/>
      <c r="IKX99" s="19"/>
      <c r="IKY99" s="19"/>
      <c r="IKZ99" s="19"/>
      <c r="ILA99" s="19"/>
      <c r="ILB99" s="19"/>
      <c r="ILC99" s="19"/>
      <c r="ILD99" s="19"/>
      <c r="ILE99" s="19"/>
      <c r="ILF99" s="19"/>
      <c r="ILG99" s="19"/>
      <c r="ILH99" s="19"/>
      <c r="ILI99" s="19"/>
      <c r="ILJ99" s="19"/>
      <c r="ILK99" s="19"/>
      <c r="ILL99" s="19"/>
      <c r="ILM99" s="19"/>
      <c r="ILN99" s="19"/>
      <c r="ILO99" s="19"/>
      <c r="ILP99" s="19"/>
      <c r="ILQ99" s="19"/>
      <c r="ILR99" s="19"/>
      <c r="ILS99" s="19"/>
      <c r="ILT99" s="19"/>
      <c r="ILU99" s="19"/>
      <c r="ILV99" s="19"/>
      <c r="ILW99" s="19"/>
      <c r="ILX99" s="19"/>
      <c r="ILY99" s="19"/>
      <c r="ILZ99" s="19"/>
      <c r="IMA99" s="19"/>
      <c r="IMB99" s="19"/>
      <c r="IMC99" s="19"/>
      <c r="IMD99" s="19"/>
      <c r="IME99" s="19"/>
      <c r="IMF99" s="19"/>
      <c r="IMG99" s="19"/>
      <c r="IMH99" s="19"/>
      <c r="IMI99" s="19"/>
      <c r="IMJ99" s="19"/>
      <c r="IMK99" s="19"/>
      <c r="IML99" s="19"/>
      <c r="IMM99" s="19"/>
      <c r="IMN99" s="19"/>
      <c r="IMO99" s="19"/>
      <c r="IMP99" s="19"/>
      <c r="IMQ99" s="19"/>
      <c r="IMR99" s="19"/>
      <c r="IMS99" s="19"/>
      <c r="IMT99" s="19"/>
      <c r="IMU99" s="19"/>
      <c r="IMV99" s="19"/>
      <c r="IMW99" s="19"/>
      <c r="IMX99" s="19"/>
      <c r="IMY99" s="19"/>
      <c r="IMZ99" s="19"/>
      <c r="INA99" s="19"/>
      <c r="INB99" s="19"/>
      <c r="INC99" s="19"/>
      <c r="IND99" s="19"/>
      <c r="INE99" s="19"/>
      <c r="INF99" s="19"/>
      <c r="ING99" s="19"/>
      <c r="INH99" s="19"/>
      <c r="INI99" s="19"/>
      <c r="INJ99" s="19"/>
      <c r="INK99" s="19"/>
      <c r="INL99" s="19"/>
      <c r="INM99" s="19"/>
      <c r="INN99" s="19"/>
      <c r="INO99" s="19"/>
      <c r="INP99" s="19"/>
      <c r="INQ99" s="19"/>
      <c r="INR99" s="19"/>
      <c r="INS99" s="19"/>
      <c r="INT99" s="19"/>
      <c r="INU99" s="19"/>
      <c r="INV99" s="19"/>
      <c r="INW99" s="19"/>
      <c r="INX99" s="19"/>
      <c r="INY99" s="19"/>
      <c r="INZ99" s="19"/>
      <c r="IOA99" s="19"/>
      <c r="IOB99" s="19"/>
      <c r="IOC99" s="19"/>
      <c r="IOD99" s="19"/>
      <c r="IOE99" s="19"/>
      <c r="IOF99" s="19"/>
      <c r="IOG99" s="19"/>
      <c r="IOH99" s="19"/>
      <c r="IOI99" s="19"/>
      <c r="IOJ99" s="19"/>
      <c r="IOK99" s="19"/>
      <c r="IOL99" s="19"/>
      <c r="IOM99" s="19"/>
      <c r="ION99" s="19"/>
      <c r="IOO99" s="19"/>
      <c r="IOP99" s="19"/>
      <c r="IOQ99" s="19"/>
      <c r="IOR99" s="19"/>
      <c r="IOS99" s="19"/>
      <c r="IOT99" s="19"/>
      <c r="IOU99" s="19"/>
      <c r="IOV99" s="19"/>
      <c r="IOW99" s="19"/>
      <c r="IOX99" s="19"/>
      <c r="IOY99" s="19"/>
      <c r="IOZ99" s="19"/>
      <c r="IPA99" s="19"/>
      <c r="IPB99" s="19"/>
      <c r="IPC99" s="19"/>
      <c r="IPD99" s="19"/>
      <c r="IPE99" s="19"/>
      <c r="IPF99" s="19"/>
      <c r="IPG99" s="19"/>
      <c r="IPH99" s="19"/>
      <c r="IPI99" s="19"/>
      <c r="IPJ99" s="19"/>
      <c r="IPK99" s="19"/>
      <c r="IPL99" s="19"/>
      <c r="IPM99" s="19"/>
      <c r="IPN99" s="19"/>
      <c r="IPO99" s="19"/>
      <c r="IPP99" s="19"/>
      <c r="IPQ99" s="19"/>
      <c r="IPR99" s="19"/>
      <c r="IPS99" s="19"/>
      <c r="IPT99" s="19"/>
      <c r="IPU99" s="19"/>
      <c r="IPV99" s="19"/>
      <c r="IPW99" s="19"/>
      <c r="IPX99" s="19"/>
      <c r="IPY99" s="19"/>
      <c r="IPZ99" s="19"/>
      <c r="IQA99" s="19"/>
      <c r="IQB99" s="19"/>
      <c r="IQC99" s="19"/>
      <c r="IQD99" s="19"/>
      <c r="IQE99" s="19"/>
      <c r="IQF99" s="19"/>
      <c r="IQG99" s="19"/>
      <c r="IQH99" s="19"/>
      <c r="IQI99" s="19"/>
      <c r="IQJ99" s="19"/>
      <c r="IQK99" s="19"/>
      <c r="IQL99" s="19"/>
      <c r="IQM99" s="19"/>
      <c r="IQN99" s="19"/>
      <c r="IQO99" s="19"/>
      <c r="IQP99" s="19"/>
      <c r="IQQ99" s="19"/>
      <c r="IQR99" s="19"/>
      <c r="IQS99" s="19"/>
      <c r="IQT99" s="19"/>
      <c r="IQU99" s="19"/>
      <c r="IQV99" s="19"/>
      <c r="IQW99" s="19"/>
      <c r="IQX99" s="19"/>
      <c r="IQY99" s="19"/>
      <c r="IQZ99" s="19"/>
      <c r="IRA99" s="19"/>
      <c r="IRB99" s="19"/>
      <c r="IRC99" s="19"/>
      <c r="IRD99" s="19"/>
      <c r="IRE99" s="19"/>
      <c r="IRF99" s="19"/>
      <c r="IRG99" s="19"/>
      <c r="IRH99" s="19"/>
      <c r="IRI99" s="19"/>
      <c r="IRJ99" s="19"/>
      <c r="IRK99" s="19"/>
      <c r="IRL99" s="19"/>
      <c r="IRM99" s="19"/>
      <c r="IRN99" s="19"/>
      <c r="IRO99" s="19"/>
      <c r="IRP99" s="19"/>
      <c r="IRQ99" s="19"/>
      <c r="IRR99" s="19"/>
      <c r="IRS99" s="19"/>
      <c r="IRT99" s="19"/>
      <c r="IRU99" s="19"/>
      <c r="IRV99" s="19"/>
      <c r="IRW99" s="19"/>
      <c r="IRX99" s="19"/>
      <c r="IRY99" s="19"/>
      <c r="IRZ99" s="19"/>
      <c r="ISA99" s="19"/>
      <c r="ISB99" s="19"/>
      <c r="ISC99" s="19"/>
      <c r="ISD99" s="19"/>
      <c r="ISE99" s="19"/>
      <c r="ISF99" s="19"/>
      <c r="ISG99" s="19"/>
      <c r="ISH99" s="19"/>
      <c r="ISI99" s="19"/>
      <c r="ISJ99" s="19"/>
      <c r="ISK99" s="19"/>
      <c r="ISL99" s="19"/>
      <c r="ISM99" s="19"/>
      <c r="ISN99" s="19"/>
      <c r="ISO99" s="19"/>
      <c r="ISP99" s="19"/>
      <c r="ISQ99" s="19"/>
      <c r="ISR99" s="19"/>
      <c r="ISS99" s="19"/>
      <c r="IST99" s="19"/>
      <c r="ISU99" s="19"/>
      <c r="ISV99" s="19"/>
      <c r="ISW99" s="19"/>
      <c r="ISX99" s="19"/>
      <c r="ISY99" s="19"/>
      <c r="ISZ99" s="19"/>
      <c r="ITA99" s="19"/>
      <c r="ITB99" s="19"/>
      <c r="ITC99" s="19"/>
      <c r="ITD99" s="19"/>
      <c r="ITE99" s="19"/>
      <c r="ITF99" s="19"/>
      <c r="ITG99" s="19"/>
      <c r="ITH99" s="19"/>
      <c r="ITI99" s="19"/>
      <c r="ITJ99" s="19"/>
      <c r="ITK99" s="19"/>
      <c r="ITL99" s="19"/>
      <c r="ITM99" s="19"/>
      <c r="ITN99" s="19"/>
      <c r="ITO99" s="19"/>
      <c r="ITP99" s="19"/>
      <c r="ITQ99" s="19"/>
      <c r="ITR99" s="19"/>
      <c r="ITS99" s="19"/>
      <c r="ITT99" s="19"/>
      <c r="ITU99" s="19"/>
      <c r="ITV99" s="19"/>
      <c r="ITW99" s="19"/>
      <c r="ITX99" s="19"/>
      <c r="ITY99" s="19"/>
      <c r="ITZ99" s="19"/>
      <c r="IUA99" s="19"/>
      <c r="IUB99" s="19"/>
      <c r="IUC99" s="19"/>
      <c r="IUD99" s="19"/>
      <c r="IUE99" s="19"/>
      <c r="IUF99" s="19"/>
      <c r="IUG99" s="19"/>
      <c r="IUH99" s="19"/>
      <c r="IUI99" s="19"/>
      <c r="IUJ99" s="19"/>
      <c r="IUK99" s="19"/>
      <c r="IUL99" s="19"/>
      <c r="IUM99" s="19"/>
      <c r="IUN99" s="19"/>
      <c r="IUO99" s="19"/>
      <c r="IUP99" s="19"/>
      <c r="IUQ99" s="19"/>
      <c r="IUR99" s="19"/>
      <c r="IUS99" s="19"/>
      <c r="IUT99" s="19"/>
      <c r="IUU99" s="19"/>
      <c r="IUV99" s="19"/>
      <c r="IUW99" s="19"/>
      <c r="IUX99" s="19"/>
      <c r="IUY99" s="19"/>
      <c r="IUZ99" s="19"/>
      <c r="IVA99" s="19"/>
      <c r="IVB99" s="19"/>
      <c r="IVC99" s="19"/>
      <c r="IVD99" s="19"/>
      <c r="IVE99" s="19"/>
      <c r="IVF99" s="19"/>
      <c r="IVG99" s="19"/>
      <c r="IVH99" s="19"/>
      <c r="IVI99" s="19"/>
      <c r="IVJ99" s="19"/>
      <c r="IVK99" s="19"/>
      <c r="IVL99" s="19"/>
      <c r="IVM99" s="19"/>
      <c r="IVN99" s="19"/>
      <c r="IVO99" s="19"/>
      <c r="IVP99" s="19"/>
      <c r="IVQ99" s="19"/>
      <c r="IVR99" s="19"/>
      <c r="IVS99" s="19"/>
      <c r="IVT99" s="19"/>
      <c r="IVU99" s="19"/>
      <c r="IVV99" s="19"/>
      <c r="IVW99" s="19"/>
      <c r="IVX99" s="19"/>
      <c r="IVY99" s="19"/>
      <c r="IVZ99" s="19"/>
      <c r="IWA99" s="19"/>
      <c r="IWB99" s="19"/>
      <c r="IWC99" s="19"/>
      <c r="IWD99" s="19"/>
      <c r="IWE99" s="19"/>
      <c r="IWF99" s="19"/>
      <c r="IWG99" s="19"/>
      <c r="IWH99" s="19"/>
      <c r="IWI99" s="19"/>
      <c r="IWJ99" s="19"/>
      <c r="IWK99" s="19"/>
      <c r="IWL99" s="19"/>
      <c r="IWM99" s="19"/>
      <c r="IWN99" s="19"/>
      <c r="IWO99" s="19"/>
      <c r="IWP99" s="19"/>
      <c r="IWQ99" s="19"/>
      <c r="IWR99" s="19"/>
      <c r="IWS99" s="19"/>
      <c r="IWT99" s="19"/>
      <c r="IWU99" s="19"/>
      <c r="IWV99" s="19"/>
      <c r="IWW99" s="19"/>
      <c r="IWX99" s="19"/>
      <c r="IWY99" s="19"/>
      <c r="IWZ99" s="19"/>
      <c r="IXA99" s="19"/>
      <c r="IXB99" s="19"/>
      <c r="IXC99" s="19"/>
      <c r="IXD99" s="19"/>
      <c r="IXE99" s="19"/>
      <c r="IXF99" s="19"/>
      <c r="IXG99" s="19"/>
      <c r="IXH99" s="19"/>
      <c r="IXI99" s="19"/>
      <c r="IXJ99" s="19"/>
      <c r="IXK99" s="19"/>
      <c r="IXL99" s="19"/>
      <c r="IXM99" s="19"/>
      <c r="IXN99" s="19"/>
      <c r="IXO99" s="19"/>
      <c r="IXP99" s="19"/>
      <c r="IXQ99" s="19"/>
      <c r="IXR99" s="19"/>
      <c r="IXS99" s="19"/>
      <c r="IXT99" s="19"/>
      <c r="IXU99" s="19"/>
      <c r="IXV99" s="19"/>
      <c r="IXW99" s="19"/>
      <c r="IXX99" s="19"/>
      <c r="IXY99" s="19"/>
      <c r="IXZ99" s="19"/>
      <c r="IYA99" s="19"/>
      <c r="IYB99" s="19"/>
      <c r="IYC99" s="19"/>
      <c r="IYD99" s="19"/>
      <c r="IYE99" s="19"/>
      <c r="IYF99" s="19"/>
      <c r="IYG99" s="19"/>
      <c r="IYH99" s="19"/>
      <c r="IYI99" s="19"/>
      <c r="IYJ99" s="19"/>
      <c r="IYK99" s="19"/>
      <c r="IYL99" s="19"/>
      <c r="IYM99" s="19"/>
      <c r="IYN99" s="19"/>
      <c r="IYO99" s="19"/>
      <c r="IYP99" s="19"/>
      <c r="IYQ99" s="19"/>
      <c r="IYR99" s="19"/>
      <c r="IYS99" s="19"/>
      <c r="IYT99" s="19"/>
      <c r="IYU99" s="19"/>
      <c r="IYV99" s="19"/>
      <c r="IYW99" s="19"/>
      <c r="IYX99" s="19"/>
      <c r="IYY99" s="19"/>
      <c r="IYZ99" s="19"/>
      <c r="IZA99" s="19"/>
      <c r="IZB99" s="19"/>
      <c r="IZC99" s="19"/>
      <c r="IZD99" s="19"/>
      <c r="IZE99" s="19"/>
      <c r="IZF99" s="19"/>
      <c r="IZG99" s="19"/>
      <c r="IZH99" s="19"/>
      <c r="IZI99" s="19"/>
      <c r="IZJ99" s="19"/>
      <c r="IZK99" s="19"/>
      <c r="IZL99" s="19"/>
      <c r="IZM99" s="19"/>
      <c r="IZN99" s="19"/>
      <c r="IZO99" s="19"/>
      <c r="IZP99" s="19"/>
      <c r="IZQ99" s="19"/>
      <c r="IZR99" s="19"/>
      <c r="IZS99" s="19"/>
      <c r="IZT99" s="19"/>
      <c r="IZU99" s="19"/>
      <c r="IZV99" s="19"/>
      <c r="IZW99" s="19"/>
      <c r="IZX99" s="19"/>
      <c r="IZY99" s="19"/>
      <c r="IZZ99" s="19"/>
      <c r="JAA99" s="19"/>
      <c r="JAB99" s="19"/>
      <c r="JAC99" s="19"/>
      <c r="JAD99" s="19"/>
      <c r="JAE99" s="19"/>
      <c r="JAF99" s="19"/>
      <c r="JAG99" s="19"/>
      <c r="JAH99" s="19"/>
      <c r="JAI99" s="19"/>
      <c r="JAJ99" s="19"/>
      <c r="JAK99" s="19"/>
      <c r="JAL99" s="19"/>
      <c r="JAM99" s="19"/>
      <c r="JAN99" s="19"/>
      <c r="JAO99" s="19"/>
      <c r="JAP99" s="19"/>
      <c r="JAQ99" s="19"/>
      <c r="JAR99" s="19"/>
      <c r="JAS99" s="19"/>
      <c r="JAT99" s="19"/>
      <c r="JAU99" s="19"/>
      <c r="JAV99" s="19"/>
      <c r="JAW99" s="19"/>
      <c r="JAX99" s="19"/>
      <c r="JAY99" s="19"/>
      <c r="JAZ99" s="19"/>
      <c r="JBA99" s="19"/>
      <c r="JBB99" s="19"/>
      <c r="JBC99" s="19"/>
      <c r="JBD99" s="19"/>
      <c r="JBE99" s="19"/>
      <c r="JBF99" s="19"/>
      <c r="JBG99" s="19"/>
      <c r="JBH99" s="19"/>
      <c r="JBI99" s="19"/>
      <c r="JBJ99" s="19"/>
      <c r="JBK99" s="19"/>
      <c r="JBL99" s="19"/>
      <c r="JBM99" s="19"/>
      <c r="JBN99" s="19"/>
      <c r="JBO99" s="19"/>
      <c r="JBP99" s="19"/>
      <c r="JBQ99" s="19"/>
      <c r="JBR99" s="19"/>
      <c r="JBS99" s="19"/>
      <c r="JBT99" s="19"/>
      <c r="JBU99" s="19"/>
      <c r="JBV99" s="19"/>
      <c r="JBW99" s="19"/>
      <c r="JBX99" s="19"/>
      <c r="JBY99" s="19"/>
      <c r="JBZ99" s="19"/>
      <c r="JCA99" s="19"/>
      <c r="JCB99" s="19"/>
      <c r="JCC99" s="19"/>
      <c r="JCD99" s="19"/>
      <c r="JCE99" s="19"/>
      <c r="JCF99" s="19"/>
      <c r="JCG99" s="19"/>
      <c r="JCH99" s="19"/>
      <c r="JCI99" s="19"/>
      <c r="JCJ99" s="19"/>
      <c r="JCK99" s="19"/>
      <c r="JCL99" s="19"/>
      <c r="JCM99" s="19"/>
      <c r="JCN99" s="19"/>
      <c r="JCO99" s="19"/>
      <c r="JCP99" s="19"/>
      <c r="JCQ99" s="19"/>
      <c r="JCR99" s="19"/>
      <c r="JCS99" s="19"/>
      <c r="JCT99" s="19"/>
      <c r="JCU99" s="19"/>
      <c r="JCV99" s="19"/>
      <c r="JCW99" s="19"/>
      <c r="JCX99" s="19"/>
      <c r="JCY99" s="19"/>
      <c r="JCZ99" s="19"/>
      <c r="JDA99" s="19"/>
      <c r="JDB99" s="19"/>
      <c r="JDC99" s="19"/>
      <c r="JDD99" s="19"/>
      <c r="JDE99" s="19"/>
      <c r="JDF99" s="19"/>
      <c r="JDG99" s="19"/>
      <c r="JDH99" s="19"/>
      <c r="JDI99" s="19"/>
      <c r="JDJ99" s="19"/>
      <c r="JDK99" s="19"/>
      <c r="JDL99" s="19"/>
      <c r="JDM99" s="19"/>
      <c r="JDN99" s="19"/>
      <c r="JDO99" s="19"/>
      <c r="JDP99" s="19"/>
      <c r="JDQ99" s="19"/>
      <c r="JDR99" s="19"/>
      <c r="JDS99" s="19"/>
      <c r="JDT99" s="19"/>
      <c r="JDU99" s="19"/>
      <c r="JDV99" s="19"/>
      <c r="JDW99" s="19"/>
      <c r="JDX99" s="19"/>
      <c r="JDY99" s="19"/>
      <c r="JDZ99" s="19"/>
      <c r="JEA99" s="19"/>
      <c r="JEB99" s="19"/>
      <c r="JEC99" s="19"/>
      <c r="JED99" s="19"/>
      <c r="JEE99" s="19"/>
      <c r="JEF99" s="19"/>
      <c r="JEG99" s="19"/>
      <c r="JEH99" s="19"/>
      <c r="JEI99" s="19"/>
      <c r="JEJ99" s="19"/>
      <c r="JEK99" s="19"/>
      <c r="JEL99" s="19"/>
      <c r="JEM99" s="19"/>
      <c r="JEN99" s="19"/>
      <c r="JEO99" s="19"/>
      <c r="JEP99" s="19"/>
      <c r="JEQ99" s="19"/>
      <c r="JER99" s="19"/>
      <c r="JES99" s="19"/>
      <c r="JET99" s="19"/>
      <c r="JEU99" s="19"/>
      <c r="JEV99" s="19"/>
      <c r="JEW99" s="19"/>
      <c r="JEX99" s="19"/>
      <c r="JEY99" s="19"/>
      <c r="JEZ99" s="19"/>
      <c r="JFA99" s="19"/>
      <c r="JFB99" s="19"/>
      <c r="JFC99" s="19"/>
      <c r="JFD99" s="19"/>
      <c r="JFE99" s="19"/>
      <c r="JFF99" s="19"/>
      <c r="JFG99" s="19"/>
      <c r="JFH99" s="19"/>
      <c r="JFI99" s="19"/>
      <c r="JFJ99" s="19"/>
      <c r="JFK99" s="19"/>
      <c r="JFL99" s="19"/>
      <c r="JFM99" s="19"/>
      <c r="JFN99" s="19"/>
      <c r="JFO99" s="19"/>
      <c r="JFP99" s="19"/>
      <c r="JFQ99" s="19"/>
      <c r="JFR99" s="19"/>
      <c r="JFS99" s="19"/>
      <c r="JFT99" s="19"/>
      <c r="JFU99" s="19"/>
      <c r="JFV99" s="19"/>
      <c r="JFW99" s="19"/>
      <c r="JFX99" s="19"/>
      <c r="JFY99" s="19"/>
      <c r="JFZ99" s="19"/>
      <c r="JGA99" s="19"/>
      <c r="JGB99" s="19"/>
      <c r="JGC99" s="19"/>
      <c r="JGD99" s="19"/>
      <c r="JGE99" s="19"/>
      <c r="JGF99" s="19"/>
      <c r="JGG99" s="19"/>
      <c r="JGH99" s="19"/>
      <c r="JGI99" s="19"/>
      <c r="JGJ99" s="19"/>
      <c r="JGK99" s="19"/>
      <c r="JGL99" s="19"/>
      <c r="JGM99" s="19"/>
      <c r="JGN99" s="19"/>
      <c r="JGO99" s="19"/>
      <c r="JGP99" s="19"/>
      <c r="JGQ99" s="19"/>
      <c r="JGR99" s="19"/>
      <c r="JGS99" s="19"/>
      <c r="JGT99" s="19"/>
      <c r="JGU99" s="19"/>
      <c r="JGV99" s="19"/>
      <c r="JGW99" s="19"/>
      <c r="JGX99" s="19"/>
      <c r="JGY99" s="19"/>
      <c r="JGZ99" s="19"/>
      <c r="JHA99" s="19"/>
      <c r="JHB99" s="19"/>
      <c r="JHC99" s="19"/>
      <c r="JHD99" s="19"/>
      <c r="JHE99" s="19"/>
      <c r="JHF99" s="19"/>
      <c r="JHG99" s="19"/>
      <c r="JHH99" s="19"/>
      <c r="JHI99" s="19"/>
      <c r="JHJ99" s="19"/>
      <c r="JHK99" s="19"/>
      <c r="JHL99" s="19"/>
      <c r="JHM99" s="19"/>
      <c r="JHN99" s="19"/>
      <c r="JHO99" s="19"/>
      <c r="JHP99" s="19"/>
      <c r="JHQ99" s="19"/>
      <c r="JHR99" s="19"/>
      <c r="JHS99" s="19"/>
      <c r="JHT99" s="19"/>
      <c r="JHU99" s="19"/>
      <c r="JHV99" s="19"/>
      <c r="JHW99" s="19"/>
      <c r="JHX99" s="19"/>
      <c r="JHY99" s="19"/>
      <c r="JHZ99" s="19"/>
      <c r="JIA99" s="19"/>
      <c r="JIB99" s="19"/>
      <c r="JIC99" s="19"/>
      <c r="JID99" s="19"/>
      <c r="JIE99" s="19"/>
      <c r="JIF99" s="19"/>
      <c r="JIG99" s="19"/>
      <c r="JIH99" s="19"/>
      <c r="JII99" s="19"/>
      <c r="JIJ99" s="19"/>
      <c r="JIK99" s="19"/>
      <c r="JIL99" s="19"/>
      <c r="JIM99" s="19"/>
      <c r="JIN99" s="19"/>
      <c r="JIO99" s="19"/>
      <c r="JIP99" s="19"/>
      <c r="JIQ99" s="19"/>
      <c r="JIR99" s="19"/>
      <c r="JIS99" s="19"/>
      <c r="JIT99" s="19"/>
      <c r="JIU99" s="19"/>
      <c r="JIV99" s="19"/>
      <c r="JIW99" s="19"/>
      <c r="JIX99" s="19"/>
      <c r="JIY99" s="19"/>
      <c r="JIZ99" s="19"/>
      <c r="JJA99" s="19"/>
      <c r="JJB99" s="19"/>
      <c r="JJC99" s="19"/>
      <c r="JJD99" s="19"/>
      <c r="JJE99" s="19"/>
      <c r="JJF99" s="19"/>
      <c r="JJG99" s="19"/>
      <c r="JJH99" s="19"/>
      <c r="JJI99" s="19"/>
      <c r="JJJ99" s="19"/>
      <c r="JJK99" s="19"/>
      <c r="JJL99" s="19"/>
      <c r="JJM99" s="19"/>
      <c r="JJN99" s="19"/>
      <c r="JJO99" s="19"/>
      <c r="JJP99" s="19"/>
      <c r="JJQ99" s="19"/>
      <c r="JJR99" s="19"/>
      <c r="JJS99" s="19"/>
      <c r="JJT99" s="19"/>
      <c r="JJU99" s="19"/>
      <c r="JJV99" s="19"/>
      <c r="JJW99" s="19"/>
      <c r="JJX99" s="19"/>
      <c r="JJY99" s="19"/>
      <c r="JJZ99" s="19"/>
      <c r="JKA99" s="19"/>
      <c r="JKB99" s="19"/>
      <c r="JKC99" s="19"/>
      <c r="JKD99" s="19"/>
      <c r="JKE99" s="19"/>
      <c r="JKF99" s="19"/>
      <c r="JKG99" s="19"/>
      <c r="JKH99" s="19"/>
      <c r="JKI99" s="19"/>
      <c r="JKJ99" s="19"/>
      <c r="JKK99" s="19"/>
      <c r="JKL99" s="19"/>
      <c r="JKM99" s="19"/>
      <c r="JKN99" s="19"/>
      <c r="JKO99" s="19"/>
      <c r="JKP99" s="19"/>
      <c r="JKQ99" s="19"/>
      <c r="JKR99" s="19"/>
      <c r="JKS99" s="19"/>
      <c r="JKT99" s="19"/>
      <c r="JKU99" s="19"/>
      <c r="JKV99" s="19"/>
      <c r="JKW99" s="19"/>
      <c r="JKX99" s="19"/>
      <c r="JKY99" s="19"/>
      <c r="JKZ99" s="19"/>
      <c r="JLA99" s="19"/>
      <c r="JLB99" s="19"/>
      <c r="JLC99" s="19"/>
      <c r="JLD99" s="19"/>
      <c r="JLE99" s="19"/>
      <c r="JLF99" s="19"/>
      <c r="JLG99" s="19"/>
      <c r="JLH99" s="19"/>
      <c r="JLI99" s="19"/>
      <c r="JLJ99" s="19"/>
      <c r="JLK99" s="19"/>
      <c r="JLL99" s="19"/>
      <c r="JLM99" s="19"/>
      <c r="JLN99" s="19"/>
      <c r="JLO99" s="19"/>
      <c r="JLP99" s="19"/>
      <c r="JLQ99" s="19"/>
      <c r="JLR99" s="19"/>
      <c r="JLS99" s="19"/>
      <c r="JLT99" s="19"/>
      <c r="JLU99" s="19"/>
      <c r="JLV99" s="19"/>
      <c r="JLW99" s="19"/>
      <c r="JLX99" s="19"/>
      <c r="JLY99" s="19"/>
      <c r="JLZ99" s="19"/>
      <c r="JMA99" s="19"/>
      <c r="JMB99" s="19"/>
      <c r="JMC99" s="19"/>
      <c r="JMD99" s="19"/>
      <c r="JME99" s="19"/>
      <c r="JMF99" s="19"/>
      <c r="JMG99" s="19"/>
      <c r="JMH99" s="19"/>
      <c r="JMI99" s="19"/>
      <c r="JMJ99" s="19"/>
      <c r="JMK99" s="19"/>
      <c r="JML99" s="19"/>
      <c r="JMM99" s="19"/>
      <c r="JMN99" s="19"/>
      <c r="JMO99" s="19"/>
      <c r="JMP99" s="19"/>
      <c r="JMQ99" s="19"/>
      <c r="JMR99" s="19"/>
      <c r="JMS99" s="19"/>
      <c r="JMT99" s="19"/>
      <c r="JMU99" s="19"/>
      <c r="JMV99" s="19"/>
      <c r="JMW99" s="19"/>
      <c r="JMX99" s="19"/>
      <c r="JMY99" s="19"/>
      <c r="JMZ99" s="19"/>
      <c r="JNA99" s="19"/>
      <c r="JNB99" s="19"/>
      <c r="JNC99" s="19"/>
      <c r="JND99" s="19"/>
      <c r="JNE99" s="19"/>
      <c r="JNF99" s="19"/>
      <c r="JNG99" s="19"/>
      <c r="JNH99" s="19"/>
      <c r="JNI99" s="19"/>
      <c r="JNJ99" s="19"/>
      <c r="JNK99" s="19"/>
      <c r="JNL99" s="19"/>
      <c r="JNM99" s="19"/>
      <c r="JNN99" s="19"/>
      <c r="JNO99" s="19"/>
      <c r="JNP99" s="19"/>
      <c r="JNQ99" s="19"/>
      <c r="JNR99" s="19"/>
      <c r="JNS99" s="19"/>
      <c r="JNT99" s="19"/>
      <c r="JNU99" s="19"/>
      <c r="JNV99" s="19"/>
      <c r="JNW99" s="19"/>
      <c r="JNX99" s="19"/>
      <c r="JNY99" s="19"/>
      <c r="JNZ99" s="19"/>
      <c r="JOA99" s="19"/>
      <c r="JOB99" s="19"/>
      <c r="JOC99" s="19"/>
      <c r="JOD99" s="19"/>
      <c r="JOE99" s="19"/>
      <c r="JOF99" s="19"/>
      <c r="JOG99" s="19"/>
      <c r="JOH99" s="19"/>
      <c r="JOI99" s="19"/>
      <c r="JOJ99" s="19"/>
      <c r="JOK99" s="19"/>
      <c r="JOL99" s="19"/>
      <c r="JOM99" s="19"/>
      <c r="JON99" s="19"/>
      <c r="JOO99" s="19"/>
      <c r="JOP99" s="19"/>
      <c r="JOQ99" s="19"/>
      <c r="JOR99" s="19"/>
      <c r="JOS99" s="19"/>
      <c r="JOT99" s="19"/>
      <c r="JOU99" s="19"/>
      <c r="JOV99" s="19"/>
      <c r="JOW99" s="19"/>
      <c r="JOX99" s="19"/>
      <c r="JOY99" s="19"/>
      <c r="JOZ99" s="19"/>
      <c r="JPA99" s="19"/>
      <c r="JPB99" s="19"/>
      <c r="JPC99" s="19"/>
      <c r="JPD99" s="19"/>
      <c r="JPE99" s="19"/>
      <c r="JPF99" s="19"/>
      <c r="JPG99" s="19"/>
      <c r="JPH99" s="19"/>
      <c r="JPI99" s="19"/>
      <c r="JPJ99" s="19"/>
      <c r="JPK99" s="19"/>
      <c r="JPL99" s="19"/>
      <c r="JPM99" s="19"/>
      <c r="JPN99" s="19"/>
      <c r="JPO99" s="19"/>
      <c r="JPP99" s="19"/>
      <c r="JPQ99" s="19"/>
      <c r="JPR99" s="19"/>
      <c r="JPS99" s="19"/>
      <c r="JPT99" s="19"/>
      <c r="JPU99" s="19"/>
      <c r="JPV99" s="19"/>
      <c r="JPW99" s="19"/>
      <c r="JPX99" s="19"/>
      <c r="JPY99" s="19"/>
      <c r="JPZ99" s="19"/>
      <c r="JQA99" s="19"/>
      <c r="JQB99" s="19"/>
      <c r="JQC99" s="19"/>
      <c r="JQD99" s="19"/>
      <c r="JQE99" s="19"/>
      <c r="JQF99" s="19"/>
      <c r="JQG99" s="19"/>
      <c r="JQH99" s="19"/>
      <c r="JQI99" s="19"/>
      <c r="JQJ99" s="19"/>
      <c r="JQK99" s="19"/>
      <c r="JQL99" s="19"/>
      <c r="JQM99" s="19"/>
      <c r="JQN99" s="19"/>
      <c r="JQO99" s="19"/>
      <c r="JQP99" s="19"/>
      <c r="JQQ99" s="19"/>
      <c r="JQR99" s="19"/>
      <c r="JQS99" s="19"/>
      <c r="JQT99" s="19"/>
      <c r="JQU99" s="19"/>
      <c r="JQV99" s="19"/>
      <c r="JQW99" s="19"/>
      <c r="JQX99" s="19"/>
      <c r="JQY99" s="19"/>
      <c r="JQZ99" s="19"/>
      <c r="JRA99" s="19"/>
      <c r="JRB99" s="19"/>
      <c r="JRC99" s="19"/>
      <c r="JRD99" s="19"/>
      <c r="JRE99" s="19"/>
      <c r="JRF99" s="19"/>
      <c r="JRG99" s="19"/>
      <c r="JRH99" s="19"/>
      <c r="JRI99" s="19"/>
      <c r="JRJ99" s="19"/>
      <c r="JRK99" s="19"/>
      <c r="JRL99" s="19"/>
      <c r="JRM99" s="19"/>
      <c r="JRN99" s="19"/>
      <c r="JRO99" s="19"/>
      <c r="JRP99" s="19"/>
      <c r="JRQ99" s="19"/>
      <c r="JRR99" s="19"/>
      <c r="JRS99" s="19"/>
      <c r="JRT99" s="19"/>
      <c r="JRU99" s="19"/>
      <c r="JRV99" s="19"/>
      <c r="JRW99" s="19"/>
      <c r="JRX99" s="19"/>
      <c r="JRY99" s="19"/>
      <c r="JRZ99" s="19"/>
      <c r="JSA99" s="19"/>
      <c r="JSB99" s="19"/>
      <c r="JSC99" s="19"/>
      <c r="JSD99" s="19"/>
      <c r="JSE99" s="19"/>
      <c r="JSF99" s="19"/>
      <c r="JSG99" s="19"/>
      <c r="JSH99" s="19"/>
      <c r="JSI99" s="19"/>
      <c r="JSJ99" s="19"/>
      <c r="JSK99" s="19"/>
      <c r="JSL99" s="19"/>
      <c r="JSM99" s="19"/>
      <c r="JSN99" s="19"/>
      <c r="JSO99" s="19"/>
      <c r="JSP99" s="19"/>
      <c r="JSQ99" s="19"/>
      <c r="JSR99" s="19"/>
      <c r="JSS99" s="19"/>
      <c r="JST99" s="19"/>
      <c r="JSU99" s="19"/>
      <c r="JSV99" s="19"/>
      <c r="JSW99" s="19"/>
      <c r="JSX99" s="19"/>
      <c r="JSY99" s="19"/>
      <c r="JSZ99" s="19"/>
      <c r="JTA99" s="19"/>
      <c r="JTB99" s="19"/>
      <c r="JTC99" s="19"/>
      <c r="JTD99" s="19"/>
      <c r="JTE99" s="19"/>
      <c r="JTF99" s="19"/>
      <c r="JTG99" s="19"/>
      <c r="JTH99" s="19"/>
      <c r="JTI99" s="19"/>
      <c r="JTJ99" s="19"/>
      <c r="JTK99" s="19"/>
      <c r="JTL99" s="19"/>
      <c r="JTM99" s="19"/>
      <c r="JTN99" s="19"/>
      <c r="JTO99" s="19"/>
      <c r="JTP99" s="19"/>
      <c r="JTQ99" s="19"/>
      <c r="JTR99" s="19"/>
      <c r="JTS99" s="19"/>
      <c r="JTT99" s="19"/>
      <c r="JTU99" s="19"/>
      <c r="JTV99" s="19"/>
      <c r="JTW99" s="19"/>
      <c r="JTX99" s="19"/>
      <c r="JTY99" s="19"/>
      <c r="JTZ99" s="19"/>
      <c r="JUA99" s="19"/>
      <c r="JUB99" s="19"/>
      <c r="JUC99" s="19"/>
      <c r="JUD99" s="19"/>
      <c r="JUE99" s="19"/>
      <c r="JUF99" s="19"/>
      <c r="JUG99" s="19"/>
      <c r="JUH99" s="19"/>
      <c r="JUI99" s="19"/>
      <c r="JUJ99" s="19"/>
      <c r="JUK99" s="19"/>
      <c r="JUL99" s="19"/>
      <c r="JUM99" s="19"/>
      <c r="JUN99" s="19"/>
      <c r="JUO99" s="19"/>
      <c r="JUP99" s="19"/>
      <c r="JUQ99" s="19"/>
      <c r="JUR99" s="19"/>
      <c r="JUS99" s="19"/>
      <c r="JUT99" s="19"/>
      <c r="JUU99" s="19"/>
      <c r="JUV99" s="19"/>
      <c r="JUW99" s="19"/>
      <c r="JUX99" s="19"/>
      <c r="JUY99" s="19"/>
      <c r="JUZ99" s="19"/>
      <c r="JVA99" s="19"/>
      <c r="JVB99" s="19"/>
      <c r="JVC99" s="19"/>
      <c r="JVD99" s="19"/>
      <c r="JVE99" s="19"/>
      <c r="JVF99" s="19"/>
      <c r="JVG99" s="19"/>
      <c r="JVH99" s="19"/>
      <c r="JVI99" s="19"/>
      <c r="JVJ99" s="19"/>
      <c r="JVK99" s="19"/>
      <c r="JVL99" s="19"/>
      <c r="JVM99" s="19"/>
      <c r="JVN99" s="19"/>
      <c r="JVO99" s="19"/>
      <c r="JVP99" s="19"/>
      <c r="JVQ99" s="19"/>
      <c r="JVR99" s="19"/>
      <c r="JVS99" s="19"/>
      <c r="JVT99" s="19"/>
      <c r="JVU99" s="19"/>
      <c r="JVV99" s="19"/>
      <c r="JVW99" s="19"/>
      <c r="JVX99" s="19"/>
      <c r="JVY99" s="19"/>
      <c r="JVZ99" s="19"/>
      <c r="JWA99" s="19"/>
      <c r="JWB99" s="19"/>
      <c r="JWC99" s="19"/>
      <c r="JWD99" s="19"/>
      <c r="JWE99" s="19"/>
      <c r="JWF99" s="19"/>
      <c r="JWG99" s="19"/>
      <c r="JWH99" s="19"/>
      <c r="JWI99" s="19"/>
      <c r="JWJ99" s="19"/>
      <c r="JWK99" s="19"/>
      <c r="JWL99" s="19"/>
      <c r="JWM99" s="19"/>
      <c r="JWN99" s="19"/>
      <c r="JWO99" s="19"/>
      <c r="JWP99" s="19"/>
      <c r="JWQ99" s="19"/>
      <c r="JWR99" s="19"/>
      <c r="JWS99" s="19"/>
      <c r="JWT99" s="19"/>
      <c r="JWU99" s="19"/>
      <c r="JWV99" s="19"/>
      <c r="JWW99" s="19"/>
      <c r="JWX99" s="19"/>
      <c r="JWY99" s="19"/>
      <c r="JWZ99" s="19"/>
      <c r="JXA99" s="19"/>
      <c r="JXB99" s="19"/>
      <c r="JXC99" s="19"/>
      <c r="JXD99" s="19"/>
      <c r="JXE99" s="19"/>
      <c r="JXF99" s="19"/>
      <c r="JXG99" s="19"/>
      <c r="JXH99" s="19"/>
      <c r="JXI99" s="19"/>
      <c r="JXJ99" s="19"/>
      <c r="JXK99" s="19"/>
      <c r="JXL99" s="19"/>
      <c r="JXM99" s="19"/>
      <c r="JXN99" s="19"/>
      <c r="JXO99" s="19"/>
      <c r="JXP99" s="19"/>
      <c r="JXQ99" s="19"/>
      <c r="JXR99" s="19"/>
      <c r="JXS99" s="19"/>
      <c r="JXT99" s="19"/>
      <c r="JXU99" s="19"/>
      <c r="JXV99" s="19"/>
      <c r="JXW99" s="19"/>
      <c r="JXX99" s="19"/>
      <c r="JXY99" s="19"/>
      <c r="JXZ99" s="19"/>
      <c r="JYA99" s="19"/>
      <c r="JYB99" s="19"/>
      <c r="JYC99" s="19"/>
      <c r="JYD99" s="19"/>
      <c r="JYE99" s="19"/>
      <c r="JYF99" s="19"/>
      <c r="JYG99" s="19"/>
      <c r="JYH99" s="19"/>
      <c r="JYI99" s="19"/>
      <c r="JYJ99" s="19"/>
      <c r="JYK99" s="19"/>
      <c r="JYL99" s="19"/>
      <c r="JYM99" s="19"/>
      <c r="JYN99" s="19"/>
      <c r="JYO99" s="19"/>
      <c r="JYP99" s="19"/>
      <c r="JYQ99" s="19"/>
      <c r="JYR99" s="19"/>
      <c r="JYS99" s="19"/>
      <c r="JYT99" s="19"/>
      <c r="JYU99" s="19"/>
      <c r="JYV99" s="19"/>
      <c r="JYW99" s="19"/>
      <c r="JYX99" s="19"/>
      <c r="JYY99" s="19"/>
      <c r="JYZ99" s="19"/>
      <c r="JZA99" s="19"/>
      <c r="JZB99" s="19"/>
      <c r="JZC99" s="19"/>
      <c r="JZD99" s="19"/>
      <c r="JZE99" s="19"/>
      <c r="JZF99" s="19"/>
      <c r="JZG99" s="19"/>
      <c r="JZH99" s="19"/>
      <c r="JZI99" s="19"/>
      <c r="JZJ99" s="19"/>
      <c r="JZK99" s="19"/>
      <c r="JZL99" s="19"/>
      <c r="JZM99" s="19"/>
      <c r="JZN99" s="19"/>
      <c r="JZO99" s="19"/>
      <c r="JZP99" s="19"/>
      <c r="JZQ99" s="19"/>
      <c r="JZR99" s="19"/>
      <c r="JZS99" s="19"/>
      <c r="JZT99" s="19"/>
      <c r="JZU99" s="19"/>
      <c r="JZV99" s="19"/>
      <c r="JZW99" s="19"/>
      <c r="JZX99" s="19"/>
      <c r="JZY99" s="19"/>
      <c r="JZZ99" s="19"/>
      <c r="KAA99" s="19"/>
      <c r="KAB99" s="19"/>
      <c r="KAC99" s="19"/>
      <c r="KAD99" s="19"/>
      <c r="KAE99" s="19"/>
      <c r="KAF99" s="19"/>
      <c r="KAG99" s="19"/>
      <c r="KAH99" s="19"/>
      <c r="KAI99" s="19"/>
      <c r="KAJ99" s="19"/>
      <c r="KAK99" s="19"/>
      <c r="KAL99" s="19"/>
      <c r="KAM99" s="19"/>
      <c r="KAN99" s="19"/>
      <c r="KAO99" s="19"/>
      <c r="KAP99" s="19"/>
      <c r="KAQ99" s="19"/>
      <c r="KAR99" s="19"/>
      <c r="KAS99" s="19"/>
      <c r="KAT99" s="19"/>
      <c r="KAU99" s="19"/>
      <c r="KAV99" s="19"/>
      <c r="KAW99" s="19"/>
      <c r="KAX99" s="19"/>
      <c r="KAY99" s="19"/>
      <c r="KAZ99" s="19"/>
      <c r="KBA99" s="19"/>
      <c r="KBB99" s="19"/>
      <c r="KBC99" s="19"/>
      <c r="KBD99" s="19"/>
      <c r="KBE99" s="19"/>
      <c r="KBF99" s="19"/>
      <c r="KBG99" s="19"/>
      <c r="KBH99" s="19"/>
      <c r="KBI99" s="19"/>
      <c r="KBJ99" s="19"/>
      <c r="KBK99" s="19"/>
      <c r="KBL99" s="19"/>
      <c r="KBM99" s="19"/>
      <c r="KBN99" s="19"/>
      <c r="KBO99" s="19"/>
      <c r="KBP99" s="19"/>
      <c r="KBQ99" s="19"/>
      <c r="KBR99" s="19"/>
      <c r="KBS99" s="19"/>
      <c r="KBT99" s="19"/>
      <c r="KBU99" s="19"/>
      <c r="KBV99" s="19"/>
      <c r="KBW99" s="19"/>
      <c r="KBX99" s="19"/>
      <c r="KBY99" s="19"/>
      <c r="KBZ99" s="19"/>
      <c r="KCA99" s="19"/>
      <c r="KCB99" s="19"/>
      <c r="KCC99" s="19"/>
      <c r="KCD99" s="19"/>
      <c r="KCE99" s="19"/>
      <c r="KCF99" s="19"/>
      <c r="KCG99" s="19"/>
      <c r="KCH99" s="19"/>
      <c r="KCI99" s="19"/>
      <c r="KCJ99" s="19"/>
      <c r="KCK99" s="19"/>
      <c r="KCL99" s="19"/>
      <c r="KCM99" s="19"/>
      <c r="KCN99" s="19"/>
      <c r="KCO99" s="19"/>
      <c r="KCP99" s="19"/>
      <c r="KCQ99" s="19"/>
      <c r="KCR99" s="19"/>
      <c r="KCS99" s="19"/>
      <c r="KCT99" s="19"/>
      <c r="KCU99" s="19"/>
      <c r="KCV99" s="19"/>
      <c r="KCW99" s="19"/>
      <c r="KCX99" s="19"/>
      <c r="KCY99" s="19"/>
      <c r="KCZ99" s="19"/>
      <c r="KDA99" s="19"/>
      <c r="KDB99" s="19"/>
      <c r="KDC99" s="19"/>
      <c r="KDD99" s="19"/>
      <c r="KDE99" s="19"/>
      <c r="KDF99" s="19"/>
      <c r="KDG99" s="19"/>
      <c r="KDH99" s="19"/>
      <c r="KDI99" s="19"/>
      <c r="KDJ99" s="19"/>
      <c r="KDK99" s="19"/>
      <c r="KDL99" s="19"/>
      <c r="KDM99" s="19"/>
      <c r="KDN99" s="19"/>
      <c r="KDO99" s="19"/>
      <c r="KDP99" s="19"/>
      <c r="KDQ99" s="19"/>
      <c r="KDR99" s="19"/>
      <c r="KDS99" s="19"/>
      <c r="KDT99" s="19"/>
      <c r="KDU99" s="19"/>
      <c r="KDV99" s="19"/>
      <c r="KDW99" s="19"/>
      <c r="KDX99" s="19"/>
      <c r="KDY99" s="19"/>
      <c r="KDZ99" s="19"/>
      <c r="KEA99" s="19"/>
      <c r="KEB99" s="19"/>
      <c r="KEC99" s="19"/>
      <c r="KED99" s="19"/>
      <c r="KEE99" s="19"/>
      <c r="KEF99" s="19"/>
      <c r="KEG99" s="19"/>
      <c r="KEH99" s="19"/>
      <c r="KEI99" s="19"/>
      <c r="KEJ99" s="19"/>
      <c r="KEK99" s="19"/>
      <c r="KEL99" s="19"/>
      <c r="KEM99" s="19"/>
      <c r="KEN99" s="19"/>
      <c r="KEO99" s="19"/>
      <c r="KEP99" s="19"/>
      <c r="KEQ99" s="19"/>
      <c r="KER99" s="19"/>
      <c r="KES99" s="19"/>
      <c r="KET99" s="19"/>
      <c r="KEU99" s="19"/>
      <c r="KEV99" s="19"/>
      <c r="KEW99" s="19"/>
      <c r="KEX99" s="19"/>
      <c r="KEY99" s="19"/>
      <c r="KEZ99" s="19"/>
      <c r="KFA99" s="19"/>
      <c r="KFB99" s="19"/>
      <c r="KFC99" s="19"/>
      <c r="KFD99" s="19"/>
      <c r="KFE99" s="19"/>
      <c r="KFF99" s="19"/>
      <c r="KFG99" s="19"/>
      <c r="KFH99" s="19"/>
      <c r="KFI99" s="19"/>
      <c r="KFJ99" s="19"/>
      <c r="KFK99" s="19"/>
      <c r="KFL99" s="19"/>
      <c r="KFM99" s="19"/>
      <c r="KFN99" s="19"/>
      <c r="KFO99" s="19"/>
      <c r="KFP99" s="19"/>
      <c r="KFQ99" s="19"/>
      <c r="KFR99" s="19"/>
      <c r="KFS99" s="19"/>
      <c r="KFT99" s="19"/>
      <c r="KFU99" s="19"/>
      <c r="KFV99" s="19"/>
      <c r="KFW99" s="19"/>
      <c r="KFX99" s="19"/>
      <c r="KFY99" s="19"/>
      <c r="KFZ99" s="19"/>
      <c r="KGA99" s="19"/>
      <c r="KGB99" s="19"/>
      <c r="KGC99" s="19"/>
      <c r="KGD99" s="19"/>
      <c r="KGE99" s="19"/>
      <c r="KGF99" s="19"/>
      <c r="KGG99" s="19"/>
      <c r="KGH99" s="19"/>
      <c r="KGI99" s="19"/>
      <c r="KGJ99" s="19"/>
      <c r="KGK99" s="19"/>
      <c r="KGL99" s="19"/>
      <c r="KGM99" s="19"/>
      <c r="KGN99" s="19"/>
      <c r="KGO99" s="19"/>
      <c r="KGP99" s="19"/>
      <c r="KGQ99" s="19"/>
      <c r="KGR99" s="19"/>
      <c r="KGS99" s="19"/>
      <c r="KGT99" s="19"/>
      <c r="KGU99" s="19"/>
      <c r="KGV99" s="19"/>
      <c r="KGW99" s="19"/>
      <c r="KGX99" s="19"/>
      <c r="KGY99" s="19"/>
      <c r="KGZ99" s="19"/>
      <c r="KHA99" s="19"/>
      <c r="KHB99" s="19"/>
      <c r="KHC99" s="19"/>
      <c r="KHD99" s="19"/>
      <c r="KHE99" s="19"/>
      <c r="KHF99" s="19"/>
      <c r="KHG99" s="19"/>
      <c r="KHH99" s="19"/>
      <c r="KHI99" s="19"/>
      <c r="KHJ99" s="19"/>
      <c r="KHK99" s="19"/>
      <c r="KHL99" s="19"/>
      <c r="KHM99" s="19"/>
      <c r="KHN99" s="19"/>
      <c r="KHO99" s="19"/>
      <c r="KHP99" s="19"/>
      <c r="KHQ99" s="19"/>
      <c r="KHR99" s="19"/>
      <c r="KHS99" s="19"/>
      <c r="KHT99" s="19"/>
      <c r="KHU99" s="19"/>
      <c r="KHV99" s="19"/>
      <c r="KHW99" s="19"/>
      <c r="KHX99" s="19"/>
      <c r="KHY99" s="19"/>
      <c r="KHZ99" s="19"/>
      <c r="KIA99" s="19"/>
      <c r="KIB99" s="19"/>
      <c r="KIC99" s="19"/>
      <c r="KID99" s="19"/>
      <c r="KIE99" s="19"/>
      <c r="KIF99" s="19"/>
      <c r="KIG99" s="19"/>
      <c r="KIH99" s="19"/>
      <c r="KII99" s="19"/>
      <c r="KIJ99" s="19"/>
      <c r="KIK99" s="19"/>
      <c r="KIL99" s="19"/>
      <c r="KIM99" s="19"/>
      <c r="KIN99" s="19"/>
      <c r="KIO99" s="19"/>
      <c r="KIP99" s="19"/>
      <c r="KIQ99" s="19"/>
      <c r="KIR99" s="19"/>
      <c r="KIS99" s="19"/>
      <c r="KIT99" s="19"/>
      <c r="KIU99" s="19"/>
      <c r="KIV99" s="19"/>
      <c r="KIW99" s="19"/>
      <c r="KIX99" s="19"/>
      <c r="KIY99" s="19"/>
      <c r="KIZ99" s="19"/>
      <c r="KJA99" s="19"/>
      <c r="KJB99" s="19"/>
      <c r="KJC99" s="19"/>
      <c r="KJD99" s="19"/>
      <c r="KJE99" s="19"/>
      <c r="KJF99" s="19"/>
      <c r="KJG99" s="19"/>
      <c r="KJH99" s="19"/>
      <c r="KJI99" s="19"/>
      <c r="KJJ99" s="19"/>
      <c r="KJK99" s="19"/>
      <c r="KJL99" s="19"/>
      <c r="KJM99" s="19"/>
      <c r="KJN99" s="19"/>
      <c r="KJO99" s="19"/>
      <c r="KJP99" s="19"/>
      <c r="KJQ99" s="19"/>
      <c r="KJR99" s="19"/>
      <c r="KJS99" s="19"/>
      <c r="KJT99" s="19"/>
      <c r="KJU99" s="19"/>
      <c r="KJV99" s="19"/>
      <c r="KJW99" s="19"/>
      <c r="KJX99" s="19"/>
      <c r="KJY99" s="19"/>
      <c r="KJZ99" s="19"/>
      <c r="KKA99" s="19"/>
      <c r="KKB99" s="19"/>
      <c r="KKC99" s="19"/>
      <c r="KKD99" s="19"/>
      <c r="KKE99" s="19"/>
      <c r="KKF99" s="19"/>
      <c r="KKG99" s="19"/>
      <c r="KKH99" s="19"/>
      <c r="KKI99" s="19"/>
      <c r="KKJ99" s="19"/>
      <c r="KKK99" s="19"/>
      <c r="KKL99" s="19"/>
      <c r="KKM99" s="19"/>
      <c r="KKN99" s="19"/>
      <c r="KKO99" s="19"/>
      <c r="KKP99" s="19"/>
      <c r="KKQ99" s="19"/>
      <c r="KKR99" s="19"/>
      <c r="KKS99" s="19"/>
      <c r="KKT99" s="19"/>
      <c r="KKU99" s="19"/>
      <c r="KKV99" s="19"/>
      <c r="KKW99" s="19"/>
      <c r="KKX99" s="19"/>
      <c r="KKY99" s="19"/>
      <c r="KKZ99" s="19"/>
      <c r="KLA99" s="19"/>
      <c r="KLB99" s="19"/>
      <c r="KLC99" s="19"/>
      <c r="KLD99" s="19"/>
      <c r="KLE99" s="19"/>
      <c r="KLF99" s="19"/>
      <c r="KLG99" s="19"/>
      <c r="KLH99" s="19"/>
      <c r="KLI99" s="19"/>
      <c r="KLJ99" s="19"/>
      <c r="KLK99" s="19"/>
      <c r="KLL99" s="19"/>
      <c r="KLM99" s="19"/>
      <c r="KLN99" s="19"/>
      <c r="KLO99" s="19"/>
      <c r="KLP99" s="19"/>
      <c r="KLQ99" s="19"/>
      <c r="KLR99" s="19"/>
      <c r="KLS99" s="19"/>
      <c r="KLT99" s="19"/>
      <c r="KLU99" s="19"/>
      <c r="KLV99" s="19"/>
      <c r="KLW99" s="19"/>
      <c r="KLX99" s="19"/>
      <c r="KLY99" s="19"/>
      <c r="KLZ99" s="19"/>
      <c r="KMA99" s="19"/>
      <c r="KMB99" s="19"/>
      <c r="KMC99" s="19"/>
      <c r="KMD99" s="19"/>
      <c r="KME99" s="19"/>
      <c r="KMF99" s="19"/>
      <c r="KMG99" s="19"/>
      <c r="KMH99" s="19"/>
      <c r="KMI99" s="19"/>
      <c r="KMJ99" s="19"/>
      <c r="KMK99" s="19"/>
      <c r="KML99" s="19"/>
      <c r="KMM99" s="19"/>
      <c r="KMN99" s="19"/>
      <c r="KMO99" s="19"/>
      <c r="KMP99" s="19"/>
      <c r="KMQ99" s="19"/>
      <c r="KMR99" s="19"/>
      <c r="KMS99" s="19"/>
      <c r="KMT99" s="19"/>
      <c r="KMU99" s="19"/>
      <c r="KMV99" s="19"/>
      <c r="KMW99" s="19"/>
      <c r="KMX99" s="19"/>
      <c r="KMY99" s="19"/>
      <c r="KMZ99" s="19"/>
      <c r="KNA99" s="19"/>
      <c r="KNB99" s="19"/>
      <c r="KNC99" s="19"/>
      <c r="KND99" s="19"/>
      <c r="KNE99" s="19"/>
      <c r="KNF99" s="19"/>
      <c r="KNG99" s="19"/>
      <c r="KNH99" s="19"/>
      <c r="KNI99" s="19"/>
      <c r="KNJ99" s="19"/>
      <c r="KNK99" s="19"/>
      <c r="KNL99" s="19"/>
      <c r="KNM99" s="19"/>
      <c r="KNN99" s="19"/>
      <c r="KNO99" s="19"/>
      <c r="KNP99" s="19"/>
      <c r="KNQ99" s="19"/>
      <c r="KNR99" s="19"/>
      <c r="KNS99" s="19"/>
      <c r="KNT99" s="19"/>
      <c r="KNU99" s="19"/>
      <c r="KNV99" s="19"/>
      <c r="KNW99" s="19"/>
      <c r="KNX99" s="19"/>
      <c r="KNY99" s="19"/>
      <c r="KNZ99" s="19"/>
      <c r="KOA99" s="19"/>
      <c r="KOB99" s="19"/>
      <c r="KOC99" s="19"/>
      <c r="KOD99" s="19"/>
      <c r="KOE99" s="19"/>
      <c r="KOF99" s="19"/>
      <c r="KOG99" s="19"/>
      <c r="KOH99" s="19"/>
      <c r="KOI99" s="19"/>
      <c r="KOJ99" s="19"/>
      <c r="KOK99" s="19"/>
      <c r="KOL99" s="19"/>
      <c r="KOM99" s="19"/>
      <c r="KON99" s="19"/>
      <c r="KOO99" s="19"/>
      <c r="KOP99" s="19"/>
      <c r="KOQ99" s="19"/>
      <c r="KOR99" s="19"/>
      <c r="KOS99" s="19"/>
      <c r="KOT99" s="19"/>
      <c r="KOU99" s="19"/>
      <c r="KOV99" s="19"/>
      <c r="KOW99" s="19"/>
      <c r="KOX99" s="19"/>
      <c r="KOY99" s="19"/>
      <c r="KOZ99" s="19"/>
      <c r="KPA99" s="19"/>
      <c r="KPB99" s="19"/>
      <c r="KPC99" s="19"/>
      <c r="KPD99" s="19"/>
      <c r="KPE99" s="19"/>
      <c r="KPF99" s="19"/>
      <c r="KPG99" s="19"/>
      <c r="KPH99" s="19"/>
      <c r="KPI99" s="19"/>
      <c r="KPJ99" s="19"/>
      <c r="KPK99" s="19"/>
      <c r="KPL99" s="19"/>
      <c r="KPM99" s="19"/>
      <c r="KPN99" s="19"/>
      <c r="KPO99" s="19"/>
      <c r="KPP99" s="19"/>
      <c r="KPQ99" s="19"/>
      <c r="KPR99" s="19"/>
      <c r="KPS99" s="19"/>
      <c r="KPT99" s="19"/>
      <c r="KPU99" s="19"/>
      <c r="KPV99" s="19"/>
      <c r="KPW99" s="19"/>
      <c r="KPX99" s="19"/>
      <c r="KPY99" s="19"/>
      <c r="KPZ99" s="19"/>
      <c r="KQA99" s="19"/>
      <c r="KQB99" s="19"/>
      <c r="KQC99" s="19"/>
      <c r="KQD99" s="19"/>
      <c r="KQE99" s="19"/>
      <c r="KQF99" s="19"/>
      <c r="KQG99" s="19"/>
      <c r="KQH99" s="19"/>
      <c r="KQI99" s="19"/>
      <c r="KQJ99" s="19"/>
      <c r="KQK99" s="19"/>
      <c r="KQL99" s="19"/>
      <c r="KQM99" s="19"/>
      <c r="KQN99" s="19"/>
      <c r="KQO99" s="19"/>
      <c r="KQP99" s="19"/>
      <c r="KQQ99" s="19"/>
      <c r="KQR99" s="19"/>
      <c r="KQS99" s="19"/>
      <c r="KQT99" s="19"/>
      <c r="KQU99" s="19"/>
      <c r="KQV99" s="19"/>
      <c r="KQW99" s="19"/>
      <c r="KQX99" s="19"/>
      <c r="KQY99" s="19"/>
      <c r="KQZ99" s="19"/>
      <c r="KRA99" s="19"/>
      <c r="KRB99" s="19"/>
      <c r="KRC99" s="19"/>
      <c r="KRD99" s="19"/>
      <c r="KRE99" s="19"/>
      <c r="KRF99" s="19"/>
      <c r="KRG99" s="19"/>
      <c r="KRH99" s="19"/>
      <c r="KRI99" s="19"/>
      <c r="KRJ99" s="19"/>
      <c r="KRK99" s="19"/>
      <c r="KRL99" s="19"/>
      <c r="KRM99" s="19"/>
      <c r="KRN99" s="19"/>
      <c r="KRO99" s="19"/>
      <c r="KRP99" s="19"/>
      <c r="KRQ99" s="19"/>
      <c r="KRR99" s="19"/>
      <c r="KRS99" s="19"/>
      <c r="KRT99" s="19"/>
      <c r="KRU99" s="19"/>
      <c r="KRV99" s="19"/>
      <c r="KRW99" s="19"/>
      <c r="KRX99" s="19"/>
      <c r="KRY99" s="19"/>
      <c r="KRZ99" s="19"/>
      <c r="KSA99" s="19"/>
      <c r="KSB99" s="19"/>
      <c r="KSC99" s="19"/>
      <c r="KSD99" s="19"/>
      <c r="KSE99" s="19"/>
      <c r="KSF99" s="19"/>
      <c r="KSG99" s="19"/>
      <c r="KSH99" s="19"/>
      <c r="KSI99" s="19"/>
      <c r="KSJ99" s="19"/>
      <c r="KSK99" s="19"/>
      <c r="KSL99" s="19"/>
      <c r="KSM99" s="19"/>
      <c r="KSN99" s="19"/>
      <c r="KSO99" s="19"/>
      <c r="KSP99" s="19"/>
      <c r="KSQ99" s="19"/>
      <c r="KSR99" s="19"/>
      <c r="KSS99" s="19"/>
      <c r="KST99" s="19"/>
      <c r="KSU99" s="19"/>
      <c r="KSV99" s="19"/>
      <c r="KSW99" s="19"/>
      <c r="KSX99" s="19"/>
      <c r="KSY99" s="19"/>
      <c r="KSZ99" s="19"/>
      <c r="KTA99" s="19"/>
      <c r="KTB99" s="19"/>
      <c r="KTC99" s="19"/>
      <c r="KTD99" s="19"/>
      <c r="KTE99" s="19"/>
      <c r="KTF99" s="19"/>
      <c r="KTG99" s="19"/>
      <c r="KTH99" s="19"/>
      <c r="KTI99" s="19"/>
      <c r="KTJ99" s="19"/>
      <c r="KTK99" s="19"/>
      <c r="KTL99" s="19"/>
      <c r="KTM99" s="19"/>
      <c r="KTN99" s="19"/>
      <c r="KTO99" s="19"/>
      <c r="KTP99" s="19"/>
      <c r="KTQ99" s="19"/>
      <c r="KTR99" s="19"/>
      <c r="KTS99" s="19"/>
      <c r="KTT99" s="19"/>
      <c r="KTU99" s="19"/>
      <c r="KTV99" s="19"/>
      <c r="KTW99" s="19"/>
      <c r="KTX99" s="19"/>
      <c r="KTY99" s="19"/>
      <c r="KTZ99" s="19"/>
      <c r="KUA99" s="19"/>
      <c r="KUB99" s="19"/>
      <c r="KUC99" s="19"/>
      <c r="KUD99" s="19"/>
      <c r="KUE99" s="19"/>
      <c r="KUF99" s="19"/>
      <c r="KUG99" s="19"/>
      <c r="KUH99" s="19"/>
      <c r="KUI99" s="19"/>
      <c r="KUJ99" s="19"/>
      <c r="KUK99" s="19"/>
      <c r="KUL99" s="19"/>
      <c r="KUM99" s="19"/>
      <c r="KUN99" s="19"/>
      <c r="KUO99" s="19"/>
      <c r="KUP99" s="19"/>
      <c r="KUQ99" s="19"/>
      <c r="KUR99" s="19"/>
      <c r="KUS99" s="19"/>
      <c r="KUT99" s="19"/>
      <c r="KUU99" s="19"/>
      <c r="KUV99" s="19"/>
      <c r="KUW99" s="19"/>
      <c r="KUX99" s="19"/>
      <c r="KUY99" s="19"/>
      <c r="KUZ99" s="19"/>
      <c r="KVA99" s="19"/>
      <c r="KVB99" s="19"/>
      <c r="KVC99" s="19"/>
      <c r="KVD99" s="19"/>
      <c r="KVE99" s="19"/>
      <c r="KVF99" s="19"/>
      <c r="KVG99" s="19"/>
      <c r="KVH99" s="19"/>
      <c r="KVI99" s="19"/>
      <c r="KVJ99" s="19"/>
      <c r="KVK99" s="19"/>
      <c r="KVL99" s="19"/>
      <c r="KVM99" s="19"/>
      <c r="KVN99" s="19"/>
      <c r="KVO99" s="19"/>
      <c r="KVP99" s="19"/>
      <c r="KVQ99" s="19"/>
      <c r="KVR99" s="19"/>
      <c r="KVS99" s="19"/>
      <c r="KVT99" s="19"/>
      <c r="KVU99" s="19"/>
      <c r="KVV99" s="19"/>
      <c r="KVW99" s="19"/>
      <c r="KVX99" s="19"/>
      <c r="KVY99" s="19"/>
      <c r="KVZ99" s="19"/>
      <c r="KWA99" s="19"/>
      <c r="KWB99" s="19"/>
      <c r="KWC99" s="19"/>
      <c r="KWD99" s="19"/>
      <c r="KWE99" s="19"/>
      <c r="KWF99" s="19"/>
      <c r="KWG99" s="19"/>
      <c r="KWH99" s="19"/>
      <c r="KWI99" s="19"/>
      <c r="KWJ99" s="19"/>
      <c r="KWK99" s="19"/>
      <c r="KWL99" s="19"/>
      <c r="KWM99" s="19"/>
      <c r="KWN99" s="19"/>
      <c r="KWO99" s="19"/>
      <c r="KWP99" s="19"/>
      <c r="KWQ99" s="19"/>
      <c r="KWR99" s="19"/>
      <c r="KWS99" s="19"/>
      <c r="KWT99" s="19"/>
      <c r="KWU99" s="19"/>
      <c r="KWV99" s="19"/>
      <c r="KWW99" s="19"/>
      <c r="KWX99" s="19"/>
      <c r="KWY99" s="19"/>
      <c r="KWZ99" s="19"/>
      <c r="KXA99" s="19"/>
      <c r="KXB99" s="19"/>
      <c r="KXC99" s="19"/>
      <c r="KXD99" s="19"/>
      <c r="KXE99" s="19"/>
      <c r="KXF99" s="19"/>
      <c r="KXG99" s="19"/>
      <c r="KXH99" s="19"/>
      <c r="KXI99" s="19"/>
      <c r="KXJ99" s="19"/>
      <c r="KXK99" s="19"/>
      <c r="KXL99" s="19"/>
      <c r="KXM99" s="19"/>
      <c r="KXN99" s="19"/>
      <c r="KXO99" s="19"/>
      <c r="KXP99" s="19"/>
      <c r="KXQ99" s="19"/>
      <c r="KXR99" s="19"/>
      <c r="KXS99" s="19"/>
      <c r="KXT99" s="19"/>
      <c r="KXU99" s="19"/>
      <c r="KXV99" s="19"/>
      <c r="KXW99" s="19"/>
      <c r="KXX99" s="19"/>
      <c r="KXY99" s="19"/>
      <c r="KXZ99" s="19"/>
      <c r="KYA99" s="19"/>
      <c r="KYB99" s="19"/>
      <c r="KYC99" s="19"/>
      <c r="KYD99" s="19"/>
      <c r="KYE99" s="19"/>
      <c r="KYF99" s="19"/>
      <c r="KYG99" s="19"/>
      <c r="KYH99" s="19"/>
      <c r="KYI99" s="19"/>
      <c r="KYJ99" s="19"/>
      <c r="KYK99" s="19"/>
      <c r="KYL99" s="19"/>
      <c r="KYM99" s="19"/>
      <c r="KYN99" s="19"/>
      <c r="KYO99" s="19"/>
      <c r="KYP99" s="19"/>
      <c r="KYQ99" s="19"/>
      <c r="KYR99" s="19"/>
      <c r="KYS99" s="19"/>
      <c r="KYT99" s="19"/>
      <c r="KYU99" s="19"/>
      <c r="KYV99" s="19"/>
      <c r="KYW99" s="19"/>
      <c r="KYX99" s="19"/>
      <c r="KYY99" s="19"/>
      <c r="KYZ99" s="19"/>
      <c r="KZA99" s="19"/>
      <c r="KZB99" s="19"/>
      <c r="KZC99" s="19"/>
      <c r="KZD99" s="19"/>
      <c r="KZE99" s="19"/>
      <c r="KZF99" s="19"/>
      <c r="KZG99" s="19"/>
      <c r="KZH99" s="19"/>
      <c r="KZI99" s="19"/>
      <c r="KZJ99" s="19"/>
      <c r="KZK99" s="19"/>
      <c r="KZL99" s="19"/>
      <c r="KZM99" s="19"/>
      <c r="KZN99" s="19"/>
      <c r="KZO99" s="19"/>
      <c r="KZP99" s="19"/>
      <c r="KZQ99" s="19"/>
      <c r="KZR99" s="19"/>
      <c r="KZS99" s="19"/>
      <c r="KZT99" s="19"/>
      <c r="KZU99" s="19"/>
      <c r="KZV99" s="19"/>
      <c r="KZW99" s="19"/>
      <c r="KZX99" s="19"/>
      <c r="KZY99" s="19"/>
      <c r="KZZ99" s="19"/>
      <c r="LAA99" s="19"/>
      <c r="LAB99" s="19"/>
      <c r="LAC99" s="19"/>
      <c r="LAD99" s="19"/>
      <c r="LAE99" s="19"/>
      <c r="LAF99" s="19"/>
      <c r="LAG99" s="19"/>
      <c r="LAH99" s="19"/>
      <c r="LAI99" s="19"/>
      <c r="LAJ99" s="19"/>
      <c r="LAK99" s="19"/>
      <c r="LAL99" s="19"/>
      <c r="LAM99" s="19"/>
      <c r="LAN99" s="19"/>
      <c r="LAO99" s="19"/>
      <c r="LAP99" s="19"/>
      <c r="LAQ99" s="19"/>
      <c r="LAR99" s="19"/>
      <c r="LAS99" s="19"/>
      <c r="LAT99" s="19"/>
      <c r="LAU99" s="19"/>
      <c r="LAV99" s="19"/>
      <c r="LAW99" s="19"/>
      <c r="LAX99" s="19"/>
      <c r="LAY99" s="19"/>
      <c r="LAZ99" s="19"/>
      <c r="LBA99" s="19"/>
      <c r="LBB99" s="19"/>
      <c r="LBC99" s="19"/>
      <c r="LBD99" s="19"/>
      <c r="LBE99" s="19"/>
      <c r="LBF99" s="19"/>
      <c r="LBG99" s="19"/>
      <c r="LBH99" s="19"/>
      <c r="LBI99" s="19"/>
      <c r="LBJ99" s="19"/>
      <c r="LBK99" s="19"/>
      <c r="LBL99" s="19"/>
      <c r="LBM99" s="19"/>
      <c r="LBN99" s="19"/>
      <c r="LBO99" s="19"/>
      <c r="LBP99" s="19"/>
      <c r="LBQ99" s="19"/>
      <c r="LBR99" s="19"/>
      <c r="LBS99" s="19"/>
      <c r="LBT99" s="19"/>
      <c r="LBU99" s="19"/>
      <c r="LBV99" s="19"/>
      <c r="LBW99" s="19"/>
      <c r="LBX99" s="19"/>
      <c r="LBY99" s="19"/>
      <c r="LBZ99" s="19"/>
      <c r="LCA99" s="19"/>
      <c r="LCB99" s="19"/>
      <c r="LCC99" s="19"/>
      <c r="LCD99" s="19"/>
      <c r="LCE99" s="19"/>
      <c r="LCF99" s="19"/>
      <c r="LCG99" s="19"/>
      <c r="LCH99" s="19"/>
      <c r="LCI99" s="19"/>
      <c r="LCJ99" s="19"/>
      <c r="LCK99" s="19"/>
      <c r="LCL99" s="19"/>
      <c r="LCM99" s="19"/>
      <c r="LCN99" s="19"/>
      <c r="LCO99" s="19"/>
      <c r="LCP99" s="19"/>
      <c r="LCQ99" s="19"/>
      <c r="LCR99" s="19"/>
      <c r="LCS99" s="19"/>
      <c r="LCT99" s="19"/>
      <c r="LCU99" s="19"/>
      <c r="LCV99" s="19"/>
      <c r="LCW99" s="19"/>
      <c r="LCX99" s="19"/>
      <c r="LCY99" s="19"/>
      <c r="LCZ99" s="19"/>
      <c r="LDA99" s="19"/>
      <c r="LDB99" s="19"/>
      <c r="LDC99" s="19"/>
      <c r="LDD99" s="19"/>
      <c r="LDE99" s="19"/>
      <c r="LDF99" s="19"/>
      <c r="LDG99" s="19"/>
      <c r="LDH99" s="19"/>
      <c r="LDI99" s="19"/>
      <c r="LDJ99" s="19"/>
      <c r="LDK99" s="19"/>
      <c r="LDL99" s="19"/>
      <c r="LDM99" s="19"/>
      <c r="LDN99" s="19"/>
      <c r="LDO99" s="19"/>
      <c r="LDP99" s="19"/>
      <c r="LDQ99" s="19"/>
      <c r="LDR99" s="19"/>
      <c r="LDS99" s="19"/>
      <c r="LDT99" s="19"/>
      <c r="LDU99" s="19"/>
      <c r="LDV99" s="19"/>
      <c r="LDW99" s="19"/>
      <c r="LDX99" s="19"/>
      <c r="LDY99" s="19"/>
      <c r="LDZ99" s="19"/>
      <c r="LEA99" s="19"/>
      <c r="LEB99" s="19"/>
      <c r="LEC99" s="19"/>
      <c r="LED99" s="19"/>
      <c r="LEE99" s="19"/>
      <c r="LEF99" s="19"/>
      <c r="LEG99" s="19"/>
      <c r="LEH99" s="19"/>
      <c r="LEI99" s="19"/>
      <c r="LEJ99" s="19"/>
      <c r="LEK99" s="19"/>
      <c r="LEL99" s="19"/>
      <c r="LEM99" s="19"/>
      <c r="LEN99" s="19"/>
      <c r="LEO99" s="19"/>
      <c r="LEP99" s="19"/>
      <c r="LEQ99" s="19"/>
      <c r="LER99" s="19"/>
      <c r="LES99" s="19"/>
      <c r="LET99" s="19"/>
      <c r="LEU99" s="19"/>
      <c r="LEV99" s="19"/>
      <c r="LEW99" s="19"/>
      <c r="LEX99" s="19"/>
      <c r="LEY99" s="19"/>
      <c r="LEZ99" s="19"/>
      <c r="LFA99" s="19"/>
      <c r="LFB99" s="19"/>
      <c r="LFC99" s="19"/>
      <c r="LFD99" s="19"/>
      <c r="LFE99" s="19"/>
      <c r="LFF99" s="19"/>
      <c r="LFG99" s="19"/>
      <c r="LFH99" s="19"/>
      <c r="LFI99" s="19"/>
      <c r="LFJ99" s="19"/>
      <c r="LFK99" s="19"/>
      <c r="LFL99" s="19"/>
      <c r="LFM99" s="19"/>
      <c r="LFN99" s="19"/>
      <c r="LFO99" s="19"/>
      <c r="LFP99" s="19"/>
      <c r="LFQ99" s="19"/>
      <c r="LFR99" s="19"/>
      <c r="LFS99" s="19"/>
      <c r="LFT99" s="19"/>
      <c r="LFU99" s="19"/>
      <c r="LFV99" s="19"/>
      <c r="LFW99" s="19"/>
      <c r="LFX99" s="19"/>
      <c r="LFY99" s="19"/>
      <c r="LFZ99" s="19"/>
      <c r="LGA99" s="19"/>
      <c r="LGB99" s="19"/>
      <c r="LGC99" s="19"/>
      <c r="LGD99" s="19"/>
      <c r="LGE99" s="19"/>
      <c r="LGF99" s="19"/>
      <c r="LGG99" s="19"/>
      <c r="LGH99" s="19"/>
      <c r="LGI99" s="19"/>
      <c r="LGJ99" s="19"/>
      <c r="LGK99" s="19"/>
      <c r="LGL99" s="19"/>
      <c r="LGM99" s="19"/>
      <c r="LGN99" s="19"/>
      <c r="LGO99" s="19"/>
      <c r="LGP99" s="19"/>
      <c r="LGQ99" s="19"/>
      <c r="LGR99" s="19"/>
      <c r="LGS99" s="19"/>
      <c r="LGT99" s="19"/>
      <c r="LGU99" s="19"/>
      <c r="LGV99" s="19"/>
      <c r="LGW99" s="19"/>
      <c r="LGX99" s="19"/>
      <c r="LGY99" s="19"/>
      <c r="LGZ99" s="19"/>
      <c r="LHA99" s="19"/>
      <c r="LHB99" s="19"/>
      <c r="LHC99" s="19"/>
      <c r="LHD99" s="19"/>
      <c r="LHE99" s="19"/>
      <c r="LHF99" s="19"/>
      <c r="LHG99" s="19"/>
      <c r="LHH99" s="19"/>
      <c r="LHI99" s="19"/>
      <c r="LHJ99" s="19"/>
      <c r="LHK99" s="19"/>
      <c r="LHL99" s="19"/>
      <c r="LHM99" s="19"/>
      <c r="LHN99" s="19"/>
      <c r="LHO99" s="19"/>
      <c r="LHP99" s="19"/>
      <c r="LHQ99" s="19"/>
      <c r="LHR99" s="19"/>
      <c r="LHS99" s="19"/>
      <c r="LHT99" s="19"/>
      <c r="LHU99" s="19"/>
      <c r="LHV99" s="19"/>
      <c r="LHW99" s="19"/>
      <c r="LHX99" s="19"/>
      <c r="LHY99" s="19"/>
      <c r="LHZ99" s="19"/>
      <c r="LIA99" s="19"/>
      <c r="LIB99" s="19"/>
      <c r="LIC99" s="19"/>
      <c r="LID99" s="19"/>
      <c r="LIE99" s="19"/>
      <c r="LIF99" s="19"/>
      <c r="LIG99" s="19"/>
      <c r="LIH99" s="19"/>
      <c r="LII99" s="19"/>
      <c r="LIJ99" s="19"/>
      <c r="LIK99" s="19"/>
      <c r="LIL99" s="19"/>
      <c r="LIM99" s="19"/>
      <c r="LIN99" s="19"/>
      <c r="LIO99" s="19"/>
      <c r="LIP99" s="19"/>
      <c r="LIQ99" s="19"/>
      <c r="LIR99" s="19"/>
      <c r="LIS99" s="19"/>
      <c r="LIT99" s="19"/>
      <c r="LIU99" s="19"/>
      <c r="LIV99" s="19"/>
      <c r="LIW99" s="19"/>
      <c r="LIX99" s="19"/>
      <c r="LIY99" s="19"/>
      <c r="LIZ99" s="19"/>
      <c r="LJA99" s="19"/>
      <c r="LJB99" s="19"/>
      <c r="LJC99" s="19"/>
      <c r="LJD99" s="19"/>
      <c r="LJE99" s="19"/>
      <c r="LJF99" s="19"/>
      <c r="LJG99" s="19"/>
      <c r="LJH99" s="19"/>
      <c r="LJI99" s="19"/>
      <c r="LJJ99" s="19"/>
      <c r="LJK99" s="19"/>
      <c r="LJL99" s="19"/>
      <c r="LJM99" s="19"/>
      <c r="LJN99" s="19"/>
      <c r="LJO99" s="19"/>
      <c r="LJP99" s="19"/>
      <c r="LJQ99" s="19"/>
      <c r="LJR99" s="19"/>
      <c r="LJS99" s="19"/>
      <c r="LJT99" s="19"/>
      <c r="LJU99" s="19"/>
      <c r="LJV99" s="19"/>
      <c r="LJW99" s="19"/>
      <c r="LJX99" s="19"/>
      <c r="LJY99" s="19"/>
      <c r="LJZ99" s="19"/>
      <c r="LKA99" s="19"/>
      <c r="LKB99" s="19"/>
      <c r="LKC99" s="19"/>
      <c r="LKD99" s="19"/>
      <c r="LKE99" s="19"/>
      <c r="LKF99" s="19"/>
      <c r="LKG99" s="19"/>
      <c r="LKH99" s="19"/>
      <c r="LKI99" s="19"/>
      <c r="LKJ99" s="19"/>
      <c r="LKK99" s="19"/>
      <c r="LKL99" s="19"/>
      <c r="LKM99" s="19"/>
      <c r="LKN99" s="19"/>
      <c r="LKO99" s="19"/>
      <c r="LKP99" s="19"/>
      <c r="LKQ99" s="19"/>
      <c r="LKR99" s="19"/>
      <c r="LKS99" s="19"/>
      <c r="LKT99" s="19"/>
      <c r="LKU99" s="19"/>
      <c r="LKV99" s="19"/>
      <c r="LKW99" s="19"/>
      <c r="LKX99" s="19"/>
      <c r="LKY99" s="19"/>
      <c r="LKZ99" s="19"/>
      <c r="LLA99" s="19"/>
      <c r="LLB99" s="19"/>
      <c r="LLC99" s="19"/>
      <c r="LLD99" s="19"/>
      <c r="LLE99" s="19"/>
      <c r="LLF99" s="19"/>
      <c r="LLG99" s="19"/>
      <c r="LLH99" s="19"/>
      <c r="LLI99" s="19"/>
      <c r="LLJ99" s="19"/>
      <c r="LLK99" s="19"/>
      <c r="LLL99" s="19"/>
      <c r="LLM99" s="19"/>
      <c r="LLN99" s="19"/>
      <c r="LLO99" s="19"/>
      <c r="LLP99" s="19"/>
      <c r="LLQ99" s="19"/>
      <c r="LLR99" s="19"/>
      <c r="LLS99" s="19"/>
      <c r="LLT99" s="19"/>
      <c r="LLU99" s="19"/>
      <c r="LLV99" s="19"/>
      <c r="LLW99" s="19"/>
      <c r="LLX99" s="19"/>
      <c r="LLY99" s="19"/>
      <c r="LLZ99" s="19"/>
      <c r="LMA99" s="19"/>
      <c r="LMB99" s="19"/>
      <c r="LMC99" s="19"/>
      <c r="LMD99" s="19"/>
      <c r="LME99" s="19"/>
      <c r="LMF99" s="19"/>
      <c r="LMG99" s="19"/>
      <c r="LMH99" s="19"/>
      <c r="LMI99" s="19"/>
      <c r="LMJ99" s="19"/>
      <c r="LMK99" s="19"/>
      <c r="LML99" s="19"/>
      <c r="LMM99" s="19"/>
      <c r="LMN99" s="19"/>
      <c r="LMO99" s="19"/>
      <c r="LMP99" s="19"/>
      <c r="LMQ99" s="19"/>
      <c r="LMR99" s="19"/>
      <c r="LMS99" s="19"/>
      <c r="LMT99" s="19"/>
      <c r="LMU99" s="19"/>
      <c r="LMV99" s="19"/>
      <c r="LMW99" s="19"/>
      <c r="LMX99" s="19"/>
      <c r="LMY99" s="19"/>
      <c r="LMZ99" s="19"/>
      <c r="LNA99" s="19"/>
      <c r="LNB99" s="19"/>
      <c r="LNC99" s="19"/>
      <c r="LND99" s="19"/>
      <c r="LNE99" s="19"/>
      <c r="LNF99" s="19"/>
      <c r="LNG99" s="19"/>
      <c r="LNH99" s="19"/>
      <c r="LNI99" s="19"/>
      <c r="LNJ99" s="19"/>
      <c r="LNK99" s="19"/>
      <c r="LNL99" s="19"/>
      <c r="LNM99" s="19"/>
      <c r="LNN99" s="19"/>
      <c r="LNO99" s="19"/>
      <c r="LNP99" s="19"/>
      <c r="LNQ99" s="19"/>
      <c r="LNR99" s="19"/>
      <c r="LNS99" s="19"/>
      <c r="LNT99" s="19"/>
      <c r="LNU99" s="19"/>
      <c r="LNV99" s="19"/>
      <c r="LNW99" s="19"/>
      <c r="LNX99" s="19"/>
      <c r="LNY99" s="19"/>
      <c r="LNZ99" s="19"/>
      <c r="LOA99" s="19"/>
      <c r="LOB99" s="19"/>
      <c r="LOC99" s="19"/>
      <c r="LOD99" s="19"/>
      <c r="LOE99" s="19"/>
      <c r="LOF99" s="19"/>
      <c r="LOG99" s="19"/>
      <c r="LOH99" s="19"/>
      <c r="LOI99" s="19"/>
      <c r="LOJ99" s="19"/>
      <c r="LOK99" s="19"/>
      <c r="LOL99" s="19"/>
      <c r="LOM99" s="19"/>
      <c r="LON99" s="19"/>
      <c r="LOO99" s="19"/>
      <c r="LOP99" s="19"/>
      <c r="LOQ99" s="19"/>
      <c r="LOR99" s="19"/>
      <c r="LOS99" s="19"/>
      <c r="LOT99" s="19"/>
      <c r="LOU99" s="19"/>
      <c r="LOV99" s="19"/>
      <c r="LOW99" s="19"/>
      <c r="LOX99" s="19"/>
      <c r="LOY99" s="19"/>
      <c r="LOZ99" s="19"/>
      <c r="LPA99" s="19"/>
      <c r="LPB99" s="19"/>
      <c r="LPC99" s="19"/>
      <c r="LPD99" s="19"/>
      <c r="LPE99" s="19"/>
      <c r="LPF99" s="19"/>
      <c r="LPG99" s="19"/>
      <c r="LPH99" s="19"/>
      <c r="LPI99" s="19"/>
      <c r="LPJ99" s="19"/>
      <c r="LPK99" s="19"/>
      <c r="LPL99" s="19"/>
      <c r="LPM99" s="19"/>
      <c r="LPN99" s="19"/>
      <c r="LPO99" s="19"/>
      <c r="LPP99" s="19"/>
      <c r="LPQ99" s="19"/>
      <c r="LPR99" s="19"/>
      <c r="LPS99" s="19"/>
      <c r="LPT99" s="19"/>
      <c r="LPU99" s="19"/>
      <c r="LPV99" s="19"/>
      <c r="LPW99" s="19"/>
      <c r="LPX99" s="19"/>
      <c r="LPY99" s="19"/>
      <c r="LPZ99" s="19"/>
      <c r="LQA99" s="19"/>
      <c r="LQB99" s="19"/>
      <c r="LQC99" s="19"/>
      <c r="LQD99" s="19"/>
      <c r="LQE99" s="19"/>
      <c r="LQF99" s="19"/>
      <c r="LQG99" s="19"/>
      <c r="LQH99" s="19"/>
      <c r="LQI99" s="19"/>
      <c r="LQJ99" s="19"/>
      <c r="LQK99" s="19"/>
      <c r="LQL99" s="19"/>
      <c r="LQM99" s="19"/>
      <c r="LQN99" s="19"/>
      <c r="LQO99" s="19"/>
      <c r="LQP99" s="19"/>
      <c r="LQQ99" s="19"/>
      <c r="LQR99" s="19"/>
      <c r="LQS99" s="19"/>
      <c r="LQT99" s="19"/>
      <c r="LQU99" s="19"/>
      <c r="LQV99" s="19"/>
      <c r="LQW99" s="19"/>
      <c r="LQX99" s="19"/>
      <c r="LQY99" s="19"/>
      <c r="LQZ99" s="19"/>
      <c r="LRA99" s="19"/>
      <c r="LRB99" s="19"/>
      <c r="LRC99" s="19"/>
      <c r="LRD99" s="19"/>
      <c r="LRE99" s="19"/>
      <c r="LRF99" s="19"/>
      <c r="LRG99" s="19"/>
      <c r="LRH99" s="19"/>
      <c r="LRI99" s="19"/>
      <c r="LRJ99" s="19"/>
      <c r="LRK99" s="19"/>
      <c r="LRL99" s="19"/>
      <c r="LRM99" s="19"/>
      <c r="LRN99" s="19"/>
      <c r="LRO99" s="19"/>
      <c r="LRP99" s="19"/>
      <c r="LRQ99" s="19"/>
      <c r="LRR99" s="19"/>
      <c r="LRS99" s="19"/>
      <c r="LRT99" s="19"/>
      <c r="LRU99" s="19"/>
      <c r="LRV99" s="19"/>
      <c r="LRW99" s="19"/>
      <c r="LRX99" s="19"/>
      <c r="LRY99" s="19"/>
      <c r="LRZ99" s="19"/>
      <c r="LSA99" s="19"/>
      <c r="LSB99" s="19"/>
      <c r="LSC99" s="19"/>
      <c r="LSD99" s="19"/>
      <c r="LSE99" s="19"/>
      <c r="LSF99" s="19"/>
      <c r="LSG99" s="19"/>
      <c r="LSH99" s="19"/>
      <c r="LSI99" s="19"/>
      <c r="LSJ99" s="19"/>
      <c r="LSK99" s="19"/>
      <c r="LSL99" s="19"/>
      <c r="LSM99" s="19"/>
      <c r="LSN99" s="19"/>
      <c r="LSO99" s="19"/>
      <c r="LSP99" s="19"/>
      <c r="LSQ99" s="19"/>
      <c r="LSR99" s="19"/>
      <c r="LSS99" s="19"/>
      <c r="LST99" s="19"/>
      <c r="LSU99" s="19"/>
      <c r="LSV99" s="19"/>
      <c r="LSW99" s="19"/>
      <c r="LSX99" s="19"/>
      <c r="LSY99" s="19"/>
      <c r="LSZ99" s="19"/>
      <c r="LTA99" s="19"/>
      <c r="LTB99" s="19"/>
      <c r="LTC99" s="19"/>
      <c r="LTD99" s="19"/>
      <c r="LTE99" s="19"/>
      <c r="LTF99" s="19"/>
      <c r="LTG99" s="19"/>
      <c r="LTH99" s="19"/>
      <c r="LTI99" s="19"/>
      <c r="LTJ99" s="19"/>
      <c r="LTK99" s="19"/>
      <c r="LTL99" s="19"/>
      <c r="LTM99" s="19"/>
      <c r="LTN99" s="19"/>
      <c r="LTO99" s="19"/>
      <c r="LTP99" s="19"/>
      <c r="LTQ99" s="19"/>
      <c r="LTR99" s="19"/>
      <c r="LTS99" s="19"/>
      <c r="LTT99" s="19"/>
      <c r="LTU99" s="19"/>
      <c r="LTV99" s="19"/>
      <c r="LTW99" s="19"/>
      <c r="LTX99" s="19"/>
      <c r="LTY99" s="19"/>
      <c r="LTZ99" s="19"/>
      <c r="LUA99" s="19"/>
      <c r="LUB99" s="19"/>
      <c r="LUC99" s="19"/>
      <c r="LUD99" s="19"/>
      <c r="LUE99" s="19"/>
      <c r="LUF99" s="19"/>
      <c r="LUG99" s="19"/>
      <c r="LUH99" s="19"/>
      <c r="LUI99" s="19"/>
      <c r="LUJ99" s="19"/>
      <c r="LUK99" s="19"/>
      <c r="LUL99" s="19"/>
      <c r="LUM99" s="19"/>
      <c r="LUN99" s="19"/>
      <c r="LUO99" s="19"/>
      <c r="LUP99" s="19"/>
      <c r="LUQ99" s="19"/>
      <c r="LUR99" s="19"/>
      <c r="LUS99" s="19"/>
      <c r="LUT99" s="19"/>
      <c r="LUU99" s="19"/>
      <c r="LUV99" s="19"/>
      <c r="LUW99" s="19"/>
      <c r="LUX99" s="19"/>
      <c r="LUY99" s="19"/>
      <c r="LUZ99" s="19"/>
      <c r="LVA99" s="19"/>
      <c r="LVB99" s="19"/>
      <c r="LVC99" s="19"/>
      <c r="LVD99" s="19"/>
      <c r="LVE99" s="19"/>
      <c r="LVF99" s="19"/>
      <c r="LVG99" s="19"/>
      <c r="LVH99" s="19"/>
      <c r="LVI99" s="19"/>
      <c r="LVJ99" s="19"/>
      <c r="LVK99" s="19"/>
      <c r="LVL99" s="19"/>
      <c r="LVM99" s="19"/>
      <c r="LVN99" s="19"/>
      <c r="LVO99" s="19"/>
      <c r="LVP99" s="19"/>
      <c r="LVQ99" s="19"/>
      <c r="LVR99" s="19"/>
      <c r="LVS99" s="19"/>
      <c r="LVT99" s="19"/>
      <c r="LVU99" s="19"/>
      <c r="LVV99" s="19"/>
      <c r="LVW99" s="19"/>
      <c r="LVX99" s="19"/>
      <c r="LVY99" s="19"/>
      <c r="LVZ99" s="19"/>
      <c r="LWA99" s="19"/>
      <c r="LWB99" s="19"/>
      <c r="LWC99" s="19"/>
      <c r="LWD99" s="19"/>
      <c r="LWE99" s="19"/>
      <c r="LWF99" s="19"/>
      <c r="LWG99" s="19"/>
      <c r="LWH99" s="19"/>
      <c r="LWI99" s="19"/>
      <c r="LWJ99" s="19"/>
      <c r="LWK99" s="19"/>
      <c r="LWL99" s="19"/>
      <c r="LWM99" s="19"/>
      <c r="LWN99" s="19"/>
      <c r="LWO99" s="19"/>
      <c r="LWP99" s="19"/>
      <c r="LWQ99" s="19"/>
      <c r="LWR99" s="19"/>
      <c r="LWS99" s="19"/>
      <c r="LWT99" s="19"/>
      <c r="LWU99" s="19"/>
      <c r="LWV99" s="19"/>
      <c r="LWW99" s="19"/>
      <c r="LWX99" s="19"/>
      <c r="LWY99" s="19"/>
      <c r="LWZ99" s="19"/>
      <c r="LXA99" s="19"/>
      <c r="LXB99" s="19"/>
      <c r="LXC99" s="19"/>
      <c r="LXD99" s="19"/>
      <c r="LXE99" s="19"/>
      <c r="LXF99" s="19"/>
      <c r="LXG99" s="19"/>
      <c r="LXH99" s="19"/>
      <c r="LXI99" s="19"/>
      <c r="LXJ99" s="19"/>
      <c r="LXK99" s="19"/>
      <c r="LXL99" s="19"/>
      <c r="LXM99" s="19"/>
      <c r="LXN99" s="19"/>
      <c r="LXO99" s="19"/>
      <c r="LXP99" s="19"/>
      <c r="LXQ99" s="19"/>
      <c r="LXR99" s="19"/>
      <c r="LXS99" s="19"/>
      <c r="LXT99" s="19"/>
      <c r="LXU99" s="19"/>
      <c r="LXV99" s="19"/>
      <c r="LXW99" s="19"/>
      <c r="LXX99" s="19"/>
      <c r="LXY99" s="19"/>
      <c r="LXZ99" s="19"/>
      <c r="LYA99" s="19"/>
      <c r="LYB99" s="19"/>
      <c r="LYC99" s="19"/>
      <c r="LYD99" s="19"/>
      <c r="LYE99" s="19"/>
      <c r="LYF99" s="19"/>
      <c r="LYG99" s="19"/>
      <c r="LYH99" s="19"/>
      <c r="LYI99" s="19"/>
      <c r="LYJ99" s="19"/>
      <c r="LYK99" s="19"/>
      <c r="LYL99" s="19"/>
      <c r="LYM99" s="19"/>
      <c r="LYN99" s="19"/>
      <c r="LYO99" s="19"/>
      <c r="LYP99" s="19"/>
      <c r="LYQ99" s="19"/>
      <c r="LYR99" s="19"/>
      <c r="LYS99" s="19"/>
      <c r="LYT99" s="19"/>
      <c r="LYU99" s="19"/>
      <c r="LYV99" s="19"/>
      <c r="LYW99" s="19"/>
      <c r="LYX99" s="19"/>
      <c r="LYY99" s="19"/>
      <c r="LYZ99" s="19"/>
      <c r="LZA99" s="19"/>
      <c r="LZB99" s="19"/>
      <c r="LZC99" s="19"/>
      <c r="LZD99" s="19"/>
      <c r="LZE99" s="19"/>
      <c r="LZF99" s="19"/>
      <c r="LZG99" s="19"/>
      <c r="LZH99" s="19"/>
      <c r="LZI99" s="19"/>
      <c r="LZJ99" s="19"/>
      <c r="LZK99" s="19"/>
      <c r="LZL99" s="19"/>
      <c r="LZM99" s="19"/>
      <c r="LZN99" s="19"/>
      <c r="LZO99" s="19"/>
      <c r="LZP99" s="19"/>
      <c r="LZQ99" s="19"/>
      <c r="LZR99" s="19"/>
      <c r="LZS99" s="19"/>
      <c r="LZT99" s="19"/>
      <c r="LZU99" s="19"/>
      <c r="LZV99" s="19"/>
      <c r="LZW99" s="19"/>
      <c r="LZX99" s="19"/>
      <c r="LZY99" s="19"/>
      <c r="LZZ99" s="19"/>
      <c r="MAA99" s="19"/>
      <c r="MAB99" s="19"/>
      <c r="MAC99" s="19"/>
      <c r="MAD99" s="19"/>
      <c r="MAE99" s="19"/>
      <c r="MAF99" s="19"/>
      <c r="MAG99" s="19"/>
      <c r="MAH99" s="19"/>
      <c r="MAI99" s="19"/>
      <c r="MAJ99" s="19"/>
      <c r="MAK99" s="19"/>
      <c r="MAL99" s="19"/>
      <c r="MAM99" s="19"/>
      <c r="MAN99" s="19"/>
      <c r="MAO99" s="19"/>
      <c r="MAP99" s="19"/>
      <c r="MAQ99" s="19"/>
      <c r="MAR99" s="19"/>
      <c r="MAS99" s="19"/>
      <c r="MAT99" s="19"/>
      <c r="MAU99" s="19"/>
      <c r="MAV99" s="19"/>
      <c r="MAW99" s="19"/>
      <c r="MAX99" s="19"/>
      <c r="MAY99" s="19"/>
      <c r="MAZ99" s="19"/>
      <c r="MBA99" s="19"/>
      <c r="MBB99" s="19"/>
      <c r="MBC99" s="19"/>
      <c r="MBD99" s="19"/>
      <c r="MBE99" s="19"/>
      <c r="MBF99" s="19"/>
      <c r="MBG99" s="19"/>
      <c r="MBH99" s="19"/>
      <c r="MBI99" s="19"/>
      <c r="MBJ99" s="19"/>
      <c r="MBK99" s="19"/>
      <c r="MBL99" s="19"/>
      <c r="MBM99" s="19"/>
      <c r="MBN99" s="19"/>
      <c r="MBO99" s="19"/>
      <c r="MBP99" s="19"/>
      <c r="MBQ99" s="19"/>
      <c r="MBR99" s="19"/>
      <c r="MBS99" s="19"/>
      <c r="MBT99" s="19"/>
      <c r="MBU99" s="19"/>
      <c r="MBV99" s="19"/>
      <c r="MBW99" s="19"/>
      <c r="MBX99" s="19"/>
      <c r="MBY99" s="19"/>
      <c r="MBZ99" s="19"/>
      <c r="MCA99" s="19"/>
      <c r="MCB99" s="19"/>
      <c r="MCC99" s="19"/>
      <c r="MCD99" s="19"/>
      <c r="MCE99" s="19"/>
      <c r="MCF99" s="19"/>
      <c r="MCG99" s="19"/>
      <c r="MCH99" s="19"/>
      <c r="MCI99" s="19"/>
      <c r="MCJ99" s="19"/>
      <c r="MCK99" s="19"/>
      <c r="MCL99" s="19"/>
      <c r="MCM99" s="19"/>
      <c r="MCN99" s="19"/>
      <c r="MCO99" s="19"/>
      <c r="MCP99" s="19"/>
      <c r="MCQ99" s="19"/>
      <c r="MCR99" s="19"/>
      <c r="MCS99" s="19"/>
      <c r="MCT99" s="19"/>
      <c r="MCU99" s="19"/>
      <c r="MCV99" s="19"/>
      <c r="MCW99" s="19"/>
      <c r="MCX99" s="19"/>
      <c r="MCY99" s="19"/>
      <c r="MCZ99" s="19"/>
      <c r="MDA99" s="19"/>
      <c r="MDB99" s="19"/>
      <c r="MDC99" s="19"/>
      <c r="MDD99" s="19"/>
      <c r="MDE99" s="19"/>
      <c r="MDF99" s="19"/>
      <c r="MDG99" s="19"/>
      <c r="MDH99" s="19"/>
      <c r="MDI99" s="19"/>
      <c r="MDJ99" s="19"/>
      <c r="MDK99" s="19"/>
      <c r="MDL99" s="19"/>
      <c r="MDM99" s="19"/>
      <c r="MDN99" s="19"/>
      <c r="MDO99" s="19"/>
      <c r="MDP99" s="19"/>
      <c r="MDQ99" s="19"/>
      <c r="MDR99" s="19"/>
      <c r="MDS99" s="19"/>
      <c r="MDT99" s="19"/>
      <c r="MDU99" s="19"/>
      <c r="MDV99" s="19"/>
      <c r="MDW99" s="19"/>
      <c r="MDX99" s="19"/>
      <c r="MDY99" s="19"/>
      <c r="MDZ99" s="19"/>
      <c r="MEA99" s="19"/>
      <c r="MEB99" s="19"/>
      <c r="MEC99" s="19"/>
      <c r="MED99" s="19"/>
      <c r="MEE99" s="19"/>
      <c r="MEF99" s="19"/>
      <c r="MEG99" s="19"/>
      <c r="MEH99" s="19"/>
      <c r="MEI99" s="19"/>
      <c r="MEJ99" s="19"/>
      <c r="MEK99" s="19"/>
      <c r="MEL99" s="19"/>
      <c r="MEM99" s="19"/>
      <c r="MEN99" s="19"/>
      <c r="MEO99" s="19"/>
      <c r="MEP99" s="19"/>
      <c r="MEQ99" s="19"/>
      <c r="MER99" s="19"/>
      <c r="MES99" s="19"/>
      <c r="MET99" s="19"/>
      <c r="MEU99" s="19"/>
      <c r="MEV99" s="19"/>
      <c r="MEW99" s="19"/>
      <c r="MEX99" s="19"/>
      <c r="MEY99" s="19"/>
      <c r="MEZ99" s="19"/>
      <c r="MFA99" s="19"/>
      <c r="MFB99" s="19"/>
      <c r="MFC99" s="19"/>
      <c r="MFD99" s="19"/>
      <c r="MFE99" s="19"/>
      <c r="MFF99" s="19"/>
      <c r="MFG99" s="19"/>
      <c r="MFH99" s="19"/>
      <c r="MFI99" s="19"/>
      <c r="MFJ99" s="19"/>
      <c r="MFK99" s="19"/>
      <c r="MFL99" s="19"/>
      <c r="MFM99" s="19"/>
      <c r="MFN99" s="19"/>
      <c r="MFO99" s="19"/>
      <c r="MFP99" s="19"/>
      <c r="MFQ99" s="19"/>
      <c r="MFR99" s="19"/>
      <c r="MFS99" s="19"/>
      <c r="MFT99" s="19"/>
      <c r="MFU99" s="19"/>
      <c r="MFV99" s="19"/>
      <c r="MFW99" s="19"/>
      <c r="MFX99" s="19"/>
      <c r="MFY99" s="19"/>
      <c r="MFZ99" s="19"/>
      <c r="MGA99" s="19"/>
      <c r="MGB99" s="19"/>
      <c r="MGC99" s="19"/>
      <c r="MGD99" s="19"/>
      <c r="MGE99" s="19"/>
      <c r="MGF99" s="19"/>
      <c r="MGG99" s="19"/>
      <c r="MGH99" s="19"/>
      <c r="MGI99" s="19"/>
      <c r="MGJ99" s="19"/>
      <c r="MGK99" s="19"/>
      <c r="MGL99" s="19"/>
      <c r="MGM99" s="19"/>
      <c r="MGN99" s="19"/>
      <c r="MGO99" s="19"/>
      <c r="MGP99" s="19"/>
      <c r="MGQ99" s="19"/>
      <c r="MGR99" s="19"/>
      <c r="MGS99" s="19"/>
      <c r="MGT99" s="19"/>
      <c r="MGU99" s="19"/>
      <c r="MGV99" s="19"/>
      <c r="MGW99" s="19"/>
      <c r="MGX99" s="19"/>
      <c r="MGY99" s="19"/>
      <c r="MGZ99" s="19"/>
      <c r="MHA99" s="19"/>
      <c r="MHB99" s="19"/>
      <c r="MHC99" s="19"/>
      <c r="MHD99" s="19"/>
      <c r="MHE99" s="19"/>
      <c r="MHF99" s="19"/>
      <c r="MHG99" s="19"/>
      <c r="MHH99" s="19"/>
      <c r="MHI99" s="19"/>
      <c r="MHJ99" s="19"/>
      <c r="MHK99" s="19"/>
      <c r="MHL99" s="19"/>
      <c r="MHM99" s="19"/>
      <c r="MHN99" s="19"/>
      <c r="MHO99" s="19"/>
      <c r="MHP99" s="19"/>
      <c r="MHQ99" s="19"/>
      <c r="MHR99" s="19"/>
      <c r="MHS99" s="19"/>
      <c r="MHT99" s="19"/>
      <c r="MHU99" s="19"/>
      <c r="MHV99" s="19"/>
      <c r="MHW99" s="19"/>
      <c r="MHX99" s="19"/>
      <c r="MHY99" s="19"/>
      <c r="MHZ99" s="19"/>
      <c r="MIA99" s="19"/>
      <c r="MIB99" s="19"/>
      <c r="MIC99" s="19"/>
      <c r="MID99" s="19"/>
      <c r="MIE99" s="19"/>
      <c r="MIF99" s="19"/>
      <c r="MIG99" s="19"/>
      <c r="MIH99" s="19"/>
      <c r="MII99" s="19"/>
      <c r="MIJ99" s="19"/>
      <c r="MIK99" s="19"/>
      <c r="MIL99" s="19"/>
      <c r="MIM99" s="19"/>
      <c r="MIN99" s="19"/>
      <c r="MIO99" s="19"/>
      <c r="MIP99" s="19"/>
      <c r="MIQ99" s="19"/>
      <c r="MIR99" s="19"/>
      <c r="MIS99" s="19"/>
      <c r="MIT99" s="19"/>
      <c r="MIU99" s="19"/>
      <c r="MIV99" s="19"/>
      <c r="MIW99" s="19"/>
      <c r="MIX99" s="19"/>
      <c r="MIY99" s="19"/>
      <c r="MIZ99" s="19"/>
      <c r="MJA99" s="19"/>
      <c r="MJB99" s="19"/>
      <c r="MJC99" s="19"/>
      <c r="MJD99" s="19"/>
      <c r="MJE99" s="19"/>
      <c r="MJF99" s="19"/>
      <c r="MJG99" s="19"/>
      <c r="MJH99" s="19"/>
      <c r="MJI99" s="19"/>
      <c r="MJJ99" s="19"/>
      <c r="MJK99" s="19"/>
      <c r="MJL99" s="19"/>
      <c r="MJM99" s="19"/>
      <c r="MJN99" s="19"/>
      <c r="MJO99" s="19"/>
      <c r="MJP99" s="19"/>
      <c r="MJQ99" s="19"/>
      <c r="MJR99" s="19"/>
      <c r="MJS99" s="19"/>
      <c r="MJT99" s="19"/>
      <c r="MJU99" s="19"/>
      <c r="MJV99" s="19"/>
      <c r="MJW99" s="19"/>
      <c r="MJX99" s="19"/>
      <c r="MJY99" s="19"/>
      <c r="MJZ99" s="19"/>
      <c r="MKA99" s="19"/>
      <c r="MKB99" s="19"/>
      <c r="MKC99" s="19"/>
      <c r="MKD99" s="19"/>
      <c r="MKE99" s="19"/>
      <c r="MKF99" s="19"/>
      <c r="MKG99" s="19"/>
      <c r="MKH99" s="19"/>
      <c r="MKI99" s="19"/>
      <c r="MKJ99" s="19"/>
      <c r="MKK99" s="19"/>
      <c r="MKL99" s="19"/>
      <c r="MKM99" s="19"/>
      <c r="MKN99" s="19"/>
      <c r="MKO99" s="19"/>
      <c r="MKP99" s="19"/>
      <c r="MKQ99" s="19"/>
      <c r="MKR99" s="19"/>
      <c r="MKS99" s="19"/>
      <c r="MKT99" s="19"/>
      <c r="MKU99" s="19"/>
      <c r="MKV99" s="19"/>
      <c r="MKW99" s="19"/>
      <c r="MKX99" s="19"/>
      <c r="MKY99" s="19"/>
      <c r="MKZ99" s="19"/>
      <c r="MLA99" s="19"/>
      <c r="MLB99" s="19"/>
      <c r="MLC99" s="19"/>
      <c r="MLD99" s="19"/>
      <c r="MLE99" s="19"/>
      <c r="MLF99" s="19"/>
      <c r="MLG99" s="19"/>
      <c r="MLH99" s="19"/>
      <c r="MLI99" s="19"/>
      <c r="MLJ99" s="19"/>
      <c r="MLK99" s="19"/>
      <c r="MLL99" s="19"/>
      <c r="MLM99" s="19"/>
      <c r="MLN99" s="19"/>
      <c r="MLO99" s="19"/>
      <c r="MLP99" s="19"/>
      <c r="MLQ99" s="19"/>
      <c r="MLR99" s="19"/>
      <c r="MLS99" s="19"/>
      <c r="MLT99" s="19"/>
      <c r="MLU99" s="19"/>
      <c r="MLV99" s="19"/>
      <c r="MLW99" s="19"/>
      <c r="MLX99" s="19"/>
      <c r="MLY99" s="19"/>
      <c r="MLZ99" s="19"/>
      <c r="MMA99" s="19"/>
      <c r="MMB99" s="19"/>
      <c r="MMC99" s="19"/>
      <c r="MMD99" s="19"/>
      <c r="MME99" s="19"/>
      <c r="MMF99" s="19"/>
      <c r="MMG99" s="19"/>
      <c r="MMH99" s="19"/>
      <c r="MMI99" s="19"/>
      <c r="MMJ99" s="19"/>
      <c r="MMK99" s="19"/>
      <c r="MML99" s="19"/>
      <c r="MMM99" s="19"/>
      <c r="MMN99" s="19"/>
      <c r="MMO99" s="19"/>
      <c r="MMP99" s="19"/>
      <c r="MMQ99" s="19"/>
      <c r="MMR99" s="19"/>
      <c r="MMS99" s="19"/>
      <c r="MMT99" s="19"/>
      <c r="MMU99" s="19"/>
      <c r="MMV99" s="19"/>
      <c r="MMW99" s="19"/>
      <c r="MMX99" s="19"/>
      <c r="MMY99" s="19"/>
      <c r="MMZ99" s="19"/>
      <c r="MNA99" s="19"/>
      <c r="MNB99" s="19"/>
      <c r="MNC99" s="19"/>
      <c r="MND99" s="19"/>
      <c r="MNE99" s="19"/>
      <c r="MNF99" s="19"/>
      <c r="MNG99" s="19"/>
      <c r="MNH99" s="19"/>
      <c r="MNI99" s="19"/>
      <c r="MNJ99" s="19"/>
      <c r="MNK99" s="19"/>
      <c r="MNL99" s="19"/>
      <c r="MNM99" s="19"/>
      <c r="MNN99" s="19"/>
      <c r="MNO99" s="19"/>
      <c r="MNP99" s="19"/>
      <c r="MNQ99" s="19"/>
      <c r="MNR99" s="19"/>
      <c r="MNS99" s="19"/>
      <c r="MNT99" s="19"/>
      <c r="MNU99" s="19"/>
      <c r="MNV99" s="19"/>
      <c r="MNW99" s="19"/>
      <c r="MNX99" s="19"/>
      <c r="MNY99" s="19"/>
      <c r="MNZ99" s="19"/>
      <c r="MOA99" s="19"/>
      <c r="MOB99" s="19"/>
      <c r="MOC99" s="19"/>
      <c r="MOD99" s="19"/>
      <c r="MOE99" s="19"/>
      <c r="MOF99" s="19"/>
      <c r="MOG99" s="19"/>
      <c r="MOH99" s="19"/>
      <c r="MOI99" s="19"/>
      <c r="MOJ99" s="19"/>
      <c r="MOK99" s="19"/>
      <c r="MOL99" s="19"/>
      <c r="MOM99" s="19"/>
      <c r="MON99" s="19"/>
      <c r="MOO99" s="19"/>
      <c r="MOP99" s="19"/>
      <c r="MOQ99" s="19"/>
      <c r="MOR99" s="19"/>
      <c r="MOS99" s="19"/>
      <c r="MOT99" s="19"/>
      <c r="MOU99" s="19"/>
      <c r="MOV99" s="19"/>
      <c r="MOW99" s="19"/>
      <c r="MOX99" s="19"/>
      <c r="MOY99" s="19"/>
      <c r="MOZ99" s="19"/>
      <c r="MPA99" s="19"/>
      <c r="MPB99" s="19"/>
      <c r="MPC99" s="19"/>
      <c r="MPD99" s="19"/>
      <c r="MPE99" s="19"/>
      <c r="MPF99" s="19"/>
      <c r="MPG99" s="19"/>
      <c r="MPH99" s="19"/>
      <c r="MPI99" s="19"/>
      <c r="MPJ99" s="19"/>
      <c r="MPK99" s="19"/>
      <c r="MPL99" s="19"/>
      <c r="MPM99" s="19"/>
      <c r="MPN99" s="19"/>
      <c r="MPO99" s="19"/>
      <c r="MPP99" s="19"/>
      <c r="MPQ99" s="19"/>
      <c r="MPR99" s="19"/>
      <c r="MPS99" s="19"/>
      <c r="MPT99" s="19"/>
      <c r="MPU99" s="19"/>
      <c r="MPV99" s="19"/>
      <c r="MPW99" s="19"/>
      <c r="MPX99" s="19"/>
      <c r="MPY99" s="19"/>
      <c r="MPZ99" s="19"/>
      <c r="MQA99" s="19"/>
      <c r="MQB99" s="19"/>
      <c r="MQC99" s="19"/>
      <c r="MQD99" s="19"/>
      <c r="MQE99" s="19"/>
      <c r="MQF99" s="19"/>
      <c r="MQG99" s="19"/>
      <c r="MQH99" s="19"/>
      <c r="MQI99" s="19"/>
      <c r="MQJ99" s="19"/>
      <c r="MQK99" s="19"/>
      <c r="MQL99" s="19"/>
      <c r="MQM99" s="19"/>
      <c r="MQN99" s="19"/>
      <c r="MQO99" s="19"/>
      <c r="MQP99" s="19"/>
      <c r="MQQ99" s="19"/>
      <c r="MQR99" s="19"/>
      <c r="MQS99" s="19"/>
      <c r="MQT99" s="19"/>
      <c r="MQU99" s="19"/>
      <c r="MQV99" s="19"/>
      <c r="MQW99" s="19"/>
      <c r="MQX99" s="19"/>
      <c r="MQY99" s="19"/>
      <c r="MQZ99" s="19"/>
      <c r="MRA99" s="19"/>
      <c r="MRB99" s="19"/>
      <c r="MRC99" s="19"/>
      <c r="MRD99" s="19"/>
      <c r="MRE99" s="19"/>
      <c r="MRF99" s="19"/>
      <c r="MRG99" s="19"/>
      <c r="MRH99" s="19"/>
      <c r="MRI99" s="19"/>
      <c r="MRJ99" s="19"/>
      <c r="MRK99" s="19"/>
      <c r="MRL99" s="19"/>
      <c r="MRM99" s="19"/>
      <c r="MRN99" s="19"/>
      <c r="MRO99" s="19"/>
      <c r="MRP99" s="19"/>
      <c r="MRQ99" s="19"/>
      <c r="MRR99" s="19"/>
      <c r="MRS99" s="19"/>
      <c r="MRT99" s="19"/>
      <c r="MRU99" s="19"/>
      <c r="MRV99" s="19"/>
      <c r="MRW99" s="19"/>
      <c r="MRX99" s="19"/>
      <c r="MRY99" s="19"/>
      <c r="MRZ99" s="19"/>
      <c r="MSA99" s="19"/>
      <c r="MSB99" s="19"/>
      <c r="MSC99" s="19"/>
      <c r="MSD99" s="19"/>
      <c r="MSE99" s="19"/>
      <c r="MSF99" s="19"/>
      <c r="MSG99" s="19"/>
      <c r="MSH99" s="19"/>
      <c r="MSI99" s="19"/>
      <c r="MSJ99" s="19"/>
      <c r="MSK99" s="19"/>
      <c r="MSL99" s="19"/>
      <c r="MSM99" s="19"/>
      <c r="MSN99" s="19"/>
      <c r="MSO99" s="19"/>
      <c r="MSP99" s="19"/>
      <c r="MSQ99" s="19"/>
      <c r="MSR99" s="19"/>
      <c r="MSS99" s="19"/>
      <c r="MST99" s="19"/>
      <c r="MSU99" s="19"/>
      <c r="MSV99" s="19"/>
      <c r="MSW99" s="19"/>
      <c r="MSX99" s="19"/>
      <c r="MSY99" s="19"/>
      <c r="MSZ99" s="19"/>
      <c r="MTA99" s="19"/>
      <c r="MTB99" s="19"/>
      <c r="MTC99" s="19"/>
      <c r="MTD99" s="19"/>
      <c r="MTE99" s="19"/>
      <c r="MTF99" s="19"/>
      <c r="MTG99" s="19"/>
      <c r="MTH99" s="19"/>
      <c r="MTI99" s="19"/>
      <c r="MTJ99" s="19"/>
      <c r="MTK99" s="19"/>
      <c r="MTL99" s="19"/>
      <c r="MTM99" s="19"/>
      <c r="MTN99" s="19"/>
      <c r="MTO99" s="19"/>
      <c r="MTP99" s="19"/>
      <c r="MTQ99" s="19"/>
      <c r="MTR99" s="19"/>
      <c r="MTS99" s="19"/>
      <c r="MTT99" s="19"/>
      <c r="MTU99" s="19"/>
      <c r="MTV99" s="19"/>
      <c r="MTW99" s="19"/>
      <c r="MTX99" s="19"/>
      <c r="MTY99" s="19"/>
      <c r="MTZ99" s="19"/>
      <c r="MUA99" s="19"/>
      <c r="MUB99" s="19"/>
      <c r="MUC99" s="19"/>
      <c r="MUD99" s="19"/>
      <c r="MUE99" s="19"/>
      <c r="MUF99" s="19"/>
      <c r="MUG99" s="19"/>
      <c r="MUH99" s="19"/>
      <c r="MUI99" s="19"/>
      <c r="MUJ99" s="19"/>
      <c r="MUK99" s="19"/>
      <c r="MUL99" s="19"/>
      <c r="MUM99" s="19"/>
      <c r="MUN99" s="19"/>
      <c r="MUO99" s="19"/>
      <c r="MUP99" s="19"/>
      <c r="MUQ99" s="19"/>
      <c r="MUR99" s="19"/>
      <c r="MUS99" s="19"/>
      <c r="MUT99" s="19"/>
      <c r="MUU99" s="19"/>
      <c r="MUV99" s="19"/>
      <c r="MUW99" s="19"/>
      <c r="MUX99" s="19"/>
      <c r="MUY99" s="19"/>
      <c r="MUZ99" s="19"/>
      <c r="MVA99" s="19"/>
      <c r="MVB99" s="19"/>
      <c r="MVC99" s="19"/>
      <c r="MVD99" s="19"/>
      <c r="MVE99" s="19"/>
      <c r="MVF99" s="19"/>
      <c r="MVG99" s="19"/>
      <c r="MVH99" s="19"/>
      <c r="MVI99" s="19"/>
      <c r="MVJ99" s="19"/>
      <c r="MVK99" s="19"/>
      <c r="MVL99" s="19"/>
      <c r="MVM99" s="19"/>
      <c r="MVN99" s="19"/>
      <c r="MVO99" s="19"/>
      <c r="MVP99" s="19"/>
      <c r="MVQ99" s="19"/>
      <c r="MVR99" s="19"/>
      <c r="MVS99" s="19"/>
      <c r="MVT99" s="19"/>
      <c r="MVU99" s="19"/>
      <c r="MVV99" s="19"/>
      <c r="MVW99" s="19"/>
      <c r="MVX99" s="19"/>
      <c r="MVY99" s="19"/>
      <c r="MVZ99" s="19"/>
      <c r="MWA99" s="19"/>
      <c r="MWB99" s="19"/>
      <c r="MWC99" s="19"/>
      <c r="MWD99" s="19"/>
      <c r="MWE99" s="19"/>
      <c r="MWF99" s="19"/>
      <c r="MWG99" s="19"/>
      <c r="MWH99" s="19"/>
      <c r="MWI99" s="19"/>
      <c r="MWJ99" s="19"/>
      <c r="MWK99" s="19"/>
      <c r="MWL99" s="19"/>
      <c r="MWM99" s="19"/>
      <c r="MWN99" s="19"/>
      <c r="MWO99" s="19"/>
      <c r="MWP99" s="19"/>
      <c r="MWQ99" s="19"/>
      <c r="MWR99" s="19"/>
      <c r="MWS99" s="19"/>
      <c r="MWT99" s="19"/>
      <c r="MWU99" s="19"/>
      <c r="MWV99" s="19"/>
      <c r="MWW99" s="19"/>
      <c r="MWX99" s="19"/>
      <c r="MWY99" s="19"/>
      <c r="MWZ99" s="19"/>
      <c r="MXA99" s="19"/>
      <c r="MXB99" s="19"/>
      <c r="MXC99" s="19"/>
      <c r="MXD99" s="19"/>
      <c r="MXE99" s="19"/>
      <c r="MXF99" s="19"/>
      <c r="MXG99" s="19"/>
      <c r="MXH99" s="19"/>
      <c r="MXI99" s="19"/>
      <c r="MXJ99" s="19"/>
      <c r="MXK99" s="19"/>
      <c r="MXL99" s="19"/>
      <c r="MXM99" s="19"/>
      <c r="MXN99" s="19"/>
      <c r="MXO99" s="19"/>
      <c r="MXP99" s="19"/>
      <c r="MXQ99" s="19"/>
      <c r="MXR99" s="19"/>
      <c r="MXS99" s="19"/>
      <c r="MXT99" s="19"/>
      <c r="MXU99" s="19"/>
      <c r="MXV99" s="19"/>
      <c r="MXW99" s="19"/>
      <c r="MXX99" s="19"/>
      <c r="MXY99" s="19"/>
      <c r="MXZ99" s="19"/>
      <c r="MYA99" s="19"/>
      <c r="MYB99" s="19"/>
      <c r="MYC99" s="19"/>
      <c r="MYD99" s="19"/>
      <c r="MYE99" s="19"/>
      <c r="MYF99" s="19"/>
      <c r="MYG99" s="19"/>
      <c r="MYH99" s="19"/>
      <c r="MYI99" s="19"/>
      <c r="MYJ99" s="19"/>
      <c r="MYK99" s="19"/>
      <c r="MYL99" s="19"/>
      <c r="MYM99" s="19"/>
      <c r="MYN99" s="19"/>
      <c r="MYO99" s="19"/>
      <c r="MYP99" s="19"/>
      <c r="MYQ99" s="19"/>
      <c r="MYR99" s="19"/>
      <c r="MYS99" s="19"/>
      <c r="MYT99" s="19"/>
      <c r="MYU99" s="19"/>
      <c r="MYV99" s="19"/>
      <c r="MYW99" s="19"/>
      <c r="MYX99" s="19"/>
      <c r="MYY99" s="19"/>
      <c r="MYZ99" s="19"/>
      <c r="MZA99" s="19"/>
      <c r="MZB99" s="19"/>
      <c r="MZC99" s="19"/>
      <c r="MZD99" s="19"/>
      <c r="MZE99" s="19"/>
      <c r="MZF99" s="19"/>
      <c r="MZG99" s="19"/>
      <c r="MZH99" s="19"/>
      <c r="MZI99" s="19"/>
      <c r="MZJ99" s="19"/>
      <c r="MZK99" s="19"/>
      <c r="MZL99" s="19"/>
      <c r="MZM99" s="19"/>
      <c r="MZN99" s="19"/>
      <c r="MZO99" s="19"/>
      <c r="MZP99" s="19"/>
      <c r="MZQ99" s="19"/>
      <c r="MZR99" s="19"/>
      <c r="MZS99" s="19"/>
      <c r="MZT99" s="19"/>
      <c r="MZU99" s="19"/>
      <c r="MZV99" s="19"/>
      <c r="MZW99" s="19"/>
      <c r="MZX99" s="19"/>
      <c r="MZY99" s="19"/>
      <c r="MZZ99" s="19"/>
      <c r="NAA99" s="19"/>
      <c r="NAB99" s="19"/>
      <c r="NAC99" s="19"/>
      <c r="NAD99" s="19"/>
      <c r="NAE99" s="19"/>
      <c r="NAF99" s="19"/>
      <c r="NAG99" s="19"/>
      <c r="NAH99" s="19"/>
      <c r="NAI99" s="19"/>
      <c r="NAJ99" s="19"/>
      <c r="NAK99" s="19"/>
      <c r="NAL99" s="19"/>
      <c r="NAM99" s="19"/>
      <c r="NAN99" s="19"/>
      <c r="NAO99" s="19"/>
      <c r="NAP99" s="19"/>
      <c r="NAQ99" s="19"/>
      <c r="NAR99" s="19"/>
      <c r="NAS99" s="19"/>
      <c r="NAT99" s="19"/>
      <c r="NAU99" s="19"/>
      <c r="NAV99" s="19"/>
      <c r="NAW99" s="19"/>
      <c r="NAX99" s="19"/>
      <c r="NAY99" s="19"/>
      <c r="NAZ99" s="19"/>
      <c r="NBA99" s="19"/>
      <c r="NBB99" s="19"/>
      <c r="NBC99" s="19"/>
      <c r="NBD99" s="19"/>
      <c r="NBE99" s="19"/>
      <c r="NBF99" s="19"/>
      <c r="NBG99" s="19"/>
      <c r="NBH99" s="19"/>
      <c r="NBI99" s="19"/>
      <c r="NBJ99" s="19"/>
      <c r="NBK99" s="19"/>
      <c r="NBL99" s="19"/>
      <c r="NBM99" s="19"/>
      <c r="NBN99" s="19"/>
      <c r="NBO99" s="19"/>
      <c r="NBP99" s="19"/>
      <c r="NBQ99" s="19"/>
      <c r="NBR99" s="19"/>
      <c r="NBS99" s="19"/>
      <c r="NBT99" s="19"/>
      <c r="NBU99" s="19"/>
      <c r="NBV99" s="19"/>
      <c r="NBW99" s="19"/>
      <c r="NBX99" s="19"/>
      <c r="NBY99" s="19"/>
      <c r="NBZ99" s="19"/>
      <c r="NCA99" s="19"/>
      <c r="NCB99" s="19"/>
      <c r="NCC99" s="19"/>
      <c r="NCD99" s="19"/>
      <c r="NCE99" s="19"/>
      <c r="NCF99" s="19"/>
      <c r="NCG99" s="19"/>
      <c r="NCH99" s="19"/>
      <c r="NCI99" s="19"/>
      <c r="NCJ99" s="19"/>
      <c r="NCK99" s="19"/>
      <c r="NCL99" s="19"/>
      <c r="NCM99" s="19"/>
      <c r="NCN99" s="19"/>
      <c r="NCO99" s="19"/>
      <c r="NCP99" s="19"/>
      <c r="NCQ99" s="19"/>
      <c r="NCR99" s="19"/>
      <c r="NCS99" s="19"/>
      <c r="NCT99" s="19"/>
      <c r="NCU99" s="19"/>
      <c r="NCV99" s="19"/>
      <c r="NCW99" s="19"/>
      <c r="NCX99" s="19"/>
      <c r="NCY99" s="19"/>
      <c r="NCZ99" s="19"/>
      <c r="NDA99" s="19"/>
      <c r="NDB99" s="19"/>
      <c r="NDC99" s="19"/>
      <c r="NDD99" s="19"/>
      <c r="NDE99" s="19"/>
      <c r="NDF99" s="19"/>
      <c r="NDG99" s="19"/>
      <c r="NDH99" s="19"/>
      <c r="NDI99" s="19"/>
      <c r="NDJ99" s="19"/>
      <c r="NDK99" s="19"/>
      <c r="NDL99" s="19"/>
      <c r="NDM99" s="19"/>
      <c r="NDN99" s="19"/>
      <c r="NDO99" s="19"/>
      <c r="NDP99" s="19"/>
      <c r="NDQ99" s="19"/>
      <c r="NDR99" s="19"/>
      <c r="NDS99" s="19"/>
      <c r="NDT99" s="19"/>
      <c r="NDU99" s="19"/>
      <c r="NDV99" s="19"/>
      <c r="NDW99" s="19"/>
      <c r="NDX99" s="19"/>
      <c r="NDY99" s="19"/>
      <c r="NDZ99" s="19"/>
      <c r="NEA99" s="19"/>
      <c r="NEB99" s="19"/>
      <c r="NEC99" s="19"/>
      <c r="NED99" s="19"/>
      <c r="NEE99" s="19"/>
      <c r="NEF99" s="19"/>
      <c r="NEG99" s="19"/>
      <c r="NEH99" s="19"/>
      <c r="NEI99" s="19"/>
      <c r="NEJ99" s="19"/>
      <c r="NEK99" s="19"/>
      <c r="NEL99" s="19"/>
      <c r="NEM99" s="19"/>
      <c r="NEN99" s="19"/>
      <c r="NEO99" s="19"/>
      <c r="NEP99" s="19"/>
      <c r="NEQ99" s="19"/>
      <c r="NER99" s="19"/>
      <c r="NES99" s="19"/>
      <c r="NET99" s="19"/>
      <c r="NEU99" s="19"/>
      <c r="NEV99" s="19"/>
      <c r="NEW99" s="19"/>
      <c r="NEX99" s="19"/>
      <c r="NEY99" s="19"/>
      <c r="NEZ99" s="19"/>
      <c r="NFA99" s="19"/>
      <c r="NFB99" s="19"/>
      <c r="NFC99" s="19"/>
      <c r="NFD99" s="19"/>
      <c r="NFE99" s="19"/>
      <c r="NFF99" s="19"/>
      <c r="NFG99" s="19"/>
      <c r="NFH99" s="19"/>
      <c r="NFI99" s="19"/>
      <c r="NFJ99" s="19"/>
      <c r="NFK99" s="19"/>
      <c r="NFL99" s="19"/>
      <c r="NFM99" s="19"/>
      <c r="NFN99" s="19"/>
      <c r="NFO99" s="19"/>
      <c r="NFP99" s="19"/>
      <c r="NFQ99" s="19"/>
      <c r="NFR99" s="19"/>
      <c r="NFS99" s="19"/>
      <c r="NFT99" s="19"/>
      <c r="NFU99" s="19"/>
      <c r="NFV99" s="19"/>
      <c r="NFW99" s="19"/>
      <c r="NFX99" s="19"/>
      <c r="NFY99" s="19"/>
      <c r="NFZ99" s="19"/>
      <c r="NGA99" s="19"/>
      <c r="NGB99" s="19"/>
      <c r="NGC99" s="19"/>
      <c r="NGD99" s="19"/>
      <c r="NGE99" s="19"/>
      <c r="NGF99" s="19"/>
      <c r="NGG99" s="19"/>
      <c r="NGH99" s="19"/>
      <c r="NGI99" s="19"/>
      <c r="NGJ99" s="19"/>
      <c r="NGK99" s="19"/>
      <c r="NGL99" s="19"/>
      <c r="NGM99" s="19"/>
      <c r="NGN99" s="19"/>
      <c r="NGO99" s="19"/>
      <c r="NGP99" s="19"/>
      <c r="NGQ99" s="19"/>
      <c r="NGR99" s="19"/>
      <c r="NGS99" s="19"/>
      <c r="NGT99" s="19"/>
      <c r="NGU99" s="19"/>
      <c r="NGV99" s="19"/>
      <c r="NGW99" s="19"/>
      <c r="NGX99" s="19"/>
      <c r="NGY99" s="19"/>
      <c r="NGZ99" s="19"/>
      <c r="NHA99" s="19"/>
      <c r="NHB99" s="19"/>
      <c r="NHC99" s="19"/>
      <c r="NHD99" s="19"/>
      <c r="NHE99" s="19"/>
      <c r="NHF99" s="19"/>
      <c r="NHG99" s="19"/>
      <c r="NHH99" s="19"/>
      <c r="NHI99" s="19"/>
      <c r="NHJ99" s="19"/>
      <c r="NHK99" s="19"/>
      <c r="NHL99" s="19"/>
      <c r="NHM99" s="19"/>
      <c r="NHN99" s="19"/>
      <c r="NHO99" s="19"/>
      <c r="NHP99" s="19"/>
      <c r="NHQ99" s="19"/>
      <c r="NHR99" s="19"/>
      <c r="NHS99" s="19"/>
      <c r="NHT99" s="19"/>
      <c r="NHU99" s="19"/>
      <c r="NHV99" s="19"/>
      <c r="NHW99" s="19"/>
      <c r="NHX99" s="19"/>
      <c r="NHY99" s="19"/>
      <c r="NHZ99" s="19"/>
      <c r="NIA99" s="19"/>
      <c r="NIB99" s="19"/>
      <c r="NIC99" s="19"/>
      <c r="NID99" s="19"/>
      <c r="NIE99" s="19"/>
      <c r="NIF99" s="19"/>
      <c r="NIG99" s="19"/>
      <c r="NIH99" s="19"/>
      <c r="NII99" s="19"/>
      <c r="NIJ99" s="19"/>
      <c r="NIK99" s="19"/>
      <c r="NIL99" s="19"/>
      <c r="NIM99" s="19"/>
      <c r="NIN99" s="19"/>
      <c r="NIO99" s="19"/>
      <c r="NIP99" s="19"/>
      <c r="NIQ99" s="19"/>
      <c r="NIR99" s="19"/>
      <c r="NIS99" s="19"/>
      <c r="NIT99" s="19"/>
      <c r="NIU99" s="19"/>
      <c r="NIV99" s="19"/>
      <c r="NIW99" s="19"/>
      <c r="NIX99" s="19"/>
      <c r="NIY99" s="19"/>
      <c r="NIZ99" s="19"/>
      <c r="NJA99" s="19"/>
      <c r="NJB99" s="19"/>
      <c r="NJC99" s="19"/>
      <c r="NJD99" s="19"/>
      <c r="NJE99" s="19"/>
      <c r="NJF99" s="19"/>
      <c r="NJG99" s="19"/>
      <c r="NJH99" s="19"/>
      <c r="NJI99" s="19"/>
      <c r="NJJ99" s="19"/>
      <c r="NJK99" s="19"/>
      <c r="NJL99" s="19"/>
      <c r="NJM99" s="19"/>
      <c r="NJN99" s="19"/>
      <c r="NJO99" s="19"/>
      <c r="NJP99" s="19"/>
      <c r="NJQ99" s="19"/>
      <c r="NJR99" s="19"/>
      <c r="NJS99" s="19"/>
      <c r="NJT99" s="19"/>
      <c r="NJU99" s="19"/>
      <c r="NJV99" s="19"/>
      <c r="NJW99" s="19"/>
      <c r="NJX99" s="19"/>
      <c r="NJY99" s="19"/>
      <c r="NJZ99" s="19"/>
      <c r="NKA99" s="19"/>
      <c r="NKB99" s="19"/>
      <c r="NKC99" s="19"/>
      <c r="NKD99" s="19"/>
      <c r="NKE99" s="19"/>
      <c r="NKF99" s="19"/>
      <c r="NKG99" s="19"/>
      <c r="NKH99" s="19"/>
      <c r="NKI99" s="19"/>
      <c r="NKJ99" s="19"/>
      <c r="NKK99" s="19"/>
      <c r="NKL99" s="19"/>
      <c r="NKM99" s="19"/>
      <c r="NKN99" s="19"/>
      <c r="NKO99" s="19"/>
      <c r="NKP99" s="19"/>
      <c r="NKQ99" s="19"/>
      <c r="NKR99" s="19"/>
      <c r="NKS99" s="19"/>
      <c r="NKT99" s="19"/>
      <c r="NKU99" s="19"/>
      <c r="NKV99" s="19"/>
      <c r="NKW99" s="19"/>
      <c r="NKX99" s="19"/>
      <c r="NKY99" s="19"/>
      <c r="NKZ99" s="19"/>
      <c r="NLA99" s="19"/>
      <c r="NLB99" s="19"/>
      <c r="NLC99" s="19"/>
      <c r="NLD99" s="19"/>
      <c r="NLE99" s="19"/>
      <c r="NLF99" s="19"/>
      <c r="NLG99" s="19"/>
      <c r="NLH99" s="19"/>
      <c r="NLI99" s="19"/>
      <c r="NLJ99" s="19"/>
      <c r="NLK99" s="19"/>
      <c r="NLL99" s="19"/>
      <c r="NLM99" s="19"/>
      <c r="NLN99" s="19"/>
      <c r="NLO99" s="19"/>
      <c r="NLP99" s="19"/>
      <c r="NLQ99" s="19"/>
      <c r="NLR99" s="19"/>
      <c r="NLS99" s="19"/>
      <c r="NLT99" s="19"/>
      <c r="NLU99" s="19"/>
      <c r="NLV99" s="19"/>
      <c r="NLW99" s="19"/>
      <c r="NLX99" s="19"/>
      <c r="NLY99" s="19"/>
      <c r="NLZ99" s="19"/>
      <c r="NMA99" s="19"/>
      <c r="NMB99" s="19"/>
      <c r="NMC99" s="19"/>
      <c r="NMD99" s="19"/>
      <c r="NME99" s="19"/>
      <c r="NMF99" s="19"/>
      <c r="NMG99" s="19"/>
      <c r="NMH99" s="19"/>
      <c r="NMI99" s="19"/>
      <c r="NMJ99" s="19"/>
      <c r="NMK99" s="19"/>
      <c r="NML99" s="19"/>
      <c r="NMM99" s="19"/>
      <c r="NMN99" s="19"/>
      <c r="NMO99" s="19"/>
      <c r="NMP99" s="19"/>
      <c r="NMQ99" s="19"/>
      <c r="NMR99" s="19"/>
      <c r="NMS99" s="19"/>
      <c r="NMT99" s="19"/>
      <c r="NMU99" s="19"/>
      <c r="NMV99" s="19"/>
      <c r="NMW99" s="19"/>
      <c r="NMX99" s="19"/>
      <c r="NMY99" s="19"/>
      <c r="NMZ99" s="19"/>
      <c r="NNA99" s="19"/>
      <c r="NNB99" s="19"/>
      <c r="NNC99" s="19"/>
      <c r="NND99" s="19"/>
      <c r="NNE99" s="19"/>
      <c r="NNF99" s="19"/>
      <c r="NNG99" s="19"/>
      <c r="NNH99" s="19"/>
      <c r="NNI99" s="19"/>
      <c r="NNJ99" s="19"/>
      <c r="NNK99" s="19"/>
      <c r="NNL99" s="19"/>
      <c r="NNM99" s="19"/>
      <c r="NNN99" s="19"/>
      <c r="NNO99" s="19"/>
      <c r="NNP99" s="19"/>
      <c r="NNQ99" s="19"/>
      <c r="NNR99" s="19"/>
      <c r="NNS99" s="19"/>
      <c r="NNT99" s="19"/>
      <c r="NNU99" s="19"/>
      <c r="NNV99" s="19"/>
      <c r="NNW99" s="19"/>
      <c r="NNX99" s="19"/>
      <c r="NNY99" s="19"/>
      <c r="NNZ99" s="19"/>
      <c r="NOA99" s="19"/>
      <c r="NOB99" s="19"/>
      <c r="NOC99" s="19"/>
      <c r="NOD99" s="19"/>
      <c r="NOE99" s="19"/>
      <c r="NOF99" s="19"/>
      <c r="NOG99" s="19"/>
      <c r="NOH99" s="19"/>
      <c r="NOI99" s="19"/>
      <c r="NOJ99" s="19"/>
      <c r="NOK99" s="19"/>
      <c r="NOL99" s="19"/>
      <c r="NOM99" s="19"/>
      <c r="NON99" s="19"/>
      <c r="NOO99" s="19"/>
      <c r="NOP99" s="19"/>
      <c r="NOQ99" s="19"/>
      <c r="NOR99" s="19"/>
      <c r="NOS99" s="19"/>
      <c r="NOT99" s="19"/>
      <c r="NOU99" s="19"/>
      <c r="NOV99" s="19"/>
      <c r="NOW99" s="19"/>
      <c r="NOX99" s="19"/>
      <c r="NOY99" s="19"/>
      <c r="NOZ99" s="19"/>
      <c r="NPA99" s="19"/>
      <c r="NPB99" s="19"/>
      <c r="NPC99" s="19"/>
      <c r="NPD99" s="19"/>
      <c r="NPE99" s="19"/>
      <c r="NPF99" s="19"/>
      <c r="NPG99" s="19"/>
      <c r="NPH99" s="19"/>
      <c r="NPI99" s="19"/>
      <c r="NPJ99" s="19"/>
      <c r="NPK99" s="19"/>
      <c r="NPL99" s="19"/>
      <c r="NPM99" s="19"/>
      <c r="NPN99" s="19"/>
      <c r="NPO99" s="19"/>
      <c r="NPP99" s="19"/>
      <c r="NPQ99" s="19"/>
      <c r="NPR99" s="19"/>
      <c r="NPS99" s="19"/>
      <c r="NPT99" s="19"/>
      <c r="NPU99" s="19"/>
      <c r="NPV99" s="19"/>
      <c r="NPW99" s="19"/>
      <c r="NPX99" s="19"/>
      <c r="NPY99" s="19"/>
      <c r="NPZ99" s="19"/>
      <c r="NQA99" s="19"/>
      <c r="NQB99" s="19"/>
      <c r="NQC99" s="19"/>
      <c r="NQD99" s="19"/>
      <c r="NQE99" s="19"/>
      <c r="NQF99" s="19"/>
      <c r="NQG99" s="19"/>
      <c r="NQH99" s="19"/>
      <c r="NQI99" s="19"/>
      <c r="NQJ99" s="19"/>
      <c r="NQK99" s="19"/>
      <c r="NQL99" s="19"/>
      <c r="NQM99" s="19"/>
      <c r="NQN99" s="19"/>
      <c r="NQO99" s="19"/>
      <c r="NQP99" s="19"/>
      <c r="NQQ99" s="19"/>
      <c r="NQR99" s="19"/>
      <c r="NQS99" s="19"/>
      <c r="NQT99" s="19"/>
      <c r="NQU99" s="19"/>
      <c r="NQV99" s="19"/>
      <c r="NQW99" s="19"/>
      <c r="NQX99" s="19"/>
      <c r="NQY99" s="19"/>
      <c r="NQZ99" s="19"/>
      <c r="NRA99" s="19"/>
      <c r="NRB99" s="19"/>
      <c r="NRC99" s="19"/>
      <c r="NRD99" s="19"/>
      <c r="NRE99" s="19"/>
      <c r="NRF99" s="19"/>
      <c r="NRG99" s="19"/>
      <c r="NRH99" s="19"/>
      <c r="NRI99" s="19"/>
      <c r="NRJ99" s="19"/>
      <c r="NRK99" s="19"/>
      <c r="NRL99" s="19"/>
      <c r="NRM99" s="19"/>
      <c r="NRN99" s="19"/>
      <c r="NRO99" s="19"/>
      <c r="NRP99" s="19"/>
      <c r="NRQ99" s="19"/>
      <c r="NRR99" s="19"/>
      <c r="NRS99" s="19"/>
      <c r="NRT99" s="19"/>
      <c r="NRU99" s="19"/>
      <c r="NRV99" s="19"/>
      <c r="NRW99" s="19"/>
      <c r="NRX99" s="19"/>
      <c r="NRY99" s="19"/>
      <c r="NRZ99" s="19"/>
      <c r="NSA99" s="19"/>
      <c r="NSB99" s="19"/>
      <c r="NSC99" s="19"/>
      <c r="NSD99" s="19"/>
      <c r="NSE99" s="19"/>
      <c r="NSF99" s="19"/>
      <c r="NSG99" s="19"/>
      <c r="NSH99" s="19"/>
      <c r="NSI99" s="19"/>
      <c r="NSJ99" s="19"/>
      <c r="NSK99" s="19"/>
      <c r="NSL99" s="19"/>
      <c r="NSM99" s="19"/>
      <c r="NSN99" s="19"/>
      <c r="NSO99" s="19"/>
      <c r="NSP99" s="19"/>
      <c r="NSQ99" s="19"/>
      <c r="NSR99" s="19"/>
      <c r="NSS99" s="19"/>
      <c r="NST99" s="19"/>
      <c r="NSU99" s="19"/>
      <c r="NSV99" s="19"/>
      <c r="NSW99" s="19"/>
      <c r="NSX99" s="19"/>
      <c r="NSY99" s="19"/>
      <c r="NSZ99" s="19"/>
      <c r="NTA99" s="19"/>
      <c r="NTB99" s="19"/>
      <c r="NTC99" s="19"/>
      <c r="NTD99" s="19"/>
      <c r="NTE99" s="19"/>
      <c r="NTF99" s="19"/>
      <c r="NTG99" s="19"/>
      <c r="NTH99" s="19"/>
      <c r="NTI99" s="19"/>
      <c r="NTJ99" s="19"/>
      <c r="NTK99" s="19"/>
      <c r="NTL99" s="19"/>
      <c r="NTM99" s="19"/>
      <c r="NTN99" s="19"/>
      <c r="NTO99" s="19"/>
      <c r="NTP99" s="19"/>
      <c r="NTQ99" s="19"/>
      <c r="NTR99" s="19"/>
      <c r="NTS99" s="19"/>
      <c r="NTT99" s="19"/>
      <c r="NTU99" s="19"/>
      <c r="NTV99" s="19"/>
      <c r="NTW99" s="19"/>
      <c r="NTX99" s="19"/>
      <c r="NTY99" s="19"/>
      <c r="NTZ99" s="19"/>
      <c r="NUA99" s="19"/>
      <c r="NUB99" s="19"/>
      <c r="NUC99" s="19"/>
      <c r="NUD99" s="19"/>
      <c r="NUE99" s="19"/>
      <c r="NUF99" s="19"/>
      <c r="NUG99" s="19"/>
      <c r="NUH99" s="19"/>
      <c r="NUI99" s="19"/>
      <c r="NUJ99" s="19"/>
      <c r="NUK99" s="19"/>
      <c r="NUL99" s="19"/>
      <c r="NUM99" s="19"/>
      <c r="NUN99" s="19"/>
      <c r="NUO99" s="19"/>
      <c r="NUP99" s="19"/>
      <c r="NUQ99" s="19"/>
      <c r="NUR99" s="19"/>
      <c r="NUS99" s="19"/>
      <c r="NUT99" s="19"/>
      <c r="NUU99" s="19"/>
      <c r="NUV99" s="19"/>
      <c r="NUW99" s="19"/>
      <c r="NUX99" s="19"/>
      <c r="NUY99" s="19"/>
      <c r="NUZ99" s="19"/>
      <c r="NVA99" s="19"/>
      <c r="NVB99" s="19"/>
      <c r="NVC99" s="19"/>
      <c r="NVD99" s="19"/>
      <c r="NVE99" s="19"/>
      <c r="NVF99" s="19"/>
      <c r="NVG99" s="19"/>
      <c r="NVH99" s="19"/>
      <c r="NVI99" s="19"/>
      <c r="NVJ99" s="19"/>
      <c r="NVK99" s="19"/>
      <c r="NVL99" s="19"/>
      <c r="NVM99" s="19"/>
      <c r="NVN99" s="19"/>
      <c r="NVO99" s="19"/>
      <c r="NVP99" s="19"/>
      <c r="NVQ99" s="19"/>
      <c r="NVR99" s="19"/>
      <c r="NVS99" s="19"/>
      <c r="NVT99" s="19"/>
      <c r="NVU99" s="19"/>
      <c r="NVV99" s="19"/>
      <c r="NVW99" s="19"/>
      <c r="NVX99" s="19"/>
      <c r="NVY99" s="19"/>
      <c r="NVZ99" s="19"/>
      <c r="NWA99" s="19"/>
      <c r="NWB99" s="19"/>
      <c r="NWC99" s="19"/>
      <c r="NWD99" s="19"/>
      <c r="NWE99" s="19"/>
      <c r="NWF99" s="19"/>
      <c r="NWG99" s="19"/>
      <c r="NWH99" s="19"/>
      <c r="NWI99" s="19"/>
      <c r="NWJ99" s="19"/>
      <c r="NWK99" s="19"/>
      <c r="NWL99" s="19"/>
      <c r="NWM99" s="19"/>
      <c r="NWN99" s="19"/>
      <c r="NWO99" s="19"/>
      <c r="NWP99" s="19"/>
      <c r="NWQ99" s="19"/>
      <c r="NWR99" s="19"/>
      <c r="NWS99" s="19"/>
      <c r="NWT99" s="19"/>
      <c r="NWU99" s="19"/>
      <c r="NWV99" s="19"/>
      <c r="NWW99" s="19"/>
      <c r="NWX99" s="19"/>
      <c r="NWY99" s="19"/>
      <c r="NWZ99" s="19"/>
      <c r="NXA99" s="19"/>
      <c r="NXB99" s="19"/>
      <c r="NXC99" s="19"/>
      <c r="NXD99" s="19"/>
      <c r="NXE99" s="19"/>
      <c r="NXF99" s="19"/>
      <c r="NXG99" s="19"/>
      <c r="NXH99" s="19"/>
      <c r="NXI99" s="19"/>
      <c r="NXJ99" s="19"/>
      <c r="NXK99" s="19"/>
      <c r="NXL99" s="19"/>
      <c r="NXM99" s="19"/>
      <c r="NXN99" s="19"/>
      <c r="NXO99" s="19"/>
      <c r="NXP99" s="19"/>
      <c r="NXQ99" s="19"/>
      <c r="NXR99" s="19"/>
      <c r="NXS99" s="19"/>
      <c r="NXT99" s="19"/>
      <c r="NXU99" s="19"/>
      <c r="NXV99" s="19"/>
      <c r="NXW99" s="19"/>
      <c r="NXX99" s="19"/>
      <c r="NXY99" s="19"/>
      <c r="NXZ99" s="19"/>
      <c r="NYA99" s="19"/>
      <c r="NYB99" s="19"/>
      <c r="NYC99" s="19"/>
      <c r="NYD99" s="19"/>
      <c r="NYE99" s="19"/>
      <c r="NYF99" s="19"/>
      <c r="NYG99" s="19"/>
      <c r="NYH99" s="19"/>
      <c r="NYI99" s="19"/>
      <c r="NYJ99" s="19"/>
      <c r="NYK99" s="19"/>
      <c r="NYL99" s="19"/>
      <c r="NYM99" s="19"/>
      <c r="NYN99" s="19"/>
      <c r="NYO99" s="19"/>
      <c r="NYP99" s="19"/>
      <c r="NYQ99" s="19"/>
      <c r="NYR99" s="19"/>
      <c r="NYS99" s="19"/>
      <c r="NYT99" s="19"/>
      <c r="NYU99" s="19"/>
      <c r="NYV99" s="19"/>
      <c r="NYW99" s="19"/>
      <c r="NYX99" s="19"/>
      <c r="NYY99" s="19"/>
      <c r="NYZ99" s="19"/>
      <c r="NZA99" s="19"/>
      <c r="NZB99" s="19"/>
      <c r="NZC99" s="19"/>
      <c r="NZD99" s="19"/>
      <c r="NZE99" s="19"/>
      <c r="NZF99" s="19"/>
      <c r="NZG99" s="19"/>
      <c r="NZH99" s="19"/>
      <c r="NZI99" s="19"/>
      <c r="NZJ99" s="19"/>
      <c r="NZK99" s="19"/>
      <c r="NZL99" s="19"/>
      <c r="NZM99" s="19"/>
      <c r="NZN99" s="19"/>
      <c r="NZO99" s="19"/>
      <c r="NZP99" s="19"/>
      <c r="NZQ99" s="19"/>
      <c r="NZR99" s="19"/>
      <c r="NZS99" s="19"/>
      <c r="NZT99" s="19"/>
      <c r="NZU99" s="19"/>
      <c r="NZV99" s="19"/>
      <c r="NZW99" s="19"/>
      <c r="NZX99" s="19"/>
      <c r="NZY99" s="19"/>
      <c r="NZZ99" s="19"/>
      <c r="OAA99" s="19"/>
      <c r="OAB99" s="19"/>
      <c r="OAC99" s="19"/>
      <c r="OAD99" s="19"/>
      <c r="OAE99" s="19"/>
      <c r="OAF99" s="19"/>
      <c r="OAG99" s="19"/>
      <c r="OAH99" s="19"/>
      <c r="OAI99" s="19"/>
      <c r="OAJ99" s="19"/>
      <c r="OAK99" s="19"/>
      <c r="OAL99" s="19"/>
      <c r="OAM99" s="19"/>
      <c r="OAN99" s="19"/>
      <c r="OAO99" s="19"/>
      <c r="OAP99" s="19"/>
      <c r="OAQ99" s="19"/>
      <c r="OAR99" s="19"/>
      <c r="OAS99" s="19"/>
      <c r="OAT99" s="19"/>
      <c r="OAU99" s="19"/>
      <c r="OAV99" s="19"/>
      <c r="OAW99" s="19"/>
      <c r="OAX99" s="19"/>
      <c r="OAY99" s="19"/>
      <c r="OAZ99" s="19"/>
      <c r="OBA99" s="19"/>
      <c r="OBB99" s="19"/>
      <c r="OBC99" s="19"/>
      <c r="OBD99" s="19"/>
      <c r="OBE99" s="19"/>
      <c r="OBF99" s="19"/>
      <c r="OBG99" s="19"/>
      <c r="OBH99" s="19"/>
      <c r="OBI99" s="19"/>
      <c r="OBJ99" s="19"/>
      <c r="OBK99" s="19"/>
      <c r="OBL99" s="19"/>
      <c r="OBM99" s="19"/>
      <c r="OBN99" s="19"/>
      <c r="OBO99" s="19"/>
      <c r="OBP99" s="19"/>
      <c r="OBQ99" s="19"/>
      <c r="OBR99" s="19"/>
      <c r="OBS99" s="19"/>
      <c r="OBT99" s="19"/>
      <c r="OBU99" s="19"/>
      <c r="OBV99" s="19"/>
      <c r="OBW99" s="19"/>
      <c r="OBX99" s="19"/>
      <c r="OBY99" s="19"/>
      <c r="OBZ99" s="19"/>
      <c r="OCA99" s="19"/>
      <c r="OCB99" s="19"/>
      <c r="OCC99" s="19"/>
      <c r="OCD99" s="19"/>
      <c r="OCE99" s="19"/>
      <c r="OCF99" s="19"/>
      <c r="OCG99" s="19"/>
      <c r="OCH99" s="19"/>
      <c r="OCI99" s="19"/>
      <c r="OCJ99" s="19"/>
      <c r="OCK99" s="19"/>
      <c r="OCL99" s="19"/>
      <c r="OCM99" s="19"/>
      <c r="OCN99" s="19"/>
      <c r="OCO99" s="19"/>
      <c r="OCP99" s="19"/>
      <c r="OCQ99" s="19"/>
      <c r="OCR99" s="19"/>
      <c r="OCS99" s="19"/>
      <c r="OCT99" s="19"/>
      <c r="OCU99" s="19"/>
      <c r="OCV99" s="19"/>
      <c r="OCW99" s="19"/>
      <c r="OCX99" s="19"/>
      <c r="OCY99" s="19"/>
      <c r="OCZ99" s="19"/>
      <c r="ODA99" s="19"/>
      <c r="ODB99" s="19"/>
      <c r="ODC99" s="19"/>
      <c r="ODD99" s="19"/>
      <c r="ODE99" s="19"/>
      <c r="ODF99" s="19"/>
      <c r="ODG99" s="19"/>
      <c r="ODH99" s="19"/>
      <c r="ODI99" s="19"/>
      <c r="ODJ99" s="19"/>
      <c r="ODK99" s="19"/>
      <c r="ODL99" s="19"/>
      <c r="ODM99" s="19"/>
      <c r="ODN99" s="19"/>
      <c r="ODO99" s="19"/>
      <c r="ODP99" s="19"/>
      <c r="ODQ99" s="19"/>
      <c r="ODR99" s="19"/>
      <c r="ODS99" s="19"/>
      <c r="ODT99" s="19"/>
      <c r="ODU99" s="19"/>
      <c r="ODV99" s="19"/>
      <c r="ODW99" s="19"/>
      <c r="ODX99" s="19"/>
      <c r="ODY99" s="19"/>
      <c r="ODZ99" s="19"/>
      <c r="OEA99" s="19"/>
      <c r="OEB99" s="19"/>
      <c r="OEC99" s="19"/>
      <c r="OED99" s="19"/>
      <c r="OEE99" s="19"/>
      <c r="OEF99" s="19"/>
      <c r="OEG99" s="19"/>
      <c r="OEH99" s="19"/>
      <c r="OEI99" s="19"/>
      <c r="OEJ99" s="19"/>
      <c r="OEK99" s="19"/>
      <c r="OEL99" s="19"/>
      <c r="OEM99" s="19"/>
      <c r="OEN99" s="19"/>
      <c r="OEO99" s="19"/>
      <c r="OEP99" s="19"/>
      <c r="OEQ99" s="19"/>
      <c r="OER99" s="19"/>
      <c r="OES99" s="19"/>
      <c r="OET99" s="19"/>
      <c r="OEU99" s="19"/>
      <c r="OEV99" s="19"/>
      <c r="OEW99" s="19"/>
      <c r="OEX99" s="19"/>
      <c r="OEY99" s="19"/>
      <c r="OEZ99" s="19"/>
      <c r="OFA99" s="19"/>
      <c r="OFB99" s="19"/>
      <c r="OFC99" s="19"/>
      <c r="OFD99" s="19"/>
      <c r="OFE99" s="19"/>
      <c r="OFF99" s="19"/>
      <c r="OFG99" s="19"/>
      <c r="OFH99" s="19"/>
      <c r="OFI99" s="19"/>
      <c r="OFJ99" s="19"/>
      <c r="OFK99" s="19"/>
      <c r="OFL99" s="19"/>
      <c r="OFM99" s="19"/>
      <c r="OFN99" s="19"/>
      <c r="OFO99" s="19"/>
      <c r="OFP99" s="19"/>
      <c r="OFQ99" s="19"/>
      <c r="OFR99" s="19"/>
      <c r="OFS99" s="19"/>
      <c r="OFT99" s="19"/>
      <c r="OFU99" s="19"/>
      <c r="OFV99" s="19"/>
      <c r="OFW99" s="19"/>
      <c r="OFX99" s="19"/>
      <c r="OFY99" s="19"/>
      <c r="OFZ99" s="19"/>
      <c r="OGA99" s="19"/>
      <c r="OGB99" s="19"/>
      <c r="OGC99" s="19"/>
      <c r="OGD99" s="19"/>
      <c r="OGE99" s="19"/>
      <c r="OGF99" s="19"/>
      <c r="OGG99" s="19"/>
      <c r="OGH99" s="19"/>
      <c r="OGI99" s="19"/>
      <c r="OGJ99" s="19"/>
      <c r="OGK99" s="19"/>
      <c r="OGL99" s="19"/>
      <c r="OGM99" s="19"/>
      <c r="OGN99" s="19"/>
      <c r="OGO99" s="19"/>
      <c r="OGP99" s="19"/>
      <c r="OGQ99" s="19"/>
      <c r="OGR99" s="19"/>
      <c r="OGS99" s="19"/>
      <c r="OGT99" s="19"/>
      <c r="OGU99" s="19"/>
      <c r="OGV99" s="19"/>
      <c r="OGW99" s="19"/>
      <c r="OGX99" s="19"/>
      <c r="OGY99" s="19"/>
      <c r="OGZ99" s="19"/>
      <c r="OHA99" s="19"/>
      <c r="OHB99" s="19"/>
      <c r="OHC99" s="19"/>
      <c r="OHD99" s="19"/>
      <c r="OHE99" s="19"/>
      <c r="OHF99" s="19"/>
      <c r="OHG99" s="19"/>
      <c r="OHH99" s="19"/>
      <c r="OHI99" s="19"/>
      <c r="OHJ99" s="19"/>
      <c r="OHK99" s="19"/>
      <c r="OHL99" s="19"/>
      <c r="OHM99" s="19"/>
      <c r="OHN99" s="19"/>
      <c r="OHO99" s="19"/>
      <c r="OHP99" s="19"/>
      <c r="OHQ99" s="19"/>
      <c r="OHR99" s="19"/>
      <c r="OHS99" s="19"/>
      <c r="OHT99" s="19"/>
      <c r="OHU99" s="19"/>
      <c r="OHV99" s="19"/>
      <c r="OHW99" s="19"/>
      <c r="OHX99" s="19"/>
      <c r="OHY99" s="19"/>
      <c r="OHZ99" s="19"/>
      <c r="OIA99" s="19"/>
      <c r="OIB99" s="19"/>
      <c r="OIC99" s="19"/>
      <c r="OID99" s="19"/>
      <c r="OIE99" s="19"/>
      <c r="OIF99" s="19"/>
      <c r="OIG99" s="19"/>
      <c r="OIH99" s="19"/>
      <c r="OII99" s="19"/>
      <c r="OIJ99" s="19"/>
      <c r="OIK99" s="19"/>
      <c r="OIL99" s="19"/>
      <c r="OIM99" s="19"/>
      <c r="OIN99" s="19"/>
      <c r="OIO99" s="19"/>
      <c r="OIP99" s="19"/>
      <c r="OIQ99" s="19"/>
      <c r="OIR99" s="19"/>
      <c r="OIS99" s="19"/>
      <c r="OIT99" s="19"/>
      <c r="OIU99" s="19"/>
      <c r="OIV99" s="19"/>
      <c r="OIW99" s="19"/>
      <c r="OIX99" s="19"/>
      <c r="OIY99" s="19"/>
      <c r="OIZ99" s="19"/>
      <c r="OJA99" s="19"/>
      <c r="OJB99" s="19"/>
      <c r="OJC99" s="19"/>
      <c r="OJD99" s="19"/>
      <c r="OJE99" s="19"/>
      <c r="OJF99" s="19"/>
      <c r="OJG99" s="19"/>
      <c r="OJH99" s="19"/>
      <c r="OJI99" s="19"/>
      <c r="OJJ99" s="19"/>
      <c r="OJK99" s="19"/>
      <c r="OJL99" s="19"/>
      <c r="OJM99" s="19"/>
      <c r="OJN99" s="19"/>
      <c r="OJO99" s="19"/>
      <c r="OJP99" s="19"/>
      <c r="OJQ99" s="19"/>
      <c r="OJR99" s="19"/>
      <c r="OJS99" s="19"/>
      <c r="OJT99" s="19"/>
      <c r="OJU99" s="19"/>
      <c r="OJV99" s="19"/>
      <c r="OJW99" s="19"/>
      <c r="OJX99" s="19"/>
      <c r="OJY99" s="19"/>
      <c r="OJZ99" s="19"/>
      <c r="OKA99" s="19"/>
      <c r="OKB99" s="19"/>
      <c r="OKC99" s="19"/>
      <c r="OKD99" s="19"/>
      <c r="OKE99" s="19"/>
      <c r="OKF99" s="19"/>
      <c r="OKG99" s="19"/>
      <c r="OKH99" s="19"/>
      <c r="OKI99" s="19"/>
      <c r="OKJ99" s="19"/>
      <c r="OKK99" s="19"/>
      <c r="OKL99" s="19"/>
      <c r="OKM99" s="19"/>
      <c r="OKN99" s="19"/>
      <c r="OKO99" s="19"/>
      <c r="OKP99" s="19"/>
      <c r="OKQ99" s="19"/>
      <c r="OKR99" s="19"/>
      <c r="OKS99" s="19"/>
      <c r="OKT99" s="19"/>
      <c r="OKU99" s="19"/>
      <c r="OKV99" s="19"/>
      <c r="OKW99" s="19"/>
      <c r="OKX99" s="19"/>
      <c r="OKY99" s="19"/>
      <c r="OKZ99" s="19"/>
      <c r="OLA99" s="19"/>
      <c r="OLB99" s="19"/>
      <c r="OLC99" s="19"/>
      <c r="OLD99" s="19"/>
      <c r="OLE99" s="19"/>
      <c r="OLF99" s="19"/>
      <c r="OLG99" s="19"/>
      <c r="OLH99" s="19"/>
      <c r="OLI99" s="19"/>
      <c r="OLJ99" s="19"/>
      <c r="OLK99" s="19"/>
      <c r="OLL99" s="19"/>
      <c r="OLM99" s="19"/>
      <c r="OLN99" s="19"/>
      <c r="OLO99" s="19"/>
      <c r="OLP99" s="19"/>
      <c r="OLQ99" s="19"/>
      <c r="OLR99" s="19"/>
      <c r="OLS99" s="19"/>
      <c r="OLT99" s="19"/>
      <c r="OLU99" s="19"/>
      <c r="OLV99" s="19"/>
      <c r="OLW99" s="19"/>
      <c r="OLX99" s="19"/>
      <c r="OLY99" s="19"/>
      <c r="OLZ99" s="19"/>
      <c r="OMA99" s="19"/>
      <c r="OMB99" s="19"/>
      <c r="OMC99" s="19"/>
      <c r="OMD99" s="19"/>
      <c r="OME99" s="19"/>
      <c r="OMF99" s="19"/>
      <c r="OMG99" s="19"/>
      <c r="OMH99" s="19"/>
      <c r="OMI99" s="19"/>
      <c r="OMJ99" s="19"/>
      <c r="OMK99" s="19"/>
      <c r="OML99" s="19"/>
      <c r="OMM99" s="19"/>
      <c r="OMN99" s="19"/>
      <c r="OMO99" s="19"/>
      <c r="OMP99" s="19"/>
      <c r="OMQ99" s="19"/>
      <c r="OMR99" s="19"/>
      <c r="OMS99" s="19"/>
      <c r="OMT99" s="19"/>
      <c r="OMU99" s="19"/>
      <c r="OMV99" s="19"/>
      <c r="OMW99" s="19"/>
      <c r="OMX99" s="19"/>
      <c r="OMY99" s="19"/>
      <c r="OMZ99" s="19"/>
      <c r="ONA99" s="19"/>
      <c r="ONB99" s="19"/>
      <c r="ONC99" s="19"/>
      <c r="OND99" s="19"/>
      <c r="ONE99" s="19"/>
      <c r="ONF99" s="19"/>
      <c r="ONG99" s="19"/>
      <c r="ONH99" s="19"/>
      <c r="ONI99" s="19"/>
      <c r="ONJ99" s="19"/>
      <c r="ONK99" s="19"/>
      <c r="ONL99" s="19"/>
      <c r="ONM99" s="19"/>
      <c r="ONN99" s="19"/>
      <c r="ONO99" s="19"/>
      <c r="ONP99" s="19"/>
      <c r="ONQ99" s="19"/>
      <c r="ONR99" s="19"/>
      <c r="ONS99" s="19"/>
      <c r="ONT99" s="19"/>
      <c r="ONU99" s="19"/>
      <c r="ONV99" s="19"/>
      <c r="ONW99" s="19"/>
      <c r="ONX99" s="19"/>
      <c r="ONY99" s="19"/>
      <c r="ONZ99" s="19"/>
      <c r="OOA99" s="19"/>
      <c r="OOB99" s="19"/>
      <c r="OOC99" s="19"/>
      <c r="OOD99" s="19"/>
      <c r="OOE99" s="19"/>
      <c r="OOF99" s="19"/>
      <c r="OOG99" s="19"/>
      <c r="OOH99" s="19"/>
      <c r="OOI99" s="19"/>
      <c r="OOJ99" s="19"/>
      <c r="OOK99" s="19"/>
      <c r="OOL99" s="19"/>
      <c r="OOM99" s="19"/>
      <c r="OON99" s="19"/>
      <c r="OOO99" s="19"/>
      <c r="OOP99" s="19"/>
      <c r="OOQ99" s="19"/>
      <c r="OOR99" s="19"/>
      <c r="OOS99" s="19"/>
      <c r="OOT99" s="19"/>
      <c r="OOU99" s="19"/>
      <c r="OOV99" s="19"/>
      <c r="OOW99" s="19"/>
      <c r="OOX99" s="19"/>
      <c r="OOY99" s="19"/>
      <c r="OOZ99" s="19"/>
      <c r="OPA99" s="19"/>
      <c r="OPB99" s="19"/>
      <c r="OPC99" s="19"/>
      <c r="OPD99" s="19"/>
      <c r="OPE99" s="19"/>
      <c r="OPF99" s="19"/>
      <c r="OPG99" s="19"/>
      <c r="OPH99" s="19"/>
      <c r="OPI99" s="19"/>
      <c r="OPJ99" s="19"/>
      <c r="OPK99" s="19"/>
      <c r="OPL99" s="19"/>
      <c r="OPM99" s="19"/>
      <c r="OPN99" s="19"/>
      <c r="OPO99" s="19"/>
      <c r="OPP99" s="19"/>
      <c r="OPQ99" s="19"/>
      <c r="OPR99" s="19"/>
      <c r="OPS99" s="19"/>
      <c r="OPT99" s="19"/>
      <c r="OPU99" s="19"/>
      <c r="OPV99" s="19"/>
      <c r="OPW99" s="19"/>
      <c r="OPX99" s="19"/>
      <c r="OPY99" s="19"/>
      <c r="OPZ99" s="19"/>
      <c r="OQA99" s="19"/>
      <c r="OQB99" s="19"/>
      <c r="OQC99" s="19"/>
      <c r="OQD99" s="19"/>
      <c r="OQE99" s="19"/>
      <c r="OQF99" s="19"/>
      <c r="OQG99" s="19"/>
      <c r="OQH99" s="19"/>
      <c r="OQI99" s="19"/>
      <c r="OQJ99" s="19"/>
      <c r="OQK99" s="19"/>
      <c r="OQL99" s="19"/>
      <c r="OQM99" s="19"/>
      <c r="OQN99" s="19"/>
      <c r="OQO99" s="19"/>
      <c r="OQP99" s="19"/>
      <c r="OQQ99" s="19"/>
      <c r="OQR99" s="19"/>
      <c r="OQS99" s="19"/>
      <c r="OQT99" s="19"/>
      <c r="OQU99" s="19"/>
      <c r="OQV99" s="19"/>
      <c r="OQW99" s="19"/>
      <c r="OQX99" s="19"/>
      <c r="OQY99" s="19"/>
      <c r="OQZ99" s="19"/>
      <c r="ORA99" s="19"/>
      <c r="ORB99" s="19"/>
      <c r="ORC99" s="19"/>
      <c r="ORD99" s="19"/>
      <c r="ORE99" s="19"/>
      <c r="ORF99" s="19"/>
      <c r="ORG99" s="19"/>
      <c r="ORH99" s="19"/>
      <c r="ORI99" s="19"/>
      <c r="ORJ99" s="19"/>
      <c r="ORK99" s="19"/>
      <c r="ORL99" s="19"/>
      <c r="ORM99" s="19"/>
      <c r="ORN99" s="19"/>
      <c r="ORO99" s="19"/>
      <c r="ORP99" s="19"/>
      <c r="ORQ99" s="19"/>
      <c r="ORR99" s="19"/>
      <c r="ORS99" s="19"/>
      <c r="ORT99" s="19"/>
      <c r="ORU99" s="19"/>
      <c r="ORV99" s="19"/>
      <c r="ORW99" s="19"/>
      <c r="ORX99" s="19"/>
      <c r="ORY99" s="19"/>
      <c r="ORZ99" s="19"/>
      <c r="OSA99" s="19"/>
      <c r="OSB99" s="19"/>
      <c r="OSC99" s="19"/>
      <c r="OSD99" s="19"/>
      <c r="OSE99" s="19"/>
      <c r="OSF99" s="19"/>
      <c r="OSG99" s="19"/>
      <c r="OSH99" s="19"/>
      <c r="OSI99" s="19"/>
      <c r="OSJ99" s="19"/>
      <c r="OSK99" s="19"/>
      <c r="OSL99" s="19"/>
      <c r="OSM99" s="19"/>
      <c r="OSN99" s="19"/>
      <c r="OSO99" s="19"/>
      <c r="OSP99" s="19"/>
      <c r="OSQ99" s="19"/>
      <c r="OSR99" s="19"/>
      <c r="OSS99" s="19"/>
      <c r="OST99" s="19"/>
      <c r="OSU99" s="19"/>
      <c r="OSV99" s="19"/>
      <c r="OSW99" s="19"/>
      <c r="OSX99" s="19"/>
      <c r="OSY99" s="19"/>
      <c r="OSZ99" s="19"/>
      <c r="OTA99" s="19"/>
      <c r="OTB99" s="19"/>
      <c r="OTC99" s="19"/>
      <c r="OTD99" s="19"/>
      <c r="OTE99" s="19"/>
      <c r="OTF99" s="19"/>
      <c r="OTG99" s="19"/>
      <c r="OTH99" s="19"/>
      <c r="OTI99" s="19"/>
      <c r="OTJ99" s="19"/>
      <c r="OTK99" s="19"/>
      <c r="OTL99" s="19"/>
      <c r="OTM99" s="19"/>
      <c r="OTN99" s="19"/>
      <c r="OTO99" s="19"/>
      <c r="OTP99" s="19"/>
      <c r="OTQ99" s="19"/>
      <c r="OTR99" s="19"/>
      <c r="OTS99" s="19"/>
      <c r="OTT99" s="19"/>
      <c r="OTU99" s="19"/>
      <c r="OTV99" s="19"/>
      <c r="OTW99" s="19"/>
      <c r="OTX99" s="19"/>
      <c r="OTY99" s="19"/>
      <c r="OTZ99" s="19"/>
      <c r="OUA99" s="19"/>
      <c r="OUB99" s="19"/>
      <c r="OUC99" s="19"/>
      <c r="OUD99" s="19"/>
      <c r="OUE99" s="19"/>
      <c r="OUF99" s="19"/>
      <c r="OUG99" s="19"/>
      <c r="OUH99" s="19"/>
      <c r="OUI99" s="19"/>
      <c r="OUJ99" s="19"/>
      <c r="OUK99" s="19"/>
      <c r="OUL99" s="19"/>
      <c r="OUM99" s="19"/>
      <c r="OUN99" s="19"/>
      <c r="OUO99" s="19"/>
      <c r="OUP99" s="19"/>
      <c r="OUQ99" s="19"/>
      <c r="OUR99" s="19"/>
      <c r="OUS99" s="19"/>
      <c r="OUT99" s="19"/>
      <c r="OUU99" s="19"/>
      <c r="OUV99" s="19"/>
      <c r="OUW99" s="19"/>
      <c r="OUX99" s="19"/>
      <c r="OUY99" s="19"/>
      <c r="OUZ99" s="19"/>
      <c r="OVA99" s="19"/>
      <c r="OVB99" s="19"/>
      <c r="OVC99" s="19"/>
      <c r="OVD99" s="19"/>
      <c r="OVE99" s="19"/>
      <c r="OVF99" s="19"/>
      <c r="OVG99" s="19"/>
      <c r="OVH99" s="19"/>
      <c r="OVI99" s="19"/>
      <c r="OVJ99" s="19"/>
      <c r="OVK99" s="19"/>
      <c r="OVL99" s="19"/>
      <c r="OVM99" s="19"/>
      <c r="OVN99" s="19"/>
      <c r="OVO99" s="19"/>
      <c r="OVP99" s="19"/>
      <c r="OVQ99" s="19"/>
      <c r="OVR99" s="19"/>
      <c r="OVS99" s="19"/>
      <c r="OVT99" s="19"/>
      <c r="OVU99" s="19"/>
      <c r="OVV99" s="19"/>
      <c r="OVW99" s="19"/>
      <c r="OVX99" s="19"/>
      <c r="OVY99" s="19"/>
      <c r="OVZ99" s="19"/>
      <c r="OWA99" s="19"/>
      <c r="OWB99" s="19"/>
      <c r="OWC99" s="19"/>
      <c r="OWD99" s="19"/>
      <c r="OWE99" s="19"/>
      <c r="OWF99" s="19"/>
      <c r="OWG99" s="19"/>
      <c r="OWH99" s="19"/>
      <c r="OWI99" s="19"/>
      <c r="OWJ99" s="19"/>
      <c r="OWK99" s="19"/>
      <c r="OWL99" s="19"/>
      <c r="OWM99" s="19"/>
      <c r="OWN99" s="19"/>
      <c r="OWO99" s="19"/>
      <c r="OWP99" s="19"/>
      <c r="OWQ99" s="19"/>
      <c r="OWR99" s="19"/>
      <c r="OWS99" s="19"/>
      <c r="OWT99" s="19"/>
      <c r="OWU99" s="19"/>
      <c r="OWV99" s="19"/>
      <c r="OWW99" s="19"/>
      <c r="OWX99" s="19"/>
      <c r="OWY99" s="19"/>
      <c r="OWZ99" s="19"/>
      <c r="OXA99" s="19"/>
      <c r="OXB99" s="19"/>
      <c r="OXC99" s="19"/>
      <c r="OXD99" s="19"/>
      <c r="OXE99" s="19"/>
      <c r="OXF99" s="19"/>
      <c r="OXG99" s="19"/>
      <c r="OXH99" s="19"/>
      <c r="OXI99" s="19"/>
      <c r="OXJ99" s="19"/>
      <c r="OXK99" s="19"/>
      <c r="OXL99" s="19"/>
      <c r="OXM99" s="19"/>
      <c r="OXN99" s="19"/>
      <c r="OXO99" s="19"/>
      <c r="OXP99" s="19"/>
      <c r="OXQ99" s="19"/>
      <c r="OXR99" s="19"/>
      <c r="OXS99" s="19"/>
      <c r="OXT99" s="19"/>
      <c r="OXU99" s="19"/>
      <c r="OXV99" s="19"/>
      <c r="OXW99" s="19"/>
      <c r="OXX99" s="19"/>
      <c r="OXY99" s="19"/>
      <c r="OXZ99" s="19"/>
      <c r="OYA99" s="19"/>
      <c r="OYB99" s="19"/>
      <c r="OYC99" s="19"/>
      <c r="OYD99" s="19"/>
      <c r="OYE99" s="19"/>
      <c r="OYF99" s="19"/>
      <c r="OYG99" s="19"/>
      <c r="OYH99" s="19"/>
      <c r="OYI99" s="19"/>
      <c r="OYJ99" s="19"/>
      <c r="OYK99" s="19"/>
      <c r="OYL99" s="19"/>
      <c r="OYM99" s="19"/>
      <c r="OYN99" s="19"/>
      <c r="OYO99" s="19"/>
      <c r="OYP99" s="19"/>
      <c r="OYQ99" s="19"/>
      <c r="OYR99" s="19"/>
      <c r="OYS99" s="19"/>
      <c r="OYT99" s="19"/>
      <c r="OYU99" s="19"/>
      <c r="OYV99" s="19"/>
      <c r="OYW99" s="19"/>
      <c r="OYX99" s="19"/>
      <c r="OYY99" s="19"/>
      <c r="OYZ99" s="19"/>
      <c r="OZA99" s="19"/>
      <c r="OZB99" s="19"/>
      <c r="OZC99" s="19"/>
      <c r="OZD99" s="19"/>
      <c r="OZE99" s="19"/>
      <c r="OZF99" s="19"/>
      <c r="OZG99" s="19"/>
      <c r="OZH99" s="19"/>
      <c r="OZI99" s="19"/>
      <c r="OZJ99" s="19"/>
      <c r="OZK99" s="19"/>
      <c r="OZL99" s="19"/>
      <c r="OZM99" s="19"/>
      <c r="OZN99" s="19"/>
      <c r="OZO99" s="19"/>
      <c r="OZP99" s="19"/>
      <c r="OZQ99" s="19"/>
      <c r="OZR99" s="19"/>
      <c r="OZS99" s="19"/>
      <c r="OZT99" s="19"/>
      <c r="OZU99" s="19"/>
      <c r="OZV99" s="19"/>
      <c r="OZW99" s="19"/>
      <c r="OZX99" s="19"/>
      <c r="OZY99" s="19"/>
      <c r="OZZ99" s="19"/>
      <c r="PAA99" s="19"/>
      <c r="PAB99" s="19"/>
      <c r="PAC99" s="19"/>
      <c r="PAD99" s="19"/>
      <c r="PAE99" s="19"/>
      <c r="PAF99" s="19"/>
      <c r="PAG99" s="19"/>
      <c r="PAH99" s="19"/>
      <c r="PAI99" s="19"/>
      <c r="PAJ99" s="19"/>
      <c r="PAK99" s="19"/>
      <c r="PAL99" s="19"/>
      <c r="PAM99" s="19"/>
      <c r="PAN99" s="19"/>
      <c r="PAO99" s="19"/>
      <c r="PAP99" s="19"/>
      <c r="PAQ99" s="19"/>
      <c r="PAR99" s="19"/>
      <c r="PAS99" s="19"/>
      <c r="PAT99" s="19"/>
      <c r="PAU99" s="19"/>
      <c r="PAV99" s="19"/>
      <c r="PAW99" s="19"/>
      <c r="PAX99" s="19"/>
      <c r="PAY99" s="19"/>
      <c r="PAZ99" s="19"/>
      <c r="PBA99" s="19"/>
      <c r="PBB99" s="19"/>
      <c r="PBC99" s="19"/>
      <c r="PBD99" s="19"/>
      <c r="PBE99" s="19"/>
      <c r="PBF99" s="19"/>
      <c r="PBG99" s="19"/>
      <c r="PBH99" s="19"/>
      <c r="PBI99" s="19"/>
      <c r="PBJ99" s="19"/>
      <c r="PBK99" s="19"/>
      <c r="PBL99" s="19"/>
      <c r="PBM99" s="19"/>
      <c r="PBN99" s="19"/>
      <c r="PBO99" s="19"/>
      <c r="PBP99" s="19"/>
      <c r="PBQ99" s="19"/>
      <c r="PBR99" s="19"/>
      <c r="PBS99" s="19"/>
      <c r="PBT99" s="19"/>
      <c r="PBU99" s="19"/>
      <c r="PBV99" s="19"/>
      <c r="PBW99" s="19"/>
      <c r="PBX99" s="19"/>
      <c r="PBY99" s="19"/>
      <c r="PBZ99" s="19"/>
      <c r="PCA99" s="19"/>
      <c r="PCB99" s="19"/>
      <c r="PCC99" s="19"/>
      <c r="PCD99" s="19"/>
      <c r="PCE99" s="19"/>
      <c r="PCF99" s="19"/>
      <c r="PCG99" s="19"/>
      <c r="PCH99" s="19"/>
      <c r="PCI99" s="19"/>
      <c r="PCJ99" s="19"/>
      <c r="PCK99" s="19"/>
      <c r="PCL99" s="19"/>
      <c r="PCM99" s="19"/>
      <c r="PCN99" s="19"/>
      <c r="PCO99" s="19"/>
      <c r="PCP99" s="19"/>
      <c r="PCQ99" s="19"/>
      <c r="PCR99" s="19"/>
      <c r="PCS99" s="19"/>
      <c r="PCT99" s="19"/>
      <c r="PCU99" s="19"/>
      <c r="PCV99" s="19"/>
      <c r="PCW99" s="19"/>
      <c r="PCX99" s="19"/>
      <c r="PCY99" s="19"/>
      <c r="PCZ99" s="19"/>
      <c r="PDA99" s="19"/>
      <c r="PDB99" s="19"/>
      <c r="PDC99" s="19"/>
      <c r="PDD99" s="19"/>
      <c r="PDE99" s="19"/>
      <c r="PDF99" s="19"/>
      <c r="PDG99" s="19"/>
      <c r="PDH99" s="19"/>
      <c r="PDI99" s="19"/>
      <c r="PDJ99" s="19"/>
      <c r="PDK99" s="19"/>
      <c r="PDL99" s="19"/>
      <c r="PDM99" s="19"/>
      <c r="PDN99" s="19"/>
      <c r="PDO99" s="19"/>
      <c r="PDP99" s="19"/>
      <c r="PDQ99" s="19"/>
      <c r="PDR99" s="19"/>
      <c r="PDS99" s="19"/>
      <c r="PDT99" s="19"/>
      <c r="PDU99" s="19"/>
      <c r="PDV99" s="19"/>
      <c r="PDW99" s="19"/>
      <c r="PDX99" s="19"/>
      <c r="PDY99" s="19"/>
      <c r="PDZ99" s="19"/>
      <c r="PEA99" s="19"/>
      <c r="PEB99" s="19"/>
      <c r="PEC99" s="19"/>
      <c r="PED99" s="19"/>
      <c r="PEE99" s="19"/>
      <c r="PEF99" s="19"/>
      <c r="PEG99" s="19"/>
      <c r="PEH99" s="19"/>
      <c r="PEI99" s="19"/>
      <c r="PEJ99" s="19"/>
      <c r="PEK99" s="19"/>
      <c r="PEL99" s="19"/>
      <c r="PEM99" s="19"/>
      <c r="PEN99" s="19"/>
      <c r="PEO99" s="19"/>
      <c r="PEP99" s="19"/>
      <c r="PEQ99" s="19"/>
      <c r="PER99" s="19"/>
      <c r="PES99" s="19"/>
      <c r="PET99" s="19"/>
      <c r="PEU99" s="19"/>
      <c r="PEV99" s="19"/>
      <c r="PEW99" s="19"/>
      <c r="PEX99" s="19"/>
      <c r="PEY99" s="19"/>
      <c r="PEZ99" s="19"/>
      <c r="PFA99" s="19"/>
      <c r="PFB99" s="19"/>
      <c r="PFC99" s="19"/>
      <c r="PFD99" s="19"/>
      <c r="PFE99" s="19"/>
      <c r="PFF99" s="19"/>
      <c r="PFG99" s="19"/>
      <c r="PFH99" s="19"/>
      <c r="PFI99" s="19"/>
      <c r="PFJ99" s="19"/>
      <c r="PFK99" s="19"/>
      <c r="PFL99" s="19"/>
      <c r="PFM99" s="19"/>
      <c r="PFN99" s="19"/>
      <c r="PFO99" s="19"/>
      <c r="PFP99" s="19"/>
      <c r="PFQ99" s="19"/>
      <c r="PFR99" s="19"/>
      <c r="PFS99" s="19"/>
      <c r="PFT99" s="19"/>
      <c r="PFU99" s="19"/>
      <c r="PFV99" s="19"/>
      <c r="PFW99" s="19"/>
      <c r="PFX99" s="19"/>
      <c r="PFY99" s="19"/>
      <c r="PFZ99" s="19"/>
      <c r="PGA99" s="19"/>
      <c r="PGB99" s="19"/>
      <c r="PGC99" s="19"/>
      <c r="PGD99" s="19"/>
      <c r="PGE99" s="19"/>
      <c r="PGF99" s="19"/>
      <c r="PGG99" s="19"/>
      <c r="PGH99" s="19"/>
      <c r="PGI99" s="19"/>
      <c r="PGJ99" s="19"/>
      <c r="PGK99" s="19"/>
      <c r="PGL99" s="19"/>
      <c r="PGM99" s="19"/>
      <c r="PGN99" s="19"/>
      <c r="PGO99" s="19"/>
      <c r="PGP99" s="19"/>
      <c r="PGQ99" s="19"/>
      <c r="PGR99" s="19"/>
      <c r="PGS99" s="19"/>
      <c r="PGT99" s="19"/>
      <c r="PGU99" s="19"/>
      <c r="PGV99" s="19"/>
      <c r="PGW99" s="19"/>
      <c r="PGX99" s="19"/>
      <c r="PGY99" s="19"/>
      <c r="PGZ99" s="19"/>
      <c r="PHA99" s="19"/>
      <c r="PHB99" s="19"/>
      <c r="PHC99" s="19"/>
      <c r="PHD99" s="19"/>
      <c r="PHE99" s="19"/>
      <c r="PHF99" s="19"/>
      <c r="PHG99" s="19"/>
      <c r="PHH99" s="19"/>
      <c r="PHI99" s="19"/>
      <c r="PHJ99" s="19"/>
      <c r="PHK99" s="19"/>
      <c r="PHL99" s="19"/>
      <c r="PHM99" s="19"/>
      <c r="PHN99" s="19"/>
      <c r="PHO99" s="19"/>
      <c r="PHP99" s="19"/>
      <c r="PHQ99" s="19"/>
      <c r="PHR99" s="19"/>
      <c r="PHS99" s="19"/>
      <c r="PHT99" s="19"/>
      <c r="PHU99" s="19"/>
      <c r="PHV99" s="19"/>
      <c r="PHW99" s="19"/>
      <c r="PHX99" s="19"/>
      <c r="PHY99" s="19"/>
      <c r="PHZ99" s="19"/>
      <c r="PIA99" s="19"/>
      <c r="PIB99" s="19"/>
      <c r="PIC99" s="19"/>
      <c r="PID99" s="19"/>
      <c r="PIE99" s="19"/>
      <c r="PIF99" s="19"/>
      <c r="PIG99" s="19"/>
      <c r="PIH99" s="19"/>
      <c r="PII99" s="19"/>
      <c r="PIJ99" s="19"/>
      <c r="PIK99" s="19"/>
      <c r="PIL99" s="19"/>
      <c r="PIM99" s="19"/>
      <c r="PIN99" s="19"/>
      <c r="PIO99" s="19"/>
      <c r="PIP99" s="19"/>
      <c r="PIQ99" s="19"/>
      <c r="PIR99" s="19"/>
      <c r="PIS99" s="19"/>
      <c r="PIT99" s="19"/>
      <c r="PIU99" s="19"/>
      <c r="PIV99" s="19"/>
      <c r="PIW99" s="19"/>
      <c r="PIX99" s="19"/>
      <c r="PIY99" s="19"/>
      <c r="PIZ99" s="19"/>
      <c r="PJA99" s="19"/>
      <c r="PJB99" s="19"/>
      <c r="PJC99" s="19"/>
      <c r="PJD99" s="19"/>
      <c r="PJE99" s="19"/>
      <c r="PJF99" s="19"/>
      <c r="PJG99" s="19"/>
      <c r="PJH99" s="19"/>
      <c r="PJI99" s="19"/>
      <c r="PJJ99" s="19"/>
      <c r="PJK99" s="19"/>
      <c r="PJL99" s="19"/>
      <c r="PJM99" s="19"/>
      <c r="PJN99" s="19"/>
      <c r="PJO99" s="19"/>
      <c r="PJP99" s="19"/>
      <c r="PJQ99" s="19"/>
      <c r="PJR99" s="19"/>
      <c r="PJS99" s="19"/>
      <c r="PJT99" s="19"/>
      <c r="PJU99" s="19"/>
      <c r="PJV99" s="19"/>
      <c r="PJW99" s="19"/>
      <c r="PJX99" s="19"/>
      <c r="PJY99" s="19"/>
      <c r="PJZ99" s="19"/>
      <c r="PKA99" s="19"/>
      <c r="PKB99" s="19"/>
      <c r="PKC99" s="19"/>
      <c r="PKD99" s="19"/>
      <c r="PKE99" s="19"/>
      <c r="PKF99" s="19"/>
      <c r="PKG99" s="19"/>
      <c r="PKH99" s="19"/>
      <c r="PKI99" s="19"/>
      <c r="PKJ99" s="19"/>
      <c r="PKK99" s="19"/>
      <c r="PKL99" s="19"/>
      <c r="PKM99" s="19"/>
      <c r="PKN99" s="19"/>
      <c r="PKO99" s="19"/>
      <c r="PKP99" s="19"/>
      <c r="PKQ99" s="19"/>
      <c r="PKR99" s="19"/>
      <c r="PKS99" s="19"/>
      <c r="PKT99" s="19"/>
      <c r="PKU99" s="19"/>
      <c r="PKV99" s="19"/>
      <c r="PKW99" s="19"/>
      <c r="PKX99" s="19"/>
      <c r="PKY99" s="19"/>
      <c r="PKZ99" s="19"/>
      <c r="PLA99" s="19"/>
      <c r="PLB99" s="19"/>
      <c r="PLC99" s="19"/>
      <c r="PLD99" s="19"/>
      <c r="PLE99" s="19"/>
      <c r="PLF99" s="19"/>
      <c r="PLG99" s="19"/>
      <c r="PLH99" s="19"/>
      <c r="PLI99" s="19"/>
      <c r="PLJ99" s="19"/>
      <c r="PLK99" s="19"/>
      <c r="PLL99" s="19"/>
      <c r="PLM99" s="19"/>
      <c r="PLN99" s="19"/>
      <c r="PLO99" s="19"/>
      <c r="PLP99" s="19"/>
      <c r="PLQ99" s="19"/>
      <c r="PLR99" s="19"/>
      <c r="PLS99" s="19"/>
      <c r="PLT99" s="19"/>
      <c r="PLU99" s="19"/>
      <c r="PLV99" s="19"/>
      <c r="PLW99" s="19"/>
      <c r="PLX99" s="19"/>
      <c r="PLY99" s="19"/>
      <c r="PLZ99" s="19"/>
      <c r="PMA99" s="19"/>
      <c r="PMB99" s="19"/>
      <c r="PMC99" s="19"/>
      <c r="PMD99" s="19"/>
      <c r="PME99" s="19"/>
      <c r="PMF99" s="19"/>
      <c r="PMG99" s="19"/>
      <c r="PMH99" s="19"/>
      <c r="PMI99" s="19"/>
      <c r="PMJ99" s="19"/>
      <c r="PMK99" s="19"/>
      <c r="PML99" s="19"/>
      <c r="PMM99" s="19"/>
      <c r="PMN99" s="19"/>
      <c r="PMO99" s="19"/>
      <c r="PMP99" s="19"/>
      <c r="PMQ99" s="19"/>
      <c r="PMR99" s="19"/>
      <c r="PMS99" s="19"/>
      <c r="PMT99" s="19"/>
      <c r="PMU99" s="19"/>
      <c r="PMV99" s="19"/>
      <c r="PMW99" s="19"/>
      <c r="PMX99" s="19"/>
      <c r="PMY99" s="19"/>
      <c r="PMZ99" s="19"/>
      <c r="PNA99" s="19"/>
      <c r="PNB99" s="19"/>
      <c r="PNC99" s="19"/>
      <c r="PND99" s="19"/>
      <c r="PNE99" s="19"/>
      <c r="PNF99" s="19"/>
      <c r="PNG99" s="19"/>
      <c r="PNH99" s="19"/>
      <c r="PNI99" s="19"/>
      <c r="PNJ99" s="19"/>
      <c r="PNK99" s="19"/>
      <c r="PNL99" s="19"/>
      <c r="PNM99" s="19"/>
      <c r="PNN99" s="19"/>
      <c r="PNO99" s="19"/>
      <c r="PNP99" s="19"/>
      <c r="PNQ99" s="19"/>
      <c r="PNR99" s="19"/>
      <c r="PNS99" s="19"/>
      <c r="PNT99" s="19"/>
      <c r="PNU99" s="19"/>
      <c r="PNV99" s="19"/>
      <c r="PNW99" s="19"/>
      <c r="PNX99" s="19"/>
      <c r="PNY99" s="19"/>
      <c r="PNZ99" s="19"/>
      <c r="POA99" s="19"/>
      <c r="POB99" s="19"/>
      <c r="POC99" s="19"/>
      <c r="POD99" s="19"/>
      <c r="POE99" s="19"/>
      <c r="POF99" s="19"/>
      <c r="POG99" s="19"/>
      <c r="POH99" s="19"/>
      <c r="POI99" s="19"/>
      <c r="POJ99" s="19"/>
      <c r="POK99" s="19"/>
      <c r="POL99" s="19"/>
      <c r="POM99" s="19"/>
      <c r="PON99" s="19"/>
      <c r="POO99" s="19"/>
      <c r="POP99" s="19"/>
      <c r="POQ99" s="19"/>
      <c r="POR99" s="19"/>
      <c r="POS99" s="19"/>
      <c r="POT99" s="19"/>
      <c r="POU99" s="19"/>
      <c r="POV99" s="19"/>
      <c r="POW99" s="19"/>
      <c r="POX99" s="19"/>
      <c r="POY99" s="19"/>
      <c r="POZ99" s="19"/>
      <c r="PPA99" s="19"/>
      <c r="PPB99" s="19"/>
      <c r="PPC99" s="19"/>
      <c r="PPD99" s="19"/>
      <c r="PPE99" s="19"/>
      <c r="PPF99" s="19"/>
      <c r="PPG99" s="19"/>
      <c r="PPH99" s="19"/>
      <c r="PPI99" s="19"/>
      <c r="PPJ99" s="19"/>
      <c r="PPK99" s="19"/>
      <c r="PPL99" s="19"/>
      <c r="PPM99" s="19"/>
      <c r="PPN99" s="19"/>
      <c r="PPO99" s="19"/>
      <c r="PPP99" s="19"/>
      <c r="PPQ99" s="19"/>
      <c r="PPR99" s="19"/>
      <c r="PPS99" s="19"/>
      <c r="PPT99" s="19"/>
      <c r="PPU99" s="19"/>
      <c r="PPV99" s="19"/>
      <c r="PPW99" s="19"/>
      <c r="PPX99" s="19"/>
      <c r="PPY99" s="19"/>
      <c r="PPZ99" s="19"/>
      <c r="PQA99" s="19"/>
      <c r="PQB99" s="19"/>
      <c r="PQC99" s="19"/>
      <c r="PQD99" s="19"/>
      <c r="PQE99" s="19"/>
      <c r="PQF99" s="19"/>
      <c r="PQG99" s="19"/>
      <c r="PQH99" s="19"/>
      <c r="PQI99" s="19"/>
      <c r="PQJ99" s="19"/>
      <c r="PQK99" s="19"/>
      <c r="PQL99" s="19"/>
      <c r="PQM99" s="19"/>
      <c r="PQN99" s="19"/>
      <c r="PQO99" s="19"/>
      <c r="PQP99" s="19"/>
      <c r="PQQ99" s="19"/>
      <c r="PQR99" s="19"/>
      <c r="PQS99" s="19"/>
      <c r="PQT99" s="19"/>
      <c r="PQU99" s="19"/>
      <c r="PQV99" s="19"/>
      <c r="PQW99" s="19"/>
      <c r="PQX99" s="19"/>
      <c r="PQY99" s="19"/>
      <c r="PQZ99" s="19"/>
      <c r="PRA99" s="19"/>
      <c r="PRB99" s="19"/>
      <c r="PRC99" s="19"/>
      <c r="PRD99" s="19"/>
      <c r="PRE99" s="19"/>
      <c r="PRF99" s="19"/>
      <c r="PRG99" s="19"/>
      <c r="PRH99" s="19"/>
      <c r="PRI99" s="19"/>
      <c r="PRJ99" s="19"/>
      <c r="PRK99" s="19"/>
      <c r="PRL99" s="19"/>
      <c r="PRM99" s="19"/>
      <c r="PRN99" s="19"/>
      <c r="PRO99" s="19"/>
      <c r="PRP99" s="19"/>
      <c r="PRQ99" s="19"/>
      <c r="PRR99" s="19"/>
      <c r="PRS99" s="19"/>
      <c r="PRT99" s="19"/>
      <c r="PRU99" s="19"/>
      <c r="PRV99" s="19"/>
      <c r="PRW99" s="19"/>
      <c r="PRX99" s="19"/>
      <c r="PRY99" s="19"/>
      <c r="PRZ99" s="19"/>
      <c r="PSA99" s="19"/>
      <c r="PSB99" s="19"/>
      <c r="PSC99" s="19"/>
      <c r="PSD99" s="19"/>
      <c r="PSE99" s="19"/>
      <c r="PSF99" s="19"/>
      <c r="PSG99" s="19"/>
      <c r="PSH99" s="19"/>
      <c r="PSI99" s="19"/>
      <c r="PSJ99" s="19"/>
      <c r="PSK99" s="19"/>
      <c r="PSL99" s="19"/>
      <c r="PSM99" s="19"/>
      <c r="PSN99" s="19"/>
      <c r="PSO99" s="19"/>
      <c r="PSP99" s="19"/>
      <c r="PSQ99" s="19"/>
      <c r="PSR99" s="19"/>
      <c r="PSS99" s="19"/>
      <c r="PST99" s="19"/>
      <c r="PSU99" s="19"/>
      <c r="PSV99" s="19"/>
      <c r="PSW99" s="19"/>
      <c r="PSX99" s="19"/>
      <c r="PSY99" s="19"/>
      <c r="PSZ99" s="19"/>
      <c r="PTA99" s="19"/>
      <c r="PTB99" s="19"/>
      <c r="PTC99" s="19"/>
      <c r="PTD99" s="19"/>
      <c r="PTE99" s="19"/>
      <c r="PTF99" s="19"/>
      <c r="PTG99" s="19"/>
      <c r="PTH99" s="19"/>
      <c r="PTI99" s="19"/>
      <c r="PTJ99" s="19"/>
      <c r="PTK99" s="19"/>
      <c r="PTL99" s="19"/>
      <c r="PTM99" s="19"/>
      <c r="PTN99" s="19"/>
      <c r="PTO99" s="19"/>
      <c r="PTP99" s="19"/>
      <c r="PTQ99" s="19"/>
      <c r="PTR99" s="19"/>
      <c r="PTS99" s="19"/>
      <c r="PTT99" s="19"/>
      <c r="PTU99" s="19"/>
      <c r="PTV99" s="19"/>
      <c r="PTW99" s="19"/>
      <c r="PTX99" s="19"/>
      <c r="PTY99" s="19"/>
      <c r="PTZ99" s="19"/>
      <c r="PUA99" s="19"/>
      <c r="PUB99" s="19"/>
      <c r="PUC99" s="19"/>
      <c r="PUD99" s="19"/>
      <c r="PUE99" s="19"/>
      <c r="PUF99" s="19"/>
      <c r="PUG99" s="19"/>
      <c r="PUH99" s="19"/>
      <c r="PUI99" s="19"/>
      <c r="PUJ99" s="19"/>
      <c r="PUK99" s="19"/>
      <c r="PUL99" s="19"/>
      <c r="PUM99" s="19"/>
      <c r="PUN99" s="19"/>
      <c r="PUO99" s="19"/>
      <c r="PUP99" s="19"/>
      <c r="PUQ99" s="19"/>
      <c r="PUR99" s="19"/>
      <c r="PUS99" s="19"/>
      <c r="PUT99" s="19"/>
      <c r="PUU99" s="19"/>
      <c r="PUV99" s="19"/>
      <c r="PUW99" s="19"/>
      <c r="PUX99" s="19"/>
      <c r="PUY99" s="19"/>
      <c r="PUZ99" s="19"/>
      <c r="PVA99" s="19"/>
      <c r="PVB99" s="19"/>
      <c r="PVC99" s="19"/>
      <c r="PVD99" s="19"/>
      <c r="PVE99" s="19"/>
      <c r="PVF99" s="19"/>
      <c r="PVG99" s="19"/>
      <c r="PVH99" s="19"/>
      <c r="PVI99" s="19"/>
      <c r="PVJ99" s="19"/>
      <c r="PVK99" s="19"/>
      <c r="PVL99" s="19"/>
      <c r="PVM99" s="19"/>
      <c r="PVN99" s="19"/>
      <c r="PVO99" s="19"/>
      <c r="PVP99" s="19"/>
      <c r="PVQ99" s="19"/>
      <c r="PVR99" s="19"/>
      <c r="PVS99" s="19"/>
      <c r="PVT99" s="19"/>
      <c r="PVU99" s="19"/>
      <c r="PVV99" s="19"/>
      <c r="PVW99" s="19"/>
      <c r="PVX99" s="19"/>
      <c r="PVY99" s="19"/>
      <c r="PVZ99" s="19"/>
      <c r="PWA99" s="19"/>
      <c r="PWB99" s="19"/>
      <c r="PWC99" s="19"/>
      <c r="PWD99" s="19"/>
      <c r="PWE99" s="19"/>
      <c r="PWF99" s="19"/>
      <c r="PWG99" s="19"/>
      <c r="PWH99" s="19"/>
      <c r="PWI99" s="19"/>
      <c r="PWJ99" s="19"/>
      <c r="PWK99" s="19"/>
      <c r="PWL99" s="19"/>
      <c r="PWM99" s="19"/>
      <c r="PWN99" s="19"/>
      <c r="PWO99" s="19"/>
      <c r="PWP99" s="19"/>
      <c r="PWQ99" s="19"/>
      <c r="PWR99" s="19"/>
      <c r="PWS99" s="19"/>
      <c r="PWT99" s="19"/>
      <c r="PWU99" s="19"/>
      <c r="PWV99" s="19"/>
      <c r="PWW99" s="19"/>
      <c r="PWX99" s="19"/>
      <c r="PWY99" s="19"/>
      <c r="PWZ99" s="19"/>
      <c r="PXA99" s="19"/>
      <c r="PXB99" s="19"/>
      <c r="PXC99" s="19"/>
      <c r="PXD99" s="19"/>
      <c r="PXE99" s="19"/>
      <c r="PXF99" s="19"/>
      <c r="PXG99" s="19"/>
      <c r="PXH99" s="19"/>
      <c r="PXI99" s="19"/>
      <c r="PXJ99" s="19"/>
      <c r="PXK99" s="19"/>
      <c r="PXL99" s="19"/>
      <c r="PXM99" s="19"/>
      <c r="PXN99" s="19"/>
      <c r="PXO99" s="19"/>
      <c r="PXP99" s="19"/>
      <c r="PXQ99" s="19"/>
      <c r="PXR99" s="19"/>
      <c r="PXS99" s="19"/>
      <c r="PXT99" s="19"/>
      <c r="PXU99" s="19"/>
      <c r="PXV99" s="19"/>
      <c r="PXW99" s="19"/>
      <c r="PXX99" s="19"/>
      <c r="PXY99" s="19"/>
      <c r="PXZ99" s="19"/>
      <c r="PYA99" s="19"/>
      <c r="PYB99" s="19"/>
      <c r="PYC99" s="19"/>
      <c r="PYD99" s="19"/>
      <c r="PYE99" s="19"/>
      <c r="PYF99" s="19"/>
      <c r="PYG99" s="19"/>
      <c r="PYH99" s="19"/>
      <c r="PYI99" s="19"/>
      <c r="PYJ99" s="19"/>
      <c r="PYK99" s="19"/>
      <c r="PYL99" s="19"/>
      <c r="PYM99" s="19"/>
      <c r="PYN99" s="19"/>
      <c r="PYO99" s="19"/>
      <c r="PYP99" s="19"/>
      <c r="PYQ99" s="19"/>
      <c r="PYR99" s="19"/>
      <c r="PYS99" s="19"/>
      <c r="PYT99" s="19"/>
      <c r="PYU99" s="19"/>
      <c r="PYV99" s="19"/>
      <c r="PYW99" s="19"/>
      <c r="PYX99" s="19"/>
      <c r="PYY99" s="19"/>
      <c r="PYZ99" s="19"/>
      <c r="PZA99" s="19"/>
      <c r="PZB99" s="19"/>
      <c r="PZC99" s="19"/>
      <c r="PZD99" s="19"/>
      <c r="PZE99" s="19"/>
      <c r="PZF99" s="19"/>
      <c r="PZG99" s="19"/>
      <c r="PZH99" s="19"/>
      <c r="PZI99" s="19"/>
      <c r="PZJ99" s="19"/>
      <c r="PZK99" s="19"/>
      <c r="PZL99" s="19"/>
      <c r="PZM99" s="19"/>
      <c r="PZN99" s="19"/>
      <c r="PZO99" s="19"/>
      <c r="PZP99" s="19"/>
      <c r="PZQ99" s="19"/>
      <c r="PZR99" s="19"/>
      <c r="PZS99" s="19"/>
      <c r="PZT99" s="19"/>
      <c r="PZU99" s="19"/>
      <c r="PZV99" s="19"/>
      <c r="PZW99" s="19"/>
      <c r="PZX99" s="19"/>
      <c r="PZY99" s="19"/>
      <c r="PZZ99" s="19"/>
      <c r="QAA99" s="19"/>
      <c r="QAB99" s="19"/>
      <c r="QAC99" s="19"/>
      <c r="QAD99" s="19"/>
      <c r="QAE99" s="19"/>
      <c r="QAF99" s="19"/>
      <c r="QAG99" s="19"/>
      <c r="QAH99" s="19"/>
      <c r="QAI99" s="19"/>
      <c r="QAJ99" s="19"/>
      <c r="QAK99" s="19"/>
      <c r="QAL99" s="19"/>
      <c r="QAM99" s="19"/>
      <c r="QAN99" s="19"/>
      <c r="QAO99" s="19"/>
      <c r="QAP99" s="19"/>
      <c r="QAQ99" s="19"/>
      <c r="QAR99" s="19"/>
      <c r="QAS99" s="19"/>
      <c r="QAT99" s="19"/>
      <c r="QAU99" s="19"/>
      <c r="QAV99" s="19"/>
      <c r="QAW99" s="19"/>
      <c r="QAX99" s="19"/>
      <c r="QAY99" s="19"/>
      <c r="QAZ99" s="19"/>
      <c r="QBA99" s="19"/>
      <c r="QBB99" s="19"/>
      <c r="QBC99" s="19"/>
      <c r="QBD99" s="19"/>
      <c r="QBE99" s="19"/>
      <c r="QBF99" s="19"/>
      <c r="QBG99" s="19"/>
      <c r="QBH99" s="19"/>
      <c r="QBI99" s="19"/>
      <c r="QBJ99" s="19"/>
      <c r="QBK99" s="19"/>
      <c r="QBL99" s="19"/>
      <c r="QBM99" s="19"/>
      <c r="QBN99" s="19"/>
      <c r="QBO99" s="19"/>
      <c r="QBP99" s="19"/>
      <c r="QBQ99" s="19"/>
      <c r="QBR99" s="19"/>
      <c r="QBS99" s="19"/>
      <c r="QBT99" s="19"/>
      <c r="QBU99" s="19"/>
      <c r="QBV99" s="19"/>
      <c r="QBW99" s="19"/>
      <c r="QBX99" s="19"/>
      <c r="QBY99" s="19"/>
      <c r="QBZ99" s="19"/>
      <c r="QCA99" s="19"/>
      <c r="QCB99" s="19"/>
      <c r="QCC99" s="19"/>
      <c r="QCD99" s="19"/>
      <c r="QCE99" s="19"/>
      <c r="QCF99" s="19"/>
      <c r="QCG99" s="19"/>
      <c r="QCH99" s="19"/>
      <c r="QCI99" s="19"/>
      <c r="QCJ99" s="19"/>
      <c r="QCK99" s="19"/>
      <c r="QCL99" s="19"/>
      <c r="QCM99" s="19"/>
      <c r="QCN99" s="19"/>
      <c r="QCO99" s="19"/>
      <c r="QCP99" s="19"/>
      <c r="QCQ99" s="19"/>
      <c r="QCR99" s="19"/>
      <c r="QCS99" s="19"/>
      <c r="QCT99" s="19"/>
      <c r="QCU99" s="19"/>
      <c r="QCV99" s="19"/>
      <c r="QCW99" s="19"/>
      <c r="QCX99" s="19"/>
      <c r="QCY99" s="19"/>
      <c r="QCZ99" s="19"/>
      <c r="QDA99" s="19"/>
      <c r="QDB99" s="19"/>
      <c r="QDC99" s="19"/>
      <c r="QDD99" s="19"/>
      <c r="QDE99" s="19"/>
      <c r="QDF99" s="19"/>
      <c r="QDG99" s="19"/>
      <c r="QDH99" s="19"/>
      <c r="QDI99" s="19"/>
      <c r="QDJ99" s="19"/>
      <c r="QDK99" s="19"/>
      <c r="QDL99" s="19"/>
      <c r="QDM99" s="19"/>
      <c r="QDN99" s="19"/>
      <c r="QDO99" s="19"/>
      <c r="QDP99" s="19"/>
      <c r="QDQ99" s="19"/>
      <c r="QDR99" s="19"/>
      <c r="QDS99" s="19"/>
      <c r="QDT99" s="19"/>
      <c r="QDU99" s="19"/>
      <c r="QDV99" s="19"/>
      <c r="QDW99" s="19"/>
      <c r="QDX99" s="19"/>
      <c r="QDY99" s="19"/>
      <c r="QDZ99" s="19"/>
      <c r="QEA99" s="19"/>
      <c r="QEB99" s="19"/>
      <c r="QEC99" s="19"/>
      <c r="QED99" s="19"/>
      <c r="QEE99" s="19"/>
      <c r="QEF99" s="19"/>
      <c r="QEG99" s="19"/>
      <c r="QEH99" s="19"/>
      <c r="QEI99" s="19"/>
      <c r="QEJ99" s="19"/>
      <c r="QEK99" s="19"/>
      <c r="QEL99" s="19"/>
      <c r="QEM99" s="19"/>
      <c r="QEN99" s="19"/>
      <c r="QEO99" s="19"/>
      <c r="QEP99" s="19"/>
      <c r="QEQ99" s="19"/>
      <c r="QER99" s="19"/>
      <c r="QES99" s="19"/>
      <c r="QET99" s="19"/>
      <c r="QEU99" s="19"/>
      <c r="QEV99" s="19"/>
      <c r="QEW99" s="19"/>
      <c r="QEX99" s="19"/>
      <c r="QEY99" s="19"/>
      <c r="QEZ99" s="19"/>
      <c r="QFA99" s="19"/>
      <c r="QFB99" s="19"/>
      <c r="QFC99" s="19"/>
      <c r="QFD99" s="19"/>
      <c r="QFE99" s="19"/>
      <c r="QFF99" s="19"/>
      <c r="QFG99" s="19"/>
      <c r="QFH99" s="19"/>
      <c r="QFI99" s="19"/>
      <c r="QFJ99" s="19"/>
      <c r="QFK99" s="19"/>
      <c r="QFL99" s="19"/>
      <c r="QFM99" s="19"/>
      <c r="QFN99" s="19"/>
      <c r="QFO99" s="19"/>
      <c r="QFP99" s="19"/>
      <c r="QFQ99" s="19"/>
      <c r="QFR99" s="19"/>
      <c r="QFS99" s="19"/>
      <c r="QFT99" s="19"/>
      <c r="QFU99" s="19"/>
      <c r="QFV99" s="19"/>
      <c r="QFW99" s="19"/>
      <c r="QFX99" s="19"/>
      <c r="QFY99" s="19"/>
      <c r="QFZ99" s="19"/>
      <c r="QGA99" s="19"/>
      <c r="QGB99" s="19"/>
      <c r="QGC99" s="19"/>
      <c r="QGD99" s="19"/>
      <c r="QGE99" s="19"/>
      <c r="QGF99" s="19"/>
      <c r="QGG99" s="19"/>
      <c r="QGH99" s="19"/>
      <c r="QGI99" s="19"/>
      <c r="QGJ99" s="19"/>
      <c r="QGK99" s="19"/>
      <c r="QGL99" s="19"/>
      <c r="QGM99" s="19"/>
      <c r="QGN99" s="19"/>
      <c r="QGO99" s="19"/>
      <c r="QGP99" s="19"/>
      <c r="QGQ99" s="19"/>
      <c r="QGR99" s="19"/>
      <c r="QGS99" s="19"/>
      <c r="QGT99" s="19"/>
      <c r="QGU99" s="19"/>
      <c r="QGV99" s="19"/>
      <c r="QGW99" s="19"/>
      <c r="QGX99" s="19"/>
      <c r="QGY99" s="19"/>
      <c r="QGZ99" s="19"/>
      <c r="QHA99" s="19"/>
      <c r="QHB99" s="19"/>
      <c r="QHC99" s="19"/>
      <c r="QHD99" s="19"/>
      <c r="QHE99" s="19"/>
      <c r="QHF99" s="19"/>
      <c r="QHG99" s="19"/>
      <c r="QHH99" s="19"/>
      <c r="QHI99" s="19"/>
      <c r="QHJ99" s="19"/>
      <c r="QHK99" s="19"/>
      <c r="QHL99" s="19"/>
      <c r="QHM99" s="19"/>
      <c r="QHN99" s="19"/>
      <c r="QHO99" s="19"/>
      <c r="QHP99" s="19"/>
      <c r="QHQ99" s="19"/>
      <c r="QHR99" s="19"/>
      <c r="QHS99" s="19"/>
      <c r="QHT99" s="19"/>
      <c r="QHU99" s="19"/>
      <c r="QHV99" s="19"/>
      <c r="QHW99" s="19"/>
      <c r="QHX99" s="19"/>
      <c r="QHY99" s="19"/>
      <c r="QHZ99" s="19"/>
      <c r="QIA99" s="19"/>
      <c r="QIB99" s="19"/>
      <c r="QIC99" s="19"/>
      <c r="QID99" s="19"/>
      <c r="QIE99" s="19"/>
      <c r="QIF99" s="19"/>
      <c r="QIG99" s="19"/>
      <c r="QIH99" s="19"/>
      <c r="QII99" s="19"/>
      <c r="QIJ99" s="19"/>
      <c r="QIK99" s="19"/>
      <c r="QIL99" s="19"/>
      <c r="QIM99" s="19"/>
      <c r="QIN99" s="19"/>
      <c r="QIO99" s="19"/>
      <c r="QIP99" s="19"/>
      <c r="QIQ99" s="19"/>
      <c r="QIR99" s="19"/>
      <c r="QIS99" s="19"/>
      <c r="QIT99" s="19"/>
      <c r="QIU99" s="19"/>
      <c r="QIV99" s="19"/>
      <c r="QIW99" s="19"/>
      <c r="QIX99" s="19"/>
      <c r="QIY99" s="19"/>
      <c r="QIZ99" s="19"/>
      <c r="QJA99" s="19"/>
      <c r="QJB99" s="19"/>
      <c r="QJC99" s="19"/>
      <c r="QJD99" s="19"/>
      <c r="QJE99" s="19"/>
      <c r="QJF99" s="19"/>
      <c r="QJG99" s="19"/>
      <c r="QJH99" s="19"/>
      <c r="QJI99" s="19"/>
      <c r="QJJ99" s="19"/>
      <c r="QJK99" s="19"/>
      <c r="QJL99" s="19"/>
      <c r="QJM99" s="19"/>
      <c r="QJN99" s="19"/>
      <c r="QJO99" s="19"/>
      <c r="QJP99" s="19"/>
      <c r="QJQ99" s="19"/>
      <c r="QJR99" s="19"/>
      <c r="QJS99" s="19"/>
      <c r="QJT99" s="19"/>
      <c r="QJU99" s="19"/>
      <c r="QJV99" s="19"/>
      <c r="QJW99" s="19"/>
      <c r="QJX99" s="19"/>
      <c r="QJY99" s="19"/>
      <c r="QJZ99" s="19"/>
      <c r="QKA99" s="19"/>
      <c r="QKB99" s="19"/>
      <c r="QKC99" s="19"/>
      <c r="QKD99" s="19"/>
      <c r="QKE99" s="19"/>
      <c r="QKF99" s="19"/>
      <c r="QKG99" s="19"/>
      <c r="QKH99" s="19"/>
      <c r="QKI99" s="19"/>
      <c r="QKJ99" s="19"/>
      <c r="QKK99" s="19"/>
      <c r="QKL99" s="19"/>
      <c r="QKM99" s="19"/>
      <c r="QKN99" s="19"/>
      <c r="QKO99" s="19"/>
      <c r="QKP99" s="19"/>
      <c r="QKQ99" s="19"/>
      <c r="QKR99" s="19"/>
      <c r="QKS99" s="19"/>
      <c r="QKT99" s="19"/>
      <c r="QKU99" s="19"/>
      <c r="QKV99" s="19"/>
      <c r="QKW99" s="19"/>
      <c r="QKX99" s="19"/>
      <c r="QKY99" s="19"/>
      <c r="QKZ99" s="19"/>
      <c r="QLA99" s="19"/>
      <c r="QLB99" s="19"/>
      <c r="QLC99" s="19"/>
      <c r="QLD99" s="19"/>
      <c r="QLE99" s="19"/>
      <c r="QLF99" s="19"/>
      <c r="QLG99" s="19"/>
      <c r="QLH99" s="19"/>
      <c r="QLI99" s="19"/>
      <c r="QLJ99" s="19"/>
      <c r="QLK99" s="19"/>
      <c r="QLL99" s="19"/>
      <c r="QLM99" s="19"/>
      <c r="QLN99" s="19"/>
      <c r="QLO99" s="19"/>
      <c r="QLP99" s="19"/>
      <c r="QLQ99" s="19"/>
      <c r="QLR99" s="19"/>
      <c r="QLS99" s="19"/>
      <c r="QLT99" s="19"/>
      <c r="QLU99" s="19"/>
      <c r="QLV99" s="19"/>
      <c r="QLW99" s="19"/>
      <c r="QLX99" s="19"/>
      <c r="QLY99" s="19"/>
      <c r="QLZ99" s="19"/>
      <c r="QMA99" s="19"/>
      <c r="QMB99" s="19"/>
      <c r="QMC99" s="19"/>
      <c r="QMD99" s="19"/>
      <c r="QME99" s="19"/>
      <c r="QMF99" s="19"/>
      <c r="QMG99" s="19"/>
      <c r="QMH99" s="19"/>
      <c r="QMI99" s="19"/>
      <c r="QMJ99" s="19"/>
      <c r="QMK99" s="19"/>
      <c r="QML99" s="19"/>
      <c r="QMM99" s="19"/>
      <c r="QMN99" s="19"/>
      <c r="QMO99" s="19"/>
      <c r="QMP99" s="19"/>
      <c r="QMQ99" s="19"/>
      <c r="QMR99" s="19"/>
      <c r="QMS99" s="19"/>
      <c r="QMT99" s="19"/>
      <c r="QMU99" s="19"/>
      <c r="QMV99" s="19"/>
      <c r="QMW99" s="19"/>
      <c r="QMX99" s="19"/>
      <c r="QMY99" s="19"/>
      <c r="QMZ99" s="19"/>
      <c r="QNA99" s="19"/>
      <c r="QNB99" s="19"/>
      <c r="QNC99" s="19"/>
      <c r="QND99" s="19"/>
      <c r="QNE99" s="19"/>
      <c r="QNF99" s="19"/>
      <c r="QNG99" s="19"/>
      <c r="QNH99" s="19"/>
      <c r="QNI99" s="19"/>
      <c r="QNJ99" s="19"/>
      <c r="QNK99" s="19"/>
      <c r="QNL99" s="19"/>
      <c r="QNM99" s="19"/>
      <c r="QNN99" s="19"/>
      <c r="QNO99" s="19"/>
      <c r="QNP99" s="19"/>
      <c r="QNQ99" s="19"/>
      <c r="QNR99" s="19"/>
      <c r="QNS99" s="19"/>
      <c r="QNT99" s="19"/>
      <c r="QNU99" s="19"/>
      <c r="QNV99" s="19"/>
      <c r="QNW99" s="19"/>
      <c r="QNX99" s="19"/>
      <c r="QNY99" s="19"/>
      <c r="QNZ99" s="19"/>
      <c r="QOA99" s="19"/>
      <c r="QOB99" s="19"/>
      <c r="QOC99" s="19"/>
      <c r="QOD99" s="19"/>
      <c r="QOE99" s="19"/>
      <c r="QOF99" s="19"/>
      <c r="QOG99" s="19"/>
      <c r="QOH99" s="19"/>
      <c r="QOI99" s="19"/>
      <c r="QOJ99" s="19"/>
      <c r="QOK99" s="19"/>
      <c r="QOL99" s="19"/>
      <c r="QOM99" s="19"/>
      <c r="QON99" s="19"/>
      <c r="QOO99" s="19"/>
      <c r="QOP99" s="19"/>
      <c r="QOQ99" s="19"/>
      <c r="QOR99" s="19"/>
      <c r="QOS99" s="19"/>
      <c r="QOT99" s="19"/>
      <c r="QOU99" s="19"/>
      <c r="QOV99" s="19"/>
      <c r="QOW99" s="19"/>
      <c r="QOX99" s="19"/>
      <c r="QOY99" s="19"/>
      <c r="QOZ99" s="19"/>
      <c r="QPA99" s="19"/>
      <c r="QPB99" s="19"/>
      <c r="QPC99" s="19"/>
      <c r="QPD99" s="19"/>
      <c r="QPE99" s="19"/>
      <c r="QPF99" s="19"/>
      <c r="QPG99" s="19"/>
      <c r="QPH99" s="19"/>
      <c r="QPI99" s="19"/>
      <c r="QPJ99" s="19"/>
      <c r="QPK99" s="19"/>
      <c r="QPL99" s="19"/>
      <c r="QPM99" s="19"/>
      <c r="QPN99" s="19"/>
      <c r="QPO99" s="19"/>
      <c r="QPP99" s="19"/>
      <c r="QPQ99" s="19"/>
      <c r="QPR99" s="19"/>
      <c r="QPS99" s="19"/>
      <c r="QPT99" s="19"/>
      <c r="QPU99" s="19"/>
      <c r="QPV99" s="19"/>
      <c r="QPW99" s="19"/>
      <c r="QPX99" s="19"/>
      <c r="QPY99" s="19"/>
      <c r="QPZ99" s="19"/>
      <c r="QQA99" s="19"/>
      <c r="QQB99" s="19"/>
      <c r="QQC99" s="19"/>
      <c r="QQD99" s="19"/>
      <c r="QQE99" s="19"/>
      <c r="QQF99" s="19"/>
      <c r="QQG99" s="19"/>
      <c r="QQH99" s="19"/>
      <c r="QQI99" s="19"/>
      <c r="QQJ99" s="19"/>
      <c r="QQK99" s="19"/>
      <c r="QQL99" s="19"/>
      <c r="QQM99" s="19"/>
      <c r="QQN99" s="19"/>
      <c r="QQO99" s="19"/>
      <c r="QQP99" s="19"/>
      <c r="QQQ99" s="19"/>
      <c r="QQR99" s="19"/>
      <c r="QQS99" s="19"/>
      <c r="QQT99" s="19"/>
      <c r="QQU99" s="19"/>
      <c r="QQV99" s="19"/>
      <c r="QQW99" s="19"/>
      <c r="QQX99" s="19"/>
      <c r="QQY99" s="19"/>
      <c r="QQZ99" s="19"/>
      <c r="QRA99" s="19"/>
      <c r="QRB99" s="19"/>
      <c r="QRC99" s="19"/>
      <c r="QRD99" s="19"/>
      <c r="QRE99" s="19"/>
      <c r="QRF99" s="19"/>
      <c r="QRG99" s="19"/>
      <c r="QRH99" s="19"/>
      <c r="QRI99" s="19"/>
      <c r="QRJ99" s="19"/>
      <c r="QRK99" s="19"/>
      <c r="QRL99" s="19"/>
      <c r="QRM99" s="19"/>
      <c r="QRN99" s="19"/>
      <c r="QRO99" s="19"/>
      <c r="QRP99" s="19"/>
      <c r="QRQ99" s="19"/>
      <c r="QRR99" s="19"/>
      <c r="QRS99" s="19"/>
      <c r="QRT99" s="19"/>
      <c r="QRU99" s="19"/>
      <c r="QRV99" s="19"/>
      <c r="QRW99" s="19"/>
      <c r="QRX99" s="19"/>
      <c r="QRY99" s="19"/>
      <c r="QRZ99" s="19"/>
      <c r="QSA99" s="19"/>
      <c r="QSB99" s="19"/>
      <c r="QSC99" s="19"/>
      <c r="QSD99" s="19"/>
      <c r="QSE99" s="19"/>
      <c r="QSF99" s="19"/>
      <c r="QSG99" s="19"/>
      <c r="QSH99" s="19"/>
      <c r="QSI99" s="19"/>
      <c r="QSJ99" s="19"/>
      <c r="QSK99" s="19"/>
      <c r="QSL99" s="19"/>
      <c r="QSM99" s="19"/>
      <c r="QSN99" s="19"/>
      <c r="QSO99" s="19"/>
      <c r="QSP99" s="19"/>
      <c r="QSQ99" s="19"/>
      <c r="QSR99" s="19"/>
      <c r="QSS99" s="19"/>
      <c r="QST99" s="19"/>
      <c r="QSU99" s="19"/>
      <c r="QSV99" s="19"/>
      <c r="QSW99" s="19"/>
      <c r="QSX99" s="19"/>
      <c r="QSY99" s="19"/>
      <c r="QSZ99" s="19"/>
      <c r="QTA99" s="19"/>
      <c r="QTB99" s="19"/>
      <c r="QTC99" s="19"/>
      <c r="QTD99" s="19"/>
      <c r="QTE99" s="19"/>
      <c r="QTF99" s="19"/>
      <c r="QTG99" s="19"/>
      <c r="QTH99" s="19"/>
      <c r="QTI99" s="19"/>
      <c r="QTJ99" s="19"/>
      <c r="QTK99" s="19"/>
      <c r="QTL99" s="19"/>
      <c r="QTM99" s="19"/>
      <c r="QTN99" s="19"/>
      <c r="QTO99" s="19"/>
      <c r="QTP99" s="19"/>
      <c r="QTQ99" s="19"/>
      <c r="QTR99" s="19"/>
      <c r="QTS99" s="19"/>
      <c r="QTT99" s="19"/>
      <c r="QTU99" s="19"/>
      <c r="QTV99" s="19"/>
      <c r="QTW99" s="19"/>
      <c r="QTX99" s="19"/>
      <c r="QTY99" s="19"/>
      <c r="QTZ99" s="19"/>
      <c r="QUA99" s="19"/>
      <c r="QUB99" s="19"/>
      <c r="QUC99" s="19"/>
      <c r="QUD99" s="19"/>
      <c r="QUE99" s="19"/>
      <c r="QUF99" s="19"/>
      <c r="QUG99" s="19"/>
      <c r="QUH99" s="19"/>
      <c r="QUI99" s="19"/>
      <c r="QUJ99" s="19"/>
      <c r="QUK99" s="19"/>
      <c r="QUL99" s="19"/>
      <c r="QUM99" s="19"/>
      <c r="QUN99" s="19"/>
      <c r="QUO99" s="19"/>
      <c r="QUP99" s="19"/>
      <c r="QUQ99" s="19"/>
      <c r="QUR99" s="19"/>
      <c r="QUS99" s="19"/>
      <c r="QUT99" s="19"/>
      <c r="QUU99" s="19"/>
      <c r="QUV99" s="19"/>
      <c r="QUW99" s="19"/>
      <c r="QUX99" s="19"/>
      <c r="QUY99" s="19"/>
      <c r="QUZ99" s="19"/>
      <c r="QVA99" s="19"/>
      <c r="QVB99" s="19"/>
      <c r="QVC99" s="19"/>
      <c r="QVD99" s="19"/>
      <c r="QVE99" s="19"/>
      <c r="QVF99" s="19"/>
      <c r="QVG99" s="19"/>
      <c r="QVH99" s="19"/>
      <c r="QVI99" s="19"/>
      <c r="QVJ99" s="19"/>
      <c r="QVK99" s="19"/>
      <c r="QVL99" s="19"/>
      <c r="QVM99" s="19"/>
      <c r="QVN99" s="19"/>
      <c r="QVO99" s="19"/>
      <c r="QVP99" s="19"/>
      <c r="QVQ99" s="19"/>
      <c r="QVR99" s="19"/>
      <c r="QVS99" s="19"/>
      <c r="QVT99" s="19"/>
      <c r="QVU99" s="19"/>
      <c r="QVV99" s="19"/>
      <c r="QVW99" s="19"/>
      <c r="QVX99" s="19"/>
      <c r="QVY99" s="19"/>
      <c r="QVZ99" s="19"/>
      <c r="QWA99" s="19"/>
      <c r="QWB99" s="19"/>
      <c r="QWC99" s="19"/>
      <c r="QWD99" s="19"/>
      <c r="QWE99" s="19"/>
      <c r="QWF99" s="19"/>
      <c r="QWG99" s="19"/>
      <c r="QWH99" s="19"/>
      <c r="QWI99" s="19"/>
      <c r="QWJ99" s="19"/>
      <c r="QWK99" s="19"/>
      <c r="QWL99" s="19"/>
      <c r="QWM99" s="19"/>
      <c r="QWN99" s="19"/>
      <c r="QWO99" s="19"/>
      <c r="QWP99" s="19"/>
      <c r="QWQ99" s="19"/>
      <c r="QWR99" s="19"/>
      <c r="QWS99" s="19"/>
      <c r="QWT99" s="19"/>
      <c r="QWU99" s="19"/>
      <c r="QWV99" s="19"/>
      <c r="QWW99" s="19"/>
      <c r="QWX99" s="19"/>
      <c r="QWY99" s="19"/>
      <c r="QWZ99" s="19"/>
      <c r="QXA99" s="19"/>
      <c r="QXB99" s="19"/>
      <c r="QXC99" s="19"/>
      <c r="QXD99" s="19"/>
      <c r="QXE99" s="19"/>
      <c r="QXF99" s="19"/>
      <c r="QXG99" s="19"/>
      <c r="QXH99" s="19"/>
      <c r="QXI99" s="19"/>
      <c r="QXJ99" s="19"/>
      <c r="QXK99" s="19"/>
      <c r="QXL99" s="19"/>
      <c r="QXM99" s="19"/>
      <c r="QXN99" s="19"/>
      <c r="QXO99" s="19"/>
      <c r="QXP99" s="19"/>
      <c r="QXQ99" s="19"/>
      <c r="QXR99" s="19"/>
      <c r="QXS99" s="19"/>
      <c r="QXT99" s="19"/>
      <c r="QXU99" s="19"/>
      <c r="QXV99" s="19"/>
      <c r="QXW99" s="19"/>
      <c r="QXX99" s="19"/>
      <c r="QXY99" s="19"/>
      <c r="QXZ99" s="19"/>
      <c r="QYA99" s="19"/>
      <c r="QYB99" s="19"/>
      <c r="QYC99" s="19"/>
      <c r="QYD99" s="19"/>
      <c r="QYE99" s="19"/>
      <c r="QYF99" s="19"/>
      <c r="QYG99" s="19"/>
      <c r="QYH99" s="19"/>
      <c r="QYI99" s="19"/>
      <c r="QYJ99" s="19"/>
      <c r="QYK99" s="19"/>
      <c r="QYL99" s="19"/>
      <c r="QYM99" s="19"/>
      <c r="QYN99" s="19"/>
      <c r="QYO99" s="19"/>
      <c r="QYP99" s="19"/>
      <c r="QYQ99" s="19"/>
      <c r="QYR99" s="19"/>
      <c r="QYS99" s="19"/>
      <c r="QYT99" s="19"/>
      <c r="QYU99" s="19"/>
      <c r="QYV99" s="19"/>
      <c r="QYW99" s="19"/>
      <c r="QYX99" s="19"/>
      <c r="QYY99" s="19"/>
      <c r="QYZ99" s="19"/>
      <c r="QZA99" s="19"/>
      <c r="QZB99" s="19"/>
      <c r="QZC99" s="19"/>
      <c r="QZD99" s="19"/>
      <c r="QZE99" s="19"/>
      <c r="QZF99" s="19"/>
      <c r="QZG99" s="19"/>
      <c r="QZH99" s="19"/>
      <c r="QZI99" s="19"/>
      <c r="QZJ99" s="19"/>
      <c r="QZK99" s="19"/>
      <c r="QZL99" s="19"/>
      <c r="QZM99" s="19"/>
      <c r="QZN99" s="19"/>
      <c r="QZO99" s="19"/>
      <c r="QZP99" s="19"/>
      <c r="QZQ99" s="19"/>
      <c r="QZR99" s="19"/>
      <c r="QZS99" s="19"/>
      <c r="QZT99" s="19"/>
      <c r="QZU99" s="19"/>
      <c r="QZV99" s="19"/>
      <c r="QZW99" s="19"/>
      <c r="QZX99" s="19"/>
      <c r="QZY99" s="19"/>
      <c r="QZZ99" s="19"/>
      <c r="RAA99" s="19"/>
      <c r="RAB99" s="19"/>
      <c r="RAC99" s="19"/>
      <c r="RAD99" s="19"/>
      <c r="RAE99" s="19"/>
      <c r="RAF99" s="19"/>
      <c r="RAG99" s="19"/>
      <c r="RAH99" s="19"/>
      <c r="RAI99" s="19"/>
      <c r="RAJ99" s="19"/>
      <c r="RAK99" s="19"/>
      <c r="RAL99" s="19"/>
      <c r="RAM99" s="19"/>
      <c r="RAN99" s="19"/>
      <c r="RAO99" s="19"/>
      <c r="RAP99" s="19"/>
      <c r="RAQ99" s="19"/>
      <c r="RAR99" s="19"/>
      <c r="RAS99" s="19"/>
      <c r="RAT99" s="19"/>
      <c r="RAU99" s="19"/>
      <c r="RAV99" s="19"/>
      <c r="RAW99" s="19"/>
      <c r="RAX99" s="19"/>
      <c r="RAY99" s="19"/>
      <c r="RAZ99" s="19"/>
      <c r="RBA99" s="19"/>
      <c r="RBB99" s="19"/>
      <c r="RBC99" s="19"/>
      <c r="RBD99" s="19"/>
      <c r="RBE99" s="19"/>
      <c r="RBF99" s="19"/>
      <c r="RBG99" s="19"/>
      <c r="RBH99" s="19"/>
      <c r="RBI99" s="19"/>
      <c r="RBJ99" s="19"/>
      <c r="RBK99" s="19"/>
      <c r="RBL99" s="19"/>
      <c r="RBM99" s="19"/>
      <c r="RBN99" s="19"/>
      <c r="RBO99" s="19"/>
      <c r="RBP99" s="19"/>
      <c r="RBQ99" s="19"/>
      <c r="RBR99" s="19"/>
      <c r="RBS99" s="19"/>
      <c r="RBT99" s="19"/>
      <c r="RBU99" s="19"/>
      <c r="RBV99" s="19"/>
      <c r="RBW99" s="19"/>
      <c r="RBX99" s="19"/>
      <c r="RBY99" s="19"/>
      <c r="RBZ99" s="19"/>
      <c r="RCA99" s="19"/>
      <c r="RCB99" s="19"/>
      <c r="RCC99" s="19"/>
      <c r="RCD99" s="19"/>
      <c r="RCE99" s="19"/>
      <c r="RCF99" s="19"/>
      <c r="RCG99" s="19"/>
      <c r="RCH99" s="19"/>
      <c r="RCI99" s="19"/>
      <c r="RCJ99" s="19"/>
      <c r="RCK99" s="19"/>
      <c r="RCL99" s="19"/>
      <c r="RCM99" s="19"/>
      <c r="RCN99" s="19"/>
      <c r="RCO99" s="19"/>
      <c r="RCP99" s="19"/>
      <c r="RCQ99" s="19"/>
      <c r="RCR99" s="19"/>
      <c r="RCS99" s="19"/>
      <c r="RCT99" s="19"/>
      <c r="RCU99" s="19"/>
      <c r="RCV99" s="19"/>
      <c r="RCW99" s="19"/>
      <c r="RCX99" s="19"/>
      <c r="RCY99" s="19"/>
      <c r="RCZ99" s="19"/>
      <c r="RDA99" s="19"/>
      <c r="RDB99" s="19"/>
      <c r="RDC99" s="19"/>
      <c r="RDD99" s="19"/>
      <c r="RDE99" s="19"/>
      <c r="RDF99" s="19"/>
      <c r="RDG99" s="19"/>
      <c r="RDH99" s="19"/>
      <c r="RDI99" s="19"/>
      <c r="RDJ99" s="19"/>
      <c r="RDK99" s="19"/>
      <c r="RDL99" s="19"/>
      <c r="RDM99" s="19"/>
      <c r="RDN99" s="19"/>
      <c r="RDO99" s="19"/>
      <c r="RDP99" s="19"/>
      <c r="RDQ99" s="19"/>
      <c r="RDR99" s="19"/>
      <c r="RDS99" s="19"/>
      <c r="RDT99" s="19"/>
      <c r="RDU99" s="19"/>
      <c r="RDV99" s="19"/>
      <c r="RDW99" s="19"/>
      <c r="RDX99" s="19"/>
      <c r="RDY99" s="19"/>
      <c r="RDZ99" s="19"/>
      <c r="REA99" s="19"/>
      <c r="REB99" s="19"/>
      <c r="REC99" s="19"/>
      <c r="RED99" s="19"/>
      <c r="REE99" s="19"/>
      <c r="REF99" s="19"/>
      <c r="REG99" s="19"/>
      <c r="REH99" s="19"/>
      <c r="REI99" s="19"/>
      <c r="REJ99" s="19"/>
      <c r="REK99" s="19"/>
      <c r="REL99" s="19"/>
      <c r="REM99" s="19"/>
      <c r="REN99" s="19"/>
      <c r="REO99" s="19"/>
      <c r="REP99" s="19"/>
      <c r="REQ99" s="19"/>
      <c r="RER99" s="19"/>
      <c r="RES99" s="19"/>
      <c r="RET99" s="19"/>
      <c r="REU99" s="19"/>
      <c r="REV99" s="19"/>
      <c r="REW99" s="19"/>
      <c r="REX99" s="19"/>
      <c r="REY99" s="19"/>
      <c r="REZ99" s="19"/>
      <c r="RFA99" s="19"/>
      <c r="RFB99" s="19"/>
      <c r="RFC99" s="19"/>
      <c r="RFD99" s="19"/>
      <c r="RFE99" s="19"/>
      <c r="RFF99" s="19"/>
      <c r="RFG99" s="19"/>
      <c r="RFH99" s="19"/>
      <c r="RFI99" s="19"/>
      <c r="RFJ99" s="19"/>
      <c r="RFK99" s="19"/>
      <c r="RFL99" s="19"/>
      <c r="RFM99" s="19"/>
      <c r="RFN99" s="19"/>
      <c r="RFO99" s="19"/>
      <c r="RFP99" s="19"/>
      <c r="RFQ99" s="19"/>
      <c r="RFR99" s="19"/>
      <c r="RFS99" s="19"/>
      <c r="RFT99" s="19"/>
      <c r="RFU99" s="19"/>
      <c r="RFV99" s="19"/>
      <c r="RFW99" s="19"/>
      <c r="RFX99" s="19"/>
      <c r="RFY99" s="19"/>
      <c r="RFZ99" s="19"/>
      <c r="RGA99" s="19"/>
      <c r="RGB99" s="19"/>
      <c r="RGC99" s="19"/>
      <c r="RGD99" s="19"/>
      <c r="RGE99" s="19"/>
      <c r="RGF99" s="19"/>
      <c r="RGG99" s="19"/>
      <c r="RGH99" s="19"/>
      <c r="RGI99" s="19"/>
      <c r="RGJ99" s="19"/>
      <c r="RGK99" s="19"/>
      <c r="RGL99" s="19"/>
      <c r="RGM99" s="19"/>
      <c r="RGN99" s="19"/>
      <c r="RGO99" s="19"/>
      <c r="RGP99" s="19"/>
      <c r="RGQ99" s="19"/>
      <c r="RGR99" s="19"/>
      <c r="RGS99" s="19"/>
      <c r="RGT99" s="19"/>
      <c r="RGU99" s="19"/>
      <c r="RGV99" s="19"/>
      <c r="RGW99" s="19"/>
      <c r="RGX99" s="19"/>
      <c r="RGY99" s="19"/>
      <c r="RGZ99" s="19"/>
      <c r="RHA99" s="19"/>
      <c r="RHB99" s="19"/>
      <c r="RHC99" s="19"/>
      <c r="RHD99" s="19"/>
      <c r="RHE99" s="19"/>
      <c r="RHF99" s="19"/>
      <c r="RHG99" s="19"/>
      <c r="RHH99" s="19"/>
      <c r="RHI99" s="19"/>
      <c r="RHJ99" s="19"/>
      <c r="RHK99" s="19"/>
      <c r="RHL99" s="19"/>
      <c r="RHM99" s="19"/>
      <c r="RHN99" s="19"/>
      <c r="RHO99" s="19"/>
      <c r="RHP99" s="19"/>
      <c r="RHQ99" s="19"/>
      <c r="RHR99" s="19"/>
      <c r="RHS99" s="19"/>
      <c r="RHT99" s="19"/>
      <c r="RHU99" s="19"/>
      <c r="RHV99" s="19"/>
      <c r="RHW99" s="19"/>
      <c r="RHX99" s="19"/>
      <c r="RHY99" s="19"/>
      <c r="RHZ99" s="19"/>
      <c r="RIA99" s="19"/>
      <c r="RIB99" s="19"/>
      <c r="RIC99" s="19"/>
      <c r="RID99" s="19"/>
      <c r="RIE99" s="19"/>
      <c r="RIF99" s="19"/>
      <c r="RIG99" s="19"/>
      <c r="RIH99" s="19"/>
      <c r="RII99" s="19"/>
      <c r="RIJ99" s="19"/>
      <c r="RIK99" s="19"/>
      <c r="RIL99" s="19"/>
      <c r="RIM99" s="19"/>
      <c r="RIN99" s="19"/>
      <c r="RIO99" s="19"/>
      <c r="RIP99" s="19"/>
      <c r="RIQ99" s="19"/>
      <c r="RIR99" s="19"/>
      <c r="RIS99" s="19"/>
      <c r="RIT99" s="19"/>
      <c r="RIU99" s="19"/>
      <c r="RIV99" s="19"/>
      <c r="RIW99" s="19"/>
      <c r="RIX99" s="19"/>
      <c r="RIY99" s="19"/>
      <c r="RIZ99" s="19"/>
      <c r="RJA99" s="19"/>
      <c r="RJB99" s="19"/>
      <c r="RJC99" s="19"/>
      <c r="RJD99" s="19"/>
      <c r="RJE99" s="19"/>
      <c r="RJF99" s="19"/>
      <c r="RJG99" s="19"/>
      <c r="RJH99" s="19"/>
      <c r="RJI99" s="19"/>
      <c r="RJJ99" s="19"/>
      <c r="RJK99" s="19"/>
      <c r="RJL99" s="19"/>
      <c r="RJM99" s="19"/>
      <c r="RJN99" s="19"/>
      <c r="RJO99" s="19"/>
      <c r="RJP99" s="19"/>
      <c r="RJQ99" s="19"/>
      <c r="RJR99" s="19"/>
      <c r="RJS99" s="19"/>
      <c r="RJT99" s="19"/>
      <c r="RJU99" s="19"/>
      <c r="RJV99" s="19"/>
      <c r="RJW99" s="19"/>
      <c r="RJX99" s="19"/>
      <c r="RJY99" s="19"/>
      <c r="RJZ99" s="19"/>
      <c r="RKA99" s="19"/>
      <c r="RKB99" s="19"/>
      <c r="RKC99" s="19"/>
      <c r="RKD99" s="19"/>
      <c r="RKE99" s="19"/>
      <c r="RKF99" s="19"/>
      <c r="RKG99" s="19"/>
      <c r="RKH99" s="19"/>
      <c r="RKI99" s="19"/>
      <c r="RKJ99" s="19"/>
      <c r="RKK99" s="19"/>
      <c r="RKL99" s="19"/>
      <c r="RKM99" s="19"/>
      <c r="RKN99" s="19"/>
      <c r="RKO99" s="19"/>
      <c r="RKP99" s="19"/>
      <c r="RKQ99" s="19"/>
      <c r="RKR99" s="19"/>
      <c r="RKS99" s="19"/>
      <c r="RKT99" s="19"/>
      <c r="RKU99" s="19"/>
      <c r="RKV99" s="19"/>
      <c r="RKW99" s="19"/>
      <c r="RKX99" s="19"/>
      <c r="RKY99" s="19"/>
      <c r="RKZ99" s="19"/>
      <c r="RLA99" s="19"/>
      <c r="RLB99" s="19"/>
      <c r="RLC99" s="19"/>
      <c r="RLD99" s="19"/>
      <c r="RLE99" s="19"/>
      <c r="RLF99" s="19"/>
      <c r="RLG99" s="19"/>
      <c r="RLH99" s="19"/>
      <c r="RLI99" s="19"/>
      <c r="RLJ99" s="19"/>
      <c r="RLK99" s="19"/>
      <c r="RLL99" s="19"/>
      <c r="RLM99" s="19"/>
      <c r="RLN99" s="19"/>
      <c r="RLO99" s="19"/>
      <c r="RLP99" s="19"/>
      <c r="RLQ99" s="19"/>
      <c r="RLR99" s="19"/>
      <c r="RLS99" s="19"/>
      <c r="RLT99" s="19"/>
      <c r="RLU99" s="19"/>
      <c r="RLV99" s="19"/>
      <c r="RLW99" s="19"/>
      <c r="RLX99" s="19"/>
      <c r="RLY99" s="19"/>
      <c r="RLZ99" s="19"/>
      <c r="RMA99" s="19"/>
      <c r="RMB99" s="19"/>
      <c r="RMC99" s="19"/>
      <c r="RMD99" s="19"/>
      <c r="RME99" s="19"/>
      <c r="RMF99" s="19"/>
      <c r="RMG99" s="19"/>
      <c r="RMH99" s="19"/>
      <c r="RMI99" s="19"/>
      <c r="RMJ99" s="19"/>
      <c r="RMK99" s="19"/>
      <c r="RML99" s="19"/>
      <c r="RMM99" s="19"/>
      <c r="RMN99" s="19"/>
      <c r="RMO99" s="19"/>
      <c r="RMP99" s="19"/>
      <c r="RMQ99" s="19"/>
      <c r="RMR99" s="19"/>
      <c r="RMS99" s="19"/>
      <c r="RMT99" s="19"/>
      <c r="RMU99" s="19"/>
      <c r="RMV99" s="19"/>
      <c r="RMW99" s="19"/>
      <c r="RMX99" s="19"/>
      <c r="RMY99" s="19"/>
      <c r="RMZ99" s="19"/>
      <c r="RNA99" s="19"/>
      <c r="RNB99" s="19"/>
      <c r="RNC99" s="19"/>
      <c r="RND99" s="19"/>
      <c r="RNE99" s="19"/>
      <c r="RNF99" s="19"/>
      <c r="RNG99" s="19"/>
      <c r="RNH99" s="19"/>
      <c r="RNI99" s="19"/>
      <c r="RNJ99" s="19"/>
      <c r="RNK99" s="19"/>
      <c r="RNL99" s="19"/>
      <c r="RNM99" s="19"/>
      <c r="RNN99" s="19"/>
      <c r="RNO99" s="19"/>
      <c r="RNP99" s="19"/>
      <c r="RNQ99" s="19"/>
      <c r="RNR99" s="19"/>
      <c r="RNS99" s="19"/>
      <c r="RNT99" s="19"/>
      <c r="RNU99" s="19"/>
      <c r="RNV99" s="19"/>
      <c r="RNW99" s="19"/>
      <c r="RNX99" s="19"/>
      <c r="RNY99" s="19"/>
      <c r="RNZ99" s="19"/>
      <c r="ROA99" s="19"/>
      <c r="ROB99" s="19"/>
      <c r="ROC99" s="19"/>
      <c r="ROD99" s="19"/>
      <c r="ROE99" s="19"/>
      <c r="ROF99" s="19"/>
      <c r="ROG99" s="19"/>
      <c r="ROH99" s="19"/>
      <c r="ROI99" s="19"/>
      <c r="ROJ99" s="19"/>
      <c r="ROK99" s="19"/>
      <c r="ROL99" s="19"/>
      <c r="ROM99" s="19"/>
      <c r="RON99" s="19"/>
      <c r="ROO99" s="19"/>
      <c r="ROP99" s="19"/>
      <c r="ROQ99" s="19"/>
      <c r="ROR99" s="19"/>
      <c r="ROS99" s="19"/>
      <c r="ROT99" s="19"/>
      <c r="ROU99" s="19"/>
      <c r="ROV99" s="19"/>
      <c r="ROW99" s="19"/>
      <c r="ROX99" s="19"/>
      <c r="ROY99" s="19"/>
      <c r="ROZ99" s="19"/>
      <c r="RPA99" s="19"/>
      <c r="RPB99" s="19"/>
      <c r="RPC99" s="19"/>
      <c r="RPD99" s="19"/>
      <c r="RPE99" s="19"/>
      <c r="RPF99" s="19"/>
      <c r="RPG99" s="19"/>
      <c r="RPH99" s="19"/>
      <c r="RPI99" s="19"/>
      <c r="RPJ99" s="19"/>
      <c r="RPK99" s="19"/>
      <c r="RPL99" s="19"/>
      <c r="RPM99" s="19"/>
      <c r="RPN99" s="19"/>
      <c r="RPO99" s="19"/>
      <c r="RPP99" s="19"/>
      <c r="RPQ99" s="19"/>
      <c r="RPR99" s="19"/>
      <c r="RPS99" s="19"/>
      <c r="RPT99" s="19"/>
      <c r="RPU99" s="19"/>
      <c r="RPV99" s="19"/>
      <c r="RPW99" s="19"/>
      <c r="RPX99" s="19"/>
      <c r="RPY99" s="19"/>
      <c r="RPZ99" s="19"/>
      <c r="RQA99" s="19"/>
      <c r="RQB99" s="19"/>
      <c r="RQC99" s="19"/>
      <c r="RQD99" s="19"/>
      <c r="RQE99" s="19"/>
      <c r="RQF99" s="19"/>
      <c r="RQG99" s="19"/>
      <c r="RQH99" s="19"/>
      <c r="RQI99" s="19"/>
      <c r="RQJ99" s="19"/>
      <c r="RQK99" s="19"/>
      <c r="RQL99" s="19"/>
      <c r="RQM99" s="19"/>
      <c r="RQN99" s="19"/>
      <c r="RQO99" s="19"/>
      <c r="RQP99" s="19"/>
      <c r="RQQ99" s="19"/>
      <c r="RQR99" s="19"/>
      <c r="RQS99" s="19"/>
      <c r="RQT99" s="19"/>
      <c r="RQU99" s="19"/>
      <c r="RQV99" s="19"/>
      <c r="RQW99" s="19"/>
      <c r="RQX99" s="19"/>
      <c r="RQY99" s="19"/>
      <c r="RQZ99" s="19"/>
      <c r="RRA99" s="19"/>
      <c r="RRB99" s="19"/>
      <c r="RRC99" s="19"/>
      <c r="RRD99" s="19"/>
      <c r="RRE99" s="19"/>
      <c r="RRF99" s="19"/>
      <c r="RRG99" s="19"/>
      <c r="RRH99" s="19"/>
      <c r="RRI99" s="19"/>
      <c r="RRJ99" s="19"/>
      <c r="RRK99" s="19"/>
      <c r="RRL99" s="19"/>
      <c r="RRM99" s="19"/>
      <c r="RRN99" s="19"/>
      <c r="RRO99" s="19"/>
      <c r="RRP99" s="19"/>
      <c r="RRQ99" s="19"/>
      <c r="RRR99" s="19"/>
      <c r="RRS99" s="19"/>
      <c r="RRT99" s="19"/>
      <c r="RRU99" s="19"/>
      <c r="RRV99" s="19"/>
      <c r="RRW99" s="19"/>
      <c r="RRX99" s="19"/>
      <c r="RRY99" s="19"/>
      <c r="RRZ99" s="19"/>
      <c r="RSA99" s="19"/>
      <c r="RSB99" s="19"/>
      <c r="RSC99" s="19"/>
      <c r="RSD99" s="19"/>
      <c r="RSE99" s="19"/>
      <c r="RSF99" s="19"/>
      <c r="RSG99" s="19"/>
      <c r="RSH99" s="19"/>
      <c r="RSI99" s="19"/>
      <c r="RSJ99" s="19"/>
      <c r="RSK99" s="19"/>
      <c r="RSL99" s="19"/>
      <c r="RSM99" s="19"/>
      <c r="RSN99" s="19"/>
      <c r="RSO99" s="19"/>
      <c r="RSP99" s="19"/>
      <c r="RSQ99" s="19"/>
      <c r="RSR99" s="19"/>
      <c r="RSS99" s="19"/>
      <c r="RST99" s="19"/>
      <c r="RSU99" s="19"/>
      <c r="RSV99" s="19"/>
      <c r="RSW99" s="19"/>
      <c r="RSX99" s="19"/>
      <c r="RSY99" s="19"/>
      <c r="RSZ99" s="19"/>
      <c r="RTA99" s="19"/>
      <c r="RTB99" s="19"/>
      <c r="RTC99" s="19"/>
      <c r="RTD99" s="19"/>
      <c r="RTE99" s="19"/>
      <c r="RTF99" s="19"/>
      <c r="RTG99" s="19"/>
      <c r="RTH99" s="19"/>
      <c r="RTI99" s="19"/>
      <c r="RTJ99" s="19"/>
      <c r="RTK99" s="19"/>
      <c r="RTL99" s="19"/>
      <c r="RTM99" s="19"/>
      <c r="RTN99" s="19"/>
      <c r="RTO99" s="19"/>
      <c r="RTP99" s="19"/>
      <c r="RTQ99" s="19"/>
      <c r="RTR99" s="19"/>
      <c r="RTS99" s="19"/>
      <c r="RTT99" s="19"/>
      <c r="RTU99" s="19"/>
      <c r="RTV99" s="19"/>
      <c r="RTW99" s="19"/>
      <c r="RTX99" s="19"/>
      <c r="RTY99" s="19"/>
      <c r="RTZ99" s="19"/>
      <c r="RUA99" s="19"/>
      <c r="RUB99" s="19"/>
      <c r="RUC99" s="19"/>
      <c r="RUD99" s="19"/>
      <c r="RUE99" s="19"/>
      <c r="RUF99" s="19"/>
      <c r="RUG99" s="19"/>
      <c r="RUH99" s="19"/>
      <c r="RUI99" s="19"/>
      <c r="RUJ99" s="19"/>
      <c r="RUK99" s="19"/>
      <c r="RUL99" s="19"/>
      <c r="RUM99" s="19"/>
      <c r="RUN99" s="19"/>
      <c r="RUO99" s="19"/>
      <c r="RUP99" s="19"/>
      <c r="RUQ99" s="19"/>
      <c r="RUR99" s="19"/>
      <c r="RUS99" s="19"/>
      <c r="RUT99" s="19"/>
      <c r="RUU99" s="19"/>
      <c r="RUV99" s="19"/>
      <c r="RUW99" s="19"/>
      <c r="RUX99" s="19"/>
      <c r="RUY99" s="19"/>
      <c r="RUZ99" s="19"/>
      <c r="RVA99" s="19"/>
      <c r="RVB99" s="19"/>
      <c r="RVC99" s="19"/>
      <c r="RVD99" s="19"/>
      <c r="RVE99" s="19"/>
      <c r="RVF99" s="19"/>
      <c r="RVG99" s="19"/>
      <c r="RVH99" s="19"/>
      <c r="RVI99" s="19"/>
      <c r="RVJ99" s="19"/>
      <c r="RVK99" s="19"/>
      <c r="RVL99" s="19"/>
      <c r="RVM99" s="19"/>
      <c r="RVN99" s="19"/>
      <c r="RVO99" s="19"/>
      <c r="RVP99" s="19"/>
      <c r="RVQ99" s="19"/>
      <c r="RVR99" s="19"/>
      <c r="RVS99" s="19"/>
      <c r="RVT99" s="19"/>
      <c r="RVU99" s="19"/>
      <c r="RVV99" s="19"/>
      <c r="RVW99" s="19"/>
      <c r="RVX99" s="19"/>
      <c r="RVY99" s="19"/>
      <c r="RVZ99" s="19"/>
      <c r="RWA99" s="19"/>
      <c r="RWB99" s="19"/>
      <c r="RWC99" s="19"/>
      <c r="RWD99" s="19"/>
      <c r="RWE99" s="19"/>
      <c r="RWF99" s="19"/>
      <c r="RWG99" s="19"/>
      <c r="RWH99" s="19"/>
      <c r="RWI99" s="19"/>
      <c r="RWJ99" s="19"/>
      <c r="RWK99" s="19"/>
      <c r="RWL99" s="19"/>
      <c r="RWM99" s="19"/>
      <c r="RWN99" s="19"/>
      <c r="RWO99" s="19"/>
      <c r="RWP99" s="19"/>
      <c r="RWQ99" s="19"/>
      <c r="RWR99" s="19"/>
      <c r="RWS99" s="19"/>
      <c r="RWT99" s="19"/>
      <c r="RWU99" s="19"/>
      <c r="RWV99" s="19"/>
      <c r="RWW99" s="19"/>
      <c r="RWX99" s="19"/>
      <c r="RWY99" s="19"/>
      <c r="RWZ99" s="19"/>
      <c r="RXA99" s="19"/>
      <c r="RXB99" s="19"/>
      <c r="RXC99" s="19"/>
      <c r="RXD99" s="19"/>
      <c r="RXE99" s="19"/>
      <c r="RXF99" s="19"/>
      <c r="RXG99" s="19"/>
      <c r="RXH99" s="19"/>
      <c r="RXI99" s="19"/>
      <c r="RXJ99" s="19"/>
      <c r="RXK99" s="19"/>
      <c r="RXL99" s="19"/>
      <c r="RXM99" s="19"/>
      <c r="RXN99" s="19"/>
      <c r="RXO99" s="19"/>
      <c r="RXP99" s="19"/>
      <c r="RXQ99" s="19"/>
      <c r="RXR99" s="19"/>
      <c r="RXS99" s="19"/>
      <c r="RXT99" s="19"/>
      <c r="RXU99" s="19"/>
      <c r="RXV99" s="19"/>
      <c r="RXW99" s="19"/>
      <c r="RXX99" s="19"/>
      <c r="RXY99" s="19"/>
      <c r="RXZ99" s="19"/>
      <c r="RYA99" s="19"/>
      <c r="RYB99" s="19"/>
      <c r="RYC99" s="19"/>
      <c r="RYD99" s="19"/>
      <c r="RYE99" s="19"/>
      <c r="RYF99" s="19"/>
      <c r="RYG99" s="19"/>
      <c r="RYH99" s="19"/>
      <c r="RYI99" s="19"/>
      <c r="RYJ99" s="19"/>
      <c r="RYK99" s="19"/>
      <c r="RYL99" s="19"/>
      <c r="RYM99" s="19"/>
      <c r="RYN99" s="19"/>
      <c r="RYO99" s="19"/>
      <c r="RYP99" s="19"/>
      <c r="RYQ99" s="19"/>
      <c r="RYR99" s="19"/>
      <c r="RYS99" s="19"/>
      <c r="RYT99" s="19"/>
      <c r="RYU99" s="19"/>
      <c r="RYV99" s="19"/>
      <c r="RYW99" s="19"/>
      <c r="RYX99" s="19"/>
      <c r="RYY99" s="19"/>
      <c r="RYZ99" s="19"/>
      <c r="RZA99" s="19"/>
      <c r="RZB99" s="19"/>
      <c r="RZC99" s="19"/>
      <c r="RZD99" s="19"/>
      <c r="RZE99" s="19"/>
      <c r="RZF99" s="19"/>
      <c r="RZG99" s="19"/>
      <c r="RZH99" s="19"/>
      <c r="RZI99" s="19"/>
      <c r="RZJ99" s="19"/>
      <c r="RZK99" s="19"/>
      <c r="RZL99" s="19"/>
      <c r="RZM99" s="19"/>
      <c r="RZN99" s="19"/>
      <c r="RZO99" s="19"/>
      <c r="RZP99" s="19"/>
      <c r="RZQ99" s="19"/>
      <c r="RZR99" s="19"/>
      <c r="RZS99" s="19"/>
      <c r="RZT99" s="19"/>
      <c r="RZU99" s="19"/>
      <c r="RZV99" s="19"/>
      <c r="RZW99" s="19"/>
      <c r="RZX99" s="19"/>
      <c r="RZY99" s="19"/>
      <c r="RZZ99" s="19"/>
      <c r="SAA99" s="19"/>
      <c r="SAB99" s="19"/>
      <c r="SAC99" s="19"/>
      <c r="SAD99" s="19"/>
      <c r="SAE99" s="19"/>
      <c r="SAF99" s="19"/>
      <c r="SAG99" s="19"/>
      <c r="SAH99" s="19"/>
      <c r="SAI99" s="19"/>
      <c r="SAJ99" s="19"/>
      <c r="SAK99" s="19"/>
      <c r="SAL99" s="19"/>
      <c r="SAM99" s="19"/>
      <c r="SAN99" s="19"/>
      <c r="SAO99" s="19"/>
      <c r="SAP99" s="19"/>
      <c r="SAQ99" s="19"/>
      <c r="SAR99" s="19"/>
      <c r="SAS99" s="19"/>
      <c r="SAT99" s="19"/>
      <c r="SAU99" s="19"/>
      <c r="SAV99" s="19"/>
      <c r="SAW99" s="19"/>
      <c r="SAX99" s="19"/>
      <c r="SAY99" s="19"/>
      <c r="SAZ99" s="19"/>
      <c r="SBA99" s="19"/>
      <c r="SBB99" s="19"/>
      <c r="SBC99" s="19"/>
      <c r="SBD99" s="19"/>
      <c r="SBE99" s="19"/>
      <c r="SBF99" s="19"/>
      <c r="SBG99" s="19"/>
      <c r="SBH99" s="19"/>
      <c r="SBI99" s="19"/>
      <c r="SBJ99" s="19"/>
      <c r="SBK99" s="19"/>
      <c r="SBL99" s="19"/>
      <c r="SBM99" s="19"/>
      <c r="SBN99" s="19"/>
      <c r="SBO99" s="19"/>
      <c r="SBP99" s="19"/>
      <c r="SBQ99" s="19"/>
      <c r="SBR99" s="19"/>
      <c r="SBS99" s="19"/>
      <c r="SBT99" s="19"/>
      <c r="SBU99" s="19"/>
      <c r="SBV99" s="19"/>
      <c r="SBW99" s="19"/>
      <c r="SBX99" s="19"/>
      <c r="SBY99" s="19"/>
      <c r="SBZ99" s="19"/>
      <c r="SCA99" s="19"/>
      <c r="SCB99" s="19"/>
      <c r="SCC99" s="19"/>
      <c r="SCD99" s="19"/>
      <c r="SCE99" s="19"/>
      <c r="SCF99" s="19"/>
      <c r="SCG99" s="19"/>
      <c r="SCH99" s="19"/>
      <c r="SCI99" s="19"/>
      <c r="SCJ99" s="19"/>
      <c r="SCK99" s="19"/>
      <c r="SCL99" s="19"/>
      <c r="SCM99" s="19"/>
      <c r="SCN99" s="19"/>
      <c r="SCO99" s="19"/>
      <c r="SCP99" s="19"/>
      <c r="SCQ99" s="19"/>
      <c r="SCR99" s="19"/>
      <c r="SCS99" s="19"/>
      <c r="SCT99" s="19"/>
      <c r="SCU99" s="19"/>
      <c r="SCV99" s="19"/>
      <c r="SCW99" s="19"/>
      <c r="SCX99" s="19"/>
      <c r="SCY99" s="19"/>
      <c r="SCZ99" s="19"/>
      <c r="SDA99" s="19"/>
      <c r="SDB99" s="19"/>
      <c r="SDC99" s="19"/>
      <c r="SDD99" s="19"/>
      <c r="SDE99" s="19"/>
      <c r="SDF99" s="19"/>
      <c r="SDG99" s="19"/>
      <c r="SDH99" s="19"/>
      <c r="SDI99" s="19"/>
      <c r="SDJ99" s="19"/>
      <c r="SDK99" s="19"/>
      <c r="SDL99" s="19"/>
      <c r="SDM99" s="19"/>
      <c r="SDN99" s="19"/>
      <c r="SDO99" s="19"/>
      <c r="SDP99" s="19"/>
      <c r="SDQ99" s="19"/>
      <c r="SDR99" s="19"/>
      <c r="SDS99" s="19"/>
      <c r="SDT99" s="19"/>
      <c r="SDU99" s="19"/>
      <c r="SDV99" s="19"/>
      <c r="SDW99" s="19"/>
      <c r="SDX99" s="19"/>
      <c r="SDY99" s="19"/>
      <c r="SDZ99" s="19"/>
      <c r="SEA99" s="19"/>
      <c r="SEB99" s="19"/>
      <c r="SEC99" s="19"/>
      <c r="SED99" s="19"/>
      <c r="SEE99" s="19"/>
      <c r="SEF99" s="19"/>
      <c r="SEG99" s="19"/>
      <c r="SEH99" s="19"/>
      <c r="SEI99" s="19"/>
      <c r="SEJ99" s="19"/>
      <c r="SEK99" s="19"/>
      <c r="SEL99" s="19"/>
      <c r="SEM99" s="19"/>
      <c r="SEN99" s="19"/>
      <c r="SEO99" s="19"/>
      <c r="SEP99" s="19"/>
      <c r="SEQ99" s="19"/>
      <c r="SER99" s="19"/>
      <c r="SES99" s="19"/>
      <c r="SET99" s="19"/>
      <c r="SEU99" s="19"/>
      <c r="SEV99" s="19"/>
      <c r="SEW99" s="19"/>
      <c r="SEX99" s="19"/>
      <c r="SEY99" s="19"/>
      <c r="SEZ99" s="19"/>
      <c r="SFA99" s="19"/>
      <c r="SFB99" s="19"/>
      <c r="SFC99" s="19"/>
      <c r="SFD99" s="19"/>
      <c r="SFE99" s="19"/>
      <c r="SFF99" s="19"/>
      <c r="SFG99" s="19"/>
      <c r="SFH99" s="19"/>
      <c r="SFI99" s="19"/>
      <c r="SFJ99" s="19"/>
      <c r="SFK99" s="19"/>
      <c r="SFL99" s="19"/>
      <c r="SFM99" s="19"/>
      <c r="SFN99" s="19"/>
      <c r="SFO99" s="19"/>
      <c r="SFP99" s="19"/>
      <c r="SFQ99" s="19"/>
      <c r="SFR99" s="19"/>
      <c r="SFS99" s="19"/>
      <c r="SFT99" s="19"/>
      <c r="SFU99" s="19"/>
      <c r="SFV99" s="19"/>
      <c r="SFW99" s="19"/>
      <c r="SFX99" s="19"/>
      <c r="SFY99" s="19"/>
      <c r="SFZ99" s="19"/>
      <c r="SGA99" s="19"/>
      <c r="SGB99" s="19"/>
      <c r="SGC99" s="19"/>
      <c r="SGD99" s="19"/>
      <c r="SGE99" s="19"/>
      <c r="SGF99" s="19"/>
      <c r="SGG99" s="19"/>
      <c r="SGH99" s="19"/>
      <c r="SGI99" s="19"/>
      <c r="SGJ99" s="19"/>
      <c r="SGK99" s="19"/>
      <c r="SGL99" s="19"/>
      <c r="SGM99" s="19"/>
      <c r="SGN99" s="19"/>
      <c r="SGO99" s="19"/>
      <c r="SGP99" s="19"/>
      <c r="SGQ99" s="19"/>
      <c r="SGR99" s="19"/>
      <c r="SGS99" s="19"/>
      <c r="SGT99" s="19"/>
      <c r="SGU99" s="19"/>
      <c r="SGV99" s="19"/>
      <c r="SGW99" s="19"/>
      <c r="SGX99" s="19"/>
      <c r="SGY99" s="19"/>
      <c r="SGZ99" s="19"/>
      <c r="SHA99" s="19"/>
      <c r="SHB99" s="19"/>
      <c r="SHC99" s="19"/>
      <c r="SHD99" s="19"/>
      <c r="SHE99" s="19"/>
      <c r="SHF99" s="19"/>
      <c r="SHG99" s="19"/>
      <c r="SHH99" s="19"/>
      <c r="SHI99" s="19"/>
      <c r="SHJ99" s="19"/>
      <c r="SHK99" s="19"/>
      <c r="SHL99" s="19"/>
      <c r="SHM99" s="19"/>
      <c r="SHN99" s="19"/>
      <c r="SHO99" s="19"/>
      <c r="SHP99" s="19"/>
      <c r="SHQ99" s="19"/>
      <c r="SHR99" s="19"/>
      <c r="SHS99" s="19"/>
      <c r="SHT99" s="19"/>
      <c r="SHU99" s="19"/>
      <c r="SHV99" s="19"/>
      <c r="SHW99" s="19"/>
      <c r="SHX99" s="19"/>
      <c r="SHY99" s="19"/>
      <c r="SHZ99" s="19"/>
      <c r="SIA99" s="19"/>
      <c r="SIB99" s="19"/>
      <c r="SIC99" s="19"/>
      <c r="SID99" s="19"/>
      <c r="SIE99" s="19"/>
      <c r="SIF99" s="19"/>
      <c r="SIG99" s="19"/>
      <c r="SIH99" s="19"/>
      <c r="SII99" s="19"/>
      <c r="SIJ99" s="19"/>
      <c r="SIK99" s="19"/>
      <c r="SIL99" s="19"/>
      <c r="SIM99" s="19"/>
      <c r="SIN99" s="19"/>
      <c r="SIO99" s="19"/>
      <c r="SIP99" s="19"/>
      <c r="SIQ99" s="19"/>
      <c r="SIR99" s="19"/>
      <c r="SIS99" s="19"/>
      <c r="SIT99" s="19"/>
      <c r="SIU99" s="19"/>
      <c r="SIV99" s="19"/>
      <c r="SIW99" s="19"/>
      <c r="SIX99" s="19"/>
      <c r="SIY99" s="19"/>
      <c r="SIZ99" s="19"/>
      <c r="SJA99" s="19"/>
      <c r="SJB99" s="19"/>
      <c r="SJC99" s="19"/>
      <c r="SJD99" s="19"/>
      <c r="SJE99" s="19"/>
      <c r="SJF99" s="19"/>
      <c r="SJG99" s="19"/>
      <c r="SJH99" s="19"/>
      <c r="SJI99" s="19"/>
      <c r="SJJ99" s="19"/>
      <c r="SJK99" s="19"/>
      <c r="SJL99" s="19"/>
      <c r="SJM99" s="19"/>
      <c r="SJN99" s="19"/>
      <c r="SJO99" s="19"/>
      <c r="SJP99" s="19"/>
      <c r="SJQ99" s="19"/>
      <c r="SJR99" s="19"/>
      <c r="SJS99" s="19"/>
      <c r="SJT99" s="19"/>
      <c r="SJU99" s="19"/>
      <c r="SJV99" s="19"/>
      <c r="SJW99" s="19"/>
      <c r="SJX99" s="19"/>
      <c r="SJY99" s="19"/>
      <c r="SJZ99" s="19"/>
      <c r="SKA99" s="19"/>
      <c r="SKB99" s="19"/>
      <c r="SKC99" s="19"/>
      <c r="SKD99" s="19"/>
      <c r="SKE99" s="19"/>
      <c r="SKF99" s="19"/>
      <c r="SKG99" s="19"/>
      <c r="SKH99" s="19"/>
      <c r="SKI99" s="19"/>
      <c r="SKJ99" s="19"/>
      <c r="SKK99" s="19"/>
      <c r="SKL99" s="19"/>
      <c r="SKM99" s="19"/>
      <c r="SKN99" s="19"/>
      <c r="SKO99" s="19"/>
      <c r="SKP99" s="19"/>
      <c r="SKQ99" s="19"/>
      <c r="SKR99" s="19"/>
      <c r="SKS99" s="19"/>
      <c r="SKT99" s="19"/>
      <c r="SKU99" s="19"/>
      <c r="SKV99" s="19"/>
      <c r="SKW99" s="19"/>
      <c r="SKX99" s="19"/>
      <c r="SKY99" s="19"/>
      <c r="SKZ99" s="19"/>
      <c r="SLA99" s="19"/>
      <c r="SLB99" s="19"/>
      <c r="SLC99" s="19"/>
      <c r="SLD99" s="19"/>
      <c r="SLE99" s="19"/>
      <c r="SLF99" s="19"/>
      <c r="SLG99" s="19"/>
      <c r="SLH99" s="19"/>
      <c r="SLI99" s="19"/>
      <c r="SLJ99" s="19"/>
      <c r="SLK99" s="19"/>
      <c r="SLL99" s="19"/>
      <c r="SLM99" s="19"/>
      <c r="SLN99" s="19"/>
      <c r="SLO99" s="19"/>
      <c r="SLP99" s="19"/>
      <c r="SLQ99" s="19"/>
      <c r="SLR99" s="19"/>
      <c r="SLS99" s="19"/>
      <c r="SLT99" s="19"/>
      <c r="SLU99" s="19"/>
      <c r="SLV99" s="19"/>
      <c r="SLW99" s="19"/>
      <c r="SLX99" s="19"/>
      <c r="SLY99" s="19"/>
      <c r="SLZ99" s="19"/>
      <c r="SMA99" s="19"/>
      <c r="SMB99" s="19"/>
      <c r="SMC99" s="19"/>
      <c r="SMD99" s="19"/>
      <c r="SME99" s="19"/>
      <c r="SMF99" s="19"/>
      <c r="SMG99" s="19"/>
      <c r="SMH99" s="19"/>
      <c r="SMI99" s="19"/>
      <c r="SMJ99" s="19"/>
      <c r="SMK99" s="19"/>
      <c r="SML99" s="19"/>
      <c r="SMM99" s="19"/>
      <c r="SMN99" s="19"/>
      <c r="SMO99" s="19"/>
      <c r="SMP99" s="19"/>
      <c r="SMQ99" s="19"/>
      <c r="SMR99" s="19"/>
      <c r="SMS99" s="19"/>
      <c r="SMT99" s="19"/>
      <c r="SMU99" s="19"/>
      <c r="SMV99" s="19"/>
      <c r="SMW99" s="19"/>
      <c r="SMX99" s="19"/>
      <c r="SMY99" s="19"/>
      <c r="SMZ99" s="19"/>
      <c r="SNA99" s="19"/>
      <c r="SNB99" s="19"/>
      <c r="SNC99" s="19"/>
      <c r="SND99" s="19"/>
      <c r="SNE99" s="19"/>
      <c r="SNF99" s="19"/>
      <c r="SNG99" s="19"/>
      <c r="SNH99" s="19"/>
      <c r="SNI99" s="19"/>
      <c r="SNJ99" s="19"/>
      <c r="SNK99" s="19"/>
      <c r="SNL99" s="19"/>
      <c r="SNM99" s="19"/>
      <c r="SNN99" s="19"/>
      <c r="SNO99" s="19"/>
      <c r="SNP99" s="19"/>
      <c r="SNQ99" s="19"/>
      <c r="SNR99" s="19"/>
      <c r="SNS99" s="19"/>
      <c r="SNT99" s="19"/>
      <c r="SNU99" s="19"/>
      <c r="SNV99" s="19"/>
      <c r="SNW99" s="19"/>
      <c r="SNX99" s="19"/>
      <c r="SNY99" s="19"/>
      <c r="SNZ99" s="19"/>
      <c r="SOA99" s="19"/>
      <c r="SOB99" s="19"/>
      <c r="SOC99" s="19"/>
      <c r="SOD99" s="19"/>
      <c r="SOE99" s="19"/>
      <c r="SOF99" s="19"/>
      <c r="SOG99" s="19"/>
      <c r="SOH99" s="19"/>
      <c r="SOI99" s="19"/>
      <c r="SOJ99" s="19"/>
      <c r="SOK99" s="19"/>
      <c r="SOL99" s="19"/>
      <c r="SOM99" s="19"/>
      <c r="SON99" s="19"/>
      <c r="SOO99" s="19"/>
      <c r="SOP99" s="19"/>
      <c r="SOQ99" s="19"/>
      <c r="SOR99" s="19"/>
      <c r="SOS99" s="19"/>
      <c r="SOT99" s="19"/>
      <c r="SOU99" s="19"/>
      <c r="SOV99" s="19"/>
      <c r="SOW99" s="19"/>
      <c r="SOX99" s="19"/>
      <c r="SOY99" s="19"/>
      <c r="SOZ99" s="19"/>
      <c r="SPA99" s="19"/>
      <c r="SPB99" s="19"/>
      <c r="SPC99" s="19"/>
      <c r="SPD99" s="19"/>
      <c r="SPE99" s="19"/>
      <c r="SPF99" s="19"/>
      <c r="SPG99" s="19"/>
      <c r="SPH99" s="19"/>
      <c r="SPI99" s="19"/>
      <c r="SPJ99" s="19"/>
      <c r="SPK99" s="19"/>
      <c r="SPL99" s="19"/>
      <c r="SPM99" s="19"/>
      <c r="SPN99" s="19"/>
      <c r="SPO99" s="19"/>
      <c r="SPP99" s="19"/>
      <c r="SPQ99" s="19"/>
      <c r="SPR99" s="19"/>
      <c r="SPS99" s="19"/>
      <c r="SPT99" s="19"/>
      <c r="SPU99" s="19"/>
      <c r="SPV99" s="19"/>
      <c r="SPW99" s="19"/>
      <c r="SPX99" s="19"/>
      <c r="SPY99" s="19"/>
      <c r="SPZ99" s="19"/>
      <c r="SQA99" s="19"/>
      <c r="SQB99" s="19"/>
      <c r="SQC99" s="19"/>
      <c r="SQD99" s="19"/>
      <c r="SQE99" s="19"/>
      <c r="SQF99" s="19"/>
      <c r="SQG99" s="19"/>
      <c r="SQH99" s="19"/>
      <c r="SQI99" s="19"/>
      <c r="SQJ99" s="19"/>
      <c r="SQK99" s="19"/>
      <c r="SQL99" s="19"/>
      <c r="SQM99" s="19"/>
      <c r="SQN99" s="19"/>
      <c r="SQO99" s="19"/>
      <c r="SQP99" s="19"/>
      <c r="SQQ99" s="19"/>
      <c r="SQR99" s="19"/>
      <c r="SQS99" s="19"/>
      <c r="SQT99" s="19"/>
      <c r="SQU99" s="19"/>
      <c r="SQV99" s="19"/>
      <c r="SQW99" s="19"/>
      <c r="SQX99" s="19"/>
      <c r="SQY99" s="19"/>
      <c r="SQZ99" s="19"/>
      <c r="SRA99" s="19"/>
      <c r="SRB99" s="19"/>
      <c r="SRC99" s="19"/>
      <c r="SRD99" s="19"/>
      <c r="SRE99" s="19"/>
      <c r="SRF99" s="19"/>
      <c r="SRG99" s="19"/>
      <c r="SRH99" s="19"/>
      <c r="SRI99" s="19"/>
      <c r="SRJ99" s="19"/>
      <c r="SRK99" s="19"/>
      <c r="SRL99" s="19"/>
      <c r="SRM99" s="19"/>
      <c r="SRN99" s="19"/>
      <c r="SRO99" s="19"/>
      <c r="SRP99" s="19"/>
      <c r="SRQ99" s="19"/>
      <c r="SRR99" s="19"/>
      <c r="SRS99" s="19"/>
      <c r="SRT99" s="19"/>
      <c r="SRU99" s="19"/>
      <c r="SRV99" s="19"/>
      <c r="SRW99" s="19"/>
      <c r="SRX99" s="19"/>
      <c r="SRY99" s="19"/>
      <c r="SRZ99" s="19"/>
      <c r="SSA99" s="19"/>
      <c r="SSB99" s="19"/>
      <c r="SSC99" s="19"/>
      <c r="SSD99" s="19"/>
      <c r="SSE99" s="19"/>
      <c r="SSF99" s="19"/>
      <c r="SSG99" s="19"/>
      <c r="SSH99" s="19"/>
      <c r="SSI99" s="19"/>
      <c r="SSJ99" s="19"/>
      <c r="SSK99" s="19"/>
      <c r="SSL99" s="19"/>
      <c r="SSM99" s="19"/>
      <c r="SSN99" s="19"/>
      <c r="SSO99" s="19"/>
      <c r="SSP99" s="19"/>
      <c r="SSQ99" s="19"/>
      <c r="SSR99" s="19"/>
      <c r="SSS99" s="19"/>
      <c r="SST99" s="19"/>
      <c r="SSU99" s="19"/>
      <c r="SSV99" s="19"/>
      <c r="SSW99" s="19"/>
      <c r="SSX99" s="19"/>
      <c r="SSY99" s="19"/>
      <c r="SSZ99" s="19"/>
      <c r="STA99" s="19"/>
      <c r="STB99" s="19"/>
      <c r="STC99" s="19"/>
      <c r="STD99" s="19"/>
      <c r="STE99" s="19"/>
      <c r="STF99" s="19"/>
      <c r="STG99" s="19"/>
      <c r="STH99" s="19"/>
      <c r="STI99" s="19"/>
      <c r="STJ99" s="19"/>
      <c r="STK99" s="19"/>
      <c r="STL99" s="19"/>
      <c r="STM99" s="19"/>
      <c r="STN99" s="19"/>
      <c r="STO99" s="19"/>
      <c r="STP99" s="19"/>
      <c r="STQ99" s="19"/>
      <c r="STR99" s="19"/>
      <c r="STS99" s="19"/>
      <c r="STT99" s="19"/>
      <c r="STU99" s="19"/>
      <c r="STV99" s="19"/>
      <c r="STW99" s="19"/>
      <c r="STX99" s="19"/>
      <c r="STY99" s="19"/>
      <c r="STZ99" s="19"/>
      <c r="SUA99" s="19"/>
      <c r="SUB99" s="19"/>
      <c r="SUC99" s="19"/>
      <c r="SUD99" s="19"/>
      <c r="SUE99" s="19"/>
      <c r="SUF99" s="19"/>
      <c r="SUG99" s="19"/>
      <c r="SUH99" s="19"/>
      <c r="SUI99" s="19"/>
      <c r="SUJ99" s="19"/>
      <c r="SUK99" s="19"/>
      <c r="SUL99" s="19"/>
      <c r="SUM99" s="19"/>
      <c r="SUN99" s="19"/>
      <c r="SUO99" s="19"/>
      <c r="SUP99" s="19"/>
      <c r="SUQ99" s="19"/>
      <c r="SUR99" s="19"/>
      <c r="SUS99" s="19"/>
      <c r="SUT99" s="19"/>
      <c r="SUU99" s="19"/>
      <c r="SUV99" s="19"/>
      <c r="SUW99" s="19"/>
      <c r="SUX99" s="19"/>
      <c r="SUY99" s="19"/>
      <c r="SUZ99" s="19"/>
      <c r="SVA99" s="19"/>
      <c r="SVB99" s="19"/>
      <c r="SVC99" s="19"/>
      <c r="SVD99" s="19"/>
      <c r="SVE99" s="19"/>
      <c r="SVF99" s="19"/>
      <c r="SVG99" s="19"/>
      <c r="SVH99" s="19"/>
      <c r="SVI99" s="19"/>
      <c r="SVJ99" s="19"/>
      <c r="SVK99" s="19"/>
      <c r="SVL99" s="19"/>
      <c r="SVM99" s="19"/>
      <c r="SVN99" s="19"/>
      <c r="SVO99" s="19"/>
      <c r="SVP99" s="19"/>
      <c r="SVQ99" s="19"/>
      <c r="SVR99" s="19"/>
      <c r="SVS99" s="19"/>
      <c r="SVT99" s="19"/>
      <c r="SVU99" s="19"/>
      <c r="SVV99" s="19"/>
      <c r="SVW99" s="19"/>
      <c r="SVX99" s="19"/>
      <c r="SVY99" s="19"/>
      <c r="SVZ99" s="19"/>
      <c r="SWA99" s="19"/>
      <c r="SWB99" s="19"/>
      <c r="SWC99" s="19"/>
      <c r="SWD99" s="19"/>
      <c r="SWE99" s="19"/>
      <c r="SWF99" s="19"/>
      <c r="SWG99" s="19"/>
      <c r="SWH99" s="19"/>
      <c r="SWI99" s="19"/>
      <c r="SWJ99" s="19"/>
      <c r="SWK99" s="19"/>
      <c r="SWL99" s="19"/>
      <c r="SWM99" s="19"/>
      <c r="SWN99" s="19"/>
      <c r="SWO99" s="19"/>
      <c r="SWP99" s="19"/>
      <c r="SWQ99" s="19"/>
      <c r="SWR99" s="19"/>
      <c r="SWS99" s="19"/>
      <c r="SWT99" s="19"/>
      <c r="SWU99" s="19"/>
      <c r="SWV99" s="19"/>
      <c r="SWW99" s="19"/>
      <c r="SWX99" s="19"/>
      <c r="SWY99" s="19"/>
      <c r="SWZ99" s="19"/>
      <c r="SXA99" s="19"/>
      <c r="SXB99" s="19"/>
      <c r="SXC99" s="19"/>
      <c r="SXD99" s="19"/>
      <c r="SXE99" s="19"/>
      <c r="SXF99" s="19"/>
      <c r="SXG99" s="19"/>
      <c r="SXH99" s="19"/>
      <c r="SXI99" s="19"/>
      <c r="SXJ99" s="19"/>
      <c r="SXK99" s="19"/>
      <c r="SXL99" s="19"/>
      <c r="SXM99" s="19"/>
      <c r="SXN99" s="19"/>
      <c r="SXO99" s="19"/>
      <c r="SXP99" s="19"/>
      <c r="SXQ99" s="19"/>
      <c r="SXR99" s="19"/>
      <c r="SXS99" s="19"/>
      <c r="SXT99" s="19"/>
      <c r="SXU99" s="19"/>
      <c r="SXV99" s="19"/>
      <c r="SXW99" s="19"/>
      <c r="SXX99" s="19"/>
      <c r="SXY99" s="19"/>
      <c r="SXZ99" s="19"/>
      <c r="SYA99" s="19"/>
      <c r="SYB99" s="19"/>
      <c r="SYC99" s="19"/>
      <c r="SYD99" s="19"/>
      <c r="SYE99" s="19"/>
      <c r="SYF99" s="19"/>
      <c r="SYG99" s="19"/>
      <c r="SYH99" s="19"/>
      <c r="SYI99" s="19"/>
      <c r="SYJ99" s="19"/>
      <c r="SYK99" s="19"/>
      <c r="SYL99" s="19"/>
      <c r="SYM99" s="19"/>
      <c r="SYN99" s="19"/>
      <c r="SYO99" s="19"/>
      <c r="SYP99" s="19"/>
      <c r="SYQ99" s="19"/>
      <c r="SYR99" s="19"/>
      <c r="SYS99" s="19"/>
      <c r="SYT99" s="19"/>
      <c r="SYU99" s="19"/>
      <c r="SYV99" s="19"/>
      <c r="SYW99" s="19"/>
      <c r="SYX99" s="19"/>
      <c r="SYY99" s="19"/>
      <c r="SYZ99" s="19"/>
      <c r="SZA99" s="19"/>
      <c r="SZB99" s="19"/>
      <c r="SZC99" s="19"/>
      <c r="SZD99" s="19"/>
      <c r="SZE99" s="19"/>
      <c r="SZF99" s="19"/>
      <c r="SZG99" s="19"/>
      <c r="SZH99" s="19"/>
      <c r="SZI99" s="19"/>
      <c r="SZJ99" s="19"/>
      <c r="SZK99" s="19"/>
      <c r="SZL99" s="19"/>
      <c r="SZM99" s="19"/>
      <c r="SZN99" s="19"/>
      <c r="SZO99" s="19"/>
      <c r="SZP99" s="19"/>
      <c r="SZQ99" s="19"/>
      <c r="SZR99" s="19"/>
      <c r="SZS99" s="19"/>
      <c r="SZT99" s="19"/>
      <c r="SZU99" s="19"/>
      <c r="SZV99" s="19"/>
      <c r="SZW99" s="19"/>
      <c r="SZX99" s="19"/>
      <c r="SZY99" s="19"/>
      <c r="SZZ99" s="19"/>
      <c r="TAA99" s="19"/>
      <c r="TAB99" s="19"/>
      <c r="TAC99" s="19"/>
      <c r="TAD99" s="19"/>
      <c r="TAE99" s="19"/>
      <c r="TAF99" s="19"/>
      <c r="TAG99" s="19"/>
      <c r="TAH99" s="19"/>
      <c r="TAI99" s="19"/>
      <c r="TAJ99" s="19"/>
      <c r="TAK99" s="19"/>
      <c r="TAL99" s="19"/>
      <c r="TAM99" s="19"/>
      <c r="TAN99" s="19"/>
      <c r="TAO99" s="19"/>
      <c r="TAP99" s="19"/>
      <c r="TAQ99" s="19"/>
      <c r="TAR99" s="19"/>
      <c r="TAS99" s="19"/>
      <c r="TAT99" s="19"/>
      <c r="TAU99" s="19"/>
      <c r="TAV99" s="19"/>
      <c r="TAW99" s="19"/>
      <c r="TAX99" s="19"/>
      <c r="TAY99" s="19"/>
      <c r="TAZ99" s="19"/>
      <c r="TBA99" s="19"/>
      <c r="TBB99" s="19"/>
      <c r="TBC99" s="19"/>
      <c r="TBD99" s="19"/>
      <c r="TBE99" s="19"/>
      <c r="TBF99" s="19"/>
      <c r="TBG99" s="19"/>
      <c r="TBH99" s="19"/>
      <c r="TBI99" s="19"/>
      <c r="TBJ99" s="19"/>
      <c r="TBK99" s="19"/>
      <c r="TBL99" s="19"/>
      <c r="TBM99" s="19"/>
      <c r="TBN99" s="19"/>
      <c r="TBO99" s="19"/>
      <c r="TBP99" s="19"/>
      <c r="TBQ99" s="19"/>
      <c r="TBR99" s="19"/>
      <c r="TBS99" s="19"/>
      <c r="TBT99" s="19"/>
      <c r="TBU99" s="19"/>
      <c r="TBV99" s="19"/>
      <c r="TBW99" s="19"/>
      <c r="TBX99" s="19"/>
      <c r="TBY99" s="19"/>
      <c r="TBZ99" s="19"/>
      <c r="TCA99" s="19"/>
      <c r="TCB99" s="19"/>
      <c r="TCC99" s="19"/>
      <c r="TCD99" s="19"/>
      <c r="TCE99" s="19"/>
      <c r="TCF99" s="19"/>
      <c r="TCG99" s="19"/>
      <c r="TCH99" s="19"/>
      <c r="TCI99" s="19"/>
      <c r="TCJ99" s="19"/>
      <c r="TCK99" s="19"/>
      <c r="TCL99" s="19"/>
      <c r="TCM99" s="19"/>
      <c r="TCN99" s="19"/>
      <c r="TCO99" s="19"/>
      <c r="TCP99" s="19"/>
      <c r="TCQ99" s="19"/>
      <c r="TCR99" s="19"/>
      <c r="TCS99" s="19"/>
      <c r="TCT99" s="19"/>
      <c r="TCU99" s="19"/>
      <c r="TCV99" s="19"/>
      <c r="TCW99" s="19"/>
      <c r="TCX99" s="19"/>
      <c r="TCY99" s="19"/>
      <c r="TCZ99" s="19"/>
      <c r="TDA99" s="19"/>
      <c r="TDB99" s="19"/>
      <c r="TDC99" s="19"/>
      <c r="TDD99" s="19"/>
      <c r="TDE99" s="19"/>
      <c r="TDF99" s="19"/>
      <c r="TDG99" s="19"/>
      <c r="TDH99" s="19"/>
      <c r="TDI99" s="19"/>
      <c r="TDJ99" s="19"/>
      <c r="TDK99" s="19"/>
      <c r="TDL99" s="19"/>
      <c r="TDM99" s="19"/>
      <c r="TDN99" s="19"/>
      <c r="TDO99" s="19"/>
      <c r="TDP99" s="19"/>
      <c r="TDQ99" s="19"/>
      <c r="TDR99" s="19"/>
      <c r="TDS99" s="19"/>
      <c r="TDT99" s="19"/>
      <c r="TDU99" s="19"/>
      <c r="TDV99" s="19"/>
      <c r="TDW99" s="19"/>
      <c r="TDX99" s="19"/>
      <c r="TDY99" s="19"/>
      <c r="TDZ99" s="19"/>
      <c r="TEA99" s="19"/>
      <c r="TEB99" s="19"/>
      <c r="TEC99" s="19"/>
      <c r="TED99" s="19"/>
      <c r="TEE99" s="19"/>
      <c r="TEF99" s="19"/>
      <c r="TEG99" s="19"/>
      <c r="TEH99" s="19"/>
      <c r="TEI99" s="19"/>
      <c r="TEJ99" s="19"/>
      <c r="TEK99" s="19"/>
      <c r="TEL99" s="19"/>
      <c r="TEM99" s="19"/>
      <c r="TEN99" s="19"/>
      <c r="TEO99" s="19"/>
      <c r="TEP99" s="19"/>
      <c r="TEQ99" s="19"/>
      <c r="TER99" s="19"/>
      <c r="TES99" s="19"/>
      <c r="TET99" s="19"/>
      <c r="TEU99" s="19"/>
      <c r="TEV99" s="19"/>
      <c r="TEW99" s="19"/>
      <c r="TEX99" s="19"/>
      <c r="TEY99" s="19"/>
      <c r="TEZ99" s="19"/>
      <c r="TFA99" s="19"/>
      <c r="TFB99" s="19"/>
      <c r="TFC99" s="19"/>
      <c r="TFD99" s="19"/>
      <c r="TFE99" s="19"/>
      <c r="TFF99" s="19"/>
      <c r="TFG99" s="19"/>
      <c r="TFH99" s="19"/>
      <c r="TFI99" s="19"/>
      <c r="TFJ99" s="19"/>
      <c r="TFK99" s="19"/>
      <c r="TFL99" s="19"/>
      <c r="TFM99" s="19"/>
      <c r="TFN99" s="19"/>
      <c r="TFO99" s="19"/>
      <c r="TFP99" s="19"/>
      <c r="TFQ99" s="19"/>
      <c r="TFR99" s="19"/>
      <c r="TFS99" s="19"/>
      <c r="TFT99" s="19"/>
      <c r="TFU99" s="19"/>
      <c r="TFV99" s="19"/>
      <c r="TFW99" s="19"/>
      <c r="TFX99" s="19"/>
      <c r="TFY99" s="19"/>
      <c r="TFZ99" s="19"/>
      <c r="TGA99" s="19"/>
      <c r="TGB99" s="19"/>
      <c r="TGC99" s="19"/>
      <c r="TGD99" s="19"/>
      <c r="TGE99" s="19"/>
      <c r="TGF99" s="19"/>
      <c r="TGG99" s="19"/>
      <c r="TGH99" s="19"/>
      <c r="TGI99" s="19"/>
      <c r="TGJ99" s="19"/>
      <c r="TGK99" s="19"/>
      <c r="TGL99" s="19"/>
      <c r="TGM99" s="19"/>
      <c r="TGN99" s="19"/>
      <c r="TGO99" s="19"/>
      <c r="TGP99" s="19"/>
      <c r="TGQ99" s="19"/>
      <c r="TGR99" s="19"/>
      <c r="TGS99" s="19"/>
      <c r="TGT99" s="19"/>
      <c r="TGU99" s="19"/>
      <c r="TGV99" s="19"/>
      <c r="TGW99" s="19"/>
      <c r="TGX99" s="19"/>
      <c r="TGY99" s="19"/>
      <c r="TGZ99" s="19"/>
      <c r="THA99" s="19"/>
      <c r="THB99" s="19"/>
      <c r="THC99" s="19"/>
      <c r="THD99" s="19"/>
      <c r="THE99" s="19"/>
      <c r="THF99" s="19"/>
      <c r="THG99" s="19"/>
      <c r="THH99" s="19"/>
      <c r="THI99" s="19"/>
      <c r="THJ99" s="19"/>
      <c r="THK99" s="19"/>
      <c r="THL99" s="19"/>
      <c r="THM99" s="19"/>
      <c r="THN99" s="19"/>
      <c r="THO99" s="19"/>
      <c r="THP99" s="19"/>
      <c r="THQ99" s="19"/>
      <c r="THR99" s="19"/>
      <c r="THS99" s="19"/>
      <c r="THT99" s="19"/>
      <c r="THU99" s="19"/>
      <c r="THV99" s="19"/>
      <c r="THW99" s="19"/>
      <c r="THX99" s="19"/>
      <c r="THY99" s="19"/>
      <c r="THZ99" s="19"/>
      <c r="TIA99" s="19"/>
      <c r="TIB99" s="19"/>
      <c r="TIC99" s="19"/>
      <c r="TID99" s="19"/>
      <c r="TIE99" s="19"/>
      <c r="TIF99" s="19"/>
      <c r="TIG99" s="19"/>
      <c r="TIH99" s="19"/>
      <c r="TII99" s="19"/>
      <c r="TIJ99" s="19"/>
      <c r="TIK99" s="19"/>
      <c r="TIL99" s="19"/>
      <c r="TIM99" s="19"/>
      <c r="TIN99" s="19"/>
      <c r="TIO99" s="19"/>
      <c r="TIP99" s="19"/>
      <c r="TIQ99" s="19"/>
      <c r="TIR99" s="19"/>
      <c r="TIS99" s="19"/>
      <c r="TIT99" s="19"/>
      <c r="TIU99" s="19"/>
      <c r="TIV99" s="19"/>
      <c r="TIW99" s="19"/>
      <c r="TIX99" s="19"/>
      <c r="TIY99" s="19"/>
      <c r="TIZ99" s="19"/>
      <c r="TJA99" s="19"/>
      <c r="TJB99" s="19"/>
      <c r="TJC99" s="19"/>
      <c r="TJD99" s="19"/>
      <c r="TJE99" s="19"/>
      <c r="TJF99" s="19"/>
      <c r="TJG99" s="19"/>
      <c r="TJH99" s="19"/>
      <c r="TJI99" s="19"/>
      <c r="TJJ99" s="19"/>
      <c r="TJK99" s="19"/>
      <c r="TJL99" s="19"/>
      <c r="TJM99" s="19"/>
      <c r="TJN99" s="19"/>
      <c r="TJO99" s="19"/>
      <c r="TJP99" s="19"/>
      <c r="TJQ99" s="19"/>
      <c r="TJR99" s="19"/>
      <c r="TJS99" s="19"/>
      <c r="TJT99" s="19"/>
      <c r="TJU99" s="19"/>
      <c r="TJV99" s="19"/>
      <c r="TJW99" s="19"/>
      <c r="TJX99" s="19"/>
      <c r="TJY99" s="19"/>
      <c r="TJZ99" s="19"/>
      <c r="TKA99" s="19"/>
      <c r="TKB99" s="19"/>
      <c r="TKC99" s="19"/>
      <c r="TKD99" s="19"/>
      <c r="TKE99" s="19"/>
      <c r="TKF99" s="19"/>
      <c r="TKG99" s="19"/>
      <c r="TKH99" s="19"/>
      <c r="TKI99" s="19"/>
      <c r="TKJ99" s="19"/>
      <c r="TKK99" s="19"/>
      <c r="TKL99" s="19"/>
      <c r="TKM99" s="19"/>
      <c r="TKN99" s="19"/>
      <c r="TKO99" s="19"/>
      <c r="TKP99" s="19"/>
      <c r="TKQ99" s="19"/>
      <c r="TKR99" s="19"/>
      <c r="TKS99" s="19"/>
      <c r="TKT99" s="19"/>
      <c r="TKU99" s="19"/>
      <c r="TKV99" s="19"/>
      <c r="TKW99" s="19"/>
      <c r="TKX99" s="19"/>
      <c r="TKY99" s="19"/>
      <c r="TKZ99" s="19"/>
      <c r="TLA99" s="19"/>
      <c r="TLB99" s="19"/>
      <c r="TLC99" s="19"/>
      <c r="TLD99" s="19"/>
      <c r="TLE99" s="19"/>
      <c r="TLF99" s="19"/>
      <c r="TLG99" s="19"/>
      <c r="TLH99" s="19"/>
      <c r="TLI99" s="19"/>
      <c r="TLJ99" s="19"/>
      <c r="TLK99" s="19"/>
      <c r="TLL99" s="19"/>
      <c r="TLM99" s="19"/>
      <c r="TLN99" s="19"/>
      <c r="TLO99" s="19"/>
      <c r="TLP99" s="19"/>
      <c r="TLQ99" s="19"/>
      <c r="TLR99" s="19"/>
      <c r="TLS99" s="19"/>
      <c r="TLT99" s="19"/>
      <c r="TLU99" s="19"/>
      <c r="TLV99" s="19"/>
      <c r="TLW99" s="19"/>
      <c r="TLX99" s="19"/>
      <c r="TLY99" s="19"/>
      <c r="TLZ99" s="19"/>
      <c r="TMA99" s="19"/>
      <c r="TMB99" s="19"/>
      <c r="TMC99" s="19"/>
      <c r="TMD99" s="19"/>
      <c r="TME99" s="19"/>
      <c r="TMF99" s="19"/>
      <c r="TMG99" s="19"/>
      <c r="TMH99" s="19"/>
      <c r="TMI99" s="19"/>
      <c r="TMJ99" s="19"/>
      <c r="TMK99" s="19"/>
      <c r="TML99" s="19"/>
      <c r="TMM99" s="19"/>
      <c r="TMN99" s="19"/>
      <c r="TMO99" s="19"/>
      <c r="TMP99" s="19"/>
      <c r="TMQ99" s="19"/>
      <c r="TMR99" s="19"/>
      <c r="TMS99" s="19"/>
      <c r="TMT99" s="19"/>
      <c r="TMU99" s="19"/>
      <c r="TMV99" s="19"/>
      <c r="TMW99" s="19"/>
      <c r="TMX99" s="19"/>
      <c r="TMY99" s="19"/>
      <c r="TMZ99" s="19"/>
      <c r="TNA99" s="19"/>
      <c r="TNB99" s="19"/>
      <c r="TNC99" s="19"/>
      <c r="TND99" s="19"/>
      <c r="TNE99" s="19"/>
      <c r="TNF99" s="19"/>
      <c r="TNG99" s="19"/>
      <c r="TNH99" s="19"/>
      <c r="TNI99" s="19"/>
      <c r="TNJ99" s="19"/>
      <c r="TNK99" s="19"/>
      <c r="TNL99" s="19"/>
      <c r="TNM99" s="19"/>
      <c r="TNN99" s="19"/>
      <c r="TNO99" s="19"/>
      <c r="TNP99" s="19"/>
      <c r="TNQ99" s="19"/>
      <c r="TNR99" s="19"/>
      <c r="TNS99" s="19"/>
      <c r="TNT99" s="19"/>
      <c r="TNU99" s="19"/>
      <c r="TNV99" s="19"/>
      <c r="TNW99" s="19"/>
      <c r="TNX99" s="19"/>
      <c r="TNY99" s="19"/>
      <c r="TNZ99" s="19"/>
      <c r="TOA99" s="19"/>
      <c r="TOB99" s="19"/>
      <c r="TOC99" s="19"/>
      <c r="TOD99" s="19"/>
      <c r="TOE99" s="19"/>
      <c r="TOF99" s="19"/>
      <c r="TOG99" s="19"/>
      <c r="TOH99" s="19"/>
      <c r="TOI99" s="19"/>
      <c r="TOJ99" s="19"/>
      <c r="TOK99" s="19"/>
      <c r="TOL99" s="19"/>
      <c r="TOM99" s="19"/>
      <c r="TON99" s="19"/>
      <c r="TOO99" s="19"/>
      <c r="TOP99" s="19"/>
      <c r="TOQ99" s="19"/>
      <c r="TOR99" s="19"/>
      <c r="TOS99" s="19"/>
      <c r="TOT99" s="19"/>
      <c r="TOU99" s="19"/>
      <c r="TOV99" s="19"/>
      <c r="TOW99" s="19"/>
      <c r="TOX99" s="19"/>
      <c r="TOY99" s="19"/>
      <c r="TOZ99" s="19"/>
      <c r="TPA99" s="19"/>
      <c r="TPB99" s="19"/>
      <c r="TPC99" s="19"/>
      <c r="TPD99" s="19"/>
      <c r="TPE99" s="19"/>
      <c r="TPF99" s="19"/>
      <c r="TPG99" s="19"/>
      <c r="TPH99" s="19"/>
      <c r="TPI99" s="19"/>
      <c r="TPJ99" s="19"/>
      <c r="TPK99" s="19"/>
      <c r="TPL99" s="19"/>
      <c r="TPM99" s="19"/>
      <c r="TPN99" s="19"/>
      <c r="TPO99" s="19"/>
      <c r="TPP99" s="19"/>
      <c r="TPQ99" s="19"/>
      <c r="TPR99" s="19"/>
      <c r="TPS99" s="19"/>
      <c r="TPT99" s="19"/>
      <c r="TPU99" s="19"/>
      <c r="TPV99" s="19"/>
      <c r="TPW99" s="19"/>
      <c r="TPX99" s="19"/>
      <c r="TPY99" s="19"/>
      <c r="TPZ99" s="19"/>
      <c r="TQA99" s="19"/>
      <c r="TQB99" s="19"/>
      <c r="TQC99" s="19"/>
      <c r="TQD99" s="19"/>
      <c r="TQE99" s="19"/>
      <c r="TQF99" s="19"/>
      <c r="TQG99" s="19"/>
      <c r="TQH99" s="19"/>
      <c r="TQI99" s="19"/>
      <c r="TQJ99" s="19"/>
      <c r="TQK99" s="19"/>
      <c r="TQL99" s="19"/>
      <c r="TQM99" s="19"/>
      <c r="TQN99" s="19"/>
      <c r="TQO99" s="19"/>
      <c r="TQP99" s="19"/>
      <c r="TQQ99" s="19"/>
      <c r="TQR99" s="19"/>
      <c r="TQS99" s="19"/>
      <c r="TQT99" s="19"/>
      <c r="TQU99" s="19"/>
      <c r="TQV99" s="19"/>
      <c r="TQW99" s="19"/>
      <c r="TQX99" s="19"/>
      <c r="TQY99" s="19"/>
      <c r="TQZ99" s="19"/>
      <c r="TRA99" s="19"/>
      <c r="TRB99" s="19"/>
      <c r="TRC99" s="19"/>
      <c r="TRD99" s="19"/>
      <c r="TRE99" s="19"/>
      <c r="TRF99" s="19"/>
      <c r="TRG99" s="19"/>
      <c r="TRH99" s="19"/>
      <c r="TRI99" s="19"/>
      <c r="TRJ99" s="19"/>
      <c r="TRK99" s="19"/>
      <c r="TRL99" s="19"/>
      <c r="TRM99" s="19"/>
      <c r="TRN99" s="19"/>
      <c r="TRO99" s="19"/>
      <c r="TRP99" s="19"/>
      <c r="TRQ99" s="19"/>
      <c r="TRR99" s="19"/>
      <c r="TRS99" s="19"/>
      <c r="TRT99" s="19"/>
      <c r="TRU99" s="19"/>
      <c r="TRV99" s="19"/>
      <c r="TRW99" s="19"/>
      <c r="TRX99" s="19"/>
      <c r="TRY99" s="19"/>
      <c r="TRZ99" s="19"/>
      <c r="TSA99" s="19"/>
      <c r="TSB99" s="19"/>
      <c r="TSC99" s="19"/>
      <c r="TSD99" s="19"/>
      <c r="TSE99" s="19"/>
      <c r="TSF99" s="19"/>
      <c r="TSG99" s="19"/>
      <c r="TSH99" s="19"/>
      <c r="TSI99" s="19"/>
      <c r="TSJ99" s="19"/>
      <c r="TSK99" s="19"/>
      <c r="TSL99" s="19"/>
      <c r="TSM99" s="19"/>
      <c r="TSN99" s="19"/>
      <c r="TSO99" s="19"/>
      <c r="TSP99" s="19"/>
      <c r="TSQ99" s="19"/>
      <c r="TSR99" s="19"/>
      <c r="TSS99" s="19"/>
      <c r="TST99" s="19"/>
      <c r="TSU99" s="19"/>
      <c r="TSV99" s="19"/>
      <c r="TSW99" s="19"/>
      <c r="TSX99" s="19"/>
      <c r="TSY99" s="19"/>
      <c r="TSZ99" s="19"/>
      <c r="TTA99" s="19"/>
      <c r="TTB99" s="19"/>
      <c r="TTC99" s="19"/>
      <c r="TTD99" s="19"/>
      <c r="TTE99" s="19"/>
      <c r="TTF99" s="19"/>
      <c r="TTG99" s="19"/>
      <c r="TTH99" s="19"/>
      <c r="TTI99" s="19"/>
      <c r="TTJ99" s="19"/>
      <c r="TTK99" s="19"/>
      <c r="TTL99" s="19"/>
      <c r="TTM99" s="19"/>
      <c r="TTN99" s="19"/>
      <c r="TTO99" s="19"/>
      <c r="TTP99" s="19"/>
      <c r="TTQ99" s="19"/>
      <c r="TTR99" s="19"/>
      <c r="TTS99" s="19"/>
      <c r="TTT99" s="19"/>
      <c r="TTU99" s="19"/>
      <c r="TTV99" s="19"/>
      <c r="TTW99" s="19"/>
      <c r="TTX99" s="19"/>
      <c r="TTY99" s="19"/>
      <c r="TTZ99" s="19"/>
      <c r="TUA99" s="19"/>
      <c r="TUB99" s="19"/>
      <c r="TUC99" s="19"/>
      <c r="TUD99" s="19"/>
      <c r="TUE99" s="19"/>
      <c r="TUF99" s="19"/>
      <c r="TUG99" s="19"/>
      <c r="TUH99" s="19"/>
      <c r="TUI99" s="19"/>
      <c r="TUJ99" s="19"/>
      <c r="TUK99" s="19"/>
      <c r="TUL99" s="19"/>
      <c r="TUM99" s="19"/>
      <c r="TUN99" s="19"/>
      <c r="TUO99" s="19"/>
      <c r="TUP99" s="19"/>
      <c r="TUQ99" s="19"/>
      <c r="TUR99" s="19"/>
      <c r="TUS99" s="19"/>
      <c r="TUT99" s="19"/>
      <c r="TUU99" s="19"/>
      <c r="TUV99" s="19"/>
      <c r="TUW99" s="19"/>
      <c r="TUX99" s="19"/>
      <c r="TUY99" s="19"/>
      <c r="TUZ99" s="19"/>
      <c r="TVA99" s="19"/>
      <c r="TVB99" s="19"/>
      <c r="TVC99" s="19"/>
      <c r="TVD99" s="19"/>
      <c r="TVE99" s="19"/>
      <c r="TVF99" s="19"/>
      <c r="TVG99" s="19"/>
      <c r="TVH99" s="19"/>
      <c r="TVI99" s="19"/>
      <c r="TVJ99" s="19"/>
      <c r="TVK99" s="19"/>
      <c r="TVL99" s="19"/>
      <c r="TVM99" s="19"/>
      <c r="TVN99" s="19"/>
      <c r="TVO99" s="19"/>
      <c r="TVP99" s="19"/>
      <c r="TVQ99" s="19"/>
      <c r="TVR99" s="19"/>
      <c r="TVS99" s="19"/>
      <c r="TVT99" s="19"/>
      <c r="TVU99" s="19"/>
      <c r="TVV99" s="19"/>
      <c r="TVW99" s="19"/>
      <c r="TVX99" s="19"/>
      <c r="TVY99" s="19"/>
      <c r="TVZ99" s="19"/>
      <c r="TWA99" s="19"/>
      <c r="TWB99" s="19"/>
      <c r="TWC99" s="19"/>
      <c r="TWD99" s="19"/>
      <c r="TWE99" s="19"/>
      <c r="TWF99" s="19"/>
      <c r="TWG99" s="19"/>
      <c r="TWH99" s="19"/>
      <c r="TWI99" s="19"/>
      <c r="TWJ99" s="19"/>
      <c r="TWK99" s="19"/>
      <c r="TWL99" s="19"/>
      <c r="TWM99" s="19"/>
      <c r="TWN99" s="19"/>
      <c r="TWO99" s="19"/>
      <c r="TWP99" s="19"/>
      <c r="TWQ99" s="19"/>
      <c r="TWR99" s="19"/>
      <c r="TWS99" s="19"/>
      <c r="TWT99" s="19"/>
      <c r="TWU99" s="19"/>
      <c r="TWV99" s="19"/>
      <c r="TWW99" s="19"/>
      <c r="TWX99" s="19"/>
      <c r="TWY99" s="19"/>
      <c r="TWZ99" s="19"/>
      <c r="TXA99" s="19"/>
      <c r="TXB99" s="19"/>
      <c r="TXC99" s="19"/>
      <c r="TXD99" s="19"/>
      <c r="TXE99" s="19"/>
      <c r="TXF99" s="19"/>
      <c r="TXG99" s="19"/>
      <c r="TXH99" s="19"/>
      <c r="TXI99" s="19"/>
      <c r="TXJ99" s="19"/>
      <c r="TXK99" s="19"/>
      <c r="TXL99" s="19"/>
      <c r="TXM99" s="19"/>
      <c r="TXN99" s="19"/>
      <c r="TXO99" s="19"/>
      <c r="TXP99" s="19"/>
      <c r="TXQ99" s="19"/>
      <c r="TXR99" s="19"/>
      <c r="TXS99" s="19"/>
      <c r="TXT99" s="19"/>
      <c r="TXU99" s="19"/>
      <c r="TXV99" s="19"/>
      <c r="TXW99" s="19"/>
      <c r="TXX99" s="19"/>
      <c r="TXY99" s="19"/>
      <c r="TXZ99" s="19"/>
      <c r="TYA99" s="19"/>
      <c r="TYB99" s="19"/>
      <c r="TYC99" s="19"/>
      <c r="TYD99" s="19"/>
      <c r="TYE99" s="19"/>
      <c r="TYF99" s="19"/>
      <c r="TYG99" s="19"/>
      <c r="TYH99" s="19"/>
      <c r="TYI99" s="19"/>
      <c r="TYJ99" s="19"/>
      <c r="TYK99" s="19"/>
      <c r="TYL99" s="19"/>
      <c r="TYM99" s="19"/>
      <c r="TYN99" s="19"/>
      <c r="TYO99" s="19"/>
      <c r="TYP99" s="19"/>
      <c r="TYQ99" s="19"/>
      <c r="TYR99" s="19"/>
      <c r="TYS99" s="19"/>
      <c r="TYT99" s="19"/>
      <c r="TYU99" s="19"/>
      <c r="TYV99" s="19"/>
      <c r="TYW99" s="19"/>
      <c r="TYX99" s="19"/>
      <c r="TYY99" s="19"/>
      <c r="TYZ99" s="19"/>
      <c r="TZA99" s="19"/>
      <c r="TZB99" s="19"/>
      <c r="TZC99" s="19"/>
      <c r="TZD99" s="19"/>
      <c r="TZE99" s="19"/>
      <c r="TZF99" s="19"/>
      <c r="TZG99" s="19"/>
      <c r="TZH99" s="19"/>
      <c r="TZI99" s="19"/>
      <c r="TZJ99" s="19"/>
      <c r="TZK99" s="19"/>
      <c r="TZL99" s="19"/>
      <c r="TZM99" s="19"/>
      <c r="TZN99" s="19"/>
      <c r="TZO99" s="19"/>
      <c r="TZP99" s="19"/>
      <c r="TZQ99" s="19"/>
      <c r="TZR99" s="19"/>
      <c r="TZS99" s="19"/>
      <c r="TZT99" s="19"/>
      <c r="TZU99" s="19"/>
      <c r="TZV99" s="19"/>
      <c r="TZW99" s="19"/>
      <c r="TZX99" s="19"/>
      <c r="TZY99" s="19"/>
      <c r="TZZ99" s="19"/>
      <c r="UAA99" s="19"/>
      <c r="UAB99" s="19"/>
      <c r="UAC99" s="19"/>
      <c r="UAD99" s="19"/>
      <c r="UAE99" s="19"/>
      <c r="UAF99" s="19"/>
      <c r="UAG99" s="19"/>
      <c r="UAH99" s="19"/>
      <c r="UAI99" s="19"/>
      <c r="UAJ99" s="19"/>
      <c r="UAK99" s="19"/>
      <c r="UAL99" s="19"/>
      <c r="UAM99" s="19"/>
      <c r="UAN99" s="19"/>
      <c r="UAO99" s="19"/>
      <c r="UAP99" s="19"/>
      <c r="UAQ99" s="19"/>
      <c r="UAR99" s="19"/>
      <c r="UAS99" s="19"/>
      <c r="UAT99" s="19"/>
      <c r="UAU99" s="19"/>
      <c r="UAV99" s="19"/>
      <c r="UAW99" s="19"/>
      <c r="UAX99" s="19"/>
      <c r="UAY99" s="19"/>
      <c r="UAZ99" s="19"/>
      <c r="UBA99" s="19"/>
      <c r="UBB99" s="19"/>
      <c r="UBC99" s="19"/>
      <c r="UBD99" s="19"/>
      <c r="UBE99" s="19"/>
      <c r="UBF99" s="19"/>
      <c r="UBG99" s="19"/>
      <c r="UBH99" s="19"/>
      <c r="UBI99" s="19"/>
      <c r="UBJ99" s="19"/>
      <c r="UBK99" s="19"/>
      <c r="UBL99" s="19"/>
      <c r="UBM99" s="19"/>
      <c r="UBN99" s="19"/>
      <c r="UBO99" s="19"/>
      <c r="UBP99" s="19"/>
      <c r="UBQ99" s="19"/>
      <c r="UBR99" s="19"/>
      <c r="UBS99" s="19"/>
      <c r="UBT99" s="19"/>
      <c r="UBU99" s="19"/>
      <c r="UBV99" s="19"/>
      <c r="UBW99" s="19"/>
      <c r="UBX99" s="19"/>
      <c r="UBY99" s="19"/>
      <c r="UBZ99" s="19"/>
      <c r="UCA99" s="19"/>
      <c r="UCB99" s="19"/>
      <c r="UCC99" s="19"/>
      <c r="UCD99" s="19"/>
      <c r="UCE99" s="19"/>
      <c r="UCF99" s="19"/>
      <c r="UCG99" s="19"/>
      <c r="UCH99" s="19"/>
      <c r="UCI99" s="19"/>
      <c r="UCJ99" s="19"/>
      <c r="UCK99" s="19"/>
      <c r="UCL99" s="19"/>
      <c r="UCM99" s="19"/>
      <c r="UCN99" s="19"/>
      <c r="UCO99" s="19"/>
      <c r="UCP99" s="19"/>
      <c r="UCQ99" s="19"/>
      <c r="UCR99" s="19"/>
      <c r="UCS99" s="19"/>
      <c r="UCT99" s="19"/>
      <c r="UCU99" s="19"/>
      <c r="UCV99" s="19"/>
      <c r="UCW99" s="19"/>
      <c r="UCX99" s="19"/>
      <c r="UCY99" s="19"/>
      <c r="UCZ99" s="19"/>
      <c r="UDA99" s="19"/>
      <c r="UDB99" s="19"/>
      <c r="UDC99" s="19"/>
      <c r="UDD99" s="19"/>
      <c r="UDE99" s="19"/>
      <c r="UDF99" s="19"/>
      <c r="UDG99" s="19"/>
      <c r="UDH99" s="19"/>
      <c r="UDI99" s="19"/>
      <c r="UDJ99" s="19"/>
      <c r="UDK99" s="19"/>
      <c r="UDL99" s="19"/>
      <c r="UDM99" s="19"/>
      <c r="UDN99" s="19"/>
      <c r="UDO99" s="19"/>
      <c r="UDP99" s="19"/>
      <c r="UDQ99" s="19"/>
      <c r="UDR99" s="19"/>
      <c r="UDS99" s="19"/>
      <c r="UDT99" s="19"/>
      <c r="UDU99" s="19"/>
      <c r="UDV99" s="19"/>
      <c r="UDW99" s="19"/>
      <c r="UDX99" s="19"/>
      <c r="UDY99" s="19"/>
      <c r="UDZ99" s="19"/>
      <c r="UEA99" s="19"/>
      <c r="UEB99" s="19"/>
      <c r="UEC99" s="19"/>
      <c r="UED99" s="19"/>
      <c r="UEE99" s="19"/>
      <c r="UEF99" s="19"/>
      <c r="UEG99" s="19"/>
      <c r="UEH99" s="19"/>
      <c r="UEI99" s="19"/>
      <c r="UEJ99" s="19"/>
      <c r="UEK99" s="19"/>
      <c r="UEL99" s="19"/>
      <c r="UEM99" s="19"/>
      <c r="UEN99" s="19"/>
      <c r="UEO99" s="19"/>
      <c r="UEP99" s="19"/>
      <c r="UEQ99" s="19"/>
      <c r="UER99" s="19"/>
      <c r="UES99" s="19"/>
      <c r="UET99" s="19"/>
      <c r="UEU99" s="19"/>
      <c r="UEV99" s="19"/>
      <c r="UEW99" s="19"/>
      <c r="UEX99" s="19"/>
      <c r="UEY99" s="19"/>
      <c r="UEZ99" s="19"/>
      <c r="UFA99" s="19"/>
      <c r="UFB99" s="19"/>
      <c r="UFC99" s="19"/>
      <c r="UFD99" s="19"/>
      <c r="UFE99" s="19"/>
      <c r="UFF99" s="19"/>
      <c r="UFG99" s="19"/>
      <c r="UFH99" s="19"/>
      <c r="UFI99" s="19"/>
      <c r="UFJ99" s="19"/>
      <c r="UFK99" s="19"/>
      <c r="UFL99" s="19"/>
      <c r="UFM99" s="19"/>
      <c r="UFN99" s="19"/>
      <c r="UFO99" s="19"/>
      <c r="UFP99" s="19"/>
      <c r="UFQ99" s="19"/>
      <c r="UFR99" s="19"/>
      <c r="UFS99" s="19"/>
      <c r="UFT99" s="19"/>
      <c r="UFU99" s="19"/>
      <c r="UFV99" s="19"/>
      <c r="UFW99" s="19"/>
      <c r="UFX99" s="19"/>
      <c r="UFY99" s="19"/>
      <c r="UFZ99" s="19"/>
      <c r="UGA99" s="19"/>
      <c r="UGB99" s="19"/>
      <c r="UGC99" s="19"/>
      <c r="UGD99" s="19"/>
      <c r="UGE99" s="19"/>
      <c r="UGF99" s="19"/>
      <c r="UGG99" s="19"/>
      <c r="UGH99" s="19"/>
      <c r="UGI99" s="19"/>
      <c r="UGJ99" s="19"/>
      <c r="UGK99" s="19"/>
      <c r="UGL99" s="19"/>
      <c r="UGM99" s="19"/>
      <c r="UGN99" s="19"/>
      <c r="UGO99" s="19"/>
      <c r="UGP99" s="19"/>
      <c r="UGQ99" s="19"/>
      <c r="UGR99" s="19"/>
      <c r="UGS99" s="19"/>
      <c r="UGT99" s="19"/>
      <c r="UGU99" s="19"/>
      <c r="UGV99" s="19"/>
      <c r="UGW99" s="19"/>
      <c r="UGX99" s="19"/>
      <c r="UGY99" s="19"/>
      <c r="UGZ99" s="19"/>
      <c r="UHA99" s="19"/>
      <c r="UHB99" s="19"/>
      <c r="UHC99" s="19"/>
      <c r="UHD99" s="19"/>
      <c r="UHE99" s="19"/>
      <c r="UHF99" s="19"/>
      <c r="UHG99" s="19"/>
      <c r="UHH99" s="19"/>
      <c r="UHI99" s="19"/>
      <c r="UHJ99" s="19"/>
      <c r="UHK99" s="19"/>
      <c r="UHL99" s="19"/>
      <c r="UHM99" s="19"/>
      <c r="UHN99" s="19"/>
      <c r="UHO99" s="19"/>
      <c r="UHP99" s="19"/>
      <c r="UHQ99" s="19"/>
      <c r="UHR99" s="19"/>
      <c r="UHS99" s="19"/>
      <c r="UHT99" s="19"/>
      <c r="UHU99" s="19"/>
      <c r="UHV99" s="19"/>
      <c r="UHW99" s="19"/>
      <c r="UHX99" s="19"/>
      <c r="UHY99" s="19"/>
      <c r="UHZ99" s="19"/>
      <c r="UIA99" s="19"/>
      <c r="UIB99" s="19"/>
      <c r="UIC99" s="19"/>
      <c r="UID99" s="19"/>
      <c r="UIE99" s="19"/>
      <c r="UIF99" s="19"/>
      <c r="UIG99" s="19"/>
      <c r="UIH99" s="19"/>
      <c r="UII99" s="19"/>
      <c r="UIJ99" s="19"/>
      <c r="UIK99" s="19"/>
      <c r="UIL99" s="19"/>
      <c r="UIM99" s="19"/>
      <c r="UIN99" s="19"/>
      <c r="UIO99" s="19"/>
      <c r="UIP99" s="19"/>
      <c r="UIQ99" s="19"/>
      <c r="UIR99" s="19"/>
      <c r="UIS99" s="19"/>
      <c r="UIT99" s="19"/>
      <c r="UIU99" s="19"/>
      <c r="UIV99" s="19"/>
      <c r="UIW99" s="19"/>
      <c r="UIX99" s="19"/>
      <c r="UIY99" s="19"/>
      <c r="UIZ99" s="19"/>
      <c r="UJA99" s="19"/>
      <c r="UJB99" s="19"/>
      <c r="UJC99" s="19"/>
      <c r="UJD99" s="19"/>
      <c r="UJE99" s="19"/>
      <c r="UJF99" s="19"/>
      <c r="UJG99" s="19"/>
      <c r="UJH99" s="19"/>
      <c r="UJI99" s="19"/>
      <c r="UJJ99" s="19"/>
      <c r="UJK99" s="19"/>
      <c r="UJL99" s="19"/>
      <c r="UJM99" s="19"/>
      <c r="UJN99" s="19"/>
      <c r="UJO99" s="19"/>
      <c r="UJP99" s="19"/>
      <c r="UJQ99" s="19"/>
      <c r="UJR99" s="19"/>
      <c r="UJS99" s="19"/>
      <c r="UJT99" s="19"/>
      <c r="UJU99" s="19"/>
      <c r="UJV99" s="19"/>
      <c r="UJW99" s="19"/>
      <c r="UJX99" s="19"/>
      <c r="UJY99" s="19"/>
      <c r="UJZ99" s="19"/>
      <c r="UKA99" s="19"/>
      <c r="UKB99" s="19"/>
      <c r="UKC99" s="19"/>
      <c r="UKD99" s="19"/>
      <c r="UKE99" s="19"/>
      <c r="UKF99" s="19"/>
      <c r="UKG99" s="19"/>
      <c r="UKH99" s="19"/>
      <c r="UKI99" s="19"/>
      <c r="UKJ99" s="19"/>
      <c r="UKK99" s="19"/>
      <c r="UKL99" s="19"/>
      <c r="UKM99" s="19"/>
      <c r="UKN99" s="19"/>
      <c r="UKO99" s="19"/>
      <c r="UKP99" s="19"/>
      <c r="UKQ99" s="19"/>
      <c r="UKR99" s="19"/>
      <c r="UKS99" s="19"/>
      <c r="UKT99" s="19"/>
      <c r="UKU99" s="19"/>
      <c r="UKV99" s="19"/>
      <c r="UKW99" s="19"/>
      <c r="UKX99" s="19"/>
      <c r="UKY99" s="19"/>
      <c r="UKZ99" s="19"/>
      <c r="ULA99" s="19"/>
      <c r="ULB99" s="19"/>
      <c r="ULC99" s="19"/>
      <c r="ULD99" s="19"/>
      <c r="ULE99" s="19"/>
      <c r="ULF99" s="19"/>
      <c r="ULG99" s="19"/>
      <c r="ULH99" s="19"/>
      <c r="ULI99" s="19"/>
      <c r="ULJ99" s="19"/>
      <c r="ULK99" s="19"/>
      <c r="ULL99" s="19"/>
      <c r="ULM99" s="19"/>
      <c r="ULN99" s="19"/>
      <c r="ULO99" s="19"/>
      <c r="ULP99" s="19"/>
      <c r="ULQ99" s="19"/>
      <c r="ULR99" s="19"/>
      <c r="ULS99" s="19"/>
      <c r="ULT99" s="19"/>
      <c r="ULU99" s="19"/>
      <c r="ULV99" s="19"/>
      <c r="ULW99" s="19"/>
      <c r="ULX99" s="19"/>
      <c r="ULY99" s="19"/>
      <c r="ULZ99" s="19"/>
      <c r="UMA99" s="19"/>
      <c r="UMB99" s="19"/>
      <c r="UMC99" s="19"/>
      <c r="UMD99" s="19"/>
      <c r="UME99" s="19"/>
      <c r="UMF99" s="19"/>
      <c r="UMG99" s="19"/>
      <c r="UMH99" s="19"/>
      <c r="UMI99" s="19"/>
      <c r="UMJ99" s="19"/>
      <c r="UMK99" s="19"/>
      <c r="UML99" s="19"/>
      <c r="UMM99" s="19"/>
      <c r="UMN99" s="19"/>
      <c r="UMO99" s="19"/>
      <c r="UMP99" s="19"/>
      <c r="UMQ99" s="19"/>
      <c r="UMR99" s="19"/>
      <c r="UMS99" s="19"/>
      <c r="UMT99" s="19"/>
      <c r="UMU99" s="19"/>
      <c r="UMV99" s="19"/>
      <c r="UMW99" s="19"/>
      <c r="UMX99" s="19"/>
      <c r="UMY99" s="19"/>
      <c r="UMZ99" s="19"/>
      <c r="UNA99" s="19"/>
      <c r="UNB99" s="19"/>
      <c r="UNC99" s="19"/>
      <c r="UND99" s="19"/>
      <c r="UNE99" s="19"/>
      <c r="UNF99" s="19"/>
      <c r="UNG99" s="19"/>
      <c r="UNH99" s="19"/>
      <c r="UNI99" s="19"/>
      <c r="UNJ99" s="19"/>
      <c r="UNK99" s="19"/>
      <c r="UNL99" s="19"/>
      <c r="UNM99" s="19"/>
      <c r="UNN99" s="19"/>
      <c r="UNO99" s="19"/>
      <c r="UNP99" s="19"/>
      <c r="UNQ99" s="19"/>
      <c r="UNR99" s="19"/>
      <c r="UNS99" s="19"/>
      <c r="UNT99" s="19"/>
      <c r="UNU99" s="19"/>
      <c r="UNV99" s="19"/>
      <c r="UNW99" s="19"/>
      <c r="UNX99" s="19"/>
      <c r="UNY99" s="19"/>
      <c r="UNZ99" s="19"/>
      <c r="UOA99" s="19"/>
      <c r="UOB99" s="19"/>
      <c r="UOC99" s="19"/>
      <c r="UOD99" s="19"/>
      <c r="UOE99" s="19"/>
      <c r="UOF99" s="19"/>
      <c r="UOG99" s="19"/>
      <c r="UOH99" s="19"/>
      <c r="UOI99" s="19"/>
      <c r="UOJ99" s="19"/>
      <c r="UOK99" s="19"/>
      <c r="UOL99" s="19"/>
      <c r="UOM99" s="19"/>
      <c r="UON99" s="19"/>
      <c r="UOO99" s="19"/>
      <c r="UOP99" s="19"/>
      <c r="UOQ99" s="19"/>
      <c r="UOR99" s="19"/>
      <c r="UOS99" s="19"/>
      <c r="UOT99" s="19"/>
      <c r="UOU99" s="19"/>
      <c r="UOV99" s="19"/>
      <c r="UOW99" s="19"/>
      <c r="UOX99" s="19"/>
      <c r="UOY99" s="19"/>
      <c r="UOZ99" s="19"/>
      <c r="UPA99" s="19"/>
      <c r="UPB99" s="19"/>
      <c r="UPC99" s="19"/>
      <c r="UPD99" s="19"/>
      <c r="UPE99" s="19"/>
      <c r="UPF99" s="19"/>
      <c r="UPG99" s="19"/>
      <c r="UPH99" s="19"/>
      <c r="UPI99" s="19"/>
      <c r="UPJ99" s="19"/>
      <c r="UPK99" s="19"/>
      <c r="UPL99" s="19"/>
      <c r="UPM99" s="19"/>
      <c r="UPN99" s="19"/>
      <c r="UPO99" s="19"/>
      <c r="UPP99" s="19"/>
      <c r="UPQ99" s="19"/>
      <c r="UPR99" s="19"/>
      <c r="UPS99" s="19"/>
      <c r="UPT99" s="19"/>
      <c r="UPU99" s="19"/>
      <c r="UPV99" s="19"/>
      <c r="UPW99" s="19"/>
      <c r="UPX99" s="19"/>
      <c r="UPY99" s="19"/>
      <c r="UPZ99" s="19"/>
      <c r="UQA99" s="19"/>
      <c r="UQB99" s="19"/>
      <c r="UQC99" s="19"/>
      <c r="UQD99" s="19"/>
      <c r="UQE99" s="19"/>
      <c r="UQF99" s="19"/>
      <c r="UQG99" s="19"/>
      <c r="UQH99" s="19"/>
      <c r="UQI99" s="19"/>
      <c r="UQJ99" s="19"/>
      <c r="UQK99" s="19"/>
      <c r="UQL99" s="19"/>
      <c r="UQM99" s="19"/>
      <c r="UQN99" s="19"/>
      <c r="UQO99" s="19"/>
      <c r="UQP99" s="19"/>
      <c r="UQQ99" s="19"/>
      <c r="UQR99" s="19"/>
      <c r="UQS99" s="19"/>
      <c r="UQT99" s="19"/>
      <c r="UQU99" s="19"/>
      <c r="UQV99" s="19"/>
      <c r="UQW99" s="19"/>
      <c r="UQX99" s="19"/>
      <c r="UQY99" s="19"/>
      <c r="UQZ99" s="19"/>
      <c r="URA99" s="19"/>
      <c r="URB99" s="19"/>
      <c r="URC99" s="19"/>
      <c r="URD99" s="19"/>
      <c r="URE99" s="19"/>
      <c r="URF99" s="19"/>
      <c r="URG99" s="19"/>
      <c r="URH99" s="19"/>
      <c r="URI99" s="19"/>
      <c r="URJ99" s="19"/>
      <c r="URK99" s="19"/>
      <c r="URL99" s="19"/>
      <c r="URM99" s="19"/>
      <c r="URN99" s="19"/>
      <c r="URO99" s="19"/>
      <c r="URP99" s="19"/>
      <c r="URQ99" s="19"/>
      <c r="URR99" s="19"/>
      <c r="URS99" s="19"/>
      <c r="URT99" s="19"/>
      <c r="URU99" s="19"/>
      <c r="URV99" s="19"/>
      <c r="URW99" s="19"/>
      <c r="URX99" s="19"/>
      <c r="URY99" s="19"/>
      <c r="URZ99" s="19"/>
      <c r="USA99" s="19"/>
      <c r="USB99" s="19"/>
      <c r="USC99" s="19"/>
      <c r="USD99" s="19"/>
      <c r="USE99" s="19"/>
      <c r="USF99" s="19"/>
      <c r="USG99" s="19"/>
      <c r="USH99" s="19"/>
      <c r="USI99" s="19"/>
      <c r="USJ99" s="19"/>
      <c r="USK99" s="19"/>
      <c r="USL99" s="19"/>
      <c r="USM99" s="19"/>
      <c r="USN99" s="19"/>
      <c r="USO99" s="19"/>
      <c r="USP99" s="19"/>
      <c r="USQ99" s="19"/>
      <c r="USR99" s="19"/>
      <c r="USS99" s="19"/>
      <c r="UST99" s="19"/>
      <c r="USU99" s="19"/>
      <c r="USV99" s="19"/>
      <c r="USW99" s="19"/>
      <c r="USX99" s="19"/>
      <c r="USY99" s="19"/>
      <c r="USZ99" s="19"/>
      <c r="UTA99" s="19"/>
      <c r="UTB99" s="19"/>
      <c r="UTC99" s="19"/>
      <c r="UTD99" s="19"/>
      <c r="UTE99" s="19"/>
      <c r="UTF99" s="19"/>
      <c r="UTG99" s="19"/>
      <c r="UTH99" s="19"/>
      <c r="UTI99" s="19"/>
      <c r="UTJ99" s="19"/>
      <c r="UTK99" s="19"/>
      <c r="UTL99" s="19"/>
      <c r="UTM99" s="19"/>
      <c r="UTN99" s="19"/>
      <c r="UTO99" s="19"/>
      <c r="UTP99" s="19"/>
      <c r="UTQ99" s="19"/>
      <c r="UTR99" s="19"/>
      <c r="UTS99" s="19"/>
      <c r="UTT99" s="19"/>
      <c r="UTU99" s="19"/>
      <c r="UTV99" s="19"/>
      <c r="UTW99" s="19"/>
      <c r="UTX99" s="19"/>
      <c r="UTY99" s="19"/>
      <c r="UTZ99" s="19"/>
      <c r="UUA99" s="19"/>
      <c r="UUB99" s="19"/>
      <c r="UUC99" s="19"/>
      <c r="UUD99" s="19"/>
      <c r="UUE99" s="19"/>
      <c r="UUF99" s="19"/>
      <c r="UUG99" s="19"/>
      <c r="UUH99" s="19"/>
      <c r="UUI99" s="19"/>
      <c r="UUJ99" s="19"/>
      <c r="UUK99" s="19"/>
      <c r="UUL99" s="19"/>
      <c r="UUM99" s="19"/>
      <c r="UUN99" s="19"/>
      <c r="UUO99" s="19"/>
      <c r="UUP99" s="19"/>
      <c r="UUQ99" s="19"/>
      <c r="UUR99" s="19"/>
      <c r="UUS99" s="19"/>
      <c r="UUT99" s="19"/>
      <c r="UUU99" s="19"/>
      <c r="UUV99" s="19"/>
      <c r="UUW99" s="19"/>
      <c r="UUX99" s="19"/>
      <c r="UUY99" s="19"/>
      <c r="UUZ99" s="19"/>
      <c r="UVA99" s="19"/>
      <c r="UVB99" s="19"/>
      <c r="UVC99" s="19"/>
      <c r="UVD99" s="19"/>
      <c r="UVE99" s="19"/>
      <c r="UVF99" s="19"/>
      <c r="UVG99" s="19"/>
      <c r="UVH99" s="19"/>
      <c r="UVI99" s="19"/>
      <c r="UVJ99" s="19"/>
      <c r="UVK99" s="19"/>
      <c r="UVL99" s="19"/>
      <c r="UVM99" s="19"/>
      <c r="UVN99" s="19"/>
      <c r="UVO99" s="19"/>
      <c r="UVP99" s="19"/>
      <c r="UVQ99" s="19"/>
      <c r="UVR99" s="19"/>
      <c r="UVS99" s="19"/>
      <c r="UVT99" s="19"/>
      <c r="UVU99" s="19"/>
      <c r="UVV99" s="19"/>
      <c r="UVW99" s="19"/>
      <c r="UVX99" s="19"/>
      <c r="UVY99" s="19"/>
      <c r="UVZ99" s="19"/>
      <c r="UWA99" s="19"/>
      <c r="UWB99" s="19"/>
      <c r="UWC99" s="19"/>
      <c r="UWD99" s="19"/>
      <c r="UWE99" s="19"/>
      <c r="UWF99" s="19"/>
      <c r="UWG99" s="19"/>
      <c r="UWH99" s="19"/>
      <c r="UWI99" s="19"/>
      <c r="UWJ99" s="19"/>
      <c r="UWK99" s="19"/>
      <c r="UWL99" s="19"/>
      <c r="UWM99" s="19"/>
      <c r="UWN99" s="19"/>
      <c r="UWO99" s="19"/>
      <c r="UWP99" s="19"/>
      <c r="UWQ99" s="19"/>
      <c r="UWR99" s="19"/>
      <c r="UWS99" s="19"/>
      <c r="UWT99" s="19"/>
      <c r="UWU99" s="19"/>
      <c r="UWV99" s="19"/>
      <c r="UWW99" s="19"/>
      <c r="UWX99" s="19"/>
      <c r="UWY99" s="19"/>
      <c r="UWZ99" s="19"/>
      <c r="UXA99" s="19"/>
      <c r="UXB99" s="19"/>
      <c r="UXC99" s="19"/>
      <c r="UXD99" s="19"/>
      <c r="UXE99" s="19"/>
      <c r="UXF99" s="19"/>
      <c r="UXG99" s="19"/>
      <c r="UXH99" s="19"/>
      <c r="UXI99" s="19"/>
      <c r="UXJ99" s="19"/>
      <c r="UXK99" s="19"/>
      <c r="UXL99" s="19"/>
      <c r="UXM99" s="19"/>
      <c r="UXN99" s="19"/>
      <c r="UXO99" s="19"/>
      <c r="UXP99" s="19"/>
      <c r="UXQ99" s="19"/>
      <c r="UXR99" s="19"/>
      <c r="UXS99" s="19"/>
      <c r="UXT99" s="19"/>
      <c r="UXU99" s="19"/>
      <c r="UXV99" s="19"/>
      <c r="UXW99" s="19"/>
      <c r="UXX99" s="19"/>
      <c r="UXY99" s="19"/>
      <c r="UXZ99" s="19"/>
      <c r="UYA99" s="19"/>
      <c r="UYB99" s="19"/>
      <c r="UYC99" s="19"/>
      <c r="UYD99" s="19"/>
      <c r="UYE99" s="19"/>
      <c r="UYF99" s="19"/>
      <c r="UYG99" s="19"/>
      <c r="UYH99" s="19"/>
      <c r="UYI99" s="19"/>
      <c r="UYJ99" s="19"/>
      <c r="UYK99" s="19"/>
      <c r="UYL99" s="19"/>
      <c r="UYM99" s="19"/>
      <c r="UYN99" s="19"/>
      <c r="UYO99" s="19"/>
      <c r="UYP99" s="19"/>
      <c r="UYQ99" s="19"/>
      <c r="UYR99" s="19"/>
      <c r="UYS99" s="19"/>
      <c r="UYT99" s="19"/>
      <c r="UYU99" s="19"/>
      <c r="UYV99" s="19"/>
      <c r="UYW99" s="19"/>
      <c r="UYX99" s="19"/>
      <c r="UYY99" s="19"/>
      <c r="UYZ99" s="19"/>
      <c r="UZA99" s="19"/>
      <c r="UZB99" s="19"/>
      <c r="UZC99" s="19"/>
      <c r="UZD99" s="19"/>
      <c r="UZE99" s="19"/>
      <c r="UZF99" s="19"/>
      <c r="UZG99" s="19"/>
      <c r="UZH99" s="19"/>
      <c r="UZI99" s="19"/>
      <c r="UZJ99" s="19"/>
      <c r="UZK99" s="19"/>
      <c r="UZL99" s="19"/>
      <c r="UZM99" s="19"/>
      <c r="UZN99" s="19"/>
      <c r="UZO99" s="19"/>
      <c r="UZP99" s="19"/>
      <c r="UZQ99" s="19"/>
      <c r="UZR99" s="19"/>
      <c r="UZS99" s="19"/>
      <c r="UZT99" s="19"/>
      <c r="UZU99" s="19"/>
      <c r="UZV99" s="19"/>
      <c r="UZW99" s="19"/>
      <c r="UZX99" s="19"/>
      <c r="UZY99" s="19"/>
      <c r="UZZ99" s="19"/>
      <c r="VAA99" s="19"/>
      <c r="VAB99" s="19"/>
      <c r="VAC99" s="19"/>
      <c r="VAD99" s="19"/>
      <c r="VAE99" s="19"/>
      <c r="VAF99" s="19"/>
      <c r="VAG99" s="19"/>
      <c r="VAH99" s="19"/>
      <c r="VAI99" s="19"/>
      <c r="VAJ99" s="19"/>
      <c r="VAK99" s="19"/>
      <c r="VAL99" s="19"/>
      <c r="VAM99" s="19"/>
      <c r="VAN99" s="19"/>
      <c r="VAO99" s="19"/>
      <c r="VAP99" s="19"/>
      <c r="VAQ99" s="19"/>
      <c r="VAR99" s="19"/>
      <c r="VAS99" s="19"/>
      <c r="VAT99" s="19"/>
      <c r="VAU99" s="19"/>
      <c r="VAV99" s="19"/>
      <c r="VAW99" s="19"/>
      <c r="VAX99" s="19"/>
      <c r="VAY99" s="19"/>
      <c r="VAZ99" s="19"/>
      <c r="VBA99" s="19"/>
      <c r="VBB99" s="19"/>
      <c r="VBC99" s="19"/>
      <c r="VBD99" s="19"/>
      <c r="VBE99" s="19"/>
      <c r="VBF99" s="19"/>
      <c r="VBG99" s="19"/>
      <c r="VBH99" s="19"/>
      <c r="VBI99" s="19"/>
      <c r="VBJ99" s="19"/>
      <c r="VBK99" s="19"/>
      <c r="VBL99" s="19"/>
      <c r="VBM99" s="19"/>
      <c r="VBN99" s="19"/>
      <c r="VBO99" s="19"/>
      <c r="VBP99" s="19"/>
      <c r="VBQ99" s="19"/>
      <c r="VBR99" s="19"/>
      <c r="VBS99" s="19"/>
      <c r="VBT99" s="19"/>
      <c r="VBU99" s="19"/>
      <c r="VBV99" s="19"/>
      <c r="VBW99" s="19"/>
      <c r="VBX99" s="19"/>
      <c r="VBY99" s="19"/>
      <c r="VBZ99" s="19"/>
      <c r="VCA99" s="19"/>
      <c r="VCB99" s="19"/>
      <c r="VCC99" s="19"/>
      <c r="VCD99" s="19"/>
      <c r="VCE99" s="19"/>
      <c r="VCF99" s="19"/>
      <c r="VCG99" s="19"/>
      <c r="VCH99" s="19"/>
      <c r="VCI99" s="19"/>
      <c r="VCJ99" s="19"/>
      <c r="VCK99" s="19"/>
      <c r="VCL99" s="19"/>
      <c r="VCM99" s="19"/>
      <c r="VCN99" s="19"/>
      <c r="VCO99" s="19"/>
      <c r="VCP99" s="19"/>
      <c r="VCQ99" s="19"/>
      <c r="VCR99" s="19"/>
      <c r="VCS99" s="19"/>
      <c r="VCT99" s="19"/>
      <c r="VCU99" s="19"/>
      <c r="VCV99" s="19"/>
      <c r="VCW99" s="19"/>
      <c r="VCX99" s="19"/>
      <c r="VCY99" s="19"/>
      <c r="VCZ99" s="19"/>
      <c r="VDA99" s="19"/>
      <c r="VDB99" s="19"/>
      <c r="VDC99" s="19"/>
      <c r="VDD99" s="19"/>
      <c r="VDE99" s="19"/>
      <c r="VDF99" s="19"/>
      <c r="VDG99" s="19"/>
      <c r="VDH99" s="19"/>
      <c r="VDI99" s="19"/>
      <c r="VDJ99" s="19"/>
      <c r="VDK99" s="19"/>
      <c r="VDL99" s="19"/>
      <c r="VDM99" s="19"/>
      <c r="VDN99" s="19"/>
      <c r="VDO99" s="19"/>
      <c r="VDP99" s="19"/>
      <c r="VDQ99" s="19"/>
      <c r="VDR99" s="19"/>
      <c r="VDS99" s="19"/>
      <c r="VDT99" s="19"/>
      <c r="VDU99" s="19"/>
      <c r="VDV99" s="19"/>
      <c r="VDW99" s="19"/>
      <c r="VDX99" s="19"/>
      <c r="VDY99" s="19"/>
      <c r="VDZ99" s="19"/>
      <c r="VEA99" s="19"/>
      <c r="VEB99" s="19"/>
      <c r="VEC99" s="19"/>
      <c r="VED99" s="19"/>
      <c r="VEE99" s="19"/>
      <c r="VEF99" s="19"/>
      <c r="VEG99" s="19"/>
      <c r="VEH99" s="19"/>
      <c r="VEI99" s="19"/>
      <c r="VEJ99" s="19"/>
      <c r="VEK99" s="19"/>
      <c r="VEL99" s="19"/>
      <c r="VEM99" s="19"/>
      <c r="VEN99" s="19"/>
      <c r="VEO99" s="19"/>
      <c r="VEP99" s="19"/>
      <c r="VEQ99" s="19"/>
      <c r="VER99" s="19"/>
      <c r="VES99" s="19"/>
      <c r="VET99" s="19"/>
      <c r="VEU99" s="19"/>
      <c r="VEV99" s="19"/>
      <c r="VEW99" s="19"/>
      <c r="VEX99" s="19"/>
      <c r="VEY99" s="19"/>
      <c r="VEZ99" s="19"/>
      <c r="VFA99" s="19"/>
      <c r="VFB99" s="19"/>
      <c r="VFC99" s="19"/>
      <c r="VFD99" s="19"/>
      <c r="VFE99" s="19"/>
      <c r="VFF99" s="19"/>
      <c r="VFG99" s="19"/>
      <c r="VFH99" s="19"/>
      <c r="VFI99" s="19"/>
      <c r="VFJ99" s="19"/>
      <c r="VFK99" s="19"/>
      <c r="VFL99" s="19"/>
      <c r="VFM99" s="19"/>
      <c r="VFN99" s="19"/>
      <c r="VFO99" s="19"/>
      <c r="VFP99" s="19"/>
      <c r="VFQ99" s="19"/>
      <c r="VFR99" s="19"/>
      <c r="VFS99" s="19"/>
      <c r="VFT99" s="19"/>
      <c r="VFU99" s="19"/>
      <c r="VFV99" s="19"/>
      <c r="VFW99" s="19"/>
      <c r="VFX99" s="19"/>
      <c r="VFY99" s="19"/>
      <c r="VFZ99" s="19"/>
      <c r="VGA99" s="19"/>
      <c r="VGB99" s="19"/>
      <c r="VGC99" s="19"/>
      <c r="VGD99" s="19"/>
      <c r="VGE99" s="19"/>
      <c r="VGF99" s="19"/>
      <c r="VGG99" s="19"/>
      <c r="VGH99" s="19"/>
      <c r="VGI99" s="19"/>
      <c r="VGJ99" s="19"/>
      <c r="VGK99" s="19"/>
      <c r="VGL99" s="19"/>
      <c r="VGM99" s="19"/>
      <c r="VGN99" s="19"/>
      <c r="VGO99" s="19"/>
      <c r="VGP99" s="19"/>
      <c r="VGQ99" s="19"/>
      <c r="VGR99" s="19"/>
      <c r="VGS99" s="19"/>
      <c r="VGT99" s="19"/>
      <c r="VGU99" s="19"/>
      <c r="VGV99" s="19"/>
      <c r="VGW99" s="19"/>
      <c r="VGX99" s="19"/>
      <c r="VGY99" s="19"/>
      <c r="VGZ99" s="19"/>
      <c r="VHA99" s="19"/>
      <c r="VHB99" s="19"/>
      <c r="VHC99" s="19"/>
      <c r="VHD99" s="19"/>
      <c r="VHE99" s="19"/>
      <c r="VHF99" s="19"/>
      <c r="VHG99" s="19"/>
      <c r="VHH99" s="19"/>
      <c r="VHI99" s="19"/>
      <c r="VHJ99" s="19"/>
      <c r="VHK99" s="19"/>
      <c r="VHL99" s="19"/>
      <c r="VHM99" s="19"/>
      <c r="VHN99" s="19"/>
      <c r="VHO99" s="19"/>
      <c r="VHP99" s="19"/>
      <c r="VHQ99" s="19"/>
      <c r="VHR99" s="19"/>
      <c r="VHS99" s="19"/>
      <c r="VHT99" s="19"/>
      <c r="VHU99" s="19"/>
      <c r="VHV99" s="19"/>
      <c r="VHW99" s="19"/>
      <c r="VHX99" s="19"/>
      <c r="VHY99" s="19"/>
      <c r="VHZ99" s="19"/>
      <c r="VIA99" s="19"/>
      <c r="VIB99" s="19"/>
      <c r="VIC99" s="19"/>
      <c r="VID99" s="19"/>
      <c r="VIE99" s="19"/>
      <c r="VIF99" s="19"/>
      <c r="VIG99" s="19"/>
      <c r="VIH99" s="19"/>
      <c r="VII99" s="19"/>
      <c r="VIJ99" s="19"/>
      <c r="VIK99" s="19"/>
      <c r="VIL99" s="19"/>
      <c r="VIM99" s="19"/>
      <c r="VIN99" s="19"/>
      <c r="VIO99" s="19"/>
      <c r="VIP99" s="19"/>
      <c r="VIQ99" s="19"/>
      <c r="VIR99" s="19"/>
      <c r="VIS99" s="19"/>
      <c r="VIT99" s="19"/>
      <c r="VIU99" s="19"/>
      <c r="VIV99" s="19"/>
      <c r="VIW99" s="19"/>
      <c r="VIX99" s="19"/>
      <c r="VIY99" s="19"/>
      <c r="VIZ99" s="19"/>
      <c r="VJA99" s="19"/>
      <c r="VJB99" s="19"/>
      <c r="VJC99" s="19"/>
      <c r="VJD99" s="19"/>
      <c r="VJE99" s="19"/>
      <c r="VJF99" s="19"/>
      <c r="VJG99" s="19"/>
      <c r="VJH99" s="19"/>
      <c r="VJI99" s="19"/>
      <c r="VJJ99" s="19"/>
      <c r="VJK99" s="19"/>
      <c r="VJL99" s="19"/>
      <c r="VJM99" s="19"/>
      <c r="VJN99" s="19"/>
      <c r="VJO99" s="19"/>
      <c r="VJP99" s="19"/>
      <c r="VJQ99" s="19"/>
      <c r="VJR99" s="19"/>
      <c r="VJS99" s="19"/>
      <c r="VJT99" s="19"/>
      <c r="VJU99" s="19"/>
      <c r="VJV99" s="19"/>
      <c r="VJW99" s="19"/>
      <c r="VJX99" s="19"/>
      <c r="VJY99" s="19"/>
      <c r="VJZ99" s="19"/>
      <c r="VKA99" s="19"/>
      <c r="VKB99" s="19"/>
      <c r="VKC99" s="19"/>
      <c r="VKD99" s="19"/>
      <c r="VKE99" s="19"/>
      <c r="VKF99" s="19"/>
      <c r="VKG99" s="19"/>
      <c r="VKH99" s="19"/>
      <c r="VKI99" s="19"/>
      <c r="VKJ99" s="19"/>
      <c r="VKK99" s="19"/>
      <c r="VKL99" s="19"/>
      <c r="VKM99" s="19"/>
      <c r="VKN99" s="19"/>
      <c r="VKO99" s="19"/>
      <c r="VKP99" s="19"/>
      <c r="VKQ99" s="19"/>
      <c r="VKR99" s="19"/>
      <c r="VKS99" s="19"/>
      <c r="VKT99" s="19"/>
      <c r="VKU99" s="19"/>
      <c r="VKV99" s="19"/>
      <c r="VKW99" s="19"/>
      <c r="VKX99" s="19"/>
      <c r="VKY99" s="19"/>
      <c r="VKZ99" s="19"/>
      <c r="VLA99" s="19"/>
      <c r="VLB99" s="19"/>
      <c r="VLC99" s="19"/>
      <c r="VLD99" s="19"/>
      <c r="VLE99" s="19"/>
      <c r="VLF99" s="19"/>
      <c r="VLG99" s="19"/>
      <c r="VLH99" s="19"/>
      <c r="VLI99" s="19"/>
      <c r="VLJ99" s="19"/>
      <c r="VLK99" s="19"/>
      <c r="VLL99" s="19"/>
      <c r="VLM99" s="19"/>
      <c r="VLN99" s="19"/>
      <c r="VLO99" s="19"/>
      <c r="VLP99" s="19"/>
      <c r="VLQ99" s="19"/>
      <c r="VLR99" s="19"/>
      <c r="VLS99" s="19"/>
      <c r="VLT99" s="19"/>
      <c r="VLU99" s="19"/>
      <c r="VLV99" s="19"/>
      <c r="VLW99" s="19"/>
      <c r="VLX99" s="19"/>
      <c r="VLY99" s="19"/>
      <c r="VLZ99" s="19"/>
      <c r="VMA99" s="19"/>
      <c r="VMB99" s="19"/>
      <c r="VMC99" s="19"/>
      <c r="VMD99" s="19"/>
      <c r="VME99" s="19"/>
      <c r="VMF99" s="19"/>
      <c r="VMG99" s="19"/>
      <c r="VMH99" s="19"/>
      <c r="VMI99" s="19"/>
      <c r="VMJ99" s="19"/>
      <c r="VMK99" s="19"/>
      <c r="VML99" s="19"/>
      <c r="VMM99" s="19"/>
      <c r="VMN99" s="19"/>
      <c r="VMO99" s="19"/>
      <c r="VMP99" s="19"/>
      <c r="VMQ99" s="19"/>
      <c r="VMR99" s="19"/>
      <c r="VMS99" s="19"/>
      <c r="VMT99" s="19"/>
      <c r="VMU99" s="19"/>
      <c r="VMV99" s="19"/>
      <c r="VMW99" s="19"/>
      <c r="VMX99" s="19"/>
      <c r="VMY99" s="19"/>
      <c r="VMZ99" s="19"/>
      <c r="VNA99" s="19"/>
      <c r="VNB99" s="19"/>
      <c r="VNC99" s="19"/>
      <c r="VND99" s="19"/>
      <c r="VNE99" s="19"/>
      <c r="VNF99" s="19"/>
      <c r="VNG99" s="19"/>
      <c r="VNH99" s="19"/>
      <c r="VNI99" s="19"/>
      <c r="VNJ99" s="19"/>
      <c r="VNK99" s="19"/>
      <c r="VNL99" s="19"/>
      <c r="VNM99" s="19"/>
      <c r="VNN99" s="19"/>
      <c r="VNO99" s="19"/>
      <c r="VNP99" s="19"/>
      <c r="VNQ99" s="19"/>
      <c r="VNR99" s="19"/>
      <c r="VNS99" s="19"/>
      <c r="VNT99" s="19"/>
      <c r="VNU99" s="19"/>
      <c r="VNV99" s="19"/>
      <c r="VNW99" s="19"/>
      <c r="VNX99" s="19"/>
      <c r="VNY99" s="19"/>
      <c r="VNZ99" s="19"/>
      <c r="VOA99" s="19"/>
      <c r="VOB99" s="19"/>
      <c r="VOC99" s="19"/>
      <c r="VOD99" s="19"/>
      <c r="VOE99" s="19"/>
      <c r="VOF99" s="19"/>
      <c r="VOG99" s="19"/>
      <c r="VOH99" s="19"/>
      <c r="VOI99" s="19"/>
      <c r="VOJ99" s="19"/>
      <c r="VOK99" s="19"/>
      <c r="VOL99" s="19"/>
      <c r="VOM99" s="19"/>
      <c r="VON99" s="19"/>
      <c r="VOO99" s="19"/>
      <c r="VOP99" s="19"/>
      <c r="VOQ99" s="19"/>
      <c r="VOR99" s="19"/>
      <c r="VOS99" s="19"/>
      <c r="VOT99" s="19"/>
      <c r="VOU99" s="19"/>
      <c r="VOV99" s="19"/>
      <c r="VOW99" s="19"/>
      <c r="VOX99" s="19"/>
      <c r="VOY99" s="19"/>
      <c r="VOZ99" s="19"/>
      <c r="VPA99" s="19"/>
      <c r="VPB99" s="19"/>
      <c r="VPC99" s="19"/>
      <c r="VPD99" s="19"/>
      <c r="VPE99" s="19"/>
      <c r="VPF99" s="19"/>
      <c r="VPG99" s="19"/>
      <c r="VPH99" s="19"/>
      <c r="VPI99" s="19"/>
      <c r="VPJ99" s="19"/>
      <c r="VPK99" s="19"/>
      <c r="VPL99" s="19"/>
      <c r="VPM99" s="19"/>
      <c r="VPN99" s="19"/>
      <c r="VPO99" s="19"/>
      <c r="VPP99" s="19"/>
      <c r="VPQ99" s="19"/>
      <c r="VPR99" s="19"/>
      <c r="VPS99" s="19"/>
      <c r="VPT99" s="19"/>
      <c r="VPU99" s="19"/>
      <c r="VPV99" s="19"/>
      <c r="VPW99" s="19"/>
      <c r="VPX99" s="19"/>
      <c r="VPY99" s="19"/>
      <c r="VPZ99" s="19"/>
      <c r="VQA99" s="19"/>
      <c r="VQB99" s="19"/>
      <c r="VQC99" s="19"/>
      <c r="VQD99" s="19"/>
      <c r="VQE99" s="19"/>
      <c r="VQF99" s="19"/>
      <c r="VQG99" s="19"/>
      <c r="VQH99" s="19"/>
      <c r="VQI99" s="19"/>
      <c r="VQJ99" s="19"/>
      <c r="VQK99" s="19"/>
      <c r="VQL99" s="19"/>
      <c r="VQM99" s="19"/>
      <c r="VQN99" s="19"/>
      <c r="VQO99" s="19"/>
      <c r="VQP99" s="19"/>
      <c r="VQQ99" s="19"/>
      <c r="VQR99" s="19"/>
      <c r="VQS99" s="19"/>
      <c r="VQT99" s="19"/>
      <c r="VQU99" s="19"/>
      <c r="VQV99" s="19"/>
      <c r="VQW99" s="19"/>
      <c r="VQX99" s="19"/>
      <c r="VQY99" s="19"/>
      <c r="VQZ99" s="19"/>
      <c r="VRA99" s="19"/>
      <c r="VRB99" s="19"/>
      <c r="VRC99" s="19"/>
      <c r="VRD99" s="19"/>
      <c r="VRE99" s="19"/>
      <c r="VRF99" s="19"/>
      <c r="VRG99" s="19"/>
      <c r="VRH99" s="19"/>
      <c r="VRI99" s="19"/>
      <c r="VRJ99" s="19"/>
      <c r="VRK99" s="19"/>
      <c r="VRL99" s="19"/>
      <c r="VRM99" s="19"/>
      <c r="VRN99" s="19"/>
      <c r="VRO99" s="19"/>
      <c r="VRP99" s="19"/>
      <c r="VRQ99" s="19"/>
      <c r="VRR99" s="19"/>
      <c r="VRS99" s="19"/>
      <c r="VRT99" s="19"/>
      <c r="VRU99" s="19"/>
      <c r="VRV99" s="19"/>
      <c r="VRW99" s="19"/>
      <c r="VRX99" s="19"/>
      <c r="VRY99" s="19"/>
      <c r="VRZ99" s="19"/>
      <c r="VSA99" s="19"/>
      <c r="VSB99" s="19"/>
      <c r="VSC99" s="19"/>
      <c r="VSD99" s="19"/>
      <c r="VSE99" s="19"/>
      <c r="VSF99" s="19"/>
      <c r="VSG99" s="19"/>
      <c r="VSH99" s="19"/>
      <c r="VSI99" s="19"/>
      <c r="VSJ99" s="19"/>
      <c r="VSK99" s="19"/>
      <c r="VSL99" s="19"/>
      <c r="VSM99" s="19"/>
      <c r="VSN99" s="19"/>
      <c r="VSO99" s="19"/>
      <c r="VSP99" s="19"/>
      <c r="VSQ99" s="19"/>
      <c r="VSR99" s="19"/>
      <c r="VSS99" s="19"/>
      <c r="VST99" s="19"/>
      <c r="VSU99" s="19"/>
      <c r="VSV99" s="19"/>
      <c r="VSW99" s="19"/>
      <c r="VSX99" s="19"/>
      <c r="VSY99" s="19"/>
      <c r="VSZ99" s="19"/>
      <c r="VTA99" s="19"/>
      <c r="VTB99" s="19"/>
      <c r="VTC99" s="19"/>
      <c r="VTD99" s="19"/>
      <c r="VTE99" s="19"/>
      <c r="VTF99" s="19"/>
      <c r="VTG99" s="19"/>
      <c r="VTH99" s="19"/>
      <c r="VTI99" s="19"/>
      <c r="VTJ99" s="19"/>
      <c r="VTK99" s="19"/>
      <c r="VTL99" s="19"/>
      <c r="VTM99" s="19"/>
      <c r="VTN99" s="19"/>
      <c r="VTO99" s="19"/>
      <c r="VTP99" s="19"/>
      <c r="VTQ99" s="19"/>
      <c r="VTR99" s="19"/>
      <c r="VTS99" s="19"/>
      <c r="VTT99" s="19"/>
      <c r="VTU99" s="19"/>
      <c r="VTV99" s="19"/>
      <c r="VTW99" s="19"/>
      <c r="VTX99" s="19"/>
      <c r="VTY99" s="19"/>
      <c r="VTZ99" s="19"/>
      <c r="VUA99" s="19"/>
      <c r="VUB99" s="19"/>
      <c r="VUC99" s="19"/>
      <c r="VUD99" s="19"/>
      <c r="VUE99" s="19"/>
      <c r="VUF99" s="19"/>
      <c r="VUG99" s="19"/>
      <c r="VUH99" s="19"/>
      <c r="VUI99" s="19"/>
      <c r="VUJ99" s="19"/>
      <c r="VUK99" s="19"/>
      <c r="VUL99" s="19"/>
      <c r="VUM99" s="19"/>
      <c r="VUN99" s="19"/>
      <c r="VUO99" s="19"/>
      <c r="VUP99" s="19"/>
      <c r="VUQ99" s="19"/>
      <c r="VUR99" s="19"/>
      <c r="VUS99" s="19"/>
      <c r="VUT99" s="19"/>
      <c r="VUU99" s="19"/>
      <c r="VUV99" s="19"/>
      <c r="VUW99" s="19"/>
      <c r="VUX99" s="19"/>
      <c r="VUY99" s="19"/>
      <c r="VUZ99" s="19"/>
      <c r="VVA99" s="19"/>
      <c r="VVB99" s="19"/>
      <c r="VVC99" s="19"/>
      <c r="VVD99" s="19"/>
      <c r="VVE99" s="19"/>
      <c r="VVF99" s="19"/>
      <c r="VVG99" s="19"/>
      <c r="VVH99" s="19"/>
      <c r="VVI99" s="19"/>
      <c r="VVJ99" s="19"/>
      <c r="VVK99" s="19"/>
      <c r="VVL99" s="19"/>
      <c r="VVM99" s="19"/>
      <c r="VVN99" s="19"/>
      <c r="VVO99" s="19"/>
      <c r="VVP99" s="19"/>
      <c r="VVQ99" s="19"/>
      <c r="VVR99" s="19"/>
      <c r="VVS99" s="19"/>
      <c r="VVT99" s="19"/>
      <c r="VVU99" s="19"/>
      <c r="VVV99" s="19"/>
      <c r="VVW99" s="19"/>
      <c r="VVX99" s="19"/>
      <c r="VVY99" s="19"/>
      <c r="VVZ99" s="19"/>
      <c r="VWA99" s="19"/>
      <c r="VWB99" s="19"/>
      <c r="VWC99" s="19"/>
      <c r="VWD99" s="19"/>
      <c r="VWE99" s="19"/>
      <c r="VWF99" s="19"/>
      <c r="VWG99" s="19"/>
      <c r="VWH99" s="19"/>
      <c r="VWI99" s="19"/>
      <c r="VWJ99" s="19"/>
      <c r="VWK99" s="19"/>
      <c r="VWL99" s="19"/>
      <c r="VWM99" s="19"/>
      <c r="VWN99" s="19"/>
      <c r="VWO99" s="19"/>
      <c r="VWP99" s="19"/>
      <c r="VWQ99" s="19"/>
      <c r="VWR99" s="19"/>
      <c r="VWS99" s="19"/>
      <c r="VWT99" s="19"/>
      <c r="VWU99" s="19"/>
      <c r="VWV99" s="19"/>
      <c r="VWW99" s="19"/>
      <c r="VWX99" s="19"/>
      <c r="VWY99" s="19"/>
      <c r="VWZ99" s="19"/>
      <c r="VXA99" s="19"/>
      <c r="VXB99" s="19"/>
      <c r="VXC99" s="19"/>
      <c r="VXD99" s="19"/>
      <c r="VXE99" s="19"/>
      <c r="VXF99" s="19"/>
      <c r="VXG99" s="19"/>
      <c r="VXH99" s="19"/>
      <c r="VXI99" s="19"/>
      <c r="VXJ99" s="19"/>
      <c r="VXK99" s="19"/>
      <c r="VXL99" s="19"/>
      <c r="VXM99" s="19"/>
      <c r="VXN99" s="19"/>
      <c r="VXO99" s="19"/>
      <c r="VXP99" s="19"/>
      <c r="VXQ99" s="19"/>
      <c r="VXR99" s="19"/>
      <c r="VXS99" s="19"/>
      <c r="VXT99" s="19"/>
      <c r="VXU99" s="19"/>
      <c r="VXV99" s="19"/>
      <c r="VXW99" s="19"/>
      <c r="VXX99" s="19"/>
      <c r="VXY99" s="19"/>
      <c r="VXZ99" s="19"/>
      <c r="VYA99" s="19"/>
      <c r="VYB99" s="19"/>
      <c r="VYC99" s="19"/>
      <c r="VYD99" s="19"/>
      <c r="VYE99" s="19"/>
      <c r="VYF99" s="19"/>
      <c r="VYG99" s="19"/>
      <c r="VYH99" s="19"/>
      <c r="VYI99" s="19"/>
      <c r="VYJ99" s="19"/>
      <c r="VYK99" s="19"/>
      <c r="VYL99" s="19"/>
      <c r="VYM99" s="19"/>
      <c r="VYN99" s="19"/>
      <c r="VYO99" s="19"/>
      <c r="VYP99" s="19"/>
      <c r="VYQ99" s="19"/>
      <c r="VYR99" s="19"/>
      <c r="VYS99" s="19"/>
      <c r="VYT99" s="19"/>
      <c r="VYU99" s="19"/>
      <c r="VYV99" s="19"/>
      <c r="VYW99" s="19"/>
      <c r="VYX99" s="19"/>
      <c r="VYY99" s="19"/>
      <c r="VYZ99" s="19"/>
      <c r="VZA99" s="19"/>
      <c r="VZB99" s="19"/>
      <c r="VZC99" s="19"/>
      <c r="VZD99" s="19"/>
      <c r="VZE99" s="19"/>
      <c r="VZF99" s="19"/>
      <c r="VZG99" s="19"/>
      <c r="VZH99" s="19"/>
      <c r="VZI99" s="19"/>
      <c r="VZJ99" s="19"/>
      <c r="VZK99" s="19"/>
      <c r="VZL99" s="19"/>
      <c r="VZM99" s="19"/>
      <c r="VZN99" s="19"/>
      <c r="VZO99" s="19"/>
      <c r="VZP99" s="19"/>
      <c r="VZQ99" s="19"/>
      <c r="VZR99" s="19"/>
      <c r="VZS99" s="19"/>
      <c r="VZT99" s="19"/>
      <c r="VZU99" s="19"/>
      <c r="VZV99" s="19"/>
      <c r="VZW99" s="19"/>
      <c r="VZX99" s="19"/>
      <c r="VZY99" s="19"/>
      <c r="VZZ99" s="19"/>
      <c r="WAA99" s="19"/>
      <c r="WAB99" s="19"/>
      <c r="WAC99" s="19"/>
      <c r="WAD99" s="19"/>
      <c r="WAE99" s="19"/>
      <c r="WAF99" s="19"/>
      <c r="WAG99" s="19"/>
      <c r="WAH99" s="19"/>
      <c r="WAI99" s="19"/>
      <c r="WAJ99" s="19"/>
      <c r="WAK99" s="19"/>
      <c r="WAL99" s="19"/>
      <c r="WAM99" s="19"/>
      <c r="WAN99" s="19"/>
      <c r="WAO99" s="19"/>
      <c r="WAP99" s="19"/>
      <c r="WAQ99" s="19"/>
      <c r="WAR99" s="19"/>
      <c r="WAS99" s="19"/>
      <c r="WAT99" s="19"/>
      <c r="WAU99" s="19"/>
      <c r="WAV99" s="19"/>
      <c r="WAW99" s="19"/>
      <c r="WAX99" s="19"/>
      <c r="WAY99" s="19"/>
      <c r="WAZ99" s="19"/>
      <c r="WBA99" s="19"/>
      <c r="WBB99" s="19"/>
      <c r="WBC99" s="19"/>
      <c r="WBD99" s="19"/>
      <c r="WBE99" s="19"/>
      <c r="WBF99" s="19"/>
      <c r="WBG99" s="19"/>
      <c r="WBH99" s="19"/>
      <c r="WBI99" s="19"/>
      <c r="WBJ99" s="19"/>
      <c r="WBK99" s="19"/>
      <c r="WBL99" s="19"/>
      <c r="WBM99" s="19"/>
      <c r="WBN99" s="19"/>
      <c r="WBO99" s="19"/>
      <c r="WBP99" s="19"/>
      <c r="WBQ99" s="19"/>
      <c r="WBR99" s="19"/>
      <c r="WBS99" s="19"/>
      <c r="WBT99" s="19"/>
      <c r="WBU99" s="19"/>
      <c r="WBV99" s="19"/>
      <c r="WBW99" s="19"/>
      <c r="WBX99" s="19"/>
      <c r="WBY99" s="19"/>
      <c r="WBZ99" s="19"/>
      <c r="WCA99" s="19"/>
      <c r="WCB99" s="19"/>
      <c r="WCC99" s="19"/>
      <c r="WCD99" s="19"/>
      <c r="WCE99" s="19"/>
      <c r="WCF99" s="19"/>
      <c r="WCG99" s="19"/>
      <c r="WCH99" s="19"/>
      <c r="WCI99" s="19"/>
      <c r="WCJ99" s="19"/>
      <c r="WCK99" s="19"/>
      <c r="WCL99" s="19"/>
      <c r="WCM99" s="19"/>
      <c r="WCN99" s="19"/>
      <c r="WCO99" s="19"/>
      <c r="WCP99" s="19"/>
      <c r="WCQ99" s="19"/>
      <c r="WCR99" s="19"/>
      <c r="WCS99" s="19"/>
      <c r="WCT99" s="19"/>
      <c r="WCU99" s="19"/>
      <c r="WCV99" s="19"/>
      <c r="WCW99" s="19"/>
      <c r="WCX99" s="19"/>
      <c r="WCY99" s="19"/>
      <c r="WCZ99" s="19"/>
      <c r="WDA99" s="19"/>
      <c r="WDB99" s="19"/>
      <c r="WDC99" s="19"/>
      <c r="WDD99" s="19"/>
      <c r="WDE99" s="19"/>
      <c r="WDF99" s="19"/>
      <c r="WDG99" s="19"/>
      <c r="WDH99" s="19"/>
      <c r="WDI99" s="19"/>
      <c r="WDJ99" s="19"/>
      <c r="WDK99" s="19"/>
      <c r="WDL99" s="19"/>
      <c r="WDM99" s="19"/>
      <c r="WDN99" s="19"/>
      <c r="WDO99" s="19"/>
      <c r="WDP99" s="19"/>
      <c r="WDQ99" s="19"/>
      <c r="WDR99" s="19"/>
      <c r="WDS99" s="19"/>
      <c r="WDT99" s="19"/>
      <c r="WDU99" s="19"/>
      <c r="WDV99" s="19"/>
      <c r="WDW99" s="19"/>
      <c r="WDX99" s="19"/>
      <c r="WDY99" s="19"/>
      <c r="WDZ99" s="19"/>
      <c r="WEA99" s="19"/>
      <c r="WEB99" s="19"/>
      <c r="WEC99" s="19"/>
      <c r="WED99" s="19"/>
      <c r="WEE99" s="19"/>
      <c r="WEF99" s="19"/>
      <c r="WEG99" s="19"/>
      <c r="WEH99" s="19"/>
      <c r="WEI99" s="19"/>
      <c r="WEJ99" s="19"/>
      <c r="WEK99" s="19"/>
      <c r="WEL99" s="19"/>
      <c r="WEM99" s="19"/>
      <c r="WEN99" s="19"/>
      <c r="WEO99" s="19"/>
      <c r="WEP99" s="19"/>
      <c r="WEQ99" s="19"/>
      <c r="WER99" s="19"/>
      <c r="WES99" s="19"/>
      <c r="WET99" s="19"/>
      <c r="WEU99" s="19"/>
      <c r="WEV99" s="19"/>
      <c r="WEW99" s="19"/>
      <c r="WEX99" s="19"/>
      <c r="WEY99" s="19"/>
      <c r="WEZ99" s="19"/>
      <c r="WFA99" s="19"/>
      <c r="WFB99" s="19"/>
      <c r="WFC99" s="19"/>
      <c r="WFD99" s="19"/>
      <c r="WFE99" s="19"/>
      <c r="WFF99" s="19"/>
      <c r="WFG99" s="19"/>
      <c r="WFH99" s="19"/>
      <c r="WFI99" s="19"/>
      <c r="WFJ99" s="19"/>
      <c r="WFK99" s="19"/>
      <c r="WFL99" s="19"/>
      <c r="WFM99" s="19"/>
      <c r="WFN99" s="19"/>
      <c r="WFO99" s="19"/>
      <c r="WFP99" s="19"/>
      <c r="WFQ99" s="19"/>
      <c r="WFR99" s="19"/>
      <c r="WFS99" s="19"/>
      <c r="WFT99" s="19"/>
      <c r="WFU99" s="19"/>
      <c r="WFV99" s="19"/>
      <c r="WFW99" s="19"/>
      <c r="WFX99" s="19"/>
      <c r="WFY99" s="19"/>
      <c r="WFZ99" s="19"/>
      <c r="WGA99" s="19"/>
      <c r="WGB99" s="19"/>
      <c r="WGC99" s="19"/>
      <c r="WGD99" s="19"/>
      <c r="WGE99" s="19"/>
      <c r="WGF99" s="19"/>
      <c r="WGG99" s="19"/>
      <c r="WGH99" s="19"/>
      <c r="WGI99" s="19"/>
      <c r="WGJ99" s="19"/>
      <c r="WGK99" s="19"/>
      <c r="WGL99" s="19"/>
      <c r="WGM99" s="19"/>
      <c r="WGN99" s="19"/>
      <c r="WGO99" s="19"/>
      <c r="WGP99" s="19"/>
      <c r="WGQ99" s="19"/>
      <c r="WGR99" s="19"/>
      <c r="WGS99" s="19"/>
      <c r="WGT99" s="19"/>
      <c r="WGU99" s="19"/>
      <c r="WGV99" s="19"/>
      <c r="WGW99" s="19"/>
      <c r="WGX99" s="19"/>
      <c r="WGY99" s="19"/>
      <c r="WGZ99" s="19"/>
      <c r="WHA99" s="19"/>
      <c r="WHB99" s="19"/>
      <c r="WHC99" s="19"/>
      <c r="WHD99" s="19"/>
      <c r="WHE99" s="19"/>
      <c r="WHF99" s="19"/>
      <c r="WHG99" s="19"/>
      <c r="WHH99" s="19"/>
      <c r="WHI99" s="19"/>
      <c r="WHJ99" s="19"/>
      <c r="WHK99" s="19"/>
      <c r="WHL99" s="19"/>
      <c r="WHM99" s="19"/>
      <c r="WHN99" s="19"/>
      <c r="WHO99" s="19"/>
      <c r="WHP99" s="19"/>
      <c r="WHQ99" s="19"/>
      <c r="WHR99" s="19"/>
      <c r="WHS99" s="19"/>
      <c r="WHT99" s="19"/>
      <c r="WHU99" s="19"/>
      <c r="WHV99" s="19"/>
      <c r="WHW99" s="19"/>
      <c r="WHX99" s="19"/>
      <c r="WHY99" s="19"/>
      <c r="WHZ99" s="19"/>
      <c r="WIA99" s="19"/>
      <c r="WIB99" s="19"/>
      <c r="WIC99" s="19"/>
      <c r="WID99" s="19"/>
      <c r="WIE99" s="19"/>
      <c r="WIF99" s="19"/>
      <c r="WIG99" s="19"/>
      <c r="WIH99" s="19"/>
      <c r="WII99" s="19"/>
      <c r="WIJ99" s="19"/>
      <c r="WIK99" s="19"/>
      <c r="WIL99" s="19"/>
      <c r="WIM99" s="19"/>
      <c r="WIN99" s="19"/>
      <c r="WIO99" s="19"/>
      <c r="WIP99" s="19"/>
      <c r="WIQ99" s="19"/>
      <c r="WIR99" s="19"/>
      <c r="WIS99" s="19"/>
      <c r="WIT99" s="19"/>
      <c r="WIU99" s="19"/>
      <c r="WIV99" s="19"/>
      <c r="WIW99" s="19"/>
      <c r="WIX99" s="19"/>
      <c r="WIY99" s="19"/>
      <c r="WIZ99" s="19"/>
      <c r="WJA99" s="19"/>
      <c r="WJB99" s="19"/>
      <c r="WJC99" s="19"/>
      <c r="WJD99" s="19"/>
      <c r="WJE99" s="19"/>
      <c r="WJF99" s="19"/>
      <c r="WJG99" s="19"/>
      <c r="WJH99" s="19"/>
      <c r="WJI99" s="19"/>
      <c r="WJJ99" s="19"/>
      <c r="WJK99" s="19"/>
      <c r="WJL99" s="19"/>
      <c r="WJM99" s="19"/>
      <c r="WJN99" s="19"/>
      <c r="WJO99" s="19"/>
      <c r="WJP99" s="19"/>
      <c r="WJQ99" s="19"/>
      <c r="WJR99" s="19"/>
      <c r="WJS99" s="19"/>
      <c r="WJT99" s="19"/>
      <c r="WJU99" s="19"/>
      <c r="WJV99" s="19"/>
      <c r="WJW99" s="19"/>
      <c r="WJX99" s="19"/>
      <c r="WJY99" s="19"/>
      <c r="WJZ99" s="19"/>
      <c r="WKA99" s="19"/>
      <c r="WKB99" s="19"/>
      <c r="WKC99" s="19"/>
      <c r="WKD99" s="19"/>
      <c r="WKE99" s="19"/>
      <c r="WKF99" s="19"/>
      <c r="WKG99" s="19"/>
      <c r="WKH99" s="19"/>
      <c r="WKI99" s="19"/>
      <c r="WKJ99" s="19"/>
      <c r="WKK99" s="19"/>
      <c r="WKL99" s="19"/>
      <c r="WKM99" s="19"/>
      <c r="WKN99" s="19"/>
      <c r="WKO99" s="19"/>
      <c r="WKP99" s="19"/>
      <c r="WKQ99" s="19"/>
      <c r="WKR99" s="19"/>
      <c r="WKS99" s="19"/>
      <c r="WKT99" s="19"/>
      <c r="WKU99" s="19"/>
      <c r="WKV99" s="19"/>
      <c r="WKW99" s="19"/>
      <c r="WKX99" s="19"/>
      <c r="WKY99" s="19"/>
      <c r="WKZ99" s="19"/>
      <c r="WLA99" s="19"/>
      <c r="WLB99" s="19"/>
      <c r="WLC99" s="19"/>
      <c r="WLD99" s="19"/>
      <c r="WLE99" s="19"/>
      <c r="WLF99" s="19"/>
      <c r="WLG99" s="19"/>
      <c r="WLH99" s="19"/>
      <c r="WLI99" s="19"/>
      <c r="WLJ99" s="19"/>
      <c r="WLK99" s="19"/>
      <c r="WLL99" s="19"/>
      <c r="WLM99" s="19"/>
      <c r="WLN99" s="19"/>
      <c r="WLO99" s="19"/>
      <c r="WLP99" s="19"/>
      <c r="WLQ99" s="19"/>
      <c r="WLR99" s="19"/>
      <c r="WLS99" s="19"/>
      <c r="WLT99" s="19"/>
      <c r="WLU99" s="19"/>
      <c r="WLV99" s="19"/>
      <c r="WLW99" s="19"/>
      <c r="WLX99" s="19"/>
      <c r="WLY99" s="19"/>
      <c r="WLZ99" s="19"/>
      <c r="WMA99" s="19"/>
      <c r="WMB99" s="19"/>
      <c r="WMC99" s="19"/>
      <c r="WMD99" s="19"/>
      <c r="WME99" s="19"/>
      <c r="WMF99" s="19"/>
      <c r="WMG99" s="19"/>
      <c r="WMH99" s="19"/>
      <c r="WMI99" s="19"/>
      <c r="WMJ99" s="19"/>
      <c r="WMK99" s="19"/>
      <c r="WML99" s="19"/>
      <c r="WMM99" s="19"/>
      <c r="WMN99" s="19"/>
      <c r="WMO99" s="19"/>
      <c r="WMP99" s="19"/>
      <c r="WMQ99" s="19"/>
      <c r="WMR99" s="19"/>
      <c r="WMS99" s="19"/>
      <c r="WMT99" s="19"/>
      <c r="WMU99" s="19"/>
      <c r="WMV99" s="19"/>
      <c r="WMW99" s="19"/>
      <c r="WMX99" s="19"/>
      <c r="WMY99" s="19"/>
      <c r="WMZ99" s="19"/>
      <c r="WNA99" s="19"/>
      <c r="WNB99" s="19"/>
      <c r="WNC99" s="19"/>
      <c r="WND99" s="19"/>
      <c r="WNE99" s="19"/>
      <c r="WNF99" s="19"/>
      <c r="WNG99" s="19"/>
      <c r="WNH99" s="19"/>
      <c r="WNI99" s="19"/>
      <c r="WNJ99" s="19"/>
      <c r="WNK99" s="19"/>
      <c r="WNL99" s="19"/>
      <c r="WNM99" s="19"/>
      <c r="WNN99" s="19"/>
      <c r="WNO99" s="19"/>
      <c r="WNP99" s="19"/>
      <c r="WNQ99" s="19"/>
      <c r="WNR99" s="19"/>
      <c r="WNS99" s="19"/>
      <c r="WNT99" s="19"/>
      <c r="WNU99" s="19"/>
      <c r="WNV99" s="19"/>
      <c r="WNW99" s="19"/>
      <c r="WNX99" s="19"/>
      <c r="WNY99" s="19"/>
      <c r="WNZ99" s="19"/>
      <c r="WOA99" s="19"/>
      <c r="WOB99" s="19"/>
      <c r="WOC99" s="19"/>
      <c r="WOD99" s="19"/>
      <c r="WOE99" s="19"/>
      <c r="WOF99" s="19"/>
      <c r="WOG99" s="19"/>
      <c r="WOH99" s="19"/>
      <c r="WOI99" s="19"/>
      <c r="WOJ99" s="19"/>
      <c r="WOK99" s="19"/>
      <c r="WOL99" s="19"/>
      <c r="WOM99" s="19"/>
      <c r="WON99" s="19"/>
      <c r="WOO99" s="19"/>
      <c r="WOP99" s="19"/>
      <c r="WOQ99" s="19"/>
      <c r="WOR99" s="19"/>
      <c r="WOS99" s="19"/>
      <c r="WOT99" s="19"/>
      <c r="WOU99" s="19"/>
      <c r="WOV99" s="19"/>
      <c r="WOW99" s="19"/>
      <c r="WOX99" s="19"/>
      <c r="WOY99" s="19"/>
      <c r="WOZ99" s="19"/>
      <c r="WPA99" s="19"/>
      <c r="WPB99" s="19"/>
      <c r="WPC99" s="19"/>
      <c r="WPD99" s="19"/>
      <c r="WPE99" s="19"/>
      <c r="WPF99" s="19"/>
      <c r="WPG99" s="19"/>
      <c r="WPH99" s="19"/>
      <c r="WPI99" s="19"/>
      <c r="WPJ99" s="19"/>
      <c r="WPK99" s="19"/>
      <c r="WPL99" s="19"/>
      <c r="WPM99" s="19"/>
      <c r="WPN99" s="19"/>
      <c r="WPO99" s="19"/>
      <c r="WPP99" s="19"/>
      <c r="WPQ99" s="19"/>
      <c r="WPR99" s="19"/>
      <c r="WPS99" s="19"/>
      <c r="WPT99" s="19"/>
      <c r="WPU99" s="19"/>
      <c r="WPV99" s="19"/>
      <c r="WPW99" s="19"/>
      <c r="WPX99" s="19"/>
      <c r="WPY99" s="19"/>
      <c r="WPZ99" s="19"/>
      <c r="WQA99" s="19"/>
      <c r="WQB99" s="19"/>
      <c r="WQC99" s="19"/>
      <c r="WQD99" s="19"/>
      <c r="WQE99" s="19"/>
      <c r="WQF99" s="19"/>
      <c r="WQG99" s="19"/>
      <c r="WQH99" s="19"/>
      <c r="WQI99" s="19"/>
      <c r="WQJ99" s="19"/>
      <c r="WQK99" s="19"/>
      <c r="WQL99" s="19"/>
      <c r="WQM99" s="19"/>
      <c r="WQN99" s="19"/>
      <c r="WQO99" s="19"/>
      <c r="WQP99" s="19"/>
      <c r="WQQ99" s="19"/>
      <c r="WQR99" s="19"/>
      <c r="WQS99" s="19"/>
      <c r="WQT99" s="19"/>
      <c r="WQU99" s="19"/>
      <c r="WQV99" s="19"/>
      <c r="WQW99" s="19"/>
      <c r="WQX99" s="19"/>
      <c r="WQY99" s="19"/>
      <c r="WQZ99" s="19"/>
      <c r="WRA99" s="19"/>
      <c r="WRB99" s="19"/>
      <c r="WRC99" s="19"/>
      <c r="WRD99" s="19"/>
      <c r="WRE99" s="19"/>
      <c r="WRF99" s="19"/>
      <c r="WRG99" s="19"/>
      <c r="WRH99" s="19"/>
      <c r="WRI99" s="19"/>
      <c r="WRJ99" s="19"/>
      <c r="WRK99" s="19"/>
      <c r="WRL99" s="19"/>
      <c r="WRM99" s="19"/>
      <c r="WRN99" s="19"/>
      <c r="WRO99" s="19"/>
      <c r="WRP99" s="19"/>
      <c r="WRQ99" s="19"/>
      <c r="WRR99" s="19"/>
      <c r="WRS99" s="19"/>
      <c r="WRT99" s="19"/>
      <c r="WRU99" s="19"/>
      <c r="WRV99" s="19"/>
      <c r="WRW99" s="19"/>
      <c r="WRX99" s="19"/>
      <c r="WRY99" s="19"/>
      <c r="WRZ99" s="19"/>
      <c r="WSA99" s="19"/>
      <c r="WSB99" s="19"/>
      <c r="WSC99" s="19"/>
      <c r="WSD99" s="19"/>
      <c r="WSE99" s="19"/>
      <c r="WSF99" s="19"/>
      <c r="WSG99" s="19"/>
      <c r="WSH99" s="19"/>
      <c r="WSI99" s="19"/>
      <c r="WSJ99" s="19"/>
      <c r="WSK99" s="19"/>
      <c r="WSL99" s="19"/>
      <c r="WSM99" s="19"/>
      <c r="WSN99" s="19"/>
      <c r="WSO99" s="19"/>
      <c r="WSP99" s="19"/>
      <c r="WSQ99" s="19"/>
      <c r="WSR99" s="19"/>
      <c r="WSS99" s="19"/>
      <c r="WST99" s="19"/>
      <c r="WSU99" s="19"/>
      <c r="WSV99" s="19"/>
      <c r="WSW99" s="19"/>
      <c r="WSX99" s="19"/>
      <c r="WSY99" s="19"/>
      <c r="WSZ99" s="19"/>
      <c r="WTA99" s="19"/>
      <c r="WTB99" s="19"/>
      <c r="WTC99" s="19"/>
      <c r="WTD99" s="19"/>
      <c r="WTE99" s="19"/>
      <c r="WTF99" s="19"/>
      <c r="WTG99" s="19"/>
      <c r="WTH99" s="19"/>
      <c r="WTI99" s="19"/>
      <c r="WTJ99" s="19"/>
      <c r="WTK99" s="19"/>
      <c r="WTL99" s="19"/>
      <c r="WTM99" s="19"/>
      <c r="WTN99" s="19"/>
      <c r="WTO99" s="19"/>
      <c r="WTP99" s="19"/>
      <c r="WTQ99" s="19"/>
      <c r="WTR99" s="19"/>
      <c r="WTS99" s="19"/>
      <c r="WTT99" s="19"/>
      <c r="WTU99" s="19"/>
      <c r="WTV99" s="19"/>
      <c r="WTW99" s="19"/>
      <c r="WTX99" s="19"/>
      <c r="WTY99" s="19"/>
      <c r="WTZ99" s="19"/>
      <c r="WUA99" s="19"/>
      <c r="WUB99" s="19"/>
      <c r="WUC99" s="19"/>
      <c r="WUD99" s="19"/>
      <c r="WUE99" s="19"/>
      <c r="WUF99" s="19"/>
      <c r="WUG99" s="19"/>
      <c r="WUH99" s="19"/>
      <c r="WUI99" s="19"/>
      <c r="WUJ99" s="19"/>
      <c r="WUK99" s="19"/>
      <c r="WUL99" s="19"/>
      <c r="WUM99" s="19"/>
      <c r="WUN99" s="19"/>
      <c r="WUO99" s="19"/>
      <c r="WUP99" s="19"/>
      <c r="WUQ99" s="19"/>
      <c r="WUR99" s="19"/>
      <c r="WUS99" s="19"/>
      <c r="WUT99" s="19"/>
      <c r="WUU99" s="19"/>
      <c r="WUV99" s="19"/>
      <c r="WUW99" s="19"/>
      <c r="WUX99" s="19"/>
      <c r="WUY99" s="19"/>
      <c r="WUZ99" s="19"/>
      <c r="WVA99" s="19"/>
      <c r="WVB99" s="19"/>
      <c r="WVC99" s="19"/>
      <c r="WVD99" s="19"/>
      <c r="WVE99" s="19"/>
      <c r="WVF99" s="19"/>
      <c r="WVG99" s="19"/>
      <c r="WVH99" s="19"/>
      <c r="WVI99" s="19"/>
      <c r="WVJ99" s="19"/>
      <c r="WVK99" s="19"/>
      <c r="WVL99" s="19"/>
      <c r="WVM99" s="19"/>
      <c r="WVN99" s="19"/>
      <c r="WVO99" s="19"/>
      <c r="WVP99" s="19"/>
      <c r="WVQ99" s="19"/>
      <c r="WVR99" s="19"/>
      <c r="WVS99" s="19"/>
      <c r="WVT99" s="19"/>
      <c r="WVU99" s="19"/>
      <c r="WVV99" s="19"/>
      <c r="WVW99" s="19"/>
      <c r="WVX99" s="19"/>
      <c r="WVY99" s="19"/>
      <c r="WVZ99" s="19"/>
      <c r="WWA99" s="19"/>
      <c r="WWB99" s="19"/>
      <c r="WWC99" s="19"/>
      <c r="WWD99" s="19"/>
      <c r="WWE99" s="19"/>
      <c r="WWF99" s="19"/>
      <c r="WWG99" s="19"/>
      <c r="WWH99" s="19"/>
      <c r="WWI99" s="19"/>
      <c r="WWJ99" s="19"/>
      <c r="WWK99" s="19"/>
      <c r="WWL99" s="19"/>
      <c r="WWM99" s="19"/>
      <c r="WWN99" s="19"/>
      <c r="WWO99" s="19"/>
      <c r="WWP99" s="19"/>
      <c r="WWQ99" s="19"/>
      <c r="WWR99" s="19"/>
      <c r="WWS99" s="19"/>
      <c r="WWT99" s="19"/>
      <c r="WWU99" s="19"/>
      <c r="WWV99" s="19"/>
      <c r="WWW99" s="19"/>
      <c r="WWX99" s="19"/>
      <c r="WWY99" s="19"/>
      <c r="WWZ99" s="19"/>
      <c r="WXA99" s="19"/>
      <c r="WXB99" s="19"/>
      <c r="WXC99" s="19"/>
      <c r="WXD99" s="19"/>
      <c r="WXE99" s="19"/>
      <c r="WXF99" s="19"/>
      <c r="WXG99" s="19"/>
      <c r="WXH99" s="19"/>
      <c r="WXI99" s="19"/>
      <c r="WXJ99" s="19"/>
      <c r="WXK99" s="19"/>
      <c r="WXL99" s="19"/>
      <c r="WXM99" s="19"/>
      <c r="WXN99" s="19"/>
      <c r="WXO99" s="19"/>
      <c r="WXP99" s="19"/>
      <c r="WXQ99" s="19"/>
      <c r="WXR99" s="19"/>
      <c r="WXS99" s="19"/>
      <c r="WXT99" s="19"/>
      <c r="WXU99" s="19"/>
      <c r="WXV99" s="19"/>
      <c r="WXW99" s="19"/>
      <c r="WXX99" s="19"/>
      <c r="WXY99" s="19"/>
      <c r="WXZ99" s="19"/>
      <c r="WYA99" s="19"/>
      <c r="WYB99" s="19"/>
      <c r="WYC99" s="19"/>
      <c r="WYD99" s="19"/>
      <c r="WYE99" s="19"/>
      <c r="WYF99" s="19"/>
      <c r="WYG99" s="19"/>
      <c r="WYH99" s="19"/>
      <c r="WYI99" s="19"/>
      <c r="WYJ99" s="19"/>
      <c r="WYK99" s="19"/>
      <c r="WYL99" s="19"/>
      <c r="WYM99" s="19"/>
      <c r="WYN99" s="19"/>
      <c r="WYO99" s="19"/>
      <c r="WYP99" s="19"/>
      <c r="WYQ99" s="19"/>
      <c r="WYR99" s="19"/>
      <c r="WYS99" s="19"/>
      <c r="WYT99" s="19"/>
      <c r="WYU99" s="19"/>
      <c r="WYV99" s="19"/>
      <c r="WYW99" s="19"/>
      <c r="WYX99" s="19"/>
      <c r="WYY99" s="19"/>
      <c r="WYZ99" s="19"/>
      <c r="WZA99" s="19"/>
      <c r="WZB99" s="19"/>
      <c r="WZC99" s="19"/>
      <c r="WZD99" s="19"/>
      <c r="WZE99" s="19"/>
      <c r="WZF99" s="19"/>
      <c r="WZG99" s="19"/>
      <c r="WZH99" s="19"/>
      <c r="WZI99" s="19"/>
      <c r="WZJ99" s="19"/>
      <c r="WZK99" s="19"/>
      <c r="WZL99" s="19"/>
      <c r="WZM99" s="19"/>
      <c r="WZN99" s="19"/>
      <c r="WZO99" s="19"/>
      <c r="WZP99" s="19"/>
      <c r="WZQ99" s="19"/>
      <c r="WZR99" s="19"/>
      <c r="WZS99" s="19"/>
      <c r="WZT99" s="19"/>
      <c r="WZU99" s="19"/>
      <c r="WZV99" s="19"/>
      <c r="WZW99" s="19"/>
      <c r="WZX99" s="19"/>
      <c r="WZY99" s="19"/>
      <c r="WZZ99" s="19"/>
      <c r="XAA99" s="19"/>
      <c r="XAB99" s="19"/>
      <c r="XAC99" s="19"/>
      <c r="XAD99" s="19"/>
      <c r="XAE99" s="19"/>
      <c r="XAF99" s="19"/>
      <c r="XAG99" s="19"/>
      <c r="XAH99" s="19"/>
      <c r="XAI99" s="19"/>
      <c r="XAJ99" s="19"/>
      <c r="XAK99" s="19"/>
      <c r="XAL99" s="19"/>
      <c r="XAM99" s="19"/>
      <c r="XAN99" s="19"/>
      <c r="XAO99" s="19"/>
      <c r="XAP99" s="19"/>
      <c r="XAQ99" s="19"/>
      <c r="XAR99" s="19"/>
      <c r="XAS99" s="19"/>
      <c r="XAT99" s="19"/>
      <c r="XAU99" s="19"/>
      <c r="XAV99" s="19"/>
      <c r="XAW99" s="19"/>
      <c r="XAX99" s="19"/>
      <c r="XAY99" s="19"/>
      <c r="XAZ99" s="19"/>
      <c r="XBA99" s="19"/>
      <c r="XBB99" s="19"/>
      <c r="XBC99" s="19"/>
      <c r="XBD99" s="19"/>
      <c r="XBE99" s="19"/>
      <c r="XBF99" s="19"/>
      <c r="XBG99" s="19"/>
      <c r="XBH99" s="19"/>
      <c r="XBI99" s="19"/>
      <c r="XBJ99" s="19"/>
      <c r="XBK99" s="19"/>
      <c r="XBL99" s="19"/>
      <c r="XBM99" s="19"/>
      <c r="XBN99" s="19"/>
      <c r="XBO99" s="19"/>
      <c r="XBP99" s="19"/>
      <c r="XBQ99" s="19"/>
      <c r="XBR99" s="19"/>
      <c r="XBS99" s="19"/>
      <c r="XBT99" s="19"/>
      <c r="XBU99" s="19"/>
      <c r="XBV99" s="19"/>
      <c r="XBW99" s="19"/>
      <c r="XBX99" s="19"/>
      <c r="XBY99" s="19"/>
      <c r="XBZ99" s="19"/>
      <c r="XCA99" s="19"/>
      <c r="XCB99" s="19"/>
      <c r="XCC99" s="19"/>
      <c r="XCD99" s="19"/>
      <c r="XCE99" s="19"/>
      <c r="XCF99" s="19"/>
      <c r="XCG99" s="19"/>
      <c r="XCH99" s="19"/>
      <c r="XCI99" s="19"/>
      <c r="XCJ99" s="19"/>
      <c r="XCK99" s="19"/>
      <c r="XCL99" s="19"/>
      <c r="XCM99" s="19"/>
      <c r="XCN99" s="19"/>
      <c r="XCO99" s="19"/>
      <c r="XCP99" s="19"/>
      <c r="XCQ99" s="19"/>
      <c r="XCR99" s="19"/>
      <c r="XCS99" s="19"/>
      <c r="XCT99" s="19"/>
      <c r="XCU99" s="19"/>
      <c r="XCV99" s="19"/>
      <c r="XCW99" s="19"/>
      <c r="XCX99" s="19"/>
      <c r="XCY99" s="19"/>
      <c r="XCZ99" s="19"/>
      <c r="XDA99" s="19"/>
      <c r="XDB99" s="19"/>
      <c r="XDC99" s="19"/>
      <c r="XDD99" s="19"/>
      <c r="XDE99" s="19"/>
      <c r="XDF99" s="19"/>
      <c r="XDG99" s="19"/>
      <c r="XDH99" s="19"/>
      <c r="XDI99" s="19"/>
      <c r="XDJ99" s="19"/>
      <c r="XDK99" s="19"/>
      <c r="XDL99" s="19"/>
      <c r="XDM99" s="19"/>
      <c r="XDN99" s="19"/>
      <c r="XDO99" s="19"/>
      <c r="XDP99" s="19"/>
      <c r="XDQ99" s="19"/>
      <c r="XDR99" s="19"/>
      <c r="XDS99" s="19"/>
      <c r="XDT99" s="19"/>
      <c r="XDU99" s="19"/>
      <c r="XDV99" s="19"/>
      <c r="XDW99" s="19"/>
      <c r="XDX99" s="19"/>
      <c r="XDY99" s="19"/>
      <c r="XDZ99" s="19"/>
      <c r="XEA99" s="19"/>
      <c r="XEB99" s="19"/>
      <c r="XEC99" s="19"/>
      <c r="XED99" s="19"/>
      <c r="XEE99" s="19"/>
      <c r="XEF99" s="19"/>
      <c r="XEG99" s="19"/>
      <c r="XEH99" s="19"/>
      <c r="XEI99" s="19"/>
      <c r="XEJ99" s="19"/>
      <c r="XEK99" s="19"/>
      <c r="XEL99" s="19"/>
      <c r="XEM99" s="19"/>
      <c r="XEN99" s="19"/>
      <c r="XEO99" s="19"/>
      <c r="XEP99" s="19"/>
      <c r="XEQ99" s="19"/>
      <c r="XER99" s="19"/>
      <c r="XES99" s="19"/>
      <c r="XET99" s="19"/>
      <c r="XEU99" s="19"/>
      <c r="XEV99" s="19"/>
      <c r="XEW99" s="19"/>
      <c r="XEX99" s="19"/>
      <c r="XEY99" s="19"/>
      <c r="XEZ99" s="19"/>
      <c r="XFA99" s="19"/>
      <c r="XFB99" s="19"/>
      <c r="XFC99" s="19"/>
      <c r="XFD99" s="19"/>
    </row>
    <row r="100" spans="1:16384" s="42" customFormat="1" ht="48" x14ac:dyDescent="0.25">
      <c r="A100" s="175">
        <v>1.28</v>
      </c>
      <c r="B100" s="13" t="s">
        <v>385</v>
      </c>
      <c r="C100" s="186" t="s">
        <v>167</v>
      </c>
      <c r="D100" s="186">
        <v>4</v>
      </c>
      <c r="E100" s="45"/>
      <c r="F100" s="8"/>
      <c r="G100" s="8"/>
      <c r="H100" s="8"/>
      <c r="I100" s="8"/>
      <c r="J100" s="9"/>
      <c r="K100" s="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c r="CX100" s="19"/>
      <c r="CY100" s="19"/>
      <c r="CZ100" s="19"/>
      <c r="DA100" s="19"/>
      <c r="DB100" s="19"/>
      <c r="DC100" s="19"/>
      <c r="DD100" s="19"/>
      <c r="DE100" s="19"/>
      <c r="DF100" s="19"/>
      <c r="DG100" s="19"/>
      <c r="DH100" s="19"/>
      <c r="DI100" s="19"/>
      <c r="DJ100" s="19"/>
      <c r="DK100" s="19"/>
      <c r="DL100" s="19"/>
      <c r="DM100" s="19"/>
      <c r="DN100" s="19"/>
      <c r="DO100" s="19"/>
      <c r="DP100" s="19"/>
      <c r="DQ100" s="19"/>
      <c r="DR100" s="19"/>
      <c r="DS100" s="19"/>
      <c r="DT100" s="19"/>
      <c r="DU100" s="19"/>
      <c r="DV100" s="19"/>
      <c r="DW100" s="19"/>
      <c r="DX100" s="19"/>
      <c r="DY100" s="19"/>
      <c r="DZ100" s="19"/>
      <c r="EA100" s="19"/>
      <c r="EB100" s="19"/>
      <c r="EC100" s="19"/>
      <c r="ED100" s="19"/>
      <c r="EE100" s="19"/>
      <c r="EF100" s="19"/>
      <c r="EG100" s="19"/>
      <c r="EH100" s="19"/>
      <c r="EI100" s="19"/>
      <c r="EJ100" s="19"/>
      <c r="EK100" s="19"/>
      <c r="EL100" s="19"/>
      <c r="EM100" s="19"/>
      <c r="EN100" s="19"/>
      <c r="EO100" s="19"/>
      <c r="EP100" s="19"/>
      <c r="EQ100" s="19"/>
      <c r="ER100" s="19"/>
      <c r="ES100" s="19"/>
      <c r="ET100" s="19"/>
      <c r="EU100" s="19"/>
      <c r="EV100" s="19"/>
      <c r="EW100" s="19"/>
      <c r="EX100" s="19"/>
      <c r="EY100" s="19"/>
      <c r="EZ100" s="19"/>
      <c r="FA100" s="19"/>
      <c r="FB100" s="19"/>
      <c r="FC100" s="19"/>
      <c r="FD100" s="19"/>
      <c r="FE100" s="19"/>
      <c r="FF100" s="19"/>
      <c r="FG100" s="19"/>
      <c r="FH100" s="19"/>
      <c r="FI100" s="19"/>
      <c r="FJ100" s="19"/>
      <c r="FK100" s="19"/>
      <c r="FL100" s="19"/>
      <c r="FM100" s="19"/>
      <c r="FN100" s="19"/>
      <c r="FO100" s="19"/>
      <c r="FP100" s="19"/>
      <c r="FQ100" s="19"/>
      <c r="FR100" s="19"/>
      <c r="FS100" s="19"/>
      <c r="FT100" s="19"/>
      <c r="FU100" s="19"/>
      <c r="FV100" s="19"/>
      <c r="FW100" s="19"/>
      <c r="FX100" s="19"/>
      <c r="FY100" s="19"/>
      <c r="FZ100" s="19"/>
      <c r="GA100" s="19"/>
      <c r="GB100" s="19"/>
      <c r="GC100" s="19"/>
      <c r="GD100" s="19"/>
      <c r="GE100" s="19"/>
      <c r="GF100" s="19"/>
      <c r="GG100" s="19"/>
      <c r="GH100" s="19"/>
      <c r="GI100" s="19"/>
      <c r="GJ100" s="19"/>
      <c r="GK100" s="19"/>
      <c r="GL100" s="19"/>
      <c r="GM100" s="19"/>
      <c r="GN100" s="19"/>
      <c r="GO100" s="19"/>
      <c r="GP100" s="19"/>
      <c r="GQ100" s="19"/>
      <c r="GR100" s="19"/>
      <c r="GS100" s="19"/>
      <c r="GT100" s="19"/>
      <c r="GU100" s="19"/>
      <c r="GV100" s="19"/>
      <c r="GW100" s="19"/>
      <c r="GX100" s="19"/>
      <c r="GY100" s="19"/>
      <c r="GZ100" s="19"/>
      <c r="HA100" s="19"/>
      <c r="HB100" s="19"/>
      <c r="HC100" s="19"/>
      <c r="HD100" s="19"/>
      <c r="HE100" s="19"/>
      <c r="HF100" s="19"/>
      <c r="HG100" s="19"/>
      <c r="HH100" s="19"/>
      <c r="HI100" s="19"/>
      <c r="HJ100" s="19"/>
      <c r="HK100" s="19"/>
      <c r="HL100" s="19"/>
      <c r="HM100" s="19"/>
      <c r="HN100" s="19"/>
      <c r="HO100" s="19"/>
      <c r="HP100" s="19"/>
      <c r="HQ100" s="19"/>
      <c r="HR100" s="19"/>
      <c r="HS100" s="19"/>
      <c r="HT100" s="19"/>
      <c r="HU100" s="19"/>
      <c r="HV100" s="19"/>
      <c r="HW100" s="19"/>
      <c r="HX100" s="19"/>
      <c r="HY100" s="19"/>
      <c r="HZ100" s="19"/>
      <c r="IA100" s="19"/>
      <c r="IB100" s="19"/>
      <c r="IC100" s="19"/>
      <c r="ID100" s="19"/>
      <c r="IE100" s="19"/>
      <c r="IF100" s="19"/>
      <c r="IG100" s="19"/>
      <c r="IH100" s="19"/>
      <c r="II100" s="19"/>
      <c r="IJ100" s="19"/>
      <c r="IK100" s="19"/>
      <c r="IL100" s="19"/>
      <c r="IM100" s="19"/>
      <c r="IN100" s="19"/>
      <c r="IO100" s="19"/>
      <c r="IP100" s="19"/>
      <c r="IQ100" s="19"/>
      <c r="IR100" s="19"/>
      <c r="IS100" s="19"/>
      <c r="IT100" s="19"/>
      <c r="IU100" s="19"/>
      <c r="IV100" s="19"/>
      <c r="IW100" s="19"/>
      <c r="IX100" s="19"/>
      <c r="IY100" s="19"/>
      <c r="IZ100" s="19"/>
      <c r="JA100" s="19"/>
      <c r="JB100" s="19"/>
      <c r="JC100" s="19"/>
      <c r="JD100" s="19"/>
      <c r="JE100" s="19"/>
      <c r="JF100" s="19"/>
      <c r="JG100" s="19"/>
      <c r="JH100" s="19"/>
      <c r="JI100" s="19"/>
      <c r="JJ100" s="19"/>
      <c r="JK100" s="19"/>
      <c r="JL100" s="19"/>
      <c r="JM100" s="19"/>
      <c r="JN100" s="19"/>
      <c r="JO100" s="19"/>
      <c r="JP100" s="19"/>
      <c r="JQ100" s="19"/>
      <c r="JR100" s="19"/>
      <c r="JS100" s="19"/>
      <c r="JT100" s="19"/>
      <c r="JU100" s="19"/>
      <c r="JV100" s="19"/>
      <c r="JW100" s="19"/>
      <c r="JX100" s="19"/>
      <c r="JY100" s="19"/>
      <c r="JZ100" s="19"/>
      <c r="KA100" s="19"/>
      <c r="KB100" s="19"/>
      <c r="KC100" s="19"/>
      <c r="KD100" s="19"/>
      <c r="KE100" s="19"/>
      <c r="KF100" s="19"/>
      <c r="KG100" s="19"/>
      <c r="KH100" s="19"/>
      <c r="KI100" s="19"/>
      <c r="KJ100" s="19"/>
      <c r="KK100" s="19"/>
      <c r="KL100" s="19"/>
      <c r="KM100" s="19"/>
      <c r="KN100" s="19"/>
      <c r="KO100" s="19"/>
      <c r="KP100" s="19"/>
      <c r="KQ100" s="19"/>
      <c r="KR100" s="19"/>
      <c r="KS100" s="19"/>
      <c r="KT100" s="19"/>
      <c r="KU100" s="19"/>
      <c r="KV100" s="19"/>
      <c r="KW100" s="19"/>
      <c r="KX100" s="19"/>
      <c r="KY100" s="19"/>
      <c r="KZ100" s="19"/>
      <c r="LA100" s="19"/>
      <c r="LB100" s="19"/>
      <c r="LC100" s="19"/>
      <c r="LD100" s="19"/>
      <c r="LE100" s="19"/>
      <c r="LF100" s="19"/>
      <c r="LG100" s="19"/>
      <c r="LH100" s="19"/>
      <c r="LI100" s="19"/>
      <c r="LJ100" s="19"/>
      <c r="LK100" s="19"/>
      <c r="LL100" s="19"/>
      <c r="LM100" s="19"/>
      <c r="LN100" s="19"/>
      <c r="LO100" s="19"/>
      <c r="LP100" s="19"/>
      <c r="LQ100" s="19"/>
      <c r="LR100" s="19"/>
      <c r="LS100" s="19"/>
      <c r="LT100" s="19"/>
      <c r="LU100" s="19"/>
      <c r="LV100" s="19"/>
      <c r="LW100" s="19"/>
      <c r="LX100" s="19"/>
      <c r="LY100" s="19"/>
      <c r="LZ100" s="19"/>
      <c r="MA100" s="19"/>
      <c r="MB100" s="19"/>
      <c r="MC100" s="19"/>
      <c r="MD100" s="19"/>
      <c r="ME100" s="19"/>
      <c r="MF100" s="19"/>
      <c r="MG100" s="19"/>
      <c r="MH100" s="19"/>
      <c r="MI100" s="19"/>
      <c r="MJ100" s="19"/>
      <c r="MK100" s="19"/>
      <c r="ML100" s="19"/>
      <c r="MM100" s="19"/>
      <c r="MN100" s="19"/>
      <c r="MO100" s="19"/>
      <c r="MP100" s="19"/>
      <c r="MQ100" s="19"/>
      <c r="MR100" s="19"/>
      <c r="MS100" s="19"/>
      <c r="MT100" s="19"/>
      <c r="MU100" s="19"/>
      <c r="MV100" s="19"/>
      <c r="MW100" s="19"/>
      <c r="MX100" s="19"/>
      <c r="MY100" s="19"/>
      <c r="MZ100" s="19"/>
      <c r="NA100" s="19"/>
      <c r="NB100" s="19"/>
      <c r="NC100" s="19"/>
      <c r="ND100" s="19"/>
      <c r="NE100" s="19"/>
      <c r="NF100" s="19"/>
      <c r="NG100" s="19"/>
      <c r="NH100" s="19"/>
      <c r="NI100" s="19"/>
      <c r="NJ100" s="19"/>
      <c r="NK100" s="19"/>
      <c r="NL100" s="19"/>
      <c r="NM100" s="19"/>
      <c r="NN100" s="19"/>
      <c r="NO100" s="19"/>
      <c r="NP100" s="19"/>
      <c r="NQ100" s="19"/>
      <c r="NR100" s="19"/>
      <c r="NS100" s="19"/>
      <c r="NT100" s="19"/>
      <c r="NU100" s="19"/>
      <c r="NV100" s="19"/>
      <c r="NW100" s="19"/>
      <c r="NX100" s="19"/>
      <c r="NY100" s="19"/>
      <c r="NZ100" s="19"/>
      <c r="OA100" s="19"/>
      <c r="OB100" s="19"/>
      <c r="OC100" s="19"/>
      <c r="OD100" s="19"/>
      <c r="OE100" s="19"/>
      <c r="OF100" s="19"/>
      <c r="OG100" s="19"/>
      <c r="OH100" s="19"/>
      <c r="OI100" s="19"/>
      <c r="OJ100" s="19"/>
      <c r="OK100" s="19"/>
      <c r="OL100" s="19"/>
      <c r="OM100" s="19"/>
      <c r="ON100" s="19"/>
      <c r="OO100" s="19"/>
      <c r="OP100" s="19"/>
      <c r="OQ100" s="19"/>
      <c r="OR100" s="19"/>
      <c r="OS100" s="19"/>
      <c r="OT100" s="19"/>
      <c r="OU100" s="19"/>
      <c r="OV100" s="19"/>
      <c r="OW100" s="19"/>
      <c r="OX100" s="19"/>
      <c r="OY100" s="19"/>
      <c r="OZ100" s="19"/>
      <c r="PA100" s="19"/>
      <c r="PB100" s="19"/>
      <c r="PC100" s="19"/>
      <c r="PD100" s="19"/>
      <c r="PE100" s="19"/>
      <c r="PF100" s="19"/>
      <c r="PG100" s="19"/>
      <c r="PH100" s="19"/>
      <c r="PI100" s="19"/>
      <c r="PJ100" s="19"/>
      <c r="PK100" s="19"/>
      <c r="PL100" s="19"/>
      <c r="PM100" s="19"/>
      <c r="PN100" s="19"/>
      <c r="PO100" s="19"/>
      <c r="PP100" s="19"/>
      <c r="PQ100" s="19"/>
      <c r="PR100" s="19"/>
      <c r="PS100" s="19"/>
      <c r="PT100" s="19"/>
      <c r="PU100" s="19"/>
      <c r="PV100" s="19"/>
      <c r="PW100" s="19"/>
      <c r="PX100" s="19"/>
      <c r="PY100" s="19"/>
      <c r="PZ100" s="19"/>
      <c r="QA100" s="19"/>
      <c r="QB100" s="19"/>
      <c r="QC100" s="19"/>
      <c r="QD100" s="19"/>
      <c r="QE100" s="19"/>
      <c r="QF100" s="19"/>
      <c r="QG100" s="19"/>
      <c r="QH100" s="19"/>
      <c r="QI100" s="19"/>
      <c r="QJ100" s="19"/>
      <c r="QK100" s="19"/>
      <c r="QL100" s="19"/>
      <c r="QM100" s="19"/>
      <c r="QN100" s="19"/>
      <c r="QO100" s="19"/>
      <c r="QP100" s="19"/>
      <c r="QQ100" s="19"/>
      <c r="QR100" s="19"/>
      <c r="QS100" s="19"/>
      <c r="QT100" s="19"/>
      <c r="QU100" s="19"/>
      <c r="QV100" s="19"/>
      <c r="QW100" s="19"/>
      <c r="QX100" s="19"/>
      <c r="QY100" s="19"/>
      <c r="QZ100" s="19"/>
      <c r="RA100" s="19"/>
      <c r="RB100" s="19"/>
      <c r="RC100" s="19"/>
      <c r="RD100" s="19"/>
      <c r="RE100" s="19"/>
      <c r="RF100" s="19"/>
      <c r="RG100" s="19"/>
      <c r="RH100" s="19"/>
      <c r="RI100" s="19"/>
      <c r="RJ100" s="19"/>
      <c r="RK100" s="19"/>
      <c r="RL100" s="19"/>
      <c r="RM100" s="19"/>
      <c r="RN100" s="19"/>
      <c r="RO100" s="19"/>
      <c r="RP100" s="19"/>
      <c r="RQ100" s="19"/>
      <c r="RR100" s="19"/>
      <c r="RS100" s="19"/>
      <c r="RT100" s="19"/>
      <c r="RU100" s="19"/>
      <c r="RV100" s="19"/>
      <c r="RW100" s="19"/>
      <c r="RX100" s="19"/>
      <c r="RY100" s="19"/>
      <c r="RZ100" s="19"/>
      <c r="SA100" s="19"/>
      <c r="SB100" s="19"/>
      <c r="SC100" s="19"/>
      <c r="SD100" s="19"/>
      <c r="SE100" s="19"/>
      <c r="SF100" s="19"/>
      <c r="SG100" s="19"/>
      <c r="SH100" s="19"/>
      <c r="SI100" s="19"/>
      <c r="SJ100" s="19"/>
      <c r="SK100" s="19"/>
      <c r="SL100" s="19"/>
      <c r="SM100" s="19"/>
      <c r="SN100" s="19"/>
      <c r="SO100" s="19"/>
      <c r="SP100" s="19"/>
      <c r="SQ100" s="19"/>
      <c r="SR100" s="19"/>
      <c r="SS100" s="19"/>
      <c r="ST100" s="19"/>
      <c r="SU100" s="19"/>
      <c r="SV100" s="19"/>
      <c r="SW100" s="19"/>
      <c r="SX100" s="19"/>
      <c r="SY100" s="19"/>
      <c r="SZ100" s="19"/>
      <c r="TA100" s="19"/>
      <c r="TB100" s="19"/>
      <c r="TC100" s="19"/>
      <c r="TD100" s="19"/>
      <c r="TE100" s="19"/>
      <c r="TF100" s="19"/>
      <c r="TG100" s="19"/>
      <c r="TH100" s="19"/>
      <c r="TI100" s="19"/>
      <c r="TJ100" s="19"/>
      <c r="TK100" s="19"/>
      <c r="TL100" s="19"/>
      <c r="TM100" s="19"/>
      <c r="TN100" s="19"/>
      <c r="TO100" s="19"/>
      <c r="TP100" s="19"/>
      <c r="TQ100" s="19"/>
      <c r="TR100" s="19"/>
      <c r="TS100" s="19"/>
      <c r="TT100" s="19"/>
      <c r="TU100" s="19"/>
      <c r="TV100" s="19"/>
      <c r="TW100" s="19"/>
      <c r="TX100" s="19"/>
      <c r="TY100" s="19"/>
      <c r="TZ100" s="19"/>
      <c r="UA100" s="19"/>
      <c r="UB100" s="19"/>
      <c r="UC100" s="19"/>
      <c r="UD100" s="19"/>
      <c r="UE100" s="19"/>
      <c r="UF100" s="19"/>
      <c r="UG100" s="19"/>
      <c r="UH100" s="19"/>
      <c r="UI100" s="19"/>
      <c r="UJ100" s="19"/>
      <c r="UK100" s="19"/>
      <c r="UL100" s="19"/>
      <c r="UM100" s="19"/>
      <c r="UN100" s="19"/>
      <c r="UO100" s="19"/>
      <c r="UP100" s="19"/>
      <c r="UQ100" s="19"/>
      <c r="UR100" s="19"/>
      <c r="US100" s="19"/>
      <c r="UT100" s="19"/>
      <c r="UU100" s="19"/>
      <c r="UV100" s="19"/>
      <c r="UW100" s="19"/>
      <c r="UX100" s="19"/>
      <c r="UY100" s="19"/>
      <c r="UZ100" s="19"/>
      <c r="VA100" s="19"/>
      <c r="VB100" s="19"/>
      <c r="VC100" s="19"/>
      <c r="VD100" s="19"/>
      <c r="VE100" s="19"/>
      <c r="VF100" s="19"/>
      <c r="VG100" s="19"/>
      <c r="VH100" s="19"/>
      <c r="VI100" s="19"/>
      <c r="VJ100" s="19"/>
      <c r="VK100" s="19"/>
      <c r="VL100" s="19"/>
      <c r="VM100" s="19"/>
      <c r="VN100" s="19"/>
      <c r="VO100" s="19"/>
      <c r="VP100" s="19"/>
      <c r="VQ100" s="19"/>
      <c r="VR100" s="19"/>
      <c r="VS100" s="19"/>
      <c r="VT100" s="19"/>
      <c r="VU100" s="19"/>
      <c r="VV100" s="19"/>
      <c r="VW100" s="19"/>
      <c r="VX100" s="19"/>
      <c r="VY100" s="19"/>
      <c r="VZ100" s="19"/>
      <c r="WA100" s="19"/>
      <c r="WB100" s="19"/>
      <c r="WC100" s="19"/>
      <c r="WD100" s="19"/>
      <c r="WE100" s="19"/>
      <c r="WF100" s="19"/>
      <c r="WG100" s="19"/>
      <c r="WH100" s="19"/>
      <c r="WI100" s="19"/>
      <c r="WJ100" s="19"/>
      <c r="WK100" s="19"/>
      <c r="WL100" s="19"/>
      <c r="WM100" s="19"/>
      <c r="WN100" s="19"/>
      <c r="WO100" s="19"/>
      <c r="WP100" s="19"/>
      <c r="WQ100" s="19"/>
      <c r="WR100" s="19"/>
      <c r="WS100" s="19"/>
      <c r="WT100" s="19"/>
      <c r="WU100" s="19"/>
      <c r="WV100" s="19"/>
      <c r="WW100" s="19"/>
      <c r="WX100" s="19"/>
      <c r="WY100" s="19"/>
      <c r="WZ100" s="19"/>
      <c r="XA100" s="19"/>
      <c r="XB100" s="19"/>
      <c r="XC100" s="19"/>
      <c r="XD100" s="19"/>
      <c r="XE100" s="19"/>
      <c r="XF100" s="19"/>
      <c r="XG100" s="19"/>
      <c r="XH100" s="19"/>
      <c r="XI100" s="19"/>
      <c r="XJ100" s="19"/>
      <c r="XK100" s="19"/>
      <c r="XL100" s="19"/>
      <c r="XM100" s="19"/>
      <c r="XN100" s="19"/>
      <c r="XO100" s="19"/>
      <c r="XP100" s="19"/>
      <c r="XQ100" s="19"/>
      <c r="XR100" s="19"/>
      <c r="XS100" s="19"/>
      <c r="XT100" s="19"/>
      <c r="XU100" s="19"/>
      <c r="XV100" s="19"/>
      <c r="XW100" s="19"/>
      <c r="XX100" s="19"/>
      <c r="XY100" s="19"/>
      <c r="XZ100" s="19"/>
      <c r="YA100" s="19"/>
      <c r="YB100" s="19"/>
      <c r="YC100" s="19"/>
      <c r="YD100" s="19"/>
      <c r="YE100" s="19"/>
      <c r="YF100" s="19"/>
      <c r="YG100" s="19"/>
      <c r="YH100" s="19"/>
      <c r="YI100" s="19"/>
      <c r="YJ100" s="19"/>
      <c r="YK100" s="19"/>
      <c r="YL100" s="19"/>
      <c r="YM100" s="19"/>
      <c r="YN100" s="19"/>
      <c r="YO100" s="19"/>
      <c r="YP100" s="19"/>
      <c r="YQ100" s="19"/>
      <c r="YR100" s="19"/>
      <c r="YS100" s="19"/>
      <c r="YT100" s="19"/>
      <c r="YU100" s="19"/>
      <c r="YV100" s="19"/>
      <c r="YW100" s="19"/>
      <c r="YX100" s="19"/>
      <c r="YY100" s="19"/>
      <c r="YZ100" s="19"/>
      <c r="ZA100" s="19"/>
      <c r="ZB100" s="19"/>
      <c r="ZC100" s="19"/>
      <c r="ZD100" s="19"/>
      <c r="ZE100" s="19"/>
      <c r="ZF100" s="19"/>
      <c r="ZG100" s="19"/>
      <c r="ZH100" s="19"/>
      <c r="ZI100" s="19"/>
      <c r="ZJ100" s="19"/>
      <c r="ZK100" s="19"/>
      <c r="ZL100" s="19"/>
      <c r="ZM100" s="19"/>
      <c r="ZN100" s="19"/>
      <c r="ZO100" s="19"/>
      <c r="ZP100" s="19"/>
      <c r="ZQ100" s="19"/>
      <c r="ZR100" s="19"/>
      <c r="ZS100" s="19"/>
      <c r="ZT100" s="19"/>
      <c r="ZU100" s="19"/>
      <c r="ZV100" s="19"/>
      <c r="ZW100" s="19"/>
      <c r="ZX100" s="19"/>
      <c r="ZY100" s="19"/>
      <c r="ZZ100" s="19"/>
      <c r="AAA100" s="19"/>
      <c r="AAB100" s="19"/>
      <c r="AAC100" s="19"/>
      <c r="AAD100" s="19"/>
      <c r="AAE100" s="19"/>
      <c r="AAF100" s="19"/>
      <c r="AAG100" s="19"/>
      <c r="AAH100" s="19"/>
      <c r="AAI100" s="19"/>
      <c r="AAJ100" s="19"/>
      <c r="AAK100" s="19"/>
      <c r="AAL100" s="19"/>
      <c r="AAM100" s="19"/>
      <c r="AAN100" s="19"/>
      <c r="AAO100" s="19"/>
      <c r="AAP100" s="19"/>
      <c r="AAQ100" s="19"/>
      <c r="AAR100" s="19"/>
      <c r="AAS100" s="19"/>
      <c r="AAT100" s="19"/>
      <c r="AAU100" s="19"/>
      <c r="AAV100" s="19"/>
      <c r="AAW100" s="19"/>
      <c r="AAX100" s="19"/>
      <c r="AAY100" s="19"/>
      <c r="AAZ100" s="19"/>
      <c r="ABA100" s="19"/>
      <c r="ABB100" s="19"/>
      <c r="ABC100" s="19"/>
      <c r="ABD100" s="19"/>
      <c r="ABE100" s="19"/>
      <c r="ABF100" s="19"/>
      <c r="ABG100" s="19"/>
      <c r="ABH100" s="19"/>
      <c r="ABI100" s="19"/>
      <c r="ABJ100" s="19"/>
      <c r="ABK100" s="19"/>
      <c r="ABL100" s="19"/>
      <c r="ABM100" s="19"/>
      <c r="ABN100" s="19"/>
      <c r="ABO100" s="19"/>
      <c r="ABP100" s="19"/>
      <c r="ABQ100" s="19"/>
      <c r="ABR100" s="19"/>
      <c r="ABS100" s="19"/>
      <c r="ABT100" s="19"/>
      <c r="ABU100" s="19"/>
      <c r="ABV100" s="19"/>
      <c r="ABW100" s="19"/>
      <c r="ABX100" s="19"/>
      <c r="ABY100" s="19"/>
      <c r="ABZ100" s="19"/>
      <c r="ACA100" s="19"/>
      <c r="ACB100" s="19"/>
      <c r="ACC100" s="19"/>
      <c r="ACD100" s="19"/>
      <c r="ACE100" s="19"/>
      <c r="ACF100" s="19"/>
      <c r="ACG100" s="19"/>
      <c r="ACH100" s="19"/>
      <c r="ACI100" s="19"/>
      <c r="ACJ100" s="19"/>
      <c r="ACK100" s="19"/>
      <c r="ACL100" s="19"/>
      <c r="ACM100" s="19"/>
      <c r="ACN100" s="19"/>
      <c r="ACO100" s="19"/>
      <c r="ACP100" s="19"/>
      <c r="ACQ100" s="19"/>
      <c r="ACR100" s="19"/>
      <c r="ACS100" s="19"/>
      <c r="ACT100" s="19"/>
      <c r="ACU100" s="19"/>
      <c r="ACV100" s="19"/>
      <c r="ACW100" s="19"/>
      <c r="ACX100" s="19"/>
      <c r="ACY100" s="19"/>
      <c r="ACZ100" s="19"/>
      <c r="ADA100" s="19"/>
      <c r="ADB100" s="19"/>
      <c r="ADC100" s="19"/>
      <c r="ADD100" s="19"/>
      <c r="ADE100" s="19"/>
      <c r="ADF100" s="19"/>
      <c r="ADG100" s="19"/>
      <c r="ADH100" s="19"/>
      <c r="ADI100" s="19"/>
      <c r="ADJ100" s="19"/>
      <c r="ADK100" s="19"/>
      <c r="ADL100" s="19"/>
      <c r="ADM100" s="19"/>
      <c r="ADN100" s="19"/>
      <c r="ADO100" s="19"/>
      <c r="ADP100" s="19"/>
      <c r="ADQ100" s="19"/>
      <c r="ADR100" s="19"/>
      <c r="ADS100" s="19"/>
      <c r="ADT100" s="19"/>
      <c r="ADU100" s="19"/>
      <c r="ADV100" s="19"/>
      <c r="ADW100" s="19"/>
      <c r="ADX100" s="19"/>
      <c r="ADY100" s="19"/>
      <c r="ADZ100" s="19"/>
      <c r="AEA100" s="19"/>
      <c r="AEB100" s="19"/>
      <c r="AEC100" s="19"/>
      <c r="AED100" s="19"/>
      <c r="AEE100" s="19"/>
      <c r="AEF100" s="19"/>
      <c r="AEG100" s="19"/>
      <c r="AEH100" s="19"/>
      <c r="AEI100" s="19"/>
      <c r="AEJ100" s="19"/>
      <c r="AEK100" s="19"/>
      <c r="AEL100" s="19"/>
      <c r="AEM100" s="19"/>
      <c r="AEN100" s="19"/>
      <c r="AEO100" s="19"/>
      <c r="AEP100" s="19"/>
      <c r="AEQ100" s="19"/>
      <c r="AER100" s="19"/>
      <c r="AES100" s="19"/>
      <c r="AET100" s="19"/>
      <c r="AEU100" s="19"/>
      <c r="AEV100" s="19"/>
      <c r="AEW100" s="19"/>
      <c r="AEX100" s="19"/>
      <c r="AEY100" s="19"/>
      <c r="AEZ100" s="19"/>
      <c r="AFA100" s="19"/>
      <c r="AFB100" s="19"/>
      <c r="AFC100" s="19"/>
      <c r="AFD100" s="19"/>
      <c r="AFE100" s="19"/>
      <c r="AFF100" s="19"/>
      <c r="AFG100" s="19"/>
      <c r="AFH100" s="19"/>
      <c r="AFI100" s="19"/>
      <c r="AFJ100" s="19"/>
      <c r="AFK100" s="19"/>
      <c r="AFL100" s="19"/>
      <c r="AFM100" s="19"/>
      <c r="AFN100" s="19"/>
      <c r="AFO100" s="19"/>
      <c r="AFP100" s="19"/>
      <c r="AFQ100" s="19"/>
      <c r="AFR100" s="19"/>
      <c r="AFS100" s="19"/>
      <c r="AFT100" s="19"/>
      <c r="AFU100" s="19"/>
      <c r="AFV100" s="19"/>
      <c r="AFW100" s="19"/>
      <c r="AFX100" s="19"/>
      <c r="AFY100" s="19"/>
      <c r="AFZ100" s="19"/>
      <c r="AGA100" s="19"/>
      <c r="AGB100" s="19"/>
      <c r="AGC100" s="19"/>
      <c r="AGD100" s="19"/>
      <c r="AGE100" s="19"/>
      <c r="AGF100" s="19"/>
      <c r="AGG100" s="19"/>
      <c r="AGH100" s="19"/>
      <c r="AGI100" s="19"/>
      <c r="AGJ100" s="19"/>
      <c r="AGK100" s="19"/>
      <c r="AGL100" s="19"/>
      <c r="AGM100" s="19"/>
      <c r="AGN100" s="19"/>
      <c r="AGO100" s="19"/>
      <c r="AGP100" s="19"/>
      <c r="AGQ100" s="19"/>
      <c r="AGR100" s="19"/>
      <c r="AGS100" s="19"/>
      <c r="AGT100" s="19"/>
      <c r="AGU100" s="19"/>
      <c r="AGV100" s="19"/>
      <c r="AGW100" s="19"/>
      <c r="AGX100" s="19"/>
      <c r="AGY100" s="19"/>
      <c r="AGZ100" s="19"/>
      <c r="AHA100" s="19"/>
      <c r="AHB100" s="19"/>
      <c r="AHC100" s="19"/>
      <c r="AHD100" s="19"/>
      <c r="AHE100" s="19"/>
      <c r="AHF100" s="19"/>
      <c r="AHG100" s="19"/>
      <c r="AHH100" s="19"/>
      <c r="AHI100" s="19"/>
      <c r="AHJ100" s="19"/>
      <c r="AHK100" s="19"/>
      <c r="AHL100" s="19"/>
      <c r="AHM100" s="19"/>
      <c r="AHN100" s="19"/>
      <c r="AHO100" s="19"/>
      <c r="AHP100" s="19"/>
      <c r="AHQ100" s="19"/>
      <c r="AHR100" s="19"/>
      <c r="AHS100" s="19"/>
      <c r="AHT100" s="19"/>
      <c r="AHU100" s="19"/>
      <c r="AHV100" s="19"/>
      <c r="AHW100" s="19"/>
      <c r="AHX100" s="19"/>
      <c r="AHY100" s="19"/>
      <c r="AHZ100" s="19"/>
      <c r="AIA100" s="19"/>
      <c r="AIB100" s="19"/>
      <c r="AIC100" s="19"/>
      <c r="AID100" s="19"/>
      <c r="AIE100" s="19"/>
      <c r="AIF100" s="19"/>
      <c r="AIG100" s="19"/>
      <c r="AIH100" s="19"/>
      <c r="AII100" s="19"/>
      <c r="AIJ100" s="19"/>
      <c r="AIK100" s="19"/>
      <c r="AIL100" s="19"/>
      <c r="AIM100" s="19"/>
      <c r="AIN100" s="19"/>
      <c r="AIO100" s="19"/>
      <c r="AIP100" s="19"/>
      <c r="AIQ100" s="19"/>
      <c r="AIR100" s="19"/>
      <c r="AIS100" s="19"/>
      <c r="AIT100" s="19"/>
      <c r="AIU100" s="19"/>
      <c r="AIV100" s="19"/>
      <c r="AIW100" s="19"/>
      <c r="AIX100" s="19"/>
      <c r="AIY100" s="19"/>
      <c r="AIZ100" s="19"/>
      <c r="AJA100" s="19"/>
      <c r="AJB100" s="19"/>
      <c r="AJC100" s="19"/>
      <c r="AJD100" s="19"/>
      <c r="AJE100" s="19"/>
      <c r="AJF100" s="19"/>
      <c r="AJG100" s="19"/>
      <c r="AJH100" s="19"/>
      <c r="AJI100" s="19"/>
      <c r="AJJ100" s="19"/>
      <c r="AJK100" s="19"/>
      <c r="AJL100" s="19"/>
      <c r="AJM100" s="19"/>
      <c r="AJN100" s="19"/>
      <c r="AJO100" s="19"/>
      <c r="AJP100" s="19"/>
      <c r="AJQ100" s="19"/>
      <c r="AJR100" s="19"/>
      <c r="AJS100" s="19"/>
      <c r="AJT100" s="19"/>
      <c r="AJU100" s="19"/>
      <c r="AJV100" s="19"/>
      <c r="AJW100" s="19"/>
      <c r="AJX100" s="19"/>
      <c r="AJY100" s="19"/>
      <c r="AJZ100" s="19"/>
      <c r="AKA100" s="19"/>
      <c r="AKB100" s="19"/>
      <c r="AKC100" s="19"/>
      <c r="AKD100" s="19"/>
      <c r="AKE100" s="19"/>
      <c r="AKF100" s="19"/>
      <c r="AKG100" s="19"/>
      <c r="AKH100" s="19"/>
      <c r="AKI100" s="19"/>
      <c r="AKJ100" s="19"/>
      <c r="AKK100" s="19"/>
      <c r="AKL100" s="19"/>
      <c r="AKM100" s="19"/>
      <c r="AKN100" s="19"/>
      <c r="AKO100" s="19"/>
      <c r="AKP100" s="19"/>
      <c r="AKQ100" s="19"/>
      <c r="AKR100" s="19"/>
      <c r="AKS100" s="19"/>
      <c r="AKT100" s="19"/>
      <c r="AKU100" s="19"/>
      <c r="AKV100" s="19"/>
      <c r="AKW100" s="19"/>
      <c r="AKX100" s="19"/>
      <c r="AKY100" s="19"/>
      <c r="AKZ100" s="19"/>
      <c r="ALA100" s="19"/>
      <c r="ALB100" s="19"/>
      <c r="ALC100" s="19"/>
      <c r="ALD100" s="19"/>
      <c r="ALE100" s="19"/>
      <c r="ALF100" s="19"/>
      <c r="ALG100" s="19"/>
      <c r="ALH100" s="19"/>
      <c r="ALI100" s="19"/>
      <c r="ALJ100" s="19"/>
      <c r="ALK100" s="19"/>
      <c r="ALL100" s="19"/>
      <c r="ALM100" s="19"/>
      <c r="ALN100" s="19"/>
      <c r="ALO100" s="19"/>
      <c r="ALP100" s="19"/>
      <c r="ALQ100" s="19"/>
      <c r="ALR100" s="19"/>
      <c r="ALS100" s="19"/>
      <c r="ALT100" s="19"/>
      <c r="ALU100" s="19"/>
      <c r="ALV100" s="19"/>
      <c r="ALW100" s="19"/>
      <c r="ALX100" s="19"/>
      <c r="ALY100" s="19"/>
      <c r="ALZ100" s="19"/>
      <c r="AMA100" s="19"/>
      <c r="AMB100" s="19"/>
      <c r="AMC100" s="19"/>
      <c r="AMD100" s="19"/>
      <c r="AME100" s="19"/>
      <c r="AMF100" s="19"/>
      <c r="AMG100" s="19"/>
      <c r="AMH100" s="19"/>
      <c r="AMI100" s="19"/>
      <c r="AMJ100" s="19"/>
      <c r="AMK100" s="19"/>
      <c r="AML100" s="19"/>
      <c r="AMM100" s="19"/>
      <c r="AMN100" s="19"/>
      <c r="AMO100" s="19"/>
      <c r="AMP100" s="19"/>
      <c r="AMQ100" s="19"/>
      <c r="AMR100" s="19"/>
      <c r="AMS100" s="19"/>
      <c r="AMT100" s="19"/>
      <c r="AMU100" s="19"/>
      <c r="AMV100" s="19"/>
      <c r="AMW100" s="19"/>
      <c r="AMX100" s="19"/>
      <c r="AMY100" s="19"/>
      <c r="AMZ100" s="19"/>
      <c r="ANA100" s="19"/>
      <c r="ANB100" s="19"/>
      <c r="ANC100" s="19"/>
      <c r="AND100" s="19"/>
      <c r="ANE100" s="19"/>
      <c r="ANF100" s="19"/>
      <c r="ANG100" s="19"/>
      <c r="ANH100" s="19"/>
      <c r="ANI100" s="19"/>
      <c r="ANJ100" s="19"/>
      <c r="ANK100" s="19"/>
      <c r="ANL100" s="19"/>
      <c r="ANM100" s="19"/>
      <c r="ANN100" s="19"/>
      <c r="ANO100" s="19"/>
      <c r="ANP100" s="19"/>
      <c r="ANQ100" s="19"/>
      <c r="ANR100" s="19"/>
      <c r="ANS100" s="19"/>
      <c r="ANT100" s="19"/>
      <c r="ANU100" s="19"/>
      <c r="ANV100" s="19"/>
      <c r="ANW100" s="19"/>
      <c r="ANX100" s="19"/>
      <c r="ANY100" s="19"/>
      <c r="ANZ100" s="19"/>
      <c r="AOA100" s="19"/>
      <c r="AOB100" s="19"/>
      <c r="AOC100" s="19"/>
      <c r="AOD100" s="19"/>
      <c r="AOE100" s="19"/>
      <c r="AOF100" s="19"/>
      <c r="AOG100" s="19"/>
      <c r="AOH100" s="19"/>
      <c r="AOI100" s="19"/>
      <c r="AOJ100" s="19"/>
      <c r="AOK100" s="19"/>
      <c r="AOL100" s="19"/>
      <c r="AOM100" s="19"/>
      <c r="AON100" s="19"/>
      <c r="AOO100" s="19"/>
      <c r="AOP100" s="19"/>
      <c r="AOQ100" s="19"/>
      <c r="AOR100" s="19"/>
      <c r="AOS100" s="19"/>
      <c r="AOT100" s="19"/>
      <c r="AOU100" s="19"/>
      <c r="AOV100" s="19"/>
      <c r="AOW100" s="19"/>
      <c r="AOX100" s="19"/>
      <c r="AOY100" s="19"/>
      <c r="AOZ100" s="19"/>
      <c r="APA100" s="19"/>
      <c r="APB100" s="19"/>
      <c r="APC100" s="19"/>
      <c r="APD100" s="19"/>
      <c r="APE100" s="19"/>
      <c r="APF100" s="19"/>
      <c r="APG100" s="19"/>
      <c r="APH100" s="19"/>
      <c r="API100" s="19"/>
      <c r="APJ100" s="19"/>
      <c r="APK100" s="19"/>
      <c r="APL100" s="19"/>
      <c r="APM100" s="19"/>
      <c r="APN100" s="19"/>
      <c r="APO100" s="19"/>
      <c r="APP100" s="19"/>
      <c r="APQ100" s="19"/>
      <c r="APR100" s="19"/>
      <c r="APS100" s="19"/>
      <c r="APT100" s="19"/>
      <c r="APU100" s="19"/>
      <c r="APV100" s="19"/>
      <c r="APW100" s="19"/>
      <c r="APX100" s="19"/>
      <c r="APY100" s="19"/>
      <c r="APZ100" s="19"/>
      <c r="AQA100" s="19"/>
      <c r="AQB100" s="19"/>
      <c r="AQC100" s="19"/>
      <c r="AQD100" s="19"/>
      <c r="AQE100" s="19"/>
      <c r="AQF100" s="19"/>
      <c r="AQG100" s="19"/>
      <c r="AQH100" s="19"/>
      <c r="AQI100" s="19"/>
      <c r="AQJ100" s="19"/>
      <c r="AQK100" s="19"/>
      <c r="AQL100" s="19"/>
      <c r="AQM100" s="19"/>
      <c r="AQN100" s="19"/>
      <c r="AQO100" s="19"/>
      <c r="AQP100" s="19"/>
      <c r="AQQ100" s="19"/>
      <c r="AQR100" s="19"/>
      <c r="AQS100" s="19"/>
      <c r="AQT100" s="19"/>
      <c r="AQU100" s="19"/>
      <c r="AQV100" s="19"/>
      <c r="AQW100" s="19"/>
      <c r="AQX100" s="19"/>
      <c r="AQY100" s="19"/>
      <c r="AQZ100" s="19"/>
      <c r="ARA100" s="19"/>
      <c r="ARB100" s="19"/>
      <c r="ARC100" s="19"/>
      <c r="ARD100" s="19"/>
      <c r="ARE100" s="19"/>
      <c r="ARF100" s="19"/>
      <c r="ARG100" s="19"/>
      <c r="ARH100" s="19"/>
      <c r="ARI100" s="19"/>
      <c r="ARJ100" s="19"/>
      <c r="ARK100" s="19"/>
      <c r="ARL100" s="19"/>
      <c r="ARM100" s="19"/>
      <c r="ARN100" s="19"/>
      <c r="ARO100" s="19"/>
      <c r="ARP100" s="19"/>
      <c r="ARQ100" s="19"/>
      <c r="ARR100" s="19"/>
      <c r="ARS100" s="19"/>
      <c r="ART100" s="19"/>
      <c r="ARU100" s="19"/>
      <c r="ARV100" s="19"/>
      <c r="ARW100" s="19"/>
      <c r="ARX100" s="19"/>
      <c r="ARY100" s="19"/>
      <c r="ARZ100" s="19"/>
      <c r="ASA100" s="19"/>
      <c r="ASB100" s="19"/>
      <c r="ASC100" s="19"/>
      <c r="ASD100" s="19"/>
      <c r="ASE100" s="19"/>
      <c r="ASF100" s="19"/>
      <c r="ASG100" s="19"/>
      <c r="ASH100" s="19"/>
      <c r="ASI100" s="19"/>
      <c r="ASJ100" s="19"/>
      <c r="ASK100" s="19"/>
      <c r="ASL100" s="19"/>
      <c r="ASM100" s="19"/>
      <c r="ASN100" s="19"/>
      <c r="ASO100" s="19"/>
      <c r="ASP100" s="19"/>
      <c r="ASQ100" s="19"/>
      <c r="ASR100" s="19"/>
      <c r="ASS100" s="19"/>
      <c r="AST100" s="19"/>
      <c r="ASU100" s="19"/>
      <c r="ASV100" s="19"/>
      <c r="ASW100" s="19"/>
      <c r="ASX100" s="19"/>
      <c r="ASY100" s="19"/>
      <c r="ASZ100" s="19"/>
      <c r="ATA100" s="19"/>
      <c r="ATB100" s="19"/>
      <c r="ATC100" s="19"/>
      <c r="ATD100" s="19"/>
      <c r="ATE100" s="19"/>
      <c r="ATF100" s="19"/>
      <c r="ATG100" s="19"/>
      <c r="ATH100" s="19"/>
      <c r="ATI100" s="19"/>
      <c r="ATJ100" s="19"/>
      <c r="ATK100" s="19"/>
      <c r="ATL100" s="19"/>
      <c r="ATM100" s="19"/>
      <c r="ATN100" s="19"/>
      <c r="ATO100" s="19"/>
      <c r="ATP100" s="19"/>
      <c r="ATQ100" s="19"/>
      <c r="ATR100" s="19"/>
      <c r="ATS100" s="19"/>
      <c r="ATT100" s="19"/>
      <c r="ATU100" s="19"/>
      <c r="ATV100" s="19"/>
      <c r="ATW100" s="19"/>
      <c r="ATX100" s="19"/>
      <c r="ATY100" s="19"/>
      <c r="ATZ100" s="19"/>
      <c r="AUA100" s="19"/>
      <c r="AUB100" s="19"/>
      <c r="AUC100" s="19"/>
      <c r="AUD100" s="19"/>
      <c r="AUE100" s="19"/>
      <c r="AUF100" s="19"/>
      <c r="AUG100" s="19"/>
      <c r="AUH100" s="19"/>
      <c r="AUI100" s="19"/>
      <c r="AUJ100" s="19"/>
      <c r="AUK100" s="19"/>
      <c r="AUL100" s="19"/>
      <c r="AUM100" s="19"/>
      <c r="AUN100" s="19"/>
      <c r="AUO100" s="19"/>
      <c r="AUP100" s="19"/>
      <c r="AUQ100" s="19"/>
      <c r="AUR100" s="19"/>
      <c r="AUS100" s="19"/>
      <c r="AUT100" s="19"/>
      <c r="AUU100" s="19"/>
      <c r="AUV100" s="19"/>
      <c r="AUW100" s="19"/>
      <c r="AUX100" s="19"/>
      <c r="AUY100" s="19"/>
      <c r="AUZ100" s="19"/>
      <c r="AVA100" s="19"/>
      <c r="AVB100" s="19"/>
      <c r="AVC100" s="19"/>
      <c r="AVD100" s="19"/>
      <c r="AVE100" s="19"/>
      <c r="AVF100" s="19"/>
      <c r="AVG100" s="19"/>
      <c r="AVH100" s="19"/>
      <c r="AVI100" s="19"/>
      <c r="AVJ100" s="19"/>
      <c r="AVK100" s="19"/>
      <c r="AVL100" s="19"/>
      <c r="AVM100" s="19"/>
      <c r="AVN100" s="19"/>
      <c r="AVO100" s="19"/>
      <c r="AVP100" s="19"/>
      <c r="AVQ100" s="19"/>
      <c r="AVR100" s="19"/>
      <c r="AVS100" s="19"/>
      <c r="AVT100" s="19"/>
      <c r="AVU100" s="19"/>
      <c r="AVV100" s="19"/>
      <c r="AVW100" s="19"/>
      <c r="AVX100" s="19"/>
      <c r="AVY100" s="19"/>
      <c r="AVZ100" s="19"/>
      <c r="AWA100" s="19"/>
      <c r="AWB100" s="19"/>
      <c r="AWC100" s="19"/>
      <c r="AWD100" s="19"/>
      <c r="AWE100" s="19"/>
      <c r="AWF100" s="19"/>
      <c r="AWG100" s="19"/>
      <c r="AWH100" s="19"/>
      <c r="AWI100" s="19"/>
      <c r="AWJ100" s="19"/>
      <c r="AWK100" s="19"/>
      <c r="AWL100" s="19"/>
      <c r="AWM100" s="19"/>
      <c r="AWN100" s="19"/>
      <c r="AWO100" s="19"/>
      <c r="AWP100" s="19"/>
      <c r="AWQ100" s="19"/>
      <c r="AWR100" s="19"/>
      <c r="AWS100" s="19"/>
      <c r="AWT100" s="19"/>
      <c r="AWU100" s="19"/>
      <c r="AWV100" s="19"/>
      <c r="AWW100" s="19"/>
      <c r="AWX100" s="19"/>
      <c r="AWY100" s="19"/>
      <c r="AWZ100" s="19"/>
      <c r="AXA100" s="19"/>
      <c r="AXB100" s="19"/>
      <c r="AXC100" s="19"/>
      <c r="AXD100" s="19"/>
      <c r="AXE100" s="19"/>
      <c r="AXF100" s="19"/>
      <c r="AXG100" s="19"/>
      <c r="AXH100" s="19"/>
      <c r="AXI100" s="19"/>
      <c r="AXJ100" s="19"/>
      <c r="AXK100" s="19"/>
      <c r="AXL100" s="19"/>
      <c r="AXM100" s="19"/>
      <c r="AXN100" s="19"/>
      <c r="AXO100" s="19"/>
      <c r="AXP100" s="19"/>
      <c r="AXQ100" s="19"/>
      <c r="AXR100" s="19"/>
      <c r="AXS100" s="19"/>
      <c r="AXT100" s="19"/>
      <c r="AXU100" s="19"/>
      <c r="AXV100" s="19"/>
      <c r="AXW100" s="19"/>
      <c r="AXX100" s="19"/>
      <c r="AXY100" s="19"/>
      <c r="AXZ100" s="19"/>
      <c r="AYA100" s="19"/>
      <c r="AYB100" s="19"/>
      <c r="AYC100" s="19"/>
      <c r="AYD100" s="19"/>
      <c r="AYE100" s="19"/>
      <c r="AYF100" s="19"/>
      <c r="AYG100" s="19"/>
      <c r="AYH100" s="19"/>
      <c r="AYI100" s="19"/>
      <c r="AYJ100" s="19"/>
      <c r="AYK100" s="19"/>
      <c r="AYL100" s="19"/>
      <c r="AYM100" s="19"/>
      <c r="AYN100" s="19"/>
      <c r="AYO100" s="19"/>
      <c r="AYP100" s="19"/>
      <c r="AYQ100" s="19"/>
      <c r="AYR100" s="19"/>
      <c r="AYS100" s="19"/>
      <c r="AYT100" s="19"/>
      <c r="AYU100" s="19"/>
      <c r="AYV100" s="19"/>
      <c r="AYW100" s="19"/>
      <c r="AYX100" s="19"/>
      <c r="AYY100" s="19"/>
      <c r="AYZ100" s="19"/>
      <c r="AZA100" s="19"/>
      <c r="AZB100" s="19"/>
      <c r="AZC100" s="19"/>
      <c r="AZD100" s="19"/>
      <c r="AZE100" s="19"/>
      <c r="AZF100" s="19"/>
      <c r="AZG100" s="19"/>
      <c r="AZH100" s="19"/>
      <c r="AZI100" s="19"/>
      <c r="AZJ100" s="19"/>
      <c r="AZK100" s="19"/>
      <c r="AZL100" s="19"/>
      <c r="AZM100" s="19"/>
      <c r="AZN100" s="19"/>
      <c r="AZO100" s="19"/>
      <c r="AZP100" s="19"/>
      <c r="AZQ100" s="19"/>
      <c r="AZR100" s="19"/>
      <c r="AZS100" s="19"/>
      <c r="AZT100" s="19"/>
      <c r="AZU100" s="19"/>
      <c r="AZV100" s="19"/>
      <c r="AZW100" s="19"/>
      <c r="AZX100" s="19"/>
      <c r="AZY100" s="19"/>
      <c r="AZZ100" s="19"/>
      <c r="BAA100" s="19"/>
      <c r="BAB100" s="19"/>
      <c r="BAC100" s="19"/>
      <c r="BAD100" s="19"/>
      <c r="BAE100" s="19"/>
      <c r="BAF100" s="19"/>
      <c r="BAG100" s="19"/>
      <c r="BAH100" s="19"/>
      <c r="BAI100" s="19"/>
      <c r="BAJ100" s="19"/>
      <c r="BAK100" s="19"/>
      <c r="BAL100" s="19"/>
      <c r="BAM100" s="19"/>
      <c r="BAN100" s="19"/>
      <c r="BAO100" s="19"/>
      <c r="BAP100" s="19"/>
      <c r="BAQ100" s="19"/>
      <c r="BAR100" s="19"/>
      <c r="BAS100" s="19"/>
      <c r="BAT100" s="19"/>
      <c r="BAU100" s="19"/>
      <c r="BAV100" s="19"/>
      <c r="BAW100" s="19"/>
      <c r="BAX100" s="19"/>
      <c r="BAY100" s="19"/>
      <c r="BAZ100" s="19"/>
      <c r="BBA100" s="19"/>
      <c r="BBB100" s="19"/>
      <c r="BBC100" s="19"/>
      <c r="BBD100" s="19"/>
      <c r="BBE100" s="19"/>
      <c r="BBF100" s="19"/>
      <c r="BBG100" s="19"/>
      <c r="BBH100" s="19"/>
      <c r="BBI100" s="19"/>
      <c r="BBJ100" s="19"/>
      <c r="BBK100" s="19"/>
      <c r="BBL100" s="19"/>
      <c r="BBM100" s="19"/>
      <c r="BBN100" s="19"/>
      <c r="BBO100" s="19"/>
      <c r="BBP100" s="19"/>
      <c r="BBQ100" s="19"/>
      <c r="BBR100" s="19"/>
      <c r="BBS100" s="19"/>
      <c r="BBT100" s="19"/>
      <c r="BBU100" s="19"/>
      <c r="BBV100" s="19"/>
      <c r="BBW100" s="19"/>
      <c r="BBX100" s="19"/>
      <c r="BBY100" s="19"/>
      <c r="BBZ100" s="19"/>
      <c r="BCA100" s="19"/>
      <c r="BCB100" s="19"/>
      <c r="BCC100" s="19"/>
      <c r="BCD100" s="19"/>
      <c r="BCE100" s="19"/>
      <c r="BCF100" s="19"/>
      <c r="BCG100" s="19"/>
      <c r="BCH100" s="19"/>
      <c r="BCI100" s="19"/>
      <c r="BCJ100" s="19"/>
      <c r="BCK100" s="19"/>
      <c r="BCL100" s="19"/>
      <c r="BCM100" s="19"/>
      <c r="BCN100" s="19"/>
      <c r="BCO100" s="19"/>
      <c r="BCP100" s="19"/>
      <c r="BCQ100" s="19"/>
      <c r="BCR100" s="19"/>
      <c r="BCS100" s="19"/>
      <c r="BCT100" s="19"/>
      <c r="BCU100" s="19"/>
      <c r="BCV100" s="19"/>
      <c r="BCW100" s="19"/>
      <c r="BCX100" s="19"/>
      <c r="BCY100" s="19"/>
      <c r="BCZ100" s="19"/>
      <c r="BDA100" s="19"/>
      <c r="BDB100" s="19"/>
      <c r="BDC100" s="19"/>
      <c r="BDD100" s="19"/>
      <c r="BDE100" s="19"/>
      <c r="BDF100" s="19"/>
      <c r="BDG100" s="19"/>
      <c r="BDH100" s="19"/>
      <c r="BDI100" s="19"/>
      <c r="BDJ100" s="19"/>
      <c r="BDK100" s="19"/>
      <c r="BDL100" s="19"/>
      <c r="BDM100" s="19"/>
      <c r="BDN100" s="19"/>
      <c r="BDO100" s="19"/>
      <c r="BDP100" s="19"/>
      <c r="BDQ100" s="19"/>
      <c r="BDR100" s="19"/>
      <c r="BDS100" s="19"/>
      <c r="BDT100" s="19"/>
      <c r="BDU100" s="19"/>
      <c r="BDV100" s="19"/>
      <c r="BDW100" s="19"/>
      <c r="BDX100" s="19"/>
      <c r="BDY100" s="19"/>
      <c r="BDZ100" s="19"/>
      <c r="BEA100" s="19"/>
      <c r="BEB100" s="19"/>
      <c r="BEC100" s="19"/>
      <c r="BED100" s="19"/>
      <c r="BEE100" s="19"/>
      <c r="BEF100" s="19"/>
      <c r="BEG100" s="19"/>
      <c r="BEH100" s="19"/>
      <c r="BEI100" s="19"/>
      <c r="BEJ100" s="19"/>
      <c r="BEK100" s="19"/>
      <c r="BEL100" s="19"/>
      <c r="BEM100" s="19"/>
      <c r="BEN100" s="19"/>
      <c r="BEO100" s="19"/>
      <c r="BEP100" s="19"/>
      <c r="BEQ100" s="19"/>
      <c r="BER100" s="19"/>
      <c r="BES100" s="19"/>
      <c r="BET100" s="19"/>
      <c r="BEU100" s="19"/>
      <c r="BEV100" s="19"/>
      <c r="BEW100" s="19"/>
      <c r="BEX100" s="19"/>
      <c r="BEY100" s="19"/>
      <c r="BEZ100" s="19"/>
      <c r="BFA100" s="19"/>
      <c r="BFB100" s="19"/>
      <c r="BFC100" s="19"/>
      <c r="BFD100" s="19"/>
      <c r="BFE100" s="19"/>
      <c r="BFF100" s="19"/>
      <c r="BFG100" s="19"/>
      <c r="BFH100" s="19"/>
      <c r="BFI100" s="19"/>
      <c r="BFJ100" s="19"/>
      <c r="BFK100" s="19"/>
      <c r="BFL100" s="19"/>
      <c r="BFM100" s="19"/>
      <c r="BFN100" s="19"/>
      <c r="BFO100" s="19"/>
      <c r="BFP100" s="19"/>
      <c r="BFQ100" s="19"/>
      <c r="BFR100" s="19"/>
      <c r="BFS100" s="19"/>
      <c r="BFT100" s="19"/>
      <c r="BFU100" s="19"/>
      <c r="BFV100" s="19"/>
      <c r="BFW100" s="19"/>
      <c r="BFX100" s="19"/>
      <c r="BFY100" s="19"/>
      <c r="BFZ100" s="19"/>
      <c r="BGA100" s="19"/>
      <c r="BGB100" s="19"/>
      <c r="BGC100" s="19"/>
      <c r="BGD100" s="19"/>
      <c r="BGE100" s="19"/>
      <c r="BGF100" s="19"/>
      <c r="BGG100" s="19"/>
      <c r="BGH100" s="19"/>
      <c r="BGI100" s="19"/>
      <c r="BGJ100" s="19"/>
      <c r="BGK100" s="19"/>
      <c r="BGL100" s="19"/>
      <c r="BGM100" s="19"/>
      <c r="BGN100" s="19"/>
      <c r="BGO100" s="19"/>
      <c r="BGP100" s="19"/>
      <c r="BGQ100" s="19"/>
      <c r="BGR100" s="19"/>
      <c r="BGS100" s="19"/>
      <c r="BGT100" s="19"/>
      <c r="BGU100" s="19"/>
      <c r="BGV100" s="19"/>
      <c r="BGW100" s="19"/>
      <c r="BGX100" s="19"/>
      <c r="BGY100" s="19"/>
      <c r="BGZ100" s="19"/>
      <c r="BHA100" s="19"/>
      <c r="BHB100" s="19"/>
      <c r="BHC100" s="19"/>
      <c r="BHD100" s="19"/>
      <c r="BHE100" s="19"/>
      <c r="BHF100" s="19"/>
      <c r="BHG100" s="19"/>
      <c r="BHH100" s="19"/>
      <c r="BHI100" s="19"/>
      <c r="BHJ100" s="19"/>
      <c r="BHK100" s="19"/>
      <c r="BHL100" s="19"/>
      <c r="BHM100" s="19"/>
      <c r="BHN100" s="19"/>
      <c r="BHO100" s="19"/>
      <c r="BHP100" s="19"/>
      <c r="BHQ100" s="19"/>
      <c r="BHR100" s="19"/>
      <c r="BHS100" s="19"/>
      <c r="BHT100" s="19"/>
      <c r="BHU100" s="19"/>
      <c r="BHV100" s="19"/>
      <c r="BHW100" s="19"/>
      <c r="BHX100" s="19"/>
      <c r="BHY100" s="19"/>
      <c r="BHZ100" s="19"/>
      <c r="BIA100" s="19"/>
      <c r="BIB100" s="19"/>
      <c r="BIC100" s="19"/>
      <c r="BID100" s="19"/>
      <c r="BIE100" s="19"/>
      <c r="BIF100" s="19"/>
      <c r="BIG100" s="19"/>
      <c r="BIH100" s="19"/>
      <c r="BII100" s="19"/>
      <c r="BIJ100" s="19"/>
      <c r="BIK100" s="19"/>
      <c r="BIL100" s="19"/>
      <c r="BIM100" s="19"/>
      <c r="BIN100" s="19"/>
      <c r="BIO100" s="19"/>
      <c r="BIP100" s="19"/>
      <c r="BIQ100" s="19"/>
      <c r="BIR100" s="19"/>
      <c r="BIS100" s="19"/>
      <c r="BIT100" s="19"/>
      <c r="BIU100" s="19"/>
      <c r="BIV100" s="19"/>
      <c r="BIW100" s="19"/>
      <c r="BIX100" s="19"/>
      <c r="BIY100" s="19"/>
      <c r="BIZ100" s="19"/>
      <c r="BJA100" s="19"/>
      <c r="BJB100" s="19"/>
      <c r="BJC100" s="19"/>
      <c r="BJD100" s="19"/>
      <c r="BJE100" s="19"/>
      <c r="BJF100" s="19"/>
      <c r="BJG100" s="19"/>
      <c r="BJH100" s="19"/>
      <c r="BJI100" s="19"/>
      <c r="BJJ100" s="19"/>
      <c r="BJK100" s="19"/>
      <c r="BJL100" s="19"/>
      <c r="BJM100" s="19"/>
      <c r="BJN100" s="19"/>
      <c r="BJO100" s="19"/>
      <c r="BJP100" s="19"/>
      <c r="BJQ100" s="19"/>
      <c r="BJR100" s="19"/>
      <c r="BJS100" s="19"/>
      <c r="BJT100" s="19"/>
      <c r="BJU100" s="19"/>
      <c r="BJV100" s="19"/>
      <c r="BJW100" s="19"/>
      <c r="BJX100" s="19"/>
      <c r="BJY100" s="19"/>
      <c r="BJZ100" s="19"/>
      <c r="BKA100" s="19"/>
      <c r="BKB100" s="19"/>
      <c r="BKC100" s="19"/>
      <c r="BKD100" s="19"/>
      <c r="BKE100" s="19"/>
      <c r="BKF100" s="19"/>
      <c r="BKG100" s="19"/>
      <c r="BKH100" s="19"/>
      <c r="BKI100" s="19"/>
      <c r="BKJ100" s="19"/>
      <c r="BKK100" s="19"/>
      <c r="BKL100" s="19"/>
      <c r="BKM100" s="19"/>
      <c r="BKN100" s="19"/>
      <c r="BKO100" s="19"/>
      <c r="BKP100" s="19"/>
      <c r="BKQ100" s="19"/>
      <c r="BKR100" s="19"/>
      <c r="BKS100" s="19"/>
      <c r="BKT100" s="19"/>
      <c r="BKU100" s="19"/>
      <c r="BKV100" s="19"/>
      <c r="BKW100" s="19"/>
      <c r="BKX100" s="19"/>
      <c r="BKY100" s="19"/>
      <c r="BKZ100" s="19"/>
      <c r="BLA100" s="19"/>
      <c r="BLB100" s="19"/>
      <c r="BLC100" s="19"/>
      <c r="BLD100" s="19"/>
      <c r="BLE100" s="19"/>
      <c r="BLF100" s="19"/>
      <c r="BLG100" s="19"/>
      <c r="BLH100" s="19"/>
      <c r="BLI100" s="19"/>
      <c r="BLJ100" s="19"/>
      <c r="BLK100" s="19"/>
      <c r="BLL100" s="19"/>
      <c r="BLM100" s="19"/>
      <c r="BLN100" s="19"/>
      <c r="BLO100" s="19"/>
      <c r="BLP100" s="19"/>
      <c r="BLQ100" s="19"/>
      <c r="BLR100" s="19"/>
      <c r="BLS100" s="19"/>
      <c r="BLT100" s="19"/>
      <c r="BLU100" s="19"/>
      <c r="BLV100" s="19"/>
      <c r="BLW100" s="19"/>
      <c r="BLX100" s="19"/>
      <c r="BLY100" s="19"/>
      <c r="BLZ100" s="19"/>
      <c r="BMA100" s="19"/>
      <c r="BMB100" s="19"/>
      <c r="BMC100" s="19"/>
      <c r="BMD100" s="19"/>
      <c r="BME100" s="19"/>
      <c r="BMF100" s="19"/>
      <c r="BMG100" s="19"/>
      <c r="BMH100" s="19"/>
      <c r="BMI100" s="19"/>
      <c r="BMJ100" s="19"/>
      <c r="BMK100" s="19"/>
      <c r="BML100" s="19"/>
      <c r="BMM100" s="19"/>
      <c r="BMN100" s="19"/>
      <c r="BMO100" s="19"/>
      <c r="BMP100" s="19"/>
      <c r="BMQ100" s="19"/>
      <c r="BMR100" s="19"/>
      <c r="BMS100" s="19"/>
      <c r="BMT100" s="19"/>
      <c r="BMU100" s="19"/>
      <c r="BMV100" s="19"/>
      <c r="BMW100" s="19"/>
      <c r="BMX100" s="19"/>
      <c r="BMY100" s="19"/>
      <c r="BMZ100" s="19"/>
      <c r="BNA100" s="19"/>
      <c r="BNB100" s="19"/>
      <c r="BNC100" s="19"/>
      <c r="BND100" s="19"/>
      <c r="BNE100" s="19"/>
      <c r="BNF100" s="19"/>
      <c r="BNG100" s="19"/>
      <c r="BNH100" s="19"/>
      <c r="BNI100" s="19"/>
      <c r="BNJ100" s="19"/>
      <c r="BNK100" s="19"/>
      <c r="BNL100" s="19"/>
      <c r="BNM100" s="19"/>
      <c r="BNN100" s="19"/>
      <c r="BNO100" s="19"/>
      <c r="BNP100" s="19"/>
      <c r="BNQ100" s="19"/>
      <c r="BNR100" s="19"/>
      <c r="BNS100" s="19"/>
      <c r="BNT100" s="19"/>
      <c r="BNU100" s="19"/>
      <c r="BNV100" s="19"/>
      <c r="BNW100" s="19"/>
      <c r="BNX100" s="19"/>
      <c r="BNY100" s="19"/>
      <c r="BNZ100" s="19"/>
      <c r="BOA100" s="19"/>
      <c r="BOB100" s="19"/>
      <c r="BOC100" s="19"/>
      <c r="BOD100" s="19"/>
      <c r="BOE100" s="19"/>
      <c r="BOF100" s="19"/>
      <c r="BOG100" s="19"/>
      <c r="BOH100" s="19"/>
      <c r="BOI100" s="19"/>
      <c r="BOJ100" s="19"/>
      <c r="BOK100" s="19"/>
      <c r="BOL100" s="19"/>
      <c r="BOM100" s="19"/>
      <c r="BON100" s="19"/>
      <c r="BOO100" s="19"/>
      <c r="BOP100" s="19"/>
      <c r="BOQ100" s="19"/>
      <c r="BOR100" s="19"/>
      <c r="BOS100" s="19"/>
      <c r="BOT100" s="19"/>
      <c r="BOU100" s="19"/>
      <c r="BOV100" s="19"/>
      <c r="BOW100" s="19"/>
      <c r="BOX100" s="19"/>
      <c r="BOY100" s="19"/>
      <c r="BOZ100" s="19"/>
      <c r="BPA100" s="19"/>
      <c r="BPB100" s="19"/>
      <c r="BPC100" s="19"/>
      <c r="BPD100" s="19"/>
      <c r="BPE100" s="19"/>
      <c r="BPF100" s="19"/>
      <c r="BPG100" s="19"/>
      <c r="BPH100" s="19"/>
      <c r="BPI100" s="19"/>
      <c r="BPJ100" s="19"/>
      <c r="BPK100" s="19"/>
      <c r="BPL100" s="19"/>
      <c r="BPM100" s="19"/>
      <c r="BPN100" s="19"/>
      <c r="BPO100" s="19"/>
      <c r="BPP100" s="19"/>
      <c r="BPQ100" s="19"/>
      <c r="BPR100" s="19"/>
      <c r="BPS100" s="19"/>
      <c r="BPT100" s="19"/>
      <c r="BPU100" s="19"/>
      <c r="BPV100" s="19"/>
      <c r="BPW100" s="19"/>
      <c r="BPX100" s="19"/>
      <c r="BPY100" s="19"/>
      <c r="BPZ100" s="19"/>
      <c r="BQA100" s="19"/>
      <c r="BQB100" s="19"/>
      <c r="BQC100" s="19"/>
      <c r="BQD100" s="19"/>
      <c r="BQE100" s="19"/>
      <c r="BQF100" s="19"/>
      <c r="BQG100" s="19"/>
      <c r="BQH100" s="19"/>
      <c r="BQI100" s="19"/>
      <c r="BQJ100" s="19"/>
      <c r="BQK100" s="19"/>
      <c r="BQL100" s="19"/>
      <c r="BQM100" s="19"/>
      <c r="BQN100" s="19"/>
      <c r="BQO100" s="19"/>
      <c r="BQP100" s="19"/>
      <c r="BQQ100" s="19"/>
      <c r="BQR100" s="19"/>
      <c r="BQS100" s="19"/>
      <c r="BQT100" s="19"/>
      <c r="BQU100" s="19"/>
      <c r="BQV100" s="19"/>
      <c r="BQW100" s="19"/>
      <c r="BQX100" s="19"/>
      <c r="BQY100" s="19"/>
      <c r="BQZ100" s="19"/>
      <c r="BRA100" s="19"/>
      <c r="BRB100" s="19"/>
      <c r="BRC100" s="19"/>
      <c r="BRD100" s="19"/>
      <c r="BRE100" s="19"/>
      <c r="BRF100" s="19"/>
      <c r="BRG100" s="19"/>
      <c r="BRH100" s="19"/>
      <c r="BRI100" s="19"/>
      <c r="BRJ100" s="19"/>
      <c r="BRK100" s="19"/>
      <c r="BRL100" s="19"/>
      <c r="BRM100" s="19"/>
      <c r="BRN100" s="19"/>
      <c r="BRO100" s="19"/>
      <c r="BRP100" s="19"/>
      <c r="BRQ100" s="19"/>
      <c r="BRR100" s="19"/>
      <c r="BRS100" s="19"/>
      <c r="BRT100" s="19"/>
      <c r="BRU100" s="19"/>
      <c r="BRV100" s="19"/>
      <c r="BRW100" s="19"/>
      <c r="BRX100" s="19"/>
      <c r="BRY100" s="19"/>
      <c r="BRZ100" s="19"/>
      <c r="BSA100" s="19"/>
      <c r="BSB100" s="19"/>
      <c r="BSC100" s="19"/>
      <c r="BSD100" s="19"/>
      <c r="BSE100" s="19"/>
      <c r="BSF100" s="19"/>
      <c r="BSG100" s="19"/>
      <c r="BSH100" s="19"/>
      <c r="BSI100" s="19"/>
      <c r="BSJ100" s="19"/>
      <c r="BSK100" s="19"/>
      <c r="BSL100" s="19"/>
      <c r="BSM100" s="19"/>
      <c r="BSN100" s="19"/>
      <c r="BSO100" s="19"/>
      <c r="BSP100" s="19"/>
      <c r="BSQ100" s="19"/>
      <c r="BSR100" s="19"/>
      <c r="BSS100" s="19"/>
      <c r="BST100" s="19"/>
      <c r="BSU100" s="19"/>
      <c r="BSV100" s="19"/>
      <c r="BSW100" s="19"/>
      <c r="BSX100" s="19"/>
      <c r="BSY100" s="19"/>
      <c r="BSZ100" s="19"/>
      <c r="BTA100" s="19"/>
      <c r="BTB100" s="19"/>
      <c r="BTC100" s="19"/>
      <c r="BTD100" s="19"/>
      <c r="BTE100" s="19"/>
      <c r="BTF100" s="19"/>
      <c r="BTG100" s="19"/>
      <c r="BTH100" s="19"/>
      <c r="BTI100" s="19"/>
      <c r="BTJ100" s="19"/>
      <c r="BTK100" s="19"/>
      <c r="BTL100" s="19"/>
      <c r="BTM100" s="19"/>
      <c r="BTN100" s="19"/>
      <c r="BTO100" s="19"/>
      <c r="BTP100" s="19"/>
      <c r="BTQ100" s="19"/>
      <c r="BTR100" s="19"/>
      <c r="BTS100" s="19"/>
      <c r="BTT100" s="19"/>
      <c r="BTU100" s="19"/>
      <c r="BTV100" s="19"/>
      <c r="BTW100" s="19"/>
      <c r="BTX100" s="19"/>
      <c r="BTY100" s="19"/>
      <c r="BTZ100" s="19"/>
      <c r="BUA100" s="19"/>
      <c r="BUB100" s="19"/>
      <c r="BUC100" s="19"/>
      <c r="BUD100" s="19"/>
      <c r="BUE100" s="19"/>
      <c r="BUF100" s="19"/>
      <c r="BUG100" s="19"/>
      <c r="BUH100" s="19"/>
      <c r="BUI100" s="19"/>
      <c r="BUJ100" s="19"/>
      <c r="BUK100" s="19"/>
      <c r="BUL100" s="19"/>
      <c r="BUM100" s="19"/>
      <c r="BUN100" s="19"/>
      <c r="BUO100" s="19"/>
      <c r="BUP100" s="19"/>
      <c r="BUQ100" s="19"/>
      <c r="BUR100" s="19"/>
      <c r="BUS100" s="19"/>
      <c r="BUT100" s="19"/>
      <c r="BUU100" s="19"/>
      <c r="BUV100" s="19"/>
      <c r="BUW100" s="19"/>
      <c r="BUX100" s="19"/>
      <c r="BUY100" s="19"/>
      <c r="BUZ100" s="19"/>
      <c r="BVA100" s="19"/>
      <c r="BVB100" s="19"/>
      <c r="BVC100" s="19"/>
      <c r="BVD100" s="19"/>
      <c r="BVE100" s="19"/>
      <c r="BVF100" s="19"/>
      <c r="BVG100" s="19"/>
      <c r="BVH100" s="19"/>
      <c r="BVI100" s="19"/>
      <c r="BVJ100" s="19"/>
      <c r="BVK100" s="19"/>
      <c r="BVL100" s="19"/>
      <c r="BVM100" s="19"/>
      <c r="BVN100" s="19"/>
      <c r="BVO100" s="19"/>
      <c r="BVP100" s="19"/>
      <c r="BVQ100" s="19"/>
      <c r="BVR100" s="19"/>
      <c r="BVS100" s="19"/>
      <c r="BVT100" s="19"/>
      <c r="BVU100" s="19"/>
      <c r="BVV100" s="19"/>
      <c r="BVW100" s="19"/>
      <c r="BVX100" s="19"/>
      <c r="BVY100" s="19"/>
      <c r="BVZ100" s="19"/>
      <c r="BWA100" s="19"/>
      <c r="BWB100" s="19"/>
      <c r="BWC100" s="19"/>
      <c r="BWD100" s="19"/>
      <c r="BWE100" s="19"/>
      <c r="BWF100" s="19"/>
      <c r="BWG100" s="19"/>
      <c r="BWH100" s="19"/>
      <c r="BWI100" s="19"/>
      <c r="BWJ100" s="19"/>
      <c r="BWK100" s="19"/>
      <c r="BWL100" s="19"/>
      <c r="BWM100" s="19"/>
      <c r="BWN100" s="19"/>
      <c r="BWO100" s="19"/>
      <c r="BWP100" s="19"/>
      <c r="BWQ100" s="19"/>
      <c r="BWR100" s="19"/>
      <c r="BWS100" s="19"/>
      <c r="BWT100" s="19"/>
      <c r="BWU100" s="19"/>
      <c r="BWV100" s="19"/>
      <c r="BWW100" s="19"/>
      <c r="BWX100" s="19"/>
      <c r="BWY100" s="19"/>
      <c r="BWZ100" s="19"/>
      <c r="BXA100" s="19"/>
      <c r="BXB100" s="19"/>
      <c r="BXC100" s="19"/>
      <c r="BXD100" s="19"/>
      <c r="BXE100" s="19"/>
      <c r="BXF100" s="19"/>
      <c r="BXG100" s="19"/>
      <c r="BXH100" s="19"/>
      <c r="BXI100" s="19"/>
      <c r="BXJ100" s="19"/>
      <c r="BXK100" s="19"/>
      <c r="BXL100" s="19"/>
      <c r="BXM100" s="19"/>
      <c r="BXN100" s="19"/>
      <c r="BXO100" s="19"/>
      <c r="BXP100" s="19"/>
      <c r="BXQ100" s="19"/>
      <c r="BXR100" s="19"/>
      <c r="BXS100" s="19"/>
      <c r="BXT100" s="19"/>
      <c r="BXU100" s="19"/>
      <c r="BXV100" s="19"/>
      <c r="BXW100" s="19"/>
      <c r="BXX100" s="19"/>
      <c r="BXY100" s="19"/>
      <c r="BXZ100" s="19"/>
      <c r="BYA100" s="19"/>
      <c r="BYB100" s="19"/>
      <c r="BYC100" s="19"/>
      <c r="BYD100" s="19"/>
      <c r="BYE100" s="19"/>
      <c r="BYF100" s="19"/>
      <c r="BYG100" s="19"/>
      <c r="BYH100" s="19"/>
      <c r="BYI100" s="19"/>
      <c r="BYJ100" s="19"/>
      <c r="BYK100" s="19"/>
      <c r="BYL100" s="19"/>
      <c r="BYM100" s="19"/>
      <c r="BYN100" s="19"/>
      <c r="BYO100" s="19"/>
      <c r="BYP100" s="19"/>
      <c r="BYQ100" s="19"/>
      <c r="BYR100" s="19"/>
      <c r="BYS100" s="19"/>
      <c r="BYT100" s="19"/>
      <c r="BYU100" s="19"/>
      <c r="BYV100" s="19"/>
      <c r="BYW100" s="19"/>
      <c r="BYX100" s="19"/>
      <c r="BYY100" s="19"/>
      <c r="BYZ100" s="19"/>
      <c r="BZA100" s="19"/>
      <c r="BZB100" s="19"/>
      <c r="BZC100" s="19"/>
      <c r="BZD100" s="19"/>
      <c r="BZE100" s="19"/>
      <c r="BZF100" s="19"/>
      <c r="BZG100" s="19"/>
      <c r="BZH100" s="19"/>
      <c r="BZI100" s="19"/>
      <c r="BZJ100" s="19"/>
      <c r="BZK100" s="19"/>
      <c r="BZL100" s="19"/>
      <c r="BZM100" s="19"/>
      <c r="BZN100" s="19"/>
      <c r="BZO100" s="19"/>
      <c r="BZP100" s="19"/>
      <c r="BZQ100" s="19"/>
      <c r="BZR100" s="19"/>
      <c r="BZS100" s="19"/>
      <c r="BZT100" s="19"/>
      <c r="BZU100" s="19"/>
      <c r="BZV100" s="19"/>
      <c r="BZW100" s="19"/>
      <c r="BZX100" s="19"/>
      <c r="BZY100" s="19"/>
      <c r="BZZ100" s="19"/>
      <c r="CAA100" s="19"/>
      <c r="CAB100" s="19"/>
      <c r="CAC100" s="19"/>
      <c r="CAD100" s="19"/>
      <c r="CAE100" s="19"/>
      <c r="CAF100" s="19"/>
      <c r="CAG100" s="19"/>
      <c r="CAH100" s="19"/>
      <c r="CAI100" s="19"/>
      <c r="CAJ100" s="19"/>
      <c r="CAK100" s="19"/>
      <c r="CAL100" s="19"/>
      <c r="CAM100" s="19"/>
      <c r="CAN100" s="19"/>
      <c r="CAO100" s="19"/>
      <c r="CAP100" s="19"/>
      <c r="CAQ100" s="19"/>
      <c r="CAR100" s="19"/>
      <c r="CAS100" s="19"/>
      <c r="CAT100" s="19"/>
      <c r="CAU100" s="19"/>
      <c r="CAV100" s="19"/>
      <c r="CAW100" s="19"/>
      <c r="CAX100" s="19"/>
      <c r="CAY100" s="19"/>
      <c r="CAZ100" s="19"/>
      <c r="CBA100" s="19"/>
      <c r="CBB100" s="19"/>
      <c r="CBC100" s="19"/>
      <c r="CBD100" s="19"/>
      <c r="CBE100" s="19"/>
      <c r="CBF100" s="19"/>
      <c r="CBG100" s="19"/>
      <c r="CBH100" s="19"/>
      <c r="CBI100" s="19"/>
      <c r="CBJ100" s="19"/>
      <c r="CBK100" s="19"/>
      <c r="CBL100" s="19"/>
      <c r="CBM100" s="19"/>
      <c r="CBN100" s="19"/>
      <c r="CBO100" s="19"/>
      <c r="CBP100" s="19"/>
      <c r="CBQ100" s="19"/>
      <c r="CBR100" s="19"/>
      <c r="CBS100" s="19"/>
      <c r="CBT100" s="19"/>
      <c r="CBU100" s="19"/>
      <c r="CBV100" s="19"/>
      <c r="CBW100" s="19"/>
      <c r="CBX100" s="19"/>
      <c r="CBY100" s="19"/>
      <c r="CBZ100" s="19"/>
      <c r="CCA100" s="19"/>
      <c r="CCB100" s="19"/>
      <c r="CCC100" s="19"/>
      <c r="CCD100" s="19"/>
      <c r="CCE100" s="19"/>
      <c r="CCF100" s="19"/>
      <c r="CCG100" s="19"/>
      <c r="CCH100" s="19"/>
      <c r="CCI100" s="19"/>
      <c r="CCJ100" s="19"/>
      <c r="CCK100" s="19"/>
      <c r="CCL100" s="19"/>
      <c r="CCM100" s="19"/>
      <c r="CCN100" s="19"/>
      <c r="CCO100" s="19"/>
      <c r="CCP100" s="19"/>
      <c r="CCQ100" s="19"/>
      <c r="CCR100" s="19"/>
      <c r="CCS100" s="19"/>
      <c r="CCT100" s="19"/>
      <c r="CCU100" s="19"/>
      <c r="CCV100" s="19"/>
      <c r="CCW100" s="19"/>
      <c r="CCX100" s="19"/>
      <c r="CCY100" s="19"/>
      <c r="CCZ100" s="19"/>
      <c r="CDA100" s="19"/>
      <c r="CDB100" s="19"/>
      <c r="CDC100" s="19"/>
      <c r="CDD100" s="19"/>
      <c r="CDE100" s="19"/>
      <c r="CDF100" s="19"/>
      <c r="CDG100" s="19"/>
      <c r="CDH100" s="19"/>
      <c r="CDI100" s="19"/>
      <c r="CDJ100" s="19"/>
      <c r="CDK100" s="19"/>
      <c r="CDL100" s="19"/>
      <c r="CDM100" s="19"/>
      <c r="CDN100" s="19"/>
      <c r="CDO100" s="19"/>
      <c r="CDP100" s="19"/>
      <c r="CDQ100" s="19"/>
      <c r="CDR100" s="19"/>
      <c r="CDS100" s="19"/>
      <c r="CDT100" s="19"/>
      <c r="CDU100" s="19"/>
      <c r="CDV100" s="19"/>
      <c r="CDW100" s="19"/>
      <c r="CDX100" s="19"/>
      <c r="CDY100" s="19"/>
      <c r="CDZ100" s="19"/>
      <c r="CEA100" s="19"/>
      <c r="CEB100" s="19"/>
      <c r="CEC100" s="19"/>
      <c r="CED100" s="19"/>
      <c r="CEE100" s="19"/>
      <c r="CEF100" s="19"/>
      <c r="CEG100" s="19"/>
      <c r="CEH100" s="19"/>
      <c r="CEI100" s="19"/>
      <c r="CEJ100" s="19"/>
      <c r="CEK100" s="19"/>
      <c r="CEL100" s="19"/>
      <c r="CEM100" s="19"/>
      <c r="CEN100" s="19"/>
      <c r="CEO100" s="19"/>
      <c r="CEP100" s="19"/>
      <c r="CEQ100" s="19"/>
      <c r="CER100" s="19"/>
      <c r="CES100" s="19"/>
      <c r="CET100" s="19"/>
      <c r="CEU100" s="19"/>
      <c r="CEV100" s="19"/>
      <c r="CEW100" s="19"/>
      <c r="CEX100" s="19"/>
      <c r="CEY100" s="19"/>
      <c r="CEZ100" s="19"/>
      <c r="CFA100" s="19"/>
      <c r="CFB100" s="19"/>
      <c r="CFC100" s="19"/>
      <c r="CFD100" s="19"/>
      <c r="CFE100" s="19"/>
      <c r="CFF100" s="19"/>
      <c r="CFG100" s="19"/>
      <c r="CFH100" s="19"/>
      <c r="CFI100" s="19"/>
      <c r="CFJ100" s="19"/>
      <c r="CFK100" s="19"/>
      <c r="CFL100" s="19"/>
      <c r="CFM100" s="19"/>
      <c r="CFN100" s="19"/>
      <c r="CFO100" s="19"/>
      <c r="CFP100" s="19"/>
      <c r="CFQ100" s="19"/>
      <c r="CFR100" s="19"/>
      <c r="CFS100" s="19"/>
      <c r="CFT100" s="19"/>
      <c r="CFU100" s="19"/>
      <c r="CFV100" s="19"/>
      <c r="CFW100" s="19"/>
      <c r="CFX100" s="19"/>
      <c r="CFY100" s="19"/>
      <c r="CFZ100" s="19"/>
      <c r="CGA100" s="19"/>
      <c r="CGB100" s="19"/>
      <c r="CGC100" s="19"/>
      <c r="CGD100" s="19"/>
      <c r="CGE100" s="19"/>
      <c r="CGF100" s="19"/>
      <c r="CGG100" s="19"/>
      <c r="CGH100" s="19"/>
      <c r="CGI100" s="19"/>
      <c r="CGJ100" s="19"/>
      <c r="CGK100" s="19"/>
      <c r="CGL100" s="19"/>
      <c r="CGM100" s="19"/>
      <c r="CGN100" s="19"/>
      <c r="CGO100" s="19"/>
      <c r="CGP100" s="19"/>
      <c r="CGQ100" s="19"/>
      <c r="CGR100" s="19"/>
      <c r="CGS100" s="19"/>
      <c r="CGT100" s="19"/>
      <c r="CGU100" s="19"/>
      <c r="CGV100" s="19"/>
      <c r="CGW100" s="19"/>
      <c r="CGX100" s="19"/>
      <c r="CGY100" s="19"/>
      <c r="CGZ100" s="19"/>
      <c r="CHA100" s="19"/>
      <c r="CHB100" s="19"/>
      <c r="CHC100" s="19"/>
      <c r="CHD100" s="19"/>
      <c r="CHE100" s="19"/>
      <c r="CHF100" s="19"/>
      <c r="CHG100" s="19"/>
      <c r="CHH100" s="19"/>
      <c r="CHI100" s="19"/>
      <c r="CHJ100" s="19"/>
      <c r="CHK100" s="19"/>
      <c r="CHL100" s="19"/>
      <c r="CHM100" s="19"/>
      <c r="CHN100" s="19"/>
      <c r="CHO100" s="19"/>
      <c r="CHP100" s="19"/>
      <c r="CHQ100" s="19"/>
      <c r="CHR100" s="19"/>
      <c r="CHS100" s="19"/>
      <c r="CHT100" s="19"/>
      <c r="CHU100" s="19"/>
      <c r="CHV100" s="19"/>
      <c r="CHW100" s="19"/>
      <c r="CHX100" s="19"/>
      <c r="CHY100" s="19"/>
      <c r="CHZ100" s="19"/>
      <c r="CIA100" s="19"/>
      <c r="CIB100" s="19"/>
      <c r="CIC100" s="19"/>
      <c r="CID100" s="19"/>
      <c r="CIE100" s="19"/>
      <c r="CIF100" s="19"/>
      <c r="CIG100" s="19"/>
      <c r="CIH100" s="19"/>
      <c r="CII100" s="19"/>
      <c r="CIJ100" s="19"/>
      <c r="CIK100" s="19"/>
      <c r="CIL100" s="19"/>
      <c r="CIM100" s="19"/>
      <c r="CIN100" s="19"/>
      <c r="CIO100" s="19"/>
      <c r="CIP100" s="19"/>
      <c r="CIQ100" s="19"/>
      <c r="CIR100" s="19"/>
      <c r="CIS100" s="19"/>
      <c r="CIT100" s="19"/>
      <c r="CIU100" s="19"/>
      <c r="CIV100" s="19"/>
      <c r="CIW100" s="19"/>
      <c r="CIX100" s="19"/>
      <c r="CIY100" s="19"/>
      <c r="CIZ100" s="19"/>
      <c r="CJA100" s="19"/>
      <c r="CJB100" s="19"/>
      <c r="CJC100" s="19"/>
      <c r="CJD100" s="19"/>
      <c r="CJE100" s="19"/>
      <c r="CJF100" s="19"/>
      <c r="CJG100" s="19"/>
      <c r="CJH100" s="19"/>
      <c r="CJI100" s="19"/>
      <c r="CJJ100" s="19"/>
      <c r="CJK100" s="19"/>
      <c r="CJL100" s="19"/>
      <c r="CJM100" s="19"/>
      <c r="CJN100" s="19"/>
      <c r="CJO100" s="19"/>
      <c r="CJP100" s="19"/>
      <c r="CJQ100" s="19"/>
      <c r="CJR100" s="19"/>
      <c r="CJS100" s="19"/>
      <c r="CJT100" s="19"/>
      <c r="CJU100" s="19"/>
      <c r="CJV100" s="19"/>
      <c r="CJW100" s="19"/>
      <c r="CJX100" s="19"/>
      <c r="CJY100" s="19"/>
      <c r="CJZ100" s="19"/>
      <c r="CKA100" s="19"/>
      <c r="CKB100" s="19"/>
      <c r="CKC100" s="19"/>
      <c r="CKD100" s="19"/>
      <c r="CKE100" s="19"/>
      <c r="CKF100" s="19"/>
      <c r="CKG100" s="19"/>
      <c r="CKH100" s="19"/>
      <c r="CKI100" s="19"/>
      <c r="CKJ100" s="19"/>
      <c r="CKK100" s="19"/>
      <c r="CKL100" s="19"/>
      <c r="CKM100" s="19"/>
      <c r="CKN100" s="19"/>
      <c r="CKO100" s="19"/>
      <c r="CKP100" s="19"/>
      <c r="CKQ100" s="19"/>
      <c r="CKR100" s="19"/>
      <c r="CKS100" s="19"/>
      <c r="CKT100" s="19"/>
      <c r="CKU100" s="19"/>
      <c r="CKV100" s="19"/>
      <c r="CKW100" s="19"/>
      <c r="CKX100" s="19"/>
      <c r="CKY100" s="19"/>
      <c r="CKZ100" s="19"/>
      <c r="CLA100" s="19"/>
      <c r="CLB100" s="19"/>
      <c r="CLC100" s="19"/>
      <c r="CLD100" s="19"/>
      <c r="CLE100" s="19"/>
      <c r="CLF100" s="19"/>
      <c r="CLG100" s="19"/>
      <c r="CLH100" s="19"/>
      <c r="CLI100" s="19"/>
      <c r="CLJ100" s="19"/>
      <c r="CLK100" s="19"/>
      <c r="CLL100" s="19"/>
      <c r="CLM100" s="19"/>
      <c r="CLN100" s="19"/>
      <c r="CLO100" s="19"/>
      <c r="CLP100" s="19"/>
      <c r="CLQ100" s="19"/>
      <c r="CLR100" s="19"/>
      <c r="CLS100" s="19"/>
      <c r="CLT100" s="19"/>
      <c r="CLU100" s="19"/>
      <c r="CLV100" s="19"/>
      <c r="CLW100" s="19"/>
      <c r="CLX100" s="19"/>
      <c r="CLY100" s="19"/>
      <c r="CLZ100" s="19"/>
      <c r="CMA100" s="19"/>
      <c r="CMB100" s="19"/>
      <c r="CMC100" s="19"/>
      <c r="CMD100" s="19"/>
      <c r="CME100" s="19"/>
      <c r="CMF100" s="19"/>
      <c r="CMG100" s="19"/>
      <c r="CMH100" s="19"/>
      <c r="CMI100" s="19"/>
      <c r="CMJ100" s="19"/>
      <c r="CMK100" s="19"/>
      <c r="CML100" s="19"/>
      <c r="CMM100" s="19"/>
      <c r="CMN100" s="19"/>
      <c r="CMO100" s="19"/>
      <c r="CMP100" s="19"/>
      <c r="CMQ100" s="19"/>
      <c r="CMR100" s="19"/>
      <c r="CMS100" s="19"/>
      <c r="CMT100" s="19"/>
      <c r="CMU100" s="19"/>
      <c r="CMV100" s="19"/>
      <c r="CMW100" s="19"/>
      <c r="CMX100" s="19"/>
      <c r="CMY100" s="19"/>
      <c r="CMZ100" s="19"/>
      <c r="CNA100" s="19"/>
      <c r="CNB100" s="19"/>
      <c r="CNC100" s="19"/>
      <c r="CND100" s="19"/>
      <c r="CNE100" s="19"/>
      <c r="CNF100" s="19"/>
      <c r="CNG100" s="19"/>
      <c r="CNH100" s="19"/>
      <c r="CNI100" s="19"/>
      <c r="CNJ100" s="19"/>
      <c r="CNK100" s="19"/>
      <c r="CNL100" s="19"/>
      <c r="CNM100" s="19"/>
      <c r="CNN100" s="19"/>
      <c r="CNO100" s="19"/>
      <c r="CNP100" s="19"/>
      <c r="CNQ100" s="19"/>
      <c r="CNR100" s="19"/>
      <c r="CNS100" s="19"/>
      <c r="CNT100" s="19"/>
      <c r="CNU100" s="19"/>
      <c r="CNV100" s="19"/>
      <c r="CNW100" s="19"/>
      <c r="CNX100" s="19"/>
      <c r="CNY100" s="19"/>
      <c r="CNZ100" s="19"/>
      <c r="COA100" s="19"/>
      <c r="COB100" s="19"/>
      <c r="COC100" s="19"/>
      <c r="COD100" s="19"/>
      <c r="COE100" s="19"/>
      <c r="COF100" s="19"/>
      <c r="COG100" s="19"/>
      <c r="COH100" s="19"/>
      <c r="COI100" s="19"/>
      <c r="COJ100" s="19"/>
      <c r="COK100" s="19"/>
      <c r="COL100" s="19"/>
      <c r="COM100" s="19"/>
      <c r="CON100" s="19"/>
      <c r="COO100" s="19"/>
      <c r="COP100" s="19"/>
      <c r="COQ100" s="19"/>
      <c r="COR100" s="19"/>
      <c r="COS100" s="19"/>
      <c r="COT100" s="19"/>
      <c r="COU100" s="19"/>
      <c r="COV100" s="19"/>
      <c r="COW100" s="19"/>
      <c r="COX100" s="19"/>
      <c r="COY100" s="19"/>
      <c r="COZ100" s="19"/>
      <c r="CPA100" s="19"/>
      <c r="CPB100" s="19"/>
      <c r="CPC100" s="19"/>
      <c r="CPD100" s="19"/>
      <c r="CPE100" s="19"/>
      <c r="CPF100" s="19"/>
      <c r="CPG100" s="19"/>
      <c r="CPH100" s="19"/>
      <c r="CPI100" s="19"/>
      <c r="CPJ100" s="19"/>
      <c r="CPK100" s="19"/>
      <c r="CPL100" s="19"/>
      <c r="CPM100" s="19"/>
      <c r="CPN100" s="19"/>
      <c r="CPO100" s="19"/>
      <c r="CPP100" s="19"/>
      <c r="CPQ100" s="19"/>
      <c r="CPR100" s="19"/>
      <c r="CPS100" s="19"/>
      <c r="CPT100" s="19"/>
      <c r="CPU100" s="19"/>
      <c r="CPV100" s="19"/>
      <c r="CPW100" s="19"/>
      <c r="CPX100" s="19"/>
      <c r="CPY100" s="19"/>
      <c r="CPZ100" s="19"/>
      <c r="CQA100" s="19"/>
      <c r="CQB100" s="19"/>
      <c r="CQC100" s="19"/>
      <c r="CQD100" s="19"/>
      <c r="CQE100" s="19"/>
      <c r="CQF100" s="19"/>
      <c r="CQG100" s="19"/>
      <c r="CQH100" s="19"/>
      <c r="CQI100" s="19"/>
      <c r="CQJ100" s="19"/>
      <c r="CQK100" s="19"/>
      <c r="CQL100" s="19"/>
      <c r="CQM100" s="19"/>
      <c r="CQN100" s="19"/>
      <c r="CQO100" s="19"/>
      <c r="CQP100" s="19"/>
      <c r="CQQ100" s="19"/>
      <c r="CQR100" s="19"/>
      <c r="CQS100" s="19"/>
      <c r="CQT100" s="19"/>
      <c r="CQU100" s="19"/>
      <c r="CQV100" s="19"/>
      <c r="CQW100" s="19"/>
      <c r="CQX100" s="19"/>
      <c r="CQY100" s="19"/>
      <c r="CQZ100" s="19"/>
      <c r="CRA100" s="19"/>
      <c r="CRB100" s="19"/>
      <c r="CRC100" s="19"/>
      <c r="CRD100" s="19"/>
      <c r="CRE100" s="19"/>
      <c r="CRF100" s="19"/>
      <c r="CRG100" s="19"/>
      <c r="CRH100" s="19"/>
      <c r="CRI100" s="19"/>
      <c r="CRJ100" s="19"/>
      <c r="CRK100" s="19"/>
      <c r="CRL100" s="19"/>
      <c r="CRM100" s="19"/>
      <c r="CRN100" s="19"/>
      <c r="CRO100" s="19"/>
      <c r="CRP100" s="19"/>
      <c r="CRQ100" s="19"/>
      <c r="CRR100" s="19"/>
      <c r="CRS100" s="19"/>
      <c r="CRT100" s="19"/>
      <c r="CRU100" s="19"/>
      <c r="CRV100" s="19"/>
      <c r="CRW100" s="19"/>
      <c r="CRX100" s="19"/>
      <c r="CRY100" s="19"/>
      <c r="CRZ100" s="19"/>
      <c r="CSA100" s="19"/>
      <c r="CSB100" s="19"/>
      <c r="CSC100" s="19"/>
      <c r="CSD100" s="19"/>
      <c r="CSE100" s="19"/>
      <c r="CSF100" s="19"/>
      <c r="CSG100" s="19"/>
      <c r="CSH100" s="19"/>
      <c r="CSI100" s="19"/>
      <c r="CSJ100" s="19"/>
      <c r="CSK100" s="19"/>
      <c r="CSL100" s="19"/>
      <c r="CSM100" s="19"/>
      <c r="CSN100" s="19"/>
      <c r="CSO100" s="19"/>
      <c r="CSP100" s="19"/>
      <c r="CSQ100" s="19"/>
      <c r="CSR100" s="19"/>
      <c r="CSS100" s="19"/>
      <c r="CST100" s="19"/>
      <c r="CSU100" s="19"/>
      <c r="CSV100" s="19"/>
      <c r="CSW100" s="19"/>
      <c r="CSX100" s="19"/>
      <c r="CSY100" s="19"/>
      <c r="CSZ100" s="19"/>
      <c r="CTA100" s="19"/>
      <c r="CTB100" s="19"/>
      <c r="CTC100" s="19"/>
      <c r="CTD100" s="19"/>
      <c r="CTE100" s="19"/>
      <c r="CTF100" s="19"/>
      <c r="CTG100" s="19"/>
      <c r="CTH100" s="19"/>
      <c r="CTI100" s="19"/>
      <c r="CTJ100" s="19"/>
      <c r="CTK100" s="19"/>
      <c r="CTL100" s="19"/>
      <c r="CTM100" s="19"/>
      <c r="CTN100" s="19"/>
      <c r="CTO100" s="19"/>
      <c r="CTP100" s="19"/>
      <c r="CTQ100" s="19"/>
      <c r="CTR100" s="19"/>
      <c r="CTS100" s="19"/>
      <c r="CTT100" s="19"/>
      <c r="CTU100" s="19"/>
      <c r="CTV100" s="19"/>
      <c r="CTW100" s="19"/>
      <c r="CTX100" s="19"/>
      <c r="CTY100" s="19"/>
      <c r="CTZ100" s="19"/>
      <c r="CUA100" s="19"/>
      <c r="CUB100" s="19"/>
      <c r="CUC100" s="19"/>
      <c r="CUD100" s="19"/>
      <c r="CUE100" s="19"/>
      <c r="CUF100" s="19"/>
      <c r="CUG100" s="19"/>
      <c r="CUH100" s="19"/>
      <c r="CUI100" s="19"/>
      <c r="CUJ100" s="19"/>
      <c r="CUK100" s="19"/>
      <c r="CUL100" s="19"/>
      <c r="CUM100" s="19"/>
      <c r="CUN100" s="19"/>
      <c r="CUO100" s="19"/>
      <c r="CUP100" s="19"/>
      <c r="CUQ100" s="19"/>
      <c r="CUR100" s="19"/>
      <c r="CUS100" s="19"/>
      <c r="CUT100" s="19"/>
      <c r="CUU100" s="19"/>
      <c r="CUV100" s="19"/>
      <c r="CUW100" s="19"/>
      <c r="CUX100" s="19"/>
      <c r="CUY100" s="19"/>
      <c r="CUZ100" s="19"/>
      <c r="CVA100" s="19"/>
      <c r="CVB100" s="19"/>
      <c r="CVC100" s="19"/>
      <c r="CVD100" s="19"/>
      <c r="CVE100" s="19"/>
      <c r="CVF100" s="19"/>
      <c r="CVG100" s="19"/>
      <c r="CVH100" s="19"/>
      <c r="CVI100" s="19"/>
      <c r="CVJ100" s="19"/>
      <c r="CVK100" s="19"/>
      <c r="CVL100" s="19"/>
      <c r="CVM100" s="19"/>
      <c r="CVN100" s="19"/>
      <c r="CVO100" s="19"/>
      <c r="CVP100" s="19"/>
      <c r="CVQ100" s="19"/>
      <c r="CVR100" s="19"/>
      <c r="CVS100" s="19"/>
      <c r="CVT100" s="19"/>
      <c r="CVU100" s="19"/>
      <c r="CVV100" s="19"/>
      <c r="CVW100" s="19"/>
      <c r="CVX100" s="19"/>
      <c r="CVY100" s="19"/>
      <c r="CVZ100" s="19"/>
      <c r="CWA100" s="19"/>
      <c r="CWB100" s="19"/>
      <c r="CWC100" s="19"/>
      <c r="CWD100" s="19"/>
      <c r="CWE100" s="19"/>
      <c r="CWF100" s="19"/>
      <c r="CWG100" s="19"/>
      <c r="CWH100" s="19"/>
      <c r="CWI100" s="19"/>
      <c r="CWJ100" s="19"/>
      <c r="CWK100" s="19"/>
      <c r="CWL100" s="19"/>
      <c r="CWM100" s="19"/>
      <c r="CWN100" s="19"/>
      <c r="CWO100" s="19"/>
      <c r="CWP100" s="19"/>
      <c r="CWQ100" s="19"/>
      <c r="CWR100" s="19"/>
      <c r="CWS100" s="19"/>
      <c r="CWT100" s="19"/>
      <c r="CWU100" s="19"/>
      <c r="CWV100" s="19"/>
      <c r="CWW100" s="19"/>
      <c r="CWX100" s="19"/>
      <c r="CWY100" s="19"/>
      <c r="CWZ100" s="19"/>
      <c r="CXA100" s="19"/>
      <c r="CXB100" s="19"/>
      <c r="CXC100" s="19"/>
      <c r="CXD100" s="19"/>
      <c r="CXE100" s="19"/>
      <c r="CXF100" s="19"/>
      <c r="CXG100" s="19"/>
      <c r="CXH100" s="19"/>
      <c r="CXI100" s="19"/>
      <c r="CXJ100" s="19"/>
      <c r="CXK100" s="19"/>
      <c r="CXL100" s="19"/>
      <c r="CXM100" s="19"/>
      <c r="CXN100" s="19"/>
      <c r="CXO100" s="19"/>
      <c r="CXP100" s="19"/>
      <c r="CXQ100" s="19"/>
      <c r="CXR100" s="19"/>
      <c r="CXS100" s="19"/>
      <c r="CXT100" s="19"/>
      <c r="CXU100" s="19"/>
      <c r="CXV100" s="19"/>
      <c r="CXW100" s="19"/>
      <c r="CXX100" s="19"/>
      <c r="CXY100" s="19"/>
      <c r="CXZ100" s="19"/>
      <c r="CYA100" s="19"/>
      <c r="CYB100" s="19"/>
      <c r="CYC100" s="19"/>
      <c r="CYD100" s="19"/>
      <c r="CYE100" s="19"/>
      <c r="CYF100" s="19"/>
      <c r="CYG100" s="19"/>
      <c r="CYH100" s="19"/>
      <c r="CYI100" s="19"/>
      <c r="CYJ100" s="19"/>
      <c r="CYK100" s="19"/>
      <c r="CYL100" s="19"/>
      <c r="CYM100" s="19"/>
      <c r="CYN100" s="19"/>
      <c r="CYO100" s="19"/>
      <c r="CYP100" s="19"/>
      <c r="CYQ100" s="19"/>
      <c r="CYR100" s="19"/>
      <c r="CYS100" s="19"/>
      <c r="CYT100" s="19"/>
      <c r="CYU100" s="19"/>
      <c r="CYV100" s="19"/>
      <c r="CYW100" s="19"/>
      <c r="CYX100" s="19"/>
      <c r="CYY100" s="19"/>
      <c r="CYZ100" s="19"/>
      <c r="CZA100" s="19"/>
      <c r="CZB100" s="19"/>
      <c r="CZC100" s="19"/>
      <c r="CZD100" s="19"/>
      <c r="CZE100" s="19"/>
      <c r="CZF100" s="19"/>
      <c r="CZG100" s="19"/>
      <c r="CZH100" s="19"/>
      <c r="CZI100" s="19"/>
      <c r="CZJ100" s="19"/>
      <c r="CZK100" s="19"/>
      <c r="CZL100" s="19"/>
      <c r="CZM100" s="19"/>
      <c r="CZN100" s="19"/>
      <c r="CZO100" s="19"/>
      <c r="CZP100" s="19"/>
      <c r="CZQ100" s="19"/>
      <c r="CZR100" s="19"/>
      <c r="CZS100" s="19"/>
      <c r="CZT100" s="19"/>
      <c r="CZU100" s="19"/>
      <c r="CZV100" s="19"/>
      <c r="CZW100" s="19"/>
      <c r="CZX100" s="19"/>
      <c r="CZY100" s="19"/>
      <c r="CZZ100" s="19"/>
      <c r="DAA100" s="19"/>
      <c r="DAB100" s="19"/>
      <c r="DAC100" s="19"/>
      <c r="DAD100" s="19"/>
      <c r="DAE100" s="19"/>
      <c r="DAF100" s="19"/>
      <c r="DAG100" s="19"/>
      <c r="DAH100" s="19"/>
      <c r="DAI100" s="19"/>
      <c r="DAJ100" s="19"/>
      <c r="DAK100" s="19"/>
      <c r="DAL100" s="19"/>
      <c r="DAM100" s="19"/>
      <c r="DAN100" s="19"/>
      <c r="DAO100" s="19"/>
      <c r="DAP100" s="19"/>
      <c r="DAQ100" s="19"/>
      <c r="DAR100" s="19"/>
      <c r="DAS100" s="19"/>
      <c r="DAT100" s="19"/>
      <c r="DAU100" s="19"/>
      <c r="DAV100" s="19"/>
      <c r="DAW100" s="19"/>
      <c r="DAX100" s="19"/>
      <c r="DAY100" s="19"/>
      <c r="DAZ100" s="19"/>
      <c r="DBA100" s="19"/>
      <c r="DBB100" s="19"/>
      <c r="DBC100" s="19"/>
      <c r="DBD100" s="19"/>
      <c r="DBE100" s="19"/>
      <c r="DBF100" s="19"/>
      <c r="DBG100" s="19"/>
      <c r="DBH100" s="19"/>
      <c r="DBI100" s="19"/>
      <c r="DBJ100" s="19"/>
      <c r="DBK100" s="19"/>
      <c r="DBL100" s="19"/>
      <c r="DBM100" s="19"/>
      <c r="DBN100" s="19"/>
      <c r="DBO100" s="19"/>
      <c r="DBP100" s="19"/>
      <c r="DBQ100" s="19"/>
      <c r="DBR100" s="19"/>
      <c r="DBS100" s="19"/>
      <c r="DBT100" s="19"/>
      <c r="DBU100" s="19"/>
      <c r="DBV100" s="19"/>
      <c r="DBW100" s="19"/>
      <c r="DBX100" s="19"/>
      <c r="DBY100" s="19"/>
      <c r="DBZ100" s="19"/>
      <c r="DCA100" s="19"/>
      <c r="DCB100" s="19"/>
      <c r="DCC100" s="19"/>
      <c r="DCD100" s="19"/>
      <c r="DCE100" s="19"/>
      <c r="DCF100" s="19"/>
      <c r="DCG100" s="19"/>
      <c r="DCH100" s="19"/>
      <c r="DCI100" s="19"/>
      <c r="DCJ100" s="19"/>
      <c r="DCK100" s="19"/>
      <c r="DCL100" s="19"/>
      <c r="DCM100" s="19"/>
      <c r="DCN100" s="19"/>
      <c r="DCO100" s="19"/>
      <c r="DCP100" s="19"/>
      <c r="DCQ100" s="19"/>
      <c r="DCR100" s="19"/>
      <c r="DCS100" s="19"/>
      <c r="DCT100" s="19"/>
      <c r="DCU100" s="19"/>
      <c r="DCV100" s="19"/>
      <c r="DCW100" s="19"/>
      <c r="DCX100" s="19"/>
      <c r="DCY100" s="19"/>
      <c r="DCZ100" s="19"/>
      <c r="DDA100" s="19"/>
      <c r="DDB100" s="19"/>
      <c r="DDC100" s="19"/>
      <c r="DDD100" s="19"/>
      <c r="DDE100" s="19"/>
      <c r="DDF100" s="19"/>
      <c r="DDG100" s="19"/>
      <c r="DDH100" s="19"/>
      <c r="DDI100" s="19"/>
      <c r="DDJ100" s="19"/>
      <c r="DDK100" s="19"/>
      <c r="DDL100" s="19"/>
      <c r="DDM100" s="19"/>
      <c r="DDN100" s="19"/>
      <c r="DDO100" s="19"/>
      <c r="DDP100" s="19"/>
      <c r="DDQ100" s="19"/>
      <c r="DDR100" s="19"/>
      <c r="DDS100" s="19"/>
      <c r="DDT100" s="19"/>
      <c r="DDU100" s="19"/>
      <c r="DDV100" s="19"/>
      <c r="DDW100" s="19"/>
      <c r="DDX100" s="19"/>
      <c r="DDY100" s="19"/>
      <c r="DDZ100" s="19"/>
      <c r="DEA100" s="19"/>
      <c r="DEB100" s="19"/>
      <c r="DEC100" s="19"/>
      <c r="DED100" s="19"/>
      <c r="DEE100" s="19"/>
      <c r="DEF100" s="19"/>
      <c r="DEG100" s="19"/>
      <c r="DEH100" s="19"/>
      <c r="DEI100" s="19"/>
      <c r="DEJ100" s="19"/>
      <c r="DEK100" s="19"/>
      <c r="DEL100" s="19"/>
      <c r="DEM100" s="19"/>
      <c r="DEN100" s="19"/>
      <c r="DEO100" s="19"/>
      <c r="DEP100" s="19"/>
      <c r="DEQ100" s="19"/>
      <c r="DER100" s="19"/>
      <c r="DES100" s="19"/>
      <c r="DET100" s="19"/>
      <c r="DEU100" s="19"/>
      <c r="DEV100" s="19"/>
      <c r="DEW100" s="19"/>
      <c r="DEX100" s="19"/>
      <c r="DEY100" s="19"/>
      <c r="DEZ100" s="19"/>
      <c r="DFA100" s="19"/>
      <c r="DFB100" s="19"/>
      <c r="DFC100" s="19"/>
      <c r="DFD100" s="19"/>
      <c r="DFE100" s="19"/>
      <c r="DFF100" s="19"/>
      <c r="DFG100" s="19"/>
      <c r="DFH100" s="19"/>
      <c r="DFI100" s="19"/>
      <c r="DFJ100" s="19"/>
      <c r="DFK100" s="19"/>
      <c r="DFL100" s="19"/>
      <c r="DFM100" s="19"/>
      <c r="DFN100" s="19"/>
      <c r="DFO100" s="19"/>
      <c r="DFP100" s="19"/>
      <c r="DFQ100" s="19"/>
      <c r="DFR100" s="19"/>
      <c r="DFS100" s="19"/>
      <c r="DFT100" s="19"/>
      <c r="DFU100" s="19"/>
      <c r="DFV100" s="19"/>
      <c r="DFW100" s="19"/>
      <c r="DFX100" s="19"/>
      <c r="DFY100" s="19"/>
      <c r="DFZ100" s="19"/>
      <c r="DGA100" s="19"/>
      <c r="DGB100" s="19"/>
      <c r="DGC100" s="19"/>
      <c r="DGD100" s="19"/>
      <c r="DGE100" s="19"/>
      <c r="DGF100" s="19"/>
      <c r="DGG100" s="19"/>
      <c r="DGH100" s="19"/>
      <c r="DGI100" s="19"/>
      <c r="DGJ100" s="19"/>
      <c r="DGK100" s="19"/>
      <c r="DGL100" s="19"/>
      <c r="DGM100" s="19"/>
      <c r="DGN100" s="19"/>
      <c r="DGO100" s="19"/>
      <c r="DGP100" s="19"/>
      <c r="DGQ100" s="19"/>
      <c r="DGR100" s="19"/>
      <c r="DGS100" s="19"/>
      <c r="DGT100" s="19"/>
      <c r="DGU100" s="19"/>
      <c r="DGV100" s="19"/>
      <c r="DGW100" s="19"/>
      <c r="DGX100" s="19"/>
      <c r="DGY100" s="19"/>
      <c r="DGZ100" s="19"/>
      <c r="DHA100" s="19"/>
      <c r="DHB100" s="19"/>
      <c r="DHC100" s="19"/>
      <c r="DHD100" s="19"/>
      <c r="DHE100" s="19"/>
      <c r="DHF100" s="19"/>
      <c r="DHG100" s="19"/>
      <c r="DHH100" s="19"/>
      <c r="DHI100" s="19"/>
      <c r="DHJ100" s="19"/>
      <c r="DHK100" s="19"/>
      <c r="DHL100" s="19"/>
      <c r="DHM100" s="19"/>
      <c r="DHN100" s="19"/>
      <c r="DHO100" s="19"/>
      <c r="DHP100" s="19"/>
      <c r="DHQ100" s="19"/>
      <c r="DHR100" s="19"/>
      <c r="DHS100" s="19"/>
      <c r="DHT100" s="19"/>
      <c r="DHU100" s="19"/>
      <c r="DHV100" s="19"/>
      <c r="DHW100" s="19"/>
      <c r="DHX100" s="19"/>
      <c r="DHY100" s="19"/>
      <c r="DHZ100" s="19"/>
      <c r="DIA100" s="19"/>
      <c r="DIB100" s="19"/>
      <c r="DIC100" s="19"/>
      <c r="DID100" s="19"/>
      <c r="DIE100" s="19"/>
      <c r="DIF100" s="19"/>
      <c r="DIG100" s="19"/>
      <c r="DIH100" s="19"/>
      <c r="DII100" s="19"/>
      <c r="DIJ100" s="19"/>
      <c r="DIK100" s="19"/>
      <c r="DIL100" s="19"/>
      <c r="DIM100" s="19"/>
      <c r="DIN100" s="19"/>
      <c r="DIO100" s="19"/>
      <c r="DIP100" s="19"/>
      <c r="DIQ100" s="19"/>
      <c r="DIR100" s="19"/>
      <c r="DIS100" s="19"/>
      <c r="DIT100" s="19"/>
      <c r="DIU100" s="19"/>
      <c r="DIV100" s="19"/>
      <c r="DIW100" s="19"/>
      <c r="DIX100" s="19"/>
      <c r="DIY100" s="19"/>
      <c r="DIZ100" s="19"/>
      <c r="DJA100" s="19"/>
      <c r="DJB100" s="19"/>
      <c r="DJC100" s="19"/>
      <c r="DJD100" s="19"/>
      <c r="DJE100" s="19"/>
      <c r="DJF100" s="19"/>
      <c r="DJG100" s="19"/>
      <c r="DJH100" s="19"/>
      <c r="DJI100" s="19"/>
      <c r="DJJ100" s="19"/>
      <c r="DJK100" s="19"/>
      <c r="DJL100" s="19"/>
      <c r="DJM100" s="19"/>
      <c r="DJN100" s="19"/>
      <c r="DJO100" s="19"/>
      <c r="DJP100" s="19"/>
      <c r="DJQ100" s="19"/>
      <c r="DJR100" s="19"/>
      <c r="DJS100" s="19"/>
      <c r="DJT100" s="19"/>
      <c r="DJU100" s="19"/>
      <c r="DJV100" s="19"/>
      <c r="DJW100" s="19"/>
      <c r="DJX100" s="19"/>
      <c r="DJY100" s="19"/>
      <c r="DJZ100" s="19"/>
      <c r="DKA100" s="19"/>
      <c r="DKB100" s="19"/>
      <c r="DKC100" s="19"/>
      <c r="DKD100" s="19"/>
      <c r="DKE100" s="19"/>
      <c r="DKF100" s="19"/>
      <c r="DKG100" s="19"/>
      <c r="DKH100" s="19"/>
      <c r="DKI100" s="19"/>
      <c r="DKJ100" s="19"/>
      <c r="DKK100" s="19"/>
      <c r="DKL100" s="19"/>
      <c r="DKM100" s="19"/>
      <c r="DKN100" s="19"/>
      <c r="DKO100" s="19"/>
      <c r="DKP100" s="19"/>
      <c r="DKQ100" s="19"/>
      <c r="DKR100" s="19"/>
      <c r="DKS100" s="19"/>
      <c r="DKT100" s="19"/>
      <c r="DKU100" s="19"/>
      <c r="DKV100" s="19"/>
      <c r="DKW100" s="19"/>
      <c r="DKX100" s="19"/>
      <c r="DKY100" s="19"/>
      <c r="DKZ100" s="19"/>
      <c r="DLA100" s="19"/>
      <c r="DLB100" s="19"/>
      <c r="DLC100" s="19"/>
      <c r="DLD100" s="19"/>
      <c r="DLE100" s="19"/>
      <c r="DLF100" s="19"/>
      <c r="DLG100" s="19"/>
      <c r="DLH100" s="19"/>
      <c r="DLI100" s="19"/>
      <c r="DLJ100" s="19"/>
      <c r="DLK100" s="19"/>
      <c r="DLL100" s="19"/>
      <c r="DLM100" s="19"/>
      <c r="DLN100" s="19"/>
      <c r="DLO100" s="19"/>
      <c r="DLP100" s="19"/>
      <c r="DLQ100" s="19"/>
      <c r="DLR100" s="19"/>
      <c r="DLS100" s="19"/>
      <c r="DLT100" s="19"/>
      <c r="DLU100" s="19"/>
      <c r="DLV100" s="19"/>
      <c r="DLW100" s="19"/>
      <c r="DLX100" s="19"/>
      <c r="DLY100" s="19"/>
      <c r="DLZ100" s="19"/>
      <c r="DMA100" s="19"/>
      <c r="DMB100" s="19"/>
      <c r="DMC100" s="19"/>
      <c r="DMD100" s="19"/>
      <c r="DME100" s="19"/>
      <c r="DMF100" s="19"/>
      <c r="DMG100" s="19"/>
      <c r="DMH100" s="19"/>
      <c r="DMI100" s="19"/>
      <c r="DMJ100" s="19"/>
      <c r="DMK100" s="19"/>
      <c r="DML100" s="19"/>
      <c r="DMM100" s="19"/>
      <c r="DMN100" s="19"/>
      <c r="DMO100" s="19"/>
      <c r="DMP100" s="19"/>
      <c r="DMQ100" s="19"/>
      <c r="DMR100" s="19"/>
      <c r="DMS100" s="19"/>
      <c r="DMT100" s="19"/>
      <c r="DMU100" s="19"/>
      <c r="DMV100" s="19"/>
      <c r="DMW100" s="19"/>
      <c r="DMX100" s="19"/>
      <c r="DMY100" s="19"/>
      <c r="DMZ100" s="19"/>
      <c r="DNA100" s="19"/>
      <c r="DNB100" s="19"/>
      <c r="DNC100" s="19"/>
      <c r="DND100" s="19"/>
      <c r="DNE100" s="19"/>
      <c r="DNF100" s="19"/>
      <c r="DNG100" s="19"/>
      <c r="DNH100" s="19"/>
      <c r="DNI100" s="19"/>
      <c r="DNJ100" s="19"/>
      <c r="DNK100" s="19"/>
      <c r="DNL100" s="19"/>
      <c r="DNM100" s="19"/>
      <c r="DNN100" s="19"/>
      <c r="DNO100" s="19"/>
      <c r="DNP100" s="19"/>
      <c r="DNQ100" s="19"/>
      <c r="DNR100" s="19"/>
      <c r="DNS100" s="19"/>
      <c r="DNT100" s="19"/>
      <c r="DNU100" s="19"/>
      <c r="DNV100" s="19"/>
      <c r="DNW100" s="19"/>
      <c r="DNX100" s="19"/>
      <c r="DNY100" s="19"/>
      <c r="DNZ100" s="19"/>
      <c r="DOA100" s="19"/>
      <c r="DOB100" s="19"/>
      <c r="DOC100" s="19"/>
      <c r="DOD100" s="19"/>
      <c r="DOE100" s="19"/>
      <c r="DOF100" s="19"/>
      <c r="DOG100" s="19"/>
      <c r="DOH100" s="19"/>
      <c r="DOI100" s="19"/>
      <c r="DOJ100" s="19"/>
      <c r="DOK100" s="19"/>
      <c r="DOL100" s="19"/>
      <c r="DOM100" s="19"/>
      <c r="DON100" s="19"/>
      <c r="DOO100" s="19"/>
      <c r="DOP100" s="19"/>
      <c r="DOQ100" s="19"/>
      <c r="DOR100" s="19"/>
      <c r="DOS100" s="19"/>
      <c r="DOT100" s="19"/>
      <c r="DOU100" s="19"/>
      <c r="DOV100" s="19"/>
      <c r="DOW100" s="19"/>
      <c r="DOX100" s="19"/>
      <c r="DOY100" s="19"/>
      <c r="DOZ100" s="19"/>
      <c r="DPA100" s="19"/>
      <c r="DPB100" s="19"/>
      <c r="DPC100" s="19"/>
      <c r="DPD100" s="19"/>
      <c r="DPE100" s="19"/>
      <c r="DPF100" s="19"/>
      <c r="DPG100" s="19"/>
      <c r="DPH100" s="19"/>
      <c r="DPI100" s="19"/>
      <c r="DPJ100" s="19"/>
      <c r="DPK100" s="19"/>
      <c r="DPL100" s="19"/>
      <c r="DPM100" s="19"/>
      <c r="DPN100" s="19"/>
      <c r="DPO100" s="19"/>
      <c r="DPP100" s="19"/>
      <c r="DPQ100" s="19"/>
      <c r="DPR100" s="19"/>
      <c r="DPS100" s="19"/>
      <c r="DPT100" s="19"/>
      <c r="DPU100" s="19"/>
      <c r="DPV100" s="19"/>
      <c r="DPW100" s="19"/>
      <c r="DPX100" s="19"/>
      <c r="DPY100" s="19"/>
      <c r="DPZ100" s="19"/>
      <c r="DQA100" s="19"/>
      <c r="DQB100" s="19"/>
      <c r="DQC100" s="19"/>
      <c r="DQD100" s="19"/>
      <c r="DQE100" s="19"/>
      <c r="DQF100" s="19"/>
      <c r="DQG100" s="19"/>
      <c r="DQH100" s="19"/>
      <c r="DQI100" s="19"/>
      <c r="DQJ100" s="19"/>
      <c r="DQK100" s="19"/>
      <c r="DQL100" s="19"/>
      <c r="DQM100" s="19"/>
      <c r="DQN100" s="19"/>
      <c r="DQO100" s="19"/>
      <c r="DQP100" s="19"/>
      <c r="DQQ100" s="19"/>
      <c r="DQR100" s="19"/>
      <c r="DQS100" s="19"/>
      <c r="DQT100" s="19"/>
      <c r="DQU100" s="19"/>
      <c r="DQV100" s="19"/>
      <c r="DQW100" s="19"/>
      <c r="DQX100" s="19"/>
      <c r="DQY100" s="19"/>
      <c r="DQZ100" s="19"/>
      <c r="DRA100" s="19"/>
      <c r="DRB100" s="19"/>
      <c r="DRC100" s="19"/>
      <c r="DRD100" s="19"/>
      <c r="DRE100" s="19"/>
      <c r="DRF100" s="19"/>
      <c r="DRG100" s="19"/>
      <c r="DRH100" s="19"/>
      <c r="DRI100" s="19"/>
      <c r="DRJ100" s="19"/>
      <c r="DRK100" s="19"/>
      <c r="DRL100" s="19"/>
      <c r="DRM100" s="19"/>
      <c r="DRN100" s="19"/>
      <c r="DRO100" s="19"/>
      <c r="DRP100" s="19"/>
      <c r="DRQ100" s="19"/>
      <c r="DRR100" s="19"/>
      <c r="DRS100" s="19"/>
      <c r="DRT100" s="19"/>
      <c r="DRU100" s="19"/>
      <c r="DRV100" s="19"/>
      <c r="DRW100" s="19"/>
      <c r="DRX100" s="19"/>
      <c r="DRY100" s="19"/>
      <c r="DRZ100" s="19"/>
      <c r="DSA100" s="19"/>
      <c r="DSB100" s="19"/>
      <c r="DSC100" s="19"/>
      <c r="DSD100" s="19"/>
      <c r="DSE100" s="19"/>
      <c r="DSF100" s="19"/>
      <c r="DSG100" s="19"/>
      <c r="DSH100" s="19"/>
      <c r="DSI100" s="19"/>
      <c r="DSJ100" s="19"/>
      <c r="DSK100" s="19"/>
      <c r="DSL100" s="19"/>
      <c r="DSM100" s="19"/>
      <c r="DSN100" s="19"/>
      <c r="DSO100" s="19"/>
      <c r="DSP100" s="19"/>
      <c r="DSQ100" s="19"/>
      <c r="DSR100" s="19"/>
      <c r="DSS100" s="19"/>
      <c r="DST100" s="19"/>
      <c r="DSU100" s="19"/>
      <c r="DSV100" s="19"/>
      <c r="DSW100" s="19"/>
      <c r="DSX100" s="19"/>
      <c r="DSY100" s="19"/>
      <c r="DSZ100" s="19"/>
      <c r="DTA100" s="19"/>
      <c r="DTB100" s="19"/>
      <c r="DTC100" s="19"/>
      <c r="DTD100" s="19"/>
      <c r="DTE100" s="19"/>
      <c r="DTF100" s="19"/>
      <c r="DTG100" s="19"/>
      <c r="DTH100" s="19"/>
      <c r="DTI100" s="19"/>
      <c r="DTJ100" s="19"/>
      <c r="DTK100" s="19"/>
      <c r="DTL100" s="19"/>
      <c r="DTM100" s="19"/>
      <c r="DTN100" s="19"/>
      <c r="DTO100" s="19"/>
      <c r="DTP100" s="19"/>
      <c r="DTQ100" s="19"/>
      <c r="DTR100" s="19"/>
      <c r="DTS100" s="19"/>
      <c r="DTT100" s="19"/>
      <c r="DTU100" s="19"/>
      <c r="DTV100" s="19"/>
      <c r="DTW100" s="19"/>
      <c r="DTX100" s="19"/>
      <c r="DTY100" s="19"/>
      <c r="DTZ100" s="19"/>
      <c r="DUA100" s="19"/>
      <c r="DUB100" s="19"/>
      <c r="DUC100" s="19"/>
      <c r="DUD100" s="19"/>
      <c r="DUE100" s="19"/>
      <c r="DUF100" s="19"/>
      <c r="DUG100" s="19"/>
      <c r="DUH100" s="19"/>
      <c r="DUI100" s="19"/>
      <c r="DUJ100" s="19"/>
      <c r="DUK100" s="19"/>
      <c r="DUL100" s="19"/>
      <c r="DUM100" s="19"/>
      <c r="DUN100" s="19"/>
      <c r="DUO100" s="19"/>
      <c r="DUP100" s="19"/>
      <c r="DUQ100" s="19"/>
      <c r="DUR100" s="19"/>
      <c r="DUS100" s="19"/>
      <c r="DUT100" s="19"/>
      <c r="DUU100" s="19"/>
      <c r="DUV100" s="19"/>
      <c r="DUW100" s="19"/>
      <c r="DUX100" s="19"/>
      <c r="DUY100" s="19"/>
      <c r="DUZ100" s="19"/>
      <c r="DVA100" s="19"/>
      <c r="DVB100" s="19"/>
      <c r="DVC100" s="19"/>
      <c r="DVD100" s="19"/>
      <c r="DVE100" s="19"/>
      <c r="DVF100" s="19"/>
      <c r="DVG100" s="19"/>
      <c r="DVH100" s="19"/>
      <c r="DVI100" s="19"/>
      <c r="DVJ100" s="19"/>
      <c r="DVK100" s="19"/>
      <c r="DVL100" s="19"/>
      <c r="DVM100" s="19"/>
      <c r="DVN100" s="19"/>
      <c r="DVO100" s="19"/>
      <c r="DVP100" s="19"/>
      <c r="DVQ100" s="19"/>
      <c r="DVR100" s="19"/>
      <c r="DVS100" s="19"/>
      <c r="DVT100" s="19"/>
      <c r="DVU100" s="19"/>
      <c r="DVV100" s="19"/>
      <c r="DVW100" s="19"/>
      <c r="DVX100" s="19"/>
      <c r="DVY100" s="19"/>
      <c r="DVZ100" s="19"/>
      <c r="DWA100" s="19"/>
      <c r="DWB100" s="19"/>
      <c r="DWC100" s="19"/>
      <c r="DWD100" s="19"/>
      <c r="DWE100" s="19"/>
      <c r="DWF100" s="19"/>
      <c r="DWG100" s="19"/>
      <c r="DWH100" s="19"/>
      <c r="DWI100" s="19"/>
      <c r="DWJ100" s="19"/>
      <c r="DWK100" s="19"/>
      <c r="DWL100" s="19"/>
      <c r="DWM100" s="19"/>
      <c r="DWN100" s="19"/>
      <c r="DWO100" s="19"/>
      <c r="DWP100" s="19"/>
      <c r="DWQ100" s="19"/>
      <c r="DWR100" s="19"/>
      <c r="DWS100" s="19"/>
      <c r="DWT100" s="19"/>
      <c r="DWU100" s="19"/>
      <c r="DWV100" s="19"/>
      <c r="DWW100" s="19"/>
      <c r="DWX100" s="19"/>
      <c r="DWY100" s="19"/>
      <c r="DWZ100" s="19"/>
      <c r="DXA100" s="19"/>
      <c r="DXB100" s="19"/>
      <c r="DXC100" s="19"/>
      <c r="DXD100" s="19"/>
      <c r="DXE100" s="19"/>
      <c r="DXF100" s="19"/>
      <c r="DXG100" s="19"/>
      <c r="DXH100" s="19"/>
      <c r="DXI100" s="19"/>
      <c r="DXJ100" s="19"/>
      <c r="DXK100" s="19"/>
      <c r="DXL100" s="19"/>
      <c r="DXM100" s="19"/>
      <c r="DXN100" s="19"/>
      <c r="DXO100" s="19"/>
      <c r="DXP100" s="19"/>
      <c r="DXQ100" s="19"/>
      <c r="DXR100" s="19"/>
      <c r="DXS100" s="19"/>
      <c r="DXT100" s="19"/>
      <c r="DXU100" s="19"/>
      <c r="DXV100" s="19"/>
      <c r="DXW100" s="19"/>
      <c r="DXX100" s="19"/>
      <c r="DXY100" s="19"/>
      <c r="DXZ100" s="19"/>
      <c r="DYA100" s="19"/>
      <c r="DYB100" s="19"/>
      <c r="DYC100" s="19"/>
      <c r="DYD100" s="19"/>
      <c r="DYE100" s="19"/>
      <c r="DYF100" s="19"/>
      <c r="DYG100" s="19"/>
      <c r="DYH100" s="19"/>
      <c r="DYI100" s="19"/>
      <c r="DYJ100" s="19"/>
      <c r="DYK100" s="19"/>
      <c r="DYL100" s="19"/>
      <c r="DYM100" s="19"/>
      <c r="DYN100" s="19"/>
      <c r="DYO100" s="19"/>
      <c r="DYP100" s="19"/>
      <c r="DYQ100" s="19"/>
      <c r="DYR100" s="19"/>
      <c r="DYS100" s="19"/>
      <c r="DYT100" s="19"/>
      <c r="DYU100" s="19"/>
      <c r="DYV100" s="19"/>
      <c r="DYW100" s="19"/>
      <c r="DYX100" s="19"/>
      <c r="DYY100" s="19"/>
      <c r="DYZ100" s="19"/>
      <c r="DZA100" s="19"/>
      <c r="DZB100" s="19"/>
      <c r="DZC100" s="19"/>
      <c r="DZD100" s="19"/>
      <c r="DZE100" s="19"/>
      <c r="DZF100" s="19"/>
      <c r="DZG100" s="19"/>
      <c r="DZH100" s="19"/>
      <c r="DZI100" s="19"/>
      <c r="DZJ100" s="19"/>
      <c r="DZK100" s="19"/>
      <c r="DZL100" s="19"/>
      <c r="DZM100" s="19"/>
      <c r="DZN100" s="19"/>
      <c r="DZO100" s="19"/>
      <c r="DZP100" s="19"/>
      <c r="DZQ100" s="19"/>
      <c r="DZR100" s="19"/>
      <c r="DZS100" s="19"/>
      <c r="DZT100" s="19"/>
      <c r="DZU100" s="19"/>
      <c r="DZV100" s="19"/>
      <c r="DZW100" s="19"/>
      <c r="DZX100" s="19"/>
      <c r="DZY100" s="19"/>
      <c r="DZZ100" s="19"/>
      <c r="EAA100" s="19"/>
      <c r="EAB100" s="19"/>
      <c r="EAC100" s="19"/>
      <c r="EAD100" s="19"/>
      <c r="EAE100" s="19"/>
      <c r="EAF100" s="19"/>
      <c r="EAG100" s="19"/>
      <c r="EAH100" s="19"/>
      <c r="EAI100" s="19"/>
      <c r="EAJ100" s="19"/>
      <c r="EAK100" s="19"/>
      <c r="EAL100" s="19"/>
      <c r="EAM100" s="19"/>
      <c r="EAN100" s="19"/>
      <c r="EAO100" s="19"/>
      <c r="EAP100" s="19"/>
      <c r="EAQ100" s="19"/>
      <c r="EAR100" s="19"/>
      <c r="EAS100" s="19"/>
      <c r="EAT100" s="19"/>
      <c r="EAU100" s="19"/>
      <c r="EAV100" s="19"/>
      <c r="EAW100" s="19"/>
      <c r="EAX100" s="19"/>
      <c r="EAY100" s="19"/>
      <c r="EAZ100" s="19"/>
      <c r="EBA100" s="19"/>
      <c r="EBB100" s="19"/>
      <c r="EBC100" s="19"/>
      <c r="EBD100" s="19"/>
      <c r="EBE100" s="19"/>
      <c r="EBF100" s="19"/>
      <c r="EBG100" s="19"/>
      <c r="EBH100" s="19"/>
      <c r="EBI100" s="19"/>
      <c r="EBJ100" s="19"/>
      <c r="EBK100" s="19"/>
      <c r="EBL100" s="19"/>
      <c r="EBM100" s="19"/>
      <c r="EBN100" s="19"/>
      <c r="EBO100" s="19"/>
      <c r="EBP100" s="19"/>
      <c r="EBQ100" s="19"/>
      <c r="EBR100" s="19"/>
      <c r="EBS100" s="19"/>
      <c r="EBT100" s="19"/>
      <c r="EBU100" s="19"/>
      <c r="EBV100" s="19"/>
      <c r="EBW100" s="19"/>
      <c r="EBX100" s="19"/>
      <c r="EBY100" s="19"/>
      <c r="EBZ100" s="19"/>
      <c r="ECA100" s="19"/>
      <c r="ECB100" s="19"/>
      <c r="ECC100" s="19"/>
      <c r="ECD100" s="19"/>
      <c r="ECE100" s="19"/>
      <c r="ECF100" s="19"/>
      <c r="ECG100" s="19"/>
      <c r="ECH100" s="19"/>
      <c r="ECI100" s="19"/>
      <c r="ECJ100" s="19"/>
      <c r="ECK100" s="19"/>
      <c r="ECL100" s="19"/>
      <c r="ECM100" s="19"/>
      <c r="ECN100" s="19"/>
      <c r="ECO100" s="19"/>
      <c r="ECP100" s="19"/>
      <c r="ECQ100" s="19"/>
      <c r="ECR100" s="19"/>
      <c r="ECS100" s="19"/>
      <c r="ECT100" s="19"/>
      <c r="ECU100" s="19"/>
      <c r="ECV100" s="19"/>
      <c r="ECW100" s="19"/>
      <c r="ECX100" s="19"/>
      <c r="ECY100" s="19"/>
      <c r="ECZ100" s="19"/>
      <c r="EDA100" s="19"/>
      <c r="EDB100" s="19"/>
      <c r="EDC100" s="19"/>
      <c r="EDD100" s="19"/>
      <c r="EDE100" s="19"/>
      <c r="EDF100" s="19"/>
      <c r="EDG100" s="19"/>
      <c r="EDH100" s="19"/>
      <c r="EDI100" s="19"/>
      <c r="EDJ100" s="19"/>
      <c r="EDK100" s="19"/>
      <c r="EDL100" s="19"/>
      <c r="EDM100" s="19"/>
      <c r="EDN100" s="19"/>
      <c r="EDO100" s="19"/>
      <c r="EDP100" s="19"/>
      <c r="EDQ100" s="19"/>
      <c r="EDR100" s="19"/>
      <c r="EDS100" s="19"/>
      <c r="EDT100" s="19"/>
      <c r="EDU100" s="19"/>
      <c r="EDV100" s="19"/>
      <c r="EDW100" s="19"/>
      <c r="EDX100" s="19"/>
      <c r="EDY100" s="19"/>
      <c r="EDZ100" s="19"/>
      <c r="EEA100" s="19"/>
      <c r="EEB100" s="19"/>
      <c r="EEC100" s="19"/>
      <c r="EED100" s="19"/>
      <c r="EEE100" s="19"/>
      <c r="EEF100" s="19"/>
      <c r="EEG100" s="19"/>
      <c r="EEH100" s="19"/>
      <c r="EEI100" s="19"/>
      <c r="EEJ100" s="19"/>
      <c r="EEK100" s="19"/>
      <c r="EEL100" s="19"/>
      <c r="EEM100" s="19"/>
      <c r="EEN100" s="19"/>
      <c r="EEO100" s="19"/>
      <c r="EEP100" s="19"/>
      <c r="EEQ100" s="19"/>
      <c r="EER100" s="19"/>
      <c r="EES100" s="19"/>
      <c r="EET100" s="19"/>
      <c r="EEU100" s="19"/>
      <c r="EEV100" s="19"/>
      <c r="EEW100" s="19"/>
      <c r="EEX100" s="19"/>
      <c r="EEY100" s="19"/>
      <c r="EEZ100" s="19"/>
      <c r="EFA100" s="19"/>
      <c r="EFB100" s="19"/>
      <c r="EFC100" s="19"/>
      <c r="EFD100" s="19"/>
      <c r="EFE100" s="19"/>
      <c r="EFF100" s="19"/>
      <c r="EFG100" s="19"/>
      <c r="EFH100" s="19"/>
      <c r="EFI100" s="19"/>
      <c r="EFJ100" s="19"/>
      <c r="EFK100" s="19"/>
      <c r="EFL100" s="19"/>
      <c r="EFM100" s="19"/>
      <c r="EFN100" s="19"/>
      <c r="EFO100" s="19"/>
      <c r="EFP100" s="19"/>
      <c r="EFQ100" s="19"/>
      <c r="EFR100" s="19"/>
      <c r="EFS100" s="19"/>
      <c r="EFT100" s="19"/>
      <c r="EFU100" s="19"/>
      <c r="EFV100" s="19"/>
      <c r="EFW100" s="19"/>
      <c r="EFX100" s="19"/>
      <c r="EFY100" s="19"/>
      <c r="EFZ100" s="19"/>
      <c r="EGA100" s="19"/>
      <c r="EGB100" s="19"/>
      <c r="EGC100" s="19"/>
      <c r="EGD100" s="19"/>
      <c r="EGE100" s="19"/>
      <c r="EGF100" s="19"/>
      <c r="EGG100" s="19"/>
      <c r="EGH100" s="19"/>
      <c r="EGI100" s="19"/>
      <c r="EGJ100" s="19"/>
      <c r="EGK100" s="19"/>
      <c r="EGL100" s="19"/>
      <c r="EGM100" s="19"/>
      <c r="EGN100" s="19"/>
      <c r="EGO100" s="19"/>
      <c r="EGP100" s="19"/>
      <c r="EGQ100" s="19"/>
      <c r="EGR100" s="19"/>
      <c r="EGS100" s="19"/>
      <c r="EGT100" s="19"/>
      <c r="EGU100" s="19"/>
      <c r="EGV100" s="19"/>
      <c r="EGW100" s="19"/>
      <c r="EGX100" s="19"/>
      <c r="EGY100" s="19"/>
      <c r="EGZ100" s="19"/>
      <c r="EHA100" s="19"/>
      <c r="EHB100" s="19"/>
      <c r="EHC100" s="19"/>
      <c r="EHD100" s="19"/>
      <c r="EHE100" s="19"/>
      <c r="EHF100" s="19"/>
      <c r="EHG100" s="19"/>
      <c r="EHH100" s="19"/>
      <c r="EHI100" s="19"/>
      <c r="EHJ100" s="19"/>
      <c r="EHK100" s="19"/>
      <c r="EHL100" s="19"/>
      <c r="EHM100" s="19"/>
      <c r="EHN100" s="19"/>
      <c r="EHO100" s="19"/>
      <c r="EHP100" s="19"/>
      <c r="EHQ100" s="19"/>
      <c r="EHR100" s="19"/>
      <c r="EHS100" s="19"/>
      <c r="EHT100" s="19"/>
      <c r="EHU100" s="19"/>
      <c r="EHV100" s="19"/>
      <c r="EHW100" s="19"/>
      <c r="EHX100" s="19"/>
      <c r="EHY100" s="19"/>
      <c r="EHZ100" s="19"/>
      <c r="EIA100" s="19"/>
      <c r="EIB100" s="19"/>
      <c r="EIC100" s="19"/>
      <c r="EID100" s="19"/>
      <c r="EIE100" s="19"/>
      <c r="EIF100" s="19"/>
      <c r="EIG100" s="19"/>
      <c r="EIH100" s="19"/>
      <c r="EII100" s="19"/>
      <c r="EIJ100" s="19"/>
      <c r="EIK100" s="19"/>
      <c r="EIL100" s="19"/>
      <c r="EIM100" s="19"/>
      <c r="EIN100" s="19"/>
      <c r="EIO100" s="19"/>
      <c r="EIP100" s="19"/>
      <c r="EIQ100" s="19"/>
      <c r="EIR100" s="19"/>
      <c r="EIS100" s="19"/>
      <c r="EIT100" s="19"/>
      <c r="EIU100" s="19"/>
      <c r="EIV100" s="19"/>
      <c r="EIW100" s="19"/>
      <c r="EIX100" s="19"/>
      <c r="EIY100" s="19"/>
      <c r="EIZ100" s="19"/>
      <c r="EJA100" s="19"/>
      <c r="EJB100" s="19"/>
      <c r="EJC100" s="19"/>
      <c r="EJD100" s="19"/>
      <c r="EJE100" s="19"/>
      <c r="EJF100" s="19"/>
      <c r="EJG100" s="19"/>
      <c r="EJH100" s="19"/>
      <c r="EJI100" s="19"/>
      <c r="EJJ100" s="19"/>
      <c r="EJK100" s="19"/>
      <c r="EJL100" s="19"/>
      <c r="EJM100" s="19"/>
      <c r="EJN100" s="19"/>
      <c r="EJO100" s="19"/>
      <c r="EJP100" s="19"/>
      <c r="EJQ100" s="19"/>
      <c r="EJR100" s="19"/>
      <c r="EJS100" s="19"/>
      <c r="EJT100" s="19"/>
      <c r="EJU100" s="19"/>
      <c r="EJV100" s="19"/>
      <c r="EJW100" s="19"/>
      <c r="EJX100" s="19"/>
      <c r="EJY100" s="19"/>
      <c r="EJZ100" s="19"/>
      <c r="EKA100" s="19"/>
      <c r="EKB100" s="19"/>
      <c r="EKC100" s="19"/>
      <c r="EKD100" s="19"/>
      <c r="EKE100" s="19"/>
      <c r="EKF100" s="19"/>
      <c r="EKG100" s="19"/>
      <c r="EKH100" s="19"/>
      <c r="EKI100" s="19"/>
      <c r="EKJ100" s="19"/>
      <c r="EKK100" s="19"/>
      <c r="EKL100" s="19"/>
      <c r="EKM100" s="19"/>
      <c r="EKN100" s="19"/>
      <c r="EKO100" s="19"/>
      <c r="EKP100" s="19"/>
      <c r="EKQ100" s="19"/>
      <c r="EKR100" s="19"/>
      <c r="EKS100" s="19"/>
      <c r="EKT100" s="19"/>
      <c r="EKU100" s="19"/>
      <c r="EKV100" s="19"/>
      <c r="EKW100" s="19"/>
      <c r="EKX100" s="19"/>
      <c r="EKY100" s="19"/>
      <c r="EKZ100" s="19"/>
      <c r="ELA100" s="19"/>
      <c r="ELB100" s="19"/>
      <c r="ELC100" s="19"/>
      <c r="ELD100" s="19"/>
      <c r="ELE100" s="19"/>
      <c r="ELF100" s="19"/>
      <c r="ELG100" s="19"/>
      <c r="ELH100" s="19"/>
      <c r="ELI100" s="19"/>
      <c r="ELJ100" s="19"/>
      <c r="ELK100" s="19"/>
      <c r="ELL100" s="19"/>
      <c r="ELM100" s="19"/>
      <c r="ELN100" s="19"/>
      <c r="ELO100" s="19"/>
      <c r="ELP100" s="19"/>
      <c r="ELQ100" s="19"/>
      <c r="ELR100" s="19"/>
      <c r="ELS100" s="19"/>
      <c r="ELT100" s="19"/>
      <c r="ELU100" s="19"/>
      <c r="ELV100" s="19"/>
      <c r="ELW100" s="19"/>
      <c r="ELX100" s="19"/>
      <c r="ELY100" s="19"/>
      <c r="ELZ100" s="19"/>
      <c r="EMA100" s="19"/>
      <c r="EMB100" s="19"/>
      <c r="EMC100" s="19"/>
      <c r="EMD100" s="19"/>
      <c r="EME100" s="19"/>
      <c r="EMF100" s="19"/>
      <c r="EMG100" s="19"/>
      <c r="EMH100" s="19"/>
      <c r="EMI100" s="19"/>
      <c r="EMJ100" s="19"/>
      <c r="EMK100" s="19"/>
      <c r="EML100" s="19"/>
      <c r="EMM100" s="19"/>
      <c r="EMN100" s="19"/>
      <c r="EMO100" s="19"/>
      <c r="EMP100" s="19"/>
      <c r="EMQ100" s="19"/>
      <c r="EMR100" s="19"/>
      <c r="EMS100" s="19"/>
      <c r="EMT100" s="19"/>
      <c r="EMU100" s="19"/>
      <c r="EMV100" s="19"/>
      <c r="EMW100" s="19"/>
      <c r="EMX100" s="19"/>
      <c r="EMY100" s="19"/>
      <c r="EMZ100" s="19"/>
      <c r="ENA100" s="19"/>
      <c r="ENB100" s="19"/>
      <c r="ENC100" s="19"/>
      <c r="END100" s="19"/>
      <c r="ENE100" s="19"/>
      <c r="ENF100" s="19"/>
      <c r="ENG100" s="19"/>
      <c r="ENH100" s="19"/>
      <c r="ENI100" s="19"/>
      <c r="ENJ100" s="19"/>
      <c r="ENK100" s="19"/>
      <c r="ENL100" s="19"/>
      <c r="ENM100" s="19"/>
      <c r="ENN100" s="19"/>
      <c r="ENO100" s="19"/>
      <c r="ENP100" s="19"/>
      <c r="ENQ100" s="19"/>
      <c r="ENR100" s="19"/>
      <c r="ENS100" s="19"/>
      <c r="ENT100" s="19"/>
      <c r="ENU100" s="19"/>
      <c r="ENV100" s="19"/>
      <c r="ENW100" s="19"/>
      <c r="ENX100" s="19"/>
      <c r="ENY100" s="19"/>
      <c r="ENZ100" s="19"/>
      <c r="EOA100" s="19"/>
      <c r="EOB100" s="19"/>
      <c r="EOC100" s="19"/>
      <c r="EOD100" s="19"/>
      <c r="EOE100" s="19"/>
      <c r="EOF100" s="19"/>
      <c r="EOG100" s="19"/>
      <c r="EOH100" s="19"/>
      <c r="EOI100" s="19"/>
      <c r="EOJ100" s="19"/>
      <c r="EOK100" s="19"/>
      <c r="EOL100" s="19"/>
      <c r="EOM100" s="19"/>
      <c r="EON100" s="19"/>
      <c r="EOO100" s="19"/>
      <c r="EOP100" s="19"/>
      <c r="EOQ100" s="19"/>
      <c r="EOR100" s="19"/>
      <c r="EOS100" s="19"/>
      <c r="EOT100" s="19"/>
      <c r="EOU100" s="19"/>
      <c r="EOV100" s="19"/>
      <c r="EOW100" s="19"/>
      <c r="EOX100" s="19"/>
      <c r="EOY100" s="19"/>
      <c r="EOZ100" s="19"/>
      <c r="EPA100" s="19"/>
      <c r="EPB100" s="19"/>
      <c r="EPC100" s="19"/>
      <c r="EPD100" s="19"/>
      <c r="EPE100" s="19"/>
      <c r="EPF100" s="19"/>
      <c r="EPG100" s="19"/>
      <c r="EPH100" s="19"/>
      <c r="EPI100" s="19"/>
      <c r="EPJ100" s="19"/>
      <c r="EPK100" s="19"/>
      <c r="EPL100" s="19"/>
      <c r="EPM100" s="19"/>
      <c r="EPN100" s="19"/>
      <c r="EPO100" s="19"/>
      <c r="EPP100" s="19"/>
      <c r="EPQ100" s="19"/>
      <c r="EPR100" s="19"/>
      <c r="EPS100" s="19"/>
      <c r="EPT100" s="19"/>
      <c r="EPU100" s="19"/>
      <c r="EPV100" s="19"/>
      <c r="EPW100" s="19"/>
      <c r="EPX100" s="19"/>
      <c r="EPY100" s="19"/>
      <c r="EPZ100" s="19"/>
      <c r="EQA100" s="19"/>
      <c r="EQB100" s="19"/>
      <c r="EQC100" s="19"/>
      <c r="EQD100" s="19"/>
      <c r="EQE100" s="19"/>
      <c r="EQF100" s="19"/>
      <c r="EQG100" s="19"/>
      <c r="EQH100" s="19"/>
      <c r="EQI100" s="19"/>
      <c r="EQJ100" s="19"/>
      <c r="EQK100" s="19"/>
      <c r="EQL100" s="19"/>
      <c r="EQM100" s="19"/>
      <c r="EQN100" s="19"/>
      <c r="EQO100" s="19"/>
      <c r="EQP100" s="19"/>
      <c r="EQQ100" s="19"/>
      <c r="EQR100" s="19"/>
      <c r="EQS100" s="19"/>
      <c r="EQT100" s="19"/>
      <c r="EQU100" s="19"/>
      <c r="EQV100" s="19"/>
      <c r="EQW100" s="19"/>
      <c r="EQX100" s="19"/>
      <c r="EQY100" s="19"/>
      <c r="EQZ100" s="19"/>
      <c r="ERA100" s="19"/>
      <c r="ERB100" s="19"/>
      <c r="ERC100" s="19"/>
      <c r="ERD100" s="19"/>
      <c r="ERE100" s="19"/>
      <c r="ERF100" s="19"/>
      <c r="ERG100" s="19"/>
      <c r="ERH100" s="19"/>
      <c r="ERI100" s="19"/>
      <c r="ERJ100" s="19"/>
      <c r="ERK100" s="19"/>
      <c r="ERL100" s="19"/>
      <c r="ERM100" s="19"/>
      <c r="ERN100" s="19"/>
      <c r="ERO100" s="19"/>
      <c r="ERP100" s="19"/>
      <c r="ERQ100" s="19"/>
      <c r="ERR100" s="19"/>
      <c r="ERS100" s="19"/>
      <c r="ERT100" s="19"/>
      <c r="ERU100" s="19"/>
      <c r="ERV100" s="19"/>
      <c r="ERW100" s="19"/>
      <c r="ERX100" s="19"/>
      <c r="ERY100" s="19"/>
      <c r="ERZ100" s="19"/>
      <c r="ESA100" s="19"/>
      <c r="ESB100" s="19"/>
      <c r="ESC100" s="19"/>
      <c r="ESD100" s="19"/>
      <c r="ESE100" s="19"/>
      <c r="ESF100" s="19"/>
      <c r="ESG100" s="19"/>
      <c r="ESH100" s="19"/>
      <c r="ESI100" s="19"/>
      <c r="ESJ100" s="19"/>
      <c r="ESK100" s="19"/>
      <c r="ESL100" s="19"/>
      <c r="ESM100" s="19"/>
      <c r="ESN100" s="19"/>
      <c r="ESO100" s="19"/>
      <c r="ESP100" s="19"/>
      <c r="ESQ100" s="19"/>
      <c r="ESR100" s="19"/>
      <c r="ESS100" s="19"/>
      <c r="EST100" s="19"/>
      <c r="ESU100" s="19"/>
      <c r="ESV100" s="19"/>
      <c r="ESW100" s="19"/>
      <c r="ESX100" s="19"/>
      <c r="ESY100" s="19"/>
      <c r="ESZ100" s="19"/>
      <c r="ETA100" s="19"/>
      <c r="ETB100" s="19"/>
      <c r="ETC100" s="19"/>
      <c r="ETD100" s="19"/>
      <c r="ETE100" s="19"/>
      <c r="ETF100" s="19"/>
      <c r="ETG100" s="19"/>
      <c r="ETH100" s="19"/>
      <c r="ETI100" s="19"/>
      <c r="ETJ100" s="19"/>
      <c r="ETK100" s="19"/>
      <c r="ETL100" s="19"/>
      <c r="ETM100" s="19"/>
      <c r="ETN100" s="19"/>
      <c r="ETO100" s="19"/>
      <c r="ETP100" s="19"/>
      <c r="ETQ100" s="19"/>
      <c r="ETR100" s="19"/>
      <c r="ETS100" s="19"/>
      <c r="ETT100" s="19"/>
      <c r="ETU100" s="19"/>
      <c r="ETV100" s="19"/>
      <c r="ETW100" s="19"/>
      <c r="ETX100" s="19"/>
      <c r="ETY100" s="19"/>
      <c r="ETZ100" s="19"/>
      <c r="EUA100" s="19"/>
      <c r="EUB100" s="19"/>
      <c r="EUC100" s="19"/>
      <c r="EUD100" s="19"/>
      <c r="EUE100" s="19"/>
      <c r="EUF100" s="19"/>
      <c r="EUG100" s="19"/>
      <c r="EUH100" s="19"/>
      <c r="EUI100" s="19"/>
      <c r="EUJ100" s="19"/>
      <c r="EUK100" s="19"/>
      <c r="EUL100" s="19"/>
      <c r="EUM100" s="19"/>
      <c r="EUN100" s="19"/>
      <c r="EUO100" s="19"/>
      <c r="EUP100" s="19"/>
      <c r="EUQ100" s="19"/>
      <c r="EUR100" s="19"/>
      <c r="EUS100" s="19"/>
      <c r="EUT100" s="19"/>
      <c r="EUU100" s="19"/>
      <c r="EUV100" s="19"/>
      <c r="EUW100" s="19"/>
      <c r="EUX100" s="19"/>
      <c r="EUY100" s="19"/>
      <c r="EUZ100" s="19"/>
      <c r="EVA100" s="19"/>
      <c r="EVB100" s="19"/>
      <c r="EVC100" s="19"/>
      <c r="EVD100" s="19"/>
      <c r="EVE100" s="19"/>
      <c r="EVF100" s="19"/>
      <c r="EVG100" s="19"/>
      <c r="EVH100" s="19"/>
      <c r="EVI100" s="19"/>
      <c r="EVJ100" s="19"/>
      <c r="EVK100" s="19"/>
      <c r="EVL100" s="19"/>
      <c r="EVM100" s="19"/>
      <c r="EVN100" s="19"/>
      <c r="EVO100" s="19"/>
      <c r="EVP100" s="19"/>
      <c r="EVQ100" s="19"/>
      <c r="EVR100" s="19"/>
      <c r="EVS100" s="19"/>
      <c r="EVT100" s="19"/>
      <c r="EVU100" s="19"/>
      <c r="EVV100" s="19"/>
      <c r="EVW100" s="19"/>
      <c r="EVX100" s="19"/>
      <c r="EVY100" s="19"/>
      <c r="EVZ100" s="19"/>
      <c r="EWA100" s="19"/>
      <c r="EWB100" s="19"/>
      <c r="EWC100" s="19"/>
      <c r="EWD100" s="19"/>
      <c r="EWE100" s="19"/>
      <c r="EWF100" s="19"/>
      <c r="EWG100" s="19"/>
      <c r="EWH100" s="19"/>
      <c r="EWI100" s="19"/>
      <c r="EWJ100" s="19"/>
      <c r="EWK100" s="19"/>
      <c r="EWL100" s="19"/>
      <c r="EWM100" s="19"/>
      <c r="EWN100" s="19"/>
      <c r="EWO100" s="19"/>
      <c r="EWP100" s="19"/>
      <c r="EWQ100" s="19"/>
      <c r="EWR100" s="19"/>
      <c r="EWS100" s="19"/>
      <c r="EWT100" s="19"/>
      <c r="EWU100" s="19"/>
      <c r="EWV100" s="19"/>
      <c r="EWW100" s="19"/>
      <c r="EWX100" s="19"/>
      <c r="EWY100" s="19"/>
      <c r="EWZ100" s="19"/>
      <c r="EXA100" s="19"/>
      <c r="EXB100" s="19"/>
      <c r="EXC100" s="19"/>
      <c r="EXD100" s="19"/>
      <c r="EXE100" s="19"/>
      <c r="EXF100" s="19"/>
      <c r="EXG100" s="19"/>
      <c r="EXH100" s="19"/>
      <c r="EXI100" s="19"/>
      <c r="EXJ100" s="19"/>
      <c r="EXK100" s="19"/>
      <c r="EXL100" s="19"/>
      <c r="EXM100" s="19"/>
      <c r="EXN100" s="19"/>
      <c r="EXO100" s="19"/>
      <c r="EXP100" s="19"/>
      <c r="EXQ100" s="19"/>
      <c r="EXR100" s="19"/>
      <c r="EXS100" s="19"/>
      <c r="EXT100" s="19"/>
      <c r="EXU100" s="19"/>
      <c r="EXV100" s="19"/>
      <c r="EXW100" s="19"/>
      <c r="EXX100" s="19"/>
      <c r="EXY100" s="19"/>
      <c r="EXZ100" s="19"/>
      <c r="EYA100" s="19"/>
      <c r="EYB100" s="19"/>
      <c r="EYC100" s="19"/>
      <c r="EYD100" s="19"/>
      <c r="EYE100" s="19"/>
      <c r="EYF100" s="19"/>
      <c r="EYG100" s="19"/>
      <c r="EYH100" s="19"/>
      <c r="EYI100" s="19"/>
      <c r="EYJ100" s="19"/>
      <c r="EYK100" s="19"/>
      <c r="EYL100" s="19"/>
      <c r="EYM100" s="19"/>
      <c r="EYN100" s="19"/>
      <c r="EYO100" s="19"/>
      <c r="EYP100" s="19"/>
      <c r="EYQ100" s="19"/>
      <c r="EYR100" s="19"/>
      <c r="EYS100" s="19"/>
      <c r="EYT100" s="19"/>
      <c r="EYU100" s="19"/>
      <c r="EYV100" s="19"/>
      <c r="EYW100" s="19"/>
      <c r="EYX100" s="19"/>
      <c r="EYY100" s="19"/>
      <c r="EYZ100" s="19"/>
      <c r="EZA100" s="19"/>
      <c r="EZB100" s="19"/>
      <c r="EZC100" s="19"/>
      <c r="EZD100" s="19"/>
      <c r="EZE100" s="19"/>
      <c r="EZF100" s="19"/>
      <c r="EZG100" s="19"/>
      <c r="EZH100" s="19"/>
      <c r="EZI100" s="19"/>
      <c r="EZJ100" s="19"/>
      <c r="EZK100" s="19"/>
      <c r="EZL100" s="19"/>
      <c r="EZM100" s="19"/>
      <c r="EZN100" s="19"/>
      <c r="EZO100" s="19"/>
      <c r="EZP100" s="19"/>
      <c r="EZQ100" s="19"/>
      <c r="EZR100" s="19"/>
      <c r="EZS100" s="19"/>
      <c r="EZT100" s="19"/>
      <c r="EZU100" s="19"/>
      <c r="EZV100" s="19"/>
      <c r="EZW100" s="19"/>
      <c r="EZX100" s="19"/>
      <c r="EZY100" s="19"/>
      <c r="EZZ100" s="19"/>
      <c r="FAA100" s="19"/>
      <c r="FAB100" s="19"/>
      <c r="FAC100" s="19"/>
      <c r="FAD100" s="19"/>
      <c r="FAE100" s="19"/>
      <c r="FAF100" s="19"/>
      <c r="FAG100" s="19"/>
      <c r="FAH100" s="19"/>
      <c r="FAI100" s="19"/>
      <c r="FAJ100" s="19"/>
      <c r="FAK100" s="19"/>
      <c r="FAL100" s="19"/>
      <c r="FAM100" s="19"/>
      <c r="FAN100" s="19"/>
      <c r="FAO100" s="19"/>
      <c r="FAP100" s="19"/>
      <c r="FAQ100" s="19"/>
      <c r="FAR100" s="19"/>
      <c r="FAS100" s="19"/>
      <c r="FAT100" s="19"/>
      <c r="FAU100" s="19"/>
      <c r="FAV100" s="19"/>
      <c r="FAW100" s="19"/>
      <c r="FAX100" s="19"/>
      <c r="FAY100" s="19"/>
      <c r="FAZ100" s="19"/>
      <c r="FBA100" s="19"/>
      <c r="FBB100" s="19"/>
      <c r="FBC100" s="19"/>
      <c r="FBD100" s="19"/>
      <c r="FBE100" s="19"/>
      <c r="FBF100" s="19"/>
      <c r="FBG100" s="19"/>
      <c r="FBH100" s="19"/>
      <c r="FBI100" s="19"/>
      <c r="FBJ100" s="19"/>
      <c r="FBK100" s="19"/>
      <c r="FBL100" s="19"/>
      <c r="FBM100" s="19"/>
      <c r="FBN100" s="19"/>
      <c r="FBO100" s="19"/>
      <c r="FBP100" s="19"/>
      <c r="FBQ100" s="19"/>
      <c r="FBR100" s="19"/>
      <c r="FBS100" s="19"/>
      <c r="FBT100" s="19"/>
      <c r="FBU100" s="19"/>
      <c r="FBV100" s="19"/>
      <c r="FBW100" s="19"/>
      <c r="FBX100" s="19"/>
      <c r="FBY100" s="19"/>
      <c r="FBZ100" s="19"/>
      <c r="FCA100" s="19"/>
      <c r="FCB100" s="19"/>
      <c r="FCC100" s="19"/>
      <c r="FCD100" s="19"/>
      <c r="FCE100" s="19"/>
      <c r="FCF100" s="19"/>
      <c r="FCG100" s="19"/>
      <c r="FCH100" s="19"/>
      <c r="FCI100" s="19"/>
      <c r="FCJ100" s="19"/>
      <c r="FCK100" s="19"/>
      <c r="FCL100" s="19"/>
      <c r="FCM100" s="19"/>
      <c r="FCN100" s="19"/>
      <c r="FCO100" s="19"/>
      <c r="FCP100" s="19"/>
      <c r="FCQ100" s="19"/>
      <c r="FCR100" s="19"/>
      <c r="FCS100" s="19"/>
      <c r="FCT100" s="19"/>
      <c r="FCU100" s="19"/>
      <c r="FCV100" s="19"/>
      <c r="FCW100" s="19"/>
      <c r="FCX100" s="19"/>
      <c r="FCY100" s="19"/>
      <c r="FCZ100" s="19"/>
      <c r="FDA100" s="19"/>
      <c r="FDB100" s="19"/>
      <c r="FDC100" s="19"/>
      <c r="FDD100" s="19"/>
      <c r="FDE100" s="19"/>
      <c r="FDF100" s="19"/>
      <c r="FDG100" s="19"/>
      <c r="FDH100" s="19"/>
      <c r="FDI100" s="19"/>
      <c r="FDJ100" s="19"/>
      <c r="FDK100" s="19"/>
      <c r="FDL100" s="19"/>
      <c r="FDM100" s="19"/>
      <c r="FDN100" s="19"/>
      <c r="FDO100" s="19"/>
      <c r="FDP100" s="19"/>
      <c r="FDQ100" s="19"/>
      <c r="FDR100" s="19"/>
      <c r="FDS100" s="19"/>
      <c r="FDT100" s="19"/>
      <c r="FDU100" s="19"/>
      <c r="FDV100" s="19"/>
      <c r="FDW100" s="19"/>
      <c r="FDX100" s="19"/>
      <c r="FDY100" s="19"/>
      <c r="FDZ100" s="19"/>
      <c r="FEA100" s="19"/>
      <c r="FEB100" s="19"/>
      <c r="FEC100" s="19"/>
      <c r="FED100" s="19"/>
      <c r="FEE100" s="19"/>
      <c r="FEF100" s="19"/>
      <c r="FEG100" s="19"/>
      <c r="FEH100" s="19"/>
      <c r="FEI100" s="19"/>
      <c r="FEJ100" s="19"/>
      <c r="FEK100" s="19"/>
      <c r="FEL100" s="19"/>
      <c r="FEM100" s="19"/>
      <c r="FEN100" s="19"/>
      <c r="FEO100" s="19"/>
      <c r="FEP100" s="19"/>
      <c r="FEQ100" s="19"/>
      <c r="FER100" s="19"/>
      <c r="FES100" s="19"/>
      <c r="FET100" s="19"/>
      <c r="FEU100" s="19"/>
      <c r="FEV100" s="19"/>
      <c r="FEW100" s="19"/>
      <c r="FEX100" s="19"/>
      <c r="FEY100" s="19"/>
      <c r="FEZ100" s="19"/>
      <c r="FFA100" s="19"/>
      <c r="FFB100" s="19"/>
      <c r="FFC100" s="19"/>
      <c r="FFD100" s="19"/>
      <c r="FFE100" s="19"/>
      <c r="FFF100" s="19"/>
      <c r="FFG100" s="19"/>
      <c r="FFH100" s="19"/>
      <c r="FFI100" s="19"/>
      <c r="FFJ100" s="19"/>
      <c r="FFK100" s="19"/>
      <c r="FFL100" s="19"/>
      <c r="FFM100" s="19"/>
      <c r="FFN100" s="19"/>
      <c r="FFO100" s="19"/>
      <c r="FFP100" s="19"/>
      <c r="FFQ100" s="19"/>
      <c r="FFR100" s="19"/>
      <c r="FFS100" s="19"/>
      <c r="FFT100" s="19"/>
      <c r="FFU100" s="19"/>
      <c r="FFV100" s="19"/>
      <c r="FFW100" s="19"/>
      <c r="FFX100" s="19"/>
      <c r="FFY100" s="19"/>
      <c r="FFZ100" s="19"/>
      <c r="FGA100" s="19"/>
      <c r="FGB100" s="19"/>
      <c r="FGC100" s="19"/>
      <c r="FGD100" s="19"/>
      <c r="FGE100" s="19"/>
      <c r="FGF100" s="19"/>
      <c r="FGG100" s="19"/>
      <c r="FGH100" s="19"/>
      <c r="FGI100" s="19"/>
      <c r="FGJ100" s="19"/>
      <c r="FGK100" s="19"/>
      <c r="FGL100" s="19"/>
      <c r="FGM100" s="19"/>
      <c r="FGN100" s="19"/>
      <c r="FGO100" s="19"/>
      <c r="FGP100" s="19"/>
      <c r="FGQ100" s="19"/>
      <c r="FGR100" s="19"/>
      <c r="FGS100" s="19"/>
      <c r="FGT100" s="19"/>
      <c r="FGU100" s="19"/>
      <c r="FGV100" s="19"/>
      <c r="FGW100" s="19"/>
      <c r="FGX100" s="19"/>
      <c r="FGY100" s="19"/>
      <c r="FGZ100" s="19"/>
      <c r="FHA100" s="19"/>
      <c r="FHB100" s="19"/>
      <c r="FHC100" s="19"/>
      <c r="FHD100" s="19"/>
      <c r="FHE100" s="19"/>
      <c r="FHF100" s="19"/>
      <c r="FHG100" s="19"/>
      <c r="FHH100" s="19"/>
      <c r="FHI100" s="19"/>
      <c r="FHJ100" s="19"/>
      <c r="FHK100" s="19"/>
      <c r="FHL100" s="19"/>
      <c r="FHM100" s="19"/>
      <c r="FHN100" s="19"/>
      <c r="FHO100" s="19"/>
      <c r="FHP100" s="19"/>
      <c r="FHQ100" s="19"/>
      <c r="FHR100" s="19"/>
      <c r="FHS100" s="19"/>
      <c r="FHT100" s="19"/>
      <c r="FHU100" s="19"/>
      <c r="FHV100" s="19"/>
      <c r="FHW100" s="19"/>
      <c r="FHX100" s="19"/>
      <c r="FHY100" s="19"/>
      <c r="FHZ100" s="19"/>
      <c r="FIA100" s="19"/>
      <c r="FIB100" s="19"/>
      <c r="FIC100" s="19"/>
      <c r="FID100" s="19"/>
      <c r="FIE100" s="19"/>
      <c r="FIF100" s="19"/>
      <c r="FIG100" s="19"/>
      <c r="FIH100" s="19"/>
      <c r="FII100" s="19"/>
      <c r="FIJ100" s="19"/>
      <c r="FIK100" s="19"/>
      <c r="FIL100" s="19"/>
      <c r="FIM100" s="19"/>
      <c r="FIN100" s="19"/>
      <c r="FIO100" s="19"/>
      <c r="FIP100" s="19"/>
      <c r="FIQ100" s="19"/>
      <c r="FIR100" s="19"/>
      <c r="FIS100" s="19"/>
      <c r="FIT100" s="19"/>
      <c r="FIU100" s="19"/>
      <c r="FIV100" s="19"/>
      <c r="FIW100" s="19"/>
      <c r="FIX100" s="19"/>
      <c r="FIY100" s="19"/>
      <c r="FIZ100" s="19"/>
      <c r="FJA100" s="19"/>
      <c r="FJB100" s="19"/>
      <c r="FJC100" s="19"/>
      <c r="FJD100" s="19"/>
      <c r="FJE100" s="19"/>
      <c r="FJF100" s="19"/>
      <c r="FJG100" s="19"/>
      <c r="FJH100" s="19"/>
      <c r="FJI100" s="19"/>
      <c r="FJJ100" s="19"/>
      <c r="FJK100" s="19"/>
      <c r="FJL100" s="19"/>
      <c r="FJM100" s="19"/>
      <c r="FJN100" s="19"/>
      <c r="FJO100" s="19"/>
      <c r="FJP100" s="19"/>
      <c r="FJQ100" s="19"/>
      <c r="FJR100" s="19"/>
      <c r="FJS100" s="19"/>
      <c r="FJT100" s="19"/>
      <c r="FJU100" s="19"/>
      <c r="FJV100" s="19"/>
      <c r="FJW100" s="19"/>
      <c r="FJX100" s="19"/>
      <c r="FJY100" s="19"/>
      <c r="FJZ100" s="19"/>
      <c r="FKA100" s="19"/>
      <c r="FKB100" s="19"/>
      <c r="FKC100" s="19"/>
      <c r="FKD100" s="19"/>
      <c r="FKE100" s="19"/>
      <c r="FKF100" s="19"/>
      <c r="FKG100" s="19"/>
      <c r="FKH100" s="19"/>
      <c r="FKI100" s="19"/>
      <c r="FKJ100" s="19"/>
      <c r="FKK100" s="19"/>
      <c r="FKL100" s="19"/>
      <c r="FKM100" s="19"/>
      <c r="FKN100" s="19"/>
      <c r="FKO100" s="19"/>
      <c r="FKP100" s="19"/>
      <c r="FKQ100" s="19"/>
      <c r="FKR100" s="19"/>
      <c r="FKS100" s="19"/>
      <c r="FKT100" s="19"/>
      <c r="FKU100" s="19"/>
      <c r="FKV100" s="19"/>
      <c r="FKW100" s="19"/>
      <c r="FKX100" s="19"/>
      <c r="FKY100" s="19"/>
      <c r="FKZ100" s="19"/>
      <c r="FLA100" s="19"/>
      <c r="FLB100" s="19"/>
      <c r="FLC100" s="19"/>
      <c r="FLD100" s="19"/>
      <c r="FLE100" s="19"/>
      <c r="FLF100" s="19"/>
      <c r="FLG100" s="19"/>
      <c r="FLH100" s="19"/>
      <c r="FLI100" s="19"/>
      <c r="FLJ100" s="19"/>
      <c r="FLK100" s="19"/>
      <c r="FLL100" s="19"/>
      <c r="FLM100" s="19"/>
      <c r="FLN100" s="19"/>
      <c r="FLO100" s="19"/>
      <c r="FLP100" s="19"/>
      <c r="FLQ100" s="19"/>
      <c r="FLR100" s="19"/>
      <c r="FLS100" s="19"/>
      <c r="FLT100" s="19"/>
      <c r="FLU100" s="19"/>
      <c r="FLV100" s="19"/>
      <c r="FLW100" s="19"/>
      <c r="FLX100" s="19"/>
      <c r="FLY100" s="19"/>
      <c r="FLZ100" s="19"/>
      <c r="FMA100" s="19"/>
      <c r="FMB100" s="19"/>
      <c r="FMC100" s="19"/>
      <c r="FMD100" s="19"/>
      <c r="FME100" s="19"/>
      <c r="FMF100" s="19"/>
      <c r="FMG100" s="19"/>
      <c r="FMH100" s="19"/>
      <c r="FMI100" s="19"/>
      <c r="FMJ100" s="19"/>
      <c r="FMK100" s="19"/>
      <c r="FML100" s="19"/>
      <c r="FMM100" s="19"/>
      <c r="FMN100" s="19"/>
      <c r="FMO100" s="19"/>
      <c r="FMP100" s="19"/>
      <c r="FMQ100" s="19"/>
      <c r="FMR100" s="19"/>
      <c r="FMS100" s="19"/>
      <c r="FMT100" s="19"/>
      <c r="FMU100" s="19"/>
      <c r="FMV100" s="19"/>
      <c r="FMW100" s="19"/>
      <c r="FMX100" s="19"/>
      <c r="FMY100" s="19"/>
      <c r="FMZ100" s="19"/>
      <c r="FNA100" s="19"/>
      <c r="FNB100" s="19"/>
      <c r="FNC100" s="19"/>
      <c r="FND100" s="19"/>
      <c r="FNE100" s="19"/>
      <c r="FNF100" s="19"/>
      <c r="FNG100" s="19"/>
      <c r="FNH100" s="19"/>
      <c r="FNI100" s="19"/>
      <c r="FNJ100" s="19"/>
      <c r="FNK100" s="19"/>
      <c r="FNL100" s="19"/>
      <c r="FNM100" s="19"/>
      <c r="FNN100" s="19"/>
      <c r="FNO100" s="19"/>
      <c r="FNP100" s="19"/>
      <c r="FNQ100" s="19"/>
      <c r="FNR100" s="19"/>
      <c r="FNS100" s="19"/>
      <c r="FNT100" s="19"/>
      <c r="FNU100" s="19"/>
      <c r="FNV100" s="19"/>
      <c r="FNW100" s="19"/>
      <c r="FNX100" s="19"/>
      <c r="FNY100" s="19"/>
      <c r="FNZ100" s="19"/>
      <c r="FOA100" s="19"/>
      <c r="FOB100" s="19"/>
      <c r="FOC100" s="19"/>
      <c r="FOD100" s="19"/>
      <c r="FOE100" s="19"/>
      <c r="FOF100" s="19"/>
      <c r="FOG100" s="19"/>
      <c r="FOH100" s="19"/>
      <c r="FOI100" s="19"/>
      <c r="FOJ100" s="19"/>
      <c r="FOK100" s="19"/>
      <c r="FOL100" s="19"/>
      <c r="FOM100" s="19"/>
      <c r="FON100" s="19"/>
      <c r="FOO100" s="19"/>
      <c r="FOP100" s="19"/>
      <c r="FOQ100" s="19"/>
      <c r="FOR100" s="19"/>
      <c r="FOS100" s="19"/>
      <c r="FOT100" s="19"/>
      <c r="FOU100" s="19"/>
      <c r="FOV100" s="19"/>
      <c r="FOW100" s="19"/>
      <c r="FOX100" s="19"/>
      <c r="FOY100" s="19"/>
      <c r="FOZ100" s="19"/>
      <c r="FPA100" s="19"/>
      <c r="FPB100" s="19"/>
      <c r="FPC100" s="19"/>
      <c r="FPD100" s="19"/>
      <c r="FPE100" s="19"/>
      <c r="FPF100" s="19"/>
      <c r="FPG100" s="19"/>
      <c r="FPH100" s="19"/>
      <c r="FPI100" s="19"/>
      <c r="FPJ100" s="19"/>
      <c r="FPK100" s="19"/>
      <c r="FPL100" s="19"/>
      <c r="FPM100" s="19"/>
      <c r="FPN100" s="19"/>
      <c r="FPO100" s="19"/>
      <c r="FPP100" s="19"/>
      <c r="FPQ100" s="19"/>
      <c r="FPR100" s="19"/>
      <c r="FPS100" s="19"/>
      <c r="FPT100" s="19"/>
      <c r="FPU100" s="19"/>
      <c r="FPV100" s="19"/>
      <c r="FPW100" s="19"/>
      <c r="FPX100" s="19"/>
      <c r="FPY100" s="19"/>
      <c r="FPZ100" s="19"/>
      <c r="FQA100" s="19"/>
      <c r="FQB100" s="19"/>
      <c r="FQC100" s="19"/>
      <c r="FQD100" s="19"/>
      <c r="FQE100" s="19"/>
      <c r="FQF100" s="19"/>
      <c r="FQG100" s="19"/>
      <c r="FQH100" s="19"/>
      <c r="FQI100" s="19"/>
      <c r="FQJ100" s="19"/>
      <c r="FQK100" s="19"/>
      <c r="FQL100" s="19"/>
      <c r="FQM100" s="19"/>
      <c r="FQN100" s="19"/>
      <c r="FQO100" s="19"/>
      <c r="FQP100" s="19"/>
      <c r="FQQ100" s="19"/>
      <c r="FQR100" s="19"/>
      <c r="FQS100" s="19"/>
      <c r="FQT100" s="19"/>
      <c r="FQU100" s="19"/>
      <c r="FQV100" s="19"/>
      <c r="FQW100" s="19"/>
      <c r="FQX100" s="19"/>
      <c r="FQY100" s="19"/>
      <c r="FQZ100" s="19"/>
      <c r="FRA100" s="19"/>
      <c r="FRB100" s="19"/>
      <c r="FRC100" s="19"/>
      <c r="FRD100" s="19"/>
      <c r="FRE100" s="19"/>
      <c r="FRF100" s="19"/>
      <c r="FRG100" s="19"/>
      <c r="FRH100" s="19"/>
      <c r="FRI100" s="19"/>
      <c r="FRJ100" s="19"/>
      <c r="FRK100" s="19"/>
      <c r="FRL100" s="19"/>
      <c r="FRM100" s="19"/>
      <c r="FRN100" s="19"/>
      <c r="FRO100" s="19"/>
      <c r="FRP100" s="19"/>
      <c r="FRQ100" s="19"/>
      <c r="FRR100" s="19"/>
      <c r="FRS100" s="19"/>
      <c r="FRT100" s="19"/>
      <c r="FRU100" s="19"/>
      <c r="FRV100" s="19"/>
      <c r="FRW100" s="19"/>
      <c r="FRX100" s="19"/>
      <c r="FRY100" s="19"/>
      <c r="FRZ100" s="19"/>
      <c r="FSA100" s="19"/>
      <c r="FSB100" s="19"/>
      <c r="FSC100" s="19"/>
      <c r="FSD100" s="19"/>
      <c r="FSE100" s="19"/>
      <c r="FSF100" s="19"/>
      <c r="FSG100" s="19"/>
      <c r="FSH100" s="19"/>
      <c r="FSI100" s="19"/>
      <c r="FSJ100" s="19"/>
      <c r="FSK100" s="19"/>
      <c r="FSL100" s="19"/>
      <c r="FSM100" s="19"/>
      <c r="FSN100" s="19"/>
      <c r="FSO100" s="19"/>
      <c r="FSP100" s="19"/>
      <c r="FSQ100" s="19"/>
      <c r="FSR100" s="19"/>
      <c r="FSS100" s="19"/>
      <c r="FST100" s="19"/>
      <c r="FSU100" s="19"/>
      <c r="FSV100" s="19"/>
      <c r="FSW100" s="19"/>
      <c r="FSX100" s="19"/>
      <c r="FSY100" s="19"/>
      <c r="FSZ100" s="19"/>
      <c r="FTA100" s="19"/>
      <c r="FTB100" s="19"/>
      <c r="FTC100" s="19"/>
      <c r="FTD100" s="19"/>
      <c r="FTE100" s="19"/>
      <c r="FTF100" s="19"/>
      <c r="FTG100" s="19"/>
      <c r="FTH100" s="19"/>
      <c r="FTI100" s="19"/>
      <c r="FTJ100" s="19"/>
      <c r="FTK100" s="19"/>
      <c r="FTL100" s="19"/>
      <c r="FTM100" s="19"/>
      <c r="FTN100" s="19"/>
      <c r="FTO100" s="19"/>
      <c r="FTP100" s="19"/>
      <c r="FTQ100" s="19"/>
      <c r="FTR100" s="19"/>
      <c r="FTS100" s="19"/>
      <c r="FTT100" s="19"/>
      <c r="FTU100" s="19"/>
      <c r="FTV100" s="19"/>
      <c r="FTW100" s="19"/>
      <c r="FTX100" s="19"/>
      <c r="FTY100" s="19"/>
      <c r="FTZ100" s="19"/>
      <c r="FUA100" s="19"/>
      <c r="FUB100" s="19"/>
      <c r="FUC100" s="19"/>
      <c r="FUD100" s="19"/>
      <c r="FUE100" s="19"/>
      <c r="FUF100" s="19"/>
      <c r="FUG100" s="19"/>
      <c r="FUH100" s="19"/>
      <c r="FUI100" s="19"/>
      <c r="FUJ100" s="19"/>
      <c r="FUK100" s="19"/>
      <c r="FUL100" s="19"/>
      <c r="FUM100" s="19"/>
      <c r="FUN100" s="19"/>
      <c r="FUO100" s="19"/>
      <c r="FUP100" s="19"/>
      <c r="FUQ100" s="19"/>
      <c r="FUR100" s="19"/>
      <c r="FUS100" s="19"/>
      <c r="FUT100" s="19"/>
      <c r="FUU100" s="19"/>
      <c r="FUV100" s="19"/>
      <c r="FUW100" s="19"/>
      <c r="FUX100" s="19"/>
      <c r="FUY100" s="19"/>
      <c r="FUZ100" s="19"/>
      <c r="FVA100" s="19"/>
      <c r="FVB100" s="19"/>
      <c r="FVC100" s="19"/>
      <c r="FVD100" s="19"/>
      <c r="FVE100" s="19"/>
      <c r="FVF100" s="19"/>
      <c r="FVG100" s="19"/>
      <c r="FVH100" s="19"/>
      <c r="FVI100" s="19"/>
      <c r="FVJ100" s="19"/>
      <c r="FVK100" s="19"/>
      <c r="FVL100" s="19"/>
      <c r="FVM100" s="19"/>
      <c r="FVN100" s="19"/>
      <c r="FVO100" s="19"/>
      <c r="FVP100" s="19"/>
      <c r="FVQ100" s="19"/>
      <c r="FVR100" s="19"/>
      <c r="FVS100" s="19"/>
      <c r="FVT100" s="19"/>
      <c r="FVU100" s="19"/>
      <c r="FVV100" s="19"/>
      <c r="FVW100" s="19"/>
      <c r="FVX100" s="19"/>
      <c r="FVY100" s="19"/>
      <c r="FVZ100" s="19"/>
      <c r="FWA100" s="19"/>
      <c r="FWB100" s="19"/>
      <c r="FWC100" s="19"/>
      <c r="FWD100" s="19"/>
      <c r="FWE100" s="19"/>
      <c r="FWF100" s="19"/>
      <c r="FWG100" s="19"/>
      <c r="FWH100" s="19"/>
      <c r="FWI100" s="19"/>
      <c r="FWJ100" s="19"/>
      <c r="FWK100" s="19"/>
      <c r="FWL100" s="19"/>
      <c r="FWM100" s="19"/>
      <c r="FWN100" s="19"/>
      <c r="FWO100" s="19"/>
      <c r="FWP100" s="19"/>
      <c r="FWQ100" s="19"/>
      <c r="FWR100" s="19"/>
      <c r="FWS100" s="19"/>
      <c r="FWT100" s="19"/>
      <c r="FWU100" s="19"/>
      <c r="FWV100" s="19"/>
      <c r="FWW100" s="19"/>
      <c r="FWX100" s="19"/>
      <c r="FWY100" s="19"/>
      <c r="FWZ100" s="19"/>
      <c r="FXA100" s="19"/>
      <c r="FXB100" s="19"/>
      <c r="FXC100" s="19"/>
      <c r="FXD100" s="19"/>
      <c r="FXE100" s="19"/>
      <c r="FXF100" s="19"/>
      <c r="FXG100" s="19"/>
      <c r="FXH100" s="19"/>
      <c r="FXI100" s="19"/>
      <c r="FXJ100" s="19"/>
      <c r="FXK100" s="19"/>
      <c r="FXL100" s="19"/>
      <c r="FXM100" s="19"/>
      <c r="FXN100" s="19"/>
      <c r="FXO100" s="19"/>
      <c r="FXP100" s="19"/>
      <c r="FXQ100" s="19"/>
      <c r="FXR100" s="19"/>
      <c r="FXS100" s="19"/>
      <c r="FXT100" s="19"/>
      <c r="FXU100" s="19"/>
      <c r="FXV100" s="19"/>
      <c r="FXW100" s="19"/>
      <c r="FXX100" s="19"/>
      <c r="FXY100" s="19"/>
      <c r="FXZ100" s="19"/>
      <c r="FYA100" s="19"/>
      <c r="FYB100" s="19"/>
      <c r="FYC100" s="19"/>
      <c r="FYD100" s="19"/>
      <c r="FYE100" s="19"/>
      <c r="FYF100" s="19"/>
      <c r="FYG100" s="19"/>
      <c r="FYH100" s="19"/>
      <c r="FYI100" s="19"/>
      <c r="FYJ100" s="19"/>
      <c r="FYK100" s="19"/>
      <c r="FYL100" s="19"/>
      <c r="FYM100" s="19"/>
      <c r="FYN100" s="19"/>
      <c r="FYO100" s="19"/>
      <c r="FYP100" s="19"/>
      <c r="FYQ100" s="19"/>
      <c r="FYR100" s="19"/>
      <c r="FYS100" s="19"/>
      <c r="FYT100" s="19"/>
      <c r="FYU100" s="19"/>
      <c r="FYV100" s="19"/>
      <c r="FYW100" s="19"/>
      <c r="FYX100" s="19"/>
      <c r="FYY100" s="19"/>
      <c r="FYZ100" s="19"/>
      <c r="FZA100" s="19"/>
      <c r="FZB100" s="19"/>
      <c r="FZC100" s="19"/>
      <c r="FZD100" s="19"/>
      <c r="FZE100" s="19"/>
      <c r="FZF100" s="19"/>
      <c r="FZG100" s="19"/>
      <c r="FZH100" s="19"/>
      <c r="FZI100" s="19"/>
      <c r="FZJ100" s="19"/>
      <c r="FZK100" s="19"/>
      <c r="FZL100" s="19"/>
      <c r="FZM100" s="19"/>
      <c r="FZN100" s="19"/>
      <c r="FZO100" s="19"/>
      <c r="FZP100" s="19"/>
      <c r="FZQ100" s="19"/>
      <c r="FZR100" s="19"/>
      <c r="FZS100" s="19"/>
      <c r="FZT100" s="19"/>
      <c r="FZU100" s="19"/>
      <c r="FZV100" s="19"/>
      <c r="FZW100" s="19"/>
      <c r="FZX100" s="19"/>
      <c r="FZY100" s="19"/>
      <c r="FZZ100" s="19"/>
      <c r="GAA100" s="19"/>
      <c r="GAB100" s="19"/>
      <c r="GAC100" s="19"/>
      <c r="GAD100" s="19"/>
      <c r="GAE100" s="19"/>
      <c r="GAF100" s="19"/>
      <c r="GAG100" s="19"/>
      <c r="GAH100" s="19"/>
      <c r="GAI100" s="19"/>
      <c r="GAJ100" s="19"/>
      <c r="GAK100" s="19"/>
      <c r="GAL100" s="19"/>
      <c r="GAM100" s="19"/>
      <c r="GAN100" s="19"/>
      <c r="GAO100" s="19"/>
      <c r="GAP100" s="19"/>
      <c r="GAQ100" s="19"/>
      <c r="GAR100" s="19"/>
      <c r="GAS100" s="19"/>
      <c r="GAT100" s="19"/>
      <c r="GAU100" s="19"/>
      <c r="GAV100" s="19"/>
      <c r="GAW100" s="19"/>
      <c r="GAX100" s="19"/>
      <c r="GAY100" s="19"/>
      <c r="GAZ100" s="19"/>
      <c r="GBA100" s="19"/>
      <c r="GBB100" s="19"/>
      <c r="GBC100" s="19"/>
      <c r="GBD100" s="19"/>
      <c r="GBE100" s="19"/>
      <c r="GBF100" s="19"/>
      <c r="GBG100" s="19"/>
      <c r="GBH100" s="19"/>
      <c r="GBI100" s="19"/>
      <c r="GBJ100" s="19"/>
      <c r="GBK100" s="19"/>
      <c r="GBL100" s="19"/>
      <c r="GBM100" s="19"/>
      <c r="GBN100" s="19"/>
      <c r="GBO100" s="19"/>
      <c r="GBP100" s="19"/>
      <c r="GBQ100" s="19"/>
      <c r="GBR100" s="19"/>
      <c r="GBS100" s="19"/>
      <c r="GBT100" s="19"/>
      <c r="GBU100" s="19"/>
      <c r="GBV100" s="19"/>
      <c r="GBW100" s="19"/>
      <c r="GBX100" s="19"/>
      <c r="GBY100" s="19"/>
      <c r="GBZ100" s="19"/>
      <c r="GCA100" s="19"/>
      <c r="GCB100" s="19"/>
      <c r="GCC100" s="19"/>
      <c r="GCD100" s="19"/>
      <c r="GCE100" s="19"/>
      <c r="GCF100" s="19"/>
      <c r="GCG100" s="19"/>
      <c r="GCH100" s="19"/>
      <c r="GCI100" s="19"/>
      <c r="GCJ100" s="19"/>
      <c r="GCK100" s="19"/>
      <c r="GCL100" s="19"/>
      <c r="GCM100" s="19"/>
      <c r="GCN100" s="19"/>
      <c r="GCO100" s="19"/>
      <c r="GCP100" s="19"/>
      <c r="GCQ100" s="19"/>
      <c r="GCR100" s="19"/>
      <c r="GCS100" s="19"/>
      <c r="GCT100" s="19"/>
      <c r="GCU100" s="19"/>
      <c r="GCV100" s="19"/>
      <c r="GCW100" s="19"/>
      <c r="GCX100" s="19"/>
      <c r="GCY100" s="19"/>
      <c r="GCZ100" s="19"/>
      <c r="GDA100" s="19"/>
      <c r="GDB100" s="19"/>
      <c r="GDC100" s="19"/>
      <c r="GDD100" s="19"/>
      <c r="GDE100" s="19"/>
      <c r="GDF100" s="19"/>
      <c r="GDG100" s="19"/>
      <c r="GDH100" s="19"/>
      <c r="GDI100" s="19"/>
      <c r="GDJ100" s="19"/>
      <c r="GDK100" s="19"/>
      <c r="GDL100" s="19"/>
      <c r="GDM100" s="19"/>
      <c r="GDN100" s="19"/>
      <c r="GDO100" s="19"/>
      <c r="GDP100" s="19"/>
      <c r="GDQ100" s="19"/>
      <c r="GDR100" s="19"/>
      <c r="GDS100" s="19"/>
      <c r="GDT100" s="19"/>
      <c r="GDU100" s="19"/>
      <c r="GDV100" s="19"/>
      <c r="GDW100" s="19"/>
      <c r="GDX100" s="19"/>
      <c r="GDY100" s="19"/>
      <c r="GDZ100" s="19"/>
      <c r="GEA100" s="19"/>
      <c r="GEB100" s="19"/>
      <c r="GEC100" s="19"/>
      <c r="GED100" s="19"/>
      <c r="GEE100" s="19"/>
      <c r="GEF100" s="19"/>
      <c r="GEG100" s="19"/>
      <c r="GEH100" s="19"/>
      <c r="GEI100" s="19"/>
      <c r="GEJ100" s="19"/>
      <c r="GEK100" s="19"/>
      <c r="GEL100" s="19"/>
      <c r="GEM100" s="19"/>
      <c r="GEN100" s="19"/>
      <c r="GEO100" s="19"/>
      <c r="GEP100" s="19"/>
      <c r="GEQ100" s="19"/>
      <c r="GER100" s="19"/>
      <c r="GES100" s="19"/>
      <c r="GET100" s="19"/>
      <c r="GEU100" s="19"/>
      <c r="GEV100" s="19"/>
      <c r="GEW100" s="19"/>
      <c r="GEX100" s="19"/>
      <c r="GEY100" s="19"/>
      <c r="GEZ100" s="19"/>
      <c r="GFA100" s="19"/>
      <c r="GFB100" s="19"/>
      <c r="GFC100" s="19"/>
      <c r="GFD100" s="19"/>
      <c r="GFE100" s="19"/>
      <c r="GFF100" s="19"/>
      <c r="GFG100" s="19"/>
      <c r="GFH100" s="19"/>
      <c r="GFI100" s="19"/>
      <c r="GFJ100" s="19"/>
      <c r="GFK100" s="19"/>
      <c r="GFL100" s="19"/>
      <c r="GFM100" s="19"/>
      <c r="GFN100" s="19"/>
      <c r="GFO100" s="19"/>
      <c r="GFP100" s="19"/>
      <c r="GFQ100" s="19"/>
      <c r="GFR100" s="19"/>
      <c r="GFS100" s="19"/>
      <c r="GFT100" s="19"/>
      <c r="GFU100" s="19"/>
      <c r="GFV100" s="19"/>
      <c r="GFW100" s="19"/>
      <c r="GFX100" s="19"/>
      <c r="GFY100" s="19"/>
      <c r="GFZ100" s="19"/>
      <c r="GGA100" s="19"/>
      <c r="GGB100" s="19"/>
      <c r="GGC100" s="19"/>
      <c r="GGD100" s="19"/>
      <c r="GGE100" s="19"/>
      <c r="GGF100" s="19"/>
      <c r="GGG100" s="19"/>
      <c r="GGH100" s="19"/>
      <c r="GGI100" s="19"/>
      <c r="GGJ100" s="19"/>
      <c r="GGK100" s="19"/>
      <c r="GGL100" s="19"/>
      <c r="GGM100" s="19"/>
      <c r="GGN100" s="19"/>
      <c r="GGO100" s="19"/>
      <c r="GGP100" s="19"/>
      <c r="GGQ100" s="19"/>
      <c r="GGR100" s="19"/>
      <c r="GGS100" s="19"/>
      <c r="GGT100" s="19"/>
      <c r="GGU100" s="19"/>
      <c r="GGV100" s="19"/>
      <c r="GGW100" s="19"/>
      <c r="GGX100" s="19"/>
      <c r="GGY100" s="19"/>
      <c r="GGZ100" s="19"/>
      <c r="GHA100" s="19"/>
      <c r="GHB100" s="19"/>
      <c r="GHC100" s="19"/>
      <c r="GHD100" s="19"/>
      <c r="GHE100" s="19"/>
      <c r="GHF100" s="19"/>
      <c r="GHG100" s="19"/>
      <c r="GHH100" s="19"/>
      <c r="GHI100" s="19"/>
      <c r="GHJ100" s="19"/>
      <c r="GHK100" s="19"/>
      <c r="GHL100" s="19"/>
      <c r="GHM100" s="19"/>
      <c r="GHN100" s="19"/>
      <c r="GHO100" s="19"/>
      <c r="GHP100" s="19"/>
      <c r="GHQ100" s="19"/>
      <c r="GHR100" s="19"/>
      <c r="GHS100" s="19"/>
      <c r="GHT100" s="19"/>
      <c r="GHU100" s="19"/>
      <c r="GHV100" s="19"/>
      <c r="GHW100" s="19"/>
      <c r="GHX100" s="19"/>
      <c r="GHY100" s="19"/>
      <c r="GHZ100" s="19"/>
      <c r="GIA100" s="19"/>
      <c r="GIB100" s="19"/>
      <c r="GIC100" s="19"/>
      <c r="GID100" s="19"/>
      <c r="GIE100" s="19"/>
      <c r="GIF100" s="19"/>
      <c r="GIG100" s="19"/>
      <c r="GIH100" s="19"/>
      <c r="GII100" s="19"/>
      <c r="GIJ100" s="19"/>
      <c r="GIK100" s="19"/>
      <c r="GIL100" s="19"/>
      <c r="GIM100" s="19"/>
      <c r="GIN100" s="19"/>
      <c r="GIO100" s="19"/>
      <c r="GIP100" s="19"/>
      <c r="GIQ100" s="19"/>
      <c r="GIR100" s="19"/>
      <c r="GIS100" s="19"/>
      <c r="GIT100" s="19"/>
      <c r="GIU100" s="19"/>
      <c r="GIV100" s="19"/>
      <c r="GIW100" s="19"/>
      <c r="GIX100" s="19"/>
      <c r="GIY100" s="19"/>
      <c r="GIZ100" s="19"/>
      <c r="GJA100" s="19"/>
      <c r="GJB100" s="19"/>
      <c r="GJC100" s="19"/>
      <c r="GJD100" s="19"/>
      <c r="GJE100" s="19"/>
      <c r="GJF100" s="19"/>
      <c r="GJG100" s="19"/>
      <c r="GJH100" s="19"/>
      <c r="GJI100" s="19"/>
      <c r="GJJ100" s="19"/>
      <c r="GJK100" s="19"/>
      <c r="GJL100" s="19"/>
      <c r="GJM100" s="19"/>
      <c r="GJN100" s="19"/>
      <c r="GJO100" s="19"/>
      <c r="GJP100" s="19"/>
      <c r="GJQ100" s="19"/>
      <c r="GJR100" s="19"/>
      <c r="GJS100" s="19"/>
      <c r="GJT100" s="19"/>
      <c r="GJU100" s="19"/>
      <c r="GJV100" s="19"/>
      <c r="GJW100" s="19"/>
      <c r="GJX100" s="19"/>
      <c r="GJY100" s="19"/>
      <c r="GJZ100" s="19"/>
      <c r="GKA100" s="19"/>
      <c r="GKB100" s="19"/>
      <c r="GKC100" s="19"/>
      <c r="GKD100" s="19"/>
      <c r="GKE100" s="19"/>
      <c r="GKF100" s="19"/>
      <c r="GKG100" s="19"/>
      <c r="GKH100" s="19"/>
      <c r="GKI100" s="19"/>
      <c r="GKJ100" s="19"/>
      <c r="GKK100" s="19"/>
      <c r="GKL100" s="19"/>
      <c r="GKM100" s="19"/>
      <c r="GKN100" s="19"/>
      <c r="GKO100" s="19"/>
      <c r="GKP100" s="19"/>
      <c r="GKQ100" s="19"/>
      <c r="GKR100" s="19"/>
      <c r="GKS100" s="19"/>
      <c r="GKT100" s="19"/>
      <c r="GKU100" s="19"/>
      <c r="GKV100" s="19"/>
      <c r="GKW100" s="19"/>
      <c r="GKX100" s="19"/>
      <c r="GKY100" s="19"/>
      <c r="GKZ100" s="19"/>
      <c r="GLA100" s="19"/>
      <c r="GLB100" s="19"/>
      <c r="GLC100" s="19"/>
      <c r="GLD100" s="19"/>
      <c r="GLE100" s="19"/>
      <c r="GLF100" s="19"/>
      <c r="GLG100" s="19"/>
      <c r="GLH100" s="19"/>
      <c r="GLI100" s="19"/>
      <c r="GLJ100" s="19"/>
      <c r="GLK100" s="19"/>
      <c r="GLL100" s="19"/>
      <c r="GLM100" s="19"/>
      <c r="GLN100" s="19"/>
      <c r="GLO100" s="19"/>
      <c r="GLP100" s="19"/>
      <c r="GLQ100" s="19"/>
      <c r="GLR100" s="19"/>
      <c r="GLS100" s="19"/>
      <c r="GLT100" s="19"/>
      <c r="GLU100" s="19"/>
      <c r="GLV100" s="19"/>
      <c r="GLW100" s="19"/>
      <c r="GLX100" s="19"/>
      <c r="GLY100" s="19"/>
      <c r="GLZ100" s="19"/>
      <c r="GMA100" s="19"/>
      <c r="GMB100" s="19"/>
      <c r="GMC100" s="19"/>
      <c r="GMD100" s="19"/>
      <c r="GME100" s="19"/>
      <c r="GMF100" s="19"/>
      <c r="GMG100" s="19"/>
      <c r="GMH100" s="19"/>
      <c r="GMI100" s="19"/>
      <c r="GMJ100" s="19"/>
      <c r="GMK100" s="19"/>
      <c r="GML100" s="19"/>
      <c r="GMM100" s="19"/>
      <c r="GMN100" s="19"/>
      <c r="GMO100" s="19"/>
      <c r="GMP100" s="19"/>
      <c r="GMQ100" s="19"/>
      <c r="GMR100" s="19"/>
      <c r="GMS100" s="19"/>
      <c r="GMT100" s="19"/>
      <c r="GMU100" s="19"/>
      <c r="GMV100" s="19"/>
      <c r="GMW100" s="19"/>
      <c r="GMX100" s="19"/>
      <c r="GMY100" s="19"/>
      <c r="GMZ100" s="19"/>
      <c r="GNA100" s="19"/>
      <c r="GNB100" s="19"/>
      <c r="GNC100" s="19"/>
      <c r="GND100" s="19"/>
      <c r="GNE100" s="19"/>
      <c r="GNF100" s="19"/>
      <c r="GNG100" s="19"/>
      <c r="GNH100" s="19"/>
      <c r="GNI100" s="19"/>
      <c r="GNJ100" s="19"/>
      <c r="GNK100" s="19"/>
      <c r="GNL100" s="19"/>
      <c r="GNM100" s="19"/>
      <c r="GNN100" s="19"/>
      <c r="GNO100" s="19"/>
      <c r="GNP100" s="19"/>
      <c r="GNQ100" s="19"/>
      <c r="GNR100" s="19"/>
      <c r="GNS100" s="19"/>
      <c r="GNT100" s="19"/>
      <c r="GNU100" s="19"/>
      <c r="GNV100" s="19"/>
      <c r="GNW100" s="19"/>
      <c r="GNX100" s="19"/>
      <c r="GNY100" s="19"/>
      <c r="GNZ100" s="19"/>
      <c r="GOA100" s="19"/>
      <c r="GOB100" s="19"/>
      <c r="GOC100" s="19"/>
      <c r="GOD100" s="19"/>
      <c r="GOE100" s="19"/>
      <c r="GOF100" s="19"/>
      <c r="GOG100" s="19"/>
      <c r="GOH100" s="19"/>
      <c r="GOI100" s="19"/>
      <c r="GOJ100" s="19"/>
      <c r="GOK100" s="19"/>
      <c r="GOL100" s="19"/>
      <c r="GOM100" s="19"/>
      <c r="GON100" s="19"/>
      <c r="GOO100" s="19"/>
      <c r="GOP100" s="19"/>
      <c r="GOQ100" s="19"/>
      <c r="GOR100" s="19"/>
      <c r="GOS100" s="19"/>
      <c r="GOT100" s="19"/>
      <c r="GOU100" s="19"/>
      <c r="GOV100" s="19"/>
      <c r="GOW100" s="19"/>
      <c r="GOX100" s="19"/>
      <c r="GOY100" s="19"/>
      <c r="GOZ100" s="19"/>
      <c r="GPA100" s="19"/>
      <c r="GPB100" s="19"/>
      <c r="GPC100" s="19"/>
      <c r="GPD100" s="19"/>
      <c r="GPE100" s="19"/>
      <c r="GPF100" s="19"/>
      <c r="GPG100" s="19"/>
      <c r="GPH100" s="19"/>
      <c r="GPI100" s="19"/>
      <c r="GPJ100" s="19"/>
      <c r="GPK100" s="19"/>
      <c r="GPL100" s="19"/>
      <c r="GPM100" s="19"/>
      <c r="GPN100" s="19"/>
      <c r="GPO100" s="19"/>
      <c r="GPP100" s="19"/>
      <c r="GPQ100" s="19"/>
      <c r="GPR100" s="19"/>
      <c r="GPS100" s="19"/>
      <c r="GPT100" s="19"/>
      <c r="GPU100" s="19"/>
      <c r="GPV100" s="19"/>
      <c r="GPW100" s="19"/>
      <c r="GPX100" s="19"/>
      <c r="GPY100" s="19"/>
      <c r="GPZ100" s="19"/>
      <c r="GQA100" s="19"/>
      <c r="GQB100" s="19"/>
      <c r="GQC100" s="19"/>
      <c r="GQD100" s="19"/>
      <c r="GQE100" s="19"/>
      <c r="GQF100" s="19"/>
      <c r="GQG100" s="19"/>
      <c r="GQH100" s="19"/>
      <c r="GQI100" s="19"/>
      <c r="GQJ100" s="19"/>
      <c r="GQK100" s="19"/>
      <c r="GQL100" s="19"/>
      <c r="GQM100" s="19"/>
      <c r="GQN100" s="19"/>
      <c r="GQO100" s="19"/>
      <c r="GQP100" s="19"/>
      <c r="GQQ100" s="19"/>
      <c r="GQR100" s="19"/>
      <c r="GQS100" s="19"/>
      <c r="GQT100" s="19"/>
      <c r="GQU100" s="19"/>
      <c r="GQV100" s="19"/>
      <c r="GQW100" s="19"/>
      <c r="GQX100" s="19"/>
      <c r="GQY100" s="19"/>
      <c r="GQZ100" s="19"/>
      <c r="GRA100" s="19"/>
      <c r="GRB100" s="19"/>
      <c r="GRC100" s="19"/>
      <c r="GRD100" s="19"/>
      <c r="GRE100" s="19"/>
      <c r="GRF100" s="19"/>
      <c r="GRG100" s="19"/>
      <c r="GRH100" s="19"/>
      <c r="GRI100" s="19"/>
      <c r="GRJ100" s="19"/>
      <c r="GRK100" s="19"/>
      <c r="GRL100" s="19"/>
      <c r="GRM100" s="19"/>
      <c r="GRN100" s="19"/>
      <c r="GRO100" s="19"/>
      <c r="GRP100" s="19"/>
      <c r="GRQ100" s="19"/>
      <c r="GRR100" s="19"/>
      <c r="GRS100" s="19"/>
      <c r="GRT100" s="19"/>
      <c r="GRU100" s="19"/>
      <c r="GRV100" s="19"/>
      <c r="GRW100" s="19"/>
      <c r="GRX100" s="19"/>
      <c r="GRY100" s="19"/>
      <c r="GRZ100" s="19"/>
      <c r="GSA100" s="19"/>
      <c r="GSB100" s="19"/>
      <c r="GSC100" s="19"/>
      <c r="GSD100" s="19"/>
      <c r="GSE100" s="19"/>
      <c r="GSF100" s="19"/>
      <c r="GSG100" s="19"/>
      <c r="GSH100" s="19"/>
      <c r="GSI100" s="19"/>
      <c r="GSJ100" s="19"/>
      <c r="GSK100" s="19"/>
      <c r="GSL100" s="19"/>
      <c r="GSM100" s="19"/>
      <c r="GSN100" s="19"/>
      <c r="GSO100" s="19"/>
      <c r="GSP100" s="19"/>
      <c r="GSQ100" s="19"/>
      <c r="GSR100" s="19"/>
      <c r="GSS100" s="19"/>
      <c r="GST100" s="19"/>
      <c r="GSU100" s="19"/>
      <c r="GSV100" s="19"/>
      <c r="GSW100" s="19"/>
      <c r="GSX100" s="19"/>
      <c r="GSY100" s="19"/>
      <c r="GSZ100" s="19"/>
      <c r="GTA100" s="19"/>
      <c r="GTB100" s="19"/>
      <c r="GTC100" s="19"/>
      <c r="GTD100" s="19"/>
      <c r="GTE100" s="19"/>
      <c r="GTF100" s="19"/>
      <c r="GTG100" s="19"/>
      <c r="GTH100" s="19"/>
      <c r="GTI100" s="19"/>
      <c r="GTJ100" s="19"/>
      <c r="GTK100" s="19"/>
      <c r="GTL100" s="19"/>
      <c r="GTM100" s="19"/>
      <c r="GTN100" s="19"/>
      <c r="GTO100" s="19"/>
      <c r="GTP100" s="19"/>
      <c r="GTQ100" s="19"/>
      <c r="GTR100" s="19"/>
      <c r="GTS100" s="19"/>
      <c r="GTT100" s="19"/>
      <c r="GTU100" s="19"/>
      <c r="GTV100" s="19"/>
      <c r="GTW100" s="19"/>
      <c r="GTX100" s="19"/>
      <c r="GTY100" s="19"/>
      <c r="GTZ100" s="19"/>
      <c r="GUA100" s="19"/>
      <c r="GUB100" s="19"/>
      <c r="GUC100" s="19"/>
      <c r="GUD100" s="19"/>
      <c r="GUE100" s="19"/>
      <c r="GUF100" s="19"/>
      <c r="GUG100" s="19"/>
      <c r="GUH100" s="19"/>
      <c r="GUI100" s="19"/>
      <c r="GUJ100" s="19"/>
      <c r="GUK100" s="19"/>
      <c r="GUL100" s="19"/>
      <c r="GUM100" s="19"/>
      <c r="GUN100" s="19"/>
      <c r="GUO100" s="19"/>
      <c r="GUP100" s="19"/>
      <c r="GUQ100" s="19"/>
      <c r="GUR100" s="19"/>
      <c r="GUS100" s="19"/>
      <c r="GUT100" s="19"/>
      <c r="GUU100" s="19"/>
      <c r="GUV100" s="19"/>
      <c r="GUW100" s="19"/>
      <c r="GUX100" s="19"/>
      <c r="GUY100" s="19"/>
      <c r="GUZ100" s="19"/>
      <c r="GVA100" s="19"/>
      <c r="GVB100" s="19"/>
      <c r="GVC100" s="19"/>
      <c r="GVD100" s="19"/>
      <c r="GVE100" s="19"/>
      <c r="GVF100" s="19"/>
      <c r="GVG100" s="19"/>
      <c r="GVH100" s="19"/>
      <c r="GVI100" s="19"/>
      <c r="GVJ100" s="19"/>
      <c r="GVK100" s="19"/>
      <c r="GVL100" s="19"/>
      <c r="GVM100" s="19"/>
      <c r="GVN100" s="19"/>
      <c r="GVO100" s="19"/>
      <c r="GVP100" s="19"/>
      <c r="GVQ100" s="19"/>
      <c r="GVR100" s="19"/>
      <c r="GVS100" s="19"/>
      <c r="GVT100" s="19"/>
      <c r="GVU100" s="19"/>
      <c r="GVV100" s="19"/>
      <c r="GVW100" s="19"/>
      <c r="GVX100" s="19"/>
      <c r="GVY100" s="19"/>
      <c r="GVZ100" s="19"/>
      <c r="GWA100" s="19"/>
      <c r="GWB100" s="19"/>
      <c r="GWC100" s="19"/>
      <c r="GWD100" s="19"/>
      <c r="GWE100" s="19"/>
      <c r="GWF100" s="19"/>
      <c r="GWG100" s="19"/>
      <c r="GWH100" s="19"/>
      <c r="GWI100" s="19"/>
      <c r="GWJ100" s="19"/>
      <c r="GWK100" s="19"/>
      <c r="GWL100" s="19"/>
      <c r="GWM100" s="19"/>
      <c r="GWN100" s="19"/>
      <c r="GWO100" s="19"/>
      <c r="GWP100" s="19"/>
      <c r="GWQ100" s="19"/>
      <c r="GWR100" s="19"/>
      <c r="GWS100" s="19"/>
      <c r="GWT100" s="19"/>
      <c r="GWU100" s="19"/>
      <c r="GWV100" s="19"/>
      <c r="GWW100" s="19"/>
      <c r="GWX100" s="19"/>
      <c r="GWY100" s="19"/>
      <c r="GWZ100" s="19"/>
      <c r="GXA100" s="19"/>
      <c r="GXB100" s="19"/>
      <c r="GXC100" s="19"/>
      <c r="GXD100" s="19"/>
      <c r="GXE100" s="19"/>
      <c r="GXF100" s="19"/>
      <c r="GXG100" s="19"/>
      <c r="GXH100" s="19"/>
      <c r="GXI100" s="19"/>
      <c r="GXJ100" s="19"/>
      <c r="GXK100" s="19"/>
      <c r="GXL100" s="19"/>
      <c r="GXM100" s="19"/>
      <c r="GXN100" s="19"/>
      <c r="GXO100" s="19"/>
      <c r="GXP100" s="19"/>
      <c r="GXQ100" s="19"/>
      <c r="GXR100" s="19"/>
      <c r="GXS100" s="19"/>
      <c r="GXT100" s="19"/>
      <c r="GXU100" s="19"/>
      <c r="GXV100" s="19"/>
      <c r="GXW100" s="19"/>
      <c r="GXX100" s="19"/>
      <c r="GXY100" s="19"/>
      <c r="GXZ100" s="19"/>
      <c r="GYA100" s="19"/>
      <c r="GYB100" s="19"/>
      <c r="GYC100" s="19"/>
      <c r="GYD100" s="19"/>
      <c r="GYE100" s="19"/>
      <c r="GYF100" s="19"/>
      <c r="GYG100" s="19"/>
      <c r="GYH100" s="19"/>
      <c r="GYI100" s="19"/>
      <c r="GYJ100" s="19"/>
      <c r="GYK100" s="19"/>
      <c r="GYL100" s="19"/>
      <c r="GYM100" s="19"/>
      <c r="GYN100" s="19"/>
      <c r="GYO100" s="19"/>
      <c r="GYP100" s="19"/>
      <c r="GYQ100" s="19"/>
      <c r="GYR100" s="19"/>
      <c r="GYS100" s="19"/>
      <c r="GYT100" s="19"/>
      <c r="GYU100" s="19"/>
      <c r="GYV100" s="19"/>
      <c r="GYW100" s="19"/>
      <c r="GYX100" s="19"/>
      <c r="GYY100" s="19"/>
      <c r="GYZ100" s="19"/>
      <c r="GZA100" s="19"/>
      <c r="GZB100" s="19"/>
      <c r="GZC100" s="19"/>
      <c r="GZD100" s="19"/>
      <c r="GZE100" s="19"/>
      <c r="GZF100" s="19"/>
      <c r="GZG100" s="19"/>
      <c r="GZH100" s="19"/>
      <c r="GZI100" s="19"/>
      <c r="GZJ100" s="19"/>
      <c r="GZK100" s="19"/>
      <c r="GZL100" s="19"/>
      <c r="GZM100" s="19"/>
      <c r="GZN100" s="19"/>
      <c r="GZO100" s="19"/>
      <c r="GZP100" s="19"/>
      <c r="GZQ100" s="19"/>
      <c r="GZR100" s="19"/>
      <c r="GZS100" s="19"/>
      <c r="GZT100" s="19"/>
      <c r="GZU100" s="19"/>
      <c r="GZV100" s="19"/>
      <c r="GZW100" s="19"/>
      <c r="GZX100" s="19"/>
      <c r="GZY100" s="19"/>
      <c r="GZZ100" s="19"/>
      <c r="HAA100" s="19"/>
      <c r="HAB100" s="19"/>
      <c r="HAC100" s="19"/>
      <c r="HAD100" s="19"/>
      <c r="HAE100" s="19"/>
      <c r="HAF100" s="19"/>
      <c r="HAG100" s="19"/>
      <c r="HAH100" s="19"/>
      <c r="HAI100" s="19"/>
      <c r="HAJ100" s="19"/>
      <c r="HAK100" s="19"/>
      <c r="HAL100" s="19"/>
      <c r="HAM100" s="19"/>
      <c r="HAN100" s="19"/>
      <c r="HAO100" s="19"/>
      <c r="HAP100" s="19"/>
      <c r="HAQ100" s="19"/>
      <c r="HAR100" s="19"/>
      <c r="HAS100" s="19"/>
      <c r="HAT100" s="19"/>
      <c r="HAU100" s="19"/>
      <c r="HAV100" s="19"/>
      <c r="HAW100" s="19"/>
      <c r="HAX100" s="19"/>
      <c r="HAY100" s="19"/>
      <c r="HAZ100" s="19"/>
      <c r="HBA100" s="19"/>
      <c r="HBB100" s="19"/>
      <c r="HBC100" s="19"/>
      <c r="HBD100" s="19"/>
      <c r="HBE100" s="19"/>
      <c r="HBF100" s="19"/>
      <c r="HBG100" s="19"/>
      <c r="HBH100" s="19"/>
      <c r="HBI100" s="19"/>
      <c r="HBJ100" s="19"/>
      <c r="HBK100" s="19"/>
      <c r="HBL100" s="19"/>
      <c r="HBM100" s="19"/>
      <c r="HBN100" s="19"/>
      <c r="HBO100" s="19"/>
      <c r="HBP100" s="19"/>
      <c r="HBQ100" s="19"/>
      <c r="HBR100" s="19"/>
      <c r="HBS100" s="19"/>
      <c r="HBT100" s="19"/>
      <c r="HBU100" s="19"/>
      <c r="HBV100" s="19"/>
      <c r="HBW100" s="19"/>
      <c r="HBX100" s="19"/>
      <c r="HBY100" s="19"/>
      <c r="HBZ100" s="19"/>
      <c r="HCA100" s="19"/>
      <c r="HCB100" s="19"/>
      <c r="HCC100" s="19"/>
      <c r="HCD100" s="19"/>
      <c r="HCE100" s="19"/>
      <c r="HCF100" s="19"/>
      <c r="HCG100" s="19"/>
      <c r="HCH100" s="19"/>
      <c r="HCI100" s="19"/>
      <c r="HCJ100" s="19"/>
      <c r="HCK100" s="19"/>
      <c r="HCL100" s="19"/>
      <c r="HCM100" s="19"/>
      <c r="HCN100" s="19"/>
      <c r="HCO100" s="19"/>
      <c r="HCP100" s="19"/>
      <c r="HCQ100" s="19"/>
      <c r="HCR100" s="19"/>
      <c r="HCS100" s="19"/>
      <c r="HCT100" s="19"/>
      <c r="HCU100" s="19"/>
      <c r="HCV100" s="19"/>
      <c r="HCW100" s="19"/>
      <c r="HCX100" s="19"/>
      <c r="HCY100" s="19"/>
      <c r="HCZ100" s="19"/>
      <c r="HDA100" s="19"/>
      <c r="HDB100" s="19"/>
      <c r="HDC100" s="19"/>
      <c r="HDD100" s="19"/>
      <c r="HDE100" s="19"/>
      <c r="HDF100" s="19"/>
      <c r="HDG100" s="19"/>
      <c r="HDH100" s="19"/>
      <c r="HDI100" s="19"/>
      <c r="HDJ100" s="19"/>
      <c r="HDK100" s="19"/>
      <c r="HDL100" s="19"/>
      <c r="HDM100" s="19"/>
      <c r="HDN100" s="19"/>
      <c r="HDO100" s="19"/>
      <c r="HDP100" s="19"/>
      <c r="HDQ100" s="19"/>
      <c r="HDR100" s="19"/>
      <c r="HDS100" s="19"/>
      <c r="HDT100" s="19"/>
      <c r="HDU100" s="19"/>
      <c r="HDV100" s="19"/>
      <c r="HDW100" s="19"/>
      <c r="HDX100" s="19"/>
      <c r="HDY100" s="19"/>
      <c r="HDZ100" s="19"/>
      <c r="HEA100" s="19"/>
      <c r="HEB100" s="19"/>
      <c r="HEC100" s="19"/>
      <c r="HED100" s="19"/>
      <c r="HEE100" s="19"/>
      <c r="HEF100" s="19"/>
      <c r="HEG100" s="19"/>
      <c r="HEH100" s="19"/>
      <c r="HEI100" s="19"/>
      <c r="HEJ100" s="19"/>
      <c r="HEK100" s="19"/>
      <c r="HEL100" s="19"/>
      <c r="HEM100" s="19"/>
      <c r="HEN100" s="19"/>
      <c r="HEO100" s="19"/>
      <c r="HEP100" s="19"/>
      <c r="HEQ100" s="19"/>
      <c r="HER100" s="19"/>
      <c r="HES100" s="19"/>
      <c r="HET100" s="19"/>
      <c r="HEU100" s="19"/>
      <c r="HEV100" s="19"/>
      <c r="HEW100" s="19"/>
      <c r="HEX100" s="19"/>
      <c r="HEY100" s="19"/>
      <c r="HEZ100" s="19"/>
      <c r="HFA100" s="19"/>
      <c r="HFB100" s="19"/>
      <c r="HFC100" s="19"/>
      <c r="HFD100" s="19"/>
      <c r="HFE100" s="19"/>
      <c r="HFF100" s="19"/>
      <c r="HFG100" s="19"/>
      <c r="HFH100" s="19"/>
      <c r="HFI100" s="19"/>
      <c r="HFJ100" s="19"/>
      <c r="HFK100" s="19"/>
      <c r="HFL100" s="19"/>
      <c r="HFM100" s="19"/>
      <c r="HFN100" s="19"/>
      <c r="HFO100" s="19"/>
      <c r="HFP100" s="19"/>
      <c r="HFQ100" s="19"/>
      <c r="HFR100" s="19"/>
      <c r="HFS100" s="19"/>
      <c r="HFT100" s="19"/>
      <c r="HFU100" s="19"/>
      <c r="HFV100" s="19"/>
      <c r="HFW100" s="19"/>
      <c r="HFX100" s="19"/>
      <c r="HFY100" s="19"/>
      <c r="HFZ100" s="19"/>
      <c r="HGA100" s="19"/>
      <c r="HGB100" s="19"/>
      <c r="HGC100" s="19"/>
      <c r="HGD100" s="19"/>
      <c r="HGE100" s="19"/>
      <c r="HGF100" s="19"/>
      <c r="HGG100" s="19"/>
      <c r="HGH100" s="19"/>
      <c r="HGI100" s="19"/>
      <c r="HGJ100" s="19"/>
      <c r="HGK100" s="19"/>
      <c r="HGL100" s="19"/>
      <c r="HGM100" s="19"/>
      <c r="HGN100" s="19"/>
      <c r="HGO100" s="19"/>
      <c r="HGP100" s="19"/>
      <c r="HGQ100" s="19"/>
      <c r="HGR100" s="19"/>
      <c r="HGS100" s="19"/>
      <c r="HGT100" s="19"/>
      <c r="HGU100" s="19"/>
      <c r="HGV100" s="19"/>
      <c r="HGW100" s="19"/>
      <c r="HGX100" s="19"/>
      <c r="HGY100" s="19"/>
      <c r="HGZ100" s="19"/>
      <c r="HHA100" s="19"/>
      <c r="HHB100" s="19"/>
      <c r="HHC100" s="19"/>
      <c r="HHD100" s="19"/>
      <c r="HHE100" s="19"/>
      <c r="HHF100" s="19"/>
      <c r="HHG100" s="19"/>
      <c r="HHH100" s="19"/>
      <c r="HHI100" s="19"/>
      <c r="HHJ100" s="19"/>
      <c r="HHK100" s="19"/>
      <c r="HHL100" s="19"/>
      <c r="HHM100" s="19"/>
      <c r="HHN100" s="19"/>
      <c r="HHO100" s="19"/>
      <c r="HHP100" s="19"/>
      <c r="HHQ100" s="19"/>
      <c r="HHR100" s="19"/>
      <c r="HHS100" s="19"/>
      <c r="HHT100" s="19"/>
      <c r="HHU100" s="19"/>
      <c r="HHV100" s="19"/>
      <c r="HHW100" s="19"/>
      <c r="HHX100" s="19"/>
      <c r="HHY100" s="19"/>
      <c r="HHZ100" s="19"/>
      <c r="HIA100" s="19"/>
      <c r="HIB100" s="19"/>
      <c r="HIC100" s="19"/>
      <c r="HID100" s="19"/>
      <c r="HIE100" s="19"/>
      <c r="HIF100" s="19"/>
      <c r="HIG100" s="19"/>
      <c r="HIH100" s="19"/>
      <c r="HII100" s="19"/>
      <c r="HIJ100" s="19"/>
      <c r="HIK100" s="19"/>
      <c r="HIL100" s="19"/>
      <c r="HIM100" s="19"/>
      <c r="HIN100" s="19"/>
      <c r="HIO100" s="19"/>
      <c r="HIP100" s="19"/>
      <c r="HIQ100" s="19"/>
      <c r="HIR100" s="19"/>
      <c r="HIS100" s="19"/>
      <c r="HIT100" s="19"/>
      <c r="HIU100" s="19"/>
      <c r="HIV100" s="19"/>
      <c r="HIW100" s="19"/>
      <c r="HIX100" s="19"/>
      <c r="HIY100" s="19"/>
      <c r="HIZ100" s="19"/>
      <c r="HJA100" s="19"/>
      <c r="HJB100" s="19"/>
      <c r="HJC100" s="19"/>
      <c r="HJD100" s="19"/>
      <c r="HJE100" s="19"/>
      <c r="HJF100" s="19"/>
      <c r="HJG100" s="19"/>
      <c r="HJH100" s="19"/>
      <c r="HJI100" s="19"/>
      <c r="HJJ100" s="19"/>
      <c r="HJK100" s="19"/>
      <c r="HJL100" s="19"/>
      <c r="HJM100" s="19"/>
      <c r="HJN100" s="19"/>
      <c r="HJO100" s="19"/>
      <c r="HJP100" s="19"/>
      <c r="HJQ100" s="19"/>
      <c r="HJR100" s="19"/>
      <c r="HJS100" s="19"/>
      <c r="HJT100" s="19"/>
      <c r="HJU100" s="19"/>
      <c r="HJV100" s="19"/>
      <c r="HJW100" s="19"/>
      <c r="HJX100" s="19"/>
      <c r="HJY100" s="19"/>
      <c r="HJZ100" s="19"/>
      <c r="HKA100" s="19"/>
      <c r="HKB100" s="19"/>
      <c r="HKC100" s="19"/>
      <c r="HKD100" s="19"/>
      <c r="HKE100" s="19"/>
      <c r="HKF100" s="19"/>
      <c r="HKG100" s="19"/>
      <c r="HKH100" s="19"/>
      <c r="HKI100" s="19"/>
      <c r="HKJ100" s="19"/>
      <c r="HKK100" s="19"/>
      <c r="HKL100" s="19"/>
      <c r="HKM100" s="19"/>
      <c r="HKN100" s="19"/>
      <c r="HKO100" s="19"/>
      <c r="HKP100" s="19"/>
      <c r="HKQ100" s="19"/>
      <c r="HKR100" s="19"/>
      <c r="HKS100" s="19"/>
      <c r="HKT100" s="19"/>
      <c r="HKU100" s="19"/>
      <c r="HKV100" s="19"/>
      <c r="HKW100" s="19"/>
      <c r="HKX100" s="19"/>
      <c r="HKY100" s="19"/>
      <c r="HKZ100" s="19"/>
      <c r="HLA100" s="19"/>
      <c r="HLB100" s="19"/>
      <c r="HLC100" s="19"/>
      <c r="HLD100" s="19"/>
      <c r="HLE100" s="19"/>
      <c r="HLF100" s="19"/>
      <c r="HLG100" s="19"/>
      <c r="HLH100" s="19"/>
      <c r="HLI100" s="19"/>
      <c r="HLJ100" s="19"/>
      <c r="HLK100" s="19"/>
      <c r="HLL100" s="19"/>
      <c r="HLM100" s="19"/>
      <c r="HLN100" s="19"/>
      <c r="HLO100" s="19"/>
      <c r="HLP100" s="19"/>
      <c r="HLQ100" s="19"/>
      <c r="HLR100" s="19"/>
      <c r="HLS100" s="19"/>
      <c r="HLT100" s="19"/>
      <c r="HLU100" s="19"/>
      <c r="HLV100" s="19"/>
      <c r="HLW100" s="19"/>
      <c r="HLX100" s="19"/>
      <c r="HLY100" s="19"/>
      <c r="HLZ100" s="19"/>
      <c r="HMA100" s="19"/>
      <c r="HMB100" s="19"/>
      <c r="HMC100" s="19"/>
      <c r="HMD100" s="19"/>
      <c r="HME100" s="19"/>
      <c r="HMF100" s="19"/>
      <c r="HMG100" s="19"/>
      <c r="HMH100" s="19"/>
      <c r="HMI100" s="19"/>
      <c r="HMJ100" s="19"/>
      <c r="HMK100" s="19"/>
      <c r="HML100" s="19"/>
      <c r="HMM100" s="19"/>
      <c r="HMN100" s="19"/>
      <c r="HMO100" s="19"/>
      <c r="HMP100" s="19"/>
      <c r="HMQ100" s="19"/>
      <c r="HMR100" s="19"/>
      <c r="HMS100" s="19"/>
      <c r="HMT100" s="19"/>
      <c r="HMU100" s="19"/>
      <c r="HMV100" s="19"/>
      <c r="HMW100" s="19"/>
      <c r="HMX100" s="19"/>
      <c r="HMY100" s="19"/>
      <c r="HMZ100" s="19"/>
      <c r="HNA100" s="19"/>
      <c r="HNB100" s="19"/>
      <c r="HNC100" s="19"/>
      <c r="HND100" s="19"/>
      <c r="HNE100" s="19"/>
      <c r="HNF100" s="19"/>
      <c r="HNG100" s="19"/>
      <c r="HNH100" s="19"/>
      <c r="HNI100" s="19"/>
      <c r="HNJ100" s="19"/>
      <c r="HNK100" s="19"/>
      <c r="HNL100" s="19"/>
      <c r="HNM100" s="19"/>
      <c r="HNN100" s="19"/>
      <c r="HNO100" s="19"/>
      <c r="HNP100" s="19"/>
      <c r="HNQ100" s="19"/>
      <c r="HNR100" s="19"/>
      <c r="HNS100" s="19"/>
      <c r="HNT100" s="19"/>
      <c r="HNU100" s="19"/>
      <c r="HNV100" s="19"/>
      <c r="HNW100" s="19"/>
      <c r="HNX100" s="19"/>
      <c r="HNY100" s="19"/>
      <c r="HNZ100" s="19"/>
      <c r="HOA100" s="19"/>
      <c r="HOB100" s="19"/>
      <c r="HOC100" s="19"/>
      <c r="HOD100" s="19"/>
      <c r="HOE100" s="19"/>
      <c r="HOF100" s="19"/>
      <c r="HOG100" s="19"/>
      <c r="HOH100" s="19"/>
      <c r="HOI100" s="19"/>
      <c r="HOJ100" s="19"/>
      <c r="HOK100" s="19"/>
      <c r="HOL100" s="19"/>
      <c r="HOM100" s="19"/>
      <c r="HON100" s="19"/>
      <c r="HOO100" s="19"/>
      <c r="HOP100" s="19"/>
      <c r="HOQ100" s="19"/>
      <c r="HOR100" s="19"/>
      <c r="HOS100" s="19"/>
      <c r="HOT100" s="19"/>
      <c r="HOU100" s="19"/>
      <c r="HOV100" s="19"/>
      <c r="HOW100" s="19"/>
      <c r="HOX100" s="19"/>
      <c r="HOY100" s="19"/>
      <c r="HOZ100" s="19"/>
      <c r="HPA100" s="19"/>
      <c r="HPB100" s="19"/>
      <c r="HPC100" s="19"/>
      <c r="HPD100" s="19"/>
      <c r="HPE100" s="19"/>
      <c r="HPF100" s="19"/>
      <c r="HPG100" s="19"/>
      <c r="HPH100" s="19"/>
      <c r="HPI100" s="19"/>
      <c r="HPJ100" s="19"/>
      <c r="HPK100" s="19"/>
      <c r="HPL100" s="19"/>
      <c r="HPM100" s="19"/>
      <c r="HPN100" s="19"/>
      <c r="HPO100" s="19"/>
      <c r="HPP100" s="19"/>
      <c r="HPQ100" s="19"/>
      <c r="HPR100" s="19"/>
      <c r="HPS100" s="19"/>
      <c r="HPT100" s="19"/>
      <c r="HPU100" s="19"/>
      <c r="HPV100" s="19"/>
      <c r="HPW100" s="19"/>
      <c r="HPX100" s="19"/>
      <c r="HPY100" s="19"/>
      <c r="HPZ100" s="19"/>
      <c r="HQA100" s="19"/>
      <c r="HQB100" s="19"/>
      <c r="HQC100" s="19"/>
      <c r="HQD100" s="19"/>
      <c r="HQE100" s="19"/>
      <c r="HQF100" s="19"/>
      <c r="HQG100" s="19"/>
      <c r="HQH100" s="19"/>
      <c r="HQI100" s="19"/>
      <c r="HQJ100" s="19"/>
      <c r="HQK100" s="19"/>
      <c r="HQL100" s="19"/>
      <c r="HQM100" s="19"/>
      <c r="HQN100" s="19"/>
      <c r="HQO100" s="19"/>
      <c r="HQP100" s="19"/>
      <c r="HQQ100" s="19"/>
      <c r="HQR100" s="19"/>
      <c r="HQS100" s="19"/>
      <c r="HQT100" s="19"/>
      <c r="HQU100" s="19"/>
      <c r="HQV100" s="19"/>
      <c r="HQW100" s="19"/>
      <c r="HQX100" s="19"/>
      <c r="HQY100" s="19"/>
      <c r="HQZ100" s="19"/>
      <c r="HRA100" s="19"/>
      <c r="HRB100" s="19"/>
      <c r="HRC100" s="19"/>
      <c r="HRD100" s="19"/>
      <c r="HRE100" s="19"/>
      <c r="HRF100" s="19"/>
      <c r="HRG100" s="19"/>
      <c r="HRH100" s="19"/>
      <c r="HRI100" s="19"/>
      <c r="HRJ100" s="19"/>
      <c r="HRK100" s="19"/>
      <c r="HRL100" s="19"/>
      <c r="HRM100" s="19"/>
      <c r="HRN100" s="19"/>
      <c r="HRO100" s="19"/>
      <c r="HRP100" s="19"/>
      <c r="HRQ100" s="19"/>
      <c r="HRR100" s="19"/>
      <c r="HRS100" s="19"/>
      <c r="HRT100" s="19"/>
      <c r="HRU100" s="19"/>
      <c r="HRV100" s="19"/>
      <c r="HRW100" s="19"/>
      <c r="HRX100" s="19"/>
      <c r="HRY100" s="19"/>
      <c r="HRZ100" s="19"/>
      <c r="HSA100" s="19"/>
      <c r="HSB100" s="19"/>
      <c r="HSC100" s="19"/>
      <c r="HSD100" s="19"/>
      <c r="HSE100" s="19"/>
      <c r="HSF100" s="19"/>
      <c r="HSG100" s="19"/>
      <c r="HSH100" s="19"/>
      <c r="HSI100" s="19"/>
      <c r="HSJ100" s="19"/>
      <c r="HSK100" s="19"/>
      <c r="HSL100" s="19"/>
      <c r="HSM100" s="19"/>
      <c r="HSN100" s="19"/>
      <c r="HSO100" s="19"/>
      <c r="HSP100" s="19"/>
      <c r="HSQ100" s="19"/>
      <c r="HSR100" s="19"/>
      <c r="HSS100" s="19"/>
      <c r="HST100" s="19"/>
      <c r="HSU100" s="19"/>
      <c r="HSV100" s="19"/>
      <c r="HSW100" s="19"/>
      <c r="HSX100" s="19"/>
      <c r="HSY100" s="19"/>
      <c r="HSZ100" s="19"/>
      <c r="HTA100" s="19"/>
      <c r="HTB100" s="19"/>
      <c r="HTC100" s="19"/>
      <c r="HTD100" s="19"/>
      <c r="HTE100" s="19"/>
      <c r="HTF100" s="19"/>
      <c r="HTG100" s="19"/>
      <c r="HTH100" s="19"/>
      <c r="HTI100" s="19"/>
      <c r="HTJ100" s="19"/>
      <c r="HTK100" s="19"/>
      <c r="HTL100" s="19"/>
      <c r="HTM100" s="19"/>
      <c r="HTN100" s="19"/>
      <c r="HTO100" s="19"/>
      <c r="HTP100" s="19"/>
      <c r="HTQ100" s="19"/>
      <c r="HTR100" s="19"/>
      <c r="HTS100" s="19"/>
      <c r="HTT100" s="19"/>
      <c r="HTU100" s="19"/>
      <c r="HTV100" s="19"/>
      <c r="HTW100" s="19"/>
      <c r="HTX100" s="19"/>
      <c r="HTY100" s="19"/>
      <c r="HTZ100" s="19"/>
      <c r="HUA100" s="19"/>
      <c r="HUB100" s="19"/>
      <c r="HUC100" s="19"/>
      <c r="HUD100" s="19"/>
      <c r="HUE100" s="19"/>
      <c r="HUF100" s="19"/>
      <c r="HUG100" s="19"/>
      <c r="HUH100" s="19"/>
      <c r="HUI100" s="19"/>
      <c r="HUJ100" s="19"/>
      <c r="HUK100" s="19"/>
      <c r="HUL100" s="19"/>
      <c r="HUM100" s="19"/>
      <c r="HUN100" s="19"/>
      <c r="HUO100" s="19"/>
      <c r="HUP100" s="19"/>
      <c r="HUQ100" s="19"/>
      <c r="HUR100" s="19"/>
      <c r="HUS100" s="19"/>
      <c r="HUT100" s="19"/>
      <c r="HUU100" s="19"/>
      <c r="HUV100" s="19"/>
      <c r="HUW100" s="19"/>
      <c r="HUX100" s="19"/>
      <c r="HUY100" s="19"/>
      <c r="HUZ100" s="19"/>
      <c r="HVA100" s="19"/>
      <c r="HVB100" s="19"/>
      <c r="HVC100" s="19"/>
      <c r="HVD100" s="19"/>
      <c r="HVE100" s="19"/>
      <c r="HVF100" s="19"/>
      <c r="HVG100" s="19"/>
      <c r="HVH100" s="19"/>
      <c r="HVI100" s="19"/>
      <c r="HVJ100" s="19"/>
      <c r="HVK100" s="19"/>
      <c r="HVL100" s="19"/>
      <c r="HVM100" s="19"/>
      <c r="HVN100" s="19"/>
      <c r="HVO100" s="19"/>
      <c r="HVP100" s="19"/>
      <c r="HVQ100" s="19"/>
      <c r="HVR100" s="19"/>
      <c r="HVS100" s="19"/>
      <c r="HVT100" s="19"/>
      <c r="HVU100" s="19"/>
      <c r="HVV100" s="19"/>
      <c r="HVW100" s="19"/>
      <c r="HVX100" s="19"/>
      <c r="HVY100" s="19"/>
      <c r="HVZ100" s="19"/>
      <c r="HWA100" s="19"/>
      <c r="HWB100" s="19"/>
      <c r="HWC100" s="19"/>
      <c r="HWD100" s="19"/>
      <c r="HWE100" s="19"/>
      <c r="HWF100" s="19"/>
      <c r="HWG100" s="19"/>
      <c r="HWH100" s="19"/>
      <c r="HWI100" s="19"/>
      <c r="HWJ100" s="19"/>
      <c r="HWK100" s="19"/>
      <c r="HWL100" s="19"/>
      <c r="HWM100" s="19"/>
      <c r="HWN100" s="19"/>
      <c r="HWO100" s="19"/>
      <c r="HWP100" s="19"/>
      <c r="HWQ100" s="19"/>
      <c r="HWR100" s="19"/>
      <c r="HWS100" s="19"/>
      <c r="HWT100" s="19"/>
      <c r="HWU100" s="19"/>
      <c r="HWV100" s="19"/>
      <c r="HWW100" s="19"/>
      <c r="HWX100" s="19"/>
      <c r="HWY100" s="19"/>
      <c r="HWZ100" s="19"/>
      <c r="HXA100" s="19"/>
      <c r="HXB100" s="19"/>
      <c r="HXC100" s="19"/>
      <c r="HXD100" s="19"/>
      <c r="HXE100" s="19"/>
      <c r="HXF100" s="19"/>
      <c r="HXG100" s="19"/>
      <c r="HXH100" s="19"/>
      <c r="HXI100" s="19"/>
      <c r="HXJ100" s="19"/>
      <c r="HXK100" s="19"/>
      <c r="HXL100" s="19"/>
      <c r="HXM100" s="19"/>
      <c r="HXN100" s="19"/>
      <c r="HXO100" s="19"/>
      <c r="HXP100" s="19"/>
      <c r="HXQ100" s="19"/>
      <c r="HXR100" s="19"/>
      <c r="HXS100" s="19"/>
      <c r="HXT100" s="19"/>
      <c r="HXU100" s="19"/>
      <c r="HXV100" s="19"/>
      <c r="HXW100" s="19"/>
      <c r="HXX100" s="19"/>
      <c r="HXY100" s="19"/>
      <c r="HXZ100" s="19"/>
      <c r="HYA100" s="19"/>
      <c r="HYB100" s="19"/>
      <c r="HYC100" s="19"/>
      <c r="HYD100" s="19"/>
      <c r="HYE100" s="19"/>
      <c r="HYF100" s="19"/>
      <c r="HYG100" s="19"/>
      <c r="HYH100" s="19"/>
      <c r="HYI100" s="19"/>
      <c r="HYJ100" s="19"/>
      <c r="HYK100" s="19"/>
      <c r="HYL100" s="19"/>
      <c r="HYM100" s="19"/>
      <c r="HYN100" s="19"/>
      <c r="HYO100" s="19"/>
      <c r="HYP100" s="19"/>
      <c r="HYQ100" s="19"/>
      <c r="HYR100" s="19"/>
      <c r="HYS100" s="19"/>
      <c r="HYT100" s="19"/>
      <c r="HYU100" s="19"/>
      <c r="HYV100" s="19"/>
      <c r="HYW100" s="19"/>
      <c r="HYX100" s="19"/>
      <c r="HYY100" s="19"/>
      <c r="HYZ100" s="19"/>
      <c r="HZA100" s="19"/>
      <c r="HZB100" s="19"/>
      <c r="HZC100" s="19"/>
      <c r="HZD100" s="19"/>
      <c r="HZE100" s="19"/>
      <c r="HZF100" s="19"/>
      <c r="HZG100" s="19"/>
      <c r="HZH100" s="19"/>
      <c r="HZI100" s="19"/>
      <c r="HZJ100" s="19"/>
      <c r="HZK100" s="19"/>
      <c r="HZL100" s="19"/>
      <c r="HZM100" s="19"/>
      <c r="HZN100" s="19"/>
      <c r="HZO100" s="19"/>
      <c r="HZP100" s="19"/>
      <c r="HZQ100" s="19"/>
      <c r="HZR100" s="19"/>
      <c r="HZS100" s="19"/>
      <c r="HZT100" s="19"/>
      <c r="HZU100" s="19"/>
      <c r="HZV100" s="19"/>
      <c r="HZW100" s="19"/>
      <c r="HZX100" s="19"/>
      <c r="HZY100" s="19"/>
      <c r="HZZ100" s="19"/>
      <c r="IAA100" s="19"/>
      <c r="IAB100" s="19"/>
      <c r="IAC100" s="19"/>
      <c r="IAD100" s="19"/>
      <c r="IAE100" s="19"/>
      <c r="IAF100" s="19"/>
      <c r="IAG100" s="19"/>
      <c r="IAH100" s="19"/>
      <c r="IAI100" s="19"/>
      <c r="IAJ100" s="19"/>
      <c r="IAK100" s="19"/>
      <c r="IAL100" s="19"/>
      <c r="IAM100" s="19"/>
      <c r="IAN100" s="19"/>
      <c r="IAO100" s="19"/>
      <c r="IAP100" s="19"/>
      <c r="IAQ100" s="19"/>
      <c r="IAR100" s="19"/>
      <c r="IAS100" s="19"/>
      <c r="IAT100" s="19"/>
      <c r="IAU100" s="19"/>
      <c r="IAV100" s="19"/>
      <c r="IAW100" s="19"/>
      <c r="IAX100" s="19"/>
      <c r="IAY100" s="19"/>
      <c r="IAZ100" s="19"/>
      <c r="IBA100" s="19"/>
      <c r="IBB100" s="19"/>
      <c r="IBC100" s="19"/>
      <c r="IBD100" s="19"/>
      <c r="IBE100" s="19"/>
      <c r="IBF100" s="19"/>
      <c r="IBG100" s="19"/>
      <c r="IBH100" s="19"/>
      <c r="IBI100" s="19"/>
      <c r="IBJ100" s="19"/>
      <c r="IBK100" s="19"/>
      <c r="IBL100" s="19"/>
      <c r="IBM100" s="19"/>
      <c r="IBN100" s="19"/>
      <c r="IBO100" s="19"/>
      <c r="IBP100" s="19"/>
      <c r="IBQ100" s="19"/>
      <c r="IBR100" s="19"/>
      <c r="IBS100" s="19"/>
      <c r="IBT100" s="19"/>
      <c r="IBU100" s="19"/>
      <c r="IBV100" s="19"/>
      <c r="IBW100" s="19"/>
      <c r="IBX100" s="19"/>
      <c r="IBY100" s="19"/>
      <c r="IBZ100" s="19"/>
      <c r="ICA100" s="19"/>
      <c r="ICB100" s="19"/>
      <c r="ICC100" s="19"/>
      <c r="ICD100" s="19"/>
      <c r="ICE100" s="19"/>
      <c r="ICF100" s="19"/>
      <c r="ICG100" s="19"/>
      <c r="ICH100" s="19"/>
      <c r="ICI100" s="19"/>
      <c r="ICJ100" s="19"/>
      <c r="ICK100" s="19"/>
      <c r="ICL100" s="19"/>
      <c r="ICM100" s="19"/>
      <c r="ICN100" s="19"/>
      <c r="ICO100" s="19"/>
      <c r="ICP100" s="19"/>
      <c r="ICQ100" s="19"/>
      <c r="ICR100" s="19"/>
      <c r="ICS100" s="19"/>
      <c r="ICT100" s="19"/>
      <c r="ICU100" s="19"/>
      <c r="ICV100" s="19"/>
      <c r="ICW100" s="19"/>
      <c r="ICX100" s="19"/>
      <c r="ICY100" s="19"/>
      <c r="ICZ100" s="19"/>
      <c r="IDA100" s="19"/>
      <c r="IDB100" s="19"/>
      <c r="IDC100" s="19"/>
      <c r="IDD100" s="19"/>
      <c r="IDE100" s="19"/>
      <c r="IDF100" s="19"/>
      <c r="IDG100" s="19"/>
      <c r="IDH100" s="19"/>
      <c r="IDI100" s="19"/>
      <c r="IDJ100" s="19"/>
      <c r="IDK100" s="19"/>
      <c r="IDL100" s="19"/>
      <c r="IDM100" s="19"/>
      <c r="IDN100" s="19"/>
      <c r="IDO100" s="19"/>
      <c r="IDP100" s="19"/>
      <c r="IDQ100" s="19"/>
      <c r="IDR100" s="19"/>
      <c r="IDS100" s="19"/>
      <c r="IDT100" s="19"/>
      <c r="IDU100" s="19"/>
      <c r="IDV100" s="19"/>
      <c r="IDW100" s="19"/>
      <c r="IDX100" s="19"/>
      <c r="IDY100" s="19"/>
      <c r="IDZ100" s="19"/>
      <c r="IEA100" s="19"/>
      <c r="IEB100" s="19"/>
      <c r="IEC100" s="19"/>
      <c r="IED100" s="19"/>
      <c r="IEE100" s="19"/>
      <c r="IEF100" s="19"/>
      <c r="IEG100" s="19"/>
      <c r="IEH100" s="19"/>
      <c r="IEI100" s="19"/>
      <c r="IEJ100" s="19"/>
      <c r="IEK100" s="19"/>
      <c r="IEL100" s="19"/>
      <c r="IEM100" s="19"/>
      <c r="IEN100" s="19"/>
      <c r="IEO100" s="19"/>
      <c r="IEP100" s="19"/>
      <c r="IEQ100" s="19"/>
      <c r="IER100" s="19"/>
      <c r="IES100" s="19"/>
      <c r="IET100" s="19"/>
      <c r="IEU100" s="19"/>
      <c r="IEV100" s="19"/>
      <c r="IEW100" s="19"/>
      <c r="IEX100" s="19"/>
      <c r="IEY100" s="19"/>
      <c r="IEZ100" s="19"/>
      <c r="IFA100" s="19"/>
      <c r="IFB100" s="19"/>
      <c r="IFC100" s="19"/>
      <c r="IFD100" s="19"/>
      <c r="IFE100" s="19"/>
      <c r="IFF100" s="19"/>
      <c r="IFG100" s="19"/>
      <c r="IFH100" s="19"/>
      <c r="IFI100" s="19"/>
      <c r="IFJ100" s="19"/>
      <c r="IFK100" s="19"/>
      <c r="IFL100" s="19"/>
      <c r="IFM100" s="19"/>
      <c r="IFN100" s="19"/>
      <c r="IFO100" s="19"/>
      <c r="IFP100" s="19"/>
      <c r="IFQ100" s="19"/>
      <c r="IFR100" s="19"/>
      <c r="IFS100" s="19"/>
      <c r="IFT100" s="19"/>
      <c r="IFU100" s="19"/>
      <c r="IFV100" s="19"/>
      <c r="IFW100" s="19"/>
      <c r="IFX100" s="19"/>
      <c r="IFY100" s="19"/>
      <c r="IFZ100" s="19"/>
      <c r="IGA100" s="19"/>
      <c r="IGB100" s="19"/>
      <c r="IGC100" s="19"/>
      <c r="IGD100" s="19"/>
      <c r="IGE100" s="19"/>
      <c r="IGF100" s="19"/>
      <c r="IGG100" s="19"/>
      <c r="IGH100" s="19"/>
      <c r="IGI100" s="19"/>
      <c r="IGJ100" s="19"/>
      <c r="IGK100" s="19"/>
      <c r="IGL100" s="19"/>
      <c r="IGM100" s="19"/>
      <c r="IGN100" s="19"/>
      <c r="IGO100" s="19"/>
      <c r="IGP100" s="19"/>
      <c r="IGQ100" s="19"/>
      <c r="IGR100" s="19"/>
      <c r="IGS100" s="19"/>
      <c r="IGT100" s="19"/>
      <c r="IGU100" s="19"/>
      <c r="IGV100" s="19"/>
      <c r="IGW100" s="19"/>
      <c r="IGX100" s="19"/>
      <c r="IGY100" s="19"/>
      <c r="IGZ100" s="19"/>
      <c r="IHA100" s="19"/>
      <c r="IHB100" s="19"/>
      <c r="IHC100" s="19"/>
      <c r="IHD100" s="19"/>
      <c r="IHE100" s="19"/>
      <c r="IHF100" s="19"/>
      <c r="IHG100" s="19"/>
      <c r="IHH100" s="19"/>
      <c r="IHI100" s="19"/>
      <c r="IHJ100" s="19"/>
      <c r="IHK100" s="19"/>
      <c r="IHL100" s="19"/>
      <c r="IHM100" s="19"/>
      <c r="IHN100" s="19"/>
      <c r="IHO100" s="19"/>
      <c r="IHP100" s="19"/>
      <c r="IHQ100" s="19"/>
      <c r="IHR100" s="19"/>
      <c r="IHS100" s="19"/>
      <c r="IHT100" s="19"/>
      <c r="IHU100" s="19"/>
      <c r="IHV100" s="19"/>
      <c r="IHW100" s="19"/>
      <c r="IHX100" s="19"/>
      <c r="IHY100" s="19"/>
      <c r="IHZ100" s="19"/>
      <c r="IIA100" s="19"/>
      <c r="IIB100" s="19"/>
      <c r="IIC100" s="19"/>
      <c r="IID100" s="19"/>
      <c r="IIE100" s="19"/>
      <c r="IIF100" s="19"/>
      <c r="IIG100" s="19"/>
      <c r="IIH100" s="19"/>
      <c r="III100" s="19"/>
      <c r="IIJ100" s="19"/>
      <c r="IIK100" s="19"/>
      <c r="IIL100" s="19"/>
      <c r="IIM100" s="19"/>
      <c r="IIN100" s="19"/>
      <c r="IIO100" s="19"/>
      <c r="IIP100" s="19"/>
      <c r="IIQ100" s="19"/>
      <c r="IIR100" s="19"/>
      <c r="IIS100" s="19"/>
      <c r="IIT100" s="19"/>
      <c r="IIU100" s="19"/>
      <c r="IIV100" s="19"/>
      <c r="IIW100" s="19"/>
      <c r="IIX100" s="19"/>
      <c r="IIY100" s="19"/>
      <c r="IIZ100" s="19"/>
      <c r="IJA100" s="19"/>
      <c r="IJB100" s="19"/>
      <c r="IJC100" s="19"/>
      <c r="IJD100" s="19"/>
      <c r="IJE100" s="19"/>
      <c r="IJF100" s="19"/>
      <c r="IJG100" s="19"/>
      <c r="IJH100" s="19"/>
      <c r="IJI100" s="19"/>
      <c r="IJJ100" s="19"/>
      <c r="IJK100" s="19"/>
      <c r="IJL100" s="19"/>
      <c r="IJM100" s="19"/>
      <c r="IJN100" s="19"/>
      <c r="IJO100" s="19"/>
      <c r="IJP100" s="19"/>
      <c r="IJQ100" s="19"/>
      <c r="IJR100" s="19"/>
      <c r="IJS100" s="19"/>
      <c r="IJT100" s="19"/>
      <c r="IJU100" s="19"/>
      <c r="IJV100" s="19"/>
      <c r="IJW100" s="19"/>
      <c r="IJX100" s="19"/>
      <c r="IJY100" s="19"/>
      <c r="IJZ100" s="19"/>
      <c r="IKA100" s="19"/>
      <c r="IKB100" s="19"/>
      <c r="IKC100" s="19"/>
      <c r="IKD100" s="19"/>
      <c r="IKE100" s="19"/>
      <c r="IKF100" s="19"/>
      <c r="IKG100" s="19"/>
      <c r="IKH100" s="19"/>
      <c r="IKI100" s="19"/>
      <c r="IKJ100" s="19"/>
      <c r="IKK100" s="19"/>
      <c r="IKL100" s="19"/>
      <c r="IKM100" s="19"/>
      <c r="IKN100" s="19"/>
      <c r="IKO100" s="19"/>
      <c r="IKP100" s="19"/>
      <c r="IKQ100" s="19"/>
      <c r="IKR100" s="19"/>
      <c r="IKS100" s="19"/>
      <c r="IKT100" s="19"/>
      <c r="IKU100" s="19"/>
      <c r="IKV100" s="19"/>
      <c r="IKW100" s="19"/>
      <c r="IKX100" s="19"/>
      <c r="IKY100" s="19"/>
      <c r="IKZ100" s="19"/>
      <c r="ILA100" s="19"/>
      <c r="ILB100" s="19"/>
      <c r="ILC100" s="19"/>
      <c r="ILD100" s="19"/>
      <c r="ILE100" s="19"/>
      <c r="ILF100" s="19"/>
      <c r="ILG100" s="19"/>
      <c r="ILH100" s="19"/>
      <c r="ILI100" s="19"/>
      <c r="ILJ100" s="19"/>
      <c r="ILK100" s="19"/>
      <c r="ILL100" s="19"/>
      <c r="ILM100" s="19"/>
      <c r="ILN100" s="19"/>
      <c r="ILO100" s="19"/>
      <c r="ILP100" s="19"/>
      <c r="ILQ100" s="19"/>
      <c r="ILR100" s="19"/>
      <c r="ILS100" s="19"/>
      <c r="ILT100" s="19"/>
      <c r="ILU100" s="19"/>
      <c r="ILV100" s="19"/>
      <c r="ILW100" s="19"/>
      <c r="ILX100" s="19"/>
      <c r="ILY100" s="19"/>
      <c r="ILZ100" s="19"/>
      <c r="IMA100" s="19"/>
      <c r="IMB100" s="19"/>
      <c r="IMC100" s="19"/>
      <c r="IMD100" s="19"/>
      <c r="IME100" s="19"/>
      <c r="IMF100" s="19"/>
      <c r="IMG100" s="19"/>
      <c r="IMH100" s="19"/>
      <c r="IMI100" s="19"/>
      <c r="IMJ100" s="19"/>
      <c r="IMK100" s="19"/>
      <c r="IML100" s="19"/>
      <c r="IMM100" s="19"/>
      <c r="IMN100" s="19"/>
      <c r="IMO100" s="19"/>
      <c r="IMP100" s="19"/>
      <c r="IMQ100" s="19"/>
      <c r="IMR100" s="19"/>
      <c r="IMS100" s="19"/>
      <c r="IMT100" s="19"/>
      <c r="IMU100" s="19"/>
      <c r="IMV100" s="19"/>
      <c r="IMW100" s="19"/>
      <c r="IMX100" s="19"/>
      <c r="IMY100" s="19"/>
      <c r="IMZ100" s="19"/>
      <c r="INA100" s="19"/>
      <c r="INB100" s="19"/>
      <c r="INC100" s="19"/>
      <c r="IND100" s="19"/>
      <c r="INE100" s="19"/>
      <c r="INF100" s="19"/>
      <c r="ING100" s="19"/>
      <c r="INH100" s="19"/>
      <c r="INI100" s="19"/>
      <c r="INJ100" s="19"/>
      <c r="INK100" s="19"/>
      <c r="INL100" s="19"/>
      <c r="INM100" s="19"/>
      <c r="INN100" s="19"/>
      <c r="INO100" s="19"/>
      <c r="INP100" s="19"/>
      <c r="INQ100" s="19"/>
      <c r="INR100" s="19"/>
      <c r="INS100" s="19"/>
      <c r="INT100" s="19"/>
      <c r="INU100" s="19"/>
      <c r="INV100" s="19"/>
      <c r="INW100" s="19"/>
      <c r="INX100" s="19"/>
      <c r="INY100" s="19"/>
      <c r="INZ100" s="19"/>
      <c r="IOA100" s="19"/>
      <c r="IOB100" s="19"/>
      <c r="IOC100" s="19"/>
      <c r="IOD100" s="19"/>
      <c r="IOE100" s="19"/>
      <c r="IOF100" s="19"/>
      <c r="IOG100" s="19"/>
      <c r="IOH100" s="19"/>
      <c r="IOI100" s="19"/>
      <c r="IOJ100" s="19"/>
      <c r="IOK100" s="19"/>
      <c r="IOL100" s="19"/>
      <c r="IOM100" s="19"/>
      <c r="ION100" s="19"/>
      <c r="IOO100" s="19"/>
      <c r="IOP100" s="19"/>
      <c r="IOQ100" s="19"/>
      <c r="IOR100" s="19"/>
      <c r="IOS100" s="19"/>
      <c r="IOT100" s="19"/>
      <c r="IOU100" s="19"/>
      <c r="IOV100" s="19"/>
      <c r="IOW100" s="19"/>
      <c r="IOX100" s="19"/>
      <c r="IOY100" s="19"/>
      <c r="IOZ100" s="19"/>
      <c r="IPA100" s="19"/>
      <c r="IPB100" s="19"/>
      <c r="IPC100" s="19"/>
      <c r="IPD100" s="19"/>
      <c r="IPE100" s="19"/>
      <c r="IPF100" s="19"/>
      <c r="IPG100" s="19"/>
      <c r="IPH100" s="19"/>
      <c r="IPI100" s="19"/>
      <c r="IPJ100" s="19"/>
      <c r="IPK100" s="19"/>
      <c r="IPL100" s="19"/>
      <c r="IPM100" s="19"/>
      <c r="IPN100" s="19"/>
      <c r="IPO100" s="19"/>
      <c r="IPP100" s="19"/>
      <c r="IPQ100" s="19"/>
      <c r="IPR100" s="19"/>
      <c r="IPS100" s="19"/>
      <c r="IPT100" s="19"/>
      <c r="IPU100" s="19"/>
      <c r="IPV100" s="19"/>
      <c r="IPW100" s="19"/>
      <c r="IPX100" s="19"/>
      <c r="IPY100" s="19"/>
      <c r="IPZ100" s="19"/>
      <c r="IQA100" s="19"/>
      <c r="IQB100" s="19"/>
      <c r="IQC100" s="19"/>
      <c r="IQD100" s="19"/>
      <c r="IQE100" s="19"/>
      <c r="IQF100" s="19"/>
      <c r="IQG100" s="19"/>
      <c r="IQH100" s="19"/>
      <c r="IQI100" s="19"/>
      <c r="IQJ100" s="19"/>
      <c r="IQK100" s="19"/>
      <c r="IQL100" s="19"/>
      <c r="IQM100" s="19"/>
      <c r="IQN100" s="19"/>
      <c r="IQO100" s="19"/>
      <c r="IQP100" s="19"/>
      <c r="IQQ100" s="19"/>
      <c r="IQR100" s="19"/>
      <c r="IQS100" s="19"/>
      <c r="IQT100" s="19"/>
      <c r="IQU100" s="19"/>
      <c r="IQV100" s="19"/>
      <c r="IQW100" s="19"/>
      <c r="IQX100" s="19"/>
      <c r="IQY100" s="19"/>
      <c r="IQZ100" s="19"/>
      <c r="IRA100" s="19"/>
      <c r="IRB100" s="19"/>
      <c r="IRC100" s="19"/>
      <c r="IRD100" s="19"/>
      <c r="IRE100" s="19"/>
      <c r="IRF100" s="19"/>
      <c r="IRG100" s="19"/>
      <c r="IRH100" s="19"/>
      <c r="IRI100" s="19"/>
      <c r="IRJ100" s="19"/>
      <c r="IRK100" s="19"/>
      <c r="IRL100" s="19"/>
      <c r="IRM100" s="19"/>
      <c r="IRN100" s="19"/>
      <c r="IRO100" s="19"/>
      <c r="IRP100" s="19"/>
      <c r="IRQ100" s="19"/>
      <c r="IRR100" s="19"/>
      <c r="IRS100" s="19"/>
      <c r="IRT100" s="19"/>
      <c r="IRU100" s="19"/>
      <c r="IRV100" s="19"/>
      <c r="IRW100" s="19"/>
      <c r="IRX100" s="19"/>
      <c r="IRY100" s="19"/>
      <c r="IRZ100" s="19"/>
      <c r="ISA100" s="19"/>
      <c r="ISB100" s="19"/>
      <c r="ISC100" s="19"/>
      <c r="ISD100" s="19"/>
      <c r="ISE100" s="19"/>
      <c r="ISF100" s="19"/>
      <c r="ISG100" s="19"/>
      <c r="ISH100" s="19"/>
      <c r="ISI100" s="19"/>
      <c r="ISJ100" s="19"/>
      <c r="ISK100" s="19"/>
      <c r="ISL100" s="19"/>
      <c r="ISM100" s="19"/>
      <c r="ISN100" s="19"/>
      <c r="ISO100" s="19"/>
      <c r="ISP100" s="19"/>
      <c r="ISQ100" s="19"/>
      <c r="ISR100" s="19"/>
      <c r="ISS100" s="19"/>
      <c r="IST100" s="19"/>
      <c r="ISU100" s="19"/>
      <c r="ISV100" s="19"/>
      <c r="ISW100" s="19"/>
      <c r="ISX100" s="19"/>
      <c r="ISY100" s="19"/>
      <c r="ISZ100" s="19"/>
      <c r="ITA100" s="19"/>
      <c r="ITB100" s="19"/>
      <c r="ITC100" s="19"/>
      <c r="ITD100" s="19"/>
      <c r="ITE100" s="19"/>
      <c r="ITF100" s="19"/>
      <c r="ITG100" s="19"/>
      <c r="ITH100" s="19"/>
      <c r="ITI100" s="19"/>
      <c r="ITJ100" s="19"/>
      <c r="ITK100" s="19"/>
      <c r="ITL100" s="19"/>
      <c r="ITM100" s="19"/>
      <c r="ITN100" s="19"/>
      <c r="ITO100" s="19"/>
      <c r="ITP100" s="19"/>
      <c r="ITQ100" s="19"/>
      <c r="ITR100" s="19"/>
      <c r="ITS100" s="19"/>
      <c r="ITT100" s="19"/>
      <c r="ITU100" s="19"/>
      <c r="ITV100" s="19"/>
      <c r="ITW100" s="19"/>
      <c r="ITX100" s="19"/>
      <c r="ITY100" s="19"/>
      <c r="ITZ100" s="19"/>
      <c r="IUA100" s="19"/>
      <c r="IUB100" s="19"/>
      <c r="IUC100" s="19"/>
      <c r="IUD100" s="19"/>
      <c r="IUE100" s="19"/>
      <c r="IUF100" s="19"/>
      <c r="IUG100" s="19"/>
      <c r="IUH100" s="19"/>
      <c r="IUI100" s="19"/>
      <c r="IUJ100" s="19"/>
      <c r="IUK100" s="19"/>
      <c r="IUL100" s="19"/>
      <c r="IUM100" s="19"/>
      <c r="IUN100" s="19"/>
      <c r="IUO100" s="19"/>
      <c r="IUP100" s="19"/>
      <c r="IUQ100" s="19"/>
      <c r="IUR100" s="19"/>
      <c r="IUS100" s="19"/>
      <c r="IUT100" s="19"/>
      <c r="IUU100" s="19"/>
      <c r="IUV100" s="19"/>
      <c r="IUW100" s="19"/>
      <c r="IUX100" s="19"/>
      <c r="IUY100" s="19"/>
      <c r="IUZ100" s="19"/>
      <c r="IVA100" s="19"/>
      <c r="IVB100" s="19"/>
      <c r="IVC100" s="19"/>
      <c r="IVD100" s="19"/>
      <c r="IVE100" s="19"/>
      <c r="IVF100" s="19"/>
      <c r="IVG100" s="19"/>
      <c r="IVH100" s="19"/>
      <c r="IVI100" s="19"/>
      <c r="IVJ100" s="19"/>
      <c r="IVK100" s="19"/>
      <c r="IVL100" s="19"/>
      <c r="IVM100" s="19"/>
      <c r="IVN100" s="19"/>
      <c r="IVO100" s="19"/>
      <c r="IVP100" s="19"/>
      <c r="IVQ100" s="19"/>
      <c r="IVR100" s="19"/>
      <c r="IVS100" s="19"/>
      <c r="IVT100" s="19"/>
      <c r="IVU100" s="19"/>
      <c r="IVV100" s="19"/>
      <c r="IVW100" s="19"/>
      <c r="IVX100" s="19"/>
      <c r="IVY100" s="19"/>
      <c r="IVZ100" s="19"/>
      <c r="IWA100" s="19"/>
      <c r="IWB100" s="19"/>
      <c r="IWC100" s="19"/>
      <c r="IWD100" s="19"/>
      <c r="IWE100" s="19"/>
      <c r="IWF100" s="19"/>
      <c r="IWG100" s="19"/>
      <c r="IWH100" s="19"/>
      <c r="IWI100" s="19"/>
      <c r="IWJ100" s="19"/>
      <c r="IWK100" s="19"/>
      <c r="IWL100" s="19"/>
      <c r="IWM100" s="19"/>
      <c r="IWN100" s="19"/>
      <c r="IWO100" s="19"/>
      <c r="IWP100" s="19"/>
      <c r="IWQ100" s="19"/>
      <c r="IWR100" s="19"/>
      <c r="IWS100" s="19"/>
      <c r="IWT100" s="19"/>
      <c r="IWU100" s="19"/>
      <c r="IWV100" s="19"/>
      <c r="IWW100" s="19"/>
      <c r="IWX100" s="19"/>
      <c r="IWY100" s="19"/>
      <c r="IWZ100" s="19"/>
      <c r="IXA100" s="19"/>
      <c r="IXB100" s="19"/>
      <c r="IXC100" s="19"/>
      <c r="IXD100" s="19"/>
      <c r="IXE100" s="19"/>
      <c r="IXF100" s="19"/>
      <c r="IXG100" s="19"/>
      <c r="IXH100" s="19"/>
      <c r="IXI100" s="19"/>
      <c r="IXJ100" s="19"/>
      <c r="IXK100" s="19"/>
      <c r="IXL100" s="19"/>
      <c r="IXM100" s="19"/>
      <c r="IXN100" s="19"/>
      <c r="IXO100" s="19"/>
      <c r="IXP100" s="19"/>
      <c r="IXQ100" s="19"/>
      <c r="IXR100" s="19"/>
      <c r="IXS100" s="19"/>
      <c r="IXT100" s="19"/>
      <c r="IXU100" s="19"/>
      <c r="IXV100" s="19"/>
      <c r="IXW100" s="19"/>
      <c r="IXX100" s="19"/>
      <c r="IXY100" s="19"/>
      <c r="IXZ100" s="19"/>
      <c r="IYA100" s="19"/>
      <c r="IYB100" s="19"/>
      <c r="IYC100" s="19"/>
      <c r="IYD100" s="19"/>
      <c r="IYE100" s="19"/>
      <c r="IYF100" s="19"/>
      <c r="IYG100" s="19"/>
      <c r="IYH100" s="19"/>
      <c r="IYI100" s="19"/>
      <c r="IYJ100" s="19"/>
      <c r="IYK100" s="19"/>
      <c r="IYL100" s="19"/>
      <c r="IYM100" s="19"/>
      <c r="IYN100" s="19"/>
      <c r="IYO100" s="19"/>
      <c r="IYP100" s="19"/>
      <c r="IYQ100" s="19"/>
      <c r="IYR100" s="19"/>
      <c r="IYS100" s="19"/>
      <c r="IYT100" s="19"/>
      <c r="IYU100" s="19"/>
      <c r="IYV100" s="19"/>
      <c r="IYW100" s="19"/>
      <c r="IYX100" s="19"/>
      <c r="IYY100" s="19"/>
      <c r="IYZ100" s="19"/>
      <c r="IZA100" s="19"/>
      <c r="IZB100" s="19"/>
      <c r="IZC100" s="19"/>
      <c r="IZD100" s="19"/>
      <c r="IZE100" s="19"/>
      <c r="IZF100" s="19"/>
      <c r="IZG100" s="19"/>
      <c r="IZH100" s="19"/>
      <c r="IZI100" s="19"/>
      <c r="IZJ100" s="19"/>
      <c r="IZK100" s="19"/>
      <c r="IZL100" s="19"/>
      <c r="IZM100" s="19"/>
      <c r="IZN100" s="19"/>
      <c r="IZO100" s="19"/>
      <c r="IZP100" s="19"/>
      <c r="IZQ100" s="19"/>
      <c r="IZR100" s="19"/>
      <c r="IZS100" s="19"/>
      <c r="IZT100" s="19"/>
      <c r="IZU100" s="19"/>
      <c r="IZV100" s="19"/>
      <c r="IZW100" s="19"/>
      <c r="IZX100" s="19"/>
      <c r="IZY100" s="19"/>
      <c r="IZZ100" s="19"/>
      <c r="JAA100" s="19"/>
      <c r="JAB100" s="19"/>
      <c r="JAC100" s="19"/>
      <c r="JAD100" s="19"/>
      <c r="JAE100" s="19"/>
      <c r="JAF100" s="19"/>
      <c r="JAG100" s="19"/>
      <c r="JAH100" s="19"/>
      <c r="JAI100" s="19"/>
      <c r="JAJ100" s="19"/>
      <c r="JAK100" s="19"/>
      <c r="JAL100" s="19"/>
      <c r="JAM100" s="19"/>
      <c r="JAN100" s="19"/>
      <c r="JAO100" s="19"/>
      <c r="JAP100" s="19"/>
      <c r="JAQ100" s="19"/>
      <c r="JAR100" s="19"/>
      <c r="JAS100" s="19"/>
      <c r="JAT100" s="19"/>
      <c r="JAU100" s="19"/>
      <c r="JAV100" s="19"/>
      <c r="JAW100" s="19"/>
      <c r="JAX100" s="19"/>
      <c r="JAY100" s="19"/>
      <c r="JAZ100" s="19"/>
      <c r="JBA100" s="19"/>
      <c r="JBB100" s="19"/>
      <c r="JBC100" s="19"/>
      <c r="JBD100" s="19"/>
      <c r="JBE100" s="19"/>
      <c r="JBF100" s="19"/>
      <c r="JBG100" s="19"/>
      <c r="JBH100" s="19"/>
      <c r="JBI100" s="19"/>
      <c r="JBJ100" s="19"/>
      <c r="JBK100" s="19"/>
      <c r="JBL100" s="19"/>
      <c r="JBM100" s="19"/>
      <c r="JBN100" s="19"/>
      <c r="JBO100" s="19"/>
      <c r="JBP100" s="19"/>
      <c r="JBQ100" s="19"/>
      <c r="JBR100" s="19"/>
      <c r="JBS100" s="19"/>
      <c r="JBT100" s="19"/>
      <c r="JBU100" s="19"/>
      <c r="JBV100" s="19"/>
      <c r="JBW100" s="19"/>
      <c r="JBX100" s="19"/>
      <c r="JBY100" s="19"/>
      <c r="JBZ100" s="19"/>
      <c r="JCA100" s="19"/>
      <c r="JCB100" s="19"/>
      <c r="JCC100" s="19"/>
      <c r="JCD100" s="19"/>
      <c r="JCE100" s="19"/>
      <c r="JCF100" s="19"/>
      <c r="JCG100" s="19"/>
      <c r="JCH100" s="19"/>
      <c r="JCI100" s="19"/>
      <c r="JCJ100" s="19"/>
      <c r="JCK100" s="19"/>
      <c r="JCL100" s="19"/>
      <c r="JCM100" s="19"/>
      <c r="JCN100" s="19"/>
      <c r="JCO100" s="19"/>
      <c r="JCP100" s="19"/>
      <c r="JCQ100" s="19"/>
      <c r="JCR100" s="19"/>
      <c r="JCS100" s="19"/>
      <c r="JCT100" s="19"/>
      <c r="JCU100" s="19"/>
      <c r="JCV100" s="19"/>
      <c r="JCW100" s="19"/>
      <c r="JCX100" s="19"/>
      <c r="JCY100" s="19"/>
      <c r="JCZ100" s="19"/>
      <c r="JDA100" s="19"/>
      <c r="JDB100" s="19"/>
      <c r="JDC100" s="19"/>
      <c r="JDD100" s="19"/>
      <c r="JDE100" s="19"/>
      <c r="JDF100" s="19"/>
      <c r="JDG100" s="19"/>
      <c r="JDH100" s="19"/>
      <c r="JDI100" s="19"/>
      <c r="JDJ100" s="19"/>
      <c r="JDK100" s="19"/>
      <c r="JDL100" s="19"/>
      <c r="JDM100" s="19"/>
      <c r="JDN100" s="19"/>
      <c r="JDO100" s="19"/>
      <c r="JDP100" s="19"/>
      <c r="JDQ100" s="19"/>
      <c r="JDR100" s="19"/>
      <c r="JDS100" s="19"/>
      <c r="JDT100" s="19"/>
      <c r="JDU100" s="19"/>
      <c r="JDV100" s="19"/>
      <c r="JDW100" s="19"/>
      <c r="JDX100" s="19"/>
      <c r="JDY100" s="19"/>
      <c r="JDZ100" s="19"/>
      <c r="JEA100" s="19"/>
      <c r="JEB100" s="19"/>
      <c r="JEC100" s="19"/>
      <c r="JED100" s="19"/>
      <c r="JEE100" s="19"/>
      <c r="JEF100" s="19"/>
      <c r="JEG100" s="19"/>
      <c r="JEH100" s="19"/>
      <c r="JEI100" s="19"/>
      <c r="JEJ100" s="19"/>
      <c r="JEK100" s="19"/>
      <c r="JEL100" s="19"/>
      <c r="JEM100" s="19"/>
      <c r="JEN100" s="19"/>
      <c r="JEO100" s="19"/>
      <c r="JEP100" s="19"/>
      <c r="JEQ100" s="19"/>
      <c r="JER100" s="19"/>
      <c r="JES100" s="19"/>
      <c r="JET100" s="19"/>
      <c r="JEU100" s="19"/>
      <c r="JEV100" s="19"/>
      <c r="JEW100" s="19"/>
      <c r="JEX100" s="19"/>
      <c r="JEY100" s="19"/>
      <c r="JEZ100" s="19"/>
      <c r="JFA100" s="19"/>
      <c r="JFB100" s="19"/>
      <c r="JFC100" s="19"/>
      <c r="JFD100" s="19"/>
      <c r="JFE100" s="19"/>
      <c r="JFF100" s="19"/>
      <c r="JFG100" s="19"/>
      <c r="JFH100" s="19"/>
      <c r="JFI100" s="19"/>
      <c r="JFJ100" s="19"/>
      <c r="JFK100" s="19"/>
      <c r="JFL100" s="19"/>
      <c r="JFM100" s="19"/>
      <c r="JFN100" s="19"/>
      <c r="JFO100" s="19"/>
      <c r="JFP100" s="19"/>
      <c r="JFQ100" s="19"/>
      <c r="JFR100" s="19"/>
      <c r="JFS100" s="19"/>
      <c r="JFT100" s="19"/>
      <c r="JFU100" s="19"/>
      <c r="JFV100" s="19"/>
      <c r="JFW100" s="19"/>
      <c r="JFX100" s="19"/>
      <c r="JFY100" s="19"/>
      <c r="JFZ100" s="19"/>
      <c r="JGA100" s="19"/>
      <c r="JGB100" s="19"/>
      <c r="JGC100" s="19"/>
      <c r="JGD100" s="19"/>
      <c r="JGE100" s="19"/>
      <c r="JGF100" s="19"/>
      <c r="JGG100" s="19"/>
      <c r="JGH100" s="19"/>
      <c r="JGI100" s="19"/>
      <c r="JGJ100" s="19"/>
      <c r="JGK100" s="19"/>
      <c r="JGL100" s="19"/>
      <c r="JGM100" s="19"/>
      <c r="JGN100" s="19"/>
      <c r="JGO100" s="19"/>
      <c r="JGP100" s="19"/>
      <c r="JGQ100" s="19"/>
      <c r="JGR100" s="19"/>
      <c r="JGS100" s="19"/>
      <c r="JGT100" s="19"/>
      <c r="JGU100" s="19"/>
      <c r="JGV100" s="19"/>
      <c r="JGW100" s="19"/>
      <c r="JGX100" s="19"/>
      <c r="JGY100" s="19"/>
      <c r="JGZ100" s="19"/>
      <c r="JHA100" s="19"/>
      <c r="JHB100" s="19"/>
      <c r="JHC100" s="19"/>
      <c r="JHD100" s="19"/>
      <c r="JHE100" s="19"/>
      <c r="JHF100" s="19"/>
      <c r="JHG100" s="19"/>
      <c r="JHH100" s="19"/>
      <c r="JHI100" s="19"/>
      <c r="JHJ100" s="19"/>
      <c r="JHK100" s="19"/>
      <c r="JHL100" s="19"/>
      <c r="JHM100" s="19"/>
      <c r="JHN100" s="19"/>
      <c r="JHO100" s="19"/>
      <c r="JHP100" s="19"/>
      <c r="JHQ100" s="19"/>
      <c r="JHR100" s="19"/>
      <c r="JHS100" s="19"/>
      <c r="JHT100" s="19"/>
      <c r="JHU100" s="19"/>
      <c r="JHV100" s="19"/>
      <c r="JHW100" s="19"/>
      <c r="JHX100" s="19"/>
      <c r="JHY100" s="19"/>
      <c r="JHZ100" s="19"/>
      <c r="JIA100" s="19"/>
      <c r="JIB100" s="19"/>
      <c r="JIC100" s="19"/>
      <c r="JID100" s="19"/>
      <c r="JIE100" s="19"/>
      <c r="JIF100" s="19"/>
      <c r="JIG100" s="19"/>
      <c r="JIH100" s="19"/>
      <c r="JII100" s="19"/>
      <c r="JIJ100" s="19"/>
      <c r="JIK100" s="19"/>
      <c r="JIL100" s="19"/>
      <c r="JIM100" s="19"/>
      <c r="JIN100" s="19"/>
      <c r="JIO100" s="19"/>
      <c r="JIP100" s="19"/>
      <c r="JIQ100" s="19"/>
      <c r="JIR100" s="19"/>
      <c r="JIS100" s="19"/>
      <c r="JIT100" s="19"/>
      <c r="JIU100" s="19"/>
      <c r="JIV100" s="19"/>
      <c r="JIW100" s="19"/>
      <c r="JIX100" s="19"/>
      <c r="JIY100" s="19"/>
      <c r="JIZ100" s="19"/>
      <c r="JJA100" s="19"/>
      <c r="JJB100" s="19"/>
      <c r="JJC100" s="19"/>
      <c r="JJD100" s="19"/>
      <c r="JJE100" s="19"/>
      <c r="JJF100" s="19"/>
      <c r="JJG100" s="19"/>
      <c r="JJH100" s="19"/>
      <c r="JJI100" s="19"/>
      <c r="JJJ100" s="19"/>
      <c r="JJK100" s="19"/>
      <c r="JJL100" s="19"/>
      <c r="JJM100" s="19"/>
      <c r="JJN100" s="19"/>
      <c r="JJO100" s="19"/>
      <c r="JJP100" s="19"/>
      <c r="JJQ100" s="19"/>
      <c r="JJR100" s="19"/>
      <c r="JJS100" s="19"/>
      <c r="JJT100" s="19"/>
      <c r="JJU100" s="19"/>
      <c r="JJV100" s="19"/>
      <c r="JJW100" s="19"/>
      <c r="JJX100" s="19"/>
      <c r="JJY100" s="19"/>
      <c r="JJZ100" s="19"/>
      <c r="JKA100" s="19"/>
      <c r="JKB100" s="19"/>
      <c r="JKC100" s="19"/>
      <c r="JKD100" s="19"/>
      <c r="JKE100" s="19"/>
      <c r="JKF100" s="19"/>
      <c r="JKG100" s="19"/>
      <c r="JKH100" s="19"/>
      <c r="JKI100" s="19"/>
      <c r="JKJ100" s="19"/>
      <c r="JKK100" s="19"/>
      <c r="JKL100" s="19"/>
      <c r="JKM100" s="19"/>
      <c r="JKN100" s="19"/>
      <c r="JKO100" s="19"/>
      <c r="JKP100" s="19"/>
      <c r="JKQ100" s="19"/>
      <c r="JKR100" s="19"/>
      <c r="JKS100" s="19"/>
      <c r="JKT100" s="19"/>
      <c r="JKU100" s="19"/>
      <c r="JKV100" s="19"/>
      <c r="JKW100" s="19"/>
      <c r="JKX100" s="19"/>
      <c r="JKY100" s="19"/>
      <c r="JKZ100" s="19"/>
      <c r="JLA100" s="19"/>
      <c r="JLB100" s="19"/>
      <c r="JLC100" s="19"/>
      <c r="JLD100" s="19"/>
      <c r="JLE100" s="19"/>
      <c r="JLF100" s="19"/>
      <c r="JLG100" s="19"/>
      <c r="JLH100" s="19"/>
      <c r="JLI100" s="19"/>
      <c r="JLJ100" s="19"/>
      <c r="JLK100" s="19"/>
      <c r="JLL100" s="19"/>
      <c r="JLM100" s="19"/>
      <c r="JLN100" s="19"/>
      <c r="JLO100" s="19"/>
      <c r="JLP100" s="19"/>
      <c r="JLQ100" s="19"/>
      <c r="JLR100" s="19"/>
      <c r="JLS100" s="19"/>
      <c r="JLT100" s="19"/>
      <c r="JLU100" s="19"/>
      <c r="JLV100" s="19"/>
      <c r="JLW100" s="19"/>
      <c r="JLX100" s="19"/>
      <c r="JLY100" s="19"/>
      <c r="JLZ100" s="19"/>
      <c r="JMA100" s="19"/>
      <c r="JMB100" s="19"/>
      <c r="JMC100" s="19"/>
      <c r="JMD100" s="19"/>
      <c r="JME100" s="19"/>
      <c r="JMF100" s="19"/>
      <c r="JMG100" s="19"/>
      <c r="JMH100" s="19"/>
      <c r="JMI100" s="19"/>
      <c r="JMJ100" s="19"/>
      <c r="JMK100" s="19"/>
      <c r="JML100" s="19"/>
      <c r="JMM100" s="19"/>
      <c r="JMN100" s="19"/>
      <c r="JMO100" s="19"/>
      <c r="JMP100" s="19"/>
      <c r="JMQ100" s="19"/>
      <c r="JMR100" s="19"/>
      <c r="JMS100" s="19"/>
      <c r="JMT100" s="19"/>
      <c r="JMU100" s="19"/>
      <c r="JMV100" s="19"/>
      <c r="JMW100" s="19"/>
      <c r="JMX100" s="19"/>
      <c r="JMY100" s="19"/>
      <c r="JMZ100" s="19"/>
      <c r="JNA100" s="19"/>
      <c r="JNB100" s="19"/>
      <c r="JNC100" s="19"/>
      <c r="JND100" s="19"/>
      <c r="JNE100" s="19"/>
      <c r="JNF100" s="19"/>
      <c r="JNG100" s="19"/>
      <c r="JNH100" s="19"/>
      <c r="JNI100" s="19"/>
      <c r="JNJ100" s="19"/>
      <c r="JNK100" s="19"/>
      <c r="JNL100" s="19"/>
      <c r="JNM100" s="19"/>
      <c r="JNN100" s="19"/>
      <c r="JNO100" s="19"/>
      <c r="JNP100" s="19"/>
      <c r="JNQ100" s="19"/>
      <c r="JNR100" s="19"/>
      <c r="JNS100" s="19"/>
      <c r="JNT100" s="19"/>
      <c r="JNU100" s="19"/>
      <c r="JNV100" s="19"/>
      <c r="JNW100" s="19"/>
      <c r="JNX100" s="19"/>
      <c r="JNY100" s="19"/>
      <c r="JNZ100" s="19"/>
      <c r="JOA100" s="19"/>
      <c r="JOB100" s="19"/>
      <c r="JOC100" s="19"/>
      <c r="JOD100" s="19"/>
      <c r="JOE100" s="19"/>
      <c r="JOF100" s="19"/>
      <c r="JOG100" s="19"/>
      <c r="JOH100" s="19"/>
      <c r="JOI100" s="19"/>
      <c r="JOJ100" s="19"/>
      <c r="JOK100" s="19"/>
      <c r="JOL100" s="19"/>
      <c r="JOM100" s="19"/>
      <c r="JON100" s="19"/>
      <c r="JOO100" s="19"/>
      <c r="JOP100" s="19"/>
      <c r="JOQ100" s="19"/>
      <c r="JOR100" s="19"/>
      <c r="JOS100" s="19"/>
      <c r="JOT100" s="19"/>
      <c r="JOU100" s="19"/>
      <c r="JOV100" s="19"/>
      <c r="JOW100" s="19"/>
      <c r="JOX100" s="19"/>
      <c r="JOY100" s="19"/>
      <c r="JOZ100" s="19"/>
      <c r="JPA100" s="19"/>
      <c r="JPB100" s="19"/>
      <c r="JPC100" s="19"/>
      <c r="JPD100" s="19"/>
      <c r="JPE100" s="19"/>
      <c r="JPF100" s="19"/>
      <c r="JPG100" s="19"/>
      <c r="JPH100" s="19"/>
      <c r="JPI100" s="19"/>
      <c r="JPJ100" s="19"/>
      <c r="JPK100" s="19"/>
      <c r="JPL100" s="19"/>
      <c r="JPM100" s="19"/>
      <c r="JPN100" s="19"/>
      <c r="JPO100" s="19"/>
      <c r="JPP100" s="19"/>
      <c r="JPQ100" s="19"/>
      <c r="JPR100" s="19"/>
      <c r="JPS100" s="19"/>
      <c r="JPT100" s="19"/>
      <c r="JPU100" s="19"/>
      <c r="JPV100" s="19"/>
      <c r="JPW100" s="19"/>
      <c r="JPX100" s="19"/>
      <c r="JPY100" s="19"/>
      <c r="JPZ100" s="19"/>
      <c r="JQA100" s="19"/>
      <c r="JQB100" s="19"/>
      <c r="JQC100" s="19"/>
      <c r="JQD100" s="19"/>
      <c r="JQE100" s="19"/>
      <c r="JQF100" s="19"/>
      <c r="JQG100" s="19"/>
      <c r="JQH100" s="19"/>
      <c r="JQI100" s="19"/>
      <c r="JQJ100" s="19"/>
      <c r="JQK100" s="19"/>
      <c r="JQL100" s="19"/>
      <c r="JQM100" s="19"/>
      <c r="JQN100" s="19"/>
      <c r="JQO100" s="19"/>
      <c r="JQP100" s="19"/>
      <c r="JQQ100" s="19"/>
      <c r="JQR100" s="19"/>
      <c r="JQS100" s="19"/>
      <c r="JQT100" s="19"/>
      <c r="JQU100" s="19"/>
      <c r="JQV100" s="19"/>
      <c r="JQW100" s="19"/>
      <c r="JQX100" s="19"/>
      <c r="JQY100" s="19"/>
      <c r="JQZ100" s="19"/>
      <c r="JRA100" s="19"/>
      <c r="JRB100" s="19"/>
      <c r="JRC100" s="19"/>
      <c r="JRD100" s="19"/>
      <c r="JRE100" s="19"/>
      <c r="JRF100" s="19"/>
      <c r="JRG100" s="19"/>
      <c r="JRH100" s="19"/>
      <c r="JRI100" s="19"/>
      <c r="JRJ100" s="19"/>
      <c r="JRK100" s="19"/>
      <c r="JRL100" s="19"/>
      <c r="JRM100" s="19"/>
      <c r="JRN100" s="19"/>
      <c r="JRO100" s="19"/>
      <c r="JRP100" s="19"/>
      <c r="JRQ100" s="19"/>
      <c r="JRR100" s="19"/>
      <c r="JRS100" s="19"/>
      <c r="JRT100" s="19"/>
      <c r="JRU100" s="19"/>
      <c r="JRV100" s="19"/>
      <c r="JRW100" s="19"/>
      <c r="JRX100" s="19"/>
      <c r="JRY100" s="19"/>
      <c r="JRZ100" s="19"/>
      <c r="JSA100" s="19"/>
      <c r="JSB100" s="19"/>
      <c r="JSC100" s="19"/>
      <c r="JSD100" s="19"/>
      <c r="JSE100" s="19"/>
      <c r="JSF100" s="19"/>
      <c r="JSG100" s="19"/>
      <c r="JSH100" s="19"/>
      <c r="JSI100" s="19"/>
      <c r="JSJ100" s="19"/>
      <c r="JSK100" s="19"/>
      <c r="JSL100" s="19"/>
      <c r="JSM100" s="19"/>
      <c r="JSN100" s="19"/>
      <c r="JSO100" s="19"/>
      <c r="JSP100" s="19"/>
      <c r="JSQ100" s="19"/>
      <c r="JSR100" s="19"/>
      <c r="JSS100" s="19"/>
      <c r="JST100" s="19"/>
      <c r="JSU100" s="19"/>
      <c r="JSV100" s="19"/>
      <c r="JSW100" s="19"/>
      <c r="JSX100" s="19"/>
      <c r="JSY100" s="19"/>
      <c r="JSZ100" s="19"/>
      <c r="JTA100" s="19"/>
      <c r="JTB100" s="19"/>
      <c r="JTC100" s="19"/>
      <c r="JTD100" s="19"/>
      <c r="JTE100" s="19"/>
      <c r="JTF100" s="19"/>
      <c r="JTG100" s="19"/>
      <c r="JTH100" s="19"/>
      <c r="JTI100" s="19"/>
      <c r="JTJ100" s="19"/>
      <c r="JTK100" s="19"/>
      <c r="JTL100" s="19"/>
      <c r="JTM100" s="19"/>
      <c r="JTN100" s="19"/>
      <c r="JTO100" s="19"/>
      <c r="JTP100" s="19"/>
      <c r="JTQ100" s="19"/>
      <c r="JTR100" s="19"/>
      <c r="JTS100" s="19"/>
      <c r="JTT100" s="19"/>
      <c r="JTU100" s="19"/>
      <c r="JTV100" s="19"/>
      <c r="JTW100" s="19"/>
      <c r="JTX100" s="19"/>
      <c r="JTY100" s="19"/>
      <c r="JTZ100" s="19"/>
      <c r="JUA100" s="19"/>
      <c r="JUB100" s="19"/>
      <c r="JUC100" s="19"/>
      <c r="JUD100" s="19"/>
      <c r="JUE100" s="19"/>
      <c r="JUF100" s="19"/>
      <c r="JUG100" s="19"/>
      <c r="JUH100" s="19"/>
      <c r="JUI100" s="19"/>
      <c r="JUJ100" s="19"/>
      <c r="JUK100" s="19"/>
      <c r="JUL100" s="19"/>
      <c r="JUM100" s="19"/>
      <c r="JUN100" s="19"/>
      <c r="JUO100" s="19"/>
      <c r="JUP100" s="19"/>
      <c r="JUQ100" s="19"/>
      <c r="JUR100" s="19"/>
      <c r="JUS100" s="19"/>
      <c r="JUT100" s="19"/>
      <c r="JUU100" s="19"/>
      <c r="JUV100" s="19"/>
      <c r="JUW100" s="19"/>
      <c r="JUX100" s="19"/>
      <c r="JUY100" s="19"/>
      <c r="JUZ100" s="19"/>
      <c r="JVA100" s="19"/>
      <c r="JVB100" s="19"/>
      <c r="JVC100" s="19"/>
      <c r="JVD100" s="19"/>
      <c r="JVE100" s="19"/>
      <c r="JVF100" s="19"/>
      <c r="JVG100" s="19"/>
      <c r="JVH100" s="19"/>
      <c r="JVI100" s="19"/>
      <c r="JVJ100" s="19"/>
      <c r="JVK100" s="19"/>
      <c r="JVL100" s="19"/>
      <c r="JVM100" s="19"/>
      <c r="JVN100" s="19"/>
      <c r="JVO100" s="19"/>
      <c r="JVP100" s="19"/>
      <c r="JVQ100" s="19"/>
      <c r="JVR100" s="19"/>
      <c r="JVS100" s="19"/>
      <c r="JVT100" s="19"/>
      <c r="JVU100" s="19"/>
      <c r="JVV100" s="19"/>
      <c r="JVW100" s="19"/>
      <c r="JVX100" s="19"/>
      <c r="JVY100" s="19"/>
      <c r="JVZ100" s="19"/>
      <c r="JWA100" s="19"/>
      <c r="JWB100" s="19"/>
      <c r="JWC100" s="19"/>
      <c r="JWD100" s="19"/>
      <c r="JWE100" s="19"/>
      <c r="JWF100" s="19"/>
      <c r="JWG100" s="19"/>
      <c r="JWH100" s="19"/>
      <c r="JWI100" s="19"/>
      <c r="JWJ100" s="19"/>
      <c r="JWK100" s="19"/>
      <c r="JWL100" s="19"/>
      <c r="JWM100" s="19"/>
      <c r="JWN100" s="19"/>
      <c r="JWO100" s="19"/>
      <c r="JWP100" s="19"/>
      <c r="JWQ100" s="19"/>
      <c r="JWR100" s="19"/>
      <c r="JWS100" s="19"/>
      <c r="JWT100" s="19"/>
      <c r="JWU100" s="19"/>
      <c r="JWV100" s="19"/>
      <c r="JWW100" s="19"/>
      <c r="JWX100" s="19"/>
      <c r="JWY100" s="19"/>
      <c r="JWZ100" s="19"/>
      <c r="JXA100" s="19"/>
      <c r="JXB100" s="19"/>
      <c r="JXC100" s="19"/>
      <c r="JXD100" s="19"/>
      <c r="JXE100" s="19"/>
      <c r="JXF100" s="19"/>
      <c r="JXG100" s="19"/>
      <c r="JXH100" s="19"/>
      <c r="JXI100" s="19"/>
      <c r="JXJ100" s="19"/>
      <c r="JXK100" s="19"/>
      <c r="JXL100" s="19"/>
      <c r="JXM100" s="19"/>
      <c r="JXN100" s="19"/>
      <c r="JXO100" s="19"/>
      <c r="JXP100" s="19"/>
      <c r="JXQ100" s="19"/>
      <c r="JXR100" s="19"/>
      <c r="JXS100" s="19"/>
      <c r="JXT100" s="19"/>
      <c r="JXU100" s="19"/>
      <c r="JXV100" s="19"/>
      <c r="JXW100" s="19"/>
      <c r="JXX100" s="19"/>
      <c r="JXY100" s="19"/>
      <c r="JXZ100" s="19"/>
      <c r="JYA100" s="19"/>
      <c r="JYB100" s="19"/>
      <c r="JYC100" s="19"/>
      <c r="JYD100" s="19"/>
      <c r="JYE100" s="19"/>
      <c r="JYF100" s="19"/>
      <c r="JYG100" s="19"/>
      <c r="JYH100" s="19"/>
      <c r="JYI100" s="19"/>
      <c r="JYJ100" s="19"/>
      <c r="JYK100" s="19"/>
      <c r="JYL100" s="19"/>
      <c r="JYM100" s="19"/>
      <c r="JYN100" s="19"/>
      <c r="JYO100" s="19"/>
      <c r="JYP100" s="19"/>
      <c r="JYQ100" s="19"/>
      <c r="JYR100" s="19"/>
      <c r="JYS100" s="19"/>
      <c r="JYT100" s="19"/>
      <c r="JYU100" s="19"/>
      <c r="JYV100" s="19"/>
      <c r="JYW100" s="19"/>
      <c r="JYX100" s="19"/>
      <c r="JYY100" s="19"/>
      <c r="JYZ100" s="19"/>
      <c r="JZA100" s="19"/>
      <c r="JZB100" s="19"/>
      <c r="JZC100" s="19"/>
      <c r="JZD100" s="19"/>
      <c r="JZE100" s="19"/>
      <c r="JZF100" s="19"/>
      <c r="JZG100" s="19"/>
      <c r="JZH100" s="19"/>
      <c r="JZI100" s="19"/>
      <c r="JZJ100" s="19"/>
      <c r="JZK100" s="19"/>
      <c r="JZL100" s="19"/>
      <c r="JZM100" s="19"/>
      <c r="JZN100" s="19"/>
      <c r="JZO100" s="19"/>
      <c r="JZP100" s="19"/>
      <c r="JZQ100" s="19"/>
      <c r="JZR100" s="19"/>
      <c r="JZS100" s="19"/>
      <c r="JZT100" s="19"/>
      <c r="JZU100" s="19"/>
      <c r="JZV100" s="19"/>
      <c r="JZW100" s="19"/>
      <c r="JZX100" s="19"/>
      <c r="JZY100" s="19"/>
      <c r="JZZ100" s="19"/>
      <c r="KAA100" s="19"/>
      <c r="KAB100" s="19"/>
      <c r="KAC100" s="19"/>
      <c r="KAD100" s="19"/>
      <c r="KAE100" s="19"/>
      <c r="KAF100" s="19"/>
      <c r="KAG100" s="19"/>
      <c r="KAH100" s="19"/>
      <c r="KAI100" s="19"/>
      <c r="KAJ100" s="19"/>
      <c r="KAK100" s="19"/>
      <c r="KAL100" s="19"/>
      <c r="KAM100" s="19"/>
      <c r="KAN100" s="19"/>
      <c r="KAO100" s="19"/>
      <c r="KAP100" s="19"/>
      <c r="KAQ100" s="19"/>
      <c r="KAR100" s="19"/>
      <c r="KAS100" s="19"/>
      <c r="KAT100" s="19"/>
      <c r="KAU100" s="19"/>
      <c r="KAV100" s="19"/>
      <c r="KAW100" s="19"/>
      <c r="KAX100" s="19"/>
      <c r="KAY100" s="19"/>
      <c r="KAZ100" s="19"/>
      <c r="KBA100" s="19"/>
      <c r="KBB100" s="19"/>
      <c r="KBC100" s="19"/>
      <c r="KBD100" s="19"/>
      <c r="KBE100" s="19"/>
      <c r="KBF100" s="19"/>
      <c r="KBG100" s="19"/>
      <c r="KBH100" s="19"/>
      <c r="KBI100" s="19"/>
      <c r="KBJ100" s="19"/>
      <c r="KBK100" s="19"/>
      <c r="KBL100" s="19"/>
      <c r="KBM100" s="19"/>
      <c r="KBN100" s="19"/>
      <c r="KBO100" s="19"/>
      <c r="KBP100" s="19"/>
      <c r="KBQ100" s="19"/>
      <c r="KBR100" s="19"/>
      <c r="KBS100" s="19"/>
      <c r="KBT100" s="19"/>
      <c r="KBU100" s="19"/>
      <c r="KBV100" s="19"/>
      <c r="KBW100" s="19"/>
      <c r="KBX100" s="19"/>
      <c r="KBY100" s="19"/>
      <c r="KBZ100" s="19"/>
      <c r="KCA100" s="19"/>
      <c r="KCB100" s="19"/>
      <c r="KCC100" s="19"/>
      <c r="KCD100" s="19"/>
      <c r="KCE100" s="19"/>
      <c r="KCF100" s="19"/>
      <c r="KCG100" s="19"/>
      <c r="KCH100" s="19"/>
      <c r="KCI100" s="19"/>
      <c r="KCJ100" s="19"/>
      <c r="KCK100" s="19"/>
      <c r="KCL100" s="19"/>
      <c r="KCM100" s="19"/>
      <c r="KCN100" s="19"/>
      <c r="KCO100" s="19"/>
      <c r="KCP100" s="19"/>
      <c r="KCQ100" s="19"/>
      <c r="KCR100" s="19"/>
      <c r="KCS100" s="19"/>
      <c r="KCT100" s="19"/>
      <c r="KCU100" s="19"/>
      <c r="KCV100" s="19"/>
      <c r="KCW100" s="19"/>
      <c r="KCX100" s="19"/>
      <c r="KCY100" s="19"/>
      <c r="KCZ100" s="19"/>
      <c r="KDA100" s="19"/>
      <c r="KDB100" s="19"/>
      <c r="KDC100" s="19"/>
      <c r="KDD100" s="19"/>
      <c r="KDE100" s="19"/>
      <c r="KDF100" s="19"/>
      <c r="KDG100" s="19"/>
      <c r="KDH100" s="19"/>
      <c r="KDI100" s="19"/>
      <c r="KDJ100" s="19"/>
      <c r="KDK100" s="19"/>
      <c r="KDL100" s="19"/>
      <c r="KDM100" s="19"/>
      <c r="KDN100" s="19"/>
      <c r="KDO100" s="19"/>
      <c r="KDP100" s="19"/>
      <c r="KDQ100" s="19"/>
      <c r="KDR100" s="19"/>
      <c r="KDS100" s="19"/>
      <c r="KDT100" s="19"/>
      <c r="KDU100" s="19"/>
      <c r="KDV100" s="19"/>
      <c r="KDW100" s="19"/>
      <c r="KDX100" s="19"/>
      <c r="KDY100" s="19"/>
      <c r="KDZ100" s="19"/>
      <c r="KEA100" s="19"/>
      <c r="KEB100" s="19"/>
      <c r="KEC100" s="19"/>
      <c r="KED100" s="19"/>
      <c r="KEE100" s="19"/>
      <c r="KEF100" s="19"/>
      <c r="KEG100" s="19"/>
      <c r="KEH100" s="19"/>
      <c r="KEI100" s="19"/>
      <c r="KEJ100" s="19"/>
      <c r="KEK100" s="19"/>
      <c r="KEL100" s="19"/>
      <c r="KEM100" s="19"/>
      <c r="KEN100" s="19"/>
      <c r="KEO100" s="19"/>
      <c r="KEP100" s="19"/>
      <c r="KEQ100" s="19"/>
      <c r="KER100" s="19"/>
      <c r="KES100" s="19"/>
      <c r="KET100" s="19"/>
      <c r="KEU100" s="19"/>
      <c r="KEV100" s="19"/>
      <c r="KEW100" s="19"/>
      <c r="KEX100" s="19"/>
      <c r="KEY100" s="19"/>
      <c r="KEZ100" s="19"/>
      <c r="KFA100" s="19"/>
      <c r="KFB100" s="19"/>
      <c r="KFC100" s="19"/>
      <c r="KFD100" s="19"/>
      <c r="KFE100" s="19"/>
      <c r="KFF100" s="19"/>
      <c r="KFG100" s="19"/>
      <c r="KFH100" s="19"/>
      <c r="KFI100" s="19"/>
      <c r="KFJ100" s="19"/>
      <c r="KFK100" s="19"/>
      <c r="KFL100" s="19"/>
      <c r="KFM100" s="19"/>
      <c r="KFN100" s="19"/>
      <c r="KFO100" s="19"/>
      <c r="KFP100" s="19"/>
      <c r="KFQ100" s="19"/>
      <c r="KFR100" s="19"/>
      <c r="KFS100" s="19"/>
      <c r="KFT100" s="19"/>
      <c r="KFU100" s="19"/>
      <c r="KFV100" s="19"/>
      <c r="KFW100" s="19"/>
      <c r="KFX100" s="19"/>
      <c r="KFY100" s="19"/>
      <c r="KFZ100" s="19"/>
      <c r="KGA100" s="19"/>
      <c r="KGB100" s="19"/>
      <c r="KGC100" s="19"/>
      <c r="KGD100" s="19"/>
      <c r="KGE100" s="19"/>
      <c r="KGF100" s="19"/>
      <c r="KGG100" s="19"/>
      <c r="KGH100" s="19"/>
      <c r="KGI100" s="19"/>
      <c r="KGJ100" s="19"/>
      <c r="KGK100" s="19"/>
      <c r="KGL100" s="19"/>
      <c r="KGM100" s="19"/>
      <c r="KGN100" s="19"/>
      <c r="KGO100" s="19"/>
      <c r="KGP100" s="19"/>
      <c r="KGQ100" s="19"/>
      <c r="KGR100" s="19"/>
      <c r="KGS100" s="19"/>
      <c r="KGT100" s="19"/>
      <c r="KGU100" s="19"/>
      <c r="KGV100" s="19"/>
      <c r="KGW100" s="19"/>
      <c r="KGX100" s="19"/>
      <c r="KGY100" s="19"/>
      <c r="KGZ100" s="19"/>
      <c r="KHA100" s="19"/>
      <c r="KHB100" s="19"/>
      <c r="KHC100" s="19"/>
      <c r="KHD100" s="19"/>
      <c r="KHE100" s="19"/>
      <c r="KHF100" s="19"/>
      <c r="KHG100" s="19"/>
      <c r="KHH100" s="19"/>
      <c r="KHI100" s="19"/>
      <c r="KHJ100" s="19"/>
      <c r="KHK100" s="19"/>
      <c r="KHL100" s="19"/>
      <c r="KHM100" s="19"/>
      <c r="KHN100" s="19"/>
      <c r="KHO100" s="19"/>
      <c r="KHP100" s="19"/>
      <c r="KHQ100" s="19"/>
      <c r="KHR100" s="19"/>
      <c r="KHS100" s="19"/>
      <c r="KHT100" s="19"/>
      <c r="KHU100" s="19"/>
      <c r="KHV100" s="19"/>
      <c r="KHW100" s="19"/>
      <c r="KHX100" s="19"/>
      <c r="KHY100" s="19"/>
      <c r="KHZ100" s="19"/>
      <c r="KIA100" s="19"/>
      <c r="KIB100" s="19"/>
      <c r="KIC100" s="19"/>
      <c r="KID100" s="19"/>
      <c r="KIE100" s="19"/>
      <c r="KIF100" s="19"/>
      <c r="KIG100" s="19"/>
      <c r="KIH100" s="19"/>
      <c r="KII100" s="19"/>
      <c r="KIJ100" s="19"/>
      <c r="KIK100" s="19"/>
      <c r="KIL100" s="19"/>
      <c r="KIM100" s="19"/>
      <c r="KIN100" s="19"/>
      <c r="KIO100" s="19"/>
      <c r="KIP100" s="19"/>
      <c r="KIQ100" s="19"/>
      <c r="KIR100" s="19"/>
      <c r="KIS100" s="19"/>
      <c r="KIT100" s="19"/>
      <c r="KIU100" s="19"/>
      <c r="KIV100" s="19"/>
      <c r="KIW100" s="19"/>
      <c r="KIX100" s="19"/>
      <c r="KIY100" s="19"/>
      <c r="KIZ100" s="19"/>
      <c r="KJA100" s="19"/>
      <c r="KJB100" s="19"/>
      <c r="KJC100" s="19"/>
      <c r="KJD100" s="19"/>
      <c r="KJE100" s="19"/>
      <c r="KJF100" s="19"/>
      <c r="KJG100" s="19"/>
      <c r="KJH100" s="19"/>
      <c r="KJI100" s="19"/>
      <c r="KJJ100" s="19"/>
      <c r="KJK100" s="19"/>
      <c r="KJL100" s="19"/>
      <c r="KJM100" s="19"/>
      <c r="KJN100" s="19"/>
      <c r="KJO100" s="19"/>
      <c r="KJP100" s="19"/>
      <c r="KJQ100" s="19"/>
      <c r="KJR100" s="19"/>
      <c r="KJS100" s="19"/>
      <c r="KJT100" s="19"/>
      <c r="KJU100" s="19"/>
      <c r="KJV100" s="19"/>
      <c r="KJW100" s="19"/>
      <c r="KJX100" s="19"/>
      <c r="KJY100" s="19"/>
      <c r="KJZ100" s="19"/>
      <c r="KKA100" s="19"/>
      <c r="KKB100" s="19"/>
      <c r="KKC100" s="19"/>
      <c r="KKD100" s="19"/>
      <c r="KKE100" s="19"/>
      <c r="KKF100" s="19"/>
      <c r="KKG100" s="19"/>
      <c r="KKH100" s="19"/>
      <c r="KKI100" s="19"/>
      <c r="KKJ100" s="19"/>
      <c r="KKK100" s="19"/>
      <c r="KKL100" s="19"/>
      <c r="KKM100" s="19"/>
      <c r="KKN100" s="19"/>
      <c r="KKO100" s="19"/>
      <c r="KKP100" s="19"/>
      <c r="KKQ100" s="19"/>
      <c r="KKR100" s="19"/>
      <c r="KKS100" s="19"/>
      <c r="KKT100" s="19"/>
      <c r="KKU100" s="19"/>
      <c r="KKV100" s="19"/>
      <c r="KKW100" s="19"/>
      <c r="KKX100" s="19"/>
      <c r="KKY100" s="19"/>
      <c r="KKZ100" s="19"/>
      <c r="KLA100" s="19"/>
      <c r="KLB100" s="19"/>
      <c r="KLC100" s="19"/>
      <c r="KLD100" s="19"/>
      <c r="KLE100" s="19"/>
      <c r="KLF100" s="19"/>
      <c r="KLG100" s="19"/>
      <c r="KLH100" s="19"/>
      <c r="KLI100" s="19"/>
      <c r="KLJ100" s="19"/>
      <c r="KLK100" s="19"/>
      <c r="KLL100" s="19"/>
      <c r="KLM100" s="19"/>
      <c r="KLN100" s="19"/>
      <c r="KLO100" s="19"/>
      <c r="KLP100" s="19"/>
      <c r="KLQ100" s="19"/>
      <c r="KLR100" s="19"/>
      <c r="KLS100" s="19"/>
      <c r="KLT100" s="19"/>
      <c r="KLU100" s="19"/>
      <c r="KLV100" s="19"/>
      <c r="KLW100" s="19"/>
      <c r="KLX100" s="19"/>
      <c r="KLY100" s="19"/>
      <c r="KLZ100" s="19"/>
      <c r="KMA100" s="19"/>
      <c r="KMB100" s="19"/>
      <c r="KMC100" s="19"/>
      <c r="KMD100" s="19"/>
      <c r="KME100" s="19"/>
      <c r="KMF100" s="19"/>
      <c r="KMG100" s="19"/>
      <c r="KMH100" s="19"/>
      <c r="KMI100" s="19"/>
      <c r="KMJ100" s="19"/>
      <c r="KMK100" s="19"/>
      <c r="KML100" s="19"/>
      <c r="KMM100" s="19"/>
      <c r="KMN100" s="19"/>
      <c r="KMO100" s="19"/>
      <c r="KMP100" s="19"/>
      <c r="KMQ100" s="19"/>
      <c r="KMR100" s="19"/>
      <c r="KMS100" s="19"/>
      <c r="KMT100" s="19"/>
      <c r="KMU100" s="19"/>
      <c r="KMV100" s="19"/>
      <c r="KMW100" s="19"/>
      <c r="KMX100" s="19"/>
      <c r="KMY100" s="19"/>
      <c r="KMZ100" s="19"/>
      <c r="KNA100" s="19"/>
      <c r="KNB100" s="19"/>
      <c r="KNC100" s="19"/>
      <c r="KND100" s="19"/>
      <c r="KNE100" s="19"/>
      <c r="KNF100" s="19"/>
      <c r="KNG100" s="19"/>
      <c r="KNH100" s="19"/>
      <c r="KNI100" s="19"/>
      <c r="KNJ100" s="19"/>
      <c r="KNK100" s="19"/>
      <c r="KNL100" s="19"/>
      <c r="KNM100" s="19"/>
      <c r="KNN100" s="19"/>
      <c r="KNO100" s="19"/>
      <c r="KNP100" s="19"/>
      <c r="KNQ100" s="19"/>
      <c r="KNR100" s="19"/>
      <c r="KNS100" s="19"/>
      <c r="KNT100" s="19"/>
      <c r="KNU100" s="19"/>
      <c r="KNV100" s="19"/>
      <c r="KNW100" s="19"/>
      <c r="KNX100" s="19"/>
      <c r="KNY100" s="19"/>
      <c r="KNZ100" s="19"/>
      <c r="KOA100" s="19"/>
      <c r="KOB100" s="19"/>
      <c r="KOC100" s="19"/>
      <c r="KOD100" s="19"/>
      <c r="KOE100" s="19"/>
      <c r="KOF100" s="19"/>
      <c r="KOG100" s="19"/>
      <c r="KOH100" s="19"/>
      <c r="KOI100" s="19"/>
      <c r="KOJ100" s="19"/>
      <c r="KOK100" s="19"/>
      <c r="KOL100" s="19"/>
      <c r="KOM100" s="19"/>
      <c r="KON100" s="19"/>
      <c r="KOO100" s="19"/>
      <c r="KOP100" s="19"/>
      <c r="KOQ100" s="19"/>
      <c r="KOR100" s="19"/>
      <c r="KOS100" s="19"/>
      <c r="KOT100" s="19"/>
      <c r="KOU100" s="19"/>
      <c r="KOV100" s="19"/>
      <c r="KOW100" s="19"/>
      <c r="KOX100" s="19"/>
      <c r="KOY100" s="19"/>
      <c r="KOZ100" s="19"/>
      <c r="KPA100" s="19"/>
      <c r="KPB100" s="19"/>
      <c r="KPC100" s="19"/>
      <c r="KPD100" s="19"/>
      <c r="KPE100" s="19"/>
      <c r="KPF100" s="19"/>
      <c r="KPG100" s="19"/>
      <c r="KPH100" s="19"/>
      <c r="KPI100" s="19"/>
      <c r="KPJ100" s="19"/>
      <c r="KPK100" s="19"/>
      <c r="KPL100" s="19"/>
      <c r="KPM100" s="19"/>
      <c r="KPN100" s="19"/>
      <c r="KPO100" s="19"/>
      <c r="KPP100" s="19"/>
      <c r="KPQ100" s="19"/>
      <c r="KPR100" s="19"/>
      <c r="KPS100" s="19"/>
      <c r="KPT100" s="19"/>
      <c r="KPU100" s="19"/>
      <c r="KPV100" s="19"/>
      <c r="KPW100" s="19"/>
      <c r="KPX100" s="19"/>
      <c r="KPY100" s="19"/>
      <c r="KPZ100" s="19"/>
      <c r="KQA100" s="19"/>
      <c r="KQB100" s="19"/>
      <c r="KQC100" s="19"/>
      <c r="KQD100" s="19"/>
      <c r="KQE100" s="19"/>
      <c r="KQF100" s="19"/>
      <c r="KQG100" s="19"/>
      <c r="KQH100" s="19"/>
      <c r="KQI100" s="19"/>
      <c r="KQJ100" s="19"/>
      <c r="KQK100" s="19"/>
      <c r="KQL100" s="19"/>
      <c r="KQM100" s="19"/>
      <c r="KQN100" s="19"/>
      <c r="KQO100" s="19"/>
      <c r="KQP100" s="19"/>
      <c r="KQQ100" s="19"/>
      <c r="KQR100" s="19"/>
      <c r="KQS100" s="19"/>
      <c r="KQT100" s="19"/>
      <c r="KQU100" s="19"/>
      <c r="KQV100" s="19"/>
      <c r="KQW100" s="19"/>
      <c r="KQX100" s="19"/>
      <c r="KQY100" s="19"/>
      <c r="KQZ100" s="19"/>
      <c r="KRA100" s="19"/>
      <c r="KRB100" s="19"/>
      <c r="KRC100" s="19"/>
      <c r="KRD100" s="19"/>
      <c r="KRE100" s="19"/>
      <c r="KRF100" s="19"/>
      <c r="KRG100" s="19"/>
      <c r="KRH100" s="19"/>
      <c r="KRI100" s="19"/>
      <c r="KRJ100" s="19"/>
      <c r="KRK100" s="19"/>
      <c r="KRL100" s="19"/>
      <c r="KRM100" s="19"/>
      <c r="KRN100" s="19"/>
      <c r="KRO100" s="19"/>
      <c r="KRP100" s="19"/>
      <c r="KRQ100" s="19"/>
      <c r="KRR100" s="19"/>
      <c r="KRS100" s="19"/>
      <c r="KRT100" s="19"/>
      <c r="KRU100" s="19"/>
      <c r="KRV100" s="19"/>
      <c r="KRW100" s="19"/>
      <c r="KRX100" s="19"/>
      <c r="KRY100" s="19"/>
      <c r="KRZ100" s="19"/>
      <c r="KSA100" s="19"/>
      <c r="KSB100" s="19"/>
      <c r="KSC100" s="19"/>
      <c r="KSD100" s="19"/>
      <c r="KSE100" s="19"/>
      <c r="KSF100" s="19"/>
      <c r="KSG100" s="19"/>
      <c r="KSH100" s="19"/>
      <c r="KSI100" s="19"/>
      <c r="KSJ100" s="19"/>
      <c r="KSK100" s="19"/>
      <c r="KSL100" s="19"/>
      <c r="KSM100" s="19"/>
      <c r="KSN100" s="19"/>
      <c r="KSO100" s="19"/>
      <c r="KSP100" s="19"/>
      <c r="KSQ100" s="19"/>
      <c r="KSR100" s="19"/>
      <c r="KSS100" s="19"/>
      <c r="KST100" s="19"/>
      <c r="KSU100" s="19"/>
      <c r="KSV100" s="19"/>
      <c r="KSW100" s="19"/>
      <c r="KSX100" s="19"/>
      <c r="KSY100" s="19"/>
      <c r="KSZ100" s="19"/>
      <c r="KTA100" s="19"/>
      <c r="KTB100" s="19"/>
      <c r="KTC100" s="19"/>
      <c r="KTD100" s="19"/>
      <c r="KTE100" s="19"/>
      <c r="KTF100" s="19"/>
      <c r="KTG100" s="19"/>
      <c r="KTH100" s="19"/>
      <c r="KTI100" s="19"/>
      <c r="KTJ100" s="19"/>
      <c r="KTK100" s="19"/>
      <c r="KTL100" s="19"/>
      <c r="KTM100" s="19"/>
      <c r="KTN100" s="19"/>
      <c r="KTO100" s="19"/>
      <c r="KTP100" s="19"/>
      <c r="KTQ100" s="19"/>
      <c r="KTR100" s="19"/>
      <c r="KTS100" s="19"/>
      <c r="KTT100" s="19"/>
      <c r="KTU100" s="19"/>
      <c r="KTV100" s="19"/>
      <c r="KTW100" s="19"/>
      <c r="KTX100" s="19"/>
      <c r="KTY100" s="19"/>
      <c r="KTZ100" s="19"/>
      <c r="KUA100" s="19"/>
      <c r="KUB100" s="19"/>
      <c r="KUC100" s="19"/>
      <c r="KUD100" s="19"/>
      <c r="KUE100" s="19"/>
      <c r="KUF100" s="19"/>
      <c r="KUG100" s="19"/>
      <c r="KUH100" s="19"/>
      <c r="KUI100" s="19"/>
      <c r="KUJ100" s="19"/>
      <c r="KUK100" s="19"/>
      <c r="KUL100" s="19"/>
      <c r="KUM100" s="19"/>
      <c r="KUN100" s="19"/>
      <c r="KUO100" s="19"/>
      <c r="KUP100" s="19"/>
      <c r="KUQ100" s="19"/>
      <c r="KUR100" s="19"/>
      <c r="KUS100" s="19"/>
      <c r="KUT100" s="19"/>
      <c r="KUU100" s="19"/>
      <c r="KUV100" s="19"/>
      <c r="KUW100" s="19"/>
      <c r="KUX100" s="19"/>
      <c r="KUY100" s="19"/>
      <c r="KUZ100" s="19"/>
      <c r="KVA100" s="19"/>
      <c r="KVB100" s="19"/>
      <c r="KVC100" s="19"/>
      <c r="KVD100" s="19"/>
      <c r="KVE100" s="19"/>
      <c r="KVF100" s="19"/>
      <c r="KVG100" s="19"/>
      <c r="KVH100" s="19"/>
      <c r="KVI100" s="19"/>
      <c r="KVJ100" s="19"/>
      <c r="KVK100" s="19"/>
      <c r="KVL100" s="19"/>
      <c r="KVM100" s="19"/>
      <c r="KVN100" s="19"/>
      <c r="KVO100" s="19"/>
      <c r="KVP100" s="19"/>
      <c r="KVQ100" s="19"/>
      <c r="KVR100" s="19"/>
      <c r="KVS100" s="19"/>
      <c r="KVT100" s="19"/>
      <c r="KVU100" s="19"/>
      <c r="KVV100" s="19"/>
      <c r="KVW100" s="19"/>
      <c r="KVX100" s="19"/>
      <c r="KVY100" s="19"/>
      <c r="KVZ100" s="19"/>
      <c r="KWA100" s="19"/>
      <c r="KWB100" s="19"/>
      <c r="KWC100" s="19"/>
      <c r="KWD100" s="19"/>
      <c r="KWE100" s="19"/>
      <c r="KWF100" s="19"/>
      <c r="KWG100" s="19"/>
      <c r="KWH100" s="19"/>
      <c r="KWI100" s="19"/>
      <c r="KWJ100" s="19"/>
      <c r="KWK100" s="19"/>
      <c r="KWL100" s="19"/>
      <c r="KWM100" s="19"/>
      <c r="KWN100" s="19"/>
      <c r="KWO100" s="19"/>
      <c r="KWP100" s="19"/>
      <c r="KWQ100" s="19"/>
      <c r="KWR100" s="19"/>
      <c r="KWS100" s="19"/>
      <c r="KWT100" s="19"/>
      <c r="KWU100" s="19"/>
      <c r="KWV100" s="19"/>
      <c r="KWW100" s="19"/>
      <c r="KWX100" s="19"/>
      <c r="KWY100" s="19"/>
      <c r="KWZ100" s="19"/>
      <c r="KXA100" s="19"/>
      <c r="KXB100" s="19"/>
      <c r="KXC100" s="19"/>
      <c r="KXD100" s="19"/>
      <c r="KXE100" s="19"/>
      <c r="KXF100" s="19"/>
      <c r="KXG100" s="19"/>
      <c r="KXH100" s="19"/>
      <c r="KXI100" s="19"/>
      <c r="KXJ100" s="19"/>
      <c r="KXK100" s="19"/>
      <c r="KXL100" s="19"/>
      <c r="KXM100" s="19"/>
      <c r="KXN100" s="19"/>
      <c r="KXO100" s="19"/>
      <c r="KXP100" s="19"/>
      <c r="KXQ100" s="19"/>
      <c r="KXR100" s="19"/>
      <c r="KXS100" s="19"/>
      <c r="KXT100" s="19"/>
      <c r="KXU100" s="19"/>
      <c r="KXV100" s="19"/>
      <c r="KXW100" s="19"/>
      <c r="KXX100" s="19"/>
      <c r="KXY100" s="19"/>
      <c r="KXZ100" s="19"/>
      <c r="KYA100" s="19"/>
      <c r="KYB100" s="19"/>
      <c r="KYC100" s="19"/>
      <c r="KYD100" s="19"/>
      <c r="KYE100" s="19"/>
      <c r="KYF100" s="19"/>
      <c r="KYG100" s="19"/>
      <c r="KYH100" s="19"/>
      <c r="KYI100" s="19"/>
      <c r="KYJ100" s="19"/>
      <c r="KYK100" s="19"/>
      <c r="KYL100" s="19"/>
      <c r="KYM100" s="19"/>
      <c r="KYN100" s="19"/>
      <c r="KYO100" s="19"/>
      <c r="KYP100" s="19"/>
      <c r="KYQ100" s="19"/>
      <c r="KYR100" s="19"/>
      <c r="KYS100" s="19"/>
      <c r="KYT100" s="19"/>
      <c r="KYU100" s="19"/>
      <c r="KYV100" s="19"/>
      <c r="KYW100" s="19"/>
      <c r="KYX100" s="19"/>
      <c r="KYY100" s="19"/>
      <c r="KYZ100" s="19"/>
      <c r="KZA100" s="19"/>
      <c r="KZB100" s="19"/>
      <c r="KZC100" s="19"/>
      <c r="KZD100" s="19"/>
      <c r="KZE100" s="19"/>
      <c r="KZF100" s="19"/>
      <c r="KZG100" s="19"/>
      <c r="KZH100" s="19"/>
      <c r="KZI100" s="19"/>
      <c r="KZJ100" s="19"/>
      <c r="KZK100" s="19"/>
      <c r="KZL100" s="19"/>
      <c r="KZM100" s="19"/>
      <c r="KZN100" s="19"/>
      <c r="KZO100" s="19"/>
      <c r="KZP100" s="19"/>
      <c r="KZQ100" s="19"/>
      <c r="KZR100" s="19"/>
      <c r="KZS100" s="19"/>
      <c r="KZT100" s="19"/>
      <c r="KZU100" s="19"/>
      <c r="KZV100" s="19"/>
      <c r="KZW100" s="19"/>
      <c r="KZX100" s="19"/>
      <c r="KZY100" s="19"/>
      <c r="KZZ100" s="19"/>
      <c r="LAA100" s="19"/>
      <c r="LAB100" s="19"/>
      <c r="LAC100" s="19"/>
      <c r="LAD100" s="19"/>
      <c r="LAE100" s="19"/>
      <c r="LAF100" s="19"/>
      <c r="LAG100" s="19"/>
      <c r="LAH100" s="19"/>
      <c r="LAI100" s="19"/>
      <c r="LAJ100" s="19"/>
      <c r="LAK100" s="19"/>
      <c r="LAL100" s="19"/>
      <c r="LAM100" s="19"/>
      <c r="LAN100" s="19"/>
      <c r="LAO100" s="19"/>
      <c r="LAP100" s="19"/>
      <c r="LAQ100" s="19"/>
      <c r="LAR100" s="19"/>
      <c r="LAS100" s="19"/>
      <c r="LAT100" s="19"/>
      <c r="LAU100" s="19"/>
      <c r="LAV100" s="19"/>
      <c r="LAW100" s="19"/>
      <c r="LAX100" s="19"/>
      <c r="LAY100" s="19"/>
      <c r="LAZ100" s="19"/>
      <c r="LBA100" s="19"/>
      <c r="LBB100" s="19"/>
      <c r="LBC100" s="19"/>
      <c r="LBD100" s="19"/>
      <c r="LBE100" s="19"/>
      <c r="LBF100" s="19"/>
      <c r="LBG100" s="19"/>
      <c r="LBH100" s="19"/>
      <c r="LBI100" s="19"/>
      <c r="LBJ100" s="19"/>
      <c r="LBK100" s="19"/>
      <c r="LBL100" s="19"/>
      <c r="LBM100" s="19"/>
      <c r="LBN100" s="19"/>
      <c r="LBO100" s="19"/>
      <c r="LBP100" s="19"/>
      <c r="LBQ100" s="19"/>
      <c r="LBR100" s="19"/>
      <c r="LBS100" s="19"/>
      <c r="LBT100" s="19"/>
      <c r="LBU100" s="19"/>
      <c r="LBV100" s="19"/>
      <c r="LBW100" s="19"/>
      <c r="LBX100" s="19"/>
      <c r="LBY100" s="19"/>
      <c r="LBZ100" s="19"/>
      <c r="LCA100" s="19"/>
      <c r="LCB100" s="19"/>
      <c r="LCC100" s="19"/>
      <c r="LCD100" s="19"/>
      <c r="LCE100" s="19"/>
      <c r="LCF100" s="19"/>
      <c r="LCG100" s="19"/>
      <c r="LCH100" s="19"/>
      <c r="LCI100" s="19"/>
      <c r="LCJ100" s="19"/>
      <c r="LCK100" s="19"/>
      <c r="LCL100" s="19"/>
      <c r="LCM100" s="19"/>
      <c r="LCN100" s="19"/>
      <c r="LCO100" s="19"/>
      <c r="LCP100" s="19"/>
      <c r="LCQ100" s="19"/>
      <c r="LCR100" s="19"/>
      <c r="LCS100" s="19"/>
      <c r="LCT100" s="19"/>
      <c r="LCU100" s="19"/>
      <c r="LCV100" s="19"/>
      <c r="LCW100" s="19"/>
      <c r="LCX100" s="19"/>
      <c r="LCY100" s="19"/>
      <c r="LCZ100" s="19"/>
      <c r="LDA100" s="19"/>
      <c r="LDB100" s="19"/>
      <c r="LDC100" s="19"/>
      <c r="LDD100" s="19"/>
      <c r="LDE100" s="19"/>
      <c r="LDF100" s="19"/>
      <c r="LDG100" s="19"/>
      <c r="LDH100" s="19"/>
      <c r="LDI100" s="19"/>
      <c r="LDJ100" s="19"/>
      <c r="LDK100" s="19"/>
      <c r="LDL100" s="19"/>
      <c r="LDM100" s="19"/>
      <c r="LDN100" s="19"/>
      <c r="LDO100" s="19"/>
      <c r="LDP100" s="19"/>
      <c r="LDQ100" s="19"/>
      <c r="LDR100" s="19"/>
      <c r="LDS100" s="19"/>
      <c r="LDT100" s="19"/>
      <c r="LDU100" s="19"/>
      <c r="LDV100" s="19"/>
      <c r="LDW100" s="19"/>
      <c r="LDX100" s="19"/>
      <c r="LDY100" s="19"/>
      <c r="LDZ100" s="19"/>
      <c r="LEA100" s="19"/>
      <c r="LEB100" s="19"/>
      <c r="LEC100" s="19"/>
      <c r="LED100" s="19"/>
      <c r="LEE100" s="19"/>
      <c r="LEF100" s="19"/>
      <c r="LEG100" s="19"/>
      <c r="LEH100" s="19"/>
      <c r="LEI100" s="19"/>
      <c r="LEJ100" s="19"/>
      <c r="LEK100" s="19"/>
      <c r="LEL100" s="19"/>
      <c r="LEM100" s="19"/>
      <c r="LEN100" s="19"/>
      <c r="LEO100" s="19"/>
      <c r="LEP100" s="19"/>
      <c r="LEQ100" s="19"/>
      <c r="LER100" s="19"/>
      <c r="LES100" s="19"/>
      <c r="LET100" s="19"/>
      <c r="LEU100" s="19"/>
      <c r="LEV100" s="19"/>
      <c r="LEW100" s="19"/>
      <c r="LEX100" s="19"/>
      <c r="LEY100" s="19"/>
      <c r="LEZ100" s="19"/>
      <c r="LFA100" s="19"/>
      <c r="LFB100" s="19"/>
      <c r="LFC100" s="19"/>
      <c r="LFD100" s="19"/>
      <c r="LFE100" s="19"/>
      <c r="LFF100" s="19"/>
      <c r="LFG100" s="19"/>
      <c r="LFH100" s="19"/>
      <c r="LFI100" s="19"/>
      <c r="LFJ100" s="19"/>
      <c r="LFK100" s="19"/>
      <c r="LFL100" s="19"/>
      <c r="LFM100" s="19"/>
      <c r="LFN100" s="19"/>
      <c r="LFO100" s="19"/>
      <c r="LFP100" s="19"/>
      <c r="LFQ100" s="19"/>
      <c r="LFR100" s="19"/>
      <c r="LFS100" s="19"/>
      <c r="LFT100" s="19"/>
      <c r="LFU100" s="19"/>
      <c r="LFV100" s="19"/>
      <c r="LFW100" s="19"/>
      <c r="LFX100" s="19"/>
      <c r="LFY100" s="19"/>
      <c r="LFZ100" s="19"/>
      <c r="LGA100" s="19"/>
      <c r="LGB100" s="19"/>
      <c r="LGC100" s="19"/>
      <c r="LGD100" s="19"/>
      <c r="LGE100" s="19"/>
      <c r="LGF100" s="19"/>
      <c r="LGG100" s="19"/>
      <c r="LGH100" s="19"/>
      <c r="LGI100" s="19"/>
      <c r="LGJ100" s="19"/>
      <c r="LGK100" s="19"/>
      <c r="LGL100" s="19"/>
      <c r="LGM100" s="19"/>
      <c r="LGN100" s="19"/>
      <c r="LGO100" s="19"/>
      <c r="LGP100" s="19"/>
      <c r="LGQ100" s="19"/>
      <c r="LGR100" s="19"/>
      <c r="LGS100" s="19"/>
      <c r="LGT100" s="19"/>
      <c r="LGU100" s="19"/>
      <c r="LGV100" s="19"/>
      <c r="LGW100" s="19"/>
      <c r="LGX100" s="19"/>
      <c r="LGY100" s="19"/>
      <c r="LGZ100" s="19"/>
      <c r="LHA100" s="19"/>
      <c r="LHB100" s="19"/>
      <c r="LHC100" s="19"/>
      <c r="LHD100" s="19"/>
      <c r="LHE100" s="19"/>
      <c r="LHF100" s="19"/>
      <c r="LHG100" s="19"/>
      <c r="LHH100" s="19"/>
      <c r="LHI100" s="19"/>
      <c r="LHJ100" s="19"/>
      <c r="LHK100" s="19"/>
      <c r="LHL100" s="19"/>
      <c r="LHM100" s="19"/>
      <c r="LHN100" s="19"/>
      <c r="LHO100" s="19"/>
      <c r="LHP100" s="19"/>
      <c r="LHQ100" s="19"/>
      <c r="LHR100" s="19"/>
      <c r="LHS100" s="19"/>
      <c r="LHT100" s="19"/>
      <c r="LHU100" s="19"/>
      <c r="LHV100" s="19"/>
      <c r="LHW100" s="19"/>
      <c r="LHX100" s="19"/>
      <c r="LHY100" s="19"/>
      <c r="LHZ100" s="19"/>
      <c r="LIA100" s="19"/>
      <c r="LIB100" s="19"/>
      <c r="LIC100" s="19"/>
      <c r="LID100" s="19"/>
      <c r="LIE100" s="19"/>
      <c r="LIF100" s="19"/>
      <c r="LIG100" s="19"/>
      <c r="LIH100" s="19"/>
      <c r="LII100" s="19"/>
      <c r="LIJ100" s="19"/>
      <c r="LIK100" s="19"/>
      <c r="LIL100" s="19"/>
      <c r="LIM100" s="19"/>
      <c r="LIN100" s="19"/>
      <c r="LIO100" s="19"/>
      <c r="LIP100" s="19"/>
      <c r="LIQ100" s="19"/>
      <c r="LIR100" s="19"/>
      <c r="LIS100" s="19"/>
      <c r="LIT100" s="19"/>
      <c r="LIU100" s="19"/>
      <c r="LIV100" s="19"/>
      <c r="LIW100" s="19"/>
      <c r="LIX100" s="19"/>
      <c r="LIY100" s="19"/>
      <c r="LIZ100" s="19"/>
      <c r="LJA100" s="19"/>
      <c r="LJB100" s="19"/>
      <c r="LJC100" s="19"/>
      <c r="LJD100" s="19"/>
      <c r="LJE100" s="19"/>
      <c r="LJF100" s="19"/>
      <c r="LJG100" s="19"/>
      <c r="LJH100" s="19"/>
      <c r="LJI100" s="19"/>
      <c r="LJJ100" s="19"/>
      <c r="LJK100" s="19"/>
      <c r="LJL100" s="19"/>
      <c r="LJM100" s="19"/>
      <c r="LJN100" s="19"/>
      <c r="LJO100" s="19"/>
      <c r="LJP100" s="19"/>
      <c r="LJQ100" s="19"/>
      <c r="LJR100" s="19"/>
      <c r="LJS100" s="19"/>
      <c r="LJT100" s="19"/>
      <c r="LJU100" s="19"/>
      <c r="LJV100" s="19"/>
      <c r="LJW100" s="19"/>
      <c r="LJX100" s="19"/>
      <c r="LJY100" s="19"/>
      <c r="LJZ100" s="19"/>
      <c r="LKA100" s="19"/>
      <c r="LKB100" s="19"/>
      <c r="LKC100" s="19"/>
      <c r="LKD100" s="19"/>
      <c r="LKE100" s="19"/>
      <c r="LKF100" s="19"/>
      <c r="LKG100" s="19"/>
      <c r="LKH100" s="19"/>
      <c r="LKI100" s="19"/>
      <c r="LKJ100" s="19"/>
      <c r="LKK100" s="19"/>
      <c r="LKL100" s="19"/>
      <c r="LKM100" s="19"/>
      <c r="LKN100" s="19"/>
      <c r="LKO100" s="19"/>
      <c r="LKP100" s="19"/>
      <c r="LKQ100" s="19"/>
      <c r="LKR100" s="19"/>
      <c r="LKS100" s="19"/>
      <c r="LKT100" s="19"/>
      <c r="LKU100" s="19"/>
      <c r="LKV100" s="19"/>
      <c r="LKW100" s="19"/>
      <c r="LKX100" s="19"/>
      <c r="LKY100" s="19"/>
      <c r="LKZ100" s="19"/>
      <c r="LLA100" s="19"/>
      <c r="LLB100" s="19"/>
      <c r="LLC100" s="19"/>
      <c r="LLD100" s="19"/>
      <c r="LLE100" s="19"/>
      <c r="LLF100" s="19"/>
      <c r="LLG100" s="19"/>
      <c r="LLH100" s="19"/>
      <c r="LLI100" s="19"/>
      <c r="LLJ100" s="19"/>
      <c r="LLK100" s="19"/>
      <c r="LLL100" s="19"/>
      <c r="LLM100" s="19"/>
      <c r="LLN100" s="19"/>
      <c r="LLO100" s="19"/>
      <c r="LLP100" s="19"/>
      <c r="LLQ100" s="19"/>
      <c r="LLR100" s="19"/>
      <c r="LLS100" s="19"/>
      <c r="LLT100" s="19"/>
      <c r="LLU100" s="19"/>
      <c r="LLV100" s="19"/>
      <c r="LLW100" s="19"/>
      <c r="LLX100" s="19"/>
      <c r="LLY100" s="19"/>
      <c r="LLZ100" s="19"/>
      <c r="LMA100" s="19"/>
      <c r="LMB100" s="19"/>
      <c r="LMC100" s="19"/>
      <c r="LMD100" s="19"/>
      <c r="LME100" s="19"/>
      <c r="LMF100" s="19"/>
      <c r="LMG100" s="19"/>
      <c r="LMH100" s="19"/>
      <c r="LMI100" s="19"/>
      <c r="LMJ100" s="19"/>
      <c r="LMK100" s="19"/>
      <c r="LML100" s="19"/>
      <c r="LMM100" s="19"/>
      <c r="LMN100" s="19"/>
      <c r="LMO100" s="19"/>
      <c r="LMP100" s="19"/>
      <c r="LMQ100" s="19"/>
      <c r="LMR100" s="19"/>
      <c r="LMS100" s="19"/>
      <c r="LMT100" s="19"/>
      <c r="LMU100" s="19"/>
      <c r="LMV100" s="19"/>
      <c r="LMW100" s="19"/>
      <c r="LMX100" s="19"/>
      <c r="LMY100" s="19"/>
      <c r="LMZ100" s="19"/>
      <c r="LNA100" s="19"/>
      <c r="LNB100" s="19"/>
      <c r="LNC100" s="19"/>
      <c r="LND100" s="19"/>
      <c r="LNE100" s="19"/>
      <c r="LNF100" s="19"/>
      <c r="LNG100" s="19"/>
      <c r="LNH100" s="19"/>
      <c r="LNI100" s="19"/>
      <c r="LNJ100" s="19"/>
      <c r="LNK100" s="19"/>
      <c r="LNL100" s="19"/>
      <c r="LNM100" s="19"/>
      <c r="LNN100" s="19"/>
      <c r="LNO100" s="19"/>
      <c r="LNP100" s="19"/>
      <c r="LNQ100" s="19"/>
      <c r="LNR100" s="19"/>
      <c r="LNS100" s="19"/>
      <c r="LNT100" s="19"/>
      <c r="LNU100" s="19"/>
      <c r="LNV100" s="19"/>
      <c r="LNW100" s="19"/>
      <c r="LNX100" s="19"/>
      <c r="LNY100" s="19"/>
      <c r="LNZ100" s="19"/>
      <c r="LOA100" s="19"/>
      <c r="LOB100" s="19"/>
      <c r="LOC100" s="19"/>
      <c r="LOD100" s="19"/>
      <c r="LOE100" s="19"/>
      <c r="LOF100" s="19"/>
      <c r="LOG100" s="19"/>
      <c r="LOH100" s="19"/>
      <c r="LOI100" s="19"/>
      <c r="LOJ100" s="19"/>
      <c r="LOK100" s="19"/>
      <c r="LOL100" s="19"/>
      <c r="LOM100" s="19"/>
      <c r="LON100" s="19"/>
      <c r="LOO100" s="19"/>
      <c r="LOP100" s="19"/>
      <c r="LOQ100" s="19"/>
      <c r="LOR100" s="19"/>
      <c r="LOS100" s="19"/>
      <c r="LOT100" s="19"/>
      <c r="LOU100" s="19"/>
      <c r="LOV100" s="19"/>
      <c r="LOW100" s="19"/>
      <c r="LOX100" s="19"/>
      <c r="LOY100" s="19"/>
      <c r="LOZ100" s="19"/>
      <c r="LPA100" s="19"/>
      <c r="LPB100" s="19"/>
      <c r="LPC100" s="19"/>
      <c r="LPD100" s="19"/>
      <c r="LPE100" s="19"/>
      <c r="LPF100" s="19"/>
      <c r="LPG100" s="19"/>
      <c r="LPH100" s="19"/>
      <c r="LPI100" s="19"/>
      <c r="LPJ100" s="19"/>
      <c r="LPK100" s="19"/>
      <c r="LPL100" s="19"/>
      <c r="LPM100" s="19"/>
      <c r="LPN100" s="19"/>
      <c r="LPO100" s="19"/>
      <c r="LPP100" s="19"/>
      <c r="LPQ100" s="19"/>
      <c r="LPR100" s="19"/>
      <c r="LPS100" s="19"/>
      <c r="LPT100" s="19"/>
      <c r="LPU100" s="19"/>
      <c r="LPV100" s="19"/>
      <c r="LPW100" s="19"/>
      <c r="LPX100" s="19"/>
      <c r="LPY100" s="19"/>
      <c r="LPZ100" s="19"/>
      <c r="LQA100" s="19"/>
      <c r="LQB100" s="19"/>
      <c r="LQC100" s="19"/>
      <c r="LQD100" s="19"/>
      <c r="LQE100" s="19"/>
      <c r="LQF100" s="19"/>
      <c r="LQG100" s="19"/>
      <c r="LQH100" s="19"/>
      <c r="LQI100" s="19"/>
      <c r="LQJ100" s="19"/>
      <c r="LQK100" s="19"/>
      <c r="LQL100" s="19"/>
      <c r="LQM100" s="19"/>
      <c r="LQN100" s="19"/>
      <c r="LQO100" s="19"/>
      <c r="LQP100" s="19"/>
      <c r="LQQ100" s="19"/>
      <c r="LQR100" s="19"/>
      <c r="LQS100" s="19"/>
      <c r="LQT100" s="19"/>
      <c r="LQU100" s="19"/>
      <c r="LQV100" s="19"/>
      <c r="LQW100" s="19"/>
      <c r="LQX100" s="19"/>
      <c r="LQY100" s="19"/>
      <c r="LQZ100" s="19"/>
      <c r="LRA100" s="19"/>
      <c r="LRB100" s="19"/>
      <c r="LRC100" s="19"/>
      <c r="LRD100" s="19"/>
      <c r="LRE100" s="19"/>
      <c r="LRF100" s="19"/>
      <c r="LRG100" s="19"/>
      <c r="LRH100" s="19"/>
      <c r="LRI100" s="19"/>
      <c r="LRJ100" s="19"/>
      <c r="LRK100" s="19"/>
      <c r="LRL100" s="19"/>
      <c r="LRM100" s="19"/>
      <c r="LRN100" s="19"/>
      <c r="LRO100" s="19"/>
      <c r="LRP100" s="19"/>
      <c r="LRQ100" s="19"/>
      <c r="LRR100" s="19"/>
      <c r="LRS100" s="19"/>
      <c r="LRT100" s="19"/>
      <c r="LRU100" s="19"/>
      <c r="LRV100" s="19"/>
      <c r="LRW100" s="19"/>
      <c r="LRX100" s="19"/>
      <c r="LRY100" s="19"/>
      <c r="LRZ100" s="19"/>
      <c r="LSA100" s="19"/>
      <c r="LSB100" s="19"/>
      <c r="LSC100" s="19"/>
      <c r="LSD100" s="19"/>
      <c r="LSE100" s="19"/>
      <c r="LSF100" s="19"/>
      <c r="LSG100" s="19"/>
      <c r="LSH100" s="19"/>
      <c r="LSI100" s="19"/>
      <c r="LSJ100" s="19"/>
      <c r="LSK100" s="19"/>
      <c r="LSL100" s="19"/>
      <c r="LSM100" s="19"/>
      <c r="LSN100" s="19"/>
      <c r="LSO100" s="19"/>
      <c r="LSP100" s="19"/>
      <c r="LSQ100" s="19"/>
      <c r="LSR100" s="19"/>
      <c r="LSS100" s="19"/>
      <c r="LST100" s="19"/>
      <c r="LSU100" s="19"/>
      <c r="LSV100" s="19"/>
      <c r="LSW100" s="19"/>
      <c r="LSX100" s="19"/>
      <c r="LSY100" s="19"/>
      <c r="LSZ100" s="19"/>
      <c r="LTA100" s="19"/>
      <c r="LTB100" s="19"/>
      <c r="LTC100" s="19"/>
      <c r="LTD100" s="19"/>
      <c r="LTE100" s="19"/>
      <c r="LTF100" s="19"/>
      <c r="LTG100" s="19"/>
      <c r="LTH100" s="19"/>
      <c r="LTI100" s="19"/>
      <c r="LTJ100" s="19"/>
      <c r="LTK100" s="19"/>
      <c r="LTL100" s="19"/>
      <c r="LTM100" s="19"/>
      <c r="LTN100" s="19"/>
      <c r="LTO100" s="19"/>
      <c r="LTP100" s="19"/>
      <c r="LTQ100" s="19"/>
      <c r="LTR100" s="19"/>
      <c r="LTS100" s="19"/>
      <c r="LTT100" s="19"/>
      <c r="LTU100" s="19"/>
      <c r="LTV100" s="19"/>
      <c r="LTW100" s="19"/>
      <c r="LTX100" s="19"/>
      <c r="LTY100" s="19"/>
      <c r="LTZ100" s="19"/>
      <c r="LUA100" s="19"/>
      <c r="LUB100" s="19"/>
      <c r="LUC100" s="19"/>
      <c r="LUD100" s="19"/>
      <c r="LUE100" s="19"/>
      <c r="LUF100" s="19"/>
      <c r="LUG100" s="19"/>
      <c r="LUH100" s="19"/>
      <c r="LUI100" s="19"/>
      <c r="LUJ100" s="19"/>
      <c r="LUK100" s="19"/>
      <c r="LUL100" s="19"/>
      <c r="LUM100" s="19"/>
      <c r="LUN100" s="19"/>
      <c r="LUO100" s="19"/>
      <c r="LUP100" s="19"/>
      <c r="LUQ100" s="19"/>
      <c r="LUR100" s="19"/>
      <c r="LUS100" s="19"/>
      <c r="LUT100" s="19"/>
      <c r="LUU100" s="19"/>
      <c r="LUV100" s="19"/>
      <c r="LUW100" s="19"/>
      <c r="LUX100" s="19"/>
      <c r="LUY100" s="19"/>
      <c r="LUZ100" s="19"/>
      <c r="LVA100" s="19"/>
      <c r="LVB100" s="19"/>
      <c r="LVC100" s="19"/>
      <c r="LVD100" s="19"/>
      <c r="LVE100" s="19"/>
      <c r="LVF100" s="19"/>
      <c r="LVG100" s="19"/>
      <c r="LVH100" s="19"/>
      <c r="LVI100" s="19"/>
      <c r="LVJ100" s="19"/>
      <c r="LVK100" s="19"/>
      <c r="LVL100" s="19"/>
      <c r="LVM100" s="19"/>
      <c r="LVN100" s="19"/>
      <c r="LVO100" s="19"/>
      <c r="LVP100" s="19"/>
      <c r="LVQ100" s="19"/>
      <c r="LVR100" s="19"/>
      <c r="LVS100" s="19"/>
      <c r="LVT100" s="19"/>
      <c r="LVU100" s="19"/>
      <c r="LVV100" s="19"/>
      <c r="LVW100" s="19"/>
      <c r="LVX100" s="19"/>
      <c r="LVY100" s="19"/>
      <c r="LVZ100" s="19"/>
      <c r="LWA100" s="19"/>
      <c r="LWB100" s="19"/>
      <c r="LWC100" s="19"/>
      <c r="LWD100" s="19"/>
      <c r="LWE100" s="19"/>
      <c r="LWF100" s="19"/>
      <c r="LWG100" s="19"/>
      <c r="LWH100" s="19"/>
      <c r="LWI100" s="19"/>
      <c r="LWJ100" s="19"/>
      <c r="LWK100" s="19"/>
      <c r="LWL100" s="19"/>
      <c r="LWM100" s="19"/>
      <c r="LWN100" s="19"/>
      <c r="LWO100" s="19"/>
      <c r="LWP100" s="19"/>
      <c r="LWQ100" s="19"/>
      <c r="LWR100" s="19"/>
      <c r="LWS100" s="19"/>
      <c r="LWT100" s="19"/>
      <c r="LWU100" s="19"/>
      <c r="LWV100" s="19"/>
      <c r="LWW100" s="19"/>
      <c r="LWX100" s="19"/>
      <c r="LWY100" s="19"/>
      <c r="LWZ100" s="19"/>
      <c r="LXA100" s="19"/>
      <c r="LXB100" s="19"/>
      <c r="LXC100" s="19"/>
      <c r="LXD100" s="19"/>
      <c r="LXE100" s="19"/>
      <c r="LXF100" s="19"/>
      <c r="LXG100" s="19"/>
      <c r="LXH100" s="19"/>
      <c r="LXI100" s="19"/>
      <c r="LXJ100" s="19"/>
      <c r="LXK100" s="19"/>
      <c r="LXL100" s="19"/>
      <c r="LXM100" s="19"/>
      <c r="LXN100" s="19"/>
      <c r="LXO100" s="19"/>
      <c r="LXP100" s="19"/>
      <c r="LXQ100" s="19"/>
      <c r="LXR100" s="19"/>
      <c r="LXS100" s="19"/>
      <c r="LXT100" s="19"/>
      <c r="LXU100" s="19"/>
      <c r="LXV100" s="19"/>
      <c r="LXW100" s="19"/>
      <c r="LXX100" s="19"/>
      <c r="LXY100" s="19"/>
      <c r="LXZ100" s="19"/>
      <c r="LYA100" s="19"/>
      <c r="LYB100" s="19"/>
      <c r="LYC100" s="19"/>
      <c r="LYD100" s="19"/>
      <c r="LYE100" s="19"/>
      <c r="LYF100" s="19"/>
      <c r="LYG100" s="19"/>
      <c r="LYH100" s="19"/>
      <c r="LYI100" s="19"/>
      <c r="LYJ100" s="19"/>
      <c r="LYK100" s="19"/>
      <c r="LYL100" s="19"/>
      <c r="LYM100" s="19"/>
      <c r="LYN100" s="19"/>
      <c r="LYO100" s="19"/>
      <c r="LYP100" s="19"/>
      <c r="LYQ100" s="19"/>
      <c r="LYR100" s="19"/>
      <c r="LYS100" s="19"/>
      <c r="LYT100" s="19"/>
      <c r="LYU100" s="19"/>
      <c r="LYV100" s="19"/>
      <c r="LYW100" s="19"/>
      <c r="LYX100" s="19"/>
      <c r="LYY100" s="19"/>
      <c r="LYZ100" s="19"/>
      <c r="LZA100" s="19"/>
      <c r="LZB100" s="19"/>
      <c r="LZC100" s="19"/>
      <c r="LZD100" s="19"/>
      <c r="LZE100" s="19"/>
      <c r="LZF100" s="19"/>
      <c r="LZG100" s="19"/>
      <c r="LZH100" s="19"/>
      <c r="LZI100" s="19"/>
      <c r="LZJ100" s="19"/>
      <c r="LZK100" s="19"/>
      <c r="LZL100" s="19"/>
      <c r="LZM100" s="19"/>
      <c r="LZN100" s="19"/>
      <c r="LZO100" s="19"/>
      <c r="LZP100" s="19"/>
      <c r="LZQ100" s="19"/>
      <c r="LZR100" s="19"/>
      <c r="LZS100" s="19"/>
      <c r="LZT100" s="19"/>
      <c r="LZU100" s="19"/>
      <c r="LZV100" s="19"/>
      <c r="LZW100" s="19"/>
      <c r="LZX100" s="19"/>
      <c r="LZY100" s="19"/>
      <c r="LZZ100" s="19"/>
      <c r="MAA100" s="19"/>
      <c r="MAB100" s="19"/>
      <c r="MAC100" s="19"/>
      <c r="MAD100" s="19"/>
      <c r="MAE100" s="19"/>
      <c r="MAF100" s="19"/>
      <c r="MAG100" s="19"/>
      <c r="MAH100" s="19"/>
      <c r="MAI100" s="19"/>
      <c r="MAJ100" s="19"/>
      <c r="MAK100" s="19"/>
      <c r="MAL100" s="19"/>
      <c r="MAM100" s="19"/>
      <c r="MAN100" s="19"/>
      <c r="MAO100" s="19"/>
      <c r="MAP100" s="19"/>
      <c r="MAQ100" s="19"/>
      <c r="MAR100" s="19"/>
      <c r="MAS100" s="19"/>
      <c r="MAT100" s="19"/>
      <c r="MAU100" s="19"/>
      <c r="MAV100" s="19"/>
      <c r="MAW100" s="19"/>
      <c r="MAX100" s="19"/>
      <c r="MAY100" s="19"/>
      <c r="MAZ100" s="19"/>
      <c r="MBA100" s="19"/>
      <c r="MBB100" s="19"/>
      <c r="MBC100" s="19"/>
      <c r="MBD100" s="19"/>
      <c r="MBE100" s="19"/>
      <c r="MBF100" s="19"/>
      <c r="MBG100" s="19"/>
      <c r="MBH100" s="19"/>
      <c r="MBI100" s="19"/>
      <c r="MBJ100" s="19"/>
      <c r="MBK100" s="19"/>
      <c r="MBL100" s="19"/>
      <c r="MBM100" s="19"/>
      <c r="MBN100" s="19"/>
      <c r="MBO100" s="19"/>
      <c r="MBP100" s="19"/>
      <c r="MBQ100" s="19"/>
      <c r="MBR100" s="19"/>
      <c r="MBS100" s="19"/>
      <c r="MBT100" s="19"/>
      <c r="MBU100" s="19"/>
      <c r="MBV100" s="19"/>
      <c r="MBW100" s="19"/>
      <c r="MBX100" s="19"/>
      <c r="MBY100" s="19"/>
      <c r="MBZ100" s="19"/>
      <c r="MCA100" s="19"/>
      <c r="MCB100" s="19"/>
      <c r="MCC100" s="19"/>
      <c r="MCD100" s="19"/>
      <c r="MCE100" s="19"/>
      <c r="MCF100" s="19"/>
      <c r="MCG100" s="19"/>
      <c r="MCH100" s="19"/>
      <c r="MCI100" s="19"/>
      <c r="MCJ100" s="19"/>
      <c r="MCK100" s="19"/>
      <c r="MCL100" s="19"/>
      <c r="MCM100" s="19"/>
      <c r="MCN100" s="19"/>
      <c r="MCO100" s="19"/>
      <c r="MCP100" s="19"/>
      <c r="MCQ100" s="19"/>
      <c r="MCR100" s="19"/>
      <c r="MCS100" s="19"/>
      <c r="MCT100" s="19"/>
      <c r="MCU100" s="19"/>
      <c r="MCV100" s="19"/>
      <c r="MCW100" s="19"/>
      <c r="MCX100" s="19"/>
      <c r="MCY100" s="19"/>
      <c r="MCZ100" s="19"/>
      <c r="MDA100" s="19"/>
      <c r="MDB100" s="19"/>
      <c r="MDC100" s="19"/>
      <c r="MDD100" s="19"/>
      <c r="MDE100" s="19"/>
      <c r="MDF100" s="19"/>
      <c r="MDG100" s="19"/>
      <c r="MDH100" s="19"/>
      <c r="MDI100" s="19"/>
      <c r="MDJ100" s="19"/>
      <c r="MDK100" s="19"/>
      <c r="MDL100" s="19"/>
      <c r="MDM100" s="19"/>
      <c r="MDN100" s="19"/>
      <c r="MDO100" s="19"/>
      <c r="MDP100" s="19"/>
      <c r="MDQ100" s="19"/>
      <c r="MDR100" s="19"/>
      <c r="MDS100" s="19"/>
      <c r="MDT100" s="19"/>
      <c r="MDU100" s="19"/>
      <c r="MDV100" s="19"/>
      <c r="MDW100" s="19"/>
      <c r="MDX100" s="19"/>
      <c r="MDY100" s="19"/>
      <c r="MDZ100" s="19"/>
      <c r="MEA100" s="19"/>
      <c r="MEB100" s="19"/>
      <c r="MEC100" s="19"/>
      <c r="MED100" s="19"/>
      <c r="MEE100" s="19"/>
      <c r="MEF100" s="19"/>
      <c r="MEG100" s="19"/>
      <c r="MEH100" s="19"/>
      <c r="MEI100" s="19"/>
      <c r="MEJ100" s="19"/>
      <c r="MEK100" s="19"/>
      <c r="MEL100" s="19"/>
      <c r="MEM100" s="19"/>
      <c r="MEN100" s="19"/>
      <c r="MEO100" s="19"/>
      <c r="MEP100" s="19"/>
      <c r="MEQ100" s="19"/>
      <c r="MER100" s="19"/>
      <c r="MES100" s="19"/>
      <c r="MET100" s="19"/>
      <c r="MEU100" s="19"/>
      <c r="MEV100" s="19"/>
      <c r="MEW100" s="19"/>
      <c r="MEX100" s="19"/>
      <c r="MEY100" s="19"/>
      <c r="MEZ100" s="19"/>
      <c r="MFA100" s="19"/>
      <c r="MFB100" s="19"/>
      <c r="MFC100" s="19"/>
      <c r="MFD100" s="19"/>
      <c r="MFE100" s="19"/>
      <c r="MFF100" s="19"/>
      <c r="MFG100" s="19"/>
      <c r="MFH100" s="19"/>
      <c r="MFI100" s="19"/>
      <c r="MFJ100" s="19"/>
      <c r="MFK100" s="19"/>
      <c r="MFL100" s="19"/>
      <c r="MFM100" s="19"/>
      <c r="MFN100" s="19"/>
      <c r="MFO100" s="19"/>
      <c r="MFP100" s="19"/>
      <c r="MFQ100" s="19"/>
      <c r="MFR100" s="19"/>
      <c r="MFS100" s="19"/>
      <c r="MFT100" s="19"/>
      <c r="MFU100" s="19"/>
      <c r="MFV100" s="19"/>
      <c r="MFW100" s="19"/>
      <c r="MFX100" s="19"/>
      <c r="MFY100" s="19"/>
      <c r="MFZ100" s="19"/>
      <c r="MGA100" s="19"/>
      <c r="MGB100" s="19"/>
      <c r="MGC100" s="19"/>
      <c r="MGD100" s="19"/>
      <c r="MGE100" s="19"/>
      <c r="MGF100" s="19"/>
      <c r="MGG100" s="19"/>
      <c r="MGH100" s="19"/>
      <c r="MGI100" s="19"/>
      <c r="MGJ100" s="19"/>
      <c r="MGK100" s="19"/>
      <c r="MGL100" s="19"/>
      <c r="MGM100" s="19"/>
      <c r="MGN100" s="19"/>
      <c r="MGO100" s="19"/>
      <c r="MGP100" s="19"/>
      <c r="MGQ100" s="19"/>
      <c r="MGR100" s="19"/>
      <c r="MGS100" s="19"/>
      <c r="MGT100" s="19"/>
      <c r="MGU100" s="19"/>
      <c r="MGV100" s="19"/>
      <c r="MGW100" s="19"/>
      <c r="MGX100" s="19"/>
      <c r="MGY100" s="19"/>
      <c r="MGZ100" s="19"/>
      <c r="MHA100" s="19"/>
      <c r="MHB100" s="19"/>
      <c r="MHC100" s="19"/>
      <c r="MHD100" s="19"/>
      <c r="MHE100" s="19"/>
      <c r="MHF100" s="19"/>
      <c r="MHG100" s="19"/>
      <c r="MHH100" s="19"/>
      <c r="MHI100" s="19"/>
      <c r="MHJ100" s="19"/>
      <c r="MHK100" s="19"/>
      <c r="MHL100" s="19"/>
      <c r="MHM100" s="19"/>
      <c r="MHN100" s="19"/>
      <c r="MHO100" s="19"/>
      <c r="MHP100" s="19"/>
      <c r="MHQ100" s="19"/>
      <c r="MHR100" s="19"/>
      <c r="MHS100" s="19"/>
      <c r="MHT100" s="19"/>
      <c r="MHU100" s="19"/>
      <c r="MHV100" s="19"/>
      <c r="MHW100" s="19"/>
      <c r="MHX100" s="19"/>
      <c r="MHY100" s="19"/>
      <c r="MHZ100" s="19"/>
      <c r="MIA100" s="19"/>
      <c r="MIB100" s="19"/>
      <c r="MIC100" s="19"/>
      <c r="MID100" s="19"/>
      <c r="MIE100" s="19"/>
      <c r="MIF100" s="19"/>
      <c r="MIG100" s="19"/>
      <c r="MIH100" s="19"/>
      <c r="MII100" s="19"/>
      <c r="MIJ100" s="19"/>
      <c r="MIK100" s="19"/>
      <c r="MIL100" s="19"/>
      <c r="MIM100" s="19"/>
      <c r="MIN100" s="19"/>
      <c r="MIO100" s="19"/>
      <c r="MIP100" s="19"/>
      <c r="MIQ100" s="19"/>
      <c r="MIR100" s="19"/>
      <c r="MIS100" s="19"/>
      <c r="MIT100" s="19"/>
      <c r="MIU100" s="19"/>
      <c r="MIV100" s="19"/>
      <c r="MIW100" s="19"/>
      <c r="MIX100" s="19"/>
      <c r="MIY100" s="19"/>
      <c r="MIZ100" s="19"/>
      <c r="MJA100" s="19"/>
      <c r="MJB100" s="19"/>
      <c r="MJC100" s="19"/>
      <c r="MJD100" s="19"/>
      <c r="MJE100" s="19"/>
      <c r="MJF100" s="19"/>
      <c r="MJG100" s="19"/>
      <c r="MJH100" s="19"/>
      <c r="MJI100" s="19"/>
      <c r="MJJ100" s="19"/>
      <c r="MJK100" s="19"/>
      <c r="MJL100" s="19"/>
      <c r="MJM100" s="19"/>
      <c r="MJN100" s="19"/>
      <c r="MJO100" s="19"/>
      <c r="MJP100" s="19"/>
      <c r="MJQ100" s="19"/>
      <c r="MJR100" s="19"/>
      <c r="MJS100" s="19"/>
      <c r="MJT100" s="19"/>
      <c r="MJU100" s="19"/>
      <c r="MJV100" s="19"/>
      <c r="MJW100" s="19"/>
      <c r="MJX100" s="19"/>
      <c r="MJY100" s="19"/>
      <c r="MJZ100" s="19"/>
      <c r="MKA100" s="19"/>
      <c r="MKB100" s="19"/>
      <c r="MKC100" s="19"/>
      <c r="MKD100" s="19"/>
      <c r="MKE100" s="19"/>
      <c r="MKF100" s="19"/>
      <c r="MKG100" s="19"/>
      <c r="MKH100" s="19"/>
      <c r="MKI100" s="19"/>
      <c r="MKJ100" s="19"/>
      <c r="MKK100" s="19"/>
      <c r="MKL100" s="19"/>
      <c r="MKM100" s="19"/>
      <c r="MKN100" s="19"/>
      <c r="MKO100" s="19"/>
      <c r="MKP100" s="19"/>
      <c r="MKQ100" s="19"/>
      <c r="MKR100" s="19"/>
      <c r="MKS100" s="19"/>
      <c r="MKT100" s="19"/>
      <c r="MKU100" s="19"/>
      <c r="MKV100" s="19"/>
      <c r="MKW100" s="19"/>
      <c r="MKX100" s="19"/>
      <c r="MKY100" s="19"/>
      <c r="MKZ100" s="19"/>
      <c r="MLA100" s="19"/>
      <c r="MLB100" s="19"/>
      <c r="MLC100" s="19"/>
      <c r="MLD100" s="19"/>
      <c r="MLE100" s="19"/>
      <c r="MLF100" s="19"/>
      <c r="MLG100" s="19"/>
      <c r="MLH100" s="19"/>
      <c r="MLI100" s="19"/>
      <c r="MLJ100" s="19"/>
      <c r="MLK100" s="19"/>
      <c r="MLL100" s="19"/>
      <c r="MLM100" s="19"/>
      <c r="MLN100" s="19"/>
      <c r="MLO100" s="19"/>
      <c r="MLP100" s="19"/>
      <c r="MLQ100" s="19"/>
      <c r="MLR100" s="19"/>
      <c r="MLS100" s="19"/>
      <c r="MLT100" s="19"/>
      <c r="MLU100" s="19"/>
      <c r="MLV100" s="19"/>
      <c r="MLW100" s="19"/>
      <c r="MLX100" s="19"/>
      <c r="MLY100" s="19"/>
      <c r="MLZ100" s="19"/>
      <c r="MMA100" s="19"/>
      <c r="MMB100" s="19"/>
      <c r="MMC100" s="19"/>
      <c r="MMD100" s="19"/>
      <c r="MME100" s="19"/>
      <c r="MMF100" s="19"/>
      <c r="MMG100" s="19"/>
      <c r="MMH100" s="19"/>
      <c r="MMI100" s="19"/>
      <c r="MMJ100" s="19"/>
      <c r="MMK100" s="19"/>
      <c r="MML100" s="19"/>
      <c r="MMM100" s="19"/>
      <c r="MMN100" s="19"/>
      <c r="MMO100" s="19"/>
      <c r="MMP100" s="19"/>
      <c r="MMQ100" s="19"/>
      <c r="MMR100" s="19"/>
      <c r="MMS100" s="19"/>
      <c r="MMT100" s="19"/>
      <c r="MMU100" s="19"/>
      <c r="MMV100" s="19"/>
      <c r="MMW100" s="19"/>
      <c r="MMX100" s="19"/>
      <c r="MMY100" s="19"/>
      <c r="MMZ100" s="19"/>
      <c r="MNA100" s="19"/>
      <c r="MNB100" s="19"/>
      <c r="MNC100" s="19"/>
      <c r="MND100" s="19"/>
      <c r="MNE100" s="19"/>
      <c r="MNF100" s="19"/>
      <c r="MNG100" s="19"/>
      <c r="MNH100" s="19"/>
      <c r="MNI100" s="19"/>
      <c r="MNJ100" s="19"/>
      <c r="MNK100" s="19"/>
      <c r="MNL100" s="19"/>
      <c r="MNM100" s="19"/>
      <c r="MNN100" s="19"/>
      <c r="MNO100" s="19"/>
      <c r="MNP100" s="19"/>
      <c r="MNQ100" s="19"/>
      <c r="MNR100" s="19"/>
      <c r="MNS100" s="19"/>
      <c r="MNT100" s="19"/>
      <c r="MNU100" s="19"/>
      <c r="MNV100" s="19"/>
      <c r="MNW100" s="19"/>
      <c r="MNX100" s="19"/>
      <c r="MNY100" s="19"/>
      <c r="MNZ100" s="19"/>
      <c r="MOA100" s="19"/>
      <c r="MOB100" s="19"/>
      <c r="MOC100" s="19"/>
      <c r="MOD100" s="19"/>
      <c r="MOE100" s="19"/>
      <c r="MOF100" s="19"/>
      <c r="MOG100" s="19"/>
      <c r="MOH100" s="19"/>
      <c r="MOI100" s="19"/>
      <c r="MOJ100" s="19"/>
      <c r="MOK100" s="19"/>
      <c r="MOL100" s="19"/>
      <c r="MOM100" s="19"/>
      <c r="MON100" s="19"/>
      <c r="MOO100" s="19"/>
      <c r="MOP100" s="19"/>
      <c r="MOQ100" s="19"/>
      <c r="MOR100" s="19"/>
      <c r="MOS100" s="19"/>
      <c r="MOT100" s="19"/>
      <c r="MOU100" s="19"/>
      <c r="MOV100" s="19"/>
      <c r="MOW100" s="19"/>
      <c r="MOX100" s="19"/>
      <c r="MOY100" s="19"/>
      <c r="MOZ100" s="19"/>
      <c r="MPA100" s="19"/>
      <c r="MPB100" s="19"/>
      <c r="MPC100" s="19"/>
      <c r="MPD100" s="19"/>
      <c r="MPE100" s="19"/>
      <c r="MPF100" s="19"/>
      <c r="MPG100" s="19"/>
      <c r="MPH100" s="19"/>
      <c r="MPI100" s="19"/>
      <c r="MPJ100" s="19"/>
      <c r="MPK100" s="19"/>
      <c r="MPL100" s="19"/>
      <c r="MPM100" s="19"/>
      <c r="MPN100" s="19"/>
      <c r="MPO100" s="19"/>
      <c r="MPP100" s="19"/>
      <c r="MPQ100" s="19"/>
      <c r="MPR100" s="19"/>
      <c r="MPS100" s="19"/>
      <c r="MPT100" s="19"/>
      <c r="MPU100" s="19"/>
      <c r="MPV100" s="19"/>
      <c r="MPW100" s="19"/>
      <c r="MPX100" s="19"/>
      <c r="MPY100" s="19"/>
      <c r="MPZ100" s="19"/>
      <c r="MQA100" s="19"/>
      <c r="MQB100" s="19"/>
      <c r="MQC100" s="19"/>
      <c r="MQD100" s="19"/>
      <c r="MQE100" s="19"/>
      <c r="MQF100" s="19"/>
      <c r="MQG100" s="19"/>
      <c r="MQH100" s="19"/>
      <c r="MQI100" s="19"/>
      <c r="MQJ100" s="19"/>
      <c r="MQK100" s="19"/>
      <c r="MQL100" s="19"/>
      <c r="MQM100" s="19"/>
      <c r="MQN100" s="19"/>
      <c r="MQO100" s="19"/>
      <c r="MQP100" s="19"/>
      <c r="MQQ100" s="19"/>
      <c r="MQR100" s="19"/>
      <c r="MQS100" s="19"/>
      <c r="MQT100" s="19"/>
      <c r="MQU100" s="19"/>
      <c r="MQV100" s="19"/>
      <c r="MQW100" s="19"/>
      <c r="MQX100" s="19"/>
      <c r="MQY100" s="19"/>
      <c r="MQZ100" s="19"/>
      <c r="MRA100" s="19"/>
      <c r="MRB100" s="19"/>
      <c r="MRC100" s="19"/>
      <c r="MRD100" s="19"/>
      <c r="MRE100" s="19"/>
      <c r="MRF100" s="19"/>
      <c r="MRG100" s="19"/>
      <c r="MRH100" s="19"/>
      <c r="MRI100" s="19"/>
      <c r="MRJ100" s="19"/>
      <c r="MRK100" s="19"/>
      <c r="MRL100" s="19"/>
      <c r="MRM100" s="19"/>
      <c r="MRN100" s="19"/>
      <c r="MRO100" s="19"/>
      <c r="MRP100" s="19"/>
      <c r="MRQ100" s="19"/>
      <c r="MRR100" s="19"/>
      <c r="MRS100" s="19"/>
      <c r="MRT100" s="19"/>
      <c r="MRU100" s="19"/>
      <c r="MRV100" s="19"/>
      <c r="MRW100" s="19"/>
      <c r="MRX100" s="19"/>
      <c r="MRY100" s="19"/>
      <c r="MRZ100" s="19"/>
      <c r="MSA100" s="19"/>
      <c r="MSB100" s="19"/>
      <c r="MSC100" s="19"/>
      <c r="MSD100" s="19"/>
      <c r="MSE100" s="19"/>
      <c r="MSF100" s="19"/>
      <c r="MSG100" s="19"/>
      <c r="MSH100" s="19"/>
      <c r="MSI100" s="19"/>
      <c r="MSJ100" s="19"/>
      <c r="MSK100" s="19"/>
      <c r="MSL100" s="19"/>
      <c r="MSM100" s="19"/>
      <c r="MSN100" s="19"/>
      <c r="MSO100" s="19"/>
      <c r="MSP100" s="19"/>
      <c r="MSQ100" s="19"/>
      <c r="MSR100" s="19"/>
      <c r="MSS100" s="19"/>
      <c r="MST100" s="19"/>
      <c r="MSU100" s="19"/>
      <c r="MSV100" s="19"/>
      <c r="MSW100" s="19"/>
      <c r="MSX100" s="19"/>
      <c r="MSY100" s="19"/>
      <c r="MSZ100" s="19"/>
      <c r="MTA100" s="19"/>
      <c r="MTB100" s="19"/>
      <c r="MTC100" s="19"/>
      <c r="MTD100" s="19"/>
      <c r="MTE100" s="19"/>
      <c r="MTF100" s="19"/>
      <c r="MTG100" s="19"/>
      <c r="MTH100" s="19"/>
      <c r="MTI100" s="19"/>
      <c r="MTJ100" s="19"/>
      <c r="MTK100" s="19"/>
      <c r="MTL100" s="19"/>
      <c r="MTM100" s="19"/>
      <c r="MTN100" s="19"/>
      <c r="MTO100" s="19"/>
      <c r="MTP100" s="19"/>
      <c r="MTQ100" s="19"/>
      <c r="MTR100" s="19"/>
      <c r="MTS100" s="19"/>
      <c r="MTT100" s="19"/>
      <c r="MTU100" s="19"/>
      <c r="MTV100" s="19"/>
      <c r="MTW100" s="19"/>
      <c r="MTX100" s="19"/>
      <c r="MTY100" s="19"/>
      <c r="MTZ100" s="19"/>
      <c r="MUA100" s="19"/>
      <c r="MUB100" s="19"/>
      <c r="MUC100" s="19"/>
      <c r="MUD100" s="19"/>
      <c r="MUE100" s="19"/>
      <c r="MUF100" s="19"/>
      <c r="MUG100" s="19"/>
      <c r="MUH100" s="19"/>
      <c r="MUI100" s="19"/>
      <c r="MUJ100" s="19"/>
      <c r="MUK100" s="19"/>
      <c r="MUL100" s="19"/>
      <c r="MUM100" s="19"/>
      <c r="MUN100" s="19"/>
      <c r="MUO100" s="19"/>
      <c r="MUP100" s="19"/>
      <c r="MUQ100" s="19"/>
      <c r="MUR100" s="19"/>
      <c r="MUS100" s="19"/>
      <c r="MUT100" s="19"/>
      <c r="MUU100" s="19"/>
      <c r="MUV100" s="19"/>
      <c r="MUW100" s="19"/>
      <c r="MUX100" s="19"/>
      <c r="MUY100" s="19"/>
      <c r="MUZ100" s="19"/>
      <c r="MVA100" s="19"/>
      <c r="MVB100" s="19"/>
      <c r="MVC100" s="19"/>
      <c r="MVD100" s="19"/>
      <c r="MVE100" s="19"/>
      <c r="MVF100" s="19"/>
      <c r="MVG100" s="19"/>
      <c r="MVH100" s="19"/>
      <c r="MVI100" s="19"/>
      <c r="MVJ100" s="19"/>
      <c r="MVK100" s="19"/>
      <c r="MVL100" s="19"/>
      <c r="MVM100" s="19"/>
      <c r="MVN100" s="19"/>
      <c r="MVO100" s="19"/>
      <c r="MVP100" s="19"/>
      <c r="MVQ100" s="19"/>
      <c r="MVR100" s="19"/>
      <c r="MVS100" s="19"/>
      <c r="MVT100" s="19"/>
      <c r="MVU100" s="19"/>
      <c r="MVV100" s="19"/>
      <c r="MVW100" s="19"/>
      <c r="MVX100" s="19"/>
      <c r="MVY100" s="19"/>
      <c r="MVZ100" s="19"/>
      <c r="MWA100" s="19"/>
      <c r="MWB100" s="19"/>
      <c r="MWC100" s="19"/>
      <c r="MWD100" s="19"/>
      <c r="MWE100" s="19"/>
      <c r="MWF100" s="19"/>
      <c r="MWG100" s="19"/>
      <c r="MWH100" s="19"/>
      <c r="MWI100" s="19"/>
      <c r="MWJ100" s="19"/>
      <c r="MWK100" s="19"/>
      <c r="MWL100" s="19"/>
      <c r="MWM100" s="19"/>
      <c r="MWN100" s="19"/>
      <c r="MWO100" s="19"/>
      <c r="MWP100" s="19"/>
      <c r="MWQ100" s="19"/>
      <c r="MWR100" s="19"/>
      <c r="MWS100" s="19"/>
      <c r="MWT100" s="19"/>
      <c r="MWU100" s="19"/>
      <c r="MWV100" s="19"/>
      <c r="MWW100" s="19"/>
      <c r="MWX100" s="19"/>
      <c r="MWY100" s="19"/>
      <c r="MWZ100" s="19"/>
      <c r="MXA100" s="19"/>
      <c r="MXB100" s="19"/>
      <c r="MXC100" s="19"/>
      <c r="MXD100" s="19"/>
      <c r="MXE100" s="19"/>
      <c r="MXF100" s="19"/>
      <c r="MXG100" s="19"/>
      <c r="MXH100" s="19"/>
      <c r="MXI100" s="19"/>
      <c r="MXJ100" s="19"/>
      <c r="MXK100" s="19"/>
      <c r="MXL100" s="19"/>
      <c r="MXM100" s="19"/>
      <c r="MXN100" s="19"/>
      <c r="MXO100" s="19"/>
      <c r="MXP100" s="19"/>
      <c r="MXQ100" s="19"/>
      <c r="MXR100" s="19"/>
      <c r="MXS100" s="19"/>
      <c r="MXT100" s="19"/>
      <c r="MXU100" s="19"/>
      <c r="MXV100" s="19"/>
      <c r="MXW100" s="19"/>
      <c r="MXX100" s="19"/>
      <c r="MXY100" s="19"/>
      <c r="MXZ100" s="19"/>
      <c r="MYA100" s="19"/>
      <c r="MYB100" s="19"/>
      <c r="MYC100" s="19"/>
      <c r="MYD100" s="19"/>
      <c r="MYE100" s="19"/>
      <c r="MYF100" s="19"/>
      <c r="MYG100" s="19"/>
      <c r="MYH100" s="19"/>
      <c r="MYI100" s="19"/>
      <c r="MYJ100" s="19"/>
      <c r="MYK100" s="19"/>
      <c r="MYL100" s="19"/>
      <c r="MYM100" s="19"/>
      <c r="MYN100" s="19"/>
      <c r="MYO100" s="19"/>
      <c r="MYP100" s="19"/>
      <c r="MYQ100" s="19"/>
      <c r="MYR100" s="19"/>
      <c r="MYS100" s="19"/>
      <c r="MYT100" s="19"/>
      <c r="MYU100" s="19"/>
      <c r="MYV100" s="19"/>
      <c r="MYW100" s="19"/>
      <c r="MYX100" s="19"/>
      <c r="MYY100" s="19"/>
      <c r="MYZ100" s="19"/>
      <c r="MZA100" s="19"/>
      <c r="MZB100" s="19"/>
      <c r="MZC100" s="19"/>
      <c r="MZD100" s="19"/>
      <c r="MZE100" s="19"/>
      <c r="MZF100" s="19"/>
      <c r="MZG100" s="19"/>
      <c r="MZH100" s="19"/>
      <c r="MZI100" s="19"/>
      <c r="MZJ100" s="19"/>
      <c r="MZK100" s="19"/>
      <c r="MZL100" s="19"/>
      <c r="MZM100" s="19"/>
      <c r="MZN100" s="19"/>
      <c r="MZO100" s="19"/>
      <c r="MZP100" s="19"/>
      <c r="MZQ100" s="19"/>
      <c r="MZR100" s="19"/>
      <c r="MZS100" s="19"/>
      <c r="MZT100" s="19"/>
      <c r="MZU100" s="19"/>
      <c r="MZV100" s="19"/>
      <c r="MZW100" s="19"/>
      <c r="MZX100" s="19"/>
      <c r="MZY100" s="19"/>
      <c r="MZZ100" s="19"/>
      <c r="NAA100" s="19"/>
      <c r="NAB100" s="19"/>
      <c r="NAC100" s="19"/>
      <c r="NAD100" s="19"/>
      <c r="NAE100" s="19"/>
      <c r="NAF100" s="19"/>
      <c r="NAG100" s="19"/>
      <c r="NAH100" s="19"/>
      <c r="NAI100" s="19"/>
      <c r="NAJ100" s="19"/>
      <c r="NAK100" s="19"/>
      <c r="NAL100" s="19"/>
      <c r="NAM100" s="19"/>
      <c r="NAN100" s="19"/>
      <c r="NAO100" s="19"/>
      <c r="NAP100" s="19"/>
      <c r="NAQ100" s="19"/>
      <c r="NAR100" s="19"/>
      <c r="NAS100" s="19"/>
      <c r="NAT100" s="19"/>
      <c r="NAU100" s="19"/>
      <c r="NAV100" s="19"/>
      <c r="NAW100" s="19"/>
      <c r="NAX100" s="19"/>
      <c r="NAY100" s="19"/>
      <c r="NAZ100" s="19"/>
      <c r="NBA100" s="19"/>
      <c r="NBB100" s="19"/>
      <c r="NBC100" s="19"/>
      <c r="NBD100" s="19"/>
      <c r="NBE100" s="19"/>
      <c r="NBF100" s="19"/>
      <c r="NBG100" s="19"/>
      <c r="NBH100" s="19"/>
      <c r="NBI100" s="19"/>
      <c r="NBJ100" s="19"/>
      <c r="NBK100" s="19"/>
      <c r="NBL100" s="19"/>
      <c r="NBM100" s="19"/>
      <c r="NBN100" s="19"/>
      <c r="NBO100" s="19"/>
      <c r="NBP100" s="19"/>
      <c r="NBQ100" s="19"/>
      <c r="NBR100" s="19"/>
      <c r="NBS100" s="19"/>
      <c r="NBT100" s="19"/>
      <c r="NBU100" s="19"/>
      <c r="NBV100" s="19"/>
      <c r="NBW100" s="19"/>
      <c r="NBX100" s="19"/>
      <c r="NBY100" s="19"/>
      <c r="NBZ100" s="19"/>
      <c r="NCA100" s="19"/>
      <c r="NCB100" s="19"/>
      <c r="NCC100" s="19"/>
      <c r="NCD100" s="19"/>
      <c r="NCE100" s="19"/>
      <c r="NCF100" s="19"/>
      <c r="NCG100" s="19"/>
      <c r="NCH100" s="19"/>
      <c r="NCI100" s="19"/>
      <c r="NCJ100" s="19"/>
      <c r="NCK100" s="19"/>
      <c r="NCL100" s="19"/>
      <c r="NCM100" s="19"/>
      <c r="NCN100" s="19"/>
      <c r="NCO100" s="19"/>
      <c r="NCP100" s="19"/>
      <c r="NCQ100" s="19"/>
      <c r="NCR100" s="19"/>
      <c r="NCS100" s="19"/>
      <c r="NCT100" s="19"/>
      <c r="NCU100" s="19"/>
      <c r="NCV100" s="19"/>
      <c r="NCW100" s="19"/>
      <c r="NCX100" s="19"/>
      <c r="NCY100" s="19"/>
      <c r="NCZ100" s="19"/>
      <c r="NDA100" s="19"/>
      <c r="NDB100" s="19"/>
      <c r="NDC100" s="19"/>
      <c r="NDD100" s="19"/>
      <c r="NDE100" s="19"/>
      <c r="NDF100" s="19"/>
      <c r="NDG100" s="19"/>
      <c r="NDH100" s="19"/>
      <c r="NDI100" s="19"/>
      <c r="NDJ100" s="19"/>
      <c r="NDK100" s="19"/>
      <c r="NDL100" s="19"/>
      <c r="NDM100" s="19"/>
      <c r="NDN100" s="19"/>
      <c r="NDO100" s="19"/>
      <c r="NDP100" s="19"/>
      <c r="NDQ100" s="19"/>
      <c r="NDR100" s="19"/>
      <c r="NDS100" s="19"/>
      <c r="NDT100" s="19"/>
      <c r="NDU100" s="19"/>
      <c r="NDV100" s="19"/>
      <c r="NDW100" s="19"/>
      <c r="NDX100" s="19"/>
      <c r="NDY100" s="19"/>
      <c r="NDZ100" s="19"/>
      <c r="NEA100" s="19"/>
      <c r="NEB100" s="19"/>
      <c r="NEC100" s="19"/>
      <c r="NED100" s="19"/>
      <c r="NEE100" s="19"/>
      <c r="NEF100" s="19"/>
      <c r="NEG100" s="19"/>
      <c r="NEH100" s="19"/>
      <c r="NEI100" s="19"/>
      <c r="NEJ100" s="19"/>
      <c r="NEK100" s="19"/>
      <c r="NEL100" s="19"/>
      <c r="NEM100" s="19"/>
      <c r="NEN100" s="19"/>
      <c r="NEO100" s="19"/>
      <c r="NEP100" s="19"/>
      <c r="NEQ100" s="19"/>
      <c r="NER100" s="19"/>
      <c r="NES100" s="19"/>
      <c r="NET100" s="19"/>
      <c r="NEU100" s="19"/>
      <c r="NEV100" s="19"/>
      <c r="NEW100" s="19"/>
      <c r="NEX100" s="19"/>
      <c r="NEY100" s="19"/>
      <c r="NEZ100" s="19"/>
      <c r="NFA100" s="19"/>
      <c r="NFB100" s="19"/>
      <c r="NFC100" s="19"/>
      <c r="NFD100" s="19"/>
      <c r="NFE100" s="19"/>
      <c r="NFF100" s="19"/>
      <c r="NFG100" s="19"/>
      <c r="NFH100" s="19"/>
      <c r="NFI100" s="19"/>
      <c r="NFJ100" s="19"/>
      <c r="NFK100" s="19"/>
      <c r="NFL100" s="19"/>
      <c r="NFM100" s="19"/>
      <c r="NFN100" s="19"/>
      <c r="NFO100" s="19"/>
      <c r="NFP100" s="19"/>
      <c r="NFQ100" s="19"/>
      <c r="NFR100" s="19"/>
      <c r="NFS100" s="19"/>
      <c r="NFT100" s="19"/>
      <c r="NFU100" s="19"/>
      <c r="NFV100" s="19"/>
      <c r="NFW100" s="19"/>
      <c r="NFX100" s="19"/>
      <c r="NFY100" s="19"/>
      <c r="NFZ100" s="19"/>
      <c r="NGA100" s="19"/>
      <c r="NGB100" s="19"/>
      <c r="NGC100" s="19"/>
      <c r="NGD100" s="19"/>
      <c r="NGE100" s="19"/>
      <c r="NGF100" s="19"/>
      <c r="NGG100" s="19"/>
      <c r="NGH100" s="19"/>
      <c r="NGI100" s="19"/>
      <c r="NGJ100" s="19"/>
      <c r="NGK100" s="19"/>
      <c r="NGL100" s="19"/>
      <c r="NGM100" s="19"/>
      <c r="NGN100" s="19"/>
      <c r="NGO100" s="19"/>
      <c r="NGP100" s="19"/>
      <c r="NGQ100" s="19"/>
      <c r="NGR100" s="19"/>
      <c r="NGS100" s="19"/>
      <c r="NGT100" s="19"/>
      <c r="NGU100" s="19"/>
      <c r="NGV100" s="19"/>
      <c r="NGW100" s="19"/>
      <c r="NGX100" s="19"/>
      <c r="NGY100" s="19"/>
      <c r="NGZ100" s="19"/>
      <c r="NHA100" s="19"/>
      <c r="NHB100" s="19"/>
      <c r="NHC100" s="19"/>
      <c r="NHD100" s="19"/>
      <c r="NHE100" s="19"/>
      <c r="NHF100" s="19"/>
      <c r="NHG100" s="19"/>
      <c r="NHH100" s="19"/>
      <c r="NHI100" s="19"/>
      <c r="NHJ100" s="19"/>
      <c r="NHK100" s="19"/>
      <c r="NHL100" s="19"/>
      <c r="NHM100" s="19"/>
      <c r="NHN100" s="19"/>
      <c r="NHO100" s="19"/>
      <c r="NHP100" s="19"/>
      <c r="NHQ100" s="19"/>
      <c r="NHR100" s="19"/>
      <c r="NHS100" s="19"/>
      <c r="NHT100" s="19"/>
      <c r="NHU100" s="19"/>
      <c r="NHV100" s="19"/>
      <c r="NHW100" s="19"/>
      <c r="NHX100" s="19"/>
      <c r="NHY100" s="19"/>
      <c r="NHZ100" s="19"/>
      <c r="NIA100" s="19"/>
      <c r="NIB100" s="19"/>
      <c r="NIC100" s="19"/>
      <c r="NID100" s="19"/>
      <c r="NIE100" s="19"/>
      <c r="NIF100" s="19"/>
      <c r="NIG100" s="19"/>
      <c r="NIH100" s="19"/>
      <c r="NII100" s="19"/>
      <c r="NIJ100" s="19"/>
      <c r="NIK100" s="19"/>
      <c r="NIL100" s="19"/>
      <c r="NIM100" s="19"/>
      <c r="NIN100" s="19"/>
      <c r="NIO100" s="19"/>
      <c r="NIP100" s="19"/>
      <c r="NIQ100" s="19"/>
      <c r="NIR100" s="19"/>
      <c r="NIS100" s="19"/>
      <c r="NIT100" s="19"/>
      <c r="NIU100" s="19"/>
      <c r="NIV100" s="19"/>
      <c r="NIW100" s="19"/>
      <c r="NIX100" s="19"/>
      <c r="NIY100" s="19"/>
      <c r="NIZ100" s="19"/>
      <c r="NJA100" s="19"/>
      <c r="NJB100" s="19"/>
      <c r="NJC100" s="19"/>
      <c r="NJD100" s="19"/>
      <c r="NJE100" s="19"/>
      <c r="NJF100" s="19"/>
      <c r="NJG100" s="19"/>
      <c r="NJH100" s="19"/>
      <c r="NJI100" s="19"/>
      <c r="NJJ100" s="19"/>
      <c r="NJK100" s="19"/>
      <c r="NJL100" s="19"/>
      <c r="NJM100" s="19"/>
      <c r="NJN100" s="19"/>
      <c r="NJO100" s="19"/>
      <c r="NJP100" s="19"/>
      <c r="NJQ100" s="19"/>
      <c r="NJR100" s="19"/>
      <c r="NJS100" s="19"/>
      <c r="NJT100" s="19"/>
      <c r="NJU100" s="19"/>
      <c r="NJV100" s="19"/>
      <c r="NJW100" s="19"/>
      <c r="NJX100" s="19"/>
      <c r="NJY100" s="19"/>
      <c r="NJZ100" s="19"/>
      <c r="NKA100" s="19"/>
      <c r="NKB100" s="19"/>
      <c r="NKC100" s="19"/>
      <c r="NKD100" s="19"/>
      <c r="NKE100" s="19"/>
      <c r="NKF100" s="19"/>
      <c r="NKG100" s="19"/>
      <c r="NKH100" s="19"/>
      <c r="NKI100" s="19"/>
      <c r="NKJ100" s="19"/>
      <c r="NKK100" s="19"/>
      <c r="NKL100" s="19"/>
      <c r="NKM100" s="19"/>
      <c r="NKN100" s="19"/>
      <c r="NKO100" s="19"/>
      <c r="NKP100" s="19"/>
      <c r="NKQ100" s="19"/>
      <c r="NKR100" s="19"/>
      <c r="NKS100" s="19"/>
      <c r="NKT100" s="19"/>
      <c r="NKU100" s="19"/>
      <c r="NKV100" s="19"/>
      <c r="NKW100" s="19"/>
      <c r="NKX100" s="19"/>
      <c r="NKY100" s="19"/>
      <c r="NKZ100" s="19"/>
      <c r="NLA100" s="19"/>
      <c r="NLB100" s="19"/>
      <c r="NLC100" s="19"/>
      <c r="NLD100" s="19"/>
      <c r="NLE100" s="19"/>
      <c r="NLF100" s="19"/>
      <c r="NLG100" s="19"/>
      <c r="NLH100" s="19"/>
      <c r="NLI100" s="19"/>
      <c r="NLJ100" s="19"/>
      <c r="NLK100" s="19"/>
      <c r="NLL100" s="19"/>
      <c r="NLM100" s="19"/>
      <c r="NLN100" s="19"/>
      <c r="NLO100" s="19"/>
      <c r="NLP100" s="19"/>
      <c r="NLQ100" s="19"/>
      <c r="NLR100" s="19"/>
      <c r="NLS100" s="19"/>
      <c r="NLT100" s="19"/>
      <c r="NLU100" s="19"/>
      <c r="NLV100" s="19"/>
      <c r="NLW100" s="19"/>
      <c r="NLX100" s="19"/>
      <c r="NLY100" s="19"/>
      <c r="NLZ100" s="19"/>
      <c r="NMA100" s="19"/>
      <c r="NMB100" s="19"/>
      <c r="NMC100" s="19"/>
      <c r="NMD100" s="19"/>
      <c r="NME100" s="19"/>
      <c r="NMF100" s="19"/>
      <c r="NMG100" s="19"/>
      <c r="NMH100" s="19"/>
      <c r="NMI100" s="19"/>
      <c r="NMJ100" s="19"/>
      <c r="NMK100" s="19"/>
      <c r="NML100" s="19"/>
      <c r="NMM100" s="19"/>
      <c r="NMN100" s="19"/>
      <c r="NMO100" s="19"/>
      <c r="NMP100" s="19"/>
      <c r="NMQ100" s="19"/>
      <c r="NMR100" s="19"/>
      <c r="NMS100" s="19"/>
      <c r="NMT100" s="19"/>
      <c r="NMU100" s="19"/>
      <c r="NMV100" s="19"/>
      <c r="NMW100" s="19"/>
      <c r="NMX100" s="19"/>
      <c r="NMY100" s="19"/>
      <c r="NMZ100" s="19"/>
      <c r="NNA100" s="19"/>
      <c r="NNB100" s="19"/>
      <c r="NNC100" s="19"/>
      <c r="NND100" s="19"/>
      <c r="NNE100" s="19"/>
      <c r="NNF100" s="19"/>
      <c r="NNG100" s="19"/>
      <c r="NNH100" s="19"/>
      <c r="NNI100" s="19"/>
      <c r="NNJ100" s="19"/>
      <c r="NNK100" s="19"/>
      <c r="NNL100" s="19"/>
      <c r="NNM100" s="19"/>
      <c r="NNN100" s="19"/>
      <c r="NNO100" s="19"/>
      <c r="NNP100" s="19"/>
      <c r="NNQ100" s="19"/>
      <c r="NNR100" s="19"/>
      <c r="NNS100" s="19"/>
      <c r="NNT100" s="19"/>
      <c r="NNU100" s="19"/>
      <c r="NNV100" s="19"/>
      <c r="NNW100" s="19"/>
      <c r="NNX100" s="19"/>
      <c r="NNY100" s="19"/>
      <c r="NNZ100" s="19"/>
      <c r="NOA100" s="19"/>
      <c r="NOB100" s="19"/>
      <c r="NOC100" s="19"/>
      <c r="NOD100" s="19"/>
      <c r="NOE100" s="19"/>
      <c r="NOF100" s="19"/>
      <c r="NOG100" s="19"/>
      <c r="NOH100" s="19"/>
      <c r="NOI100" s="19"/>
      <c r="NOJ100" s="19"/>
      <c r="NOK100" s="19"/>
      <c r="NOL100" s="19"/>
      <c r="NOM100" s="19"/>
      <c r="NON100" s="19"/>
      <c r="NOO100" s="19"/>
      <c r="NOP100" s="19"/>
      <c r="NOQ100" s="19"/>
      <c r="NOR100" s="19"/>
      <c r="NOS100" s="19"/>
      <c r="NOT100" s="19"/>
      <c r="NOU100" s="19"/>
      <c r="NOV100" s="19"/>
      <c r="NOW100" s="19"/>
      <c r="NOX100" s="19"/>
      <c r="NOY100" s="19"/>
      <c r="NOZ100" s="19"/>
      <c r="NPA100" s="19"/>
      <c r="NPB100" s="19"/>
      <c r="NPC100" s="19"/>
      <c r="NPD100" s="19"/>
      <c r="NPE100" s="19"/>
      <c r="NPF100" s="19"/>
      <c r="NPG100" s="19"/>
      <c r="NPH100" s="19"/>
      <c r="NPI100" s="19"/>
      <c r="NPJ100" s="19"/>
      <c r="NPK100" s="19"/>
      <c r="NPL100" s="19"/>
      <c r="NPM100" s="19"/>
      <c r="NPN100" s="19"/>
      <c r="NPO100" s="19"/>
      <c r="NPP100" s="19"/>
      <c r="NPQ100" s="19"/>
      <c r="NPR100" s="19"/>
      <c r="NPS100" s="19"/>
      <c r="NPT100" s="19"/>
      <c r="NPU100" s="19"/>
      <c r="NPV100" s="19"/>
      <c r="NPW100" s="19"/>
      <c r="NPX100" s="19"/>
      <c r="NPY100" s="19"/>
      <c r="NPZ100" s="19"/>
      <c r="NQA100" s="19"/>
      <c r="NQB100" s="19"/>
      <c r="NQC100" s="19"/>
      <c r="NQD100" s="19"/>
      <c r="NQE100" s="19"/>
      <c r="NQF100" s="19"/>
      <c r="NQG100" s="19"/>
      <c r="NQH100" s="19"/>
      <c r="NQI100" s="19"/>
      <c r="NQJ100" s="19"/>
      <c r="NQK100" s="19"/>
      <c r="NQL100" s="19"/>
      <c r="NQM100" s="19"/>
      <c r="NQN100" s="19"/>
      <c r="NQO100" s="19"/>
      <c r="NQP100" s="19"/>
      <c r="NQQ100" s="19"/>
      <c r="NQR100" s="19"/>
      <c r="NQS100" s="19"/>
      <c r="NQT100" s="19"/>
      <c r="NQU100" s="19"/>
      <c r="NQV100" s="19"/>
      <c r="NQW100" s="19"/>
      <c r="NQX100" s="19"/>
      <c r="NQY100" s="19"/>
      <c r="NQZ100" s="19"/>
      <c r="NRA100" s="19"/>
      <c r="NRB100" s="19"/>
      <c r="NRC100" s="19"/>
      <c r="NRD100" s="19"/>
      <c r="NRE100" s="19"/>
      <c r="NRF100" s="19"/>
      <c r="NRG100" s="19"/>
      <c r="NRH100" s="19"/>
      <c r="NRI100" s="19"/>
      <c r="NRJ100" s="19"/>
      <c r="NRK100" s="19"/>
      <c r="NRL100" s="19"/>
      <c r="NRM100" s="19"/>
      <c r="NRN100" s="19"/>
      <c r="NRO100" s="19"/>
      <c r="NRP100" s="19"/>
      <c r="NRQ100" s="19"/>
      <c r="NRR100" s="19"/>
      <c r="NRS100" s="19"/>
      <c r="NRT100" s="19"/>
      <c r="NRU100" s="19"/>
      <c r="NRV100" s="19"/>
      <c r="NRW100" s="19"/>
      <c r="NRX100" s="19"/>
      <c r="NRY100" s="19"/>
      <c r="NRZ100" s="19"/>
      <c r="NSA100" s="19"/>
      <c r="NSB100" s="19"/>
      <c r="NSC100" s="19"/>
      <c r="NSD100" s="19"/>
      <c r="NSE100" s="19"/>
      <c r="NSF100" s="19"/>
      <c r="NSG100" s="19"/>
      <c r="NSH100" s="19"/>
      <c r="NSI100" s="19"/>
      <c r="NSJ100" s="19"/>
      <c r="NSK100" s="19"/>
      <c r="NSL100" s="19"/>
      <c r="NSM100" s="19"/>
      <c r="NSN100" s="19"/>
      <c r="NSO100" s="19"/>
      <c r="NSP100" s="19"/>
      <c r="NSQ100" s="19"/>
      <c r="NSR100" s="19"/>
      <c r="NSS100" s="19"/>
      <c r="NST100" s="19"/>
      <c r="NSU100" s="19"/>
      <c r="NSV100" s="19"/>
      <c r="NSW100" s="19"/>
      <c r="NSX100" s="19"/>
      <c r="NSY100" s="19"/>
      <c r="NSZ100" s="19"/>
      <c r="NTA100" s="19"/>
      <c r="NTB100" s="19"/>
      <c r="NTC100" s="19"/>
      <c r="NTD100" s="19"/>
      <c r="NTE100" s="19"/>
      <c r="NTF100" s="19"/>
      <c r="NTG100" s="19"/>
      <c r="NTH100" s="19"/>
      <c r="NTI100" s="19"/>
      <c r="NTJ100" s="19"/>
      <c r="NTK100" s="19"/>
      <c r="NTL100" s="19"/>
      <c r="NTM100" s="19"/>
      <c r="NTN100" s="19"/>
      <c r="NTO100" s="19"/>
      <c r="NTP100" s="19"/>
      <c r="NTQ100" s="19"/>
      <c r="NTR100" s="19"/>
      <c r="NTS100" s="19"/>
      <c r="NTT100" s="19"/>
      <c r="NTU100" s="19"/>
      <c r="NTV100" s="19"/>
      <c r="NTW100" s="19"/>
      <c r="NTX100" s="19"/>
      <c r="NTY100" s="19"/>
      <c r="NTZ100" s="19"/>
      <c r="NUA100" s="19"/>
      <c r="NUB100" s="19"/>
      <c r="NUC100" s="19"/>
      <c r="NUD100" s="19"/>
      <c r="NUE100" s="19"/>
      <c r="NUF100" s="19"/>
      <c r="NUG100" s="19"/>
      <c r="NUH100" s="19"/>
      <c r="NUI100" s="19"/>
      <c r="NUJ100" s="19"/>
      <c r="NUK100" s="19"/>
      <c r="NUL100" s="19"/>
      <c r="NUM100" s="19"/>
      <c r="NUN100" s="19"/>
      <c r="NUO100" s="19"/>
      <c r="NUP100" s="19"/>
      <c r="NUQ100" s="19"/>
      <c r="NUR100" s="19"/>
      <c r="NUS100" s="19"/>
      <c r="NUT100" s="19"/>
      <c r="NUU100" s="19"/>
      <c r="NUV100" s="19"/>
      <c r="NUW100" s="19"/>
      <c r="NUX100" s="19"/>
      <c r="NUY100" s="19"/>
      <c r="NUZ100" s="19"/>
      <c r="NVA100" s="19"/>
      <c r="NVB100" s="19"/>
      <c r="NVC100" s="19"/>
      <c r="NVD100" s="19"/>
      <c r="NVE100" s="19"/>
      <c r="NVF100" s="19"/>
      <c r="NVG100" s="19"/>
      <c r="NVH100" s="19"/>
      <c r="NVI100" s="19"/>
      <c r="NVJ100" s="19"/>
      <c r="NVK100" s="19"/>
      <c r="NVL100" s="19"/>
      <c r="NVM100" s="19"/>
      <c r="NVN100" s="19"/>
      <c r="NVO100" s="19"/>
      <c r="NVP100" s="19"/>
      <c r="NVQ100" s="19"/>
      <c r="NVR100" s="19"/>
      <c r="NVS100" s="19"/>
      <c r="NVT100" s="19"/>
      <c r="NVU100" s="19"/>
      <c r="NVV100" s="19"/>
      <c r="NVW100" s="19"/>
      <c r="NVX100" s="19"/>
      <c r="NVY100" s="19"/>
      <c r="NVZ100" s="19"/>
      <c r="NWA100" s="19"/>
      <c r="NWB100" s="19"/>
      <c r="NWC100" s="19"/>
      <c r="NWD100" s="19"/>
      <c r="NWE100" s="19"/>
      <c r="NWF100" s="19"/>
      <c r="NWG100" s="19"/>
      <c r="NWH100" s="19"/>
      <c r="NWI100" s="19"/>
      <c r="NWJ100" s="19"/>
      <c r="NWK100" s="19"/>
      <c r="NWL100" s="19"/>
      <c r="NWM100" s="19"/>
      <c r="NWN100" s="19"/>
      <c r="NWO100" s="19"/>
      <c r="NWP100" s="19"/>
      <c r="NWQ100" s="19"/>
      <c r="NWR100" s="19"/>
      <c r="NWS100" s="19"/>
      <c r="NWT100" s="19"/>
      <c r="NWU100" s="19"/>
      <c r="NWV100" s="19"/>
      <c r="NWW100" s="19"/>
      <c r="NWX100" s="19"/>
      <c r="NWY100" s="19"/>
      <c r="NWZ100" s="19"/>
      <c r="NXA100" s="19"/>
      <c r="NXB100" s="19"/>
      <c r="NXC100" s="19"/>
      <c r="NXD100" s="19"/>
      <c r="NXE100" s="19"/>
      <c r="NXF100" s="19"/>
      <c r="NXG100" s="19"/>
      <c r="NXH100" s="19"/>
      <c r="NXI100" s="19"/>
      <c r="NXJ100" s="19"/>
      <c r="NXK100" s="19"/>
      <c r="NXL100" s="19"/>
      <c r="NXM100" s="19"/>
      <c r="NXN100" s="19"/>
      <c r="NXO100" s="19"/>
      <c r="NXP100" s="19"/>
      <c r="NXQ100" s="19"/>
      <c r="NXR100" s="19"/>
      <c r="NXS100" s="19"/>
      <c r="NXT100" s="19"/>
      <c r="NXU100" s="19"/>
      <c r="NXV100" s="19"/>
      <c r="NXW100" s="19"/>
      <c r="NXX100" s="19"/>
      <c r="NXY100" s="19"/>
      <c r="NXZ100" s="19"/>
      <c r="NYA100" s="19"/>
      <c r="NYB100" s="19"/>
      <c r="NYC100" s="19"/>
      <c r="NYD100" s="19"/>
      <c r="NYE100" s="19"/>
      <c r="NYF100" s="19"/>
      <c r="NYG100" s="19"/>
      <c r="NYH100" s="19"/>
      <c r="NYI100" s="19"/>
      <c r="NYJ100" s="19"/>
      <c r="NYK100" s="19"/>
      <c r="NYL100" s="19"/>
      <c r="NYM100" s="19"/>
      <c r="NYN100" s="19"/>
      <c r="NYO100" s="19"/>
      <c r="NYP100" s="19"/>
      <c r="NYQ100" s="19"/>
      <c r="NYR100" s="19"/>
      <c r="NYS100" s="19"/>
      <c r="NYT100" s="19"/>
      <c r="NYU100" s="19"/>
      <c r="NYV100" s="19"/>
      <c r="NYW100" s="19"/>
      <c r="NYX100" s="19"/>
      <c r="NYY100" s="19"/>
      <c r="NYZ100" s="19"/>
      <c r="NZA100" s="19"/>
      <c r="NZB100" s="19"/>
      <c r="NZC100" s="19"/>
      <c r="NZD100" s="19"/>
      <c r="NZE100" s="19"/>
      <c r="NZF100" s="19"/>
      <c r="NZG100" s="19"/>
      <c r="NZH100" s="19"/>
      <c r="NZI100" s="19"/>
      <c r="NZJ100" s="19"/>
      <c r="NZK100" s="19"/>
      <c r="NZL100" s="19"/>
      <c r="NZM100" s="19"/>
      <c r="NZN100" s="19"/>
      <c r="NZO100" s="19"/>
      <c r="NZP100" s="19"/>
      <c r="NZQ100" s="19"/>
      <c r="NZR100" s="19"/>
      <c r="NZS100" s="19"/>
      <c r="NZT100" s="19"/>
      <c r="NZU100" s="19"/>
      <c r="NZV100" s="19"/>
      <c r="NZW100" s="19"/>
      <c r="NZX100" s="19"/>
      <c r="NZY100" s="19"/>
      <c r="NZZ100" s="19"/>
      <c r="OAA100" s="19"/>
      <c r="OAB100" s="19"/>
      <c r="OAC100" s="19"/>
      <c r="OAD100" s="19"/>
      <c r="OAE100" s="19"/>
      <c r="OAF100" s="19"/>
      <c r="OAG100" s="19"/>
      <c r="OAH100" s="19"/>
      <c r="OAI100" s="19"/>
      <c r="OAJ100" s="19"/>
      <c r="OAK100" s="19"/>
      <c r="OAL100" s="19"/>
      <c r="OAM100" s="19"/>
      <c r="OAN100" s="19"/>
      <c r="OAO100" s="19"/>
      <c r="OAP100" s="19"/>
      <c r="OAQ100" s="19"/>
      <c r="OAR100" s="19"/>
      <c r="OAS100" s="19"/>
      <c r="OAT100" s="19"/>
      <c r="OAU100" s="19"/>
      <c r="OAV100" s="19"/>
      <c r="OAW100" s="19"/>
      <c r="OAX100" s="19"/>
      <c r="OAY100" s="19"/>
      <c r="OAZ100" s="19"/>
      <c r="OBA100" s="19"/>
      <c r="OBB100" s="19"/>
      <c r="OBC100" s="19"/>
      <c r="OBD100" s="19"/>
      <c r="OBE100" s="19"/>
      <c r="OBF100" s="19"/>
      <c r="OBG100" s="19"/>
      <c r="OBH100" s="19"/>
      <c r="OBI100" s="19"/>
      <c r="OBJ100" s="19"/>
      <c r="OBK100" s="19"/>
      <c r="OBL100" s="19"/>
      <c r="OBM100" s="19"/>
      <c r="OBN100" s="19"/>
      <c r="OBO100" s="19"/>
      <c r="OBP100" s="19"/>
      <c r="OBQ100" s="19"/>
      <c r="OBR100" s="19"/>
      <c r="OBS100" s="19"/>
      <c r="OBT100" s="19"/>
      <c r="OBU100" s="19"/>
      <c r="OBV100" s="19"/>
      <c r="OBW100" s="19"/>
      <c r="OBX100" s="19"/>
      <c r="OBY100" s="19"/>
      <c r="OBZ100" s="19"/>
      <c r="OCA100" s="19"/>
      <c r="OCB100" s="19"/>
      <c r="OCC100" s="19"/>
      <c r="OCD100" s="19"/>
      <c r="OCE100" s="19"/>
      <c r="OCF100" s="19"/>
      <c r="OCG100" s="19"/>
      <c r="OCH100" s="19"/>
      <c r="OCI100" s="19"/>
      <c r="OCJ100" s="19"/>
      <c r="OCK100" s="19"/>
      <c r="OCL100" s="19"/>
      <c r="OCM100" s="19"/>
      <c r="OCN100" s="19"/>
      <c r="OCO100" s="19"/>
      <c r="OCP100" s="19"/>
      <c r="OCQ100" s="19"/>
      <c r="OCR100" s="19"/>
      <c r="OCS100" s="19"/>
      <c r="OCT100" s="19"/>
      <c r="OCU100" s="19"/>
      <c r="OCV100" s="19"/>
      <c r="OCW100" s="19"/>
      <c r="OCX100" s="19"/>
      <c r="OCY100" s="19"/>
      <c r="OCZ100" s="19"/>
      <c r="ODA100" s="19"/>
      <c r="ODB100" s="19"/>
      <c r="ODC100" s="19"/>
      <c r="ODD100" s="19"/>
      <c r="ODE100" s="19"/>
      <c r="ODF100" s="19"/>
      <c r="ODG100" s="19"/>
      <c r="ODH100" s="19"/>
      <c r="ODI100" s="19"/>
      <c r="ODJ100" s="19"/>
      <c r="ODK100" s="19"/>
      <c r="ODL100" s="19"/>
      <c r="ODM100" s="19"/>
      <c r="ODN100" s="19"/>
      <c r="ODO100" s="19"/>
      <c r="ODP100" s="19"/>
      <c r="ODQ100" s="19"/>
      <c r="ODR100" s="19"/>
      <c r="ODS100" s="19"/>
      <c r="ODT100" s="19"/>
      <c r="ODU100" s="19"/>
      <c r="ODV100" s="19"/>
      <c r="ODW100" s="19"/>
      <c r="ODX100" s="19"/>
      <c r="ODY100" s="19"/>
      <c r="ODZ100" s="19"/>
      <c r="OEA100" s="19"/>
      <c r="OEB100" s="19"/>
      <c r="OEC100" s="19"/>
      <c r="OED100" s="19"/>
      <c r="OEE100" s="19"/>
      <c r="OEF100" s="19"/>
      <c r="OEG100" s="19"/>
      <c r="OEH100" s="19"/>
      <c r="OEI100" s="19"/>
      <c r="OEJ100" s="19"/>
      <c r="OEK100" s="19"/>
      <c r="OEL100" s="19"/>
      <c r="OEM100" s="19"/>
      <c r="OEN100" s="19"/>
      <c r="OEO100" s="19"/>
      <c r="OEP100" s="19"/>
      <c r="OEQ100" s="19"/>
      <c r="OER100" s="19"/>
      <c r="OES100" s="19"/>
      <c r="OET100" s="19"/>
      <c r="OEU100" s="19"/>
      <c r="OEV100" s="19"/>
      <c r="OEW100" s="19"/>
      <c r="OEX100" s="19"/>
      <c r="OEY100" s="19"/>
      <c r="OEZ100" s="19"/>
      <c r="OFA100" s="19"/>
      <c r="OFB100" s="19"/>
      <c r="OFC100" s="19"/>
      <c r="OFD100" s="19"/>
      <c r="OFE100" s="19"/>
      <c r="OFF100" s="19"/>
      <c r="OFG100" s="19"/>
      <c r="OFH100" s="19"/>
      <c r="OFI100" s="19"/>
      <c r="OFJ100" s="19"/>
      <c r="OFK100" s="19"/>
      <c r="OFL100" s="19"/>
      <c r="OFM100" s="19"/>
      <c r="OFN100" s="19"/>
      <c r="OFO100" s="19"/>
      <c r="OFP100" s="19"/>
      <c r="OFQ100" s="19"/>
      <c r="OFR100" s="19"/>
      <c r="OFS100" s="19"/>
      <c r="OFT100" s="19"/>
      <c r="OFU100" s="19"/>
      <c r="OFV100" s="19"/>
      <c r="OFW100" s="19"/>
      <c r="OFX100" s="19"/>
      <c r="OFY100" s="19"/>
      <c r="OFZ100" s="19"/>
      <c r="OGA100" s="19"/>
      <c r="OGB100" s="19"/>
      <c r="OGC100" s="19"/>
      <c r="OGD100" s="19"/>
      <c r="OGE100" s="19"/>
      <c r="OGF100" s="19"/>
      <c r="OGG100" s="19"/>
      <c r="OGH100" s="19"/>
      <c r="OGI100" s="19"/>
      <c r="OGJ100" s="19"/>
      <c r="OGK100" s="19"/>
      <c r="OGL100" s="19"/>
      <c r="OGM100" s="19"/>
      <c r="OGN100" s="19"/>
      <c r="OGO100" s="19"/>
      <c r="OGP100" s="19"/>
      <c r="OGQ100" s="19"/>
      <c r="OGR100" s="19"/>
      <c r="OGS100" s="19"/>
      <c r="OGT100" s="19"/>
      <c r="OGU100" s="19"/>
      <c r="OGV100" s="19"/>
      <c r="OGW100" s="19"/>
      <c r="OGX100" s="19"/>
      <c r="OGY100" s="19"/>
      <c r="OGZ100" s="19"/>
      <c r="OHA100" s="19"/>
      <c r="OHB100" s="19"/>
      <c r="OHC100" s="19"/>
      <c r="OHD100" s="19"/>
      <c r="OHE100" s="19"/>
      <c r="OHF100" s="19"/>
      <c r="OHG100" s="19"/>
      <c r="OHH100" s="19"/>
      <c r="OHI100" s="19"/>
      <c r="OHJ100" s="19"/>
      <c r="OHK100" s="19"/>
      <c r="OHL100" s="19"/>
      <c r="OHM100" s="19"/>
      <c r="OHN100" s="19"/>
      <c r="OHO100" s="19"/>
      <c r="OHP100" s="19"/>
      <c r="OHQ100" s="19"/>
      <c r="OHR100" s="19"/>
      <c r="OHS100" s="19"/>
      <c r="OHT100" s="19"/>
      <c r="OHU100" s="19"/>
      <c r="OHV100" s="19"/>
      <c r="OHW100" s="19"/>
      <c r="OHX100" s="19"/>
      <c r="OHY100" s="19"/>
      <c r="OHZ100" s="19"/>
      <c r="OIA100" s="19"/>
      <c r="OIB100" s="19"/>
      <c r="OIC100" s="19"/>
      <c r="OID100" s="19"/>
      <c r="OIE100" s="19"/>
      <c r="OIF100" s="19"/>
      <c r="OIG100" s="19"/>
      <c r="OIH100" s="19"/>
      <c r="OII100" s="19"/>
      <c r="OIJ100" s="19"/>
      <c r="OIK100" s="19"/>
      <c r="OIL100" s="19"/>
      <c r="OIM100" s="19"/>
      <c r="OIN100" s="19"/>
      <c r="OIO100" s="19"/>
      <c r="OIP100" s="19"/>
      <c r="OIQ100" s="19"/>
      <c r="OIR100" s="19"/>
      <c r="OIS100" s="19"/>
      <c r="OIT100" s="19"/>
      <c r="OIU100" s="19"/>
      <c r="OIV100" s="19"/>
      <c r="OIW100" s="19"/>
      <c r="OIX100" s="19"/>
      <c r="OIY100" s="19"/>
      <c r="OIZ100" s="19"/>
      <c r="OJA100" s="19"/>
      <c r="OJB100" s="19"/>
      <c r="OJC100" s="19"/>
      <c r="OJD100" s="19"/>
      <c r="OJE100" s="19"/>
      <c r="OJF100" s="19"/>
      <c r="OJG100" s="19"/>
      <c r="OJH100" s="19"/>
      <c r="OJI100" s="19"/>
      <c r="OJJ100" s="19"/>
      <c r="OJK100" s="19"/>
      <c r="OJL100" s="19"/>
      <c r="OJM100" s="19"/>
      <c r="OJN100" s="19"/>
      <c r="OJO100" s="19"/>
      <c r="OJP100" s="19"/>
      <c r="OJQ100" s="19"/>
      <c r="OJR100" s="19"/>
      <c r="OJS100" s="19"/>
      <c r="OJT100" s="19"/>
      <c r="OJU100" s="19"/>
      <c r="OJV100" s="19"/>
      <c r="OJW100" s="19"/>
      <c r="OJX100" s="19"/>
      <c r="OJY100" s="19"/>
      <c r="OJZ100" s="19"/>
      <c r="OKA100" s="19"/>
      <c r="OKB100" s="19"/>
      <c r="OKC100" s="19"/>
      <c r="OKD100" s="19"/>
      <c r="OKE100" s="19"/>
      <c r="OKF100" s="19"/>
      <c r="OKG100" s="19"/>
      <c r="OKH100" s="19"/>
      <c r="OKI100" s="19"/>
      <c r="OKJ100" s="19"/>
      <c r="OKK100" s="19"/>
      <c r="OKL100" s="19"/>
      <c r="OKM100" s="19"/>
      <c r="OKN100" s="19"/>
      <c r="OKO100" s="19"/>
      <c r="OKP100" s="19"/>
      <c r="OKQ100" s="19"/>
      <c r="OKR100" s="19"/>
      <c r="OKS100" s="19"/>
      <c r="OKT100" s="19"/>
      <c r="OKU100" s="19"/>
      <c r="OKV100" s="19"/>
      <c r="OKW100" s="19"/>
      <c r="OKX100" s="19"/>
      <c r="OKY100" s="19"/>
      <c r="OKZ100" s="19"/>
      <c r="OLA100" s="19"/>
      <c r="OLB100" s="19"/>
      <c r="OLC100" s="19"/>
      <c r="OLD100" s="19"/>
      <c r="OLE100" s="19"/>
      <c r="OLF100" s="19"/>
      <c r="OLG100" s="19"/>
      <c r="OLH100" s="19"/>
      <c r="OLI100" s="19"/>
      <c r="OLJ100" s="19"/>
      <c r="OLK100" s="19"/>
      <c r="OLL100" s="19"/>
      <c r="OLM100" s="19"/>
      <c r="OLN100" s="19"/>
      <c r="OLO100" s="19"/>
      <c r="OLP100" s="19"/>
      <c r="OLQ100" s="19"/>
      <c r="OLR100" s="19"/>
      <c r="OLS100" s="19"/>
      <c r="OLT100" s="19"/>
      <c r="OLU100" s="19"/>
      <c r="OLV100" s="19"/>
      <c r="OLW100" s="19"/>
      <c r="OLX100" s="19"/>
      <c r="OLY100" s="19"/>
      <c r="OLZ100" s="19"/>
      <c r="OMA100" s="19"/>
      <c r="OMB100" s="19"/>
      <c r="OMC100" s="19"/>
      <c r="OMD100" s="19"/>
      <c r="OME100" s="19"/>
      <c r="OMF100" s="19"/>
      <c r="OMG100" s="19"/>
      <c r="OMH100" s="19"/>
      <c r="OMI100" s="19"/>
      <c r="OMJ100" s="19"/>
      <c r="OMK100" s="19"/>
      <c r="OML100" s="19"/>
      <c r="OMM100" s="19"/>
      <c r="OMN100" s="19"/>
      <c r="OMO100" s="19"/>
      <c r="OMP100" s="19"/>
      <c r="OMQ100" s="19"/>
      <c r="OMR100" s="19"/>
      <c r="OMS100" s="19"/>
      <c r="OMT100" s="19"/>
      <c r="OMU100" s="19"/>
      <c r="OMV100" s="19"/>
      <c r="OMW100" s="19"/>
      <c r="OMX100" s="19"/>
      <c r="OMY100" s="19"/>
      <c r="OMZ100" s="19"/>
      <c r="ONA100" s="19"/>
      <c r="ONB100" s="19"/>
      <c r="ONC100" s="19"/>
      <c r="OND100" s="19"/>
      <c r="ONE100" s="19"/>
      <c r="ONF100" s="19"/>
      <c r="ONG100" s="19"/>
      <c r="ONH100" s="19"/>
      <c r="ONI100" s="19"/>
      <c r="ONJ100" s="19"/>
      <c r="ONK100" s="19"/>
      <c r="ONL100" s="19"/>
      <c r="ONM100" s="19"/>
      <c r="ONN100" s="19"/>
      <c r="ONO100" s="19"/>
      <c r="ONP100" s="19"/>
      <c r="ONQ100" s="19"/>
      <c r="ONR100" s="19"/>
      <c r="ONS100" s="19"/>
      <c r="ONT100" s="19"/>
      <c r="ONU100" s="19"/>
      <c r="ONV100" s="19"/>
      <c r="ONW100" s="19"/>
      <c r="ONX100" s="19"/>
      <c r="ONY100" s="19"/>
      <c r="ONZ100" s="19"/>
      <c r="OOA100" s="19"/>
      <c r="OOB100" s="19"/>
      <c r="OOC100" s="19"/>
      <c r="OOD100" s="19"/>
      <c r="OOE100" s="19"/>
      <c r="OOF100" s="19"/>
      <c r="OOG100" s="19"/>
      <c r="OOH100" s="19"/>
      <c r="OOI100" s="19"/>
      <c r="OOJ100" s="19"/>
      <c r="OOK100" s="19"/>
      <c r="OOL100" s="19"/>
      <c r="OOM100" s="19"/>
      <c r="OON100" s="19"/>
      <c r="OOO100" s="19"/>
      <c r="OOP100" s="19"/>
      <c r="OOQ100" s="19"/>
      <c r="OOR100" s="19"/>
      <c r="OOS100" s="19"/>
      <c r="OOT100" s="19"/>
      <c r="OOU100" s="19"/>
      <c r="OOV100" s="19"/>
      <c r="OOW100" s="19"/>
      <c r="OOX100" s="19"/>
      <c r="OOY100" s="19"/>
      <c r="OOZ100" s="19"/>
      <c r="OPA100" s="19"/>
      <c r="OPB100" s="19"/>
      <c r="OPC100" s="19"/>
      <c r="OPD100" s="19"/>
      <c r="OPE100" s="19"/>
      <c r="OPF100" s="19"/>
      <c r="OPG100" s="19"/>
      <c r="OPH100" s="19"/>
      <c r="OPI100" s="19"/>
      <c r="OPJ100" s="19"/>
      <c r="OPK100" s="19"/>
      <c r="OPL100" s="19"/>
      <c r="OPM100" s="19"/>
      <c r="OPN100" s="19"/>
      <c r="OPO100" s="19"/>
      <c r="OPP100" s="19"/>
      <c r="OPQ100" s="19"/>
      <c r="OPR100" s="19"/>
      <c r="OPS100" s="19"/>
      <c r="OPT100" s="19"/>
      <c r="OPU100" s="19"/>
      <c r="OPV100" s="19"/>
      <c r="OPW100" s="19"/>
      <c r="OPX100" s="19"/>
      <c r="OPY100" s="19"/>
      <c r="OPZ100" s="19"/>
      <c r="OQA100" s="19"/>
      <c r="OQB100" s="19"/>
      <c r="OQC100" s="19"/>
      <c r="OQD100" s="19"/>
      <c r="OQE100" s="19"/>
      <c r="OQF100" s="19"/>
      <c r="OQG100" s="19"/>
      <c r="OQH100" s="19"/>
      <c r="OQI100" s="19"/>
      <c r="OQJ100" s="19"/>
      <c r="OQK100" s="19"/>
      <c r="OQL100" s="19"/>
      <c r="OQM100" s="19"/>
      <c r="OQN100" s="19"/>
      <c r="OQO100" s="19"/>
      <c r="OQP100" s="19"/>
      <c r="OQQ100" s="19"/>
      <c r="OQR100" s="19"/>
      <c r="OQS100" s="19"/>
      <c r="OQT100" s="19"/>
      <c r="OQU100" s="19"/>
      <c r="OQV100" s="19"/>
      <c r="OQW100" s="19"/>
      <c r="OQX100" s="19"/>
      <c r="OQY100" s="19"/>
      <c r="OQZ100" s="19"/>
      <c r="ORA100" s="19"/>
      <c r="ORB100" s="19"/>
      <c r="ORC100" s="19"/>
      <c r="ORD100" s="19"/>
      <c r="ORE100" s="19"/>
      <c r="ORF100" s="19"/>
      <c r="ORG100" s="19"/>
      <c r="ORH100" s="19"/>
      <c r="ORI100" s="19"/>
      <c r="ORJ100" s="19"/>
      <c r="ORK100" s="19"/>
      <c r="ORL100" s="19"/>
      <c r="ORM100" s="19"/>
      <c r="ORN100" s="19"/>
      <c r="ORO100" s="19"/>
      <c r="ORP100" s="19"/>
      <c r="ORQ100" s="19"/>
      <c r="ORR100" s="19"/>
      <c r="ORS100" s="19"/>
      <c r="ORT100" s="19"/>
      <c r="ORU100" s="19"/>
      <c r="ORV100" s="19"/>
      <c r="ORW100" s="19"/>
      <c r="ORX100" s="19"/>
      <c r="ORY100" s="19"/>
      <c r="ORZ100" s="19"/>
      <c r="OSA100" s="19"/>
      <c r="OSB100" s="19"/>
      <c r="OSC100" s="19"/>
      <c r="OSD100" s="19"/>
      <c r="OSE100" s="19"/>
      <c r="OSF100" s="19"/>
      <c r="OSG100" s="19"/>
      <c r="OSH100" s="19"/>
      <c r="OSI100" s="19"/>
      <c r="OSJ100" s="19"/>
      <c r="OSK100" s="19"/>
      <c r="OSL100" s="19"/>
      <c r="OSM100" s="19"/>
      <c r="OSN100" s="19"/>
      <c r="OSO100" s="19"/>
      <c r="OSP100" s="19"/>
      <c r="OSQ100" s="19"/>
      <c r="OSR100" s="19"/>
      <c r="OSS100" s="19"/>
      <c r="OST100" s="19"/>
      <c r="OSU100" s="19"/>
      <c r="OSV100" s="19"/>
      <c r="OSW100" s="19"/>
      <c r="OSX100" s="19"/>
      <c r="OSY100" s="19"/>
      <c r="OSZ100" s="19"/>
      <c r="OTA100" s="19"/>
      <c r="OTB100" s="19"/>
      <c r="OTC100" s="19"/>
      <c r="OTD100" s="19"/>
      <c r="OTE100" s="19"/>
      <c r="OTF100" s="19"/>
      <c r="OTG100" s="19"/>
      <c r="OTH100" s="19"/>
      <c r="OTI100" s="19"/>
      <c r="OTJ100" s="19"/>
      <c r="OTK100" s="19"/>
      <c r="OTL100" s="19"/>
      <c r="OTM100" s="19"/>
      <c r="OTN100" s="19"/>
      <c r="OTO100" s="19"/>
      <c r="OTP100" s="19"/>
      <c r="OTQ100" s="19"/>
      <c r="OTR100" s="19"/>
      <c r="OTS100" s="19"/>
      <c r="OTT100" s="19"/>
      <c r="OTU100" s="19"/>
      <c r="OTV100" s="19"/>
      <c r="OTW100" s="19"/>
      <c r="OTX100" s="19"/>
      <c r="OTY100" s="19"/>
      <c r="OTZ100" s="19"/>
      <c r="OUA100" s="19"/>
      <c r="OUB100" s="19"/>
      <c r="OUC100" s="19"/>
      <c r="OUD100" s="19"/>
      <c r="OUE100" s="19"/>
      <c r="OUF100" s="19"/>
      <c r="OUG100" s="19"/>
      <c r="OUH100" s="19"/>
      <c r="OUI100" s="19"/>
      <c r="OUJ100" s="19"/>
      <c r="OUK100" s="19"/>
      <c r="OUL100" s="19"/>
      <c r="OUM100" s="19"/>
      <c r="OUN100" s="19"/>
      <c r="OUO100" s="19"/>
      <c r="OUP100" s="19"/>
      <c r="OUQ100" s="19"/>
      <c r="OUR100" s="19"/>
      <c r="OUS100" s="19"/>
      <c r="OUT100" s="19"/>
      <c r="OUU100" s="19"/>
      <c r="OUV100" s="19"/>
      <c r="OUW100" s="19"/>
      <c r="OUX100" s="19"/>
      <c r="OUY100" s="19"/>
      <c r="OUZ100" s="19"/>
      <c r="OVA100" s="19"/>
      <c r="OVB100" s="19"/>
      <c r="OVC100" s="19"/>
      <c r="OVD100" s="19"/>
      <c r="OVE100" s="19"/>
      <c r="OVF100" s="19"/>
      <c r="OVG100" s="19"/>
      <c r="OVH100" s="19"/>
      <c r="OVI100" s="19"/>
      <c r="OVJ100" s="19"/>
      <c r="OVK100" s="19"/>
      <c r="OVL100" s="19"/>
      <c r="OVM100" s="19"/>
      <c r="OVN100" s="19"/>
      <c r="OVO100" s="19"/>
      <c r="OVP100" s="19"/>
      <c r="OVQ100" s="19"/>
      <c r="OVR100" s="19"/>
      <c r="OVS100" s="19"/>
      <c r="OVT100" s="19"/>
      <c r="OVU100" s="19"/>
      <c r="OVV100" s="19"/>
      <c r="OVW100" s="19"/>
      <c r="OVX100" s="19"/>
      <c r="OVY100" s="19"/>
      <c r="OVZ100" s="19"/>
      <c r="OWA100" s="19"/>
      <c r="OWB100" s="19"/>
      <c r="OWC100" s="19"/>
      <c r="OWD100" s="19"/>
      <c r="OWE100" s="19"/>
      <c r="OWF100" s="19"/>
      <c r="OWG100" s="19"/>
      <c r="OWH100" s="19"/>
      <c r="OWI100" s="19"/>
      <c r="OWJ100" s="19"/>
      <c r="OWK100" s="19"/>
      <c r="OWL100" s="19"/>
      <c r="OWM100" s="19"/>
      <c r="OWN100" s="19"/>
      <c r="OWO100" s="19"/>
      <c r="OWP100" s="19"/>
      <c r="OWQ100" s="19"/>
      <c r="OWR100" s="19"/>
      <c r="OWS100" s="19"/>
      <c r="OWT100" s="19"/>
      <c r="OWU100" s="19"/>
      <c r="OWV100" s="19"/>
      <c r="OWW100" s="19"/>
      <c r="OWX100" s="19"/>
      <c r="OWY100" s="19"/>
      <c r="OWZ100" s="19"/>
      <c r="OXA100" s="19"/>
      <c r="OXB100" s="19"/>
      <c r="OXC100" s="19"/>
      <c r="OXD100" s="19"/>
      <c r="OXE100" s="19"/>
      <c r="OXF100" s="19"/>
      <c r="OXG100" s="19"/>
      <c r="OXH100" s="19"/>
      <c r="OXI100" s="19"/>
      <c r="OXJ100" s="19"/>
      <c r="OXK100" s="19"/>
      <c r="OXL100" s="19"/>
      <c r="OXM100" s="19"/>
      <c r="OXN100" s="19"/>
      <c r="OXO100" s="19"/>
      <c r="OXP100" s="19"/>
      <c r="OXQ100" s="19"/>
      <c r="OXR100" s="19"/>
      <c r="OXS100" s="19"/>
      <c r="OXT100" s="19"/>
      <c r="OXU100" s="19"/>
      <c r="OXV100" s="19"/>
      <c r="OXW100" s="19"/>
      <c r="OXX100" s="19"/>
      <c r="OXY100" s="19"/>
      <c r="OXZ100" s="19"/>
      <c r="OYA100" s="19"/>
      <c r="OYB100" s="19"/>
      <c r="OYC100" s="19"/>
      <c r="OYD100" s="19"/>
      <c r="OYE100" s="19"/>
      <c r="OYF100" s="19"/>
      <c r="OYG100" s="19"/>
      <c r="OYH100" s="19"/>
      <c r="OYI100" s="19"/>
      <c r="OYJ100" s="19"/>
      <c r="OYK100" s="19"/>
      <c r="OYL100" s="19"/>
      <c r="OYM100" s="19"/>
      <c r="OYN100" s="19"/>
      <c r="OYO100" s="19"/>
      <c r="OYP100" s="19"/>
      <c r="OYQ100" s="19"/>
      <c r="OYR100" s="19"/>
      <c r="OYS100" s="19"/>
      <c r="OYT100" s="19"/>
      <c r="OYU100" s="19"/>
      <c r="OYV100" s="19"/>
      <c r="OYW100" s="19"/>
      <c r="OYX100" s="19"/>
      <c r="OYY100" s="19"/>
      <c r="OYZ100" s="19"/>
      <c r="OZA100" s="19"/>
      <c r="OZB100" s="19"/>
      <c r="OZC100" s="19"/>
      <c r="OZD100" s="19"/>
      <c r="OZE100" s="19"/>
      <c r="OZF100" s="19"/>
      <c r="OZG100" s="19"/>
      <c r="OZH100" s="19"/>
      <c r="OZI100" s="19"/>
      <c r="OZJ100" s="19"/>
      <c r="OZK100" s="19"/>
      <c r="OZL100" s="19"/>
      <c r="OZM100" s="19"/>
      <c r="OZN100" s="19"/>
      <c r="OZO100" s="19"/>
      <c r="OZP100" s="19"/>
      <c r="OZQ100" s="19"/>
      <c r="OZR100" s="19"/>
      <c r="OZS100" s="19"/>
      <c r="OZT100" s="19"/>
      <c r="OZU100" s="19"/>
      <c r="OZV100" s="19"/>
      <c r="OZW100" s="19"/>
      <c r="OZX100" s="19"/>
      <c r="OZY100" s="19"/>
      <c r="OZZ100" s="19"/>
      <c r="PAA100" s="19"/>
      <c r="PAB100" s="19"/>
      <c r="PAC100" s="19"/>
      <c r="PAD100" s="19"/>
      <c r="PAE100" s="19"/>
      <c r="PAF100" s="19"/>
      <c r="PAG100" s="19"/>
      <c r="PAH100" s="19"/>
      <c r="PAI100" s="19"/>
      <c r="PAJ100" s="19"/>
      <c r="PAK100" s="19"/>
      <c r="PAL100" s="19"/>
      <c r="PAM100" s="19"/>
      <c r="PAN100" s="19"/>
      <c r="PAO100" s="19"/>
      <c r="PAP100" s="19"/>
      <c r="PAQ100" s="19"/>
      <c r="PAR100" s="19"/>
      <c r="PAS100" s="19"/>
      <c r="PAT100" s="19"/>
      <c r="PAU100" s="19"/>
      <c r="PAV100" s="19"/>
      <c r="PAW100" s="19"/>
      <c r="PAX100" s="19"/>
      <c r="PAY100" s="19"/>
      <c r="PAZ100" s="19"/>
      <c r="PBA100" s="19"/>
      <c r="PBB100" s="19"/>
      <c r="PBC100" s="19"/>
      <c r="PBD100" s="19"/>
      <c r="PBE100" s="19"/>
      <c r="PBF100" s="19"/>
      <c r="PBG100" s="19"/>
      <c r="PBH100" s="19"/>
      <c r="PBI100" s="19"/>
      <c r="PBJ100" s="19"/>
      <c r="PBK100" s="19"/>
      <c r="PBL100" s="19"/>
      <c r="PBM100" s="19"/>
      <c r="PBN100" s="19"/>
      <c r="PBO100" s="19"/>
      <c r="PBP100" s="19"/>
      <c r="PBQ100" s="19"/>
      <c r="PBR100" s="19"/>
      <c r="PBS100" s="19"/>
      <c r="PBT100" s="19"/>
      <c r="PBU100" s="19"/>
      <c r="PBV100" s="19"/>
      <c r="PBW100" s="19"/>
      <c r="PBX100" s="19"/>
      <c r="PBY100" s="19"/>
      <c r="PBZ100" s="19"/>
      <c r="PCA100" s="19"/>
      <c r="PCB100" s="19"/>
      <c r="PCC100" s="19"/>
      <c r="PCD100" s="19"/>
      <c r="PCE100" s="19"/>
      <c r="PCF100" s="19"/>
      <c r="PCG100" s="19"/>
      <c r="PCH100" s="19"/>
      <c r="PCI100" s="19"/>
      <c r="PCJ100" s="19"/>
      <c r="PCK100" s="19"/>
      <c r="PCL100" s="19"/>
      <c r="PCM100" s="19"/>
      <c r="PCN100" s="19"/>
      <c r="PCO100" s="19"/>
      <c r="PCP100" s="19"/>
      <c r="PCQ100" s="19"/>
      <c r="PCR100" s="19"/>
      <c r="PCS100" s="19"/>
      <c r="PCT100" s="19"/>
      <c r="PCU100" s="19"/>
      <c r="PCV100" s="19"/>
      <c r="PCW100" s="19"/>
      <c r="PCX100" s="19"/>
      <c r="PCY100" s="19"/>
      <c r="PCZ100" s="19"/>
      <c r="PDA100" s="19"/>
      <c r="PDB100" s="19"/>
      <c r="PDC100" s="19"/>
      <c r="PDD100" s="19"/>
      <c r="PDE100" s="19"/>
      <c r="PDF100" s="19"/>
      <c r="PDG100" s="19"/>
      <c r="PDH100" s="19"/>
      <c r="PDI100" s="19"/>
      <c r="PDJ100" s="19"/>
      <c r="PDK100" s="19"/>
      <c r="PDL100" s="19"/>
      <c r="PDM100" s="19"/>
      <c r="PDN100" s="19"/>
      <c r="PDO100" s="19"/>
      <c r="PDP100" s="19"/>
      <c r="PDQ100" s="19"/>
      <c r="PDR100" s="19"/>
      <c r="PDS100" s="19"/>
      <c r="PDT100" s="19"/>
      <c r="PDU100" s="19"/>
      <c r="PDV100" s="19"/>
      <c r="PDW100" s="19"/>
      <c r="PDX100" s="19"/>
      <c r="PDY100" s="19"/>
      <c r="PDZ100" s="19"/>
      <c r="PEA100" s="19"/>
      <c r="PEB100" s="19"/>
      <c r="PEC100" s="19"/>
      <c r="PED100" s="19"/>
      <c r="PEE100" s="19"/>
      <c r="PEF100" s="19"/>
      <c r="PEG100" s="19"/>
      <c r="PEH100" s="19"/>
      <c r="PEI100" s="19"/>
      <c r="PEJ100" s="19"/>
      <c r="PEK100" s="19"/>
      <c r="PEL100" s="19"/>
      <c r="PEM100" s="19"/>
      <c r="PEN100" s="19"/>
      <c r="PEO100" s="19"/>
      <c r="PEP100" s="19"/>
      <c r="PEQ100" s="19"/>
      <c r="PER100" s="19"/>
      <c r="PES100" s="19"/>
      <c r="PET100" s="19"/>
      <c r="PEU100" s="19"/>
      <c r="PEV100" s="19"/>
      <c r="PEW100" s="19"/>
      <c r="PEX100" s="19"/>
      <c r="PEY100" s="19"/>
      <c r="PEZ100" s="19"/>
      <c r="PFA100" s="19"/>
      <c r="PFB100" s="19"/>
      <c r="PFC100" s="19"/>
      <c r="PFD100" s="19"/>
      <c r="PFE100" s="19"/>
      <c r="PFF100" s="19"/>
      <c r="PFG100" s="19"/>
      <c r="PFH100" s="19"/>
      <c r="PFI100" s="19"/>
      <c r="PFJ100" s="19"/>
      <c r="PFK100" s="19"/>
      <c r="PFL100" s="19"/>
      <c r="PFM100" s="19"/>
      <c r="PFN100" s="19"/>
      <c r="PFO100" s="19"/>
      <c r="PFP100" s="19"/>
      <c r="PFQ100" s="19"/>
      <c r="PFR100" s="19"/>
      <c r="PFS100" s="19"/>
      <c r="PFT100" s="19"/>
      <c r="PFU100" s="19"/>
      <c r="PFV100" s="19"/>
      <c r="PFW100" s="19"/>
      <c r="PFX100" s="19"/>
      <c r="PFY100" s="19"/>
      <c r="PFZ100" s="19"/>
      <c r="PGA100" s="19"/>
      <c r="PGB100" s="19"/>
      <c r="PGC100" s="19"/>
      <c r="PGD100" s="19"/>
      <c r="PGE100" s="19"/>
      <c r="PGF100" s="19"/>
      <c r="PGG100" s="19"/>
      <c r="PGH100" s="19"/>
      <c r="PGI100" s="19"/>
      <c r="PGJ100" s="19"/>
      <c r="PGK100" s="19"/>
      <c r="PGL100" s="19"/>
      <c r="PGM100" s="19"/>
      <c r="PGN100" s="19"/>
      <c r="PGO100" s="19"/>
      <c r="PGP100" s="19"/>
      <c r="PGQ100" s="19"/>
      <c r="PGR100" s="19"/>
      <c r="PGS100" s="19"/>
      <c r="PGT100" s="19"/>
      <c r="PGU100" s="19"/>
      <c r="PGV100" s="19"/>
      <c r="PGW100" s="19"/>
      <c r="PGX100" s="19"/>
      <c r="PGY100" s="19"/>
      <c r="PGZ100" s="19"/>
      <c r="PHA100" s="19"/>
      <c r="PHB100" s="19"/>
      <c r="PHC100" s="19"/>
      <c r="PHD100" s="19"/>
      <c r="PHE100" s="19"/>
      <c r="PHF100" s="19"/>
      <c r="PHG100" s="19"/>
      <c r="PHH100" s="19"/>
      <c r="PHI100" s="19"/>
      <c r="PHJ100" s="19"/>
      <c r="PHK100" s="19"/>
      <c r="PHL100" s="19"/>
      <c r="PHM100" s="19"/>
      <c r="PHN100" s="19"/>
      <c r="PHO100" s="19"/>
      <c r="PHP100" s="19"/>
      <c r="PHQ100" s="19"/>
      <c r="PHR100" s="19"/>
      <c r="PHS100" s="19"/>
      <c r="PHT100" s="19"/>
      <c r="PHU100" s="19"/>
      <c r="PHV100" s="19"/>
      <c r="PHW100" s="19"/>
      <c r="PHX100" s="19"/>
      <c r="PHY100" s="19"/>
      <c r="PHZ100" s="19"/>
      <c r="PIA100" s="19"/>
      <c r="PIB100" s="19"/>
      <c r="PIC100" s="19"/>
      <c r="PID100" s="19"/>
      <c r="PIE100" s="19"/>
      <c r="PIF100" s="19"/>
      <c r="PIG100" s="19"/>
      <c r="PIH100" s="19"/>
      <c r="PII100" s="19"/>
      <c r="PIJ100" s="19"/>
      <c r="PIK100" s="19"/>
      <c r="PIL100" s="19"/>
      <c r="PIM100" s="19"/>
      <c r="PIN100" s="19"/>
      <c r="PIO100" s="19"/>
      <c r="PIP100" s="19"/>
      <c r="PIQ100" s="19"/>
      <c r="PIR100" s="19"/>
      <c r="PIS100" s="19"/>
      <c r="PIT100" s="19"/>
      <c r="PIU100" s="19"/>
      <c r="PIV100" s="19"/>
      <c r="PIW100" s="19"/>
      <c r="PIX100" s="19"/>
      <c r="PIY100" s="19"/>
      <c r="PIZ100" s="19"/>
      <c r="PJA100" s="19"/>
      <c r="PJB100" s="19"/>
      <c r="PJC100" s="19"/>
      <c r="PJD100" s="19"/>
      <c r="PJE100" s="19"/>
      <c r="PJF100" s="19"/>
      <c r="PJG100" s="19"/>
      <c r="PJH100" s="19"/>
      <c r="PJI100" s="19"/>
      <c r="PJJ100" s="19"/>
      <c r="PJK100" s="19"/>
      <c r="PJL100" s="19"/>
      <c r="PJM100" s="19"/>
      <c r="PJN100" s="19"/>
      <c r="PJO100" s="19"/>
      <c r="PJP100" s="19"/>
      <c r="PJQ100" s="19"/>
      <c r="PJR100" s="19"/>
      <c r="PJS100" s="19"/>
      <c r="PJT100" s="19"/>
      <c r="PJU100" s="19"/>
      <c r="PJV100" s="19"/>
      <c r="PJW100" s="19"/>
      <c r="PJX100" s="19"/>
      <c r="PJY100" s="19"/>
      <c r="PJZ100" s="19"/>
      <c r="PKA100" s="19"/>
      <c r="PKB100" s="19"/>
      <c r="PKC100" s="19"/>
      <c r="PKD100" s="19"/>
      <c r="PKE100" s="19"/>
      <c r="PKF100" s="19"/>
      <c r="PKG100" s="19"/>
      <c r="PKH100" s="19"/>
      <c r="PKI100" s="19"/>
      <c r="PKJ100" s="19"/>
      <c r="PKK100" s="19"/>
      <c r="PKL100" s="19"/>
      <c r="PKM100" s="19"/>
      <c r="PKN100" s="19"/>
      <c r="PKO100" s="19"/>
      <c r="PKP100" s="19"/>
      <c r="PKQ100" s="19"/>
      <c r="PKR100" s="19"/>
      <c r="PKS100" s="19"/>
      <c r="PKT100" s="19"/>
      <c r="PKU100" s="19"/>
      <c r="PKV100" s="19"/>
      <c r="PKW100" s="19"/>
      <c r="PKX100" s="19"/>
      <c r="PKY100" s="19"/>
      <c r="PKZ100" s="19"/>
      <c r="PLA100" s="19"/>
      <c r="PLB100" s="19"/>
      <c r="PLC100" s="19"/>
      <c r="PLD100" s="19"/>
      <c r="PLE100" s="19"/>
      <c r="PLF100" s="19"/>
      <c r="PLG100" s="19"/>
      <c r="PLH100" s="19"/>
      <c r="PLI100" s="19"/>
      <c r="PLJ100" s="19"/>
      <c r="PLK100" s="19"/>
      <c r="PLL100" s="19"/>
      <c r="PLM100" s="19"/>
      <c r="PLN100" s="19"/>
      <c r="PLO100" s="19"/>
      <c r="PLP100" s="19"/>
      <c r="PLQ100" s="19"/>
      <c r="PLR100" s="19"/>
      <c r="PLS100" s="19"/>
      <c r="PLT100" s="19"/>
      <c r="PLU100" s="19"/>
      <c r="PLV100" s="19"/>
      <c r="PLW100" s="19"/>
      <c r="PLX100" s="19"/>
      <c r="PLY100" s="19"/>
      <c r="PLZ100" s="19"/>
      <c r="PMA100" s="19"/>
      <c r="PMB100" s="19"/>
      <c r="PMC100" s="19"/>
      <c r="PMD100" s="19"/>
      <c r="PME100" s="19"/>
      <c r="PMF100" s="19"/>
      <c r="PMG100" s="19"/>
      <c r="PMH100" s="19"/>
      <c r="PMI100" s="19"/>
      <c r="PMJ100" s="19"/>
      <c r="PMK100" s="19"/>
      <c r="PML100" s="19"/>
      <c r="PMM100" s="19"/>
      <c r="PMN100" s="19"/>
      <c r="PMO100" s="19"/>
      <c r="PMP100" s="19"/>
      <c r="PMQ100" s="19"/>
      <c r="PMR100" s="19"/>
      <c r="PMS100" s="19"/>
      <c r="PMT100" s="19"/>
      <c r="PMU100" s="19"/>
      <c r="PMV100" s="19"/>
      <c r="PMW100" s="19"/>
      <c r="PMX100" s="19"/>
      <c r="PMY100" s="19"/>
      <c r="PMZ100" s="19"/>
      <c r="PNA100" s="19"/>
      <c r="PNB100" s="19"/>
      <c r="PNC100" s="19"/>
      <c r="PND100" s="19"/>
      <c r="PNE100" s="19"/>
      <c r="PNF100" s="19"/>
      <c r="PNG100" s="19"/>
      <c r="PNH100" s="19"/>
      <c r="PNI100" s="19"/>
      <c r="PNJ100" s="19"/>
      <c r="PNK100" s="19"/>
      <c r="PNL100" s="19"/>
      <c r="PNM100" s="19"/>
      <c r="PNN100" s="19"/>
      <c r="PNO100" s="19"/>
      <c r="PNP100" s="19"/>
      <c r="PNQ100" s="19"/>
      <c r="PNR100" s="19"/>
      <c r="PNS100" s="19"/>
      <c r="PNT100" s="19"/>
      <c r="PNU100" s="19"/>
      <c r="PNV100" s="19"/>
      <c r="PNW100" s="19"/>
      <c r="PNX100" s="19"/>
      <c r="PNY100" s="19"/>
      <c r="PNZ100" s="19"/>
      <c r="POA100" s="19"/>
      <c r="POB100" s="19"/>
      <c r="POC100" s="19"/>
      <c r="POD100" s="19"/>
      <c r="POE100" s="19"/>
      <c r="POF100" s="19"/>
      <c r="POG100" s="19"/>
      <c r="POH100" s="19"/>
      <c r="POI100" s="19"/>
      <c r="POJ100" s="19"/>
      <c r="POK100" s="19"/>
      <c r="POL100" s="19"/>
      <c r="POM100" s="19"/>
      <c r="PON100" s="19"/>
      <c r="POO100" s="19"/>
      <c r="POP100" s="19"/>
      <c r="POQ100" s="19"/>
      <c r="POR100" s="19"/>
      <c r="POS100" s="19"/>
      <c r="POT100" s="19"/>
      <c r="POU100" s="19"/>
      <c r="POV100" s="19"/>
      <c r="POW100" s="19"/>
      <c r="POX100" s="19"/>
      <c r="POY100" s="19"/>
      <c r="POZ100" s="19"/>
      <c r="PPA100" s="19"/>
      <c r="PPB100" s="19"/>
      <c r="PPC100" s="19"/>
      <c r="PPD100" s="19"/>
      <c r="PPE100" s="19"/>
      <c r="PPF100" s="19"/>
      <c r="PPG100" s="19"/>
      <c r="PPH100" s="19"/>
      <c r="PPI100" s="19"/>
      <c r="PPJ100" s="19"/>
      <c r="PPK100" s="19"/>
      <c r="PPL100" s="19"/>
      <c r="PPM100" s="19"/>
      <c r="PPN100" s="19"/>
      <c r="PPO100" s="19"/>
      <c r="PPP100" s="19"/>
      <c r="PPQ100" s="19"/>
      <c r="PPR100" s="19"/>
      <c r="PPS100" s="19"/>
      <c r="PPT100" s="19"/>
      <c r="PPU100" s="19"/>
      <c r="PPV100" s="19"/>
      <c r="PPW100" s="19"/>
      <c r="PPX100" s="19"/>
      <c r="PPY100" s="19"/>
      <c r="PPZ100" s="19"/>
      <c r="PQA100" s="19"/>
      <c r="PQB100" s="19"/>
      <c r="PQC100" s="19"/>
      <c r="PQD100" s="19"/>
      <c r="PQE100" s="19"/>
      <c r="PQF100" s="19"/>
      <c r="PQG100" s="19"/>
      <c r="PQH100" s="19"/>
      <c r="PQI100" s="19"/>
      <c r="PQJ100" s="19"/>
      <c r="PQK100" s="19"/>
      <c r="PQL100" s="19"/>
      <c r="PQM100" s="19"/>
      <c r="PQN100" s="19"/>
      <c r="PQO100" s="19"/>
      <c r="PQP100" s="19"/>
      <c r="PQQ100" s="19"/>
      <c r="PQR100" s="19"/>
      <c r="PQS100" s="19"/>
      <c r="PQT100" s="19"/>
      <c r="PQU100" s="19"/>
      <c r="PQV100" s="19"/>
      <c r="PQW100" s="19"/>
      <c r="PQX100" s="19"/>
      <c r="PQY100" s="19"/>
      <c r="PQZ100" s="19"/>
      <c r="PRA100" s="19"/>
      <c r="PRB100" s="19"/>
      <c r="PRC100" s="19"/>
      <c r="PRD100" s="19"/>
      <c r="PRE100" s="19"/>
      <c r="PRF100" s="19"/>
      <c r="PRG100" s="19"/>
      <c r="PRH100" s="19"/>
      <c r="PRI100" s="19"/>
      <c r="PRJ100" s="19"/>
      <c r="PRK100" s="19"/>
      <c r="PRL100" s="19"/>
      <c r="PRM100" s="19"/>
      <c r="PRN100" s="19"/>
      <c r="PRO100" s="19"/>
      <c r="PRP100" s="19"/>
      <c r="PRQ100" s="19"/>
      <c r="PRR100" s="19"/>
      <c r="PRS100" s="19"/>
      <c r="PRT100" s="19"/>
      <c r="PRU100" s="19"/>
      <c r="PRV100" s="19"/>
      <c r="PRW100" s="19"/>
      <c r="PRX100" s="19"/>
      <c r="PRY100" s="19"/>
      <c r="PRZ100" s="19"/>
      <c r="PSA100" s="19"/>
      <c r="PSB100" s="19"/>
      <c r="PSC100" s="19"/>
      <c r="PSD100" s="19"/>
      <c r="PSE100" s="19"/>
      <c r="PSF100" s="19"/>
      <c r="PSG100" s="19"/>
      <c r="PSH100" s="19"/>
      <c r="PSI100" s="19"/>
      <c r="PSJ100" s="19"/>
      <c r="PSK100" s="19"/>
      <c r="PSL100" s="19"/>
      <c r="PSM100" s="19"/>
      <c r="PSN100" s="19"/>
      <c r="PSO100" s="19"/>
      <c r="PSP100" s="19"/>
      <c r="PSQ100" s="19"/>
      <c r="PSR100" s="19"/>
      <c r="PSS100" s="19"/>
      <c r="PST100" s="19"/>
      <c r="PSU100" s="19"/>
      <c r="PSV100" s="19"/>
      <c r="PSW100" s="19"/>
      <c r="PSX100" s="19"/>
      <c r="PSY100" s="19"/>
      <c r="PSZ100" s="19"/>
      <c r="PTA100" s="19"/>
      <c r="PTB100" s="19"/>
      <c r="PTC100" s="19"/>
      <c r="PTD100" s="19"/>
      <c r="PTE100" s="19"/>
      <c r="PTF100" s="19"/>
      <c r="PTG100" s="19"/>
      <c r="PTH100" s="19"/>
      <c r="PTI100" s="19"/>
      <c r="PTJ100" s="19"/>
      <c r="PTK100" s="19"/>
      <c r="PTL100" s="19"/>
      <c r="PTM100" s="19"/>
      <c r="PTN100" s="19"/>
      <c r="PTO100" s="19"/>
      <c r="PTP100" s="19"/>
      <c r="PTQ100" s="19"/>
      <c r="PTR100" s="19"/>
      <c r="PTS100" s="19"/>
      <c r="PTT100" s="19"/>
      <c r="PTU100" s="19"/>
      <c r="PTV100" s="19"/>
      <c r="PTW100" s="19"/>
      <c r="PTX100" s="19"/>
      <c r="PTY100" s="19"/>
      <c r="PTZ100" s="19"/>
      <c r="PUA100" s="19"/>
      <c r="PUB100" s="19"/>
      <c r="PUC100" s="19"/>
      <c r="PUD100" s="19"/>
      <c r="PUE100" s="19"/>
      <c r="PUF100" s="19"/>
      <c r="PUG100" s="19"/>
      <c r="PUH100" s="19"/>
      <c r="PUI100" s="19"/>
      <c r="PUJ100" s="19"/>
      <c r="PUK100" s="19"/>
      <c r="PUL100" s="19"/>
      <c r="PUM100" s="19"/>
      <c r="PUN100" s="19"/>
      <c r="PUO100" s="19"/>
      <c r="PUP100" s="19"/>
      <c r="PUQ100" s="19"/>
      <c r="PUR100" s="19"/>
      <c r="PUS100" s="19"/>
      <c r="PUT100" s="19"/>
      <c r="PUU100" s="19"/>
      <c r="PUV100" s="19"/>
      <c r="PUW100" s="19"/>
      <c r="PUX100" s="19"/>
      <c r="PUY100" s="19"/>
      <c r="PUZ100" s="19"/>
      <c r="PVA100" s="19"/>
      <c r="PVB100" s="19"/>
      <c r="PVC100" s="19"/>
      <c r="PVD100" s="19"/>
      <c r="PVE100" s="19"/>
      <c r="PVF100" s="19"/>
      <c r="PVG100" s="19"/>
      <c r="PVH100" s="19"/>
      <c r="PVI100" s="19"/>
      <c r="PVJ100" s="19"/>
      <c r="PVK100" s="19"/>
      <c r="PVL100" s="19"/>
      <c r="PVM100" s="19"/>
      <c r="PVN100" s="19"/>
      <c r="PVO100" s="19"/>
      <c r="PVP100" s="19"/>
      <c r="PVQ100" s="19"/>
      <c r="PVR100" s="19"/>
      <c r="PVS100" s="19"/>
      <c r="PVT100" s="19"/>
      <c r="PVU100" s="19"/>
      <c r="PVV100" s="19"/>
      <c r="PVW100" s="19"/>
      <c r="PVX100" s="19"/>
      <c r="PVY100" s="19"/>
      <c r="PVZ100" s="19"/>
      <c r="PWA100" s="19"/>
      <c r="PWB100" s="19"/>
      <c r="PWC100" s="19"/>
      <c r="PWD100" s="19"/>
      <c r="PWE100" s="19"/>
      <c r="PWF100" s="19"/>
      <c r="PWG100" s="19"/>
      <c r="PWH100" s="19"/>
      <c r="PWI100" s="19"/>
      <c r="PWJ100" s="19"/>
      <c r="PWK100" s="19"/>
      <c r="PWL100" s="19"/>
      <c r="PWM100" s="19"/>
      <c r="PWN100" s="19"/>
      <c r="PWO100" s="19"/>
      <c r="PWP100" s="19"/>
      <c r="PWQ100" s="19"/>
      <c r="PWR100" s="19"/>
      <c r="PWS100" s="19"/>
      <c r="PWT100" s="19"/>
      <c r="PWU100" s="19"/>
      <c r="PWV100" s="19"/>
      <c r="PWW100" s="19"/>
      <c r="PWX100" s="19"/>
      <c r="PWY100" s="19"/>
      <c r="PWZ100" s="19"/>
      <c r="PXA100" s="19"/>
      <c r="PXB100" s="19"/>
      <c r="PXC100" s="19"/>
      <c r="PXD100" s="19"/>
      <c r="PXE100" s="19"/>
      <c r="PXF100" s="19"/>
      <c r="PXG100" s="19"/>
      <c r="PXH100" s="19"/>
      <c r="PXI100" s="19"/>
      <c r="PXJ100" s="19"/>
      <c r="PXK100" s="19"/>
      <c r="PXL100" s="19"/>
      <c r="PXM100" s="19"/>
      <c r="PXN100" s="19"/>
      <c r="PXO100" s="19"/>
      <c r="PXP100" s="19"/>
      <c r="PXQ100" s="19"/>
      <c r="PXR100" s="19"/>
      <c r="PXS100" s="19"/>
      <c r="PXT100" s="19"/>
      <c r="PXU100" s="19"/>
      <c r="PXV100" s="19"/>
      <c r="PXW100" s="19"/>
      <c r="PXX100" s="19"/>
      <c r="PXY100" s="19"/>
      <c r="PXZ100" s="19"/>
      <c r="PYA100" s="19"/>
      <c r="PYB100" s="19"/>
      <c r="PYC100" s="19"/>
      <c r="PYD100" s="19"/>
      <c r="PYE100" s="19"/>
      <c r="PYF100" s="19"/>
      <c r="PYG100" s="19"/>
      <c r="PYH100" s="19"/>
      <c r="PYI100" s="19"/>
      <c r="PYJ100" s="19"/>
      <c r="PYK100" s="19"/>
      <c r="PYL100" s="19"/>
      <c r="PYM100" s="19"/>
      <c r="PYN100" s="19"/>
      <c r="PYO100" s="19"/>
      <c r="PYP100" s="19"/>
      <c r="PYQ100" s="19"/>
      <c r="PYR100" s="19"/>
      <c r="PYS100" s="19"/>
      <c r="PYT100" s="19"/>
      <c r="PYU100" s="19"/>
      <c r="PYV100" s="19"/>
      <c r="PYW100" s="19"/>
      <c r="PYX100" s="19"/>
      <c r="PYY100" s="19"/>
      <c r="PYZ100" s="19"/>
      <c r="PZA100" s="19"/>
      <c r="PZB100" s="19"/>
      <c r="PZC100" s="19"/>
      <c r="PZD100" s="19"/>
      <c r="PZE100" s="19"/>
      <c r="PZF100" s="19"/>
      <c r="PZG100" s="19"/>
      <c r="PZH100" s="19"/>
      <c r="PZI100" s="19"/>
      <c r="PZJ100" s="19"/>
      <c r="PZK100" s="19"/>
      <c r="PZL100" s="19"/>
      <c r="PZM100" s="19"/>
      <c r="PZN100" s="19"/>
      <c r="PZO100" s="19"/>
      <c r="PZP100" s="19"/>
      <c r="PZQ100" s="19"/>
      <c r="PZR100" s="19"/>
      <c r="PZS100" s="19"/>
      <c r="PZT100" s="19"/>
      <c r="PZU100" s="19"/>
      <c r="PZV100" s="19"/>
      <c r="PZW100" s="19"/>
      <c r="PZX100" s="19"/>
      <c r="PZY100" s="19"/>
      <c r="PZZ100" s="19"/>
      <c r="QAA100" s="19"/>
      <c r="QAB100" s="19"/>
      <c r="QAC100" s="19"/>
      <c r="QAD100" s="19"/>
      <c r="QAE100" s="19"/>
      <c r="QAF100" s="19"/>
      <c r="QAG100" s="19"/>
      <c r="QAH100" s="19"/>
      <c r="QAI100" s="19"/>
      <c r="QAJ100" s="19"/>
      <c r="QAK100" s="19"/>
      <c r="QAL100" s="19"/>
      <c r="QAM100" s="19"/>
      <c r="QAN100" s="19"/>
      <c r="QAO100" s="19"/>
      <c r="QAP100" s="19"/>
      <c r="QAQ100" s="19"/>
      <c r="QAR100" s="19"/>
      <c r="QAS100" s="19"/>
      <c r="QAT100" s="19"/>
      <c r="QAU100" s="19"/>
      <c r="QAV100" s="19"/>
      <c r="QAW100" s="19"/>
      <c r="QAX100" s="19"/>
      <c r="QAY100" s="19"/>
      <c r="QAZ100" s="19"/>
      <c r="QBA100" s="19"/>
      <c r="QBB100" s="19"/>
      <c r="QBC100" s="19"/>
      <c r="QBD100" s="19"/>
      <c r="QBE100" s="19"/>
      <c r="QBF100" s="19"/>
      <c r="QBG100" s="19"/>
      <c r="QBH100" s="19"/>
      <c r="QBI100" s="19"/>
      <c r="QBJ100" s="19"/>
      <c r="QBK100" s="19"/>
      <c r="QBL100" s="19"/>
      <c r="QBM100" s="19"/>
      <c r="QBN100" s="19"/>
      <c r="QBO100" s="19"/>
      <c r="QBP100" s="19"/>
      <c r="QBQ100" s="19"/>
      <c r="QBR100" s="19"/>
      <c r="QBS100" s="19"/>
      <c r="QBT100" s="19"/>
      <c r="QBU100" s="19"/>
      <c r="QBV100" s="19"/>
      <c r="QBW100" s="19"/>
      <c r="QBX100" s="19"/>
      <c r="QBY100" s="19"/>
      <c r="QBZ100" s="19"/>
      <c r="QCA100" s="19"/>
      <c r="QCB100" s="19"/>
      <c r="QCC100" s="19"/>
      <c r="QCD100" s="19"/>
      <c r="QCE100" s="19"/>
      <c r="QCF100" s="19"/>
      <c r="QCG100" s="19"/>
      <c r="QCH100" s="19"/>
      <c r="QCI100" s="19"/>
      <c r="QCJ100" s="19"/>
      <c r="QCK100" s="19"/>
      <c r="QCL100" s="19"/>
      <c r="QCM100" s="19"/>
      <c r="QCN100" s="19"/>
      <c r="QCO100" s="19"/>
      <c r="QCP100" s="19"/>
      <c r="QCQ100" s="19"/>
      <c r="QCR100" s="19"/>
      <c r="QCS100" s="19"/>
      <c r="QCT100" s="19"/>
      <c r="QCU100" s="19"/>
      <c r="QCV100" s="19"/>
      <c r="QCW100" s="19"/>
      <c r="QCX100" s="19"/>
      <c r="QCY100" s="19"/>
      <c r="QCZ100" s="19"/>
      <c r="QDA100" s="19"/>
      <c r="QDB100" s="19"/>
      <c r="QDC100" s="19"/>
      <c r="QDD100" s="19"/>
      <c r="QDE100" s="19"/>
      <c r="QDF100" s="19"/>
      <c r="QDG100" s="19"/>
      <c r="QDH100" s="19"/>
      <c r="QDI100" s="19"/>
      <c r="QDJ100" s="19"/>
      <c r="QDK100" s="19"/>
      <c r="QDL100" s="19"/>
      <c r="QDM100" s="19"/>
      <c r="QDN100" s="19"/>
      <c r="QDO100" s="19"/>
      <c r="QDP100" s="19"/>
      <c r="QDQ100" s="19"/>
      <c r="QDR100" s="19"/>
      <c r="QDS100" s="19"/>
      <c r="QDT100" s="19"/>
      <c r="QDU100" s="19"/>
      <c r="QDV100" s="19"/>
      <c r="QDW100" s="19"/>
      <c r="QDX100" s="19"/>
      <c r="QDY100" s="19"/>
      <c r="QDZ100" s="19"/>
      <c r="QEA100" s="19"/>
      <c r="QEB100" s="19"/>
      <c r="QEC100" s="19"/>
      <c r="QED100" s="19"/>
      <c r="QEE100" s="19"/>
      <c r="QEF100" s="19"/>
      <c r="QEG100" s="19"/>
      <c r="QEH100" s="19"/>
      <c r="QEI100" s="19"/>
      <c r="QEJ100" s="19"/>
      <c r="QEK100" s="19"/>
      <c r="QEL100" s="19"/>
      <c r="QEM100" s="19"/>
      <c r="QEN100" s="19"/>
      <c r="QEO100" s="19"/>
      <c r="QEP100" s="19"/>
      <c r="QEQ100" s="19"/>
      <c r="QER100" s="19"/>
      <c r="QES100" s="19"/>
      <c r="QET100" s="19"/>
      <c r="QEU100" s="19"/>
      <c r="QEV100" s="19"/>
      <c r="QEW100" s="19"/>
      <c r="QEX100" s="19"/>
      <c r="QEY100" s="19"/>
      <c r="QEZ100" s="19"/>
      <c r="QFA100" s="19"/>
      <c r="QFB100" s="19"/>
      <c r="QFC100" s="19"/>
      <c r="QFD100" s="19"/>
      <c r="QFE100" s="19"/>
      <c r="QFF100" s="19"/>
      <c r="QFG100" s="19"/>
      <c r="QFH100" s="19"/>
      <c r="QFI100" s="19"/>
      <c r="QFJ100" s="19"/>
      <c r="QFK100" s="19"/>
      <c r="QFL100" s="19"/>
      <c r="QFM100" s="19"/>
      <c r="QFN100" s="19"/>
      <c r="QFO100" s="19"/>
      <c r="QFP100" s="19"/>
      <c r="QFQ100" s="19"/>
      <c r="QFR100" s="19"/>
      <c r="QFS100" s="19"/>
      <c r="QFT100" s="19"/>
      <c r="QFU100" s="19"/>
      <c r="QFV100" s="19"/>
      <c r="QFW100" s="19"/>
      <c r="QFX100" s="19"/>
      <c r="QFY100" s="19"/>
      <c r="QFZ100" s="19"/>
      <c r="QGA100" s="19"/>
      <c r="QGB100" s="19"/>
      <c r="QGC100" s="19"/>
      <c r="QGD100" s="19"/>
      <c r="QGE100" s="19"/>
      <c r="QGF100" s="19"/>
      <c r="QGG100" s="19"/>
      <c r="QGH100" s="19"/>
      <c r="QGI100" s="19"/>
      <c r="QGJ100" s="19"/>
      <c r="QGK100" s="19"/>
      <c r="QGL100" s="19"/>
      <c r="QGM100" s="19"/>
      <c r="QGN100" s="19"/>
      <c r="QGO100" s="19"/>
      <c r="QGP100" s="19"/>
      <c r="QGQ100" s="19"/>
      <c r="QGR100" s="19"/>
      <c r="QGS100" s="19"/>
      <c r="QGT100" s="19"/>
      <c r="QGU100" s="19"/>
      <c r="QGV100" s="19"/>
      <c r="QGW100" s="19"/>
      <c r="QGX100" s="19"/>
      <c r="QGY100" s="19"/>
      <c r="QGZ100" s="19"/>
      <c r="QHA100" s="19"/>
      <c r="QHB100" s="19"/>
      <c r="QHC100" s="19"/>
      <c r="QHD100" s="19"/>
      <c r="QHE100" s="19"/>
      <c r="QHF100" s="19"/>
      <c r="QHG100" s="19"/>
      <c r="QHH100" s="19"/>
      <c r="QHI100" s="19"/>
      <c r="QHJ100" s="19"/>
      <c r="QHK100" s="19"/>
      <c r="QHL100" s="19"/>
      <c r="QHM100" s="19"/>
      <c r="QHN100" s="19"/>
      <c r="QHO100" s="19"/>
      <c r="QHP100" s="19"/>
      <c r="QHQ100" s="19"/>
      <c r="QHR100" s="19"/>
      <c r="QHS100" s="19"/>
      <c r="QHT100" s="19"/>
      <c r="QHU100" s="19"/>
      <c r="QHV100" s="19"/>
      <c r="QHW100" s="19"/>
      <c r="QHX100" s="19"/>
      <c r="QHY100" s="19"/>
      <c r="QHZ100" s="19"/>
      <c r="QIA100" s="19"/>
      <c r="QIB100" s="19"/>
      <c r="QIC100" s="19"/>
      <c r="QID100" s="19"/>
      <c r="QIE100" s="19"/>
      <c r="QIF100" s="19"/>
      <c r="QIG100" s="19"/>
      <c r="QIH100" s="19"/>
      <c r="QII100" s="19"/>
      <c r="QIJ100" s="19"/>
      <c r="QIK100" s="19"/>
      <c r="QIL100" s="19"/>
      <c r="QIM100" s="19"/>
      <c r="QIN100" s="19"/>
      <c r="QIO100" s="19"/>
      <c r="QIP100" s="19"/>
      <c r="QIQ100" s="19"/>
      <c r="QIR100" s="19"/>
      <c r="QIS100" s="19"/>
      <c r="QIT100" s="19"/>
      <c r="QIU100" s="19"/>
      <c r="QIV100" s="19"/>
      <c r="QIW100" s="19"/>
      <c r="QIX100" s="19"/>
      <c r="QIY100" s="19"/>
      <c r="QIZ100" s="19"/>
      <c r="QJA100" s="19"/>
      <c r="QJB100" s="19"/>
      <c r="QJC100" s="19"/>
      <c r="QJD100" s="19"/>
      <c r="QJE100" s="19"/>
      <c r="QJF100" s="19"/>
      <c r="QJG100" s="19"/>
      <c r="QJH100" s="19"/>
      <c r="QJI100" s="19"/>
      <c r="QJJ100" s="19"/>
      <c r="QJK100" s="19"/>
      <c r="QJL100" s="19"/>
      <c r="QJM100" s="19"/>
      <c r="QJN100" s="19"/>
      <c r="QJO100" s="19"/>
      <c r="QJP100" s="19"/>
      <c r="QJQ100" s="19"/>
      <c r="QJR100" s="19"/>
      <c r="QJS100" s="19"/>
      <c r="QJT100" s="19"/>
      <c r="QJU100" s="19"/>
      <c r="QJV100" s="19"/>
      <c r="QJW100" s="19"/>
      <c r="QJX100" s="19"/>
      <c r="QJY100" s="19"/>
      <c r="QJZ100" s="19"/>
      <c r="QKA100" s="19"/>
      <c r="QKB100" s="19"/>
      <c r="QKC100" s="19"/>
      <c r="QKD100" s="19"/>
      <c r="QKE100" s="19"/>
      <c r="QKF100" s="19"/>
      <c r="QKG100" s="19"/>
      <c r="QKH100" s="19"/>
      <c r="QKI100" s="19"/>
      <c r="QKJ100" s="19"/>
      <c r="QKK100" s="19"/>
      <c r="QKL100" s="19"/>
      <c r="QKM100" s="19"/>
      <c r="QKN100" s="19"/>
      <c r="QKO100" s="19"/>
      <c r="QKP100" s="19"/>
      <c r="QKQ100" s="19"/>
      <c r="QKR100" s="19"/>
      <c r="QKS100" s="19"/>
      <c r="QKT100" s="19"/>
      <c r="QKU100" s="19"/>
      <c r="QKV100" s="19"/>
      <c r="QKW100" s="19"/>
      <c r="QKX100" s="19"/>
      <c r="QKY100" s="19"/>
      <c r="QKZ100" s="19"/>
      <c r="QLA100" s="19"/>
      <c r="QLB100" s="19"/>
      <c r="QLC100" s="19"/>
      <c r="QLD100" s="19"/>
      <c r="QLE100" s="19"/>
      <c r="QLF100" s="19"/>
      <c r="QLG100" s="19"/>
      <c r="QLH100" s="19"/>
      <c r="QLI100" s="19"/>
      <c r="QLJ100" s="19"/>
      <c r="QLK100" s="19"/>
      <c r="QLL100" s="19"/>
      <c r="QLM100" s="19"/>
      <c r="QLN100" s="19"/>
      <c r="QLO100" s="19"/>
      <c r="QLP100" s="19"/>
      <c r="QLQ100" s="19"/>
      <c r="QLR100" s="19"/>
      <c r="QLS100" s="19"/>
      <c r="QLT100" s="19"/>
      <c r="QLU100" s="19"/>
      <c r="QLV100" s="19"/>
      <c r="QLW100" s="19"/>
      <c r="QLX100" s="19"/>
      <c r="QLY100" s="19"/>
      <c r="QLZ100" s="19"/>
      <c r="QMA100" s="19"/>
      <c r="QMB100" s="19"/>
      <c r="QMC100" s="19"/>
      <c r="QMD100" s="19"/>
      <c r="QME100" s="19"/>
      <c r="QMF100" s="19"/>
      <c r="QMG100" s="19"/>
      <c r="QMH100" s="19"/>
      <c r="QMI100" s="19"/>
      <c r="QMJ100" s="19"/>
      <c r="QMK100" s="19"/>
      <c r="QML100" s="19"/>
      <c r="QMM100" s="19"/>
      <c r="QMN100" s="19"/>
      <c r="QMO100" s="19"/>
      <c r="QMP100" s="19"/>
      <c r="QMQ100" s="19"/>
      <c r="QMR100" s="19"/>
      <c r="QMS100" s="19"/>
      <c r="QMT100" s="19"/>
      <c r="QMU100" s="19"/>
      <c r="QMV100" s="19"/>
      <c r="QMW100" s="19"/>
      <c r="QMX100" s="19"/>
      <c r="QMY100" s="19"/>
      <c r="QMZ100" s="19"/>
      <c r="QNA100" s="19"/>
      <c r="QNB100" s="19"/>
      <c r="QNC100" s="19"/>
      <c r="QND100" s="19"/>
      <c r="QNE100" s="19"/>
      <c r="QNF100" s="19"/>
      <c r="QNG100" s="19"/>
      <c r="QNH100" s="19"/>
      <c r="QNI100" s="19"/>
      <c r="QNJ100" s="19"/>
      <c r="QNK100" s="19"/>
      <c r="QNL100" s="19"/>
      <c r="QNM100" s="19"/>
      <c r="QNN100" s="19"/>
      <c r="QNO100" s="19"/>
      <c r="QNP100" s="19"/>
      <c r="QNQ100" s="19"/>
      <c r="QNR100" s="19"/>
      <c r="QNS100" s="19"/>
      <c r="QNT100" s="19"/>
      <c r="QNU100" s="19"/>
      <c r="QNV100" s="19"/>
      <c r="QNW100" s="19"/>
      <c r="QNX100" s="19"/>
      <c r="QNY100" s="19"/>
      <c r="QNZ100" s="19"/>
      <c r="QOA100" s="19"/>
      <c r="QOB100" s="19"/>
      <c r="QOC100" s="19"/>
      <c r="QOD100" s="19"/>
      <c r="QOE100" s="19"/>
      <c r="QOF100" s="19"/>
      <c r="QOG100" s="19"/>
      <c r="QOH100" s="19"/>
      <c r="QOI100" s="19"/>
      <c r="QOJ100" s="19"/>
      <c r="QOK100" s="19"/>
      <c r="QOL100" s="19"/>
      <c r="QOM100" s="19"/>
      <c r="QON100" s="19"/>
      <c r="QOO100" s="19"/>
      <c r="QOP100" s="19"/>
      <c r="QOQ100" s="19"/>
      <c r="QOR100" s="19"/>
      <c r="QOS100" s="19"/>
      <c r="QOT100" s="19"/>
      <c r="QOU100" s="19"/>
      <c r="QOV100" s="19"/>
      <c r="QOW100" s="19"/>
      <c r="QOX100" s="19"/>
      <c r="QOY100" s="19"/>
      <c r="QOZ100" s="19"/>
      <c r="QPA100" s="19"/>
      <c r="QPB100" s="19"/>
      <c r="QPC100" s="19"/>
      <c r="QPD100" s="19"/>
      <c r="QPE100" s="19"/>
      <c r="QPF100" s="19"/>
      <c r="QPG100" s="19"/>
      <c r="QPH100" s="19"/>
      <c r="QPI100" s="19"/>
      <c r="QPJ100" s="19"/>
      <c r="QPK100" s="19"/>
      <c r="QPL100" s="19"/>
      <c r="QPM100" s="19"/>
      <c r="QPN100" s="19"/>
      <c r="QPO100" s="19"/>
      <c r="QPP100" s="19"/>
      <c r="QPQ100" s="19"/>
      <c r="QPR100" s="19"/>
      <c r="QPS100" s="19"/>
      <c r="QPT100" s="19"/>
      <c r="QPU100" s="19"/>
      <c r="QPV100" s="19"/>
      <c r="QPW100" s="19"/>
      <c r="QPX100" s="19"/>
      <c r="QPY100" s="19"/>
      <c r="QPZ100" s="19"/>
      <c r="QQA100" s="19"/>
      <c r="QQB100" s="19"/>
      <c r="QQC100" s="19"/>
      <c r="QQD100" s="19"/>
      <c r="QQE100" s="19"/>
      <c r="QQF100" s="19"/>
      <c r="QQG100" s="19"/>
      <c r="QQH100" s="19"/>
      <c r="QQI100" s="19"/>
      <c r="QQJ100" s="19"/>
      <c r="QQK100" s="19"/>
      <c r="QQL100" s="19"/>
      <c r="QQM100" s="19"/>
      <c r="QQN100" s="19"/>
      <c r="QQO100" s="19"/>
      <c r="QQP100" s="19"/>
      <c r="QQQ100" s="19"/>
      <c r="QQR100" s="19"/>
      <c r="QQS100" s="19"/>
      <c r="QQT100" s="19"/>
      <c r="QQU100" s="19"/>
      <c r="QQV100" s="19"/>
      <c r="QQW100" s="19"/>
      <c r="QQX100" s="19"/>
      <c r="QQY100" s="19"/>
      <c r="QQZ100" s="19"/>
      <c r="QRA100" s="19"/>
      <c r="QRB100" s="19"/>
      <c r="QRC100" s="19"/>
      <c r="QRD100" s="19"/>
      <c r="QRE100" s="19"/>
      <c r="QRF100" s="19"/>
      <c r="QRG100" s="19"/>
      <c r="QRH100" s="19"/>
      <c r="QRI100" s="19"/>
      <c r="QRJ100" s="19"/>
      <c r="QRK100" s="19"/>
      <c r="QRL100" s="19"/>
      <c r="QRM100" s="19"/>
      <c r="QRN100" s="19"/>
      <c r="QRO100" s="19"/>
      <c r="QRP100" s="19"/>
      <c r="QRQ100" s="19"/>
      <c r="QRR100" s="19"/>
      <c r="QRS100" s="19"/>
      <c r="QRT100" s="19"/>
      <c r="QRU100" s="19"/>
      <c r="QRV100" s="19"/>
      <c r="QRW100" s="19"/>
      <c r="QRX100" s="19"/>
      <c r="QRY100" s="19"/>
      <c r="QRZ100" s="19"/>
      <c r="QSA100" s="19"/>
      <c r="QSB100" s="19"/>
      <c r="QSC100" s="19"/>
      <c r="QSD100" s="19"/>
      <c r="QSE100" s="19"/>
      <c r="QSF100" s="19"/>
      <c r="QSG100" s="19"/>
      <c r="QSH100" s="19"/>
      <c r="QSI100" s="19"/>
      <c r="QSJ100" s="19"/>
      <c r="QSK100" s="19"/>
      <c r="QSL100" s="19"/>
      <c r="QSM100" s="19"/>
      <c r="QSN100" s="19"/>
      <c r="QSO100" s="19"/>
      <c r="QSP100" s="19"/>
      <c r="QSQ100" s="19"/>
      <c r="QSR100" s="19"/>
      <c r="QSS100" s="19"/>
      <c r="QST100" s="19"/>
      <c r="QSU100" s="19"/>
      <c r="QSV100" s="19"/>
      <c r="QSW100" s="19"/>
      <c r="QSX100" s="19"/>
      <c r="QSY100" s="19"/>
      <c r="QSZ100" s="19"/>
      <c r="QTA100" s="19"/>
      <c r="QTB100" s="19"/>
      <c r="QTC100" s="19"/>
      <c r="QTD100" s="19"/>
      <c r="QTE100" s="19"/>
      <c r="QTF100" s="19"/>
      <c r="QTG100" s="19"/>
      <c r="QTH100" s="19"/>
      <c r="QTI100" s="19"/>
      <c r="QTJ100" s="19"/>
      <c r="QTK100" s="19"/>
      <c r="QTL100" s="19"/>
      <c r="QTM100" s="19"/>
      <c r="QTN100" s="19"/>
      <c r="QTO100" s="19"/>
      <c r="QTP100" s="19"/>
      <c r="QTQ100" s="19"/>
      <c r="QTR100" s="19"/>
      <c r="QTS100" s="19"/>
      <c r="QTT100" s="19"/>
      <c r="QTU100" s="19"/>
      <c r="QTV100" s="19"/>
      <c r="QTW100" s="19"/>
      <c r="QTX100" s="19"/>
      <c r="QTY100" s="19"/>
      <c r="QTZ100" s="19"/>
      <c r="QUA100" s="19"/>
      <c r="QUB100" s="19"/>
      <c r="QUC100" s="19"/>
      <c r="QUD100" s="19"/>
      <c r="QUE100" s="19"/>
      <c r="QUF100" s="19"/>
      <c r="QUG100" s="19"/>
      <c r="QUH100" s="19"/>
      <c r="QUI100" s="19"/>
      <c r="QUJ100" s="19"/>
      <c r="QUK100" s="19"/>
      <c r="QUL100" s="19"/>
      <c r="QUM100" s="19"/>
      <c r="QUN100" s="19"/>
      <c r="QUO100" s="19"/>
      <c r="QUP100" s="19"/>
      <c r="QUQ100" s="19"/>
      <c r="QUR100" s="19"/>
      <c r="QUS100" s="19"/>
      <c r="QUT100" s="19"/>
      <c r="QUU100" s="19"/>
      <c r="QUV100" s="19"/>
      <c r="QUW100" s="19"/>
      <c r="QUX100" s="19"/>
      <c r="QUY100" s="19"/>
      <c r="QUZ100" s="19"/>
      <c r="QVA100" s="19"/>
      <c r="QVB100" s="19"/>
      <c r="QVC100" s="19"/>
      <c r="QVD100" s="19"/>
      <c r="QVE100" s="19"/>
      <c r="QVF100" s="19"/>
      <c r="QVG100" s="19"/>
      <c r="QVH100" s="19"/>
      <c r="QVI100" s="19"/>
      <c r="QVJ100" s="19"/>
      <c r="QVK100" s="19"/>
      <c r="QVL100" s="19"/>
      <c r="QVM100" s="19"/>
      <c r="QVN100" s="19"/>
      <c r="QVO100" s="19"/>
      <c r="QVP100" s="19"/>
      <c r="QVQ100" s="19"/>
      <c r="QVR100" s="19"/>
      <c r="QVS100" s="19"/>
      <c r="QVT100" s="19"/>
      <c r="QVU100" s="19"/>
      <c r="QVV100" s="19"/>
      <c r="QVW100" s="19"/>
      <c r="QVX100" s="19"/>
      <c r="QVY100" s="19"/>
      <c r="QVZ100" s="19"/>
      <c r="QWA100" s="19"/>
      <c r="QWB100" s="19"/>
      <c r="QWC100" s="19"/>
      <c r="QWD100" s="19"/>
      <c r="QWE100" s="19"/>
      <c r="QWF100" s="19"/>
      <c r="QWG100" s="19"/>
      <c r="QWH100" s="19"/>
      <c r="QWI100" s="19"/>
      <c r="QWJ100" s="19"/>
      <c r="QWK100" s="19"/>
      <c r="QWL100" s="19"/>
      <c r="QWM100" s="19"/>
      <c r="QWN100" s="19"/>
      <c r="QWO100" s="19"/>
      <c r="QWP100" s="19"/>
      <c r="QWQ100" s="19"/>
      <c r="QWR100" s="19"/>
      <c r="QWS100" s="19"/>
      <c r="QWT100" s="19"/>
      <c r="QWU100" s="19"/>
      <c r="QWV100" s="19"/>
      <c r="QWW100" s="19"/>
      <c r="QWX100" s="19"/>
      <c r="QWY100" s="19"/>
      <c r="QWZ100" s="19"/>
      <c r="QXA100" s="19"/>
      <c r="QXB100" s="19"/>
      <c r="QXC100" s="19"/>
      <c r="QXD100" s="19"/>
      <c r="QXE100" s="19"/>
      <c r="QXF100" s="19"/>
      <c r="QXG100" s="19"/>
      <c r="QXH100" s="19"/>
      <c r="QXI100" s="19"/>
      <c r="QXJ100" s="19"/>
      <c r="QXK100" s="19"/>
      <c r="QXL100" s="19"/>
      <c r="QXM100" s="19"/>
      <c r="QXN100" s="19"/>
      <c r="QXO100" s="19"/>
      <c r="QXP100" s="19"/>
      <c r="QXQ100" s="19"/>
      <c r="QXR100" s="19"/>
      <c r="QXS100" s="19"/>
      <c r="QXT100" s="19"/>
      <c r="QXU100" s="19"/>
      <c r="QXV100" s="19"/>
      <c r="QXW100" s="19"/>
      <c r="QXX100" s="19"/>
      <c r="QXY100" s="19"/>
      <c r="QXZ100" s="19"/>
      <c r="QYA100" s="19"/>
      <c r="QYB100" s="19"/>
      <c r="QYC100" s="19"/>
      <c r="QYD100" s="19"/>
      <c r="QYE100" s="19"/>
      <c r="QYF100" s="19"/>
      <c r="QYG100" s="19"/>
      <c r="QYH100" s="19"/>
      <c r="QYI100" s="19"/>
      <c r="QYJ100" s="19"/>
      <c r="QYK100" s="19"/>
      <c r="QYL100" s="19"/>
      <c r="QYM100" s="19"/>
      <c r="QYN100" s="19"/>
      <c r="QYO100" s="19"/>
      <c r="QYP100" s="19"/>
      <c r="QYQ100" s="19"/>
      <c r="QYR100" s="19"/>
      <c r="QYS100" s="19"/>
      <c r="QYT100" s="19"/>
      <c r="QYU100" s="19"/>
      <c r="QYV100" s="19"/>
      <c r="QYW100" s="19"/>
      <c r="QYX100" s="19"/>
      <c r="QYY100" s="19"/>
      <c r="QYZ100" s="19"/>
      <c r="QZA100" s="19"/>
      <c r="QZB100" s="19"/>
      <c r="QZC100" s="19"/>
      <c r="QZD100" s="19"/>
      <c r="QZE100" s="19"/>
      <c r="QZF100" s="19"/>
      <c r="QZG100" s="19"/>
      <c r="QZH100" s="19"/>
      <c r="QZI100" s="19"/>
      <c r="QZJ100" s="19"/>
      <c r="QZK100" s="19"/>
      <c r="QZL100" s="19"/>
      <c r="QZM100" s="19"/>
      <c r="QZN100" s="19"/>
      <c r="QZO100" s="19"/>
      <c r="QZP100" s="19"/>
      <c r="QZQ100" s="19"/>
      <c r="QZR100" s="19"/>
      <c r="QZS100" s="19"/>
      <c r="QZT100" s="19"/>
      <c r="QZU100" s="19"/>
      <c r="QZV100" s="19"/>
      <c r="QZW100" s="19"/>
      <c r="QZX100" s="19"/>
      <c r="QZY100" s="19"/>
      <c r="QZZ100" s="19"/>
      <c r="RAA100" s="19"/>
      <c r="RAB100" s="19"/>
      <c r="RAC100" s="19"/>
      <c r="RAD100" s="19"/>
      <c r="RAE100" s="19"/>
      <c r="RAF100" s="19"/>
      <c r="RAG100" s="19"/>
      <c r="RAH100" s="19"/>
      <c r="RAI100" s="19"/>
      <c r="RAJ100" s="19"/>
      <c r="RAK100" s="19"/>
      <c r="RAL100" s="19"/>
      <c r="RAM100" s="19"/>
      <c r="RAN100" s="19"/>
      <c r="RAO100" s="19"/>
      <c r="RAP100" s="19"/>
      <c r="RAQ100" s="19"/>
      <c r="RAR100" s="19"/>
      <c r="RAS100" s="19"/>
      <c r="RAT100" s="19"/>
      <c r="RAU100" s="19"/>
      <c r="RAV100" s="19"/>
      <c r="RAW100" s="19"/>
      <c r="RAX100" s="19"/>
      <c r="RAY100" s="19"/>
      <c r="RAZ100" s="19"/>
      <c r="RBA100" s="19"/>
      <c r="RBB100" s="19"/>
      <c r="RBC100" s="19"/>
      <c r="RBD100" s="19"/>
      <c r="RBE100" s="19"/>
      <c r="RBF100" s="19"/>
      <c r="RBG100" s="19"/>
      <c r="RBH100" s="19"/>
      <c r="RBI100" s="19"/>
      <c r="RBJ100" s="19"/>
      <c r="RBK100" s="19"/>
      <c r="RBL100" s="19"/>
      <c r="RBM100" s="19"/>
      <c r="RBN100" s="19"/>
      <c r="RBO100" s="19"/>
      <c r="RBP100" s="19"/>
      <c r="RBQ100" s="19"/>
      <c r="RBR100" s="19"/>
      <c r="RBS100" s="19"/>
      <c r="RBT100" s="19"/>
      <c r="RBU100" s="19"/>
      <c r="RBV100" s="19"/>
      <c r="RBW100" s="19"/>
      <c r="RBX100" s="19"/>
      <c r="RBY100" s="19"/>
      <c r="RBZ100" s="19"/>
      <c r="RCA100" s="19"/>
      <c r="RCB100" s="19"/>
      <c r="RCC100" s="19"/>
      <c r="RCD100" s="19"/>
      <c r="RCE100" s="19"/>
      <c r="RCF100" s="19"/>
      <c r="RCG100" s="19"/>
      <c r="RCH100" s="19"/>
      <c r="RCI100" s="19"/>
      <c r="RCJ100" s="19"/>
      <c r="RCK100" s="19"/>
      <c r="RCL100" s="19"/>
      <c r="RCM100" s="19"/>
      <c r="RCN100" s="19"/>
      <c r="RCO100" s="19"/>
      <c r="RCP100" s="19"/>
      <c r="RCQ100" s="19"/>
      <c r="RCR100" s="19"/>
      <c r="RCS100" s="19"/>
      <c r="RCT100" s="19"/>
      <c r="RCU100" s="19"/>
      <c r="RCV100" s="19"/>
      <c r="RCW100" s="19"/>
      <c r="RCX100" s="19"/>
      <c r="RCY100" s="19"/>
      <c r="RCZ100" s="19"/>
      <c r="RDA100" s="19"/>
      <c r="RDB100" s="19"/>
      <c r="RDC100" s="19"/>
      <c r="RDD100" s="19"/>
      <c r="RDE100" s="19"/>
      <c r="RDF100" s="19"/>
      <c r="RDG100" s="19"/>
      <c r="RDH100" s="19"/>
      <c r="RDI100" s="19"/>
      <c r="RDJ100" s="19"/>
      <c r="RDK100" s="19"/>
      <c r="RDL100" s="19"/>
      <c r="RDM100" s="19"/>
      <c r="RDN100" s="19"/>
      <c r="RDO100" s="19"/>
      <c r="RDP100" s="19"/>
      <c r="RDQ100" s="19"/>
      <c r="RDR100" s="19"/>
      <c r="RDS100" s="19"/>
      <c r="RDT100" s="19"/>
      <c r="RDU100" s="19"/>
      <c r="RDV100" s="19"/>
      <c r="RDW100" s="19"/>
      <c r="RDX100" s="19"/>
      <c r="RDY100" s="19"/>
      <c r="RDZ100" s="19"/>
      <c r="REA100" s="19"/>
      <c r="REB100" s="19"/>
      <c r="REC100" s="19"/>
      <c r="RED100" s="19"/>
      <c r="REE100" s="19"/>
      <c r="REF100" s="19"/>
      <c r="REG100" s="19"/>
      <c r="REH100" s="19"/>
      <c r="REI100" s="19"/>
      <c r="REJ100" s="19"/>
      <c r="REK100" s="19"/>
      <c r="REL100" s="19"/>
      <c r="REM100" s="19"/>
      <c r="REN100" s="19"/>
      <c r="REO100" s="19"/>
      <c r="REP100" s="19"/>
      <c r="REQ100" s="19"/>
      <c r="RER100" s="19"/>
      <c r="RES100" s="19"/>
      <c r="RET100" s="19"/>
      <c r="REU100" s="19"/>
      <c r="REV100" s="19"/>
      <c r="REW100" s="19"/>
      <c r="REX100" s="19"/>
      <c r="REY100" s="19"/>
      <c r="REZ100" s="19"/>
      <c r="RFA100" s="19"/>
      <c r="RFB100" s="19"/>
      <c r="RFC100" s="19"/>
      <c r="RFD100" s="19"/>
      <c r="RFE100" s="19"/>
      <c r="RFF100" s="19"/>
      <c r="RFG100" s="19"/>
      <c r="RFH100" s="19"/>
      <c r="RFI100" s="19"/>
      <c r="RFJ100" s="19"/>
      <c r="RFK100" s="19"/>
      <c r="RFL100" s="19"/>
      <c r="RFM100" s="19"/>
      <c r="RFN100" s="19"/>
      <c r="RFO100" s="19"/>
      <c r="RFP100" s="19"/>
      <c r="RFQ100" s="19"/>
      <c r="RFR100" s="19"/>
      <c r="RFS100" s="19"/>
      <c r="RFT100" s="19"/>
      <c r="RFU100" s="19"/>
      <c r="RFV100" s="19"/>
      <c r="RFW100" s="19"/>
      <c r="RFX100" s="19"/>
      <c r="RFY100" s="19"/>
      <c r="RFZ100" s="19"/>
      <c r="RGA100" s="19"/>
      <c r="RGB100" s="19"/>
      <c r="RGC100" s="19"/>
      <c r="RGD100" s="19"/>
      <c r="RGE100" s="19"/>
      <c r="RGF100" s="19"/>
      <c r="RGG100" s="19"/>
      <c r="RGH100" s="19"/>
      <c r="RGI100" s="19"/>
      <c r="RGJ100" s="19"/>
      <c r="RGK100" s="19"/>
      <c r="RGL100" s="19"/>
      <c r="RGM100" s="19"/>
      <c r="RGN100" s="19"/>
      <c r="RGO100" s="19"/>
      <c r="RGP100" s="19"/>
      <c r="RGQ100" s="19"/>
      <c r="RGR100" s="19"/>
      <c r="RGS100" s="19"/>
      <c r="RGT100" s="19"/>
      <c r="RGU100" s="19"/>
      <c r="RGV100" s="19"/>
      <c r="RGW100" s="19"/>
      <c r="RGX100" s="19"/>
      <c r="RGY100" s="19"/>
      <c r="RGZ100" s="19"/>
      <c r="RHA100" s="19"/>
      <c r="RHB100" s="19"/>
      <c r="RHC100" s="19"/>
      <c r="RHD100" s="19"/>
      <c r="RHE100" s="19"/>
      <c r="RHF100" s="19"/>
      <c r="RHG100" s="19"/>
      <c r="RHH100" s="19"/>
      <c r="RHI100" s="19"/>
      <c r="RHJ100" s="19"/>
      <c r="RHK100" s="19"/>
      <c r="RHL100" s="19"/>
      <c r="RHM100" s="19"/>
      <c r="RHN100" s="19"/>
      <c r="RHO100" s="19"/>
      <c r="RHP100" s="19"/>
      <c r="RHQ100" s="19"/>
      <c r="RHR100" s="19"/>
      <c r="RHS100" s="19"/>
      <c r="RHT100" s="19"/>
      <c r="RHU100" s="19"/>
      <c r="RHV100" s="19"/>
      <c r="RHW100" s="19"/>
      <c r="RHX100" s="19"/>
      <c r="RHY100" s="19"/>
      <c r="RHZ100" s="19"/>
      <c r="RIA100" s="19"/>
      <c r="RIB100" s="19"/>
      <c r="RIC100" s="19"/>
      <c r="RID100" s="19"/>
      <c r="RIE100" s="19"/>
      <c r="RIF100" s="19"/>
      <c r="RIG100" s="19"/>
      <c r="RIH100" s="19"/>
      <c r="RII100" s="19"/>
      <c r="RIJ100" s="19"/>
      <c r="RIK100" s="19"/>
      <c r="RIL100" s="19"/>
      <c r="RIM100" s="19"/>
      <c r="RIN100" s="19"/>
      <c r="RIO100" s="19"/>
      <c r="RIP100" s="19"/>
      <c r="RIQ100" s="19"/>
      <c r="RIR100" s="19"/>
      <c r="RIS100" s="19"/>
      <c r="RIT100" s="19"/>
      <c r="RIU100" s="19"/>
      <c r="RIV100" s="19"/>
      <c r="RIW100" s="19"/>
      <c r="RIX100" s="19"/>
      <c r="RIY100" s="19"/>
      <c r="RIZ100" s="19"/>
      <c r="RJA100" s="19"/>
      <c r="RJB100" s="19"/>
      <c r="RJC100" s="19"/>
      <c r="RJD100" s="19"/>
      <c r="RJE100" s="19"/>
      <c r="RJF100" s="19"/>
      <c r="RJG100" s="19"/>
      <c r="RJH100" s="19"/>
      <c r="RJI100" s="19"/>
      <c r="RJJ100" s="19"/>
      <c r="RJK100" s="19"/>
      <c r="RJL100" s="19"/>
      <c r="RJM100" s="19"/>
      <c r="RJN100" s="19"/>
      <c r="RJO100" s="19"/>
      <c r="RJP100" s="19"/>
      <c r="RJQ100" s="19"/>
      <c r="RJR100" s="19"/>
      <c r="RJS100" s="19"/>
      <c r="RJT100" s="19"/>
      <c r="RJU100" s="19"/>
      <c r="RJV100" s="19"/>
      <c r="RJW100" s="19"/>
      <c r="RJX100" s="19"/>
      <c r="RJY100" s="19"/>
      <c r="RJZ100" s="19"/>
      <c r="RKA100" s="19"/>
      <c r="RKB100" s="19"/>
      <c r="RKC100" s="19"/>
      <c r="RKD100" s="19"/>
      <c r="RKE100" s="19"/>
      <c r="RKF100" s="19"/>
      <c r="RKG100" s="19"/>
      <c r="RKH100" s="19"/>
      <c r="RKI100" s="19"/>
      <c r="RKJ100" s="19"/>
      <c r="RKK100" s="19"/>
      <c r="RKL100" s="19"/>
      <c r="RKM100" s="19"/>
      <c r="RKN100" s="19"/>
      <c r="RKO100" s="19"/>
      <c r="RKP100" s="19"/>
      <c r="RKQ100" s="19"/>
      <c r="RKR100" s="19"/>
      <c r="RKS100" s="19"/>
      <c r="RKT100" s="19"/>
      <c r="RKU100" s="19"/>
      <c r="RKV100" s="19"/>
      <c r="RKW100" s="19"/>
      <c r="RKX100" s="19"/>
      <c r="RKY100" s="19"/>
      <c r="RKZ100" s="19"/>
      <c r="RLA100" s="19"/>
      <c r="RLB100" s="19"/>
      <c r="RLC100" s="19"/>
      <c r="RLD100" s="19"/>
      <c r="RLE100" s="19"/>
      <c r="RLF100" s="19"/>
      <c r="RLG100" s="19"/>
      <c r="RLH100" s="19"/>
      <c r="RLI100" s="19"/>
      <c r="RLJ100" s="19"/>
      <c r="RLK100" s="19"/>
      <c r="RLL100" s="19"/>
      <c r="RLM100" s="19"/>
      <c r="RLN100" s="19"/>
      <c r="RLO100" s="19"/>
      <c r="RLP100" s="19"/>
      <c r="RLQ100" s="19"/>
      <c r="RLR100" s="19"/>
      <c r="RLS100" s="19"/>
      <c r="RLT100" s="19"/>
      <c r="RLU100" s="19"/>
      <c r="RLV100" s="19"/>
      <c r="RLW100" s="19"/>
      <c r="RLX100" s="19"/>
      <c r="RLY100" s="19"/>
      <c r="RLZ100" s="19"/>
      <c r="RMA100" s="19"/>
      <c r="RMB100" s="19"/>
      <c r="RMC100" s="19"/>
      <c r="RMD100" s="19"/>
      <c r="RME100" s="19"/>
      <c r="RMF100" s="19"/>
      <c r="RMG100" s="19"/>
      <c r="RMH100" s="19"/>
      <c r="RMI100" s="19"/>
      <c r="RMJ100" s="19"/>
      <c r="RMK100" s="19"/>
      <c r="RML100" s="19"/>
      <c r="RMM100" s="19"/>
      <c r="RMN100" s="19"/>
      <c r="RMO100" s="19"/>
      <c r="RMP100" s="19"/>
      <c r="RMQ100" s="19"/>
      <c r="RMR100" s="19"/>
      <c r="RMS100" s="19"/>
      <c r="RMT100" s="19"/>
      <c r="RMU100" s="19"/>
      <c r="RMV100" s="19"/>
      <c r="RMW100" s="19"/>
      <c r="RMX100" s="19"/>
      <c r="RMY100" s="19"/>
      <c r="RMZ100" s="19"/>
      <c r="RNA100" s="19"/>
      <c r="RNB100" s="19"/>
      <c r="RNC100" s="19"/>
      <c r="RND100" s="19"/>
      <c r="RNE100" s="19"/>
      <c r="RNF100" s="19"/>
      <c r="RNG100" s="19"/>
      <c r="RNH100" s="19"/>
      <c r="RNI100" s="19"/>
      <c r="RNJ100" s="19"/>
      <c r="RNK100" s="19"/>
      <c r="RNL100" s="19"/>
      <c r="RNM100" s="19"/>
      <c r="RNN100" s="19"/>
      <c r="RNO100" s="19"/>
      <c r="RNP100" s="19"/>
      <c r="RNQ100" s="19"/>
      <c r="RNR100" s="19"/>
      <c r="RNS100" s="19"/>
      <c r="RNT100" s="19"/>
      <c r="RNU100" s="19"/>
      <c r="RNV100" s="19"/>
      <c r="RNW100" s="19"/>
      <c r="RNX100" s="19"/>
      <c r="RNY100" s="19"/>
      <c r="RNZ100" s="19"/>
      <c r="ROA100" s="19"/>
      <c r="ROB100" s="19"/>
      <c r="ROC100" s="19"/>
      <c r="ROD100" s="19"/>
      <c r="ROE100" s="19"/>
      <c r="ROF100" s="19"/>
      <c r="ROG100" s="19"/>
      <c r="ROH100" s="19"/>
      <c r="ROI100" s="19"/>
      <c r="ROJ100" s="19"/>
      <c r="ROK100" s="19"/>
      <c r="ROL100" s="19"/>
      <c r="ROM100" s="19"/>
      <c r="RON100" s="19"/>
      <c r="ROO100" s="19"/>
      <c r="ROP100" s="19"/>
      <c r="ROQ100" s="19"/>
      <c r="ROR100" s="19"/>
      <c r="ROS100" s="19"/>
      <c r="ROT100" s="19"/>
      <c r="ROU100" s="19"/>
      <c r="ROV100" s="19"/>
      <c r="ROW100" s="19"/>
      <c r="ROX100" s="19"/>
      <c r="ROY100" s="19"/>
      <c r="ROZ100" s="19"/>
      <c r="RPA100" s="19"/>
      <c r="RPB100" s="19"/>
      <c r="RPC100" s="19"/>
      <c r="RPD100" s="19"/>
      <c r="RPE100" s="19"/>
      <c r="RPF100" s="19"/>
      <c r="RPG100" s="19"/>
      <c r="RPH100" s="19"/>
      <c r="RPI100" s="19"/>
      <c r="RPJ100" s="19"/>
      <c r="RPK100" s="19"/>
      <c r="RPL100" s="19"/>
      <c r="RPM100" s="19"/>
      <c r="RPN100" s="19"/>
      <c r="RPO100" s="19"/>
      <c r="RPP100" s="19"/>
      <c r="RPQ100" s="19"/>
      <c r="RPR100" s="19"/>
      <c r="RPS100" s="19"/>
      <c r="RPT100" s="19"/>
      <c r="RPU100" s="19"/>
      <c r="RPV100" s="19"/>
      <c r="RPW100" s="19"/>
      <c r="RPX100" s="19"/>
      <c r="RPY100" s="19"/>
      <c r="RPZ100" s="19"/>
      <c r="RQA100" s="19"/>
      <c r="RQB100" s="19"/>
      <c r="RQC100" s="19"/>
      <c r="RQD100" s="19"/>
      <c r="RQE100" s="19"/>
      <c r="RQF100" s="19"/>
      <c r="RQG100" s="19"/>
      <c r="RQH100" s="19"/>
      <c r="RQI100" s="19"/>
      <c r="RQJ100" s="19"/>
      <c r="RQK100" s="19"/>
      <c r="RQL100" s="19"/>
      <c r="RQM100" s="19"/>
      <c r="RQN100" s="19"/>
      <c r="RQO100" s="19"/>
      <c r="RQP100" s="19"/>
      <c r="RQQ100" s="19"/>
      <c r="RQR100" s="19"/>
      <c r="RQS100" s="19"/>
      <c r="RQT100" s="19"/>
      <c r="RQU100" s="19"/>
      <c r="RQV100" s="19"/>
      <c r="RQW100" s="19"/>
      <c r="RQX100" s="19"/>
      <c r="RQY100" s="19"/>
      <c r="RQZ100" s="19"/>
      <c r="RRA100" s="19"/>
      <c r="RRB100" s="19"/>
      <c r="RRC100" s="19"/>
      <c r="RRD100" s="19"/>
      <c r="RRE100" s="19"/>
      <c r="RRF100" s="19"/>
      <c r="RRG100" s="19"/>
      <c r="RRH100" s="19"/>
      <c r="RRI100" s="19"/>
      <c r="RRJ100" s="19"/>
      <c r="RRK100" s="19"/>
      <c r="RRL100" s="19"/>
      <c r="RRM100" s="19"/>
      <c r="RRN100" s="19"/>
      <c r="RRO100" s="19"/>
      <c r="RRP100" s="19"/>
      <c r="RRQ100" s="19"/>
      <c r="RRR100" s="19"/>
      <c r="RRS100" s="19"/>
      <c r="RRT100" s="19"/>
      <c r="RRU100" s="19"/>
      <c r="RRV100" s="19"/>
      <c r="RRW100" s="19"/>
      <c r="RRX100" s="19"/>
      <c r="RRY100" s="19"/>
      <c r="RRZ100" s="19"/>
      <c r="RSA100" s="19"/>
      <c r="RSB100" s="19"/>
      <c r="RSC100" s="19"/>
      <c r="RSD100" s="19"/>
      <c r="RSE100" s="19"/>
      <c r="RSF100" s="19"/>
      <c r="RSG100" s="19"/>
      <c r="RSH100" s="19"/>
      <c r="RSI100" s="19"/>
      <c r="RSJ100" s="19"/>
      <c r="RSK100" s="19"/>
      <c r="RSL100" s="19"/>
      <c r="RSM100" s="19"/>
      <c r="RSN100" s="19"/>
      <c r="RSO100" s="19"/>
      <c r="RSP100" s="19"/>
      <c r="RSQ100" s="19"/>
      <c r="RSR100" s="19"/>
      <c r="RSS100" s="19"/>
      <c r="RST100" s="19"/>
      <c r="RSU100" s="19"/>
      <c r="RSV100" s="19"/>
      <c r="RSW100" s="19"/>
      <c r="RSX100" s="19"/>
      <c r="RSY100" s="19"/>
      <c r="RSZ100" s="19"/>
      <c r="RTA100" s="19"/>
      <c r="RTB100" s="19"/>
      <c r="RTC100" s="19"/>
      <c r="RTD100" s="19"/>
      <c r="RTE100" s="19"/>
      <c r="RTF100" s="19"/>
      <c r="RTG100" s="19"/>
      <c r="RTH100" s="19"/>
      <c r="RTI100" s="19"/>
      <c r="RTJ100" s="19"/>
      <c r="RTK100" s="19"/>
      <c r="RTL100" s="19"/>
      <c r="RTM100" s="19"/>
      <c r="RTN100" s="19"/>
      <c r="RTO100" s="19"/>
      <c r="RTP100" s="19"/>
      <c r="RTQ100" s="19"/>
      <c r="RTR100" s="19"/>
      <c r="RTS100" s="19"/>
      <c r="RTT100" s="19"/>
      <c r="RTU100" s="19"/>
      <c r="RTV100" s="19"/>
      <c r="RTW100" s="19"/>
      <c r="RTX100" s="19"/>
      <c r="RTY100" s="19"/>
      <c r="RTZ100" s="19"/>
      <c r="RUA100" s="19"/>
      <c r="RUB100" s="19"/>
      <c r="RUC100" s="19"/>
      <c r="RUD100" s="19"/>
      <c r="RUE100" s="19"/>
      <c r="RUF100" s="19"/>
      <c r="RUG100" s="19"/>
      <c r="RUH100" s="19"/>
      <c r="RUI100" s="19"/>
      <c r="RUJ100" s="19"/>
      <c r="RUK100" s="19"/>
      <c r="RUL100" s="19"/>
      <c r="RUM100" s="19"/>
      <c r="RUN100" s="19"/>
      <c r="RUO100" s="19"/>
      <c r="RUP100" s="19"/>
      <c r="RUQ100" s="19"/>
      <c r="RUR100" s="19"/>
      <c r="RUS100" s="19"/>
      <c r="RUT100" s="19"/>
      <c r="RUU100" s="19"/>
      <c r="RUV100" s="19"/>
      <c r="RUW100" s="19"/>
      <c r="RUX100" s="19"/>
      <c r="RUY100" s="19"/>
      <c r="RUZ100" s="19"/>
      <c r="RVA100" s="19"/>
      <c r="RVB100" s="19"/>
      <c r="RVC100" s="19"/>
      <c r="RVD100" s="19"/>
      <c r="RVE100" s="19"/>
      <c r="RVF100" s="19"/>
      <c r="RVG100" s="19"/>
      <c r="RVH100" s="19"/>
      <c r="RVI100" s="19"/>
      <c r="RVJ100" s="19"/>
      <c r="RVK100" s="19"/>
      <c r="RVL100" s="19"/>
      <c r="RVM100" s="19"/>
      <c r="RVN100" s="19"/>
      <c r="RVO100" s="19"/>
      <c r="RVP100" s="19"/>
      <c r="RVQ100" s="19"/>
      <c r="RVR100" s="19"/>
      <c r="RVS100" s="19"/>
      <c r="RVT100" s="19"/>
      <c r="RVU100" s="19"/>
      <c r="RVV100" s="19"/>
      <c r="RVW100" s="19"/>
      <c r="RVX100" s="19"/>
      <c r="RVY100" s="19"/>
      <c r="RVZ100" s="19"/>
      <c r="RWA100" s="19"/>
      <c r="RWB100" s="19"/>
      <c r="RWC100" s="19"/>
      <c r="RWD100" s="19"/>
      <c r="RWE100" s="19"/>
      <c r="RWF100" s="19"/>
      <c r="RWG100" s="19"/>
      <c r="RWH100" s="19"/>
      <c r="RWI100" s="19"/>
      <c r="RWJ100" s="19"/>
      <c r="RWK100" s="19"/>
      <c r="RWL100" s="19"/>
      <c r="RWM100" s="19"/>
      <c r="RWN100" s="19"/>
      <c r="RWO100" s="19"/>
      <c r="RWP100" s="19"/>
      <c r="RWQ100" s="19"/>
      <c r="RWR100" s="19"/>
      <c r="RWS100" s="19"/>
      <c r="RWT100" s="19"/>
      <c r="RWU100" s="19"/>
      <c r="RWV100" s="19"/>
      <c r="RWW100" s="19"/>
      <c r="RWX100" s="19"/>
      <c r="RWY100" s="19"/>
      <c r="RWZ100" s="19"/>
      <c r="RXA100" s="19"/>
      <c r="RXB100" s="19"/>
      <c r="RXC100" s="19"/>
      <c r="RXD100" s="19"/>
      <c r="RXE100" s="19"/>
      <c r="RXF100" s="19"/>
      <c r="RXG100" s="19"/>
      <c r="RXH100" s="19"/>
      <c r="RXI100" s="19"/>
      <c r="RXJ100" s="19"/>
      <c r="RXK100" s="19"/>
      <c r="RXL100" s="19"/>
      <c r="RXM100" s="19"/>
      <c r="RXN100" s="19"/>
      <c r="RXO100" s="19"/>
      <c r="RXP100" s="19"/>
      <c r="RXQ100" s="19"/>
      <c r="RXR100" s="19"/>
      <c r="RXS100" s="19"/>
      <c r="RXT100" s="19"/>
      <c r="RXU100" s="19"/>
      <c r="RXV100" s="19"/>
      <c r="RXW100" s="19"/>
      <c r="RXX100" s="19"/>
      <c r="RXY100" s="19"/>
      <c r="RXZ100" s="19"/>
      <c r="RYA100" s="19"/>
      <c r="RYB100" s="19"/>
      <c r="RYC100" s="19"/>
      <c r="RYD100" s="19"/>
      <c r="RYE100" s="19"/>
      <c r="RYF100" s="19"/>
      <c r="RYG100" s="19"/>
      <c r="RYH100" s="19"/>
      <c r="RYI100" s="19"/>
      <c r="RYJ100" s="19"/>
      <c r="RYK100" s="19"/>
      <c r="RYL100" s="19"/>
      <c r="RYM100" s="19"/>
      <c r="RYN100" s="19"/>
      <c r="RYO100" s="19"/>
      <c r="RYP100" s="19"/>
      <c r="RYQ100" s="19"/>
      <c r="RYR100" s="19"/>
      <c r="RYS100" s="19"/>
      <c r="RYT100" s="19"/>
      <c r="RYU100" s="19"/>
      <c r="RYV100" s="19"/>
      <c r="RYW100" s="19"/>
      <c r="RYX100" s="19"/>
      <c r="RYY100" s="19"/>
      <c r="RYZ100" s="19"/>
      <c r="RZA100" s="19"/>
      <c r="RZB100" s="19"/>
      <c r="RZC100" s="19"/>
      <c r="RZD100" s="19"/>
      <c r="RZE100" s="19"/>
      <c r="RZF100" s="19"/>
      <c r="RZG100" s="19"/>
      <c r="RZH100" s="19"/>
      <c r="RZI100" s="19"/>
      <c r="RZJ100" s="19"/>
      <c r="RZK100" s="19"/>
      <c r="RZL100" s="19"/>
      <c r="RZM100" s="19"/>
      <c r="RZN100" s="19"/>
      <c r="RZO100" s="19"/>
      <c r="RZP100" s="19"/>
      <c r="RZQ100" s="19"/>
      <c r="RZR100" s="19"/>
      <c r="RZS100" s="19"/>
      <c r="RZT100" s="19"/>
      <c r="RZU100" s="19"/>
      <c r="RZV100" s="19"/>
      <c r="RZW100" s="19"/>
      <c r="RZX100" s="19"/>
      <c r="RZY100" s="19"/>
      <c r="RZZ100" s="19"/>
      <c r="SAA100" s="19"/>
      <c r="SAB100" s="19"/>
      <c r="SAC100" s="19"/>
      <c r="SAD100" s="19"/>
      <c r="SAE100" s="19"/>
      <c r="SAF100" s="19"/>
      <c r="SAG100" s="19"/>
      <c r="SAH100" s="19"/>
      <c r="SAI100" s="19"/>
      <c r="SAJ100" s="19"/>
      <c r="SAK100" s="19"/>
      <c r="SAL100" s="19"/>
      <c r="SAM100" s="19"/>
      <c r="SAN100" s="19"/>
      <c r="SAO100" s="19"/>
      <c r="SAP100" s="19"/>
      <c r="SAQ100" s="19"/>
      <c r="SAR100" s="19"/>
      <c r="SAS100" s="19"/>
      <c r="SAT100" s="19"/>
      <c r="SAU100" s="19"/>
      <c r="SAV100" s="19"/>
      <c r="SAW100" s="19"/>
      <c r="SAX100" s="19"/>
      <c r="SAY100" s="19"/>
      <c r="SAZ100" s="19"/>
      <c r="SBA100" s="19"/>
      <c r="SBB100" s="19"/>
      <c r="SBC100" s="19"/>
      <c r="SBD100" s="19"/>
      <c r="SBE100" s="19"/>
      <c r="SBF100" s="19"/>
      <c r="SBG100" s="19"/>
      <c r="SBH100" s="19"/>
      <c r="SBI100" s="19"/>
      <c r="SBJ100" s="19"/>
      <c r="SBK100" s="19"/>
      <c r="SBL100" s="19"/>
      <c r="SBM100" s="19"/>
      <c r="SBN100" s="19"/>
      <c r="SBO100" s="19"/>
      <c r="SBP100" s="19"/>
      <c r="SBQ100" s="19"/>
      <c r="SBR100" s="19"/>
      <c r="SBS100" s="19"/>
      <c r="SBT100" s="19"/>
      <c r="SBU100" s="19"/>
      <c r="SBV100" s="19"/>
      <c r="SBW100" s="19"/>
      <c r="SBX100" s="19"/>
      <c r="SBY100" s="19"/>
      <c r="SBZ100" s="19"/>
      <c r="SCA100" s="19"/>
      <c r="SCB100" s="19"/>
      <c r="SCC100" s="19"/>
      <c r="SCD100" s="19"/>
      <c r="SCE100" s="19"/>
      <c r="SCF100" s="19"/>
      <c r="SCG100" s="19"/>
      <c r="SCH100" s="19"/>
      <c r="SCI100" s="19"/>
      <c r="SCJ100" s="19"/>
      <c r="SCK100" s="19"/>
      <c r="SCL100" s="19"/>
      <c r="SCM100" s="19"/>
      <c r="SCN100" s="19"/>
      <c r="SCO100" s="19"/>
      <c r="SCP100" s="19"/>
      <c r="SCQ100" s="19"/>
      <c r="SCR100" s="19"/>
      <c r="SCS100" s="19"/>
      <c r="SCT100" s="19"/>
      <c r="SCU100" s="19"/>
      <c r="SCV100" s="19"/>
      <c r="SCW100" s="19"/>
      <c r="SCX100" s="19"/>
      <c r="SCY100" s="19"/>
      <c r="SCZ100" s="19"/>
      <c r="SDA100" s="19"/>
      <c r="SDB100" s="19"/>
      <c r="SDC100" s="19"/>
      <c r="SDD100" s="19"/>
      <c r="SDE100" s="19"/>
      <c r="SDF100" s="19"/>
      <c r="SDG100" s="19"/>
      <c r="SDH100" s="19"/>
      <c r="SDI100" s="19"/>
      <c r="SDJ100" s="19"/>
      <c r="SDK100" s="19"/>
      <c r="SDL100" s="19"/>
      <c r="SDM100" s="19"/>
      <c r="SDN100" s="19"/>
      <c r="SDO100" s="19"/>
      <c r="SDP100" s="19"/>
      <c r="SDQ100" s="19"/>
      <c r="SDR100" s="19"/>
      <c r="SDS100" s="19"/>
      <c r="SDT100" s="19"/>
      <c r="SDU100" s="19"/>
      <c r="SDV100" s="19"/>
      <c r="SDW100" s="19"/>
      <c r="SDX100" s="19"/>
      <c r="SDY100" s="19"/>
      <c r="SDZ100" s="19"/>
      <c r="SEA100" s="19"/>
      <c r="SEB100" s="19"/>
      <c r="SEC100" s="19"/>
      <c r="SED100" s="19"/>
      <c r="SEE100" s="19"/>
      <c r="SEF100" s="19"/>
      <c r="SEG100" s="19"/>
      <c r="SEH100" s="19"/>
      <c r="SEI100" s="19"/>
      <c r="SEJ100" s="19"/>
      <c r="SEK100" s="19"/>
      <c r="SEL100" s="19"/>
      <c r="SEM100" s="19"/>
      <c r="SEN100" s="19"/>
      <c r="SEO100" s="19"/>
      <c r="SEP100" s="19"/>
      <c r="SEQ100" s="19"/>
      <c r="SER100" s="19"/>
      <c r="SES100" s="19"/>
      <c r="SET100" s="19"/>
      <c r="SEU100" s="19"/>
      <c r="SEV100" s="19"/>
      <c r="SEW100" s="19"/>
      <c r="SEX100" s="19"/>
      <c r="SEY100" s="19"/>
      <c r="SEZ100" s="19"/>
      <c r="SFA100" s="19"/>
      <c r="SFB100" s="19"/>
      <c r="SFC100" s="19"/>
      <c r="SFD100" s="19"/>
      <c r="SFE100" s="19"/>
      <c r="SFF100" s="19"/>
      <c r="SFG100" s="19"/>
      <c r="SFH100" s="19"/>
      <c r="SFI100" s="19"/>
      <c r="SFJ100" s="19"/>
      <c r="SFK100" s="19"/>
      <c r="SFL100" s="19"/>
      <c r="SFM100" s="19"/>
      <c r="SFN100" s="19"/>
      <c r="SFO100" s="19"/>
      <c r="SFP100" s="19"/>
      <c r="SFQ100" s="19"/>
      <c r="SFR100" s="19"/>
      <c r="SFS100" s="19"/>
      <c r="SFT100" s="19"/>
      <c r="SFU100" s="19"/>
      <c r="SFV100" s="19"/>
      <c r="SFW100" s="19"/>
      <c r="SFX100" s="19"/>
      <c r="SFY100" s="19"/>
      <c r="SFZ100" s="19"/>
      <c r="SGA100" s="19"/>
      <c r="SGB100" s="19"/>
      <c r="SGC100" s="19"/>
      <c r="SGD100" s="19"/>
      <c r="SGE100" s="19"/>
      <c r="SGF100" s="19"/>
      <c r="SGG100" s="19"/>
      <c r="SGH100" s="19"/>
      <c r="SGI100" s="19"/>
      <c r="SGJ100" s="19"/>
      <c r="SGK100" s="19"/>
      <c r="SGL100" s="19"/>
      <c r="SGM100" s="19"/>
      <c r="SGN100" s="19"/>
      <c r="SGO100" s="19"/>
      <c r="SGP100" s="19"/>
      <c r="SGQ100" s="19"/>
      <c r="SGR100" s="19"/>
      <c r="SGS100" s="19"/>
      <c r="SGT100" s="19"/>
      <c r="SGU100" s="19"/>
      <c r="SGV100" s="19"/>
      <c r="SGW100" s="19"/>
      <c r="SGX100" s="19"/>
      <c r="SGY100" s="19"/>
      <c r="SGZ100" s="19"/>
      <c r="SHA100" s="19"/>
      <c r="SHB100" s="19"/>
      <c r="SHC100" s="19"/>
      <c r="SHD100" s="19"/>
      <c r="SHE100" s="19"/>
      <c r="SHF100" s="19"/>
      <c r="SHG100" s="19"/>
      <c r="SHH100" s="19"/>
      <c r="SHI100" s="19"/>
      <c r="SHJ100" s="19"/>
      <c r="SHK100" s="19"/>
      <c r="SHL100" s="19"/>
      <c r="SHM100" s="19"/>
      <c r="SHN100" s="19"/>
      <c r="SHO100" s="19"/>
      <c r="SHP100" s="19"/>
      <c r="SHQ100" s="19"/>
      <c r="SHR100" s="19"/>
      <c r="SHS100" s="19"/>
      <c r="SHT100" s="19"/>
      <c r="SHU100" s="19"/>
      <c r="SHV100" s="19"/>
      <c r="SHW100" s="19"/>
      <c r="SHX100" s="19"/>
      <c r="SHY100" s="19"/>
      <c r="SHZ100" s="19"/>
      <c r="SIA100" s="19"/>
      <c r="SIB100" s="19"/>
      <c r="SIC100" s="19"/>
      <c r="SID100" s="19"/>
      <c r="SIE100" s="19"/>
      <c r="SIF100" s="19"/>
      <c r="SIG100" s="19"/>
      <c r="SIH100" s="19"/>
      <c r="SII100" s="19"/>
      <c r="SIJ100" s="19"/>
      <c r="SIK100" s="19"/>
      <c r="SIL100" s="19"/>
      <c r="SIM100" s="19"/>
      <c r="SIN100" s="19"/>
      <c r="SIO100" s="19"/>
      <c r="SIP100" s="19"/>
      <c r="SIQ100" s="19"/>
      <c r="SIR100" s="19"/>
      <c r="SIS100" s="19"/>
      <c r="SIT100" s="19"/>
      <c r="SIU100" s="19"/>
      <c r="SIV100" s="19"/>
      <c r="SIW100" s="19"/>
      <c r="SIX100" s="19"/>
      <c r="SIY100" s="19"/>
      <c r="SIZ100" s="19"/>
      <c r="SJA100" s="19"/>
      <c r="SJB100" s="19"/>
      <c r="SJC100" s="19"/>
      <c r="SJD100" s="19"/>
      <c r="SJE100" s="19"/>
      <c r="SJF100" s="19"/>
      <c r="SJG100" s="19"/>
      <c r="SJH100" s="19"/>
      <c r="SJI100" s="19"/>
      <c r="SJJ100" s="19"/>
      <c r="SJK100" s="19"/>
      <c r="SJL100" s="19"/>
      <c r="SJM100" s="19"/>
      <c r="SJN100" s="19"/>
      <c r="SJO100" s="19"/>
      <c r="SJP100" s="19"/>
      <c r="SJQ100" s="19"/>
      <c r="SJR100" s="19"/>
      <c r="SJS100" s="19"/>
      <c r="SJT100" s="19"/>
      <c r="SJU100" s="19"/>
      <c r="SJV100" s="19"/>
      <c r="SJW100" s="19"/>
      <c r="SJX100" s="19"/>
      <c r="SJY100" s="19"/>
      <c r="SJZ100" s="19"/>
      <c r="SKA100" s="19"/>
      <c r="SKB100" s="19"/>
      <c r="SKC100" s="19"/>
      <c r="SKD100" s="19"/>
      <c r="SKE100" s="19"/>
      <c r="SKF100" s="19"/>
      <c r="SKG100" s="19"/>
      <c r="SKH100" s="19"/>
      <c r="SKI100" s="19"/>
      <c r="SKJ100" s="19"/>
      <c r="SKK100" s="19"/>
      <c r="SKL100" s="19"/>
      <c r="SKM100" s="19"/>
      <c r="SKN100" s="19"/>
      <c r="SKO100" s="19"/>
      <c r="SKP100" s="19"/>
      <c r="SKQ100" s="19"/>
      <c r="SKR100" s="19"/>
      <c r="SKS100" s="19"/>
      <c r="SKT100" s="19"/>
      <c r="SKU100" s="19"/>
      <c r="SKV100" s="19"/>
      <c r="SKW100" s="19"/>
      <c r="SKX100" s="19"/>
      <c r="SKY100" s="19"/>
      <c r="SKZ100" s="19"/>
      <c r="SLA100" s="19"/>
      <c r="SLB100" s="19"/>
      <c r="SLC100" s="19"/>
      <c r="SLD100" s="19"/>
      <c r="SLE100" s="19"/>
      <c r="SLF100" s="19"/>
      <c r="SLG100" s="19"/>
      <c r="SLH100" s="19"/>
      <c r="SLI100" s="19"/>
      <c r="SLJ100" s="19"/>
      <c r="SLK100" s="19"/>
      <c r="SLL100" s="19"/>
      <c r="SLM100" s="19"/>
      <c r="SLN100" s="19"/>
      <c r="SLO100" s="19"/>
      <c r="SLP100" s="19"/>
      <c r="SLQ100" s="19"/>
      <c r="SLR100" s="19"/>
      <c r="SLS100" s="19"/>
      <c r="SLT100" s="19"/>
      <c r="SLU100" s="19"/>
      <c r="SLV100" s="19"/>
      <c r="SLW100" s="19"/>
      <c r="SLX100" s="19"/>
      <c r="SLY100" s="19"/>
      <c r="SLZ100" s="19"/>
      <c r="SMA100" s="19"/>
      <c r="SMB100" s="19"/>
      <c r="SMC100" s="19"/>
      <c r="SMD100" s="19"/>
      <c r="SME100" s="19"/>
      <c r="SMF100" s="19"/>
      <c r="SMG100" s="19"/>
      <c r="SMH100" s="19"/>
      <c r="SMI100" s="19"/>
      <c r="SMJ100" s="19"/>
      <c r="SMK100" s="19"/>
      <c r="SML100" s="19"/>
      <c r="SMM100" s="19"/>
      <c r="SMN100" s="19"/>
      <c r="SMO100" s="19"/>
      <c r="SMP100" s="19"/>
      <c r="SMQ100" s="19"/>
      <c r="SMR100" s="19"/>
      <c r="SMS100" s="19"/>
      <c r="SMT100" s="19"/>
      <c r="SMU100" s="19"/>
      <c r="SMV100" s="19"/>
      <c r="SMW100" s="19"/>
      <c r="SMX100" s="19"/>
      <c r="SMY100" s="19"/>
      <c r="SMZ100" s="19"/>
      <c r="SNA100" s="19"/>
      <c r="SNB100" s="19"/>
      <c r="SNC100" s="19"/>
      <c r="SND100" s="19"/>
      <c r="SNE100" s="19"/>
      <c r="SNF100" s="19"/>
      <c r="SNG100" s="19"/>
      <c r="SNH100" s="19"/>
      <c r="SNI100" s="19"/>
      <c r="SNJ100" s="19"/>
      <c r="SNK100" s="19"/>
      <c r="SNL100" s="19"/>
      <c r="SNM100" s="19"/>
      <c r="SNN100" s="19"/>
      <c r="SNO100" s="19"/>
      <c r="SNP100" s="19"/>
      <c r="SNQ100" s="19"/>
      <c r="SNR100" s="19"/>
      <c r="SNS100" s="19"/>
      <c r="SNT100" s="19"/>
      <c r="SNU100" s="19"/>
      <c r="SNV100" s="19"/>
      <c r="SNW100" s="19"/>
      <c r="SNX100" s="19"/>
      <c r="SNY100" s="19"/>
      <c r="SNZ100" s="19"/>
      <c r="SOA100" s="19"/>
      <c r="SOB100" s="19"/>
      <c r="SOC100" s="19"/>
      <c r="SOD100" s="19"/>
      <c r="SOE100" s="19"/>
      <c r="SOF100" s="19"/>
      <c r="SOG100" s="19"/>
      <c r="SOH100" s="19"/>
      <c r="SOI100" s="19"/>
      <c r="SOJ100" s="19"/>
      <c r="SOK100" s="19"/>
      <c r="SOL100" s="19"/>
      <c r="SOM100" s="19"/>
      <c r="SON100" s="19"/>
      <c r="SOO100" s="19"/>
      <c r="SOP100" s="19"/>
      <c r="SOQ100" s="19"/>
      <c r="SOR100" s="19"/>
      <c r="SOS100" s="19"/>
      <c r="SOT100" s="19"/>
      <c r="SOU100" s="19"/>
      <c r="SOV100" s="19"/>
      <c r="SOW100" s="19"/>
      <c r="SOX100" s="19"/>
      <c r="SOY100" s="19"/>
      <c r="SOZ100" s="19"/>
      <c r="SPA100" s="19"/>
      <c r="SPB100" s="19"/>
      <c r="SPC100" s="19"/>
      <c r="SPD100" s="19"/>
      <c r="SPE100" s="19"/>
      <c r="SPF100" s="19"/>
      <c r="SPG100" s="19"/>
      <c r="SPH100" s="19"/>
      <c r="SPI100" s="19"/>
      <c r="SPJ100" s="19"/>
      <c r="SPK100" s="19"/>
      <c r="SPL100" s="19"/>
      <c r="SPM100" s="19"/>
      <c r="SPN100" s="19"/>
      <c r="SPO100" s="19"/>
      <c r="SPP100" s="19"/>
      <c r="SPQ100" s="19"/>
      <c r="SPR100" s="19"/>
      <c r="SPS100" s="19"/>
      <c r="SPT100" s="19"/>
      <c r="SPU100" s="19"/>
      <c r="SPV100" s="19"/>
      <c r="SPW100" s="19"/>
      <c r="SPX100" s="19"/>
      <c r="SPY100" s="19"/>
      <c r="SPZ100" s="19"/>
      <c r="SQA100" s="19"/>
      <c r="SQB100" s="19"/>
      <c r="SQC100" s="19"/>
      <c r="SQD100" s="19"/>
      <c r="SQE100" s="19"/>
      <c r="SQF100" s="19"/>
      <c r="SQG100" s="19"/>
      <c r="SQH100" s="19"/>
      <c r="SQI100" s="19"/>
      <c r="SQJ100" s="19"/>
      <c r="SQK100" s="19"/>
      <c r="SQL100" s="19"/>
      <c r="SQM100" s="19"/>
      <c r="SQN100" s="19"/>
      <c r="SQO100" s="19"/>
      <c r="SQP100" s="19"/>
      <c r="SQQ100" s="19"/>
      <c r="SQR100" s="19"/>
      <c r="SQS100" s="19"/>
      <c r="SQT100" s="19"/>
      <c r="SQU100" s="19"/>
      <c r="SQV100" s="19"/>
      <c r="SQW100" s="19"/>
      <c r="SQX100" s="19"/>
      <c r="SQY100" s="19"/>
      <c r="SQZ100" s="19"/>
      <c r="SRA100" s="19"/>
      <c r="SRB100" s="19"/>
      <c r="SRC100" s="19"/>
      <c r="SRD100" s="19"/>
      <c r="SRE100" s="19"/>
      <c r="SRF100" s="19"/>
      <c r="SRG100" s="19"/>
      <c r="SRH100" s="19"/>
      <c r="SRI100" s="19"/>
      <c r="SRJ100" s="19"/>
      <c r="SRK100" s="19"/>
      <c r="SRL100" s="19"/>
      <c r="SRM100" s="19"/>
      <c r="SRN100" s="19"/>
      <c r="SRO100" s="19"/>
      <c r="SRP100" s="19"/>
      <c r="SRQ100" s="19"/>
      <c r="SRR100" s="19"/>
      <c r="SRS100" s="19"/>
      <c r="SRT100" s="19"/>
      <c r="SRU100" s="19"/>
      <c r="SRV100" s="19"/>
      <c r="SRW100" s="19"/>
      <c r="SRX100" s="19"/>
      <c r="SRY100" s="19"/>
      <c r="SRZ100" s="19"/>
      <c r="SSA100" s="19"/>
      <c r="SSB100" s="19"/>
      <c r="SSC100" s="19"/>
      <c r="SSD100" s="19"/>
      <c r="SSE100" s="19"/>
      <c r="SSF100" s="19"/>
      <c r="SSG100" s="19"/>
      <c r="SSH100" s="19"/>
      <c r="SSI100" s="19"/>
      <c r="SSJ100" s="19"/>
      <c r="SSK100" s="19"/>
      <c r="SSL100" s="19"/>
      <c r="SSM100" s="19"/>
      <c r="SSN100" s="19"/>
      <c r="SSO100" s="19"/>
      <c r="SSP100" s="19"/>
      <c r="SSQ100" s="19"/>
      <c r="SSR100" s="19"/>
      <c r="SSS100" s="19"/>
      <c r="SST100" s="19"/>
      <c r="SSU100" s="19"/>
      <c r="SSV100" s="19"/>
      <c r="SSW100" s="19"/>
      <c r="SSX100" s="19"/>
      <c r="SSY100" s="19"/>
      <c r="SSZ100" s="19"/>
      <c r="STA100" s="19"/>
      <c r="STB100" s="19"/>
      <c r="STC100" s="19"/>
      <c r="STD100" s="19"/>
      <c r="STE100" s="19"/>
      <c r="STF100" s="19"/>
      <c r="STG100" s="19"/>
      <c r="STH100" s="19"/>
      <c r="STI100" s="19"/>
      <c r="STJ100" s="19"/>
      <c r="STK100" s="19"/>
      <c r="STL100" s="19"/>
      <c r="STM100" s="19"/>
      <c r="STN100" s="19"/>
      <c r="STO100" s="19"/>
      <c r="STP100" s="19"/>
      <c r="STQ100" s="19"/>
      <c r="STR100" s="19"/>
      <c r="STS100" s="19"/>
      <c r="STT100" s="19"/>
      <c r="STU100" s="19"/>
      <c r="STV100" s="19"/>
      <c r="STW100" s="19"/>
      <c r="STX100" s="19"/>
      <c r="STY100" s="19"/>
      <c r="STZ100" s="19"/>
      <c r="SUA100" s="19"/>
      <c r="SUB100" s="19"/>
      <c r="SUC100" s="19"/>
      <c r="SUD100" s="19"/>
      <c r="SUE100" s="19"/>
      <c r="SUF100" s="19"/>
      <c r="SUG100" s="19"/>
      <c r="SUH100" s="19"/>
      <c r="SUI100" s="19"/>
      <c r="SUJ100" s="19"/>
      <c r="SUK100" s="19"/>
      <c r="SUL100" s="19"/>
      <c r="SUM100" s="19"/>
      <c r="SUN100" s="19"/>
      <c r="SUO100" s="19"/>
      <c r="SUP100" s="19"/>
      <c r="SUQ100" s="19"/>
      <c r="SUR100" s="19"/>
      <c r="SUS100" s="19"/>
      <c r="SUT100" s="19"/>
      <c r="SUU100" s="19"/>
      <c r="SUV100" s="19"/>
      <c r="SUW100" s="19"/>
      <c r="SUX100" s="19"/>
      <c r="SUY100" s="19"/>
      <c r="SUZ100" s="19"/>
      <c r="SVA100" s="19"/>
      <c r="SVB100" s="19"/>
      <c r="SVC100" s="19"/>
      <c r="SVD100" s="19"/>
      <c r="SVE100" s="19"/>
      <c r="SVF100" s="19"/>
      <c r="SVG100" s="19"/>
      <c r="SVH100" s="19"/>
      <c r="SVI100" s="19"/>
      <c r="SVJ100" s="19"/>
      <c r="SVK100" s="19"/>
      <c r="SVL100" s="19"/>
      <c r="SVM100" s="19"/>
      <c r="SVN100" s="19"/>
      <c r="SVO100" s="19"/>
      <c r="SVP100" s="19"/>
      <c r="SVQ100" s="19"/>
      <c r="SVR100" s="19"/>
      <c r="SVS100" s="19"/>
      <c r="SVT100" s="19"/>
      <c r="SVU100" s="19"/>
      <c r="SVV100" s="19"/>
      <c r="SVW100" s="19"/>
      <c r="SVX100" s="19"/>
      <c r="SVY100" s="19"/>
      <c r="SVZ100" s="19"/>
      <c r="SWA100" s="19"/>
      <c r="SWB100" s="19"/>
      <c r="SWC100" s="19"/>
      <c r="SWD100" s="19"/>
      <c r="SWE100" s="19"/>
      <c r="SWF100" s="19"/>
      <c r="SWG100" s="19"/>
      <c r="SWH100" s="19"/>
      <c r="SWI100" s="19"/>
      <c r="SWJ100" s="19"/>
      <c r="SWK100" s="19"/>
      <c r="SWL100" s="19"/>
      <c r="SWM100" s="19"/>
      <c r="SWN100" s="19"/>
      <c r="SWO100" s="19"/>
      <c r="SWP100" s="19"/>
      <c r="SWQ100" s="19"/>
      <c r="SWR100" s="19"/>
      <c r="SWS100" s="19"/>
      <c r="SWT100" s="19"/>
      <c r="SWU100" s="19"/>
      <c r="SWV100" s="19"/>
      <c r="SWW100" s="19"/>
      <c r="SWX100" s="19"/>
      <c r="SWY100" s="19"/>
      <c r="SWZ100" s="19"/>
      <c r="SXA100" s="19"/>
      <c r="SXB100" s="19"/>
      <c r="SXC100" s="19"/>
      <c r="SXD100" s="19"/>
      <c r="SXE100" s="19"/>
      <c r="SXF100" s="19"/>
      <c r="SXG100" s="19"/>
      <c r="SXH100" s="19"/>
      <c r="SXI100" s="19"/>
      <c r="SXJ100" s="19"/>
      <c r="SXK100" s="19"/>
      <c r="SXL100" s="19"/>
      <c r="SXM100" s="19"/>
      <c r="SXN100" s="19"/>
      <c r="SXO100" s="19"/>
      <c r="SXP100" s="19"/>
      <c r="SXQ100" s="19"/>
      <c r="SXR100" s="19"/>
      <c r="SXS100" s="19"/>
      <c r="SXT100" s="19"/>
      <c r="SXU100" s="19"/>
      <c r="SXV100" s="19"/>
      <c r="SXW100" s="19"/>
      <c r="SXX100" s="19"/>
      <c r="SXY100" s="19"/>
      <c r="SXZ100" s="19"/>
      <c r="SYA100" s="19"/>
      <c r="SYB100" s="19"/>
      <c r="SYC100" s="19"/>
      <c r="SYD100" s="19"/>
      <c r="SYE100" s="19"/>
      <c r="SYF100" s="19"/>
      <c r="SYG100" s="19"/>
      <c r="SYH100" s="19"/>
      <c r="SYI100" s="19"/>
      <c r="SYJ100" s="19"/>
      <c r="SYK100" s="19"/>
      <c r="SYL100" s="19"/>
      <c r="SYM100" s="19"/>
      <c r="SYN100" s="19"/>
      <c r="SYO100" s="19"/>
      <c r="SYP100" s="19"/>
      <c r="SYQ100" s="19"/>
      <c r="SYR100" s="19"/>
      <c r="SYS100" s="19"/>
      <c r="SYT100" s="19"/>
      <c r="SYU100" s="19"/>
      <c r="SYV100" s="19"/>
      <c r="SYW100" s="19"/>
      <c r="SYX100" s="19"/>
      <c r="SYY100" s="19"/>
      <c r="SYZ100" s="19"/>
      <c r="SZA100" s="19"/>
      <c r="SZB100" s="19"/>
      <c r="SZC100" s="19"/>
      <c r="SZD100" s="19"/>
      <c r="SZE100" s="19"/>
      <c r="SZF100" s="19"/>
      <c r="SZG100" s="19"/>
      <c r="SZH100" s="19"/>
      <c r="SZI100" s="19"/>
      <c r="SZJ100" s="19"/>
      <c r="SZK100" s="19"/>
      <c r="SZL100" s="19"/>
      <c r="SZM100" s="19"/>
      <c r="SZN100" s="19"/>
      <c r="SZO100" s="19"/>
      <c r="SZP100" s="19"/>
      <c r="SZQ100" s="19"/>
      <c r="SZR100" s="19"/>
      <c r="SZS100" s="19"/>
      <c r="SZT100" s="19"/>
      <c r="SZU100" s="19"/>
      <c r="SZV100" s="19"/>
      <c r="SZW100" s="19"/>
      <c r="SZX100" s="19"/>
      <c r="SZY100" s="19"/>
      <c r="SZZ100" s="19"/>
      <c r="TAA100" s="19"/>
      <c r="TAB100" s="19"/>
      <c r="TAC100" s="19"/>
      <c r="TAD100" s="19"/>
      <c r="TAE100" s="19"/>
      <c r="TAF100" s="19"/>
      <c r="TAG100" s="19"/>
      <c r="TAH100" s="19"/>
      <c r="TAI100" s="19"/>
      <c r="TAJ100" s="19"/>
      <c r="TAK100" s="19"/>
      <c r="TAL100" s="19"/>
      <c r="TAM100" s="19"/>
      <c r="TAN100" s="19"/>
      <c r="TAO100" s="19"/>
      <c r="TAP100" s="19"/>
      <c r="TAQ100" s="19"/>
      <c r="TAR100" s="19"/>
      <c r="TAS100" s="19"/>
      <c r="TAT100" s="19"/>
      <c r="TAU100" s="19"/>
      <c r="TAV100" s="19"/>
      <c r="TAW100" s="19"/>
      <c r="TAX100" s="19"/>
      <c r="TAY100" s="19"/>
      <c r="TAZ100" s="19"/>
      <c r="TBA100" s="19"/>
      <c r="TBB100" s="19"/>
      <c r="TBC100" s="19"/>
      <c r="TBD100" s="19"/>
      <c r="TBE100" s="19"/>
      <c r="TBF100" s="19"/>
      <c r="TBG100" s="19"/>
      <c r="TBH100" s="19"/>
      <c r="TBI100" s="19"/>
      <c r="TBJ100" s="19"/>
      <c r="TBK100" s="19"/>
      <c r="TBL100" s="19"/>
      <c r="TBM100" s="19"/>
      <c r="TBN100" s="19"/>
      <c r="TBO100" s="19"/>
      <c r="TBP100" s="19"/>
      <c r="TBQ100" s="19"/>
      <c r="TBR100" s="19"/>
      <c r="TBS100" s="19"/>
      <c r="TBT100" s="19"/>
      <c r="TBU100" s="19"/>
      <c r="TBV100" s="19"/>
      <c r="TBW100" s="19"/>
      <c r="TBX100" s="19"/>
      <c r="TBY100" s="19"/>
      <c r="TBZ100" s="19"/>
      <c r="TCA100" s="19"/>
      <c r="TCB100" s="19"/>
      <c r="TCC100" s="19"/>
      <c r="TCD100" s="19"/>
      <c r="TCE100" s="19"/>
      <c r="TCF100" s="19"/>
      <c r="TCG100" s="19"/>
      <c r="TCH100" s="19"/>
      <c r="TCI100" s="19"/>
      <c r="TCJ100" s="19"/>
      <c r="TCK100" s="19"/>
      <c r="TCL100" s="19"/>
      <c r="TCM100" s="19"/>
      <c r="TCN100" s="19"/>
      <c r="TCO100" s="19"/>
      <c r="TCP100" s="19"/>
      <c r="TCQ100" s="19"/>
      <c r="TCR100" s="19"/>
      <c r="TCS100" s="19"/>
      <c r="TCT100" s="19"/>
      <c r="TCU100" s="19"/>
      <c r="TCV100" s="19"/>
      <c r="TCW100" s="19"/>
      <c r="TCX100" s="19"/>
      <c r="TCY100" s="19"/>
      <c r="TCZ100" s="19"/>
      <c r="TDA100" s="19"/>
      <c r="TDB100" s="19"/>
      <c r="TDC100" s="19"/>
      <c r="TDD100" s="19"/>
      <c r="TDE100" s="19"/>
      <c r="TDF100" s="19"/>
      <c r="TDG100" s="19"/>
      <c r="TDH100" s="19"/>
      <c r="TDI100" s="19"/>
      <c r="TDJ100" s="19"/>
      <c r="TDK100" s="19"/>
      <c r="TDL100" s="19"/>
      <c r="TDM100" s="19"/>
      <c r="TDN100" s="19"/>
      <c r="TDO100" s="19"/>
      <c r="TDP100" s="19"/>
      <c r="TDQ100" s="19"/>
      <c r="TDR100" s="19"/>
      <c r="TDS100" s="19"/>
      <c r="TDT100" s="19"/>
      <c r="TDU100" s="19"/>
      <c r="TDV100" s="19"/>
      <c r="TDW100" s="19"/>
      <c r="TDX100" s="19"/>
      <c r="TDY100" s="19"/>
      <c r="TDZ100" s="19"/>
      <c r="TEA100" s="19"/>
      <c r="TEB100" s="19"/>
      <c r="TEC100" s="19"/>
      <c r="TED100" s="19"/>
      <c r="TEE100" s="19"/>
      <c r="TEF100" s="19"/>
      <c r="TEG100" s="19"/>
      <c r="TEH100" s="19"/>
      <c r="TEI100" s="19"/>
      <c r="TEJ100" s="19"/>
      <c r="TEK100" s="19"/>
      <c r="TEL100" s="19"/>
      <c r="TEM100" s="19"/>
      <c r="TEN100" s="19"/>
      <c r="TEO100" s="19"/>
      <c r="TEP100" s="19"/>
      <c r="TEQ100" s="19"/>
      <c r="TER100" s="19"/>
      <c r="TES100" s="19"/>
      <c r="TET100" s="19"/>
      <c r="TEU100" s="19"/>
      <c r="TEV100" s="19"/>
      <c r="TEW100" s="19"/>
      <c r="TEX100" s="19"/>
      <c r="TEY100" s="19"/>
      <c r="TEZ100" s="19"/>
      <c r="TFA100" s="19"/>
      <c r="TFB100" s="19"/>
      <c r="TFC100" s="19"/>
      <c r="TFD100" s="19"/>
      <c r="TFE100" s="19"/>
      <c r="TFF100" s="19"/>
      <c r="TFG100" s="19"/>
      <c r="TFH100" s="19"/>
      <c r="TFI100" s="19"/>
      <c r="TFJ100" s="19"/>
      <c r="TFK100" s="19"/>
      <c r="TFL100" s="19"/>
      <c r="TFM100" s="19"/>
      <c r="TFN100" s="19"/>
      <c r="TFO100" s="19"/>
      <c r="TFP100" s="19"/>
      <c r="TFQ100" s="19"/>
      <c r="TFR100" s="19"/>
      <c r="TFS100" s="19"/>
      <c r="TFT100" s="19"/>
      <c r="TFU100" s="19"/>
      <c r="TFV100" s="19"/>
      <c r="TFW100" s="19"/>
      <c r="TFX100" s="19"/>
      <c r="TFY100" s="19"/>
      <c r="TFZ100" s="19"/>
      <c r="TGA100" s="19"/>
      <c r="TGB100" s="19"/>
      <c r="TGC100" s="19"/>
      <c r="TGD100" s="19"/>
      <c r="TGE100" s="19"/>
      <c r="TGF100" s="19"/>
      <c r="TGG100" s="19"/>
      <c r="TGH100" s="19"/>
      <c r="TGI100" s="19"/>
      <c r="TGJ100" s="19"/>
      <c r="TGK100" s="19"/>
      <c r="TGL100" s="19"/>
      <c r="TGM100" s="19"/>
      <c r="TGN100" s="19"/>
      <c r="TGO100" s="19"/>
      <c r="TGP100" s="19"/>
      <c r="TGQ100" s="19"/>
      <c r="TGR100" s="19"/>
      <c r="TGS100" s="19"/>
      <c r="TGT100" s="19"/>
      <c r="TGU100" s="19"/>
      <c r="TGV100" s="19"/>
      <c r="TGW100" s="19"/>
      <c r="TGX100" s="19"/>
      <c r="TGY100" s="19"/>
      <c r="TGZ100" s="19"/>
      <c r="THA100" s="19"/>
      <c r="THB100" s="19"/>
      <c r="THC100" s="19"/>
      <c r="THD100" s="19"/>
      <c r="THE100" s="19"/>
      <c r="THF100" s="19"/>
      <c r="THG100" s="19"/>
      <c r="THH100" s="19"/>
      <c r="THI100" s="19"/>
      <c r="THJ100" s="19"/>
      <c r="THK100" s="19"/>
      <c r="THL100" s="19"/>
      <c r="THM100" s="19"/>
      <c r="THN100" s="19"/>
      <c r="THO100" s="19"/>
      <c r="THP100" s="19"/>
      <c r="THQ100" s="19"/>
      <c r="THR100" s="19"/>
      <c r="THS100" s="19"/>
      <c r="THT100" s="19"/>
      <c r="THU100" s="19"/>
      <c r="THV100" s="19"/>
      <c r="THW100" s="19"/>
      <c r="THX100" s="19"/>
      <c r="THY100" s="19"/>
      <c r="THZ100" s="19"/>
      <c r="TIA100" s="19"/>
      <c r="TIB100" s="19"/>
      <c r="TIC100" s="19"/>
      <c r="TID100" s="19"/>
      <c r="TIE100" s="19"/>
      <c r="TIF100" s="19"/>
      <c r="TIG100" s="19"/>
      <c r="TIH100" s="19"/>
      <c r="TII100" s="19"/>
      <c r="TIJ100" s="19"/>
      <c r="TIK100" s="19"/>
      <c r="TIL100" s="19"/>
      <c r="TIM100" s="19"/>
      <c r="TIN100" s="19"/>
      <c r="TIO100" s="19"/>
      <c r="TIP100" s="19"/>
      <c r="TIQ100" s="19"/>
      <c r="TIR100" s="19"/>
      <c r="TIS100" s="19"/>
      <c r="TIT100" s="19"/>
      <c r="TIU100" s="19"/>
      <c r="TIV100" s="19"/>
      <c r="TIW100" s="19"/>
      <c r="TIX100" s="19"/>
      <c r="TIY100" s="19"/>
      <c r="TIZ100" s="19"/>
      <c r="TJA100" s="19"/>
      <c r="TJB100" s="19"/>
      <c r="TJC100" s="19"/>
      <c r="TJD100" s="19"/>
      <c r="TJE100" s="19"/>
      <c r="TJF100" s="19"/>
      <c r="TJG100" s="19"/>
      <c r="TJH100" s="19"/>
      <c r="TJI100" s="19"/>
      <c r="TJJ100" s="19"/>
      <c r="TJK100" s="19"/>
      <c r="TJL100" s="19"/>
      <c r="TJM100" s="19"/>
      <c r="TJN100" s="19"/>
      <c r="TJO100" s="19"/>
      <c r="TJP100" s="19"/>
      <c r="TJQ100" s="19"/>
      <c r="TJR100" s="19"/>
      <c r="TJS100" s="19"/>
      <c r="TJT100" s="19"/>
      <c r="TJU100" s="19"/>
      <c r="TJV100" s="19"/>
      <c r="TJW100" s="19"/>
      <c r="TJX100" s="19"/>
      <c r="TJY100" s="19"/>
      <c r="TJZ100" s="19"/>
      <c r="TKA100" s="19"/>
      <c r="TKB100" s="19"/>
      <c r="TKC100" s="19"/>
      <c r="TKD100" s="19"/>
      <c r="TKE100" s="19"/>
      <c r="TKF100" s="19"/>
      <c r="TKG100" s="19"/>
      <c r="TKH100" s="19"/>
      <c r="TKI100" s="19"/>
      <c r="TKJ100" s="19"/>
      <c r="TKK100" s="19"/>
      <c r="TKL100" s="19"/>
      <c r="TKM100" s="19"/>
      <c r="TKN100" s="19"/>
      <c r="TKO100" s="19"/>
      <c r="TKP100" s="19"/>
      <c r="TKQ100" s="19"/>
      <c r="TKR100" s="19"/>
      <c r="TKS100" s="19"/>
      <c r="TKT100" s="19"/>
      <c r="TKU100" s="19"/>
      <c r="TKV100" s="19"/>
      <c r="TKW100" s="19"/>
      <c r="TKX100" s="19"/>
      <c r="TKY100" s="19"/>
      <c r="TKZ100" s="19"/>
      <c r="TLA100" s="19"/>
      <c r="TLB100" s="19"/>
      <c r="TLC100" s="19"/>
      <c r="TLD100" s="19"/>
      <c r="TLE100" s="19"/>
      <c r="TLF100" s="19"/>
      <c r="TLG100" s="19"/>
      <c r="TLH100" s="19"/>
      <c r="TLI100" s="19"/>
      <c r="TLJ100" s="19"/>
      <c r="TLK100" s="19"/>
      <c r="TLL100" s="19"/>
      <c r="TLM100" s="19"/>
      <c r="TLN100" s="19"/>
      <c r="TLO100" s="19"/>
      <c r="TLP100" s="19"/>
      <c r="TLQ100" s="19"/>
      <c r="TLR100" s="19"/>
      <c r="TLS100" s="19"/>
      <c r="TLT100" s="19"/>
      <c r="TLU100" s="19"/>
      <c r="TLV100" s="19"/>
      <c r="TLW100" s="19"/>
      <c r="TLX100" s="19"/>
      <c r="TLY100" s="19"/>
      <c r="TLZ100" s="19"/>
      <c r="TMA100" s="19"/>
      <c r="TMB100" s="19"/>
      <c r="TMC100" s="19"/>
      <c r="TMD100" s="19"/>
      <c r="TME100" s="19"/>
      <c r="TMF100" s="19"/>
      <c r="TMG100" s="19"/>
      <c r="TMH100" s="19"/>
      <c r="TMI100" s="19"/>
      <c r="TMJ100" s="19"/>
      <c r="TMK100" s="19"/>
      <c r="TML100" s="19"/>
      <c r="TMM100" s="19"/>
      <c r="TMN100" s="19"/>
      <c r="TMO100" s="19"/>
      <c r="TMP100" s="19"/>
      <c r="TMQ100" s="19"/>
      <c r="TMR100" s="19"/>
      <c r="TMS100" s="19"/>
      <c r="TMT100" s="19"/>
      <c r="TMU100" s="19"/>
      <c r="TMV100" s="19"/>
      <c r="TMW100" s="19"/>
      <c r="TMX100" s="19"/>
      <c r="TMY100" s="19"/>
      <c r="TMZ100" s="19"/>
      <c r="TNA100" s="19"/>
      <c r="TNB100" s="19"/>
      <c r="TNC100" s="19"/>
      <c r="TND100" s="19"/>
      <c r="TNE100" s="19"/>
      <c r="TNF100" s="19"/>
      <c r="TNG100" s="19"/>
      <c r="TNH100" s="19"/>
      <c r="TNI100" s="19"/>
      <c r="TNJ100" s="19"/>
      <c r="TNK100" s="19"/>
      <c r="TNL100" s="19"/>
      <c r="TNM100" s="19"/>
      <c r="TNN100" s="19"/>
      <c r="TNO100" s="19"/>
      <c r="TNP100" s="19"/>
      <c r="TNQ100" s="19"/>
      <c r="TNR100" s="19"/>
      <c r="TNS100" s="19"/>
      <c r="TNT100" s="19"/>
      <c r="TNU100" s="19"/>
      <c r="TNV100" s="19"/>
      <c r="TNW100" s="19"/>
      <c r="TNX100" s="19"/>
      <c r="TNY100" s="19"/>
      <c r="TNZ100" s="19"/>
      <c r="TOA100" s="19"/>
      <c r="TOB100" s="19"/>
      <c r="TOC100" s="19"/>
      <c r="TOD100" s="19"/>
      <c r="TOE100" s="19"/>
      <c r="TOF100" s="19"/>
      <c r="TOG100" s="19"/>
      <c r="TOH100" s="19"/>
      <c r="TOI100" s="19"/>
      <c r="TOJ100" s="19"/>
      <c r="TOK100" s="19"/>
      <c r="TOL100" s="19"/>
      <c r="TOM100" s="19"/>
      <c r="TON100" s="19"/>
      <c r="TOO100" s="19"/>
      <c r="TOP100" s="19"/>
      <c r="TOQ100" s="19"/>
      <c r="TOR100" s="19"/>
      <c r="TOS100" s="19"/>
      <c r="TOT100" s="19"/>
      <c r="TOU100" s="19"/>
      <c r="TOV100" s="19"/>
      <c r="TOW100" s="19"/>
      <c r="TOX100" s="19"/>
      <c r="TOY100" s="19"/>
      <c r="TOZ100" s="19"/>
      <c r="TPA100" s="19"/>
      <c r="TPB100" s="19"/>
      <c r="TPC100" s="19"/>
      <c r="TPD100" s="19"/>
      <c r="TPE100" s="19"/>
      <c r="TPF100" s="19"/>
      <c r="TPG100" s="19"/>
      <c r="TPH100" s="19"/>
      <c r="TPI100" s="19"/>
      <c r="TPJ100" s="19"/>
      <c r="TPK100" s="19"/>
      <c r="TPL100" s="19"/>
      <c r="TPM100" s="19"/>
      <c r="TPN100" s="19"/>
      <c r="TPO100" s="19"/>
      <c r="TPP100" s="19"/>
      <c r="TPQ100" s="19"/>
      <c r="TPR100" s="19"/>
      <c r="TPS100" s="19"/>
      <c r="TPT100" s="19"/>
      <c r="TPU100" s="19"/>
      <c r="TPV100" s="19"/>
      <c r="TPW100" s="19"/>
      <c r="TPX100" s="19"/>
      <c r="TPY100" s="19"/>
      <c r="TPZ100" s="19"/>
      <c r="TQA100" s="19"/>
      <c r="TQB100" s="19"/>
      <c r="TQC100" s="19"/>
      <c r="TQD100" s="19"/>
      <c r="TQE100" s="19"/>
      <c r="TQF100" s="19"/>
      <c r="TQG100" s="19"/>
      <c r="TQH100" s="19"/>
      <c r="TQI100" s="19"/>
      <c r="TQJ100" s="19"/>
      <c r="TQK100" s="19"/>
      <c r="TQL100" s="19"/>
      <c r="TQM100" s="19"/>
      <c r="TQN100" s="19"/>
      <c r="TQO100" s="19"/>
      <c r="TQP100" s="19"/>
      <c r="TQQ100" s="19"/>
      <c r="TQR100" s="19"/>
      <c r="TQS100" s="19"/>
      <c r="TQT100" s="19"/>
      <c r="TQU100" s="19"/>
      <c r="TQV100" s="19"/>
      <c r="TQW100" s="19"/>
      <c r="TQX100" s="19"/>
      <c r="TQY100" s="19"/>
      <c r="TQZ100" s="19"/>
      <c r="TRA100" s="19"/>
      <c r="TRB100" s="19"/>
      <c r="TRC100" s="19"/>
      <c r="TRD100" s="19"/>
      <c r="TRE100" s="19"/>
      <c r="TRF100" s="19"/>
      <c r="TRG100" s="19"/>
      <c r="TRH100" s="19"/>
      <c r="TRI100" s="19"/>
      <c r="TRJ100" s="19"/>
      <c r="TRK100" s="19"/>
      <c r="TRL100" s="19"/>
      <c r="TRM100" s="19"/>
      <c r="TRN100" s="19"/>
      <c r="TRO100" s="19"/>
      <c r="TRP100" s="19"/>
      <c r="TRQ100" s="19"/>
      <c r="TRR100" s="19"/>
      <c r="TRS100" s="19"/>
      <c r="TRT100" s="19"/>
      <c r="TRU100" s="19"/>
      <c r="TRV100" s="19"/>
      <c r="TRW100" s="19"/>
      <c r="TRX100" s="19"/>
      <c r="TRY100" s="19"/>
      <c r="TRZ100" s="19"/>
      <c r="TSA100" s="19"/>
      <c r="TSB100" s="19"/>
      <c r="TSC100" s="19"/>
      <c r="TSD100" s="19"/>
      <c r="TSE100" s="19"/>
      <c r="TSF100" s="19"/>
      <c r="TSG100" s="19"/>
      <c r="TSH100" s="19"/>
      <c r="TSI100" s="19"/>
      <c r="TSJ100" s="19"/>
      <c r="TSK100" s="19"/>
      <c r="TSL100" s="19"/>
      <c r="TSM100" s="19"/>
      <c r="TSN100" s="19"/>
      <c r="TSO100" s="19"/>
      <c r="TSP100" s="19"/>
      <c r="TSQ100" s="19"/>
      <c r="TSR100" s="19"/>
      <c r="TSS100" s="19"/>
      <c r="TST100" s="19"/>
      <c r="TSU100" s="19"/>
      <c r="TSV100" s="19"/>
      <c r="TSW100" s="19"/>
      <c r="TSX100" s="19"/>
      <c r="TSY100" s="19"/>
      <c r="TSZ100" s="19"/>
      <c r="TTA100" s="19"/>
      <c r="TTB100" s="19"/>
      <c r="TTC100" s="19"/>
      <c r="TTD100" s="19"/>
      <c r="TTE100" s="19"/>
      <c r="TTF100" s="19"/>
      <c r="TTG100" s="19"/>
      <c r="TTH100" s="19"/>
      <c r="TTI100" s="19"/>
      <c r="TTJ100" s="19"/>
      <c r="TTK100" s="19"/>
      <c r="TTL100" s="19"/>
      <c r="TTM100" s="19"/>
      <c r="TTN100" s="19"/>
      <c r="TTO100" s="19"/>
      <c r="TTP100" s="19"/>
      <c r="TTQ100" s="19"/>
      <c r="TTR100" s="19"/>
      <c r="TTS100" s="19"/>
      <c r="TTT100" s="19"/>
      <c r="TTU100" s="19"/>
      <c r="TTV100" s="19"/>
      <c r="TTW100" s="19"/>
      <c r="TTX100" s="19"/>
      <c r="TTY100" s="19"/>
      <c r="TTZ100" s="19"/>
      <c r="TUA100" s="19"/>
      <c r="TUB100" s="19"/>
      <c r="TUC100" s="19"/>
      <c r="TUD100" s="19"/>
      <c r="TUE100" s="19"/>
      <c r="TUF100" s="19"/>
      <c r="TUG100" s="19"/>
      <c r="TUH100" s="19"/>
      <c r="TUI100" s="19"/>
      <c r="TUJ100" s="19"/>
      <c r="TUK100" s="19"/>
      <c r="TUL100" s="19"/>
      <c r="TUM100" s="19"/>
      <c r="TUN100" s="19"/>
      <c r="TUO100" s="19"/>
      <c r="TUP100" s="19"/>
      <c r="TUQ100" s="19"/>
      <c r="TUR100" s="19"/>
      <c r="TUS100" s="19"/>
      <c r="TUT100" s="19"/>
      <c r="TUU100" s="19"/>
      <c r="TUV100" s="19"/>
      <c r="TUW100" s="19"/>
      <c r="TUX100" s="19"/>
      <c r="TUY100" s="19"/>
      <c r="TUZ100" s="19"/>
      <c r="TVA100" s="19"/>
      <c r="TVB100" s="19"/>
      <c r="TVC100" s="19"/>
      <c r="TVD100" s="19"/>
      <c r="TVE100" s="19"/>
      <c r="TVF100" s="19"/>
      <c r="TVG100" s="19"/>
      <c r="TVH100" s="19"/>
      <c r="TVI100" s="19"/>
      <c r="TVJ100" s="19"/>
      <c r="TVK100" s="19"/>
      <c r="TVL100" s="19"/>
      <c r="TVM100" s="19"/>
      <c r="TVN100" s="19"/>
      <c r="TVO100" s="19"/>
      <c r="TVP100" s="19"/>
      <c r="TVQ100" s="19"/>
      <c r="TVR100" s="19"/>
      <c r="TVS100" s="19"/>
      <c r="TVT100" s="19"/>
      <c r="TVU100" s="19"/>
      <c r="TVV100" s="19"/>
      <c r="TVW100" s="19"/>
      <c r="TVX100" s="19"/>
      <c r="TVY100" s="19"/>
      <c r="TVZ100" s="19"/>
      <c r="TWA100" s="19"/>
      <c r="TWB100" s="19"/>
      <c r="TWC100" s="19"/>
      <c r="TWD100" s="19"/>
      <c r="TWE100" s="19"/>
      <c r="TWF100" s="19"/>
      <c r="TWG100" s="19"/>
      <c r="TWH100" s="19"/>
      <c r="TWI100" s="19"/>
      <c r="TWJ100" s="19"/>
      <c r="TWK100" s="19"/>
      <c r="TWL100" s="19"/>
      <c r="TWM100" s="19"/>
      <c r="TWN100" s="19"/>
      <c r="TWO100" s="19"/>
      <c r="TWP100" s="19"/>
      <c r="TWQ100" s="19"/>
      <c r="TWR100" s="19"/>
      <c r="TWS100" s="19"/>
      <c r="TWT100" s="19"/>
      <c r="TWU100" s="19"/>
      <c r="TWV100" s="19"/>
      <c r="TWW100" s="19"/>
      <c r="TWX100" s="19"/>
      <c r="TWY100" s="19"/>
      <c r="TWZ100" s="19"/>
      <c r="TXA100" s="19"/>
      <c r="TXB100" s="19"/>
      <c r="TXC100" s="19"/>
      <c r="TXD100" s="19"/>
      <c r="TXE100" s="19"/>
      <c r="TXF100" s="19"/>
      <c r="TXG100" s="19"/>
      <c r="TXH100" s="19"/>
      <c r="TXI100" s="19"/>
      <c r="TXJ100" s="19"/>
      <c r="TXK100" s="19"/>
      <c r="TXL100" s="19"/>
      <c r="TXM100" s="19"/>
      <c r="TXN100" s="19"/>
      <c r="TXO100" s="19"/>
      <c r="TXP100" s="19"/>
      <c r="TXQ100" s="19"/>
      <c r="TXR100" s="19"/>
      <c r="TXS100" s="19"/>
      <c r="TXT100" s="19"/>
      <c r="TXU100" s="19"/>
      <c r="TXV100" s="19"/>
      <c r="TXW100" s="19"/>
      <c r="TXX100" s="19"/>
      <c r="TXY100" s="19"/>
      <c r="TXZ100" s="19"/>
      <c r="TYA100" s="19"/>
      <c r="TYB100" s="19"/>
      <c r="TYC100" s="19"/>
      <c r="TYD100" s="19"/>
      <c r="TYE100" s="19"/>
      <c r="TYF100" s="19"/>
      <c r="TYG100" s="19"/>
      <c r="TYH100" s="19"/>
      <c r="TYI100" s="19"/>
      <c r="TYJ100" s="19"/>
      <c r="TYK100" s="19"/>
      <c r="TYL100" s="19"/>
      <c r="TYM100" s="19"/>
      <c r="TYN100" s="19"/>
      <c r="TYO100" s="19"/>
      <c r="TYP100" s="19"/>
      <c r="TYQ100" s="19"/>
      <c r="TYR100" s="19"/>
      <c r="TYS100" s="19"/>
      <c r="TYT100" s="19"/>
      <c r="TYU100" s="19"/>
      <c r="TYV100" s="19"/>
      <c r="TYW100" s="19"/>
      <c r="TYX100" s="19"/>
      <c r="TYY100" s="19"/>
      <c r="TYZ100" s="19"/>
      <c r="TZA100" s="19"/>
      <c r="TZB100" s="19"/>
      <c r="TZC100" s="19"/>
      <c r="TZD100" s="19"/>
      <c r="TZE100" s="19"/>
      <c r="TZF100" s="19"/>
      <c r="TZG100" s="19"/>
      <c r="TZH100" s="19"/>
      <c r="TZI100" s="19"/>
      <c r="TZJ100" s="19"/>
      <c r="TZK100" s="19"/>
      <c r="TZL100" s="19"/>
      <c r="TZM100" s="19"/>
      <c r="TZN100" s="19"/>
      <c r="TZO100" s="19"/>
      <c r="TZP100" s="19"/>
      <c r="TZQ100" s="19"/>
      <c r="TZR100" s="19"/>
      <c r="TZS100" s="19"/>
      <c r="TZT100" s="19"/>
      <c r="TZU100" s="19"/>
      <c r="TZV100" s="19"/>
      <c r="TZW100" s="19"/>
      <c r="TZX100" s="19"/>
      <c r="TZY100" s="19"/>
      <c r="TZZ100" s="19"/>
      <c r="UAA100" s="19"/>
      <c r="UAB100" s="19"/>
      <c r="UAC100" s="19"/>
      <c r="UAD100" s="19"/>
      <c r="UAE100" s="19"/>
      <c r="UAF100" s="19"/>
      <c r="UAG100" s="19"/>
      <c r="UAH100" s="19"/>
      <c r="UAI100" s="19"/>
      <c r="UAJ100" s="19"/>
      <c r="UAK100" s="19"/>
      <c r="UAL100" s="19"/>
      <c r="UAM100" s="19"/>
      <c r="UAN100" s="19"/>
      <c r="UAO100" s="19"/>
      <c r="UAP100" s="19"/>
      <c r="UAQ100" s="19"/>
      <c r="UAR100" s="19"/>
      <c r="UAS100" s="19"/>
      <c r="UAT100" s="19"/>
      <c r="UAU100" s="19"/>
      <c r="UAV100" s="19"/>
      <c r="UAW100" s="19"/>
      <c r="UAX100" s="19"/>
      <c r="UAY100" s="19"/>
      <c r="UAZ100" s="19"/>
      <c r="UBA100" s="19"/>
      <c r="UBB100" s="19"/>
      <c r="UBC100" s="19"/>
      <c r="UBD100" s="19"/>
      <c r="UBE100" s="19"/>
      <c r="UBF100" s="19"/>
      <c r="UBG100" s="19"/>
      <c r="UBH100" s="19"/>
      <c r="UBI100" s="19"/>
      <c r="UBJ100" s="19"/>
      <c r="UBK100" s="19"/>
      <c r="UBL100" s="19"/>
      <c r="UBM100" s="19"/>
      <c r="UBN100" s="19"/>
      <c r="UBO100" s="19"/>
      <c r="UBP100" s="19"/>
      <c r="UBQ100" s="19"/>
      <c r="UBR100" s="19"/>
      <c r="UBS100" s="19"/>
      <c r="UBT100" s="19"/>
      <c r="UBU100" s="19"/>
      <c r="UBV100" s="19"/>
      <c r="UBW100" s="19"/>
      <c r="UBX100" s="19"/>
      <c r="UBY100" s="19"/>
      <c r="UBZ100" s="19"/>
      <c r="UCA100" s="19"/>
      <c r="UCB100" s="19"/>
      <c r="UCC100" s="19"/>
      <c r="UCD100" s="19"/>
      <c r="UCE100" s="19"/>
      <c r="UCF100" s="19"/>
      <c r="UCG100" s="19"/>
      <c r="UCH100" s="19"/>
      <c r="UCI100" s="19"/>
      <c r="UCJ100" s="19"/>
      <c r="UCK100" s="19"/>
      <c r="UCL100" s="19"/>
      <c r="UCM100" s="19"/>
      <c r="UCN100" s="19"/>
      <c r="UCO100" s="19"/>
      <c r="UCP100" s="19"/>
      <c r="UCQ100" s="19"/>
      <c r="UCR100" s="19"/>
      <c r="UCS100" s="19"/>
      <c r="UCT100" s="19"/>
      <c r="UCU100" s="19"/>
      <c r="UCV100" s="19"/>
      <c r="UCW100" s="19"/>
      <c r="UCX100" s="19"/>
      <c r="UCY100" s="19"/>
      <c r="UCZ100" s="19"/>
      <c r="UDA100" s="19"/>
      <c r="UDB100" s="19"/>
      <c r="UDC100" s="19"/>
      <c r="UDD100" s="19"/>
      <c r="UDE100" s="19"/>
      <c r="UDF100" s="19"/>
      <c r="UDG100" s="19"/>
      <c r="UDH100" s="19"/>
      <c r="UDI100" s="19"/>
      <c r="UDJ100" s="19"/>
      <c r="UDK100" s="19"/>
      <c r="UDL100" s="19"/>
      <c r="UDM100" s="19"/>
      <c r="UDN100" s="19"/>
      <c r="UDO100" s="19"/>
      <c r="UDP100" s="19"/>
      <c r="UDQ100" s="19"/>
      <c r="UDR100" s="19"/>
      <c r="UDS100" s="19"/>
      <c r="UDT100" s="19"/>
      <c r="UDU100" s="19"/>
      <c r="UDV100" s="19"/>
      <c r="UDW100" s="19"/>
      <c r="UDX100" s="19"/>
      <c r="UDY100" s="19"/>
      <c r="UDZ100" s="19"/>
      <c r="UEA100" s="19"/>
      <c r="UEB100" s="19"/>
      <c r="UEC100" s="19"/>
      <c r="UED100" s="19"/>
      <c r="UEE100" s="19"/>
      <c r="UEF100" s="19"/>
      <c r="UEG100" s="19"/>
      <c r="UEH100" s="19"/>
      <c r="UEI100" s="19"/>
      <c r="UEJ100" s="19"/>
      <c r="UEK100" s="19"/>
      <c r="UEL100" s="19"/>
      <c r="UEM100" s="19"/>
      <c r="UEN100" s="19"/>
      <c r="UEO100" s="19"/>
      <c r="UEP100" s="19"/>
      <c r="UEQ100" s="19"/>
      <c r="UER100" s="19"/>
      <c r="UES100" s="19"/>
      <c r="UET100" s="19"/>
      <c r="UEU100" s="19"/>
      <c r="UEV100" s="19"/>
      <c r="UEW100" s="19"/>
      <c r="UEX100" s="19"/>
      <c r="UEY100" s="19"/>
      <c r="UEZ100" s="19"/>
      <c r="UFA100" s="19"/>
      <c r="UFB100" s="19"/>
      <c r="UFC100" s="19"/>
      <c r="UFD100" s="19"/>
      <c r="UFE100" s="19"/>
      <c r="UFF100" s="19"/>
      <c r="UFG100" s="19"/>
      <c r="UFH100" s="19"/>
      <c r="UFI100" s="19"/>
      <c r="UFJ100" s="19"/>
      <c r="UFK100" s="19"/>
      <c r="UFL100" s="19"/>
      <c r="UFM100" s="19"/>
      <c r="UFN100" s="19"/>
      <c r="UFO100" s="19"/>
      <c r="UFP100" s="19"/>
      <c r="UFQ100" s="19"/>
      <c r="UFR100" s="19"/>
      <c r="UFS100" s="19"/>
      <c r="UFT100" s="19"/>
      <c r="UFU100" s="19"/>
      <c r="UFV100" s="19"/>
      <c r="UFW100" s="19"/>
      <c r="UFX100" s="19"/>
      <c r="UFY100" s="19"/>
      <c r="UFZ100" s="19"/>
      <c r="UGA100" s="19"/>
      <c r="UGB100" s="19"/>
      <c r="UGC100" s="19"/>
      <c r="UGD100" s="19"/>
      <c r="UGE100" s="19"/>
      <c r="UGF100" s="19"/>
      <c r="UGG100" s="19"/>
      <c r="UGH100" s="19"/>
      <c r="UGI100" s="19"/>
      <c r="UGJ100" s="19"/>
      <c r="UGK100" s="19"/>
      <c r="UGL100" s="19"/>
      <c r="UGM100" s="19"/>
      <c r="UGN100" s="19"/>
      <c r="UGO100" s="19"/>
      <c r="UGP100" s="19"/>
      <c r="UGQ100" s="19"/>
      <c r="UGR100" s="19"/>
      <c r="UGS100" s="19"/>
      <c r="UGT100" s="19"/>
      <c r="UGU100" s="19"/>
      <c r="UGV100" s="19"/>
      <c r="UGW100" s="19"/>
      <c r="UGX100" s="19"/>
      <c r="UGY100" s="19"/>
      <c r="UGZ100" s="19"/>
      <c r="UHA100" s="19"/>
      <c r="UHB100" s="19"/>
      <c r="UHC100" s="19"/>
      <c r="UHD100" s="19"/>
      <c r="UHE100" s="19"/>
      <c r="UHF100" s="19"/>
      <c r="UHG100" s="19"/>
      <c r="UHH100" s="19"/>
      <c r="UHI100" s="19"/>
      <c r="UHJ100" s="19"/>
      <c r="UHK100" s="19"/>
      <c r="UHL100" s="19"/>
      <c r="UHM100" s="19"/>
      <c r="UHN100" s="19"/>
      <c r="UHO100" s="19"/>
      <c r="UHP100" s="19"/>
      <c r="UHQ100" s="19"/>
      <c r="UHR100" s="19"/>
      <c r="UHS100" s="19"/>
      <c r="UHT100" s="19"/>
      <c r="UHU100" s="19"/>
      <c r="UHV100" s="19"/>
      <c r="UHW100" s="19"/>
      <c r="UHX100" s="19"/>
      <c r="UHY100" s="19"/>
      <c r="UHZ100" s="19"/>
      <c r="UIA100" s="19"/>
      <c r="UIB100" s="19"/>
      <c r="UIC100" s="19"/>
      <c r="UID100" s="19"/>
      <c r="UIE100" s="19"/>
      <c r="UIF100" s="19"/>
      <c r="UIG100" s="19"/>
      <c r="UIH100" s="19"/>
      <c r="UII100" s="19"/>
      <c r="UIJ100" s="19"/>
      <c r="UIK100" s="19"/>
      <c r="UIL100" s="19"/>
      <c r="UIM100" s="19"/>
      <c r="UIN100" s="19"/>
      <c r="UIO100" s="19"/>
      <c r="UIP100" s="19"/>
      <c r="UIQ100" s="19"/>
      <c r="UIR100" s="19"/>
      <c r="UIS100" s="19"/>
      <c r="UIT100" s="19"/>
      <c r="UIU100" s="19"/>
      <c r="UIV100" s="19"/>
      <c r="UIW100" s="19"/>
      <c r="UIX100" s="19"/>
      <c r="UIY100" s="19"/>
      <c r="UIZ100" s="19"/>
      <c r="UJA100" s="19"/>
      <c r="UJB100" s="19"/>
      <c r="UJC100" s="19"/>
      <c r="UJD100" s="19"/>
      <c r="UJE100" s="19"/>
      <c r="UJF100" s="19"/>
      <c r="UJG100" s="19"/>
      <c r="UJH100" s="19"/>
      <c r="UJI100" s="19"/>
      <c r="UJJ100" s="19"/>
      <c r="UJK100" s="19"/>
      <c r="UJL100" s="19"/>
      <c r="UJM100" s="19"/>
      <c r="UJN100" s="19"/>
      <c r="UJO100" s="19"/>
      <c r="UJP100" s="19"/>
      <c r="UJQ100" s="19"/>
      <c r="UJR100" s="19"/>
      <c r="UJS100" s="19"/>
      <c r="UJT100" s="19"/>
      <c r="UJU100" s="19"/>
      <c r="UJV100" s="19"/>
      <c r="UJW100" s="19"/>
      <c r="UJX100" s="19"/>
      <c r="UJY100" s="19"/>
      <c r="UJZ100" s="19"/>
      <c r="UKA100" s="19"/>
      <c r="UKB100" s="19"/>
      <c r="UKC100" s="19"/>
      <c r="UKD100" s="19"/>
      <c r="UKE100" s="19"/>
      <c r="UKF100" s="19"/>
      <c r="UKG100" s="19"/>
      <c r="UKH100" s="19"/>
      <c r="UKI100" s="19"/>
      <c r="UKJ100" s="19"/>
      <c r="UKK100" s="19"/>
      <c r="UKL100" s="19"/>
      <c r="UKM100" s="19"/>
      <c r="UKN100" s="19"/>
      <c r="UKO100" s="19"/>
      <c r="UKP100" s="19"/>
      <c r="UKQ100" s="19"/>
      <c r="UKR100" s="19"/>
      <c r="UKS100" s="19"/>
      <c r="UKT100" s="19"/>
      <c r="UKU100" s="19"/>
      <c r="UKV100" s="19"/>
      <c r="UKW100" s="19"/>
      <c r="UKX100" s="19"/>
      <c r="UKY100" s="19"/>
      <c r="UKZ100" s="19"/>
      <c r="ULA100" s="19"/>
      <c r="ULB100" s="19"/>
      <c r="ULC100" s="19"/>
      <c r="ULD100" s="19"/>
      <c r="ULE100" s="19"/>
      <c r="ULF100" s="19"/>
      <c r="ULG100" s="19"/>
      <c r="ULH100" s="19"/>
      <c r="ULI100" s="19"/>
      <c r="ULJ100" s="19"/>
      <c r="ULK100" s="19"/>
      <c r="ULL100" s="19"/>
      <c r="ULM100" s="19"/>
      <c r="ULN100" s="19"/>
      <c r="ULO100" s="19"/>
      <c r="ULP100" s="19"/>
      <c r="ULQ100" s="19"/>
      <c r="ULR100" s="19"/>
      <c r="ULS100" s="19"/>
      <c r="ULT100" s="19"/>
      <c r="ULU100" s="19"/>
      <c r="ULV100" s="19"/>
      <c r="ULW100" s="19"/>
      <c r="ULX100" s="19"/>
      <c r="ULY100" s="19"/>
      <c r="ULZ100" s="19"/>
      <c r="UMA100" s="19"/>
      <c r="UMB100" s="19"/>
      <c r="UMC100" s="19"/>
      <c r="UMD100" s="19"/>
      <c r="UME100" s="19"/>
      <c r="UMF100" s="19"/>
      <c r="UMG100" s="19"/>
      <c r="UMH100" s="19"/>
      <c r="UMI100" s="19"/>
      <c r="UMJ100" s="19"/>
      <c r="UMK100" s="19"/>
      <c r="UML100" s="19"/>
      <c r="UMM100" s="19"/>
      <c r="UMN100" s="19"/>
      <c r="UMO100" s="19"/>
      <c r="UMP100" s="19"/>
      <c r="UMQ100" s="19"/>
      <c r="UMR100" s="19"/>
      <c r="UMS100" s="19"/>
      <c r="UMT100" s="19"/>
      <c r="UMU100" s="19"/>
      <c r="UMV100" s="19"/>
      <c r="UMW100" s="19"/>
      <c r="UMX100" s="19"/>
      <c r="UMY100" s="19"/>
      <c r="UMZ100" s="19"/>
      <c r="UNA100" s="19"/>
      <c r="UNB100" s="19"/>
      <c r="UNC100" s="19"/>
      <c r="UND100" s="19"/>
      <c r="UNE100" s="19"/>
      <c r="UNF100" s="19"/>
      <c r="UNG100" s="19"/>
      <c r="UNH100" s="19"/>
      <c r="UNI100" s="19"/>
      <c r="UNJ100" s="19"/>
      <c r="UNK100" s="19"/>
      <c r="UNL100" s="19"/>
      <c r="UNM100" s="19"/>
      <c r="UNN100" s="19"/>
      <c r="UNO100" s="19"/>
      <c r="UNP100" s="19"/>
      <c r="UNQ100" s="19"/>
      <c r="UNR100" s="19"/>
      <c r="UNS100" s="19"/>
      <c r="UNT100" s="19"/>
      <c r="UNU100" s="19"/>
      <c r="UNV100" s="19"/>
      <c r="UNW100" s="19"/>
      <c r="UNX100" s="19"/>
      <c r="UNY100" s="19"/>
      <c r="UNZ100" s="19"/>
      <c r="UOA100" s="19"/>
      <c r="UOB100" s="19"/>
      <c r="UOC100" s="19"/>
      <c r="UOD100" s="19"/>
      <c r="UOE100" s="19"/>
      <c r="UOF100" s="19"/>
      <c r="UOG100" s="19"/>
      <c r="UOH100" s="19"/>
      <c r="UOI100" s="19"/>
      <c r="UOJ100" s="19"/>
      <c r="UOK100" s="19"/>
      <c r="UOL100" s="19"/>
      <c r="UOM100" s="19"/>
      <c r="UON100" s="19"/>
      <c r="UOO100" s="19"/>
      <c r="UOP100" s="19"/>
      <c r="UOQ100" s="19"/>
      <c r="UOR100" s="19"/>
      <c r="UOS100" s="19"/>
      <c r="UOT100" s="19"/>
      <c r="UOU100" s="19"/>
      <c r="UOV100" s="19"/>
      <c r="UOW100" s="19"/>
      <c r="UOX100" s="19"/>
      <c r="UOY100" s="19"/>
      <c r="UOZ100" s="19"/>
      <c r="UPA100" s="19"/>
      <c r="UPB100" s="19"/>
      <c r="UPC100" s="19"/>
      <c r="UPD100" s="19"/>
      <c r="UPE100" s="19"/>
      <c r="UPF100" s="19"/>
      <c r="UPG100" s="19"/>
      <c r="UPH100" s="19"/>
      <c r="UPI100" s="19"/>
      <c r="UPJ100" s="19"/>
      <c r="UPK100" s="19"/>
      <c r="UPL100" s="19"/>
      <c r="UPM100" s="19"/>
      <c r="UPN100" s="19"/>
      <c r="UPO100" s="19"/>
      <c r="UPP100" s="19"/>
      <c r="UPQ100" s="19"/>
      <c r="UPR100" s="19"/>
      <c r="UPS100" s="19"/>
      <c r="UPT100" s="19"/>
      <c r="UPU100" s="19"/>
      <c r="UPV100" s="19"/>
      <c r="UPW100" s="19"/>
      <c r="UPX100" s="19"/>
      <c r="UPY100" s="19"/>
      <c r="UPZ100" s="19"/>
      <c r="UQA100" s="19"/>
      <c r="UQB100" s="19"/>
      <c r="UQC100" s="19"/>
      <c r="UQD100" s="19"/>
      <c r="UQE100" s="19"/>
      <c r="UQF100" s="19"/>
      <c r="UQG100" s="19"/>
      <c r="UQH100" s="19"/>
      <c r="UQI100" s="19"/>
      <c r="UQJ100" s="19"/>
      <c r="UQK100" s="19"/>
      <c r="UQL100" s="19"/>
      <c r="UQM100" s="19"/>
      <c r="UQN100" s="19"/>
      <c r="UQO100" s="19"/>
      <c r="UQP100" s="19"/>
      <c r="UQQ100" s="19"/>
      <c r="UQR100" s="19"/>
      <c r="UQS100" s="19"/>
      <c r="UQT100" s="19"/>
      <c r="UQU100" s="19"/>
      <c r="UQV100" s="19"/>
      <c r="UQW100" s="19"/>
      <c r="UQX100" s="19"/>
      <c r="UQY100" s="19"/>
      <c r="UQZ100" s="19"/>
      <c r="URA100" s="19"/>
      <c r="URB100" s="19"/>
      <c r="URC100" s="19"/>
      <c r="URD100" s="19"/>
      <c r="URE100" s="19"/>
      <c r="URF100" s="19"/>
      <c r="URG100" s="19"/>
      <c r="URH100" s="19"/>
      <c r="URI100" s="19"/>
      <c r="URJ100" s="19"/>
      <c r="URK100" s="19"/>
      <c r="URL100" s="19"/>
      <c r="URM100" s="19"/>
      <c r="URN100" s="19"/>
      <c r="URO100" s="19"/>
      <c r="URP100" s="19"/>
      <c r="URQ100" s="19"/>
      <c r="URR100" s="19"/>
      <c r="URS100" s="19"/>
      <c r="URT100" s="19"/>
      <c r="URU100" s="19"/>
      <c r="URV100" s="19"/>
      <c r="URW100" s="19"/>
      <c r="URX100" s="19"/>
      <c r="URY100" s="19"/>
      <c r="URZ100" s="19"/>
      <c r="USA100" s="19"/>
      <c r="USB100" s="19"/>
      <c r="USC100" s="19"/>
      <c r="USD100" s="19"/>
      <c r="USE100" s="19"/>
      <c r="USF100" s="19"/>
      <c r="USG100" s="19"/>
      <c r="USH100" s="19"/>
      <c r="USI100" s="19"/>
      <c r="USJ100" s="19"/>
      <c r="USK100" s="19"/>
      <c r="USL100" s="19"/>
      <c r="USM100" s="19"/>
      <c r="USN100" s="19"/>
      <c r="USO100" s="19"/>
      <c r="USP100" s="19"/>
      <c r="USQ100" s="19"/>
      <c r="USR100" s="19"/>
      <c r="USS100" s="19"/>
      <c r="UST100" s="19"/>
      <c r="USU100" s="19"/>
      <c r="USV100" s="19"/>
      <c r="USW100" s="19"/>
      <c r="USX100" s="19"/>
      <c r="USY100" s="19"/>
      <c r="USZ100" s="19"/>
      <c r="UTA100" s="19"/>
      <c r="UTB100" s="19"/>
      <c r="UTC100" s="19"/>
      <c r="UTD100" s="19"/>
      <c r="UTE100" s="19"/>
      <c r="UTF100" s="19"/>
      <c r="UTG100" s="19"/>
      <c r="UTH100" s="19"/>
      <c r="UTI100" s="19"/>
      <c r="UTJ100" s="19"/>
      <c r="UTK100" s="19"/>
      <c r="UTL100" s="19"/>
      <c r="UTM100" s="19"/>
      <c r="UTN100" s="19"/>
      <c r="UTO100" s="19"/>
      <c r="UTP100" s="19"/>
      <c r="UTQ100" s="19"/>
      <c r="UTR100" s="19"/>
      <c r="UTS100" s="19"/>
      <c r="UTT100" s="19"/>
      <c r="UTU100" s="19"/>
      <c r="UTV100" s="19"/>
      <c r="UTW100" s="19"/>
      <c r="UTX100" s="19"/>
      <c r="UTY100" s="19"/>
      <c r="UTZ100" s="19"/>
      <c r="UUA100" s="19"/>
      <c r="UUB100" s="19"/>
      <c r="UUC100" s="19"/>
      <c r="UUD100" s="19"/>
      <c r="UUE100" s="19"/>
      <c r="UUF100" s="19"/>
      <c r="UUG100" s="19"/>
      <c r="UUH100" s="19"/>
      <c r="UUI100" s="19"/>
      <c r="UUJ100" s="19"/>
      <c r="UUK100" s="19"/>
      <c r="UUL100" s="19"/>
      <c r="UUM100" s="19"/>
      <c r="UUN100" s="19"/>
      <c r="UUO100" s="19"/>
      <c r="UUP100" s="19"/>
      <c r="UUQ100" s="19"/>
      <c r="UUR100" s="19"/>
      <c r="UUS100" s="19"/>
      <c r="UUT100" s="19"/>
      <c r="UUU100" s="19"/>
      <c r="UUV100" s="19"/>
      <c r="UUW100" s="19"/>
      <c r="UUX100" s="19"/>
      <c r="UUY100" s="19"/>
      <c r="UUZ100" s="19"/>
      <c r="UVA100" s="19"/>
      <c r="UVB100" s="19"/>
      <c r="UVC100" s="19"/>
      <c r="UVD100" s="19"/>
      <c r="UVE100" s="19"/>
      <c r="UVF100" s="19"/>
      <c r="UVG100" s="19"/>
      <c r="UVH100" s="19"/>
      <c r="UVI100" s="19"/>
      <c r="UVJ100" s="19"/>
      <c r="UVK100" s="19"/>
      <c r="UVL100" s="19"/>
      <c r="UVM100" s="19"/>
      <c r="UVN100" s="19"/>
      <c r="UVO100" s="19"/>
      <c r="UVP100" s="19"/>
      <c r="UVQ100" s="19"/>
      <c r="UVR100" s="19"/>
      <c r="UVS100" s="19"/>
      <c r="UVT100" s="19"/>
      <c r="UVU100" s="19"/>
      <c r="UVV100" s="19"/>
      <c r="UVW100" s="19"/>
      <c r="UVX100" s="19"/>
      <c r="UVY100" s="19"/>
      <c r="UVZ100" s="19"/>
      <c r="UWA100" s="19"/>
      <c r="UWB100" s="19"/>
      <c r="UWC100" s="19"/>
      <c r="UWD100" s="19"/>
      <c r="UWE100" s="19"/>
      <c r="UWF100" s="19"/>
      <c r="UWG100" s="19"/>
      <c r="UWH100" s="19"/>
      <c r="UWI100" s="19"/>
      <c r="UWJ100" s="19"/>
      <c r="UWK100" s="19"/>
      <c r="UWL100" s="19"/>
      <c r="UWM100" s="19"/>
      <c r="UWN100" s="19"/>
      <c r="UWO100" s="19"/>
      <c r="UWP100" s="19"/>
      <c r="UWQ100" s="19"/>
      <c r="UWR100" s="19"/>
      <c r="UWS100" s="19"/>
      <c r="UWT100" s="19"/>
      <c r="UWU100" s="19"/>
      <c r="UWV100" s="19"/>
      <c r="UWW100" s="19"/>
      <c r="UWX100" s="19"/>
      <c r="UWY100" s="19"/>
      <c r="UWZ100" s="19"/>
      <c r="UXA100" s="19"/>
      <c r="UXB100" s="19"/>
      <c r="UXC100" s="19"/>
      <c r="UXD100" s="19"/>
      <c r="UXE100" s="19"/>
      <c r="UXF100" s="19"/>
      <c r="UXG100" s="19"/>
      <c r="UXH100" s="19"/>
      <c r="UXI100" s="19"/>
      <c r="UXJ100" s="19"/>
      <c r="UXK100" s="19"/>
      <c r="UXL100" s="19"/>
      <c r="UXM100" s="19"/>
      <c r="UXN100" s="19"/>
      <c r="UXO100" s="19"/>
      <c r="UXP100" s="19"/>
      <c r="UXQ100" s="19"/>
      <c r="UXR100" s="19"/>
      <c r="UXS100" s="19"/>
      <c r="UXT100" s="19"/>
      <c r="UXU100" s="19"/>
      <c r="UXV100" s="19"/>
      <c r="UXW100" s="19"/>
      <c r="UXX100" s="19"/>
      <c r="UXY100" s="19"/>
      <c r="UXZ100" s="19"/>
      <c r="UYA100" s="19"/>
      <c r="UYB100" s="19"/>
      <c r="UYC100" s="19"/>
      <c r="UYD100" s="19"/>
      <c r="UYE100" s="19"/>
      <c r="UYF100" s="19"/>
      <c r="UYG100" s="19"/>
      <c r="UYH100" s="19"/>
      <c r="UYI100" s="19"/>
      <c r="UYJ100" s="19"/>
      <c r="UYK100" s="19"/>
      <c r="UYL100" s="19"/>
      <c r="UYM100" s="19"/>
      <c r="UYN100" s="19"/>
      <c r="UYO100" s="19"/>
      <c r="UYP100" s="19"/>
      <c r="UYQ100" s="19"/>
      <c r="UYR100" s="19"/>
      <c r="UYS100" s="19"/>
      <c r="UYT100" s="19"/>
      <c r="UYU100" s="19"/>
      <c r="UYV100" s="19"/>
      <c r="UYW100" s="19"/>
      <c r="UYX100" s="19"/>
      <c r="UYY100" s="19"/>
      <c r="UYZ100" s="19"/>
      <c r="UZA100" s="19"/>
      <c r="UZB100" s="19"/>
      <c r="UZC100" s="19"/>
      <c r="UZD100" s="19"/>
      <c r="UZE100" s="19"/>
      <c r="UZF100" s="19"/>
      <c r="UZG100" s="19"/>
      <c r="UZH100" s="19"/>
      <c r="UZI100" s="19"/>
      <c r="UZJ100" s="19"/>
      <c r="UZK100" s="19"/>
      <c r="UZL100" s="19"/>
      <c r="UZM100" s="19"/>
      <c r="UZN100" s="19"/>
      <c r="UZO100" s="19"/>
      <c r="UZP100" s="19"/>
      <c r="UZQ100" s="19"/>
      <c r="UZR100" s="19"/>
      <c r="UZS100" s="19"/>
      <c r="UZT100" s="19"/>
      <c r="UZU100" s="19"/>
      <c r="UZV100" s="19"/>
      <c r="UZW100" s="19"/>
      <c r="UZX100" s="19"/>
      <c r="UZY100" s="19"/>
      <c r="UZZ100" s="19"/>
      <c r="VAA100" s="19"/>
      <c r="VAB100" s="19"/>
      <c r="VAC100" s="19"/>
      <c r="VAD100" s="19"/>
      <c r="VAE100" s="19"/>
      <c r="VAF100" s="19"/>
      <c r="VAG100" s="19"/>
      <c r="VAH100" s="19"/>
      <c r="VAI100" s="19"/>
      <c r="VAJ100" s="19"/>
      <c r="VAK100" s="19"/>
      <c r="VAL100" s="19"/>
      <c r="VAM100" s="19"/>
      <c r="VAN100" s="19"/>
      <c r="VAO100" s="19"/>
      <c r="VAP100" s="19"/>
      <c r="VAQ100" s="19"/>
      <c r="VAR100" s="19"/>
      <c r="VAS100" s="19"/>
      <c r="VAT100" s="19"/>
      <c r="VAU100" s="19"/>
      <c r="VAV100" s="19"/>
      <c r="VAW100" s="19"/>
      <c r="VAX100" s="19"/>
      <c r="VAY100" s="19"/>
      <c r="VAZ100" s="19"/>
      <c r="VBA100" s="19"/>
      <c r="VBB100" s="19"/>
      <c r="VBC100" s="19"/>
      <c r="VBD100" s="19"/>
      <c r="VBE100" s="19"/>
      <c r="VBF100" s="19"/>
      <c r="VBG100" s="19"/>
      <c r="VBH100" s="19"/>
      <c r="VBI100" s="19"/>
      <c r="VBJ100" s="19"/>
      <c r="VBK100" s="19"/>
      <c r="VBL100" s="19"/>
      <c r="VBM100" s="19"/>
      <c r="VBN100" s="19"/>
      <c r="VBO100" s="19"/>
      <c r="VBP100" s="19"/>
      <c r="VBQ100" s="19"/>
      <c r="VBR100" s="19"/>
      <c r="VBS100" s="19"/>
      <c r="VBT100" s="19"/>
      <c r="VBU100" s="19"/>
      <c r="VBV100" s="19"/>
      <c r="VBW100" s="19"/>
      <c r="VBX100" s="19"/>
      <c r="VBY100" s="19"/>
      <c r="VBZ100" s="19"/>
      <c r="VCA100" s="19"/>
      <c r="VCB100" s="19"/>
      <c r="VCC100" s="19"/>
      <c r="VCD100" s="19"/>
      <c r="VCE100" s="19"/>
      <c r="VCF100" s="19"/>
      <c r="VCG100" s="19"/>
      <c r="VCH100" s="19"/>
      <c r="VCI100" s="19"/>
      <c r="VCJ100" s="19"/>
      <c r="VCK100" s="19"/>
      <c r="VCL100" s="19"/>
      <c r="VCM100" s="19"/>
      <c r="VCN100" s="19"/>
      <c r="VCO100" s="19"/>
      <c r="VCP100" s="19"/>
      <c r="VCQ100" s="19"/>
      <c r="VCR100" s="19"/>
      <c r="VCS100" s="19"/>
      <c r="VCT100" s="19"/>
      <c r="VCU100" s="19"/>
      <c r="VCV100" s="19"/>
      <c r="VCW100" s="19"/>
      <c r="VCX100" s="19"/>
      <c r="VCY100" s="19"/>
      <c r="VCZ100" s="19"/>
      <c r="VDA100" s="19"/>
      <c r="VDB100" s="19"/>
      <c r="VDC100" s="19"/>
      <c r="VDD100" s="19"/>
      <c r="VDE100" s="19"/>
      <c r="VDF100" s="19"/>
      <c r="VDG100" s="19"/>
      <c r="VDH100" s="19"/>
      <c r="VDI100" s="19"/>
      <c r="VDJ100" s="19"/>
      <c r="VDK100" s="19"/>
      <c r="VDL100" s="19"/>
      <c r="VDM100" s="19"/>
      <c r="VDN100" s="19"/>
      <c r="VDO100" s="19"/>
      <c r="VDP100" s="19"/>
      <c r="VDQ100" s="19"/>
      <c r="VDR100" s="19"/>
      <c r="VDS100" s="19"/>
      <c r="VDT100" s="19"/>
      <c r="VDU100" s="19"/>
      <c r="VDV100" s="19"/>
      <c r="VDW100" s="19"/>
      <c r="VDX100" s="19"/>
      <c r="VDY100" s="19"/>
      <c r="VDZ100" s="19"/>
      <c r="VEA100" s="19"/>
      <c r="VEB100" s="19"/>
      <c r="VEC100" s="19"/>
      <c r="VED100" s="19"/>
      <c r="VEE100" s="19"/>
      <c r="VEF100" s="19"/>
      <c r="VEG100" s="19"/>
      <c r="VEH100" s="19"/>
      <c r="VEI100" s="19"/>
      <c r="VEJ100" s="19"/>
      <c r="VEK100" s="19"/>
      <c r="VEL100" s="19"/>
      <c r="VEM100" s="19"/>
      <c r="VEN100" s="19"/>
      <c r="VEO100" s="19"/>
      <c r="VEP100" s="19"/>
      <c r="VEQ100" s="19"/>
      <c r="VER100" s="19"/>
      <c r="VES100" s="19"/>
      <c r="VET100" s="19"/>
      <c r="VEU100" s="19"/>
      <c r="VEV100" s="19"/>
      <c r="VEW100" s="19"/>
      <c r="VEX100" s="19"/>
      <c r="VEY100" s="19"/>
      <c r="VEZ100" s="19"/>
      <c r="VFA100" s="19"/>
      <c r="VFB100" s="19"/>
      <c r="VFC100" s="19"/>
      <c r="VFD100" s="19"/>
      <c r="VFE100" s="19"/>
      <c r="VFF100" s="19"/>
      <c r="VFG100" s="19"/>
      <c r="VFH100" s="19"/>
      <c r="VFI100" s="19"/>
      <c r="VFJ100" s="19"/>
      <c r="VFK100" s="19"/>
      <c r="VFL100" s="19"/>
      <c r="VFM100" s="19"/>
      <c r="VFN100" s="19"/>
      <c r="VFO100" s="19"/>
      <c r="VFP100" s="19"/>
      <c r="VFQ100" s="19"/>
      <c r="VFR100" s="19"/>
      <c r="VFS100" s="19"/>
      <c r="VFT100" s="19"/>
      <c r="VFU100" s="19"/>
      <c r="VFV100" s="19"/>
      <c r="VFW100" s="19"/>
      <c r="VFX100" s="19"/>
      <c r="VFY100" s="19"/>
      <c r="VFZ100" s="19"/>
      <c r="VGA100" s="19"/>
      <c r="VGB100" s="19"/>
      <c r="VGC100" s="19"/>
      <c r="VGD100" s="19"/>
      <c r="VGE100" s="19"/>
      <c r="VGF100" s="19"/>
      <c r="VGG100" s="19"/>
      <c r="VGH100" s="19"/>
      <c r="VGI100" s="19"/>
      <c r="VGJ100" s="19"/>
      <c r="VGK100" s="19"/>
      <c r="VGL100" s="19"/>
      <c r="VGM100" s="19"/>
      <c r="VGN100" s="19"/>
      <c r="VGO100" s="19"/>
      <c r="VGP100" s="19"/>
      <c r="VGQ100" s="19"/>
      <c r="VGR100" s="19"/>
      <c r="VGS100" s="19"/>
      <c r="VGT100" s="19"/>
      <c r="VGU100" s="19"/>
      <c r="VGV100" s="19"/>
      <c r="VGW100" s="19"/>
      <c r="VGX100" s="19"/>
      <c r="VGY100" s="19"/>
      <c r="VGZ100" s="19"/>
      <c r="VHA100" s="19"/>
      <c r="VHB100" s="19"/>
      <c r="VHC100" s="19"/>
      <c r="VHD100" s="19"/>
      <c r="VHE100" s="19"/>
      <c r="VHF100" s="19"/>
      <c r="VHG100" s="19"/>
      <c r="VHH100" s="19"/>
      <c r="VHI100" s="19"/>
      <c r="VHJ100" s="19"/>
      <c r="VHK100" s="19"/>
      <c r="VHL100" s="19"/>
      <c r="VHM100" s="19"/>
      <c r="VHN100" s="19"/>
      <c r="VHO100" s="19"/>
      <c r="VHP100" s="19"/>
      <c r="VHQ100" s="19"/>
      <c r="VHR100" s="19"/>
      <c r="VHS100" s="19"/>
      <c r="VHT100" s="19"/>
      <c r="VHU100" s="19"/>
      <c r="VHV100" s="19"/>
      <c r="VHW100" s="19"/>
      <c r="VHX100" s="19"/>
      <c r="VHY100" s="19"/>
      <c r="VHZ100" s="19"/>
      <c r="VIA100" s="19"/>
      <c r="VIB100" s="19"/>
      <c r="VIC100" s="19"/>
      <c r="VID100" s="19"/>
      <c r="VIE100" s="19"/>
      <c r="VIF100" s="19"/>
      <c r="VIG100" s="19"/>
      <c r="VIH100" s="19"/>
      <c r="VII100" s="19"/>
      <c r="VIJ100" s="19"/>
      <c r="VIK100" s="19"/>
      <c r="VIL100" s="19"/>
      <c r="VIM100" s="19"/>
      <c r="VIN100" s="19"/>
      <c r="VIO100" s="19"/>
      <c r="VIP100" s="19"/>
      <c r="VIQ100" s="19"/>
      <c r="VIR100" s="19"/>
      <c r="VIS100" s="19"/>
      <c r="VIT100" s="19"/>
      <c r="VIU100" s="19"/>
      <c r="VIV100" s="19"/>
      <c r="VIW100" s="19"/>
      <c r="VIX100" s="19"/>
      <c r="VIY100" s="19"/>
      <c r="VIZ100" s="19"/>
      <c r="VJA100" s="19"/>
      <c r="VJB100" s="19"/>
      <c r="VJC100" s="19"/>
      <c r="VJD100" s="19"/>
      <c r="VJE100" s="19"/>
      <c r="VJF100" s="19"/>
      <c r="VJG100" s="19"/>
      <c r="VJH100" s="19"/>
      <c r="VJI100" s="19"/>
      <c r="VJJ100" s="19"/>
      <c r="VJK100" s="19"/>
      <c r="VJL100" s="19"/>
      <c r="VJM100" s="19"/>
      <c r="VJN100" s="19"/>
      <c r="VJO100" s="19"/>
      <c r="VJP100" s="19"/>
      <c r="VJQ100" s="19"/>
      <c r="VJR100" s="19"/>
      <c r="VJS100" s="19"/>
      <c r="VJT100" s="19"/>
      <c r="VJU100" s="19"/>
      <c r="VJV100" s="19"/>
      <c r="VJW100" s="19"/>
      <c r="VJX100" s="19"/>
      <c r="VJY100" s="19"/>
      <c r="VJZ100" s="19"/>
      <c r="VKA100" s="19"/>
      <c r="VKB100" s="19"/>
      <c r="VKC100" s="19"/>
      <c r="VKD100" s="19"/>
      <c r="VKE100" s="19"/>
      <c r="VKF100" s="19"/>
      <c r="VKG100" s="19"/>
      <c r="VKH100" s="19"/>
      <c r="VKI100" s="19"/>
      <c r="VKJ100" s="19"/>
      <c r="VKK100" s="19"/>
      <c r="VKL100" s="19"/>
      <c r="VKM100" s="19"/>
      <c r="VKN100" s="19"/>
      <c r="VKO100" s="19"/>
      <c r="VKP100" s="19"/>
      <c r="VKQ100" s="19"/>
      <c r="VKR100" s="19"/>
      <c r="VKS100" s="19"/>
      <c r="VKT100" s="19"/>
      <c r="VKU100" s="19"/>
      <c r="VKV100" s="19"/>
      <c r="VKW100" s="19"/>
      <c r="VKX100" s="19"/>
      <c r="VKY100" s="19"/>
      <c r="VKZ100" s="19"/>
      <c r="VLA100" s="19"/>
      <c r="VLB100" s="19"/>
      <c r="VLC100" s="19"/>
      <c r="VLD100" s="19"/>
      <c r="VLE100" s="19"/>
      <c r="VLF100" s="19"/>
      <c r="VLG100" s="19"/>
      <c r="VLH100" s="19"/>
      <c r="VLI100" s="19"/>
      <c r="VLJ100" s="19"/>
      <c r="VLK100" s="19"/>
      <c r="VLL100" s="19"/>
      <c r="VLM100" s="19"/>
      <c r="VLN100" s="19"/>
      <c r="VLO100" s="19"/>
      <c r="VLP100" s="19"/>
      <c r="VLQ100" s="19"/>
      <c r="VLR100" s="19"/>
      <c r="VLS100" s="19"/>
      <c r="VLT100" s="19"/>
      <c r="VLU100" s="19"/>
      <c r="VLV100" s="19"/>
      <c r="VLW100" s="19"/>
      <c r="VLX100" s="19"/>
      <c r="VLY100" s="19"/>
      <c r="VLZ100" s="19"/>
      <c r="VMA100" s="19"/>
      <c r="VMB100" s="19"/>
      <c r="VMC100" s="19"/>
      <c r="VMD100" s="19"/>
      <c r="VME100" s="19"/>
      <c r="VMF100" s="19"/>
      <c r="VMG100" s="19"/>
      <c r="VMH100" s="19"/>
      <c r="VMI100" s="19"/>
      <c r="VMJ100" s="19"/>
      <c r="VMK100" s="19"/>
      <c r="VML100" s="19"/>
      <c r="VMM100" s="19"/>
      <c r="VMN100" s="19"/>
      <c r="VMO100" s="19"/>
      <c r="VMP100" s="19"/>
      <c r="VMQ100" s="19"/>
      <c r="VMR100" s="19"/>
      <c r="VMS100" s="19"/>
      <c r="VMT100" s="19"/>
      <c r="VMU100" s="19"/>
      <c r="VMV100" s="19"/>
      <c r="VMW100" s="19"/>
      <c r="VMX100" s="19"/>
      <c r="VMY100" s="19"/>
      <c r="VMZ100" s="19"/>
      <c r="VNA100" s="19"/>
      <c r="VNB100" s="19"/>
      <c r="VNC100" s="19"/>
      <c r="VND100" s="19"/>
      <c r="VNE100" s="19"/>
      <c r="VNF100" s="19"/>
      <c r="VNG100" s="19"/>
      <c r="VNH100" s="19"/>
      <c r="VNI100" s="19"/>
      <c r="VNJ100" s="19"/>
      <c r="VNK100" s="19"/>
      <c r="VNL100" s="19"/>
      <c r="VNM100" s="19"/>
      <c r="VNN100" s="19"/>
      <c r="VNO100" s="19"/>
      <c r="VNP100" s="19"/>
      <c r="VNQ100" s="19"/>
      <c r="VNR100" s="19"/>
      <c r="VNS100" s="19"/>
      <c r="VNT100" s="19"/>
      <c r="VNU100" s="19"/>
      <c r="VNV100" s="19"/>
      <c r="VNW100" s="19"/>
      <c r="VNX100" s="19"/>
      <c r="VNY100" s="19"/>
      <c r="VNZ100" s="19"/>
      <c r="VOA100" s="19"/>
      <c r="VOB100" s="19"/>
      <c r="VOC100" s="19"/>
      <c r="VOD100" s="19"/>
      <c r="VOE100" s="19"/>
      <c r="VOF100" s="19"/>
      <c r="VOG100" s="19"/>
      <c r="VOH100" s="19"/>
      <c r="VOI100" s="19"/>
      <c r="VOJ100" s="19"/>
      <c r="VOK100" s="19"/>
      <c r="VOL100" s="19"/>
      <c r="VOM100" s="19"/>
      <c r="VON100" s="19"/>
      <c r="VOO100" s="19"/>
      <c r="VOP100" s="19"/>
      <c r="VOQ100" s="19"/>
      <c r="VOR100" s="19"/>
      <c r="VOS100" s="19"/>
      <c r="VOT100" s="19"/>
      <c r="VOU100" s="19"/>
      <c r="VOV100" s="19"/>
      <c r="VOW100" s="19"/>
      <c r="VOX100" s="19"/>
      <c r="VOY100" s="19"/>
      <c r="VOZ100" s="19"/>
      <c r="VPA100" s="19"/>
      <c r="VPB100" s="19"/>
      <c r="VPC100" s="19"/>
      <c r="VPD100" s="19"/>
      <c r="VPE100" s="19"/>
      <c r="VPF100" s="19"/>
      <c r="VPG100" s="19"/>
      <c r="VPH100" s="19"/>
      <c r="VPI100" s="19"/>
      <c r="VPJ100" s="19"/>
      <c r="VPK100" s="19"/>
      <c r="VPL100" s="19"/>
      <c r="VPM100" s="19"/>
      <c r="VPN100" s="19"/>
      <c r="VPO100" s="19"/>
      <c r="VPP100" s="19"/>
      <c r="VPQ100" s="19"/>
      <c r="VPR100" s="19"/>
      <c r="VPS100" s="19"/>
      <c r="VPT100" s="19"/>
      <c r="VPU100" s="19"/>
      <c r="VPV100" s="19"/>
      <c r="VPW100" s="19"/>
      <c r="VPX100" s="19"/>
      <c r="VPY100" s="19"/>
      <c r="VPZ100" s="19"/>
      <c r="VQA100" s="19"/>
      <c r="VQB100" s="19"/>
      <c r="VQC100" s="19"/>
      <c r="VQD100" s="19"/>
      <c r="VQE100" s="19"/>
      <c r="VQF100" s="19"/>
      <c r="VQG100" s="19"/>
      <c r="VQH100" s="19"/>
      <c r="VQI100" s="19"/>
      <c r="VQJ100" s="19"/>
      <c r="VQK100" s="19"/>
      <c r="VQL100" s="19"/>
      <c r="VQM100" s="19"/>
      <c r="VQN100" s="19"/>
      <c r="VQO100" s="19"/>
      <c r="VQP100" s="19"/>
      <c r="VQQ100" s="19"/>
      <c r="VQR100" s="19"/>
      <c r="VQS100" s="19"/>
      <c r="VQT100" s="19"/>
      <c r="VQU100" s="19"/>
      <c r="VQV100" s="19"/>
      <c r="VQW100" s="19"/>
      <c r="VQX100" s="19"/>
      <c r="VQY100" s="19"/>
      <c r="VQZ100" s="19"/>
      <c r="VRA100" s="19"/>
      <c r="VRB100" s="19"/>
      <c r="VRC100" s="19"/>
      <c r="VRD100" s="19"/>
      <c r="VRE100" s="19"/>
      <c r="VRF100" s="19"/>
      <c r="VRG100" s="19"/>
      <c r="VRH100" s="19"/>
      <c r="VRI100" s="19"/>
      <c r="VRJ100" s="19"/>
      <c r="VRK100" s="19"/>
      <c r="VRL100" s="19"/>
      <c r="VRM100" s="19"/>
      <c r="VRN100" s="19"/>
      <c r="VRO100" s="19"/>
      <c r="VRP100" s="19"/>
      <c r="VRQ100" s="19"/>
      <c r="VRR100" s="19"/>
      <c r="VRS100" s="19"/>
      <c r="VRT100" s="19"/>
      <c r="VRU100" s="19"/>
      <c r="VRV100" s="19"/>
      <c r="VRW100" s="19"/>
      <c r="VRX100" s="19"/>
      <c r="VRY100" s="19"/>
      <c r="VRZ100" s="19"/>
      <c r="VSA100" s="19"/>
      <c r="VSB100" s="19"/>
      <c r="VSC100" s="19"/>
      <c r="VSD100" s="19"/>
      <c r="VSE100" s="19"/>
      <c r="VSF100" s="19"/>
      <c r="VSG100" s="19"/>
      <c r="VSH100" s="19"/>
      <c r="VSI100" s="19"/>
      <c r="VSJ100" s="19"/>
      <c r="VSK100" s="19"/>
      <c r="VSL100" s="19"/>
      <c r="VSM100" s="19"/>
      <c r="VSN100" s="19"/>
      <c r="VSO100" s="19"/>
      <c r="VSP100" s="19"/>
      <c r="VSQ100" s="19"/>
      <c r="VSR100" s="19"/>
      <c r="VSS100" s="19"/>
      <c r="VST100" s="19"/>
      <c r="VSU100" s="19"/>
      <c r="VSV100" s="19"/>
      <c r="VSW100" s="19"/>
      <c r="VSX100" s="19"/>
      <c r="VSY100" s="19"/>
      <c r="VSZ100" s="19"/>
      <c r="VTA100" s="19"/>
      <c r="VTB100" s="19"/>
      <c r="VTC100" s="19"/>
      <c r="VTD100" s="19"/>
      <c r="VTE100" s="19"/>
      <c r="VTF100" s="19"/>
      <c r="VTG100" s="19"/>
      <c r="VTH100" s="19"/>
      <c r="VTI100" s="19"/>
      <c r="VTJ100" s="19"/>
      <c r="VTK100" s="19"/>
      <c r="VTL100" s="19"/>
      <c r="VTM100" s="19"/>
      <c r="VTN100" s="19"/>
      <c r="VTO100" s="19"/>
      <c r="VTP100" s="19"/>
      <c r="VTQ100" s="19"/>
      <c r="VTR100" s="19"/>
      <c r="VTS100" s="19"/>
      <c r="VTT100" s="19"/>
      <c r="VTU100" s="19"/>
      <c r="VTV100" s="19"/>
      <c r="VTW100" s="19"/>
      <c r="VTX100" s="19"/>
      <c r="VTY100" s="19"/>
      <c r="VTZ100" s="19"/>
      <c r="VUA100" s="19"/>
      <c r="VUB100" s="19"/>
      <c r="VUC100" s="19"/>
      <c r="VUD100" s="19"/>
      <c r="VUE100" s="19"/>
      <c r="VUF100" s="19"/>
      <c r="VUG100" s="19"/>
      <c r="VUH100" s="19"/>
      <c r="VUI100" s="19"/>
      <c r="VUJ100" s="19"/>
      <c r="VUK100" s="19"/>
      <c r="VUL100" s="19"/>
      <c r="VUM100" s="19"/>
      <c r="VUN100" s="19"/>
      <c r="VUO100" s="19"/>
      <c r="VUP100" s="19"/>
      <c r="VUQ100" s="19"/>
      <c r="VUR100" s="19"/>
      <c r="VUS100" s="19"/>
      <c r="VUT100" s="19"/>
      <c r="VUU100" s="19"/>
      <c r="VUV100" s="19"/>
      <c r="VUW100" s="19"/>
      <c r="VUX100" s="19"/>
      <c r="VUY100" s="19"/>
      <c r="VUZ100" s="19"/>
      <c r="VVA100" s="19"/>
      <c r="VVB100" s="19"/>
      <c r="VVC100" s="19"/>
      <c r="VVD100" s="19"/>
      <c r="VVE100" s="19"/>
      <c r="VVF100" s="19"/>
      <c r="VVG100" s="19"/>
      <c r="VVH100" s="19"/>
      <c r="VVI100" s="19"/>
      <c r="VVJ100" s="19"/>
      <c r="VVK100" s="19"/>
      <c r="VVL100" s="19"/>
      <c r="VVM100" s="19"/>
      <c r="VVN100" s="19"/>
      <c r="VVO100" s="19"/>
      <c r="VVP100" s="19"/>
      <c r="VVQ100" s="19"/>
      <c r="VVR100" s="19"/>
      <c r="VVS100" s="19"/>
      <c r="VVT100" s="19"/>
      <c r="VVU100" s="19"/>
      <c r="VVV100" s="19"/>
      <c r="VVW100" s="19"/>
      <c r="VVX100" s="19"/>
      <c r="VVY100" s="19"/>
      <c r="VVZ100" s="19"/>
      <c r="VWA100" s="19"/>
      <c r="VWB100" s="19"/>
      <c r="VWC100" s="19"/>
      <c r="VWD100" s="19"/>
      <c r="VWE100" s="19"/>
      <c r="VWF100" s="19"/>
      <c r="VWG100" s="19"/>
      <c r="VWH100" s="19"/>
      <c r="VWI100" s="19"/>
      <c r="VWJ100" s="19"/>
      <c r="VWK100" s="19"/>
      <c r="VWL100" s="19"/>
      <c r="VWM100" s="19"/>
      <c r="VWN100" s="19"/>
      <c r="VWO100" s="19"/>
      <c r="VWP100" s="19"/>
      <c r="VWQ100" s="19"/>
      <c r="VWR100" s="19"/>
      <c r="VWS100" s="19"/>
      <c r="VWT100" s="19"/>
      <c r="VWU100" s="19"/>
      <c r="VWV100" s="19"/>
      <c r="VWW100" s="19"/>
      <c r="VWX100" s="19"/>
      <c r="VWY100" s="19"/>
      <c r="VWZ100" s="19"/>
      <c r="VXA100" s="19"/>
      <c r="VXB100" s="19"/>
      <c r="VXC100" s="19"/>
      <c r="VXD100" s="19"/>
      <c r="VXE100" s="19"/>
      <c r="VXF100" s="19"/>
      <c r="VXG100" s="19"/>
      <c r="VXH100" s="19"/>
      <c r="VXI100" s="19"/>
      <c r="VXJ100" s="19"/>
      <c r="VXK100" s="19"/>
      <c r="VXL100" s="19"/>
      <c r="VXM100" s="19"/>
      <c r="VXN100" s="19"/>
      <c r="VXO100" s="19"/>
      <c r="VXP100" s="19"/>
      <c r="VXQ100" s="19"/>
      <c r="VXR100" s="19"/>
      <c r="VXS100" s="19"/>
      <c r="VXT100" s="19"/>
      <c r="VXU100" s="19"/>
      <c r="VXV100" s="19"/>
      <c r="VXW100" s="19"/>
      <c r="VXX100" s="19"/>
      <c r="VXY100" s="19"/>
      <c r="VXZ100" s="19"/>
      <c r="VYA100" s="19"/>
      <c r="VYB100" s="19"/>
      <c r="VYC100" s="19"/>
      <c r="VYD100" s="19"/>
      <c r="VYE100" s="19"/>
      <c r="VYF100" s="19"/>
      <c r="VYG100" s="19"/>
      <c r="VYH100" s="19"/>
      <c r="VYI100" s="19"/>
      <c r="VYJ100" s="19"/>
      <c r="VYK100" s="19"/>
      <c r="VYL100" s="19"/>
      <c r="VYM100" s="19"/>
      <c r="VYN100" s="19"/>
      <c r="VYO100" s="19"/>
      <c r="VYP100" s="19"/>
      <c r="VYQ100" s="19"/>
      <c r="VYR100" s="19"/>
      <c r="VYS100" s="19"/>
      <c r="VYT100" s="19"/>
      <c r="VYU100" s="19"/>
      <c r="VYV100" s="19"/>
      <c r="VYW100" s="19"/>
      <c r="VYX100" s="19"/>
      <c r="VYY100" s="19"/>
      <c r="VYZ100" s="19"/>
      <c r="VZA100" s="19"/>
      <c r="VZB100" s="19"/>
      <c r="VZC100" s="19"/>
      <c r="VZD100" s="19"/>
      <c r="VZE100" s="19"/>
      <c r="VZF100" s="19"/>
      <c r="VZG100" s="19"/>
      <c r="VZH100" s="19"/>
      <c r="VZI100" s="19"/>
      <c r="VZJ100" s="19"/>
      <c r="VZK100" s="19"/>
      <c r="VZL100" s="19"/>
      <c r="VZM100" s="19"/>
      <c r="VZN100" s="19"/>
      <c r="VZO100" s="19"/>
      <c r="VZP100" s="19"/>
      <c r="VZQ100" s="19"/>
      <c r="VZR100" s="19"/>
      <c r="VZS100" s="19"/>
      <c r="VZT100" s="19"/>
      <c r="VZU100" s="19"/>
      <c r="VZV100" s="19"/>
      <c r="VZW100" s="19"/>
      <c r="VZX100" s="19"/>
      <c r="VZY100" s="19"/>
      <c r="VZZ100" s="19"/>
      <c r="WAA100" s="19"/>
      <c r="WAB100" s="19"/>
      <c r="WAC100" s="19"/>
      <c r="WAD100" s="19"/>
      <c r="WAE100" s="19"/>
      <c r="WAF100" s="19"/>
      <c r="WAG100" s="19"/>
      <c r="WAH100" s="19"/>
      <c r="WAI100" s="19"/>
      <c r="WAJ100" s="19"/>
      <c r="WAK100" s="19"/>
      <c r="WAL100" s="19"/>
      <c r="WAM100" s="19"/>
      <c r="WAN100" s="19"/>
      <c r="WAO100" s="19"/>
      <c r="WAP100" s="19"/>
      <c r="WAQ100" s="19"/>
      <c r="WAR100" s="19"/>
      <c r="WAS100" s="19"/>
      <c r="WAT100" s="19"/>
      <c r="WAU100" s="19"/>
      <c r="WAV100" s="19"/>
      <c r="WAW100" s="19"/>
      <c r="WAX100" s="19"/>
      <c r="WAY100" s="19"/>
      <c r="WAZ100" s="19"/>
      <c r="WBA100" s="19"/>
      <c r="WBB100" s="19"/>
      <c r="WBC100" s="19"/>
      <c r="WBD100" s="19"/>
      <c r="WBE100" s="19"/>
      <c r="WBF100" s="19"/>
      <c r="WBG100" s="19"/>
      <c r="WBH100" s="19"/>
      <c r="WBI100" s="19"/>
      <c r="WBJ100" s="19"/>
      <c r="WBK100" s="19"/>
      <c r="WBL100" s="19"/>
      <c r="WBM100" s="19"/>
      <c r="WBN100" s="19"/>
      <c r="WBO100" s="19"/>
      <c r="WBP100" s="19"/>
      <c r="WBQ100" s="19"/>
      <c r="WBR100" s="19"/>
      <c r="WBS100" s="19"/>
      <c r="WBT100" s="19"/>
      <c r="WBU100" s="19"/>
      <c r="WBV100" s="19"/>
      <c r="WBW100" s="19"/>
      <c r="WBX100" s="19"/>
      <c r="WBY100" s="19"/>
      <c r="WBZ100" s="19"/>
      <c r="WCA100" s="19"/>
      <c r="WCB100" s="19"/>
      <c r="WCC100" s="19"/>
      <c r="WCD100" s="19"/>
      <c r="WCE100" s="19"/>
      <c r="WCF100" s="19"/>
      <c r="WCG100" s="19"/>
      <c r="WCH100" s="19"/>
      <c r="WCI100" s="19"/>
      <c r="WCJ100" s="19"/>
      <c r="WCK100" s="19"/>
      <c r="WCL100" s="19"/>
      <c r="WCM100" s="19"/>
      <c r="WCN100" s="19"/>
      <c r="WCO100" s="19"/>
      <c r="WCP100" s="19"/>
      <c r="WCQ100" s="19"/>
      <c r="WCR100" s="19"/>
      <c r="WCS100" s="19"/>
      <c r="WCT100" s="19"/>
      <c r="WCU100" s="19"/>
      <c r="WCV100" s="19"/>
      <c r="WCW100" s="19"/>
      <c r="WCX100" s="19"/>
      <c r="WCY100" s="19"/>
      <c r="WCZ100" s="19"/>
      <c r="WDA100" s="19"/>
      <c r="WDB100" s="19"/>
      <c r="WDC100" s="19"/>
      <c r="WDD100" s="19"/>
      <c r="WDE100" s="19"/>
      <c r="WDF100" s="19"/>
      <c r="WDG100" s="19"/>
      <c r="WDH100" s="19"/>
      <c r="WDI100" s="19"/>
      <c r="WDJ100" s="19"/>
      <c r="WDK100" s="19"/>
      <c r="WDL100" s="19"/>
      <c r="WDM100" s="19"/>
      <c r="WDN100" s="19"/>
      <c r="WDO100" s="19"/>
      <c r="WDP100" s="19"/>
      <c r="WDQ100" s="19"/>
      <c r="WDR100" s="19"/>
      <c r="WDS100" s="19"/>
      <c r="WDT100" s="19"/>
      <c r="WDU100" s="19"/>
      <c r="WDV100" s="19"/>
      <c r="WDW100" s="19"/>
      <c r="WDX100" s="19"/>
      <c r="WDY100" s="19"/>
      <c r="WDZ100" s="19"/>
      <c r="WEA100" s="19"/>
      <c r="WEB100" s="19"/>
      <c r="WEC100" s="19"/>
      <c r="WED100" s="19"/>
      <c r="WEE100" s="19"/>
      <c r="WEF100" s="19"/>
      <c r="WEG100" s="19"/>
      <c r="WEH100" s="19"/>
      <c r="WEI100" s="19"/>
      <c r="WEJ100" s="19"/>
      <c r="WEK100" s="19"/>
      <c r="WEL100" s="19"/>
      <c r="WEM100" s="19"/>
      <c r="WEN100" s="19"/>
      <c r="WEO100" s="19"/>
      <c r="WEP100" s="19"/>
      <c r="WEQ100" s="19"/>
      <c r="WER100" s="19"/>
      <c r="WES100" s="19"/>
      <c r="WET100" s="19"/>
      <c r="WEU100" s="19"/>
      <c r="WEV100" s="19"/>
      <c r="WEW100" s="19"/>
      <c r="WEX100" s="19"/>
      <c r="WEY100" s="19"/>
      <c r="WEZ100" s="19"/>
      <c r="WFA100" s="19"/>
      <c r="WFB100" s="19"/>
      <c r="WFC100" s="19"/>
      <c r="WFD100" s="19"/>
      <c r="WFE100" s="19"/>
      <c r="WFF100" s="19"/>
      <c r="WFG100" s="19"/>
      <c r="WFH100" s="19"/>
      <c r="WFI100" s="19"/>
      <c r="WFJ100" s="19"/>
      <c r="WFK100" s="19"/>
      <c r="WFL100" s="19"/>
      <c r="WFM100" s="19"/>
      <c r="WFN100" s="19"/>
      <c r="WFO100" s="19"/>
      <c r="WFP100" s="19"/>
      <c r="WFQ100" s="19"/>
      <c r="WFR100" s="19"/>
      <c r="WFS100" s="19"/>
      <c r="WFT100" s="19"/>
      <c r="WFU100" s="19"/>
      <c r="WFV100" s="19"/>
      <c r="WFW100" s="19"/>
      <c r="WFX100" s="19"/>
      <c r="WFY100" s="19"/>
      <c r="WFZ100" s="19"/>
      <c r="WGA100" s="19"/>
      <c r="WGB100" s="19"/>
      <c r="WGC100" s="19"/>
      <c r="WGD100" s="19"/>
      <c r="WGE100" s="19"/>
      <c r="WGF100" s="19"/>
      <c r="WGG100" s="19"/>
      <c r="WGH100" s="19"/>
      <c r="WGI100" s="19"/>
      <c r="WGJ100" s="19"/>
      <c r="WGK100" s="19"/>
      <c r="WGL100" s="19"/>
      <c r="WGM100" s="19"/>
      <c r="WGN100" s="19"/>
      <c r="WGO100" s="19"/>
      <c r="WGP100" s="19"/>
      <c r="WGQ100" s="19"/>
      <c r="WGR100" s="19"/>
      <c r="WGS100" s="19"/>
      <c r="WGT100" s="19"/>
      <c r="WGU100" s="19"/>
      <c r="WGV100" s="19"/>
      <c r="WGW100" s="19"/>
      <c r="WGX100" s="19"/>
      <c r="WGY100" s="19"/>
      <c r="WGZ100" s="19"/>
      <c r="WHA100" s="19"/>
      <c r="WHB100" s="19"/>
      <c r="WHC100" s="19"/>
      <c r="WHD100" s="19"/>
      <c r="WHE100" s="19"/>
      <c r="WHF100" s="19"/>
      <c r="WHG100" s="19"/>
      <c r="WHH100" s="19"/>
      <c r="WHI100" s="19"/>
      <c r="WHJ100" s="19"/>
      <c r="WHK100" s="19"/>
      <c r="WHL100" s="19"/>
      <c r="WHM100" s="19"/>
      <c r="WHN100" s="19"/>
      <c r="WHO100" s="19"/>
      <c r="WHP100" s="19"/>
      <c r="WHQ100" s="19"/>
      <c r="WHR100" s="19"/>
      <c r="WHS100" s="19"/>
      <c r="WHT100" s="19"/>
      <c r="WHU100" s="19"/>
      <c r="WHV100" s="19"/>
      <c r="WHW100" s="19"/>
      <c r="WHX100" s="19"/>
      <c r="WHY100" s="19"/>
      <c r="WHZ100" s="19"/>
      <c r="WIA100" s="19"/>
      <c r="WIB100" s="19"/>
      <c r="WIC100" s="19"/>
      <c r="WID100" s="19"/>
      <c r="WIE100" s="19"/>
      <c r="WIF100" s="19"/>
      <c r="WIG100" s="19"/>
      <c r="WIH100" s="19"/>
      <c r="WII100" s="19"/>
      <c r="WIJ100" s="19"/>
      <c r="WIK100" s="19"/>
      <c r="WIL100" s="19"/>
      <c r="WIM100" s="19"/>
      <c r="WIN100" s="19"/>
      <c r="WIO100" s="19"/>
      <c r="WIP100" s="19"/>
      <c r="WIQ100" s="19"/>
      <c r="WIR100" s="19"/>
      <c r="WIS100" s="19"/>
      <c r="WIT100" s="19"/>
      <c r="WIU100" s="19"/>
      <c r="WIV100" s="19"/>
      <c r="WIW100" s="19"/>
      <c r="WIX100" s="19"/>
      <c r="WIY100" s="19"/>
      <c r="WIZ100" s="19"/>
      <c r="WJA100" s="19"/>
      <c r="WJB100" s="19"/>
      <c r="WJC100" s="19"/>
      <c r="WJD100" s="19"/>
      <c r="WJE100" s="19"/>
      <c r="WJF100" s="19"/>
      <c r="WJG100" s="19"/>
      <c r="WJH100" s="19"/>
      <c r="WJI100" s="19"/>
      <c r="WJJ100" s="19"/>
      <c r="WJK100" s="19"/>
      <c r="WJL100" s="19"/>
      <c r="WJM100" s="19"/>
      <c r="WJN100" s="19"/>
      <c r="WJO100" s="19"/>
      <c r="WJP100" s="19"/>
      <c r="WJQ100" s="19"/>
      <c r="WJR100" s="19"/>
      <c r="WJS100" s="19"/>
      <c r="WJT100" s="19"/>
      <c r="WJU100" s="19"/>
      <c r="WJV100" s="19"/>
      <c r="WJW100" s="19"/>
      <c r="WJX100" s="19"/>
      <c r="WJY100" s="19"/>
      <c r="WJZ100" s="19"/>
      <c r="WKA100" s="19"/>
      <c r="WKB100" s="19"/>
      <c r="WKC100" s="19"/>
      <c r="WKD100" s="19"/>
      <c r="WKE100" s="19"/>
      <c r="WKF100" s="19"/>
      <c r="WKG100" s="19"/>
      <c r="WKH100" s="19"/>
      <c r="WKI100" s="19"/>
      <c r="WKJ100" s="19"/>
      <c r="WKK100" s="19"/>
      <c r="WKL100" s="19"/>
      <c r="WKM100" s="19"/>
      <c r="WKN100" s="19"/>
      <c r="WKO100" s="19"/>
      <c r="WKP100" s="19"/>
      <c r="WKQ100" s="19"/>
      <c r="WKR100" s="19"/>
      <c r="WKS100" s="19"/>
      <c r="WKT100" s="19"/>
      <c r="WKU100" s="19"/>
      <c r="WKV100" s="19"/>
      <c r="WKW100" s="19"/>
      <c r="WKX100" s="19"/>
      <c r="WKY100" s="19"/>
      <c r="WKZ100" s="19"/>
      <c r="WLA100" s="19"/>
      <c r="WLB100" s="19"/>
      <c r="WLC100" s="19"/>
      <c r="WLD100" s="19"/>
      <c r="WLE100" s="19"/>
      <c r="WLF100" s="19"/>
      <c r="WLG100" s="19"/>
      <c r="WLH100" s="19"/>
      <c r="WLI100" s="19"/>
      <c r="WLJ100" s="19"/>
      <c r="WLK100" s="19"/>
      <c r="WLL100" s="19"/>
      <c r="WLM100" s="19"/>
      <c r="WLN100" s="19"/>
      <c r="WLO100" s="19"/>
      <c r="WLP100" s="19"/>
      <c r="WLQ100" s="19"/>
      <c r="WLR100" s="19"/>
      <c r="WLS100" s="19"/>
      <c r="WLT100" s="19"/>
      <c r="WLU100" s="19"/>
      <c r="WLV100" s="19"/>
      <c r="WLW100" s="19"/>
      <c r="WLX100" s="19"/>
      <c r="WLY100" s="19"/>
      <c r="WLZ100" s="19"/>
      <c r="WMA100" s="19"/>
      <c r="WMB100" s="19"/>
      <c r="WMC100" s="19"/>
      <c r="WMD100" s="19"/>
      <c r="WME100" s="19"/>
      <c r="WMF100" s="19"/>
      <c r="WMG100" s="19"/>
      <c r="WMH100" s="19"/>
      <c r="WMI100" s="19"/>
      <c r="WMJ100" s="19"/>
      <c r="WMK100" s="19"/>
      <c r="WML100" s="19"/>
      <c r="WMM100" s="19"/>
      <c r="WMN100" s="19"/>
      <c r="WMO100" s="19"/>
      <c r="WMP100" s="19"/>
      <c r="WMQ100" s="19"/>
      <c r="WMR100" s="19"/>
      <c r="WMS100" s="19"/>
      <c r="WMT100" s="19"/>
      <c r="WMU100" s="19"/>
      <c r="WMV100" s="19"/>
      <c r="WMW100" s="19"/>
      <c r="WMX100" s="19"/>
      <c r="WMY100" s="19"/>
      <c r="WMZ100" s="19"/>
      <c r="WNA100" s="19"/>
      <c r="WNB100" s="19"/>
      <c r="WNC100" s="19"/>
      <c r="WND100" s="19"/>
      <c r="WNE100" s="19"/>
      <c r="WNF100" s="19"/>
      <c r="WNG100" s="19"/>
      <c r="WNH100" s="19"/>
      <c r="WNI100" s="19"/>
      <c r="WNJ100" s="19"/>
      <c r="WNK100" s="19"/>
      <c r="WNL100" s="19"/>
      <c r="WNM100" s="19"/>
      <c r="WNN100" s="19"/>
      <c r="WNO100" s="19"/>
      <c r="WNP100" s="19"/>
      <c r="WNQ100" s="19"/>
      <c r="WNR100" s="19"/>
      <c r="WNS100" s="19"/>
      <c r="WNT100" s="19"/>
      <c r="WNU100" s="19"/>
      <c r="WNV100" s="19"/>
      <c r="WNW100" s="19"/>
      <c r="WNX100" s="19"/>
      <c r="WNY100" s="19"/>
      <c r="WNZ100" s="19"/>
      <c r="WOA100" s="19"/>
      <c r="WOB100" s="19"/>
      <c r="WOC100" s="19"/>
      <c r="WOD100" s="19"/>
      <c r="WOE100" s="19"/>
      <c r="WOF100" s="19"/>
      <c r="WOG100" s="19"/>
      <c r="WOH100" s="19"/>
      <c r="WOI100" s="19"/>
      <c r="WOJ100" s="19"/>
      <c r="WOK100" s="19"/>
      <c r="WOL100" s="19"/>
      <c r="WOM100" s="19"/>
      <c r="WON100" s="19"/>
      <c r="WOO100" s="19"/>
      <c r="WOP100" s="19"/>
      <c r="WOQ100" s="19"/>
      <c r="WOR100" s="19"/>
      <c r="WOS100" s="19"/>
      <c r="WOT100" s="19"/>
      <c r="WOU100" s="19"/>
      <c r="WOV100" s="19"/>
      <c r="WOW100" s="19"/>
      <c r="WOX100" s="19"/>
      <c r="WOY100" s="19"/>
      <c r="WOZ100" s="19"/>
      <c r="WPA100" s="19"/>
      <c r="WPB100" s="19"/>
      <c r="WPC100" s="19"/>
      <c r="WPD100" s="19"/>
      <c r="WPE100" s="19"/>
      <c r="WPF100" s="19"/>
      <c r="WPG100" s="19"/>
      <c r="WPH100" s="19"/>
      <c r="WPI100" s="19"/>
      <c r="WPJ100" s="19"/>
      <c r="WPK100" s="19"/>
      <c r="WPL100" s="19"/>
      <c r="WPM100" s="19"/>
      <c r="WPN100" s="19"/>
      <c r="WPO100" s="19"/>
      <c r="WPP100" s="19"/>
      <c r="WPQ100" s="19"/>
      <c r="WPR100" s="19"/>
      <c r="WPS100" s="19"/>
      <c r="WPT100" s="19"/>
      <c r="WPU100" s="19"/>
      <c r="WPV100" s="19"/>
      <c r="WPW100" s="19"/>
      <c r="WPX100" s="19"/>
      <c r="WPY100" s="19"/>
      <c r="WPZ100" s="19"/>
      <c r="WQA100" s="19"/>
      <c r="WQB100" s="19"/>
      <c r="WQC100" s="19"/>
      <c r="WQD100" s="19"/>
      <c r="WQE100" s="19"/>
      <c r="WQF100" s="19"/>
      <c r="WQG100" s="19"/>
      <c r="WQH100" s="19"/>
      <c r="WQI100" s="19"/>
      <c r="WQJ100" s="19"/>
      <c r="WQK100" s="19"/>
      <c r="WQL100" s="19"/>
      <c r="WQM100" s="19"/>
      <c r="WQN100" s="19"/>
      <c r="WQO100" s="19"/>
      <c r="WQP100" s="19"/>
      <c r="WQQ100" s="19"/>
      <c r="WQR100" s="19"/>
      <c r="WQS100" s="19"/>
      <c r="WQT100" s="19"/>
      <c r="WQU100" s="19"/>
      <c r="WQV100" s="19"/>
      <c r="WQW100" s="19"/>
      <c r="WQX100" s="19"/>
      <c r="WQY100" s="19"/>
      <c r="WQZ100" s="19"/>
      <c r="WRA100" s="19"/>
      <c r="WRB100" s="19"/>
      <c r="WRC100" s="19"/>
      <c r="WRD100" s="19"/>
      <c r="WRE100" s="19"/>
      <c r="WRF100" s="19"/>
      <c r="WRG100" s="19"/>
      <c r="WRH100" s="19"/>
      <c r="WRI100" s="19"/>
      <c r="WRJ100" s="19"/>
      <c r="WRK100" s="19"/>
      <c r="WRL100" s="19"/>
      <c r="WRM100" s="19"/>
      <c r="WRN100" s="19"/>
      <c r="WRO100" s="19"/>
      <c r="WRP100" s="19"/>
      <c r="WRQ100" s="19"/>
      <c r="WRR100" s="19"/>
      <c r="WRS100" s="19"/>
      <c r="WRT100" s="19"/>
      <c r="WRU100" s="19"/>
      <c r="WRV100" s="19"/>
      <c r="WRW100" s="19"/>
      <c r="WRX100" s="19"/>
      <c r="WRY100" s="19"/>
      <c r="WRZ100" s="19"/>
      <c r="WSA100" s="19"/>
      <c r="WSB100" s="19"/>
      <c r="WSC100" s="19"/>
      <c r="WSD100" s="19"/>
      <c r="WSE100" s="19"/>
      <c r="WSF100" s="19"/>
      <c r="WSG100" s="19"/>
      <c r="WSH100" s="19"/>
      <c r="WSI100" s="19"/>
      <c r="WSJ100" s="19"/>
      <c r="WSK100" s="19"/>
      <c r="WSL100" s="19"/>
      <c r="WSM100" s="19"/>
      <c r="WSN100" s="19"/>
      <c r="WSO100" s="19"/>
      <c r="WSP100" s="19"/>
      <c r="WSQ100" s="19"/>
      <c r="WSR100" s="19"/>
      <c r="WSS100" s="19"/>
      <c r="WST100" s="19"/>
      <c r="WSU100" s="19"/>
      <c r="WSV100" s="19"/>
      <c r="WSW100" s="19"/>
      <c r="WSX100" s="19"/>
      <c r="WSY100" s="19"/>
      <c r="WSZ100" s="19"/>
      <c r="WTA100" s="19"/>
      <c r="WTB100" s="19"/>
      <c r="WTC100" s="19"/>
      <c r="WTD100" s="19"/>
      <c r="WTE100" s="19"/>
      <c r="WTF100" s="19"/>
      <c r="WTG100" s="19"/>
      <c r="WTH100" s="19"/>
      <c r="WTI100" s="19"/>
      <c r="WTJ100" s="19"/>
      <c r="WTK100" s="19"/>
      <c r="WTL100" s="19"/>
      <c r="WTM100" s="19"/>
      <c r="WTN100" s="19"/>
      <c r="WTO100" s="19"/>
      <c r="WTP100" s="19"/>
      <c r="WTQ100" s="19"/>
      <c r="WTR100" s="19"/>
      <c r="WTS100" s="19"/>
      <c r="WTT100" s="19"/>
      <c r="WTU100" s="19"/>
      <c r="WTV100" s="19"/>
      <c r="WTW100" s="19"/>
      <c r="WTX100" s="19"/>
      <c r="WTY100" s="19"/>
      <c r="WTZ100" s="19"/>
      <c r="WUA100" s="19"/>
      <c r="WUB100" s="19"/>
      <c r="WUC100" s="19"/>
      <c r="WUD100" s="19"/>
      <c r="WUE100" s="19"/>
      <c r="WUF100" s="19"/>
      <c r="WUG100" s="19"/>
      <c r="WUH100" s="19"/>
      <c r="WUI100" s="19"/>
      <c r="WUJ100" s="19"/>
      <c r="WUK100" s="19"/>
      <c r="WUL100" s="19"/>
      <c r="WUM100" s="19"/>
      <c r="WUN100" s="19"/>
      <c r="WUO100" s="19"/>
      <c r="WUP100" s="19"/>
      <c r="WUQ100" s="19"/>
      <c r="WUR100" s="19"/>
      <c r="WUS100" s="19"/>
      <c r="WUT100" s="19"/>
      <c r="WUU100" s="19"/>
      <c r="WUV100" s="19"/>
      <c r="WUW100" s="19"/>
      <c r="WUX100" s="19"/>
      <c r="WUY100" s="19"/>
      <c r="WUZ100" s="19"/>
      <c r="WVA100" s="19"/>
      <c r="WVB100" s="19"/>
      <c r="WVC100" s="19"/>
      <c r="WVD100" s="19"/>
      <c r="WVE100" s="19"/>
      <c r="WVF100" s="19"/>
      <c r="WVG100" s="19"/>
      <c r="WVH100" s="19"/>
      <c r="WVI100" s="19"/>
      <c r="WVJ100" s="19"/>
      <c r="WVK100" s="19"/>
      <c r="WVL100" s="19"/>
      <c r="WVM100" s="19"/>
      <c r="WVN100" s="19"/>
      <c r="WVO100" s="19"/>
      <c r="WVP100" s="19"/>
      <c r="WVQ100" s="19"/>
      <c r="WVR100" s="19"/>
      <c r="WVS100" s="19"/>
      <c r="WVT100" s="19"/>
      <c r="WVU100" s="19"/>
      <c r="WVV100" s="19"/>
      <c r="WVW100" s="19"/>
      <c r="WVX100" s="19"/>
      <c r="WVY100" s="19"/>
      <c r="WVZ100" s="19"/>
      <c r="WWA100" s="19"/>
      <c r="WWB100" s="19"/>
      <c r="WWC100" s="19"/>
      <c r="WWD100" s="19"/>
      <c r="WWE100" s="19"/>
      <c r="WWF100" s="19"/>
      <c r="WWG100" s="19"/>
      <c r="WWH100" s="19"/>
      <c r="WWI100" s="19"/>
      <c r="WWJ100" s="19"/>
      <c r="WWK100" s="19"/>
      <c r="WWL100" s="19"/>
      <c r="WWM100" s="19"/>
      <c r="WWN100" s="19"/>
      <c r="WWO100" s="19"/>
      <c r="WWP100" s="19"/>
      <c r="WWQ100" s="19"/>
      <c r="WWR100" s="19"/>
      <c r="WWS100" s="19"/>
      <c r="WWT100" s="19"/>
      <c r="WWU100" s="19"/>
      <c r="WWV100" s="19"/>
      <c r="WWW100" s="19"/>
      <c r="WWX100" s="19"/>
      <c r="WWY100" s="19"/>
      <c r="WWZ100" s="19"/>
      <c r="WXA100" s="19"/>
      <c r="WXB100" s="19"/>
      <c r="WXC100" s="19"/>
      <c r="WXD100" s="19"/>
      <c r="WXE100" s="19"/>
      <c r="WXF100" s="19"/>
      <c r="WXG100" s="19"/>
      <c r="WXH100" s="19"/>
      <c r="WXI100" s="19"/>
      <c r="WXJ100" s="19"/>
      <c r="WXK100" s="19"/>
      <c r="WXL100" s="19"/>
      <c r="WXM100" s="19"/>
      <c r="WXN100" s="19"/>
      <c r="WXO100" s="19"/>
      <c r="WXP100" s="19"/>
      <c r="WXQ100" s="19"/>
      <c r="WXR100" s="19"/>
      <c r="WXS100" s="19"/>
      <c r="WXT100" s="19"/>
      <c r="WXU100" s="19"/>
      <c r="WXV100" s="19"/>
      <c r="WXW100" s="19"/>
      <c r="WXX100" s="19"/>
      <c r="WXY100" s="19"/>
      <c r="WXZ100" s="19"/>
      <c r="WYA100" s="19"/>
      <c r="WYB100" s="19"/>
      <c r="WYC100" s="19"/>
      <c r="WYD100" s="19"/>
      <c r="WYE100" s="19"/>
      <c r="WYF100" s="19"/>
      <c r="WYG100" s="19"/>
      <c r="WYH100" s="19"/>
      <c r="WYI100" s="19"/>
      <c r="WYJ100" s="19"/>
      <c r="WYK100" s="19"/>
      <c r="WYL100" s="19"/>
      <c r="WYM100" s="19"/>
      <c r="WYN100" s="19"/>
      <c r="WYO100" s="19"/>
      <c r="WYP100" s="19"/>
      <c r="WYQ100" s="19"/>
      <c r="WYR100" s="19"/>
      <c r="WYS100" s="19"/>
      <c r="WYT100" s="19"/>
      <c r="WYU100" s="19"/>
      <c r="WYV100" s="19"/>
      <c r="WYW100" s="19"/>
      <c r="WYX100" s="19"/>
      <c r="WYY100" s="19"/>
      <c r="WYZ100" s="19"/>
      <c r="WZA100" s="19"/>
      <c r="WZB100" s="19"/>
      <c r="WZC100" s="19"/>
      <c r="WZD100" s="19"/>
      <c r="WZE100" s="19"/>
      <c r="WZF100" s="19"/>
      <c r="WZG100" s="19"/>
      <c r="WZH100" s="19"/>
      <c r="WZI100" s="19"/>
      <c r="WZJ100" s="19"/>
      <c r="WZK100" s="19"/>
      <c r="WZL100" s="19"/>
      <c r="WZM100" s="19"/>
      <c r="WZN100" s="19"/>
      <c r="WZO100" s="19"/>
      <c r="WZP100" s="19"/>
      <c r="WZQ100" s="19"/>
      <c r="WZR100" s="19"/>
      <c r="WZS100" s="19"/>
      <c r="WZT100" s="19"/>
      <c r="WZU100" s="19"/>
      <c r="WZV100" s="19"/>
      <c r="WZW100" s="19"/>
      <c r="WZX100" s="19"/>
      <c r="WZY100" s="19"/>
      <c r="WZZ100" s="19"/>
      <c r="XAA100" s="19"/>
      <c r="XAB100" s="19"/>
      <c r="XAC100" s="19"/>
      <c r="XAD100" s="19"/>
      <c r="XAE100" s="19"/>
      <c r="XAF100" s="19"/>
      <c r="XAG100" s="19"/>
      <c r="XAH100" s="19"/>
      <c r="XAI100" s="19"/>
      <c r="XAJ100" s="19"/>
      <c r="XAK100" s="19"/>
      <c r="XAL100" s="19"/>
      <c r="XAM100" s="19"/>
      <c r="XAN100" s="19"/>
      <c r="XAO100" s="19"/>
      <c r="XAP100" s="19"/>
      <c r="XAQ100" s="19"/>
      <c r="XAR100" s="19"/>
      <c r="XAS100" s="19"/>
      <c r="XAT100" s="19"/>
      <c r="XAU100" s="19"/>
      <c r="XAV100" s="19"/>
      <c r="XAW100" s="19"/>
      <c r="XAX100" s="19"/>
      <c r="XAY100" s="19"/>
      <c r="XAZ100" s="19"/>
      <c r="XBA100" s="19"/>
      <c r="XBB100" s="19"/>
      <c r="XBC100" s="19"/>
      <c r="XBD100" s="19"/>
      <c r="XBE100" s="19"/>
      <c r="XBF100" s="19"/>
      <c r="XBG100" s="19"/>
      <c r="XBH100" s="19"/>
      <c r="XBI100" s="19"/>
      <c r="XBJ100" s="19"/>
      <c r="XBK100" s="19"/>
      <c r="XBL100" s="19"/>
      <c r="XBM100" s="19"/>
      <c r="XBN100" s="19"/>
      <c r="XBO100" s="19"/>
      <c r="XBP100" s="19"/>
      <c r="XBQ100" s="19"/>
      <c r="XBR100" s="19"/>
      <c r="XBS100" s="19"/>
      <c r="XBT100" s="19"/>
      <c r="XBU100" s="19"/>
      <c r="XBV100" s="19"/>
      <c r="XBW100" s="19"/>
      <c r="XBX100" s="19"/>
      <c r="XBY100" s="19"/>
      <c r="XBZ100" s="19"/>
      <c r="XCA100" s="19"/>
      <c r="XCB100" s="19"/>
      <c r="XCC100" s="19"/>
      <c r="XCD100" s="19"/>
      <c r="XCE100" s="19"/>
      <c r="XCF100" s="19"/>
      <c r="XCG100" s="19"/>
      <c r="XCH100" s="19"/>
      <c r="XCI100" s="19"/>
      <c r="XCJ100" s="19"/>
      <c r="XCK100" s="19"/>
      <c r="XCL100" s="19"/>
      <c r="XCM100" s="19"/>
      <c r="XCN100" s="19"/>
      <c r="XCO100" s="19"/>
      <c r="XCP100" s="19"/>
      <c r="XCQ100" s="19"/>
      <c r="XCR100" s="19"/>
      <c r="XCS100" s="19"/>
      <c r="XCT100" s="19"/>
      <c r="XCU100" s="19"/>
      <c r="XCV100" s="19"/>
      <c r="XCW100" s="19"/>
      <c r="XCX100" s="19"/>
      <c r="XCY100" s="19"/>
      <c r="XCZ100" s="19"/>
      <c r="XDA100" s="19"/>
      <c r="XDB100" s="19"/>
      <c r="XDC100" s="19"/>
      <c r="XDD100" s="19"/>
      <c r="XDE100" s="19"/>
      <c r="XDF100" s="19"/>
      <c r="XDG100" s="19"/>
      <c r="XDH100" s="19"/>
      <c r="XDI100" s="19"/>
      <c r="XDJ100" s="19"/>
      <c r="XDK100" s="19"/>
      <c r="XDL100" s="19"/>
      <c r="XDM100" s="19"/>
      <c r="XDN100" s="19"/>
      <c r="XDO100" s="19"/>
      <c r="XDP100" s="19"/>
      <c r="XDQ100" s="19"/>
      <c r="XDR100" s="19"/>
      <c r="XDS100" s="19"/>
      <c r="XDT100" s="19"/>
      <c r="XDU100" s="19"/>
      <c r="XDV100" s="19"/>
      <c r="XDW100" s="19"/>
      <c r="XDX100" s="19"/>
      <c r="XDY100" s="19"/>
      <c r="XDZ100" s="19"/>
      <c r="XEA100" s="19"/>
      <c r="XEB100" s="19"/>
      <c r="XEC100" s="19"/>
      <c r="XED100" s="19"/>
      <c r="XEE100" s="19"/>
      <c r="XEF100" s="19"/>
      <c r="XEG100" s="19"/>
      <c r="XEH100" s="19"/>
      <c r="XEI100" s="19"/>
      <c r="XEJ100" s="19"/>
      <c r="XEK100" s="19"/>
      <c r="XEL100" s="19"/>
      <c r="XEM100" s="19"/>
      <c r="XEN100" s="19"/>
      <c r="XEO100" s="19"/>
      <c r="XEP100" s="19"/>
      <c r="XEQ100" s="19"/>
      <c r="XER100" s="19"/>
      <c r="XES100" s="19"/>
      <c r="XET100" s="19"/>
      <c r="XEU100" s="19"/>
      <c r="XEV100" s="19"/>
      <c r="XEW100" s="19"/>
      <c r="XEX100" s="19"/>
      <c r="XEY100" s="19"/>
      <c r="XEZ100" s="19"/>
      <c r="XFA100" s="19"/>
      <c r="XFB100" s="19"/>
      <c r="XFC100" s="19"/>
      <c r="XFD100" s="19"/>
    </row>
    <row r="101" spans="1:16384" s="42" customFormat="1" ht="168" x14ac:dyDescent="0.25">
      <c r="A101" s="15">
        <v>1.29</v>
      </c>
      <c r="B101" s="13" t="s">
        <v>390</v>
      </c>
      <c r="C101" s="186" t="s">
        <v>167</v>
      </c>
      <c r="D101" s="186">
        <v>4</v>
      </c>
      <c r="E101" s="45"/>
      <c r="F101" s="8"/>
      <c r="G101" s="8"/>
      <c r="H101" s="8"/>
      <c r="I101" s="8"/>
      <c r="J101" s="9"/>
      <c r="K101" s="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c r="CX101" s="19"/>
      <c r="CY101" s="19"/>
      <c r="CZ101" s="19"/>
      <c r="DA101" s="19"/>
      <c r="DB101" s="19"/>
      <c r="DC101" s="19"/>
      <c r="DD101" s="19"/>
      <c r="DE101" s="19"/>
      <c r="DF101" s="19"/>
      <c r="DG101" s="19"/>
      <c r="DH101" s="19"/>
      <c r="DI101" s="19"/>
      <c r="DJ101" s="19"/>
      <c r="DK101" s="19"/>
      <c r="DL101" s="19"/>
      <c r="DM101" s="19"/>
      <c r="DN101" s="19"/>
      <c r="DO101" s="19"/>
      <c r="DP101" s="19"/>
      <c r="DQ101" s="19"/>
      <c r="DR101" s="19"/>
      <c r="DS101" s="19"/>
      <c r="DT101" s="19"/>
      <c r="DU101" s="19"/>
      <c r="DV101" s="19"/>
      <c r="DW101" s="19"/>
      <c r="DX101" s="19"/>
      <c r="DY101" s="19"/>
      <c r="DZ101" s="19"/>
      <c r="EA101" s="19"/>
      <c r="EB101" s="19"/>
      <c r="EC101" s="19"/>
      <c r="ED101" s="19"/>
      <c r="EE101" s="19"/>
      <c r="EF101" s="19"/>
      <c r="EG101" s="19"/>
      <c r="EH101" s="19"/>
      <c r="EI101" s="19"/>
      <c r="EJ101" s="19"/>
      <c r="EK101" s="19"/>
      <c r="EL101" s="19"/>
      <c r="EM101" s="19"/>
      <c r="EN101" s="19"/>
      <c r="EO101" s="19"/>
      <c r="EP101" s="19"/>
      <c r="EQ101" s="19"/>
      <c r="ER101" s="19"/>
      <c r="ES101" s="19"/>
      <c r="ET101" s="19"/>
      <c r="EU101" s="19"/>
      <c r="EV101" s="19"/>
      <c r="EW101" s="19"/>
      <c r="EX101" s="19"/>
      <c r="EY101" s="19"/>
      <c r="EZ101" s="19"/>
      <c r="FA101" s="19"/>
      <c r="FB101" s="19"/>
      <c r="FC101" s="19"/>
      <c r="FD101" s="19"/>
      <c r="FE101" s="19"/>
      <c r="FF101" s="19"/>
      <c r="FG101" s="19"/>
      <c r="FH101" s="19"/>
      <c r="FI101" s="19"/>
      <c r="FJ101" s="19"/>
      <c r="FK101" s="19"/>
      <c r="FL101" s="19"/>
      <c r="FM101" s="19"/>
      <c r="FN101" s="19"/>
      <c r="FO101" s="19"/>
      <c r="FP101" s="19"/>
      <c r="FQ101" s="19"/>
      <c r="FR101" s="19"/>
      <c r="FS101" s="19"/>
      <c r="FT101" s="19"/>
      <c r="FU101" s="19"/>
      <c r="FV101" s="19"/>
      <c r="FW101" s="19"/>
      <c r="FX101" s="19"/>
      <c r="FY101" s="19"/>
      <c r="FZ101" s="19"/>
      <c r="GA101" s="19"/>
      <c r="GB101" s="19"/>
      <c r="GC101" s="19"/>
      <c r="GD101" s="19"/>
      <c r="GE101" s="19"/>
      <c r="GF101" s="19"/>
      <c r="GG101" s="19"/>
      <c r="GH101" s="19"/>
      <c r="GI101" s="19"/>
      <c r="GJ101" s="19"/>
      <c r="GK101" s="19"/>
      <c r="GL101" s="19"/>
      <c r="GM101" s="19"/>
      <c r="GN101" s="19"/>
      <c r="GO101" s="19"/>
      <c r="GP101" s="19"/>
      <c r="GQ101" s="19"/>
      <c r="GR101" s="19"/>
      <c r="GS101" s="19"/>
      <c r="GT101" s="19"/>
      <c r="GU101" s="19"/>
      <c r="GV101" s="19"/>
      <c r="GW101" s="19"/>
      <c r="GX101" s="19"/>
      <c r="GY101" s="19"/>
      <c r="GZ101" s="19"/>
      <c r="HA101" s="19"/>
      <c r="HB101" s="19"/>
      <c r="HC101" s="19"/>
      <c r="HD101" s="19"/>
      <c r="HE101" s="19"/>
      <c r="HF101" s="19"/>
      <c r="HG101" s="19"/>
      <c r="HH101" s="19"/>
      <c r="HI101" s="19"/>
      <c r="HJ101" s="19"/>
      <c r="HK101" s="19"/>
      <c r="HL101" s="19"/>
      <c r="HM101" s="19"/>
      <c r="HN101" s="19"/>
      <c r="HO101" s="19"/>
      <c r="HP101" s="19"/>
      <c r="HQ101" s="19"/>
      <c r="HR101" s="19"/>
      <c r="HS101" s="19"/>
      <c r="HT101" s="19"/>
      <c r="HU101" s="19"/>
      <c r="HV101" s="19"/>
      <c r="HW101" s="19"/>
      <c r="HX101" s="19"/>
      <c r="HY101" s="19"/>
      <c r="HZ101" s="19"/>
      <c r="IA101" s="19"/>
      <c r="IB101" s="19"/>
      <c r="IC101" s="19"/>
      <c r="ID101" s="19"/>
      <c r="IE101" s="19"/>
      <c r="IF101" s="19"/>
      <c r="IG101" s="19"/>
      <c r="IH101" s="19"/>
      <c r="II101" s="19"/>
      <c r="IJ101" s="19"/>
      <c r="IK101" s="19"/>
      <c r="IL101" s="19"/>
      <c r="IM101" s="19"/>
      <c r="IN101" s="19"/>
      <c r="IO101" s="19"/>
      <c r="IP101" s="19"/>
      <c r="IQ101" s="19"/>
      <c r="IR101" s="19"/>
      <c r="IS101" s="19"/>
      <c r="IT101" s="19"/>
      <c r="IU101" s="19"/>
      <c r="IV101" s="19"/>
      <c r="IW101" s="19"/>
      <c r="IX101" s="19"/>
      <c r="IY101" s="19"/>
      <c r="IZ101" s="19"/>
      <c r="JA101" s="19"/>
      <c r="JB101" s="19"/>
      <c r="JC101" s="19"/>
      <c r="JD101" s="19"/>
      <c r="JE101" s="19"/>
      <c r="JF101" s="19"/>
      <c r="JG101" s="19"/>
      <c r="JH101" s="19"/>
      <c r="JI101" s="19"/>
      <c r="JJ101" s="19"/>
      <c r="JK101" s="19"/>
      <c r="JL101" s="19"/>
      <c r="JM101" s="19"/>
      <c r="JN101" s="19"/>
      <c r="JO101" s="19"/>
      <c r="JP101" s="19"/>
      <c r="JQ101" s="19"/>
      <c r="JR101" s="19"/>
      <c r="JS101" s="19"/>
      <c r="JT101" s="19"/>
      <c r="JU101" s="19"/>
      <c r="JV101" s="19"/>
      <c r="JW101" s="19"/>
      <c r="JX101" s="19"/>
      <c r="JY101" s="19"/>
      <c r="JZ101" s="19"/>
      <c r="KA101" s="19"/>
      <c r="KB101" s="19"/>
      <c r="KC101" s="19"/>
      <c r="KD101" s="19"/>
      <c r="KE101" s="19"/>
      <c r="KF101" s="19"/>
      <c r="KG101" s="19"/>
      <c r="KH101" s="19"/>
      <c r="KI101" s="19"/>
      <c r="KJ101" s="19"/>
      <c r="KK101" s="19"/>
      <c r="KL101" s="19"/>
      <c r="KM101" s="19"/>
      <c r="KN101" s="19"/>
      <c r="KO101" s="19"/>
      <c r="KP101" s="19"/>
      <c r="KQ101" s="19"/>
      <c r="KR101" s="19"/>
      <c r="KS101" s="19"/>
      <c r="KT101" s="19"/>
      <c r="KU101" s="19"/>
      <c r="KV101" s="19"/>
      <c r="KW101" s="19"/>
      <c r="KX101" s="19"/>
      <c r="KY101" s="19"/>
      <c r="KZ101" s="19"/>
      <c r="LA101" s="19"/>
      <c r="LB101" s="19"/>
      <c r="LC101" s="19"/>
      <c r="LD101" s="19"/>
      <c r="LE101" s="19"/>
      <c r="LF101" s="19"/>
      <c r="LG101" s="19"/>
      <c r="LH101" s="19"/>
      <c r="LI101" s="19"/>
      <c r="LJ101" s="19"/>
      <c r="LK101" s="19"/>
      <c r="LL101" s="19"/>
      <c r="LM101" s="19"/>
      <c r="LN101" s="19"/>
      <c r="LO101" s="19"/>
      <c r="LP101" s="19"/>
      <c r="LQ101" s="19"/>
      <c r="LR101" s="19"/>
      <c r="LS101" s="19"/>
      <c r="LT101" s="19"/>
      <c r="LU101" s="19"/>
      <c r="LV101" s="19"/>
      <c r="LW101" s="19"/>
      <c r="LX101" s="19"/>
      <c r="LY101" s="19"/>
      <c r="LZ101" s="19"/>
      <c r="MA101" s="19"/>
      <c r="MB101" s="19"/>
      <c r="MC101" s="19"/>
      <c r="MD101" s="19"/>
      <c r="ME101" s="19"/>
      <c r="MF101" s="19"/>
      <c r="MG101" s="19"/>
      <c r="MH101" s="19"/>
      <c r="MI101" s="19"/>
      <c r="MJ101" s="19"/>
      <c r="MK101" s="19"/>
      <c r="ML101" s="19"/>
      <c r="MM101" s="19"/>
      <c r="MN101" s="19"/>
      <c r="MO101" s="19"/>
      <c r="MP101" s="19"/>
      <c r="MQ101" s="19"/>
      <c r="MR101" s="19"/>
      <c r="MS101" s="19"/>
      <c r="MT101" s="19"/>
      <c r="MU101" s="19"/>
      <c r="MV101" s="19"/>
      <c r="MW101" s="19"/>
      <c r="MX101" s="19"/>
      <c r="MY101" s="19"/>
      <c r="MZ101" s="19"/>
      <c r="NA101" s="19"/>
      <c r="NB101" s="19"/>
      <c r="NC101" s="19"/>
      <c r="ND101" s="19"/>
      <c r="NE101" s="19"/>
      <c r="NF101" s="19"/>
      <c r="NG101" s="19"/>
      <c r="NH101" s="19"/>
      <c r="NI101" s="19"/>
      <c r="NJ101" s="19"/>
      <c r="NK101" s="19"/>
      <c r="NL101" s="19"/>
      <c r="NM101" s="19"/>
      <c r="NN101" s="19"/>
      <c r="NO101" s="19"/>
      <c r="NP101" s="19"/>
      <c r="NQ101" s="19"/>
      <c r="NR101" s="19"/>
      <c r="NS101" s="19"/>
      <c r="NT101" s="19"/>
      <c r="NU101" s="19"/>
      <c r="NV101" s="19"/>
      <c r="NW101" s="19"/>
      <c r="NX101" s="19"/>
      <c r="NY101" s="19"/>
      <c r="NZ101" s="19"/>
      <c r="OA101" s="19"/>
      <c r="OB101" s="19"/>
      <c r="OC101" s="19"/>
      <c r="OD101" s="19"/>
      <c r="OE101" s="19"/>
      <c r="OF101" s="19"/>
      <c r="OG101" s="19"/>
      <c r="OH101" s="19"/>
      <c r="OI101" s="19"/>
      <c r="OJ101" s="19"/>
      <c r="OK101" s="19"/>
      <c r="OL101" s="19"/>
      <c r="OM101" s="19"/>
      <c r="ON101" s="19"/>
      <c r="OO101" s="19"/>
      <c r="OP101" s="19"/>
      <c r="OQ101" s="19"/>
      <c r="OR101" s="19"/>
      <c r="OS101" s="19"/>
      <c r="OT101" s="19"/>
      <c r="OU101" s="19"/>
      <c r="OV101" s="19"/>
      <c r="OW101" s="19"/>
      <c r="OX101" s="19"/>
      <c r="OY101" s="19"/>
      <c r="OZ101" s="19"/>
      <c r="PA101" s="19"/>
      <c r="PB101" s="19"/>
      <c r="PC101" s="19"/>
      <c r="PD101" s="19"/>
      <c r="PE101" s="19"/>
      <c r="PF101" s="19"/>
      <c r="PG101" s="19"/>
      <c r="PH101" s="19"/>
      <c r="PI101" s="19"/>
      <c r="PJ101" s="19"/>
      <c r="PK101" s="19"/>
      <c r="PL101" s="19"/>
      <c r="PM101" s="19"/>
      <c r="PN101" s="19"/>
      <c r="PO101" s="19"/>
      <c r="PP101" s="19"/>
      <c r="PQ101" s="19"/>
      <c r="PR101" s="19"/>
      <c r="PS101" s="19"/>
      <c r="PT101" s="19"/>
      <c r="PU101" s="19"/>
      <c r="PV101" s="19"/>
      <c r="PW101" s="19"/>
      <c r="PX101" s="19"/>
      <c r="PY101" s="19"/>
      <c r="PZ101" s="19"/>
      <c r="QA101" s="19"/>
      <c r="QB101" s="19"/>
      <c r="QC101" s="19"/>
      <c r="QD101" s="19"/>
      <c r="QE101" s="19"/>
      <c r="QF101" s="19"/>
      <c r="QG101" s="19"/>
      <c r="QH101" s="19"/>
      <c r="QI101" s="19"/>
      <c r="QJ101" s="19"/>
      <c r="QK101" s="19"/>
      <c r="QL101" s="19"/>
      <c r="QM101" s="19"/>
      <c r="QN101" s="19"/>
      <c r="QO101" s="19"/>
      <c r="QP101" s="19"/>
      <c r="QQ101" s="19"/>
      <c r="QR101" s="19"/>
      <c r="QS101" s="19"/>
      <c r="QT101" s="19"/>
      <c r="QU101" s="19"/>
      <c r="QV101" s="19"/>
      <c r="QW101" s="19"/>
      <c r="QX101" s="19"/>
      <c r="QY101" s="19"/>
      <c r="QZ101" s="19"/>
      <c r="RA101" s="19"/>
      <c r="RB101" s="19"/>
      <c r="RC101" s="19"/>
      <c r="RD101" s="19"/>
      <c r="RE101" s="19"/>
      <c r="RF101" s="19"/>
      <c r="RG101" s="19"/>
      <c r="RH101" s="19"/>
      <c r="RI101" s="19"/>
      <c r="RJ101" s="19"/>
      <c r="RK101" s="19"/>
      <c r="RL101" s="19"/>
      <c r="RM101" s="19"/>
      <c r="RN101" s="19"/>
      <c r="RO101" s="19"/>
      <c r="RP101" s="19"/>
      <c r="RQ101" s="19"/>
      <c r="RR101" s="19"/>
      <c r="RS101" s="19"/>
      <c r="RT101" s="19"/>
      <c r="RU101" s="19"/>
      <c r="RV101" s="19"/>
      <c r="RW101" s="19"/>
      <c r="RX101" s="19"/>
      <c r="RY101" s="19"/>
      <c r="RZ101" s="19"/>
      <c r="SA101" s="19"/>
      <c r="SB101" s="19"/>
      <c r="SC101" s="19"/>
      <c r="SD101" s="19"/>
      <c r="SE101" s="19"/>
      <c r="SF101" s="19"/>
      <c r="SG101" s="19"/>
      <c r="SH101" s="19"/>
      <c r="SI101" s="19"/>
      <c r="SJ101" s="19"/>
      <c r="SK101" s="19"/>
      <c r="SL101" s="19"/>
      <c r="SM101" s="19"/>
      <c r="SN101" s="19"/>
      <c r="SO101" s="19"/>
      <c r="SP101" s="19"/>
      <c r="SQ101" s="19"/>
      <c r="SR101" s="19"/>
      <c r="SS101" s="19"/>
      <c r="ST101" s="19"/>
      <c r="SU101" s="19"/>
      <c r="SV101" s="19"/>
      <c r="SW101" s="19"/>
      <c r="SX101" s="19"/>
      <c r="SY101" s="19"/>
      <c r="SZ101" s="19"/>
      <c r="TA101" s="19"/>
      <c r="TB101" s="19"/>
      <c r="TC101" s="19"/>
      <c r="TD101" s="19"/>
      <c r="TE101" s="19"/>
      <c r="TF101" s="19"/>
      <c r="TG101" s="19"/>
      <c r="TH101" s="19"/>
      <c r="TI101" s="19"/>
      <c r="TJ101" s="19"/>
      <c r="TK101" s="19"/>
      <c r="TL101" s="19"/>
      <c r="TM101" s="19"/>
      <c r="TN101" s="19"/>
      <c r="TO101" s="19"/>
      <c r="TP101" s="19"/>
      <c r="TQ101" s="19"/>
      <c r="TR101" s="19"/>
      <c r="TS101" s="19"/>
      <c r="TT101" s="19"/>
      <c r="TU101" s="19"/>
      <c r="TV101" s="19"/>
      <c r="TW101" s="19"/>
      <c r="TX101" s="19"/>
      <c r="TY101" s="19"/>
      <c r="TZ101" s="19"/>
      <c r="UA101" s="19"/>
      <c r="UB101" s="19"/>
      <c r="UC101" s="19"/>
      <c r="UD101" s="19"/>
      <c r="UE101" s="19"/>
      <c r="UF101" s="19"/>
      <c r="UG101" s="19"/>
      <c r="UH101" s="19"/>
      <c r="UI101" s="19"/>
      <c r="UJ101" s="19"/>
      <c r="UK101" s="19"/>
      <c r="UL101" s="19"/>
      <c r="UM101" s="19"/>
      <c r="UN101" s="19"/>
      <c r="UO101" s="19"/>
      <c r="UP101" s="19"/>
      <c r="UQ101" s="19"/>
      <c r="UR101" s="19"/>
      <c r="US101" s="19"/>
      <c r="UT101" s="19"/>
      <c r="UU101" s="19"/>
      <c r="UV101" s="19"/>
      <c r="UW101" s="19"/>
      <c r="UX101" s="19"/>
      <c r="UY101" s="19"/>
      <c r="UZ101" s="19"/>
      <c r="VA101" s="19"/>
      <c r="VB101" s="19"/>
      <c r="VC101" s="19"/>
      <c r="VD101" s="19"/>
      <c r="VE101" s="19"/>
      <c r="VF101" s="19"/>
      <c r="VG101" s="19"/>
      <c r="VH101" s="19"/>
      <c r="VI101" s="19"/>
      <c r="VJ101" s="19"/>
      <c r="VK101" s="19"/>
      <c r="VL101" s="19"/>
      <c r="VM101" s="19"/>
      <c r="VN101" s="19"/>
      <c r="VO101" s="19"/>
      <c r="VP101" s="19"/>
      <c r="VQ101" s="19"/>
      <c r="VR101" s="19"/>
      <c r="VS101" s="19"/>
      <c r="VT101" s="19"/>
      <c r="VU101" s="19"/>
      <c r="VV101" s="19"/>
      <c r="VW101" s="19"/>
      <c r="VX101" s="19"/>
      <c r="VY101" s="19"/>
      <c r="VZ101" s="19"/>
      <c r="WA101" s="19"/>
      <c r="WB101" s="19"/>
      <c r="WC101" s="19"/>
      <c r="WD101" s="19"/>
      <c r="WE101" s="19"/>
      <c r="WF101" s="19"/>
      <c r="WG101" s="19"/>
      <c r="WH101" s="19"/>
      <c r="WI101" s="19"/>
      <c r="WJ101" s="19"/>
      <c r="WK101" s="19"/>
      <c r="WL101" s="19"/>
      <c r="WM101" s="19"/>
      <c r="WN101" s="19"/>
      <c r="WO101" s="19"/>
      <c r="WP101" s="19"/>
      <c r="WQ101" s="19"/>
      <c r="WR101" s="19"/>
      <c r="WS101" s="19"/>
      <c r="WT101" s="19"/>
      <c r="WU101" s="19"/>
      <c r="WV101" s="19"/>
      <c r="WW101" s="19"/>
      <c r="WX101" s="19"/>
      <c r="WY101" s="19"/>
      <c r="WZ101" s="19"/>
      <c r="XA101" s="19"/>
      <c r="XB101" s="19"/>
      <c r="XC101" s="19"/>
      <c r="XD101" s="19"/>
      <c r="XE101" s="19"/>
      <c r="XF101" s="19"/>
      <c r="XG101" s="19"/>
      <c r="XH101" s="19"/>
      <c r="XI101" s="19"/>
      <c r="XJ101" s="19"/>
      <c r="XK101" s="19"/>
      <c r="XL101" s="19"/>
      <c r="XM101" s="19"/>
      <c r="XN101" s="19"/>
      <c r="XO101" s="19"/>
      <c r="XP101" s="19"/>
      <c r="XQ101" s="19"/>
      <c r="XR101" s="19"/>
      <c r="XS101" s="19"/>
      <c r="XT101" s="19"/>
      <c r="XU101" s="19"/>
      <c r="XV101" s="19"/>
      <c r="XW101" s="19"/>
      <c r="XX101" s="19"/>
      <c r="XY101" s="19"/>
      <c r="XZ101" s="19"/>
      <c r="YA101" s="19"/>
      <c r="YB101" s="19"/>
      <c r="YC101" s="19"/>
      <c r="YD101" s="19"/>
      <c r="YE101" s="19"/>
      <c r="YF101" s="19"/>
      <c r="YG101" s="19"/>
      <c r="YH101" s="19"/>
      <c r="YI101" s="19"/>
      <c r="YJ101" s="19"/>
      <c r="YK101" s="19"/>
      <c r="YL101" s="19"/>
      <c r="YM101" s="19"/>
      <c r="YN101" s="19"/>
      <c r="YO101" s="19"/>
      <c r="YP101" s="19"/>
      <c r="YQ101" s="19"/>
      <c r="YR101" s="19"/>
      <c r="YS101" s="19"/>
      <c r="YT101" s="19"/>
      <c r="YU101" s="19"/>
      <c r="YV101" s="19"/>
      <c r="YW101" s="19"/>
      <c r="YX101" s="19"/>
      <c r="YY101" s="19"/>
      <c r="YZ101" s="19"/>
      <c r="ZA101" s="19"/>
      <c r="ZB101" s="19"/>
      <c r="ZC101" s="19"/>
      <c r="ZD101" s="19"/>
      <c r="ZE101" s="19"/>
      <c r="ZF101" s="19"/>
      <c r="ZG101" s="19"/>
      <c r="ZH101" s="19"/>
      <c r="ZI101" s="19"/>
      <c r="ZJ101" s="19"/>
      <c r="ZK101" s="19"/>
      <c r="ZL101" s="19"/>
      <c r="ZM101" s="19"/>
      <c r="ZN101" s="19"/>
      <c r="ZO101" s="19"/>
      <c r="ZP101" s="19"/>
      <c r="ZQ101" s="19"/>
      <c r="ZR101" s="19"/>
      <c r="ZS101" s="19"/>
      <c r="ZT101" s="19"/>
      <c r="ZU101" s="19"/>
      <c r="ZV101" s="19"/>
      <c r="ZW101" s="19"/>
      <c r="ZX101" s="19"/>
      <c r="ZY101" s="19"/>
      <c r="ZZ101" s="19"/>
      <c r="AAA101" s="19"/>
      <c r="AAB101" s="19"/>
      <c r="AAC101" s="19"/>
      <c r="AAD101" s="19"/>
      <c r="AAE101" s="19"/>
      <c r="AAF101" s="19"/>
      <c r="AAG101" s="19"/>
      <c r="AAH101" s="19"/>
      <c r="AAI101" s="19"/>
      <c r="AAJ101" s="19"/>
      <c r="AAK101" s="19"/>
      <c r="AAL101" s="19"/>
      <c r="AAM101" s="19"/>
      <c r="AAN101" s="19"/>
      <c r="AAO101" s="19"/>
      <c r="AAP101" s="19"/>
      <c r="AAQ101" s="19"/>
      <c r="AAR101" s="19"/>
      <c r="AAS101" s="19"/>
      <c r="AAT101" s="19"/>
      <c r="AAU101" s="19"/>
      <c r="AAV101" s="19"/>
      <c r="AAW101" s="19"/>
      <c r="AAX101" s="19"/>
      <c r="AAY101" s="19"/>
      <c r="AAZ101" s="19"/>
      <c r="ABA101" s="19"/>
      <c r="ABB101" s="19"/>
      <c r="ABC101" s="19"/>
      <c r="ABD101" s="19"/>
      <c r="ABE101" s="19"/>
      <c r="ABF101" s="19"/>
      <c r="ABG101" s="19"/>
      <c r="ABH101" s="19"/>
      <c r="ABI101" s="19"/>
      <c r="ABJ101" s="19"/>
      <c r="ABK101" s="19"/>
      <c r="ABL101" s="19"/>
      <c r="ABM101" s="19"/>
      <c r="ABN101" s="19"/>
      <c r="ABO101" s="19"/>
      <c r="ABP101" s="19"/>
      <c r="ABQ101" s="19"/>
      <c r="ABR101" s="19"/>
      <c r="ABS101" s="19"/>
      <c r="ABT101" s="19"/>
      <c r="ABU101" s="19"/>
      <c r="ABV101" s="19"/>
      <c r="ABW101" s="19"/>
      <c r="ABX101" s="19"/>
      <c r="ABY101" s="19"/>
      <c r="ABZ101" s="19"/>
      <c r="ACA101" s="19"/>
      <c r="ACB101" s="19"/>
      <c r="ACC101" s="19"/>
      <c r="ACD101" s="19"/>
      <c r="ACE101" s="19"/>
      <c r="ACF101" s="19"/>
      <c r="ACG101" s="19"/>
      <c r="ACH101" s="19"/>
      <c r="ACI101" s="19"/>
      <c r="ACJ101" s="19"/>
      <c r="ACK101" s="19"/>
      <c r="ACL101" s="19"/>
      <c r="ACM101" s="19"/>
      <c r="ACN101" s="19"/>
      <c r="ACO101" s="19"/>
      <c r="ACP101" s="19"/>
      <c r="ACQ101" s="19"/>
      <c r="ACR101" s="19"/>
      <c r="ACS101" s="19"/>
      <c r="ACT101" s="19"/>
      <c r="ACU101" s="19"/>
      <c r="ACV101" s="19"/>
      <c r="ACW101" s="19"/>
      <c r="ACX101" s="19"/>
      <c r="ACY101" s="19"/>
      <c r="ACZ101" s="19"/>
      <c r="ADA101" s="19"/>
      <c r="ADB101" s="19"/>
      <c r="ADC101" s="19"/>
      <c r="ADD101" s="19"/>
      <c r="ADE101" s="19"/>
      <c r="ADF101" s="19"/>
      <c r="ADG101" s="19"/>
      <c r="ADH101" s="19"/>
      <c r="ADI101" s="19"/>
      <c r="ADJ101" s="19"/>
      <c r="ADK101" s="19"/>
      <c r="ADL101" s="19"/>
      <c r="ADM101" s="19"/>
      <c r="ADN101" s="19"/>
      <c r="ADO101" s="19"/>
      <c r="ADP101" s="19"/>
      <c r="ADQ101" s="19"/>
      <c r="ADR101" s="19"/>
      <c r="ADS101" s="19"/>
      <c r="ADT101" s="19"/>
      <c r="ADU101" s="19"/>
      <c r="ADV101" s="19"/>
      <c r="ADW101" s="19"/>
      <c r="ADX101" s="19"/>
      <c r="ADY101" s="19"/>
      <c r="ADZ101" s="19"/>
      <c r="AEA101" s="19"/>
      <c r="AEB101" s="19"/>
      <c r="AEC101" s="19"/>
      <c r="AED101" s="19"/>
      <c r="AEE101" s="19"/>
      <c r="AEF101" s="19"/>
      <c r="AEG101" s="19"/>
      <c r="AEH101" s="19"/>
      <c r="AEI101" s="19"/>
      <c r="AEJ101" s="19"/>
      <c r="AEK101" s="19"/>
      <c r="AEL101" s="19"/>
      <c r="AEM101" s="19"/>
      <c r="AEN101" s="19"/>
      <c r="AEO101" s="19"/>
      <c r="AEP101" s="19"/>
      <c r="AEQ101" s="19"/>
      <c r="AER101" s="19"/>
      <c r="AES101" s="19"/>
      <c r="AET101" s="19"/>
      <c r="AEU101" s="19"/>
      <c r="AEV101" s="19"/>
      <c r="AEW101" s="19"/>
      <c r="AEX101" s="19"/>
      <c r="AEY101" s="19"/>
      <c r="AEZ101" s="19"/>
      <c r="AFA101" s="19"/>
      <c r="AFB101" s="19"/>
      <c r="AFC101" s="19"/>
      <c r="AFD101" s="19"/>
      <c r="AFE101" s="19"/>
      <c r="AFF101" s="19"/>
      <c r="AFG101" s="19"/>
      <c r="AFH101" s="19"/>
      <c r="AFI101" s="19"/>
      <c r="AFJ101" s="19"/>
      <c r="AFK101" s="19"/>
      <c r="AFL101" s="19"/>
      <c r="AFM101" s="19"/>
      <c r="AFN101" s="19"/>
      <c r="AFO101" s="19"/>
      <c r="AFP101" s="19"/>
      <c r="AFQ101" s="19"/>
      <c r="AFR101" s="19"/>
      <c r="AFS101" s="19"/>
      <c r="AFT101" s="19"/>
      <c r="AFU101" s="19"/>
      <c r="AFV101" s="19"/>
      <c r="AFW101" s="19"/>
      <c r="AFX101" s="19"/>
      <c r="AFY101" s="19"/>
      <c r="AFZ101" s="19"/>
      <c r="AGA101" s="19"/>
      <c r="AGB101" s="19"/>
      <c r="AGC101" s="19"/>
      <c r="AGD101" s="19"/>
      <c r="AGE101" s="19"/>
      <c r="AGF101" s="19"/>
      <c r="AGG101" s="19"/>
      <c r="AGH101" s="19"/>
      <c r="AGI101" s="19"/>
      <c r="AGJ101" s="19"/>
      <c r="AGK101" s="19"/>
      <c r="AGL101" s="19"/>
      <c r="AGM101" s="19"/>
      <c r="AGN101" s="19"/>
      <c r="AGO101" s="19"/>
      <c r="AGP101" s="19"/>
      <c r="AGQ101" s="19"/>
      <c r="AGR101" s="19"/>
      <c r="AGS101" s="19"/>
      <c r="AGT101" s="19"/>
      <c r="AGU101" s="19"/>
      <c r="AGV101" s="19"/>
      <c r="AGW101" s="19"/>
      <c r="AGX101" s="19"/>
      <c r="AGY101" s="19"/>
      <c r="AGZ101" s="19"/>
      <c r="AHA101" s="19"/>
      <c r="AHB101" s="19"/>
      <c r="AHC101" s="19"/>
      <c r="AHD101" s="19"/>
      <c r="AHE101" s="19"/>
      <c r="AHF101" s="19"/>
      <c r="AHG101" s="19"/>
      <c r="AHH101" s="19"/>
      <c r="AHI101" s="19"/>
      <c r="AHJ101" s="19"/>
      <c r="AHK101" s="19"/>
      <c r="AHL101" s="19"/>
      <c r="AHM101" s="19"/>
      <c r="AHN101" s="19"/>
      <c r="AHO101" s="19"/>
      <c r="AHP101" s="19"/>
      <c r="AHQ101" s="19"/>
      <c r="AHR101" s="19"/>
      <c r="AHS101" s="19"/>
      <c r="AHT101" s="19"/>
      <c r="AHU101" s="19"/>
      <c r="AHV101" s="19"/>
      <c r="AHW101" s="19"/>
      <c r="AHX101" s="19"/>
      <c r="AHY101" s="19"/>
      <c r="AHZ101" s="19"/>
      <c r="AIA101" s="19"/>
      <c r="AIB101" s="19"/>
      <c r="AIC101" s="19"/>
      <c r="AID101" s="19"/>
      <c r="AIE101" s="19"/>
      <c r="AIF101" s="19"/>
      <c r="AIG101" s="19"/>
      <c r="AIH101" s="19"/>
      <c r="AII101" s="19"/>
      <c r="AIJ101" s="19"/>
      <c r="AIK101" s="19"/>
      <c r="AIL101" s="19"/>
      <c r="AIM101" s="19"/>
      <c r="AIN101" s="19"/>
      <c r="AIO101" s="19"/>
      <c r="AIP101" s="19"/>
      <c r="AIQ101" s="19"/>
      <c r="AIR101" s="19"/>
      <c r="AIS101" s="19"/>
      <c r="AIT101" s="19"/>
      <c r="AIU101" s="19"/>
      <c r="AIV101" s="19"/>
      <c r="AIW101" s="19"/>
      <c r="AIX101" s="19"/>
      <c r="AIY101" s="19"/>
      <c r="AIZ101" s="19"/>
      <c r="AJA101" s="19"/>
      <c r="AJB101" s="19"/>
      <c r="AJC101" s="19"/>
      <c r="AJD101" s="19"/>
      <c r="AJE101" s="19"/>
      <c r="AJF101" s="19"/>
      <c r="AJG101" s="19"/>
      <c r="AJH101" s="19"/>
      <c r="AJI101" s="19"/>
      <c r="AJJ101" s="19"/>
      <c r="AJK101" s="19"/>
      <c r="AJL101" s="19"/>
      <c r="AJM101" s="19"/>
      <c r="AJN101" s="19"/>
      <c r="AJO101" s="19"/>
      <c r="AJP101" s="19"/>
      <c r="AJQ101" s="19"/>
      <c r="AJR101" s="19"/>
      <c r="AJS101" s="19"/>
      <c r="AJT101" s="19"/>
      <c r="AJU101" s="19"/>
      <c r="AJV101" s="19"/>
      <c r="AJW101" s="19"/>
      <c r="AJX101" s="19"/>
      <c r="AJY101" s="19"/>
      <c r="AJZ101" s="19"/>
      <c r="AKA101" s="19"/>
      <c r="AKB101" s="19"/>
      <c r="AKC101" s="19"/>
      <c r="AKD101" s="19"/>
      <c r="AKE101" s="19"/>
      <c r="AKF101" s="19"/>
      <c r="AKG101" s="19"/>
      <c r="AKH101" s="19"/>
      <c r="AKI101" s="19"/>
      <c r="AKJ101" s="19"/>
      <c r="AKK101" s="19"/>
      <c r="AKL101" s="19"/>
      <c r="AKM101" s="19"/>
      <c r="AKN101" s="19"/>
      <c r="AKO101" s="19"/>
      <c r="AKP101" s="19"/>
      <c r="AKQ101" s="19"/>
      <c r="AKR101" s="19"/>
      <c r="AKS101" s="19"/>
      <c r="AKT101" s="19"/>
      <c r="AKU101" s="19"/>
      <c r="AKV101" s="19"/>
      <c r="AKW101" s="19"/>
      <c r="AKX101" s="19"/>
      <c r="AKY101" s="19"/>
      <c r="AKZ101" s="19"/>
      <c r="ALA101" s="19"/>
      <c r="ALB101" s="19"/>
      <c r="ALC101" s="19"/>
      <c r="ALD101" s="19"/>
      <c r="ALE101" s="19"/>
      <c r="ALF101" s="19"/>
      <c r="ALG101" s="19"/>
      <c r="ALH101" s="19"/>
      <c r="ALI101" s="19"/>
      <c r="ALJ101" s="19"/>
      <c r="ALK101" s="19"/>
      <c r="ALL101" s="19"/>
      <c r="ALM101" s="19"/>
      <c r="ALN101" s="19"/>
      <c r="ALO101" s="19"/>
      <c r="ALP101" s="19"/>
      <c r="ALQ101" s="19"/>
      <c r="ALR101" s="19"/>
      <c r="ALS101" s="19"/>
      <c r="ALT101" s="19"/>
      <c r="ALU101" s="19"/>
      <c r="ALV101" s="19"/>
      <c r="ALW101" s="19"/>
      <c r="ALX101" s="19"/>
      <c r="ALY101" s="19"/>
      <c r="ALZ101" s="19"/>
      <c r="AMA101" s="19"/>
      <c r="AMB101" s="19"/>
      <c r="AMC101" s="19"/>
      <c r="AMD101" s="19"/>
      <c r="AME101" s="19"/>
      <c r="AMF101" s="19"/>
      <c r="AMG101" s="19"/>
      <c r="AMH101" s="19"/>
      <c r="AMI101" s="19"/>
      <c r="AMJ101" s="19"/>
      <c r="AMK101" s="19"/>
      <c r="AML101" s="19"/>
      <c r="AMM101" s="19"/>
      <c r="AMN101" s="19"/>
      <c r="AMO101" s="19"/>
      <c r="AMP101" s="19"/>
      <c r="AMQ101" s="19"/>
      <c r="AMR101" s="19"/>
      <c r="AMS101" s="19"/>
      <c r="AMT101" s="19"/>
      <c r="AMU101" s="19"/>
      <c r="AMV101" s="19"/>
      <c r="AMW101" s="19"/>
      <c r="AMX101" s="19"/>
      <c r="AMY101" s="19"/>
      <c r="AMZ101" s="19"/>
      <c r="ANA101" s="19"/>
      <c r="ANB101" s="19"/>
      <c r="ANC101" s="19"/>
      <c r="AND101" s="19"/>
      <c r="ANE101" s="19"/>
      <c r="ANF101" s="19"/>
      <c r="ANG101" s="19"/>
      <c r="ANH101" s="19"/>
      <c r="ANI101" s="19"/>
      <c r="ANJ101" s="19"/>
      <c r="ANK101" s="19"/>
      <c r="ANL101" s="19"/>
      <c r="ANM101" s="19"/>
      <c r="ANN101" s="19"/>
      <c r="ANO101" s="19"/>
      <c r="ANP101" s="19"/>
      <c r="ANQ101" s="19"/>
      <c r="ANR101" s="19"/>
      <c r="ANS101" s="19"/>
      <c r="ANT101" s="19"/>
      <c r="ANU101" s="19"/>
      <c r="ANV101" s="19"/>
      <c r="ANW101" s="19"/>
      <c r="ANX101" s="19"/>
      <c r="ANY101" s="19"/>
      <c r="ANZ101" s="19"/>
      <c r="AOA101" s="19"/>
      <c r="AOB101" s="19"/>
      <c r="AOC101" s="19"/>
      <c r="AOD101" s="19"/>
      <c r="AOE101" s="19"/>
      <c r="AOF101" s="19"/>
      <c r="AOG101" s="19"/>
      <c r="AOH101" s="19"/>
      <c r="AOI101" s="19"/>
      <c r="AOJ101" s="19"/>
      <c r="AOK101" s="19"/>
      <c r="AOL101" s="19"/>
      <c r="AOM101" s="19"/>
      <c r="AON101" s="19"/>
      <c r="AOO101" s="19"/>
      <c r="AOP101" s="19"/>
      <c r="AOQ101" s="19"/>
      <c r="AOR101" s="19"/>
      <c r="AOS101" s="19"/>
      <c r="AOT101" s="19"/>
      <c r="AOU101" s="19"/>
      <c r="AOV101" s="19"/>
      <c r="AOW101" s="19"/>
      <c r="AOX101" s="19"/>
      <c r="AOY101" s="19"/>
      <c r="AOZ101" s="19"/>
      <c r="APA101" s="19"/>
      <c r="APB101" s="19"/>
      <c r="APC101" s="19"/>
      <c r="APD101" s="19"/>
      <c r="APE101" s="19"/>
      <c r="APF101" s="19"/>
      <c r="APG101" s="19"/>
      <c r="APH101" s="19"/>
      <c r="API101" s="19"/>
      <c r="APJ101" s="19"/>
      <c r="APK101" s="19"/>
      <c r="APL101" s="19"/>
      <c r="APM101" s="19"/>
      <c r="APN101" s="19"/>
      <c r="APO101" s="19"/>
      <c r="APP101" s="19"/>
      <c r="APQ101" s="19"/>
      <c r="APR101" s="19"/>
      <c r="APS101" s="19"/>
      <c r="APT101" s="19"/>
      <c r="APU101" s="19"/>
      <c r="APV101" s="19"/>
      <c r="APW101" s="19"/>
      <c r="APX101" s="19"/>
      <c r="APY101" s="19"/>
      <c r="APZ101" s="19"/>
      <c r="AQA101" s="19"/>
      <c r="AQB101" s="19"/>
      <c r="AQC101" s="19"/>
      <c r="AQD101" s="19"/>
      <c r="AQE101" s="19"/>
      <c r="AQF101" s="19"/>
      <c r="AQG101" s="19"/>
      <c r="AQH101" s="19"/>
      <c r="AQI101" s="19"/>
      <c r="AQJ101" s="19"/>
      <c r="AQK101" s="19"/>
      <c r="AQL101" s="19"/>
      <c r="AQM101" s="19"/>
      <c r="AQN101" s="19"/>
      <c r="AQO101" s="19"/>
      <c r="AQP101" s="19"/>
      <c r="AQQ101" s="19"/>
      <c r="AQR101" s="19"/>
      <c r="AQS101" s="19"/>
      <c r="AQT101" s="19"/>
      <c r="AQU101" s="19"/>
      <c r="AQV101" s="19"/>
      <c r="AQW101" s="19"/>
      <c r="AQX101" s="19"/>
      <c r="AQY101" s="19"/>
      <c r="AQZ101" s="19"/>
      <c r="ARA101" s="19"/>
      <c r="ARB101" s="19"/>
      <c r="ARC101" s="19"/>
      <c r="ARD101" s="19"/>
      <c r="ARE101" s="19"/>
      <c r="ARF101" s="19"/>
      <c r="ARG101" s="19"/>
      <c r="ARH101" s="19"/>
      <c r="ARI101" s="19"/>
      <c r="ARJ101" s="19"/>
      <c r="ARK101" s="19"/>
      <c r="ARL101" s="19"/>
      <c r="ARM101" s="19"/>
      <c r="ARN101" s="19"/>
      <c r="ARO101" s="19"/>
      <c r="ARP101" s="19"/>
      <c r="ARQ101" s="19"/>
      <c r="ARR101" s="19"/>
      <c r="ARS101" s="19"/>
      <c r="ART101" s="19"/>
      <c r="ARU101" s="19"/>
      <c r="ARV101" s="19"/>
      <c r="ARW101" s="19"/>
      <c r="ARX101" s="19"/>
      <c r="ARY101" s="19"/>
      <c r="ARZ101" s="19"/>
      <c r="ASA101" s="19"/>
      <c r="ASB101" s="19"/>
      <c r="ASC101" s="19"/>
      <c r="ASD101" s="19"/>
      <c r="ASE101" s="19"/>
      <c r="ASF101" s="19"/>
      <c r="ASG101" s="19"/>
      <c r="ASH101" s="19"/>
      <c r="ASI101" s="19"/>
      <c r="ASJ101" s="19"/>
      <c r="ASK101" s="19"/>
      <c r="ASL101" s="19"/>
      <c r="ASM101" s="19"/>
      <c r="ASN101" s="19"/>
      <c r="ASO101" s="19"/>
      <c r="ASP101" s="19"/>
      <c r="ASQ101" s="19"/>
      <c r="ASR101" s="19"/>
      <c r="ASS101" s="19"/>
      <c r="AST101" s="19"/>
      <c r="ASU101" s="19"/>
      <c r="ASV101" s="19"/>
      <c r="ASW101" s="19"/>
      <c r="ASX101" s="19"/>
      <c r="ASY101" s="19"/>
      <c r="ASZ101" s="19"/>
      <c r="ATA101" s="19"/>
      <c r="ATB101" s="19"/>
      <c r="ATC101" s="19"/>
      <c r="ATD101" s="19"/>
      <c r="ATE101" s="19"/>
      <c r="ATF101" s="19"/>
      <c r="ATG101" s="19"/>
      <c r="ATH101" s="19"/>
      <c r="ATI101" s="19"/>
      <c r="ATJ101" s="19"/>
      <c r="ATK101" s="19"/>
      <c r="ATL101" s="19"/>
      <c r="ATM101" s="19"/>
      <c r="ATN101" s="19"/>
      <c r="ATO101" s="19"/>
      <c r="ATP101" s="19"/>
      <c r="ATQ101" s="19"/>
      <c r="ATR101" s="19"/>
      <c r="ATS101" s="19"/>
      <c r="ATT101" s="19"/>
      <c r="ATU101" s="19"/>
      <c r="ATV101" s="19"/>
      <c r="ATW101" s="19"/>
      <c r="ATX101" s="19"/>
      <c r="ATY101" s="19"/>
      <c r="ATZ101" s="19"/>
      <c r="AUA101" s="19"/>
      <c r="AUB101" s="19"/>
      <c r="AUC101" s="19"/>
      <c r="AUD101" s="19"/>
      <c r="AUE101" s="19"/>
      <c r="AUF101" s="19"/>
      <c r="AUG101" s="19"/>
      <c r="AUH101" s="19"/>
      <c r="AUI101" s="19"/>
      <c r="AUJ101" s="19"/>
      <c r="AUK101" s="19"/>
      <c r="AUL101" s="19"/>
      <c r="AUM101" s="19"/>
      <c r="AUN101" s="19"/>
      <c r="AUO101" s="19"/>
      <c r="AUP101" s="19"/>
      <c r="AUQ101" s="19"/>
      <c r="AUR101" s="19"/>
      <c r="AUS101" s="19"/>
      <c r="AUT101" s="19"/>
      <c r="AUU101" s="19"/>
      <c r="AUV101" s="19"/>
      <c r="AUW101" s="19"/>
      <c r="AUX101" s="19"/>
      <c r="AUY101" s="19"/>
      <c r="AUZ101" s="19"/>
      <c r="AVA101" s="19"/>
      <c r="AVB101" s="19"/>
      <c r="AVC101" s="19"/>
      <c r="AVD101" s="19"/>
      <c r="AVE101" s="19"/>
      <c r="AVF101" s="19"/>
      <c r="AVG101" s="19"/>
      <c r="AVH101" s="19"/>
      <c r="AVI101" s="19"/>
      <c r="AVJ101" s="19"/>
      <c r="AVK101" s="19"/>
      <c r="AVL101" s="19"/>
      <c r="AVM101" s="19"/>
      <c r="AVN101" s="19"/>
      <c r="AVO101" s="19"/>
      <c r="AVP101" s="19"/>
      <c r="AVQ101" s="19"/>
      <c r="AVR101" s="19"/>
      <c r="AVS101" s="19"/>
      <c r="AVT101" s="19"/>
      <c r="AVU101" s="19"/>
      <c r="AVV101" s="19"/>
      <c r="AVW101" s="19"/>
      <c r="AVX101" s="19"/>
      <c r="AVY101" s="19"/>
      <c r="AVZ101" s="19"/>
      <c r="AWA101" s="19"/>
      <c r="AWB101" s="19"/>
      <c r="AWC101" s="19"/>
      <c r="AWD101" s="19"/>
      <c r="AWE101" s="19"/>
      <c r="AWF101" s="19"/>
      <c r="AWG101" s="19"/>
      <c r="AWH101" s="19"/>
      <c r="AWI101" s="19"/>
      <c r="AWJ101" s="19"/>
      <c r="AWK101" s="19"/>
      <c r="AWL101" s="19"/>
      <c r="AWM101" s="19"/>
      <c r="AWN101" s="19"/>
      <c r="AWO101" s="19"/>
      <c r="AWP101" s="19"/>
      <c r="AWQ101" s="19"/>
      <c r="AWR101" s="19"/>
      <c r="AWS101" s="19"/>
      <c r="AWT101" s="19"/>
      <c r="AWU101" s="19"/>
      <c r="AWV101" s="19"/>
      <c r="AWW101" s="19"/>
      <c r="AWX101" s="19"/>
      <c r="AWY101" s="19"/>
      <c r="AWZ101" s="19"/>
      <c r="AXA101" s="19"/>
      <c r="AXB101" s="19"/>
      <c r="AXC101" s="19"/>
      <c r="AXD101" s="19"/>
      <c r="AXE101" s="19"/>
      <c r="AXF101" s="19"/>
      <c r="AXG101" s="19"/>
      <c r="AXH101" s="19"/>
      <c r="AXI101" s="19"/>
      <c r="AXJ101" s="19"/>
      <c r="AXK101" s="19"/>
      <c r="AXL101" s="19"/>
      <c r="AXM101" s="19"/>
      <c r="AXN101" s="19"/>
      <c r="AXO101" s="19"/>
      <c r="AXP101" s="19"/>
      <c r="AXQ101" s="19"/>
      <c r="AXR101" s="19"/>
      <c r="AXS101" s="19"/>
      <c r="AXT101" s="19"/>
      <c r="AXU101" s="19"/>
      <c r="AXV101" s="19"/>
      <c r="AXW101" s="19"/>
      <c r="AXX101" s="19"/>
      <c r="AXY101" s="19"/>
      <c r="AXZ101" s="19"/>
      <c r="AYA101" s="19"/>
      <c r="AYB101" s="19"/>
      <c r="AYC101" s="19"/>
      <c r="AYD101" s="19"/>
      <c r="AYE101" s="19"/>
      <c r="AYF101" s="19"/>
      <c r="AYG101" s="19"/>
      <c r="AYH101" s="19"/>
      <c r="AYI101" s="19"/>
      <c r="AYJ101" s="19"/>
      <c r="AYK101" s="19"/>
      <c r="AYL101" s="19"/>
      <c r="AYM101" s="19"/>
      <c r="AYN101" s="19"/>
      <c r="AYO101" s="19"/>
      <c r="AYP101" s="19"/>
      <c r="AYQ101" s="19"/>
      <c r="AYR101" s="19"/>
      <c r="AYS101" s="19"/>
      <c r="AYT101" s="19"/>
      <c r="AYU101" s="19"/>
      <c r="AYV101" s="19"/>
      <c r="AYW101" s="19"/>
      <c r="AYX101" s="19"/>
      <c r="AYY101" s="19"/>
      <c r="AYZ101" s="19"/>
      <c r="AZA101" s="19"/>
      <c r="AZB101" s="19"/>
      <c r="AZC101" s="19"/>
      <c r="AZD101" s="19"/>
      <c r="AZE101" s="19"/>
      <c r="AZF101" s="19"/>
      <c r="AZG101" s="19"/>
      <c r="AZH101" s="19"/>
      <c r="AZI101" s="19"/>
      <c r="AZJ101" s="19"/>
      <c r="AZK101" s="19"/>
      <c r="AZL101" s="19"/>
      <c r="AZM101" s="19"/>
      <c r="AZN101" s="19"/>
      <c r="AZO101" s="19"/>
      <c r="AZP101" s="19"/>
      <c r="AZQ101" s="19"/>
      <c r="AZR101" s="19"/>
      <c r="AZS101" s="19"/>
      <c r="AZT101" s="19"/>
      <c r="AZU101" s="19"/>
      <c r="AZV101" s="19"/>
      <c r="AZW101" s="19"/>
      <c r="AZX101" s="19"/>
      <c r="AZY101" s="19"/>
      <c r="AZZ101" s="19"/>
      <c r="BAA101" s="19"/>
      <c r="BAB101" s="19"/>
      <c r="BAC101" s="19"/>
      <c r="BAD101" s="19"/>
      <c r="BAE101" s="19"/>
      <c r="BAF101" s="19"/>
      <c r="BAG101" s="19"/>
      <c r="BAH101" s="19"/>
      <c r="BAI101" s="19"/>
      <c r="BAJ101" s="19"/>
      <c r="BAK101" s="19"/>
      <c r="BAL101" s="19"/>
      <c r="BAM101" s="19"/>
      <c r="BAN101" s="19"/>
      <c r="BAO101" s="19"/>
      <c r="BAP101" s="19"/>
      <c r="BAQ101" s="19"/>
      <c r="BAR101" s="19"/>
      <c r="BAS101" s="19"/>
      <c r="BAT101" s="19"/>
      <c r="BAU101" s="19"/>
      <c r="BAV101" s="19"/>
      <c r="BAW101" s="19"/>
      <c r="BAX101" s="19"/>
      <c r="BAY101" s="19"/>
      <c r="BAZ101" s="19"/>
      <c r="BBA101" s="19"/>
      <c r="BBB101" s="19"/>
      <c r="BBC101" s="19"/>
      <c r="BBD101" s="19"/>
      <c r="BBE101" s="19"/>
      <c r="BBF101" s="19"/>
      <c r="BBG101" s="19"/>
      <c r="BBH101" s="19"/>
      <c r="BBI101" s="19"/>
      <c r="BBJ101" s="19"/>
      <c r="BBK101" s="19"/>
      <c r="BBL101" s="19"/>
      <c r="BBM101" s="19"/>
      <c r="BBN101" s="19"/>
      <c r="BBO101" s="19"/>
      <c r="BBP101" s="19"/>
      <c r="BBQ101" s="19"/>
      <c r="BBR101" s="19"/>
      <c r="BBS101" s="19"/>
      <c r="BBT101" s="19"/>
      <c r="BBU101" s="19"/>
      <c r="BBV101" s="19"/>
      <c r="BBW101" s="19"/>
      <c r="BBX101" s="19"/>
      <c r="BBY101" s="19"/>
      <c r="BBZ101" s="19"/>
      <c r="BCA101" s="19"/>
      <c r="BCB101" s="19"/>
      <c r="BCC101" s="19"/>
      <c r="BCD101" s="19"/>
      <c r="BCE101" s="19"/>
      <c r="BCF101" s="19"/>
      <c r="BCG101" s="19"/>
      <c r="BCH101" s="19"/>
      <c r="BCI101" s="19"/>
      <c r="BCJ101" s="19"/>
      <c r="BCK101" s="19"/>
      <c r="BCL101" s="19"/>
      <c r="BCM101" s="19"/>
      <c r="BCN101" s="19"/>
      <c r="BCO101" s="19"/>
      <c r="BCP101" s="19"/>
      <c r="BCQ101" s="19"/>
      <c r="BCR101" s="19"/>
      <c r="BCS101" s="19"/>
      <c r="BCT101" s="19"/>
      <c r="BCU101" s="19"/>
      <c r="BCV101" s="19"/>
      <c r="BCW101" s="19"/>
      <c r="BCX101" s="19"/>
      <c r="BCY101" s="19"/>
      <c r="BCZ101" s="19"/>
      <c r="BDA101" s="19"/>
      <c r="BDB101" s="19"/>
      <c r="BDC101" s="19"/>
      <c r="BDD101" s="19"/>
      <c r="BDE101" s="19"/>
      <c r="BDF101" s="19"/>
      <c r="BDG101" s="19"/>
      <c r="BDH101" s="19"/>
      <c r="BDI101" s="19"/>
      <c r="BDJ101" s="19"/>
      <c r="BDK101" s="19"/>
      <c r="BDL101" s="19"/>
      <c r="BDM101" s="19"/>
      <c r="BDN101" s="19"/>
      <c r="BDO101" s="19"/>
      <c r="BDP101" s="19"/>
      <c r="BDQ101" s="19"/>
      <c r="BDR101" s="19"/>
      <c r="BDS101" s="19"/>
      <c r="BDT101" s="19"/>
      <c r="BDU101" s="19"/>
      <c r="BDV101" s="19"/>
      <c r="BDW101" s="19"/>
      <c r="BDX101" s="19"/>
      <c r="BDY101" s="19"/>
      <c r="BDZ101" s="19"/>
      <c r="BEA101" s="19"/>
      <c r="BEB101" s="19"/>
      <c r="BEC101" s="19"/>
      <c r="BED101" s="19"/>
      <c r="BEE101" s="19"/>
      <c r="BEF101" s="19"/>
      <c r="BEG101" s="19"/>
      <c r="BEH101" s="19"/>
      <c r="BEI101" s="19"/>
      <c r="BEJ101" s="19"/>
      <c r="BEK101" s="19"/>
      <c r="BEL101" s="19"/>
      <c r="BEM101" s="19"/>
      <c r="BEN101" s="19"/>
      <c r="BEO101" s="19"/>
      <c r="BEP101" s="19"/>
      <c r="BEQ101" s="19"/>
      <c r="BER101" s="19"/>
      <c r="BES101" s="19"/>
      <c r="BET101" s="19"/>
      <c r="BEU101" s="19"/>
      <c r="BEV101" s="19"/>
      <c r="BEW101" s="19"/>
      <c r="BEX101" s="19"/>
      <c r="BEY101" s="19"/>
      <c r="BEZ101" s="19"/>
      <c r="BFA101" s="19"/>
      <c r="BFB101" s="19"/>
      <c r="BFC101" s="19"/>
      <c r="BFD101" s="19"/>
      <c r="BFE101" s="19"/>
      <c r="BFF101" s="19"/>
      <c r="BFG101" s="19"/>
      <c r="BFH101" s="19"/>
      <c r="BFI101" s="19"/>
      <c r="BFJ101" s="19"/>
      <c r="BFK101" s="19"/>
      <c r="BFL101" s="19"/>
      <c r="BFM101" s="19"/>
      <c r="BFN101" s="19"/>
      <c r="BFO101" s="19"/>
      <c r="BFP101" s="19"/>
      <c r="BFQ101" s="19"/>
      <c r="BFR101" s="19"/>
      <c r="BFS101" s="19"/>
      <c r="BFT101" s="19"/>
      <c r="BFU101" s="19"/>
      <c r="BFV101" s="19"/>
      <c r="BFW101" s="19"/>
      <c r="BFX101" s="19"/>
      <c r="BFY101" s="19"/>
      <c r="BFZ101" s="19"/>
      <c r="BGA101" s="19"/>
      <c r="BGB101" s="19"/>
      <c r="BGC101" s="19"/>
      <c r="BGD101" s="19"/>
      <c r="BGE101" s="19"/>
      <c r="BGF101" s="19"/>
      <c r="BGG101" s="19"/>
      <c r="BGH101" s="19"/>
      <c r="BGI101" s="19"/>
      <c r="BGJ101" s="19"/>
      <c r="BGK101" s="19"/>
      <c r="BGL101" s="19"/>
      <c r="BGM101" s="19"/>
      <c r="BGN101" s="19"/>
      <c r="BGO101" s="19"/>
      <c r="BGP101" s="19"/>
      <c r="BGQ101" s="19"/>
      <c r="BGR101" s="19"/>
      <c r="BGS101" s="19"/>
      <c r="BGT101" s="19"/>
      <c r="BGU101" s="19"/>
      <c r="BGV101" s="19"/>
      <c r="BGW101" s="19"/>
      <c r="BGX101" s="19"/>
      <c r="BGY101" s="19"/>
      <c r="BGZ101" s="19"/>
      <c r="BHA101" s="19"/>
      <c r="BHB101" s="19"/>
      <c r="BHC101" s="19"/>
      <c r="BHD101" s="19"/>
      <c r="BHE101" s="19"/>
      <c r="BHF101" s="19"/>
      <c r="BHG101" s="19"/>
      <c r="BHH101" s="19"/>
      <c r="BHI101" s="19"/>
      <c r="BHJ101" s="19"/>
      <c r="BHK101" s="19"/>
      <c r="BHL101" s="19"/>
      <c r="BHM101" s="19"/>
      <c r="BHN101" s="19"/>
      <c r="BHO101" s="19"/>
      <c r="BHP101" s="19"/>
      <c r="BHQ101" s="19"/>
      <c r="BHR101" s="19"/>
      <c r="BHS101" s="19"/>
      <c r="BHT101" s="19"/>
      <c r="BHU101" s="19"/>
      <c r="BHV101" s="19"/>
      <c r="BHW101" s="19"/>
      <c r="BHX101" s="19"/>
      <c r="BHY101" s="19"/>
      <c r="BHZ101" s="19"/>
      <c r="BIA101" s="19"/>
      <c r="BIB101" s="19"/>
      <c r="BIC101" s="19"/>
      <c r="BID101" s="19"/>
      <c r="BIE101" s="19"/>
      <c r="BIF101" s="19"/>
      <c r="BIG101" s="19"/>
      <c r="BIH101" s="19"/>
      <c r="BII101" s="19"/>
      <c r="BIJ101" s="19"/>
      <c r="BIK101" s="19"/>
      <c r="BIL101" s="19"/>
      <c r="BIM101" s="19"/>
      <c r="BIN101" s="19"/>
      <c r="BIO101" s="19"/>
      <c r="BIP101" s="19"/>
      <c r="BIQ101" s="19"/>
      <c r="BIR101" s="19"/>
      <c r="BIS101" s="19"/>
      <c r="BIT101" s="19"/>
      <c r="BIU101" s="19"/>
      <c r="BIV101" s="19"/>
      <c r="BIW101" s="19"/>
      <c r="BIX101" s="19"/>
      <c r="BIY101" s="19"/>
      <c r="BIZ101" s="19"/>
      <c r="BJA101" s="19"/>
      <c r="BJB101" s="19"/>
      <c r="BJC101" s="19"/>
      <c r="BJD101" s="19"/>
      <c r="BJE101" s="19"/>
      <c r="BJF101" s="19"/>
      <c r="BJG101" s="19"/>
      <c r="BJH101" s="19"/>
      <c r="BJI101" s="19"/>
      <c r="BJJ101" s="19"/>
      <c r="BJK101" s="19"/>
      <c r="BJL101" s="19"/>
      <c r="BJM101" s="19"/>
      <c r="BJN101" s="19"/>
      <c r="BJO101" s="19"/>
      <c r="BJP101" s="19"/>
      <c r="BJQ101" s="19"/>
      <c r="BJR101" s="19"/>
      <c r="BJS101" s="19"/>
      <c r="BJT101" s="19"/>
      <c r="BJU101" s="19"/>
      <c r="BJV101" s="19"/>
      <c r="BJW101" s="19"/>
      <c r="BJX101" s="19"/>
      <c r="BJY101" s="19"/>
      <c r="BJZ101" s="19"/>
      <c r="BKA101" s="19"/>
      <c r="BKB101" s="19"/>
      <c r="BKC101" s="19"/>
      <c r="BKD101" s="19"/>
      <c r="BKE101" s="19"/>
      <c r="BKF101" s="19"/>
      <c r="BKG101" s="19"/>
      <c r="BKH101" s="19"/>
      <c r="BKI101" s="19"/>
      <c r="BKJ101" s="19"/>
      <c r="BKK101" s="19"/>
      <c r="BKL101" s="19"/>
      <c r="BKM101" s="19"/>
      <c r="BKN101" s="19"/>
      <c r="BKO101" s="19"/>
      <c r="BKP101" s="19"/>
      <c r="BKQ101" s="19"/>
      <c r="BKR101" s="19"/>
      <c r="BKS101" s="19"/>
      <c r="BKT101" s="19"/>
      <c r="BKU101" s="19"/>
      <c r="BKV101" s="19"/>
      <c r="BKW101" s="19"/>
      <c r="BKX101" s="19"/>
      <c r="BKY101" s="19"/>
      <c r="BKZ101" s="19"/>
      <c r="BLA101" s="19"/>
      <c r="BLB101" s="19"/>
      <c r="BLC101" s="19"/>
      <c r="BLD101" s="19"/>
      <c r="BLE101" s="19"/>
      <c r="BLF101" s="19"/>
      <c r="BLG101" s="19"/>
      <c r="BLH101" s="19"/>
      <c r="BLI101" s="19"/>
      <c r="BLJ101" s="19"/>
      <c r="BLK101" s="19"/>
      <c r="BLL101" s="19"/>
      <c r="BLM101" s="19"/>
      <c r="BLN101" s="19"/>
      <c r="BLO101" s="19"/>
      <c r="BLP101" s="19"/>
      <c r="BLQ101" s="19"/>
      <c r="BLR101" s="19"/>
      <c r="BLS101" s="19"/>
      <c r="BLT101" s="19"/>
      <c r="BLU101" s="19"/>
      <c r="BLV101" s="19"/>
      <c r="BLW101" s="19"/>
      <c r="BLX101" s="19"/>
      <c r="BLY101" s="19"/>
      <c r="BLZ101" s="19"/>
      <c r="BMA101" s="19"/>
      <c r="BMB101" s="19"/>
      <c r="BMC101" s="19"/>
      <c r="BMD101" s="19"/>
      <c r="BME101" s="19"/>
      <c r="BMF101" s="19"/>
      <c r="BMG101" s="19"/>
      <c r="BMH101" s="19"/>
      <c r="BMI101" s="19"/>
      <c r="BMJ101" s="19"/>
      <c r="BMK101" s="19"/>
      <c r="BML101" s="19"/>
      <c r="BMM101" s="19"/>
      <c r="BMN101" s="19"/>
      <c r="BMO101" s="19"/>
      <c r="BMP101" s="19"/>
      <c r="BMQ101" s="19"/>
      <c r="BMR101" s="19"/>
      <c r="BMS101" s="19"/>
      <c r="BMT101" s="19"/>
      <c r="BMU101" s="19"/>
      <c r="BMV101" s="19"/>
      <c r="BMW101" s="19"/>
      <c r="BMX101" s="19"/>
      <c r="BMY101" s="19"/>
      <c r="BMZ101" s="19"/>
      <c r="BNA101" s="19"/>
      <c r="BNB101" s="19"/>
      <c r="BNC101" s="19"/>
      <c r="BND101" s="19"/>
      <c r="BNE101" s="19"/>
      <c r="BNF101" s="19"/>
      <c r="BNG101" s="19"/>
      <c r="BNH101" s="19"/>
      <c r="BNI101" s="19"/>
      <c r="BNJ101" s="19"/>
      <c r="BNK101" s="19"/>
      <c r="BNL101" s="19"/>
      <c r="BNM101" s="19"/>
      <c r="BNN101" s="19"/>
      <c r="BNO101" s="19"/>
      <c r="BNP101" s="19"/>
      <c r="BNQ101" s="19"/>
      <c r="BNR101" s="19"/>
      <c r="BNS101" s="19"/>
      <c r="BNT101" s="19"/>
      <c r="BNU101" s="19"/>
      <c r="BNV101" s="19"/>
      <c r="BNW101" s="19"/>
      <c r="BNX101" s="19"/>
      <c r="BNY101" s="19"/>
      <c r="BNZ101" s="19"/>
      <c r="BOA101" s="19"/>
      <c r="BOB101" s="19"/>
      <c r="BOC101" s="19"/>
      <c r="BOD101" s="19"/>
      <c r="BOE101" s="19"/>
      <c r="BOF101" s="19"/>
      <c r="BOG101" s="19"/>
      <c r="BOH101" s="19"/>
      <c r="BOI101" s="19"/>
      <c r="BOJ101" s="19"/>
      <c r="BOK101" s="19"/>
      <c r="BOL101" s="19"/>
      <c r="BOM101" s="19"/>
      <c r="BON101" s="19"/>
      <c r="BOO101" s="19"/>
      <c r="BOP101" s="19"/>
      <c r="BOQ101" s="19"/>
      <c r="BOR101" s="19"/>
      <c r="BOS101" s="19"/>
      <c r="BOT101" s="19"/>
      <c r="BOU101" s="19"/>
      <c r="BOV101" s="19"/>
      <c r="BOW101" s="19"/>
      <c r="BOX101" s="19"/>
      <c r="BOY101" s="19"/>
      <c r="BOZ101" s="19"/>
      <c r="BPA101" s="19"/>
      <c r="BPB101" s="19"/>
      <c r="BPC101" s="19"/>
      <c r="BPD101" s="19"/>
      <c r="BPE101" s="19"/>
      <c r="BPF101" s="19"/>
      <c r="BPG101" s="19"/>
      <c r="BPH101" s="19"/>
      <c r="BPI101" s="19"/>
      <c r="BPJ101" s="19"/>
      <c r="BPK101" s="19"/>
      <c r="BPL101" s="19"/>
      <c r="BPM101" s="19"/>
      <c r="BPN101" s="19"/>
      <c r="BPO101" s="19"/>
      <c r="BPP101" s="19"/>
      <c r="BPQ101" s="19"/>
      <c r="BPR101" s="19"/>
      <c r="BPS101" s="19"/>
      <c r="BPT101" s="19"/>
      <c r="BPU101" s="19"/>
      <c r="BPV101" s="19"/>
      <c r="BPW101" s="19"/>
      <c r="BPX101" s="19"/>
      <c r="BPY101" s="19"/>
      <c r="BPZ101" s="19"/>
      <c r="BQA101" s="19"/>
      <c r="BQB101" s="19"/>
      <c r="BQC101" s="19"/>
      <c r="BQD101" s="19"/>
      <c r="BQE101" s="19"/>
      <c r="BQF101" s="19"/>
      <c r="BQG101" s="19"/>
      <c r="BQH101" s="19"/>
      <c r="BQI101" s="19"/>
      <c r="BQJ101" s="19"/>
      <c r="BQK101" s="19"/>
      <c r="BQL101" s="19"/>
      <c r="BQM101" s="19"/>
      <c r="BQN101" s="19"/>
      <c r="BQO101" s="19"/>
      <c r="BQP101" s="19"/>
      <c r="BQQ101" s="19"/>
      <c r="BQR101" s="19"/>
      <c r="BQS101" s="19"/>
      <c r="BQT101" s="19"/>
      <c r="BQU101" s="19"/>
      <c r="BQV101" s="19"/>
      <c r="BQW101" s="19"/>
      <c r="BQX101" s="19"/>
      <c r="BQY101" s="19"/>
      <c r="BQZ101" s="19"/>
      <c r="BRA101" s="19"/>
      <c r="BRB101" s="19"/>
      <c r="BRC101" s="19"/>
      <c r="BRD101" s="19"/>
      <c r="BRE101" s="19"/>
      <c r="BRF101" s="19"/>
      <c r="BRG101" s="19"/>
      <c r="BRH101" s="19"/>
      <c r="BRI101" s="19"/>
      <c r="BRJ101" s="19"/>
      <c r="BRK101" s="19"/>
      <c r="BRL101" s="19"/>
      <c r="BRM101" s="19"/>
      <c r="BRN101" s="19"/>
      <c r="BRO101" s="19"/>
      <c r="BRP101" s="19"/>
      <c r="BRQ101" s="19"/>
      <c r="BRR101" s="19"/>
      <c r="BRS101" s="19"/>
      <c r="BRT101" s="19"/>
      <c r="BRU101" s="19"/>
      <c r="BRV101" s="19"/>
      <c r="BRW101" s="19"/>
      <c r="BRX101" s="19"/>
      <c r="BRY101" s="19"/>
      <c r="BRZ101" s="19"/>
      <c r="BSA101" s="19"/>
      <c r="BSB101" s="19"/>
      <c r="BSC101" s="19"/>
      <c r="BSD101" s="19"/>
      <c r="BSE101" s="19"/>
      <c r="BSF101" s="19"/>
      <c r="BSG101" s="19"/>
      <c r="BSH101" s="19"/>
      <c r="BSI101" s="19"/>
      <c r="BSJ101" s="19"/>
      <c r="BSK101" s="19"/>
      <c r="BSL101" s="19"/>
      <c r="BSM101" s="19"/>
      <c r="BSN101" s="19"/>
      <c r="BSO101" s="19"/>
      <c r="BSP101" s="19"/>
      <c r="BSQ101" s="19"/>
      <c r="BSR101" s="19"/>
      <c r="BSS101" s="19"/>
      <c r="BST101" s="19"/>
      <c r="BSU101" s="19"/>
      <c r="BSV101" s="19"/>
      <c r="BSW101" s="19"/>
      <c r="BSX101" s="19"/>
      <c r="BSY101" s="19"/>
      <c r="BSZ101" s="19"/>
      <c r="BTA101" s="19"/>
      <c r="BTB101" s="19"/>
      <c r="BTC101" s="19"/>
      <c r="BTD101" s="19"/>
      <c r="BTE101" s="19"/>
      <c r="BTF101" s="19"/>
      <c r="BTG101" s="19"/>
      <c r="BTH101" s="19"/>
      <c r="BTI101" s="19"/>
      <c r="BTJ101" s="19"/>
      <c r="BTK101" s="19"/>
      <c r="BTL101" s="19"/>
      <c r="BTM101" s="19"/>
      <c r="BTN101" s="19"/>
      <c r="BTO101" s="19"/>
      <c r="BTP101" s="19"/>
      <c r="BTQ101" s="19"/>
      <c r="BTR101" s="19"/>
      <c r="BTS101" s="19"/>
      <c r="BTT101" s="19"/>
      <c r="BTU101" s="19"/>
      <c r="BTV101" s="19"/>
      <c r="BTW101" s="19"/>
      <c r="BTX101" s="19"/>
      <c r="BTY101" s="19"/>
      <c r="BTZ101" s="19"/>
      <c r="BUA101" s="19"/>
      <c r="BUB101" s="19"/>
      <c r="BUC101" s="19"/>
      <c r="BUD101" s="19"/>
      <c r="BUE101" s="19"/>
      <c r="BUF101" s="19"/>
      <c r="BUG101" s="19"/>
      <c r="BUH101" s="19"/>
      <c r="BUI101" s="19"/>
      <c r="BUJ101" s="19"/>
      <c r="BUK101" s="19"/>
      <c r="BUL101" s="19"/>
      <c r="BUM101" s="19"/>
      <c r="BUN101" s="19"/>
      <c r="BUO101" s="19"/>
      <c r="BUP101" s="19"/>
      <c r="BUQ101" s="19"/>
      <c r="BUR101" s="19"/>
      <c r="BUS101" s="19"/>
      <c r="BUT101" s="19"/>
      <c r="BUU101" s="19"/>
      <c r="BUV101" s="19"/>
      <c r="BUW101" s="19"/>
      <c r="BUX101" s="19"/>
      <c r="BUY101" s="19"/>
      <c r="BUZ101" s="19"/>
      <c r="BVA101" s="19"/>
      <c r="BVB101" s="19"/>
      <c r="BVC101" s="19"/>
      <c r="BVD101" s="19"/>
      <c r="BVE101" s="19"/>
      <c r="BVF101" s="19"/>
      <c r="BVG101" s="19"/>
      <c r="BVH101" s="19"/>
      <c r="BVI101" s="19"/>
      <c r="BVJ101" s="19"/>
      <c r="BVK101" s="19"/>
      <c r="BVL101" s="19"/>
      <c r="BVM101" s="19"/>
      <c r="BVN101" s="19"/>
      <c r="BVO101" s="19"/>
      <c r="BVP101" s="19"/>
      <c r="BVQ101" s="19"/>
      <c r="BVR101" s="19"/>
      <c r="BVS101" s="19"/>
      <c r="BVT101" s="19"/>
      <c r="BVU101" s="19"/>
      <c r="BVV101" s="19"/>
      <c r="BVW101" s="19"/>
      <c r="BVX101" s="19"/>
      <c r="BVY101" s="19"/>
      <c r="BVZ101" s="19"/>
      <c r="BWA101" s="19"/>
      <c r="BWB101" s="19"/>
      <c r="BWC101" s="19"/>
      <c r="BWD101" s="19"/>
      <c r="BWE101" s="19"/>
      <c r="BWF101" s="19"/>
      <c r="BWG101" s="19"/>
      <c r="BWH101" s="19"/>
      <c r="BWI101" s="19"/>
      <c r="BWJ101" s="19"/>
      <c r="BWK101" s="19"/>
      <c r="BWL101" s="19"/>
      <c r="BWM101" s="19"/>
      <c r="BWN101" s="19"/>
      <c r="BWO101" s="19"/>
      <c r="BWP101" s="19"/>
      <c r="BWQ101" s="19"/>
      <c r="BWR101" s="19"/>
      <c r="BWS101" s="19"/>
      <c r="BWT101" s="19"/>
      <c r="BWU101" s="19"/>
      <c r="BWV101" s="19"/>
      <c r="BWW101" s="19"/>
      <c r="BWX101" s="19"/>
      <c r="BWY101" s="19"/>
      <c r="BWZ101" s="19"/>
      <c r="BXA101" s="19"/>
      <c r="BXB101" s="19"/>
      <c r="BXC101" s="19"/>
      <c r="BXD101" s="19"/>
      <c r="BXE101" s="19"/>
      <c r="BXF101" s="19"/>
      <c r="BXG101" s="19"/>
      <c r="BXH101" s="19"/>
      <c r="BXI101" s="19"/>
      <c r="BXJ101" s="19"/>
      <c r="BXK101" s="19"/>
      <c r="BXL101" s="19"/>
      <c r="BXM101" s="19"/>
      <c r="BXN101" s="19"/>
      <c r="BXO101" s="19"/>
      <c r="BXP101" s="19"/>
      <c r="BXQ101" s="19"/>
      <c r="BXR101" s="19"/>
      <c r="BXS101" s="19"/>
      <c r="BXT101" s="19"/>
      <c r="BXU101" s="19"/>
      <c r="BXV101" s="19"/>
      <c r="BXW101" s="19"/>
      <c r="BXX101" s="19"/>
      <c r="BXY101" s="19"/>
      <c r="BXZ101" s="19"/>
      <c r="BYA101" s="19"/>
      <c r="BYB101" s="19"/>
      <c r="BYC101" s="19"/>
      <c r="BYD101" s="19"/>
      <c r="BYE101" s="19"/>
      <c r="BYF101" s="19"/>
      <c r="BYG101" s="19"/>
      <c r="BYH101" s="19"/>
      <c r="BYI101" s="19"/>
      <c r="BYJ101" s="19"/>
      <c r="BYK101" s="19"/>
      <c r="BYL101" s="19"/>
      <c r="BYM101" s="19"/>
      <c r="BYN101" s="19"/>
      <c r="BYO101" s="19"/>
      <c r="BYP101" s="19"/>
      <c r="BYQ101" s="19"/>
      <c r="BYR101" s="19"/>
      <c r="BYS101" s="19"/>
      <c r="BYT101" s="19"/>
      <c r="BYU101" s="19"/>
      <c r="BYV101" s="19"/>
      <c r="BYW101" s="19"/>
      <c r="BYX101" s="19"/>
      <c r="BYY101" s="19"/>
      <c r="BYZ101" s="19"/>
      <c r="BZA101" s="19"/>
      <c r="BZB101" s="19"/>
      <c r="BZC101" s="19"/>
      <c r="BZD101" s="19"/>
      <c r="BZE101" s="19"/>
      <c r="BZF101" s="19"/>
      <c r="BZG101" s="19"/>
      <c r="BZH101" s="19"/>
      <c r="BZI101" s="19"/>
      <c r="BZJ101" s="19"/>
      <c r="BZK101" s="19"/>
      <c r="BZL101" s="19"/>
      <c r="BZM101" s="19"/>
      <c r="BZN101" s="19"/>
      <c r="BZO101" s="19"/>
      <c r="BZP101" s="19"/>
      <c r="BZQ101" s="19"/>
      <c r="BZR101" s="19"/>
      <c r="BZS101" s="19"/>
      <c r="BZT101" s="19"/>
      <c r="BZU101" s="19"/>
      <c r="BZV101" s="19"/>
      <c r="BZW101" s="19"/>
      <c r="BZX101" s="19"/>
      <c r="BZY101" s="19"/>
      <c r="BZZ101" s="19"/>
      <c r="CAA101" s="19"/>
      <c r="CAB101" s="19"/>
      <c r="CAC101" s="19"/>
      <c r="CAD101" s="19"/>
      <c r="CAE101" s="19"/>
      <c r="CAF101" s="19"/>
      <c r="CAG101" s="19"/>
      <c r="CAH101" s="19"/>
      <c r="CAI101" s="19"/>
      <c r="CAJ101" s="19"/>
      <c r="CAK101" s="19"/>
      <c r="CAL101" s="19"/>
      <c r="CAM101" s="19"/>
      <c r="CAN101" s="19"/>
      <c r="CAO101" s="19"/>
      <c r="CAP101" s="19"/>
      <c r="CAQ101" s="19"/>
      <c r="CAR101" s="19"/>
      <c r="CAS101" s="19"/>
      <c r="CAT101" s="19"/>
      <c r="CAU101" s="19"/>
      <c r="CAV101" s="19"/>
      <c r="CAW101" s="19"/>
      <c r="CAX101" s="19"/>
      <c r="CAY101" s="19"/>
      <c r="CAZ101" s="19"/>
      <c r="CBA101" s="19"/>
      <c r="CBB101" s="19"/>
      <c r="CBC101" s="19"/>
      <c r="CBD101" s="19"/>
      <c r="CBE101" s="19"/>
      <c r="CBF101" s="19"/>
      <c r="CBG101" s="19"/>
      <c r="CBH101" s="19"/>
      <c r="CBI101" s="19"/>
      <c r="CBJ101" s="19"/>
      <c r="CBK101" s="19"/>
      <c r="CBL101" s="19"/>
      <c r="CBM101" s="19"/>
      <c r="CBN101" s="19"/>
      <c r="CBO101" s="19"/>
      <c r="CBP101" s="19"/>
      <c r="CBQ101" s="19"/>
      <c r="CBR101" s="19"/>
      <c r="CBS101" s="19"/>
      <c r="CBT101" s="19"/>
      <c r="CBU101" s="19"/>
      <c r="CBV101" s="19"/>
      <c r="CBW101" s="19"/>
      <c r="CBX101" s="19"/>
      <c r="CBY101" s="19"/>
      <c r="CBZ101" s="19"/>
      <c r="CCA101" s="19"/>
      <c r="CCB101" s="19"/>
      <c r="CCC101" s="19"/>
      <c r="CCD101" s="19"/>
      <c r="CCE101" s="19"/>
      <c r="CCF101" s="19"/>
      <c r="CCG101" s="19"/>
      <c r="CCH101" s="19"/>
      <c r="CCI101" s="19"/>
      <c r="CCJ101" s="19"/>
      <c r="CCK101" s="19"/>
      <c r="CCL101" s="19"/>
      <c r="CCM101" s="19"/>
      <c r="CCN101" s="19"/>
      <c r="CCO101" s="19"/>
      <c r="CCP101" s="19"/>
      <c r="CCQ101" s="19"/>
      <c r="CCR101" s="19"/>
      <c r="CCS101" s="19"/>
      <c r="CCT101" s="19"/>
      <c r="CCU101" s="19"/>
      <c r="CCV101" s="19"/>
      <c r="CCW101" s="19"/>
      <c r="CCX101" s="19"/>
      <c r="CCY101" s="19"/>
      <c r="CCZ101" s="19"/>
      <c r="CDA101" s="19"/>
      <c r="CDB101" s="19"/>
      <c r="CDC101" s="19"/>
      <c r="CDD101" s="19"/>
      <c r="CDE101" s="19"/>
      <c r="CDF101" s="19"/>
      <c r="CDG101" s="19"/>
      <c r="CDH101" s="19"/>
      <c r="CDI101" s="19"/>
      <c r="CDJ101" s="19"/>
      <c r="CDK101" s="19"/>
      <c r="CDL101" s="19"/>
      <c r="CDM101" s="19"/>
      <c r="CDN101" s="19"/>
      <c r="CDO101" s="19"/>
      <c r="CDP101" s="19"/>
      <c r="CDQ101" s="19"/>
      <c r="CDR101" s="19"/>
      <c r="CDS101" s="19"/>
      <c r="CDT101" s="19"/>
      <c r="CDU101" s="19"/>
      <c r="CDV101" s="19"/>
      <c r="CDW101" s="19"/>
      <c r="CDX101" s="19"/>
      <c r="CDY101" s="19"/>
      <c r="CDZ101" s="19"/>
      <c r="CEA101" s="19"/>
      <c r="CEB101" s="19"/>
      <c r="CEC101" s="19"/>
      <c r="CED101" s="19"/>
      <c r="CEE101" s="19"/>
      <c r="CEF101" s="19"/>
      <c r="CEG101" s="19"/>
      <c r="CEH101" s="19"/>
      <c r="CEI101" s="19"/>
      <c r="CEJ101" s="19"/>
      <c r="CEK101" s="19"/>
      <c r="CEL101" s="19"/>
      <c r="CEM101" s="19"/>
      <c r="CEN101" s="19"/>
      <c r="CEO101" s="19"/>
      <c r="CEP101" s="19"/>
      <c r="CEQ101" s="19"/>
      <c r="CER101" s="19"/>
      <c r="CES101" s="19"/>
      <c r="CET101" s="19"/>
      <c r="CEU101" s="19"/>
      <c r="CEV101" s="19"/>
      <c r="CEW101" s="19"/>
      <c r="CEX101" s="19"/>
      <c r="CEY101" s="19"/>
      <c r="CEZ101" s="19"/>
      <c r="CFA101" s="19"/>
      <c r="CFB101" s="19"/>
      <c r="CFC101" s="19"/>
      <c r="CFD101" s="19"/>
      <c r="CFE101" s="19"/>
      <c r="CFF101" s="19"/>
      <c r="CFG101" s="19"/>
      <c r="CFH101" s="19"/>
      <c r="CFI101" s="19"/>
      <c r="CFJ101" s="19"/>
      <c r="CFK101" s="19"/>
      <c r="CFL101" s="19"/>
      <c r="CFM101" s="19"/>
      <c r="CFN101" s="19"/>
      <c r="CFO101" s="19"/>
      <c r="CFP101" s="19"/>
      <c r="CFQ101" s="19"/>
      <c r="CFR101" s="19"/>
      <c r="CFS101" s="19"/>
      <c r="CFT101" s="19"/>
      <c r="CFU101" s="19"/>
      <c r="CFV101" s="19"/>
      <c r="CFW101" s="19"/>
      <c r="CFX101" s="19"/>
      <c r="CFY101" s="19"/>
      <c r="CFZ101" s="19"/>
      <c r="CGA101" s="19"/>
      <c r="CGB101" s="19"/>
      <c r="CGC101" s="19"/>
      <c r="CGD101" s="19"/>
      <c r="CGE101" s="19"/>
      <c r="CGF101" s="19"/>
      <c r="CGG101" s="19"/>
      <c r="CGH101" s="19"/>
      <c r="CGI101" s="19"/>
      <c r="CGJ101" s="19"/>
      <c r="CGK101" s="19"/>
      <c r="CGL101" s="19"/>
      <c r="CGM101" s="19"/>
      <c r="CGN101" s="19"/>
      <c r="CGO101" s="19"/>
      <c r="CGP101" s="19"/>
      <c r="CGQ101" s="19"/>
      <c r="CGR101" s="19"/>
      <c r="CGS101" s="19"/>
      <c r="CGT101" s="19"/>
      <c r="CGU101" s="19"/>
      <c r="CGV101" s="19"/>
      <c r="CGW101" s="19"/>
      <c r="CGX101" s="19"/>
      <c r="CGY101" s="19"/>
      <c r="CGZ101" s="19"/>
      <c r="CHA101" s="19"/>
      <c r="CHB101" s="19"/>
      <c r="CHC101" s="19"/>
      <c r="CHD101" s="19"/>
      <c r="CHE101" s="19"/>
      <c r="CHF101" s="19"/>
      <c r="CHG101" s="19"/>
      <c r="CHH101" s="19"/>
      <c r="CHI101" s="19"/>
      <c r="CHJ101" s="19"/>
      <c r="CHK101" s="19"/>
      <c r="CHL101" s="19"/>
      <c r="CHM101" s="19"/>
      <c r="CHN101" s="19"/>
      <c r="CHO101" s="19"/>
      <c r="CHP101" s="19"/>
      <c r="CHQ101" s="19"/>
      <c r="CHR101" s="19"/>
      <c r="CHS101" s="19"/>
      <c r="CHT101" s="19"/>
      <c r="CHU101" s="19"/>
      <c r="CHV101" s="19"/>
      <c r="CHW101" s="19"/>
      <c r="CHX101" s="19"/>
      <c r="CHY101" s="19"/>
      <c r="CHZ101" s="19"/>
      <c r="CIA101" s="19"/>
      <c r="CIB101" s="19"/>
      <c r="CIC101" s="19"/>
      <c r="CID101" s="19"/>
      <c r="CIE101" s="19"/>
      <c r="CIF101" s="19"/>
      <c r="CIG101" s="19"/>
      <c r="CIH101" s="19"/>
      <c r="CII101" s="19"/>
      <c r="CIJ101" s="19"/>
      <c r="CIK101" s="19"/>
      <c r="CIL101" s="19"/>
      <c r="CIM101" s="19"/>
      <c r="CIN101" s="19"/>
      <c r="CIO101" s="19"/>
      <c r="CIP101" s="19"/>
      <c r="CIQ101" s="19"/>
      <c r="CIR101" s="19"/>
      <c r="CIS101" s="19"/>
      <c r="CIT101" s="19"/>
      <c r="CIU101" s="19"/>
      <c r="CIV101" s="19"/>
      <c r="CIW101" s="19"/>
      <c r="CIX101" s="19"/>
      <c r="CIY101" s="19"/>
      <c r="CIZ101" s="19"/>
      <c r="CJA101" s="19"/>
      <c r="CJB101" s="19"/>
      <c r="CJC101" s="19"/>
      <c r="CJD101" s="19"/>
      <c r="CJE101" s="19"/>
      <c r="CJF101" s="19"/>
      <c r="CJG101" s="19"/>
      <c r="CJH101" s="19"/>
      <c r="CJI101" s="19"/>
      <c r="CJJ101" s="19"/>
      <c r="CJK101" s="19"/>
      <c r="CJL101" s="19"/>
      <c r="CJM101" s="19"/>
      <c r="CJN101" s="19"/>
      <c r="CJO101" s="19"/>
      <c r="CJP101" s="19"/>
      <c r="CJQ101" s="19"/>
      <c r="CJR101" s="19"/>
      <c r="CJS101" s="19"/>
      <c r="CJT101" s="19"/>
      <c r="CJU101" s="19"/>
      <c r="CJV101" s="19"/>
      <c r="CJW101" s="19"/>
      <c r="CJX101" s="19"/>
      <c r="CJY101" s="19"/>
      <c r="CJZ101" s="19"/>
      <c r="CKA101" s="19"/>
      <c r="CKB101" s="19"/>
      <c r="CKC101" s="19"/>
      <c r="CKD101" s="19"/>
      <c r="CKE101" s="19"/>
      <c r="CKF101" s="19"/>
      <c r="CKG101" s="19"/>
      <c r="CKH101" s="19"/>
      <c r="CKI101" s="19"/>
      <c r="CKJ101" s="19"/>
      <c r="CKK101" s="19"/>
      <c r="CKL101" s="19"/>
      <c r="CKM101" s="19"/>
      <c r="CKN101" s="19"/>
      <c r="CKO101" s="19"/>
      <c r="CKP101" s="19"/>
      <c r="CKQ101" s="19"/>
      <c r="CKR101" s="19"/>
      <c r="CKS101" s="19"/>
      <c r="CKT101" s="19"/>
      <c r="CKU101" s="19"/>
      <c r="CKV101" s="19"/>
      <c r="CKW101" s="19"/>
      <c r="CKX101" s="19"/>
      <c r="CKY101" s="19"/>
      <c r="CKZ101" s="19"/>
      <c r="CLA101" s="19"/>
      <c r="CLB101" s="19"/>
      <c r="CLC101" s="19"/>
      <c r="CLD101" s="19"/>
      <c r="CLE101" s="19"/>
      <c r="CLF101" s="19"/>
      <c r="CLG101" s="19"/>
      <c r="CLH101" s="19"/>
      <c r="CLI101" s="19"/>
      <c r="CLJ101" s="19"/>
      <c r="CLK101" s="19"/>
      <c r="CLL101" s="19"/>
      <c r="CLM101" s="19"/>
      <c r="CLN101" s="19"/>
      <c r="CLO101" s="19"/>
      <c r="CLP101" s="19"/>
      <c r="CLQ101" s="19"/>
      <c r="CLR101" s="19"/>
      <c r="CLS101" s="19"/>
      <c r="CLT101" s="19"/>
      <c r="CLU101" s="19"/>
      <c r="CLV101" s="19"/>
      <c r="CLW101" s="19"/>
      <c r="CLX101" s="19"/>
      <c r="CLY101" s="19"/>
      <c r="CLZ101" s="19"/>
      <c r="CMA101" s="19"/>
      <c r="CMB101" s="19"/>
      <c r="CMC101" s="19"/>
      <c r="CMD101" s="19"/>
      <c r="CME101" s="19"/>
      <c r="CMF101" s="19"/>
      <c r="CMG101" s="19"/>
      <c r="CMH101" s="19"/>
      <c r="CMI101" s="19"/>
      <c r="CMJ101" s="19"/>
      <c r="CMK101" s="19"/>
      <c r="CML101" s="19"/>
      <c r="CMM101" s="19"/>
      <c r="CMN101" s="19"/>
      <c r="CMO101" s="19"/>
      <c r="CMP101" s="19"/>
      <c r="CMQ101" s="19"/>
      <c r="CMR101" s="19"/>
      <c r="CMS101" s="19"/>
      <c r="CMT101" s="19"/>
      <c r="CMU101" s="19"/>
      <c r="CMV101" s="19"/>
      <c r="CMW101" s="19"/>
      <c r="CMX101" s="19"/>
      <c r="CMY101" s="19"/>
      <c r="CMZ101" s="19"/>
      <c r="CNA101" s="19"/>
      <c r="CNB101" s="19"/>
      <c r="CNC101" s="19"/>
      <c r="CND101" s="19"/>
      <c r="CNE101" s="19"/>
      <c r="CNF101" s="19"/>
      <c r="CNG101" s="19"/>
      <c r="CNH101" s="19"/>
      <c r="CNI101" s="19"/>
      <c r="CNJ101" s="19"/>
      <c r="CNK101" s="19"/>
      <c r="CNL101" s="19"/>
      <c r="CNM101" s="19"/>
      <c r="CNN101" s="19"/>
      <c r="CNO101" s="19"/>
      <c r="CNP101" s="19"/>
      <c r="CNQ101" s="19"/>
      <c r="CNR101" s="19"/>
      <c r="CNS101" s="19"/>
      <c r="CNT101" s="19"/>
      <c r="CNU101" s="19"/>
      <c r="CNV101" s="19"/>
      <c r="CNW101" s="19"/>
      <c r="CNX101" s="19"/>
      <c r="CNY101" s="19"/>
      <c r="CNZ101" s="19"/>
      <c r="COA101" s="19"/>
      <c r="COB101" s="19"/>
      <c r="COC101" s="19"/>
      <c r="COD101" s="19"/>
      <c r="COE101" s="19"/>
      <c r="COF101" s="19"/>
      <c r="COG101" s="19"/>
      <c r="COH101" s="19"/>
      <c r="COI101" s="19"/>
      <c r="COJ101" s="19"/>
      <c r="COK101" s="19"/>
      <c r="COL101" s="19"/>
      <c r="COM101" s="19"/>
      <c r="CON101" s="19"/>
      <c r="COO101" s="19"/>
      <c r="COP101" s="19"/>
      <c r="COQ101" s="19"/>
      <c r="COR101" s="19"/>
      <c r="COS101" s="19"/>
      <c r="COT101" s="19"/>
      <c r="COU101" s="19"/>
      <c r="COV101" s="19"/>
      <c r="COW101" s="19"/>
      <c r="COX101" s="19"/>
      <c r="COY101" s="19"/>
      <c r="COZ101" s="19"/>
      <c r="CPA101" s="19"/>
      <c r="CPB101" s="19"/>
      <c r="CPC101" s="19"/>
      <c r="CPD101" s="19"/>
      <c r="CPE101" s="19"/>
      <c r="CPF101" s="19"/>
      <c r="CPG101" s="19"/>
      <c r="CPH101" s="19"/>
      <c r="CPI101" s="19"/>
      <c r="CPJ101" s="19"/>
      <c r="CPK101" s="19"/>
      <c r="CPL101" s="19"/>
      <c r="CPM101" s="19"/>
      <c r="CPN101" s="19"/>
      <c r="CPO101" s="19"/>
      <c r="CPP101" s="19"/>
      <c r="CPQ101" s="19"/>
      <c r="CPR101" s="19"/>
      <c r="CPS101" s="19"/>
      <c r="CPT101" s="19"/>
      <c r="CPU101" s="19"/>
      <c r="CPV101" s="19"/>
      <c r="CPW101" s="19"/>
      <c r="CPX101" s="19"/>
      <c r="CPY101" s="19"/>
      <c r="CPZ101" s="19"/>
      <c r="CQA101" s="19"/>
      <c r="CQB101" s="19"/>
      <c r="CQC101" s="19"/>
      <c r="CQD101" s="19"/>
      <c r="CQE101" s="19"/>
      <c r="CQF101" s="19"/>
      <c r="CQG101" s="19"/>
      <c r="CQH101" s="19"/>
      <c r="CQI101" s="19"/>
      <c r="CQJ101" s="19"/>
      <c r="CQK101" s="19"/>
      <c r="CQL101" s="19"/>
      <c r="CQM101" s="19"/>
      <c r="CQN101" s="19"/>
      <c r="CQO101" s="19"/>
      <c r="CQP101" s="19"/>
      <c r="CQQ101" s="19"/>
      <c r="CQR101" s="19"/>
      <c r="CQS101" s="19"/>
      <c r="CQT101" s="19"/>
      <c r="CQU101" s="19"/>
      <c r="CQV101" s="19"/>
      <c r="CQW101" s="19"/>
      <c r="CQX101" s="19"/>
      <c r="CQY101" s="19"/>
      <c r="CQZ101" s="19"/>
      <c r="CRA101" s="19"/>
      <c r="CRB101" s="19"/>
      <c r="CRC101" s="19"/>
      <c r="CRD101" s="19"/>
      <c r="CRE101" s="19"/>
      <c r="CRF101" s="19"/>
      <c r="CRG101" s="19"/>
      <c r="CRH101" s="19"/>
      <c r="CRI101" s="19"/>
      <c r="CRJ101" s="19"/>
      <c r="CRK101" s="19"/>
      <c r="CRL101" s="19"/>
      <c r="CRM101" s="19"/>
      <c r="CRN101" s="19"/>
      <c r="CRO101" s="19"/>
      <c r="CRP101" s="19"/>
      <c r="CRQ101" s="19"/>
      <c r="CRR101" s="19"/>
      <c r="CRS101" s="19"/>
      <c r="CRT101" s="19"/>
      <c r="CRU101" s="19"/>
      <c r="CRV101" s="19"/>
      <c r="CRW101" s="19"/>
      <c r="CRX101" s="19"/>
      <c r="CRY101" s="19"/>
      <c r="CRZ101" s="19"/>
      <c r="CSA101" s="19"/>
      <c r="CSB101" s="19"/>
      <c r="CSC101" s="19"/>
      <c r="CSD101" s="19"/>
      <c r="CSE101" s="19"/>
      <c r="CSF101" s="19"/>
      <c r="CSG101" s="19"/>
      <c r="CSH101" s="19"/>
      <c r="CSI101" s="19"/>
      <c r="CSJ101" s="19"/>
      <c r="CSK101" s="19"/>
      <c r="CSL101" s="19"/>
      <c r="CSM101" s="19"/>
      <c r="CSN101" s="19"/>
      <c r="CSO101" s="19"/>
      <c r="CSP101" s="19"/>
      <c r="CSQ101" s="19"/>
      <c r="CSR101" s="19"/>
      <c r="CSS101" s="19"/>
      <c r="CST101" s="19"/>
      <c r="CSU101" s="19"/>
      <c r="CSV101" s="19"/>
      <c r="CSW101" s="19"/>
      <c r="CSX101" s="19"/>
      <c r="CSY101" s="19"/>
      <c r="CSZ101" s="19"/>
      <c r="CTA101" s="19"/>
      <c r="CTB101" s="19"/>
      <c r="CTC101" s="19"/>
      <c r="CTD101" s="19"/>
      <c r="CTE101" s="19"/>
      <c r="CTF101" s="19"/>
      <c r="CTG101" s="19"/>
      <c r="CTH101" s="19"/>
      <c r="CTI101" s="19"/>
      <c r="CTJ101" s="19"/>
      <c r="CTK101" s="19"/>
      <c r="CTL101" s="19"/>
      <c r="CTM101" s="19"/>
      <c r="CTN101" s="19"/>
      <c r="CTO101" s="19"/>
      <c r="CTP101" s="19"/>
      <c r="CTQ101" s="19"/>
      <c r="CTR101" s="19"/>
      <c r="CTS101" s="19"/>
      <c r="CTT101" s="19"/>
      <c r="CTU101" s="19"/>
      <c r="CTV101" s="19"/>
      <c r="CTW101" s="19"/>
      <c r="CTX101" s="19"/>
      <c r="CTY101" s="19"/>
      <c r="CTZ101" s="19"/>
      <c r="CUA101" s="19"/>
      <c r="CUB101" s="19"/>
      <c r="CUC101" s="19"/>
      <c r="CUD101" s="19"/>
      <c r="CUE101" s="19"/>
      <c r="CUF101" s="19"/>
      <c r="CUG101" s="19"/>
      <c r="CUH101" s="19"/>
      <c r="CUI101" s="19"/>
      <c r="CUJ101" s="19"/>
      <c r="CUK101" s="19"/>
      <c r="CUL101" s="19"/>
      <c r="CUM101" s="19"/>
      <c r="CUN101" s="19"/>
      <c r="CUO101" s="19"/>
      <c r="CUP101" s="19"/>
      <c r="CUQ101" s="19"/>
      <c r="CUR101" s="19"/>
      <c r="CUS101" s="19"/>
      <c r="CUT101" s="19"/>
      <c r="CUU101" s="19"/>
      <c r="CUV101" s="19"/>
      <c r="CUW101" s="19"/>
      <c r="CUX101" s="19"/>
      <c r="CUY101" s="19"/>
      <c r="CUZ101" s="19"/>
      <c r="CVA101" s="19"/>
      <c r="CVB101" s="19"/>
      <c r="CVC101" s="19"/>
      <c r="CVD101" s="19"/>
      <c r="CVE101" s="19"/>
      <c r="CVF101" s="19"/>
      <c r="CVG101" s="19"/>
      <c r="CVH101" s="19"/>
      <c r="CVI101" s="19"/>
      <c r="CVJ101" s="19"/>
      <c r="CVK101" s="19"/>
      <c r="CVL101" s="19"/>
      <c r="CVM101" s="19"/>
      <c r="CVN101" s="19"/>
      <c r="CVO101" s="19"/>
      <c r="CVP101" s="19"/>
      <c r="CVQ101" s="19"/>
      <c r="CVR101" s="19"/>
      <c r="CVS101" s="19"/>
      <c r="CVT101" s="19"/>
      <c r="CVU101" s="19"/>
      <c r="CVV101" s="19"/>
      <c r="CVW101" s="19"/>
      <c r="CVX101" s="19"/>
      <c r="CVY101" s="19"/>
      <c r="CVZ101" s="19"/>
      <c r="CWA101" s="19"/>
      <c r="CWB101" s="19"/>
      <c r="CWC101" s="19"/>
      <c r="CWD101" s="19"/>
      <c r="CWE101" s="19"/>
      <c r="CWF101" s="19"/>
      <c r="CWG101" s="19"/>
      <c r="CWH101" s="19"/>
      <c r="CWI101" s="19"/>
      <c r="CWJ101" s="19"/>
      <c r="CWK101" s="19"/>
      <c r="CWL101" s="19"/>
      <c r="CWM101" s="19"/>
      <c r="CWN101" s="19"/>
      <c r="CWO101" s="19"/>
      <c r="CWP101" s="19"/>
      <c r="CWQ101" s="19"/>
      <c r="CWR101" s="19"/>
      <c r="CWS101" s="19"/>
      <c r="CWT101" s="19"/>
      <c r="CWU101" s="19"/>
      <c r="CWV101" s="19"/>
      <c r="CWW101" s="19"/>
      <c r="CWX101" s="19"/>
      <c r="CWY101" s="19"/>
      <c r="CWZ101" s="19"/>
      <c r="CXA101" s="19"/>
      <c r="CXB101" s="19"/>
      <c r="CXC101" s="19"/>
      <c r="CXD101" s="19"/>
      <c r="CXE101" s="19"/>
      <c r="CXF101" s="19"/>
      <c r="CXG101" s="19"/>
      <c r="CXH101" s="19"/>
      <c r="CXI101" s="19"/>
      <c r="CXJ101" s="19"/>
      <c r="CXK101" s="19"/>
      <c r="CXL101" s="19"/>
      <c r="CXM101" s="19"/>
      <c r="CXN101" s="19"/>
      <c r="CXO101" s="19"/>
      <c r="CXP101" s="19"/>
      <c r="CXQ101" s="19"/>
      <c r="CXR101" s="19"/>
      <c r="CXS101" s="19"/>
      <c r="CXT101" s="19"/>
      <c r="CXU101" s="19"/>
      <c r="CXV101" s="19"/>
      <c r="CXW101" s="19"/>
      <c r="CXX101" s="19"/>
      <c r="CXY101" s="19"/>
      <c r="CXZ101" s="19"/>
      <c r="CYA101" s="19"/>
      <c r="CYB101" s="19"/>
      <c r="CYC101" s="19"/>
      <c r="CYD101" s="19"/>
      <c r="CYE101" s="19"/>
      <c r="CYF101" s="19"/>
      <c r="CYG101" s="19"/>
      <c r="CYH101" s="19"/>
      <c r="CYI101" s="19"/>
      <c r="CYJ101" s="19"/>
      <c r="CYK101" s="19"/>
      <c r="CYL101" s="19"/>
      <c r="CYM101" s="19"/>
      <c r="CYN101" s="19"/>
      <c r="CYO101" s="19"/>
      <c r="CYP101" s="19"/>
      <c r="CYQ101" s="19"/>
      <c r="CYR101" s="19"/>
      <c r="CYS101" s="19"/>
      <c r="CYT101" s="19"/>
      <c r="CYU101" s="19"/>
      <c r="CYV101" s="19"/>
      <c r="CYW101" s="19"/>
      <c r="CYX101" s="19"/>
      <c r="CYY101" s="19"/>
      <c r="CYZ101" s="19"/>
      <c r="CZA101" s="19"/>
      <c r="CZB101" s="19"/>
      <c r="CZC101" s="19"/>
      <c r="CZD101" s="19"/>
      <c r="CZE101" s="19"/>
      <c r="CZF101" s="19"/>
      <c r="CZG101" s="19"/>
      <c r="CZH101" s="19"/>
      <c r="CZI101" s="19"/>
      <c r="CZJ101" s="19"/>
      <c r="CZK101" s="19"/>
      <c r="CZL101" s="19"/>
      <c r="CZM101" s="19"/>
      <c r="CZN101" s="19"/>
      <c r="CZO101" s="19"/>
      <c r="CZP101" s="19"/>
      <c r="CZQ101" s="19"/>
      <c r="CZR101" s="19"/>
      <c r="CZS101" s="19"/>
      <c r="CZT101" s="19"/>
      <c r="CZU101" s="19"/>
      <c r="CZV101" s="19"/>
      <c r="CZW101" s="19"/>
      <c r="CZX101" s="19"/>
      <c r="CZY101" s="19"/>
      <c r="CZZ101" s="19"/>
      <c r="DAA101" s="19"/>
      <c r="DAB101" s="19"/>
      <c r="DAC101" s="19"/>
      <c r="DAD101" s="19"/>
      <c r="DAE101" s="19"/>
      <c r="DAF101" s="19"/>
      <c r="DAG101" s="19"/>
      <c r="DAH101" s="19"/>
      <c r="DAI101" s="19"/>
      <c r="DAJ101" s="19"/>
      <c r="DAK101" s="19"/>
      <c r="DAL101" s="19"/>
      <c r="DAM101" s="19"/>
      <c r="DAN101" s="19"/>
      <c r="DAO101" s="19"/>
      <c r="DAP101" s="19"/>
      <c r="DAQ101" s="19"/>
      <c r="DAR101" s="19"/>
      <c r="DAS101" s="19"/>
      <c r="DAT101" s="19"/>
      <c r="DAU101" s="19"/>
      <c r="DAV101" s="19"/>
      <c r="DAW101" s="19"/>
      <c r="DAX101" s="19"/>
      <c r="DAY101" s="19"/>
      <c r="DAZ101" s="19"/>
      <c r="DBA101" s="19"/>
      <c r="DBB101" s="19"/>
      <c r="DBC101" s="19"/>
      <c r="DBD101" s="19"/>
      <c r="DBE101" s="19"/>
      <c r="DBF101" s="19"/>
      <c r="DBG101" s="19"/>
      <c r="DBH101" s="19"/>
      <c r="DBI101" s="19"/>
      <c r="DBJ101" s="19"/>
      <c r="DBK101" s="19"/>
      <c r="DBL101" s="19"/>
      <c r="DBM101" s="19"/>
      <c r="DBN101" s="19"/>
      <c r="DBO101" s="19"/>
      <c r="DBP101" s="19"/>
      <c r="DBQ101" s="19"/>
      <c r="DBR101" s="19"/>
      <c r="DBS101" s="19"/>
      <c r="DBT101" s="19"/>
      <c r="DBU101" s="19"/>
      <c r="DBV101" s="19"/>
      <c r="DBW101" s="19"/>
      <c r="DBX101" s="19"/>
      <c r="DBY101" s="19"/>
      <c r="DBZ101" s="19"/>
      <c r="DCA101" s="19"/>
      <c r="DCB101" s="19"/>
      <c r="DCC101" s="19"/>
      <c r="DCD101" s="19"/>
      <c r="DCE101" s="19"/>
      <c r="DCF101" s="19"/>
      <c r="DCG101" s="19"/>
      <c r="DCH101" s="19"/>
      <c r="DCI101" s="19"/>
      <c r="DCJ101" s="19"/>
      <c r="DCK101" s="19"/>
      <c r="DCL101" s="19"/>
      <c r="DCM101" s="19"/>
      <c r="DCN101" s="19"/>
      <c r="DCO101" s="19"/>
      <c r="DCP101" s="19"/>
      <c r="DCQ101" s="19"/>
      <c r="DCR101" s="19"/>
      <c r="DCS101" s="19"/>
      <c r="DCT101" s="19"/>
      <c r="DCU101" s="19"/>
      <c r="DCV101" s="19"/>
      <c r="DCW101" s="19"/>
      <c r="DCX101" s="19"/>
      <c r="DCY101" s="19"/>
      <c r="DCZ101" s="19"/>
      <c r="DDA101" s="19"/>
      <c r="DDB101" s="19"/>
      <c r="DDC101" s="19"/>
      <c r="DDD101" s="19"/>
      <c r="DDE101" s="19"/>
      <c r="DDF101" s="19"/>
      <c r="DDG101" s="19"/>
      <c r="DDH101" s="19"/>
      <c r="DDI101" s="19"/>
      <c r="DDJ101" s="19"/>
      <c r="DDK101" s="19"/>
      <c r="DDL101" s="19"/>
      <c r="DDM101" s="19"/>
      <c r="DDN101" s="19"/>
      <c r="DDO101" s="19"/>
      <c r="DDP101" s="19"/>
      <c r="DDQ101" s="19"/>
      <c r="DDR101" s="19"/>
      <c r="DDS101" s="19"/>
      <c r="DDT101" s="19"/>
      <c r="DDU101" s="19"/>
      <c r="DDV101" s="19"/>
      <c r="DDW101" s="19"/>
      <c r="DDX101" s="19"/>
      <c r="DDY101" s="19"/>
      <c r="DDZ101" s="19"/>
      <c r="DEA101" s="19"/>
      <c r="DEB101" s="19"/>
      <c r="DEC101" s="19"/>
      <c r="DED101" s="19"/>
      <c r="DEE101" s="19"/>
      <c r="DEF101" s="19"/>
      <c r="DEG101" s="19"/>
      <c r="DEH101" s="19"/>
      <c r="DEI101" s="19"/>
      <c r="DEJ101" s="19"/>
      <c r="DEK101" s="19"/>
      <c r="DEL101" s="19"/>
      <c r="DEM101" s="19"/>
      <c r="DEN101" s="19"/>
      <c r="DEO101" s="19"/>
      <c r="DEP101" s="19"/>
      <c r="DEQ101" s="19"/>
      <c r="DER101" s="19"/>
      <c r="DES101" s="19"/>
      <c r="DET101" s="19"/>
      <c r="DEU101" s="19"/>
      <c r="DEV101" s="19"/>
      <c r="DEW101" s="19"/>
      <c r="DEX101" s="19"/>
      <c r="DEY101" s="19"/>
      <c r="DEZ101" s="19"/>
      <c r="DFA101" s="19"/>
      <c r="DFB101" s="19"/>
      <c r="DFC101" s="19"/>
      <c r="DFD101" s="19"/>
      <c r="DFE101" s="19"/>
      <c r="DFF101" s="19"/>
      <c r="DFG101" s="19"/>
      <c r="DFH101" s="19"/>
      <c r="DFI101" s="19"/>
      <c r="DFJ101" s="19"/>
      <c r="DFK101" s="19"/>
      <c r="DFL101" s="19"/>
      <c r="DFM101" s="19"/>
      <c r="DFN101" s="19"/>
      <c r="DFO101" s="19"/>
      <c r="DFP101" s="19"/>
      <c r="DFQ101" s="19"/>
      <c r="DFR101" s="19"/>
      <c r="DFS101" s="19"/>
      <c r="DFT101" s="19"/>
      <c r="DFU101" s="19"/>
      <c r="DFV101" s="19"/>
      <c r="DFW101" s="19"/>
      <c r="DFX101" s="19"/>
      <c r="DFY101" s="19"/>
      <c r="DFZ101" s="19"/>
      <c r="DGA101" s="19"/>
      <c r="DGB101" s="19"/>
      <c r="DGC101" s="19"/>
      <c r="DGD101" s="19"/>
      <c r="DGE101" s="19"/>
      <c r="DGF101" s="19"/>
      <c r="DGG101" s="19"/>
      <c r="DGH101" s="19"/>
      <c r="DGI101" s="19"/>
      <c r="DGJ101" s="19"/>
      <c r="DGK101" s="19"/>
      <c r="DGL101" s="19"/>
      <c r="DGM101" s="19"/>
      <c r="DGN101" s="19"/>
      <c r="DGO101" s="19"/>
      <c r="DGP101" s="19"/>
      <c r="DGQ101" s="19"/>
      <c r="DGR101" s="19"/>
      <c r="DGS101" s="19"/>
      <c r="DGT101" s="19"/>
      <c r="DGU101" s="19"/>
      <c r="DGV101" s="19"/>
      <c r="DGW101" s="19"/>
      <c r="DGX101" s="19"/>
      <c r="DGY101" s="19"/>
      <c r="DGZ101" s="19"/>
      <c r="DHA101" s="19"/>
      <c r="DHB101" s="19"/>
      <c r="DHC101" s="19"/>
      <c r="DHD101" s="19"/>
      <c r="DHE101" s="19"/>
      <c r="DHF101" s="19"/>
      <c r="DHG101" s="19"/>
      <c r="DHH101" s="19"/>
      <c r="DHI101" s="19"/>
      <c r="DHJ101" s="19"/>
      <c r="DHK101" s="19"/>
      <c r="DHL101" s="19"/>
      <c r="DHM101" s="19"/>
      <c r="DHN101" s="19"/>
      <c r="DHO101" s="19"/>
      <c r="DHP101" s="19"/>
      <c r="DHQ101" s="19"/>
      <c r="DHR101" s="19"/>
      <c r="DHS101" s="19"/>
      <c r="DHT101" s="19"/>
      <c r="DHU101" s="19"/>
      <c r="DHV101" s="19"/>
      <c r="DHW101" s="19"/>
      <c r="DHX101" s="19"/>
      <c r="DHY101" s="19"/>
      <c r="DHZ101" s="19"/>
      <c r="DIA101" s="19"/>
      <c r="DIB101" s="19"/>
      <c r="DIC101" s="19"/>
      <c r="DID101" s="19"/>
      <c r="DIE101" s="19"/>
      <c r="DIF101" s="19"/>
      <c r="DIG101" s="19"/>
      <c r="DIH101" s="19"/>
      <c r="DII101" s="19"/>
      <c r="DIJ101" s="19"/>
      <c r="DIK101" s="19"/>
      <c r="DIL101" s="19"/>
      <c r="DIM101" s="19"/>
      <c r="DIN101" s="19"/>
      <c r="DIO101" s="19"/>
      <c r="DIP101" s="19"/>
      <c r="DIQ101" s="19"/>
      <c r="DIR101" s="19"/>
      <c r="DIS101" s="19"/>
      <c r="DIT101" s="19"/>
      <c r="DIU101" s="19"/>
      <c r="DIV101" s="19"/>
      <c r="DIW101" s="19"/>
      <c r="DIX101" s="19"/>
      <c r="DIY101" s="19"/>
      <c r="DIZ101" s="19"/>
      <c r="DJA101" s="19"/>
      <c r="DJB101" s="19"/>
      <c r="DJC101" s="19"/>
      <c r="DJD101" s="19"/>
      <c r="DJE101" s="19"/>
      <c r="DJF101" s="19"/>
      <c r="DJG101" s="19"/>
      <c r="DJH101" s="19"/>
      <c r="DJI101" s="19"/>
      <c r="DJJ101" s="19"/>
      <c r="DJK101" s="19"/>
      <c r="DJL101" s="19"/>
      <c r="DJM101" s="19"/>
      <c r="DJN101" s="19"/>
      <c r="DJO101" s="19"/>
      <c r="DJP101" s="19"/>
      <c r="DJQ101" s="19"/>
      <c r="DJR101" s="19"/>
      <c r="DJS101" s="19"/>
      <c r="DJT101" s="19"/>
      <c r="DJU101" s="19"/>
      <c r="DJV101" s="19"/>
      <c r="DJW101" s="19"/>
      <c r="DJX101" s="19"/>
      <c r="DJY101" s="19"/>
      <c r="DJZ101" s="19"/>
      <c r="DKA101" s="19"/>
      <c r="DKB101" s="19"/>
      <c r="DKC101" s="19"/>
      <c r="DKD101" s="19"/>
      <c r="DKE101" s="19"/>
      <c r="DKF101" s="19"/>
      <c r="DKG101" s="19"/>
      <c r="DKH101" s="19"/>
      <c r="DKI101" s="19"/>
      <c r="DKJ101" s="19"/>
      <c r="DKK101" s="19"/>
      <c r="DKL101" s="19"/>
      <c r="DKM101" s="19"/>
      <c r="DKN101" s="19"/>
      <c r="DKO101" s="19"/>
      <c r="DKP101" s="19"/>
      <c r="DKQ101" s="19"/>
      <c r="DKR101" s="19"/>
      <c r="DKS101" s="19"/>
      <c r="DKT101" s="19"/>
      <c r="DKU101" s="19"/>
      <c r="DKV101" s="19"/>
      <c r="DKW101" s="19"/>
      <c r="DKX101" s="19"/>
      <c r="DKY101" s="19"/>
      <c r="DKZ101" s="19"/>
      <c r="DLA101" s="19"/>
      <c r="DLB101" s="19"/>
      <c r="DLC101" s="19"/>
      <c r="DLD101" s="19"/>
      <c r="DLE101" s="19"/>
      <c r="DLF101" s="19"/>
      <c r="DLG101" s="19"/>
      <c r="DLH101" s="19"/>
      <c r="DLI101" s="19"/>
      <c r="DLJ101" s="19"/>
      <c r="DLK101" s="19"/>
      <c r="DLL101" s="19"/>
      <c r="DLM101" s="19"/>
      <c r="DLN101" s="19"/>
      <c r="DLO101" s="19"/>
      <c r="DLP101" s="19"/>
      <c r="DLQ101" s="19"/>
      <c r="DLR101" s="19"/>
      <c r="DLS101" s="19"/>
      <c r="DLT101" s="19"/>
      <c r="DLU101" s="19"/>
      <c r="DLV101" s="19"/>
      <c r="DLW101" s="19"/>
      <c r="DLX101" s="19"/>
      <c r="DLY101" s="19"/>
      <c r="DLZ101" s="19"/>
      <c r="DMA101" s="19"/>
      <c r="DMB101" s="19"/>
      <c r="DMC101" s="19"/>
      <c r="DMD101" s="19"/>
      <c r="DME101" s="19"/>
      <c r="DMF101" s="19"/>
      <c r="DMG101" s="19"/>
      <c r="DMH101" s="19"/>
      <c r="DMI101" s="19"/>
      <c r="DMJ101" s="19"/>
      <c r="DMK101" s="19"/>
      <c r="DML101" s="19"/>
      <c r="DMM101" s="19"/>
      <c r="DMN101" s="19"/>
      <c r="DMO101" s="19"/>
      <c r="DMP101" s="19"/>
      <c r="DMQ101" s="19"/>
      <c r="DMR101" s="19"/>
      <c r="DMS101" s="19"/>
      <c r="DMT101" s="19"/>
      <c r="DMU101" s="19"/>
      <c r="DMV101" s="19"/>
      <c r="DMW101" s="19"/>
      <c r="DMX101" s="19"/>
      <c r="DMY101" s="19"/>
      <c r="DMZ101" s="19"/>
      <c r="DNA101" s="19"/>
      <c r="DNB101" s="19"/>
      <c r="DNC101" s="19"/>
      <c r="DND101" s="19"/>
      <c r="DNE101" s="19"/>
      <c r="DNF101" s="19"/>
      <c r="DNG101" s="19"/>
      <c r="DNH101" s="19"/>
      <c r="DNI101" s="19"/>
      <c r="DNJ101" s="19"/>
      <c r="DNK101" s="19"/>
      <c r="DNL101" s="19"/>
      <c r="DNM101" s="19"/>
      <c r="DNN101" s="19"/>
      <c r="DNO101" s="19"/>
      <c r="DNP101" s="19"/>
      <c r="DNQ101" s="19"/>
      <c r="DNR101" s="19"/>
      <c r="DNS101" s="19"/>
      <c r="DNT101" s="19"/>
      <c r="DNU101" s="19"/>
      <c r="DNV101" s="19"/>
      <c r="DNW101" s="19"/>
      <c r="DNX101" s="19"/>
      <c r="DNY101" s="19"/>
      <c r="DNZ101" s="19"/>
      <c r="DOA101" s="19"/>
      <c r="DOB101" s="19"/>
      <c r="DOC101" s="19"/>
      <c r="DOD101" s="19"/>
      <c r="DOE101" s="19"/>
      <c r="DOF101" s="19"/>
      <c r="DOG101" s="19"/>
      <c r="DOH101" s="19"/>
      <c r="DOI101" s="19"/>
      <c r="DOJ101" s="19"/>
      <c r="DOK101" s="19"/>
      <c r="DOL101" s="19"/>
      <c r="DOM101" s="19"/>
      <c r="DON101" s="19"/>
      <c r="DOO101" s="19"/>
      <c r="DOP101" s="19"/>
      <c r="DOQ101" s="19"/>
      <c r="DOR101" s="19"/>
      <c r="DOS101" s="19"/>
      <c r="DOT101" s="19"/>
      <c r="DOU101" s="19"/>
      <c r="DOV101" s="19"/>
      <c r="DOW101" s="19"/>
      <c r="DOX101" s="19"/>
      <c r="DOY101" s="19"/>
      <c r="DOZ101" s="19"/>
      <c r="DPA101" s="19"/>
      <c r="DPB101" s="19"/>
      <c r="DPC101" s="19"/>
      <c r="DPD101" s="19"/>
      <c r="DPE101" s="19"/>
      <c r="DPF101" s="19"/>
      <c r="DPG101" s="19"/>
      <c r="DPH101" s="19"/>
      <c r="DPI101" s="19"/>
      <c r="DPJ101" s="19"/>
      <c r="DPK101" s="19"/>
      <c r="DPL101" s="19"/>
      <c r="DPM101" s="19"/>
      <c r="DPN101" s="19"/>
      <c r="DPO101" s="19"/>
      <c r="DPP101" s="19"/>
      <c r="DPQ101" s="19"/>
      <c r="DPR101" s="19"/>
      <c r="DPS101" s="19"/>
      <c r="DPT101" s="19"/>
      <c r="DPU101" s="19"/>
      <c r="DPV101" s="19"/>
      <c r="DPW101" s="19"/>
      <c r="DPX101" s="19"/>
      <c r="DPY101" s="19"/>
      <c r="DPZ101" s="19"/>
      <c r="DQA101" s="19"/>
      <c r="DQB101" s="19"/>
      <c r="DQC101" s="19"/>
      <c r="DQD101" s="19"/>
      <c r="DQE101" s="19"/>
      <c r="DQF101" s="19"/>
      <c r="DQG101" s="19"/>
      <c r="DQH101" s="19"/>
      <c r="DQI101" s="19"/>
      <c r="DQJ101" s="19"/>
      <c r="DQK101" s="19"/>
      <c r="DQL101" s="19"/>
      <c r="DQM101" s="19"/>
      <c r="DQN101" s="19"/>
      <c r="DQO101" s="19"/>
      <c r="DQP101" s="19"/>
      <c r="DQQ101" s="19"/>
      <c r="DQR101" s="19"/>
      <c r="DQS101" s="19"/>
      <c r="DQT101" s="19"/>
      <c r="DQU101" s="19"/>
      <c r="DQV101" s="19"/>
      <c r="DQW101" s="19"/>
      <c r="DQX101" s="19"/>
      <c r="DQY101" s="19"/>
      <c r="DQZ101" s="19"/>
      <c r="DRA101" s="19"/>
      <c r="DRB101" s="19"/>
      <c r="DRC101" s="19"/>
      <c r="DRD101" s="19"/>
      <c r="DRE101" s="19"/>
      <c r="DRF101" s="19"/>
      <c r="DRG101" s="19"/>
      <c r="DRH101" s="19"/>
      <c r="DRI101" s="19"/>
      <c r="DRJ101" s="19"/>
      <c r="DRK101" s="19"/>
      <c r="DRL101" s="19"/>
      <c r="DRM101" s="19"/>
      <c r="DRN101" s="19"/>
      <c r="DRO101" s="19"/>
      <c r="DRP101" s="19"/>
      <c r="DRQ101" s="19"/>
      <c r="DRR101" s="19"/>
      <c r="DRS101" s="19"/>
      <c r="DRT101" s="19"/>
      <c r="DRU101" s="19"/>
      <c r="DRV101" s="19"/>
      <c r="DRW101" s="19"/>
      <c r="DRX101" s="19"/>
      <c r="DRY101" s="19"/>
      <c r="DRZ101" s="19"/>
      <c r="DSA101" s="19"/>
      <c r="DSB101" s="19"/>
      <c r="DSC101" s="19"/>
      <c r="DSD101" s="19"/>
      <c r="DSE101" s="19"/>
      <c r="DSF101" s="19"/>
      <c r="DSG101" s="19"/>
      <c r="DSH101" s="19"/>
      <c r="DSI101" s="19"/>
      <c r="DSJ101" s="19"/>
      <c r="DSK101" s="19"/>
      <c r="DSL101" s="19"/>
      <c r="DSM101" s="19"/>
      <c r="DSN101" s="19"/>
      <c r="DSO101" s="19"/>
      <c r="DSP101" s="19"/>
      <c r="DSQ101" s="19"/>
      <c r="DSR101" s="19"/>
      <c r="DSS101" s="19"/>
      <c r="DST101" s="19"/>
      <c r="DSU101" s="19"/>
      <c r="DSV101" s="19"/>
      <c r="DSW101" s="19"/>
      <c r="DSX101" s="19"/>
      <c r="DSY101" s="19"/>
      <c r="DSZ101" s="19"/>
      <c r="DTA101" s="19"/>
      <c r="DTB101" s="19"/>
      <c r="DTC101" s="19"/>
      <c r="DTD101" s="19"/>
      <c r="DTE101" s="19"/>
      <c r="DTF101" s="19"/>
      <c r="DTG101" s="19"/>
      <c r="DTH101" s="19"/>
      <c r="DTI101" s="19"/>
      <c r="DTJ101" s="19"/>
      <c r="DTK101" s="19"/>
      <c r="DTL101" s="19"/>
      <c r="DTM101" s="19"/>
      <c r="DTN101" s="19"/>
      <c r="DTO101" s="19"/>
      <c r="DTP101" s="19"/>
      <c r="DTQ101" s="19"/>
      <c r="DTR101" s="19"/>
      <c r="DTS101" s="19"/>
      <c r="DTT101" s="19"/>
      <c r="DTU101" s="19"/>
      <c r="DTV101" s="19"/>
      <c r="DTW101" s="19"/>
      <c r="DTX101" s="19"/>
      <c r="DTY101" s="19"/>
      <c r="DTZ101" s="19"/>
      <c r="DUA101" s="19"/>
      <c r="DUB101" s="19"/>
      <c r="DUC101" s="19"/>
      <c r="DUD101" s="19"/>
      <c r="DUE101" s="19"/>
      <c r="DUF101" s="19"/>
      <c r="DUG101" s="19"/>
      <c r="DUH101" s="19"/>
      <c r="DUI101" s="19"/>
      <c r="DUJ101" s="19"/>
      <c r="DUK101" s="19"/>
      <c r="DUL101" s="19"/>
      <c r="DUM101" s="19"/>
      <c r="DUN101" s="19"/>
      <c r="DUO101" s="19"/>
      <c r="DUP101" s="19"/>
      <c r="DUQ101" s="19"/>
      <c r="DUR101" s="19"/>
      <c r="DUS101" s="19"/>
      <c r="DUT101" s="19"/>
      <c r="DUU101" s="19"/>
      <c r="DUV101" s="19"/>
      <c r="DUW101" s="19"/>
      <c r="DUX101" s="19"/>
      <c r="DUY101" s="19"/>
      <c r="DUZ101" s="19"/>
      <c r="DVA101" s="19"/>
      <c r="DVB101" s="19"/>
      <c r="DVC101" s="19"/>
      <c r="DVD101" s="19"/>
      <c r="DVE101" s="19"/>
      <c r="DVF101" s="19"/>
      <c r="DVG101" s="19"/>
      <c r="DVH101" s="19"/>
      <c r="DVI101" s="19"/>
      <c r="DVJ101" s="19"/>
      <c r="DVK101" s="19"/>
      <c r="DVL101" s="19"/>
      <c r="DVM101" s="19"/>
      <c r="DVN101" s="19"/>
      <c r="DVO101" s="19"/>
      <c r="DVP101" s="19"/>
      <c r="DVQ101" s="19"/>
      <c r="DVR101" s="19"/>
      <c r="DVS101" s="19"/>
      <c r="DVT101" s="19"/>
      <c r="DVU101" s="19"/>
      <c r="DVV101" s="19"/>
      <c r="DVW101" s="19"/>
      <c r="DVX101" s="19"/>
      <c r="DVY101" s="19"/>
      <c r="DVZ101" s="19"/>
      <c r="DWA101" s="19"/>
      <c r="DWB101" s="19"/>
      <c r="DWC101" s="19"/>
      <c r="DWD101" s="19"/>
      <c r="DWE101" s="19"/>
      <c r="DWF101" s="19"/>
      <c r="DWG101" s="19"/>
      <c r="DWH101" s="19"/>
      <c r="DWI101" s="19"/>
      <c r="DWJ101" s="19"/>
      <c r="DWK101" s="19"/>
      <c r="DWL101" s="19"/>
      <c r="DWM101" s="19"/>
      <c r="DWN101" s="19"/>
      <c r="DWO101" s="19"/>
      <c r="DWP101" s="19"/>
      <c r="DWQ101" s="19"/>
      <c r="DWR101" s="19"/>
      <c r="DWS101" s="19"/>
      <c r="DWT101" s="19"/>
      <c r="DWU101" s="19"/>
      <c r="DWV101" s="19"/>
      <c r="DWW101" s="19"/>
      <c r="DWX101" s="19"/>
      <c r="DWY101" s="19"/>
      <c r="DWZ101" s="19"/>
      <c r="DXA101" s="19"/>
      <c r="DXB101" s="19"/>
      <c r="DXC101" s="19"/>
      <c r="DXD101" s="19"/>
      <c r="DXE101" s="19"/>
      <c r="DXF101" s="19"/>
      <c r="DXG101" s="19"/>
      <c r="DXH101" s="19"/>
      <c r="DXI101" s="19"/>
      <c r="DXJ101" s="19"/>
      <c r="DXK101" s="19"/>
      <c r="DXL101" s="19"/>
      <c r="DXM101" s="19"/>
      <c r="DXN101" s="19"/>
      <c r="DXO101" s="19"/>
      <c r="DXP101" s="19"/>
      <c r="DXQ101" s="19"/>
      <c r="DXR101" s="19"/>
      <c r="DXS101" s="19"/>
      <c r="DXT101" s="19"/>
      <c r="DXU101" s="19"/>
      <c r="DXV101" s="19"/>
      <c r="DXW101" s="19"/>
      <c r="DXX101" s="19"/>
      <c r="DXY101" s="19"/>
      <c r="DXZ101" s="19"/>
      <c r="DYA101" s="19"/>
      <c r="DYB101" s="19"/>
      <c r="DYC101" s="19"/>
      <c r="DYD101" s="19"/>
      <c r="DYE101" s="19"/>
      <c r="DYF101" s="19"/>
      <c r="DYG101" s="19"/>
      <c r="DYH101" s="19"/>
      <c r="DYI101" s="19"/>
      <c r="DYJ101" s="19"/>
      <c r="DYK101" s="19"/>
      <c r="DYL101" s="19"/>
      <c r="DYM101" s="19"/>
      <c r="DYN101" s="19"/>
      <c r="DYO101" s="19"/>
      <c r="DYP101" s="19"/>
      <c r="DYQ101" s="19"/>
      <c r="DYR101" s="19"/>
      <c r="DYS101" s="19"/>
      <c r="DYT101" s="19"/>
      <c r="DYU101" s="19"/>
      <c r="DYV101" s="19"/>
      <c r="DYW101" s="19"/>
      <c r="DYX101" s="19"/>
      <c r="DYY101" s="19"/>
      <c r="DYZ101" s="19"/>
      <c r="DZA101" s="19"/>
      <c r="DZB101" s="19"/>
      <c r="DZC101" s="19"/>
      <c r="DZD101" s="19"/>
      <c r="DZE101" s="19"/>
      <c r="DZF101" s="19"/>
      <c r="DZG101" s="19"/>
      <c r="DZH101" s="19"/>
      <c r="DZI101" s="19"/>
      <c r="DZJ101" s="19"/>
      <c r="DZK101" s="19"/>
      <c r="DZL101" s="19"/>
      <c r="DZM101" s="19"/>
      <c r="DZN101" s="19"/>
      <c r="DZO101" s="19"/>
      <c r="DZP101" s="19"/>
      <c r="DZQ101" s="19"/>
      <c r="DZR101" s="19"/>
      <c r="DZS101" s="19"/>
      <c r="DZT101" s="19"/>
      <c r="DZU101" s="19"/>
      <c r="DZV101" s="19"/>
      <c r="DZW101" s="19"/>
      <c r="DZX101" s="19"/>
      <c r="DZY101" s="19"/>
      <c r="DZZ101" s="19"/>
      <c r="EAA101" s="19"/>
      <c r="EAB101" s="19"/>
      <c r="EAC101" s="19"/>
      <c r="EAD101" s="19"/>
      <c r="EAE101" s="19"/>
      <c r="EAF101" s="19"/>
      <c r="EAG101" s="19"/>
      <c r="EAH101" s="19"/>
      <c r="EAI101" s="19"/>
      <c r="EAJ101" s="19"/>
      <c r="EAK101" s="19"/>
      <c r="EAL101" s="19"/>
      <c r="EAM101" s="19"/>
      <c r="EAN101" s="19"/>
      <c r="EAO101" s="19"/>
      <c r="EAP101" s="19"/>
      <c r="EAQ101" s="19"/>
      <c r="EAR101" s="19"/>
      <c r="EAS101" s="19"/>
      <c r="EAT101" s="19"/>
      <c r="EAU101" s="19"/>
      <c r="EAV101" s="19"/>
      <c r="EAW101" s="19"/>
      <c r="EAX101" s="19"/>
      <c r="EAY101" s="19"/>
      <c r="EAZ101" s="19"/>
      <c r="EBA101" s="19"/>
      <c r="EBB101" s="19"/>
      <c r="EBC101" s="19"/>
      <c r="EBD101" s="19"/>
      <c r="EBE101" s="19"/>
      <c r="EBF101" s="19"/>
      <c r="EBG101" s="19"/>
      <c r="EBH101" s="19"/>
      <c r="EBI101" s="19"/>
      <c r="EBJ101" s="19"/>
      <c r="EBK101" s="19"/>
      <c r="EBL101" s="19"/>
      <c r="EBM101" s="19"/>
      <c r="EBN101" s="19"/>
      <c r="EBO101" s="19"/>
      <c r="EBP101" s="19"/>
      <c r="EBQ101" s="19"/>
      <c r="EBR101" s="19"/>
      <c r="EBS101" s="19"/>
      <c r="EBT101" s="19"/>
      <c r="EBU101" s="19"/>
      <c r="EBV101" s="19"/>
      <c r="EBW101" s="19"/>
      <c r="EBX101" s="19"/>
      <c r="EBY101" s="19"/>
      <c r="EBZ101" s="19"/>
      <c r="ECA101" s="19"/>
      <c r="ECB101" s="19"/>
      <c r="ECC101" s="19"/>
      <c r="ECD101" s="19"/>
      <c r="ECE101" s="19"/>
      <c r="ECF101" s="19"/>
      <c r="ECG101" s="19"/>
      <c r="ECH101" s="19"/>
      <c r="ECI101" s="19"/>
      <c r="ECJ101" s="19"/>
      <c r="ECK101" s="19"/>
      <c r="ECL101" s="19"/>
      <c r="ECM101" s="19"/>
      <c r="ECN101" s="19"/>
      <c r="ECO101" s="19"/>
      <c r="ECP101" s="19"/>
      <c r="ECQ101" s="19"/>
      <c r="ECR101" s="19"/>
      <c r="ECS101" s="19"/>
      <c r="ECT101" s="19"/>
      <c r="ECU101" s="19"/>
      <c r="ECV101" s="19"/>
      <c r="ECW101" s="19"/>
      <c r="ECX101" s="19"/>
      <c r="ECY101" s="19"/>
      <c r="ECZ101" s="19"/>
      <c r="EDA101" s="19"/>
      <c r="EDB101" s="19"/>
      <c r="EDC101" s="19"/>
      <c r="EDD101" s="19"/>
      <c r="EDE101" s="19"/>
      <c r="EDF101" s="19"/>
      <c r="EDG101" s="19"/>
      <c r="EDH101" s="19"/>
      <c r="EDI101" s="19"/>
      <c r="EDJ101" s="19"/>
      <c r="EDK101" s="19"/>
      <c r="EDL101" s="19"/>
      <c r="EDM101" s="19"/>
      <c r="EDN101" s="19"/>
      <c r="EDO101" s="19"/>
      <c r="EDP101" s="19"/>
      <c r="EDQ101" s="19"/>
      <c r="EDR101" s="19"/>
      <c r="EDS101" s="19"/>
      <c r="EDT101" s="19"/>
      <c r="EDU101" s="19"/>
      <c r="EDV101" s="19"/>
      <c r="EDW101" s="19"/>
      <c r="EDX101" s="19"/>
      <c r="EDY101" s="19"/>
      <c r="EDZ101" s="19"/>
      <c r="EEA101" s="19"/>
      <c r="EEB101" s="19"/>
      <c r="EEC101" s="19"/>
      <c r="EED101" s="19"/>
      <c r="EEE101" s="19"/>
      <c r="EEF101" s="19"/>
      <c r="EEG101" s="19"/>
      <c r="EEH101" s="19"/>
      <c r="EEI101" s="19"/>
      <c r="EEJ101" s="19"/>
      <c r="EEK101" s="19"/>
      <c r="EEL101" s="19"/>
      <c r="EEM101" s="19"/>
      <c r="EEN101" s="19"/>
      <c r="EEO101" s="19"/>
      <c r="EEP101" s="19"/>
      <c r="EEQ101" s="19"/>
      <c r="EER101" s="19"/>
      <c r="EES101" s="19"/>
      <c r="EET101" s="19"/>
      <c r="EEU101" s="19"/>
      <c r="EEV101" s="19"/>
      <c r="EEW101" s="19"/>
      <c r="EEX101" s="19"/>
      <c r="EEY101" s="19"/>
      <c r="EEZ101" s="19"/>
      <c r="EFA101" s="19"/>
      <c r="EFB101" s="19"/>
      <c r="EFC101" s="19"/>
      <c r="EFD101" s="19"/>
      <c r="EFE101" s="19"/>
      <c r="EFF101" s="19"/>
      <c r="EFG101" s="19"/>
      <c r="EFH101" s="19"/>
      <c r="EFI101" s="19"/>
      <c r="EFJ101" s="19"/>
      <c r="EFK101" s="19"/>
      <c r="EFL101" s="19"/>
      <c r="EFM101" s="19"/>
      <c r="EFN101" s="19"/>
      <c r="EFO101" s="19"/>
      <c r="EFP101" s="19"/>
      <c r="EFQ101" s="19"/>
      <c r="EFR101" s="19"/>
      <c r="EFS101" s="19"/>
      <c r="EFT101" s="19"/>
      <c r="EFU101" s="19"/>
      <c r="EFV101" s="19"/>
      <c r="EFW101" s="19"/>
      <c r="EFX101" s="19"/>
      <c r="EFY101" s="19"/>
      <c r="EFZ101" s="19"/>
      <c r="EGA101" s="19"/>
      <c r="EGB101" s="19"/>
      <c r="EGC101" s="19"/>
      <c r="EGD101" s="19"/>
      <c r="EGE101" s="19"/>
      <c r="EGF101" s="19"/>
      <c r="EGG101" s="19"/>
      <c r="EGH101" s="19"/>
      <c r="EGI101" s="19"/>
      <c r="EGJ101" s="19"/>
      <c r="EGK101" s="19"/>
      <c r="EGL101" s="19"/>
      <c r="EGM101" s="19"/>
      <c r="EGN101" s="19"/>
      <c r="EGO101" s="19"/>
      <c r="EGP101" s="19"/>
      <c r="EGQ101" s="19"/>
      <c r="EGR101" s="19"/>
      <c r="EGS101" s="19"/>
      <c r="EGT101" s="19"/>
      <c r="EGU101" s="19"/>
      <c r="EGV101" s="19"/>
      <c r="EGW101" s="19"/>
      <c r="EGX101" s="19"/>
      <c r="EGY101" s="19"/>
      <c r="EGZ101" s="19"/>
      <c r="EHA101" s="19"/>
      <c r="EHB101" s="19"/>
      <c r="EHC101" s="19"/>
      <c r="EHD101" s="19"/>
      <c r="EHE101" s="19"/>
      <c r="EHF101" s="19"/>
      <c r="EHG101" s="19"/>
      <c r="EHH101" s="19"/>
      <c r="EHI101" s="19"/>
      <c r="EHJ101" s="19"/>
      <c r="EHK101" s="19"/>
      <c r="EHL101" s="19"/>
      <c r="EHM101" s="19"/>
      <c r="EHN101" s="19"/>
      <c r="EHO101" s="19"/>
      <c r="EHP101" s="19"/>
      <c r="EHQ101" s="19"/>
      <c r="EHR101" s="19"/>
      <c r="EHS101" s="19"/>
      <c r="EHT101" s="19"/>
      <c r="EHU101" s="19"/>
      <c r="EHV101" s="19"/>
      <c r="EHW101" s="19"/>
      <c r="EHX101" s="19"/>
      <c r="EHY101" s="19"/>
      <c r="EHZ101" s="19"/>
      <c r="EIA101" s="19"/>
      <c r="EIB101" s="19"/>
      <c r="EIC101" s="19"/>
      <c r="EID101" s="19"/>
      <c r="EIE101" s="19"/>
      <c r="EIF101" s="19"/>
      <c r="EIG101" s="19"/>
      <c r="EIH101" s="19"/>
      <c r="EII101" s="19"/>
      <c r="EIJ101" s="19"/>
      <c r="EIK101" s="19"/>
      <c r="EIL101" s="19"/>
      <c r="EIM101" s="19"/>
      <c r="EIN101" s="19"/>
      <c r="EIO101" s="19"/>
      <c r="EIP101" s="19"/>
      <c r="EIQ101" s="19"/>
      <c r="EIR101" s="19"/>
      <c r="EIS101" s="19"/>
      <c r="EIT101" s="19"/>
      <c r="EIU101" s="19"/>
      <c r="EIV101" s="19"/>
      <c r="EIW101" s="19"/>
      <c r="EIX101" s="19"/>
      <c r="EIY101" s="19"/>
      <c r="EIZ101" s="19"/>
      <c r="EJA101" s="19"/>
      <c r="EJB101" s="19"/>
      <c r="EJC101" s="19"/>
      <c r="EJD101" s="19"/>
      <c r="EJE101" s="19"/>
      <c r="EJF101" s="19"/>
      <c r="EJG101" s="19"/>
      <c r="EJH101" s="19"/>
      <c r="EJI101" s="19"/>
      <c r="EJJ101" s="19"/>
      <c r="EJK101" s="19"/>
      <c r="EJL101" s="19"/>
      <c r="EJM101" s="19"/>
      <c r="EJN101" s="19"/>
      <c r="EJO101" s="19"/>
      <c r="EJP101" s="19"/>
      <c r="EJQ101" s="19"/>
      <c r="EJR101" s="19"/>
      <c r="EJS101" s="19"/>
      <c r="EJT101" s="19"/>
      <c r="EJU101" s="19"/>
      <c r="EJV101" s="19"/>
      <c r="EJW101" s="19"/>
      <c r="EJX101" s="19"/>
      <c r="EJY101" s="19"/>
      <c r="EJZ101" s="19"/>
      <c r="EKA101" s="19"/>
      <c r="EKB101" s="19"/>
      <c r="EKC101" s="19"/>
      <c r="EKD101" s="19"/>
      <c r="EKE101" s="19"/>
      <c r="EKF101" s="19"/>
      <c r="EKG101" s="19"/>
      <c r="EKH101" s="19"/>
      <c r="EKI101" s="19"/>
      <c r="EKJ101" s="19"/>
      <c r="EKK101" s="19"/>
      <c r="EKL101" s="19"/>
      <c r="EKM101" s="19"/>
      <c r="EKN101" s="19"/>
      <c r="EKO101" s="19"/>
      <c r="EKP101" s="19"/>
      <c r="EKQ101" s="19"/>
      <c r="EKR101" s="19"/>
      <c r="EKS101" s="19"/>
      <c r="EKT101" s="19"/>
      <c r="EKU101" s="19"/>
      <c r="EKV101" s="19"/>
      <c r="EKW101" s="19"/>
      <c r="EKX101" s="19"/>
      <c r="EKY101" s="19"/>
      <c r="EKZ101" s="19"/>
      <c r="ELA101" s="19"/>
      <c r="ELB101" s="19"/>
      <c r="ELC101" s="19"/>
      <c r="ELD101" s="19"/>
      <c r="ELE101" s="19"/>
      <c r="ELF101" s="19"/>
      <c r="ELG101" s="19"/>
      <c r="ELH101" s="19"/>
      <c r="ELI101" s="19"/>
      <c r="ELJ101" s="19"/>
      <c r="ELK101" s="19"/>
      <c r="ELL101" s="19"/>
      <c r="ELM101" s="19"/>
      <c r="ELN101" s="19"/>
      <c r="ELO101" s="19"/>
      <c r="ELP101" s="19"/>
      <c r="ELQ101" s="19"/>
      <c r="ELR101" s="19"/>
      <c r="ELS101" s="19"/>
      <c r="ELT101" s="19"/>
      <c r="ELU101" s="19"/>
      <c r="ELV101" s="19"/>
      <c r="ELW101" s="19"/>
      <c r="ELX101" s="19"/>
      <c r="ELY101" s="19"/>
      <c r="ELZ101" s="19"/>
      <c r="EMA101" s="19"/>
      <c r="EMB101" s="19"/>
      <c r="EMC101" s="19"/>
      <c r="EMD101" s="19"/>
      <c r="EME101" s="19"/>
      <c r="EMF101" s="19"/>
      <c r="EMG101" s="19"/>
      <c r="EMH101" s="19"/>
      <c r="EMI101" s="19"/>
      <c r="EMJ101" s="19"/>
      <c r="EMK101" s="19"/>
      <c r="EML101" s="19"/>
      <c r="EMM101" s="19"/>
      <c r="EMN101" s="19"/>
      <c r="EMO101" s="19"/>
      <c r="EMP101" s="19"/>
      <c r="EMQ101" s="19"/>
      <c r="EMR101" s="19"/>
      <c r="EMS101" s="19"/>
      <c r="EMT101" s="19"/>
      <c r="EMU101" s="19"/>
      <c r="EMV101" s="19"/>
      <c r="EMW101" s="19"/>
      <c r="EMX101" s="19"/>
      <c r="EMY101" s="19"/>
      <c r="EMZ101" s="19"/>
      <c r="ENA101" s="19"/>
      <c r="ENB101" s="19"/>
      <c r="ENC101" s="19"/>
      <c r="END101" s="19"/>
      <c r="ENE101" s="19"/>
      <c r="ENF101" s="19"/>
      <c r="ENG101" s="19"/>
      <c r="ENH101" s="19"/>
      <c r="ENI101" s="19"/>
      <c r="ENJ101" s="19"/>
      <c r="ENK101" s="19"/>
      <c r="ENL101" s="19"/>
      <c r="ENM101" s="19"/>
      <c r="ENN101" s="19"/>
      <c r="ENO101" s="19"/>
      <c r="ENP101" s="19"/>
      <c r="ENQ101" s="19"/>
      <c r="ENR101" s="19"/>
      <c r="ENS101" s="19"/>
      <c r="ENT101" s="19"/>
      <c r="ENU101" s="19"/>
      <c r="ENV101" s="19"/>
      <c r="ENW101" s="19"/>
      <c r="ENX101" s="19"/>
      <c r="ENY101" s="19"/>
      <c r="ENZ101" s="19"/>
      <c r="EOA101" s="19"/>
      <c r="EOB101" s="19"/>
      <c r="EOC101" s="19"/>
      <c r="EOD101" s="19"/>
      <c r="EOE101" s="19"/>
      <c r="EOF101" s="19"/>
      <c r="EOG101" s="19"/>
      <c r="EOH101" s="19"/>
      <c r="EOI101" s="19"/>
      <c r="EOJ101" s="19"/>
      <c r="EOK101" s="19"/>
      <c r="EOL101" s="19"/>
      <c r="EOM101" s="19"/>
      <c r="EON101" s="19"/>
      <c r="EOO101" s="19"/>
      <c r="EOP101" s="19"/>
      <c r="EOQ101" s="19"/>
      <c r="EOR101" s="19"/>
      <c r="EOS101" s="19"/>
      <c r="EOT101" s="19"/>
      <c r="EOU101" s="19"/>
      <c r="EOV101" s="19"/>
      <c r="EOW101" s="19"/>
      <c r="EOX101" s="19"/>
      <c r="EOY101" s="19"/>
      <c r="EOZ101" s="19"/>
      <c r="EPA101" s="19"/>
      <c r="EPB101" s="19"/>
      <c r="EPC101" s="19"/>
      <c r="EPD101" s="19"/>
      <c r="EPE101" s="19"/>
      <c r="EPF101" s="19"/>
      <c r="EPG101" s="19"/>
      <c r="EPH101" s="19"/>
      <c r="EPI101" s="19"/>
      <c r="EPJ101" s="19"/>
      <c r="EPK101" s="19"/>
      <c r="EPL101" s="19"/>
      <c r="EPM101" s="19"/>
      <c r="EPN101" s="19"/>
      <c r="EPO101" s="19"/>
      <c r="EPP101" s="19"/>
      <c r="EPQ101" s="19"/>
      <c r="EPR101" s="19"/>
      <c r="EPS101" s="19"/>
      <c r="EPT101" s="19"/>
      <c r="EPU101" s="19"/>
      <c r="EPV101" s="19"/>
      <c r="EPW101" s="19"/>
      <c r="EPX101" s="19"/>
      <c r="EPY101" s="19"/>
      <c r="EPZ101" s="19"/>
      <c r="EQA101" s="19"/>
      <c r="EQB101" s="19"/>
      <c r="EQC101" s="19"/>
      <c r="EQD101" s="19"/>
      <c r="EQE101" s="19"/>
      <c r="EQF101" s="19"/>
      <c r="EQG101" s="19"/>
      <c r="EQH101" s="19"/>
      <c r="EQI101" s="19"/>
      <c r="EQJ101" s="19"/>
      <c r="EQK101" s="19"/>
      <c r="EQL101" s="19"/>
      <c r="EQM101" s="19"/>
      <c r="EQN101" s="19"/>
      <c r="EQO101" s="19"/>
      <c r="EQP101" s="19"/>
      <c r="EQQ101" s="19"/>
      <c r="EQR101" s="19"/>
      <c r="EQS101" s="19"/>
      <c r="EQT101" s="19"/>
      <c r="EQU101" s="19"/>
      <c r="EQV101" s="19"/>
      <c r="EQW101" s="19"/>
      <c r="EQX101" s="19"/>
      <c r="EQY101" s="19"/>
      <c r="EQZ101" s="19"/>
      <c r="ERA101" s="19"/>
      <c r="ERB101" s="19"/>
      <c r="ERC101" s="19"/>
      <c r="ERD101" s="19"/>
      <c r="ERE101" s="19"/>
      <c r="ERF101" s="19"/>
      <c r="ERG101" s="19"/>
      <c r="ERH101" s="19"/>
      <c r="ERI101" s="19"/>
      <c r="ERJ101" s="19"/>
      <c r="ERK101" s="19"/>
      <c r="ERL101" s="19"/>
      <c r="ERM101" s="19"/>
      <c r="ERN101" s="19"/>
      <c r="ERO101" s="19"/>
      <c r="ERP101" s="19"/>
      <c r="ERQ101" s="19"/>
      <c r="ERR101" s="19"/>
      <c r="ERS101" s="19"/>
      <c r="ERT101" s="19"/>
      <c r="ERU101" s="19"/>
      <c r="ERV101" s="19"/>
      <c r="ERW101" s="19"/>
      <c r="ERX101" s="19"/>
      <c r="ERY101" s="19"/>
      <c r="ERZ101" s="19"/>
      <c r="ESA101" s="19"/>
      <c r="ESB101" s="19"/>
      <c r="ESC101" s="19"/>
      <c r="ESD101" s="19"/>
      <c r="ESE101" s="19"/>
      <c r="ESF101" s="19"/>
      <c r="ESG101" s="19"/>
      <c r="ESH101" s="19"/>
      <c r="ESI101" s="19"/>
      <c r="ESJ101" s="19"/>
      <c r="ESK101" s="19"/>
      <c r="ESL101" s="19"/>
      <c r="ESM101" s="19"/>
      <c r="ESN101" s="19"/>
      <c r="ESO101" s="19"/>
      <c r="ESP101" s="19"/>
      <c r="ESQ101" s="19"/>
      <c r="ESR101" s="19"/>
      <c r="ESS101" s="19"/>
      <c r="EST101" s="19"/>
      <c r="ESU101" s="19"/>
      <c r="ESV101" s="19"/>
      <c r="ESW101" s="19"/>
      <c r="ESX101" s="19"/>
      <c r="ESY101" s="19"/>
      <c r="ESZ101" s="19"/>
      <c r="ETA101" s="19"/>
      <c r="ETB101" s="19"/>
      <c r="ETC101" s="19"/>
      <c r="ETD101" s="19"/>
      <c r="ETE101" s="19"/>
      <c r="ETF101" s="19"/>
      <c r="ETG101" s="19"/>
      <c r="ETH101" s="19"/>
      <c r="ETI101" s="19"/>
      <c r="ETJ101" s="19"/>
      <c r="ETK101" s="19"/>
      <c r="ETL101" s="19"/>
      <c r="ETM101" s="19"/>
      <c r="ETN101" s="19"/>
      <c r="ETO101" s="19"/>
      <c r="ETP101" s="19"/>
      <c r="ETQ101" s="19"/>
      <c r="ETR101" s="19"/>
      <c r="ETS101" s="19"/>
      <c r="ETT101" s="19"/>
      <c r="ETU101" s="19"/>
      <c r="ETV101" s="19"/>
      <c r="ETW101" s="19"/>
      <c r="ETX101" s="19"/>
      <c r="ETY101" s="19"/>
      <c r="ETZ101" s="19"/>
      <c r="EUA101" s="19"/>
      <c r="EUB101" s="19"/>
      <c r="EUC101" s="19"/>
      <c r="EUD101" s="19"/>
      <c r="EUE101" s="19"/>
      <c r="EUF101" s="19"/>
      <c r="EUG101" s="19"/>
      <c r="EUH101" s="19"/>
      <c r="EUI101" s="19"/>
      <c r="EUJ101" s="19"/>
      <c r="EUK101" s="19"/>
      <c r="EUL101" s="19"/>
      <c r="EUM101" s="19"/>
      <c r="EUN101" s="19"/>
      <c r="EUO101" s="19"/>
      <c r="EUP101" s="19"/>
      <c r="EUQ101" s="19"/>
      <c r="EUR101" s="19"/>
      <c r="EUS101" s="19"/>
      <c r="EUT101" s="19"/>
      <c r="EUU101" s="19"/>
      <c r="EUV101" s="19"/>
      <c r="EUW101" s="19"/>
      <c r="EUX101" s="19"/>
      <c r="EUY101" s="19"/>
      <c r="EUZ101" s="19"/>
      <c r="EVA101" s="19"/>
      <c r="EVB101" s="19"/>
      <c r="EVC101" s="19"/>
      <c r="EVD101" s="19"/>
      <c r="EVE101" s="19"/>
      <c r="EVF101" s="19"/>
      <c r="EVG101" s="19"/>
      <c r="EVH101" s="19"/>
      <c r="EVI101" s="19"/>
      <c r="EVJ101" s="19"/>
      <c r="EVK101" s="19"/>
      <c r="EVL101" s="19"/>
      <c r="EVM101" s="19"/>
      <c r="EVN101" s="19"/>
      <c r="EVO101" s="19"/>
      <c r="EVP101" s="19"/>
      <c r="EVQ101" s="19"/>
      <c r="EVR101" s="19"/>
      <c r="EVS101" s="19"/>
      <c r="EVT101" s="19"/>
      <c r="EVU101" s="19"/>
      <c r="EVV101" s="19"/>
      <c r="EVW101" s="19"/>
      <c r="EVX101" s="19"/>
      <c r="EVY101" s="19"/>
      <c r="EVZ101" s="19"/>
      <c r="EWA101" s="19"/>
      <c r="EWB101" s="19"/>
      <c r="EWC101" s="19"/>
      <c r="EWD101" s="19"/>
      <c r="EWE101" s="19"/>
      <c r="EWF101" s="19"/>
      <c r="EWG101" s="19"/>
      <c r="EWH101" s="19"/>
      <c r="EWI101" s="19"/>
      <c r="EWJ101" s="19"/>
      <c r="EWK101" s="19"/>
      <c r="EWL101" s="19"/>
      <c r="EWM101" s="19"/>
      <c r="EWN101" s="19"/>
      <c r="EWO101" s="19"/>
      <c r="EWP101" s="19"/>
      <c r="EWQ101" s="19"/>
      <c r="EWR101" s="19"/>
      <c r="EWS101" s="19"/>
      <c r="EWT101" s="19"/>
      <c r="EWU101" s="19"/>
      <c r="EWV101" s="19"/>
      <c r="EWW101" s="19"/>
      <c r="EWX101" s="19"/>
      <c r="EWY101" s="19"/>
      <c r="EWZ101" s="19"/>
      <c r="EXA101" s="19"/>
      <c r="EXB101" s="19"/>
      <c r="EXC101" s="19"/>
      <c r="EXD101" s="19"/>
      <c r="EXE101" s="19"/>
      <c r="EXF101" s="19"/>
      <c r="EXG101" s="19"/>
      <c r="EXH101" s="19"/>
      <c r="EXI101" s="19"/>
      <c r="EXJ101" s="19"/>
      <c r="EXK101" s="19"/>
      <c r="EXL101" s="19"/>
      <c r="EXM101" s="19"/>
      <c r="EXN101" s="19"/>
      <c r="EXO101" s="19"/>
      <c r="EXP101" s="19"/>
      <c r="EXQ101" s="19"/>
      <c r="EXR101" s="19"/>
      <c r="EXS101" s="19"/>
      <c r="EXT101" s="19"/>
      <c r="EXU101" s="19"/>
      <c r="EXV101" s="19"/>
      <c r="EXW101" s="19"/>
      <c r="EXX101" s="19"/>
      <c r="EXY101" s="19"/>
      <c r="EXZ101" s="19"/>
      <c r="EYA101" s="19"/>
      <c r="EYB101" s="19"/>
      <c r="EYC101" s="19"/>
      <c r="EYD101" s="19"/>
      <c r="EYE101" s="19"/>
      <c r="EYF101" s="19"/>
      <c r="EYG101" s="19"/>
      <c r="EYH101" s="19"/>
      <c r="EYI101" s="19"/>
      <c r="EYJ101" s="19"/>
      <c r="EYK101" s="19"/>
      <c r="EYL101" s="19"/>
      <c r="EYM101" s="19"/>
      <c r="EYN101" s="19"/>
      <c r="EYO101" s="19"/>
      <c r="EYP101" s="19"/>
      <c r="EYQ101" s="19"/>
      <c r="EYR101" s="19"/>
      <c r="EYS101" s="19"/>
      <c r="EYT101" s="19"/>
      <c r="EYU101" s="19"/>
      <c r="EYV101" s="19"/>
      <c r="EYW101" s="19"/>
      <c r="EYX101" s="19"/>
      <c r="EYY101" s="19"/>
      <c r="EYZ101" s="19"/>
      <c r="EZA101" s="19"/>
      <c r="EZB101" s="19"/>
      <c r="EZC101" s="19"/>
      <c r="EZD101" s="19"/>
      <c r="EZE101" s="19"/>
      <c r="EZF101" s="19"/>
      <c r="EZG101" s="19"/>
      <c r="EZH101" s="19"/>
      <c r="EZI101" s="19"/>
      <c r="EZJ101" s="19"/>
      <c r="EZK101" s="19"/>
      <c r="EZL101" s="19"/>
      <c r="EZM101" s="19"/>
      <c r="EZN101" s="19"/>
      <c r="EZO101" s="19"/>
      <c r="EZP101" s="19"/>
      <c r="EZQ101" s="19"/>
      <c r="EZR101" s="19"/>
      <c r="EZS101" s="19"/>
      <c r="EZT101" s="19"/>
      <c r="EZU101" s="19"/>
      <c r="EZV101" s="19"/>
      <c r="EZW101" s="19"/>
      <c r="EZX101" s="19"/>
      <c r="EZY101" s="19"/>
      <c r="EZZ101" s="19"/>
      <c r="FAA101" s="19"/>
      <c r="FAB101" s="19"/>
      <c r="FAC101" s="19"/>
      <c r="FAD101" s="19"/>
      <c r="FAE101" s="19"/>
      <c r="FAF101" s="19"/>
      <c r="FAG101" s="19"/>
      <c r="FAH101" s="19"/>
      <c r="FAI101" s="19"/>
      <c r="FAJ101" s="19"/>
      <c r="FAK101" s="19"/>
      <c r="FAL101" s="19"/>
      <c r="FAM101" s="19"/>
      <c r="FAN101" s="19"/>
      <c r="FAO101" s="19"/>
      <c r="FAP101" s="19"/>
      <c r="FAQ101" s="19"/>
      <c r="FAR101" s="19"/>
      <c r="FAS101" s="19"/>
      <c r="FAT101" s="19"/>
      <c r="FAU101" s="19"/>
      <c r="FAV101" s="19"/>
      <c r="FAW101" s="19"/>
      <c r="FAX101" s="19"/>
      <c r="FAY101" s="19"/>
      <c r="FAZ101" s="19"/>
      <c r="FBA101" s="19"/>
      <c r="FBB101" s="19"/>
      <c r="FBC101" s="19"/>
      <c r="FBD101" s="19"/>
      <c r="FBE101" s="19"/>
      <c r="FBF101" s="19"/>
      <c r="FBG101" s="19"/>
      <c r="FBH101" s="19"/>
      <c r="FBI101" s="19"/>
      <c r="FBJ101" s="19"/>
      <c r="FBK101" s="19"/>
      <c r="FBL101" s="19"/>
      <c r="FBM101" s="19"/>
      <c r="FBN101" s="19"/>
      <c r="FBO101" s="19"/>
      <c r="FBP101" s="19"/>
      <c r="FBQ101" s="19"/>
      <c r="FBR101" s="19"/>
      <c r="FBS101" s="19"/>
      <c r="FBT101" s="19"/>
      <c r="FBU101" s="19"/>
      <c r="FBV101" s="19"/>
      <c r="FBW101" s="19"/>
      <c r="FBX101" s="19"/>
      <c r="FBY101" s="19"/>
      <c r="FBZ101" s="19"/>
      <c r="FCA101" s="19"/>
      <c r="FCB101" s="19"/>
      <c r="FCC101" s="19"/>
      <c r="FCD101" s="19"/>
      <c r="FCE101" s="19"/>
      <c r="FCF101" s="19"/>
      <c r="FCG101" s="19"/>
      <c r="FCH101" s="19"/>
      <c r="FCI101" s="19"/>
      <c r="FCJ101" s="19"/>
      <c r="FCK101" s="19"/>
      <c r="FCL101" s="19"/>
      <c r="FCM101" s="19"/>
      <c r="FCN101" s="19"/>
      <c r="FCO101" s="19"/>
      <c r="FCP101" s="19"/>
      <c r="FCQ101" s="19"/>
      <c r="FCR101" s="19"/>
      <c r="FCS101" s="19"/>
      <c r="FCT101" s="19"/>
      <c r="FCU101" s="19"/>
      <c r="FCV101" s="19"/>
      <c r="FCW101" s="19"/>
      <c r="FCX101" s="19"/>
      <c r="FCY101" s="19"/>
      <c r="FCZ101" s="19"/>
      <c r="FDA101" s="19"/>
      <c r="FDB101" s="19"/>
      <c r="FDC101" s="19"/>
      <c r="FDD101" s="19"/>
      <c r="FDE101" s="19"/>
      <c r="FDF101" s="19"/>
      <c r="FDG101" s="19"/>
      <c r="FDH101" s="19"/>
      <c r="FDI101" s="19"/>
      <c r="FDJ101" s="19"/>
      <c r="FDK101" s="19"/>
      <c r="FDL101" s="19"/>
      <c r="FDM101" s="19"/>
      <c r="FDN101" s="19"/>
      <c r="FDO101" s="19"/>
      <c r="FDP101" s="19"/>
      <c r="FDQ101" s="19"/>
      <c r="FDR101" s="19"/>
      <c r="FDS101" s="19"/>
      <c r="FDT101" s="19"/>
      <c r="FDU101" s="19"/>
      <c r="FDV101" s="19"/>
      <c r="FDW101" s="19"/>
      <c r="FDX101" s="19"/>
      <c r="FDY101" s="19"/>
      <c r="FDZ101" s="19"/>
      <c r="FEA101" s="19"/>
      <c r="FEB101" s="19"/>
      <c r="FEC101" s="19"/>
      <c r="FED101" s="19"/>
      <c r="FEE101" s="19"/>
      <c r="FEF101" s="19"/>
      <c r="FEG101" s="19"/>
      <c r="FEH101" s="19"/>
      <c r="FEI101" s="19"/>
      <c r="FEJ101" s="19"/>
      <c r="FEK101" s="19"/>
      <c r="FEL101" s="19"/>
      <c r="FEM101" s="19"/>
      <c r="FEN101" s="19"/>
      <c r="FEO101" s="19"/>
      <c r="FEP101" s="19"/>
      <c r="FEQ101" s="19"/>
      <c r="FER101" s="19"/>
      <c r="FES101" s="19"/>
      <c r="FET101" s="19"/>
      <c r="FEU101" s="19"/>
      <c r="FEV101" s="19"/>
      <c r="FEW101" s="19"/>
      <c r="FEX101" s="19"/>
      <c r="FEY101" s="19"/>
      <c r="FEZ101" s="19"/>
      <c r="FFA101" s="19"/>
      <c r="FFB101" s="19"/>
      <c r="FFC101" s="19"/>
      <c r="FFD101" s="19"/>
      <c r="FFE101" s="19"/>
      <c r="FFF101" s="19"/>
      <c r="FFG101" s="19"/>
      <c r="FFH101" s="19"/>
      <c r="FFI101" s="19"/>
      <c r="FFJ101" s="19"/>
      <c r="FFK101" s="19"/>
      <c r="FFL101" s="19"/>
      <c r="FFM101" s="19"/>
      <c r="FFN101" s="19"/>
      <c r="FFO101" s="19"/>
      <c r="FFP101" s="19"/>
      <c r="FFQ101" s="19"/>
      <c r="FFR101" s="19"/>
      <c r="FFS101" s="19"/>
      <c r="FFT101" s="19"/>
      <c r="FFU101" s="19"/>
      <c r="FFV101" s="19"/>
      <c r="FFW101" s="19"/>
      <c r="FFX101" s="19"/>
      <c r="FFY101" s="19"/>
      <c r="FFZ101" s="19"/>
      <c r="FGA101" s="19"/>
      <c r="FGB101" s="19"/>
      <c r="FGC101" s="19"/>
      <c r="FGD101" s="19"/>
      <c r="FGE101" s="19"/>
      <c r="FGF101" s="19"/>
      <c r="FGG101" s="19"/>
      <c r="FGH101" s="19"/>
      <c r="FGI101" s="19"/>
      <c r="FGJ101" s="19"/>
      <c r="FGK101" s="19"/>
      <c r="FGL101" s="19"/>
      <c r="FGM101" s="19"/>
      <c r="FGN101" s="19"/>
      <c r="FGO101" s="19"/>
      <c r="FGP101" s="19"/>
      <c r="FGQ101" s="19"/>
      <c r="FGR101" s="19"/>
      <c r="FGS101" s="19"/>
      <c r="FGT101" s="19"/>
      <c r="FGU101" s="19"/>
      <c r="FGV101" s="19"/>
      <c r="FGW101" s="19"/>
      <c r="FGX101" s="19"/>
      <c r="FGY101" s="19"/>
      <c r="FGZ101" s="19"/>
      <c r="FHA101" s="19"/>
      <c r="FHB101" s="19"/>
      <c r="FHC101" s="19"/>
      <c r="FHD101" s="19"/>
      <c r="FHE101" s="19"/>
      <c r="FHF101" s="19"/>
      <c r="FHG101" s="19"/>
      <c r="FHH101" s="19"/>
      <c r="FHI101" s="19"/>
      <c r="FHJ101" s="19"/>
      <c r="FHK101" s="19"/>
      <c r="FHL101" s="19"/>
      <c r="FHM101" s="19"/>
      <c r="FHN101" s="19"/>
      <c r="FHO101" s="19"/>
      <c r="FHP101" s="19"/>
      <c r="FHQ101" s="19"/>
      <c r="FHR101" s="19"/>
      <c r="FHS101" s="19"/>
      <c r="FHT101" s="19"/>
      <c r="FHU101" s="19"/>
      <c r="FHV101" s="19"/>
      <c r="FHW101" s="19"/>
      <c r="FHX101" s="19"/>
      <c r="FHY101" s="19"/>
      <c r="FHZ101" s="19"/>
      <c r="FIA101" s="19"/>
      <c r="FIB101" s="19"/>
      <c r="FIC101" s="19"/>
      <c r="FID101" s="19"/>
      <c r="FIE101" s="19"/>
      <c r="FIF101" s="19"/>
      <c r="FIG101" s="19"/>
      <c r="FIH101" s="19"/>
      <c r="FII101" s="19"/>
      <c r="FIJ101" s="19"/>
      <c r="FIK101" s="19"/>
      <c r="FIL101" s="19"/>
      <c r="FIM101" s="19"/>
      <c r="FIN101" s="19"/>
      <c r="FIO101" s="19"/>
      <c r="FIP101" s="19"/>
      <c r="FIQ101" s="19"/>
      <c r="FIR101" s="19"/>
      <c r="FIS101" s="19"/>
      <c r="FIT101" s="19"/>
      <c r="FIU101" s="19"/>
      <c r="FIV101" s="19"/>
      <c r="FIW101" s="19"/>
      <c r="FIX101" s="19"/>
      <c r="FIY101" s="19"/>
      <c r="FIZ101" s="19"/>
      <c r="FJA101" s="19"/>
      <c r="FJB101" s="19"/>
      <c r="FJC101" s="19"/>
      <c r="FJD101" s="19"/>
      <c r="FJE101" s="19"/>
      <c r="FJF101" s="19"/>
      <c r="FJG101" s="19"/>
      <c r="FJH101" s="19"/>
      <c r="FJI101" s="19"/>
      <c r="FJJ101" s="19"/>
      <c r="FJK101" s="19"/>
      <c r="FJL101" s="19"/>
      <c r="FJM101" s="19"/>
      <c r="FJN101" s="19"/>
      <c r="FJO101" s="19"/>
      <c r="FJP101" s="19"/>
      <c r="FJQ101" s="19"/>
      <c r="FJR101" s="19"/>
      <c r="FJS101" s="19"/>
      <c r="FJT101" s="19"/>
      <c r="FJU101" s="19"/>
      <c r="FJV101" s="19"/>
      <c r="FJW101" s="19"/>
      <c r="FJX101" s="19"/>
      <c r="FJY101" s="19"/>
      <c r="FJZ101" s="19"/>
      <c r="FKA101" s="19"/>
      <c r="FKB101" s="19"/>
      <c r="FKC101" s="19"/>
      <c r="FKD101" s="19"/>
      <c r="FKE101" s="19"/>
      <c r="FKF101" s="19"/>
      <c r="FKG101" s="19"/>
      <c r="FKH101" s="19"/>
      <c r="FKI101" s="19"/>
      <c r="FKJ101" s="19"/>
      <c r="FKK101" s="19"/>
      <c r="FKL101" s="19"/>
      <c r="FKM101" s="19"/>
      <c r="FKN101" s="19"/>
      <c r="FKO101" s="19"/>
      <c r="FKP101" s="19"/>
      <c r="FKQ101" s="19"/>
      <c r="FKR101" s="19"/>
      <c r="FKS101" s="19"/>
      <c r="FKT101" s="19"/>
      <c r="FKU101" s="19"/>
      <c r="FKV101" s="19"/>
      <c r="FKW101" s="19"/>
      <c r="FKX101" s="19"/>
      <c r="FKY101" s="19"/>
      <c r="FKZ101" s="19"/>
      <c r="FLA101" s="19"/>
      <c r="FLB101" s="19"/>
      <c r="FLC101" s="19"/>
      <c r="FLD101" s="19"/>
      <c r="FLE101" s="19"/>
      <c r="FLF101" s="19"/>
      <c r="FLG101" s="19"/>
      <c r="FLH101" s="19"/>
      <c r="FLI101" s="19"/>
      <c r="FLJ101" s="19"/>
      <c r="FLK101" s="19"/>
      <c r="FLL101" s="19"/>
      <c r="FLM101" s="19"/>
      <c r="FLN101" s="19"/>
      <c r="FLO101" s="19"/>
      <c r="FLP101" s="19"/>
      <c r="FLQ101" s="19"/>
      <c r="FLR101" s="19"/>
      <c r="FLS101" s="19"/>
      <c r="FLT101" s="19"/>
      <c r="FLU101" s="19"/>
      <c r="FLV101" s="19"/>
      <c r="FLW101" s="19"/>
      <c r="FLX101" s="19"/>
      <c r="FLY101" s="19"/>
      <c r="FLZ101" s="19"/>
      <c r="FMA101" s="19"/>
      <c r="FMB101" s="19"/>
      <c r="FMC101" s="19"/>
      <c r="FMD101" s="19"/>
      <c r="FME101" s="19"/>
      <c r="FMF101" s="19"/>
      <c r="FMG101" s="19"/>
      <c r="FMH101" s="19"/>
      <c r="FMI101" s="19"/>
      <c r="FMJ101" s="19"/>
      <c r="FMK101" s="19"/>
      <c r="FML101" s="19"/>
      <c r="FMM101" s="19"/>
      <c r="FMN101" s="19"/>
      <c r="FMO101" s="19"/>
      <c r="FMP101" s="19"/>
      <c r="FMQ101" s="19"/>
      <c r="FMR101" s="19"/>
      <c r="FMS101" s="19"/>
      <c r="FMT101" s="19"/>
      <c r="FMU101" s="19"/>
      <c r="FMV101" s="19"/>
      <c r="FMW101" s="19"/>
      <c r="FMX101" s="19"/>
      <c r="FMY101" s="19"/>
      <c r="FMZ101" s="19"/>
      <c r="FNA101" s="19"/>
      <c r="FNB101" s="19"/>
      <c r="FNC101" s="19"/>
      <c r="FND101" s="19"/>
      <c r="FNE101" s="19"/>
      <c r="FNF101" s="19"/>
      <c r="FNG101" s="19"/>
      <c r="FNH101" s="19"/>
      <c r="FNI101" s="19"/>
      <c r="FNJ101" s="19"/>
      <c r="FNK101" s="19"/>
      <c r="FNL101" s="19"/>
      <c r="FNM101" s="19"/>
      <c r="FNN101" s="19"/>
      <c r="FNO101" s="19"/>
      <c r="FNP101" s="19"/>
      <c r="FNQ101" s="19"/>
      <c r="FNR101" s="19"/>
      <c r="FNS101" s="19"/>
      <c r="FNT101" s="19"/>
      <c r="FNU101" s="19"/>
      <c r="FNV101" s="19"/>
      <c r="FNW101" s="19"/>
      <c r="FNX101" s="19"/>
      <c r="FNY101" s="19"/>
      <c r="FNZ101" s="19"/>
      <c r="FOA101" s="19"/>
      <c r="FOB101" s="19"/>
      <c r="FOC101" s="19"/>
      <c r="FOD101" s="19"/>
      <c r="FOE101" s="19"/>
      <c r="FOF101" s="19"/>
      <c r="FOG101" s="19"/>
      <c r="FOH101" s="19"/>
      <c r="FOI101" s="19"/>
      <c r="FOJ101" s="19"/>
      <c r="FOK101" s="19"/>
      <c r="FOL101" s="19"/>
      <c r="FOM101" s="19"/>
      <c r="FON101" s="19"/>
      <c r="FOO101" s="19"/>
      <c r="FOP101" s="19"/>
      <c r="FOQ101" s="19"/>
      <c r="FOR101" s="19"/>
      <c r="FOS101" s="19"/>
      <c r="FOT101" s="19"/>
      <c r="FOU101" s="19"/>
      <c r="FOV101" s="19"/>
      <c r="FOW101" s="19"/>
      <c r="FOX101" s="19"/>
      <c r="FOY101" s="19"/>
      <c r="FOZ101" s="19"/>
      <c r="FPA101" s="19"/>
      <c r="FPB101" s="19"/>
      <c r="FPC101" s="19"/>
      <c r="FPD101" s="19"/>
      <c r="FPE101" s="19"/>
      <c r="FPF101" s="19"/>
      <c r="FPG101" s="19"/>
      <c r="FPH101" s="19"/>
      <c r="FPI101" s="19"/>
      <c r="FPJ101" s="19"/>
      <c r="FPK101" s="19"/>
      <c r="FPL101" s="19"/>
      <c r="FPM101" s="19"/>
      <c r="FPN101" s="19"/>
      <c r="FPO101" s="19"/>
      <c r="FPP101" s="19"/>
      <c r="FPQ101" s="19"/>
      <c r="FPR101" s="19"/>
      <c r="FPS101" s="19"/>
      <c r="FPT101" s="19"/>
      <c r="FPU101" s="19"/>
      <c r="FPV101" s="19"/>
      <c r="FPW101" s="19"/>
      <c r="FPX101" s="19"/>
      <c r="FPY101" s="19"/>
      <c r="FPZ101" s="19"/>
      <c r="FQA101" s="19"/>
      <c r="FQB101" s="19"/>
      <c r="FQC101" s="19"/>
      <c r="FQD101" s="19"/>
      <c r="FQE101" s="19"/>
      <c r="FQF101" s="19"/>
      <c r="FQG101" s="19"/>
      <c r="FQH101" s="19"/>
      <c r="FQI101" s="19"/>
      <c r="FQJ101" s="19"/>
      <c r="FQK101" s="19"/>
      <c r="FQL101" s="19"/>
      <c r="FQM101" s="19"/>
      <c r="FQN101" s="19"/>
      <c r="FQO101" s="19"/>
      <c r="FQP101" s="19"/>
      <c r="FQQ101" s="19"/>
      <c r="FQR101" s="19"/>
      <c r="FQS101" s="19"/>
      <c r="FQT101" s="19"/>
      <c r="FQU101" s="19"/>
      <c r="FQV101" s="19"/>
      <c r="FQW101" s="19"/>
      <c r="FQX101" s="19"/>
      <c r="FQY101" s="19"/>
      <c r="FQZ101" s="19"/>
      <c r="FRA101" s="19"/>
      <c r="FRB101" s="19"/>
      <c r="FRC101" s="19"/>
      <c r="FRD101" s="19"/>
      <c r="FRE101" s="19"/>
      <c r="FRF101" s="19"/>
      <c r="FRG101" s="19"/>
      <c r="FRH101" s="19"/>
      <c r="FRI101" s="19"/>
      <c r="FRJ101" s="19"/>
      <c r="FRK101" s="19"/>
      <c r="FRL101" s="19"/>
      <c r="FRM101" s="19"/>
      <c r="FRN101" s="19"/>
      <c r="FRO101" s="19"/>
      <c r="FRP101" s="19"/>
      <c r="FRQ101" s="19"/>
      <c r="FRR101" s="19"/>
      <c r="FRS101" s="19"/>
      <c r="FRT101" s="19"/>
      <c r="FRU101" s="19"/>
      <c r="FRV101" s="19"/>
      <c r="FRW101" s="19"/>
      <c r="FRX101" s="19"/>
      <c r="FRY101" s="19"/>
      <c r="FRZ101" s="19"/>
      <c r="FSA101" s="19"/>
      <c r="FSB101" s="19"/>
      <c r="FSC101" s="19"/>
      <c r="FSD101" s="19"/>
      <c r="FSE101" s="19"/>
      <c r="FSF101" s="19"/>
      <c r="FSG101" s="19"/>
      <c r="FSH101" s="19"/>
      <c r="FSI101" s="19"/>
      <c r="FSJ101" s="19"/>
      <c r="FSK101" s="19"/>
      <c r="FSL101" s="19"/>
      <c r="FSM101" s="19"/>
      <c r="FSN101" s="19"/>
      <c r="FSO101" s="19"/>
      <c r="FSP101" s="19"/>
      <c r="FSQ101" s="19"/>
      <c r="FSR101" s="19"/>
      <c r="FSS101" s="19"/>
      <c r="FST101" s="19"/>
      <c r="FSU101" s="19"/>
      <c r="FSV101" s="19"/>
      <c r="FSW101" s="19"/>
      <c r="FSX101" s="19"/>
      <c r="FSY101" s="19"/>
      <c r="FSZ101" s="19"/>
      <c r="FTA101" s="19"/>
      <c r="FTB101" s="19"/>
      <c r="FTC101" s="19"/>
      <c r="FTD101" s="19"/>
      <c r="FTE101" s="19"/>
      <c r="FTF101" s="19"/>
      <c r="FTG101" s="19"/>
      <c r="FTH101" s="19"/>
      <c r="FTI101" s="19"/>
      <c r="FTJ101" s="19"/>
      <c r="FTK101" s="19"/>
      <c r="FTL101" s="19"/>
      <c r="FTM101" s="19"/>
      <c r="FTN101" s="19"/>
      <c r="FTO101" s="19"/>
      <c r="FTP101" s="19"/>
      <c r="FTQ101" s="19"/>
      <c r="FTR101" s="19"/>
      <c r="FTS101" s="19"/>
      <c r="FTT101" s="19"/>
      <c r="FTU101" s="19"/>
      <c r="FTV101" s="19"/>
      <c r="FTW101" s="19"/>
      <c r="FTX101" s="19"/>
      <c r="FTY101" s="19"/>
      <c r="FTZ101" s="19"/>
      <c r="FUA101" s="19"/>
      <c r="FUB101" s="19"/>
      <c r="FUC101" s="19"/>
      <c r="FUD101" s="19"/>
      <c r="FUE101" s="19"/>
      <c r="FUF101" s="19"/>
      <c r="FUG101" s="19"/>
      <c r="FUH101" s="19"/>
      <c r="FUI101" s="19"/>
      <c r="FUJ101" s="19"/>
      <c r="FUK101" s="19"/>
      <c r="FUL101" s="19"/>
      <c r="FUM101" s="19"/>
      <c r="FUN101" s="19"/>
      <c r="FUO101" s="19"/>
      <c r="FUP101" s="19"/>
      <c r="FUQ101" s="19"/>
      <c r="FUR101" s="19"/>
      <c r="FUS101" s="19"/>
      <c r="FUT101" s="19"/>
      <c r="FUU101" s="19"/>
      <c r="FUV101" s="19"/>
      <c r="FUW101" s="19"/>
      <c r="FUX101" s="19"/>
      <c r="FUY101" s="19"/>
      <c r="FUZ101" s="19"/>
      <c r="FVA101" s="19"/>
      <c r="FVB101" s="19"/>
      <c r="FVC101" s="19"/>
      <c r="FVD101" s="19"/>
      <c r="FVE101" s="19"/>
      <c r="FVF101" s="19"/>
      <c r="FVG101" s="19"/>
      <c r="FVH101" s="19"/>
      <c r="FVI101" s="19"/>
      <c r="FVJ101" s="19"/>
      <c r="FVK101" s="19"/>
      <c r="FVL101" s="19"/>
      <c r="FVM101" s="19"/>
      <c r="FVN101" s="19"/>
      <c r="FVO101" s="19"/>
      <c r="FVP101" s="19"/>
      <c r="FVQ101" s="19"/>
      <c r="FVR101" s="19"/>
      <c r="FVS101" s="19"/>
      <c r="FVT101" s="19"/>
      <c r="FVU101" s="19"/>
      <c r="FVV101" s="19"/>
      <c r="FVW101" s="19"/>
      <c r="FVX101" s="19"/>
      <c r="FVY101" s="19"/>
      <c r="FVZ101" s="19"/>
      <c r="FWA101" s="19"/>
      <c r="FWB101" s="19"/>
      <c r="FWC101" s="19"/>
      <c r="FWD101" s="19"/>
      <c r="FWE101" s="19"/>
      <c r="FWF101" s="19"/>
      <c r="FWG101" s="19"/>
      <c r="FWH101" s="19"/>
      <c r="FWI101" s="19"/>
      <c r="FWJ101" s="19"/>
      <c r="FWK101" s="19"/>
      <c r="FWL101" s="19"/>
      <c r="FWM101" s="19"/>
      <c r="FWN101" s="19"/>
      <c r="FWO101" s="19"/>
      <c r="FWP101" s="19"/>
      <c r="FWQ101" s="19"/>
      <c r="FWR101" s="19"/>
      <c r="FWS101" s="19"/>
      <c r="FWT101" s="19"/>
      <c r="FWU101" s="19"/>
      <c r="FWV101" s="19"/>
      <c r="FWW101" s="19"/>
      <c r="FWX101" s="19"/>
      <c r="FWY101" s="19"/>
      <c r="FWZ101" s="19"/>
      <c r="FXA101" s="19"/>
      <c r="FXB101" s="19"/>
      <c r="FXC101" s="19"/>
      <c r="FXD101" s="19"/>
      <c r="FXE101" s="19"/>
      <c r="FXF101" s="19"/>
      <c r="FXG101" s="19"/>
      <c r="FXH101" s="19"/>
      <c r="FXI101" s="19"/>
      <c r="FXJ101" s="19"/>
      <c r="FXK101" s="19"/>
      <c r="FXL101" s="19"/>
      <c r="FXM101" s="19"/>
      <c r="FXN101" s="19"/>
      <c r="FXO101" s="19"/>
      <c r="FXP101" s="19"/>
      <c r="FXQ101" s="19"/>
      <c r="FXR101" s="19"/>
      <c r="FXS101" s="19"/>
      <c r="FXT101" s="19"/>
      <c r="FXU101" s="19"/>
      <c r="FXV101" s="19"/>
      <c r="FXW101" s="19"/>
      <c r="FXX101" s="19"/>
      <c r="FXY101" s="19"/>
      <c r="FXZ101" s="19"/>
      <c r="FYA101" s="19"/>
      <c r="FYB101" s="19"/>
      <c r="FYC101" s="19"/>
      <c r="FYD101" s="19"/>
      <c r="FYE101" s="19"/>
      <c r="FYF101" s="19"/>
      <c r="FYG101" s="19"/>
      <c r="FYH101" s="19"/>
      <c r="FYI101" s="19"/>
      <c r="FYJ101" s="19"/>
      <c r="FYK101" s="19"/>
      <c r="FYL101" s="19"/>
      <c r="FYM101" s="19"/>
      <c r="FYN101" s="19"/>
      <c r="FYO101" s="19"/>
      <c r="FYP101" s="19"/>
      <c r="FYQ101" s="19"/>
      <c r="FYR101" s="19"/>
      <c r="FYS101" s="19"/>
      <c r="FYT101" s="19"/>
      <c r="FYU101" s="19"/>
      <c r="FYV101" s="19"/>
      <c r="FYW101" s="19"/>
      <c r="FYX101" s="19"/>
      <c r="FYY101" s="19"/>
      <c r="FYZ101" s="19"/>
      <c r="FZA101" s="19"/>
      <c r="FZB101" s="19"/>
      <c r="FZC101" s="19"/>
      <c r="FZD101" s="19"/>
      <c r="FZE101" s="19"/>
      <c r="FZF101" s="19"/>
      <c r="FZG101" s="19"/>
      <c r="FZH101" s="19"/>
      <c r="FZI101" s="19"/>
      <c r="FZJ101" s="19"/>
      <c r="FZK101" s="19"/>
      <c r="FZL101" s="19"/>
      <c r="FZM101" s="19"/>
      <c r="FZN101" s="19"/>
      <c r="FZO101" s="19"/>
      <c r="FZP101" s="19"/>
      <c r="FZQ101" s="19"/>
      <c r="FZR101" s="19"/>
      <c r="FZS101" s="19"/>
      <c r="FZT101" s="19"/>
      <c r="FZU101" s="19"/>
      <c r="FZV101" s="19"/>
      <c r="FZW101" s="19"/>
      <c r="FZX101" s="19"/>
      <c r="FZY101" s="19"/>
      <c r="FZZ101" s="19"/>
      <c r="GAA101" s="19"/>
      <c r="GAB101" s="19"/>
      <c r="GAC101" s="19"/>
      <c r="GAD101" s="19"/>
      <c r="GAE101" s="19"/>
      <c r="GAF101" s="19"/>
      <c r="GAG101" s="19"/>
      <c r="GAH101" s="19"/>
      <c r="GAI101" s="19"/>
      <c r="GAJ101" s="19"/>
      <c r="GAK101" s="19"/>
      <c r="GAL101" s="19"/>
      <c r="GAM101" s="19"/>
      <c r="GAN101" s="19"/>
      <c r="GAO101" s="19"/>
      <c r="GAP101" s="19"/>
      <c r="GAQ101" s="19"/>
      <c r="GAR101" s="19"/>
      <c r="GAS101" s="19"/>
      <c r="GAT101" s="19"/>
      <c r="GAU101" s="19"/>
      <c r="GAV101" s="19"/>
      <c r="GAW101" s="19"/>
      <c r="GAX101" s="19"/>
      <c r="GAY101" s="19"/>
      <c r="GAZ101" s="19"/>
      <c r="GBA101" s="19"/>
      <c r="GBB101" s="19"/>
      <c r="GBC101" s="19"/>
      <c r="GBD101" s="19"/>
      <c r="GBE101" s="19"/>
      <c r="GBF101" s="19"/>
      <c r="GBG101" s="19"/>
      <c r="GBH101" s="19"/>
      <c r="GBI101" s="19"/>
      <c r="GBJ101" s="19"/>
      <c r="GBK101" s="19"/>
      <c r="GBL101" s="19"/>
      <c r="GBM101" s="19"/>
      <c r="GBN101" s="19"/>
      <c r="GBO101" s="19"/>
      <c r="GBP101" s="19"/>
      <c r="GBQ101" s="19"/>
      <c r="GBR101" s="19"/>
      <c r="GBS101" s="19"/>
      <c r="GBT101" s="19"/>
      <c r="GBU101" s="19"/>
      <c r="GBV101" s="19"/>
      <c r="GBW101" s="19"/>
      <c r="GBX101" s="19"/>
      <c r="GBY101" s="19"/>
      <c r="GBZ101" s="19"/>
      <c r="GCA101" s="19"/>
      <c r="GCB101" s="19"/>
      <c r="GCC101" s="19"/>
      <c r="GCD101" s="19"/>
      <c r="GCE101" s="19"/>
      <c r="GCF101" s="19"/>
      <c r="GCG101" s="19"/>
      <c r="GCH101" s="19"/>
      <c r="GCI101" s="19"/>
      <c r="GCJ101" s="19"/>
      <c r="GCK101" s="19"/>
      <c r="GCL101" s="19"/>
      <c r="GCM101" s="19"/>
      <c r="GCN101" s="19"/>
      <c r="GCO101" s="19"/>
      <c r="GCP101" s="19"/>
      <c r="GCQ101" s="19"/>
      <c r="GCR101" s="19"/>
      <c r="GCS101" s="19"/>
      <c r="GCT101" s="19"/>
      <c r="GCU101" s="19"/>
      <c r="GCV101" s="19"/>
      <c r="GCW101" s="19"/>
      <c r="GCX101" s="19"/>
      <c r="GCY101" s="19"/>
      <c r="GCZ101" s="19"/>
      <c r="GDA101" s="19"/>
      <c r="GDB101" s="19"/>
      <c r="GDC101" s="19"/>
      <c r="GDD101" s="19"/>
      <c r="GDE101" s="19"/>
      <c r="GDF101" s="19"/>
      <c r="GDG101" s="19"/>
      <c r="GDH101" s="19"/>
      <c r="GDI101" s="19"/>
      <c r="GDJ101" s="19"/>
      <c r="GDK101" s="19"/>
      <c r="GDL101" s="19"/>
      <c r="GDM101" s="19"/>
      <c r="GDN101" s="19"/>
      <c r="GDO101" s="19"/>
      <c r="GDP101" s="19"/>
      <c r="GDQ101" s="19"/>
      <c r="GDR101" s="19"/>
      <c r="GDS101" s="19"/>
      <c r="GDT101" s="19"/>
      <c r="GDU101" s="19"/>
      <c r="GDV101" s="19"/>
      <c r="GDW101" s="19"/>
      <c r="GDX101" s="19"/>
      <c r="GDY101" s="19"/>
      <c r="GDZ101" s="19"/>
      <c r="GEA101" s="19"/>
      <c r="GEB101" s="19"/>
      <c r="GEC101" s="19"/>
      <c r="GED101" s="19"/>
      <c r="GEE101" s="19"/>
      <c r="GEF101" s="19"/>
      <c r="GEG101" s="19"/>
      <c r="GEH101" s="19"/>
      <c r="GEI101" s="19"/>
      <c r="GEJ101" s="19"/>
      <c r="GEK101" s="19"/>
      <c r="GEL101" s="19"/>
      <c r="GEM101" s="19"/>
      <c r="GEN101" s="19"/>
      <c r="GEO101" s="19"/>
      <c r="GEP101" s="19"/>
      <c r="GEQ101" s="19"/>
      <c r="GER101" s="19"/>
      <c r="GES101" s="19"/>
      <c r="GET101" s="19"/>
      <c r="GEU101" s="19"/>
      <c r="GEV101" s="19"/>
      <c r="GEW101" s="19"/>
      <c r="GEX101" s="19"/>
      <c r="GEY101" s="19"/>
      <c r="GEZ101" s="19"/>
      <c r="GFA101" s="19"/>
      <c r="GFB101" s="19"/>
      <c r="GFC101" s="19"/>
      <c r="GFD101" s="19"/>
      <c r="GFE101" s="19"/>
      <c r="GFF101" s="19"/>
      <c r="GFG101" s="19"/>
      <c r="GFH101" s="19"/>
      <c r="GFI101" s="19"/>
      <c r="GFJ101" s="19"/>
      <c r="GFK101" s="19"/>
      <c r="GFL101" s="19"/>
      <c r="GFM101" s="19"/>
      <c r="GFN101" s="19"/>
      <c r="GFO101" s="19"/>
      <c r="GFP101" s="19"/>
      <c r="GFQ101" s="19"/>
      <c r="GFR101" s="19"/>
      <c r="GFS101" s="19"/>
      <c r="GFT101" s="19"/>
      <c r="GFU101" s="19"/>
      <c r="GFV101" s="19"/>
      <c r="GFW101" s="19"/>
      <c r="GFX101" s="19"/>
      <c r="GFY101" s="19"/>
      <c r="GFZ101" s="19"/>
      <c r="GGA101" s="19"/>
      <c r="GGB101" s="19"/>
      <c r="GGC101" s="19"/>
      <c r="GGD101" s="19"/>
      <c r="GGE101" s="19"/>
      <c r="GGF101" s="19"/>
      <c r="GGG101" s="19"/>
      <c r="GGH101" s="19"/>
      <c r="GGI101" s="19"/>
      <c r="GGJ101" s="19"/>
      <c r="GGK101" s="19"/>
      <c r="GGL101" s="19"/>
      <c r="GGM101" s="19"/>
      <c r="GGN101" s="19"/>
      <c r="GGO101" s="19"/>
      <c r="GGP101" s="19"/>
      <c r="GGQ101" s="19"/>
      <c r="GGR101" s="19"/>
      <c r="GGS101" s="19"/>
      <c r="GGT101" s="19"/>
      <c r="GGU101" s="19"/>
      <c r="GGV101" s="19"/>
      <c r="GGW101" s="19"/>
      <c r="GGX101" s="19"/>
      <c r="GGY101" s="19"/>
      <c r="GGZ101" s="19"/>
      <c r="GHA101" s="19"/>
      <c r="GHB101" s="19"/>
      <c r="GHC101" s="19"/>
      <c r="GHD101" s="19"/>
      <c r="GHE101" s="19"/>
      <c r="GHF101" s="19"/>
      <c r="GHG101" s="19"/>
      <c r="GHH101" s="19"/>
      <c r="GHI101" s="19"/>
      <c r="GHJ101" s="19"/>
      <c r="GHK101" s="19"/>
      <c r="GHL101" s="19"/>
      <c r="GHM101" s="19"/>
      <c r="GHN101" s="19"/>
      <c r="GHO101" s="19"/>
      <c r="GHP101" s="19"/>
      <c r="GHQ101" s="19"/>
      <c r="GHR101" s="19"/>
      <c r="GHS101" s="19"/>
      <c r="GHT101" s="19"/>
      <c r="GHU101" s="19"/>
      <c r="GHV101" s="19"/>
      <c r="GHW101" s="19"/>
      <c r="GHX101" s="19"/>
      <c r="GHY101" s="19"/>
      <c r="GHZ101" s="19"/>
      <c r="GIA101" s="19"/>
      <c r="GIB101" s="19"/>
      <c r="GIC101" s="19"/>
      <c r="GID101" s="19"/>
      <c r="GIE101" s="19"/>
      <c r="GIF101" s="19"/>
      <c r="GIG101" s="19"/>
      <c r="GIH101" s="19"/>
      <c r="GII101" s="19"/>
      <c r="GIJ101" s="19"/>
      <c r="GIK101" s="19"/>
      <c r="GIL101" s="19"/>
      <c r="GIM101" s="19"/>
      <c r="GIN101" s="19"/>
      <c r="GIO101" s="19"/>
      <c r="GIP101" s="19"/>
      <c r="GIQ101" s="19"/>
      <c r="GIR101" s="19"/>
      <c r="GIS101" s="19"/>
      <c r="GIT101" s="19"/>
      <c r="GIU101" s="19"/>
      <c r="GIV101" s="19"/>
      <c r="GIW101" s="19"/>
      <c r="GIX101" s="19"/>
      <c r="GIY101" s="19"/>
      <c r="GIZ101" s="19"/>
      <c r="GJA101" s="19"/>
      <c r="GJB101" s="19"/>
      <c r="GJC101" s="19"/>
      <c r="GJD101" s="19"/>
      <c r="GJE101" s="19"/>
      <c r="GJF101" s="19"/>
      <c r="GJG101" s="19"/>
      <c r="GJH101" s="19"/>
      <c r="GJI101" s="19"/>
      <c r="GJJ101" s="19"/>
      <c r="GJK101" s="19"/>
      <c r="GJL101" s="19"/>
      <c r="GJM101" s="19"/>
      <c r="GJN101" s="19"/>
      <c r="GJO101" s="19"/>
      <c r="GJP101" s="19"/>
      <c r="GJQ101" s="19"/>
      <c r="GJR101" s="19"/>
      <c r="GJS101" s="19"/>
      <c r="GJT101" s="19"/>
      <c r="GJU101" s="19"/>
      <c r="GJV101" s="19"/>
      <c r="GJW101" s="19"/>
      <c r="GJX101" s="19"/>
      <c r="GJY101" s="19"/>
      <c r="GJZ101" s="19"/>
      <c r="GKA101" s="19"/>
      <c r="GKB101" s="19"/>
      <c r="GKC101" s="19"/>
      <c r="GKD101" s="19"/>
      <c r="GKE101" s="19"/>
      <c r="GKF101" s="19"/>
      <c r="GKG101" s="19"/>
      <c r="GKH101" s="19"/>
      <c r="GKI101" s="19"/>
      <c r="GKJ101" s="19"/>
      <c r="GKK101" s="19"/>
      <c r="GKL101" s="19"/>
      <c r="GKM101" s="19"/>
      <c r="GKN101" s="19"/>
      <c r="GKO101" s="19"/>
      <c r="GKP101" s="19"/>
      <c r="GKQ101" s="19"/>
      <c r="GKR101" s="19"/>
      <c r="GKS101" s="19"/>
      <c r="GKT101" s="19"/>
      <c r="GKU101" s="19"/>
      <c r="GKV101" s="19"/>
      <c r="GKW101" s="19"/>
      <c r="GKX101" s="19"/>
      <c r="GKY101" s="19"/>
      <c r="GKZ101" s="19"/>
      <c r="GLA101" s="19"/>
      <c r="GLB101" s="19"/>
      <c r="GLC101" s="19"/>
      <c r="GLD101" s="19"/>
      <c r="GLE101" s="19"/>
      <c r="GLF101" s="19"/>
      <c r="GLG101" s="19"/>
      <c r="GLH101" s="19"/>
      <c r="GLI101" s="19"/>
      <c r="GLJ101" s="19"/>
      <c r="GLK101" s="19"/>
      <c r="GLL101" s="19"/>
      <c r="GLM101" s="19"/>
      <c r="GLN101" s="19"/>
      <c r="GLO101" s="19"/>
      <c r="GLP101" s="19"/>
      <c r="GLQ101" s="19"/>
      <c r="GLR101" s="19"/>
      <c r="GLS101" s="19"/>
      <c r="GLT101" s="19"/>
      <c r="GLU101" s="19"/>
      <c r="GLV101" s="19"/>
      <c r="GLW101" s="19"/>
      <c r="GLX101" s="19"/>
      <c r="GLY101" s="19"/>
      <c r="GLZ101" s="19"/>
      <c r="GMA101" s="19"/>
      <c r="GMB101" s="19"/>
      <c r="GMC101" s="19"/>
      <c r="GMD101" s="19"/>
      <c r="GME101" s="19"/>
      <c r="GMF101" s="19"/>
      <c r="GMG101" s="19"/>
      <c r="GMH101" s="19"/>
      <c r="GMI101" s="19"/>
      <c r="GMJ101" s="19"/>
      <c r="GMK101" s="19"/>
      <c r="GML101" s="19"/>
      <c r="GMM101" s="19"/>
      <c r="GMN101" s="19"/>
      <c r="GMO101" s="19"/>
      <c r="GMP101" s="19"/>
      <c r="GMQ101" s="19"/>
      <c r="GMR101" s="19"/>
      <c r="GMS101" s="19"/>
      <c r="GMT101" s="19"/>
      <c r="GMU101" s="19"/>
      <c r="GMV101" s="19"/>
      <c r="GMW101" s="19"/>
      <c r="GMX101" s="19"/>
      <c r="GMY101" s="19"/>
      <c r="GMZ101" s="19"/>
      <c r="GNA101" s="19"/>
      <c r="GNB101" s="19"/>
      <c r="GNC101" s="19"/>
      <c r="GND101" s="19"/>
      <c r="GNE101" s="19"/>
      <c r="GNF101" s="19"/>
      <c r="GNG101" s="19"/>
      <c r="GNH101" s="19"/>
      <c r="GNI101" s="19"/>
      <c r="GNJ101" s="19"/>
      <c r="GNK101" s="19"/>
      <c r="GNL101" s="19"/>
      <c r="GNM101" s="19"/>
      <c r="GNN101" s="19"/>
      <c r="GNO101" s="19"/>
      <c r="GNP101" s="19"/>
      <c r="GNQ101" s="19"/>
      <c r="GNR101" s="19"/>
      <c r="GNS101" s="19"/>
      <c r="GNT101" s="19"/>
      <c r="GNU101" s="19"/>
      <c r="GNV101" s="19"/>
      <c r="GNW101" s="19"/>
      <c r="GNX101" s="19"/>
      <c r="GNY101" s="19"/>
      <c r="GNZ101" s="19"/>
      <c r="GOA101" s="19"/>
      <c r="GOB101" s="19"/>
      <c r="GOC101" s="19"/>
      <c r="GOD101" s="19"/>
      <c r="GOE101" s="19"/>
      <c r="GOF101" s="19"/>
      <c r="GOG101" s="19"/>
      <c r="GOH101" s="19"/>
      <c r="GOI101" s="19"/>
      <c r="GOJ101" s="19"/>
      <c r="GOK101" s="19"/>
      <c r="GOL101" s="19"/>
      <c r="GOM101" s="19"/>
      <c r="GON101" s="19"/>
      <c r="GOO101" s="19"/>
      <c r="GOP101" s="19"/>
      <c r="GOQ101" s="19"/>
      <c r="GOR101" s="19"/>
      <c r="GOS101" s="19"/>
      <c r="GOT101" s="19"/>
      <c r="GOU101" s="19"/>
      <c r="GOV101" s="19"/>
      <c r="GOW101" s="19"/>
      <c r="GOX101" s="19"/>
      <c r="GOY101" s="19"/>
      <c r="GOZ101" s="19"/>
      <c r="GPA101" s="19"/>
      <c r="GPB101" s="19"/>
      <c r="GPC101" s="19"/>
      <c r="GPD101" s="19"/>
      <c r="GPE101" s="19"/>
      <c r="GPF101" s="19"/>
      <c r="GPG101" s="19"/>
      <c r="GPH101" s="19"/>
      <c r="GPI101" s="19"/>
      <c r="GPJ101" s="19"/>
      <c r="GPK101" s="19"/>
      <c r="GPL101" s="19"/>
      <c r="GPM101" s="19"/>
      <c r="GPN101" s="19"/>
      <c r="GPO101" s="19"/>
      <c r="GPP101" s="19"/>
      <c r="GPQ101" s="19"/>
      <c r="GPR101" s="19"/>
      <c r="GPS101" s="19"/>
      <c r="GPT101" s="19"/>
      <c r="GPU101" s="19"/>
      <c r="GPV101" s="19"/>
      <c r="GPW101" s="19"/>
      <c r="GPX101" s="19"/>
      <c r="GPY101" s="19"/>
      <c r="GPZ101" s="19"/>
      <c r="GQA101" s="19"/>
      <c r="GQB101" s="19"/>
      <c r="GQC101" s="19"/>
      <c r="GQD101" s="19"/>
      <c r="GQE101" s="19"/>
      <c r="GQF101" s="19"/>
      <c r="GQG101" s="19"/>
      <c r="GQH101" s="19"/>
      <c r="GQI101" s="19"/>
      <c r="GQJ101" s="19"/>
      <c r="GQK101" s="19"/>
      <c r="GQL101" s="19"/>
      <c r="GQM101" s="19"/>
      <c r="GQN101" s="19"/>
      <c r="GQO101" s="19"/>
      <c r="GQP101" s="19"/>
      <c r="GQQ101" s="19"/>
      <c r="GQR101" s="19"/>
      <c r="GQS101" s="19"/>
      <c r="GQT101" s="19"/>
      <c r="GQU101" s="19"/>
      <c r="GQV101" s="19"/>
      <c r="GQW101" s="19"/>
      <c r="GQX101" s="19"/>
      <c r="GQY101" s="19"/>
      <c r="GQZ101" s="19"/>
      <c r="GRA101" s="19"/>
      <c r="GRB101" s="19"/>
      <c r="GRC101" s="19"/>
      <c r="GRD101" s="19"/>
      <c r="GRE101" s="19"/>
      <c r="GRF101" s="19"/>
      <c r="GRG101" s="19"/>
      <c r="GRH101" s="19"/>
      <c r="GRI101" s="19"/>
      <c r="GRJ101" s="19"/>
      <c r="GRK101" s="19"/>
      <c r="GRL101" s="19"/>
      <c r="GRM101" s="19"/>
      <c r="GRN101" s="19"/>
      <c r="GRO101" s="19"/>
      <c r="GRP101" s="19"/>
      <c r="GRQ101" s="19"/>
      <c r="GRR101" s="19"/>
      <c r="GRS101" s="19"/>
      <c r="GRT101" s="19"/>
      <c r="GRU101" s="19"/>
      <c r="GRV101" s="19"/>
      <c r="GRW101" s="19"/>
      <c r="GRX101" s="19"/>
      <c r="GRY101" s="19"/>
      <c r="GRZ101" s="19"/>
      <c r="GSA101" s="19"/>
      <c r="GSB101" s="19"/>
      <c r="GSC101" s="19"/>
      <c r="GSD101" s="19"/>
      <c r="GSE101" s="19"/>
      <c r="GSF101" s="19"/>
      <c r="GSG101" s="19"/>
      <c r="GSH101" s="19"/>
      <c r="GSI101" s="19"/>
      <c r="GSJ101" s="19"/>
      <c r="GSK101" s="19"/>
      <c r="GSL101" s="19"/>
      <c r="GSM101" s="19"/>
      <c r="GSN101" s="19"/>
      <c r="GSO101" s="19"/>
      <c r="GSP101" s="19"/>
      <c r="GSQ101" s="19"/>
      <c r="GSR101" s="19"/>
      <c r="GSS101" s="19"/>
      <c r="GST101" s="19"/>
      <c r="GSU101" s="19"/>
      <c r="GSV101" s="19"/>
      <c r="GSW101" s="19"/>
      <c r="GSX101" s="19"/>
      <c r="GSY101" s="19"/>
      <c r="GSZ101" s="19"/>
      <c r="GTA101" s="19"/>
      <c r="GTB101" s="19"/>
      <c r="GTC101" s="19"/>
      <c r="GTD101" s="19"/>
      <c r="GTE101" s="19"/>
      <c r="GTF101" s="19"/>
      <c r="GTG101" s="19"/>
      <c r="GTH101" s="19"/>
      <c r="GTI101" s="19"/>
      <c r="GTJ101" s="19"/>
      <c r="GTK101" s="19"/>
      <c r="GTL101" s="19"/>
      <c r="GTM101" s="19"/>
      <c r="GTN101" s="19"/>
      <c r="GTO101" s="19"/>
      <c r="GTP101" s="19"/>
      <c r="GTQ101" s="19"/>
      <c r="GTR101" s="19"/>
      <c r="GTS101" s="19"/>
      <c r="GTT101" s="19"/>
      <c r="GTU101" s="19"/>
      <c r="GTV101" s="19"/>
      <c r="GTW101" s="19"/>
      <c r="GTX101" s="19"/>
      <c r="GTY101" s="19"/>
      <c r="GTZ101" s="19"/>
      <c r="GUA101" s="19"/>
      <c r="GUB101" s="19"/>
      <c r="GUC101" s="19"/>
      <c r="GUD101" s="19"/>
      <c r="GUE101" s="19"/>
      <c r="GUF101" s="19"/>
      <c r="GUG101" s="19"/>
      <c r="GUH101" s="19"/>
      <c r="GUI101" s="19"/>
      <c r="GUJ101" s="19"/>
      <c r="GUK101" s="19"/>
      <c r="GUL101" s="19"/>
      <c r="GUM101" s="19"/>
      <c r="GUN101" s="19"/>
      <c r="GUO101" s="19"/>
      <c r="GUP101" s="19"/>
      <c r="GUQ101" s="19"/>
      <c r="GUR101" s="19"/>
      <c r="GUS101" s="19"/>
      <c r="GUT101" s="19"/>
      <c r="GUU101" s="19"/>
      <c r="GUV101" s="19"/>
      <c r="GUW101" s="19"/>
      <c r="GUX101" s="19"/>
      <c r="GUY101" s="19"/>
      <c r="GUZ101" s="19"/>
      <c r="GVA101" s="19"/>
      <c r="GVB101" s="19"/>
      <c r="GVC101" s="19"/>
      <c r="GVD101" s="19"/>
      <c r="GVE101" s="19"/>
      <c r="GVF101" s="19"/>
      <c r="GVG101" s="19"/>
      <c r="GVH101" s="19"/>
      <c r="GVI101" s="19"/>
      <c r="GVJ101" s="19"/>
      <c r="GVK101" s="19"/>
      <c r="GVL101" s="19"/>
      <c r="GVM101" s="19"/>
      <c r="GVN101" s="19"/>
      <c r="GVO101" s="19"/>
      <c r="GVP101" s="19"/>
      <c r="GVQ101" s="19"/>
      <c r="GVR101" s="19"/>
      <c r="GVS101" s="19"/>
      <c r="GVT101" s="19"/>
      <c r="GVU101" s="19"/>
      <c r="GVV101" s="19"/>
      <c r="GVW101" s="19"/>
      <c r="GVX101" s="19"/>
      <c r="GVY101" s="19"/>
      <c r="GVZ101" s="19"/>
      <c r="GWA101" s="19"/>
      <c r="GWB101" s="19"/>
      <c r="GWC101" s="19"/>
      <c r="GWD101" s="19"/>
      <c r="GWE101" s="19"/>
      <c r="GWF101" s="19"/>
      <c r="GWG101" s="19"/>
      <c r="GWH101" s="19"/>
      <c r="GWI101" s="19"/>
      <c r="GWJ101" s="19"/>
      <c r="GWK101" s="19"/>
      <c r="GWL101" s="19"/>
      <c r="GWM101" s="19"/>
      <c r="GWN101" s="19"/>
      <c r="GWO101" s="19"/>
      <c r="GWP101" s="19"/>
      <c r="GWQ101" s="19"/>
      <c r="GWR101" s="19"/>
      <c r="GWS101" s="19"/>
      <c r="GWT101" s="19"/>
      <c r="GWU101" s="19"/>
      <c r="GWV101" s="19"/>
      <c r="GWW101" s="19"/>
      <c r="GWX101" s="19"/>
      <c r="GWY101" s="19"/>
      <c r="GWZ101" s="19"/>
      <c r="GXA101" s="19"/>
      <c r="GXB101" s="19"/>
      <c r="GXC101" s="19"/>
      <c r="GXD101" s="19"/>
      <c r="GXE101" s="19"/>
      <c r="GXF101" s="19"/>
      <c r="GXG101" s="19"/>
      <c r="GXH101" s="19"/>
      <c r="GXI101" s="19"/>
      <c r="GXJ101" s="19"/>
      <c r="GXK101" s="19"/>
      <c r="GXL101" s="19"/>
      <c r="GXM101" s="19"/>
      <c r="GXN101" s="19"/>
      <c r="GXO101" s="19"/>
      <c r="GXP101" s="19"/>
      <c r="GXQ101" s="19"/>
      <c r="GXR101" s="19"/>
      <c r="GXS101" s="19"/>
      <c r="GXT101" s="19"/>
      <c r="GXU101" s="19"/>
      <c r="GXV101" s="19"/>
      <c r="GXW101" s="19"/>
      <c r="GXX101" s="19"/>
      <c r="GXY101" s="19"/>
      <c r="GXZ101" s="19"/>
      <c r="GYA101" s="19"/>
      <c r="GYB101" s="19"/>
      <c r="GYC101" s="19"/>
      <c r="GYD101" s="19"/>
      <c r="GYE101" s="19"/>
      <c r="GYF101" s="19"/>
      <c r="GYG101" s="19"/>
      <c r="GYH101" s="19"/>
      <c r="GYI101" s="19"/>
      <c r="GYJ101" s="19"/>
      <c r="GYK101" s="19"/>
      <c r="GYL101" s="19"/>
      <c r="GYM101" s="19"/>
      <c r="GYN101" s="19"/>
      <c r="GYO101" s="19"/>
      <c r="GYP101" s="19"/>
      <c r="GYQ101" s="19"/>
      <c r="GYR101" s="19"/>
      <c r="GYS101" s="19"/>
      <c r="GYT101" s="19"/>
      <c r="GYU101" s="19"/>
      <c r="GYV101" s="19"/>
      <c r="GYW101" s="19"/>
      <c r="GYX101" s="19"/>
      <c r="GYY101" s="19"/>
      <c r="GYZ101" s="19"/>
      <c r="GZA101" s="19"/>
      <c r="GZB101" s="19"/>
      <c r="GZC101" s="19"/>
      <c r="GZD101" s="19"/>
      <c r="GZE101" s="19"/>
      <c r="GZF101" s="19"/>
      <c r="GZG101" s="19"/>
      <c r="GZH101" s="19"/>
      <c r="GZI101" s="19"/>
      <c r="GZJ101" s="19"/>
      <c r="GZK101" s="19"/>
      <c r="GZL101" s="19"/>
      <c r="GZM101" s="19"/>
      <c r="GZN101" s="19"/>
      <c r="GZO101" s="19"/>
      <c r="GZP101" s="19"/>
      <c r="GZQ101" s="19"/>
      <c r="GZR101" s="19"/>
      <c r="GZS101" s="19"/>
      <c r="GZT101" s="19"/>
      <c r="GZU101" s="19"/>
      <c r="GZV101" s="19"/>
      <c r="GZW101" s="19"/>
      <c r="GZX101" s="19"/>
      <c r="GZY101" s="19"/>
      <c r="GZZ101" s="19"/>
      <c r="HAA101" s="19"/>
      <c r="HAB101" s="19"/>
      <c r="HAC101" s="19"/>
      <c r="HAD101" s="19"/>
      <c r="HAE101" s="19"/>
      <c r="HAF101" s="19"/>
      <c r="HAG101" s="19"/>
      <c r="HAH101" s="19"/>
      <c r="HAI101" s="19"/>
      <c r="HAJ101" s="19"/>
      <c r="HAK101" s="19"/>
      <c r="HAL101" s="19"/>
      <c r="HAM101" s="19"/>
      <c r="HAN101" s="19"/>
      <c r="HAO101" s="19"/>
      <c r="HAP101" s="19"/>
      <c r="HAQ101" s="19"/>
      <c r="HAR101" s="19"/>
      <c r="HAS101" s="19"/>
      <c r="HAT101" s="19"/>
      <c r="HAU101" s="19"/>
      <c r="HAV101" s="19"/>
      <c r="HAW101" s="19"/>
      <c r="HAX101" s="19"/>
      <c r="HAY101" s="19"/>
      <c r="HAZ101" s="19"/>
      <c r="HBA101" s="19"/>
      <c r="HBB101" s="19"/>
      <c r="HBC101" s="19"/>
      <c r="HBD101" s="19"/>
      <c r="HBE101" s="19"/>
      <c r="HBF101" s="19"/>
      <c r="HBG101" s="19"/>
      <c r="HBH101" s="19"/>
      <c r="HBI101" s="19"/>
      <c r="HBJ101" s="19"/>
      <c r="HBK101" s="19"/>
      <c r="HBL101" s="19"/>
      <c r="HBM101" s="19"/>
      <c r="HBN101" s="19"/>
      <c r="HBO101" s="19"/>
      <c r="HBP101" s="19"/>
      <c r="HBQ101" s="19"/>
      <c r="HBR101" s="19"/>
      <c r="HBS101" s="19"/>
      <c r="HBT101" s="19"/>
      <c r="HBU101" s="19"/>
      <c r="HBV101" s="19"/>
      <c r="HBW101" s="19"/>
      <c r="HBX101" s="19"/>
      <c r="HBY101" s="19"/>
      <c r="HBZ101" s="19"/>
      <c r="HCA101" s="19"/>
      <c r="HCB101" s="19"/>
      <c r="HCC101" s="19"/>
      <c r="HCD101" s="19"/>
      <c r="HCE101" s="19"/>
      <c r="HCF101" s="19"/>
      <c r="HCG101" s="19"/>
      <c r="HCH101" s="19"/>
      <c r="HCI101" s="19"/>
      <c r="HCJ101" s="19"/>
      <c r="HCK101" s="19"/>
      <c r="HCL101" s="19"/>
      <c r="HCM101" s="19"/>
      <c r="HCN101" s="19"/>
      <c r="HCO101" s="19"/>
      <c r="HCP101" s="19"/>
      <c r="HCQ101" s="19"/>
      <c r="HCR101" s="19"/>
      <c r="HCS101" s="19"/>
      <c r="HCT101" s="19"/>
      <c r="HCU101" s="19"/>
      <c r="HCV101" s="19"/>
      <c r="HCW101" s="19"/>
      <c r="HCX101" s="19"/>
      <c r="HCY101" s="19"/>
      <c r="HCZ101" s="19"/>
      <c r="HDA101" s="19"/>
      <c r="HDB101" s="19"/>
      <c r="HDC101" s="19"/>
      <c r="HDD101" s="19"/>
      <c r="HDE101" s="19"/>
      <c r="HDF101" s="19"/>
      <c r="HDG101" s="19"/>
      <c r="HDH101" s="19"/>
      <c r="HDI101" s="19"/>
      <c r="HDJ101" s="19"/>
      <c r="HDK101" s="19"/>
      <c r="HDL101" s="19"/>
      <c r="HDM101" s="19"/>
      <c r="HDN101" s="19"/>
      <c r="HDO101" s="19"/>
      <c r="HDP101" s="19"/>
      <c r="HDQ101" s="19"/>
      <c r="HDR101" s="19"/>
      <c r="HDS101" s="19"/>
      <c r="HDT101" s="19"/>
      <c r="HDU101" s="19"/>
      <c r="HDV101" s="19"/>
      <c r="HDW101" s="19"/>
      <c r="HDX101" s="19"/>
      <c r="HDY101" s="19"/>
      <c r="HDZ101" s="19"/>
      <c r="HEA101" s="19"/>
      <c r="HEB101" s="19"/>
      <c r="HEC101" s="19"/>
      <c r="HED101" s="19"/>
      <c r="HEE101" s="19"/>
      <c r="HEF101" s="19"/>
      <c r="HEG101" s="19"/>
      <c r="HEH101" s="19"/>
      <c r="HEI101" s="19"/>
      <c r="HEJ101" s="19"/>
      <c r="HEK101" s="19"/>
      <c r="HEL101" s="19"/>
      <c r="HEM101" s="19"/>
      <c r="HEN101" s="19"/>
      <c r="HEO101" s="19"/>
      <c r="HEP101" s="19"/>
      <c r="HEQ101" s="19"/>
      <c r="HER101" s="19"/>
      <c r="HES101" s="19"/>
      <c r="HET101" s="19"/>
      <c r="HEU101" s="19"/>
      <c r="HEV101" s="19"/>
      <c r="HEW101" s="19"/>
      <c r="HEX101" s="19"/>
      <c r="HEY101" s="19"/>
      <c r="HEZ101" s="19"/>
      <c r="HFA101" s="19"/>
      <c r="HFB101" s="19"/>
      <c r="HFC101" s="19"/>
      <c r="HFD101" s="19"/>
      <c r="HFE101" s="19"/>
      <c r="HFF101" s="19"/>
      <c r="HFG101" s="19"/>
      <c r="HFH101" s="19"/>
      <c r="HFI101" s="19"/>
      <c r="HFJ101" s="19"/>
      <c r="HFK101" s="19"/>
      <c r="HFL101" s="19"/>
      <c r="HFM101" s="19"/>
      <c r="HFN101" s="19"/>
      <c r="HFO101" s="19"/>
      <c r="HFP101" s="19"/>
      <c r="HFQ101" s="19"/>
      <c r="HFR101" s="19"/>
      <c r="HFS101" s="19"/>
      <c r="HFT101" s="19"/>
      <c r="HFU101" s="19"/>
      <c r="HFV101" s="19"/>
      <c r="HFW101" s="19"/>
      <c r="HFX101" s="19"/>
      <c r="HFY101" s="19"/>
      <c r="HFZ101" s="19"/>
      <c r="HGA101" s="19"/>
      <c r="HGB101" s="19"/>
      <c r="HGC101" s="19"/>
      <c r="HGD101" s="19"/>
      <c r="HGE101" s="19"/>
      <c r="HGF101" s="19"/>
      <c r="HGG101" s="19"/>
      <c r="HGH101" s="19"/>
      <c r="HGI101" s="19"/>
      <c r="HGJ101" s="19"/>
      <c r="HGK101" s="19"/>
      <c r="HGL101" s="19"/>
      <c r="HGM101" s="19"/>
      <c r="HGN101" s="19"/>
      <c r="HGO101" s="19"/>
      <c r="HGP101" s="19"/>
      <c r="HGQ101" s="19"/>
      <c r="HGR101" s="19"/>
      <c r="HGS101" s="19"/>
      <c r="HGT101" s="19"/>
      <c r="HGU101" s="19"/>
      <c r="HGV101" s="19"/>
      <c r="HGW101" s="19"/>
      <c r="HGX101" s="19"/>
      <c r="HGY101" s="19"/>
      <c r="HGZ101" s="19"/>
      <c r="HHA101" s="19"/>
      <c r="HHB101" s="19"/>
      <c r="HHC101" s="19"/>
      <c r="HHD101" s="19"/>
      <c r="HHE101" s="19"/>
      <c r="HHF101" s="19"/>
      <c r="HHG101" s="19"/>
      <c r="HHH101" s="19"/>
      <c r="HHI101" s="19"/>
      <c r="HHJ101" s="19"/>
      <c r="HHK101" s="19"/>
      <c r="HHL101" s="19"/>
      <c r="HHM101" s="19"/>
      <c r="HHN101" s="19"/>
      <c r="HHO101" s="19"/>
      <c r="HHP101" s="19"/>
      <c r="HHQ101" s="19"/>
      <c r="HHR101" s="19"/>
      <c r="HHS101" s="19"/>
      <c r="HHT101" s="19"/>
      <c r="HHU101" s="19"/>
      <c r="HHV101" s="19"/>
      <c r="HHW101" s="19"/>
      <c r="HHX101" s="19"/>
      <c r="HHY101" s="19"/>
      <c r="HHZ101" s="19"/>
      <c r="HIA101" s="19"/>
      <c r="HIB101" s="19"/>
      <c r="HIC101" s="19"/>
      <c r="HID101" s="19"/>
      <c r="HIE101" s="19"/>
      <c r="HIF101" s="19"/>
      <c r="HIG101" s="19"/>
      <c r="HIH101" s="19"/>
      <c r="HII101" s="19"/>
      <c r="HIJ101" s="19"/>
      <c r="HIK101" s="19"/>
      <c r="HIL101" s="19"/>
      <c r="HIM101" s="19"/>
      <c r="HIN101" s="19"/>
      <c r="HIO101" s="19"/>
      <c r="HIP101" s="19"/>
      <c r="HIQ101" s="19"/>
      <c r="HIR101" s="19"/>
      <c r="HIS101" s="19"/>
      <c r="HIT101" s="19"/>
      <c r="HIU101" s="19"/>
      <c r="HIV101" s="19"/>
      <c r="HIW101" s="19"/>
      <c r="HIX101" s="19"/>
      <c r="HIY101" s="19"/>
      <c r="HIZ101" s="19"/>
      <c r="HJA101" s="19"/>
      <c r="HJB101" s="19"/>
      <c r="HJC101" s="19"/>
      <c r="HJD101" s="19"/>
      <c r="HJE101" s="19"/>
      <c r="HJF101" s="19"/>
      <c r="HJG101" s="19"/>
      <c r="HJH101" s="19"/>
      <c r="HJI101" s="19"/>
      <c r="HJJ101" s="19"/>
      <c r="HJK101" s="19"/>
      <c r="HJL101" s="19"/>
      <c r="HJM101" s="19"/>
      <c r="HJN101" s="19"/>
      <c r="HJO101" s="19"/>
      <c r="HJP101" s="19"/>
      <c r="HJQ101" s="19"/>
      <c r="HJR101" s="19"/>
      <c r="HJS101" s="19"/>
      <c r="HJT101" s="19"/>
      <c r="HJU101" s="19"/>
      <c r="HJV101" s="19"/>
      <c r="HJW101" s="19"/>
      <c r="HJX101" s="19"/>
      <c r="HJY101" s="19"/>
      <c r="HJZ101" s="19"/>
      <c r="HKA101" s="19"/>
      <c r="HKB101" s="19"/>
      <c r="HKC101" s="19"/>
      <c r="HKD101" s="19"/>
      <c r="HKE101" s="19"/>
      <c r="HKF101" s="19"/>
      <c r="HKG101" s="19"/>
      <c r="HKH101" s="19"/>
      <c r="HKI101" s="19"/>
      <c r="HKJ101" s="19"/>
      <c r="HKK101" s="19"/>
      <c r="HKL101" s="19"/>
      <c r="HKM101" s="19"/>
      <c r="HKN101" s="19"/>
      <c r="HKO101" s="19"/>
      <c r="HKP101" s="19"/>
      <c r="HKQ101" s="19"/>
      <c r="HKR101" s="19"/>
      <c r="HKS101" s="19"/>
      <c r="HKT101" s="19"/>
      <c r="HKU101" s="19"/>
      <c r="HKV101" s="19"/>
      <c r="HKW101" s="19"/>
      <c r="HKX101" s="19"/>
      <c r="HKY101" s="19"/>
      <c r="HKZ101" s="19"/>
      <c r="HLA101" s="19"/>
      <c r="HLB101" s="19"/>
      <c r="HLC101" s="19"/>
      <c r="HLD101" s="19"/>
      <c r="HLE101" s="19"/>
      <c r="HLF101" s="19"/>
      <c r="HLG101" s="19"/>
      <c r="HLH101" s="19"/>
      <c r="HLI101" s="19"/>
      <c r="HLJ101" s="19"/>
      <c r="HLK101" s="19"/>
      <c r="HLL101" s="19"/>
      <c r="HLM101" s="19"/>
      <c r="HLN101" s="19"/>
      <c r="HLO101" s="19"/>
      <c r="HLP101" s="19"/>
      <c r="HLQ101" s="19"/>
      <c r="HLR101" s="19"/>
      <c r="HLS101" s="19"/>
      <c r="HLT101" s="19"/>
      <c r="HLU101" s="19"/>
      <c r="HLV101" s="19"/>
      <c r="HLW101" s="19"/>
      <c r="HLX101" s="19"/>
      <c r="HLY101" s="19"/>
      <c r="HLZ101" s="19"/>
      <c r="HMA101" s="19"/>
      <c r="HMB101" s="19"/>
      <c r="HMC101" s="19"/>
      <c r="HMD101" s="19"/>
      <c r="HME101" s="19"/>
      <c r="HMF101" s="19"/>
      <c r="HMG101" s="19"/>
      <c r="HMH101" s="19"/>
      <c r="HMI101" s="19"/>
      <c r="HMJ101" s="19"/>
      <c r="HMK101" s="19"/>
      <c r="HML101" s="19"/>
      <c r="HMM101" s="19"/>
      <c r="HMN101" s="19"/>
      <c r="HMO101" s="19"/>
      <c r="HMP101" s="19"/>
      <c r="HMQ101" s="19"/>
      <c r="HMR101" s="19"/>
      <c r="HMS101" s="19"/>
      <c r="HMT101" s="19"/>
      <c r="HMU101" s="19"/>
      <c r="HMV101" s="19"/>
      <c r="HMW101" s="19"/>
      <c r="HMX101" s="19"/>
      <c r="HMY101" s="19"/>
      <c r="HMZ101" s="19"/>
      <c r="HNA101" s="19"/>
      <c r="HNB101" s="19"/>
      <c r="HNC101" s="19"/>
      <c r="HND101" s="19"/>
      <c r="HNE101" s="19"/>
      <c r="HNF101" s="19"/>
      <c r="HNG101" s="19"/>
      <c r="HNH101" s="19"/>
      <c r="HNI101" s="19"/>
      <c r="HNJ101" s="19"/>
      <c r="HNK101" s="19"/>
      <c r="HNL101" s="19"/>
      <c r="HNM101" s="19"/>
      <c r="HNN101" s="19"/>
      <c r="HNO101" s="19"/>
      <c r="HNP101" s="19"/>
      <c r="HNQ101" s="19"/>
      <c r="HNR101" s="19"/>
      <c r="HNS101" s="19"/>
      <c r="HNT101" s="19"/>
      <c r="HNU101" s="19"/>
      <c r="HNV101" s="19"/>
      <c r="HNW101" s="19"/>
      <c r="HNX101" s="19"/>
      <c r="HNY101" s="19"/>
      <c r="HNZ101" s="19"/>
      <c r="HOA101" s="19"/>
      <c r="HOB101" s="19"/>
      <c r="HOC101" s="19"/>
      <c r="HOD101" s="19"/>
      <c r="HOE101" s="19"/>
      <c r="HOF101" s="19"/>
      <c r="HOG101" s="19"/>
      <c r="HOH101" s="19"/>
      <c r="HOI101" s="19"/>
      <c r="HOJ101" s="19"/>
      <c r="HOK101" s="19"/>
      <c r="HOL101" s="19"/>
      <c r="HOM101" s="19"/>
      <c r="HON101" s="19"/>
      <c r="HOO101" s="19"/>
      <c r="HOP101" s="19"/>
      <c r="HOQ101" s="19"/>
      <c r="HOR101" s="19"/>
      <c r="HOS101" s="19"/>
      <c r="HOT101" s="19"/>
      <c r="HOU101" s="19"/>
      <c r="HOV101" s="19"/>
      <c r="HOW101" s="19"/>
      <c r="HOX101" s="19"/>
      <c r="HOY101" s="19"/>
      <c r="HOZ101" s="19"/>
      <c r="HPA101" s="19"/>
      <c r="HPB101" s="19"/>
      <c r="HPC101" s="19"/>
      <c r="HPD101" s="19"/>
      <c r="HPE101" s="19"/>
      <c r="HPF101" s="19"/>
      <c r="HPG101" s="19"/>
      <c r="HPH101" s="19"/>
      <c r="HPI101" s="19"/>
      <c r="HPJ101" s="19"/>
      <c r="HPK101" s="19"/>
      <c r="HPL101" s="19"/>
      <c r="HPM101" s="19"/>
      <c r="HPN101" s="19"/>
      <c r="HPO101" s="19"/>
      <c r="HPP101" s="19"/>
      <c r="HPQ101" s="19"/>
      <c r="HPR101" s="19"/>
      <c r="HPS101" s="19"/>
      <c r="HPT101" s="19"/>
      <c r="HPU101" s="19"/>
      <c r="HPV101" s="19"/>
      <c r="HPW101" s="19"/>
      <c r="HPX101" s="19"/>
      <c r="HPY101" s="19"/>
      <c r="HPZ101" s="19"/>
      <c r="HQA101" s="19"/>
      <c r="HQB101" s="19"/>
      <c r="HQC101" s="19"/>
      <c r="HQD101" s="19"/>
      <c r="HQE101" s="19"/>
      <c r="HQF101" s="19"/>
      <c r="HQG101" s="19"/>
      <c r="HQH101" s="19"/>
      <c r="HQI101" s="19"/>
      <c r="HQJ101" s="19"/>
      <c r="HQK101" s="19"/>
      <c r="HQL101" s="19"/>
      <c r="HQM101" s="19"/>
      <c r="HQN101" s="19"/>
      <c r="HQO101" s="19"/>
      <c r="HQP101" s="19"/>
      <c r="HQQ101" s="19"/>
      <c r="HQR101" s="19"/>
      <c r="HQS101" s="19"/>
      <c r="HQT101" s="19"/>
      <c r="HQU101" s="19"/>
      <c r="HQV101" s="19"/>
      <c r="HQW101" s="19"/>
      <c r="HQX101" s="19"/>
      <c r="HQY101" s="19"/>
      <c r="HQZ101" s="19"/>
      <c r="HRA101" s="19"/>
      <c r="HRB101" s="19"/>
      <c r="HRC101" s="19"/>
      <c r="HRD101" s="19"/>
      <c r="HRE101" s="19"/>
      <c r="HRF101" s="19"/>
      <c r="HRG101" s="19"/>
      <c r="HRH101" s="19"/>
      <c r="HRI101" s="19"/>
      <c r="HRJ101" s="19"/>
      <c r="HRK101" s="19"/>
      <c r="HRL101" s="19"/>
      <c r="HRM101" s="19"/>
      <c r="HRN101" s="19"/>
      <c r="HRO101" s="19"/>
      <c r="HRP101" s="19"/>
      <c r="HRQ101" s="19"/>
      <c r="HRR101" s="19"/>
      <c r="HRS101" s="19"/>
      <c r="HRT101" s="19"/>
      <c r="HRU101" s="19"/>
      <c r="HRV101" s="19"/>
      <c r="HRW101" s="19"/>
      <c r="HRX101" s="19"/>
      <c r="HRY101" s="19"/>
      <c r="HRZ101" s="19"/>
      <c r="HSA101" s="19"/>
      <c r="HSB101" s="19"/>
      <c r="HSC101" s="19"/>
      <c r="HSD101" s="19"/>
      <c r="HSE101" s="19"/>
      <c r="HSF101" s="19"/>
      <c r="HSG101" s="19"/>
      <c r="HSH101" s="19"/>
      <c r="HSI101" s="19"/>
      <c r="HSJ101" s="19"/>
      <c r="HSK101" s="19"/>
      <c r="HSL101" s="19"/>
      <c r="HSM101" s="19"/>
      <c r="HSN101" s="19"/>
      <c r="HSO101" s="19"/>
      <c r="HSP101" s="19"/>
      <c r="HSQ101" s="19"/>
      <c r="HSR101" s="19"/>
      <c r="HSS101" s="19"/>
      <c r="HST101" s="19"/>
      <c r="HSU101" s="19"/>
      <c r="HSV101" s="19"/>
      <c r="HSW101" s="19"/>
      <c r="HSX101" s="19"/>
      <c r="HSY101" s="19"/>
      <c r="HSZ101" s="19"/>
      <c r="HTA101" s="19"/>
      <c r="HTB101" s="19"/>
      <c r="HTC101" s="19"/>
      <c r="HTD101" s="19"/>
      <c r="HTE101" s="19"/>
      <c r="HTF101" s="19"/>
      <c r="HTG101" s="19"/>
      <c r="HTH101" s="19"/>
      <c r="HTI101" s="19"/>
      <c r="HTJ101" s="19"/>
      <c r="HTK101" s="19"/>
      <c r="HTL101" s="19"/>
      <c r="HTM101" s="19"/>
      <c r="HTN101" s="19"/>
      <c r="HTO101" s="19"/>
      <c r="HTP101" s="19"/>
      <c r="HTQ101" s="19"/>
      <c r="HTR101" s="19"/>
      <c r="HTS101" s="19"/>
      <c r="HTT101" s="19"/>
      <c r="HTU101" s="19"/>
      <c r="HTV101" s="19"/>
      <c r="HTW101" s="19"/>
      <c r="HTX101" s="19"/>
      <c r="HTY101" s="19"/>
      <c r="HTZ101" s="19"/>
      <c r="HUA101" s="19"/>
      <c r="HUB101" s="19"/>
      <c r="HUC101" s="19"/>
      <c r="HUD101" s="19"/>
      <c r="HUE101" s="19"/>
      <c r="HUF101" s="19"/>
      <c r="HUG101" s="19"/>
      <c r="HUH101" s="19"/>
      <c r="HUI101" s="19"/>
      <c r="HUJ101" s="19"/>
      <c r="HUK101" s="19"/>
      <c r="HUL101" s="19"/>
      <c r="HUM101" s="19"/>
      <c r="HUN101" s="19"/>
      <c r="HUO101" s="19"/>
      <c r="HUP101" s="19"/>
      <c r="HUQ101" s="19"/>
      <c r="HUR101" s="19"/>
      <c r="HUS101" s="19"/>
      <c r="HUT101" s="19"/>
      <c r="HUU101" s="19"/>
      <c r="HUV101" s="19"/>
      <c r="HUW101" s="19"/>
      <c r="HUX101" s="19"/>
      <c r="HUY101" s="19"/>
      <c r="HUZ101" s="19"/>
      <c r="HVA101" s="19"/>
      <c r="HVB101" s="19"/>
      <c r="HVC101" s="19"/>
      <c r="HVD101" s="19"/>
      <c r="HVE101" s="19"/>
      <c r="HVF101" s="19"/>
      <c r="HVG101" s="19"/>
      <c r="HVH101" s="19"/>
      <c r="HVI101" s="19"/>
      <c r="HVJ101" s="19"/>
      <c r="HVK101" s="19"/>
      <c r="HVL101" s="19"/>
      <c r="HVM101" s="19"/>
      <c r="HVN101" s="19"/>
      <c r="HVO101" s="19"/>
      <c r="HVP101" s="19"/>
      <c r="HVQ101" s="19"/>
      <c r="HVR101" s="19"/>
      <c r="HVS101" s="19"/>
      <c r="HVT101" s="19"/>
      <c r="HVU101" s="19"/>
      <c r="HVV101" s="19"/>
      <c r="HVW101" s="19"/>
      <c r="HVX101" s="19"/>
      <c r="HVY101" s="19"/>
      <c r="HVZ101" s="19"/>
      <c r="HWA101" s="19"/>
      <c r="HWB101" s="19"/>
      <c r="HWC101" s="19"/>
      <c r="HWD101" s="19"/>
      <c r="HWE101" s="19"/>
      <c r="HWF101" s="19"/>
      <c r="HWG101" s="19"/>
      <c r="HWH101" s="19"/>
      <c r="HWI101" s="19"/>
      <c r="HWJ101" s="19"/>
      <c r="HWK101" s="19"/>
      <c r="HWL101" s="19"/>
      <c r="HWM101" s="19"/>
      <c r="HWN101" s="19"/>
      <c r="HWO101" s="19"/>
      <c r="HWP101" s="19"/>
      <c r="HWQ101" s="19"/>
      <c r="HWR101" s="19"/>
      <c r="HWS101" s="19"/>
      <c r="HWT101" s="19"/>
      <c r="HWU101" s="19"/>
      <c r="HWV101" s="19"/>
      <c r="HWW101" s="19"/>
      <c r="HWX101" s="19"/>
      <c r="HWY101" s="19"/>
      <c r="HWZ101" s="19"/>
      <c r="HXA101" s="19"/>
      <c r="HXB101" s="19"/>
      <c r="HXC101" s="19"/>
      <c r="HXD101" s="19"/>
      <c r="HXE101" s="19"/>
      <c r="HXF101" s="19"/>
      <c r="HXG101" s="19"/>
      <c r="HXH101" s="19"/>
      <c r="HXI101" s="19"/>
      <c r="HXJ101" s="19"/>
      <c r="HXK101" s="19"/>
      <c r="HXL101" s="19"/>
      <c r="HXM101" s="19"/>
      <c r="HXN101" s="19"/>
      <c r="HXO101" s="19"/>
      <c r="HXP101" s="19"/>
      <c r="HXQ101" s="19"/>
      <c r="HXR101" s="19"/>
      <c r="HXS101" s="19"/>
      <c r="HXT101" s="19"/>
      <c r="HXU101" s="19"/>
      <c r="HXV101" s="19"/>
      <c r="HXW101" s="19"/>
      <c r="HXX101" s="19"/>
      <c r="HXY101" s="19"/>
      <c r="HXZ101" s="19"/>
      <c r="HYA101" s="19"/>
      <c r="HYB101" s="19"/>
      <c r="HYC101" s="19"/>
      <c r="HYD101" s="19"/>
      <c r="HYE101" s="19"/>
      <c r="HYF101" s="19"/>
      <c r="HYG101" s="19"/>
      <c r="HYH101" s="19"/>
      <c r="HYI101" s="19"/>
      <c r="HYJ101" s="19"/>
      <c r="HYK101" s="19"/>
      <c r="HYL101" s="19"/>
      <c r="HYM101" s="19"/>
      <c r="HYN101" s="19"/>
      <c r="HYO101" s="19"/>
      <c r="HYP101" s="19"/>
      <c r="HYQ101" s="19"/>
      <c r="HYR101" s="19"/>
      <c r="HYS101" s="19"/>
      <c r="HYT101" s="19"/>
      <c r="HYU101" s="19"/>
      <c r="HYV101" s="19"/>
      <c r="HYW101" s="19"/>
      <c r="HYX101" s="19"/>
      <c r="HYY101" s="19"/>
      <c r="HYZ101" s="19"/>
      <c r="HZA101" s="19"/>
      <c r="HZB101" s="19"/>
      <c r="HZC101" s="19"/>
      <c r="HZD101" s="19"/>
      <c r="HZE101" s="19"/>
      <c r="HZF101" s="19"/>
      <c r="HZG101" s="19"/>
      <c r="HZH101" s="19"/>
      <c r="HZI101" s="19"/>
      <c r="HZJ101" s="19"/>
      <c r="HZK101" s="19"/>
      <c r="HZL101" s="19"/>
      <c r="HZM101" s="19"/>
      <c r="HZN101" s="19"/>
      <c r="HZO101" s="19"/>
      <c r="HZP101" s="19"/>
      <c r="HZQ101" s="19"/>
      <c r="HZR101" s="19"/>
      <c r="HZS101" s="19"/>
      <c r="HZT101" s="19"/>
      <c r="HZU101" s="19"/>
      <c r="HZV101" s="19"/>
      <c r="HZW101" s="19"/>
      <c r="HZX101" s="19"/>
      <c r="HZY101" s="19"/>
      <c r="HZZ101" s="19"/>
      <c r="IAA101" s="19"/>
      <c r="IAB101" s="19"/>
      <c r="IAC101" s="19"/>
      <c r="IAD101" s="19"/>
      <c r="IAE101" s="19"/>
      <c r="IAF101" s="19"/>
      <c r="IAG101" s="19"/>
      <c r="IAH101" s="19"/>
      <c r="IAI101" s="19"/>
      <c r="IAJ101" s="19"/>
      <c r="IAK101" s="19"/>
      <c r="IAL101" s="19"/>
      <c r="IAM101" s="19"/>
      <c r="IAN101" s="19"/>
      <c r="IAO101" s="19"/>
      <c r="IAP101" s="19"/>
      <c r="IAQ101" s="19"/>
      <c r="IAR101" s="19"/>
      <c r="IAS101" s="19"/>
      <c r="IAT101" s="19"/>
      <c r="IAU101" s="19"/>
      <c r="IAV101" s="19"/>
      <c r="IAW101" s="19"/>
      <c r="IAX101" s="19"/>
      <c r="IAY101" s="19"/>
      <c r="IAZ101" s="19"/>
      <c r="IBA101" s="19"/>
      <c r="IBB101" s="19"/>
      <c r="IBC101" s="19"/>
      <c r="IBD101" s="19"/>
      <c r="IBE101" s="19"/>
      <c r="IBF101" s="19"/>
      <c r="IBG101" s="19"/>
      <c r="IBH101" s="19"/>
      <c r="IBI101" s="19"/>
      <c r="IBJ101" s="19"/>
      <c r="IBK101" s="19"/>
      <c r="IBL101" s="19"/>
      <c r="IBM101" s="19"/>
      <c r="IBN101" s="19"/>
      <c r="IBO101" s="19"/>
      <c r="IBP101" s="19"/>
      <c r="IBQ101" s="19"/>
      <c r="IBR101" s="19"/>
      <c r="IBS101" s="19"/>
      <c r="IBT101" s="19"/>
      <c r="IBU101" s="19"/>
      <c r="IBV101" s="19"/>
      <c r="IBW101" s="19"/>
      <c r="IBX101" s="19"/>
      <c r="IBY101" s="19"/>
      <c r="IBZ101" s="19"/>
      <c r="ICA101" s="19"/>
      <c r="ICB101" s="19"/>
      <c r="ICC101" s="19"/>
      <c r="ICD101" s="19"/>
      <c r="ICE101" s="19"/>
      <c r="ICF101" s="19"/>
      <c r="ICG101" s="19"/>
      <c r="ICH101" s="19"/>
      <c r="ICI101" s="19"/>
      <c r="ICJ101" s="19"/>
      <c r="ICK101" s="19"/>
      <c r="ICL101" s="19"/>
      <c r="ICM101" s="19"/>
      <c r="ICN101" s="19"/>
      <c r="ICO101" s="19"/>
      <c r="ICP101" s="19"/>
      <c r="ICQ101" s="19"/>
      <c r="ICR101" s="19"/>
      <c r="ICS101" s="19"/>
      <c r="ICT101" s="19"/>
      <c r="ICU101" s="19"/>
      <c r="ICV101" s="19"/>
      <c r="ICW101" s="19"/>
      <c r="ICX101" s="19"/>
      <c r="ICY101" s="19"/>
      <c r="ICZ101" s="19"/>
      <c r="IDA101" s="19"/>
      <c r="IDB101" s="19"/>
      <c r="IDC101" s="19"/>
      <c r="IDD101" s="19"/>
      <c r="IDE101" s="19"/>
      <c r="IDF101" s="19"/>
      <c r="IDG101" s="19"/>
      <c r="IDH101" s="19"/>
      <c r="IDI101" s="19"/>
      <c r="IDJ101" s="19"/>
      <c r="IDK101" s="19"/>
      <c r="IDL101" s="19"/>
      <c r="IDM101" s="19"/>
      <c r="IDN101" s="19"/>
      <c r="IDO101" s="19"/>
      <c r="IDP101" s="19"/>
      <c r="IDQ101" s="19"/>
      <c r="IDR101" s="19"/>
      <c r="IDS101" s="19"/>
      <c r="IDT101" s="19"/>
      <c r="IDU101" s="19"/>
      <c r="IDV101" s="19"/>
      <c r="IDW101" s="19"/>
      <c r="IDX101" s="19"/>
      <c r="IDY101" s="19"/>
      <c r="IDZ101" s="19"/>
      <c r="IEA101" s="19"/>
      <c r="IEB101" s="19"/>
      <c r="IEC101" s="19"/>
      <c r="IED101" s="19"/>
      <c r="IEE101" s="19"/>
      <c r="IEF101" s="19"/>
      <c r="IEG101" s="19"/>
      <c r="IEH101" s="19"/>
      <c r="IEI101" s="19"/>
      <c r="IEJ101" s="19"/>
      <c r="IEK101" s="19"/>
      <c r="IEL101" s="19"/>
      <c r="IEM101" s="19"/>
      <c r="IEN101" s="19"/>
      <c r="IEO101" s="19"/>
      <c r="IEP101" s="19"/>
      <c r="IEQ101" s="19"/>
      <c r="IER101" s="19"/>
      <c r="IES101" s="19"/>
      <c r="IET101" s="19"/>
      <c r="IEU101" s="19"/>
      <c r="IEV101" s="19"/>
      <c r="IEW101" s="19"/>
      <c r="IEX101" s="19"/>
      <c r="IEY101" s="19"/>
      <c r="IEZ101" s="19"/>
      <c r="IFA101" s="19"/>
      <c r="IFB101" s="19"/>
      <c r="IFC101" s="19"/>
      <c r="IFD101" s="19"/>
      <c r="IFE101" s="19"/>
      <c r="IFF101" s="19"/>
      <c r="IFG101" s="19"/>
      <c r="IFH101" s="19"/>
      <c r="IFI101" s="19"/>
      <c r="IFJ101" s="19"/>
      <c r="IFK101" s="19"/>
      <c r="IFL101" s="19"/>
      <c r="IFM101" s="19"/>
      <c r="IFN101" s="19"/>
      <c r="IFO101" s="19"/>
      <c r="IFP101" s="19"/>
      <c r="IFQ101" s="19"/>
      <c r="IFR101" s="19"/>
      <c r="IFS101" s="19"/>
      <c r="IFT101" s="19"/>
      <c r="IFU101" s="19"/>
      <c r="IFV101" s="19"/>
      <c r="IFW101" s="19"/>
      <c r="IFX101" s="19"/>
      <c r="IFY101" s="19"/>
      <c r="IFZ101" s="19"/>
      <c r="IGA101" s="19"/>
      <c r="IGB101" s="19"/>
      <c r="IGC101" s="19"/>
      <c r="IGD101" s="19"/>
      <c r="IGE101" s="19"/>
      <c r="IGF101" s="19"/>
      <c r="IGG101" s="19"/>
      <c r="IGH101" s="19"/>
      <c r="IGI101" s="19"/>
      <c r="IGJ101" s="19"/>
      <c r="IGK101" s="19"/>
      <c r="IGL101" s="19"/>
      <c r="IGM101" s="19"/>
      <c r="IGN101" s="19"/>
      <c r="IGO101" s="19"/>
      <c r="IGP101" s="19"/>
      <c r="IGQ101" s="19"/>
      <c r="IGR101" s="19"/>
      <c r="IGS101" s="19"/>
      <c r="IGT101" s="19"/>
      <c r="IGU101" s="19"/>
      <c r="IGV101" s="19"/>
      <c r="IGW101" s="19"/>
      <c r="IGX101" s="19"/>
      <c r="IGY101" s="19"/>
      <c r="IGZ101" s="19"/>
      <c r="IHA101" s="19"/>
      <c r="IHB101" s="19"/>
      <c r="IHC101" s="19"/>
      <c r="IHD101" s="19"/>
      <c r="IHE101" s="19"/>
      <c r="IHF101" s="19"/>
      <c r="IHG101" s="19"/>
      <c r="IHH101" s="19"/>
      <c r="IHI101" s="19"/>
      <c r="IHJ101" s="19"/>
      <c r="IHK101" s="19"/>
      <c r="IHL101" s="19"/>
      <c r="IHM101" s="19"/>
      <c r="IHN101" s="19"/>
      <c r="IHO101" s="19"/>
      <c r="IHP101" s="19"/>
      <c r="IHQ101" s="19"/>
      <c r="IHR101" s="19"/>
      <c r="IHS101" s="19"/>
      <c r="IHT101" s="19"/>
      <c r="IHU101" s="19"/>
      <c r="IHV101" s="19"/>
      <c r="IHW101" s="19"/>
      <c r="IHX101" s="19"/>
      <c r="IHY101" s="19"/>
      <c r="IHZ101" s="19"/>
      <c r="IIA101" s="19"/>
      <c r="IIB101" s="19"/>
      <c r="IIC101" s="19"/>
      <c r="IID101" s="19"/>
      <c r="IIE101" s="19"/>
      <c r="IIF101" s="19"/>
      <c r="IIG101" s="19"/>
      <c r="IIH101" s="19"/>
      <c r="III101" s="19"/>
      <c r="IIJ101" s="19"/>
      <c r="IIK101" s="19"/>
      <c r="IIL101" s="19"/>
      <c r="IIM101" s="19"/>
      <c r="IIN101" s="19"/>
      <c r="IIO101" s="19"/>
      <c r="IIP101" s="19"/>
      <c r="IIQ101" s="19"/>
      <c r="IIR101" s="19"/>
      <c r="IIS101" s="19"/>
      <c r="IIT101" s="19"/>
      <c r="IIU101" s="19"/>
      <c r="IIV101" s="19"/>
      <c r="IIW101" s="19"/>
      <c r="IIX101" s="19"/>
      <c r="IIY101" s="19"/>
      <c r="IIZ101" s="19"/>
      <c r="IJA101" s="19"/>
      <c r="IJB101" s="19"/>
      <c r="IJC101" s="19"/>
      <c r="IJD101" s="19"/>
      <c r="IJE101" s="19"/>
      <c r="IJF101" s="19"/>
      <c r="IJG101" s="19"/>
      <c r="IJH101" s="19"/>
      <c r="IJI101" s="19"/>
      <c r="IJJ101" s="19"/>
      <c r="IJK101" s="19"/>
      <c r="IJL101" s="19"/>
      <c r="IJM101" s="19"/>
      <c r="IJN101" s="19"/>
      <c r="IJO101" s="19"/>
      <c r="IJP101" s="19"/>
      <c r="IJQ101" s="19"/>
      <c r="IJR101" s="19"/>
      <c r="IJS101" s="19"/>
      <c r="IJT101" s="19"/>
      <c r="IJU101" s="19"/>
      <c r="IJV101" s="19"/>
      <c r="IJW101" s="19"/>
      <c r="IJX101" s="19"/>
      <c r="IJY101" s="19"/>
      <c r="IJZ101" s="19"/>
      <c r="IKA101" s="19"/>
      <c r="IKB101" s="19"/>
      <c r="IKC101" s="19"/>
      <c r="IKD101" s="19"/>
      <c r="IKE101" s="19"/>
      <c r="IKF101" s="19"/>
      <c r="IKG101" s="19"/>
      <c r="IKH101" s="19"/>
      <c r="IKI101" s="19"/>
      <c r="IKJ101" s="19"/>
      <c r="IKK101" s="19"/>
      <c r="IKL101" s="19"/>
      <c r="IKM101" s="19"/>
      <c r="IKN101" s="19"/>
      <c r="IKO101" s="19"/>
      <c r="IKP101" s="19"/>
      <c r="IKQ101" s="19"/>
      <c r="IKR101" s="19"/>
      <c r="IKS101" s="19"/>
      <c r="IKT101" s="19"/>
      <c r="IKU101" s="19"/>
      <c r="IKV101" s="19"/>
      <c r="IKW101" s="19"/>
      <c r="IKX101" s="19"/>
      <c r="IKY101" s="19"/>
      <c r="IKZ101" s="19"/>
      <c r="ILA101" s="19"/>
      <c r="ILB101" s="19"/>
      <c r="ILC101" s="19"/>
      <c r="ILD101" s="19"/>
      <c r="ILE101" s="19"/>
      <c r="ILF101" s="19"/>
      <c r="ILG101" s="19"/>
      <c r="ILH101" s="19"/>
      <c r="ILI101" s="19"/>
      <c r="ILJ101" s="19"/>
      <c r="ILK101" s="19"/>
      <c r="ILL101" s="19"/>
      <c r="ILM101" s="19"/>
      <c r="ILN101" s="19"/>
      <c r="ILO101" s="19"/>
      <c r="ILP101" s="19"/>
      <c r="ILQ101" s="19"/>
      <c r="ILR101" s="19"/>
      <c r="ILS101" s="19"/>
      <c r="ILT101" s="19"/>
      <c r="ILU101" s="19"/>
      <c r="ILV101" s="19"/>
      <c r="ILW101" s="19"/>
      <c r="ILX101" s="19"/>
      <c r="ILY101" s="19"/>
      <c r="ILZ101" s="19"/>
      <c r="IMA101" s="19"/>
      <c r="IMB101" s="19"/>
      <c r="IMC101" s="19"/>
      <c r="IMD101" s="19"/>
      <c r="IME101" s="19"/>
      <c r="IMF101" s="19"/>
      <c r="IMG101" s="19"/>
      <c r="IMH101" s="19"/>
      <c r="IMI101" s="19"/>
      <c r="IMJ101" s="19"/>
      <c r="IMK101" s="19"/>
      <c r="IML101" s="19"/>
      <c r="IMM101" s="19"/>
      <c r="IMN101" s="19"/>
      <c r="IMO101" s="19"/>
      <c r="IMP101" s="19"/>
      <c r="IMQ101" s="19"/>
      <c r="IMR101" s="19"/>
      <c r="IMS101" s="19"/>
      <c r="IMT101" s="19"/>
      <c r="IMU101" s="19"/>
      <c r="IMV101" s="19"/>
      <c r="IMW101" s="19"/>
      <c r="IMX101" s="19"/>
      <c r="IMY101" s="19"/>
      <c r="IMZ101" s="19"/>
      <c r="INA101" s="19"/>
      <c r="INB101" s="19"/>
      <c r="INC101" s="19"/>
      <c r="IND101" s="19"/>
      <c r="INE101" s="19"/>
      <c r="INF101" s="19"/>
      <c r="ING101" s="19"/>
      <c r="INH101" s="19"/>
      <c r="INI101" s="19"/>
      <c r="INJ101" s="19"/>
      <c r="INK101" s="19"/>
      <c r="INL101" s="19"/>
      <c r="INM101" s="19"/>
      <c r="INN101" s="19"/>
      <c r="INO101" s="19"/>
      <c r="INP101" s="19"/>
      <c r="INQ101" s="19"/>
      <c r="INR101" s="19"/>
      <c r="INS101" s="19"/>
      <c r="INT101" s="19"/>
      <c r="INU101" s="19"/>
      <c r="INV101" s="19"/>
      <c r="INW101" s="19"/>
      <c r="INX101" s="19"/>
      <c r="INY101" s="19"/>
      <c r="INZ101" s="19"/>
      <c r="IOA101" s="19"/>
      <c r="IOB101" s="19"/>
      <c r="IOC101" s="19"/>
      <c r="IOD101" s="19"/>
      <c r="IOE101" s="19"/>
      <c r="IOF101" s="19"/>
      <c r="IOG101" s="19"/>
      <c r="IOH101" s="19"/>
      <c r="IOI101" s="19"/>
      <c r="IOJ101" s="19"/>
      <c r="IOK101" s="19"/>
      <c r="IOL101" s="19"/>
      <c r="IOM101" s="19"/>
      <c r="ION101" s="19"/>
      <c r="IOO101" s="19"/>
      <c r="IOP101" s="19"/>
      <c r="IOQ101" s="19"/>
      <c r="IOR101" s="19"/>
      <c r="IOS101" s="19"/>
      <c r="IOT101" s="19"/>
      <c r="IOU101" s="19"/>
      <c r="IOV101" s="19"/>
      <c r="IOW101" s="19"/>
      <c r="IOX101" s="19"/>
      <c r="IOY101" s="19"/>
      <c r="IOZ101" s="19"/>
      <c r="IPA101" s="19"/>
      <c r="IPB101" s="19"/>
      <c r="IPC101" s="19"/>
      <c r="IPD101" s="19"/>
      <c r="IPE101" s="19"/>
      <c r="IPF101" s="19"/>
      <c r="IPG101" s="19"/>
      <c r="IPH101" s="19"/>
      <c r="IPI101" s="19"/>
      <c r="IPJ101" s="19"/>
      <c r="IPK101" s="19"/>
      <c r="IPL101" s="19"/>
      <c r="IPM101" s="19"/>
      <c r="IPN101" s="19"/>
      <c r="IPO101" s="19"/>
      <c r="IPP101" s="19"/>
      <c r="IPQ101" s="19"/>
      <c r="IPR101" s="19"/>
      <c r="IPS101" s="19"/>
      <c r="IPT101" s="19"/>
      <c r="IPU101" s="19"/>
      <c r="IPV101" s="19"/>
      <c r="IPW101" s="19"/>
      <c r="IPX101" s="19"/>
      <c r="IPY101" s="19"/>
      <c r="IPZ101" s="19"/>
      <c r="IQA101" s="19"/>
      <c r="IQB101" s="19"/>
      <c r="IQC101" s="19"/>
      <c r="IQD101" s="19"/>
      <c r="IQE101" s="19"/>
      <c r="IQF101" s="19"/>
      <c r="IQG101" s="19"/>
      <c r="IQH101" s="19"/>
      <c r="IQI101" s="19"/>
      <c r="IQJ101" s="19"/>
      <c r="IQK101" s="19"/>
      <c r="IQL101" s="19"/>
      <c r="IQM101" s="19"/>
      <c r="IQN101" s="19"/>
      <c r="IQO101" s="19"/>
      <c r="IQP101" s="19"/>
      <c r="IQQ101" s="19"/>
      <c r="IQR101" s="19"/>
      <c r="IQS101" s="19"/>
      <c r="IQT101" s="19"/>
      <c r="IQU101" s="19"/>
      <c r="IQV101" s="19"/>
      <c r="IQW101" s="19"/>
      <c r="IQX101" s="19"/>
      <c r="IQY101" s="19"/>
      <c r="IQZ101" s="19"/>
      <c r="IRA101" s="19"/>
      <c r="IRB101" s="19"/>
      <c r="IRC101" s="19"/>
      <c r="IRD101" s="19"/>
      <c r="IRE101" s="19"/>
      <c r="IRF101" s="19"/>
      <c r="IRG101" s="19"/>
      <c r="IRH101" s="19"/>
      <c r="IRI101" s="19"/>
      <c r="IRJ101" s="19"/>
      <c r="IRK101" s="19"/>
      <c r="IRL101" s="19"/>
      <c r="IRM101" s="19"/>
      <c r="IRN101" s="19"/>
      <c r="IRO101" s="19"/>
      <c r="IRP101" s="19"/>
      <c r="IRQ101" s="19"/>
      <c r="IRR101" s="19"/>
      <c r="IRS101" s="19"/>
      <c r="IRT101" s="19"/>
      <c r="IRU101" s="19"/>
      <c r="IRV101" s="19"/>
      <c r="IRW101" s="19"/>
      <c r="IRX101" s="19"/>
      <c r="IRY101" s="19"/>
      <c r="IRZ101" s="19"/>
      <c r="ISA101" s="19"/>
      <c r="ISB101" s="19"/>
      <c r="ISC101" s="19"/>
      <c r="ISD101" s="19"/>
      <c r="ISE101" s="19"/>
      <c r="ISF101" s="19"/>
      <c r="ISG101" s="19"/>
      <c r="ISH101" s="19"/>
      <c r="ISI101" s="19"/>
      <c r="ISJ101" s="19"/>
      <c r="ISK101" s="19"/>
      <c r="ISL101" s="19"/>
      <c r="ISM101" s="19"/>
      <c r="ISN101" s="19"/>
      <c r="ISO101" s="19"/>
      <c r="ISP101" s="19"/>
      <c r="ISQ101" s="19"/>
      <c r="ISR101" s="19"/>
      <c r="ISS101" s="19"/>
      <c r="IST101" s="19"/>
      <c r="ISU101" s="19"/>
      <c r="ISV101" s="19"/>
      <c r="ISW101" s="19"/>
      <c r="ISX101" s="19"/>
      <c r="ISY101" s="19"/>
      <c r="ISZ101" s="19"/>
      <c r="ITA101" s="19"/>
      <c r="ITB101" s="19"/>
      <c r="ITC101" s="19"/>
      <c r="ITD101" s="19"/>
      <c r="ITE101" s="19"/>
      <c r="ITF101" s="19"/>
      <c r="ITG101" s="19"/>
      <c r="ITH101" s="19"/>
      <c r="ITI101" s="19"/>
      <c r="ITJ101" s="19"/>
      <c r="ITK101" s="19"/>
      <c r="ITL101" s="19"/>
      <c r="ITM101" s="19"/>
      <c r="ITN101" s="19"/>
      <c r="ITO101" s="19"/>
      <c r="ITP101" s="19"/>
      <c r="ITQ101" s="19"/>
      <c r="ITR101" s="19"/>
      <c r="ITS101" s="19"/>
      <c r="ITT101" s="19"/>
      <c r="ITU101" s="19"/>
      <c r="ITV101" s="19"/>
      <c r="ITW101" s="19"/>
      <c r="ITX101" s="19"/>
      <c r="ITY101" s="19"/>
      <c r="ITZ101" s="19"/>
      <c r="IUA101" s="19"/>
      <c r="IUB101" s="19"/>
      <c r="IUC101" s="19"/>
      <c r="IUD101" s="19"/>
      <c r="IUE101" s="19"/>
      <c r="IUF101" s="19"/>
      <c r="IUG101" s="19"/>
      <c r="IUH101" s="19"/>
      <c r="IUI101" s="19"/>
      <c r="IUJ101" s="19"/>
      <c r="IUK101" s="19"/>
      <c r="IUL101" s="19"/>
      <c r="IUM101" s="19"/>
      <c r="IUN101" s="19"/>
      <c r="IUO101" s="19"/>
      <c r="IUP101" s="19"/>
      <c r="IUQ101" s="19"/>
      <c r="IUR101" s="19"/>
      <c r="IUS101" s="19"/>
      <c r="IUT101" s="19"/>
      <c r="IUU101" s="19"/>
      <c r="IUV101" s="19"/>
      <c r="IUW101" s="19"/>
      <c r="IUX101" s="19"/>
      <c r="IUY101" s="19"/>
      <c r="IUZ101" s="19"/>
      <c r="IVA101" s="19"/>
      <c r="IVB101" s="19"/>
      <c r="IVC101" s="19"/>
      <c r="IVD101" s="19"/>
      <c r="IVE101" s="19"/>
      <c r="IVF101" s="19"/>
      <c r="IVG101" s="19"/>
      <c r="IVH101" s="19"/>
      <c r="IVI101" s="19"/>
      <c r="IVJ101" s="19"/>
      <c r="IVK101" s="19"/>
      <c r="IVL101" s="19"/>
      <c r="IVM101" s="19"/>
      <c r="IVN101" s="19"/>
      <c r="IVO101" s="19"/>
      <c r="IVP101" s="19"/>
      <c r="IVQ101" s="19"/>
      <c r="IVR101" s="19"/>
      <c r="IVS101" s="19"/>
      <c r="IVT101" s="19"/>
      <c r="IVU101" s="19"/>
      <c r="IVV101" s="19"/>
      <c r="IVW101" s="19"/>
      <c r="IVX101" s="19"/>
      <c r="IVY101" s="19"/>
      <c r="IVZ101" s="19"/>
      <c r="IWA101" s="19"/>
      <c r="IWB101" s="19"/>
      <c r="IWC101" s="19"/>
      <c r="IWD101" s="19"/>
      <c r="IWE101" s="19"/>
      <c r="IWF101" s="19"/>
      <c r="IWG101" s="19"/>
      <c r="IWH101" s="19"/>
      <c r="IWI101" s="19"/>
      <c r="IWJ101" s="19"/>
      <c r="IWK101" s="19"/>
      <c r="IWL101" s="19"/>
      <c r="IWM101" s="19"/>
      <c r="IWN101" s="19"/>
      <c r="IWO101" s="19"/>
      <c r="IWP101" s="19"/>
      <c r="IWQ101" s="19"/>
      <c r="IWR101" s="19"/>
      <c r="IWS101" s="19"/>
      <c r="IWT101" s="19"/>
      <c r="IWU101" s="19"/>
      <c r="IWV101" s="19"/>
      <c r="IWW101" s="19"/>
      <c r="IWX101" s="19"/>
      <c r="IWY101" s="19"/>
      <c r="IWZ101" s="19"/>
      <c r="IXA101" s="19"/>
      <c r="IXB101" s="19"/>
      <c r="IXC101" s="19"/>
      <c r="IXD101" s="19"/>
      <c r="IXE101" s="19"/>
      <c r="IXF101" s="19"/>
      <c r="IXG101" s="19"/>
      <c r="IXH101" s="19"/>
      <c r="IXI101" s="19"/>
      <c r="IXJ101" s="19"/>
      <c r="IXK101" s="19"/>
      <c r="IXL101" s="19"/>
      <c r="IXM101" s="19"/>
      <c r="IXN101" s="19"/>
      <c r="IXO101" s="19"/>
      <c r="IXP101" s="19"/>
      <c r="IXQ101" s="19"/>
      <c r="IXR101" s="19"/>
      <c r="IXS101" s="19"/>
      <c r="IXT101" s="19"/>
      <c r="IXU101" s="19"/>
      <c r="IXV101" s="19"/>
      <c r="IXW101" s="19"/>
      <c r="IXX101" s="19"/>
      <c r="IXY101" s="19"/>
      <c r="IXZ101" s="19"/>
      <c r="IYA101" s="19"/>
      <c r="IYB101" s="19"/>
      <c r="IYC101" s="19"/>
      <c r="IYD101" s="19"/>
      <c r="IYE101" s="19"/>
      <c r="IYF101" s="19"/>
      <c r="IYG101" s="19"/>
      <c r="IYH101" s="19"/>
      <c r="IYI101" s="19"/>
      <c r="IYJ101" s="19"/>
      <c r="IYK101" s="19"/>
      <c r="IYL101" s="19"/>
      <c r="IYM101" s="19"/>
      <c r="IYN101" s="19"/>
      <c r="IYO101" s="19"/>
      <c r="IYP101" s="19"/>
      <c r="IYQ101" s="19"/>
      <c r="IYR101" s="19"/>
      <c r="IYS101" s="19"/>
      <c r="IYT101" s="19"/>
      <c r="IYU101" s="19"/>
      <c r="IYV101" s="19"/>
      <c r="IYW101" s="19"/>
      <c r="IYX101" s="19"/>
      <c r="IYY101" s="19"/>
      <c r="IYZ101" s="19"/>
      <c r="IZA101" s="19"/>
      <c r="IZB101" s="19"/>
      <c r="IZC101" s="19"/>
      <c r="IZD101" s="19"/>
      <c r="IZE101" s="19"/>
      <c r="IZF101" s="19"/>
      <c r="IZG101" s="19"/>
      <c r="IZH101" s="19"/>
      <c r="IZI101" s="19"/>
      <c r="IZJ101" s="19"/>
      <c r="IZK101" s="19"/>
      <c r="IZL101" s="19"/>
      <c r="IZM101" s="19"/>
      <c r="IZN101" s="19"/>
      <c r="IZO101" s="19"/>
      <c r="IZP101" s="19"/>
      <c r="IZQ101" s="19"/>
      <c r="IZR101" s="19"/>
      <c r="IZS101" s="19"/>
      <c r="IZT101" s="19"/>
      <c r="IZU101" s="19"/>
      <c r="IZV101" s="19"/>
      <c r="IZW101" s="19"/>
      <c r="IZX101" s="19"/>
      <c r="IZY101" s="19"/>
      <c r="IZZ101" s="19"/>
      <c r="JAA101" s="19"/>
      <c r="JAB101" s="19"/>
      <c r="JAC101" s="19"/>
      <c r="JAD101" s="19"/>
      <c r="JAE101" s="19"/>
      <c r="JAF101" s="19"/>
      <c r="JAG101" s="19"/>
      <c r="JAH101" s="19"/>
      <c r="JAI101" s="19"/>
      <c r="JAJ101" s="19"/>
      <c r="JAK101" s="19"/>
      <c r="JAL101" s="19"/>
      <c r="JAM101" s="19"/>
      <c r="JAN101" s="19"/>
      <c r="JAO101" s="19"/>
      <c r="JAP101" s="19"/>
      <c r="JAQ101" s="19"/>
      <c r="JAR101" s="19"/>
      <c r="JAS101" s="19"/>
      <c r="JAT101" s="19"/>
      <c r="JAU101" s="19"/>
      <c r="JAV101" s="19"/>
      <c r="JAW101" s="19"/>
      <c r="JAX101" s="19"/>
      <c r="JAY101" s="19"/>
      <c r="JAZ101" s="19"/>
      <c r="JBA101" s="19"/>
      <c r="JBB101" s="19"/>
      <c r="JBC101" s="19"/>
      <c r="JBD101" s="19"/>
      <c r="JBE101" s="19"/>
      <c r="JBF101" s="19"/>
      <c r="JBG101" s="19"/>
      <c r="JBH101" s="19"/>
      <c r="JBI101" s="19"/>
      <c r="JBJ101" s="19"/>
      <c r="JBK101" s="19"/>
      <c r="JBL101" s="19"/>
      <c r="JBM101" s="19"/>
      <c r="JBN101" s="19"/>
      <c r="JBO101" s="19"/>
      <c r="JBP101" s="19"/>
      <c r="JBQ101" s="19"/>
      <c r="JBR101" s="19"/>
      <c r="JBS101" s="19"/>
      <c r="JBT101" s="19"/>
      <c r="JBU101" s="19"/>
      <c r="JBV101" s="19"/>
      <c r="JBW101" s="19"/>
      <c r="JBX101" s="19"/>
      <c r="JBY101" s="19"/>
      <c r="JBZ101" s="19"/>
      <c r="JCA101" s="19"/>
      <c r="JCB101" s="19"/>
      <c r="JCC101" s="19"/>
      <c r="JCD101" s="19"/>
      <c r="JCE101" s="19"/>
      <c r="JCF101" s="19"/>
      <c r="JCG101" s="19"/>
      <c r="JCH101" s="19"/>
      <c r="JCI101" s="19"/>
      <c r="JCJ101" s="19"/>
      <c r="JCK101" s="19"/>
      <c r="JCL101" s="19"/>
      <c r="JCM101" s="19"/>
      <c r="JCN101" s="19"/>
      <c r="JCO101" s="19"/>
      <c r="JCP101" s="19"/>
      <c r="JCQ101" s="19"/>
      <c r="JCR101" s="19"/>
      <c r="JCS101" s="19"/>
      <c r="JCT101" s="19"/>
      <c r="JCU101" s="19"/>
      <c r="JCV101" s="19"/>
      <c r="JCW101" s="19"/>
      <c r="JCX101" s="19"/>
      <c r="JCY101" s="19"/>
      <c r="JCZ101" s="19"/>
      <c r="JDA101" s="19"/>
      <c r="JDB101" s="19"/>
      <c r="JDC101" s="19"/>
      <c r="JDD101" s="19"/>
      <c r="JDE101" s="19"/>
      <c r="JDF101" s="19"/>
      <c r="JDG101" s="19"/>
      <c r="JDH101" s="19"/>
      <c r="JDI101" s="19"/>
      <c r="JDJ101" s="19"/>
      <c r="JDK101" s="19"/>
      <c r="JDL101" s="19"/>
      <c r="JDM101" s="19"/>
      <c r="JDN101" s="19"/>
      <c r="JDO101" s="19"/>
      <c r="JDP101" s="19"/>
      <c r="JDQ101" s="19"/>
      <c r="JDR101" s="19"/>
      <c r="JDS101" s="19"/>
      <c r="JDT101" s="19"/>
      <c r="JDU101" s="19"/>
      <c r="JDV101" s="19"/>
      <c r="JDW101" s="19"/>
      <c r="JDX101" s="19"/>
      <c r="JDY101" s="19"/>
      <c r="JDZ101" s="19"/>
      <c r="JEA101" s="19"/>
      <c r="JEB101" s="19"/>
      <c r="JEC101" s="19"/>
      <c r="JED101" s="19"/>
      <c r="JEE101" s="19"/>
      <c r="JEF101" s="19"/>
      <c r="JEG101" s="19"/>
      <c r="JEH101" s="19"/>
      <c r="JEI101" s="19"/>
      <c r="JEJ101" s="19"/>
      <c r="JEK101" s="19"/>
      <c r="JEL101" s="19"/>
      <c r="JEM101" s="19"/>
      <c r="JEN101" s="19"/>
      <c r="JEO101" s="19"/>
      <c r="JEP101" s="19"/>
      <c r="JEQ101" s="19"/>
      <c r="JER101" s="19"/>
      <c r="JES101" s="19"/>
      <c r="JET101" s="19"/>
      <c r="JEU101" s="19"/>
      <c r="JEV101" s="19"/>
      <c r="JEW101" s="19"/>
      <c r="JEX101" s="19"/>
      <c r="JEY101" s="19"/>
      <c r="JEZ101" s="19"/>
      <c r="JFA101" s="19"/>
      <c r="JFB101" s="19"/>
      <c r="JFC101" s="19"/>
      <c r="JFD101" s="19"/>
      <c r="JFE101" s="19"/>
      <c r="JFF101" s="19"/>
      <c r="JFG101" s="19"/>
      <c r="JFH101" s="19"/>
      <c r="JFI101" s="19"/>
      <c r="JFJ101" s="19"/>
      <c r="JFK101" s="19"/>
      <c r="JFL101" s="19"/>
      <c r="JFM101" s="19"/>
      <c r="JFN101" s="19"/>
      <c r="JFO101" s="19"/>
      <c r="JFP101" s="19"/>
      <c r="JFQ101" s="19"/>
      <c r="JFR101" s="19"/>
      <c r="JFS101" s="19"/>
      <c r="JFT101" s="19"/>
      <c r="JFU101" s="19"/>
      <c r="JFV101" s="19"/>
      <c r="JFW101" s="19"/>
      <c r="JFX101" s="19"/>
      <c r="JFY101" s="19"/>
      <c r="JFZ101" s="19"/>
      <c r="JGA101" s="19"/>
      <c r="JGB101" s="19"/>
      <c r="JGC101" s="19"/>
      <c r="JGD101" s="19"/>
      <c r="JGE101" s="19"/>
      <c r="JGF101" s="19"/>
      <c r="JGG101" s="19"/>
      <c r="JGH101" s="19"/>
      <c r="JGI101" s="19"/>
      <c r="JGJ101" s="19"/>
      <c r="JGK101" s="19"/>
      <c r="JGL101" s="19"/>
      <c r="JGM101" s="19"/>
      <c r="JGN101" s="19"/>
      <c r="JGO101" s="19"/>
      <c r="JGP101" s="19"/>
      <c r="JGQ101" s="19"/>
      <c r="JGR101" s="19"/>
      <c r="JGS101" s="19"/>
      <c r="JGT101" s="19"/>
      <c r="JGU101" s="19"/>
      <c r="JGV101" s="19"/>
      <c r="JGW101" s="19"/>
      <c r="JGX101" s="19"/>
      <c r="JGY101" s="19"/>
      <c r="JGZ101" s="19"/>
      <c r="JHA101" s="19"/>
      <c r="JHB101" s="19"/>
      <c r="JHC101" s="19"/>
      <c r="JHD101" s="19"/>
      <c r="JHE101" s="19"/>
      <c r="JHF101" s="19"/>
      <c r="JHG101" s="19"/>
      <c r="JHH101" s="19"/>
      <c r="JHI101" s="19"/>
      <c r="JHJ101" s="19"/>
      <c r="JHK101" s="19"/>
      <c r="JHL101" s="19"/>
      <c r="JHM101" s="19"/>
      <c r="JHN101" s="19"/>
      <c r="JHO101" s="19"/>
      <c r="JHP101" s="19"/>
      <c r="JHQ101" s="19"/>
      <c r="JHR101" s="19"/>
      <c r="JHS101" s="19"/>
      <c r="JHT101" s="19"/>
      <c r="JHU101" s="19"/>
      <c r="JHV101" s="19"/>
      <c r="JHW101" s="19"/>
      <c r="JHX101" s="19"/>
      <c r="JHY101" s="19"/>
      <c r="JHZ101" s="19"/>
      <c r="JIA101" s="19"/>
      <c r="JIB101" s="19"/>
      <c r="JIC101" s="19"/>
      <c r="JID101" s="19"/>
      <c r="JIE101" s="19"/>
      <c r="JIF101" s="19"/>
      <c r="JIG101" s="19"/>
      <c r="JIH101" s="19"/>
      <c r="JII101" s="19"/>
      <c r="JIJ101" s="19"/>
      <c r="JIK101" s="19"/>
      <c r="JIL101" s="19"/>
      <c r="JIM101" s="19"/>
      <c r="JIN101" s="19"/>
      <c r="JIO101" s="19"/>
      <c r="JIP101" s="19"/>
      <c r="JIQ101" s="19"/>
      <c r="JIR101" s="19"/>
      <c r="JIS101" s="19"/>
      <c r="JIT101" s="19"/>
      <c r="JIU101" s="19"/>
      <c r="JIV101" s="19"/>
      <c r="JIW101" s="19"/>
      <c r="JIX101" s="19"/>
      <c r="JIY101" s="19"/>
      <c r="JIZ101" s="19"/>
      <c r="JJA101" s="19"/>
      <c r="JJB101" s="19"/>
      <c r="JJC101" s="19"/>
      <c r="JJD101" s="19"/>
      <c r="JJE101" s="19"/>
      <c r="JJF101" s="19"/>
      <c r="JJG101" s="19"/>
      <c r="JJH101" s="19"/>
      <c r="JJI101" s="19"/>
      <c r="JJJ101" s="19"/>
      <c r="JJK101" s="19"/>
      <c r="JJL101" s="19"/>
      <c r="JJM101" s="19"/>
      <c r="JJN101" s="19"/>
      <c r="JJO101" s="19"/>
      <c r="JJP101" s="19"/>
      <c r="JJQ101" s="19"/>
      <c r="JJR101" s="19"/>
      <c r="JJS101" s="19"/>
      <c r="JJT101" s="19"/>
      <c r="JJU101" s="19"/>
      <c r="JJV101" s="19"/>
      <c r="JJW101" s="19"/>
      <c r="JJX101" s="19"/>
      <c r="JJY101" s="19"/>
      <c r="JJZ101" s="19"/>
      <c r="JKA101" s="19"/>
      <c r="JKB101" s="19"/>
      <c r="JKC101" s="19"/>
      <c r="JKD101" s="19"/>
      <c r="JKE101" s="19"/>
      <c r="JKF101" s="19"/>
      <c r="JKG101" s="19"/>
      <c r="JKH101" s="19"/>
      <c r="JKI101" s="19"/>
      <c r="JKJ101" s="19"/>
      <c r="JKK101" s="19"/>
      <c r="JKL101" s="19"/>
      <c r="JKM101" s="19"/>
      <c r="JKN101" s="19"/>
      <c r="JKO101" s="19"/>
      <c r="JKP101" s="19"/>
      <c r="JKQ101" s="19"/>
      <c r="JKR101" s="19"/>
      <c r="JKS101" s="19"/>
      <c r="JKT101" s="19"/>
      <c r="JKU101" s="19"/>
      <c r="JKV101" s="19"/>
      <c r="JKW101" s="19"/>
      <c r="JKX101" s="19"/>
      <c r="JKY101" s="19"/>
      <c r="JKZ101" s="19"/>
      <c r="JLA101" s="19"/>
      <c r="JLB101" s="19"/>
      <c r="JLC101" s="19"/>
      <c r="JLD101" s="19"/>
      <c r="JLE101" s="19"/>
      <c r="JLF101" s="19"/>
      <c r="JLG101" s="19"/>
      <c r="JLH101" s="19"/>
      <c r="JLI101" s="19"/>
      <c r="JLJ101" s="19"/>
      <c r="JLK101" s="19"/>
      <c r="JLL101" s="19"/>
      <c r="JLM101" s="19"/>
      <c r="JLN101" s="19"/>
      <c r="JLO101" s="19"/>
      <c r="JLP101" s="19"/>
      <c r="JLQ101" s="19"/>
      <c r="JLR101" s="19"/>
      <c r="JLS101" s="19"/>
      <c r="JLT101" s="19"/>
      <c r="JLU101" s="19"/>
      <c r="JLV101" s="19"/>
      <c r="JLW101" s="19"/>
      <c r="JLX101" s="19"/>
      <c r="JLY101" s="19"/>
      <c r="JLZ101" s="19"/>
      <c r="JMA101" s="19"/>
      <c r="JMB101" s="19"/>
      <c r="JMC101" s="19"/>
      <c r="JMD101" s="19"/>
      <c r="JME101" s="19"/>
      <c r="JMF101" s="19"/>
      <c r="JMG101" s="19"/>
      <c r="JMH101" s="19"/>
      <c r="JMI101" s="19"/>
      <c r="JMJ101" s="19"/>
      <c r="JMK101" s="19"/>
      <c r="JML101" s="19"/>
      <c r="JMM101" s="19"/>
      <c r="JMN101" s="19"/>
      <c r="JMO101" s="19"/>
      <c r="JMP101" s="19"/>
      <c r="JMQ101" s="19"/>
      <c r="JMR101" s="19"/>
      <c r="JMS101" s="19"/>
      <c r="JMT101" s="19"/>
      <c r="JMU101" s="19"/>
      <c r="JMV101" s="19"/>
      <c r="JMW101" s="19"/>
      <c r="JMX101" s="19"/>
      <c r="JMY101" s="19"/>
      <c r="JMZ101" s="19"/>
      <c r="JNA101" s="19"/>
      <c r="JNB101" s="19"/>
      <c r="JNC101" s="19"/>
      <c r="JND101" s="19"/>
      <c r="JNE101" s="19"/>
      <c r="JNF101" s="19"/>
      <c r="JNG101" s="19"/>
      <c r="JNH101" s="19"/>
      <c r="JNI101" s="19"/>
      <c r="JNJ101" s="19"/>
      <c r="JNK101" s="19"/>
      <c r="JNL101" s="19"/>
      <c r="JNM101" s="19"/>
      <c r="JNN101" s="19"/>
      <c r="JNO101" s="19"/>
      <c r="JNP101" s="19"/>
      <c r="JNQ101" s="19"/>
      <c r="JNR101" s="19"/>
      <c r="JNS101" s="19"/>
      <c r="JNT101" s="19"/>
      <c r="JNU101" s="19"/>
      <c r="JNV101" s="19"/>
      <c r="JNW101" s="19"/>
      <c r="JNX101" s="19"/>
      <c r="JNY101" s="19"/>
      <c r="JNZ101" s="19"/>
      <c r="JOA101" s="19"/>
      <c r="JOB101" s="19"/>
      <c r="JOC101" s="19"/>
      <c r="JOD101" s="19"/>
      <c r="JOE101" s="19"/>
      <c r="JOF101" s="19"/>
      <c r="JOG101" s="19"/>
      <c r="JOH101" s="19"/>
      <c r="JOI101" s="19"/>
      <c r="JOJ101" s="19"/>
      <c r="JOK101" s="19"/>
      <c r="JOL101" s="19"/>
      <c r="JOM101" s="19"/>
      <c r="JON101" s="19"/>
      <c r="JOO101" s="19"/>
      <c r="JOP101" s="19"/>
      <c r="JOQ101" s="19"/>
      <c r="JOR101" s="19"/>
      <c r="JOS101" s="19"/>
      <c r="JOT101" s="19"/>
      <c r="JOU101" s="19"/>
      <c r="JOV101" s="19"/>
      <c r="JOW101" s="19"/>
      <c r="JOX101" s="19"/>
      <c r="JOY101" s="19"/>
      <c r="JOZ101" s="19"/>
      <c r="JPA101" s="19"/>
      <c r="JPB101" s="19"/>
      <c r="JPC101" s="19"/>
      <c r="JPD101" s="19"/>
      <c r="JPE101" s="19"/>
      <c r="JPF101" s="19"/>
      <c r="JPG101" s="19"/>
      <c r="JPH101" s="19"/>
      <c r="JPI101" s="19"/>
      <c r="JPJ101" s="19"/>
      <c r="JPK101" s="19"/>
      <c r="JPL101" s="19"/>
      <c r="JPM101" s="19"/>
      <c r="JPN101" s="19"/>
      <c r="JPO101" s="19"/>
      <c r="JPP101" s="19"/>
      <c r="JPQ101" s="19"/>
      <c r="JPR101" s="19"/>
      <c r="JPS101" s="19"/>
      <c r="JPT101" s="19"/>
      <c r="JPU101" s="19"/>
      <c r="JPV101" s="19"/>
      <c r="JPW101" s="19"/>
      <c r="JPX101" s="19"/>
      <c r="JPY101" s="19"/>
      <c r="JPZ101" s="19"/>
      <c r="JQA101" s="19"/>
      <c r="JQB101" s="19"/>
      <c r="JQC101" s="19"/>
      <c r="JQD101" s="19"/>
      <c r="JQE101" s="19"/>
      <c r="JQF101" s="19"/>
      <c r="JQG101" s="19"/>
      <c r="JQH101" s="19"/>
      <c r="JQI101" s="19"/>
      <c r="JQJ101" s="19"/>
      <c r="JQK101" s="19"/>
      <c r="JQL101" s="19"/>
      <c r="JQM101" s="19"/>
      <c r="JQN101" s="19"/>
      <c r="JQO101" s="19"/>
      <c r="JQP101" s="19"/>
      <c r="JQQ101" s="19"/>
      <c r="JQR101" s="19"/>
      <c r="JQS101" s="19"/>
      <c r="JQT101" s="19"/>
      <c r="JQU101" s="19"/>
      <c r="JQV101" s="19"/>
      <c r="JQW101" s="19"/>
      <c r="JQX101" s="19"/>
      <c r="JQY101" s="19"/>
      <c r="JQZ101" s="19"/>
      <c r="JRA101" s="19"/>
      <c r="JRB101" s="19"/>
      <c r="JRC101" s="19"/>
      <c r="JRD101" s="19"/>
      <c r="JRE101" s="19"/>
      <c r="JRF101" s="19"/>
      <c r="JRG101" s="19"/>
      <c r="JRH101" s="19"/>
      <c r="JRI101" s="19"/>
      <c r="JRJ101" s="19"/>
      <c r="JRK101" s="19"/>
      <c r="JRL101" s="19"/>
      <c r="JRM101" s="19"/>
      <c r="JRN101" s="19"/>
      <c r="JRO101" s="19"/>
      <c r="JRP101" s="19"/>
      <c r="JRQ101" s="19"/>
      <c r="JRR101" s="19"/>
      <c r="JRS101" s="19"/>
      <c r="JRT101" s="19"/>
      <c r="JRU101" s="19"/>
      <c r="JRV101" s="19"/>
      <c r="JRW101" s="19"/>
      <c r="JRX101" s="19"/>
      <c r="JRY101" s="19"/>
      <c r="JRZ101" s="19"/>
      <c r="JSA101" s="19"/>
      <c r="JSB101" s="19"/>
      <c r="JSC101" s="19"/>
      <c r="JSD101" s="19"/>
      <c r="JSE101" s="19"/>
      <c r="JSF101" s="19"/>
      <c r="JSG101" s="19"/>
      <c r="JSH101" s="19"/>
      <c r="JSI101" s="19"/>
      <c r="JSJ101" s="19"/>
      <c r="JSK101" s="19"/>
      <c r="JSL101" s="19"/>
      <c r="JSM101" s="19"/>
      <c r="JSN101" s="19"/>
      <c r="JSO101" s="19"/>
      <c r="JSP101" s="19"/>
      <c r="JSQ101" s="19"/>
      <c r="JSR101" s="19"/>
      <c r="JSS101" s="19"/>
      <c r="JST101" s="19"/>
      <c r="JSU101" s="19"/>
      <c r="JSV101" s="19"/>
      <c r="JSW101" s="19"/>
      <c r="JSX101" s="19"/>
      <c r="JSY101" s="19"/>
      <c r="JSZ101" s="19"/>
      <c r="JTA101" s="19"/>
      <c r="JTB101" s="19"/>
      <c r="JTC101" s="19"/>
      <c r="JTD101" s="19"/>
      <c r="JTE101" s="19"/>
      <c r="JTF101" s="19"/>
      <c r="JTG101" s="19"/>
      <c r="JTH101" s="19"/>
      <c r="JTI101" s="19"/>
      <c r="JTJ101" s="19"/>
      <c r="JTK101" s="19"/>
      <c r="JTL101" s="19"/>
      <c r="JTM101" s="19"/>
      <c r="JTN101" s="19"/>
      <c r="JTO101" s="19"/>
      <c r="JTP101" s="19"/>
      <c r="JTQ101" s="19"/>
      <c r="JTR101" s="19"/>
      <c r="JTS101" s="19"/>
      <c r="JTT101" s="19"/>
      <c r="JTU101" s="19"/>
      <c r="JTV101" s="19"/>
      <c r="JTW101" s="19"/>
      <c r="JTX101" s="19"/>
      <c r="JTY101" s="19"/>
      <c r="JTZ101" s="19"/>
      <c r="JUA101" s="19"/>
      <c r="JUB101" s="19"/>
      <c r="JUC101" s="19"/>
      <c r="JUD101" s="19"/>
      <c r="JUE101" s="19"/>
      <c r="JUF101" s="19"/>
      <c r="JUG101" s="19"/>
      <c r="JUH101" s="19"/>
      <c r="JUI101" s="19"/>
      <c r="JUJ101" s="19"/>
      <c r="JUK101" s="19"/>
      <c r="JUL101" s="19"/>
      <c r="JUM101" s="19"/>
      <c r="JUN101" s="19"/>
      <c r="JUO101" s="19"/>
      <c r="JUP101" s="19"/>
      <c r="JUQ101" s="19"/>
      <c r="JUR101" s="19"/>
      <c r="JUS101" s="19"/>
      <c r="JUT101" s="19"/>
      <c r="JUU101" s="19"/>
      <c r="JUV101" s="19"/>
      <c r="JUW101" s="19"/>
      <c r="JUX101" s="19"/>
      <c r="JUY101" s="19"/>
      <c r="JUZ101" s="19"/>
      <c r="JVA101" s="19"/>
      <c r="JVB101" s="19"/>
      <c r="JVC101" s="19"/>
      <c r="JVD101" s="19"/>
      <c r="JVE101" s="19"/>
      <c r="JVF101" s="19"/>
      <c r="JVG101" s="19"/>
      <c r="JVH101" s="19"/>
      <c r="JVI101" s="19"/>
      <c r="JVJ101" s="19"/>
      <c r="JVK101" s="19"/>
      <c r="JVL101" s="19"/>
      <c r="JVM101" s="19"/>
      <c r="JVN101" s="19"/>
      <c r="JVO101" s="19"/>
      <c r="JVP101" s="19"/>
      <c r="JVQ101" s="19"/>
      <c r="JVR101" s="19"/>
      <c r="JVS101" s="19"/>
      <c r="JVT101" s="19"/>
      <c r="JVU101" s="19"/>
      <c r="JVV101" s="19"/>
      <c r="JVW101" s="19"/>
      <c r="JVX101" s="19"/>
      <c r="JVY101" s="19"/>
      <c r="JVZ101" s="19"/>
      <c r="JWA101" s="19"/>
      <c r="JWB101" s="19"/>
      <c r="JWC101" s="19"/>
      <c r="JWD101" s="19"/>
      <c r="JWE101" s="19"/>
      <c r="JWF101" s="19"/>
      <c r="JWG101" s="19"/>
      <c r="JWH101" s="19"/>
      <c r="JWI101" s="19"/>
      <c r="JWJ101" s="19"/>
      <c r="JWK101" s="19"/>
      <c r="JWL101" s="19"/>
      <c r="JWM101" s="19"/>
      <c r="JWN101" s="19"/>
      <c r="JWO101" s="19"/>
      <c r="JWP101" s="19"/>
      <c r="JWQ101" s="19"/>
      <c r="JWR101" s="19"/>
      <c r="JWS101" s="19"/>
      <c r="JWT101" s="19"/>
      <c r="JWU101" s="19"/>
      <c r="JWV101" s="19"/>
      <c r="JWW101" s="19"/>
      <c r="JWX101" s="19"/>
      <c r="JWY101" s="19"/>
      <c r="JWZ101" s="19"/>
      <c r="JXA101" s="19"/>
      <c r="JXB101" s="19"/>
      <c r="JXC101" s="19"/>
      <c r="JXD101" s="19"/>
      <c r="JXE101" s="19"/>
      <c r="JXF101" s="19"/>
      <c r="JXG101" s="19"/>
      <c r="JXH101" s="19"/>
      <c r="JXI101" s="19"/>
      <c r="JXJ101" s="19"/>
      <c r="JXK101" s="19"/>
      <c r="JXL101" s="19"/>
      <c r="JXM101" s="19"/>
      <c r="JXN101" s="19"/>
      <c r="JXO101" s="19"/>
      <c r="JXP101" s="19"/>
      <c r="JXQ101" s="19"/>
      <c r="JXR101" s="19"/>
      <c r="JXS101" s="19"/>
      <c r="JXT101" s="19"/>
      <c r="JXU101" s="19"/>
      <c r="JXV101" s="19"/>
      <c r="JXW101" s="19"/>
      <c r="JXX101" s="19"/>
      <c r="JXY101" s="19"/>
      <c r="JXZ101" s="19"/>
      <c r="JYA101" s="19"/>
      <c r="JYB101" s="19"/>
      <c r="JYC101" s="19"/>
      <c r="JYD101" s="19"/>
      <c r="JYE101" s="19"/>
      <c r="JYF101" s="19"/>
      <c r="JYG101" s="19"/>
      <c r="JYH101" s="19"/>
      <c r="JYI101" s="19"/>
      <c r="JYJ101" s="19"/>
      <c r="JYK101" s="19"/>
      <c r="JYL101" s="19"/>
      <c r="JYM101" s="19"/>
      <c r="JYN101" s="19"/>
      <c r="JYO101" s="19"/>
      <c r="JYP101" s="19"/>
      <c r="JYQ101" s="19"/>
      <c r="JYR101" s="19"/>
      <c r="JYS101" s="19"/>
      <c r="JYT101" s="19"/>
      <c r="JYU101" s="19"/>
      <c r="JYV101" s="19"/>
      <c r="JYW101" s="19"/>
      <c r="JYX101" s="19"/>
      <c r="JYY101" s="19"/>
      <c r="JYZ101" s="19"/>
      <c r="JZA101" s="19"/>
      <c r="JZB101" s="19"/>
      <c r="JZC101" s="19"/>
      <c r="JZD101" s="19"/>
      <c r="JZE101" s="19"/>
      <c r="JZF101" s="19"/>
      <c r="JZG101" s="19"/>
      <c r="JZH101" s="19"/>
      <c r="JZI101" s="19"/>
      <c r="JZJ101" s="19"/>
      <c r="JZK101" s="19"/>
      <c r="JZL101" s="19"/>
      <c r="JZM101" s="19"/>
      <c r="JZN101" s="19"/>
      <c r="JZO101" s="19"/>
      <c r="JZP101" s="19"/>
      <c r="JZQ101" s="19"/>
      <c r="JZR101" s="19"/>
      <c r="JZS101" s="19"/>
      <c r="JZT101" s="19"/>
      <c r="JZU101" s="19"/>
      <c r="JZV101" s="19"/>
      <c r="JZW101" s="19"/>
      <c r="JZX101" s="19"/>
      <c r="JZY101" s="19"/>
      <c r="JZZ101" s="19"/>
      <c r="KAA101" s="19"/>
      <c r="KAB101" s="19"/>
      <c r="KAC101" s="19"/>
      <c r="KAD101" s="19"/>
      <c r="KAE101" s="19"/>
      <c r="KAF101" s="19"/>
      <c r="KAG101" s="19"/>
      <c r="KAH101" s="19"/>
      <c r="KAI101" s="19"/>
      <c r="KAJ101" s="19"/>
      <c r="KAK101" s="19"/>
      <c r="KAL101" s="19"/>
      <c r="KAM101" s="19"/>
      <c r="KAN101" s="19"/>
      <c r="KAO101" s="19"/>
      <c r="KAP101" s="19"/>
      <c r="KAQ101" s="19"/>
      <c r="KAR101" s="19"/>
      <c r="KAS101" s="19"/>
      <c r="KAT101" s="19"/>
      <c r="KAU101" s="19"/>
      <c r="KAV101" s="19"/>
      <c r="KAW101" s="19"/>
      <c r="KAX101" s="19"/>
      <c r="KAY101" s="19"/>
      <c r="KAZ101" s="19"/>
      <c r="KBA101" s="19"/>
      <c r="KBB101" s="19"/>
      <c r="KBC101" s="19"/>
      <c r="KBD101" s="19"/>
      <c r="KBE101" s="19"/>
      <c r="KBF101" s="19"/>
      <c r="KBG101" s="19"/>
      <c r="KBH101" s="19"/>
      <c r="KBI101" s="19"/>
      <c r="KBJ101" s="19"/>
      <c r="KBK101" s="19"/>
      <c r="KBL101" s="19"/>
      <c r="KBM101" s="19"/>
      <c r="KBN101" s="19"/>
      <c r="KBO101" s="19"/>
      <c r="KBP101" s="19"/>
      <c r="KBQ101" s="19"/>
      <c r="KBR101" s="19"/>
      <c r="KBS101" s="19"/>
      <c r="KBT101" s="19"/>
      <c r="KBU101" s="19"/>
      <c r="KBV101" s="19"/>
      <c r="KBW101" s="19"/>
      <c r="KBX101" s="19"/>
      <c r="KBY101" s="19"/>
      <c r="KBZ101" s="19"/>
      <c r="KCA101" s="19"/>
      <c r="KCB101" s="19"/>
      <c r="KCC101" s="19"/>
      <c r="KCD101" s="19"/>
      <c r="KCE101" s="19"/>
      <c r="KCF101" s="19"/>
      <c r="KCG101" s="19"/>
      <c r="KCH101" s="19"/>
      <c r="KCI101" s="19"/>
      <c r="KCJ101" s="19"/>
      <c r="KCK101" s="19"/>
      <c r="KCL101" s="19"/>
      <c r="KCM101" s="19"/>
      <c r="KCN101" s="19"/>
      <c r="KCO101" s="19"/>
      <c r="KCP101" s="19"/>
      <c r="KCQ101" s="19"/>
      <c r="KCR101" s="19"/>
      <c r="KCS101" s="19"/>
      <c r="KCT101" s="19"/>
      <c r="KCU101" s="19"/>
      <c r="KCV101" s="19"/>
      <c r="KCW101" s="19"/>
      <c r="KCX101" s="19"/>
      <c r="KCY101" s="19"/>
      <c r="KCZ101" s="19"/>
      <c r="KDA101" s="19"/>
      <c r="KDB101" s="19"/>
      <c r="KDC101" s="19"/>
      <c r="KDD101" s="19"/>
      <c r="KDE101" s="19"/>
      <c r="KDF101" s="19"/>
      <c r="KDG101" s="19"/>
      <c r="KDH101" s="19"/>
      <c r="KDI101" s="19"/>
      <c r="KDJ101" s="19"/>
      <c r="KDK101" s="19"/>
      <c r="KDL101" s="19"/>
      <c r="KDM101" s="19"/>
      <c r="KDN101" s="19"/>
      <c r="KDO101" s="19"/>
      <c r="KDP101" s="19"/>
      <c r="KDQ101" s="19"/>
      <c r="KDR101" s="19"/>
      <c r="KDS101" s="19"/>
      <c r="KDT101" s="19"/>
      <c r="KDU101" s="19"/>
      <c r="KDV101" s="19"/>
      <c r="KDW101" s="19"/>
      <c r="KDX101" s="19"/>
      <c r="KDY101" s="19"/>
      <c r="KDZ101" s="19"/>
      <c r="KEA101" s="19"/>
      <c r="KEB101" s="19"/>
      <c r="KEC101" s="19"/>
      <c r="KED101" s="19"/>
      <c r="KEE101" s="19"/>
      <c r="KEF101" s="19"/>
      <c r="KEG101" s="19"/>
      <c r="KEH101" s="19"/>
      <c r="KEI101" s="19"/>
      <c r="KEJ101" s="19"/>
      <c r="KEK101" s="19"/>
      <c r="KEL101" s="19"/>
      <c r="KEM101" s="19"/>
      <c r="KEN101" s="19"/>
      <c r="KEO101" s="19"/>
      <c r="KEP101" s="19"/>
      <c r="KEQ101" s="19"/>
      <c r="KER101" s="19"/>
      <c r="KES101" s="19"/>
      <c r="KET101" s="19"/>
      <c r="KEU101" s="19"/>
      <c r="KEV101" s="19"/>
      <c r="KEW101" s="19"/>
      <c r="KEX101" s="19"/>
      <c r="KEY101" s="19"/>
      <c r="KEZ101" s="19"/>
      <c r="KFA101" s="19"/>
      <c r="KFB101" s="19"/>
      <c r="KFC101" s="19"/>
      <c r="KFD101" s="19"/>
      <c r="KFE101" s="19"/>
      <c r="KFF101" s="19"/>
      <c r="KFG101" s="19"/>
      <c r="KFH101" s="19"/>
      <c r="KFI101" s="19"/>
      <c r="KFJ101" s="19"/>
      <c r="KFK101" s="19"/>
      <c r="KFL101" s="19"/>
      <c r="KFM101" s="19"/>
      <c r="KFN101" s="19"/>
      <c r="KFO101" s="19"/>
      <c r="KFP101" s="19"/>
      <c r="KFQ101" s="19"/>
      <c r="KFR101" s="19"/>
      <c r="KFS101" s="19"/>
      <c r="KFT101" s="19"/>
      <c r="KFU101" s="19"/>
      <c r="KFV101" s="19"/>
      <c r="KFW101" s="19"/>
      <c r="KFX101" s="19"/>
      <c r="KFY101" s="19"/>
      <c r="KFZ101" s="19"/>
      <c r="KGA101" s="19"/>
      <c r="KGB101" s="19"/>
      <c r="KGC101" s="19"/>
      <c r="KGD101" s="19"/>
      <c r="KGE101" s="19"/>
      <c r="KGF101" s="19"/>
      <c r="KGG101" s="19"/>
      <c r="KGH101" s="19"/>
      <c r="KGI101" s="19"/>
      <c r="KGJ101" s="19"/>
      <c r="KGK101" s="19"/>
      <c r="KGL101" s="19"/>
      <c r="KGM101" s="19"/>
      <c r="KGN101" s="19"/>
      <c r="KGO101" s="19"/>
      <c r="KGP101" s="19"/>
      <c r="KGQ101" s="19"/>
      <c r="KGR101" s="19"/>
      <c r="KGS101" s="19"/>
      <c r="KGT101" s="19"/>
      <c r="KGU101" s="19"/>
      <c r="KGV101" s="19"/>
      <c r="KGW101" s="19"/>
      <c r="KGX101" s="19"/>
      <c r="KGY101" s="19"/>
      <c r="KGZ101" s="19"/>
      <c r="KHA101" s="19"/>
      <c r="KHB101" s="19"/>
      <c r="KHC101" s="19"/>
      <c r="KHD101" s="19"/>
      <c r="KHE101" s="19"/>
      <c r="KHF101" s="19"/>
      <c r="KHG101" s="19"/>
      <c r="KHH101" s="19"/>
      <c r="KHI101" s="19"/>
      <c r="KHJ101" s="19"/>
      <c r="KHK101" s="19"/>
      <c r="KHL101" s="19"/>
      <c r="KHM101" s="19"/>
      <c r="KHN101" s="19"/>
      <c r="KHO101" s="19"/>
      <c r="KHP101" s="19"/>
      <c r="KHQ101" s="19"/>
      <c r="KHR101" s="19"/>
      <c r="KHS101" s="19"/>
      <c r="KHT101" s="19"/>
      <c r="KHU101" s="19"/>
      <c r="KHV101" s="19"/>
      <c r="KHW101" s="19"/>
      <c r="KHX101" s="19"/>
      <c r="KHY101" s="19"/>
      <c r="KHZ101" s="19"/>
      <c r="KIA101" s="19"/>
      <c r="KIB101" s="19"/>
      <c r="KIC101" s="19"/>
      <c r="KID101" s="19"/>
      <c r="KIE101" s="19"/>
      <c r="KIF101" s="19"/>
      <c r="KIG101" s="19"/>
      <c r="KIH101" s="19"/>
      <c r="KII101" s="19"/>
      <c r="KIJ101" s="19"/>
      <c r="KIK101" s="19"/>
      <c r="KIL101" s="19"/>
      <c r="KIM101" s="19"/>
      <c r="KIN101" s="19"/>
      <c r="KIO101" s="19"/>
      <c r="KIP101" s="19"/>
      <c r="KIQ101" s="19"/>
      <c r="KIR101" s="19"/>
      <c r="KIS101" s="19"/>
      <c r="KIT101" s="19"/>
      <c r="KIU101" s="19"/>
      <c r="KIV101" s="19"/>
      <c r="KIW101" s="19"/>
      <c r="KIX101" s="19"/>
      <c r="KIY101" s="19"/>
      <c r="KIZ101" s="19"/>
      <c r="KJA101" s="19"/>
      <c r="KJB101" s="19"/>
      <c r="KJC101" s="19"/>
      <c r="KJD101" s="19"/>
      <c r="KJE101" s="19"/>
      <c r="KJF101" s="19"/>
      <c r="KJG101" s="19"/>
      <c r="KJH101" s="19"/>
      <c r="KJI101" s="19"/>
      <c r="KJJ101" s="19"/>
      <c r="KJK101" s="19"/>
      <c r="KJL101" s="19"/>
      <c r="KJM101" s="19"/>
      <c r="KJN101" s="19"/>
      <c r="KJO101" s="19"/>
      <c r="KJP101" s="19"/>
      <c r="KJQ101" s="19"/>
      <c r="KJR101" s="19"/>
      <c r="KJS101" s="19"/>
      <c r="KJT101" s="19"/>
      <c r="KJU101" s="19"/>
      <c r="KJV101" s="19"/>
      <c r="KJW101" s="19"/>
      <c r="KJX101" s="19"/>
      <c r="KJY101" s="19"/>
      <c r="KJZ101" s="19"/>
      <c r="KKA101" s="19"/>
      <c r="KKB101" s="19"/>
      <c r="KKC101" s="19"/>
      <c r="KKD101" s="19"/>
      <c r="KKE101" s="19"/>
      <c r="KKF101" s="19"/>
      <c r="KKG101" s="19"/>
      <c r="KKH101" s="19"/>
      <c r="KKI101" s="19"/>
      <c r="KKJ101" s="19"/>
      <c r="KKK101" s="19"/>
      <c r="KKL101" s="19"/>
      <c r="KKM101" s="19"/>
      <c r="KKN101" s="19"/>
      <c r="KKO101" s="19"/>
      <c r="KKP101" s="19"/>
      <c r="KKQ101" s="19"/>
      <c r="KKR101" s="19"/>
      <c r="KKS101" s="19"/>
      <c r="KKT101" s="19"/>
      <c r="KKU101" s="19"/>
      <c r="KKV101" s="19"/>
      <c r="KKW101" s="19"/>
      <c r="KKX101" s="19"/>
      <c r="KKY101" s="19"/>
      <c r="KKZ101" s="19"/>
      <c r="KLA101" s="19"/>
      <c r="KLB101" s="19"/>
      <c r="KLC101" s="19"/>
      <c r="KLD101" s="19"/>
      <c r="KLE101" s="19"/>
      <c r="KLF101" s="19"/>
      <c r="KLG101" s="19"/>
      <c r="KLH101" s="19"/>
      <c r="KLI101" s="19"/>
      <c r="KLJ101" s="19"/>
      <c r="KLK101" s="19"/>
      <c r="KLL101" s="19"/>
      <c r="KLM101" s="19"/>
      <c r="KLN101" s="19"/>
      <c r="KLO101" s="19"/>
      <c r="KLP101" s="19"/>
      <c r="KLQ101" s="19"/>
      <c r="KLR101" s="19"/>
      <c r="KLS101" s="19"/>
      <c r="KLT101" s="19"/>
      <c r="KLU101" s="19"/>
      <c r="KLV101" s="19"/>
      <c r="KLW101" s="19"/>
      <c r="KLX101" s="19"/>
      <c r="KLY101" s="19"/>
      <c r="KLZ101" s="19"/>
      <c r="KMA101" s="19"/>
      <c r="KMB101" s="19"/>
      <c r="KMC101" s="19"/>
      <c r="KMD101" s="19"/>
      <c r="KME101" s="19"/>
      <c r="KMF101" s="19"/>
      <c r="KMG101" s="19"/>
      <c r="KMH101" s="19"/>
      <c r="KMI101" s="19"/>
      <c r="KMJ101" s="19"/>
      <c r="KMK101" s="19"/>
      <c r="KML101" s="19"/>
      <c r="KMM101" s="19"/>
      <c r="KMN101" s="19"/>
      <c r="KMO101" s="19"/>
      <c r="KMP101" s="19"/>
      <c r="KMQ101" s="19"/>
      <c r="KMR101" s="19"/>
      <c r="KMS101" s="19"/>
      <c r="KMT101" s="19"/>
      <c r="KMU101" s="19"/>
      <c r="KMV101" s="19"/>
      <c r="KMW101" s="19"/>
      <c r="KMX101" s="19"/>
      <c r="KMY101" s="19"/>
      <c r="KMZ101" s="19"/>
      <c r="KNA101" s="19"/>
      <c r="KNB101" s="19"/>
      <c r="KNC101" s="19"/>
      <c r="KND101" s="19"/>
      <c r="KNE101" s="19"/>
      <c r="KNF101" s="19"/>
      <c r="KNG101" s="19"/>
      <c r="KNH101" s="19"/>
      <c r="KNI101" s="19"/>
      <c r="KNJ101" s="19"/>
      <c r="KNK101" s="19"/>
      <c r="KNL101" s="19"/>
      <c r="KNM101" s="19"/>
      <c r="KNN101" s="19"/>
      <c r="KNO101" s="19"/>
      <c r="KNP101" s="19"/>
      <c r="KNQ101" s="19"/>
      <c r="KNR101" s="19"/>
      <c r="KNS101" s="19"/>
      <c r="KNT101" s="19"/>
      <c r="KNU101" s="19"/>
      <c r="KNV101" s="19"/>
      <c r="KNW101" s="19"/>
      <c r="KNX101" s="19"/>
      <c r="KNY101" s="19"/>
      <c r="KNZ101" s="19"/>
      <c r="KOA101" s="19"/>
      <c r="KOB101" s="19"/>
      <c r="KOC101" s="19"/>
      <c r="KOD101" s="19"/>
      <c r="KOE101" s="19"/>
      <c r="KOF101" s="19"/>
      <c r="KOG101" s="19"/>
      <c r="KOH101" s="19"/>
      <c r="KOI101" s="19"/>
      <c r="KOJ101" s="19"/>
      <c r="KOK101" s="19"/>
      <c r="KOL101" s="19"/>
      <c r="KOM101" s="19"/>
      <c r="KON101" s="19"/>
      <c r="KOO101" s="19"/>
      <c r="KOP101" s="19"/>
      <c r="KOQ101" s="19"/>
      <c r="KOR101" s="19"/>
      <c r="KOS101" s="19"/>
      <c r="KOT101" s="19"/>
      <c r="KOU101" s="19"/>
      <c r="KOV101" s="19"/>
      <c r="KOW101" s="19"/>
      <c r="KOX101" s="19"/>
      <c r="KOY101" s="19"/>
      <c r="KOZ101" s="19"/>
      <c r="KPA101" s="19"/>
      <c r="KPB101" s="19"/>
      <c r="KPC101" s="19"/>
      <c r="KPD101" s="19"/>
      <c r="KPE101" s="19"/>
      <c r="KPF101" s="19"/>
      <c r="KPG101" s="19"/>
      <c r="KPH101" s="19"/>
      <c r="KPI101" s="19"/>
      <c r="KPJ101" s="19"/>
      <c r="KPK101" s="19"/>
      <c r="KPL101" s="19"/>
      <c r="KPM101" s="19"/>
      <c r="KPN101" s="19"/>
      <c r="KPO101" s="19"/>
      <c r="KPP101" s="19"/>
      <c r="KPQ101" s="19"/>
      <c r="KPR101" s="19"/>
      <c r="KPS101" s="19"/>
      <c r="KPT101" s="19"/>
      <c r="KPU101" s="19"/>
      <c r="KPV101" s="19"/>
      <c r="KPW101" s="19"/>
      <c r="KPX101" s="19"/>
      <c r="KPY101" s="19"/>
      <c r="KPZ101" s="19"/>
      <c r="KQA101" s="19"/>
      <c r="KQB101" s="19"/>
      <c r="KQC101" s="19"/>
      <c r="KQD101" s="19"/>
      <c r="KQE101" s="19"/>
      <c r="KQF101" s="19"/>
      <c r="KQG101" s="19"/>
      <c r="KQH101" s="19"/>
      <c r="KQI101" s="19"/>
      <c r="KQJ101" s="19"/>
      <c r="KQK101" s="19"/>
      <c r="KQL101" s="19"/>
      <c r="KQM101" s="19"/>
      <c r="KQN101" s="19"/>
      <c r="KQO101" s="19"/>
      <c r="KQP101" s="19"/>
      <c r="KQQ101" s="19"/>
      <c r="KQR101" s="19"/>
      <c r="KQS101" s="19"/>
      <c r="KQT101" s="19"/>
      <c r="KQU101" s="19"/>
      <c r="KQV101" s="19"/>
      <c r="KQW101" s="19"/>
      <c r="KQX101" s="19"/>
      <c r="KQY101" s="19"/>
      <c r="KQZ101" s="19"/>
      <c r="KRA101" s="19"/>
      <c r="KRB101" s="19"/>
      <c r="KRC101" s="19"/>
      <c r="KRD101" s="19"/>
      <c r="KRE101" s="19"/>
      <c r="KRF101" s="19"/>
      <c r="KRG101" s="19"/>
      <c r="KRH101" s="19"/>
      <c r="KRI101" s="19"/>
      <c r="KRJ101" s="19"/>
      <c r="KRK101" s="19"/>
      <c r="KRL101" s="19"/>
      <c r="KRM101" s="19"/>
      <c r="KRN101" s="19"/>
      <c r="KRO101" s="19"/>
      <c r="KRP101" s="19"/>
      <c r="KRQ101" s="19"/>
      <c r="KRR101" s="19"/>
      <c r="KRS101" s="19"/>
      <c r="KRT101" s="19"/>
      <c r="KRU101" s="19"/>
      <c r="KRV101" s="19"/>
      <c r="KRW101" s="19"/>
      <c r="KRX101" s="19"/>
      <c r="KRY101" s="19"/>
      <c r="KRZ101" s="19"/>
      <c r="KSA101" s="19"/>
      <c r="KSB101" s="19"/>
      <c r="KSC101" s="19"/>
      <c r="KSD101" s="19"/>
      <c r="KSE101" s="19"/>
      <c r="KSF101" s="19"/>
      <c r="KSG101" s="19"/>
      <c r="KSH101" s="19"/>
      <c r="KSI101" s="19"/>
      <c r="KSJ101" s="19"/>
      <c r="KSK101" s="19"/>
      <c r="KSL101" s="19"/>
      <c r="KSM101" s="19"/>
      <c r="KSN101" s="19"/>
      <c r="KSO101" s="19"/>
      <c r="KSP101" s="19"/>
      <c r="KSQ101" s="19"/>
      <c r="KSR101" s="19"/>
      <c r="KSS101" s="19"/>
      <c r="KST101" s="19"/>
      <c r="KSU101" s="19"/>
      <c r="KSV101" s="19"/>
      <c r="KSW101" s="19"/>
      <c r="KSX101" s="19"/>
      <c r="KSY101" s="19"/>
      <c r="KSZ101" s="19"/>
      <c r="KTA101" s="19"/>
      <c r="KTB101" s="19"/>
      <c r="KTC101" s="19"/>
      <c r="KTD101" s="19"/>
      <c r="KTE101" s="19"/>
      <c r="KTF101" s="19"/>
      <c r="KTG101" s="19"/>
      <c r="KTH101" s="19"/>
      <c r="KTI101" s="19"/>
      <c r="KTJ101" s="19"/>
      <c r="KTK101" s="19"/>
      <c r="KTL101" s="19"/>
      <c r="KTM101" s="19"/>
      <c r="KTN101" s="19"/>
      <c r="KTO101" s="19"/>
      <c r="KTP101" s="19"/>
      <c r="KTQ101" s="19"/>
      <c r="KTR101" s="19"/>
      <c r="KTS101" s="19"/>
      <c r="KTT101" s="19"/>
      <c r="KTU101" s="19"/>
      <c r="KTV101" s="19"/>
      <c r="KTW101" s="19"/>
      <c r="KTX101" s="19"/>
      <c r="KTY101" s="19"/>
      <c r="KTZ101" s="19"/>
      <c r="KUA101" s="19"/>
      <c r="KUB101" s="19"/>
      <c r="KUC101" s="19"/>
      <c r="KUD101" s="19"/>
      <c r="KUE101" s="19"/>
      <c r="KUF101" s="19"/>
      <c r="KUG101" s="19"/>
      <c r="KUH101" s="19"/>
      <c r="KUI101" s="19"/>
      <c r="KUJ101" s="19"/>
      <c r="KUK101" s="19"/>
      <c r="KUL101" s="19"/>
      <c r="KUM101" s="19"/>
      <c r="KUN101" s="19"/>
      <c r="KUO101" s="19"/>
      <c r="KUP101" s="19"/>
      <c r="KUQ101" s="19"/>
      <c r="KUR101" s="19"/>
      <c r="KUS101" s="19"/>
      <c r="KUT101" s="19"/>
      <c r="KUU101" s="19"/>
      <c r="KUV101" s="19"/>
      <c r="KUW101" s="19"/>
      <c r="KUX101" s="19"/>
      <c r="KUY101" s="19"/>
      <c r="KUZ101" s="19"/>
      <c r="KVA101" s="19"/>
      <c r="KVB101" s="19"/>
      <c r="KVC101" s="19"/>
      <c r="KVD101" s="19"/>
      <c r="KVE101" s="19"/>
      <c r="KVF101" s="19"/>
      <c r="KVG101" s="19"/>
      <c r="KVH101" s="19"/>
      <c r="KVI101" s="19"/>
      <c r="KVJ101" s="19"/>
      <c r="KVK101" s="19"/>
      <c r="KVL101" s="19"/>
      <c r="KVM101" s="19"/>
      <c r="KVN101" s="19"/>
      <c r="KVO101" s="19"/>
      <c r="KVP101" s="19"/>
      <c r="KVQ101" s="19"/>
      <c r="KVR101" s="19"/>
      <c r="KVS101" s="19"/>
      <c r="KVT101" s="19"/>
      <c r="KVU101" s="19"/>
      <c r="KVV101" s="19"/>
      <c r="KVW101" s="19"/>
      <c r="KVX101" s="19"/>
      <c r="KVY101" s="19"/>
      <c r="KVZ101" s="19"/>
      <c r="KWA101" s="19"/>
      <c r="KWB101" s="19"/>
      <c r="KWC101" s="19"/>
      <c r="KWD101" s="19"/>
      <c r="KWE101" s="19"/>
      <c r="KWF101" s="19"/>
      <c r="KWG101" s="19"/>
      <c r="KWH101" s="19"/>
      <c r="KWI101" s="19"/>
      <c r="KWJ101" s="19"/>
      <c r="KWK101" s="19"/>
      <c r="KWL101" s="19"/>
      <c r="KWM101" s="19"/>
      <c r="KWN101" s="19"/>
      <c r="KWO101" s="19"/>
      <c r="KWP101" s="19"/>
      <c r="KWQ101" s="19"/>
      <c r="KWR101" s="19"/>
      <c r="KWS101" s="19"/>
      <c r="KWT101" s="19"/>
      <c r="KWU101" s="19"/>
      <c r="KWV101" s="19"/>
      <c r="KWW101" s="19"/>
      <c r="KWX101" s="19"/>
      <c r="KWY101" s="19"/>
      <c r="KWZ101" s="19"/>
      <c r="KXA101" s="19"/>
      <c r="KXB101" s="19"/>
      <c r="KXC101" s="19"/>
      <c r="KXD101" s="19"/>
      <c r="KXE101" s="19"/>
      <c r="KXF101" s="19"/>
      <c r="KXG101" s="19"/>
      <c r="KXH101" s="19"/>
      <c r="KXI101" s="19"/>
      <c r="KXJ101" s="19"/>
      <c r="KXK101" s="19"/>
      <c r="KXL101" s="19"/>
      <c r="KXM101" s="19"/>
      <c r="KXN101" s="19"/>
      <c r="KXO101" s="19"/>
      <c r="KXP101" s="19"/>
      <c r="KXQ101" s="19"/>
      <c r="KXR101" s="19"/>
      <c r="KXS101" s="19"/>
      <c r="KXT101" s="19"/>
      <c r="KXU101" s="19"/>
      <c r="KXV101" s="19"/>
      <c r="KXW101" s="19"/>
      <c r="KXX101" s="19"/>
      <c r="KXY101" s="19"/>
      <c r="KXZ101" s="19"/>
      <c r="KYA101" s="19"/>
      <c r="KYB101" s="19"/>
      <c r="KYC101" s="19"/>
      <c r="KYD101" s="19"/>
      <c r="KYE101" s="19"/>
      <c r="KYF101" s="19"/>
      <c r="KYG101" s="19"/>
      <c r="KYH101" s="19"/>
      <c r="KYI101" s="19"/>
      <c r="KYJ101" s="19"/>
      <c r="KYK101" s="19"/>
      <c r="KYL101" s="19"/>
      <c r="KYM101" s="19"/>
      <c r="KYN101" s="19"/>
      <c r="KYO101" s="19"/>
      <c r="KYP101" s="19"/>
      <c r="KYQ101" s="19"/>
      <c r="KYR101" s="19"/>
      <c r="KYS101" s="19"/>
      <c r="KYT101" s="19"/>
      <c r="KYU101" s="19"/>
      <c r="KYV101" s="19"/>
      <c r="KYW101" s="19"/>
      <c r="KYX101" s="19"/>
      <c r="KYY101" s="19"/>
      <c r="KYZ101" s="19"/>
      <c r="KZA101" s="19"/>
      <c r="KZB101" s="19"/>
      <c r="KZC101" s="19"/>
      <c r="KZD101" s="19"/>
      <c r="KZE101" s="19"/>
      <c r="KZF101" s="19"/>
      <c r="KZG101" s="19"/>
      <c r="KZH101" s="19"/>
      <c r="KZI101" s="19"/>
      <c r="KZJ101" s="19"/>
      <c r="KZK101" s="19"/>
      <c r="KZL101" s="19"/>
      <c r="KZM101" s="19"/>
      <c r="KZN101" s="19"/>
      <c r="KZO101" s="19"/>
      <c r="KZP101" s="19"/>
      <c r="KZQ101" s="19"/>
      <c r="KZR101" s="19"/>
      <c r="KZS101" s="19"/>
      <c r="KZT101" s="19"/>
      <c r="KZU101" s="19"/>
      <c r="KZV101" s="19"/>
      <c r="KZW101" s="19"/>
      <c r="KZX101" s="19"/>
      <c r="KZY101" s="19"/>
      <c r="KZZ101" s="19"/>
      <c r="LAA101" s="19"/>
      <c r="LAB101" s="19"/>
      <c r="LAC101" s="19"/>
      <c r="LAD101" s="19"/>
      <c r="LAE101" s="19"/>
      <c r="LAF101" s="19"/>
      <c r="LAG101" s="19"/>
      <c r="LAH101" s="19"/>
      <c r="LAI101" s="19"/>
      <c r="LAJ101" s="19"/>
      <c r="LAK101" s="19"/>
      <c r="LAL101" s="19"/>
      <c r="LAM101" s="19"/>
      <c r="LAN101" s="19"/>
      <c r="LAO101" s="19"/>
      <c r="LAP101" s="19"/>
      <c r="LAQ101" s="19"/>
      <c r="LAR101" s="19"/>
      <c r="LAS101" s="19"/>
      <c r="LAT101" s="19"/>
      <c r="LAU101" s="19"/>
      <c r="LAV101" s="19"/>
      <c r="LAW101" s="19"/>
      <c r="LAX101" s="19"/>
      <c r="LAY101" s="19"/>
      <c r="LAZ101" s="19"/>
      <c r="LBA101" s="19"/>
      <c r="LBB101" s="19"/>
      <c r="LBC101" s="19"/>
      <c r="LBD101" s="19"/>
      <c r="LBE101" s="19"/>
      <c r="LBF101" s="19"/>
      <c r="LBG101" s="19"/>
      <c r="LBH101" s="19"/>
      <c r="LBI101" s="19"/>
      <c r="LBJ101" s="19"/>
      <c r="LBK101" s="19"/>
      <c r="LBL101" s="19"/>
      <c r="LBM101" s="19"/>
      <c r="LBN101" s="19"/>
      <c r="LBO101" s="19"/>
      <c r="LBP101" s="19"/>
      <c r="LBQ101" s="19"/>
      <c r="LBR101" s="19"/>
      <c r="LBS101" s="19"/>
      <c r="LBT101" s="19"/>
      <c r="LBU101" s="19"/>
      <c r="LBV101" s="19"/>
      <c r="LBW101" s="19"/>
      <c r="LBX101" s="19"/>
      <c r="LBY101" s="19"/>
      <c r="LBZ101" s="19"/>
      <c r="LCA101" s="19"/>
      <c r="LCB101" s="19"/>
      <c r="LCC101" s="19"/>
      <c r="LCD101" s="19"/>
      <c r="LCE101" s="19"/>
      <c r="LCF101" s="19"/>
      <c r="LCG101" s="19"/>
      <c r="LCH101" s="19"/>
      <c r="LCI101" s="19"/>
      <c r="LCJ101" s="19"/>
      <c r="LCK101" s="19"/>
      <c r="LCL101" s="19"/>
      <c r="LCM101" s="19"/>
      <c r="LCN101" s="19"/>
      <c r="LCO101" s="19"/>
      <c r="LCP101" s="19"/>
      <c r="LCQ101" s="19"/>
      <c r="LCR101" s="19"/>
      <c r="LCS101" s="19"/>
      <c r="LCT101" s="19"/>
      <c r="LCU101" s="19"/>
      <c r="LCV101" s="19"/>
      <c r="LCW101" s="19"/>
      <c r="LCX101" s="19"/>
      <c r="LCY101" s="19"/>
      <c r="LCZ101" s="19"/>
      <c r="LDA101" s="19"/>
      <c r="LDB101" s="19"/>
      <c r="LDC101" s="19"/>
      <c r="LDD101" s="19"/>
      <c r="LDE101" s="19"/>
      <c r="LDF101" s="19"/>
      <c r="LDG101" s="19"/>
      <c r="LDH101" s="19"/>
      <c r="LDI101" s="19"/>
      <c r="LDJ101" s="19"/>
      <c r="LDK101" s="19"/>
      <c r="LDL101" s="19"/>
      <c r="LDM101" s="19"/>
      <c r="LDN101" s="19"/>
      <c r="LDO101" s="19"/>
      <c r="LDP101" s="19"/>
      <c r="LDQ101" s="19"/>
      <c r="LDR101" s="19"/>
      <c r="LDS101" s="19"/>
      <c r="LDT101" s="19"/>
      <c r="LDU101" s="19"/>
      <c r="LDV101" s="19"/>
      <c r="LDW101" s="19"/>
      <c r="LDX101" s="19"/>
      <c r="LDY101" s="19"/>
      <c r="LDZ101" s="19"/>
      <c r="LEA101" s="19"/>
      <c r="LEB101" s="19"/>
      <c r="LEC101" s="19"/>
      <c r="LED101" s="19"/>
      <c r="LEE101" s="19"/>
      <c r="LEF101" s="19"/>
      <c r="LEG101" s="19"/>
      <c r="LEH101" s="19"/>
      <c r="LEI101" s="19"/>
      <c r="LEJ101" s="19"/>
      <c r="LEK101" s="19"/>
      <c r="LEL101" s="19"/>
      <c r="LEM101" s="19"/>
      <c r="LEN101" s="19"/>
      <c r="LEO101" s="19"/>
      <c r="LEP101" s="19"/>
      <c r="LEQ101" s="19"/>
      <c r="LER101" s="19"/>
      <c r="LES101" s="19"/>
      <c r="LET101" s="19"/>
      <c r="LEU101" s="19"/>
      <c r="LEV101" s="19"/>
      <c r="LEW101" s="19"/>
      <c r="LEX101" s="19"/>
      <c r="LEY101" s="19"/>
      <c r="LEZ101" s="19"/>
      <c r="LFA101" s="19"/>
      <c r="LFB101" s="19"/>
      <c r="LFC101" s="19"/>
      <c r="LFD101" s="19"/>
      <c r="LFE101" s="19"/>
      <c r="LFF101" s="19"/>
      <c r="LFG101" s="19"/>
      <c r="LFH101" s="19"/>
      <c r="LFI101" s="19"/>
      <c r="LFJ101" s="19"/>
      <c r="LFK101" s="19"/>
      <c r="LFL101" s="19"/>
      <c r="LFM101" s="19"/>
      <c r="LFN101" s="19"/>
      <c r="LFO101" s="19"/>
      <c r="LFP101" s="19"/>
      <c r="LFQ101" s="19"/>
      <c r="LFR101" s="19"/>
      <c r="LFS101" s="19"/>
      <c r="LFT101" s="19"/>
      <c r="LFU101" s="19"/>
      <c r="LFV101" s="19"/>
      <c r="LFW101" s="19"/>
      <c r="LFX101" s="19"/>
      <c r="LFY101" s="19"/>
      <c r="LFZ101" s="19"/>
      <c r="LGA101" s="19"/>
      <c r="LGB101" s="19"/>
      <c r="LGC101" s="19"/>
      <c r="LGD101" s="19"/>
      <c r="LGE101" s="19"/>
      <c r="LGF101" s="19"/>
      <c r="LGG101" s="19"/>
      <c r="LGH101" s="19"/>
      <c r="LGI101" s="19"/>
      <c r="LGJ101" s="19"/>
      <c r="LGK101" s="19"/>
      <c r="LGL101" s="19"/>
      <c r="LGM101" s="19"/>
      <c r="LGN101" s="19"/>
      <c r="LGO101" s="19"/>
      <c r="LGP101" s="19"/>
      <c r="LGQ101" s="19"/>
      <c r="LGR101" s="19"/>
      <c r="LGS101" s="19"/>
      <c r="LGT101" s="19"/>
      <c r="LGU101" s="19"/>
      <c r="LGV101" s="19"/>
      <c r="LGW101" s="19"/>
      <c r="LGX101" s="19"/>
      <c r="LGY101" s="19"/>
      <c r="LGZ101" s="19"/>
      <c r="LHA101" s="19"/>
      <c r="LHB101" s="19"/>
      <c r="LHC101" s="19"/>
      <c r="LHD101" s="19"/>
      <c r="LHE101" s="19"/>
      <c r="LHF101" s="19"/>
      <c r="LHG101" s="19"/>
      <c r="LHH101" s="19"/>
      <c r="LHI101" s="19"/>
      <c r="LHJ101" s="19"/>
      <c r="LHK101" s="19"/>
      <c r="LHL101" s="19"/>
      <c r="LHM101" s="19"/>
      <c r="LHN101" s="19"/>
      <c r="LHO101" s="19"/>
      <c r="LHP101" s="19"/>
      <c r="LHQ101" s="19"/>
      <c r="LHR101" s="19"/>
      <c r="LHS101" s="19"/>
      <c r="LHT101" s="19"/>
      <c r="LHU101" s="19"/>
      <c r="LHV101" s="19"/>
      <c r="LHW101" s="19"/>
      <c r="LHX101" s="19"/>
      <c r="LHY101" s="19"/>
      <c r="LHZ101" s="19"/>
      <c r="LIA101" s="19"/>
      <c r="LIB101" s="19"/>
      <c r="LIC101" s="19"/>
      <c r="LID101" s="19"/>
      <c r="LIE101" s="19"/>
      <c r="LIF101" s="19"/>
      <c r="LIG101" s="19"/>
      <c r="LIH101" s="19"/>
      <c r="LII101" s="19"/>
      <c r="LIJ101" s="19"/>
      <c r="LIK101" s="19"/>
      <c r="LIL101" s="19"/>
      <c r="LIM101" s="19"/>
      <c r="LIN101" s="19"/>
      <c r="LIO101" s="19"/>
      <c r="LIP101" s="19"/>
      <c r="LIQ101" s="19"/>
      <c r="LIR101" s="19"/>
      <c r="LIS101" s="19"/>
      <c r="LIT101" s="19"/>
      <c r="LIU101" s="19"/>
      <c r="LIV101" s="19"/>
      <c r="LIW101" s="19"/>
      <c r="LIX101" s="19"/>
      <c r="LIY101" s="19"/>
      <c r="LIZ101" s="19"/>
      <c r="LJA101" s="19"/>
      <c r="LJB101" s="19"/>
      <c r="LJC101" s="19"/>
      <c r="LJD101" s="19"/>
      <c r="LJE101" s="19"/>
      <c r="LJF101" s="19"/>
      <c r="LJG101" s="19"/>
      <c r="LJH101" s="19"/>
      <c r="LJI101" s="19"/>
      <c r="LJJ101" s="19"/>
      <c r="LJK101" s="19"/>
      <c r="LJL101" s="19"/>
      <c r="LJM101" s="19"/>
      <c r="LJN101" s="19"/>
      <c r="LJO101" s="19"/>
      <c r="LJP101" s="19"/>
      <c r="LJQ101" s="19"/>
      <c r="LJR101" s="19"/>
      <c r="LJS101" s="19"/>
      <c r="LJT101" s="19"/>
      <c r="LJU101" s="19"/>
      <c r="LJV101" s="19"/>
      <c r="LJW101" s="19"/>
      <c r="LJX101" s="19"/>
      <c r="LJY101" s="19"/>
      <c r="LJZ101" s="19"/>
      <c r="LKA101" s="19"/>
      <c r="LKB101" s="19"/>
      <c r="LKC101" s="19"/>
      <c r="LKD101" s="19"/>
      <c r="LKE101" s="19"/>
      <c r="LKF101" s="19"/>
      <c r="LKG101" s="19"/>
      <c r="LKH101" s="19"/>
      <c r="LKI101" s="19"/>
      <c r="LKJ101" s="19"/>
      <c r="LKK101" s="19"/>
      <c r="LKL101" s="19"/>
      <c r="LKM101" s="19"/>
      <c r="LKN101" s="19"/>
      <c r="LKO101" s="19"/>
      <c r="LKP101" s="19"/>
      <c r="LKQ101" s="19"/>
      <c r="LKR101" s="19"/>
      <c r="LKS101" s="19"/>
      <c r="LKT101" s="19"/>
      <c r="LKU101" s="19"/>
      <c r="LKV101" s="19"/>
      <c r="LKW101" s="19"/>
      <c r="LKX101" s="19"/>
      <c r="LKY101" s="19"/>
      <c r="LKZ101" s="19"/>
      <c r="LLA101" s="19"/>
      <c r="LLB101" s="19"/>
      <c r="LLC101" s="19"/>
      <c r="LLD101" s="19"/>
      <c r="LLE101" s="19"/>
      <c r="LLF101" s="19"/>
      <c r="LLG101" s="19"/>
      <c r="LLH101" s="19"/>
      <c r="LLI101" s="19"/>
      <c r="LLJ101" s="19"/>
      <c r="LLK101" s="19"/>
      <c r="LLL101" s="19"/>
      <c r="LLM101" s="19"/>
      <c r="LLN101" s="19"/>
      <c r="LLO101" s="19"/>
      <c r="LLP101" s="19"/>
      <c r="LLQ101" s="19"/>
      <c r="LLR101" s="19"/>
      <c r="LLS101" s="19"/>
      <c r="LLT101" s="19"/>
      <c r="LLU101" s="19"/>
      <c r="LLV101" s="19"/>
      <c r="LLW101" s="19"/>
      <c r="LLX101" s="19"/>
      <c r="LLY101" s="19"/>
      <c r="LLZ101" s="19"/>
      <c r="LMA101" s="19"/>
      <c r="LMB101" s="19"/>
      <c r="LMC101" s="19"/>
      <c r="LMD101" s="19"/>
      <c r="LME101" s="19"/>
      <c r="LMF101" s="19"/>
      <c r="LMG101" s="19"/>
      <c r="LMH101" s="19"/>
      <c r="LMI101" s="19"/>
      <c r="LMJ101" s="19"/>
      <c r="LMK101" s="19"/>
      <c r="LML101" s="19"/>
      <c r="LMM101" s="19"/>
      <c r="LMN101" s="19"/>
      <c r="LMO101" s="19"/>
      <c r="LMP101" s="19"/>
      <c r="LMQ101" s="19"/>
      <c r="LMR101" s="19"/>
      <c r="LMS101" s="19"/>
      <c r="LMT101" s="19"/>
      <c r="LMU101" s="19"/>
      <c r="LMV101" s="19"/>
      <c r="LMW101" s="19"/>
      <c r="LMX101" s="19"/>
      <c r="LMY101" s="19"/>
      <c r="LMZ101" s="19"/>
      <c r="LNA101" s="19"/>
      <c r="LNB101" s="19"/>
      <c r="LNC101" s="19"/>
      <c r="LND101" s="19"/>
      <c r="LNE101" s="19"/>
      <c r="LNF101" s="19"/>
      <c r="LNG101" s="19"/>
      <c r="LNH101" s="19"/>
      <c r="LNI101" s="19"/>
      <c r="LNJ101" s="19"/>
      <c r="LNK101" s="19"/>
      <c r="LNL101" s="19"/>
      <c r="LNM101" s="19"/>
      <c r="LNN101" s="19"/>
      <c r="LNO101" s="19"/>
      <c r="LNP101" s="19"/>
      <c r="LNQ101" s="19"/>
      <c r="LNR101" s="19"/>
      <c r="LNS101" s="19"/>
      <c r="LNT101" s="19"/>
      <c r="LNU101" s="19"/>
      <c r="LNV101" s="19"/>
      <c r="LNW101" s="19"/>
      <c r="LNX101" s="19"/>
      <c r="LNY101" s="19"/>
      <c r="LNZ101" s="19"/>
      <c r="LOA101" s="19"/>
      <c r="LOB101" s="19"/>
      <c r="LOC101" s="19"/>
      <c r="LOD101" s="19"/>
      <c r="LOE101" s="19"/>
      <c r="LOF101" s="19"/>
      <c r="LOG101" s="19"/>
      <c r="LOH101" s="19"/>
      <c r="LOI101" s="19"/>
      <c r="LOJ101" s="19"/>
      <c r="LOK101" s="19"/>
      <c r="LOL101" s="19"/>
      <c r="LOM101" s="19"/>
      <c r="LON101" s="19"/>
      <c r="LOO101" s="19"/>
      <c r="LOP101" s="19"/>
      <c r="LOQ101" s="19"/>
      <c r="LOR101" s="19"/>
      <c r="LOS101" s="19"/>
      <c r="LOT101" s="19"/>
      <c r="LOU101" s="19"/>
      <c r="LOV101" s="19"/>
      <c r="LOW101" s="19"/>
      <c r="LOX101" s="19"/>
      <c r="LOY101" s="19"/>
      <c r="LOZ101" s="19"/>
      <c r="LPA101" s="19"/>
      <c r="LPB101" s="19"/>
      <c r="LPC101" s="19"/>
      <c r="LPD101" s="19"/>
      <c r="LPE101" s="19"/>
      <c r="LPF101" s="19"/>
      <c r="LPG101" s="19"/>
      <c r="LPH101" s="19"/>
      <c r="LPI101" s="19"/>
      <c r="LPJ101" s="19"/>
      <c r="LPK101" s="19"/>
      <c r="LPL101" s="19"/>
      <c r="LPM101" s="19"/>
      <c r="LPN101" s="19"/>
      <c r="LPO101" s="19"/>
      <c r="LPP101" s="19"/>
      <c r="LPQ101" s="19"/>
      <c r="LPR101" s="19"/>
      <c r="LPS101" s="19"/>
      <c r="LPT101" s="19"/>
      <c r="LPU101" s="19"/>
      <c r="LPV101" s="19"/>
      <c r="LPW101" s="19"/>
      <c r="LPX101" s="19"/>
      <c r="LPY101" s="19"/>
      <c r="LPZ101" s="19"/>
      <c r="LQA101" s="19"/>
      <c r="LQB101" s="19"/>
      <c r="LQC101" s="19"/>
      <c r="LQD101" s="19"/>
      <c r="LQE101" s="19"/>
      <c r="LQF101" s="19"/>
      <c r="LQG101" s="19"/>
      <c r="LQH101" s="19"/>
      <c r="LQI101" s="19"/>
      <c r="LQJ101" s="19"/>
      <c r="LQK101" s="19"/>
      <c r="LQL101" s="19"/>
      <c r="LQM101" s="19"/>
      <c r="LQN101" s="19"/>
      <c r="LQO101" s="19"/>
      <c r="LQP101" s="19"/>
      <c r="LQQ101" s="19"/>
      <c r="LQR101" s="19"/>
      <c r="LQS101" s="19"/>
      <c r="LQT101" s="19"/>
      <c r="LQU101" s="19"/>
      <c r="LQV101" s="19"/>
      <c r="LQW101" s="19"/>
      <c r="LQX101" s="19"/>
      <c r="LQY101" s="19"/>
      <c r="LQZ101" s="19"/>
      <c r="LRA101" s="19"/>
      <c r="LRB101" s="19"/>
      <c r="LRC101" s="19"/>
      <c r="LRD101" s="19"/>
      <c r="LRE101" s="19"/>
      <c r="LRF101" s="19"/>
      <c r="LRG101" s="19"/>
      <c r="LRH101" s="19"/>
      <c r="LRI101" s="19"/>
      <c r="LRJ101" s="19"/>
      <c r="LRK101" s="19"/>
      <c r="LRL101" s="19"/>
      <c r="LRM101" s="19"/>
      <c r="LRN101" s="19"/>
      <c r="LRO101" s="19"/>
      <c r="LRP101" s="19"/>
      <c r="LRQ101" s="19"/>
      <c r="LRR101" s="19"/>
      <c r="LRS101" s="19"/>
      <c r="LRT101" s="19"/>
      <c r="LRU101" s="19"/>
      <c r="LRV101" s="19"/>
      <c r="LRW101" s="19"/>
      <c r="LRX101" s="19"/>
      <c r="LRY101" s="19"/>
      <c r="LRZ101" s="19"/>
      <c r="LSA101" s="19"/>
      <c r="LSB101" s="19"/>
      <c r="LSC101" s="19"/>
      <c r="LSD101" s="19"/>
      <c r="LSE101" s="19"/>
      <c r="LSF101" s="19"/>
      <c r="LSG101" s="19"/>
      <c r="LSH101" s="19"/>
      <c r="LSI101" s="19"/>
      <c r="LSJ101" s="19"/>
      <c r="LSK101" s="19"/>
      <c r="LSL101" s="19"/>
      <c r="LSM101" s="19"/>
      <c r="LSN101" s="19"/>
      <c r="LSO101" s="19"/>
      <c r="LSP101" s="19"/>
      <c r="LSQ101" s="19"/>
      <c r="LSR101" s="19"/>
      <c r="LSS101" s="19"/>
      <c r="LST101" s="19"/>
      <c r="LSU101" s="19"/>
      <c r="LSV101" s="19"/>
      <c r="LSW101" s="19"/>
      <c r="LSX101" s="19"/>
      <c r="LSY101" s="19"/>
      <c r="LSZ101" s="19"/>
      <c r="LTA101" s="19"/>
      <c r="LTB101" s="19"/>
      <c r="LTC101" s="19"/>
      <c r="LTD101" s="19"/>
      <c r="LTE101" s="19"/>
      <c r="LTF101" s="19"/>
      <c r="LTG101" s="19"/>
      <c r="LTH101" s="19"/>
      <c r="LTI101" s="19"/>
      <c r="LTJ101" s="19"/>
      <c r="LTK101" s="19"/>
      <c r="LTL101" s="19"/>
      <c r="LTM101" s="19"/>
      <c r="LTN101" s="19"/>
      <c r="LTO101" s="19"/>
      <c r="LTP101" s="19"/>
      <c r="LTQ101" s="19"/>
      <c r="LTR101" s="19"/>
      <c r="LTS101" s="19"/>
      <c r="LTT101" s="19"/>
      <c r="LTU101" s="19"/>
      <c r="LTV101" s="19"/>
      <c r="LTW101" s="19"/>
      <c r="LTX101" s="19"/>
      <c r="LTY101" s="19"/>
      <c r="LTZ101" s="19"/>
      <c r="LUA101" s="19"/>
      <c r="LUB101" s="19"/>
      <c r="LUC101" s="19"/>
      <c r="LUD101" s="19"/>
      <c r="LUE101" s="19"/>
      <c r="LUF101" s="19"/>
      <c r="LUG101" s="19"/>
      <c r="LUH101" s="19"/>
      <c r="LUI101" s="19"/>
      <c r="LUJ101" s="19"/>
      <c r="LUK101" s="19"/>
      <c r="LUL101" s="19"/>
      <c r="LUM101" s="19"/>
      <c r="LUN101" s="19"/>
      <c r="LUO101" s="19"/>
      <c r="LUP101" s="19"/>
      <c r="LUQ101" s="19"/>
      <c r="LUR101" s="19"/>
      <c r="LUS101" s="19"/>
      <c r="LUT101" s="19"/>
      <c r="LUU101" s="19"/>
      <c r="LUV101" s="19"/>
      <c r="LUW101" s="19"/>
      <c r="LUX101" s="19"/>
      <c r="LUY101" s="19"/>
      <c r="LUZ101" s="19"/>
      <c r="LVA101" s="19"/>
      <c r="LVB101" s="19"/>
      <c r="LVC101" s="19"/>
      <c r="LVD101" s="19"/>
      <c r="LVE101" s="19"/>
      <c r="LVF101" s="19"/>
      <c r="LVG101" s="19"/>
      <c r="LVH101" s="19"/>
      <c r="LVI101" s="19"/>
      <c r="LVJ101" s="19"/>
      <c r="LVK101" s="19"/>
      <c r="LVL101" s="19"/>
      <c r="LVM101" s="19"/>
      <c r="LVN101" s="19"/>
      <c r="LVO101" s="19"/>
      <c r="LVP101" s="19"/>
      <c r="LVQ101" s="19"/>
      <c r="LVR101" s="19"/>
      <c r="LVS101" s="19"/>
      <c r="LVT101" s="19"/>
      <c r="LVU101" s="19"/>
      <c r="LVV101" s="19"/>
      <c r="LVW101" s="19"/>
      <c r="LVX101" s="19"/>
      <c r="LVY101" s="19"/>
      <c r="LVZ101" s="19"/>
      <c r="LWA101" s="19"/>
      <c r="LWB101" s="19"/>
      <c r="LWC101" s="19"/>
      <c r="LWD101" s="19"/>
      <c r="LWE101" s="19"/>
      <c r="LWF101" s="19"/>
      <c r="LWG101" s="19"/>
      <c r="LWH101" s="19"/>
      <c r="LWI101" s="19"/>
      <c r="LWJ101" s="19"/>
      <c r="LWK101" s="19"/>
      <c r="LWL101" s="19"/>
      <c r="LWM101" s="19"/>
      <c r="LWN101" s="19"/>
      <c r="LWO101" s="19"/>
      <c r="LWP101" s="19"/>
      <c r="LWQ101" s="19"/>
      <c r="LWR101" s="19"/>
      <c r="LWS101" s="19"/>
      <c r="LWT101" s="19"/>
      <c r="LWU101" s="19"/>
      <c r="LWV101" s="19"/>
      <c r="LWW101" s="19"/>
      <c r="LWX101" s="19"/>
      <c r="LWY101" s="19"/>
      <c r="LWZ101" s="19"/>
      <c r="LXA101" s="19"/>
      <c r="LXB101" s="19"/>
      <c r="LXC101" s="19"/>
      <c r="LXD101" s="19"/>
      <c r="LXE101" s="19"/>
      <c r="LXF101" s="19"/>
      <c r="LXG101" s="19"/>
      <c r="LXH101" s="19"/>
      <c r="LXI101" s="19"/>
      <c r="LXJ101" s="19"/>
      <c r="LXK101" s="19"/>
      <c r="LXL101" s="19"/>
      <c r="LXM101" s="19"/>
      <c r="LXN101" s="19"/>
      <c r="LXO101" s="19"/>
      <c r="LXP101" s="19"/>
      <c r="LXQ101" s="19"/>
      <c r="LXR101" s="19"/>
      <c r="LXS101" s="19"/>
      <c r="LXT101" s="19"/>
      <c r="LXU101" s="19"/>
      <c r="LXV101" s="19"/>
      <c r="LXW101" s="19"/>
      <c r="LXX101" s="19"/>
      <c r="LXY101" s="19"/>
      <c r="LXZ101" s="19"/>
      <c r="LYA101" s="19"/>
      <c r="LYB101" s="19"/>
      <c r="LYC101" s="19"/>
      <c r="LYD101" s="19"/>
      <c r="LYE101" s="19"/>
      <c r="LYF101" s="19"/>
      <c r="LYG101" s="19"/>
      <c r="LYH101" s="19"/>
      <c r="LYI101" s="19"/>
      <c r="LYJ101" s="19"/>
      <c r="LYK101" s="19"/>
      <c r="LYL101" s="19"/>
      <c r="LYM101" s="19"/>
      <c r="LYN101" s="19"/>
      <c r="LYO101" s="19"/>
      <c r="LYP101" s="19"/>
      <c r="LYQ101" s="19"/>
      <c r="LYR101" s="19"/>
      <c r="LYS101" s="19"/>
      <c r="LYT101" s="19"/>
      <c r="LYU101" s="19"/>
      <c r="LYV101" s="19"/>
      <c r="LYW101" s="19"/>
      <c r="LYX101" s="19"/>
      <c r="LYY101" s="19"/>
      <c r="LYZ101" s="19"/>
      <c r="LZA101" s="19"/>
      <c r="LZB101" s="19"/>
      <c r="LZC101" s="19"/>
      <c r="LZD101" s="19"/>
      <c r="LZE101" s="19"/>
      <c r="LZF101" s="19"/>
      <c r="LZG101" s="19"/>
      <c r="LZH101" s="19"/>
      <c r="LZI101" s="19"/>
      <c r="LZJ101" s="19"/>
      <c r="LZK101" s="19"/>
      <c r="LZL101" s="19"/>
      <c r="LZM101" s="19"/>
      <c r="LZN101" s="19"/>
      <c r="LZO101" s="19"/>
      <c r="LZP101" s="19"/>
      <c r="LZQ101" s="19"/>
      <c r="LZR101" s="19"/>
      <c r="LZS101" s="19"/>
      <c r="LZT101" s="19"/>
      <c r="LZU101" s="19"/>
      <c r="LZV101" s="19"/>
      <c r="LZW101" s="19"/>
      <c r="LZX101" s="19"/>
      <c r="LZY101" s="19"/>
      <c r="LZZ101" s="19"/>
      <c r="MAA101" s="19"/>
      <c r="MAB101" s="19"/>
      <c r="MAC101" s="19"/>
      <c r="MAD101" s="19"/>
      <c r="MAE101" s="19"/>
      <c r="MAF101" s="19"/>
      <c r="MAG101" s="19"/>
      <c r="MAH101" s="19"/>
      <c r="MAI101" s="19"/>
      <c r="MAJ101" s="19"/>
      <c r="MAK101" s="19"/>
      <c r="MAL101" s="19"/>
      <c r="MAM101" s="19"/>
      <c r="MAN101" s="19"/>
      <c r="MAO101" s="19"/>
      <c r="MAP101" s="19"/>
      <c r="MAQ101" s="19"/>
      <c r="MAR101" s="19"/>
      <c r="MAS101" s="19"/>
      <c r="MAT101" s="19"/>
      <c r="MAU101" s="19"/>
      <c r="MAV101" s="19"/>
      <c r="MAW101" s="19"/>
      <c r="MAX101" s="19"/>
      <c r="MAY101" s="19"/>
      <c r="MAZ101" s="19"/>
      <c r="MBA101" s="19"/>
      <c r="MBB101" s="19"/>
      <c r="MBC101" s="19"/>
      <c r="MBD101" s="19"/>
      <c r="MBE101" s="19"/>
      <c r="MBF101" s="19"/>
      <c r="MBG101" s="19"/>
      <c r="MBH101" s="19"/>
      <c r="MBI101" s="19"/>
      <c r="MBJ101" s="19"/>
      <c r="MBK101" s="19"/>
      <c r="MBL101" s="19"/>
      <c r="MBM101" s="19"/>
      <c r="MBN101" s="19"/>
      <c r="MBO101" s="19"/>
      <c r="MBP101" s="19"/>
      <c r="MBQ101" s="19"/>
      <c r="MBR101" s="19"/>
      <c r="MBS101" s="19"/>
      <c r="MBT101" s="19"/>
      <c r="MBU101" s="19"/>
      <c r="MBV101" s="19"/>
      <c r="MBW101" s="19"/>
      <c r="MBX101" s="19"/>
      <c r="MBY101" s="19"/>
      <c r="MBZ101" s="19"/>
      <c r="MCA101" s="19"/>
      <c r="MCB101" s="19"/>
      <c r="MCC101" s="19"/>
      <c r="MCD101" s="19"/>
      <c r="MCE101" s="19"/>
      <c r="MCF101" s="19"/>
      <c r="MCG101" s="19"/>
      <c r="MCH101" s="19"/>
      <c r="MCI101" s="19"/>
      <c r="MCJ101" s="19"/>
      <c r="MCK101" s="19"/>
      <c r="MCL101" s="19"/>
      <c r="MCM101" s="19"/>
      <c r="MCN101" s="19"/>
      <c r="MCO101" s="19"/>
      <c r="MCP101" s="19"/>
      <c r="MCQ101" s="19"/>
      <c r="MCR101" s="19"/>
      <c r="MCS101" s="19"/>
      <c r="MCT101" s="19"/>
      <c r="MCU101" s="19"/>
      <c r="MCV101" s="19"/>
      <c r="MCW101" s="19"/>
      <c r="MCX101" s="19"/>
      <c r="MCY101" s="19"/>
      <c r="MCZ101" s="19"/>
      <c r="MDA101" s="19"/>
      <c r="MDB101" s="19"/>
      <c r="MDC101" s="19"/>
      <c r="MDD101" s="19"/>
      <c r="MDE101" s="19"/>
      <c r="MDF101" s="19"/>
      <c r="MDG101" s="19"/>
      <c r="MDH101" s="19"/>
      <c r="MDI101" s="19"/>
      <c r="MDJ101" s="19"/>
      <c r="MDK101" s="19"/>
      <c r="MDL101" s="19"/>
      <c r="MDM101" s="19"/>
      <c r="MDN101" s="19"/>
      <c r="MDO101" s="19"/>
      <c r="MDP101" s="19"/>
      <c r="MDQ101" s="19"/>
      <c r="MDR101" s="19"/>
      <c r="MDS101" s="19"/>
      <c r="MDT101" s="19"/>
      <c r="MDU101" s="19"/>
      <c r="MDV101" s="19"/>
      <c r="MDW101" s="19"/>
      <c r="MDX101" s="19"/>
      <c r="MDY101" s="19"/>
      <c r="MDZ101" s="19"/>
      <c r="MEA101" s="19"/>
      <c r="MEB101" s="19"/>
      <c r="MEC101" s="19"/>
      <c r="MED101" s="19"/>
      <c r="MEE101" s="19"/>
      <c r="MEF101" s="19"/>
      <c r="MEG101" s="19"/>
      <c r="MEH101" s="19"/>
      <c r="MEI101" s="19"/>
      <c r="MEJ101" s="19"/>
      <c r="MEK101" s="19"/>
      <c r="MEL101" s="19"/>
      <c r="MEM101" s="19"/>
      <c r="MEN101" s="19"/>
      <c r="MEO101" s="19"/>
      <c r="MEP101" s="19"/>
      <c r="MEQ101" s="19"/>
      <c r="MER101" s="19"/>
      <c r="MES101" s="19"/>
      <c r="MET101" s="19"/>
      <c r="MEU101" s="19"/>
      <c r="MEV101" s="19"/>
      <c r="MEW101" s="19"/>
      <c r="MEX101" s="19"/>
      <c r="MEY101" s="19"/>
      <c r="MEZ101" s="19"/>
      <c r="MFA101" s="19"/>
      <c r="MFB101" s="19"/>
      <c r="MFC101" s="19"/>
      <c r="MFD101" s="19"/>
      <c r="MFE101" s="19"/>
      <c r="MFF101" s="19"/>
      <c r="MFG101" s="19"/>
      <c r="MFH101" s="19"/>
      <c r="MFI101" s="19"/>
      <c r="MFJ101" s="19"/>
      <c r="MFK101" s="19"/>
      <c r="MFL101" s="19"/>
      <c r="MFM101" s="19"/>
      <c r="MFN101" s="19"/>
      <c r="MFO101" s="19"/>
      <c r="MFP101" s="19"/>
      <c r="MFQ101" s="19"/>
      <c r="MFR101" s="19"/>
      <c r="MFS101" s="19"/>
      <c r="MFT101" s="19"/>
      <c r="MFU101" s="19"/>
      <c r="MFV101" s="19"/>
      <c r="MFW101" s="19"/>
      <c r="MFX101" s="19"/>
      <c r="MFY101" s="19"/>
      <c r="MFZ101" s="19"/>
      <c r="MGA101" s="19"/>
      <c r="MGB101" s="19"/>
      <c r="MGC101" s="19"/>
      <c r="MGD101" s="19"/>
      <c r="MGE101" s="19"/>
      <c r="MGF101" s="19"/>
      <c r="MGG101" s="19"/>
      <c r="MGH101" s="19"/>
      <c r="MGI101" s="19"/>
      <c r="MGJ101" s="19"/>
      <c r="MGK101" s="19"/>
      <c r="MGL101" s="19"/>
      <c r="MGM101" s="19"/>
      <c r="MGN101" s="19"/>
      <c r="MGO101" s="19"/>
      <c r="MGP101" s="19"/>
      <c r="MGQ101" s="19"/>
      <c r="MGR101" s="19"/>
      <c r="MGS101" s="19"/>
      <c r="MGT101" s="19"/>
      <c r="MGU101" s="19"/>
      <c r="MGV101" s="19"/>
      <c r="MGW101" s="19"/>
      <c r="MGX101" s="19"/>
      <c r="MGY101" s="19"/>
      <c r="MGZ101" s="19"/>
      <c r="MHA101" s="19"/>
      <c r="MHB101" s="19"/>
      <c r="MHC101" s="19"/>
      <c r="MHD101" s="19"/>
      <c r="MHE101" s="19"/>
      <c r="MHF101" s="19"/>
      <c r="MHG101" s="19"/>
      <c r="MHH101" s="19"/>
      <c r="MHI101" s="19"/>
      <c r="MHJ101" s="19"/>
      <c r="MHK101" s="19"/>
      <c r="MHL101" s="19"/>
      <c r="MHM101" s="19"/>
      <c r="MHN101" s="19"/>
      <c r="MHO101" s="19"/>
      <c r="MHP101" s="19"/>
      <c r="MHQ101" s="19"/>
      <c r="MHR101" s="19"/>
      <c r="MHS101" s="19"/>
      <c r="MHT101" s="19"/>
      <c r="MHU101" s="19"/>
      <c r="MHV101" s="19"/>
      <c r="MHW101" s="19"/>
      <c r="MHX101" s="19"/>
      <c r="MHY101" s="19"/>
      <c r="MHZ101" s="19"/>
      <c r="MIA101" s="19"/>
      <c r="MIB101" s="19"/>
      <c r="MIC101" s="19"/>
      <c r="MID101" s="19"/>
      <c r="MIE101" s="19"/>
      <c r="MIF101" s="19"/>
      <c r="MIG101" s="19"/>
      <c r="MIH101" s="19"/>
      <c r="MII101" s="19"/>
      <c r="MIJ101" s="19"/>
      <c r="MIK101" s="19"/>
      <c r="MIL101" s="19"/>
      <c r="MIM101" s="19"/>
      <c r="MIN101" s="19"/>
      <c r="MIO101" s="19"/>
      <c r="MIP101" s="19"/>
      <c r="MIQ101" s="19"/>
      <c r="MIR101" s="19"/>
      <c r="MIS101" s="19"/>
      <c r="MIT101" s="19"/>
      <c r="MIU101" s="19"/>
      <c r="MIV101" s="19"/>
      <c r="MIW101" s="19"/>
      <c r="MIX101" s="19"/>
      <c r="MIY101" s="19"/>
      <c r="MIZ101" s="19"/>
      <c r="MJA101" s="19"/>
      <c r="MJB101" s="19"/>
      <c r="MJC101" s="19"/>
      <c r="MJD101" s="19"/>
      <c r="MJE101" s="19"/>
      <c r="MJF101" s="19"/>
      <c r="MJG101" s="19"/>
      <c r="MJH101" s="19"/>
      <c r="MJI101" s="19"/>
      <c r="MJJ101" s="19"/>
      <c r="MJK101" s="19"/>
      <c r="MJL101" s="19"/>
      <c r="MJM101" s="19"/>
      <c r="MJN101" s="19"/>
      <c r="MJO101" s="19"/>
      <c r="MJP101" s="19"/>
      <c r="MJQ101" s="19"/>
      <c r="MJR101" s="19"/>
      <c r="MJS101" s="19"/>
      <c r="MJT101" s="19"/>
      <c r="MJU101" s="19"/>
      <c r="MJV101" s="19"/>
      <c r="MJW101" s="19"/>
      <c r="MJX101" s="19"/>
      <c r="MJY101" s="19"/>
      <c r="MJZ101" s="19"/>
      <c r="MKA101" s="19"/>
      <c r="MKB101" s="19"/>
      <c r="MKC101" s="19"/>
      <c r="MKD101" s="19"/>
      <c r="MKE101" s="19"/>
      <c r="MKF101" s="19"/>
      <c r="MKG101" s="19"/>
      <c r="MKH101" s="19"/>
      <c r="MKI101" s="19"/>
      <c r="MKJ101" s="19"/>
      <c r="MKK101" s="19"/>
      <c r="MKL101" s="19"/>
      <c r="MKM101" s="19"/>
      <c r="MKN101" s="19"/>
      <c r="MKO101" s="19"/>
      <c r="MKP101" s="19"/>
      <c r="MKQ101" s="19"/>
      <c r="MKR101" s="19"/>
      <c r="MKS101" s="19"/>
      <c r="MKT101" s="19"/>
      <c r="MKU101" s="19"/>
      <c r="MKV101" s="19"/>
      <c r="MKW101" s="19"/>
      <c r="MKX101" s="19"/>
      <c r="MKY101" s="19"/>
      <c r="MKZ101" s="19"/>
      <c r="MLA101" s="19"/>
      <c r="MLB101" s="19"/>
      <c r="MLC101" s="19"/>
      <c r="MLD101" s="19"/>
      <c r="MLE101" s="19"/>
      <c r="MLF101" s="19"/>
      <c r="MLG101" s="19"/>
      <c r="MLH101" s="19"/>
      <c r="MLI101" s="19"/>
      <c r="MLJ101" s="19"/>
      <c r="MLK101" s="19"/>
      <c r="MLL101" s="19"/>
      <c r="MLM101" s="19"/>
      <c r="MLN101" s="19"/>
      <c r="MLO101" s="19"/>
      <c r="MLP101" s="19"/>
      <c r="MLQ101" s="19"/>
      <c r="MLR101" s="19"/>
      <c r="MLS101" s="19"/>
      <c r="MLT101" s="19"/>
      <c r="MLU101" s="19"/>
      <c r="MLV101" s="19"/>
      <c r="MLW101" s="19"/>
      <c r="MLX101" s="19"/>
      <c r="MLY101" s="19"/>
      <c r="MLZ101" s="19"/>
      <c r="MMA101" s="19"/>
      <c r="MMB101" s="19"/>
      <c r="MMC101" s="19"/>
      <c r="MMD101" s="19"/>
      <c r="MME101" s="19"/>
      <c r="MMF101" s="19"/>
      <c r="MMG101" s="19"/>
      <c r="MMH101" s="19"/>
      <c r="MMI101" s="19"/>
      <c r="MMJ101" s="19"/>
      <c r="MMK101" s="19"/>
      <c r="MML101" s="19"/>
      <c r="MMM101" s="19"/>
      <c r="MMN101" s="19"/>
      <c r="MMO101" s="19"/>
      <c r="MMP101" s="19"/>
      <c r="MMQ101" s="19"/>
      <c r="MMR101" s="19"/>
      <c r="MMS101" s="19"/>
      <c r="MMT101" s="19"/>
      <c r="MMU101" s="19"/>
      <c r="MMV101" s="19"/>
      <c r="MMW101" s="19"/>
      <c r="MMX101" s="19"/>
      <c r="MMY101" s="19"/>
      <c r="MMZ101" s="19"/>
      <c r="MNA101" s="19"/>
      <c r="MNB101" s="19"/>
      <c r="MNC101" s="19"/>
      <c r="MND101" s="19"/>
      <c r="MNE101" s="19"/>
      <c r="MNF101" s="19"/>
      <c r="MNG101" s="19"/>
      <c r="MNH101" s="19"/>
      <c r="MNI101" s="19"/>
      <c r="MNJ101" s="19"/>
      <c r="MNK101" s="19"/>
      <c r="MNL101" s="19"/>
      <c r="MNM101" s="19"/>
      <c r="MNN101" s="19"/>
      <c r="MNO101" s="19"/>
      <c r="MNP101" s="19"/>
      <c r="MNQ101" s="19"/>
      <c r="MNR101" s="19"/>
      <c r="MNS101" s="19"/>
      <c r="MNT101" s="19"/>
      <c r="MNU101" s="19"/>
      <c r="MNV101" s="19"/>
      <c r="MNW101" s="19"/>
      <c r="MNX101" s="19"/>
      <c r="MNY101" s="19"/>
      <c r="MNZ101" s="19"/>
      <c r="MOA101" s="19"/>
      <c r="MOB101" s="19"/>
      <c r="MOC101" s="19"/>
      <c r="MOD101" s="19"/>
      <c r="MOE101" s="19"/>
      <c r="MOF101" s="19"/>
      <c r="MOG101" s="19"/>
      <c r="MOH101" s="19"/>
      <c r="MOI101" s="19"/>
      <c r="MOJ101" s="19"/>
      <c r="MOK101" s="19"/>
      <c r="MOL101" s="19"/>
      <c r="MOM101" s="19"/>
      <c r="MON101" s="19"/>
      <c r="MOO101" s="19"/>
      <c r="MOP101" s="19"/>
      <c r="MOQ101" s="19"/>
      <c r="MOR101" s="19"/>
      <c r="MOS101" s="19"/>
      <c r="MOT101" s="19"/>
      <c r="MOU101" s="19"/>
      <c r="MOV101" s="19"/>
      <c r="MOW101" s="19"/>
      <c r="MOX101" s="19"/>
      <c r="MOY101" s="19"/>
      <c r="MOZ101" s="19"/>
      <c r="MPA101" s="19"/>
      <c r="MPB101" s="19"/>
      <c r="MPC101" s="19"/>
      <c r="MPD101" s="19"/>
      <c r="MPE101" s="19"/>
      <c r="MPF101" s="19"/>
      <c r="MPG101" s="19"/>
      <c r="MPH101" s="19"/>
      <c r="MPI101" s="19"/>
      <c r="MPJ101" s="19"/>
      <c r="MPK101" s="19"/>
      <c r="MPL101" s="19"/>
      <c r="MPM101" s="19"/>
      <c r="MPN101" s="19"/>
      <c r="MPO101" s="19"/>
      <c r="MPP101" s="19"/>
      <c r="MPQ101" s="19"/>
      <c r="MPR101" s="19"/>
      <c r="MPS101" s="19"/>
      <c r="MPT101" s="19"/>
      <c r="MPU101" s="19"/>
      <c r="MPV101" s="19"/>
      <c r="MPW101" s="19"/>
      <c r="MPX101" s="19"/>
      <c r="MPY101" s="19"/>
      <c r="MPZ101" s="19"/>
      <c r="MQA101" s="19"/>
      <c r="MQB101" s="19"/>
      <c r="MQC101" s="19"/>
      <c r="MQD101" s="19"/>
      <c r="MQE101" s="19"/>
      <c r="MQF101" s="19"/>
      <c r="MQG101" s="19"/>
      <c r="MQH101" s="19"/>
      <c r="MQI101" s="19"/>
      <c r="MQJ101" s="19"/>
      <c r="MQK101" s="19"/>
      <c r="MQL101" s="19"/>
      <c r="MQM101" s="19"/>
      <c r="MQN101" s="19"/>
      <c r="MQO101" s="19"/>
      <c r="MQP101" s="19"/>
      <c r="MQQ101" s="19"/>
      <c r="MQR101" s="19"/>
      <c r="MQS101" s="19"/>
      <c r="MQT101" s="19"/>
      <c r="MQU101" s="19"/>
      <c r="MQV101" s="19"/>
      <c r="MQW101" s="19"/>
      <c r="MQX101" s="19"/>
      <c r="MQY101" s="19"/>
      <c r="MQZ101" s="19"/>
      <c r="MRA101" s="19"/>
      <c r="MRB101" s="19"/>
      <c r="MRC101" s="19"/>
      <c r="MRD101" s="19"/>
      <c r="MRE101" s="19"/>
      <c r="MRF101" s="19"/>
      <c r="MRG101" s="19"/>
      <c r="MRH101" s="19"/>
      <c r="MRI101" s="19"/>
      <c r="MRJ101" s="19"/>
      <c r="MRK101" s="19"/>
      <c r="MRL101" s="19"/>
      <c r="MRM101" s="19"/>
      <c r="MRN101" s="19"/>
      <c r="MRO101" s="19"/>
      <c r="MRP101" s="19"/>
      <c r="MRQ101" s="19"/>
      <c r="MRR101" s="19"/>
      <c r="MRS101" s="19"/>
      <c r="MRT101" s="19"/>
      <c r="MRU101" s="19"/>
      <c r="MRV101" s="19"/>
      <c r="MRW101" s="19"/>
      <c r="MRX101" s="19"/>
      <c r="MRY101" s="19"/>
      <c r="MRZ101" s="19"/>
      <c r="MSA101" s="19"/>
      <c r="MSB101" s="19"/>
      <c r="MSC101" s="19"/>
      <c r="MSD101" s="19"/>
      <c r="MSE101" s="19"/>
      <c r="MSF101" s="19"/>
      <c r="MSG101" s="19"/>
      <c r="MSH101" s="19"/>
      <c r="MSI101" s="19"/>
      <c r="MSJ101" s="19"/>
      <c r="MSK101" s="19"/>
      <c r="MSL101" s="19"/>
      <c r="MSM101" s="19"/>
      <c r="MSN101" s="19"/>
      <c r="MSO101" s="19"/>
      <c r="MSP101" s="19"/>
      <c r="MSQ101" s="19"/>
      <c r="MSR101" s="19"/>
      <c r="MSS101" s="19"/>
      <c r="MST101" s="19"/>
      <c r="MSU101" s="19"/>
      <c r="MSV101" s="19"/>
      <c r="MSW101" s="19"/>
      <c r="MSX101" s="19"/>
      <c r="MSY101" s="19"/>
      <c r="MSZ101" s="19"/>
      <c r="MTA101" s="19"/>
      <c r="MTB101" s="19"/>
      <c r="MTC101" s="19"/>
      <c r="MTD101" s="19"/>
      <c r="MTE101" s="19"/>
      <c r="MTF101" s="19"/>
      <c r="MTG101" s="19"/>
      <c r="MTH101" s="19"/>
      <c r="MTI101" s="19"/>
      <c r="MTJ101" s="19"/>
      <c r="MTK101" s="19"/>
      <c r="MTL101" s="19"/>
      <c r="MTM101" s="19"/>
      <c r="MTN101" s="19"/>
      <c r="MTO101" s="19"/>
      <c r="MTP101" s="19"/>
      <c r="MTQ101" s="19"/>
      <c r="MTR101" s="19"/>
      <c r="MTS101" s="19"/>
      <c r="MTT101" s="19"/>
      <c r="MTU101" s="19"/>
      <c r="MTV101" s="19"/>
      <c r="MTW101" s="19"/>
      <c r="MTX101" s="19"/>
      <c r="MTY101" s="19"/>
      <c r="MTZ101" s="19"/>
      <c r="MUA101" s="19"/>
      <c r="MUB101" s="19"/>
      <c r="MUC101" s="19"/>
      <c r="MUD101" s="19"/>
      <c r="MUE101" s="19"/>
      <c r="MUF101" s="19"/>
      <c r="MUG101" s="19"/>
      <c r="MUH101" s="19"/>
      <c r="MUI101" s="19"/>
      <c r="MUJ101" s="19"/>
      <c r="MUK101" s="19"/>
      <c r="MUL101" s="19"/>
      <c r="MUM101" s="19"/>
      <c r="MUN101" s="19"/>
      <c r="MUO101" s="19"/>
      <c r="MUP101" s="19"/>
      <c r="MUQ101" s="19"/>
      <c r="MUR101" s="19"/>
      <c r="MUS101" s="19"/>
      <c r="MUT101" s="19"/>
      <c r="MUU101" s="19"/>
      <c r="MUV101" s="19"/>
      <c r="MUW101" s="19"/>
      <c r="MUX101" s="19"/>
      <c r="MUY101" s="19"/>
      <c r="MUZ101" s="19"/>
      <c r="MVA101" s="19"/>
      <c r="MVB101" s="19"/>
      <c r="MVC101" s="19"/>
      <c r="MVD101" s="19"/>
      <c r="MVE101" s="19"/>
      <c r="MVF101" s="19"/>
      <c r="MVG101" s="19"/>
      <c r="MVH101" s="19"/>
      <c r="MVI101" s="19"/>
      <c r="MVJ101" s="19"/>
      <c r="MVK101" s="19"/>
      <c r="MVL101" s="19"/>
      <c r="MVM101" s="19"/>
      <c r="MVN101" s="19"/>
      <c r="MVO101" s="19"/>
      <c r="MVP101" s="19"/>
      <c r="MVQ101" s="19"/>
      <c r="MVR101" s="19"/>
      <c r="MVS101" s="19"/>
      <c r="MVT101" s="19"/>
      <c r="MVU101" s="19"/>
      <c r="MVV101" s="19"/>
      <c r="MVW101" s="19"/>
      <c r="MVX101" s="19"/>
      <c r="MVY101" s="19"/>
      <c r="MVZ101" s="19"/>
      <c r="MWA101" s="19"/>
      <c r="MWB101" s="19"/>
      <c r="MWC101" s="19"/>
      <c r="MWD101" s="19"/>
      <c r="MWE101" s="19"/>
      <c r="MWF101" s="19"/>
      <c r="MWG101" s="19"/>
      <c r="MWH101" s="19"/>
      <c r="MWI101" s="19"/>
      <c r="MWJ101" s="19"/>
      <c r="MWK101" s="19"/>
      <c r="MWL101" s="19"/>
      <c r="MWM101" s="19"/>
      <c r="MWN101" s="19"/>
      <c r="MWO101" s="19"/>
      <c r="MWP101" s="19"/>
      <c r="MWQ101" s="19"/>
      <c r="MWR101" s="19"/>
      <c r="MWS101" s="19"/>
      <c r="MWT101" s="19"/>
      <c r="MWU101" s="19"/>
      <c r="MWV101" s="19"/>
      <c r="MWW101" s="19"/>
      <c r="MWX101" s="19"/>
      <c r="MWY101" s="19"/>
      <c r="MWZ101" s="19"/>
      <c r="MXA101" s="19"/>
      <c r="MXB101" s="19"/>
      <c r="MXC101" s="19"/>
      <c r="MXD101" s="19"/>
      <c r="MXE101" s="19"/>
      <c r="MXF101" s="19"/>
      <c r="MXG101" s="19"/>
      <c r="MXH101" s="19"/>
      <c r="MXI101" s="19"/>
      <c r="MXJ101" s="19"/>
      <c r="MXK101" s="19"/>
      <c r="MXL101" s="19"/>
      <c r="MXM101" s="19"/>
      <c r="MXN101" s="19"/>
      <c r="MXO101" s="19"/>
      <c r="MXP101" s="19"/>
      <c r="MXQ101" s="19"/>
      <c r="MXR101" s="19"/>
      <c r="MXS101" s="19"/>
      <c r="MXT101" s="19"/>
      <c r="MXU101" s="19"/>
      <c r="MXV101" s="19"/>
      <c r="MXW101" s="19"/>
      <c r="MXX101" s="19"/>
      <c r="MXY101" s="19"/>
      <c r="MXZ101" s="19"/>
      <c r="MYA101" s="19"/>
      <c r="MYB101" s="19"/>
      <c r="MYC101" s="19"/>
      <c r="MYD101" s="19"/>
      <c r="MYE101" s="19"/>
      <c r="MYF101" s="19"/>
      <c r="MYG101" s="19"/>
      <c r="MYH101" s="19"/>
      <c r="MYI101" s="19"/>
      <c r="MYJ101" s="19"/>
      <c r="MYK101" s="19"/>
      <c r="MYL101" s="19"/>
      <c r="MYM101" s="19"/>
      <c r="MYN101" s="19"/>
      <c r="MYO101" s="19"/>
      <c r="MYP101" s="19"/>
      <c r="MYQ101" s="19"/>
      <c r="MYR101" s="19"/>
      <c r="MYS101" s="19"/>
      <c r="MYT101" s="19"/>
      <c r="MYU101" s="19"/>
      <c r="MYV101" s="19"/>
      <c r="MYW101" s="19"/>
      <c r="MYX101" s="19"/>
      <c r="MYY101" s="19"/>
      <c r="MYZ101" s="19"/>
      <c r="MZA101" s="19"/>
      <c r="MZB101" s="19"/>
      <c r="MZC101" s="19"/>
      <c r="MZD101" s="19"/>
      <c r="MZE101" s="19"/>
      <c r="MZF101" s="19"/>
      <c r="MZG101" s="19"/>
      <c r="MZH101" s="19"/>
      <c r="MZI101" s="19"/>
      <c r="MZJ101" s="19"/>
      <c r="MZK101" s="19"/>
      <c r="MZL101" s="19"/>
      <c r="MZM101" s="19"/>
      <c r="MZN101" s="19"/>
      <c r="MZO101" s="19"/>
      <c r="MZP101" s="19"/>
      <c r="MZQ101" s="19"/>
      <c r="MZR101" s="19"/>
      <c r="MZS101" s="19"/>
      <c r="MZT101" s="19"/>
      <c r="MZU101" s="19"/>
      <c r="MZV101" s="19"/>
      <c r="MZW101" s="19"/>
      <c r="MZX101" s="19"/>
      <c r="MZY101" s="19"/>
      <c r="MZZ101" s="19"/>
      <c r="NAA101" s="19"/>
      <c r="NAB101" s="19"/>
      <c r="NAC101" s="19"/>
      <c r="NAD101" s="19"/>
      <c r="NAE101" s="19"/>
      <c r="NAF101" s="19"/>
      <c r="NAG101" s="19"/>
      <c r="NAH101" s="19"/>
      <c r="NAI101" s="19"/>
      <c r="NAJ101" s="19"/>
      <c r="NAK101" s="19"/>
      <c r="NAL101" s="19"/>
      <c r="NAM101" s="19"/>
      <c r="NAN101" s="19"/>
      <c r="NAO101" s="19"/>
      <c r="NAP101" s="19"/>
      <c r="NAQ101" s="19"/>
      <c r="NAR101" s="19"/>
      <c r="NAS101" s="19"/>
      <c r="NAT101" s="19"/>
      <c r="NAU101" s="19"/>
      <c r="NAV101" s="19"/>
      <c r="NAW101" s="19"/>
      <c r="NAX101" s="19"/>
      <c r="NAY101" s="19"/>
      <c r="NAZ101" s="19"/>
      <c r="NBA101" s="19"/>
      <c r="NBB101" s="19"/>
      <c r="NBC101" s="19"/>
      <c r="NBD101" s="19"/>
      <c r="NBE101" s="19"/>
      <c r="NBF101" s="19"/>
      <c r="NBG101" s="19"/>
      <c r="NBH101" s="19"/>
      <c r="NBI101" s="19"/>
      <c r="NBJ101" s="19"/>
      <c r="NBK101" s="19"/>
      <c r="NBL101" s="19"/>
      <c r="NBM101" s="19"/>
      <c r="NBN101" s="19"/>
      <c r="NBO101" s="19"/>
      <c r="NBP101" s="19"/>
      <c r="NBQ101" s="19"/>
      <c r="NBR101" s="19"/>
      <c r="NBS101" s="19"/>
      <c r="NBT101" s="19"/>
      <c r="NBU101" s="19"/>
      <c r="NBV101" s="19"/>
      <c r="NBW101" s="19"/>
      <c r="NBX101" s="19"/>
      <c r="NBY101" s="19"/>
      <c r="NBZ101" s="19"/>
      <c r="NCA101" s="19"/>
      <c r="NCB101" s="19"/>
      <c r="NCC101" s="19"/>
      <c r="NCD101" s="19"/>
      <c r="NCE101" s="19"/>
      <c r="NCF101" s="19"/>
      <c r="NCG101" s="19"/>
      <c r="NCH101" s="19"/>
      <c r="NCI101" s="19"/>
      <c r="NCJ101" s="19"/>
      <c r="NCK101" s="19"/>
      <c r="NCL101" s="19"/>
      <c r="NCM101" s="19"/>
      <c r="NCN101" s="19"/>
      <c r="NCO101" s="19"/>
      <c r="NCP101" s="19"/>
      <c r="NCQ101" s="19"/>
      <c r="NCR101" s="19"/>
      <c r="NCS101" s="19"/>
      <c r="NCT101" s="19"/>
      <c r="NCU101" s="19"/>
      <c r="NCV101" s="19"/>
      <c r="NCW101" s="19"/>
      <c r="NCX101" s="19"/>
      <c r="NCY101" s="19"/>
      <c r="NCZ101" s="19"/>
      <c r="NDA101" s="19"/>
      <c r="NDB101" s="19"/>
      <c r="NDC101" s="19"/>
      <c r="NDD101" s="19"/>
      <c r="NDE101" s="19"/>
      <c r="NDF101" s="19"/>
      <c r="NDG101" s="19"/>
      <c r="NDH101" s="19"/>
      <c r="NDI101" s="19"/>
      <c r="NDJ101" s="19"/>
      <c r="NDK101" s="19"/>
      <c r="NDL101" s="19"/>
      <c r="NDM101" s="19"/>
      <c r="NDN101" s="19"/>
      <c r="NDO101" s="19"/>
      <c r="NDP101" s="19"/>
      <c r="NDQ101" s="19"/>
      <c r="NDR101" s="19"/>
      <c r="NDS101" s="19"/>
      <c r="NDT101" s="19"/>
      <c r="NDU101" s="19"/>
      <c r="NDV101" s="19"/>
      <c r="NDW101" s="19"/>
      <c r="NDX101" s="19"/>
      <c r="NDY101" s="19"/>
      <c r="NDZ101" s="19"/>
      <c r="NEA101" s="19"/>
      <c r="NEB101" s="19"/>
      <c r="NEC101" s="19"/>
      <c r="NED101" s="19"/>
      <c r="NEE101" s="19"/>
      <c r="NEF101" s="19"/>
      <c r="NEG101" s="19"/>
      <c r="NEH101" s="19"/>
      <c r="NEI101" s="19"/>
      <c r="NEJ101" s="19"/>
      <c r="NEK101" s="19"/>
      <c r="NEL101" s="19"/>
      <c r="NEM101" s="19"/>
      <c r="NEN101" s="19"/>
      <c r="NEO101" s="19"/>
      <c r="NEP101" s="19"/>
      <c r="NEQ101" s="19"/>
      <c r="NER101" s="19"/>
      <c r="NES101" s="19"/>
      <c r="NET101" s="19"/>
      <c r="NEU101" s="19"/>
      <c r="NEV101" s="19"/>
      <c r="NEW101" s="19"/>
      <c r="NEX101" s="19"/>
      <c r="NEY101" s="19"/>
      <c r="NEZ101" s="19"/>
      <c r="NFA101" s="19"/>
      <c r="NFB101" s="19"/>
      <c r="NFC101" s="19"/>
      <c r="NFD101" s="19"/>
      <c r="NFE101" s="19"/>
      <c r="NFF101" s="19"/>
      <c r="NFG101" s="19"/>
      <c r="NFH101" s="19"/>
      <c r="NFI101" s="19"/>
      <c r="NFJ101" s="19"/>
      <c r="NFK101" s="19"/>
      <c r="NFL101" s="19"/>
      <c r="NFM101" s="19"/>
      <c r="NFN101" s="19"/>
      <c r="NFO101" s="19"/>
      <c r="NFP101" s="19"/>
      <c r="NFQ101" s="19"/>
      <c r="NFR101" s="19"/>
      <c r="NFS101" s="19"/>
      <c r="NFT101" s="19"/>
      <c r="NFU101" s="19"/>
      <c r="NFV101" s="19"/>
      <c r="NFW101" s="19"/>
      <c r="NFX101" s="19"/>
      <c r="NFY101" s="19"/>
      <c r="NFZ101" s="19"/>
      <c r="NGA101" s="19"/>
      <c r="NGB101" s="19"/>
      <c r="NGC101" s="19"/>
      <c r="NGD101" s="19"/>
      <c r="NGE101" s="19"/>
      <c r="NGF101" s="19"/>
      <c r="NGG101" s="19"/>
      <c r="NGH101" s="19"/>
      <c r="NGI101" s="19"/>
      <c r="NGJ101" s="19"/>
      <c r="NGK101" s="19"/>
      <c r="NGL101" s="19"/>
      <c r="NGM101" s="19"/>
      <c r="NGN101" s="19"/>
      <c r="NGO101" s="19"/>
      <c r="NGP101" s="19"/>
      <c r="NGQ101" s="19"/>
      <c r="NGR101" s="19"/>
      <c r="NGS101" s="19"/>
      <c r="NGT101" s="19"/>
      <c r="NGU101" s="19"/>
      <c r="NGV101" s="19"/>
      <c r="NGW101" s="19"/>
      <c r="NGX101" s="19"/>
      <c r="NGY101" s="19"/>
      <c r="NGZ101" s="19"/>
      <c r="NHA101" s="19"/>
      <c r="NHB101" s="19"/>
      <c r="NHC101" s="19"/>
      <c r="NHD101" s="19"/>
      <c r="NHE101" s="19"/>
      <c r="NHF101" s="19"/>
      <c r="NHG101" s="19"/>
      <c r="NHH101" s="19"/>
      <c r="NHI101" s="19"/>
      <c r="NHJ101" s="19"/>
      <c r="NHK101" s="19"/>
      <c r="NHL101" s="19"/>
      <c r="NHM101" s="19"/>
      <c r="NHN101" s="19"/>
      <c r="NHO101" s="19"/>
      <c r="NHP101" s="19"/>
      <c r="NHQ101" s="19"/>
      <c r="NHR101" s="19"/>
      <c r="NHS101" s="19"/>
      <c r="NHT101" s="19"/>
      <c r="NHU101" s="19"/>
      <c r="NHV101" s="19"/>
      <c r="NHW101" s="19"/>
      <c r="NHX101" s="19"/>
      <c r="NHY101" s="19"/>
      <c r="NHZ101" s="19"/>
      <c r="NIA101" s="19"/>
      <c r="NIB101" s="19"/>
      <c r="NIC101" s="19"/>
      <c r="NID101" s="19"/>
      <c r="NIE101" s="19"/>
      <c r="NIF101" s="19"/>
      <c r="NIG101" s="19"/>
      <c r="NIH101" s="19"/>
      <c r="NII101" s="19"/>
      <c r="NIJ101" s="19"/>
      <c r="NIK101" s="19"/>
      <c r="NIL101" s="19"/>
      <c r="NIM101" s="19"/>
      <c r="NIN101" s="19"/>
      <c r="NIO101" s="19"/>
      <c r="NIP101" s="19"/>
      <c r="NIQ101" s="19"/>
      <c r="NIR101" s="19"/>
      <c r="NIS101" s="19"/>
      <c r="NIT101" s="19"/>
      <c r="NIU101" s="19"/>
      <c r="NIV101" s="19"/>
      <c r="NIW101" s="19"/>
      <c r="NIX101" s="19"/>
      <c r="NIY101" s="19"/>
      <c r="NIZ101" s="19"/>
      <c r="NJA101" s="19"/>
      <c r="NJB101" s="19"/>
      <c r="NJC101" s="19"/>
      <c r="NJD101" s="19"/>
      <c r="NJE101" s="19"/>
      <c r="NJF101" s="19"/>
      <c r="NJG101" s="19"/>
      <c r="NJH101" s="19"/>
      <c r="NJI101" s="19"/>
      <c r="NJJ101" s="19"/>
      <c r="NJK101" s="19"/>
      <c r="NJL101" s="19"/>
      <c r="NJM101" s="19"/>
      <c r="NJN101" s="19"/>
      <c r="NJO101" s="19"/>
      <c r="NJP101" s="19"/>
      <c r="NJQ101" s="19"/>
      <c r="NJR101" s="19"/>
      <c r="NJS101" s="19"/>
      <c r="NJT101" s="19"/>
      <c r="NJU101" s="19"/>
      <c r="NJV101" s="19"/>
      <c r="NJW101" s="19"/>
      <c r="NJX101" s="19"/>
      <c r="NJY101" s="19"/>
      <c r="NJZ101" s="19"/>
      <c r="NKA101" s="19"/>
      <c r="NKB101" s="19"/>
      <c r="NKC101" s="19"/>
      <c r="NKD101" s="19"/>
      <c r="NKE101" s="19"/>
      <c r="NKF101" s="19"/>
      <c r="NKG101" s="19"/>
      <c r="NKH101" s="19"/>
      <c r="NKI101" s="19"/>
      <c r="NKJ101" s="19"/>
      <c r="NKK101" s="19"/>
      <c r="NKL101" s="19"/>
      <c r="NKM101" s="19"/>
      <c r="NKN101" s="19"/>
      <c r="NKO101" s="19"/>
      <c r="NKP101" s="19"/>
      <c r="NKQ101" s="19"/>
      <c r="NKR101" s="19"/>
      <c r="NKS101" s="19"/>
      <c r="NKT101" s="19"/>
      <c r="NKU101" s="19"/>
      <c r="NKV101" s="19"/>
      <c r="NKW101" s="19"/>
      <c r="NKX101" s="19"/>
      <c r="NKY101" s="19"/>
      <c r="NKZ101" s="19"/>
      <c r="NLA101" s="19"/>
      <c r="NLB101" s="19"/>
      <c r="NLC101" s="19"/>
      <c r="NLD101" s="19"/>
      <c r="NLE101" s="19"/>
      <c r="NLF101" s="19"/>
      <c r="NLG101" s="19"/>
      <c r="NLH101" s="19"/>
      <c r="NLI101" s="19"/>
      <c r="NLJ101" s="19"/>
      <c r="NLK101" s="19"/>
      <c r="NLL101" s="19"/>
      <c r="NLM101" s="19"/>
      <c r="NLN101" s="19"/>
      <c r="NLO101" s="19"/>
      <c r="NLP101" s="19"/>
      <c r="NLQ101" s="19"/>
      <c r="NLR101" s="19"/>
      <c r="NLS101" s="19"/>
      <c r="NLT101" s="19"/>
      <c r="NLU101" s="19"/>
      <c r="NLV101" s="19"/>
      <c r="NLW101" s="19"/>
      <c r="NLX101" s="19"/>
      <c r="NLY101" s="19"/>
      <c r="NLZ101" s="19"/>
      <c r="NMA101" s="19"/>
      <c r="NMB101" s="19"/>
      <c r="NMC101" s="19"/>
      <c r="NMD101" s="19"/>
      <c r="NME101" s="19"/>
      <c r="NMF101" s="19"/>
      <c r="NMG101" s="19"/>
      <c r="NMH101" s="19"/>
      <c r="NMI101" s="19"/>
      <c r="NMJ101" s="19"/>
      <c r="NMK101" s="19"/>
      <c r="NML101" s="19"/>
      <c r="NMM101" s="19"/>
      <c r="NMN101" s="19"/>
      <c r="NMO101" s="19"/>
      <c r="NMP101" s="19"/>
      <c r="NMQ101" s="19"/>
      <c r="NMR101" s="19"/>
      <c r="NMS101" s="19"/>
      <c r="NMT101" s="19"/>
      <c r="NMU101" s="19"/>
      <c r="NMV101" s="19"/>
      <c r="NMW101" s="19"/>
      <c r="NMX101" s="19"/>
      <c r="NMY101" s="19"/>
      <c r="NMZ101" s="19"/>
      <c r="NNA101" s="19"/>
      <c r="NNB101" s="19"/>
      <c r="NNC101" s="19"/>
      <c r="NND101" s="19"/>
      <c r="NNE101" s="19"/>
      <c r="NNF101" s="19"/>
      <c r="NNG101" s="19"/>
      <c r="NNH101" s="19"/>
      <c r="NNI101" s="19"/>
      <c r="NNJ101" s="19"/>
      <c r="NNK101" s="19"/>
      <c r="NNL101" s="19"/>
      <c r="NNM101" s="19"/>
      <c r="NNN101" s="19"/>
      <c r="NNO101" s="19"/>
      <c r="NNP101" s="19"/>
      <c r="NNQ101" s="19"/>
      <c r="NNR101" s="19"/>
      <c r="NNS101" s="19"/>
      <c r="NNT101" s="19"/>
      <c r="NNU101" s="19"/>
      <c r="NNV101" s="19"/>
      <c r="NNW101" s="19"/>
      <c r="NNX101" s="19"/>
      <c r="NNY101" s="19"/>
      <c r="NNZ101" s="19"/>
      <c r="NOA101" s="19"/>
      <c r="NOB101" s="19"/>
      <c r="NOC101" s="19"/>
      <c r="NOD101" s="19"/>
      <c r="NOE101" s="19"/>
      <c r="NOF101" s="19"/>
      <c r="NOG101" s="19"/>
      <c r="NOH101" s="19"/>
      <c r="NOI101" s="19"/>
      <c r="NOJ101" s="19"/>
      <c r="NOK101" s="19"/>
      <c r="NOL101" s="19"/>
      <c r="NOM101" s="19"/>
      <c r="NON101" s="19"/>
      <c r="NOO101" s="19"/>
      <c r="NOP101" s="19"/>
      <c r="NOQ101" s="19"/>
      <c r="NOR101" s="19"/>
      <c r="NOS101" s="19"/>
      <c r="NOT101" s="19"/>
      <c r="NOU101" s="19"/>
      <c r="NOV101" s="19"/>
      <c r="NOW101" s="19"/>
      <c r="NOX101" s="19"/>
      <c r="NOY101" s="19"/>
      <c r="NOZ101" s="19"/>
      <c r="NPA101" s="19"/>
      <c r="NPB101" s="19"/>
      <c r="NPC101" s="19"/>
      <c r="NPD101" s="19"/>
      <c r="NPE101" s="19"/>
      <c r="NPF101" s="19"/>
      <c r="NPG101" s="19"/>
      <c r="NPH101" s="19"/>
      <c r="NPI101" s="19"/>
      <c r="NPJ101" s="19"/>
      <c r="NPK101" s="19"/>
      <c r="NPL101" s="19"/>
      <c r="NPM101" s="19"/>
      <c r="NPN101" s="19"/>
      <c r="NPO101" s="19"/>
      <c r="NPP101" s="19"/>
      <c r="NPQ101" s="19"/>
      <c r="NPR101" s="19"/>
      <c r="NPS101" s="19"/>
      <c r="NPT101" s="19"/>
      <c r="NPU101" s="19"/>
      <c r="NPV101" s="19"/>
      <c r="NPW101" s="19"/>
      <c r="NPX101" s="19"/>
      <c r="NPY101" s="19"/>
      <c r="NPZ101" s="19"/>
      <c r="NQA101" s="19"/>
      <c r="NQB101" s="19"/>
      <c r="NQC101" s="19"/>
      <c r="NQD101" s="19"/>
      <c r="NQE101" s="19"/>
      <c r="NQF101" s="19"/>
      <c r="NQG101" s="19"/>
      <c r="NQH101" s="19"/>
      <c r="NQI101" s="19"/>
      <c r="NQJ101" s="19"/>
      <c r="NQK101" s="19"/>
      <c r="NQL101" s="19"/>
      <c r="NQM101" s="19"/>
      <c r="NQN101" s="19"/>
      <c r="NQO101" s="19"/>
      <c r="NQP101" s="19"/>
      <c r="NQQ101" s="19"/>
      <c r="NQR101" s="19"/>
      <c r="NQS101" s="19"/>
      <c r="NQT101" s="19"/>
      <c r="NQU101" s="19"/>
      <c r="NQV101" s="19"/>
      <c r="NQW101" s="19"/>
      <c r="NQX101" s="19"/>
      <c r="NQY101" s="19"/>
      <c r="NQZ101" s="19"/>
      <c r="NRA101" s="19"/>
      <c r="NRB101" s="19"/>
      <c r="NRC101" s="19"/>
      <c r="NRD101" s="19"/>
      <c r="NRE101" s="19"/>
      <c r="NRF101" s="19"/>
      <c r="NRG101" s="19"/>
      <c r="NRH101" s="19"/>
      <c r="NRI101" s="19"/>
      <c r="NRJ101" s="19"/>
      <c r="NRK101" s="19"/>
      <c r="NRL101" s="19"/>
      <c r="NRM101" s="19"/>
      <c r="NRN101" s="19"/>
      <c r="NRO101" s="19"/>
      <c r="NRP101" s="19"/>
      <c r="NRQ101" s="19"/>
      <c r="NRR101" s="19"/>
      <c r="NRS101" s="19"/>
      <c r="NRT101" s="19"/>
      <c r="NRU101" s="19"/>
      <c r="NRV101" s="19"/>
      <c r="NRW101" s="19"/>
      <c r="NRX101" s="19"/>
      <c r="NRY101" s="19"/>
      <c r="NRZ101" s="19"/>
      <c r="NSA101" s="19"/>
      <c r="NSB101" s="19"/>
      <c r="NSC101" s="19"/>
      <c r="NSD101" s="19"/>
      <c r="NSE101" s="19"/>
      <c r="NSF101" s="19"/>
      <c r="NSG101" s="19"/>
      <c r="NSH101" s="19"/>
      <c r="NSI101" s="19"/>
      <c r="NSJ101" s="19"/>
      <c r="NSK101" s="19"/>
      <c r="NSL101" s="19"/>
      <c r="NSM101" s="19"/>
      <c r="NSN101" s="19"/>
      <c r="NSO101" s="19"/>
      <c r="NSP101" s="19"/>
      <c r="NSQ101" s="19"/>
      <c r="NSR101" s="19"/>
      <c r="NSS101" s="19"/>
      <c r="NST101" s="19"/>
      <c r="NSU101" s="19"/>
      <c r="NSV101" s="19"/>
      <c r="NSW101" s="19"/>
      <c r="NSX101" s="19"/>
      <c r="NSY101" s="19"/>
      <c r="NSZ101" s="19"/>
      <c r="NTA101" s="19"/>
      <c r="NTB101" s="19"/>
      <c r="NTC101" s="19"/>
      <c r="NTD101" s="19"/>
      <c r="NTE101" s="19"/>
      <c r="NTF101" s="19"/>
      <c r="NTG101" s="19"/>
      <c r="NTH101" s="19"/>
      <c r="NTI101" s="19"/>
      <c r="NTJ101" s="19"/>
      <c r="NTK101" s="19"/>
      <c r="NTL101" s="19"/>
      <c r="NTM101" s="19"/>
      <c r="NTN101" s="19"/>
      <c r="NTO101" s="19"/>
      <c r="NTP101" s="19"/>
      <c r="NTQ101" s="19"/>
      <c r="NTR101" s="19"/>
      <c r="NTS101" s="19"/>
      <c r="NTT101" s="19"/>
      <c r="NTU101" s="19"/>
      <c r="NTV101" s="19"/>
      <c r="NTW101" s="19"/>
      <c r="NTX101" s="19"/>
      <c r="NTY101" s="19"/>
      <c r="NTZ101" s="19"/>
      <c r="NUA101" s="19"/>
      <c r="NUB101" s="19"/>
      <c r="NUC101" s="19"/>
      <c r="NUD101" s="19"/>
      <c r="NUE101" s="19"/>
      <c r="NUF101" s="19"/>
      <c r="NUG101" s="19"/>
      <c r="NUH101" s="19"/>
      <c r="NUI101" s="19"/>
      <c r="NUJ101" s="19"/>
      <c r="NUK101" s="19"/>
      <c r="NUL101" s="19"/>
      <c r="NUM101" s="19"/>
      <c r="NUN101" s="19"/>
      <c r="NUO101" s="19"/>
      <c r="NUP101" s="19"/>
      <c r="NUQ101" s="19"/>
      <c r="NUR101" s="19"/>
      <c r="NUS101" s="19"/>
      <c r="NUT101" s="19"/>
      <c r="NUU101" s="19"/>
      <c r="NUV101" s="19"/>
      <c r="NUW101" s="19"/>
      <c r="NUX101" s="19"/>
      <c r="NUY101" s="19"/>
      <c r="NUZ101" s="19"/>
      <c r="NVA101" s="19"/>
      <c r="NVB101" s="19"/>
      <c r="NVC101" s="19"/>
      <c r="NVD101" s="19"/>
      <c r="NVE101" s="19"/>
      <c r="NVF101" s="19"/>
      <c r="NVG101" s="19"/>
      <c r="NVH101" s="19"/>
      <c r="NVI101" s="19"/>
      <c r="NVJ101" s="19"/>
      <c r="NVK101" s="19"/>
      <c r="NVL101" s="19"/>
      <c r="NVM101" s="19"/>
      <c r="NVN101" s="19"/>
      <c r="NVO101" s="19"/>
      <c r="NVP101" s="19"/>
      <c r="NVQ101" s="19"/>
      <c r="NVR101" s="19"/>
      <c r="NVS101" s="19"/>
      <c r="NVT101" s="19"/>
      <c r="NVU101" s="19"/>
      <c r="NVV101" s="19"/>
      <c r="NVW101" s="19"/>
      <c r="NVX101" s="19"/>
      <c r="NVY101" s="19"/>
      <c r="NVZ101" s="19"/>
      <c r="NWA101" s="19"/>
      <c r="NWB101" s="19"/>
      <c r="NWC101" s="19"/>
      <c r="NWD101" s="19"/>
      <c r="NWE101" s="19"/>
      <c r="NWF101" s="19"/>
      <c r="NWG101" s="19"/>
      <c r="NWH101" s="19"/>
      <c r="NWI101" s="19"/>
      <c r="NWJ101" s="19"/>
      <c r="NWK101" s="19"/>
      <c r="NWL101" s="19"/>
      <c r="NWM101" s="19"/>
      <c r="NWN101" s="19"/>
      <c r="NWO101" s="19"/>
      <c r="NWP101" s="19"/>
      <c r="NWQ101" s="19"/>
      <c r="NWR101" s="19"/>
      <c r="NWS101" s="19"/>
      <c r="NWT101" s="19"/>
      <c r="NWU101" s="19"/>
      <c r="NWV101" s="19"/>
      <c r="NWW101" s="19"/>
      <c r="NWX101" s="19"/>
      <c r="NWY101" s="19"/>
      <c r="NWZ101" s="19"/>
      <c r="NXA101" s="19"/>
      <c r="NXB101" s="19"/>
      <c r="NXC101" s="19"/>
      <c r="NXD101" s="19"/>
      <c r="NXE101" s="19"/>
      <c r="NXF101" s="19"/>
      <c r="NXG101" s="19"/>
      <c r="NXH101" s="19"/>
      <c r="NXI101" s="19"/>
      <c r="NXJ101" s="19"/>
      <c r="NXK101" s="19"/>
      <c r="NXL101" s="19"/>
      <c r="NXM101" s="19"/>
      <c r="NXN101" s="19"/>
      <c r="NXO101" s="19"/>
      <c r="NXP101" s="19"/>
      <c r="NXQ101" s="19"/>
      <c r="NXR101" s="19"/>
      <c r="NXS101" s="19"/>
      <c r="NXT101" s="19"/>
      <c r="NXU101" s="19"/>
      <c r="NXV101" s="19"/>
      <c r="NXW101" s="19"/>
      <c r="NXX101" s="19"/>
      <c r="NXY101" s="19"/>
      <c r="NXZ101" s="19"/>
      <c r="NYA101" s="19"/>
      <c r="NYB101" s="19"/>
      <c r="NYC101" s="19"/>
      <c r="NYD101" s="19"/>
      <c r="NYE101" s="19"/>
      <c r="NYF101" s="19"/>
      <c r="NYG101" s="19"/>
      <c r="NYH101" s="19"/>
      <c r="NYI101" s="19"/>
      <c r="NYJ101" s="19"/>
      <c r="NYK101" s="19"/>
      <c r="NYL101" s="19"/>
      <c r="NYM101" s="19"/>
      <c r="NYN101" s="19"/>
      <c r="NYO101" s="19"/>
      <c r="NYP101" s="19"/>
      <c r="NYQ101" s="19"/>
      <c r="NYR101" s="19"/>
      <c r="NYS101" s="19"/>
      <c r="NYT101" s="19"/>
      <c r="NYU101" s="19"/>
      <c r="NYV101" s="19"/>
      <c r="NYW101" s="19"/>
      <c r="NYX101" s="19"/>
      <c r="NYY101" s="19"/>
      <c r="NYZ101" s="19"/>
      <c r="NZA101" s="19"/>
      <c r="NZB101" s="19"/>
      <c r="NZC101" s="19"/>
      <c r="NZD101" s="19"/>
      <c r="NZE101" s="19"/>
      <c r="NZF101" s="19"/>
      <c r="NZG101" s="19"/>
      <c r="NZH101" s="19"/>
      <c r="NZI101" s="19"/>
      <c r="NZJ101" s="19"/>
      <c r="NZK101" s="19"/>
      <c r="NZL101" s="19"/>
      <c r="NZM101" s="19"/>
      <c r="NZN101" s="19"/>
      <c r="NZO101" s="19"/>
      <c r="NZP101" s="19"/>
      <c r="NZQ101" s="19"/>
      <c r="NZR101" s="19"/>
      <c r="NZS101" s="19"/>
      <c r="NZT101" s="19"/>
      <c r="NZU101" s="19"/>
      <c r="NZV101" s="19"/>
      <c r="NZW101" s="19"/>
      <c r="NZX101" s="19"/>
      <c r="NZY101" s="19"/>
      <c r="NZZ101" s="19"/>
      <c r="OAA101" s="19"/>
      <c r="OAB101" s="19"/>
      <c r="OAC101" s="19"/>
      <c r="OAD101" s="19"/>
      <c r="OAE101" s="19"/>
      <c r="OAF101" s="19"/>
      <c r="OAG101" s="19"/>
      <c r="OAH101" s="19"/>
      <c r="OAI101" s="19"/>
      <c r="OAJ101" s="19"/>
      <c r="OAK101" s="19"/>
      <c r="OAL101" s="19"/>
      <c r="OAM101" s="19"/>
      <c r="OAN101" s="19"/>
      <c r="OAO101" s="19"/>
      <c r="OAP101" s="19"/>
      <c r="OAQ101" s="19"/>
      <c r="OAR101" s="19"/>
      <c r="OAS101" s="19"/>
      <c r="OAT101" s="19"/>
      <c r="OAU101" s="19"/>
      <c r="OAV101" s="19"/>
      <c r="OAW101" s="19"/>
      <c r="OAX101" s="19"/>
      <c r="OAY101" s="19"/>
      <c r="OAZ101" s="19"/>
      <c r="OBA101" s="19"/>
      <c r="OBB101" s="19"/>
      <c r="OBC101" s="19"/>
      <c r="OBD101" s="19"/>
      <c r="OBE101" s="19"/>
      <c r="OBF101" s="19"/>
      <c r="OBG101" s="19"/>
      <c r="OBH101" s="19"/>
      <c r="OBI101" s="19"/>
      <c r="OBJ101" s="19"/>
      <c r="OBK101" s="19"/>
      <c r="OBL101" s="19"/>
      <c r="OBM101" s="19"/>
      <c r="OBN101" s="19"/>
      <c r="OBO101" s="19"/>
      <c r="OBP101" s="19"/>
      <c r="OBQ101" s="19"/>
      <c r="OBR101" s="19"/>
      <c r="OBS101" s="19"/>
      <c r="OBT101" s="19"/>
      <c r="OBU101" s="19"/>
      <c r="OBV101" s="19"/>
      <c r="OBW101" s="19"/>
      <c r="OBX101" s="19"/>
      <c r="OBY101" s="19"/>
      <c r="OBZ101" s="19"/>
      <c r="OCA101" s="19"/>
      <c r="OCB101" s="19"/>
      <c r="OCC101" s="19"/>
      <c r="OCD101" s="19"/>
      <c r="OCE101" s="19"/>
      <c r="OCF101" s="19"/>
      <c r="OCG101" s="19"/>
      <c r="OCH101" s="19"/>
      <c r="OCI101" s="19"/>
      <c r="OCJ101" s="19"/>
      <c r="OCK101" s="19"/>
      <c r="OCL101" s="19"/>
      <c r="OCM101" s="19"/>
      <c r="OCN101" s="19"/>
      <c r="OCO101" s="19"/>
      <c r="OCP101" s="19"/>
      <c r="OCQ101" s="19"/>
      <c r="OCR101" s="19"/>
      <c r="OCS101" s="19"/>
      <c r="OCT101" s="19"/>
      <c r="OCU101" s="19"/>
      <c r="OCV101" s="19"/>
      <c r="OCW101" s="19"/>
      <c r="OCX101" s="19"/>
      <c r="OCY101" s="19"/>
      <c r="OCZ101" s="19"/>
      <c r="ODA101" s="19"/>
      <c r="ODB101" s="19"/>
      <c r="ODC101" s="19"/>
      <c r="ODD101" s="19"/>
      <c r="ODE101" s="19"/>
      <c r="ODF101" s="19"/>
      <c r="ODG101" s="19"/>
      <c r="ODH101" s="19"/>
      <c r="ODI101" s="19"/>
      <c r="ODJ101" s="19"/>
      <c r="ODK101" s="19"/>
      <c r="ODL101" s="19"/>
      <c r="ODM101" s="19"/>
      <c r="ODN101" s="19"/>
      <c r="ODO101" s="19"/>
      <c r="ODP101" s="19"/>
      <c r="ODQ101" s="19"/>
      <c r="ODR101" s="19"/>
      <c r="ODS101" s="19"/>
      <c r="ODT101" s="19"/>
      <c r="ODU101" s="19"/>
      <c r="ODV101" s="19"/>
      <c r="ODW101" s="19"/>
      <c r="ODX101" s="19"/>
      <c r="ODY101" s="19"/>
      <c r="ODZ101" s="19"/>
      <c r="OEA101" s="19"/>
      <c r="OEB101" s="19"/>
      <c r="OEC101" s="19"/>
      <c r="OED101" s="19"/>
      <c r="OEE101" s="19"/>
      <c r="OEF101" s="19"/>
      <c r="OEG101" s="19"/>
      <c r="OEH101" s="19"/>
      <c r="OEI101" s="19"/>
      <c r="OEJ101" s="19"/>
      <c r="OEK101" s="19"/>
      <c r="OEL101" s="19"/>
      <c r="OEM101" s="19"/>
      <c r="OEN101" s="19"/>
      <c r="OEO101" s="19"/>
      <c r="OEP101" s="19"/>
      <c r="OEQ101" s="19"/>
      <c r="OER101" s="19"/>
      <c r="OES101" s="19"/>
      <c r="OET101" s="19"/>
      <c r="OEU101" s="19"/>
      <c r="OEV101" s="19"/>
      <c r="OEW101" s="19"/>
      <c r="OEX101" s="19"/>
      <c r="OEY101" s="19"/>
      <c r="OEZ101" s="19"/>
      <c r="OFA101" s="19"/>
      <c r="OFB101" s="19"/>
      <c r="OFC101" s="19"/>
      <c r="OFD101" s="19"/>
      <c r="OFE101" s="19"/>
      <c r="OFF101" s="19"/>
      <c r="OFG101" s="19"/>
      <c r="OFH101" s="19"/>
      <c r="OFI101" s="19"/>
      <c r="OFJ101" s="19"/>
      <c r="OFK101" s="19"/>
      <c r="OFL101" s="19"/>
      <c r="OFM101" s="19"/>
      <c r="OFN101" s="19"/>
      <c r="OFO101" s="19"/>
      <c r="OFP101" s="19"/>
      <c r="OFQ101" s="19"/>
      <c r="OFR101" s="19"/>
      <c r="OFS101" s="19"/>
      <c r="OFT101" s="19"/>
      <c r="OFU101" s="19"/>
      <c r="OFV101" s="19"/>
      <c r="OFW101" s="19"/>
      <c r="OFX101" s="19"/>
      <c r="OFY101" s="19"/>
      <c r="OFZ101" s="19"/>
      <c r="OGA101" s="19"/>
      <c r="OGB101" s="19"/>
      <c r="OGC101" s="19"/>
      <c r="OGD101" s="19"/>
      <c r="OGE101" s="19"/>
      <c r="OGF101" s="19"/>
      <c r="OGG101" s="19"/>
      <c r="OGH101" s="19"/>
      <c r="OGI101" s="19"/>
      <c r="OGJ101" s="19"/>
      <c r="OGK101" s="19"/>
      <c r="OGL101" s="19"/>
      <c r="OGM101" s="19"/>
      <c r="OGN101" s="19"/>
      <c r="OGO101" s="19"/>
      <c r="OGP101" s="19"/>
      <c r="OGQ101" s="19"/>
      <c r="OGR101" s="19"/>
      <c r="OGS101" s="19"/>
      <c r="OGT101" s="19"/>
      <c r="OGU101" s="19"/>
      <c r="OGV101" s="19"/>
      <c r="OGW101" s="19"/>
      <c r="OGX101" s="19"/>
      <c r="OGY101" s="19"/>
      <c r="OGZ101" s="19"/>
      <c r="OHA101" s="19"/>
      <c r="OHB101" s="19"/>
      <c r="OHC101" s="19"/>
      <c r="OHD101" s="19"/>
      <c r="OHE101" s="19"/>
      <c r="OHF101" s="19"/>
      <c r="OHG101" s="19"/>
      <c r="OHH101" s="19"/>
      <c r="OHI101" s="19"/>
      <c r="OHJ101" s="19"/>
      <c r="OHK101" s="19"/>
      <c r="OHL101" s="19"/>
      <c r="OHM101" s="19"/>
      <c r="OHN101" s="19"/>
      <c r="OHO101" s="19"/>
      <c r="OHP101" s="19"/>
      <c r="OHQ101" s="19"/>
      <c r="OHR101" s="19"/>
      <c r="OHS101" s="19"/>
      <c r="OHT101" s="19"/>
      <c r="OHU101" s="19"/>
      <c r="OHV101" s="19"/>
      <c r="OHW101" s="19"/>
      <c r="OHX101" s="19"/>
      <c r="OHY101" s="19"/>
      <c r="OHZ101" s="19"/>
      <c r="OIA101" s="19"/>
      <c r="OIB101" s="19"/>
      <c r="OIC101" s="19"/>
      <c r="OID101" s="19"/>
      <c r="OIE101" s="19"/>
      <c r="OIF101" s="19"/>
      <c r="OIG101" s="19"/>
      <c r="OIH101" s="19"/>
      <c r="OII101" s="19"/>
      <c r="OIJ101" s="19"/>
      <c r="OIK101" s="19"/>
      <c r="OIL101" s="19"/>
      <c r="OIM101" s="19"/>
      <c r="OIN101" s="19"/>
      <c r="OIO101" s="19"/>
      <c r="OIP101" s="19"/>
      <c r="OIQ101" s="19"/>
      <c r="OIR101" s="19"/>
      <c r="OIS101" s="19"/>
      <c r="OIT101" s="19"/>
      <c r="OIU101" s="19"/>
      <c r="OIV101" s="19"/>
      <c r="OIW101" s="19"/>
      <c r="OIX101" s="19"/>
      <c r="OIY101" s="19"/>
      <c r="OIZ101" s="19"/>
      <c r="OJA101" s="19"/>
      <c r="OJB101" s="19"/>
      <c r="OJC101" s="19"/>
      <c r="OJD101" s="19"/>
      <c r="OJE101" s="19"/>
      <c r="OJF101" s="19"/>
      <c r="OJG101" s="19"/>
      <c r="OJH101" s="19"/>
      <c r="OJI101" s="19"/>
      <c r="OJJ101" s="19"/>
      <c r="OJK101" s="19"/>
      <c r="OJL101" s="19"/>
      <c r="OJM101" s="19"/>
      <c r="OJN101" s="19"/>
      <c r="OJO101" s="19"/>
      <c r="OJP101" s="19"/>
      <c r="OJQ101" s="19"/>
      <c r="OJR101" s="19"/>
      <c r="OJS101" s="19"/>
      <c r="OJT101" s="19"/>
      <c r="OJU101" s="19"/>
      <c r="OJV101" s="19"/>
      <c r="OJW101" s="19"/>
      <c r="OJX101" s="19"/>
      <c r="OJY101" s="19"/>
      <c r="OJZ101" s="19"/>
      <c r="OKA101" s="19"/>
      <c r="OKB101" s="19"/>
      <c r="OKC101" s="19"/>
      <c r="OKD101" s="19"/>
      <c r="OKE101" s="19"/>
      <c r="OKF101" s="19"/>
      <c r="OKG101" s="19"/>
      <c r="OKH101" s="19"/>
      <c r="OKI101" s="19"/>
      <c r="OKJ101" s="19"/>
      <c r="OKK101" s="19"/>
      <c r="OKL101" s="19"/>
      <c r="OKM101" s="19"/>
      <c r="OKN101" s="19"/>
      <c r="OKO101" s="19"/>
      <c r="OKP101" s="19"/>
      <c r="OKQ101" s="19"/>
      <c r="OKR101" s="19"/>
      <c r="OKS101" s="19"/>
      <c r="OKT101" s="19"/>
      <c r="OKU101" s="19"/>
      <c r="OKV101" s="19"/>
      <c r="OKW101" s="19"/>
      <c r="OKX101" s="19"/>
      <c r="OKY101" s="19"/>
      <c r="OKZ101" s="19"/>
      <c r="OLA101" s="19"/>
      <c r="OLB101" s="19"/>
      <c r="OLC101" s="19"/>
      <c r="OLD101" s="19"/>
      <c r="OLE101" s="19"/>
      <c r="OLF101" s="19"/>
      <c r="OLG101" s="19"/>
      <c r="OLH101" s="19"/>
      <c r="OLI101" s="19"/>
      <c r="OLJ101" s="19"/>
      <c r="OLK101" s="19"/>
      <c r="OLL101" s="19"/>
      <c r="OLM101" s="19"/>
      <c r="OLN101" s="19"/>
      <c r="OLO101" s="19"/>
      <c r="OLP101" s="19"/>
      <c r="OLQ101" s="19"/>
      <c r="OLR101" s="19"/>
      <c r="OLS101" s="19"/>
      <c r="OLT101" s="19"/>
      <c r="OLU101" s="19"/>
      <c r="OLV101" s="19"/>
      <c r="OLW101" s="19"/>
      <c r="OLX101" s="19"/>
      <c r="OLY101" s="19"/>
      <c r="OLZ101" s="19"/>
      <c r="OMA101" s="19"/>
      <c r="OMB101" s="19"/>
      <c r="OMC101" s="19"/>
      <c r="OMD101" s="19"/>
      <c r="OME101" s="19"/>
      <c r="OMF101" s="19"/>
      <c r="OMG101" s="19"/>
      <c r="OMH101" s="19"/>
      <c r="OMI101" s="19"/>
      <c r="OMJ101" s="19"/>
      <c r="OMK101" s="19"/>
      <c r="OML101" s="19"/>
      <c r="OMM101" s="19"/>
      <c r="OMN101" s="19"/>
      <c r="OMO101" s="19"/>
      <c r="OMP101" s="19"/>
      <c r="OMQ101" s="19"/>
      <c r="OMR101" s="19"/>
      <c r="OMS101" s="19"/>
      <c r="OMT101" s="19"/>
      <c r="OMU101" s="19"/>
      <c r="OMV101" s="19"/>
      <c r="OMW101" s="19"/>
      <c r="OMX101" s="19"/>
      <c r="OMY101" s="19"/>
      <c r="OMZ101" s="19"/>
      <c r="ONA101" s="19"/>
      <c r="ONB101" s="19"/>
      <c r="ONC101" s="19"/>
      <c r="OND101" s="19"/>
      <c r="ONE101" s="19"/>
      <c r="ONF101" s="19"/>
      <c r="ONG101" s="19"/>
      <c r="ONH101" s="19"/>
      <c r="ONI101" s="19"/>
      <c r="ONJ101" s="19"/>
      <c r="ONK101" s="19"/>
      <c r="ONL101" s="19"/>
      <c r="ONM101" s="19"/>
      <c r="ONN101" s="19"/>
      <c r="ONO101" s="19"/>
      <c r="ONP101" s="19"/>
      <c r="ONQ101" s="19"/>
      <c r="ONR101" s="19"/>
      <c r="ONS101" s="19"/>
      <c r="ONT101" s="19"/>
      <c r="ONU101" s="19"/>
      <c r="ONV101" s="19"/>
      <c r="ONW101" s="19"/>
      <c r="ONX101" s="19"/>
      <c r="ONY101" s="19"/>
      <c r="ONZ101" s="19"/>
      <c r="OOA101" s="19"/>
      <c r="OOB101" s="19"/>
      <c r="OOC101" s="19"/>
      <c r="OOD101" s="19"/>
      <c r="OOE101" s="19"/>
      <c r="OOF101" s="19"/>
      <c r="OOG101" s="19"/>
      <c r="OOH101" s="19"/>
      <c r="OOI101" s="19"/>
      <c r="OOJ101" s="19"/>
      <c r="OOK101" s="19"/>
      <c r="OOL101" s="19"/>
      <c r="OOM101" s="19"/>
      <c r="OON101" s="19"/>
      <c r="OOO101" s="19"/>
      <c r="OOP101" s="19"/>
      <c r="OOQ101" s="19"/>
      <c r="OOR101" s="19"/>
      <c r="OOS101" s="19"/>
      <c r="OOT101" s="19"/>
      <c r="OOU101" s="19"/>
      <c r="OOV101" s="19"/>
      <c r="OOW101" s="19"/>
      <c r="OOX101" s="19"/>
      <c r="OOY101" s="19"/>
      <c r="OOZ101" s="19"/>
      <c r="OPA101" s="19"/>
      <c r="OPB101" s="19"/>
      <c r="OPC101" s="19"/>
      <c r="OPD101" s="19"/>
      <c r="OPE101" s="19"/>
      <c r="OPF101" s="19"/>
      <c r="OPG101" s="19"/>
      <c r="OPH101" s="19"/>
      <c r="OPI101" s="19"/>
      <c r="OPJ101" s="19"/>
      <c r="OPK101" s="19"/>
      <c r="OPL101" s="19"/>
      <c r="OPM101" s="19"/>
      <c r="OPN101" s="19"/>
      <c r="OPO101" s="19"/>
      <c r="OPP101" s="19"/>
      <c r="OPQ101" s="19"/>
      <c r="OPR101" s="19"/>
      <c r="OPS101" s="19"/>
      <c r="OPT101" s="19"/>
      <c r="OPU101" s="19"/>
      <c r="OPV101" s="19"/>
      <c r="OPW101" s="19"/>
      <c r="OPX101" s="19"/>
      <c r="OPY101" s="19"/>
      <c r="OPZ101" s="19"/>
      <c r="OQA101" s="19"/>
      <c r="OQB101" s="19"/>
      <c r="OQC101" s="19"/>
      <c r="OQD101" s="19"/>
      <c r="OQE101" s="19"/>
      <c r="OQF101" s="19"/>
      <c r="OQG101" s="19"/>
      <c r="OQH101" s="19"/>
      <c r="OQI101" s="19"/>
      <c r="OQJ101" s="19"/>
      <c r="OQK101" s="19"/>
      <c r="OQL101" s="19"/>
      <c r="OQM101" s="19"/>
      <c r="OQN101" s="19"/>
      <c r="OQO101" s="19"/>
      <c r="OQP101" s="19"/>
      <c r="OQQ101" s="19"/>
      <c r="OQR101" s="19"/>
      <c r="OQS101" s="19"/>
      <c r="OQT101" s="19"/>
      <c r="OQU101" s="19"/>
      <c r="OQV101" s="19"/>
      <c r="OQW101" s="19"/>
      <c r="OQX101" s="19"/>
      <c r="OQY101" s="19"/>
      <c r="OQZ101" s="19"/>
      <c r="ORA101" s="19"/>
      <c r="ORB101" s="19"/>
      <c r="ORC101" s="19"/>
      <c r="ORD101" s="19"/>
      <c r="ORE101" s="19"/>
      <c r="ORF101" s="19"/>
      <c r="ORG101" s="19"/>
      <c r="ORH101" s="19"/>
      <c r="ORI101" s="19"/>
      <c r="ORJ101" s="19"/>
      <c r="ORK101" s="19"/>
      <c r="ORL101" s="19"/>
      <c r="ORM101" s="19"/>
      <c r="ORN101" s="19"/>
      <c r="ORO101" s="19"/>
      <c r="ORP101" s="19"/>
      <c r="ORQ101" s="19"/>
      <c r="ORR101" s="19"/>
      <c r="ORS101" s="19"/>
      <c r="ORT101" s="19"/>
      <c r="ORU101" s="19"/>
      <c r="ORV101" s="19"/>
      <c r="ORW101" s="19"/>
      <c r="ORX101" s="19"/>
      <c r="ORY101" s="19"/>
      <c r="ORZ101" s="19"/>
      <c r="OSA101" s="19"/>
      <c r="OSB101" s="19"/>
      <c r="OSC101" s="19"/>
      <c r="OSD101" s="19"/>
      <c r="OSE101" s="19"/>
      <c r="OSF101" s="19"/>
      <c r="OSG101" s="19"/>
      <c r="OSH101" s="19"/>
      <c r="OSI101" s="19"/>
      <c r="OSJ101" s="19"/>
      <c r="OSK101" s="19"/>
      <c r="OSL101" s="19"/>
      <c r="OSM101" s="19"/>
      <c r="OSN101" s="19"/>
      <c r="OSO101" s="19"/>
      <c r="OSP101" s="19"/>
      <c r="OSQ101" s="19"/>
      <c r="OSR101" s="19"/>
      <c r="OSS101" s="19"/>
      <c r="OST101" s="19"/>
      <c r="OSU101" s="19"/>
      <c r="OSV101" s="19"/>
      <c r="OSW101" s="19"/>
      <c r="OSX101" s="19"/>
      <c r="OSY101" s="19"/>
      <c r="OSZ101" s="19"/>
      <c r="OTA101" s="19"/>
      <c r="OTB101" s="19"/>
      <c r="OTC101" s="19"/>
      <c r="OTD101" s="19"/>
      <c r="OTE101" s="19"/>
      <c r="OTF101" s="19"/>
      <c r="OTG101" s="19"/>
      <c r="OTH101" s="19"/>
      <c r="OTI101" s="19"/>
      <c r="OTJ101" s="19"/>
      <c r="OTK101" s="19"/>
      <c r="OTL101" s="19"/>
      <c r="OTM101" s="19"/>
      <c r="OTN101" s="19"/>
      <c r="OTO101" s="19"/>
      <c r="OTP101" s="19"/>
      <c r="OTQ101" s="19"/>
      <c r="OTR101" s="19"/>
      <c r="OTS101" s="19"/>
      <c r="OTT101" s="19"/>
      <c r="OTU101" s="19"/>
      <c r="OTV101" s="19"/>
      <c r="OTW101" s="19"/>
      <c r="OTX101" s="19"/>
      <c r="OTY101" s="19"/>
      <c r="OTZ101" s="19"/>
      <c r="OUA101" s="19"/>
      <c r="OUB101" s="19"/>
      <c r="OUC101" s="19"/>
      <c r="OUD101" s="19"/>
      <c r="OUE101" s="19"/>
      <c r="OUF101" s="19"/>
      <c r="OUG101" s="19"/>
      <c r="OUH101" s="19"/>
      <c r="OUI101" s="19"/>
      <c r="OUJ101" s="19"/>
      <c r="OUK101" s="19"/>
      <c r="OUL101" s="19"/>
      <c r="OUM101" s="19"/>
      <c r="OUN101" s="19"/>
      <c r="OUO101" s="19"/>
      <c r="OUP101" s="19"/>
      <c r="OUQ101" s="19"/>
      <c r="OUR101" s="19"/>
      <c r="OUS101" s="19"/>
      <c r="OUT101" s="19"/>
      <c r="OUU101" s="19"/>
      <c r="OUV101" s="19"/>
      <c r="OUW101" s="19"/>
      <c r="OUX101" s="19"/>
      <c r="OUY101" s="19"/>
      <c r="OUZ101" s="19"/>
      <c r="OVA101" s="19"/>
      <c r="OVB101" s="19"/>
      <c r="OVC101" s="19"/>
      <c r="OVD101" s="19"/>
      <c r="OVE101" s="19"/>
      <c r="OVF101" s="19"/>
      <c r="OVG101" s="19"/>
      <c r="OVH101" s="19"/>
      <c r="OVI101" s="19"/>
      <c r="OVJ101" s="19"/>
      <c r="OVK101" s="19"/>
      <c r="OVL101" s="19"/>
      <c r="OVM101" s="19"/>
      <c r="OVN101" s="19"/>
      <c r="OVO101" s="19"/>
      <c r="OVP101" s="19"/>
      <c r="OVQ101" s="19"/>
      <c r="OVR101" s="19"/>
      <c r="OVS101" s="19"/>
      <c r="OVT101" s="19"/>
      <c r="OVU101" s="19"/>
      <c r="OVV101" s="19"/>
      <c r="OVW101" s="19"/>
      <c r="OVX101" s="19"/>
      <c r="OVY101" s="19"/>
      <c r="OVZ101" s="19"/>
      <c r="OWA101" s="19"/>
      <c r="OWB101" s="19"/>
      <c r="OWC101" s="19"/>
      <c r="OWD101" s="19"/>
      <c r="OWE101" s="19"/>
      <c r="OWF101" s="19"/>
      <c r="OWG101" s="19"/>
      <c r="OWH101" s="19"/>
      <c r="OWI101" s="19"/>
      <c r="OWJ101" s="19"/>
      <c r="OWK101" s="19"/>
      <c r="OWL101" s="19"/>
      <c r="OWM101" s="19"/>
      <c r="OWN101" s="19"/>
      <c r="OWO101" s="19"/>
      <c r="OWP101" s="19"/>
      <c r="OWQ101" s="19"/>
      <c r="OWR101" s="19"/>
      <c r="OWS101" s="19"/>
      <c r="OWT101" s="19"/>
      <c r="OWU101" s="19"/>
      <c r="OWV101" s="19"/>
      <c r="OWW101" s="19"/>
      <c r="OWX101" s="19"/>
      <c r="OWY101" s="19"/>
      <c r="OWZ101" s="19"/>
      <c r="OXA101" s="19"/>
      <c r="OXB101" s="19"/>
      <c r="OXC101" s="19"/>
      <c r="OXD101" s="19"/>
      <c r="OXE101" s="19"/>
      <c r="OXF101" s="19"/>
      <c r="OXG101" s="19"/>
      <c r="OXH101" s="19"/>
      <c r="OXI101" s="19"/>
      <c r="OXJ101" s="19"/>
      <c r="OXK101" s="19"/>
      <c r="OXL101" s="19"/>
      <c r="OXM101" s="19"/>
      <c r="OXN101" s="19"/>
      <c r="OXO101" s="19"/>
      <c r="OXP101" s="19"/>
      <c r="OXQ101" s="19"/>
      <c r="OXR101" s="19"/>
      <c r="OXS101" s="19"/>
      <c r="OXT101" s="19"/>
      <c r="OXU101" s="19"/>
      <c r="OXV101" s="19"/>
      <c r="OXW101" s="19"/>
      <c r="OXX101" s="19"/>
      <c r="OXY101" s="19"/>
      <c r="OXZ101" s="19"/>
      <c r="OYA101" s="19"/>
      <c r="OYB101" s="19"/>
      <c r="OYC101" s="19"/>
      <c r="OYD101" s="19"/>
      <c r="OYE101" s="19"/>
      <c r="OYF101" s="19"/>
      <c r="OYG101" s="19"/>
      <c r="OYH101" s="19"/>
      <c r="OYI101" s="19"/>
      <c r="OYJ101" s="19"/>
      <c r="OYK101" s="19"/>
      <c r="OYL101" s="19"/>
      <c r="OYM101" s="19"/>
      <c r="OYN101" s="19"/>
      <c r="OYO101" s="19"/>
      <c r="OYP101" s="19"/>
      <c r="OYQ101" s="19"/>
      <c r="OYR101" s="19"/>
      <c r="OYS101" s="19"/>
      <c r="OYT101" s="19"/>
      <c r="OYU101" s="19"/>
      <c r="OYV101" s="19"/>
      <c r="OYW101" s="19"/>
      <c r="OYX101" s="19"/>
      <c r="OYY101" s="19"/>
      <c r="OYZ101" s="19"/>
      <c r="OZA101" s="19"/>
      <c r="OZB101" s="19"/>
      <c r="OZC101" s="19"/>
      <c r="OZD101" s="19"/>
      <c r="OZE101" s="19"/>
      <c r="OZF101" s="19"/>
      <c r="OZG101" s="19"/>
      <c r="OZH101" s="19"/>
      <c r="OZI101" s="19"/>
      <c r="OZJ101" s="19"/>
      <c r="OZK101" s="19"/>
      <c r="OZL101" s="19"/>
      <c r="OZM101" s="19"/>
      <c r="OZN101" s="19"/>
      <c r="OZO101" s="19"/>
      <c r="OZP101" s="19"/>
      <c r="OZQ101" s="19"/>
      <c r="OZR101" s="19"/>
      <c r="OZS101" s="19"/>
      <c r="OZT101" s="19"/>
      <c r="OZU101" s="19"/>
      <c r="OZV101" s="19"/>
      <c r="OZW101" s="19"/>
      <c r="OZX101" s="19"/>
      <c r="OZY101" s="19"/>
      <c r="OZZ101" s="19"/>
      <c r="PAA101" s="19"/>
      <c r="PAB101" s="19"/>
      <c r="PAC101" s="19"/>
      <c r="PAD101" s="19"/>
      <c r="PAE101" s="19"/>
      <c r="PAF101" s="19"/>
      <c r="PAG101" s="19"/>
      <c r="PAH101" s="19"/>
      <c r="PAI101" s="19"/>
      <c r="PAJ101" s="19"/>
      <c r="PAK101" s="19"/>
      <c r="PAL101" s="19"/>
      <c r="PAM101" s="19"/>
      <c r="PAN101" s="19"/>
      <c r="PAO101" s="19"/>
      <c r="PAP101" s="19"/>
      <c r="PAQ101" s="19"/>
      <c r="PAR101" s="19"/>
      <c r="PAS101" s="19"/>
      <c r="PAT101" s="19"/>
      <c r="PAU101" s="19"/>
      <c r="PAV101" s="19"/>
      <c r="PAW101" s="19"/>
      <c r="PAX101" s="19"/>
      <c r="PAY101" s="19"/>
      <c r="PAZ101" s="19"/>
      <c r="PBA101" s="19"/>
      <c r="PBB101" s="19"/>
      <c r="PBC101" s="19"/>
      <c r="PBD101" s="19"/>
      <c r="PBE101" s="19"/>
      <c r="PBF101" s="19"/>
      <c r="PBG101" s="19"/>
      <c r="PBH101" s="19"/>
      <c r="PBI101" s="19"/>
      <c r="PBJ101" s="19"/>
      <c r="PBK101" s="19"/>
      <c r="PBL101" s="19"/>
      <c r="PBM101" s="19"/>
      <c r="PBN101" s="19"/>
      <c r="PBO101" s="19"/>
      <c r="PBP101" s="19"/>
      <c r="PBQ101" s="19"/>
      <c r="PBR101" s="19"/>
      <c r="PBS101" s="19"/>
      <c r="PBT101" s="19"/>
      <c r="PBU101" s="19"/>
      <c r="PBV101" s="19"/>
      <c r="PBW101" s="19"/>
      <c r="PBX101" s="19"/>
      <c r="PBY101" s="19"/>
      <c r="PBZ101" s="19"/>
      <c r="PCA101" s="19"/>
      <c r="PCB101" s="19"/>
      <c r="PCC101" s="19"/>
      <c r="PCD101" s="19"/>
      <c r="PCE101" s="19"/>
      <c r="PCF101" s="19"/>
      <c r="PCG101" s="19"/>
      <c r="PCH101" s="19"/>
      <c r="PCI101" s="19"/>
      <c r="PCJ101" s="19"/>
      <c r="PCK101" s="19"/>
      <c r="PCL101" s="19"/>
      <c r="PCM101" s="19"/>
      <c r="PCN101" s="19"/>
      <c r="PCO101" s="19"/>
      <c r="PCP101" s="19"/>
      <c r="PCQ101" s="19"/>
      <c r="PCR101" s="19"/>
      <c r="PCS101" s="19"/>
      <c r="PCT101" s="19"/>
      <c r="PCU101" s="19"/>
      <c r="PCV101" s="19"/>
      <c r="PCW101" s="19"/>
      <c r="PCX101" s="19"/>
      <c r="PCY101" s="19"/>
      <c r="PCZ101" s="19"/>
      <c r="PDA101" s="19"/>
      <c r="PDB101" s="19"/>
      <c r="PDC101" s="19"/>
      <c r="PDD101" s="19"/>
      <c r="PDE101" s="19"/>
      <c r="PDF101" s="19"/>
      <c r="PDG101" s="19"/>
      <c r="PDH101" s="19"/>
      <c r="PDI101" s="19"/>
      <c r="PDJ101" s="19"/>
      <c r="PDK101" s="19"/>
      <c r="PDL101" s="19"/>
      <c r="PDM101" s="19"/>
      <c r="PDN101" s="19"/>
      <c r="PDO101" s="19"/>
      <c r="PDP101" s="19"/>
      <c r="PDQ101" s="19"/>
      <c r="PDR101" s="19"/>
      <c r="PDS101" s="19"/>
      <c r="PDT101" s="19"/>
      <c r="PDU101" s="19"/>
      <c r="PDV101" s="19"/>
      <c r="PDW101" s="19"/>
      <c r="PDX101" s="19"/>
      <c r="PDY101" s="19"/>
      <c r="PDZ101" s="19"/>
      <c r="PEA101" s="19"/>
      <c r="PEB101" s="19"/>
      <c r="PEC101" s="19"/>
      <c r="PED101" s="19"/>
      <c r="PEE101" s="19"/>
      <c r="PEF101" s="19"/>
      <c r="PEG101" s="19"/>
      <c r="PEH101" s="19"/>
      <c r="PEI101" s="19"/>
      <c r="PEJ101" s="19"/>
      <c r="PEK101" s="19"/>
      <c r="PEL101" s="19"/>
      <c r="PEM101" s="19"/>
      <c r="PEN101" s="19"/>
      <c r="PEO101" s="19"/>
      <c r="PEP101" s="19"/>
      <c r="PEQ101" s="19"/>
      <c r="PER101" s="19"/>
      <c r="PES101" s="19"/>
      <c r="PET101" s="19"/>
      <c r="PEU101" s="19"/>
      <c r="PEV101" s="19"/>
      <c r="PEW101" s="19"/>
      <c r="PEX101" s="19"/>
      <c r="PEY101" s="19"/>
      <c r="PEZ101" s="19"/>
      <c r="PFA101" s="19"/>
      <c r="PFB101" s="19"/>
      <c r="PFC101" s="19"/>
      <c r="PFD101" s="19"/>
      <c r="PFE101" s="19"/>
      <c r="PFF101" s="19"/>
      <c r="PFG101" s="19"/>
      <c r="PFH101" s="19"/>
      <c r="PFI101" s="19"/>
      <c r="PFJ101" s="19"/>
      <c r="PFK101" s="19"/>
      <c r="PFL101" s="19"/>
      <c r="PFM101" s="19"/>
      <c r="PFN101" s="19"/>
      <c r="PFO101" s="19"/>
      <c r="PFP101" s="19"/>
      <c r="PFQ101" s="19"/>
      <c r="PFR101" s="19"/>
      <c r="PFS101" s="19"/>
      <c r="PFT101" s="19"/>
      <c r="PFU101" s="19"/>
      <c r="PFV101" s="19"/>
      <c r="PFW101" s="19"/>
      <c r="PFX101" s="19"/>
      <c r="PFY101" s="19"/>
      <c r="PFZ101" s="19"/>
      <c r="PGA101" s="19"/>
      <c r="PGB101" s="19"/>
      <c r="PGC101" s="19"/>
      <c r="PGD101" s="19"/>
      <c r="PGE101" s="19"/>
      <c r="PGF101" s="19"/>
      <c r="PGG101" s="19"/>
      <c r="PGH101" s="19"/>
      <c r="PGI101" s="19"/>
      <c r="PGJ101" s="19"/>
      <c r="PGK101" s="19"/>
      <c r="PGL101" s="19"/>
      <c r="PGM101" s="19"/>
      <c r="PGN101" s="19"/>
      <c r="PGO101" s="19"/>
      <c r="PGP101" s="19"/>
      <c r="PGQ101" s="19"/>
      <c r="PGR101" s="19"/>
      <c r="PGS101" s="19"/>
      <c r="PGT101" s="19"/>
      <c r="PGU101" s="19"/>
      <c r="PGV101" s="19"/>
      <c r="PGW101" s="19"/>
      <c r="PGX101" s="19"/>
      <c r="PGY101" s="19"/>
      <c r="PGZ101" s="19"/>
      <c r="PHA101" s="19"/>
      <c r="PHB101" s="19"/>
      <c r="PHC101" s="19"/>
      <c r="PHD101" s="19"/>
      <c r="PHE101" s="19"/>
      <c r="PHF101" s="19"/>
      <c r="PHG101" s="19"/>
      <c r="PHH101" s="19"/>
      <c r="PHI101" s="19"/>
      <c r="PHJ101" s="19"/>
      <c r="PHK101" s="19"/>
      <c r="PHL101" s="19"/>
      <c r="PHM101" s="19"/>
      <c r="PHN101" s="19"/>
      <c r="PHO101" s="19"/>
      <c r="PHP101" s="19"/>
      <c r="PHQ101" s="19"/>
      <c r="PHR101" s="19"/>
      <c r="PHS101" s="19"/>
      <c r="PHT101" s="19"/>
      <c r="PHU101" s="19"/>
      <c r="PHV101" s="19"/>
      <c r="PHW101" s="19"/>
      <c r="PHX101" s="19"/>
      <c r="PHY101" s="19"/>
      <c r="PHZ101" s="19"/>
      <c r="PIA101" s="19"/>
      <c r="PIB101" s="19"/>
      <c r="PIC101" s="19"/>
      <c r="PID101" s="19"/>
      <c r="PIE101" s="19"/>
      <c r="PIF101" s="19"/>
      <c r="PIG101" s="19"/>
      <c r="PIH101" s="19"/>
      <c r="PII101" s="19"/>
      <c r="PIJ101" s="19"/>
      <c r="PIK101" s="19"/>
      <c r="PIL101" s="19"/>
      <c r="PIM101" s="19"/>
      <c r="PIN101" s="19"/>
      <c r="PIO101" s="19"/>
      <c r="PIP101" s="19"/>
      <c r="PIQ101" s="19"/>
      <c r="PIR101" s="19"/>
      <c r="PIS101" s="19"/>
      <c r="PIT101" s="19"/>
      <c r="PIU101" s="19"/>
      <c r="PIV101" s="19"/>
      <c r="PIW101" s="19"/>
      <c r="PIX101" s="19"/>
      <c r="PIY101" s="19"/>
      <c r="PIZ101" s="19"/>
      <c r="PJA101" s="19"/>
      <c r="PJB101" s="19"/>
      <c r="PJC101" s="19"/>
      <c r="PJD101" s="19"/>
      <c r="PJE101" s="19"/>
      <c r="PJF101" s="19"/>
      <c r="PJG101" s="19"/>
      <c r="PJH101" s="19"/>
      <c r="PJI101" s="19"/>
      <c r="PJJ101" s="19"/>
      <c r="PJK101" s="19"/>
      <c r="PJL101" s="19"/>
      <c r="PJM101" s="19"/>
      <c r="PJN101" s="19"/>
      <c r="PJO101" s="19"/>
      <c r="PJP101" s="19"/>
      <c r="PJQ101" s="19"/>
      <c r="PJR101" s="19"/>
      <c r="PJS101" s="19"/>
      <c r="PJT101" s="19"/>
      <c r="PJU101" s="19"/>
      <c r="PJV101" s="19"/>
      <c r="PJW101" s="19"/>
      <c r="PJX101" s="19"/>
      <c r="PJY101" s="19"/>
      <c r="PJZ101" s="19"/>
      <c r="PKA101" s="19"/>
      <c r="PKB101" s="19"/>
      <c r="PKC101" s="19"/>
      <c r="PKD101" s="19"/>
      <c r="PKE101" s="19"/>
      <c r="PKF101" s="19"/>
      <c r="PKG101" s="19"/>
      <c r="PKH101" s="19"/>
      <c r="PKI101" s="19"/>
      <c r="PKJ101" s="19"/>
      <c r="PKK101" s="19"/>
      <c r="PKL101" s="19"/>
      <c r="PKM101" s="19"/>
      <c r="PKN101" s="19"/>
      <c r="PKO101" s="19"/>
      <c r="PKP101" s="19"/>
      <c r="PKQ101" s="19"/>
      <c r="PKR101" s="19"/>
      <c r="PKS101" s="19"/>
      <c r="PKT101" s="19"/>
      <c r="PKU101" s="19"/>
      <c r="PKV101" s="19"/>
      <c r="PKW101" s="19"/>
      <c r="PKX101" s="19"/>
      <c r="PKY101" s="19"/>
      <c r="PKZ101" s="19"/>
      <c r="PLA101" s="19"/>
      <c r="PLB101" s="19"/>
      <c r="PLC101" s="19"/>
      <c r="PLD101" s="19"/>
      <c r="PLE101" s="19"/>
      <c r="PLF101" s="19"/>
      <c r="PLG101" s="19"/>
      <c r="PLH101" s="19"/>
      <c r="PLI101" s="19"/>
      <c r="PLJ101" s="19"/>
      <c r="PLK101" s="19"/>
      <c r="PLL101" s="19"/>
      <c r="PLM101" s="19"/>
      <c r="PLN101" s="19"/>
      <c r="PLO101" s="19"/>
      <c r="PLP101" s="19"/>
      <c r="PLQ101" s="19"/>
      <c r="PLR101" s="19"/>
      <c r="PLS101" s="19"/>
      <c r="PLT101" s="19"/>
      <c r="PLU101" s="19"/>
      <c r="PLV101" s="19"/>
      <c r="PLW101" s="19"/>
      <c r="PLX101" s="19"/>
      <c r="PLY101" s="19"/>
      <c r="PLZ101" s="19"/>
      <c r="PMA101" s="19"/>
      <c r="PMB101" s="19"/>
      <c r="PMC101" s="19"/>
      <c r="PMD101" s="19"/>
      <c r="PME101" s="19"/>
      <c r="PMF101" s="19"/>
      <c r="PMG101" s="19"/>
      <c r="PMH101" s="19"/>
      <c r="PMI101" s="19"/>
      <c r="PMJ101" s="19"/>
      <c r="PMK101" s="19"/>
      <c r="PML101" s="19"/>
      <c r="PMM101" s="19"/>
      <c r="PMN101" s="19"/>
      <c r="PMO101" s="19"/>
      <c r="PMP101" s="19"/>
      <c r="PMQ101" s="19"/>
      <c r="PMR101" s="19"/>
      <c r="PMS101" s="19"/>
      <c r="PMT101" s="19"/>
      <c r="PMU101" s="19"/>
      <c r="PMV101" s="19"/>
      <c r="PMW101" s="19"/>
      <c r="PMX101" s="19"/>
      <c r="PMY101" s="19"/>
      <c r="PMZ101" s="19"/>
      <c r="PNA101" s="19"/>
      <c r="PNB101" s="19"/>
      <c r="PNC101" s="19"/>
      <c r="PND101" s="19"/>
      <c r="PNE101" s="19"/>
      <c r="PNF101" s="19"/>
      <c r="PNG101" s="19"/>
      <c r="PNH101" s="19"/>
      <c r="PNI101" s="19"/>
      <c r="PNJ101" s="19"/>
      <c r="PNK101" s="19"/>
      <c r="PNL101" s="19"/>
      <c r="PNM101" s="19"/>
      <c r="PNN101" s="19"/>
      <c r="PNO101" s="19"/>
      <c r="PNP101" s="19"/>
      <c r="PNQ101" s="19"/>
      <c r="PNR101" s="19"/>
      <c r="PNS101" s="19"/>
      <c r="PNT101" s="19"/>
      <c r="PNU101" s="19"/>
      <c r="PNV101" s="19"/>
      <c r="PNW101" s="19"/>
      <c r="PNX101" s="19"/>
      <c r="PNY101" s="19"/>
      <c r="PNZ101" s="19"/>
      <c r="POA101" s="19"/>
      <c r="POB101" s="19"/>
      <c r="POC101" s="19"/>
      <c r="POD101" s="19"/>
      <c r="POE101" s="19"/>
      <c r="POF101" s="19"/>
      <c r="POG101" s="19"/>
      <c r="POH101" s="19"/>
      <c r="POI101" s="19"/>
      <c r="POJ101" s="19"/>
      <c r="POK101" s="19"/>
      <c r="POL101" s="19"/>
      <c r="POM101" s="19"/>
      <c r="PON101" s="19"/>
      <c r="POO101" s="19"/>
      <c r="POP101" s="19"/>
      <c r="POQ101" s="19"/>
      <c r="POR101" s="19"/>
      <c r="POS101" s="19"/>
      <c r="POT101" s="19"/>
      <c r="POU101" s="19"/>
      <c r="POV101" s="19"/>
      <c r="POW101" s="19"/>
      <c r="POX101" s="19"/>
      <c r="POY101" s="19"/>
      <c r="POZ101" s="19"/>
      <c r="PPA101" s="19"/>
      <c r="PPB101" s="19"/>
      <c r="PPC101" s="19"/>
      <c r="PPD101" s="19"/>
      <c r="PPE101" s="19"/>
      <c r="PPF101" s="19"/>
      <c r="PPG101" s="19"/>
      <c r="PPH101" s="19"/>
      <c r="PPI101" s="19"/>
      <c r="PPJ101" s="19"/>
      <c r="PPK101" s="19"/>
      <c r="PPL101" s="19"/>
      <c r="PPM101" s="19"/>
      <c r="PPN101" s="19"/>
      <c r="PPO101" s="19"/>
      <c r="PPP101" s="19"/>
      <c r="PPQ101" s="19"/>
      <c r="PPR101" s="19"/>
      <c r="PPS101" s="19"/>
      <c r="PPT101" s="19"/>
      <c r="PPU101" s="19"/>
      <c r="PPV101" s="19"/>
      <c r="PPW101" s="19"/>
      <c r="PPX101" s="19"/>
      <c r="PPY101" s="19"/>
      <c r="PPZ101" s="19"/>
      <c r="PQA101" s="19"/>
      <c r="PQB101" s="19"/>
      <c r="PQC101" s="19"/>
      <c r="PQD101" s="19"/>
      <c r="PQE101" s="19"/>
      <c r="PQF101" s="19"/>
      <c r="PQG101" s="19"/>
      <c r="PQH101" s="19"/>
      <c r="PQI101" s="19"/>
      <c r="PQJ101" s="19"/>
      <c r="PQK101" s="19"/>
      <c r="PQL101" s="19"/>
      <c r="PQM101" s="19"/>
      <c r="PQN101" s="19"/>
      <c r="PQO101" s="19"/>
      <c r="PQP101" s="19"/>
      <c r="PQQ101" s="19"/>
      <c r="PQR101" s="19"/>
      <c r="PQS101" s="19"/>
      <c r="PQT101" s="19"/>
      <c r="PQU101" s="19"/>
      <c r="PQV101" s="19"/>
      <c r="PQW101" s="19"/>
      <c r="PQX101" s="19"/>
      <c r="PQY101" s="19"/>
      <c r="PQZ101" s="19"/>
      <c r="PRA101" s="19"/>
      <c r="PRB101" s="19"/>
      <c r="PRC101" s="19"/>
      <c r="PRD101" s="19"/>
      <c r="PRE101" s="19"/>
      <c r="PRF101" s="19"/>
      <c r="PRG101" s="19"/>
      <c r="PRH101" s="19"/>
      <c r="PRI101" s="19"/>
      <c r="PRJ101" s="19"/>
      <c r="PRK101" s="19"/>
      <c r="PRL101" s="19"/>
      <c r="PRM101" s="19"/>
      <c r="PRN101" s="19"/>
      <c r="PRO101" s="19"/>
      <c r="PRP101" s="19"/>
      <c r="PRQ101" s="19"/>
      <c r="PRR101" s="19"/>
      <c r="PRS101" s="19"/>
      <c r="PRT101" s="19"/>
      <c r="PRU101" s="19"/>
      <c r="PRV101" s="19"/>
      <c r="PRW101" s="19"/>
      <c r="PRX101" s="19"/>
      <c r="PRY101" s="19"/>
      <c r="PRZ101" s="19"/>
      <c r="PSA101" s="19"/>
      <c r="PSB101" s="19"/>
      <c r="PSC101" s="19"/>
      <c r="PSD101" s="19"/>
      <c r="PSE101" s="19"/>
      <c r="PSF101" s="19"/>
      <c r="PSG101" s="19"/>
      <c r="PSH101" s="19"/>
      <c r="PSI101" s="19"/>
      <c r="PSJ101" s="19"/>
      <c r="PSK101" s="19"/>
      <c r="PSL101" s="19"/>
      <c r="PSM101" s="19"/>
      <c r="PSN101" s="19"/>
      <c r="PSO101" s="19"/>
      <c r="PSP101" s="19"/>
      <c r="PSQ101" s="19"/>
      <c r="PSR101" s="19"/>
      <c r="PSS101" s="19"/>
      <c r="PST101" s="19"/>
      <c r="PSU101" s="19"/>
      <c r="PSV101" s="19"/>
      <c r="PSW101" s="19"/>
      <c r="PSX101" s="19"/>
      <c r="PSY101" s="19"/>
      <c r="PSZ101" s="19"/>
      <c r="PTA101" s="19"/>
      <c r="PTB101" s="19"/>
      <c r="PTC101" s="19"/>
      <c r="PTD101" s="19"/>
      <c r="PTE101" s="19"/>
      <c r="PTF101" s="19"/>
      <c r="PTG101" s="19"/>
      <c r="PTH101" s="19"/>
      <c r="PTI101" s="19"/>
      <c r="PTJ101" s="19"/>
      <c r="PTK101" s="19"/>
      <c r="PTL101" s="19"/>
      <c r="PTM101" s="19"/>
      <c r="PTN101" s="19"/>
      <c r="PTO101" s="19"/>
      <c r="PTP101" s="19"/>
      <c r="PTQ101" s="19"/>
      <c r="PTR101" s="19"/>
      <c r="PTS101" s="19"/>
      <c r="PTT101" s="19"/>
      <c r="PTU101" s="19"/>
      <c r="PTV101" s="19"/>
      <c r="PTW101" s="19"/>
      <c r="PTX101" s="19"/>
      <c r="PTY101" s="19"/>
      <c r="PTZ101" s="19"/>
      <c r="PUA101" s="19"/>
      <c r="PUB101" s="19"/>
      <c r="PUC101" s="19"/>
      <c r="PUD101" s="19"/>
      <c r="PUE101" s="19"/>
      <c r="PUF101" s="19"/>
      <c r="PUG101" s="19"/>
      <c r="PUH101" s="19"/>
      <c r="PUI101" s="19"/>
      <c r="PUJ101" s="19"/>
      <c r="PUK101" s="19"/>
      <c r="PUL101" s="19"/>
      <c r="PUM101" s="19"/>
      <c r="PUN101" s="19"/>
      <c r="PUO101" s="19"/>
      <c r="PUP101" s="19"/>
      <c r="PUQ101" s="19"/>
      <c r="PUR101" s="19"/>
      <c r="PUS101" s="19"/>
      <c r="PUT101" s="19"/>
      <c r="PUU101" s="19"/>
      <c r="PUV101" s="19"/>
      <c r="PUW101" s="19"/>
      <c r="PUX101" s="19"/>
      <c r="PUY101" s="19"/>
      <c r="PUZ101" s="19"/>
      <c r="PVA101" s="19"/>
      <c r="PVB101" s="19"/>
      <c r="PVC101" s="19"/>
      <c r="PVD101" s="19"/>
      <c r="PVE101" s="19"/>
      <c r="PVF101" s="19"/>
      <c r="PVG101" s="19"/>
      <c r="PVH101" s="19"/>
      <c r="PVI101" s="19"/>
      <c r="PVJ101" s="19"/>
      <c r="PVK101" s="19"/>
      <c r="PVL101" s="19"/>
      <c r="PVM101" s="19"/>
      <c r="PVN101" s="19"/>
      <c r="PVO101" s="19"/>
      <c r="PVP101" s="19"/>
      <c r="PVQ101" s="19"/>
      <c r="PVR101" s="19"/>
      <c r="PVS101" s="19"/>
      <c r="PVT101" s="19"/>
      <c r="PVU101" s="19"/>
      <c r="PVV101" s="19"/>
      <c r="PVW101" s="19"/>
      <c r="PVX101" s="19"/>
      <c r="PVY101" s="19"/>
      <c r="PVZ101" s="19"/>
      <c r="PWA101" s="19"/>
      <c r="PWB101" s="19"/>
      <c r="PWC101" s="19"/>
      <c r="PWD101" s="19"/>
      <c r="PWE101" s="19"/>
      <c r="PWF101" s="19"/>
      <c r="PWG101" s="19"/>
      <c r="PWH101" s="19"/>
      <c r="PWI101" s="19"/>
      <c r="PWJ101" s="19"/>
      <c r="PWK101" s="19"/>
      <c r="PWL101" s="19"/>
      <c r="PWM101" s="19"/>
      <c r="PWN101" s="19"/>
      <c r="PWO101" s="19"/>
      <c r="PWP101" s="19"/>
      <c r="PWQ101" s="19"/>
      <c r="PWR101" s="19"/>
      <c r="PWS101" s="19"/>
      <c r="PWT101" s="19"/>
      <c r="PWU101" s="19"/>
      <c r="PWV101" s="19"/>
      <c r="PWW101" s="19"/>
      <c r="PWX101" s="19"/>
      <c r="PWY101" s="19"/>
      <c r="PWZ101" s="19"/>
      <c r="PXA101" s="19"/>
      <c r="PXB101" s="19"/>
      <c r="PXC101" s="19"/>
      <c r="PXD101" s="19"/>
      <c r="PXE101" s="19"/>
      <c r="PXF101" s="19"/>
      <c r="PXG101" s="19"/>
      <c r="PXH101" s="19"/>
      <c r="PXI101" s="19"/>
      <c r="PXJ101" s="19"/>
      <c r="PXK101" s="19"/>
      <c r="PXL101" s="19"/>
      <c r="PXM101" s="19"/>
      <c r="PXN101" s="19"/>
      <c r="PXO101" s="19"/>
      <c r="PXP101" s="19"/>
      <c r="PXQ101" s="19"/>
      <c r="PXR101" s="19"/>
      <c r="PXS101" s="19"/>
      <c r="PXT101" s="19"/>
      <c r="PXU101" s="19"/>
      <c r="PXV101" s="19"/>
      <c r="PXW101" s="19"/>
      <c r="PXX101" s="19"/>
      <c r="PXY101" s="19"/>
      <c r="PXZ101" s="19"/>
      <c r="PYA101" s="19"/>
      <c r="PYB101" s="19"/>
      <c r="PYC101" s="19"/>
      <c r="PYD101" s="19"/>
      <c r="PYE101" s="19"/>
      <c r="PYF101" s="19"/>
      <c r="PYG101" s="19"/>
      <c r="PYH101" s="19"/>
      <c r="PYI101" s="19"/>
      <c r="PYJ101" s="19"/>
      <c r="PYK101" s="19"/>
      <c r="PYL101" s="19"/>
      <c r="PYM101" s="19"/>
      <c r="PYN101" s="19"/>
      <c r="PYO101" s="19"/>
      <c r="PYP101" s="19"/>
      <c r="PYQ101" s="19"/>
      <c r="PYR101" s="19"/>
      <c r="PYS101" s="19"/>
      <c r="PYT101" s="19"/>
      <c r="PYU101" s="19"/>
      <c r="PYV101" s="19"/>
      <c r="PYW101" s="19"/>
      <c r="PYX101" s="19"/>
      <c r="PYY101" s="19"/>
      <c r="PYZ101" s="19"/>
      <c r="PZA101" s="19"/>
      <c r="PZB101" s="19"/>
      <c r="PZC101" s="19"/>
      <c r="PZD101" s="19"/>
      <c r="PZE101" s="19"/>
      <c r="PZF101" s="19"/>
      <c r="PZG101" s="19"/>
      <c r="PZH101" s="19"/>
      <c r="PZI101" s="19"/>
      <c r="PZJ101" s="19"/>
      <c r="PZK101" s="19"/>
      <c r="PZL101" s="19"/>
      <c r="PZM101" s="19"/>
      <c r="PZN101" s="19"/>
      <c r="PZO101" s="19"/>
      <c r="PZP101" s="19"/>
      <c r="PZQ101" s="19"/>
      <c r="PZR101" s="19"/>
      <c r="PZS101" s="19"/>
      <c r="PZT101" s="19"/>
      <c r="PZU101" s="19"/>
      <c r="PZV101" s="19"/>
      <c r="PZW101" s="19"/>
      <c r="PZX101" s="19"/>
      <c r="PZY101" s="19"/>
      <c r="PZZ101" s="19"/>
      <c r="QAA101" s="19"/>
      <c r="QAB101" s="19"/>
      <c r="QAC101" s="19"/>
      <c r="QAD101" s="19"/>
      <c r="QAE101" s="19"/>
      <c r="QAF101" s="19"/>
      <c r="QAG101" s="19"/>
      <c r="QAH101" s="19"/>
      <c r="QAI101" s="19"/>
      <c r="QAJ101" s="19"/>
      <c r="QAK101" s="19"/>
      <c r="QAL101" s="19"/>
      <c r="QAM101" s="19"/>
      <c r="QAN101" s="19"/>
      <c r="QAO101" s="19"/>
      <c r="QAP101" s="19"/>
      <c r="QAQ101" s="19"/>
      <c r="QAR101" s="19"/>
      <c r="QAS101" s="19"/>
      <c r="QAT101" s="19"/>
      <c r="QAU101" s="19"/>
      <c r="QAV101" s="19"/>
      <c r="QAW101" s="19"/>
      <c r="QAX101" s="19"/>
      <c r="QAY101" s="19"/>
      <c r="QAZ101" s="19"/>
      <c r="QBA101" s="19"/>
      <c r="QBB101" s="19"/>
      <c r="QBC101" s="19"/>
      <c r="QBD101" s="19"/>
      <c r="QBE101" s="19"/>
      <c r="QBF101" s="19"/>
      <c r="QBG101" s="19"/>
      <c r="QBH101" s="19"/>
      <c r="QBI101" s="19"/>
      <c r="QBJ101" s="19"/>
      <c r="QBK101" s="19"/>
      <c r="QBL101" s="19"/>
      <c r="QBM101" s="19"/>
      <c r="QBN101" s="19"/>
      <c r="QBO101" s="19"/>
      <c r="QBP101" s="19"/>
      <c r="QBQ101" s="19"/>
      <c r="QBR101" s="19"/>
      <c r="QBS101" s="19"/>
      <c r="QBT101" s="19"/>
      <c r="QBU101" s="19"/>
      <c r="QBV101" s="19"/>
      <c r="QBW101" s="19"/>
      <c r="QBX101" s="19"/>
      <c r="QBY101" s="19"/>
      <c r="QBZ101" s="19"/>
      <c r="QCA101" s="19"/>
      <c r="QCB101" s="19"/>
      <c r="QCC101" s="19"/>
      <c r="QCD101" s="19"/>
      <c r="QCE101" s="19"/>
      <c r="QCF101" s="19"/>
      <c r="QCG101" s="19"/>
      <c r="QCH101" s="19"/>
      <c r="QCI101" s="19"/>
      <c r="QCJ101" s="19"/>
      <c r="QCK101" s="19"/>
      <c r="QCL101" s="19"/>
      <c r="QCM101" s="19"/>
      <c r="QCN101" s="19"/>
      <c r="QCO101" s="19"/>
      <c r="QCP101" s="19"/>
      <c r="QCQ101" s="19"/>
      <c r="QCR101" s="19"/>
      <c r="QCS101" s="19"/>
      <c r="QCT101" s="19"/>
      <c r="QCU101" s="19"/>
      <c r="QCV101" s="19"/>
      <c r="QCW101" s="19"/>
      <c r="QCX101" s="19"/>
      <c r="QCY101" s="19"/>
      <c r="QCZ101" s="19"/>
      <c r="QDA101" s="19"/>
      <c r="QDB101" s="19"/>
      <c r="QDC101" s="19"/>
      <c r="QDD101" s="19"/>
      <c r="QDE101" s="19"/>
      <c r="QDF101" s="19"/>
      <c r="QDG101" s="19"/>
      <c r="QDH101" s="19"/>
      <c r="QDI101" s="19"/>
      <c r="QDJ101" s="19"/>
      <c r="QDK101" s="19"/>
      <c r="QDL101" s="19"/>
      <c r="QDM101" s="19"/>
      <c r="QDN101" s="19"/>
      <c r="QDO101" s="19"/>
      <c r="QDP101" s="19"/>
      <c r="QDQ101" s="19"/>
      <c r="QDR101" s="19"/>
      <c r="QDS101" s="19"/>
      <c r="QDT101" s="19"/>
      <c r="QDU101" s="19"/>
      <c r="QDV101" s="19"/>
      <c r="QDW101" s="19"/>
      <c r="QDX101" s="19"/>
      <c r="QDY101" s="19"/>
      <c r="QDZ101" s="19"/>
      <c r="QEA101" s="19"/>
      <c r="QEB101" s="19"/>
      <c r="QEC101" s="19"/>
      <c r="QED101" s="19"/>
      <c r="QEE101" s="19"/>
      <c r="QEF101" s="19"/>
      <c r="QEG101" s="19"/>
      <c r="QEH101" s="19"/>
      <c r="QEI101" s="19"/>
      <c r="QEJ101" s="19"/>
      <c r="QEK101" s="19"/>
      <c r="QEL101" s="19"/>
      <c r="QEM101" s="19"/>
      <c r="QEN101" s="19"/>
      <c r="QEO101" s="19"/>
      <c r="QEP101" s="19"/>
      <c r="QEQ101" s="19"/>
      <c r="QER101" s="19"/>
      <c r="QES101" s="19"/>
      <c r="QET101" s="19"/>
      <c r="QEU101" s="19"/>
      <c r="QEV101" s="19"/>
      <c r="QEW101" s="19"/>
      <c r="QEX101" s="19"/>
      <c r="QEY101" s="19"/>
      <c r="QEZ101" s="19"/>
      <c r="QFA101" s="19"/>
      <c r="QFB101" s="19"/>
      <c r="QFC101" s="19"/>
      <c r="QFD101" s="19"/>
      <c r="QFE101" s="19"/>
      <c r="QFF101" s="19"/>
      <c r="QFG101" s="19"/>
      <c r="QFH101" s="19"/>
      <c r="QFI101" s="19"/>
      <c r="QFJ101" s="19"/>
      <c r="QFK101" s="19"/>
      <c r="QFL101" s="19"/>
      <c r="QFM101" s="19"/>
      <c r="QFN101" s="19"/>
      <c r="QFO101" s="19"/>
      <c r="QFP101" s="19"/>
      <c r="QFQ101" s="19"/>
      <c r="QFR101" s="19"/>
      <c r="QFS101" s="19"/>
      <c r="QFT101" s="19"/>
      <c r="QFU101" s="19"/>
      <c r="QFV101" s="19"/>
      <c r="QFW101" s="19"/>
      <c r="QFX101" s="19"/>
      <c r="QFY101" s="19"/>
      <c r="QFZ101" s="19"/>
      <c r="QGA101" s="19"/>
      <c r="QGB101" s="19"/>
      <c r="QGC101" s="19"/>
      <c r="QGD101" s="19"/>
      <c r="QGE101" s="19"/>
      <c r="QGF101" s="19"/>
      <c r="QGG101" s="19"/>
      <c r="QGH101" s="19"/>
      <c r="QGI101" s="19"/>
      <c r="QGJ101" s="19"/>
      <c r="QGK101" s="19"/>
      <c r="QGL101" s="19"/>
      <c r="QGM101" s="19"/>
      <c r="QGN101" s="19"/>
      <c r="QGO101" s="19"/>
      <c r="QGP101" s="19"/>
      <c r="QGQ101" s="19"/>
      <c r="QGR101" s="19"/>
      <c r="QGS101" s="19"/>
      <c r="QGT101" s="19"/>
      <c r="QGU101" s="19"/>
      <c r="QGV101" s="19"/>
      <c r="QGW101" s="19"/>
      <c r="QGX101" s="19"/>
      <c r="QGY101" s="19"/>
      <c r="QGZ101" s="19"/>
      <c r="QHA101" s="19"/>
      <c r="QHB101" s="19"/>
      <c r="QHC101" s="19"/>
      <c r="QHD101" s="19"/>
      <c r="QHE101" s="19"/>
      <c r="QHF101" s="19"/>
      <c r="QHG101" s="19"/>
      <c r="QHH101" s="19"/>
      <c r="QHI101" s="19"/>
      <c r="QHJ101" s="19"/>
      <c r="QHK101" s="19"/>
      <c r="QHL101" s="19"/>
      <c r="QHM101" s="19"/>
      <c r="QHN101" s="19"/>
      <c r="QHO101" s="19"/>
      <c r="QHP101" s="19"/>
      <c r="QHQ101" s="19"/>
      <c r="QHR101" s="19"/>
      <c r="QHS101" s="19"/>
      <c r="QHT101" s="19"/>
      <c r="QHU101" s="19"/>
      <c r="QHV101" s="19"/>
      <c r="QHW101" s="19"/>
      <c r="QHX101" s="19"/>
      <c r="QHY101" s="19"/>
      <c r="QHZ101" s="19"/>
      <c r="QIA101" s="19"/>
      <c r="QIB101" s="19"/>
      <c r="QIC101" s="19"/>
      <c r="QID101" s="19"/>
      <c r="QIE101" s="19"/>
      <c r="QIF101" s="19"/>
      <c r="QIG101" s="19"/>
      <c r="QIH101" s="19"/>
      <c r="QII101" s="19"/>
      <c r="QIJ101" s="19"/>
      <c r="QIK101" s="19"/>
      <c r="QIL101" s="19"/>
      <c r="QIM101" s="19"/>
      <c r="QIN101" s="19"/>
      <c r="QIO101" s="19"/>
      <c r="QIP101" s="19"/>
      <c r="QIQ101" s="19"/>
      <c r="QIR101" s="19"/>
      <c r="QIS101" s="19"/>
      <c r="QIT101" s="19"/>
      <c r="QIU101" s="19"/>
      <c r="QIV101" s="19"/>
      <c r="QIW101" s="19"/>
      <c r="QIX101" s="19"/>
      <c r="QIY101" s="19"/>
      <c r="QIZ101" s="19"/>
      <c r="QJA101" s="19"/>
      <c r="QJB101" s="19"/>
      <c r="QJC101" s="19"/>
      <c r="QJD101" s="19"/>
      <c r="QJE101" s="19"/>
      <c r="QJF101" s="19"/>
      <c r="QJG101" s="19"/>
      <c r="QJH101" s="19"/>
      <c r="QJI101" s="19"/>
      <c r="QJJ101" s="19"/>
      <c r="QJK101" s="19"/>
      <c r="QJL101" s="19"/>
      <c r="QJM101" s="19"/>
      <c r="QJN101" s="19"/>
      <c r="QJO101" s="19"/>
      <c r="QJP101" s="19"/>
      <c r="QJQ101" s="19"/>
      <c r="QJR101" s="19"/>
      <c r="QJS101" s="19"/>
      <c r="QJT101" s="19"/>
      <c r="QJU101" s="19"/>
      <c r="QJV101" s="19"/>
      <c r="QJW101" s="19"/>
      <c r="QJX101" s="19"/>
      <c r="QJY101" s="19"/>
      <c r="QJZ101" s="19"/>
      <c r="QKA101" s="19"/>
      <c r="QKB101" s="19"/>
      <c r="QKC101" s="19"/>
      <c r="QKD101" s="19"/>
      <c r="QKE101" s="19"/>
      <c r="QKF101" s="19"/>
      <c r="QKG101" s="19"/>
      <c r="QKH101" s="19"/>
      <c r="QKI101" s="19"/>
      <c r="QKJ101" s="19"/>
      <c r="QKK101" s="19"/>
      <c r="QKL101" s="19"/>
      <c r="QKM101" s="19"/>
      <c r="QKN101" s="19"/>
      <c r="QKO101" s="19"/>
      <c r="QKP101" s="19"/>
      <c r="QKQ101" s="19"/>
      <c r="QKR101" s="19"/>
      <c r="QKS101" s="19"/>
      <c r="QKT101" s="19"/>
      <c r="QKU101" s="19"/>
      <c r="QKV101" s="19"/>
      <c r="QKW101" s="19"/>
      <c r="QKX101" s="19"/>
      <c r="QKY101" s="19"/>
      <c r="QKZ101" s="19"/>
      <c r="QLA101" s="19"/>
      <c r="QLB101" s="19"/>
      <c r="QLC101" s="19"/>
      <c r="QLD101" s="19"/>
      <c r="QLE101" s="19"/>
      <c r="QLF101" s="19"/>
      <c r="QLG101" s="19"/>
      <c r="QLH101" s="19"/>
      <c r="QLI101" s="19"/>
      <c r="QLJ101" s="19"/>
      <c r="QLK101" s="19"/>
      <c r="QLL101" s="19"/>
      <c r="QLM101" s="19"/>
      <c r="QLN101" s="19"/>
      <c r="QLO101" s="19"/>
      <c r="QLP101" s="19"/>
      <c r="QLQ101" s="19"/>
      <c r="QLR101" s="19"/>
      <c r="QLS101" s="19"/>
      <c r="QLT101" s="19"/>
      <c r="QLU101" s="19"/>
      <c r="QLV101" s="19"/>
      <c r="QLW101" s="19"/>
      <c r="QLX101" s="19"/>
      <c r="QLY101" s="19"/>
      <c r="QLZ101" s="19"/>
      <c r="QMA101" s="19"/>
      <c r="QMB101" s="19"/>
      <c r="QMC101" s="19"/>
      <c r="QMD101" s="19"/>
      <c r="QME101" s="19"/>
      <c r="QMF101" s="19"/>
      <c r="QMG101" s="19"/>
      <c r="QMH101" s="19"/>
      <c r="QMI101" s="19"/>
      <c r="QMJ101" s="19"/>
      <c r="QMK101" s="19"/>
      <c r="QML101" s="19"/>
      <c r="QMM101" s="19"/>
      <c r="QMN101" s="19"/>
      <c r="QMO101" s="19"/>
      <c r="QMP101" s="19"/>
      <c r="QMQ101" s="19"/>
      <c r="QMR101" s="19"/>
      <c r="QMS101" s="19"/>
      <c r="QMT101" s="19"/>
      <c r="QMU101" s="19"/>
      <c r="QMV101" s="19"/>
      <c r="QMW101" s="19"/>
      <c r="QMX101" s="19"/>
      <c r="QMY101" s="19"/>
      <c r="QMZ101" s="19"/>
      <c r="QNA101" s="19"/>
      <c r="QNB101" s="19"/>
      <c r="QNC101" s="19"/>
      <c r="QND101" s="19"/>
      <c r="QNE101" s="19"/>
      <c r="QNF101" s="19"/>
      <c r="QNG101" s="19"/>
      <c r="QNH101" s="19"/>
      <c r="QNI101" s="19"/>
      <c r="QNJ101" s="19"/>
      <c r="QNK101" s="19"/>
      <c r="QNL101" s="19"/>
      <c r="QNM101" s="19"/>
      <c r="QNN101" s="19"/>
      <c r="QNO101" s="19"/>
      <c r="QNP101" s="19"/>
      <c r="QNQ101" s="19"/>
      <c r="QNR101" s="19"/>
      <c r="QNS101" s="19"/>
      <c r="QNT101" s="19"/>
      <c r="QNU101" s="19"/>
      <c r="QNV101" s="19"/>
      <c r="QNW101" s="19"/>
      <c r="QNX101" s="19"/>
      <c r="QNY101" s="19"/>
      <c r="QNZ101" s="19"/>
      <c r="QOA101" s="19"/>
      <c r="QOB101" s="19"/>
      <c r="QOC101" s="19"/>
      <c r="QOD101" s="19"/>
      <c r="QOE101" s="19"/>
      <c r="QOF101" s="19"/>
      <c r="QOG101" s="19"/>
      <c r="QOH101" s="19"/>
      <c r="QOI101" s="19"/>
      <c r="QOJ101" s="19"/>
      <c r="QOK101" s="19"/>
      <c r="QOL101" s="19"/>
      <c r="QOM101" s="19"/>
      <c r="QON101" s="19"/>
      <c r="QOO101" s="19"/>
      <c r="QOP101" s="19"/>
      <c r="QOQ101" s="19"/>
      <c r="QOR101" s="19"/>
      <c r="QOS101" s="19"/>
      <c r="QOT101" s="19"/>
      <c r="QOU101" s="19"/>
      <c r="QOV101" s="19"/>
      <c r="QOW101" s="19"/>
      <c r="QOX101" s="19"/>
      <c r="QOY101" s="19"/>
      <c r="QOZ101" s="19"/>
      <c r="QPA101" s="19"/>
      <c r="QPB101" s="19"/>
      <c r="QPC101" s="19"/>
      <c r="QPD101" s="19"/>
      <c r="QPE101" s="19"/>
      <c r="QPF101" s="19"/>
      <c r="QPG101" s="19"/>
      <c r="QPH101" s="19"/>
      <c r="QPI101" s="19"/>
      <c r="QPJ101" s="19"/>
      <c r="QPK101" s="19"/>
      <c r="QPL101" s="19"/>
      <c r="QPM101" s="19"/>
      <c r="QPN101" s="19"/>
      <c r="QPO101" s="19"/>
      <c r="QPP101" s="19"/>
      <c r="QPQ101" s="19"/>
      <c r="QPR101" s="19"/>
      <c r="QPS101" s="19"/>
      <c r="QPT101" s="19"/>
      <c r="QPU101" s="19"/>
      <c r="QPV101" s="19"/>
      <c r="QPW101" s="19"/>
      <c r="QPX101" s="19"/>
      <c r="QPY101" s="19"/>
      <c r="QPZ101" s="19"/>
      <c r="QQA101" s="19"/>
      <c r="QQB101" s="19"/>
      <c r="QQC101" s="19"/>
      <c r="QQD101" s="19"/>
      <c r="QQE101" s="19"/>
      <c r="QQF101" s="19"/>
      <c r="QQG101" s="19"/>
      <c r="QQH101" s="19"/>
      <c r="QQI101" s="19"/>
      <c r="QQJ101" s="19"/>
      <c r="QQK101" s="19"/>
      <c r="QQL101" s="19"/>
      <c r="QQM101" s="19"/>
      <c r="QQN101" s="19"/>
      <c r="QQO101" s="19"/>
      <c r="QQP101" s="19"/>
      <c r="QQQ101" s="19"/>
      <c r="QQR101" s="19"/>
      <c r="QQS101" s="19"/>
      <c r="QQT101" s="19"/>
      <c r="QQU101" s="19"/>
      <c r="QQV101" s="19"/>
      <c r="QQW101" s="19"/>
      <c r="QQX101" s="19"/>
      <c r="QQY101" s="19"/>
      <c r="QQZ101" s="19"/>
      <c r="QRA101" s="19"/>
      <c r="QRB101" s="19"/>
      <c r="QRC101" s="19"/>
      <c r="QRD101" s="19"/>
      <c r="QRE101" s="19"/>
      <c r="QRF101" s="19"/>
      <c r="QRG101" s="19"/>
      <c r="QRH101" s="19"/>
      <c r="QRI101" s="19"/>
      <c r="QRJ101" s="19"/>
      <c r="QRK101" s="19"/>
      <c r="QRL101" s="19"/>
      <c r="QRM101" s="19"/>
      <c r="QRN101" s="19"/>
      <c r="QRO101" s="19"/>
      <c r="QRP101" s="19"/>
      <c r="QRQ101" s="19"/>
      <c r="QRR101" s="19"/>
      <c r="QRS101" s="19"/>
      <c r="QRT101" s="19"/>
      <c r="QRU101" s="19"/>
      <c r="QRV101" s="19"/>
      <c r="QRW101" s="19"/>
      <c r="QRX101" s="19"/>
      <c r="QRY101" s="19"/>
      <c r="QRZ101" s="19"/>
      <c r="QSA101" s="19"/>
      <c r="QSB101" s="19"/>
      <c r="QSC101" s="19"/>
      <c r="QSD101" s="19"/>
      <c r="QSE101" s="19"/>
      <c r="QSF101" s="19"/>
      <c r="QSG101" s="19"/>
      <c r="QSH101" s="19"/>
      <c r="QSI101" s="19"/>
      <c r="QSJ101" s="19"/>
      <c r="QSK101" s="19"/>
      <c r="QSL101" s="19"/>
      <c r="QSM101" s="19"/>
      <c r="QSN101" s="19"/>
      <c r="QSO101" s="19"/>
      <c r="QSP101" s="19"/>
      <c r="QSQ101" s="19"/>
      <c r="QSR101" s="19"/>
      <c r="QSS101" s="19"/>
      <c r="QST101" s="19"/>
      <c r="QSU101" s="19"/>
      <c r="QSV101" s="19"/>
      <c r="QSW101" s="19"/>
      <c r="QSX101" s="19"/>
      <c r="QSY101" s="19"/>
      <c r="QSZ101" s="19"/>
      <c r="QTA101" s="19"/>
      <c r="QTB101" s="19"/>
      <c r="QTC101" s="19"/>
      <c r="QTD101" s="19"/>
      <c r="QTE101" s="19"/>
      <c r="QTF101" s="19"/>
      <c r="QTG101" s="19"/>
      <c r="QTH101" s="19"/>
      <c r="QTI101" s="19"/>
      <c r="QTJ101" s="19"/>
      <c r="QTK101" s="19"/>
      <c r="QTL101" s="19"/>
      <c r="QTM101" s="19"/>
      <c r="QTN101" s="19"/>
      <c r="QTO101" s="19"/>
      <c r="QTP101" s="19"/>
      <c r="QTQ101" s="19"/>
      <c r="QTR101" s="19"/>
      <c r="QTS101" s="19"/>
      <c r="QTT101" s="19"/>
      <c r="QTU101" s="19"/>
      <c r="QTV101" s="19"/>
      <c r="QTW101" s="19"/>
      <c r="QTX101" s="19"/>
      <c r="QTY101" s="19"/>
      <c r="QTZ101" s="19"/>
      <c r="QUA101" s="19"/>
      <c r="QUB101" s="19"/>
      <c r="QUC101" s="19"/>
      <c r="QUD101" s="19"/>
      <c r="QUE101" s="19"/>
      <c r="QUF101" s="19"/>
      <c r="QUG101" s="19"/>
      <c r="QUH101" s="19"/>
      <c r="QUI101" s="19"/>
      <c r="QUJ101" s="19"/>
      <c r="QUK101" s="19"/>
      <c r="QUL101" s="19"/>
      <c r="QUM101" s="19"/>
      <c r="QUN101" s="19"/>
      <c r="QUO101" s="19"/>
      <c r="QUP101" s="19"/>
      <c r="QUQ101" s="19"/>
      <c r="QUR101" s="19"/>
      <c r="QUS101" s="19"/>
      <c r="QUT101" s="19"/>
      <c r="QUU101" s="19"/>
      <c r="QUV101" s="19"/>
      <c r="QUW101" s="19"/>
      <c r="QUX101" s="19"/>
      <c r="QUY101" s="19"/>
      <c r="QUZ101" s="19"/>
      <c r="QVA101" s="19"/>
      <c r="QVB101" s="19"/>
      <c r="QVC101" s="19"/>
      <c r="QVD101" s="19"/>
      <c r="QVE101" s="19"/>
      <c r="QVF101" s="19"/>
      <c r="QVG101" s="19"/>
      <c r="QVH101" s="19"/>
      <c r="QVI101" s="19"/>
      <c r="QVJ101" s="19"/>
      <c r="QVK101" s="19"/>
      <c r="QVL101" s="19"/>
      <c r="QVM101" s="19"/>
      <c r="QVN101" s="19"/>
      <c r="QVO101" s="19"/>
      <c r="QVP101" s="19"/>
      <c r="QVQ101" s="19"/>
      <c r="QVR101" s="19"/>
      <c r="QVS101" s="19"/>
      <c r="QVT101" s="19"/>
      <c r="QVU101" s="19"/>
      <c r="QVV101" s="19"/>
      <c r="QVW101" s="19"/>
      <c r="QVX101" s="19"/>
      <c r="QVY101" s="19"/>
      <c r="QVZ101" s="19"/>
      <c r="QWA101" s="19"/>
      <c r="QWB101" s="19"/>
      <c r="QWC101" s="19"/>
      <c r="QWD101" s="19"/>
      <c r="QWE101" s="19"/>
      <c r="QWF101" s="19"/>
      <c r="QWG101" s="19"/>
      <c r="QWH101" s="19"/>
      <c r="QWI101" s="19"/>
      <c r="QWJ101" s="19"/>
      <c r="QWK101" s="19"/>
      <c r="QWL101" s="19"/>
      <c r="QWM101" s="19"/>
      <c r="QWN101" s="19"/>
      <c r="QWO101" s="19"/>
      <c r="QWP101" s="19"/>
      <c r="QWQ101" s="19"/>
      <c r="QWR101" s="19"/>
      <c r="QWS101" s="19"/>
      <c r="QWT101" s="19"/>
      <c r="QWU101" s="19"/>
      <c r="QWV101" s="19"/>
      <c r="QWW101" s="19"/>
      <c r="QWX101" s="19"/>
      <c r="QWY101" s="19"/>
      <c r="QWZ101" s="19"/>
      <c r="QXA101" s="19"/>
      <c r="QXB101" s="19"/>
      <c r="QXC101" s="19"/>
      <c r="QXD101" s="19"/>
      <c r="QXE101" s="19"/>
      <c r="QXF101" s="19"/>
      <c r="QXG101" s="19"/>
      <c r="QXH101" s="19"/>
      <c r="QXI101" s="19"/>
      <c r="QXJ101" s="19"/>
      <c r="QXK101" s="19"/>
      <c r="QXL101" s="19"/>
      <c r="QXM101" s="19"/>
      <c r="QXN101" s="19"/>
      <c r="QXO101" s="19"/>
      <c r="QXP101" s="19"/>
      <c r="QXQ101" s="19"/>
      <c r="QXR101" s="19"/>
      <c r="QXS101" s="19"/>
      <c r="QXT101" s="19"/>
      <c r="QXU101" s="19"/>
      <c r="QXV101" s="19"/>
      <c r="QXW101" s="19"/>
      <c r="QXX101" s="19"/>
      <c r="QXY101" s="19"/>
      <c r="QXZ101" s="19"/>
      <c r="QYA101" s="19"/>
      <c r="QYB101" s="19"/>
      <c r="QYC101" s="19"/>
      <c r="QYD101" s="19"/>
      <c r="QYE101" s="19"/>
      <c r="QYF101" s="19"/>
      <c r="QYG101" s="19"/>
      <c r="QYH101" s="19"/>
      <c r="QYI101" s="19"/>
      <c r="QYJ101" s="19"/>
      <c r="QYK101" s="19"/>
      <c r="QYL101" s="19"/>
      <c r="QYM101" s="19"/>
      <c r="QYN101" s="19"/>
      <c r="QYO101" s="19"/>
      <c r="QYP101" s="19"/>
      <c r="QYQ101" s="19"/>
      <c r="QYR101" s="19"/>
      <c r="QYS101" s="19"/>
      <c r="QYT101" s="19"/>
      <c r="QYU101" s="19"/>
      <c r="QYV101" s="19"/>
      <c r="QYW101" s="19"/>
      <c r="QYX101" s="19"/>
      <c r="QYY101" s="19"/>
      <c r="QYZ101" s="19"/>
      <c r="QZA101" s="19"/>
      <c r="QZB101" s="19"/>
      <c r="QZC101" s="19"/>
      <c r="QZD101" s="19"/>
      <c r="QZE101" s="19"/>
      <c r="QZF101" s="19"/>
      <c r="QZG101" s="19"/>
      <c r="QZH101" s="19"/>
      <c r="QZI101" s="19"/>
      <c r="QZJ101" s="19"/>
      <c r="QZK101" s="19"/>
      <c r="QZL101" s="19"/>
      <c r="QZM101" s="19"/>
      <c r="QZN101" s="19"/>
      <c r="QZO101" s="19"/>
      <c r="QZP101" s="19"/>
      <c r="QZQ101" s="19"/>
      <c r="QZR101" s="19"/>
      <c r="QZS101" s="19"/>
      <c r="QZT101" s="19"/>
      <c r="QZU101" s="19"/>
      <c r="QZV101" s="19"/>
      <c r="QZW101" s="19"/>
      <c r="QZX101" s="19"/>
      <c r="QZY101" s="19"/>
      <c r="QZZ101" s="19"/>
      <c r="RAA101" s="19"/>
      <c r="RAB101" s="19"/>
      <c r="RAC101" s="19"/>
      <c r="RAD101" s="19"/>
      <c r="RAE101" s="19"/>
      <c r="RAF101" s="19"/>
      <c r="RAG101" s="19"/>
      <c r="RAH101" s="19"/>
      <c r="RAI101" s="19"/>
      <c r="RAJ101" s="19"/>
      <c r="RAK101" s="19"/>
      <c r="RAL101" s="19"/>
      <c r="RAM101" s="19"/>
      <c r="RAN101" s="19"/>
      <c r="RAO101" s="19"/>
      <c r="RAP101" s="19"/>
      <c r="RAQ101" s="19"/>
      <c r="RAR101" s="19"/>
      <c r="RAS101" s="19"/>
      <c r="RAT101" s="19"/>
      <c r="RAU101" s="19"/>
      <c r="RAV101" s="19"/>
      <c r="RAW101" s="19"/>
      <c r="RAX101" s="19"/>
      <c r="RAY101" s="19"/>
      <c r="RAZ101" s="19"/>
      <c r="RBA101" s="19"/>
      <c r="RBB101" s="19"/>
      <c r="RBC101" s="19"/>
      <c r="RBD101" s="19"/>
      <c r="RBE101" s="19"/>
      <c r="RBF101" s="19"/>
      <c r="RBG101" s="19"/>
      <c r="RBH101" s="19"/>
      <c r="RBI101" s="19"/>
      <c r="RBJ101" s="19"/>
      <c r="RBK101" s="19"/>
      <c r="RBL101" s="19"/>
      <c r="RBM101" s="19"/>
      <c r="RBN101" s="19"/>
      <c r="RBO101" s="19"/>
      <c r="RBP101" s="19"/>
      <c r="RBQ101" s="19"/>
      <c r="RBR101" s="19"/>
      <c r="RBS101" s="19"/>
      <c r="RBT101" s="19"/>
      <c r="RBU101" s="19"/>
      <c r="RBV101" s="19"/>
      <c r="RBW101" s="19"/>
      <c r="RBX101" s="19"/>
      <c r="RBY101" s="19"/>
      <c r="RBZ101" s="19"/>
      <c r="RCA101" s="19"/>
      <c r="RCB101" s="19"/>
      <c r="RCC101" s="19"/>
      <c r="RCD101" s="19"/>
      <c r="RCE101" s="19"/>
      <c r="RCF101" s="19"/>
      <c r="RCG101" s="19"/>
      <c r="RCH101" s="19"/>
      <c r="RCI101" s="19"/>
      <c r="RCJ101" s="19"/>
      <c r="RCK101" s="19"/>
      <c r="RCL101" s="19"/>
      <c r="RCM101" s="19"/>
      <c r="RCN101" s="19"/>
      <c r="RCO101" s="19"/>
      <c r="RCP101" s="19"/>
      <c r="RCQ101" s="19"/>
      <c r="RCR101" s="19"/>
      <c r="RCS101" s="19"/>
      <c r="RCT101" s="19"/>
      <c r="RCU101" s="19"/>
      <c r="RCV101" s="19"/>
      <c r="RCW101" s="19"/>
      <c r="RCX101" s="19"/>
      <c r="RCY101" s="19"/>
      <c r="RCZ101" s="19"/>
      <c r="RDA101" s="19"/>
      <c r="RDB101" s="19"/>
      <c r="RDC101" s="19"/>
      <c r="RDD101" s="19"/>
      <c r="RDE101" s="19"/>
      <c r="RDF101" s="19"/>
      <c r="RDG101" s="19"/>
      <c r="RDH101" s="19"/>
      <c r="RDI101" s="19"/>
      <c r="RDJ101" s="19"/>
      <c r="RDK101" s="19"/>
      <c r="RDL101" s="19"/>
      <c r="RDM101" s="19"/>
      <c r="RDN101" s="19"/>
      <c r="RDO101" s="19"/>
      <c r="RDP101" s="19"/>
      <c r="RDQ101" s="19"/>
      <c r="RDR101" s="19"/>
      <c r="RDS101" s="19"/>
      <c r="RDT101" s="19"/>
      <c r="RDU101" s="19"/>
      <c r="RDV101" s="19"/>
      <c r="RDW101" s="19"/>
      <c r="RDX101" s="19"/>
      <c r="RDY101" s="19"/>
      <c r="RDZ101" s="19"/>
      <c r="REA101" s="19"/>
      <c r="REB101" s="19"/>
      <c r="REC101" s="19"/>
      <c r="RED101" s="19"/>
      <c r="REE101" s="19"/>
      <c r="REF101" s="19"/>
      <c r="REG101" s="19"/>
      <c r="REH101" s="19"/>
      <c r="REI101" s="19"/>
      <c r="REJ101" s="19"/>
      <c r="REK101" s="19"/>
      <c r="REL101" s="19"/>
      <c r="REM101" s="19"/>
      <c r="REN101" s="19"/>
      <c r="REO101" s="19"/>
      <c r="REP101" s="19"/>
      <c r="REQ101" s="19"/>
      <c r="RER101" s="19"/>
      <c r="RES101" s="19"/>
      <c r="RET101" s="19"/>
      <c r="REU101" s="19"/>
      <c r="REV101" s="19"/>
      <c r="REW101" s="19"/>
      <c r="REX101" s="19"/>
      <c r="REY101" s="19"/>
      <c r="REZ101" s="19"/>
      <c r="RFA101" s="19"/>
      <c r="RFB101" s="19"/>
      <c r="RFC101" s="19"/>
      <c r="RFD101" s="19"/>
      <c r="RFE101" s="19"/>
      <c r="RFF101" s="19"/>
      <c r="RFG101" s="19"/>
      <c r="RFH101" s="19"/>
      <c r="RFI101" s="19"/>
      <c r="RFJ101" s="19"/>
      <c r="RFK101" s="19"/>
      <c r="RFL101" s="19"/>
      <c r="RFM101" s="19"/>
      <c r="RFN101" s="19"/>
      <c r="RFO101" s="19"/>
      <c r="RFP101" s="19"/>
      <c r="RFQ101" s="19"/>
      <c r="RFR101" s="19"/>
      <c r="RFS101" s="19"/>
      <c r="RFT101" s="19"/>
      <c r="RFU101" s="19"/>
      <c r="RFV101" s="19"/>
      <c r="RFW101" s="19"/>
      <c r="RFX101" s="19"/>
      <c r="RFY101" s="19"/>
      <c r="RFZ101" s="19"/>
      <c r="RGA101" s="19"/>
      <c r="RGB101" s="19"/>
      <c r="RGC101" s="19"/>
      <c r="RGD101" s="19"/>
      <c r="RGE101" s="19"/>
      <c r="RGF101" s="19"/>
      <c r="RGG101" s="19"/>
      <c r="RGH101" s="19"/>
      <c r="RGI101" s="19"/>
      <c r="RGJ101" s="19"/>
      <c r="RGK101" s="19"/>
      <c r="RGL101" s="19"/>
      <c r="RGM101" s="19"/>
      <c r="RGN101" s="19"/>
      <c r="RGO101" s="19"/>
      <c r="RGP101" s="19"/>
      <c r="RGQ101" s="19"/>
      <c r="RGR101" s="19"/>
      <c r="RGS101" s="19"/>
      <c r="RGT101" s="19"/>
      <c r="RGU101" s="19"/>
      <c r="RGV101" s="19"/>
      <c r="RGW101" s="19"/>
      <c r="RGX101" s="19"/>
      <c r="RGY101" s="19"/>
      <c r="RGZ101" s="19"/>
      <c r="RHA101" s="19"/>
      <c r="RHB101" s="19"/>
      <c r="RHC101" s="19"/>
      <c r="RHD101" s="19"/>
      <c r="RHE101" s="19"/>
      <c r="RHF101" s="19"/>
      <c r="RHG101" s="19"/>
      <c r="RHH101" s="19"/>
      <c r="RHI101" s="19"/>
      <c r="RHJ101" s="19"/>
      <c r="RHK101" s="19"/>
      <c r="RHL101" s="19"/>
      <c r="RHM101" s="19"/>
      <c r="RHN101" s="19"/>
      <c r="RHO101" s="19"/>
      <c r="RHP101" s="19"/>
      <c r="RHQ101" s="19"/>
      <c r="RHR101" s="19"/>
      <c r="RHS101" s="19"/>
      <c r="RHT101" s="19"/>
      <c r="RHU101" s="19"/>
      <c r="RHV101" s="19"/>
      <c r="RHW101" s="19"/>
      <c r="RHX101" s="19"/>
      <c r="RHY101" s="19"/>
      <c r="RHZ101" s="19"/>
      <c r="RIA101" s="19"/>
      <c r="RIB101" s="19"/>
      <c r="RIC101" s="19"/>
      <c r="RID101" s="19"/>
      <c r="RIE101" s="19"/>
      <c r="RIF101" s="19"/>
      <c r="RIG101" s="19"/>
      <c r="RIH101" s="19"/>
      <c r="RII101" s="19"/>
      <c r="RIJ101" s="19"/>
      <c r="RIK101" s="19"/>
      <c r="RIL101" s="19"/>
      <c r="RIM101" s="19"/>
      <c r="RIN101" s="19"/>
      <c r="RIO101" s="19"/>
      <c r="RIP101" s="19"/>
      <c r="RIQ101" s="19"/>
      <c r="RIR101" s="19"/>
      <c r="RIS101" s="19"/>
      <c r="RIT101" s="19"/>
      <c r="RIU101" s="19"/>
      <c r="RIV101" s="19"/>
      <c r="RIW101" s="19"/>
      <c r="RIX101" s="19"/>
      <c r="RIY101" s="19"/>
      <c r="RIZ101" s="19"/>
      <c r="RJA101" s="19"/>
      <c r="RJB101" s="19"/>
      <c r="RJC101" s="19"/>
      <c r="RJD101" s="19"/>
      <c r="RJE101" s="19"/>
      <c r="RJF101" s="19"/>
      <c r="RJG101" s="19"/>
      <c r="RJH101" s="19"/>
      <c r="RJI101" s="19"/>
      <c r="RJJ101" s="19"/>
      <c r="RJK101" s="19"/>
      <c r="RJL101" s="19"/>
      <c r="RJM101" s="19"/>
      <c r="RJN101" s="19"/>
      <c r="RJO101" s="19"/>
      <c r="RJP101" s="19"/>
      <c r="RJQ101" s="19"/>
      <c r="RJR101" s="19"/>
      <c r="RJS101" s="19"/>
      <c r="RJT101" s="19"/>
      <c r="RJU101" s="19"/>
      <c r="RJV101" s="19"/>
      <c r="RJW101" s="19"/>
      <c r="RJX101" s="19"/>
      <c r="RJY101" s="19"/>
      <c r="RJZ101" s="19"/>
      <c r="RKA101" s="19"/>
      <c r="RKB101" s="19"/>
      <c r="RKC101" s="19"/>
      <c r="RKD101" s="19"/>
      <c r="RKE101" s="19"/>
      <c r="RKF101" s="19"/>
      <c r="RKG101" s="19"/>
      <c r="RKH101" s="19"/>
      <c r="RKI101" s="19"/>
      <c r="RKJ101" s="19"/>
      <c r="RKK101" s="19"/>
      <c r="RKL101" s="19"/>
      <c r="RKM101" s="19"/>
      <c r="RKN101" s="19"/>
      <c r="RKO101" s="19"/>
      <c r="RKP101" s="19"/>
      <c r="RKQ101" s="19"/>
      <c r="RKR101" s="19"/>
      <c r="RKS101" s="19"/>
      <c r="RKT101" s="19"/>
      <c r="RKU101" s="19"/>
      <c r="RKV101" s="19"/>
      <c r="RKW101" s="19"/>
      <c r="RKX101" s="19"/>
      <c r="RKY101" s="19"/>
      <c r="RKZ101" s="19"/>
      <c r="RLA101" s="19"/>
      <c r="RLB101" s="19"/>
      <c r="RLC101" s="19"/>
      <c r="RLD101" s="19"/>
      <c r="RLE101" s="19"/>
      <c r="RLF101" s="19"/>
      <c r="RLG101" s="19"/>
      <c r="RLH101" s="19"/>
      <c r="RLI101" s="19"/>
      <c r="RLJ101" s="19"/>
      <c r="RLK101" s="19"/>
      <c r="RLL101" s="19"/>
      <c r="RLM101" s="19"/>
      <c r="RLN101" s="19"/>
      <c r="RLO101" s="19"/>
      <c r="RLP101" s="19"/>
      <c r="RLQ101" s="19"/>
      <c r="RLR101" s="19"/>
      <c r="RLS101" s="19"/>
      <c r="RLT101" s="19"/>
      <c r="RLU101" s="19"/>
      <c r="RLV101" s="19"/>
      <c r="RLW101" s="19"/>
      <c r="RLX101" s="19"/>
      <c r="RLY101" s="19"/>
      <c r="RLZ101" s="19"/>
      <c r="RMA101" s="19"/>
      <c r="RMB101" s="19"/>
      <c r="RMC101" s="19"/>
      <c r="RMD101" s="19"/>
      <c r="RME101" s="19"/>
      <c r="RMF101" s="19"/>
      <c r="RMG101" s="19"/>
      <c r="RMH101" s="19"/>
      <c r="RMI101" s="19"/>
      <c r="RMJ101" s="19"/>
      <c r="RMK101" s="19"/>
      <c r="RML101" s="19"/>
      <c r="RMM101" s="19"/>
      <c r="RMN101" s="19"/>
      <c r="RMO101" s="19"/>
      <c r="RMP101" s="19"/>
      <c r="RMQ101" s="19"/>
      <c r="RMR101" s="19"/>
      <c r="RMS101" s="19"/>
      <c r="RMT101" s="19"/>
      <c r="RMU101" s="19"/>
      <c r="RMV101" s="19"/>
      <c r="RMW101" s="19"/>
      <c r="RMX101" s="19"/>
      <c r="RMY101" s="19"/>
      <c r="RMZ101" s="19"/>
      <c r="RNA101" s="19"/>
      <c r="RNB101" s="19"/>
      <c r="RNC101" s="19"/>
      <c r="RND101" s="19"/>
      <c r="RNE101" s="19"/>
      <c r="RNF101" s="19"/>
      <c r="RNG101" s="19"/>
      <c r="RNH101" s="19"/>
      <c r="RNI101" s="19"/>
      <c r="RNJ101" s="19"/>
      <c r="RNK101" s="19"/>
      <c r="RNL101" s="19"/>
      <c r="RNM101" s="19"/>
      <c r="RNN101" s="19"/>
      <c r="RNO101" s="19"/>
      <c r="RNP101" s="19"/>
      <c r="RNQ101" s="19"/>
      <c r="RNR101" s="19"/>
      <c r="RNS101" s="19"/>
      <c r="RNT101" s="19"/>
      <c r="RNU101" s="19"/>
      <c r="RNV101" s="19"/>
      <c r="RNW101" s="19"/>
      <c r="RNX101" s="19"/>
      <c r="RNY101" s="19"/>
      <c r="RNZ101" s="19"/>
      <c r="ROA101" s="19"/>
      <c r="ROB101" s="19"/>
      <c r="ROC101" s="19"/>
      <c r="ROD101" s="19"/>
      <c r="ROE101" s="19"/>
      <c r="ROF101" s="19"/>
      <c r="ROG101" s="19"/>
      <c r="ROH101" s="19"/>
      <c r="ROI101" s="19"/>
      <c r="ROJ101" s="19"/>
      <c r="ROK101" s="19"/>
      <c r="ROL101" s="19"/>
      <c r="ROM101" s="19"/>
      <c r="RON101" s="19"/>
      <c r="ROO101" s="19"/>
      <c r="ROP101" s="19"/>
      <c r="ROQ101" s="19"/>
      <c r="ROR101" s="19"/>
      <c r="ROS101" s="19"/>
      <c r="ROT101" s="19"/>
      <c r="ROU101" s="19"/>
      <c r="ROV101" s="19"/>
      <c r="ROW101" s="19"/>
      <c r="ROX101" s="19"/>
      <c r="ROY101" s="19"/>
      <c r="ROZ101" s="19"/>
      <c r="RPA101" s="19"/>
      <c r="RPB101" s="19"/>
      <c r="RPC101" s="19"/>
      <c r="RPD101" s="19"/>
      <c r="RPE101" s="19"/>
      <c r="RPF101" s="19"/>
      <c r="RPG101" s="19"/>
      <c r="RPH101" s="19"/>
      <c r="RPI101" s="19"/>
      <c r="RPJ101" s="19"/>
      <c r="RPK101" s="19"/>
      <c r="RPL101" s="19"/>
      <c r="RPM101" s="19"/>
      <c r="RPN101" s="19"/>
      <c r="RPO101" s="19"/>
      <c r="RPP101" s="19"/>
      <c r="RPQ101" s="19"/>
      <c r="RPR101" s="19"/>
      <c r="RPS101" s="19"/>
      <c r="RPT101" s="19"/>
      <c r="RPU101" s="19"/>
      <c r="RPV101" s="19"/>
      <c r="RPW101" s="19"/>
      <c r="RPX101" s="19"/>
      <c r="RPY101" s="19"/>
      <c r="RPZ101" s="19"/>
      <c r="RQA101" s="19"/>
      <c r="RQB101" s="19"/>
      <c r="RQC101" s="19"/>
      <c r="RQD101" s="19"/>
      <c r="RQE101" s="19"/>
      <c r="RQF101" s="19"/>
      <c r="RQG101" s="19"/>
      <c r="RQH101" s="19"/>
      <c r="RQI101" s="19"/>
      <c r="RQJ101" s="19"/>
      <c r="RQK101" s="19"/>
      <c r="RQL101" s="19"/>
      <c r="RQM101" s="19"/>
      <c r="RQN101" s="19"/>
      <c r="RQO101" s="19"/>
      <c r="RQP101" s="19"/>
      <c r="RQQ101" s="19"/>
      <c r="RQR101" s="19"/>
      <c r="RQS101" s="19"/>
      <c r="RQT101" s="19"/>
      <c r="RQU101" s="19"/>
      <c r="RQV101" s="19"/>
      <c r="RQW101" s="19"/>
      <c r="RQX101" s="19"/>
      <c r="RQY101" s="19"/>
      <c r="RQZ101" s="19"/>
      <c r="RRA101" s="19"/>
      <c r="RRB101" s="19"/>
      <c r="RRC101" s="19"/>
      <c r="RRD101" s="19"/>
      <c r="RRE101" s="19"/>
      <c r="RRF101" s="19"/>
      <c r="RRG101" s="19"/>
      <c r="RRH101" s="19"/>
      <c r="RRI101" s="19"/>
      <c r="RRJ101" s="19"/>
      <c r="RRK101" s="19"/>
      <c r="RRL101" s="19"/>
      <c r="RRM101" s="19"/>
      <c r="RRN101" s="19"/>
      <c r="RRO101" s="19"/>
      <c r="RRP101" s="19"/>
      <c r="RRQ101" s="19"/>
      <c r="RRR101" s="19"/>
      <c r="RRS101" s="19"/>
      <c r="RRT101" s="19"/>
      <c r="RRU101" s="19"/>
      <c r="RRV101" s="19"/>
      <c r="RRW101" s="19"/>
      <c r="RRX101" s="19"/>
      <c r="RRY101" s="19"/>
      <c r="RRZ101" s="19"/>
      <c r="RSA101" s="19"/>
      <c r="RSB101" s="19"/>
      <c r="RSC101" s="19"/>
      <c r="RSD101" s="19"/>
      <c r="RSE101" s="19"/>
      <c r="RSF101" s="19"/>
      <c r="RSG101" s="19"/>
      <c r="RSH101" s="19"/>
      <c r="RSI101" s="19"/>
      <c r="RSJ101" s="19"/>
      <c r="RSK101" s="19"/>
      <c r="RSL101" s="19"/>
      <c r="RSM101" s="19"/>
      <c r="RSN101" s="19"/>
      <c r="RSO101" s="19"/>
      <c r="RSP101" s="19"/>
      <c r="RSQ101" s="19"/>
      <c r="RSR101" s="19"/>
      <c r="RSS101" s="19"/>
      <c r="RST101" s="19"/>
      <c r="RSU101" s="19"/>
      <c r="RSV101" s="19"/>
      <c r="RSW101" s="19"/>
      <c r="RSX101" s="19"/>
      <c r="RSY101" s="19"/>
      <c r="RSZ101" s="19"/>
      <c r="RTA101" s="19"/>
      <c r="RTB101" s="19"/>
      <c r="RTC101" s="19"/>
      <c r="RTD101" s="19"/>
      <c r="RTE101" s="19"/>
      <c r="RTF101" s="19"/>
      <c r="RTG101" s="19"/>
      <c r="RTH101" s="19"/>
      <c r="RTI101" s="19"/>
      <c r="RTJ101" s="19"/>
      <c r="RTK101" s="19"/>
      <c r="RTL101" s="19"/>
      <c r="RTM101" s="19"/>
      <c r="RTN101" s="19"/>
      <c r="RTO101" s="19"/>
      <c r="RTP101" s="19"/>
      <c r="RTQ101" s="19"/>
      <c r="RTR101" s="19"/>
      <c r="RTS101" s="19"/>
      <c r="RTT101" s="19"/>
      <c r="RTU101" s="19"/>
      <c r="RTV101" s="19"/>
      <c r="RTW101" s="19"/>
      <c r="RTX101" s="19"/>
      <c r="RTY101" s="19"/>
      <c r="RTZ101" s="19"/>
      <c r="RUA101" s="19"/>
      <c r="RUB101" s="19"/>
      <c r="RUC101" s="19"/>
      <c r="RUD101" s="19"/>
      <c r="RUE101" s="19"/>
      <c r="RUF101" s="19"/>
      <c r="RUG101" s="19"/>
      <c r="RUH101" s="19"/>
      <c r="RUI101" s="19"/>
      <c r="RUJ101" s="19"/>
      <c r="RUK101" s="19"/>
      <c r="RUL101" s="19"/>
      <c r="RUM101" s="19"/>
      <c r="RUN101" s="19"/>
      <c r="RUO101" s="19"/>
      <c r="RUP101" s="19"/>
      <c r="RUQ101" s="19"/>
      <c r="RUR101" s="19"/>
      <c r="RUS101" s="19"/>
      <c r="RUT101" s="19"/>
      <c r="RUU101" s="19"/>
      <c r="RUV101" s="19"/>
      <c r="RUW101" s="19"/>
      <c r="RUX101" s="19"/>
      <c r="RUY101" s="19"/>
      <c r="RUZ101" s="19"/>
      <c r="RVA101" s="19"/>
      <c r="RVB101" s="19"/>
      <c r="RVC101" s="19"/>
      <c r="RVD101" s="19"/>
      <c r="RVE101" s="19"/>
      <c r="RVF101" s="19"/>
      <c r="RVG101" s="19"/>
      <c r="RVH101" s="19"/>
      <c r="RVI101" s="19"/>
      <c r="RVJ101" s="19"/>
      <c r="RVK101" s="19"/>
      <c r="RVL101" s="19"/>
      <c r="RVM101" s="19"/>
      <c r="RVN101" s="19"/>
      <c r="RVO101" s="19"/>
      <c r="RVP101" s="19"/>
      <c r="RVQ101" s="19"/>
      <c r="RVR101" s="19"/>
      <c r="RVS101" s="19"/>
      <c r="RVT101" s="19"/>
      <c r="RVU101" s="19"/>
      <c r="RVV101" s="19"/>
      <c r="RVW101" s="19"/>
      <c r="RVX101" s="19"/>
      <c r="RVY101" s="19"/>
      <c r="RVZ101" s="19"/>
      <c r="RWA101" s="19"/>
      <c r="RWB101" s="19"/>
      <c r="RWC101" s="19"/>
      <c r="RWD101" s="19"/>
      <c r="RWE101" s="19"/>
      <c r="RWF101" s="19"/>
      <c r="RWG101" s="19"/>
      <c r="RWH101" s="19"/>
      <c r="RWI101" s="19"/>
      <c r="RWJ101" s="19"/>
      <c r="RWK101" s="19"/>
      <c r="RWL101" s="19"/>
      <c r="RWM101" s="19"/>
      <c r="RWN101" s="19"/>
      <c r="RWO101" s="19"/>
      <c r="RWP101" s="19"/>
      <c r="RWQ101" s="19"/>
      <c r="RWR101" s="19"/>
      <c r="RWS101" s="19"/>
      <c r="RWT101" s="19"/>
      <c r="RWU101" s="19"/>
      <c r="RWV101" s="19"/>
      <c r="RWW101" s="19"/>
      <c r="RWX101" s="19"/>
      <c r="RWY101" s="19"/>
      <c r="RWZ101" s="19"/>
      <c r="RXA101" s="19"/>
      <c r="RXB101" s="19"/>
      <c r="RXC101" s="19"/>
      <c r="RXD101" s="19"/>
      <c r="RXE101" s="19"/>
      <c r="RXF101" s="19"/>
      <c r="RXG101" s="19"/>
      <c r="RXH101" s="19"/>
      <c r="RXI101" s="19"/>
      <c r="RXJ101" s="19"/>
      <c r="RXK101" s="19"/>
      <c r="RXL101" s="19"/>
      <c r="RXM101" s="19"/>
      <c r="RXN101" s="19"/>
      <c r="RXO101" s="19"/>
      <c r="RXP101" s="19"/>
      <c r="RXQ101" s="19"/>
      <c r="RXR101" s="19"/>
      <c r="RXS101" s="19"/>
      <c r="RXT101" s="19"/>
      <c r="RXU101" s="19"/>
      <c r="RXV101" s="19"/>
      <c r="RXW101" s="19"/>
      <c r="RXX101" s="19"/>
      <c r="RXY101" s="19"/>
      <c r="RXZ101" s="19"/>
      <c r="RYA101" s="19"/>
      <c r="RYB101" s="19"/>
      <c r="RYC101" s="19"/>
      <c r="RYD101" s="19"/>
      <c r="RYE101" s="19"/>
      <c r="RYF101" s="19"/>
      <c r="RYG101" s="19"/>
      <c r="RYH101" s="19"/>
      <c r="RYI101" s="19"/>
      <c r="RYJ101" s="19"/>
      <c r="RYK101" s="19"/>
      <c r="RYL101" s="19"/>
      <c r="RYM101" s="19"/>
      <c r="RYN101" s="19"/>
      <c r="RYO101" s="19"/>
      <c r="RYP101" s="19"/>
      <c r="RYQ101" s="19"/>
      <c r="RYR101" s="19"/>
      <c r="RYS101" s="19"/>
      <c r="RYT101" s="19"/>
      <c r="RYU101" s="19"/>
      <c r="RYV101" s="19"/>
      <c r="RYW101" s="19"/>
      <c r="RYX101" s="19"/>
      <c r="RYY101" s="19"/>
      <c r="RYZ101" s="19"/>
      <c r="RZA101" s="19"/>
      <c r="RZB101" s="19"/>
      <c r="RZC101" s="19"/>
      <c r="RZD101" s="19"/>
      <c r="RZE101" s="19"/>
      <c r="RZF101" s="19"/>
      <c r="RZG101" s="19"/>
      <c r="RZH101" s="19"/>
      <c r="RZI101" s="19"/>
      <c r="RZJ101" s="19"/>
      <c r="RZK101" s="19"/>
      <c r="RZL101" s="19"/>
      <c r="RZM101" s="19"/>
      <c r="RZN101" s="19"/>
      <c r="RZO101" s="19"/>
      <c r="RZP101" s="19"/>
      <c r="RZQ101" s="19"/>
      <c r="RZR101" s="19"/>
      <c r="RZS101" s="19"/>
      <c r="RZT101" s="19"/>
      <c r="RZU101" s="19"/>
      <c r="RZV101" s="19"/>
      <c r="RZW101" s="19"/>
      <c r="RZX101" s="19"/>
      <c r="RZY101" s="19"/>
      <c r="RZZ101" s="19"/>
      <c r="SAA101" s="19"/>
      <c r="SAB101" s="19"/>
      <c r="SAC101" s="19"/>
      <c r="SAD101" s="19"/>
      <c r="SAE101" s="19"/>
      <c r="SAF101" s="19"/>
      <c r="SAG101" s="19"/>
      <c r="SAH101" s="19"/>
      <c r="SAI101" s="19"/>
      <c r="SAJ101" s="19"/>
      <c r="SAK101" s="19"/>
      <c r="SAL101" s="19"/>
      <c r="SAM101" s="19"/>
      <c r="SAN101" s="19"/>
      <c r="SAO101" s="19"/>
      <c r="SAP101" s="19"/>
      <c r="SAQ101" s="19"/>
      <c r="SAR101" s="19"/>
      <c r="SAS101" s="19"/>
      <c r="SAT101" s="19"/>
      <c r="SAU101" s="19"/>
      <c r="SAV101" s="19"/>
      <c r="SAW101" s="19"/>
      <c r="SAX101" s="19"/>
      <c r="SAY101" s="19"/>
      <c r="SAZ101" s="19"/>
      <c r="SBA101" s="19"/>
      <c r="SBB101" s="19"/>
      <c r="SBC101" s="19"/>
      <c r="SBD101" s="19"/>
      <c r="SBE101" s="19"/>
      <c r="SBF101" s="19"/>
      <c r="SBG101" s="19"/>
      <c r="SBH101" s="19"/>
      <c r="SBI101" s="19"/>
      <c r="SBJ101" s="19"/>
      <c r="SBK101" s="19"/>
      <c r="SBL101" s="19"/>
      <c r="SBM101" s="19"/>
      <c r="SBN101" s="19"/>
      <c r="SBO101" s="19"/>
      <c r="SBP101" s="19"/>
      <c r="SBQ101" s="19"/>
      <c r="SBR101" s="19"/>
      <c r="SBS101" s="19"/>
      <c r="SBT101" s="19"/>
      <c r="SBU101" s="19"/>
      <c r="SBV101" s="19"/>
      <c r="SBW101" s="19"/>
      <c r="SBX101" s="19"/>
      <c r="SBY101" s="19"/>
      <c r="SBZ101" s="19"/>
      <c r="SCA101" s="19"/>
      <c r="SCB101" s="19"/>
      <c r="SCC101" s="19"/>
      <c r="SCD101" s="19"/>
      <c r="SCE101" s="19"/>
      <c r="SCF101" s="19"/>
      <c r="SCG101" s="19"/>
      <c r="SCH101" s="19"/>
      <c r="SCI101" s="19"/>
      <c r="SCJ101" s="19"/>
      <c r="SCK101" s="19"/>
      <c r="SCL101" s="19"/>
      <c r="SCM101" s="19"/>
      <c r="SCN101" s="19"/>
      <c r="SCO101" s="19"/>
      <c r="SCP101" s="19"/>
      <c r="SCQ101" s="19"/>
      <c r="SCR101" s="19"/>
      <c r="SCS101" s="19"/>
      <c r="SCT101" s="19"/>
      <c r="SCU101" s="19"/>
      <c r="SCV101" s="19"/>
      <c r="SCW101" s="19"/>
      <c r="SCX101" s="19"/>
      <c r="SCY101" s="19"/>
      <c r="SCZ101" s="19"/>
      <c r="SDA101" s="19"/>
      <c r="SDB101" s="19"/>
      <c r="SDC101" s="19"/>
      <c r="SDD101" s="19"/>
      <c r="SDE101" s="19"/>
      <c r="SDF101" s="19"/>
      <c r="SDG101" s="19"/>
      <c r="SDH101" s="19"/>
      <c r="SDI101" s="19"/>
      <c r="SDJ101" s="19"/>
      <c r="SDK101" s="19"/>
      <c r="SDL101" s="19"/>
      <c r="SDM101" s="19"/>
      <c r="SDN101" s="19"/>
      <c r="SDO101" s="19"/>
      <c r="SDP101" s="19"/>
      <c r="SDQ101" s="19"/>
      <c r="SDR101" s="19"/>
      <c r="SDS101" s="19"/>
      <c r="SDT101" s="19"/>
      <c r="SDU101" s="19"/>
      <c r="SDV101" s="19"/>
      <c r="SDW101" s="19"/>
      <c r="SDX101" s="19"/>
      <c r="SDY101" s="19"/>
      <c r="SDZ101" s="19"/>
      <c r="SEA101" s="19"/>
      <c r="SEB101" s="19"/>
      <c r="SEC101" s="19"/>
      <c r="SED101" s="19"/>
      <c r="SEE101" s="19"/>
      <c r="SEF101" s="19"/>
      <c r="SEG101" s="19"/>
      <c r="SEH101" s="19"/>
      <c r="SEI101" s="19"/>
      <c r="SEJ101" s="19"/>
      <c r="SEK101" s="19"/>
      <c r="SEL101" s="19"/>
      <c r="SEM101" s="19"/>
      <c r="SEN101" s="19"/>
      <c r="SEO101" s="19"/>
      <c r="SEP101" s="19"/>
      <c r="SEQ101" s="19"/>
      <c r="SER101" s="19"/>
      <c r="SES101" s="19"/>
      <c r="SET101" s="19"/>
      <c r="SEU101" s="19"/>
      <c r="SEV101" s="19"/>
      <c r="SEW101" s="19"/>
      <c r="SEX101" s="19"/>
      <c r="SEY101" s="19"/>
      <c r="SEZ101" s="19"/>
      <c r="SFA101" s="19"/>
      <c r="SFB101" s="19"/>
      <c r="SFC101" s="19"/>
      <c r="SFD101" s="19"/>
      <c r="SFE101" s="19"/>
      <c r="SFF101" s="19"/>
      <c r="SFG101" s="19"/>
      <c r="SFH101" s="19"/>
      <c r="SFI101" s="19"/>
      <c r="SFJ101" s="19"/>
      <c r="SFK101" s="19"/>
      <c r="SFL101" s="19"/>
      <c r="SFM101" s="19"/>
      <c r="SFN101" s="19"/>
      <c r="SFO101" s="19"/>
      <c r="SFP101" s="19"/>
      <c r="SFQ101" s="19"/>
      <c r="SFR101" s="19"/>
      <c r="SFS101" s="19"/>
      <c r="SFT101" s="19"/>
      <c r="SFU101" s="19"/>
      <c r="SFV101" s="19"/>
      <c r="SFW101" s="19"/>
      <c r="SFX101" s="19"/>
      <c r="SFY101" s="19"/>
      <c r="SFZ101" s="19"/>
      <c r="SGA101" s="19"/>
      <c r="SGB101" s="19"/>
      <c r="SGC101" s="19"/>
      <c r="SGD101" s="19"/>
      <c r="SGE101" s="19"/>
      <c r="SGF101" s="19"/>
      <c r="SGG101" s="19"/>
      <c r="SGH101" s="19"/>
      <c r="SGI101" s="19"/>
      <c r="SGJ101" s="19"/>
      <c r="SGK101" s="19"/>
      <c r="SGL101" s="19"/>
      <c r="SGM101" s="19"/>
      <c r="SGN101" s="19"/>
      <c r="SGO101" s="19"/>
      <c r="SGP101" s="19"/>
      <c r="SGQ101" s="19"/>
      <c r="SGR101" s="19"/>
      <c r="SGS101" s="19"/>
      <c r="SGT101" s="19"/>
      <c r="SGU101" s="19"/>
      <c r="SGV101" s="19"/>
      <c r="SGW101" s="19"/>
      <c r="SGX101" s="19"/>
      <c r="SGY101" s="19"/>
      <c r="SGZ101" s="19"/>
      <c r="SHA101" s="19"/>
      <c r="SHB101" s="19"/>
      <c r="SHC101" s="19"/>
      <c r="SHD101" s="19"/>
      <c r="SHE101" s="19"/>
      <c r="SHF101" s="19"/>
      <c r="SHG101" s="19"/>
      <c r="SHH101" s="19"/>
      <c r="SHI101" s="19"/>
      <c r="SHJ101" s="19"/>
      <c r="SHK101" s="19"/>
      <c r="SHL101" s="19"/>
      <c r="SHM101" s="19"/>
      <c r="SHN101" s="19"/>
      <c r="SHO101" s="19"/>
      <c r="SHP101" s="19"/>
      <c r="SHQ101" s="19"/>
      <c r="SHR101" s="19"/>
      <c r="SHS101" s="19"/>
      <c r="SHT101" s="19"/>
      <c r="SHU101" s="19"/>
      <c r="SHV101" s="19"/>
      <c r="SHW101" s="19"/>
      <c r="SHX101" s="19"/>
      <c r="SHY101" s="19"/>
      <c r="SHZ101" s="19"/>
      <c r="SIA101" s="19"/>
      <c r="SIB101" s="19"/>
      <c r="SIC101" s="19"/>
      <c r="SID101" s="19"/>
      <c r="SIE101" s="19"/>
      <c r="SIF101" s="19"/>
      <c r="SIG101" s="19"/>
      <c r="SIH101" s="19"/>
      <c r="SII101" s="19"/>
      <c r="SIJ101" s="19"/>
      <c r="SIK101" s="19"/>
      <c r="SIL101" s="19"/>
      <c r="SIM101" s="19"/>
      <c r="SIN101" s="19"/>
      <c r="SIO101" s="19"/>
      <c r="SIP101" s="19"/>
      <c r="SIQ101" s="19"/>
      <c r="SIR101" s="19"/>
      <c r="SIS101" s="19"/>
      <c r="SIT101" s="19"/>
      <c r="SIU101" s="19"/>
      <c r="SIV101" s="19"/>
      <c r="SIW101" s="19"/>
      <c r="SIX101" s="19"/>
      <c r="SIY101" s="19"/>
      <c r="SIZ101" s="19"/>
      <c r="SJA101" s="19"/>
      <c r="SJB101" s="19"/>
      <c r="SJC101" s="19"/>
      <c r="SJD101" s="19"/>
      <c r="SJE101" s="19"/>
      <c r="SJF101" s="19"/>
      <c r="SJG101" s="19"/>
      <c r="SJH101" s="19"/>
      <c r="SJI101" s="19"/>
      <c r="SJJ101" s="19"/>
      <c r="SJK101" s="19"/>
      <c r="SJL101" s="19"/>
      <c r="SJM101" s="19"/>
      <c r="SJN101" s="19"/>
      <c r="SJO101" s="19"/>
      <c r="SJP101" s="19"/>
      <c r="SJQ101" s="19"/>
      <c r="SJR101" s="19"/>
      <c r="SJS101" s="19"/>
      <c r="SJT101" s="19"/>
      <c r="SJU101" s="19"/>
      <c r="SJV101" s="19"/>
      <c r="SJW101" s="19"/>
      <c r="SJX101" s="19"/>
      <c r="SJY101" s="19"/>
      <c r="SJZ101" s="19"/>
      <c r="SKA101" s="19"/>
      <c r="SKB101" s="19"/>
      <c r="SKC101" s="19"/>
      <c r="SKD101" s="19"/>
      <c r="SKE101" s="19"/>
      <c r="SKF101" s="19"/>
      <c r="SKG101" s="19"/>
      <c r="SKH101" s="19"/>
      <c r="SKI101" s="19"/>
      <c r="SKJ101" s="19"/>
      <c r="SKK101" s="19"/>
      <c r="SKL101" s="19"/>
      <c r="SKM101" s="19"/>
      <c r="SKN101" s="19"/>
      <c r="SKO101" s="19"/>
      <c r="SKP101" s="19"/>
      <c r="SKQ101" s="19"/>
      <c r="SKR101" s="19"/>
      <c r="SKS101" s="19"/>
      <c r="SKT101" s="19"/>
      <c r="SKU101" s="19"/>
      <c r="SKV101" s="19"/>
      <c r="SKW101" s="19"/>
      <c r="SKX101" s="19"/>
      <c r="SKY101" s="19"/>
      <c r="SKZ101" s="19"/>
      <c r="SLA101" s="19"/>
      <c r="SLB101" s="19"/>
      <c r="SLC101" s="19"/>
      <c r="SLD101" s="19"/>
      <c r="SLE101" s="19"/>
      <c r="SLF101" s="19"/>
      <c r="SLG101" s="19"/>
      <c r="SLH101" s="19"/>
      <c r="SLI101" s="19"/>
      <c r="SLJ101" s="19"/>
      <c r="SLK101" s="19"/>
      <c r="SLL101" s="19"/>
      <c r="SLM101" s="19"/>
      <c r="SLN101" s="19"/>
      <c r="SLO101" s="19"/>
      <c r="SLP101" s="19"/>
      <c r="SLQ101" s="19"/>
      <c r="SLR101" s="19"/>
      <c r="SLS101" s="19"/>
      <c r="SLT101" s="19"/>
      <c r="SLU101" s="19"/>
      <c r="SLV101" s="19"/>
      <c r="SLW101" s="19"/>
      <c r="SLX101" s="19"/>
      <c r="SLY101" s="19"/>
      <c r="SLZ101" s="19"/>
      <c r="SMA101" s="19"/>
      <c r="SMB101" s="19"/>
      <c r="SMC101" s="19"/>
      <c r="SMD101" s="19"/>
      <c r="SME101" s="19"/>
      <c r="SMF101" s="19"/>
      <c r="SMG101" s="19"/>
      <c r="SMH101" s="19"/>
      <c r="SMI101" s="19"/>
      <c r="SMJ101" s="19"/>
      <c r="SMK101" s="19"/>
      <c r="SML101" s="19"/>
      <c r="SMM101" s="19"/>
      <c r="SMN101" s="19"/>
      <c r="SMO101" s="19"/>
      <c r="SMP101" s="19"/>
      <c r="SMQ101" s="19"/>
      <c r="SMR101" s="19"/>
      <c r="SMS101" s="19"/>
      <c r="SMT101" s="19"/>
      <c r="SMU101" s="19"/>
      <c r="SMV101" s="19"/>
      <c r="SMW101" s="19"/>
      <c r="SMX101" s="19"/>
      <c r="SMY101" s="19"/>
      <c r="SMZ101" s="19"/>
      <c r="SNA101" s="19"/>
      <c r="SNB101" s="19"/>
      <c r="SNC101" s="19"/>
      <c r="SND101" s="19"/>
      <c r="SNE101" s="19"/>
      <c r="SNF101" s="19"/>
      <c r="SNG101" s="19"/>
      <c r="SNH101" s="19"/>
      <c r="SNI101" s="19"/>
      <c r="SNJ101" s="19"/>
      <c r="SNK101" s="19"/>
      <c r="SNL101" s="19"/>
      <c r="SNM101" s="19"/>
      <c r="SNN101" s="19"/>
      <c r="SNO101" s="19"/>
      <c r="SNP101" s="19"/>
      <c r="SNQ101" s="19"/>
      <c r="SNR101" s="19"/>
      <c r="SNS101" s="19"/>
      <c r="SNT101" s="19"/>
      <c r="SNU101" s="19"/>
      <c r="SNV101" s="19"/>
      <c r="SNW101" s="19"/>
      <c r="SNX101" s="19"/>
      <c r="SNY101" s="19"/>
      <c r="SNZ101" s="19"/>
      <c r="SOA101" s="19"/>
      <c r="SOB101" s="19"/>
      <c r="SOC101" s="19"/>
      <c r="SOD101" s="19"/>
      <c r="SOE101" s="19"/>
      <c r="SOF101" s="19"/>
      <c r="SOG101" s="19"/>
      <c r="SOH101" s="19"/>
      <c r="SOI101" s="19"/>
      <c r="SOJ101" s="19"/>
      <c r="SOK101" s="19"/>
      <c r="SOL101" s="19"/>
      <c r="SOM101" s="19"/>
      <c r="SON101" s="19"/>
      <c r="SOO101" s="19"/>
      <c r="SOP101" s="19"/>
      <c r="SOQ101" s="19"/>
      <c r="SOR101" s="19"/>
      <c r="SOS101" s="19"/>
      <c r="SOT101" s="19"/>
      <c r="SOU101" s="19"/>
      <c r="SOV101" s="19"/>
      <c r="SOW101" s="19"/>
      <c r="SOX101" s="19"/>
      <c r="SOY101" s="19"/>
      <c r="SOZ101" s="19"/>
      <c r="SPA101" s="19"/>
      <c r="SPB101" s="19"/>
      <c r="SPC101" s="19"/>
      <c r="SPD101" s="19"/>
      <c r="SPE101" s="19"/>
      <c r="SPF101" s="19"/>
      <c r="SPG101" s="19"/>
      <c r="SPH101" s="19"/>
      <c r="SPI101" s="19"/>
      <c r="SPJ101" s="19"/>
      <c r="SPK101" s="19"/>
      <c r="SPL101" s="19"/>
      <c r="SPM101" s="19"/>
      <c r="SPN101" s="19"/>
      <c r="SPO101" s="19"/>
      <c r="SPP101" s="19"/>
      <c r="SPQ101" s="19"/>
      <c r="SPR101" s="19"/>
      <c r="SPS101" s="19"/>
      <c r="SPT101" s="19"/>
      <c r="SPU101" s="19"/>
      <c r="SPV101" s="19"/>
      <c r="SPW101" s="19"/>
      <c r="SPX101" s="19"/>
      <c r="SPY101" s="19"/>
      <c r="SPZ101" s="19"/>
      <c r="SQA101" s="19"/>
      <c r="SQB101" s="19"/>
      <c r="SQC101" s="19"/>
      <c r="SQD101" s="19"/>
      <c r="SQE101" s="19"/>
      <c r="SQF101" s="19"/>
      <c r="SQG101" s="19"/>
      <c r="SQH101" s="19"/>
      <c r="SQI101" s="19"/>
      <c r="SQJ101" s="19"/>
      <c r="SQK101" s="19"/>
      <c r="SQL101" s="19"/>
      <c r="SQM101" s="19"/>
      <c r="SQN101" s="19"/>
      <c r="SQO101" s="19"/>
      <c r="SQP101" s="19"/>
      <c r="SQQ101" s="19"/>
      <c r="SQR101" s="19"/>
      <c r="SQS101" s="19"/>
      <c r="SQT101" s="19"/>
      <c r="SQU101" s="19"/>
      <c r="SQV101" s="19"/>
      <c r="SQW101" s="19"/>
      <c r="SQX101" s="19"/>
      <c r="SQY101" s="19"/>
      <c r="SQZ101" s="19"/>
      <c r="SRA101" s="19"/>
      <c r="SRB101" s="19"/>
      <c r="SRC101" s="19"/>
      <c r="SRD101" s="19"/>
      <c r="SRE101" s="19"/>
      <c r="SRF101" s="19"/>
      <c r="SRG101" s="19"/>
      <c r="SRH101" s="19"/>
      <c r="SRI101" s="19"/>
      <c r="SRJ101" s="19"/>
      <c r="SRK101" s="19"/>
      <c r="SRL101" s="19"/>
      <c r="SRM101" s="19"/>
      <c r="SRN101" s="19"/>
      <c r="SRO101" s="19"/>
      <c r="SRP101" s="19"/>
      <c r="SRQ101" s="19"/>
      <c r="SRR101" s="19"/>
      <c r="SRS101" s="19"/>
      <c r="SRT101" s="19"/>
      <c r="SRU101" s="19"/>
      <c r="SRV101" s="19"/>
      <c r="SRW101" s="19"/>
      <c r="SRX101" s="19"/>
      <c r="SRY101" s="19"/>
      <c r="SRZ101" s="19"/>
      <c r="SSA101" s="19"/>
      <c r="SSB101" s="19"/>
      <c r="SSC101" s="19"/>
      <c r="SSD101" s="19"/>
      <c r="SSE101" s="19"/>
      <c r="SSF101" s="19"/>
      <c r="SSG101" s="19"/>
      <c r="SSH101" s="19"/>
      <c r="SSI101" s="19"/>
      <c r="SSJ101" s="19"/>
      <c r="SSK101" s="19"/>
      <c r="SSL101" s="19"/>
      <c r="SSM101" s="19"/>
      <c r="SSN101" s="19"/>
      <c r="SSO101" s="19"/>
      <c r="SSP101" s="19"/>
      <c r="SSQ101" s="19"/>
      <c r="SSR101" s="19"/>
      <c r="SSS101" s="19"/>
      <c r="SST101" s="19"/>
      <c r="SSU101" s="19"/>
      <c r="SSV101" s="19"/>
      <c r="SSW101" s="19"/>
      <c r="SSX101" s="19"/>
      <c r="SSY101" s="19"/>
      <c r="SSZ101" s="19"/>
      <c r="STA101" s="19"/>
      <c r="STB101" s="19"/>
      <c r="STC101" s="19"/>
      <c r="STD101" s="19"/>
      <c r="STE101" s="19"/>
      <c r="STF101" s="19"/>
      <c r="STG101" s="19"/>
      <c r="STH101" s="19"/>
      <c r="STI101" s="19"/>
      <c r="STJ101" s="19"/>
      <c r="STK101" s="19"/>
      <c r="STL101" s="19"/>
      <c r="STM101" s="19"/>
      <c r="STN101" s="19"/>
      <c r="STO101" s="19"/>
      <c r="STP101" s="19"/>
      <c r="STQ101" s="19"/>
      <c r="STR101" s="19"/>
      <c r="STS101" s="19"/>
      <c r="STT101" s="19"/>
      <c r="STU101" s="19"/>
      <c r="STV101" s="19"/>
      <c r="STW101" s="19"/>
      <c r="STX101" s="19"/>
      <c r="STY101" s="19"/>
      <c r="STZ101" s="19"/>
      <c r="SUA101" s="19"/>
      <c r="SUB101" s="19"/>
      <c r="SUC101" s="19"/>
      <c r="SUD101" s="19"/>
      <c r="SUE101" s="19"/>
      <c r="SUF101" s="19"/>
      <c r="SUG101" s="19"/>
      <c r="SUH101" s="19"/>
      <c r="SUI101" s="19"/>
      <c r="SUJ101" s="19"/>
      <c r="SUK101" s="19"/>
      <c r="SUL101" s="19"/>
      <c r="SUM101" s="19"/>
      <c r="SUN101" s="19"/>
      <c r="SUO101" s="19"/>
      <c r="SUP101" s="19"/>
      <c r="SUQ101" s="19"/>
      <c r="SUR101" s="19"/>
      <c r="SUS101" s="19"/>
      <c r="SUT101" s="19"/>
      <c r="SUU101" s="19"/>
      <c r="SUV101" s="19"/>
      <c r="SUW101" s="19"/>
      <c r="SUX101" s="19"/>
      <c r="SUY101" s="19"/>
      <c r="SUZ101" s="19"/>
      <c r="SVA101" s="19"/>
      <c r="SVB101" s="19"/>
      <c r="SVC101" s="19"/>
      <c r="SVD101" s="19"/>
      <c r="SVE101" s="19"/>
      <c r="SVF101" s="19"/>
      <c r="SVG101" s="19"/>
      <c r="SVH101" s="19"/>
      <c r="SVI101" s="19"/>
      <c r="SVJ101" s="19"/>
      <c r="SVK101" s="19"/>
      <c r="SVL101" s="19"/>
      <c r="SVM101" s="19"/>
      <c r="SVN101" s="19"/>
      <c r="SVO101" s="19"/>
      <c r="SVP101" s="19"/>
      <c r="SVQ101" s="19"/>
      <c r="SVR101" s="19"/>
      <c r="SVS101" s="19"/>
      <c r="SVT101" s="19"/>
      <c r="SVU101" s="19"/>
      <c r="SVV101" s="19"/>
      <c r="SVW101" s="19"/>
      <c r="SVX101" s="19"/>
      <c r="SVY101" s="19"/>
      <c r="SVZ101" s="19"/>
      <c r="SWA101" s="19"/>
      <c r="SWB101" s="19"/>
      <c r="SWC101" s="19"/>
      <c r="SWD101" s="19"/>
      <c r="SWE101" s="19"/>
      <c r="SWF101" s="19"/>
      <c r="SWG101" s="19"/>
      <c r="SWH101" s="19"/>
      <c r="SWI101" s="19"/>
      <c r="SWJ101" s="19"/>
      <c r="SWK101" s="19"/>
      <c r="SWL101" s="19"/>
      <c r="SWM101" s="19"/>
      <c r="SWN101" s="19"/>
      <c r="SWO101" s="19"/>
      <c r="SWP101" s="19"/>
      <c r="SWQ101" s="19"/>
      <c r="SWR101" s="19"/>
      <c r="SWS101" s="19"/>
      <c r="SWT101" s="19"/>
      <c r="SWU101" s="19"/>
      <c r="SWV101" s="19"/>
      <c r="SWW101" s="19"/>
      <c r="SWX101" s="19"/>
      <c r="SWY101" s="19"/>
      <c r="SWZ101" s="19"/>
      <c r="SXA101" s="19"/>
      <c r="SXB101" s="19"/>
      <c r="SXC101" s="19"/>
      <c r="SXD101" s="19"/>
      <c r="SXE101" s="19"/>
      <c r="SXF101" s="19"/>
      <c r="SXG101" s="19"/>
      <c r="SXH101" s="19"/>
      <c r="SXI101" s="19"/>
      <c r="SXJ101" s="19"/>
      <c r="SXK101" s="19"/>
      <c r="SXL101" s="19"/>
      <c r="SXM101" s="19"/>
      <c r="SXN101" s="19"/>
      <c r="SXO101" s="19"/>
      <c r="SXP101" s="19"/>
      <c r="SXQ101" s="19"/>
      <c r="SXR101" s="19"/>
      <c r="SXS101" s="19"/>
      <c r="SXT101" s="19"/>
      <c r="SXU101" s="19"/>
      <c r="SXV101" s="19"/>
      <c r="SXW101" s="19"/>
      <c r="SXX101" s="19"/>
      <c r="SXY101" s="19"/>
      <c r="SXZ101" s="19"/>
      <c r="SYA101" s="19"/>
      <c r="SYB101" s="19"/>
      <c r="SYC101" s="19"/>
      <c r="SYD101" s="19"/>
      <c r="SYE101" s="19"/>
      <c r="SYF101" s="19"/>
      <c r="SYG101" s="19"/>
      <c r="SYH101" s="19"/>
      <c r="SYI101" s="19"/>
      <c r="SYJ101" s="19"/>
      <c r="SYK101" s="19"/>
      <c r="SYL101" s="19"/>
      <c r="SYM101" s="19"/>
      <c r="SYN101" s="19"/>
      <c r="SYO101" s="19"/>
      <c r="SYP101" s="19"/>
      <c r="SYQ101" s="19"/>
      <c r="SYR101" s="19"/>
      <c r="SYS101" s="19"/>
      <c r="SYT101" s="19"/>
      <c r="SYU101" s="19"/>
      <c r="SYV101" s="19"/>
      <c r="SYW101" s="19"/>
      <c r="SYX101" s="19"/>
      <c r="SYY101" s="19"/>
      <c r="SYZ101" s="19"/>
      <c r="SZA101" s="19"/>
      <c r="SZB101" s="19"/>
      <c r="SZC101" s="19"/>
      <c r="SZD101" s="19"/>
      <c r="SZE101" s="19"/>
      <c r="SZF101" s="19"/>
      <c r="SZG101" s="19"/>
      <c r="SZH101" s="19"/>
      <c r="SZI101" s="19"/>
      <c r="SZJ101" s="19"/>
      <c r="SZK101" s="19"/>
      <c r="SZL101" s="19"/>
      <c r="SZM101" s="19"/>
      <c r="SZN101" s="19"/>
      <c r="SZO101" s="19"/>
      <c r="SZP101" s="19"/>
      <c r="SZQ101" s="19"/>
      <c r="SZR101" s="19"/>
      <c r="SZS101" s="19"/>
      <c r="SZT101" s="19"/>
      <c r="SZU101" s="19"/>
      <c r="SZV101" s="19"/>
      <c r="SZW101" s="19"/>
      <c r="SZX101" s="19"/>
      <c r="SZY101" s="19"/>
      <c r="SZZ101" s="19"/>
      <c r="TAA101" s="19"/>
      <c r="TAB101" s="19"/>
      <c r="TAC101" s="19"/>
      <c r="TAD101" s="19"/>
      <c r="TAE101" s="19"/>
      <c r="TAF101" s="19"/>
      <c r="TAG101" s="19"/>
      <c r="TAH101" s="19"/>
      <c r="TAI101" s="19"/>
      <c r="TAJ101" s="19"/>
      <c r="TAK101" s="19"/>
      <c r="TAL101" s="19"/>
      <c r="TAM101" s="19"/>
      <c r="TAN101" s="19"/>
      <c r="TAO101" s="19"/>
      <c r="TAP101" s="19"/>
      <c r="TAQ101" s="19"/>
      <c r="TAR101" s="19"/>
      <c r="TAS101" s="19"/>
      <c r="TAT101" s="19"/>
      <c r="TAU101" s="19"/>
      <c r="TAV101" s="19"/>
      <c r="TAW101" s="19"/>
      <c r="TAX101" s="19"/>
      <c r="TAY101" s="19"/>
      <c r="TAZ101" s="19"/>
      <c r="TBA101" s="19"/>
      <c r="TBB101" s="19"/>
      <c r="TBC101" s="19"/>
      <c r="TBD101" s="19"/>
      <c r="TBE101" s="19"/>
      <c r="TBF101" s="19"/>
      <c r="TBG101" s="19"/>
      <c r="TBH101" s="19"/>
      <c r="TBI101" s="19"/>
      <c r="TBJ101" s="19"/>
      <c r="TBK101" s="19"/>
      <c r="TBL101" s="19"/>
      <c r="TBM101" s="19"/>
      <c r="TBN101" s="19"/>
      <c r="TBO101" s="19"/>
      <c r="TBP101" s="19"/>
      <c r="TBQ101" s="19"/>
      <c r="TBR101" s="19"/>
      <c r="TBS101" s="19"/>
      <c r="TBT101" s="19"/>
      <c r="TBU101" s="19"/>
      <c r="TBV101" s="19"/>
      <c r="TBW101" s="19"/>
      <c r="TBX101" s="19"/>
      <c r="TBY101" s="19"/>
      <c r="TBZ101" s="19"/>
      <c r="TCA101" s="19"/>
      <c r="TCB101" s="19"/>
      <c r="TCC101" s="19"/>
      <c r="TCD101" s="19"/>
      <c r="TCE101" s="19"/>
      <c r="TCF101" s="19"/>
      <c r="TCG101" s="19"/>
      <c r="TCH101" s="19"/>
      <c r="TCI101" s="19"/>
      <c r="TCJ101" s="19"/>
      <c r="TCK101" s="19"/>
      <c r="TCL101" s="19"/>
      <c r="TCM101" s="19"/>
      <c r="TCN101" s="19"/>
      <c r="TCO101" s="19"/>
      <c r="TCP101" s="19"/>
      <c r="TCQ101" s="19"/>
      <c r="TCR101" s="19"/>
      <c r="TCS101" s="19"/>
      <c r="TCT101" s="19"/>
      <c r="TCU101" s="19"/>
      <c r="TCV101" s="19"/>
      <c r="TCW101" s="19"/>
      <c r="TCX101" s="19"/>
      <c r="TCY101" s="19"/>
      <c r="TCZ101" s="19"/>
      <c r="TDA101" s="19"/>
      <c r="TDB101" s="19"/>
      <c r="TDC101" s="19"/>
      <c r="TDD101" s="19"/>
      <c r="TDE101" s="19"/>
      <c r="TDF101" s="19"/>
      <c r="TDG101" s="19"/>
      <c r="TDH101" s="19"/>
      <c r="TDI101" s="19"/>
      <c r="TDJ101" s="19"/>
      <c r="TDK101" s="19"/>
      <c r="TDL101" s="19"/>
      <c r="TDM101" s="19"/>
      <c r="TDN101" s="19"/>
      <c r="TDO101" s="19"/>
      <c r="TDP101" s="19"/>
      <c r="TDQ101" s="19"/>
      <c r="TDR101" s="19"/>
      <c r="TDS101" s="19"/>
      <c r="TDT101" s="19"/>
      <c r="TDU101" s="19"/>
      <c r="TDV101" s="19"/>
      <c r="TDW101" s="19"/>
      <c r="TDX101" s="19"/>
      <c r="TDY101" s="19"/>
      <c r="TDZ101" s="19"/>
      <c r="TEA101" s="19"/>
      <c r="TEB101" s="19"/>
      <c r="TEC101" s="19"/>
      <c r="TED101" s="19"/>
      <c r="TEE101" s="19"/>
      <c r="TEF101" s="19"/>
      <c r="TEG101" s="19"/>
      <c r="TEH101" s="19"/>
      <c r="TEI101" s="19"/>
      <c r="TEJ101" s="19"/>
      <c r="TEK101" s="19"/>
      <c r="TEL101" s="19"/>
      <c r="TEM101" s="19"/>
      <c r="TEN101" s="19"/>
      <c r="TEO101" s="19"/>
      <c r="TEP101" s="19"/>
      <c r="TEQ101" s="19"/>
      <c r="TER101" s="19"/>
      <c r="TES101" s="19"/>
      <c r="TET101" s="19"/>
      <c r="TEU101" s="19"/>
      <c r="TEV101" s="19"/>
      <c r="TEW101" s="19"/>
      <c r="TEX101" s="19"/>
      <c r="TEY101" s="19"/>
      <c r="TEZ101" s="19"/>
      <c r="TFA101" s="19"/>
      <c r="TFB101" s="19"/>
      <c r="TFC101" s="19"/>
      <c r="TFD101" s="19"/>
      <c r="TFE101" s="19"/>
      <c r="TFF101" s="19"/>
      <c r="TFG101" s="19"/>
      <c r="TFH101" s="19"/>
      <c r="TFI101" s="19"/>
      <c r="TFJ101" s="19"/>
      <c r="TFK101" s="19"/>
      <c r="TFL101" s="19"/>
      <c r="TFM101" s="19"/>
      <c r="TFN101" s="19"/>
      <c r="TFO101" s="19"/>
      <c r="TFP101" s="19"/>
      <c r="TFQ101" s="19"/>
      <c r="TFR101" s="19"/>
      <c r="TFS101" s="19"/>
      <c r="TFT101" s="19"/>
      <c r="TFU101" s="19"/>
      <c r="TFV101" s="19"/>
      <c r="TFW101" s="19"/>
      <c r="TFX101" s="19"/>
      <c r="TFY101" s="19"/>
      <c r="TFZ101" s="19"/>
      <c r="TGA101" s="19"/>
      <c r="TGB101" s="19"/>
      <c r="TGC101" s="19"/>
      <c r="TGD101" s="19"/>
      <c r="TGE101" s="19"/>
      <c r="TGF101" s="19"/>
      <c r="TGG101" s="19"/>
      <c r="TGH101" s="19"/>
      <c r="TGI101" s="19"/>
      <c r="TGJ101" s="19"/>
      <c r="TGK101" s="19"/>
      <c r="TGL101" s="19"/>
      <c r="TGM101" s="19"/>
      <c r="TGN101" s="19"/>
      <c r="TGO101" s="19"/>
      <c r="TGP101" s="19"/>
      <c r="TGQ101" s="19"/>
      <c r="TGR101" s="19"/>
      <c r="TGS101" s="19"/>
      <c r="TGT101" s="19"/>
      <c r="TGU101" s="19"/>
      <c r="TGV101" s="19"/>
      <c r="TGW101" s="19"/>
      <c r="TGX101" s="19"/>
      <c r="TGY101" s="19"/>
      <c r="TGZ101" s="19"/>
      <c r="THA101" s="19"/>
      <c r="THB101" s="19"/>
      <c r="THC101" s="19"/>
      <c r="THD101" s="19"/>
      <c r="THE101" s="19"/>
      <c r="THF101" s="19"/>
      <c r="THG101" s="19"/>
      <c r="THH101" s="19"/>
      <c r="THI101" s="19"/>
      <c r="THJ101" s="19"/>
      <c r="THK101" s="19"/>
      <c r="THL101" s="19"/>
      <c r="THM101" s="19"/>
      <c r="THN101" s="19"/>
      <c r="THO101" s="19"/>
      <c r="THP101" s="19"/>
      <c r="THQ101" s="19"/>
      <c r="THR101" s="19"/>
      <c r="THS101" s="19"/>
      <c r="THT101" s="19"/>
      <c r="THU101" s="19"/>
      <c r="THV101" s="19"/>
      <c r="THW101" s="19"/>
      <c r="THX101" s="19"/>
      <c r="THY101" s="19"/>
      <c r="THZ101" s="19"/>
      <c r="TIA101" s="19"/>
      <c r="TIB101" s="19"/>
      <c r="TIC101" s="19"/>
      <c r="TID101" s="19"/>
      <c r="TIE101" s="19"/>
      <c r="TIF101" s="19"/>
      <c r="TIG101" s="19"/>
      <c r="TIH101" s="19"/>
      <c r="TII101" s="19"/>
      <c r="TIJ101" s="19"/>
      <c r="TIK101" s="19"/>
      <c r="TIL101" s="19"/>
      <c r="TIM101" s="19"/>
      <c r="TIN101" s="19"/>
      <c r="TIO101" s="19"/>
      <c r="TIP101" s="19"/>
      <c r="TIQ101" s="19"/>
      <c r="TIR101" s="19"/>
      <c r="TIS101" s="19"/>
      <c r="TIT101" s="19"/>
      <c r="TIU101" s="19"/>
      <c r="TIV101" s="19"/>
      <c r="TIW101" s="19"/>
      <c r="TIX101" s="19"/>
      <c r="TIY101" s="19"/>
      <c r="TIZ101" s="19"/>
      <c r="TJA101" s="19"/>
      <c r="TJB101" s="19"/>
      <c r="TJC101" s="19"/>
      <c r="TJD101" s="19"/>
      <c r="TJE101" s="19"/>
      <c r="TJF101" s="19"/>
      <c r="TJG101" s="19"/>
      <c r="TJH101" s="19"/>
      <c r="TJI101" s="19"/>
      <c r="TJJ101" s="19"/>
      <c r="TJK101" s="19"/>
      <c r="TJL101" s="19"/>
      <c r="TJM101" s="19"/>
      <c r="TJN101" s="19"/>
      <c r="TJO101" s="19"/>
      <c r="TJP101" s="19"/>
      <c r="TJQ101" s="19"/>
      <c r="TJR101" s="19"/>
      <c r="TJS101" s="19"/>
      <c r="TJT101" s="19"/>
      <c r="TJU101" s="19"/>
      <c r="TJV101" s="19"/>
      <c r="TJW101" s="19"/>
      <c r="TJX101" s="19"/>
      <c r="TJY101" s="19"/>
      <c r="TJZ101" s="19"/>
      <c r="TKA101" s="19"/>
      <c r="TKB101" s="19"/>
      <c r="TKC101" s="19"/>
      <c r="TKD101" s="19"/>
      <c r="TKE101" s="19"/>
      <c r="TKF101" s="19"/>
      <c r="TKG101" s="19"/>
      <c r="TKH101" s="19"/>
      <c r="TKI101" s="19"/>
      <c r="TKJ101" s="19"/>
      <c r="TKK101" s="19"/>
      <c r="TKL101" s="19"/>
      <c r="TKM101" s="19"/>
      <c r="TKN101" s="19"/>
      <c r="TKO101" s="19"/>
      <c r="TKP101" s="19"/>
      <c r="TKQ101" s="19"/>
      <c r="TKR101" s="19"/>
      <c r="TKS101" s="19"/>
      <c r="TKT101" s="19"/>
      <c r="TKU101" s="19"/>
      <c r="TKV101" s="19"/>
      <c r="TKW101" s="19"/>
      <c r="TKX101" s="19"/>
      <c r="TKY101" s="19"/>
      <c r="TKZ101" s="19"/>
      <c r="TLA101" s="19"/>
      <c r="TLB101" s="19"/>
      <c r="TLC101" s="19"/>
      <c r="TLD101" s="19"/>
      <c r="TLE101" s="19"/>
      <c r="TLF101" s="19"/>
      <c r="TLG101" s="19"/>
      <c r="TLH101" s="19"/>
      <c r="TLI101" s="19"/>
      <c r="TLJ101" s="19"/>
      <c r="TLK101" s="19"/>
      <c r="TLL101" s="19"/>
      <c r="TLM101" s="19"/>
      <c r="TLN101" s="19"/>
      <c r="TLO101" s="19"/>
      <c r="TLP101" s="19"/>
      <c r="TLQ101" s="19"/>
      <c r="TLR101" s="19"/>
      <c r="TLS101" s="19"/>
      <c r="TLT101" s="19"/>
      <c r="TLU101" s="19"/>
      <c r="TLV101" s="19"/>
      <c r="TLW101" s="19"/>
      <c r="TLX101" s="19"/>
      <c r="TLY101" s="19"/>
      <c r="TLZ101" s="19"/>
      <c r="TMA101" s="19"/>
      <c r="TMB101" s="19"/>
      <c r="TMC101" s="19"/>
      <c r="TMD101" s="19"/>
      <c r="TME101" s="19"/>
      <c r="TMF101" s="19"/>
      <c r="TMG101" s="19"/>
      <c r="TMH101" s="19"/>
      <c r="TMI101" s="19"/>
      <c r="TMJ101" s="19"/>
      <c r="TMK101" s="19"/>
      <c r="TML101" s="19"/>
      <c r="TMM101" s="19"/>
      <c r="TMN101" s="19"/>
      <c r="TMO101" s="19"/>
      <c r="TMP101" s="19"/>
      <c r="TMQ101" s="19"/>
      <c r="TMR101" s="19"/>
      <c r="TMS101" s="19"/>
      <c r="TMT101" s="19"/>
      <c r="TMU101" s="19"/>
      <c r="TMV101" s="19"/>
      <c r="TMW101" s="19"/>
      <c r="TMX101" s="19"/>
      <c r="TMY101" s="19"/>
      <c r="TMZ101" s="19"/>
      <c r="TNA101" s="19"/>
      <c r="TNB101" s="19"/>
      <c r="TNC101" s="19"/>
      <c r="TND101" s="19"/>
      <c r="TNE101" s="19"/>
      <c r="TNF101" s="19"/>
      <c r="TNG101" s="19"/>
      <c r="TNH101" s="19"/>
      <c r="TNI101" s="19"/>
      <c r="TNJ101" s="19"/>
      <c r="TNK101" s="19"/>
      <c r="TNL101" s="19"/>
      <c r="TNM101" s="19"/>
      <c r="TNN101" s="19"/>
      <c r="TNO101" s="19"/>
      <c r="TNP101" s="19"/>
      <c r="TNQ101" s="19"/>
      <c r="TNR101" s="19"/>
      <c r="TNS101" s="19"/>
      <c r="TNT101" s="19"/>
      <c r="TNU101" s="19"/>
      <c r="TNV101" s="19"/>
      <c r="TNW101" s="19"/>
      <c r="TNX101" s="19"/>
      <c r="TNY101" s="19"/>
      <c r="TNZ101" s="19"/>
      <c r="TOA101" s="19"/>
      <c r="TOB101" s="19"/>
      <c r="TOC101" s="19"/>
      <c r="TOD101" s="19"/>
      <c r="TOE101" s="19"/>
      <c r="TOF101" s="19"/>
      <c r="TOG101" s="19"/>
      <c r="TOH101" s="19"/>
      <c r="TOI101" s="19"/>
      <c r="TOJ101" s="19"/>
      <c r="TOK101" s="19"/>
      <c r="TOL101" s="19"/>
      <c r="TOM101" s="19"/>
      <c r="TON101" s="19"/>
      <c r="TOO101" s="19"/>
      <c r="TOP101" s="19"/>
      <c r="TOQ101" s="19"/>
      <c r="TOR101" s="19"/>
      <c r="TOS101" s="19"/>
      <c r="TOT101" s="19"/>
      <c r="TOU101" s="19"/>
      <c r="TOV101" s="19"/>
      <c r="TOW101" s="19"/>
      <c r="TOX101" s="19"/>
      <c r="TOY101" s="19"/>
      <c r="TOZ101" s="19"/>
      <c r="TPA101" s="19"/>
      <c r="TPB101" s="19"/>
      <c r="TPC101" s="19"/>
      <c r="TPD101" s="19"/>
      <c r="TPE101" s="19"/>
      <c r="TPF101" s="19"/>
      <c r="TPG101" s="19"/>
      <c r="TPH101" s="19"/>
      <c r="TPI101" s="19"/>
      <c r="TPJ101" s="19"/>
      <c r="TPK101" s="19"/>
      <c r="TPL101" s="19"/>
      <c r="TPM101" s="19"/>
      <c r="TPN101" s="19"/>
      <c r="TPO101" s="19"/>
      <c r="TPP101" s="19"/>
      <c r="TPQ101" s="19"/>
      <c r="TPR101" s="19"/>
      <c r="TPS101" s="19"/>
      <c r="TPT101" s="19"/>
      <c r="TPU101" s="19"/>
      <c r="TPV101" s="19"/>
      <c r="TPW101" s="19"/>
      <c r="TPX101" s="19"/>
      <c r="TPY101" s="19"/>
      <c r="TPZ101" s="19"/>
      <c r="TQA101" s="19"/>
      <c r="TQB101" s="19"/>
      <c r="TQC101" s="19"/>
      <c r="TQD101" s="19"/>
      <c r="TQE101" s="19"/>
      <c r="TQF101" s="19"/>
      <c r="TQG101" s="19"/>
      <c r="TQH101" s="19"/>
      <c r="TQI101" s="19"/>
      <c r="TQJ101" s="19"/>
      <c r="TQK101" s="19"/>
      <c r="TQL101" s="19"/>
      <c r="TQM101" s="19"/>
      <c r="TQN101" s="19"/>
      <c r="TQO101" s="19"/>
      <c r="TQP101" s="19"/>
      <c r="TQQ101" s="19"/>
      <c r="TQR101" s="19"/>
      <c r="TQS101" s="19"/>
      <c r="TQT101" s="19"/>
      <c r="TQU101" s="19"/>
      <c r="TQV101" s="19"/>
      <c r="TQW101" s="19"/>
      <c r="TQX101" s="19"/>
      <c r="TQY101" s="19"/>
      <c r="TQZ101" s="19"/>
      <c r="TRA101" s="19"/>
      <c r="TRB101" s="19"/>
      <c r="TRC101" s="19"/>
      <c r="TRD101" s="19"/>
      <c r="TRE101" s="19"/>
      <c r="TRF101" s="19"/>
      <c r="TRG101" s="19"/>
      <c r="TRH101" s="19"/>
      <c r="TRI101" s="19"/>
      <c r="TRJ101" s="19"/>
      <c r="TRK101" s="19"/>
      <c r="TRL101" s="19"/>
      <c r="TRM101" s="19"/>
      <c r="TRN101" s="19"/>
      <c r="TRO101" s="19"/>
      <c r="TRP101" s="19"/>
      <c r="TRQ101" s="19"/>
      <c r="TRR101" s="19"/>
      <c r="TRS101" s="19"/>
      <c r="TRT101" s="19"/>
      <c r="TRU101" s="19"/>
      <c r="TRV101" s="19"/>
      <c r="TRW101" s="19"/>
      <c r="TRX101" s="19"/>
      <c r="TRY101" s="19"/>
      <c r="TRZ101" s="19"/>
      <c r="TSA101" s="19"/>
      <c r="TSB101" s="19"/>
      <c r="TSC101" s="19"/>
      <c r="TSD101" s="19"/>
      <c r="TSE101" s="19"/>
      <c r="TSF101" s="19"/>
      <c r="TSG101" s="19"/>
      <c r="TSH101" s="19"/>
      <c r="TSI101" s="19"/>
      <c r="TSJ101" s="19"/>
      <c r="TSK101" s="19"/>
      <c r="TSL101" s="19"/>
      <c r="TSM101" s="19"/>
      <c r="TSN101" s="19"/>
      <c r="TSO101" s="19"/>
      <c r="TSP101" s="19"/>
      <c r="TSQ101" s="19"/>
      <c r="TSR101" s="19"/>
      <c r="TSS101" s="19"/>
      <c r="TST101" s="19"/>
      <c r="TSU101" s="19"/>
      <c r="TSV101" s="19"/>
      <c r="TSW101" s="19"/>
      <c r="TSX101" s="19"/>
      <c r="TSY101" s="19"/>
      <c r="TSZ101" s="19"/>
      <c r="TTA101" s="19"/>
      <c r="TTB101" s="19"/>
      <c r="TTC101" s="19"/>
      <c r="TTD101" s="19"/>
      <c r="TTE101" s="19"/>
      <c r="TTF101" s="19"/>
      <c r="TTG101" s="19"/>
      <c r="TTH101" s="19"/>
      <c r="TTI101" s="19"/>
      <c r="TTJ101" s="19"/>
      <c r="TTK101" s="19"/>
      <c r="TTL101" s="19"/>
      <c r="TTM101" s="19"/>
      <c r="TTN101" s="19"/>
      <c r="TTO101" s="19"/>
      <c r="TTP101" s="19"/>
      <c r="TTQ101" s="19"/>
      <c r="TTR101" s="19"/>
      <c r="TTS101" s="19"/>
      <c r="TTT101" s="19"/>
      <c r="TTU101" s="19"/>
      <c r="TTV101" s="19"/>
      <c r="TTW101" s="19"/>
      <c r="TTX101" s="19"/>
      <c r="TTY101" s="19"/>
      <c r="TTZ101" s="19"/>
      <c r="TUA101" s="19"/>
      <c r="TUB101" s="19"/>
      <c r="TUC101" s="19"/>
      <c r="TUD101" s="19"/>
      <c r="TUE101" s="19"/>
      <c r="TUF101" s="19"/>
      <c r="TUG101" s="19"/>
      <c r="TUH101" s="19"/>
      <c r="TUI101" s="19"/>
      <c r="TUJ101" s="19"/>
      <c r="TUK101" s="19"/>
      <c r="TUL101" s="19"/>
      <c r="TUM101" s="19"/>
      <c r="TUN101" s="19"/>
      <c r="TUO101" s="19"/>
      <c r="TUP101" s="19"/>
      <c r="TUQ101" s="19"/>
      <c r="TUR101" s="19"/>
      <c r="TUS101" s="19"/>
      <c r="TUT101" s="19"/>
      <c r="TUU101" s="19"/>
      <c r="TUV101" s="19"/>
      <c r="TUW101" s="19"/>
      <c r="TUX101" s="19"/>
      <c r="TUY101" s="19"/>
      <c r="TUZ101" s="19"/>
      <c r="TVA101" s="19"/>
      <c r="TVB101" s="19"/>
      <c r="TVC101" s="19"/>
      <c r="TVD101" s="19"/>
      <c r="TVE101" s="19"/>
      <c r="TVF101" s="19"/>
      <c r="TVG101" s="19"/>
      <c r="TVH101" s="19"/>
      <c r="TVI101" s="19"/>
      <c r="TVJ101" s="19"/>
      <c r="TVK101" s="19"/>
      <c r="TVL101" s="19"/>
      <c r="TVM101" s="19"/>
      <c r="TVN101" s="19"/>
      <c r="TVO101" s="19"/>
      <c r="TVP101" s="19"/>
      <c r="TVQ101" s="19"/>
      <c r="TVR101" s="19"/>
      <c r="TVS101" s="19"/>
      <c r="TVT101" s="19"/>
      <c r="TVU101" s="19"/>
      <c r="TVV101" s="19"/>
      <c r="TVW101" s="19"/>
      <c r="TVX101" s="19"/>
      <c r="TVY101" s="19"/>
      <c r="TVZ101" s="19"/>
      <c r="TWA101" s="19"/>
      <c r="TWB101" s="19"/>
      <c r="TWC101" s="19"/>
      <c r="TWD101" s="19"/>
      <c r="TWE101" s="19"/>
      <c r="TWF101" s="19"/>
      <c r="TWG101" s="19"/>
      <c r="TWH101" s="19"/>
      <c r="TWI101" s="19"/>
      <c r="TWJ101" s="19"/>
      <c r="TWK101" s="19"/>
      <c r="TWL101" s="19"/>
      <c r="TWM101" s="19"/>
      <c r="TWN101" s="19"/>
      <c r="TWO101" s="19"/>
      <c r="TWP101" s="19"/>
      <c r="TWQ101" s="19"/>
      <c r="TWR101" s="19"/>
      <c r="TWS101" s="19"/>
      <c r="TWT101" s="19"/>
      <c r="TWU101" s="19"/>
      <c r="TWV101" s="19"/>
      <c r="TWW101" s="19"/>
      <c r="TWX101" s="19"/>
      <c r="TWY101" s="19"/>
      <c r="TWZ101" s="19"/>
      <c r="TXA101" s="19"/>
      <c r="TXB101" s="19"/>
      <c r="TXC101" s="19"/>
      <c r="TXD101" s="19"/>
      <c r="TXE101" s="19"/>
      <c r="TXF101" s="19"/>
      <c r="TXG101" s="19"/>
      <c r="TXH101" s="19"/>
      <c r="TXI101" s="19"/>
      <c r="TXJ101" s="19"/>
      <c r="TXK101" s="19"/>
      <c r="TXL101" s="19"/>
      <c r="TXM101" s="19"/>
      <c r="TXN101" s="19"/>
      <c r="TXO101" s="19"/>
      <c r="TXP101" s="19"/>
      <c r="TXQ101" s="19"/>
      <c r="TXR101" s="19"/>
      <c r="TXS101" s="19"/>
      <c r="TXT101" s="19"/>
      <c r="TXU101" s="19"/>
      <c r="TXV101" s="19"/>
      <c r="TXW101" s="19"/>
      <c r="TXX101" s="19"/>
      <c r="TXY101" s="19"/>
      <c r="TXZ101" s="19"/>
      <c r="TYA101" s="19"/>
      <c r="TYB101" s="19"/>
      <c r="TYC101" s="19"/>
      <c r="TYD101" s="19"/>
      <c r="TYE101" s="19"/>
      <c r="TYF101" s="19"/>
      <c r="TYG101" s="19"/>
      <c r="TYH101" s="19"/>
      <c r="TYI101" s="19"/>
      <c r="TYJ101" s="19"/>
      <c r="TYK101" s="19"/>
      <c r="TYL101" s="19"/>
      <c r="TYM101" s="19"/>
      <c r="TYN101" s="19"/>
      <c r="TYO101" s="19"/>
      <c r="TYP101" s="19"/>
      <c r="TYQ101" s="19"/>
      <c r="TYR101" s="19"/>
      <c r="TYS101" s="19"/>
      <c r="TYT101" s="19"/>
      <c r="TYU101" s="19"/>
      <c r="TYV101" s="19"/>
      <c r="TYW101" s="19"/>
      <c r="TYX101" s="19"/>
      <c r="TYY101" s="19"/>
      <c r="TYZ101" s="19"/>
      <c r="TZA101" s="19"/>
      <c r="TZB101" s="19"/>
      <c r="TZC101" s="19"/>
      <c r="TZD101" s="19"/>
      <c r="TZE101" s="19"/>
      <c r="TZF101" s="19"/>
      <c r="TZG101" s="19"/>
      <c r="TZH101" s="19"/>
      <c r="TZI101" s="19"/>
      <c r="TZJ101" s="19"/>
      <c r="TZK101" s="19"/>
      <c r="TZL101" s="19"/>
      <c r="TZM101" s="19"/>
      <c r="TZN101" s="19"/>
      <c r="TZO101" s="19"/>
      <c r="TZP101" s="19"/>
      <c r="TZQ101" s="19"/>
      <c r="TZR101" s="19"/>
      <c r="TZS101" s="19"/>
      <c r="TZT101" s="19"/>
      <c r="TZU101" s="19"/>
      <c r="TZV101" s="19"/>
      <c r="TZW101" s="19"/>
      <c r="TZX101" s="19"/>
      <c r="TZY101" s="19"/>
      <c r="TZZ101" s="19"/>
      <c r="UAA101" s="19"/>
      <c r="UAB101" s="19"/>
      <c r="UAC101" s="19"/>
      <c r="UAD101" s="19"/>
      <c r="UAE101" s="19"/>
      <c r="UAF101" s="19"/>
      <c r="UAG101" s="19"/>
      <c r="UAH101" s="19"/>
      <c r="UAI101" s="19"/>
      <c r="UAJ101" s="19"/>
      <c r="UAK101" s="19"/>
      <c r="UAL101" s="19"/>
      <c r="UAM101" s="19"/>
      <c r="UAN101" s="19"/>
      <c r="UAO101" s="19"/>
      <c r="UAP101" s="19"/>
      <c r="UAQ101" s="19"/>
      <c r="UAR101" s="19"/>
      <c r="UAS101" s="19"/>
      <c r="UAT101" s="19"/>
      <c r="UAU101" s="19"/>
      <c r="UAV101" s="19"/>
      <c r="UAW101" s="19"/>
      <c r="UAX101" s="19"/>
      <c r="UAY101" s="19"/>
      <c r="UAZ101" s="19"/>
      <c r="UBA101" s="19"/>
      <c r="UBB101" s="19"/>
      <c r="UBC101" s="19"/>
      <c r="UBD101" s="19"/>
      <c r="UBE101" s="19"/>
      <c r="UBF101" s="19"/>
      <c r="UBG101" s="19"/>
      <c r="UBH101" s="19"/>
      <c r="UBI101" s="19"/>
      <c r="UBJ101" s="19"/>
      <c r="UBK101" s="19"/>
      <c r="UBL101" s="19"/>
      <c r="UBM101" s="19"/>
      <c r="UBN101" s="19"/>
      <c r="UBO101" s="19"/>
      <c r="UBP101" s="19"/>
      <c r="UBQ101" s="19"/>
      <c r="UBR101" s="19"/>
      <c r="UBS101" s="19"/>
      <c r="UBT101" s="19"/>
      <c r="UBU101" s="19"/>
      <c r="UBV101" s="19"/>
      <c r="UBW101" s="19"/>
      <c r="UBX101" s="19"/>
      <c r="UBY101" s="19"/>
      <c r="UBZ101" s="19"/>
      <c r="UCA101" s="19"/>
      <c r="UCB101" s="19"/>
      <c r="UCC101" s="19"/>
      <c r="UCD101" s="19"/>
      <c r="UCE101" s="19"/>
      <c r="UCF101" s="19"/>
      <c r="UCG101" s="19"/>
      <c r="UCH101" s="19"/>
      <c r="UCI101" s="19"/>
      <c r="UCJ101" s="19"/>
      <c r="UCK101" s="19"/>
      <c r="UCL101" s="19"/>
      <c r="UCM101" s="19"/>
      <c r="UCN101" s="19"/>
      <c r="UCO101" s="19"/>
      <c r="UCP101" s="19"/>
      <c r="UCQ101" s="19"/>
      <c r="UCR101" s="19"/>
      <c r="UCS101" s="19"/>
      <c r="UCT101" s="19"/>
      <c r="UCU101" s="19"/>
      <c r="UCV101" s="19"/>
      <c r="UCW101" s="19"/>
      <c r="UCX101" s="19"/>
      <c r="UCY101" s="19"/>
      <c r="UCZ101" s="19"/>
      <c r="UDA101" s="19"/>
      <c r="UDB101" s="19"/>
      <c r="UDC101" s="19"/>
      <c r="UDD101" s="19"/>
      <c r="UDE101" s="19"/>
      <c r="UDF101" s="19"/>
      <c r="UDG101" s="19"/>
      <c r="UDH101" s="19"/>
      <c r="UDI101" s="19"/>
      <c r="UDJ101" s="19"/>
      <c r="UDK101" s="19"/>
      <c r="UDL101" s="19"/>
      <c r="UDM101" s="19"/>
      <c r="UDN101" s="19"/>
      <c r="UDO101" s="19"/>
      <c r="UDP101" s="19"/>
      <c r="UDQ101" s="19"/>
      <c r="UDR101" s="19"/>
      <c r="UDS101" s="19"/>
      <c r="UDT101" s="19"/>
      <c r="UDU101" s="19"/>
      <c r="UDV101" s="19"/>
      <c r="UDW101" s="19"/>
      <c r="UDX101" s="19"/>
      <c r="UDY101" s="19"/>
      <c r="UDZ101" s="19"/>
      <c r="UEA101" s="19"/>
      <c r="UEB101" s="19"/>
      <c r="UEC101" s="19"/>
      <c r="UED101" s="19"/>
      <c r="UEE101" s="19"/>
      <c r="UEF101" s="19"/>
      <c r="UEG101" s="19"/>
      <c r="UEH101" s="19"/>
      <c r="UEI101" s="19"/>
      <c r="UEJ101" s="19"/>
      <c r="UEK101" s="19"/>
      <c r="UEL101" s="19"/>
      <c r="UEM101" s="19"/>
      <c r="UEN101" s="19"/>
      <c r="UEO101" s="19"/>
      <c r="UEP101" s="19"/>
      <c r="UEQ101" s="19"/>
      <c r="UER101" s="19"/>
      <c r="UES101" s="19"/>
      <c r="UET101" s="19"/>
      <c r="UEU101" s="19"/>
      <c r="UEV101" s="19"/>
      <c r="UEW101" s="19"/>
      <c r="UEX101" s="19"/>
      <c r="UEY101" s="19"/>
      <c r="UEZ101" s="19"/>
      <c r="UFA101" s="19"/>
      <c r="UFB101" s="19"/>
      <c r="UFC101" s="19"/>
      <c r="UFD101" s="19"/>
      <c r="UFE101" s="19"/>
      <c r="UFF101" s="19"/>
      <c r="UFG101" s="19"/>
      <c r="UFH101" s="19"/>
      <c r="UFI101" s="19"/>
      <c r="UFJ101" s="19"/>
      <c r="UFK101" s="19"/>
      <c r="UFL101" s="19"/>
      <c r="UFM101" s="19"/>
      <c r="UFN101" s="19"/>
      <c r="UFO101" s="19"/>
      <c r="UFP101" s="19"/>
      <c r="UFQ101" s="19"/>
      <c r="UFR101" s="19"/>
      <c r="UFS101" s="19"/>
      <c r="UFT101" s="19"/>
      <c r="UFU101" s="19"/>
      <c r="UFV101" s="19"/>
      <c r="UFW101" s="19"/>
      <c r="UFX101" s="19"/>
      <c r="UFY101" s="19"/>
      <c r="UFZ101" s="19"/>
      <c r="UGA101" s="19"/>
      <c r="UGB101" s="19"/>
      <c r="UGC101" s="19"/>
      <c r="UGD101" s="19"/>
      <c r="UGE101" s="19"/>
      <c r="UGF101" s="19"/>
      <c r="UGG101" s="19"/>
      <c r="UGH101" s="19"/>
      <c r="UGI101" s="19"/>
      <c r="UGJ101" s="19"/>
      <c r="UGK101" s="19"/>
      <c r="UGL101" s="19"/>
      <c r="UGM101" s="19"/>
      <c r="UGN101" s="19"/>
      <c r="UGO101" s="19"/>
      <c r="UGP101" s="19"/>
      <c r="UGQ101" s="19"/>
      <c r="UGR101" s="19"/>
      <c r="UGS101" s="19"/>
      <c r="UGT101" s="19"/>
      <c r="UGU101" s="19"/>
      <c r="UGV101" s="19"/>
      <c r="UGW101" s="19"/>
      <c r="UGX101" s="19"/>
      <c r="UGY101" s="19"/>
      <c r="UGZ101" s="19"/>
      <c r="UHA101" s="19"/>
      <c r="UHB101" s="19"/>
      <c r="UHC101" s="19"/>
      <c r="UHD101" s="19"/>
      <c r="UHE101" s="19"/>
      <c r="UHF101" s="19"/>
      <c r="UHG101" s="19"/>
      <c r="UHH101" s="19"/>
      <c r="UHI101" s="19"/>
      <c r="UHJ101" s="19"/>
      <c r="UHK101" s="19"/>
      <c r="UHL101" s="19"/>
      <c r="UHM101" s="19"/>
      <c r="UHN101" s="19"/>
      <c r="UHO101" s="19"/>
      <c r="UHP101" s="19"/>
      <c r="UHQ101" s="19"/>
      <c r="UHR101" s="19"/>
      <c r="UHS101" s="19"/>
      <c r="UHT101" s="19"/>
      <c r="UHU101" s="19"/>
      <c r="UHV101" s="19"/>
      <c r="UHW101" s="19"/>
      <c r="UHX101" s="19"/>
      <c r="UHY101" s="19"/>
      <c r="UHZ101" s="19"/>
      <c r="UIA101" s="19"/>
      <c r="UIB101" s="19"/>
      <c r="UIC101" s="19"/>
      <c r="UID101" s="19"/>
      <c r="UIE101" s="19"/>
      <c r="UIF101" s="19"/>
      <c r="UIG101" s="19"/>
      <c r="UIH101" s="19"/>
      <c r="UII101" s="19"/>
      <c r="UIJ101" s="19"/>
      <c r="UIK101" s="19"/>
      <c r="UIL101" s="19"/>
      <c r="UIM101" s="19"/>
      <c r="UIN101" s="19"/>
      <c r="UIO101" s="19"/>
      <c r="UIP101" s="19"/>
      <c r="UIQ101" s="19"/>
      <c r="UIR101" s="19"/>
      <c r="UIS101" s="19"/>
      <c r="UIT101" s="19"/>
      <c r="UIU101" s="19"/>
      <c r="UIV101" s="19"/>
      <c r="UIW101" s="19"/>
      <c r="UIX101" s="19"/>
      <c r="UIY101" s="19"/>
      <c r="UIZ101" s="19"/>
      <c r="UJA101" s="19"/>
      <c r="UJB101" s="19"/>
      <c r="UJC101" s="19"/>
      <c r="UJD101" s="19"/>
      <c r="UJE101" s="19"/>
      <c r="UJF101" s="19"/>
      <c r="UJG101" s="19"/>
      <c r="UJH101" s="19"/>
      <c r="UJI101" s="19"/>
      <c r="UJJ101" s="19"/>
      <c r="UJK101" s="19"/>
      <c r="UJL101" s="19"/>
      <c r="UJM101" s="19"/>
      <c r="UJN101" s="19"/>
      <c r="UJO101" s="19"/>
      <c r="UJP101" s="19"/>
      <c r="UJQ101" s="19"/>
      <c r="UJR101" s="19"/>
      <c r="UJS101" s="19"/>
      <c r="UJT101" s="19"/>
      <c r="UJU101" s="19"/>
      <c r="UJV101" s="19"/>
      <c r="UJW101" s="19"/>
      <c r="UJX101" s="19"/>
      <c r="UJY101" s="19"/>
      <c r="UJZ101" s="19"/>
      <c r="UKA101" s="19"/>
      <c r="UKB101" s="19"/>
      <c r="UKC101" s="19"/>
      <c r="UKD101" s="19"/>
      <c r="UKE101" s="19"/>
      <c r="UKF101" s="19"/>
      <c r="UKG101" s="19"/>
      <c r="UKH101" s="19"/>
      <c r="UKI101" s="19"/>
      <c r="UKJ101" s="19"/>
      <c r="UKK101" s="19"/>
      <c r="UKL101" s="19"/>
      <c r="UKM101" s="19"/>
      <c r="UKN101" s="19"/>
      <c r="UKO101" s="19"/>
      <c r="UKP101" s="19"/>
      <c r="UKQ101" s="19"/>
      <c r="UKR101" s="19"/>
      <c r="UKS101" s="19"/>
      <c r="UKT101" s="19"/>
      <c r="UKU101" s="19"/>
      <c r="UKV101" s="19"/>
      <c r="UKW101" s="19"/>
      <c r="UKX101" s="19"/>
      <c r="UKY101" s="19"/>
      <c r="UKZ101" s="19"/>
      <c r="ULA101" s="19"/>
      <c r="ULB101" s="19"/>
      <c r="ULC101" s="19"/>
      <c r="ULD101" s="19"/>
      <c r="ULE101" s="19"/>
      <c r="ULF101" s="19"/>
      <c r="ULG101" s="19"/>
      <c r="ULH101" s="19"/>
      <c r="ULI101" s="19"/>
      <c r="ULJ101" s="19"/>
      <c r="ULK101" s="19"/>
      <c r="ULL101" s="19"/>
      <c r="ULM101" s="19"/>
      <c r="ULN101" s="19"/>
      <c r="ULO101" s="19"/>
      <c r="ULP101" s="19"/>
      <c r="ULQ101" s="19"/>
      <c r="ULR101" s="19"/>
      <c r="ULS101" s="19"/>
      <c r="ULT101" s="19"/>
      <c r="ULU101" s="19"/>
      <c r="ULV101" s="19"/>
      <c r="ULW101" s="19"/>
      <c r="ULX101" s="19"/>
      <c r="ULY101" s="19"/>
      <c r="ULZ101" s="19"/>
      <c r="UMA101" s="19"/>
      <c r="UMB101" s="19"/>
      <c r="UMC101" s="19"/>
      <c r="UMD101" s="19"/>
      <c r="UME101" s="19"/>
      <c r="UMF101" s="19"/>
      <c r="UMG101" s="19"/>
      <c r="UMH101" s="19"/>
      <c r="UMI101" s="19"/>
      <c r="UMJ101" s="19"/>
      <c r="UMK101" s="19"/>
      <c r="UML101" s="19"/>
      <c r="UMM101" s="19"/>
      <c r="UMN101" s="19"/>
      <c r="UMO101" s="19"/>
      <c r="UMP101" s="19"/>
      <c r="UMQ101" s="19"/>
      <c r="UMR101" s="19"/>
      <c r="UMS101" s="19"/>
      <c r="UMT101" s="19"/>
      <c r="UMU101" s="19"/>
      <c r="UMV101" s="19"/>
      <c r="UMW101" s="19"/>
      <c r="UMX101" s="19"/>
      <c r="UMY101" s="19"/>
      <c r="UMZ101" s="19"/>
      <c r="UNA101" s="19"/>
      <c r="UNB101" s="19"/>
      <c r="UNC101" s="19"/>
      <c r="UND101" s="19"/>
      <c r="UNE101" s="19"/>
      <c r="UNF101" s="19"/>
      <c r="UNG101" s="19"/>
      <c r="UNH101" s="19"/>
      <c r="UNI101" s="19"/>
      <c r="UNJ101" s="19"/>
      <c r="UNK101" s="19"/>
      <c r="UNL101" s="19"/>
      <c r="UNM101" s="19"/>
      <c r="UNN101" s="19"/>
      <c r="UNO101" s="19"/>
      <c r="UNP101" s="19"/>
      <c r="UNQ101" s="19"/>
      <c r="UNR101" s="19"/>
      <c r="UNS101" s="19"/>
      <c r="UNT101" s="19"/>
      <c r="UNU101" s="19"/>
      <c r="UNV101" s="19"/>
      <c r="UNW101" s="19"/>
      <c r="UNX101" s="19"/>
      <c r="UNY101" s="19"/>
      <c r="UNZ101" s="19"/>
      <c r="UOA101" s="19"/>
      <c r="UOB101" s="19"/>
      <c r="UOC101" s="19"/>
      <c r="UOD101" s="19"/>
      <c r="UOE101" s="19"/>
      <c r="UOF101" s="19"/>
      <c r="UOG101" s="19"/>
      <c r="UOH101" s="19"/>
      <c r="UOI101" s="19"/>
      <c r="UOJ101" s="19"/>
      <c r="UOK101" s="19"/>
      <c r="UOL101" s="19"/>
      <c r="UOM101" s="19"/>
      <c r="UON101" s="19"/>
      <c r="UOO101" s="19"/>
      <c r="UOP101" s="19"/>
      <c r="UOQ101" s="19"/>
      <c r="UOR101" s="19"/>
      <c r="UOS101" s="19"/>
      <c r="UOT101" s="19"/>
      <c r="UOU101" s="19"/>
      <c r="UOV101" s="19"/>
      <c r="UOW101" s="19"/>
      <c r="UOX101" s="19"/>
      <c r="UOY101" s="19"/>
      <c r="UOZ101" s="19"/>
      <c r="UPA101" s="19"/>
      <c r="UPB101" s="19"/>
      <c r="UPC101" s="19"/>
      <c r="UPD101" s="19"/>
      <c r="UPE101" s="19"/>
      <c r="UPF101" s="19"/>
      <c r="UPG101" s="19"/>
      <c r="UPH101" s="19"/>
      <c r="UPI101" s="19"/>
      <c r="UPJ101" s="19"/>
      <c r="UPK101" s="19"/>
      <c r="UPL101" s="19"/>
      <c r="UPM101" s="19"/>
      <c r="UPN101" s="19"/>
      <c r="UPO101" s="19"/>
      <c r="UPP101" s="19"/>
      <c r="UPQ101" s="19"/>
      <c r="UPR101" s="19"/>
      <c r="UPS101" s="19"/>
      <c r="UPT101" s="19"/>
      <c r="UPU101" s="19"/>
      <c r="UPV101" s="19"/>
      <c r="UPW101" s="19"/>
      <c r="UPX101" s="19"/>
      <c r="UPY101" s="19"/>
      <c r="UPZ101" s="19"/>
      <c r="UQA101" s="19"/>
      <c r="UQB101" s="19"/>
      <c r="UQC101" s="19"/>
      <c r="UQD101" s="19"/>
      <c r="UQE101" s="19"/>
      <c r="UQF101" s="19"/>
      <c r="UQG101" s="19"/>
      <c r="UQH101" s="19"/>
      <c r="UQI101" s="19"/>
      <c r="UQJ101" s="19"/>
      <c r="UQK101" s="19"/>
      <c r="UQL101" s="19"/>
      <c r="UQM101" s="19"/>
      <c r="UQN101" s="19"/>
      <c r="UQO101" s="19"/>
      <c r="UQP101" s="19"/>
      <c r="UQQ101" s="19"/>
      <c r="UQR101" s="19"/>
      <c r="UQS101" s="19"/>
      <c r="UQT101" s="19"/>
      <c r="UQU101" s="19"/>
      <c r="UQV101" s="19"/>
      <c r="UQW101" s="19"/>
      <c r="UQX101" s="19"/>
      <c r="UQY101" s="19"/>
      <c r="UQZ101" s="19"/>
      <c r="URA101" s="19"/>
      <c r="URB101" s="19"/>
      <c r="URC101" s="19"/>
      <c r="URD101" s="19"/>
      <c r="URE101" s="19"/>
      <c r="URF101" s="19"/>
      <c r="URG101" s="19"/>
      <c r="URH101" s="19"/>
      <c r="URI101" s="19"/>
      <c r="URJ101" s="19"/>
      <c r="URK101" s="19"/>
      <c r="URL101" s="19"/>
      <c r="URM101" s="19"/>
      <c r="URN101" s="19"/>
      <c r="URO101" s="19"/>
      <c r="URP101" s="19"/>
      <c r="URQ101" s="19"/>
      <c r="URR101" s="19"/>
      <c r="URS101" s="19"/>
      <c r="URT101" s="19"/>
      <c r="URU101" s="19"/>
      <c r="URV101" s="19"/>
      <c r="URW101" s="19"/>
      <c r="URX101" s="19"/>
      <c r="URY101" s="19"/>
      <c r="URZ101" s="19"/>
      <c r="USA101" s="19"/>
      <c r="USB101" s="19"/>
      <c r="USC101" s="19"/>
      <c r="USD101" s="19"/>
      <c r="USE101" s="19"/>
      <c r="USF101" s="19"/>
      <c r="USG101" s="19"/>
      <c r="USH101" s="19"/>
      <c r="USI101" s="19"/>
      <c r="USJ101" s="19"/>
      <c r="USK101" s="19"/>
      <c r="USL101" s="19"/>
      <c r="USM101" s="19"/>
      <c r="USN101" s="19"/>
      <c r="USO101" s="19"/>
      <c r="USP101" s="19"/>
      <c r="USQ101" s="19"/>
      <c r="USR101" s="19"/>
      <c r="USS101" s="19"/>
      <c r="UST101" s="19"/>
      <c r="USU101" s="19"/>
      <c r="USV101" s="19"/>
      <c r="USW101" s="19"/>
      <c r="USX101" s="19"/>
      <c r="USY101" s="19"/>
      <c r="USZ101" s="19"/>
      <c r="UTA101" s="19"/>
      <c r="UTB101" s="19"/>
      <c r="UTC101" s="19"/>
      <c r="UTD101" s="19"/>
      <c r="UTE101" s="19"/>
      <c r="UTF101" s="19"/>
      <c r="UTG101" s="19"/>
      <c r="UTH101" s="19"/>
      <c r="UTI101" s="19"/>
      <c r="UTJ101" s="19"/>
      <c r="UTK101" s="19"/>
      <c r="UTL101" s="19"/>
      <c r="UTM101" s="19"/>
      <c r="UTN101" s="19"/>
      <c r="UTO101" s="19"/>
      <c r="UTP101" s="19"/>
      <c r="UTQ101" s="19"/>
      <c r="UTR101" s="19"/>
      <c r="UTS101" s="19"/>
      <c r="UTT101" s="19"/>
      <c r="UTU101" s="19"/>
      <c r="UTV101" s="19"/>
      <c r="UTW101" s="19"/>
      <c r="UTX101" s="19"/>
      <c r="UTY101" s="19"/>
      <c r="UTZ101" s="19"/>
      <c r="UUA101" s="19"/>
      <c r="UUB101" s="19"/>
      <c r="UUC101" s="19"/>
      <c r="UUD101" s="19"/>
      <c r="UUE101" s="19"/>
      <c r="UUF101" s="19"/>
      <c r="UUG101" s="19"/>
      <c r="UUH101" s="19"/>
      <c r="UUI101" s="19"/>
      <c r="UUJ101" s="19"/>
      <c r="UUK101" s="19"/>
      <c r="UUL101" s="19"/>
      <c r="UUM101" s="19"/>
      <c r="UUN101" s="19"/>
      <c r="UUO101" s="19"/>
      <c r="UUP101" s="19"/>
      <c r="UUQ101" s="19"/>
      <c r="UUR101" s="19"/>
      <c r="UUS101" s="19"/>
      <c r="UUT101" s="19"/>
      <c r="UUU101" s="19"/>
      <c r="UUV101" s="19"/>
      <c r="UUW101" s="19"/>
      <c r="UUX101" s="19"/>
      <c r="UUY101" s="19"/>
      <c r="UUZ101" s="19"/>
      <c r="UVA101" s="19"/>
      <c r="UVB101" s="19"/>
      <c r="UVC101" s="19"/>
      <c r="UVD101" s="19"/>
      <c r="UVE101" s="19"/>
      <c r="UVF101" s="19"/>
      <c r="UVG101" s="19"/>
      <c r="UVH101" s="19"/>
      <c r="UVI101" s="19"/>
      <c r="UVJ101" s="19"/>
      <c r="UVK101" s="19"/>
      <c r="UVL101" s="19"/>
      <c r="UVM101" s="19"/>
      <c r="UVN101" s="19"/>
      <c r="UVO101" s="19"/>
      <c r="UVP101" s="19"/>
      <c r="UVQ101" s="19"/>
      <c r="UVR101" s="19"/>
      <c r="UVS101" s="19"/>
      <c r="UVT101" s="19"/>
      <c r="UVU101" s="19"/>
      <c r="UVV101" s="19"/>
      <c r="UVW101" s="19"/>
      <c r="UVX101" s="19"/>
      <c r="UVY101" s="19"/>
      <c r="UVZ101" s="19"/>
      <c r="UWA101" s="19"/>
      <c r="UWB101" s="19"/>
      <c r="UWC101" s="19"/>
      <c r="UWD101" s="19"/>
      <c r="UWE101" s="19"/>
      <c r="UWF101" s="19"/>
      <c r="UWG101" s="19"/>
      <c r="UWH101" s="19"/>
      <c r="UWI101" s="19"/>
      <c r="UWJ101" s="19"/>
      <c r="UWK101" s="19"/>
      <c r="UWL101" s="19"/>
      <c r="UWM101" s="19"/>
      <c r="UWN101" s="19"/>
      <c r="UWO101" s="19"/>
      <c r="UWP101" s="19"/>
      <c r="UWQ101" s="19"/>
      <c r="UWR101" s="19"/>
      <c r="UWS101" s="19"/>
      <c r="UWT101" s="19"/>
      <c r="UWU101" s="19"/>
      <c r="UWV101" s="19"/>
      <c r="UWW101" s="19"/>
      <c r="UWX101" s="19"/>
      <c r="UWY101" s="19"/>
      <c r="UWZ101" s="19"/>
      <c r="UXA101" s="19"/>
      <c r="UXB101" s="19"/>
      <c r="UXC101" s="19"/>
      <c r="UXD101" s="19"/>
      <c r="UXE101" s="19"/>
      <c r="UXF101" s="19"/>
      <c r="UXG101" s="19"/>
      <c r="UXH101" s="19"/>
      <c r="UXI101" s="19"/>
      <c r="UXJ101" s="19"/>
      <c r="UXK101" s="19"/>
      <c r="UXL101" s="19"/>
      <c r="UXM101" s="19"/>
      <c r="UXN101" s="19"/>
      <c r="UXO101" s="19"/>
      <c r="UXP101" s="19"/>
      <c r="UXQ101" s="19"/>
      <c r="UXR101" s="19"/>
      <c r="UXS101" s="19"/>
      <c r="UXT101" s="19"/>
      <c r="UXU101" s="19"/>
      <c r="UXV101" s="19"/>
      <c r="UXW101" s="19"/>
      <c r="UXX101" s="19"/>
      <c r="UXY101" s="19"/>
      <c r="UXZ101" s="19"/>
      <c r="UYA101" s="19"/>
      <c r="UYB101" s="19"/>
      <c r="UYC101" s="19"/>
      <c r="UYD101" s="19"/>
      <c r="UYE101" s="19"/>
      <c r="UYF101" s="19"/>
      <c r="UYG101" s="19"/>
      <c r="UYH101" s="19"/>
      <c r="UYI101" s="19"/>
      <c r="UYJ101" s="19"/>
      <c r="UYK101" s="19"/>
      <c r="UYL101" s="19"/>
      <c r="UYM101" s="19"/>
      <c r="UYN101" s="19"/>
      <c r="UYO101" s="19"/>
      <c r="UYP101" s="19"/>
      <c r="UYQ101" s="19"/>
      <c r="UYR101" s="19"/>
      <c r="UYS101" s="19"/>
      <c r="UYT101" s="19"/>
      <c r="UYU101" s="19"/>
      <c r="UYV101" s="19"/>
      <c r="UYW101" s="19"/>
      <c r="UYX101" s="19"/>
      <c r="UYY101" s="19"/>
      <c r="UYZ101" s="19"/>
      <c r="UZA101" s="19"/>
      <c r="UZB101" s="19"/>
      <c r="UZC101" s="19"/>
      <c r="UZD101" s="19"/>
      <c r="UZE101" s="19"/>
      <c r="UZF101" s="19"/>
      <c r="UZG101" s="19"/>
      <c r="UZH101" s="19"/>
      <c r="UZI101" s="19"/>
      <c r="UZJ101" s="19"/>
      <c r="UZK101" s="19"/>
      <c r="UZL101" s="19"/>
      <c r="UZM101" s="19"/>
      <c r="UZN101" s="19"/>
      <c r="UZO101" s="19"/>
      <c r="UZP101" s="19"/>
      <c r="UZQ101" s="19"/>
      <c r="UZR101" s="19"/>
      <c r="UZS101" s="19"/>
      <c r="UZT101" s="19"/>
      <c r="UZU101" s="19"/>
      <c r="UZV101" s="19"/>
      <c r="UZW101" s="19"/>
      <c r="UZX101" s="19"/>
      <c r="UZY101" s="19"/>
      <c r="UZZ101" s="19"/>
      <c r="VAA101" s="19"/>
      <c r="VAB101" s="19"/>
      <c r="VAC101" s="19"/>
      <c r="VAD101" s="19"/>
      <c r="VAE101" s="19"/>
      <c r="VAF101" s="19"/>
      <c r="VAG101" s="19"/>
      <c r="VAH101" s="19"/>
      <c r="VAI101" s="19"/>
      <c r="VAJ101" s="19"/>
      <c r="VAK101" s="19"/>
      <c r="VAL101" s="19"/>
      <c r="VAM101" s="19"/>
      <c r="VAN101" s="19"/>
      <c r="VAO101" s="19"/>
      <c r="VAP101" s="19"/>
      <c r="VAQ101" s="19"/>
      <c r="VAR101" s="19"/>
      <c r="VAS101" s="19"/>
      <c r="VAT101" s="19"/>
      <c r="VAU101" s="19"/>
      <c r="VAV101" s="19"/>
      <c r="VAW101" s="19"/>
      <c r="VAX101" s="19"/>
      <c r="VAY101" s="19"/>
      <c r="VAZ101" s="19"/>
      <c r="VBA101" s="19"/>
      <c r="VBB101" s="19"/>
      <c r="VBC101" s="19"/>
      <c r="VBD101" s="19"/>
      <c r="VBE101" s="19"/>
      <c r="VBF101" s="19"/>
      <c r="VBG101" s="19"/>
      <c r="VBH101" s="19"/>
      <c r="VBI101" s="19"/>
      <c r="VBJ101" s="19"/>
      <c r="VBK101" s="19"/>
      <c r="VBL101" s="19"/>
      <c r="VBM101" s="19"/>
      <c r="VBN101" s="19"/>
      <c r="VBO101" s="19"/>
      <c r="VBP101" s="19"/>
      <c r="VBQ101" s="19"/>
      <c r="VBR101" s="19"/>
      <c r="VBS101" s="19"/>
      <c r="VBT101" s="19"/>
      <c r="VBU101" s="19"/>
      <c r="VBV101" s="19"/>
      <c r="VBW101" s="19"/>
      <c r="VBX101" s="19"/>
      <c r="VBY101" s="19"/>
      <c r="VBZ101" s="19"/>
      <c r="VCA101" s="19"/>
      <c r="VCB101" s="19"/>
      <c r="VCC101" s="19"/>
      <c r="VCD101" s="19"/>
      <c r="VCE101" s="19"/>
      <c r="VCF101" s="19"/>
      <c r="VCG101" s="19"/>
      <c r="VCH101" s="19"/>
      <c r="VCI101" s="19"/>
      <c r="VCJ101" s="19"/>
      <c r="VCK101" s="19"/>
      <c r="VCL101" s="19"/>
      <c r="VCM101" s="19"/>
      <c r="VCN101" s="19"/>
      <c r="VCO101" s="19"/>
      <c r="VCP101" s="19"/>
      <c r="VCQ101" s="19"/>
      <c r="VCR101" s="19"/>
      <c r="VCS101" s="19"/>
      <c r="VCT101" s="19"/>
      <c r="VCU101" s="19"/>
      <c r="VCV101" s="19"/>
      <c r="VCW101" s="19"/>
      <c r="VCX101" s="19"/>
      <c r="VCY101" s="19"/>
      <c r="VCZ101" s="19"/>
      <c r="VDA101" s="19"/>
      <c r="VDB101" s="19"/>
      <c r="VDC101" s="19"/>
      <c r="VDD101" s="19"/>
      <c r="VDE101" s="19"/>
      <c r="VDF101" s="19"/>
      <c r="VDG101" s="19"/>
      <c r="VDH101" s="19"/>
      <c r="VDI101" s="19"/>
      <c r="VDJ101" s="19"/>
      <c r="VDK101" s="19"/>
      <c r="VDL101" s="19"/>
      <c r="VDM101" s="19"/>
      <c r="VDN101" s="19"/>
      <c r="VDO101" s="19"/>
      <c r="VDP101" s="19"/>
      <c r="VDQ101" s="19"/>
      <c r="VDR101" s="19"/>
      <c r="VDS101" s="19"/>
      <c r="VDT101" s="19"/>
      <c r="VDU101" s="19"/>
      <c r="VDV101" s="19"/>
      <c r="VDW101" s="19"/>
      <c r="VDX101" s="19"/>
      <c r="VDY101" s="19"/>
      <c r="VDZ101" s="19"/>
      <c r="VEA101" s="19"/>
      <c r="VEB101" s="19"/>
      <c r="VEC101" s="19"/>
      <c r="VED101" s="19"/>
      <c r="VEE101" s="19"/>
      <c r="VEF101" s="19"/>
      <c r="VEG101" s="19"/>
      <c r="VEH101" s="19"/>
      <c r="VEI101" s="19"/>
      <c r="VEJ101" s="19"/>
      <c r="VEK101" s="19"/>
      <c r="VEL101" s="19"/>
      <c r="VEM101" s="19"/>
      <c r="VEN101" s="19"/>
      <c r="VEO101" s="19"/>
      <c r="VEP101" s="19"/>
      <c r="VEQ101" s="19"/>
      <c r="VER101" s="19"/>
      <c r="VES101" s="19"/>
      <c r="VET101" s="19"/>
      <c r="VEU101" s="19"/>
      <c r="VEV101" s="19"/>
      <c r="VEW101" s="19"/>
      <c r="VEX101" s="19"/>
      <c r="VEY101" s="19"/>
      <c r="VEZ101" s="19"/>
      <c r="VFA101" s="19"/>
      <c r="VFB101" s="19"/>
      <c r="VFC101" s="19"/>
      <c r="VFD101" s="19"/>
      <c r="VFE101" s="19"/>
      <c r="VFF101" s="19"/>
      <c r="VFG101" s="19"/>
      <c r="VFH101" s="19"/>
      <c r="VFI101" s="19"/>
      <c r="VFJ101" s="19"/>
      <c r="VFK101" s="19"/>
      <c r="VFL101" s="19"/>
      <c r="VFM101" s="19"/>
      <c r="VFN101" s="19"/>
      <c r="VFO101" s="19"/>
      <c r="VFP101" s="19"/>
      <c r="VFQ101" s="19"/>
      <c r="VFR101" s="19"/>
      <c r="VFS101" s="19"/>
      <c r="VFT101" s="19"/>
      <c r="VFU101" s="19"/>
      <c r="VFV101" s="19"/>
      <c r="VFW101" s="19"/>
      <c r="VFX101" s="19"/>
      <c r="VFY101" s="19"/>
      <c r="VFZ101" s="19"/>
      <c r="VGA101" s="19"/>
      <c r="VGB101" s="19"/>
      <c r="VGC101" s="19"/>
      <c r="VGD101" s="19"/>
      <c r="VGE101" s="19"/>
      <c r="VGF101" s="19"/>
      <c r="VGG101" s="19"/>
      <c r="VGH101" s="19"/>
      <c r="VGI101" s="19"/>
      <c r="VGJ101" s="19"/>
      <c r="VGK101" s="19"/>
      <c r="VGL101" s="19"/>
      <c r="VGM101" s="19"/>
      <c r="VGN101" s="19"/>
      <c r="VGO101" s="19"/>
      <c r="VGP101" s="19"/>
      <c r="VGQ101" s="19"/>
      <c r="VGR101" s="19"/>
      <c r="VGS101" s="19"/>
      <c r="VGT101" s="19"/>
      <c r="VGU101" s="19"/>
      <c r="VGV101" s="19"/>
      <c r="VGW101" s="19"/>
      <c r="VGX101" s="19"/>
      <c r="VGY101" s="19"/>
      <c r="VGZ101" s="19"/>
      <c r="VHA101" s="19"/>
      <c r="VHB101" s="19"/>
      <c r="VHC101" s="19"/>
      <c r="VHD101" s="19"/>
      <c r="VHE101" s="19"/>
      <c r="VHF101" s="19"/>
      <c r="VHG101" s="19"/>
      <c r="VHH101" s="19"/>
      <c r="VHI101" s="19"/>
      <c r="VHJ101" s="19"/>
      <c r="VHK101" s="19"/>
      <c r="VHL101" s="19"/>
      <c r="VHM101" s="19"/>
      <c r="VHN101" s="19"/>
      <c r="VHO101" s="19"/>
      <c r="VHP101" s="19"/>
      <c r="VHQ101" s="19"/>
      <c r="VHR101" s="19"/>
      <c r="VHS101" s="19"/>
      <c r="VHT101" s="19"/>
      <c r="VHU101" s="19"/>
      <c r="VHV101" s="19"/>
      <c r="VHW101" s="19"/>
      <c r="VHX101" s="19"/>
      <c r="VHY101" s="19"/>
      <c r="VHZ101" s="19"/>
      <c r="VIA101" s="19"/>
      <c r="VIB101" s="19"/>
      <c r="VIC101" s="19"/>
      <c r="VID101" s="19"/>
      <c r="VIE101" s="19"/>
      <c r="VIF101" s="19"/>
      <c r="VIG101" s="19"/>
      <c r="VIH101" s="19"/>
      <c r="VII101" s="19"/>
      <c r="VIJ101" s="19"/>
      <c r="VIK101" s="19"/>
      <c r="VIL101" s="19"/>
      <c r="VIM101" s="19"/>
      <c r="VIN101" s="19"/>
      <c r="VIO101" s="19"/>
      <c r="VIP101" s="19"/>
      <c r="VIQ101" s="19"/>
      <c r="VIR101" s="19"/>
      <c r="VIS101" s="19"/>
      <c r="VIT101" s="19"/>
      <c r="VIU101" s="19"/>
      <c r="VIV101" s="19"/>
      <c r="VIW101" s="19"/>
      <c r="VIX101" s="19"/>
      <c r="VIY101" s="19"/>
      <c r="VIZ101" s="19"/>
      <c r="VJA101" s="19"/>
      <c r="VJB101" s="19"/>
      <c r="VJC101" s="19"/>
      <c r="VJD101" s="19"/>
      <c r="VJE101" s="19"/>
      <c r="VJF101" s="19"/>
      <c r="VJG101" s="19"/>
      <c r="VJH101" s="19"/>
      <c r="VJI101" s="19"/>
      <c r="VJJ101" s="19"/>
      <c r="VJK101" s="19"/>
      <c r="VJL101" s="19"/>
      <c r="VJM101" s="19"/>
      <c r="VJN101" s="19"/>
      <c r="VJO101" s="19"/>
      <c r="VJP101" s="19"/>
      <c r="VJQ101" s="19"/>
      <c r="VJR101" s="19"/>
      <c r="VJS101" s="19"/>
      <c r="VJT101" s="19"/>
      <c r="VJU101" s="19"/>
      <c r="VJV101" s="19"/>
      <c r="VJW101" s="19"/>
      <c r="VJX101" s="19"/>
      <c r="VJY101" s="19"/>
      <c r="VJZ101" s="19"/>
      <c r="VKA101" s="19"/>
      <c r="VKB101" s="19"/>
      <c r="VKC101" s="19"/>
      <c r="VKD101" s="19"/>
      <c r="VKE101" s="19"/>
      <c r="VKF101" s="19"/>
      <c r="VKG101" s="19"/>
      <c r="VKH101" s="19"/>
      <c r="VKI101" s="19"/>
      <c r="VKJ101" s="19"/>
      <c r="VKK101" s="19"/>
      <c r="VKL101" s="19"/>
      <c r="VKM101" s="19"/>
      <c r="VKN101" s="19"/>
      <c r="VKO101" s="19"/>
      <c r="VKP101" s="19"/>
      <c r="VKQ101" s="19"/>
      <c r="VKR101" s="19"/>
      <c r="VKS101" s="19"/>
      <c r="VKT101" s="19"/>
      <c r="VKU101" s="19"/>
      <c r="VKV101" s="19"/>
      <c r="VKW101" s="19"/>
      <c r="VKX101" s="19"/>
      <c r="VKY101" s="19"/>
      <c r="VKZ101" s="19"/>
      <c r="VLA101" s="19"/>
      <c r="VLB101" s="19"/>
      <c r="VLC101" s="19"/>
      <c r="VLD101" s="19"/>
      <c r="VLE101" s="19"/>
      <c r="VLF101" s="19"/>
      <c r="VLG101" s="19"/>
      <c r="VLH101" s="19"/>
      <c r="VLI101" s="19"/>
      <c r="VLJ101" s="19"/>
      <c r="VLK101" s="19"/>
      <c r="VLL101" s="19"/>
      <c r="VLM101" s="19"/>
      <c r="VLN101" s="19"/>
      <c r="VLO101" s="19"/>
      <c r="VLP101" s="19"/>
      <c r="VLQ101" s="19"/>
      <c r="VLR101" s="19"/>
      <c r="VLS101" s="19"/>
      <c r="VLT101" s="19"/>
      <c r="VLU101" s="19"/>
      <c r="VLV101" s="19"/>
      <c r="VLW101" s="19"/>
      <c r="VLX101" s="19"/>
      <c r="VLY101" s="19"/>
      <c r="VLZ101" s="19"/>
      <c r="VMA101" s="19"/>
      <c r="VMB101" s="19"/>
      <c r="VMC101" s="19"/>
      <c r="VMD101" s="19"/>
      <c r="VME101" s="19"/>
      <c r="VMF101" s="19"/>
      <c r="VMG101" s="19"/>
      <c r="VMH101" s="19"/>
      <c r="VMI101" s="19"/>
      <c r="VMJ101" s="19"/>
      <c r="VMK101" s="19"/>
      <c r="VML101" s="19"/>
      <c r="VMM101" s="19"/>
      <c r="VMN101" s="19"/>
      <c r="VMO101" s="19"/>
      <c r="VMP101" s="19"/>
      <c r="VMQ101" s="19"/>
      <c r="VMR101" s="19"/>
      <c r="VMS101" s="19"/>
      <c r="VMT101" s="19"/>
      <c r="VMU101" s="19"/>
      <c r="VMV101" s="19"/>
      <c r="VMW101" s="19"/>
      <c r="VMX101" s="19"/>
      <c r="VMY101" s="19"/>
      <c r="VMZ101" s="19"/>
      <c r="VNA101" s="19"/>
      <c r="VNB101" s="19"/>
      <c r="VNC101" s="19"/>
      <c r="VND101" s="19"/>
      <c r="VNE101" s="19"/>
      <c r="VNF101" s="19"/>
      <c r="VNG101" s="19"/>
      <c r="VNH101" s="19"/>
      <c r="VNI101" s="19"/>
      <c r="VNJ101" s="19"/>
      <c r="VNK101" s="19"/>
      <c r="VNL101" s="19"/>
      <c r="VNM101" s="19"/>
      <c r="VNN101" s="19"/>
      <c r="VNO101" s="19"/>
      <c r="VNP101" s="19"/>
      <c r="VNQ101" s="19"/>
      <c r="VNR101" s="19"/>
      <c r="VNS101" s="19"/>
      <c r="VNT101" s="19"/>
      <c r="VNU101" s="19"/>
      <c r="VNV101" s="19"/>
      <c r="VNW101" s="19"/>
      <c r="VNX101" s="19"/>
      <c r="VNY101" s="19"/>
      <c r="VNZ101" s="19"/>
      <c r="VOA101" s="19"/>
      <c r="VOB101" s="19"/>
      <c r="VOC101" s="19"/>
      <c r="VOD101" s="19"/>
      <c r="VOE101" s="19"/>
      <c r="VOF101" s="19"/>
      <c r="VOG101" s="19"/>
      <c r="VOH101" s="19"/>
      <c r="VOI101" s="19"/>
      <c r="VOJ101" s="19"/>
      <c r="VOK101" s="19"/>
      <c r="VOL101" s="19"/>
      <c r="VOM101" s="19"/>
      <c r="VON101" s="19"/>
      <c r="VOO101" s="19"/>
      <c r="VOP101" s="19"/>
      <c r="VOQ101" s="19"/>
      <c r="VOR101" s="19"/>
      <c r="VOS101" s="19"/>
      <c r="VOT101" s="19"/>
      <c r="VOU101" s="19"/>
      <c r="VOV101" s="19"/>
      <c r="VOW101" s="19"/>
      <c r="VOX101" s="19"/>
      <c r="VOY101" s="19"/>
      <c r="VOZ101" s="19"/>
      <c r="VPA101" s="19"/>
      <c r="VPB101" s="19"/>
      <c r="VPC101" s="19"/>
      <c r="VPD101" s="19"/>
      <c r="VPE101" s="19"/>
      <c r="VPF101" s="19"/>
      <c r="VPG101" s="19"/>
      <c r="VPH101" s="19"/>
      <c r="VPI101" s="19"/>
      <c r="VPJ101" s="19"/>
      <c r="VPK101" s="19"/>
      <c r="VPL101" s="19"/>
      <c r="VPM101" s="19"/>
      <c r="VPN101" s="19"/>
      <c r="VPO101" s="19"/>
      <c r="VPP101" s="19"/>
      <c r="VPQ101" s="19"/>
      <c r="VPR101" s="19"/>
      <c r="VPS101" s="19"/>
      <c r="VPT101" s="19"/>
      <c r="VPU101" s="19"/>
      <c r="VPV101" s="19"/>
      <c r="VPW101" s="19"/>
      <c r="VPX101" s="19"/>
      <c r="VPY101" s="19"/>
      <c r="VPZ101" s="19"/>
      <c r="VQA101" s="19"/>
      <c r="VQB101" s="19"/>
      <c r="VQC101" s="19"/>
      <c r="VQD101" s="19"/>
      <c r="VQE101" s="19"/>
      <c r="VQF101" s="19"/>
      <c r="VQG101" s="19"/>
      <c r="VQH101" s="19"/>
      <c r="VQI101" s="19"/>
      <c r="VQJ101" s="19"/>
      <c r="VQK101" s="19"/>
      <c r="VQL101" s="19"/>
      <c r="VQM101" s="19"/>
      <c r="VQN101" s="19"/>
      <c r="VQO101" s="19"/>
      <c r="VQP101" s="19"/>
      <c r="VQQ101" s="19"/>
      <c r="VQR101" s="19"/>
      <c r="VQS101" s="19"/>
      <c r="VQT101" s="19"/>
      <c r="VQU101" s="19"/>
      <c r="VQV101" s="19"/>
      <c r="VQW101" s="19"/>
      <c r="VQX101" s="19"/>
      <c r="VQY101" s="19"/>
      <c r="VQZ101" s="19"/>
      <c r="VRA101" s="19"/>
      <c r="VRB101" s="19"/>
      <c r="VRC101" s="19"/>
      <c r="VRD101" s="19"/>
      <c r="VRE101" s="19"/>
      <c r="VRF101" s="19"/>
      <c r="VRG101" s="19"/>
      <c r="VRH101" s="19"/>
      <c r="VRI101" s="19"/>
      <c r="VRJ101" s="19"/>
      <c r="VRK101" s="19"/>
      <c r="VRL101" s="19"/>
      <c r="VRM101" s="19"/>
      <c r="VRN101" s="19"/>
      <c r="VRO101" s="19"/>
      <c r="VRP101" s="19"/>
      <c r="VRQ101" s="19"/>
      <c r="VRR101" s="19"/>
      <c r="VRS101" s="19"/>
      <c r="VRT101" s="19"/>
      <c r="VRU101" s="19"/>
      <c r="VRV101" s="19"/>
      <c r="VRW101" s="19"/>
      <c r="VRX101" s="19"/>
      <c r="VRY101" s="19"/>
      <c r="VRZ101" s="19"/>
      <c r="VSA101" s="19"/>
      <c r="VSB101" s="19"/>
      <c r="VSC101" s="19"/>
      <c r="VSD101" s="19"/>
      <c r="VSE101" s="19"/>
      <c r="VSF101" s="19"/>
      <c r="VSG101" s="19"/>
      <c r="VSH101" s="19"/>
      <c r="VSI101" s="19"/>
      <c r="VSJ101" s="19"/>
      <c r="VSK101" s="19"/>
      <c r="VSL101" s="19"/>
      <c r="VSM101" s="19"/>
      <c r="VSN101" s="19"/>
      <c r="VSO101" s="19"/>
      <c r="VSP101" s="19"/>
      <c r="VSQ101" s="19"/>
      <c r="VSR101" s="19"/>
      <c r="VSS101" s="19"/>
      <c r="VST101" s="19"/>
      <c r="VSU101" s="19"/>
      <c r="VSV101" s="19"/>
      <c r="VSW101" s="19"/>
      <c r="VSX101" s="19"/>
      <c r="VSY101" s="19"/>
      <c r="VSZ101" s="19"/>
      <c r="VTA101" s="19"/>
      <c r="VTB101" s="19"/>
      <c r="VTC101" s="19"/>
      <c r="VTD101" s="19"/>
      <c r="VTE101" s="19"/>
      <c r="VTF101" s="19"/>
      <c r="VTG101" s="19"/>
      <c r="VTH101" s="19"/>
      <c r="VTI101" s="19"/>
      <c r="VTJ101" s="19"/>
      <c r="VTK101" s="19"/>
      <c r="VTL101" s="19"/>
      <c r="VTM101" s="19"/>
      <c r="VTN101" s="19"/>
      <c r="VTO101" s="19"/>
      <c r="VTP101" s="19"/>
      <c r="VTQ101" s="19"/>
      <c r="VTR101" s="19"/>
      <c r="VTS101" s="19"/>
      <c r="VTT101" s="19"/>
      <c r="VTU101" s="19"/>
      <c r="VTV101" s="19"/>
      <c r="VTW101" s="19"/>
      <c r="VTX101" s="19"/>
      <c r="VTY101" s="19"/>
      <c r="VTZ101" s="19"/>
      <c r="VUA101" s="19"/>
      <c r="VUB101" s="19"/>
      <c r="VUC101" s="19"/>
      <c r="VUD101" s="19"/>
      <c r="VUE101" s="19"/>
      <c r="VUF101" s="19"/>
      <c r="VUG101" s="19"/>
      <c r="VUH101" s="19"/>
      <c r="VUI101" s="19"/>
      <c r="VUJ101" s="19"/>
      <c r="VUK101" s="19"/>
      <c r="VUL101" s="19"/>
      <c r="VUM101" s="19"/>
      <c r="VUN101" s="19"/>
      <c r="VUO101" s="19"/>
      <c r="VUP101" s="19"/>
      <c r="VUQ101" s="19"/>
      <c r="VUR101" s="19"/>
      <c r="VUS101" s="19"/>
      <c r="VUT101" s="19"/>
      <c r="VUU101" s="19"/>
      <c r="VUV101" s="19"/>
      <c r="VUW101" s="19"/>
      <c r="VUX101" s="19"/>
      <c r="VUY101" s="19"/>
      <c r="VUZ101" s="19"/>
      <c r="VVA101" s="19"/>
      <c r="VVB101" s="19"/>
      <c r="VVC101" s="19"/>
      <c r="VVD101" s="19"/>
      <c r="VVE101" s="19"/>
      <c r="VVF101" s="19"/>
      <c r="VVG101" s="19"/>
      <c r="VVH101" s="19"/>
      <c r="VVI101" s="19"/>
      <c r="VVJ101" s="19"/>
      <c r="VVK101" s="19"/>
      <c r="VVL101" s="19"/>
      <c r="VVM101" s="19"/>
      <c r="VVN101" s="19"/>
      <c r="VVO101" s="19"/>
      <c r="VVP101" s="19"/>
      <c r="VVQ101" s="19"/>
      <c r="VVR101" s="19"/>
      <c r="VVS101" s="19"/>
      <c r="VVT101" s="19"/>
      <c r="VVU101" s="19"/>
      <c r="VVV101" s="19"/>
      <c r="VVW101" s="19"/>
      <c r="VVX101" s="19"/>
      <c r="VVY101" s="19"/>
      <c r="VVZ101" s="19"/>
      <c r="VWA101" s="19"/>
      <c r="VWB101" s="19"/>
      <c r="VWC101" s="19"/>
      <c r="VWD101" s="19"/>
      <c r="VWE101" s="19"/>
      <c r="VWF101" s="19"/>
      <c r="VWG101" s="19"/>
      <c r="VWH101" s="19"/>
      <c r="VWI101" s="19"/>
      <c r="VWJ101" s="19"/>
      <c r="VWK101" s="19"/>
      <c r="VWL101" s="19"/>
      <c r="VWM101" s="19"/>
      <c r="VWN101" s="19"/>
      <c r="VWO101" s="19"/>
      <c r="VWP101" s="19"/>
      <c r="VWQ101" s="19"/>
      <c r="VWR101" s="19"/>
      <c r="VWS101" s="19"/>
      <c r="VWT101" s="19"/>
      <c r="VWU101" s="19"/>
      <c r="VWV101" s="19"/>
      <c r="VWW101" s="19"/>
      <c r="VWX101" s="19"/>
      <c r="VWY101" s="19"/>
      <c r="VWZ101" s="19"/>
      <c r="VXA101" s="19"/>
      <c r="VXB101" s="19"/>
      <c r="VXC101" s="19"/>
      <c r="VXD101" s="19"/>
      <c r="VXE101" s="19"/>
      <c r="VXF101" s="19"/>
      <c r="VXG101" s="19"/>
      <c r="VXH101" s="19"/>
      <c r="VXI101" s="19"/>
      <c r="VXJ101" s="19"/>
      <c r="VXK101" s="19"/>
      <c r="VXL101" s="19"/>
      <c r="VXM101" s="19"/>
      <c r="VXN101" s="19"/>
      <c r="VXO101" s="19"/>
      <c r="VXP101" s="19"/>
      <c r="VXQ101" s="19"/>
      <c r="VXR101" s="19"/>
      <c r="VXS101" s="19"/>
      <c r="VXT101" s="19"/>
      <c r="VXU101" s="19"/>
      <c r="VXV101" s="19"/>
      <c r="VXW101" s="19"/>
      <c r="VXX101" s="19"/>
      <c r="VXY101" s="19"/>
      <c r="VXZ101" s="19"/>
      <c r="VYA101" s="19"/>
      <c r="VYB101" s="19"/>
      <c r="VYC101" s="19"/>
      <c r="VYD101" s="19"/>
      <c r="VYE101" s="19"/>
      <c r="VYF101" s="19"/>
      <c r="VYG101" s="19"/>
      <c r="VYH101" s="19"/>
      <c r="VYI101" s="19"/>
      <c r="VYJ101" s="19"/>
      <c r="VYK101" s="19"/>
      <c r="VYL101" s="19"/>
      <c r="VYM101" s="19"/>
      <c r="VYN101" s="19"/>
      <c r="VYO101" s="19"/>
      <c r="VYP101" s="19"/>
      <c r="VYQ101" s="19"/>
      <c r="VYR101" s="19"/>
      <c r="VYS101" s="19"/>
      <c r="VYT101" s="19"/>
      <c r="VYU101" s="19"/>
      <c r="VYV101" s="19"/>
      <c r="VYW101" s="19"/>
      <c r="VYX101" s="19"/>
      <c r="VYY101" s="19"/>
      <c r="VYZ101" s="19"/>
      <c r="VZA101" s="19"/>
      <c r="VZB101" s="19"/>
      <c r="VZC101" s="19"/>
      <c r="VZD101" s="19"/>
      <c r="VZE101" s="19"/>
      <c r="VZF101" s="19"/>
      <c r="VZG101" s="19"/>
      <c r="VZH101" s="19"/>
      <c r="VZI101" s="19"/>
      <c r="VZJ101" s="19"/>
      <c r="VZK101" s="19"/>
      <c r="VZL101" s="19"/>
      <c r="VZM101" s="19"/>
      <c r="VZN101" s="19"/>
      <c r="VZO101" s="19"/>
      <c r="VZP101" s="19"/>
      <c r="VZQ101" s="19"/>
      <c r="VZR101" s="19"/>
      <c r="VZS101" s="19"/>
      <c r="VZT101" s="19"/>
      <c r="VZU101" s="19"/>
      <c r="VZV101" s="19"/>
      <c r="VZW101" s="19"/>
      <c r="VZX101" s="19"/>
      <c r="VZY101" s="19"/>
      <c r="VZZ101" s="19"/>
      <c r="WAA101" s="19"/>
      <c r="WAB101" s="19"/>
      <c r="WAC101" s="19"/>
      <c r="WAD101" s="19"/>
      <c r="WAE101" s="19"/>
      <c r="WAF101" s="19"/>
      <c r="WAG101" s="19"/>
      <c r="WAH101" s="19"/>
      <c r="WAI101" s="19"/>
      <c r="WAJ101" s="19"/>
      <c r="WAK101" s="19"/>
      <c r="WAL101" s="19"/>
      <c r="WAM101" s="19"/>
      <c r="WAN101" s="19"/>
      <c r="WAO101" s="19"/>
      <c r="WAP101" s="19"/>
      <c r="WAQ101" s="19"/>
      <c r="WAR101" s="19"/>
      <c r="WAS101" s="19"/>
      <c r="WAT101" s="19"/>
      <c r="WAU101" s="19"/>
      <c r="WAV101" s="19"/>
      <c r="WAW101" s="19"/>
      <c r="WAX101" s="19"/>
      <c r="WAY101" s="19"/>
      <c r="WAZ101" s="19"/>
      <c r="WBA101" s="19"/>
      <c r="WBB101" s="19"/>
      <c r="WBC101" s="19"/>
      <c r="WBD101" s="19"/>
      <c r="WBE101" s="19"/>
      <c r="WBF101" s="19"/>
      <c r="WBG101" s="19"/>
      <c r="WBH101" s="19"/>
      <c r="WBI101" s="19"/>
      <c r="WBJ101" s="19"/>
      <c r="WBK101" s="19"/>
      <c r="WBL101" s="19"/>
      <c r="WBM101" s="19"/>
      <c r="WBN101" s="19"/>
      <c r="WBO101" s="19"/>
      <c r="WBP101" s="19"/>
      <c r="WBQ101" s="19"/>
      <c r="WBR101" s="19"/>
      <c r="WBS101" s="19"/>
      <c r="WBT101" s="19"/>
      <c r="WBU101" s="19"/>
      <c r="WBV101" s="19"/>
      <c r="WBW101" s="19"/>
      <c r="WBX101" s="19"/>
      <c r="WBY101" s="19"/>
      <c r="WBZ101" s="19"/>
      <c r="WCA101" s="19"/>
      <c r="WCB101" s="19"/>
      <c r="WCC101" s="19"/>
      <c r="WCD101" s="19"/>
      <c r="WCE101" s="19"/>
      <c r="WCF101" s="19"/>
      <c r="WCG101" s="19"/>
      <c r="WCH101" s="19"/>
      <c r="WCI101" s="19"/>
      <c r="WCJ101" s="19"/>
      <c r="WCK101" s="19"/>
      <c r="WCL101" s="19"/>
      <c r="WCM101" s="19"/>
      <c r="WCN101" s="19"/>
      <c r="WCO101" s="19"/>
      <c r="WCP101" s="19"/>
      <c r="WCQ101" s="19"/>
      <c r="WCR101" s="19"/>
      <c r="WCS101" s="19"/>
      <c r="WCT101" s="19"/>
      <c r="WCU101" s="19"/>
      <c r="WCV101" s="19"/>
      <c r="WCW101" s="19"/>
      <c r="WCX101" s="19"/>
      <c r="WCY101" s="19"/>
      <c r="WCZ101" s="19"/>
      <c r="WDA101" s="19"/>
      <c r="WDB101" s="19"/>
      <c r="WDC101" s="19"/>
      <c r="WDD101" s="19"/>
      <c r="WDE101" s="19"/>
      <c r="WDF101" s="19"/>
      <c r="WDG101" s="19"/>
      <c r="WDH101" s="19"/>
      <c r="WDI101" s="19"/>
      <c r="WDJ101" s="19"/>
      <c r="WDK101" s="19"/>
      <c r="WDL101" s="19"/>
      <c r="WDM101" s="19"/>
      <c r="WDN101" s="19"/>
      <c r="WDO101" s="19"/>
      <c r="WDP101" s="19"/>
      <c r="WDQ101" s="19"/>
      <c r="WDR101" s="19"/>
      <c r="WDS101" s="19"/>
      <c r="WDT101" s="19"/>
      <c r="WDU101" s="19"/>
      <c r="WDV101" s="19"/>
      <c r="WDW101" s="19"/>
      <c r="WDX101" s="19"/>
      <c r="WDY101" s="19"/>
      <c r="WDZ101" s="19"/>
      <c r="WEA101" s="19"/>
      <c r="WEB101" s="19"/>
      <c r="WEC101" s="19"/>
      <c r="WED101" s="19"/>
      <c r="WEE101" s="19"/>
      <c r="WEF101" s="19"/>
      <c r="WEG101" s="19"/>
      <c r="WEH101" s="19"/>
      <c r="WEI101" s="19"/>
      <c r="WEJ101" s="19"/>
      <c r="WEK101" s="19"/>
      <c r="WEL101" s="19"/>
      <c r="WEM101" s="19"/>
      <c r="WEN101" s="19"/>
      <c r="WEO101" s="19"/>
      <c r="WEP101" s="19"/>
      <c r="WEQ101" s="19"/>
      <c r="WER101" s="19"/>
      <c r="WES101" s="19"/>
      <c r="WET101" s="19"/>
      <c r="WEU101" s="19"/>
      <c r="WEV101" s="19"/>
      <c r="WEW101" s="19"/>
      <c r="WEX101" s="19"/>
      <c r="WEY101" s="19"/>
      <c r="WEZ101" s="19"/>
      <c r="WFA101" s="19"/>
      <c r="WFB101" s="19"/>
      <c r="WFC101" s="19"/>
      <c r="WFD101" s="19"/>
      <c r="WFE101" s="19"/>
      <c r="WFF101" s="19"/>
      <c r="WFG101" s="19"/>
      <c r="WFH101" s="19"/>
      <c r="WFI101" s="19"/>
      <c r="WFJ101" s="19"/>
      <c r="WFK101" s="19"/>
      <c r="WFL101" s="19"/>
      <c r="WFM101" s="19"/>
      <c r="WFN101" s="19"/>
      <c r="WFO101" s="19"/>
      <c r="WFP101" s="19"/>
      <c r="WFQ101" s="19"/>
      <c r="WFR101" s="19"/>
      <c r="WFS101" s="19"/>
      <c r="WFT101" s="19"/>
      <c r="WFU101" s="19"/>
      <c r="WFV101" s="19"/>
      <c r="WFW101" s="19"/>
      <c r="WFX101" s="19"/>
      <c r="WFY101" s="19"/>
      <c r="WFZ101" s="19"/>
      <c r="WGA101" s="19"/>
      <c r="WGB101" s="19"/>
      <c r="WGC101" s="19"/>
      <c r="WGD101" s="19"/>
      <c r="WGE101" s="19"/>
      <c r="WGF101" s="19"/>
      <c r="WGG101" s="19"/>
      <c r="WGH101" s="19"/>
      <c r="WGI101" s="19"/>
      <c r="WGJ101" s="19"/>
      <c r="WGK101" s="19"/>
      <c r="WGL101" s="19"/>
      <c r="WGM101" s="19"/>
      <c r="WGN101" s="19"/>
      <c r="WGO101" s="19"/>
      <c r="WGP101" s="19"/>
      <c r="WGQ101" s="19"/>
      <c r="WGR101" s="19"/>
      <c r="WGS101" s="19"/>
      <c r="WGT101" s="19"/>
      <c r="WGU101" s="19"/>
      <c r="WGV101" s="19"/>
      <c r="WGW101" s="19"/>
      <c r="WGX101" s="19"/>
      <c r="WGY101" s="19"/>
      <c r="WGZ101" s="19"/>
      <c r="WHA101" s="19"/>
      <c r="WHB101" s="19"/>
      <c r="WHC101" s="19"/>
      <c r="WHD101" s="19"/>
      <c r="WHE101" s="19"/>
      <c r="WHF101" s="19"/>
      <c r="WHG101" s="19"/>
      <c r="WHH101" s="19"/>
      <c r="WHI101" s="19"/>
      <c r="WHJ101" s="19"/>
      <c r="WHK101" s="19"/>
      <c r="WHL101" s="19"/>
      <c r="WHM101" s="19"/>
      <c r="WHN101" s="19"/>
      <c r="WHO101" s="19"/>
      <c r="WHP101" s="19"/>
      <c r="WHQ101" s="19"/>
      <c r="WHR101" s="19"/>
      <c r="WHS101" s="19"/>
      <c r="WHT101" s="19"/>
      <c r="WHU101" s="19"/>
      <c r="WHV101" s="19"/>
      <c r="WHW101" s="19"/>
      <c r="WHX101" s="19"/>
      <c r="WHY101" s="19"/>
      <c r="WHZ101" s="19"/>
      <c r="WIA101" s="19"/>
      <c r="WIB101" s="19"/>
      <c r="WIC101" s="19"/>
      <c r="WID101" s="19"/>
      <c r="WIE101" s="19"/>
      <c r="WIF101" s="19"/>
      <c r="WIG101" s="19"/>
      <c r="WIH101" s="19"/>
      <c r="WII101" s="19"/>
      <c r="WIJ101" s="19"/>
      <c r="WIK101" s="19"/>
      <c r="WIL101" s="19"/>
      <c r="WIM101" s="19"/>
      <c r="WIN101" s="19"/>
      <c r="WIO101" s="19"/>
      <c r="WIP101" s="19"/>
      <c r="WIQ101" s="19"/>
      <c r="WIR101" s="19"/>
      <c r="WIS101" s="19"/>
      <c r="WIT101" s="19"/>
      <c r="WIU101" s="19"/>
      <c r="WIV101" s="19"/>
      <c r="WIW101" s="19"/>
      <c r="WIX101" s="19"/>
      <c r="WIY101" s="19"/>
      <c r="WIZ101" s="19"/>
      <c r="WJA101" s="19"/>
      <c r="WJB101" s="19"/>
      <c r="WJC101" s="19"/>
      <c r="WJD101" s="19"/>
      <c r="WJE101" s="19"/>
      <c r="WJF101" s="19"/>
      <c r="WJG101" s="19"/>
      <c r="WJH101" s="19"/>
      <c r="WJI101" s="19"/>
      <c r="WJJ101" s="19"/>
      <c r="WJK101" s="19"/>
      <c r="WJL101" s="19"/>
      <c r="WJM101" s="19"/>
      <c r="WJN101" s="19"/>
      <c r="WJO101" s="19"/>
      <c r="WJP101" s="19"/>
      <c r="WJQ101" s="19"/>
      <c r="WJR101" s="19"/>
      <c r="WJS101" s="19"/>
      <c r="WJT101" s="19"/>
      <c r="WJU101" s="19"/>
      <c r="WJV101" s="19"/>
      <c r="WJW101" s="19"/>
      <c r="WJX101" s="19"/>
      <c r="WJY101" s="19"/>
      <c r="WJZ101" s="19"/>
      <c r="WKA101" s="19"/>
      <c r="WKB101" s="19"/>
      <c r="WKC101" s="19"/>
      <c r="WKD101" s="19"/>
      <c r="WKE101" s="19"/>
      <c r="WKF101" s="19"/>
      <c r="WKG101" s="19"/>
      <c r="WKH101" s="19"/>
      <c r="WKI101" s="19"/>
      <c r="WKJ101" s="19"/>
      <c r="WKK101" s="19"/>
      <c r="WKL101" s="19"/>
      <c r="WKM101" s="19"/>
      <c r="WKN101" s="19"/>
      <c r="WKO101" s="19"/>
      <c r="WKP101" s="19"/>
      <c r="WKQ101" s="19"/>
      <c r="WKR101" s="19"/>
      <c r="WKS101" s="19"/>
      <c r="WKT101" s="19"/>
      <c r="WKU101" s="19"/>
      <c r="WKV101" s="19"/>
      <c r="WKW101" s="19"/>
      <c r="WKX101" s="19"/>
      <c r="WKY101" s="19"/>
      <c r="WKZ101" s="19"/>
      <c r="WLA101" s="19"/>
      <c r="WLB101" s="19"/>
      <c r="WLC101" s="19"/>
      <c r="WLD101" s="19"/>
      <c r="WLE101" s="19"/>
      <c r="WLF101" s="19"/>
      <c r="WLG101" s="19"/>
      <c r="WLH101" s="19"/>
      <c r="WLI101" s="19"/>
      <c r="WLJ101" s="19"/>
      <c r="WLK101" s="19"/>
      <c r="WLL101" s="19"/>
      <c r="WLM101" s="19"/>
      <c r="WLN101" s="19"/>
      <c r="WLO101" s="19"/>
      <c r="WLP101" s="19"/>
      <c r="WLQ101" s="19"/>
      <c r="WLR101" s="19"/>
      <c r="WLS101" s="19"/>
      <c r="WLT101" s="19"/>
      <c r="WLU101" s="19"/>
      <c r="WLV101" s="19"/>
      <c r="WLW101" s="19"/>
      <c r="WLX101" s="19"/>
      <c r="WLY101" s="19"/>
      <c r="WLZ101" s="19"/>
      <c r="WMA101" s="19"/>
      <c r="WMB101" s="19"/>
      <c r="WMC101" s="19"/>
      <c r="WMD101" s="19"/>
      <c r="WME101" s="19"/>
      <c r="WMF101" s="19"/>
      <c r="WMG101" s="19"/>
      <c r="WMH101" s="19"/>
      <c r="WMI101" s="19"/>
      <c r="WMJ101" s="19"/>
      <c r="WMK101" s="19"/>
      <c r="WML101" s="19"/>
      <c r="WMM101" s="19"/>
      <c r="WMN101" s="19"/>
      <c r="WMO101" s="19"/>
      <c r="WMP101" s="19"/>
      <c r="WMQ101" s="19"/>
      <c r="WMR101" s="19"/>
      <c r="WMS101" s="19"/>
      <c r="WMT101" s="19"/>
      <c r="WMU101" s="19"/>
      <c r="WMV101" s="19"/>
      <c r="WMW101" s="19"/>
      <c r="WMX101" s="19"/>
      <c r="WMY101" s="19"/>
      <c r="WMZ101" s="19"/>
      <c r="WNA101" s="19"/>
      <c r="WNB101" s="19"/>
      <c r="WNC101" s="19"/>
      <c r="WND101" s="19"/>
      <c r="WNE101" s="19"/>
      <c r="WNF101" s="19"/>
      <c r="WNG101" s="19"/>
      <c r="WNH101" s="19"/>
      <c r="WNI101" s="19"/>
      <c r="WNJ101" s="19"/>
      <c r="WNK101" s="19"/>
      <c r="WNL101" s="19"/>
      <c r="WNM101" s="19"/>
      <c r="WNN101" s="19"/>
      <c r="WNO101" s="19"/>
      <c r="WNP101" s="19"/>
      <c r="WNQ101" s="19"/>
      <c r="WNR101" s="19"/>
      <c r="WNS101" s="19"/>
      <c r="WNT101" s="19"/>
      <c r="WNU101" s="19"/>
      <c r="WNV101" s="19"/>
      <c r="WNW101" s="19"/>
      <c r="WNX101" s="19"/>
      <c r="WNY101" s="19"/>
      <c r="WNZ101" s="19"/>
      <c r="WOA101" s="19"/>
      <c r="WOB101" s="19"/>
      <c r="WOC101" s="19"/>
      <c r="WOD101" s="19"/>
      <c r="WOE101" s="19"/>
      <c r="WOF101" s="19"/>
      <c r="WOG101" s="19"/>
      <c r="WOH101" s="19"/>
      <c r="WOI101" s="19"/>
      <c r="WOJ101" s="19"/>
      <c r="WOK101" s="19"/>
      <c r="WOL101" s="19"/>
      <c r="WOM101" s="19"/>
      <c r="WON101" s="19"/>
      <c r="WOO101" s="19"/>
      <c r="WOP101" s="19"/>
      <c r="WOQ101" s="19"/>
      <c r="WOR101" s="19"/>
      <c r="WOS101" s="19"/>
      <c r="WOT101" s="19"/>
      <c r="WOU101" s="19"/>
      <c r="WOV101" s="19"/>
      <c r="WOW101" s="19"/>
      <c r="WOX101" s="19"/>
      <c r="WOY101" s="19"/>
      <c r="WOZ101" s="19"/>
      <c r="WPA101" s="19"/>
      <c r="WPB101" s="19"/>
      <c r="WPC101" s="19"/>
      <c r="WPD101" s="19"/>
      <c r="WPE101" s="19"/>
      <c r="WPF101" s="19"/>
      <c r="WPG101" s="19"/>
      <c r="WPH101" s="19"/>
      <c r="WPI101" s="19"/>
      <c r="WPJ101" s="19"/>
      <c r="WPK101" s="19"/>
      <c r="WPL101" s="19"/>
      <c r="WPM101" s="19"/>
      <c r="WPN101" s="19"/>
      <c r="WPO101" s="19"/>
      <c r="WPP101" s="19"/>
      <c r="WPQ101" s="19"/>
      <c r="WPR101" s="19"/>
      <c r="WPS101" s="19"/>
      <c r="WPT101" s="19"/>
      <c r="WPU101" s="19"/>
      <c r="WPV101" s="19"/>
      <c r="WPW101" s="19"/>
      <c r="WPX101" s="19"/>
      <c r="WPY101" s="19"/>
      <c r="WPZ101" s="19"/>
      <c r="WQA101" s="19"/>
      <c r="WQB101" s="19"/>
      <c r="WQC101" s="19"/>
      <c r="WQD101" s="19"/>
      <c r="WQE101" s="19"/>
      <c r="WQF101" s="19"/>
      <c r="WQG101" s="19"/>
      <c r="WQH101" s="19"/>
      <c r="WQI101" s="19"/>
      <c r="WQJ101" s="19"/>
      <c r="WQK101" s="19"/>
      <c r="WQL101" s="19"/>
      <c r="WQM101" s="19"/>
      <c r="WQN101" s="19"/>
      <c r="WQO101" s="19"/>
      <c r="WQP101" s="19"/>
      <c r="WQQ101" s="19"/>
      <c r="WQR101" s="19"/>
      <c r="WQS101" s="19"/>
      <c r="WQT101" s="19"/>
      <c r="WQU101" s="19"/>
      <c r="WQV101" s="19"/>
      <c r="WQW101" s="19"/>
      <c r="WQX101" s="19"/>
      <c r="WQY101" s="19"/>
      <c r="WQZ101" s="19"/>
      <c r="WRA101" s="19"/>
      <c r="WRB101" s="19"/>
      <c r="WRC101" s="19"/>
      <c r="WRD101" s="19"/>
      <c r="WRE101" s="19"/>
      <c r="WRF101" s="19"/>
      <c r="WRG101" s="19"/>
      <c r="WRH101" s="19"/>
      <c r="WRI101" s="19"/>
      <c r="WRJ101" s="19"/>
      <c r="WRK101" s="19"/>
      <c r="WRL101" s="19"/>
      <c r="WRM101" s="19"/>
      <c r="WRN101" s="19"/>
      <c r="WRO101" s="19"/>
      <c r="WRP101" s="19"/>
      <c r="WRQ101" s="19"/>
      <c r="WRR101" s="19"/>
      <c r="WRS101" s="19"/>
      <c r="WRT101" s="19"/>
      <c r="WRU101" s="19"/>
      <c r="WRV101" s="19"/>
      <c r="WRW101" s="19"/>
      <c r="WRX101" s="19"/>
      <c r="WRY101" s="19"/>
      <c r="WRZ101" s="19"/>
      <c r="WSA101" s="19"/>
      <c r="WSB101" s="19"/>
      <c r="WSC101" s="19"/>
      <c r="WSD101" s="19"/>
      <c r="WSE101" s="19"/>
      <c r="WSF101" s="19"/>
      <c r="WSG101" s="19"/>
      <c r="WSH101" s="19"/>
      <c r="WSI101" s="19"/>
      <c r="WSJ101" s="19"/>
      <c r="WSK101" s="19"/>
      <c r="WSL101" s="19"/>
      <c r="WSM101" s="19"/>
      <c r="WSN101" s="19"/>
      <c r="WSO101" s="19"/>
      <c r="WSP101" s="19"/>
      <c r="WSQ101" s="19"/>
      <c r="WSR101" s="19"/>
      <c r="WSS101" s="19"/>
      <c r="WST101" s="19"/>
      <c r="WSU101" s="19"/>
      <c r="WSV101" s="19"/>
      <c r="WSW101" s="19"/>
      <c r="WSX101" s="19"/>
      <c r="WSY101" s="19"/>
      <c r="WSZ101" s="19"/>
      <c r="WTA101" s="19"/>
      <c r="WTB101" s="19"/>
      <c r="WTC101" s="19"/>
      <c r="WTD101" s="19"/>
      <c r="WTE101" s="19"/>
      <c r="WTF101" s="19"/>
      <c r="WTG101" s="19"/>
      <c r="WTH101" s="19"/>
      <c r="WTI101" s="19"/>
      <c r="WTJ101" s="19"/>
      <c r="WTK101" s="19"/>
      <c r="WTL101" s="19"/>
      <c r="WTM101" s="19"/>
      <c r="WTN101" s="19"/>
      <c r="WTO101" s="19"/>
      <c r="WTP101" s="19"/>
      <c r="WTQ101" s="19"/>
      <c r="WTR101" s="19"/>
      <c r="WTS101" s="19"/>
      <c r="WTT101" s="19"/>
      <c r="WTU101" s="19"/>
      <c r="WTV101" s="19"/>
      <c r="WTW101" s="19"/>
      <c r="WTX101" s="19"/>
      <c r="WTY101" s="19"/>
      <c r="WTZ101" s="19"/>
      <c r="WUA101" s="19"/>
      <c r="WUB101" s="19"/>
      <c r="WUC101" s="19"/>
      <c r="WUD101" s="19"/>
      <c r="WUE101" s="19"/>
      <c r="WUF101" s="19"/>
      <c r="WUG101" s="19"/>
      <c r="WUH101" s="19"/>
      <c r="WUI101" s="19"/>
      <c r="WUJ101" s="19"/>
      <c r="WUK101" s="19"/>
      <c r="WUL101" s="19"/>
      <c r="WUM101" s="19"/>
      <c r="WUN101" s="19"/>
      <c r="WUO101" s="19"/>
      <c r="WUP101" s="19"/>
      <c r="WUQ101" s="19"/>
      <c r="WUR101" s="19"/>
      <c r="WUS101" s="19"/>
      <c r="WUT101" s="19"/>
      <c r="WUU101" s="19"/>
      <c r="WUV101" s="19"/>
      <c r="WUW101" s="19"/>
      <c r="WUX101" s="19"/>
      <c r="WUY101" s="19"/>
      <c r="WUZ101" s="19"/>
      <c r="WVA101" s="19"/>
      <c r="WVB101" s="19"/>
      <c r="WVC101" s="19"/>
      <c r="WVD101" s="19"/>
      <c r="WVE101" s="19"/>
      <c r="WVF101" s="19"/>
      <c r="WVG101" s="19"/>
      <c r="WVH101" s="19"/>
      <c r="WVI101" s="19"/>
      <c r="WVJ101" s="19"/>
      <c r="WVK101" s="19"/>
      <c r="WVL101" s="19"/>
      <c r="WVM101" s="19"/>
      <c r="WVN101" s="19"/>
      <c r="WVO101" s="19"/>
      <c r="WVP101" s="19"/>
      <c r="WVQ101" s="19"/>
      <c r="WVR101" s="19"/>
      <c r="WVS101" s="19"/>
      <c r="WVT101" s="19"/>
      <c r="WVU101" s="19"/>
      <c r="WVV101" s="19"/>
      <c r="WVW101" s="19"/>
      <c r="WVX101" s="19"/>
      <c r="WVY101" s="19"/>
      <c r="WVZ101" s="19"/>
      <c r="WWA101" s="19"/>
      <c r="WWB101" s="19"/>
      <c r="WWC101" s="19"/>
      <c r="WWD101" s="19"/>
      <c r="WWE101" s="19"/>
      <c r="WWF101" s="19"/>
      <c r="WWG101" s="19"/>
      <c r="WWH101" s="19"/>
      <c r="WWI101" s="19"/>
      <c r="WWJ101" s="19"/>
      <c r="WWK101" s="19"/>
      <c r="WWL101" s="19"/>
      <c r="WWM101" s="19"/>
      <c r="WWN101" s="19"/>
      <c r="WWO101" s="19"/>
      <c r="WWP101" s="19"/>
      <c r="WWQ101" s="19"/>
      <c r="WWR101" s="19"/>
      <c r="WWS101" s="19"/>
      <c r="WWT101" s="19"/>
      <c r="WWU101" s="19"/>
      <c r="WWV101" s="19"/>
      <c r="WWW101" s="19"/>
      <c r="WWX101" s="19"/>
      <c r="WWY101" s="19"/>
      <c r="WWZ101" s="19"/>
      <c r="WXA101" s="19"/>
      <c r="WXB101" s="19"/>
      <c r="WXC101" s="19"/>
      <c r="WXD101" s="19"/>
      <c r="WXE101" s="19"/>
      <c r="WXF101" s="19"/>
      <c r="WXG101" s="19"/>
      <c r="WXH101" s="19"/>
      <c r="WXI101" s="19"/>
      <c r="WXJ101" s="19"/>
      <c r="WXK101" s="19"/>
      <c r="WXL101" s="19"/>
      <c r="WXM101" s="19"/>
      <c r="WXN101" s="19"/>
      <c r="WXO101" s="19"/>
      <c r="WXP101" s="19"/>
      <c r="WXQ101" s="19"/>
      <c r="WXR101" s="19"/>
      <c r="WXS101" s="19"/>
      <c r="WXT101" s="19"/>
      <c r="WXU101" s="19"/>
      <c r="WXV101" s="19"/>
      <c r="WXW101" s="19"/>
      <c r="WXX101" s="19"/>
      <c r="WXY101" s="19"/>
      <c r="WXZ101" s="19"/>
      <c r="WYA101" s="19"/>
      <c r="WYB101" s="19"/>
      <c r="WYC101" s="19"/>
      <c r="WYD101" s="19"/>
      <c r="WYE101" s="19"/>
      <c r="WYF101" s="19"/>
      <c r="WYG101" s="19"/>
      <c r="WYH101" s="19"/>
      <c r="WYI101" s="19"/>
      <c r="WYJ101" s="19"/>
      <c r="WYK101" s="19"/>
      <c r="WYL101" s="19"/>
      <c r="WYM101" s="19"/>
      <c r="WYN101" s="19"/>
      <c r="WYO101" s="19"/>
      <c r="WYP101" s="19"/>
      <c r="WYQ101" s="19"/>
      <c r="WYR101" s="19"/>
      <c r="WYS101" s="19"/>
      <c r="WYT101" s="19"/>
      <c r="WYU101" s="19"/>
      <c r="WYV101" s="19"/>
      <c r="WYW101" s="19"/>
      <c r="WYX101" s="19"/>
      <c r="WYY101" s="19"/>
      <c r="WYZ101" s="19"/>
      <c r="WZA101" s="19"/>
      <c r="WZB101" s="19"/>
      <c r="WZC101" s="19"/>
      <c r="WZD101" s="19"/>
      <c r="WZE101" s="19"/>
      <c r="WZF101" s="19"/>
      <c r="WZG101" s="19"/>
      <c r="WZH101" s="19"/>
      <c r="WZI101" s="19"/>
      <c r="WZJ101" s="19"/>
      <c r="WZK101" s="19"/>
      <c r="WZL101" s="19"/>
      <c r="WZM101" s="19"/>
      <c r="WZN101" s="19"/>
      <c r="WZO101" s="19"/>
      <c r="WZP101" s="19"/>
      <c r="WZQ101" s="19"/>
      <c r="WZR101" s="19"/>
      <c r="WZS101" s="19"/>
      <c r="WZT101" s="19"/>
      <c r="WZU101" s="19"/>
      <c r="WZV101" s="19"/>
      <c r="WZW101" s="19"/>
      <c r="WZX101" s="19"/>
      <c r="WZY101" s="19"/>
      <c r="WZZ101" s="19"/>
      <c r="XAA101" s="19"/>
      <c r="XAB101" s="19"/>
      <c r="XAC101" s="19"/>
      <c r="XAD101" s="19"/>
      <c r="XAE101" s="19"/>
      <c r="XAF101" s="19"/>
      <c r="XAG101" s="19"/>
      <c r="XAH101" s="19"/>
      <c r="XAI101" s="19"/>
      <c r="XAJ101" s="19"/>
      <c r="XAK101" s="19"/>
      <c r="XAL101" s="19"/>
      <c r="XAM101" s="19"/>
      <c r="XAN101" s="19"/>
      <c r="XAO101" s="19"/>
      <c r="XAP101" s="19"/>
      <c r="XAQ101" s="19"/>
      <c r="XAR101" s="19"/>
      <c r="XAS101" s="19"/>
      <c r="XAT101" s="19"/>
      <c r="XAU101" s="19"/>
      <c r="XAV101" s="19"/>
      <c r="XAW101" s="19"/>
      <c r="XAX101" s="19"/>
      <c r="XAY101" s="19"/>
      <c r="XAZ101" s="19"/>
      <c r="XBA101" s="19"/>
      <c r="XBB101" s="19"/>
      <c r="XBC101" s="19"/>
      <c r="XBD101" s="19"/>
      <c r="XBE101" s="19"/>
      <c r="XBF101" s="19"/>
      <c r="XBG101" s="19"/>
      <c r="XBH101" s="19"/>
      <c r="XBI101" s="19"/>
      <c r="XBJ101" s="19"/>
      <c r="XBK101" s="19"/>
      <c r="XBL101" s="19"/>
      <c r="XBM101" s="19"/>
      <c r="XBN101" s="19"/>
      <c r="XBO101" s="19"/>
      <c r="XBP101" s="19"/>
      <c r="XBQ101" s="19"/>
      <c r="XBR101" s="19"/>
      <c r="XBS101" s="19"/>
      <c r="XBT101" s="19"/>
      <c r="XBU101" s="19"/>
      <c r="XBV101" s="19"/>
      <c r="XBW101" s="19"/>
      <c r="XBX101" s="19"/>
      <c r="XBY101" s="19"/>
      <c r="XBZ101" s="19"/>
      <c r="XCA101" s="19"/>
      <c r="XCB101" s="19"/>
      <c r="XCC101" s="19"/>
      <c r="XCD101" s="19"/>
      <c r="XCE101" s="19"/>
      <c r="XCF101" s="19"/>
      <c r="XCG101" s="19"/>
      <c r="XCH101" s="19"/>
      <c r="XCI101" s="19"/>
      <c r="XCJ101" s="19"/>
      <c r="XCK101" s="19"/>
      <c r="XCL101" s="19"/>
      <c r="XCM101" s="19"/>
      <c r="XCN101" s="19"/>
      <c r="XCO101" s="19"/>
      <c r="XCP101" s="19"/>
      <c r="XCQ101" s="19"/>
      <c r="XCR101" s="19"/>
      <c r="XCS101" s="19"/>
      <c r="XCT101" s="19"/>
      <c r="XCU101" s="19"/>
      <c r="XCV101" s="19"/>
      <c r="XCW101" s="19"/>
      <c r="XCX101" s="19"/>
      <c r="XCY101" s="19"/>
      <c r="XCZ101" s="19"/>
      <c r="XDA101" s="19"/>
      <c r="XDB101" s="19"/>
      <c r="XDC101" s="19"/>
      <c r="XDD101" s="19"/>
      <c r="XDE101" s="19"/>
      <c r="XDF101" s="19"/>
      <c r="XDG101" s="19"/>
      <c r="XDH101" s="19"/>
      <c r="XDI101" s="19"/>
      <c r="XDJ101" s="19"/>
      <c r="XDK101" s="19"/>
      <c r="XDL101" s="19"/>
      <c r="XDM101" s="19"/>
      <c r="XDN101" s="19"/>
      <c r="XDO101" s="19"/>
      <c r="XDP101" s="19"/>
      <c r="XDQ101" s="19"/>
      <c r="XDR101" s="19"/>
      <c r="XDS101" s="19"/>
      <c r="XDT101" s="19"/>
      <c r="XDU101" s="19"/>
      <c r="XDV101" s="19"/>
      <c r="XDW101" s="19"/>
      <c r="XDX101" s="19"/>
      <c r="XDY101" s="19"/>
      <c r="XDZ101" s="19"/>
      <c r="XEA101" s="19"/>
      <c r="XEB101" s="19"/>
      <c r="XEC101" s="19"/>
      <c r="XED101" s="19"/>
      <c r="XEE101" s="19"/>
      <c r="XEF101" s="19"/>
      <c r="XEG101" s="19"/>
      <c r="XEH101" s="19"/>
      <c r="XEI101" s="19"/>
      <c r="XEJ101" s="19"/>
      <c r="XEK101" s="19"/>
      <c r="XEL101" s="19"/>
      <c r="XEM101" s="19"/>
      <c r="XEN101" s="19"/>
      <c r="XEO101" s="19"/>
      <c r="XEP101" s="19"/>
      <c r="XEQ101" s="19"/>
      <c r="XER101" s="19"/>
      <c r="XES101" s="19"/>
      <c r="XET101" s="19"/>
      <c r="XEU101" s="19"/>
      <c r="XEV101" s="19"/>
      <c r="XEW101" s="19"/>
      <c r="XEX101" s="19"/>
      <c r="XEY101" s="19"/>
      <c r="XEZ101" s="19"/>
      <c r="XFA101" s="19"/>
      <c r="XFB101" s="19"/>
      <c r="XFC101" s="19"/>
      <c r="XFD101" s="19"/>
    </row>
    <row r="102" spans="1:16384" s="42" customFormat="1" ht="72.75" thickBot="1" x14ac:dyDescent="0.3">
      <c r="A102" s="187" t="s">
        <v>23</v>
      </c>
      <c r="B102" s="12" t="s">
        <v>38</v>
      </c>
      <c r="C102" s="186" t="s">
        <v>167</v>
      </c>
      <c r="D102" s="186">
        <v>4</v>
      </c>
      <c r="E102" s="45"/>
      <c r="F102" s="8"/>
      <c r="G102" s="8"/>
      <c r="H102" s="8"/>
      <c r="I102" s="8"/>
      <c r="J102" s="9"/>
      <c r="K102" s="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c r="GX102" s="19"/>
      <c r="GY102" s="19"/>
      <c r="GZ102" s="19"/>
      <c r="HA102" s="19"/>
      <c r="HB102" s="19"/>
      <c r="HC102" s="19"/>
      <c r="HD102" s="19"/>
      <c r="HE102" s="19"/>
      <c r="HF102" s="19"/>
      <c r="HG102" s="19"/>
      <c r="HH102" s="19"/>
      <c r="HI102" s="19"/>
      <c r="HJ102" s="19"/>
      <c r="HK102" s="19"/>
      <c r="HL102" s="19"/>
      <c r="HM102" s="19"/>
      <c r="HN102" s="19"/>
      <c r="HO102" s="19"/>
      <c r="HP102" s="19"/>
      <c r="HQ102" s="19"/>
      <c r="HR102" s="19"/>
      <c r="HS102" s="19"/>
      <c r="HT102" s="19"/>
      <c r="HU102" s="19"/>
      <c r="HV102" s="19"/>
      <c r="HW102" s="19"/>
      <c r="HX102" s="19"/>
      <c r="HY102" s="19"/>
      <c r="HZ102" s="19"/>
      <c r="IA102" s="19"/>
      <c r="IB102" s="19"/>
      <c r="IC102" s="19"/>
      <c r="ID102" s="19"/>
      <c r="IE102" s="19"/>
      <c r="IF102" s="19"/>
      <c r="IG102" s="19"/>
      <c r="IH102" s="19"/>
      <c r="II102" s="19"/>
      <c r="IJ102" s="19"/>
      <c r="IK102" s="19"/>
      <c r="IL102" s="19"/>
      <c r="IM102" s="19"/>
      <c r="IN102" s="19"/>
      <c r="IO102" s="19"/>
      <c r="IP102" s="19"/>
      <c r="IQ102" s="19"/>
      <c r="IR102" s="19"/>
      <c r="IS102" s="19"/>
      <c r="IT102" s="19"/>
      <c r="IU102" s="19"/>
      <c r="IV102" s="19"/>
      <c r="IW102" s="19"/>
      <c r="IX102" s="19"/>
      <c r="IY102" s="19"/>
      <c r="IZ102" s="19"/>
      <c r="JA102" s="19"/>
      <c r="JB102" s="19"/>
      <c r="JC102" s="19"/>
      <c r="JD102" s="19"/>
      <c r="JE102" s="19"/>
      <c r="JF102" s="19"/>
      <c r="JG102" s="19"/>
      <c r="JH102" s="19"/>
      <c r="JI102" s="19"/>
      <c r="JJ102" s="19"/>
      <c r="JK102" s="19"/>
      <c r="JL102" s="19"/>
      <c r="JM102" s="19"/>
      <c r="JN102" s="19"/>
      <c r="JO102" s="19"/>
      <c r="JP102" s="19"/>
      <c r="JQ102" s="19"/>
      <c r="JR102" s="19"/>
      <c r="JS102" s="19"/>
      <c r="JT102" s="19"/>
      <c r="JU102" s="19"/>
      <c r="JV102" s="19"/>
      <c r="JW102" s="19"/>
      <c r="JX102" s="19"/>
      <c r="JY102" s="19"/>
      <c r="JZ102" s="19"/>
      <c r="KA102" s="19"/>
      <c r="KB102" s="19"/>
      <c r="KC102" s="19"/>
      <c r="KD102" s="19"/>
      <c r="KE102" s="19"/>
      <c r="KF102" s="19"/>
      <c r="KG102" s="19"/>
      <c r="KH102" s="19"/>
      <c r="KI102" s="19"/>
      <c r="KJ102" s="19"/>
      <c r="KK102" s="19"/>
      <c r="KL102" s="19"/>
      <c r="KM102" s="19"/>
      <c r="KN102" s="19"/>
      <c r="KO102" s="19"/>
      <c r="KP102" s="19"/>
      <c r="KQ102" s="19"/>
      <c r="KR102" s="19"/>
      <c r="KS102" s="19"/>
      <c r="KT102" s="19"/>
      <c r="KU102" s="19"/>
      <c r="KV102" s="19"/>
      <c r="KW102" s="19"/>
      <c r="KX102" s="19"/>
      <c r="KY102" s="19"/>
      <c r="KZ102" s="19"/>
      <c r="LA102" s="19"/>
      <c r="LB102" s="19"/>
      <c r="LC102" s="19"/>
      <c r="LD102" s="19"/>
      <c r="LE102" s="19"/>
      <c r="LF102" s="19"/>
      <c r="LG102" s="19"/>
      <c r="LH102" s="19"/>
      <c r="LI102" s="19"/>
      <c r="LJ102" s="19"/>
      <c r="LK102" s="19"/>
      <c r="LL102" s="19"/>
      <c r="LM102" s="19"/>
      <c r="LN102" s="19"/>
      <c r="LO102" s="19"/>
      <c r="LP102" s="19"/>
      <c r="LQ102" s="19"/>
      <c r="LR102" s="19"/>
      <c r="LS102" s="19"/>
      <c r="LT102" s="19"/>
      <c r="LU102" s="19"/>
      <c r="LV102" s="19"/>
      <c r="LW102" s="19"/>
      <c r="LX102" s="19"/>
      <c r="LY102" s="19"/>
      <c r="LZ102" s="19"/>
      <c r="MA102" s="19"/>
      <c r="MB102" s="19"/>
      <c r="MC102" s="19"/>
      <c r="MD102" s="19"/>
      <c r="ME102" s="19"/>
      <c r="MF102" s="19"/>
      <c r="MG102" s="19"/>
      <c r="MH102" s="19"/>
      <c r="MI102" s="19"/>
      <c r="MJ102" s="19"/>
      <c r="MK102" s="19"/>
      <c r="ML102" s="19"/>
      <c r="MM102" s="19"/>
      <c r="MN102" s="19"/>
      <c r="MO102" s="19"/>
      <c r="MP102" s="19"/>
      <c r="MQ102" s="19"/>
      <c r="MR102" s="19"/>
      <c r="MS102" s="19"/>
      <c r="MT102" s="19"/>
      <c r="MU102" s="19"/>
      <c r="MV102" s="19"/>
      <c r="MW102" s="19"/>
      <c r="MX102" s="19"/>
      <c r="MY102" s="19"/>
      <c r="MZ102" s="19"/>
      <c r="NA102" s="19"/>
      <c r="NB102" s="19"/>
      <c r="NC102" s="19"/>
      <c r="ND102" s="19"/>
      <c r="NE102" s="19"/>
      <c r="NF102" s="19"/>
      <c r="NG102" s="19"/>
      <c r="NH102" s="19"/>
      <c r="NI102" s="19"/>
      <c r="NJ102" s="19"/>
      <c r="NK102" s="19"/>
      <c r="NL102" s="19"/>
      <c r="NM102" s="19"/>
      <c r="NN102" s="19"/>
      <c r="NO102" s="19"/>
      <c r="NP102" s="19"/>
      <c r="NQ102" s="19"/>
      <c r="NR102" s="19"/>
      <c r="NS102" s="19"/>
      <c r="NT102" s="19"/>
      <c r="NU102" s="19"/>
      <c r="NV102" s="19"/>
      <c r="NW102" s="19"/>
      <c r="NX102" s="19"/>
      <c r="NY102" s="19"/>
      <c r="NZ102" s="19"/>
      <c r="OA102" s="19"/>
      <c r="OB102" s="19"/>
      <c r="OC102" s="19"/>
      <c r="OD102" s="19"/>
      <c r="OE102" s="19"/>
      <c r="OF102" s="19"/>
      <c r="OG102" s="19"/>
      <c r="OH102" s="19"/>
      <c r="OI102" s="19"/>
      <c r="OJ102" s="19"/>
      <c r="OK102" s="19"/>
      <c r="OL102" s="19"/>
      <c r="OM102" s="19"/>
      <c r="ON102" s="19"/>
      <c r="OO102" s="19"/>
      <c r="OP102" s="19"/>
      <c r="OQ102" s="19"/>
      <c r="OR102" s="19"/>
      <c r="OS102" s="19"/>
      <c r="OT102" s="19"/>
      <c r="OU102" s="19"/>
      <c r="OV102" s="19"/>
      <c r="OW102" s="19"/>
      <c r="OX102" s="19"/>
      <c r="OY102" s="19"/>
      <c r="OZ102" s="19"/>
      <c r="PA102" s="19"/>
      <c r="PB102" s="19"/>
      <c r="PC102" s="19"/>
      <c r="PD102" s="19"/>
      <c r="PE102" s="19"/>
      <c r="PF102" s="19"/>
      <c r="PG102" s="19"/>
      <c r="PH102" s="19"/>
      <c r="PI102" s="19"/>
      <c r="PJ102" s="19"/>
      <c r="PK102" s="19"/>
      <c r="PL102" s="19"/>
      <c r="PM102" s="19"/>
      <c r="PN102" s="19"/>
      <c r="PO102" s="19"/>
      <c r="PP102" s="19"/>
      <c r="PQ102" s="19"/>
      <c r="PR102" s="19"/>
      <c r="PS102" s="19"/>
      <c r="PT102" s="19"/>
      <c r="PU102" s="19"/>
      <c r="PV102" s="19"/>
      <c r="PW102" s="19"/>
      <c r="PX102" s="19"/>
      <c r="PY102" s="19"/>
      <c r="PZ102" s="19"/>
      <c r="QA102" s="19"/>
      <c r="QB102" s="19"/>
      <c r="QC102" s="19"/>
      <c r="QD102" s="19"/>
      <c r="QE102" s="19"/>
      <c r="QF102" s="19"/>
      <c r="QG102" s="19"/>
      <c r="QH102" s="19"/>
      <c r="QI102" s="19"/>
      <c r="QJ102" s="19"/>
      <c r="QK102" s="19"/>
      <c r="QL102" s="19"/>
      <c r="QM102" s="19"/>
      <c r="QN102" s="19"/>
      <c r="QO102" s="19"/>
      <c r="QP102" s="19"/>
      <c r="QQ102" s="19"/>
      <c r="QR102" s="19"/>
      <c r="QS102" s="19"/>
      <c r="QT102" s="19"/>
      <c r="QU102" s="19"/>
      <c r="QV102" s="19"/>
      <c r="QW102" s="19"/>
      <c r="QX102" s="19"/>
      <c r="QY102" s="19"/>
      <c r="QZ102" s="19"/>
      <c r="RA102" s="19"/>
      <c r="RB102" s="19"/>
      <c r="RC102" s="19"/>
      <c r="RD102" s="19"/>
      <c r="RE102" s="19"/>
      <c r="RF102" s="19"/>
      <c r="RG102" s="19"/>
      <c r="RH102" s="19"/>
      <c r="RI102" s="19"/>
      <c r="RJ102" s="19"/>
      <c r="RK102" s="19"/>
      <c r="RL102" s="19"/>
      <c r="RM102" s="19"/>
      <c r="RN102" s="19"/>
      <c r="RO102" s="19"/>
      <c r="RP102" s="19"/>
      <c r="RQ102" s="19"/>
      <c r="RR102" s="19"/>
      <c r="RS102" s="19"/>
      <c r="RT102" s="19"/>
      <c r="RU102" s="19"/>
      <c r="RV102" s="19"/>
      <c r="RW102" s="19"/>
      <c r="RX102" s="19"/>
      <c r="RY102" s="19"/>
      <c r="RZ102" s="19"/>
      <c r="SA102" s="19"/>
      <c r="SB102" s="19"/>
      <c r="SC102" s="19"/>
      <c r="SD102" s="19"/>
      <c r="SE102" s="19"/>
      <c r="SF102" s="19"/>
      <c r="SG102" s="19"/>
      <c r="SH102" s="19"/>
      <c r="SI102" s="19"/>
      <c r="SJ102" s="19"/>
      <c r="SK102" s="19"/>
      <c r="SL102" s="19"/>
      <c r="SM102" s="19"/>
      <c r="SN102" s="19"/>
      <c r="SO102" s="19"/>
      <c r="SP102" s="19"/>
      <c r="SQ102" s="19"/>
      <c r="SR102" s="19"/>
      <c r="SS102" s="19"/>
      <c r="ST102" s="19"/>
      <c r="SU102" s="19"/>
      <c r="SV102" s="19"/>
      <c r="SW102" s="19"/>
      <c r="SX102" s="19"/>
      <c r="SY102" s="19"/>
      <c r="SZ102" s="19"/>
      <c r="TA102" s="19"/>
      <c r="TB102" s="19"/>
      <c r="TC102" s="19"/>
      <c r="TD102" s="19"/>
      <c r="TE102" s="19"/>
      <c r="TF102" s="19"/>
      <c r="TG102" s="19"/>
      <c r="TH102" s="19"/>
      <c r="TI102" s="19"/>
      <c r="TJ102" s="19"/>
      <c r="TK102" s="19"/>
      <c r="TL102" s="19"/>
      <c r="TM102" s="19"/>
      <c r="TN102" s="19"/>
      <c r="TO102" s="19"/>
      <c r="TP102" s="19"/>
      <c r="TQ102" s="19"/>
      <c r="TR102" s="19"/>
      <c r="TS102" s="19"/>
      <c r="TT102" s="19"/>
      <c r="TU102" s="19"/>
      <c r="TV102" s="19"/>
      <c r="TW102" s="19"/>
      <c r="TX102" s="19"/>
      <c r="TY102" s="19"/>
      <c r="TZ102" s="19"/>
      <c r="UA102" s="19"/>
      <c r="UB102" s="19"/>
      <c r="UC102" s="19"/>
      <c r="UD102" s="19"/>
      <c r="UE102" s="19"/>
      <c r="UF102" s="19"/>
      <c r="UG102" s="19"/>
      <c r="UH102" s="19"/>
      <c r="UI102" s="19"/>
      <c r="UJ102" s="19"/>
      <c r="UK102" s="19"/>
      <c r="UL102" s="19"/>
      <c r="UM102" s="19"/>
      <c r="UN102" s="19"/>
      <c r="UO102" s="19"/>
      <c r="UP102" s="19"/>
      <c r="UQ102" s="19"/>
      <c r="UR102" s="19"/>
      <c r="US102" s="19"/>
      <c r="UT102" s="19"/>
      <c r="UU102" s="19"/>
      <c r="UV102" s="19"/>
      <c r="UW102" s="19"/>
      <c r="UX102" s="19"/>
      <c r="UY102" s="19"/>
      <c r="UZ102" s="19"/>
      <c r="VA102" s="19"/>
      <c r="VB102" s="19"/>
      <c r="VC102" s="19"/>
      <c r="VD102" s="19"/>
      <c r="VE102" s="19"/>
      <c r="VF102" s="19"/>
      <c r="VG102" s="19"/>
      <c r="VH102" s="19"/>
      <c r="VI102" s="19"/>
      <c r="VJ102" s="19"/>
      <c r="VK102" s="19"/>
      <c r="VL102" s="19"/>
      <c r="VM102" s="19"/>
      <c r="VN102" s="19"/>
      <c r="VO102" s="19"/>
      <c r="VP102" s="19"/>
      <c r="VQ102" s="19"/>
      <c r="VR102" s="19"/>
      <c r="VS102" s="19"/>
      <c r="VT102" s="19"/>
      <c r="VU102" s="19"/>
      <c r="VV102" s="19"/>
      <c r="VW102" s="19"/>
      <c r="VX102" s="19"/>
      <c r="VY102" s="19"/>
      <c r="VZ102" s="19"/>
      <c r="WA102" s="19"/>
      <c r="WB102" s="19"/>
      <c r="WC102" s="19"/>
      <c r="WD102" s="19"/>
      <c r="WE102" s="19"/>
      <c r="WF102" s="19"/>
      <c r="WG102" s="19"/>
      <c r="WH102" s="19"/>
      <c r="WI102" s="19"/>
      <c r="WJ102" s="19"/>
      <c r="WK102" s="19"/>
      <c r="WL102" s="19"/>
      <c r="WM102" s="19"/>
      <c r="WN102" s="19"/>
      <c r="WO102" s="19"/>
      <c r="WP102" s="19"/>
      <c r="WQ102" s="19"/>
      <c r="WR102" s="19"/>
      <c r="WS102" s="19"/>
      <c r="WT102" s="19"/>
      <c r="WU102" s="19"/>
      <c r="WV102" s="19"/>
      <c r="WW102" s="19"/>
      <c r="WX102" s="19"/>
      <c r="WY102" s="19"/>
      <c r="WZ102" s="19"/>
      <c r="XA102" s="19"/>
      <c r="XB102" s="19"/>
      <c r="XC102" s="19"/>
      <c r="XD102" s="19"/>
      <c r="XE102" s="19"/>
      <c r="XF102" s="19"/>
      <c r="XG102" s="19"/>
      <c r="XH102" s="19"/>
      <c r="XI102" s="19"/>
      <c r="XJ102" s="19"/>
      <c r="XK102" s="19"/>
      <c r="XL102" s="19"/>
      <c r="XM102" s="19"/>
      <c r="XN102" s="19"/>
      <c r="XO102" s="19"/>
      <c r="XP102" s="19"/>
      <c r="XQ102" s="19"/>
      <c r="XR102" s="19"/>
      <c r="XS102" s="19"/>
      <c r="XT102" s="19"/>
      <c r="XU102" s="19"/>
      <c r="XV102" s="19"/>
      <c r="XW102" s="19"/>
      <c r="XX102" s="19"/>
      <c r="XY102" s="19"/>
      <c r="XZ102" s="19"/>
      <c r="YA102" s="19"/>
      <c r="YB102" s="19"/>
      <c r="YC102" s="19"/>
      <c r="YD102" s="19"/>
      <c r="YE102" s="19"/>
      <c r="YF102" s="19"/>
      <c r="YG102" s="19"/>
      <c r="YH102" s="19"/>
      <c r="YI102" s="19"/>
      <c r="YJ102" s="19"/>
      <c r="YK102" s="19"/>
      <c r="YL102" s="19"/>
      <c r="YM102" s="19"/>
      <c r="YN102" s="19"/>
      <c r="YO102" s="19"/>
      <c r="YP102" s="19"/>
      <c r="YQ102" s="19"/>
      <c r="YR102" s="19"/>
      <c r="YS102" s="19"/>
      <c r="YT102" s="19"/>
      <c r="YU102" s="19"/>
      <c r="YV102" s="19"/>
      <c r="YW102" s="19"/>
      <c r="YX102" s="19"/>
      <c r="YY102" s="19"/>
      <c r="YZ102" s="19"/>
      <c r="ZA102" s="19"/>
      <c r="ZB102" s="19"/>
      <c r="ZC102" s="19"/>
      <c r="ZD102" s="19"/>
      <c r="ZE102" s="19"/>
      <c r="ZF102" s="19"/>
      <c r="ZG102" s="19"/>
      <c r="ZH102" s="19"/>
      <c r="ZI102" s="19"/>
      <c r="ZJ102" s="19"/>
      <c r="ZK102" s="19"/>
      <c r="ZL102" s="19"/>
      <c r="ZM102" s="19"/>
      <c r="ZN102" s="19"/>
      <c r="ZO102" s="19"/>
      <c r="ZP102" s="19"/>
      <c r="ZQ102" s="19"/>
      <c r="ZR102" s="19"/>
      <c r="ZS102" s="19"/>
      <c r="ZT102" s="19"/>
      <c r="ZU102" s="19"/>
      <c r="ZV102" s="19"/>
      <c r="ZW102" s="19"/>
      <c r="ZX102" s="19"/>
      <c r="ZY102" s="19"/>
      <c r="ZZ102" s="19"/>
      <c r="AAA102" s="19"/>
      <c r="AAB102" s="19"/>
      <c r="AAC102" s="19"/>
      <c r="AAD102" s="19"/>
      <c r="AAE102" s="19"/>
      <c r="AAF102" s="19"/>
      <c r="AAG102" s="19"/>
      <c r="AAH102" s="19"/>
      <c r="AAI102" s="19"/>
      <c r="AAJ102" s="19"/>
      <c r="AAK102" s="19"/>
      <c r="AAL102" s="19"/>
      <c r="AAM102" s="19"/>
      <c r="AAN102" s="19"/>
      <c r="AAO102" s="19"/>
      <c r="AAP102" s="19"/>
      <c r="AAQ102" s="19"/>
      <c r="AAR102" s="19"/>
      <c r="AAS102" s="19"/>
      <c r="AAT102" s="19"/>
      <c r="AAU102" s="19"/>
      <c r="AAV102" s="19"/>
      <c r="AAW102" s="19"/>
      <c r="AAX102" s="19"/>
      <c r="AAY102" s="19"/>
      <c r="AAZ102" s="19"/>
      <c r="ABA102" s="19"/>
      <c r="ABB102" s="19"/>
      <c r="ABC102" s="19"/>
      <c r="ABD102" s="19"/>
      <c r="ABE102" s="19"/>
      <c r="ABF102" s="19"/>
      <c r="ABG102" s="19"/>
      <c r="ABH102" s="19"/>
      <c r="ABI102" s="19"/>
      <c r="ABJ102" s="19"/>
      <c r="ABK102" s="19"/>
      <c r="ABL102" s="19"/>
      <c r="ABM102" s="19"/>
      <c r="ABN102" s="19"/>
      <c r="ABO102" s="19"/>
      <c r="ABP102" s="19"/>
      <c r="ABQ102" s="19"/>
      <c r="ABR102" s="19"/>
      <c r="ABS102" s="19"/>
      <c r="ABT102" s="19"/>
      <c r="ABU102" s="19"/>
      <c r="ABV102" s="19"/>
      <c r="ABW102" s="19"/>
      <c r="ABX102" s="19"/>
      <c r="ABY102" s="19"/>
      <c r="ABZ102" s="19"/>
      <c r="ACA102" s="19"/>
      <c r="ACB102" s="19"/>
      <c r="ACC102" s="19"/>
      <c r="ACD102" s="19"/>
      <c r="ACE102" s="19"/>
      <c r="ACF102" s="19"/>
      <c r="ACG102" s="19"/>
      <c r="ACH102" s="19"/>
      <c r="ACI102" s="19"/>
      <c r="ACJ102" s="19"/>
      <c r="ACK102" s="19"/>
      <c r="ACL102" s="19"/>
      <c r="ACM102" s="19"/>
      <c r="ACN102" s="19"/>
      <c r="ACO102" s="19"/>
      <c r="ACP102" s="19"/>
      <c r="ACQ102" s="19"/>
      <c r="ACR102" s="19"/>
      <c r="ACS102" s="19"/>
      <c r="ACT102" s="19"/>
      <c r="ACU102" s="19"/>
      <c r="ACV102" s="19"/>
      <c r="ACW102" s="19"/>
      <c r="ACX102" s="19"/>
      <c r="ACY102" s="19"/>
      <c r="ACZ102" s="19"/>
      <c r="ADA102" s="19"/>
      <c r="ADB102" s="19"/>
      <c r="ADC102" s="19"/>
      <c r="ADD102" s="19"/>
      <c r="ADE102" s="19"/>
      <c r="ADF102" s="19"/>
      <c r="ADG102" s="19"/>
      <c r="ADH102" s="19"/>
      <c r="ADI102" s="19"/>
      <c r="ADJ102" s="19"/>
      <c r="ADK102" s="19"/>
      <c r="ADL102" s="19"/>
      <c r="ADM102" s="19"/>
      <c r="ADN102" s="19"/>
      <c r="ADO102" s="19"/>
      <c r="ADP102" s="19"/>
      <c r="ADQ102" s="19"/>
      <c r="ADR102" s="19"/>
      <c r="ADS102" s="19"/>
      <c r="ADT102" s="19"/>
      <c r="ADU102" s="19"/>
      <c r="ADV102" s="19"/>
      <c r="ADW102" s="19"/>
      <c r="ADX102" s="19"/>
      <c r="ADY102" s="19"/>
      <c r="ADZ102" s="19"/>
      <c r="AEA102" s="19"/>
      <c r="AEB102" s="19"/>
      <c r="AEC102" s="19"/>
      <c r="AED102" s="19"/>
      <c r="AEE102" s="19"/>
      <c r="AEF102" s="19"/>
      <c r="AEG102" s="19"/>
      <c r="AEH102" s="19"/>
      <c r="AEI102" s="19"/>
      <c r="AEJ102" s="19"/>
      <c r="AEK102" s="19"/>
      <c r="AEL102" s="19"/>
      <c r="AEM102" s="19"/>
      <c r="AEN102" s="19"/>
      <c r="AEO102" s="19"/>
      <c r="AEP102" s="19"/>
      <c r="AEQ102" s="19"/>
      <c r="AER102" s="19"/>
      <c r="AES102" s="19"/>
      <c r="AET102" s="19"/>
      <c r="AEU102" s="19"/>
      <c r="AEV102" s="19"/>
      <c r="AEW102" s="19"/>
      <c r="AEX102" s="19"/>
      <c r="AEY102" s="19"/>
      <c r="AEZ102" s="19"/>
      <c r="AFA102" s="19"/>
      <c r="AFB102" s="19"/>
      <c r="AFC102" s="19"/>
      <c r="AFD102" s="19"/>
      <c r="AFE102" s="19"/>
      <c r="AFF102" s="19"/>
      <c r="AFG102" s="19"/>
      <c r="AFH102" s="19"/>
      <c r="AFI102" s="19"/>
      <c r="AFJ102" s="19"/>
      <c r="AFK102" s="19"/>
      <c r="AFL102" s="19"/>
      <c r="AFM102" s="19"/>
      <c r="AFN102" s="19"/>
      <c r="AFO102" s="19"/>
      <c r="AFP102" s="19"/>
      <c r="AFQ102" s="19"/>
      <c r="AFR102" s="19"/>
      <c r="AFS102" s="19"/>
      <c r="AFT102" s="19"/>
      <c r="AFU102" s="19"/>
      <c r="AFV102" s="19"/>
      <c r="AFW102" s="19"/>
      <c r="AFX102" s="19"/>
      <c r="AFY102" s="19"/>
      <c r="AFZ102" s="19"/>
      <c r="AGA102" s="19"/>
      <c r="AGB102" s="19"/>
      <c r="AGC102" s="19"/>
      <c r="AGD102" s="19"/>
      <c r="AGE102" s="19"/>
      <c r="AGF102" s="19"/>
      <c r="AGG102" s="19"/>
      <c r="AGH102" s="19"/>
      <c r="AGI102" s="19"/>
      <c r="AGJ102" s="19"/>
      <c r="AGK102" s="19"/>
      <c r="AGL102" s="19"/>
      <c r="AGM102" s="19"/>
      <c r="AGN102" s="19"/>
      <c r="AGO102" s="19"/>
      <c r="AGP102" s="19"/>
      <c r="AGQ102" s="19"/>
      <c r="AGR102" s="19"/>
      <c r="AGS102" s="19"/>
      <c r="AGT102" s="19"/>
      <c r="AGU102" s="19"/>
      <c r="AGV102" s="19"/>
      <c r="AGW102" s="19"/>
      <c r="AGX102" s="19"/>
      <c r="AGY102" s="19"/>
      <c r="AGZ102" s="19"/>
      <c r="AHA102" s="19"/>
      <c r="AHB102" s="19"/>
      <c r="AHC102" s="19"/>
      <c r="AHD102" s="19"/>
      <c r="AHE102" s="19"/>
      <c r="AHF102" s="19"/>
      <c r="AHG102" s="19"/>
      <c r="AHH102" s="19"/>
      <c r="AHI102" s="19"/>
      <c r="AHJ102" s="19"/>
      <c r="AHK102" s="19"/>
      <c r="AHL102" s="19"/>
      <c r="AHM102" s="19"/>
      <c r="AHN102" s="19"/>
      <c r="AHO102" s="19"/>
      <c r="AHP102" s="19"/>
      <c r="AHQ102" s="19"/>
      <c r="AHR102" s="19"/>
      <c r="AHS102" s="19"/>
      <c r="AHT102" s="19"/>
      <c r="AHU102" s="19"/>
      <c r="AHV102" s="19"/>
      <c r="AHW102" s="19"/>
      <c r="AHX102" s="19"/>
      <c r="AHY102" s="19"/>
      <c r="AHZ102" s="19"/>
      <c r="AIA102" s="19"/>
      <c r="AIB102" s="19"/>
      <c r="AIC102" s="19"/>
      <c r="AID102" s="19"/>
      <c r="AIE102" s="19"/>
      <c r="AIF102" s="19"/>
      <c r="AIG102" s="19"/>
      <c r="AIH102" s="19"/>
      <c r="AII102" s="19"/>
      <c r="AIJ102" s="19"/>
      <c r="AIK102" s="19"/>
      <c r="AIL102" s="19"/>
      <c r="AIM102" s="19"/>
      <c r="AIN102" s="19"/>
      <c r="AIO102" s="19"/>
      <c r="AIP102" s="19"/>
      <c r="AIQ102" s="19"/>
      <c r="AIR102" s="19"/>
      <c r="AIS102" s="19"/>
      <c r="AIT102" s="19"/>
      <c r="AIU102" s="19"/>
      <c r="AIV102" s="19"/>
      <c r="AIW102" s="19"/>
      <c r="AIX102" s="19"/>
      <c r="AIY102" s="19"/>
      <c r="AIZ102" s="19"/>
      <c r="AJA102" s="19"/>
      <c r="AJB102" s="19"/>
      <c r="AJC102" s="19"/>
      <c r="AJD102" s="19"/>
      <c r="AJE102" s="19"/>
      <c r="AJF102" s="19"/>
      <c r="AJG102" s="19"/>
      <c r="AJH102" s="19"/>
      <c r="AJI102" s="19"/>
      <c r="AJJ102" s="19"/>
      <c r="AJK102" s="19"/>
      <c r="AJL102" s="19"/>
      <c r="AJM102" s="19"/>
      <c r="AJN102" s="19"/>
      <c r="AJO102" s="19"/>
      <c r="AJP102" s="19"/>
      <c r="AJQ102" s="19"/>
      <c r="AJR102" s="19"/>
      <c r="AJS102" s="19"/>
      <c r="AJT102" s="19"/>
      <c r="AJU102" s="19"/>
      <c r="AJV102" s="19"/>
      <c r="AJW102" s="19"/>
      <c r="AJX102" s="19"/>
      <c r="AJY102" s="19"/>
      <c r="AJZ102" s="19"/>
      <c r="AKA102" s="19"/>
      <c r="AKB102" s="19"/>
      <c r="AKC102" s="19"/>
      <c r="AKD102" s="19"/>
      <c r="AKE102" s="19"/>
      <c r="AKF102" s="19"/>
      <c r="AKG102" s="19"/>
      <c r="AKH102" s="19"/>
      <c r="AKI102" s="19"/>
      <c r="AKJ102" s="19"/>
      <c r="AKK102" s="19"/>
      <c r="AKL102" s="19"/>
      <c r="AKM102" s="19"/>
      <c r="AKN102" s="19"/>
      <c r="AKO102" s="19"/>
      <c r="AKP102" s="19"/>
      <c r="AKQ102" s="19"/>
      <c r="AKR102" s="19"/>
      <c r="AKS102" s="19"/>
      <c r="AKT102" s="19"/>
      <c r="AKU102" s="19"/>
      <c r="AKV102" s="19"/>
      <c r="AKW102" s="19"/>
      <c r="AKX102" s="19"/>
      <c r="AKY102" s="19"/>
      <c r="AKZ102" s="19"/>
      <c r="ALA102" s="19"/>
      <c r="ALB102" s="19"/>
      <c r="ALC102" s="19"/>
      <c r="ALD102" s="19"/>
      <c r="ALE102" s="19"/>
      <c r="ALF102" s="19"/>
      <c r="ALG102" s="19"/>
      <c r="ALH102" s="19"/>
      <c r="ALI102" s="19"/>
      <c r="ALJ102" s="19"/>
      <c r="ALK102" s="19"/>
      <c r="ALL102" s="19"/>
      <c r="ALM102" s="19"/>
      <c r="ALN102" s="19"/>
      <c r="ALO102" s="19"/>
      <c r="ALP102" s="19"/>
      <c r="ALQ102" s="19"/>
      <c r="ALR102" s="19"/>
      <c r="ALS102" s="19"/>
      <c r="ALT102" s="19"/>
      <c r="ALU102" s="19"/>
      <c r="ALV102" s="19"/>
      <c r="ALW102" s="19"/>
      <c r="ALX102" s="19"/>
      <c r="ALY102" s="19"/>
      <c r="ALZ102" s="19"/>
      <c r="AMA102" s="19"/>
      <c r="AMB102" s="19"/>
      <c r="AMC102" s="19"/>
      <c r="AMD102" s="19"/>
      <c r="AME102" s="19"/>
      <c r="AMF102" s="19"/>
      <c r="AMG102" s="19"/>
      <c r="AMH102" s="19"/>
      <c r="AMI102" s="19"/>
      <c r="AMJ102" s="19"/>
      <c r="AMK102" s="19"/>
      <c r="AML102" s="19"/>
      <c r="AMM102" s="19"/>
      <c r="AMN102" s="19"/>
      <c r="AMO102" s="19"/>
      <c r="AMP102" s="19"/>
      <c r="AMQ102" s="19"/>
      <c r="AMR102" s="19"/>
      <c r="AMS102" s="19"/>
      <c r="AMT102" s="19"/>
      <c r="AMU102" s="19"/>
      <c r="AMV102" s="19"/>
      <c r="AMW102" s="19"/>
      <c r="AMX102" s="19"/>
      <c r="AMY102" s="19"/>
      <c r="AMZ102" s="19"/>
      <c r="ANA102" s="19"/>
      <c r="ANB102" s="19"/>
      <c r="ANC102" s="19"/>
      <c r="AND102" s="19"/>
      <c r="ANE102" s="19"/>
      <c r="ANF102" s="19"/>
      <c r="ANG102" s="19"/>
      <c r="ANH102" s="19"/>
      <c r="ANI102" s="19"/>
      <c r="ANJ102" s="19"/>
      <c r="ANK102" s="19"/>
      <c r="ANL102" s="19"/>
      <c r="ANM102" s="19"/>
      <c r="ANN102" s="19"/>
      <c r="ANO102" s="19"/>
      <c r="ANP102" s="19"/>
      <c r="ANQ102" s="19"/>
      <c r="ANR102" s="19"/>
      <c r="ANS102" s="19"/>
      <c r="ANT102" s="19"/>
      <c r="ANU102" s="19"/>
      <c r="ANV102" s="19"/>
      <c r="ANW102" s="19"/>
      <c r="ANX102" s="19"/>
      <c r="ANY102" s="19"/>
      <c r="ANZ102" s="19"/>
      <c r="AOA102" s="19"/>
      <c r="AOB102" s="19"/>
      <c r="AOC102" s="19"/>
      <c r="AOD102" s="19"/>
      <c r="AOE102" s="19"/>
      <c r="AOF102" s="19"/>
      <c r="AOG102" s="19"/>
      <c r="AOH102" s="19"/>
      <c r="AOI102" s="19"/>
      <c r="AOJ102" s="19"/>
      <c r="AOK102" s="19"/>
      <c r="AOL102" s="19"/>
      <c r="AOM102" s="19"/>
      <c r="AON102" s="19"/>
      <c r="AOO102" s="19"/>
      <c r="AOP102" s="19"/>
      <c r="AOQ102" s="19"/>
      <c r="AOR102" s="19"/>
      <c r="AOS102" s="19"/>
      <c r="AOT102" s="19"/>
      <c r="AOU102" s="19"/>
      <c r="AOV102" s="19"/>
      <c r="AOW102" s="19"/>
      <c r="AOX102" s="19"/>
      <c r="AOY102" s="19"/>
      <c r="AOZ102" s="19"/>
      <c r="APA102" s="19"/>
      <c r="APB102" s="19"/>
      <c r="APC102" s="19"/>
      <c r="APD102" s="19"/>
      <c r="APE102" s="19"/>
      <c r="APF102" s="19"/>
      <c r="APG102" s="19"/>
      <c r="APH102" s="19"/>
      <c r="API102" s="19"/>
      <c r="APJ102" s="19"/>
      <c r="APK102" s="19"/>
      <c r="APL102" s="19"/>
      <c r="APM102" s="19"/>
      <c r="APN102" s="19"/>
      <c r="APO102" s="19"/>
      <c r="APP102" s="19"/>
      <c r="APQ102" s="19"/>
      <c r="APR102" s="19"/>
      <c r="APS102" s="19"/>
      <c r="APT102" s="19"/>
      <c r="APU102" s="19"/>
      <c r="APV102" s="19"/>
      <c r="APW102" s="19"/>
      <c r="APX102" s="19"/>
      <c r="APY102" s="19"/>
      <c r="APZ102" s="19"/>
      <c r="AQA102" s="19"/>
      <c r="AQB102" s="19"/>
      <c r="AQC102" s="19"/>
      <c r="AQD102" s="19"/>
      <c r="AQE102" s="19"/>
      <c r="AQF102" s="19"/>
      <c r="AQG102" s="19"/>
      <c r="AQH102" s="19"/>
      <c r="AQI102" s="19"/>
      <c r="AQJ102" s="19"/>
      <c r="AQK102" s="19"/>
      <c r="AQL102" s="19"/>
      <c r="AQM102" s="19"/>
      <c r="AQN102" s="19"/>
      <c r="AQO102" s="19"/>
      <c r="AQP102" s="19"/>
      <c r="AQQ102" s="19"/>
      <c r="AQR102" s="19"/>
      <c r="AQS102" s="19"/>
      <c r="AQT102" s="19"/>
      <c r="AQU102" s="19"/>
      <c r="AQV102" s="19"/>
      <c r="AQW102" s="19"/>
      <c r="AQX102" s="19"/>
      <c r="AQY102" s="19"/>
      <c r="AQZ102" s="19"/>
      <c r="ARA102" s="19"/>
      <c r="ARB102" s="19"/>
      <c r="ARC102" s="19"/>
      <c r="ARD102" s="19"/>
      <c r="ARE102" s="19"/>
      <c r="ARF102" s="19"/>
      <c r="ARG102" s="19"/>
      <c r="ARH102" s="19"/>
      <c r="ARI102" s="19"/>
      <c r="ARJ102" s="19"/>
      <c r="ARK102" s="19"/>
      <c r="ARL102" s="19"/>
      <c r="ARM102" s="19"/>
      <c r="ARN102" s="19"/>
      <c r="ARO102" s="19"/>
      <c r="ARP102" s="19"/>
      <c r="ARQ102" s="19"/>
      <c r="ARR102" s="19"/>
      <c r="ARS102" s="19"/>
      <c r="ART102" s="19"/>
      <c r="ARU102" s="19"/>
      <c r="ARV102" s="19"/>
      <c r="ARW102" s="19"/>
      <c r="ARX102" s="19"/>
      <c r="ARY102" s="19"/>
      <c r="ARZ102" s="19"/>
      <c r="ASA102" s="19"/>
      <c r="ASB102" s="19"/>
      <c r="ASC102" s="19"/>
      <c r="ASD102" s="19"/>
      <c r="ASE102" s="19"/>
      <c r="ASF102" s="19"/>
      <c r="ASG102" s="19"/>
      <c r="ASH102" s="19"/>
      <c r="ASI102" s="19"/>
      <c r="ASJ102" s="19"/>
      <c r="ASK102" s="19"/>
      <c r="ASL102" s="19"/>
      <c r="ASM102" s="19"/>
      <c r="ASN102" s="19"/>
      <c r="ASO102" s="19"/>
      <c r="ASP102" s="19"/>
      <c r="ASQ102" s="19"/>
      <c r="ASR102" s="19"/>
      <c r="ASS102" s="19"/>
      <c r="AST102" s="19"/>
      <c r="ASU102" s="19"/>
      <c r="ASV102" s="19"/>
      <c r="ASW102" s="19"/>
      <c r="ASX102" s="19"/>
      <c r="ASY102" s="19"/>
      <c r="ASZ102" s="19"/>
      <c r="ATA102" s="19"/>
      <c r="ATB102" s="19"/>
      <c r="ATC102" s="19"/>
      <c r="ATD102" s="19"/>
      <c r="ATE102" s="19"/>
      <c r="ATF102" s="19"/>
      <c r="ATG102" s="19"/>
      <c r="ATH102" s="19"/>
      <c r="ATI102" s="19"/>
      <c r="ATJ102" s="19"/>
      <c r="ATK102" s="19"/>
      <c r="ATL102" s="19"/>
      <c r="ATM102" s="19"/>
      <c r="ATN102" s="19"/>
      <c r="ATO102" s="19"/>
      <c r="ATP102" s="19"/>
      <c r="ATQ102" s="19"/>
      <c r="ATR102" s="19"/>
      <c r="ATS102" s="19"/>
      <c r="ATT102" s="19"/>
      <c r="ATU102" s="19"/>
      <c r="ATV102" s="19"/>
      <c r="ATW102" s="19"/>
      <c r="ATX102" s="19"/>
      <c r="ATY102" s="19"/>
      <c r="ATZ102" s="19"/>
      <c r="AUA102" s="19"/>
      <c r="AUB102" s="19"/>
      <c r="AUC102" s="19"/>
      <c r="AUD102" s="19"/>
      <c r="AUE102" s="19"/>
      <c r="AUF102" s="19"/>
      <c r="AUG102" s="19"/>
      <c r="AUH102" s="19"/>
      <c r="AUI102" s="19"/>
      <c r="AUJ102" s="19"/>
      <c r="AUK102" s="19"/>
      <c r="AUL102" s="19"/>
      <c r="AUM102" s="19"/>
      <c r="AUN102" s="19"/>
      <c r="AUO102" s="19"/>
      <c r="AUP102" s="19"/>
      <c r="AUQ102" s="19"/>
      <c r="AUR102" s="19"/>
      <c r="AUS102" s="19"/>
      <c r="AUT102" s="19"/>
      <c r="AUU102" s="19"/>
      <c r="AUV102" s="19"/>
      <c r="AUW102" s="19"/>
      <c r="AUX102" s="19"/>
      <c r="AUY102" s="19"/>
      <c r="AUZ102" s="19"/>
      <c r="AVA102" s="19"/>
      <c r="AVB102" s="19"/>
      <c r="AVC102" s="19"/>
      <c r="AVD102" s="19"/>
      <c r="AVE102" s="19"/>
      <c r="AVF102" s="19"/>
      <c r="AVG102" s="19"/>
      <c r="AVH102" s="19"/>
      <c r="AVI102" s="19"/>
      <c r="AVJ102" s="19"/>
      <c r="AVK102" s="19"/>
      <c r="AVL102" s="19"/>
      <c r="AVM102" s="19"/>
      <c r="AVN102" s="19"/>
      <c r="AVO102" s="19"/>
      <c r="AVP102" s="19"/>
      <c r="AVQ102" s="19"/>
      <c r="AVR102" s="19"/>
      <c r="AVS102" s="19"/>
      <c r="AVT102" s="19"/>
      <c r="AVU102" s="19"/>
      <c r="AVV102" s="19"/>
      <c r="AVW102" s="19"/>
      <c r="AVX102" s="19"/>
      <c r="AVY102" s="19"/>
      <c r="AVZ102" s="19"/>
      <c r="AWA102" s="19"/>
      <c r="AWB102" s="19"/>
      <c r="AWC102" s="19"/>
      <c r="AWD102" s="19"/>
      <c r="AWE102" s="19"/>
      <c r="AWF102" s="19"/>
      <c r="AWG102" s="19"/>
      <c r="AWH102" s="19"/>
      <c r="AWI102" s="19"/>
      <c r="AWJ102" s="19"/>
      <c r="AWK102" s="19"/>
      <c r="AWL102" s="19"/>
      <c r="AWM102" s="19"/>
      <c r="AWN102" s="19"/>
      <c r="AWO102" s="19"/>
      <c r="AWP102" s="19"/>
      <c r="AWQ102" s="19"/>
      <c r="AWR102" s="19"/>
      <c r="AWS102" s="19"/>
      <c r="AWT102" s="19"/>
      <c r="AWU102" s="19"/>
      <c r="AWV102" s="19"/>
      <c r="AWW102" s="19"/>
      <c r="AWX102" s="19"/>
      <c r="AWY102" s="19"/>
      <c r="AWZ102" s="19"/>
      <c r="AXA102" s="19"/>
      <c r="AXB102" s="19"/>
      <c r="AXC102" s="19"/>
      <c r="AXD102" s="19"/>
      <c r="AXE102" s="19"/>
      <c r="AXF102" s="19"/>
      <c r="AXG102" s="19"/>
      <c r="AXH102" s="19"/>
      <c r="AXI102" s="19"/>
      <c r="AXJ102" s="19"/>
      <c r="AXK102" s="19"/>
      <c r="AXL102" s="19"/>
      <c r="AXM102" s="19"/>
      <c r="AXN102" s="19"/>
      <c r="AXO102" s="19"/>
      <c r="AXP102" s="19"/>
      <c r="AXQ102" s="19"/>
      <c r="AXR102" s="19"/>
      <c r="AXS102" s="19"/>
      <c r="AXT102" s="19"/>
      <c r="AXU102" s="19"/>
      <c r="AXV102" s="19"/>
      <c r="AXW102" s="19"/>
      <c r="AXX102" s="19"/>
      <c r="AXY102" s="19"/>
      <c r="AXZ102" s="19"/>
      <c r="AYA102" s="19"/>
      <c r="AYB102" s="19"/>
      <c r="AYC102" s="19"/>
      <c r="AYD102" s="19"/>
      <c r="AYE102" s="19"/>
      <c r="AYF102" s="19"/>
      <c r="AYG102" s="19"/>
      <c r="AYH102" s="19"/>
      <c r="AYI102" s="19"/>
      <c r="AYJ102" s="19"/>
      <c r="AYK102" s="19"/>
      <c r="AYL102" s="19"/>
      <c r="AYM102" s="19"/>
      <c r="AYN102" s="19"/>
      <c r="AYO102" s="19"/>
      <c r="AYP102" s="19"/>
      <c r="AYQ102" s="19"/>
      <c r="AYR102" s="19"/>
      <c r="AYS102" s="19"/>
      <c r="AYT102" s="19"/>
      <c r="AYU102" s="19"/>
      <c r="AYV102" s="19"/>
      <c r="AYW102" s="19"/>
      <c r="AYX102" s="19"/>
      <c r="AYY102" s="19"/>
      <c r="AYZ102" s="19"/>
      <c r="AZA102" s="19"/>
      <c r="AZB102" s="19"/>
      <c r="AZC102" s="19"/>
      <c r="AZD102" s="19"/>
      <c r="AZE102" s="19"/>
      <c r="AZF102" s="19"/>
      <c r="AZG102" s="19"/>
      <c r="AZH102" s="19"/>
      <c r="AZI102" s="19"/>
      <c r="AZJ102" s="19"/>
      <c r="AZK102" s="19"/>
      <c r="AZL102" s="19"/>
      <c r="AZM102" s="19"/>
      <c r="AZN102" s="19"/>
      <c r="AZO102" s="19"/>
      <c r="AZP102" s="19"/>
      <c r="AZQ102" s="19"/>
      <c r="AZR102" s="19"/>
      <c r="AZS102" s="19"/>
      <c r="AZT102" s="19"/>
      <c r="AZU102" s="19"/>
      <c r="AZV102" s="19"/>
      <c r="AZW102" s="19"/>
      <c r="AZX102" s="19"/>
      <c r="AZY102" s="19"/>
      <c r="AZZ102" s="19"/>
      <c r="BAA102" s="19"/>
      <c r="BAB102" s="19"/>
      <c r="BAC102" s="19"/>
      <c r="BAD102" s="19"/>
      <c r="BAE102" s="19"/>
      <c r="BAF102" s="19"/>
      <c r="BAG102" s="19"/>
      <c r="BAH102" s="19"/>
      <c r="BAI102" s="19"/>
      <c r="BAJ102" s="19"/>
      <c r="BAK102" s="19"/>
      <c r="BAL102" s="19"/>
      <c r="BAM102" s="19"/>
      <c r="BAN102" s="19"/>
      <c r="BAO102" s="19"/>
      <c r="BAP102" s="19"/>
      <c r="BAQ102" s="19"/>
      <c r="BAR102" s="19"/>
      <c r="BAS102" s="19"/>
      <c r="BAT102" s="19"/>
      <c r="BAU102" s="19"/>
      <c r="BAV102" s="19"/>
      <c r="BAW102" s="19"/>
      <c r="BAX102" s="19"/>
      <c r="BAY102" s="19"/>
      <c r="BAZ102" s="19"/>
      <c r="BBA102" s="19"/>
      <c r="BBB102" s="19"/>
      <c r="BBC102" s="19"/>
      <c r="BBD102" s="19"/>
      <c r="BBE102" s="19"/>
      <c r="BBF102" s="19"/>
      <c r="BBG102" s="19"/>
      <c r="BBH102" s="19"/>
      <c r="BBI102" s="19"/>
      <c r="BBJ102" s="19"/>
      <c r="BBK102" s="19"/>
      <c r="BBL102" s="19"/>
      <c r="BBM102" s="19"/>
      <c r="BBN102" s="19"/>
      <c r="BBO102" s="19"/>
      <c r="BBP102" s="19"/>
      <c r="BBQ102" s="19"/>
      <c r="BBR102" s="19"/>
      <c r="BBS102" s="19"/>
      <c r="BBT102" s="19"/>
      <c r="BBU102" s="19"/>
      <c r="BBV102" s="19"/>
      <c r="BBW102" s="19"/>
      <c r="BBX102" s="19"/>
      <c r="BBY102" s="19"/>
      <c r="BBZ102" s="19"/>
      <c r="BCA102" s="19"/>
      <c r="BCB102" s="19"/>
      <c r="BCC102" s="19"/>
      <c r="BCD102" s="19"/>
      <c r="BCE102" s="19"/>
      <c r="BCF102" s="19"/>
      <c r="BCG102" s="19"/>
      <c r="BCH102" s="19"/>
      <c r="BCI102" s="19"/>
      <c r="BCJ102" s="19"/>
      <c r="BCK102" s="19"/>
      <c r="BCL102" s="19"/>
      <c r="BCM102" s="19"/>
      <c r="BCN102" s="19"/>
      <c r="BCO102" s="19"/>
      <c r="BCP102" s="19"/>
      <c r="BCQ102" s="19"/>
      <c r="BCR102" s="19"/>
      <c r="BCS102" s="19"/>
      <c r="BCT102" s="19"/>
      <c r="BCU102" s="19"/>
      <c r="BCV102" s="19"/>
      <c r="BCW102" s="19"/>
      <c r="BCX102" s="19"/>
      <c r="BCY102" s="19"/>
      <c r="BCZ102" s="19"/>
      <c r="BDA102" s="19"/>
      <c r="BDB102" s="19"/>
      <c r="BDC102" s="19"/>
      <c r="BDD102" s="19"/>
      <c r="BDE102" s="19"/>
      <c r="BDF102" s="19"/>
      <c r="BDG102" s="19"/>
      <c r="BDH102" s="19"/>
      <c r="BDI102" s="19"/>
      <c r="BDJ102" s="19"/>
      <c r="BDK102" s="19"/>
      <c r="BDL102" s="19"/>
      <c r="BDM102" s="19"/>
      <c r="BDN102" s="19"/>
      <c r="BDO102" s="19"/>
      <c r="BDP102" s="19"/>
      <c r="BDQ102" s="19"/>
      <c r="BDR102" s="19"/>
      <c r="BDS102" s="19"/>
      <c r="BDT102" s="19"/>
      <c r="BDU102" s="19"/>
      <c r="BDV102" s="19"/>
      <c r="BDW102" s="19"/>
      <c r="BDX102" s="19"/>
      <c r="BDY102" s="19"/>
      <c r="BDZ102" s="19"/>
      <c r="BEA102" s="19"/>
      <c r="BEB102" s="19"/>
      <c r="BEC102" s="19"/>
      <c r="BED102" s="19"/>
      <c r="BEE102" s="19"/>
      <c r="BEF102" s="19"/>
      <c r="BEG102" s="19"/>
      <c r="BEH102" s="19"/>
      <c r="BEI102" s="19"/>
      <c r="BEJ102" s="19"/>
      <c r="BEK102" s="19"/>
      <c r="BEL102" s="19"/>
      <c r="BEM102" s="19"/>
      <c r="BEN102" s="19"/>
      <c r="BEO102" s="19"/>
      <c r="BEP102" s="19"/>
      <c r="BEQ102" s="19"/>
      <c r="BER102" s="19"/>
      <c r="BES102" s="19"/>
      <c r="BET102" s="19"/>
      <c r="BEU102" s="19"/>
      <c r="BEV102" s="19"/>
      <c r="BEW102" s="19"/>
      <c r="BEX102" s="19"/>
      <c r="BEY102" s="19"/>
      <c r="BEZ102" s="19"/>
      <c r="BFA102" s="19"/>
      <c r="BFB102" s="19"/>
      <c r="BFC102" s="19"/>
      <c r="BFD102" s="19"/>
      <c r="BFE102" s="19"/>
      <c r="BFF102" s="19"/>
      <c r="BFG102" s="19"/>
      <c r="BFH102" s="19"/>
      <c r="BFI102" s="19"/>
      <c r="BFJ102" s="19"/>
      <c r="BFK102" s="19"/>
      <c r="BFL102" s="19"/>
      <c r="BFM102" s="19"/>
      <c r="BFN102" s="19"/>
      <c r="BFO102" s="19"/>
      <c r="BFP102" s="19"/>
      <c r="BFQ102" s="19"/>
      <c r="BFR102" s="19"/>
      <c r="BFS102" s="19"/>
      <c r="BFT102" s="19"/>
      <c r="BFU102" s="19"/>
      <c r="BFV102" s="19"/>
      <c r="BFW102" s="19"/>
      <c r="BFX102" s="19"/>
      <c r="BFY102" s="19"/>
      <c r="BFZ102" s="19"/>
      <c r="BGA102" s="19"/>
      <c r="BGB102" s="19"/>
      <c r="BGC102" s="19"/>
      <c r="BGD102" s="19"/>
      <c r="BGE102" s="19"/>
      <c r="BGF102" s="19"/>
      <c r="BGG102" s="19"/>
      <c r="BGH102" s="19"/>
      <c r="BGI102" s="19"/>
      <c r="BGJ102" s="19"/>
      <c r="BGK102" s="19"/>
      <c r="BGL102" s="19"/>
      <c r="BGM102" s="19"/>
      <c r="BGN102" s="19"/>
      <c r="BGO102" s="19"/>
      <c r="BGP102" s="19"/>
      <c r="BGQ102" s="19"/>
      <c r="BGR102" s="19"/>
      <c r="BGS102" s="19"/>
      <c r="BGT102" s="19"/>
      <c r="BGU102" s="19"/>
      <c r="BGV102" s="19"/>
      <c r="BGW102" s="19"/>
      <c r="BGX102" s="19"/>
      <c r="BGY102" s="19"/>
      <c r="BGZ102" s="19"/>
      <c r="BHA102" s="19"/>
      <c r="BHB102" s="19"/>
      <c r="BHC102" s="19"/>
      <c r="BHD102" s="19"/>
      <c r="BHE102" s="19"/>
      <c r="BHF102" s="19"/>
      <c r="BHG102" s="19"/>
      <c r="BHH102" s="19"/>
      <c r="BHI102" s="19"/>
      <c r="BHJ102" s="19"/>
      <c r="BHK102" s="19"/>
      <c r="BHL102" s="19"/>
      <c r="BHM102" s="19"/>
      <c r="BHN102" s="19"/>
      <c r="BHO102" s="19"/>
      <c r="BHP102" s="19"/>
      <c r="BHQ102" s="19"/>
      <c r="BHR102" s="19"/>
      <c r="BHS102" s="19"/>
      <c r="BHT102" s="19"/>
      <c r="BHU102" s="19"/>
      <c r="BHV102" s="19"/>
      <c r="BHW102" s="19"/>
      <c r="BHX102" s="19"/>
      <c r="BHY102" s="19"/>
      <c r="BHZ102" s="19"/>
      <c r="BIA102" s="19"/>
      <c r="BIB102" s="19"/>
      <c r="BIC102" s="19"/>
      <c r="BID102" s="19"/>
      <c r="BIE102" s="19"/>
      <c r="BIF102" s="19"/>
      <c r="BIG102" s="19"/>
      <c r="BIH102" s="19"/>
      <c r="BII102" s="19"/>
      <c r="BIJ102" s="19"/>
      <c r="BIK102" s="19"/>
      <c r="BIL102" s="19"/>
      <c r="BIM102" s="19"/>
      <c r="BIN102" s="19"/>
      <c r="BIO102" s="19"/>
      <c r="BIP102" s="19"/>
      <c r="BIQ102" s="19"/>
      <c r="BIR102" s="19"/>
      <c r="BIS102" s="19"/>
      <c r="BIT102" s="19"/>
      <c r="BIU102" s="19"/>
      <c r="BIV102" s="19"/>
      <c r="BIW102" s="19"/>
      <c r="BIX102" s="19"/>
      <c r="BIY102" s="19"/>
      <c r="BIZ102" s="19"/>
      <c r="BJA102" s="19"/>
      <c r="BJB102" s="19"/>
      <c r="BJC102" s="19"/>
      <c r="BJD102" s="19"/>
      <c r="BJE102" s="19"/>
      <c r="BJF102" s="19"/>
      <c r="BJG102" s="19"/>
      <c r="BJH102" s="19"/>
      <c r="BJI102" s="19"/>
      <c r="BJJ102" s="19"/>
      <c r="BJK102" s="19"/>
      <c r="BJL102" s="19"/>
      <c r="BJM102" s="19"/>
      <c r="BJN102" s="19"/>
      <c r="BJO102" s="19"/>
      <c r="BJP102" s="19"/>
      <c r="BJQ102" s="19"/>
      <c r="BJR102" s="19"/>
      <c r="BJS102" s="19"/>
      <c r="BJT102" s="19"/>
      <c r="BJU102" s="19"/>
      <c r="BJV102" s="19"/>
      <c r="BJW102" s="19"/>
      <c r="BJX102" s="19"/>
      <c r="BJY102" s="19"/>
      <c r="BJZ102" s="19"/>
      <c r="BKA102" s="19"/>
      <c r="BKB102" s="19"/>
      <c r="BKC102" s="19"/>
      <c r="BKD102" s="19"/>
      <c r="BKE102" s="19"/>
      <c r="BKF102" s="19"/>
      <c r="BKG102" s="19"/>
      <c r="BKH102" s="19"/>
      <c r="BKI102" s="19"/>
      <c r="BKJ102" s="19"/>
      <c r="BKK102" s="19"/>
      <c r="BKL102" s="19"/>
      <c r="BKM102" s="19"/>
      <c r="BKN102" s="19"/>
      <c r="BKO102" s="19"/>
      <c r="BKP102" s="19"/>
      <c r="BKQ102" s="19"/>
      <c r="BKR102" s="19"/>
      <c r="BKS102" s="19"/>
      <c r="BKT102" s="19"/>
      <c r="BKU102" s="19"/>
      <c r="BKV102" s="19"/>
      <c r="BKW102" s="19"/>
      <c r="BKX102" s="19"/>
      <c r="BKY102" s="19"/>
      <c r="BKZ102" s="19"/>
      <c r="BLA102" s="19"/>
      <c r="BLB102" s="19"/>
      <c r="BLC102" s="19"/>
      <c r="BLD102" s="19"/>
      <c r="BLE102" s="19"/>
      <c r="BLF102" s="19"/>
      <c r="BLG102" s="19"/>
      <c r="BLH102" s="19"/>
      <c r="BLI102" s="19"/>
      <c r="BLJ102" s="19"/>
      <c r="BLK102" s="19"/>
      <c r="BLL102" s="19"/>
      <c r="BLM102" s="19"/>
      <c r="BLN102" s="19"/>
      <c r="BLO102" s="19"/>
      <c r="BLP102" s="19"/>
      <c r="BLQ102" s="19"/>
      <c r="BLR102" s="19"/>
      <c r="BLS102" s="19"/>
      <c r="BLT102" s="19"/>
      <c r="BLU102" s="19"/>
      <c r="BLV102" s="19"/>
      <c r="BLW102" s="19"/>
      <c r="BLX102" s="19"/>
      <c r="BLY102" s="19"/>
      <c r="BLZ102" s="19"/>
      <c r="BMA102" s="19"/>
      <c r="BMB102" s="19"/>
      <c r="BMC102" s="19"/>
      <c r="BMD102" s="19"/>
      <c r="BME102" s="19"/>
      <c r="BMF102" s="19"/>
      <c r="BMG102" s="19"/>
      <c r="BMH102" s="19"/>
      <c r="BMI102" s="19"/>
      <c r="BMJ102" s="19"/>
      <c r="BMK102" s="19"/>
      <c r="BML102" s="19"/>
      <c r="BMM102" s="19"/>
      <c r="BMN102" s="19"/>
      <c r="BMO102" s="19"/>
      <c r="BMP102" s="19"/>
      <c r="BMQ102" s="19"/>
      <c r="BMR102" s="19"/>
      <c r="BMS102" s="19"/>
      <c r="BMT102" s="19"/>
      <c r="BMU102" s="19"/>
      <c r="BMV102" s="19"/>
      <c r="BMW102" s="19"/>
      <c r="BMX102" s="19"/>
      <c r="BMY102" s="19"/>
      <c r="BMZ102" s="19"/>
      <c r="BNA102" s="19"/>
      <c r="BNB102" s="19"/>
      <c r="BNC102" s="19"/>
      <c r="BND102" s="19"/>
      <c r="BNE102" s="19"/>
      <c r="BNF102" s="19"/>
      <c r="BNG102" s="19"/>
      <c r="BNH102" s="19"/>
      <c r="BNI102" s="19"/>
      <c r="BNJ102" s="19"/>
      <c r="BNK102" s="19"/>
      <c r="BNL102" s="19"/>
      <c r="BNM102" s="19"/>
      <c r="BNN102" s="19"/>
      <c r="BNO102" s="19"/>
      <c r="BNP102" s="19"/>
      <c r="BNQ102" s="19"/>
      <c r="BNR102" s="19"/>
      <c r="BNS102" s="19"/>
      <c r="BNT102" s="19"/>
      <c r="BNU102" s="19"/>
      <c r="BNV102" s="19"/>
      <c r="BNW102" s="19"/>
      <c r="BNX102" s="19"/>
      <c r="BNY102" s="19"/>
      <c r="BNZ102" s="19"/>
      <c r="BOA102" s="19"/>
      <c r="BOB102" s="19"/>
      <c r="BOC102" s="19"/>
      <c r="BOD102" s="19"/>
      <c r="BOE102" s="19"/>
      <c r="BOF102" s="19"/>
      <c r="BOG102" s="19"/>
      <c r="BOH102" s="19"/>
      <c r="BOI102" s="19"/>
      <c r="BOJ102" s="19"/>
      <c r="BOK102" s="19"/>
      <c r="BOL102" s="19"/>
      <c r="BOM102" s="19"/>
      <c r="BON102" s="19"/>
      <c r="BOO102" s="19"/>
      <c r="BOP102" s="19"/>
      <c r="BOQ102" s="19"/>
      <c r="BOR102" s="19"/>
      <c r="BOS102" s="19"/>
      <c r="BOT102" s="19"/>
      <c r="BOU102" s="19"/>
      <c r="BOV102" s="19"/>
      <c r="BOW102" s="19"/>
      <c r="BOX102" s="19"/>
      <c r="BOY102" s="19"/>
      <c r="BOZ102" s="19"/>
      <c r="BPA102" s="19"/>
      <c r="BPB102" s="19"/>
      <c r="BPC102" s="19"/>
      <c r="BPD102" s="19"/>
      <c r="BPE102" s="19"/>
      <c r="BPF102" s="19"/>
      <c r="BPG102" s="19"/>
      <c r="BPH102" s="19"/>
      <c r="BPI102" s="19"/>
      <c r="BPJ102" s="19"/>
      <c r="BPK102" s="19"/>
      <c r="BPL102" s="19"/>
      <c r="BPM102" s="19"/>
      <c r="BPN102" s="19"/>
      <c r="BPO102" s="19"/>
      <c r="BPP102" s="19"/>
      <c r="BPQ102" s="19"/>
      <c r="BPR102" s="19"/>
      <c r="BPS102" s="19"/>
      <c r="BPT102" s="19"/>
      <c r="BPU102" s="19"/>
      <c r="BPV102" s="19"/>
      <c r="BPW102" s="19"/>
      <c r="BPX102" s="19"/>
      <c r="BPY102" s="19"/>
      <c r="BPZ102" s="19"/>
      <c r="BQA102" s="19"/>
      <c r="BQB102" s="19"/>
      <c r="BQC102" s="19"/>
      <c r="BQD102" s="19"/>
      <c r="BQE102" s="19"/>
      <c r="BQF102" s="19"/>
      <c r="BQG102" s="19"/>
      <c r="BQH102" s="19"/>
      <c r="BQI102" s="19"/>
      <c r="BQJ102" s="19"/>
      <c r="BQK102" s="19"/>
      <c r="BQL102" s="19"/>
      <c r="BQM102" s="19"/>
      <c r="BQN102" s="19"/>
      <c r="BQO102" s="19"/>
      <c r="BQP102" s="19"/>
      <c r="BQQ102" s="19"/>
      <c r="BQR102" s="19"/>
      <c r="BQS102" s="19"/>
      <c r="BQT102" s="19"/>
      <c r="BQU102" s="19"/>
      <c r="BQV102" s="19"/>
      <c r="BQW102" s="19"/>
      <c r="BQX102" s="19"/>
      <c r="BQY102" s="19"/>
      <c r="BQZ102" s="19"/>
      <c r="BRA102" s="19"/>
      <c r="BRB102" s="19"/>
      <c r="BRC102" s="19"/>
      <c r="BRD102" s="19"/>
      <c r="BRE102" s="19"/>
      <c r="BRF102" s="19"/>
      <c r="BRG102" s="19"/>
      <c r="BRH102" s="19"/>
      <c r="BRI102" s="19"/>
      <c r="BRJ102" s="19"/>
      <c r="BRK102" s="19"/>
      <c r="BRL102" s="19"/>
      <c r="BRM102" s="19"/>
      <c r="BRN102" s="19"/>
      <c r="BRO102" s="19"/>
      <c r="BRP102" s="19"/>
      <c r="BRQ102" s="19"/>
      <c r="BRR102" s="19"/>
      <c r="BRS102" s="19"/>
      <c r="BRT102" s="19"/>
      <c r="BRU102" s="19"/>
      <c r="BRV102" s="19"/>
      <c r="BRW102" s="19"/>
      <c r="BRX102" s="19"/>
      <c r="BRY102" s="19"/>
      <c r="BRZ102" s="19"/>
      <c r="BSA102" s="19"/>
      <c r="BSB102" s="19"/>
      <c r="BSC102" s="19"/>
      <c r="BSD102" s="19"/>
      <c r="BSE102" s="19"/>
      <c r="BSF102" s="19"/>
      <c r="BSG102" s="19"/>
      <c r="BSH102" s="19"/>
      <c r="BSI102" s="19"/>
      <c r="BSJ102" s="19"/>
      <c r="BSK102" s="19"/>
      <c r="BSL102" s="19"/>
      <c r="BSM102" s="19"/>
      <c r="BSN102" s="19"/>
      <c r="BSO102" s="19"/>
      <c r="BSP102" s="19"/>
      <c r="BSQ102" s="19"/>
      <c r="BSR102" s="19"/>
      <c r="BSS102" s="19"/>
      <c r="BST102" s="19"/>
      <c r="BSU102" s="19"/>
      <c r="BSV102" s="19"/>
      <c r="BSW102" s="19"/>
      <c r="BSX102" s="19"/>
      <c r="BSY102" s="19"/>
      <c r="BSZ102" s="19"/>
      <c r="BTA102" s="19"/>
      <c r="BTB102" s="19"/>
      <c r="BTC102" s="19"/>
      <c r="BTD102" s="19"/>
      <c r="BTE102" s="19"/>
      <c r="BTF102" s="19"/>
      <c r="BTG102" s="19"/>
      <c r="BTH102" s="19"/>
      <c r="BTI102" s="19"/>
      <c r="BTJ102" s="19"/>
      <c r="BTK102" s="19"/>
      <c r="BTL102" s="19"/>
      <c r="BTM102" s="19"/>
      <c r="BTN102" s="19"/>
      <c r="BTO102" s="19"/>
      <c r="BTP102" s="19"/>
      <c r="BTQ102" s="19"/>
      <c r="BTR102" s="19"/>
      <c r="BTS102" s="19"/>
      <c r="BTT102" s="19"/>
      <c r="BTU102" s="19"/>
      <c r="BTV102" s="19"/>
      <c r="BTW102" s="19"/>
      <c r="BTX102" s="19"/>
      <c r="BTY102" s="19"/>
      <c r="BTZ102" s="19"/>
      <c r="BUA102" s="19"/>
      <c r="BUB102" s="19"/>
      <c r="BUC102" s="19"/>
      <c r="BUD102" s="19"/>
      <c r="BUE102" s="19"/>
      <c r="BUF102" s="19"/>
      <c r="BUG102" s="19"/>
      <c r="BUH102" s="19"/>
      <c r="BUI102" s="19"/>
      <c r="BUJ102" s="19"/>
      <c r="BUK102" s="19"/>
      <c r="BUL102" s="19"/>
      <c r="BUM102" s="19"/>
      <c r="BUN102" s="19"/>
      <c r="BUO102" s="19"/>
      <c r="BUP102" s="19"/>
      <c r="BUQ102" s="19"/>
      <c r="BUR102" s="19"/>
      <c r="BUS102" s="19"/>
      <c r="BUT102" s="19"/>
      <c r="BUU102" s="19"/>
      <c r="BUV102" s="19"/>
      <c r="BUW102" s="19"/>
      <c r="BUX102" s="19"/>
      <c r="BUY102" s="19"/>
      <c r="BUZ102" s="19"/>
      <c r="BVA102" s="19"/>
      <c r="BVB102" s="19"/>
      <c r="BVC102" s="19"/>
      <c r="BVD102" s="19"/>
      <c r="BVE102" s="19"/>
      <c r="BVF102" s="19"/>
      <c r="BVG102" s="19"/>
      <c r="BVH102" s="19"/>
      <c r="BVI102" s="19"/>
      <c r="BVJ102" s="19"/>
      <c r="BVK102" s="19"/>
      <c r="BVL102" s="19"/>
      <c r="BVM102" s="19"/>
      <c r="BVN102" s="19"/>
      <c r="BVO102" s="19"/>
      <c r="BVP102" s="19"/>
      <c r="BVQ102" s="19"/>
      <c r="BVR102" s="19"/>
      <c r="BVS102" s="19"/>
      <c r="BVT102" s="19"/>
      <c r="BVU102" s="19"/>
      <c r="BVV102" s="19"/>
      <c r="BVW102" s="19"/>
      <c r="BVX102" s="19"/>
      <c r="BVY102" s="19"/>
      <c r="BVZ102" s="19"/>
      <c r="BWA102" s="19"/>
      <c r="BWB102" s="19"/>
      <c r="BWC102" s="19"/>
      <c r="BWD102" s="19"/>
      <c r="BWE102" s="19"/>
      <c r="BWF102" s="19"/>
      <c r="BWG102" s="19"/>
      <c r="BWH102" s="19"/>
      <c r="BWI102" s="19"/>
      <c r="BWJ102" s="19"/>
      <c r="BWK102" s="19"/>
      <c r="BWL102" s="19"/>
      <c r="BWM102" s="19"/>
      <c r="BWN102" s="19"/>
      <c r="BWO102" s="19"/>
      <c r="BWP102" s="19"/>
      <c r="BWQ102" s="19"/>
      <c r="BWR102" s="19"/>
      <c r="BWS102" s="19"/>
      <c r="BWT102" s="19"/>
      <c r="BWU102" s="19"/>
      <c r="BWV102" s="19"/>
      <c r="BWW102" s="19"/>
      <c r="BWX102" s="19"/>
      <c r="BWY102" s="19"/>
      <c r="BWZ102" s="19"/>
      <c r="BXA102" s="19"/>
      <c r="BXB102" s="19"/>
      <c r="BXC102" s="19"/>
      <c r="BXD102" s="19"/>
      <c r="BXE102" s="19"/>
      <c r="BXF102" s="19"/>
      <c r="BXG102" s="19"/>
      <c r="BXH102" s="19"/>
      <c r="BXI102" s="19"/>
      <c r="BXJ102" s="19"/>
      <c r="BXK102" s="19"/>
      <c r="BXL102" s="19"/>
      <c r="BXM102" s="19"/>
      <c r="BXN102" s="19"/>
      <c r="BXO102" s="19"/>
      <c r="BXP102" s="19"/>
      <c r="BXQ102" s="19"/>
      <c r="BXR102" s="19"/>
      <c r="BXS102" s="19"/>
      <c r="BXT102" s="19"/>
      <c r="BXU102" s="19"/>
      <c r="BXV102" s="19"/>
      <c r="BXW102" s="19"/>
      <c r="BXX102" s="19"/>
      <c r="BXY102" s="19"/>
      <c r="BXZ102" s="19"/>
      <c r="BYA102" s="19"/>
      <c r="BYB102" s="19"/>
      <c r="BYC102" s="19"/>
      <c r="BYD102" s="19"/>
      <c r="BYE102" s="19"/>
      <c r="BYF102" s="19"/>
      <c r="BYG102" s="19"/>
      <c r="BYH102" s="19"/>
      <c r="BYI102" s="19"/>
      <c r="BYJ102" s="19"/>
      <c r="BYK102" s="19"/>
      <c r="BYL102" s="19"/>
      <c r="BYM102" s="19"/>
      <c r="BYN102" s="19"/>
      <c r="BYO102" s="19"/>
      <c r="BYP102" s="19"/>
      <c r="BYQ102" s="19"/>
      <c r="BYR102" s="19"/>
      <c r="BYS102" s="19"/>
      <c r="BYT102" s="19"/>
      <c r="BYU102" s="19"/>
      <c r="BYV102" s="19"/>
      <c r="BYW102" s="19"/>
      <c r="BYX102" s="19"/>
      <c r="BYY102" s="19"/>
      <c r="BYZ102" s="19"/>
      <c r="BZA102" s="19"/>
      <c r="BZB102" s="19"/>
      <c r="BZC102" s="19"/>
      <c r="BZD102" s="19"/>
      <c r="BZE102" s="19"/>
      <c r="BZF102" s="19"/>
      <c r="BZG102" s="19"/>
      <c r="BZH102" s="19"/>
      <c r="BZI102" s="19"/>
      <c r="BZJ102" s="19"/>
      <c r="BZK102" s="19"/>
      <c r="BZL102" s="19"/>
      <c r="BZM102" s="19"/>
      <c r="BZN102" s="19"/>
      <c r="BZO102" s="19"/>
      <c r="BZP102" s="19"/>
      <c r="BZQ102" s="19"/>
      <c r="BZR102" s="19"/>
      <c r="BZS102" s="19"/>
      <c r="BZT102" s="19"/>
      <c r="BZU102" s="19"/>
      <c r="BZV102" s="19"/>
      <c r="BZW102" s="19"/>
      <c r="BZX102" s="19"/>
      <c r="BZY102" s="19"/>
      <c r="BZZ102" s="19"/>
      <c r="CAA102" s="19"/>
      <c r="CAB102" s="19"/>
      <c r="CAC102" s="19"/>
      <c r="CAD102" s="19"/>
      <c r="CAE102" s="19"/>
      <c r="CAF102" s="19"/>
      <c r="CAG102" s="19"/>
      <c r="CAH102" s="19"/>
      <c r="CAI102" s="19"/>
      <c r="CAJ102" s="19"/>
      <c r="CAK102" s="19"/>
      <c r="CAL102" s="19"/>
      <c r="CAM102" s="19"/>
      <c r="CAN102" s="19"/>
      <c r="CAO102" s="19"/>
      <c r="CAP102" s="19"/>
      <c r="CAQ102" s="19"/>
      <c r="CAR102" s="19"/>
      <c r="CAS102" s="19"/>
      <c r="CAT102" s="19"/>
      <c r="CAU102" s="19"/>
      <c r="CAV102" s="19"/>
      <c r="CAW102" s="19"/>
      <c r="CAX102" s="19"/>
      <c r="CAY102" s="19"/>
      <c r="CAZ102" s="19"/>
      <c r="CBA102" s="19"/>
      <c r="CBB102" s="19"/>
      <c r="CBC102" s="19"/>
      <c r="CBD102" s="19"/>
      <c r="CBE102" s="19"/>
      <c r="CBF102" s="19"/>
      <c r="CBG102" s="19"/>
      <c r="CBH102" s="19"/>
      <c r="CBI102" s="19"/>
      <c r="CBJ102" s="19"/>
      <c r="CBK102" s="19"/>
      <c r="CBL102" s="19"/>
      <c r="CBM102" s="19"/>
      <c r="CBN102" s="19"/>
      <c r="CBO102" s="19"/>
      <c r="CBP102" s="19"/>
      <c r="CBQ102" s="19"/>
      <c r="CBR102" s="19"/>
      <c r="CBS102" s="19"/>
      <c r="CBT102" s="19"/>
      <c r="CBU102" s="19"/>
      <c r="CBV102" s="19"/>
      <c r="CBW102" s="19"/>
      <c r="CBX102" s="19"/>
      <c r="CBY102" s="19"/>
      <c r="CBZ102" s="19"/>
      <c r="CCA102" s="19"/>
      <c r="CCB102" s="19"/>
      <c r="CCC102" s="19"/>
      <c r="CCD102" s="19"/>
      <c r="CCE102" s="19"/>
      <c r="CCF102" s="19"/>
      <c r="CCG102" s="19"/>
      <c r="CCH102" s="19"/>
      <c r="CCI102" s="19"/>
      <c r="CCJ102" s="19"/>
      <c r="CCK102" s="19"/>
      <c r="CCL102" s="19"/>
      <c r="CCM102" s="19"/>
      <c r="CCN102" s="19"/>
      <c r="CCO102" s="19"/>
      <c r="CCP102" s="19"/>
      <c r="CCQ102" s="19"/>
      <c r="CCR102" s="19"/>
      <c r="CCS102" s="19"/>
      <c r="CCT102" s="19"/>
      <c r="CCU102" s="19"/>
      <c r="CCV102" s="19"/>
      <c r="CCW102" s="19"/>
      <c r="CCX102" s="19"/>
      <c r="CCY102" s="19"/>
      <c r="CCZ102" s="19"/>
      <c r="CDA102" s="19"/>
      <c r="CDB102" s="19"/>
      <c r="CDC102" s="19"/>
      <c r="CDD102" s="19"/>
      <c r="CDE102" s="19"/>
      <c r="CDF102" s="19"/>
      <c r="CDG102" s="19"/>
      <c r="CDH102" s="19"/>
      <c r="CDI102" s="19"/>
      <c r="CDJ102" s="19"/>
      <c r="CDK102" s="19"/>
      <c r="CDL102" s="19"/>
      <c r="CDM102" s="19"/>
      <c r="CDN102" s="19"/>
      <c r="CDO102" s="19"/>
      <c r="CDP102" s="19"/>
      <c r="CDQ102" s="19"/>
      <c r="CDR102" s="19"/>
      <c r="CDS102" s="19"/>
      <c r="CDT102" s="19"/>
      <c r="CDU102" s="19"/>
      <c r="CDV102" s="19"/>
      <c r="CDW102" s="19"/>
      <c r="CDX102" s="19"/>
      <c r="CDY102" s="19"/>
      <c r="CDZ102" s="19"/>
      <c r="CEA102" s="19"/>
      <c r="CEB102" s="19"/>
      <c r="CEC102" s="19"/>
      <c r="CED102" s="19"/>
      <c r="CEE102" s="19"/>
      <c r="CEF102" s="19"/>
      <c r="CEG102" s="19"/>
      <c r="CEH102" s="19"/>
      <c r="CEI102" s="19"/>
      <c r="CEJ102" s="19"/>
      <c r="CEK102" s="19"/>
      <c r="CEL102" s="19"/>
      <c r="CEM102" s="19"/>
      <c r="CEN102" s="19"/>
      <c r="CEO102" s="19"/>
      <c r="CEP102" s="19"/>
      <c r="CEQ102" s="19"/>
      <c r="CER102" s="19"/>
      <c r="CES102" s="19"/>
      <c r="CET102" s="19"/>
      <c r="CEU102" s="19"/>
      <c r="CEV102" s="19"/>
      <c r="CEW102" s="19"/>
      <c r="CEX102" s="19"/>
      <c r="CEY102" s="19"/>
      <c r="CEZ102" s="19"/>
      <c r="CFA102" s="19"/>
      <c r="CFB102" s="19"/>
      <c r="CFC102" s="19"/>
      <c r="CFD102" s="19"/>
      <c r="CFE102" s="19"/>
      <c r="CFF102" s="19"/>
      <c r="CFG102" s="19"/>
      <c r="CFH102" s="19"/>
      <c r="CFI102" s="19"/>
      <c r="CFJ102" s="19"/>
      <c r="CFK102" s="19"/>
      <c r="CFL102" s="19"/>
      <c r="CFM102" s="19"/>
      <c r="CFN102" s="19"/>
      <c r="CFO102" s="19"/>
      <c r="CFP102" s="19"/>
      <c r="CFQ102" s="19"/>
      <c r="CFR102" s="19"/>
      <c r="CFS102" s="19"/>
      <c r="CFT102" s="19"/>
      <c r="CFU102" s="19"/>
      <c r="CFV102" s="19"/>
      <c r="CFW102" s="19"/>
      <c r="CFX102" s="19"/>
      <c r="CFY102" s="19"/>
      <c r="CFZ102" s="19"/>
      <c r="CGA102" s="19"/>
      <c r="CGB102" s="19"/>
      <c r="CGC102" s="19"/>
      <c r="CGD102" s="19"/>
      <c r="CGE102" s="19"/>
      <c r="CGF102" s="19"/>
      <c r="CGG102" s="19"/>
      <c r="CGH102" s="19"/>
      <c r="CGI102" s="19"/>
      <c r="CGJ102" s="19"/>
      <c r="CGK102" s="19"/>
      <c r="CGL102" s="19"/>
      <c r="CGM102" s="19"/>
      <c r="CGN102" s="19"/>
      <c r="CGO102" s="19"/>
      <c r="CGP102" s="19"/>
      <c r="CGQ102" s="19"/>
      <c r="CGR102" s="19"/>
      <c r="CGS102" s="19"/>
      <c r="CGT102" s="19"/>
      <c r="CGU102" s="19"/>
      <c r="CGV102" s="19"/>
      <c r="CGW102" s="19"/>
      <c r="CGX102" s="19"/>
      <c r="CGY102" s="19"/>
      <c r="CGZ102" s="19"/>
      <c r="CHA102" s="19"/>
      <c r="CHB102" s="19"/>
      <c r="CHC102" s="19"/>
      <c r="CHD102" s="19"/>
      <c r="CHE102" s="19"/>
      <c r="CHF102" s="19"/>
      <c r="CHG102" s="19"/>
      <c r="CHH102" s="19"/>
      <c r="CHI102" s="19"/>
      <c r="CHJ102" s="19"/>
      <c r="CHK102" s="19"/>
      <c r="CHL102" s="19"/>
      <c r="CHM102" s="19"/>
      <c r="CHN102" s="19"/>
      <c r="CHO102" s="19"/>
      <c r="CHP102" s="19"/>
      <c r="CHQ102" s="19"/>
      <c r="CHR102" s="19"/>
      <c r="CHS102" s="19"/>
      <c r="CHT102" s="19"/>
      <c r="CHU102" s="19"/>
      <c r="CHV102" s="19"/>
      <c r="CHW102" s="19"/>
      <c r="CHX102" s="19"/>
      <c r="CHY102" s="19"/>
      <c r="CHZ102" s="19"/>
      <c r="CIA102" s="19"/>
      <c r="CIB102" s="19"/>
      <c r="CIC102" s="19"/>
      <c r="CID102" s="19"/>
      <c r="CIE102" s="19"/>
      <c r="CIF102" s="19"/>
      <c r="CIG102" s="19"/>
      <c r="CIH102" s="19"/>
      <c r="CII102" s="19"/>
      <c r="CIJ102" s="19"/>
      <c r="CIK102" s="19"/>
      <c r="CIL102" s="19"/>
      <c r="CIM102" s="19"/>
      <c r="CIN102" s="19"/>
      <c r="CIO102" s="19"/>
      <c r="CIP102" s="19"/>
      <c r="CIQ102" s="19"/>
      <c r="CIR102" s="19"/>
      <c r="CIS102" s="19"/>
      <c r="CIT102" s="19"/>
      <c r="CIU102" s="19"/>
      <c r="CIV102" s="19"/>
      <c r="CIW102" s="19"/>
      <c r="CIX102" s="19"/>
      <c r="CIY102" s="19"/>
      <c r="CIZ102" s="19"/>
      <c r="CJA102" s="19"/>
      <c r="CJB102" s="19"/>
      <c r="CJC102" s="19"/>
      <c r="CJD102" s="19"/>
      <c r="CJE102" s="19"/>
      <c r="CJF102" s="19"/>
      <c r="CJG102" s="19"/>
      <c r="CJH102" s="19"/>
      <c r="CJI102" s="19"/>
      <c r="CJJ102" s="19"/>
      <c r="CJK102" s="19"/>
      <c r="CJL102" s="19"/>
      <c r="CJM102" s="19"/>
      <c r="CJN102" s="19"/>
      <c r="CJO102" s="19"/>
      <c r="CJP102" s="19"/>
      <c r="CJQ102" s="19"/>
      <c r="CJR102" s="19"/>
      <c r="CJS102" s="19"/>
      <c r="CJT102" s="19"/>
      <c r="CJU102" s="19"/>
      <c r="CJV102" s="19"/>
      <c r="CJW102" s="19"/>
      <c r="CJX102" s="19"/>
      <c r="CJY102" s="19"/>
      <c r="CJZ102" s="19"/>
      <c r="CKA102" s="19"/>
      <c r="CKB102" s="19"/>
      <c r="CKC102" s="19"/>
      <c r="CKD102" s="19"/>
      <c r="CKE102" s="19"/>
      <c r="CKF102" s="19"/>
      <c r="CKG102" s="19"/>
      <c r="CKH102" s="19"/>
      <c r="CKI102" s="19"/>
      <c r="CKJ102" s="19"/>
      <c r="CKK102" s="19"/>
      <c r="CKL102" s="19"/>
      <c r="CKM102" s="19"/>
      <c r="CKN102" s="19"/>
      <c r="CKO102" s="19"/>
      <c r="CKP102" s="19"/>
      <c r="CKQ102" s="19"/>
      <c r="CKR102" s="19"/>
      <c r="CKS102" s="19"/>
      <c r="CKT102" s="19"/>
      <c r="CKU102" s="19"/>
      <c r="CKV102" s="19"/>
      <c r="CKW102" s="19"/>
      <c r="CKX102" s="19"/>
      <c r="CKY102" s="19"/>
      <c r="CKZ102" s="19"/>
      <c r="CLA102" s="19"/>
      <c r="CLB102" s="19"/>
      <c r="CLC102" s="19"/>
      <c r="CLD102" s="19"/>
      <c r="CLE102" s="19"/>
      <c r="CLF102" s="19"/>
      <c r="CLG102" s="19"/>
      <c r="CLH102" s="19"/>
      <c r="CLI102" s="19"/>
      <c r="CLJ102" s="19"/>
      <c r="CLK102" s="19"/>
      <c r="CLL102" s="19"/>
      <c r="CLM102" s="19"/>
      <c r="CLN102" s="19"/>
      <c r="CLO102" s="19"/>
      <c r="CLP102" s="19"/>
      <c r="CLQ102" s="19"/>
      <c r="CLR102" s="19"/>
      <c r="CLS102" s="19"/>
      <c r="CLT102" s="19"/>
      <c r="CLU102" s="19"/>
      <c r="CLV102" s="19"/>
      <c r="CLW102" s="19"/>
      <c r="CLX102" s="19"/>
      <c r="CLY102" s="19"/>
      <c r="CLZ102" s="19"/>
      <c r="CMA102" s="19"/>
      <c r="CMB102" s="19"/>
      <c r="CMC102" s="19"/>
      <c r="CMD102" s="19"/>
      <c r="CME102" s="19"/>
      <c r="CMF102" s="19"/>
      <c r="CMG102" s="19"/>
      <c r="CMH102" s="19"/>
      <c r="CMI102" s="19"/>
      <c r="CMJ102" s="19"/>
      <c r="CMK102" s="19"/>
      <c r="CML102" s="19"/>
      <c r="CMM102" s="19"/>
      <c r="CMN102" s="19"/>
      <c r="CMO102" s="19"/>
      <c r="CMP102" s="19"/>
      <c r="CMQ102" s="19"/>
      <c r="CMR102" s="19"/>
      <c r="CMS102" s="19"/>
      <c r="CMT102" s="19"/>
      <c r="CMU102" s="19"/>
      <c r="CMV102" s="19"/>
      <c r="CMW102" s="19"/>
      <c r="CMX102" s="19"/>
      <c r="CMY102" s="19"/>
      <c r="CMZ102" s="19"/>
      <c r="CNA102" s="19"/>
      <c r="CNB102" s="19"/>
      <c r="CNC102" s="19"/>
      <c r="CND102" s="19"/>
      <c r="CNE102" s="19"/>
      <c r="CNF102" s="19"/>
      <c r="CNG102" s="19"/>
      <c r="CNH102" s="19"/>
      <c r="CNI102" s="19"/>
      <c r="CNJ102" s="19"/>
      <c r="CNK102" s="19"/>
      <c r="CNL102" s="19"/>
      <c r="CNM102" s="19"/>
      <c r="CNN102" s="19"/>
      <c r="CNO102" s="19"/>
      <c r="CNP102" s="19"/>
      <c r="CNQ102" s="19"/>
      <c r="CNR102" s="19"/>
      <c r="CNS102" s="19"/>
      <c r="CNT102" s="19"/>
      <c r="CNU102" s="19"/>
      <c r="CNV102" s="19"/>
      <c r="CNW102" s="19"/>
      <c r="CNX102" s="19"/>
      <c r="CNY102" s="19"/>
      <c r="CNZ102" s="19"/>
      <c r="COA102" s="19"/>
      <c r="COB102" s="19"/>
      <c r="COC102" s="19"/>
      <c r="COD102" s="19"/>
      <c r="COE102" s="19"/>
      <c r="COF102" s="19"/>
      <c r="COG102" s="19"/>
      <c r="COH102" s="19"/>
      <c r="COI102" s="19"/>
      <c r="COJ102" s="19"/>
      <c r="COK102" s="19"/>
      <c r="COL102" s="19"/>
      <c r="COM102" s="19"/>
      <c r="CON102" s="19"/>
      <c r="COO102" s="19"/>
      <c r="COP102" s="19"/>
      <c r="COQ102" s="19"/>
      <c r="COR102" s="19"/>
      <c r="COS102" s="19"/>
      <c r="COT102" s="19"/>
      <c r="COU102" s="19"/>
      <c r="COV102" s="19"/>
      <c r="COW102" s="19"/>
      <c r="COX102" s="19"/>
      <c r="COY102" s="19"/>
      <c r="COZ102" s="19"/>
      <c r="CPA102" s="19"/>
      <c r="CPB102" s="19"/>
      <c r="CPC102" s="19"/>
      <c r="CPD102" s="19"/>
      <c r="CPE102" s="19"/>
      <c r="CPF102" s="19"/>
      <c r="CPG102" s="19"/>
      <c r="CPH102" s="19"/>
      <c r="CPI102" s="19"/>
      <c r="CPJ102" s="19"/>
      <c r="CPK102" s="19"/>
      <c r="CPL102" s="19"/>
      <c r="CPM102" s="19"/>
      <c r="CPN102" s="19"/>
      <c r="CPO102" s="19"/>
      <c r="CPP102" s="19"/>
      <c r="CPQ102" s="19"/>
      <c r="CPR102" s="19"/>
      <c r="CPS102" s="19"/>
      <c r="CPT102" s="19"/>
      <c r="CPU102" s="19"/>
      <c r="CPV102" s="19"/>
      <c r="CPW102" s="19"/>
      <c r="CPX102" s="19"/>
      <c r="CPY102" s="19"/>
      <c r="CPZ102" s="19"/>
      <c r="CQA102" s="19"/>
      <c r="CQB102" s="19"/>
      <c r="CQC102" s="19"/>
      <c r="CQD102" s="19"/>
      <c r="CQE102" s="19"/>
      <c r="CQF102" s="19"/>
      <c r="CQG102" s="19"/>
      <c r="CQH102" s="19"/>
      <c r="CQI102" s="19"/>
      <c r="CQJ102" s="19"/>
      <c r="CQK102" s="19"/>
      <c r="CQL102" s="19"/>
      <c r="CQM102" s="19"/>
      <c r="CQN102" s="19"/>
      <c r="CQO102" s="19"/>
      <c r="CQP102" s="19"/>
      <c r="CQQ102" s="19"/>
      <c r="CQR102" s="19"/>
      <c r="CQS102" s="19"/>
      <c r="CQT102" s="19"/>
      <c r="CQU102" s="19"/>
      <c r="CQV102" s="19"/>
      <c r="CQW102" s="19"/>
      <c r="CQX102" s="19"/>
      <c r="CQY102" s="19"/>
      <c r="CQZ102" s="19"/>
      <c r="CRA102" s="19"/>
      <c r="CRB102" s="19"/>
      <c r="CRC102" s="19"/>
      <c r="CRD102" s="19"/>
      <c r="CRE102" s="19"/>
      <c r="CRF102" s="19"/>
      <c r="CRG102" s="19"/>
      <c r="CRH102" s="19"/>
      <c r="CRI102" s="19"/>
      <c r="CRJ102" s="19"/>
      <c r="CRK102" s="19"/>
      <c r="CRL102" s="19"/>
      <c r="CRM102" s="19"/>
      <c r="CRN102" s="19"/>
      <c r="CRO102" s="19"/>
      <c r="CRP102" s="19"/>
      <c r="CRQ102" s="19"/>
      <c r="CRR102" s="19"/>
      <c r="CRS102" s="19"/>
      <c r="CRT102" s="19"/>
      <c r="CRU102" s="19"/>
      <c r="CRV102" s="19"/>
      <c r="CRW102" s="19"/>
      <c r="CRX102" s="19"/>
      <c r="CRY102" s="19"/>
      <c r="CRZ102" s="19"/>
      <c r="CSA102" s="19"/>
      <c r="CSB102" s="19"/>
      <c r="CSC102" s="19"/>
      <c r="CSD102" s="19"/>
      <c r="CSE102" s="19"/>
      <c r="CSF102" s="19"/>
      <c r="CSG102" s="19"/>
      <c r="CSH102" s="19"/>
      <c r="CSI102" s="19"/>
      <c r="CSJ102" s="19"/>
      <c r="CSK102" s="19"/>
      <c r="CSL102" s="19"/>
      <c r="CSM102" s="19"/>
      <c r="CSN102" s="19"/>
      <c r="CSO102" s="19"/>
      <c r="CSP102" s="19"/>
      <c r="CSQ102" s="19"/>
      <c r="CSR102" s="19"/>
      <c r="CSS102" s="19"/>
      <c r="CST102" s="19"/>
      <c r="CSU102" s="19"/>
      <c r="CSV102" s="19"/>
      <c r="CSW102" s="19"/>
      <c r="CSX102" s="19"/>
      <c r="CSY102" s="19"/>
      <c r="CSZ102" s="19"/>
      <c r="CTA102" s="19"/>
      <c r="CTB102" s="19"/>
      <c r="CTC102" s="19"/>
      <c r="CTD102" s="19"/>
      <c r="CTE102" s="19"/>
      <c r="CTF102" s="19"/>
      <c r="CTG102" s="19"/>
      <c r="CTH102" s="19"/>
      <c r="CTI102" s="19"/>
      <c r="CTJ102" s="19"/>
      <c r="CTK102" s="19"/>
      <c r="CTL102" s="19"/>
      <c r="CTM102" s="19"/>
      <c r="CTN102" s="19"/>
      <c r="CTO102" s="19"/>
      <c r="CTP102" s="19"/>
      <c r="CTQ102" s="19"/>
      <c r="CTR102" s="19"/>
      <c r="CTS102" s="19"/>
      <c r="CTT102" s="19"/>
      <c r="CTU102" s="19"/>
      <c r="CTV102" s="19"/>
      <c r="CTW102" s="19"/>
      <c r="CTX102" s="19"/>
      <c r="CTY102" s="19"/>
      <c r="CTZ102" s="19"/>
      <c r="CUA102" s="19"/>
      <c r="CUB102" s="19"/>
      <c r="CUC102" s="19"/>
      <c r="CUD102" s="19"/>
      <c r="CUE102" s="19"/>
      <c r="CUF102" s="19"/>
      <c r="CUG102" s="19"/>
      <c r="CUH102" s="19"/>
      <c r="CUI102" s="19"/>
      <c r="CUJ102" s="19"/>
      <c r="CUK102" s="19"/>
      <c r="CUL102" s="19"/>
      <c r="CUM102" s="19"/>
      <c r="CUN102" s="19"/>
      <c r="CUO102" s="19"/>
      <c r="CUP102" s="19"/>
      <c r="CUQ102" s="19"/>
      <c r="CUR102" s="19"/>
      <c r="CUS102" s="19"/>
      <c r="CUT102" s="19"/>
      <c r="CUU102" s="19"/>
      <c r="CUV102" s="19"/>
      <c r="CUW102" s="19"/>
      <c r="CUX102" s="19"/>
      <c r="CUY102" s="19"/>
      <c r="CUZ102" s="19"/>
      <c r="CVA102" s="19"/>
      <c r="CVB102" s="19"/>
      <c r="CVC102" s="19"/>
      <c r="CVD102" s="19"/>
      <c r="CVE102" s="19"/>
      <c r="CVF102" s="19"/>
      <c r="CVG102" s="19"/>
      <c r="CVH102" s="19"/>
      <c r="CVI102" s="19"/>
      <c r="CVJ102" s="19"/>
      <c r="CVK102" s="19"/>
      <c r="CVL102" s="19"/>
      <c r="CVM102" s="19"/>
      <c r="CVN102" s="19"/>
      <c r="CVO102" s="19"/>
      <c r="CVP102" s="19"/>
      <c r="CVQ102" s="19"/>
      <c r="CVR102" s="19"/>
      <c r="CVS102" s="19"/>
      <c r="CVT102" s="19"/>
      <c r="CVU102" s="19"/>
      <c r="CVV102" s="19"/>
      <c r="CVW102" s="19"/>
      <c r="CVX102" s="19"/>
      <c r="CVY102" s="19"/>
      <c r="CVZ102" s="19"/>
      <c r="CWA102" s="19"/>
      <c r="CWB102" s="19"/>
      <c r="CWC102" s="19"/>
      <c r="CWD102" s="19"/>
      <c r="CWE102" s="19"/>
      <c r="CWF102" s="19"/>
      <c r="CWG102" s="19"/>
      <c r="CWH102" s="19"/>
      <c r="CWI102" s="19"/>
      <c r="CWJ102" s="19"/>
      <c r="CWK102" s="19"/>
      <c r="CWL102" s="19"/>
      <c r="CWM102" s="19"/>
      <c r="CWN102" s="19"/>
      <c r="CWO102" s="19"/>
      <c r="CWP102" s="19"/>
      <c r="CWQ102" s="19"/>
      <c r="CWR102" s="19"/>
      <c r="CWS102" s="19"/>
      <c r="CWT102" s="19"/>
      <c r="CWU102" s="19"/>
      <c r="CWV102" s="19"/>
      <c r="CWW102" s="19"/>
      <c r="CWX102" s="19"/>
      <c r="CWY102" s="19"/>
      <c r="CWZ102" s="19"/>
      <c r="CXA102" s="19"/>
      <c r="CXB102" s="19"/>
      <c r="CXC102" s="19"/>
      <c r="CXD102" s="19"/>
      <c r="CXE102" s="19"/>
      <c r="CXF102" s="19"/>
      <c r="CXG102" s="19"/>
      <c r="CXH102" s="19"/>
      <c r="CXI102" s="19"/>
      <c r="CXJ102" s="19"/>
      <c r="CXK102" s="19"/>
      <c r="CXL102" s="19"/>
      <c r="CXM102" s="19"/>
      <c r="CXN102" s="19"/>
      <c r="CXO102" s="19"/>
      <c r="CXP102" s="19"/>
      <c r="CXQ102" s="19"/>
      <c r="CXR102" s="19"/>
      <c r="CXS102" s="19"/>
      <c r="CXT102" s="19"/>
      <c r="CXU102" s="19"/>
      <c r="CXV102" s="19"/>
      <c r="CXW102" s="19"/>
      <c r="CXX102" s="19"/>
      <c r="CXY102" s="19"/>
      <c r="CXZ102" s="19"/>
      <c r="CYA102" s="19"/>
      <c r="CYB102" s="19"/>
      <c r="CYC102" s="19"/>
      <c r="CYD102" s="19"/>
      <c r="CYE102" s="19"/>
      <c r="CYF102" s="19"/>
      <c r="CYG102" s="19"/>
      <c r="CYH102" s="19"/>
      <c r="CYI102" s="19"/>
      <c r="CYJ102" s="19"/>
      <c r="CYK102" s="19"/>
      <c r="CYL102" s="19"/>
      <c r="CYM102" s="19"/>
      <c r="CYN102" s="19"/>
      <c r="CYO102" s="19"/>
      <c r="CYP102" s="19"/>
      <c r="CYQ102" s="19"/>
      <c r="CYR102" s="19"/>
      <c r="CYS102" s="19"/>
      <c r="CYT102" s="19"/>
      <c r="CYU102" s="19"/>
      <c r="CYV102" s="19"/>
      <c r="CYW102" s="19"/>
      <c r="CYX102" s="19"/>
      <c r="CYY102" s="19"/>
      <c r="CYZ102" s="19"/>
      <c r="CZA102" s="19"/>
      <c r="CZB102" s="19"/>
      <c r="CZC102" s="19"/>
      <c r="CZD102" s="19"/>
      <c r="CZE102" s="19"/>
      <c r="CZF102" s="19"/>
      <c r="CZG102" s="19"/>
      <c r="CZH102" s="19"/>
      <c r="CZI102" s="19"/>
      <c r="CZJ102" s="19"/>
      <c r="CZK102" s="19"/>
      <c r="CZL102" s="19"/>
      <c r="CZM102" s="19"/>
      <c r="CZN102" s="19"/>
      <c r="CZO102" s="19"/>
      <c r="CZP102" s="19"/>
      <c r="CZQ102" s="19"/>
      <c r="CZR102" s="19"/>
      <c r="CZS102" s="19"/>
      <c r="CZT102" s="19"/>
      <c r="CZU102" s="19"/>
      <c r="CZV102" s="19"/>
      <c r="CZW102" s="19"/>
      <c r="CZX102" s="19"/>
      <c r="CZY102" s="19"/>
      <c r="CZZ102" s="19"/>
      <c r="DAA102" s="19"/>
      <c r="DAB102" s="19"/>
      <c r="DAC102" s="19"/>
      <c r="DAD102" s="19"/>
      <c r="DAE102" s="19"/>
      <c r="DAF102" s="19"/>
      <c r="DAG102" s="19"/>
      <c r="DAH102" s="19"/>
      <c r="DAI102" s="19"/>
      <c r="DAJ102" s="19"/>
      <c r="DAK102" s="19"/>
      <c r="DAL102" s="19"/>
      <c r="DAM102" s="19"/>
      <c r="DAN102" s="19"/>
      <c r="DAO102" s="19"/>
      <c r="DAP102" s="19"/>
      <c r="DAQ102" s="19"/>
      <c r="DAR102" s="19"/>
      <c r="DAS102" s="19"/>
      <c r="DAT102" s="19"/>
      <c r="DAU102" s="19"/>
      <c r="DAV102" s="19"/>
      <c r="DAW102" s="19"/>
      <c r="DAX102" s="19"/>
      <c r="DAY102" s="19"/>
      <c r="DAZ102" s="19"/>
      <c r="DBA102" s="19"/>
      <c r="DBB102" s="19"/>
      <c r="DBC102" s="19"/>
      <c r="DBD102" s="19"/>
      <c r="DBE102" s="19"/>
      <c r="DBF102" s="19"/>
      <c r="DBG102" s="19"/>
      <c r="DBH102" s="19"/>
      <c r="DBI102" s="19"/>
      <c r="DBJ102" s="19"/>
      <c r="DBK102" s="19"/>
      <c r="DBL102" s="19"/>
      <c r="DBM102" s="19"/>
      <c r="DBN102" s="19"/>
      <c r="DBO102" s="19"/>
      <c r="DBP102" s="19"/>
      <c r="DBQ102" s="19"/>
      <c r="DBR102" s="19"/>
      <c r="DBS102" s="19"/>
      <c r="DBT102" s="19"/>
      <c r="DBU102" s="19"/>
      <c r="DBV102" s="19"/>
      <c r="DBW102" s="19"/>
      <c r="DBX102" s="19"/>
      <c r="DBY102" s="19"/>
      <c r="DBZ102" s="19"/>
      <c r="DCA102" s="19"/>
      <c r="DCB102" s="19"/>
      <c r="DCC102" s="19"/>
      <c r="DCD102" s="19"/>
      <c r="DCE102" s="19"/>
      <c r="DCF102" s="19"/>
      <c r="DCG102" s="19"/>
      <c r="DCH102" s="19"/>
      <c r="DCI102" s="19"/>
      <c r="DCJ102" s="19"/>
      <c r="DCK102" s="19"/>
      <c r="DCL102" s="19"/>
      <c r="DCM102" s="19"/>
      <c r="DCN102" s="19"/>
      <c r="DCO102" s="19"/>
      <c r="DCP102" s="19"/>
      <c r="DCQ102" s="19"/>
      <c r="DCR102" s="19"/>
      <c r="DCS102" s="19"/>
      <c r="DCT102" s="19"/>
      <c r="DCU102" s="19"/>
      <c r="DCV102" s="19"/>
      <c r="DCW102" s="19"/>
      <c r="DCX102" s="19"/>
      <c r="DCY102" s="19"/>
      <c r="DCZ102" s="19"/>
      <c r="DDA102" s="19"/>
      <c r="DDB102" s="19"/>
      <c r="DDC102" s="19"/>
      <c r="DDD102" s="19"/>
      <c r="DDE102" s="19"/>
      <c r="DDF102" s="19"/>
      <c r="DDG102" s="19"/>
      <c r="DDH102" s="19"/>
      <c r="DDI102" s="19"/>
      <c r="DDJ102" s="19"/>
      <c r="DDK102" s="19"/>
      <c r="DDL102" s="19"/>
      <c r="DDM102" s="19"/>
      <c r="DDN102" s="19"/>
      <c r="DDO102" s="19"/>
      <c r="DDP102" s="19"/>
      <c r="DDQ102" s="19"/>
      <c r="DDR102" s="19"/>
      <c r="DDS102" s="19"/>
      <c r="DDT102" s="19"/>
      <c r="DDU102" s="19"/>
      <c r="DDV102" s="19"/>
      <c r="DDW102" s="19"/>
      <c r="DDX102" s="19"/>
      <c r="DDY102" s="19"/>
      <c r="DDZ102" s="19"/>
      <c r="DEA102" s="19"/>
      <c r="DEB102" s="19"/>
      <c r="DEC102" s="19"/>
      <c r="DED102" s="19"/>
      <c r="DEE102" s="19"/>
      <c r="DEF102" s="19"/>
      <c r="DEG102" s="19"/>
      <c r="DEH102" s="19"/>
      <c r="DEI102" s="19"/>
      <c r="DEJ102" s="19"/>
      <c r="DEK102" s="19"/>
      <c r="DEL102" s="19"/>
      <c r="DEM102" s="19"/>
      <c r="DEN102" s="19"/>
      <c r="DEO102" s="19"/>
      <c r="DEP102" s="19"/>
      <c r="DEQ102" s="19"/>
      <c r="DER102" s="19"/>
      <c r="DES102" s="19"/>
      <c r="DET102" s="19"/>
      <c r="DEU102" s="19"/>
      <c r="DEV102" s="19"/>
      <c r="DEW102" s="19"/>
      <c r="DEX102" s="19"/>
      <c r="DEY102" s="19"/>
      <c r="DEZ102" s="19"/>
      <c r="DFA102" s="19"/>
      <c r="DFB102" s="19"/>
      <c r="DFC102" s="19"/>
      <c r="DFD102" s="19"/>
      <c r="DFE102" s="19"/>
      <c r="DFF102" s="19"/>
      <c r="DFG102" s="19"/>
      <c r="DFH102" s="19"/>
      <c r="DFI102" s="19"/>
      <c r="DFJ102" s="19"/>
      <c r="DFK102" s="19"/>
      <c r="DFL102" s="19"/>
      <c r="DFM102" s="19"/>
      <c r="DFN102" s="19"/>
      <c r="DFO102" s="19"/>
      <c r="DFP102" s="19"/>
      <c r="DFQ102" s="19"/>
      <c r="DFR102" s="19"/>
      <c r="DFS102" s="19"/>
      <c r="DFT102" s="19"/>
      <c r="DFU102" s="19"/>
      <c r="DFV102" s="19"/>
      <c r="DFW102" s="19"/>
      <c r="DFX102" s="19"/>
      <c r="DFY102" s="19"/>
      <c r="DFZ102" s="19"/>
      <c r="DGA102" s="19"/>
      <c r="DGB102" s="19"/>
      <c r="DGC102" s="19"/>
      <c r="DGD102" s="19"/>
      <c r="DGE102" s="19"/>
      <c r="DGF102" s="19"/>
      <c r="DGG102" s="19"/>
      <c r="DGH102" s="19"/>
      <c r="DGI102" s="19"/>
      <c r="DGJ102" s="19"/>
      <c r="DGK102" s="19"/>
      <c r="DGL102" s="19"/>
      <c r="DGM102" s="19"/>
      <c r="DGN102" s="19"/>
      <c r="DGO102" s="19"/>
      <c r="DGP102" s="19"/>
      <c r="DGQ102" s="19"/>
      <c r="DGR102" s="19"/>
      <c r="DGS102" s="19"/>
      <c r="DGT102" s="19"/>
      <c r="DGU102" s="19"/>
      <c r="DGV102" s="19"/>
      <c r="DGW102" s="19"/>
      <c r="DGX102" s="19"/>
      <c r="DGY102" s="19"/>
      <c r="DGZ102" s="19"/>
      <c r="DHA102" s="19"/>
      <c r="DHB102" s="19"/>
      <c r="DHC102" s="19"/>
      <c r="DHD102" s="19"/>
      <c r="DHE102" s="19"/>
      <c r="DHF102" s="19"/>
      <c r="DHG102" s="19"/>
      <c r="DHH102" s="19"/>
      <c r="DHI102" s="19"/>
      <c r="DHJ102" s="19"/>
      <c r="DHK102" s="19"/>
      <c r="DHL102" s="19"/>
      <c r="DHM102" s="19"/>
      <c r="DHN102" s="19"/>
      <c r="DHO102" s="19"/>
      <c r="DHP102" s="19"/>
      <c r="DHQ102" s="19"/>
      <c r="DHR102" s="19"/>
      <c r="DHS102" s="19"/>
      <c r="DHT102" s="19"/>
      <c r="DHU102" s="19"/>
      <c r="DHV102" s="19"/>
      <c r="DHW102" s="19"/>
      <c r="DHX102" s="19"/>
      <c r="DHY102" s="19"/>
      <c r="DHZ102" s="19"/>
      <c r="DIA102" s="19"/>
      <c r="DIB102" s="19"/>
      <c r="DIC102" s="19"/>
      <c r="DID102" s="19"/>
      <c r="DIE102" s="19"/>
      <c r="DIF102" s="19"/>
      <c r="DIG102" s="19"/>
      <c r="DIH102" s="19"/>
      <c r="DII102" s="19"/>
      <c r="DIJ102" s="19"/>
      <c r="DIK102" s="19"/>
      <c r="DIL102" s="19"/>
      <c r="DIM102" s="19"/>
      <c r="DIN102" s="19"/>
      <c r="DIO102" s="19"/>
      <c r="DIP102" s="19"/>
      <c r="DIQ102" s="19"/>
      <c r="DIR102" s="19"/>
      <c r="DIS102" s="19"/>
      <c r="DIT102" s="19"/>
      <c r="DIU102" s="19"/>
      <c r="DIV102" s="19"/>
      <c r="DIW102" s="19"/>
      <c r="DIX102" s="19"/>
      <c r="DIY102" s="19"/>
      <c r="DIZ102" s="19"/>
      <c r="DJA102" s="19"/>
      <c r="DJB102" s="19"/>
      <c r="DJC102" s="19"/>
      <c r="DJD102" s="19"/>
      <c r="DJE102" s="19"/>
      <c r="DJF102" s="19"/>
      <c r="DJG102" s="19"/>
      <c r="DJH102" s="19"/>
      <c r="DJI102" s="19"/>
      <c r="DJJ102" s="19"/>
      <c r="DJK102" s="19"/>
      <c r="DJL102" s="19"/>
      <c r="DJM102" s="19"/>
      <c r="DJN102" s="19"/>
      <c r="DJO102" s="19"/>
      <c r="DJP102" s="19"/>
      <c r="DJQ102" s="19"/>
      <c r="DJR102" s="19"/>
      <c r="DJS102" s="19"/>
      <c r="DJT102" s="19"/>
      <c r="DJU102" s="19"/>
      <c r="DJV102" s="19"/>
      <c r="DJW102" s="19"/>
      <c r="DJX102" s="19"/>
      <c r="DJY102" s="19"/>
      <c r="DJZ102" s="19"/>
      <c r="DKA102" s="19"/>
      <c r="DKB102" s="19"/>
      <c r="DKC102" s="19"/>
      <c r="DKD102" s="19"/>
      <c r="DKE102" s="19"/>
      <c r="DKF102" s="19"/>
      <c r="DKG102" s="19"/>
      <c r="DKH102" s="19"/>
      <c r="DKI102" s="19"/>
      <c r="DKJ102" s="19"/>
      <c r="DKK102" s="19"/>
      <c r="DKL102" s="19"/>
      <c r="DKM102" s="19"/>
      <c r="DKN102" s="19"/>
      <c r="DKO102" s="19"/>
      <c r="DKP102" s="19"/>
      <c r="DKQ102" s="19"/>
      <c r="DKR102" s="19"/>
      <c r="DKS102" s="19"/>
      <c r="DKT102" s="19"/>
      <c r="DKU102" s="19"/>
      <c r="DKV102" s="19"/>
      <c r="DKW102" s="19"/>
      <c r="DKX102" s="19"/>
      <c r="DKY102" s="19"/>
      <c r="DKZ102" s="19"/>
      <c r="DLA102" s="19"/>
      <c r="DLB102" s="19"/>
      <c r="DLC102" s="19"/>
      <c r="DLD102" s="19"/>
      <c r="DLE102" s="19"/>
      <c r="DLF102" s="19"/>
      <c r="DLG102" s="19"/>
      <c r="DLH102" s="19"/>
      <c r="DLI102" s="19"/>
      <c r="DLJ102" s="19"/>
      <c r="DLK102" s="19"/>
      <c r="DLL102" s="19"/>
      <c r="DLM102" s="19"/>
      <c r="DLN102" s="19"/>
      <c r="DLO102" s="19"/>
      <c r="DLP102" s="19"/>
      <c r="DLQ102" s="19"/>
      <c r="DLR102" s="19"/>
      <c r="DLS102" s="19"/>
      <c r="DLT102" s="19"/>
      <c r="DLU102" s="19"/>
      <c r="DLV102" s="19"/>
      <c r="DLW102" s="19"/>
      <c r="DLX102" s="19"/>
      <c r="DLY102" s="19"/>
      <c r="DLZ102" s="19"/>
      <c r="DMA102" s="19"/>
      <c r="DMB102" s="19"/>
      <c r="DMC102" s="19"/>
      <c r="DMD102" s="19"/>
      <c r="DME102" s="19"/>
      <c r="DMF102" s="19"/>
      <c r="DMG102" s="19"/>
      <c r="DMH102" s="19"/>
      <c r="DMI102" s="19"/>
      <c r="DMJ102" s="19"/>
      <c r="DMK102" s="19"/>
      <c r="DML102" s="19"/>
      <c r="DMM102" s="19"/>
      <c r="DMN102" s="19"/>
      <c r="DMO102" s="19"/>
      <c r="DMP102" s="19"/>
      <c r="DMQ102" s="19"/>
      <c r="DMR102" s="19"/>
      <c r="DMS102" s="19"/>
      <c r="DMT102" s="19"/>
      <c r="DMU102" s="19"/>
      <c r="DMV102" s="19"/>
      <c r="DMW102" s="19"/>
      <c r="DMX102" s="19"/>
      <c r="DMY102" s="19"/>
      <c r="DMZ102" s="19"/>
      <c r="DNA102" s="19"/>
      <c r="DNB102" s="19"/>
      <c r="DNC102" s="19"/>
      <c r="DND102" s="19"/>
      <c r="DNE102" s="19"/>
      <c r="DNF102" s="19"/>
      <c r="DNG102" s="19"/>
      <c r="DNH102" s="19"/>
      <c r="DNI102" s="19"/>
      <c r="DNJ102" s="19"/>
      <c r="DNK102" s="19"/>
      <c r="DNL102" s="19"/>
      <c r="DNM102" s="19"/>
      <c r="DNN102" s="19"/>
      <c r="DNO102" s="19"/>
      <c r="DNP102" s="19"/>
      <c r="DNQ102" s="19"/>
      <c r="DNR102" s="19"/>
      <c r="DNS102" s="19"/>
      <c r="DNT102" s="19"/>
      <c r="DNU102" s="19"/>
      <c r="DNV102" s="19"/>
      <c r="DNW102" s="19"/>
      <c r="DNX102" s="19"/>
      <c r="DNY102" s="19"/>
      <c r="DNZ102" s="19"/>
      <c r="DOA102" s="19"/>
      <c r="DOB102" s="19"/>
      <c r="DOC102" s="19"/>
      <c r="DOD102" s="19"/>
      <c r="DOE102" s="19"/>
      <c r="DOF102" s="19"/>
      <c r="DOG102" s="19"/>
      <c r="DOH102" s="19"/>
      <c r="DOI102" s="19"/>
      <c r="DOJ102" s="19"/>
      <c r="DOK102" s="19"/>
      <c r="DOL102" s="19"/>
      <c r="DOM102" s="19"/>
      <c r="DON102" s="19"/>
      <c r="DOO102" s="19"/>
      <c r="DOP102" s="19"/>
      <c r="DOQ102" s="19"/>
      <c r="DOR102" s="19"/>
      <c r="DOS102" s="19"/>
      <c r="DOT102" s="19"/>
      <c r="DOU102" s="19"/>
      <c r="DOV102" s="19"/>
      <c r="DOW102" s="19"/>
      <c r="DOX102" s="19"/>
      <c r="DOY102" s="19"/>
      <c r="DOZ102" s="19"/>
      <c r="DPA102" s="19"/>
      <c r="DPB102" s="19"/>
      <c r="DPC102" s="19"/>
      <c r="DPD102" s="19"/>
      <c r="DPE102" s="19"/>
      <c r="DPF102" s="19"/>
      <c r="DPG102" s="19"/>
      <c r="DPH102" s="19"/>
      <c r="DPI102" s="19"/>
      <c r="DPJ102" s="19"/>
      <c r="DPK102" s="19"/>
      <c r="DPL102" s="19"/>
      <c r="DPM102" s="19"/>
      <c r="DPN102" s="19"/>
      <c r="DPO102" s="19"/>
      <c r="DPP102" s="19"/>
      <c r="DPQ102" s="19"/>
      <c r="DPR102" s="19"/>
      <c r="DPS102" s="19"/>
      <c r="DPT102" s="19"/>
      <c r="DPU102" s="19"/>
      <c r="DPV102" s="19"/>
      <c r="DPW102" s="19"/>
      <c r="DPX102" s="19"/>
      <c r="DPY102" s="19"/>
      <c r="DPZ102" s="19"/>
      <c r="DQA102" s="19"/>
      <c r="DQB102" s="19"/>
      <c r="DQC102" s="19"/>
      <c r="DQD102" s="19"/>
      <c r="DQE102" s="19"/>
      <c r="DQF102" s="19"/>
      <c r="DQG102" s="19"/>
      <c r="DQH102" s="19"/>
      <c r="DQI102" s="19"/>
      <c r="DQJ102" s="19"/>
      <c r="DQK102" s="19"/>
      <c r="DQL102" s="19"/>
      <c r="DQM102" s="19"/>
      <c r="DQN102" s="19"/>
      <c r="DQO102" s="19"/>
      <c r="DQP102" s="19"/>
      <c r="DQQ102" s="19"/>
      <c r="DQR102" s="19"/>
      <c r="DQS102" s="19"/>
      <c r="DQT102" s="19"/>
      <c r="DQU102" s="19"/>
      <c r="DQV102" s="19"/>
      <c r="DQW102" s="19"/>
      <c r="DQX102" s="19"/>
      <c r="DQY102" s="19"/>
      <c r="DQZ102" s="19"/>
      <c r="DRA102" s="19"/>
      <c r="DRB102" s="19"/>
      <c r="DRC102" s="19"/>
      <c r="DRD102" s="19"/>
      <c r="DRE102" s="19"/>
      <c r="DRF102" s="19"/>
      <c r="DRG102" s="19"/>
      <c r="DRH102" s="19"/>
      <c r="DRI102" s="19"/>
      <c r="DRJ102" s="19"/>
      <c r="DRK102" s="19"/>
      <c r="DRL102" s="19"/>
      <c r="DRM102" s="19"/>
      <c r="DRN102" s="19"/>
      <c r="DRO102" s="19"/>
      <c r="DRP102" s="19"/>
      <c r="DRQ102" s="19"/>
      <c r="DRR102" s="19"/>
      <c r="DRS102" s="19"/>
      <c r="DRT102" s="19"/>
      <c r="DRU102" s="19"/>
      <c r="DRV102" s="19"/>
      <c r="DRW102" s="19"/>
      <c r="DRX102" s="19"/>
      <c r="DRY102" s="19"/>
      <c r="DRZ102" s="19"/>
      <c r="DSA102" s="19"/>
      <c r="DSB102" s="19"/>
      <c r="DSC102" s="19"/>
      <c r="DSD102" s="19"/>
      <c r="DSE102" s="19"/>
      <c r="DSF102" s="19"/>
      <c r="DSG102" s="19"/>
      <c r="DSH102" s="19"/>
      <c r="DSI102" s="19"/>
      <c r="DSJ102" s="19"/>
      <c r="DSK102" s="19"/>
      <c r="DSL102" s="19"/>
      <c r="DSM102" s="19"/>
      <c r="DSN102" s="19"/>
      <c r="DSO102" s="19"/>
      <c r="DSP102" s="19"/>
      <c r="DSQ102" s="19"/>
      <c r="DSR102" s="19"/>
      <c r="DSS102" s="19"/>
      <c r="DST102" s="19"/>
      <c r="DSU102" s="19"/>
      <c r="DSV102" s="19"/>
      <c r="DSW102" s="19"/>
      <c r="DSX102" s="19"/>
      <c r="DSY102" s="19"/>
      <c r="DSZ102" s="19"/>
      <c r="DTA102" s="19"/>
      <c r="DTB102" s="19"/>
      <c r="DTC102" s="19"/>
      <c r="DTD102" s="19"/>
      <c r="DTE102" s="19"/>
      <c r="DTF102" s="19"/>
      <c r="DTG102" s="19"/>
      <c r="DTH102" s="19"/>
      <c r="DTI102" s="19"/>
      <c r="DTJ102" s="19"/>
      <c r="DTK102" s="19"/>
      <c r="DTL102" s="19"/>
      <c r="DTM102" s="19"/>
      <c r="DTN102" s="19"/>
      <c r="DTO102" s="19"/>
      <c r="DTP102" s="19"/>
      <c r="DTQ102" s="19"/>
      <c r="DTR102" s="19"/>
      <c r="DTS102" s="19"/>
      <c r="DTT102" s="19"/>
      <c r="DTU102" s="19"/>
      <c r="DTV102" s="19"/>
      <c r="DTW102" s="19"/>
      <c r="DTX102" s="19"/>
      <c r="DTY102" s="19"/>
      <c r="DTZ102" s="19"/>
      <c r="DUA102" s="19"/>
      <c r="DUB102" s="19"/>
      <c r="DUC102" s="19"/>
      <c r="DUD102" s="19"/>
      <c r="DUE102" s="19"/>
      <c r="DUF102" s="19"/>
      <c r="DUG102" s="19"/>
      <c r="DUH102" s="19"/>
      <c r="DUI102" s="19"/>
      <c r="DUJ102" s="19"/>
      <c r="DUK102" s="19"/>
      <c r="DUL102" s="19"/>
      <c r="DUM102" s="19"/>
      <c r="DUN102" s="19"/>
      <c r="DUO102" s="19"/>
      <c r="DUP102" s="19"/>
      <c r="DUQ102" s="19"/>
      <c r="DUR102" s="19"/>
      <c r="DUS102" s="19"/>
      <c r="DUT102" s="19"/>
      <c r="DUU102" s="19"/>
      <c r="DUV102" s="19"/>
      <c r="DUW102" s="19"/>
      <c r="DUX102" s="19"/>
      <c r="DUY102" s="19"/>
      <c r="DUZ102" s="19"/>
      <c r="DVA102" s="19"/>
      <c r="DVB102" s="19"/>
      <c r="DVC102" s="19"/>
      <c r="DVD102" s="19"/>
      <c r="DVE102" s="19"/>
      <c r="DVF102" s="19"/>
      <c r="DVG102" s="19"/>
      <c r="DVH102" s="19"/>
      <c r="DVI102" s="19"/>
      <c r="DVJ102" s="19"/>
      <c r="DVK102" s="19"/>
      <c r="DVL102" s="19"/>
      <c r="DVM102" s="19"/>
      <c r="DVN102" s="19"/>
      <c r="DVO102" s="19"/>
      <c r="DVP102" s="19"/>
      <c r="DVQ102" s="19"/>
      <c r="DVR102" s="19"/>
      <c r="DVS102" s="19"/>
      <c r="DVT102" s="19"/>
      <c r="DVU102" s="19"/>
      <c r="DVV102" s="19"/>
      <c r="DVW102" s="19"/>
      <c r="DVX102" s="19"/>
      <c r="DVY102" s="19"/>
      <c r="DVZ102" s="19"/>
      <c r="DWA102" s="19"/>
      <c r="DWB102" s="19"/>
      <c r="DWC102" s="19"/>
      <c r="DWD102" s="19"/>
      <c r="DWE102" s="19"/>
      <c r="DWF102" s="19"/>
      <c r="DWG102" s="19"/>
      <c r="DWH102" s="19"/>
      <c r="DWI102" s="19"/>
      <c r="DWJ102" s="19"/>
      <c r="DWK102" s="19"/>
      <c r="DWL102" s="19"/>
      <c r="DWM102" s="19"/>
      <c r="DWN102" s="19"/>
      <c r="DWO102" s="19"/>
      <c r="DWP102" s="19"/>
      <c r="DWQ102" s="19"/>
      <c r="DWR102" s="19"/>
      <c r="DWS102" s="19"/>
      <c r="DWT102" s="19"/>
      <c r="DWU102" s="19"/>
      <c r="DWV102" s="19"/>
      <c r="DWW102" s="19"/>
      <c r="DWX102" s="19"/>
      <c r="DWY102" s="19"/>
      <c r="DWZ102" s="19"/>
      <c r="DXA102" s="19"/>
      <c r="DXB102" s="19"/>
      <c r="DXC102" s="19"/>
      <c r="DXD102" s="19"/>
      <c r="DXE102" s="19"/>
      <c r="DXF102" s="19"/>
      <c r="DXG102" s="19"/>
      <c r="DXH102" s="19"/>
      <c r="DXI102" s="19"/>
      <c r="DXJ102" s="19"/>
      <c r="DXK102" s="19"/>
      <c r="DXL102" s="19"/>
      <c r="DXM102" s="19"/>
      <c r="DXN102" s="19"/>
      <c r="DXO102" s="19"/>
      <c r="DXP102" s="19"/>
      <c r="DXQ102" s="19"/>
      <c r="DXR102" s="19"/>
      <c r="DXS102" s="19"/>
      <c r="DXT102" s="19"/>
      <c r="DXU102" s="19"/>
      <c r="DXV102" s="19"/>
      <c r="DXW102" s="19"/>
      <c r="DXX102" s="19"/>
      <c r="DXY102" s="19"/>
      <c r="DXZ102" s="19"/>
      <c r="DYA102" s="19"/>
      <c r="DYB102" s="19"/>
      <c r="DYC102" s="19"/>
      <c r="DYD102" s="19"/>
      <c r="DYE102" s="19"/>
      <c r="DYF102" s="19"/>
      <c r="DYG102" s="19"/>
      <c r="DYH102" s="19"/>
      <c r="DYI102" s="19"/>
      <c r="DYJ102" s="19"/>
      <c r="DYK102" s="19"/>
      <c r="DYL102" s="19"/>
      <c r="DYM102" s="19"/>
      <c r="DYN102" s="19"/>
      <c r="DYO102" s="19"/>
      <c r="DYP102" s="19"/>
      <c r="DYQ102" s="19"/>
      <c r="DYR102" s="19"/>
      <c r="DYS102" s="19"/>
      <c r="DYT102" s="19"/>
      <c r="DYU102" s="19"/>
      <c r="DYV102" s="19"/>
      <c r="DYW102" s="19"/>
      <c r="DYX102" s="19"/>
      <c r="DYY102" s="19"/>
      <c r="DYZ102" s="19"/>
      <c r="DZA102" s="19"/>
      <c r="DZB102" s="19"/>
      <c r="DZC102" s="19"/>
      <c r="DZD102" s="19"/>
      <c r="DZE102" s="19"/>
      <c r="DZF102" s="19"/>
      <c r="DZG102" s="19"/>
      <c r="DZH102" s="19"/>
      <c r="DZI102" s="19"/>
      <c r="DZJ102" s="19"/>
      <c r="DZK102" s="19"/>
      <c r="DZL102" s="19"/>
      <c r="DZM102" s="19"/>
      <c r="DZN102" s="19"/>
      <c r="DZO102" s="19"/>
      <c r="DZP102" s="19"/>
      <c r="DZQ102" s="19"/>
      <c r="DZR102" s="19"/>
      <c r="DZS102" s="19"/>
      <c r="DZT102" s="19"/>
      <c r="DZU102" s="19"/>
      <c r="DZV102" s="19"/>
      <c r="DZW102" s="19"/>
      <c r="DZX102" s="19"/>
      <c r="DZY102" s="19"/>
      <c r="DZZ102" s="19"/>
      <c r="EAA102" s="19"/>
      <c r="EAB102" s="19"/>
      <c r="EAC102" s="19"/>
      <c r="EAD102" s="19"/>
      <c r="EAE102" s="19"/>
      <c r="EAF102" s="19"/>
      <c r="EAG102" s="19"/>
      <c r="EAH102" s="19"/>
      <c r="EAI102" s="19"/>
      <c r="EAJ102" s="19"/>
      <c r="EAK102" s="19"/>
      <c r="EAL102" s="19"/>
      <c r="EAM102" s="19"/>
      <c r="EAN102" s="19"/>
      <c r="EAO102" s="19"/>
      <c r="EAP102" s="19"/>
      <c r="EAQ102" s="19"/>
      <c r="EAR102" s="19"/>
      <c r="EAS102" s="19"/>
      <c r="EAT102" s="19"/>
      <c r="EAU102" s="19"/>
      <c r="EAV102" s="19"/>
      <c r="EAW102" s="19"/>
      <c r="EAX102" s="19"/>
      <c r="EAY102" s="19"/>
      <c r="EAZ102" s="19"/>
      <c r="EBA102" s="19"/>
      <c r="EBB102" s="19"/>
      <c r="EBC102" s="19"/>
      <c r="EBD102" s="19"/>
      <c r="EBE102" s="19"/>
      <c r="EBF102" s="19"/>
      <c r="EBG102" s="19"/>
      <c r="EBH102" s="19"/>
      <c r="EBI102" s="19"/>
      <c r="EBJ102" s="19"/>
      <c r="EBK102" s="19"/>
      <c r="EBL102" s="19"/>
      <c r="EBM102" s="19"/>
      <c r="EBN102" s="19"/>
      <c r="EBO102" s="19"/>
      <c r="EBP102" s="19"/>
      <c r="EBQ102" s="19"/>
      <c r="EBR102" s="19"/>
      <c r="EBS102" s="19"/>
      <c r="EBT102" s="19"/>
      <c r="EBU102" s="19"/>
      <c r="EBV102" s="19"/>
      <c r="EBW102" s="19"/>
      <c r="EBX102" s="19"/>
      <c r="EBY102" s="19"/>
      <c r="EBZ102" s="19"/>
      <c r="ECA102" s="19"/>
      <c r="ECB102" s="19"/>
      <c r="ECC102" s="19"/>
      <c r="ECD102" s="19"/>
      <c r="ECE102" s="19"/>
      <c r="ECF102" s="19"/>
      <c r="ECG102" s="19"/>
      <c r="ECH102" s="19"/>
      <c r="ECI102" s="19"/>
      <c r="ECJ102" s="19"/>
      <c r="ECK102" s="19"/>
      <c r="ECL102" s="19"/>
      <c r="ECM102" s="19"/>
      <c r="ECN102" s="19"/>
      <c r="ECO102" s="19"/>
      <c r="ECP102" s="19"/>
      <c r="ECQ102" s="19"/>
      <c r="ECR102" s="19"/>
      <c r="ECS102" s="19"/>
      <c r="ECT102" s="19"/>
      <c r="ECU102" s="19"/>
      <c r="ECV102" s="19"/>
      <c r="ECW102" s="19"/>
      <c r="ECX102" s="19"/>
      <c r="ECY102" s="19"/>
      <c r="ECZ102" s="19"/>
      <c r="EDA102" s="19"/>
      <c r="EDB102" s="19"/>
      <c r="EDC102" s="19"/>
      <c r="EDD102" s="19"/>
      <c r="EDE102" s="19"/>
      <c r="EDF102" s="19"/>
      <c r="EDG102" s="19"/>
      <c r="EDH102" s="19"/>
      <c r="EDI102" s="19"/>
      <c r="EDJ102" s="19"/>
      <c r="EDK102" s="19"/>
      <c r="EDL102" s="19"/>
      <c r="EDM102" s="19"/>
      <c r="EDN102" s="19"/>
      <c r="EDO102" s="19"/>
      <c r="EDP102" s="19"/>
      <c r="EDQ102" s="19"/>
      <c r="EDR102" s="19"/>
      <c r="EDS102" s="19"/>
      <c r="EDT102" s="19"/>
      <c r="EDU102" s="19"/>
      <c r="EDV102" s="19"/>
      <c r="EDW102" s="19"/>
      <c r="EDX102" s="19"/>
      <c r="EDY102" s="19"/>
      <c r="EDZ102" s="19"/>
      <c r="EEA102" s="19"/>
      <c r="EEB102" s="19"/>
      <c r="EEC102" s="19"/>
      <c r="EED102" s="19"/>
      <c r="EEE102" s="19"/>
      <c r="EEF102" s="19"/>
      <c r="EEG102" s="19"/>
      <c r="EEH102" s="19"/>
      <c r="EEI102" s="19"/>
      <c r="EEJ102" s="19"/>
      <c r="EEK102" s="19"/>
      <c r="EEL102" s="19"/>
      <c r="EEM102" s="19"/>
      <c r="EEN102" s="19"/>
      <c r="EEO102" s="19"/>
      <c r="EEP102" s="19"/>
      <c r="EEQ102" s="19"/>
      <c r="EER102" s="19"/>
      <c r="EES102" s="19"/>
      <c r="EET102" s="19"/>
      <c r="EEU102" s="19"/>
      <c r="EEV102" s="19"/>
      <c r="EEW102" s="19"/>
      <c r="EEX102" s="19"/>
      <c r="EEY102" s="19"/>
      <c r="EEZ102" s="19"/>
      <c r="EFA102" s="19"/>
      <c r="EFB102" s="19"/>
      <c r="EFC102" s="19"/>
      <c r="EFD102" s="19"/>
      <c r="EFE102" s="19"/>
      <c r="EFF102" s="19"/>
      <c r="EFG102" s="19"/>
      <c r="EFH102" s="19"/>
      <c r="EFI102" s="19"/>
      <c r="EFJ102" s="19"/>
      <c r="EFK102" s="19"/>
      <c r="EFL102" s="19"/>
      <c r="EFM102" s="19"/>
      <c r="EFN102" s="19"/>
      <c r="EFO102" s="19"/>
      <c r="EFP102" s="19"/>
      <c r="EFQ102" s="19"/>
      <c r="EFR102" s="19"/>
      <c r="EFS102" s="19"/>
      <c r="EFT102" s="19"/>
      <c r="EFU102" s="19"/>
      <c r="EFV102" s="19"/>
      <c r="EFW102" s="19"/>
      <c r="EFX102" s="19"/>
      <c r="EFY102" s="19"/>
      <c r="EFZ102" s="19"/>
      <c r="EGA102" s="19"/>
      <c r="EGB102" s="19"/>
      <c r="EGC102" s="19"/>
      <c r="EGD102" s="19"/>
      <c r="EGE102" s="19"/>
      <c r="EGF102" s="19"/>
      <c r="EGG102" s="19"/>
      <c r="EGH102" s="19"/>
      <c r="EGI102" s="19"/>
      <c r="EGJ102" s="19"/>
      <c r="EGK102" s="19"/>
      <c r="EGL102" s="19"/>
      <c r="EGM102" s="19"/>
      <c r="EGN102" s="19"/>
      <c r="EGO102" s="19"/>
      <c r="EGP102" s="19"/>
      <c r="EGQ102" s="19"/>
      <c r="EGR102" s="19"/>
      <c r="EGS102" s="19"/>
      <c r="EGT102" s="19"/>
      <c r="EGU102" s="19"/>
      <c r="EGV102" s="19"/>
      <c r="EGW102" s="19"/>
      <c r="EGX102" s="19"/>
      <c r="EGY102" s="19"/>
      <c r="EGZ102" s="19"/>
      <c r="EHA102" s="19"/>
      <c r="EHB102" s="19"/>
      <c r="EHC102" s="19"/>
      <c r="EHD102" s="19"/>
      <c r="EHE102" s="19"/>
      <c r="EHF102" s="19"/>
      <c r="EHG102" s="19"/>
      <c r="EHH102" s="19"/>
      <c r="EHI102" s="19"/>
      <c r="EHJ102" s="19"/>
      <c r="EHK102" s="19"/>
      <c r="EHL102" s="19"/>
      <c r="EHM102" s="19"/>
      <c r="EHN102" s="19"/>
      <c r="EHO102" s="19"/>
      <c r="EHP102" s="19"/>
      <c r="EHQ102" s="19"/>
      <c r="EHR102" s="19"/>
      <c r="EHS102" s="19"/>
      <c r="EHT102" s="19"/>
      <c r="EHU102" s="19"/>
      <c r="EHV102" s="19"/>
      <c r="EHW102" s="19"/>
      <c r="EHX102" s="19"/>
      <c r="EHY102" s="19"/>
      <c r="EHZ102" s="19"/>
      <c r="EIA102" s="19"/>
      <c r="EIB102" s="19"/>
      <c r="EIC102" s="19"/>
      <c r="EID102" s="19"/>
      <c r="EIE102" s="19"/>
      <c r="EIF102" s="19"/>
      <c r="EIG102" s="19"/>
      <c r="EIH102" s="19"/>
      <c r="EII102" s="19"/>
      <c r="EIJ102" s="19"/>
      <c r="EIK102" s="19"/>
      <c r="EIL102" s="19"/>
      <c r="EIM102" s="19"/>
      <c r="EIN102" s="19"/>
      <c r="EIO102" s="19"/>
      <c r="EIP102" s="19"/>
      <c r="EIQ102" s="19"/>
      <c r="EIR102" s="19"/>
      <c r="EIS102" s="19"/>
      <c r="EIT102" s="19"/>
      <c r="EIU102" s="19"/>
      <c r="EIV102" s="19"/>
      <c r="EIW102" s="19"/>
      <c r="EIX102" s="19"/>
      <c r="EIY102" s="19"/>
      <c r="EIZ102" s="19"/>
      <c r="EJA102" s="19"/>
      <c r="EJB102" s="19"/>
      <c r="EJC102" s="19"/>
      <c r="EJD102" s="19"/>
      <c r="EJE102" s="19"/>
      <c r="EJF102" s="19"/>
      <c r="EJG102" s="19"/>
      <c r="EJH102" s="19"/>
      <c r="EJI102" s="19"/>
      <c r="EJJ102" s="19"/>
      <c r="EJK102" s="19"/>
      <c r="EJL102" s="19"/>
      <c r="EJM102" s="19"/>
      <c r="EJN102" s="19"/>
      <c r="EJO102" s="19"/>
      <c r="EJP102" s="19"/>
      <c r="EJQ102" s="19"/>
      <c r="EJR102" s="19"/>
      <c r="EJS102" s="19"/>
      <c r="EJT102" s="19"/>
      <c r="EJU102" s="19"/>
      <c r="EJV102" s="19"/>
      <c r="EJW102" s="19"/>
      <c r="EJX102" s="19"/>
      <c r="EJY102" s="19"/>
      <c r="EJZ102" s="19"/>
      <c r="EKA102" s="19"/>
      <c r="EKB102" s="19"/>
      <c r="EKC102" s="19"/>
      <c r="EKD102" s="19"/>
      <c r="EKE102" s="19"/>
      <c r="EKF102" s="19"/>
      <c r="EKG102" s="19"/>
      <c r="EKH102" s="19"/>
      <c r="EKI102" s="19"/>
      <c r="EKJ102" s="19"/>
      <c r="EKK102" s="19"/>
      <c r="EKL102" s="19"/>
      <c r="EKM102" s="19"/>
      <c r="EKN102" s="19"/>
      <c r="EKO102" s="19"/>
      <c r="EKP102" s="19"/>
      <c r="EKQ102" s="19"/>
      <c r="EKR102" s="19"/>
      <c r="EKS102" s="19"/>
      <c r="EKT102" s="19"/>
      <c r="EKU102" s="19"/>
      <c r="EKV102" s="19"/>
      <c r="EKW102" s="19"/>
      <c r="EKX102" s="19"/>
      <c r="EKY102" s="19"/>
      <c r="EKZ102" s="19"/>
      <c r="ELA102" s="19"/>
      <c r="ELB102" s="19"/>
      <c r="ELC102" s="19"/>
      <c r="ELD102" s="19"/>
      <c r="ELE102" s="19"/>
      <c r="ELF102" s="19"/>
      <c r="ELG102" s="19"/>
      <c r="ELH102" s="19"/>
      <c r="ELI102" s="19"/>
      <c r="ELJ102" s="19"/>
      <c r="ELK102" s="19"/>
      <c r="ELL102" s="19"/>
      <c r="ELM102" s="19"/>
      <c r="ELN102" s="19"/>
      <c r="ELO102" s="19"/>
      <c r="ELP102" s="19"/>
      <c r="ELQ102" s="19"/>
      <c r="ELR102" s="19"/>
      <c r="ELS102" s="19"/>
      <c r="ELT102" s="19"/>
      <c r="ELU102" s="19"/>
      <c r="ELV102" s="19"/>
      <c r="ELW102" s="19"/>
      <c r="ELX102" s="19"/>
      <c r="ELY102" s="19"/>
      <c r="ELZ102" s="19"/>
      <c r="EMA102" s="19"/>
      <c r="EMB102" s="19"/>
      <c r="EMC102" s="19"/>
      <c r="EMD102" s="19"/>
      <c r="EME102" s="19"/>
      <c r="EMF102" s="19"/>
      <c r="EMG102" s="19"/>
      <c r="EMH102" s="19"/>
      <c r="EMI102" s="19"/>
      <c r="EMJ102" s="19"/>
      <c r="EMK102" s="19"/>
      <c r="EML102" s="19"/>
      <c r="EMM102" s="19"/>
      <c r="EMN102" s="19"/>
      <c r="EMO102" s="19"/>
      <c r="EMP102" s="19"/>
      <c r="EMQ102" s="19"/>
      <c r="EMR102" s="19"/>
      <c r="EMS102" s="19"/>
      <c r="EMT102" s="19"/>
      <c r="EMU102" s="19"/>
      <c r="EMV102" s="19"/>
      <c r="EMW102" s="19"/>
      <c r="EMX102" s="19"/>
      <c r="EMY102" s="19"/>
      <c r="EMZ102" s="19"/>
      <c r="ENA102" s="19"/>
      <c r="ENB102" s="19"/>
      <c r="ENC102" s="19"/>
      <c r="END102" s="19"/>
      <c r="ENE102" s="19"/>
      <c r="ENF102" s="19"/>
      <c r="ENG102" s="19"/>
      <c r="ENH102" s="19"/>
      <c r="ENI102" s="19"/>
      <c r="ENJ102" s="19"/>
      <c r="ENK102" s="19"/>
      <c r="ENL102" s="19"/>
      <c r="ENM102" s="19"/>
      <c r="ENN102" s="19"/>
      <c r="ENO102" s="19"/>
      <c r="ENP102" s="19"/>
      <c r="ENQ102" s="19"/>
      <c r="ENR102" s="19"/>
      <c r="ENS102" s="19"/>
      <c r="ENT102" s="19"/>
      <c r="ENU102" s="19"/>
      <c r="ENV102" s="19"/>
      <c r="ENW102" s="19"/>
      <c r="ENX102" s="19"/>
      <c r="ENY102" s="19"/>
      <c r="ENZ102" s="19"/>
      <c r="EOA102" s="19"/>
      <c r="EOB102" s="19"/>
      <c r="EOC102" s="19"/>
      <c r="EOD102" s="19"/>
      <c r="EOE102" s="19"/>
      <c r="EOF102" s="19"/>
      <c r="EOG102" s="19"/>
      <c r="EOH102" s="19"/>
      <c r="EOI102" s="19"/>
      <c r="EOJ102" s="19"/>
      <c r="EOK102" s="19"/>
      <c r="EOL102" s="19"/>
      <c r="EOM102" s="19"/>
      <c r="EON102" s="19"/>
      <c r="EOO102" s="19"/>
      <c r="EOP102" s="19"/>
      <c r="EOQ102" s="19"/>
      <c r="EOR102" s="19"/>
      <c r="EOS102" s="19"/>
      <c r="EOT102" s="19"/>
      <c r="EOU102" s="19"/>
      <c r="EOV102" s="19"/>
      <c r="EOW102" s="19"/>
      <c r="EOX102" s="19"/>
      <c r="EOY102" s="19"/>
      <c r="EOZ102" s="19"/>
      <c r="EPA102" s="19"/>
      <c r="EPB102" s="19"/>
      <c r="EPC102" s="19"/>
      <c r="EPD102" s="19"/>
      <c r="EPE102" s="19"/>
      <c r="EPF102" s="19"/>
      <c r="EPG102" s="19"/>
      <c r="EPH102" s="19"/>
      <c r="EPI102" s="19"/>
      <c r="EPJ102" s="19"/>
      <c r="EPK102" s="19"/>
      <c r="EPL102" s="19"/>
      <c r="EPM102" s="19"/>
      <c r="EPN102" s="19"/>
      <c r="EPO102" s="19"/>
      <c r="EPP102" s="19"/>
      <c r="EPQ102" s="19"/>
      <c r="EPR102" s="19"/>
      <c r="EPS102" s="19"/>
      <c r="EPT102" s="19"/>
      <c r="EPU102" s="19"/>
      <c r="EPV102" s="19"/>
      <c r="EPW102" s="19"/>
      <c r="EPX102" s="19"/>
      <c r="EPY102" s="19"/>
      <c r="EPZ102" s="19"/>
      <c r="EQA102" s="19"/>
      <c r="EQB102" s="19"/>
      <c r="EQC102" s="19"/>
      <c r="EQD102" s="19"/>
      <c r="EQE102" s="19"/>
      <c r="EQF102" s="19"/>
      <c r="EQG102" s="19"/>
      <c r="EQH102" s="19"/>
      <c r="EQI102" s="19"/>
      <c r="EQJ102" s="19"/>
      <c r="EQK102" s="19"/>
      <c r="EQL102" s="19"/>
      <c r="EQM102" s="19"/>
      <c r="EQN102" s="19"/>
      <c r="EQO102" s="19"/>
      <c r="EQP102" s="19"/>
      <c r="EQQ102" s="19"/>
      <c r="EQR102" s="19"/>
      <c r="EQS102" s="19"/>
      <c r="EQT102" s="19"/>
      <c r="EQU102" s="19"/>
      <c r="EQV102" s="19"/>
      <c r="EQW102" s="19"/>
      <c r="EQX102" s="19"/>
      <c r="EQY102" s="19"/>
      <c r="EQZ102" s="19"/>
      <c r="ERA102" s="19"/>
      <c r="ERB102" s="19"/>
      <c r="ERC102" s="19"/>
      <c r="ERD102" s="19"/>
      <c r="ERE102" s="19"/>
      <c r="ERF102" s="19"/>
      <c r="ERG102" s="19"/>
      <c r="ERH102" s="19"/>
      <c r="ERI102" s="19"/>
      <c r="ERJ102" s="19"/>
      <c r="ERK102" s="19"/>
      <c r="ERL102" s="19"/>
      <c r="ERM102" s="19"/>
      <c r="ERN102" s="19"/>
      <c r="ERO102" s="19"/>
      <c r="ERP102" s="19"/>
      <c r="ERQ102" s="19"/>
      <c r="ERR102" s="19"/>
      <c r="ERS102" s="19"/>
      <c r="ERT102" s="19"/>
      <c r="ERU102" s="19"/>
      <c r="ERV102" s="19"/>
      <c r="ERW102" s="19"/>
      <c r="ERX102" s="19"/>
      <c r="ERY102" s="19"/>
      <c r="ERZ102" s="19"/>
      <c r="ESA102" s="19"/>
      <c r="ESB102" s="19"/>
      <c r="ESC102" s="19"/>
      <c r="ESD102" s="19"/>
      <c r="ESE102" s="19"/>
      <c r="ESF102" s="19"/>
      <c r="ESG102" s="19"/>
      <c r="ESH102" s="19"/>
      <c r="ESI102" s="19"/>
      <c r="ESJ102" s="19"/>
      <c r="ESK102" s="19"/>
      <c r="ESL102" s="19"/>
      <c r="ESM102" s="19"/>
      <c r="ESN102" s="19"/>
      <c r="ESO102" s="19"/>
      <c r="ESP102" s="19"/>
      <c r="ESQ102" s="19"/>
      <c r="ESR102" s="19"/>
      <c r="ESS102" s="19"/>
      <c r="EST102" s="19"/>
      <c r="ESU102" s="19"/>
      <c r="ESV102" s="19"/>
      <c r="ESW102" s="19"/>
      <c r="ESX102" s="19"/>
      <c r="ESY102" s="19"/>
      <c r="ESZ102" s="19"/>
      <c r="ETA102" s="19"/>
      <c r="ETB102" s="19"/>
      <c r="ETC102" s="19"/>
      <c r="ETD102" s="19"/>
      <c r="ETE102" s="19"/>
      <c r="ETF102" s="19"/>
      <c r="ETG102" s="19"/>
      <c r="ETH102" s="19"/>
      <c r="ETI102" s="19"/>
      <c r="ETJ102" s="19"/>
      <c r="ETK102" s="19"/>
      <c r="ETL102" s="19"/>
      <c r="ETM102" s="19"/>
      <c r="ETN102" s="19"/>
      <c r="ETO102" s="19"/>
      <c r="ETP102" s="19"/>
      <c r="ETQ102" s="19"/>
      <c r="ETR102" s="19"/>
      <c r="ETS102" s="19"/>
      <c r="ETT102" s="19"/>
      <c r="ETU102" s="19"/>
      <c r="ETV102" s="19"/>
      <c r="ETW102" s="19"/>
      <c r="ETX102" s="19"/>
      <c r="ETY102" s="19"/>
      <c r="ETZ102" s="19"/>
      <c r="EUA102" s="19"/>
      <c r="EUB102" s="19"/>
      <c r="EUC102" s="19"/>
      <c r="EUD102" s="19"/>
      <c r="EUE102" s="19"/>
      <c r="EUF102" s="19"/>
      <c r="EUG102" s="19"/>
      <c r="EUH102" s="19"/>
      <c r="EUI102" s="19"/>
      <c r="EUJ102" s="19"/>
      <c r="EUK102" s="19"/>
      <c r="EUL102" s="19"/>
      <c r="EUM102" s="19"/>
      <c r="EUN102" s="19"/>
      <c r="EUO102" s="19"/>
      <c r="EUP102" s="19"/>
      <c r="EUQ102" s="19"/>
      <c r="EUR102" s="19"/>
      <c r="EUS102" s="19"/>
      <c r="EUT102" s="19"/>
      <c r="EUU102" s="19"/>
      <c r="EUV102" s="19"/>
      <c r="EUW102" s="19"/>
      <c r="EUX102" s="19"/>
      <c r="EUY102" s="19"/>
      <c r="EUZ102" s="19"/>
      <c r="EVA102" s="19"/>
      <c r="EVB102" s="19"/>
      <c r="EVC102" s="19"/>
      <c r="EVD102" s="19"/>
      <c r="EVE102" s="19"/>
      <c r="EVF102" s="19"/>
      <c r="EVG102" s="19"/>
      <c r="EVH102" s="19"/>
      <c r="EVI102" s="19"/>
      <c r="EVJ102" s="19"/>
      <c r="EVK102" s="19"/>
      <c r="EVL102" s="19"/>
      <c r="EVM102" s="19"/>
      <c r="EVN102" s="19"/>
      <c r="EVO102" s="19"/>
      <c r="EVP102" s="19"/>
      <c r="EVQ102" s="19"/>
      <c r="EVR102" s="19"/>
      <c r="EVS102" s="19"/>
      <c r="EVT102" s="19"/>
      <c r="EVU102" s="19"/>
      <c r="EVV102" s="19"/>
      <c r="EVW102" s="19"/>
      <c r="EVX102" s="19"/>
      <c r="EVY102" s="19"/>
      <c r="EVZ102" s="19"/>
      <c r="EWA102" s="19"/>
      <c r="EWB102" s="19"/>
      <c r="EWC102" s="19"/>
      <c r="EWD102" s="19"/>
      <c r="EWE102" s="19"/>
      <c r="EWF102" s="19"/>
      <c r="EWG102" s="19"/>
      <c r="EWH102" s="19"/>
      <c r="EWI102" s="19"/>
      <c r="EWJ102" s="19"/>
      <c r="EWK102" s="19"/>
      <c r="EWL102" s="19"/>
      <c r="EWM102" s="19"/>
      <c r="EWN102" s="19"/>
      <c r="EWO102" s="19"/>
      <c r="EWP102" s="19"/>
      <c r="EWQ102" s="19"/>
      <c r="EWR102" s="19"/>
      <c r="EWS102" s="19"/>
      <c r="EWT102" s="19"/>
      <c r="EWU102" s="19"/>
      <c r="EWV102" s="19"/>
      <c r="EWW102" s="19"/>
      <c r="EWX102" s="19"/>
      <c r="EWY102" s="19"/>
      <c r="EWZ102" s="19"/>
      <c r="EXA102" s="19"/>
      <c r="EXB102" s="19"/>
      <c r="EXC102" s="19"/>
      <c r="EXD102" s="19"/>
      <c r="EXE102" s="19"/>
      <c r="EXF102" s="19"/>
      <c r="EXG102" s="19"/>
      <c r="EXH102" s="19"/>
      <c r="EXI102" s="19"/>
      <c r="EXJ102" s="19"/>
      <c r="EXK102" s="19"/>
      <c r="EXL102" s="19"/>
      <c r="EXM102" s="19"/>
      <c r="EXN102" s="19"/>
      <c r="EXO102" s="19"/>
      <c r="EXP102" s="19"/>
      <c r="EXQ102" s="19"/>
      <c r="EXR102" s="19"/>
      <c r="EXS102" s="19"/>
      <c r="EXT102" s="19"/>
      <c r="EXU102" s="19"/>
      <c r="EXV102" s="19"/>
      <c r="EXW102" s="19"/>
      <c r="EXX102" s="19"/>
      <c r="EXY102" s="19"/>
      <c r="EXZ102" s="19"/>
      <c r="EYA102" s="19"/>
      <c r="EYB102" s="19"/>
      <c r="EYC102" s="19"/>
      <c r="EYD102" s="19"/>
      <c r="EYE102" s="19"/>
      <c r="EYF102" s="19"/>
      <c r="EYG102" s="19"/>
      <c r="EYH102" s="19"/>
      <c r="EYI102" s="19"/>
      <c r="EYJ102" s="19"/>
      <c r="EYK102" s="19"/>
      <c r="EYL102" s="19"/>
      <c r="EYM102" s="19"/>
      <c r="EYN102" s="19"/>
      <c r="EYO102" s="19"/>
      <c r="EYP102" s="19"/>
      <c r="EYQ102" s="19"/>
      <c r="EYR102" s="19"/>
      <c r="EYS102" s="19"/>
      <c r="EYT102" s="19"/>
      <c r="EYU102" s="19"/>
      <c r="EYV102" s="19"/>
      <c r="EYW102" s="19"/>
      <c r="EYX102" s="19"/>
      <c r="EYY102" s="19"/>
      <c r="EYZ102" s="19"/>
      <c r="EZA102" s="19"/>
      <c r="EZB102" s="19"/>
      <c r="EZC102" s="19"/>
      <c r="EZD102" s="19"/>
      <c r="EZE102" s="19"/>
      <c r="EZF102" s="19"/>
      <c r="EZG102" s="19"/>
      <c r="EZH102" s="19"/>
      <c r="EZI102" s="19"/>
      <c r="EZJ102" s="19"/>
      <c r="EZK102" s="19"/>
      <c r="EZL102" s="19"/>
      <c r="EZM102" s="19"/>
      <c r="EZN102" s="19"/>
      <c r="EZO102" s="19"/>
      <c r="EZP102" s="19"/>
      <c r="EZQ102" s="19"/>
      <c r="EZR102" s="19"/>
      <c r="EZS102" s="19"/>
      <c r="EZT102" s="19"/>
      <c r="EZU102" s="19"/>
      <c r="EZV102" s="19"/>
      <c r="EZW102" s="19"/>
      <c r="EZX102" s="19"/>
      <c r="EZY102" s="19"/>
      <c r="EZZ102" s="19"/>
      <c r="FAA102" s="19"/>
      <c r="FAB102" s="19"/>
      <c r="FAC102" s="19"/>
      <c r="FAD102" s="19"/>
      <c r="FAE102" s="19"/>
      <c r="FAF102" s="19"/>
      <c r="FAG102" s="19"/>
      <c r="FAH102" s="19"/>
      <c r="FAI102" s="19"/>
      <c r="FAJ102" s="19"/>
      <c r="FAK102" s="19"/>
      <c r="FAL102" s="19"/>
      <c r="FAM102" s="19"/>
      <c r="FAN102" s="19"/>
      <c r="FAO102" s="19"/>
      <c r="FAP102" s="19"/>
      <c r="FAQ102" s="19"/>
      <c r="FAR102" s="19"/>
      <c r="FAS102" s="19"/>
      <c r="FAT102" s="19"/>
      <c r="FAU102" s="19"/>
      <c r="FAV102" s="19"/>
      <c r="FAW102" s="19"/>
      <c r="FAX102" s="19"/>
      <c r="FAY102" s="19"/>
      <c r="FAZ102" s="19"/>
      <c r="FBA102" s="19"/>
      <c r="FBB102" s="19"/>
      <c r="FBC102" s="19"/>
      <c r="FBD102" s="19"/>
      <c r="FBE102" s="19"/>
      <c r="FBF102" s="19"/>
      <c r="FBG102" s="19"/>
      <c r="FBH102" s="19"/>
      <c r="FBI102" s="19"/>
      <c r="FBJ102" s="19"/>
      <c r="FBK102" s="19"/>
      <c r="FBL102" s="19"/>
      <c r="FBM102" s="19"/>
      <c r="FBN102" s="19"/>
      <c r="FBO102" s="19"/>
      <c r="FBP102" s="19"/>
      <c r="FBQ102" s="19"/>
      <c r="FBR102" s="19"/>
      <c r="FBS102" s="19"/>
      <c r="FBT102" s="19"/>
      <c r="FBU102" s="19"/>
      <c r="FBV102" s="19"/>
      <c r="FBW102" s="19"/>
      <c r="FBX102" s="19"/>
      <c r="FBY102" s="19"/>
      <c r="FBZ102" s="19"/>
      <c r="FCA102" s="19"/>
      <c r="FCB102" s="19"/>
      <c r="FCC102" s="19"/>
      <c r="FCD102" s="19"/>
      <c r="FCE102" s="19"/>
      <c r="FCF102" s="19"/>
      <c r="FCG102" s="19"/>
      <c r="FCH102" s="19"/>
      <c r="FCI102" s="19"/>
      <c r="FCJ102" s="19"/>
      <c r="FCK102" s="19"/>
      <c r="FCL102" s="19"/>
      <c r="FCM102" s="19"/>
      <c r="FCN102" s="19"/>
      <c r="FCO102" s="19"/>
      <c r="FCP102" s="19"/>
      <c r="FCQ102" s="19"/>
      <c r="FCR102" s="19"/>
      <c r="FCS102" s="19"/>
      <c r="FCT102" s="19"/>
      <c r="FCU102" s="19"/>
      <c r="FCV102" s="19"/>
      <c r="FCW102" s="19"/>
      <c r="FCX102" s="19"/>
      <c r="FCY102" s="19"/>
      <c r="FCZ102" s="19"/>
      <c r="FDA102" s="19"/>
      <c r="FDB102" s="19"/>
      <c r="FDC102" s="19"/>
      <c r="FDD102" s="19"/>
      <c r="FDE102" s="19"/>
      <c r="FDF102" s="19"/>
      <c r="FDG102" s="19"/>
      <c r="FDH102" s="19"/>
      <c r="FDI102" s="19"/>
      <c r="FDJ102" s="19"/>
      <c r="FDK102" s="19"/>
      <c r="FDL102" s="19"/>
      <c r="FDM102" s="19"/>
      <c r="FDN102" s="19"/>
      <c r="FDO102" s="19"/>
      <c r="FDP102" s="19"/>
      <c r="FDQ102" s="19"/>
      <c r="FDR102" s="19"/>
      <c r="FDS102" s="19"/>
      <c r="FDT102" s="19"/>
      <c r="FDU102" s="19"/>
      <c r="FDV102" s="19"/>
      <c r="FDW102" s="19"/>
      <c r="FDX102" s="19"/>
      <c r="FDY102" s="19"/>
      <c r="FDZ102" s="19"/>
      <c r="FEA102" s="19"/>
      <c r="FEB102" s="19"/>
      <c r="FEC102" s="19"/>
      <c r="FED102" s="19"/>
      <c r="FEE102" s="19"/>
      <c r="FEF102" s="19"/>
      <c r="FEG102" s="19"/>
      <c r="FEH102" s="19"/>
      <c r="FEI102" s="19"/>
      <c r="FEJ102" s="19"/>
      <c r="FEK102" s="19"/>
      <c r="FEL102" s="19"/>
      <c r="FEM102" s="19"/>
      <c r="FEN102" s="19"/>
      <c r="FEO102" s="19"/>
      <c r="FEP102" s="19"/>
      <c r="FEQ102" s="19"/>
      <c r="FER102" s="19"/>
      <c r="FES102" s="19"/>
      <c r="FET102" s="19"/>
      <c r="FEU102" s="19"/>
      <c r="FEV102" s="19"/>
      <c r="FEW102" s="19"/>
      <c r="FEX102" s="19"/>
      <c r="FEY102" s="19"/>
      <c r="FEZ102" s="19"/>
      <c r="FFA102" s="19"/>
      <c r="FFB102" s="19"/>
      <c r="FFC102" s="19"/>
      <c r="FFD102" s="19"/>
      <c r="FFE102" s="19"/>
      <c r="FFF102" s="19"/>
      <c r="FFG102" s="19"/>
      <c r="FFH102" s="19"/>
      <c r="FFI102" s="19"/>
      <c r="FFJ102" s="19"/>
      <c r="FFK102" s="19"/>
      <c r="FFL102" s="19"/>
      <c r="FFM102" s="19"/>
      <c r="FFN102" s="19"/>
      <c r="FFO102" s="19"/>
      <c r="FFP102" s="19"/>
      <c r="FFQ102" s="19"/>
      <c r="FFR102" s="19"/>
      <c r="FFS102" s="19"/>
      <c r="FFT102" s="19"/>
      <c r="FFU102" s="19"/>
      <c r="FFV102" s="19"/>
      <c r="FFW102" s="19"/>
      <c r="FFX102" s="19"/>
      <c r="FFY102" s="19"/>
      <c r="FFZ102" s="19"/>
      <c r="FGA102" s="19"/>
      <c r="FGB102" s="19"/>
      <c r="FGC102" s="19"/>
      <c r="FGD102" s="19"/>
      <c r="FGE102" s="19"/>
      <c r="FGF102" s="19"/>
      <c r="FGG102" s="19"/>
      <c r="FGH102" s="19"/>
      <c r="FGI102" s="19"/>
      <c r="FGJ102" s="19"/>
      <c r="FGK102" s="19"/>
      <c r="FGL102" s="19"/>
      <c r="FGM102" s="19"/>
      <c r="FGN102" s="19"/>
      <c r="FGO102" s="19"/>
      <c r="FGP102" s="19"/>
      <c r="FGQ102" s="19"/>
      <c r="FGR102" s="19"/>
      <c r="FGS102" s="19"/>
      <c r="FGT102" s="19"/>
      <c r="FGU102" s="19"/>
      <c r="FGV102" s="19"/>
      <c r="FGW102" s="19"/>
      <c r="FGX102" s="19"/>
      <c r="FGY102" s="19"/>
      <c r="FGZ102" s="19"/>
      <c r="FHA102" s="19"/>
      <c r="FHB102" s="19"/>
      <c r="FHC102" s="19"/>
      <c r="FHD102" s="19"/>
      <c r="FHE102" s="19"/>
      <c r="FHF102" s="19"/>
      <c r="FHG102" s="19"/>
      <c r="FHH102" s="19"/>
      <c r="FHI102" s="19"/>
      <c r="FHJ102" s="19"/>
      <c r="FHK102" s="19"/>
      <c r="FHL102" s="19"/>
      <c r="FHM102" s="19"/>
      <c r="FHN102" s="19"/>
      <c r="FHO102" s="19"/>
      <c r="FHP102" s="19"/>
      <c r="FHQ102" s="19"/>
      <c r="FHR102" s="19"/>
      <c r="FHS102" s="19"/>
      <c r="FHT102" s="19"/>
      <c r="FHU102" s="19"/>
      <c r="FHV102" s="19"/>
      <c r="FHW102" s="19"/>
      <c r="FHX102" s="19"/>
      <c r="FHY102" s="19"/>
      <c r="FHZ102" s="19"/>
      <c r="FIA102" s="19"/>
      <c r="FIB102" s="19"/>
      <c r="FIC102" s="19"/>
      <c r="FID102" s="19"/>
      <c r="FIE102" s="19"/>
      <c r="FIF102" s="19"/>
      <c r="FIG102" s="19"/>
      <c r="FIH102" s="19"/>
      <c r="FII102" s="19"/>
      <c r="FIJ102" s="19"/>
      <c r="FIK102" s="19"/>
      <c r="FIL102" s="19"/>
      <c r="FIM102" s="19"/>
      <c r="FIN102" s="19"/>
      <c r="FIO102" s="19"/>
      <c r="FIP102" s="19"/>
      <c r="FIQ102" s="19"/>
      <c r="FIR102" s="19"/>
      <c r="FIS102" s="19"/>
      <c r="FIT102" s="19"/>
      <c r="FIU102" s="19"/>
      <c r="FIV102" s="19"/>
      <c r="FIW102" s="19"/>
      <c r="FIX102" s="19"/>
      <c r="FIY102" s="19"/>
      <c r="FIZ102" s="19"/>
      <c r="FJA102" s="19"/>
      <c r="FJB102" s="19"/>
      <c r="FJC102" s="19"/>
      <c r="FJD102" s="19"/>
      <c r="FJE102" s="19"/>
      <c r="FJF102" s="19"/>
      <c r="FJG102" s="19"/>
      <c r="FJH102" s="19"/>
      <c r="FJI102" s="19"/>
      <c r="FJJ102" s="19"/>
      <c r="FJK102" s="19"/>
      <c r="FJL102" s="19"/>
      <c r="FJM102" s="19"/>
      <c r="FJN102" s="19"/>
      <c r="FJO102" s="19"/>
      <c r="FJP102" s="19"/>
      <c r="FJQ102" s="19"/>
      <c r="FJR102" s="19"/>
      <c r="FJS102" s="19"/>
      <c r="FJT102" s="19"/>
      <c r="FJU102" s="19"/>
      <c r="FJV102" s="19"/>
      <c r="FJW102" s="19"/>
      <c r="FJX102" s="19"/>
      <c r="FJY102" s="19"/>
      <c r="FJZ102" s="19"/>
      <c r="FKA102" s="19"/>
      <c r="FKB102" s="19"/>
      <c r="FKC102" s="19"/>
      <c r="FKD102" s="19"/>
      <c r="FKE102" s="19"/>
      <c r="FKF102" s="19"/>
      <c r="FKG102" s="19"/>
      <c r="FKH102" s="19"/>
      <c r="FKI102" s="19"/>
      <c r="FKJ102" s="19"/>
      <c r="FKK102" s="19"/>
      <c r="FKL102" s="19"/>
      <c r="FKM102" s="19"/>
      <c r="FKN102" s="19"/>
      <c r="FKO102" s="19"/>
      <c r="FKP102" s="19"/>
      <c r="FKQ102" s="19"/>
      <c r="FKR102" s="19"/>
      <c r="FKS102" s="19"/>
      <c r="FKT102" s="19"/>
      <c r="FKU102" s="19"/>
      <c r="FKV102" s="19"/>
      <c r="FKW102" s="19"/>
      <c r="FKX102" s="19"/>
      <c r="FKY102" s="19"/>
      <c r="FKZ102" s="19"/>
      <c r="FLA102" s="19"/>
      <c r="FLB102" s="19"/>
      <c r="FLC102" s="19"/>
      <c r="FLD102" s="19"/>
      <c r="FLE102" s="19"/>
      <c r="FLF102" s="19"/>
      <c r="FLG102" s="19"/>
      <c r="FLH102" s="19"/>
      <c r="FLI102" s="19"/>
      <c r="FLJ102" s="19"/>
      <c r="FLK102" s="19"/>
      <c r="FLL102" s="19"/>
      <c r="FLM102" s="19"/>
      <c r="FLN102" s="19"/>
      <c r="FLO102" s="19"/>
      <c r="FLP102" s="19"/>
      <c r="FLQ102" s="19"/>
      <c r="FLR102" s="19"/>
      <c r="FLS102" s="19"/>
      <c r="FLT102" s="19"/>
      <c r="FLU102" s="19"/>
      <c r="FLV102" s="19"/>
      <c r="FLW102" s="19"/>
      <c r="FLX102" s="19"/>
      <c r="FLY102" s="19"/>
      <c r="FLZ102" s="19"/>
      <c r="FMA102" s="19"/>
      <c r="FMB102" s="19"/>
      <c r="FMC102" s="19"/>
      <c r="FMD102" s="19"/>
      <c r="FME102" s="19"/>
      <c r="FMF102" s="19"/>
      <c r="FMG102" s="19"/>
      <c r="FMH102" s="19"/>
      <c r="FMI102" s="19"/>
      <c r="FMJ102" s="19"/>
      <c r="FMK102" s="19"/>
      <c r="FML102" s="19"/>
      <c r="FMM102" s="19"/>
      <c r="FMN102" s="19"/>
      <c r="FMO102" s="19"/>
      <c r="FMP102" s="19"/>
      <c r="FMQ102" s="19"/>
      <c r="FMR102" s="19"/>
      <c r="FMS102" s="19"/>
      <c r="FMT102" s="19"/>
      <c r="FMU102" s="19"/>
      <c r="FMV102" s="19"/>
      <c r="FMW102" s="19"/>
      <c r="FMX102" s="19"/>
      <c r="FMY102" s="19"/>
      <c r="FMZ102" s="19"/>
      <c r="FNA102" s="19"/>
      <c r="FNB102" s="19"/>
      <c r="FNC102" s="19"/>
      <c r="FND102" s="19"/>
      <c r="FNE102" s="19"/>
      <c r="FNF102" s="19"/>
      <c r="FNG102" s="19"/>
      <c r="FNH102" s="19"/>
      <c r="FNI102" s="19"/>
      <c r="FNJ102" s="19"/>
      <c r="FNK102" s="19"/>
      <c r="FNL102" s="19"/>
      <c r="FNM102" s="19"/>
      <c r="FNN102" s="19"/>
      <c r="FNO102" s="19"/>
      <c r="FNP102" s="19"/>
      <c r="FNQ102" s="19"/>
      <c r="FNR102" s="19"/>
      <c r="FNS102" s="19"/>
      <c r="FNT102" s="19"/>
      <c r="FNU102" s="19"/>
      <c r="FNV102" s="19"/>
      <c r="FNW102" s="19"/>
      <c r="FNX102" s="19"/>
      <c r="FNY102" s="19"/>
      <c r="FNZ102" s="19"/>
      <c r="FOA102" s="19"/>
      <c r="FOB102" s="19"/>
      <c r="FOC102" s="19"/>
      <c r="FOD102" s="19"/>
      <c r="FOE102" s="19"/>
      <c r="FOF102" s="19"/>
      <c r="FOG102" s="19"/>
      <c r="FOH102" s="19"/>
      <c r="FOI102" s="19"/>
      <c r="FOJ102" s="19"/>
      <c r="FOK102" s="19"/>
      <c r="FOL102" s="19"/>
      <c r="FOM102" s="19"/>
      <c r="FON102" s="19"/>
      <c r="FOO102" s="19"/>
      <c r="FOP102" s="19"/>
      <c r="FOQ102" s="19"/>
      <c r="FOR102" s="19"/>
      <c r="FOS102" s="19"/>
      <c r="FOT102" s="19"/>
      <c r="FOU102" s="19"/>
      <c r="FOV102" s="19"/>
      <c r="FOW102" s="19"/>
      <c r="FOX102" s="19"/>
      <c r="FOY102" s="19"/>
      <c r="FOZ102" s="19"/>
      <c r="FPA102" s="19"/>
      <c r="FPB102" s="19"/>
      <c r="FPC102" s="19"/>
      <c r="FPD102" s="19"/>
      <c r="FPE102" s="19"/>
      <c r="FPF102" s="19"/>
      <c r="FPG102" s="19"/>
      <c r="FPH102" s="19"/>
      <c r="FPI102" s="19"/>
      <c r="FPJ102" s="19"/>
      <c r="FPK102" s="19"/>
      <c r="FPL102" s="19"/>
      <c r="FPM102" s="19"/>
      <c r="FPN102" s="19"/>
      <c r="FPO102" s="19"/>
      <c r="FPP102" s="19"/>
      <c r="FPQ102" s="19"/>
      <c r="FPR102" s="19"/>
      <c r="FPS102" s="19"/>
      <c r="FPT102" s="19"/>
      <c r="FPU102" s="19"/>
      <c r="FPV102" s="19"/>
      <c r="FPW102" s="19"/>
      <c r="FPX102" s="19"/>
      <c r="FPY102" s="19"/>
      <c r="FPZ102" s="19"/>
      <c r="FQA102" s="19"/>
      <c r="FQB102" s="19"/>
      <c r="FQC102" s="19"/>
      <c r="FQD102" s="19"/>
      <c r="FQE102" s="19"/>
      <c r="FQF102" s="19"/>
      <c r="FQG102" s="19"/>
      <c r="FQH102" s="19"/>
      <c r="FQI102" s="19"/>
      <c r="FQJ102" s="19"/>
      <c r="FQK102" s="19"/>
      <c r="FQL102" s="19"/>
      <c r="FQM102" s="19"/>
      <c r="FQN102" s="19"/>
      <c r="FQO102" s="19"/>
      <c r="FQP102" s="19"/>
      <c r="FQQ102" s="19"/>
      <c r="FQR102" s="19"/>
      <c r="FQS102" s="19"/>
      <c r="FQT102" s="19"/>
      <c r="FQU102" s="19"/>
      <c r="FQV102" s="19"/>
      <c r="FQW102" s="19"/>
      <c r="FQX102" s="19"/>
      <c r="FQY102" s="19"/>
      <c r="FQZ102" s="19"/>
      <c r="FRA102" s="19"/>
      <c r="FRB102" s="19"/>
      <c r="FRC102" s="19"/>
      <c r="FRD102" s="19"/>
      <c r="FRE102" s="19"/>
      <c r="FRF102" s="19"/>
      <c r="FRG102" s="19"/>
      <c r="FRH102" s="19"/>
      <c r="FRI102" s="19"/>
      <c r="FRJ102" s="19"/>
      <c r="FRK102" s="19"/>
      <c r="FRL102" s="19"/>
      <c r="FRM102" s="19"/>
      <c r="FRN102" s="19"/>
      <c r="FRO102" s="19"/>
      <c r="FRP102" s="19"/>
      <c r="FRQ102" s="19"/>
      <c r="FRR102" s="19"/>
      <c r="FRS102" s="19"/>
      <c r="FRT102" s="19"/>
      <c r="FRU102" s="19"/>
      <c r="FRV102" s="19"/>
      <c r="FRW102" s="19"/>
      <c r="FRX102" s="19"/>
      <c r="FRY102" s="19"/>
      <c r="FRZ102" s="19"/>
      <c r="FSA102" s="19"/>
      <c r="FSB102" s="19"/>
      <c r="FSC102" s="19"/>
      <c r="FSD102" s="19"/>
      <c r="FSE102" s="19"/>
      <c r="FSF102" s="19"/>
      <c r="FSG102" s="19"/>
      <c r="FSH102" s="19"/>
      <c r="FSI102" s="19"/>
      <c r="FSJ102" s="19"/>
      <c r="FSK102" s="19"/>
      <c r="FSL102" s="19"/>
      <c r="FSM102" s="19"/>
      <c r="FSN102" s="19"/>
      <c r="FSO102" s="19"/>
      <c r="FSP102" s="19"/>
      <c r="FSQ102" s="19"/>
      <c r="FSR102" s="19"/>
      <c r="FSS102" s="19"/>
      <c r="FST102" s="19"/>
      <c r="FSU102" s="19"/>
      <c r="FSV102" s="19"/>
      <c r="FSW102" s="19"/>
      <c r="FSX102" s="19"/>
      <c r="FSY102" s="19"/>
      <c r="FSZ102" s="19"/>
      <c r="FTA102" s="19"/>
      <c r="FTB102" s="19"/>
      <c r="FTC102" s="19"/>
      <c r="FTD102" s="19"/>
      <c r="FTE102" s="19"/>
      <c r="FTF102" s="19"/>
      <c r="FTG102" s="19"/>
      <c r="FTH102" s="19"/>
      <c r="FTI102" s="19"/>
      <c r="FTJ102" s="19"/>
      <c r="FTK102" s="19"/>
      <c r="FTL102" s="19"/>
      <c r="FTM102" s="19"/>
      <c r="FTN102" s="19"/>
      <c r="FTO102" s="19"/>
      <c r="FTP102" s="19"/>
      <c r="FTQ102" s="19"/>
      <c r="FTR102" s="19"/>
      <c r="FTS102" s="19"/>
      <c r="FTT102" s="19"/>
      <c r="FTU102" s="19"/>
      <c r="FTV102" s="19"/>
      <c r="FTW102" s="19"/>
      <c r="FTX102" s="19"/>
      <c r="FTY102" s="19"/>
      <c r="FTZ102" s="19"/>
      <c r="FUA102" s="19"/>
      <c r="FUB102" s="19"/>
      <c r="FUC102" s="19"/>
      <c r="FUD102" s="19"/>
      <c r="FUE102" s="19"/>
      <c r="FUF102" s="19"/>
      <c r="FUG102" s="19"/>
      <c r="FUH102" s="19"/>
      <c r="FUI102" s="19"/>
      <c r="FUJ102" s="19"/>
      <c r="FUK102" s="19"/>
      <c r="FUL102" s="19"/>
      <c r="FUM102" s="19"/>
      <c r="FUN102" s="19"/>
      <c r="FUO102" s="19"/>
      <c r="FUP102" s="19"/>
      <c r="FUQ102" s="19"/>
      <c r="FUR102" s="19"/>
      <c r="FUS102" s="19"/>
      <c r="FUT102" s="19"/>
      <c r="FUU102" s="19"/>
      <c r="FUV102" s="19"/>
      <c r="FUW102" s="19"/>
      <c r="FUX102" s="19"/>
      <c r="FUY102" s="19"/>
      <c r="FUZ102" s="19"/>
      <c r="FVA102" s="19"/>
      <c r="FVB102" s="19"/>
      <c r="FVC102" s="19"/>
      <c r="FVD102" s="19"/>
      <c r="FVE102" s="19"/>
      <c r="FVF102" s="19"/>
      <c r="FVG102" s="19"/>
      <c r="FVH102" s="19"/>
      <c r="FVI102" s="19"/>
      <c r="FVJ102" s="19"/>
      <c r="FVK102" s="19"/>
      <c r="FVL102" s="19"/>
      <c r="FVM102" s="19"/>
      <c r="FVN102" s="19"/>
      <c r="FVO102" s="19"/>
      <c r="FVP102" s="19"/>
      <c r="FVQ102" s="19"/>
      <c r="FVR102" s="19"/>
      <c r="FVS102" s="19"/>
      <c r="FVT102" s="19"/>
      <c r="FVU102" s="19"/>
      <c r="FVV102" s="19"/>
      <c r="FVW102" s="19"/>
      <c r="FVX102" s="19"/>
      <c r="FVY102" s="19"/>
      <c r="FVZ102" s="19"/>
      <c r="FWA102" s="19"/>
      <c r="FWB102" s="19"/>
      <c r="FWC102" s="19"/>
      <c r="FWD102" s="19"/>
      <c r="FWE102" s="19"/>
      <c r="FWF102" s="19"/>
      <c r="FWG102" s="19"/>
      <c r="FWH102" s="19"/>
      <c r="FWI102" s="19"/>
      <c r="FWJ102" s="19"/>
      <c r="FWK102" s="19"/>
      <c r="FWL102" s="19"/>
      <c r="FWM102" s="19"/>
      <c r="FWN102" s="19"/>
      <c r="FWO102" s="19"/>
      <c r="FWP102" s="19"/>
      <c r="FWQ102" s="19"/>
      <c r="FWR102" s="19"/>
      <c r="FWS102" s="19"/>
      <c r="FWT102" s="19"/>
      <c r="FWU102" s="19"/>
      <c r="FWV102" s="19"/>
      <c r="FWW102" s="19"/>
      <c r="FWX102" s="19"/>
      <c r="FWY102" s="19"/>
      <c r="FWZ102" s="19"/>
      <c r="FXA102" s="19"/>
      <c r="FXB102" s="19"/>
      <c r="FXC102" s="19"/>
      <c r="FXD102" s="19"/>
      <c r="FXE102" s="19"/>
      <c r="FXF102" s="19"/>
      <c r="FXG102" s="19"/>
      <c r="FXH102" s="19"/>
      <c r="FXI102" s="19"/>
      <c r="FXJ102" s="19"/>
      <c r="FXK102" s="19"/>
      <c r="FXL102" s="19"/>
      <c r="FXM102" s="19"/>
      <c r="FXN102" s="19"/>
      <c r="FXO102" s="19"/>
      <c r="FXP102" s="19"/>
      <c r="FXQ102" s="19"/>
      <c r="FXR102" s="19"/>
      <c r="FXS102" s="19"/>
      <c r="FXT102" s="19"/>
      <c r="FXU102" s="19"/>
      <c r="FXV102" s="19"/>
      <c r="FXW102" s="19"/>
      <c r="FXX102" s="19"/>
      <c r="FXY102" s="19"/>
      <c r="FXZ102" s="19"/>
      <c r="FYA102" s="19"/>
      <c r="FYB102" s="19"/>
      <c r="FYC102" s="19"/>
      <c r="FYD102" s="19"/>
      <c r="FYE102" s="19"/>
      <c r="FYF102" s="19"/>
      <c r="FYG102" s="19"/>
      <c r="FYH102" s="19"/>
      <c r="FYI102" s="19"/>
      <c r="FYJ102" s="19"/>
      <c r="FYK102" s="19"/>
      <c r="FYL102" s="19"/>
      <c r="FYM102" s="19"/>
      <c r="FYN102" s="19"/>
      <c r="FYO102" s="19"/>
      <c r="FYP102" s="19"/>
      <c r="FYQ102" s="19"/>
      <c r="FYR102" s="19"/>
      <c r="FYS102" s="19"/>
      <c r="FYT102" s="19"/>
      <c r="FYU102" s="19"/>
      <c r="FYV102" s="19"/>
      <c r="FYW102" s="19"/>
      <c r="FYX102" s="19"/>
      <c r="FYY102" s="19"/>
      <c r="FYZ102" s="19"/>
      <c r="FZA102" s="19"/>
      <c r="FZB102" s="19"/>
      <c r="FZC102" s="19"/>
      <c r="FZD102" s="19"/>
      <c r="FZE102" s="19"/>
      <c r="FZF102" s="19"/>
      <c r="FZG102" s="19"/>
      <c r="FZH102" s="19"/>
      <c r="FZI102" s="19"/>
      <c r="FZJ102" s="19"/>
      <c r="FZK102" s="19"/>
      <c r="FZL102" s="19"/>
      <c r="FZM102" s="19"/>
      <c r="FZN102" s="19"/>
      <c r="FZO102" s="19"/>
      <c r="FZP102" s="19"/>
      <c r="FZQ102" s="19"/>
      <c r="FZR102" s="19"/>
      <c r="FZS102" s="19"/>
      <c r="FZT102" s="19"/>
      <c r="FZU102" s="19"/>
      <c r="FZV102" s="19"/>
      <c r="FZW102" s="19"/>
      <c r="FZX102" s="19"/>
      <c r="FZY102" s="19"/>
      <c r="FZZ102" s="19"/>
      <c r="GAA102" s="19"/>
      <c r="GAB102" s="19"/>
      <c r="GAC102" s="19"/>
      <c r="GAD102" s="19"/>
      <c r="GAE102" s="19"/>
      <c r="GAF102" s="19"/>
      <c r="GAG102" s="19"/>
      <c r="GAH102" s="19"/>
      <c r="GAI102" s="19"/>
      <c r="GAJ102" s="19"/>
      <c r="GAK102" s="19"/>
      <c r="GAL102" s="19"/>
      <c r="GAM102" s="19"/>
      <c r="GAN102" s="19"/>
      <c r="GAO102" s="19"/>
      <c r="GAP102" s="19"/>
      <c r="GAQ102" s="19"/>
      <c r="GAR102" s="19"/>
      <c r="GAS102" s="19"/>
      <c r="GAT102" s="19"/>
      <c r="GAU102" s="19"/>
      <c r="GAV102" s="19"/>
      <c r="GAW102" s="19"/>
      <c r="GAX102" s="19"/>
      <c r="GAY102" s="19"/>
      <c r="GAZ102" s="19"/>
      <c r="GBA102" s="19"/>
      <c r="GBB102" s="19"/>
      <c r="GBC102" s="19"/>
      <c r="GBD102" s="19"/>
      <c r="GBE102" s="19"/>
      <c r="GBF102" s="19"/>
      <c r="GBG102" s="19"/>
      <c r="GBH102" s="19"/>
      <c r="GBI102" s="19"/>
      <c r="GBJ102" s="19"/>
      <c r="GBK102" s="19"/>
      <c r="GBL102" s="19"/>
      <c r="GBM102" s="19"/>
      <c r="GBN102" s="19"/>
      <c r="GBO102" s="19"/>
      <c r="GBP102" s="19"/>
      <c r="GBQ102" s="19"/>
      <c r="GBR102" s="19"/>
      <c r="GBS102" s="19"/>
      <c r="GBT102" s="19"/>
      <c r="GBU102" s="19"/>
      <c r="GBV102" s="19"/>
      <c r="GBW102" s="19"/>
      <c r="GBX102" s="19"/>
      <c r="GBY102" s="19"/>
      <c r="GBZ102" s="19"/>
      <c r="GCA102" s="19"/>
      <c r="GCB102" s="19"/>
      <c r="GCC102" s="19"/>
      <c r="GCD102" s="19"/>
      <c r="GCE102" s="19"/>
      <c r="GCF102" s="19"/>
      <c r="GCG102" s="19"/>
      <c r="GCH102" s="19"/>
      <c r="GCI102" s="19"/>
      <c r="GCJ102" s="19"/>
      <c r="GCK102" s="19"/>
      <c r="GCL102" s="19"/>
      <c r="GCM102" s="19"/>
      <c r="GCN102" s="19"/>
      <c r="GCO102" s="19"/>
      <c r="GCP102" s="19"/>
      <c r="GCQ102" s="19"/>
      <c r="GCR102" s="19"/>
      <c r="GCS102" s="19"/>
      <c r="GCT102" s="19"/>
      <c r="GCU102" s="19"/>
      <c r="GCV102" s="19"/>
      <c r="GCW102" s="19"/>
      <c r="GCX102" s="19"/>
      <c r="GCY102" s="19"/>
      <c r="GCZ102" s="19"/>
      <c r="GDA102" s="19"/>
      <c r="GDB102" s="19"/>
      <c r="GDC102" s="19"/>
      <c r="GDD102" s="19"/>
      <c r="GDE102" s="19"/>
      <c r="GDF102" s="19"/>
      <c r="GDG102" s="19"/>
      <c r="GDH102" s="19"/>
      <c r="GDI102" s="19"/>
      <c r="GDJ102" s="19"/>
      <c r="GDK102" s="19"/>
      <c r="GDL102" s="19"/>
      <c r="GDM102" s="19"/>
      <c r="GDN102" s="19"/>
      <c r="GDO102" s="19"/>
      <c r="GDP102" s="19"/>
      <c r="GDQ102" s="19"/>
      <c r="GDR102" s="19"/>
      <c r="GDS102" s="19"/>
      <c r="GDT102" s="19"/>
      <c r="GDU102" s="19"/>
      <c r="GDV102" s="19"/>
      <c r="GDW102" s="19"/>
      <c r="GDX102" s="19"/>
      <c r="GDY102" s="19"/>
      <c r="GDZ102" s="19"/>
      <c r="GEA102" s="19"/>
      <c r="GEB102" s="19"/>
      <c r="GEC102" s="19"/>
      <c r="GED102" s="19"/>
      <c r="GEE102" s="19"/>
      <c r="GEF102" s="19"/>
      <c r="GEG102" s="19"/>
      <c r="GEH102" s="19"/>
      <c r="GEI102" s="19"/>
      <c r="GEJ102" s="19"/>
      <c r="GEK102" s="19"/>
      <c r="GEL102" s="19"/>
      <c r="GEM102" s="19"/>
      <c r="GEN102" s="19"/>
      <c r="GEO102" s="19"/>
      <c r="GEP102" s="19"/>
      <c r="GEQ102" s="19"/>
      <c r="GER102" s="19"/>
      <c r="GES102" s="19"/>
      <c r="GET102" s="19"/>
      <c r="GEU102" s="19"/>
      <c r="GEV102" s="19"/>
      <c r="GEW102" s="19"/>
      <c r="GEX102" s="19"/>
      <c r="GEY102" s="19"/>
      <c r="GEZ102" s="19"/>
      <c r="GFA102" s="19"/>
      <c r="GFB102" s="19"/>
      <c r="GFC102" s="19"/>
      <c r="GFD102" s="19"/>
      <c r="GFE102" s="19"/>
      <c r="GFF102" s="19"/>
      <c r="GFG102" s="19"/>
      <c r="GFH102" s="19"/>
      <c r="GFI102" s="19"/>
      <c r="GFJ102" s="19"/>
      <c r="GFK102" s="19"/>
      <c r="GFL102" s="19"/>
      <c r="GFM102" s="19"/>
      <c r="GFN102" s="19"/>
      <c r="GFO102" s="19"/>
      <c r="GFP102" s="19"/>
      <c r="GFQ102" s="19"/>
      <c r="GFR102" s="19"/>
      <c r="GFS102" s="19"/>
      <c r="GFT102" s="19"/>
      <c r="GFU102" s="19"/>
      <c r="GFV102" s="19"/>
      <c r="GFW102" s="19"/>
      <c r="GFX102" s="19"/>
      <c r="GFY102" s="19"/>
      <c r="GFZ102" s="19"/>
      <c r="GGA102" s="19"/>
      <c r="GGB102" s="19"/>
      <c r="GGC102" s="19"/>
      <c r="GGD102" s="19"/>
      <c r="GGE102" s="19"/>
      <c r="GGF102" s="19"/>
      <c r="GGG102" s="19"/>
      <c r="GGH102" s="19"/>
      <c r="GGI102" s="19"/>
      <c r="GGJ102" s="19"/>
      <c r="GGK102" s="19"/>
      <c r="GGL102" s="19"/>
      <c r="GGM102" s="19"/>
      <c r="GGN102" s="19"/>
      <c r="GGO102" s="19"/>
      <c r="GGP102" s="19"/>
      <c r="GGQ102" s="19"/>
      <c r="GGR102" s="19"/>
      <c r="GGS102" s="19"/>
      <c r="GGT102" s="19"/>
      <c r="GGU102" s="19"/>
      <c r="GGV102" s="19"/>
      <c r="GGW102" s="19"/>
      <c r="GGX102" s="19"/>
      <c r="GGY102" s="19"/>
      <c r="GGZ102" s="19"/>
      <c r="GHA102" s="19"/>
      <c r="GHB102" s="19"/>
      <c r="GHC102" s="19"/>
      <c r="GHD102" s="19"/>
      <c r="GHE102" s="19"/>
      <c r="GHF102" s="19"/>
      <c r="GHG102" s="19"/>
      <c r="GHH102" s="19"/>
      <c r="GHI102" s="19"/>
      <c r="GHJ102" s="19"/>
      <c r="GHK102" s="19"/>
      <c r="GHL102" s="19"/>
      <c r="GHM102" s="19"/>
      <c r="GHN102" s="19"/>
      <c r="GHO102" s="19"/>
      <c r="GHP102" s="19"/>
      <c r="GHQ102" s="19"/>
      <c r="GHR102" s="19"/>
      <c r="GHS102" s="19"/>
      <c r="GHT102" s="19"/>
      <c r="GHU102" s="19"/>
      <c r="GHV102" s="19"/>
      <c r="GHW102" s="19"/>
      <c r="GHX102" s="19"/>
      <c r="GHY102" s="19"/>
      <c r="GHZ102" s="19"/>
      <c r="GIA102" s="19"/>
      <c r="GIB102" s="19"/>
      <c r="GIC102" s="19"/>
      <c r="GID102" s="19"/>
      <c r="GIE102" s="19"/>
      <c r="GIF102" s="19"/>
      <c r="GIG102" s="19"/>
      <c r="GIH102" s="19"/>
      <c r="GII102" s="19"/>
      <c r="GIJ102" s="19"/>
      <c r="GIK102" s="19"/>
      <c r="GIL102" s="19"/>
      <c r="GIM102" s="19"/>
      <c r="GIN102" s="19"/>
      <c r="GIO102" s="19"/>
      <c r="GIP102" s="19"/>
      <c r="GIQ102" s="19"/>
      <c r="GIR102" s="19"/>
      <c r="GIS102" s="19"/>
      <c r="GIT102" s="19"/>
      <c r="GIU102" s="19"/>
      <c r="GIV102" s="19"/>
      <c r="GIW102" s="19"/>
      <c r="GIX102" s="19"/>
      <c r="GIY102" s="19"/>
      <c r="GIZ102" s="19"/>
      <c r="GJA102" s="19"/>
      <c r="GJB102" s="19"/>
      <c r="GJC102" s="19"/>
      <c r="GJD102" s="19"/>
      <c r="GJE102" s="19"/>
      <c r="GJF102" s="19"/>
      <c r="GJG102" s="19"/>
      <c r="GJH102" s="19"/>
      <c r="GJI102" s="19"/>
      <c r="GJJ102" s="19"/>
      <c r="GJK102" s="19"/>
      <c r="GJL102" s="19"/>
      <c r="GJM102" s="19"/>
      <c r="GJN102" s="19"/>
      <c r="GJO102" s="19"/>
      <c r="GJP102" s="19"/>
      <c r="GJQ102" s="19"/>
      <c r="GJR102" s="19"/>
      <c r="GJS102" s="19"/>
      <c r="GJT102" s="19"/>
      <c r="GJU102" s="19"/>
      <c r="GJV102" s="19"/>
      <c r="GJW102" s="19"/>
      <c r="GJX102" s="19"/>
      <c r="GJY102" s="19"/>
      <c r="GJZ102" s="19"/>
      <c r="GKA102" s="19"/>
      <c r="GKB102" s="19"/>
      <c r="GKC102" s="19"/>
      <c r="GKD102" s="19"/>
      <c r="GKE102" s="19"/>
      <c r="GKF102" s="19"/>
      <c r="GKG102" s="19"/>
      <c r="GKH102" s="19"/>
      <c r="GKI102" s="19"/>
      <c r="GKJ102" s="19"/>
      <c r="GKK102" s="19"/>
      <c r="GKL102" s="19"/>
      <c r="GKM102" s="19"/>
      <c r="GKN102" s="19"/>
      <c r="GKO102" s="19"/>
      <c r="GKP102" s="19"/>
      <c r="GKQ102" s="19"/>
      <c r="GKR102" s="19"/>
      <c r="GKS102" s="19"/>
      <c r="GKT102" s="19"/>
      <c r="GKU102" s="19"/>
      <c r="GKV102" s="19"/>
      <c r="GKW102" s="19"/>
      <c r="GKX102" s="19"/>
      <c r="GKY102" s="19"/>
      <c r="GKZ102" s="19"/>
      <c r="GLA102" s="19"/>
      <c r="GLB102" s="19"/>
      <c r="GLC102" s="19"/>
      <c r="GLD102" s="19"/>
      <c r="GLE102" s="19"/>
      <c r="GLF102" s="19"/>
      <c r="GLG102" s="19"/>
      <c r="GLH102" s="19"/>
      <c r="GLI102" s="19"/>
      <c r="GLJ102" s="19"/>
      <c r="GLK102" s="19"/>
      <c r="GLL102" s="19"/>
      <c r="GLM102" s="19"/>
      <c r="GLN102" s="19"/>
      <c r="GLO102" s="19"/>
      <c r="GLP102" s="19"/>
      <c r="GLQ102" s="19"/>
      <c r="GLR102" s="19"/>
      <c r="GLS102" s="19"/>
      <c r="GLT102" s="19"/>
      <c r="GLU102" s="19"/>
      <c r="GLV102" s="19"/>
      <c r="GLW102" s="19"/>
      <c r="GLX102" s="19"/>
      <c r="GLY102" s="19"/>
      <c r="GLZ102" s="19"/>
      <c r="GMA102" s="19"/>
      <c r="GMB102" s="19"/>
      <c r="GMC102" s="19"/>
      <c r="GMD102" s="19"/>
      <c r="GME102" s="19"/>
      <c r="GMF102" s="19"/>
      <c r="GMG102" s="19"/>
      <c r="GMH102" s="19"/>
      <c r="GMI102" s="19"/>
      <c r="GMJ102" s="19"/>
      <c r="GMK102" s="19"/>
      <c r="GML102" s="19"/>
      <c r="GMM102" s="19"/>
      <c r="GMN102" s="19"/>
      <c r="GMO102" s="19"/>
      <c r="GMP102" s="19"/>
      <c r="GMQ102" s="19"/>
      <c r="GMR102" s="19"/>
      <c r="GMS102" s="19"/>
      <c r="GMT102" s="19"/>
      <c r="GMU102" s="19"/>
      <c r="GMV102" s="19"/>
      <c r="GMW102" s="19"/>
      <c r="GMX102" s="19"/>
      <c r="GMY102" s="19"/>
      <c r="GMZ102" s="19"/>
      <c r="GNA102" s="19"/>
      <c r="GNB102" s="19"/>
      <c r="GNC102" s="19"/>
      <c r="GND102" s="19"/>
      <c r="GNE102" s="19"/>
      <c r="GNF102" s="19"/>
      <c r="GNG102" s="19"/>
      <c r="GNH102" s="19"/>
      <c r="GNI102" s="19"/>
      <c r="GNJ102" s="19"/>
      <c r="GNK102" s="19"/>
      <c r="GNL102" s="19"/>
      <c r="GNM102" s="19"/>
      <c r="GNN102" s="19"/>
      <c r="GNO102" s="19"/>
      <c r="GNP102" s="19"/>
      <c r="GNQ102" s="19"/>
      <c r="GNR102" s="19"/>
      <c r="GNS102" s="19"/>
      <c r="GNT102" s="19"/>
      <c r="GNU102" s="19"/>
      <c r="GNV102" s="19"/>
      <c r="GNW102" s="19"/>
      <c r="GNX102" s="19"/>
      <c r="GNY102" s="19"/>
      <c r="GNZ102" s="19"/>
      <c r="GOA102" s="19"/>
      <c r="GOB102" s="19"/>
      <c r="GOC102" s="19"/>
      <c r="GOD102" s="19"/>
      <c r="GOE102" s="19"/>
      <c r="GOF102" s="19"/>
      <c r="GOG102" s="19"/>
      <c r="GOH102" s="19"/>
      <c r="GOI102" s="19"/>
      <c r="GOJ102" s="19"/>
      <c r="GOK102" s="19"/>
      <c r="GOL102" s="19"/>
      <c r="GOM102" s="19"/>
      <c r="GON102" s="19"/>
      <c r="GOO102" s="19"/>
      <c r="GOP102" s="19"/>
      <c r="GOQ102" s="19"/>
      <c r="GOR102" s="19"/>
      <c r="GOS102" s="19"/>
      <c r="GOT102" s="19"/>
      <c r="GOU102" s="19"/>
      <c r="GOV102" s="19"/>
      <c r="GOW102" s="19"/>
      <c r="GOX102" s="19"/>
      <c r="GOY102" s="19"/>
      <c r="GOZ102" s="19"/>
      <c r="GPA102" s="19"/>
      <c r="GPB102" s="19"/>
      <c r="GPC102" s="19"/>
      <c r="GPD102" s="19"/>
      <c r="GPE102" s="19"/>
      <c r="GPF102" s="19"/>
      <c r="GPG102" s="19"/>
      <c r="GPH102" s="19"/>
      <c r="GPI102" s="19"/>
      <c r="GPJ102" s="19"/>
      <c r="GPK102" s="19"/>
      <c r="GPL102" s="19"/>
      <c r="GPM102" s="19"/>
      <c r="GPN102" s="19"/>
      <c r="GPO102" s="19"/>
      <c r="GPP102" s="19"/>
      <c r="GPQ102" s="19"/>
      <c r="GPR102" s="19"/>
      <c r="GPS102" s="19"/>
      <c r="GPT102" s="19"/>
      <c r="GPU102" s="19"/>
      <c r="GPV102" s="19"/>
      <c r="GPW102" s="19"/>
      <c r="GPX102" s="19"/>
      <c r="GPY102" s="19"/>
      <c r="GPZ102" s="19"/>
      <c r="GQA102" s="19"/>
      <c r="GQB102" s="19"/>
      <c r="GQC102" s="19"/>
      <c r="GQD102" s="19"/>
      <c r="GQE102" s="19"/>
      <c r="GQF102" s="19"/>
      <c r="GQG102" s="19"/>
      <c r="GQH102" s="19"/>
      <c r="GQI102" s="19"/>
      <c r="GQJ102" s="19"/>
      <c r="GQK102" s="19"/>
      <c r="GQL102" s="19"/>
      <c r="GQM102" s="19"/>
      <c r="GQN102" s="19"/>
      <c r="GQO102" s="19"/>
      <c r="GQP102" s="19"/>
      <c r="GQQ102" s="19"/>
      <c r="GQR102" s="19"/>
      <c r="GQS102" s="19"/>
      <c r="GQT102" s="19"/>
      <c r="GQU102" s="19"/>
      <c r="GQV102" s="19"/>
      <c r="GQW102" s="19"/>
      <c r="GQX102" s="19"/>
      <c r="GQY102" s="19"/>
      <c r="GQZ102" s="19"/>
      <c r="GRA102" s="19"/>
      <c r="GRB102" s="19"/>
      <c r="GRC102" s="19"/>
      <c r="GRD102" s="19"/>
      <c r="GRE102" s="19"/>
      <c r="GRF102" s="19"/>
      <c r="GRG102" s="19"/>
      <c r="GRH102" s="19"/>
      <c r="GRI102" s="19"/>
      <c r="GRJ102" s="19"/>
      <c r="GRK102" s="19"/>
      <c r="GRL102" s="19"/>
      <c r="GRM102" s="19"/>
      <c r="GRN102" s="19"/>
      <c r="GRO102" s="19"/>
      <c r="GRP102" s="19"/>
      <c r="GRQ102" s="19"/>
      <c r="GRR102" s="19"/>
      <c r="GRS102" s="19"/>
      <c r="GRT102" s="19"/>
      <c r="GRU102" s="19"/>
      <c r="GRV102" s="19"/>
      <c r="GRW102" s="19"/>
      <c r="GRX102" s="19"/>
      <c r="GRY102" s="19"/>
      <c r="GRZ102" s="19"/>
      <c r="GSA102" s="19"/>
      <c r="GSB102" s="19"/>
      <c r="GSC102" s="19"/>
      <c r="GSD102" s="19"/>
      <c r="GSE102" s="19"/>
      <c r="GSF102" s="19"/>
      <c r="GSG102" s="19"/>
      <c r="GSH102" s="19"/>
      <c r="GSI102" s="19"/>
      <c r="GSJ102" s="19"/>
      <c r="GSK102" s="19"/>
      <c r="GSL102" s="19"/>
      <c r="GSM102" s="19"/>
      <c r="GSN102" s="19"/>
      <c r="GSO102" s="19"/>
      <c r="GSP102" s="19"/>
      <c r="GSQ102" s="19"/>
      <c r="GSR102" s="19"/>
      <c r="GSS102" s="19"/>
      <c r="GST102" s="19"/>
      <c r="GSU102" s="19"/>
      <c r="GSV102" s="19"/>
      <c r="GSW102" s="19"/>
      <c r="GSX102" s="19"/>
      <c r="GSY102" s="19"/>
      <c r="GSZ102" s="19"/>
      <c r="GTA102" s="19"/>
      <c r="GTB102" s="19"/>
      <c r="GTC102" s="19"/>
      <c r="GTD102" s="19"/>
      <c r="GTE102" s="19"/>
      <c r="GTF102" s="19"/>
      <c r="GTG102" s="19"/>
      <c r="GTH102" s="19"/>
      <c r="GTI102" s="19"/>
      <c r="GTJ102" s="19"/>
      <c r="GTK102" s="19"/>
      <c r="GTL102" s="19"/>
      <c r="GTM102" s="19"/>
      <c r="GTN102" s="19"/>
      <c r="GTO102" s="19"/>
      <c r="GTP102" s="19"/>
      <c r="GTQ102" s="19"/>
      <c r="GTR102" s="19"/>
      <c r="GTS102" s="19"/>
      <c r="GTT102" s="19"/>
      <c r="GTU102" s="19"/>
      <c r="GTV102" s="19"/>
      <c r="GTW102" s="19"/>
      <c r="GTX102" s="19"/>
      <c r="GTY102" s="19"/>
      <c r="GTZ102" s="19"/>
      <c r="GUA102" s="19"/>
      <c r="GUB102" s="19"/>
      <c r="GUC102" s="19"/>
      <c r="GUD102" s="19"/>
      <c r="GUE102" s="19"/>
      <c r="GUF102" s="19"/>
      <c r="GUG102" s="19"/>
      <c r="GUH102" s="19"/>
      <c r="GUI102" s="19"/>
      <c r="GUJ102" s="19"/>
      <c r="GUK102" s="19"/>
      <c r="GUL102" s="19"/>
      <c r="GUM102" s="19"/>
      <c r="GUN102" s="19"/>
      <c r="GUO102" s="19"/>
      <c r="GUP102" s="19"/>
      <c r="GUQ102" s="19"/>
      <c r="GUR102" s="19"/>
      <c r="GUS102" s="19"/>
      <c r="GUT102" s="19"/>
      <c r="GUU102" s="19"/>
      <c r="GUV102" s="19"/>
      <c r="GUW102" s="19"/>
      <c r="GUX102" s="19"/>
      <c r="GUY102" s="19"/>
      <c r="GUZ102" s="19"/>
      <c r="GVA102" s="19"/>
      <c r="GVB102" s="19"/>
      <c r="GVC102" s="19"/>
      <c r="GVD102" s="19"/>
      <c r="GVE102" s="19"/>
      <c r="GVF102" s="19"/>
      <c r="GVG102" s="19"/>
      <c r="GVH102" s="19"/>
      <c r="GVI102" s="19"/>
      <c r="GVJ102" s="19"/>
      <c r="GVK102" s="19"/>
      <c r="GVL102" s="19"/>
      <c r="GVM102" s="19"/>
      <c r="GVN102" s="19"/>
      <c r="GVO102" s="19"/>
      <c r="GVP102" s="19"/>
      <c r="GVQ102" s="19"/>
      <c r="GVR102" s="19"/>
      <c r="GVS102" s="19"/>
      <c r="GVT102" s="19"/>
      <c r="GVU102" s="19"/>
      <c r="GVV102" s="19"/>
      <c r="GVW102" s="19"/>
      <c r="GVX102" s="19"/>
      <c r="GVY102" s="19"/>
      <c r="GVZ102" s="19"/>
      <c r="GWA102" s="19"/>
      <c r="GWB102" s="19"/>
      <c r="GWC102" s="19"/>
      <c r="GWD102" s="19"/>
      <c r="GWE102" s="19"/>
      <c r="GWF102" s="19"/>
      <c r="GWG102" s="19"/>
      <c r="GWH102" s="19"/>
      <c r="GWI102" s="19"/>
      <c r="GWJ102" s="19"/>
      <c r="GWK102" s="19"/>
      <c r="GWL102" s="19"/>
      <c r="GWM102" s="19"/>
      <c r="GWN102" s="19"/>
      <c r="GWO102" s="19"/>
      <c r="GWP102" s="19"/>
      <c r="GWQ102" s="19"/>
      <c r="GWR102" s="19"/>
      <c r="GWS102" s="19"/>
      <c r="GWT102" s="19"/>
      <c r="GWU102" s="19"/>
      <c r="GWV102" s="19"/>
      <c r="GWW102" s="19"/>
      <c r="GWX102" s="19"/>
      <c r="GWY102" s="19"/>
      <c r="GWZ102" s="19"/>
      <c r="GXA102" s="19"/>
      <c r="GXB102" s="19"/>
      <c r="GXC102" s="19"/>
      <c r="GXD102" s="19"/>
      <c r="GXE102" s="19"/>
      <c r="GXF102" s="19"/>
      <c r="GXG102" s="19"/>
      <c r="GXH102" s="19"/>
      <c r="GXI102" s="19"/>
      <c r="GXJ102" s="19"/>
      <c r="GXK102" s="19"/>
      <c r="GXL102" s="19"/>
      <c r="GXM102" s="19"/>
      <c r="GXN102" s="19"/>
      <c r="GXO102" s="19"/>
      <c r="GXP102" s="19"/>
      <c r="GXQ102" s="19"/>
      <c r="GXR102" s="19"/>
      <c r="GXS102" s="19"/>
      <c r="GXT102" s="19"/>
      <c r="GXU102" s="19"/>
      <c r="GXV102" s="19"/>
      <c r="GXW102" s="19"/>
      <c r="GXX102" s="19"/>
      <c r="GXY102" s="19"/>
      <c r="GXZ102" s="19"/>
      <c r="GYA102" s="19"/>
      <c r="GYB102" s="19"/>
      <c r="GYC102" s="19"/>
      <c r="GYD102" s="19"/>
      <c r="GYE102" s="19"/>
      <c r="GYF102" s="19"/>
      <c r="GYG102" s="19"/>
      <c r="GYH102" s="19"/>
      <c r="GYI102" s="19"/>
      <c r="GYJ102" s="19"/>
      <c r="GYK102" s="19"/>
      <c r="GYL102" s="19"/>
      <c r="GYM102" s="19"/>
      <c r="GYN102" s="19"/>
      <c r="GYO102" s="19"/>
      <c r="GYP102" s="19"/>
      <c r="GYQ102" s="19"/>
      <c r="GYR102" s="19"/>
      <c r="GYS102" s="19"/>
      <c r="GYT102" s="19"/>
      <c r="GYU102" s="19"/>
      <c r="GYV102" s="19"/>
      <c r="GYW102" s="19"/>
      <c r="GYX102" s="19"/>
      <c r="GYY102" s="19"/>
      <c r="GYZ102" s="19"/>
      <c r="GZA102" s="19"/>
      <c r="GZB102" s="19"/>
      <c r="GZC102" s="19"/>
      <c r="GZD102" s="19"/>
      <c r="GZE102" s="19"/>
      <c r="GZF102" s="19"/>
      <c r="GZG102" s="19"/>
      <c r="GZH102" s="19"/>
      <c r="GZI102" s="19"/>
      <c r="GZJ102" s="19"/>
      <c r="GZK102" s="19"/>
      <c r="GZL102" s="19"/>
      <c r="GZM102" s="19"/>
      <c r="GZN102" s="19"/>
      <c r="GZO102" s="19"/>
      <c r="GZP102" s="19"/>
      <c r="GZQ102" s="19"/>
      <c r="GZR102" s="19"/>
      <c r="GZS102" s="19"/>
      <c r="GZT102" s="19"/>
      <c r="GZU102" s="19"/>
      <c r="GZV102" s="19"/>
      <c r="GZW102" s="19"/>
      <c r="GZX102" s="19"/>
      <c r="GZY102" s="19"/>
      <c r="GZZ102" s="19"/>
      <c r="HAA102" s="19"/>
      <c r="HAB102" s="19"/>
      <c r="HAC102" s="19"/>
      <c r="HAD102" s="19"/>
      <c r="HAE102" s="19"/>
      <c r="HAF102" s="19"/>
      <c r="HAG102" s="19"/>
      <c r="HAH102" s="19"/>
      <c r="HAI102" s="19"/>
      <c r="HAJ102" s="19"/>
      <c r="HAK102" s="19"/>
      <c r="HAL102" s="19"/>
      <c r="HAM102" s="19"/>
      <c r="HAN102" s="19"/>
      <c r="HAO102" s="19"/>
      <c r="HAP102" s="19"/>
      <c r="HAQ102" s="19"/>
      <c r="HAR102" s="19"/>
      <c r="HAS102" s="19"/>
      <c r="HAT102" s="19"/>
      <c r="HAU102" s="19"/>
      <c r="HAV102" s="19"/>
      <c r="HAW102" s="19"/>
      <c r="HAX102" s="19"/>
      <c r="HAY102" s="19"/>
      <c r="HAZ102" s="19"/>
      <c r="HBA102" s="19"/>
      <c r="HBB102" s="19"/>
      <c r="HBC102" s="19"/>
      <c r="HBD102" s="19"/>
      <c r="HBE102" s="19"/>
      <c r="HBF102" s="19"/>
      <c r="HBG102" s="19"/>
      <c r="HBH102" s="19"/>
      <c r="HBI102" s="19"/>
      <c r="HBJ102" s="19"/>
      <c r="HBK102" s="19"/>
      <c r="HBL102" s="19"/>
      <c r="HBM102" s="19"/>
      <c r="HBN102" s="19"/>
      <c r="HBO102" s="19"/>
      <c r="HBP102" s="19"/>
      <c r="HBQ102" s="19"/>
      <c r="HBR102" s="19"/>
      <c r="HBS102" s="19"/>
      <c r="HBT102" s="19"/>
      <c r="HBU102" s="19"/>
      <c r="HBV102" s="19"/>
      <c r="HBW102" s="19"/>
      <c r="HBX102" s="19"/>
      <c r="HBY102" s="19"/>
      <c r="HBZ102" s="19"/>
      <c r="HCA102" s="19"/>
      <c r="HCB102" s="19"/>
      <c r="HCC102" s="19"/>
      <c r="HCD102" s="19"/>
      <c r="HCE102" s="19"/>
      <c r="HCF102" s="19"/>
      <c r="HCG102" s="19"/>
      <c r="HCH102" s="19"/>
      <c r="HCI102" s="19"/>
      <c r="HCJ102" s="19"/>
      <c r="HCK102" s="19"/>
      <c r="HCL102" s="19"/>
      <c r="HCM102" s="19"/>
      <c r="HCN102" s="19"/>
      <c r="HCO102" s="19"/>
      <c r="HCP102" s="19"/>
      <c r="HCQ102" s="19"/>
      <c r="HCR102" s="19"/>
      <c r="HCS102" s="19"/>
      <c r="HCT102" s="19"/>
      <c r="HCU102" s="19"/>
      <c r="HCV102" s="19"/>
      <c r="HCW102" s="19"/>
      <c r="HCX102" s="19"/>
      <c r="HCY102" s="19"/>
      <c r="HCZ102" s="19"/>
      <c r="HDA102" s="19"/>
      <c r="HDB102" s="19"/>
      <c r="HDC102" s="19"/>
      <c r="HDD102" s="19"/>
      <c r="HDE102" s="19"/>
      <c r="HDF102" s="19"/>
      <c r="HDG102" s="19"/>
      <c r="HDH102" s="19"/>
      <c r="HDI102" s="19"/>
      <c r="HDJ102" s="19"/>
      <c r="HDK102" s="19"/>
      <c r="HDL102" s="19"/>
      <c r="HDM102" s="19"/>
      <c r="HDN102" s="19"/>
      <c r="HDO102" s="19"/>
      <c r="HDP102" s="19"/>
      <c r="HDQ102" s="19"/>
      <c r="HDR102" s="19"/>
      <c r="HDS102" s="19"/>
      <c r="HDT102" s="19"/>
      <c r="HDU102" s="19"/>
      <c r="HDV102" s="19"/>
      <c r="HDW102" s="19"/>
      <c r="HDX102" s="19"/>
      <c r="HDY102" s="19"/>
      <c r="HDZ102" s="19"/>
      <c r="HEA102" s="19"/>
      <c r="HEB102" s="19"/>
      <c r="HEC102" s="19"/>
      <c r="HED102" s="19"/>
      <c r="HEE102" s="19"/>
      <c r="HEF102" s="19"/>
      <c r="HEG102" s="19"/>
      <c r="HEH102" s="19"/>
      <c r="HEI102" s="19"/>
      <c r="HEJ102" s="19"/>
      <c r="HEK102" s="19"/>
      <c r="HEL102" s="19"/>
      <c r="HEM102" s="19"/>
      <c r="HEN102" s="19"/>
      <c r="HEO102" s="19"/>
      <c r="HEP102" s="19"/>
      <c r="HEQ102" s="19"/>
      <c r="HER102" s="19"/>
      <c r="HES102" s="19"/>
      <c r="HET102" s="19"/>
      <c r="HEU102" s="19"/>
      <c r="HEV102" s="19"/>
      <c r="HEW102" s="19"/>
      <c r="HEX102" s="19"/>
      <c r="HEY102" s="19"/>
      <c r="HEZ102" s="19"/>
      <c r="HFA102" s="19"/>
      <c r="HFB102" s="19"/>
      <c r="HFC102" s="19"/>
      <c r="HFD102" s="19"/>
      <c r="HFE102" s="19"/>
      <c r="HFF102" s="19"/>
      <c r="HFG102" s="19"/>
      <c r="HFH102" s="19"/>
      <c r="HFI102" s="19"/>
      <c r="HFJ102" s="19"/>
      <c r="HFK102" s="19"/>
      <c r="HFL102" s="19"/>
      <c r="HFM102" s="19"/>
      <c r="HFN102" s="19"/>
      <c r="HFO102" s="19"/>
      <c r="HFP102" s="19"/>
      <c r="HFQ102" s="19"/>
      <c r="HFR102" s="19"/>
      <c r="HFS102" s="19"/>
      <c r="HFT102" s="19"/>
      <c r="HFU102" s="19"/>
      <c r="HFV102" s="19"/>
      <c r="HFW102" s="19"/>
      <c r="HFX102" s="19"/>
      <c r="HFY102" s="19"/>
      <c r="HFZ102" s="19"/>
      <c r="HGA102" s="19"/>
      <c r="HGB102" s="19"/>
      <c r="HGC102" s="19"/>
      <c r="HGD102" s="19"/>
      <c r="HGE102" s="19"/>
      <c r="HGF102" s="19"/>
      <c r="HGG102" s="19"/>
      <c r="HGH102" s="19"/>
      <c r="HGI102" s="19"/>
      <c r="HGJ102" s="19"/>
      <c r="HGK102" s="19"/>
      <c r="HGL102" s="19"/>
      <c r="HGM102" s="19"/>
      <c r="HGN102" s="19"/>
      <c r="HGO102" s="19"/>
      <c r="HGP102" s="19"/>
      <c r="HGQ102" s="19"/>
      <c r="HGR102" s="19"/>
      <c r="HGS102" s="19"/>
      <c r="HGT102" s="19"/>
      <c r="HGU102" s="19"/>
      <c r="HGV102" s="19"/>
      <c r="HGW102" s="19"/>
      <c r="HGX102" s="19"/>
      <c r="HGY102" s="19"/>
      <c r="HGZ102" s="19"/>
      <c r="HHA102" s="19"/>
      <c r="HHB102" s="19"/>
      <c r="HHC102" s="19"/>
      <c r="HHD102" s="19"/>
      <c r="HHE102" s="19"/>
      <c r="HHF102" s="19"/>
      <c r="HHG102" s="19"/>
      <c r="HHH102" s="19"/>
      <c r="HHI102" s="19"/>
      <c r="HHJ102" s="19"/>
      <c r="HHK102" s="19"/>
      <c r="HHL102" s="19"/>
      <c r="HHM102" s="19"/>
      <c r="HHN102" s="19"/>
      <c r="HHO102" s="19"/>
      <c r="HHP102" s="19"/>
      <c r="HHQ102" s="19"/>
      <c r="HHR102" s="19"/>
      <c r="HHS102" s="19"/>
      <c r="HHT102" s="19"/>
      <c r="HHU102" s="19"/>
      <c r="HHV102" s="19"/>
      <c r="HHW102" s="19"/>
      <c r="HHX102" s="19"/>
      <c r="HHY102" s="19"/>
      <c r="HHZ102" s="19"/>
      <c r="HIA102" s="19"/>
      <c r="HIB102" s="19"/>
      <c r="HIC102" s="19"/>
      <c r="HID102" s="19"/>
      <c r="HIE102" s="19"/>
      <c r="HIF102" s="19"/>
      <c r="HIG102" s="19"/>
      <c r="HIH102" s="19"/>
      <c r="HII102" s="19"/>
      <c r="HIJ102" s="19"/>
      <c r="HIK102" s="19"/>
      <c r="HIL102" s="19"/>
      <c r="HIM102" s="19"/>
      <c r="HIN102" s="19"/>
      <c r="HIO102" s="19"/>
      <c r="HIP102" s="19"/>
      <c r="HIQ102" s="19"/>
      <c r="HIR102" s="19"/>
      <c r="HIS102" s="19"/>
      <c r="HIT102" s="19"/>
      <c r="HIU102" s="19"/>
      <c r="HIV102" s="19"/>
      <c r="HIW102" s="19"/>
      <c r="HIX102" s="19"/>
      <c r="HIY102" s="19"/>
      <c r="HIZ102" s="19"/>
      <c r="HJA102" s="19"/>
      <c r="HJB102" s="19"/>
      <c r="HJC102" s="19"/>
      <c r="HJD102" s="19"/>
      <c r="HJE102" s="19"/>
      <c r="HJF102" s="19"/>
      <c r="HJG102" s="19"/>
      <c r="HJH102" s="19"/>
      <c r="HJI102" s="19"/>
      <c r="HJJ102" s="19"/>
      <c r="HJK102" s="19"/>
      <c r="HJL102" s="19"/>
      <c r="HJM102" s="19"/>
      <c r="HJN102" s="19"/>
      <c r="HJO102" s="19"/>
      <c r="HJP102" s="19"/>
      <c r="HJQ102" s="19"/>
      <c r="HJR102" s="19"/>
      <c r="HJS102" s="19"/>
      <c r="HJT102" s="19"/>
      <c r="HJU102" s="19"/>
      <c r="HJV102" s="19"/>
      <c r="HJW102" s="19"/>
      <c r="HJX102" s="19"/>
      <c r="HJY102" s="19"/>
      <c r="HJZ102" s="19"/>
      <c r="HKA102" s="19"/>
      <c r="HKB102" s="19"/>
      <c r="HKC102" s="19"/>
      <c r="HKD102" s="19"/>
      <c r="HKE102" s="19"/>
      <c r="HKF102" s="19"/>
      <c r="HKG102" s="19"/>
      <c r="HKH102" s="19"/>
      <c r="HKI102" s="19"/>
      <c r="HKJ102" s="19"/>
      <c r="HKK102" s="19"/>
      <c r="HKL102" s="19"/>
      <c r="HKM102" s="19"/>
      <c r="HKN102" s="19"/>
      <c r="HKO102" s="19"/>
      <c r="HKP102" s="19"/>
      <c r="HKQ102" s="19"/>
      <c r="HKR102" s="19"/>
      <c r="HKS102" s="19"/>
      <c r="HKT102" s="19"/>
      <c r="HKU102" s="19"/>
      <c r="HKV102" s="19"/>
      <c r="HKW102" s="19"/>
      <c r="HKX102" s="19"/>
      <c r="HKY102" s="19"/>
      <c r="HKZ102" s="19"/>
      <c r="HLA102" s="19"/>
      <c r="HLB102" s="19"/>
      <c r="HLC102" s="19"/>
      <c r="HLD102" s="19"/>
      <c r="HLE102" s="19"/>
      <c r="HLF102" s="19"/>
      <c r="HLG102" s="19"/>
      <c r="HLH102" s="19"/>
      <c r="HLI102" s="19"/>
      <c r="HLJ102" s="19"/>
      <c r="HLK102" s="19"/>
      <c r="HLL102" s="19"/>
      <c r="HLM102" s="19"/>
      <c r="HLN102" s="19"/>
      <c r="HLO102" s="19"/>
      <c r="HLP102" s="19"/>
      <c r="HLQ102" s="19"/>
      <c r="HLR102" s="19"/>
      <c r="HLS102" s="19"/>
      <c r="HLT102" s="19"/>
      <c r="HLU102" s="19"/>
      <c r="HLV102" s="19"/>
      <c r="HLW102" s="19"/>
      <c r="HLX102" s="19"/>
      <c r="HLY102" s="19"/>
      <c r="HLZ102" s="19"/>
      <c r="HMA102" s="19"/>
      <c r="HMB102" s="19"/>
      <c r="HMC102" s="19"/>
      <c r="HMD102" s="19"/>
      <c r="HME102" s="19"/>
      <c r="HMF102" s="19"/>
      <c r="HMG102" s="19"/>
      <c r="HMH102" s="19"/>
      <c r="HMI102" s="19"/>
      <c r="HMJ102" s="19"/>
      <c r="HMK102" s="19"/>
      <c r="HML102" s="19"/>
      <c r="HMM102" s="19"/>
      <c r="HMN102" s="19"/>
      <c r="HMO102" s="19"/>
      <c r="HMP102" s="19"/>
      <c r="HMQ102" s="19"/>
      <c r="HMR102" s="19"/>
      <c r="HMS102" s="19"/>
      <c r="HMT102" s="19"/>
      <c r="HMU102" s="19"/>
      <c r="HMV102" s="19"/>
      <c r="HMW102" s="19"/>
      <c r="HMX102" s="19"/>
      <c r="HMY102" s="19"/>
      <c r="HMZ102" s="19"/>
      <c r="HNA102" s="19"/>
      <c r="HNB102" s="19"/>
      <c r="HNC102" s="19"/>
      <c r="HND102" s="19"/>
      <c r="HNE102" s="19"/>
      <c r="HNF102" s="19"/>
      <c r="HNG102" s="19"/>
      <c r="HNH102" s="19"/>
      <c r="HNI102" s="19"/>
      <c r="HNJ102" s="19"/>
      <c r="HNK102" s="19"/>
      <c r="HNL102" s="19"/>
      <c r="HNM102" s="19"/>
      <c r="HNN102" s="19"/>
      <c r="HNO102" s="19"/>
      <c r="HNP102" s="19"/>
      <c r="HNQ102" s="19"/>
      <c r="HNR102" s="19"/>
      <c r="HNS102" s="19"/>
      <c r="HNT102" s="19"/>
      <c r="HNU102" s="19"/>
      <c r="HNV102" s="19"/>
      <c r="HNW102" s="19"/>
      <c r="HNX102" s="19"/>
      <c r="HNY102" s="19"/>
      <c r="HNZ102" s="19"/>
      <c r="HOA102" s="19"/>
      <c r="HOB102" s="19"/>
      <c r="HOC102" s="19"/>
      <c r="HOD102" s="19"/>
      <c r="HOE102" s="19"/>
      <c r="HOF102" s="19"/>
      <c r="HOG102" s="19"/>
      <c r="HOH102" s="19"/>
      <c r="HOI102" s="19"/>
      <c r="HOJ102" s="19"/>
      <c r="HOK102" s="19"/>
      <c r="HOL102" s="19"/>
      <c r="HOM102" s="19"/>
      <c r="HON102" s="19"/>
      <c r="HOO102" s="19"/>
      <c r="HOP102" s="19"/>
      <c r="HOQ102" s="19"/>
      <c r="HOR102" s="19"/>
      <c r="HOS102" s="19"/>
      <c r="HOT102" s="19"/>
      <c r="HOU102" s="19"/>
      <c r="HOV102" s="19"/>
      <c r="HOW102" s="19"/>
      <c r="HOX102" s="19"/>
      <c r="HOY102" s="19"/>
      <c r="HOZ102" s="19"/>
      <c r="HPA102" s="19"/>
      <c r="HPB102" s="19"/>
      <c r="HPC102" s="19"/>
      <c r="HPD102" s="19"/>
      <c r="HPE102" s="19"/>
      <c r="HPF102" s="19"/>
      <c r="HPG102" s="19"/>
      <c r="HPH102" s="19"/>
      <c r="HPI102" s="19"/>
      <c r="HPJ102" s="19"/>
      <c r="HPK102" s="19"/>
      <c r="HPL102" s="19"/>
      <c r="HPM102" s="19"/>
      <c r="HPN102" s="19"/>
      <c r="HPO102" s="19"/>
      <c r="HPP102" s="19"/>
      <c r="HPQ102" s="19"/>
      <c r="HPR102" s="19"/>
      <c r="HPS102" s="19"/>
      <c r="HPT102" s="19"/>
      <c r="HPU102" s="19"/>
      <c r="HPV102" s="19"/>
      <c r="HPW102" s="19"/>
      <c r="HPX102" s="19"/>
      <c r="HPY102" s="19"/>
      <c r="HPZ102" s="19"/>
      <c r="HQA102" s="19"/>
      <c r="HQB102" s="19"/>
      <c r="HQC102" s="19"/>
      <c r="HQD102" s="19"/>
      <c r="HQE102" s="19"/>
      <c r="HQF102" s="19"/>
      <c r="HQG102" s="19"/>
      <c r="HQH102" s="19"/>
      <c r="HQI102" s="19"/>
      <c r="HQJ102" s="19"/>
      <c r="HQK102" s="19"/>
      <c r="HQL102" s="19"/>
      <c r="HQM102" s="19"/>
      <c r="HQN102" s="19"/>
      <c r="HQO102" s="19"/>
      <c r="HQP102" s="19"/>
      <c r="HQQ102" s="19"/>
      <c r="HQR102" s="19"/>
      <c r="HQS102" s="19"/>
      <c r="HQT102" s="19"/>
      <c r="HQU102" s="19"/>
      <c r="HQV102" s="19"/>
      <c r="HQW102" s="19"/>
      <c r="HQX102" s="19"/>
      <c r="HQY102" s="19"/>
      <c r="HQZ102" s="19"/>
      <c r="HRA102" s="19"/>
      <c r="HRB102" s="19"/>
      <c r="HRC102" s="19"/>
      <c r="HRD102" s="19"/>
      <c r="HRE102" s="19"/>
      <c r="HRF102" s="19"/>
      <c r="HRG102" s="19"/>
      <c r="HRH102" s="19"/>
      <c r="HRI102" s="19"/>
      <c r="HRJ102" s="19"/>
      <c r="HRK102" s="19"/>
      <c r="HRL102" s="19"/>
      <c r="HRM102" s="19"/>
      <c r="HRN102" s="19"/>
      <c r="HRO102" s="19"/>
      <c r="HRP102" s="19"/>
      <c r="HRQ102" s="19"/>
      <c r="HRR102" s="19"/>
      <c r="HRS102" s="19"/>
      <c r="HRT102" s="19"/>
      <c r="HRU102" s="19"/>
      <c r="HRV102" s="19"/>
      <c r="HRW102" s="19"/>
      <c r="HRX102" s="19"/>
      <c r="HRY102" s="19"/>
      <c r="HRZ102" s="19"/>
      <c r="HSA102" s="19"/>
      <c r="HSB102" s="19"/>
      <c r="HSC102" s="19"/>
      <c r="HSD102" s="19"/>
      <c r="HSE102" s="19"/>
      <c r="HSF102" s="19"/>
      <c r="HSG102" s="19"/>
      <c r="HSH102" s="19"/>
      <c r="HSI102" s="19"/>
      <c r="HSJ102" s="19"/>
      <c r="HSK102" s="19"/>
      <c r="HSL102" s="19"/>
      <c r="HSM102" s="19"/>
      <c r="HSN102" s="19"/>
      <c r="HSO102" s="19"/>
      <c r="HSP102" s="19"/>
      <c r="HSQ102" s="19"/>
      <c r="HSR102" s="19"/>
      <c r="HSS102" s="19"/>
      <c r="HST102" s="19"/>
      <c r="HSU102" s="19"/>
      <c r="HSV102" s="19"/>
      <c r="HSW102" s="19"/>
      <c r="HSX102" s="19"/>
      <c r="HSY102" s="19"/>
      <c r="HSZ102" s="19"/>
      <c r="HTA102" s="19"/>
      <c r="HTB102" s="19"/>
      <c r="HTC102" s="19"/>
      <c r="HTD102" s="19"/>
      <c r="HTE102" s="19"/>
      <c r="HTF102" s="19"/>
      <c r="HTG102" s="19"/>
      <c r="HTH102" s="19"/>
      <c r="HTI102" s="19"/>
      <c r="HTJ102" s="19"/>
      <c r="HTK102" s="19"/>
      <c r="HTL102" s="19"/>
      <c r="HTM102" s="19"/>
      <c r="HTN102" s="19"/>
      <c r="HTO102" s="19"/>
      <c r="HTP102" s="19"/>
      <c r="HTQ102" s="19"/>
      <c r="HTR102" s="19"/>
      <c r="HTS102" s="19"/>
      <c r="HTT102" s="19"/>
      <c r="HTU102" s="19"/>
      <c r="HTV102" s="19"/>
      <c r="HTW102" s="19"/>
      <c r="HTX102" s="19"/>
      <c r="HTY102" s="19"/>
      <c r="HTZ102" s="19"/>
      <c r="HUA102" s="19"/>
      <c r="HUB102" s="19"/>
      <c r="HUC102" s="19"/>
      <c r="HUD102" s="19"/>
      <c r="HUE102" s="19"/>
      <c r="HUF102" s="19"/>
      <c r="HUG102" s="19"/>
      <c r="HUH102" s="19"/>
      <c r="HUI102" s="19"/>
      <c r="HUJ102" s="19"/>
      <c r="HUK102" s="19"/>
      <c r="HUL102" s="19"/>
      <c r="HUM102" s="19"/>
      <c r="HUN102" s="19"/>
      <c r="HUO102" s="19"/>
      <c r="HUP102" s="19"/>
      <c r="HUQ102" s="19"/>
      <c r="HUR102" s="19"/>
      <c r="HUS102" s="19"/>
      <c r="HUT102" s="19"/>
      <c r="HUU102" s="19"/>
      <c r="HUV102" s="19"/>
      <c r="HUW102" s="19"/>
      <c r="HUX102" s="19"/>
      <c r="HUY102" s="19"/>
      <c r="HUZ102" s="19"/>
      <c r="HVA102" s="19"/>
      <c r="HVB102" s="19"/>
      <c r="HVC102" s="19"/>
      <c r="HVD102" s="19"/>
      <c r="HVE102" s="19"/>
      <c r="HVF102" s="19"/>
      <c r="HVG102" s="19"/>
      <c r="HVH102" s="19"/>
      <c r="HVI102" s="19"/>
      <c r="HVJ102" s="19"/>
      <c r="HVK102" s="19"/>
      <c r="HVL102" s="19"/>
      <c r="HVM102" s="19"/>
      <c r="HVN102" s="19"/>
      <c r="HVO102" s="19"/>
      <c r="HVP102" s="19"/>
      <c r="HVQ102" s="19"/>
      <c r="HVR102" s="19"/>
      <c r="HVS102" s="19"/>
      <c r="HVT102" s="19"/>
      <c r="HVU102" s="19"/>
      <c r="HVV102" s="19"/>
      <c r="HVW102" s="19"/>
      <c r="HVX102" s="19"/>
      <c r="HVY102" s="19"/>
      <c r="HVZ102" s="19"/>
      <c r="HWA102" s="19"/>
      <c r="HWB102" s="19"/>
      <c r="HWC102" s="19"/>
      <c r="HWD102" s="19"/>
      <c r="HWE102" s="19"/>
      <c r="HWF102" s="19"/>
      <c r="HWG102" s="19"/>
      <c r="HWH102" s="19"/>
      <c r="HWI102" s="19"/>
      <c r="HWJ102" s="19"/>
      <c r="HWK102" s="19"/>
      <c r="HWL102" s="19"/>
      <c r="HWM102" s="19"/>
      <c r="HWN102" s="19"/>
      <c r="HWO102" s="19"/>
      <c r="HWP102" s="19"/>
      <c r="HWQ102" s="19"/>
      <c r="HWR102" s="19"/>
      <c r="HWS102" s="19"/>
      <c r="HWT102" s="19"/>
      <c r="HWU102" s="19"/>
      <c r="HWV102" s="19"/>
      <c r="HWW102" s="19"/>
      <c r="HWX102" s="19"/>
      <c r="HWY102" s="19"/>
      <c r="HWZ102" s="19"/>
      <c r="HXA102" s="19"/>
      <c r="HXB102" s="19"/>
      <c r="HXC102" s="19"/>
      <c r="HXD102" s="19"/>
      <c r="HXE102" s="19"/>
      <c r="HXF102" s="19"/>
      <c r="HXG102" s="19"/>
      <c r="HXH102" s="19"/>
      <c r="HXI102" s="19"/>
      <c r="HXJ102" s="19"/>
      <c r="HXK102" s="19"/>
      <c r="HXL102" s="19"/>
      <c r="HXM102" s="19"/>
      <c r="HXN102" s="19"/>
      <c r="HXO102" s="19"/>
      <c r="HXP102" s="19"/>
      <c r="HXQ102" s="19"/>
      <c r="HXR102" s="19"/>
      <c r="HXS102" s="19"/>
      <c r="HXT102" s="19"/>
      <c r="HXU102" s="19"/>
      <c r="HXV102" s="19"/>
      <c r="HXW102" s="19"/>
      <c r="HXX102" s="19"/>
      <c r="HXY102" s="19"/>
      <c r="HXZ102" s="19"/>
      <c r="HYA102" s="19"/>
      <c r="HYB102" s="19"/>
      <c r="HYC102" s="19"/>
      <c r="HYD102" s="19"/>
      <c r="HYE102" s="19"/>
      <c r="HYF102" s="19"/>
      <c r="HYG102" s="19"/>
      <c r="HYH102" s="19"/>
      <c r="HYI102" s="19"/>
      <c r="HYJ102" s="19"/>
      <c r="HYK102" s="19"/>
      <c r="HYL102" s="19"/>
      <c r="HYM102" s="19"/>
      <c r="HYN102" s="19"/>
      <c r="HYO102" s="19"/>
      <c r="HYP102" s="19"/>
      <c r="HYQ102" s="19"/>
      <c r="HYR102" s="19"/>
      <c r="HYS102" s="19"/>
      <c r="HYT102" s="19"/>
      <c r="HYU102" s="19"/>
      <c r="HYV102" s="19"/>
      <c r="HYW102" s="19"/>
      <c r="HYX102" s="19"/>
      <c r="HYY102" s="19"/>
      <c r="HYZ102" s="19"/>
      <c r="HZA102" s="19"/>
      <c r="HZB102" s="19"/>
      <c r="HZC102" s="19"/>
      <c r="HZD102" s="19"/>
      <c r="HZE102" s="19"/>
      <c r="HZF102" s="19"/>
      <c r="HZG102" s="19"/>
      <c r="HZH102" s="19"/>
      <c r="HZI102" s="19"/>
      <c r="HZJ102" s="19"/>
      <c r="HZK102" s="19"/>
      <c r="HZL102" s="19"/>
      <c r="HZM102" s="19"/>
      <c r="HZN102" s="19"/>
      <c r="HZO102" s="19"/>
      <c r="HZP102" s="19"/>
      <c r="HZQ102" s="19"/>
      <c r="HZR102" s="19"/>
      <c r="HZS102" s="19"/>
      <c r="HZT102" s="19"/>
      <c r="HZU102" s="19"/>
      <c r="HZV102" s="19"/>
      <c r="HZW102" s="19"/>
      <c r="HZX102" s="19"/>
      <c r="HZY102" s="19"/>
      <c r="HZZ102" s="19"/>
      <c r="IAA102" s="19"/>
      <c r="IAB102" s="19"/>
      <c r="IAC102" s="19"/>
      <c r="IAD102" s="19"/>
      <c r="IAE102" s="19"/>
      <c r="IAF102" s="19"/>
      <c r="IAG102" s="19"/>
      <c r="IAH102" s="19"/>
      <c r="IAI102" s="19"/>
      <c r="IAJ102" s="19"/>
      <c r="IAK102" s="19"/>
      <c r="IAL102" s="19"/>
      <c r="IAM102" s="19"/>
      <c r="IAN102" s="19"/>
      <c r="IAO102" s="19"/>
      <c r="IAP102" s="19"/>
      <c r="IAQ102" s="19"/>
      <c r="IAR102" s="19"/>
      <c r="IAS102" s="19"/>
      <c r="IAT102" s="19"/>
      <c r="IAU102" s="19"/>
      <c r="IAV102" s="19"/>
      <c r="IAW102" s="19"/>
      <c r="IAX102" s="19"/>
      <c r="IAY102" s="19"/>
      <c r="IAZ102" s="19"/>
      <c r="IBA102" s="19"/>
      <c r="IBB102" s="19"/>
      <c r="IBC102" s="19"/>
      <c r="IBD102" s="19"/>
      <c r="IBE102" s="19"/>
      <c r="IBF102" s="19"/>
      <c r="IBG102" s="19"/>
      <c r="IBH102" s="19"/>
      <c r="IBI102" s="19"/>
      <c r="IBJ102" s="19"/>
      <c r="IBK102" s="19"/>
      <c r="IBL102" s="19"/>
      <c r="IBM102" s="19"/>
      <c r="IBN102" s="19"/>
      <c r="IBO102" s="19"/>
      <c r="IBP102" s="19"/>
      <c r="IBQ102" s="19"/>
      <c r="IBR102" s="19"/>
      <c r="IBS102" s="19"/>
      <c r="IBT102" s="19"/>
      <c r="IBU102" s="19"/>
      <c r="IBV102" s="19"/>
      <c r="IBW102" s="19"/>
      <c r="IBX102" s="19"/>
      <c r="IBY102" s="19"/>
      <c r="IBZ102" s="19"/>
      <c r="ICA102" s="19"/>
      <c r="ICB102" s="19"/>
      <c r="ICC102" s="19"/>
      <c r="ICD102" s="19"/>
      <c r="ICE102" s="19"/>
      <c r="ICF102" s="19"/>
      <c r="ICG102" s="19"/>
      <c r="ICH102" s="19"/>
      <c r="ICI102" s="19"/>
      <c r="ICJ102" s="19"/>
      <c r="ICK102" s="19"/>
      <c r="ICL102" s="19"/>
      <c r="ICM102" s="19"/>
      <c r="ICN102" s="19"/>
      <c r="ICO102" s="19"/>
      <c r="ICP102" s="19"/>
      <c r="ICQ102" s="19"/>
      <c r="ICR102" s="19"/>
      <c r="ICS102" s="19"/>
      <c r="ICT102" s="19"/>
      <c r="ICU102" s="19"/>
      <c r="ICV102" s="19"/>
      <c r="ICW102" s="19"/>
      <c r="ICX102" s="19"/>
      <c r="ICY102" s="19"/>
      <c r="ICZ102" s="19"/>
      <c r="IDA102" s="19"/>
      <c r="IDB102" s="19"/>
      <c r="IDC102" s="19"/>
      <c r="IDD102" s="19"/>
      <c r="IDE102" s="19"/>
      <c r="IDF102" s="19"/>
      <c r="IDG102" s="19"/>
      <c r="IDH102" s="19"/>
      <c r="IDI102" s="19"/>
      <c r="IDJ102" s="19"/>
      <c r="IDK102" s="19"/>
      <c r="IDL102" s="19"/>
      <c r="IDM102" s="19"/>
      <c r="IDN102" s="19"/>
      <c r="IDO102" s="19"/>
      <c r="IDP102" s="19"/>
      <c r="IDQ102" s="19"/>
      <c r="IDR102" s="19"/>
      <c r="IDS102" s="19"/>
      <c r="IDT102" s="19"/>
      <c r="IDU102" s="19"/>
      <c r="IDV102" s="19"/>
      <c r="IDW102" s="19"/>
      <c r="IDX102" s="19"/>
      <c r="IDY102" s="19"/>
      <c r="IDZ102" s="19"/>
      <c r="IEA102" s="19"/>
      <c r="IEB102" s="19"/>
      <c r="IEC102" s="19"/>
      <c r="IED102" s="19"/>
      <c r="IEE102" s="19"/>
      <c r="IEF102" s="19"/>
      <c r="IEG102" s="19"/>
      <c r="IEH102" s="19"/>
      <c r="IEI102" s="19"/>
      <c r="IEJ102" s="19"/>
      <c r="IEK102" s="19"/>
      <c r="IEL102" s="19"/>
      <c r="IEM102" s="19"/>
      <c r="IEN102" s="19"/>
      <c r="IEO102" s="19"/>
      <c r="IEP102" s="19"/>
      <c r="IEQ102" s="19"/>
      <c r="IER102" s="19"/>
      <c r="IES102" s="19"/>
      <c r="IET102" s="19"/>
      <c r="IEU102" s="19"/>
      <c r="IEV102" s="19"/>
      <c r="IEW102" s="19"/>
      <c r="IEX102" s="19"/>
      <c r="IEY102" s="19"/>
      <c r="IEZ102" s="19"/>
      <c r="IFA102" s="19"/>
      <c r="IFB102" s="19"/>
      <c r="IFC102" s="19"/>
      <c r="IFD102" s="19"/>
      <c r="IFE102" s="19"/>
      <c r="IFF102" s="19"/>
      <c r="IFG102" s="19"/>
      <c r="IFH102" s="19"/>
      <c r="IFI102" s="19"/>
      <c r="IFJ102" s="19"/>
      <c r="IFK102" s="19"/>
      <c r="IFL102" s="19"/>
      <c r="IFM102" s="19"/>
      <c r="IFN102" s="19"/>
      <c r="IFO102" s="19"/>
      <c r="IFP102" s="19"/>
      <c r="IFQ102" s="19"/>
      <c r="IFR102" s="19"/>
      <c r="IFS102" s="19"/>
      <c r="IFT102" s="19"/>
      <c r="IFU102" s="19"/>
      <c r="IFV102" s="19"/>
      <c r="IFW102" s="19"/>
      <c r="IFX102" s="19"/>
      <c r="IFY102" s="19"/>
      <c r="IFZ102" s="19"/>
      <c r="IGA102" s="19"/>
      <c r="IGB102" s="19"/>
      <c r="IGC102" s="19"/>
      <c r="IGD102" s="19"/>
      <c r="IGE102" s="19"/>
      <c r="IGF102" s="19"/>
      <c r="IGG102" s="19"/>
      <c r="IGH102" s="19"/>
      <c r="IGI102" s="19"/>
      <c r="IGJ102" s="19"/>
      <c r="IGK102" s="19"/>
      <c r="IGL102" s="19"/>
      <c r="IGM102" s="19"/>
      <c r="IGN102" s="19"/>
      <c r="IGO102" s="19"/>
      <c r="IGP102" s="19"/>
      <c r="IGQ102" s="19"/>
      <c r="IGR102" s="19"/>
      <c r="IGS102" s="19"/>
      <c r="IGT102" s="19"/>
      <c r="IGU102" s="19"/>
      <c r="IGV102" s="19"/>
      <c r="IGW102" s="19"/>
      <c r="IGX102" s="19"/>
      <c r="IGY102" s="19"/>
      <c r="IGZ102" s="19"/>
      <c r="IHA102" s="19"/>
      <c r="IHB102" s="19"/>
      <c r="IHC102" s="19"/>
      <c r="IHD102" s="19"/>
      <c r="IHE102" s="19"/>
      <c r="IHF102" s="19"/>
      <c r="IHG102" s="19"/>
      <c r="IHH102" s="19"/>
      <c r="IHI102" s="19"/>
      <c r="IHJ102" s="19"/>
      <c r="IHK102" s="19"/>
      <c r="IHL102" s="19"/>
      <c r="IHM102" s="19"/>
      <c r="IHN102" s="19"/>
      <c r="IHO102" s="19"/>
      <c r="IHP102" s="19"/>
      <c r="IHQ102" s="19"/>
      <c r="IHR102" s="19"/>
      <c r="IHS102" s="19"/>
      <c r="IHT102" s="19"/>
      <c r="IHU102" s="19"/>
      <c r="IHV102" s="19"/>
      <c r="IHW102" s="19"/>
      <c r="IHX102" s="19"/>
      <c r="IHY102" s="19"/>
      <c r="IHZ102" s="19"/>
      <c r="IIA102" s="19"/>
      <c r="IIB102" s="19"/>
      <c r="IIC102" s="19"/>
      <c r="IID102" s="19"/>
      <c r="IIE102" s="19"/>
      <c r="IIF102" s="19"/>
      <c r="IIG102" s="19"/>
      <c r="IIH102" s="19"/>
      <c r="III102" s="19"/>
      <c r="IIJ102" s="19"/>
      <c r="IIK102" s="19"/>
      <c r="IIL102" s="19"/>
      <c r="IIM102" s="19"/>
      <c r="IIN102" s="19"/>
      <c r="IIO102" s="19"/>
      <c r="IIP102" s="19"/>
      <c r="IIQ102" s="19"/>
      <c r="IIR102" s="19"/>
      <c r="IIS102" s="19"/>
      <c r="IIT102" s="19"/>
      <c r="IIU102" s="19"/>
      <c r="IIV102" s="19"/>
      <c r="IIW102" s="19"/>
      <c r="IIX102" s="19"/>
      <c r="IIY102" s="19"/>
      <c r="IIZ102" s="19"/>
      <c r="IJA102" s="19"/>
      <c r="IJB102" s="19"/>
      <c r="IJC102" s="19"/>
      <c r="IJD102" s="19"/>
      <c r="IJE102" s="19"/>
      <c r="IJF102" s="19"/>
      <c r="IJG102" s="19"/>
      <c r="IJH102" s="19"/>
      <c r="IJI102" s="19"/>
      <c r="IJJ102" s="19"/>
      <c r="IJK102" s="19"/>
      <c r="IJL102" s="19"/>
      <c r="IJM102" s="19"/>
      <c r="IJN102" s="19"/>
      <c r="IJO102" s="19"/>
      <c r="IJP102" s="19"/>
      <c r="IJQ102" s="19"/>
      <c r="IJR102" s="19"/>
      <c r="IJS102" s="19"/>
      <c r="IJT102" s="19"/>
      <c r="IJU102" s="19"/>
      <c r="IJV102" s="19"/>
      <c r="IJW102" s="19"/>
      <c r="IJX102" s="19"/>
      <c r="IJY102" s="19"/>
      <c r="IJZ102" s="19"/>
      <c r="IKA102" s="19"/>
      <c r="IKB102" s="19"/>
      <c r="IKC102" s="19"/>
      <c r="IKD102" s="19"/>
      <c r="IKE102" s="19"/>
      <c r="IKF102" s="19"/>
      <c r="IKG102" s="19"/>
      <c r="IKH102" s="19"/>
      <c r="IKI102" s="19"/>
      <c r="IKJ102" s="19"/>
      <c r="IKK102" s="19"/>
      <c r="IKL102" s="19"/>
      <c r="IKM102" s="19"/>
      <c r="IKN102" s="19"/>
      <c r="IKO102" s="19"/>
      <c r="IKP102" s="19"/>
      <c r="IKQ102" s="19"/>
      <c r="IKR102" s="19"/>
      <c r="IKS102" s="19"/>
      <c r="IKT102" s="19"/>
      <c r="IKU102" s="19"/>
      <c r="IKV102" s="19"/>
      <c r="IKW102" s="19"/>
      <c r="IKX102" s="19"/>
      <c r="IKY102" s="19"/>
      <c r="IKZ102" s="19"/>
      <c r="ILA102" s="19"/>
      <c r="ILB102" s="19"/>
      <c r="ILC102" s="19"/>
      <c r="ILD102" s="19"/>
      <c r="ILE102" s="19"/>
      <c r="ILF102" s="19"/>
      <c r="ILG102" s="19"/>
      <c r="ILH102" s="19"/>
      <c r="ILI102" s="19"/>
      <c r="ILJ102" s="19"/>
      <c r="ILK102" s="19"/>
      <c r="ILL102" s="19"/>
      <c r="ILM102" s="19"/>
      <c r="ILN102" s="19"/>
      <c r="ILO102" s="19"/>
      <c r="ILP102" s="19"/>
      <c r="ILQ102" s="19"/>
      <c r="ILR102" s="19"/>
      <c r="ILS102" s="19"/>
      <c r="ILT102" s="19"/>
      <c r="ILU102" s="19"/>
      <c r="ILV102" s="19"/>
      <c r="ILW102" s="19"/>
      <c r="ILX102" s="19"/>
      <c r="ILY102" s="19"/>
      <c r="ILZ102" s="19"/>
      <c r="IMA102" s="19"/>
      <c r="IMB102" s="19"/>
      <c r="IMC102" s="19"/>
      <c r="IMD102" s="19"/>
      <c r="IME102" s="19"/>
      <c r="IMF102" s="19"/>
      <c r="IMG102" s="19"/>
      <c r="IMH102" s="19"/>
      <c r="IMI102" s="19"/>
      <c r="IMJ102" s="19"/>
      <c r="IMK102" s="19"/>
      <c r="IML102" s="19"/>
      <c r="IMM102" s="19"/>
      <c r="IMN102" s="19"/>
      <c r="IMO102" s="19"/>
      <c r="IMP102" s="19"/>
      <c r="IMQ102" s="19"/>
      <c r="IMR102" s="19"/>
      <c r="IMS102" s="19"/>
      <c r="IMT102" s="19"/>
      <c r="IMU102" s="19"/>
      <c r="IMV102" s="19"/>
      <c r="IMW102" s="19"/>
      <c r="IMX102" s="19"/>
      <c r="IMY102" s="19"/>
      <c r="IMZ102" s="19"/>
      <c r="INA102" s="19"/>
      <c r="INB102" s="19"/>
      <c r="INC102" s="19"/>
      <c r="IND102" s="19"/>
      <c r="INE102" s="19"/>
      <c r="INF102" s="19"/>
      <c r="ING102" s="19"/>
      <c r="INH102" s="19"/>
      <c r="INI102" s="19"/>
      <c r="INJ102" s="19"/>
      <c r="INK102" s="19"/>
      <c r="INL102" s="19"/>
      <c r="INM102" s="19"/>
      <c r="INN102" s="19"/>
      <c r="INO102" s="19"/>
      <c r="INP102" s="19"/>
      <c r="INQ102" s="19"/>
      <c r="INR102" s="19"/>
      <c r="INS102" s="19"/>
      <c r="INT102" s="19"/>
      <c r="INU102" s="19"/>
      <c r="INV102" s="19"/>
      <c r="INW102" s="19"/>
      <c r="INX102" s="19"/>
      <c r="INY102" s="19"/>
      <c r="INZ102" s="19"/>
      <c r="IOA102" s="19"/>
      <c r="IOB102" s="19"/>
      <c r="IOC102" s="19"/>
      <c r="IOD102" s="19"/>
      <c r="IOE102" s="19"/>
      <c r="IOF102" s="19"/>
      <c r="IOG102" s="19"/>
      <c r="IOH102" s="19"/>
      <c r="IOI102" s="19"/>
      <c r="IOJ102" s="19"/>
      <c r="IOK102" s="19"/>
      <c r="IOL102" s="19"/>
      <c r="IOM102" s="19"/>
      <c r="ION102" s="19"/>
      <c r="IOO102" s="19"/>
      <c r="IOP102" s="19"/>
      <c r="IOQ102" s="19"/>
      <c r="IOR102" s="19"/>
      <c r="IOS102" s="19"/>
      <c r="IOT102" s="19"/>
      <c r="IOU102" s="19"/>
      <c r="IOV102" s="19"/>
      <c r="IOW102" s="19"/>
      <c r="IOX102" s="19"/>
      <c r="IOY102" s="19"/>
      <c r="IOZ102" s="19"/>
      <c r="IPA102" s="19"/>
      <c r="IPB102" s="19"/>
      <c r="IPC102" s="19"/>
      <c r="IPD102" s="19"/>
      <c r="IPE102" s="19"/>
      <c r="IPF102" s="19"/>
      <c r="IPG102" s="19"/>
      <c r="IPH102" s="19"/>
      <c r="IPI102" s="19"/>
      <c r="IPJ102" s="19"/>
      <c r="IPK102" s="19"/>
      <c r="IPL102" s="19"/>
      <c r="IPM102" s="19"/>
      <c r="IPN102" s="19"/>
      <c r="IPO102" s="19"/>
      <c r="IPP102" s="19"/>
      <c r="IPQ102" s="19"/>
      <c r="IPR102" s="19"/>
      <c r="IPS102" s="19"/>
      <c r="IPT102" s="19"/>
      <c r="IPU102" s="19"/>
      <c r="IPV102" s="19"/>
      <c r="IPW102" s="19"/>
      <c r="IPX102" s="19"/>
      <c r="IPY102" s="19"/>
      <c r="IPZ102" s="19"/>
      <c r="IQA102" s="19"/>
      <c r="IQB102" s="19"/>
      <c r="IQC102" s="19"/>
      <c r="IQD102" s="19"/>
      <c r="IQE102" s="19"/>
      <c r="IQF102" s="19"/>
      <c r="IQG102" s="19"/>
      <c r="IQH102" s="19"/>
      <c r="IQI102" s="19"/>
      <c r="IQJ102" s="19"/>
      <c r="IQK102" s="19"/>
      <c r="IQL102" s="19"/>
      <c r="IQM102" s="19"/>
      <c r="IQN102" s="19"/>
      <c r="IQO102" s="19"/>
      <c r="IQP102" s="19"/>
      <c r="IQQ102" s="19"/>
      <c r="IQR102" s="19"/>
      <c r="IQS102" s="19"/>
      <c r="IQT102" s="19"/>
      <c r="IQU102" s="19"/>
      <c r="IQV102" s="19"/>
      <c r="IQW102" s="19"/>
      <c r="IQX102" s="19"/>
      <c r="IQY102" s="19"/>
      <c r="IQZ102" s="19"/>
      <c r="IRA102" s="19"/>
      <c r="IRB102" s="19"/>
      <c r="IRC102" s="19"/>
      <c r="IRD102" s="19"/>
      <c r="IRE102" s="19"/>
      <c r="IRF102" s="19"/>
      <c r="IRG102" s="19"/>
      <c r="IRH102" s="19"/>
      <c r="IRI102" s="19"/>
      <c r="IRJ102" s="19"/>
      <c r="IRK102" s="19"/>
      <c r="IRL102" s="19"/>
      <c r="IRM102" s="19"/>
      <c r="IRN102" s="19"/>
      <c r="IRO102" s="19"/>
      <c r="IRP102" s="19"/>
      <c r="IRQ102" s="19"/>
      <c r="IRR102" s="19"/>
      <c r="IRS102" s="19"/>
      <c r="IRT102" s="19"/>
      <c r="IRU102" s="19"/>
      <c r="IRV102" s="19"/>
      <c r="IRW102" s="19"/>
      <c r="IRX102" s="19"/>
      <c r="IRY102" s="19"/>
      <c r="IRZ102" s="19"/>
      <c r="ISA102" s="19"/>
      <c r="ISB102" s="19"/>
      <c r="ISC102" s="19"/>
      <c r="ISD102" s="19"/>
      <c r="ISE102" s="19"/>
      <c r="ISF102" s="19"/>
      <c r="ISG102" s="19"/>
      <c r="ISH102" s="19"/>
      <c r="ISI102" s="19"/>
      <c r="ISJ102" s="19"/>
      <c r="ISK102" s="19"/>
      <c r="ISL102" s="19"/>
      <c r="ISM102" s="19"/>
      <c r="ISN102" s="19"/>
      <c r="ISO102" s="19"/>
      <c r="ISP102" s="19"/>
      <c r="ISQ102" s="19"/>
      <c r="ISR102" s="19"/>
      <c r="ISS102" s="19"/>
      <c r="IST102" s="19"/>
      <c r="ISU102" s="19"/>
      <c r="ISV102" s="19"/>
      <c r="ISW102" s="19"/>
      <c r="ISX102" s="19"/>
      <c r="ISY102" s="19"/>
      <c r="ISZ102" s="19"/>
      <c r="ITA102" s="19"/>
      <c r="ITB102" s="19"/>
      <c r="ITC102" s="19"/>
      <c r="ITD102" s="19"/>
      <c r="ITE102" s="19"/>
      <c r="ITF102" s="19"/>
      <c r="ITG102" s="19"/>
      <c r="ITH102" s="19"/>
      <c r="ITI102" s="19"/>
      <c r="ITJ102" s="19"/>
      <c r="ITK102" s="19"/>
      <c r="ITL102" s="19"/>
      <c r="ITM102" s="19"/>
      <c r="ITN102" s="19"/>
      <c r="ITO102" s="19"/>
      <c r="ITP102" s="19"/>
      <c r="ITQ102" s="19"/>
      <c r="ITR102" s="19"/>
      <c r="ITS102" s="19"/>
      <c r="ITT102" s="19"/>
      <c r="ITU102" s="19"/>
      <c r="ITV102" s="19"/>
      <c r="ITW102" s="19"/>
      <c r="ITX102" s="19"/>
      <c r="ITY102" s="19"/>
      <c r="ITZ102" s="19"/>
      <c r="IUA102" s="19"/>
      <c r="IUB102" s="19"/>
      <c r="IUC102" s="19"/>
      <c r="IUD102" s="19"/>
      <c r="IUE102" s="19"/>
      <c r="IUF102" s="19"/>
      <c r="IUG102" s="19"/>
      <c r="IUH102" s="19"/>
      <c r="IUI102" s="19"/>
      <c r="IUJ102" s="19"/>
      <c r="IUK102" s="19"/>
      <c r="IUL102" s="19"/>
      <c r="IUM102" s="19"/>
      <c r="IUN102" s="19"/>
      <c r="IUO102" s="19"/>
      <c r="IUP102" s="19"/>
      <c r="IUQ102" s="19"/>
      <c r="IUR102" s="19"/>
      <c r="IUS102" s="19"/>
      <c r="IUT102" s="19"/>
      <c r="IUU102" s="19"/>
      <c r="IUV102" s="19"/>
      <c r="IUW102" s="19"/>
      <c r="IUX102" s="19"/>
      <c r="IUY102" s="19"/>
      <c r="IUZ102" s="19"/>
      <c r="IVA102" s="19"/>
      <c r="IVB102" s="19"/>
      <c r="IVC102" s="19"/>
      <c r="IVD102" s="19"/>
      <c r="IVE102" s="19"/>
      <c r="IVF102" s="19"/>
      <c r="IVG102" s="19"/>
      <c r="IVH102" s="19"/>
      <c r="IVI102" s="19"/>
      <c r="IVJ102" s="19"/>
      <c r="IVK102" s="19"/>
      <c r="IVL102" s="19"/>
      <c r="IVM102" s="19"/>
      <c r="IVN102" s="19"/>
      <c r="IVO102" s="19"/>
      <c r="IVP102" s="19"/>
      <c r="IVQ102" s="19"/>
      <c r="IVR102" s="19"/>
      <c r="IVS102" s="19"/>
      <c r="IVT102" s="19"/>
      <c r="IVU102" s="19"/>
      <c r="IVV102" s="19"/>
      <c r="IVW102" s="19"/>
      <c r="IVX102" s="19"/>
      <c r="IVY102" s="19"/>
      <c r="IVZ102" s="19"/>
      <c r="IWA102" s="19"/>
      <c r="IWB102" s="19"/>
      <c r="IWC102" s="19"/>
      <c r="IWD102" s="19"/>
      <c r="IWE102" s="19"/>
      <c r="IWF102" s="19"/>
      <c r="IWG102" s="19"/>
      <c r="IWH102" s="19"/>
      <c r="IWI102" s="19"/>
      <c r="IWJ102" s="19"/>
      <c r="IWK102" s="19"/>
      <c r="IWL102" s="19"/>
      <c r="IWM102" s="19"/>
      <c r="IWN102" s="19"/>
      <c r="IWO102" s="19"/>
      <c r="IWP102" s="19"/>
      <c r="IWQ102" s="19"/>
      <c r="IWR102" s="19"/>
      <c r="IWS102" s="19"/>
      <c r="IWT102" s="19"/>
      <c r="IWU102" s="19"/>
      <c r="IWV102" s="19"/>
      <c r="IWW102" s="19"/>
      <c r="IWX102" s="19"/>
      <c r="IWY102" s="19"/>
      <c r="IWZ102" s="19"/>
      <c r="IXA102" s="19"/>
      <c r="IXB102" s="19"/>
      <c r="IXC102" s="19"/>
      <c r="IXD102" s="19"/>
      <c r="IXE102" s="19"/>
      <c r="IXF102" s="19"/>
      <c r="IXG102" s="19"/>
      <c r="IXH102" s="19"/>
      <c r="IXI102" s="19"/>
      <c r="IXJ102" s="19"/>
      <c r="IXK102" s="19"/>
      <c r="IXL102" s="19"/>
      <c r="IXM102" s="19"/>
      <c r="IXN102" s="19"/>
      <c r="IXO102" s="19"/>
      <c r="IXP102" s="19"/>
      <c r="IXQ102" s="19"/>
      <c r="IXR102" s="19"/>
      <c r="IXS102" s="19"/>
      <c r="IXT102" s="19"/>
      <c r="IXU102" s="19"/>
      <c r="IXV102" s="19"/>
      <c r="IXW102" s="19"/>
      <c r="IXX102" s="19"/>
      <c r="IXY102" s="19"/>
      <c r="IXZ102" s="19"/>
      <c r="IYA102" s="19"/>
      <c r="IYB102" s="19"/>
      <c r="IYC102" s="19"/>
      <c r="IYD102" s="19"/>
      <c r="IYE102" s="19"/>
      <c r="IYF102" s="19"/>
      <c r="IYG102" s="19"/>
      <c r="IYH102" s="19"/>
      <c r="IYI102" s="19"/>
      <c r="IYJ102" s="19"/>
      <c r="IYK102" s="19"/>
      <c r="IYL102" s="19"/>
      <c r="IYM102" s="19"/>
      <c r="IYN102" s="19"/>
      <c r="IYO102" s="19"/>
      <c r="IYP102" s="19"/>
      <c r="IYQ102" s="19"/>
      <c r="IYR102" s="19"/>
      <c r="IYS102" s="19"/>
      <c r="IYT102" s="19"/>
      <c r="IYU102" s="19"/>
      <c r="IYV102" s="19"/>
      <c r="IYW102" s="19"/>
      <c r="IYX102" s="19"/>
      <c r="IYY102" s="19"/>
      <c r="IYZ102" s="19"/>
      <c r="IZA102" s="19"/>
      <c r="IZB102" s="19"/>
      <c r="IZC102" s="19"/>
      <c r="IZD102" s="19"/>
      <c r="IZE102" s="19"/>
      <c r="IZF102" s="19"/>
      <c r="IZG102" s="19"/>
      <c r="IZH102" s="19"/>
      <c r="IZI102" s="19"/>
      <c r="IZJ102" s="19"/>
      <c r="IZK102" s="19"/>
      <c r="IZL102" s="19"/>
      <c r="IZM102" s="19"/>
      <c r="IZN102" s="19"/>
      <c r="IZO102" s="19"/>
      <c r="IZP102" s="19"/>
      <c r="IZQ102" s="19"/>
      <c r="IZR102" s="19"/>
      <c r="IZS102" s="19"/>
      <c r="IZT102" s="19"/>
      <c r="IZU102" s="19"/>
      <c r="IZV102" s="19"/>
      <c r="IZW102" s="19"/>
      <c r="IZX102" s="19"/>
      <c r="IZY102" s="19"/>
      <c r="IZZ102" s="19"/>
      <c r="JAA102" s="19"/>
      <c r="JAB102" s="19"/>
      <c r="JAC102" s="19"/>
      <c r="JAD102" s="19"/>
      <c r="JAE102" s="19"/>
      <c r="JAF102" s="19"/>
      <c r="JAG102" s="19"/>
      <c r="JAH102" s="19"/>
      <c r="JAI102" s="19"/>
      <c r="JAJ102" s="19"/>
      <c r="JAK102" s="19"/>
      <c r="JAL102" s="19"/>
      <c r="JAM102" s="19"/>
      <c r="JAN102" s="19"/>
      <c r="JAO102" s="19"/>
      <c r="JAP102" s="19"/>
      <c r="JAQ102" s="19"/>
      <c r="JAR102" s="19"/>
      <c r="JAS102" s="19"/>
      <c r="JAT102" s="19"/>
      <c r="JAU102" s="19"/>
      <c r="JAV102" s="19"/>
      <c r="JAW102" s="19"/>
      <c r="JAX102" s="19"/>
      <c r="JAY102" s="19"/>
      <c r="JAZ102" s="19"/>
      <c r="JBA102" s="19"/>
      <c r="JBB102" s="19"/>
      <c r="JBC102" s="19"/>
      <c r="JBD102" s="19"/>
      <c r="JBE102" s="19"/>
      <c r="JBF102" s="19"/>
      <c r="JBG102" s="19"/>
      <c r="JBH102" s="19"/>
      <c r="JBI102" s="19"/>
      <c r="JBJ102" s="19"/>
      <c r="JBK102" s="19"/>
      <c r="JBL102" s="19"/>
      <c r="JBM102" s="19"/>
      <c r="JBN102" s="19"/>
      <c r="JBO102" s="19"/>
      <c r="JBP102" s="19"/>
      <c r="JBQ102" s="19"/>
      <c r="JBR102" s="19"/>
      <c r="JBS102" s="19"/>
      <c r="JBT102" s="19"/>
      <c r="JBU102" s="19"/>
      <c r="JBV102" s="19"/>
      <c r="JBW102" s="19"/>
      <c r="JBX102" s="19"/>
      <c r="JBY102" s="19"/>
      <c r="JBZ102" s="19"/>
      <c r="JCA102" s="19"/>
      <c r="JCB102" s="19"/>
      <c r="JCC102" s="19"/>
      <c r="JCD102" s="19"/>
      <c r="JCE102" s="19"/>
      <c r="JCF102" s="19"/>
      <c r="JCG102" s="19"/>
      <c r="JCH102" s="19"/>
      <c r="JCI102" s="19"/>
      <c r="JCJ102" s="19"/>
      <c r="JCK102" s="19"/>
      <c r="JCL102" s="19"/>
      <c r="JCM102" s="19"/>
      <c r="JCN102" s="19"/>
      <c r="JCO102" s="19"/>
      <c r="JCP102" s="19"/>
      <c r="JCQ102" s="19"/>
      <c r="JCR102" s="19"/>
      <c r="JCS102" s="19"/>
      <c r="JCT102" s="19"/>
      <c r="JCU102" s="19"/>
      <c r="JCV102" s="19"/>
      <c r="JCW102" s="19"/>
      <c r="JCX102" s="19"/>
      <c r="JCY102" s="19"/>
      <c r="JCZ102" s="19"/>
      <c r="JDA102" s="19"/>
      <c r="JDB102" s="19"/>
      <c r="JDC102" s="19"/>
      <c r="JDD102" s="19"/>
      <c r="JDE102" s="19"/>
      <c r="JDF102" s="19"/>
      <c r="JDG102" s="19"/>
      <c r="JDH102" s="19"/>
      <c r="JDI102" s="19"/>
      <c r="JDJ102" s="19"/>
      <c r="JDK102" s="19"/>
      <c r="JDL102" s="19"/>
      <c r="JDM102" s="19"/>
      <c r="JDN102" s="19"/>
      <c r="JDO102" s="19"/>
      <c r="JDP102" s="19"/>
      <c r="JDQ102" s="19"/>
      <c r="JDR102" s="19"/>
      <c r="JDS102" s="19"/>
      <c r="JDT102" s="19"/>
      <c r="JDU102" s="19"/>
      <c r="JDV102" s="19"/>
      <c r="JDW102" s="19"/>
      <c r="JDX102" s="19"/>
      <c r="JDY102" s="19"/>
      <c r="JDZ102" s="19"/>
      <c r="JEA102" s="19"/>
      <c r="JEB102" s="19"/>
      <c r="JEC102" s="19"/>
      <c r="JED102" s="19"/>
      <c r="JEE102" s="19"/>
      <c r="JEF102" s="19"/>
      <c r="JEG102" s="19"/>
      <c r="JEH102" s="19"/>
      <c r="JEI102" s="19"/>
      <c r="JEJ102" s="19"/>
      <c r="JEK102" s="19"/>
      <c r="JEL102" s="19"/>
      <c r="JEM102" s="19"/>
      <c r="JEN102" s="19"/>
      <c r="JEO102" s="19"/>
      <c r="JEP102" s="19"/>
      <c r="JEQ102" s="19"/>
      <c r="JER102" s="19"/>
      <c r="JES102" s="19"/>
      <c r="JET102" s="19"/>
      <c r="JEU102" s="19"/>
      <c r="JEV102" s="19"/>
      <c r="JEW102" s="19"/>
      <c r="JEX102" s="19"/>
      <c r="JEY102" s="19"/>
      <c r="JEZ102" s="19"/>
      <c r="JFA102" s="19"/>
      <c r="JFB102" s="19"/>
      <c r="JFC102" s="19"/>
      <c r="JFD102" s="19"/>
      <c r="JFE102" s="19"/>
      <c r="JFF102" s="19"/>
      <c r="JFG102" s="19"/>
      <c r="JFH102" s="19"/>
      <c r="JFI102" s="19"/>
      <c r="JFJ102" s="19"/>
      <c r="JFK102" s="19"/>
      <c r="JFL102" s="19"/>
      <c r="JFM102" s="19"/>
      <c r="JFN102" s="19"/>
      <c r="JFO102" s="19"/>
      <c r="JFP102" s="19"/>
      <c r="JFQ102" s="19"/>
      <c r="JFR102" s="19"/>
      <c r="JFS102" s="19"/>
      <c r="JFT102" s="19"/>
      <c r="JFU102" s="19"/>
      <c r="JFV102" s="19"/>
      <c r="JFW102" s="19"/>
      <c r="JFX102" s="19"/>
      <c r="JFY102" s="19"/>
      <c r="JFZ102" s="19"/>
      <c r="JGA102" s="19"/>
      <c r="JGB102" s="19"/>
      <c r="JGC102" s="19"/>
      <c r="JGD102" s="19"/>
      <c r="JGE102" s="19"/>
      <c r="JGF102" s="19"/>
      <c r="JGG102" s="19"/>
      <c r="JGH102" s="19"/>
      <c r="JGI102" s="19"/>
      <c r="JGJ102" s="19"/>
      <c r="JGK102" s="19"/>
      <c r="JGL102" s="19"/>
      <c r="JGM102" s="19"/>
      <c r="JGN102" s="19"/>
      <c r="JGO102" s="19"/>
      <c r="JGP102" s="19"/>
      <c r="JGQ102" s="19"/>
      <c r="JGR102" s="19"/>
      <c r="JGS102" s="19"/>
      <c r="JGT102" s="19"/>
      <c r="JGU102" s="19"/>
      <c r="JGV102" s="19"/>
      <c r="JGW102" s="19"/>
      <c r="JGX102" s="19"/>
      <c r="JGY102" s="19"/>
      <c r="JGZ102" s="19"/>
      <c r="JHA102" s="19"/>
      <c r="JHB102" s="19"/>
      <c r="JHC102" s="19"/>
      <c r="JHD102" s="19"/>
      <c r="JHE102" s="19"/>
      <c r="JHF102" s="19"/>
      <c r="JHG102" s="19"/>
      <c r="JHH102" s="19"/>
      <c r="JHI102" s="19"/>
      <c r="JHJ102" s="19"/>
      <c r="JHK102" s="19"/>
      <c r="JHL102" s="19"/>
      <c r="JHM102" s="19"/>
      <c r="JHN102" s="19"/>
      <c r="JHO102" s="19"/>
      <c r="JHP102" s="19"/>
      <c r="JHQ102" s="19"/>
      <c r="JHR102" s="19"/>
      <c r="JHS102" s="19"/>
      <c r="JHT102" s="19"/>
      <c r="JHU102" s="19"/>
      <c r="JHV102" s="19"/>
      <c r="JHW102" s="19"/>
      <c r="JHX102" s="19"/>
      <c r="JHY102" s="19"/>
      <c r="JHZ102" s="19"/>
      <c r="JIA102" s="19"/>
      <c r="JIB102" s="19"/>
      <c r="JIC102" s="19"/>
      <c r="JID102" s="19"/>
      <c r="JIE102" s="19"/>
      <c r="JIF102" s="19"/>
      <c r="JIG102" s="19"/>
      <c r="JIH102" s="19"/>
      <c r="JII102" s="19"/>
      <c r="JIJ102" s="19"/>
      <c r="JIK102" s="19"/>
      <c r="JIL102" s="19"/>
      <c r="JIM102" s="19"/>
      <c r="JIN102" s="19"/>
      <c r="JIO102" s="19"/>
      <c r="JIP102" s="19"/>
      <c r="JIQ102" s="19"/>
      <c r="JIR102" s="19"/>
      <c r="JIS102" s="19"/>
      <c r="JIT102" s="19"/>
      <c r="JIU102" s="19"/>
      <c r="JIV102" s="19"/>
      <c r="JIW102" s="19"/>
      <c r="JIX102" s="19"/>
      <c r="JIY102" s="19"/>
      <c r="JIZ102" s="19"/>
      <c r="JJA102" s="19"/>
      <c r="JJB102" s="19"/>
      <c r="JJC102" s="19"/>
      <c r="JJD102" s="19"/>
      <c r="JJE102" s="19"/>
      <c r="JJF102" s="19"/>
      <c r="JJG102" s="19"/>
      <c r="JJH102" s="19"/>
      <c r="JJI102" s="19"/>
      <c r="JJJ102" s="19"/>
      <c r="JJK102" s="19"/>
      <c r="JJL102" s="19"/>
      <c r="JJM102" s="19"/>
      <c r="JJN102" s="19"/>
      <c r="JJO102" s="19"/>
      <c r="JJP102" s="19"/>
      <c r="JJQ102" s="19"/>
      <c r="JJR102" s="19"/>
      <c r="JJS102" s="19"/>
      <c r="JJT102" s="19"/>
      <c r="JJU102" s="19"/>
      <c r="JJV102" s="19"/>
      <c r="JJW102" s="19"/>
      <c r="JJX102" s="19"/>
      <c r="JJY102" s="19"/>
      <c r="JJZ102" s="19"/>
      <c r="JKA102" s="19"/>
      <c r="JKB102" s="19"/>
      <c r="JKC102" s="19"/>
      <c r="JKD102" s="19"/>
      <c r="JKE102" s="19"/>
      <c r="JKF102" s="19"/>
      <c r="JKG102" s="19"/>
      <c r="JKH102" s="19"/>
      <c r="JKI102" s="19"/>
      <c r="JKJ102" s="19"/>
      <c r="JKK102" s="19"/>
      <c r="JKL102" s="19"/>
      <c r="JKM102" s="19"/>
      <c r="JKN102" s="19"/>
      <c r="JKO102" s="19"/>
      <c r="JKP102" s="19"/>
      <c r="JKQ102" s="19"/>
      <c r="JKR102" s="19"/>
      <c r="JKS102" s="19"/>
      <c r="JKT102" s="19"/>
      <c r="JKU102" s="19"/>
      <c r="JKV102" s="19"/>
      <c r="JKW102" s="19"/>
      <c r="JKX102" s="19"/>
      <c r="JKY102" s="19"/>
      <c r="JKZ102" s="19"/>
      <c r="JLA102" s="19"/>
      <c r="JLB102" s="19"/>
      <c r="JLC102" s="19"/>
      <c r="JLD102" s="19"/>
      <c r="JLE102" s="19"/>
      <c r="JLF102" s="19"/>
      <c r="JLG102" s="19"/>
      <c r="JLH102" s="19"/>
      <c r="JLI102" s="19"/>
      <c r="JLJ102" s="19"/>
      <c r="JLK102" s="19"/>
      <c r="JLL102" s="19"/>
      <c r="JLM102" s="19"/>
      <c r="JLN102" s="19"/>
      <c r="JLO102" s="19"/>
      <c r="JLP102" s="19"/>
      <c r="JLQ102" s="19"/>
      <c r="JLR102" s="19"/>
      <c r="JLS102" s="19"/>
      <c r="JLT102" s="19"/>
      <c r="JLU102" s="19"/>
      <c r="JLV102" s="19"/>
      <c r="JLW102" s="19"/>
      <c r="JLX102" s="19"/>
      <c r="JLY102" s="19"/>
      <c r="JLZ102" s="19"/>
      <c r="JMA102" s="19"/>
      <c r="JMB102" s="19"/>
      <c r="JMC102" s="19"/>
      <c r="JMD102" s="19"/>
      <c r="JME102" s="19"/>
      <c r="JMF102" s="19"/>
      <c r="JMG102" s="19"/>
      <c r="JMH102" s="19"/>
      <c r="JMI102" s="19"/>
      <c r="JMJ102" s="19"/>
      <c r="JMK102" s="19"/>
      <c r="JML102" s="19"/>
      <c r="JMM102" s="19"/>
      <c r="JMN102" s="19"/>
      <c r="JMO102" s="19"/>
      <c r="JMP102" s="19"/>
      <c r="JMQ102" s="19"/>
      <c r="JMR102" s="19"/>
      <c r="JMS102" s="19"/>
      <c r="JMT102" s="19"/>
      <c r="JMU102" s="19"/>
      <c r="JMV102" s="19"/>
      <c r="JMW102" s="19"/>
      <c r="JMX102" s="19"/>
      <c r="JMY102" s="19"/>
      <c r="JMZ102" s="19"/>
      <c r="JNA102" s="19"/>
      <c r="JNB102" s="19"/>
      <c r="JNC102" s="19"/>
      <c r="JND102" s="19"/>
      <c r="JNE102" s="19"/>
      <c r="JNF102" s="19"/>
      <c r="JNG102" s="19"/>
      <c r="JNH102" s="19"/>
      <c r="JNI102" s="19"/>
      <c r="JNJ102" s="19"/>
      <c r="JNK102" s="19"/>
      <c r="JNL102" s="19"/>
      <c r="JNM102" s="19"/>
      <c r="JNN102" s="19"/>
      <c r="JNO102" s="19"/>
      <c r="JNP102" s="19"/>
      <c r="JNQ102" s="19"/>
      <c r="JNR102" s="19"/>
      <c r="JNS102" s="19"/>
      <c r="JNT102" s="19"/>
      <c r="JNU102" s="19"/>
      <c r="JNV102" s="19"/>
      <c r="JNW102" s="19"/>
      <c r="JNX102" s="19"/>
      <c r="JNY102" s="19"/>
      <c r="JNZ102" s="19"/>
      <c r="JOA102" s="19"/>
      <c r="JOB102" s="19"/>
      <c r="JOC102" s="19"/>
      <c r="JOD102" s="19"/>
      <c r="JOE102" s="19"/>
      <c r="JOF102" s="19"/>
      <c r="JOG102" s="19"/>
      <c r="JOH102" s="19"/>
      <c r="JOI102" s="19"/>
      <c r="JOJ102" s="19"/>
      <c r="JOK102" s="19"/>
      <c r="JOL102" s="19"/>
      <c r="JOM102" s="19"/>
      <c r="JON102" s="19"/>
      <c r="JOO102" s="19"/>
      <c r="JOP102" s="19"/>
      <c r="JOQ102" s="19"/>
      <c r="JOR102" s="19"/>
      <c r="JOS102" s="19"/>
      <c r="JOT102" s="19"/>
      <c r="JOU102" s="19"/>
      <c r="JOV102" s="19"/>
      <c r="JOW102" s="19"/>
      <c r="JOX102" s="19"/>
      <c r="JOY102" s="19"/>
      <c r="JOZ102" s="19"/>
      <c r="JPA102" s="19"/>
      <c r="JPB102" s="19"/>
      <c r="JPC102" s="19"/>
      <c r="JPD102" s="19"/>
      <c r="JPE102" s="19"/>
      <c r="JPF102" s="19"/>
      <c r="JPG102" s="19"/>
      <c r="JPH102" s="19"/>
      <c r="JPI102" s="19"/>
      <c r="JPJ102" s="19"/>
      <c r="JPK102" s="19"/>
      <c r="JPL102" s="19"/>
      <c r="JPM102" s="19"/>
      <c r="JPN102" s="19"/>
      <c r="JPO102" s="19"/>
      <c r="JPP102" s="19"/>
      <c r="JPQ102" s="19"/>
      <c r="JPR102" s="19"/>
      <c r="JPS102" s="19"/>
      <c r="JPT102" s="19"/>
      <c r="JPU102" s="19"/>
      <c r="JPV102" s="19"/>
      <c r="JPW102" s="19"/>
      <c r="JPX102" s="19"/>
      <c r="JPY102" s="19"/>
      <c r="JPZ102" s="19"/>
      <c r="JQA102" s="19"/>
      <c r="JQB102" s="19"/>
      <c r="JQC102" s="19"/>
      <c r="JQD102" s="19"/>
      <c r="JQE102" s="19"/>
      <c r="JQF102" s="19"/>
      <c r="JQG102" s="19"/>
      <c r="JQH102" s="19"/>
      <c r="JQI102" s="19"/>
      <c r="JQJ102" s="19"/>
      <c r="JQK102" s="19"/>
      <c r="JQL102" s="19"/>
      <c r="JQM102" s="19"/>
      <c r="JQN102" s="19"/>
      <c r="JQO102" s="19"/>
      <c r="JQP102" s="19"/>
      <c r="JQQ102" s="19"/>
      <c r="JQR102" s="19"/>
      <c r="JQS102" s="19"/>
      <c r="JQT102" s="19"/>
      <c r="JQU102" s="19"/>
      <c r="JQV102" s="19"/>
      <c r="JQW102" s="19"/>
      <c r="JQX102" s="19"/>
      <c r="JQY102" s="19"/>
      <c r="JQZ102" s="19"/>
      <c r="JRA102" s="19"/>
      <c r="JRB102" s="19"/>
      <c r="JRC102" s="19"/>
      <c r="JRD102" s="19"/>
      <c r="JRE102" s="19"/>
      <c r="JRF102" s="19"/>
      <c r="JRG102" s="19"/>
      <c r="JRH102" s="19"/>
      <c r="JRI102" s="19"/>
      <c r="JRJ102" s="19"/>
      <c r="JRK102" s="19"/>
      <c r="JRL102" s="19"/>
      <c r="JRM102" s="19"/>
      <c r="JRN102" s="19"/>
      <c r="JRO102" s="19"/>
      <c r="JRP102" s="19"/>
      <c r="JRQ102" s="19"/>
      <c r="JRR102" s="19"/>
      <c r="JRS102" s="19"/>
      <c r="JRT102" s="19"/>
      <c r="JRU102" s="19"/>
      <c r="JRV102" s="19"/>
      <c r="JRW102" s="19"/>
      <c r="JRX102" s="19"/>
      <c r="JRY102" s="19"/>
      <c r="JRZ102" s="19"/>
      <c r="JSA102" s="19"/>
      <c r="JSB102" s="19"/>
      <c r="JSC102" s="19"/>
      <c r="JSD102" s="19"/>
      <c r="JSE102" s="19"/>
      <c r="JSF102" s="19"/>
      <c r="JSG102" s="19"/>
      <c r="JSH102" s="19"/>
      <c r="JSI102" s="19"/>
      <c r="JSJ102" s="19"/>
      <c r="JSK102" s="19"/>
      <c r="JSL102" s="19"/>
      <c r="JSM102" s="19"/>
      <c r="JSN102" s="19"/>
      <c r="JSO102" s="19"/>
      <c r="JSP102" s="19"/>
      <c r="JSQ102" s="19"/>
      <c r="JSR102" s="19"/>
      <c r="JSS102" s="19"/>
      <c r="JST102" s="19"/>
      <c r="JSU102" s="19"/>
      <c r="JSV102" s="19"/>
      <c r="JSW102" s="19"/>
      <c r="JSX102" s="19"/>
      <c r="JSY102" s="19"/>
      <c r="JSZ102" s="19"/>
      <c r="JTA102" s="19"/>
      <c r="JTB102" s="19"/>
      <c r="JTC102" s="19"/>
      <c r="JTD102" s="19"/>
      <c r="JTE102" s="19"/>
      <c r="JTF102" s="19"/>
      <c r="JTG102" s="19"/>
      <c r="JTH102" s="19"/>
      <c r="JTI102" s="19"/>
      <c r="JTJ102" s="19"/>
      <c r="JTK102" s="19"/>
      <c r="JTL102" s="19"/>
      <c r="JTM102" s="19"/>
      <c r="JTN102" s="19"/>
      <c r="JTO102" s="19"/>
      <c r="JTP102" s="19"/>
      <c r="JTQ102" s="19"/>
      <c r="JTR102" s="19"/>
      <c r="JTS102" s="19"/>
      <c r="JTT102" s="19"/>
      <c r="JTU102" s="19"/>
      <c r="JTV102" s="19"/>
      <c r="JTW102" s="19"/>
      <c r="JTX102" s="19"/>
      <c r="JTY102" s="19"/>
      <c r="JTZ102" s="19"/>
      <c r="JUA102" s="19"/>
      <c r="JUB102" s="19"/>
      <c r="JUC102" s="19"/>
      <c r="JUD102" s="19"/>
      <c r="JUE102" s="19"/>
      <c r="JUF102" s="19"/>
      <c r="JUG102" s="19"/>
      <c r="JUH102" s="19"/>
      <c r="JUI102" s="19"/>
      <c r="JUJ102" s="19"/>
      <c r="JUK102" s="19"/>
      <c r="JUL102" s="19"/>
      <c r="JUM102" s="19"/>
      <c r="JUN102" s="19"/>
      <c r="JUO102" s="19"/>
      <c r="JUP102" s="19"/>
      <c r="JUQ102" s="19"/>
      <c r="JUR102" s="19"/>
      <c r="JUS102" s="19"/>
      <c r="JUT102" s="19"/>
      <c r="JUU102" s="19"/>
      <c r="JUV102" s="19"/>
      <c r="JUW102" s="19"/>
      <c r="JUX102" s="19"/>
      <c r="JUY102" s="19"/>
      <c r="JUZ102" s="19"/>
      <c r="JVA102" s="19"/>
      <c r="JVB102" s="19"/>
      <c r="JVC102" s="19"/>
      <c r="JVD102" s="19"/>
      <c r="JVE102" s="19"/>
      <c r="JVF102" s="19"/>
      <c r="JVG102" s="19"/>
      <c r="JVH102" s="19"/>
      <c r="JVI102" s="19"/>
      <c r="JVJ102" s="19"/>
      <c r="JVK102" s="19"/>
      <c r="JVL102" s="19"/>
      <c r="JVM102" s="19"/>
      <c r="JVN102" s="19"/>
      <c r="JVO102" s="19"/>
      <c r="JVP102" s="19"/>
      <c r="JVQ102" s="19"/>
      <c r="JVR102" s="19"/>
      <c r="JVS102" s="19"/>
      <c r="JVT102" s="19"/>
      <c r="JVU102" s="19"/>
      <c r="JVV102" s="19"/>
      <c r="JVW102" s="19"/>
      <c r="JVX102" s="19"/>
      <c r="JVY102" s="19"/>
      <c r="JVZ102" s="19"/>
      <c r="JWA102" s="19"/>
      <c r="JWB102" s="19"/>
      <c r="JWC102" s="19"/>
      <c r="JWD102" s="19"/>
      <c r="JWE102" s="19"/>
      <c r="JWF102" s="19"/>
      <c r="JWG102" s="19"/>
      <c r="JWH102" s="19"/>
      <c r="JWI102" s="19"/>
      <c r="JWJ102" s="19"/>
      <c r="JWK102" s="19"/>
      <c r="JWL102" s="19"/>
      <c r="JWM102" s="19"/>
      <c r="JWN102" s="19"/>
      <c r="JWO102" s="19"/>
      <c r="JWP102" s="19"/>
      <c r="JWQ102" s="19"/>
      <c r="JWR102" s="19"/>
      <c r="JWS102" s="19"/>
      <c r="JWT102" s="19"/>
      <c r="JWU102" s="19"/>
      <c r="JWV102" s="19"/>
      <c r="JWW102" s="19"/>
      <c r="JWX102" s="19"/>
      <c r="JWY102" s="19"/>
      <c r="JWZ102" s="19"/>
      <c r="JXA102" s="19"/>
      <c r="JXB102" s="19"/>
      <c r="JXC102" s="19"/>
      <c r="JXD102" s="19"/>
      <c r="JXE102" s="19"/>
      <c r="JXF102" s="19"/>
      <c r="JXG102" s="19"/>
      <c r="JXH102" s="19"/>
      <c r="JXI102" s="19"/>
      <c r="JXJ102" s="19"/>
      <c r="JXK102" s="19"/>
      <c r="JXL102" s="19"/>
      <c r="JXM102" s="19"/>
      <c r="JXN102" s="19"/>
      <c r="JXO102" s="19"/>
      <c r="JXP102" s="19"/>
      <c r="JXQ102" s="19"/>
      <c r="JXR102" s="19"/>
      <c r="JXS102" s="19"/>
      <c r="JXT102" s="19"/>
      <c r="JXU102" s="19"/>
      <c r="JXV102" s="19"/>
      <c r="JXW102" s="19"/>
      <c r="JXX102" s="19"/>
      <c r="JXY102" s="19"/>
      <c r="JXZ102" s="19"/>
      <c r="JYA102" s="19"/>
      <c r="JYB102" s="19"/>
      <c r="JYC102" s="19"/>
      <c r="JYD102" s="19"/>
      <c r="JYE102" s="19"/>
      <c r="JYF102" s="19"/>
      <c r="JYG102" s="19"/>
      <c r="JYH102" s="19"/>
      <c r="JYI102" s="19"/>
      <c r="JYJ102" s="19"/>
      <c r="JYK102" s="19"/>
      <c r="JYL102" s="19"/>
      <c r="JYM102" s="19"/>
      <c r="JYN102" s="19"/>
      <c r="JYO102" s="19"/>
      <c r="JYP102" s="19"/>
      <c r="JYQ102" s="19"/>
      <c r="JYR102" s="19"/>
      <c r="JYS102" s="19"/>
      <c r="JYT102" s="19"/>
      <c r="JYU102" s="19"/>
      <c r="JYV102" s="19"/>
      <c r="JYW102" s="19"/>
      <c r="JYX102" s="19"/>
      <c r="JYY102" s="19"/>
      <c r="JYZ102" s="19"/>
      <c r="JZA102" s="19"/>
      <c r="JZB102" s="19"/>
      <c r="JZC102" s="19"/>
      <c r="JZD102" s="19"/>
      <c r="JZE102" s="19"/>
      <c r="JZF102" s="19"/>
      <c r="JZG102" s="19"/>
      <c r="JZH102" s="19"/>
      <c r="JZI102" s="19"/>
      <c r="JZJ102" s="19"/>
      <c r="JZK102" s="19"/>
      <c r="JZL102" s="19"/>
      <c r="JZM102" s="19"/>
      <c r="JZN102" s="19"/>
      <c r="JZO102" s="19"/>
      <c r="JZP102" s="19"/>
      <c r="JZQ102" s="19"/>
      <c r="JZR102" s="19"/>
      <c r="JZS102" s="19"/>
      <c r="JZT102" s="19"/>
      <c r="JZU102" s="19"/>
      <c r="JZV102" s="19"/>
      <c r="JZW102" s="19"/>
      <c r="JZX102" s="19"/>
      <c r="JZY102" s="19"/>
      <c r="JZZ102" s="19"/>
      <c r="KAA102" s="19"/>
      <c r="KAB102" s="19"/>
      <c r="KAC102" s="19"/>
      <c r="KAD102" s="19"/>
      <c r="KAE102" s="19"/>
      <c r="KAF102" s="19"/>
      <c r="KAG102" s="19"/>
      <c r="KAH102" s="19"/>
      <c r="KAI102" s="19"/>
      <c r="KAJ102" s="19"/>
      <c r="KAK102" s="19"/>
      <c r="KAL102" s="19"/>
      <c r="KAM102" s="19"/>
      <c r="KAN102" s="19"/>
      <c r="KAO102" s="19"/>
      <c r="KAP102" s="19"/>
      <c r="KAQ102" s="19"/>
      <c r="KAR102" s="19"/>
      <c r="KAS102" s="19"/>
      <c r="KAT102" s="19"/>
      <c r="KAU102" s="19"/>
      <c r="KAV102" s="19"/>
      <c r="KAW102" s="19"/>
      <c r="KAX102" s="19"/>
      <c r="KAY102" s="19"/>
      <c r="KAZ102" s="19"/>
      <c r="KBA102" s="19"/>
      <c r="KBB102" s="19"/>
      <c r="KBC102" s="19"/>
      <c r="KBD102" s="19"/>
      <c r="KBE102" s="19"/>
      <c r="KBF102" s="19"/>
      <c r="KBG102" s="19"/>
      <c r="KBH102" s="19"/>
      <c r="KBI102" s="19"/>
      <c r="KBJ102" s="19"/>
      <c r="KBK102" s="19"/>
      <c r="KBL102" s="19"/>
      <c r="KBM102" s="19"/>
      <c r="KBN102" s="19"/>
      <c r="KBO102" s="19"/>
      <c r="KBP102" s="19"/>
      <c r="KBQ102" s="19"/>
      <c r="KBR102" s="19"/>
      <c r="KBS102" s="19"/>
      <c r="KBT102" s="19"/>
      <c r="KBU102" s="19"/>
      <c r="KBV102" s="19"/>
      <c r="KBW102" s="19"/>
      <c r="KBX102" s="19"/>
      <c r="KBY102" s="19"/>
      <c r="KBZ102" s="19"/>
      <c r="KCA102" s="19"/>
      <c r="KCB102" s="19"/>
      <c r="KCC102" s="19"/>
      <c r="KCD102" s="19"/>
      <c r="KCE102" s="19"/>
      <c r="KCF102" s="19"/>
      <c r="KCG102" s="19"/>
      <c r="KCH102" s="19"/>
      <c r="KCI102" s="19"/>
      <c r="KCJ102" s="19"/>
      <c r="KCK102" s="19"/>
      <c r="KCL102" s="19"/>
      <c r="KCM102" s="19"/>
      <c r="KCN102" s="19"/>
      <c r="KCO102" s="19"/>
      <c r="KCP102" s="19"/>
      <c r="KCQ102" s="19"/>
      <c r="KCR102" s="19"/>
      <c r="KCS102" s="19"/>
      <c r="KCT102" s="19"/>
      <c r="KCU102" s="19"/>
      <c r="KCV102" s="19"/>
      <c r="KCW102" s="19"/>
      <c r="KCX102" s="19"/>
      <c r="KCY102" s="19"/>
      <c r="KCZ102" s="19"/>
      <c r="KDA102" s="19"/>
      <c r="KDB102" s="19"/>
      <c r="KDC102" s="19"/>
      <c r="KDD102" s="19"/>
      <c r="KDE102" s="19"/>
      <c r="KDF102" s="19"/>
      <c r="KDG102" s="19"/>
      <c r="KDH102" s="19"/>
      <c r="KDI102" s="19"/>
      <c r="KDJ102" s="19"/>
      <c r="KDK102" s="19"/>
      <c r="KDL102" s="19"/>
      <c r="KDM102" s="19"/>
      <c r="KDN102" s="19"/>
      <c r="KDO102" s="19"/>
      <c r="KDP102" s="19"/>
      <c r="KDQ102" s="19"/>
      <c r="KDR102" s="19"/>
      <c r="KDS102" s="19"/>
      <c r="KDT102" s="19"/>
      <c r="KDU102" s="19"/>
      <c r="KDV102" s="19"/>
      <c r="KDW102" s="19"/>
      <c r="KDX102" s="19"/>
      <c r="KDY102" s="19"/>
      <c r="KDZ102" s="19"/>
      <c r="KEA102" s="19"/>
      <c r="KEB102" s="19"/>
      <c r="KEC102" s="19"/>
      <c r="KED102" s="19"/>
      <c r="KEE102" s="19"/>
      <c r="KEF102" s="19"/>
      <c r="KEG102" s="19"/>
      <c r="KEH102" s="19"/>
      <c r="KEI102" s="19"/>
      <c r="KEJ102" s="19"/>
      <c r="KEK102" s="19"/>
      <c r="KEL102" s="19"/>
      <c r="KEM102" s="19"/>
      <c r="KEN102" s="19"/>
      <c r="KEO102" s="19"/>
      <c r="KEP102" s="19"/>
      <c r="KEQ102" s="19"/>
      <c r="KER102" s="19"/>
      <c r="KES102" s="19"/>
      <c r="KET102" s="19"/>
      <c r="KEU102" s="19"/>
      <c r="KEV102" s="19"/>
      <c r="KEW102" s="19"/>
      <c r="KEX102" s="19"/>
      <c r="KEY102" s="19"/>
      <c r="KEZ102" s="19"/>
      <c r="KFA102" s="19"/>
      <c r="KFB102" s="19"/>
      <c r="KFC102" s="19"/>
      <c r="KFD102" s="19"/>
      <c r="KFE102" s="19"/>
      <c r="KFF102" s="19"/>
      <c r="KFG102" s="19"/>
      <c r="KFH102" s="19"/>
      <c r="KFI102" s="19"/>
      <c r="KFJ102" s="19"/>
      <c r="KFK102" s="19"/>
      <c r="KFL102" s="19"/>
      <c r="KFM102" s="19"/>
      <c r="KFN102" s="19"/>
      <c r="KFO102" s="19"/>
      <c r="KFP102" s="19"/>
      <c r="KFQ102" s="19"/>
      <c r="KFR102" s="19"/>
      <c r="KFS102" s="19"/>
      <c r="KFT102" s="19"/>
      <c r="KFU102" s="19"/>
      <c r="KFV102" s="19"/>
      <c r="KFW102" s="19"/>
      <c r="KFX102" s="19"/>
      <c r="KFY102" s="19"/>
      <c r="KFZ102" s="19"/>
      <c r="KGA102" s="19"/>
      <c r="KGB102" s="19"/>
      <c r="KGC102" s="19"/>
      <c r="KGD102" s="19"/>
      <c r="KGE102" s="19"/>
      <c r="KGF102" s="19"/>
      <c r="KGG102" s="19"/>
      <c r="KGH102" s="19"/>
      <c r="KGI102" s="19"/>
      <c r="KGJ102" s="19"/>
      <c r="KGK102" s="19"/>
      <c r="KGL102" s="19"/>
      <c r="KGM102" s="19"/>
      <c r="KGN102" s="19"/>
      <c r="KGO102" s="19"/>
      <c r="KGP102" s="19"/>
      <c r="KGQ102" s="19"/>
      <c r="KGR102" s="19"/>
      <c r="KGS102" s="19"/>
      <c r="KGT102" s="19"/>
      <c r="KGU102" s="19"/>
      <c r="KGV102" s="19"/>
      <c r="KGW102" s="19"/>
      <c r="KGX102" s="19"/>
      <c r="KGY102" s="19"/>
      <c r="KGZ102" s="19"/>
      <c r="KHA102" s="19"/>
      <c r="KHB102" s="19"/>
      <c r="KHC102" s="19"/>
      <c r="KHD102" s="19"/>
      <c r="KHE102" s="19"/>
      <c r="KHF102" s="19"/>
      <c r="KHG102" s="19"/>
      <c r="KHH102" s="19"/>
      <c r="KHI102" s="19"/>
      <c r="KHJ102" s="19"/>
      <c r="KHK102" s="19"/>
      <c r="KHL102" s="19"/>
      <c r="KHM102" s="19"/>
      <c r="KHN102" s="19"/>
      <c r="KHO102" s="19"/>
      <c r="KHP102" s="19"/>
      <c r="KHQ102" s="19"/>
      <c r="KHR102" s="19"/>
      <c r="KHS102" s="19"/>
      <c r="KHT102" s="19"/>
      <c r="KHU102" s="19"/>
      <c r="KHV102" s="19"/>
      <c r="KHW102" s="19"/>
      <c r="KHX102" s="19"/>
      <c r="KHY102" s="19"/>
      <c r="KHZ102" s="19"/>
      <c r="KIA102" s="19"/>
      <c r="KIB102" s="19"/>
      <c r="KIC102" s="19"/>
      <c r="KID102" s="19"/>
      <c r="KIE102" s="19"/>
      <c r="KIF102" s="19"/>
      <c r="KIG102" s="19"/>
      <c r="KIH102" s="19"/>
      <c r="KII102" s="19"/>
      <c r="KIJ102" s="19"/>
      <c r="KIK102" s="19"/>
      <c r="KIL102" s="19"/>
      <c r="KIM102" s="19"/>
      <c r="KIN102" s="19"/>
      <c r="KIO102" s="19"/>
      <c r="KIP102" s="19"/>
      <c r="KIQ102" s="19"/>
      <c r="KIR102" s="19"/>
      <c r="KIS102" s="19"/>
      <c r="KIT102" s="19"/>
      <c r="KIU102" s="19"/>
      <c r="KIV102" s="19"/>
      <c r="KIW102" s="19"/>
      <c r="KIX102" s="19"/>
      <c r="KIY102" s="19"/>
      <c r="KIZ102" s="19"/>
      <c r="KJA102" s="19"/>
      <c r="KJB102" s="19"/>
      <c r="KJC102" s="19"/>
      <c r="KJD102" s="19"/>
      <c r="KJE102" s="19"/>
      <c r="KJF102" s="19"/>
      <c r="KJG102" s="19"/>
      <c r="KJH102" s="19"/>
      <c r="KJI102" s="19"/>
      <c r="KJJ102" s="19"/>
      <c r="KJK102" s="19"/>
      <c r="KJL102" s="19"/>
      <c r="KJM102" s="19"/>
      <c r="KJN102" s="19"/>
      <c r="KJO102" s="19"/>
      <c r="KJP102" s="19"/>
      <c r="KJQ102" s="19"/>
      <c r="KJR102" s="19"/>
      <c r="KJS102" s="19"/>
      <c r="KJT102" s="19"/>
      <c r="KJU102" s="19"/>
      <c r="KJV102" s="19"/>
      <c r="KJW102" s="19"/>
      <c r="KJX102" s="19"/>
      <c r="KJY102" s="19"/>
      <c r="KJZ102" s="19"/>
      <c r="KKA102" s="19"/>
      <c r="KKB102" s="19"/>
      <c r="KKC102" s="19"/>
      <c r="KKD102" s="19"/>
      <c r="KKE102" s="19"/>
      <c r="KKF102" s="19"/>
      <c r="KKG102" s="19"/>
      <c r="KKH102" s="19"/>
      <c r="KKI102" s="19"/>
      <c r="KKJ102" s="19"/>
      <c r="KKK102" s="19"/>
      <c r="KKL102" s="19"/>
      <c r="KKM102" s="19"/>
      <c r="KKN102" s="19"/>
      <c r="KKO102" s="19"/>
      <c r="KKP102" s="19"/>
      <c r="KKQ102" s="19"/>
      <c r="KKR102" s="19"/>
      <c r="KKS102" s="19"/>
      <c r="KKT102" s="19"/>
      <c r="KKU102" s="19"/>
      <c r="KKV102" s="19"/>
      <c r="KKW102" s="19"/>
      <c r="KKX102" s="19"/>
      <c r="KKY102" s="19"/>
      <c r="KKZ102" s="19"/>
      <c r="KLA102" s="19"/>
      <c r="KLB102" s="19"/>
      <c r="KLC102" s="19"/>
      <c r="KLD102" s="19"/>
      <c r="KLE102" s="19"/>
      <c r="KLF102" s="19"/>
      <c r="KLG102" s="19"/>
      <c r="KLH102" s="19"/>
      <c r="KLI102" s="19"/>
      <c r="KLJ102" s="19"/>
      <c r="KLK102" s="19"/>
      <c r="KLL102" s="19"/>
      <c r="KLM102" s="19"/>
      <c r="KLN102" s="19"/>
      <c r="KLO102" s="19"/>
      <c r="KLP102" s="19"/>
      <c r="KLQ102" s="19"/>
      <c r="KLR102" s="19"/>
      <c r="KLS102" s="19"/>
      <c r="KLT102" s="19"/>
      <c r="KLU102" s="19"/>
      <c r="KLV102" s="19"/>
      <c r="KLW102" s="19"/>
      <c r="KLX102" s="19"/>
      <c r="KLY102" s="19"/>
      <c r="KLZ102" s="19"/>
      <c r="KMA102" s="19"/>
      <c r="KMB102" s="19"/>
      <c r="KMC102" s="19"/>
      <c r="KMD102" s="19"/>
      <c r="KME102" s="19"/>
      <c r="KMF102" s="19"/>
      <c r="KMG102" s="19"/>
      <c r="KMH102" s="19"/>
      <c r="KMI102" s="19"/>
      <c r="KMJ102" s="19"/>
      <c r="KMK102" s="19"/>
      <c r="KML102" s="19"/>
      <c r="KMM102" s="19"/>
      <c r="KMN102" s="19"/>
      <c r="KMO102" s="19"/>
      <c r="KMP102" s="19"/>
      <c r="KMQ102" s="19"/>
      <c r="KMR102" s="19"/>
      <c r="KMS102" s="19"/>
      <c r="KMT102" s="19"/>
      <c r="KMU102" s="19"/>
      <c r="KMV102" s="19"/>
      <c r="KMW102" s="19"/>
      <c r="KMX102" s="19"/>
      <c r="KMY102" s="19"/>
      <c r="KMZ102" s="19"/>
      <c r="KNA102" s="19"/>
      <c r="KNB102" s="19"/>
      <c r="KNC102" s="19"/>
      <c r="KND102" s="19"/>
      <c r="KNE102" s="19"/>
      <c r="KNF102" s="19"/>
      <c r="KNG102" s="19"/>
      <c r="KNH102" s="19"/>
      <c r="KNI102" s="19"/>
      <c r="KNJ102" s="19"/>
      <c r="KNK102" s="19"/>
      <c r="KNL102" s="19"/>
      <c r="KNM102" s="19"/>
      <c r="KNN102" s="19"/>
      <c r="KNO102" s="19"/>
      <c r="KNP102" s="19"/>
      <c r="KNQ102" s="19"/>
      <c r="KNR102" s="19"/>
      <c r="KNS102" s="19"/>
      <c r="KNT102" s="19"/>
      <c r="KNU102" s="19"/>
      <c r="KNV102" s="19"/>
      <c r="KNW102" s="19"/>
      <c r="KNX102" s="19"/>
      <c r="KNY102" s="19"/>
      <c r="KNZ102" s="19"/>
      <c r="KOA102" s="19"/>
      <c r="KOB102" s="19"/>
      <c r="KOC102" s="19"/>
      <c r="KOD102" s="19"/>
      <c r="KOE102" s="19"/>
      <c r="KOF102" s="19"/>
      <c r="KOG102" s="19"/>
      <c r="KOH102" s="19"/>
      <c r="KOI102" s="19"/>
      <c r="KOJ102" s="19"/>
      <c r="KOK102" s="19"/>
      <c r="KOL102" s="19"/>
      <c r="KOM102" s="19"/>
      <c r="KON102" s="19"/>
      <c r="KOO102" s="19"/>
      <c r="KOP102" s="19"/>
      <c r="KOQ102" s="19"/>
      <c r="KOR102" s="19"/>
      <c r="KOS102" s="19"/>
      <c r="KOT102" s="19"/>
      <c r="KOU102" s="19"/>
      <c r="KOV102" s="19"/>
      <c r="KOW102" s="19"/>
      <c r="KOX102" s="19"/>
      <c r="KOY102" s="19"/>
      <c r="KOZ102" s="19"/>
      <c r="KPA102" s="19"/>
      <c r="KPB102" s="19"/>
      <c r="KPC102" s="19"/>
      <c r="KPD102" s="19"/>
      <c r="KPE102" s="19"/>
      <c r="KPF102" s="19"/>
      <c r="KPG102" s="19"/>
      <c r="KPH102" s="19"/>
      <c r="KPI102" s="19"/>
      <c r="KPJ102" s="19"/>
      <c r="KPK102" s="19"/>
      <c r="KPL102" s="19"/>
      <c r="KPM102" s="19"/>
      <c r="KPN102" s="19"/>
      <c r="KPO102" s="19"/>
      <c r="KPP102" s="19"/>
      <c r="KPQ102" s="19"/>
      <c r="KPR102" s="19"/>
      <c r="KPS102" s="19"/>
      <c r="KPT102" s="19"/>
      <c r="KPU102" s="19"/>
      <c r="KPV102" s="19"/>
      <c r="KPW102" s="19"/>
      <c r="KPX102" s="19"/>
      <c r="KPY102" s="19"/>
      <c r="KPZ102" s="19"/>
      <c r="KQA102" s="19"/>
      <c r="KQB102" s="19"/>
      <c r="KQC102" s="19"/>
      <c r="KQD102" s="19"/>
      <c r="KQE102" s="19"/>
      <c r="KQF102" s="19"/>
      <c r="KQG102" s="19"/>
      <c r="KQH102" s="19"/>
      <c r="KQI102" s="19"/>
      <c r="KQJ102" s="19"/>
      <c r="KQK102" s="19"/>
      <c r="KQL102" s="19"/>
      <c r="KQM102" s="19"/>
      <c r="KQN102" s="19"/>
      <c r="KQO102" s="19"/>
      <c r="KQP102" s="19"/>
      <c r="KQQ102" s="19"/>
      <c r="KQR102" s="19"/>
      <c r="KQS102" s="19"/>
      <c r="KQT102" s="19"/>
      <c r="KQU102" s="19"/>
      <c r="KQV102" s="19"/>
      <c r="KQW102" s="19"/>
      <c r="KQX102" s="19"/>
      <c r="KQY102" s="19"/>
      <c r="KQZ102" s="19"/>
      <c r="KRA102" s="19"/>
      <c r="KRB102" s="19"/>
      <c r="KRC102" s="19"/>
      <c r="KRD102" s="19"/>
      <c r="KRE102" s="19"/>
      <c r="KRF102" s="19"/>
      <c r="KRG102" s="19"/>
      <c r="KRH102" s="19"/>
      <c r="KRI102" s="19"/>
      <c r="KRJ102" s="19"/>
      <c r="KRK102" s="19"/>
      <c r="KRL102" s="19"/>
      <c r="KRM102" s="19"/>
      <c r="KRN102" s="19"/>
      <c r="KRO102" s="19"/>
      <c r="KRP102" s="19"/>
      <c r="KRQ102" s="19"/>
      <c r="KRR102" s="19"/>
      <c r="KRS102" s="19"/>
      <c r="KRT102" s="19"/>
      <c r="KRU102" s="19"/>
      <c r="KRV102" s="19"/>
      <c r="KRW102" s="19"/>
      <c r="KRX102" s="19"/>
      <c r="KRY102" s="19"/>
      <c r="KRZ102" s="19"/>
      <c r="KSA102" s="19"/>
      <c r="KSB102" s="19"/>
      <c r="KSC102" s="19"/>
      <c r="KSD102" s="19"/>
      <c r="KSE102" s="19"/>
      <c r="KSF102" s="19"/>
      <c r="KSG102" s="19"/>
      <c r="KSH102" s="19"/>
      <c r="KSI102" s="19"/>
      <c r="KSJ102" s="19"/>
      <c r="KSK102" s="19"/>
      <c r="KSL102" s="19"/>
      <c r="KSM102" s="19"/>
      <c r="KSN102" s="19"/>
      <c r="KSO102" s="19"/>
      <c r="KSP102" s="19"/>
      <c r="KSQ102" s="19"/>
      <c r="KSR102" s="19"/>
      <c r="KSS102" s="19"/>
      <c r="KST102" s="19"/>
      <c r="KSU102" s="19"/>
      <c r="KSV102" s="19"/>
      <c r="KSW102" s="19"/>
      <c r="KSX102" s="19"/>
      <c r="KSY102" s="19"/>
      <c r="KSZ102" s="19"/>
      <c r="KTA102" s="19"/>
      <c r="KTB102" s="19"/>
      <c r="KTC102" s="19"/>
      <c r="KTD102" s="19"/>
      <c r="KTE102" s="19"/>
      <c r="KTF102" s="19"/>
      <c r="KTG102" s="19"/>
      <c r="KTH102" s="19"/>
      <c r="KTI102" s="19"/>
      <c r="KTJ102" s="19"/>
      <c r="KTK102" s="19"/>
      <c r="KTL102" s="19"/>
      <c r="KTM102" s="19"/>
      <c r="KTN102" s="19"/>
      <c r="KTO102" s="19"/>
      <c r="KTP102" s="19"/>
      <c r="KTQ102" s="19"/>
      <c r="KTR102" s="19"/>
      <c r="KTS102" s="19"/>
      <c r="KTT102" s="19"/>
      <c r="KTU102" s="19"/>
      <c r="KTV102" s="19"/>
      <c r="KTW102" s="19"/>
      <c r="KTX102" s="19"/>
      <c r="KTY102" s="19"/>
      <c r="KTZ102" s="19"/>
      <c r="KUA102" s="19"/>
      <c r="KUB102" s="19"/>
      <c r="KUC102" s="19"/>
      <c r="KUD102" s="19"/>
      <c r="KUE102" s="19"/>
      <c r="KUF102" s="19"/>
      <c r="KUG102" s="19"/>
      <c r="KUH102" s="19"/>
      <c r="KUI102" s="19"/>
      <c r="KUJ102" s="19"/>
      <c r="KUK102" s="19"/>
      <c r="KUL102" s="19"/>
      <c r="KUM102" s="19"/>
      <c r="KUN102" s="19"/>
      <c r="KUO102" s="19"/>
      <c r="KUP102" s="19"/>
      <c r="KUQ102" s="19"/>
      <c r="KUR102" s="19"/>
      <c r="KUS102" s="19"/>
      <c r="KUT102" s="19"/>
      <c r="KUU102" s="19"/>
      <c r="KUV102" s="19"/>
      <c r="KUW102" s="19"/>
      <c r="KUX102" s="19"/>
      <c r="KUY102" s="19"/>
      <c r="KUZ102" s="19"/>
      <c r="KVA102" s="19"/>
      <c r="KVB102" s="19"/>
      <c r="KVC102" s="19"/>
      <c r="KVD102" s="19"/>
      <c r="KVE102" s="19"/>
      <c r="KVF102" s="19"/>
      <c r="KVG102" s="19"/>
      <c r="KVH102" s="19"/>
      <c r="KVI102" s="19"/>
      <c r="KVJ102" s="19"/>
      <c r="KVK102" s="19"/>
      <c r="KVL102" s="19"/>
      <c r="KVM102" s="19"/>
      <c r="KVN102" s="19"/>
      <c r="KVO102" s="19"/>
      <c r="KVP102" s="19"/>
      <c r="KVQ102" s="19"/>
      <c r="KVR102" s="19"/>
      <c r="KVS102" s="19"/>
      <c r="KVT102" s="19"/>
      <c r="KVU102" s="19"/>
      <c r="KVV102" s="19"/>
      <c r="KVW102" s="19"/>
      <c r="KVX102" s="19"/>
      <c r="KVY102" s="19"/>
      <c r="KVZ102" s="19"/>
      <c r="KWA102" s="19"/>
      <c r="KWB102" s="19"/>
      <c r="KWC102" s="19"/>
      <c r="KWD102" s="19"/>
      <c r="KWE102" s="19"/>
      <c r="KWF102" s="19"/>
      <c r="KWG102" s="19"/>
      <c r="KWH102" s="19"/>
      <c r="KWI102" s="19"/>
      <c r="KWJ102" s="19"/>
      <c r="KWK102" s="19"/>
      <c r="KWL102" s="19"/>
      <c r="KWM102" s="19"/>
      <c r="KWN102" s="19"/>
      <c r="KWO102" s="19"/>
      <c r="KWP102" s="19"/>
      <c r="KWQ102" s="19"/>
      <c r="KWR102" s="19"/>
      <c r="KWS102" s="19"/>
      <c r="KWT102" s="19"/>
      <c r="KWU102" s="19"/>
      <c r="KWV102" s="19"/>
      <c r="KWW102" s="19"/>
      <c r="KWX102" s="19"/>
      <c r="KWY102" s="19"/>
      <c r="KWZ102" s="19"/>
      <c r="KXA102" s="19"/>
      <c r="KXB102" s="19"/>
      <c r="KXC102" s="19"/>
      <c r="KXD102" s="19"/>
      <c r="KXE102" s="19"/>
      <c r="KXF102" s="19"/>
      <c r="KXG102" s="19"/>
      <c r="KXH102" s="19"/>
      <c r="KXI102" s="19"/>
      <c r="KXJ102" s="19"/>
      <c r="KXK102" s="19"/>
      <c r="KXL102" s="19"/>
      <c r="KXM102" s="19"/>
      <c r="KXN102" s="19"/>
      <c r="KXO102" s="19"/>
      <c r="KXP102" s="19"/>
      <c r="KXQ102" s="19"/>
      <c r="KXR102" s="19"/>
      <c r="KXS102" s="19"/>
      <c r="KXT102" s="19"/>
      <c r="KXU102" s="19"/>
      <c r="KXV102" s="19"/>
      <c r="KXW102" s="19"/>
      <c r="KXX102" s="19"/>
      <c r="KXY102" s="19"/>
      <c r="KXZ102" s="19"/>
      <c r="KYA102" s="19"/>
      <c r="KYB102" s="19"/>
      <c r="KYC102" s="19"/>
      <c r="KYD102" s="19"/>
      <c r="KYE102" s="19"/>
      <c r="KYF102" s="19"/>
      <c r="KYG102" s="19"/>
      <c r="KYH102" s="19"/>
      <c r="KYI102" s="19"/>
      <c r="KYJ102" s="19"/>
      <c r="KYK102" s="19"/>
      <c r="KYL102" s="19"/>
      <c r="KYM102" s="19"/>
      <c r="KYN102" s="19"/>
      <c r="KYO102" s="19"/>
      <c r="KYP102" s="19"/>
      <c r="KYQ102" s="19"/>
      <c r="KYR102" s="19"/>
      <c r="KYS102" s="19"/>
      <c r="KYT102" s="19"/>
      <c r="KYU102" s="19"/>
      <c r="KYV102" s="19"/>
      <c r="KYW102" s="19"/>
      <c r="KYX102" s="19"/>
      <c r="KYY102" s="19"/>
      <c r="KYZ102" s="19"/>
      <c r="KZA102" s="19"/>
      <c r="KZB102" s="19"/>
      <c r="KZC102" s="19"/>
      <c r="KZD102" s="19"/>
      <c r="KZE102" s="19"/>
      <c r="KZF102" s="19"/>
      <c r="KZG102" s="19"/>
      <c r="KZH102" s="19"/>
      <c r="KZI102" s="19"/>
      <c r="KZJ102" s="19"/>
      <c r="KZK102" s="19"/>
      <c r="KZL102" s="19"/>
      <c r="KZM102" s="19"/>
      <c r="KZN102" s="19"/>
      <c r="KZO102" s="19"/>
      <c r="KZP102" s="19"/>
      <c r="KZQ102" s="19"/>
      <c r="KZR102" s="19"/>
      <c r="KZS102" s="19"/>
      <c r="KZT102" s="19"/>
      <c r="KZU102" s="19"/>
      <c r="KZV102" s="19"/>
      <c r="KZW102" s="19"/>
      <c r="KZX102" s="19"/>
      <c r="KZY102" s="19"/>
      <c r="KZZ102" s="19"/>
      <c r="LAA102" s="19"/>
      <c r="LAB102" s="19"/>
      <c r="LAC102" s="19"/>
      <c r="LAD102" s="19"/>
      <c r="LAE102" s="19"/>
      <c r="LAF102" s="19"/>
      <c r="LAG102" s="19"/>
      <c r="LAH102" s="19"/>
      <c r="LAI102" s="19"/>
      <c r="LAJ102" s="19"/>
      <c r="LAK102" s="19"/>
      <c r="LAL102" s="19"/>
      <c r="LAM102" s="19"/>
      <c r="LAN102" s="19"/>
      <c r="LAO102" s="19"/>
      <c r="LAP102" s="19"/>
      <c r="LAQ102" s="19"/>
      <c r="LAR102" s="19"/>
      <c r="LAS102" s="19"/>
      <c r="LAT102" s="19"/>
      <c r="LAU102" s="19"/>
      <c r="LAV102" s="19"/>
      <c r="LAW102" s="19"/>
      <c r="LAX102" s="19"/>
      <c r="LAY102" s="19"/>
      <c r="LAZ102" s="19"/>
      <c r="LBA102" s="19"/>
      <c r="LBB102" s="19"/>
      <c r="LBC102" s="19"/>
      <c r="LBD102" s="19"/>
      <c r="LBE102" s="19"/>
      <c r="LBF102" s="19"/>
      <c r="LBG102" s="19"/>
      <c r="LBH102" s="19"/>
      <c r="LBI102" s="19"/>
      <c r="LBJ102" s="19"/>
      <c r="LBK102" s="19"/>
      <c r="LBL102" s="19"/>
      <c r="LBM102" s="19"/>
      <c r="LBN102" s="19"/>
      <c r="LBO102" s="19"/>
      <c r="LBP102" s="19"/>
      <c r="LBQ102" s="19"/>
      <c r="LBR102" s="19"/>
      <c r="LBS102" s="19"/>
      <c r="LBT102" s="19"/>
      <c r="LBU102" s="19"/>
      <c r="LBV102" s="19"/>
      <c r="LBW102" s="19"/>
      <c r="LBX102" s="19"/>
      <c r="LBY102" s="19"/>
      <c r="LBZ102" s="19"/>
      <c r="LCA102" s="19"/>
      <c r="LCB102" s="19"/>
      <c r="LCC102" s="19"/>
      <c r="LCD102" s="19"/>
      <c r="LCE102" s="19"/>
      <c r="LCF102" s="19"/>
      <c r="LCG102" s="19"/>
      <c r="LCH102" s="19"/>
      <c r="LCI102" s="19"/>
      <c r="LCJ102" s="19"/>
      <c r="LCK102" s="19"/>
      <c r="LCL102" s="19"/>
      <c r="LCM102" s="19"/>
      <c r="LCN102" s="19"/>
      <c r="LCO102" s="19"/>
      <c r="LCP102" s="19"/>
      <c r="LCQ102" s="19"/>
      <c r="LCR102" s="19"/>
      <c r="LCS102" s="19"/>
      <c r="LCT102" s="19"/>
      <c r="LCU102" s="19"/>
      <c r="LCV102" s="19"/>
      <c r="LCW102" s="19"/>
      <c r="LCX102" s="19"/>
      <c r="LCY102" s="19"/>
      <c r="LCZ102" s="19"/>
      <c r="LDA102" s="19"/>
      <c r="LDB102" s="19"/>
      <c r="LDC102" s="19"/>
      <c r="LDD102" s="19"/>
      <c r="LDE102" s="19"/>
      <c r="LDF102" s="19"/>
      <c r="LDG102" s="19"/>
      <c r="LDH102" s="19"/>
      <c r="LDI102" s="19"/>
      <c r="LDJ102" s="19"/>
      <c r="LDK102" s="19"/>
      <c r="LDL102" s="19"/>
      <c r="LDM102" s="19"/>
      <c r="LDN102" s="19"/>
      <c r="LDO102" s="19"/>
      <c r="LDP102" s="19"/>
      <c r="LDQ102" s="19"/>
      <c r="LDR102" s="19"/>
      <c r="LDS102" s="19"/>
      <c r="LDT102" s="19"/>
      <c r="LDU102" s="19"/>
      <c r="LDV102" s="19"/>
      <c r="LDW102" s="19"/>
      <c r="LDX102" s="19"/>
      <c r="LDY102" s="19"/>
      <c r="LDZ102" s="19"/>
      <c r="LEA102" s="19"/>
      <c r="LEB102" s="19"/>
      <c r="LEC102" s="19"/>
      <c r="LED102" s="19"/>
      <c r="LEE102" s="19"/>
      <c r="LEF102" s="19"/>
      <c r="LEG102" s="19"/>
      <c r="LEH102" s="19"/>
      <c r="LEI102" s="19"/>
      <c r="LEJ102" s="19"/>
      <c r="LEK102" s="19"/>
      <c r="LEL102" s="19"/>
      <c r="LEM102" s="19"/>
      <c r="LEN102" s="19"/>
      <c r="LEO102" s="19"/>
      <c r="LEP102" s="19"/>
      <c r="LEQ102" s="19"/>
      <c r="LER102" s="19"/>
      <c r="LES102" s="19"/>
      <c r="LET102" s="19"/>
      <c r="LEU102" s="19"/>
      <c r="LEV102" s="19"/>
      <c r="LEW102" s="19"/>
      <c r="LEX102" s="19"/>
      <c r="LEY102" s="19"/>
      <c r="LEZ102" s="19"/>
      <c r="LFA102" s="19"/>
      <c r="LFB102" s="19"/>
      <c r="LFC102" s="19"/>
      <c r="LFD102" s="19"/>
      <c r="LFE102" s="19"/>
      <c r="LFF102" s="19"/>
      <c r="LFG102" s="19"/>
      <c r="LFH102" s="19"/>
      <c r="LFI102" s="19"/>
      <c r="LFJ102" s="19"/>
      <c r="LFK102" s="19"/>
      <c r="LFL102" s="19"/>
      <c r="LFM102" s="19"/>
      <c r="LFN102" s="19"/>
      <c r="LFO102" s="19"/>
      <c r="LFP102" s="19"/>
      <c r="LFQ102" s="19"/>
      <c r="LFR102" s="19"/>
      <c r="LFS102" s="19"/>
      <c r="LFT102" s="19"/>
      <c r="LFU102" s="19"/>
      <c r="LFV102" s="19"/>
      <c r="LFW102" s="19"/>
      <c r="LFX102" s="19"/>
      <c r="LFY102" s="19"/>
      <c r="LFZ102" s="19"/>
      <c r="LGA102" s="19"/>
      <c r="LGB102" s="19"/>
      <c r="LGC102" s="19"/>
      <c r="LGD102" s="19"/>
      <c r="LGE102" s="19"/>
      <c r="LGF102" s="19"/>
      <c r="LGG102" s="19"/>
      <c r="LGH102" s="19"/>
      <c r="LGI102" s="19"/>
      <c r="LGJ102" s="19"/>
      <c r="LGK102" s="19"/>
      <c r="LGL102" s="19"/>
      <c r="LGM102" s="19"/>
      <c r="LGN102" s="19"/>
      <c r="LGO102" s="19"/>
      <c r="LGP102" s="19"/>
      <c r="LGQ102" s="19"/>
      <c r="LGR102" s="19"/>
      <c r="LGS102" s="19"/>
      <c r="LGT102" s="19"/>
      <c r="LGU102" s="19"/>
      <c r="LGV102" s="19"/>
      <c r="LGW102" s="19"/>
      <c r="LGX102" s="19"/>
      <c r="LGY102" s="19"/>
      <c r="LGZ102" s="19"/>
      <c r="LHA102" s="19"/>
      <c r="LHB102" s="19"/>
      <c r="LHC102" s="19"/>
      <c r="LHD102" s="19"/>
      <c r="LHE102" s="19"/>
      <c r="LHF102" s="19"/>
      <c r="LHG102" s="19"/>
      <c r="LHH102" s="19"/>
      <c r="LHI102" s="19"/>
      <c r="LHJ102" s="19"/>
      <c r="LHK102" s="19"/>
      <c r="LHL102" s="19"/>
      <c r="LHM102" s="19"/>
      <c r="LHN102" s="19"/>
      <c r="LHO102" s="19"/>
      <c r="LHP102" s="19"/>
      <c r="LHQ102" s="19"/>
      <c r="LHR102" s="19"/>
      <c r="LHS102" s="19"/>
      <c r="LHT102" s="19"/>
      <c r="LHU102" s="19"/>
      <c r="LHV102" s="19"/>
      <c r="LHW102" s="19"/>
      <c r="LHX102" s="19"/>
      <c r="LHY102" s="19"/>
      <c r="LHZ102" s="19"/>
      <c r="LIA102" s="19"/>
      <c r="LIB102" s="19"/>
      <c r="LIC102" s="19"/>
      <c r="LID102" s="19"/>
      <c r="LIE102" s="19"/>
      <c r="LIF102" s="19"/>
      <c r="LIG102" s="19"/>
      <c r="LIH102" s="19"/>
      <c r="LII102" s="19"/>
      <c r="LIJ102" s="19"/>
      <c r="LIK102" s="19"/>
      <c r="LIL102" s="19"/>
      <c r="LIM102" s="19"/>
      <c r="LIN102" s="19"/>
      <c r="LIO102" s="19"/>
      <c r="LIP102" s="19"/>
      <c r="LIQ102" s="19"/>
      <c r="LIR102" s="19"/>
      <c r="LIS102" s="19"/>
      <c r="LIT102" s="19"/>
      <c r="LIU102" s="19"/>
      <c r="LIV102" s="19"/>
      <c r="LIW102" s="19"/>
      <c r="LIX102" s="19"/>
      <c r="LIY102" s="19"/>
      <c r="LIZ102" s="19"/>
      <c r="LJA102" s="19"/>
      <c r="LJB102" s="19"/>
      <c r="LJC102" s="19"/>
      <c r="LJD102" s="19"/>
      <c r="LJE102" s="19"/>
      <c r="LJF102" s="19"/>
      <c r="LJG102" s="19"/>
      <c r="LJH102" s="19"/>
      <c r="LJI102" s="19"/>
      <c r="LJJ102" s="19"/>
      <c r="LJK102" s="19"/>
      <c r="LJL102" s="19"/>
      <c r="LJM102" s="19"/>
      <c r="LJN102" s="19"/>
      <c r="LJO102" s="19"/>
      <c r="LJP102" s="19"/>
      <c r="LJQ102" s="19"/>
      <c r="LJR102" s="19"/>
      <c r="LJS102" s="19"/>
      <c r="LJT102" s="19"/>
      <c r="LJU102" s="19"/>
      <c r="LJV102" s="19"/>
      <c r="LJW102" s="19"/>
      <c r="LJX102" s="19"/>
      <c r="LJY102" s="19"/>
      <c r="LJZ102" s="19"/>
      <c r="LKA102" s="19"/>
      <c r="LKB102" s="19"/>
      <c r="LKC102" s="19"/>
      <c r="LKD102" s="19"/>
      <c r="LKE102" s="19"/>
      <c r="LKF102" s="19"/>
      <c r="LKG102" s="19"/>
      <c r="LKH102" s="19"/>
      <c r="LKI102" s="19"/>
      <c r="LKJ102" s="19"/>
      <c r="LKK102" s="19"/>
      <c r="LKL102" s="19"/>
      <c r="LKM102" s="19"/>
      <c r="LKN102" s="19"/>
      <c r="LKO102" s="19"/>
      <c r="LKP102" s="19"/>
      <c r="LKQ102" s="19"/>
      <c r="LKR102" s="19"/>
      <c r="LKS102" s="19"/>
      <c r="LKT102" s="19"/>
      <c r="LKU102" s="19"/>
      <c r="LKV102" s="19"/>
      <c r="LKW102" s="19"/>
      <c r="LKX102" s="19"/>
      <c r="LKY102" s="19"/>
      <c r="LKZ102" s="19"/>
      <c r="LLA102" s="19"/>
      <c r="LLB102" s="19"/>
      <c r="LLC102" s="19"/>
      <c r="LLD102" s="19"/>
      <c r="LLE102" s="19"/>
      <c r="LLF102" s="19"/>
      <c r="LLG102" s="19"/>
      <c r="LLH102" s="19"/>
      <c r="LLI102" s="19"/>
      <c r="LLJ102" s="19"/>
      <c r="LLK102" s="19"/>
      <c r="LLL102" s="19"/>
      <c r="LLM102" s="19"/>
      <c r="LLN102" s="19"/>
      <c r="LLO102" s="19"/>
      <c r="LLP102" s="19"/>
      <c r="LLQ102" s="19"/>
      <c r="LLR102" s="19"/>
      <c r="LLS102" s="19"/>
      <c r="LLT102" s="19"/>
      <c r="LLU102" s="19"/>
      <c r="LLV102" s="19"/>
      <c r="LLW102" s="19"/>
      <c r="LLX102" s="19"/>
      <c r="LLY102" s="19"/>
      <c r="LLZ102" s="19"/>
      <c r="LMA102" s="19"/>
      <c r="LMB102" s="19"/>
      <c r="LMC102" s="19"/>
      <c r="LMD102" s="19"/>
      <c r="LME102" s="19"/>
      <c r="LMF102" s="19"/>
      <c r="LMG102" s="19"/>
      <c r="LMH102" s="19"/>
      <c r="LMI102" s="19"/>
      <c r="LMJ102" s="19"/>
      <c r="LMK102" s="19"/>
      <c r="LML102" s="19"/>
      <c r="LMM102" s="19"/>
      <c r="LMN102" s="19"/>
      <c r="LMO102" s="19"/>
      <c r="LMP102" s="19"/>
      <c r="LMQ102" s="19"/>
      <c r="LMR102" s="19"/>
      <c r="LMS102" s="19"/>
      <c r="LMT102" s="19"/>
      <c r="LMU102" s="19"/>
      <c r="LMV102" s="19"/>
      <c r="LMW102" s="19"/>
      <c r="LMX102" s="19"/>
      <c r="LMY102" s="19"/>
      <c r="LMZ102" s="19"/>
      <c r="LNA102" s="19"/>
      <c r="LNB102" s="19"/>
      <c r="LNC102" s="19"/>
      <c r="LND102" s="19"/>
      <c r="LNE102" s="19"/>
      <c r="LNF102" s="19"/>
      <c r="LNG102" s="19"/>
      <c r="LNH102" s="19"/>
      <c r="LNI102" s="19"/>
      <c r="LNJ102" s="19"/>
      <c r="LNK102" s="19"/>
      <c r="LNL102" s="19"/>
      <c r="LNM102" s="19"/>
      <c r="LNN102" s="19"/>
      <c r="LNO102" s="19"/>
      <c r="LNP102" s="19"/>
      <c r="LNQ102" s="19"/>
      <c r="LNR102" s="19"/>
      <c r="LNS102" s="19"/>
      <c r="LNT102" s="19"/>
      <c r="LNU102" s="19"/>
      <c r="LNV102" s="19"/>
      <c r="LNW102" s="19"/>
      <c r="LNX102" s="19"/>
      <c r="LNY102" s="19"/>
      <c r="LNZ102" s="19"/>
      <c r="LOA102" s="19"/>
      <c r="LOB102" s="19"/>
      <c r="LOC102" s="19"/>
      <c r="LOD102" s="19"/>
      <c r="LOE102" s="19"/>
      <c r="LOF102" s="19"/>
      <c r="LOG102" s="19"/>
      <c r="LOH102" s="19"/>
      <c r="LOI102" s="19"/>
      <c r="LOJ102" s="19"/>
      <c r="LOK102" s="19"/>
      <c r="LOL102" s="19"/>
      <c r="LOM102" s="19"/>
      <c r="LON102" s="19"/>
      <c r="LOO102" s="19"/>
      <c r="LOP102" s="19"/>
      <c r="LOQ102" s="19"/>
      <c r="LOR102" s="19"/>
      <c r="LOS102" s="19"/>
      <c r="LOT102" s="19"/>
      <c r="LOU102" s="19"/>
      <c r="LOV102" s="19"/>
      <c r="LOW102" s="19"/>
      <c r="LOX102" s="19"/>
      <c r="LOY102" s="19"/>
      <c r="LOZ102" s="19"/>
      <c r="LPA102" s="19"/>
      <c r="LPB102" s="19"/>
      <c r="LPC102" s="19"/>
      <c r="LPD102" s="19"/>
      <c r="LPE102" s="19"/>
      <c r="LPF102" s="19"/>
      <c r="LPG102" s="19"/>
      <c r="LPH102" s="19"/>
      <c r="LPI102" s="19"/>
      <c r="LPJ102" s="19"/>
      <c r="LPK102" s="19"/>
      <c r="LPL102" s="19"/>
      <c r="LPM102" s="19"/>
      <c r="LPN102" s="19"/>
      <c r="LPO102" s="19"/>
      <c r="LPP102" s="19"/>
      <c r="LPQ102" s="19"/>
      <c r="LPR102" s="19"/>
      <c r="LPS102" s="19"/>
      <c r="LPT102" s="19"/>
      <c r="LPU102" s="19"/>
      <c r="LPV102" s="19"/>
      <c r="LPW102" s="19"/>
      <c r="LPX102" s="19"/>
      <c r="LPY102" s="19"/>
      <c r="LPZ102" s="19"/>
      <c r="LQA102" s="19"/>
      <c r="LQB102" s="19"/>
      <c r="LQC102" s="19"/>
      <c r="LQD102" s="19"/>
      <c r="LQE102" s="19"/>
      <c r="LQF102" s="19"/>
      <c r="LQG102" s="19"/>
      <c r="LQH102" s="19"/>
      <c r="LQI102" s="19"/>
      <c r="LQJ102" s="19"/>
      <c r="LQK102" s="19"/>
      <c r="LQL102" s="19"/>
      <c r="LQM102" s="19"/>
      <c r="LQN102" s="19"/>
      <c r="LQO102" s="19"/>
      <c r="LQP102" s="19"/>
      <c r="LQQ102" s="19"/>
      <c r="LQR102" s="19"/>
      <c r="LQS102" s="19"/>
      <c r="LQT102" s="19"/>
      <c r="LQU102" s="19"/>
      <c r="LQV102" s="19"/>
      <c r="LQW102" s="19"/>
      <c r="LQX102" s="19"/>
      <c r="LQY102" s="19"/>
      <c r="LQZ102" s="19"/>
      <c r="LRA102" s="19"/>
      <c r="LRB102" s="19"/>
      <c r="LRC102" s="19"/>
      <c r="LRD102" s="19"/>
      <c r="LRE102" s="19"/>
      <c r="LRF102" s="19"/>
      <c r="LRG102" s="19"/>
      <c r="LRH102" s="19"/>
      <c r="LRI102" s="19"/>
      <c r="LRJ102" s="19"/>
      <c r="LRK102" s="19"/>
      <c r="LRL102" s="19"/>
      <c r="LRM102" s="19"/>
      <c r="LRN102" s="19"/>
      <c r="LRO102" s="19"/>
      <c r="LRP102" s="19"/>
      <c r="LRQ102" s="19"/>
      <c r="LRR102" s="19"/>
      <c r="LRS102" s="19"/>
      <c r="LRT102" s="19"/>
      <c r="LRU102" s="19"/>
      <c r="LRV102" s="19"/>
      <c r="LRW102" s="19"/>
      <c r="LRX102" s="19"/>
      <c r="LRY102" s="19"/>
      <c r="LRZ102" s="19"/>
      <c r="LSA102" s="19"/>
      <c r="LSB102" s="19"/>
      <c r="LSC102" s="19"/>
      <c r="LSD102" s="19"/>
      <c r="LSE102" s="19"/>
      <c r="LSF102" s="19"/>
      <c r="LSG102" s="19"/>
      <c r="LSH102" s="19"/>
      <c r="LSI102" s="19"/>
      <c r="LSJ102" s="19"/>
      <c r="LSK102" s="19"/>
      <c r="LSL102" s="19"/>
      <c r="LSM102" s="19"/>
      <c r="LSN102" s="19"/>
      <c r="LSO102" s="19"/>
      <c r="LSP102" s="19"/>
      <c r="LSQ102" s="19"/>
      <c r="LSR102" s="19"/>
      <c r="LSS102" s="19"/>
      <c r="LST102" s="19"/>
      <c r="LSU102" s="19"/>
      <c r="LSV102" s="19"/>
      <c r="LSW102" s="19"/>
      <c r="LSX102" s="19"/>
      <c r="LSY102" s="19"/>
      <c r="LSZ102" s="19"/>
      <c r="LTA102" s="19"/>
      <c r="LTB102" s="19"/>
      <c r="LTC102" s="19"/>
      <c r="LTD102" s="19"/>
      <c r="LTE102" s="19"/>
      <c r="LTF102" s="19"/>
      <c r="LTG102" s="19"/>
      <c r="LTH102" s="19"/>
      <c r="LTI102" s="19"/>
      <c r="LTJ102" s="19"/>
      <c r="LTK102" s="19"/>
      <c r="LTL102" s="19"/>
      <c r="LTM102" s="19"/>
      <c r="LTN102" s="19"/>
      <c r="LTO102" s="19"/>
      <c r="LTP102" s="19"/>
      <c r="LTQ102" s="19"/>
      <c r="LTR102" s="19"/>
      <c r="LTS102" s="19"/>
      <c r="LTT102" s="19"/>
      <c r="LTU102" s="19"/>
      <c r="LTV102" s="19"/>
      <c r="LTW102" s="19"/>
      <c r="LTX102" s="19"/>
      <c r="LTY102" s="19"/>
      <c r="LTZ102" s="19"/>
      <c r="LUA102" s="19"/>
      <c r="LUB102" s="19"/>
      <c r="LUC102" s="19"/>
      <c r="LUD102" s="19"/>
      <c r="LUE102" s="19"/>
      <c r="LUF102" s="19"/>
      <c r="LUG102" s="19"/>
      <c r="LUH102" s="19"/>
      <c r="LUI102" s="19"/>
      <c r="LUJ102" s="19"/>
      <c r="LUK102" s="19"/>
      <c r="LUL102" s="19"/>
      <c r="LUM102" s="19"/>
      <c r="LUN102" s="19"/>
      <c r="LUO102" s="19"/>
      <c r="LUP102" s="19"/>
      <c r="LUQ102" s="19"/>
      <c r="LUR102" s="19"/>
      <c r="LUS102" s="19"/>
      <c r="LUT102" s="19"/>
      <c r="LUU102" s="19"/>
      <c r="LUV102" s="19"/>
      <c r="LUW102" s="19"/>
      <c r="LUX102" s="19"/>
      <c r="LUY102" s="19"/>
      <c r="LUZ102" s="19"/>
      <c r="LVA102" s="19"/>
      <c r="LVB102" s="19"/>
      <c r="LVC102" s="19"/>
      <c r="LVD102" s="19"/>
      <c r="LVE102" s="19"/>
      <c r="LVF102" s="19"/>
      <c r="LVG102" s="19"/>
      <c r="LVH102" s="19"/>
      <c r="LVI102" s="19"/>
      <c r="LVJ102" s="19"/>
      <c r="LVK102" s="19"/>
      <c r="LVL102" s="19"/>
      <c r="LVM102" s="19"/>
      <c r="LVN102" s="19"/>
      <c r="LVO102" s="19"/>
      <c r="LVP102" s="19"/>
      <c r="LVQ102" s="19"/>
      <c r="LVR102" s="19"/>
      <c r="LVS102" s="19"/>
      <c r="LVT102" s="19"/>
      <c r="LVU102" s="19"/>
      <c r="LVV102" s="19"/>
      <c r="LVW102" s="19"/>
      <c r="LVX102" s="19"/>
      <c r="LVY102" s="19"/>
      <c r="LVZ102" s="19"/>
      <c r="LWA102" s="19"/>
      <c r="LWB102" s="19"/>
      <c r="LWC102" s="19"/>
      <c r="LWD102" s="19"/>
      <c r="LWE102" s="19"/>
      <c r="LWF102" s="19"/>
      <c r="LWG102" s="19"/>
      <c r="LWH102" s="19"/>
      <c r="LWI102" s="19"/>
      <c r="LWJ102" s="19"/>
      <c r="LWK102" s="19"/>
      <c r="LWL102" s="19"/>
      <c r="LWM102" s="19"/>
      <c r="LWN102" s="19"/>
      <c r="LWO102" s="19"/>
      <c r="LWP102" s="19"/>
      <c r="LWQ102" s="19"/>
      <c r="LWR102" s="19"/>
      <c r="LWS102" s="19"/>
      <c r="LWT102" s="19"/>
      <c r="LWU102" s="19"/>
      <c r="LWV102" s="19"/>
      <c r="LWW102" s="19"/>
      <c r="LWX102" s="19"/>
      <c r="LWY102" s="19"/>
      <c r="LWZ102" s="19"/>
      <c r="LXA102" s="19"/>
      <c r="LXB102" s="19"/>
      <c r="LXC102" s="19"/>
      <c r="LXD102" s="19"/>
      <c r="LXE102" s="19"/>
      <c r="LXF102" s="19"/>
      <c r="LXG102" s="19"/>
      <c r="LXH102" s="19"/>
      <c r="LXI102" s="19"/>
      <c r="LXJ102" s="19"/>
      <c r="LXK102" s="19"/>
      <c r="LXL102" s="19"/>
      <c r="LXM102" s="19"/>
      <c r="LXN102" s="19"/>
      <c r="LXO102" s="19"/>
      <c r="LXP102" s="19"/>
      <c r="LXQ102" s="19"/>
      <c r="LXR102" s="19"/>
      <c r="LXS102" s="19"/>
      <c r="LXT102" s="19"/>
      <c r="LXU102" s="19"/>
      <c r="LXV102" s="19"/>
      <c r="LXW102" s="19"/>
      <c r="LXX102" s="19"/>
      <c r="LXY102" s="19"/>
      <c r="LXZ102" s="19"/>
      <c r="LYA102" s="19"/>
      <c r="LYB102" s="19"/>
      <c r="LYC102" s="19"/>
      <c r="LYD102" s="19"/>
      <c r="LYE102" s="19"/>
      <c r="LYF102" s="19"/>
      <c r="LYG102" s="19"/>
      <c r="LYH102" s="19"/>
      <c r="LYI102" s="19"/>
      <c r="LYJ102" s="19"/>
      <c r="LYK102" s="19"/>
      <c r="LYL102" s="19"/>
      <c r="LYM102" s="19"/>
      <c r="LYN102" s="19"/>
      <c r="LYO102" s="19"/>
      <c r="LYP102" s="19"/>
      <c r="LYQ102" s="19"/>
      <c r="LYR102" s="19"/>
      <c r="LYS102" s="19"/>
      <c r="LYT102" s="19"/>
      <c r="LYU102" s="19"/>
      <c r="LYV102" s="19"/>
      <c r="LYW102" s="19"/>
      <c r="LYX102" s="19"/>
      <c r="LYY102" s="19"/>
      <c r="LYZ102" s="19"/>
      <c r="LZA102" s="19"/>
      <c r="LZB102" s="19"/>
      <c r="LZC102" s="19"/>
      <c r="LZD102" s="19"/>
      <c r="LZE102" s="19"/>
      <c r="LZF102" s="19"/>
      <c r="LZG102" s="19"/>
      <c r="LZH102" s="19"/>
      <c r="LZI102" s="19"/>
      <c r="LZJ102" s="19"/>
      <c r="LZK102" s="19"/>
      <c r="LZL102" s="19"/>
      <c r="LZM102" s="19"/>
      <c r="LZN102" s="19"/>
      <c r="LZO102" s="19"/>
      <c r="LZP102" s="19"/>
      <c r="LZQ102" s="19"/>
      <c r="LZR102" s="19"/>
      <c r="LZS102" s="19"/>
      <c r="LZT102" s="19"/>
      <c r="LZU102" s="19"/>
      <c r="LZV102" s="19"/>
      <c r="LZW102" s="19"/>
      <c r="LZX102" s="19"/>
      <c r="LZY102" s="19"/>
      <c r="LZZ102" s="19"/>
      <c r="MAA102" s="19"/>
      <c r="MAB102" s="19"/>
      <c r="MAC102" s="19"/>
      <c r="MAD102" s="19"/>
      <c r="MAE102" s="19"/>
      <c r="MAF102" s="19"/>
      <c r="MAG102" s="19"/>
      <c r="MAH102" s="19"/>
      <c r="MAI102" s="19"/>
      <c r="MAJ102" s="19"/>
      <c r="MAK102" s="19"/>
      <c r="MAL102" s="19"/>
      <c r="MAM102" s="19"/>
      <c r="MAN102" s="19"/>
      <c r="MAO102" s="19"/>
      <c r="MAP102" s="19"/>
      <c r="MAQ102" s="19"/>
      <c r="MAR102" s="19"/>
      <c r="MAS102" s="19"/>
      <c r="MAT102" s="19"/>
      <c r="MAU102" s="19"/>
      <c r="MAV102" s="19"/>
      <c r="MAW102" s="19"/>
      <c r="MAX102" s="19"/>
      <c r="MAY102" s="19"/>
      <c r="MAZ102" s="19"/>
      <c r="MBA102" s="19"/>
      <c r="MBB102" s="19"/>
      <c r="MBC102" s="19"/>
      <c r="MBD102" s="19"/>
      <c r="MBE102" s="19"/>
      <c r="MBF102" s="19"/>
      <c r="MBG102" s="19"/>
      <c r="MBH102" s="19"/>
      <c r="MBI102" s="19"/>
      <c r="MBJ102" s="19"/>
      <c r="MBK102" s="19"/>
      <c r="MBL102" s="19"/>
      <c r="MBM102" s="19"/>
      <c r="MBN102" s="19"/>
      <c r="MBO102" s="19"/>
      <c r="MBP102" s="19"/>
      <c r="MBQ102" s="19"/>
      <c r="MBR102" s="19"/>
      <c r="MBS102" s="19"/>
      <c r="MBT102" s="19"/>
      <c r="MBU102" s="19"/>
      <c r="MBV102" s="19"/>
      <c r="MBW102" s="19"/>
      <c r="MBX102" s="19"/>
      <c r="MBY102" s="19"/>
      <c r="MBZ102" s="19"/>
      <c r="MCA102" s="19"/>
      <c r="MCB102" s="19"/>
      <c r="MCC102" s="19"/>
      <c r="MCD102" s="19"/>
      <c r="MCE102" s="19"/>
      <c r="MCF102" s="19"/>
      <c r="MCG102" s="19"/>
      <c r="MCH102" s="19"/>
      <c r="MCI102" s="19"/>
      <c r="MCJ102" s="19"/>
      <c r="MCK102" s="19"/>
      <c r="MCL102" s="19"/>
      <c r="MCM102" s="19"/>
      <c r="MCN102" s="19"/>
      <c r="MCO102" s="19"/>
      <c r="MCP102" s="19"/>
      <c r="MCQ102" s="19"/>
      <c r="MCR102" s="19"/>
      <c r="MCS102" s="19"/>
      <c r="MCT102" s="19"/>
      <c r="MCU102" s="19"/>
      <c r="MCV102" s="19"/>
      <c r="MCW102" s="19"/>
      <c r="MCX102" s="19"/>
      <c r="MCY102" s="19"/>
      <c r="MCZ102" s="19"/>
      <c r="MDA102" s="19"/>
      <c r="MDB102" s="19"/>
      <c r="MDC102" s="19"/>
      <c r="MDD102" s="19"/>
      <c r="MDE102" s="19"/>
      <c r="MDF102" s="19"/>
      <c r="MDG102" s="19"/>
      <c r="MDH102" s="19"/>
      <c r="MDI102" s="19"/>
      <c r="MDJ102" s="19"/>
      <c r="MDK102" s="19"/>
      <c r="MDL102" s="19"/>
      <c r="MDM102" s="19"/>
      <c r="MDN102" s="19"/>
      <c r="MDO102" s="19"/>
      <c r="MDP102" s="19"/>
      <c r="MDQ102" s="19"/>
      <c r="MDR102" s="19"/>
      <c r="MDS102" s="19"/>
      <c r="MDT102" s="19"/>
      <c r="MDU102" s="19"/>
      <c r="MDV102" s="19"/>
      <c r="MDW102" s="19"/>
      <c r="MDX102" s="19"/>
      <c r="MDY102" s="19"/>
      <c r="MDZ102" s="19"/>
      <c r="MEA102" s="19"/>
      <c r="MEB102" s="19"/>
      <c r="MEC102" s="19"/>
      <c r="MED102" s="19"/>
      <c r="MEE102" s="19"/>
      <c r="MEF102" s="19"/>
      <c r="MEG102" s="19"/>
      <c r="MEH102" s="19"/>
      <c r="MEI102" s="19"/>
      <c r="MEJ102" s="19"/>
      <c r="MEK102" s="19"/>
      <c r="MEL102" s="19"/>
      <c r="MEM102" s="19"/>
      <c r="MEN102" s="19"/>
      <c r="MEO102" s="19"/>
      <c r="MEP102" s="19"/>
      <c r="MEQ102" s="19"/>
      <c r="MER102" s="19"/>
      <c r="MES102" s="19"/>
      <c r="MET102" s="19"/>
      <c r="MEU102" s="19"/>
      <c r="MEV102" s="19"/>
      <c r="MEW102" s="19"/>
      <c r="MEX102" s="19"/>
      <c r="MEY102" s="19"/>
      <c r="MEZ102" s="19"/>
      <c r="MFA102" s="19"/>
      <c r="MFB102" s="19"/>
      <c r="MFC102" s="19"/>
      <c r="MFD102" s="19"/>
      <c r="MFE102" s="19"/>
      <c r="MFF102" s="19"/>
      <c r="MFG102" s="19"/>
      <c r="MFH102" s="19"/>
      <c r="MFI102" s="19"/>
      <c r="MFJ102" s="19"/>
      <c r="MFK102" s="19"/>
      <c r="MFL102" s="19"/>
      <c r="MFM102" s="19"/>
      <c r="MFN102" s="19"/>
      <c r="MFO102" s="19"/>
      <c r="MFP102" s="19"/>
      <c r="MFQ102" s="19"/>
      <c r="MFR102" s="19"/>
      <c r="MFS102" s="19"/>
      <c r="MFT102" s="19"/>
      <c r="MFU102" s="19"/>
      <c r="MFV102" s="19"/>
      <c r="MFW102" s="19"/>
      <c r="MFX102" s="19"/>
      <c r="MFY102" s="19"/>
      <c r="MFZ102" s="19"/>
      <c r="MGA102" s="19"/>
      <c r="MGB102" s="19"/>
      <c r="MGC102" s="19"/>
      <c r="MGD102" s="19"/>
      <c r="MGE102" s="19"/>
      <c r="MGF102" s="19"/>
      <c r="MGG102" s="19"/>
      <c r="MGH102" s="19"/>
      <c r="MGI102" s="19"/>
      <c r="MGJ102" s="19"/>
      <c r="MGK102" s="19"/>
      <c r="MGL102" s="19"/>
      <c r="MGM102" s="19"/>
      <c r="MGN102" s="19"/>
      <c r="MGO102" s="19"/>
      <c r="MGP102" s="19"/>
      <c r="MGQ102" s="19"/>
      <c r="MGR102" s="19"/>
      <c r="MGS102" s="19"/>
      <c r="MGT102" s="19"/>
      <c r="MGU102" s="19"/>
      <c r="MGV102" s="19"/>
      <c r="MGW102" s="19"/>
      <c r="MGX102" s="19"/>
      <c r="MGY102" s="19"/>
      <c r="MGZ102" s="19"/>
      <c r="MHA102" s="19"/>
      <c r="MHB102" s="19"/>
      <c r="MHC102" s="19"/>
      <c r="MHD102" s="19"/>
      <c r="MHE102" s="19"/>
      <c r="MHF102" s="19"/>
      <c r="MHG102" s="19"/>
      <c r="MHH102" s="19"/>
      <c r="MHI102" s="19"/>
      <c r="MHJ102" s="19"/>
      <c r="MHK102" s="19"/>
      <c r="MHL102" s="19"/>
      <c r="MHM102" s="19"/>
      <c r="MHN102" s="19"/>
      <c r="MHO102" s="19"/>
      <c r="MHP102" s="19"/>
      <c r="MHQ102" s="19"/>
      <c r="MHR102" s="19"/>
      <c r="MHS102" s="19"/>
      <c r="MHT102" s="19"/>
      <c r="MHU102" s="19"/>
      <c r="MHV102" s="19"/>
      <c r="MHW102" s="19"/>
      <c r="MHX102" s="19"/>
      <c r="MHY102" s="19"/>
      <c r="MHZ102" s="19"/>
      <c r="MIA102" s="19"/>
      <c r="MIB102" s="19"/>
      <c r="MIC102" s="19"/>
      <c r="MID102" s="19"/>
      <c r="MIE102" s="19"/>
      <c r="MIF102" s="19"/>
      <c r="MIG102" s="19"/>
      <c r="MIH102" s="19"/>
      <c r="MII102" s="19"/>
      <c r="MIJ102" s="19"/>
      <c r="MIK102" s="19"/>
      <c r="MIL102" s="19"/>
      <c r="MIM102" s="19"/>
      <c r="MIN102" s="19"/>
      <c r="MIO102" s="19"/>
      <c r="MIP102" s="19"/>
      <c r="MIQ102" s="19"/>
      <c r="MIR102" s="19"/>
      <c r="MIS102" s="19"/>
      <c r="MIT102" s="19"/>
      <c r="MIU102" s="19"/>
      <c r="MIV102" s="19"/>
      <c r="MIW102" s="19"/>
      <c r="MIX102" s="19"/>
      <c r="MIY102" s="19"/>
      <c r="MIZ102" s="19"/>
      <c r="MJA102" s="19"/>
      <c r="MJB102" s="19"/>
      <c r="MJC102" s="19"/>
      <c r="MJD102" s="19"/>
      <c r="MJE102" s="19"/>
      <c r="MJF102" s="19"/>
      <c r="MJG102" s="19"/>
      <c r="MJH102" s="19"/>
      <c r="MJI102" s="19"/>
      <c r="MJJ102" s="19"/>
      <c r="MJK102" s="19"/>
      <c r="MJL102" s="19"/>
      <c r="MJM102" s="19"/>
      <c r="MJN102" s="19"/>
      <c r="MJO102" s="19"/>
      <c r="MJP102" s="19"/>
      <c r="MJQ102" s="19"/>
      <c r="MJR102" s="19"/>
      <c r="MJS102" s="19"/>
      <c r="MJT102" s="19"/>
      <c r="MJU102" s="19"/>
      <c r="MJV102" s="19"/>
      <c r="MJW102" s="19"/>
      <c r="MJX102" s="19"/>
      <c r="MJY102" s="19"/>
      <c r="MJZ102" s="19"/>
      <c r="MKA102" s="19"/>
      <c r="MKB102" s="19"/>
      <c r="MKC102" s="19"/>
      <c r="MKD102" s="19"/>
      <c r="MKE102" s="19"/>
      <c r="MKF102" s="19"/>
      <c r="MKG102" s="19"/>
      <c r="MKH102" s="19"/>
      <c r="MKI102" s="19"/>
      <c r="MKJ102" s="19"/>
      <c r="MKK102" s="19"/>
      <c r="MKL102" s="19"/>
      <c r="MKM102" s="19"/>
      <c r="MKN102" s="19"/>
      <c r="MKO102" s="19"/>
      <c r="MKP102" s="19"/>
      <c r="MKQ102" s="19"/>
      <c r="MKR102" s="19"/>
      <c r="MKS102" s="19"/>
      <c r="MKT102" s="19"/>
      <c r="MKU102" s="19"/>
      <c r="MKV102" s="19"/>
      <c r="MKW102" s="19"/>
      <c r="MKX102" s="19"/>
      <c r="MKY102" s="19"/>
      <c r="MKZ102" s="19"/>
      <c r="MLA102" s="19"/>
      <c r="MLB102" s="19"/>
      <c r="MLC102" s="19"/>
      <c r="MLD102" s="19"/>
      <c r="MLE102" s="19"/>
      <c r="MLF102" s="19"/>
      <c r="MLG102" s="19"/>
      <c r="MLH102" s="19"/>
      <c r="MLI102" s="19"/>
      <c r="MLJ102" s="19"/>
      <c r="MLK102" s="19"/>
      <c r="MLL102" s="19"/>
      <c r="MLM102" s="19"/>
      <c r="MLN102" s="19"/>
      <c r="MLO102" s="19"/>
      <c r="MLP102" s="19"/>
      <c r="MLQ102" s="19"/>
      <c r="MLR102" s="19"/>
      <c r="MLS102" s="19"/>
      <c r="MLT102" s="19"/>
      <c r="MLU102" s="19"/>
      <c r="MLV102" s="19"/>
      <c r="MLW102" s="19"/>
      <c r="MLX102" s="19"/>
      <c r="MLY102" s="19"/>
      <c r="MLZ102" s="19"/>
      <c r="MMA102" s="19"/>
      <c r="MMB102" s="19"/>
      <c r="MMC102" s="19"/>
      <c r="MMD102" s="19"/>
      <c r="MME102" s="19"/>
      <c r="MMF102" s="19"/>
      <c r="MMG102" s="19"/>
      <c r="MMH102" s="19"/>
      <c r="MMI102" s="19"/>
      <c r="MMJ102" s="19"/>
      <c r="MMK102" s="19"/>
      <c r="MML102" s="19"/>
      <c r="MMM102" s="19"/>
      <c r="MMN102" s="19"/>
      <c r="MMO102" s="19"/>
      <c r="MMP102" s="19"/>
      <c r="MMQ102" s="19"/>
      <c r="MMR102" s="19"/>
      <c r="MMS102" s="19"/>
      <c r="MMT102" s="19"/>
      <c r="MMU102" s="19"/>
      <c r="MMV102" s="19"/>
      <c r="MMW102" s="19"/>
      <c r="MMX102" s="19"/>
      <c r="MMY102" s="19"/>
      <c r="MMZ102" s="19"/>
      <c r="MNA102" s="19"/>
      <c r="MNB102" s="19"/>
      <c r="MNC102" s="19"/>
      <c r="MND102" s="19"/>
      <c r="MNE102" s="19"/>
      <c r="MNF102" s="19"/>
      <c r="MNG102" s="19"/>
      <c r="MNH102" s="19"/>
      <c r="MNI102" s="19"/>
      <c r="MNJ102" s="19"/>
      <c r="MNK102" s="19"/>
      <c r="MNL102" s="19"/>
      <c r="MNM102" s="19"/>
      <c r="MNN102" s="19"/>
      <c r="MNO102" s="19"/>
      <c r="MNP102" s="19"/>
      <c r="MNQ102" s="19"/>
      <c r="MNR102" s="19"/>
      <c r="MNS102" s="19"/>
      <c r="MNT102" s="19"/>
      <c r="MNU102" s="19"/>
      <c r="MNV102" s="19"/>
      <c r="MNW102" s="19"/>
      <c r="MNX102" s="19"/>
      <c r="MNY102" s="19"/>
      <c r="MNZ102" s="19"/>
      <c r="MOA102" s="19"/>
      <c r="MOB102" s="19"/>
      <c r="MOC102" s="19"/>
      <c r="MOD102" s="19"/>
      <c r="MOE102" s="19"/>
      <c r="MOF102" s="19"/>
      <c r="MOG102" s="19"/>
      <c r="MOH102" s="19"/>
      <c r="MOI102" s="19"/>
      <c r="MOJ102" s="19"/>
      <c r="MOK102" s="19"/>
      <c r="MOL102" s="19"/>
      <c r="MOM102" s="19"/>
      <c r="MON102" s="19"/>
      <c r="MOO102" s="19"/>
      <c r="MOP102" s="19"/>
      <c r="MOQ102" s="19"/>
      <c r="MOR102" s="19"/>
      <c r="MOS102" s="19"/>
      <c r="MOT102" s="19"/>
      <c r="MOU102" s="19"/>
      <c r="MOV102" s="19"/>
      <c r="MOW102" s="19"/>
      <c r="MOX102" s="19"/>
      <c r="MOY102" s="19"/>
      <c r="MOZ102" s="19"/>
      <c r="MPA102" s="19"/>
      <c r="MPB102" s="19"/>
      <c r="MPC102" s="19"/>
      <c r="MPD102" s="19"/>
      <c r="MPE102" s="19"/>
      <c r="MPF102" s="19"/>
      <c r="MPG102" s="19"/>
      <c r="MPH102" s="19"/>
      <c r="MPI102" s="19"/>
      <c r="MPJ102" s="19"/>
      <c r="MPK102" s="19"/>
      <c r="MPL102" s="19"/>
      <c r="MPM102" s="19"/>
      <c r="MPN102" s="19"/>
      <c r="MPO102" s="19"/>
      <c r="MPP102" s="19"/>
      <c r="MPQ102" s="19"/>
      <c r="MPR102" s="19"/>
      <c r="MPS102" s="19"/>
      <c r="MPT102" s="19"/>
      <c r="MPU102" s="19"/>
      <c r="MPV102" s="19"/>
      <c r="MPW102" s="19"/>
      <c r="MPX102" s="19"/>
      <c r="MPY102" s="19"/>
      <c r="MPZ102" s="19"/>
      <c r="MQA102" s="19"/>
      <c r="MQB102" s="19"/>
      <c r="MQC102" s="19"/>
      <c r="MQD102" s="19"/>
      <c r="MQE102" s="19"/>
      <c r="MQF102" s="19"/>
      <c r="MQG102" s="19"/>
      <c r="MQH102" s="19"/>
      <c r="MQI102" s="19"/>
      <c r="MQJ102" s="19"/>
      <c r="MQK102" s="19"/>
      <c r="MQL102" s="19"/>
      <c r="MQM102" s="19"/>
      <c r="MQN102" s="19"/>
      <c r="MQO102" s="19"/>
      <c r="MQP102" s="19"/>
      <c r="MQQ102" s="19"/>
      <c r="MQR102" s="19"/>
      <c r="MQS102" s="19"/>
      <c r="MQT102" s="19"/>
      <c r="MQU102" s="19"/>
      <c r="MQV102" s="19"/>
      <c r="MQW102" s="19"/>
      <c r="MQX102" s="19"/>
      <c r="MQY102" s="19"/>
      <c r="MQZ102" s="19"/>
      <c r="MRA102" s="19"/>
      <c r="MRB102" s="19"/>
      <c r="MRC102" s="19"/>
      <c r="MRD102" s="19"/>
      <c r="MRE102" s="19"/>
      <c r="MRF102" s="19"/>
      <c r="MRG102" s="19"/>
      <c r="MRH102" s="19"/>
      <c r="MRI102" s="19"/>
      <c r="MRJ102" s="19"/>
      <c r="MRK102" s="19"/>
      <c r="MRL102" s="19"/>
      <c r="MRM102" s="19"/>
      <c r="MRN102" s="19"/>
      <c r="MRO102" s="19"/>
      <c r="MRP102" s="19"/>
      <c r="MRQ102" s="19"/>
      <c r="MRR102" s="19"/>
      <c r="MRS102" s="19"/>
      <c r="MRT102" s="19"/>
      <c r="MRU102" s="19"/>
      <c r="MRV102" s="19"/>
      <c r="MRW102" s="19"/>
      <c r="MRX102" s="19"/>
      <c r="MRY102" s="19"/>
      <c r="MRZ102" s="19"/>
      <c r="MSA102" s="19"/>
      <c r="MSB102" s="19"/>
      <c r="MSC102" s="19"/>
      <c r="MSD102" s="19"/>
      <c r="MSE102" s="19"/>
      <c r="MSF102" s="19"/>
      <c r="MSG102" s="19"/>
      <c r="MSH102" s="19"/>
      <c r="MSI102" s="19"/>
      <c r="MSJ102" s="19"/>
      <c r="MSK102" s="19"/>
      <c r="MSL102" s="19"/>
      <c r="MSM102" s="19"/>
      <c r="MSN102" s="19"/>
      <c r="MSO102" s="19"/>
      <c r="MSP102" s="19"/>
      <c r="MSQ102" s="19"/>
      <c r="MSR102" s="19"/>
      <c r="MSS102" s="19"/>
      <c r="MST102" s="19"/>
      <c r="MSU102" s="19"/>
      <c r="MSV102" s="19"/>
      <c r="MSW102" s="19"/>
      <c r="MSX102" s="19"/>
      <c r="MSY102" s="19"/>
      <c r="MSZ102" s="19"/>
      <c r="MTA102" s="19"/>
      <c r="MTB102" s="19"/>
      <c r="MTC102" s="19"/>
      <c r="MTD102" s="19"/>
      <c r="MTE102" s="19"/>
      <c r="MTF102" s="19"/>
      <c r="MTG102" s="19"/>
      <c r="MTH102" s="19"/>
      <c r="MTI102" s="19"/>
      <c r="MTJ102" s="19"/>
      <c r="MTK102" s="19"/>
      <c r="MTL102" s="19"/>
      <c r="MTM102" s="19"/>
      <c r="MTN102" s="19"/>
      <c r="MTO102" s="19"/>
      <c r="MTP102" s="19"/>
      <c r="MTQ102" s="19"/>
      <c r="MTR102" s="19"/>
      <c r="MTS102" s="19"/>
      <c r="MTT102" s="19"/>
      <c r="MTU102" s="19"/>
      <c r="MTV102" s="19"/>
      <c r="MTW102" s="19"/>
      <c r="MTX102" s="19"/>
      <c r="MTY102" s="19"/>
      <c r="MTZ102" s="19"/>
      <c r="MUA102" s="19"/>
      <c r="MUB102" s="19"/>
      <c r="MUC102" s="19"/>
      <c r="MUD102" s="19"/>
      <c r="MUE102" s="19"/>
      <c r="MUF102" s="19"/>
      <c r="MUG102" s="19"/>
      <c r="MUH102" s="19"/>
      <c r="MUI102" s="19"/>
      <c r="MUJ102" s="19"/>
      <c r="MUK102" s="19"/>
      <c r="MUL102" s="19"/>
      <c r="MUM102" s="19"/>
      <c r="MUN102" s="19"/>
      <c r="MUO102" s="19"/>
      <c r="MUP102" s="19"/>
      <c r="MUQ102" s="19"/>
      <c r="MUR102" s="19"/>
      <c r="MUS102" s="19"/>
      <c r="MUT102" s="19"/>
      <c r="MUU102" s="19"/>
      <c r="MUV102" s="19"/>
      <c r="MUW102" s="19"/>
      <c r="MUX102" s="19"/>
      <c r="MUY102" s="19"/>
      <c r="MUZ102" s="19"/>
      <c r="MVA102" s="19"/>
      <c r="MVB102" s="19"/>
      <c r="MVC102" s="19"/>
      <c r="MVD102" s="19"/>
      <c r="MVE102" s="19"/>
      <c r="MVF102" s="19"/>
      <c r="MVG102" s="19"/>
      <c r="MVH102" s="19"/>
      <c r="MVI102" s="19"/>
      <c r="MVJ102" s="19"/>
      <c r="MVK102" s="19"/>
      <c r="MVL102" s="19"/>
      <c r="MVM102" s="19"/>
      <c r="MVN102" s="19"/>
      <c r="MVO102" s="19"/>
      <c r="MVP102" s="19"/>
      <c r="MVQ102" s="19"/>
      <c r="MVR102" s="19"/>
      <c r="MVS102" s="19"/>
      <c r="MVT102" s="19"/>
      <c r="MVU102" s="19"/>
      <c r="MVV102" s="19"/>
      <c r="MVW102" s="19"/>
      <c r="MVX102" s="19"/>
      <c r="MVY102" s="19"/>
      <c r="MVZ102" s="19"/>
      <c r="MWA102" s="19"/>
      <c r="MWB102" s="19"/>
      <c r="MWC102" s="19"/>
      <c r="MWD102" s="19"/>
      <c r="MWE102" s="19"/>
      <c r="MWF102" s="19"/>
      <c r="MWG102" s="19"/>
      <c r="MWH102" s="19"/>
      <c r="MWI102" s="19"/>
      <c r="MWJ102" s="19"/>
      <c r="MWK102" s="19"/>
      <c r="MWL102" s="19"/>
      <c r="MWM102" s="19"/>
      <c r="MWN102" s="19"/>
      <c r="MWO102" s="19"/>
      <c r="MWP102" s="19"/>
      <c r="MWQ102" s="19"/>
      <c r="MWR102" s="19"/>
      <c r="MWS102" s="19"/>
      <c r="MWT102" s="19"/>
      <c r="MWU102" s="19"/>
      <c r="MWV102" s="19"/>
      <c r="MWW102" s="19"/>
      <c r="MWX102" s="19"/>
      <c r="MWY102" s="19"/>
      <c r="MWZ102" s="19"/>
      <c r="MXA102" s="19"/>
      <c r="MXB102" s="19"/>
      <c r="MXC102" s="19"/>
      <c r="MXD102" s="19"/>
      <c r="MXE102" s="19"/>
      <c r="MXF102" s="19"/>
      <c r="MXG102" s="19"/>
      <c r="MXH102" s="19"/>
      <c r="MXI102" s="19"/>
      <c r="MXJ102" s="19"/>
      <c r="MXK102" s="19"/>
      <c r="MXL102" s="19"/>
      <c r="MXM102" s="19"/>
      <c r="MXN102" s="19"/>
      <c r="MXO102" s="19"/>
      <c r="MXP102" s="19"/>
      <c r="MXQ102" s="19"/>
      <c r="MXR102" s="19"/>
      <c r="MXS102" s="19"/>
      <c r="MXT102" s="19"/>
      <c r="MXU102" s="19"/>
      <c r="MXV102" s="19"/>
      <c r="MXW102" s="19"/>
      <c r="MXX102" s="19"/>
      <c r="MXY102" s="19"/>
      <c r="MXZ102" s="19"/>
      <c r="MYA102" s="19"/>
      <c r="MYB102" s="19"/>
      <c r="MYC102" s="19"/>
      <c r="MYD102" s="19"/>
      <c r="MYE102" s="19"/>
      <c r="MYF102" s="19"/>
      <c r="MYG102" s="19"/>
      <c r="MYH102" s="19"/>
      <c r="MYI102" s="19"/>
      <c r="MYJ102" s="19"/>
      <c r="MYK102" s="19"/>
      <c r="MYL102" s="19"/>
      <c r="MYM102" s="19"/>
      <c r="MYN102" s="19"/>
      <c r="MYO102" s="19"/>
      <c r="MYP102" s="19"/>
      <c r="MYQ102" s="19"/>
      <c r="MYR102" s="19"/>
      <c r="MYS102" s="19"/>
      <c r="MYT102" s="19"/>
      <c r="MYU102" s="19"/>
      <c r="MYV102" s="19"/>
      <c r="MYW102" s="19"/>
      <c r="MYX102" s="19"/>
      <c r="MYY102" s="19"/>
      <c r="MYZ102" s="19"/>
      <c r="MZA102" s="19"/>
      <c r="MZB102" s="19"/>
      <c r="MZC102" s="19"/>
      <c r="MZD102" s="19"/>
      <c r="MZE102" s="19"/>
      <c r="MZF102" s="19"/>
      <c r="MZG102" s="19"/>
      <c r="MZH102" s="19"/>
      <c r="MZI102" s="19"/>
      <c r="MZJ102" s="19"/>
      <c r="MZK102" s="19"/>
      <c r="MZL102" s="19"/>
      <c r="MZM102" s="19"/>
      <c r="MZN102" s="19"/>
      <c r="MZO102" s="19"/>
      <c r="MZP102" s="19"/>
      <c r="MZQ102" s="19"/>
      <c r="MZR102" s="19"/>
      <c r="MZS102" s="19"/>
      <c r="MZT102" s="19"/>
      <c r="MZU102" s="19"/>
      <c r="MZV102" s="19"/>
      <c r="MZW102" s="19"/>
      <c r="MZX102" s="19"/>
      <c r="MZY102" s="19"/>
      <c r="MZZ102" s="19"/>
      <c r="NAA102" s="19"/>
      <c r="NAB102" s="19"/>
      <c r="NAC102" s="19"/>
      <c r="NAD102" s="19"/>
      <c r="NAE102" s="19"/>
      <c r="NAF102" s="19"/>
      <c r="NAG102" s="19"/>
      <c r="NAH102" s="19"/>
      <c r="NAI102" s="19"/>
      <c r="NAJ102" s="19"/>
      <c r="NAK102" s="19"/>
      <c r="NAL102" s="19"/>
      <c r="NAM102" s="19"/>
      <c r="NAN102" s="19"/>
      <c r="NAO102" s="19"/>
      <c r="NAP102" s="19"/>
      <c r="NAQ102" s="19"/>
      <c r="NAR102" s="19"/>
      <c r="NAS102" s="19"/>
      <c r="NAT102" s="19"/>
      <c r="NAU102" s="19"/>
      <c r="NAV102" s="19"/>
      <c r="NAW102" s="19"/>
      <c r="NAX102" s="19"/>
      <c r="NAY102" s="19"/>
      <c r="NAZ102" s="19"/>
      <c r="NBA102" s="19"/>
      <c r="NBB102" s="19"/>
      <c r="NBC102" s="19"/>
      <c r="NBD102" s="19"/>
      <c r="NBE102" s="19"/>
      <c r="NBF102" s="19"/>
      <c r="NBG102" s="19"/>
      <c r="NBH102" s="19"/>
      <c r="NBI102" s="19"/>
      <c r="NBJ102" s="19"/>
      <c r="NBK102" s="19"/>
      <c r="NBL102" s="19"/>
      <c r="NBM102" s="19"/>
      <c r="NBN102" s="19"/>
      <c r="NBO102" s="19"/>
      <c r="NBP102" s="19"/>
      <c r="NBQ102" s="19"/>
      <c r="NBR102" s="19"/>
      <c r="NBS102" s="19"/>
      <c r="NBT102" s="19"/>
      <c r="NBU102" s="19"/>
      <c r="NBV102" s="19"/>
      <c r="NBW102" s="19"/>
      <c r="NBX102" s="19"/>
      <c r="NBY102" s="19"/>
      <c r="NBZ102" s="19"/>
      <c r="NCA102" s="19"/>
      <c r="NCB102" s="19"/>
      <c r="NCC102" s="19"/>
      <c r="NCD102" s="19"/>
      <c r="NCE102" s="19"/>
      <c r="NCF102" s="19"/>
      <c r="NCG102" s="19"/>
      <c r="NCH102" s="19"/>
      <c r="NCI102" s="19"/>
      <c r="NCJ102" s="19"/>
      <c r="NCK102" s="19"/>
      <c r="NCL102" s="19"/>
      <c r="NCM102" s="19"/>
      <c r="NCN102" s="19"/>
      <c r="NCO102" s="19"/>
      <c r="NCP102" s="19"/>
      <c r="NCQ102" s="19"/>
      <c r="NCR102" s="19"/>
      <c r="NCS102" s="19"/>
      <c r="NCT102" s="19"/>
      <c r="NCU102" s="19"/>
      <c r="NCV102" s="19"/>
      <c r="NCW102" s="19"/>
      <c r="NCX102" s="19"/>
      <c r="NCY102" s="19"/>
      <c r="NCZ102" s="19"/>
      <c r="NDA102" s="19"/>
      <c r="NDB102" s="19"/>
      <c r="NDC102" s="19"/>
      <c r="NDD102" s="19"/>
      <c r="NDE102" s="19"/>
      <c r="NDF102" s="19"/>
      <c r="NDG102" s="19"/>
      <c r="NDH102" s="19"/>
      <c r="NDI102" s="19"/>
      <c r="NDJ102" s="19"/>
      <c r="NDK102" s="19"/>
      <c r="NDL102" s="19"/>
      <c r="NDM102" s="19"/>
      <c r="NDN102" s="19"/>
      <c r="NDO102" s="19"/>
      <c r="NDP102" s="19"/>
      <c r="NDQ102" s="19"/>
      <c r="NDR102" s="19"/>
      <c r="NDS102" s="19"/>
      <c r="NDT102" s="19"/>
      <c r="NDU102" s="19"/>
      <c r="NDV102" s="19"/>
      <c r="NDW102" s="19"/>
      <c r="NDX102" s="19"/>
      <c r="NDY102" s="19"/>
      <c r="NDZ102" s="19"/>
      <c r="NEA102" s="19"/>
      <c r="NEB102" s="19"/>
      <c r="NEC102" s="19"/>
      <c r="NED102" s="19"/>
      <c r="NEE102" s="19"/>
      <c r="NEF102" s="19"/>
      <c r="NEG102" s="19"/>
      <c r="NEH102" s="19"/>
      <c r="NEI102" s="19"/>
      <c r="NEJ102" s="19"/>
      <c r="NEK102" s="19"/>
      <c r="NEL102" s="19"/>
      <c r="NEM102" s="19"/>
      <c r="NEN102" s="19"/>
      <c r="NEO102" s="19"/>
      <c r="NEP102" s="19"/>
      <c r="NEQ102" s="19"/>
      <c r="NER102" s="19"/>
      <c r="NES102" s="19"/>
      <c r="NET102" s="19"/>
      <c r="NEU102" s="19"/>
      <c r="NEV102" s="19"/>
      <c r="NEW102" s="19"/>
      <c r="NEX102" s="19"/>
      <c r="NEY102" s="19"/>
      <c r="NEZ102" s="19"/>
      <c r="NFA102" s="19"/>
      <c r="NFB102" s="19"/>
      <c r="NFC102" s="19"/>
      <c r="NFD102" s="19"/>
      <c r="NFE102" s="19"/>
      <c r="NFF102" s="19"/>
      <c r="NFG102" s="19"/>
      <c r="NFH102" s="19"/>
      <c r="NFI102" s="19"/>
      <c r="NFJ102" s="19"/>
      <c r="NFK102" s="19"/>
      <c r="NFL102" s="19"/>
      <c r="NFM102" s="19"/>
      <c r="NFN102" s="19"/>
      <c r="NFO102" s="19"/>
      <c r="NFP102" s="19"/>
      <c r="NFQ102" s="19"/>
      <c r="NFR102" s="19"/>
      <c r="NFS102" s="19"/>
      <c r="NFT102" s="19"/>
      <c r="NFU102" s="19"/>
      <c r="NFV102" s="19"/>
      <c r="NFW102" s="19"/>
      <c r="NFX102" s="19"/>
      <c r="NFY102" s="19"/>
      <c r="NFZ102" s="19"/>
      <c r="NGA102" s="19"/>
      <c r="NGB102" s="19"/>
      <c r="NGC102" s="19"/>
      <c r="NGD102" s="19"/>
      <c r="NGE102" s="19"/>
      <c r="NGF102" s="19"/>
      <c r="NGG102" s="19"/>
      <c r="NGH102" s="19"/>
      <c r="NGI102" s="19"/>
      <c r="NGJ102" s="19"/>
      <c r="NGK102" s="19"/>
      <c r="NGL102" s="19"/>
      <c r="NGM102" s="19"/>
      <c r="NGN102" s="19"/>
      <c r="NGO102" s="19"/>
      <c r="NGP102" s="19"/>
      <c r="NGQ102" s="19"/>
      <c r="NGR102" s="19"/>
      <c r="NGS102" s="19"/>
      <c r="NGT102" s="19"/>
      <c r="NGU102" s="19"/>
      <c r="NGV102" s="19"/>
      <c r="NGW102" s="19"/>
      <c r="NGX102" s="19"/>
      <c r="NGY102" s="19"/>
      <c r="NGZ102" s="19"/>
      <c r="NHA102" s="19"/>
      <c r="NHB102" s="19"/>
      <c r="NHC102" s="19"/>
      <c r="NHD102" s="19"/>
      <c r="NHE102" s="19"/>
      <c r="NHF102" s="19"/>
      <c r="NHG102" s="19"/>
      <c r="NHH102" s="19"/>
      <c r="NHI102" s="19"/>
      <c r="NHJ102" s="19"/>
      <c r="NHK102" s="19"/>
      <c r="NHL102" s="19"/>
      <c r="NHM102" s="19"/>
      <c r="NHN102" s="19"/>
      <c r="NHO102" s="19"/>
      <c r="NHP102" s="19"/>
      <c r="NHQ102" s="19"/>
      <c r="NHR102" s="19"/>
      <c r="NHS102" s="19"/>
      <c r="NHT102" s="19"/>
      <c r="NHU102" s="19"/>
      <c r="NHV102" s="19"/>
      <c r="NHW102" s="19"/>
      <c r="NHX102" s="19"/>
      <c r="NHY102" s="19"/>
      <c r="NHZ102" s="19"/>
      <c r="NIA102" s="19"/>
      <c r="NIB102" s="19"/>
      <c r="NIC102" s="19"/>
      <c r="NID102" s="19"/>
      <c r="NIE102" s="19"/>
      <c r="NIF102" s="19"/>
      <c r="NIG102" s="19"/>
      <c r="NIH102" s="19"/>
      <c r="NII102" s="19"/>
      <c r="NIJ102" s="19"/>
      <c r="NIK102" s="19"/>
      <c r="NIL102" s="19"/>
      <c r="NIM102" s="19"/>
      <c r="NIN102" s="19"/>
      <c r="NIO102" s="19"/>
      <c r="NIP102" s="19"/>
      <c r="NIQ102" s="19"/>
      <c r="NIR102" s="19"/>
      <c r="NIS102" s="19"/>
      <c r="NIT102" s="19"/>
      <c r="NIU102" s="19"/>
      <c r="NIV102" s="19"/>
      <c r="NIW102" s="19"/>
      <c r="NIX102" s="19"/>
      <c r="NIY102" s="19"/>
      <c r="NIZ102" s="19"/>
      <c r="NJA102" s="19"/>
      <c r="NJB102" s="19"/>
      <c r="NJC102" s="19"/>
      <c r="NJD102" s="19"/>
      <c r="NJE102" s="19"/>
      <c r="NJF102" s="19"/>
      <c r="NJG102" s="19"/>
      <c r="NJH102" s="19"/>
      <c r="NJI102" s="19"/>
      <c r="NJJ102" s="19"/>
      <c r="NJK102" s="19"/>
      <c r="NJL102" s="19"/>
      <c r="NJM102" s="19"/>
      <c r="NJN102" s="19"/>
      <c r="NJO102" s="19"/>
      <c r="NJP102" s="19"/>
      <c r="NJQ102" s="19"/>
      <c r="NJR102" s="19"/>
      <c r="NJS102" s="19"/>
      <c r="NJT102" s="19"/>
      <c r="NJU102" s="19"/>
      <c r="NJV102" s="19"/>
      <c r="NJW102" s="19"/>
      <c r="NJX102" s="19"/>
      <c r="NJY102" s="19"/>
      <c r="NJZ102" s="19"/>
      <c r="NKA102" s="19"/>
      <c r="NKB102" s="19"/>
      <c r="NKC102" s="19"/>
      <c r="NKD102" s="19"/>
      <c r="NKE102" s="19"/>
      <c r="NKF102" s="19"/>
      <c r="NKG102" s="19"/>
      <c r="NKH102" s="19"/>
      <c r="NKI102" s="19"/>
      <c r="NKJ102" s="19"/>
      <c r="NKK102" s="19"/>
      <c r="NKL102" s="19"/>
      <c r="NKM102" s="19"/>
      <c r="NKN102" s="19"/>
      <c r="NKO102" s="19"/>
      <c r="NKP102" s="19"/>
      <c r="NKQ102" s="19"/>
      <c r="NKR102" s="19"/>
      <c r="NKS102" s="19"/>
      <c r="NKT102" s="19"/>
      <c r="NKU102" s="19"/>
      <c r="NKV102" s="19"/>
      <c r="NKW102" s="19"/>
      <c r="NKX102" s="19"/>
      <c r="NKY102" s="19"/>
      <c r="NKZ102" s="19"/>
      <c r="NLA102" s="19"/>
      <c r="NLB102" s="19"/>
      <c r="NLC102" s="19"/>
      <c r="NLD102" s="19"/>
      <c r="NLE102" s="19"/>
      <c r="NLF102" s="19"/>
      <c r="NLG102" s="19"/>
      <c r="NLH102" s="19"/>
      <c r="NLI102" s="19"/>
      <c r="NLJ102" s="19"/>
      <c r="NLK102" s="19"/>
      <c r="NLL102" s="19"/>
      <c r="NLM102" s="19"/>
      <c r="NLN102" s="19"/>
      <c r="NLO102" s="19"/>
      <c r="NLP102" s="19"/>
      <c r="NLQ102" s="19"/>
      <c r="NLR102" s="19"/>
      <c r="NLS102" s="19"/>
      <c r="NLT102" s="19"/>
      <c r="NLU102" s="19"/>
      <c r="NLV102" s="19"/>
      <c r="NLW102" s="19"/>
      <c r="NLX102" s="19"/>
      <c r="NLY102" s="19"/>
      <c r="NLZ102" s="19"/>
      <c r="NMA102" s="19"/>
      <c r="NMB102" s="19"/>
      <c r="NMC102" s="19"/>
      <c r="NMD102" s="19"/>
      <c r="NME102" s="19"/>
      <c r="NMF102" s="19"/>
      <c r="NMG102" s="19"/>
      <c r="NMH102" s="19"/>
      <c r="NMI102" s="19"/>
      <c r="NMJ102" s="19"/>
      <c r="NMK102" s="19"/>
      <c r="NML102" s="19"/>
      <c r="NMM102" s="19"/>
      <c r="NMN102" s="19"/>
      <c r="NMO102" s="19"/>
      <c r="NMP102" s="19"/>
      <c r="NMQ102" s="19"/>
      <c r="NMR102" s="19"/>
      <c r="NMS102" s="19"/>
      <c r="NMT102" s="19"/>
      <c r="NMU102" s="19"/>
      <c r="NMV102" s="19"/>
      <c r="NMW102" s="19"/>
      <c r="NMX102" s="19"/>
      <c r="NMY102" s="19"/>
      <c r="NMZ102" s="19"/>
      <c r="NNA102" s="19"/>
      <c r="NNB102" s="19"/>
      <c r="NNC102" s="19"/>
      <c r="NND102" s="19"/>
      <c r="NNE102" s="19"/>
      <c r="NNF102" s="19"/>
      <c r="NNG102" s="19"/>
      <c r="NNH102" s="19"/>
      <c r="NNI102" s="19"/>
      <c r="NNJ102" s="19"/>
      <c r="NNK102" s="19"/>
      <c r="NNL102" s="19"/>
      <c r="NNM102" s="19"/>
      <c r="NNN102" s="19"/>
      <c r="NNO102" s="19"/>
      <c r="NNP102" s="19"/>
      <c r="NNQ102" s="19"/>
      <c r="NNR102" s="19"/>
      <c r="NNS102" s="19"/>
      <c r="NNT102" s="19"/>
      <c r="NNU102" s="19"/>
      <c r="NNV102" s="19"/>
      <c r="NNW102" s="19"/>
      <c r="NNX102" s="19"/>
      <c r="NNY102" s="19"/>
      <c r="NNZ102" s="19"/>
      <c r="NOA102" s="19"/>
      <c r="NOB102" s="19"/>
      <c r="NOC102" s="19"/>
      <c r="NOD102" s="19"/>
      <c r="NOE102" s="19"/>
      <c r="NOF102" s="19"/>
      <c r="NOG102" s="19"/>
      <c r="NOH102" s="19"/>
      <c r="NOI102" s="19"/>
      <c r="NOJ102" s="19"/>
      <c r="NOK102" s="19"/>
      <c r="NOL102" s="19"/>
      <c r="NOM102" s="19"/>
      <c r="NON102" s="19"/>
      <c r="NOO102" s="19"/>
      <c r="NOP102" s="19"/>
      <c r="NOQ102" s="19"/>
      <c r="NOR102" s="19"/>
      <c r="NOS102" s="19"/>
      <c r="NOT102" s="19"/>
      <c r="NOU102" s="19"/>
      <c r="NOV102" s="19"/>
      <c r="NOW102" s="19"/>
      <c r="NOX102" s="19"/>
      <c r="NOY102" s="19"/>
      <c r="NOZ102" s="19"/>
      <c r="NPA102" s="19"/>
      <c r="NPB102" s="19"/>
      <c r="NPC102" s="19"/>
      <c r="NPD102" s="19"/>
      <c r="NPE102" s="19"/>
      <c r="NPF102" s="19"/>
      <c r="NPG102" s="19"/>
      <c r="NPH102" s="19"/>
      <c r="NPI102" s="19"/>
      <c r="NPJ102" s="19"/>
      <c r="NPK102" s="19"/>
      <c r="NPL102" s="19"/>
      <c r="NPM102" s="19"/>
      <c r="NPN102" s="19"/>
      <c r="NPO102" s="19"/>
      <c r="NPP102" s="19"/>
      <c r="NPQ102" s="19"/>
      <c r="NPR102" s="19"/>
      <c r="NPS102" s="19"/>
      <c r="NPT102" s="19"/>
      <c r="NPU102" s="19"/>
      <c r="NPV102" s="19"/>
      <c r="NPW102" s="19"/>
      <c r="NPX102" s="19"/>
      <c r="NPY102" s="19"/>
      <c r="NPZ102" s="19"/>
      <c r="NQA102" s="19"/>
      <c r="NQB102" s="19"/>
      <c r="NQC102" s="19"/>
      <c r="NQD102" s="19"/>
      <c r="NQE102" s="19"/>
      <c r="NQF102" s="19"/>
      <c r="NQG102" s="19"/>
      <c r="NQH102" s="19"/>
      <c r="NQI102" s="19"/>
      <c r="NQJ102" s="19"/>
      <c r="NQK102" s="19"/>
      <c r="NQL102" s="19"/>
      <c r="NQM102" s="19"/>
      <c r="NQN102" s="19"/>
      <c r="NQO102" s="19"/>
      <c r="NQP102" s="19"/>
      <c r="NQQ102" s="19"/>
      <c r="NQR102" s="19"/>
      <c r="NQS102" s="19"/>
      <c r="NQT102" s="19"/>
      <c r="NQU102" s="19"/>
      <c r="NQV102" s="19"/>
      <c r="NQW102" s="19"/>
      <c r="NQX102" s="19"/>
      <c r="NQY102" s="19"/>
      <c r="NQZ102" s="19"/>
      <c r="NRA102" s="19"/>
      <c r="NRB102" s="19"/>
      <c r="NRC102" s="19"/>
      <c r="NRD102" s="19"/>
      <c r="NRE102" s="19"/>
      <c r="NRF102" s="19"/>
      <c r="NRG102" s="19"/>
      <c r="NRH102" s="19"/>
      <c r="NRI102" s="19"/>
      <c r="NRJ102" s="19"/>
      <c r="NRK102" s="19"/>
      <c r="NRL102" s="19"/>
      <c r="NRM102" s="19"/>
      <c r="NRN102" s="19"/>
      <c r="NRO102" s="19"/>
      <c r="NRP102" s="19"/>
      <c r="NRQ102" s="19"/>
      <c r="NRR102" s="19"/>
      <c r="NRS102" s="19"/>
      <c r="NRT102" s="19"/>
      <c r="NRU102" s="19"/>
      <c r="NRV102" s="19"/>
      <c r="NRW102" s="19"/>
      <c r="NRX102" s="19"/>
      <c r="NRY102" s="19"/>
      <c r="NRZ102" s="19"/>
      <c r="NSA102" s="19"/>
      <c r="NSB102" s="19"/>
      <c r="NSC102" s="19"/>
      <c r="NSD102" s="19"/>
      <c r="NSE102" s="19"/>
      <c r="NSF102" s="19"/>
      <c r="NSG102" s="19"/>
      <c r="NSH102" s="19"/>
      <c r="NSI102" s="19"/>
      <c r="NSJ102" s="19"/>
      <c r="NSK102" s="19"/>
      <c r="NSL102" s="19"/>
      <c r="NSM102" s="19"/>
      <c r="NSN102" s="19"/>
      <c r="NSO102" s="19"/>
      <c r="NSP102" s="19"/>
      <c r="NSQ102" s="19"/>
      <c r="NSR102" s="19"/>
      <c r="NSS102" s="19"/>
      <c r="NST102" s="19"/>
      <c r="NSU102" s="19"/>
      <c r="NSV102" s="19"/>
      <c r="NSW102" s="19"/>
      <c r="NSX102" s="19"/>
      <c r="NSY102" s="19"/>
      <c r="NSZ102" s="19"/>
      <c r="NTA102" s="19"/>
      <c r="NTB102" s="19"/>
      <c r="NTC102" s="19"/>
      <c r="NTD102" s="19"/>
      <c r="NTE102" s="19"/>
      <c r="NTF102" s="19"/>
      <c r="NTG102" s="19"/>
      <c r="NTH102" s="19"/>
      <c r="NTI102" s="19"/>
      <c r="NTJ102" s="19"/>
      <c r="NTK102" s="19"/>
      <c r="NTL102" s="19"/>
      <c r="NTM102" s="19"/>
      <c r="NTN102" s="19"/>
      <c r="NTO102" s="19"/>
      <c r="NTP102" s="19"/>
      <c r="NTQ102" s="19"/>
      <c r="NTR102" s="19"/>
      <c r="NTS102" s="19"/>
      <c r="NTT102" s="19"/>
      <c r="NTU102" s="19"/>
      <c r="NTV102" s="19"/>
      <c r="NTW102" s="19"/>
      <c r="NTX102" s="19"/>
      <c r="NTY102" s="19"/>
      <c r="NTZ102" s="19"/>
      <c r="NUA102" s="19"/>
      <c r="NUB102" s="19"/>
      <c r="NUC102" s="19"/>
      <c r="NUD102" s="19"/>
      <c r="NUE102" s="19"/>
      <c r="NUF102" s="19"/>
      <c r="NUG102" s="19"/>
      <c r="NUH102" s="19"/>
      <c r="NUI102" s="19"/>
      <c r="NUJ102" s="19"/>
      <c r="NUK102" s="19"/>
      <c r="NUL102" s="19"/>
      <c r="NUM102" s="19"/>
      <c r="NUN102" s="19"/>
      <c r="NUO102" s="19"/>
      <c r="NUP102" s="19"/>
      <c r="NUQ102" s="19"/>
      <c r="NUR102" s="19"/>
      <c r="NUS102" s="19"/>
      <c r="NUT102" s="19"/>
      <c r="NUU102" s="19"/>
      <c r="NUV102" s="19"/>
      <c r="NUW102" s="19"/>
      <c r="NUX102" s="19"/>
      <c r="NUY102" s="19"/>
      <c r="NUZ102" s="19"/>
      <c r="NVA102" s="19"/>
      <c r="NVB102" s="19"/>
      <c r="NVC102" s="19"/>
      <c r="NVD102" s="19"/>
      <c r="NVE102" s="19"/>
      <c r="NVF102" s="19"/>
      <c r="NVG102" s="19"/>
      <c r="NVH102" s="19"/>
      <c r="NVI102" s="19"/>
      <c r="NVJ102" s="19"/>
      <c r="NVK102" s="19"/>
      <c r="NVL102" s="19"/>
      <c r="NVM102" s="19"/>
      <c r="NVN102" s="19"/>
      <c r="NVO102" s="19"/>
      <c r="NVP102" s="19"/>
      <c r="NVQ102" s="19"/>
      <c r="NVR102" s="19"/>
      <c r="NVS102" s="19"/>
      <c r="NVT102" s="19"/>
      <c r="NVU102" s="19"/>
      <c r="NVV102" s="19"/>
      <c r="NVW102" s="19"/>
      <c r="NVX102" s="19"/>
      <c r="NVY102" s="19"/>
      <c r="NVZ102" s="19"/>
      <c r="NWA102" s="19"/>
      <c r="NWB102" s="19"/>
      <c r="NWC102" s="19"/>
      <c r="NWD102" s="19"/>
      <c r="NWE102" s="19"/>
      <c r="NWF102" s="19"/>
      <c r="NWG102" s="19"/>
      <c r="NWH102" s="19"/>
      <c r="NWI102" s="19"/>
      <c r="NWJ102" s="19"/>
      <c r="NWK102" s="19"/>
      <c r="NWL102" s="19"/>
      <c r="NWM102" s="19"/>
      <c r="NWN102" s="19"/>
      <c r="NWO102" s="19"/>
      <c r="NWP102" s="19"/>
      <c r="NWQ102" s="19"/>
      <c r="NWR102" s="19"/>
      <c r="NWS102" s="19"/>
      <c r="NWT102" s="19"/>
      <c r="NWU102" s="19"/>
      <c r="NWV102" s="19"/>
      <c r="NWW102" s="19"/>
      <c r="NWX102" s="19"/>
      <c r="NWY102" s="19"/>
      <c r="NWZ102" s="19"/>
      <c r="NXA102" s="19"/>
      <c r="NXB102" s="19"/>
      <c r="NXC102" s="19"/>
      <c r="NXD102" s="19"/>
      <c r="NXE102" s="19"/>
      <c r="NXF102" s="19"/>
      <c r="NXG102" s="19"/>
      <c r="NXH102" s="19"/>
      <c r="NXI102" s="19"/>
      <c r="NXJ102" s="19"/>
      <c r="NXK102" s="19"/>
      <c r="NXL102" s="19"/>
      <c r="NXM102" s="19"/>
      <c r="NXN102" s="19"/>
      <c r="NXO102" s="19"/>
      <c r="NXP102" s="19"/>
      <c r="NXQ102" s="19"/>
      <c r="NXR102" s="19"/>
      <c r="NXS102" s="19"/>
      <c r="NXT102" s="19"/>
      <c r="NXU102" s="19"/>
      <c r="NXV102" s="19"/>
      <c r="NXW102" s="19"/>
      <c r="NXX102" s="19"/>
      <c r="NXY102" s="19"/>
      <c r="NXZ102" s="19"/>
      <c r="NYA102" s="19"/>
      <c r="NYB102" s="19"/>
      <c r="NYC102" s="19"/>
      <c r="NYD102" s="19"/>
      <c r="NYE102" s="19"/>
      <c r="NYF102" s="19"/>
      <c r="NYG102" s="19"/>
      <c r="NYH102" s="19"/>
      <c r="NYI102" s="19"/>
      <c r="NYJ102" s="19"/>
      <c r="NYK102" s="19"/>
      <c r="NYL102" s="19"/>
      <c r="NYM102" s="19"/>
      <c r="NYN102" s="19"/>
      <c r="NYO102" s="19"/>
      <c r="NYP102" s="19"/>
      <c r="NYQ102" s="19"/>
      <c r="NYR102" s="19"/>
      <c r="NYS102" s="19"/>
      <c r="NYT102" s="19"/>
      <c r="NYU102" s="19"/>
      <c r="NYV102" s="19"/>
      <c r="NYW102" s="19"/>
      <c r="NYX102" s="19"/>
      <c r="NYY102" s="19"/>
      <c r="NYZ102" s="19"/>
      <c r="NZA102" s="19"/>
      <c r="NZB102" s="19"/>
      <c r="NZC102" s="19"/>
      <c r="NZD102" s="19"/>
      <c r="NZE102" s="19"/>
      <c r="NZF102" s="19"/>
      <c r="NZG102" s="19"/>
      <c r="NZH102" s="19"/>
      <c r="NZI102" s="19"/>
      <c r="NZJ102" s="19"/>
      <c r="NZK102" s="19"/>
      <c r="NZL102" s="19"/>
      <c r="NZM102" s="19"/>
      <c r="NZN102" s="19"/>
      <c r="NZO102" s="19"/>
      <c r="NZP102" s="19"/>
      <c r="NZQ102" s="19"/>
      <c r="NZR102" s="19"/>
      <c r="NZS102" s="19"/>
      <c r="NZT102" s="19"/>
      <c r="NZU102" s="19"/>
      <c r="NZV102" s="19"/>
      <c r="NZW102" s="19"/>
      <c r="NZX102" s="19"/>
      <c r="NZY102" s="19"/>
      <c r="NZZ102" s="19"/>
      <c r="OAA102" s="19"/>
      <c r="OAB102" s="19"/>
      <c r="OAC102" s="19"/>
      <c r="OAD102" s="19"/>
      <c r="OAE102" s="19"/>
      <c r="OAF102" s="19"/>
      <c r="OAG102" s="19"/>
      <c r="OAH102" s="19"/>
      <c r="OAI102" s="19"/>
      <c r="OAJ102" s="19"/>
      <c r="OAK102" s="19"/>
      <c r="OAL102" s="19"/>
      <c r="OAM102" s="19"/>
      <c r="OAN102" s="19"/>
      <c r="OAO102" s="19"/>
      <c r="OAP102" s="19"/>
      <c r="OAQ102" s="19"/>
      <c r="OAR102" s="19"/>
      <c r="OAS102" s="19"/>
      <c r="OAT102" s="19"/>
      <c r="OAU102" s="19"/>
      <c r="OAV102" s="19"/>
      <c r="OAW102" s="19"/>
      <c r="OAX102" s="19"/>
      <c r="OAY102" s="19"/>
      <c r="OAZ102" s="19"/>
      <c r="OBA102" s="19"/>
      <c r="OBB102" s="19"/>
      <c r="OBC102" s="19"/>
      <c r="OBD102" s="19"/>
      <c r="OBE102" s="19"/>
      <c r="OBF102" s="19"/>
      <c r="OBG102" s="19"/>
      <c r="OBH102" s="19"/>
      <c r="OBI102" s="19"/>
      <c r="OBJ102" s="19"/>
      <c r="OBK102" s="19"/>
      <c r="OBL102" s="19"/>
      <c r="OBM102" s="19"/>
      <c r="OBN102" s="19"/>
      <c r="OBO102" s="19"/>
      <c r="OBP102" s="19"/>
      <c r="OBQ102" s="19"/>
      <c r="OBR102" s="19"/>
      <c r="OBS102" s="19"/>
      <c r="OBT102" s="19"/>
      <c r="OBU102" s="19"/>
      <c r="OBV102" s="19"/>
      <c r="OBW102" s="19"/>
      <c r="OBX102" s="19"/>
      <c r="OBY102" s="19"/>
      <c r="OBZ102" s="19"/>
      <c r="OCA102" s="19"/>
      <c r="OCB102" s="19"/>
      <c r="OCC102" s="19"/>
      <c r="OCD102" s="19"/>
      <c r="OCE102" s="19"/>
      <c r="OCF102" s="19"/>
      <c r="OCG102" s="19"/>
      <c r="OCH102" s="19"/>
      <c r="OCI102" s="19"/>
      <c r="OCJ102" s="19"/>
      <c r="OCK102" s="19"/>
      <c r="OCL102" s="19"/>
      <c r="OCM102" s="19"/>
      <c r="OCN102" s="19"/>
      <c r="OCO102" s="19"/>
      <c r="OCP102" s="19"/>
      <c r="OCQ102" s="19"/>
      <c r="OCR102" s="19"/>
      <c r="OCS102" s="19"/>
      <c r="OCT102" s="19"/>
      <c r="OCU102" s="19"/>
      <c r="OCV102" s="19"/>
      <c r="OCW102" s="19"/>
      <c r="OCX102" s="19"/>
      <c r="OCY102" s="19"/>
      <c r="OCZ102" s="19"/>
      <c r="ODA102" s="19"/>
      <c r="ODB102" s="19"/>
      <c r="ODC102" s="19"/>
      <c r="ODD102" s="19"/>
      <c r="ODE102" s="19"/>
      <c r="ODF102" s="19"/>
      <c r="ODG102" s="19"/>
      <c r="ODH102" s="19"/>
      <c r="ODI102" s="19"/>
      <c r="ODJ102" s="19"/>
      <c r="ODK102" s="19"/>
      <c r="ODL102" s="19"/>
      <c r="ODM102" s="19"/>
      <c r="ODN102" s="19"/>
      <c r="ODO102" s="19"/>
      <c r="ODP102" s="19"/>
      <c r="ODQ102" s="19"/>
      <c r="ODR102" s="19"/>
      <c r="ODS102" s="19"/>
      <c r="ODT102" s="19"/>
      <c r="ODU102" s="19"/>
      <c r="ODV102" s="19"/>
      <c r="ODW102" s="19"/>
      <c r="ODX102" s="19"/>
      <c r="ODY102" s="19"/>
      <c r="ODZ102" s="19"/>
      <c r="OEA102" s="19"/>
      <c r="OEB102" s="19"/>
      <c r="OEC102" s="19"/>
      <c r="OED102" s="19"/>
      <c r="OEE102" s="19"/>
      <c r="OEF102" s="19"/>
      <c r="OEG102" s="19"/>
      <c r="OEH102" s="19"/>
      <c r="OEI102" s="19"/>
      <c r="OEJ102" s="19"/>
      <c r="OEK102" s="19"/>
      <c r="OEL102" s="19"/>
      <c r="OEM102" s="19"/>
      <c r="OEN102" s="19"/>
      <c r="OEO102" s="19"/>
      <c r="OEP102" s="19"/>
      <c r="OEQ102" s="19"/>
      <c r="OER102" s="19"/>
      <c r="OES102" s="19"/>
      <c r="OET102" s="19"/>
      <c r="OEU102" s="19"/>
      <c r="OEV102" s="19"/>
      <c r="OEW102" s="19"/>
      <c r="OEX102" s="19"/>
      <c r="OEY102" s="19"/>
      <c r="OEZ102" s="19"/>
      <c r="OFA102" s="19"/>
      <c r="OFB102" s="19"/>
      <c r="OFC102" s="19"/>
      <c r="OFD102" s="19"/>
      <c r="OFE102" s="19"/>
      <c r="OFF102" s="19"/>
      <c r="OFG102" s="19"/>
      <c r="OFH102" s="19"/>
      <c r="OFI102" s="19"/>
      <c r="OFJ102" s="19"/>
      <c r="OFK102" s="19"/>
      <c r="OFL102" s="19"/>
      <c r="OFM102" s="19"/>
      <c r="OFN102" s="19"/>
      <c r="OFO102" s="19"/>
      <c r="OFP102" s="19"/>
      <c r="OFQ102" s="19"/>
      <c r="OFR102" s="19"/>
      <c r="OFS102" s="19"/>
      <c r="OFT102" s="19"/>
      <c r="OFU102" s="19"/>
      <c r="OFV102" s="19"/>
      <c r="OFW102" s="19"/>
      <c r="OFX102" s="19"/>
      <c r="OFY102" s="19"/>
      <c r="OFZ102" s="19"/>
      <c r="OGA102" s="19"/>
      <c r="OGB102" s="19"/>
      <c r="OGC102" s="19"/>
      <c r="OGD102" s="19"/>
      <c r="OGE102" s="19"/>
      <c r="OGF102" s="19"/>
      <c r="OGG102" s="19"/>
      <c r="OGH102" s="19"/>
      <c r="OGI102" s="19"/>
      <c r="OGJ102" s="19"/>
      <c r="OGK102" s="19"/>
      <c r="OGL102" s="19"/>
      <c r="OGM102" s="19"/>
      <c r="OGN102" s="19"/>
      <c r="OGO102" s="19"/>
      <c r="OGP102" s="19"/>
      <c r="OGQ102" s="19"/>
      <c r="OGR102" s="19"/>
      <c r="OGS102" s="19"/>
      <c r="OGT102" s="19"/>
      <c r="OGU102" s="19"/>
      <c r="OGV102" s="19"/>
      <c r="OGW102" s="19"/>
      <c r="OGX102" s="19"/>
      <c r="OGY102" s="19"/>
      <c r="OGZ102" s="19"/>
      <c r="OHA102" s="19"/>
      <c r="OHB102" s="19"/>
      <c r="OHC102" s="19"/>
      <c r="OHD102" s="19"/>
      <c r="OHE102" s="19"/>
      <c r="OHF102" s="19"/>
      <c r="OHG102" s="19"/>
      <c r="OHH102" s="19"/>
      <c r="OHI102" s="19"/>
      <c r="OHJ102" s="19"/>
      <c r="OHK102" s="19"/>
      <c r="OHL102" s="19"/>
      <c r="OHM102" s="19"/>
      <c r="OHN102" s="19"/>
      <c r="OHO102" s="19"/>
      <c r="OHP102" s="19"/>
      <c r="OHQ102" s="19"/>
      <c r="OHR102" s="19"/>
      <c r="OHS102" s="19"/>
      <c r="OHT102" s="19"/>
      <c r="OHU102" s="19"/>
      <c r="OHV102" s="19"/>
      <c r="OHW102" s="19"/>
      <c r="OHX102" s="19"/>
      <c r="OHY102" s="19"/>
      <c r="OHZ102" s="19"/>
      <c r="OIA102" s="19"/>
      <c r="OIB102" s="19"/>
      <c r="OIC102" s="19"/>
      <c r="OID102" s="19"/>
      <c r="OIE102" s="19"/>
      <c r="OIF102" s="19"/>
      <c r="OIG102" s="19"/>
      <c r="OIH102" s="19"/>
      <c r="OII102" s="19"/>
      <c r="OIJ102" s="19"/>
      <c r="OIK102" s="19"/>
      <c r="OIL102" s="19"/>
      <c r="OIM102" s="19"/>
      <c r="OIN102" s="19"/>
      <c r="OIO102" s="19"/>
      <c r="OIP102" s="19"/>
      <c r="OIQ102" s="19"/>
      <c r="OIR102" s="19"/>
      <c r="OIS102" s="19"/>
      <c r="OIT102" s="19"/>
      <c r="OIU102" s="19"/>
      <c r="OIV102" s="19"/>
      <c r="OIW102" s="19"/>
      <c r="OIX102" s="19"/>
      <c r="OIY102" s="19"/>
      <c r="OIZ102" s="19"/>
      <c r="OJA102" s="19"/>
      <c r="OJB102" s="19"/>
      <c r="OJC102" s="19"/>
      <c r="OJD102" s="19"/>
      <c r="OJE102" s="19"/>
      <c r="OJF102" s="19"/>
      <c r="OJG102" s="19"/>
      <c r="OJH102" s="19"/>
      <c r="OJI102" s="19"/>
      <c r="OJJ102" s="19"/>
      <c r="OJK102" s="19"/>
      <c r="OJL102" s="19"/>
      <c r="OJM102" s="19"/>
      <c r="OJN102" s="19"/>
      <c r="OJO102" s="19"/>
      <c r="OJP102" s="19"/>
      <c r="OJQ102" s="19"/>
      <c r="OJR102" s="19"/>
      <c r="OJS102" s="19"/>
      <c r="OJT102" s="19"/>
      <c r="OJU102" s="19"/>
      <c r="OJV102" s="19"/>
      <c r="OJW102" s="19"/>
      <c r="OJX102" s="19"/>
      <c r="OJY102" s="19"/>
      <c r="OJZ102" s="19"/>
      <c r="OKA102" s="19"/>
      <c r="OKB102" s="19"/>
      <c r="OKC102" s="19"/>
      <c r="OKD102" s="19"/>
      <c r="OKE102" s="19"/>
      <c r="OKF102" s="19"/>
      <c r="OKG102" s="19"/>
      <c r="OKH102" s="19"/>
      <c r="OKI102" s="19"/>
      <c r="OKJ102" s="19"/>
      <c r="OKK102" s="19"/>
      <c r="OKL102" s="19"/>
      <c r="OKM102" s="19"/>
      <c r="OKN102" s="19"/>
      <c r="OKO102" s="19"/>
      <c r="OKP102" s="19"/>
      <c r="OKQ102" s="19"/>
      <c r="OKR102" s="19"/>
      <c r="OKS102" s="19"/>
      <c r="OKT102" s="19"/>
      <c r="OKU102" s="19"/>
      <c r="OKV102" s="19"/>
      <c r="OKW102" s="19"/>
      <c r="OKX102" s="19"/>
      <c r="OKY102" s="19"/>
      <c r="OKZ102" s="19"/>
      <c r="OLA102" s="19"/>
      <c r="OLB102" s="19"/>
      <c r="OLC102" s="19"/>
      <c r="OLD102" s="19"/>
      <c r="OLE102" s="19"/>
      <c r="OLF102" s="19"/>
      <c r="OLG102" s="19"/>
      <c r="OLH102" s="19"/>
      <c r="OLI102" s="19"/>
      <c r="OLJ102" s="19"/>
      <c r="OLK102" s="19"/>
      <c r="OLL102" s="19"/>
      <c r="OLM102" s="19"/>
      <c r="OLN102" s="19"/>
      <c r="OLO102" s="19"/>
      <c r="OLP102" s="19"/>
      <c r="OLQ102" s="19"/>
      <c r="OLR102" s="19"/>
      <c r="OLS102" s="19"/>
      <c r="OLT102" s="19"/>
      <c r="OLU102" s="19"/>
      <c r="OLV102" s="19"/>
      <c r="OLW102" s="19"/>
      <c r="OLX102" s="19"/>
      <c r="OLY102" s="19"/>
      <c r="OLZ102" s="19"/>
      <c r="OMA102" s="19"/>
      <c r="OMB102" s="19"/>
      <c r="OMC102" s="19"/>
      <c r="OMD102" s="19"/>
      <c r="OME102" s="19"/>
      <c r="OMF102" s="19"/>
      <c r="OMG102" s="19"/>
      <c r="OMH102" s="19"/>
      <c r="OMI102" s="19"/>
      <c r="OMJ102" s="19"/>
      <c r="OMK102" s="19"/>
      <c r="OML102" s="19"/>
      <c r="OMM102" s="19"/>
      <c r="OMN102" s="19"/>
      <c r="OMO102" s="19"/>
      <c r="OMP102" s="19"/>
      <c r="OMQ102" s="19"/>
      <c r="OMR102" s="19"/>
      <c r="OMS102" s="19"/>
      <c r="OMT102" s="19"/>
      <c r="OMU102" s="19"/>
      <c r="OMV102" s="19"/>
      <c r="OMW102" s="19"/>
      <c r="OMX102" s="19"/>
      <c r="OMY102" s="19"/>
      <c r="OMZ102" s="19"/>
      <c r="ONA102" s="19"/>
      <c r="ONB102" s="19"/>
      <c r="ONC102" s="19"/>
      <c r="OND102" s="19"/>
      <c r="ONE102" s="19"/>
      <c r="ONF102" s="19"/>
      <c r="ONG102" s="19"/>
      <c r="ONH102" s="19"/>
      <c r="ONI102" s="19"/>
      <c r="ONJ102" s="19"/>
      <c r="ONK102" s="19"/>
      <c r="ONL102" s="19"/>
      <c r="ONM102" s="19"/>
      <c r="ONN102" s="19"/>
      <c r="ONO102" s="19"/>
      <c r="ONP102" s="19"/>
      <c r="ONQ102" s="19"/>
      <c r="ONR102" s="19"/>
      <c r="ONS102" s="19"/>
      <c r="ONT102" s="19"/>
      <c r="ONU102" s="19"/>
      <c r="ONV102" s="19"/>
      <c r="ONW102" s="19"/>
      <c r="ONX102" s="19"/>
      <c r="ONY102" s="19"/>
      <c r="ONZ102" s="19"/>
      <c r="OOA102" s="19"/>
      <c r="OOB102" s="19"/>
      <c r="OOC102" s="19"/>
      <c r="OOD102" s="19"/>
      <c r="OOE102" s="19"/>
      <c r="OOF102" s="19"/>
      <c r="OOG102" s="19"/>
      <c r="OOH102" s="19"/>
      <c r="OOI102" s="19"/>
      <c r="OOJ102" s="19"/>
      <c r="OOK102" s="19"/>
      <c r="OOL102" s="19"/>
      <c r="OOM102" s="19"/>
      <c r="OON102" s="19"/>
      <c r="OOO102" s="19"/>
      <c r="OOP102" s="19"/>
      <c r="OOQ102" s="19"/>
      <c r="OOR102" s="19"/>
      <c r="OOS102" s="19"/>
      <c r="OOT102" s="19"/>
      <c r="OOU102" s="19"/>
      <c r="OOV102" s="19"/>
      <c r="OOW102" s="19"/>
      <c r="OOX102" s="19"/>
      <c r="OOY102" s="19"/>
      <c r="OOZ102" s="19"/>
      <c r="OPA102" s="19"/>
      <c r="OPB102" s="19"/>
      <c r="OPC102" s="19"/>
      <c r="OPD102" s="19"/>
      <c r="OPE102" s="19"/>
      <c r="OPF102" s="19"/>
      <c r="OPG102" s="19"/>
      <c r="OPH102" s="19"/>
      <c r="OPI102" s="19"/>
      <c r="OPJ102" s="19"/>
      <c r="OPK102" s="19"/>
      <c r="OPL102" s="19"/>
      <c r="OPM102" s="19"/>
      <c r="OPN102" s="19"/>
      <c r="OPO102" s="19"/>
      <c r="OPP102" s="19"/>
      <c r="OPQ102" s="19"/>
      <c r="OPR102" s="19"/>
      <c r="OPS102" s="19"/>
      <c r="OPT102" s="19"/>
      <c r="OPU102" s="19"/>
      <c r="OPV102" s="19"/>
      <c r="OPW102" s="19"/>
      <c r="OPX102" s="19"/>
      <c r="OPY102" s="19"/>
      <c r="OPZ102" s="19"/>
      <c r="OQA102" s="19"/>
      <c r="OQB102" s="19"/>
      <c r="OQC102" s="19"/>
      <c r="OQD102" s="19"/>
      <c r="OQE102" s="19"/>
      <c r="OQF102" s="19"/>
      <c r="OQG102" s="19"/>
      <c r="OQH102" s="19"/>
      <c r="OQI102" s="19"/>
      <c r="OQJ102" s="19"/>
      <c r="OQK102" s="19"/>
      <c r="OQL102" s="19"/>
      <c r="OQM102" s="19"/>
      <c r="OQN102" s="19"/>
      <c r="OQO102" s="19"/>
      <c r="OQP102" s="19"/>
      <c r="OQQ102" s="19"/>
      <c r="OQR102" s="19"/>
      <c r="OQS102" s="19"/>
      <c r="OQT102" s="19"/>
      <c r="OQU102" s="19"/>
      <c r="OQV102" s="19"/>
      <c r="OQW102" s="19"/>
      <c r="OQX102" s="19"/>
      <c r="OQY102" s="19"/>
      <c r="OQZ102" s="19"/>
      <c r="ORA102" s="19"/>
      <c r="ORB102" s="19"/>
      <c r="ORC102" s="19"/>
      <c r="ORD102" s="19"/>
      <c r="ORE102" s="19"/>
      <c r="ORF102" s="19"/>
      <c r="ORG102" s="19"/>
      <c r="ORH102" s="19"/>
      <c r="ORI102" s="19"/>
      <c r="ORJ102" s="19"/>
      <c r="ORK102" s="19"/>
      <c r="ORL102" s="19"/>
      <c r="ORM102" s="19"/>
      <c r="ORN102" s="19"/>
      <c r="ORO102" s="19"/>
      <c r="ORP102" s="19"/>
      <c r="ORQ102" s="19"/>
      <c r="ORR102" s="19"/>
      <c r="ORS102" s="19"/>
      <c r="ORT102" s="19"/>
      <c r="ORU102" s="19"/>
      <c r="ORV102" s="19"/>
      <c r="ORW102" s="19"/>
      <c r="ORX102" s="19"/>
      <c r="ORY102" s="19"/>
      <c r="ORZ102" s="19"/>
      <c r="OSA102" s="19"/>
      <c r="OSB102" s="19"/>
      <c r="OSC102" s="19"/>
      <c r="OSD102" s="19"/>
      <c r="OSE102" s="19"/>
      <c r="OSF102" s="19"/>
      <c r="OSG102" s="19"/>
      <c r="OSH102" s="19"/>
      <c r="OSI102" s="19"/>
      <c r="OSJ102" s="19"/>
      <c r="OSK102" s="19"/>
      <c r="OSL102" s="19"/>
      <c r="OSM102" s="19"/>
      <c r="OSN102" s="19"/>
      <c r="OSO102" s="19"/>
      <c r="OSP102" s="19"/>
      <c r="OSQ102" s="19"/>
      <c r="OSR102" s="19"/>
      <c r="OSS102" s="19"/>
      <c r="OST102" s="19"/>
      <c r="OSU102" s="19"/>
      <c r="OSV102" s="19"/>
      <c r="OSW102" s="19"/>
      <c r="OSX102" s="19"/>
      <c r="OSY102" s="19"/>
      <c r="OSZ102" s="19"/>
      <c r="OTA102" s="19"/>
      <c r="OTB102" s="19"/>
      <c r="OTC102" s="19"/>
      <c r="OTD102" s="19"/>
      <c r="OTE102" s="19"/>
      <c r="OTF102" s="19"/>
      <c r="OTG102" s="19"/>
      <c r="OTH102" s="19"/>
      <c r="OTI102" s="19"/>
      <c r="OTJ102" s="19"/>
      <c r="OTK102" s="19"/>
      <c r="OTL102" s="19"/>
      <c r="OTM102" s="19"/>
      <c r="OTN102" s="19"/>
      <c r="OTO102" s="19"/>
      <c r="OTP102" s="19"/>
      <c r="OTQ102" s="19"/>
      <c r="OTR102" s="19"/>
      <c r="OTS102" s="19"/>
      <c r="OTT102" s="19"/>
      <c r="OTU102" s="19"/>
      <c r="OTV102" s="19"/>
      <c r="OTW102" s="19"/>
      <c r="OTX102" s="19"/>
      <c r="OTY102" s="19"/>
      <c r="OTZ102" s="19"/>
      <c r="OUA102" s="19"/>
      <c r="OUB102" s="19"/>
      <c r="OUC102" s="19"/>
      <c r="OUD102" s="19"/>
      <c r="OUE102" s="19"/>
      <c r="OUF102" s="19"/>
      <c r="OUG102" s="19"/>
      <c r="OUH102" s="19"/>
      <c r="OUI102" s="19"/>
      <c r="OUJ102" s="19"/>
      <c r="OUK102" s="19"/>
      <c r="OUL102" s="19"/>
      <c r="OUM102" s="19"/>
      <c r="OUN102" s="19"/>
      <c r="OUO102" s="19"/>
      <c r="OUP102" s="19"/>
      <c r="OUQ102" s="19"/>
      <c r="OUR102" s="19"/>
      <c r="OUS102" s="19"/>
      <c r="OUT102" s="19"/>
      <c r="OUU102" s="19"/>
      <c r="OUV102" s="19"/>
      <c r="OUW102" s="19"/>
      <c r="OUX102" s="19"/>
      <c r="OUY102" s="19"/>
      <c r="OUZ102" s="19"/>
      <c r="OVA102" s="19"/>
      <c r="OVB102" s="19"/>
      <c r="OVC102" s="19"/>
      <c r="OVD102" s="19"/>
      <c r="OVE102" s="19"/>
      <c r="OVF102" s="19"/>
      <c r="OVG102" s="19"/>
      <c r="OVH102" s="19"/>
      <c r="OVI102" s="19"/>
      <c r="OVJ102" s="19"/>
      <c r="OVK102" s="19"/>
      <c r="OVL102" s="19"/>
      <c r="OVM102" s="19"/>
      <c r="OVN102" s="19"/>
      <c r="OVO102" s="19"/>
      <c r="OVP102" s="19"/>
      <c r="OVQ102" s="19"/>
      <c r="OVR102" s="19"/>
      <c r="OVS102" s="19"/>
      <c r="OVT102" s="19"/>
      <c r="OVU102" s="19"/>
      <c r="OVV102" s="19"/>
      <c r="OVW102" s="19"/>
      <c r="OVX102" s="19"/>
      <c r="OVY102" s="19"/>
      <c r="OVZ102" s="19"/>
      <c r="OWA102" s="19"/>
      <c r="OWB102" s="19"/>
      <c r="OWC102" s="19"/>
      <c r="OWD102" s="19"/>
      <c r="OWE102" s="19"/>
      <c r="OWF102" s="19"/>
      <c r="OWG102" s="19"/>
      <c r="OWH102" s="19"/>
      <c r="OWI102" s="19"/>
      <c r="OWJ102" s="19"/>
      <c r="OWK102" s="19"/>
      <c r="OWL102" s="19"/>
      <c r="OWM102" s="19"/>
      <c r="OWN102" s="19"/>
      <c r="OWO102" s="19"/>
      <c r="OWP102" s="19"/>
      <c r="OWQ102" s="19"/>
      <c r="OWR102" s="19"/>
      <c r="OWS102" s="19"/>
      <c r="OWT102" s="19"/>
      <c r="OWU102" s="19"/>
      <c r="OWV102" s="19"/>
      <c r="OWW102" s="19"/>
      <c r="OWX102" s="19"/>
      <c r="OWY102" s="19"/>
      <c r="OWZ102" s="19"/>
      <c r="OXA102" s="19"/>
      <c r="OXB102" s="19"/>
      <c r="OXC102" s="19"/>
      <c r="OXD102" s="19"/>
      <c r="OXE102" s="19"/>
      <c r="OXF102" s="19"/>
      <c r="OXG102" s="19"/>
      <c r="OXH102" s="19"/>
      <c r="OXI102" s="19"/>
      <c r="OXJ102" s="19"/>
      <c r="OXK102" s="19"/>
      <c r="OXL102" s="19"/>
      <c r="OXM102" s="19"/>
      <c r="OXN102" s="19"/>
      <c r="OXO102" s="19"/>
      <c r="OXP102" s="19"/>
      <c r="OXQ102" s="19"/>
      <c r="OXR102" s="19"/>
      <c r="OXS102" s="19"/>
      <c r="OXT102" s="19"/>
      <c r="OXU102" s="19"/>
      <c r="OXV102" s="19"/>
      <c r="OXW102" s="19"/>
      <c r="OXX102" s="19"/>
      <c r="OXY102" s="19"/>
      <c r="OXZ102" s="19"/>
      <c r="OYA102" s="19"/>
      <c r="OYB102" s="19"/>
      <c r="OYC102" s="19"/>
      <c r="OYD102" s="19"/>
      <c r="OYE102" s="19"/>
      <c r="OYF102" s="19"/>
      <c r="OYG102" s="19"/>
      <c r="OYH102" s="19"/>
      <c r="OYI102" s="19"/>
      <c r="OYJ102" s="19"/>
      <c r="OYK102" s="19"/>
      <c r="OYL102" s="19"/>
      <c r="OYM102" s="19"/>
      <c r="OYN102" s="19"/>
      <c r="OYO102" s="19"/>
      <c r="OYP102" s="19"/>
      <c r="OYQ102" s="19"/>
      <c r="OYR102" s="19"/>
      <c r="OYS102" s="19"/>
      <c r="OYT102" s="19"/>
      <c r="OYU102" s="19"/>
      <c r="OYV102" s="19"/>
      <c r="OYW102" s="19"/>
      <c r="OYX102" s="19"/>
      <c r="OYY102" s="19"/>
      <c r="OYZ102" s="19"/>
      <c r="OZA102" s="19"/>
      <c r="OZB102" s="19"/>
      <c r="OZC102" s="19"/>
      <c r="OZD102" s="19"/>
      <c r="OZE102" s="19"/>
      <c r="OZF102" s="19"/>
      <c r="OZG102" s="19"/>
      <c r="OZH102" s="19"/>
      <c r="OZI102" s="19"/>
      <c r="OZJ102" s="19"/>
      <c r="OZK102" s="19"/>
      <c r="OZL102" s="19"/>
      <c r="OZM102" s="19"/>
      <c r="OZN102" s="19"/>
      <c r="OZO102" s="19"/>
      <c r="OZP102" s="19"/>
      <c r="OZQ102" s="19"/>
      <c r="OZR102" s="19"/>
      <c r="OZS102" s="19"/>
      <c r="OZT102" s="19"/>
      <c r="OZU102" s="19"/>
      <c r="OZV102" s="19"/>
      <c r="OZW102" s="19"/>
      <c r="OZX102" s="19"/>
      <c r="OZY102" s="19"/>
      <c r="OZZ102" s="19"/>
      <c r="PAA102" s="19"/>
      <c r="PAB102" s="19"/>
      <c r="PAC102" s="19"/>
      <c r="PAD102" s="19"/>
      <c r="PAE102" s="19"/>
      <c r="PAF102" s="19"/>
      <c r="PAG102" s="19"/>
      <c r="PAH102" s="19"/>
      <c r="PAI102" s="19"/>
      <c r="PAJ102" s="19"/>
      <c r="PAK102" s="19"/>
      <c r="PAL102" s="19"/>
      <c r="PAM102" s="19"/>
      <c r="PAN102" s="19"/>
      <c r="PAO102" s="19"/>
      <c r="PAP102" s="19"/>
      <c r="PAQ102" s="19"/>
      <c r="PAR102" s="19"/>
      <c r="PAS102" s="19"/>
      <c r="PAT102" s="19"/>
      <c r="PAU102" s="19"/>
      <c r="PAV102" s="19"/>
      <c r="PAW102" s="19"/>
      <c r="PAX102" s="19"/>
      <c r="PAY102" s="19"/>
      <c r="PAZ102" s="19"/>
      <c r="PBA102" s="19"/>
      <c r="PBB102" s="19"/>
      <c r="PBC102" s="19"/>
      <c r="PBD102" s="19"/>
      <c r="PBE102" s="19"/>
      <c r="PBF102" s="19"/>
      <c r="PBG102" s="19"/>
      <c r="PBH102" s="19"/>
      <c r="PBI102" s="19"/>
      <c r="PBJ102" s="19"/>
      <c r="PBK102" s="19"/>
      <c r="PBL102" s="19"/>
      <c r="PBM102" s="19"/>
      <c r="PBN102" s="19"/>
      <c r="PBO102" s="19"/>
      <c r="PBP102" s="19"/>
      <c r="PBQ102" s="19"/>
      <c r="PBR102" s="19"/>
      <c r="PBS102" s="19"/>
      <c r="PBT102" s="19"/>
      <c r="PBU102" s="19"/>
      <c r="PBV102" s="19"/>
      <c r="PBW102" s="19"/>
      <c r="PBX102" s="19"/>
      <c r="PBY102" s="19"/>
      <c r="PBZ102" s="19"/>
      <c r="PCA102" s="19"/>
      <c r="PCB102" s="19"/>
      <c r="PCC102" s="19"/>
      <c r="PCD102" s="19"/>
      <c r="PCE102" s="19"/>
      <c r="PCF102" s="19"/>
      <c r="PCG102" s="19"/>
      <c r="PCH102" s="19"/>
      <c r="PCI102" s="19"/>
      <c r="PCJ102" s="19"/>
      <c r="PCK102" s="19"/>
      <c r="PCL102" s="19"/>
      <c r="PCM102" s="19"/>
      <c r="PCN102" s="19"/>
      <c r="PCO102" s="19"/>
      <c r="PCP102" s="19"/>
      <c r="PCQ102" s="19"/>
      <c r="PCR102" s="19"/>
      <c r="PCS102" s="19"/>
      <c r="PCT102" s="19"/>
      <c r="PCU102" s="19"/>
      <c r="PCV102" s="19"/>
      <c r="PCW102" s="19"/>
      <c r="PCX102" s="19"/>
      <c r="PCY102" s="19"/>
      <c r="PCZ102" s="19"/>
      <c r="PDA102" s="19"/>
      <c r="PDB102" s="19"/>
      <c r="PDC102" s="19"/>
      <c r="PDD102" s="19"/>
      <c r="PDE102" s="19"/>
      <c r="PDF102" s="19"/>
      <c r="PDG102" s="19"/>
      <c r="PDH102" s="19"/>
      <c r="PDI102" s="19"/>
      <c r="PDJ102" s="19"/>
      <c r="PDK102" s="19"/>
      <c r="PDL102" s="19"/>
      <c r="PDM102" s="19"/>
      <c r="PDN102" s="19"/>
      <c r="PDO102" s="19"/>
      <c r="PDP102" s="19"/>
      <c r="PDQ102" s="19"/>
      <c r="PDR102" s="19"/>
      <c r="PDS102" s="19"/>
      <c r="PDT102" s="19"/>
      <c r="PDU102" s="19"/>
      <c r="PDV102" s="19"/>
      <c r="PDW102" s="19"/>
      <c r="PDX102" s="19"/>
      <c r="PDY102" s="19"/>
      <c r="PDZ102" s="19"/>
      <c r="PEA102" s="19"/>
      <c r="PEB102" s="19"/>
      <c r="PEC102" s="19"/>
      <c r="PED102" s="19"/>
      <c r="PEE102" s="19"/>
      <c r="PEF102" s="19"/>
      <c r="PEG102" s="19"/>
      <c r="PEH102" s="19"/>
      <c r="PEI102" s="19"/>
      <c r="PEJ102" s="19"/>
      <c r="PEK102" s="19"/>
      <c r="PEL102" s="19"/>
      <c r="PEM102" s="19"/>
      <c r="PEN102" s="19"/>
      <c r="PEO102" s="19"/>
      <c r="PEP102" s="19"/>
      <c r="PEQ102" s="19"/>
      <c r="PER102" s="19"/>
      <c r="PES102" s="19"/>
      <c r="PET102" s="19"/>
      <c r="PEU102" s="19"/>
      <c r="PEV102" s="19"/>
      <c r="PEW102" s="19"/>
      <c r="PEX102" s="19"/>
      <c r="PEY102" s="19"/>
      <c r="PEZ102" s="19"/>
      <c r="PFA102" s="19"/>
      <c r="PFB102" s="19"/>
      <c r="PFC102" s="19"/>
      <c r="PFD102" s="19"/>
      <c r="PFE102" s="19"/>
      <c r="PFF102" s="19"/>
      <c r="PFG102" s="19"/>
      <c r="PFH102" s="19"/>
      <c r="PFI102" s="19"/>
      <c r="PFJ102" s="19"/>
      <c r="PFK102" s="19"/>
      <c r="PFL102" s="19"/>
      <c r="PFM102" s="19"/>
      <c r="PFN102" s="19"/>
      <c r="PFO102" s="19"/>
      <c r="PFP102" s="19"/>
      <c r="PFQ102" s="19"/>
      <c r="PFR102" s="19"/>
      <c r="PFS102" s="19"/>
      <c r="PFT102" s="19"/>
      <c r="PFU102" s="19"/>
      <c r="PFV102" s="19"/>
      <c r="PFW102" s="19"/>
      <c r="PFX102" s="19"/>
      <c r="PFY102" s="19"/>
      <c r="PFZ102" s="19"/>
      <c r="PGA102" s="19"/>
      <c r="PGB102" s="19"/>
      <c r="PGC102" s="19"/>
      <c r="PGD102" s="19"/>
      <c r="PGE102" s="19"/>
      <c r="PGF102" s="19"/>
      <c r="PGG102" s="19"/>
      <c r="PGH102" s="19"/>
      <c r="PGI102" s="19"/>
      <c r="PGJ102" s="19"/>
      <c r="PGK102" s="19"/>
      <c r="PGL102" s="19"/>
      <c r="PGM102" s="19"/>
      <c r="PGN102" s="19"/>
      <c r="PGO102" s="19"/>
      <c r="PGP102" s="19"/>
      <c r="PGQ102" s="19"/>
      <c r="PGR102" s="19"/>
      <c r="PGS102" s="19"/>
      <c r="PGT102" s="19"/>
      <c r="PGU102" s="19"/>
      <c r="PGV102" s="19"/>
      <c r="PGW102" s="19"/>
      <c r="PGX102" s="19"/>
      <c r="PGY102" s="19"/>
      <c r="PGZ102" s="19"/>
      <c r="PHA102" s="19"/>
      <c r="PHB102" s="19"/>
      <c r="PHC102" s="19"/>
      <c r="PHD102" s="19"/>
      <c r="PHE102" s="19"/>
      <c r="PHF102" s="19"/>
      <c r="PHG102" s="19"/>
      <c r="PHH102" s="19"/>
      <c r="PHI102" s="19"/>
      <c r="PHJ102" s="19"/>
      <c r="PHK102" s="19"/>
      <c r="PHL102" s="19"/>
      <c r="PHM102" s="19"/>
      <c r="PHN102" s="19"/>
      <c r="PHO102" s="19"/>
      <c r="PHP102" s="19"/>
      <c r="PHQ102" s="19"/>
      <c r="PHR102" s="19"/>
      <c r="PHS102" s="19"/>
      <c r="PHT102" s="19"/>
      <c r="PHU102" s="19"/>
      <c r="PHV102" s="19"/>
      <c r="PHW102" s="19"/>
      <c r="PHX102" s="19"/>
      <c r="PHY102" s="19"/>
      <c r="PHZ102" s="19"/>
      <c r="PIA102" s="19"/>
      <c r="PIB102" s="19"/>
      <c r="PIC102" s="19"/>
      <c r="PID102" s="19"/>
      <c r="PIE102" s="19"/>
      <c r="PIF102" s="19"/>
      <c r="PIG102" s="19"/>
      <c r="PIH102" s="19"/>
      <c r="PII102" s="19"/>
      <c r="PIJ102" s="19"/>
      <c r="PIK102" s="19"/>
      <c r="PIL102" s="19"/>
      <c r="PIM102" s="19"/>
      <c r="PIN102" s="19"/>
      <c r="PIO102" s="19"/>
      <c r="PIP102" s="19"/>
      <c r="PIQ102" s="19"/>
      <c r="PIR102" s="19"/>
      <c r="PIS102" s="19"/>
      <c r="PIT102" s="19"/>
      <c r="PIU102" s="19"/>
      <c r="PIV102" s="19"/>
      <c r="PIW102" s="19"/>
      <c r="PIX102" s="19"/>
      <c r="PIY102" s="19"/>
      <c r="PIZ102" s="19"/>
      <c r="PJA102" s="19"/>
      <c r="PJB102" s="19"/>
      <c r="PJC102" s="19"/>
      <c r="PJD102" s="19"/>
      <c r="PJE102" s="19"/>
      <c r="PJF102" s="19"/>
      <c r="PJG102" s="19"/>
      <c r="PJH102" s="19"/>
      <c r="PJI102" s="19"/>
      <c r="PJJ102" s="19"/>
      <c r="PJK102" s="19"/>
      <c r="PJL102" s="19"/>
      <c r="PJM102" s="19"/>
      <c r="PJN102" s="19"/>
      <c r="PJO102" s="19"/>
      <c r="PJP102" s="19"/>
      <c r="PJQ102" s="19"/>
      <c r="PJR102" s="19"/>
      <c r="PJS102" s="19"/>
      <c r="PJT102" s="19"/>
      <c r="PJU102" s="19"/>
      <c r="PJV102" s="19"/>
      <c r="PJW102" s="19"/>
      <c r="PJX102" s="19"/>
      <c r="PJY102" s="19"/>
      <c r="PJZ102" s="19"/>
      <c r="PKA102" s="19"/>
      <c r="PKB102" s="19"/>
      <c r="PKC102" s="19"/>
      <c r="PKD102" s="19"/>
      <c r="PKE102" s="19"/>
      <c r="PKF102" s="19"/>
      <c r="PKG102" s="19"/>
      <c r="PKH102" s="19"/>
      <c r="PKI102" s="19"/>
      <c r="PKJ102" s="19"/>
      <c r="PKK102" s="19"/>
      <c r="PKL102" s="19"/>
      <c r="PKM102" s="19"/>
      <c r="PKN102" s="19"/>
      <c r="PKO102" s="19"/>
      <c r="PKP102" s="19"/>
      <c r="PKQ102" s="19"/>
      <c r="PKR102" s="19"/>
      <c r="PKS102" s="19"/>
      <c r="PKT102" s="19"/>
      <c r="PKU102" s="19"/>
      <c r="PKV102" s="19"/>
      <c r="PKW102" s="19"/>
      <c r="PKX102" s="19"/>
      <c r="PKY102" s="19"/>
      <c r="PKZ102" s="19"/>
      <c r="PLA102" s="19"/>
      <c r="PLB102" s="19"/>
      <c r="PLC102" s="19"/>
      <c r="PLD102" s="19"/>
      <c r="PLE102" s="19"/>
      <c r="PLF102" s="19"/>
      <c r="PLG102" s="19"/>
      <c r="PLH102" s="19"/>
      <c r="PLI102" s="19"/>
      <c r="PLJ102" s="19"/>
      <c r="PLK102" s="19"/>
      <c r="PLL102" s="19"/>
      <c r="PLM102" s="19"/>
      <c r="PLN102" s="19"/>
      <c r="PLO102" s="19"/>
      <c r="PLP102" s="19"/>
      <c r="PLQ102" s="19"/>
      <c r="PLR102" s="19"/>
      <c r="PLS102" s="19"/>
      <c r="PLT102" s="19"/>
      <c r="PLU102" s="19"/>
      <c r="PLV102" s="19"/>
      <c r="PLW102" s="19"/>
      <c r="PLX102" s="19"/>
      <c r="PLY102" s="19"/>
      <c r="PLZ102" s="19"/>
      <c r="PMA102" s="19"/>
      <c r="PMB102" s="19"/>
      <c r="PMC102" s="19"/>
      <c r="PMD102" s="19"/>
      <c r="PME102" s="19"/>
      <c r="PMF102" s="19"/>
      <c r="PMG102" s="19"/>
      <c r="PMH102" s="19"/>
      <c r="PMI102" s="19"/>
      <c r="PMJ102" s="19"/>
      <c r="PMK102" s="19"/>
      <c r="PML102" s="19"/>
      <c r="PMM102" s="19"/>
      <c r="PMN102" s="19"/>
      <c r="PMO102" s="19"/>
      <c r="PMP102" s="19"/>
      <c r="PMQ102" s="19"/>
      <c r="PMR102" s="19"/>
      <c r="PMS102" s="19"/>
      <c r="PMT102" s="19"/>
      <c r="PMU102" s="19"/>
      <c r="PMV102" s="19"/>
      <c r="PMW102" s="19"/>
      <c r="PMX102" s="19"/>
      <c r="PMY102" s="19"/>
      <c r="PMZ102" s="19"/>
      <c r="PNA102" s="19"/>
      <c r="PNB102" s="19"/>
      <c r="PNC102" s="19"/>
      <c r="PND102" s="19"/>
      <c r="PNE102" s="19"/>
      <c r="PNF102" s="19"/>
      <c r="PNG102" s="19"/>
      <c r="PNH102" s="19"/>
      <c r="PNI102" s="19"/>
      <c r="PNJ102" s="19"/>
      <c r="PNK102" s="19"/>
      <c r="PNL102" s="19"/>
      <c r="PNM102" s="19"/>
      <c r="PNN102" s="19"/>
      <c r="PNO102" s="19"/>
      <c r="PNP102" s="19"/>
      <c r="PNQ102" s="19"/>
      <c r="PNR102" s="19"/>
      <c r="PNS102" s="19"/>
      <c r="PNT102" s="19"/>
      <c r="PNU102" s="19"/>
      <c r="PNV102" s="19"/>
      <c r="PNW102" s="19"/>
      <c r="PNX102" s="19"/>
      <c r="PNY102" s="19"/>
      <c r="PNZ102" s="19"/>
      <c r="POA102" s="19"/>
      <c r="POB102" s="19"/>
      <c r="POC102" s="19"/>
      <c r="POD102" s="19"/>
      <c r="POE102" s="19"/>
      <c r="POF102" s="19"/>
      <c r="POG102" s="19"/>
      <c r="POH102" s="19"/>
      <c r="POI102" s="19"/>
      <c r="POJ102" s="19"/>
      <c r="POK102" s="19"/>
      <c r="POL102" s="19"/>
      <c r="POM102" s="19"/>
      <c r="PON102" s="19"/>
      <c r="POO102" s="19"/>
      <c r="POP102" s="19"/>
      <c r="POQ102" s="19"/>
      <c r="POR102" s="19"/>
      <c r="POS102" s="19"/>
      <c r="POT102" s="19"/>
      <c r="POU102" s="19"/>
      <c r="POV102" s="19"/>
      <c r="POW102" s="19"/>
      <c r="POX102" s="19"/>
      <c r="POY102" s="19"/>
      <c r="POZ102" s="19"/>
      <c r="PPA102" s="19"/>
      <c r="PPB102" s="19"/>
      <c r="PPC102" s="19"/>
      <c r="PPD102" s="19"/>
      <c r="PPE102" s="19"/>
      <c r="PPF102" s="19"/>
      <c r="PPG102" s="19"/>
      <c r="PPH102" s="19"/>
      <c r="PPI102" s="19"/>
      <c r="PPJ102" s="19"/>
      <c r="PPK102" s="19"/>
      <c r="PPL102" s="19"/>
      <c r="PPM102" s="19"/>
      <c r="PPN102" s="19"/>
      <c r="PPO102" s="19"/>
      <c r="PPP102" s="19"/>
      <c r="PPQ102" s="19"/>
      <c r="PPR102" s="19"/>
      <c r="PPS102" s="19"/>
      <c r="PPT102" s="19"/>
      <c r="PPU102" s="19"/>
      <c r="PPV102" s="19"/>
      <c r="PPW102" s="19"/>
      <c r="PPX102" s="19"/>
      <c r="PPY102" s="19"/>
      <c r="PPZ102" s="19"/>
      <c r="PQA102" s="19"/>
      <c r="PQB102" s="19"/>
      <c r="PQC102" s="19"/>
      <c r="PQD102" s="19"/>
      <c r="PQE102" s="19"/>
      <c r="PQF102" s="19"/>
      <c r="PQG102" s="19"/>
      <c r="PQH102" s="19"/>
      <c r="PQI102" s="19"/>
      <c r="PQJ102" s="19"/>
      <c r="PQK102" s="19"/>
      <c r="PQL102" s="19"/>
      <c r="PQM102" s="19"/>
      <c r="PQN102" s="19"/>
      <c r="PQO102" s="19"/>
      <c r="PQP102" s="19"/>
      <c r="PQQ102" s="19"/>
      <c r="PQR102" s="19"/>
      <c r="PQS102" s="19"/>
      <c r="PQT102" s="19"/>
      <c r="PQU102" s="19"/>
      <c r="PQV102" s="19"/>
      <c r="PQW102" s="19"/>
      <c r="PQX102" s="19"/>
      <c r="PQY102" s="19"/>
      <c r="PQZ102" s="19"/>
      <c r="PRA102" s="19"/>
      <c r="PRB102" s="19"/>
      <c r="PRC102" s="19"/>
      <c r="PRD102" s="19"/>
      <c r="PRE102" s="19"/>
      <c r="PRF102" s="19"/>
      <c r="PRG102" s="19"/>
      <c r="PRH102" s="19"/>
      <c r="PRI102" s="19"/>
      <c r="PRJ102" s="19"/>
      <c r="PRK102" s="19"/>
      <c r="PRL102" s="19"/>
      <c r="PRM102" s="19"/>
      <c r="PRN102" s="19"/>
      <c r="PRO102" s="19"/>
      <c r="PRP102" s="19"/>
      <c r="PRQ102" s="19"/>
      <c r="PRR102" s="19"/>
      <c r="PRS102" s="19"/>
      <c r="PRT102" s="19"/>
      <c r="PRU102" s="19"/>
      <c r="PRV102" s="19"/>
      <c r="PRW102" s="19"/>
      <c r="PRX102" s="19"/>
      <c r="PRY102" s="19"/>
      <c r="PRZ102" s="19"/>
      <c r="PSA102" s="19"/>
      <c r="PSB102" s="19"/>
      <c r="PSC102" s="19"/>
      <c r="PSD102" s="19"/>
      <c r="PSE102" s="19"/>
      <c r="PSF102" s="19"/>
      <c r="PSG102" s="19"/>
      <c r="PSH102" s="19"/>
      <c r="PSI102" s="19"/>
      <c r="PSJ102" s="19"/>
      <c r="PSK102" s="19"/>
      <c r="PSL102" s="19"/>
      <c r="PSM102" s="19"/>
      <c r="PSN102" s="19"/>
      <c r="PSO102" s="19"/>
      <c r="PSP102" s="19"/>
      <c r="PSQ102" s="19"/>
      <c r="PSR102" s="19"/>
      <c r="PSS102" s="19"/>
      <c r="PST102" s="19"/>
      <c r="PSU102" s="19"/>
      <c r="PSV102" s="19"/>
      <c r="PSW102" s="19"/>
      <c r="PSX102" s="19"/>
      <c r="PSY102" s="19"/>
      <c r="PSZ102" s="19"/>
      <c r="PTA102" s="19"/>
      <c r="PTB102" s="19"/>
      <c r="PTC102" s="19"/>
      <c r="PTD102" s="19"/>
      <c r="PTE102" s="19"/>
      <c r="PTF102" s="19"/>
      <c r="PTG102" s="19"/>
      <c r="PTH102" s="19"/>
      <c r="PTI102" s="19"/>
      <c r="PTJ102" s="19"/>
      <c r="PTK102" s="19"/>
      <c r="PTL102" s="19"/>
      <c r="PTM102" s="19"/>
      <c r="PTN102" s="19"/>
      <c r="PTO102" s="19"/>
      <c r="PTP102" s="19"/>
      <c r="PTQ102" s="19"/>
      <c r="PTR102" s="19"/>
      <c r="PTS102" s="19"/>
      <c r="PTT102" s="19"/>
      <c r="PTU102" s="19"/>
      <c r="PTV102" s="19"/>
      <c r="PTW102" s="19"/>
      <c r="PTX102" s="19"/>
      <c r="PTY102" s="19"/>
      <c r="PTZ102" s="19"/>
      <c r="PUA102" s="19"/>
      <c r="PUB102" s="19"/>
      <c r="PUC102" s="19"/>
      <c r="PUD102" s="19"/>
      <c r="PUE102" s="19"/>
      <c r="PUF102" s="19"/>
      <c r="PUG102" s="19"/>
      <c r="PUH102" s="19"/>
      <c r="PUI102" s="19"/>
      <c r="PUJ102" s="19"/>
      <c r="PUK102" s="19"/>
      <c r="PUL102" s="19"/>
      <c r="PUM102" s="19"/>
      <c r="PUN102" s="19"/>
      <c r="PUO102" s="19"/>
      <c r="PUP102" s="19"/>
      <c r="PUQ102" s="19"/>
      <c r="PUR102" s="19"/>
      <c r="PUS102" s="19"/>
      <c r="PUT102" s="19"/>
      <c r="PUU102" s="19"/>
      <c r="PUV102" s="19"/>
      <c r="PUW102" s="19"/>
      <c r="PUX102" s="19"/>
      <c r="PUY102" s="19"/>
      <c r="PUZ102" s="19"/>
      <c r="PVA102" s="19"/>
      <c r="PVB102" s="19"/>
      <c r="PVC102" s="19"/>
      <c r="PVD102" s="19"/>
      <c r="PVE102" s="19"/>
      <c r="PVF102" s="19"/>
      <c r="PVG102" s="19"/>
      <c r="PVH102" s="19"/>
      <c r="PVI102" s="19"/>
      <c r="PVJ102" s="19"/>
      <c r="PVK102" s="19"/>
      <c r="PVL102" s="19"/>
      <c r="PVM102" s="19"/>
      <c r="PVN102" s="19"/>
      <c r="PVO102" s="19"/>
      <c r="PVP102" s="19"/>
      <c r="PVQ102" s="19"/>
      <c r="PVR102" s="19"/>
      <c r="PVS102" s="19"/>
      <c r="PVT102" s="19"/>
      <c r="PVU102" s="19"/>
      <c r="PVV102" s="19"/>
      <c r="PVW102" s="19"/>
      <c r="PVX102" s="19"/>
      <c r="PVY102" s="19"/>
      <c r="PVZ102" s="19"/>
      <c r="PWA102" s="19"/>
      <c r="PWB102" s="19"/>
      <c r="PWC102" s="19"/>
      <c r="PWD102" s="19"/>
      <c r="PWE102" s="19"/>
      <c r="PWF102" s="19"/>
      <c r="PWG102" s="19"/>
      <c r="PWH102" s="19"/>
      <c r="PWI102" s="19"/>
      <c r="PWJ102" s="19"/>
      <c r="PWK102" s="19"/>
      <c r="PWL102" s="19"/>
      <c r="PWM102" s="19"/>
      <c r="PWN102" s="19"/>
      <c r="PWO102" s="19"/>
      <c r="PWP102" s="19"/>
      <c r="PWQ102" s="19"/>
      <c r="PWR102" s="19"/>
      <c r="PWS102" s="19"/>
      <c r="PWT102" s="19"/>
      <c r="PWU102" s="19"/>
      <c r="PWV102" s="19"/>
      <c r="PWW102" s="19"/>
      <c r="PWX102" s="19"/>
      <c r="PWY102" s="19"/>
      <c r="PWZ102" s="19"/>
      <c r="PXA102" s="19"/>
      <c r="PXB102" s="19"/>
      <c r="PXC102" s="19"/>
      <c r="PXD102" s="19"/>
      <c r="PXE102" s="19"/>
      <c r="PXF102" s="19"/>
      <c r="PXG102" s="19"/>
      <c r="PXH102" s="19"/>
      <c r="PXI102" s="19"/>
      <c r="PXJ102" s="19"/>
      <c r="PXK102" s="19"/>
      <c r="PXL102" s="19"/>
      <c r="PXM102" s="19"/>
      <c r="PXN102" s="19"/>
      <c r="PXO102" s="19"/>
      <c r="PXP102" s="19"/>
      <c r="PXQ102" s="19"/>
      <c r="PXR102" s="19"/>
      <c r="PXS102" s="19"/>
      <c r="PXT102" s="19"/>
      <c r="PXU102" s="19"/>
      <c r="PXV102" s="19"/>
      <c r="PXW102" s="19"/>
      <c r="PXX102" s="19"/>
      <c r="PXY102" s="19"/>
      <c r="PXZ102" s="19"/>
      <c r="PYA102" s="19"/>
      <c r="PYB102" s="19"/>
      <c r="PYC102" s="19"/>
      <c r="PYD102" s="19"/>
      <c r="PYE102" s="19"/>
      <c r="PYF102" s="19"/>
      <c r="PYG102" s="19"/>
      <c r="PYH102" s="19"/>
      <c r="PYI102" s="19"/>
      <c r="PYJ102" s="19"/>
      <c r="PYK102" s="19"/>
      <c r="PYL102" s="19"/>
      <c r="PYM102" s="19"/>
      <c r="PYN102" s="19"/>
      <c r="PYO102" s="19"/>
      <c r="PYP102" s="19"/>
      <c r="PYQ102" s="19"/>
      <c r="PYR102" s="19"/>
      <c r="PYS102" s="19"/>
      <c r="PYT102" s="19"/>
      <c r="PYU102" s="19"/>
      <c r="PYV102" s="19"/>
      <c r="PYW102" s="19"/>
      <c r="PYX102" s="19"/>
      <c r="PYY102" s="19"/>
      <c r="PYZ102" s="19"/>
      <c r="PZA102" s="19"/>
      <c r="PZB102" s="19"/>
      <c r="PZC102" s="19"/>
      <c r="PZD102" s="19"/>
      <c r="PZE102" s="19"/>
      <c r="PZF102" s="19"/>
      <c r="PZG102" s="19"/>
      <c r="PZH102" s="19"/>
      <c r="PZI102" s="19"/>
      <c r="PZJ102" s="19"/>
      <c r="PZK102" s="19"/>
      <c r="PZL102" s="19"/>
      <c r="PZM102" s="19"/>
      <c r="PZN102" s="19"/>
      <c r="PZO102" s="19"/>
      <c r="PZP102" s="19"/>
      <c r="PZQ102" s="19"/>
      <c r="PZR102" s="19"/>
      <c r="PZS102" s="19"/>
      <c r="PZT102" s="19"/>
      <c r="PZU102" s="19"/>
      <c r="PZV102" s="19"/>
      <c r="PZW102" s="19"/>
      <c r="PZX102" s="19"/>
      <c r="PZY102" s="19"/>
      <c r="PZZ102" s="19"/>
      <c r="QAA102" s="19"/>
      <c r="QAB102" s="19"/>
      <c r="QAC102" s="19"/>
      <c r="QAD102" s="19"/>
      <c r="QAE102" s="19"/>
      <c r="QAF102" s="19"/>
      <c r="QAG102" s="19"/>
      <c r="QAH102" s="19"/>
      <c r="QAI102" s="19"/>
      <c r="QAJ102" s="19"/>
      <c r="QAK102" s="19"/>
      <c r="QAL102" s="19"/>
      <c r="QAM102" s="19"/>
      <c r="QAN102" s="19"/>
      <c r="QAO102" s="19"/>
      <c r="QAP102" s="19"/>
      <c r="QAQ102" s="19"/>
      <c r="QAR102" s="19"/>
      <c r="QAS102" s="19"/>
      <c r="QAT102" s="19"/>
      <c r="QAU102" s="19"/>
      <c r="QAV102" s="19"/>
      <c r="QAW102" s="19"/>
      <c r="QAX102" s="19"/>
      <c r="QAY102" s="19"/>
      <c r="QAZ102" s="19"/>
      <c r="QBA102" s="19"/>
      <c r="QBB102" s="19"/>
      <c r="QBC102" s="19"/>
      <c r="QBD102" s="19"/>
      <c r="QBE102" s="19"/>
      <c r="QBF102" s="19"/>
      <c r="QBG102" s="19"/>
      <c r="QBH102" s="19"/>
      <c r="QBI102" s="19"/>
      <c r="QBJ102" s="19"/>
      <c r="QBK102" s="19"/>
      <c r="QBL102" s="19"/>
      <c r="QBM102" s="19"/>
      <c r="QBN102" s="19"/>
      <c r="QBO102" s="19"/>
      <c r="QBP102" s="19"/>
      <c r="QBQ102" s="19"/>
      <c r="QBR102" s="19"/>
      <c r="QBS102" s="19"/>
      <c r="QBT102" s="19"/>
      <c r="QBU102" s="19"/>
      <c r="QBV102" s="19"/>
      <c r="QBW102" s="19"/>
      <c r="QBX102" s="19"/>
      <c r="QBY102" s="19"/>
      <c r="QBZ102" s="19"/>
      <c r="QCA102" s="19"/>
      <c r="QCB102" s="19"/>
      <c r="QCC102" s="19"/>
      <c r="QCD102" s="19"/>
      <c r="QCE102" s="19"/>
      <c r="QCF102" s="19"/>
      <c r="QCG102" s="19"/>
      <c r="QCH102" s="19"/>
      <c r="QCI102" s="19"/>
      <c r="QCJ102" s="19"/>
      <c r="QCK102" s="19"/>
      <c r="QCL102" s="19"/>
      <c r="QCM102" s="19"/>
      <c r="QCN102" s="19"/>
      <c r="QCO102" s="19"/>
      <c r="QCP102" s="19"/>
      <c r="QCQ102" s="19"/>
      <c r="QCR102" s="19"/>
      <c r="QCS102" s="19"/>
      <c r="QCT102" s="19"/>
      <c r="QCU102" s="19"/>
      <c r="QCV102" s="19"/>
      <c r="QCW102" s="19"/>
      <c r="QCX102" s="19"/>
      <c r="QCY102" s="19"/>
      <c r="QCZ102" s="19"/>
      <c r="QDA102" s="19"/>
      <c r="QDB102" s="19"/>
      <c r="QDC102" s="19"/>
      <c r="QDD102" s="19"/>
      <c r="QDE102" s="19"/>
      <c r="QDF102" s="19"/>
      <c r="QDG102" s="19"/>
      <c r="QDH102" s="19"/>
      <c r="QDI102" s="19"/>
      <c r="QDJ102" s="19"/>
      <c r="QDK102" s="19"/>
      <c r="QDL102" s="19"/>
      <c r="QDM102" s="19"/>
      <c r="QDN102" s="19"/>
      <c r="QDO102" s="19"/>
      <c r="QDP102" s="19"/>
      <c r="QDQ102" s="19"/>
      <c r="QDR102" s="19"/>
      <c r="QDS102" s="19"/>
      <c r="QDT102" s="19"/>
      <c r="QDU102" s="19"/>
      <c r="QDV102" s="19"/>
      <c r="QDW102" s="19"/>
      <c r="QDX102" s="19"/>
      <c r="QDY102" s="19"/>
      <c r="QDZ102" s="19"/>
      <c r="QEA102" s="19"/>
      <c r="QEB102" s="19"/>
      <c r="QEC102" s="19"/>
      <c r="QED102" s="19"/>
      <c r="QEE102" s="19"/>
      <c r="QEF102" s="19"/>
      <c r="QEG102" s="19"/>
      <c r="QEH102" s="19"/>
      <c r="QEI102" s="19"/>
      <c r="QEJ102" s="19"/>
      <c r="QEK102" s="19"/>
      <c r="QEL102" s="19"/>
      <c r="QEM102" s="19"/>
      <c r="QEN102" s="19"/>
      <c r="QEO102" s="19"/>
      <c r="QEP102" s="19"/>
      <c r="QEQ102" s="19"/>
      <c r="QER102" s="19"/>
      <c r="QES102" s="19"/>
      <c r="QET102" s="19"/>
      <c r="QEU102" s="19"/>
      <c r="QEV102" s="19"/>
      <c r="QEW102" s="19"/>
      <c r="QEX102" s="19"/>
      <c r="QEY102" s="19"/>
      <c r="QEZ102" s="19"/>
      <c r="QFA102" s="19"/>
      <c r="QFB102" s="19"/>
      <c r="QFC102" s="19"/>
      <c r="QFD102" s="19"/>
      <c r="QFE102" s="19"/>
      <c r="QFF102" s="19"/>
      <c r="QFG102" s="19"/>
      <c r="QFH102" s="19"/>
      <c r="QFI102" s="19"/>
      <c r="QFJ102" s="19"/>
      <c r="QFK102" s="19"/>
      <c r="QFL102" s="19"/>
      <c r="QFM102" s="19"/>
      <c r="QFN102" s="19"/>
      <c r="QFO102" s="19"/>
      <c r="QFP102" s="19"/>
      <c r="QFQ102" s="19"/>
      <c r="QFR102" s="19"/>
      <c r="QFS102" s="19"/>
      <c r="QFT102" s="19"/>
      <c r="QFU102" s="19"/>
      <c r="QFV102" s="19"/>
      <c r="QFW102" s="19"/>
      <c r="QFX102" s="19"/>
      <c r="QFY102" s="19"/>
      <c r="QFZ102" s="19"/>
      <c r="QGA102" s="19"/>
      <c r="QGB102" s="19"/>
      <c r="QGC102" s="19"/>
      <c r="QGD102" s="19"/>
      <c r="QGE102" s="19"/>
      <c r="QGF102" s="19"/>
      <c r="QGG102" s="19"/>
      <c r="QGH102" s="19"/>
      <c r="QGI102" s="19"/>
      <c r="QGJ102" s="19"/>
      <c r="QGK102" s="19"/>
      <c r="QGL102" s="19"/>
      <c r="QGM102" s="19"/>
      <c r="QGN102" s="19"/>
      <c r="QGO102" s="19"/>
      <c r="QGP102" s="19"/>
      <c r="QGQ102" s="19"/>
      <c r="QGR102" s="19"/>
      <c r="QGS102" s="19"/>
      <c r="QGT102" s="19"/>
      <c r="QGU102" s="19"/>
      <c r="QGV102" s="19"/>
      <c r="QGW102" s="19"/>
      <c r="QGX102" s="19"/>
      <c r="QGY102" s="19"/>
      <c r="QGZ102" s="19"/>
      <c r="QHA102" s="19"/>
      <c r="QHB102" s="19"/>
      <c r="QHC102" s="19"/>
      <c r="QHD102" s="19"/>
      <c r="QHE102" s="19"/>
      <c r="QHF102" s="19"/>
      <c r="QHG102" s="19"/>
      <c r="QHH102" s="19"/>
      <c r="QHI102" s="19"/>
      <c r="QHJ102" s="19"/>
      <c r="QHK102" s="19"/>
      <c r="QHL102" s="19"/>
      <c r="QHM102" s="19"/>
      <c r="QHN102" s="19"/>
      <c r="QHO102" s="19"/>
      <c r="QHP102" s="19"/>
      <c r="QHQ102" s="19"/>
      <c r="QHR102" s="19"/>
      <c r="QHS102" s="19"/>
      <c r="QHT102" s="19"/>
      <c r="QHU102" s="19"/>
      <c r="QHV102" s="19"/>
      <c r="QHW102" s="19"/>
      <c r="QHX102" s="19"/>
      <c r="QHY102" s="19"/>
      <c r="QHZ102" s="19"/>
      <c r="QIA102" s="19"/>
      <c r="QIB102" s="19"/>
      <c r="QIC102" s="19"/>
      <c r="QID102" s="19"/>
      <c r="QIE102" s="19"/>
      <c r="QIF102" s="19"/>
      <c r="QIG102" s="19"/>
      <c r="QIH102" s="19"/>
      <c r="QII102" s="19"/>
      <c r="QIJ102" s="19"/>
      <c r="QIK102" s="19"/>
      <c r="QIL102" s="19"/>
      <c r="QIM102" s="19"/>
      <c r="QIN102" s="19"/>
      <c r="QIO102" s="19"/>
      <c r="QIP102" s="19"/>
      <c r="QIQ102" s="19"/>
      <c r="QIR102" s="19"/>
      <c r="QIS102" s="19"/>
      <c r="QIT102" s="19"/>
      <c r="QIU102" s="19"/>
      <c r="QIV102" s="19"/>
      <c r="QIW102" s="19"/>
      <c r="QIX102" s="19"/>
      <c r="QIY102" s="19"/>
      <c r="QIZ102" s="19"/>
      <c r="QJA102" s="19"/>
      <c r="QJB102" s="19"/>
      <c r="QJC102" s="19"/>
      <c r="QJD102" s="19"/>
      <c r="QJE102" s="19"/>
      <c r="QJF102" s="19"/>
      <c r="QJG102" s="19"/>
      <c r="QJH102" s="19"/>
      <c r="QJI102" s="19"/>
      <c r="QJJ102" s="19"/>
      <c r="QJK102" s="19"/>
      <c r="QJL102" s="19"/>
      <c r="QJM102" s="19"/>
      <c r="QJN102" s="19"/>
      <c r="QJO102" s="19"/>
      <c r="QJP102" s="19"/>
      <c r="QJQ102" s="19"/>
      <c r="QJR102" s="19"/>
      <c r="QJS102" s="19"/>
      <c r="QJT102" s="19"/>
      <c r="QJU102" s="19"/>
      <c r="QJV102" s="19"/>
      <c r="QJW102" s="19"/>
      <c r="QJX102" s="19"/>
      <c r="QJY102" s="19"/>
      <c r="QJZ102" s="19"/>
      <c r="QKA102" s="19"/>
      <c r="QKB102" s="19"/>
      <c r="QKC102" s="19"/>
      <c r="QKD102" s="19"/>
      <c r="QKE102" s="19"/>
      <c r="QKF102" s="19"/>
      <c r="QKG102" s="19"/>
      <c r="QKH102" s="19"/>
      <c r="QKI102" s="19"/>
      <c r="QKJ102" s="19"/>
      <c r="QKK102" s="19"/>
      <c r="QKL102" s="19"/>
      <c r="QKM102" s="19"/>
      <c r="QKN102" s="19"/>
      <c r="QKO102" s="19"/>
      <c r="QKP102" s="19"/>
      <c r="QKQ102" s="19"/>
      <c r="QKR102" s="19"/>
      <c r="QKS102" s="19"/>
      <c r="QKT102" s="19"/>
      <c r="QKU102" s="19"/>
      <c r="QKV102" s="19"/>
      <c r="QKW102" s="19"/>
      <c r="QKX102" s="19"/>
      <c r="QKY102" s="19"/>
      <c r="QKZ102" s="19"/>
      <c r="QLA102" s="19"/>
      <c r="QLB102" s="19"/>
      <c r="QLC102" s="19"/>
      <c r="QLD102" s="19"/>
      <c r="QLE102" s="19"/>
      <c r="QLF102" s="19"/>
      <c r="QLG102" s="19"/>
      <c r="QLH102" s="19"/>
      <c r="QLI102" s="19"/>
      <c r="QLJ102" s="19"/>
      <c r="QLK102" s="19"/>
      <c r="QLL102" s="19"/>
      <c r="QLM102" s="19"/>
      <c r="QLN102" s="19"/>
      <c r="QLO102" s="19"/>
      <c r="QLP102" s="19"/>
      <c r="QLQ102" s="19"/>
      <c r="QLR102" s="19"/>
      <c r="QLS102" s="19"/>
      <c r="QLT102" s="19"/>
      <c r="QLU102" s="19"/>
      <c r="QLV102" s="19"/>
      <c r="QLW102" s="19"/>
      <c r="QLX102" s="19"/>
      <c r="QLY102" s="19"/>
      <c r="QLZ102" s="19"/>
      <c r="QMA102" s="19"/>
      <c r="QMB102" s="19"/>
      <c r="QMC102" s="19"/>
      <c r="QMD102" s="19"/>
      <c r="QME102" s="19"/>
      <c r="QMF102" s="19"/>
      <c r="QMG102" s="19"/>
      <c r="QMH102" s="19"/>
      <c r="QMI102" s="19"/>
      <c r="QMJ102" s="19"/>
      <c r="QMK102" s="19"/>
      <c r="QML102" s="19"/>
      <c r="QMM102" s="19"/>
      <c r="QMN102" s="19"/>
      <c r="QMO102" s="19"/>
      <c r="QMP102" s="19"/>
      <c r="QMQ102" s="19"/>
      <c r="QMR102" s="19"/>
      <c r="QMS102" s="19"/>
      <c r="QMT102" s="19"/>
      <c r="QMU102" s="19"/>
      <c r="QMV102" s="19"/>
      <c r="QMW102" s="19"/>
      <c r="QMX102" s="19"/>
      <c r="QMY102" s="19"/>
      <c r="QMZ102" s="19"/>
      <c r="QNA102" s="19"/>
      <c r="QNB102" s="19"/>
      <c r="QNC102" s="19"/>
      <c r="QND102" s="19"/>
      <c r="QNE102" s="19"/>
      <c r="QNF102" s="19"/>
      <c r="QNG102" s="19"/>
      <c r="QNH102" s="19"/>
      <c r="QNI102" s="19"/>
      <c r="QNJ102" s="19"/>
      <c r="QNK102" s="19"/>
      <c r="QNL102" s="19"/>
      <c r="QNM102" s="19"/>
      <c r="QNN102" s="19"/>
      <c r="QNO102" s="19"/>
      <c r="QNP102" s="19"/>
      <c r="QNQ102" s="19"/>
      <c r="QNR102" s="19"/>
      <c r="QNS102" s="19"/>
      <c r="QNT102" s="19"/>
      <c r="QNU102" s="19"/>
      <c r="QNV102" s="19"/>
      <c r="QNW102" s="19"/>
      <c r="QNX102" s="19"/>
      <c r="QNY102" s="19"/>
      <c r="QNZ102" s="19"/>
      <c r="QOA102" s="19"/>
      <c r="QOB102" s="19"/>
      <c r="QOC102" s="19"/>
      <c r="QOD102" s="19"/>
      <c r="QOE102" s="19"/>
      <c r="QOF102" s="19"/>
      <c r="QOG102" s="19"/>
      <c r="QOH102" s="19"/>
      <c r="QOI102" s="19"/>
      <c r="QOJ102" s="19"/>
      <c r="QOK102" s="19"/>
      <c r="QOL102" s="19"/>
      <c r="QOM102" s="19"/>
      <c r="QON102" s="19"/>
      <c r="QOO102" s="19"/>
      <c r="QOP102" s="19"/>
      <c r="QOQ102" s="19"/>
      <c r="QOR102" s="19"/>
      <c r="QOS102" s="19"/>
      <c r="QOT102" s="19"/>
      <c r="QOU102" s="19"/>
      <c r="QOV102" s="19"/>
      <c r="QOW102" s="19"/>
      <c r="QOX102" s="19"/>
      <c r="QOY102" s="19"/>
      <c r="QOZ102" s="19"/>
      <c r="QPA102" s="19"/>
      <c r="QPB102" s="19"/>
      <c r="QPC102" s="19"/>
      <c r="QPD102" s="19"/>
      <c r="QPE102" s="19"/>
      <c r="QPF102" s="19"/>
      <c r="QPG102" s="19"/>
      <c r="QPH102" s="19"/>
      <c r="QPI102" s="19"/>
      <c r="QPJ102" s="19"/>
      <c r="QPK102" s="19"/>
      <c r="QPL102" s="19"/>
      <c r="QPM102" s="19"/>
      <c r="QPN102" s="19"/>
      <c r="QPO102" s="19"/>
      <c r="QPP102" s="19"/>
      <c r="QPQ102" s="19"/>
      <c r="QPR102" s="19"/>
      <c r="QPS102" s="19"/>
      <c r="QPT102" s="19"/>
      <c r="QPU102" s="19"/>
      <c r="QPV102" s="19"/>
      <c r="QPW102" s="19"/>
      <c r="QPX102" s="19"/>
      <c r="QPY102" s="19"/>
      <c r="QPZ102" s="19"/>
      <c r="QQA102" s="19"/>
      <c r="QQB102" s="19"/>
      <c r="QQC102" s="19"/>
      <c r="QQD102" s="19"/>
      <c r="QQE102" s="19"/>
      <c r="QQF102" s="19"/>
      <c r="QQG102" s="19"/>
      <c r="QQH102" s="19"/>
      <c r="QQI102" s="19"/>
      <c r="QQJ102" s="19"/>
      <c r="QQK102" s="19"/>
      <c r="QQL102" s="19"/>
      <c r="QQM102" s="19"/>
      <c r="QQN102" s="19"/>
      <c r="QQO102" s="19"/>
      <c r="QQP102" s="19"/>
      <c r="QQQ102" s="19"/>
      <c r="QQR102" s="19"/>
      <c r="QQS102" s="19"/>
      <c r="QQT102" s="19"/>
      <c r="QQU102" s="19"/>
      <c r="QQV102" s="19"/>
      <c r="QQW102" s="19"/>
      <c r="QQX102" s="19"/>
      <c r="QQY102" s="19"/>
      <c r="QQZ102" s="19"/>
      <c r="QRA102" s="19"/>
      <c r="QRB102" s="19"/>
      <c r="QRC102" s="19"/>
      <c r="QRD102" s="19"/>
      <c r="QRE102" s="19"/>
      <c r="QRF102" s="19"/>
      <c r="QRG102" s="19"/>
      <c r="QRH102" s="19"/>
      <c r="QRI102" s="19"/>
      <c r="QRJ102" s="19"/>
      <c r="QRK102" s="19"/>
      <c r="QRL102" s="19"/>
      <c r="QRM102" s="19"/>
      <c r="QRN102" s="19"/>
      <c r="QRO102" s="19"/>
      <c r="QRP102" s="19"/>
      <c r="QRQ102" s="19"/>
      <c r="QRR102" s="19"/>
      <c r="QRS102" s="19"/>
      <c r="QRT102" s="19"/>
      <c r="QRU102" s="19"/>
      <c r="QRV102" s="19"/>
      <c r="QRW102" s="19"/>
      <c r="QRX102" s="19"/>
      <c r="QRY102" s="19"/>
      <c r="QRZ102" s="19"/>
      <c r="QSA102" s="19"/>
      <c r="QSB102" s="19"/>
      <c r="QSC102" s="19"/>
      <c r="QSD102" s="19"/>
      <c r="QSE102" s="19"/>
      <c r="QSF102" s="19"/>
      <c r="QSG102" s="19"/>
      <c r="QSH102" s="19"/>
      <c r="QSI102" s="19"/>
      <c r="QSJ102" s="19"/>
      <c r="QSK102" s="19"/>
      <c r="QSL102" s="19"/>
      <c r="QSM102" s="19"/>
      <c r="QSN102" s="19"/>
      <c r="QSO102" s="19"/>
      <c r="QSP102" s="19"/>
      <c r="QSQ102" s="19"/>
      <c r="QSR102" s="19"/>
      <c r="QSS102" s="19"/>
      <c r="QST102" s="19"/>
      <c r="QSU102" s="19"/>
      <c r="QSV102" s="19"/>
      <c r="QSW102" s="19"/>
      <c r="QSX102" s="19"/>
      <c r="QSY102" s="19"/>
      <c r="QSZ102" s="19"/>
      <c r="QTA102" s="19"/>
      <c r="QTB102" s="19"/>
      <c r="QTC102" s="19"/>
      <c r="QTD102" s="19"/>
      <c r="QTE102" s="19"/>
      <c r="QTF102" s="19"/>
      <c r="QTG102" s="19"/>
      <c r="QTH102" s="19"/>
      <c r="QTI102" s="19"/>
      <c r="QTJ102" s="19"/>
      <c r="QTK102" s="19"/>
      <c r="QTL102" s="19"/>
      <c r="QTM102" s="19"/>
      <c r="QTN102" s="19"/>
      <c r="QTO102" s="19"/>
      <c r="QTP102" s="19"/>
      <c r="QTQ102" s="19"/>
      <c r="QTR102" s="19"/>
      <c r="QTS102" s="19"/>
      <c r="QTT102" s="19"/>
      <c r="QTU102" s="19"/>
      <c r="QTV102" s="19"/>
      <c r="QTW102" s="19"/>
      <c r="QTX102" s="19"/>
      <c r="QTY102" s="19"/>
      <c r="QTZ102" s="19"/>
      <c r="QUA102" s="19"/>
      <c r="QUB102" s="19"/>
      <c r="QUC102" s="19"/>
      <c r="QUD102" s="19"/>
      <c r="QUE102" s="19"/>
      <c r="QUF102" s="19"/>
      <c r="QUG102" s="19"/>
      <c r="QUH102" s="19"/>
      <c r="QUI102" s="19"/>
      <c r="QUJ102" s="19"/>
      <c r="QUK102" s="19"/>
      <c r="QUL102" s="19"/>
      <c r="QUM102" s="19"/>
      <c r="QUN102" s="19"/>
      <c r="QUO102" s="19"/>
      <c r="QUP102" s="19"/>
      <c r="QUQ102" s="19"/>
      <c r="QUR102" s="19"/>
      <c r="QUS102" s="19"/>
      <c r="QUT102" s="19"/>
      <c r="QUU102" s="19"/>
      <c r="QUV102" s="19"/>
      <c r="QUW102" s="19"/>
      <c r="QUX102" s="19"/>
      <c r="QUY102" s="19"/>
      <c r="QUZ102" s="19"/>
      <c r="QVA102" s="19"/>
      <c r="QVB102" s="19"/>
      <c r="QVC102" s="19"/>
      <c r="QVD102" s="19"/>
      <c r="QVE102" s="19"/>
      <c r="QVF102" s="19"/>
      <c r="QVG102" s="19"/>
      <c r="QVH102" s="19"/>
      <c r="QVI102" s="19"/>
      <c r="QVJ102" s="19"/>
      <c r="QVK102" s="19"/>
      <c r="QVL102" s="19"/>
      <c r="QVM102" s="19"/>
      <c r="QVN102" s="19"/>
      <c r="QVO102" s="19"/>
      <c r="QVP102" s="19"/>
      <c r="QVQ102" s="19"/>
      <c r="QVR102" s="19"/>
      <c r="QVS102" s="19"/>
      <c r="QVT102" s="19"/>
      <c r="QVU102" s="19"/>
      <c r="QVV102" s="19"/>
      <c r="QVW102" s="19"/>
      <c r="QVX102" s="19"/>
      <c r="QVY102" s="19"/>
      <c r="QVZ102" s="19"/>
      <c r="QWA102" s="19"/>
      <c r="QWB102" s="19"/>
      <c r="QWC102" s="19"/>
      <c r="QWD102" s="19"/>
      <c r="QWE102" s="19"/>
      <c r="QWF102" s="19"/>
      <c r="QWG102" s="19"/>
      <c r="QWH102" s="19"/>
      <c r="QWI102" s="19"/>
      <c r="QWJ102" s="19"/>
      <c r="QWK102" s="19"/>
      <c r="QWL102" s="19"/>
      <c r="QWM102" s="19"/>
      <c r="QWN102" s="19"/>
      <c r="QWO102" s="19"/>
      <c r="QWP102" s="19"/>
      <c r="QWQ102" s="19"/>
      <c r="QWR102" s="19"/>
      <c r="QWS102" s="19"/>
      <c r="QWT102" s="19"/>
      <c r="QWU102" s="19"/>
      <c r="QWV102" s="19"/>
      <c r="QWW102" s="19"/>
      <c r="QWX102" s="19"/>
      <c r="QWY102" s="19"/>
      <c r="QWZ102" s="19"/>
      <c r="QXA102" s="19"/>
      <c r="QXB102" s="19"/>
      <c r="QXC102" s="19"/>
      <c r="QXD102" s="19"/>
      <c r="QXE102" s="19"/>
      <c r="QXF102" s="19"/>
      <c r="QXG102" s="19"/>
      <c r="QXH102" s="19"/>
      <c r="QXI102" s="19"/>
      <c r="QXJ102" s="19"/>
      <c r="QXK102" s="19"/>
      <c r="QXL102" s="19"/>
      <c r="QXM102" s="19"/>
      <c r="QXN102" s="19"/>
      <c r="QXO102" s="19"/>
      <c r="QXP102" s="19"/>
      <c r="QXQ102" s="19"/>
      <c r="QXR102" s="19"/>
      <c r="QXS102" s="19"/>
      <c r="QXT102" s="19"/>
      <c r="QXU102" s="19"/>
      <c r="QXV102" s="19"/>
      <c r="QXW102" s="19"/>
      <c r="QXX102" s="19"/>
      <c r="QXY102" s="19"/>
      <c r="QXZ102" s="19"/>
      <c r="QYA102" s="19"/>
      <c r="QYB102" s="19"/>
      <c r="QYC102" s="19"/>
      <c r="QYD102" s="19"/>
      <c r="QYE102" s="19"/>
      <c r="QYF102" s="19"/>
      <c r="QYG102" s="19"/>
      <c r="QYH102" s="19"/>
      <c r="QYI102" s="19"/>
      <c r="QYJ102" s="19"/>
      <c r="QYK102" s="19"/>
      <c r="QYL102" s="19"/>
      <c r="QYM102" s="19"/>
      <c r="QYN102" s="19"/>
      <c r="QYO102" s="19"/>
      <c r="QYP102" s="19"/>
      <c r="QYQ102" s="19"/>
      <c r="QYR102" s="19"/>
      <c r="QYS102" s="19"/>
      <c r="QYT102" s="19"/>
      <c r="QYU102" s="19"/>
      <c r="QYV102" s="19"/>
      <c r="QYW102" s="19"/>
      <c r="QYX102" s="19"/>
      <c r="QYY102" s="19"/>
      <c r="QYZ102" s="19"/>
      <c r="QZA102" s="19"/>
      <c r="QZB102" s="19"/>
      <c r="QZC102" s="19"/>
      <c r="QZD102" s="19"/>
      <c r="QZE102" s="19"/>
      <c r="QZF102" s="19"/>
      <c r="QZG102" s="19"/>
      <c r="QZH102" s="19"/>
      <c r="QZI102" s="19"/>
      <c r="QZJ102" s="19"/>
      <c r="QZK102" s="19"/>
      <c r="QZL102" s="19"/>
      <c r="QZM102" s="19"/>
      <c r="QZN102" s="19"/>
      <c r="QZO102" s="19"/>
      <c r="QZP102" s="19"/>
      <c r="QZQ102" s="19"/>
      <c r="QZR102" s="19"/>
      <c r="QZS102" s="19"/>
      <c r="QZT102" s="19"/>
      <c r="QZU102" s="19"/>
      <c r="QZV102" s="19"/>
      <c r="QZW102" s="19"/>
      <c r="QZX102" s="19"/>
      <c r="QZY102" s="19"/>
      <c r="QZZ102" s="19"/>
      <c r="RAA102" s="19"/>
      <c r="RAB102" s="19"/>
      <c r="RAC102" s="19"/>
      <c r="RAD102" s="19"/>
      <c r="RAE102" s="19"/>
      <c r="RAF102" s="19"/>
      <c r="RAG102" s="19"/>
      <c r="RAH102" s="19"/>
      <c r="RAI102" s="19"/>
      <c r="RAJ102" s="19"/>
      <c r="RAK102" s="19"/>
      <c r="RAL102" s="19"/>
      <c r="RAM102" s="19"/>
      <c r="RAN102" s="19"/>
      <c r="RAO102" s="19"/>
      <c r="RAP102" s="19"/>
      <c r="RAQ102" s="19"/>
      <c r="RAR102" s="19"/>
      <c r="RAS102" s="19"/>
      <c r="RAT102" s="19"/>
      <c r="RAU102" s="19"/>
      <c r="RAV102" s="19"/>
      <c r="RAW102" s="19"/>
      <c r="RAX102" s="19"/>
      <c r="RAY102" s="19"/>
      <c r="RAZ102" s="19"/>
      <c r="RBA102" s="19"/>
      <c r="RBB102" s="19"/>
      <c r="RBC102" s="19"/>
      <c r="RBD102" s="19"/>
      <c r="RBE102" s="19"/>
      <c r="RBF102" s="19"/>
      <c r="RBG102" s="19"/>
      <c r="RBH102" s="19"/>
      <c r="RBI102" s="19"/>
      <c r="RBJ102" s="19"/>
      <c r="RBK102" s="19"/>
      <c r="RBL102" s="19"/>
      <c r="RBM102" s="19"/>
      <c r="RBN102" s="19"/>
      <c r="RBO102" s="19"/>
      <c r="RBP102" s="19"/>
      <c r="RBQ102" s="19"/>
      <c r="RBR102" s="19"/>
      <c r="RBS102" s="19"/>
      <c r="RBT102" s="19"/>
      <c r="RBU102" s="19"/>
      <c r="RBV102" s="19"/>
      <c r="RBW102" s="19"/>
      <c r="RBX102" s="19"/>
      <c r="RBY102" s="19"/>
      <c r="RBZ102" s="19"/>
      <c r="RCA102" s="19"/>
      <c r="RCB102" s="19"/>
      <c r="RCC102" s="19"/>
      <c r="RCD102" s="19"/>
      <c r="RCE102" s="19"/>
      <c r="RCF102" s="19"/>
      <c r="RCG102" s="19"/>
      <c r="RCH102" s="19"/>
      <c r="RCI102" s="19"/>
      <c r="RCJ102" s="19"/>
      <c r="RCK102" s="19"/>
      <c r="RCL102" s="19"/>
      <c r="RCM102" s="19"/>
      <c r="RCN102" s="19"/>
      <c r="RCO102" s="19"/>
      <c r="RCP102" s="19"/>
      <c r="RCQ102" s="19"/>
      <c r="RCR102" s="19"/>
      <c r="RCS102" s="19"/>
      <c r="RCT102" s="19"/>
      <c r="RCU102" s="19"/>
      <c r="RCV102" s="19"/>
      <c r="RCW102" s="19"/>
      <c r="RCX102" s="19"/>
      <c r="RCY102" s="19"/>
      <c r="RCZ102" s="19"/>
      <c r="RDA102" s="19"/>
      <c r="RDB102" s="19"/>
      <c r="RDC102" s="19"/>
      <c r="RDD102" s="19"/>
      <c r="RDE102" s="19"/>
      <c r="RDF102" s="19"/>
      <c r="RDG102" s="19"/>
      <c r="RDH102" s="19"/>
      <c r="RDI102" s="19"/>
      <c r="RDJ102" s="19"/>
      <c r="RDK102" s="19"/>
      <c r="RDL102" s="19"/>
      <c r="RDM102" s="19"/>
      <c r="RDN102" s="19"/>
      <c r="RDO102" s="19"/>
      <c r="RDP102" s="19"/>
      <c r="RDQ102" s="19"/>
      <c r="RDR102" s="19"/>
      <c r="RDS102" s="19"/>
      <c r="RDT102" s="19"/>
      <c r="RDU102" s="19"/>
      <c r="RDV102" s="19"/>
      <c r="RDW102" s="19"/>
      <c r="RDX102" s="19"/>
      <c r="RDY102" s="19"/>
      <c r="RDZ102" s="19"/>
      <c r="REA102" s="19"/>
      <c r="REB102" s="19"/>
      <c r="REC102" s="19"/>
      <c r="RED102" s="19"/>
      <c r="REE102" s="19"/>
      <c r="REF102" s="19"/>
      <c r="REG102" s="19"/>
      <c r="REH102" s="19"/>
      <c r="REI102" s="19"/>
      <c r="REJ102" s="19"/>
      <c r="REK102" s="19"/>
      <c r="REL102" s="19"/>
      <c r="REM102" s="19"/>
      <c r="REN102" s="19"/>
      <c r="REO102" s="19"/>
      <c r="REP102" s="19"/>
      <c r="REQ102" s="19"/>
      <c r="RER102" s="19"/>
      <c r="RES102" s="19"/>
      <c r="RET102" s="19"/>
      <c r="REU102" s="19"/>
      <c r="REV102" s="19"/>
      <c r="REW102" s="19"/>
      <c r="REX102" s="19"/>
      <c r="REY102" s="19"/>
      <c r="REZ102" s="19"/>
      <c r="RFA102" s="19"/>
      <c r="RFB102" s="19"/>
      <c r="RFC102" s="19"/>
      <c r="RFD102" s="19"/>
      <c r="RFE102" s="19"/>
      <c r="RFF102" s="19"/>
      <c r="RFG102" s="19"/>
      <c r="RFH102" s="19"/>
      <c r="RFI102" s="19"/>
      <c r="RFJ102" s="19"/>
      <c r="RFK102" s="19"/>
      <c r="RFL102" s="19"/>
      <c r="RFM102" s="19"/>
      <c r="RFN102" s="19"/>
      <c r="RFO102" s="19"/>
      <c r="RFP102" s="19"/>
      <c r="RFQ102" s="19"/>
      <c r="RFR102" s="19"/>
      <c r="RFS102" s="19"/>
      <c r="RFT102" s="19"/>
      <c r="RFU102" s="19"/>
      <c r="RFV102" s="19"/>
      <c r="RFW102" s="19"/>
      <c r="RFX102" s="19"/>
      <c r="RFY102" s="19"/>
      <c r="RFZ102" s="19"/>
      <c r="RGA102" s="19"/>
      <c r="RGB102" s="19"/>
      <c r="RGC102" s="19"/>
      <c r="RGD102" s="19"/>
      <c r="RGE102" s="19"/>
      <c r="RGF102" s="19"/>
      <c r="RGG102" s="19"/>
      <c r="RGH102" s="19"/>
      <c r="RGI102" s="19"/>
      <c r="RGJ102" s="19"/>
      <c r="RGK102" s="19"/>
      <c r="RGL102" s="19"/>
      <c r="RGM102" s="19"/>
      <c r="RGN102" s="19"/>
      <c r="RGO102" s="19"/>
      <c r="RGP102" s="19"/>
      <c r="RGQ102" s="19"/>
      <c r="RGR102" s="19"/>
      <c r="RGS102" s="19"/>
      <c r="RGT102" s="19"/>
      <c r="RGU102" s="19"/>
      <c r="RGV102" s="19"/>
      <c r="RGW102" s="19"/>
      <c r="RGX102" s="19"/>
      <c r="RGY102" s="19"/>
      <c r="RGZ102" s="19"/>
      <c r="RHA102" s="19"/>
      <c r="RHB102" s="19"/>
      <c r="RHC102" s="19"/>
      <c r="RHD102" s="19"/>
      <c r="RHE102" s="19"/>
      <c r="RHF102" s="19"/>
      <c r="RHG102" s="19"/>
      <c r="RHH102" s="19"/>
      <c r="RHI102" s="19"/>
      <c r="RHJ102" s="19"/>
      <c r="RHK102" s="19"/>
      <c r="RHL102" s="19"/>
      <c r="RHM102" s="19"/>
      <c r="RHN102" s="19"/>
      <c r="RHO102" s="19"/>
      <c r="RHP102" s="19"/>
      <c r="RHQ102" s="19"/>
      <c r="RHR102" s="19"/>
      <c r="RHS102" s="19"/>
      <c r="RHT102" s="19"/>
      <c r="RHU102" s="19"/>
      <c r="RHV102" s="19"/>
      <c r="RHW102" s="19"/>
      <c r="RHX102" s="19"/>
      <c r="RHY102" s="19"/>
      <c r="RHZ102" s="19"/>
      <c r="RIA102" s="19"/>
      <c r="RIB102" s="19"/>
      <c r="RIC102" s="19"/>
      <c r="RID102" s="19"/>
      <c r="RIE102" s="19"/>
      <c r="RIF102" s="19"/>
      <c r="RIG102" s="19"/>
      <c r="RIH102" s="19"/>
      <c r="RII102" s="19"/>
      <c r="RIJ102" s="19"/>
      <c r="RIK102" s="19"/>
      <c r="RIL102" s="19"/>
      <c r="RIM102" s="19"/>
      <c r="RIN102" s="19"/>
      <c r="RIO102" s="19"/>
      <c r="RIP102" s="19"/>
      <c r="RIQ102" s="19"/>
      <c r="RIR102" s="19"/>
      <c r="RIS102" s="19"/>
      <c r="RIT102" s="19"/>
      <c r="RIU102" s="19"/>
      <c r="RIV102" s="19"/>
      <c r="RIW102" s="19"/>
      <c r="RIX102" s="19"/>
      <c r="RIY102" s="19"/>
      <c r="RIZ102" s="19"/>
      <c r="RJA102" s="19"/>
      <c r="RJB102" s="19"/>
      <c r="RJC102" s="19"/>
      <c r="RJD102" s="19"/>
      <c r="RJE102" s="19"/>
      <c r="RJF102" s="19"/>
      <c r="RJG102" s="19"/>
      <c r="RJH102" s="19"/>
      <c r="RJI102" s="19"/>
      <c r="RJJ102" s="19"/>
      <c r="RJK102" s="19"/>
      <c r="RJL102" s="19"/>
      <c r="RJM102" s="19"/>
      <c r="RJN102" s="19"/>
      <c r="RJO102" s="19"/>
      <c r="RJP102" s="19"/>
      <c r="RJQ102" s="19"/>
      <c r="RJR102" s="19"/>
      <c r="RJS102" s="19"/>
      <c r="RJT102" s="19"/>
      <c r="RJU102" s="19"/>
      <c r="RJV102" s="19"/>
      <c r="RJW102" s="19"/>
      <c r="RJX102" s="19"/>
      <c r="RJY102" s="19"/>
      <c r="RJZ102" s="19"/>
      <c r="RKA102" s="19"/>
      <c r="RKB102" s="19"/>
      <c r="RKC102" s="19"/>
      <c r="RKD102" s="19"/>
      <c r="RKE102" s="19"/>
      <c r="RKF102" s="19"/>
      <c r="RKG102" s="19"/>
      <c r="RKH102" s="19"/>
      <c r="RKI102" s="19"/>
      <c r="RKJ102" s="19"/>
      <c r="RKK102" s="19"/>
      <c r="RKL102" s="19"/>
      <c r="RKM102" s="19"/>
      <c r="RKN102" s="19"/>
      <c r="RKO102" s="19"/>
      <c r="RKP102" s="19"/>
      <c r="RKQ102" s="19"/>
      <c r="RKR102" s="19"/>
      <c r="RKS102" s="19"/>
      <c r="RKT102" s="19"/>
      <c r="RKU102" s="19"/>
      <c r="RKV102" s="19"/>
      <c r="RKW102" s="19"/>
      <c r="RKX102" s="19"/>
      <c r="RKY102" s="19"/>
      <c r="RKZ102" s="19"/>
      <c r="RLA102" s="19"/>
      <c r="RLB102" s="19"/>
      <c r="RLC102" s="19"/>
      <c r="RLD102" s="19"/>
      <c r="RLE102" s="19"/>
      <c r="RLF102" s="19"/>
      <c r="RLG102" s="19"/>
      <c r="RLH102" s="19"/>
      <c r="RLI102" s="19"/>
      <c r="RLJ102" s="19"/>
      <c r="RLK102" s="19"/>
      <c r="RLL102" s="19"/>
      <c r="RLM102" s="19"/>
      <c r="RLN102" s="19"/>
      <c r="RLO102" s="19"/>
      <c r="RLP102" s="19"/>
      <c r="RLQ102" s="19"/>
      <c r="RLR102" s="19"/>
      <c r="RLS102" s="19"/>
      <c r="RLT102" s="19"/>
      <c r="RLU102" s="19"/>
      <c r="RLV102" s="19"/>
      <c r="RLW102" s="19"/>
      <c r="RLX102" s="19"/>
      <c r="RLY102" s="19"/>
      <c r="RLZ102" s="19"/>
      <c r="RMA102" s="19"/>
      <c r="RMB102" s="19"/>
      <c r="RMC102" s="19"/>
      <c r="RMD102" s="19"/>
      <c r="RME102" s="19"/>
      <c r="RMF102" s="19"/>
      <c r="RMG102" s="19"/>
      <c r="RMH102" s="19"/>
      <c r="RMI102" s="19"/>
      <c r="RMJ102" s="19"/>
      <c r="RMK102" s="19"/>
      <c r="RML102" s="19"/>
      <c r="RMM102" s="19"/>
      <c r="RMN102" s="19"/>
      <c r="RMO102" s="19"/>
      <c r="RMP102" s="19"/>
      <c r="RMQ102" s="19"/>
      <c r="RMR102" s="19"/>
      <c r="RMS102" s="19"/>
      <c r="RMT102" s="19"/>
      <c r="RMU102" s="19"/>
      <c r="RMV102" s="19"/>
      <c r="RMW102" s="19"/>
      <c r="RMX102" s="19"/>
      <c r="RMY102" s="19"/>
      <c r="RMZ102" s="19"/>
      <c r="RNA102" s="19"/>
      <c r="RNB102" s="19"/>
      <c r="RNC102" s="19"/>
      <c r="RND102" s="19"/>
      <c r="RNE102" s="19"/>
      <c r="RNF102" s="19"/>
      <c r="RNG102" s="19"/>
      <c r="RNH102" s="19"/>
      <c r="RNI102" s="19"/>
      <c r="RNJ102" s="19"/>
      <c r="RNK102" s="19"/>
      <c r="RNL102" s="19"/>
      <c r="RNM102" s="19"/>
      <c r="RNN102" s="19"/>
      <c r="RNO102" s="19"/>
      <c r="RNP102" s="19"/>
      <c r="RNQ102" s="19"/>
      <c r="RNR102" s="19"/>
      <c r="RNS102" s="19"/>
      <c r="RNT102" s="19"/>
      <c r="RNU102" s="19"/>
      <c r="RNV102" s="19"/>
      <c r="RNW102" s="19"/>
      <c r="RNX102" s="19"/>
      <c r="RNY102" s="19"/>
      <c r="RNZ102" s="19"/>
      <c r="ROA102" s="19"/>
      <c r="ROB102" s="19"/>
      <c r="ROC102" s="19"/>
      <c r="ROD102" s="19"/>
      <c r="ROE102" s="19"/>
      <c r="ROF102" s="19"/>
      <c r="ROG102" s="19"/>
      <c r="ROH102" s="19"/>
      <c r="ROI102" s="19"/>
      <c r="ROJ102" s="19"/>
      <c r="ROK102" s="19"/>
      <c r="ROL102" s="19"/>
      <c r="ROM102" s="19"/>
      <c r="RON102" s="19"/>
      <c r="ROO102" s="19"/>
      <c r="ROP102" s="19"/>
      <c r="ROQ102" s="19"/>
      <c r="ROR102" s="19"/>
      <c r="ROS102" s="19"/>
      <c r="ROT102" s="19"/>
      <c r="ROU102" s="19"/>
      <c r="ROV102" s="19"/>
      <c r="ROW102" s="19"/>
      <c r="ROX102" s="19"/>
      <c r="ROY102" s="19"/>
      <c r="ROZ102" s="19"/>
      <c r="RPA102" s="19"/>
      <c r="RPB102" s="19"/>
      <c r="RPC102" s="19"/>
      <c r="RPD102" s="19"/>
      <c r="RPE102" s="19"/>
      <c r="RPF102" s="19"/>
      <c r="RPG102" s="19"/>
      <c r="RPH102" s="19"/>
      <c r="RPI102" s="19"/>
      <c r="RPJ102" s="19"/>
      <c r="RPK102" s="19"/>
      <c r="RPL102" s="19"/>
      <c r="RPM102" s="19"/>
      <c r="RPN102" s="19"/>
      <c r="RPO102" s="19"/>
      <c r="RPP102" s="19"/>
      <c r="RPQ102" s="19"/>
      <c r="RPR102" s="19"/>
      <c r="RPS102" s="19"/>
      <c r="RPT102" s="19"/>
      <c r="RPU102" s="19"/>
      <c r="RPV102" s="19"/>
      <c r="RPW102" s="19"/>
      <c r="RPX102" s="19"/>
      <c r="RPY102" s="19"/>
      <c r="RPZ102" s="19"/>
      <c r="RQA102" s="19"/>
      <c r="RQB102" s="19"/>
      <c r="RQC102" s="19"/>
      <c r="RQD102" s="19"/>
      <c r="RQE102" s="19"/>
      <c r="RQF102" s="19"/>
      <c r="RQG102" s="19"/>
      <c r="RQH102" s="19"/>
      <c r="RQI102" s="19"/>
      <c r="RQJ102" s="19"/>
      <c r="RQK102" s="19"/>
      <c r="RQL102" s="19"/>
      <c r="RQM102" s="19"/>
      <c r="RQN102" s="19"/>
      <c r="RQO102" s="19"/>
      <c r="RQP102" s="19"/>
      <c r="RQQ102" s="19"/>
      <c r="RQR102" s="19"/>
      <c r="RQS102" s="19"/>
      <c r="RQT102" s="19"/>
      <c r="RQU102" s="19"/>
      <c r="RQV102" s="19"/>
      <c r="RQW102" s="19"/>
      <c r="RQX102" s="19"/>
      <c r="RQY102" s="19"/>
      <c r="RQZ102" s="19"/>
      <c r="RRA102" s="19"/>
      <c r="RRB102" s="19"/>
      <c r="RRC102" s="19"/>
      <c r="RRD102" s="19"/>
      <c r="RRE102" s="19"/>
      <c r="RRF102" s="19"/>
      <c r="RRG102" s="19"/>
      <c r="RRH102" s="19"/>
      <c r="RRI102" s="19"/>
      <c r="RRJ102" s="19"/>
      <c r="RRK102" s="19"/>
      <c r="RRL102" s="19"/>
      <c r="RRM102" s="19"/>
      <c r="RRN102" s="19"/>
      <c r="RRO102" s="19"/>
      <c r="RRP102" s="19"/>
      <c r="RRQ102" s="19"/>
      <c r="RRR102" s="19"/>
      <c r="RRS102" s="19"/>
      <c r="RRT102" s="19"/>
      <c r="RRU102" s="19"/>
      <c r="RRV102" s="19"/>
      <c r="RRW102" s="19"/>
      <c r="RRX102" s="19"/>
      <c r="RRY102" s="19"/>
      <c r="RRZ102" s="19"/>
      <c r="RSA102" s="19"/>
      <c r="RSB102" s="19"/>
      <c r="RSC102" s="19"/>
      <c r="RSD102" s="19"/>
      <c r="RSE102" s="19"/>
      <c r="RSF102" s="19"/>
      <c r="RSG102" s="19"/>
      <c r="RSH102" s="19"/>
      <c r="RSI102" s="19"/>
      <c r="RSJ102" s="19"/>
      <c r="RSK102" s="19"/>
      <c r="RSL102" s="19"/>
      <c r="RSM102" s="19"/>
      <c r="RSN102" s="19"/>
      <c r="RSO102" s="19"/>
      <c r="RSP102" s="19"/>
      <c r="RSQ102" s="19"/>
      <c r="RSR102" s="19"/>
      <c r="RSS102" s="19"/>
      <c r="RST102" s="19"/>
      <c r="RSU102" s="19"/>
      <c r="RSV102" s="19"/>
      <c r="RSW102" s="19"/>
      <c r="RSX102" s="19"/>
      <c r="RSY102" s="19"/>
      <c r="RSZ102" s="19"/>
      <c r="RTA102" s="19"/>
      <c r="RTB102" s="19"/>
      <c r="RTC102" s="19"/>
      <c r="RTD102" s="19"/>
      <c r="RTE102" s="19"/>
      <c r="RTF102" s="19"/>
      <c r="RTG102" s="19"/>
      <c r="RTH102" s="19"/>
      <c r="RTI102" s="19"/>
      <c r="RTJ102" s="19"/>
      <c r="RTK102" s="19"/>
      <c r="RTL102" s="19"/>
      <c r="RTM102" s="19"/>
      <c r="RTN102" s="19"/>
      <c r="RTO102" s="19"/>
      <c r="RTP102" s="19"/>
      <c r="RTQ102" s="19"/>
      <c r="RTR102" s="19"/>
      <c r="RTS102" s="19"/>
      <c r="RTT102" s="19"/>
      <c r="RTU102" s="19"/>
      <c r="RTV102" s="19"/>
      <c r="RTW102" s="19"/>
      <c r="RTX102" s="19"/>
      <c r="RTY102" s="19"/>
      <c r="RTZ102" s="19"/>
      <c r="RUA102" s="19"/>
      <c r="RUB102" s="19"/>
      <c r="RUC102" s="19"/>
      <c r="RUD102" s="19"/>
      <c r="RUE102" s="19"/>
      <c r="RUF102" s="19"/>
      <c r="RUG102" s="19"/>
      <c r="RUH102" s="19"/>
      <c r="RUI102" s="19"/>
      <c r="RUJ102" s="19"/>
      <c r="RUK102" s="19"/>
      <c r="RUL102" s="19"/>
      <c r="RUM102" s="19"/>
      <c r="RUN102" s="19"/>
      <c r="RUO102" s="19"/>
      <c r="RUP102" s="19"/>
      <c r="RUQ102" s="19"/>
      <c r="RUR102" s="19"/>
      <c r="RUS102" s="19"/>
      <c r="RUT102" s="19"/>
      <c r="RUU102" s="19"/>
      <c r="RUV102" s="19"/>
      <c r="RUW102" s="19"/>
      <c r="RUX102" s="19"/>
      <c r="RUY102" s="19"/>
      <c r="RUZ102" s="19"/>
      <c r="RVA102" s="19"/>
      <c r="RVB102" s="19"/>
      <c r="RVC102" s="19"/>
      <c r="RVD102" s="19"/>
      <c r="RVE102" s="19"/>
      <c r="RVF102" s="19"/>
      <c r="RVG102" s="19"/>
      <c r="RVH102" s="19"/>
      <c r="RVI102" s="19"/>
      <c r="RVJ102" s="19"/>
      <c r="RVK102" s="19"/>
      <c r="RVL102" s="19"/>
      <c r="RVM102" s="19"/>
      <c r="RVN102" s="19"/>
      <c r="RVO102" s="19"/>
      <c r="RVP102" s="19"/>
      <c r="RVQ102" s="19"/>
      <c r="RVR102" s="19"/>
      <c r="RVS102" s="19"/>
      <c r="RVT102" s="19"/>
      <c r="RVU102" s="19"/>
      <c r="RVV102" s="19"/>
      <c r="RVW102" s="19"/>
      <c r="RVX102" s="19"/>
      <c r="RVY102" s="19"/>
      <c r="RVZ102" s="19"/>
      <c r="RWA102" s="19"/>
      <c r="RWB102" s="19"/>
      <c r="RWC102" s="19"/>
      <c r="RWD102" s="19"/>
      <c r="RWE102" s="19"/>
      <c r="RWF102" s="19"/>
      <c r="RWG102" s="19"/>
      <c r="RWH102" s="19"/>
      <c r="RWI102" s="19"/>
      <c r="RWJ102" s="19"/>
      <c r="RWK102" s="19"/>
      <c r="RWL102" s="19"/>
      <c r="RWM102" s="19"/>
      <c r="RWN102" s="19"/>
      <c r="RWO102" s="19"/>
      <c r="RWP102" s="19"/>
      <c r="RWQ102" s="19"/>
      <c r="RWR102" s="19"/>
      <c r="RWS102" s="19"/>
      <c r="RWT102" s="19"/>
      <c r="RWU102" s="19"/>
      <c r="RWV102" s="19"/>
      <c r="RWW102" s="19"/>
      <c r="RWX102" s="19"/>
      <c r="RWY102" s="19"/>
      <c r="RWZ102" s="19"/>
      <c r="RXA102" s="19"/>
      <c r="RXB102" s="19"/>
      <c r="RXC102" s="19"/>
      <c r="RXD102" s="19"/>
      <c r="RXE102" s="19"/>
      <c r="RXF102" s="19"/>
      <c r="RXG102" s="19"/>
      <c r="RXH102" s="19"/>
      <c r="RXI102" s="19"/>
      <c r="RXJ102" s="19"/>
      <c r="RXK102" s="19"/>
      <c r="RXL102" s="19"/>
      <c r="RXM102" s="19"/>
      <c r="RXN102" s="19"/>
      <c r="RXO102" s="19"/>
      <c r="RXP102" s="19"/>
      <c r="RXQ102" s="19"/>
      <c r="RXR102" s="19"/>
      <c r="RXS102" s="19"/>
      <c r="RXT102" s="19"/>
      <c r="RXU102" s="19"/>
      <c r="RXV102" s="19"/>
      <c r="RXW102" s="19"/>
      <c r="RXX102" s="19"/>
      <c r="RXY102" s="19"/>
      <c r="RXZ102" s="19"/>
      <c r="RYA102" s="19"/>
      <c r="RYB102" s="19"/>
      <c r="RYC102" s="19"/>
      <c r="RYD102" s="19"/>
      <c r="RYE102" s="19"/>
      <c r="RYF102" s="19"/>
      <c r="RYG102" s="19"/>
      <c r="RYH102" s="19"/>
      <c r="RYI102" s="19"/>
      <c r="RYJ102" s="19"/>
      <c r="RYK102" s="19"/>
      <c r="RYL102" s="19"/>
      <c r="RYM102" s="19"/>
      <c r="RYN102" s="19"/>
      <c r="RYO102" s="19"/>
      <c r="RYP102" s="19"/>
      <c r="RYQ102" s="19"/>
      <c r="RYR102" s="19"/>
      <c r="RYS102" s="19"/>
      <c r="RYT102" s="19"/>
      <c r="RYU102" s="19"/>
      <c r="RYV102" s="19"/>
      <c r="RYW102" s="19"/>
      <c r="RYX102" s="19"/>
      <c r="RYY102" s="19"/>
      <c r="RYZ102" s="19"/>
      <c r="RZA102" s="19"/>
      <c r="RZB102" s="19"/>
      <c r="RZC102" s="19"/>
      <c r="RZD102" s="19"/>
      <c r="RZE102" s="19"/>
      <c r="RZF102" s="19"/>
      <c r="RZG102" s="19"/>
      <c r="RZH102" s="19"/>
      <c r="RZI102" s="19"/>
      <c r="RZJ102" s="19"/>
      <c r="RZK102" s="19"/>
      <c r="RZL102" s="19"/>
      <c r="RZM102" s="19"/>
      <c r="RZN102" s="19"/>
      <c r="RZO102" s="19"/>
      <c r="RZP102" s="19"/>
      <c r="RZQ102" s="19"/>
      <c r="RZR102" s="19"/>
      <c r="RZS102" s="19"/>
      <c r="RZT102" s="19"/>
      <c r="RZU102" s="19"/>
      <c r="RZV102" s="19"/>
      <c r="RZW102" s="19"/>
      <c r="RZX102" s="19"/>
      <c r="RZY102" s="19"/>
      <c r="RZZ102" s="19"/>
      <c r="SAA102" s="19"/>
      <c r="SAB102" s="19"/>
      <c r="SAC102" s="19"/>
      <c r="SAD102" s="19"/>
      <c r="SAE102" s="19"/>
      <c r="SAF102" s="19"/>
      <c r="SAG102" s="19"/>
      <c r="SAH102" s="19"/>
      <c r="SAI102" s="19"/>
      <c r="SAJ102" s="19"/>
      <c r="SAK102" s="19"/>
      <c r="SAL102" s="19"/>
      <c r="SAM102" s="19"/>
      <c r="SAN102" s="19"/>
      <c r="SAO102" s="19"/>
      <c r="SAP102" s="19"/>
      <c r="SAQ102" s="19"/>
      <c r="SAR102" s="19"/>
      <c r="SAS102" s="19"/>
      <c r="SAT102" s="19"/>
      <c r="SAU102" s="19"/>
      <c r="SAV102" s="19"/>
      <c r="SAW102" s="19"/>
      <c r="SAX102" s="19"/>
      <c r="SAY102" s="19"/>
      <c r="SAZ102" s="19"/>
      <c r="SBA102" s="19"/>
      <c r="SBB102" s="19"/>
      <c r="SBC102" s="19"/>
      <c r="SBD102" s="19"/>
      <c r="SBE102" s="19"/>
      <c r="SBF102" s="19"/>
      <c r="SBG102" s="19"/>
      <c r="SBH102" s="19"/>
      <c r="SBI102" s="19"/>
      <c r="SBJ102" s="19"/>
      <c r="SBK102" s="19"/>
      <c r="SBL102" s="19"/>
      <c r="SBM102" s="19"/>
      <c r="SBN102" s="19"/>
      <c r="SBO102" s="19"/>
      <c r="SBP102" s="19"/>
      <c r="SBQ102" s="19"/>
      <c r="SBR102" s="19"/>
      <c r="SBS102" s="19"/>
      <c r="SBT102" s="19"/>
      <c r="SBU102" s="19"/>
      <c r="SBV102" s="19"/>
      <c r="SBW102" s="19"/>
      <c r="SBX102" s="19"/>
      <c r="SBY102" s="19"/>
      <c r="SBZ102" s="19"/>
      <c r="SCA102" s="19"/>
      <c r="SCB102" s="19"/>
      <c r="SCC102" s="19"/>
      <c r="SCD102" s="19"/>
      <c r="SCE102" s="19"/>
      <c r="SCF102" s="19"/>
      <c r="SCG102" s="19"/>
      <c r="SCH102" s="19"/>
      <c r="SCI102" s="19"/>
      <c r="SCJ102" s="19"/>
      <c r="SCK102" s="19"/>
      <c r="SCL102" s="19"/>
      <c r="SCM102" s="19"/>
      <c r="SCN102" s="19"/>
      <c r="SCO102" s="19"/>
      <c r="SCP102" s="19"/>
      <c r="SCQ102" s="19"/>
      <c r="SCR102" s="19"/>
      <c r="SCS102" s="19"/>
      <c r="SCT102" s="19"/>
      <c r="SCU102" s="19"/>
      <c r="SCV102" s="19"/>
      <c r="SCW102" s="19"/>
      <c r="SCX102" s="19"/>
      <c r="SCY102" s="19"/>
      <c r="SCZ102" s="19"/>
      <c r="SDA102" s="19"/>
      <c r="SDB102" s="19"/>
      <c r="SDC102" s="19"/>
      <c r="SDD102" s="19"/>
      <c r="SDE102" s="19"/>
      <c r="SDF102" s="19"/>
      <c r="SDG102" s="19"/>
      <c r="SDH102" s="19"/>
      <c r="SDI102" s="19"/>
      <c r="SDJ102" s="19"/>
      <c r="SDK102" s="19"/>
      <c r="SDL102" s="19"/>
      <c r="SDM102" s="19"/>
      <c r="SDN102" s="19"/>
      <c r="SDO102" s="19"/>
      <c r="SDP102" s="19"/>
      <c r="SDQ102" s="19"/>
      <c r="SDR102" s="19"/>
      <c r="SDS102" s="19"/>
      <c r="SDT102" s="19"/>
      <c r="SDU102" s="19"/>
      <c r="SDV102" s="19"/>
      <c r="SDW102" s="19"/>
      <c r="SDX102" s="19"/>
      <c r="SDY102" s="19"/>
      <c r="SDZ102" s="19"/>
      <c r="SEA102" s="19"/>
      <c r="SEB102" s="19"/>
      <c r="SEC102" s="19"/>
      <c r="SED102" s="19"/>
      <c r="SEE102" s="19"/>
      <c r="SEF102" s="19"/>
      <c r="SEG102" s="19"/>
      <c r="SEH102" s="19"/>
      <c r="SEI102" s="19"/>
      <c r="SEJ102" s="19"/>
      <c r="SEK102" s="19"/>
      <c r="SEL102" s="19"/>
      <c r="SEM102" s="19"/>
      <c r="SEN102" s="19"/>
      <c r="SEO102" s="19"/>
      <c r="SEP102" s="19"/>
      <c r="SEQ102" s="19"/>
      <c r="SER102" s="19"/>
      <c r="SES102" s="19"/>
      <c r="SET102" s="19"/>
      <c r="SEU102" s="19"/>
      <c r="SEV102" s="19"/>
      <c r="SEW102" s="19"/>
      <c r="SEX102" s="19"/>
      <c r="SEY102" s="19"/>
      <c r="SEZ102" s="19"/>
      <c r="SFA102" s="19"/>
      <c r="SFB102" s="19"/>
      <c r="SFC102" s="19"/>
      <c r="SFD102" s="19"/>
      <c r="SFE102" s="19"/>
      <c r="SFF102" s="19"/>
      <c r="SFG102" s="19"/>
      <c r="SFH102" s="19"/>
      <c r="SFI102" s="19"/>
      <c r="SFJ102" s="19"/>
      <c r="SFK102" s="19"/>
      <c r="SFL102" s="19"/>
      <c r="SFM102" s="19"/>
      <c r="SFN102" s="19"/>
      <c r="SFO102" s="19"/>
      <c r="SFP102" s="19"/>
      <c r="SFQ102" s="19"/>
      <c r="SFR102" s="19"/>
      <c r="SFS102" s="19"/>
      <c r="SFT102" s="19"/>
      <c r="SFU102" s="19"/>
      <c r="SFV102" s="19"/>
      <c r="SFW102" s="19"/>
      <c r="SFX102" s="19"/>
      <c r="SFY102" s="19"/>
      <c r="SFZ102" s="19"/>
      <c r="SGA102" s="19"/>
      <c r="SGB102" s="19"/>
      <c r="SGC102" s="19"/>
      <c r="SGD102" s="19"/>
      <c r="SGE102" s="19"/>
      <c r="SGF102" s="19"/>
      <c r="SGG102" s="19"/>
      <c r="SGH102" s="19"/>
      <c r="SGI102" s="19"/>
      <c r="SGJ102" s="19"/>
      <c r="SGK102" s="19"/>
      <c r="SGL102" s="19"/>
      <c r="SGM102" s="19"/>
      <c r="SGN102" s="19"/>
      <c r="SGO102" s="19"/>
      <c r="SGP102" s="19"/>
      <c r="SGQ102" s="19"/>
      <c r="SGR102" s="19"/>
      <c r="SGS102" s="19"/>
      <c r="SGT102" s="19"/>
      <c r="SGU102" s="19"/>
      <c r="SGV102" s="19"/>
      <c r="SGW102" s="19"/>
      <c r="SGX102" s="19"/>
      <c r="SGY102" s="19"/>
      <c r="SGZ102" s="19"/>
      <c r="SHA102" s="19"/>
      <c r="SHB102" s="19"/>
      <c r="SHC102" s="19"/>
      <c r="SHD102" s="19"/>
      <c r="SHE102" s="19"/>
      <c r="SHF102" s="19"/>
      <c r="SHG102" s="19"/>
      <c r="SHH102" s="19"/>
      <c r="SHI102" s="19"/>
      <c r="SHJ102" s="19"/>
      <c r="SHK102" s="19"/>
      <c r="SHL102" s="19"/>
      <c r="SHM102" s="19"/>
      <c r="SHN102" s="19"/>
      <c r="SHO102" s="19"/>
      <c r="SHP102" s="19"/>
      <c r="SHQ102" s="19"/>
      <c r="SHR102" s="19"/>
      <c r="SHS102" s="19"/>
      <c r="SHT102" s="19"/>
      <c r="SHU102" s="19"/>
      <c r="SHV102" s="19"/>
      <c r="SHW102" s="19"/>
      <c r="SHX102" s="19"/>
      <c r="SHY102" s="19"/>
      <c r="SHZ102" s="19"/>
      <c r="SIA102" s="19"/>
      <c r="SIB102" s="19"/>
      <c r="SIC102" s="19"/>
      <c r="SID102" s="19"/>
      <c r="SIE102" s="19"/>
      <c r="SIF102" s="19"/>
      <c r="SIG102" s="19"/>
      <c r="SIH102" s="19"/>
      <c r="SII102" s="19"/>
      <c r="SIJ102" s="19"/>
      <c r="SIK102" s="19"/>
      <c r="SIL102" s="19"/>
      <c r="SIM102" s="19"/>
      <c r="SIN102" s="19"/>
      <c r="SIO102" s="19"/>
      <c r="SIP102" s="19"/>
      <c r="SIQ102" s="19"/>
      <c r="SIR102" s="19"/>
      <c r="SIS102" s="19"/>
      <c r="SIT102" s="19"/>
      <c r="SIU102" s="19"/>
      <c r="SIV102" s="19"/>
      <c r="SIW102" s="19"/>
      <c r="SIX102" s="19"/>
      <c r="SIY102" s="19"/>
      <c r="SIZ102" s="19"/>
      <c r="SJA102" s="19"/>
      <c r="SJB102" s="19"/>
      <c r="SJC102" s="19"/>
      <c r="SJD102" s="19"/>
      <c r="SJE102" s="19"/>
      <c r="SJF102" s="19"/>
      <c r="SJG102" s="19"/>
      <c r="SJH102" s="19"/>
      <c r="SJI102" s="19"/>
      <c r="SJJ102" s="19"/>
      <c r="SJK102" s="19"/>
      <c r="SJL102" s="19"/>
      <c r="SJM102" s="19"/>
      <c r="SJN102" s="19"/>
      <c r="SJO102" s="19"/>
      <c r="SJP102" s="19"/>
      <c r="SJQ102" s="19"/>
      <c r="SJR102" s="19"/>
      <c r="SJS102" s="19"/>
      <c r="SJT102" s="19"/>
      <c r="SJU102" s="19"/>
      <c r="SJV102" s="19"/>
      <c r="SJW102" s="19"/>
      <c r="SJX102" s="19"/>
      <c r="SJY102" s="19"/>
      <c r="SJZ102" s="19"/>
      <c r="SKA102" s="19"/>
      <c r="SKB102" s="19"/>
      <c r="SKC102" s="19"/>
      <c r="SKD102" s="19"/>
      <c r="SKE102" s="19"/>
      <c r="SKF102" s="19"/>
      <c r="SKG102" s="19"/>
      <c r="SKH102" s="19"/>
      <c r="SKI102" s="19"/>
      <c r="SKJ102" s="19"/>
      <c r="SKK102" s="19"/>
      <c r="SKL102" s="19"/>
      <c r="SKM102" s="19"/>
      <c r="SKN102" s="19"/>
      <c r="SKO102" s="19"/>
      <c r="SKP102" s="19"/>
      <c r="SKQ102" s="19"/>
      <c r="SKR102" s="19"/>
      <c r="SKS102" s="19"/>
      <c r="SKT102" s="19"/>
      <c r="SKU102" s="19"/>
      <c r="SKV102" s="19"/>
      <c r="SKW102" s="19"/>
      <c r="SKX102" s="19"/>
      <c r="SKY102" s="19"/>
      <c r="SKZ102" s="19"/>
      <c r="SLA102" s="19"/>
      <c r="SLB102" s="19"/>
      <c r="SLC102" s="19"/>
      <c r="SLD102" s="19"/>
      <c r="SLE102" s="19"/>
      <c r="SLF102" s="19"/>
      <c r="SLG102" s="19"/>
      <c r="SLH102" s="19"/>
      <c r="SLI102" s="19"/>
      <c r="SLJ102" s="19"/>
      <c r="SLK102" s="19"/>
      <c r="SLL102" s="19"/>
      <c r="SLM102" s="19"/>
      <c r="SLN102" s="19"/>
      <c r="SLO102" s="19"/>
      <c r="SLP102" s="19"/>
      <c r="SLQ102" s="19"/>
      <c r="SLR102" s="19"/>
      <c r="SLS102" s="19"/>
      <c r="SLT102" s="19"/>
      <c r="SLU102" s="19"/>
      <c r="SLV102" s="19"/>
      <c r="SLW102" s="19"/>
      <c r="SLX102" s="19"/>
      <c r="SLY102" s="19"/>
      <c r="SLZ102" s="19"/>
      <c r="SMA102" s="19"/>
      <c r="SMB102" s="19"/>
      <c r="SMC102" s="19"/>
      <c r="SMD102" s="19"/>
      <c r="SME102" s="19"/>
      <c r="SMF102" s="19"/>
      <c r="SMG102" s="19"/>
      <c r="SMH102" s="19"/>
      <c r="SMI102" s="19"/>
      <c r="SMJ102" s="19"/>
      <c r="SMK102" s="19"/>
      <c r="SML102" s="19"/>
      <c r="SMM102" s="19"/>
      <c r="SMN102" s="19"/>
      <c r="SMO102" s="19"/>
      <c r="SMP102" s="19"/>
      <c r="SMQ102" s="19"/>
      <c r="SMR102" s="19"/>
      <c r="SMS102" s="19"/>
      <c r="SMT102" s="19"/>
      <c r="SMU102" s="19"/>
      <c r="SMV102" s="19"/>
      <c r="SMW102" s="19"/>
      <c r="SMX102" s="19"/>
      <c r="SMY102" s="19"/>
      <c r="SMZ102" s="19"/>
      <c r="SNA102" s="19"/>
      <c r="SNB102" s="19"/>
      <c r="SNC102" s="19"/>
      <c r="SND102" s="19"/>
      <c r="SNE102" s="19"/>
      <c r="SNF102" s="19"/>
      <c r="SNG102" s="19"/>
      <c r="SNH102" s="19"/>
      <c r="SNI102" s="19"/>
      <c r="SNJ102" s="19"/>
      <c r="SNK102" s="19"/>
      <c r="SNL102" s="19"/>
      <c r="SNM102" s="19"/>
      <c r="SNN102" s="19"/>
      <c r="SNO102" s="19"/>
      <c r="SNP102" s="19"/>
      <c r="SNQ102" s="19"/>
      <c r="SNR102" s="19"/>
      <c r="SNS102" s="19"/>
      <c r="SNT102" s="19"/>
      <c r="SNU102" s="19"/>
      <c r="SNV102" s="19"/>
      <c r="SNW102" s="19"/>
      <c r="SNX102" s="19"/>
      <c r="SNY102" s="19"/>
      <c r="SNZ102" s="19"/>
      <c r="SOA102" s="19"/>
      <c r="SOB102" s="19"/>
      <c r="SOC102" s="19"/>
      <c r="SOD102" s="19"/>
      <c r="SOE102" s="19"/>
      <c r="SOF102" s="19"/>
      <c r="SOG102" s="19"/>
      <c r="SOH102" s="19"/>
      <c r="SOI102" s="19"/>
      <c r="SOJ102" s="19"/>
      <c r="SOK102" s="19"/>
      <c r="SOL102" s="19"/>
      <c r="SOM102" s="19"/>
      <c r="SON102" s="19"/>
      <c r="SOO102" s="19"/>
      <c r="SOP102" s="19"/>
      <c r="SOQ102" s="19"/>
      <c r="SOR102" s="19"/>
      <c r="SOS102" s="19"/>
      <c r="SOT102" s="19"/>
      <c r="SOU102" s="19"/>
      <c r="SOV102" s="19"/>
      <c r="SOW102" s="19"/>
      <c r="SOX102" s="19"/>
      <c r="SOY102" s="19"/>
      <c r="SOZ102" s="19"/>
      <c r="SPA102" s="19"/>
      <c r="SPB102" s="19"/>
      <c r="SPC102" s="19"/>
      <c r="SPD102" s="19"/>
      <c r="SPE102" s="19"/>
      <c r="SPF102" s="19"/>
      <c r="SPG102" s="19"/>
      <c r="SPH102" s="19"/>
      <c r="SPI102" s="19"/>
      <c r="SPJ102" s="19"/>
      <c r="SPK102" s="19"/>
      <c r="SPL102" s="19"/>
      <c r="SPM102" s="19"/>
      <c r="SPN102" s="19"/>
      <c r="SPO102" s="19"/>
      <c r="SPP102" s="19"/>
      <c r="SPQ102" s="19"/>
      <c r="SPR102" s="19"/>
      <c r="SPS102" s="19"/>
      <c r="SPT102" s="19"/>
      <c r="SPU102" s="19"/>
      <c r="SPV102" s="19"/>
      <c r="SPW102" s="19"/>
      <c r="SPX102" s="19"/>
      <c r="SPY102" s="19"/>
      <c r="SPZ102" s="19"/>
      <c r="SQA102" s="19"/>
      <c r="SQB102" s="19"/>
      <c r="SQC102" s="19"/>
      <c r="SQD102" s="19"/>
      <c r="SQE102" s="19"/>
      <c r="SQF102" s="19"/>
      <c r="SQG102" s="19"/>
      <c r="SQH102" s="19"/>
      <c r="SQI102" s="19"/>
      <c r="SQJ102" s="19"/>
      <c r="SQK102" s="19"/>
      <c r="SQL102" s="19"/>
      <c r="SQM102" s="19"/>
      <c r="SQN102" s="19"/>
      <c r="SQO102" s="19"/>
      <c r="SQP102" s="19"/>
      <c r="SQQ102" s="19"/>
      <c r="SQR102" s="19"/>
      <c r="SQS102" s="19"/>
      <c r="SQT102" s="19"/>
      <c r="SQU102" s="19"/>
      <c r="SQV102" s="19"/>
      <c r="SQW102" s="19"/>
      <c r="SQX102" s="19"/>
      <c r="SQY102" s="19"/>
      <c r="SQZ102" s="19"/>
      <c r="SRA102" s="19"/>
      <c r="SRB102" s="19"/>
      <c r="SRC102" s="19"/>
      <c r="SRD102" s="19"/>
      <c r="SRE102" s="19"/>
      <c r="SRF102" s="19"/>
      <c r="SRG102" s="19"/>
      <c r="SRH102" s="19"/>
      <c r="SRI102" s="19"/>
      <c r="SRJ102" s="19"/>
      <c r="SRK102" s="19"/>
      <c r="SRL102" s="19"/>
      <c r="SRM102" s="19"/>
      <c r="SRN102" s="19"/>
      <c r="SRO102" s="19"/>
      <c r="SRP102" s="19"/>
      <c r="SRQ102" s="19"/>
      <c r="SRR102" s="19"/>
      <c r="SRS102" s="19"/>
      <c r="SRT102" s="19"/>
      <c r="SRU102" s="19"/>
      <c r="SRV102" s="19"/>
      <c r="SRW102" s="19"/>
      <c r="SRX102" s="19"/>
      <c r="SRY102" s="19"/>
      <c r="SRZ102" s="19"/>
      <c r="SSA102" s="19"/>
      <c r="SSB102" s="19"/>
      <c r="SSC102" s="19"/>
      <c r="SSD102" s="19"/>
      <c r="SSE102" s="19"/>
      <c r="SSF102" s="19"/>
      <c r="SSG102" s="19"/>
      <c r="SSH102" s="19"/>
      <c r="SSI102" s="19"/>
      <c r="SSJ102" s="19"/>
      <c r="SSK102" s="19"/>
      <c r="SSL102" s="19"/>
      <c r="SSM102" s="19"/>
      <c r="SSN102" s="19"/>
      <c r="SSO102" s="19"/>
      <c r="SSP102" s="19"/>
      <c r="SSQ102" s="19"/>
      <c r="SSR102" s="19"/>
      <c r="SSS102" s="19"/>
      <c r="SST102" s="19"/>
      <c r="SSU102" s="19"/>
      <c r="SSV102" s="19"/>
      <c r="SSW102" s="19"/>
      <c r="SSX102" s="19"/>
      <c r="SSY102" s="19"/>
      <c r="SSZ102" s="19"/>
      <c r="STA102" s="19"/>
      <c r="STB102" s="19"/>
      <c r="STC102" s="19"/>
      <c r="STD102" s="19"/>
      <c r="STE102" s="19"/>
      <c r="STF102" s="19"/>
      <c r="STG102" s="19"/>
      <c r="STH102" s="19"/>
      <c r="STI102" s="19"/>
      <c r="STJ102" s="19"/>
      <c r="STK102" s="19"/>
      <c r="STL102" s="19"/>
      <c r="STM102" s="19"/>
      <c r="STN102" s="19"/>
      <c r="STO102" s="19"/>
      <c r="STP102" s="19"/>
      <c r="STQ102" s="19"/>
      <c r="STR102" s="19"/>
      <c r="STS102" s="19"/>
      <c r="STT102" s="19"/>
      <c r="STU102" s="19"/>
      <c r="STV102" s="19"/>
      <c r="STW102" s="19"/>
      <c r="STX102" s="19"/>
      <c r="STY102" s="19"/>
      <c r="STZ102" s="19"/>
      <c r="SUA102" s="19"/>
      <c r="SUB102" s="19"/>
      <c r="SUC102" s="19"/>
      <c r="SUD102" s="19"/>
      <c r="SUE102" s="19"/>
      <c r="SUF102" s="19"/>
      <c r="SUG102" s="19"/>
      <c r="SUH102" s="19"/>
      <c r="SUI102" s="19"/>
      <c r="SUJ102" s="19"/>
      <c r="SUK102" s="19"/>
      <c r="SUL102" s="19"/>
      <c r="SUM102" s="19"/>
      <c r="SUN102" s="19"/>
      <c r="SUO102" s="19"/>
      <c r="SUP102" s="19"/>
      <c r="SUQ102" s="19"/>
      <c r="SUR102" s="19"/>
      <c r="SUS102" s="19"/>
      <c r="SUT102" s="19"/>
      <c r="SUU102" s="19"/>
      <c r="SUV102" s="19"/>
      <c r="SUW102" s="19"/>
      <c r="SUX102" s="19"/>
      <c r="SUY102" s="19"/>
      <c r="SUZ102" s="19"/>
      <c r="SVA102" s="19"/>
      <c r="SVB102" s="19"/>
      <c r="SVC102" s="19"/>
      <c r="SVD102" s="19"/>
      <c r="SVE102" s="19"/>
      <c r="SVF102" s="19"/>
      <c r="SVG102" s="19"/>
      <c r="SVH102" s="19"/>
      <c r="SVI102" s="19"/>
      <c r="SVJ102" s="19"/>
      <c r="SVK102" s="19"/>
      <c r="SVL102" s="19"/>
      <c r="SVM102" s="19"/>
      <c r="SVN102" s="19"/>
      <c r="SVO102" s="19"/>
      <c r="SVP102" s="19"/>
      <c r="SVQ102" s="19"/>
      <c r="SVR102" s="19"/>
      <c r="SVS102" s="19"/>
      <c r="SVT102" s="19"/>
      <c r="SVU102" s="19"/>
      <c r="SVV102" s="19"/>
      <c r="SVW102" s="19"/>
      <c r="SVX102" s="19"/>
      <c r="SVY102" s="19"/>
      <c r="SVZ102" s="19"/>
      <c r="SWA102" s="19"/>
      <c r="SWB102" s="19"/>
      <c r="SWC102" s="19"/>
      <c r="SWD102" s="19"/>
      <c r="SWE102" s="19"/>
      <c r="SWF102" s="19"/>
      <c r="SWG102" s="19"/>
      <c r="SWH102" s="19"/>
      <c r="SWI102" s="19"/>
      <c r="SWJ102" s="19"/>
      <c r="SWK102" s="19"/>
      <c r="SWL102" s="19"/>
      <c r="SWM102" s="19"/>
      <c r="SWN102" s="19"/>
      <c r="SWO102" s="19"/>
      <c r="SWP102" s="19"/>
      <c r="SWQ102" s="19"/>
      <c r="SWR102" s="19"/>
      <c r="SWS102" s="19"/>
      <c r="SWT102" s="19"/>
      <c r="SWU102" s="19"/>
      <c r="SWV102" s="19"/>
      <c r="SWW102" s="19"/>
      <c r="SWX102" s="19"/>
      <c r="SWY102" s="19"/>
      <c r="SWZ102" s="19"/>
      <c r="SXA102" s="19"/>
      <c r="SXB102" s="19"/>
      <c r="SXC102" s="19"/>
      <c r="SXD102" s="19"/>
      <c r="SXE102" s="19"/>
      <c r="SXF102" s="19"/>
      <c r="SXG102" s="19"/>
      <c r="SXH102" s="19"/>
      <c r="SXI102" s="19"/>
      <c r="SXJ102" s="19"/>
      <c r="SXK102" s="19"/>
      <c r="SXL102" s="19"/>
      <c r="SXM102" s="19"/>
      <c r="SXN102" s="19"/>
      <c r="SXO102" s="19"/>
      <c r="SXP102" s="19"/>
      <c r="SXQ102" s="19"/>
      <c r="SXR102" s="19"/>
      <c r="SXS102" s="19"/>
      <c r="SXT102" s="19"/>
      <c r="SXU102" s="19"/>
      <c r="SXV102" s="19"/>
      <c r="SXW102" s="19"/>
      <c r="SXX102" s="19"/>
      <c r="SXY102" s="19"/>
      <c r="SXZ102" s="19"/>
      <c r="SYA102" s="19"/>
      <c r="SYB102" s="19"/>
      <c r="SYC102" s="19"/>
      <c r="SYD102" s="19"/>
      <c r="SYE102" s="19"/>
      <c r="SYF102" s="19"/>
      <c r="SYG102" s="19"/>
      <c r="SYH102" s="19"/>
      <c r="SYI102" s="19"/>
      <c r="SYJ102" s="19"/>
      <c r="SYK102" s="19"/>
      <c r="SYL102" s="19"/>
      <c r="SYM102" s="19"/>
      <c r="SYN102" s="19"/>
      <c r="SYO102" s="19"/>
      <c r="SYP102" s="19"/>
      <c r="SYQ102" s="19"/>
      <c r="SYR102" s="19"/>
      <c r="SYS102" s="19"/>
      <c r="SYT102" s="19"/>
      <c r="SYU102" s="19"/>
      <c r="SYV102" s="19"/>
      <c r="SYW102" s="19"/>
      <c r="SYX102" s="19"/>
      <c r="SYY102" s="19"/>
      <c r="SYZ102" s="19"/>
      <c r="SZA102" s="19"/>
      <c r="SZB102" s="19"/>
      <c r="SZC102" s="19"/>
      <c r="SZD102" s="19"/>
      <c r="SZE102" s="19"/>
      <c r="SZF102" s="19"/>
      <c r="SZG102" s="19"/>
      <c r="SZH102" s="19"/>
      <c r="SZI102" s="19"/>
      <c r="SZJ102" s="19"/>
      <c r="SZK102" s="19"/>
      <c r="SZL102" s="19"/>
      <c r="SZM102" s="19"/>
      <c r="SZN102" s="19"/>
      <c r="SZO102" s="19"/>
      <c r="SZP102" s="19"/>
      <c r="SZQ102" s="19"/>
      <c r="SZR102" s="19"/>
      <c r="SZS102" s="19"/>
      <c r="SZT102" s="19"/>
      <c r="SZU102" s="19"/>
      <c r="SZV102" s="19"/>
      <c r="SZW102" s="19"/>
      <c r="SZX102" s="19"/>
      <c r="SZY102" s="19"/>
      <c r="SZZ102" s="19"/>
      <c r="TAA102" s="19"/>
      <c r="TAB102" s="19"/>
      <c r="TAC102" s="19"/>
      <c r="TAD102" s="19"/>
      <c r="TAE102" s="19"/>
      <c r="TAF102" s="19"/>
      <c r="TAG102" s="19"/>
      <c r="TAH102" s="19"/>
      <c r="TAI102" s="19"/>
      <c r="TAJ102" s="19"/>
      <c r="TAK102" s="19"/>
      <c r="TAL102" s="19"/>
      <c r="TAM102" s="19"/>
      <c r="TAN102" s="19"/>
      <c r="TAO102" s="19"/>
      <c r="TAP102" s="19"/>
      <c r="TAQ102" s="19"/>
      <c r="TAR102" s="19"/>
      <c r="TAS102" s="19"/>
      <c r="TAT102" s="19"/>
      <c r="TAU102" s="19"/>
      <c r="TAV102" s="19"/>
      <c r="TAW102" s="19"/>
      <c r="TAX102" s="19"/>
      <c r="TAY102" s="19"/>
      <c r="TAZ102" s="19"/>
      <c r="TBA102" s="19"/>
      <c r="TBB102" s="19"/>
      <c r="TBC102" s="19"/>
      <c r="TBD102" s="19"/>
      <c r="TBE102" s="19"/>
      <c r="TBF102" s="19"/>
      <c r="TBG102" s="19"/>
      <c r="TBH102" s="19"/>
      <c r="TBI102" s="19"/>
      <c r="TBJ102" s="19"/>
      <c r="TBK102" s="19"/>
      <c r="TBL102" s="19"/>
      <c r="TBM102" s="19"/>
      <c r="TBN102" s="19"/>
      <c r="TBO102" s="19"/>
      <c r="TBP102" s="19"/>
      <c r="TBQ102" s="19"/>
      <c r="TBR102" s="19"/>
      <c r="TBS102" s="19"/>
      <c r="TBT102" s="19"/>
      <c r="TBU102" s="19"/>
      <c r="TBV102" s="19"/>
      <c r="TBW102" s="19"/>
      <c r="TBX102" s="19"/>
      <c r="TBY102" s="19"/>
      <c r="TBZ102" s="19"/>
      <c r="TCA102" s="19"/>
      <c r="TCB102" s="19"/>
      <c r="TCC102" s="19"/>
      <c r="TCD102" s="19"/>
      <c r="TCE102" s="19"/>
      <c r="TCF102" s="19"/>
      <c r="TCG102" s="19"/>
      <c r="TCH102" s="19"/>
      <c r="TCI102" s="19"/>
      <c r="TCJ102" s="19"/>
      <c r="TCK102" s="19"/>
      <c r="TCL102" s="19"/>
      <c r="TCM102" s="19"/>
      <c r="TCN102" s="19"/>
      <c r="TCO102" s="19"/>
      <c r="TCP102" s="19"/>
      <c r="TCQ102" s="19"/>
      <c r="TCR102" s="19"/>
      <c r="TCS102" s="19"/>
      <c r="TCT102" s="19"/>
      <c r="TCU102" s="19"/>
      <c r="TCV102" s="19"/>
      <c r="TCW102" s="19"/>
      <c r="TCX102" s="19"/>
      <c r="TCY102" s="19"/>
      <c r="TCZ102" s="19"/>
      <c r="TDA102" s="19"/>
      <c r="TDB102" s="19"/>
      <c r="TDC102" s="19"/>
      <c r="TDD102" s="19"/>
      <c r="TDE102" s="19"/>
      <c r="TDF102" s="19"/>
      <c r="TDG102" s="19"/>
      <c r="TDH102" s="19"/>
      <c r="TDI102" s="19"/>
      <c r="TDJ102" s="19"/>
      <c r="TDK102" s="19"/>
      <c r="TDL102" s="19"/>
      <c r="TDM102" s="19"/>
      <c r="TDN102" s="19"/>
      <c r="TDO102" s="19"/>
      <c r="TDP102" s="19"/>
      <c r="TDQ102" s="19"/>
      <c r="TDR102" s="19"/>
      <c r="TDS102" s="19"/>
      <c r="TDT102" s="19"/>
      <c r="TDU102" s="19"/>
      <c r="TDV102" s="19"/>
      <c r="TDW102" s="19"/>
      <c r="TDX102" s="19"/>
      <c r="TDY102" s="19"/>
      <c r="TDZ102" s="19"/>
      <c r="TEA102" s="19"/>
      <c r="TEB102" s="19"/>
      <c r="TEC102" s="19"/>
      <c r="TED102" s="19"/>
      <c r="TEE102" s="19"/>
      <c r="TEF102" s="19"/>
      <c r="TEG102" s="19"/>
      <c r="TEH102" s="19"/>
      <c r="TEI102" s="19"/>
      <c r="TEJ102" s="19"/>
      <c r="TEK102" s="19"/>
      <c r="TEL102" s="19"/>
      <c r="TEM102" s="19"/>
      <c r="TEN102" s="19"/>
      <c r="TEO102" s="19"/>
      <c r="TEP102" s="19"/>
      <c r="TEQ102" s="19"/>
      <c r="TER102" s="19"/>
      <c r="TES102" s="19"/>
      <c r="TET102" s="19"/>
      <c r="TEU102" s="19"/>
      <c r="TEV102" s="19"/>
      <c r="TEW102" s="19"/>
      <c r="TEX102" s="19"/>
      <c r="TEY102" s="19"/>
      <c r="TEZ102" s="19"/>
      <c r="TFA102" s="19"/>
      <c r="TFB102" s="19"/>
      <c r="TFC102" s="19"/>
      <c r="TFD102" s="19"/>
      <c r="TFE102" s="19"/>
      <c r="TFF102" s="19"/>
      <c r="TFG102" s="19"/>
      <c r="TFH102" s="19"/>
      <c r="TFI102" s="19"/>
      <c r="TFJ102" s="19"/>
      <c r="TFK102" s="19"/>
      <c r="TFL102" s="19"/>
      <c r="TFM102" s="19"/>
      <c r="TFN102" s="19"/>
      <c r="TFO102" s="19"/>
      <c r="TFP102" s="19"/>
      <c r="TFQ102" s="19"/>
      <c r="TFR102" s="19"/>
      <c r="TFS102" s="19"/>
      <c r="TFT102" s="19"/>
      <c r="TFU102" s="19"/>
      <c r="TFV102" s="19"/>
      <c r="TFW102" s="19"/>
      <c r="TFX102" s="19"/>
      <c r="TFY102" s="19"/>
      <c r="TFZ102" s="19"/>
      <c r="TGA102" s="19"/>
      <c r="TGB102" s="19"/>
      <c r="TGC102" s="19"/>
      <c r="TGD102" s="19"/>
      <c r="TGE102" s="19"/>
      <c r="TGF102" s="19"/>
      <c r="TGG102" s="19"/>
      <c r="TGH102" s="19"/>
      <c r="TGI102" s="19"/>
      <c r="TGJ102" s="19"/>
      <c r="TGK102" s="19"/>
      <c r="TGL102" s="19"/>
      <c r="TGM102" s="19"/>
      <c r="TGN102" s="19"/>
      <c r="TGO102" s="19"/>
      <c r="TGP102" s="19"/>
      <c r="TGQ102" s="19"/>
      <c r="TGR102" s="19"/>
      <c r="TGS102" s="19"/>
      <c r="TGT102" s="19"/>
      <c r="TGU102" s="19"/>
      <c r="TGV102" s="19"/>
      <c r="TGW102" s="19"/>
      <c r="TGX102" s="19"/>
      <c r="TGY102" s="19"/>
      <c r="TGZ102" s="19"/>
      <c r="THA102" s="19"/>
      <c r="THB102" s="19"/>
      <c r="THC102" s="19"/>
      <c r="THD102" s="19"/>
      <c r="THE102" s="19"/>
      <c r="THF102" s="19"/>
      <c r="THG102" s="19"/>
      <c r="THH102" s="19"/>
      <c r="THI102" s="19"/>
      <c r="THJ102" s="19"/>
      <c r="THK102" s="19"/>
      <c r="THL102" s="19"/>
      <c r="THM102" s="19"/>
      <c r="THN102" s="19"/>
      <c r="THO102" s="19"/>
      <c r="THP102" s="19"/>
      <c r="THQ102" s="19"/>
      <c r="THR102" s="19"/>
      <c r="THS102" s="19"/>
      <c r="THT102" s="19"/>
      <c r="THU102" s="19"/>
      <c r="THV102" s="19"/>
      <c r="THW102" s="19"/>
      <c r="THX102" s="19"/>
      <c r="THY102" s="19"/>
      <c r="THZ102" s="19"/>
      <c r="TIA102" s="19"/>
      <c r="TIB102" s="19"/>
      <c r="TIC102" s="19"/>
      <c r="TID102" s="19"/>
      <c r="TIE102" s="19"/>
      <c r="TIF102" s="19"/>
      <c r="TIG102" s="19"/>
      <c r="TIH102" s="19"/>
      <c r="TII102" s="19"/>
      <c r="TIJ102" s="19"/>
      <c r="TIK102" s="19"/>
      <c r="TIL102" s="19"/>
      <c r="TIM102" s="19"/>
      <c r="TIN102" s="19"/>
      <c r="TIO102" s="19"/>
      <c r="TIP102" s="19"/>
      <c r="TIQ102" s="19"/>
      <c r="TIR102" s="19"/>
      <c r="TIS102" s="19"/>
      <c r="TIT102" s="19"/>
      <c r="TIU102" s="19"/>
      <c r="TIV102" s="19"/>
      <c r="TIW102" s="19"/>
      <c r="TIX102" s="19"/>
      <c r="TIY102" s="19"/>
      <c r="TIZ102" s="19"/>
      <c r="TJA102" s="19"/>
      <c r="TJB102" s="19"/>
      <c r="TJC102" s="19"/>
      <c r="TJD102" s="19"/>
      <c r="TJE102" s="19"/>
      <c r="TJF102" s="19"/>
      <c r="TJG102" s="19"/>
      <c r="TJH102" s="19"/>
      <c r="TJI102" s="19"/>
      <c r="TJJ102" s="19"/>
      <c r="TJK102" s="19"/>
      <c r="TJL102" s="19"/>
      <c r="TJM102" s="19"/>
      <c r="TJN102" s="19"/>
      <c r="TJO102" s="19"/>
      <c r="TJP102" s="19"/>
      <c r="TJQ102" s="19"/>
      <c r="TJR102" s="19"/>
      <c r="TJS102" s="19"/>
      <c r="TJT102" s="19"/>
      <c r="TJU102" s="19"/>
      <c r="TJV102" s="19"/>
      <c r="TJW102" s="19"/>
      <c r="TJX102" s="19"/>
      <c r="TJY102" s="19"/>
      <c r="TJZ102" s="19"/>
      <c r="TKA102" s="19"/>
      <c r="TKB102" s="19"/>
      <c r="TKC102" s="19"/>
      <c r="TKD102" s="19"/>
      <c r="TKE102" s="19"/>
      <c r="TKF102" s="19"/>
      <c r="TKG102" s="19"/>
      <c r="TKH102" s="19"/>
      <c r="TKI102" s="19"/>
      <c r="TKJ102" s="19"/>
      <c r="TKK102" s="19"/>
      <c r="TKL102" s="19"/>
      <c r="TKM102" s="19"/>
      <c r="TKN102" s="19"/>
      <c r="TKO102" s="19"/>
      <c r="TKP102" s="19"/>
      <c r="TKQ102" s="19"/>
      <c r="TKR102" s="19"/>
      <c r="TKS102" s="19"/>
      <c r="TKT102" s="19"/>
      <c r="TKU102" s="19"/>
      <c r="TKV102" s="19"/>
      <c r="TKW102" s="19"/>
      <c r="TKX102" s="19"/>
      <c r="TKY102" s="19"/>
      <c r="TKZ102" s="19"/>
      <c r="TLA102" s="19"/>
      <c r="TLB102" s="19"/>
      <c r="TLC102" s="19"/>
      <c r="TLD102" s="19"/>
      <c r="TLE102" s="19"/>
      <c r="TLF102" s="19"/>
      <c r="TLG102" s="19"/>
      <c r="TLH102" s="19"/>
      <c r="TLI102" s="19"/>
      <c r="TLJ102" s="19"/>
      <c r="TLK102" s="19"/>
      <c r="TLL102" s="19"/>
      <c r="TLM102" s="19"/>
      <c r="TLN102" s="19"/>
      <c r="TLO102" s="19"/>
      <c r="TLP102" s="19"/>
      <c r="TLQ102" s="19"/>
      <c r="TLR102" s="19"/>
      <c r="TLS102" s="19"/>
      <c r="TLT102" s="19"/>
      <c r="TLU102" s="19"/>
      <c r="TLV102" s="19"/>
      <c r="TLW102" s="19"/>
      <c r="TLX102" s="19"/>
      <c r="TLY102" s="19"/>
      <c r="TLZ102" s="19"/>
      <c r="TMA102" s="19"/>
      <c r="TMB102" s="19"/>
      <c r="TMC102" s="19"/>
      <c r="TMD102" s="19"/>
      <c r="TME102" s="19"/>
      <c r="TMF102" s="19"/>
      <c r="TMG102" s="19"/>
      <c r="TMH102" s="19"/>
      <c r="TMI102" s="19"/>
      <c r="TMJ102" s="19"/>
      <c r="TMK102" s="19"/>
      <c r="TML102" s="19"/>
      <c r="TMM102" s="19"/>
      <c r="TMN102" s="19"/>
      <c r="TMO102" s="19"/>
      <c r="TMP102" s="19"/>
      <c r="TMQ102" s="19"/>
      <c r="TMR102" s="19"/>
      <c r="TMS102" s="19"/>
      <c r="TMT102" s="19"/>
      <c r="TMU102" s="19"/>
      <c r="TMV102" s="19"/>
      <c r="TMW102" s="19"/>
      <c r="TMX102" s="19"/>
      <c r="TMY102" s="19"/>
      <c r="TMZ102" s="19"/>
      <c r="TNA102" s="19"/>
      <c r="TNB102" s="19"/>
      <c r="TNC102" s="19"/>
      <c r="TND102" s="19"/>
      <c r="TNE102" s="19"/>
      <c r="TNF102" s="19"/>
      <c r="TNG102" s="19"/>
      <c r="TNH102" s="19"/>
      <c r="TNI102" s="19"/>
      <c r="TNJ102" s="19"/>
      <c r="TNK102" s="19"/>
      <c r="TNL102" s="19"/>
      <c r="TNM102" s="19"/>
      <c r="TNN102" s="19"/>
      <c r="TNO102" s="19"/>
      <c r="TNP102" s="19"/>
      <c r="TNQ102" s="19"/>
      <c r="TNR102" s="19"/>
      <c r="TNS102" s="19"/>
      <c r="TNT102" s="19"/>
      <c r="TNU102" s="19"/>
      <c r="TNV102" s="19"/>
      <c r="TNW102" s="19"/>
      <c r="TNX102" s="19"/>
      <c r="TNY102" s="19"/>
      <c r="TNZ102" s="19"/>
      <c r="TOA102" s="19"/>
      <c r="TOB102" s="19"/>
      <c r="TOC102" s="19"/>
      <c r="TOD102" s="19"/>
      <c r="TOE102" s="19"/>
      <c r="TOF102" s="19"/>
      <c r="TOG102" s="19"/>
      <c r="TOH102" s="19"/>
      <c r="TOI102" s="19"/>
      <c r="TOJ102" s="19"/>
      <c r="TOK102" s="19"/>
      <c r="TOL102" s="19"/>
      <c r="TOM102" s="19"/>
      <c r="TON102" s="19"/>
      <c r="TOO102" s="19"/>
      <c r="TOP102" s="19"/>
      <c r="TOQ102" s="19"/>
      <c r="TOR102" s="19"/>
      <c r="TOS102" s="19"/>
      <c r="TOT102" s="19"/>
      <c r="TOU102" s="19"/>
      <c r="TOV102" s="19"/>
      <c r="TOW102" s="19"/>
      <c r="TOX102" s="19"/>
      <c r="TOY102" s="19"/>
      <c r="TOZ102" s="19"/>
      <c r="TPA102" s="19"/>
      <c r="TPB102" s="19"/>
      <c r="TPC102" s="19"/>
      <c r="TPD102" s="19"/>
      <c r="TPE102" s="19"/>
      <c r="TPF102" s="19"/>
      <c r="TPG102" s="19"/>
      <c r="TPH102" s="19"/>
      <c r="TPI102" s="19"/>
      <c r="TPJ102" s="19"/>
      <c r="TPK102" s="19"/>
      <c r="TPL102" s="19"/>
      <c r="TPM102" s="19"/>
      <c r="TPN102" s="19"/>
      <c r="TPO102" s="19"/>
      <c r="TPP102" s="19"/>
      <c r="TPQ102" s="19"/>
      <c r="TPR102" s="19"/>
      <c r="TPS102" s="19"/>
      <c r="TPT102" s="19"/>
      <c r="TPU102" s="19"/>
      <c r="TPV102" s="19"/>
      <c r="TPW102" s="19"/>
      <c r="TPX102" s="19"/>
      <c r="TPY102" s="19"/>
      <c r="TPZ102" s="19"/>
      <c r="TQA102" s="19"/>
      <c r="TQB102" s="19"/>
      <c r="TQC102" s="19"/>
      <c r="TQD102" s="19"/>
      <c r="TQE102" s="19"/>
      <c r="TQF102" s="19"/>
      <c r="TQG102" s="19"/>
      <c r="TQH102" s="19"/>
      <c r="TQI102" s="19"/>
      <c r="TQJ102" s="19"/>
      <c r="TQK102" s="19"/>
      <c r="TQL102" s="19"/>
      <c r="TQM102" s="19"/>
      <c r="TQN102" s="19"/>
      <c r="TQO102" s="19"/>
      <c r="TQP102" s="19"/>
      <c r="TQQ102" s="19"/>
      <c r="TQR102" s="19"/>
      <c r="TQS102" s="19"/>
      <c r="TQT102" s="19"/>
      <c r="TQU102" s="19"/>
      <c r="TQV102" s="19"/>
      <c r="TQW102" s="19"/>
      <c r="TQX102" s="19"/>
      <c r="TQY102" s="19"/>
      <c r="TQZ102" s="19"/>
      <c r="TRA102" s="19"/>
      <c r="TRB102" s="19"/>
      <c r="TRC102" s="19"/>
      <c r="TRD102" s="19"/>
      <c r="TRE102" s="19"/>
      <c r="TRF102" s="19"/>
      <c r="TRG102" s="19"/>
      <c r="TRH102" s="19"/>
      <c r="TRI102" s="19"/>
      <c r="TRJ102" s="19"/>
      <c r="TRK102" s="19"/>
      <c r="TRL102" s="19"/>
      <c r="TRM102" s="19"/>
      <c r="TRN102" s="19"/>
      <c r="TRO102" s="19"/>
      <c r="TRP102" s="19"/>
      <c r="TRQ102" s="19"/>
      <c r="TRR102" s="19"/>
      <c r="TRS102" s="19"/>
      <c r="TRT102" s="19"/>
      <c r="TRU102" s="19"/>
      <c r="TRV102" s="19"/>
      <c r="TRW102" s="19"/>
      <c r="TRX102" s="19"/>
      <c r="TRY102" s="19"/>
      <c r="TRZ102" s="19"/>
      <c r="TSA102" s="19"/>
      <c r="TSB102" s="19"/>
      <c r="TSC102" s="19"/>
      <c r="TSD102" s="19"/>
      <c r="TSE102" s="19"/>
      <c r="TSF102" s="19"/>
      <c r="TSG102" s="19"/>
      <c r="TSH102" s="19"/>
      <c r="TSI102" s="19"/>
      <c r="TSJ102" s="19"/>
      <c r="TSK102" s="19"/>
      <c r="TSL102" s="19"/>
      <c r="TSM102" s="19"/>
      <c r="TSN102" s="19"/>
      <c r="TSO102" s="19"/>
      <c r="TSP102" s="19"/>
      <c r="TSQ102" s="19"/>
      <c r="TSR102" s="19"/>
      <c r="TSS102" s="19"/>
      <c r="TST102" s="19"/>
      <c r="TSU102" s="19"/>
      <c r="TSV102" s="19"/>
      <c r="TSW102" s="19"/>
      <c r="TSX102" s="19"/>
      <c r="TSY102" s="19"/>
      <c r="TSZ102" s="19"/>
      <c r="TTA102" s="19"/>
      <c r="TTB102" s="19"/>
      <c r="TTC102" s="19"/>
      <c r="TTD102" s="19"/>
      <c r="TTE102" s="19"/>
      <c r="TTF102" s="19"/>
      <c r="TTG102" s="19"/>
      <c r="TTH102" s="19"/>
      <c r="TTI102" s="19"/>
      <c r="TTJ102" s="19"/>
      <c r="TTK102" s="19"/>
      <c r="TTL102" s="19"/>
      <c r="TTM102" s="19"/>
      <c r="TTN102" s="19"/>
      <c r="TTO102" s="19"/>
      <c r="TTP102" s="19"/>
      <c r="TTQ102" s="19"/>
      <c r="TTR102" s="19"/>
      <c r="TTS102" s="19"/>
      <c r="TTT102" s="19"/>
      <c r="TTU102" s="19"/>
      <c r="TTV102" s="19"/>
      <c r="TTW102" s="19"/>
      <c r="TTX102" s="19"/>
      <c r="TTY102" s="19"/>
      <c r="TTZ102" s="19"/>
      <c r="TUA102" s="19"/>
      <c r="TUB102" s="19"/>
      <c r="TUC102" s="19"/>
      <c r="TUD102" s="19"/>
      <c r="TUE102" s="19"/>
      <c r="TUF102" s="19"/>
      <c r="TUG102" s="19"/>
      <c r="TUH102" s="19"/>
      <c r="TUI102" s="19"/>
      <c r="TUJ102" s="19"/>
      <c r="TUK102" s="19"/>
      <c r="TUL102" s="19"/>
      <c r="TUM102" s="19"/>
      <c r="TUN102" s="19"/>
      <c r="TUO102" s="19"/>
      <c r="TUP102" s="19"/>
      <c r="TUQ102" s="19"/>
      <c r="TUR102" s="19"/>
      <c r="TUS102" s="19"/>
      <c r="TUT102" s="19"/>
      <c r="TUU102" s="19"/>
      <c r="TUV102" s="19"/>
      <c r="TUW102" s="19"/>
      <c r="TUX102" s="19"/>
      <c r="TUY102" s="19"/>
      <c r="TUZ102" s="19"/>
      <c r="TVA102" s="19"/>
      <c r="TVB102" s="19"/>
      <c r="TVC102" s="19"/>
      <c r="TVD102" s="19"/>
      <c r="TVE102" s="19"/>
      <c r="TVF102" s="19"/>
      <c r="TVG102" s="19"/>
      <c r="TVH102" s="19"/>
      <c r="TVI102" s="19"/>
      <c r="TVJ102" s="19"/>
      <c r="TVK102" s="19"/>
      <c r="TVL102" s="19"/>
      <c r="TVM102" s="19"/>
      <c r="TVN102" s="19"/>
      <c r="TVO102" s="19"/>
      <c r="TVP102" s="19"/>
      <c r="TVQ102" s="19"/>
      <c r="TVR102" s="19"/>
      <c r="TVS102" s="19"/>
      <c r="TVT102" s="19"/>
      <c r="TVU102" s="19"/>
      <c r="TVV102" s="19"/>
      <c r="TVW102" s="19"/>
      <c r="TVX102" s="19"/>
      <c r="TVY102" s="19"/>
      <c r="TVZ102" s="19"/>
      <c r="TWA102" s="19"/>
      <c r="TWB102" s="19"/>
      <c r="TWC102" s="19"/>
      <c r="TWD102" s="19"/>
      <c r="TWE102" s="19"/>
      <c r="TWF102" s="19"/>
      <c r="TWG102" s="19"/>
      <c r="TWH102" s="19"/>
      <c r="TWI102" s="19"/>
      <c r="TWJ102" s="19"/>
      <c r="TWK102" s="19"/>
      <c r="TWL102" s="19"/>
      <c r="TWM102" s="19"/>
      <c r="TWN102" s="19"/>
      <c r="TWO102" s="19"/>
      <c r="TWP102" s="19"/>
      <c r="TWQ102" s="19"/>
      <c r="TWR102" s="19"/>
      <c r="TWS102" s="19"/>
      <c r="TWT102" s="19"/>
      <c r="TWU102" s="19"/>
      <c r="TWV102" s="19"/>
      <c r="TWW102" s="19"/>
      <c r="TWX102" s="19"/>
      <c r="TWY102" s="19"/>
      <c r="TWZ102" s="19"/>
      <c r="TXA102" s="19"/>
      <c r="TXB102" s="19"/>
      <c r="TXC102" s="19"/>
      <c r="TXD102" s="19"/>
      <c r="TXE102" s="19"/>
      <c r="TXF102" s="19"/>
      <c r="TXG102" s="19"/>
      <c r="TXH102" s="19"/>
      <c r="TXI102" s="19"/>
      <c r="TXJ102" s="19"/>
      <c r="TXK102" s="19"/>
      <c r="TXL102" s="19"/>
      <c r="TXM102" s="19"/>
      <c r="TXN102" s="19"/>
      <c r="TXO102" s="19"/>
      <c r="TXP102" s="19"/>
      <c r="TXQ102" s="19"/>
      <c r="TXR102" s="19"/>
      <c r="TXS102" s="19"/>
      <c r="TXT102" s="19"/>
      <c r="TXU102" s="19"/>
      <c r="TXV102" s="19"/>
      <c r="TXW102" s="19"/>
      <c r="TXX102" s="19"/>
      <c r="TXY102" s="19"/>
      <c r="TXZ102" s="19"/>
      <c r="TYA102" s="19"/>
      <c r="TYB102" s="19"/>
      <c r="TYC102" s="19"/>
      <c r="TYD102" s="19"/>
      <c r="TYE102" s="19"/>
      <c r="TYF102" s="19"/>
      <c r="TYG102" s="19"/>
      <c r="TYH102" s="19"/>
      <c r="TYI102" s="19"/>
      <c r="TYJ102" s="19"/>
      <c r="TYK102" s="19"/>
      <c r="TYL102" s="19"/>
      <c r="TYM102" s="19"/>
      <c r="TYN102" s="19"/>
      <c r="TYO102" s="19"/>
      <c r="TYP102" s="19"/>
      <c r="TYQ102" s="19"/>
      <c r="TYR102" s="19"/>
      <c r="TYS102" s="19"/>
      <c r="TYT102" s="19"/>
      <c r="TYU102" s="19"/>
      <c r="TYV102" s="19"/>
      <c r="TYW102" s="19"/>
      <c r="TYX102" s="19"/>
      <c r="TYY102" s="19"/>
      <c r="TYZ102" s="19"/>
      <c r="TZA102" s="19"/>
      <c r="TZB102" s="19"/>
      <c r="TZC102" s="19"/>
      <c r="TZD102" s="19"/>
      <c r="TZE102" s="19"/>
      <c r="TZF102" s="19"/>
      <c r="TZG102" s="19"/>
      <c r="TZH102" s="19"/>
      <c r="TZI102" s="19"/>
      <c r="TZJ102" s="19"/>
      <c r="TZK102" s="19"/>
      <c r="TZL102" s="19"/>
      <c r="TZM102" s="19"/>
      <c r="TZN102" s="19"/>
      <c r="TZO102" s="19"/>
      <c r="TZP102" s="19"/>
      <c r="TZQ102" s="19"/>
      <c r="TZR102" s="19"/>
      <c r="TZS102" s="19"/>
      <c r="TZT102" s="19"/>
      <c r="TZU102" s="19"/>
      <c r="TZV102" s="19"/>
      <c r="TZW102" s="19"/>
      <c r="TZX102" s="19"/>
      <c r="TZY102" s="19"/>
      <c r="TZZ102" s="19"/>
      <c r="UAA102" s="19"/>
      <c r="UAB102" s="19"/>
      <c r="UAC102" s="19"/>
      <c r="UAD102" s="19"/>
      <c r="UAE102" s="19"/>
      <c r="UAF102" s="19"/>
      <c r="UAG102" s="19"/>
      <c r="UAH102" s="19"/>
      <c r="UAI102" s="19"/>
      <c r="UAJ102" s="19"/>
      <c r="UAK102" s="19"/>
      <c r="UAL102" s="19"/>
      <c r="UAM102" s="19"/>
      <c r="UAN102" s="19"/>
      <c r="UAO102" s="19"/>
      <c r="UAP102" s="19"/>
      <c r="UAQ102" s="19"/>
      <c r="UAR102" s="19"/>
      <c r="UAS102" s="19"/>
      <c r="UAT102" s="19"/>
      <c r="UAU102" s="19"/>
      <c r="UAV102" s="19"/>
      <c r="UAW102" s="19"/>
      <c r="UAX102" s="19"/>
      <c r="UAY102" s="19"/>
      <c r="UAZ102" s="19"/>
      <c r="UBA102" s="19"/>
      <c r="UBB102" s="19"/>
      <c r="UBC102" s="19"/>
      <c r="UBD102" s="19"/>
      <c r="UBE102" s="19"/>
      <c r="UBF102" s="19"/>
      <c r="UBG102" s="19"/>
      <c r="UBH102" s="19"/>
      <c r="UBI102" s="19"/>
      <c r="UBJ102" s="19"/>
      <c r="UBK102" s="19"/>
      <c r="UBL102" s="19"/>
      <c r="UBM102" s="19"/>
      <c r="UBN102" s="19"/>
      <c r="UBO102" s="19"/>
      <c r="UBP102" s="19"/>
      <c r="UBQ102" s="19"/>
      <c r="UBR102" s="19"/>
      <c r="UBS102" s="19"/>
      <c r="UBT102" s="19"/>
      <c r="UBU102" s="19"/>
      <c r="UBV102" s="19"/>
      <c r="UBW102" s="19"/>
      <c r="UBX102" s="19"/>
      <c r="UBY102" s="19"/>
      <c r="UBZ102" s="19"/>
      <c r="UCA102" s="19"/>
      <c r="UCB102" s="19"/>
      <c r="UCC102" s="19"/>
      <c r="UCD102" s="19"/>
      <c r="UCE102" s="19"/>
      <c r="UCF102" s="19"/>
      <c r="UCG102" s="19"/>
      <c r="UCH102" s="19"/>
      <c r="UCI102" s="19"/>
      <c r="UCJ102" s="19"/>
      <c r="UCK102" s="19"/>
      <c r="UCL102" s="19"/>
      <c r="UCM102" s="19"/>
      <c r="UCN102" s="19"/>
      <c r="UCO102" s="19"/>
      <c r="UCP102" s="19"/>
      <c r="UCQ102" s="19"/>
      <c r="UCR102" s="19"/>
      <c r="UCS102" s="19"/>
      <c r="UCT102" s="19"/>
      <c r="UCU102" s="19"/>
      <c r="UCV102" s="19"/>
      <c r="UCW102" s="19"/>
      <c r="UCX102" s="19"/>
      <c r="UCY102" s="19"/>
      <c r="UCZ102" s="19"/>
      <c r="UDA102" s="19"/>
      <c r="UDB102" s="19"/>
      <c r="UDC102" s="19"/>
      <c r="UDD102" s="19"/>
      <c r="UDE102" s="19"/>
      <c r="UDF102" s="19"/>
      <c r="UDG102" s="19"/>
      <c r="UDH102" s="19"/>
      <c r="UDI102" s="19"/>
      <c r="UDJ102" s="19"/>
      <c r="UDK102" s="19"/>
      <c r="UDL102" s="19"/>
      <c r="UDM102" s="19"/>
      <c r="UDN102" s="19"/>
      <c r="UDO102" s="19"/>
      <c r="UDP102" s="19"/>
      <c r="UDQ102" s="19"/>
      <c r="UDR102" s="19"/>
      <c r="UDS102" s="19"/>
      <c r="UDT102" s="19"/>
      <c r="UDU102" s="19"/>
      <c r="UDV102" s="19"/>
      <c r="UDW102" s="19"/>
      <c r="UDX102" s="19"/>
      <c r="UDY102" s="19"/>
      <c r="UDZ102" s="19"/>
      <c r="UEA102" s="19"/>
      <c r="UEB102" s="19"/>
      <c r="UEC102" s="19"/>
      <c r="UED102" s="19"/>
      <c r="UEE102" s="19"/>
      <c r="UEF102" s="19"/>
      <c r="UEG102" s="19"/>
      <c r="UEH102" s="19"/>
      <c r="UEI102" s="19"/>
      <c r="UEJ102" s="19"/>
      <c r="UEK102" s="19"/>
      <c r="UEL102" s="19"/>
      <c r="UEM102" s="19"/>
      <c r="UEN102" s="19"/>
      <c r="UEO102" s="19"/>
      <c r="UEP102" s="19"/>
      <c r="UEQ102" s="19"/>
      <c r="UER102" s="19"/>
      <c r="UES102" s="19"/>
      <c r="UET102" s="19"/>
      <c r="UEU102" s="19"/>
      <c r="UEV102" s="19"/>
      <c r="UEW102" s="19"/>
      <c r="UEX102" s="19"/>
      <c r="UEY102" s="19"/>
      <c r="UEZ102" s="19"/>
      <c r="UFA102" s="19"/>
      <c r="UFB102" s="19"/>
      <c r="UFC102" s="19"/>
      <c r="UFD102" s="19"/>
      <c r="UFE102" s="19"/>
      <c r="UFF102" s="19"/>
      <c r="UFG102" s="19"/>
      <c r="UFH102" s="19"/>
      <c r="UFI102" s="19"/>
      <c r="UFJ102" s="19"/>
      <c r="UFK102" s="19"/>
      <c r="UFL102" s="19"/>
      <c r="UFM102" s="19"/>
      <c r="UFN102" s="19"/>
      <c r="UFO102" s="19"/>
      <c r="UFP102" s="19"/>
      <c r="UFQ102" s="19"/>
      <c r="UFR102" s="19"/>
      <c r="UFS102" s="19"/>
      <c r="UFT102" s="19"/>
      <c r="UFU102" s="19"/>
      <c r="UFV102" s="19"/>
      <c r="UFW102" s="19"/>
      <c r="UFX102" s="19"/>
      <c r="UFY102" s="19"/>
      <c r="UFZ102" s="19"/>
      <c r="UGA102" s="19"/>
      <c r="UGB102" s="19"/>
      <c r="UGC102" s="19"/>
      <c r="UGD102" s="19"/>
      <c r="UGE102" s="19"/>
      <c r="UGF102" s="19"/>
      <c r="UGG102" s="19"/>
      <c r="UGH102" s="19"/>
      <c r="UGI102" s="19"/>
      <c r="UGJ102" s="19"/>
      <c r="UGK102" s="19"/>
      <c r="UGL102" s="19"/>
      <c r="UGM102" s="19"/>
      <c r="UGN102" s="19"/>
      <c r="UGO102" s="19"/>
      <c r="UGP102" s="19"/>
      <c r="UGQ102" s="19"/>
      <c r="UGR102" s="19"/>
      <c r="UGS102" s="19"/>
      <c r="UGT102" s="19"/>
      <c r="UGU102" s="19"/>
      <c r="UGV102" s="19"/>
      <c r="UGW102" s="19"/>
      <c r="UGX102" s="19"/>
      <c r="UGY102" s="19"/>
      <c r="UGZ102" s="19"/>
      <c r="UHA102" s="19"/>
      <c r="UHB102" s="19"/>
      <c r="UHC102" s="19"/>
      <c r="UHD102" s="19"/>
      <c r="UHE102" s="19"/>
      <c r="UHF102" s="19"/>
      <c r="UHG102" s="19"/>
      <c r="UHH102" s="19"/>
      <c r="UHI102" s="19"/>
      <c r="UHJ102" s="19"/>
      <c r="UHK102" s="19"/>
      <c r="UHL102" s="19"/>
      <c r="UHM102" s="19"/>
      <c r="UHN102" s="19"/>
      <c r="UHO102" s="19"/>
      <c r="UHP102" s="19"/>
      <c r="UHQ102" s="19"/>
      <c r="UHR102" s="19"/>
      <c r="UHS102" s="19"/>
      <c r="UHT102" s="19"/>
      <c r="UHU102" s="19"/>
      <c r="UHV102" s="19"/>
      <c r="UHW102" s="19"/>
      <c r="UHX102" s="19"/>
      <c r="UHY102" s="19"/>
      <c r="UHZ102" s="19"/>
      <c r="UIA102" s="19"/>
      <c r="UIB102" s="19"/>
      <c r="UIC102" s="19"/>
      <c r="UID102" s="19"/>
      <c r="UIE102" s="19"/>
      <c r="UIF102" s="19"/>
      <c r="UIG102" s="19"/>
      <c r="UIH102" s="19"/>
      <c r="UII102" s="19"/>
      <c r="UIJ102" s="19"/>
      <c r="UIK102" s="19"/>
      <c r="UIL102" s="19"/>
      <c r="UIM102" s="19"/>
      <c r="UIN102" s="19"/>
      <c r="UIO102" s="19"/>
      <c r="UIP102" s="19"/>
      <c r="UIQ102" s="19"/>
      <c r="UIR102" s="19"/>
      <c r="UIS102" s="19"/>
      <c r="UIT102" s="19"/>
      <c r="UIU102" s="19"/>
      <c r="UIV102" s="19"/>
      <c r="UIW102" s="19"/>
      <c r="UIX102" s="19"/>
      <c r="UIY102" s="19"/>
      <c r="UIZ102" s="19"/>
      <c r="UJA102" s="19"/>
      <c r="UJB102" s="19"/>
      <c r="UJC102" s="19"/>
      <c r="UJD102" s="19"/>
      <c r="UJE102" s="19"/>
      <c r="UJF102" s="19"/>
      <c r="UJG102" s="19"/>
      <c r="UJH102" s="19"/>
      <c r="UJI102" s="19"/>
      <c r="UJJ102" s="19"/>
      <c r="UJK102" s="19"/>
      <c r="UJL102" s="19"/>
      <c r="UJM102" s="19"/>
      <c r="UJN102" s="19"/>
      <c r="UJO102" s="19"/>
      <c r="UJP102" s="19"/>
      <c r="UJQ102" s="19"/>
      <c r="UJR102" s="19"/>
      <c r="UJS102" s="19"/>
      <c r="UJT102" s="19"/>
      <c r="UJU102" s="19"/>
      <c r="UJV102" s="19"/>
      <c r="UJW102" s="19"/>
      <c r="UJX102" s="19"/>
      <c r="UJY102" s="19"/>
      <c r="UJZ102" s="19"/>
      <c r="UKA102" s="19"/>
      <c r="UKB102" s="19"/>
      <c r="UKC102" s="19"/>
      <c r="UKD102" s="19"/>
      <c r="UKE102" s="19"/>
      <c r="UKF102" s="19"/>
      <c r="UKG102" s="19"/>
      <c r="UKH102" s="19"/>
      <c r="UKI102" s="19"/>
      <c r="UKJ102" s="19"/>
      <c r="UKK102" s="19"/>
      <c r="UKL102" s="19"/>
      <c r="UKM102" s="19"/>
      <c r="UKN102" s="19"/>
      <c r="UKO102" s="19"/>
      <c r="UKP102" s="19"/>
      <c r="UKQ102" s="19"/>
      <c r="UKR102" s="19"/>
      <c r="UKS102" s="19"/>
      <c r="UKT102" s="19"/>
      <c r="UKU102" s="19"/>
      <c r="UKV102" s="19"/>
      <c r="UKW102" s="19"/>
      <c r="UKX102" s="19"/>
      <c r="UKY102" s="19"/>
      <c r="UKZ102" s="19"/>
      <c r="ULA102" s="19"/>
      <c r="ULB102" s="19"/>
      <c r="ULC102" s="19"/>
      <c r="ULD102" s="19"/>
      <c r="ULE102" s="19"/>
      <c r="ULF102" s="19"/>
      <c r="ULG102" s="19"/>
      <c r="ULH102" s="19"/>
      <c r="ULI102" s="19"/>
      <c r="ULJ102" s="19"/>
      <c r="ULK102" s="19"/>
      <c r="ULL102" s="19"/>
      <c r="ULM102" s="19"/>
      <c r="ULN102" s="19"/>
      <c r="ULO102" s="19"/>
      <c r="ULP102" s="19"/>
      <c r="ULQ102" s="19"/>
      <c r="ULR102" s="19"/>
      <c r="ULS102" s="19"/>
      <c r="ULT102" s="19"/>
      <c r="ULU102" s="19"/>
      <c r="ULV102" s="19"/>
      <c r="ULW102" s="19"/>
      <c r="ULX102" s="19"/>
      <c r="ULY102" s="19"/>
      <c r="ULZ102" s="19"/>
      <c r="UMA102" s="19"/>
      <c r="UMB102" s="19"/>
      <c r="UMC102" s="19"/>
      <c r="UMD102" s="19"/>
      <c r="UME102" s="19"/>
      <c r="UMF102" s="19"/>
      <c r="UMG102" s="19"/>
      <c r="UMH102" s="19"/>
      <c r="UMI102" s="19"/>
      <c r="UMJ102" s="19"/>
      <c r="UMK102" s="19"/>
      <c r="UML102" s="19"/>
      <c r="UMM102" s="19"/>
      <c r="UMN102" s="19"/>
      <c r="UMO102" s="19"/>
      <c r="UMP102" s="19"/>
      <c r="UMQ102" s="19"/>
      <c r="UMR102" s="19"/>
      <c r="UMS102" s="19"/>
      <c r="UMT102" s="19"/>
      <c r="UMU102" s="19"/>
      <c r="UMV102" s="19"/>
      <c r="UMW102" s="19"/>
      <c r="UMX102" s="19"/>
      <c r="UMY102" s="19"/>
      <c r="UMZ102" s="19"/>
      <c r="UNA102" s="19"/>
      <c r="UNB102" s="19"/>
      <c r="UNC102" s="19"/>
      <c r="UND102" s="19"/>
      <c r="UNE102" s="19"/>
      <c r="UNF102" s="19"/>
      <c r="UNG102" s="19"/>
      <c r="UNH102" s="19"/>
      <c r="UNI102" s="19"/>
      <c r="UNJ102" s="19"/>
      <c r="UNK102" s="19"/>
      <c r="UNL102" s="19"/>
      <c r="UNM102" s="19"/>
      <c r="UNN102" s="19"/>
      <c r="UNO102" s="19"/>
      <c r="UNP102" s="19"/>
      <c r="UNQ102" s="19"/>
      <c r="UNR102" s="19"/>
      <c r="UNS102" s="19"/>
      <c r="UNT102" s="19"/>
      <c r="UNU102" s="19"/>
      <c r="UNV102" s="19"/>
      <c r="UNW102" s="19"/>
      <c r="UNX102" s="19"/>
      <c r="UNY102" s="19"/>
      <c r="UNZ102" s="19"/>
      <c r="UOA102" s="19"/>
      <c r="UOB102" s="19"/>
      <c r="UOC102" s="19"/>
      <c r="UOD102" s="19"/>
      <c r="UOE102" s="19"/>
      <c r="UOF102" s="19"/>
      <c r="UOG102" s="19"/>
      <c r="UOH102" s="19"/>
      <c r="UOI102" s="19"/>
      <c r="UOJ102" s="19"/>
      <c r="UOK102" s="19"/>
      <c r="UOL102" s="19"/>
      <c r="UOM102" s="19"/>
      <c r="UON102" s="19"/>
      <c r="UOO102" s="19"/>
      <c r="UOP102" s="19"/>
      <c r="UOQ102" s="19"/>
      <c r="UOR102" s="19"/>
      <c r="UOS102" s="19"/>
      <c r="UOT102" s="19"/>
      <c r="UOU102" s="19"/>
      <c r="UOV102" s="19"/>
      <c r="UOW102" s="19"/>
      <c r="UOX102" s="19"/>
      <c r="UOY102" s="19"/>
      <c r="UOZ102" s="19"/>
      <c r="UPA102" s="19"/>
      <c r="UPB102" s="19"/>
      <c r="UPC102" s="19"/>
      <c r="UPD102" s="19"/>
      <c r="UPE102" s="19"/>
      <c r="UPF102" s="19"/>
      <c r="UPG102" s="19"/>
      <c r="UPH102" s="19"/>
      <c r="UPI102" s="19"/>
      <c r="UPJ102" s="19"/>
      <c r="UPK102" s="19"/>
      <c r="UPL102" s="19"/>
      <c r="UPM102" s="19"/>
      <c r="UPN102" s="19"/>
      <c r="UPO102" s="19"/>
      <c r="UPP102" s="19"/>
      <c r="UPQ102" s="19"/>
      <c r="UPR102" s="19"/>
      <c r="UPS102" s="19"/>
      <c r="UPT102" s="19"/>
      <c r="UPU102" s="19"/>
      <c r="UPV102" s="19"/>
      <c r="UPW102" s="19"/>
      <c r="UPX102" s="19"/>
      <c r="UPY102" s="19"/>
      <c r="UPZ102" s="19"/>
      <c r="UQA102" s="19"/>
      <c r="UQB102" s="19"/>
      <c r="UQC102" s="19"/>
      <c r="UQD102" s="19"/>
      <c r="UQE102" s="19"/>
      <c r="UQF102" s="19"/>
      <c r="UQG102" s="19"/>
      <c r="UQH102" s="19"/>
      <c r="UQI102" s="19"/>
      <c r="UQJ102" s="19"/>
      <c r="UQK102" s="19"/>
      <c r="UQL102" s="19"/>
      <c r="UQM102" s="19"/>
      <c r="UQN102" s="19"/>
      <c r="UQO102" s="19"/>
      <c r="UQP102" s="19"/>
      <c r="UQQ102" s="19"/>
      <c r="UQR102" s="19"/>
      <c r="UQS102" s="19"/>
      <c r="UQT102" s="19"/>
      <c r="UQU102" s="19"/>
      <c r="UQV102" s="19"/>
      <c r="UQW102" s="19"/>
      <c r="UQX102" s="19"/>
      <c r="UQY102" s="19"/>
      <c r="UQZ102" s="19"/>
      <c r="URA102" s="19"/>
      <c r="URB102" s="19"/>
      <c r="URC102" s="19"/>
      <c r="URD102" s="19"/>
      <c r="URE102" s="19"/>
      <c r="URF102" s="19"/>
      <c r="URG102" s="19"/>
      <c r="URH102" s="19"/>
      <c r="URI102" s="19"/>
      <c r="URJ102" s="19"/>
      <c r="URK102" s="19"/>
      <c r="URL102" s="19"/>
      <c r="URM102" s="19"/>
      <c r="URN102" s="19"/>
      <c r="URO102" s="19"/>
      <c r="URP102" s="19"/>
      <c r="URQ102" s="19"/>
      <c r="URR102" s="19"/>
      <c r="URS102" s="19"/>
      <c r="URT102" s="19"/>
      <c r="URU102" s="19"/>
      <c r="URV102" s="19"/>
      <c r="URW102" s="19"/>
      <c r="URX102" s="19"/>
      <c r="URY102" s="19"/>
      <c r="URZ102" s="19"/>
      <c r="USA102" s="19"/>
      <c r="USB102" s="19"/>
      <c r="USC102" s="19"/>
      <c r="USD102" s="19"/>
      <c r="USE102" s="19"/>
      <c r="USF102" s="19"/>
      <c r="USG102" s="19"/>
      <c r="USH102" s="19"/>
      <c r="USI102" s="19"/>
      <c r="USJ102" s="19"/>
      <c r="USK102" s="19"/>
      <c r="USL102" s="19"/>
      <c r="USM102" s="19"/>
      <c r="USN102" s="19"/>
      <c r="USO102" s="19"/>
      <c r="USP102" s="19"/>
      <c r="USQ102" s="19"/>
      <c r="USR102" s="19"/>
      <c r="USS102" s="19"/>
      <c r="UST102" s="19"/>
      <c r="USU102" s="19"/>
      <c r="USV102" s="19"/>
      <c r="USW102" s="19"/>
      <c r="USX102" s="19"/>
      <c r="USY102" s="19"/>
      <c r="USZ102" s="19"/>
      <c r="UTA102" s="19"/>
      <c r="UTB102" s="19"/>
      <c r="UTC102" s="19"/>
      <c r="UTD102" s="19"/>
      <c r="UTE102" s="19"/>
      <c r="UTF102" s="19"/>
      <c r="UTG102" s="19"/>
      <c r="UTH102" s="19"/>
      <c r="UTI102" s="19"/>
      <c r="UTJ102" s="19"/>
      <c r="UTK102" s="19"/>
      <c r="UTL102" s="19"/>
      <c r="UTM102" s="19"/>
      <c r="UTN102" s="19"/>
      <c r="UTO102" s="19"/>
      <c r="UTP102" s="19"/>
      <c r="UTQ102" s="19"/>
      <c r="UTR102" s="19"/>
      <c r="UTS102" s="19"/>
      <c r="UTT102" s="19"/>
      <c r="UTU102" s="19"/>
      <c r="UTV102" s="19"/>
      <c r="UTW102" s="19"/>
      <c r="UTX102" s="19"/>
      <c r="UTY102" s="19"/>
      <c r="UTZ102" s="19"/>
      <c r="UUA102" s="19"/>
      <c r="UUB102" s="19"/>
      <c r="UUC102" s="19"/>
      <c r="UUD102" s="19"/>
      <c r="UUE102" s="19"/>
      <c r="UUF102" s="19"/>
      <c r="UUG102" s="19"/>
      <c r="UUH102" s="19"/>
      <c r="UUI102" s="19"/>
      <c r="UUJ102" s="19"/>
      <c r="UUK102" s="19"/>
      <c r="UUL102" s="19"/>
      <c r="UUM102" s="19"/>
      <c r="UUN102" s="19"/>
      <c r="UUO102" s="19"/>
      <c r="UUP102" s="19"/>
      <c r="UUQ102" s="19"/>
      <c r="UUR102" s="19"/>
      <c r="UUS102" s="19"/>
      <c r="UUT102" s="19"/>
      <c r="UUU102" s="19"/>
      <c r="UUV102" s="19"/>
      <c r="UUW102" s="19"/>
      <c r="UUX102" s="19"/>
      <c r="UUY102" s="19"/>
      <c r="UUZ102" s="19"/>
      <c r="UVA102" s="19"/>
      <c r="UVB102" s="19"/>
      <c r="UVC102" s="19"/>
      <c r="UVD102" s="19"/>
      <c r="UVE102" s="19"/>
      <c r="UVF102" s="19"/>
      <c r="UVG102" s="19"/>
      <c r="UVH102" s="19"/>
      <c r="UVI102" s="19"/>
      <c r="UVJ102" s="19"/>
      <c r="UVK102" s="19"/>
      <c r="UVL102" s="19"/>
      <c r="UVM102" s="19"/>
      <c r="UVN102" s="19"/>
      <c r="UVO102" s="19"/>
      <c r="UVP102" s="19"/>
      <c r="UVQ102" s="19"/>
      <c r="UVR102" s="19"/>
      <c r="UVS102" s="19"/>
      <c r="UVT102" s="19"/>
      <c r="UVU102" s="19"/>
      <c r="UVV102" s="19"/>
      <c r="UVW102" s="19"/>
      <c r="UVX102" s="19"/>
      <c r="UVY102" s="19"/>
      <c r="UVZ102" s="19"/>
      <c r="UWA102" s="19"/>
      <c r="UWB102" s="19"/>
      <c r="UWC102" s="19"/>
      <c r="UWD102" s="19"/>
      <c r="UWE102" s="19"/>
      <c r="UWF102" s="19"/>
      <c r="UWG102" s="19"/>
      <c r="UWH102" s="19"/>
      <c r="UWI102" s="19"/>
      <c r="UWJ102" s="19"/>
      <c r="UWK102" s="19"/>
      <c r="UWL102" s="19"/>
      <c r="UWM102" s="19"/>
      <c r="UWN102" s="19"/>
      <c r="UWO102" s="19"/>
      <c r="UWP102" s="19"/>
      <c r="UWQ102" s="19"/>
      <c r="UWR102" s="19"/>
      <c r="UWS102" s="19"/>
      <c r="UWT102" s="19"/>
      <c r="UWU102" s="19"/>
      <c r="UWV102" s="19"/>
      <c r="UWW102" s="19"/>
      <c r="UWX102" s="19"/>
      <c r="UWY102" s="19"/>
      <c r="UWZ102" s="19"/>
      <c r="UXA102" s="19"/>
      <c r="UXB102" s="19"/>
      <c r="UXC102" s="19"/>
      <c r="UXD102" s="19"/>
      <c r="UXE102" s="19"/>
      <c r="UXF102" s="19"/>
      <c r="UXG102" s="19"/>
      <c r="UXH102" s="19"/>
      <c r="UXI102" s="19"/>
      <c r="UXJ102" s="19"/>
      <c r="UXK102" s="19"/>
      <c r="UXL102" s="19"/>
      <c r="UXM102" s="19"/>
      <c r="UXN102" s="19"/>
      <c r="UXO102" s="19"/>
      <c r="UXP102" s="19"/>
      <c r="UXQ102" s="19"/>
      <c r="UXR102" s="19"/>
      <c r="UXS102" s="19"/>
      <c r="UXT102" s="19"/>
      <c r="UXU102" s="19"/>
      <c r="UXV102" s="19"/>
      <c r="UXW102" s="19"/>
      <c r="UXX102" s="19"/>
      <c r="UXY102" s="19"/>
      <c r="UXZ102" s="19"/>
      <c r="UYA102" s="19"/>
      <c r="UYB102" s="19"/>
      <c r="UYC102" s="19"/>
      <c r="UYD102" s="19"/>
      <c r="UYE102" s="19"/>
      <c r="UYF102" s="19"/>
      <c r="UYG102" s="19"/>
      <c r="UYH102" s="19"/>
      <c r="UYI102" s="19"/>
      <c r="UYJ102" s="19"/>
      <c r="UYK102" s="19"/>
      <c r="UYL102" s="19"/>
      <c r="UYM102" s="19"/>
      <c r="UYN102" s="19"/>
      <c r="UYO102" s="19"/>
      <c r="UYP102" s="19"/>
      <c r="UYQ102" s="19"/>
      <c r="UYR102" s="19"/>
      <c r="UYS102" s="19"/>
      <c r="UYT102" s="19"/>
      <c r="UYU102" s="19"/>
      <c r="UYV102" s="19"/>
      <c r="UYW102" s="19"/>
      <c r="UYX102" s="19"/>
      <c r="UYY102" s="19"/>
      <c r="UYZ102" s="19"/>
      <c r="UZA102" s="19"/>
      <c r="UZB102" s="19"/>
      <c r="UZC102" s="19"/>
      <c r="UZD102" s="19"/>
      <c r="UZE102" s="19"/>
      <c r="UZF102" s="19"/>
      <c r="UZG102" s="19"/>
      <c r="UZH102" s="19"/>
      <c r="UZI102" s="19"/>
      <c r="UZJ102" s="19"/>
      <c r="UZK102" s="19"/>
      <c r="UZL102" s="19"/>
      <c r="UZM102" s="19"/>
      <c r="UZN102" s="19"/>
      <c r="UZO102" s="19"/>
      <c r="UZP102" s="19"/>
      <c r="UZQ102" s="19"/>
      <c r="UZR102" s="19"/>
      <c r="UZS102" s="19"/>
      <c r="UZT102" s="19"/>
      <c r="UZU102" s="19"/>
      <c r="UZV102" s="19"/>
      <c r="UZW102" s="19"/>
      <c r="UZX102" s="19"/>
      <c r="UZY102" s="19"/>
      <c r="UZZ102" s="19"/>
      <c r="VAA102" s="19"/>
      <c r="VAB102" s="19"/>
      <c r="VAC102" s="19"/>
      <c r="VAD102" s="19"/>
      <c r="VAE102" s="19"/>
      <c r="VAF102" s="19"/>
      <c r="VAG102" s="19"/>
      <c r="VAH102" s="19"/>
      <c r="VAI102" s="19"/>
      <c r="VAJ102" s="19"/>
      <c r="VAK102" s="19"/>
      <c r="VAL102" s="19"/>
      <c r="VAM102" s="19"/>
      <c r="VAN102" s="19"/>
      <c r="VAO102" s="19"/>
      <c r="VAP102" s="19"/>
      <c r="VAQ102" s="19"/>
      <c r="VAR102" s="19"/>
      <c r="VAS102" s="19"/>
      <c r="VAT102" s="19"/>
      <c r="VAU102" s="19"/>
      <c r="VAV102" s="19"/>
      <c r="VAW102" s="19"/>
      <c r="VAX102" s="19"/>
      <c r="VAY102" s="19"/>
      <c r="VAZ102" s="19"/>
      <c r="VBA102" s="19"/>
      <c r="VBB102" s="19"/>
      <c r="VBC102" s="19"/>
      <c r="VBD102" s="19"/>
      <c r="VBE102" s="19"/>
      <c r="VBF102" s="19"/>
      <c r="VBG102" s="19"/>
      <c r="VBH102" s="19"/>
      <c r="VBI102" s="19"/>
      <c r="VBJ102" s="19"/>
      <c r="VBK102" s="19"/>
      <c r="VBL102" s="19"/>
      <c r="VBM102" s="19"/>
      <c r="VBN102" s="19"/>
      <c r="VBO102" s="19"/>
      <c r="VBP102" s="19"/>
      <c r="VBQ102" s="19"/>
      <c r="VBR102" s="19"/>
      <c r="VBS102" s="19"/>
      <c r="VBT102" s="19"/>
      <c r="VBU102" s="19"/>
      <c r="VBV102" s="19"/>
      <c r="VBW102" s="19"/>
      <c r="VBX102" s="19"/>
      <c r="VBY102" s="19"/>
      <c r="VBZ102" s="19"/>
      <c r="VCA102" s="19"/>
      <c r="VCB102" s="19"/>
      <c r="VCC102" s="19"/>
      <c r="VCD102" s="19"/>
      <c r="VCE102" s="19"/>
      <c r="VCF102" s="19"/>
      <c r="VCG102" s="19"/>
      <c r="VCH102" s="19"/>
      <c r="VCI102" s="19"/>
      <c r="VCJ102" s="19"/>
      <c r="VCK102" s="19"/>
      <c r="VCL102" s="19"/>
      <c r="VCM102" s="19"/>
      <c r="VCN102" s="19"/>
      <c r="VCO102" s="19"/>
      <c r="VCP102" s="19"/>
      <c r="VCQ102" s="19"/>
      <c r="VCR102" s="19"/>
      <c r="VCS102" s="19"/>
      <c r="VCT102" s="19"/>
      <c r="VCU102" s="19"/>
      <c r="VCV102" s="19"/>
      <c r="VCW102" s="19"/>
      <c r="VCX102" s="19"/>
      <c r="VCY102" s="19"/>
      <c r="VCZ102" s="19"/>
      <c r="VDA102" s="19"/>
      <c r="VDB102" s="19"/>
      <c r="VDC102" s="19"/>
      <c r="VDD102" s="19"/>
      <c r="VDE102" s="19"/>
      <c r="VDF102" s="19"/>
      <c r="VDG102" s="19"/>
      <c r="VDH102" s="19"/>
      <c r="VDI102" s="19"/>
      <c r="VDJ102" s="19"/>
      <c r="VDK102" s="19"/>
      <c r="VDL102" s="19"/>
      <c r="VDM102" s="19"/>
      <c r="VDN102" s="19"/>
      <c r="VDO102" s="19"/>
      <c r="VDP102" s="19"/>
      <c r="VDQ102" s="19"/>
      <c r="VDR102" s="19"/>
      <c r="VDS102" s="19"/>
      <c r="VDT102" s="19"/>
      <c r="VDU102" s="19"/>
      <c r="VDV102" s="19"/>
      <c r="VDW102" s="19"/>
      <c r="VDX102" s="19"/>
      <c r="VDY102" s="19"/>
      <c r="VDZ102" s="19"/>
      <c r="VEA102" s="19"/>
      <c r="VEB102" s="19"/>
      <c r="VEC102" s="19"/>
      <c r="VED102" s="19"/>
      <c r="VEE102" s="19"/>
      <c r="VEF102" s="19"/>
      <c r="VEG102" s="19"/>
      <c r="VEH102" s="19"/>
      <c r="VEI102" s="19"/>
      <c r="VEJ102" s="19"/>
      <c r="VEK102" s="19"/>
      <c r="VEL102" s="19"/>
      <c r="VEM102" s="19"/>
      <c r="VEN102" s="19"/>
      <c r="VEO102" s="19"/>
      <c r="VEP102" s="19"/>
      <c r="VEQ102" s="19"/>
      <c r="VER102" s="19"/>
      <c r="VES102" s="19"/>
      <c r="VET102" s="19"/>
      <c r="VEU102" s="19"/>
      <c r="VEV102" s="19"/>
      <c r="VEW102" s="19"/>
      <c r="VEX102" s="19"/>
      <c r="VEY102" s="19"/>
      <c r="VEZ102" s="19"/>
      <c r="VFA102" s="19"/>
      <c r="VFB102" s="19"/>
      <c r="VFC102" s="19"/>
      <c r="VFD102" s="19"/>
      <c r="VFE102" s="19"/>
      <c r="VFF102" s="19"/>
      <c r="VFG102" s="19"/>
      <c r="VFH102" s="19"/>
      <c r="VFI102" s="19"/>
      <c r="VFJ102" s="19"/>
      <c r="VFK102" s="19"/>
      <c r="VFL102" s="19"/>
      <c r="VFM102" s="19"/>
      <c r="VFN102" s="19"/>
      <c r="VFO102" s="19"/>
      <c r="VFP102" s="19"/>
      <c r="VFQ102" s="19"/>
      <c r="VFR102" s="19"/>
      <c r="VFS102" s="19"/>
      <c r="VFT102" s="19"/>
      <c r="VFU102" s="19"/>
      <c r="VFV102" s="19"/>
      <c r="VFW102" s="19"/>
      <c r="VFX102" s="19"/>
      <c r="VFY102" s="19"/>
      <c r="VFZ102" s="19"/>
      <c r="VGA102" s="19"/>
      <c r="VGB102" s="19"/>
      <c r="VGC102" s="19"/>
      <c r="VGD102" s="19"/>
      <c r="VGE102" s="19"/>
      <c r="VGF102" s="19"/>
      <c r="VGG102" s="19"/>
      <c r="VGH102" s="19"/>
      <c r="VGI102" s="19"/>
      <c r="VGJ102" s="19"/>
      <c r="VGK102" s="19"/>
      <c r="VGL102" s="19"/>
      <c r="VGM102" s="19"/>
      <c r="VGN102" s="19"/>
      <c r="VGO102" s="19"/>
      <c r="VGP102" s="19"/>
      <c r="VGQ102" s="19"/>
      <c r="VGR102" s="19"/>
      <c r="VGS102" s="19"/>
      <c r="VGT102" s="19"/>
      <c r="VGU102" s="19"/>
      <c r="VGV102" s="19"/>
      <c r="VGW102" s="19"/>
      <c r="VGX102" s="19"/>
      <c r="VGY102" s="19"/>
      <c r="VGZ102" s="19"/>
      <c r="VHA102" s="19"/>
      <c r="VHB102" s="19"/>
      <c r="VHC102" s="19"/>
      <c r="VHD102" s="19"/>
      <c r="VHE102" s="19"/>
      <c r="VHF102" s="19"/>
      <c r="VHG102" s="19"/>
      <c r="VHH102" s="19"/>
      <c r="VHI102" s="19"/>
      <c r="VHJ102" s="19"/>
      <c r="VHK102" s="19"/>
      <c r="VHL102" s="19"/>
      <c r="VHM102" s="19"/>
      <c r="VHN102" s="19"/>
      <c r="VHO102" s="19"/>
      <c r="VHP102" s="19"/>
      <c r="VHQ102" s="19"/>
      <c r="VHR102" s="19"/>
      <c r="VHS102" s="19"/>
      <c r="VHT102" s="19"/>
      <c r="VHU102" s="19"/>
      <c r="VHV102" s="19"/>
      <c r="VHW102" s="19"/>
      <c r="VHX102" s="19"/>
      <c r="VHY102" s="19"/>
      <c r="VHZ102" s="19"/>
      <c r="VIA102" s="19"/>
      <c r="VIB102" s="19"/>
      <c r="VIC102" s="19"/>
      <c r="VID102" s="19"/>
      <c r="VIE102" s="19"/>
      <c r="VIF102" s="19"/>
      <c r="VIG102" s="19"/>
      <c r="VIH102" s="19"/>
      <c r="VII102" s="19"/>
      <c r="VIJ102" s="19"/>
      <c r="VIK102" s="19"/>
      <c r="VIL102" s="19"/>
      <c r="VIM102" s="19"/>
      <c r="VIN102" s="19"/>
      <c r="VIO102" s="19"/>
      <c r="VIP102" s="19"/>
      <c r="VIQ102" s="19"/>
      <c r="VIR102" s="19"/>
      <c r="VIS102" s="19"/>
      <c r="VIT102" s="19"/>
      <c r="VIU102" s="19"/>
      <c r="VIV102" s="19"/>
      <c r="VIW102" s="19"/>
      <c r="VIX102" s="19"/>
      <c r="VIY102" s="19"/>
      <c r="VIZ102" s="19"/>
      <c r="VJA102" s="19"/>
      <c r="VJB102" s="19"/>
      <c r="VJC102" s="19"/>
      <c r="VJD102" s="19"/>
      <c r="VJE102" s="19"/>
      <c r="VJF102" s="19"/>
      <c r="VJG102" s="19"/>
      <c r="VJH102" s="19"/>
      <c r="VJI102" s="19"/>
      <c r="VJJ102" s="19"/>
      <c r="VJK102" s="19"/>
      <c r="VJL102" s="19"/>
      <c r="VJM102" s="19"/>
      <c r="VJN102" s="19"/>
      <c r="VJO102" s="19"/>
      <c r="VJP102" s="19"/>
      <c r="VJQ102" s="19"/>
      <c r="VJR102" s="19"/>
      <c r="VJS102" s="19"/>
      <c r="VJT102" s="19"/>
      <c r="VJU102" s="19"/>
      <c r="VJV102" s="19"/>
      <c r="VJW102" s="19"/>
      <c r="VJX102" s="19"/>
      <c r="VJY102" s="19"/>
      <c r="VJZ102" s="19"/>
      <c r="VKA102" s="19"/>
      <c r="VKB102" s="19"/>
      <c r="VKC102" s="19"/>
      <c r="VKD102" s="19"/>
      <c r="VKE102" s="19"/>
      <c r="VKF102" s="19"/>
      <c r="VKG102" s="19"/>
      <c r="VKH102" s="19"/>
      <c r="VKI102" s="19"/>
      <c r="VKJ102" s="19"/>
      <c r="VKK102" s="19"/>
      <c r="VKL102" s="19"/>
      <c r="VKM102" s="19"/>
      <c r="VKN102" s="19"/>
      <c r="VKO102" s="19"/>
      <c r="VKP102" s="19"/>
      <c r="VKQ102" s="19"/>
      <c r="VKR102" s="19"/>
      <c r="VKS102" s="19"/>
      <c r="VKT102" s="19"/>
      <c r="VKU102" s="19"/>
      <c r="VKV102" s="19"/>
      <c r="VKW102" s="19"/>
      <c r="VKX102" s="19"/>
      <c r="VKY102" s="19"/>
      <c r="VKZ102" s="19"/>
      <c r="VLA102" s="19"/>
      <c r="VLB102" s="19"/>
      <c r="VLC102" s="19"/>
      <c r="VLD102" s="19"/>
      <c r="VLE102" s="19"/>
      <c r="VLF102" s="19"/>
      <c r="VLG102" s="19"/>
      <c r="VLH102" s="19"/>
      <c r="VLI102" s="19"/>
      <c r="VLJ102" s="19"/>
      <c r="VLK102" s="19"/>
      <c r="VLL102" s="19"/>
      <c r="VLM102" s="19"/>
      <c r="VLN102" s="19"/>
      <c r="VLO102" s="19"/>
      <c r="VLP102" s="19"/>
      <c r="VLQ102" s="19"/>
      <c r="VLR102" s="19"/>
      <c r="VLS102" s="19"/>
      <c r="VLT102" s="19"/>
      <c r="VLU102" s="19"/>
      <c r="VLV102" s="19"/>
      <c r="VLW102" s="19"/>
      <c r="VLX102" s="19"/>
      <c r="VLY102" s="19"/>
      <c r="VLZ102" s="19"/>
      <c r="VMA102" s="19"/>
      <c r="VMB102" s="19"/>
      <c r="VMC102" s="19"/>
      <c r="VMD102" s="19"/>
      <c r="VME102" s="19"/>
      <c r="VMF102" s="19"/>
      <c r="VMG102" s="19"/>
      <c r="VMH102" s="19"/>
      <c r="VMI102" s="19"/>
      <c r="VMJ102" s="19"/>
      <c r="VMK102" s="19"/>
      <c r="VML102" s="19"/>
      <c r="VMM102" s="19"/>
      <c r="VMN102" s="19"/>
      <c r="VMO102" s="19"/>
      <c r="VMP102" s="19"/>
      <c r="VMQ102" s="19"/>
      <c r="VMR102" s="19"/>
      <c r="VMS102" s="19"/>
      <c r="VMT102" s="19"/>
      <c r="VMU102" s="19"/>
      <c r="VMV102" s="19"/>
      <c r="VMW102" s="19"/>
      <c r="VMX102" s="19"/>
      <c r="VMY102" s="19"/>
      <c r="VMZ102" s="19"/>
      <c r="VNA102" s="19"/>
      <c r="VNB102" s="19"/>
      <c r="VNC102" s="19"/>
      <c r="VND102" s="19"/>
      <c r="VNE102" s="19"/>
      <c r="VNF102" s="19"/>
      <c r="VNG102" s="19"/>
      <c r="VNH102" s="19"/>
      <c r="VNI102" s="19"/>
      <c r="VNJ102" s="19"/>
      <c r="VNK102" s="19"/>
      <c r="VNL102" s="19"/>
      <c r="VNM102" s="19"/>
      <c r="VNN102" s="19"/>
      <c r="VNO102" s="19"/>
      <c r="VNP102" s="19"/>
      <c r="VNQ102" s="19"/>
      <c r="VNR102" s="19"/>
      <c r="VNS102" s="19"/>
      <c r="VNT102" s="19"/>
      <c r="VNU102" s="19"/>
      <c r="VNV102" s="19"/>
      <c r="VNW102" s="19"/>
      <c r="VNX102" s="19"/>
      <c r="VNY102" s="19"/>
      <c r="VNZ102" s="19"/>
      <c r="VOA102" s="19"/>
      <c r="VOB102" s="19"/>
      <c r="VOC102" s="19"/>
      <c r="VOD102" s="19"/>
      <c r="VOE102" s="19"/>
      <c r="VOF102" s="19"/>
      <c r="VOG102" s="19"/>
      <c r="VOH102" s="19"/>
      <c r="VOI102" s="19"/>
      <c r="VOJ102" s="19"/>
      <c r="VOK102" s="19"/>
      <c r="VOL102" s="19"/>
      <c r="VOM102" s="19"/>
      <c r="VON102" s="19"/>
      <c r="VOO102" s="19"/>
      <c r="VOP102" s="19"/>
      <c r="VOQ102" s="19"/>
      <c r="VOR102" s="19"/>
      <c r="VOS102" s="19"/>
      <c r="VOT102" s="19"/>
      <c r="VOU102" s="19"/>
      <c r="VOV102" s="19"/>
      <c r="VOW102" s="19"/>
      <c r="VOX102" s="19"/>
      <c r="VOY102" s="19"/>
      <c r="VOZ102" s="19"/>
      <c r="VPA102" s="19"/>
      <c r="VPB102" s="19"/>
      <c r="VPC102" s="19"/>
      <c r="VPD102" s="19"/>
      <c r="VPE102" s="19"/>
      <c r="VPF102" s="19"/>
      <c r="VPG102" s="19"/>
      <c r="VPH102" s="19"/>
      <c r="VPI102" s="19"/>
      <c r="VPJ102" s="19"/>
      <c r="VPK102" s="19"/>
      <c r="VPL102" s="19"/>
      <c r="VPM102" s="19"/>
      <c r="VPN102" s="19"/>
      <c r="VPO102" s="19"/>
      <c r="VPP102" s="19"/>
      <c r="VPQ102" s="19"/>
      <c r="VPR102" s="19"/>
      <c r="VPS102" s="19"/>
      <c r="VPT102" s="19"/>
      <c r="VPU102" s="19"/>
      <c r="VPV102" s="19"/>
      <c r="VPW102" s="19"/>
      <c r="VPX102" s="19"/>
      <c r="VPY102" s="19"/>
      <c r="VPZ102" s="19"/>
      <c r="VQA102" s="19"/>
      <c r="VQB102" s="19"/>
      <c r="VQC102" s="19"/>
      <c r="VQD102" s="19"/>
      <c r="VQE102" s="19"/>
      <c r="VQF102" s="19"/>
      <c r="VQG102" s="19"/>
      <c r="VQH102" s="19"/>
      <c r="VQI102" s="19"/>
      <c r="VQJ102" s="19"/>
      <c r="VQK102" s="19"/>
      <c r="VQL102" s="19"/>
      <c r="VQM102" s="19"/>
      <c r="VQN102" s="19"/>
      <c r="VQO102" s="19"/>
      <c r="VQP102" s="19"/>
      <c r="VQQ102" s="19"/>
      <c r="VQR102" s="19"/>
      <c r="VQS102" s="19"/>
      <c r="VQT102" s="19"/>
      <c r="VQU102" s="19"/>
      <c r="VQV102" s="19"/>
      <c r="VQW102" s="19"/>
      <c r="VQX102" s="19"/>
      <c r="VQY102" s="19"/>
      <c r="VQZ102" s="19"/>
      <c r="VRA102" s="19"/>
      <c r="VRB102" s="19"/>
      <c r="VRC102" s="19"/>
      <c r="VRD102" s="19"/>
      <c r="VRE102" s="19"/>
      <c r="VRF102" s="19"/>
      <c r="VRG102" s="19"/>
      <c r="VRH102" s="19"/>
      <c r="VRI102" s="19"/>
      <c r="VRJ102" s="19"/>
      <c r="VRK102" s="19"/>
      <c r="VRL102" s="19"/>
      <c r="VRM102" s="19"/>
      <c r="VRN102" s="19"/>
      <c r="VRO102" s="19"/>
      <c r="VRP102" s="19"/>
      <c r="VRQ102" s="19"/>
      <c r="VRR102" s="19"/>
      <c r="VRS102" s="19"/>
      <c r="VRT102" s="19"/>
      <c r="VRU102" s="19"/>
      <c r="VRV102" s="19"/>
      <c r="VRW102" s="19"/>
      <c r="VRX102" s="19"/>
      <c r="VRY102" s="19"/>
      <c r="VRZ102" s="19"/>
      <c r="VSA102" s="19"/>
      <c r="VSB102" s="19"/>
      <c r="VSC102" s="19"/>
      <c r="VSD102" s="19"/>
      <c r="VSE102" s="19"/>
      <c r="VSF102" s="19"/>
      <c r="VSG102" s="19"/>
      <c r="VSH102" s="19"/>
      <c r="VSI102" s="19"/>
      <c r="VSJ102" s="19"/>
      <c r="VSK102" s="19"/>
      <c r="VSL102" s="19"/>
      <c r="VSM102" s="19"/>
      <c r="VSN102" s="19"/>
      <c r="VSO102" s="19"/>
      <c r="VSP102" s="19"/>
      <c r="VSQ102" s="19"/>
      <c r="VSR102" s="19"/>
      <c r="VSS102" s="19"/>
      <c r="VST102" s="19"/>
      <c r="VSU102" s="19"/>
      <c r="VSV102" s="19"/>
      <c r="VSW102" s="19"/>
      <c r="VSX102" s="19"/>
      <c r="VSY102" s="19"/>
      <c r="VSZ102" s="19"/>
      <c r="VTA102" s="19"/>
      <c r="VTB102" s="19"/>
      <c r="VTC102" s="19"/>
      <c r="VTD102" s="19"/>
      <c r="VTE102" s="19"/>
      <c r="VTF102" s="19"/>
      <c r="VTG102" s="19"/>
      <c r="VTH102" s="19"/>
      <c r="VTI102" s="19"/>
      <c r="VTJ102" s="19"/>
      <c r="VTK102" s="19"/>
      <c r="VTL102" s="19"/>
      <c r="VTM102" s="19"/>
      <c r="VTN102" s="19"/>
      <c r="VTO102" s="19"/>
      <c r="VTP102" s="19"/>
      <c r="VTQ102" s="19"/>
      <c r="VTR102" s="19"/>
      <c r="VTS102" s="19"/>
      <c r="VTT102" s="19"/>
      <c r="VTU102" s="19"/>
      <c r="VTV102" s="19"/>
      <c r="VTW102" s="19"/>
      <c r="VTX102" s="19"/>
      <c r="VTY102" s="19"/>
      <c r="VTZ102" s="19"/>
      <c r="VUA102" s="19"/>
      <c r="VUB102" s="19"/>
      <c r="VUC102" s="19"/>
      <c r="VUD102" s="19"/>
      <c r="VUE102" s="19"/>
      <c r="VUF102" s="19"/>
      <c r="VUG102" s="19"/>
      <c r="VUH102" s="19"/>
      <c r="VUI102" s="19"/>
      <c r="VUJ102" s="19"/>
      <c r="VUK102" s="19"/>
      <c r="VUL102" s="19"/>
      <c r="VUM102" s="19"/>
      <c r="VUN102" s="19"/>
      <c r="VUO102" s="19"/>
      <c r="VUP102" s="19"/>
      <c r="VUQ102" s="19"/>
      <c r="VUR102" s="19"/>
      <c r="VUS102" s="19"/>
      <c r="VUT102" s="19"/>
      <c r="VUU102" s="19"/>
      <c r="VUV102" s="19"/>
      <c r="VUW102" s="19"/>
      <c r="VUX102" s="19"/>
      <c r="VUY102" s="19"/>
      <c r="VUZ102" s="19"/>
      <c r="VVA102" s="19"/>
      <c r="VVB102" s="19"/>
      <c r="VVC102" s="19"/>
      <c r="VVD102" s="19"/>
      <c r="VVE102" s="19"/>
      <c r="VVF102" s="19"/>
      <c r="VVG102" s="19"/>
      <c r="VVH102" s="19"/>
      <c r="VVI102" s="19"/>
      <c r="VVJ102" s="19"/>
      <c r="VVK102" s="19"/>
      <c r="VVL102" s="19"/>
      <c r="VVM102" s="19"/>
      <c r="VVN102" s="19"/>
      <c r="VVO102" s="19"/>
      <c r="VVP102" s="19"/>
      <c r="VVQ102" s="19"/>
      <c r="VVR102" s="19"/>
      <c r="VVS102" s="19"/>
      <c r="VVT102" s="19"/>
      <c r="VVU102" s="19"/>
      <c r="VVV102" s="19"/>
      <c r="VVW102" s="19"/>
      <c r="VVX102" s="19"/>
      <c r="VVY102" s="19"/>
      <c r="VVZ102" s="19"/>
      <c r="VWA102" s="19"/>
      <c r="VWB102" s="19"/>
      <c r="VWC102" s="19"/>
      <c r="VWD102" s="19"/>
      <c r="VWE102" s="19"/>
      <c r="VWF102" s="19"/>
      <c r="VWG102" s="19"/>
      <c r="VWH102" s="19"/>
      <c r="VWI102" s="19"/>
      <c r="VWJ102" s="19"/>
      <c r="VWK102" s="19"/>
      <c r="VWL102" s="19"/>
      <c r="VWM102" s="19"/>
      <c r="VWN102" s="19"/>
      <c r="VWO102" s="19"/>
      <c r="VWP102" s="19"/>
      <c r="VWQ102" s="19"/>
      <c r="VWR102" s="19"/>
      <c r="VWS102" s="19"/>
      <c r="VWT102" s="19"/>
      <c r="VWU102" s="19"/>
      <c r="VWV102" s="19"/>
      <c r="VWW102" s="19"/>
      <c r="VWX102" s="19"/>
      <c r="VWY102" s="19"/>
      <c r="VWZ102" s="19"/>
      <c r="VXA102" s="19"/>
      <c r="VXB102" s="19"/>
      <c r="VXC102" s="19"/>
      <c r="VXD102" s="19"/>
      <c r="VXE102" s="19"/>
      <c r="VXF102" s="19"/>
      <c r="VXG102" s="19"/>
      <c r="VXH102" s="19"/>
      <c r="VXI102" s="19"/>
      <c r="VXJ102" s="19"/>
      <c r="VXK102" s="19"/>
      <c r="VXL102" s="19"/>
      <c r="VXM102" s="19"/>
      <c r="VXN102" s="19"/>
      <c r="VXO102" s="19"/>
      <c r="VXP102" s="19"/>
      <c r="VXQ102" s="19"/>
      <c r="VXR102" s="19"/>
      <c r="VXS102" s="19"/>
      <c r="VXT102" s="19"/>
      <c r="VXU102" s="19"/>
      <c r="VXV102" s="19"/>
      <c r="VXW102" s="19"/>
      <c r="VXX102" s="19"/>
      <c r="VXY102" s="19"/>
      <c r="VXZ102" s="19"/>
      <c r="VYA102" s="19"/>
      <c r="VYB102" s="19"/>
      <c r="VYC102" s="19"/>
      <c r="VYD102" s="19"/>
      <c r="VYE102" s="19"/>
      <c r="VYF102" s="19"/>
      <c r="VYG102" s="19"/>
      <c r="VYH102" s="19"/>
      <c r="VYI102" s="19"/>
      <c r="VYJ102" s="19"/>
      <c r="VYK102" s="19"/>
      <c r="VYL102" s="19"/>
      <c r="VYM102" s="19"/>
      <c r="VYN102" s="19"/>
      <c r="VYO102" s="19"/>
      <c r="VYP102" s="19"/>
      <c r="VYQ102" s="19"/>
      <c r="VYR102" s="19"/>
      <c r="VYS102" s="19"/>
      <c r="VYT102" s="19"/>
      <c r="VYU102" s="19"/>
      <c r="VYV102" s="19"/>
      <c r="VYW102" s="19"/>
      <c r="VYX102" s="19"/>
      <c r="VYY102" s="19"/>
      <c r="VYZ102" s="19"/>
      <c r="VZA102" s="19"/>
      <c r="VZB102" s="19"/>
      <c r="VZC102" s="19"/>
      <c r="VZD102" s="19"/>
      <c r="VZE102" s="19"/>
      <c r="VZF102" s="19"/>
      <c r="VZG102" s="19"/>
      <c r="VZH102" s="19"/>
      <c r="VZI102" s="19"/>
      <c r="VZJ102" s="19"/>
      <c r="VZK102" s="19"/>
      <c r="VZL102" s="19"/>
      <c r="VZM102" s="19"/>
      <c r="VZN102" s="19"/>
      <c r="VZO102" s="19"/>
      <c r="VZP102" s="19"/>
      <c r="VZQ102" s="19"/>
      <c r="VZR102" s="19"/>
      <c r="VZS102" s="19"/>
      <c r="VZT102" s="19"/>
      <c r="VZU102" s="19"/>
      <c r="VZV102" s="19"/>
      <c r="VZW102" s="19"/>
      <c r="VZX102" s="19"/>
      <c r="VZY102" s="19"/>
      <c r="VZZ102" s="19"/>
      <c r="WAA102" s="19"/>
      <c r="WAB102" s="19"/>
      <c r="WAC102" s="19"/>
      <c r="WAD102" s="19"/>
      <c r="WAE102" s="19"/>
      <c r="WAF102" s="19"/>
      <c r="WAG102" s="19"/>
      <c r="WAH102" s="19"/>
      <c r="WAI102" s="19"/>
      <c r="WAJ102" s="19"/>
      <c r="WAK102" s="19"/>
      <c r="WAL102" s="19"/>
      <c r="WAM102" s="19"/>
      <c r="WAN102" s="19"/>
      <c r="WAO102" s="19"/>
      <c r="WAP102" s="19"/>
      <c r="WAQ102" s="19"/>
      <c r="WAR102" s="19"/>
      <c r="WAS102" s="19"/>
      <c r="WAT102" s="19"/>
      <c r="WAU102" s="19"/>
      <c r="WAV102" s="19"/>
      <c r="WAW102" s="19"/>
      <c r="WAX102" s="19"/>
      <c r="WAY102" s="19"/>
      <c r="WAZ102" s="19"/>
      <c r="WBA102" s="19"/>
      <c r="WBB102" s="19"/>
      <c r="WBC102" s="19"/>
      <c r="WBD102" s="19"/>
      <c r="WBE102" s="19"/>
      <c r="WBF102" s="19"/>
      <c r="WBG102" s="19"/>
      <c r="WBH102" s="19"/>
      <c r="WBI102" s="19"/>
      <c r="WBJ102" s="19"/>
      <c r="WBK102" s="19"/>
      <c r="WBL102" s="19"/>
      <c r="WBM102" s="19"/>
      <c r="WBN102" s="19"/>
      <c r="WBO102" s="19"/>
      <c r="WBP102" s="19"/>
      <c r="WBQ102" s="19"/>
      <c r="WBR102" s="19"/>
      <c r="WBS102" s="19"/>
      <c r="WBT102" s="19"/>
      <c r="WBU102" s="19"/>
      <c r="WBV102" s="19"/>
      <c r="WBW102" s="19"/>
      <c r="WBX102" s="19"/>
      <c r="WBY102" s="19"/>
      <c r="WBZ102" s="19"/>
      <c r="WCA102" s="19"/>
      <c r="WCB102" s="19"/>
      <c r="WCC102" s="19"/>
      <c r="WCD102" s="19"/>
      <c r="WCE102" s="19"/>
      <c r="WCF102" s="19"/>
      <c r="WCG102" s="19"/>
      <c r="WCH102" s="19"/>
      <c r="WCI102" s="19"/>
      <c r="WCJ102" s="19"/>
      <c r="WCK102" s="19"/>
      <c r="WCL102" s="19"/>
      <c r="WCM102" s="19"/>
      <c r="WCN102" s="19"/>
      <c r="WCO102" s="19"/>
      <c r="WCP102" s="19"/>
      <c r="WCQ102" s="19"/>
      <c r="WCR102" s="19"/>
      <c r="WCS102" s="19"/>
      <c r="WCT102" s="19"/>
      <c r="WCU102" s="19"/>
      <c r="WCV102" s="19"/>
      <c r="WCW102" s="19"/>
      <c r="WCX102" s="19"/>
      <c r="WCY102" s="19"/>
      <c r="WCZ102" s="19"/>
      <c r="WDA102" s="19"/>
      <c r="WDB102" s="19"/>
      <c r="WDC102" s="19"/>
      <c r="WDD102" s="19"/>
      <c r="WDE102" s="19"/>
      <c r="WDF102" s="19"/>
      <c r="WDG102" s="19"/>
      <c r="WDH102" s="19"/>
      <c r="WDI102" s="19"/>
      <c r="WDJ102" s="19"/>
      <c r="WDK102" s="19"/>
      <c r="WDL102" s="19"/>
      <c r="WDM102" s="19"/>
      <c r="WDN102" s="19"/>
      <c r="WDO102" s="19"/>
      <c r="WDP102" s="19"/>
      <c r="WDQ102" s="19"/>
      <c r="WDR102" s="19"/>
      <c r="WDS102" s="19"/>
      <c r="WDT102" s="19"/>
      <c r="WDU102" s="19"/>
      <c r="WDV102" s="19"/>
      <c r="WDW102" s="19"/>
      <c r="WDX102" s="19"/>
      <c r="WDY102" s="19"/>
      <c r="WDZ102" s="19"/>
      <c r="WEA102" s="19"/>
      <c r="WEB102" s="19"/>
      <c r="WEC102" s="19"/>
      <c r="WED102" s="19"/>
      <c r="WEE102" s="19"/>
      <c r="WEF102" s="19"/>
      <c r="WEG102" s="19"/>
      <c r="WEH102" s="19"/>
      <c r="WEI102" s="19"/>
      <c r="WEJ102" s="19"/>
      <c r="WEK102" s="19"/>
      <c r="WEL102" s="19"/>
      <c r="WEM102" s="19"/>
      <c r="WEN102" s="19"/>
      <c r="WEO102" s="19"/>
      <c r="WEP102" s="19"/>
      <c r="WEQ102" s="19"/>
      <c r="WER102" s="19"/>
      <c r="WES102" s="19"/>
      <c r="WET102" s="19"/>
      <c r="WEU102" s="19"/>
      <c r="WEV102" s="19"/>
      <c r="WEW102" s="19"/>
      <c r="WEX102" s="19"/>
      <c r="WEY102" s="19"/>
      <c r="WEZ102" s="19"/>
      <c r="WFA102" s="19"/>
      <c r="WFB102" s="19"/>
      <c r="WFC102" s="19"/>
      <c r="WFD102" s="19"/>
      <c r="WFE102" s="19"/>
      <c r="WFF102" s="19"/>
      <c r="WFG102" s="19"/>
      <c r="WFH102" s="19"/>
      <c r="WFI102" s="19"/>
      <c r="WFJ102" s="19"/>
      <c r="WFK102" s="19"/>
      <c r="WFL102" s="19"/>
      <c r="WFM102" s="19"/>
      <c r="WFN102" s="19"/>
      <c r="WFO102" s="19"/>
      <c r="WFP102" s="19"/>
      <c r="WFQ102" s="19"/>
      <c r="WFR102" s="19"/>
      <c r="WFS102" s="19"/>
      <c r="WFT102" s="19"/>
      <c r="WFU102" s="19"/>
      <c r="WFV102" s="19"/>
      <c r="WFW102" s="19"/>
      <c r="WFX102" s="19"/>
      <c r="WFY102" s="19"/>
      <c r="WFZ102" s="19"/>
      <c r="WGA102" s="19"/>
      <c r="WGB102" s="19"/>
      <c r="WGC102" s="19"/>
      <c r="WGD102" s="19"/>
      <c r="WGE102" s="19"/>
      <c r="WGF102" s="19"/>
      <c r="WGG102" s="19"/>
      <c r="WGH102" s="19"/>
      <c r="WGI102" s="19"/>
      <c r="WGJ102" s="19"/>
      <c r="WGK102" s="19"/>
      <c r="WGL102" s="19"/>
      <c r="WGM102" s="19"/>
      <c r="WGN102" s="19"/>
      <c r="WGO102" s="19"/>
      <c r="WGP102" s="19"/>
      <c r="WGQ102" s="19"/>
      <c r="WGR102" s="19"/>
      <c r="WGS102" s="19"/>
      <c r="WGT102" s="19"/>
      <c r="WGU102" s="19"/>
      <c r="WGV102" s="19"/>
      <c r="WGW102" s="19"/>
      <c r="WGX102" s="19"/>
      <c r="WGY102" s="19"/>
      <c r="WGZ102" s="19"/>
      <c r="WHA102" s="19"/>
      <c r="WHB102" s="19"/>
      <c r="WHC102" s="19"/>
      <c r="WHD102" s="19"/>
      <c r="WHE102" s="19"/>
      <c r="WHF102" s="19"/>
      <c r="WHG102" s="19"/>
      <c r="WHH102" s="19"/>
      <c r="WHI102" s="19"/>
      <c r="WHJ102" s="19"/>
      <c r="WHK102" s="19"/>
      <c r="WHL102" s="19"/>
      <c r="WHM102" s="19"/>
      <c r="WHN102" s="19"/>
      <c r="WHO102" s="19"/>
      <c r="WHP102" s="19"/>
      <c r="WHQ102" s="19"/>
      <c r="WHR102" s="19"/>
      <c r="WHS102" s="19"/>
      <c r="WHT102" s="19"/>
      <c r="WHU102" s="19"/>
      <c r="WHV102" s="19"/>
      <c r="WHW102" s="19"/>
      <c r="WHX102" s="19"/>
      <c r="WHY102" s="19"/>
      <c r="WHZ102" s="19"/>
      <c r="WIA102" s="19"/>
      <c r="WIB102" s="19"/>
      <c r="WIC102" s="19"/>
      <c r="WID102" s="19"/>
      <c r="WIE102" s="19"/>
      <c r="WIF102" s="19"/>
      <c r="WIG102" s="19"/>
      <c r="WIH102" s="19"/>
      <c r="WII102" s="19"/>
      <c r="WIJ102" s="19"/>
      <c r="WIK102" s="19"/>
      <c r="WIL102" s="19"/>
      <c r="WIM102" s="19"/>
      <c r="WIN102" s="19"/>
      <c r="WIO102" s="19"/>
      <c r="WIP102" s="19"/>
      <c r="WIQ102" s="19"/>
      <c r="WIR102" s="19"/>
      <c r="WIS102" s="19"/>
      <c r="WIT102" s="19"/>
      <c r="WIU102" s="19"/>
      <c r="WIV102" s="19"/>
      <c r="WIW102" s="19"/>
      <c r="WIX102" s="19"/>
      <c r="WIY102" s="19"/>
      <c r="WIZ102" s="19"/>
      <c r="WJA102" s="19"/>
      <c r="WJB102" s="19"/>
      <c r="WJC102" s="19"/>
      <c r="WJD102" s="19"/>
      <c r="WJE102" s="19"/>
      <c r="WJF102" s="19"/>
      <c r="WJG102" s="19"/>
      <c r="WJH102" s="19"/>
      <c r="WJI102" s="19"/>
      <c r="WJJ102" s="19"/>
      <c r="WJK102" s="19"/>
      <c r="WJL102" s="19"/>
      <c r="WJM102" s="19"/>
      <c r="WJN102" s="19"/>
      <c r="WJO102" s="19"/>
      <c r="WJP102" s="19"/>
      <c r="WJQ102" s="19"/>
      <c r="WJR102" s="19"/>
      <c r="WJS102" s="19"/>
      <c r="WJT102" s="19"/>
      <c r="WJU102" s="19"/>
      <c r="WJV102" s="19"/>
      <c r="WJW102" s="19"/>
      <c r="WJX102" s="19"/>
      <c r="WJY102" s="19"/>
      <c r="WJZ102" s="19"/>
      <c r="WKA102" s="19"/>
      <c r="WKB102" s="19"/>
      <c r="WKC102" s="19"/>
      <c r="WKD102" s="19"/>
      <c r="WKE102" s="19"/>
      <c r="WKF102" s="19"/>
      <c r="WKG102" s="19"/>
      <c r="WKH102" s="19"/>
      <c r="WKI102" s="19"/>
      <c r="WKJ102" s="19"/>
      <c r="WKK102" s="19"/>
      <c r="WKL102" s="19"/>
      <c r="WKM102" s="19"/>
      <c r="WKN102" s="19"/>
      <c r="WKO102" s="19"/>
      <c r="WKP102" s="19"/>
      <c r="WKQ102" s="19"/>
      <c r="WKR102" s="19"/>
      <c r="WKS102" s="19"/>
      <c r="WKT102" s="19"/>
      <c r="WKU102" s="19"/>
      <c r="WKV102" s="19"/>
      <c r="WKW102" s="19"/>
      <c r="WKX102" s="19"/>
      <c r="WKY102" s="19"/>
      <c r="WKZ102" s="19"/>
      <c r="WLA102" s="19"/>
      <c r="WLB102" s="19"/>
      <c r="WLC102" s="19"/>
      <c r="WLD102" s="19"/>
      <c r="WLE102" s="19"/>
      <c r="WLF102" s="19"/>
      <c r="WLG102" s="19"/>
      <c r="WLH102" s="19"/>
      <c r="WLI102" s="19"/>
      <c r="WLJ102" s="19"/>
      <c r="WLK102" s="19"/>
      <c r="WLL102" s="19"/>
      <c r="WLM102" s="19"/>
      <c r="WLN102" s="19"/>
      <c r="WLO102" s="19"/>
      <c r="WLP102" s="19"/>
      <c r="WLQ102" s="19"/>
      <c r="WLR102" s="19"/>
      <c r="WLS102" s="19"/>
      <c r="WLT102" s="19"/>
      <c r="WLU102" s="19"/>
      <c r="WLV102" s="19"/>
      <c r="WLW102" s="19"/>
      <c r="WLX102" s="19"/>
      <c r="WLY102" s="19"/>
      <c r="WLZ102" s="19"/>
      <c r="WMA102" s="19"/>
      <c r="WMB102" s="19"/>
      <c r="WMC102" s="19"/>
      <c r="WMD102" s="19"/>
      <c r="WME102" s="19"/>
      <c r="WMF102" s="19"/>
      <c r="WMG102" s="19"/>
      <c r="WMH102" s="19"/>
      <c r="WMI102" s="19"/>
      <c r="WMJ102" s="19"/>
      <c r="WMK102" s="19"/>
      <c r="WML102" s="19"/>
      <c r="WMM102" s="19"/>
      <c r="WMN102" s="19"/>
      <c r="WMO102" s="19"/>
      <c r="WMP102" s="19"/>
      <c r="WMQ102" s="19"/>
      <c r="WMR102" s="19"/>
      <c r="WMS102" s="19"/>
      <c r="WMT102" s="19"/>
      <c r="WMU102" s="19"/>
      <c r="WMV102" s="19"/>
      <c r="WMW102" s="19"/>
      <c r="WMX102" s="19"/>
      <c r="WMY102" s="19"/>
      <c r="WMZ102" s="19"/>
      <c r="WNA102" s="19"/>
      <c r="WNB102" s="19"/>
      <c r="WNC102" s="19"/>
      <c r="WND102" s="19"/>
      <c r="WNE102" s="19"/>
      <c r="WNF102" s="19"/>
      <c r="WNG102" s="19"/>
      <c r="WNH102" s="19"/>
      <c r="WNI102" s="19"/>
      <c r="WNJ102" s="19"/>
      <c r="WNK102" s="19"/>
      <c r="WNL102" s="19"/>
      <c r="WNM102" s="19"/>
      <c r="WNN102" s="19"/>
      <c r="WNO102" s="19"/>
      <c r="WNP102" s="19"/>
      <c r="WNQ102" s="19"/>
      <c r="WNR102" s="19"/>
      <c r="WNS102" s="19"/>
      <c r="WNT102" s="19"/>
      <c r="WNU102" s="19"/>
      <c r="WNV102" s="19"/>
      <c r="WNW102" s="19"/>
      <c r="WNX102" s="19"/>
      <c r="WNY102" s="19"/>
      <c r="WNZ102" s="19"/>
      <c r="WOA102" s="19"/>
      <c r="WOB102" s="19"/>
      <c r="WOC102" s="19"/>
      <c r="WOD102" s="19"/>
      <c r="WOE102" s="19"/>
      <c r="WOF102" s="19"/>
      <c r="WOG102" s="19"/>
      <c r="WOH102" s="19"/>
      <c r="WOI102" s="19"/>
      <c r="WOJ102" s="19"/>
      <c r="WOK102" s="19"/>
      <c r="WOL102" s="19"/>
      <c r="WOM102" s="19"/>
      <c r="WON102" s="19"/>
      <c r="WOO102" s="19"/>
      <c r="WOP102" s="19"/>
      <c r="WOQ102" s="19"/>
      <c r="WOR102" s="19"/>
      <c r="WOS102" s="19"/>
      <c r="WOT102" s="19"/>
      <c r="WOU102" s="19"/>
      <c r="WOV102" s="19"/>
      <c r="WOW102" s="19"/>
      <c r="WOX102" s="19"/>
      <c r="WOY102" s="19"/>
      <c r="WOZ102" s="19"/>
      <c r="WPA102" s="19"/>
      <c r="WPB102" s="19"/>
      <c r="WPC102" s="19"/>
      <c r="WPD102" s="19"/>
      <c r="WPE102" s="19"/>
      <c r="WPF102" s="19"/>
      <c r="WPG102" s="19"/>
      <c r="WPH102" s="19"/>
      <c r="WPI102" s="19"/>
      <c r="WPJ102" s="19"/>
      <c r="WPK102" s="19"/>
      <c r="WPL102" s="19"/>
      <c r="WPM102" s="19"/>
      <c r="WPN102" s="19"/>
      <c r="WPO102" s="19"/>
      <c r="WPP102" s="19"/>
      <c r="WPQ102" s="19"/>
      <c r="WPR102" s="19"/>
      <c r="WPS102" s="19"/>
      <c r="WPT102" s="19"/>
      <c r="WPU102" s="19"/>
      <c r="WPV102" s="19"/>
      <c r="WPW102" s="19"/>
      <c r="WPX102" s="19"/>
      <c r="WPY102" s="19"/>
      <c r="WPZ102" s="19"/>
      <c r="WQA102" s="19"/>
      <c r="WQB102" s="19"/>
      <c r="WQC102" s="19"/>
      <c r="WQD102" s="19"/>
      <c r="WQE102" s="19"/>
      <c r="WQF102" s="19"/>
      <c r="WQG102" s="19"/>
      <c r="WQH102" s="19"/>
      <c r="WQI102" s="19"/>
      <c r="WQJ102" s="19"/>
      <c r="WQK102" s="19"/>
      <c r="WQL102" s="19"/>
      <c r="WQM102" s="19"/>
      <c r="WQN102" s="19"/>
      <c r="WQO102" s="19"/>
      <c r="WQP102" s="19"/>
      <c r="WQQ102" s="19"/>
      <c r="WQR102" s="19"/>
      <c r="WQS102" s="19"/>
      <c r="WQT102" s="19"/>
      <c r="WQU102" s="19"/>
      <c r="WQV102" s="19"/>
      <c r="WQW102" s="19"/>
      <c r="WQX102" s="19"/>
      <c r="WQY102" s="19"/>
      <c r="WQZ102" s="19"/>
      <c r="WRA102" s="19"/>
      <c r="WRB102" s="19"/>
      <c r="WRC102" s="19"/>
      <c r="WRD102" s="19"/>
      <c r="WRE102" s="19"/>
      <c r="WRF102" s="19"/>
      <c r="WRG102" s="19"/>
      <c r="WRH102" s="19"/>
      <c r="WRI102" s="19"/>
      <c r="WRJ102" s="19"/>
      <c r="WRK102" s="19"/>
      <c r="WRL102" s="19"/>
      <c r="WRM102" s="19"/>
      <c r="WRN102" s="19"/>
      <c r="WRO102" s="19"/>
      <c r="WRP102" s="19"/>
      <c r="WRQ102" s="19"/>
      <c r="WRR102" s="19"/>
      <c r="WRS102" s="19"/>
      <c r="WRT102" s="19"/>
      <c r="WRU102" s="19"/>
      <c r="WRV102" s="19"/>
      <c r="WRW102" s="19"/>
      <c r="WRX102" s="19"/>
      <c r="WRY102" s="19"/>
      <c r="WRZ102" s="19"/>
      <c r="WSA102" s="19"/>
      <c r="WSB102" s="19"/>
      <c r="WSC102" s="19"/>
      <c r="WSD102" s="19"/>
      <c r="WSE102" s="19"/>
      <c r="WSF102" s="19"/>
      <c r="WSG102" s="19"/>
      <c r="WSH102" s="19"/>
      <c r="WSI102" s="19"/>
      <c r="WSJ102" s="19"/>
      <c r="WSK102" s="19"/>
      <c r="WSL102" s="19"/>
      <c r="WSM102" s="19"/>
      <c r="WSN102" s="19"/>
      <c r="WSO102" s="19"/>
      <c r="WSP102" s="19"/>
      <c r="WSQ102" s="19"/>
      <c r="WSR102" s="19"/>
      <c r="WSS102" s="19"/>
      <c r="WST102" s="19"/>
      <c r="WSU102" s="19"/>
      <c r="WSV102" s="19"/>
      <c r="WSW102" s="19"/>
      <c r="WSX102" s="19"/>
      <c r="WSY102" s="19"/>
      <c r="WSZ102" s="19"/>
      <c r="WTA102" s="19"/>
      <c r="WTB102" s="19"/>
      <c r="WTC102" s="19"/>
      <c r="WTD102" s="19"/>
      <c r="WTE102" s="19"/>
      <c r="WTF102" s="19"/>
      <c r="WTG102" s="19"/>
      <c r="WTH102" s="19"/>
      <c r="WTI102" s="19"/>
      <c r="WTJ102" s="19"/>
      <c r="WTK102" s="19"/>
      <c r="WTL102" s="19"/>
      <c r="WTM102" s="19"/>
      <c r="WTN102" s="19"/>
      <c r="WTO102" s="19"/>
      <c r="WTP102" s="19"/>
      <c r="WTQ102" s="19"/>
      <c r="WTR102" s="19"/>
      <c r="WTS102" s="19"/>
      <c r="WTT102" s="19"/>
      <c r="WTU102" s="19"/>
      <c r="WTV102" s="19"/>
      <c r="WTW102" s="19"/>
      <c r="WTX102" s="19"/>
      <c r="WTY102" s="19"/>
      <c r="WTZ102" s="19"/>
      <c r="WUA102" s="19"/>
      <c r="WUB102" s="19"/>
      <c r="WUC102" s="19"/>
      <c r="WUD102" s="19"/>
      <c r="WUE102" s="19"/>
      <c r="WUF102" s="19"/>
      <c r="WUG102" s="19"/>
      <c r="WUH102" s="19"/>
      <c r="WUI102" s="19"/>
      <c r="WUJ102" s="19"/>
      <c r="WUK102" s="19"/>
      <c r="WUL102" s="19"/>
      <c r="WUM102" s="19"/>
      <c r="WUN102" s="19"/>
      <c r="WUO102" s="19"/>
      <c r="WUP102" s="19"/>
      <c r="WUQ102" s="19"/>
      <c r="WUR102" s="19"/>
      <c r="WUS102" s="19"/>
      <c r="WUT102" s="19"/>
      <c r="WUU102" s="19"/>
      <c r="WUV102" s="19"/>
      <c r="WUW102" s="19"/>
      <c r="WUX102" s="19"/>
      <c r="WUY102" s="19"/>
      <c r="WUZ102" s="19"/>
      <c r="WVA102" s="19"/>
      <c r="WVB102" s="19"/>
      <c r="WVC102" s="19"/>
      <c r="WVD102" s="19"/>
      <c r="WVE102" s="19"/>
      <c r="WVF102" s="19"/>
      <c r="WVG102" s="19"/>
      <c r="WVH102" s="19"/>
      <c r="WVI102" s="19"/>
      <c r="WVJ102" s="19"/>
      <c r="WVK102" s="19"/>
      <c r="WVL102" s="19"/>
      <c r="WVM102" s="19"/>
      <c r="WVN102" s="19"/>
      <c r="WVO102" s="19"/>
      <c r="WVP102" s="19"/>
      <c r="WVQ102" s="19"/>
      <c r="WVR102" s="19"/>
      <c r="WVS102" s="19"/>
      <c r="WVT102" s="19"/>
      <c r="WVU102" s="19"/>
      <c r="WVV102" s="19"/>
      <c r="WVW102" s="19"/>
      <c r="WVX102" s="19"/>
      <c r="WVY102" s="19"/>
      <c r="WVZ102" s="19"/>
      <c r="WWA102" s="19"/>
      <c r="WWB102" s="19"/>
      <c r="WWC102" s="19"/>
      <c r="WWD102" s="19"/>
      <c r="WWE102" s="19"/>
      <c r="WWF102" s="19"/>
      <c r="WWG102" s="19"/>
      <c r="WWH102" s="19"/>
      <c r="WWI102" s="19"/>
      <c r="WWJ102" s="19"/>
      <c r="WWK102" s="19"/>
      <c r="WWL102" s="19"/>
      <c r="WWM102" s="19"/>
      <c r="WWN102" s="19"/>
      <c r="WWO102" s="19"/>
      <c r="WWP102" s="19"/>
      <c r="WWQ102" s="19"/>
      <c r="WWR102" s="19"/>
      <c r="WWS102" s="19"/>
      <c r="WWT102" s="19"/>
      <c r="WWU102" s="19"/>
      <c r="WWV102" s="19"/>
      <c r="WWW102" s="19"/>
      <c r="WWX102" s="19"/>
      <c r="WWY102" s="19"/>
      <c r="WWZ102" s="19"/>
      <c r="WXA102" s="19"/>
      <c r="WXB102" s="19"/>
      <c r="WXC102" s="19"/>
      <c r="WXD102" s="19"/>
      <c r="WXE102" s="19"/>
      <c r="WXF102" s="19"/>
      <c r="WXG102" s="19"/>
      <c r="WXH102" s="19"/>
      <c r="WXI102" s="19"/>
      <c r="WXJ102" s="19"/>
      <c r="WXK102" s="19"/>
      <c r="WXL102" s="19"/>
      <c r="WXM102" s="19"/>
      <c r="WXN102" s="19"/>
      <c r="WXO102" s="19"/>
      <c r="WXP102" s="19"/>
      <c r="WXQ102" s="19"/>
      <c r="WXR102" s="19"/>
      <c r="WXS102" s="19"/>
      <c r="WXT102" s="19"/>
      <c r="WXU102" s="19"/>
      <c r="WXV102" s="19"/>
      <c r="WXW102" s="19"/>
      <c r="WXX102" s="19"/>
      <c r="WXY102" s="19"/>
      <c r="WXZ102" s="19"/>
      <c r="WYA102" s="19"/>
      <c r="WYB102" s="19"/>
      <c r="WYC102" s="19"/>
      <c r="WYD102" s="19"/>
      <c r="WYE102" s="19"/>
      <c r="WYF102" s="19"/>
      <c r="WYG102" s="19"/>
      <c r="WYH102" s="19"/>
      <c r="WYI102" s="19"/>
      <c r="WYJ102" s="19"/>
      <c r="WYK102" s="19"/>
      <c r="WYL102" s="19"/>
      <c r="WYM102" s="19"/>
      <c r="WYN102" s="19"/>
      <c r="WYO102" s="19"/>
      <c r="WYP102" s="19"/>
      <c r="WYQ102" s="19"/>
      <c r="WYR102" s="19"/>
      <c r="WYS102" s="19"/>
      <c r="WYT102" s="19"/>
      <c r="WYU102" s="19"/>
      <c r="WYV102" s="19"/>
      <c r="WYW102" s="19"/>
      <c r="WYX102" s="19"/>
      <c r="WYY102" s="19"/>
      <c r="WYZ102" s="19"/>
      <c r="WZA102" s="19"/>
      <c r="WZB102" s="19"/>
      <c r="WZC102" s="19"/>
      <c r="WZD102" s="19"/>
      <c r="WZE102" s="19"/>
      <c r="WZF102" s="19"/>
      <c r="WZG102" s="19"/>
      <c r="WZH102" s="19"/>
      <c r="WZI102" s="19"/>
      <c r="WZJ102" s="19"/>
      <c r="WZK102" s="19"/>
      <c r="WZL102" s="19"/>
      <c r="WZM102" s="19"/>
      <c r="WZN102" s="19"/>
      <c r="WZO102" s="19"/>
      <c r="WZP102" s="19"/>
      <c r="WZQ102" s="19"/>
      <c r="WZR102" s="19"/>
      <c r="WZS102" s="19"/>
      <c r="WZT102" s="19"/>
      <c r="WZU102" s="19"/>
      <c r="WZV102" s="19"/>
      <c r="WZW102" s="19"/>
      <c r="WZX102" s="19"/>
      <c r="WZY102" s="19"/>
      <c r="WZZ102" s="19"/>
      <c r="XAA102" s="19"/>
      <c r="XAB102" s="19"/>
      <c r="XAC102" s="19"/>
      <c r="XAD102" s="19"/>
      <c r="XAE102" s="19"/>
      <c r="XAF102" s="19"/>
      <c r="XAG102" s="19"/>
      <c r="XAH102" s="19"/>
      <c r="XAI102" s="19"/>
      <c r="XAJ102" s="19"/>
      <c r="XAK102" s="19"/>
      <c r="XAL102" s="19"/>
      <c r="XAM102" s="19"/>
      <c r="XAN102" s="19"/>
      <c r="XAO102" s="19"/>
      <c r="XAP102" s="19"/>
      <c r="XAQ102" s="19"/>
      <c r="XAR102" s="19"/>
      <c r="XAS102" s="19"/>
      <c r="XAT102" s="19"/>
      <c r="XAU102" s="19"/>
      <c r="XAV102" s="19"/>
      <c r="XAW102" s="19"/>
      <c r="XAX102" s="19"/>
      <c r="XAY102" s="19"/>
      <c r="XAZ102" s="19"/>
      <c r="XBA102" s="19"/>
      <c r="XBB102" s="19"/>
      <c r="XBC102" s="19"/>
      <c r="XBD102" s="19"/>
      <c r="XBE102" s="19"/>
      <c r="XBF102" s="19"/>
      <c r="XBG102" s="19"/>
      <c r="XBH102" s="19"/>
      <c r="XBI102" s="19"/>
      <c r="XBJ102" s="19"/>
      <c r="XBK102" s="19"/>
      <c r="XBL102" s="19"/>
      <c r="XBM102" s="19"/>
      <c r="XBN102" s="19"/>
      <c r="XBO102" s="19"/>
      <c r="XBP102" s="19"/>
      <c r="XBQ102" s="19"/>
      <c r="XBR102" s="19"/>
      <c r="XBS102" s="19"/>
      <c r="XBT102" s="19"/>
      <c r="XBU102" s="19"/>
      <c r="XBV102" s="19"/>
      <c r="XBW102" s="19"/>
      <c r="XBX102" s="19"/>
      <c r="XBY102" s="19"/>
      <c r="XBZ102" s="19"/>
      <c r="XCA102" s="19"/>
      <c r="XCB102" s="19"/>
      <c r="XCC102" s="19"/>
      <c r="XCD102" s="19"/>
      <c r="XCE102" s="19"/>
      <c r="XCF102" s="19"/>
      <c r="XCG102" s="19"/>
      <c r="XCH102" s="19"/>
      <c r="XCI102" s="19"/>
      <c r="XCJ102" s="19"/>
      <c r="XCK102" s="19"/>
      <c r="XCL102" s="19"/>
      <c r="XCM102" s="19"/>
      <c r="XCN102" s="19"/>
      <c r="XCO102" s="19"/>
      <c r="XCP102" s="19"/>
      <c r="XCQ102" s="19"/>
      <c r="XCR102" s="19"/>
      <c r="XCS102" s="19"/>
      <c r="XCT102" s="19"/>
      <c r="XCU102" s="19"/>
      <c r="XCV102" s="19"/>
      <c r="XCW102" s="19"/>
      <c r="XCX102" s="19"/>
      <c r="XCY102" s="19"/>
      <c r="XCZ102" s="19"/>
      <c r="XDA102" s="19"/>
      <c r="XDB102" s="19"/>
      <c r="XDC102" s="19"/>
      <c r="XDD102" s="19"/>
      <c r="XDE102" s="19"/>
      <c r="XDF102" s="19"/>
      <c r="XDG102" s="19"/>
      <c r="XDH102" s="19"/>
      <c r="XDI102" s="19"/>
      <c r="XDJ102" s="19"/>
      <c r="XDK102" s="19"/>
      <c r="XDL102" s="19"/>
      <c r="XDM102" s="19"/>
      <c r="XDN102" s="19"/>
      <c r="XDO102" s="19"/>
      <c r="XDP102" s="19"/>
      <c r="XDQ102" s="19"/>
      <c r="XDR102" s="19"/>
      <c r="XDS102" s="19"/>
      <c r="XDT102" s="19"/>
      <c r="XDU102" s="19"/>
      <c r="XDV102" s="19"/>
      <c r="XDW102" s="19"/>
      <c r="XDX102" s="19"/>
      <c r="XDY102" s="19"/>
      <c r="XDZ102" s="19"/>
      <c r="XEA102" s="19"/>
      <c r="XEB102" s="19"/>
      <c r="XEC102" s="19"/>
      <c r="XED102" s="19"/>
      <c r="XEE102" s="19"/>
      <c r="XEF102" s="19"/>
      <c r="XEG102" s="19"/>
      <c r="XEH102" s="19"/>
      <c r="XEI102" s="19"/>
      <c r="XEJ102" s="19"/>
      <c r="XEK102" s="19"/>
      <c r="XEL102" s="19"/>
      <c r="XEM102" s="19"/>
      <c r="XEN102" s="19"/>
      <c r="XEO102" s="19"/>
      <c r="XEP102" s="19"/>
      <c r="XEQ102" s="19"/>
      <c r="XER102" s="19"/>
      <c r="XES102" s="19"/>
      <c r="XET102" s="19"/>
      <c r="XEU102" s="19"/>
      <c r="XEV102" s="19"/>
      <c r="XEW102" s="19"/>
      <c r="XEX102" s="19"/>
      <c r="XEY102" s="19"/>
      <c r="XEZ102" s="19"/>
      <c r="XFA102" s="19"/>
      <c r="XFB102" s="19"/>
      <c r="XFC102" s="19"/>
      <c r="XFD102" s="19"/>
    </row>
    <row r="103" spans="1:16384" ht="15.75" customHeight="1" thickBot="1" x14ac:dyDescent="0.3">
      <c r="A103" s="411" t="s">
        <v>215</v>
      </c>
      <c r="B103" s="411"/>
      <c r="C103" s="411"/>
      <c r="D103" s="411"/>
      <c r="E103" s="411"/>
      <c r="F103" s="361"/>
      <c r="G103" s="362"/>
      <c r="H103" s="10"/>
      <c r="I103" s="10"/>
      <c r="J103" s="10"/>
      <c r="K103" s="10"/>
    </row>
    <row r="104" spans="1:16384" x14ac:dyDescent="0.25">
      <c r="A104" s="401"/>
      <c r="B104" s="401"/>
      <c r="C104" s="401"/>
      <c r="D104" s="401"/>
      <c r="E104" s="401"/>
      <c r="F104" s="401"/>
      <c r="G104" s="341"/>
      <c r="H104" s="341"/>
      <c r="I104" s="341"/>
    </row>
    <row r="105" spans="1:16384" x14ac:dyDescent="0.25">
      <c r="A105" s="401"/>
      <c r="B105" s="401"/>
      <c r="C105" s="401"/>
      <c r="D105" s="401"/>
      <c r="E105" s="401"/>
      <c r="F105" s="401"/>
      <c r="G105" s="341"/>
      <c r="H105" s="341"/>
      <c r="I105" s="341"/>
    </row>
    <row r="106" spans="1:16384" ht="15.75" thickBot="1" x14ac:dyDescent="0.3">
      <c r="A106" s="381" t="s">
        <v>11</v>
      </c>
      <c r="B106" s="381"/>
      <c r="C106" s="381"/>
      <c r="D106" s="381"/>
      <c r="E106" s="381"/>
      <c r="F106" s="381"/>
      <c r="G106" s="43"/>
      <c r="H106" s="43"/>
      <c r="I106" s="43"/>
    </row>
    <row r="107" spans="1:16384" x14ac:dyDescent="0.25">
      <c r="A107" s="401"/>
      <c r="B107" s="401"/>
      <c r="C107" s="401"/>
      <c r="D107" s="401"/>
      <c r="E107" s="401"/>
      <c r="F107" s="401"/>
      <c r="G107" s="341"/>
      <c r="H107" s="341"/>
      <c r="I107" s="341"/>
    </row>
    <row r="108" spans="1:16384" ht="15.75" thickBot="1" x14ac:dyDescent="0.3">
      <c r="A108" s="381" t="s">
        <v>12</v>
      </c>
      <c r="B108" s="381"/>
      <c r="C108" s="381"/>
      <c r="D108" s="381"/>
      <c r="E108" s="381"/>
      <c r="F108" s="381"/>
      <c r="G108" s="43"/>
      <c r="H108" s="43"/>
      <c r="I108" s="43"/>
    </row>
    <row r="109" spans="1:16384" x14ac:dyDescent="0.25">
      <c r="A109" s="340"/>
      <c r="B109" s="340"/>
      <c r="C109" s="340"/>
      <c r="D109" s="340"/>
      <c r="E109" s="340"/>
      <c r="F109" s="340"/>
      <c r="G109" s="113"/>
      <c r="H109" s="113"/>
      <c r="I109" s="113"/>
    </row>
    <row r="110" spans="1:16384" ht="18.75" customHeight="1" x14ac:dyDescent="0.25">
      <c r="A110" s="391" t="s">
        <v>13</v>
      </c>
      <c r="B110" s="391"/>
      <c r="C110" s="391"/>
      <c r="D110" s="391"/>
      <c r="E110" s="391"/>
      <c r="F110" s="391"/>
      <c r="G110" s="391"/>
      <c r="H110" s="391"/>
      <c r="I110" s="391"/>
      <c r="J110" s="391"/>
    </row>
    <row r="111" spans="1:16384" ht="15.75" thickBot="1" x14ac:dyDescent="0.3">
      <c r="A111" s="392" t="s">
        <v>506</v>
      </c>
      <c r="B111" s="392"/>
      <c r="C111" s="392"/>
      <c r="D111" s="392"/>
      <c r="E111" s="392"/>
      <c r="F111" s="392"/>
      <c r="G111" s="392"/>
      <c r="H111" s="392"/>
      <c r="I111" s="392"/>
      <c r="J111" s="392"/>
    </row>
    <row r="112" spans="1:16384" ht="15.75" customHeight="1" thickBot="1" x14ac:dyDescent="0.3">
      <c r="A112" s="422" t="s">
        <v>62</v>
      </c>
      <c r="B112" s="423"/>
      <c r="C112" s="424"/>
      <c r="D112" s="424"/>
      <c r="E112" s="423"/>
      <c r="F112" s="423"/>
      <c r="G112" s="423"/>
      <c r="H112" s="423"/>
      <c r="I112" s="423"/>
      <c r="J112" s="425"/>
      <c r="L112" s="363"/>
      <c r="M112" s="363"/>
      <c r="N112" s="363"/>
    </row>
    <row r="113" spans="1:14" ht="38.25" customHeight="1" thickBot="1" x14ac:dyDescent="0.3">
      <c r="A113" s="419" t="s">
        <v>1</v>
      </c>
      <c r="B113" s="419" t="s">
        <v>2</v>
      </c>
      <c r="C113" s="402" t="s">
        <v>155</v>
      </c>
      <c r="D113" s="420" t="s">
        <v>4</v>
      </c>
      <c r="E113" s="421" t="s">
        <v>14</v>
      </c>
      <c r="F113" s="399"/>
      <c r="G113" s="398" t="s">
        <v>17</v>
      </c>
      <c r="H113" s="399"/>
      <c r="I113" s="364" t="s">
        <v>15</v>
      </c>
      <c r="J113" s="365" t="s">
        <v>16</v>
      </c>
      <c r="L113" s="363"/>
      <c r="M113" s="363"/>
      <c r="N113" s="363"/>
    </row>
    <row r="114" spans="1:14" ht="35.25" thickBot="1" x14ac:dyDescent="0.3">
      <c r="A114" s="403"/>
      <c r="B114" s="403"/>
      <c r="C114" s="403"/>
      <c r="D114" s="399"/>
      <c r="E114" s="366" t="s">
        <v>18</v>
      </c>
      <c r="F114" s="159" t="s">
        <v>19</v>
      </c>
      <c r="G114" s="366" t="s">
        <v>18</v>
      </c>
      <c r="H114" s="159" t="s">
        <v>19</v>
      </c>
      <c r="I114" s="159" t="s">
        <v>18</v>
      </c>
      <c r="J114" s="159" t="s">
        <v>18</v>
      </c>
      <c r="L114" s="363"/>
      <c r="M114" s="363"/>
      <c r="N114" s="363"/>
    </row>
    <row r="115" spans="1:14" ht="15.75" thickBot="1" x14ac:dyDescent="0.3">
      <c r="A115" s="159">
        <v>1</v>
      </c>
      <c r="B115" s="160">
        <v>2</v>
      </c>
      <c r="C115" s="159">
        <v>3</v>
      </c>
      <c r="D115" s="162">
        <v>4</v>
      </c>
      <c r="E115" s="366">
        <v>5</v>
      </c>
      <c r="F115" s="159">
        <v>6</v>
      </c>
      <c r="G115" s="367" t="s">
        <v>172</v>
      </c>
      <c r="H115" s="367" t="s">
        <v>173</v>
      </c>
      <c r="I115" s="367">
        <v>9</v>
      </c>
      <c r="J115" s="367">
        <v>10</v>
      </c>
      <c r="L115" s="363"/>
      <c r="M115" s="363"/>
      <c r="N115" s="363"/>
    </row>
    <row r="116" spans="1:14" ht="46.5" customHeight="1" x14ac:dyDescent="0.25">
      <c r="A116" s="190">
        <v>1</v>
      </c>
      <c r="B116" s="149" t="s">
        <v>547</v>
      </c>
      <c r="C116" s="190"/>
      <c r="D116" s="190"/>
      <c r="E116" s="150"/>
      <c r="F116" s="150"/>
      <c r="G116" s="150"/>
      <c r="H116" s="150"/>
      <c r="I116" s="150"/>
      <c r="J116" s="150"/>
    </row>
    <row r="117" spans="1:14" ht="28.5" customHeight="1" x14ac:dyDescent="0.25">
      <c r="A117" s="15">
        <v>1.1000000000000001</v>
      </c>
      <c r="B117" s="17" t="s">
        <v>541</v>
      </c>
      <c r="C117" s="173"/>
      <c r="D117" s="173">
        <v>19</v>
      </c>
      <c r="E117" s="15"/>
      <c r="F117" s="28"/>
      <c r="G117" s="29"/>
      <c r="H117" s="29"/>
      <c r="I117" s="29"/>
      <c r="J117" s="29"/>
    </row>
    <row r="118" spans="1:14" ht="37.5" customHeight="1" x14ac:dyDescent="0.25">
      <c r="A118" s="175">
        <v>1.2</v>
      </c>
      <c r="B118" s="12" t="s">
        <v>175</v>
      </c>
      <c r="C118" s="15" t="s">
        <v>167</v>
      </c>
      <c r="D118" s="173">
        <v>4</v>
      </c>
      <c r="E118" s="15"/>
      <c r="F118" s="28"/>
      <c r="G118" s="29"/>
      <c r="H118" s="29"/>
      <c r="I118" s="29"/>
      <c r="J118" s="29"/>
    </row>
    <row r="119" spans="1:14" ht="33.75" customHeight="1" x14ac:dyDescent="0.25">
      <c r="A119" s="15">
        <v>1.3</v>
      </c>
      <c r="B119" s="18" t="s">
        <v>539</v>
      </c>
      <c r="C119" s="15" t="s">
        <v>167</v>
      </c>
      <c r="D119" s="173">
        <v>6</v>
      </c>
      <c r="E119" s="15"/>
      <c r="F119" s="15"/>
      <c r="G119" s="30"/>
      <c r="H119" s="30"/>
      <c r="I119" s="30"/>
      <c r="J119" s="29"/>
    </row>
    <row r="120" spans="1:14" ht="33.75" customHeight="1" x14ac:dyDescent="0.25">
      <c r="A120" s="175">
        <v>1.4</v>
      </c>
      <c r="B120" s="18" t="s">
        <v>540</v>
      </c>
      <c r="C120" s="15" t="s">
        <v>167</v>
      </c>
      <c r="D120" s="173">
        <v>2</v>
      </c>
      <c r="E120" s="15"/>
      <c r="F120" s="15"/>
      <c r="G120" s="30"/>
      <c r="H120" s="30"/>
      <c r="I120" s="30"/>
      <c r="J120" s="29"/>
    </row>
    <row r="121" spans="1:14" ht="36" x14ac:dyDescent="0.25">
      <c r="A121" s="175">
        <v>1.6</v>
      </c>
      <c r="B121" s="12" t="s">
        <v>176</v>
      </c>
      <c r="C121" s="179" t="s">
        <v>167</v>
      </c>
      <c r="D121" s="15">
        <v>10</v>
      </c>
      <c r="E121" s="11"/>
      <c r="F121" s="11"/>
      <c r="G121" s="10"/>
      <c r="H121" s="10"/>
      <c r="I121" s="10"/>
      <c r="J121" s="29"/>
    </row>
    <row r="122" spans="1:14" ht="34.5" customHeight="1" x14ac:dyDescent="0.25">
      <c r="A122" s="15">
        <v>1.7</v>
      </c>
      <c r="B122" s="12" t="s">
        <v>177</v>
      </c>
      <c r="C122" s="179" t="s">
        <v>332</v>
      </c>
      <c r="D122" s="179">
        <v>4</v>
      </c>
      <c r="E122" s="11"/>
      <c r="F122" s="11"/>
      <c r="G122" s="10"/>
      <c r="H122" s="10"/>
      <c r="I122" s="10"/>
      <c r="J122" s="29"/>
    </row>
    <row r="123" spans="1:14" ht="24" x14ac:dyDescent="0.25">
      <c r="A123" s="175">
        <v>1.8</v>
      </c>
      <c r="B123" s="12" t="s">
        <v>178</v>
      </c>
      <c r="C123" s="179" t="s">
        <v>332</v>
      </c>
      <c r="D123" s="179">
        <v>4</v>
      </c>
      <c r="E123" s="11"/>
      <c r="F123" s="11"/>
      <c r="G123" s="10"/>
      <c r="H123" s="10"/>
      <c r="I123" s="10"/>
      <c r="J123" s="29"/>
    </row>
    <row r="124" spans="1:14" ht="36" x14ac:dyDescent="0.25">
      <c r="A124" s="15">
        <v>1.9</v>
      </c>
      <c r="B124" s="12" t="s">
        <v>179</v>
      </c>
      <c r="C124" s="179" t="s">
        <v>333</v>
      </c>
      <c r="D124" s="179">
        <v>19</v>
      </c>
      <c r="E124" s="11"/>
      <c r="F124" s="11"/>
      <c r="G124" s="10"/>
      <c r="H124" s="10"/>
      <c r="I124" s="10"/>
      <c r="J124" s="29"/>
    </row>
    <row r="125" spans="1:14" ht="36" x14ac:dyDescent="0.25">
      <c r="A125" s="191">
        <v>1.1000000000000001</v>
      </c>
      <c r="B125" s="12" t="s">
        <v>180</v>
      </c>
      <c r="C125" s="181" t="s">
        <v>167</v>
      </c>
      <c r="D125" s="179">
        <f>14+3*7</f>
        <v>35</v>
      </c>
      <c r="E125" s="165"/>
      <c r="F125" s="11"/>
      <c r="G125" s="10"/>
      <c r="H125" s="10"/>
      <c r="I125" s="10"/>
      <c r="J125" s="29"/>
    </row>
    <row r="126" spans="1:14" ht="36" x14ac:dyDescent="0.25">
      <c r="A126" s="15">
        <v>1.1100000000000001</v>
      </c>
      <c r="B126" s="12" t="s">
        <v>181</v>
      </c>
      <c r="C126" s="181" t="s">
        <v>167</v>
      </c>
      <c r="D126" s="179">
        <f>18*3+30</f>
        <v>84</v>
      </c>
      <c r="E126" s="165"/>
      <c r="F126" s="11"/>
      <c r="G126" s="10"/>
      <c r="H126" s="10"/>
      <c r="I126" s="10"/>
      <c r="J126" s="29"/>
    </row>
    <row r="127" spans="1:14" ht="24" x14ac:dyDescent="0.25">
      <c r="A127" s="191">
        <v>1.1200000000000001</v>
      </c>
      <c r="B127" s="12" t="s">
        <v>182</v>
      </c>
      <c r="C127" s="179" t="s">
        <v>332</v>
      </c>
      <c r="D127" s="179">
        <v>4</v>
      </c>
      <c r="E127" s="11"/>
      <c r="F127" s="11"/>
      <c r="G127" s="10"/>
      <c r="H127" s="10"/>
      <c r="I127" s="10"/>
      <c r="J127" s="29"/>
    </row>
    <row r="128" spans="1:14" ht="39" customHeight="1" x14ac:dyDescent="0.25">
      <c r="A128" s="191">
        <v>1.1299999999999999</v>
      </c>
      <c r="B128" s="12" t="s">
        <v>384</v>
      </c>
      <c r="C128" s="15" t="s">
        <v>169</v>
      </c>
      <c r="D128" s="179">
        <v>77</v>
      </c>
      <c r="E128" s="15"/>
      <c r="F128" s="11"/>
      <c r="G128" s="10"/>
      <c r="H128" s="10"/>
      <c r="I128" s="10"/>
      <c r="J128" s="29"/>
    </row>
    <row r="129" spans="1:10" ht="24" x14ac:dyDescent="0.25">
      <c r="A129" s="15">
        <v>1.1399999999999999</v>
      </c>
      <c r="B129" s="20" t="s">
        <v>183</v>
      </c>
      <c r="C129" s="15" t="s">
        <v>170</v>
      </c>
      <c r="D129" s="179">
        <f>500*3+2000</f>
        <v>3500</v>
      </c>
      <c r="E129" s="15"/>
      <c r="F129" s="11"/>
      <c r="G129" s="10"/>
      <c r="H129" s="10"/>
      <c r="I129" s="10"/>
      <c r="J129" s="29"/>
    </row>
    <row r="130" spans="1:10" ht="24" x14ac:dyDescent="0.25">
      <c r="A130" s="191">
        <v>1.1499999999999999</v>
      </c>
      <c r="B130" s="20" t="s">
        <v>184</v>
      </c>
      <c r="C130" s="15" t="s">
        <v>170</v>
      </c>
      <c r="D130" s="179">
        <v>400</v>
      </c>
      <c r="E130" s="15"/>
      <c r="F130" s="11"/>
      <c r="G130" s="10"/>
      <c r="H130" s="10"/>
      <c r="I130" s="10"/>
      <c r="J130" s="29"/>
    </row>
    <row r="131" spans="1:10" ht="24" x14ac:dyDescent="0.25">
      <c r="A131" s="191">
        <v>1.1599999999999999</v>
      </c>
      <c r="B131" s="20" t="s">
        <v>185</v>
      </c>
      <c r="C131" s="15" t="s">
        <v>170</v>
      </c>
      <c r="D131" s="179">
        <f>3*400+600</f>
        <v>1800</v>
      </c>
      <c r="E131" s="15"/>
      <c r="F131" s="11"/>
      <c r="G131" s="10"/>
      <c r="H131" s="10"/>
      <c r="I131" s="10"/>
      <c r="J131" s="29"/>
    </row>
    <row r="132" spans="1:10" ht="27.75" customHeight="1" x14ac:dyDescent="0.25">
      <c r="A132" s="15">
        <v>1.17</v>
      </c>
      <c r="B132" s="20" t="s">
        <v>186</v>
      </c>
      <c r="C132" s="15" t="s">
        <v>170</v>
      </c>
      <c r="D132" s="179">
        <f>1600*3+2800</f>
        <v>7600</v>
      </c>
      <c r="E132" s="15"/>
      <c r="F132" s="11"/>
      <c r="G132" s="10"/>
      <c r="H132" s="10"/>
      <c r="I132" s="10"/>
      <c r="J132" s="29"/>
    </row>
    <row r="133" spans="1:10" ht="36" x14ac:dyDescent="0.25">
      <c r="A133" s="191">
        <v>1.18</v>
      </c>
      <c r="B133" s="20" t="s">
        <v>187</v>
      </c>
      <c r="C133" s="15" t="s">
        <v>167</v>
      </c>
      <c r="D133" s="173">
        <f>16*3+24</f>
        <v>72</v>
      </c>
      <c r="E133" s="15"/>
      <c r="F133" s="28"/>
      <c r="G133" s="31"/>
      <c r="H133" s="31"/>
      <c r="I133" s="31"/>
      <c r="J133" s="29"/>
    </row>
    <row r="134" spans="1:10" ht="36" x14ac:dyDescent="0.25">
      <c r="A134" s="191">
        <v>1.19</v>
      </c>
      <c r="B134" s="20" t="s">
        <v>188</v>
      </c>
      <c r="C134" s="184" t="s">
        <v>167</v>
      </c>
      <c r="D134" s="184">
        <v>16</v>
      </c>
      <c r="E134" s="22"/>
      <c r="F134" s="22"/>
      <c r="G134" s="9"/>
      <c r="H134" s="9"/>
      <c r="I134" s="9"/>
      <c r="J134" s="29"/>
    </row>
    <row r="135" spans="1:10" ht="36" x14ac:dyDescent="0.25">
      <c r="A135" s="68">
        <v>1.2</v>
      </c>
      <c r="B135" s="20" t="s">
        <v>189</v>
      </c>
      <c r="C135" s="186" t="s">
        <v>167</v>
      </c>
      <c r="D135" s="186">
        <f>8*3+12</f>
        <v>36</v>
      </c>
      <c r="E135" s="23"/>
      <c r="F135" s="23"/>
      <c r="G135" s="8"/>
      <c r="H135" s="8"/>
      <c r="I135" s="8"/>
      <c r="J135" s="29"/>
    </row>
    <row r="136" spans="1:10" ht="36" x14ac:dyDescent="0.25">
      <c r="A136" s="191">
        <v>1.21</v>
      </c>
      <c r="B136" s="20" t="s">
        <v>190</v>
      </c>
      <c r="C136" s="186" t="s">
        <v>167</v>
      </c>
      <c r="D136" s="186">
        <f>16*3+28</f>
        <v>76</v>
      </c>
      <c r="E136" s="23"/>
      <c r="F136" s="23"/>
      <c r="G136" s="8"/>
      <c r="H136" s="8"/>
      <c r="I136" s="8"/>
      <c r="J136" s="29"/>
    </row>
    <row r="137" spans="1:10" ht="36" x14ac:dyDescent="0.25">
      <c r="A137" s="191">
        <v>1.22</v>
      </c>
      <c r="B137" s="20" t="s">
        <v>191</v>
      </c>
      <c r="C137" s="186" t="s">
        <v>167</v>
      </c>
      <c r="D137" s="186">
        <f>16*3+24</f>
        <v>72</v>
      </c>
      <c r="E137" s="23"/>
      <c r="F137" s="23"/>
      <c r="G137" s="8"/>
      <c r="H137" s="8"/>
      <c r="I137" s="8"/>
      <c r="J137" s="29"/>
    </row>
    <row r="138" spans="1:10" ht="36" x14ac:dyDescent="0.25">
      <c r="A138" s="15">
        <v>1.23</v>
      </c>
      <c r="B138" s="20" t="s">
        <v>192</v>
      </c>
      <c r="C138" s="186" t="s">
        <v>167</v>
      </c>
      <c r="D138" s="186">
        <f>8*3+12</f>
        <v>36</v>
      </c>
      <c r="E138" s="23"/>
      <c r="F138" s="23"/>
      <c r="G138" s="8"/>
      <c r="H138" s="8"/>
      <c r="I138" s="8"/>
      <c r="J138" s="29"/>
    </row>
    <row r="139" spans="1:10" ht="36" x14ac:dyDescent="0.25">
      <c r="A139" s="191">
        <v>1.24</v>
      </c>
      <c r="B139" s="20" t="s">
        <v>193</v>
      </c>
      <c r="C139" s="186" t="s">
        <v>167</v>
      </c>
      <c r="D139" s="186">
        <f>16*3+28</f>
        <v>76</v>
      </c>
      <c r="E139" s="23"/>
      <c r="F139" s="23"/>
      <c r="G139" s="8"/>
      <c r="H139" s="8"/>
      <c r="I139" s="8"/>
      <c r="J139" s="29"/>
    </row>
    <row r="140" spans="1:10" ht="24" x14ac:dyDescent="0.25">
      <c r="A140" s="191">
        <v>1.25</v>
      </c>
      <c r="B140" s="20" t="s">
        <v>194</v>
      </c>
      <c r="C140" s="15" t="s">
        <v>170</v>
      </c>
      <c r="D140" s="186">
        <f>460*4</f>
        <v>1840</v>
      </c>
      <c r="E140" s="15"/>
      <c r="F140" s="23"/>
      <c r="G140" s="8"/>
      <c r="H140" s="8"/>
      <c r="I140" s="8"/>
      <c r="J140" s="29"/>
    </row>
    <row r="141" spans="1:10" ht="36" x14ac:dyDescent="0.25">
      <c r="A141" s="191">
        <v>1.26</v>
      </c>
      <c r="B141" s="20" t="s">
        <v>195</v>
      </c>
      <c r="C141" s="15" t="s">
        <v>170</v>
      </c>
      <c r="D141" s="186">
        <f>125*4</f>
        <v>500</v>
      </c>
      <c r="E141" s="15"/>
      <c r="F141" s="23"/>
      <c r="G141" s="8"/>
      <c r="H141" s="8"/>
      <c r="I141" s="8"/>
      <c r="J141" s="29"/>
    </row>
    <row r="142" spans="1:10" ht="36" x14ac:dyDescent="0.25">
      <c r="A142" s="15">
        <v>1.27</v>
      </c>
      <c r="B142" s="20" t="s">
        <v>196</v>
      </c>
      <c r="C142" s="186" t="s">
        <v>167</v>
      </c>
      <c r="D142" s="186">
        <v>4</v>
      </c>
      <c r="E142" s="23"/>
      <c r="F142" s="23"/>
      <c r="G142" s="8"/>
      <c r="H142" s="8"/>
      <c r="I142" s="8"/>
      <c r="J142" s="29"/>
    </row>
    <row r="143" spans="1:10" ht="36" x14ac:dyDescent="0.25">
      <c r="A143" s="191">
        <v>1.28</v>
      </c>
      <c r="B143" s="20" t="s">
        <v>197</v>
      </c>
      <c r="C143" s="186" t="s">
        <v>167</v>
      </c>
      <c r="D143" s="186">
        <v>4</v>
      </c>
      <c r="E143" s="23"/>
      <c r="F143" s="23"/>
      <c r="G143" s="8"/>
      <c r="H143" s="8"/>
      <c r="I143" s="8"/>
      <c r="J143" s="29"/>
    </row>
    <row r="144" spans="1:10" ht="49.5" customHeight="1" x14ac:dyDescent="0.25">
      <c r="A144" s="191">
        <v>1.29</v>
      </c>
      <c r="B144" s="13" t="s">
        <v>386</v>
      </c>
      <c r="C144" s="186" t="s">
        <v>167</v>
      </c>
      <c r="D144" s="186">
        <v>4</v>
      </c>
      <c r="E144" s="23"/>
      <c r="F144" s="23"/>
      <c r="G144" s="8"/>
      <c r="H144" s="8"/>
      <c r="I144" s="8"/>
      <c r="J144" s="29"/>
    </row>
    <row r="145" spans="1:10" ht="180" x14ac:dyDescent="0.25">
      <c r="A145" s="68">
        <v>1.3</v>
      </c>
      <c r="B145" s="13" t="s">
        <v>387</v>
      </c>
      <c r="C145" s="186" t="s">
        <v>167</v>
      </c>
      <c r="D145" s="186">
        <v>4</v>
      </c>
      <c r="E145" s="23"/>
      <c r="F145" s="23"/>
      <c r="G145" s="8"/>
      <c r="H145" s="8"/>
      <c r="I145" s="8"/>
      <c r="J145" s="29"/>
    </row>
    <row r="146" spans="1:10" ht="65.25" customHeight="1" x14ac:dyDescent="0.25">
      <c r="A146" s="191">
        <v>1.31</v>
      </c>
      <c r="B146" s="12" t="s">
        <v>388</v>
      </c>
      <c r="C146" s="186" t="s">
        <v>167</v>
      </c>
      <c r="D146" s="186">
        <v>4</v>
      </c>
      <c r="E146" s="23"/>
      <c r="F146" s="23"/>
      <c r="G146" s="8"/>
      <c r="H146" s="8"/>
      <c r="I146" s="8"/>
      <c r="J146" s="29"/>
    </row>
    <row r="147" spans="1:10" ht="33" customHeight="1" x14ac:dyDescent="0.25">
      <c r="A147" s="192">
        <v>1.32</v>
      </c>
      <c r="B147" s="16" t="s">
        <v>389</v>
      </c>
      <c r="C147" s="186" t="s">
        <v>167</v>
      </c>
      <c r="D147" s="186">
        <v>4</v>
      </c>
      <c r="E147" s="23"/>
      <c r="F147" s="8"/>
      <c r="G147" s="8"/>
      <c r="H147" s="8"/>
      <c r="I147" s="8"/>
      <c r="J147" s="29"/>
    </row>
    <row r="148" spans="1:10" ht="24.75" customHeight="1" thickBot="1" x14ac:dyDescent="0.3">
      <c r="A148" s="192">
        <v>1.33</v>
      </c>
      <c r="B148" s="16" t="s">
        <v>21</v>
      </c>
      <c r="C148" s="186" t="s">
        <v>36</v>
      </c>
      <c r="D148" s="186">
        <v>1</v>
      </c>
      <c r="E148" s="23"/>
      <c r="F148" s="8"/>
      <c r="G148" s="8"/>
      <c r="H148" s="8"/>
      <c r="I148" s="8"/>
      <c r="J148" s="29"/>
    </row>
    <row r="149" spans="1:10" ht="22.5" customHeight="1" thickBot="1" x14ac:dyDescent="0.3">
      <c r="A149" s="400" t="s">
        <v>214</v>
      </c>
      <c r="B149" s="400"/>
      <c r="C149" s="400"/>
      <c r="D149" s="400"/>
      <c r="E149" s="400"/>
      <c r="F149" s="400"/>
      <c r="G149" s="368"/>
      <c r="H149" s="369"/>
      <c r="I149" s="370"/>
      <c r="J149" s="29"/>
    </row>
    <row r="150" spans="1:10" ht="22.5" customHeight="1" x14ac:dyDescent="0.25">
      <c r="A150" s="371"/>
      <c r="B150" s="371"/>
      <c r="C150" s="371"/>
      <c r="D150" s="371"/>
      <c r="E150" s="371"/>
      <c r="F150" s="371"/>
      <c r="G150" s="371"/>
      <c r="H150" s="371"/>
      <c r="I150" s="371"/>
      <c r="J150" s="372"/>
    </row>
    <row r="151" spans="1:10" ht="15.75" thickBot="1" x14ac:dyDescent="0.3">
      <c r="A151" s="381" t="s">
        <v>11</v>
      </c>
      <c r="B151" s="381"/>
      <c r="C151" s="381"/>
      <c r="D151" s="381"/>
      <c r="E151" s="381"/>
      <c r="F151" s="381"/>
      <c r="G151" s="43"/>
      <c r="H151" s="43"/>
      <c r="I151" s="43"/>
    </row>
    <row r="152" spans="1:10" x14ac:dyDescent="0.25">
      <c r="A152" s="401"/>
      <c r="B152" s="401"/>
      <c r="C152" s="401"/>
      <c r="D152" s="401"/>
      <c r="E152" s="401"/>
      <c r="F152" s="401"/>
      <c r="G152" s="341"/>
      <c r="H152" s="341"/>
      <c r="I152" s="341"/>
    </row>
    <row r="153" spans="1:10" ht="15.75" thickBot="1" x14ac:dyDescent="0.3">
      <c r="A153" s="381" t="s">
        <v>12</v>
      </c>
      <c r="B153" s="381"/>
      <c r="C153" s="381"/>
      <c r="D153" s="381"/>
      <c r="E153" s="381"/>
      <c r="F153" s="381"/>
      <c r="G153" s="43"/>
      <c r="H153" s="43"/>
      <c r="I153" s="43"/>
    </row>
    <row r="154" spans="1:10" x14ac:dyDescent="0.25">
      <c r="A154" s="27"/>
      <c r="E154" s="27"/>
    </row>
    <row r="155" spans="1:10" x14ac:dyDescent="0.25">
      <c r="A155" s="391" t="s">
        <v>13</v>
      </c>
      <c r="B155" s="391"/>
      <c r="C155" s="391"/>
      <c r="D155" s="391"/>
      <c r="E155" s="391"/>
    </row>
    <row r="156" spans="1:10" ht="15.75" thickBot="1" x14ac:dyDescent="0.3">
      <c r="A156" s="392" t="s">
        <v>506</v>
      </c>
      <c r="B156" s="392"/>
      <c r="C156" s="392"/>
      <c r="D156" s="392"/>
      <c r="E156" s="392"/>
    </row>
    <row r="157" spans="1:10" ht="15.75" thickBot="1" x14ac:dyDescent="0.3">
      <c r="A157" s="393" t="s">
        <v>63</v>
      </c>
      <c r="B157" s="394"/>
      <c r="C157" s="394"/>
      <c r="D157" s="394"/>
      <c r="E157" s="395"/>
    </row>
    <row r="158" spans="1:10" x14ac:dyDescent="0.25">
      <c r="A158" s="396" t="s">
        <v>48</v>
      </c>
      <c r="B158" s="396" t="s">
        <v>49</v>
      </c>
      <c r="C158" s="382" t="s">
        <v>50</v>
      </c>
      <c r="D158" s="383"/>
      <c r="E158" s="384"/>
    </row>
    <row r="159" spans="1:10" x14ac:dyDescent="0.25">
      <c r="A159" s="397"/>
      <c r="B159" s="397"/>
      <c r="C159" s="26" t="s">
        <v>51</v>
      </c>
      <c r="D159" s="387" t="s">
        <v>52</v>
      </c>
      <c r="E159" s="388"/>
    </row>
    <row r="160" spans="1:10" x14ac:dyDescent="0.25">
      <c r="A160" s="179" t="s">
        <v>475</v>
      </c>
      <c r="B160" s="214" t="s">
        <v>53</v>
      </c>
      <c r="C160" s="373"/>
      <c r="D160" s="387"/>
      <c r="E160" s="388"/>
    </row>
    <row r="161" spans="1:5" ht="24" x14ac:dyDescent="0.25">
      <c r="A161" s="179">
        <v>1.2</v>
      </c>
      <c r="B161" s="214" t="s">
        <v>54</v>
      </c>
      <c r="C161" s="373"/>
      <c r="D161" s="387"/>
      <c r="E161" s="388"/>
    </row>
    <row r="162" spans="1:5" x14ac:dyDescent="0.25">
      <c r="A162" s="179">
        <v>1.3</v>
      </c>
      <c r="B162" s="214" t="s">
        <v>55</v>
      </c>
      <c r="C162" s="373"/>
      <c r="D162" s="387"/>
      <c r="E162" s="388"/>
    </row>
    <row r="163" spans="1:5" ht="15.75" thickBot="1" x14ac:dyDescent="0.3">
      <c r="A163" s="179">
        <v>1.4</v>
      </c>
      <c r="B163" s="214" t="s">
        <v>56</v>
      </c>
      <c r="C163" s="373"/>
      <c r="D163" s="387"/>
      <c r="E163" s="388"/>
    </row>
    <row r="164" spans="1:5" ht="15.75" thickBot="1" x14ac:dyDescent="0.3">
      <c r="A164" s="385" t="s">
        <v>57</v>
      </c>
      <c r="B164" s="386"/>
      <c r="C164" s="374"/>
      <c r="D164" s="389"/>
      <c r="E164" s="390"/>
    </row>
    <row r="165" spans="1:5" ht="15.75" thickTop="1" x14ac:dyDescent="0.25">
      <c r="A165" s="380"/>
      <c r="B165" s="380"/>
      <c r="C165" s="375"/>
      <c r="D165" s="375"/>
      <c r="E165" s="375"/>
    </row>
    <row r="166" spans="1:5" x14ac:dyDescent="0.25">
      <c r="A166" s="380"/>
      <c r="B166" s="380"/>
      <c r="C166" s="375"/>
      <c r="D166" s="375"/>
      <c r="E166" s="375"/>
    </row>
    <row r="167" spans="1:5" x14ac:dyDescent="0.25">
      <c r="A167" s="380"/>
      <c r="B167" s="380"/>
      <c r="C167" s="375"/>
      <c r="D167" s="375"/>
      <c r="E167" s="375"/>
    </row>
    <row r="168" spans="1:5" ht="15.75" thickBot="1" x14ac:dyDescent="0.3">
      <c r="A168" s="381" t="s">
        <v>11</v>
      </c>
      <c r="B168" s="381"/>
      <c r="C168" s="376"/>
      <c r="D168" s="376"/>
      <c r="E168" s="376"/>
    </row>
    <row r="169" spans="1:5" x14ac:dyDescent="0.25">
      <c r="A169" s="380"/>
      <c r="B169" s="380"/>
      <c r="C169" s="375"/>
      <c r="D169" s="375"/>
      <c r="E169" s="375"/>
    </row>
    <row r="170" spans="1:5" ht="15.75" thickBot="1" x14ac:dyDescent="0.3">
      <c r="A170" s="381" t="s">
        <v>12</v>
      </c>
      <c r="B170" s="381"/>
      <c r="C170" s="376"/>
      <c r="D170" s="376"/>
      <c r="E170" s="376"/>
    </row>
    <row r="171" spans="1:5" x14ac:dyDescent="0.25">
      <c r="A171" s="27"/>
      <c r="E171" s="27"/>
    </row>
  </sheetData>
  <mergeCells count="67">
    <mergeCell ref="B2:I2"/>
    <mergeCell ref="B1:I1"/>
    <mergeCell ref="A44:F44"/>
    <mergeCell ref="A45:F45"/>
    <mergeCell ref="A40:G40"/>
    <mergeCell ref="A3:I3"/>
    <mergeCell ref="A4:A5"/>
    <mergeCell ref="B4:B5"/>
    <mergeCell ref="C4:C5"/>
    <mergeCell ref="E4:E5"/>
    <mergeCell ref="F4:G4"/>
    <mergeCell ref="A41:F41"/>
    <mergeCell ref="A42:F42"/>
    <mergeCell ref="A43:F43"/>
    <mergeCell ref="D4:D5"/>
    <mergeCell ref="A46:B46"/>
    <mergeCell ref="B47:F47"/>
    <mergeCell ref="G47:H47"/>
    <mergeCell ref="A111:J111"/>
    <mergeCell ref="A113:A114"/>
    <mergeCell ref="B113:B114"/>
    <mergeCell ref="D113:D114"/>
    <mergeCell ref="E113:F113"/>
    <mergeCell ref="A112:J112"/>
    <mergeCell ref="B64:H64"/>
    <mergeCell ref="B65:H65"/>
    <mergeCell ref="A67:A68"/>
    <mergeCell ref="B67:B68"/>
    <mergeCell ref="D67:D68"/>
    <mergeCell ref="E67:E68"/>
    <mergeCell ref="A108:F108"/>
    <mergeCell ref="A66:K66"/>
    <mergeCell ref="F67:F68"/>
    <mergeCell ref="J67:J68"/>
    <mergeCell ref="K67:K68"/>
    <mergeCell ref="A103:E103"/>
    <mergeCell ref="C67:C68"/>
    <mergeCell ref="A104:F104"/>
    <mergeCell ref="A105:F105"/>
    <mergeCell ref="A106:F106"/>
    <mergeCell ref="A107:F107"/>
    <mergeCell ref="A110:J110"/>
    <mergeCell ref="G113:H113"/>
    <mergeCell ref="A149:F149"/>
    <mergeCell ref="A151:F151"/>
    <mergeCell ref="A152:F152"/>
    <mergeCell ref="A153:F153"/>
    <mergeCell ref="C113:C114"/>
    <mergeCell ref="A155:E155"/>
    <mergeCell ref="A156:E156"/>
    <mergeCell ref="A157:E157"/>
    <mergeCell ref="A158:A159"/>
    <mergeCell ref="B158:B159"/>
    <mergeCell ref="D159:E159"/>
    <mergeCell ref="A169:B169"/>
    <mergeCell ref="A170:B170"/>
    <mergeCell ref="C158:E158"/>
    <mergeCell ref="A164:B164"/>
    <mergeCell ref="A165:B165"/>
    <mergeCell ref="A166:B166"/>
    <mergeCell ref="A167:B167"/>
    <mergeCell ref="A168:B168"/>
    <mergeCell ref="D160:E160"/>
    <mergeCell ref="D161:E161"/>
    <mergeCell ref="D162:E162"/>
    <mergeCell ref="D163:E163"/>
    <mergeCell ref="D164:E164"/>
  </mergeCells>
  <pageMargins left="0.70866141732283472" right="0.70866141732283472" top="0.74803149606299213" bottom="0.74803149606299213" header="0.31496062992125984" footer="0.31496062992125984"/>
  <pageSetup paperSize="9" scale="85"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77"/>
  <sheetViews>
    <sheetView topLeftCell="A49" workbookViewId="0">
      <selection activeCell="L52" sqref="L52"/>
    </sheetView>
  </sheetViews>
  <sheetFormatPr defaultRowHeight="15" x14ac:dyDescent="0.25"/>
  <cols>
    <col min="1" max="1" width="6.140625" style="37" customWidth="1"/>
    <col min="2" max="2" width="54.42578125" style="27" customWidth="1"/>
    <col min="3" max="3" width="8.140625" style="27" customWidth="1"/>
    <col min="4" max="4" width="9.140625" style="27" customWidth="1"/>
    <col min="5" max="5" width="10.85546875" style="47" customWidth="1"/>
    <col min="6" max="6" width="14.28515625" style="27" customWidth="1"/>
    <col min="7" max="9" width="9.140625" style="27"/>
    <col min="10" max="10" width="11.28515625" style="27" customWidth="1"/>
    <col min="11" max="11" width="10.28515625" style="27" customWidth="1"/>
    <col min="12" max="16384" width="9.140625" style="27"/>
  </cols>
  <sheetData>
    <row r="1" spans="1:12" ht="18.75" customHeight="1" x14ac:dyDescent="0.25">
      <c r="B1" s="391" t="s">
        <v>13</v>
      </c>
      <c r="C1" s="391"/>
      <c r="D1" s="391"/>
      <c r="E1" s="391"/>
      <c r="F1" s="391"/>
      <c r="G1" s="391"/>
      <c r="H1" s="391"/>
      <c r="I1" s="391"/>
    </row>
    <row r="2" spans="1:12" ht="15.75" thickBot="1" x14ac:dyDescent="0.3">
      <c r="B2" s="391" t="s">
        <v>506</v>
      </c>
      <c r="C2" s="391"/>
      <c r="D2" s="391"/>
      <c r="E2" s="391"/>
      <c r="F2" s="391"/>
      <c r="G2" s="391"/>
      <c r="H2" s="391"/>
      <c r="I2" s="391"/>
    </row>
    <row r="3" spans="1:12" ht="15.75" thickBot="1" x14ac:dyDescent="0.3">
      <c r="A3" s="430" t="s">
        <v>64</v>
      </c>
      <c r="B3" s="431"/>
      <c r="C3" s="431"/>
      <c r="D3" s="431"/>
      <c r="E3" s="431"/>
      <c r="F3" s="431"/>
      <c r="G3" s="431"/>
      <c r="H3" s="431"/>
      <c r="I3" s="432"/>
    </row>
    <row r="4" spans="1:12" ht="24" thickBot="1" x14ac:dyDescent="0.3">
      <c r="A4" s="433" t="s">
        <v>1</v>
      </c>
      <c r="B4" s="435" t="s">
        <v>2</v>
      </c>
      <c r="C4" s="433" t="s">
        <v>3</v>
      </c>
      <c r="D4" s="437" t="s">
        <v>155</v>
      </c>
      <c r="E4" s="437" t="s">
        <v>4</v>
      </c>
      <c r="F4" s="416" t="s">
        <v>5</v>
      </c>
      <c r="G4" s="418"/>
      <c r="H4" s="124" t="s">
        <v>6</v>
      </c>
      <c r="I4" s="38" t="s">
        <v>7</v>
      </c>
    </row>
    <row r="5" spans="1:12" ht="24" thickBot="1" x14ac:dyDescent="0.3">
      <c r="A5" s="434"/>
      <c r="B5" s="436"/>
      <c r="C5" s="434"/>
      <c r="D5" s="438"/>
      <c r="E5" s="438"/>
      <c r="F5" s="39" t="s">
        <v>8</v>
      </c>
      <c r="G5" s="123" t="s">
        <v>9</v>
      </c>
      <c r="H5" s="40" t="s">
        <v>8</v>
      </c>
      <c r="I5" s="40" t="s">
        <v>10</v>
      </c>
    </row>
    <row r="6" spans="1:12" ht="15.75" thickBot="1" x14ac:dyDescent="0.3">
      <c r="A6" s="159">
        <v>1</v>
      </c>
      <c r="B6" s="160">
        <v>2</v>
      </c>
      <c r="C6" s="161">
        <v>3</v>
      </c>
      <c r="D6" s="162">
        <v>4</v>
      </c>
      <c r="E6" s="163">
        <v>5</v>
      </c>
      <c r="F6" s="162">
        <v>6</v>
      </c>
      <c r="G6" s="162">
        <v>7</v>
      </c>
      <c r="H6" s="162" t="s">
        <v>158</v>
      </c>
      <c r="I6" s="162">
        <v>9</v>
      </c>
    </row>
    <row r="7" spans="1:12" ht="80.25" customHeight="1" x14ac:dyDescent="0.25">
      <c r="A7" s="195">
        <v>2</v>
      </c>
      <c r="B7" s="196" t="s">
        <v>204</v>
      </c>
      <c r="C7" s="197"/>
      <c r="D7" s="197"/>
      <c r="E7" s="198"/>
      <c r="F7" s="119"/>
      <c r="G7" s="119"/>
      <c r="H7" s="119"/>
      <c r="I7" s="119"/>
    </row>
    <row r="8" spans="1:12" ht="48" customHeight="1" x14ac:dyDescent="0.25">
      <c r="A8" s="199">
        <v>2.1</v>
      </c>
      <c r="B8" s="200" t="s">
        <v>500</v>
      </c>
      <c r="C8" s="178"/>
      <c r="D8" s="173" t="s">
        <v>212</v>
      </c>
      <c r="E8" s="199">
        <v>5</v>
      </c>
      <c r="F8" s="10"/>
      <c r="G8" s="10"/>
      <c r="H8" s="10"/>
      <c r="I8" s="10"/>
      <c r="L8" s="41"/>
    </row>
    <row r="9" spans="1:12" ht="29.25" customHeight="1" x14ac:dyDescent="0.25">
      <c r="A9" s="201">
        <v>2.2000000000000002</v>
      </c>
      <c r="B9" s="202" t="s">
        <v>207</v>
      </c>
      <c r="C9" s="178"/>
      <c r="D9" s="199" t="s">
        <v>209</v>
      </c>
      <c r="E9" s="199">
        <v>25</v>
      </c>
      <c r="F9" s="10"/>
      <c r="G9" s="10"/>
      <c r="H9" s="10"/>
      <c r="I9" s="10"/>
      <c r="L9" s="41"/>
    </row>
    <row r="10" spans="1:12" ht="27" customHeight="1" x14ac:dyDescent="0.25">
      <c r="A10" s="199">
        <v>2.2999999999999998</v>
      </c>
      <c r="B10" s="202" t="s">
        <v>206</v>
      </c>
      <c r="C10" s="178"/>
      <c r="D10" s="15" t="s">
        <v>205</v>
      </c>
      <c r="E10" s="15">
        <v>5</v>
      </c>
      <c r="F10" s="10"/>
      <c r="G10" s="10"/>
      <c r="H10" s="10"/>
      <c r="I10" s="10"/>
      <c r="L10" s="41"/>
    </row>
    <row r="11" spans="1:12" ht="39" customHeight="1" thickBot="1" x14ac:dyDescent="0.3">
      <c r="A11" s="199">
        <v>2.4</v>
      </c>
      <c r="B11" s="202" t="s">
        <v>549</v>
      </c>
      <c r="C11" s="178"/>
      <c r="D11" s="15" t="s">
        <v>205</v>
      </c>
      <c r="E11" s="15">
        <v>5</v>
      </c>
      <c r="F11" s="10"/>
      <c r="G11" s="10"/>
      <c r="H11" s="10"/>
      <c r="I11" s="10"/>
    </row>
    <row r="12" spans="1:12" customFormat="1" ht="15.75" thickBot="1" x14ac:dyDescent="0.3">
      <c r="A12" s="457" t="s">
        <v>159</v>
      </c>
      <c r="B12" s="457"/>
      <c r="C12" s="457"/>
      <c r="D12" s="457"/>
      <c r="E12" s="457"/>
      <c r="F12" s="457"/>
      <c r="G12" s="457"/>
      <c r="H12" s="77"/>
      <c r="I12" s="78"/>
    </row>
    <row r="13" spans="1:12" x14ac:dyDescent="0.25">
      <c r="A13" s="401"/>
      <c r="B13" s="401"/>
      <c r="C13" s="401"/>
      <c r="D13" s="401"/>
      <c r="E13" s="401"/>
      <c r="F13" s="401"/>
      <c r="G13" s="121"/>
      <c r="H13" s="121"/>
      <c r="I13" s="121"/>
    </row>
    <row r="14" spans="1:12" x14ac:dyDescent="0.25">
      <c r="A14" s="401"/>
      <c r="B14" s="401"/>
      <c r="C14" s="401"/>
      <c r="D14" s="401"/>
      <c r="E14" s="401"/>
      <c r="F14" s="401"/>
      <c r="G14" s="121"/>
      <c r="H14" s="121"/>
      <c r="I14" s="121"/>
    </row>
    <row r="15" spans="1:12" ht="15.75" thickBot="1" x14ac:dyDescent="0.3">
      <c r="A15" s="381" t="s">
        <v>11</v>
      </c>
      <c r="B15" s="381"/>
      <c r="C15" s="381"/>
      <c r="D15" s="381"/>
      <c r="E15" s="381"/>
      <c r="F15" s="381"/>
      <c r="G15" s="43"/>
      <c r="H15" s="43"/>
      <c r="I15" s="43"/>
    </row>
    <row r="16" spans="1:12" x14ac:dyDescent="0.25">
      <c r="A16" s="401"/>
      <c r="B16" s="401"/>
      <c r="C16" s="401"/>
      <c r="D16" s="401"/>
      <c r="E16" s="401"/>
      <c r="F16" s="401"/>
      <c r="G16" s="121"/>
      <c r="H16" s="121"/>
      <c r="I16" s="121"/>
    </row>
    <row r="17" spans="1:11" ht="15.75" thickBot="1" x14ac:dyDescent="0.3">
      <c r="A17" s="381" t="s">
        <v>12</v>
      </c>
      <c r="B17" s="381"/>
      <c r="C17" s="381"/>
      <c r="D17" s="381"/>
      <c r="E17" s="381"/>
      <c r="F17" s="381"/>
      <c r="G17" s="43"/>
      <c r="H17" s="43"/>
      <c r="I17" s="43"/>
    </row>
    <row r="18" spans="1:11" customFormat="1" ht="15.75" customHeight="1" thickBot="1" x14ac:dyDescent="0.3">
      <c r="A18" s="462" t="s">
        <v>45</v>
      </c>
      <c r="B18" s="463"/>
      <c r="C18" s="118"/>
      <c r="D18" s="140"/>
      <c r="E18" s="118"/>
      <c r="F18" s="118"/>
      <c r="G18" s="79"/>
      <c r="H18" s="79"/>
      <c r="I18" s="79"/>
    </row>
    <row r="19" spans="1:11" customFormat="1" ht="15.75" customHeight="1" thickBot="1" x14ac:dyDescent="0.3">
      <c r="A19" s="4" t="s">
        <v>1</v>
      </c>
      <c r="B19" s="464" t="s">
        <v>2</v>
      </c>
      <c r="C19" s="465"/>
      <c r="D19" s="465"/>
      <c r="E19" s="465"/>
      <c r="F19" s="466"/>
      <c r="G19" s="464" t="s">
        <v>46</v>
      </c>
      <c r="H19" s="466"/>
      <c r="I19" s="79"/>
    </row>
    <row r="20" spans="1:11" customFormat="1" ht="15.75" customHeight="1" x14ac:dyDescent="0.25">
      <c r="A20" s="80"/>
      <c r="B20" s="81"/>
      <c r="C20" s="82"/>
      <c r="D20" s="82"/>
      <c r="E20" s="82"/>
      <c r="F20" s="83"/>
      <c r="G20" s="82"/>
      <c r="H20" s="83"/>
      <c r="I20" s="79"/>
    </row>
    <row r="21" spans="1:11" customFormat="1" ht="15.75" customHeight="1" x14ac:dyDescent="0.25">
      <c r="A21" s="80"/>
      <c r="B21" s="84"/>
      <c r="C21" s="85"/>
      <c r="D21" s="85"/>
      <c r="E21" s="85"/>
      <c r="F21" s="86"/>
      <c r="G21" s="85"/>
      <c r="H21" s="86"/>
      <c r="I21" s="79"/>
    </row>
    <row r="22" spans="1:11" customFormat="1" ht="15.75" customHeight="1" x14ac:dyDescent="0.25">
      <c r="A22" s="80"/>
      <c r="B22" s="84"/>
      <c r="C22" s="85"/>
      <c r="D22" s="85"/>
      <c r="E22" s="85"/>
      <c r="F22" s="86"/>
      <c r="G22" s="85"/>
      <c r="H22" s="86"/>
      <c r="I22" s="79"/>
    </row>
    <row r="23" spans="1:11" customFormat="1" ht="15.75" customHeight="1" x14ac:dyDescent="0.25">
      <c r="A23" s="80"/>
      <c r="B23" s="84"/>
      <c r="C23" s="85"/>
      <c r="D23" s="85"/>
      <c r="E23" s="85"/>
      <c r="F23" s="86"/>
      <c r="G23" s="85"/>
      <c r="H23" s="86"/>
      <c r="I23" s="79"/>
    </row>
    <row r="24" spans="1:11" customFormat="1" ht="15.75" thickBot="1" x14ac:dyDescent="0.3">
      <c r="A24" s="87"/>
      <c r="B24" s="88"/>
      <c r="C24" s="89"/>
      <c r="D24" s="89"/>
      <c r="E24" s="89"/>
      <c r="F24" s="90"/>
      <c r="G24" s="89"/>
      <c r="H24" s="90"/>
    </row>
    <row r="26" spans="1:11" ht="18.75" customHeight="1" x14ac:dyDescent="0.25">
      <c r="A26" s="391" t="s">
        <v>13</v>
      </c>
      <c r="B26" s="391"/>
      <c r="C26" s="391"/>
      <c r="D26" s="391"/>
      <c r="E26" s="391"/>
      <c r="F26" s="391"/>
      <c r="G26" s="391"/>
      <c r="H26" s="391"/>
      <c r="I26" s="391"/>
      <c r="J26" s="391"/>
      <c r="K26" s="391"/>
    </row>
    <row r="27" spans="1:11" ht="15.75" thickBot="1" x14ac:dyDescent="0.3">
      <c r="A27" s="392" t="s">
        <v>506</v>
      </c>
      <c r="B27" s="392"/>
      <c r="C27" s="392"/>
      <c r="D27" s="392"/>
      <c r="E27" s="392"/>
      <c r="F27" s="392"/>
      <c r="G27" s="392"/>
      <c r="H27" s="392"/>
      <c r="I27" s="392"/>
      <c r="J27" s="392"/>
      <c r="K27" s="392"/>
    </row>
    <row r="28" spans="1:11" ht="15.75" thickBot="1" x14ac:dyDescent="0.3">
      <c r="A28" s="404" t="s">
        <v>65</v>
      </c>
      <c r="B28" s="405"/>
      <c r="C28" s="405"/>
      <c r="D28" s="405"/>
      <c r="E28" s="405"/>
      <c r="F28" s="405"/>
      <c r="G28" s="405"/>
      <c r="H28" s="405"/>
      <c r="I28" s="405"/>
      <c r="J28" s="405"/>
      <c r="K28" s="407"/>
    </row>
    <row r="29" spans="1:11" ht="24.75" x14ac:dyDescent="0.25">
      <c r="A29" s="410" t="s">
        <v>1</v>
      </c>
      <c r="B29" s="410" t="s">
        <v>2</v>
      </c>
      <c r="C29" s="409" t="s">
        <v>155</v>
      </c>
      <c r="D29" s="409" t="s">
        <v>0</v>
      </c>
      <c r="E29" s="410" t="s">
        <v>26</v>
      </c>
      <c r="F29" s="410" t="s">
        <v>27</v>
      </c>
      <c r="G29" s="69" t="s">
        <v>28</v>
      </c>
      <c r="H29" s="69" t="s">
        <v>30</v>
      </c>
      <c r="I29" s="69" t="s">
        <v>31</v>
      </c>
      <c r="J29" s="410" t="s">
        <v>33</v>
      </c>
      <c r="K29" s="410" t="s">
        <v>34</v>
      </c>
    </row>
    <row r="30" spans="1:11" ht="15.75" thickBot="1" x14ac:dyDescent="0.3">
      <c r="A30" s="460"/>
      <c r="B30" s="460"/>
      <c r="C30" s="461"/>
      <c r="D30" s="461"/>
      <c r="E30" s="460"/>
      <c r="F30" s="410"/>
      <c r="G30" s="70" t="s">
        <v>29</v>
      </c>
      <c r="H30" s="70" t="s">
        <v>29</v>
      </c>
      <c r="I30" s="70" t="s">
        <v>32</v>
      </c>
      <c r="J30" s="460"/>
      <c r="K30" s="460"/>
    </row>
    <row r="31" spans="1:11" ht="31.5" customHeight="1" thickBot="1" x14ac:dyDescent="0.3">
      <c r="A31" s="153">
        <v>1</v>
      </c>
      <c r="B31" s="154">
        <v>2</v>
      </c>
      <c r="C31" s="155">
        <v>3</v>
      </c>
      <c r="D31" s="156">
        <v>4</v>
      </c>
      <c r="E31" s="154">
        <v>5</v>
      </c>
      <c r="F31" s="377" t="s">
        <v>198</v>
      </c>
      <c r="G31" s="156">
        <v>7</v>
      </c>
      <c r="H31" s="157" t="s">
        <v>199</v>
      </c>
      <c r="I31" s="157">
        <v>9</v>
      </c>
      <c r="J31" s="157" t="s">
        <v>200</v>
      </c>
      <c r="K31" s="158" t="s">
        <v>201</v>
      </c>
    </row>
    <row r="32" spans="1:11" ht="75" customHeight="1" x14ac:dyDescent="0.25">
      <c r="A32" s="195">
        <v>2</v>
      </c>
      <c r="B32" s="196" t="s">
        <v>341</v>
      </c>
      <c r="C32" s="197"/>
      <c r="D32" s="197"/>
      <c r="E32" s="26"/>
      <c r="F32" s="134"/>
      <c r="G32" s="119"/>
      <c r="H32" s="119"/>
      <c r="I32" s="119"/>
      <c r="J32" s="119"/>
      <c r="K32" s="119"/>
    </row>
    <row r="33" spans="1:14" ht="48" customHeight="1" x14ac:dyDescent="0.25">
      <c r="A33" s="199">
        <v>2.1</v>
      </c>
      <c r="B33" s="200" t="s">
        <v>500</v>
      </c>
      <c r="C33" s="173" t="s">
        <v>212</v>
      </c>
      <c r="D33" s="199">
        <v>5</v>
      </c>
      <c r="E33" s="24"/>
      <c r="F33" s="10"/>
      <c r="G33" s="10"/>
      <c r="H33" s="10"/>
      <c r="I33" s="10"/>
      <c r="J33" s="119"/>
      <c r="K33" s="119"/>
      <c r="L33" s="41"/>
    </row>
    <row r="34" spans="1:14" ht="29.25" customHeight="1" x14ac:dyDescent="0.25">
      <c r="A34" s="201">
        <v>2.2000000000000002</v>
      </c>
      <c r="B34" s="202" t="s">
        <v>207</v>
      </c>
      <c r="C34" s="199" t="s">
        <v>209</v>
      </c>
      <c r="D34" s="199">
        <v>25</v>
      </c>
      <c r="E34" s="24"/>
      <c r="F34" s="10"/>
      <c r="G34" s="10"/>
      <c r="H34" s="10"/>
      <c r="I34" s="10"/>
      <c r="J34" s="119"/>
      <c r="K34" s="119"/>
      <c r="L34" s="41"/>
    </row>
    <row r="35" spans="1:14" ht="36.75" customHeight="1" x14ac:dyDescent="0.25">
      <c r="A35" s="199">
        <v>2.2999999999999998</v>
      </c>
      <c r="B35" s="202" t="s">
        <v>206</v>
      </c>
      <c r="C35" s="15" t="s">
        <v>205</v>
      </c>
      <c r="D35" s="15">
        <v>5</v>
      </c>
      <c r="E35" s="25"/>
      <c r="F35" s="10"/>
      <c r="G35" s="10"/>
      <c r="H35" s="10"/>
      <c r="I35" s="10"/>
      <c r="J35" s="119"/>
      <c r="K35" s="119"/>
      <c r="L35" s="41"/>
    </row>
    <row r="36" spans="1:14" ht="47.25" customHeight="1" x14ac:dyDescent="0.25">
      <c r="A36" s="199">
        <v>2.4</v>
      </c>
      <c r="B36" s="202" t="s">
        <v>549</v>
      </c>
      <c r="C36" s="15" t="s">
        <v>205</v>
      </c>
      <c r="D36" s="15">
        <v>5</v>
      </c>
      <c r="E36" s="25"/>
      <c r="F36" s="10"/>
      <c r="G36" s="10"/>
      <c r="H36" s="10"/>
      <c r="I36" s="10"/>
      <c r="J36" s="119"/>
      <c r="K36" s="119"/>
    </row>
    <row r="37" spans="1:14" customFormat="1" ht="15.75" customHeight="1" thickBot="1" x14ac:dyDescent="0.3">
      <c r="A37" s="467" t="s">
        <v>215</v>
      </c>
      <c r="B37" s="467"/>
      <c r="C37" s="467"/>
      <c r="D37" s="467"/>
      <c r="E37" s="467"/>
      <c r="F37" s="167"/>
      <c r="G37" s="92"/>
      <c r="H37" s="7"/>
      <c r="I37" s="7"/>
      <c r="J37" s="7"/>
      <c r="K37" s="7"/>
    </row>
    <row r="38" spans="1:14" x14ac:dyDescent="0.25">
      <c r="A38" s="401"/>
      <c r="B38" s="401"/>
      <c r="C38" s="401"/>
      <c r="D38" s="401"/>
      <c r="E38" s="401"/>
      <c r="F38" s="401"/>
      <c r="G38" s="121"/>
      <c r="H38" s="121"/>
      <c r="I38" s="121"/>
    </row>
    <row r="39" spans="1:14" x14ac:dyDescent="0.25">
      <c r="A39" s="401"/>
      <c r="B39" s="401"/>
      <c r="C39" s="401"/>
      <c r="D39" s="401"/>
      <c r="E39" s="401"/>
      <c r="F39" s="401"/>
      <c r="G39" s="121"/>
      <c r="H39" s="121"/>
      <c r="I39" s="121"/>
    </row>
    <row r="40" spans="1:14" ht="15.75" thickBot="1" x14ac:dyDescent="0.3">
      <c r="A40" s="381" t="s">
        <v>11</v>
      </c>
      <c r="B40" s="381"/>
      <c r="C40" s="381"/>
      <c r="D40" s="381"/>
      <c r="E40" s="381"/>
      <c r="F40" s="381"/>
      <c r="G40" s="43"/>
      <c r="H40" s="43"/>
      <c r="I40" s="43"/>
    </row>
    <row r="41" spans="1:14" x14ac:dyDescent="0.25">
      <c r="A41" s="401"/>
      <c r="B41" s="401"/>
      <c r="C41" s="401"/>
      <c r="D41" s="401"/>
      <c r="E41" s="401"/>
      <c r="F41" s="401"/>
      <c r="G41" s="121"/>
      <c r="H41" s="121"/>
      <c r="I41" s="121"/>
    </row>
    <row r="42" spans="1:14" ht="15.75" thickBot="1" x14ac:dyDescent="0.3">
      <c r="A42" s="381" t="s">
        <v>12</v>
      </c>
      <c r="B42" s="381"/>
      <c r="C42" s="381"/>
      <c r="D42" s="381"/>
      <c r="E42" s="381"/>
      <c r="F42" s="381"/>
      <c r="G42" s="43"/>
      <c r="H42" s="43"/>
      <c r="I42" s="43"/>
    </row>
    <row r="44" spans="1:14" ht="18.75" customHeight="1" x14ac:dyDescent="0.25">
      <c r="A44" s="391" t="s">
        <v>13</v>
      </c>
      <c r="B44" s="391"/>
      <c r="C44" s="391"/>
      <c r="D44" s="391"/>
      <c r="E44" s="391"/>
      <c r="F44" s="391"/>
      <c r="G44" s="391"/>
      <c r="H44" s="391"/>
      <c r="I44" s="391"/>
      <c r="J44" s="391"/>
    </row>
    <row r="45" spans="1:14" ht="15.75" thickBot="1" x14ac:dyDescent="0.3">
      <c r="A45" s="392" t="s">
        <v>506</v>
      </c>
      <c r="B45" s="392"/>
      <c r="C45" s="392"/>
      <c r="D45" s="392"/>
      <c r="E45" s="392"/>
      <c r="F45" s="392"/>
      <c r="G45" s="392"/>
      <c r="H45" s="392"/>
      <c r="I45" s="392"/>
      <c r="J45" s="392"/>
    </row>
    <row r="46" spans="1:14" customFormat="1" ht="15.75" customHeight="1" thickBot="1" x14ac:dyDescent="0.3">
      <c r="A46" s="452" t="s">
        <v>66</v>
      </c>
      <c r="B46" s="453"/>
      <c r="C46" s="453"/>
      <c r="D46" s="453"/>
      <c r="E46" s="453"/>
      <c r="F46" s="453"/>
      <c r="G46" s="453"/>
      <c r="H46" s="453"/>
      <c r="I46" s="453"/>
      <c r="J46" s="454"/>
      <c r="L46" s="95"/>
      <c r="M46" s="95"/>
      <c r="N46" s="95"/>
    </row>
    <row r="47" spans="1:14" customFormat="1" ht="38.25" customHeight="1" thickBot="1" x14ac:dyDescent="0.3">
      <c r="A47" s="458" t="s">
        <v>1</v>
      </c>
      <c r="B47" s="458" t="s">
        <v>2</v>
      </c>
      <c r="C47" s="458" t="s">
        <v>155</v>
      </c>
      <c r="D47" s="458" t="s">
        <v>4</v>
      </c>
      <c r="E47" s="455" t="s">
        <v>14</v>
      </c>
      <c r="F47" s="456"/>
      <c r="G47" s="455" t="s">
        <v>17</v>
      </c>
      <c r="H47" s="456"/>
      <c r="I47" s="96" t="s">
        <v>15</v>
      </c>
      <c r="J47" s="97" t="s">
        <v>16</v>
      </c>
      <c r="L47" s="95"/>
      <c r="M47" s="95"/>
      <c r="N47" s="95"/>
    </row>
    <row r="48" spans="1:14" customFormat="1" ht="35.25" thickBot="1" x14ac:dyDescent="0.3">
      <c r="A48" s="459"/>
      <c r="B48" s="459"/>
      <c r="C48" s="459"/>
      <c r="D48" s="459"/>
      <c r="E48" s="98" t="s">
        <v>18</v>
      </c>
      <c r="F48" s="99" t="s">
        <v>19</v>
      </c>
      <c r="G48" s="98" t="s">
        <v>18</v>
      </c>
      <c r="H48" s="99" t="s">
        <v>19</v>
      </c>
      <c r="I48" s="99" t="s">
        <v>18</v>
      </c>
      <c r="J48" s="99" t="s">
        <v>18</v>
      </c>
      <c r="K48" s="27"/>
      <c r="L48" s="95"/>
      <c r="M48" s="95"/>
      <c r="N48" s="95"/>
    </row>
    <row r="49" spans="1:14" customFormat="1" ht="15.75" thickBot="1" x14ac:dyDescent="0.3">
      <c r="A49" s="99">
        <v>1</v>
      </c>
      <c r="B49" s="141">
        <v>2</v>
      </c>
      <c r="C49" s="99">
        <v>3</v>
      </c>
      <c r="D49" s="142">
        <v>4</v>
      </c>
      <c r="E49" s="98">
        <v>5</v>
      </c>
      <c r="F49" s="99">
        <v>6</v>
      </c>
      <c r="G49" s="151" t="s">
        <v>172</v>
      </c>
      <c r="H49" s="151" t="s">
        <v>173</v>
      </c>
      <c r="I49" s="151">
        <v>9</v>
      </c>
      <c r="J49" s="151">
        <v>10</v>
      </c>
      <c r="K49" s="27"/>
      <c r="L49" s="95"/>
      <c r="M49" s="95"/>
      <c r="N49" s="95"/>
    </row>
    <row r="50" spans="1:14" ht="81" customHeight="1" x14ac:dyDescent="0.25">
      <c r="A50" s="195">
        <v>2</v>
      </c>
      <c r="B50" s="196" t="s">
        <v>208</v>
      </c>
      <c r="C50" s="198"/>
      <c r="D50" s="198"/>
      <c r="E50" s="46"/>
      <c r="F50" s="45"/>
      <c r="G50" s="45"/>
      <c r="H50" s="45"/>
      <c r="I50" s="45"/>
      <c r="J50" s="45"/>
    </row>
    <row r="51" spans="1:14" ht="63.75" customHeight="1" x14ac:dyDescent="0.25">
      <c r="A51" s="199">
        <v>2.1</v>
      </c>
      <c r="B51" s="200" t="s">
        <v>501</v>
      </c>
      <c r="C51" s="199" t="s">
        <v>209</v>
      </c>
      <c r="D51" s="199">
        <v>5</v>
      </c>
      <c r="E51" s="46"/>
      <c r="F51" s="45"/>
      <c r="G51" s="45"/>
      <c r="H51" s="45"/>
      <c r="I51" s="45"/>
      <c r="J51" s="45"/>
    </row>
    <row r="52" spans="1:14" ht="47.25" customHeight="1" x14ac:dyDescent="0.25">
      <c r="A52" s="199">
        <v>2.2000000000000002</v>
      </c>
      <c r="B52" s="202" t="s">
        <v>210</v>
      </c>
      <c r="C52" s="199" t="s">
        <v>209</v>
      </c>
      <c r="D52" s="199">
        <v>25</v>
      </c>
      <c r="E52" s="46"/>
      <c r="F52" s="45"/>
      <c r="G52" s="45"/>
      <c r="H52" s="45"/>
      <c r="I52" s="45"/>
      <c r="J52" s="45"/>
    </row>
    <row r="53" spans="1:14" ht="32.25" customHeight="1" x14ac:dyDescent="0.25">
      <c r="A53" s="199">
        <v>2.2999999999999998</v>
      </c>
      <c r="B53" s="202" t="s">
        <v>211</v>
      </c>
      <c r="C53" s="15" t="s">
        <v>205</v>
      </c>
      <c r="D53" s="15">
        <v>5</v>
      </c>
      <c r="E53" s="46"/>
      <c r="F53" s="45"/>
      <c r="G53" s="45"/>
      <c r="H53" s="45"/>
      <c r="I53" s="45"/>
      <c r="J53" s="45"/>
    </row>
    <row r="54" spans="1:14" ht="34.5" customHeight="1" thickBot="1" x14ac:dyDescent="0.3">
      <c r="A54" s="199">
        <v>2.4</v>
      </c>
      <c r="B54" s="202" t="s">
        <v>548</v>
      </c>
      <c r="C54" s="15" t="s">
        <v>205</v>
      </c>
      <c r="D54" s="15">
        <v>5</v>
      </c>
      <c r="E54" s="46"/>
      <c r="F54" s="45"/>
      <c r="G54" s="45"/>
      <c r="H54" s="45"/>
      <c r="I54" s="45"/>
      <c r="J54" s="45"/>
    </row>
    <row r="55" spans="1:14" customFormat="1" ht="22.5" customHeight="1" thickBot="1" x14ac:dyDescent="0.3">
      <c r="A55" s="457" t="s">
        <v>214</v>
      </c>
      <c r="B55" s="457"/>
      <c r="C55" s="457"/>
      <c r="D55" s="457"/>
      <c r="E55" s="457"/>
      <c r="F55" s="457"/>
      <c r="G55" s="100"/>
      <c r="H55" s="101"/>
      <c r="I55" s="102"/>
      <c r="J55" s="103"/>
    </row>
    <row r="56" spans="1:14" customFormat="1" ht="22.5" customHeight="1" x14ac:dyDescent="0.25">
      <c r="A56" s="120"/>
      <c r="B56" s="120"/>
      <c r="C56" s="120"/>
      <c r="D56" s="139"/>
      <c r="E56" s="120"/>
      <c r="F56" s="120"/>
      <c r="G56" s="120"/>
      <c r="H56" s="120"/>
      <c r="I56" s="120"/>
      <c r="J56" s="105"/>
    </row>
    <row r="57" spans="1:14" ht="15.75" thickBot="1" x14ac:dyDescent="0.3">
      <c r="A57" s="381" t="s">
        <v>11</v>
      </c>
      <c r="B57" s="381"/>
      <c r="C57" s="381"/>
      <c r="D57" s="381"/>
      <c r="E57" s="381"/>
      <c r="F57" s="381"/>
      <c r="G57" s="43"/>
      <c r="H57" s="43"/>
      <c r="I57" s="43"/>
    </row>
    <row r="58" spans="1:14" x14ac:dyDescent="0.25">
      <c r="A58" s="401"/>
      <c r="B58" s="401"/>
      <c r="C58" s="401"/>
      <c r="D58" s="401"/>
      <c r="E58" s="401"/>
      <c r="F58" s="401"/>
      <c r="G58" s="121"/>
      <c r="H58" s="121"/>
      <c r="I58" s="121"/>
    </row>
    <row r="59" spans="1:14" ht="15.75" thickBot="1" x14ac:dyDescent="0.3">
      <c r="A59" s="381" t="s">
        <v>12</v>
      </c>
      <c r="B59" s="381"/>
      <c r="C59" s="381"/>
      <c r="D59" s="381"/>
      <c r="E59" s="381"/>
      <c r="F59" s="381"/>
      <c r="G59" s="43"/>
      <c r="H59" s="43"/>
      <c r="I59" s="43"/>
    </row>
    <row r="60" spans="1:14" x14ac:dyDescent="0.25">
      <c r="A60" s="27"/>
      <c r="E60" s="27"/>
    </row>
    <row r="61" spans="1:14" x14ac:dyDescent="0.25">
      <c r="A61" s="391" t="s">
        <v>13</v>
      </c>
      <c r="B61" s="391"/>
      <c r="C61" s="391"/>
      <c r="D61" s="391"/>
      <c r="E61" s="391"/>
    </row>
    <row r="62" spans="1:14" ht="15.75" thickBot="1" x14ac:dyDescent="0.3">
      <c r="A62" s="392" t="s">
        <v>506</v>
      </c>
      <c r="B62" s="392"/>
      <c r="C62" s="392"/>
      <c r="D62" s="392"/>
      <c r="E62" s="392"/>
    </row>
    <row r="63" spans="1:14" ht="15.75" thickBot="1" x14ac:dyDescent="0.3">
      <c r="A63" s="393" t="s">
        <v>67</v>
      </c>
      <c r="B63" s="394"/>
      <c r="C63" s="394"/>
      <c r="D63" s="394"/>
      <c r="E63" s="395"/>
    </row>
    <row r="64" spans="1:14" x14ac:dyDescent="0.25">
      <c r="A64" s="444" t="s">
        <v>48</v>
      </c>
      <c r="B64" s="444" t="s">
        <v>49</v>
      </c>
      <c r="C64" s="441" t="s">
        <v>50</v>
      </c>
      <c r="D64" s="442"/>
      <c r="E64" s="443"/>
    </row>
    <row r="65" spans="1:5" x14ac:dyDescent="0.25">
      <c r="A65" s="445"/>
      <c r="B65" s="445"/>
      <c r="C65" s="36" t="s">
        <v>51</v>
      </c>
      <c r="D65" s="448" t="s">
        <v>52</v>
      </c>
      <c r="E65" s="449"/>
    </row>
    <row r="66" spans="1:5" x14ac:dyDescent="0.25">
      <c r="A66" s="193" t="s">
        <v>476</v>
      </c>
      <c r="B66" s="194" t="s">
        <v>53</v>
      </c>
      <c r="C66" s="106"/>
      <c r="D66" s="448"/>
      <c r="E66" s="449"/>
    </row>
    <row r="67" spans="1:5" ht="24" x14ac:dyDescent="0.25">
      <c r="A67" s="193">
        <v>2.2000000000000002</v>
      </c>
      <c r="B67" s="194" t="s">
        <v>54</v>
      </c>
      <c r="C67" s="106"/>
      <c r="D67" s="448"/>
      <c r="E67" s="449"/>
    </row>
    <row r="68" spans="1:5" x14ac:dyDescent="0.25">
      <c r="A68" s="193">
        <v>2.2999999999999998</v>
      </c>
      <c r="B68" s="194" t="s">
        <v>55</v>
      </c>
      <c r="C68" s="106"/>
      <c r="D68" s="448"/>
      <c r="E68" s="449"/>
    </row>
    <row r="69" spans="1:5" ht="15.75" thickBot="1" x14ac:dyDescent="0.3">
      <c r="A69" s="193">
        <v>2.4</v>
      </c>
      <c r="B69" s="194" t="s">
        <v>56</v>
      </c>
      <c r="C69" s="106"/>
      <c r="D69" s="448"/>
      <c r="E69" s="449"/>
    </row>
    <row r="70" spans="1:5" ht="15.75" thickBot="1" x14ac:dyDescent="0.3">
      <c r="A70" s="446" t="s">
        <v>57</v>
      </c>
      <c r="B70" s="447"/>
      <c r="C70" s="107"/>
      <c r="D70" s="450"/>
      <c r="E70" s="451"/>
    </row>
    <row r="71" spans="1:5" ht="15.75" thickTop="1" x14ac:dyDescent="0.25">
      <c r="A71" s="439"/>
      <c r="B71" s="439"/>
      <c r="C71" s="122"/>
      <c r="D71" s="143"/>
      <c r="E71" s="122"/>
    </row>
    <row r="72" spans="1:5" x14ac:dyDescent="0.25">
      <c r="A72" s="439"/>
      <c r="B72" s="439"/>
      <c r="C72" s="122"/>
      <c r="D72" s="143"/>
      <c r="E72" s="122"/>
    </row>
    <row r="73" spans="1:5" x14ac:dyDescent="0.25">
      <c r="A73" s="439"/>
      <c r="B73" s="439"/>
      <c r="C73" s="122"/>
      <c r="D73" s="143"/>
      <c r="E73" s="122"/>
    </row>
    <row r="74" spans="1:5" ht="15.75" thickBot="1" x14ac:dyDescent="0.3">
      <c r="A74" s="440" t="s">
        <v>11</v>
      </c>
      <c r="B74" s="440"/>
      <c r="C74" s="104"/>
      <c r="D74" s="104"/>
      <c r="E74" s="104"/>
    </row>
    <row r="75" spans="1:5" x14ac:dyDescent="0.25">
      <c r="A75" s="439"/>
      <c r="B75" s="439"/>
      <c r="C75" s="122"/>
      <c r="D75" s="143"/>
      <c r="E75" s="122"/>
    </row>
    <row r="76" spans="1:5" ht="15.75" thickBot="1" x14ac:dyDescent="0.3">
      <c r="A76" s="440" t="s">
        <v>12</v>
      </c>
      <c r="B76" s="440"/>
      <c r="C76" s="104"/>
      <c r="D76" s="104"/>
      <c r="E76" s="104"/>
    </row>
    <row r="77" spans="1:5" x14ac:dyDescent="0.25">
      <c r="A77" s="27"/>
      <c r="E77" s="27"/>
    </row>
  </sheetData>
  <mergeCells count="67">
    <mergeCell ref="A3:I3"/>
    <mergeCell ref="B2:I2"/>
    <mergeCell ref="B1:I1"/>
    <mergeCell ref="A13:F13"/>
    <mergeCell ref="A14:F14"/>
    <mergeCell ref="D4:D5"/>
    <mergeCell ref="A15:F15"/>
    <mergeCell ref="A16:F16"/>
    <mergeCell ref="A17:F17"/>
    <mergeCell ref="A4:A5"/>
    <mergeCell ref="B4:B5"/>
    <mergeCell ref="C4:C5"/>
    <mergeCell ref="E4:E5"/>
    <mergeCell ref="F4:G4"/>
    <mergeCell ref="A12:G12"/>
    <mergeCell ref="A18:B18"/>
    <mergeCell ref="B19:F19"/>
    <mergeCell ref="G19:H19"/>
    <mergeCell ref="A45:J45"/>
    <mergeCell ref="A47:A48"/>
    <mergeCell ref="B47:B48"/>
    <mergeCell ref="C47:C48"/>
    <mergeCell ref="E47:F47"/>
    <mergeCell ref="A42:F42"/>
    <mergeCell ref="A26:K26"/>
    <mergeCell ref="A27:K27"/>
    <mergeCell ref="A28:K28"/>
    <mergeCell ref="F29:F30"/>
    <mergeCell ref="J29:J30"/>
    <mergeCell ref="K29:K30"/>
    <mergeCell ref="A37:E37"/>
    <mergeCell ref="A38:F38"/>
    <mergeCell ref="A39:F39"/>
    <mergeCell ref="A40:F40"/>
    <mergeCell ref="A41:F41"/>
    <mergeCell ref="A29:A30"/>
    <mergeCell ref="B29:B30"/>
    <mergeCell ref="C29:C30"/>
    <mergeCell ref="E29:E30"/>
    <mergeCell ref="D29:D30"/>
    <mergeCell ref="A44:J44"/>
    <mergeCell ref="A46:J46"/>
    <mergeCell ref="G47:H47"/>
    <mergeCell ref="A55:F55"/>
    <mergeCell ref="A57:F57"/>
    <mergeCell ref="D47:D48"/>
    <mergeCell ref="A58:F58"/>
    <mergeCell ref="A59:F59"/>
    <mergeCell ref="A61:E61"/>
    <mergeCell ref="A62:E62"/>
    <mergeCell ref="A63:E63"/>
    <mergeCell ref="A73:B73"/>
    <mergeCell ref="A74:B74"/>
    <mergeCell ref="A75:B75"/>
    <mergeCell ref="A76:B76"/>
    <mergeCell ref="C64:E64"/>
    <mergeCell ref="A64:A65"/>
    <mergeCell ref="B64:B65"/>
    <mergeCell ref="A70:B70"/>
    <mergeCell ref="A71:B71"/>
    <mergeCell ref="A72:B72"/>
    <mergeCell ref="D65:E65"/>
    <mergeCell ref="D66:E66"/>
    <mergeCell ref="D67:E67"/>
    <mergeCell ref="D68:E68"/>
    <mergeCell ref="D69:E69"/>
    <mergeCell ref="D70:E70"/>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140"/>
  <sheetViews>
    <sheetView topLeftCell="A85" workbookViewId="0">
      <selection activeCell="L118" sqref="L118"/>
    </sheetView>
  </sheetViews>
  <sheetFormatPr defaultRowHeight="15" x14ac:dyDescent="0.25"/>
  <cols>
    <col min="1" max="1" width="7.140625" style="27" customWidth="1"/>
    <col min="2" max="2" width="45.28515625" style="27" customWidth="1"/>
    <col min="3" max="3" width="8.7109375" style="27" customWidth="1"/>
    <col min="4" max="4" width="10" style="27" customWidth="1"/>
    <col min="5" max="10" width="9.140625" style="27"/>
    <col min="11" max="11" width="10.5703125" style="27" customWidth="1"/>
    <col min="12" max="16384" width="9.140625" style="27"/>
  </cols>
  <sheetData>
    <row r="1" spans="1:11" ht="15" customHeight="1" x14ac:dyDescent="0.25">
      <c r="A1" s="391" t="s">
        <v>13</v>
      </c>
      <c r="B1" s="391"/>
      <c r="C1" s="391"/>
      <c r="D1" s="391"/>
      <c r="E1" s="391"/>
      <c r="F1" s="391"/>
      <c r="G1" s="391"/>
      <c r="H1" s="391"/>
      <c r="I1" s="391"/>
    </row>
    <row r="2" spans="1:11" ht="12.75" customHeight="1" thickBot="1" x14ac:dyDescent="0.3">
      <c r="A2" s="429" t="s">
        <v>506</v>
      </c>
      <c r="B2" s="429"/>
      <c r="C2" s="429"/>
      <c r="D2" s="429"/>
      <c r="E2" s="429"/>
      <c r="F2" s="429"/>
      <c r="G2" s="429"/>
      <c r="H2" s="429"/>
      <c r="I2" s="429"/>
    </row>
    <row r="3" spans="1:11" customFormat="1" ht="15.75" customHeight="1" thickBot="1" x14ac:dyDescent="0.3">
      <c r="A3" s="475" t="s">
        <v>68</v>
      </c>
      <c r="B3" s="476"/>
      <c r="C3" s="476"/>
      <c r="D3" s="476"/>
      <c r="E3" s="476"/>
      <c r="F3" s="476"/>
      <c r="G3" s="476"/>
      <c r="H3" s="476"/>
      <c r="I3" s="477"/>
      <c r="J3" s="72"/>
    </row>
    <row r="4" spans="1:11" customFormat="1" ht="24" thickBot="1" x14ac:dyDescent="0.3">
      <c r="A4" s="478" t="s">
        <v>1</v>
      </c>
      <c r="B4" s="478" t="s">
        <v>2</v>
      </c>
      <c r="C4" s="478" t="s">
        <v>3</v>
      </c>
      <c r="D4" s="480" t="s">
        <v>155</v>
      </c>
      <c r="E4" s="480" t="s">
        <v>4</v>
      </c>
      <c r="F4" s="464" t="s">
        <v>5</v>
      </c>
      <c r="G4" s="466"/>
      <c r="H4" s="63" t="s">
        <v>6</v>
      </c>
      <c r="I4" s="4" t="s">
        <v>7</v>
      </c>
    </row>
    <row r="5" spans="1:11" customFormat="1" ht="24" thickBot="1" x14ac:dyDescent="0.3">
      <c r="A5" s="479"/>
      <c r="B5" s="479"/>
      <c r="C5" s="479"/>
      <c r="D5" s="481"/>
      <c r="E5" s="481"/>
      <c r="F5" s="3" t="s">
        <v>8</v>
      </c>
      <c r="G5" s="65" t="s">
        <v>9</v>
      </c>
      <c r="H5" s="5" t="s">
        <v>8</v>
      </c>
      <c r="I5" s="5" t="s">
        <v>10</v>
      </c>
    </row>
    <row r="6" spans="1:11" customFormat="1" ht="15.75" thickBot="1" x14ac:dyDescent="0.3">
      <c r="A6" s="159">
        <v>1</v>
      </c>
      <c r="B6" s="160">
        <v>2</v>
      </c>
      <c r="C6" s="161">
        <v>3</v>
      </c>
      <c r="D6" s="162">
        <v>4</v>
      </c>
      <c r="E6" s="163">
        <v>5</v>
      </c>
      <c r="F6" s="162">
        <v>6</v>
      </c>
      <c r="G6" s="162">
        <v>7</v>
      </c>
      <c r="H6" s="162" t="s">
        <v>158</v>
      </c>
      <c r="I6" s="162">
        <v>9</v>
      </c>
    </row>
    <row r="7" spans="1:11" ht="40.5" customHeight="1" x14ac:dyDescent="0.25">
      <c r="A7" s="204">
        <v>3</v>
      </c>
      <c r="B7" s="205" t="s">
        <v>550</v>
      </c>
      <c r="C7" s="204"/>
      <c r="D7" s="204"/>
      <c r="E7" s="204"/>
      <c r="F7" s="71"/>
      <c r="G7" s="71"/>
      <c r="H7" s="71"/>
      <c r="I7" s="71"/>
      <c r="J7"/>
      <c r="K7"/>
    </row>
    <row r="8" spans="1:11" ht="50.25" customHeight="1" x14ac:dyDescent="0.25">
      <c r="A8" s="204">
        <v>3.1</v>
      </c>
      <c r="B8" s="214" t="s">
        <v>350</v>
      </c>
      <c r="C8" s="206"/>
      <c r="D8" s="207" t="s">
        <v>169</v>
      </c>
      <c r="E8" s="207">
        <v>340.08</v>
      </c>
      <c r="F8" s="71"/>
      <c r="G8" s="71"/>
      <c r="H8" s="71"/>
      <c r="I8" s="71"/>
    </row>
    <row r="9" spans="1:11" ht="41.25" customHeight="1" x14ac:dyDescent="0.25">
      <c r="A9" s="204">
        <v>3.2</v>
      </c>
      <c r="B9" s="214" t="s">
        <v>351</v>
      </c>
      <c r="C9" s="206"/>
      <c r="D9" s="207" t="s">
        <v>169</v>
      </c>
      <c r="E9" s="207">
        <v>2807</v>
      </c>
      <c r="F9" s="71"/>
      <c r="G9" s="71"/>
      <c r="H9" s="71"/>
      <c r="I9" s="71"/>
    </row>
    <row r="10" spans="1:11" ht="22.5" customHeight="1" x14ac:dyDescent="0.25">
      <c r="A10" s="204">
        <v>3.3</v>
      </c>
      <c r="B10" s="214" t="s">
        <v>216</v>
      </c>
      <c r="C10" s="206"/>
      <c r="D10" s="207" t="s">
        <v>334</v>
      </c>
      <c r="E10" s="338">
        <v>53.1</v>
      </c>
      <c r="F10" s="71"/>
      <c r="G10" s="71"/>
      <c r="H10" s="71"/>
      <c r="I10" s="71"/>
      <c r="K10" s="379"/>
    </row>
    <row r="11" spans="1:11" ht="24" customHeight="1" x14ac:dyDescent="0.25">
      <c r="A11" s="204">
        <v>3.4</v>
      </c>
      <c r="B11" s="214" t="s">
        <v>217</v>
      </c>
      <c r="C11" s="206"/>
      <c r="D11" s="207" t="s">
        <v>334</v>
      </c>
      <c r="E11" s="207">
        <v>683.79</v>
      </c>
      <c r="F11" s="71"/>
      <c r="G11" s="71"/>
      <c r="H11" s="71"/>
      <c r="I11" s="71"/>
    </row>
    <row r="12" spans="1:11" ht="30.75" customHeight="1" x14ac:dyDescent="0.25">
      <c r="A12" s="204">
        <v>3.5</v>
      </c>
      <c r="B12" s="214" t="s">
        <v>514</v>
      </c>
      <c r="C12" s="206"/>
      <c r="D12" s="207" t="s">
        <v>301</v>
      </c>
      <c r="E12" s="207">
        <v>13794</v>
      </c>
      <c r="F12" s="71"/>
      <c r="G12" s="71"/>
      <c r="H12" s="71"/>
      <c r="I12" s="71"/>
    </row>
    <row r="13" spans="1:11" ht="34.5" customHeight="1" x14ac:dyDescent="0.25">
      <c r="A13" s="204">
        <v>3.6</v>
      </c>
      <c r="B13" s="214" t="s">
        <v>513</v>
      </c>
      <c r="C13" s="206"/>
      <c r="D13" s="207" t="s">
        <v>301</v>
      </c>
      <c r="E13" s="207">
        <v>1452</v>
      </c>
      <c r="F13" s="71"/>
      <c r="G13" s="71"/>
      <c r="H13" s="71"/>
      <c r="I13" s="71"/>
    </row>
    <row r="14" spans="1:11" ht="34.5" customHeight="1" x14ac:dyDescent="0.25">
      <c r="A14" s="204">
        <v>3.7</v>
      </c>
      <c r="B14" s="214" t="s">
        <v>512</v>
      </c>
      <c r="C14" s="206"/>
      <c r="D14" s="207" t="s">
        <v>301</v>
      </c>
      <c r="E14" s="207">
        <v>13794</v>
      </c>
      <c r="F14" s="71"/>
      <c r="G14" s="71"/>
      <c r="H14" s="71"/>
      <c r="I14" s="71"/>
    </row>
    <row r="15" spans="1:11" ht="24" x14ac:dyDescent="0.25">
      <c r="A15" s="204">
        <v>3.8</v>
      </c>
      <c r="B15" s="214" t="s">
        <v>218</v>
      </c>
      <c r="C15" s="206"/>
      <c r="D15" s="207" t="s">
        <v>301</v>
      </c>
      <c r="E15" s="207">
        <v>1452</v>
      </c>
      <c r="F15" s="71"/>
      <c r="G15" s="71"/>
      <c r="H15" s="71"/>
      <c r="I15" s="71"/>
    </row>
    <row r="16" spans="1:11" ht="29.25" customHeight="1" x14ac:dyDescent="0.25">
      <c r="A16" s="204">
        <v>3.9</v>
      </c>
      <c r="B16" s="214" t="s">
        <v>352</v>
      </c>
      <c r="C16" s="206"/>
      <c r="D16" s="207" t="s">
        <v>167</v>
      </c>
      <c r="E16" s="207">
        <v>2420</v>
      </c>
      <c r="F16" s="71"/>
      <c r="G16" s="71"/>
      <c r="H16" s="71"/>
      <c r="I16" s="71"/>
    </row>
    <row r="17" spans="1:9" x14ac:dyDescent="0.25">
      <c r="A17" s="209" t="s">
        <v>78</v>
      </c>
      <c r="B17" s="210" t="s">
        <v>219</v>
      </c>
      <c r="C17" s="206"/>
      <c r="D17" s="207" t="s">
        <v>167</v>
      </c>
      <c r="E17" s="207">
        <v>2420</v>
      </c>
      <c r="F17" s="71"/>
      <c r="G17" s="71"/>
      <c r="H17" s="71"/>
      <c r="I17" s="71"/>
    </row>
    <row r="18" spans="1:9" x14ac:dyDescent="0.25">
      <c r="A18" s="204">
        <v>3.11</v>
      </c>
      <c r="B18" s="210" t="s">
        <v>220</v>
      </c>
      <c r="C18" s="206"/>
      <c r="D18" s="207" t="s">
        <v>167</v>
      </c>
      <c r="E18" s="207">
        <v>4840</v>
      </c>
      <c r="F18" s="71"/>
      <c r="G18" s="71"/>
      <c r="H18" s="71"/>
      <c r="I18" s="71"/>
    </row>
    <row r="19" spans="1:9" x14ac:dyDescent="0.25">
      <c r="A19" s="204">
        <v>3.12</v>
      </c>
      <c r="B19" s="210" t="s">
        <v>221</v>
      </c>
      <c r="C19" s="206"/>
      <c r="D19" s="207" t="s">
        <v>167</v>
      </c>
      <c r="E19" s="207">
        <v>14520</v>
      </c>
      <c r="F19" s="71"/>
      <c r="G19" s="71"/>
      <c r="H19" s="71"/>
      <c r="I19" s="71"/>
    </row>
    <row r="20" spans="1:9" x14ac:dyDescent="0.25">
      <c r="A20" s="204">
        <v>3.13</v>
      </c>
      <c r="B20" s="210" t="s">
        <v>222</v>
      </c>
      <c r="C20" s="206"/>
      <c r="D20" s="207" t="s">
        <v>167</v>
      </c>
      <c r="E20" s="207">
        <v>2420</v>
      </c>
      <c r="F20" s="71"/>
      <c r="G20" s="71"/>
      <c r="H20" s="71"/>
      <c r="I20" s="71"/>
    </row>
    <row r="21" spans="1:9" x14ac:dyDescent="0.25">
      <c r="A21" s="211">
        <v>3.14</v>
      </c>
      <c r="B21" s="210" t="s">
        <v>353</v>
      </c>
      <c r="C21" s="206"/>
      <c r="D21" s="208" t="s">
        <v>167</v>
      </c>
      <c r="E21" s="207">
        <v>2420</v>
      </c>
      <c r="F21" s="71"/>
      <c r="G21" s="71"/>
      <c r="H21" s="71"/>
      <c r="I21" s="71"/>
    </row>
    <row r="22" spans="1:9" ht="24" x14ac:dyDescent="0.25">
      <c r="A22" s="204">
        <v>3.15</v>
      </c>
      <c r="B22" s="212" t="s">
        <v>223</v>
      </c>
      <c r="C22" s="206"/>
      <c r="D22" s="207"/>
      <c r="E22" s="207"/>
      <c r="F22" s="71"/>
      <c r="G22" s="71"/>
      <c r="H22" s="71"/>
      <c r="I22" s="71"/>
    </row>
    <row r="23" spans="1:9" ht="24.75" customHeight="1" x14ac:dyDescent="0.25">
      <c r="A23" s="213" t="s">
        <v>72</v>
      </c>
      <c r="B23" s="210" t="s">
        <v>225</v>
      </c>
      <c r="C23" s="206"/>
      <c r="D23" s="207" t="s">
        <v>167</v>
      </c>
      <c r="E23" s="339">
        <v>43.6</v>
      </c>
      <c r="F23" s="71"/>
      <c r="G23" s="71"/>
      <c r="H23" s="71"/>
      <c r="I23" s="71"/>
    </row>
    <row r="24" spans="1:9" x14ac:dyDescent="0.25">
      <c r="A24" s="213" t="s">
        <v>73</v>
      </c>
      <c r="B24" s="210" t="s">
        <v>224</v>
      </c>
      <c r="C24" s="206"/>
      <c r="D24" s="207" t="s">
        <v>167</v>
      </c>
      <c r="E24" s="207">
        <v>18</v>
      </c>
      <c r="F24" s="71"/>
      <c r="G24" s="71"/>
      <c r="H24" s="71"/>
      <c r="I24" s="71"/>
    </row>
    <row r="25" spans="1:9" x14ac:dyDescent="0.25">
      <c r="A25" s="213" t="s">
        <v>74</v>
      </c>
      <c r="B25" s="210" t="s">
        <v>226</v>
      </c>
      <c r="C25" s="206"/>
      <c r="D25" s="207" t="s">
        <v>167</v>
      </c>
      <c r="E25" s="207">
        <v>1046</v>
      </c>
      <c r="F25" s="71"/>
      <c r="G25" s="71"/>
      <c r="H25" s="71"/>
      <c r="I25" s="71"/>
    </row>
    <row r="26" spans="1:9" ht="24" x14ac:dyDescent="0.25">
      <c r="A26" s="204">
        <v>3.16</v>
      </c>
      <c r="B26" s="212" t="s">
        <v>227</v>
      </c>
      <c r="C26" s="206"/>
      <c r="D26" s="207"/>
      <c r="E26" s="207"/>
      <c r="F26" s="71"/>
      <c r="G26" s="71"/>
      <c r="H26" s="71"/>
      <c r="I26" s="71"/>
    </row>
    <row r="27" spans="1:9" x14ac:dyDescent="0.25">
      <c r="A27" s="213" t="s">
        <v>75</v>
      </c>
      <c r="B27" s="210" t="s">
        <v>225</v>
      </c>
      <c r="C27" s="206"/>
      <c r="D27" s="207" t="s">
        <v>167</v>
      </c>
      <c r="E27" s="207">
        <v>561</v>
      </c>
      <c r="F27" s="71"/>
      <c r="G27" s="71"/>
      <c r="H27" s="71"/>
      <c r="I27" s="71"/>
    </row>
    <row r="28" spans="1:9" x14ac:dyDescent="0.25">
      <c r="A28" s="213" t="s">
        <v>76</v>
      </c>
      <c r="B28" s="210" t="s">
        <v>224</v>
      </c>
      <c r="C28" s="206"/>
      <c r="D28" s="207" t="s">
        <v>167</v>
      </c>
      <c r="E28" s="179">
        <v>225</v>
      </c>
      <c r="F28" s="71"/>
      <c r="G28" s="71"/>
      <c r="H28" s="71"/>
      <c r="I28" s="71"/>
    </row>
    <row r="29" spans="1:9" x14ac:dyDescent="0.25">
      <c r="A29" s="213" t="s">
        <v>77</v>
      </c>
      <c r="B29" s="210" t="s">
        <v>226</v>
      </c>
      <c r="C29" s="206"/>
      <c r="D29" s="207" t="s">
        <v>167</v>
      </c>
      <c r="E29" s="179">
        <v>13474</v>
      </c>
      <c r="F29" s="71"/>
      <c r="G29" s="71"/>
      <c r="H29" s="71"/>
      <c r="I29" s="71"/>
    </row>
    <row r="30" spans="1:9" ht="31.5" customHeight="1" x14ac:dyDescent="0.25">
      <c r="A30" s="204">
        <v>3.17</v>
      </c>
      <c r="B30" s="214" t="s">
        <v>531</v>
      </c>
      <c r="C30" s="206"/>
      <c r="D30" s="207" t="s">
        <v>167</v>
      </c>
      <c r="E30" s="179">
        <v>1</v>
      </c>
      <c r="F30" s="71"/>
      <c r="G30" s="71"/>
      <c r="H30" s="71"/>
      <c r="I30" s="71"/>
    </row>
    <row r="31" spans="1:9" ht="33.75" customHeight="1" x14ac:dyDescent="0.25">
      <c r="A31" s="204">
        <v>3.18</v>
      </c>
      <c r="B31" s="214" t="s">
        <v>532</v>
      </c>
      <c r="C31" s="206"/>
      <c r="D31" s="207" t="s">
        <v>167</v>
      </c>
      <c r="E31" s="179">
        <v>11</v>
      </c>
      <c r="F31" s="71"/>
      <c r="G31" s="71"/>
      <c r="H31" s="71"/>
      <c r="I31" s="71"/>
    </row>
    <row r="32" spans="1:9" ht="26.25" customHeight="1" x14ac:dyDescent="0.25">
      <c r="A32" s="204">
        <v>3.19</v>
      </c>
      <c r="B32" s="212" t="s">
        <v>518</v>
      </c>
      <c r="C32" s="206"/>
      <c r="D32" s="207"/>
      <c r="E32" s="179"/>
      <c r="F32" s="71"/>
      <c r="G32" s="71"/>
      <c r="H32" s="71"/>
      <c r="I32" s="71"/>
    </row>
    <row r="33" spans="1:11" ht="19.5" customHeight="1" x14ac:dyDescent="0.25">
      <c r="A33" s="213" t="s">
        <v>519</v>
      </c>
      <c r="B33" s="210" t="s">
        <v>37</v>
      </c>
      <c r="C33" s="206"/>
      <c r="D33" s="207" t="s">
        <v>169</v>
      </c>
      <c r="E33" s="207">
        <v>220.62</v>
      </c>
      <c r="F33" s="71"/>
      <c r="G33" s="71"/>
      <c r="H33" s="71"/>
      <c r="I33" s="71"/>
    </row>
    <row r="34" spans="1:11" ht="20.25" customHeight="1" thickBot="1" x14ac:dyDescent="0.3">
      <c r="A34" s="213" t="s">
        <v>520</v>
      </c>
      <c r="B34" s="345" t="s">
        <v>517</v>
      </c>
      <c r="C34" s="346"/>
      <c r="D34" s="344" t="s">
        <v>169</v>
      </c>
      <c r="E34" s="344">
        <v>1765</v>
      </c>
      <c r="F34" s="71"/>
      <c r="G34" s="71"/>
      <c r="H34" s="71"/>
      <c r="I34" s="71"/>
    </row>
    <row r="35" spans="1:11" customFormat="1" ht="21" customHeight="1" thickBot="1" x14ac:dyDescent="0.3">
      <c r="A35" s="473" t="s">
        <v>159</v>
      </c>
      <c r="B35" s="473"/>
      <c r="C35" s="473"/>
      <c r="D35" s="473"/>
      <c r="E35" s="473"/>
      <c r="F35" s="473"/>
      <c r="G35" s="473"/>
      <c r="H35" s="77"/>
      <c r="I35" s="78"/>
    </row>
    <row r="36" spans="1:11" ht="33" customHeight="1" x14ac:dyDescent="0.25">
      <c r="A36" s="73"/>
      <c r="B36" s="74"/>
      <c r="C36" s="75"/>
      <c r="D36" s="75"/>
      <c r="E36" s="76"/>
      <c r="F36" s="76"/>
      <c r="G36" s="76"/>
      <c r="H36" s="76"/>
      <c r="I36" s="76"/>
      <c r="J36"/>
      <c r="K36"/>
    </row>
    <row r="37" spans="1:11" customFormat="1" ht="15.75" thickBot="1" x14ac:dyDescent="0.3">
      <c r="A37" s="440" t="s">
        <v>11</v>
      </c>
      <c r="B37" s="440"/>
      <c r="C37" s="440"/>
      <c r="D37" s="440"/>
      <c r="E37" s="440"/>
      <c r="F37" s="440"/>
      <c r="G37" s="6"/>
      <c r="H37" s="6"/>
      <c r="I37" s="6"/>
    </row>
    <row r="38" spans="1:11" customFormat="1" x14ac:dyDescent="0.25">
      <c r="A38" s="474"/>
      <c r="B38" s="474"/>
      <c r="C38" s="474"/>
      <c r="D38" s="474"/>
      <c r="E38" s="474"/>
      <c r="F38" s="474"/>
      <c r="G38" s="61"/>
      <c r="H38" s="61"/>
      <c r="I38" s="61"/>
    </row>
    <row r="39" spans="1:11" customFormat="1" ht="15.75" customHeight="1" thickBot="1" x14ac:dyDescent="0.3">
      <c r="A39" s="440" t="s">
        <v>12</v>
      </c>
      <c r="B39" s="440"/>
      <c r="C39" s="440"/>
      <c r="D39" s="440"/>
      <c r="E39" s="440"/>
      <c r="F39" s="440"/>
      <c r="G39" s="6"/>
      <c r="H39" s="6"/>
      <c r="I39" s="6"/>
    </row>
    <row r="40" spans="1:11" customFormat="1" ht="15.75" customHeight="1" thickBot="1" x14ac:dyDescent="0.3">
      <c r="A40" s="462" t="s">
        <v>45</v>
      </c>
      <c r="B40" s="463"/>
      <c r="C40" s="62"/>
      <c r="D40" s="129"/>
      <c r="E40" s="62"/>
      <c r="F40" s="62"/>
      <c r="G40" s="79"/>
      <c r="H40" s="79"/>
      <c r="I40" s="79"/>
    </row>
    <row r="41" spans="1:11" customFormat="1" ht="15.75" customHeight="1" thickBot="1" x14ac:dyDescent="0.3">
      <c r="A41" s="4" t="s">
        <v>1</v>
      </c>
      <c r="B41" s="464" t="s">
        <v>2</v>
      </c>
      <c r="C41" s="465"/>
      <c r="D41" s="465"/>
      <c r="E41" s="465"/>
      <c r="F41" s="466"/>
      <c r="G41" s="464" t="s">
        <v>46</v>
      </c>
      <c r="H41" s="466"/>
      <c r="I41" s="79"/>
    </row>
    <row r="42" spans="1:11" customFormat="1" ht="15.75" customHeight="1" x14ac:dyDescent="0.25">
      <c r="A42" s="80"/>
      <c r="B42" s="81"/>
      <c r="C42" s="82"/>
      <c r="D42" s="82"/>
      <c r="E42" s="82"/>
      <c r="F42" s="83"/>
      <c r="G42" s="82"/>
      <c r="H42" s="83"/>
      <c r="I42" s="79"/>
    </row>
    <row r="43" spans="1:11" customFormat="1" ht="15.75" customHeight="1" x14ac:dyDescent="0.25">
      <c r="A43" s="80"/>
      <c r="B43" s="84"/>
      <c r="C43" s="85"/>
      <c r="D43" s="85"/>
      <c r="E43" s="85"/>
      <c r="F43" s="86"/>
      <c r="G43" s="85"/>
      <c r="H43" s="86"/>
      <c r="I43" s="79"/>
    </row>
    <row r="44" spans="1:11" customFormat="1" ht="15.75" customHeight="1" x14ac:dyDescent="0.25">
      <c r="A44" s="80"/>
      <c r="B44" s="84"/>
      <c r="C44" s="85"/>
      <c r="D44" s="85"/>
      <c r="E44" s="85"/>
      <c r="F44" s="86"/>
      <c r="G44" s="85"/>
      <c r="H44" s="86"/>
      <c r="I44" s="79"/>
    </row>
    <row r="45" spans="1:11" customFormat="1" ht="15.75" customHeight="1" x14ac:dyDescent="0.25">
      <c r="A45" s="80"/>
      <c r="B45" s="84"/>
      <c r="C45" s="85"/>
      <c r="D45" s="85"/>
      <c r="E45" s="85"/>
      <c r="F45" s="86"/>
      <c r="G45" s="85"/>
      <c r="H45" s="86"/>
      <c r="I45" s="79"/>
    </row>
    <row r="46" spans="1:11" customFormat="1" ht="15.75" thickBot="1" x14ac:dyDescent="0.3">
      <c r="A46" s="87"/>
      <c r="B46" s="88"/>
      <c r="C46" s="89"/>
      <c r="D46" s="89"/>
      <c r="E46" s="89"/>
      <c r="F46" s="90"/>
      <c r="G46" s="89"/>
      <c r="H46" s="90"/>
    </row>
    <row r="47" spans="1:11" ht="33" customHeight="1" x14ac:dyDescent="0.25">
      <c r="A47" s="73"/>
      <c r="B47" s="74"/>
      <c r="C47" s="75"/>
      <c r="D47" s="75"/>
      <c r="E47" s="76"/>
      <c r="F47" s="76"/>
      <c r="G47" s="76"/>
      <c r="H47" s="76"/>
      <c r="I47" s="76"/>
      <c r="J47"/>
      <c r="K47"/>
    </row>
    <row r="48" spans="1:11" ht="18.75" customHeight="1" x14ac:dyDescent="0.25">
      <c r="A48" s="391" t="s">
        <v>13</v>
      </c>
      <c r="B48" s="391"/>
      <c r="C48" s="391"/>
      <c r="D48" s="391"/>
      <c r="E48" s="391"/>
      <c r="F48" s="391"/>
      <c r="G48" s="391"/>
      <c r="H48" s="391"/>
      <c r="I48" s="391"/>
      <c r="J48" s="391"/>
      <c r="K48" s="391"/>
    </row>
    <row r="49" spans="1:11" ht="15.75" thickBot="1" x14ac:dyDescent="0.3">
      <c r="A49" s="392" t="s">
        <v>506</v>
      </c>
      <c r="B49" s="392"/>
      <c r="C49" s="392"/>
      <c r="D49" s="392"/>
      <c r="E49" s="392"/>
      <c r="F49" s="392"/>
      <c r="G49" s="392"/>
      <c r="H49" s="392"/>
      <c r="I49" s="392"/>
      <c r="J49" s="392"/>
      <c r="K49" s="392"/>
    </row>
    <row r="50" spans="1:11" ht="15.75" thickBot="1" x14ac:dyDescent="0.3">
      <c r="A50" s="404" t="s">
        <v>69</v>
      </c>
      <c r="B50" s="405"/>
      <c r="C50" s="406"/>
      <c r="D50" s="405"/>
      <c r="E50" s="405"/>
      <c r="F50" s="405"/>
      <c r="G50" s="405"/>
      <c r="H50" s="405"/>
      <c r="I50" s="405"/>
      <c r="J50" s="405"/>
      <c r="K50" s="407"/>
    </row>
    <row r="51" spans="1:11" ht="24.75" x14ac:dyDescent="0.25">
      <c r="A51" s="410" t="s">
        <v>1</v>
      </c>
      <c r="B51" s="426" t="s">
        <v>2</v>
      </c>
      <c r="C51" s="471" t="s">
        <v>155</v>
      </c>
      <c r="D51" s="469" t="s">
        <v>0</v>
      </c>
      <c r="E51" s="410" t="s">
        <v>26</v>
      </c>
      <c r="F51" s="410" t="s">
        <v>27</v>
      </c>
      <c r="G51" s="69" t="s">
        <v>28</v>
      </c>
      <c r="H51" s="69" t="s">
        <v>30</v>
      </c>
      <c r="I51" s="69" t="s">
        <v>31</v>
      </c>
      <c r="J51" s="410" t="s">
        <v>33</v>
      </c>
      <c r="K51" s="410" t="s">
        <v>34</v>
      </c>
    </row>
    <row r="52" spans="1:11" ht="15.75" thickBot="1" x14ac:dyDescent="0.3">
      <c r="A52" s="460"/>
      <c r="B52" s="468"/>
      <c r="C52" s="472"/>
      <c r="D52" s="470"/>
      <c r="E52" s="460"/>
      <c r="F52" s="460"/>
      <c r="G52" s="70" t="s">
        <v>29</v>
      </c>
      <c r="H52" s="70" t="s">
        <v>29</v>
      </c>
      <c r="I52" s="70" t="s">
        <v>32</v>
      </c>
      <c r="J52" s="460"/>
      <c r="K52" s="460"/>
    </row>
    <row r="53" spans="1:11" ht="31.5" customHeight="1" thickBot="1" x14ac:dyDescent="0.3">
      <c r="A53" s="153">
        <v>1</v>
      </c>
      <c r="B53" s="154">
        <v>2</v>
      </c>
      <c r="C53" s="155">
        <v>3</v>
      </c>
      <c r="D53" s="156">
        <v>4</v>
      </c>
      <c r="E53" s="157">
        <v>5</v>
      </c>
      <c r="F53" s="157" t="s">
        <v>198</v>
      </c>
      <c r="G53" s="157">
        <v>7</v>
      </c>
      <c r="H53" s="157" t="s">
        <v>199</v>
      </c>
      <c r="I53" s="157">
        <v>9</v>
      </c>
      <c r="J53" s="157" t="s">
        <v>200</v>
      </c>
      <c r="K53" s="158" t="s">
        <v>201</v>
      </c>
    </row>
    <row r="54" spans="1:11" ht="36.75" x14ac:dyDescent="0.25">
      <c r="A54" s="204">
        <v>3</v>
      </c>
      <c r="B54" s="205" t="s">
        <v>550</v>
      </c>
      <c r="C54" s="206"/>
      <c r="D54" s="215"/>
      <c r="E54" s="71"/>
      <c r="F54" s="71"/>
      <c r="G54" s="71"/>
      <c r="H54" s="71"/>
      <c r="I54" s="71"/>
      <c r="J54" s="71"/>
      <c r="K54" s="71"/>
    </row>
    <row r="55" spans="1:11" ht="36" x14ac:dyDescent="0.25">
      <c r="A55" s="204">
        <v>3.1</v>
      </c>
      <c r="B55" s="214" t="s">
        <v>350</v>
      </c>
      <c r="C55" s="207" t="s">
        <v>169</v>
      </c>
      <c r="D55" s="207">
        <v>340.08</v>
      </c>
      <c r="E55" s="45"/>
      <c r="F55" s="71"/>
      <c r="G55" s="71"/>
      <c r="H55" s="71"/>
      <c r="I55" s="71"/>
      <c r="J55" s="45"/>
      <c r="K55" s="45"/>
    </row>
    <row r="56" spans="1:11" ht="36" x14ac:dyDescent="0.25">
      <c r="A56" s="204">
        <v>3.2</v>
      </c>
      <c r="B56" s="214" t="s">
        <v>351</v>
      </c>
      <c r="C56" s="207" t="s">
        <v>169</v>
      </c>
      <c r="D56" s="207">
        <v>2807</v>
      </c>
      <c r="E56" s="45"/>
      <c r="F56" s="71"/>
      <c r="G56" s="71"/>
      <c r="H56" s="71"/>
      <c r="I56" s="71"/>
      <c r="J56" s="45"/>
      <c r="K56" s="45"/>
    </row>
    <row r="57" spans="1:11" x14ac:dyDescent="0.25">
      <c r="A57" s="204">
        <v>3.3</v>
      </c>
      <c r="B57" s="214" t="s">
        <v>216</v>
      </c>
      <c r="C57" s="207" t="s">
        <v>334</v>
      </c>
      <c r="D57" s="338">
        <v>53.1</v>
      </c>
      <c r="E57" s="45"/>
      <c r="F57" s="71"/>
      <c r="G57" s="71"/>
      <c r="H57" s="71"/>
      <c r="I57" s="71"/>
      <c r="J57" s="45"/>
      <c r="K57" s="45"/>
    </row>
    <row r="58" spans="1:11" x14ac:dyDescent="0.25">
      <c r="A58" s="204">
        <v>3.4</v>
      </c>
      <c r="B58" s="214" t="s">
        <v>217</v>
      </c>
      <c r="C58" s="207" t="s">
        <v>334</v>
      </c>
      <c r="D58" s="207">
        <v>683.79</v>
      </c>
      <c r="E58" s="45"/>
      <c r="F58" s="71"/>
      <c r="G58" s="71"/>
      <c r="H58" s="71"/>
      <c r="I58" s="71"/>
      <c r="J58" s="45"/>
      <c r="K58" s="45"/>
    </row>
    <row r="59" spans="1:11" ht="24" x14ac:dyDescent="0.25">
      <c r="A59" s="204">
        <v>3.5</v>
      </c>
      <c r="B59" s="214" t="s">
        <v>514</v>
      </c>
      <c r="C59" s="207" t="s">
        <v>301</v>
      </c>
      <c r="D59" s="207">
        <v>13794</v>
      </c>
      <c r="E59" s="45"/>
      <c r="F59" s="71"/>
      <c r="G59" s="71"/>
      <c r="H59" s="71"/>
      <c r="I59" s="71"/>
      <c r="J59" s="45"/>
      <c r="K59" s="45"/>
    </row>
    <row r="60" spans="1:11" ht="24" x14ac:dyDescent="0.25">
      <c r="A60" s="204">
        <v>3.6</v>
      </c>
      <c r="B60" s="214" t="s">
        <v>513</v>
      </c>
      <c r="C60" s="207" t="s">
        <v>301</v>
      </c>
      <c r="D60" s="207">
        <v>1452</v>
      </c>
      <c r="E60" s="45"/>
      <c r="F60" s="71"/>
      <c r="G60" s="71"/>
      <c r="H60" s="71"/>
      <c r="I60" s="71"/>
      <c r="J60" s="45"/>
      <c r="K60" s="45"/>
    </row>
    <row r="61" spans="1:11" ht="24" x14ac:dyDescent="0.25">
      <c r="A61" s="204">
        <v>3.7</v>
      </c>
      <c r="B61" s="214" t="s">
        <v>512</v>
      </c>
      <c r="C61" s="207" t="s">
        <v>301</v>
      </c>
      <c r="D61" s="207">
        <v>13794</v>
      </c>
      <c r="E61" s="45"/>
      <c r="F61" s="71"/>
      <c r="G61" s="71"/>
      <c r="H61" s="71"/>
      <c r="I61" s="71"/>
      <c r="J61" s="45"/>
      <c r="K61" s="45"/>
    </row>
    <row r="62" spans="1:11" ht="24" x14ac:dyDescent="0.25">
      <c r="A62" s="204">
        <v>3.8</v>
      </c>
      <c r="B62" s="214" t="s">
        <v>218</v>
      </c>
      <c r="C62" s="207" t="s">
        <v>301</v>
      </c>
      <c r="D62" s="207">
        <v>1452</v>
      </c>
      <c r="E62" s="45"/>
      <c r="F62" s="71"/>
      <c r="G62" s="71"/>
      <c r="H62" s="71"/>
      <c r="I62" s="71"/>
      <c r="J62" s="45"/>
      <c r="K62" s="45"/>
    </row>
    <row r="63" spans="1:11" x14ac:dyDescent="0.25">
      <c r="A63" s="204">
        <v>3.9</v>
      </c>
      <c r="B63" s="214" t="s">
        <v>352</v>
      </c>
      <c r="C63" s="207" t="s">
        <v>167</v>
      </c>
      <c r="D63" s="207">
        <v>2420</v>
      </c>
      <c r="E63" s="45"/>
      <c r="F63" s="71"/>
      <c r="G63" s="71"/>
      <c r="H63" s="71"/>
      <c r="I63" s="71"/>
      <c r="J63" s="45"/>
      <c r="K63" s="45"/>
    </row>
    <row r="64" spans="1:11" x14ac:dyDescent="0.25">
      <c r="A64" s="209" t="s">
        <v>78</v>
      </c>
      <c r="B64" s="210" t="s">
        <v>219</v>
      </c>
      <c r="C64" s="207" t="s">
        <v>167</v>
      </c>
      <c r="D64" s="207">
        <v>2420</v>
      </c>
      <c r="E64" s="45"/>
      <c r="F64" s="71"/>
      <c r="G64" s="71"/>
      <c r="H64" s="71"/>
      <c r="I64" s="71"/>
      <c r="J64" s="45"/>
      <c r="K64" s="45"/>
    </row>
    <row r="65" spans="1:11" x14ac:dyDescent="0.25">
      <c r="A65" s="204">
        <v>3.11</v>
      </c>
      <c r="B65" s="210" t="s">
        <v>220</v>
      </c>
      <c r="C65" s="207" t="s">
        <v>167</v>
      </c>
      <c r="D65" s="207">
        <v>4840</v>
      </c>
      <c r="E65" s="45"/>
      <c r="F65" s="71"/>
      <c r="G65" s="71"/>
      <c r="H65" s="71"/>
      <c r="I65" s="71"/>
      <c r="J65" s="45"/>
      <c r="K65" s="45"/>
    </row>
    <row r="66" spans="1:11" x14ac:dyDescent="0.25">
      <c r="A66" s="204">
        <v>3.12</v>
      </c>
      <c r="B66" s="210" t="s">
        <v>221</v>
      </c>
      <c r="C66" s="207" t="s">
        <v>167</v>
      </c>
      <c r="D66" s="207">
        <v>14520</v>
      </c>
      <c r="E66" s="45"/>
      <c r="F66" s="71"/>
      <c r="G66" s="71"/>
      <c r="H66" s="71"/>
      <c r="I66" s="71"/>
      <c r="J66" s="45"/>
      <c r="K66" s="45"/>
    </row>
    <row r="67" spans="1:11" x14ac:dyDescent="0.25">
      <c r="A67" s="204">
        <v>3.13</v>
      </c>
      <c r="B67" s="210" t="s">
        <v>222</v>
      </c>
      <c r="C67" s="207" t="s">
        <v>167</v>
      </c>
      <c r="D67" s="207">
        <v>2420</v>
      </c>
      <c r="E67" s="45"/>
      <c r="F67" s="71"/>
      <c r="G67" s="71"/>
      <c r="H67" s="71"/>
      <c r="I67" s="71"/>
      <c r="J67" s="45"/>
      <c r="K67" s="45"/>
    </row>
    <row r="68" spans="1:11" x14ac:dyDescent="0.25">
      <c r="A68" s="211">
        <v>3.14</v>
      </c>
      <c r="B68" s="210" t="s">
        <v>353</v>
      </c>
      <c r="C68" s="208" t="s">
        <v>167</v>
      </c>
      <c r="D68" s="207">
        <v>2420</v>
      </c>
      <c r="E68" s="45"/>
      <c r="F68" s="71"/>
      <c r="G68" s="71"/>
      <c r="H68" s="71"/>
      <c r="I68" s="71"/>
      <c r="J68" s="45"/>
      <c r="K68" s="45"/>
    </row>
    <row r="69" spans="1:11" ht="24" x14ac:dyDescent="0.25">
      <c r="A69" s="204">
        <v>3.15</v>
      </c>
      <c r="B69" s="212" t="s">
        <v>223</v>
      </c>
      <c r="C69" s="207"/>
      <c r="D69" s="207"/>
      <c r="E69" s="45"/>
      <c r="F69" s="71"/>
      <c r="G69" s="71"/>
      <c r="H69" s="71"/>
      <c r="I69" s="71"/>
      <c r="J69" s="45"/>
      <c r="K69" s="45"/>
    </row>
    <row r="70" spans="1:11" x14ac:dyDescent="0.25">
      <c r="A70" s="213" t="s">
        <v>72</v>
      </c>
      <c r="B70" s="210" t="s">
        <v>225</v>
      </c>
      <c r="C70" s="207" t="s">
        <v>167</v>
      </c>
      <c r="D70" s="339">
        <v>43.6</v>
      </c>
      <c r="E70" s="45"/>
      <c r="F70" s="71"/>
      <c r="G70" s="71"/>
      <c r="H70" s="71"/>
      <c r="I70" s="71"/>
      <c r="J70" s="45"/>
      <c r="K70" s="45"/>
    </row>
    <row r="71" spans="1:11" x14ac:dyDescent="0.25">
      <c r="A71" s="213" t="s">
        <v>73</v>
      </c>
      <c r="B71" s="210" t="s">
        <v>224</v>
      </c>
      <c r="C71" s="207" t="s">
        <v>167</v>
      </c>
      <c r="D71" s="207">
        <v>18</v>
      </c>
      <c r="E71" s="45"/>
      <c r="F71" s="71"/>
      <c r="G71" s="71"/>
      <c r="H71" s="71"/>
      <c r="I71" s="71"/>
      <c r="J71" s="45"/>
      <c r="K71" s="45"/>
    </row>
    <row r="72" spans="1:11" x14ac:dyDescent="0.25">
      <c r="A72" s="213" t="s">
        <v>74</v>
      </c>
      <c r="B72" s="210" t="s">
        <v>226</v>
      </c>
      <c r="C72" s="207" t="s">
        <v>167</v>
      </c>
      <c r="D72" s="207">
        <v>1046</v>
      </c>
      <c r="E72" s="45"/>
      <c r="F72" s="71"/>
      <c r="G72" s="71"/>
      <c r="H72" s="71"/>
      <c r="I72" s="71"/>
      <c r="J72" s="45"/>
      <c r="K72" s="45"/>
    </row>
    <row r="73" spans="1:11" ht="24" x14ac:dyDescent="0.25">
      <c r="A73" s="204">
        <v>3.16</v>
      </c>
      <c r="B73" s="212" t="s">
        <v>227</v>
      </c>
      <c r="C73" s="207"/>
      <c r="D73" s="207"/>
      <c r="E73" s="45"/>
      <c r="F73" s="71"/>
      <c r="G73" s="71"/>
      <c r="H73" s="71"/>
      <c r="I73" s="71"/>
      <c r="J73" s="45"/>
      <c r="K73" s="45"/>
    </row>
    <row r="74" spans="1:11" x14ac:dyDescent="0.25">
      <c r="A74" s="213" t="s">
        <v>75</v>
      </c>
      <c r="B74" s="210" t="s">
        <v>225</v>
      </c>
      <c r="C74" s="207" t="s">
        <v>167</v>
      </c>
      <c r="D74" s="207">
        <v>561</v>
      </c>
      <c r="E74" s="45"/>
      <c r="F74" s="71"/>
      <c r="G74" s="71"/>
      <c r="H74" s="71"/>
      <c r="I74" s="71"/>
      <c r="J74" s="45"/>
      <c r="K74" s="45"/>
    </row>
    <row r="75" spans="1:11" x14ac:dyDescent="0.25">
      <c r="A75" s="213" t="s">
        <v>76</v>
      </c>
      <c r="B75" s="210" t="s">
        <v>224</v>
      </c>
      <c r="C75" s="207" t="s">
        <v>167</v>
      </c>
      <c r="D75" s="179">
        <v>225</v>
      </c>
      <c r="E75" s="45"/>
      <c r="F75" s="71"/>
      <c r="G75" s="71"/>
      <c r="H75" s="71"/>
      <c r="I75" s="71"/>
      <c r="J75" s="45"/>
      <c r="K75" s="45"/>
    </row>
    <row r="76" spans="1:11" x14ac:dyDescent="0.25">
      <c r="A76" s="213" t="s">
        <v>77</v>
      </c>
      <c r="B76" s="210" t="s">
        <v>226</v>
      </c>
      <c r="C76" s="207" t="s">
        <v>167</v>
      </c>
      <c r="D76" s="179">
        <v>13474</v>
      </c>
      <c r="E76" s="45"/>
      <c r="F76" s="71"/>
      <c r="G76" s="71"/>
      <c r="H76" s="71"/>
      <c r="I76" s="71"/>
      <c r="J76" s="45"/>
      <c r="K76" s="45"/>
    </row>
    <row r="77" spans="1:11" x14ac:dyDescent="0.25">
      <c r="A77" s="204">
        <v>3.17</v>
      </c>
      <c r="B77" s="210" t="s">
        <v>515</v>
      </c>
      <c r="C77" s="207" t="s">
        <v>167</v>
      </c>
      <c r="D77" s="179">
        <v>1</v>
      </c>
      <c r="E77" s="45"/>
      <c r="F77" s="71"/>
      <c r="G77" s="71"/>
      <c r="H77" s="71"/>
      <c r="I77" s="71"/>
      <c r="J77" s="45"/>
      <c r="K77" s="45"/>
    </row>
    <row r="78" spans="1:11" x14ac:dyDescent="0.25">
      <c r="A78" s="204">
        <v>3.18</v>
      </c>
      <c r="B78" s="210" t="s">
        <v>516</v>
      </c>
      <c r="C78" s="207" t="s">
        <v>167</v>
      </c>
      <c r="D78" s="179">
        <v>11</v>
      </c>
      <c r="E78" s="45"/>
      <c r="F78" s="71"/>
      <c r="G78" s="71"/>
      <c r="H78" s="71"/>
      <c r="I78" s="71"/>
      <c r="J78" s="45"/>
      <c r="K78" s="45"/>
    </row>
    <row r="79" spans="1:11" ht="24" x14ac:dyDescent="0.25">
      <c r="A79" s="204">
        <v>3.19</v>
      </c>
      <c r="B79" s="212" t="s">
        <v>518</v>
      </c>
      <c r="C79" s="207"/>
      <c r="D79" s="179"/>
      <c r="E79" s="45"/>
      <c r="F79" s="71"/>
      <c r="G79" s="71"/>
      <c r="H79" s="71"/>
      <c r="I79" s="71"/>
      <c r="J79" s="45"/>
      <c r="K79" s="45"/>
    </row>
    <row r="80" spans="1:11" x14ac:dyDescent="0.25">
      <c r="A80" s="213" t="s">
        <v>519</v>
      </c>
      <c r="B80" s="210" t="s">
        <v>37</v>
      </c>
      <c r="C80" s="207" t="s">
        <v>169</v>
      </c>
      <c r="D80" s="207">
        <v>220.62</v>
      </c>
      <c r="E80" s="45"/>
      <c r="F80" s="71"/>
      <c r="G80" s="71"/>
      <c r="H80" s="71"/>
      <c r="I80" s="71"/>
      <c r="J80" s="45"/>
      <c r="K80" s="45"/>
    </row>
    <row r="81" spans="1:14" ht="15.75" thickBot="1" x14ac:dyDescent="0.3">
      <c r="A81" s="213" t="s">
        <v>520</v>
      </c>
      <c r="B81" s="345" t="s">
        <v>517</v>
      </c>
      <c r="C81" s="344" t="s">
        <v>169</v>
      </c>
      <c r="D81" s="344">
        <v>1765</v>
      </c>
      <c r="E81" s="45"/>
      <c r="F81" s="71"/>
      <c r="G81" s="71"/>
      <c r="H81" s="71"/>
      <c r="I81" s="71"/>
      <c r="J81" s="45"/>
      <c r="K81" s="45"/>
    </row>
    <row r="82" spans="1:14" customFormat="1" ht="15.75" customHeight="1" thickBot="1" x14ac:dyDescent="0.3">
      <c r="A82" s="467" t="s">
        <v>213</v>
      </c>
      <c r="B82" s="467"/>
      <c r="C82" s="467"/>
      <c r="D82" s="467"/>
      <c r="E82" s="467"/>
      <c r="F82" s="91"/>
      <c r="G82" s="92"/>
      <c r="H82" s="7"/>
      <c r="I82" s="7"/>
      <c r="J82" s="7"/>
      <c r="K82" s="7"/>
    </row>
    <row r="83" spans="1:14" customFormat="1" ht="15.75" customHeight="1" x14ac:dyDescent="0.25">
      <c r="A83" s="93"/>
      <c r="B83" s="93"/>
      <c r="C83" s="93"/>
      <c r="D83" s="128"/>
      <c r="E83" s="93"/>
      <c r="F83" s="94"/>
      <c r="G83" s="94"/>
      <c r="H83" s="79"/>
      <c r="I83" s="79"/>
      <c r="J83" s="79"/>
      <c r="K83" s="79"/>
    </row>
    <row r="84" spans="1:14" ht="15.75" thickBot="1" x14ac:dyDescent="0.3">
      <c r="A84" s="381" t="s">
        <v>11</v>
      </c>
      <c r="B84" s="381"/>
      <c r="C84" s="381"/>
      <c r="D84" s="381"/>
      <c r="E84" s="381"/>
      <c r="F84" s="381"/>
      <c r="G84" s="43"/>
      <c r="H84" s="43"/>
      <c r="I84" s="43"/>
    </row>
    <row r="85" spans="1:14" x14ac:dyDescent="0.25">
      <c r="A85" s="401"/>
      <c r="B85" s="401"/>
      <c r="C85" s="401"/>
      <c r="D85" s="401"/>
      <c r="E85" s="401"/>
      <c r="F85" s="401"/>
      <c r="G85" s="51"/>
      <c r="H85" s="51"/>
      <c r="I85" s="51"/>
    </row>
    <row r="86" spans="1:14" ht="15.75" thickBot="1" x14ac:dyDescent="0.3">
      <c r="A86" s="381" t="s">
        <v>12</v>
      </c>
      <c r="B86" s="381"/>
      <c r="C86" s="381"/>
      <c r="D86" s="381"/>
      <c r="E86" s="381"/>
      <c r="F86" s="381"/>
      <c r="G86" s="43"/>
      <c r="H86" s="43"/>
      <c r="I86" s="43"/>
    </row>
    <row r="89" spans="1:14" ht="18.75" customHeight="1" x14ac:dyDescent="0.25">
      <c r="A89" s="391" t="s">
        <v>13</v>
      </c>
      <c r="B89" s="391"/>
      <c r="C89" s="391"/>
      <c r="D89" s="391"/>
      <c r="E89" s="391"/>
      <c r="F89" s="391"/>
      <c r="G89" s="391"/>
      <c r="H89" s="391"/>
      <c r="I89" s="391"/>
      <c r="J89" s="391"/>
    </row>
    <row r="90" spans="1:14" ht="15.75" thickBot="1" x14ac:dyDescent="0.3">
      <c r="A90" s="392" t="s">
        <v>506</v>
      </c>
      <c r="B90" s="392"/>
      <c r="C90" s="392"/>
      <c r="D90" s="392"/>
      <c r="E90" s="392"/>
      <c r="F90" s="392"/>
      <c r="G90" s="392"/>
      <c r="H90" s="392"/>
      <c r="I90" s="392"/>
      <c r="J90" s="392"/>
    </row>
    <row r="91" spans="1:14" customFormat="1" ht="15.75" customHeight="1" thickBot="1" x14ac:dyDescent="0.3">
      <c r="A91" s="452" t="s">
        <v>70</v>
      </c>
      <c r="B91" s="453"/>
      <c r="C91" s="453"/>
      <c r="D91" s="453"/>
      <c r="E91" s="453"/>
      <c r="F91" s="453"/>
      <c r="G91" s="453"/>
      <c r="H91" s="453"/>
      <c r="I91" s="453"/>
      <c r="J91" s="454"/>
      <c r="L91" s="95"/>
      <c r="M91" s="95"/>
      <c r="N91" s="95"/>
    </row>
    <row r="92" spans="1:14" customFormat="1" ht="38.25" customHeight="1" thickBot="1" x14ac:dyDescent="0.3">
      <c r="A92" s="458" t="s">
        <v>1</v>
      </c>
      <c r="B92" s="458" t="s">
        <v>2</v>
      </c>
      <c r="C92" s="412" t="s">
        <v>155</v>
      </c>
      <c r="D92" s="482" t="s">
        <v>4</v>
      </c>
      <c r="E92" s="455" t="s">
        <v>14</v>
      </c>
      <c r="F92" s="456"/>
      <c r="G92" s="455" t="s">
        <v>17</v>
      </c>
      <c r="H92" s="456"/>
      <c r="I92" s="96" t="s">
        <v>15</v>
      </c>
      <c r="J92" s="97" t="s">
        <v>16</v>
      </c>
      <c r="L92" s="95"/>
      <c r="M92" s="95"/>
      <c r="N92" s="95"/>
    </row>
    <row r="93" spans="1:14" customFormat="1" ht="35.25" thickBot="1" x14ac:dyDescent="0.3">
      <c r="A93" s="459"/>
      <c r="B93" s="459"/>
      <c r="C93" s="484"/>
      <c r="D93" s="483"/>
      <c r="E93" s="98" t="s">
        <v>18</v>
      </c>
      <c r="F93" s="99" t="s">
        <v>19</v>
      </c>
      <c r="G93" s="98" t="s">
        <v>18</v>
      </c>
      <c r="H93" s="99" t="s">
        <v>19</v>
      </c>
      <c r="I93" s="99" t="s">
        <v>18</v>
      </c>
      <c r="J93" s="99" t="s">
        <v>18</v>
      </c>
      <c r="K93" s="27"/>
      <c r="L93" s="95"/>
      <c r="M93" s="95"/>
      <c r="N93" s="95"/>
    </row>
    <row r="94" spans="1:14" customFormat="1" ht="15.75" thickBot="1" x14ac:dyDescent="0.3">
      <c r="A94" s="99">
        <v>1</v>
      </c>
      <c r="B94" s="141">
        <v>2</v>
      </c>
      <c r="C94" s="99">
        <v>3</v>
      </c>
      <c r="D94" s="142">
        <v>4</v>
      </c>
      <c r="E94" s="98">
        <v>5</v>
      </c>
      <c r="F94" s="99">
        <v>6</v>
      </c>
      <c r="G94" s="151" t="s">
        <v>172</v>
      </c>
      <c r="H94" s="151" t="s">
        <v>173</v>
      </c>
      <c r="I94" s="151">
        <v>9</v>
      </c>
      <c r="J94" s="151">
        <v>10</v>
      </c>
      <c r="K94" s="27"/>
      <c r="L94" s="95"/>
      <c r="M94" s="95"/>
      <c r="N94" s="95"/>
    </row>
    <row r="95" spans="1:14" ht="48.75" x14ac:dyDescent="0.25">
      <c r="A95" s="204">
        <v>3</v>
      </c>
      <c r="B95" s="216" t="s">
        <v>228</v>
      </c>
      <c r="C95" s="206"/>
      <c r="D95" s="204"/>
      <c r="E95" s="131"/>
      <c r="F95" s="71"/>
      <c r="G95" s="71"/>
      <c r="H95" s="71"/>
      <c r="I95" s="71"/>
      <c r="J95" s="71"/>
    </row>
    <row r="96" spans="1:14" ht="48" x14ac:dyDescent="0.25">
      <c r="A96" s="204">
        <v>3.1</v>
      </c>
      <c r="B96" s="217" t="s">
        <v>354</v>
      </c>
      <c r="C96" s="207" t="s">
        <v>169</v>
      </c>
      <c r="D96" s="207">
        <v>340.08</v>
      </c>
      <c r="E96" s="131"/>
      <c r="F96" s="71"/>
      <c r="G96" s="71"/>
      <c r="H96" s="71"/>
      <c r="I96" s="71"/>
      <c r="J96" s="71"/>
    </row>
    <row r="97" spans="1:10" ht="48" x14ac:dyDescent="0.25">
      <c r="A97" s="204">
        <v>3.2</v>
      </c>
      <c r="B97" s="217" t="s">
        <v>355</v>
      </c>
      <c r="C97" s="207" t="s">
        <v>169</v>
      </c>
      <c r="D97" s="207">
        <v>2807</v>
      </c>
      <c r="E97" s="131"/>
      <c r="F97" s="71"/>
      <c r="G97" s="71"/>
      <c r="H97" s="71"/>
      <c r="I97" s="71"/>
      <c r="J97" s="71"/>
    </row>
    <row r="98" spans="1:10" ht="24" x14ac:dyDescent="0.25">
      <c r="A98" s="204">
        <v>3.3</v>
      </c>
      <c r="B98" s="217" t="s">
        <v>356</v>
      </c>
      <c r="C98" s="207" t="s">
        <v>334</v>
      </c>
      <c r="D98" s="338">
        <v>53.1</v>
      </c>
      <c r="E98" s="131"/>
      <c r="F98" s="71"/>
      <c r="G98" s="71"/>
      <c r="H98" s="71"/>
      <c r="I98" s="71"/>
      <c r="J98" s="71"/>
    </row>
    <row r="99" spans="1:10" ht="24" x14ac:dyDescent="0.25">
      <c r="A99" s="204">
        <v>3.4</v>
      </c>
      <c r="B99" s="217" t="s">
        <v>357</v>
      </c>
      <c r="C99" s="207" t="s">
        <v>334</v>
      </c>
      <c r="D99" s="207">
        <v>683.79</v>
      </c>
      <c r="E99" s="131"/>
      <c r="F99" s="71"/>
      <c r="G99" s="71"/>
      <c r="H99" s="71"/>
      <c r="I99" s="71"/>
      <c r="J99" s="71"/>
    </row>
    <row r="100" spans="1:10" ht="48" x14ac:dyDescent="0.25">
      <c r="A100" s="204">
        <v>3.5</v>
      </c>
      <c r="B100" s="217" t="s">
        <v>522</v>
      </c>
      <c r="C100" s="207" t="s">
        <v>301</v>
      </c>
      <c r="D100" s="207">
        <v>13794</v>
      </c>
      <c r="E100" s="131"/>
      <c r="F100" s="71"/>
      <c r="G100" s="71"/>
      <c r="H100" s="71"/>
      <c r="I100" s="71"/>
      <c r="J100" s="71"/>
    </row>
    <row r="101" spans="1:10" ht="48" x14ac:dyDescent="0.25">
      <c r="A101" s="204">
        <v>3.6</v>
      </c>
      <c r="B101" s="217" t="s">
        <v>521</v>
      </c>
      <c r="C101" s="207" t="s">
        <v>301</v>
      </c>
      <c r="D101" s="207">
        <v>1452</v>
      </c>
      <c r="E101" s="131"/>
      <c r="F101" s="71"/>
      <c r="G101" s="71"/>
      <c r="H101" s="71"/>
      <c r="I101" s="71"/>
      <c r="J101" s="71"/>
    </row>
    <row r="102" spans="1:10" ht="24" x14ac:dyDescent="0.25">
      <c r="A102" s="204">
        <v>3.7</v>
      </c>
      <c r="B102" s="217" t="s">
        <v>487</v>
      </c>
      <c r="C102" s="207" t="s">
        <v>167</v>
      </c>
      <c r="D102" s="207">
        <v>2420</v>
      </c>
      <c r="E102" s="131"/>
      <c r="F102" s="71"/>
      <c r="G102" s="71"/>
      <c r="H102" s="71"/>
      <c r="I102" s="71"/>
      <c r="J102" s="71"/>
    </row>
    <row r="103" spans="1:10" x14ac:dyDescent="0.25">
      <c r="A103" s="204">
        <v>3.8</v>
      </c>
      <c r="B103" s="218" t="s">
        <v>359</v>
      </c>
      <c r="C103" s="207" t="s">
        <v>167</v>
      </c>
      <c r="D103" s="207">
        <v>4840</v>
      </c>
      <c r="E103" s="132"/>
      <c r="F103" s="67"/>
      <c r="G103" s="67"/>
      <c r="H103" s="67"/>
      <c r="I103" s="67"/>
      <c r="J103" s="67"/>
    </row>
    <row r="104" spans="1:10" x14ac:dyDescent="0.25">
      <c r="A104" s="204">
        <v>3.9</v>
      </c>
      <c r="B104" s="218" t="s">
        <v>360</v>
      </c>
      <c r="C104" s="207" t="s">
        <v>167</v>
      </c>
      <c r="D104" s="207">
        <v>14520</v>
      </c>
      <c r="E104" s="132"/>
      <c r="F104" s="67"/>
      <c r="G104" s="67"/>
      <c r="H104" s="67"/>
      <c r="I104" s="67"/>
      <c r="J104" s="67"/>
    </row>
    <row r="105" spans="1:10" ht="24" x14ac:dyDescent="0.25">
      <c r="A105" s="219">
        <v>3.1</v>
      </c>
      <c r="B105" s="217" t="s">
        <v>358</v>
      </c>
      <c r="C105" s="207" t="s">
        <v>167</v>
      </c>
      <c r="D105" s="207">
        <v>2400</v>
      </c>
      <c r="E105" s="132"/>
      <c r="F105" s="67"/>
      <c r="G105" s="67"/>
      <c r="H105" s="67"/>
      <c r="I105" s="67"/>
      <c r="J105" s="67"/>
    </row>
    <row r="106" spans="1:10" ht="24" x14ac:dyDescent="0.25">
      <c r="A106" s="204">
        <v>3.11</v>
      </c>
      <c r="B106" s="220" t="s">
        <v>361</v>
      </c>
      <c r="C106" s="206"/>
      <c r="D106" s="207"/>
      <c r="E106" s="132"/>
      <c r="F106" s="67"/>
      <c r="G106" s="67"/>
      <c r="H106" s="67"/>
      <c r="I106" s="67"/>
      <c r="J106" s="67"/>
    </row>
    <row r="107" spans="1:10" x14ac:dyDescent="0.25">
      <c r="A107" s="213" t="s">
        <v>526</v>
      </c>
      <c r="B107" s="218" t="s">
        <v>362</v>
      </c>
      <c r="C107" s="207" t="s">
        <v>167</v>
      </c>
      <c r="D107" s="339">
        <v>43.6</v>
      </c>
      <c r="E107" s="132"/>
      <c r="F107" s="67"/>
      <c r="G107" s="67"/>
      <c r="H107" s="67"/>
      <c r="I107" s="67"/>
      <c r="J107" s="67"/>
    </row>
    <row r="108" spans="1:10" x14ac:dyDescent="0.25">
      <c r="A108" s="213" t="s">
        <v>527</v>
      </c>
      <c r="B108" s="218" t="s">
        <v>363</v>
      </c>
      <c r="C108" s="207" t="s">
        <v>167</v>
      </c>
      <c r="D108" s="207">
        <v>18</v>
      </c>
      <c r="E108" s="132"/>
      <c r="F108" s="67"/>
      <c r="G108" s="67"/>
      <c r="H108" s="67"/>
      <c r="I108" s="67"/>
      <c r="J108" s="67"/>
    </row>
    <row r="109" spans="1:10" x14ac:dyDescent="0.25">
      <c r="A109" s="213" t="s">
        <v>528</v>
      </c>
      <c r="B109" s="218" t="s">
        <v>364</v>
      </c>
      <c r="C109" s="207" t="s">
        <v>167</v>
      </c>
      <c r="D109" s="207">
        <v>1046</v>
      </c>
      <c r="E109" s="132"/>
      <c r="F109" s="67"/>
      <c r="G109" s="67"/>
      <c r="H109" s="67"/>
      <c r="I109" s="67"/>
      <c r="J109" s="67"/>
    </row>
    <row r="110" spans="1:10" ht="24" x14ac:dyDescent="0.25">
      <c r="A110" s="204">
        <v>3.12</v>
      </c>
      <c r="B110" s="220" t="s">
        <v>365</v>
      </c>
      <c r="C110" s="206"/>
      <c r="D110" s="207"/>
      <c r="E110" s="132"/>
      <c r="F110" s="67"/>
      <c r="G110" s="67"/>
      <c r="H110" s="67"/>
      <c r="I110" s="67"/>
      <c r="J110" s="67"/>
    </row>
    <row r="111" spans="1:10" x14ac:dyDescent="0.25">
      <c r="A111" s="213" t="s">
        <v>81</v>
      </c>
      <c r="B111" s="218" t="s">
        <v>366</v>
      </c>
      <c r="C111" s="207" t="s">
        <v>167</v>
      </c>
      <c r="D111" s="207">
        <v>561</v>
      </c>
      <c r="E111" s="131"/>
      <c r="F111" s="71"/>
      <c r="G111" s="71"/>
      <c r="H111" s="71"/>
      <c r="I111" s="71"/>
      <c r="J111" s="71"/>
    </row>
    <row r="112" spans="1:10" x14ac:dyDescent="0.25">
      <c r="A112" s="213" t="s">
        <v>82</v>
      </c>
      <c r="B112" s="217" t="s">
        <v>363</v>
      </c>
      <c r="C112" s="207" t="s">
        <v>167</v>
      </c>
      <c r="D112" s="179">
        <v>225</v>
      </c>
      <c r="E112" s="133"/>
      <c r="F112" s="45"/>
      <c r="G112" s="45"/>
      <c r="H112" s="45"/>
      <c r="I112" s="45"/>
      <c r="J112" s="45"/>
    </row>
    <row r="113" spans="1:10" x14ac:dyDescent="0.25">
      <c r="A113" s="213" t="s">
        <v>83</v>
      </c>
      <c r="B113" s="217" t="s">
        <v>364</v>
      </c>
      <c r="C113" s="207" t="s">
        <v>167</v>
      </c>
      <c r="D113" s="179">
        <v>13474</v>
      </c>
      <c r="E113" s="133"/>
      <c r="F113" s="45"/>
      <c r="G113" s="45"/>
      <c r="H113" s="45"/>
      <c r="I113" s="45"/>
      <c r="J113" s="45"/>
    </row>
    <row r="114" spans="1:10" ht="36" x14ac:dyDescent="0.25">
      <c r="A114" s="204">
        <v>3.13</v>
      </c>
      <c r="B114" s="214" t="s">
        <v>523</v>
      </c>
      <c r="C114" s="207" t="s">
        <v>167</v>
      </c>
      <c r="D114" s="179">
        <v>1</v>
      </c>
      <c r="E114" s="133"/>
      <c r="F114" s="45"/>
      <c r="G114" s="45"/>
      <c r="H114" s="45"/>
      <c r="I114" s="45"/>
      <c r="J114" s="45"/>
    </row>
    <row r="115" spans="1:10" ht="36" x14ac:dyDescent="0.25">
      <c r="A115" s="204">
        <v>3.14</v>
      </c>
      <c r="B115" s="214" t="s">
        <v>524</v>
      </c>
      <c r="C115" s="207" t="s">
        <v>167</v>
      </c>
      <c r="D115" s="179">
        <v>11</v>
      </c>
      <c r="E115" s="133"/>
      <c r="F115" s="45"/>
      <c r="G115" s="45"/>
      <c r="H115" s="45"/>
      <c r="I115" s="45"/>
      <c r="J115" s="45"/>
    </row>
    <row r="116" spans="1:10" x14ac:dyDescent="0.25">
      <c r="A116" s="213" t="s">
        <v>72</v>
      </c>
      <c r="B116" s="218" t="s">
        <v>530</v>
      </c>
      <c r="C116" s="207" t="s">
        <v>156</v>
      </c>
      <c r="D116" s="207">
        <f>D118*1.7</f>
        <v>9231</v>
      </c>
      <c r="E116" s="133"/>
      <c r="F116" s="45"/>
      <c r="G116" s="45"/>
      <c r="H116" s="45"/>
      <c r="I116" s="45"/>
      <c r="J116" s="45"/>
    </row>
    <row r="117" spans="1:10" x14ac:dyDescent="0.25">
      <c r="A117" s="213" t="s">
        <v>79</v>
      </c>
      <c r="B117" s="218" t="s">
        <v>529</v>
      </c>
      <c r="C117" s="207" t="s">
        <v>169</v>
      </c>
      <c r="D117" s="207">
        <v>220.62</v>
      </c>
      <c r="E117" s="133"/>
      <c r="F117" s="45"/>
      <c r="G117" s="45"/>
      <c r="H117" s="45"/>
      <c r="I117" s="45"/>
      <c r="J117" s="45"/>
    </row>
    <row r="118" spans="1:10" ht="31.5" customHeight="1" thickBot="1" x14ac:dyDescent="0.3">
      <c r="A118" s="213" t="s">
        <v>80</v>
      </c>
      <c r="B118" s="217" t="s">
        <v>525</v>
      </c>
      <c r="C118" s="207" t="s">
        <v>156</v>
      </c>
      <c r="D118" s="207">
        <v>5430</v>
      </c>
      <c r="E118" s="133"/>
      <c r="F118" s="45"/>
      <c r="G118" s="45"/>
      <c r="H118" s="45"/>
      <c r="I118" s="45"/>
      <c r="J118" s="45"/>
    </row>
    <row r="119" spans="1:10" customFormat="1" ht="22.5" customHeight="1" thickBot="1" x14ac:dyDescent="0.3">
      <c r="A119" s="457" t="s">
        <v>214</v>
      </c>
      <c r="B119" s="457"/>
      <c r="C119" s="457"/>
      <c r="D119" s="457"/>
      <c r="E119" s="457"/>
      <c r="F119" s="457"/>
      <c r="G119" s="100"/>
      <c r="H119" s="101"/>
      <c r="I119" s="102"/>
      <c r="J119" s="103"/>
    </row>
    <row r="120" spans="1:10" customFormat="1" ht="22.5" customHeight="1" x14ac:dyDescent="0.25">
      <c r="A120" s="93"/>
      <c r="B120" s="93"/>
      <c r="C120" s="93"/>
      <c r="D120" s="128"/>
      <c r="E120" s="93"/>
      <c r="F120" s="93"/>
      <c r="G120" s="93"/>
      <c r="H120" s="93"/>
      <c r="I120" s="93"/>
      <c r="J120" s="105"/>
    </row>
    <row r="121" spans="1:10" ht="15.75" thickBot="1" x14ac:dyDescent="0.3">
      <c r="A121" s="381" t="s">
        <v>11</v>
      </c>
      <c r="B121" s="381"/>
      <c r="C121" s="381"/>
      <c r="D121" s="381"/>
      <c r="E121" s="381"/>
      <c r="F121" s="381"/>
      <c r="G121" s="43"/>
      <c r="H121" s="43"/>
      <c r="I121" s="43"/>
    </row>
    <row r="122" spans="1:10" x14ac:dyDescent="0.25">
      <c r="A122" s="401"/>
      <c r="B122" s="401"/>
      <c r="C122" s="401"/>
      <c r="D122" s="401"/>
      <c r="E122" s="401"/>
      <c r="F122" s="401"/>
      <c r="G122" s="51"/>
      <c r="H122" s="51"/>
      <c r="I122" s="51"/>
    </row>
    <row r="123" spans="1:10" ht="15.75" thickBot="1" x14ac:dyDescent="0.3">
      <c r="A123" s="381" t="s">
        <v>12</v>
      </c>
      <c r="B123" s="381"/>
      <c r="C123" s="381"/>
      <c r="D123" s="381"/>
      <c r="E123" s="381"/>
      <c r="F123" s="381"/>
      <c r="G123" s="43"/>
      <c r="H123" s="43"/>
      <c r="I123" s="43"/>
    </row>
    <row r="125" spans="1:10" x14ac:dyDescent="0.25">
      <c r="A125" s="391" t="s">
        <v>13</v>
      </c>
      <c r="B125" s="391"/>
      <c r="C125" s="391"/>
      <c r="D125" s="391"/>
      <c r="E125" s="391"/>
    </row>
    <row r="126" spans="1:10" ht="15.75" thickBot="1" x14ac:dyDescent="0.3">
      <c r="A126" s="392" t="s">
        <v>506</v>
      </c>
      <c r="B126" s="392"/>
      <c r="C126" s="392"/>
      <c r="D126" s="392"/>
      <c r="E126" s="392"/>
    </row>
    <row r="127" spans="1:10" ht="15.75" thickBot="1" x14ac:dyDescent="0.3">
      <c r="A127" s="393" t="s">
        <v>71</v>
      </c>
      <c r="B127" s="394"/>
      <c r="C127" s="394"/>
      <c r="D127" s="394"/>
      <c r="E127" s="395"/>
    </row>
    <row r="128" spans="1:10" x14ac:dyDescent="0.25">
      <c r="A128" s="444" t="s">
        <v>48</v>
      </c>
      <c r="B128" s="444" t="s">
        <v>49</v>
      </c>
      <c r="C128" s="441" t="s">
        <v>50</v>
      </c>
      <c r="D128" s="442"/>
      <c r="E128" s="443"/>
    </row>
    <row r="129" spans="1:5" x14ac:dyDescent="0.25">
      <c r="A129" s="445"/>
      <c r="B129" s="445"/>
      <c r="C129" s="36" t="s">
        <v>51</v>
      </c>
      <c r="D129" s="448" t="s">
        <v>52</v>
      </c>
      <c r="E129" s="449"/>
    </row>
    <row r="130" spans="1:5" x14ac:dyDescent="0.25">
      <c r="A130" s="193" t="s">
        <v>477</v>
      </c>
      <c r="B130" s="194" t="s">
        <v>53</v>
      </c>
      <c r="C130" s="106"/>
      <c r="D130" s="448"/>
      <c r="E130" s="449"/>
    </row>
    <row r="131" spans="1:5" ht="24" x14ac:dyDescent="0.25">
      <c r="A131" s="193">
        <v>3.2</v>
      </c>
      <c r="B131" s="194" t="s">
        <v>54</v>
      </c>
      <c r="C131" s="106"/>
      <c r="D131" s="448"/>
      <c r="E131" s="449"/>
    </row>
    <row r="132" spans="1:5" x14ac:dyDescent="0.25">
      <c r="A132" s="193">
        <v>3.3</v>
      </c>
      <c r="B132" s="194" t="s">
        <v>55</v>
      </c>
      <c r="C132" s="106"/>
      <c r="D132" s="448"/>
      <c r="E132" s="449"/>
    </row>
    <row r="133" spans="1:5" ht="15.75" thickBot="1" x14ac:dyDescent="0.3">
      <c r="A133" s="193">
        <v>3.4</v>
      </c>
      <c r="B133" s="194" t="s">
        <v>56</v>
      </c>
      <c r="C133" s="106"/>
      <c r="D133" s="448"/>
      <c r="E133" s="449"/>
    </row>
    <row r="134" spans="1:5" ht="15.75" thickBot="1" x14ac:dyDescent="0.3">
      <c r="A134" s="446" t="s">
        <v>57</v>
      </c>
      <c r="B134" s="447"/>
      <c r="C134" s="107"/>
      <c r="D134" s="450"/>
      <c r="E134" s="451"/>
    </row>
    <row r="135" spans="1:5" ht="15.75" thickTop="1" x14ac:dyDescent="0.25">
      <c r="A135" s="439"/>
      <c r="B135" s="439"/>
      <c r="C135" s="108"/>
      <c r="D135" s="130"/>
      <c r="E135" s="108"/>
    </row>
    <row r="136" spans="1:5" x14ac:dyDescent="0.25">
      <c r="A136" s="439"/>
      <c r="B136" s="439"/>
      <c r="C136" s="108"/>
      <c r="D136" s="130"/>
      <c r="E136" s="108"/>
    </row>
    <row r="137" spans="1:5" x14ac:dyDescent="0.25">
      <c r="A137" s="439"/>
      <c r="B137" s="439"/>
      <c r="C137" s="108"/>
      <c r="D137" s="130"/>
      <c r="E137" s="108"/>
    </row>
    <row r="138" spans="1:5" ht="15.75" thickBot="1" x14ac:dyDescent="0.3">
      <c r="A138" s="440" t="s">
        <v>11</v>
      </c>
      <c r="B138" s="440"/>
      <c r="C138" s="104"/>
      <c r="D138" s="104"/>
      <c r="E138" s="104"/>
    </row>
    <row r="139" spans="1:5" x14ac:dyDescent="0.25">
      <c r="A139" s="439"/>
      <c r="B139" s="439"/>
      <c r="C139" s="108"/>
      <c r="D139" s="130"/>
      <c r="E139" s="108"/>
    </row>
    <row r="140" spans="1:5" ht="15.75" thickBot="1" x14ac:dyDescent="0.3">
      <c r="A140" s="440" t="s">
        <v>12</v>
      </c>
      <c r="B140" s="440"/>
      <c r="C140" s="104"/>
      <c r="D140" s="104"/>
      <c r="E140" s="104"/>
    </row>
  </sheetData>
  <mergeCells count="63">
    <mergeCell ref="D130:E130"/>
    <mergeCell ref="D131:E131"/>
    <mergeCell ref="D132:E132"/>
    <mergeCell ref="D133:E133"/>
    <mergeCell ref="D134:E134"/>
    <mergeCell ref="A123:F123"/>
    <mergeCell ref="A84:F84"/>
    <mergeCell ref="A85:F85"/>
    <mergeCell ref="A86:F86"/>
    <mergeCell ref="A92:A93"/>
    <mergeCell ref="B92:B93"/>
    <mergeCell ref="D92:D93"/>
    <mergeCell ref="A91:J91"/>
    <mergeCell ref="E92:F92"/>
    <mergeCell ref="G92:H92"/>
    <mergeCell ref="A121:F121"/>
    <mergeCell ref="A122:F122"/>
    <mergeCell ref="A119:F119"/>
    <mergeCell ref="C92:C93"/>
    <mergeCell ref="A1:I1"/>
    <mergeCell ref="A2:I2"/>
    <mergeCell ref="A3:I3"/>
    <mergeCell ref="A4:A5"/>
    <mergeCell ref="B4:B5"/>
    <mergeCell ref="C4:C5"/>
    <mergeCell ref="E4:E5"/>
    <mergeCell ref="F4:G4"/>
    <mergeCell ref="D4:D5"/>
    <mergeCell ref="A35:G35"/>
    <mergeCell ref="A37:F37"/>
    <mergeCell ref="A38:F38"/>
    <mergeCell ref="A39:F39"/>
    <mergeCell ref="A40:B40"/>
    <mergeCell ref="B41:F41"/>
    <mergeCell ref="G41:H41"/>
    <mergeCell ref="A82:E82"/>
    <mergeCell ref="A89:J89"/>
    <mergeCell ref="A90:J90"/>
    <mergeCell ref="A48:K48"/>
    <mergeCell ref="A49:K49"/>
    <mergeCell ref="A50:K50"/>
    <mergeCell ref="A51:A52"/>
    <mergeCell ref="B51:B52"/>
    <mergeCell ref="D51:D52"/>
    <mergeCell ref="E51:E52"/>
    <mergeCell ref="F51:F52"/>
    <mergeCell ref="J51:J52"/>
    <mergeCell ref="K51:K52"/>
    <mergeCell ref="C51:C52"/>
    <mergeCell ref="A125:E125"/>
    <mergeCell ref="A126:E126"/>
    <mergeCell ref="A127:E127"/>
    <mergeCell ref="A128:A129"/>
    <mergeCell ref="B128:B129"/>
    <mergeCell ref="C128:E128"/>
    <mergeCell ref="D129:E129"/>
    <mergeCell ref="A139:B139"/>
    <mergeCell ref="A140:B140"/>
    <mergeCell ref="A134:B134"/>
    <mergeCell ref="A135:B135"/>
    <mergeCell ref="A136:B136"/>
    <mergeCell ref="A137:B137"/>
    <mergeCell ref="A138:B138"/>
  </mergeCells>
  <pageMargins left="0.23622047244094491" right="0.23622047244094491" top="0.43307086614173229" bottom="0.31496062992125984" header="0.31496062992125984" footer="0.19685039370078741"/>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82"/>
  <sheetViews>
    <sheetView topLeftCell="A64" workbookViewId="0">
      <selection sqref="A1:K83"/>
    </sheetView>
  </sheetViews>
  <sheetFormatPr defaultRowHeight="15" x14ac:dyDescent="0.25"/>
  <cols>
    <col min="1" max="1" width="9.140625" style="27"/>
    <col min="2" max="2" width="49.5703125" style="27" customWidth="1"/>
    <col min="3" max="4" width="7.7109375" style="27" customWidth="1"/>
    <col min="5" max="10" width="9.140625" style="27"/>
    <col min="11" max="11" width="10" style="27" bestFit="1" customWidth="1"/>
    <col min="12" max="16384" width="9.140625" style="27"/>
  </cols>
  <sheetData>
    <row r="1" spans="1:13" ht="15" customHeight="1" x14ac:dyDescent="0.25">
      <c r="A1" s="391" t="s">
        <v>13</v>
      </c>
      <c r="B1" s="391"/>
      <c r="C1" s="391"/>
      <c r="D1" s="391"/>
      <c r="E1" s="391"/>
      <c r="F1" s="391"/>
      <c r="G1" s="391"/>
      <c r="H1" s="391"/>
      <c r="I1" s="391"/>
    </row>
    <row r="2" spans="1:13" ht="12.75" customHeight="1" thickBot="1" x14ac:dyDescent="0.3">
      <c r="A2" s="429" t="s">
        <v>506</v>
      </c>
      <c r="B2" s="429"/>
      <c r="C2" s="429"/>
      <c r="D2" s="429"/>
      <c r="E2" s="429"/>
      <c r="F2" s="429"/>
      <c r="G2" s="429"/>
      <c r="H2" s="429"/>
      <c r="I2" s="429"/>
    </row>
    <row r="3" spans="1:13" customFormat="1" ht="15.75" customHeight="1" thickBot="1" x14ac:dyDescent="0.3">
      <c r="A3" s="475" t="s">
        <v>84</v>
      </c>
      <c r="B3" s="476"/>
      <c r="C3" s="476"/>
      <c r="D3" s="476"/>
      <c r="E3" s="476"/>
      <c r="F3" s="476"/>
      <c r="G3" s="476"/>
      <c r="H3" s="476"/>
      <c r="I3" s="477"/>
      <c r="J3" s="72"/>
    </row>
    <row r="4" spans="1:13" customFormat="1" ht="24" thickBot="1" x14ac:dyDescent="0.3">
      <c r="A4" s="478" t="s">
        <v>1</v>
      </c>
      <c r="B4" s="478" t="s">
        <v>2</v>
      </c>
      <c r="C4" s="478" t="s">
        <v>3</v>
      </c>
      <c r="D4" s="478" t="s">
        <v>155</v>
      </c>
      <c r="E4" s="478" t="s">
        <v>4</v>
      </c>
      <c r="F4" s="464" t="s">
        <v>5</v>
      </c>
      <c r="G4" s="466"/>
      <c r="H4" s="63" t="s">
        <v>6</v>
      </c>
      <c r="I4" s="4" t="s">
        <v>7</v>
      </c>
    </row>
    <row r="5" spans="1:13" customFormat="1" ht="24" thickBot="1" x14ac:dyDescent="0.3">
      <c r="A5" s="479"/>
      <c r="B5" s="479"/>
      <c r="C5" s="479"/>
      <c r="D5" s="479"/>
      <c r="E5" s="479"/>
      <c r="F5" s="3" t="s">
        <v>8</v>
      </c>
      <c r="G5" s="65" t="s">
        <v>9</v>
      </c>
      <c r="H5" s="5" t="s">
        <v>8</v>
      </c>
      <c r="I5" s="5" t="s">
        <v>10</v>
      </c>
    </row>
    <row r="6" spans="1:13" customFormat="1" ht="15.75" thickBot="1" x14ac:dyDescent="0.3">
      <c r="A6" s="159">
        <v>1</v>
      </c>
      <c r="B6" s="160">
        <v>2</v>
      </c>
      <c r="C6" s="161">
        <v>3</v>
      </c>
      <c r="D6" s="162">
        <v>4</v>
      </c>
      <c r="E6" s="163">
        <v>5</v>
      </c>
      <c r="F6" s="162">
        <v>6</v>
      </c>
      <c r="G6" s="162">
        <v>7</v>
      </c>
      <c r="H6" s="162" t="s">
        <v>158</v>
      </c>
      <c r="I6" s="162">
        <v>9</v>
      </c>
    </row>
    <row r="7" spans="1:13" ht="37.5" customHeight="1" x14ac:dyDescent="0.25">
      <c r="A7" s="179">
        <v>4</v>
      </c>
      <c r="B7" s="196" t="s">
        <v>499</v>
      </c>
      <c r="C7" s="204"/>
      <c r="D7" s="204"/>
      <c r="E7" s="204"/>
      <c r="F7" s="71"/>
      <c r="G7" s="71"/>
      <c r="H7" s="71"/>
      <c r="I7" s="71"/>
      <c r="J7"/>
      <c r="K7"/>
      <c r="L7"/>
      <c r="M7"/>
    </row>
    <row r="8" spans="1:13" ht="47.25" customHeight="1" x14ac:dyDescent="0.25">
      <c r="A8" s="179">
        <v>4.0999999999999996</v>
      </c>
      <c r="B8" s="330" t="s">
        <v>378</v>
      </c>
      <c r="C8" s="206"/>
      <c r="D8" s="207" t="s">
        <v>229</v>
      </c>
      <c r="E8" s="335">
        <f>+(60.5*3)*1.05</f>
        <v>190.57500000000002</v>
      </c>
      <c r="F8" s="71"/>
      <c r="G8" s="71"/>
      <c r="H8" s="71"/>
      <c r="I8" s="71"/>
      <c r="J8"/>
      <c r="K8"/>
      <c r="L8"/>
      <c r="M8"/>
    </row>
    <row r="9" spans="1:13" ht="42" customHeight="1" x14ac:dyDescent="0.25">
      <c r="A9" s="179">
        <v>4.2</v>
      </c>
      <c r="B9" s="330" t="s">
        <v>379</v>
      </c>
      <c r="C9" s="206"/>
      <c r="D9" s="207" t="s">
        <v>167</v>
      </c>
      <c r="E9" s="334">
        <f>+(E8/(1.05*0.5)-1)*3</f>
        <v>1086</v>
      </c>
      <c r="F9" s="71"/>
      <c r="G9" s="71"/>
      <c r="H9" s="71"/>
      <c r="I9" s="71"/>
      <c r="J9"/>
      <c r="K9"/>
      <c r="L9"/>
      <c r="M9"/>
    </row>
    <row r="10" spans="1:13" ht="33" customHeight="1" x14ac:dyDescent="0.25">
      <c r="A10" s="179">
        <v>4.3</v>
      </c>
      <c r="B10" s="330" t="s">
        <v>380</v>
      </c>
      <c r="C10" s="206"/>
      <c r="D10" s="207" t="s">
        <v>167</v>
      </c>
      <c r="E10" s="22">
        <f>16*2*3</f>
        <v>96</v>
      </c>
      <c r="F10" s="71"/>
      <c r="G10" s="71"/>
      <c r="H10" s="71"/>
      <c r="I10" s="71"/>
      <c r="J10"/>
      <c r="K10"/>
      <c r="L10"/>
      <c r="M10"/>
    </row>
    <row r="11" spans="1:13" ht="33" customHeight="1" x14ac:dyDescent="0.25">
      <c r="A11" s="179">
        <v>4.4000000000000004</v>
      </c>
      <c r="B11" s="330" t="s">
        <v>230</v>
      </c>
      <c r="C11" s="206"/>
      <c r="D11" s="207" t="s">
        <v>229</v>
      </c>
      <c r="E11" s="22">
        <v>12.1</v>
      </c>
      <c r="F11" s="71"/>
      <c r="G11" s="71"/>
      <c r="H11" s="71"/>
      <c r="I11" s="71"/>
      <c r="J11"/>
      <c r="K11"/>
      <c r="L11"/>
      <c r="M11"/>
    </row>
    <row r="12" spans="1:13" ht="30.75" customHeight="1" x14ac:dyDescent="0.25">
      <c r="A12" s="179">
        <v>4.5</v>
      </c>
      <c r="B12" s="330" t="s">
        <v>231</v>
      </c>
      <c r="C12" s="206"/>
      <c r="D12" s="207" t="s">
        <v>229</v>
      </c>
      <c r="E12" s="22">
        <v>60.5</v>
      </c>
      <c r="F12" s="71"/>
      <c r="G12" s="71"/>
      <c r="H12" s="71"/>
      <c r="I12" s="71"/>
      <c r="J12"/>
      <c r="K12"/>
      <c r="L12"/>
      <c r="M12"/>
    </row>
    <row r="13" spans="1:13" ht="41.25" customHeight="1" thickBot="1" x14ac:dyDescent="0.3">
      <c r="A13" s="179">
        <v>4.5999999999999996</v>
      </c>
      <c r="B13" s="330" t="s">
        <v>502</v>
      </c>
      <c r="C13" s="206"/>
      <c r="D13" s="207" t="s">
        <v>167</v>
      </c>
      <c r="E13" s="221">
        <v>17</v>
      </c>
      <c r="F13" s="71"/>
      <c r="G13" s="71"/>
      <c r="H13" s="71"/>
      <c r="I13" s="71"/>
      <c r="J13"/>
      <c r="K13"/>
      <c r="L13"/>
      <c r="M13"/>
    </row>
    <row r="14" spans="1:13" customFormat="1" ht="15.75" thickBot="1" x14ac:dyDescent="0.3">
      <c r="A14" s="457" t="s">
        <v>159</v>
      </c>
      <c r="B14" s="457"/>
      <c r="C14" s="457"/>
      <c r="D14" s="457"/>
      <c r="E14" s="457"/>
      <c r="F14" s="457"/>
      <c r="G14" s="457"/>
      <c r="H14" s="77"/>
      <c r="I14" s="78"/>
    </row>
    <row r="15" spans="1:13" customFormat="1" x14ac:dyDescent="0.25">
      <c r="A15" s="93"/>
      <c r="B15" s="93"/>
      <c r="C15" s="93"/>
      <c r="D15" s="136"/>
      <c r="E15" s="93"/>
      <c r="F15" s="93"/>
      <c r="G15" s="93"/>
      <c r="I15" s="79"/>
    </row>
    <row r="16" spans="1:13" customFormat="1" ht="15.75" thickBot="1" x14ac:dyDescent="0.3">
      <c r="A16" s="440" t="s">
        <v>11</v>
      </c>
      <c r="B16" s="440"/>
      <c r="C16" s="440"/>
      <c r="D16" s="440"/>
      <c r="E16" s="440"/>
      <c r="F16" s="440"/>
      <c r="G16" s="6"/>
      <c r="H16" s="6"/>
      <c r="I16" s="6"/>
    </row>
    <row r="17" spans="1:11" customFormat="1" x14ac:dyDescent="0.25">
      <c r="A17" s="474"/>
      <c r="B17" s="474"/>
      <c r="C17" s="474"/>
      <c r="D17" s="474"/>
      <c r="E17" s="474"/>
      <c r="F17" s="474"/>
      <c r="G17" s="61"/>
      <c r="H17" s="61"/>
      <c r="I17" s="61"/>
    </row>
    <row r="18" spans="1:11" customFormat="1" ht="15.75" customHeight="1" thickBot="1" x14ac:dyDescent="0.3">
      <c r="A18" s="440" t="s">
        <v>12</v>
      </c>
      <c r="B18" s="440"/>
      <c r="C18" s="440"/>
      <c r="D18" s="440"/>
      <c r="E18" s="440"/>
      <c r="F18" s="440"/>
      <c r="G18" s="6"/>
      <c r="H18" s="6"/>
      <c r="I18" s="6"/>
    </row>
    <row r="19" spans="1:11" customFormat="1" ht="15.75" customHeight="1" x14ac:dyDescent="0.25">
      <c r="A19" s="62"/>
      <c r="B19" s="62"/>
      <c r="C19" s="62"/>
      <c r="D19" s="135"/>
      <c r="E19" s="62"/>
      <c r="F19" s="62"/>
      <c r="G19" s="79"/>
      <c r="H19" s="79"/>
      <c r="I19" s="79"/>
    </row>
    <row r="20" spans="1:11" customFormat="1" ht="15.75" customHeight="1" thickBot="1" x14ac:dyDescent="0.3">
      <c r="A20" s="462" t="s">
        <v>45</v>
      </c>
      <c r="B20" s="463"/>
      <c r="C20" s="62"/>
      <c r="D20" s="135"/>
      <c r="E20" s="62"/>
      <c r="F20" s="62"/>
      <c r="G20" s="79"/>
      <c r="H20" s="79"/>
      <c r="I20" s="79"/>
    </row>
    <row r="21" spans="1:11" customFormat="1" ht="15.75" customHeight="1" thickBot="1" x14ac:dyDescent="0.3">
      <c r="A21" s="4" t="s">
        <v>1</v>
      </c>
      <c r="B21" s="464" t="s">
        <v>2</v>
      </c>
      <c r="C21" s="465"/>
      <c r="D21" s="465"/>
      <c r="E21" s="465"/>
      <c r="F21" s="466"/>
      <c r="G21" s="464" t="s">
        <v>46</v>
      </c>
      <c r="H21" s="466"/>
      <c r="I21" s="79"/>
    </row>
    <row r="22" spans="1:11" customFormat="1" ht="15.75" customHeight="1" x14ac:dyDescent="0.25">
      <c r="A22" s="80"/>
      <c r="B22" s="81"/>
      <c r="C22" s="82"/>
      <c r="D22" s="82"/>
      <c r="E22" s="82"/>
      <c r="F22" s="83"/>
      <c r="G22" s="82"/>
      <c r="H22" s="83"/>
      <c r="I22" s="79"/>
    </row>
    <row r="23" spans="1:11" customFormat="1" ht="15.75" customHeight="1" x14ac:dyDescent="0.25">
      <c r="A23" s="80"/>
      <c r="B23" s="84"/>
      <c r="C23" s="85"/>
      <c r="D23" s="85"/>
      <c r="E23" s="85"/>
      <c r="F23" s="86"/>
      <c r="G23" s="85"/>
      <c r="H23" s="86"/>
      <c r="I23" s="79"/>
    </row>
    <row r="24" spans="1:11" customFormat="1" ht="15.75" customHeight="1" x14ac:dyDescent="0.25">
      <c r="A24" s="80"/>
      <c r="B24" s="84"/>
      <c r="C24" s="85"/>
      <c r="D24" s="85"/>
      <c r="E24" s="85"/>
      <c r="F24" s="86"/>
      <c r="G24" s="85"/>
      <c r="H24" s="86"/>
      <c r="I24" s="79"/>
    </row>
    <row r="25" spans="1:11" customFormat="1" ht="15.75" customHeight="1" x14ac:dyDescent="0.25">
      <c r="A25" s="80"/>
      <c r="B25" s="84"/>
      <c r="C25" s="85"/>
      <c r="D25" s="85"/>
      <c r="E25" s="85"/>
      <c r="F25" s="86"/>
      <c r="G25" s="85"/>
      <c r="H25" s="86"/>
      <c r="I25" s="79"/>
    </row>
    <row r="26" spans="1:11" customFormat="1" ht="15.75" thickBot="1" x14ac:dyDescent="0.3">
      <c r="A26" s="87"/>
      <c r="B26" s="88"/>
      <c r="C26" s="89"/>
      <c r="D26" s="89"/>
      <c r="E26" s="89"/>
      <c r="F26" s="90"/>
      <c r="G26" s="89"/>
      <c r="H26" s="90"/>
    </row>
    <row r="27" spans="1:11" customFormat="1" x14ac:dyDescent="0.25">
      <c r="A27" s="85"/>
      <c r="B27" s="85"/>
      <c r="C27" s="85"/>
      <c r="D27" s="85"/>
      <c r="E27" s="85"/>
      <c r="F27" s="85"/>
      <c r="G27" s="85"/>
      <c r="H27" s="85"/>
    </row>
    <row r="28" spans="1:11" ht="18.75" customHeight="1" x14ac:dyDescent="0.25">
      <c r="A28" s="391" t="s">
        <v>13</v>
      </c>
      <c r="B28" s="391"/>
      <c r="C28" s="391"/>
      <c r="D28" s="391"/>
      <c r="E28" s="391"/>
      <c r="F28" s="391"/>
      <c r="G28" s="391"/>
      <c r="H28" s="391"/>
      <c r="I28" s="391"/>
      <c r="J28" s="391"/>
      <c r="K28" s="391"/>
    </row>
    <row r="29" spans="1:11" ht="15.75" thickBot="1" x14ac:dyDescent="0.3">
      <c r="A29" s="392" t="s">
        <v>506</v>
      </c>
      <c r="B29" s="392"/>
      <c r="C29" s="392"/>
      <c r="D29" s="392"/>
      <c r="E29" s="392"/>
      <c r="F29" s="392"/>
      <c r="G29" s="392"/>
      <c r="H29" s="392"/>
      <c r="I29" s="392"/>
      <c r="J29" s="392"/>
      <c r="K29" s="392"/>
    </row>
    <row r="30" spans="1:11" ht="15.75" thickBot="1" x14ac:dyDescent="0.3">
      <c r="A30" s="488" t="s">
        <v>85</v>
      </c>
      <c r="B30" s="489"/>
      <c r="C30" s="489"/>
      <c r="D30" s="489"/>
      <c r="E30" s="489"/>
      <c r="F30" s="489"/>
      <c r="G30" s="489"/>
      <c r="H30" s="489"/>
      <c r="I30" s="489"/>
      <c r="J30" s="489"/>
      <c r="K30" s="490"/>
    </row>
    <row r="31" spans="1:11" ht="24.75" x14ac:dyDescent="0.25">
      <c r="A31" s="410" t="s">
        <v>1</v>
      </c>
      <c r="B31" s="410" t="s">
        <v>2</v>
      </c>
      <c r="C31" s="410" t="s">
        <v>155</v>
      </c>
      <c r="D31" s="410" t="s">
        <v>0</v>
      </c>
      <c r="E31" s="410" t="s">
        <v>26</v>
      </c>
      <c r="F31" s="410" t="s">
        <v>27</v>
      </c>
      <c r="G31" s="69" t="s">
        <v>28</v>
      </c>
      <c r="H31" s="69" t="s">
        <v>30</v>
      </c>
      <c r="I31" s="69" t="s">
        <v>31</v>
      </c>
      <c r="J31" s="410" t="s">
        <v>33</v>
      </c>
      <c r="K31" s="410" t="s">
        <v>34</v>
      </c>
    </row>
    <row r="32" spans="1:11" ht="15.75" thickBot="1" x14ac:dyDescent="0.3">
      <c r="A32" s="460"/>
      <c r="B32" s="460"/>
      <c r="C32" s="460"/>
      <c r="D32" s="460"/>
      <c r="E32" s="460"/>
      <c r="F32" s="460"/>
      <c r="G32" s="70" t="s">
        <v>29</v>
      </c>
      <c r="H32" s="70" t="s">
        <v>29</v>
      </c>
      <c r="I32" s="70" t="s">
        <v>32</v>
      </c>
      <c r="J32" s="460"/>
      <c r="K32" s="460"/>
    </row>
    <row r="33" spans="1:11" ht="15.75" thickBot="1" x14ac:dyDescent="0.3">
      <c r="A33" s="153">
        <v>1</v>
      </c>
      <c r="B33" s="154">
        <v>2</v>
      </c>
      <c r="C33" s="155">
        <v>3</v>
      </c>
      <c r="D33" s="156">
        <v>4</v>
      </c>
      <c r="E33" s="157">
        <v>5</v>
      </c>
      <c r="F33" s="157" t="s">
        <v>198</v>
      </c>
      <c r="G33" s="157">
        <v>7</v>
      </c>
      <c r="H33" s="157" t="s">
        <v>199</v>
      </c>
      <c r="I33" s="157">
        <v>9</v>
      </c>
      <c r="J33" s="157" t="s">
        <v>200</v>
      </c>
      <c r="K33" s="158" t="s">
        <v>201</v>
      </c>
    </row>
    <row r="34" spans="1:11" ht="31.5" customHeight="1" x14ac:dyDescent="0.25">
      <c r="A34" s="179">
        <v>4</v>
      </c>
      <c r="B34" s="196" t="s">
        <v>499</v>
      </c>
      <c r="C34" s="204"/>
      <c r="D34" s="204"/>
      <c r="E34" s="71"/>
      <c r="F34" s="71"/>
      <c r="G34" s="71"/>
      <c r="H34" s="71"/>
      <c r="I34" s="71"/>
      <c r="J34" s="71"/>
      <c r="K34" s="71"/>
    </row>
    <row r="35" spans="1:11" ht="38.25" customHeight="1" x14ac:dyDescent="0.25">
      <c r="A35" s="179">
        <v>4.0999999999999996</v>
      </c>
      <c r="B35" s="330" t="s">
        <v>378</v>
      </c>
      <c r="C35" s="207" t="s">
        <v>229</v>
      </c>
      <c r="D35" s="335">
        <f>+(60.5*3)*1.05</f>
        <v>190.57500000000002</v>
      </c>
      <c r="E35" s="71"/>
      <c r="F35" s="71"/>
      <c r="G35" s="71"/>
      <c r="H35" s="71"/>
      <c r="I35" s="71"/>
      <c r="J35" s="71"/>
      <c r="K35" s="71"/>
    </row>
    <row r="36" spans="1:11" ht="36.75" customHeight="1" x14ac:dyDescent="0.25">
      <c r="A36" s="179">
        <v>4.2</v>
      </c>
      <c r="B36" s="330" t="s">
        <v>379</v>
      </c>
      <c r="C36" s="207" t="s">
        <v>167</v>
      </c>
      <c r="D36" s="334">
        <f>+(D35/(1.05*0.5)-1)*3</f>
        <v>1086</v>
      </c>
      <c r="E36" s="71"/>
      <c r="F36" s="71"/>
      <c r="G36" s="71"/>
      <c r="H36" s="71"/>
      <c r="I36" s="71"/>
      <c r="J36" s="71"/>
      <c r="K36" s="71"/>
    </row>
    <row r="37" spans="1:11" ht="33" customHeight="1" x14ac:dyDescent="0.25">
      <c r="A37" s="179">
        <v>4.3</v>
      </c>
      <c r="B37" s="330" t="s">
        <v>380</v>
      </c>
      <c r="C37" s="207" t="s">
        <v>167</v>
      </c>
      <c r="D37" s="22">
        <f>16*2*3</f>
        <v>96</v>
      </c>
      <c r="E37" s="71"/>
      <c r="F37" s="71"/>
      <c r="G37" s="71"/>
      <c r="H37" s="71"/>
      <c r="I37" s="71"/>
      <c r="J37" s="71"/>
      <c r="K37" s="71"/>
    </row>
    <row r="38" spans="1:11" ht="33" customHeight="1" x14ac:dyDescent="0.25">
      <c r="A38" s="179">
        <v>4.4000000000000004</v>
      </c>
      <c r="B38" s="330" t="s">
        <v>230</v>
      </c>
      <c r="C38" s="207" t="s">
        <v>229</v>
      </c>
      <c r="D38" s="22">
        <v>12.1</v>
      </c>
      <c r="E38" s="71"/>
      <c r="F38" s="71"/>
      <c r="G38" s="71"/>
      <c r="H38" s="71"/>
      <c r="I38" s="71"/>
      <c r="J38" s="71"/>
      <c r="K38" s="71"/>
    </row>
    <row r="39" spans="1:11" ht="21.75" customHeight="1" x14ac:dyDescent="0.25">
      <c r="A39" s="179">
        <v>4.5</v>
      </c>
      <c r="B39" s="330" t="s">
        <v>231</v>
      </c>
      <c r="C39" s="207" t="s">
        <v>229</v>
      </c>
      <c r="D39" s="22">
        <v>60.5</v>
      </c>
      <c r="E39" s="71"/>
      <c r="F39" s="71"/>
      <c r="G39" s="71"/>
      <c r="H39" s="71"/>
      <c r="I39" s="71"/>
      <c r="J39" s="71"/>
      <c r="K39" s="71"/>
    </row>
    <row r="40" spans="1:11" ht="36.75" customHeight="1" thickBot="1" x14ac:dyDescent="0.3">
      <c r="A40" s="179">
        <v>4.5999999999999996</v>
      </c>
      <c r="B40" s="330" t="s">
        <v>502</v>
      </c>
      <c r="C40" s="207" t="s">
        <v>167</v>
      </c>
      <c r="D40" s="221">
        <v>17</v>
      </c>
      <c r="E40" s="71"/>
      <c r="F40" s="71"/>
      <c r="G40" s="71"/>
      <c r="H40" s="71"/>
      <c r="I40" s="71"/>
      <c r="J40" s="71"/>
      <c r="K40" s="71"/>
    </row>
    <row r="41" spans="1:11" customFormat="1" ht="15.75" customHeight="1" thickBot="1" x14ac:dyDescent="0.3">
      <c r="A41" s="467" t="s">
        <v>213</v>
      </c>
      <c r="B41" s="467"/>
      <c r="C41" s="467"/>
      <c r="D41" s="467"/>
      <c r="E41" s="467"/>
      <c r="F41" s="91"/>
      <c r="G41" s="92"/>
      <c r="H41" s="7"/>
      <c r="I41" s="7"/>
      <c r="J41" s="7"/>
      <c r="K41" s="7"/>
    </row>
    <row r="42" spans="1:11" customFormat="1" ht="15.75" customHeight="1" x14ac:dyDescent="0.25">
      <c r="A42" s="93"/>
      <c r="B42" s="93"/>
      <c r="C42" s="93"/>
      <c r="D42" s="136"/>
      <c r="E42" s="93"/>
      <c r="F42" s="94"/>
      <c r="G42" s="94"/>
      <c r="H42" s="79"/>
      <c r="I42" s="79"/>
      <c r="J42" s="79"/>
      <c r="K42" s="79"/>
    </row>
    <row r="43" spans="1:11" ht="15.75" thickBot="1" x14ac:dyDescent="0.3">
      <c r="A43" s="381" t="s">
        <v>11</v>
      </c>
      <c r="B43" s="381"/>
      <c r="C43" s="381"/>
      <c r="D43" s="381"/>
      <c r="E43" s="381"/>
      <c r="F43" s="381"/>
      <c r="G43" s="43"/>
      <c r="H43" s="43"/>
      <c r="I43" s="43"/>
    </row>
    <row r="44" spans="1:11" x14ac:dyDescent="0.25">
      <c r="A44" s="401"/>
      <c r="B44" s="401"/>
      <c r="C44" s="401"/>
      <c r="D44" s="401"/>
      <c r="E44" s="401"/>
      <c r="F44" s="401"/>
      <c r="G44" s="51"/>
      <c r="H44" s="51"/>
      <c r="I44" s="51"/>
    </row>
    <row r="45" spans="1:11" ht="15.75" thickBot="1" x14ac:dyDescent="0.3">
      <c r="A45" s="381" t="s">
        <v>12</v>
      </c>
      <c r="B45" s="381"/>
      <c r="C45" s="381"/>
      <c r="D45" s="381"/>
      <c r="E45" s="381"/>
      <c r="F45" s="381"/>
      <c r="G45" s="43"/>
      <c r="H45" s="43"/>
      <c r="I45" s="43"/>
    </row>
    <row r="46" spans="1:11" x14ac:dyDescent="0.25">
      <c r="A46" s="51"/>
      <c r="B46" s="51"/>
      <c r="C46" s="51"/>
      <c r="D46" s="137"/>
      <c r="E46" s="51"/>
      <c r="F46" s="51"/>
      <c r="G46" s="51"/>
      <c r="H46" s="51"/>
      <c r="I46" s="51"/>
    </row>
    <row r="47" spans="1:11" ht="18.75" customHeight="1" x14ac:dyDescent="0.25">
      <c r="A47" s="391" t="s">
        <v>13</v>
      </c>
      <c r="B47" s="391"/>
      <c r="C47" s="391"/>
      <c r="D47" s="391"/>
      <c r="E47" s="391"/>
      <c r="F47" s="391"/>
      <c r="G47" s="391"/>
      <c r="H47" s="391"/>
      <c r="I47" s="391"/>
      <c r="J47" s="391"/>
    </row>
    <row r="48" spans="1:11" ht="15.75" thickBot="1" x14ac:dyDescent="0.3">
      <c r="A48" s="429" t="s">
        <v>506</v>
      </c>
      <c r="B48" s="429"/>
      <c r="C48" s="429"/>
      <c r="D48" s="429"/>
      <c r="E48" s="429"/>
      <c r="F48" s="429"/>
      <c r="G48" s="429"/>
      <c r="H48" s="429"/>
      <c r="I48" s="429"/>
      <c r="J48" s="429"/>
    </row>
    <row r="49" spans="1:14" customFormat="1" ht="15.75" customHeight="1" thickBot="1" x14ac:dyDescent="0.3">
      <c r="A49" s="475" t="s">
        <v>86</v>
      </c>
      <c r="B49" s="476"/>
      <c r="C49" s="476"/>
      <c r="D49" s="476"/>
      <c r="E49" s="476"/>
      <c r="F49" s="476"/>
      <c r="G49" s="476"/>
      <c r="H49" s="476"/>
      <c r="I49" s="476"/>
      <c r="J49" s="477"/>
      <c r="L49" s="95"/>
      <c r="M49" s="95"/>
      <c r="N49" s="95"/>
    </row>
    <row r="50" spans="1:14" customFormat="1" ht="38.25" customHeight="1" thickBot="1" x14ac:dyDescent="0.3">
      <c r="A50" s="485" t="s">
        <v>1</v>
      </c>
      <c r="B50" s="485" t="s">
        <v>2</v>
      </c>
      <c r="C50" s="485" t="s">
        <v>155</v>
      </c>
      <c r="D50" s="485" t="s">
        <v>4</v>
      </c>
      <c r="E50" s="486" t="s">
        <v>14</v>
      </c>
      <c r="F50" s="487"/>
      <c r="G50" s="486" t="s">
        <v>17</v>
      </c>
      <c r="H50" s="487"/>
      <c r="I50" s="96" t="s">
        <v>15</v>
      </c>
      <c r="J50" s="97" t="s">
        <v>16</v>
      </c>
      <c r="L50" s="95"/>
      <c r="M50" s="95"/>
      <c r="N50" s="95"/>
    </row>
    <row r="51" spans="1:14" customFormat="1" ht="35.25" thickBot="1" x14ac:dyDescent="0.3">
      <c r="A51" s="459"/>
      <c r="B51" s="459"/>
      <c r="C51" s="459"/>
      <c r="D51" s="459"/>
      <c r="E51" s="98" t="s">
        <v>18</v>
      </c>
      <c r="F51" s="99" t="s">
        <v>19</v>
      </c>
      <c r="G51" s="98" t="s">
        <v>18</v>
      </c>
      <c r="H51" s="99" t="s">
        <v>19</v>
      </c>
      <c r="I51" s="99" t="s">
        <v>18</v>
      </c>
      <c r="J51" s="99" t="s">
        <v>18</v>
      </c>
      <c r="K51" s="27"/>
      <c r="L51" s="95"/>
      <c r="M51" s="95"/>
      <c r="N51" s="95"/>
    </row>
    <row r="52" spans="1:14" customFormat="1" x14ac:dyDescent="0.25">
      <c r="A52" s="168">
        <v>1</v>
      </c>
      <c r="B52" s="222">
        <v>2</v>
      </c>
      <c r="C52" s="168">
        <v>3</v>
      </c>
      <c r="D52" s="169">
        <v>4</v>
      </c>
      <c r="E52" s="223">
        <v>5</v>
      </c>
      <c r="F52" s="168">
        <v>6</v>
      </c>
      <c r="G52" s="224" t="s">
        <v>172</v>
      </c>
      <c r="H52" s="224" t="s">
        <v>173</v>
      </c>
      <c r="I52" s="224">
        <v>9</v>
      </c>
      <c r="J52" s="224">
        <v>10</v>
      </c>
      <c r="K52" s="27"/>
      <c r="L52" s="95"/>
      <c r="M52" s="95"/>
      <c r="N52" s="95"/>
    </row>
    <row r="53" spans="1:14" ht="36" x14ac:dyDescent="0.25">
      <c r="A53" s="179">
        <v>4</v>
      </c>
      <c r="B53" s="229" t="s">
        <v>503</v>
      </c>
      <c r="C53" s="230"/>
      <c r="D53" s="230"/>
      <c r="E53" s="67"/>
      <c r="F53" s="67"/>
      <c r="G53" s="67"/>
      <c r="H53" s="67"/>
      <c r="I53" s="67"/>
      <c r="J53" s="67"/>
    </row>
    <row r="54" spans="1:14" ht="35.25" customHeight="1" x14ac:dyDescent="0.25">
      <c r="A54" s="179">
        <v>4.0999999999999996</v>
      </c>
      <c r="B54" s="330" t="s">
        <v>381</v>
      </c>
      <c r="C54" s="221" t="s">
        <v>229</v>
      </c>
      <c r="D54" s="336">
        <f>(190.58/3)*80%</f>
        <v>50.821333333333342</v>
      </c>
      <c r="E54" s="67"/>
      <c r="F54" s="67"/>
      <c r="G54" s="67"/>
      <c r="H54" s="67"/>
      <c r="I54" s="67"/>
      <c r="J54" s="67"/>
    </row>
    <row r="55" spans="1:14" ht="36.75" customHeight="1" x14ac:dyDescent="0.25">
      <c r="A55" s="179">
        <v>4.2</v>
      </c>
      <c r="B55" s="330" t="s">
        <v>504</v>
      </c>
      <c r="C55" s="221" t="s">
        <v>229</v>
      </c>
      <c r="D55" s="336">
        <f>(190.58/3)*20%</f>
        <v>12.705333333333336</v>
      </c>
      <c r="E55" s="71"/>
      <c r="F55" s="71"/>
      <c r="G55" s="71"/>
      <c r="H55" s="71"/>
      <c r="I55" s="71"/>
      <c r="J55" s="71"/>
    </row>
    <row r="56" spans="1:14" ht="28.5" customHeight="1" x14ac:dyDescent="0.25">
      <c r="A56" s="179">
        <v>4.3</v>
      </c>
      <c r="B56" s="330" t="s">
        <v>488</v>
      </c>
      <c r="C56" s="221" t="s">
        <v>229</v>
      </c>
      <c r="D56" s="336">
        <f>D54</f>
        <v>50.821333333333342</v>
      </c>
      <c r="E56" s="71"/>
      <c r="F56" s="71"/>
      <c r="G56" s="71"/>
      <c r="H56" s="71"/>
      <c r="I56" s="71"/>
      <c r="J56" s="71"/>
    </row>
    <row r="57" spans="1:14" ht="28.5" customHeight="1" x14ac:dyDescent="0.25">
      <c r="A57" s="179">
        <v>4.4000000000000004</v>
      </c>
      <c r="B57" s="252" t="s">
        <v>489</v>
      </c>
      <c r="C57" s="253" t="s">
        <v>36</v>
      </c>
      <c r="D57" s="253">
        <v>1</v>
      </c>
      <c r="E57" s="71"/>
      <c r="F57" s="71"/>
      <c r="G57" s="71"/>
      <c r="H57" s="71"/>
      <c r="I57" s="71"/>
      <c r="J57" s="71"/>
    </row>
    <row r="58" spans="1:14" ht="45.75" customHeight="1" x14ac:dyDescent="0.25">
      <c r="A58" s="179">
        <v>4.5</v>
      </c>
      <c r="B58" s="330" t="s">
        <v>382</v>
      </c>
      <c r="C58" s="221" t="s">
        <v>205</v>
      </c>
      <c r="D58" s="221">
        <v>362</v>
      </c>
      <c r="E58" s="71"/>
      <c r="F58" s="71"/>
      <c r="G58" s="71"/>
      <c r="H58" s="71"/>
      <c r="I58" s="71"/>
      <c r="J58" s="71"/>
    </row>
    <row r="59" spans="1:14" ht="42" customHeight="1" x14ac:dyDescent="0.25">
      <c r="A59" s="179">
        <v>4.5999999999999996</v>
      </c>
      <c r="B59" s="330" t="s">
        <v>383</v>
      </c>
      <c r="C59" s="221" t="s">
        <v>205</v>
      </c>
      <c r="D59" s="221">
        <v>32</v>
      </c>
      <c r="E59" s="71"/>
      <c r="F59" s="71"/>
      <c r="G59" s="71"/>
      <c r="H59" s="71"/>
      <c r="I59" s="71"/>
      <c r="J59" s="71"/>
    </row>
    <row r="60" spans="1:14" ht="47.25" customHeight="1" x14ac:dyDescent="0.25">
      <c r="A60" s="179">
        <v>4.7</v>
      </c>
      <c r="B60" s="330" t="s">
        <v>505</v>
      </c>
      <c r="C60" s="221" t="s">
        <v>205</v>
      </c>
      <c r="D60" s="221">
        <v>17</v>
      </c>
      <c r="E60" s="71"/>
      <c r="F60" s="71"/>
      <c r="G60" s="71"/>
      <c r="H60" s="71"/>
      <c r="I60" s="71"/>
      <c r="J60" s="71"/>
    </row>
    <row r="61" spans="1:14" customFormat="1" ht="22.5" customHeight="1" thickBot="1" x14ac:dyDescent="0.3">
      <c r="A61" s="457" t="s">
        <v>214</v>
      </c>
      <c r="B61" s="457"/>
      <c r="C61" s="457"/>
      <c r="D61" s="457"/>
      <c r="E61" s="457"/>
      <c r="F61" s="457"/>
      <c r="G61" s="225"/>
      <c r="H61" s="226"/>
      <c r="I61" s="227"/>
      <c r="J61" s="228"/>
    </row>
    <row r="63" spans="1:14" ht="15.75" thickBot="1" x14ac:dyDescent="0.3">
      <c r="A63" s="381" t="s">
        <v>11</v>
      </c>
      <c r="B63" s="381"/>
      <c r="C63" s="381"/>
      <c r="D63" s="381"/>
      <c r="E63" s="381"/>
      <c r="F63" s="381"/>
      <c r="G63" s="43"/>
      <c r="H63" s="43"/>
      <c r="I63" s="43"/>
    </row>
    <row r="64" spans="1:14" x14ac:dyDescent="0.25">
      <c r="A64" s="401"/>
      <c r="B64" s="401"/>
      <c r="C64" s="401"/>
      <c r="D64" s="401"/>
      <c r="E64" s="401"/>
      <c r="F64" s="401"/>
      <c r="G64" s="51"/>
      <c r="H64" s="51"/>
      <c r="I64" s="51"/>
    </row>
    <row r="65" spans="1:9" ht="15.75" thickBot="1" x14ac:dyDescent="0.3">
      <c r="A65" s="381" t="s">
        <v>12</v>
      </c>
      <c r="B65" s="381"/>
      <c r="C65" s="381"/>
      <c r="D65" s="381"/>
      <c r="E65" s="381"/>
      <c r="F65" s="381"/>
      <c r="G65" s="43"/>
      <c r="H65" s="43"/>
      <c r="I65" s="43"/>
    </row>
    <row r="67" spans="1:9" x14ac:dyDescent="0.25">
      <c r="A67" s="391" t="s">
        <v>13</v>
      </c>
      <c r="B67" s="391"/>
      <c r="C67" s="391"/>
      <c r="D67" s="391"/>
      <c r="E67" s="391"/>
    </row>
    <row r="68" spans="1:9" ht="15.75" thickBot="1" x14ac:dyDescent="0.3">
      <c r="A68" s="392" t="s">
        <v>506</v>
      </c>
      <c r="B68" s="392"/>
      <c r="C68" s="392"/>
      <c r="D68" s="392"/>
      <c r="E68" s="392"/>
    </row>
    <row r="69" spans="1:9" ht="15.75" thickBot="1" x14ac:dyDescent="0.3">
      <c r="A69" s="393" t="s">
        <v>87</v>
      </c>
      <c r="B69" s="394"/>
      <c r="C69" s="394"/>
      <c r="D69" s="394"/>
      <c r="E69" s="395"/>
    </row>
    <row r="70" spans="1:9" x14ac:dyDescent="0.25">
      <c r="A70" s="444" t="s">
        <v>48</v>
      </c>
      <c r="B70" s="444" t="s">
        <v>49</v>
      </c>
      <c r="C70" s="441" t="s">
        <v>50</v>
      </c>
      <c r="D70" s="442"/>
      <c r="E70" s="443"/>
    </row>
    <row r="71" spans="1:9" x14ac:dyDescent="0.25">
      <c r="A71" s="445"/>
      <c r="B71" s="445"/>
      <c r="C71" s="36" t="s">
        <v>51</v>
      </c>
      <c r="D71" s="448" t="s">
        <v>52</v>
      </c>
      <c r="E71" s="449"/>
    </row>
    <row r="72" spans="1:9" x14ac:dyDescent="0.25">
      <c r="A72" s="193" t="s">
        <v>478</v>
      </c>
      <c r="B72" s="194" t="s">
        <v>53</v>
      </c>
      <c r="C72" s="106"/>
      <c r="D72" s="448"/>
      <c r="E72" s="449"/>
    </row>
    <row r="73" spans="1:9" ht="24" x14ac:dyDescent="0.25">
      <c r="A73" s="193">
        <v>4.2</v>
      </c>
      <c r="B73" s="194" t="s">
        <v>54</v>
      </c>
      <c r="C73" s="106"/>
      <c r="D73" s="448"/>
      <c r="E73" s="449"/>
    </row>
    <row r="74" spans="1:9" x14ac:dyDescent="0.25">
      <c r="A74" s="193">
        <v>4.3</v>
      </c>
      <c r="B74" s="194" t="s">
        <v>55</v>
      </c>
      <c r="C74" s="106"/>
      <c r="D74" s="448"/>
      <c r="E74" s="449"/>
    </row>
    <row r="75" spans="1:9" ht="15.75" thickBot="1" x14ac:dyDescent="0.3">
      <c r="A75" s="193">
        <v>4.4000000000000004</v>
      </c>
      <c r="B75" s="194" t="s">
        <v>56</v>
      </c>
      <c r="C75" s="106"/>
      <c r="D75" s="448"/>
      <c r="E75" s="449"/>
    </row>
    <row r="76" spans="1:9" ht="15.75" thickBot="1" x14ac:dyDescent="0.3">
      <c r="A76" s="446" t="s">
        <v>57</v>
      </c>
      <c r="B76" s="447"/>
      <c r="C76" s="107"/>
      <c r="D76" s="450"/>
      <c r="E76" s="451"/>
    </row>
    <row r="77" spans="1:9" ht="15.75" thickTop="1" x14ac:dyDescent="0.25">
      <c r="A77" s="439"/>
      <c r="B77" s="439"/>
      <c r="C77" s="108"/>
      <c r="D77" s="138"/>
      <c r="E77" s="108"/>
    </row>
    <row r="78" spans="1:9" x14ac:dyDescent="0.25">
      <c r="A78" s="439"/>
      <c r="B78" s="439"/>
      <c r="C78" s="108"/>
      <c r="D78" s="138"/>
      <c r="E78" s="108"/>
    </row>
    <row r="79" spans="1:9" x14ac:dyDescent="0.25">
      <c r="A79" s="439"/>
      <c r="B79" s="439"/>
      <c r="C79" s="108"/>
      <c r="D79" s="138"/>
      <c r="E79" s="108"/>
    </row>
    <row r="80" spans="1:9" ht="15.75" thickBot="1" x14ac:dyDescent="0.3">
      <c r="A80" s="440" t="s">
        <v>11</v>
      </c>
      <c r="B80" s="440"/>
      <c r="C80" s="104"/>
      <c r="D80" s="104"/>
      <c r="E80" s="104"/>
    </row>
    <row r="81" spans="1:5" x14ac:dyDescent="0.25">
      <c r="A81" s="439"/>
      <c r="B81" s="439"/>
      <c r="C81" s="108"/>
      <c r="D81" s="138"/>
      <c r="E81" s="108"/>
    </row>
    <row r="82" spans="1:5" ht="15.75" thickBot="1" x14ac:dyDescent="0.3">
      <c r="A82" s="440" t="s">
        <v>12</v>
      </c>
      <c r="B82" s="440"/>
      <c r="C82" s="104"/>
      <c r="D82" s="104"/>
      <c r="E82" s="104"/>
    </row>
  </sheetData>
  <mergeCells count="63">
    <mergeCell ref="A1:I1"/>
    <mergeCell ref="A2:I2"/>
    <mergeCell ref="A3:I3"/>
    <mergeCell ref="A4:A5"/>
    <mergeCell ref="B4:B5"/>
    <mergeCell ref="C4:C5"/>
    <mergeCell ref="E4:E5"/>
    <mergeCell ref="F4:G4"/>
    <mergeCell ref="D4:D5"/>
    <mergeCell ref="B21:F21"/>
    <mergeCell ref="G21:H21"/>
    <mergeCell ref="A41:E41"/>
    <mergeCell ref="A47:J47"/>
    <mergeCell ref="D31:D32"/>
    <mergeCell ref="J31:J32"/>
    <mergeCell ref="A28:K28"/>
    <mergeCell ref="A29:K29"/>
    <mergeCell ref="A43:F43"/>
    <mergeCell ref="A44:F44"/>
    <mergeCell ref="A45:F45"/>
    <mergeCell ref="A30:K30"/>
    <mergeCell ref="A31:A32"/>
    <mergeCell ref="B31:B32"/>
    <mergeCell ref="C31:C32"/>
    <mergeCell ref="E31:E32"/>
    <mergeCell ref="A14:G14"/>
    <mergeCell ref="A16:F16"/>
    <mergeCell ref="A17:F17"/>
    <mergeCell ref="A18:F18"/>
    <mergeCell ref="A20:B20"/>
    <mergeCell ref="F31:F32"/>
    <mergeCell ref="K31:K32"/>
    <mergeCell ref="A67:E67"/>
    <mergeCell ref="A68:E68"/>
    <mergeCell ref="A64:F64"/>
    <mergeCell ref="A65:F65"/>
    <mergeCell ref="A48:J48"/>
    <mergeCell ref="A63:F63"/>
    <mergeCell ref="A61:F61"/>
    <mergeCell ref="A49:J49"/>
    <mergeCell ref="A50:A51"/>
    <mergeCell ref="B50:B51"/>
    <mergeCell ref="C50:C51"/>
    <mergeCell ref="E50:F50"/>
    <mergeCell ref="G50:H50"/>
    <mergeCell ref="D50:D51"/>
    <mergeCell ref="A69:E69"/>
    <mergeCell ref="A70:A71"/>
    <mergeCell ref="B70:B71"/>
    <mergeCell ref="A76:B76"/>
    <mergeCell ref="A77:B77"/>
    <mergeCell ref="C70:E70"/>
    <mergeCell ref="D71:E71"/>
    <mergeCell ref="D72:E72"/>
    <mergeCell ref="D73:E73"/>
    <mergeCell ref="D74:E74"/>
    <mergeCell ref="D75:E75"/>
    <mergeCell ref="D76:E76"/>
    <mergeCell ref="A78:B78"/>
    <mergeCell ref="A79:B79"/>
    <mergeCell ref="A80:B80"/>
    <mergeCell ref="A81:B81"/>
    <mergeCell ref="A82:B82"/>
  </mergeCells>
  <pageMargins left="0.59055118110236227" right="0.43307086614173229" top="0.6692913385826772" bottom="0.74803149606299213" header="0.31496062992125984" footer="0.31496062992125984"/>
  <pageSetup paperSize="9" scale="8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D335"/>
  <sheetViews>
    <sheetView topLeftCell="A127" workbookViewId="0">
      <selection sqref="A1:L180"/>
    </sheetView>
  </sheetViews>
  <sheetFormatPr defaultRowHeight="15" x14ac:dyDescent="0.25"/>
  <cols>
    <col min="1" max="1" width="10.140625" style="37" customWidth="1"/>
    <col min="2" max="2" width="44.7109375" style="27" customWidth="1"/>
    <col min="3" max="3" width="8.7109375" style="27" customWidth="1"/>
    <col min="4" max="4" width="6.5703125" style="27" customWidth="1"/>
    <col min="5" max="5" width="9.42578125" style="47" customWidth="1"/>
    <col min="6" max="6" width="10" style="27" customWidth="1"/>
    <col min="7" max="9" width="9.140625" style="27"/>
    <col min="10" max="10" width="11.28515625" style="27" customWidth="1"/>
    <col min="11" max="11" width="10.85546875" style="27" customWidth="1"/>
    <col min="12" max="16384" width="9.140625" style="27"/>
  </cols>
  <sheetData>
    <row r="1" spans="1:12" ht="15" customHeight="1" x14ac:dyDescent="0.25">
      <c r="A1" s="391" t="s">
        <v>13</v>
      </c>
      <c r="B1" s="391"/>
      <c r="C1" s="391"/>
      <c r="D1" s="391"/>
      <c r="E1" s="391"/>
      <c r="F1" s="391"/>
      <c r="G1" s="391"/>
      <c r="H1" s="391"/>
      <c r="I1" s="391"/>
    </row>
    <row r="2" spans="1:12" ht="12.75" customHeight="1" thickBot="1" x14ac:dyDescent="0.3">
      <c r="A2" s="429" t="s">
        <v>154</v>
      </c>
      <c r="B2" s="429"/>
      <c r="C2" s="429"/>
      <c r="D2" s="429"/>
      <c r="E2" s="429"/>
      <c r="F2" s="429"/>
      <c r="G2" s="429"/>
      <c r="H2" s="429"/>
      <c r="I2" s="429"/>
    </row>
    <row r="3" spans="1:12" customFormat="1" ht="15.75" customHeight="1" thickBot="1" x14ac:dyDescent="0.3">
      <c r="A3" s="509" t="s">
        <v>88</v>
      </c>
      <c r="B3" s="510"/>
      <c r="C3" s="510"/>
      <c r="D3" s="510"/>
      <c r="E3" s="510"/>
      <c r="F3" s="510"/>
      <c r="G3" s="510"/>
      <c r="H3" s="510"/>
      <c r="I3" s="511"/>
      <c r="J3" s="261"/>
      <c r="K3" s="262"/>
    </row>
    <row r="4" spans="1:12" customFormat="1" ht="37.5" thickBot="1" x14ac:dyDescent="0.3">
      <c r="A4" s="530" t="s">
        <v>1</v>
      </c>
      <c r="B4" s="530" t="s">
        <v>2</v>
      </c>
      <c r="C4" s="530" t="s">
        <v>3</v>
      </c>
      <c r="D4" s="531" t="s">
        <v>155</v>
      </c>
      <c r="E4" s="531" t="s">
        <v>4</v>
      </c>
      <c r="F4" s="521" t="s">
        <v>492</v>
      </c>
      <c r="G4" s="523"/>
      <c r="H4" s="263" t="s">
        <v>493</v>
      </c>
      <c r="I4" s="254" t="s">
        <v>7</v>
      </c>
      <c r="J4" s="262"/>
      <c r="K4" s="262"/>
    </row>
    <row r="5" spans="1:12" customFormat="1" ht="25.5" thickBot="1" x14ac:dyDescent="0.3">
      <c r="A5" s="525"/>
      <c r="B5" s="525"/>
      <c r="C5" s="525"/>
      <c r="D5" s="532"/>
      <c r="E5" s="532"/>
      <c r="F5" s="264" t="s">
        <v>8</v>
      </c>
      <c r="G5" s="265" t="s">
        <v>9</v>
      </c>
      <c r="H5" s="266" t="s">
        <v>8</v>
      </c>
      <c r="I5" s="266" t="s">
        <v>10</v>
      </c>
      <c r="J5" s="262"/>
      <c r="K5" s="262"/>
    </row>
    <row r="6" spans="1:12" customFormat="1" ht="15.75" thickBot="1" x14ac:dyDescent="0.3">
      <c r="A6" s="267">
        <v>1</v>
      </c>
      <c r="B6" s="268">
        <v>2</v>
      </c>
      <c r="C6" s="269">
        <v>3</v>
      </c>
      <c r="D6" s="270">
        <v>4</v>
      </c>
      <c r="E6" s="271">
        <v>5</v>
      </c>
      <c r="F6" s="270">
        <v>6</v>
      </c>
      <c r="G6" s="270">
        <v>7</v>
      </c>
      <c r="H6" s="270" t="s">
        <v>158</v>
      </c>
      <c r="I6" s="270">
        <v>9</v>
      </c>
      <c r="J6" s="262"/>
      <c r="K6" s="262"/>
    </row>
    <row r="7" spans="1:12" ht="20.25" customHeight="1" x14ac:dyDescent="0.25">
      <c r="A7" s="198">
        <v>5</v>
      </c>
      <c r="B7" s="212" t="s">
        <v>551</v>
      </c>
      <c r="C7" s="197"/>
      <c r="D7" s="197"/>
      <c r="E7" s="197"/>
      <c r="F7" s="197"/>
      <c r="G7" s="197"/>
      <c r="H7" s="197"/>
      <c r="I7" s="197"/>
      <c r="J7" s="272"/>
      <c r="K7" s="272"/>
    </row>
    <row r="8" spans="1:12" ht="20.25" customHeight="1" x14ac:dyDescent="0.25">
      <c r="A8" s="179">
        <v>5.0999999999999996</v>
      </c>
      <c r="B8" s="214" t="s">
        <v>236</v>
      </c>
      <c r="C8" s="231"/>
      <c r="D8" s="179" t="s">
        <v>36</v>
      </c>
      <c r="E8" s="179">
        <v>1</v>
      </c>
      <c r="F8" s="231"/>
      <c r="G8" s="231"/>
      <c r="H8" s="231"/>
      <c r="I8" s="231"/>
      <c r="J8" s="272"/>
      <c r="K8" s="272"/>
    </row>
    <row r="9" spans="1:12" ht="33" customHeight="1" x14ac:dyDescent="0.25">
      <c r="A9" s="15">
        <v>5.2</v>
      </c>
      <c r="B9" s="214" t="s">
        <v>237</v>
      </c>
      <c r="C9" s="231"/>
      <c r="D9" s="179" t="s">
        <v>36</v>
      </c>
      <c r="E9" s="179">
        <v>1</v>
      </c>
      <c r="F9" s="231"/>
      <c r="G9" s="231"/>
      <c r="H9" s="231"/>
      <c r="I9" s="231"/>
      <c r="J9" s="272"/>
      <c r="K9" s="272"/>
    </row>
    <row r="10" spans="1:12" ht="24" x14ac:dyDescent="0.25">
      <c r="A10" s="179">
        <v>5.3</v>
      </c>
      <c r="B10" s="214" t="s">
        <v>238</v>
      </c>
      <c r="C10" s="231"/>
      <c r="D10" s="179" t="s">
        <v>205</v>
      </c>
      <c r="E10" s="179">
        <v>1</v>
      </c>
      <c r="F10" s="231"/>
      <c r="G10" s="231"/>
      <c r="H10" s="231"/>
      <c r="I10" s="231"/>
      <c r="J10" s="272"/>
      <c r="K10" s="272"/>
    </row>
    <row r="11" spans="1:12" ht="24" x14ac:dyDescent="0.25">
      <c r="A11" s="15">
        <v>5.4</v>
      </c>
      <c r="B11" s="214" t="s">
        <v>239</v>
      </c>
      <c r="C11" s="231"/>
      <c r="D11" s="179" t="s">
        <v>36</v>
      </c>
      <c r="E11" s="179">
        <v>1</v>
      </c>
      <c r="F11" s="231"/>
      <c r="G11" s="231"/>
      <c r="H11" s="231"/>
      <c r="I11" s="231"/>
      <c r="J11" s="272"/>
      <c r="K11" s="272"/>
    </row>
    <row r="12" spans="1:12" ht="34.5" customHeight="1" x14ac:dyDescent="0.25">
      <c r="A12" s="179">
        <v>5.5</v>
      </c>
      <c r="B12" s="214" t="s">
        <v>240</v>
      </c>
      <c r="C12" s="231"/>
      <c r="D12" s="179" t="s">
        <v>36</v>
      </c>
      <c r="E12" s="179">
        <v>1</v>
      </c>
      <c r="F12" s="231"/>
      <c r="G12" s="231"/>
      <c r="H12" s="231"/>
      <c r="I12" s="231"/>
      <c r="J12" s="272"/>
      <c r="K12" s="272"/>
    </row>
    <row r="13" spans="1:12" ht="23.25" customHeight="1" x14ac:dyDescent="0.25">
      <c r="A13" s="15">
        <v>5.6</v>
      </c>
      <c r="B13" s="214" t="s">
        <v>241</v>
      </c>
      <c r="C13" s="231"/>
      <c r="D13" s="179" t="s">
        <v>36</v>
      </c>
      <c r="E13" s="179">
        <v>1</v>
      </c>
      <c r="F13" s="231"/>
      <c r="G13" s="231"/>
      <c r="H13" s="231"/>
      <c r="I13" s="231"/>
      <c r="J13" s="272"/>
      <c r="K13" s="272"/>
    </row>
    <row r="14" spans="1:12" ht="27" customHeight="1" x14ac:dyDescent="0.25">
      <c r="A14" s="179">
        <v>5.7</v>
      </c>
      <c r="B14" s="214" t="s">
        <v>242</v>
      </c>
      <c r="C14" s="197"/>
      <c r="D14" s="179" t="s">
        <v>36</v>
      </c>
      <c r="E14" s="179">
        <v>1</v>
      </c>
      <c r="F14" s="197"/>
      <c r="G14" s="197"/>
      <c r="H14" s="197"/>
      <c r="I14" s="197"/>
      <c r="J14" s="272"/>
      <c r="K14" s="272"/>
    </row>
    <row r="15" spans="1:12" ht="28.5" customHeight="1" x14ac:dyDescent="0.25">
      <c r="A15" s="15">
        <v>5.8</v>
      </c>
      <c r="B15" s="212" t="s">
        <v>552</v>
      </c>
      <c r="C15" s="197"/>
      <c r="D15" s="197"/>
      <c r="E15" s="198"/>
      <c r="F15" s="197"/>
      <c r="G15" s="197"/>
      <c r="H15" s="197"/>
      <c r="I15" s="197"/>
      <c r="J15" s="272"/>
      <c r="K15" s="272"/>
    </row>
    <row r="16" spans="1:12" ht="39" customHeight="1" x14ac:dyDescent="0.25">
      <c r="A16" s="15" t="s">
        <v>92</v>
      </c>
      <c r="B16" s="214" t="s">
        <v>243</v>
      </c>
      <c r="C16" s="174"/>
      <c r="D16" s="179" t="s">
        <v>205</v>
      </c>
      <c r="E16" s="179">
        <v>23</v>
      </c>
      <c r="F16" s="174"/>
      <c r="G16" s="174"/>
      <c r="H16" s="174"/>
      <c r="I16" s="174"/>
      <c r="J16" s="272"/>
      <c r="K16" s="272"/>
      <c r="L16" s="41"/>
    </row>
    <row r="17" spans="1:16384" s="42" customFormat="1" ht="31.5" customHeight="1" x14ac:dyDescent="0.25">
      <c r="A17" s="15" t="s">
        <v>93</v>
      </c>
      <c r="B17" s="214" t="s">
        <v>244</v>
      </c>
      <c r="C17" s="12"/>
      <c r="D17" s="179" t="s">
        <v>205</v>
      </c>
      <c r="E17" s="179">
        <v>46</v>
      </c>
      <c r="F17" s="12"/>
      <c r="G17" s="12"/>
      <c r="H17" s="12"/>
      <c r="I17" s="12"/>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c r="AMK17" s="14"/>
      <c r="AML17" s="14"/>
      <c r="AMM17" s="14"/>
      <c r="AMN17" s="14"/>
      <c r="AMO17" s="14"/>
      <c r="AMP17" s="14"/>
      <c r="AMQ17" s="14"/>
      <c r="AMR17" s="14"/>
      <c r="AMS17" s="14"/>
      <c r="AMT17" s="14"/>
      <c r="AMU17" s="14"/>
      <c r="AMV17" s="14"/>
      <c r="AMW17" s="14"/>
      <c r="AMX17" s="14"/>
      <c r="AMY17" s="14"/>
      <c r="AMZ17" s="14"/>
      <c r="ANA17" s="14"/>
      <c r="ANB17" s="14"/>
      <c r="ANC17" s="14"/>
      <c r="AND17" s="14"/>
      <c r="ANE17" s="14"/>
      <c r="ANF17" s="14"/>
      <c r="ANG17" s="14"/>
      <c r="ANH17" s="14"/>
      <c r="ANI17" s="14"/>
      <c r="ANJ17" s="14"/>
      <c r="ANK17" s="14"/>
      <c r="ANL17" s="14"/>
      <c r="ANM17" s="14"/>
      <c r="ANN17" s="14"/>
      <c r="ANO17" s="14"/>
      <c r="ANP17" s="14"/>
      <c r="ANQ17" s="14"/>
      <c r="ANR17" s="14"/>
      <c r="ANS17" s="14"/>
      <c r="ANT17" s="14"/>
      <c r="ANU17" s="14"/>
      <c r="ANV17" s="14"/>
      <c r="ANW17" s="14"/>
      <c r="ANX17" s="14"/>
      <c r="ANY17" s="14"/>
      <c r="ANZ17" s="14"/>
      <c r="AOA17" s="14"/>
      <c r="AOB17" s="14"/>
      <c r="AOC17" s="14"/>
      <c r="AOD17" s="14"/>
      <c r="AOE17" s="14"/>
      <c r="AOF17" s="14"/>
      <c r="AOG17" s="14"/>
      <c r="AOH17" s="14"/>
      <c r="AOI17" s="14"/>
      <c r="AOJ17" s="14"/>
      <c r="AOK17" s="14"/>
      <c r="AOL17" s="14"/>
      <c r="AOM17" s="14"/>
      <c r="AON17" s="14"/>
      <c r="AOO17" s="14"/>
      <c r="AOP17" s="14"/>
      <c r="AOQ17" s="14"/>
      <c r="AOR17" s="14"/>
      <c r="AOS17" s="14"/>
      <c r="AOT17" s="14"/>
      <c r="AOU17" s="14"/>
      <c r="AOV17" s="14"/>
      <c r="AOW17" s="14"/>
      <c r="AOX17" s="14"/>
      <c r="AOY17" s="14"/>
      <c r="AOZ17" s="14"/>
      <c r="APA17" s="14"/>
      <c r="APB17" s="14"/>
      <c r="APC17" s="14"/>
      <c r="APD17" s="14"/>
      <c r="APE17" s="14"/>
      <c r="APF17" s="14"/>
      <c r="APG17" s="14"/>
      <c r="APH17" s="14"/>
      <c r="API17" s="14"/>
      <c r="APJ17" s="14"/>
      <c r="APK17" s="14"/>
      <c r="APL17" s="14"/>
      <c r="APM17" s="14"/>
      <c r="APN17" s="14"/>
      <c r="APO17" s="14"/>
      <c r="APP17" s="14"/>
      <c r="APQ17" s="14"/>
      <c r="APR17" s="14"/>
      <c r="APS17" s="14"/>
      <c r="APT17" s="14"/>
      <c r="APU17" s="14"/>
      <c r="APV17" s="14"/>
      <c r="APW17" s="14"/>
      <c r="APX17" s="14"/>
      <c r="APY17" s="14"/>
      <c r="APZ17" s="14"/>
      <c r="AQA17" s="14"/>
      <c r="AQB17" s="14"/>
      <c r="AQC17" s="14"/>
      <c r="AQD17" s="14"/>
      <c r="AQE17" s="14"/>
      <c r="AQF17" s="14"/>
      <c r="AQG17" s="14"/>
      <c r="AQH17" s="14"/>
      <c r="AQI17" s="14"/>
      <c r="AQJ17" s="14"/>
      <c r="AQK17" s="14"/>
      <c r="AQL17" s="14"/>
      <c r="AQM17" s="14"/>
      <c r="AQN17" s="14"/>
      <c r="AQO17" s="14"/>
      <c r="AQP17" s="14"/>
      <c r="AQQ17" s="14"/>
      <c r="AQR17" s="14"/>
      <c r="AQS17" s="14"/>
      <c r="AQT17" s="14"/>
      <c r="AQU17" s="14"/>
      <c r="AQV17" s="14"/>
      <c r="AQW17" s="14"/>
      <c r="AQX17" s="14"/>
      <c r="AQY17" s="14"/>
      <c r="AQZ17" s="14"/>
      <c r="ARA17" s="14"/>
      <c r="ARB17" s="14"/>
      <c r="ARC17" s="14"/>
      <c r="ARD17" s="14"/>
      <c r="ARE17" s="14"/>
      <c r="ARF17" s="14"/>
      <c r="ARG17" s="14"/>
      <c r="ARH17" s="14"/>
      <c r="ARI17" s="14"/>
      <c r="ARJ17" s="14"/>
      <c r="ARK17" s="14"/>
      <c r="ARL17" s="14"/>
      <c r="ARM17" s="14"/>
      <c r="ARN17" s="14"/>
      <c r="ARO17" s="14"/>
      <c r="ARP17" s="14"/>
      <c r="ARQ17" s="14"/>
      <c r="ARR17" s="14"/>
      <c r="ARS17" s="14"/>
      <c r="ART17" s="14"/>
      <c r="ARU17" s="14"/>
      <c r="ARV17" s="14"/>
      <c r="ARW17" s="14"/>
      <c r="ARX17" s="14"/>
      <c r="ARY17" s="14"/>
      <c r="ARZ17" s="14"/>
      <c r="ASA17" s="14"/>
      <c r="ASB17" s="14"/>
      <c r="ASC17" s="14"/>
      <c r="ASD17" s="14"/>
      <c r="ASE17" s="14"/>
      <c r="ASF17" s="14"/>
      <c r="ASG17" s="14"/>
      <c r="ASH17" s="14"/>
      <c r="ASI17" s="14"/>
      <c r="ASJ17" s="14"/>
      <c r="ASK17" s="14"/>
      <c r="ASL17" s="14"/>
      <c r="ASM17" s="14"/>
      <c r="ASN17" s="14"/>
      <c r="ASO17" s="14"/>
      <c r="ASP17" s="14"/>
      <c r="ASQ17" s="14"/>
      <c r="ASR17" s="14"/>
      <c r="ASS17" s="14"/>
      <c r="AST17" s="14"/>
      <c r="ASU17" s="14"/>
      <c r="ASV17" s="14"/>
      <c r="ASW17" s="14"/>
      <c r="ASX17" s="14"/>
      <c r="ASY17" s="14"/>
      <c r="ASZ17" s="14"/>
      <c r="ATA17" s="14"/>
      <c r="ATB17" s="14"/>
      <c r="ATC17" s="14"/>
      <c r="ATD17" s="14"/>
      <c r="ATE17" s="14"/>
      <c r="ATF17" s="14"/>
      <c r="ATG17" s="14"/>
      <c r="ATH17" s="14"/>
      <c r="ATI17" s="14"/>
      <c r="ATJ17" s="14"/>
      <c r="ATK17" s="14"/>
      <c r="ATL17" s="14"/>
      <c r="ATM17" s="14"/>
      <c r="ATN17" s="14"/>
      <c r="ATO17" s="14"/>
      <c r="ATP17" s="14"/>
      <c r="ATQ17" s="14"/>
      <c r="ATR17" s="14"/>
      <c r="ATS17" s="14"/>
      <c r="ATT17" s="14"/>
      <c r="ATU17" s="14"/>
      <c r="ATV17" s="14"/>
      <c r="ATW17" s="14"/>
      <c r="ATX17" s="14"/>
      <c r="ATY17" s="14"/>
      <c r="ATZ17" s="14"/>
      <c r="AUA17" s="14"/>
      <c r="AUB17" s="14"/>
      <c r="AUC17" s="14"/>
      <c r="AUD17" s="14"/>
      <c r="AUE17" s="14"/>
      <c r="AUF17" s="14"/>
      <c r="AUG17" s="14"/>
      <c r="AUH17" s="14"/>
      <c r="AUI17" s="14"/>
      <c r="AUJ17" s="14"/>
      <c r="AUK17" s="14"/>
      <c r="AUL17" s="14"/>
      <c r="AUM17" s="14"/>
      <c r="AUN17" s="14"/>
      <c r="AUO17" s="14"/>
      <c r="AUP17" s="14"/>
      <c r="AUQ17" s="14"/>
      <c r="AUR17" s="14"/>
      <c r="AUS17" s="14"/>
      <c r="AUT17" s="14"/>
      <c r="AUU17" s="14"/>
      <c r="AUV17" s="14"/>
      <c r="AUW17" s="14"/>
      <c r="AUX17" s="14"/>
      <c r="AUY17" s="14"/>
      <c r="AUZ17" s="14"/>
      <c r="AVA17" s="14"/>
      <c r="AVB17" s="14"/>
      <c r="AVC17" s="14"/>
      <c r="AVD17" s="14"/>
      <c r="AVE17" s="14"/>
      <c r="AVF17" s="14"/>
      <c r="AVG17" s="14"/>
      <c r="AVH17" s="14"/>
      <c r="AVI17" s="14"/>
      <c r="AVJ17" s="14"/>
      <c r="AVK17" s="14"/>
      <c r="AVL17" s="14"/>
      <c r="AVM17" s="14"/>
      <c r="AVN17" s="14"/>
      <c r="AVO17" s="14"/>
      <c r="AVP17" s="14"/>
      <c r="AVQ17" s="14"/>
      <c r="AVR17" s="14"/>
      <c r="AVS17" s="14"/>
      <c r="AVT17" s="14"/>
      <c r="AVU17" s="14"/>
      <c r="AVV17" s="14"/>
      <c r="AVW17" s="14"/>
      <c r="AVX17" s="14"/>
      <c r="AVY17" s="14"/>
      <c r="AVZ17" s="14"/>
      <c r="AWA17" s="14"/>
      <c r="AWB17" s="14"/>
      <c r="AWC17" s="14"/>
      <c r="AWD17" s="14"/>
      <c r="AWE17" s="14"/>
      <c r="AWF17" s="14"/>
      <c r="AWG17" s="14"/>
      <c r="AWH17" s="14"/>
      <c r="AWI17" s="14"/>
      <c r="AWJ17" s="14"/>
      <c r="AWK17" s="14"/>
      <c r="AWL17" s="14"/>
      <c r="AWM17" s="14"/>
      <c r="AWN17" s="14"/>
      <c r="AWO17" s="14"/>
      <c r="AWP17" s="14"/>
      <c r="AWQ17" s="14"/>
      <c r="AWR17" s="14"/>
      <c r="AWS17" s="14"/>
      <c r="AWT17" s="14"/>
      <c r="AWU17" s="14"/>
      <c r="AWV17" s="14"/>
      <c r="AWW17" s="14"/>
      <c r="AWX17" s="14"/>
      <c r="AWY17" s="14"/>
      <c r="AWZ17" s="14"/>
      <c r="AXA17" s="14"/>
      <c r="AXB17" s="14"/>
      <c r="AXC17" s="14"/>
      <c r="AXD17" s="14"/>
      <c r="AXE17" s="14"/>
      <c r="AXF17" s="14"/>
      <c r="AXG17" s="14"/>
      <c r="AXH17" s="14"/>
      <c r="AXI17" s="14"/>
      <c r="AXJ17" s="14"/>
      <c r="AXK17" s="14"/>
      <c r="AXL17" s="14"/>
      <c r="AXM17" s="14"/>
      <c r="AXN17" s="14"/>
      <c r="AXO17" s="14"/>
      <c r="AXP17" s="14"/>
      <c r="AXQ17" s="14"/>
      <c r="AXR17" s="14"/>
      <c r="AXS17" s="14"/>
      <c r="AXT17" s="14"/>
      <c r="AXU17" s="14"/>
      <c r="AXV17" s="14"/>
      <c r="AXW17" s="14"/>
      <c r="AXX17" s="14"/>
      <c r="AXY17" s="14"/>
      <c r="AXZ17" s="14"/>
      <c r="AYA17" s="14"/>
      <c r="AYB17" s="14"/>
      <c r="AYC17" s="14"/>
      <c r="AYD17" s="14"/>
      <c r="AYE17" s="14"/>
      <c r="AYF17" s="14"/>
      <c r="AYG17" s="14"/>
      <c r="AYH17" s="14"/>
      <c r="AYI17" s="14"/>
      <c r="AYJ17" s="14"/>
      <c r="AYK17" s="14"/>
      <c r="AYL17" s="14"/>
      <c r="AYM17" s="14"/>
      <c r="AYN17" s="14"/>
      <c r="AYO17" s="14"/>
      <c r="AYP17" s="14"/>
      <c r="AYQ17" s="14"/>
      <c r="AYR17" s="14"/>
      <c r="AYS17" s="14"/>
      <c r="AYT17" s="14"/>
      <c r="AYU17" s="14"/>
      <c r="AYV17" s="14"/>
      <c r="AYW17" s="14"/>
      <c r="AYX17" s="14"/>
      <c r="AYY17" s="14"/>
      <c r="AYZ17" s="14"/>
      <c r="AZA17" s="14"/>
      <c r="AZB17" s="14"/>
      <c r="AZC17" s="14"/>
      <c r="AZD17" s="14"/>
      <c r="AZE17" s="14"/>
      <c r="AZF17" s="14"/>
      <c r="AZG17" s="14"/>
      <c r="AZH17" s="14"/>
      <c r="AZI17" s="14"/>
      <c r="AZJ17" s="14"/>
      <c r="AZK17" s="14"/>
      <c r="AZL17" s="14"/>
      <c r="AZM17" s="14"/>
      <c r="AZN17" s="14"/>
      <c r="AZO17" s="14"/>
      <c r="AZP17" s="14"/>
      <c r="AZQ17" s="14"/>
      <c r="AZR17" s="14"/>
      <c r="AZS17" s="14"/>
      <c r="AZT17" s="14"/>
      <c r="AZU17" s="14"/>
      <c r="AZV17" s="14"/>
      <c r="AZW17" s="14"/>
      <c r="AZX17" s="14"/>
      <c r="AZY17" s="14"/>
      <c r="AZZ17" s="14"/>
      <c r="BAA17" s="14"/>
      <c r="BAB17" s="14"/>
      <c r="BAC17" s="14"/>
      <c r="BAD17" s="14"/>
      <c r="BAE17" s="14"/>
      <c r="BAF17" s="14"/>
      <c r="BAG17" s="14"/>
      <c r="BAH17" s="14"/>
      <c r="BAI17" s="14"/>
      <c r="BAJ17" s="14"/>
      <c r="BAK17" s="14"/>
      <c r="BAL17" s="14"/>
      <c r="BAM17" s="14"/>
      <c r="BAN17" s="14"/>
      <c r="BAO17" s="14"/>
      <c r="BAP17" s="14"/>
      <c r="BAQ17" s="14"/>
      <c r="BAR17" s="14"/>
      <c r="BAS17" s="14"/>
      <c r="BAT17" s="14"/>
      <c r="BAU17" s="14"/>
      <c r="BAV17" s="14"/>
      <c r="BAW17" s="14"/>
      <c r="BAX17" s="14"/>
      <c r="BAY17" s="14"/>
      <c r="BAZ17" s="14"/>
      <c r="BBA17" s="14"/>
      <c r="BBB17" s="14"/>
      <c r="BBC17" s="14"/>
      <c r="BBD17" s="14"/>
      <c r="BBE17" s="14"/>
      <c r="BBF17" s="14"/>
      <c r="BBG17" s="14"/>
      <c r="BBH17" s="14"/>
      <c r="BBI17" s="14"/>
      <c r="BBJ17" s="14"/>
      <c r="BBK17" s="14"/>
      <c r="BBL17" s="14"/>
      <c r="BBM17" s="14"/>
      <c r="BBN17" s="14"/>
      <c r="BBO17" s="14"/>
      <c r="BBP17" s="14"/>
      <c r="BBQ17" s="14"/>
      <c r="BBR17" s="14"/>
      <c r="BBS17" s="14"/>
      <c r="BBT17" s="14"/>
      <c r="BBU17" s="14"/>
      <c r="BBV17" s="14"/>
      <c r="BBW17" s="14"/>
      <c r="BBX17" s="14"/>
      <c r="BBY17" s="14"/>
      <c r="BBZ17" s="14"/>
      <c r="BCA17" s="14"/>
      <c r="BCB17" s="14"/>
      <c r="BCC17" s="14"/>
      <c r="BCD17" s="14"/>
      <c r="BCE17" s="14"/>
      <c r="BCF17" s="14"/>
      <c r="BCG17" s="14"/>
      <c r="BCH17" s="14"/>
      <c r="BCI17" s="14"/>
      <c r="BCJ17" s="14"/>
      <c r="BCK17" s="14"/>
      <c r="BCL17" s="14"/>
      <c r="BCM17" s="14"/>
      <c r="BCN17" s="14"/>
      <c r="BCO17" s="14"/>
      <c r="BCP17" s="14"/>
      <c r="BCQ17" s="14"/>
      <c r="BCR17" s="14"/>
      <c r="BCS17" s="14"/>
      <c r="BCT17" s="14"/>
      <c r="BCU17" s="14"/>
      <c r="BCV17" s="14"/>
      <c r="BCW17" s="14"/>
      <c r="BCX17" s="14"/>
      <c r="BCY17" s="14"/>
      <c r="BCZ17" s="14"/>
      <c r="BDA17" s="14"/>
      <c r="BDB17" s="14"/>
      <c r="BDC17" s="14"/>
      <c r="BDD17" s="14"/>
      <c r="BDE17" s="14"/>
      <c r="BDF17" s="14"/>
      <c r="BDG17" s="14"/>
      <c r="BDH17" s="14"/>
      <c r="BDI17" s="14"/>
      <c r="BDJ17" s="14"/>
      <c r="BDK17" s="14"/>
      <c r="BDL17" s="14"/>
      <c r="BDM17" s="14"/>
      <c r="BDN17" s="14"/>
      <c r="BDO17" s="14"/>
      <c r="BDP17" s="14"/>
      <c r="BDQ17" s="14"/>
      <c r="BDR17" s="14"/>
      <c r="BDS17" s="14"/>
      <c r="BDT17" s="14"/>
      <c r="BDU17" s="14"/>
      <c r="BDV17" s="14"/>
      <c r="BDW17" s="14"/>
      <c r="BDX17" s="14"/>
      <c r="BDY17" s="14"/>
      <c r="BDZ17" s="14"/>
      <c r="BEA17" s="14"/>
      <c r="BEB17" s="14"/>
      <c r="BEC17" s="14"/>
      <c r="BED17" s="14"/>
      <c r="BEE17" s="14"/>
      <c r="BEF17" s="14"/>
      <c r="BEG17" s="14"/>
      <c r="BEH17" s="14"/>
      <c r="BEI17" s="14"/>
      <c r="BEJ17" s="14"/>
      <c r="BEK17" s="14"/>
      <c r="BEL17" s="14"/>
      <c r="BEM17" s="14"/>
      <c r="BEN17" s="14"/>
      <c r="BEO17" s="14"/>
      <c r="BEP17" s="14"/>
      <c r="BEQ17" s="14"/>
      <c r="BER17" s="14"/>
      <c r="BES17" s="14"/>
      <c r="BET17" s="14"/>
      <c r="BEU17" s="14"/>
      <c r="BEV17" s="14"/>
      <c r="BEW17" s="14"/>
      <c r="BEX17" s="14"/>
      <c r="BEY17" s="14"/>
      <c r="BEZ17" s="14"/>
      <c r="BFA17" s="14"/>
      <c r="BFB17" s="14"/>
      <c r="BFC17" s="14"/>
      <c r="BFD17" s="14"/>
      <c r="BFE17" s="14"/>
      <c r="BFF17" s="14"/>
      <c r="BFG17" s="14"/>
      <c r="BFH17" s="14"/>
      <c r="BFI17" s="14"/>
      <c r="BFJ17" s="14"/>
      <c r="BFK17" s="14"/>
      <c r="BFL17" s="14"/>
      <c r="BFM17" s="14"/>
      <c r="BFN17" s="14"/>
      <c r="BFO17" s="14"/>
      <c r="BFP17" s="14"/>
      <c r="BFQ17" s="14"/>
      <c r="BFR17" s="14"/>
      <c r="BFS17" s="14"/>
      <c r="BFT17" s="14"/>
      <c r="BFU17" s="14"/>
      <c r="BFV17" s="14"/>
      <c r="BFW17" s="14"/>
      <c r="BFX17" s="14"/>
      <c r="BFY17" s="14"/>
      <c r="BFZ17" s="14"/>
      <c r="BGA17" s="14"/>
      <c r="BGB17" s="14"/>
      <c r="BGC17" s="14"/>
      <c r="BGD17" s="14"/>
      <c r="BGE17" s="14"/>
      <c r="BGF17" s="14"/>
      <c r="BGG17" s="14"/>
      <c r="BGH17" s="14"/>
      <c r="BGI17" s="14"/>
      <c r="BGJ17" s="14"/>
      <c r="BGK17" s="14"/>
      <c r="BGL17" s="14"/>
      <c r="BGM17" s="14"/>
      <c r="BGN17" s="14"/>
      <c r="BGO17" s="14"/>
      <c r="BGP17" s="14"/>
      <c r="BGQ17" s="14"/>
      <c r="BGR17" s="14"/>
      <c r="BGS17" s="14"/>
      <c r="BGT17" s="14"/>
      <c r="BGU17" s="14"/>
      <c r="BGV17" s="14"/>
      <c r="BGW17" s="14"/>
      <c r="BGX17" s="14"/>
      <c r="BGY17" s="14"/>
      <c r="BGZ17" s="14"/>
      <c r="BHA17" s="14"/>
      <c r="BHB17" s="14"/>
      <c r="BHC17" s="14"/>
      <c r="BHD17" s="14"/>
      <c r="BHE17" s="14"/>
      <c r="BHF17" s="14"/>
      <c r="BHG17" s="14"/>
      <c r="BHH17" s="14"/>
      <c r="BHI17" s="14"/>
      <c r="BHJ17" s="14"/>
      <c r="BHK17" s="14"/>
      <c r="BHL17" s="14"/>
      <c r="BHM17" s="14"/>
      <c r="BHN17" s="14"/>
      <c r="BHO17" s="14"/>
      <c r="BHP17" s="14"/>
      <c r="BHQ17" s="14"/>
      <c r="BHR17" s="14"/>
      <c r="BHS17" s="14"/>
      <c r="BHT17" s="14"/>
      <c r="BHU17" s="14"/>
      <c r="BHV17" s="14"/>
      <c r="BHW17" s="14"/>
      <c r="BHX17" s="14"/>
      <c r="BHY17" s="14"/>
      <c r="BHZ17" s="14"/>
      <c r="BIA17" s="14"/>
      <c r="BIB17" s="14"/>
      <c r="BIC17" s="14"/>
      <c r="BID17" s="14"/>
      <c r="BIE17" s="14"/>
      <c r="BIF17" s="14"/>
      <c r="BIG17" s="14"/>
      <c r="BIH17" s="14"/>
      <c r="BII17" s="14"/>
      <c r="BIJ17" s="14"/>
      <c r="BIK17" s="14"/>
      <c r="BIL17" s="14"/>
      <c r="BIM17" s="14"/>
      <c r="BIN17" s="14"/>
      <c r="BIO17" s="14"/>
      <c r="BIP17" s="14"/>
      <c r="BIQ17" s="14"/>
      <c r="BIR17" s="14"/>
      <c r="BIS17" s="14"/>
      <c r="BIT17" s="14"/>
      <c r="BIU17" s="14"/>
      <c r="BIV17" s="14"/>
      <c r="BIW17" s="14"/>
      <c r="BIX17" s="14"/>
      <c r="BIY17" s="14"/>
      <c r="BIZ17" s="14"/>
      <c r="BJA17" s="14"/>
      <c r="BJB17" s="14"/>
      <c r="BJC17" s="14"/>
      <c r="BJD17" s="14"/>
      <c r="BJE17" s="14"/>
      <c r="BJF17" s="14"/>
      <c r="BJG17" s="14"/>
      <c r="BJH17" s="14"/>
      <c r="BJI17" s="14"/>
      <c r="BJJ17" s="14"/>
      <c r="BJK17" s="14"/>
      <c r="BJL17" s="14"/>
      <c r="BJM17" s="14"/>
      <c r="BJN17" s="14"/>
      <c r="BJO17" s="14"/>
      <c r="BJP17" s="14"/>
      <c r="BJQ17" s="14"/>
      <c r="BJR17" s="14"/>
      <c r="BJS17" s="14"/>
      <c r="BJT17" s="14"/>
      <c r="BJU17" s="14"/>
      <c r="BJV17" s="14"/>
      <c r="BJW17" s="14"/>
      <c r="BJX17" s="14"/>
      <c r="BJY17" s="14"/>
      <c r="BJZ17" s="14"/>
      <c r="BKA17" s="14"/>
      <c r="BKB17" s="14"/>
      <c r="BKC17" s="14"/>
      <c r="BKD17" s="14"/>
      <c r="BKE17" s="14"/>
      <c r="BKF17" s="14"/>
      <c r="BKG17" s="14"/>
      <c r="BKH17" s="14"/>
      <c r="BKI17" s="14"/>
      <c r="BKJ17" s="14"/>
      <c r="BKK17" s="14"/>
      <c r="BKL17" s="14"/>
      <c r="BKM17" s="14"/>
      <c r="BKN17" s="14"/>
      <c r="BKO17" s="14"/>
      <c r="BKP17" s="14"/>
      <c r="BKQ17" s="14"/>
      <c r="BKR17" s="14"/>
      <c r="BKS17" s="14"/>
      <c r="BKT17" s="14"/>
      <c r="BKU17" s="14"/>
      <c r="BKV17" s="14"/>
      <c r="BKW17" s="14"/>
      <c r="BKX17" s="14"/>
      <c r="BKY17" s="14"/>
      <c r="BKZ17" s="14"/>
      <c r="BLA17" s="14"/>
      <c r="BLB17" s="14"/>
      <c r="BLC17" s="14"/>
      <c r="BLD17" s="14"/>
      <c r="BLE17" s="14"/>
      <c r="BLF17" s="14"/>
      <c r="BLG17" s="14"/>
      <c r="BLH17" s="14"/>
      <c r="BLI17" s="14"/>
      <c r="BLJ17" s="14"/>
      <c r="BLK17" s="14"/>
      <c r="BLL17" s="14"/>
      <c r="BLM17" s="14"/>
      <c r="BLN17" s="14"/>
      <c r="BLO17" s="14"/>
      <c r="BLP17" s="14"/>
      <c r="BLQ17" s="14"/>
      <c r="BLR17" s="14"/>
      <c r="BLS17" s="14"/>
      <c r="BLT17" s="14"/>
      <c r="BLU17" s="14"/>
      <c r="BLV17" s="14"/>
      <c r="BLW17" s="14"/>
      <c r="BLX17" s="14"/>
      <c r="BLY17" s="14"/>
      <c r="BLZ17" s="14"/>
      <c r="BMA17" s="14"/>
      <c r="BMB17" s="14"/>
      <c r="BMC17" s="14"/>
      <c r="BMD17" s="14"/>
      <c r="BME17" s="14"/>
      <c r="BMF17" s="14"/>
      <c r="BMG17" s="14"/>
      <c r="BMH17" s="14"/>
      <c r="BMI17" s="14"/>
      <c r="BMJ17" s="14"/>
      <c r="BMK17" s="14"/>
      <c r="BML17" s="14"/>
      <c r="BMM17" s="14"/>
      <c r="BMN17" s="14"/>
      <c r="BMO17" s="14"/>
      <c r="BMP17" s="14"/>
      <c r="BMQ17" s="14"/>
      <c r="BMR17" s="14"/>
      <c r="BMS17" s="14"/>
      <c r="BMT17" s="14"/>
      <c r="BMU17" s="14"/>
      <c r="BMV17" s="14"/>
      <c r="BMW17" s="14"/>
      <c r="BMX17" s="14"/>
      <c r="BMY17" s="14"/>
      <c r="BMZ17" s="14"/>
      <c r="BNA17" s="14"/>
      <c r="BNB17" s="14"/>
      <c r="BNC17" s="14"/>
      <c r="BND17" s="14"/>
      <c r="BNE17" s="14"/>
      <c r="BNF17" s="14"/>
      <c r="BNG17" s="14"/>
      <c r="BNH17" s="14"/>
      <c r="BNI17" s="14"/>
      <c r="BNJ17" s="14"/>
      <c r="BNK17" s="14"/>
      <c r="BNL17" s="14"/>
      <c r="BNM17" s="14"/>
      <c r="BNN17" s="14"/>
      <c r="BNO17" s="14"/>
      <c r="BNP17" s="14"/>
      <c r="BNQ17" s="14"/>
      <c r="BNR17" s="14"/>
      <c r="BNS17" s="14"/>
      <c r="BNT17" s="14"/>
      <c r="BNU17" s="14"/>
      <c r="BNV17" s="14"/>
      <c r="BNW17" s="14"/>
      <c r="BNX17" s="14"/>
      <c r="BNY17" s="14"/>
      <c r="BNZ17" s="14"/>
      <c r="BOA17" s="14"/>
      <c r="BOB17" s="14"/>
      <c r="BOC17" s="14"/>
      <c r="BOD17" s="14"/>
      <c r="BOE17" s="14"/>
      <c r="BOF17" s="14"/>
      <c r="BOG17" s="14"/>
      <c r="BOH17" s="14"/>
      <c r="BOI17" s="14"/>
      <c r="BOJ17" s="14"/>
      <c r="BOK17" s="14"/>
      <c r="BOL17" s="14"/>
      <c r="BOM17" s="14"/>
      <c r="BON17" s="14"/>
      <c r="BOO17" s="14"/>
      <c r="BOP17" s="14"/>
      <c r="BOQ17" s="14"/>
      <c r="BOR17" s="14"/>
      <c r="BOS17" s="14"/>
      <c r="BOT17" s="14"/>
      <c r="BOU17" s="14"/>
      <c r="BOV17" s="14"/>
      <c r="BOW17" s="14"/>
      <c r="BOX17" s="14"/>
      <c r="BOY17" s="14"/>
      <c r="BOZ17" s="14"/>
      <c r="BPA17" s="14"/>
      <c r="BPB17" s="14"/>
      <c r="BPC17" s="14"/>
      <c r="BPD17" s="14"/>
      <c r="BPE17" s="14"/>
      <c r="BPF17" s="14"/>
      <c r="BPG17" s="14"/>
      <c r="BPH17" s="14"/>
      <c r="BPI17" s="14"/>
      <c r="BPJ17" s="14"/>
      <c r="BPK17" s="14"/>
      <c r="BPL17" s="14"/>
      <c r="BPM17" s="14"/>
      <c r="BPN17" s="14"/>
      <c r="BPO17" s="14"/>
      <c r="BPP17" s="14"/>
      <c r="BPQ17" s="14"/>
      <c r="BPR17" s="14"/>
      <c r="BPS17" s="14"/>
      <c r="BPT17" s="14"/>
      <c r="BPU17" s="14"/>
      <c r="BPV17" s="14"/>
      <c r="BPW17" s="14"/>
      <c r="BPX17" s="14"/>
      <c r="BPY17" s="14"/>
      <c r="BPZ17" s="14"/>
      <c r="BQA17" s="14"/>
      <c r="BQB17" s="14"/>
      <c r="BQC17" s="14"/>
      <c r="BQD17" s="14"/>
      <c r="BQE17" s="14"/>
      <c r="BQF17" s="14"/>
      <c r="BQG17" s="14"/>
      <c r="BQH17" s="14"/>
      <c r="BQI17" s="14"/>
      <c r="BQJ17" s="14"/>
      <c r="BQK17" s="14"/>
      <c r="BQL17" s="14"/>
      <c r="BQM17" s="14"/>
      <c r="BQN17" s="14"/>
      <c r="BQO17" s="14"/>
      <c r="BQP17" s="14"/>
      <c r="BQQ17" s="14"/>
      <c r="BQR17" s="14"/>
      <c r="BQS17" s="14"/>
      <c r="BQT17" s="14"/>
      <c r="BQU17" s="14"/>
      <c r="BQV17" s="14"/>
      <c r="BQW17" s="14"/>
      <c r="BQX17" s="14"/>
      <c r="BQY17" s="14"/>
      <c r="BQZ17" s="14"/>
      <c r="BRA17" s="14"/>
      <c r="BRB17" s="14"/>
      <c r="BRC17" s="14"/>
      <c r="BRD17" s="14"/>
      <c r="BRE17" s="14"/>
      <c r="BRF17" s="14"/>
      <c r="BRG17" s="14"/>
      <c r="BRH17" s="14"/>
      <c r="BRI17" s="14"/>
      <c r="BRJ17" s="14"/>
      <c r="BRK17" s="14"/>
      <c r="BRL17" s="14"/>
      <c r="BRM17" s="14"/>
      <c r="BRN17" s="14"/>
      <c r="BRO17" s="14"/>
      <c r="BRP17" s="14"/>
      <c r="BRQ17" s="14"/>
      <c r="BRR17" s="14"/>
      <c r="BRS17" s="14"/>
      <c r="BRT17" s="14"/>
      <c r="BRU17" s="14"/>
      <c r="BRV17" s="14"/>
      <c r="BRW17" s="14"/>
      <c r="BRX17" s="14"/>
      <c r="BRY17" s="14"/>
      <c r="BRZ17" s="14"/>
      <c r="BSA17" s="14"/>
      <c r="BSB17" s="14"/>
      <c r="BSC17" s="14"/>
      <c r="BSD17" s="14"/>
      <c r="BSE17" s="14"/>
      <c r="BSF17" s="14"/>
      <c r="BSG17" s="14"/>
      <c r="BSH17" s="14"/>
      <c r="BSI17" s="14"/>
      <c r="BSJ17" s="14"/>
      <c r="BSK17" s="14"/>
      <c r="BSL17" s="14"/>
      <c r="BSM17" s="14"/>
      <c r="BSN17" s="14"/>
      <c r="BSO17" s="14"/>
      <c r="BSP17" s="14"/>
      <c r="BSQ17" s="14"/>
      <c r="BSR17" s="14"/>
      <c r="BSS17" s="14"/>
      <c r="BST17" s="14"/>
      <c r="BSU17" s="14"/>
      <c r="BSV17" s="14"/>
      <c r="BSW17" s="14"/>
      <c r="BSX17" s="14"/>
      <c r="BSY17" s="14"/>
      <c r="BSZ17" s="14"/>
      <c r="BTA17" s="14"/>
      <c r="BTB17" s="14"/>
      <c r="BTC17" s="14"/>
      <c r="BTD17" s="14"/>
      <c r="BTE17" s="14"/>
      <c r="BTF17" s="14"/>
      <c r="BTG17" s="14"/>
      <c r="BTH17" s="14"/>
      <c r="BTI17" s="14"/>
      <c r="BTJ17" s="14"/>
      <c r="BTK17" s="14"/>
      <c r="BTL17" s="14"/>
      <c r="BTM17" s="14"/>
      <c r="BTN17" s="14"/>
      <c r="BTO17" s="14"/>
      <c r="BTP17" s="14"/>
      <c r="BTQ17" s="14"/>
      <c r="BTR17" s="14"/>
      <c r="BTS17" s="14"/>
      <c r="BTT17" s="14"/>
      <c r="BTU17" s="14"/>
      <c r="BTV17" s="14"/>
      <c r="BTW17" s="14"/>
      <c r="BTX17" s="14"/>
      <c r="BTY17" s="14"/>
      <c r="BTZ17" s="14"/>
      <c r="BUA17" s="14"/>
      <c r="BUB17" s="14"/>
      <c r="BUC17" s="14"/>
      <c r="BUD17" s="14"/>
      <c r="BUE17" s="14"/>
      <c r="BUF17" s="14"/>
      <c r="BUG17" s="14"/>
      <c r="BUH17" s="14"/>
      <c r="BUI17" s="14"/>
      <c r="BUJ17" s="14"/>
      <c r="BUK17" s="14"/>
      <c r="BUL17" s="14"/>
      <c r="BUM17" s="14"/>
      <c r="BUN17" s="14"/>
      <c r="BUO17" s="14"/>
      <c r="BUP17" s="14"/>
      <c r="BUQ17" s="14"/>
      <c r="BUR17" s="14"/>
      <c r="BUS17" s="14"/>
      <c r="BUT17" s="14"/>
      <c r="BUU17" s="14"/>
      <c r="BUV17" s="14"/>
      <c r="BUW17" s="14"/>
      <c r="BUX17" s="14"/>
      <c r="BUY17" s="14"/>
      <c r="BUZ17" s="14"/>
      <c r="BVA17" s="14"/>
      <c r="BVB17" s="14"/>
      <c r="BVC17" s="14"/>
      <c r="BVD17" s="14"/>
      <c r="BVE17" s="14"/>
      <c r="BVF17" s="14"/>
      <c r="BVG17" s="14"/>
      <c r="BVH17" s="14"/>
      <c r="BVI17" s="14"/>
      <c r="BVJ17" s="14"/>
      <c r="BVK17" s="14"/>
      <c r="BVL17" s="14"/>
      <c r="BVM17" s="14"/>
      <c r="BVN17" s="14"/>
      <c r="BVO17" s="14"/>
      <c r="BVP17" s="14"/>
      <c r="BVQ17" s="14"/>
      <c r="BVR17" s="14"/>
      <c r="BVS17" s="14"/>
      <c r="BVT17" s="14"/>
      <c r="BVU17" s="14"/>
      <c r="BVV17" s="14"/>
      <c r="BVW17" s="14"/>
      <c r="BVX17" s="14"/>
      <c r="BVY17" s="14"/>
      <c r="BVZ17" s="14"/>
      <c r="BWA17" s="14"/>
      <c r="BWB17" s="14"/>
      <c r="BWC17" s="14"/>
      <c r="BWD17" s="14"/>
      <c r="BWE17" s="14"/>
      <c r="BWF17" s="14"/>
      <c r="BWG17" s="14"/>
      <c r="BWH17" s="14"/>
      <c r="BWI17" s="14"/>
      <c r="BWJ17" s="14"/>
      <c r="BWK17" s="14"/>
      <c r="BWL17" s="14"/>
      <c r="BWM17" s="14"/>
      <c r="BWN17" s="14"/>
      <c r="BWO17" s="14"/>
      <c r="BWP17" s="14"/>
      <c r="BWQ17" s="14"/>
      <c r="BWR17" s="14"/>
      <c r="BWS17" s="14"/>
      <c r="BWT17" s="14"/>
      <c r="BWU17" s="14"/>
      <c r="BWV17" s="14"/>
      <c r="BWW17" s="14"/>
      <c r="BWX17" s="14"/>
      <c r="BWY17" s="14"/>
      <c r="BWZ17" s="14"/>
      <c r="BXA17" s="14"/>
      <c r="BXB17" s="14"/>
      <c r="BXC17" s="14"/>
      <c r="BXD17" s="14"/>
      <c r="BXE17" s="14"/>
      <c r="BXF17" s="14"/>
      <c r="BXG17" s="14"/>
      <c r="BXH17" s="14"/>
      <c r="BXI17" s="14"/>
      <c r="BXJ17" s="14"/>
      <c r="BXK17" s="14"/>
      <c r="BXL17" s="14"/>
      <c r="BXM17" s="14"/>
      <c r="BXN17" s="14"/>
      <c r="BXO17" s="14"/>
      <c r="BXP17" s="14"/>
      <c r="BXQ17" s="14"/>
      <c r="BXR17" s="14"/>
      <c r="BXS17" s="14"/>
      <c r="BXT17" s="14"/>
      <c r="BXU17" s="14"/>
      <c r="BXV17" s="14"/>
      <c r="BXW17" s="14"/>
      <c r="BXX17" s="14"/>
      <c r="BXY17" s="14"/>
      <c r="BXZ17" s="14"/>
      <c r="BYA17" s="14"/>
      <c r="BYB17" s="14"/>
      <c r="BYC17" s="14"/>
      <c r="BYD17" s="14"/>
      <c r="BYE17" s="14"/>
      <c r="BYF17" s="14"/>
      <c r="BYG17" s="14"/>
      <c r="BYH17" s="14"/>
      <c r="BYI17" s="14"/>
      <c r="BYJ17" s="14"/>
      <c r="BYK17" s="14"/>
      <c r="BYL17" s="14"/>
      <c r="BYM17" s="14"/>
      <c r="BYN17" s="14"/>
      <c r="BYO17" s="14"/>
      <c r="BYP17" s="14"/>
      <c r="BYQ17" s="14"/>
      <c r="BYR17" s="14"/>
      <c r="BYS17" s="14"/>
      <c r="BYT17" s="14"/>
      <c r="BYU17" s="14"/>
      <c r="BYV17" s="14"/>
      <c r="BYW17" s="14"/>
      <c r="BYX17" s="14"/>
      <c r="BYY17" s="14"/>
      <c r="BYZ17" s="14"/>
      <c r="BZA17" s="14"/>
      <c r="BZB17" s="14"/>
      <c r="BZC17" s="14"/>
      <c r="BZD17" s="14"/>
      <c r="BZE17" s="14"/>
      <c r="BZF17" s="14"/>
      <c r="BZG17" s="14"/>
      <c r="BZH17" s="14"/>
      <c r="BZI17" s="14"/>
      <c r="BZJ17" s="14"/>
      <c r="BZK17" s="14"/>
      <c r="BZL17" s="14"/>
      <c r="BZM17" s="14"/>
      <c r="BZN17" s="14"/>
      <c r="BZO17" s="14"/>
      <c r="BZP17" s="14"/>
      <c r="BZQ17" s="14"/>
      <c r="BZR17" s="14"/>
      <c r="BZS17" s="14"/>
      <c r="BZT17" s="14"/>
      <c r="BZU17" s="14"/>
      <c r="BZV17" s="14"/>
      <c r="BZW17" s="14"/>
      <c r="BZX17" s="14"/>
      <c r="BZY17" s="14"/>
      <c r="BZZ17" s="14"/>
      <c r="CAA17" s="14"/>
      <c r="CAB17" s="14"/>
      <c r="CAC17" s="14"/>
      <c r="CAD17" s="14"/>
      <c r="CAE17" s="14"/>
      <c r="CAF17" s="14"/>
      <c r="CAG17" s="14"/>
      <c r="CAH17" s="14"/>
      <c r="CAI17" s="14"/>
      <c r="CAJ17" s="14"/>
      <c r="CAK17" s="14"/>
      <c r="CAL17" s="14"/>
      <c r="CAM17" s="14"/>
      <c r="CAN17" s="14"/>
      <c r="CAO17" s="14"/>
      <c r="CAP17" s="14"/>
      <c r="CAQ17" s="14"/>
      <c r="CAR17" s="14"/>
      <c r="CAS17" s="14"/>
      <c r="CAT17" s="14"/>
      <c r="CAU17" s="14"/>
      <c r="CAV17" s="14"/>
      <c r="CAW17" s="14"/>
      <c r="CAX17" s="14"/>
      <c r="CAY17" s="14"/>
      <c r="CAZ17" s="14"/>
      <c r="CBA17" s="14"/>
      <c r="CBB17" s="14"/>
      <c r="CBC17" s="14"/>
      <c r="CBD17" s="14"/>
      <c r="CBE17" s="14"/>
      <c r="CBF17" s="14"/>
      <c r="CBG17" s="14"/>
      <c r="CBH17" s="14"/>
      <c r="CBI17" s="14"/>
      <c r="CBJ17" s="14"/>
      <c r="CBK17" s="14"/>
      <c r="CBL17" s="14"/>
      <c r="CBM17" s="14"/>
      <c r="CBN17" s="14"/>
      <c r="CBO17" s="14"/>
      <c r="CBP17" s="14"/>
      <c r="CBQ17" s="14"/>
      <c r="CBR17" s="14"/>
      <c r="CBS17" s="14"/>
      <c r="CBT17" s="14"/>
      <c r="CBU17" s="14"/>
      <c r="CBV17" s="14"/>
      <c r="CBW17" s="14"/>
      <c r="CBX17" s="14"/>
      <c r="CBY17" s="14"/>
      <c r="CBZ17" s="14"/>
      <c r="CCA17" s="14"/>
      <c r="CCB17" s="14"/>
      <c r="CCC17" s="14"/>
      <c r="CCD17" s="14"/>
      <c r="CCE17" s="14"/>
      <c r="CCF17" s="14"/>
      <c r="CCG17" s="14"/>
      <c r="CCH17" s="14"/>
      <c r="CCI17" s="14"/>
      <c r="CCJ17" s="14"/>
      <c r="CCK17" s="14"/>
      <c r="CCL17" s="14"/>
      <c r="CCM17" s="14"/>
      <c r="CCN17" s="14"/>
      <c r="CCO17" s="14"/>
      <c r="CCP17" s="14"/>
      <c r="CCQ17" s="14"/>
      <c r="CCR17" s="14"/>
      <c r="CCS17" s="14"/>
      <c r="CCT17" s="14"/>
      <c r="CCU17" s="14"/>
      <c r="CCV17" s="14"/>
      <c r="CCW17" s="14"/>
      <c r="CCX17" s="14"/>
      <c r="CCY17" s="14"/>
      <c r="CCZ17" s="14"/>
      <c r="CDA17" s="14"/>
      <c r="CDB17" s="14"/>
      <c r="CDC17" s="14"/>
      <c r="CDD17" s="14"/>
      <c r="CDE17" s="14"/>
      <c r="CDF17" s="14"/>
      <c r="CDG17" s="14"/>
      <c r="CDH17" s="14"/>
      <c r="CDI17" s="14"/>
      <c r="CDJ17" s="14"/>
      <c r="CDK17" s="14"/>
      <c r="CDL17" s="14"/>
      <c r="CDM17" s="14"/>
      <c r="CDN17" s="14"/>
      <c r="CDO17" s="14"/>
      <c r="CDP17" s="14"/>
      <c r="CDQ17" s="14"/>
      <c r="CDR17" s="14"/>
      <c r="CDS17" s="14"/>
      <c r="CDT17" s="14"/>
      <c r="CDU17" s="14"/>
      <c r="CDV17" s="14"/>
      <c r="CDW17" s="14"/>
      <c r="CDX17" s="14"/>
      <c r="CDY17" s="14"/>
      <c r="CDZ17" s="14"/>
      <c r="CEA17" s="14"/>
      <c r="CEB17" s="14"/>
      <c r="CEC17" s="14"/>
      <c r="CED17" s="14"/>
      <c r="CEE17" s="14"/>
      <c r="CEF17" s="14"/>
      <c r="CEG17" s="14"/>
      <c r="CEH17" s="14"/>
      <c r="CEI17" s="14"/>
      <c r="CEJ17" s="14"/>
      <c r="CEK17" s="14"/>
      <c r="CEL17" s="14"/>
      <c r="CEM17" s="14"/>
      <c r="CEN17" s="14"/>
      <c r="CEO17" s="14"/>
      <c r="CEP17" s="14"/>
      <c r="CEQ17" s="14"/>
      <c r="CER17" s="14"/>
      <c r="CES17" s="14"/>
      <c r="CET17" s="14"/>
      <c r="CEU17" s="14"/>
      <c r="CEV17" s="14"/>
      <c r="CEW17" s="14"/>
      <c r="CEX17" s="14"/>
      <c r="CEY17" s="14"/>
      <c r="CEZ17" s="14"/>
      <c r="CFA17" s="14"/>
      <c r="CFB17" s="14"/>
      <c r="CFC17" s="14"/>
      <c r="CFD17" s="14"/>
      <c r="CFE17" s="14"/>
      <c r="CFF17" s="14"/>
      <c r="CFG17" s="14"/>
      <c r="CFH17" s="14"/>
      <c r="CFI17" s="14"/>
      <c r="CFJ17" s="14"/>
      <c r="CFK17" s="14"/>
      <c r="CFL17" s="14"/>
      <c r="CFM17" s="14"/>
      <c r="CFN17" s="14"/>
      <c r="CFO17" s="14"/>
      <c r="CFP17" s="14"/>
      <c r="CFQ17" s="14"/>
      <c r="CFR17" s="14"/>
      <c r="CFS17" s="14"/>
      <c r="CFT17" s="14"/>
      <c r="CFU17" s="14"/>
      <c r="CFV17" s="14"/>
      <c r="CFW17" s="14"/>
      <c r="CFX17" s="14"/>
      <c r="CFY17" s="14"/>
      <c r="CFZ17" s="14"/>
      <c r="CGA17" s="14"/>
      <c r="CGB17" s="14"/>
      <c r="CGC17" s="14"/>
      <c r="CGD17" s="14"/>
      <c r="CGE17" s="14"/>
      <c r="CGF17" s="14"/>
      <c r="CGG17" s="14"/>
      <c r="CGH17" s="14"/>
      <c r="CGI17" s="14"/>
      <c r="CGJ17" s="14"/>
      <c r="CGK17" s="14"/>
      <c r="CGL17" s="14"/>
      <c r="CGM17" s="14"/>
      <c r="CGN17" s="14"/>
      <c r="CGO17" s="14"/>
      <c r="CGP17" s="14"/>
      <c r="CGQ17" s="14"/>
      <c r="CGR17" s="14"/>
      <c r="CGS17" s="14"/>
      <c r="CGT17" s="14"/>
      <c r="CGU17" s="14"/>
      <c r="CGV17" s="14"/>
      <c r="CGW17" s="14"/>
      <c r="CGX17" s="14"/>
      <c r="CGY17" s="14"/>
      <c r="CGZ17" s="14"/>
      <c r="CHA17" s="14"/>
      <c r="CHB17" s="14"/>
      <c r="CHC17" s="14"/>
      <c r="CHD17" s="14"/>
      <c r="CHE17" s="14"/>
      <c r="CHF17" s="14"/>
      <c r="CHG17" s="14"/>
      <c r="CHH17" s="14"/>
      <c r="CHI17" s="14"/>
      <c r="CHJ17" s="14"/>
      <c r="CHK17" s="14"/>
      <c r="CHL17" s="14"/>
      <c r="CHM17" s="14"/>
      <c r="CHN17" s="14"/>
      <c r="CHO17" s="14"/>
      <c r="CHP17" s="14"/>
      <c r="CHQ17" s="14"/>
      <c r="CHR17" s="14"/>
      <c r="CHS17" s="14"/>
      <c r="CHT17" s="14"/>
      <c r="CHU17" s="14"/>
      <c r="CHV17" s="14"/>
      <c r="CHW17" s="14"/>
      <c r="CHX17" s="14"/>
      <c r="CHY17" s="14"/>
      <c r="CHZ17" s="14"/>
      <c r="CIA17" s="14"/>
      <c r="CIB17" s="14"/>
      <c r="CIC17" s="14"/>
      <c r="CID17" s="14"/>
      <c r="CIE17" s="14"/>
      <c r="CIF17" s="14"/>
      <c r="CIG17" s="14"/>
      <c r="CIH17" s="14"/>
      <c r="CII17" s="14"/>
      <c r="CIJ17" s="14"/>
      <c r="CIK17" s="14"/>
      <c r="CIL17" s="14"/>
      <c r="CIM17" s="14"/>
      <c r="CIN17" s="14"/>
      <c r="CIO17" s="14"/>
      <c r="CIP17" s="14"/>
      <c r="CIQ17" s="14"/>
      <c r="CIR17" s="14"/>
      <c r="CIS17" s="14"/>
      <c r="CIT17" s="14"/>
      <c r="CIU17" s="14"/>
      <c r="CIV17" s="14"/>
      <c r="CIW17" s="14"/>
      <c r="CIX17" s="14"/>
      <c r="CIY17" s="14"/>
      <c r="CIZ17" s="14"/>
      <c r="CJA17" s="14"/>
      <c r="CJB17" s="14"/>
      <c r="CJC17" s="14"/>
      <c r="CJD17" s="14"/>
      <c r="CJE17" s="14"/>
      <c r="CJF17" s="14"/>
      <c r="CJG17" s="14"/>
      <c r="CJH17" s="14"/>
      <c r="CJI17" s="14"/>
      <c r="CJJ17" s="14"/>
      <c r="CJK17" s="14"/>
      <c r="CJL17" s="14"/>
      <c r="CJM17" s="14"/>
      <c r="CJN17" s="14"/>
      <c r="CJO17" s="14"/>
      <c r="CJP17" s="14"/>
      <c r="CJQ17" s="14"/>
      <c r="CJR17" s="14"/>
      <c r="CJS17" s="14"/>
      <c r="CJT17" s="14"/>
      <c r="CJU17" s="14"/>
      <c r="CJV17" s="14"/>
      <c r="CJW17" s="14"/>
      <c r="CJX17" s="14"/>
      <c r="CJY17" s="14"/>
      <c r="CJZ17" s="14"/>
      <c r="CKA17" s="14"/>
      <c r="CKB17" s="14"/>
      <c r="CKC17" s="14"/>
      <c r="CKD17" s="14"/>
      <c r="CKE17" s="14"/>
      <c r="CKF17" s="14"/>
      <c r="CKG17" s="14"/>
      <c r="CKH17" s="14"/>
      <c r="CKI17" s="14"/>
      <c r="CKJ17" s="14"/>
      <c r="CKK17" s="14"/>
      <c r="CKL17" s="14"/>
      <c r="CKM17" s="14"/>
      <c r="CKN17" s="14"/>
      <c r="CKO17" s="14"/>
      <c r="CKP17" s="14"/>
      <c r="CKQ17" s="14"/>
      <c r="CKR17" s="14"/>
      <c r="CKS17" s="14"/>
      <c r="CKT17" s="14"/>
      <c r="CKU17" s="14"/>
      <c r="CKV17" s="14"/>
      <c r="CKW17" s="14"/>
      <c r="CKX17" s="14"/>
      <c r="CKY17" s="14"/>
      <c r="CKZ17" s="14"/>
      <c r="CLA17" s="14"/>
      <c r="CLB17" s="14"/>
      <c r="CLC17" s="14"/>
      <c r="CLD17" s="14"/>
      <c r="CLE17" s="14"/>
      <c r="CLF17" s="14"/>
      <c r="CLG17" s="14"/>
      <c r="CLH17" s="14"/>
      <c r="CLI17" s="14"/>
      <c r="CLJ17" s="14"/>
      <c r="CLK17" s="14"/>
      <c r="CLL17" s="14"/>
      <c r="CLM17" s="14"/>
      <c r="CLN17" s="14"/>
      <c r="CLO17" s="14"/>
      <c r="CLP17" s="14"/>
      <c r="CLQ17" s="14"/>
      <c r="CLR17" s="14"/>
      <c r="CLS17" s="14"/>
      <c r="CLT17" s="14"/>
      <c r="CLU17" s="14"/>
      <c r="CLV17" s="14"/>
      <c r="CLW17" s="14"/>
      <c r="CLX17" s="14"/>
      <c r="CLY17" s="14"/>
      <c r="CLZ17" s="14"/>
      <c r="CMA17" s="14"/>
      <c r="CMB17" s="14"/>
      <c r="CMC17" s="14"/>
      <c r="CMD17" s="14"/>
      <c r="CME17" s="14"/>
      <c r="CMF17" s="14"/>
      <c r="CMG17" s="14"/>
      <c r="CMH17" s="14"/>
      <c r="CMI17" s="14"/>
      <c r="CMJ17" s="14"/>
      <c r="CMK17" s="14"/>
      <c r="CML17" s="14"/>
      <c r="CMM17" s="14"/>
      <c r="CMN17" s="14"/>
      <c r="CMO17" s="14"/>
      <c r="CMP17" s="14"/>
      <c r="CMQ17" s="14"/>
      <c r="CMR17" s="14"/>
      <c r="CMS17" s="14"/>
      <c r="CMT17" s="14"/>
      <c r="CMU17" s="14"/>
      <c r="CMV17" s="14"/>
      <c r="CMW17" s="14"/>
      <c r="CMX17" s="14"/>
      <c r="CMY17" s="14"/>
      <c r="CMZ17" s="14"/>
      <c r="CNA17" s="14"/>
      <c r="CNB17" s="14"/>
      <c r="CNC17" s="14"/>
      <c r="CND17" s="14"/>
      <c r="CNE17" s="14"/>
      <c r="CNF17" s="14"/>
      <c r="CNG17" s="14"/>
      <c r="CNH17" s="14"/>
      <c r="CNI17" s="14"/>
      <c r="CNJ17" s="14"/>
      <c r="CNK17" s="14"/>
      <c r="CNL17" s="14"/>
      <c r="CNM17" s="14"/>
      <c r="CNN17" s="14"/>
      <c r="CNO17" s="14"/>
      <c r="CNP17" s="14"/>
      <c r="CNQ17" s="14"/>
      <c r="CNR17" s="14"/>
      <c r="CNS17" s="14"/>
      <c r="CNT17" s="14"/>
      <c r="CNU17" s="14"/>
      <c r="CNV17" s="14"/>
      <c r="CNW17" s="14"/>
      <c r="CNX17" s="14"/>
      <c r="CNY17" s="14"/>
      <c r="CNZ17" s="14"/>
      <c r="COA17" s="14"/>
      <c r="COB17" s="14"/>
      <c r="COC17" s="14"/>
      <c r="COD17" s="14"/>
      <c r="COE17" s="14"/>
      <c r="COF17" s="14"/>
      <c r="COG17" s="14"/>
      <c r="COH17" s="14"/>
      <c r="COI17" s="14"/>
      <c r="COJ17" s="14"/>
      <c r="COK17" s="14"/>
      <c r="COL17" s="14"/>
      <c r="COM17" s="14"/>
      <c r="CON17" s="14"/>
      <c r="COO17" s="14"/>
      <c r="COP17" s="14"/>
      <c r="COQ17" s="14"/>
      <c r="COR17" s="14"/>
      <c r="COS17" s="14"/>
      <c r="COT17" s="14"/>
      <c r="COU17" s="14"/>
      <c r="COV17" s="14"/>
      <c r="COW17" s="14"/>
      <c r="COX17" s="14"/>
      <c r="COY17" s="14"/>
      <c r="COZ17" s="14"/>
      <c r="CPA17" s="14"/>
      <c r="CPB17" s="14"/>
      <c r="CPC17" s="14"/>
      <c r="CPD17" s="14"/>
      <c r="CPE17" s="14"/>
      <c r="CPF17" s="14"/>
      <c r="CPG17" s="14"/>
      <c r="CPH17" s="14"/>
      <c r="CPI17" s="14"/>
      <c r="CPJ17" s="14"/>
      <c r="CPK17" s="14"/>
      <c r="CPL17" s="14"/>
      <c r="CPM17" s="14"/>
      <c r="CPN17" s="14"/>
      <c r="CPO17" s="14"/>
      <c r="CPP17" s="14"/>
      <c r="CPQ17" s="14"/>
      <c r="CPR17" s="14"/>
      <c r="CPS17" s="14"/>
      <c r="CPT17" s="14"/>
      <c r="CPU17" s="14"/>
      <c r="CPV17" s="14"/>
      <c r="CPW17" s="14"/>
      <c r="CPX17" s="14"/>
      <c r="CPY17" s="14"/>
      <c r="CPZ17" s="14"/>
      <c r="CQA17" s="14"/>
      <c r="CQB17" s="14"/>
      <c r="CQC17" s="14"/>
      <c r="CQD17" s="14"/>
      <c r="CQE17" s="14"/>
      <c r="CQF17" s="14"/>
      <c r="CQG17" s="14"/>
      <c r="CQH17" s="14"/>
      <c r="CQI17" s="14"/>
      <c r="CQJ17" s="14"/>
      <c r="CQK17" s="14"/>
      <c r="CQL17" s="14"/>
      <c r="CQM17" s="14"/>
      <c r="CQN17" s="14"/>
      <c r="CQO17" s="14"/>
      <c r="CQP17" s="14"/>
      <c r="CQQ17" s="14"/>
      <c r="CQR17" s="14"/>
      <c r="CQS17" s="14"/>
      <c r="CQT17" s="14"/>
      <c r="CQU17" s="14"/>
      <c r="CQV17" s="14"/>
      <c r="CQW17" s="14"/>
      <c r="CQX17" s="14"/>
      <c r="CQY17" s="14"/>
      <c r="CQZ17" s="14"/>
      <c r="CRA17" s="14"/>
      <c r="CRB17" s="14"/>
      <c r="CRC17" s="14"/>
      <c r="CRD17" s="14"/>
      <c r="CRE17" s="14"/>
      <c r="CRF17" s="14"/>
      <c r="CRG17" s="14"/>
      <c r="CRH17" s="14"/>
      <c r="CRI17" s="14"/>
      <c r="CRJ17" s="14"/>
      <c r="CRK17" s="14"/>
      <c r="CRL17" s="14"/>
      <c r="CRM17" s="14"/>
      <c r="CRN17" s="14"/>
      <c r="CRO17" s="14"/>
      <c r="CRP17" s="14"/>
      <c r="CRQ17" s="14"/>
      <c r="CRR17" s="14"/>
      <c r="CRS17" s="14"/>
      <c r="CRT17" s="14"/>
      <c r="CRU17" s="14"/>
      <c r="CRV17" s="14"/>
      <c r="CRW17" s="14"/>
      <c r="CRX17" s="14"/>
      <c r="CRY17" s="14"/>
      <c r="CRZ17" s="14"/>
      <c r="CSA17" s="14"/>
      <c r="CSB17" s="14"/>
      <c r="CSC17" s="14"/>
      <c r="CSD17" s="14"/>
      <c r="CSE17" s="14"/>
      <c r="CSF17" s="14"/>
      <c r="CSG17" s="14"/>
      <c r="CSH17" s="14"/>
      <c r="CSI17" s="14"/>
      <c r="CSJ17" s="14"/>
      <c r="CSK17" s="14"/>
      <c r="CSL17" s="14"/>
      <c r="CSM17" s="14"/>
      <c r="CSN17" s="14"/>
      <c r="CSO17" s="14"/>
      <c r="CSP17" s="14"/>
      <c r="CSQ17" s="14"/>
      <c r="CSR17" s="14"/>
      <c r="CSS17" s="14"/>
      <c r="CST17" s="14"/>
      <c r="CSU17" s="14"/>
      <c r="CSV17" s="14"/>
      <c r="CSW17" s="14"/>
      <c r="CSX17" s="14"/>
      <c r="CSY17" s="14"/>
      <c r="CSZ17" s="14"/>
      <c r="CTA17" s="14"/>
      <c r="CTB17" s="14"/>
      <c r="CTC17" s="14"/>
      <c r="CTD17" s="14"/>
      <c r="CTE17" s="14"/>
      <c r="CTF17" s="14"/>
      <c r="CTG17" s="14"/>
      <c r="CTH17" s="14"/>
      <c r="CTI17" s="14"/>
      <c r="CTJ17" s="14"/>
      <c r="CTK17" s="14"/>
      <c r="CTL17" s="14"/>
      <c r="CTM17" s="14"/>
      <c r="CTN17" s="14"/>
      <c r="CTO17" s="14"/>
      <c r="CTP17" s="14"/>
      <c r="CTQ17" s="14"/>
      <c r="CTR17" s="14"/>
      <c r="CTS17" s="14"/>
      <c r="CTT17" s="14"/>
      <c r="CTU17" s="14"/>
      <c r="CTV17" s="14"/>
      <c r="CTW17" s="14"/>
      <c r="CTX17" s="14"/>
      <c r="CTY17" s="14"/>
      <c r="CTZ17" s="14"/>
      <c r="CUA17" s="14"/>
      <c r="CUB17" s="14"/>
      <c r="CUC17" s="14"/>
      <c r="CUD17" s="14"/>
      <c r="CUE17" s="14"/>
      <c r="CUF17" s="14"/>
      <c r="CUG17" s="14"/>
      <c r="CUH17" s="14"/>
      <c r="CUI17" s="14"/>
      <c r="CUJ17" s="14"/>
      <c r="CUK17" s="14"/>
      <c r="CUL17" s="14"/>
      <c r="CUM17" s="14"/>
      <c r="CUN17" s="14"/>
      <c r="CUO17" s="14"/>
      <c r="CUP17" s="14"/>
      <c r="CUQ17" s="14"/>
      <c r="CUR17" s="14"/>
      <c r="CUS17" s="14"/>
      <c r="CUT17" s="14"/>
      <c r="CUU17" s="14"/>
      <c r="CUV17" s="14"/>
      <c r="CUW17" s="14"/>
      <c r="CUX17" s="14"/>
      <c r="CUY17" s="14"/>
      <c r="CUZ17" s="14"/>
      <c r="CVA17" s="14"/>
      <c r="CVB17" s="14"/>
      <c r="CVC17" s="14"/>
      <c r="CVD17" s="14"/>
      <c r="CVE17" s="14"/>
      <c r="CVF17" s="14"/>
      <c r="CVG17" s="14"/>
      <c r="CVH17" s="14"/>
      <c r="CVI17" s="14"/>
      <c r="CVJ17" s="14"/>
      <c r="CVK17" s="14"/>
      <c r="CVL17" s="14"/>
      <c r="CVM17" s="14"/>
      <c r="CVN17" s="14"/>
      <c r="CVO17" s="14"/>
      <c r="CVP17" s="14"/>
      <c r="CVQ17" s="14"/>
      <c r="CVR17" s="14"/>
      <c r="CVS17" s="14"/>
      <c r="CVT17" s="14"/>
      <c r="CVU17" s="14"/>
      <c r="CVV17" s="14"/>
      <c r="CVW17" s="14"/>
      <c r="CVX17" s="14"/>
      <c r="CVY17" s="14"/>
      <c r="CVZ17" s="14"/>
      <c r="CWA17" s="14"/>
      <c r="CWB17" s="14"/>
      <c r="CWC17" s="14"/>
      <c r="CWD17" s="14"/>
      <c r="CWE17" s="14"/>
      <c r="CWF17" s="14"/>
      <c r="CWG17" s="14"/>
      <c r="CWH17" s="14"/>
      <c r="CWI17" s="14"/>
      <c r="CWJ17" s="14"/>
      <c r="CWK17" s="14"/>
      <c r="CWL17" s="14"/>
      <c r="CWM17" s="14"/>
      <c r="CWN17" s="14"/>
      <c r="CWO17" s="14"/>
      <c r="CWP17" s="14"/>
      <c r="CWQ17" s="14"/>
      <c r="CWR17" s="14"/>
      <c r="CWS17" s="14"/>
      <c r="CWT17" s="14"/>
      <c r="CWU17" s="14"/>
      <c r="CWV17" s="14"/>
      <c r="CWW17" s="14"/>
      <c r="CWX17" s="14"/>
      <c r="CWY17" s="14"/>
      <c r="CWZ17" s="14"/>
      <c r="CXA17" s="14"/>
      <c r="CXB17" s="14"/>
      <c r="CXC17" s="14"/>
      <c r="CXD17" s="14"/>
      <c r="CXE17" s="14"/>
      <c r="CXF17" s="14"/>
      <c r="CXG17" s="14"/>
      <c r="CXH17" s="14"/>
      <c r="CXI17" s="14"/>
      <c r="CXJ17" s="14"/>
      <c r="CXK17" s="14"/>
      <c r="CXL17" s="14"/>
      <c r="CXM17" s="14"/>
      <c r="CXN17" s="14"/>
      <c r="CXO17" s="14"/>
      <c r="CXP17" s="14"/>
      <c r="CXQ17" s="14"/>
      <c r="CXR17" s="14"/>
      <c r="CXS17" s="14"/>
      <c r="CXT17" s="14"/>
      <c r="CXU17" s="14"/>
      <c r="CXV17" s="14"/>
      <c r="CXW17" s="14"/>
      <c r="CXX17" s="14"/>
      <c r="CXY17" s="14"/>
      <c r="CXZ17" s="14"/>
      <c r="CYA17" s="14"/>
      <c r="CYB17" s="14"/>
      <c r="CYC17" s="14"/>
      <c r="CYD17" s="14"/>
      <c r="CYE17" s="14"/>
      <c r="CYF17" s="14"/>
      <c r="CYG17" s="14"/>
      <c r="CYH17" s="14"/>
      <c r="CYI17" s="14"/>
      <c r="CYJ17" s="14"/>
      <c r="CYK17" s="14"/>
      <c r="CYL17" s="14"/>
      <c r="CYM17" s="14"/>
      <c r="CYN17" s="14"/>
      <c r="CYO17" s="14"/>
      <c r="CYP17" s="14"/>
      <c r="CYQ17" s="14"/>
      <c r="CYR17" s="14"/>
      <c r="CYS17" s="14"/>
      <c r="CYT17" s="14"/>
      <c r="CYU17" s="14"/>
      <c r="CYV17" s="14"/>
      <c r="CYW17" s="14"/>
      <c r="CYX17" s="14"/>
      <c r="CYY17" s="14"/>
      <c r="CYZ17" s="14"/>
      <c r="CZA17" s="14"/>
      <c r="CZB17" s="14"/>
      <c r="CZC17" s="14"/>
      <c r="CZD17" s="14"/>
      <c r="CZE17" s="14"/>
      <c r="CZF17" s="14"/>
      <c r="CZG17" s="14"/>
      <c r="CZH17" s="14"/>
      <c r="CZI17" s="14"/>
      <c r="CZJ17" s="14"/>
      <c r="CZK17" s="14"/>
      <c r="CZL17" s="14"/>
      <c r="CZM17" s="14"/>
      <c r="CZN17" s="14"/>
      <c r="CZO17" s="14"/>
      <c r="CZP17" s="14"/>
      <c r="CZQ17" s="14"/>
      <c r="CZR17" s="14"/>
      <c r="CZS17" s="14"/>
      <c r="CZT17" s="14"/>
      <c r="CZU17" s="14"/>
      <c r="CZV17" s="14"/>
      <c r="CZW17" s="14"/>
      <c r="CZX17" s="14"/>
      <c r="CZY17" s="14"/>
      <c r="CZZ17" s="14"/>
      <c r="DAA17" s="14"/>
      <c r="DAB17" s="14"/>
      <c r="DAC17" s="14"/>
      <c r="DAD17" s="14"/>
      <c r="DAE17" s="14"/>
      <c r="DAF17" s="14"/>
      <c r="DAG17" s="14"/>
      <c r="DAH17" s="14"/>
      <c r="DAI17" s="14"/>
      <c r="DAJ17" s="14"/>
      <c r="DAK17" s="14"/>
      <c r="DAL17" s="14"/>
      <c r="DAM17" s="14"/>
      <c r="DAN17" s="14"/>
      <c r="DAO17" s="14"/>
      <c r="DAP17" s="14"/>
      <c r="DAQ17" s="14"/>
      <c r="DAR17" s="14"/>
      <c r="DAS17" s="14"/>
      <c r="DAT17" s="14"/>
      <c r="DAU17" s="14"/>
      <c r="DAV17" s="14"/>
      <c r="DAW17" s="14"/>
      <c r="DAX17" s="14"/>
      <c r="DAY17" s="14"/>
      <c r="DAZ17" s="14"/>
      <c r="DBA17" s="14"/>
      <c r="DBB17" s="14"/>
      <c r="DBC17" s="14"/>
      <c r="DBD17" s="14"/>
      <c r="DBE17" s="14"/>
      <c r="DBF17" s="14"/>
      <c r="DBG17" s="14"/>
      <c r="DBH17" s="14"/>
      <c r="DBI17" s="14"/>
      <c r="DBJ17" s="14"/>
      <c r="DBK17" s="14"/>
      <c r="DBL17" s="14"/>
      <c r="DBM17" s="14"/>
      <c r="DBN17" s="14"/>
      <c r="DBO17" s="14"/>
      <c r="DBP17" s="14"/>
      <c r="DBQ17" s="14"/>
      <c r="DBR17" s="14"/>
      <c r="DBS17" s="14"/>
      <c r="DBT17" s="14"/>
      <c r="DBU17" s="14"/>
      <c r="DBV17" s="14"/>
      <c r="DBW17" s="14"/>
      <c r="DBX17" s="14"/>
      <c r="DBY17" s="14"/>
      <c r="DBZ17" s="14"/>
      <c r="DCA17" s="14"/>
      <c r="DCB17" s="14"/>
      <c r="DCC17" s="14"/>
      <c r="DCD17" s="14"/>
      <c r="DCE17" s="14"/>
      <c r="DCF17" s="14"/>
      <c r="DCG17" s="14"/>
      <c r="DCH17" s="14"/>
      <c r="DCI17" s="14"/>
      <c r="DCJ17" s="14"/>
      <c r="DCK17" s="14"/>
      <c r="DCL17" s="14"/>
      <c r="DCM17" s="14"/>
      <c r="DCN17" s="14"/>
      <c r="DCO17" s="14"/>
      <c r="DCP17" s="14"/>
      <c r="DCQ17" s="14"/>
      <c r="DCR17" s="14"/>
      <c r="DCS17" s="14"/>
      <c r="DCT17" s="14"/>
      <c r="DCU17" s="14"/>
      <c r="DCV17" s="14"/>
      <c r="DCW17" s="14"/>
      <c r="DCX17" s="14"/>
      <c r="DCY17" s="14"/>
      <c r="DCZ17" s="14"/>
      <c r="DDA17" s="14"/>
      <c r="DDB17" s="14"/>
      <c r="DDC17" s="14"/>
      <c r="DDD17" s="14"/>
      <c r="DDE17" s="14"/>
      <c r="DDF17" s="14"/>
      <c r="DDG17" s="14"/>
      <c r="DDH17" s="14"/>
      <c r="DDI17" s="14"/>
      <c r="DDJ17" s="14"/>
      <c r="DDK17" s="14"/>
      <c r="DDL17" s="14"/>
      <c r="DDM17" s="14"/>
      <c r="DDN17" s="14"/>
      <c r="DDO17" s="14"/>
      <c r="DDP17" s="14"/>
      <c r="DDQ17" s="14"/>
      <c r="DDR17" s="14"/>
      <c r="DDS17" s="14"/>
      <c r="DDT17" s="14"/>
      <c r="DDU17" s="14"/>
      <c r="DDV17" s="14"/>
      <c r="DDW17" s="14"/>
      <c r="DDX17" s="14"/>
      <c r="DDY17" s="14"/>
      <c r="DDZ17" s="14"/>
      <c r="DEA17" s="14"/>
      <c r="DEB17" s="14"/>
      <c r="DEC17" s="14"/>
      <c r="DED17" s="14"/>
      <c r="DEE17" s="14"/>
      <c r="DEF17" s="14"/>
      <c r="DEG17" s="14"/>
      <c r="DEH17" s="14"/>
      <c r="DEI17" s="14"/>
      <c r="DEJ17" s="14"/>
      <c r="DEK17" s="14"/>
      <c r="DEL17" s="14"/>
      <c r="DEM17" s="14"/>
      <c r="DEN17" s="14"/>
      <c r="DEO17" s="14"/>
      <c r="DEP17" s="14"/>
      <c r="DEQ17" s="14"/>
      <c r="DER17" s="14"/>
      <c r="DES17" s="14"/>
      <c r="DET17" s="14"/>
      <c r="DEU17" s="14"/>
      <c r="DEV17" s="14"/>
      <c r="DEW17" s="14"/>
      <c r="DEX17" s="14"/>
      <c r="DEY17" s="14"/>
      <c r="DEZ17" s="14"/>
      <c r="DFA17" s="14"/>
      <c r="DFB17" s="14"/>
      <c r="DFC17" s="14"/>
      <c r="DFD17" s="14"/>
      <c r="DFE17" s="14"/>
      <c r="DFF17" s="14"/>
      <c r="DFG17" s="14"/>
      <c r="DFH17" s="14"/>
      <c r="DFI17" s="14"/>
      <c r="DFJ17" s="14"/>
      <c r="DFK17" s="14"/>
      <c r="DFL17" s="14"/>
      <c r="DFM17" s="14"/>
      <c r="DFN17" s="14"/>
      <c r="DFO17" s="14"/>
      <c r="DFP17" s="14"/>
      <c r="DFQ17" s="14"/>
      <c r="DFR17" s="14"/>
      <c r="DFS17" s="14"/>
      <c r="DFT17" s="14"/>
      <c r="DFU17" s="14"/>
      <c r="DFV17" s="14"/>
      <c r="DFW17" s="14"/>
      <c r="DFX17" s="14"/>
      <c r="DFY17" s="14"/>
      <c r="DFZ17" s="14"/>
      <c r="DGA17" s="14"/>
      <c r="DGB17" s="14"/>
      <c r="DGC17" s="14"/>
      <c r="DGD17" s="14"/>
      <c r="DGE17" s="14"/>
      <c r="DGF17" s="14"/>
      <c r="DGG17" s="14"/>
      <c r="DGH17" s="14"/>
      <c r="DGI17" s="14"/>
      <c r="DGJ17" s="14"/>
      <c r="DGK17" s="14"/>
      <c r="DGL17" s="14"/>
      <c r="DGM17" s="14"/>
      <c r="DGN17" s="14"/>
      <c r="DGO17" s="14"/>
      <c r="DGP17" s="14"/>
      <c r="DGQ17" s="14"/>
      <c r="DGR17" s="14"/>
      <c r="DGS17" s="14"/>
      <c r="DGT17" s="14"/>
      <c r="DGU17" s="14"/>
      <c r="DGV17" s="14"/>
      <c r="DGW17" s="14"/>
      <c r="DGX17" s="14"/>
      <c r="DGY17" s="14"/>
      <c r="DGZ17" s="14"/>
      <c r="DHA17" s="14"/>
      <c r="DHB17" s="14"/>
      <c r="DHC17" s="14"/>
      <c r="DHD17" s="14"/>
      <c r="DHE17" s="14"/>
      <c r="DHF17" s="14"/>
      <c r="DHG17" s="14"/>
      <c r="DHH17" s="14"/>
      <c r="DHI17" s="14"/>
      <c r="DHJ17" s="14"/>
      <c r="DHK17" s="14"/>
      <c r="DHL17" s="14"/>
      <c r="DHM17" s="14"/>
      <c r="DHN17" s="14"/>
      <c r="DHO17" s="14"/>
      <c r="DHP17" s="14"/>
      <c r="DHQ17" s="14"/>
      <c r="DHR17" s="14"/>
      <c r="DHS17" s="14"/>
      <c r="DHT17" s="14"/>
      <c r="DHU17" s="14"/>
      <c r="DHV17" s="14"/>
      <c r="DHW17" s="14"/>
      <c r="DHX17" s="14"/>
      <c r="DHY17" s="14"/>
      <c r="DHZ17" s="14"/>
      <c r="DIA17" s="14"/>
      <c r="DIB17" s="14"/>
      <c r="DIC17" s="14"/>
      <c r="DID17" s="14"/>
      <c r="DIE17" s="14"/>
      <c r="DIF17" s="14"/>
      <c r="DIG17" s="14"/>
      <c r="DIH17" s="14"/>
      <c r="DII17" s="14"/>
      <c r="DIJ17" s="14"/>
      <c r="DIK17" s="14"/>
      <c r="DIL17" s="14"/>
      <c r="DIM17" s="14"/>
      <c r="DIN17" s="14"/>
      <c r="DIO17" s="14"/>
      <c r="DIP17" s="14"/>
      <c r="DIQ17" s="14"/>
      <c r="DIR17" s="14"/>
      <c r="DIS17" s="14"/>
      <c r="DIT17" s="14"/>
      <c r="DIU17" s="14"/>
      <c r="DIV17" s="14"/>
      <c r="DIW17" s="14"/>
      <c r="DIX17" s="14"/>
      <c r="DIY17" s="14"/>
      <c r="DIZ17" s="14"/>
      <c r="DJA17" s="14"/>
      <c r="DJB17" s="14"/>
      <c r="DJC17" s="14"/>
      <c r="DJD17" s="14"/>
      <c r="DJE17" s="14"/>
      <c r="DJF17" s="14"/>
      <c r="DJG17" s="14"/>
      <c r="DJH17" s="14"/>
      <c r="DJI17" s="14"/>
      <c r="DJJ17" s="14"/>
      <c r="DJK17" s="14"/>
      <c r="DJL17" s="14"/>
      <c r="DJM17" s="14"/>
      <c r="DJN17" s="14"/>
      <c r="DJO17" s="14"/>
      <c r="DJP17" s="14"/>
      <c r="DJQ17" s="14"/>
      <c r="DJR17" s="14"/>
      <c r="DJS17" s="14"/>
      <c r="DJT17" s="14"/>
      <c r="DJU17" s="14"/>
      <c r="DJV17" s="14"/>
      <c r="DJW17" s="14"/>
      <c r="DJX17" s="14"/>
      <c r="DJY17" s="14"/>
      <c r="DJZ17" s="14"/>
      <c r="DKA17" s="14"/>
      <c r="DKB17" s="14"/>
      <c r="DKC17" s="14"/>
      <c r="DKD17" s="14"/>
      <c r="DKE17" s="14"/>
      <c r="DKF17" s="14"/>
      <c r="DKG17" s="14"/>
      <c r="DKH17" s="14"/>
      <c r="DKI17" s="14"/>
      <c r="DKJ17" s="14"/>
      <c r="DKK17" s="14"/>
      <c r="DKL17" s="14"/>
      <c r="DKM17" s="14"/>
      <c r="DKN17" s="14"/>
      <c r="DKO17" s="14"/>
      <c r="DKP17" s="14"/>
      <c r="DKQ17" s="14"/>
      <c r="DKR17" s="14"/>
      <c r="DKS17" s="14"/>
      <c r="DKT17" s="14"/>
      <c r="DKU17" s="14"/>
      <c r="DKV17" s="14"/>
      <c r="DKW17" s="14"/>
      <c r="DKX17" s="14"/>
      <c r="DKY17" s="14"/>
      <c r="DKZ17" s="14"/>
      <c r="DLA17" s="14"/>
      <c r="DLB17" s="14"/>
      <c r="DLC17" s="14"/>
      <c r="DLD17" s="14"/>
      <c r="DLE17" s="14"/>
      <c r="DLF17" s="14"/>
      <c r="DLG17" s="14"/>
      <c r="DLH17" s="14"/>
      <c r="DLI17" s="14"/>
      <c r="DLJ17" s="14"/>
      <c r="DLK17" s="14"/>
      <c r="DLL17" s="14"/>
      <c r="DLM17" s="14"/>
      <c r="DLN17" s="14"/>
      <c r="DLO17" s="14"/>
      <c r="DLP17" s="14"/>
      <c r="DLQ17" s="14"/>
      <c r="DLR17" s="14"/>
      <c r="DLS17" s="14"/>
      <c r="DLT17" s="14"/>
      <c r="DLU17" s="14"/>
      <c r="DLV17" s="14"/>
      <c r="DLW17" s="14"/>
      <c r="DLX17" s="14"/>
      <c r="DLY17" s="14"/>
      <c r="DLZ17" s="14"/>
      <c r="DMA17" s="14"/>
      <c r="DMB17" s="14"/>
      <c r="DMC17" s="14"/>
      <c r="DMD17" s="14"/>
      <c r="DME17" s="14"/>
      <c r="DMF17" s="14"/>
      <c r="DMG17" s="14"/>
      <c r="DMH17" s="14"/>
      <c r="DMI17" s="14"/>
      <c r="DMJ17" s="14"/>
      <c r="DMK17" s="14"/>
      <c r="DML17" s="14"/>
      <c r="DMM17" s="14"/>
      <c r="DMN17" s="14"/>
      <c r="DMO17" s="14"/>
      <c r="DMP17" s="14"/>
      <c r="DMQ17" s="14"/>
      <c r="DMR17" s="14"/>
      <c r="DMS17" s="14"/>
      <c r="DMT17" s="14"/>
      <c r="DMU17" s="14"/>
      <c r="DMV17" s="14"/>
      <c r="DMW17" s="14"/>
      <c r="DMX17" s="14"/>
      <c r="DMY17" s="14"/>
      <c r="DMZ17" s="14"/>
      <c r="DNA17" s="14"/>
      <c r="DNB17" s="14"/>
      <c r="DNC17" s="14"/>
      <c r="DND17" s="14"/>
      <c r="DNE17" s="14"/>
      <c r="DNF17" s="14"/>
      <c r="DNG17" s="14"/>
      <c r="DNH17" s="14"/>
      <c r="DNI17" s="14"/>
      <c r="DNJ17" s="14"/>
      <c r="DNK17" s="14"/>
      <c r="DNL17" s="14"/>
      <c r="DNM17" s="14"/>
      <c r="DNN17" s="14"/>
      <c r="DNO17" s="14"/>
      <c r="DNP17" s="14"/>
      <c r="DNQ17" s="14"/>
      <c r="DNR17" s="14"/>
      <c r="DNS17" s="14"/>
      <c r="DNT17" s="14"/>
      <c r="DNU17" s="14"/>
      <c r="DNV17" s="14"/>
      <c r="DNW17" s="14"/>
      <c r="DNX17" s="14"/>
      <c r="DNY17" s="14"/>
      <c r="DNZ17" s="14"/>
      <c r="DOA17" s="14"/>
      <c r="DOB17" s="14"/>
      <c r="DOC17" s="14"/>
      <c r="DOD17" s="14"/>
      <c r="DOE17" s="14"/>
      <c r="DOF17" s="14"/>
      <c r="DOG17" s="14"/>
      <c r="DOH17" s="14"/>
      <c r="DOI17" s="14"/>
      <c r="DOJ17" s="14"/>
      <c r="DOK17" s="14"/>
      <c r="DOL17" s="14"/>
      <c r="DOM17" s="14"/>
      <c r="DON17" s="14"/>
      <c r="DOO17" s="14"/>
      <c r="DOP17" s="14"/>
      <c r="DOQ17" s="14"/>
      <c r="DOR17" s="14"/>
      <c r="DOS17" s="14"/>
      <c r="DOT17" s="14"/>
      <c r="DOU17" s="14"/>
      <c r="DOV17" s="14"/>
      <c r="DOW17" s="14"/>
      <c r="DOX17" s="14"/>
      <c r="DOY17" s="14"/>
      <c r="DOZ17" s="14"/>
      <c r="DPA17" s="14"/>
      <c r="DPB17" s="14"/>
      <c r="DPC17" s="14"/>
      <c r="DPD17" s="14"/>
      <c r="DPE17" s="14"/>
      <c r="DPF17" s="14"/>
      <c r="DPG17" s="14"/>
      <c r="DPH17" s="14"/>
      <c r="DPI17" s="14"/>
      <c r="DPJ17" s="14"/>
      <c r="DPK17" s="14"/>
      <c r="DPL17" s="14"/>
      <c r="DPM17" s="14"/>
      <c r="DPN17" s="14"/>
      <c r="DPO17" s="14"/>
      <c r="DPP17" s="14"/>
      <c r="DPQ17" s="14"/>
      <c r="DPR17" s="14"/>
      <c r="DPS17" s="14"/>
      <c r="DPT17" s="14"/>
      <c r="DPU17" s="14"/>
      <c r="DPV17" s="14"/>
      <c r="DPW17" s="14"/>
      <c r="DPX17" s="14"/>
      <c r="DPY17" s="14"/>
      <c r="DPZ17" s="14"/>
      <c r="DQA17" s="14"/>
      <c r="DQB17" s="14"/>
      <c r="DQC17" s="14"/>
      <c r="DQD17" s="14"/>
      <c r="DQE17" s="14"/>
      <c r="DQF17" s="14"/>
      <c r="DQG17" s="14"/>
      <c r="DQH17" s="14"/>
      <c r="DQI17" s="14"/>
      <c r="DQJ17" s="14"/>
      <c r="DQK17" s="14"/>
      <c r="DQL17" s="14"/>
      <c r="DQM17" s="14"/>
      <c r="DQN17" s="14"/>
      <c r="DQO17" s="14"/>
      <c r="DQP17" s="14"/>
      <c r="DQQ17" s="14"/>
      <c r="DQR17" s="14"/>
      <c r="DQS17" s="14"/>
      <c r="DQT17" s="14"/>
      <c r="DQU17" s="14"/>
      <c r="DQV17" s="14"/>
      <c r="DQW17" s="14"/>
      <c r="DQX17" s="14"/>
      <c r="DQY17" s="14"/>
      <c r="DQZ17" s="14"/>
      <c r="DRA17" s="14"/>
      <c r="DRB17" s="14"/>
      <c r="DRC17" s="14"/>
      <c r="DRD17" s="14"/>
      <c r="DRE17" s="14"/>
      <c r="DRF17" s="14"/>
      <c r="DRG17" s="14"/>
      <c r="DRH17" s="14"/>
      <c r="DRI17" s="14"/>
      <c r="DRJ17" s="14"/>
      <c r="DRK17" s="14"/>
      <c r="DRL17" s="14"/>
      <c r="DRM17" s="14"/>
      <c r="DRN17" s="14"/>
      <c r="DRO17" s="14"/>
      <c r="DRP17" s="14"/>
      <c r="DRQ17" s="14"/>
      <c r="DRR17" s="14"/>
      <c r="DRS17" s="14"/>
      <c r="DRT17" s="14"/>
      <c r="DRU17" s="14"/>
      <c r="DRV17" s="14"/>
      <c r="DRW17" s="14"/>
      <c r="DRX17" s="14"/>
      <c r="DRY17" s="14"/>
      <c r="DRZ17" s="14"/>
      <c r="DSA17" s="14"/>
      <c r="DSB17" s="14"/>
      <c r="DSC17" s="14"/>
      <c r="DSD17" s="14"/>
      <c r="DSE17" s="14"/>
      <c r="DSF17" s="14"/>
      <c r="DSG17" s="14"/>
      <c r="DSH17" s="14"/>
      <c r="DSI17" s="14"/>
      <c r="DSJ17" s="14"/>
      <c r="DSK17" s="14"/>
      <c r="DSL17" s="14"/>
      <c r="DSM17" s="14"/>
      <c r="DSN17" s="14"/>
      <c r="DSO17" s="14"/>
      <c r="DSP17" s="14"/>
      <c r="DSQ17" s="14"/>
      <c r="DSR17" s="14"/>
      <c r="DSS17" s="14"/>
      <c r="DST17" s="14"/>
      <c r="DSU17" s="14"/>
      <c r="DSV17" s="14"/>
      <c r="DSW17" s="14"/>
      <c r="DSX17" s="14"/>
      <c r="DSY17" s="14"/>
      <c r="DSZ17" s="14"/>
      <c r="DTA17" s="14"/>
      <c r="DTB17" s="14"/>
      <c r="DTC17" s="14"/>
      <c r="DTD17" s="14"/>
      <c r="DTE17" s="14"/>
      <c r="DTF17" s="14"/>
      <c r="DTG17" s="14"/>
      <c r="DTH17" s="14"/>
      <c r="DTI17" s="14"/>
      <c r="DTJ17" s="14"/>
      <c r="DTK17" s="14"/>
      <c r="DTL17" s="14"/>
      <c r="DTM17" s="14"/>
      <c r="DTN17" s="14"/>
      <c r="DTO17" s="14"/>
      <c r="DTP17" s="14"/>
      <c r="DTQ17" s="14"/>
      <c r="DTR17" s="14"/>
      <c r="DTS17" s="14"/>
      <c r="DTT17" s="14"/>
      <c r="DTU17" s="14"/>
      <c r="DTV17" s="14"/>
      <c r="DTW17" s="14"/>
      <c r="DTX17" s="14"/>
      <c r="DTY17" s="14"/>
      <c r="DTZ17" s="14"/>
      <c r="DUA17" s="14"/>
      <c r="DUB17" s="14"/>
      <c r="DUC17" s="14"/>
      <c r="DUD17" s="14"/>
      <c r="DUE17" s="14"/>
      <c r="DUF17" s="14"/>
      <c r="DUG17" s="14"/>
      <c r="DUH17" s="14"/>
      <c r="DUI17" s="14"/>
      <c r="DUJ17" s="14"/>
      <c r="DUK17" s="14"/>
      <c r="DUL17" s="14"/>
      <c r="DUM17" s="14"/>
      <c r="DUN17" s="14"/>
      <c r="DUO17" s="14"/>
      <c r="DUP17" s="14"/>
      <c r="DUQ17" s="14"/>
      <c r="DUR17" s="14"/>
      <c r="DUS17" s="14"/>
      <c r="DUT17" s="14"/>
      <c r="DUU17" s="14"/>
      <c r="DUV17" s="14"/>
      <c r="DUW17" s="14"/>
      <c r="DUX17" s="14"/>
      <c r="DUY17" s="14"/>
      <c r="DUZ17" s="14"/>
      <c r="DVA17" s="14"/>
      <c r="DVB17" s="14"/>
      <c r="DVC17" s="14"/>
      <c r="DVD17" s="14"/>
      <c r="DVE17" s="14"/>
      <c r="DVF17" s="14"/>
      <c r="DVG17" s="14"/>
      <c r="DVH17" s="14"/>
      <c r="DVI17" s="14"/>
      <c r="DVJ17" s="14"/>
      <c r="DVK17" s="14"/>
      <c r="DVL17" s="14"/>
      <c r="DVM17" s="14"/>
      <c r="DVN17" s="14"/>
      <c r="DVO17" s="14"/>
      <c r="DVP17" s="14"/>
      <c r="DVQ17" s="14"/>
      <c r="DVR17" s="14"/>
      <c r="DVS17" s="14"/>
      <c r="DVT17" s="14"/>
      <c r="DVU17" s="14"/>
      <c r="DVV17" s="14"/>
      <c r="DVW17" s="14"/>
      <c r="DVX17" s="14"/>
      <c r="DVY17" s="14"/>
      <c r="DVZ17" s="14"/>
      <c r="DWA17" s="14"/>
      <c r="DWB17" s="14"/>
      <c r="DWC17" s="14"/>
      <c r="DWD17" s="14"/>
      <c r="DWE17" s="14"/>
      <c r="DWF17" s="14"/>
      <c r="DWG17" s="14"/>
      <c r="DWH17" s="14"/>
      <c r="DWI17" s="14"/>
      <c r="DWJ17" s="14"/>
      <c r="DWK17" s="14"/>
      <c r="DWL17" s="14"/>
      <c r="DWM17" s="14"/>
      <c r="DWN17" s="14"/>
      <c r="DWO17" s="14"/>
      <c r="DWP17" s="14"/>
      <c r="DWQ17" s="14"/>
      <c r="DWR17" s="14"/>
      <c r="DWS17" s="14"/>
      <c r="DWT17" s="14"/>
      <c r="DWU17" s="14"/>
      <c r="DWV17" s="14"/>
      <c r="DWW17" s="14"/>
      <c r="DWX17" s="14"/>
      <c r="DWY17" s="14"/>
      <c r="DWZ17" s="14"/>
      <c r="DXA17" s="14"/>
      <c r="DXB17" s="14"/>
      <c r="DXC17" s="14"/>
      <c r="DXD17" s="14"/>
      <c r="DXE17" s="14"/>
      <c r="DXF17" s="14"/>
      <c r="DXG17" s="14"/>
      <c r="DXH17" s="14"/>
      <c r="DXI17" s="14"/>
      <c r="DXJ17" s="14"/>
      <c r="DXK17" s="14"/>
      <c r="DXL17" s="14"/>
      <c r="DXM17" s="14"/>
      <c r="DXN17" s="14"/>
      <c r="DXO17" s="14"/>
      <c r="DXP17" s="14"/>
      <c r="DXQ17" s="14"/>
      <c r="DXR17" s="14"/>
      <c r="DXS17" s="14"/>
      <c r="DXT17" s="14"/>
      <c r="DXU17" s="14"/>
      <c r="DXV17" s="14"/>
      <c r="DXW17" s="14"/>
      <c r="DXX17" s="14"/>
      <c r="DXY17" s="14"/>
      <c r="DXZ17" s="14"/>
      <c r="DYA17" s="14"/>
      <c r="DYB17" s="14"/>
      <c r="DYC17" s="14"/>
      <c r="DYD17" s="14"/>
      <c r="DYE17" s="14"/>
      <c r="DYF17" s="14"/>
      <c r="DYG17" s="14"/>
      <c r="DYH17" s="14"/>
      <c r="DYI17" s="14"/>
      <c r="DYJ17" s="14"/>
      <c r="DYK17" s="14"/>
      <c r="DYL17" s="14"/>
      <c r="DYM17" s="14"/>
      <c r="DYN17" s="14"/>
      <c r="DYO17" s="14"/>
      <c r="DYP17" s="14"/>
      <c r="DYQ17" s="14"/>
      <c r="DYR17" s="14"/>
      <c r="DYS17" s="14"/>
      <c r="DYT17" s="14"/>
      <c r="DYU17" s="14"/>
      <c r="DYV17" s="14"/>
      <c r="DYW17" s="14"/>
      <c r="DYX17" s="14"/>
      <c r="DYY17" s="14"/>
      <c r="DYZ17" s="14"/>
      <c r="DZA17" s="14"/>
      <c r="DZB17" s="14"/>
      <c r="DZC17" s="14"/>
      <c r="DZD17" s="14"/>
      <c r="DZE17" s="14"/>
      <c r="DZF17" s="14"/>
      <c r="DZG17" s="14"/>
      <c r="DZH17" s="14"/>
      <c r="DZI17" s="14"/>
      <c r="DZJ17" s="14"/>
      <c r="DZK17" s="14"/>
      <c r="DZL17" s="14"/>
      <c r="DZM17" s="14"/>
      <c r="DZN17" s="14"/>
      <c r="DZO17" s="14"/>
      <c r="DZP17" s="14"/>
      <c r="DZQ17" s="14"/>
      <c r="DZR17" s="14"/>
      <c r="DZS17" s="14"/>
      <c r="DZT17" s="14"/>
      <c r="DZU17" s="14"/>
      <c r="DZV17" s="14"/>
      <c r="DZW17" s="14"/>
      <c r="DZX17" s="14"/>
      <c r="DZY17" s="14"/>
      <c r="DZZ17" s="14"/>
      <c r="EAA17" s="14"/>
      <c r="EAB17" s="14"/>
      <c r="EAC17" s="14"/>
      <c r="EAD17" s="14"/>
      <c r="EAE17" s="14"/>
      <c r="EAF17" s="14"/>
      <c r="EAG17" s="14"/>
      <c r="EAH17" s="14"/>
      <c r="EAI17" s="14"/>
      <c r="EAJ17" s="14"/>
      <c r="EAK17" s="14"/>
      <c r="EAL17" s="14"/>
      <c r="EAM17" s="14"/>
      <c r="EAN17" s="14"/>
      <c r="EAO17" s="14"/>
      <c r="EAP17" s="14"/>
      <c r="EAQ17" s="14"/>
      <c r="EAR17" s="14"/>
      <c r="EAS17" s="14"/>
      <c r="EAT17" s="14"/>
      <c r="EAU17" s="14"/>
      <c r="EAV17" s="14"/>
      <c r="EAW17" s="14"/>
      <c r="EAX17" s="14"/>
      <c r="EAY17" s="14"/>
      <c r="EAZ17" s="14"/>
      <c r="EBA17" s="14"/>
      <c r="EBB17" s="14"/>
      <c r="EBC17" s="14"/>
      <c r="EBD17" s="14"/>
      <c r="EBE17" s="14"/>
      <c r="EBF17" s="14"/>
      <c r="EBG17" s="14"/>
      <c r="EBH17" s="14"/>
      <c r="EBI17" s="14"/>
      <c r="EBJ17" s="14"/>
      <c r="EBK17" s="14"/>
      <c r="EBL17" s="14"/>
      <c r="EBM17" s="14"/>
      <c r="EBN17" s="14"/>
      <c r="EBO17" s="14"/>
      <c r="EBP17" s="14"/>
      <c r="EBQ17" s="14"/>
      <c r="EBR17" s="14"/>
      <c r="EBS17" s="14"/>
      <c r="EBT17" s="14"/>
      <c r="EBU17" s="14"/>
      <c r="EBV17" s="14"/>
      <c r="EBW17" s="14"/>
      <c r="EBX17" s="14"/>
      <c r="EBY17" s="14"/>
      <c r="EBZ17" s="14"/>
      <c r="ECA17" s="14"/>
      <c r="ECB17" s="14"/>
      <c r="ECC17" s="14"/>
      <c r="ECD17" s="14"/>
      <c r="ECE17" s="14"/>
      <c r="ECF17" s="14"/>
      <c r="ECG17" s="14"/>
      <c r="ECH17" s="14"/>
      <c r="ECI17" s="14"/>
      <c r="ECJ17" s="14"/>
      <c r="ECK17" s="14"/>
      <c r="ECL17" s="14"/>
      <c r="ECM17" s="14"/>
      <c r="ECN17" s="14"/>
      <c r="ECO17" s="14"/>
      <c r="ECP17" s="14"/>
      <c r="ECQ17" s="14"/>
      <c r="ECR17" s="14"/>
      <c r="ECS17" s="14"/>
      <c r="ECT17" s="14"/>
      <c r="ECU17" s="14"/>
      <c r="ECV17" s="14"/>
      <c r="ECW17" s="14"/>
      <c r="ECX17" s="14"/>
      <c r="ECY17" s="14"/>
      <c r="ECZ17" s="14"/>
      <c r="EDA17" s="14"/>
      <c r="EDB17" s="14"/>
      <c r="EDC17" s="14"/>
      <c r="EDD17" s="14"/>
      <c r="EDE17" s="14"/>
      <c r="EDF17" s="14"/>
      <c r="EDG17" s="14"/>
      <c r="EDH17" s="14"/>
      <c r="EDI17" s="14"/>
      <c r="EDJ17" s="14"/>
      <c r="EDK17" s="14"/>
      <c r="EDL17" s="14"/>
      <c r="EDM17" s="14"/>
      <c r="EDN17" s="14"/>
      <c r="EDO17" s="14"/>
      <c r="EDP17" s="14"/>
      <c r="EDQ17" s="14"/>
      <c r="EDR17" s="14"/>
      <c r="EDS17" s="14"/>
      <c r="EDT17" s="14"/>
      <c r="EDU17" s="14"/>
      <c r="EDV17" s="14"/>
      <c r="EDW17" s="14"/>
      <c r="EDX17" s="14"/>
      <c r="EDY17" s="14"/>
      <c r="EDZ17" s="14"/>
      <c r="EEA17" s="14"/>
      <c r="EEB17" s="14"/>
      <c r="EEC17" s="14"/>
      <c r="EED17" s="14"/>
      <c r="EEE17" s="14"/>
      <c r="EEF17" s="14"/>
      <c r="EEG17" s="14"/>
      <c r="EEH17" s="14"/>
      <c r="EEI17" s="14"/>
      <c r="EEJ17" s="14"/>
      <c r="EEK17" s="14"/>
      <c r="EEL17" s="14"/>
      <c r="EEM17" s="14"/>
      <c r="EEN17" s="14"/>
      <c r="EEO17" s="14"/>
      <c r="EEP17" s="14"/>
      <c r="EEQ17" s="14"/>
      <c r="EER17" s="14"/>
      <c r="EES17" s="14"/>
      <c r="EET17" s="14"/>
      <c r="EEU17" s="14"/>
      <c r="EEV17" s="14"/>
      <c r="EEW17" s="14"/>
      <c r="EEX17" s="14"/>
      <c r="EEY17" s="14"/>
      <c r="EEZ17" s="14"/>
      <c r="EFA17" s="14"/>
      <c r="EFB17" s="14"/>
      <c r="EFC17" s="14"/>
      <c r="EFD17" s="14"/>
      <c r="EFE17" s="14"/>
      <c r="EFF17" s="14"/>
      <c r="EFG17" s="14"/>
      <c r="EFH17" s="14"/>
      <c r="EFI17" s="14"/>
      <c r="EFJ17" s="14"/>
      <c r="EFK17" s="14"/>
      <c r="EFL17" s="14"/>
      <c r="EFM17" s="14"/>
      <c r="EFN17" s="14"/>
      <c r="EFO17" s="14"/>
      <c r="EFP17" s="14"/>
      <c r="EFQ17" s="14"/>
      <c r="EFR17" s="14"/>
      <c r="EFS17" s="14"/>
      <c r="EFT17" s="14"/>
      <c r="EFU17" s="14"/>
      <c r="EFV17" s="14"/>
      <c r="EFW17" s="14"/>
      <c r="EFX17" s="14"/>
      <c r="EFY17" s="14"/>
      <c r="EFZ17" s="14"/>
      <c r="EGA17" s="14"/>
      <c r="EGB17" s="14"/>
      <c r="EGC17" s="14"/>
      <c r="EGD17" s="14"/>
      <c r="EGE17" s="14"/>
      <c r="EGF17" s="14"/>
      <c r="EGG17" s="14"/>
      <c r="EGH17" s="14"/>
      <c r="EGI17" s="14"/>
      <c r="EGJ17" s="14"/>
      <c r="EGK17" s="14"/>
      <c r="EGL17" s="14"/>
      <c r="EGM17" s="14"/>
      <c r="EGN17" s="14"/>
      <c r="EGO17" s="14"/>
      <c r="EGP17" s="14"/>
      <c r="EGQ17" s="14"/>
      <c r="EGR17" s="14"/>
      <c r="EGS17" s="14"/>
      <c r="EGT17" s="14"/>
      <c r="EGU17" s="14"/>
      <c r="EGV17" s="14"/>
      <c r="EGW17" s="14"/>
      <c r="EGX17" s="14"/>
      <c r="EGY17" s="14"/>
      <c r="EGZ17" s="14"/>
      <c r="EHA17" s="14"/>
      <c r="EHB17" s="14"/>
      <c r="EHC17" s="14"/>
      <c r="EHD17" s="14"/>
      <c r="EHE17" s="14"/>
      <c r="EHF17" s="14"/>
      <c r="EHG17" s="14"/>
      <c r="EHH17" s="14"/>
      <c r="EHI17" s="14"/>
      <c r="EHJ17" s="14"/>
      <c r="EHK17" s="14"/>
      <c r="EHL17" s="14"/>
      <c r="EHM17" s="14"/>
      <c r="EHN17" s="14"/>
      <c r="EHO17" s="14"/>
      <c r="EHP17" s="14"/>
      <c r="EHQ17" s="14"/>
      <c r="EHR17" s="14"/>
      <c r="EHS17" s="14"/>
      <c r="EHT17" s="14"/>
      <c r="EHU17" s="14"/>
      <c r="EHV17" s="14"/>
      <c r="EHW17" s="14"/>
      <c r="EHX17" s="14"/>
      <c r="EHY17" s="14"/>
      <c r="EHZ17" s="14"/>
      <c r="EIA17" s="14"/>
      <c r="EIB17" s="14"/>
      <c r="EIC17" s="14"/>
      <c r="EID17" s="14"/>
      <c r="EIE17" s="14"/>
      <c r="EIF17" s="14"/>
      <c r="EIG17" s="14"/>
      <c r="EIH17" s="14"/>
      <c r="EII17" s="14"/>
      <c r="EIJ17" s="14"/>
      <c r="EIK17" s="14"/>
      <c r="EIL17" s="14"/>
      <c r="EIM17" s="14"/>
      <c r="EIN17" s="14"/>
      <c r="EIO17" s="14"/>
      <c r="EIP17" s="14"/>
      <c r="EIQ17" s="14"/>
      <c r="EIR17" s="14"/>
      <c r="EIS17" s="14"/>
      <c r="EIT17" s="14"/>
      <c r="EIU17" s="14"/>
      <c r="EIV17" s="14"/>
      <c r="EIW17" s="14"/>
      <c r="EIX17" s="14"/>
      <c r="EIY17" s="14"/>
      <c r="EIZ17" s="14"/>
      <c r="EJA17" s="14"/>
      <c r="EJB17" s="14"/>
      <c r="EJC17" s="14"/>
      <c r="EJD17" s="14"/>
      <c r="EJE17" s="14"/>
      <c r="EJF17" s="14"/>
      <c r="EJG17" s="14"/>
      <c r="EJH17" s="14"/>
      <c r="EJI17" s="14"/>
      <c r="EJJ17" s="14"/>
      <c r="EJK17" s="14"/>
      <c r="EJL17" s="14"/>
      <c r="EJM17" s="14"/>
      <c r="EJN17" s="14"/>
      <c r="EJO17" s="14"/>
      <c r="EJP17" s="14"/>
      <c r="EJQ17" s="14"/>
      <c r="EJR17" s="14"/>
      <c r="EJS17" s="14"/>
      <c r="EJT17" s="14"/>
      <c r="EJU17" s="14"/>
      <c r="EJV17" s="14"/>
      <c r="EJW17" s="14"/>
      <c r="EJX17" s="14"/>
      <c r="EJY17" s="14"/>
      <c r="EJZ17" s="14"/>
      <c r="EKA17" s="14"/>
      <c r="EKB17" s="14"/>
      <c r="EKC17" s="14"/>
      <c r="EKD17" s="14"/>
      <c r="EKE17" s="14"/>
      <c r="EKF17" s="14"/>
      <c r="EKG17" s="14"/>
      <c r="EKH17" s="14"/>
      <c r="EKI17" s="14"/>
      <c r="EKJ17" s="14"/>
      <c r="EKK17" s="14"/>
      <c r="EKL17" s="14"/>
      <c r="EKM17" s="14"/>
      <c r="EKN17" s="14"/>
      <c r="EKO17" s="14"/>
      <c r="EKP17" s="14"/>
      <c r="EKQ17" s="14"/>
      <c r="EKR17" s="14"/>
      <c r="EKS17" s="14"/>
      <c r="EKT17" s="14"/>
      <c r="EKU17" s="14"/>
      <c r="EKV17" s="14"/>
      <c r="EKW17" s="14"/>
      <c r="EKX17" s="14"/>
      <c r="EKY17" s="14"/>
      <c r="EKZ17" s="14"/>
      <c r="ELA17" s="14"/>
      <c r="ELB17" s="14"/>
      <c r="ELC17" s="14"/>
      <c r="ELD17" s="14"/>
      <c r="ELE17" s="14"/>
      <c r="ELF17" s="14"/>
      <c r="ELG17" s="14"/>
      <c r="ELH17" s="14"/>
      <c r="ELI17" s="14"/>
      <c r="ELJ17" s="14"/>
      <c r="ELK17" s="14"/>
      <c r="ELL17" s="14"/>
      <c r="ELM17" s="14"/>
      <c r="ELN17" s="14"/>
      <c r="ELO17" s="14"/>
      <c r="ELP17" s="14"/>
      <c r="ELQ17" s="14"/>
      <c r="ELR17" s="14"/>
      <c r="ELS17" s="14"/>
      <c r="ELT17" s="14"/>
      <c r="ELU17" s="14"/>
      <c r="ELV17" s="14"/>
      <c r="ELW17" s="14"/>
      <c r="ELX17" s="14"/>
      <c r="ELY17" s="14"/>
      <c r="ELZ17" s="14"/>
      <c r="EMA17" s="14"/>
      <c r="EMB17" s="14"/>
      <c r="EMC17" s="14"/>
      <c r="EMD17" s="14"/>
      <c r="EME17" s="14"/>
      <c r="EMF17" s="14"/>
      <c r="EMG17" s="14"/>
      <c r="EMH17" s="14"/>
      <c r="EMI17" s="14"/>
      <c r="EMJ17" s="14"/>
      <c r="EMK17" s="14"/>
      <c r="EML17" s="14"/>
      <c r="EMM17" s="14"/>
      <c r="EMN17" s="14"/>
      <c r="EMO17" s="14"/>
      <c r="EMP17" s="14"/>
      <c r="EMQ17" s="14"/>
      <c r="EMR17" s="14"/>
      <c r="EMS17" s="14"/>
      <c r="EMT17" s="14"/>
      <c r="EMU17" s="14"/>
      <c r="EMV17" s="14"/>
      <c r="EMW17" s="14"/>
      <c r="EMX17" s="14"/>
      <c r="EMY17" s="14"/>
      <c r="EMZ17" s="14"/>
      <c r="ENA17" s="14"/>
      <c r="ENB17" s="14"/>
      <c r="ENC17" s="14"/>
      <c r="END17" s="14"/>
      <c r="ENE17" s="14"/>
      <c r="ENF17" s="14"/>
      <c r="ENG17" s="14"/>
      <c r="ENH17" s="14"/>
      <c r="ENI17" s="14"/>
      <c r="ENJ17" s="14"/>
      <c r="ENK17" s="14"/>
      <c r="ENL17" s="14"/>
      <c r="ENM17" s="14"/>
      <c r="ENN17" s="14"/>
      <c r="ENO17" s="14"/>
      <c r="ENP17" s="14"/>
      <c r="ENQ17" s="14"/>
      <c r="ENR17" s="14"/>
      <c r="ENS17" s="14"/>
      <c r="ENT17" s="14"/>
      <c r="ENU17" s="14"/>
      <c r="ENV17" s="14"/>
      <c r="ENW17" s="14"/>
      <c r="ENX17" s="14"/>
      <c r="ENY17" s="14"/>
      <c r="ENZ17" s="14"/>
      <c r="EOA17" s="14"/>
      <c r="EOB17" s="14"/>
      <c r="EOC17" s="14"/>
      <c r="EOD17" s="14"/>
      <c r="EOE17" s="14"/>
      <c r="EOF17" s="14"/>
      <c r="EOG17" s="14"/>
      <c r="EOH17" s="14"/>
      <c r="EOI17" s="14"/>
      <c r="EOJ17" s="14"/>
      <c r="EOK17" s="14"/>
      <c r="EOL17" s="14"/>
      <c r="EOM17" s="14"/>
      <c r="EON17" s="14"/>
      <c r="EOO17" s="14"/>
      <c r="EOP17" s="14"/>
      <c r="EOQ17" s="14"/>
      <c r="EOR17" s="14"/>
      <c r="EOS17" s="14"/>
      <c r="EOT17" s="14"/>
      <c r="EOU17" s="14"/>
      <c r="EOV17" s="14"/>
      <c r="EOW17" s="14"/>
      <c r="EOX17" s="14"/>
      <c r="EOY17" s="14"/>
      <c r="EOZ17" s="14"/>
      <c r="EPA17" s="14"/>
      <c r="EPB17" s="14"/>
      <c r="EPC17" s="14"/>
      <c r="EPD17" s="14"/>
      <c r="EPE17" s="14"/>
      <c r="EPF17" s="14"/>
      <c r="EPG17" s="14"/>
      <c r="EPH17" s="14"/>
      <c r="EPI17" s="14"/>
      <c r="EPJ17" s="14"/>
      <c r="EPK17" s="14"/>
      <c r="EPL17" s="14"/>
      <c r="EPM17" s="14"/>
      <c r="EPN17" s="14"/>
      <c r="EPO17" s="14"/>
      <c r="EPP17" s="14"/>
      <c r="EPQ17" s="14"/>
      <c r="EPR17" s="14"/>
      <c r="EPS17" s="14"/>
      <c r="EPT17" s="14"/>
      <c r="EPU17" s="14"/>
      <c r="EPV17" s="14"/>
      <c r="EPW17" s="14"/>
      <c r="EPX17" s="14"/>
      <c r="EPY17" s="14"/>
      <c r="EPZ17" s="14"/>
      <c r="EQA17" s="14"/>
      <c r="EQB17" s="14"/>
      <c r="EQC17" s="14"/>
      <c r="EQD17" s="14"/>
      <c r="EQE17" s="14"/>
      <c r="EQF17" s="14"/>
      <c r="EQG17" s="14"/>
      <c r="EQH17" s="14"/>
      <c r="EQI17" s="14"/>
      <c r="EQJ17" s="14"/>
      <c r="EQK17" s="14"/>
      <c r="EQL17" s="14"/>
      <c r="EQM17" s="14"/>
      <c r="EQN17" s="14"/>
      <c r="EQO17" s="14"/>
      <c r="EQP17" s="14"/>
      <c r="EQQ17" s="14"/>
      <c r="EQR17" s="14"/>
      <c r="EQS17" s="14"/>
      <c r="EQT17" s="14"/>
      <c r="EQU17" s="14"/>
      <c r="EQV17" s="14"/>
      <c r="EQW17" s="14"/>
      <c r="EQX17" s="14"/>
      <c r="EQY17" s="14"/>
      <c r="EQZ17" s="14"/>
      <c r="ERA17" s="14"/>
      <c r="ERB17" s="14"/>
      <c r="ERC17" s="14"/>
      <c r="ERD17" s="14"/>
      <c r="ERE17" s="14"/>
      <c r="ERF17" s="14"/>
      <c r="ERG17" s="14"/>
      <c r="ERH17" s="14"/>
      <c r="ERI17" s="14"/>
      <c r="ERJ17" s="14"/>
      <c r="ERK17" s="14"/>
      <c r="ERL17" s="14"/>
      <c r="ERM17" s="14"/>
      <c r="ERN17" s="14"/>
      <c r="ERO17" s="14"/>
      <c r="ERP17" s="14"/>
      <c r="ERQ17" s="14"/>
      <c r="ERR17" s="14"/>
      <c r="ERS17" s="14"/>
      <c r="ERT17" s="14"/>
      <c r="ERU17" s="14"/>
      <c r="ERV17" s="14"/>
      <c r="ERW17" s="14"/>
      <c r="ERX17" s="14"/>
      <c r="ERY17" s="14"/>
      <c r="ERZ17" s="14"/>
      <c r="ESA17" s="14"/>
      <c r="ESB17" s="14"/>
      <c r="ESC17" s="14"/>
      <c r="ESD17" s="14"/>
      <c r="ESE17" s="14"/>
      <c r="ESF17" s="14"/>
      <c r="ESG17" s="14"/>
      <c r="ESH17" s="14"/>
      <c r="ESI17" s="14"/>
      <c r="ESJ17" s="14"/>
      <c r="ESK17" s="14"/>
      <c r="ESL17" s="14"/>
      <c r="ESM17" s="14"/>
      <c r="ESN17" s="14"/>
      <c r="ESO17" s="14"/>
      <c r="ESP17" s="14"/>
      <c r="ESQ17" s="14"/>
      <c r="ESR17" s="14"/>
      <c r="ESS17" s="14"/>
      <c r="EST17" s="14"/>
      <c r="ESU17" s="14"/>
      <c r="ESV17" s="14"/>
      <c r="ESW17" s="14"/>
      <c r="ESX17" s="14"/>
      <c r="ESY17" s="14"/>
      <c r="ESZ17" s="14"/>
      <c r="ETA17" s="14"/>
      <c r="ETB17" s="14"/>
      <c r="ETC17" s="14"/>
      <c r="ETD17" s="14"/>
      <c r="ETE17" s="14"/>
      <c r="ETF17" s="14"/>
      <c r="ETG17" s="14"/>
      <c r="ETH17" s="14"/>
      <c r="ETI17" s="14"/>
      <c r="ETJ17" s="14"/>
      <c r="ETK17" s="14"/>
      <c r="ETL17" s="14"/>
      <c r="ETM17" s="14"/>
      <c r="ETN17" s="14"/>
      <c r="ETO17" s="14"/>
      <c r="ETP17" s="14"/>
      <c r="ETQ17" s="14"/>
      <c r="ETR17" s="14"/>
      <c r="ETS17" s="14"/>
      <c r="ETT17" s="14"/>
      <c r="ETU17" s="14"/>
      <c r="ETV17" s="14"/>
      <c r="ETW17" s="14"/>
      <c r="ETX17" s="14"/>
      <c r="ETY17" s="14"/>
      <c r="ETZ17" s="14"/>
      <c r="EUA17" s="14"/>
      <c r="EUB17" s="14"/>
      <c r="EUC17" s="14"/>
      <c r="EUD17" s="14"/>
      <c r="EUE17" s="14"/>
      <c r="EUF17" s="14"/>
      <c r="EUG17" s="14"/>
      <c r="EUH17" s="14"/>
      <c r="EUI17" s="14"/>
      <c r="EUJ17" s="14"/>
      <c r="EUK17" s="14"/>
      <c r="EUL17" s="14"/>
      <c r="EUM17" s="14"/>
      <c r="EUN17" s="14"/>
      <c r="EUO17" s="14"/>
      <c r="EUP17" s="14"/>
      <c r="EUQ17" s="14"/>
      <c r="EUR17" s="14"/>
      <c r="EUS17" s="14"/>
      <c r="EUT17" s="14"/>
      <c r="EUU17" s="14"/>
      <c r="EUV17" s="14"/>
      <c r="EUW17" s="14"/>
      <c r="EUX17" s="14"/>
      <c r="EUY17" s="14"/>
      <c r="EUZ17" s="14"/>
      <c r="EVA17" s="14"/>
      <c r="EVB17" s="14"/>
      <c r="EVC17" s="14"/>
      <c r="EVD17" s="14"/>
      <c r="EVE17" s="14"/>
      <c r="EVF17" s="14"/>
      <c r="EVG17" s="14"/>
      <c r="EVH17" s="14"/>
      <c r="EVI17" s="14"/>
      <c r="EVJ17" s="14"/>
      <c r="EVK17" s="14"/>
      <c r="EVL17" s="14"/>
      <c r="EVM17" s="14"/>
      <c r="EVN17" s="14"/>
      <c r="EVO17" s="14"/>
      <c r="EVP17" s="14"/>
      <c r="EVQ17" s="14"/>
      <c r="EVR17" s="14"/>
      <c r="EVS17" s="14"/>
      <c r="EVT17" s="14"/>
      <c r="EVU17" s="14"/>
      <c r="EVV17" s="14"/>
      <c r="EVW17" s="14"/>
      <c r="EVX17" s="14"/>
      <c r="EVY17" s="14"/>
      <c r="EVZ17" s="14"/>
      <c r="EWA17" s="14"/>
      <c r="EWB17" s="14"/>
      <c r="EWC17" s="14"/>
      <c r="EWD17" s="14"/>
      <c r="EWE17" s="14"/>
      <c r="EWF17" s="14"/>
      <c r="EWG17" s="14"/>
      <c r="EWH17" s="14"/>
      <c r="EWI17" s="14"/>
      <c r="EWJ17" s="14"/>
      <c r="EWK17" s="14"/>
      <c r="EWL17" s="14"/>
      <c r="EWM17" s="14"/>
      <c r="EWN17" s="14"/>
      <c r="EWO17" s="14"/>
      <c r="EWP17" s="14"/>
      <c r="EWQ17" s="14"/>
      <c r="EWR17" s="14"/>
      <c r="EWS17" s="14"/>
      <c r="EWT17" s="14"/>
      <c r="EWU17" s="14"/>
      <c r="EWV17" s="14"/>
      <c r="EWW17" s="14"/>
      <c r="EWX17" s="14"/>
      <c r="EWY17" s="14"/>
      <c r="EWZ17" s="14"/>
      <c r="EXA17" s="14"/>
      <c r="EXB17" s="14"/>
      <c r="EXC17" s="14"/>
      <c r="EXD17" s="14"/>
      <c r="EXE17" s="14"/>
      <c r="EXF17" s="14"/>
      <c r="EXG17" s="14"/>
      <c r="EXH17" s="14"/>
      <c r="EXI17" s="14"/>
      <c r="EXJ17" s="14"/>
      <c r="EXK17" s="14"/>
      <c r="EXL17" s="14"/>
      <c r="EXM17" s="14"/>
      <c r="EXN17" s="14"/>
      <c r="EXO17" s="14"/>
      <c r="EXP17" s="14"/>
      <c r="EXQ17" s="14"/>
      <c r="EXR17" s="14"/>
      <c r="EXS17" s="14"/>
      <c r="EXT17" s="14"/>
      <c r="EXU17" s="14"/>
      <c r="EXV17" s="14"/>
      <c r="EXW17" s="14"/>
      <c r="EXX17" s="14"/>
      <c r="EXY17" s="14"/>
      <c r="EXZ17" s="14"/>
      <c r="EYA17" s="14"/>
      <c r="EYB17" s="14"/>
      <c r="EYC17" s="14"/>
      <c r="EYD17" s="14"/>
      <c r="EYE17" s="14"/>
      <c r="EYF17" s="14"/>
      <c r="EYG17" s="14"/>
      <c r="EYH17" s="14"/>
      <c r="EYI17" s="14"/>
      <c r="EYJ17" s="14"/>
      <c r="EYK17" s="14"/>
      <c r="EYL17" s="14"/>
      <c r="EYM17" s="14"/>
      <c r="EYN17" s="14"/>
      <c r="EYO17" s="14"/>
      <c r="EYP17" s="14"/>
      <c r="EYQ17" s="14"/>
      <c r="EYR17" s="14"/>
      <c r="EYS17" s="14"/>
      <c r="EYT17" s="14"/>
      <c r="EYU17" s="14"/>
      <c r="EYV17" s="14"/>
      <c r="EYW17" s="14"/>
      <c r="EYX17" s="14"/>
      <c r="EYY17" s="14"/>
      <c r="EYZ17" s="14"/>
      <c r="EZA17" s="14"/>
      <c r="EZB17" s="14"/>
      <c r="EZC17" s="14"/>
      <c r="EZD17" s="14"/>
      <c r="EZE17" s="14"/>
      <c r="EZF17" s="14"/>
      <c r="EZG17" s="14"/>
      <c r="EZH17" s="14"/>
      <c r="EZI17" s="14"/>
      <c r="EZJ17" s="14"/>
      <c r="EZK17" s="14"/>
      <c r="EZL17" s="14"/>
      <c r="EZM17" s="14"/>
      <c r="EZN17" s="14"/>
      <c r="EZO17" s="14"/>
      <c r="EZP17" s="14"/>
      <c r="EZQ17" s="14"/>
      <c r="EZR17" s="14"/>
      <c r="EZS17" s="14"/>
      <c r="EZT17" s="14"/>
      <c r="EZU17" s="14"/>
      <c r="EZV17" s="14"/>
      <c r="EZW17" s="14"/>
      <c r="EZX17" s="14"/>
      <c r="EZY17" s="14"/>
      <c r="EZZ17" s="14"/>
      <c r="FAA17" s="14"/>
      <c r="FAB17" s="14"/>
      <c r="FAC17" s="14"/>
      <c r="FAD17" s="14"/>
      <c r="FAE17" s="14"/>
      <c r="FAF17" s="14"/>
      <c r="FAG17" s="14"/>
      <c r="FAH17" s="14"/>
      <c r="FAI17" s="14"/>
      <c r="FAJ17" s="14"/>
      <c r="FAK17" s="14"/>
      <c r="FAL17" s="14"/>
      <c r="FAM17" s="14"/>
      <c r="FAN17" s="14"/>
      <c r="FAO17" s="14"/>
      <c r="FAP17" s="14"/>
      <c r="FAQ17" s="14"/>
      <c r="FAR17" s="14"/>
      <c r="FAS17" s="14"/>
      <c r="FAT17" s="14"/>
      <c r="FAU17" s="14"/>
      <c r="FAV17" s="14"/>
      <c r="FAW17" s="14"/>
      <c r="FAX17" s="14"/>
      <c r="FAY17" s="14"/>
      <c r="FAZ17" s="14"/>
      <c r="FBA17" s="14"/>
      <c r="FBB17" s="14"/>
      <c r="FBC17" s="14"/>
      <c r="FBD17" s="14"/>
      <c r="FBE17" s="14"/>
      <c r="FBF17" s="14"/>
      <c r="FBG17" s="14"/>
      <c r="FBH17" s="14"/>
      <c r="FBI17" s="14"/>
      <c r="FBJ17" s="14"/>
      <c r="FBK17" s="14"/>
      <c r="FBL17" s="14"/>
      <c r="FBM17" s="14"/>
      <c r="FBN17" s="14"/>
      <c r="FBO17" s="14"/>
      <c r="FBP17" s="14"/>
      <c r="FBQ17" s="14"/>
      <c r="FBR17" s="14"/>
      <c r="FBS17" s="14"/>
      <c r="FBT17" s="14"/>
      <c r="FBU17" s="14"/>
      <c r="FBV17" s="14"/>
      <c r="FBW17" s="14"/>
      <c r="FBX17" s="14"/>
      <c r="FBY17" s="14"/>
      <c r="FBZ17" s="14"/>
      <c r="FCA17" s="14"/>
      <c r="FCB17" s="14"/>
      <c r="FCC17" s="14"/>
      <c r="FCD17" s="14"/>
      <c r="FCE17" s="14"/>
      <c r="FCF17" s="14"/>
      <c r="FCG17" s="14"/>
      <c r="FCH17" s="14"/>
      <c r="FCI17" s="14"/>
      <c r="FCJ17" s="14"/>
      <c r="FCK17" s="14"/>
      <c r="FCL17" s="14"/>
      <c r="FCM17" s="14"/>
      <c r="FCN17" s="14"/>
      <c r="FCO17" s="14"/>
      <c r="FCP17" s="14"/>
      <c r="FCQ17" s="14"/>
      <c r="FCR17" s="14"/>
      <c r="FCS17" s="14"/>
      <c r="FCT17" s="14"/>
      <c r="FCU17" s="14"/>
      <c r="FCV17" s="14"/>
      <c r="FCW17" s="14"/>
      <c r="FCX17" s="14"/>
      <c r="FCY17" s="14"/>
      <c r="FCZ17" s="14"/>
      <c r="FDA17" s="14"/>
      <c r="FDB17" s="14"/>
      <c r="FDC17" s="14"/>
      <c r="FDD17" s="14"/>
      <c r="FDE17" s="14"/>
      <c r="FDF17" s="14"/>
      <c r="FDG17" s="14"/>
      <c r="FDH17" s="14"/>
      <c r="FDI17" s="14"/>
      <c r="FDJ17" s="14"/>
      <c r="FDK17" s="14"/>
      <c r="FDL17" s="14"/>
      <c r="FDM17" s="14"/>
      <c r="FDN17" s="14"/>
      <c r="FDO17" s="14"/>
      <c r="FDP17" s="14"/>
      <c r="FDQ17" s="14"/>
      <c r="FDR17" s="14"/>
      <c r="FDS17" s="14"/>
      <c r="FDT17" s="14"/>
      <c r="FDU17" s="14"/>
      <c r="FDV17" s="14"/>
      <c r="FDW17" s="14"/>
      <c r="FDX17" s="14"/>
      <c r="FDY17" s="14"/>
      <c r="FDZ17" s="14"/>
      <c r="FEA17" s="14"/>
      <c r="FEB17" s="14"/>
      <c r="FEC17" s="14"/>
      <c r="FED17" s="14"/>
      <c r="FEE17" s="14"/>
      <c r="FEF17" s="14"/>
      <c r="FEG17" s="14"/>
      <c r="FEH17" s="14"/>
      <c r="FEI17" s="14"/>
      <c r="FEJ17" s="14"/>
      <c r="FEK17" s="14"/>
      <c r="FEL17" s="14"/>
      <c r="FEM17" s="14"/>
      <c r="FEN17" s="14"/>
      <c r="FEO17" s="14"/>
      <c r="FEP17" s="14"/>
      <c r="FEQ17" s="14"/>
      <c r="FER17" s="14"/>
      <c r="FES17" s="14"/>
      <c r="FET17" s="14"/>
      <c r="FEU17" s="14"/>
      <c r="FEV17" s="14"/>
      <c r="FEW17" s="14"/>
      <c r="FEX17" s="14"/>
      <c r="FEY17" s="14"/>
      <c r="FEZ17" s="14"/>
      <c r="FFA17" s="14"/>
      <c r="FFB17" s="14"/>
      <c r="FFC17" s="14"/>
      <c r="FFD17" s="14"/>
      <c r="FFE17" s="14"/>
      <c r="FFF17" s="14"/>
      <c r="FFG17" s="14"/>
      <c r="FFH17" s="14"/>
      <c r="FFI17" s="14"/>
      <c r="FFJ17" s="14"/>
      <c r="FFK17" s="14"/>
      <c r="FFL17" s="14"/>
      <c r="FFM17" s="14"/>
      <c r="FFN17" s="14"/>
      <c r="FFO17" s="14"/>
      <c r="FFP17" s="14"/>
      <c r="FFQ17" s="14"/>
      <c r="FFR17" s="14"/>
      <c r="FFS17" s="14"/>
      <c r="FFT17" s="14"/>
      <c r="FFU17" s="14"/>
      <c r="FFV17" s="14"/>
      <c r="FFW17" s="14"/>
      <c r="FFX17" s="14"/>
      <c r="FFY17" s="14"/>
      <c r="FFZ17" s="14"/>
      <c r="FGA17" s="14"/>
      <c r="FGB17" s="14"/>
      <c r="FGC17" s="14"/>
      <c r="FGD17" s="14"/>
      <c r="FGE17" s="14"/>
      <c r="FGF17" s="14"/>
      <c r="FGG17" s="14"/>
      <c r="FGH17" s="14"/>
      <c r="FGI17" s="14"/>
      <c r="FGJ17" s="14"/>
      <c r="FGK17" s="14"/>
      <c r="FGL17" s="14"/>
      <c r="FGM17" s="14"/>
      <c r="FGN17" s="14"/>
      <c r="FGO17" s="14"/>
      <c r="FGP17" s="14"/>
      <c r="FGQ17" s="14"/>
      <c r="FGR17" s="14"/>
      <c r="FGS17" s="14"/>
      <c r="FGT17" s="14"/>
      <c r="FGU17" s="14"/>
      <c r="FGV17" s="14"/>
      <c r="FGW17" s="14"/>
      <c r="FGX17" s="14"/>
      <c r="FGY17" s="14"/>
      <c r="FGZ17" s="14"/>
      <c r="FHA17" s="14"/>
      <c r="FHB17" s="14"/>
      <c r="FHC17" s="14"/>
      <c r="FHD17" s="14"/>
      <c r="FHE17" s="14"/>
      <c r="FHF17" s="14"/>
      <c r="FHG17" s="14"/>
      <c r="FHH17" s="14"/>
      <c r="FHI17" s="14"/>
      <c r="FHJ17" s="14"/>
      <c r="FHK17" s="14"/>
      <c r="FHL17" s="14"/>
      <c r="FHM17" s="14"/>
      <c r="FHN17" s="14"/>
      <c r="FHO17" s="14"/>
      <c r="FHP17" s="14"/>
      <c r="FHQ17" s="14"/>
      <c r="FHR17" s="14"/>
      <c r="FHS17" s="14"/>
      <c r="FHT17" s="14"/>
      <c r="FHU17" s="14"/>
      <c r="FHV17" s="14"/>
      <c r="FHW17" s="14"/>
      <c r="FHX17" s="14"/>
      <c r="FHY17" s="14"/>
      <c r="FHZ17" s="14"/>
      <c r="FIA17" s="14"/>
      <c r="FIB17" s="14"/>
      <c r="FIC17" s="14"/>
      <c r="FID17" s="14"/>
      <c r="FIE17" s="14"/>
      <c r="FIF17" s="14"/>
      <c r="FIG17" s="14"/>
      <c r="FIH17" s="14"/>
      <c r="FII17" s="14"/>
      <c r="FIJ17" s="14"/>
      <c r="FIK17" s="14"/>
      <c r="FIL17" s="14"/>
      <c r="FIM17" s="14"/>
      <c r="FIN17" s="14"/>
      <c r="FIO17" s="14"/>
      <c r="FIP17" s="14"/>
      <c r="FIQ17" s="14"/>
      <c r="FIR17" s="14"/>
      <c r="FIS17" s="14"/>
      <c r="FIT17" s="14"/>
      <c r="FIU17" s="14"/>
      <c r="FIV17" s="14"/>
      <c r="FIW17" s="14"/>
      <c r="FIX17" s="14"/>
      <c r="FIY17" s="14"/>
      <c r="FIZ17" s="14"/>
      <c r="FJA17" s="14"/>
      <c r="FJB17" s="14"/>
      <c r="FJC17" s="14"/>
      <c r="FJD17" s="14"/>
      <c r="FJE17" s="14"/>
      <c r="FJF17" s="14"/>
      <c r="FJG17" s="14"/>
      <c r="FJH17" s="14"/>
      <c r="FJI17" s="14"/>
      <c r="FJJ17" s="14"/>
      <c r="FJK17" s="14"/>
      <c r="FJL17" s="14"/>
      <c r="FJM17" s="14"/>
      <c r="FJN17" s="14"/>
      <c r="FJO17" s="14"/>
      <c r="FJP17" s="14"/>
      <c r="FJQ17" s="14"/>
      <c r="FJR17" s="14"/>
      <c r="FJS17" s="14"/>
      <c r="FJT17" s="14"/>
      <c r="FJU17" s="14"/>
      <c r="FJV17" s="14"/>
      <c r="FJW17" s="14"/>
      <c r="FJX17" s="14"/>
      <c r="FJY17" s="14"/>
      <c r="FJZ17" s="14"/>
      <c r="FKA17" s="14"/>
      <c r="FKB17" s="14"/>
      <c r="FKC17" s="14"/>
      <c r="FKD17" s="14"/>
      <c r="FKE17" s="14"/>
      <c r="FKF17" s="14"/>
      <c r="FKG17" s="14"/>
      <c r="FKH17" s="14"/>
      <c r="FKI17" s="14"/>
      <c r="FKJ17" s="14"/>
      <c r="FKK17" s="14"/>
      <c r="FKL17" s="14"/>
      <c r="FKM17" s="14"/>
      <c r="FKN17" s="14"/>
      <c r="FKO17" s="14"/>
      <c r="FKP17" s="14"/>
      <c r="FKQ17" s="14"/>
      <c r="FKR17" s="14"/>
      <c r="FKS17" s="14"/>
      <c r="FKT17" s="14"/>
      <c r="FKU17" s="14"/>
      <c r="FKV17" s="14"/>
      <c r="FKW17" s="14"/>
      <c r="FKX17" s="14"/>
      <c r="FKY17" s="14"/>
      <c r="FKZ17" s="14"/>
      <c r="FLA17" s="14"/>
      <c r="FLB17" s="14"/>
      <c r="FLC17" s="14"/>
      <c r="FLD17" s="14"/>
      <c r="FLE17" s="14"/>
      <c r="FLF17" s="14"/>
      <c r="FLG17" s="14"/>
      <c r="FLH17" s="14"/>
      <c r="FLI17" s="14"/>
      <c r="FLJ17" s="14"/>
      <c r="FLK17" s="14"/>
      <c r="FLL17" s="14"/>
      <c r="FLM17" s="14"/>
      <c r="FLN17" s="14"/>
      <c r="FLO17" s="14"/>
      <c r="FLP17" s="14"/>
      <c r="FLQ17" s="14"/>
      <c r="FLR17" s="14"/>
      <c r="FLS17" s="14"/>
      <c r="FLT17" s="14"/>
      <c r="FLU17" s="14"/>
      <c r="FLV17" s="14"/>
      <c r="FLW17" s="14"/>
      <c r="FLX17" s="14"/>
      <c r="FLY17" s="14"/>
      <c r="FLZ17" s="14"/>
      <c r="FMA17" s="14"/>
      <c r="FMB17" s="14"/>
      <c r="FMC17" s="14"/>
      <c r="FMD17" s="14"/>
      <c r="FME17" s="14"/>
      <c r="FMF17" s="14"/>
      <c r="FMG17" s="14"/>
      <c r="FMH17" s="14"/>
      <c r="FMI17" s="14"/>
      <c r="FMJ17" s="14"/>
      <c r="FMK17" s="14"/>
      <c r="FML17" s="14"/>
      <c r="FMM17" s="14"/>
      <c r="FMN17" s="14"/>
      <c r="FMO17" s="14"/>
      <c r="FMP17" s="14"/>
      <c r="FMQ17" s="14"/>
      <c r="FMR17" s="14"/>
      <c r="FMS17" s="14"/>
      <c r="FMT17" s="14"/>
      <c r="FMU17" s="14"/>
      <c r="FMV17" s="14"/>
      <c r="FMW17" s="14"/>
      <c r="FMX17" s="14"/>
      <c r="FMY17" s="14"/>
      <c r="FMZ17" s="14"/>
      <c r="FNA17" s="14"/>
      <c r="FNB17" s="14"/>
      <c r="FNC17" s="14"/>
      <c r="FND17" s="14"/>
      <c r="FNE17" s="14"/>
      <c r="FNF17" s="14"/>
      <c r="FNG17" s="14"/>
      <c r="FNH17" s="14"/>
      <c r="FNI17" s="14"/>
      <c r="FNJ17" s="14"/>
      <c r="FNK17" s="14"/>
      <c r="FNL17" s="14"/>
      <c r="FNM17" s="14"/>
      <c r="FNN17" s="14"/>
      <c r="FNO17" s="14"/>
      <c r="FNP17" s="14"/>
      <c r="FNQ17" s="14"/>
      <c r="FNR17" s="14"/>
      <c r="FNS17" s="14"/>
      <c r="FNT17" s="14"/>
      <c r="FNU17" s="14"/>
      <c r="FNV17" s="14"/>
      <c r="FNW17" s="14"/>
      <c r="FNX17" s="14"/>
      <c r="FNY17" s="14"/>
      <c r="FNZ17" s="14"/>
      <c r="FOA17" s="14"/>
      <c r="FOB17" s="14"/>
      <c r="FOC17" s="14"/>
      <c r="FOD17" s="14"/>
      <c r="FOE17" s="14"/>
      <c r="FOF17" s="14"/>
      <c r="FOG17" s="14"/>
      <c r="FOH17" s="14"/>
      <c r="FOI17" s="14"/>
      <c r="FOJ17" s="14"/>
      <c r="FOK17" s="14"/>
      <c r="FOL17" s="14"/>
      <c r="FOM17" s="14"/>
      <c r="FON17" s="14"/>
      <c r="FOO17" s="14"/>
      <c r="FOP17" s="14"/>
      <c r="FOQ17" s="14"/>
      <c r="FOR17" s="14"/>
      <c r="FOS17" s="14"/>
      <c r="FOT17" s="14"/>
      <c r="FOU17" s="14"/>
      <c r="FOV17" s="14"/>
      <c r="FOW17" s="14"/>
      <c r="FOX17" s="14"/>
      <c r="FOY17" s="14"/>
      <c r="FOZ17" s="14"/>
      <c r="FPA17" s="14"/>
      <c r="FPB17" s="14"/>
      <c r="FPC17" s="14"/>
      <c r="FPD17" s="14"/>
      <c r="FPE17" s="14"/>
      <c r="FPF17" s="14"/>
      <c r="FPG17" s="14"/>
      <c r="FPH17" s="14"/>
      <c r="FPI17" s="14"/>
      <c r="FPJ17" s="14"/>
      <c r="FPK17" s="14"/>
      <c r="FPL17" s="14"/>
      <c r="FPM17" s="14"/>
      <c r="FPN17" s="14"/>
      <c r="FPO17" s="14"/>
      <c r="FPP17" s="14"/>
      <c r="FPQ17" s="14"/>
      <c r="FPR17" s="14"/>
      <c r="FPS17" s="14"/>
      <c r="FPT17" s="14"/>
      <c r="FPU17" s="14"/>
      <c r="FPV17" s="14"/>
      <c r="FPW17" s="14"/>
      <c r="FPX17" s="14"/>
      <c r="FPY17" s="14"/>
      <c r="FPZ17" s="14"/>
      <c r="FQA17" s="14"/>
      <c r="FQB17" s="14"/>
      <c r="FQC17" s="14"/>
      <c r="FQD17" s="14"/>
      <c r="FQE17" s="14"/>
      <c r="FQF17" s="14"/>
      <c r="FQG17" s="14"/>
      <c r="FQH17" s="14"/>
      <c r="FQI17" s="14"/>
      <c r="FQJ17" s="14"/>
      <c r="FQK17" s="14"/>
      <c r="FQL17" s="14"/>
      <c r="FQM17" s="14"/>
      <c r="FQN17" s="14"/>
      <c r="FQO17" s="14"/>
      <c r="FQP17" s="14"/>
      <c r="FQQ17" s="14"/>
      <c r="FQR17" s="14"/>
      <c r="FQS17" s="14"/>
      <c r="FQT17" s="14"/>
      <c r="FQU17" s="14"/>
      <c r="FQV17" s="14"/>
      <c r="FQW17" s="14"/>
      <c r="FQX17" s="14"/>
      <c r="FQY17" s="14"/>
      <c r="FQZ17" s="14"/>
      <c r="FRA17" s="14"/>
      <c r="FRB17" s="14"/>
      <c r="FRC17" s="14"/>
      <c r="FRD17" s="14"/>
      <c r="FRE17" s="14"/>
      <c r="FRF17" s="14"/>
      <c r="FRG17" s="14"/>
      <c r="FRH17" s="14"/>
      <c r="FRI17" s="14"/>
      <c r="FRJ17" s="14"/>
      <c r="FRK17" s="14"/>
      <c r="FRL17" s="14"/>
      <c r="FRM17" s="14"/>
      <c r="FRN17" s="14"/>
      <c r="FRO17" s="14"/>
      <c r="FRP17" s="14"/>
      <c r="FRQ17" s="14"/>
      <c r="FRR17" s="14"/>
      <c r="FRS17" s="14"/>
      <c r="FRT17" s="14"/>
      <c r="FRU17" s="14"/>
      <c r="FRV17" s="14"/>
      <c r="FRW17" s="14"/>
      <c r="FRX17" s="14"/>
      <c r="FRY17" s="14"/>
      <c r="FRZ17" s="14"/>
      <c r="FSA17" s="14"/>
      <c r="FSB17" s="14"/>
      <c r="FSC17" s="14"/>
      <c r="FSD17" s="14"/>
      <c r="FSE17" s="14"/>
      <c r="FSF17" s="14"/>
      <c r="FSG17" s="14"/>
      <c r="FSH17" s="14"/>
      <c r="FSI17" s="14"/>
      <c r="FSJ17" s="14"/>
      <c r="FSK17" s="14"/>
      <c r="FSL17" s="14"/>
      <c r="FSM17" s="14"/>
      <c r="FSN17" s="14"/>
      <c r="FSO17" s="14"/>
      <c r="FSP17" s="14"/>
      <c r="FSQ17" s="14"/>
      <c r="FSR17" s="14"/>
      <c r="FSS17" s="14"/>
      <c r="FST17" s="14"/>
      <c r="FSU17" s="14"/>
      <c r="FSV17" s="14"/>
      <c r="FSW17" s="14"/>
      <c r="FSX17" s="14"/>
      <c r="FSY17" s="14"/>
      <c r="FSZ17" s="14"/>
      <c r="FTA17" s="14"/>
      <c r="FTB17" s="14"/>
      <c r="FTC17" s="14"/>
      <c r="FTD17" s="14"/>
      <c r="FTE17" s="14"/>
      <c r="FTF17" s="14"/>
      <c r="FTG17" s="14"/>
      <c r="FTH17" s="14"/>
      <c r="FTI17" s="14"/>
      <c r="FTJ17" s="14"/>
      <c r="FTK17" s="14"/>
      <c r="FTL17" s="14"/>
      <c r="FTM17" s="14"/>
      <c r="FTN17" s="14"/>
      <c r="FTO17" s="14"/>
      <c r="FTP17" s="14"/>
      <c r="FTQ17" s="14"/>
      <c r="FTR17" s="14"/>
      <c r="FTS17" s="14"/>
      <c r="FTT17" s="14"/>
      <c r="FTU17" s="14"/>
      <c r="FTV17" s="14"/>
      <c r="FTW17" s="14"/>
      <c r="FTX17" s="14"/>
      <c r="FTY17" s="14"/>
      <c r="FTZ17" s="14"/>
      <c r="FUA17" s="14"/>
      <c r="FUB17" s="14"/>
      <c r="FUC17" s="14"/>
      <c r="FUD17" s="14"/>
      <c r="FUE17" s="14"/>
      <c r="FUF17" s="14"/>
      <c r="FUG17" s="14"/>
      <c r="FUH17" s="14"/>
      <c r="FUI17" s="14"/>
      <c r="FUJ17" s="14"/>
      <c r="FUK17" s="14"/>
      <c r="FUL17" s="14"/>
      <c r="FUM17" s="14"/>
      <c r="FUN17" s="14"/>
      <c r="FUO17" s="14"/>
      <c r="FUP17" s="14"/>
      <c r="FUQ17" s="14"/>
      <c r="FUR17" s="14"/>
      <c r="FUS17" s="14"/>
      <c r="FUT17" s="14"/>
      <c r="FUU17" s="14"/>
      <c r="FUV17" s="14"/>
      <c r="FUW17" s="14"/>
      <c r="FUX17" s="14"/>
      <c r="FUY17" s="14"/>
      <c r="FUZ17" s="14"/>
      <c r="FVA17" s="14"/>
      <c r="FVB17" s="14"/>
      <c r="FVC17" s="14"/>
      <c r="FVD17" s="14"/>
      <c r="FVE17" s="14"/>
      <c r="FVF17" s="14"/>
      <c r="FVG17" s="14"/>
      <c r="FVH17" s="14"/>
      <c r="FVI17" s="14"/>
      <c r="FVJ17" s="14"/>
      <c r="FVK17" s="14"/>
      <c r="FVL17" s="14"/>
      <c r="FVM17" s="14"/>
      <c r="FVN17" s="14"/>
      <c r="FVO17" s="14"/>
      <c r="FVP17" s="14"/>
      <c r="FVQ17" s="14"/>
      <c r="FVR17" s="14"/>
      <c r="FVS17" s="14"/>
      <c r="FVT17" s="14"/>
      <c r="FVU17" s="14"/>
      <c r="FVV17" s="14"/>
      <c r="FVW17" s="14"/>
      <c r="FVX17" s="14"/>
      <c r="FVY17" s="14"/>
      <c r="FVZ17" s="14"/>
      <c r="FWA17" s="14"/>
      <c r="FWB17" s="14"/>
      <c r="FWC17" s="14"/>
      <c r="FWD17" s="14"/>
      <c r="FWE17" s="14"/>
      <c r="FWF17" s="14"/>
      <c r="FWG17" s="14"/>
      <c r="FWH17" s="14"/>
      <c r="FWI17" s="14"/>
      <c r="FWJ17" s="14"/>
      <c r="FWK17" s="14"/>
      <c r="FWL17" s="14"/>
      <c r="FWM17" s="14"/>
      <c r="FWN17" s="14"/>
      <c r="FWO17" s="14"/>
      <c r="FWP17" s="14"/>
      <c r="FWQ17" s="14"/>
      <c r="FWR17" s="14"/>
      <c r="FWS17" s="14"/>
      <c r="FWT17" s="14"/>
      <c r="FWU17" s="14"/>
      <c r="FWV17" s="14"/>
      <c r="FWW17" s="14"/>
      <c r="FWX17" s="14"/>
      <c r="FWY17" s="14"/>
      <c r="FWZ17" s="14"/>
      <c r="FXA17" s="14"/>
      <c r="FXB17" s="14"/>
      <c r="FXC17" s="14"/>
      <c r="FXD17" s="14"/>
      <c r="FXE17" s="14"/>
      <c r="FXF17" s="14"/>
      <c r="FXG17" s="14"/>
      <c r="FXH17" s="14"/>
      <c r="FXI17" s="14"/>
      <c r="FXJ17" s="14"/>
      <c r="FXK17" s="14"/>
      <c r="FXL17" s="14"/>
      <c r="FXM17" s="14"/>
      <c r="FXN17" s="14"/>
      <c r="FXO17" s="14"/>
      <c r="FXP17" s="14"/>
      <c r="FXQ17" s="14"/>
      <c r="FXR17" s="14"/>
      <c r="FXS17" s="14"/>
      <c r="FXT17" s="14"/>
      <c r="FXU17" s="14"/>
      <c r="FXV17" s="14"/>
      <c r="FXW17" s="14"/>
      <c r="FXX17" s="14"/>
      <c r="FXY17" s="14"/>
      <c r="FXZ17" s="14"/>
      <c r="FYA17" s="14"/>
      <c r="FYB17" s="14"/>
      <c r="FYC17" s="14"/>
      <c r="FYD17" s="14"/>
      <c r="FYE17" s="14"/>
      <c r="FYF17" s="14"/>
      <c r="FYG17" s="14"/>
      <c r="FYH17" s="14"/>
      <c r="FYI17" s="14"/>
      <c r="FYJ17" s="14"/>
      <c r="FYK17" s="14"/>
      <c r="FYL17" s="14"/>
      <c r="FYM17" s="14"/>
      <c r="FYN17" s="14"/>
      <c r="FYO17" s="14"/>
      <c r="FYP17" s="14"/>
      <c r="FYQ17" s="14"/>
      <c r="FYR17" s="14"/>
      <c r="FYS17" s="14"/>
      <c r="FYT17" s="14"/>
      <c r="FYU17" s="14"/>
      <c r="FYV17" s="14"/>
      <c r="FYW17" s="14"/>
      <c r="FYX17" s="14"/>
      <c r="FYY17" s="14"/>
      <c r="FYZ17" s="14"/>
      <c r="FZA17" s="14"/>
      <c r="FZB17" s="14"/>
      <c r="FZC17" s="14"/>
      <c r="FZD17" s="14"/>
      <c r="FZE17" s="14"/>
      <c r="FZF17" s="14"/>
      <c r="FZG17" s="14"/>
      <c r="FZH17" s="14"/>
      <c r="FZI17" s="14"/>
      <c r="FZJ17" s="14"/>
      <c r="FZK17" s="14"/>
      <c r="FZL17" s="14"/>
      <c r="FZM17" s="14"/>
      <c r="FZN17" s="14"/>
      <c r="FZO17" s="14"/>
      <c r="FZP17" s="14"/>
      <c r="FZQ17" s="14"/>
      <c r="FZR17" s="14"/>
      <c r="FZS17" s="14"/>
      <c r="FZT17" s="14"/>
      <c r="FZU17" s="14"/>
      <c r="FZV17" s="14"/>
      <c r="FZW17" s="14"/>
      <c r="FZX17" s="14"/>
      <c r="FZY17" s="14"/>
      <c r="FZZ17" s="14"/>
      <c r="GAA17" s="14"/>
      <c r="GAB17" s="14"/>
      <c r="GAC17" s="14"/>
      <c r="GAD17" s="14"/>
      <c r="GAE17" s="14"/>
      <c r="GAF17" s="14"/>
      <c r="GAG17" s="14"/>
      <c r="GAH17" s="14"/>
      <c r="GAI17" s="14"/>
      <c r="GAJ17" s="14"/>
      <c r="GAK17" s="14"/>
      <c r="GAL17" s="14"/>
      <c r="GAM17" s="14"/>
      <c r="GAN17" s="14"/>
      <c r="GAO17" s="14"/>
      <c r="GAP17" s="14"/>
      <c r="GAQ17" s="14"/>
      <c r="GAR17" s="14"/>
      <c r="GAS17" s="14"/>
      <c r="GAT17" s="14"/>
      <c r="GAU17" s="14"/>
      <c r="GAV17" s="14"/>
      <c r="GAW17" s="14"/>
      <c r="GAX17" s="14"/>
      <c r="GAY17" s="14"/>
      <c r="GAZ17" s="14"/>
      <c r="GBA17" s="14"/>
      <c r="GBB17" s="14"/>
      <c r="GBC17" s="14"/>
      <c r="GBD17" s="14"/>
      <c r="GBE17" s="14"/>
      <c r="GBF17" s="14"/>
      <c r="GBG17" s="14"/>
      <c r="GBH17" s="14"/>
      <c r="GBI17" s="14"/>
      <c r="GBJ17" s="14"/>
      <c r="GBK17" s="14"/>
      <c r="GBL17" s="14"/>
      <c r="GBM17" s="14"/>
      <c r="GBN17" s="14"/>
      <c r="GBO17" s="14"/>
      <c r="GBP17" s="14"/>
      <c r="GBQ17" s="14"/>
      <c r="GBR17" s="14"/>
      <c r="GBS17" s="14"/>
      <c r="GBT17" s="14"/>
      <c r="GBU17" s="14"/>
      <c r="GBV17" s="14"/>
      <c r="GBW17" s="14"/>
      <c r="GBX17" s="14"/>
      <c r="GBY17" s="14"/>
      <c r="GBZ17" s="14"/>
      <c r="GCA17" s="14"/>
      <c r="GCB17" s="14"/>
      <c r="GCC17" s="14"/>
      <c r="GCD17" s="14"/>
      <c r="GCE17" s="14"/>
      <c r="GCF17" s="14"/>
      <c r="GCG17" s="14"/>
      <c r="GCH17" s="14"/>
      <c r="GCI17" s="14"/>
      <c r="GCJ17" s="14"/>
      <c r="GCK17" s="14"/>
      <c r="GCL17" s="14"/>
      <c r="GCM17" s="14"/>
      <c r="GCN17" s="14"/>
      <c r="GCO17" s="14"/>
      <c r="GCP17" s="14"/>
      <c r="GCQ17" s="14"/>
      <c r="GCR17" s="14"/>
      <c r="GCS17" s="14"/>
      <c r="GCT17" s="14"/>
      <c r="GCU17" s="14"/>
      <c r="GCV17" s="14"/>
      <c r="GCW17" s="14"/>
      <c r="GCX17" s="14"/>
      <c r="GCY17" s="14"/>
      <c r="GCZ17" s="14"/>
      <c r="GDA17" s="14"/>
      <c r="GDB17" s="14"/>
      <c r="GDC17" s="14"/>
      <c r="GDD17" s="14"/>
      <c r="GDE17" s="14"/>
      <c r="GDF17" s="14"/>
      <c r="GDG17" s="14"/>
      <c r="GDH17" s="14"/>
      <c r="GDI17" s="14"/>
      <c r="GDJ17" s="14"/>
      <c r="GDK17" s="14"/>
      <c r="GDL17" s="14"/>
      <c r="GDM17" s="14"/>
      <c r="GDN17" s="14"/>
      <c r="GDO17" s="14"/>
      <c r="GDP17" s="14"/>
      <c r="GDQ17" s="14"/>
      <c r="GDR17" s="14"/>
      <c r="GDS17" s="14"/>
      <c r="GDT17" s="14"/>
      <c r="GDU17" s="14"/>
      <c r="GDV17" s="14"/>
      <c r="GDW17" s="14"/>
      <c r="GDX17" s="14"/>
      <c r="GDY17" s="14"/>
      <c r="GDZ17" s="14"/>
      <c r="GEA17" s="14"/>
      <c r="GEB17" s="14"/>
      <c r="GEC17" s="14"/>
      <c r="GED17" s="14"/>
      <c r="GEE17" s="14"/>
      <c r="GEF17" s="14"/>
      <c r="GEG17" s="14"/>
      <c r="GEH17" s="14"/>
      <c r="GEI17" s="14"/>
      <c r="GEJ17" s="14"/>
      <c r="GEK17" s="14"/>
      <c r="GEL17" s="14"/>
      <c r="GEM17" s="14"/>
      <c r="GEN17" s="14"/>
      <c r="GEO17" s="14"/>
      <c r="GEP17" s="14"/>
      <c r="GEQ17" s="14"/>
      <c r="GER17" s="14"/>
      <c r="GES17" s="14"/>
      <c r="GET17" s="14"/>
      <c r="GEU17" s="14"/>
      <c r="GEV17" s="14"/>
      <c r="GEW17" s="14"/>
      <c r="GEX17" s="14"/>
      <c r="GEY17" s="14"/>
      <c r="GEZ17" s="14"/>
      <c r="GFA17" s="14"/>
      <c r="GFB17" s="14"/>
      <c r="GFC17" s="14"/>
      <c r="GFD17" s="14"/>
      <c r="GFE17" s="14"/>
      <c r="GFF17" s="14"/>
      <c r="GFG17" s="14"/>
      <c r="GFH17" s="14"/>
      <c r="GFI17" s="14"/>
      <c r="GFJ17" s="14"/>
      <c r="GFK17" s="14"/>
      <c r="GFL17" s="14"/>
      <c r="GFM17" s="14"/>
      <c r="GFN17" s="14"/>
      <c r="GFO17" s="14"/>
      <c r="GFP17" s="14"/>
      <c r="GFQ17" s="14"/>
      <c r="GFR17" s="14"/>
      <c r="GFS17" s="14"/>
      <c r="GFT17" s="14"/>
      <c r="GFU17" s="14"/>
      <c r="GFV17" s="14"/>
      <c r="GFW17" s="14"/>
      <c r="GFX17" s="14"/>
      <c r="GFY17" s="14"/>
      <c r="GFZ17" s="14"/>
      <c r="GGA17" s="14"/>
      <c r="GGB17" s="14"/>
      <c r="GGC17" s="14"/>
      <c r="GGD17" s="14"/>
      <c r="GGE17" s="14"/>
      <c r="GGF17" s="14"/>
      <c r="GGG17" s="14"/>
      <c r="GGH17" s="14"/>
      <c r="GGI17" s="14"/>
      <c r="GGJ17" s="14"/>
      <c r="GGK17" s="14"/>
      <c r="GGL17" s="14"/>
      <c r="GGM17" s="14"/>
      <c r="GGN17" s="14"/>
      <c r="GGO17" s="14"/>
      <c r="GGP17" s="14"/>
      <c r="GGQ17" s="14"/>
      <c r="GGR17" s="14"/>
      <c r="GGS17" s="14"/>
      <c r="GGT17" s="14"/>
      <c r="GGU17" s="14"/>
      <c r="GGV17" s="14"/>
      <c r="GGW17" s="14"/>
      <c r="GGX17" s="14"/>
      <c r="GGY17" s="14"/>
      <c r="GGZ17" s="14"/>
      <c r="GHA17" s="14"/>
      <c r="GHB17" s="14"/>
      <c r="GHC17" s="14"/>
      <c r="GHD17" s="14"/>
      <c r="GHE17" s="14"/>
      <c r="GHF17" s="14"/>
      <c r="GHG17" s="14"/>
      <c r="GHH17" s="14"/>
      <c r="GHI17" s="14"/>
      <c r="GHJ17" s="14"/>
      <c r="GHK17" s="14"/>
      <c r="GHL17" s="14"/>
      <c r="GHM17" s="14"/>
      <c r="GHN17" s="14"/>
      <c r="GHO17" s="14"/>
      <c r="GHP17" s="14"/>
      <c r="GHQ17" s="14"/>
      <c r="GHR17" s="14"/>
      <c r="GHS17" s="14"/>
      <c r="GHT17" s="14"/>
      <c r="GHU17" s="14"/>
      <c r="GHV17" s="14"/>
      <c r="GHW17" s="14"/>
      <c r="GHX17" s="14"/>
      <c r="GHY17" s="14"/>
      <c r="GHZ17" s="14"/>
      <c r="GIA17" s="14"/>
      <c r="GIB17" s="14"/>
      <c r="GIC17" s="14"/>
      <c r="GID17" s="14"/>
      <c r="GIE17" s="14"/>
      <c r="GIF17" s="14"/>
      <c r="GIG17" s="14"/>
      <c r="GIH17" s="14"/>
      <c r="GII17" s="14"/>
      <c r="GIJ17" s="14"/>
      <c r="GIK17" s="14"/>
      <c r="GIL17" s="14"/>
      <c r="GIM17" s="14"/>
      <c r="GIN17" s="14"/>
      <c r="GIO17" s="14"/>
      <c r="GIP17" s="14"/>
      <c r="GIQ17" s="14"/>
      <c r="GIR17" s="14"/>
      <c r="GIS17" s="14"/>
      <c r="GIT17" s="14"/>
      <c r="GIU17" s="14"/>
      <c r="GIV17" s="14"/>
      <c r="GIW17" s="14"/>
      <c r="GIX17" s="14"/>
      <c r="GIY17" s="14"/>
      <c r="GIZ17" s="14"/>
      <c r="GJA17" s="14"/>
      <c r="GJB17" s="14"/>
      <c r="GJC17" s="14"/>
      <c r="GJD17" s="14"/>
      <c r="GJE17" s="14"/>
      <c r="GJF17" s="14"/>
      <c r="GJG17" s="14"/>
      <c r="GJH17" s="14"/>
      <c r="GJI17" s="14"/>
      <c r="GJJ17" s="14"/>
      <c r="GJK17" s="14"/>
      <c r="GJL17" s="14"/>
      <c r="GJM17" s="14"/>
      <c r="GJN17" s="14"/>
      <c r="GJO17" s="14"/>
      <c r="GJP17" s="14"/>
      <c r="GJQ17" s="14"/>
      <c r="GJR17" s="14"/>
      <c r="GJS17" s="14"/>
      <c r="GJT17" s="14"/>
      <c r="GJU17" s="14"/>
      <c r="GJV17" s="14"/>
      <c r="GJW17" s="14"/>
      <c r="GJX17" s="14"/>
      <c r="GJY17" s="14"/>
      <c r="GJZ17" s="14"/>
      <c r="GKA17" s="14"/>
      <c r="GKB17" s="14"/>
      <c r="GKC17" s="14"/>
      <c r="GKD17" s="14"/>
      <c r="GKE17" s="14"/>
      <c r="GKF17" s="14"/>
      <c r="GKG17" s="14"/>
      <c r="GKH17" s="14"/>
      <c r="GKI17" s="14"/>
      <c r="GKJ17" s="14"/>
      <c r="GKK17" s="14"/>
      <c r="GKL17" s="14"/>
      <c r="GKM17" s="14"/>
      <c r="GKN17" s="14"/>
      <c r="GKO17" s="14"/>
      <c r="GKP17" s="14"/>
      <c r="GKQ17" s="14"/>
      <c r="GKR17" s="14"/>
      <c r="GKS17" s="14"/>
      <c r="GKT17" s="14"/>
      <c r="GKU17" s="14"/>
      <c r="GKV17" s="14"/>
      <c r="GKW17" s="14"/>
      <c r="GKX17" s="14"/>
      <c r="GKY17" s="14"/>
      <c r="GKZ17" s="14"/>
      <c r="GLA17" s="14"/>
      <c r="GLB17" s="14"/>
      <c r="GLC17" s="14"/>
      <c r="GLD17" s="14"/>
      <c r="GLE17" s="14"/>
      <c r="GLF17" s="14"/>
      <c r="GLG17" s="14"/>
      <c r="GLH17" s="14"/>
      <c r="GLI17" s="14"/>
      <c r="GLJ17" s="14"/>
      <c r="GLK17" s="14"/>
      <c r="GLL17" s="14"/>
      <c r="GLM17" s="14"/>
      <c r="GLN17" s="14"/>
      <c r="GLO17" s="14"/>
      <c r="GLP17" s="14"/>
      <c r="GLQ17" s="14"/>
      <c r="GLR17" s="14"/>
      <c r="GLS17" s="14"/>
      <c r="GLT17" s="14"/>
      <c r="GLU17" s="14"/>
      <c r="GLV17" s="14"/>
      <c r="GLW17" s="14"/>
      <c r="GLX17" s="14"/>
      <c r="GLY17" s="14"/>
      <c r="GLZ17" s="14"/>
      <c r="GMA17" s="14"/>
      <c r="GMB17" s="14"/>
      <c r="GMC17" s="14"/>
      <c r="GMD17" s="14"/>
      <c r="GME17" s="14"/>
      <c r="GMF17" s="14"/>
      <c r="GMG17" s="14"/>
      <c r="GMH17" s="14"/>
      <c r="GMI17" s="14"/>
      <c r="GMJ17" s="14"/>
      <c r="GMK17" s="14"/>
      <c r="GML17" s="14"/>
      <c r="GMM17" s="14"/>
      <c r="GMN17" s="14"/>
      <c r="GMO17" s="14"/>
      <c r="GMP17" s="14"/>
      <c r="GMQ17" s="14"/>
      <c r="GMR17" s="14"/>
      <c r="GMS17" s="14"/>
      <c r="GMT17" s="14"/>
      <c r="GMU17" s="14"/>
      <c r="GMV17" s="14"/>
      <c r="GMW17" s="14"/>
      <c r="GMX17" s="14"/>
      <c r="GMY17" s="14"/>
      <c r="GMZ17" s="14"/>
      <c r="GNA17" s="14"/>
      <c r="GNB17" s="14"/>
      <c r="GNC17" s="14"/>
      <c r="GND17" s="14"/>
      <c r="GNE17" s="14"/>
      <c r="GNF17" s="14"/>
      <c r="GNG17" s="14"/>
      <c r="GNH17" s="14"/>
      <c r="GNI17" s="14"/>
      <c r="GNJ17" s="14"/>
      <c r="GNK17" s="14"/>
      <c r="GNL17" s="14"/>
      <c r="GNM17" s="14"/>
      <c r="GNN17" s="14"/>
      <c r="GNO17" s="14"/>
      <c r="GNP17" s="14"/>
      <c r="GNQ17" s="14"/>
      <c r="GNR17" s="14"/>
      <c r="GNS17" s="14"/>
      <c r="GNT17" s="14"/>
      <c r="GNU17" s="14"/>
      <c r="GNV17" s="14"/>
      <c r="GNW17" s="14"/>
      <c r="GNX17" s="14"/>
      <c r="GNY17" s="14"/>
      <c r="GNZ17" s="14"/>
      <c r="GOA17" s="14"/>
      <c r="GOB17" s="14"/>
      <c r="GOC17" s="14"/>
      <c r="GOD17" s="14"/>
      <c r="GOE17" s="14"/>
      <c r="GOF17" s="14"/>
      <c r="GOG17" s="14"/>
      <c r="GOH17" s="14"/>
      <c r="GOI17" s="14"/>
      <c r="GOJ17" s="14"/>
      <c r="GOK17" s="14"/>
      <c r="GOL17" s="14"/>
      <c r="GOM17" s="14"/>
      <c r="GON17" s="14"/>
      <c r="GOO17" s="14"/>
      <c r="GOP17" s="14"/>
      <c r="GOQ17" s="14"/>
      <c r="GOR17" s="14"/>
      <c r="GOS17" s="14"/>
      <c r="GOT17" s="14"/>
      <c r="GOU17" s="14"/>
      <c r="GOV17" s="14"/>
      <c r="GOW17" s="14"/>
      <c r="GOX17" s="14"/>
      <c r="GOY17" s="14"/>
      <c r="GOZ17" s="14"/>
      <c r="GPA17" s="14"/>
      <c r="GPB17" s="14"/>
      <c r="GPC17" s="14"/>
      <c r="GPD17" s="14"/>
      <c r="GPE17" s="14"/>
      <c r="GPF17" s="14"/>
      <c r="GPG17" s="14"/>
      <c r="GPH17" s="14"/>
      <c r="GPI17" s="14"/>
      <c r="GPJ17" s="14"/>
      <c r="GPK17" s="14"/>
      <c r="GPL17" s="14"/>
      <c r="GPM17" s="14"/>
      <c r="GPN17" s="14"/>
      <c r="GPO17" s="14"/>
      <c r="GPP17" s="14"/>
      <c r="GPQ17" s="14"/>
      <c r="GPR17" s="14"/>
      <c r="GPS17" s="14"/>
      <c r="GPT17" s="14"/>
      <c r="GPU17" s="14"/>
      <c r="GPV17" s="14"/>
      <c r="GPW17" s="14"/>
      <c r="GPX17" s="14"/>
      <c r="GPY17" s="14"/>
      <c r="GPZ17" s="14"/>
      <c r="GQA17" s="14"/>
      <c r="GQB17" s="14"/>
      <c r="GQC17" s="14"/>
      <c r="GQD17" s="14"/>
      <c r="GQE17" s="14"/>
      <c r="GQF17" s="14"/>
      <c r="GQG17" s="14"/>
      <c r="GQH17" s="14"/>
      <c r="GQI17" s="14"/>
      <c r="GQJ17" s="14"/>
      <c r="GQK17" s="14"/>
      <c r="GQL17" s="14"/>
      <c r="GQM17" s="14"/>
      <c r="GQN17" s="14"/>
      <c r="GQO17" s="14"/>
      <c r="GQP17" s="14"/>
      <c r="GQQ17" s="14"/>
      <c r="GQR17" s="14"/>
      <c r="GQS17" s="14"/>
      <c r="GQT17" s="14"/>
      <c r="GQU17" s="14"/>
      <c r="GQV17" s="14"/>
      <c r="GQW17" s="14"/>
      <c r="GQX17" s="14"/>
      <c r="GQY17" s="14"/>
      <c r="GQZ17" s="14"/>
      <c r="GRA17" s="14"/>
      <c r="GRB17" s="14"/>
      <c r="GRC17" s="14"/>
      <c r="GRD17" s="14"/>
      <c r="GRE17" s="14"/>
      <c r="GRF17" s="14"/>
      <c r="GRG17" s="14"/>
      <c r="GRH17" s="14"/>
      <c r="GRI17" s="14"/>
      <c r="GRJ17" s="14"/>
      <c r="GRK17" s="14"/>
      <c r="GRL17" s="14"/>
      <c r="GRM17" s="14"/>
      <c r="GRN17" s="14"/>
      <c r="GRO17" s="14"/>
      <c r="GRP17" s="14"/>
      <c r="GRQ17" s="14"/>
      <c r="GRR17" s="14"/>
      <c r="GRS17" s="14"/>
      <c r="GRT17" s="14"/>
      <c r="GRU17" s="14"/>
      <c r="GRV17" s="14"/>
      <c r="GRW17" s="14"/>
      <c r="GRX17" s="14"/>
      <c r="GRY17" s="14"/>
      <c r="GRZ17" s="14"/>
      <c r="GSA17" s="14"/>
      <c r="GSB17" s="14"/>
      <c r="GSC17" s="14"/>
      <c r="GSD17" s="14"/>
      <c r="GSE17" s="14"/>
      <c r="GSF17" s="14"/>
      <c r="GSG17" s="14"/>
      <c r="GSH17" s="14"/>
      <c r="GSI17" s="14"/>
      <c r="GSJ17" s="14"/>
      <c r="GSK17" s="14"/>
      <c r="GSL17" s="14"/>
      <c r="GSM17" s="14"/>
      <c r="GSN17" s="14"/>
      <c r="GSO17" s="14"/>
      <c r="GSP17" s="14"/>
      <c r="GSQ17" s="14"/>
      <c r="GSR17" s="14"/>
      <c r="GSS17" s="14"/>
      <c r="GST17" s="14"/>
      <c r="GSU17" s="14"/>
      <c r="GSV17" s="14"/>
      <c r="GSW17" s="14"/>
      <c r="GSX17" s="14"/>
      <c r="GSY17" s="14"/>
      <c r="GSZ17" s="14"/>
      <c r="GTA17" s="14"/>
      <c r="GTB17" s="14"/>
      <c r="GTC17" s="14"/>
      <c r="GTD17" s="14"/>
      <c r="GTE17" s="14"/>
      <c r="GTF17" s="14"/>
      <c r="GTG17" s="14"/>
      <c r="GTH17" s="14"/>
      <c r="GTI17" s="14"/>
      <c r="GTJ17" s="14"/>
      <c r="GTK17" s="14"/>
      <c r="GTL17" s="14"/>
      <c r="GTM17" s="14"/>
      <c r="GTN17" s="14"/>
      <c r="GTO17" s="14"/>
      <c r="GTP17" s="14"/>
      <c r="GTQ17" s="14"/>
      <c r="GTR17" s="14"/>
      <c r="GTS17" s="14"/>
      <c r="GTT17" s="14"/>
      <c r="GTU17" s="14"/>
      <c r="GTV17" s="14"/>
      <c r="GTW17" s="14"/>
      <c r="GTX17" s="14"/>
      <c r="GTY17" s="14"/>
      <c r="GTZ17" s="14"/>
      <c r="GUA17" s="14"/>
      <c r="GUB17" s="14"/>
      <c r="GUC17" s="14"/>
      <c r="GUD17" s="14"/>
      <c r="GUE17" s="14"/>
      <c r="GUF17" s="14"/>
      <c r="GUG17" s="14"/>
      <c r="GUH17" s="14"/>
      <c r="GUI17" s="14"/>
      <c r="GUJ17" s="14"/>
      <c r="GUK17" s="14"/>
      <c r="GUL17" s="14"/>
      <c r="GUM17" s="14"/>
      <c r="GUN17" s="14"/>
      <c r="GUO17" s="14"/>
      <c r="GUP17" s="14"/>
      <c r="GUQ17" s="14"/>
      <c r="GUR17" s="14"/>
      <c r="GUS17" s="14"/>
      <c r="GUT17" s="14"/>
      <c r="GUU17" s="14"/>
      <c r="GUV17" s="14"/>
      <c r="GUW17" s="14"/>
      <c r="GUX17" s="14"/>
      <c r="GUY17" s="14"/>
      <c r="GUZ17" s="14"/>
      <c r="GVA17" s="14"/>
      <c r="GVB17" s="14"/>
      <c r="GVC17" s="14"/>
      <c r="GVD17" s="14"/>
      <c r="GVE17" s="14"/>
      <c r="GVF17" s="14"/>
      <c r="GVG17" s="14"/>
      <c r="GVH17" s="14"/>
      <c r="GVI17" s="14"/>
      <c r="GVJ17" s="14"/>
      <c r="GVK17" s="14"/>
      <c r="GVL17" s="14"/>
      <c r="GVM17" s="14"/>
      <c r="GVN17" s="14"/>
      <c r="GVO17" s="14"/>
      <c r="GVP17" s="14"/>
      <c r="GVQ17" s="14"/>
      <c r="GVR17" s="14"/>
      <c r="GVS17" s="14"/>
      <c r="GVT17" s="14"/>
      <c r="GVU17" s="14"/>
      <c r="GVV17" s="14"/>
      <c r="GVW17" s="14"/>
      <c r="GVX17" s="14"/>
      <c r="GVY17" s="14"/>
      <c r="GVZ17" s="14"/>
      <c r="GWA17" s="14"/>
      <c r="GWB17" s="14"/>
      <c r="GWC17" s="14"/>
      <c r="GWD17" s="14"/>
      <c r="GWE17" s="14"/>
      <c r="GWF17" s="14"/>
      <c r="GWG17" s="14"/>
      <c r="GWH17" s="14"/>
      <c r="GWI17" s="14"/>
      <c r="GWJ17" s="14"/>
      <c r="GWK17" s="14"/>
      <c r="GWL17" s="14"/>
      <c r="GWM17" s="14"/>
      <c r="GWN17" s="14"/>
      <c r="GWO17" s="14"/>
      <c r="GWP17" s="14"/>
      <c r="GWQ17" s="14"/>
      <c r="GWR17" s="14"/>
      <c r="GWS17" s="14"/>
      <c r="GWT17" s="14"/>
      <c r="GWU17" s="14"/>
      <c r="GWV17" s="14"/>
      <c r="GWW17" s="14"/>
      <c r="GWX17" s="14"/>
      <c r="GWY17" s="14"/>
      <c r="GWZ17" s="14"/>
      <c r="GXA17" s="14"/>
      <c r="GXB17" s="14"/>
      <c r="GXC17" s="14"/>
      <c r="GXD17" s="14"/>
      <c r="GXE17" s="14"/>
      <c r="GXF17" s="14"/>
      <c r="GXG17" s="14"/>
      <c r="GXH17" s="14"/>
      <c r="GXI17" s="14"/>
      <c r="GXJ17" s="14"/>
      <c r="GXK17" s="14"/>
      <c r="GXL17" s="14"/>
      <c r="GXM17" s="14"/>
      <c r="GXN17" s="14"/>
      <c r="GXO17" s="14"/>
      <c r="GXP17" s="14"/>
      <c r="GXQ17" s="14"/>
      <c r="GXR17" s="14"/>
      <c r="GXS17" s="14"/>
      <c r="GXT17" s="14"/>
      <c r="GXU17" s="14"/>
      <c r="GXV17" s="14"/>
      <c r="GXW17" s="14"/>
      <c r="GXX17" s="14"/>
      <c r="GXY17" s="14"/>
      <c r="GXZ17" s="14"/>
      <c r="GYA17" s="14"/>
      <c r="GYB17" s="14"/>
      <c r="GYC17" s="14"/>
      <c r="GYD17" s="14"/>
      <c r="GYE17" s="14"/>
      <c r="GYF17" s="14"/>
      <c r="GYG17" s="14"/>
      <c r="GYH17" s="14"/>
      <c r="GYI17" s="14"/>
      <c r="GYJ17" s="14"/>
      <c r="GYK17" s="14"/>
      <c r="GYL17" s="14"/>
      <c r="GYM17" s="14"/>
      <c r="GYN17" s="14"/>
      <c r="GYO17" s="14"/>
      <c r="GYP17" s="14"/>
      <c r="GYQ17" s="14"/>
      <c r="GYR17" s="14"/>
      <c r="GYS17" s="14"/>
      <c r="GYT17" s="14"/>
      <c r="GYU17" s="14"/>
      <c r="GYV17" s="14"/>
      <c r="GYW17" s="14"/>
      <c r="GYX17" s="14"/>
      <c r="GYY17" s="14"/>
      <c r="GYZ17" s="14"/>
      <c r="GZA17" s="14"/>
      <c r="GZB17" s="14"/>
      <c r="GZC17" s="14"/>
      <c r="GZD17" s="14"/>
      <c r="GZE17" s="14"/>
      <c r="GZF17" s="14"/>
      <c r="GZG17" s="14"/>
      <c r="GZH17" s="14"/>
      <c r="GZI17" s="14"/>
      <c r="GZJ17" s="14"/>
      <c r="GZK17" s="14"/>
      <c r="GZL17" s="14"/>
      <c r="GZM17" s="14"/>
      <c r="GZN17" s="14"/>
      <c r="GZO17" s="14"/>
      <c r="GZP17" s="14"/>
      <c r="GZQ17" s="14"/>
      <c r="GZR17" s="14"/>
      <c r="GZS17" s="14"/>
      <c r="GZT17" s="14"/>
      <c r="GZU17" s="14"/>
      <c r="GZV17" s="14"/>
      <c r="GZW17" s="14"/>
      <c r="GZX17" s="14"/>
      <c r="GZY17" s="14"/>
      <c r="GZZ17" s="14"/>
      <c r="HAA17" s="14"/>
      <c r="HAB17" s="14"/>
      <c r="HAC17" s="14"/>
      <c r="HAD17" s="14"/>
      <c r="HAE17" s="14"/>
      <c r="HAF17" s="14"/>
      <c r="HAG17" s="14"/>
      <c r="HAH17" s="14"/>
      <c r="HAI17" s="14"/>
      <c r="HAJ17" s="14"/>
      <c r="HAK17" s="14"/>
      <c r="HAL17" s="14"/>
      <c r="HAM17" s="14"/>
      <c r="HAN17" s="14"/>
      <c r="HAO17" s="14"/>
      <c r="HAP17" s="14"/>
      <c r="HAQ17" s="14"/>
      <c r="HAR17" s="14"/>
      <c r="HAS17" s="14"/>
      <c r="HAT17" s="14"/>
      <c r="HAU17" s="14"/>
      <c r="HAV17" s="14"/>
      <c r="HAW17" s="14"/>
      <c r="HAX17" s="14"/>
      <c r="HAY17" s="14"/>
      <c r="HAZ17" s="14"/>
      <c r="HBA17" s="14"/>
      <c r="HBB17" s="14"/>
      <c r="HBC17" s="14"/>
      <c r="HBD17" s="14"/>
      <c r="HBE17" s="14"/>
      <c r="HBF17" s="14"/>
      <c r="HBG17" s="14"/>
      <c r="HBH17" s="14"/>
      <c r="HBI17" s="14"/>
      <c r="HBJ17" s="14"/>
      <c r="HBK17" s="14"/>
      <c r="HBL17" s="14"/>
      <c r="HBM17" s="14"/>
      <c r="HBN17" s="14"/>
      <c r="HBO17" s="14"/>
      <c r="HBP17" s="14"/>
      <c r="HBQ17" s="14"/>
      <c r="HBR17" s="14"/>
      <c r="HBS17" s="14"/>
      <c r="HBT17" s="14"/>
      <c r="HBU17" s="14"/>
      <c r="HBV17" s="14"/>
      <c r="HBW17" s="14"/>
      <c r="HBX17" s="14"/>
      <c r="HBY17" s="14"/>
      <c r="HBZ17" s="14"/>
      <c r="HCA17" s="14"/>
      <c r="HCB17" s="14"/>
      <c r="HCC17" s="14"/>
      <c r="HCD17" s="14"/>
      <c r="HCE17" s="14"/>
      <c r="HCF17" s="14"/>
      <c r="HCG17" s="14"/>
      <c r="HCH17" s="14"/>
      <c r="HCI17" s="14"/>
      <c r="HCJ17" s="14"/>
      <c r="HCK17" s="14"/>
      <c r="HCL17" s="14"/>
      <c r="HCM17" s="14"/>
      <c r="HCN17" s="14"/>
      <c r="HCO17" s="14"/>
      <c r="HCP17" s="14"/>
      <c r="HCQ17" s="14"/>
      <c r="HCR17" s="14"/>
      <c r="HCS17" s="14"/>
      <c r="HCT17" s="14"/>
      <c r="HCU17" s="14"/>
      <c r="HCV17" s="14"/>
      <c r="HCW17" s="14"/>
      <c r="HCX17" s="14"/>
      <c r="HCY17" s="14"/>
      <c r="HCZ17" s="14"/>
      <c r="HDA17" s="14"/>
      <c r="HDB17" s="14"/>
      <c r="HDC17" s="14"/>
      <c r="HDD17" s="14"/>
      <c r="HDE17" s="14"/>
      <c r="HDF17" s="14"/>
      <c r="HDG17" s="14"/>
      <c r="HDH17" s="14"/>
      <c r="HDI17" s="14"/>
      <c r="HDJ17" s="14"/>
      <c r="HDK17" s="14"/>
      <c r="HDL17" s="14"/>
      <c r="HDM17" s="14"/>
      <c r="HDN17" s="14"/>
      <c r="HDO17" s="14"/>
      <c r="HDP17" s="14"/>
      <c r="HDQ17" s="14"/>
      <c r="HDR17" s="14"/>
      <c r="HDS17" s="14"/>
      <c r="HDT17" s="14"/>
      <c r="HDU17" s="14"/>
      <c r="HDV17" s="14"/>
      <c r="HDW17" s="14"/>
      <c r="HDX17" s="14"/>
      <c r="HDY17" s="14"/>
      <c r="HDZ17" s="14"/>
      <c r="HEA17" s="14"/>
      <c r="HEB17" s="14"/>
      <c r="HEC17" s="14"/>
      <c r="HED17" s="14"/>
      <c r="HEE17" s="14"/>
      <c r="HEF17" s="14"/>
      <c r="HEG17" s="14"/>
      <c r="HEH17" s="14"/>
      <c r="HEI17" s="14"/>
      <c r="HEJ17" s="14"/>
      <c r="HEK17" s="14"/>
      <c r="HEL17" s="14"/>
      <c r="HEM17" s="14"/>
      <c r="HEN17" s="14"/>
      <c r="HEO17" s="14"/>
      <c r="HEP17" s="14"/>
      <c r="HEQ17" s="14"/>
      <c r="HER17" s="14"/>
      <c r="HES17" s="14"/>
      <c r="HET17" s="14"/>
      <c r="HEU17" s="14"/>
      <c r="HEV17" s="14"/>
      <c r="HEW17" s="14"/>
      <c r="HEX17" s="14"/>
      <c r="HEY17" s="14"/>
      <c r="HEZ17" s="14"/>
      <c r="HFA17" s="14"/>
      <c r="HFB17" s="14"/>
      <c r="HFC17" s="14"/>
      <c r="HFD17" s="14"/>
      <c r="HFE17" s="14"/>
      <c r="HFF17" s="14"/>
      <c r="HFG17" s="14"/>
      <c r="HFH17" s="14"/>
      <c r="HFI17" s="14"/>
      <c r="HFJ17" s="14"/>
      <c r="HFK17" s="14"/>
      <c r="HFL17" s="14"/>
      <c r="HFM17" s="14"/>
      <c r="HFN17" s="14"/>
      <c r="HFO17" s="14"/>
      <c r="HFP17" s="14"/>
      <c r="HFQ17" s="14"/>
      <c r="HFR17" s="14"/>
      <c r="HFS17" s="14"/>
      <c r="HFT17" s="14"/>
      <c r="HFU17" s="14"/>
      <c r="HFV17" s="14"/>
      <c r="HFW17" s="14"/>
      <c r="HFX17" s="14"/>
      <c r="HFY17" s="14"/>
      <c r="HFZ17" s="14"/>
      <c r="HGA17" s="14"/>
      <c r="HGB17" s="14"/>
      <c r="HGC17" s="14"/>
      <c r="HGD17" s="14"/>
      <c r="HGE17" s="14"/>
      <c r="HGF17" s="14"/>
      <c r="HGG17" s="14"/>
      <c r="HGH17" s="14"/>
      <c r="HGI17" s="14"/>
      <c r="HGJ17" s="14"/>
      <c r="HGK17" s="14"/>
      <c r="HGL17" s="14"/>
      <c r="HGM17" s="14"/>
      <c r="HGN17" s="14"/>
      <c r="HGO17" s="14"/>
      <c r="HGP17" s="14"/>
      <c r="HGQ17" s="14"/>
      <c r="HGR17" s="14"/>
      <c r="HGS17" s="14"/>
      <c r="HGT17" s="14"/>
      <c r="HGU17" s="14"/>
      <c r="HGV17" s="14"/>
      <c r="HGW17" s="14"/>
      <c r="HGX17" s="14"/>
      <c r="HGY17" s="14"/>
      <c r="HGZ17" s="14"/>
      <c r="HHA17" s="14"/>
      <c r="HHB17" s="14"/>
      <c r="HHC17" s="14"/>
      <c r="HHD17" s="14"/>
      <c r="HHE17" s="14"/>
      <c r="HHF17" s="14"/>
      <c r="HHG17" s="14"/>
      <c r="HHH17" s="14"/>
      <c r="HHI17" s="14"/>
      <c r="HHJ17" s="14"/>
      <c r="HHK17" s="14"/>
      <c r="HHL17" s="14"/>
      <c r="HHM17" s="14"/>
      <c r="HHN17" s="14"/>
      <c r="HHO17" s="14"/>
      <c r="HHP17" s="14"/>
      <c r="HHQ17" s="14"/>
      <c r="HHR17" s="14"/>
      <c r="HHS17" s="14"/>
      <c r="HHT17" s="14"/>
      <c r="HHU17" s="14"/>
      <c r="HHV17" s="14"/>
      <c r="HHW17" s="14"/>
      <c r="HHX17" s="14"/>
      <c r="HHY17" s="14"/>
      <c r="HHZ17" s="14"/>
      <c r="HIA17" s="14"/>
      <c r="HIB17" s="14"/>
      <c r="HIC17" s="14"/>
      <c r="HID17" s="14"/>
      <c r="HIE17" s="14"/>
      <c r="HIF17" s="14"/>
      <c r="HIG17" s="14"/>
      <c r="HIH17" s="14"/>
      <c r="HII17" s="14"/>
      <c r="HIJ17" s="14"/>
      <c r="HIK17" s="14"/>
      <c r="HIL17" s="14"/>
      <c r="HIM17" s="14"/>
      <c r="HIN17" s="14"/>
      <c r="HIO17" s="14"/>
      <c r="HIP17" s="14"/>
      <c r="HIQ17" s="14"/>
      <c r="HIR17" s="14"/>
      <c r="HIS17" s="14"/>
      <c r="HIT17" s="14"/>
      <c r="HIU17" s="14"/>
      <c r="HIV17" s="14"/>
      <c r="HIW17" s="14"/>
      <c r="HIX17" s="14"/>
      <c r="HIY17" s="14"/>
      <c r="HIZ17" s="14"/>
      <c r="HJA17" s="14"/>
      <c r="HJB17" s="14"/>
      <c r="HJC17" s="14"/>
      <c r="HJD17" s="14"/>
      <c r="HJE17" s="14"/>
      <c r="HJF17" s="14"/>
      <c r="HJG17" s="14"/>
      <c r="HJH17" s="14"/>
      <c r="HJI17" s="14"/>
      <c r="HJJ17" s="14"/>
      <c r="HJK17" s="14"/>
      <c r="HJL17" s="14"/>
      <c r="HJM17" s="14"/>
      <c r="HJN17" s="14"/>
      <c r="HJO17" s="14"/>
      <c r="HJP17" s="14"/>
      <c r="HJQ17" s="14"/>
      <c r="HJR17" s="14"/>
      <c r="HJS17" s="14"/>
      <c r="HJT17" s="14"/>
      <c r="HJU17" s="14"/>
      <c r="HJV17" s="14"/>
      <c r="HJW17" s="14"/>
      <c r="HJX17" s="14"/>
      <c r="HJY17" s="14"/>
      <c r="HJZ17" s="14"/>
      <c r="HKA17" s="14"/>
      <c r="HKB17" s="14"/>
      <c r="HKC17" s="14"/>
      <c r="HKD17" s="14"/>
      <c r="HKE17" s="14"/>
      <c r="HKF17" s="14"/>
      <c r="HKG17" s="14"/>
      <c r="HKH17" s="14"/>
      <c r="HKI17" s="14"/>
      <c r="HKJ17" s="14"/>
      <c r="HKK17" s="14"/>
      <c r="HKL17" s="14"/>
      <c r="HKM17" s="14"/>
      <c r="HKN17" s="14"/>
      <c r="HKO17" s="14"/>
      <c r="HKP17" s="14"/>
      <c r="HKQ17" s="14"/>
      <c r="HKR17" s="14"/>
      <c r="HKS17" s="14"/>
      <c r="HKT17" s="14"/>
      <c r="HKU17" s="14"/>
      <c r="HKV17" s="14"/>
      <c r="HKW17" s="14"/>
      <c r="HKX17" s="14"/>
      <c r="HKY17" s="14"/>
      <c r="HKZ17" s="14"/>
      <c r="HLA17" s="14"/>
      <c r="HLB17" s="14"/>
      <c r="HLC17" s="14"/>
      <c r="HLD17" s="14"/>
      <c r="HLE17" s="14"/>
      <c r="HLF17" s="14"/>
      <c r="HLG17" s="14"/>
      <c r="HLH17" s="14"/>
      <c r="HLI17" s="14"/>
      <c r="HLJ17" s="14"/>
      <c r="HLK17" s="14"/>
      <c r="HLL17" s="14"/>
      <c r="HLM17" s="14"/>
      <c r="HLN17" s="14"/>
      <c r="HLO17" s="14"/>
      <c r="HLP17" s="14"/>
      <c r="HLQ17" s="14"/>
      <c r="HLR17" s="14"/>
      <c r="HLS17" s="14"/>
      <c r="HLT17" s="14"/>
      <c r="HLU17" s="14"/>
      <c r="HLV17" s="14"/>
      <c r="HLW17" s="14"/>
      <c r="HLX17" s="14"/>
      <c r="HLY17" s="14"/>
      <c r="HLZ17" s="14"/>
      <c r="HMA17" s="14"/>
      <c r="HMB17" s="14"/>
      <c r="HMC17" s="14"/>
      <c r="HMD17" s="14"/>
      <c r="HME17" s="14"/>
      <c r="HMF17" s="14"/>
      <c r="HMG17" s="14"/>
      <c r="HMH17" s="14"/>
      <c r="HMI17" s="14"/>
      <c r="HMJ17" s="14"/>
      <c r="HMK17" s="14"/>
      <c r="HML17" s="14"/>
      <c r="HMM17" s="14"/>
      <c r="HMN17" s="14"/>
      <c r="HMO17" s="14"/>
      <c r="HMP17" s="14"/>
      <c r="HMQ17" s="14"/>
      <c r="HMR17" s="14"/>
      <c r="HMS17" s="14"/>
      <c r="HMT17" s="14"/>
      <c r="HMU17" s="14"/>
      <c r="HMV17" s="14"/>
      <c r="HMW17" s="14"/>
      <c r="HMX17" s="14"/>
      <c r="HMY17" s="14"/>
      <c r="HMZ17" s="14"/>
      <c r="HNA17" s="14"/>
      <c r="HNB17" s="14"/>
      <c r="HNC17" s="14"/>
      <c r="HND17" s="14"/>
      <c r="HNE17" s="14"/>
      <c r="HNF17" s="14"/>
      <c r="HNG17" s="14"/>
      <c r="HNH17" s="14"/>
      <c r="HNI17" s="14"/>
      <c r="HNJ17" s="14"/>
      <c r="HNK17" s="14"/>
      <c r="HNL17" s="14"/>
      <c r="HNM17" s="14"/>
      <c r="HNN17" s="14"/>
      <c r="HNO17" s="14"/>
      <c r="HNP17" s="14"/>
      <c r="HNQ17" s="14"/>
      <c r="HNR17" s="14"/>
      <c r="HNS17" s="14"/>
      <c r="HNT17" s="14"/>
      <c r="HNU17" s="14"/>
      <c r="HNV17" s="14"/>
      <c r="HNW17" s="14"/>
      <c r="HNX17" s="14"/>
      <c r="HNY17" s="14"/>
      <c r="HNZ17" s="14"/>
      <c r="HOA17" s="14"/>
      <c r="HOB17" s="14"/>
      <c r="HOC17" s="14"/>
      <c r="HOD17" s="14"/>
      <c r="HOE17" s="14"/>
      <c r="HOF17" s="14"/>
      <c r="HOG17" s="14"/>
      <c r="HOH17" s="14"/>
      <c r="HOI17" s="14"/>
      <c r="HOJ17" s="14"/>
      <c r="HOK17" s="14"/>
      <c r="HOL17" s="14"/>
      <c r="HOM17" s="14"/>
      <c r="HON17" s="14"/>
      <c r="HOO17" s="14"/>
      <c r="HOP17" s="14"/>
      <c r="HOQ17" s="14"/>
      <c r="HOR17" s="14"/>
      <c r="HOS17" s="14"/>
      <c r="HOT17" s="14"/>
      <c r="HOU17" s="14"/>
      <c r="HOV17" s="14"/>
      <c r="HOW17" s="14"/>
      <c r="HOX17" s="14"/>
      <c r="HOY17" s="14"/>
      <c r="HOZ17" s="14"/>
      <c r="HPA17" s="14"/>
      <c r="HPB17" s="14"/>
      <c r="HPC17" s="14"/>
      <c r="HPD17" s="14"/>
      <c r="HPE17" s="14"/>
      <c r="HPF17" s="14"/>
      <c r="HPG17" s="14"/>
      <c r="HPH17" s="14"/>
      <c r="HPI17" s="14"/>
      <c r="HPJ17" s="14"/>
      <c r="HPK17" s="14"/>
      <c r="HPL17" s="14"/>
      <c r="HPM17" s="14"/>
      <c r="HPN17" s="14"/>
      <c r="HPO17" s="14"/>
      <c r="HPP17" s="14"/>
      <c r="HPQ17" s="14"/>
      <c r="HPR17" s="14"/>
      <c r="HPS17" s="14"/>
      <c r="HPT17" s="14"/>
      <c r="HPU17" s="14"/>
      <c r="HPV17" s="14"/>
      <c r="HPW17" s="14"/>
      <c r="HPX17" s="14"/>
      <c r="HPY17" s="14"/>
      <c r="HPZ17" s="14"/>
      <c r="HQA17" s="14"/>
      <c r="HQB17" s="14"/>
      <c r="HQC17" s="14"/>
      <c r="HQD17" s="14"/>
      <c r="HQE17" s="14"/>
      <c r="HQF17" s="14"/>
      <c r="HQG17" s="14"/>
      <c r="HQH17" s="14"/>
      <c r="HQI17" s="14"/>
      <c r="HQJ17" s="14"/>
      <c r="HQK17" s="14"/>
      <c r="HQL17" s="14"/>
      <c r="HQM17" s="14"/>
      <c r="HQN17" s="14"/>
      <c r="HQO17" s="14"/>
      <c r="HQP17" s="14"/>
      <c r="HQQ17" s="14"/>
      <c r="HQR17" s="14"/>
      <c r="HQS17" s="14"/>
      <c r="HQT17" s="14"/>
      <c r="HQU17" s="14"/>
      <c r="HQV17" s="14"/>
      <c r="HQW17" s="14"/>
      <c r="HQX17" s="14"/>
      <c r="HQY17" s="14"/>
      <c r="HQZ17" s="14"/>
      <c r="HRA17" s="14"/>
      <c r="HRB17" s="14"/>
      <c r="HRC17" s="14"/>
      <c r="HRD17" s="14"/>
      <c r="HRE17" s="14"/>
      <c r="HRF17" s="14"/>
      <c r="HRG17" s="14"/>
      <c r="HRH17" s="14"/>
      <c r="HRI17" s="14"/>
      <c r="HRJ17" s="14"/>
      <c r="HRK17" s="14"/>
      <c r="HRL17" s="14"/>
      <c r="HRM17" s="14"/>
      <c r="HRN17" s="14"/>
      <c r="HRO17" s="14"/>
      <c r="HRP17" s="14"/>
      <c r="HRQ17" s="14"/>
      <c r="HRR17" s="14"/>
      <c r="HRS17" s="14"/>
      <c r="HRT17" s="14"/>
      <c r="HRU17" s="14"/>
      <c r="HRV17" s="14"/>
      <c r="HRW17" s="14"/>
      <c r="HRX17" s="14"/>
      <c r="HRY17" s="14"/>
      <c r="HRZ17" s="14"/>
      <c r="HSA17" s="14"/>
      <c r="HSB17" s="14"/>
      <c r="HSC17" s="14"/>
      <c r="HSD17" s="14"/>
      <c r="HSE17" s="14"/>
      <c r="HSF17" s="14"/>
      <c r="HSG17" s="14"/>
      <c r="HSH17" s="14"/>
      <c r="HSI17" s="14"/>
      <c r="HSJ17" s="14"/>
      <c r="HSK17" s="14"/>
      <c r="HSL17" s="14"/>
      <c r="HSM17" s="14"/>
      <c r="HSN17" s="14"/>
      <c r="HSO17" s="14"/>
      <c r="HSP17" s="14"/>
      <c r="HSQ17" s="14"/>
      <c r="HSR17" s="14"/>
      <c r="HSS17" s="14"/>
      <c r="HST17" s="14"/>
      <c r="HSU17" s="14"/>
      <c r="HSV17" s="14"/>
      <c r="HSW17" s="14"/>
      <c r="HSX17" s="14"/>
      <c r="HSY17" s="14"/>
      <c r="HSZ17" s="14"/>
      <c r="HTA17" s="14"/>
      <c r="HTB17" s="14"/>
      <c r="HTC17" s="14"/>
      <c r="HTD17" s="14"/>
      <c r="HTE17" s="14"/>
      <c r="HTF17" s="14"/>
      <c r="HTG17" s="14"/>
      <c r="HTH17" s="14"/>
      <c r="HTI17" s="14"/>
      <c r="HTJ17" s="14"/>
      <c r="HTK17" s="14"/>
      <c r="HTL17" s="14"/>
      <c r="HTM17" s="14"/>
      <c r="HTN17" s="14"/>
      <c r="HTO17" s="14"/>
      <c r="HTP17" s="14"/>
      <c r="HTQ17" s="14"/>
      <c r="HTR17" s="14"/>
      <c r="HTS17" s="14"/>
      <c r="HTT17" s="14"/>
      <c r="HTU17" s="14"/>
      <c r="HTV17" s="14"/>
      <c r="HTW17" s="14"/>
      <c r="HTX17" s="14"/>
      <c r="HTY17" s="14"/>
      <c r="HTZ17" s="14"/>
      <c r="HUA17" s="14"/>
      <c r="HUB17" s="14"/>
      <c r="HUC17" s="14"/>
      <c r="HUD17" s="14"/>
      <c r="HUE17" s="14"/>
      <c r="HUF17" s="14"/>
      <c r="HUG17" s="14"/>
      <c r="HUH17" s="14"/>
      <c r="HUI17" s="14"/>
      <c r="HUJ17" s="14"/>
      <c r="HUK17" s="14"/>
      <c r="HUL17" s="14"/>
      <c r="HUM17" s="14"/>
      <c r="HUN17" s="14"/>
      <c r="HUO17" s="14"/>
      <c r="HUP17" s="14"/>
      <c r="HUQ17" s="14"/>
      <c r="HUR17" s="14"/>
      <c r="HUS17" s="14"/>
      <c r="HUT17" s="14"/>
      <c r="HUU17" s="14"/>
      <c r="HUV17" s="14"/>
      <c r="HUW17" s="14"/>
      <c r="HUX17" s="14"/>
      <c r="HUY17" s="14"/>
      <c r="HUZ17" s="14"/>
      <c r="HVA17" s="14"/>
      <c r="HVB17" s="14"/>
      <c r="HVC17" s="14"/>
      <c r="HVD17" s="14"/>
      <c r="HVE17" s="14"/>
      <c r="HVF17" s="14"/>
      <c r="HVG17" s="14"/>
      <c r="HVH17" s="14"/>
      <c r="HVI17" s="14"/>
      <c r="HVJ17" s="14"/>
      <c r="HVK17" s="14"/>
      <c r="HVL17" s="14"/>
      <c r="HVM17" s="14"/>
      <c r="HVN17" s="14"/>
      <c r="HVO17" s="14"/>
      <c r="HVP17" s="14"/>
      <c r="HVQ17" s="14"/>
      <c r="HVR17" s="14"/>
      <c r="HVS17" s="14"/>
      <c r="HVT17" s="14"/>
      <c r="HVU17" s="14"/>
      <c r="HVV17" s="14"/>
      <c r="HVW17" s="14"/>
      <c r="HVX17" s="14"/>
      <c r="HVY17" s="14"/>
      <c r="HVZ17" s="14"/>
      <c r="HWA17" s="14"/>
      <c r="HWB17" s="14"/>
      <c r="HWC17" s="14"/>
      <c r="HWD17" s="14"/>
      <c r="HWE17" s="14"/>
      <c r="HWF17" s="14"/>
      <c r="HWG17" s="14"/>
      <c r="HWH17" s="14"/>
      <c r="HWI17" s="14"/>
      <c r="HWJ17" s="14"/>
      <c r="HWK17" s="14"/>
      <c r="HWL17" s="14"/>
      <c r="HWM17" s="14"/>
      <c r="HWN17" s="14"/>
      <c r="HWO17" s="14"/>
      <c r="HWP17" s="14"/>
      <c r="HWQ17" s="14"/>
      <c r="HWR17" s="14"/>
      <c r="HWS17" s="14"/>
      <c r="HWT17" s="14"/>
      <c r="HWU17" s="14"/>
      <c r="HWV17" s="14"/>
      <c r="HWW17" s="14"/>
      <c r="HWX17" s="14"/>
      <c r="HWY17" s="14"/>
      <c r="HWZ17" s="14"/>
      <c r="HXA17" s="14"/>
      <c r="HXB17" s="14"/>
      <c r="HXC17" s="14"/>
      <c r="HXD17" s="14"/>
      <c r="HXE17" s="14"/>
      <c r="HXF17" s="14"/>
      <c r="HXG17" s="14"/>
      <c r="HXH17" s="14"/>
      <c r="HXI17" s="14"/>
      <c r="HXJ17" s="14"/>
      <c r="HXK17" s="14"/>
      <c r="HXL17" s="14"/>
      <c r="HXM17" s="14"/>
      <c r="HXN17" s="14"/>
      <c r="HXO17" s="14"/>
      <c r="HXP17" s="14"/>
      <c r="HXQ17" s="14"/>
      <c r="HXR17" s="14"/>
      <c r="HXS17" s="14"/>
      <c r="HXT17" s="14"/>
      <c r="HXU17" s="14"/>
      <c r="HXV17" s="14"/>
      <c r="HXW17" s="14"/>
      <c r="HXX17" s="14"/>
      <c r="HXY17" s="14"/>
      <c r="HXZ17" s="14"/>
      <c r="HYA17" s="14"/>
      <c r="HYB17" s="14"/>
      <c r="HYC17" s="14"/>
      <c r="HYD17" s="14"/>
      <c r="HYE17" s="14"/>
      <c r="HYF17" s="14"/>
      <c r="HYG17" s="14"/>
      <c r="HYH17" s="14"/>
      <c r="HYI17" s="14"/>
      <c r="HYJ17" s="14"/>
      <c r="HYK17" s="14"/>
      <c r="HYL17" s="14"/>
      <c r="HYM17" s="14"/>
      <c r="HYN17" s="14"/>
      <c r="HYO17" s="14"/>
      <c r="HYP17" s="14"/>
      <c r="HYQ17" s="14"/>
      <c r="HYR17" s="14"/>
      <c r="HYS17" s="14"/>
      <c r="HYT17" s="14"/>
      <c r="HYU17" s="14"/>
      <c r="HYV17" s="14"/>
      <c r="HYW17" s="14"/>
      <c r="HYX17" s="14"/>
      <c r="HYY17" s="14"/>
      <c r="HYZ17" s="14"/>
      <c r="HZA17" s="14"/>
      <c r="HZB17" s="14"/>
      <c r="HZC17" s="14"/>
      <c r="HZD17" s="14"/>
      <c r="HZE17" s="14"/>
      <c r="HZF17" s="14"/>
      <c r="HZG17" s="14"/>
      <c r="HZH17" s="14"/>
      <c r="HZI17" s="14"/>
      <c r="HZJ17" s="14"/>
      <c r="HZK17" s="14"/>
      <c r="HZL17" s="14"/>
      <c r="HZM17" s="14"/>
      <c r="HZN17" s="14"/>
      <c r="HZO17" s="14"/>
      <c r="HZP17" s="14"/>
      <c r="HZQ17" s="14"/>
      <c r="HZR17" s="14"/>
      <c r="HZS17" s="14"/>
      <c r="HZT17" s="14"/>
      <c r="HZU17" s="14"/>
      <c r="HZV17" s="14"/>
      <c r="HZW17" s="14"/>
      <c r="HZX17" s="14"/>
      <c r="HZY17" s="14"/>
      <c r="HZZ17" s="14"/>
      <c r="IAA17" s="14"/>
      <c r="IAB17" s="14"/>
      <c r="IAC17" s="14"/>
      <c r="IAD17" s="14"/>
      <c r="IAE17" s="14"/>
      <c r="IAF17" s="14"/>
      <c r="IAG17" s="14"/>
      <c r="IAH17" s="14"/>
      <c r="IAI17" s="14"/>
      <c r="IAJ17" s="14"/>
      <c r="IAK17" s="14"/>
      <c r="IAL17" s="14"/>
      <c r="IAM17" s="14"/>
      <c r="IAN17" s="14"/>
      <c r="IAO17" s="14"/>
      <c r="IAP17" s="14"/>
      <c r="IAQ17" s="14"/>
      <c r="IAR17" s="14"/>
      <c r="IAS17" s="14"/>
      <c r="IAT17" s="14"/>
      <c r="IAU17" s="14"/>
      <c r="IAV17" s="14"/>
      <c r="IAW17" s="14"/>
      <c r="IAX17" s="14"/>
      <c r="IAY17" s="14"/>
      <c r="IAZ17" s="14"/>
      <c r="IBA17" s="14"/>
      <c r="IBB17" s="14"/>
      <c r="IBC17" s="14"/>
      <c r="IBD17" s="14"/>
      <c r="IBE17" s="14"/>
      <c r="IBF17" s="14"/>
      <c r="IBG17" s="14"/>
      <c r="IBH17" s="14"/>
      <c r="IBI17" s="14"/>
      <c r="IBJ17" s="14"/>
      <c r="IBK17" s="14"/>
      <c r="IBL17" s="14"/>
      <c r="IBM17" s="14"/>
      <c r="IBN17" s="14"/>
      <c r="IBO17" s="14"/>
      <c r="IBP17" s="14"/>
      <c r="IBQ17" s="14"/>
      <c r="IBR17" s="14"/>
      <c r="IBS17" s="14"/>
      <c r="IBT17" s="14"/>
      <c r="IBU17" s="14"/>
      <c r="IBV17" s="14"/>
      <c r="IBW17" s="14"/>
      <c r="IBX17" s="14"/>
      <c r="IBY17" s="14"/>
      <c r="IBZ17" s="14"/>
      <c r="ICA17" s="14"/>
      <c r="ICB17" s="14"/>
      <c r="ICC17" s="14"/>
      <c r="ICD17" s="14"/>
      <c r="ICE17" s="14"/>
      <c r="ICF17" s="14"/>
      <c r="ICG17" s="14"/>
      <c r="ICH17" s="14"/>
      <c r="ICI17" s="14"/>
      <c r="ICJ17" s="14"/>
      <c r="ICK17" s="14"/>
      <c r="ICL17" s="14"/>
      <c r="ICM17" s="14"/>
      <c r="ICN17" s="14"/>
      <c r="ICO17" s="14"/>
      <c r="ICP17" s="14"/>
      <c r="ICQ17" s="14"/>
      <c r="ICR17" s="14"/>
      <c r="ICS17" s="14"/>
      <c r="ICT17" s="14"/>
      <c r="ICU17" s="14"/>
      <c r="ICV17" s="14"/>
      <c r="ICW17" s="14"/>
      <c r="ICX17" s="14"/>
      <c r="ICY17" s="14"/>
      <c r="ICZ17" s="14"/>
      <c r="IDA17" s="14"/>
      <c r="IDB17" s="14"/>
      <c r="IDC17" s="14"/>
      <c r="IDD17" s="14"/>
      <c r="IDE17" s="14"/>
      <c r="IDF17" s="14"/>
      <c r="IDG17" s="14"/>
      <c r="IDH17" s="14"/>
      <c r="IDI17" s="14"/>
      <c r="IDJ17" s="14"/>
      <c r="IDK17" s="14"/>
      <c r="IDL17" s="14"/>
      <c r="IDM17" s="14"/>
      <c r="IDN17" s="14"/>
      <c r="IDO17" s="14"/>
      <c r="IDP17" s="14"/>
      <c r="IDQ17" s="14"/>
      <c r="IDR17" s="14"/>
      <c r="IDS17" s="14"/>
      <c r="IDT17" s="14"/>
      <c r="IDU17" s="14"/>
      <c r="IDV17" s="14"/>
      <c r="IDW17" s="14"/>
      <c r="IDX17" s="14"/>
      <c r="IDY17" s="14"/>
      <c r="IDZ17" s="14"/>
      <c r="IEA17" s="14"/>
      <c r="IEB17" s="14"/>
      <c r="IEC17" s="14"/>
      <c r="IED17" s="14"/>
      <c r="IEE17" s="14"/>
      <c r="IEF17" s="14"/>
      <c r="IEG17" s="14"/>
      <c r="IEH17" s="14"/>
      <c r="IEI17" s="14"/>
      <c r="IEJ17" s="14"/>
      <c r="IEK17" s="14"/>
      <c r="IEL17" s="14"/>
      <c r="IEM17" s="14"/>
      <c r="IEN17" s="14"/>
      <c r="IEO17" s="14"/>
      <c r="IEP17" s="14"/>
      <c r="IEQ17" s="14"/>
      <c r="IER17" s="14"/>
      <c r="IES17" s="14"/>
      <c r="IET17" s="14"/>
      <c r="IEU17" s="14"/>
      <c r="IEV17" s="14"/>
      <c r="IEW17" s="14"/>
      <c r="IEX17" s="14"/>
      <c r="IEY17" s="14"/>
      <c r="IEZ17" s="14"/>
      <c r="IFA17" s="14"/>
      <c r="IFB17" s="14"/>
      <c r="IFC17" s="14"/>
      <c r="IFD17" s="14"/>
      <c r="IFE17" s="14"/>
      <c r="IFF17" s="14"/>
      <c r="IFG17" s="14"/>
      <c r="IFH17" s="14"/>
      <c r="IFI17" s="14"/>
      <c r="IFJ17" s="14"/>
      <c r="IFK17" s="14"/>
      <c r="IFL17" s="14"/>
      <c r="IFM17" s="14"/>
      <c r="IFN17" s="14"/>
      <c r="IFO17" s="14"/>
      <c r="IFP17" s="14"/>
      <c r="IFQ17" s="14"/>
      <c r="IFR17" s="14"/>
      <c r="IFS17" s="14"/>
      <c r="IFT17" s="14"/>
      <c r="IFU17" s="14"/>
      <c r="IFV17" s="14"/>
      <c r="IFW17" s="14"/>
      <c r="IFX17" s="14"/>
      <c r="IFY17" s="14"/>
      <c r="IFZ17" s="14"/>
      <c r="IGA17" s="14"/>
      <c r="IGB17" s="14"/>
      <c r="IGC17" s="14"/>
      <c r="IGD17" s="14"/>
      <c r="IGE17" s="14"/>
      <c r="IGF17" s="14"/>
      <c r="IGG17" s="14"/>
      <c r="IGH17" s="14"/>
      <c r="IGI17" s="14"/>
      <c r="IGJ17" s="14"/>
      <c r="IGK17" s="14"/>
      <c r="IGL17" s="14"/>
      <c r="IGM17" s="14"/>
      <c r="IGN17" s="14"/>
      <c r="IGO17" s="14"/>
      <c r="IGP17" s="14"/>
      <c r="IGQ17" s="14"/>
      <c r="IGR17" s="14"/>
      <c r="IGS17" s="14"/>
      <c r="IGT17" s="14"/>
      <c r="IGU17" s="14"/>
      <c r="IGV17" s="14"/>
      <c r="IGW17" s="14"/>
      <c r="IGX17" s="14"/>
      <c r="IGY17" s="14"/>
      <c r="IGZ17" s="14"/>
      <c r="IHA17" s="14"/>
      <c r="IHB17" s="14"/>
      <c r="IHC17" s="14"/>
      <c r="IHD17" s="14"/>
      <c r="IHE17" s="14"/>
      <c r="IHF17" s="14"/>
      <c r="IHG17" s="14"/>
      <c r="IHH17" s="14"/>
      <c r="IHI17" s="14"/>
      <c r="IHJ17" s="14"/>
      <c r="IHK17" s="14"/>
      <c r="IHL17" s="14"/>
      <c r="IHM17" s="14"/>
      <c r="IHN17" s="14"/>
      <c r="IHO17" s="14"/>
      <c r="IHP17" s="14"/>
      <c r="IHQ17" s="14"/>
      <c r="IHR17" s="14"/>
      <c r="IHS17" s="14"/>
      <c r="IHT17" s="14"/>
      <c r="IHU17" s="14"/>
      <c r="IHV17" s="14"/>
      <c r="IHW17" s="14"/>
      <c r="IHX17" s="14"/>
      <c r="IHY17" s="14"/>
      <c r="IHZ17" s="14"/>
      <c r="IIA17" s="14"/>
      <c r="IIB17" s="14"/>
      <c r="IIC17" s="14"/>
      <c r="IID17" s="14"/>
      <c r="IIE17" s="14"/>
      <c r="IIF17" s="14"/>
      <c r="IIG17" s="14"/>
      <c r="IIH17" s="14"/>
      <c r="III17" s="14"/>
      <c r="IIJ17" s="14"/>
      <c r="IIK17" s="14"/>
      <c r="IIL17" s="14"/>
      <c r="IIM17" s="14"/>
      <c r="IIN17" s="14"/>
      <c r="IIO17" s="14"/>
      <c r="IIP17" s="14"/>
      <c r="IIQ17" s="14"/>
      <c r="IIR17" s="14"/>
      <c r="IIS17" s="14"/>
      <c r="IIT17" s="14"/>
      <c r="IIU17" s="14"/>
      <c r="IIV17" s="14"/>
      <c r="IIW17" s="14"/>
      <c r="IIX17" s="14"/>
      <c r="IIY17" s="14"/>
      <c r="IIZ17" s="14"/>
      <c r="IJA17" s="14"/>
      <c r="IJB17" s="14"/>
      <c r="IJC17" s="14"/>
      <c r="IJD17" s="14"/>
      <c r="IJE17" s="14"/>
      <c r="IJF17" s="14"/>
      <c r="IJG17" s="14"/>
      <c r="IJH17" s="14"/>
      <c r="IJI17" s="14"/>
      <c r="IJJ17" s="14"/>
      <c r="IJK17" s="14"/>
      <c r="IJL17" s="14"/>
      <c r="IJM17" s="14"/>
      <c r="IJN17" s="14"/>
      <c r="IJO17" s="14"/>
      <c r="IJP17" s="14"/>
      <c r="IJQ17" s="14"/>
      <c r="IJR17" s="14"/>
      <c r="IJS17" s="14"/>
      <c r="IJT17" s="14"/>
      <c r="IJU17" s="14"/>
      <c r="IJV17" s="14"/>
      <c r="IJW17" s="14"/>
      <c r="IJX17" s="14"/>
      <c r="IJY17" s="14"/>
      <c r="IJZ17" s="14"/>
      <c r="IKA17" s="14"/>
      <c r="IKB17" s="14"/>
      <c r="IKC17" s="14"/>
      <c r="IKD17" s="14"/>
      <c r="IKE17" s="14"/>
      <c r="IKF17" s="14"/>
      <c r="IKG17" s="14"/>
      <c r="IKH17" s="14"/>
      <c r="IKI17" s="14"/>
      <c r="IKJ17" s="14"/>
      <c r="IKK17" s="14"/>
      <c r="IKL17" s="14"/>
      <c r="IKM17" s="14"/>
      <c r="IKN17" s="14"/>
      <c r="IKO17" s="14"/>
      <c r="IKP17" s="14"/>
      <c r="IKQ17" s="14"/>
      <c r="IKR17" s="14"/>
      <c r="IKS17" s="14"/>
      <c r="IKT17" s="14"/>
      <c r="IKU17" s="14"/>
      <c r="IKV17" s="14"/>
      <c r="IKW17" s="14"/>
      <c r="IKX17" s="14"/>
      <c r="IKY17" s="14"/>
      <c r="IKZ17" s="14"/>
      <c r="ILA17" s="14"/>
      <c r="ILB17" s="14"/>
      <c r="ILC17" s="14"/>
      <c r="ILD17" s="14"/>
      <c r="ILE17" s="14"/>
      <c r="ILF17" s="14"/>
      <c r="ILG17" s="14"/>
      <c r="ILH17" s="14"/>
      <c r="ILI17" s="14"/>
      <c r="ILJ17" s="14"/>
      <c r="ILK17" s="14"/>
      <c r="ILL17" s="14"/>
      <c r="ILM17" s="14"/>
      <c r="ILN17" s="14"/>
      <c r="ILO17" s="14"/>
      <c r="ILP17" s="14"/>
      <c r="ILQ17" s="14"/>
      <c r="ILR17" s="14"/>
      <c r="ILS17" s="14"/>
      <c r="ILT17" s="14"/>
      <c r="ILU17" s="14"/>
      <c r="ILV17" s="14"/>
      <c r="ILW17" s="14"/>
      <c r="ILX17" s="14"/>
      <c r="ILY17" s="14"/>
      <c r="ILZ17" s="14"/>
      <c r="IMA17" s="14"/>
      <c r="IMB17" s="14"/>
      <c r="IMC17" s="14"/>
      <c r="IMD17" s="14"/>
      <c r="IME17" s="14"/>
      <c r="IMF17" s="14"/>
      <c r="IMG17" s="14"/>
      <c r="IMH17" s="14"/>
      <c r="IMI17" s="14"/>
      <c r="IMJ17" s="14"/>
      <c r="IMK17" s="14"/>
      <c r="IML17" s="14"/>
      <c r="IMM17" s="14"/>
      <c r="IMN17" s="14"/>
      <c r="IMO17" s="14"/>
      <c r="IMP17" s="14"/>
      <c r="IMQ17" s="14"/>
      <c r="IMR17" s="14"/>
      <c r="IMS17" s="14"/>
      <c r="IMT17" s="14"/>
      <c r="IMU17" s="14"/>
      <c r="IMV17" s="14"/>
      <c r="IMW17" s="14"/>
      <c r="IMX17" s="14"/>
      <c r="IMY17" s="14"/>
      <c r="IMZ17" s="14"/>
      <c r="INA17" s="14"/>
      <c r="INB17" s="14"/>
      <c r="INC17" s="14"/>
      <c r="IND17" s="14"/>
      <c r="INE17" s="14"/>
      <c r="INF17" s="14"/>
      <c r="ING17" s="14"/>
      <c r="INH17" s="14"/>
      <c r="INI17" s="14"/>
      <c r="INJ17" s="14"/>
      <c r="INK17" s="14"/>
      <c r="INL17" s="14"/>
      <c r="INM17" s="14"/>
      <c r="INN17" s="14"/>
      <c r="INO17" s="14"/>
      <c r="INP17" s="14"/>
      <c r="INQ17" s="14"/>
      <c r="INR17" s="14"/>
      <c r="INS17" s="14"/>
      <c r="INT17" s="14"/>
      <c r="INU17" s="14"/>
      <c r="INV17" s="14"/>
      <c r="INW17" s="14"/>
      <c r="INX17" s="14"/>
      <c r="INY17" s="14"/>
      <c r="INZ17" s="14"/>
      <c r="IOA17" s="14"/>
      <c r="IOB17" s="14"/>
      <c r="IOC17" s="14"/>
      <c r="IOD17" s="14"/>
      <c r="IOE17" s="14"/>
      <c r="IOF17" s="14"/>
      <c r="IOG17" s="14"/>
      <c r="IOH17" s="14"/>
      <c r="IOI17" s="14"/>
      <c r="IOJ17" s="14"/>
      <c r="IOK17" s="14"/>
      <c r="IOL17" s="14"/>
      <c r="IOM17" s="14"/>
      <c r="ION17" s="14"/>
      <c r="IOO17" s="14"/>
      <c r="IOP17" s="14"/>
      <c r="IOQ17" s="14"/>
      <c r="IOR17" s="14"/>
      <c r="IOS17" s="14"/>
      <c r="IOT17" s="14"/>
      <c r="IOU17" s="14"/>
      <c r="IOV17" s="14"/>
      <c r="IOW17" s="14"/>
      <c r="IOX17" s="14"/>
      <c r="IOY17" s="14"/>
      <c r="IOZ17" s="14"/>
      <c r="IPA17" s="14"/>
      <c r="IPB17" s="14"/>
      <c r="IPC17" s="14"/>
      <c r="IPD17" s="14"/>
      <c r="IPE17" s="14"/>
      <c r="IPF17" s="14"/>
      <c r="IPG17" s="14"/>
      <c r="IPH17" s="14"/>
      <c r="IPI17" s="14"/>
      <c r="IPJ17" s="14"/>
      <c r="IPK17" s="14"/>
      <c r="IPL17" s="14"/>
      <c r="IPM17" s="14"/>
      <c r="IPN17" s="14"/>
      <c r="IPO17" s="14"/>
      <c r="IPP17" s="14"/>
      <c r="IPQ17" s="14"/>
      <c r="IPR17" s="14"/>
      <c r="IPS17" s="14"/>
      <c r="IPT17" s="14"/>
      <c r="IPU17" s="14"/>
      <c r="IPV17" s="14"/>
      <c r="IPW17" s="14"/>
      <c r="IPX17" s="14"/>
      <c r="IPY17" s="14"/>
      <c r="IPZ17" s="14"/>
      <c r="IQA17" s="14"/>
      <c r="IQB17" s="14"/>
      <c r="IQC17" s="14"/>
      <c r="IQD17" s="14"/>
      <c r="IQE17" s="14"/>
      <c r="IQF17" s="14"/>
      <c r="IQG17" s="14"/>
      <c r="IQH17" s="14"/>
      <c r="IQI17" s="14"/>
      <c r="IQJ17" s="14"/>
      <c r="IQK17" s="14"/>
      <c r="IQL17" s="14"/>
      <c r="IQM17" s="14"/>
      <c r="IQN17" s="14"/>
      <c r="IQO17" s="14"/>
      <c r="IQP17" s="14"/>
      <c r="IQQ17" s="14"/>
      <c r="IQR17" s="14"/>
      <c r="IQS17" s="14"/>
      <c r="IQT17" s="14"/>
      <c r="IQU17" s="14"/>
      <c r="IQV17" s="14"/>
      <c r="IQW17" s="14"/>
      <c r="IQX17" s="14"/>
      <c r="IQY17" s="14"/>
      <c r="IQZ17" s="14"/>
      <c r="IRA17" s="14"/>
      <c r="IRB17" s="14"/>
      <c r="IRC17" s="14"/>
      <c r="IRD17" s="14"/>
      <c r="IRE17" s="14"/>
      <c r="IRF17" s="14"/>
      <c r="IRG17" s="14"/>
      <c r="IRH17" s="14"/>
      <c r="IRI17" s="14"/>
      <c r="IRJ17" s="14"/>
      <c r="IRK17" s="14"/>
      <c r="IRL17" s="14"/>
      <c r="IRM17" s="14"/>
      <c r="IRN17" s="14"/>
      <c r="IRO17" s="14"/>
      <c r="IRP17" s="14"/>
      <c r="IRQ17" s="14"/>
      <c r="IRR17" s="14"/>
      <c r="IRS17" s="14"/>
      <c r="IRT17" s="14"/>
      <c r="IRU17" s="14"/>
      <c r="IRV17" s="14"/>
      <c r="IRW17" s="14"/>
      <c r="IRX17" s="14"/>
      <c r="IRY17" s="14"/>
      <c r="IRZ17" s="14"/>
      <c r="ISA17" s="14"/>
      <c r="ISB17" s="14"/>
      <c r="ISC17" s="14"/>
      <c r="ISD17" s="14"/>
      <c r="ISE17" s="14"/>
      <c r="ISF17" s="14"/>
      <c r="ISG17" s="14"/>
      <c r="ISH17" s="14"/>
      <c r="ISI17" s="14"/>
      <c r="ISJ17" s="14"/>
      <c r="ISK17" s="14"/>
      <c r="ISL17" s="14"/>
      <c r="ISM17" s="14"/>
      <c r="ISN17" s="14"/>
      <c r="ISO17" s="14"/>
      <c r="ISP17" s="14"/>
      <c r="ISQ17" s="14"/>
      <c r="ISR17" s="14"/>
      <c r="ISS17" s="14"/>
      <c r="IST17" s="14"/>
      <c r="ISU17" s="14"/>
      <c r="ISV17" s="14"/>
      <c r="ISW17" s="14"/>
      <c r="ISX17" s="14"/>
      <c r="ISY17" s="14"/>
      <c r="ISZ17" s="14"/>
      <c r="ITA17" s="14"/>
      <c r="ITB17" s="14"/>
      <c r="ITC17" s="14"/>
      <c r="ITD17" s="14"/>
      <c r="ITE17" s="14"/>
      <c r="ITF17" s="14"/>
      <c r="ITG17" s="14"/>
      <c r="ITH17" s="14"/>
      <c r="ITI17" s="14"/>
      <c r="ITJ17" s="14"/>
      <c r="ITK17" s="14"/>
      <c r="ITL17" s="14"/>
      <c r="ITM17" s="14"/>
      <c r="ITN17" s="14"/>
      <c r="ITO17" s="14"/>
      <c r="ITP17" s="14"/>
      <c r="ITQ17" s="14"/>
      <c r="ITR17" s="14"/>
      <c r="ITS17" s="14"/>
      <c r="ITT17" s="14"/>
      <c r="ITU17" s="14"/>
      <c r="ITV17" s="14"/>
      <c r="ITW17" s="14"/>
      <c r="ITX17" s="14"/>
      <c r="ITY17" s="14"/>
      <c r="ITZ17" s="14"/>
      <c r="IUA17" s="14"/>
      <c r="IUB17" s="14"/>
      <c r="IUC17" s="14"/>
      <c r="IUD17" s="14"/>
      <c r="IUE17" s="14"/>
      <c r="IUF17" s="14"/>
      <c r="IUG17" s="14"/>
      <c r="IUH17" s="14"/>
      <c r="IUI17" s="14"/>
      <c r="IUJ17" s="14"/>
      <c r="IUK17" s="14"/>
      <c r="IUL17" s="14"/>
      <c r="IUM17" s="14"/>
      <c r="IUN17" s="14"/>
      <c r="IUO17" s="14"/>
      <c r="IUP17" s="14"/>
      <c r="IUQ17" s="14"/>
      <c r="IUR17" s="14"/>
      <c r="IUS17" s="14"/>
      <c r="IUT17" s="14"/>
      <c r="IUU17" s="14"/>
      <c r="IUV17" s="14"/>
      <c r="IUW17" s="14"/>
      <c r="IUX17" s="14"/>
      <c r="IUY17" s="14"/>
      <c r="IUZ17" s="14"/>
      <c r="IVA17" s="14"/>
      <c r="IVB17" s="14"/>
      <c r="IVC17" s="14"/>
      <c r="IVD17" s="14"/>
      <c r="IVE17" s="14"/>
      <c r="IVF17" s="14"/>
      <c r="IVG17" s="14"/>
      <c r="IVH17" s="14"/>
      <c r="IVI17" s="14"/>
      <c r="IVJ17" s="14"/>
      <c r="IVK17" s="14"/>
      <c r="IVL17" s="14"/>
      <c r="IVM17" s="14"/>
      <c r="IVN17" s="14"/>
      <c r="IVO17" s="14"/>
      <c r="IVP17" s="14"/>
      <c r="IVQ17" s="14"/>
      <c r="IVR17" s="14"/>
      <c r="IVS17" s="14"/>
      <c r="IVT17" s="14"/>
      <c r="IVU17" s="14"/>
      <c r="IVV17" s="14"/>
      <c r="IVW17" s="14"/>
      <c r="IVX17" s="14"/>
      <c r="IVY17" s="14"/>
      <c r="IVZ17" s="14"/>
      <c r="IWA17" s="14"/>
      <c r="IWB17" s="14"/>
      <c r="IWC17" s="14"/>
      <c r="IWD17" s="14"/>
      <c r="IWE17" s="14"/>
      <c r="IWF17" s="14"/>
      <c r="IWG17" s="14"/>
      <c r="IWH17" s="14"/>
      <c r="IWI17" s="14"/>
      <c r="IWJ17" s="14"/>
      <c r="IWK17" s="14"/>
      <c r="IWL17" s="14"/>
      <c r="IWM17" s="14"/>
      <c r="IWN17" s="14"/>
      <c r="IWO17" s="14"/>
      <c r="IWP17" s="14"/>
      <c r="IWQ17" s="14"/>
      <c r="IWR17" s="14"/>
      <c r="IWS17" s="14"/>
      <c r="IWT17" s="14"/>
      <c r="IWU17" s="14"/>
      <c r="IWV17" s="14"/>
      <c r="IWW17" s="14"/>
      <c r="IWX17" s="14"/>
      <c r="IWY17" s="14"/>
      <c r="IWZ17" s="14"/>
      <c r="IXA17" s="14"/>
      <c r="IXB17" s="14"/>
      <c r="IXC17" s="14"/>
      <c r="IXD17" s="14"/>
      <c r="IXE17" s="14"/>
      <c r="IXF17" s="14"/>
      <c r="IXG17" s="14"/>
      <c r="IXH17" s="14"/>
      <c r="IXI17" s="14"/>
      <c r="IXJ17" s="14"/>
      <c r="IXK17" s="14"/>
      <c r="IXL17" s="14"/>
      <c r="IXM17" s="14"/>
      <c r="IXN17" s="14"/>
      <c r="IXO17" s="14"/>
      <c r="IXP17" s="14"/>
      <c r="IXQ17" s="14"/>
      <c r="IXR17" s="14"/>
      <c r="IXS17" s="14"/>
      <c r="IXT17" s="14"/>
      <c r="IXU17" s="14"/>
      <c r="IXV17" s="14"/>
      <c r="IXW17" s="14"/>
      <c r="IXX17" s="14"/>
      <c r="IXY17" s="14"/>
      <c r="IXZ17" s="14"/>
      <c r="IYA17" s="14"/>
      <c r="IYB17" s="14"/>
      <c r="IYC17" s="14"/>
      <c r="IYD17" s="14"/>
      <c r="IYE17" s="14"/>
      <c r="IYF17" s="14"/>
      <c r="IYG17" s="14"/>
      <c r="IYH17" s="14"/>
      <c r="IYI17" s="14"/>
      <c r="IYJ17" s="14"/>
      <c r="IYK17" s="14"/>
      <c r="IYL17" s="14"/>
      <c r="IYM17" s="14"/>
      <c r="IYN17" s="14"/>
      <c r="IYO17" s="14"/>
      <c r="IYP17" s="14"/>
      <c r="IYQ17" s="14"/>
      <c r="IYR17" s="14"/>
      <c r="IYS17" s="14"/>
      <c r="IYT17" s="14"/>
      <c r="IYU17" s="14"/>
      <c r="IYV17" s="14"/>
      <c r="IYW17" s="14"/>
      <c r="IYX17" s="14"/>
      <c r="IYY17" s="14"/>
      <c r="IYZ17" s="14"/>
      <c r="IZA17" s="14"/>
      <c r="IZB17" s="14"/>
      <c r="IZC17" s="14"/>
      <c r="IZD17" s="14"/>
      <c r="IZE17" s="14"/>
      <c r="IZF17" s="14"/>
      <c r="IZG17" s="14"/>
      <c r="IZH17" s="14"/>
      <c r="IZI17" s="14"/>
      <c r="IZJ17" s="14"/>
      <c r="IZK17" s="14"/>
      <c r="IZL17" s="14"/>
      <c r="IZM17" s="14"/>
      <c r="IZN17" s="14"/>
      <c r="IZO17" s="14"/>
      <c r="IZP17" s="14"/>
      <c r="IZQ17" s="14"/>
      <c r="IZR17" s="14"/>
      <c r="IZS17" s="14"/>
      <c r="IZT17" s="14"/>
      <c r="IZU17" s="14"/>
      <c r="IZV17" s="14"/>
      <c r="IZW17" s="14"/>
      <c r="IZX17" s="14"/>
      <c r="IZY17" s="14"/>
      <c r="IZZ17" s="14"/>
      <c r="JAA17" s="14"/>
      <c r="JAB17" s="14"/>
      <c r="JAC17" s="14"/>
      <c r="JAD17" s="14"/>
      <c r="JAE17" s="14"/>
      <c r="JAF17" s="14"/>
      <c r="JAG17" s="14"/>
      <c r="JAH17" s="14"/>
      <c r="JAI17" s="14"/>
      <c r="JAJ17" s="14"/>
      <c r="JAK17" s="14"/>
      <c r="JAL17" s="14"/>
      <c r="JAM17" s="14"/>
      <c r="JAN17" s="14"/>
      <c r="JAO17" s="14"/>
      <c r="JAP17" s="14"/>
      <c r="JAQ17" s="14"/>
      <c r="JAR17" s="14"/>
      <c r="JAS17" s="14"/>
      <c r="JAT17" s="14"/>
      <c r="JAU17" s="14"/>
      <c r="JAV17" s="14"/>
      <c r="JAW17" s="14"/>
      <c r="JAX17" s="14"/>
      <c r="JAY17" s="14"/>
      <c r="JAZ17" s="14"/>
      <c r="JBA17" s="14"/>
      <c r="JBB17" s="14"/>
      <c r="JBC17" s="14"/>
      <c r="JBD17" s="14"/>
      <c r="JBE17" s="14"/>
      <c r="JBF17" s="14"/>
      <c r="JBG17" s="14"/>
      <c r="JBH17" s="14"/>
      <c r="JBI17" s="14"/>
      <c r="JBJ17" s="14"/>
      <c r="JBK17" s="14"/>
      <c r="JBL17" s="14"/>
      <c r="JBM17" s="14"/>
      <c r="JBN17" s="14"/>
      <c r="JBO17" s="14"/>
      <c r="JBP17" s="14"/>
      <c r="JBQ17" s="14"/>
      <c r="JBR17" s="14"/>
      <c r="JBS17" s="14"/>
      <c r="JBT17" s="14"/>
      <c r="JBU17" s="14"/>
      <c r="JBV17" s="14"/>
      <c r="JBW17" s="14"/>
      <c r="JBX17" s="14"/>
      <c r="JBY17" s="14"/>
      <c r="JBZ17" s="14"/>
      <c r="JCA17" s="14"/>
      <c r="JCB17" s="14"/>
      <c r="JCC17" s="14"/>
      <c r="JCD17" s="14"/>
      <c r="JCE17" s="14"/>
      <c r="JCF17" s="14"/>
      <c r="JCG17" s="14"/>
      <c r="JCH17" s="14"/>
      <c r="JCI17" s="14"/>
      <c r="JCJ17" s="14"/>
      <c r="JCK17" s="14"/>
      <c r="JCL17" s="14"/>
      <c r="JCM17" s="14"/>
      <c r="JCN17" s="14"/>
      <c r="JCO17" s="14"/>
      <c r="JCP17" s="14"/>
      <c r="JCQ17" s="14"/>
      <c r="JCR17" s="14"/>
      <c r="JCS17" s="14"/>
      <c r="JCT17" s="14"/>
      <c r="JCU17" s="14"/>
      <c r="JCV17" s="14"/>
      <c r="JCW17" s="14"/>
      <c r="JCX17" s="14"/>
      <c r="JCY17" s="14"/>
      <c r="JCZ17" s="14"/>
      <c r="JDA17" s="14"/>
      <c r="JDB17" s="14"/>
      <c r="JDC17" s="14"/>
      <c r="JDD17" s="14"/>
      <c r="JDE17" s="14"/>
      <c r="JDF17" s="14"/>
      <c r="JDG17" s="14"/>
      <c r="JDH17" s="14"/>
      <c r="JDI17" s="14"/>
      <c r="JDJ17" s="14"/>
      <c r="JDK17" s="14"/>
      <c r="JDL17" s="14"/>
      <c r="JDM17" s="14"/>
      <c r="JDN17" s="14"/>
      <c r="JDO17" s="14"/>
      <c r="JDP17" s="14"/>
      <c r="JDQ17" s="14"/>
      <c r="JDR17" s="14"/>
      <c r="JDS17" s="14"/>
      <c r="JDT17" s="14"/>
      <c r="JDU17" s="14"/>
      <c r="JDV17" s="14"/>
      <c r="JDW17" s="14"/>
      <c r="JDX17" s="14"/>
      <c r="JDY17" s="14"/>
      <c r="JDZ17" s="14"/>
      <c r="JEA17" s="14"/>
      <c r="JEB17" s="14"/>
      <c r="JEC17" s="14"/>
      <c r="JED17" s="14"/>
      <c r="JEE17" s="14"/>
      <c r="JEF17" s="14"/>
      <c r="JEG17" s="14"/>
      <c r="JEH17" s="14"/>
      <c r="JEI17" s="14"/>
      <c r="JEJ17" s="14"/>
      <c r="JEK17" s="14"/>
      <c r="JEL17" s="14"/>
      <c r="JEM17" s="14"/>
      <c r="JEN17" s="14"/>
      <c r="JEO17" s="14"/>
      <c r="JEP17" s="14"/>
      <c r="JEQ17" s="14"/>
      <c r="JER17" s="14"/>
      <c r="JES17" s="14"/>
      <c r="JET17" s="14"/>
      <c r="JEU17" s="14"/>
      <c r="JEV17" s="14"/>
      <c r="JEW17" s="14"/>
      <c r="JEX17" s="14"/>
      <c r="JEY17" s="14"/>
      <c r="JEZ17" s="14"/>
      <c r="JFA17" s="14"/>
      <c r="JFB17" s="14"/>
      <c r="JFC17" s="14"/>
      <c r="JFD17" s="14"/>
      <c r="JFE17" s="14"/>
      <c r="JFF17" s="14"/>
      <c r="JFG17" s="14"/>
      <c r="JFH17" s="14"/>
      <c r="JFI17" s="14"/>
      <c r="JFJ17" s="14"/>
      <c r="JFK17" s="14"/>
      <c r="JFL17" s="14"/>
      <c r="JFM17" s="14"/>
      <c r="JFN17" s="14"/>
      <c r="JFO17" s="14"/>
      <c r="JFP17" s="14"/>
      <c r="JFQ17" s="14"/>
      <c r="JFR17" s="14"/>
      <c r="JFS17" s="14"/>
      <c r="JFT17" s="14"/>
      <c r="JFU17" s="14"/>
      <c r="JFV17" s="14"/>
      <c r="JFW17" s="14"/>
      <c r="JFX17" s="14"/>
      <c r="JFY17" s="14"/>
      <c r="JFZ17" s="14"/>
      <c r="JGA17" s="14"/>
      <c r="JGB17" s="14"/>
      <c r="JGC17" s="14"/>
      <c r="JGD17" s="14"/>
      <c r="JGE17" s="14"/>
      <c r="JGF17" s="14"/>
      <c r="JGG17" s="14"/>
      <c r="JGH17" s="14"/>
      <c r="JGI17" s="14"/>
      <c r="JGJ17" s="14"/>
      <c r="JGK17" s="14"/>
      <c r="JGL17" s="14"/>
      <c r="JGM17" s="14"/>
      <c r="JGN17" s="14"/>
      <c r="JGO17" s="14"/>
      <c r="JGP17" s="14"/>
      <c r="JGQ17" s="14"/>
      <c r="JGR17" s="14"/>
      <c r="JGS17" s="14"/>
      <c r="JGT17" s="14"/>
      <c r="JGU17" s="14"/>
      <c r="JGV17" s="14"/>
      <c r="JGW17" s="14"/>
      <c r="JGX17" s="14"/>
      <c r="JGY17" s="14"/>
      <c r="JGZ17" s="14"/>
      <c r="JHA17" s="14"/>
      <c r="JHB17" s="14"/>
      <c r="JHC17" s="14"/>
      <c r="JHD17" s="14"/>
      <c r="JHE17" s="14"/>
      <c r="JHF17" s="14"/>
      <c r="JHG17" s="14"/>
      <c r="JHH17" s="14"/>
      <c r="JHI17" s="14"/>
      <c r="JHJ17" s="14"/>
      <c r="JHK17" s="14"/>
      <c r="JHL17" s="14"/>
      <c r="JHM17" s="14"/>
      <c r="JHN17" s="14"/>
      <c r="JHO17" s="14"/>
      <c r="JHP17" s="14"/>
      <c r="JHQ17" s="14"/>
      <c r="JHR17" s="14"/>
      <c r="JHS17" s="14"/>
      <c r="JHT17" s="14"/>
      <c r="JHU17" s="14"/>
      <c r="JHV17" s="14"/>
      <c r="JHW17" s="14"/>
      <c r="JHX17" s="14"/>
      <c r="JHY17" s="14"/>
      <c r="JHZ17" s="14"/>
      <c r="JIA17" s="14"/>
      <c r="JIB17" s="14"/>
      <c r="JIC17" s="14"/>
      <c r="JID17" s="14"/>
      <c r="JIE17" s="14"/>
      <c r="JIF17" s="14"/>
      <c r="JIG17" s="14"/>
      <c r="JIH17" s="14"/>
      <c r="JII17" s="14"/>
      <c r="JIJ17" s="14"/>
      <c r="JIK17" s="14"/>
      <c r="JIL17" s="14"/>
      <c r="JIM17" s="14"/>
      <c r="JIN17" s="14"/>
      <c r="JIO17" s="14"/>
      <c r="JIP17" s="14"/>
      <c r="JIQ17" s="14"/>
      <c r="JIR17" s="14"/>
      <c r="JIS17" s="14"/>
      <c r="JIT17" s="14"/>
      <c r="JIU17" s="14"/>
      <c r="JIV17" s="14"/>
      <c r="JIW17" s="14"/>
      <c r="JIX17" s="14"/>
      <c r="JIY17" s="14"/>
      <c r="JIZ17" s="14"/>
      <c r="JJA17" s="14"/>
      <c r="JJB17" s="14"/>
      <c r="JJC17" s="14"/>
      <c r="JJD17" s="14"/>
      <c r="JJE17" s="14"/>
      <c r="JJF17" s="14"/>
      <c r="JJG17" s="14"/>
      <c r="JJH17" s="14"/>
      <c r="JJI17" s="14"/>
      <c r="JJJ17" s="14"/>
      <c r="JJK17" s="14"/>
      <c r="JJL17" s="14"/>
      <c r="JJM17" s="14"/>
      <c r="JJN17" s="14"/>
      <c r="JJO17" s="14"/>
      <c r="JJP17" s="14"/>
      <c r="JJQ17" s="14"/>
      <c r="JJR17" s="14"/>
      <c r="JJS17" s="14"/>
      <c r="JJT17" s="14"/>
      <c r="JJU17" s="14"/>
      <c r="JJV17" s="14"/>
      <c r="JJW17" s="14"/>
      <c r="JJX17" s="14"/>
      <c r="JJY17" s="14"/>
      <c r="JJZ17" s="14"/>
      <c r="JKA17" s="14"/>
      <c r="JKB17" s="14"/>
      <c r="JKC17" s="14"/>
      <c r="JKD17" s="14"/>
      <c r="JKE17" s="14"/>
      <c r="JKF17" s="14"/>
      <c r="JKG17" s="14"/>
      <c r="JKH17" s="14"/>
      <c r="JKI17" s="14"/>
      <c r="JKJ17" s="14"/>
      <c r="JKK17" s="14"/>
      <c r="JKL17" s="14"/>
      <c r="JKM17" s="14"/>
      <c r="JKN17" s="14"/>
      <c r="JKO17" s="14"/>
      <c r="JKP17" s="14"/>
      <c r="JKQ17" s="14"/>
      <c r="JKR17" s="14"/>
      <c r="JKS17" s="14"/>
      <c r="JKT17" s="14"/>
      <c r="JKU17" s="14"/>
      <c r="JKV17" s="14"/>
      <c r="JKW17" s="14"/>
      <c r="JKX17" s="14"/>
      <c r="JKY17" s="14"/>
      <c r="JKZ17" s="14"/>
      <c r="JLA17" s="14"/>
      <c r="JLB17" s="14"/>
      <c r="JLC17" s="14"/>
      <c r="JLD17" s="14"/>
      <c r="JLE17" s="14"/>
      <c r="JLF17" s="14"/>
      <c r="JLG17" s="14"/>
      <c r="JLH17" s="14"/>
      <c r="JLI17" s="14"/>
      <c r="JLJ17" s="14"/>
      <c r="JLK17" s="14"/>
      <c r="JLL17" s="14"/>
      <c r="JLM17" s="14"/>
      <c r="JLN17" s="14"/>
      <c r="JLO17" s="14"/>
      <c r="JLP17" s="14"/>
      <c r="JLQ17" s="14"/>
      <c r="JLR17" s="14"/>
      <c r="JLS17" s="14"/>
      <c r="JLT17" s="14"/>
      <c r="JLU17" s="14"/>
      <c r="JLV17" s="14"/>
      <c r="JLW17" s="14"/>
      <c r="JLX17" s="14"/>
      <c r="JLY17" s="14"/>
      <c r="JLZ17" s="14"/>
      <c r="JMA17" s="14"/>
      <c r="JMB17" s="14"/>
      <c r="JMC17" s="14"/>
      <c r="JMD17" s="14"/>
      <c r="JME17" s="14"/>
      <c r="JMF17" s="14"/>
      <c r="JMG17" s="14"/>
      <c r="JMH17" s="14"/>
      <c r="JMI17" s="14"/>
      <c r="JMJ17" s="14"/>
      <c r="JMK17" s="14"/>
      <c r="JML17" s="14"/>
      <c r="JMM17" s="14"/>
      <c r="JMN17" s="14"/>
      <c r="JMO17" s="14"/>
      <c r="JMP17" s="14"/>
      <c r="JMQ17" s="14"/>
      <c r="JMR17" s="14"/>
      <c r="JMS17" s="14"/>
      <c r="JMT17" s="14"/>
      <c r="JMU17" s="14"/>
      <c r="JMV17" s="14"/>
      <c r="JMW17" s="14"/>
      <c r="JMX17" s="14"/>
      <c r="JMY17" s="14"/>
      <c r="JMZ17" s="14"/>
      <c r="JNA17" s="14"/>
      <c r="JNB17" s="14"/>
      <c r="JNC17" s="14"/>
      <c r="JND17" s="14"/>
      <c r="JNE17" s="14"/>
      <c r="JNF17" s="14"/>
      <c r="JNG17" s="14"/>
      <c r="JNH17" s="14"/>
      <c r="JNI17" s="14"/>
      <c r="JNJ17" s="14"/>
      <c r="JNK17" s="14"/>
      <c r="JNL17" s="14"/>
      <c r="JNM17" s="14"/>
      <c r="JNN17" s="14"/>
      <c r="JNO17" s="14"/>
      <c r="JNP17" s="14"/>
      <c r="JNQ17" s="14"/>
      <c r="JNR17" s="14"/>
      <c r="JNS17" s="14"/>
      <c r="JNT17" s="14"/>
      <c r="JNU17" s="14"/>
      <c r="JNV17" s="14"/>
      <c r="JNW17" s="14"/>
      <c r="JNX17" s="14"/>
      <c r="JNY17" s="14"/>
      <c r="JNZ17" s="14"/>
      <c r="JOA17" s="14"/>
      <c r="JOB17" s="14"/>
      <c r="JOC17" s="14"/>
      <c r="JOD17" s="14"/>
      <c r="JOE17" s="14"/>
      <c r="JOF17" s="14"/>
      <c r="JOG17" s="14"/>
      <c r="JOH17" s="14"/>
      <c r="JOI17" s="14"/>
      <c r="JOJ17" s="14"/>
      <c r="JOK17" s="14"/>
      <c r="JOL17" s="14"/>
      <c r="JOM17" s="14"/>
      <c r="JON17" s="14"/>
      <c r="JOO17" s="14"/>
      <c r="JOP17" s="14"/>
      <c r="JOQ17" s="14"/>
      <c r="JOR17" s="14"/>
      <c r="JOS17" s="14"/>
      <c r="JOT17" s="14"/>
      <c r="JOU17" s="14"/>
      <c r="JOV17" s="14"/>
      <c r="JOW17" s="14"/>
      <c r="JOX17" s="14"/>
      <c r="JOY17" s="14"/>
      <c r="JOZ17" s="14"/>
      <c r="JPA17" s="14"/>
      <c r="JPB17" s="14"/>
      <c r="JPC17" s="14"/>
      <c r="JPD17" s="14"/>
      <c r="JPE17" s="14"/>
      <c r="JPF17" s="14"/>
      <c r="JPG17" s="14"/>
      <c r="JPH17" s="14"/>
      <c r="JPI17" s="14"/>
      <c r="JPJ17" s="14"/>
      <c r="JPK17" s="14"/>
      <c r="JPL17" s="14"/>
      <c r="JPM17" s="14"/>
      <c r="JPN17" s="14"/>
      <c r="JPO17" s="14"/>
      <c r="JPP17" s="14"/>
      <c r="JPQ17" s="14"/>
      <c r="JPR17" s="14"/>
      <c r="JPS17" s="14"/>
      <c r="JPT17" s="14"/>
      <c r="JPU17" s="14"/>
      <c r="JPV17" s="14"/>
      <c r="JPW17" s="14"/>
      <c r="JPX17" s="14"/>
      <c r="JPY17" s="14"/>
      <c r="JPZ17" s="14"/>
      <c r="JQA17" s="14"/>
      <c r="JQB17" s="14"/>
      <c r="JQC17" s="14"/>
      <c r="JQD17" s="14"/>
      <c r="JQE17" s="14"/>
      <c r="JQF17" s="14"/>
      <c r="JQG17" s="14"/>
      <c r="JQH17" s="14"/>
      <c r="JQI17" s="14"/>
      <c r="JQJ17" s="14"/>
      <c r="JQK17" s="14"/>
      <c r="JQL17" s="14"/>
      <c r="JQM17" s="14"/>
      <c r="JQN17" s="14"/>
      <c r="JQO17" s="14"/>
      <c r="JQP17" s="14"/>
      <c r="JQQ17" s="14"/>
      <c r="JQR17" s="14"/>
      <c r="JQS17" s="14"/>
      <c r="JQT17" s="14"/>
      <c r="JQU17" s="14"/>
      <c r="JQV17" s="14"/>
      <c r="JQW17" s="14"/>
      <c r="JQX17" s="14"/>
      <c r="JQY17" s="14"/>
      <c r="JQZ17" s="14"/>
      <c r="JRA17" s="14"/>
      <c r="JRB17" s="14"/>
      <c r="JRC17" s="14"/>
      <c r="JRD17" s="14"/>
      <c r="JRE17" s="14"/>
      <c r="JRF17" s="14"/>
      <c r="JRG17" s="14"/>
      <c r="JRH17" s="14"/>
      <c r="JRI17" s="14"/>
      <c r="JRJ17" s="14"/>
      <c r="JRK17" s="14"/>
      <c r="JRL17" s="14"/>
      <c r="JRM17" s="14"/>
      <c r="JRN17" s="14"/>
      <c r="JRO17" s="14"/>
      <c r="JRP17" s="14"/>
      <c r="JRQ17" s="14"/>
      <c r="JRR17" s="14"/>
      <c r="JRS17" s="14"/>
      <c r="JRT17" s="14"/>
      <c r="JRU17" s="14"/>
      <c r="JRV17" s="14"/>
      <c r="JRW17" s="14"/>
      <c r="JRX17" s="14"/>
      <c r="JRY17" s="14"/>
      <c r="JRZ17" s="14"/>
      <c r="JSA17" s="14"/>
      <c r="JSB17" s="14"/>
      <c r="JSC17" s="14"/>
      <c r="JSD17" s="14"/>
      <c r="JSE17" s="14"/>
      <c r="JSF17" s="14"/>
      <c r="JSG17" s="14"/>
      <c r="JSH17" s="14"/>
      <c r="JSI17" s="14"/>
      <c r="JSJ17" s="14"/>
      <c r="JSK17" s="14"/>
      <c r="JSL17" s="14"/>
      <c r="JSM17" s="14"/>
      <c r="JSN17" s="14"/>
      <c r="JSO17" s="14"/>
      <c r="JSP17" s="14"/>
      <c r="JSQ17" s="14"/>
      <c r="JSR17" s="14"/>
      <c r="JSS17" s="14"/>
      <c r="JST17" s="14"/>
      <c r="JSU17" s="14"/>
      <c r="JSV17" s="14"/>
      <c r="JSW17" s="14"/>
      <c r="JSX17" s="14"/>
      <c r="JSY17" s="14"/>
      <c r="JSZ17" s="14"/>
      <c r="JTA17" s="14"/>
      <c r="JTB17" s="14"/>
      <c r="JTC17" s="14"/>
      <c r="JTD17" s="14"/>
      <c r="JTE17" s="14"/>
      <c r="JTF17" s="14"/>
      <c r="JTG17" s="14"/>
      <c r="JTH17" s="14"/>
      <c r="JTI17" s="14"/>
      <c r="JTJ17" s="14"/>
      <c r="JTK17" s="14"/>
      <c r="JTL17" s="14"/>
      <c r="JTM17" s="14"/>
      <c r="JTN17" s="14"/>
      <c r="JTO17" s="14"/>
      <c r="JTP17" s="14"/>
      <c r="JTQ17" s="14"/>
      <c r="JTR17" s="14"/>
      <c r="JTS17" s="14"/>
      <c r="JTT17" s="14"/>
      <c r="JTU17" s="14"/>
      <c r="JTV17" s="14"/>
      <c r="JTW17" s="14"/>
      <c r="JTX17" s="14"/>
      <c r="JTY17" s="14"/>
      <c r="JTZ17" s="14"/>
      <c r="JUA17" s="14"/>
      <c r="JUB17" s="14"/>
      <c r="JUC17" s="14"/>
      <c r="JUD17" s="14"/>
      <c r="JUE17" s="14"/>
      <c r="JUF17" s="14"/>
      <c r="JUG17" s="14"/>
      <c r="JUH17" s="14"/>
      <c r="JUI17" s="14"/>
      <c r="JUJ17" s="14"/>
      <c r="JUK17" s="14"/>
      <c r="JUL17" s="14"/>
      <c r="JUM17" s="14"/>
      <c r="JUN17" s="14"/>
      <c r="JUO17" s="14"/>
      <c r="JUP17" s="14"/>
      <c r="JUQ17" s="14"/>
      <c r="JUR17" s="14"/>
      <c r="JUS17" s="14"/>
      <c r="JUT17" s="14"/>
      <c r="JUU17" s="14"/>
      <c r="JUV17" s="14"/>
      <c r="JUW17" s="14"/>
      <c r="JUX17" s="14"/>
      <c r="JUY17" s="14"/>
      <c r="JUZ17" s="14"/>
      <c r="JVA17" s="14"/>
      <c r="JVB17" s="14"/>
      <c r="JVC17" s="14"/>
      <c r="JVD17" s="14"/>
      <c r="JVE17" s="14"/>
      <c r="JVF17" s="14"/>
      <c r="JVG17" s="14"/>
      <c r="JVH17" s="14"/>
      <c r="JVI17" s="14"/>
      <c r="JVJ17" s="14"/>
      <c r="JVK17" s="14"/>
      <c r="JVL17" s="14"/>
      <c r="JVM17" s="14"/>
      <c r="JVN17" s="14"/>
      <c r="JVO17" s="14"/>
      <c r="JVP17" s="14"/>
      <c r="JVQ17" s="14"/>
      <c r="JVR17" s="14"/>
      <c r="JVS17" s="14"/>
      <c r="JVT17" s="14"/>
      <c r="JVU17" s="14"/>
      <c r="JVV17" s="14"/>
      <c r="JVW17" s="14"/>
      <c r="JVX17" s="14"/>
      <c r="JVY17" s="14"/>
      <c r="JVZ17" s="14"/>
      <c r="JWA17" s="14"/>
      <c r="JWB17" s="14"/>
      <c r="JWC17" s="14"/>
      <c r="JWD17" s="14"/>
      <c r="JWE17" s="14"/>
      <c r="JWF17" s="14"/>
      <c r="JWG17" s="14"/>
      <c r="JWH17" s="14"/>
      <c r="JWI17" s="14"/>
      <c r="JWJ17" s="14"/>
      <c r="JWK17" s="14"/>
      <c r="JWL17" s="14"/>
      <c r="JWM17" s="14"/>
      <c r="JWN17" s="14"/>
      <c r="JWO17" s="14"/>
      <c r="JWP17" s="14"/>
      <c r="JWQ17" s="14"/>
      <c r="JWR17" s="14"/>
      <c r="JWS17" s="14"/>
      <c r="JWT17" s="14"/>
      <c r="JWU17" s="14"/>
      <c r="JWV17" s="14"/>
      <c r="JWW17" s="14"/>
      <c r="JWX17" s="14"/>
      <c r="JWY17" s="14"/>
      <c r="JWZ17" s="14"/>
      <c r="JXA17" s="14"/>
      <c r="JXB17" s="14"/>
      <c r="JXC17" s="14"/>
      <c r="JXD17" s="14"/>
      <c r="JXE17" s="14"/>
      <c r="JXF17" s="14"/>
      <c r="JXG17" s="14"/>
      <c r="JXH17" s="14"/>
      <c r="JXI17" s="14"/>
      <c r="JXJ17" s="14"/>
      <c r="JXK17" s="14"/>
      <c r="JXL17" s="14"/>
      <c r="JXM17" s="14"/>
      <c r="JXN17" s="14"/>
      <c r="JXO17" s="14"/>
      <c r="JXP17" s="14"/>
      <c r="JXQ17" s="14"/>
      <c r="JXR17" s="14"/>
      <c r="JXS17" s="14"/>
      <c r="JXT17" s="14"/>
      <c r="JXU17" s="14"/>
      <c r="JXV17" s="14"/>
      <c r="JXW17" s="14"/>
      <c r="JXX17" s="14"/>
      <c r="JXY17" s="14"/>
      <c r="JXZ17" s="14"/>
      <c r="JYA17" s="14"/>
      <c r="JYB17" s="14"/>
      <c r="JYC17" s="14"/>
      <c r="JYD17" s="14"/>
      <c r="JYE17" s="14"/>
      <c r="JYF17" s="14"/>
      <c r="JYG17" s="14"/>
      <c r="JYH17" s="14"/>
      <c r="JYI17" s="14"/>
      <c r="JYJ17" s="14"/>
      <c r="JYK17" s="14"/>
      <c r="JYL17" s="14"/>
      <c r="JYM17" s="14"/>
      <c r="JYN17" s="14"/>
      <c r="JYO17" s="14"/>
      <c r="JYP17" s="14"/>
      <c r="JYQ17" s="14"/>
      <c r="JYR17" s="14"/>
      <c r="JYS17" s="14"/>
      <c r="JYT17" s="14"/>
      <c r="JYU17" s="14"/>
      <c r="JYV17" s="14"/>
      <c r="JYW17" s="14"/>
      <c r="JYX17" s="14"/>
      <c r="JYY17" s="14"/>
      <c r="JYZ17" s="14"/>
      <c r="JZA17" s="14"/>
      <c r="JZB17" s="14"/>
      <c r="JZC17" s="14"/>
      <c r="JZD17" s="14"/>
      <c r="JZE17" s="14"/>
      <c r="JZF17" s="14"/>
      <c r="JZG17" s="14"/>
      <c r="JZH17" s="14"/>
      <c r="JZI17" s="14"/>
      <c r="JZJ17" s="14"/>
      <c r="JZK17" s="14"/>
      <c r="JZL17" s="14"/>
      <c r="JZM17" s="14"/>
      <c r="JZN17" s="14"/>
      <c r="JZO17" s="14"/>
      <c r="JZP17" s="14"/>
      <c r="JZQ17" s="14"/>
      <c r="JZR17" s="14"/>
      <c r="JZS17" s="14"/>
      <c r="JZT17" s="14"/>
      <c r="JZU17" s="14"/>
      <c r="JZV17" s="14"/>
      <c r="JZW17" s="14"/>
      <c r="JZX17" s="14"/>
      <c r="JZY17" s="14"/>
      <c r="JZZ17" s="14"/>
      <c r="KAA17" s="14"/>
      <c r="KAB17" s="14"/>
      <c r="KAC17" s="14"/>
      <c r="KAD17" s="14"/>
      <c r="KAE17" s="14"/>
      <c r="KAF17" s="14"/>
      <c r="KAG17" s="14"/>
      <c r="KAH17" s="14"/>
      <c r="KAI17" s="14"/>
      <c r="KAJ17" s="14"/>
      <c r="KAK17" s="14"/>
      <c r="KAL17" s="14"/>
      <c r="KAM17" s="14"/>
      <c r="KAN17" s="14"/>
      <c r="KAO17" s="14"/>
      <c r="KAP17" s="14"/>
      <c r="KAQ17" s="14"/>
      <c r="KAR17" s="14"/>
      <c r="KAS17" s="14"/>
      <c r="KAT17" s="14"/>
      <c r="KAU17" s="14"/>
      <c r="KAV17" s="14"/>
      <c r="KAW17" s="14"/>
      <c r="KAX17" s="14"/>
      <c r="KAY17" s="14"/>
      <c r="KAZ17" s="14"/>
      <c r="KBA17" s="14"/>
      <c r="KBB17" s="14"/>
      <c r="KBC17" s="14"/>
      <c r="KBD17" s="14"/>
      <c r="KBE17" s="14"/>
      <c r="KBF17" s="14"/>
      <c r="KBG17" s="14"/>
      <c r="KBH17" s="14"/>
      <c r="KBI17" s="14"/>
      <c r="KBJ17" s="14"/>
      <c r="KBK17" s="14"/>
      <c r="KBL17" s="14"/>
      <c r="KBM17" s="14"/>
      <c r="KBN17" s="14"/>
      <c r="KBO17" s="14"/>
      <c r="KBP17" s="14"/>
      <c r="KBQ17" s="14"/>
      <c r="KBR17" s="14"/>
      <c r="KBS17" s="14"/>
      <c r="KBT17" s="14"/>
      <c r="KBU17" s="14"/>
      <c r="KBV17" s="14"/>
      <c r="KBW17" s="14"/>
      <c r="KBX17" s="14"/>
      <c r="KBY17" s="14"/>
      <c r="KBZ17" s="14"/>
      <c r="KCA17" s="14"/>
      <c r="KCB17" s="14"/>
      <c r="KCC17" s="14"/>
      <c r="KCD17" s="14"/>
      <c r="KCE17" s="14"/>
      <c r="KCF17" s="14"/>
      <c r="KCG17" s="14"/>
      <c r="KCH17" s="14"/>
      <c r="KCI17" s="14"/>
      <c r="KCJ17" s="14"/>
      <c r="KCK17" s="14"/>
      <c r="KCL17" s="14"/>
      <c r="KCM17" s="14"/>
      <c r="KCN17" s="14"/>
      <c r="KCO17" s="14"/>
      <c r="KCP17" s="14"/>
      <c r="KCQ17" s="14"/>
      <c r="KCR17" s="14"/>
      <c r="KCS17" s="14"/>
      <c r="KCT17" s="14"/>
      <c r="KCU17" s="14"/>
      <c r="KCV17" s="14"/>
      <c r="KCW17" s="14"/>
      <c r="KCX17" s="14"/>
      <c r="KCY17" s="14"/>
      <c r="KCZ17" s="14"/>
      <c r="KDA17" s="14"/>
      <c r="KDB17" s="14"/>
      <c r="KDC17" s="14"/>
      <c r="KDD17" s="14"/>
      <c r="KDE17" s="14"/>
      <c r="KDF17" s="14"/>
      <c r="KDG17" s="14"/>
      <c r="KDH17" s="14"/>
      <c r="KDI17" s="14"/>
      <c r="KDJ17" s="14"/>
      <c r="KDK17" s="14"/>
      <c r="KDL17" s="14"/>
      <c r="KDM17" s="14"/>
      <c r="KDN17" s="14"/>
      <c r="KDO17" s="14"/>
      <c r="KDP17" s="14"/>
      <c r="KDQ17" s="14"/>
      <c r="KDR17" s="14"/>
      <c r="KDS17" s="14"/>
      <c r="KDT17" s="14"/>
      <c r="KDU17" s="14"/>
      <c r="KDV17" s="14"/>
      <c r="KDW17" s="14"/>
      <c r="KDX17" s="14"/>
      <c r="KDY17" s="14"/>
      <c r="KDZ17" s="14"/>
      <c r="KEA17" s="14"/>
      <c r="KEB17" s="14"/>
      <c r="KEC17" s="14"/>
      <c r="KED17" s="14"/>
      <c r="KEE17" s="14"/>
      <c r="KEF17" s="14"/>
      <c r="KEG17" s="14"/>
      <c r="KEH17" s="14"/>
      <c r="KEI17" s="14"/>
      <c r="KEJ17" s="14"/>
      <c r="KEK17" s="14"/>
      <c r="KEL17" s="14"/>
      <c r="KEM17" s="14"/>
      <c r="KEN17" s="14"/>
      <c r="KEO17" s="14"/>
      <c r="KEP17" s="14"/>
      <c r="KEQ17" s="14"/>
      <c r="KER17" s="14"/>
      <c r="KES17" s="14"/>
      <c r="KET17" s="14"/>
      <c r="KEU17" s="14"/>
      <c r="KEV17" s="14"/>
      <c r="KEW17" s="14"/>
      <c r="KEX17" s="14"/>
      <c r="KEY17" s="14"/>
      <c r="KEZ17" s="14"/>
      <c r="KFA17" s="14"/>
      <c r="KFB17" s="14"/>
      <c r="KFC17" s="14"/>
      <c r="KFD17" s="14"/>
      <c r="KFE17" s="14"/>
      <c r="KFF17" s="14"/>
      <c r="KFG17" s="14"/>
      <c r="KFH17" s="14"/>
      <c r="KFI17" s="14"/>
      <c r="KFJ17" s="14"/>
      <c r="KFK17" s="14"/>
      <c r="KFL17" s="14"/>
      <c r="KFM17" s="14"/>
      <c r="KFN17" s="14"/>
      <c r="KFO17" s="14"/>
      <c r="KFP17" s="14"/>
      <c r="KFQ17" s="14"/>
      <c r="KFR17" s="14"/>
      <c r="KFS17" s="14"/>
      <c r="KFT17" s="14"/>
      <c r="KFU17" s="14"/>
      <c r="KFV17" s="14"/>
      <c r="KFW17" s="14"/>
      <c r="KFX17" s="14"/>
      <c r="KFY17" s="14"/>
      <c r="KFZ17" s="14"/>
      <c r="KGA17" s="14"/>
      <c r="KGB17" s="14"/>
      <c r="KGC17" s="14"/>
      <c r="KGD17" s="14"/>
      <c r="KGE17" s="14"/>
      <c r="KGF17" s="14"/>
      <c r="KGG17" s="14"/>
      <c r="KGH17" s="14"/>
      <c r="KGI17" s="14"/>
      <c r="KGJ17" s="14"/>
      <c r="KGK17" s="14"/>
      <c r="KGL17" s="14"/>
      <c r="KGM17" s="14"/>
      <c r="KGN17" s="14"/>
      <c r="KGO17" s="14"/>
      <c r="KGP17" s="14"/>
      <c r="KGQ17" s="14"/>
      <c r="KGR17" s="14"/>
      <c r="KGS17" s="14"/>
      <c r="KGT17" s="14"/>
      <c r="KGU17" s="14"/>
      <c r="KGV17" s="14"/>
      <c r="KGW17" s="14"/>
      <c r="KGX17" s="14"/>
      <c r="KGY17" s="14"/>
      <c r="KGZ17" s="14"/>
      <c r="KHA17" s="14"/>
      <c r="KHB17" s="14"/>
      <c r="KHC17" s="14"/>
      <c r="KHD17" s="14"/>
      <c r="KHE17" s="14"/>
      <c r="KHF17" s="14"/>
      <c r="KHG17" s="14"/>
      <c r="KHH17" s="14"/>
      <c r="KHI17" s="14"/>
      <c r="KHJ17" s="14"/>
      <c r="KHK17" s="14"/>
      <c r="KHL17" s="14"/>
      <c r="KHM17" s="14"/>
      <c r="KHN17" s="14"/>
      <c r="KHO17" s="14"/>
      <c r="KHP17" s="14"/>
      <c r="KHQ17" s="14"/>
      <c r="KHR17" s="14"/>
      <c r="KHS17" s="14"/>
      <c r="KHT17" s="14"/>
      <c r="KHU17" s="14"/>
      <c r="KHV17" s="14"/>
      <c r="KHW17" s="14"/>
      <c r="KHX17" s="14"/>
      <c r="KHY17" s="14"/>
      <c r="KHZ17" s="14"/>
      <c r="KIA17" s="14"/>
      <c r="KIB17" s="14"/>
      <c r="KIC17" s="14"/>
      <c r="KID17" s="14"/>
      <c r="KIE17" s="14"/>
      <c r="KIF17" s="14"/>
      <c r="KIG17" s="14"/>
      <c r="KIH17" s="14"/>
      <c r="KII17" s="14"/>
      <c r="KIJ17" s="14"/>
      <c r="KIK17" s="14"/>
      <c r="KIL17" s="14"/>
      <c r="KIM17" s="14"/>
      <c r="KIN17" s="14"/>
      <c r="KIO17" s="14"/>
      <c r="KIP17" s="14"/>
      <c r="KIQ17" s="14"/>
      <c r="KIR17" s="14"/>
      <c r="KIS17" s="14"/>
      <c r="KIT17" s="14"/>
      <c r="KIU17" s="14"/>
      <c r="KIV17" s="14"/>
      <c r="KIW17" s="14"/>
      <c r="KIX17" s="14"/>
      <c r="KIY17" s="14"/>
      <c r="KIZ17" s="14"/>
      <c r="KJA17" s="14"/>
      <c r="KJB17" s="14"/>
      <c r="KJC17" s="14"/>
      <c r="KJD17" s="14"/>
      <c r="KJE17" s="14"/>
      <c r="KJF17" s="14"/>
      <c r="KJG17" s="14"/>
      <c r="KJH17" s="14"/>
      <c r="KJI17" s="14"/>
      <c r="KJJ17" s="14"/>
      <c r="KJK17" s="14"/>
      <c r="KJL17" s="14"/>
      <c r="KJM17" s="14"/>
      <c r="KJN17" s="14"/>
      <c r="KJO17" s="14"/>
      <c r="KJP17" s="14"/>
      <c r="KJQ17" s="14"/>
      <c r="KJR17" s="14"/>
      <c r="KJS17" s="14"/>
      <c r="KJT17" s="14"/>
      <c r="KJU17" s="14"/>
      <c r="KJV17" s="14"/>
      <c r="KJW17" s="14"/>
      <c r="KJX17" s="14"/>
      <c r="KJY17" s="14"/>
      <c r="KJZ17" s="14"/>
      <c r="KKA17" s="14"/>
      <c r="KKB17" s="14"/>
      <c r="KKC17" s="14"/>
      <c r="KKD17" s="14"/>
      <c r="KKE17" s="14"/>
      <c r="KKF17" s="14"/>
      <c r="KKG17" s="14"/>
      <c r="KKH17" s="14"/>
      <c r="KKI17" s="14"/>
      <c r="KKJ17" s="14"/>
      <c r="KKK17" s="14"/>
      <c r="KKL17" s="14"/>
      <c r="KKM17" s="14"/>
      <c r="KKN17" s="14"/>
      <c r="KKO17" s="14"/>
      <c r="KKP17" s="14"/>
      <c r="KKQ17" s="14"/>
      <c r="KKR17" s="14"/>
      <c r="KKS17" s="14"/>
      <c r="KKT17" s="14"/>
      <c r="KKU17" s="14"/>
      <c r="KKV17" s="14"/>
      <c r="KKW17" s="14"/>
      <c r="KKX17" s="14"/>
      <c r="KKY17" s="14"/>
      <c r="KKZ17" s="14"/>
      <c r="KLA17" s="14"/>
      <c r="KLB17" s="14"/>
      <c r="KLC17" s="14"/>
      <c r="KLD17" s="14"/>
      <c r="KLE17" s="14"/>
      <c r="KLF17" s="14"/>
      <c r="KLG17" s="14"/>
      <c r="KLH17" s="14"/>
      <c r="KLI17" s="14"/>
      <c r="KLJ17" s="14"/>
      <c r="KLK17" s="14"/>
      <c r="KLL17" s="14"/>
      <c r="KLM17" s="14"/>
      <c r="KLN17" s="14"/>
      <c r="KLO17" s="14"/>
      <c r="KLP17" s="14"/>
      <c r="KLQ17" s="14"/>
      <c r="KLR17" s="14"/>
      <c r="KLS17" s="14"/>
      <c r="KLT17" s="14"/>
      <c r="KLU17" s="14"/>
      <c r="KLV17" s="14"/>
      <c r="KLW17" s="14"/>
      <c r="KLX17" s="14"/>
      <c r="KLY17" s="14"/>
      <c r="KLZ17" s="14"/>
      <c r="KMA17" s="14"/>
      <c r="KMB17" s="14"/>
      <c r="KMC17" s="14"/>
      <c r="KMD17" s="14"/>
      <c r="KME17" s="14"/>
      <c r="KMF17" s="14"/>
      <c r="KMG17" s="14"/>
      <c r="KMH17" s="14"/>
      <c r="KMI17" s="14"/>
      <c r="KMJ17" s="14"/>
      <c r="KMK17" s="14"/>
      <c r="KML17" s="14"/>
      <c r="KMM17" s="14"/>
      <c r="KMN17" s="14"/>
      <c r="KMO17" s="14"/>
      <c r="KMP17" s="14"/>
      <c r="KMQ17" s="14"/>
      <c r="KMR17" s="14"/>
      <c r="KMS17" s="14"/>
      <c r="KMT17" s="14"/>
      <c r="KMU17" s="14"/>
      <c r="KMV17" s="14"/>
      <c r="KMW17" s="14"/>
      <c r="KMX17" s="14"/>
      <c r="KMY17" s="14"/>
      <c r="KMZ17" s="14"/>
      <c r="KNA17" s="14"/>
      <c r="KNB17" s="14"/>
      <c r="KNC17" s="14"/>
      <c r="KND17" s="14"/>
      <c r="KNE17" s="14"/>
      <c r="KNF17" s="14"/>
      <c r="KNG17" s="14"/>
      <c r="KNH17" s="14"/>
      <c r="KNI17" s="14"/>
      <c r="KNJ17" s="14"/>
      <c r="KNK17" s="14"/>
      <c r="KNL17" s="14"/>
      <c r="KNM17" s="14"/>
      <c r="KNN17" s="14"/>
      <c r="KNO17" s="14"/>
      <c r="KNP17" s="14"/>
      <c r="KNQ17" s="14"/>
      <c r="KNR17" s="14"/>
      <c r="KNS17" s="14"/>
      <c r="KNT17" s="14"/>
      <c r="KNU17" s="14"/>
      <c r="KNV17" s="14"/>
      <c r="KNW17" s="14"/>
      <c r="KNX17" s="14"/>
      <c r="KNY17" s="14"/>
      <c r="KNZ17" s="14"/>
      <c r="KOA17" s="14"/>
      <c r="KOB17" s="14"/>
      <c r="KOC17" s="14"/>
      <c r="KOD17" s="14"/>
      <c r="KOE17" s="14"/>
      <c r="KOF17" s="14"/>
      <c r="KOG17" s="14"/>
      <c r="KOH17" s="14"/>
      <c r="KOI17" s="14"/>
      <c r="KOJ17" s="14"/>
      <c r="KOK17" s="14"/>
      <c r="KOL17" s="14"/>
      <c r="KOM17" s="14"/>
      <c r="KON17" s="14"/>
      <c r="KOO17" s="14"/>
      <c r="KOP17" s="14"/>
      <c r="KOQ17" s="14"/>
      <c r="KOR17" s="14"/>
      <c r="KOS17" s="14"/>
      <c r="KOT17" s="14"/>
      <c r="KOU17" s="14"/>
      <c r="KOV17" s="14"/>
      <c r="KOW17" s="14"/>
      <c r="KOX17" s="14"/>
      <c r="KOY17" s="14"/>
      <c r="KOZ17" s="14"/>
      <c r="KPA17" s="14"/>
      <c r="KPB17" s="14"/>
      <c r="KPC17" s="14"/>
      <c r="KPD17" s="14"/>
      <c r="KPE17" s="14"/>
      <c r="KPF17" s="14"/>
      <c r="KPG17" s="14"/>
      <c r="KPH17" s="14"/>
      <c r="KPI17" s="14"/>
      <c r="KPJ17" s="14"/>
      <c r="KPK17" s="14"/>
      <c r="KPL17" s="14"/>
      <c r="KPM17" s="14"/>
      <c r="KPN17" s="14"/>
      <c r="KPO17" s="14"/>
      <c r="KPP17" s="14"/>
      <c r="KPQ17" s="14"/>
      <c r="KPR17" s="14"/>
      <c r="KPS17" s="14"/>
      <c r="KPT17" s="14"/>
      <c r="KPU17" s="14"/>
      <c r="KPV17" s="14"/>
      <c r="KPW17" s="14"/>
      <c r="KPX17" s="14"/>
      <c r="KPY17" s="14"/>
      <c r="KPZ17" s="14"/>
      <c r="KQA17" s="14"/>
      <c r="KQB17" s="14"/>
      <c r="KQC17" s="14"/>
      <c r="KQD17" s="14"/>
      <c r="KQE17" s="14"/>
      <c r="KQF17" s="14"/>
      <c r="KQG17" s="14"/>
      <c r="KQH17" s="14"/>
      <c r="KQI17" s="14"/>
      <c r="KQJ17" s="14"/>
      <c r="KQK17" s="14"/>
      <c r="KQL17" s="14"/>
      <c r="KQM17" s="14"/>
      <c r="KQN17" s="14"/>
      <c r="KQO17" s="14"/>
      <c r="KQP17" s="14"/>
      <c r="KQQ17" s="14"/>
      <c r="KQR17" s="14"/>
      <c r="KQS17" s="14"/>
      <c r="KQT17" s="14"/>
      <c r="KQU17" s="14"/>
      <c r="KQV17" s="14"/>
      <c r="KQW17" s="14"/>
      <c r="KQX17" s="14"/>
      <c r="KQY17" s="14"/>
      <c r="KQZ17" s="14"/>
      <c r="KRA17" s="14"/>
      <c r="KRB17" s="14"/>
      <c r="KRC17" s="14"/>
      <c r="KRD17" s="14"/>
      <c r="KRE17" s="14"/>
      <c r="KRF17" s="14"/>
      <c r="KRG17" s="14"/>
      <c r="KRH17" s="14"/>
      <c r="KRI17" s="14"/>
      <c r="KRJ17" s="14"/>
      <c r="KRK17" s="14"/>
      <c r="KRL17" s="14"/>
      <c r="KRM17" s="14"/>
      <c r="KRN17" s="14"/>
      <c r="KRO17" s="14"/>
      <c r="KRP17" s="14"/>
      <c r="KRQ17" s="14"/>
      <c r="KRR17" s="14"/>
      <c r="KRS17" s="14"/>
      <c r="KRT17" s="14"/>
      <c r="KRU17" s="14"/>
      <c r="KRV17" s="14"/>
      <c r="KRW17" s="14"/>
      <c r="KRX17" s="14"/>
      <c r="KRY17" s="14"/>
      <c r="KRZ17" s="14"/>
      <c r="KSA17" s="14"/>
      <c r="KSB17" s="14"/>
      <c r="KSC17" s="14"/>
      <c r="KSD17" s="14"/>
      <c r="KSE17" s="14"/>
      <c r="KSF17" s="14"/>
      <c r="KSG17" s="14"/>
      <c r="KSH17" s="14"/>
      <c r="KSI17" s="14"/>
      <c r="KSJ17" s="14"/>
      <c r="KSK17" s="14"/>
      <c r="KSL17" s="14"/>
      <c r="KSM17" s="14"/>
      <c r="KSN17" s="14"/>
      <c r="KSO17" s="14"/>
      <c r="KSP17" s="14"/>
      <c r="KSQ17" s="14"/>
      <c r="KSR17" s="14"/>
      <c r="KSS17" s="14"/>
      <c r="KST17" s="14"/>
      <c r="KSU17" s="14"/>
      <c r="KSV17" s="14"/>
      <c r="KSW17" s="14"/>
      <c r="KSX17" s="14"/>
      <c r="KSY17" s="14"/>
      <c r="KSZ17" s="14"/>
      <c r="KTA17" s="14"/>
      <c r="KTB17" s="14"/>
      <c r="KTC17" s="14"/>
      <c r="KTD17" s="14"/>
      <c r="KTE17" s="14"/>
      <c r="KTF17" s="14"/>
      <c r="KTG17" s="14"/>
      <c r="KTH17" s="14"/>
      <c r="KTI17" s="14"/>
      <c r="KTJ17" s="14"/>
      <c r="KTK17" s="14"/>
      <c r="KTL17" s="14"/>
      <c r="KTM17" s="14"/>
      <c r="KTN17" s="14"/>
      <c r="KTO17" s="14"/>
      <c r="KTP17" s="14"/>
      <c r="KTQ17" s="14"/>
      <c r="KTR17" s="14"/>
      <c r="KTS17" s="14"/>
      <c r="KTT17" s="14"/>
      <c r="KTU17" s="14"/>
      <c r="KTV17" s="14"/>
      <c r="KTW17" s="14"/>
      <c r="KTX17" s="14"/>
      <c r="KTY17" s="14"/>
      <c r="KTZ17" s="14"/>
      <c r="KUA17" s="14"/>
      <c r="KUB17" s="14"/>
      <c r="KUC17" s="14"/>
      <c r="KUD17" s="14"/>
      <c r="KUE17" s="14"/>
      <c r="KUF17" s="14"/>
      <c r="KUG17" s="14"/>
      <c r="KUH17" s="14"/>
      <c r="KUI17" s="14"/>
      <c r="KUJ17" s="14"/>
      <c r="KUK17" s="14"/>
      <c r="KUL17" s="14"/>
      <c r="KUM17" s="14"/>
      <c r="KUN17" s="14"/>
      <c r="KUO17" s="14"/>
      <c r="KUP17" s="14"/>
      <c r="KUQ17" s="14"/>
      <c r="KUR17" s="14"/>
      <c r="KUS17" s="14"/>
      <c r="KUT17" s="14"/>
      <c r="KUU17" s="14"/>
      <c r="KUV17" s="14"/>
      <c r="KUW17" s="14"/>
      <c r="KUX17" s="14"/>
      <c r="KUY17" s="14"/>
      <c r="KUZ17" s="14"/>
      <c r="KVA17" s="14"/>
      <c r="KVB17" s="14"/>
      <c r="KVC17" s="14"/>
      <c r="KVD17" s="14"/>
      <c r="KVE17" s="14"/>
      <c r="KVF17" s="14"/>
      <c r="KVG17" s="14"/>
      <c r="KVH17" s="14"/>
      <c r="KVI17" s="14"/>
      <c r="KVJ17" s="14"/>
      <c r="KVK17" s="14"/>
      <c r="KVL17" s="14"/>
      <c r="KVM17" s="14"/>
      <c r="KVN17" s="14"/>
      <c r="KVO17" s="14"/>
      <c r="KVP17" s="14"/>
      <c r="KVQ17" s="14"/>
      <c r="KVR17" s="14"/>
      <c r="KVS17" s="14"/>
      <c r="KVT17" s="14"/>
      <c r="KVU17" s="14"/>
      <c r="KVV17" s="14"/>
      <c r="KVW17" s="14"/>
      <c r="KVX17" s="14"/>
      <c r="KVY17" s="14"/>
      <c r="KVZ17" s="14"/>
      <c r="KWA17" s="14"/>
      <c r="KWB17" s="14"/>
      <c r="KWC17" s="14"/>
      <c r="KWD17" s="14"/>
      <c r="KWE17" s="14"/>
      <c r="KWF17" s="14"/>
      <c r="KWG17" s="14"/>
      <c r="KWH17" s="14"/>
      <c r="KWI17" s="14"/>
      <c r="KWJ17" s="14"/>
      <c r="KWK17" s="14"/>
      <c r="KWL17" s="14"/>
      <c r="KWM17" s="14"/>
      <c r="KWN17" s="14"/>
      <c r="KWO17" s="14"/>
      <c r="KWP17" s="14"/>
      <c r="KWQ17" s="14"/>
      <c r="KWR17" s="14"/>
      <c r="KWS17" s="14"/>
      <c r="KWT17" s="14"/>
      <c r="KWU17" s="14"/>
      <c r="KWV17" s="14"/>
      <c r="KWW17" s="14"/>
      <c r="KWX17" s="14"/>
      <c r="KWY17" s="14"/>
      <c r="KWZ17" s="14"/>
      <c r="KXA17" s="14"/>
      <c r="KXB17" s="14"/>
      <c r="KXC17" s="14"/>
      <c r="KXD17" s="14"/>
      <c r="KXE17" s="14"/>
      <c r="KXF17" s="14"/>
      <c r="KXG17" s="14"/>
      <c r="KXH17" s="14"/>
      <c r="KXI17" s="14"/>
      <c r="KXJ17" s="14"/>
      <c r="KXK17" s="14"/>
      <c r="KXL17" s="14"/>
      <c r="KXM17" s="14"/>
      <c r="KXN17" s="14"/>
      <c r="KXO17" s="14"/>
      <c r="KXP17" s="14"/>
      <c r="KXQ17" s="14"/>
      <c r="KXR17" s="14"/>
      <c r="KXS17" s="14"/>
      <c r="KXT17" s="14"/>
      <c r="KXU17" s="14"/>
      <c r="KXV17" s="14"/>
      <c r="KXW17" s="14"/>
      <c r="KXX17" s="14"/>
      <c r="KXY17" s="14"/>
      <c r="KXZ17" s="14"/>
      <c r="KYA17" s="14"/>
      <c r="KYB17" s="14"/>
      <c r="KYC17" s="14"/>
      <c r="KYD17" s="14"/>
      <c r="KYE17" s="14"/>
      <c r="KYF17" s="14"/>
      <c r="KYG17" s="14"/>
      <c r="KYH17" s="14"/>
      <c r="KYI17" s="14"/>
      <c r="KYJ17" s="14"/>
      <c r="KYK17" s="14"/>
      <c r="KYL17" s="14"/>
      <c r="KYM17" s="14"/>
      <c r="KYN17" s="14"/>
      <c r="KYO17" s="14"/>
      <c r="KYP17" s="14"/>
      <c r="KYQ17" s="14"/>
      <c r="KYR17" s="14"/>
      <c r="KYS17" s="14"/>
      <c r="KYT17" s="14"/>
      <c r="KYU17" s="14"/>
      <c r="KYV17" s="14"/>
      <c r="KYW17" s="14"/>
      <c r="KYX17" s="14"/>
      <c r="KYY17" s="14"/>
      <c r="KYZ17" s="14"/>
      <c r="KZA17" s="14"/>
      <c r="KZB17" s="14"/>
      <c r="KZC17" s="14"/>
      <c r="KZD17" s="14"/>
      <c r="KZE17" s="14"/>
      <c r="KZF17" s="14"/>
      <c r="KZG17" s="14"/>
      <c r="KZH17" s="14"/>
      <c r="KZI17" s="14"/>
      <c r="KZJ17" s="14"/>
      <c r="KZK17" s="14"/>
      <c r="KZL17" s="14"/>
      <c r="KZM17" s="14"/>
      <c r="KZN17" s="14"/>
      <c r="KZO17" s="14"/>
      <c r="KZP17" s="14"/>
      <c r="KZQ17" s="14"/>
      <c r="KZR17" s="14"/>
      <c r="KZS17" s="14"/>
      <c r="KZT17" s="14"/>
      <c r="KZU17" s="14"/>
      <c r="KZV17" s="14"/>
      <c r="KZW17" s="14"/>
      <c r="KZX17" s="14"/>
      <c r="KZY17" s="14"/>
      <c r="KZZ17" s="14"/>
      <c r="LAA17" s="14"/>
      <c r="LAB17" s="14"/>
      <c r="LAC17" s="14"/>
      <c r="LAD17" s="14"/>
      <c r="LAE17" s="14"/>
      <c r="LAF17" s="14"/>
      <c r="LAG17" s="14"/>
      <c r="LAH17" s="14"/>
      <c r="LAI17" s="14"/>
      <c r="LAJ17" s="14"/>
      <c r="LAK17" s="14"/>
      <c r="LAL17" s="14"/>
      <c r="LAM17" s="14"/>
      <c r="LAN17" s="14"/>
      <c r="LAO17" s="14"/>
      <c r="LAP17" s="14"/>
      <c r="LAQ17" s="14"/>
      <c r="LAR17" s="14"/>
      <c r="LAS17" s="14"/>
      <c r="LAT17" s="14"/>
      <c r="LAU17" s="14"/>
      <c r="LAV17" s="14"/>
      <c r="LAW17" s="14"/>
      <c r="LAX17" s="14"/>
      <c r="LAY17" s="14"/>
      <c r="LAZ17" s="14"/>
      <c r="LBA17" s="14"/>
      <c r="LBB17" s="14"/>
      <c r="LBC17" s="14"/>
      <c r="LBD17" s="14"/>
      <c r="LBE17" s="14"/>
      <c r="LBF17" s="14"/>
      <c r="LBG17" s="14"/>
      <c r="LBH17" s="14"/>
      <c r="LBI17" s="14"/>
      <c r="LBJ17" s="14"/>
      <c r="LBK17" s="14"/>
      <c r="LBL17" s="14"/>
      <c r="LBM17" s="14"/>
      <c r="LBN17" s="14"/>
      <c r="LBO17" s="14"/>
      <c r="LBP17" s="14"/>
      <c r="LBQ17" s="14"/>
      <c r="LBR17" s="14"/>
      <c r="LBS17" s="14"/>
      <c r="LBT17" s="14"/>
      <c r="LBU17" s="14"/>
      <c r="LBV17" s="14"/>
      <c r="LBW17" s="14"/>
      <c r="LBX17" s="14"/>
      <c r="LBY17" s="14"/>
      <c r="LBZ17" s="14"/>
      <c r="LCA17" s="14"/>
      <c r="LCB17" s="14"/>
      <c r="LCC17" s="14"/>
      <c r="LCD17" s="14"/>
      <c r="LCE17" s="14"/>
      <c r="LCF17" s="14"/>
      <c r="LCG17" s="14"/>
      <c r="LCH17" s="14"/>
      <c r="LCI17" s="14"/>
      <c r="LCJ17" s="14"/>
      <c r="LCK17" s="14"/>
      <c r="LCL17" s="14"/>
      <c r="LCM17" s="14"/>
      <c r="LCN17" s="14"/>
      <c r="LCO17" s="14"/>
      <c r="LCP17" s="14"/>
      <c r="LCQ17" s="14"/>
      <c r="LCR17" s="14"/>
      <c r="LCS17" s="14"/>
      <c r="LCT17" s="14"/>
      <c r="LCU17" s="14"/>
      <c r="LCV17" s="14"/>
      <c r="LCW17" s="14"/>
      <c r="LCX17" s="14"/>
      <c r="LCY17" s="14"/>
      <c r="LCZ17" s="14"/>
      <c r="LDA17" s="14"/>
      <c r="LDB17" s="14"/>
      <c r="LDC17" s="14"/>
      <c r="LDD17" s="14"/>
      <c r="LDE17" s="14"/>
      <c r="LDF17" s="14"/>
      <c r="LDG17" s="14"/>
      <c r="LDH17" s="14"/>
      <c r="LDI17" s="14"/>
      <c r="LDJ17" s="14"/>
      <c r="LDK17" s="14"/>
      <c r="LDL17" s="14"/>
      <c r="LDM17" s="14"/>
      <c r="LDN17" s="14"/>
      <c r="LDO17" s="14"/>
      <c r="LDP17" s="14"/>
      <c r="LDQ17" s="14"/>
      <c r="LDR17" s="14"/>
      <c r="LDS17" s="14"/>
      <c r="LDT17" s="14"/>
      <c r="LDU17" s="14"/>
      <c r="LDV17" s="14"/>
      <c r="LDW17" s="14"/>
      <c r="LDX17" s="14"/>
      <c r="LDY17" s="14"/>
      <c r="LDZ17" s="14"/>
      <c r="LEA17" s="14"/>
      <c r="LEB17" s="14"/>
      <c r="LEC17" s="14"/>
      <c r="LED17" s="14"/>
      <c r="LEE17" s="14"/>
      <c r="LEF17" s="14"/>
      <c r="LEG17" s="14"/>
      <c r="LEH17" s="14"/>
      <c r="LEI17" s="14"/>
      <c r="LEJ17" s="14"/>
      <c r="LEK17" s="14"/>
      <c r="LEL17" s="14"/>
      <c r="LEM17" s="14"/>
      <c r="LEN17" s="14"/>
      <c r="LEO17" s="14"/>
      <c r="LEP17" s="14"/>
      <c r="LEQ17" s="14"/>
      <c r="LER17" s="14"/>
      <c r="LES17" s="14"/>
      <c r="LET17" s="14"/>
      <c r="LEU17" s="14"/>
      <c r="LEV17" s="14"/>
      <c r="LEW17" s="14"/>
      <c r="LEX17" s="14"/>
      <c r="LEY17" s="14"/>
      <c r="LEZ17" s="14"/>
      <c r="LFA17" s="14"/>
      <c r="LFB17" s="14"/>
      <c r="LFC17" s="14"/>
      <c r="LFD17" s="14"/>
      <c r="LFE17" s="14"/>
      <c r="LFF17" s="14"/>
      <c r="LFG17" s="14"/>
      <c r="LFH17" s="14"/>
      <c r="LFI17" s="14"/>
      <c r="LFJ17" s="14"/>
      <c r="LFK17" s="14"/>
      <c r="LFL17" s="14"/>
      <c r="LFM17" s="14"/>
      <c r="LFN17" s="14"/>
      <c r="LFO17" s="14"/>
      <c r="LFP17" s="14"/>
      <c r="LFQ17" s="14"/>
      <c r="LFR17" s="14"/>
      <c r="LFS17" s="14"/>
      <c r="LFT17" s="14"/>
      <c r="LFU17" s="14"/>
      <c r="LFV17" s="14"/>
      <c r="LFW17" s="14"/>
      <c r="LFX17" s="14"/>
      <c r="LFY17" s="14"/>
      <c r="LFZ17" s="14"/>
      <c r="LGA17" s="14"/>
      <c r="LGB17" s="14"/>
      <c r="LGC17" s="14"/>
      <c r="LGD17" s="14"/>
      <c r="LGE17" s="14"/>
      <c r="LGF17" s="14"/>
      <c r="LGG17" s="14"/>
      <c r="LGH17" s="14"/>
      <c r="LGI17" s="14"/>
      <c r="LGJ17" s="14"/>
      <c r="LGK17" s="14"/>
      <c r="LGL17" s="14"/>
      <c r="LGM17" s="14"/>
      <c r="LGN17" s="14"/>
      <c r="LGO17" s="14"/>
      <c r="LGP17" s="14"/>
      <c r="LGQ17" s="14"/>
      <c r="LGR17" s="14"/>
      <c r="LGS17" s="14"/>
      <c r="LGT17" s="14"/>
      <c r="LGU17" s="14"/>
      <c r="LGV17" s="14"/>
      <c r="LGW17" s="14"/>
      <c r="LGX17" s="14"/>
      <c r="LGY17" s="14"/>
      <c r="LGZ17" s="14"/>
      <c r="LHA17" s="14"/>
      <c r="LHB17" s="14"/>
      <c r="LHC17" s="14"/>
      <c r="LHD17" s="14"/>
      <c r="LHE17" s="14"/>
      <c r="LHF17" s="14"/>
      <c r="LHG17" s="14"/>
      <c r="LHH17" s="14"/>
      <c r="LHI17" s="14"/>
      <c r="LHJ17" s="14"/>
      <c r="LHK17" s="14"/>
      <c r="LHL17" s="14"/>
      <c r="LHM17" s="14"/>
      <c r="LHN17" s="14"/>
      <c r="LHO17" s="14"/>
      <c r="LHP17" s="14"/>
      <c r="LHQ17" s="14"/>
      <c r="LHR17" s="14"/>
      <c r="LHS17" s="14"/>
      <c r="LHT17" s="14"/>
      <c r="LHU17" s="14"/>
      <c r="LHV17" s="14"/>
      <c r="LHW17" s="14"/>
      <c r="LHX17" s="14"/>
      <c r="LHY17" s="14"/>
      <c r="LHZ17" s="14"/>
      <c r="LIA17" s="14"/>
      <c r="LIB17" s="14"/>
      <c r="LIC17" s="14"/>
      <c r="LID17" s="14"/>
      <c r="LIE17" s="14"/>
      <c r="LIF17" s="14"/>
      <c r="LIG17" s="14"/>
      <c r="LIH17" s="14"/>
      <c r="LII17" s="14"/>
      <c r="LIJ17" s="14"/>
      <c r="LIK17" s="14"/>
      <c r="LIL17" s="14"/>
      <c r="LIM17" s="14"/>
      <c r="LIN17" s="14"/>
      <c r="LIO17" s="14"/>
      <c r="LIP17" s="14"/>
      <c r="LIQ17" s="14"/>
      <c r="LIR17" s="14"/>
      <c r="LIS17" s="14"/>
      <c r="LIT17" s="14"/>
      <c r="LIU17" s="14"/>
      <c r="LIV17" s="14"/>
      <c r="LIW17" s="14"/>
      <c r="LIX17" s="14"/>
      <c r="LIY17" s="14"/>
      <c r="LIZ17" s="14"/>
      <c r="LJA17" s="14"/>
      <c r="LJB17" s="14"/>
      <c r="LJC17" s="14"/>
      <c r="LJD17" s="14"/>
      <c r="LJE17" s="14"/>
      <c r="LJF17" s="14"/>
      <c r="LJG17" s="14"/>
      <c r="LJH17" s="14"/>
      <c r="LJI17" s="14"/>
      <c r="LJJ17" s="14"/>
      <c r="LJK17" s="14"/>
      <c r="LJL17" s="14"/>
      <c r="LJM17" s="14"/>
      <c r="LJN17" s="14"/>
      <c r="LJO17" s="14"/>
      <c r="LJP17" s="14"/>
      <c r="LJQ17" s="14"/>
      <c r="LJR17" s="14"/>
      <c r="LJS17" s="14"/>
      <c r="LJT17" s="14"/>
      <c r="LJU17" s="14"/>
      <c r="LJV17" s="14"/>
      <c r="LJW17" s="14"/>
      <c r="LJX17" s="14"/>
      <c r="LJY17" s="14"/>
      <c r="LJZ17" s="14"/>
      <c r="LKA17" s="14"/>
      <c r="LKB17" s="14"/>
      <c r="LKC17" s="14"/>
      <c r="LKD17" s="14"/>
      <c r="LKE17" s="14"/>
      <c r="LKF17" s="14"/>
      <c r="LKG17" s="14"/>
      <c r="LKH17" s="14"/>
      <c r="LKI17" s="14"/>
      <c r="LKJ17" s="14"/>
      <c r="LKK17" s="14"/>
      <c r="LKL17" s="14"/>
      <c r="LKM17" s="14"/>
      <c r="LKN17" s="14"/>
      <c r="LKO17" s="14"/>
      <c r="LKP17" s="14"/>
      <c r="LKQ17" s="14"/>
      <c r="LKR17" s="14"/>
      <c r="LKS17" s="14"/>
      <c r="LKT17" s="14"/>
      <c r="LKU17" s="14"/>
      <c r="LKV17" s="14"/>
      <c r="LKW17" s="14"/>
      <c r="LKX17" s="14"/>
      <c r="LKY17" s="14"/>
      <c r="LKZ17" s="14"/>
      <c r="LLA17" s="14"/>
      <c r="LLB17" s="14"/>
      <c r="LLC17" s="14"/>
      <c r="LLD17" s="14"/>
      <c r="LLE17" s="14"/>
      <c r="LLF17" s="14"/>
      <c r="LLG17" s="14"/>
      <c r="LLH17" s="14"/>
      <c r="LLI17" s="14"/>
      <c r="LLJ17" s="14"/>
      <c r="LLK17" s="14"/>
      <c r="LLL17" s="14"/>
      <c r="LLM17" s="14"/>
      <c r="LLN17" s="14"/>
      <c r="LLO17" s="14"/>
      <c r="LLP17" s="14"/>
      <c r="LLQ17" s="14"/>
      <c r="LLR17" s="14"/>
      <c r="LLS17" s="14"/>
      <c r="LLT17" s="14"/>
      <c r="LLU17" s="14"/>
      <c r="LLV17" s="14"/>
      <c r="LLW17" s="14"/>
      <c r="LLX17" s="14"/>
      <c r="LLY17" s="14"/>
      <c r="LLZ17" s="14"/>
      <c r="LMA17" s="14"/>
      <c r="LMB17" s="14"/>
      <c r="LMC17" s="14"/>
      <c r="LMD17" s="14"/>
      <c r="LME17" s="14"/>
      <c r="LMF17" s="14"/>
      <c r="LMG17" s="14"/>
      <c r="LMH17" s="14"/>
      <c r="LMI17" s="14"/>
      <c r="LMJ17" s="14"/>
      <c r="LMK17" s="14"/>
      <c r="LML17" s="14"/>
      <c r="LMM17" s="14"/>
      <c r="LMN17" s="14"/>
      <c r="LMO17" s="14"/>
      <c r="LMP17" s="14"/>
      <c r="LMQ17" s="14"/>
      <c r="LMR17" s="14"/>
      <c r="LMS17" s="14"/>
      <c r="LMT17" s="14"/>
      <c r="LMU17" s="14"/>
      <c r="LMV17" s="14"/>
      <c r="LMW17" s="14"/>
      <c r="LMX17" s="14"/>
      <c r="LMY17" s="14"/>
      <c r="LMZ17" s="14"/>
      <c r="LNA17" s="14"/>
      <c r="LNB17" s="14"/>
      <c r="LNC17" s="14"/>
      <c r="LND17" s="14"/>
      <c r="LNE17" s="14"/>
      <c r="LNF17" s="14"/>
      <c r="LNG17" s="14"/>
      <c r="LNH17" s="14"/>
      <c r="LNI17" s="14"/>
      <c r="LNJ17" s="14"/>
      <c r="LNK17" s="14"/>
      <c r="LNL17" s="14"/>
      <c r="LNM17" s="14"/>
      <c r="LNN17" s="14"/>
      <c r="LNO17" s="14"/>
      <c r="LNP17" s="14"/>
      <c r="LNQ17" s="14"/>
      <c r="LNR17" s="14"/>
      <c r="LNS17" s="14"/>
      <c r="LNT17" s="14"/>
      <c r="LNU17" s="14"/>
      <c r="LNV17" s="14"/>
      <c r="LNW17" s="14"/>
      <c r="LNX17" s="14"/>
      <c r="LNY17" s="14"/>
      <c r="LNZ17" s="14"/>
      <c r="LOA17" s="14"/>
      <c r="LOB17" s="14"/>
      <c r="LOC17" s="14"/>
      <c r="LOD17" s="14"/>
      <c r="LOE17" s="14"/>
      <c r="LOF17" s="14"/>
      <c r="LOG17" s="14"/>
      <c r="LOH17" s="14"/>
      <c r="LOI17" s="14"/>
      <c r="LOJ17" s="14"/>
      <c r="LOK17" s="14"/>
      <c r="LOL17" s="14"/>
      <c r="LOM17" s="14"/>
      <c r="LON17" s="14"/>
      <c r="LOO17" s="14"/>
      <c r="LOP17" s="14"/>
      <c r="LOQ17" s="14"/>
      <c r="LOR17" s="14"/>
      <c r="LOS17" s="14"/>
      <c r="LOT17" s="14"/>
      <c r="LOU17" s="14"/>
      <c r="LOV17" s="14"/>
      <c r="LOW17" s="14"/>
      <c r="LOX17" s="14"/>
      <c r="LOY17" s="14"/>
      <c r="LOZ17" s="14"/>
      <c r="LPA17" s="14"/>
      <c r="LPB17" s="14"/>
      <c r="LPC17" s="14"/>
      <c r="LPD17" s="14"/>
      <c r="LPE17" s="14"/>
      <c r="LPF17" s="14"/>
      <c r="LPG17" s="14"/>
      <c r="LPH17" s="14"/>
      <c r="LPI17" s="14"/>
      <c r="LPJ17" s="14"/>
      <c r="LPK17" s="14"/>
      <c r="LPL17" s="14"/>
      <c r="LPM17" s="14"/>
      <c r="LPN17" s="14"/>
      <c r="LPO17" s="14"/>
      <c r="LPP17" s="14"/>
      <c r="LPQ17" s="14"/>
      <c r="LPR17" s="14"/>
      <c r="LPS17" s="14"/>
      <c r="LPT17" s="14"/>
      <c r="LPU17" s="14"/>
      <c r="LPV17" s="14"/>
      <c r="LPW17" s="14"/>
      <c r="LPX17" s="14"/>
      <c r="LPY17" s="14"/>
      <c r="LPZ17" s="14"/>
      <c r="LQA17" s="14"/>
      <c r="LQB17" s="14"/>
      <c r="LQC17" s="14"/>
      <c r="LQD17" s="14"/>
      <c r="LQE17" s="14"/>
      <c r="LQF17" s="14"/>
      <c r="LQG17" s="14"/>
      <c r="LQH17" s="14"/>
      <c r="LQI17" s="14"/>
      <c r="LQJ17" s="14"/>
      <c r="LQK17" s="14"/>
      <c r="LQL17" s="14"/>
      <c r="LQM17" s="14"/>
      <c r="LQN17" s="14"/>
      <c r="LQO17" s="14"/>
      <c r="LQP17" s="14"/>
      <c r="LQQ17" s="14"/>
      <c r="LQR17" s="14"/>
      <c r="LQS17" s="14"/>
      <c r="LQT17" s="14"/>
      <c r="LQU17" s="14"/>
      <c r="LQV17" s="14"/>
      <c r="LQW17" s="14"/>
      <c r="LQX17" s="14"/>
      <c r="LQY17" s="14"/>
      <c r="LQZ17" s="14"/>
      <c r="LRA17" s="14"/>
      <c r="LRB17" s="14"/>
      <c r="LRC17" s="14"/>
      <c r="LRD17" s="14"/>
      <c r="LRE17" s="14"/>
      <c r="LRF17" s="14"/>
      <c r="LRG17" s="14"/>
      <c r="LRH17" s="14"/>
      <c r="LRI17" s="14"/>
      <c r="LRJ17" s="14"/>
      <c r="LRK17" s="14"/>
      <c r="LRL17" s="14"/>
      <c r="LRM17" s="14"/>
      <c r="LRN17" s="14"/>
      <c r="LRO17" s="14"/>
      <c r="LRP17" s="14"/>
      <c r="LRQ17" s="14"/>
      <c r="LRR17" s="14"/>
      <c r="LRS17" s="14"/>
      <c r="LRT17" s="14"/>
      <c r="LRU17" s="14"/>
      <c r="LRV17" s="14"/>
      <c r="LRW17" s="14"/>
      <c r="LRX17" s="14"/>
      <c r="LRY17" s="14"/>
      <c r="LRZ17" s="14"/>
      <c r="LSA17" s="14"/>
      <c r="LSB17" s="14"/>
      <c r="LSC17" s="14"/>
      <c r="LSD17" s="14"/>
      <c r="LSE17" s="14"/>
      <c r="LSF17" s="14"/>
      <c r="LSG17" s="14"/>
      <c r="LSH17" s="14"/>
      <c r="LSI17" s="14"/>
      <c r="LSJ17" s="14"/>
      <c r="LSK17" s="14"/>
      <c r="LSL17" s="14"/>
      <c r="LSM17" s="14"/>
      <c r="LSN17" s="14"/>
      <c r="LSO17" s="14"/>
      <c r="LSP17" s="14"/>
      <c r="LSQ17" s="14"/>
      <c r="LSR17" s="14"/>
      <c r="LSS17" s="14"/>
      <c r="LST17" s="14"/>
      <c r="LSU17" s="14"/>
      <c r="LSV17" s="14"/>
      <c r="LSW17" s="14"/>
      <c r="LSX17" s="14"/>
      <c r="LSY17" s="14"/>
      <c r="LSZ17" s="14"/>
      <c r="LTA17" s="14"/>
      <c r="LTB17" s="14"/>
      <c r="LTC17" s="14"/>
      <c r="LTD17" s="14"/>
      <c r="LTE17" s="14"/>
      <c r="LTF17" s="14"/>
      <c r="LTG17" s="14"/>
      <c r="LTH17" s="14"/>
      <c r="LTI17" s="14"/>
      <c r="LTJ17" s="14"/>
      <c r="LTK17" s="14"/>
      <c r="LTL17" s="14"/>
      <c r="LTM17" s="14"/>
      <c r="LTN17" s="14"/>
      <c r="LTO17" s="14"/>
      <c r="LTP17" s="14"/>
      <c r="LTQ17" s="14"/>
      <c r="LTR17" s="14"/>
      <c r="LTS17" s="14"/>
      <c r="LTT17" s="14"/>
      <c r="LTU17" s="14"/>
      <c r="LTV17" s="14"/>
      <c r="LTW17" s="14"/>
      <c r="LTX17" s="14"/>
      <c r="LTY17" s="14"/>
      <c r="LTZ17" s="14"/>
      <c r="LUA17" s="14"/>
      <c r="LUB17" s="14"/>
      <c r="LUC17" s="14"/>
      <c r="LUD17" s="14"/>
      <c r="LUE17" s="14"/>
      <c r="LUF17" s="14"/>
      <c r="LUG17" s="14"/>
      <c r="LUH17" s="14"/>
      <c r="LUI17" s="14"/>
      <c r="LUJ17" s="14"/>
      <c r="LUK17" s="14"/>
      <c r="LUL17" s="14"/>
      <c r="LUM17" s="14"/>
      <c r="LUN17" s="14"/>
      <c r="LUO17" s="14"/>
      <c r="LUP17" s="14"/>
      <c r="LUQ17" s="14"/>
      <c r="LUR17" s="14"/>
      <c r="LUS17" s="14"/>
      <c r="LUT17" s="14"/>
      <c r="LUU17" s="14"/>
      <c r="LUV17" s="14"/>
      <c r="LUW17" s="14"/>
      <c r="LUX17" s="14"/>
      <c r="LUY17" s="14"/>
      <c r="LUZ17" s="14"/>
      <c r="LVA17" s="14"/>
      <c r="LVB17" s="14"/>
      <c r="LVC17" s="14"/>
      <c r="LVD17" s="14"/>
      <c r="LVE17" s="14"/>
      <c r="LVF17" s="14"/>
      <c r="LVG17" s="14"/>
      <c r="LVH17" s="14"/>
      <c r="LVI17" s="14"/>
      <c r="LVJ17" s="14"/>
      <c r="LVK17" s="14"/>
      <c r="LVL17" s="14"/>
      <c r="LVM17" s="14"/>
      <c r="LVN17" s="14"/>
      <c r="LVO17" s="14"/>
      <c r="LVP17" s="14"/>
      <c r="LVQ17" s="14"/>
      <c r="LVR17" s="14"/>
      <c r="LVS17" s="14"/>
      <c r="LVT17" s="14"/>
      <c r="LVU17" s="14"/>
      <c r="LVV17" s="14"/>
      <c r="LVW17" s="14"/>
      <c r="LVX17" s="14"/>
      <c r="LVY17" s="14"/>
      <c r="LVZ17" s="14"/>
      <c r="LWA17" s="14"/>
      <c r="LWB17" s="14"/>
      <c r="LWC17" s="14"/>
      <c r="LWD17" s="14"/>
      <c r="LWE17" s="14"/>
      <c r="LWF17" s="14"/>
      <c r="LWG17" s="14"/>
      <c r="LWH17" s="14"/>
      <c r="LWI17" s="14"/>
      <c r="LWJ17" s="14"/>
      <c r="LWK17" s="14"/>
      <c r="LWL17" s="14"/>
      <c r="LWM17" s="14"/>
      <c r="LWN17" s="14"/>
      <c r="LWO17" s="14"/>
      <c r="LWP17" s="14"/>
      <c r="LWQ17" s="14"/>
      <c r="LWR17" s="14"/>
      <c r="LWS17" s="14"/>
      <c r="LWT17" s="14"/>
      <c r="LWU17" s="14"/>
      <c r="LWV17" s="14"/>
      <c r="LWW17" s="14"/>
      <c r="LWX17" s="14"/>
      <c r="LWY17" s="14"/>
      <c r="LWZ17" s="14"/>
      <c r="LXA17" s="14"/>
      <c r="LXB17" s="14"/>
      <c r="LXC17" s="14"/>
      <c r="LXD17" s="14"/>
      <c r="LXE17" s="14"/>
      <c r="LXF17" s="14"/>
      <c r="LXG17" s="14"/>
      <c r="LXH17" s="14"/>
      <c r="LXI17" s="14"/>
      <c r="LXJ17" s="14"/>
      <c r="LXK17" s="14"/>
      <c r="LXL17" s="14"/>
      <c r="LXM17" s="14"/>
      <c r="LXN17" s="14"/>
      <c r="LXO17" s="14"/>
      <c r="LXP17" s="14"/>
      <c r="LXQ17" s="14"/>
      <c r="LXR17" s="14"/>
      <c r="LXS17" s="14"/>
      <c r="LXT17" s="14"/>
      <c r="LXU17" s="14"/>
      <c r="LXV17" s="14"/>
      <c r="LXW17" s="14"/>
      <c r="LXX17" s="14"/>
      <c r="LXY17" s="14"/>
      <c r="LXZ17" s="14"/>
      <c r="LYA17" s="14"/>
      <c r="LYB17" s="14"/>
      <c r="LYC17" s="14"/>
      <c r="LYD17" s="14"/>
      <c r="LYE17" s="14"/>
      <c r="LYF17" s="14"/>
      <c r="LYG17" s="14"/>
      <c r="LYH17" s="14"/>
      <c r="LYI17" s="14"/>
      <c r="LYJ17" s="14"/>
      <c r="LYK17" s="14"/>
      <c r="LYL17" s="14"/>
      <c r="LYM17" s="14"/>
      <c r="LYN17" s="14"/>
      <c r="LYO17" s="14"/>
      <c r="LYP17" s="14"/>
      <c r="LYQ17" s="14"/>
      <c r="LYR17" s="14"/>
      <c r="LYS17" s="14"/>
      <c r="LYT17" s="14"/>
      <c r="LYU17" s="14"/>
      <c r="LYV17" s="14"/>
      <c r="LYW17" s="14"/>
      <c r="LYX17" s="14"/>
      <c r="LYY17" s="14"/>
      <c r="LYZ17" s="14"/>
      <c r="LZA17" s="14"/>
      <c r="LZB17" s="14"/>
      <c r="LZC17" s="14"/>
      <c r="LZD17" s="14"/>
      <c r="LZE17" s="14"/>
      <c r="LZF17" s="14"/>
      <c r="LZG17" s="14"/>
      <c r="LZH17" s="14"/>
      <c r="LZI17" s="14"/>
      <c r="LZJ17" s="14"/>
      <c r="LZK17" s="14"/>
      <c r="LZL17" s="14"/>
      <c r="LZM17" s="14"/>
      <c r="LZN17" s="14"/>
      <c r="LZO17" s="14"/>
      <c r="LZP17" s="14"/>
      <c r="LZQ17" s="14"/>
      <c r="LZR17" s="14"/>
      <c r="LZS17" s="14"/>
      <c r="LZT17" s="14"/>
      <c r="LZU17" s="14"/>
      <c r="LZV17" s="14"/>
      <c r="LZW17" s="14"/>
      <c r="LZX17" s="14"/>
      <c r="LZY17" s="14"/>
      <c r="LZZ17" s="14"/>
      <c r="MAA17" s="14"/>
      <c r="MAB17" s="14"/>
      <c r="MAC17" s="14"/>
      <c r="MAD17" s="14"/>
      <c r="MAE17" s="14"/>
      <c r="MAF17" s="14"/>
      <c r="MAG17" s="14"/>
      <c r="MAH17" s="14"/>
      <c r="MAI17" s="14"/>
      <c r="MAJ17" s="14"/>
      <c r="MAK17" s="14"/>
      <c r="MAL17" s="14"/>
      <c r="MAM17" s="14"/>
      <c r="MAN17" s="14"/>
      <c r="MAO17" s="14"/>
      <c r="MAP17" s="14"/>
      <c r="MAQ17" s="14"/>
      <c r="MAR17" s="14"/>
      <c r="MAS17" s="14"/>
      <c r="MAT17" s="14"/>
      <c r="MAU17" s="14"/>
      <c r="MAV17" s="14"/>
      <c r="MAW17" s="14"/>
      <c r="MAX17" s="14"/>
      <c r="MAY17" s="14"/>
      <c r="MAZ17" s="14"/>
      <c r="MBA17" s="14"/>
      <c r="MBB17" s="14"/>
      <c r="MBC17" s="14"/>
      <c r="MBD17" s="14"/>
      <c r="MBE17" s="14"/>
      <c r="MBF17" s="14"/>
      <c r="MBG17" s="14"/>
      <c r="MBH17" s="14"/>
      <c r="MBI17" s="14"/>
      <c r="MBJ17" s="14"/>
      <c r="MBK17" s="14"/>
      <c r="MBL17" s="14"/>
      <c r="MBM17" s="14"/>
      <c r="MBN17" s="14"/>
      <c r="MBO17" s="14"/>
      <c r="MBP17" s="14"/>
      <c r="MBQ17" s="14"/>
      <c r="MBR17" s="14"/>
      <c r="MBS17" s="14"/>
      <c r="MBT17" s="14"/>
      <c r="MBU17" s="14"/>
      <c r="MBV17" s="14"/>
      <c r="MBW17" s="14"/>
      <c r="MBX17" s="14"/>
      <c r="MBY17" s="14"/>
      <c r="MBZ17" s="14"/>
      <c r="MCA17" s="14"/>
      <c r="MCB17" s="14"/>
      <c r="MCC17" s="14"/>
      <c r="MCD17" s="14"/>
      <c r="MCE17" s="14"/>
      <c r="MCF17" s="14"/>
      <c r="MCG17" s="14"/>
      <c r="MCH17" s="14"/>
      <c r="MCI17" s="14"/>
      <c r="MCJ17" s="14"/>
      <c r="MCK17" s="14"/>
      <c r="MCL17" s="14"/>
      <c r="MCM17" s="14"/>
      <c r="MCN17" s="14"/>
      <c r="MCO17" s="14"/>
      <c r="MCP17" s="14"/>
      <c r="MCQ17" s="14"/>
      <c r="MCR17" s="14"/>
      <c r="MCS17" s="14"/>
      <c r="MCT17" s="14"/>
      <c r="MCU17" s="14"/>
      <c r="MCV17" s="14"/>
      <c r="MCW17" s="14"/>
      <c r="MCX17" s="14"/>
      <c r="MCY17" s="14"/>
      <c r="MCZ17" s="14"/>
      <c r="MDA17" s="14"/>
      <c r="MDB17" s="14"/>
      <c r="MDC17" s="14"/>
      <c r="MDD17" s="14"/>
      <c r="MDE17" s="14"/>
      <c r="MDF17" s="14"/>
      <c r="MDG17" s="14"/>
      <c r="MDH17" s="14"/>
      <c r="MDI17" s="14"/>
      <c r="MDJ17" s="14"/>
      <c r="MDK17" s="14"/>
      <c r="MDL17" s="14"/>
      <c r="MDM17" s="14"/>
      <c r="MDN17" s="14"/>
      <c r="MDO17" s="14"/>
      <c r="MDP17" s="14"/>
      <c r="MDQ17" s="14"/>
      <c r="MDR17" s="14"/>
      <c r="MDS17" s="14"/>
      <c r="MDT17" s="14"/>
      <c r="MDU17" s="14"/>
      <c r="MDV17" s="14"/>
      <c r="MDW17" s="14"/>
      <c r="MDX17" s="14"/>
      <c r="MDY17" s="14"/>
      <c r="MDZ17" s="14"/>
      <c r="MEA17" s="14"/>
      <c r="MEB17" s="14"/>
      <c r="MEC17" s="14"/>
      <c r="MED17" s="14"/>
      <c r="MEE17" s="14"/>
      <c r="MEF17" s="14"/>
      <c r="MEG17" s="14"/>
      <c r="MEH17" s="14"/>
      <c r="MEI17" s="14"/>
      <c r="MEJ17" s="14"/>
      <c r="MEK17" s="14"/>
      <c r="MEL17" s="14"/>
      <c r="MEM17" s="14"/>
      <c r="MEN17" s="14"/>
      <c r="MEO17" s="14"/>
      <c r="MEP17" s="14"/>
      <c r="MEQ17" s="14"/>
      <c r="MER17" s="14"/>
      <c r="MES17" s="14"/>
      <c r="MET17" s="14"/>
      <c r="MEU17" s="14"/>
      <c r="MEV17" s="14"/>
      <c r="MEW17" s="14"/>
      <c r="MEX17" s="14"/>
      <c r="MEY17" s="14"/>
      <c r="MEZ17" s="14"/>
      <c r="MFA17" s="14"/>
      <c r="MFB17" s="14"/>
      <c r="MFC17" s="14"/>
      <c r="MFD17" s="14"/>
      <c r="MFE17" s="14"/>
      <c r="MFF17" s="14"/>
      <c r="MFG17" s="14"/>
      <c r="MFH17" s="14"/>
      <c r="MFI17" s="14"/>
      <c r="MFJ17" s="14"/>
      <c r="MFK17" s="14"/>
      <c r="MFL17" s="14"/>
      <c r="MFM17" s="14"/>
      <c r="MFN17" s="14"/>
      <c r="MFO17" s="14"/>
      <c r="MFP17" s="14"/>
      <c r="MFQ17" s="14"/>
      <c r="MFR17" s="14"/>
      <c r="MFS17" s="14"/>
      <c r="MFT17" s="14"/>
      <c r="MFU17" s="14"/>
      <c r="MFV17" s="14"/>
      <c r="MFW17" s="14"/>
      <c r="MFX17" s="14"/>
      <c r="MFY17" s="14"/>
      <c r="MFZ17" s="14"/>
      <c r="MGA17" s="14"/>
      <c r="MGB17" s="14"/>
      <c r="MGC17" s="14"/>
      <c r="MGD17" s="14"/>
      <c r="MGE17" s="14"/>
      <c r="MGF17" s="14"/>
      <c r="MGG17" s="14"/>
      <c r="MGH17" s="14"/>
      <c r="MGI17" s="14"/>
      <c r="MGJ17" s="14"/>
      <c r="MGK17" s="14"/>
      <c r="MGL17" s="14"/>
      <c r="MGM17" s="14"/>
      <c r="MGN17" s="14"/>
      <c r="MGO17" s="14"/>
      <c r="MGP17" s="14"/>
      <c r="MGQ17" s="14"/>
      <c r="MGR17" s="14"/>
      <c r="MGS17" s="14"/>
      <c r="MGT17" s="14"/>
      <c r="MGU17" s="14"/>
      <c r="MGV17" s="14"/>
      <c r="MGW17" s="14"/>
      <c r="MGX17" s="14"/>
      <c r="MGY17" s="14"/>
      <c r="MGZ17" s="14"/>
      <c r="MHA17" s="14"/>
      <c r="MHB17" s="14"/>
      <c r="MHC17" s="14"/>
      <c r="MHD17" s="14"/>
      <c r="MHE17" s="14"/>
      <c r="MHF17" s="14"/>
      <c r="MHG17" s="14"/>
      <c r="MHH17" s="14"/>
      <c r="MHI17" s="14"/>
      <c r="MHJ17" s="14"/>
      <c r="MHK17" s="14"/>
      <c r="MHL17" s="14"/>
      <c r="MHM17" s="14"/>
      <c r="MHN17" s="14"/>
      <c r="MHO17" s="14"/>
      <c r="MHP17" s="14"/>
      <c r="MHQ17" s="14"/>
      <c r="MHR17" s="14"/>
      <c r="MHS17" s="14"/>
      <c r="MHT17" s="14"/>
      <c r="MHU17" s="14"/>
      <c r="MHV17" s="14"/>
      <c r="MHW17" s="14"/>
      <c r="MHX17" s="14"/>
      <c r="MHY17" s="14"/>
      <c r="MHZ17" s="14"/>
      <c r="MIA17" s="14"/>
      <c r="MIB17" s="14"/>
      <c r="MIC17" s="14"/>
      <c r="MID17" s="14"/>
      <c r="MIE17" s="14"/>
      <c r="MIF17" s="14"/>
      <c r="MIG17" s="14"/>
      <c r="MIH17" s="14"/>
      <c r="MII17" s="14"/>
      <c r="MIJ17" s="14"/>
      <c r="MIK17" s="14"/>
      <c r="MIL17" s="14"/>
      <c r="MIM17" s="14"/>
      <c r="MIN17" s="14"/>
      <c r="MIO17" s="14"/>
      <c r="MIP17" s="14"/>
      <c r="MIQ17" s="14"/>
      <c r="MIR17" s="14"/>
      <c r="MIS17" s="14"/>
      <c r="MIT17" s="14"/>
      <c r="MIU17" s="14"/>
      <c r="MIV17" s="14"/>
      <c r="MIW17" s="14"/>
      <c r="MIX17" s="14"/>
      <c r="MIY17" s="14"/>
      <c r="MIZ17" s="14"/>
      <c r="MJA17" s="14"/>
      <c r="MJB17" s="14"/>
      <c r="MJC17" s="14"/>
      <c r="MJD17" s="14"/>
      <c r="MJE17" s="14"/>
      <c r="MJF17" s="14"/>
      <c r="MJG17" s="14"/>
      <c r="MJH17" s="14"/>
      <c r="MJI17" s="14"/>
      <c r="MJJ17" s="14"/>
      <c r="MJK17" s="14"/>
      <c r="MJL17" s="14"/>
      <c r="MJM17" s="14"/>
      <c r="MJN17" s="14"/>
      <c r="MJO17" s="14"/>
      <c r="MJP17" s="14"/>
      <c r="MJQ17" s="14"/>
      <c r="MJR17" s="14"/>
      <c r="MJS17" s="14"/>
      <c r="MJT17" s="14"/>
      <c r="MJU17" s="14"/>
      <c r="MJV17" s="14"/>
      <c r="MJW17" s="14"/>
      <c r="MJX17" s="14"/>
      <c r="MJY17" s="14"/>
      <c r="MJZ17" s="14"/>
      <c r="MKA17" s="14"/>
      <c r="MKB17" s="14"/>
      <c r="MKC17" s="14"/>
      <c r="MKD17" s="14"/>
      <c r="MKE17" s="14"/>
      <c r="MKF17" s="14"/>
      <c r="MKG17" s="14"/>
      <c r="MKH17" s="14"/>
      <c r="MKI17" s="14"/>
      <c r="MKJ17" s="14"/>
      <c r="MKK17" s="14"/>
      <c r="MKL17" s="14"/>
      <c r="MKM17" s="14"/>
      <c r="MKN17" s="14"/>
      <c r="MKO17" s="14"/>
      <c r="MKP17" s="14"/>
      <c r="MKQ17" s="14"/>
      <c r="MKR17" s="14"/>
      <c r="MKS17" s="14"/>
      <c r="MKT17" s="14"/>
      <c r="MKU17" s="14"/>
      <c r="MKV17" s="14"/>
      <c r="MKW17" s="14"/>
      <c r="MKX17" s="14"/>
      <c r="MKY17" s="14"/>
      <c r="MKZ17" s="14"/>
      <c r="MLA17" s="14"/>
      <c r="MLB17" s="14"/>
      <c r="MLC17" s="14"/>
      <c r="MLD17" s="14"/>
      <c r="MLE17" s="14"/>
      <c r="MLF17" s="14"/>
      <c r="MLG17" s="14"/>
      <c r="MLH17" s="14"/>
      <c r="MLI17" s="14"/>
      <c r="MLJ17" s="14"/>
      <c r="MLK17" s="14"/>
      <c r="MLL17" s="14"/>
      <c r="MLM17" s="14"/>
      <c r="MLN17" s="14"/>
      <c r="MLO17" s="14"/>
      <c r="MLP17" s="14"/>
      <c r="MLQ17" s="14"/>
      <c r="MLR17" s="14"/>
      <c r="MLS17" s="14"/>
      <c r="MLT17" s="14"/>
      <c r="MLU17" s="14"/>
      <c r="MLV17" s="14"/>
      <c r="MLW17" s="14"/>
      <c r="MLX17" s="14"/>
      <c r="MLY17" s="14"/>
      <c r="MLZ17" s="14"/>
      <c r="MMA17" s="14"/>
      <c r="MMB17" s="14"/>
      <c r="MMC17" s="14"/>
      <c r="MMD17" s="14"/>
      <c r="MME17" s="14"/>
      <c r="MMF17" s="14"/>
      <c r="MMG17" s="14"/>
      <c r="MMH17" s="14"/>
      <c r="MMI17" s="14"/>
      <c r="MMJ17" s="14"/>
      <c r="MMK17" s="14"/>
      <c r="MML17" s="14"/>
      <c r="MMM17" s="14"/>
      <c r="MMN17" s="14"/>
      <c r="MMO17" s="14"/>
      <c r="MMP17" s="14"/>
      <c r="MMQ17" s="14"/>
      <c r="MMR17" s="14"/>
      <c r="MMS17" s="14"/>
      <c r="MMT17" s="14"/>
      <c r="MMU17" s="14"/>
      <c r="MMV17" s="14"/>
      <c r="MMW17" s="14"/>
      <c r="MMX17" s="14"/>
      <c r="MMY17" s="14"/>
      <c r="MMZ17" s="14"/>
      <c r="MNA17" s="14"/>
      <c r="MNB17" s="14"/>
      <c r="MNC17" s="14"/>
      <c r="MND17" s="14"/>
      <c r="MNE17" s="14"/>
      <c r="MNF17" s="14"/>
      <c r="MNG17" s="14"/>
      <c r="MNH17" s="14"/>
      <c r="MNI17" s="14"/>
      <c r="MNJ17" s="14"/>
      <c r="MNK17" s="14"/>
      <c r="MNL17" s="14"/>
      <c r="MNM17" s="14"/>
      <c r="MNN17" s="14"/>
      <c r="MNO17" s="14"/>
      <c r="MNP17" s="14"/>
      <c r="MNQ17" s="14"/>
      <c r="MNR17" s="14"/>
      <c r="MNS17" s="14"/>
      <c r="MNT17" s="14"/>
      <c r="MNU17" s="14"/>
      <c r="MNV17" s="14"/>
      <c r="MNW17" s="14"/>
      <c r="MNX17" s="14"/>
      <c r="MNY17" s="14"/>
      <c r="MNZ17" s="14"/>
      <c r="MOA17" s="14"/>
      <c r="MOB17" s="14"/>
      <c r="MOC17" s="14"/>
      <c r="MOD17" s="14"/>
      <c r="MOE17" s="14"/>
      <c r="MOF17" s="14"/>
      <c r="MOG17" s="14"/>
      <c r="MOH17" s="14"/>
      <c r="MOI17" s="14"/>
      <c r="MOJ17" s="14"/>
      <c r="MOK17" s="14"/>
      <c r="MOL17" s="14"/>
      <c r="MOM17" s="14"/>
      <c r="MON17" s="14"/>
      <c r="MOO17" s="14"/>
      <c r="MOP17" s="14"/>
      <c r="MOQ17" s="14"/>
      <c r="MOR17" s="14"/>
      <c r="MOS17" s="14"/>
      <c r="MOT17" s="14"/>
      <c r="MOU17" s="14"/>
      <c r="MOV17" s="14"/>
      <c r="MOW17" s="14"/>
      <c r="MOX17" s="14"/>
      <c r="MOY17" s="14"/>
      <c r="MOZ17" s="14"/>
      <c r="MPA17" s="14"/>
      <c r="MPB17" s="14"/>
      <c r="MPC17" s="14"/>
      <c r="MPD17" s="14"/>
      <c r="MPE17" s="14"/>
      <c r="MPF17" s="14"/>
      <c r="MPG17" s="14"/>
      <c r="MPH17" s="14"/>
      <c r="MPI17" s="14"/>
      <c r="MPJ17" s="14"/>
      <c r="MPK17" s="14"/>
      <c r="MPL17" s="14"/>
      <c r="MPM17" s="14"/>
      <c r="MPN17" s="14"/>
      <c r="MPO17" s="14"/>
      <c r="MPP17" s="14"/>
      <c r="MPQ17" s="14"/>
      <c r="MPR17" s="14"/>
      <c r="MPS17" s="14"/>
      <c r="MPT17" s="14"/>
      <c r="MPU17" s="14"/>
      <c r="MPV17" s="14"/>
      <c r="MPW17" s="14"/>
      <c r="MPX17" s="14"/>
      <c r="MPY17" s="14"/>
      <c r="MPZ17" s="14"/>
      <c r="MQA17" s="14"/>
      <c r="MQB17" s="14"/>
      <c r="MQC17" s="14"/>
      <c r="MQD17" s="14"/>
      <c r="MQE17" s="14"/>
      <c r="MQF17" s="14"/>
      <c r="MQG17" s="14"/>
      <c r="MQH17" s="14"/>
      <c r="MQI17" s="14"/>
      <c r="MQJ17" s="14"/>
      <c r="MQK17" s="14"/>
      <c r="MQL17" s="14"/>
      <c r="MQM17" s="14"/>
      <c r="MQN17" s="14"/>
      <c r="MQO17" s="14"/>
      <c r="MQP17" s="14"/>
      <c r="MQQ17" s="14"/>
      <c r="MQR17" s="14"/>
      <c r="MQS17" s="14"/>
      <c r="MQT17" s="14"/>
      <c r="MQU17" s="14"/>
      <c r="MQV17" s="14"/>
      <c r="MQW17" s="14"/>
      <c r="MQX17" s="14"/>
      <c r="MQY17" s="14"/>
      <c r="MQZ17" s="14"/>
      <c r="MRA17" s="14"/>
      <c r="MRB17" s="14"/>
      <c r="MRC17" s="14"/>
      <c r="MRD17" s="14"/>
      <c r="MRE17" s="14"/>
      <c r="MRF17" s="14"/>
      <c r="MRG17" s="14"/>
      <c r="MRH17" s="14"/>
      <c r="MRI17" s="14"/>
      <c r="MRJ17" s="14"/>
      <c r="MRK17" s="14"/>
      <c r="MRL17" s="14"/>
      <c r="MRM17" s="14"/>
      <c r="MRN17" s="14"/>
      <c r="MRO17" s="14"/>
      <c r="MRP17" s="14"/>
      <c r="MRQ17" s="14"/>
      <c r="MRR17" s="14"/>
      <c r="MRS17" s="14"/>
      <c r="MRT17" s="14"/>
      <c r="MRU17" s="14"/>
      <c r="MRV17" s="14"/>
      <c r="MRW17" s="14"/>
      <c r="MRX17" s="14"/>
      <c r="MRY17" s="14"/>
      <c r="MRZ17" s="14"/>
      <c r="MSA17" s="14"/>
      <c r="MSB17" s="14"/>
      <c r="MSC17" s="14"/>
      <c r="MSD17" s="14"/>
      <c r="MSE17" s="14"/>
      <c r="MSF17" s="14"/>
      <c r="MSG17" s="14"/>
      <c r="MSH17" s="14"/>
      <c r="MSI17" s="14"/>
      <c r="MSJ17" s="14"/>
      <c r="MSK17" s="14"/>
      <c r="MSL17" s="14"/>
      <c r="MSM17" s="14"/>
      <c r="MSN17" s="14"/>
      <c r="MSO17" s="14"/>
      <c r="MSP17" s="14"/>
      <c r="MSQ17" s="14"/>
      <c r="MSR17" s="14"/>
      <c r="MSS17" s="14"/>
      <c r="MST17" s="14"/>
      <c r="MSU17" s="14"/>
      <c r="MSV17" s="14"/>
      <c r="MSW17" s="14"/>
      <c r="MSX17" s="14"/>
      <c r="MSY17" s="14"/>
      <c r="MSZ17" s="14"/>
      <c r="MTA17" s="14"/>
      <c r="MTB17" s="14"/>
      <c r="MTC17" s="14"/>
      <c r="MTD17" s="14"/>
      <c r="MTE17" s="14"/>
      <c r="MTF17" s="14"/>
      <c r="MTG17" s="14"/>
      <c r="MTH17" s="14"/>
      <c r="MTI17" s="14"/>
      <c r="MTJ17" s="14"/>
      <c r="MTK17" s="14"/>
      <c r="MTL17" s="14"/>
      <c r="MTM17" s="14"/>
      <c r="MTN17" s="14"/>
      <c r="MTO17" s="14"/>
      <c r="MTP17" s="14"/>
      <c r="MTQ17" s="14"/>
      <c r="MTR17" s="14"/>
      <c r="MTS17" s="14"/>
      <c r="MTT17" s="14"/>
      <c r="MTU17" s="14"/>
      <c r="MTV17" s="14"/>
      <c r="MTW17" s="14"/>
      <c r="MTX17" s="14"/>
      <c r="MTY17" s="14"/>
      <c r="MTZ17" s="14"/>
      <c r="MUA17" s="14"/>
      <c r="MUB17" s="14"/>
      <c r="MUC17" s="14"/>
      <c r="MUD17" s="14"/>
      <c r="MUE17" s="14"/>
      <c r="MUF17" s="14"/>
      <c r="MUG17" s="14"/>
      <c r="MUH17" s="14"/>
      <c r="MUI17" s="14"/>
      <c r="MUJ17" s="14"/>
      <c r="MUK17" s="14"/>
      <c r="MUL17" s="14"/>
      <c r="MUM17" s="14"/>
      <c r="MUN17" s="14"/>
      <c r="MUO17" s="14"/>
      <c r="MUP17" s="14"/>
      <c r="MUQ17" s="14"/>
      <c r="MUR17" s="14"/>
      <c r="MUS17" s="14"/>
      <c r="MUT17" s="14"/>
      <c r="MUU17" s="14"/>
      <c r="MUV17" s="14"/>
      <c r="MUW17" s="14"/>
      <c r="MUX17" s="14"/>
      <c r="MUY17" s="14"/>
      <c r="MUZ17" s="14"/>
      <c r="MVA17" s="14"/>
      <c r="MVB17" s="14"/>
      <c r="MVC17" s="14"/>
      <c r="MVD17" s="14"/>
      <c r="MVE17" s="14"/>
      <c r="MVF17" s="14"/>
      <c r="MVG17" s="14"/>
      <c r="MVH17" s="14"/>
      <c r="MVI17" s="14"/>
      <c r="MVJ17" s="14"/>
      <c r="MVK17" s="14"/>
      <c r="MVL17" s="14"/>
      <c r="MVM17" s="14"/>
      <c r="MVN17" s="14"/>
      <c r="MVO17" s="14"/>
      <c r="MVP17" s="14"/>
      <c r="MVQ17" s="14"/>
      <c r="MVR17" s="14"/>
      <c r="MVS17" s="14"/>
      <c r="MVT17" s="14"/>
      <c r="MVU17" s="14"/>
      <c r="MVV17" s="14"/>
      <c r="MVW17" s="14"/>
      <c r="MVX17" s="14"/>
      <c r="MVY17" s="14"/>
      <c r="MVZ17" s="14"/>
      <c r="MWA17" s="14"/>
      <c r="MWB17" s="14"/>
      <c r="MWC17" s="14"/>
      <c r="MWD17" s="14"/>
      <c r="MWE17" s="14"/>
      <c r="MWF17" s="14"/>
      <c r="MWG17" s="14"/>
      <c r="MWH17" s="14"/>
      <c r="MWI17" s="14"/>
      <c r="MWJ17" s="14"/>
      <c r="MWK17" s="14"/>
      <c r="MWL17" s="14"/>
      <c r="MWM17" s="14"/>
      <c r="MWN17" s="14"/>
      <c r="MWO17" s="14"/>
      <c r="MWP17" s="14"/>
      <c r="MWQ17" s="14"/>
      <c r="MWR17" s="14"/>
      <c r="MWS17" s="14"/>
      <c r="MWT17" s="14"/>
      <c r="MWU17" s="14"/>
      <c r="MWV17" s="14"/>
      <c r="MWW17" s="14"/>
      <c r="MWX17" s="14"/>
      <c r="MWY17" s="14"/>
      <c r="MWZ17" s="14"/>
      <c r="MXA17" s="14"/>
      <c r="MXB17" s="14"/>
      <c r="MXC17" s="14"/>
      <c r="MXD17" s="14"/>
      <c r="MXE17" s="14"/>
      <c r="MXF17" s="14"/>
      <c r="MXG17" s="14"/>
      <c r="MXH17" s="14"/>
      <c r="MXI17" s="14"/>
      <c r="MXJ17" s="14"/>
      <c r="MXK17" s="14"/>
      <c r="MXL17" s="14"/>
      <c r="MXM17" s="14"/>
      <c r="MXN17" s="14"/>
      <c r="MXO17" s="14"/>
      <c r="MXP17" s="14"/>
      <c r="MXQ17" s="14"/>
      <c r="MXR17" s="14"/>
      <c r="MXS17" s="14"/>
      <c r="MXT17" s="14"/>
      <c r="MXU17" s="14"/>
      <c r="MXV17" s="14"/>
      <c r="MXW17" s="14"/>
      <c r="MXX17" s="14"/>
      <c r="MXY17" s="14"/>
      <c r="MXZ17" s="14"/>
      <c r="MYA17" s="14"/>
      <c r="MYB17" s="14"/>
      <c r="MYC17" s="14"/>
      <c r="MYD17" s="14"/>
      <c r="MYE17" s="14"/>
      <c r="MYF17" s="14"/>
      <c r="MYG17" s="14"/>
      <c r="MYH17" s="14"/>
      <c r="MYI17" s="14"/>
      <c r="MYJ17" s="14"/>
      <c r="MYK17" s="14"/>
      <c r="MYL17" s="14"/>
      <c r="MYM17" s="14"/>
      <c r="MYN17" s="14"/>
      <c r="MYO17" s="14"/>
      <c r="MYP17" s="14"/>
      <c r="MYQ17" s="14"/>
      <c r="MYR17" s="14"/>
      <c r="MYS17" s="14"/>
      <c r="MYT17" s="14"/>
      <c r="MYU17" s="14"/>
      <c r="MYV17" s="14"/>
      <c r="MYW17" s="14"/>
      <c r="MYX17" s="14"/>
      <c r="MYY17" s="14"/>
      <c r="MYZ17" s="14"/>
      <c r="MZA17" s="14"/>
      <c r="MZB17" s="14"/>
      <c r="MZC17" s="14"/>
      <c r="MZD17" s="14"/>
      <c r="MZE17" s="14"/>
      <c r="MZF17" s="14"/>
      <c r="MZG17" s="14"/>
      <c r="MZH17" s="14"/>
      <c r="MZI17" s="14"/>
      <c r="MZJ17" s="14"/>
      <c r="MZK17" s="14"/>
      <c r="MZL17" s="14"/>
      <c r="MZM17" s="14"/>
      <c r="MZN17" s="14"/>
      <c r="MZO17" s="14"/>
      <c r="MZP17" s="14"/>
      <c r="MZQ17" s="14"/>
      <c r="MZR17" s="14"/>
      <c r="MZS17" s="14"/>
      <c r="MZT17" s="14"/>
      <c r="MZU17" s="14"/>
      <c r="MZV17" s="14"/>
      <c r="MZW17" s="14"/>
      <c r="MZX17" s="14"/>
      <c r="MZY17" s="14"/>
      <c r="MZZ17" s="14"/>
      <c r="NAA17" s="14"/>
      <c r="NAB17" s="14"/>
      <c r="NAC17" s="14"/>
      <c r="NAD17" s="14"/>
      <c r="NAE17" s="14"/>
      <c r="NAF17" s="14"/>
      <c r="NAG17" s="14"/>
      <c r="NAH17" s="14"/>
      <c r="NAI17" s="14"/>
      <c r="NAJ17" s="14"/>
      <c r="NAK17" s="14"/>
      <c r="NAL17" s="14"/>
      <c r="NAM17" s="14"/>
      <c r="NAN17" s="14"/>
      <c r="NAO17" s="14"/>
      <c r="NAP17" s="14"/>
      <c r="NAQ17" s="14"/>
      <c r="NAR17" s="14"/>
      <c r="NAS17" s="14"/>
      <c r="NAT17" s="14"/>
      <c r="NAU17" s="14"/>
      <c r="NAV17" s="14"/>
      <c r="NAW17" s="14"/>
      <c r="NAX17" s="14"/>
      <c r="NAY17" s="14"/>
      <c r="NAZ17" s="14"/>
      <c r="NBA17" s="14"/>
      <c r="NBB17" s="14"/>
      <c r="NBC17" s="14"/>
      <c r="NBD17" s="14"/>
      <c r="NBE17" s="14"/>
      <c r="NBF17" s="14"/>
      <c r="NBG17" s="14"/>
      <c r="NBH17" s="14"/>
      <c r="NBI17" s="14"/>
      <c r="NBJ17" s="14"/>
      <c r="NBK17" s="14"/>
      <c r="NBL17" s="14"/>
      <c r="NBM17" s="14"/>
      <c r="NBN17" s="14"/>
      <c r="NBO17" s="14"/>
      <c r="NBP17" s="14"/>
      <c r="NBQ17" s="14"/>
      <c r="NBR17" s="14"/>
      <c r="NBS17" s="14"/>
      <c r="NBT17" s="14"/>
      <c r="NBU17" s="14"/>
      <c r="NBV17" s="14"/>
      <c r="NBW17" s="14"/>
      <c r="NBX17" s="14"/>
      <c r="NBY17" s="14"/>
      <c r="NBZ17" s="14"/>
      <c r="NCA17" s="14"/>
      <c r="NCB17" s="14"/>
      <c r="NCC17" s="14"/>
      <c r="NCD17" s="14"/>
      <c r="NCE17" s="14"/>
      <c r="NCF17" s="14"/>
      <c r="NCG17" s="14"/>
      <c r="NCH17" s="14"/>
      <c r="NCI17" s="14"/>
      <c r="NCJ17" s="14"/>
      <c r="NCK17" s="14"/>
      <c r="NCL17" s="14"/>
      <c r="NCM17" s="14"/>
      <c r="NCN17" s="14"/>
      <c r="NCO17" s="14"/>
      <c r="NCP17" s="14"/>
      <c r="NCQ17" s="14"/>
      <c r="NCR17" s="14"/>
      <c r="NCS17" s="14"/>
      <c r="NCT17" s="14"/>
      <c r="NCU17" s="14"/>
      <c r="NCV17" s="14"/>
      <c r="NCW17" s="14"/>
      <c r="NCX17" s="14"/>
      <c r="NCY17" s="14"/>
      <c r="NCZ17" s="14"/>
      <c r="NDA17" s="14"/>
      <c r="NDB17" s="14"/>
      <c r="NDC17" s="14"/>
      <c r="NDD17" s="14"/>
      <c r="NDE17" s="14"/>
      <c r="NDF17" s="14"/>
      <c r="NDG17" s="14"/>
      <c r="NDH17" s="14"/>
      <c r="NDI17" s="14"/>
      <c r="NDJ17" s="14"/>
      <c r="NDK17" s="14"/>
      <c r="NDL17" s="14"/>
      <c r="NDM17" s="14"/>
      <c r="NDN17" s="14"/>
      <c r="NDO17" s="14"/>
      <c r="NDP17" s="14"/>
      <c r="NDQ17" s="14"/>
      <c r="NDR17" s="14"/>
      <c r="NDS17" s="14"/>
      <c r="NDT17" s="14"/>
      <c r="NDU17" s="14"/>
      <c r="NDV17" s="14"/>
      <c r="NDW17" s="14"/>
      <c r="NDX17" s="14"/>
      <c r="NDY17" s="14"/>
      <c r="NDZ17" s="14"/>
      <c r="NEA17" s="14"/>
      <c r="NEB17" s="14"/>
      <c r="NEC17" s="14"/>
      <c r="NED17" s="14"/>
      <c r="NEE17" s="14"/>
      <c r="NEF17" s="14"/>
      <c r="NEG17" s="14"/>
      <c r="NEH17" s="14"/>
      <c r="NEI17" s="14"/>
      <c r="NEJ17" s="14"/>
      <c r="NEK17" s="14"/>
      <c r="NEL17" s="14"/>
      <c r="NEM17" s="14"/>
      <c r="NEN17" s="14"/>
      <c r="NEO17" s="14"/>
      <c r="NEP17" s="14"/>
      <c r="NEQ17" s="14"/>
      <c r="NER17" s="14"/>
      <c r="NES17" s="14"/>
      <c r="NET17" s="14"/>
      <c r="NEU17" s="14"/>
      <c r="NEV17" s="14"/>
      <c r="NEW17" s="14"/>
      <c r="NEX17" s="14"/>
      <c r="NEY17" s="14"/>
      <c r="NEZ17" s="14"/>
      <c r="NFA17" s="14"/>
      <c r="NFB17" s="14"/>
      <c r="NFC17" s="14"/>
      <c r="NFD17" s="14"/>
      <c r="NFE17" s="14"/>
      <c r="NFF17" s="14"/>
      <c r="NFG17" s="14"/>
      <c r="NFH17" s="14"/>
      <c r="NFI17" s="14"/>
      <c r="NFJ17" s="14"/>
      <c r="NFK17" s="14"/>
      <c r="NFL17" s="14"/>
      <c r="NFM17" s="14"/>
      <c r="NFN17" s="14"/>
      <c r="NFO17" s="14"/>
      <c r="NFP17" s="14"/>
      <c r="NFQ17" s="14"/>
      <c r="NFR17" s="14"/>
      <c r="NFS17" s="14"/>
      <c r="NFT17" s="14"/>
      <c r="NFU17" s="14"/>
      <c r="NFV17" s="14"/>
      <c r="NFW17" s="14"/>
      <c r="NFX17" s="14"/>
      <c r="NFY17" s="14"/>
      <c r="NFZ17" s="14"/>
      <c r="NGA17" s="14"/>
      <c r="NGB17" s="14"/>
      <c r="NGC17" s="14"/>
      <c r="NGD17" s="14"/>
      <c r="NGE17" s="14"/>
      <c r="NGF17" s="14"/>
      <c r="NGG17" s="14"/>
      <c r="NGH17" s="14"/>
      <c r="NGI17" s="14"/>
      <c r="NGJ17" s="14"/>
      <c r="NGK17" s="14"/>
      <c r="NGL17" s="14"/>
      <c r="NGM17" s="14"/>
      <c r="NGN17" s="14"/>
      <c r="NGO17" s="14"/>
      <c r="NGP17" s="14"/>
      <c r="NGQ17" s="14"/>
      <c r="NGR17" s="14"/>
      <c r="NGS17" s="14"/>
      <c r="NGT17" s="14"/>
      <c r="NGU17" s="14"/>
      <c r="NGV17" s="14"/>
      <c r="NGW17" s="14"/>
      <c r="NGX17" s="14"/>
      <c r="NGY17" s="14"/>
      <c r="NGZ17" s="14"/>
      <c r="NHA17" s="14"/>
      <c r="NHB17" s="14"/>
      <c r="NHC17" s="14"/>
      <c r="NHD17" s="14"/>
      <c r="NHE17" s="14"/>
      <c r="NHF17" s="14"/>
      <c r="NHG17" s="14"/>
      <c r="NHH17" s="14"/>
      <c r="NHI17" s="14"/>
      <c r="NHJ17" s="14"/>
      <c r="NHK17" s="14"/>
      <c r="NHL17" s="14"/>
      <c r="NHM17" s="14"/>
      <c r="NHN17" s="14"/>
      <c r="NHO17" s="14"/>
      <c r="NHP17" s="14"/>
      <c r="NHQ17" s="14"/>
      <c r="NHR17" s="14"/>
      <c r="NHS17" s="14"/>
      <c r="NHT17" s="14"/>
      <c r="NHU17" s="14"/>
      <c r="NHV17" s="14"/>
      <c r="NHW17" s="14"/>
      <c r="NHX17" s="14"/>
      <c r="NHY17" s="14"/>
      <c r="NHZ17" s="14"/>
      <c r="NIA17" s="14"/>
      <c r="NIB17" s="14"/>
      <c r="NIC17" s="14"/>
      <c r="NID17" s="14"/>
      <c r="NIE17" s="14"/>
      <c r="NIF17" s="14"/>
      <c r="NIG17" s="14"/>
      <c r="NIH17" s="14"/>
      <c r="NII17" s="14"/>
      <c r="NIJ17" s="14"/>
      <c r="NIK17" s="14"/>
      <c r="NIL17" s="14"/>
      <c r="NIM17" s="14"/>
      <c r="NIN17" s="14"/>
      <c r="NIO17" s="14"/>
      <c r="NIP17" s="14"/>
      <c r="NIQ17" s="14"/>
      <c r="NIR17" s="14"/>
      <c r="NIS17" s="14"/>
      <c r="NIT17" s="14"/>
      <c r="NIU17" s="14"/>
      <c r="NIV17" s="14"/>
      <c r="NIW17" s="14"/>
      <c r="NIX17" s="14"/>
      <c r="NIY17" s="14"/>
      <c r="NIZ17" s="14"/>
      <c r="NJA17" s="14"/>
      <c r="NJB17" s="14"/>
      <c r="NJC17" s="14"/>
      <c r="NJD17" s="14"/>
      <c r="NJE17" s="14"/>
      <c r="NJF17" s="14"/>
      <c r="NJG17" s="14"/>
      <c r="NJH17" s="14"/>
      <c r="NJI17" s="14"/>
      <c r="NJJ17" s="14"/>
      <c r="NJK17" s="14"/>
      <c r="NJL17" s="14"/>
      <c r="NJM17" s="14"/>
      <c r="NJN17" s="14"/>
      <c r="NJO17" s="14"/>
      <c r="NJP17" s="14"/>
      <c r="NJQ17" s="14"/>
      <c r="NJR17" s="14"/>
      <c r="NJS17" s="14"/>
      <c r="NJT17" s="14"/>
      <c r="NJU17" s="14"/>
      <c r="NJV17" s="14"/>
      <c r="NJW17" s="14"/>
      <c r="NJX17" s="14"/>
      <c r="NJY17" s="14"/>
      <c r="NJZ17" s="14"/>
      <c r="NKA17" s="14"/>
      <c r="NKB17" s="14"/>
      <c r="NKC17" s="14"/>
      <c r="NKD17" s="14"/>
      <c r="NKE17" s="14"/>
      <c r="NKF17" s="14"/>
      <c r="NKG17" s="14"/>
      <c r="NKH17" s="14"/>
      <c r="NKI17" s="14"/>
      <c r="NKJ17" s="14"/>
      <c r="NKK17" s="14"/>
      <c r="NKL17" s="14"/>
      <c r="NKM17" s="14"/>
      <c r="NKN17" s="14"/>
      <c r="NKO17" s="14"/>
      <c r="NKP17" s="14"/>
      <c r="NKQ17" s="14"/>
      <c r="NKR17" s="14"/>
      <c r="NKS17" s="14"/>
      <c r="NKT17" s="14"/>
      <c r="NKU17" s="14"/>
      <c r="NKV17" s="14"/>
      <c r="NKW17" s="14"/>
      <c r="NKX17" s="14"/>
      <c r="NKY17" s="14"/>
      <c r="NKZ17" s="14"/>
      <c r="NLA17" s="14"/>
      <c r="NLB17" s="14"/>
      <c r="NLC17" s="14"/>
      <c r="NLD17" s="14"/>
      <c r="NLE17" s="14"/>
      <c r="NLF17" s="14"/>
      <c r="NLG17" s="14"/>
      <c r="NLH17" s="14"/>
      <c r="NLI17" s="14"/>
      <c r="NLJ17" s="14"/>
      <c r="NLK17" s="14"/>
      <c r="NLL17" s="14"/>
      <c r="NLM17" s="14"/>
      <c r="NLN17" s="14"/>
      <c r="NLO17" s="14"/>
      <c r="NLP17" s="14"/>
      <c r="NLQ17" s="14"/>
      <c r="NLR17" s="14"/>
      <c r="NLS17" s="14"/>
      <c r="NLT17" s="14"/>
      <c r="NLU17" s="14"/>
      <c r="NLV17" s="14"/>
      <c r="NLW17" s="14"/>
      <c r="NLX17" s="14"/>
      <c r="NLY17" s="14"/>
      <c r="NLZ17" s="14"/>
      <c r="NMA17" s="14"/>
      <c r="NMB17" s="14"/>
      <c r="NMC17" s="14"/>
      <c r="NMD17" s="14"/>
      <c r="NME17" s="14"/>
      <c r="NMF17" s="14"/>
      <c r="NMG17" s="14"/>
      <c r="NMH17" s="14"/>
      <c r="NMI17" s="14"/>
      <c r="NMJ17" s="14"/>
      <c r="NMK17" s="14"/>
      <c r="NML17" s="14"/>
      <c r="NMM17" s="14"/>
      <c r="NMN17" s="14"/>
      <c r="NMO17" s="14"/>
      <c r="NMP17" s="14"/>
      <c r="NMQ17" s="14"/>
      <c r="NMR17" s="14"/>
      <c r="NMS17" s="14"/>
      <c r="NMT17" s="14"/>
      <c r="NMU17" s="14"/>
      <c r="NMV17" s="14"/>
      <c r="NMW17" s="14"/>
      <c r="NMX17" s="14"/>
      <c r="NMY17" s="14"/>
      <c r="NMZ17" s="14"/>
      <c r="NNA17" s="14"/>
      <c r="NNB17" s="14"/>
      <c r="NNC17" s="14"/>
      <c r="NND17" s="14"/>
      <c r="NNE17" s="14"/>
      <c r="NNF17" s="14"/>
      <c r="NNG17" s="14"/>
      <c r="NNH17" s="14"/>
      <c r="NNI17" s="14"/>
      <c r="NNJ17" s="14"/>
      <c r="NNK17" s="14"/>
      <c r="NNL17" s="14"/>
      <c r="NNM17" s="14"/>
      <c r="NNN17" s="14"/>
      <c r="NNO17" s="14"/>
      <c r="NNP17" s="14"/>
      <c r="NNQ17" s="14"/>
      <c r="NNR17" s="14"/>
      <c r="NNS17" s="14"/>
      <c r="NNT17" s="14"/>
      <c r="NNU17" s="14"/>
      <c r="NNV17" s="14"/>
      <c r="NNW17" s="14"/>
      <c r="NNX17" s="14"/>
      <c r="NNY17" s="14"/>
      <c r="NNZ17" s="14"/>
      <c r="NOA17" s="14"/>
      <c r="NOB17" s="14"/>
      <c r="NOC17" s="14"/>
      <c r="NOD17" s="14"/>
      <c r="NOE17" s="14"/>
      <c r="NOF17" s="14"/>
      <c r="NOG17" s="14"/>
      <c r="NOH17" s="14"/>
      <c r="NOI17" s="14"/>
      <c r="NOJ17" s="14"/>
      <c r="NOK17" s="14"/>
      <c r="NOL17" s="14"/>
      <c r="NOM17" s="14"/>
      <c r="NON17" s="14"/>
      <c r="NOO17" s="14"/>
      <c r="NOP17" s="14"/>
      <c r="NOQ17" s="14"/>
      <c r="NOR17" s="14"/>
      <c r="NOS17" s="14"/>
      <c r="NOT17" s="14"/>
      <c r="NOU17" s="14"/>
      <c r="NOV17" s="14"/>
      <c r="NOW17" s="14"/>
      <c r="NOX17" s="14"/>
      <c r="NOY17" s="14"/>
      <c r="NOZ17" s="14"/>
      <c r="NPA17" s="14"/>
      <c r="NPB17" s="14"/>
      <c r="NPC17" s="14"/>
      <c r="NPD17" s="14"/>
      <c r="NPE17" s="14"/>
      <c r="NPF17" s="14"/>
      <c r="NPG17" s="14"/>
      <c r="NPH17" s="14"/>
      <c r="NPI17" s="14"/>
      <c r="NPJ17" s="14"/>
      <c r="NPK17" s="14"/>
      <c r="NPL17" s="14"/>
      <c r="NPM17" s="14"/>
      <c r="NPN17" s="14"/>
      <c r="NPO17" s="14"/>
      <c r="NPP17" s="14"/>
      <c r="NPQ17" s="14"/>
      <c r="NPR17" s="14"/>
      <c r="NPS17" s="14"/>
      <c r="NPT17" s="14"/>
      <c r="NPU17" s="14"/>
      <c r="NPV17" s="14"/>
      <c r="NPW17" s="14"/>
      <c r="NPX17" s="14"/>
      <c r="NPY17" s="14"/>
      <c r="NPZ17" s="14"/>
      <c r="NQA17" s="14"/>
      <c r="NQB17" s="14"/>
      <c r="NQC17" s="14"/>
      <c r="NQD17" s="14"/>
      <c r="NQE17" s="14"/>
      <c r="NQF17" s="14"/>
      <c r="NQG17" s="14"/>
      <c r="NQH17" s="14"/>
      <c r="NQI17" s="14"/>
      <c r="NQJ17" s="14"/>
      <c r="NQK17" s="14"/>
      <c r="NQL17" s="14"/>
      <c r="NQM17" s="14"/>
      <c r="NQN17" s="14"/>
      <c r="NQO17" s="14"/>
      <c r="NQP17" s="14"/>
      <c r="NQQ17" s="14"/>
      <c r="NQR17" s="14"/>
      <c r="NQS17" s="14"/>
      <c r="NQT17" s="14"/>
      <c r="NQU17" s="14"/>
      <c r="NQV17" s="14"/>
      <c r="NQW17" s="14"/>
      <c r="NQX17" s="14"/>
      <c r="NQY17" s="14"/>
      <c r="NQZ17" s="14"/>
      <c r="NRA17" s="14"/>
      <c r="NRB17" s="14"/>
      <c r="NRC17" s="14"/>
      <c r="NRD17" s="14"/>
      <c r="NRE17" s="14"/>
      <c r="NRF17" s="14"/>
      <c r="NRG17" s="14"/>
      <c r="NRH17" s="14"/>
      <c r="NRI17" s="14"/>
      <c r="NRJ17" s="14"/>
      <c r="NRK17" s="14"/>
      <c r="NRL17" s="14"/>
      <c r="NRM17" s="14"/>
      <c r="NRN17" s="14"/>
      <c r="NRO17" s="14"/>
      <c r="NRP17" s="14"/>
      <c r="NRQ17" s="14"/>
      <c r="NRR17" s="14"/>
      <c r="NRS17" s="14"/>
      <c r="NRT17" s="14"/>
      <c r="NRU17" s="14"/>
      <c r="NRV17" s="14"/>
      <c r="NRW17" s="14"/>
      <c r="NRX17" s="14"/>
      <c r="NRY17" s="14"/>
      <c r="NRZ17" s="14"/>
      <c r="NSA17" s="14"/>
      <c r="NSB17" s="14"/>
      <c r="NSC17" s="14"/>
      <c r="NSD17" s="14"/>
      <c r="NSE17" s="14"/>
      <c r="NSF17" s="14"/>
      <c r="NSG17" s="14"/>
      <c r="NSH17" s="14"/>
      <c r="NSI17" s="14"/>
      <c r="NSJ17" s="14"/>
      <c r="NSK17" s="14"/>
      <c r="NSL17" s="14"/>
      <c r="NSM17" s="14"/>
      <c r="NSN17" s="14"/>
      <c r="NSO17" s="14"/>
      <c r="NSP17" s="14"/>
      <c r="NSQ17" s="14"/>
      <c r="NSR17" s="14"/>
      <c r="NSS17" s="14"/>
      <c r="NST17" s="14"/>
      <c r="NSU17" s="14"/>
      <c r="NSV17" s="14"/>
      <c r="NSW17" s="14"/>
      <c r="NSX17" s="14"/>
      <c r="NSY17" s="14"/>
      <c r="NSZ17" s="14"/>
      <c r="NTA17" s="14"/>
      <c r="NTB17" s="14"/>
      <c r="NTC17" s="14"/>
      <c r="NTD17" s="14"/>
      <c r="NTE17" s="14"/>
      <c r="NTF17" s="14"/>
      <c r="NTG17" s="14"/>
      <c r="NTH17" s="14"/>
      <c r="NTI17" s="14"/>
      <c r="NTJ17" s="14"/>
      <c r="NTK17" s="14"/>
      <c r="NTL17" s="14"/>
      <c r="NTM17" s="14"/>
      <c r="NTN17" s="14"/>
      <c r="NTO17" s="14"/>
      <c r="NTP17" s="14"/>
      <c r="NTQ17" s="14"/>
      <c r="NTR17" s="14"/>
      <c r="NTS17" s="14"/>
      <c r="NTT17" s="14"/>
      <c r="NTU17" s="14"/>
      <c r="NTV17" s="14"/>
      <c r="NTW17" s="14"/>
      <c r="NTX17" s="14"/>
      <c r="NTY17" s="14"/>
      <c r="NTZ17" s="14"/>
      <c r="NUA17" s="14"/>
      <c r="NUB17" s="14"/>
      <c r="NUC17" s="14"/>
      <c r="NUD17" s="14"/>
      <c r="NUE17" s="14"/>
      <c r="NUF17" s="14"/>
      <c r="NUG17" s="14"/>
      <c r="NUH17" s="14"/>
      <c r="NUI17" s="14"/>
      <c r="NUJ17" s="14"/>
      <c r="NUK17" s="14"/>
      <c r="NUL17" s="14"/>
      <c r="NUM17" s="14"/>
      <c r="NUN17" s="14"/>
      <c r="NUO17" s="14"/>
      <c r="NUP17" s="14"/>
      <c r="NUQ17" s="14"/>
      <c r="NUR17" s="14"/>
      <c r="NUS17" s="14"/>
      <c r="NUT17" s="14"/>
      <c r="NUU17" s="14"/>
      <c r="NUV17" s="14"/>
      <c r="NUW17" s="14"/>
      <c r="NUX17" s="14"/>
      <c r="NUY17" s="14"/>
      <c r="NUZ17" s="14"/>
      <c r="NVA17" s="14"/>
      <c r="NVB17" s="14"/>
      <c r="NVC17" s="14"/>
      <c r="NVD17" s="14"/>
      <c r="NVE17" s="14"/>
      <c r="NVF17" s="14"/>
      <c r="NVG17" s="14"/>
      <c r="NVH17" s="14"/>
      <c r="NVI17" s="14"/>
      <c r="NVJ17" s="14"/>
      <c r="NVK17" s="14"/>
      <c r="NVL17" s="14"/>
      <c r="NVM17" s="14"/>
      <c r="NVN17" s="14"/>
      <c r="NVO17" s="14"/>
      <c r="NVP17" s="14"/>
      <c r="NVQ17" s="14"/>
      <c r="NVR17" s="14"/>
      <c r="NVS17" s="14"/>
      <c r="NVT17" s="14"/>
      <c r="NVU17" s="14"/>
      <c r="NVV17" s="14"/>
      <c r="NVW17" s="14"/>
      <c r="NVX17" s="14"/>
      <c r="NVY17" s="14"/>
      <c r="NVZ17" s="14"/>
      <c r="NWA17" s="14"/>
      <c r="NWB17" s="14"/>
      <c r="NWC17" s="14"/>
      <c r="NWD17" s="14"/>
      <c r="NWE17" s="14"/>
      <c r="NWF17" s="14"/>
      <c r="NWG17" s="14"/>
      <c r="NWH17" s="14"/>
      <c r="NWI17" s="14"/>
      <c r="NWJ17" s="14"/>
      <c r="NWK17" s="14"/>
      <c r="NWL17" s="14"/>
      <c r="NWM17" s="14"/>
      <c r="NWN17" s="14"/>
      <c r="NWO17" s="14"/>
      <c r="NWP17" s="14"/>
      <c r="NWQ17" s="14"/>
      <c r="NWR17" s="14"/>
      <c r="NWS17" s="14"/>
      <c r="NWT17" s="14"/>
      <c r="NWU17" s="14"/>
      <c r="NWV17" s="14"/>
      <c r="NWW17" s="14"/>
      <c r="NWX17" s="14"/>
      <c r="NWY17" s="14"/>
      <c r="NWZ17" s="14"/>
      <c r="NXA17" s="14"/>
      <c r="NXB17" s="14"/>
      <c r="NXC17" s="14"/>
      <c r="NXD17" s="14"/>
      <c r="NXE17" s="14"/>
      <c r="NXF17" s="14"/>
      <c r="NXG17" s="14"/>
      <c r="NXH17" s="14"/>
      <c r="NXI17" s="14"/>
      <c r="NXJ17" s="14"/>
      <c r="NXK17" s="14"/>
      <c r="NXL17" s="14"/>
      <c r="NXM17" s="14"/>
      <c r="NXN17" s="14"/>
      <c r="NXO17" s="14"/>
      <c r="NXP17" s="14"/>
      <c r="NXQ17" s="14"/>
      <c r="NXR17" s="14"/>
      <c r="NXS17" s="14"/>
      <c r="NXT17" s="14"/>
      <c r="NXU17" s="14"/>
      <c r="NXV17" s="14"/>
      <c r="NXW17" s="14"/>
      <c r="NXX17" s="14"/>
      <c r="NXY17" s="14"/>
      <c r="NXZ17" s="14"/>
      <c r="NYA17" s="14"/>
      <c r="NYB17" s="14"/>
      <c r="NYC17" s="14"/>
      <c r="NYD17" s="14"/>
      <c r="NYE17" s="14"/>
      <c r="NYF17" s="14"/>
      <c r="NYG17" s="14"/>
      <c r="NYH17" s="14"/>
      <c r="NYI17" s="14"/>
      <c r="NYJ17" s="14"/>
      <c r="NYK17" s="14"/>
      <c r="NYL17" s="14"/>
      <c r="NYM17" s="14"/>
      <c r="NYN17" s="14"/>
      <c r="NYO17" s="14"/>
      <c r="NYP17" s="14"/>
      <c r="NYQ17" s="14"/>
      <c r="NYR17" s="14"/>
      <c r="NYS17" s="14"/>
      <c r="NYT17" s="14"/>
      <c r="NYU17" s="14"/>
      <c r="NYV17" s="14"/>
      <c r="NYW17" s="14"/>
      <c r="NYX17" s="14"/>
      <c r="NYY17" s="14"/>
      <c r="NYZ17" s="14"/>
      <c r="NZA17" s="14"/>
      <c r="NZB17" s="14"/>
      <c r="NZC17" s="14"/>
      <c r="NZD17" s="14"/>
      <c r="NZE17" s="14"/>
      <c r="NZF17" s="14"/>
      <c r="NZG17" s="14"/>
      <c r="NZH17" s="14"/>
      <c r="NZI17" s="14"/>
      <c r="NZJ17" s="14"/>
      <c r="NZK17" s="14"/>
      <c r="NZL17" s="14"/>
      <c r="NZM17" s="14"/>
      <c r="NZN17" s="14"/>
      <c r="NZO17" s="14"/>
      <c r="NZP17" s="14"/>
      <c r="NZQ17" s="14"/>
      <c r="NZR17" s="14"/>
      <c r="NZS17" s="14"/>
      <c r="NZT17" s="14"/>
      <c r="NZU17" s="14"/>
      <c r="NZV17" s="14"/>
      <c r="NZW17" s="14"/>
      <c r="NZX17" s="14"/>
      <c r="NZY17" s="14"/>
      <c r="NZZ17" s="14"/>
      <c r="OAA17" s="14"/>
      <c r="OAB17" s="14"/>
      <c r="OAC17" s="14"/>
      <c r="OAD17" s="14"/>
      <c r="OAE17" s="14"/>
      <c r="OAF17" s="14"/>
      <c r="OAG17" s="14"/>
      <c r="OAH17" s="14"/>
      <c r="OAI17" s="14"/>
      <c r="OAJ17" s="14"/>
      <c r="OAK17" s="14"/>
      <c r="OAL17" s="14"/>
      <c r="OAM17" s="14"/>
      <c r="OAN17" s="14"/>
      <c r="OAO17" s="14"/>
      <c r="OAP17" s="14"/>
      <c r="OAQ17" s="14"/>
      <c r="OAR17" s="14"/>
      <c r="OAS17" s="14"/>
      <c r="OAT17" s="14"/>
      <c r="OAU17" s="14"/>
      <c r="OAV17" s="14"/>
      <c r="OAW17" s="14"/>
      <c r="OAX17" s="14"/>
      <c r="OAY17" s="14"/>
      <c r="OAZ17" s="14"/>
      <c r="OBA17" s="14"/>
      <c r="OBB17" s="14"/>
      <c r="OBC17" s="14"/>
      <c r="OBD17" s="14"/>
      <c r="OBE17" s="14"/>
      <c r="OBF17" s="14"/>
      <c r="OBG17" s="14"/>
      <c r="OBH17" s="14"/>
      <c r="OBI17" s="14"/>
      <c r="OBJ17" s="14"/>
      <c r="OBK17" s="14"/>
      <c r="OBL17" s="14"/>
      <c r="OBM17" s="14"/>
      <c r="OBN17" s="14"/>
      <c r="OBO17" s="14"/>
      <c r="OBP17" s="14"/>
      <c r="OBQ17" s="14"/>
      <c r="OBR17" s="14"/>
      <c r="OBS17" s="14"/>
      <c r="OBT17" s="14"/>
      <c r="OBU17" s="14"/>
      <c r="OBV17" s="14"/>
      <c r="OBW17" s="14"/>
      <c r="OBX17" s="14"/>
      <c r="OBY17" s="14"/>
      <c r="OBZ17" s="14"/>
      <c r="OCA17" s="14"/>
      <c r="OCB17" s="14"/>
      <c r="OCC17" s="14"/>
      <c r="OCD17" s="14"/>
      <c r="OCE17" s="14"/>
      <c r="OCF17" s="14"/>
      <c r="OCG17" s="14"/>
      <c r="OCH17" s="14"/>
      <c r="OCI17" s="14"/>
      <c r="OCJ17" s="14"/>
      <c r="OCK17" s="14"/>
      <c r="OCL17" s="14"/>
      <c r="OCM17" s="14"/>
      <c r="OCN17" s="14"/>
      <c r="OCO17" s="14"/>
      <c r="OCP17" s="14"/>
      <c r="OCQ17" s="14"/>
      <c r="OCR17" s="14"/>
      <c r="OCS17" s="14"/>
      <c r="OCT17" s="14"/>
      <c r="OCU17" s="14"/>
      <c r="OCV17" s="14"/>
      <c r="OCW17" s="14"/>
      <c r="OCX17" s="14"/>
      <c r="OCY17" s="14"/>
      <c r="OCZ17" s="14"/>
      <c r="ODA17" s="14"/>
      <c r="ODB17" s="14"/>
      <c r="ODC17" s="14"/>
      <c r="ODD17" s="14"/>
      <c r="ODE17" s="14"/>
      <c r="ODF17" s="14"/>
      <c r="ODG17" s="14"/>
      <c r="ODH17" s="14"/>
      <c r="ODI17" s="14"/>
      <c r="ODJ17" s="14"/>
      <c r="ODK17" s="14"/>
      <c r="ODL17" s="14"/>
      <c r="ODM17" s="14"/>
      <c r="ODN17" s="14"/>
      <c r="ODO17" s="14"/>
      <c r="ODP17" s="14"/>
      <c r="ODQ17" s="14"/>
      <c r="ODR17" s="14"/>
      <c r="ODS17" s="14"/>
      <c r="ODT17" s="14"/>
      <c r="ODU17" s="14"/>
      <c r="ODV17" s="14"/>
      <c r="ODW17" s="14"/>
      <c r="ODX17" s="14"/>
      <c r="ODY17" s="14"/>
      <c r="ODZ17" s="14"/>
      <c r="OEA17" s="14"/>
      <c r="OEB17" s="14"/>
      <c r="OEC17" s="14"/>
      <c r="OED17" s="14"/>
      <c r="OEE17" s="14"/>
      <c r="OEF17" s="14"/>
      <c r="OEG17" s="14"/>
      <c r="OEH17" s="14"/>
      <c r="OEI17" s="14"/>
      <c r="OEJ17" s="14"/>
      <c r="OEK17" s="14"/>
      <c r="OEL17" s="14"/>
      <c r="OEM17" s="14"/>
      <c r="OEN17" s="14"/>
      <c r="OEO17" s="14"/>
      <c r="OEP17" s="14"/>
      <c r="OEQ17" s="14"/>
      <c r="OER17" s="14"/>
      <c r="OES17" s="14"/>
      <c r="OET17" s="14"/>
      <c r="OEU17" s="14"/>
      <c r="OEV17" s="14"/>
      <c r="OEW17" s="14"/>
      <c r="OEX17" s="14"/>
      <c r="OEY17" s="14"/>
      <c r="OEZ17" s="14"/>
      <c r="OFA17" s="14"/>
      <c r="OFB17" s="14"/>
      <c r="OFC17" s="14"/>
      <c r="OFD17" s="14"/>
      <c r="OFE17" s="14"/>
      <c r="OFF17" s="14"/>
      <c r="OFG17" s="14"/>
      <c r="OFH17" s="14"/>
      <c r="OFI17" s="14"/>
      <c r="OFJ17" s="14"/>
      <c r="OFK17" s="14"/>
      <c r="OFL17" s="14"/>
      <c r="OFM17" s="14"/>
      <c r="OFN17" s="14"/>
      <c r="OFO17" s="14"/>
      <c r="OFP17" s="14"/>
      <c r="OFQ17" s="14"/>
      <c r="OFR17" s="14"/>
      <c r="OFS17" s="14"/>
      <c r="OFT17" s="14"/>
      <c r="OFU17" s="14"/>
      <c r="OFV17" s="14"/>
      <c r="OFW17" s="14"/>
      <c r="OFX17" s="14"/>
      <c r="OFY17" s="14"/>
      <c r="OFZ17" s="14"/>
      <c r="OGA17" s="14"/>
      <c r="OGB17" s="14"/>
      <c r="OGC17" s="14"/>
      <c r="OGD17" s="14"/>
      <c r="OGE17" s="14"/>
      <c r="OGF17" s="14"/>
      <c r="OGG17" s="14"/>
      <c r="OGH17" s="14"/>
      <c r="OGI17" s="14"/>
      <c r="OGJ17" s="14"/>
      <c r="OGK17" s="14"/>
      <c r="OGL17" s="14"/>
      <c r="OGM17" s="14"/>
      <c r="OGN17" s="14"/>
      <c r="OGO17" s="14"/>
      <c r="OGP17" s="14"/>
      <c r="OGQ17" s="14"/>
      <c r="OGR17" s="14"/>
      <c r="OGS17" s="14"/>
      <c r="OGT17" s="14"/>
      <c r="OGU17" s="14"/>
      <c r="OGV17" s="14"/>
      <c r="OGW17" s="14"/>
      <c r="OGX17" s="14"/>
      <c r="OGY17" s="14"/>
      <c r="OGZ17" s="14"/>
      <c r="OHA17" s="14"/>
      <c r="OHB17" s="14"/>
      <c r="OHC17" s="14"/>
      <c r="OHD17" s="14"/>
      <c r="OHE17" s="14"/>
      <c r="OHF17" s="14"/>
      <c r="OHG17" s="14"/>
      <c r="OHH17" s="14"/>
      <c r="OHI17" s="14"/>
      <c r="OHJ17" s="14"/>
      <c r="OHK17" s="14"/>
      <c r="OHL17" s="14"/>
      <c r="OHM17" s="14"/>
      <c r="OHN17" s="14"/>
      <c r="OHO17" s="14"/>
      <c r="OHP17" s="14"/>
      <c r="OHQ17" s="14"/>
      <c r="OHR17" s="14"/>
      <c r="OHS17" s="14"/>
      <c r="OHT17" s="14"/>
      <c r="OHU17" s="14"/>
      <c r="OHV17" s="14"/>
      <c r="OHW17" s="14"/>
      <c r="OHX17" s="14"/>
      <c r="OHY17" s="14"/>
      <c r="OHZ17" s="14"/>
      <c r="OIA17" s="14"/>
      <c r="OIB17" s="14"/>
      <c r="OIC17" s="14"/>
      <c r="OID17" s="14"/>
      <c r="OIE17" s="14"/>
      <c r="OIF17" s="14"/>
      <c r="OIG17" s="14"/>
      <c r="OIH17" s="14"/>
      <c r="OII17" s="14"/>
      <c r="OIJ17" s="14"/>
      <c r="OIK17" s="14"/>
      <c r="OIL17" s="14"/>
      <c r="OIM17" s="14"/>
      <c r="OIN17" s="14"/>
      <c r="OIO17" s="14"/>
      <c r="OIP17" s="14"/>
      <c r="OIQ17" s="14"/>
      <c r="OIR17" s="14"/>
      <c r="OIS17" s="14"/>
      <c r="OIT17" s="14"/>
      <c r="OIU17" s="14"/>
      <c r="OIV17" s="14"/>
      <c r="OIW17" s="14"/>
      <c r="OIX17" s="14"/>
      <c r="OIY17" s="14"/>
      <c r="OIZ17" s="14"/>
      <c r="OJA17" s="14"/>
      <c r="OJB17" s="14"/>
      <c r="OJC17" s="14"/>
      <c r="OJD17" s="14"/>
      <c r="OJE17" s="14"/>
      <c r="OJF17" s="14"/>
      <c r="OJG17" s="14"/>
      <c r="OJH17" s="14"/>
      <c r="OJI17" s="14"/>
      <c r="OJJ17" s="14"/>
      <c r="OJK17" s="14"/>
      <c r="OJL17" s="14"/>
      <c r="OJM17" s="14"/>
      <c r="OJN17" s="14"/>
      <c r="OJO17" s="14"/>
      <c r="OJP17" s="14"/>
      <c r="OJQ17" s="14"/>
      <c r="OJR17" s="14"/>
      <c r="OJS17" s="14"/>
      <c r="OJT17" s="14"/>
      <c r="OJU17" s="14"/>
      <c r="OJV17" s="14"/>
      <c r="OJW17" s="14"/>
      <c r="OJX17" s="14"/>
      <c r="OJY17" s="14"/>
      <c r="OJZ17" s="14"/>
      <c r="OKA17" s="14"/>
      <c r="OKB17" s="14"/>
      <c r="OKC17" s="14"/>
      <c r="OKD17" s="14"/>
      <c r="OKE17" s="14"/>
      <c r="OKF17" s="14"/>
      <c r="OKG17" s="14"/>
      <c r="OKH17" s="14"/>
      <c r="OKI17" s="14"/>
      <c r="OKJ17" s="14"/>
      <c r="OKK17" s="14"/>
      <c r="OKL17" s="14"/>
      <c r="OKM17" s="14"/>
      <c r="OKN17" s="14"/>
      <c r="OKO17" s="14"/>
      <c r="OKP17" s="14"/>
      <c r="OKQ17" s="14"/>
      <c r="OKR17" s="14"/>
      <c r="OKS17" s="14"/>
      <c r="OKT17" s="14"/>
      <c r="OKU17" s="14"/>
      <c r="OKV17" s="14"/>
      <c r="OKW17" s="14"/>
      <c r="OKX17" s="14"/>
      <c r="OKY17" s="14"/>
      <c r="OKZ17" s="14"/>
      <c r="OLA17" s="14"/>
      <c r="OLB17" s="14"/>
      <c r="OLC17" s="14"/>
      <c r="OLD17" s="14"/>
      <c r="OLE17" s="14"/>
      <c r="OLF17" s="14"/>
      <c r="OLG17" s="14"/>
      <c r="OLH17" s="14"/>
      <c r="OLI17" s="14"/>
      <c r="OLJ17" s="14"/>
      <c r="OLK17" s="14"/>
      <c r="OLL17" s="14"/>
      <c r="OLM17" s="14"/>
      <c r="OLN17" s="14"/>
      <c r="OLO17" s="14"/>
      <c r="OLP17" s="14"/>
      <c r="OLQ17" s="14"/>
      <c r="OLR17" s="14"/>
      <c r="OLS17" s="14"/>
      <c r="OLT17" s="14"/>
      <c r="OLU17" s="14"/>
      <c r="OLV17" s="14"/>
      <c r="OLW17" s="14"/>
      <c r="OLX17" s="14"/>
      <c r="OLY17" s="14"/>
      <c r="OLZ17" s="14"/>
      <c r="OMA17" s="14"/>
      <c r="OMB17" s="14"/>
      <c r="OMC17" s="14"/>
      <c r="OMD17" s="14"/>
      <c r="OME17" s="14"/>
      <c r="OMF17" s="14"/>
      <c r="OMG17" s="14"/>
      <c r="OMH17" s="14"/>
      <c r="OMI17" s="14"/>
      <c r="OMJ17" s="14"/>
      <c r="OMK17" s="14"/>
      <c r="OML17" s="14"/>
      <c r="OMM17" s="14"/>
      <c r="OMN17" s="14"/>
      <c r="OMO17" s="14"/>
      <c r="OMP17" s="14"/>
      <c r="OMQ17" s="14"/>
      <c r="OMR17" s="14"/>
      <c r="OMS17" s="14"/>
      <c r="OMT17" s="14"/>
      <c r="OMU17" s="14"/>
      <c r="OMV17" s="14"/>
      <c r="OMW17" s="14"/>
      <c r="OMX17" s="14"/>
      <c r="OMY17" s="14"/>
      <c r="OMZ17" s="14"/>
      <c r="ONA17" s="14"/>
      <c r="ONB17" s="14"/>
      <c r="ONC17" s="14"/>
      <c r="OND17" s="14"/>
      <c r="ONE17" s="14"/>
      <c r="ONF17" s="14"/>
      <c r="ONG17" s="14"/>
      <c r="ONH17" s="14"/>
      <c r="ONI17" s="14"/>
      <c r="ONJ17" s="14"/>
      <c r="ONK17" s="14"/>
      <c r="ONL17" s="14"/>
      <c r="ONM17" s="14"/>
      <c r="ONN17" s="14"/>
      <c r="ONO17" s="14"/>
      <c r="ONP17" s="14"/>
      <c r="ONQ17" s="14"/>
      <c r="ONR17" s="14"/>
      <c r="ONS17" s="14"/>
      <c r="ONT17" s="14"/>
      <c r="ONU17" s="14"/>
      <c r="ONV17" s="14"/>
      <c r="ONW17" s="14"/>
      <c r="ONX17" s="14"/>
      <c r="ONY17" s="14"/>
      <c r="ONZ17" s="14"/>
      <c r="OOA17" s="14"/>
      <c r="OOB17" s="14"/>
      <c r="OOC17" s="14"/>
      <c r="OOD17" s="14"/>
      <c r="OOE17" s="14"/>
      <c r="OOF17" s="14"/>
      <c r="OOG17" s="14"/>
      <c r="OOH17" s="14"/>
      <c r="OOI17" s="14"/>
      <c r="OOJ17" s="14"/>
      <c r="OOK17" s="14"/>
      <c r="OOL17" s="14"/>
      <c r="OOM17" s="14"/>
      <c r="OON17" s="14"/>
      <c r="OOO17" s="14"/>
      <c r="OOP17" s="14"/>
      <c r="OOQ17" s="14"/>
      <c r="OOR17" s="14"/>
      <c r="OOS17" s="14"/>
      <c r="OOT17" s="14"/>
      <c r="OOU17" s="14"/>
      <c r="OOV17" s="14"/>
      <c r="OOW17" s="14"/>
      <c r="OOX17" s="14"/>
      <c r="OOY17" s="14"/>
      <c r="OOZ17" s="14"/>
      <c r="OPA17" s="14"/>
      <c r="OPB17" s="14"/>
      <c r="OPC17" s="14"/>
      <c r="OPD17" s="14"/>
      <c r="OPE17" s="14"/>
      <c r="OPF17" s="14"/>
      <c r="OPG17" s="14"/>
      <c r="OPH17" s="14"/>
      <c r="OPI17" s="14"/>
      <c r="OPJ17" s="14"/>
      <c r="OPK17" s="14"/>
      <c r="OPL17" s="14"/>
      <c r="OPM17" s="14"/>
      <c r="OPN17" s="14"/>
      <c r="OPO17" s="14"/>
      <c r="OPP17" s="14"/>
      <c r="OPQ17" s="14"/>
      <c r="OPR17" s="14"/>
      <c r="OPS17" s="14"/>
      <c r="OPT17" s="14"/>
      <c r="OPU17" s="14"/>
      <c r="OPV17" s="14"/>
      <c r="OPW17" s="14"/>
      <c r="OPX17" s="14"/>
      <c r="OPY17" s="14"/>
      <c r="OPZ17" s="14"/>
      <c r="OQA17" s="14"/>
      <c r="OQB17" s="14"/>
      <c r="OQC17" s="14"/>
      <c r="OQD17" s="14"/>
      <c r="OQE17" s="14"/>
      <c r="OQF17" s="14"/>
      <c r="OQG17" s="14"/>
      <c r="OQH17" s="14"/>
      <c r="OQI17" s="14"/>
      <c r="OQJ17" s="14"/>
      <c r="OQK17" s="14"/>
      <c r="OQL17" s="14"/>
      <c r="OQM17" s="14"/>
      <c r="OQN17" s="14"/>
      <c r="OQO17" s="14"/>
      <c r="OQP17" s="14"/>
      <c r="OQQ17" s="14"/>
      <c r="OQR17" s="14"/>
      <c r="OQS17" s="14"/>
      <c r="OQT17" s="14"/>
      <c r="OQU17" s="14"/>
      <c r="OQV17" s="14"/>
      <c r="OQW17" s="14"/>
      <c r="OQX17" s="14"/>
      <c r="OQY17" s="14"/>
      <c r="OQZ17" s="14"/>
      <c r="ORA17" s="14"/>
      <c r="ORB17" s="14"/>
      <c r="ORC17" s="14"/>
      <c r="ORD17" s="14"/>
      <c r="ORE17" s="14"/>
      <c r="ORF17" s="14"/>
      <c r="ORG17" s="14"/>
      <c r="ORH17" s="14"/>
      <c r="ORI17" s="14"/>
      <c r="ORJ17" s="14"/>
      <c r="ORK17" s="14"/>
      <c r="ORL17" s="14"/>
      <c r="ORM17" s="14"/>
      <c r="ORN17" s="14"/>
      <c r="ORO17" s="14"/>
      <c r="ORP17" s="14"/>
      <c r="ORQ17" s="14"/>
      <c r="ORR17" s="14"/>
      <c r="ORS17" s="14"/>
      <c r="ORT17" s="14"/>
      <c r="ORU17" s="14"/>
      <c r="ORV17" s="14"/>
      <c r="ORW17" s="14"/>
      <c r="ORX17" s="14"/>
      <c r="ORY17" s="14"/>
      <c r="ORZ17" s="14"/>
      <c r="OSA17" s="14"/>
      <c r="OSB17" s="14"/>
      <c r="OSC17" s="14"/>
      <c r="OSD17" s="14"/>
      <c r="OSE17" s="14"/>
      <c r="OSF17" s="14"/>
      <c r="OSG17" s="14"/>
      <c r="OSH17" s="14"/>
      <c r="OSI17" s="14"/>
      <c r="OSJ17" s="14"/>
      <c r="OSK17" s="14"/>
      <c r="OSL17" s="14"/>
      <c r="OSM17" s="14"/>
      <c r="OSN17" s="14"/>
      <c r="OSO17" s="14"/>
      <c r="OSP17" s="14"/>
      <c r="OSQ17" s="14"/>
      <c r="OSR17" s="14"/>
      <c r="OSS17" s="14"/>
      <c r="OST17" s="14"/>
      <c r="OSU17" s="14"/>
      <c r="OSV17" s="14"/>
      <c r="OSW17" s="14"/>
      <c r="OSX17" s="14"/>
      <c r="OSY17" s="14"/>
      <c r="OSZ17" s="14"/>
      <c r="OTA17" s="14"/>
      <c r="OTB17" s="14"/>
      <c r="OTC17" s="14"/>
      <c r="OTD17" s="14"/>
      <c r="OTE17" s="14"/>
      <c r="OTF17" s="14"/>
      <c r="OTG17" s="14"/>
      <c r="OTH17" s="14"/>
      <c r="OTI17" s="14"/>
      <c r="OTJ17" s="14"/>
      <c r="OTK17" s="14"/>
      <c r="OTL17" s="14"/>
      <c r="OTM17" s="14"/>
      <c r="OTN17" s="14"/>
      <c r="OTO17" s="14"/>
      <c r="OTP17" s="14"/>
      <c r="OTQ17" s="14"/>
      <c r="OTR17" s="14"/>
      <c r="OTS17" s="14"/>
      <c r="OTT17" s="14"/>
      <c r="OTU17" s="14"/>
      <c r="OTV17" s="14"/>
      <c r="OTW17" s="14"/>
      <c r="OTX17" s="14"/>
      <c r="OTY17" s="14"/>
      <c r="OTZ17" s="14"/>
      <c r="OUA17" s="14"/>
      <c r="OUB17" s="14"/>
      <c r="OUC17" s="14"/>
      <c r="OUD17" s="14"/>
      <c r="OUE17" s="14"/>
      <c r="OUF17" s="14"/>
      <c r="OUG17" s="14"/>
      <c r="OUH17" s="14"/>
      <c r="OUI17" s="14"/>
      <c r="OUJ17" s="14"/>
      <c r="OUK17" s="14"/>
      <c r="OUL17" s="14"/>
      <c r="OUM17" s="14"/>
      <c r="OUN17" s="14"/>
      <c r="OUO17" s="14"/>
      <c r="OUP17" s="14"/>
      <c r="OUQ17" s="14"/>
      <c r="OUR17" s="14"/>
      <c r="OUS17" s="14"/>
      <c r="OUT17" s="14"/>
      <c r="OUU17" s="14"/>
      <c r="OUV17" s="14"/>
      <c r="OUW17" s="14"/>
      <c r="OUX17" s="14"/>
      <c r="OUY17" s="14"/>
      <c r="OUZ17" s="14"/>
      <c r="OVA17" s="14"/>
      <c r="OVB17" s="14"/>
      <c r="OVC17" s="14"/>
      <c r="OVD17" s="14"/>
      <c r="OVE17" s="14"/>
      <c r="OVF17" s="14"/>
      <c r="OVG17" s="14"/>
      <c r="OVH17" s="14"/>
      <c r="OVI17" s="14"/>
      <c r="OVJ17" s="14"/>
      <c r="OVK17" s="14"/>
      <c r="OVL17" s="14"/>
      <c r="OVM17" s="14"/>
      <c r="OVN17" s="14"/>
      <c r="OVO17" s="14"/>
      <c r="OVP17" s="14"/>
      <c r="OVQ17" s="14"/>
      <c r="OVR17" s="14"/>
      <c r="OVS17" s="14"/>
      <c r="OVT17" s="14"/>
      <c r="OVU17" s="14"/>
      <c r="OVV17" s="14"/>
      <c r="OVW17" s="14"/>
      <c r="OVX17" s="14"/>
      <c r="OVY17" s="14"/>
      <c r="OVZ17" s="14"/>
      <c r="OWA17" s="14"/>
      <c r="OWB17" s="14"/>
      <c r="OWC17" s="14"/>
      <c r="OWD17" s="14"/>
      <c r="OWE17" s="14"/>
      <c r="OWF17" s="14"/>
      <c r="OWG17" s="14"/>
      <c r="OWH17" s="14"/>
      <c r="OWI17" s="14"/>
      <c r="OWJ17" s="14"/>
      <c r="OWK17" s="14"/>
      <c r="OWL17" s="14"/>
      <c r="OWM17" s="14"/>
      <c r="OWN17" s="14"/>
      <c r="OWO17" s="14"/>
      <c r="OWP17" s="14"/>
      <c r="OWQ17" s="14"/>
      <c r="OWR17" s="14"/>
      <c r="OWS17" s="14"/>
      <c r="OWT17" s="14"/>
      <c r="OWU17" s="14"/>
      <c r="OWV17" s="14"/>
      <c r="OWW17" s="14"/>
      <c r="OWX17" s="14"/>
      <c r="OWY17" s="14"/>
      <c r="OWZ17" s="14"/>
      <c r="OXA17" s="14"/>
      <c r="OXB17" s="14"/>
      <c r="OXC17" s="14"/>
      <c r="OXD17" s="14"/>
      <c r="OXE17" s="14"/>
      <c r="OXF17" s="14"/>
      <c r="OXG17" s="14"/>
      <c r="OXH17" s="14"/>
      <c r="OXI17" s="14"/>
      <c r="OXJ17" s="14"/>
      <c r="OXK17" s="14"/>
      <c r="OXL17" s="14"/>
      <c r="OXM17" s="14"/>
      <c r="OXN17" s="14"/>
      <c r="OXO17" s="14"/>
      <c r="OXP17" s="14"/>
      <c r="OXQ17" s="14"/>
      <c r="OXR17" s="14"/>
      <c r="OXS17" s="14"/>
      <c r="OXT17" s="14"/>
      <c r="OXU17" s="14"/>
      <c r="OXV17" s="14"/>
      <c r="OXW17" s="14"/>
      <c r="OXX17" s="14"/>
      <c r="OXY17" s="14"/>
      <c r="OXZ17" s="14"/>
      <c r="OYA17" s="14"/>
      <c r="OYB17" s="14"/>
      <c r="OYC17" s="14"/>
      <c r="OYD17" s="14"/>
      <c r="OYE17" s="14"/>
      <c r="OYF17" s="14"/>
      <c r="OYG17" s="14"/>
      <c r="OYH17" s="14"/>
      <c r="OYI17" s="14"/>
      <c r="OYJ17" s="14"/>
      <c r="OYK17" s="14"/>
      <c r="OYL17" s="14"/>
      <c r="OYM17" s="14"/>
      <c r="OYN17" s="14"/>
      <c r="OYO17" s="14"/>
      <c r="OYP17" s="14"/>
      <c r="OYQ17" s="14"/>
      <c r="OYR17" s="14"/>
      <c r="OYS17" s="14"/>
      <c r="OYT17" s="14"/>
      <c r="OYU17" s="14"/>
      <c r="OYV17" s="14"/>
      <c r="OYW17" s="14"/>
      <c r="OYX17" s="14"/>
      <c r="OYY17" s="14"/>
      <c r="OYZ17" s="14"/>
      <c r="OZA17" s="14"/>
      <c r="OZB17" s="14"/>
      <c r="OZC17" s="14"/>
      <c r="OZD17" s="14"/>
      <c r="OZE17" s="14"/>
      <c r="OZF17" s="14"/>
      <c r="OZG17" s="14"/>
      <c r="OZH17" s="14"/>
      <c r="OZI17" s="14"/>
      <c r="OZJ17" s="14"/>
      <c r="OZK17" s="14"/>
      <c r="OZL17" s="14"/>
      <c r="OZM17" s="14"/>
      <c r="OZN17" s="14"/>
      <c r="OZO17" s="14"/>
      <c r="OZP17" s="14"/>
      <c r="OZQ17" s="14"/>
      <c r="OZR17" s="14"/>
      <c r="OZS17" s="14"/>
      <c r="OZT17" s="14"/>
      <c r="OZU17" s="14"/>
      <c r="OZV17" s="14"/>
      <c r="OZW17" s="14"/>
      <c r="OZX17" s="14"/>
      <c r="OZY17" s="14"/>
      <c r="OZZ17" s="14"/>
      <c r="PAA17" s="14"/>
      <c r="PAB17" s="14"/>
      <c r="PAC17" s="14"/>
      <c r="PAD17" s="14"/>
      <c r="PAE17" s="14"/>
      <c r="PAF17" s="14"/>
      <c r="PAG17" s="14"/>
      <c r="PAH17" s="14"/>
      <c r="PAI17" s="14"/>
      <c r="PAJ17" s="14"/>
      <c r="PAK17" s="14"/>
      <c r="PAL17" s="14"/>
      <c r="PAM17" s="14"/>
      <c r="PAN17" s="14"/>
      <c r="PAO17" s="14"/>
      <c r="PAP17" s="14"/>
      <c r="PAQ17" s="14"/>
      <c r="PAR17" s="14"/>
      <c r="PAS17" s="14"/>
      <c r="PAT17" s="14"/>
      <c r="PAU17" s="14"/>
      <c r="PAV17" s="14"/>
      <c r="PAW17" s="14"/>
      <c r="PAX17" s="14"/>
      <c r="PAY17" s="14"/>
      <c r="PAZ17" s="14"/>
      <c r="PBA17" s="14"/>
      <c r="PBB17" s="14"/>
      <c r="PBC17" s="14"/>
      <c r="PBD17" s="14"/>
      <c r="PBE17" s="14"/>
      <c r="PBF17" s="14"/>
      <c r="PBG17" s="14"/>
      <c r="PBH17" s="14"/>
      <c r="PBI17" s="14"/>
      <c r="PBJ17" s="14"/>
      <c r="PBK17" s="14"/>
      <c r="PBL17" s="14"/>
      <c r="PBM17" s="14"/>
      <c r="PBN17" s="14"/>
      <c r="PBO17" s="14"/>
      <c r="PBP17" s="14"/>
      <c r="PBQ17" s="14"/>
      <c r="PBR17" s="14"/>
      <c r="PBS17" s="14"/>
      <c r="PBT17" s="14"/>
      <c r="PBU17" s="14"/>
      <c r="PBV17" s="14"/>
      <c r="PBW17" s="14"/>
      <c r="PBX17" s="14"/>
      <c r="PBY17" s="14"/>
      <c r="PBZ17" s="14"/>
      <c r="PCA17" s="14"/>
      <c r="PCB17" s="14"/>
      <c r="PCC17" s="14"/>
      <c r="PCD17" s="14"/>
      <c r="PCE17" s="14"/>
      <c r="PCF17" s="14"/>
      <c r="PCG17" s="14"/>
      <c r="PCH17" s="14"/>
      <c r="PCI17" s="14"/>
      <c r="PCJ17" s="14"/>
      <c r="PCK17" s="14"/>
      <c r="PCL17" s="14"/>
      <c r="PCM17" s="14"/>
      <c r="PCN17" s="14"/>
      <c r="PCO17" s="14"/>
      <c r="PCP17" s="14"/>
      <c r="PCQ17" s="14"/>
      <c r="PCR17" s="14"/>
      <c r="PCS17" s="14"/>
      <c r="PCT17" s="14"/>
      <c r="PCU17" s="14"/>
      <c r="PCV17" s="14"/>
      <c r="PCW17" s="14"/>
      <c r="PCX17" s="14"/>
      <c r="PCY17" s="14"/>
      <c r="PCZ17" s="14"/>
      <c r="PDA17" s="14"/>
      <c r="PDB17" s="14"/>
      <c r="PDC17" s="14"/>
      <c r="PDD17" s="14"/>
      <c r="PDE17" s="14"/>
      <c r="PDF17" s="14"/>
      <c r="PDG17" s="14"/>
      <c r="PDH17" s="14"/>
      <c r="PDI17" s="14"/>
      <c r="PDJ17" s="14"/>
      <c r="PDK17" s="14"/>
      <c r="PDL17" s="14"/>
      <c r="PDM17" s="14"/>
      <c r="PDN17" s="14"/>
      <c r="PDO17" s="14"/>
      <c r="PDP17" s="14"/>
      <c r="PDQ17" s="14"/>
      <c r="PDR17" s="14"/>
      <c r="PDS17" s="14"/>
      <c r="PDT17" s="14"/>
      <c r="PDU17" s="14"/>
      <c r="PDV17" s="14"/>
      <c r="PDW17" s="14"/>
      <c r="PDX17" s="14"/>
      <c r="PDY17" s="14"/>
      <c r="PDZ17" s="14"/>
      <c r="PEA17" s="14"/>
      <c r="PEB17" s="14"/>
      <c r="PEC17" s="14"/>
      <c r="PED17" s="14"/>
      <c r="PEE17" s="14"/>
      <c r="PEF17" s="14"/>
      <c r="PEG17" s="14"/>
      <c r="PEH17" s="14"/>
      <c r="PEI17" s="14"/>
      <c r="PEJ17" s="14"/>
      <c r="PEK17" s="14"/>
      <c r="PEL17" s="14"/>
      <c r="PEM17" s="14"/>
      <c r="PEN17" s="14"/>
      <c r="PEO17" s="14"/>
      <c r="PEP17" s="14"/>
      <c r="PEQ17" s="14"/>
      <c r="PER17" s="14"/>
      <c r="PES17" s="14"/>
      <c r="PET17" s="14"/>
      <c r="PEU17" s="14"/>
      <c r="PEV17" s="14"/>
      <c r="PEW17" s="14"/>
      <c r="PEX17" s="14"/>
      <c r="PEY17" s="14"/>
      <c r="PEZ17" s="14"/>
      <c r="PFA17" s="14"/>
      <c r="PFB17" s="14"/>
      <c r="PFC17" s="14"/>
      <c r="PFD17" s="14"/>
      <c r="PFE17" s="14"/>
      <c r="PFF17" s="14"/>
      <c r="PFG17" s="14"/>
      <c r="PFH17" s="14"/>
      <c r="PFI17" s="14"/>
      <c r="PFJ17" s="14"/>
      <c r="PFK17" s="14"/>
      <c r="PFL17" s="14"/>
      <c r="PFM17" s="14"/>
      <c r="PFN17" s="14"/>
      <c r="PFO17" s="14"/>
      <c r="PFP17" s="14"/>
      <c r="PFQ17" s="14"/>
      <c r="PFR17" s="14"/>
      <c r="PFS17" s="14"/>
      <c r="PFT17" s="14"/>
      <c r="PFU17" s="14"/>
      <c r="PFV17" s="14"/>
      <c r="PFW17" s="14"/>
      <c r="PFX17" s="14"/>
      <c r="PFY17" s="14"/>
      <c r="PFZ17" s="14"/>
      <c r="PGA17" s="14"/>
      <c r="PGB17" s="14"/>
      <c r="PGC17" s="14"/>
      <c r="PGD17" s="14"/>
      <c r="PGE17" s="14"/>
      <c r="PGF17" s="14"/>
      <c r="PGG17" s="14"/>
      <c r="PGH17" s="14"/>
      <c r="PGI17" s="14"/>
      <c r="PGJ17" s="14"/>
      <c r="PGK17" s="14"/>
      <c r="PGL17" s="14"/>
      <c r="PGM17" s="14"/>
      <c r="PGN17" s="14"/>
      <c r="PGO17" s="14"/>
      <c r="PGP17" s="14"/>
      <c r="PGQ17" s="14"/>
      <c r="PGR17" s="14"/>
      <c r="PGS17" s="14"/>
      <c r="PGT17" s="14"/>
      <c r="PGU17" s="14"/>
      <c r="PGV17" s="14"/>
      <c r="PGW17" s="14"/>
      <c r="PGX17" s="14"/>
      <c r="PGY17" s="14"/>
      <c r="PGZ17" s="14"/>
      <c r="PHA17" s="14"/>
      <c r="PHB17" s="14"/>
      <c r="PHC17" s="14"/>
      <c r="PHD17" s="14"/>
      <c r="PHE17" s="14"/>
      <c r="PHF17" s="14"/>
      <c r="PHG17" s="14"/>
      <c r="PHH17" s="14"/>
      <c r="PHI17" s="14"/>
      <c r="PHJ17" s="14"/>
      <c r="PHK17" s="14"/>
      <c r="PHL17" s="14"/>
      <c r="PHM17" s="14"/>
      <c r="PHN17" s="14"/>
      <c r="PHO17" s="14"/>
      <c r="PHP17" s="14"/>
      <c r="PHQ17" s="14"/>
      <c r="PHR17" s="14"/>
      <c r="PHS17" s="14"/>
      <c r="PHT17" s="14"/>
      <c r="PHU17" s="14"/>
      <c r="PHV17" s="14"/>
      <c r="PHW17" s="14"/>
      <c r="PHX17" s="14"/>
      <c r="PHY17" s="14"/>
      <c r="PHZ17" s="14"/>
      <c r="PIA17" s="14"/>
      <c r="PIB17" s="14"/>
      <c r="PIC17" s="14"/>
      <c r="PID17" s="14"/>
      <c r="PIE17" s="14"/>
      <c r="PIF17" s="14"/>
      <c r="PIG17" s="14"/>
      <c r="PIH17" s="14"/>
      <c r="PII17" s="14"/>
      <c r="PIJ17" s="14"/>
      <c r="PIK17" s="14"/>
      <c r="PIL17" s="14"/>
      <c r="PIM17" s="14"/>
      <c r="PIN17" s="14"/>
      <c r="PIO17" s="14"/>
      <c r="PIP17" s="14"/>
      <c r="PIQ17" s="14"/>
      <c r="PIR17" s="14"/>
      <c r="PIS17" s="14"/>
      <c r="PIT17" s="14"/>
      <c r="PIU17" s="14"/>
      <c r="PIV17" s="14"/>
      <c r="PIW17" s="14"/>
      <c r="PIX17" s="14"/>
      <c r="PIY17" s="14"/>
      <c r="PIZ17" s="14"/>
      <c r="PJA17" s="14"/>
      <c r="PJB17" s="14"/>
      <c r="PJC17" s="14"/>
      <c r="PJD17" s="14"/>
      <c r="PJE17" s="14"/>
      <c r="PJF17" s="14"/>
      <c r="PJG17" s="14"/>
      <c r="PJH17" s="14"/>
      <c r="PJI17" s="14"/>
      <c r="PJJ17" s="14"/>
      <c r="PJK17" s="14"/>
      <c r="PJL17" s="14"/>
      <c r="PJM17" s="14"/>
      <c r="PJN17" s="14"/>
      <c r="PJO17" s="14"/>
      <c r="PJP17" s="14"/>
      <c r="PJQ17" s="14"/>
      <c r="PJR17" s="14"/>
      <c r="PJS17" s="14"/>
      <c r="PJT17" s="14"/>
      <c r="PJU17" s="14"/>
      <c r="PJV17" s="14"/>
      <c r="PJW17" s="14"/>
      <c r="PJX17" s="14"/>
      <c r="PJY17" s="14"/>
      <c r="PJZ17" s="14"/>
      <c r="PKA17" s="14"/>
      <c r="PKB17" s="14"/>
      <c r="PKC17" s="14"/>
      <c r="PKD17" s="14"/>
      <c r="PKE17" s="14"/>
      <c r="PKF17" s="14"/>
      <c r="PKG17" s="14"/>
      <c r="PKH17" s="14"/>
      <c r="PKI17" s="14"/>
      <c r="PKJ17" s="14"/>
      <c r="PKK17" s="14"/>
      <c r="PKL17" s="14"/>
      <c r="PKM17" s="14"/>
      <c r="PKN17" s="14"/>
      <c r="PKO17" s="14"/>
      <c r="PKP17" s="14"/>
      <c r="PKQ17" s="14"/>
      <c r="PKR17" s="14"/>
      <c r="PKS17" s="14"/>
      <c r="PKT17" s="14"/>
      <c r="PKU17" s="14"/>
      <c r="PKV17" s="14"/>
      <c r="PKW17" s="14"/>
      <c r="PKX17" s="14"/>
      <c r="PKY17" s="14"/>
      <c r="PKZ17" s="14"/>
      <c r="PLA17" s="14"/>
      <c r="PLB17" s="14"/>
      <c r="PLC17" s="14"/>
      <c r="PLD17" s="14"/>
      <c r="PLE17" s="14"/>
      <c r="PLF17" s="14"/>
      <c r="PLG17" s="14"/>
      <c r="PLH17" s="14"/>
      <c r="PLI17" s="14"/>
      <c r="PLJ17" s="14"/>
      <c r="PLK17" s="14"/>
      <c r="PLL17" s="14"/>
      <c r="PLM17" s="14"/>
      <c r="PLN17" s="14"/>
      <c r="PLO17" s="14"/>
      <c r="PLP17" s="14"/>
      <c r="PLQ17" s="14"/>
      <c r="PLR17" s="14"/>
      <c r="PLS17" s="14"/>
      <c r="PLT17" s="14"/>
      <c r="PLU17" s="14"/>
      <c r="PLV17" s="14"/>
      <c r="PLW17" s="14"/>
      <c r="PLX17" s="14"/>
      <c r="PLY17" s="14"/>
      <c r="PLZ17" s="14"/>
      <c r="PMA17" s="14"/>
      <c r="PMB17" s="14"/>
      <c r="PMC17" s="14"/>
      <c r="PMD17" s="14"/>
      <c r="PME17" s="14"/>
      <c r="PMF17" s="14"/>
      <c r="PMG17" s="14"/>
      <c r="PMH17" s="14"/>
      <c r="PMI17" s="14"/>
      <c r="PMJ17" s="14"/>
      <c r="PMK17" s="14"/>
      <c r="PML17" s="14"/>
      <c r="PMM17" s="14"/>
      <c r="PMN17" s="14"/>
      <c r="PMO17" s="14"/>
      <c r="PMP17" s="14"/>
      <c r="PMQ17" s="14"/>
      <c r="PMR17" s="14"/>
      <c r="PMS17" s="14"/>
      <c r="PMT17" s="14"/>
      <c r="PMU17" s="14"/>
      <c r="PMV17" s="14"/>
      <c r="PMW17" s="14"/>
      <c r="PMX17" s="14"/>
      <c r="PMY17" s="14"/>
      <c r="PMZ17" s="14"/>
      <c r="PNA17" s="14"/>
      <c r="PNB17" s="14"/>
      <c r="PNC17" s="14"/>
      <c r="PND17" s="14"/>
      <c r="PNE17" s="14"/>
      <c r="PNF17" s="14"/>
      <c r="PNG17" s="14"/>
      <c r="PNH17" s="14"/>
      <c r="PNI17" s="14"/>
      <c r="PNJ17" s="14"/>
      <c r="PNK17" s="14"/>
      <c r="PNL17" s="14"/>
      <c r="PNM17" s="14"/>
      <c r="PNN17" s="14"/>
      <c r="PNO17" s="14"/>
      <c r="PNP17" s="14"/>
      <c r="PNQ17" s="14"/>
      <c r="PNR17" s="14"/>
      <c r="PNS17" s="14"/>
      <c r="PNT17" s="14"/>
      <c r="PNU17" s="14"/>
      <c r="PNV17" s="14"/>
      <c r="PNW17" s="14"/>
      <c r="PNX17" s="14"/>
      <c r="PNY17" s="14"/>
      <c r="PNZ17" s="14"/>
      <c r="POA17" s="14"/>
      <c r="POB17" s="14"/>
      <c r="POC17" s="14"/>
      <c r="POD17" s="14"/>
      <c r="POE17" s="14"/>
      <c r="POF17" s="14"/>
      <c r="POG17" s="14"/>
      <c r="POH17" s="14"/>
      <c r="POI17" s="14"/>
      <c r="POJ17" s="14"/>
      <c r="POK17" s="14"/>
      <c r="POL17" s="14"/>
      <c r="POM17" s="14"/>
      <c r="PON17" s="14"/>
      <c r="POO17" s="14"/>
      <c r="POP17" s="14"/>
      <c r="POQ17" s="14"/>
      <c r="POR17" s="14"/>
      <c r="POS17" s="14"/>
      <c r="POT17" s="14"/>
      <c r="POU17" s="14"/>
      <c r="POV17" s="14"/>
      <c r="POW17" s="14"/>
      <c r="POX17" s="14"/>
      <c r="POY17" s="14"/>
      <c r="POZ17" s="14"/>
      <c r="PPA17" s="14"/>
      <c r="PPB17" s="14"/>
      <c r="PPC17" s="14"/>
      <c r="PPD17" s="14"/>
      <c r="PPE17" s="14"/>
      <c r="PPF17" s="14"/>
      <c r="PPG17" s="14"/>
      <c r="PPH17" s="14"/>
      <c r="PPI17" s="14"/>
      <c r="PPJ17" s="14"/>
      <c r="PPK17" s="14"/>
      <c r="PPL17" s="14"/>
      <c r="PPM17" s="14"/>
      <c r="PPN17" s="14"/>
      <c r="PPO17" s="14"/>
      <c r="PPP17" s="14"/>
      <c r="PPQ17" s="14"/>
      <c r="PPR17" s="14"/>
      <c r="PPS17" s="14"/>
      <c r="PPT17" s="14"/>
      <c r="PPU17" s="14"/>
      <c r="PPV17" s="14"/>
      <c r="PPW17" s="14"/>
      <c r="PPX17" s="14"/>
      <c r="PPY17" s="14"/>
      <c r="PPZ17" s="14"/>
      <c r="PQA17" s="14"/>
      <c r="PQB17" s="14"/>
      <c r="PQC17" s="14"/>
      <c r="PQD17" s="14"/>
      <c r="PQE17" s="14"/>
      <c r="PQF17" s="14"/>
      <c r="PQG17" s="14"/>
      <c r="PQH17" s="14"/>
      <c r="PQI17" s="14"/>
      <c r="PQJ17" s="14"/>
      <c r="PQK17" s="14"/>
      <c r="PQL17" s="14"/>
      <c r="PQM17" s="14"/>
      <c r="PQN17" s="14"/>
      <c r="PQO17" s="14"/>
      <c r="PQP17" s="14"/>
      <c r="PQQ17" s="14"/>
      <c r="PQR17" s="14"/>
      <c r="PQS17" s="14"/>
      <c r="PQT17" s="14"/>
      <c r="PQU17" s="14"/>
      <c r="PQV17" s="14"/>
      <c r="PQW17" s="14"/>
      <c r="PQX17" s="14"/>
      <c r="PQY17" s="14"/>
      <c r="PQZ17" s="14"/>
      <c r="PRA17" s="14"/>
      <c r="PRB17" s="14"/>
      <c r="PRC17" s="14"/>
      <c r="PRD17" s="14"/>
      <c r="PRE17" s="14"/>
      <c r="PRF17" s="14"/>
      <c r="PRG17" s="14"/>
      <c r="PRH17" s="14"/>
      <c r="PRI17" s="14"/>
      <c r="PRJ17" s="14"/>
      <c r="PRK17" s="14"/>
      <c r="PRL17" s="14"/>
      <c r="PRM17" s="14"/>
      <c r="PRN17" s="14"/>
      <c r="PRO17" s="14"/>
      <c r="PRP17" s="14"/>
      <c r="PRQ17" s="14"/>
      <c r="PRR17" s="14"/>
      <c r="PRS17" s="14"/>
      <c r="PRT17" s="14"/>
      <c r="PRU17" s="14"/>
      <c r="PRV17" s="14"/>
      <c r="PRW17" s="14"/>
      <c r="PRX17" s="14"/>
      <c r="PRY17" s="14"/>
      <c r="PRZ17" s="14"/>
      <c r="PSA17" s="14"/>
      <c r="PSB17" s="14"/>
      <c r="PSC17" s="14"/>
      <c r="PSD17" s="14"/>
      <c r="PSE17" s="14"/>
      <c r="PSF17" s="14"/>
      <c r="PSG17" s="14"/>
      <c r="PSH17" s="14"/>
      <c r="PSI17" s="14"/>
      <c r="PSJ17" s="14"/>
      <c r="PSK17" s="14"/>
      <c r="PSL17" s="14"/>
      <c r="PSM17" s="14"/>
      <c r="PSN17" s="14"/>
      <c r="PSO17" s="14"/>
      <c r="PSP17" s="14"/>
      <c r="PSQ17" s="14"/>
      <c r="PSR17" s="14"/>
      <c r="PSS17" s="14"/>
      <c r="PST17" s="14"/>
      <c r="PSU17" s="14"/>
      <c r="PSV17" s="14"/>
      <c r="PSW17" s="14"/>
      <c r="PSX17" s="14"/>
      <c r="PSY17" s="14"/>
      <c r="PSZ17" s="14"/>
      <c r="PTA17" s="14"/>
      <c r="PTB17" s="14"/>
      <c r="PTC17" s="14"/>
      <c r="PTD17" s="14"/>
      <c r="PTE17" s="14"/>
      <c r="PTF17" s="14"/>
      <c r="PTG17" s="14"/>
      <c r="PTH17" s="14"/>
      <c r="PTI17" s="14"/>
      <c r="PTJ17" s="14"/>
      <c r="PTK17" s="14"/>
      <c r="PTL17" s="14"/>
      <c r="PTM17" s="14"/>
      <c r="PTN17" s="14"/>
      <c r="PTO17" s="14"/>
      <c r="PTP17" s="14"/>
      <c r="PTQ17" s="14"/>
      <c r="PTR17" s="14"/>
      <c r="PTS17" s="14"/>
      <c r="PTT17" s="14"/>
      <c r="PTU17" s="14"/>
      <c r="PTV17" s="14"/>
      <c r="PTW17" s="14"/>
      <c r="PTX17" s="14"/>
      <c r="PTY17" s="14"/>
      <c r="PTZ17" s="14"/>
      <c r="PUA17" s="14"/>
      <c r="PUB17" s="14"/>
      <c r="PUC17" s="14"/>
      <c r="PUD17" s="14"/>
      <c r="PUE17" s="14"/>
      <c r="PUF17" s="14"/>
      <c r="PUG17" s="14"/>
      <c r="PUH17" s="14"/>
      <c r="PUI17" s="14"/>
      <c r="PUJ17" s="14"/>
      <c r="PUK17" s="14"/>
      <c r="PUL17" s="14"/>
      <c r="PUM17" s="14"/>
      <c r="PUN17" s="14"/>
      <c r="PUO17" s="14"/>
      <c r="PUP17" s="14"/>
      <c r="PUQ17" s="14"/>
      <c r="PUR17" s="14"/>
      <c r="PUS17" s="14"/>
      <c r="PUT17" s="14"/>
      <c r="PUU17" s="14"/>
      <c r="PUV17" s="14"/>
      <c r="PUW17" s="14"/>
      <c r="PUX17" s="14"/>
      <c r="PUY17" s="14"/>
      <c r="PUZ17" s="14"/>
      <c r="PVA17" s="14"/>
      <c r="PVB17" s="14"/>
      <c r="PVC17" s="14"/>
      <c r="PVD17" s="14"/>
      <c r="PVE17" s="14"/>
      <c r="PVF17" s="14"/>
      <c r="PVG17" s="14"/>
      <c r="PVH17" s="14"/>
      <c r="PVI17" s="14"/>
      <c r="PVJ17" s="14"/>
      <c r="PVK17" s="14"/>
      <c r="PVL17" s="14"/>
      <c r="PVM17" s="14"/>
      <c r="PVN17" s="14"/>
      <c r="PVO17" s="14"/>
      <c r="PVP17" s="14"/>
      <c r="PVQ17" s="14"/>
      <c r="PVR17" s="14"/>
      <c r="PVS17" s="14"/>
      <c r="PVT17" s="14"/>
      <c r="PVU17" s="14"/>
      <c r="PVV17" s="14"/>
      <c r="PVW17" s="14"/>
      <c r="PVX17" s="14"/>
      <c r="PVY17" s="14"/>
      <c r="PVZ17" s="14"/>
      <c r="PWA17" s="14"/>
      <c r="PWB17" s="14"/>
      <c r="PWC17" s="14"/>
      <c r="PWD17" s="14"/>
      <c r="PWE17" s="14"/>
      <c r="PWF17" s="14"/>
      <c r="PWG17" s="14"/>
      <c r="PWH17" s="14"/>
      <c r="PWI17" s="14"/>
      <c r="PWJ17" s="14"/>
      <c r="PWK17" s="14"/>
      <c r="PWL17" s="14"/>
      <c r="PWM17" s="14"/>
      <c r="PWN17" s="14"/>
      <c r="PWO17" s="14"/>
      <c r="PWP17" s="14"/>
      <c r="PWQ17" s="14"/>
      <c r="PWR17" s="14"/>
      <c r="PWS17" s="14"/>
      <c r="PWT17" s="14"/>
      <c r="PWU17" s="14"/>
      <c r="PWV17" s="14"/>
      <c r="PWW17" s="14"/>
      <c r="PWX17" s="14"/>
      <c r="PWY17" s="14"/>
      <c r="PWZ17" s="14"/>
      <c r="PXA17" s="14"/>
      <c r="PXB17" s="14"/>
      <c r="PXC17" s="14"/>
      <c r="PXD17" s="14"/>
      <c r="PXE17" s="14"/>
      <c r="PXF17" s="14"/>
      <c r="PXG17" s="14"/>
      <c r="PXH17" s="14"/>
      <c r="PXI17" s="14"/>
      <c r="PXJ17" s="14"/>
      <c r="PXK17" s="14"/>
      <c r="PXL17" s="14"/>
      <c r="PXM17" s="14"/>
      <c r="PXN17" s="14"/>
      <c r="PXO17" s="14"/>
      <c r="PXP17" s="14"/>
      <c r="PXQ17" s="14"/>
      <c r="PXR17" s="14"/>
      <c r="PXS17" s="14"/>
      <c r="PXT17" s="14"/>
      <c r="PXU17" s="14"/>
      <c r="PXV17" s="14"/>
      <c r="PXW17" s="14"/>
      <c r="PXX17" s="14"/>
      <c r="PXY17" s="14"/>
      <c r="PXZ17" s="14"/>
      <c r="PYA17" s="14"/>
      <c r="PYB17" s="14"/>
      <c r="PYC17" s="14"/>
      <c r="PYD17" s="14"/>
      <c r="PYE17" s="14"/>
      <c r="PYF17" s="14"/>
      <c r="PYG17" s="14"/>
      <c r="PYH17" s="14"/>
      <c r="PYI17" s="14"/>
      <c r="PYJ17" s="14"/>
      <c r="PYK17" s="14"/>
      <c r="PYL17" s="14"/>
      <c r="PYM17" s="14"/>
      <c r="PYN17" s="14"/>
      <c r="PYO17" s="14"/>
      <c r="PYP17" s="14"/>
      <c r="PYQ17" s="14"/>
      <c r="PYR17" s="14"/>
      <c r="PYS17" s="14"/>
      <c r="PYT17" s="14"/>
      <c r="PYU17" s="14"/>
      <c r="PYV17" s="14"/>
      <c r="PYW17" s="14"/>
      <c r="PYX17" s="14"/>
      <c r="PYY17" s="14"/>
      <c r="PYZ17" s="14"/>
      <c r="PZA17" s="14"/>
      <c r="PZB17" s="14"/>
      <c r="PZC17" s="14"/>
      <c r="PZD17" s="14"/>
      <c r="PZE17" s="14"/>
      <c r="PZF17" s="14"/>
      <c r="PZG17" s="14"/>
      <c r="PZH17" s="14"/>
      <c r="PZI17" s="14"/>
      <c r="PZJ17" s="14"/>
      <c r="PZK17" s="14"/>
      <c r="PZL17" s="14"/>
      <c r="PZM17" s="14"/>
      <c r="PZN17" s="14"/>
      <c r="PZO17" s="14"/>
      <c r="PZP17" s="14"/>
      <c r="PZQ17" s="14"/>
      <c r="PZR17" s="14"/>
      <c r="PZS17" s="14"/>
      <c r="PZT17" s="14"/>
      <c r="PZU17" s="14"/>
      <c r="PZV17" s="14"/>
      <c r="PZW17" s="14"/>
      <c r="PZX17" s="14"/>
      <c r="PZY17" s="14"/>
      <c r="PZZ17" s="14"/>
      <c r="QAA17" s="14"/>
      <c r="QAB17" s="14"/>
      <c r="QAC17" s="14"/>
      <c r="QAD17" s="14"/>
      <c r="QAE17" s="14"/>
      <c r="QAF17" s="14"/>
      <c r="QAG17" s="14"/>
      <c r="QAH17" s="14"/>
      <c r="QAI17" s="14"/>
      <c r="QAJ17" s="14"/>
      <c r="QAK17" s="14"/>
      <c r="QAL17" s="14"/>
      <c r="QAM17" s="14"/>
      <c r="QAN17" s="14"/>
      <c r="QAO17" s="14"/>
      <c r="QAP17" s="14"/>
      <c r="QAQ17" s="14"/>
      <c r="QAR17" s="14"/>
      <c r="QAS17" s="14"/>
      <c r="QAT17" s="14"/>
      <c r="QAU17" s="14"/>
      <c r="QAV17" s="14"/>
      <c r="QAW17" s="14"/>
      <c r="QAX17" s="14"/>
      <c r="QAY17" s="14"/>
      <c r="QAZ17" s="14"/>
      <c r="QBA17" s="14"/>
      <c r="QBB17" s="14"/>
      <c r="QBC17" s="14"/>
      <c r="QBD17" s="14"/>
      <c r="QBE17" s="14"/>
      <c r="QBF17" s="14"/>
      <c r="QBG17" s="14"/>
      <c r="QBH17" s="14"/>
      <c r="QBI17" s="14"/>
      <c r="QBJ17" s="14"/>
      <c r="QBK17" s="14"/>
      <c r="QBL17" s="14"/>
      <c r="QBM17" s="14"/>
      <c r="QBN17" s="14"/>
      <c r="QBO17" s="14"/>
      <c r="QBP17" s="14"/>
      <c r="QBQ17" s="14"/>
      <c r="QBR17" s="14"/>
      <c r="QBS17" s="14"/>
      <c r="QBT17" s="14"/>
      <c r="QBU17" s="14"/>
      <c r="QBV17" s="14"/>
      <c r="QBW17" s="14"/>
      <c r="QBX17" s="14"/>
      <c r="QBY17" s="14"/>
      <c r="QBZ17" s="14"/>
      <c r="QCA17" s="14"/>
      <c r="QCB17" s="14"/>
      <c r="QCC17" s="14"/>
      <c r="QCD17" s="14"/>
      <c r="QCE17" s="14"/>
      <c r="QCF17" s="14"/>
      <c r="QCG17" s="14"/>
      <c r="QCH17" s="14"/>
      <c r="QCI17" s="14"/>
      <c r="QCJ17" s="14"/>
      <c r="QCK17" s="14"/>
      <c r="QCL17" s="14"/>
      <c r="QCM17" s="14"/>
      <c r="QCN17" s="14"/>
      <c r="QCO17" s="14"/>
      <c r="QCP17" s="14"/>
      <c r="QCQ17" s="14"/>
      <c r="QCR17" s="14"/>
      <c r="QCS17" s="14"/>
      <c r="QCT17" s="14"/>
      <c r="QCU17" s="14"/>
      <c r="QCV17" s="14"/>
      <c r="QCW17" s="14"/>
      <c r="QCX17" s="14"/>
      <c r="QCY17" s="14"/>
      <c r="QCZ17" s="14"/>
      <c r="QDA17" s="14"/>
      <c r="QDB17" s="14"/>
      <c r="QDC17" s="14"/>
      <c r="QDD17" s="14"/>
      <c r="QDE17" s="14"/>
      <c r="QDF17" s="14"/>
      <c r="QDG17" s="14"/>
      <c r="QDH17" s="14"/>
      <c r="QDI17" s="14"/>
      <c r="QDJ17" s="14"/>
      <c r="QDK17" s="14"/>
      <c r="QDL17" s="14"/>
      <c r="QDM17" s="14"/>
      <c r="QDN17" s="14"/>
      <c r="QDO17" s="14"/>
      <c r="QDP17" s="14"/>
      <c r="QDQ17" s="14"/>
      <c r="QDR17" s="14"/>
      <c r="QDS17" s="14"/>
      <c r="QDT17" s="14"/>
      <c r="QDU17" s="14"/>
      <c r="QDV17" s="14"/>
      <c r="QDW17" s="14"/>
      <c r="QDX17" s="14"/>
      <c r="QDY17" s="14"/>
      <c r="QDZ17" s="14"/>
      <c r="QEA17" s="14"/>
      <c r="QEB17" s="14"/>
      <c r="QEC17" s="14"/>
      <c r="QED17" s="14"/>
      <c r="QEE17" s="14"/>
      <c r="QEF17" s="14"/>
      <c r="QEG17" s="14"/>
      <c r="QEH17" s="14"/>
      <c r="QEI17" s="14"/>
      <c r="QEJ17" s="14"/>
      <c r="QEK17" s="14"/>
      <c r="QEL17" s="14"/>
      <c r="QEM17" s="14"/>
      <c r="QEN17" s="14"/>
      <c r="QEO17" s="14"/>
      <c r="QEP17" s="14"/>
      <c r="QEQ17" s="14"/>
      <c r="QER17" s="14"/>
      <c r="QES17" s="14"/>
      <c r="QET17" s="14"/>
      <c r="QEU17" s="14"/>
      <c r="QEV17" s="14"/>
      <c r="QEW17" s="14"/>
      <c r="QEX17" s="14"/>
      <c r="QEY17" s="14"/>
      <c r="QEZ17" s="14"/>
      <c r="QFA17" s="14"/>
      <c r="QFB17" s="14"/>
      <c r="QFC17" s="14"/>
      <c r="QFD17" s="14"/>
      <c r="QFE17" s="14"/>
      <c r="QFF17" s="14"/>
      <c r="QFG17" s="14"/>
      <c r="QFH17" s="14"/>
      <c r="QFI17" s="14"/>
      <c r="QFJ17" s="14"/>
      <c r="QFK17" s="14"/>
      <c r="QFL17" s="14"/>
      <c r="QFM17" s="14"/>
      <c r="QFN17" s="14"/>
      <c r="QFO17" s="14"/>
      <c r="QFP17" s="14"/>
      <c r="QFQ17" s="14"/>
      <c r="QFR17" s="14"/>
      <c r="QFS17" s="14"/>
      <c r="QFT17" s="14"/>
      <c r="QFU17" s="14"/>
      <c r="QFV17" s="14"/>
      <c r="QFW17" s="14"/>
      <c r="QFX17" s="14"/>
      <c r="QFY17" s="14"/>
      <c r="QFZ17" s="14"/>
      <c r="QGA17" s="14"/>
      <c r="QGB17" s="14"/>
      <c r="QGC17" s="14"/>
      <c r="QGD17" s="14"/>
      <c r="QGE17" s="14"/>
      <c r="QGF17" s="14"/>
      <c r="QGG17" s="14"/>
      <c r="QGH17" s="14"/>
      <c r="QGI17" s="14"/>
      <c r="QGJ17" s="14"/>
      <c r="QGK17" s="14"/>
      <c r="QGL17" s="14"/>
      <c r="QGM17" s="14"/>
      <c r="QGN17" s="14"/>
      <c r="QGO17" s="14"/>
      <c r="QGP17" s="14"/>
      <c r="QGQ17" s="14"/>
      <c r="QGR17" s="14"/>
      <c r="QGS17" s="14"/>
      <c r="QGT17" s="14"/>
      <c r="QGU17" s="14"/>
      <c r="QGV17" s="14"/>
      <c r="QGW17" s="14"/>
      <c r="QGX17" s="14"/>
      <c r="QGY17" s="14"/>
      <c r="QGZ17" s="14"/>
      <c r="QHA17" s="14"/>
      <c r="QHB17" s="14"/>
      <c r="QHC17" s="14"/>
      <c r="QHD17" s="14"/>
      <c r="QHE17" s="14"/>
      <c r="QHF17" s="14"/>
      <c r="QHG17" s="14"/>
      <c r="QHH17" s="14"/>
      <c r="QHI17" s="14"/>
      <c r="QHJ17" s="14"/>
      <c r="QHK17" s="14"/>
      <c r="QHL17" s="14"/>
      <c r="QHM17" s="14"/>
      <c r="QHN17" s="14"/>
      <c r="QHO17" s="14"/>
      <c r="QHP17" s="14"/>
      <c r="QHQ17" s="14"/>
      <c r="QHR17" s="14"/>
      <c r="QHS17" s="14"/>
      <c r="QHT17" s="14"/>
      <c r="QHU17" s="14"/>
      <c r="QHV17" s="14"/>
      <c r="QHW17" s="14"/>
      <c r="QHX17" s="14"/>
      <c r="QHY17" s="14"/>
      <c r="QHZ17" s="14"/>
      <c r="QIA17" s="14"/>
      <c r="QIB17" s="14"/>
      <c r="QIC17" s="14"/>
      <c r="QID17" s="14"/>
      <c r="QIE17" s="14"/>
      <c r="QIF17" s="14"/>
      <c r="QIG17" s="14"/>
      <c r="QIH17" s="14"/>
      <c r="QII17" s="14"/>
      <c r="QIJ17" s="14"/>
      <c r="QIK17" s="14"/>
      <c r="QIL17" s="14"/>
      <c r="QIM17" s="14"/>
      <c r="QIN17" s="14"/>
      <c r="QIO17" s="14"/>
      <c r="QIP17" s="14"/>
      <c r="QIQ17" s="14"/>
      <c r="QIR17" s="14"/>
      <c r="QIS17" s="14"/>
      <c r="QIT17" s="14"/>
      <c r="QIU17" s="14"/>
      <c r="QIV17" s="14"/>
      <c r="QIW17" s="14"/>
      <c r="QIX17" s="14"/>
      <c r="QIY17" s="14"/>
      <c r="QIZ17" s="14"/>
      <c r="QJA17" s="14"/>
      <c r="QJB17" s="14"/>
      <c r="QJC17" s="14"/>
      <c r="QJD17" s="14"/>
      <c r="QJE17" s="14"/>
      <c r="QJF17" s="14"/>
      <c r="QJG17" s="14"/>
      <c r="QJH17" s="14"/>
      <c r="QJI17" s="14"/>
      <c r="QJJ17" s="14"/>
      <c r="QJK17" s="14"/>
      <c r="QJL17" s="14"/>
      <c r="QJM17" s="14"/>
      <c r="QJN17" s="14"/>
      <c r="QJO17" s="14"/>
      <c r="QJP17" s="14"/>
      <c r="QJQ17" s="14"/>
      <c r="QJR17" s="14"/>
      <c r="QJS17" s="14"/>
      <c r="QJT17" s="14"/>
      <c r="QJU17" s="14"/>
      <c r="QJV17" s="14"/>
      <c r="QJW17" s="14"/>
      <c r="QJX17" s="14"/>
      <c r="QJY17" s="14"/>
      <c r="QJZ17" s="14"/>
      <c r="QKA17" s="14"/>
      <c r="QKB17" s="14"/>
      <c r="QKC17" s="14"/>
      <c r="QKD17" s="14"/>
      <c r="QKE17" s="14"/>
      <c r="QKF17" s="14"/>
      <c r="QKG17" s="14"/>
      <c r="QKH17" s="14"/>
      <c r="QKI17" s="14"/>
      <c r="QKJ17" s="14"/>
      <c r="QKK17" s="14"/>
      <c r="QKL17" s="14"/>
      <c r="QKM17" s="14"/>
      <c r="QKN17" s="14"/>
      <c r="QKO17" s="14"/>
      <c r="QKP17" s="14"/>
      <c r="QKQ17" s="14"/>
      <c r="QKR17" s="14"/>
      <c r="QKS17" s="14"/>
      <c r="QKT17" s="14"/>
      <c r="QKU17" s="14"/>
      <c r="QKV17" s="14"/>
      <c r="QKW17" s="14"/>
      <c r="QKX17" s="14"/>
      <c r="QKY17" s="14"/>
      <c r="QKZ17" s="14"/>
      <c r="QLA17" s="14"/>
      <c r="QLB17" s="14"/>
      <c r="QLC17" s="14"/>
      <c r="QLD17" s="14"/>
      <c r="QLE17" s="14"/>
      <c r="QLF17" s="14"/>
      <c r="QLG17" s="14"/>
      <c r="QLH17" s="14"/>
      <c r="QLI17" s="14"/>
      <c r="QLJ17" s="14"/>
      <c r="QLK17" s="14"/>
      <c r="QLL17" s="14"/>
      <c r="QLM17" s="14"/>
      <c r="QLN17" s="14"/>
      <c r="QLO17" s="14"/>
      <c r="QLP17" s="14"/>
      <c r="QLQ17" s="14"/>
      <c r="QLR17" s="14"/>
      <c r="QLS17" s="14"/>
      <c r="QLT17" s="14"/>
      <c r="QLU17" s="14"/>
      <c r="QLV17" s="14"/>
      <c r="QLW17" s="14"/>
      <c r="QLX17" s="14"/>
      <c r="QLY17" s="14"/>
      <c r="QLZ17" s="14"/>
      <c r="QMA17" s="14"/>
      <c r="QMB17" s="14"/>
      <c r="QMC17" s="14"/>
      <c r="QMD17" s="14"/>
      <c r="QME17" s="14"/>
      <c r="QMF17" s="14"/>
      <c r="QMG17" s="14"/>
      <c r="QMH17" s="14"/>
      <c r="QMI17" s="14"/>
      <c r="QMJ17" s="14"/>
      <c r="QMK17" s="14"/>
      <c r="QML17" s="14"/>
      <c r="QMM17" s="14"/>
      <c r="QMN17" s="14"/>
      <c r="QMO17" s="14"/>
      <c r="QMP17" s="14"/>
      <c r="QMQ17" s="14"/>
      <c r="QMR17" s="14"/>
      <c r="QMS17" s="14"/>
      <c r="QMT17" s="14"/>
      <c r="QMU17" s="14"/>
      <c r="QMV17" s="14"/>
      <c r="QMW17" s="14"/>
      <c r="QMX17" s="14"/>
      <c r="QMY17" s="14"/>
      <c r="QMZ17" s="14"/>
      <c r="QNA17" s="14"/>
      <c r="QNB17" s="14"/>
      <c r="QNC17" s="14"/>
      <c r="QND17" s="14"/>
      <c r="QNE17" s="14"/>
      <c r="QNF17" s="14"/>
      <c r="QNG17" s="14"/>
      <c r="QNH17" s="14"/>
      <c r="QNI17" s="14"/>
      <c r="QNJ17" s="14"/>
      <c r="QNK17" s="14"/>
      <c r="QNL17" s="14"/>
      <c r="QNM17" s="14"/>
      <c r="QNN17" s="14"/>
      <c r="QNO17" s="14"/>
      <c r="QNP17" s="14"/>
      <c r="QNQ17" s="14"/>
      <c r="QNR17" s="14"/>
      <c r="QNS17" s="14"/>
      <c r="QNT17" s="14"/>
      <c r="QNU17" s="14"/>
      <c r="QNV17" s="14"/>
      <c r="QNW17" s="14"/>
      <c r="QNX17" s="14"/>
      <c r="QNY17" s="14"/>
      <c r="QNZ17" s="14"/>
      <c r="QOA17" s="14"/>
      <c r="QOB17" s="14"/>
      <c r="QOC17" s="14"/>
      <c r="QOD17" s="14"/>
      <c r="QOE17" s="14"/>
      <c r="QOF17" s="14"/>
      <c r="QOG17" s="14"/>
      <c r="QOH17" s="14"/>
      <c r="QOI17" s="14"/>
      <c r="QOJ17" s="14"/>
      <c r="QOK17" s="14"/>
      <c r="QOL17" s="14"/>
      <c r="QOM17" s="14"/>
      <c r="QON17" s="14"/>
      <c r="QOO17" s="14"/>
      <c r="QOP17" s="14"/>
      <c r="QOQ17" s="14"/>
      <c r="QOR17" s="14"/>
      <c r="QOS17" s="14"/>
      <c r="QOT17" s="14"/>
      <c r="QOU17" s="14"/>
      <c r="QOV17" s="14"/>
      <c r="QOW17" s="14"/>
      <c r="QOX17" s="14"/>
      <c r="QOY17" s="14"/>
      <c r="QOZ17" s="14"/>
      <c r="QPA17" s="14"/>
      <c r="QPB17" s="14"/>
      <c r="QPC17" s="14"/>
      <c r="QPD17" s="14"/>
      <c r="QPE17" s="14"/>
      <c r="QPF17" s="14"/>
      <c r="QPG17" s="14"/>
      <c r="QPH17" s="14"/>
      <c r="QPI17" s="14"/>
      <c r="QPJ17" s="14"/>
      <c r="QPK17" s="14"/>
      <c r="QPL17" s="14"/>
      <c r="QPM17" s="14"/>
      <c r="QPN17" s="14"/>
      <c r="QPO17" s="14"/>
      <c r="QPP17" s="14"/>
      <c r="QPQ17" s="14"/>
      <c r="QPR17" s="14"/>
      <c r="QPS17" s="14"/>
      <c r="QPT17" s="14"/>
      <c r="QPU17" s="14"/>
      <c r="QPV17" s="14"/>
      <c r="QPW17" s="14"/>
      <c r="QPX17" s="14"/>
      <c r="QPY17" s="14"/>
      <c r="QPZ17" s="14"/>
      <c r="QQA17" s="14"/>
      <c r="QQB17" s="14"/>
      <c r="QQC17" s="14"/>
      <c r="QQD17" s="14"/>
      <c r="QQE17" s="14"/>
      <c r="QQF17" s="14"/>
      <c r="QQG17" s="14"/>
      <c r="QQH17" s="14"/>
      <c r="QQI17" s="14"/>
      <c r="QQJ17" s="14"/>
      <c r="QQK17" s="14"/>
      <c r="QQL17" s="14"/>
      <c r="QQM17" s="14"/>
      <c r="QQN17" s="14"/>
      <c r="QQO17" s="14"/>
      <c r="QQP17" s="14"/>
      <c r="QQQ17" s="14"/>
      <c r="QQR17" s="14"/>
      <c r="QQS17" s="14"/>
      <c r="QQT17" s="14"/>
      <c r="QQU17" s="14"/>
      <c r="QQV17" s="14"/>
      <c r="QQW17" s="14"/>
      <c r="QQX17" s="14"/>
      <c r="QQY17" s="14"/>
      <c r="QQZ17" s="14"/>
      <c r="QRA17" s="14"/>
      <c r="QRB17" s="14"/>
      <c r="QRC17" s="14"/>
      <c r="QRD17" s="14"/>
      <c r="QRE17" s="14"/>
      <c r="QRF17" s="14"/>
      <c r="QRG17" s="14"/>
      <c r="QRH17" s="14"/>
      <c r="QRI17" s="14"/>
      <c r="QRJ17" s="14"/>
      <c r="QRK17" s="14"/>
      <c r="QRL17" s="14"/>
      <c r="QRM17" s="14"/>
      <c r="QRN17" s="14"/>
      <c r="QRO17" s="14"/>
      <c r="QRP17" s="14"/>
      <c r="QRQ17" s="14"/>
      <c r="QRR17" s="14"/>
      <c r="QRS17" s="14"/>
      <c r="QRT17" s="14"/>
      <c r="QRU17" s="14"/>
      <c r="QRV17" s="14"/>
      <c r="QRW17" s="14"/>
      <c r="QRX17" s="14"/>
      <c r="QRY17" s="14"/>
      <c r="QRZ17" s="14"/>
      <c r="QSA17" s="14"/>
      <c r="QSB17" s="14"/>
      <c r="QSC17" s="14"/>
      <c r="QSD17" s="14"/>
      <c r="QSE17" s="14"/>
      <c r="QSF17" s="14"/>
      <c r="QSG17" s="14"/>
      <c r="QSH17" s="14"/>
      <c r="QSI17" s="14"/>
      <c r="QSJ17" s="14"/>
      <c r="QSK17" s="14"/>
      <c r="QSL17" s="14"/>
      <c r="QSM17" s="14"/>
      <c r="QSN17" s="14"/>
      <c r="QSO17" s="14"/>
      <c r="QSP17" s="14"/>
      <c r="QSQ17" s="14"/>
      <c r="QSR17" s="14"/>
      <c r="QSS17" s="14"/>
      <c r="QST17" s="14"/>
      <c r="QSU17" s="14"/>
      <c r="QSV17" s="14"/>
      <c r="QSW17" s="14"/>
      <c r="QSX17" s="14"/>
      <c r="QSY17" s="14"/>
      <c r="QSZ17" s="14"/>
      <c r="QTA17" s="14"/>
      <c r="QTB17" s="14"/>
      <c r="QTC17" s="14"/>
      <c r="QTD17" s="14"/>
      <c r="QTE17" s="14"/>
      <c r="QTF17" s="14"/>
      <c r="QTG17" s="14"/>
      <c r="QTH17" s="14"/>
      <c r="QTI17" s="14"/>
      <c r="QTJ17" s="14"/>
      <c r="QTK17" s="14"/>
      <c r="QTL17" s="14"/>
      <c r="QTM17" s="14"/>
      <c r="QTN17" s="14"/>
      <c r="QTO17" s="14"/>
      <c r="QTP17" s="14"/>
      <c r="QTQ17" s="14"/>
      <c r="QTR17" s="14"/>
      <c r="QTS17" s="14"/>
      <c r="QTT17" s="14"/>
      <c r="QTU17" s="14"/>
      <c r="QTV17" s="14"/>
      <c r="QTW17" s="14"/>
      <c r="QTX17" s="14"/>
      <c r="QTY17" s="14"/>
      <c r="QTZ17" s="14"/>
      <c r="QUA17" s="14"/>
      <c r="QUB17" s="14"/>
      <c r="QUC17" s="14"/>
      <c r="QUD17" s="14"/>
      <c r="QUE17" s="14"/>
      <c r="QUF17" s="14"/>
      <c r="QUG17" s="14"/>
      <c r="QUH17" s="14"/>
      <c r="QUI17" s="14"/>
      <c r="QUJ17" s="14"/>
      <c r="QUK17" s="14"/>
      <c r="QUL17" s="14"/>
      <c r="QUM17" s="14"/>
      <c r="QUN17" s="14"/>
      <c r="QUO17" s="14"/>
      <c r="QUP17" s="14"/>
      <c r="QUQ17" s="14"/>
      <c r="QUR17" s="14"/>
      <c r="QUS17" s="14"/>
      <c r="QUT17" s="14"/>
      <c r="QUU17" s="14"/>
      <c r="QUV17" s="14"/>
      <c r="QUW17" s="14"/>
      <c r="QUX17" s="14"/>
      <c r="QUY17" s="14"/>
      <c r="QUZ17" s="14"/>
      <c r="QVA17" s="14"/>
      <c r="QVB17" s="14"/>
      <c r="QVC17" s="14"/>
      <c r="QVD17" s="14"/>
      <c r="QVE17" s="14"/>
      <c r="QVF17" s="14"/>
      <c r="QVG17" s="14"/>
      <c r="QVH17" s="14"/>
      <c r="QVI17" s="14"/>
      <c r="QVJ17" s="14"/>
      <c r="QVK17" s="14"/>
      <c r="QVL17" s="14"/>
      <c r="QVM17" s="14"/>
      <c r="QVN17" s="14"/>
      <c r="QVO17" s="14"/>
      <c r="QVP17" s="14"/>
      <c r="QVQ17" s="14"/>
      <c r="QVR17" s="14"/>
      <c r="QVS17" s="14"/>
      <c r="QVT17" s="14"/>
      <c r="QVU17" s="14"/>
      <c r="QVV17" s="14"/>
      <c r="QVW17" s="14"/>
      <c r="QVX17" s="14"/>
      <c r="QVY17" s="14"/>
      <c r="QVZ17" s="14"/>
      <c r="QWA17" s="14"/>
      <c r="QWB17" s="14"/>
      <c r="QWC17" s="14"/>
      <c r="QWD17" s="14"/>
      <c r="QWE17" s="14"/>
      <c r="QWF17" s="14"/>
      <c r="QWG17" s="14"/>
      <c r="QWH17" s="14"/>
      <c r="QWI17" s="14"/>
      <c r="QWJ17" s="14"/>
      <c r="QWK17" s="14"/>
      <c r="QWL17" s="14"/>
      <c r="QWM17" s="14"/>
      <c r="QWN17" s="14"/>
      <c r="QWO17" s="14"/>
      <c r="QWP17" s="14"/>
      <c r="QWQ17" s="14"/>
      <c r="QWR17" s="14"/>
      <c r="QWS17" s="14"/>
      <c r="QWT17" s="14"/>
      <c r="QWU17" s="14"/>
      <c r="QWV17" s="14"/>
      <c r="QWW17" s="14"/>
      <c r="QWX17" s="14"/>
      <c r="QWY17" s="14"/>
      <c r="QWZ17" s="14"/>
      <c r="QXA17" s="14"/>
      <c r="QXB17" s="14"/>
      <c r="QXC17" s="14"/>
      <c r="QXD17" s="14"/>
      <c r="QXE17" s="14"/>
      <c r="QXF17" s="14"/>
      <c r="QXG17" s="14"/>
      <c r="QXH17" s="14"/>
      <c r="QXI17" s="14"/>
      <c r="QXJ17" s="14"/>
      <c r="QXK17" s="14"/>
      <c r="QXL17" s="14"/>
      <c r="QXM17" s="14"/>
      <c r="QXN17" s="14"/>
      <c r="QXO17" s="14"/>
      <c r="QXP17" s="14"/>
      <c r="QXQ17" s="14"/>
      <c r="QXR17" s="14"/>
      <c r="QXS17" s="14"/>
      <c r="QXT17" s="14"/>
      <c r="QXU17" s="14"/>
      <c r="QXV17" s="14"/>
      <c r="QXW17" s="14"/>
      <c r="QXX17" s="14"/>
      <c r="QXY17" s="14"/>
      <c r="QXZ17" s="14"/>
      <c r="QYA17" s="14"/>
      <c r="QYB17" s="14"/>
      <c r="QYC17" s="14"/>
      <c r="QYD17" s="14"/>
      <c r="QYE17" s="14"/>
      <c r="QYF17" s="14"/>
      <c r="QYG17" s="14"/>
      <c r="QYH17" s="14"/>
      <c r="QYI17" s="14"/>
      <c r="QYJ17" s="14"/>
      <c r="QYK17" s="14"/>
      <c r="QYL17" s="14"/>
      <c r="QYM17" s="14"/>
      <c r="QYN17" s="14"/>
      <c r="QYO17" s="14"/>
      <c r="QYP17" s="14"/>
      <c r="QYQ17" s="14"/>
      <c r="QYR17" s="14"/>
      <c r="QYS17" s="14"/>
      <c r="QYT17" s="14"/>
      <c r="QYU17" s="14"/>
      <c r="QYV17" s="14"/>
      <c r="QYW17" s="14"/>
      <c r="QYX17" s="14"/>
      <c r="QYY17" s="14"/>
      <c r="QYZ17" s="14"/>
      <c r="QZA17" s="14"/>
      <c r="QZB17" s="14"/>
      <c r="QZC17" s="14"/>
      <c r="QZD17" s="14"/>
      <c r="QZE17" s="14"/>
      <c r="QZF17" s="14"/>
      <c r="QZG17" s="14"/>
      <c r="QZH17" s="14"/>
      <c r="QZI17" s="14"/>
      <c r="QZJ17" s="14"/>
      <c r="QZK17" s="14"/>
      <c r="QZL17" s="14"/>
      <c r="QZM17" s="14"/>
      <c r="QZN17" s="14"/>
      <c r="QZO17" s="14"/>
      <c r="QZP17" s="14"/>
      <c r="QZQ17" s="14"/>
      <c r="QZR17" s="14"/>
      <c r="QZS17" s="14"/>
      <c r="QZT17" s="14"/>
      <c r="QZU17" s="14"/>
      <c r="QZV17" s="14"/>
      <c r="QZW17" s="14"/>
      <c r="QZX17" s="14"/>
      <c r="QZY17" s="14"/>
      <c r="QZZ17" s="14"/>
      <c r="RAA17" s="14"/>
      <c r="RAB17" s="14"/>
      <c r="RAC17" s="14"/>
      <c r="RAD17" s="14"/>
      <c r="RAE17" s="14"/>
      <c r="RAF17" s="14"/>
      <c r="RAG17" s="14"/>
      <c r="RAH17" s="14"/>
      <c r="RAI17" s="14"/>
      <c r="RAJ17" s="14"/>
      <c r="RAK17" s="14"/>
      <c r="RAL17" s="14"/>
      <c r="RAM17" s="14"/>
      <c r="RAN17" s="14"/>
      <c r="RAO17" s="14"/>
      <c r="RAP17" s="14"/>
      <c r="RAQ17" s="14"/>
      <c r="RAR17" s="14"/>
      <c r="RAS17" s="14"/>
      <c r="RAT17" s="14"/>
      <c r="RAU17" s="14"/>
      <c r="RAV17" s="14"/>
      <c r="RAW17" s="14"/>
      <c r="RAX17" s="14"/>
      <c r="RAY17" s="14"/>
      <c r="RAZ17" s="14"/>
      <c r="RBA17" s="14"/>
      <c r="RBB17" s="14"/>
      <c r="RBC17" s="14"/>
      <c r="RBD17" s="14"/>
      <c r="RBE17" s="14"/>
      <c r="RBF17" s="14"/>
      <c r="RBG17" s="14"/>
      <c r="RBH17" s="14"/>
      <c r="RBI17" s="14"/>
      <c r="RBJ17" s="14"/>
      <c r="RBK17" s="14"/>
      <c r="RBL17" s="14"/>
      <c r="RBM17" s="14"/>
      <c r="RBN17" s="14"/>
      <c r="RBO17" s="14"/>
      <c r="RBP17" s="14"/>
      <c r="RBQ17" s="14"/>
      <c r="RBR17" s="14"/>
      <c r="RBS17" s="14"/>
      <c r="RBT17" s="14"/>
      <c r="RBU17" s="14"/>
      <c r="RBV17" s="14"/>
      <c r="RBW17" s="14"/>
      <c r="RBX17" s="14"/>
      <c r="RBY17" s="14"/>
      <c r="RBZ17" s="14"/>
      <c r="RCA17" s="14"/>
      <c r="RCB17" s="14"/>
      <c r="RCC17" s="14"/>
      <c r="RCD17" s="14"/>
      <c r="RCE17" s="14"/>
      <c r="RCF17" s="14"/>
      <c r="RCG17" s="14"/>
      <c r="RCH17" s="14"/>
      <c r="RCI17" s="14"/>
      <c r="RCJ17" s="14"/>
      <c r="RCK17" s="14"/>
      <c r="RCL17" s="14"/>
      <c r="RCM17" s="14"/>
      <c r="RCN17" s="14"/>
      <c r="RCO17" s="14"/>
      <c r="RCP17" s="14"/>
      <c r="RCQ17" s="14"/>
      <c r="RCR17" s="14"/>
      <c r="RCS17" s="14"/>
      <c r="RCT17" s="14"/>
      <c r="RCU17" s="14"/>
      <c r="RCV17" s="14"/>
      <c r="RCW17" s="14"/>
      <c r="RCX17" s="14"/>
      <c r="RCY17" s="14"/>
      <c r="RCZ17" s="14"/>
      <c r="RDA17" s="14"/>
      <c r="RDB17" s="14"/>
      <c r="RDC17" s="14"/>
      <c r="RDD17" s="14"/>
      <c r="RDE17" s="14"/>
      <c r="RDF17" s="14"/>
      <c r="RDG17" s="14"/>
      <c r="RDH17" s="14"/>
      <c r="RDI17" s="14"/>
      <c r="RDJ17" s="14"/>
      <c r="RDK17" s="14"/>
      <c r="RDL17" s="14"/>
      <c r="RDM17" s="14"/>
      <c r="RDN17" s="14"/>
      <c r="RDO17" s="14"/>
      <c r="RDP17" s="14"/>
      <c r="RDQ17" s="14"/>
      <c r="RDR17" s="14"/>
      <c r="RDS17" s="14"/>
      <c r="RDT17" s="14"/>
      <c r="RDU17" s="14"/>
      <c r="RDV17" s="14"/>
      <c r="RDW17" s="14"/>
      <c r="RDX17" s="14"/>
      <c r="RDY17" s="14"/>
      <c r="RDZ17" s="14"/>
      <c r="REA17" s="14"/>
      <c r="REB17" s="14"/>
      <c r="REC17" s="14"/>
      <c r="RED17" s="14"/>
      <c r="REE17" s="14"/>
      <c r="REF17" s="14"/>
      <c r="REG17" s="14"/>
      <c r="REH17" s="14"/>
      <c r="REI17" s="14"/>
      <c r="REJ17" s="14"/>
      <c r="REK17" s="14"/>
      <c r="REL17" s="14"/>
      <c r="REM17" s="14"/>
      <c r="REN17" s="14"/>
      <c r="REO17" s="14"/>
      <c r="REP17" s="14"/>
      <c r="REQ17" s="14"/>
      <c r="RER17" s="14"/>
      <c r="RES17" s="14"/>
      <c r="RET17" s="14"/>
      <c r="REU17" s="14"/>
      <c r="REV17" s="14"/>
      <c r="REW17" s="14"/>
      <c r="REX17" s="14"/>
      <c r="REY17" s="14"/>
      <c r="REZ17" s="14"/>
      <c r="RFA17" s="14"/>
      <c r="RFB17" s="14"/>
      <c r="RFC17" s="14"/>
      <c r="RFD17" s="14"/>
      <c r="RFE17" s="14"/>
      <c r="RFF17" s="14"/>
      <c r="RFG17" s="14"/>
      <c r="RFH17" s="14"/>
      <c r="RFI17" s="14"/>
      <c r="RFJ17" s="14"/>
      <c r="RFK17" s="14"/>
      <c r="RFL17" s="14"/>
      <c r="RFM17" s="14"/>
      <c r="RFN17" s="14"/>
      <c r="RFO17" s="14"/>
      <c r="RFP17" s="14"/>
      <c r="RFQ17" s="14"/>
      <c r="RFR17" s="14"/>
      <c r="RFS17" s="14"/>
      <c r="RFT17" s="14"/>
      <c r="RFU17" s="14"/>
      <c r="RFV17" s="14"/>
      <c r="RFW17" s="14"/>
      <c r="RFX17" s="14"/>
      <c r="RFY17" s="14"/>
      <c r="RFZ17" s="14"/>
      <c r="RGA17" s="14"/>
      <c r="RGB17" s="14"/>
      <c r="RGC17" s="14"/>
      <c r="RGD17" s="14"/>
      <c r="RGE17" s="14"/>
      <c r="RGF17" s="14"/>
      <c r="RGG17" s="14"/>
      <c r="RGH17" s="14"/>
      <c r="RGI17" s="14"/>
      <c r="RGJ17" s="14"/>
      <c r="RGK17" s="14"/>
      <c r="RGL17" s="14"/>
      <c r="RGM17" s="14"/>
      <c r="RGN17" s="14"/>
      <c r="RGO17" s="14"/>
      <c r="RGP17" s="14"/>
      <c r="RGQ17" s="14"/>
      <c r="RGR17" s="14"/>
      <c r="RGS17" s="14"/>
      <c r="RGT17" s="14"/>
      <c r="RGU17" s="14"/>
      <c r="RGV17" s="14"/>
      <c r="RGW17" s="14"/>
      <c r="RGX17" s="14"/>
      <c r="RGY17" s="14"/>
      <c r="RGZ17" s="14"/>
      <c r="RHA17" s="14"/>
      <c r="RHB17" s="14"/>
      <c r="RHC17" s="14"/>
      <c r="RHD17" s="14"/>
      <c r="RHE17" s="14"/>
      <c r="RHF17" s="14"/>
      <c r="RHG17" s="14"/>
      <c r="RHH17" s="14"/>
      <c r="RHI17" s="14"/>
      <c r="RHJ17" s="14"/>
      <c r="RHK17" s="14"/>
      <c r="RHL17" s="14"/>
      <c r="RHM17" s="14"/>
      <c r="RHN17" s="14"/>
      <c r="RHO17" s="14"/>
      <c r="RHP17" s="14"/>
      <c r="RHQ17" s="14"/>
      <c r="RHR17" s="14"/>
      <c r="RHS17" s="14"/>
      <c r="RHT17" s="14"/>
      <c r="RHU17" s="14"/>
      <c r="RHV17" s="14"/>
      <c r="RHW17" s="14"/>
      <c r="RHX17" s="14"/>
      <c r="RHY17" s="14"/>
      <c r="RHZ17" s="14"/>
      <c r="RIA17" s="14"/>
      <c r="RIB17" s="14"/>
      <c r="RIC17" s="14"/>
      <c r="RID17" s="14"/>
      <c r="RIE17" s="14"/>
      <c r="RIF17" s="14"/>
      <c r="RIG17" s="14"/>
      <c r="RIH17" s="14"/>
      <c r="RII17" s="14"/>
      <c r="RIJ17" s="14"/>
      <c r="RIK17" s="14"/>
      <c r="RIL17" s="14"/>
      <c r="RIM17" s="14"/>
      <c r="RIN17" s="14"/>
      <c r="RIO17" s="14"/>
      <c r="RIP17" s="14"/>
      <c r="RIQ17" s="14"/>
      <c r="RIR17" s="14"/>
      <c r="RIS17" s="14"/>
      <c r="RIT17" s="14"/>
      <c r="RIU17" s="14"/>
      <c r="RIV17" s="14"/>
      <c r="RIW17" s="14"/>
      <c r="RIX17" s="14"/>
      <c r="RIY17" s="14"/>
      <c r="RIZ17" s="14"/>
      <c r="RJA17" s="14"/>
      <c r="RJB17" s="14"/>
      <c r="RJC17" s="14"/>
      <c r="RJD17" s="14"/>
      <c r="RJE17" s="14"/>
      <c r="RJF17" s="14"/>
      <c r="RJG17" s="14"/>
      <c r="RJH17" s="14"/>
      <c r="RJI17" s="14"/>
      <c r="RJJ17" s="14"/>
      <c r="RJK17" s="14"/>
      <c r="RJL17" s="14"/>
      <c r="RJM17" s="14"/>
      <c r="RJN17" s="14"/>
      <c r="RJO17" s="14"/>
      <c r="RJP17" s="14"/>
      <c r="RJQ17" s="14"/>
      <c r="RJR17" s="14"/>
      <c r="RJS17" s="14"/>
      <c r="RJT17" s="14"/>
      <c r="RJU17" s="14"/>
      <c r="RJV17" s="14"/>
      <c r="RJW17" s="14"/>
      <c r="RJX17" s="14"/>
      <c r="RJY17" s="14"/>
      <c r="RJZ17" s="14"/>
      <c r="RKA17" s="14"/>
      <c r="RKB17" s="14"/>
      <c r="RKC17" s="14"/>
      <c r="RKD17" s="14"/>
      <c r="RKE17" s="14"/>
      <c r="RKF17" s="14"/>
      <c r="RKG17" s="14"/>
      <c r="RKH17" s="14"/>
      <c r="RKI17" s="14"/>
      <c r="RKJ17" s="14"/>
      <c r="RKK17" s="14"/>
      <c r="RKL17" s="14"/>
      <c r="RKM17" s="14"/>
      <c r="RKN17" s="14"/>
      <c r="RKO17" s="14"/>
      <c r="RKP17" s="14"/>
      <c r="RKQ17" s="14"/>
      <c r="RKR17" s="14"/>
      <c r="RKS17" s="14"/>
      <c r="RKT17" s="14"/>
      <c r="RKU17" s="14"/>
      <c r="RKV17" s="14"/>
      <c r="RKW17" s="14"/>
      <c r="RKX17" s="14"/>
      <c r="RKY17" s="14"/>
      <c r="RKZ17" s="14"/>
      <c r="RLA17" s="14"/>
      <c r="RLB17" s="14"/>
      <c r="RLC17" s="14"/>
      <c r="RLD17" s="14"/>
      <c r="RLE17" s="14"/>
      <c r="RLF17" s="14"/>
      <c r="RLG17" s="14"/>
      <c r="RLH17" s="14"/>
      <c r="RLI17" s="14"/>
      <c r="RLJ17" s="14"/>
      <c r="RLK17" s="14"/>
      <c r="RLL17" s="14"/>
      <c r="RLM17" s="14"/>
      <c r="RLN17" s="14"/>
      <c r="RLO17" s="14"/>
      <c r="RLP17" s="14"/>
      <c r="RLQ17" s="14"/>
      <c r="RLR17" s="14"/>
      <c r="RLS17" s="14"/>
      <c r="RLT17" s="14"/>
      <c r="RLU17" s="14"/>
      <c r="RLV17" s="14"/>
      <c r="RLW17" s="14"/>
      <c r="RLX17" s="14"/>
      <c r="RLY17" s="14"/>
      <c r="RLZ17" s="14"/>
      <c r="RMA17" s="14"/>
      <c r="RMB17" s="14"/>
      <c r="RMC17" s="14"/>
      <c r="RMD17" s="14"/>
      <c r="RME17" s="14"/>
      <c r="RMF17" s="14"/>
      <c r="RMG17" s="14"/>
      <c r="RMH17" s="14"/>
      <c r="RMI17" s="14"/>
      <c r="RMJ17" s="14"/>
      <c r="RMK17" s="14"/>
      <c r="RML17" s="14"/>
      <c r="RMM17" s="14"/>
      <c r="RMN17" s="14"/>
      <c r="RMO17" s="14"/>
      <c r="RMP17" s="14"/>
      <c r="RMQ17" s="14"/>
      <c r="RMR17" s="14"/>
      <c r="RMS17" s="14"/>
      <c r="RMT17" s="14"/>
      <c r="RMU17" s="14"/>
      <c r="RMV17" s="14"/>
      <c r="RMW17" s="14"/>
      <c r="RMX17" s="14"/>
      <c r="RMY17" s="14"/>
      <c r="RMZ17" s="14"/>
      <c r="RNA17" s="14"/>
      <c r="RNB17" s="14"/>
      <c r="RNC17" s="14"/>
      <c r="RND17" s="14"/>
      <c r="RNE17" s="14"/>
      <c r="RNF17" s="14"/>
      <c r="RNG17" s="14"/>
      <c r="RNH17" s="14"/>
      <c r="RNI17" s="14"/>
      <c r="RNJ17" s="14"/>
      <c r="RNK17" s="14"/>
      <c r="RNL17" s="14"/>
      <c r="RNM17" s="14"/>
      <c r="RNN17" s="14"/>
      <c r="RNO17" s="14"/>
      <c r="RNP17" s="14"/>
      <c r="RNQ17" s="14"/>
      <c r="RNR17" s="14"/>
      <c r="RNS17" s="14"/>
      <c r="RNT17" s="14"/>
      <c r="RNU17" s="14"/>
      <c r="RNV17" s="14"/>
      <c r="RNW17" s="14"/>
      <c r="RNX17" s="14"/>
      <c r="RNY17" s="14"/>
      <c r="RNZ17" s="14"/>
      <c r="ROA17" s="14"/>
      <c r="ROB17" s="14"/>
      <c r="ROC17" s="14"/>
      <c r="ROD17" s="14"/>
      <c r="ROE17" s="14"/>
      <c r="ROF17" s="14"/>
      <c r="ROG17" s="14"/>
      <c r="ROH17" s="14"/>
      <c r="ROI17" s="14"/>
      <c r="ROJ17" s="14"/>
      <c r="ROK17" s="14"/>
      <c r="ROL17" s="14"/>
      <c r="ROM17" s="14"/>
      <c r="RON17" s="14"/>
      <c r="ROO17" s="14"/>
      <c r="ROP17" s="14"/>
      <c r="ROQ17" s="14"/>
      <c r="ROR17" s="14"/>
      <c r="ROS17" s="14"/>
      <c r="ROT17" s="14"/>
      <c r="ROU17" s="14"/>
      <c r="ROV17" s="14"/>
      <c r="ROW17" s="14"/>
      <c r="ROX17" s="14"/>
      <c r="ROY17" s="14"/>
      <c r="ROZ17" s="14"/>
      <c r="RPA17" s="14"/>
      <c r="RPB17" s="14"/>
      <c r="RPC17" s="14"/>
      <c r="RPD17" s="14"/>
      <c r="RPE17" s="14"/>
      <c r="RPF17" s="14"/>
      <c r="RPG17" s="14"/>
      <c r="RPH17" s="14"/>
      <c r="RPI17" s="14"/>
      <c r="RPJ17" s="14"/>
      <c r="RPK17" s="14"/>
      <c r="RPL17" s="14"/>
      <c r="RPM17" s="14"/>
      <c r="RPN17" s="14"/>
      <c r="RPO17" s="14"/>
      <c r="RPP17" s="14"/>
      <c r="RPQ17" s="14"/>
      <c r="RPR17" s="14"/>
      <c r="RPS17" s="14"/>
      <c r="RPT17" s="14"/>
      <c r="RPU17" s="14"/>
      <c r="RPV17" s="14"/>
      <c r="RPW17" s="14"/>
      <c r="RPX17" s="14"/>
      <c r="RPY17" s="14"/>
      <c r="RPZ17" s="14"/>
      <c r="RQA17" s="14"/>
      <c r="RQB17" s="14"/>
      <c r="RQC17" s="14"/>
      <c r="RQD17" s="14"/>
      <c r="RQE17" s="14"/>
      <c r="RQF17" s="14"/>
      <c r="RQG17" s="14"/>
      <c r="RQH17" s="14"/>
      <c r="RQI17" s="14"/>
      <c r="RQJ17" s="14"/>
      <c r="RQK17" s="14"/>
      <c r="RQL17" s="14"/>
      <c r="RQM17" s="14"/>
      <c r="RQN17" s="14"/>
      <c r="RQO17" s="14"/>
      <c r="RQP17" s="14"/>
      <c r="RQQ17" s="14"/>
      <c r="RQR17" s="14"/>
      <c r="RQS17" s="14"/>
      <c r="RQT17" s="14"/>
      <c r="RQU17" s="14"/>
      <c r="RQV17" s="14"/>
      <c r="RQW17" s="14"/>
      <c r="RQX17" s="14"/>
      <c r="RQY17" s="14"/>
      <c r="RQZ17" s="14"/>
      <c r="RRA17" s="14"/>
      <c r="RRB17" s="14"/>
      <c r="RRC17" s="14"/>
      <c r="RRD17" s="14"/>
      <c r="RRE17" s="14"/>
      <c r="RRF17" s="14"/>
      <c r="RRG17" s="14"/>
      <c r="RRH17" s="14"/>
      <c r="RRI17" s="14"/>
      <c r="RRJ17" s="14"/>
      <c r="RRK17" s="14"/>
      <c r="RRL17" s="14"/>
      <c r="RRM17" s="14"/>
      <c r="RRN17" s="14"/>
      <c r="RRO17" s="14"/>
      <c r="RRP17" s="14"/>
      <c r="RRQ17" s="14"/>
      <c r="RRR17" s="14"/>
      <c r="RRS17" s="14"/>
      <c r="RRT17" s="14"/>
      <c r="RRU17" s="14"/>
      <c r="RRV17" s="14"/>
      <c r="RRW17" s="14"/>
      <c r="RRX17" s="14"/>
      <c r="RRY17" s="14"/>
      <c r="RRZ17" s="14"/>
      <c r="RSA17" s="14"/>
      <c r="RSB17" s="14"/>
      <c r="RSC17" s="14"/>
      <c r="RSD17" s="14"/>
      <c r="RSE17" s="14"/>
      <c r="RSF17" s="14"/>
      <c r="RSG17" s="14"/>
      <c r="RSH17" s="14"/>
      <c r="RSI17" s="14"/>
      <c r="RSJ17" s="14"/>
      <c r="RSK17" s="14"/>
      <c r="RSL17" s="14"/>
      <c r="RSM17" s="14"/>
      <c r="RSN17" s="14"/>
      <c r="RSO17" s="14"/>
      <c r="RSP17" s="14"/>
      <c r="RSQ17" s="14"/>
      <c r="RSR17" s="14"/>
      <c r="RSS17" s="14"/>
      <c r="RST17" s="14"/>
      <c r="RSU17" s="14"/>
      <c r="RSV17" s="14"/>
      <c r="RSW17" s="14"/>
      <c r="RSX17" s="14"/>
      <c r="RSY17" s="14"/>
      <c r="RSZ17" s="14"/>
      <c r="RTA17" s="14"/>
      <c r="RTB17" s="14"/>
      <c r="RTC17" s="14"/>
      <c r="RTD17" s="14"/>
      <c r="RTE17" s="14"/>
      <c r="RTF17" s="14"/>
      <c r="RTG17" s="14"/>
      <c r="RTH17" s="14"/>
      <c r="RTI17" s="14"/>
      <c r="RTJ17" s="14"/>
      <c r="RTK17" s="14"/>
      <c r="RTL17" s="14"/>
      <c r="RTM17" s="14"/>
      <c r="RTN17" s="14"/>
      <c r="RTO17" s="14"/>
      <c r="RTP17" s="14"/>
      <c r="RTQ17" s="14"/>
      <c r="RTR17" s="14"/>
      <c r="RTS17" s="14"/>
      <c r="RTT17" s="14"/>
      <c r="RTU17" s="14"/>
      <c r="RTV17" s="14"/>
      <c r="RTW17" s="14"/>
      <c r="RTX17" s="14"/>
      <c r="RTY17" s="14"/>
      <c r="RTZ17" s="14"/>
      <c r="RUA17" s="14"/>
      <c r="RUB17" s="14"/>
      <c r="RUC17" s="14"/>
      <c r="RUD17" s="14"/>
      <c r="RUE17" s="14"/>
      <c r="RUF17" s="14"/>
      <c r="RUG17" s="14"/>
      <c r="RUH17" s="14"/>
      <c r="RUI17" s="14"/>
      <c r="RUJ17" s="14"/>
      <c r="RUK17" s="14"/>
      <c r="RUL17" s="14"/>
      <c r="RUM17" s="14"/>
      <c r="RUN17" s="14"/>
      <c r="RUO17" s="14"/>
      <c r="RUP17" s="14"/>
      <c r="RUQ17" s="14"/>
      <c r="RUR17" s="14"/>
      <c r="RUS17" s="14"/>
      <c r="RUT17" s="14"/>
      <c r="RUU17" s="14"/>
      <c r="RUV17" s="14"/>
      <c r="RUW17" s="14"/>
      <c r="RUX17" s="14"/>
      <c r="RUY17" s="14"/>
      <c r="RUZ17" s="14"/>
      <c r="RVA17" s="14"/>
      <c r="RVB17" s="14"/>
      <c r="RVC17" s="14"/>
      <c r="RVD17" s="14"/>
      <c r="RVE17" s="14"/>
      <c r="RVF17" s="14"/>
      <c r="RVG17" s="14"/>
      <c r="RVH17" s="14"/>
      <c r="RVI17" s="14"/>
      <c r="RVJ17" s="14"/>
      <c r="RVK17" s="14"/>
      <c r="RVL17" s="14"/>
      <c r="RVM17" s="14"/>
      <c r="RVN17" s="14"/>
      <c r="RVO17" s="14"/>
      <c r="RVP17" s="14"/>
      <c r="RVQ17" s="14"/>
      <c r="RVR17" s="14"/>
      <c r="RVS17" s="14"/>
      <c r="RVT17" s="14"/>
      <c r="RVU17" s="14"/>
      <c r="RVV17" s="14"/>
      <c r="RVW17" s="14"/>
      <c r="RVX17" s="14"/>
      <c r="RVY17" s="14"/>
      <c r="RVZ17" s="14"/>
      <c r="RWA17" s="14"/>
      <c r="RWB17" s="14"/>
      <c r="RWC17" s="14"/>
      <c r="RWD17" s="14"/>
      <c r="RWE17" s="14"/>
      <c r="RWF17" s="14"/>
      <c r="RWG17" s="14"/>
      <c r="RWH17" s="14"/>
      <c r="RWI17" s="14"/>
      <c r="RWJ17" s="14"/>
      <c r="RWK17" s="14"/>
      <c r="RWL17" s="14"/>
      <c r="RWM17" s="14"/>
      <c r="RWN17" s="14"/>
      <c r="RWO17" s="14"/>
      <c r="RWP17" s="14"/>
      <c r="RWQ17" s="14"/>
      <c r="RWR17" s="14"/>
      <c r="RWS17" s="14"/>
      <c r="RWT17" s="14"/>
      <c r="RWU17" s="14"/>
      <c r="RWV17" s="14"/>
      <c r="RWW17" s="14"/>
      <c r="RWX17" s="14"/>
      <c r="RWY17" s="14"/>
      <c r="RWZ17" s="14"/>
      <c r="RXA17" s="14"/>
      <c r="RXB17" s="14"/>
      <c r="RXC17" s="14"/>
      <c r="RXD17" s="14"/>
      <c r="RXE17" s="14"/>
      <c r="RXF17" s="14"/>
      <c r="RXG17" s="14"/>
      <c r="RXH17" s="14"/>
      <c r="RXI17" s="14"/>
      <c r="RXJ17" s="14"/>
      <c r="RXK17" s="14"/>
      <c r="RXL17" s="14"/>
      <c r="RXM17" s="14"/>
      <c r="RXN17" s="14"/>
      <c r="RXO17" s="14"/>
      <c r="RXP17" s="14"/>
      <c r="RXQ17" s="14"/>
      <c r="RXR17" s="14"/>
      <c r="RXS17" s="14"/>
      <c r="RXT17" s="14"/>
      <c r="RXU17" s="14"/>
      <c r="RXV17" s="14"/>
      <c r="RXW17" s="14"/>
      <c r="RXX17" s="14"/>
      <c r="RXY17" s="14"/>
      <c r="RXZ17" s="14"/>
      <c r="RYA17" s="14"/>
      <c r="RYB17" s="14"/>
      <c r="RYC17" s="14"/>
      <c r="RYD17" s="14"/>
      <c r="RYE17" s="14"/>
      <c r="RYF17" s="14"/>
      <c r="RYG17" s="14"/>
      <c r="RYH17" s="14"/>
      <c r="RYI17" s="14"/>
      <c r="RYJ17" s="14"/>
      <c r="RYK17" s="14"/>
      <c r="RYL17" s="14"/>
      <c r="RYM17" s="14"/>
      <c r="RYN17" s="14"/>
      <c r="RYO17" s="14"/>
      <c r="RYP17" s="14"/>
      <c r="RYQ17" s="14"/>
      <c r="RYR17" s="14"/>
      <c r="RYS17" s="14"/>
      <c r="RYT17" s="14"/>
      <c r="RYU17" s="14"/>
      <c r="RYV17" s="14"/>
      <c r="RYW17" s="14"/>
      <c r="RYX17" s="14"/>
      <c r="RYY17" s="14"/>
      <c r="RYZ17" s="14"/>
      <c r="RZA17" s="14"/>
      <c r="RZB17" s="14"/>
      <c r="RZC17" s="14"/>
      <c r="RZD17" s="14"/>
      <c r="RZE17" s="14"/>
      <c r="RZF17" s="14"/>
      <c r="RZG17" s="14"/>
      <c r="RZH17" s="14"/>
      <c r="RZI17" s="14"/>
      <c r="RZJ17" s="14"/>
      <c r="RZK17" s="14"/>
      <c r="RZL17" s="14"/>
      <c r="RZM17" s="14"/>
      <c r="RZN17" s="14"/>
      <c r="RZO17" s="14"/>
      <c r="RZP17" s="14"/>
      <c r="RZQ17" s="14"/>
      <c r="RZR17" s="14"/>
      <c r="RZS17" s="14"/>
      <c r="RZT17" s="14"/>
      <c r="RZU17" s="14"/>
      <c r="RZV17" s="14"/>
      <c r="RZW17" s="14"/>
      <c r="RZX17" s="14"/>
      <c r="RZY17" s="14"/>
      <c r="RZZ17" s="14"/>
      <c r="SAA17" s="14"/>
      <c r="SAB17" s="14"/>
      <c r="SAC17" s="14"/>
      <c r="SAD17" s="14"/>
      <c r="SAE17" s="14"/>
      <c r="SAF17" s="14"/>
      <c r="SAG17" s="14"/>
      <c r="SAH17" s="14"/>
      <c r="SAI17" s="14"/>
      <c r="SAJ17" s="14"/>
      <c r="SAK17" s="14"/>
      <c r="SAL17" s="14"/>
      <c r="SAM17" s="14"/>
      <c r="SAN17" s="14"/>
      <c r="SAO17" s="14"/>
      <c r="SAP17" s="14"/>
      <c r="SAQ17" s="14"/>
      <c r="SAR17" s="14"/>
      <c r="SAS17" s="14"/>
      <c r="SAT17" s="14"/>
      <c r="SAU17" s="14"/>
      <c r="SAV17" s="14"/>
      <c r="SAW17" s="14"/>
      <c r="SAX17" s="14"/>
      <c r="SAY17" s="14"/>
      <c r="SAZ17" s="14"/>
      <c r="SBA17" s="14"/>
      <c r="SBB17" s="14"/>
      <c r="SBC17" s="14"/>
      <c r="SBD17" s="14"/>
      <c r="SBE17" s="14"/>
      <c r="SBF17" s="14"/>
      <c r="SBG17" s="14"/>
      <c r="SBH17" s="14"/>
      <c r="SBI17" s="14"/>
      <c r="SBJ17" s="14"/>
      <c r="SBK17" s="14"/>
      <c r="SBL17" s="14"/>
      <c r="SBM17" s="14"/>
      <c r="SBN17" s="14"/>
      <c r="SBO17" s="14"/>
      <c r="SBP17" s="14"/>
      <c r="SBQ17" s="14"/>
      <c r="SBR17" s="14"/>
      <c r="SBS17" s="14"/>
      <c r="SBT17" s="14"/>
      <c r="SBU17" s="14"/>
      <c r="SBV17" s="14"/>
      <c r="SBW17" s="14"/>
      <c r="SBX17" s="14"/>
      <c r="SBY17" s="14"/>
      <c r="SBZ17" s="14"/>
      <c r="SCA17" s="14"/>
      <c r="SCB17" s="14"/>
      <c r="SCC17" s="14"/>
      <c r="SCD17" s="14"/>
      <c r="SCE17" s="14"/>
      <c r="SCF17" s="14"/>
      <c r="SCG17" s="14"/>
      <c r="SCH17" s="14"/>
      <c r="SCI17" s="14"/>
      <c r="SCJ17" s="14"/>
      <c r="SCK17" s="14"/>
      <c r="SCL17" s="14"/>
      <c r="SCM17" s="14"/>
      <c r="SCN17" s="14"/>
      <c r="SCO17" s="14"/>
      <c r="SCP17" s="14"/>
      <c r="SCQ17" s="14"/>
      <c r="SCR17" s="14"/>
      <c r="SCS17" s="14"/>
      <c r="SCT17" s="14"/>
      <c r="SCU17" s="14"/>
      <c r="SCV17" s="14"/>
      <c r="SCW17" s="14"/>
      <c r="SCX17" s="14"/>
      <c r="SCY17" s="14"/>
      <c r="SCZ17" s="14"/>
      <c r="SDA17" s="14"/>
      <c r="SDB17" s="14"/>
      <c r="SDC17" s="14"/>
      <c r="SDD17" s="14"/>
      <c r="SDE17" s="14"/>
      <c r="SDF17" s="14"/>
      <c r="SDG17" s="14"/>
      <c r="SDH17" s="14"/>
      <c r="SDI17" s="14"/>
      <c r="SDJ17" s="14"/>
      <c r="SDK17" s="14"/>
      <c r="SDL17" s="14"/>
      <c r="SDM17" s="14"/>
      <c r="SDN17" s="14"/>
      <c r="SDO17" s="14"/>
      <c r="SDP17" s="14"/>
      <c r="SDQ17" s="14"/>
      <c r="SDR17" s="14"/>
      <c r="SDS17" s="14"/>
      <c r="SDT17" s="14"/>
      <c r="SDU17" s="14"/>
      <c r="SDV17" s="14"/>
      <c r="SDW17" s="14"/>
      <c r="SDX17" s="14"/>
      <c r="SDY17" s="14"/>
      <c r="SDZ17" s="14"/>
      <c r="SEA17" s="14"/>
      <c r="SEB17" s="14"/>
      <c r="SEC17" s="14"/>
      <c r="SED17" s="14"/>
      <c r="SEE17" s="14"/>
      <c r="SEF17" s="14"/>
      <c r="SEG17" s="14"/>
      <c r="SEH17" s="14"/>
      <c r="SEI17" s="14"/>
      <c r="SEJ17" s="14"/>
      <c r="SEK17" s="14"/>
      <c r="SEL17" s="14"/>
      <c r="SEM17" s="14"/>
      <c r="SEN17" s="14"/>
      <c r="SEO17" s="14"/>
      <c r="SEP17" s="14"/>
      <c r="SEQ17" s="14"/>
      <c r="SER17" s="14"/>
      <c r="SES17" s="14"/>
      <c r="SET17" s="14"/>
      <c r="SEU17" s="14"/>
      <c r="SEV17" s="14"/>
      <c r="SEW17" s="14"/>
      <c r="SEX17" s="14"/>
      <c r="SEY17" s="14"/>
      <c r="SEZ17" s="14"/>
      <c r="SFA17" s="14"/>
      <c r="SFB17" s="14"/>
      <c r="SFC17" s="14"/>
      <c r="SFD17" s="14"/>
      <c r="SFE17" s="14"/>
      <c r="SFF17" s="14"/>
      <c r="SFG17" s="14"/>
      <c r="SFH17" s="14"/>
      <c r="SFI17" s="14"/>
      <c r="SFJ17" s="14"/>
      <c r="SFK17" s="14"/>
      <c r="SFL17" s="14"/>
      <c r="SFM17" s="14"/>
      <c r="SFN17" s="14"/>
      <c r="SFO17" s="14"/>
      <c r="SFP17" s="14"/>
      <c r="SFQ17" s="14"/>
      <c r="SFR17" s="14"/>
      <c r="SFS17" s="14"/>
      <c r="SFT17" s="14"/>
      <c r="SFU17" s="14"/>
      <c r="SFV17" s="14"/>
      <c r="SFW17" s="14"/>
      <c r="SFX17" s="14"/>
      <c r="SFY17" s="14"/>
      <c r="SFZ17" s="14"/>
      <c r="SGA17" s="14"/>
      <c r="SGB17" s="14"/>
      <c r="SGC17" s="14"/>
      <c r="SGD17" s="14"/>
      <c r="SGE17" s="14"/>
      <c r="SGF17" s="14"/>
      <c r="SGG17" s="14"/>
      <c r="SGH17" s="14"/>
      <c r="SGI17" s="14"/>
      <c r="SGJ17" s="14"/>
      <c r="SGK17" s="14"/>
      <c r="SGL17" s="14"/>
      <c r="SGM17" s="14"/>
      <c r="SGN17" s="14"/>
      <c r="SGO17" s="14"/>
      <c r="SGP17" s="14"/>
      <c r="SGQ17" s="14"/>
      <c r="SGR17" s="14"/>
      <c r="SGS17" s="14"/>
      <c r="SGT17" s="14"/>
      <c r="SGU17" s="14"/>
      <c r="SGV17" s="14"/>
      <c r="SGW17" s="14"/>
      <c r="SGX17" s="14"/>
      <c r="SGY17" s="14"/>
      <c r="SGZ17" s="14"/>
      <c r="SHA17" s="14"/>
      <c r="SHB17" s="14"/>
      <c r="SHC17" s="14"/>
      <c r="SHD17" s="14"/>
      <c r="SHE17" s="14"/>
      <c r="SHF17" s="14"/>
      <c r="SHG17" s="14"/>
      <c r="SHH17" s="14"/>
      <c r="SHI17" s="14"/>
      <c r="SHJ17" s="14"/>
      <c r="SHK17" s="14"/>
      <c r="SHL17" s="14"/>
      <c r="SHM17" s="14"/>
      <c r="SHN17" s="14"/>
      <c r="SHO17" s="14"/>
      <c r="SHP17" s="14"/>
      <c r="SHQ17" s="14"/>
      <c r="SHR17" s="14"/>
      <c r="SHS17" s="14"/>
      <c r="SHT17" s="14"/>
      <c r="SHU17" s="14"/>
      <c r="SHV17" s="14"/>
      <c r="SHW17" s="14"/>
      <c r="SHX17" s="14"/>
      <c r="SHY17" s="14"/>
      <c r="SHZ17" s="14"/>
      <c r="SIA17" s="14"/>
      <c r="SIB17" s="14"/>
      <c r="SIC17" s="14"/>
      <c r="SID17" s="14"/>
      <c r="SIE17" s="14"/>
      <c r="SIF17" s="14"/>
      <c r="SIG17" s="14"/>
      <c r="SIH17" s="14"/>
      <c r="SII17" s="14"/>
      <c r="SIJ17" s="14"/>
      <c r="SIK17" s="14"/>
      <c r="SIL17" s="14"/>
      <c r="SIM17" s="14"/>
      <c r="SIN17" s="14"/>
      <c r="SIO17" s="14"/>
      <c r="SIP17" s="14"/>
      <c r="SIQ17" s="14"/>
      <c r="SIR17" s="14"/>
      <c r="SIS17" s="14"/>
      <c r="SIT17" s="14"/>
      <c r="SIU17" s="14"/>
      <c r="SIV17" s="14"/>
      <c r="SIW17" s="14"/>
      <c r="SIX17" s="14"/>
      <c r="SIY17" s="14"/>
      <c r="SIZ17" s="14"/>
      <c r="SJA17" s="14"/>
      <c r="SJB17" s="14"/>
      <c r="SJC17" s="14"/>
      <c r="SJD17" s="14"/>
      <c r="SJE17" s="14"/>
      <c r="SJF17" s="14"/>
      <c r="SJG17" s="14"/>
      <c r="SJH17" s="14"/>
      <c r="SJI17" s="14"/>
      <c r="SJJ17" s="14"/>
      <c r="SJK17" s="14"/>
      <c r="SJL17" s="14"/>
      <c r="SJM17" s="14"/>
      <c r="SJN17" s="14"/>
      <c r="SJO17" s="14"/>
      <c r="SJP17" s="14"/>
      <c r="SJQ17" s="14"/>
      <c r="SJR17" s="14"/>
      <c r="SJS17" s="14"/>
      <c r="SJT17" s="14"/>
      <c r="SJU17" s="14"/>
      <c r="SJV17" s="14"/>
      <c r="SJW17" s="14"/>
      <c r="SJX17" s="14"/>
      <c r="SJY17" s="14"/>
      <c r="SJZ17" s="14"/>
      <c r="SKA17" s="14"/>
      <c r="SKB17" s="14"/>
      <c r="SKC17" s="14"/>
      <c r="SKD17" s="14"/>
      <c r="SKE17" s="14"/>
      <c r="SKF17" s="14"/>
      <c r="SKG17" s="14"/>
      <c r="SKH17" s="14"/>
      <c r="SKI17" s="14"/>
      <c r="SKJ17" s="14"/>
      <c r="SKK17" s="14"/>
      <c r="SKL17" s="14"/>
      <c r="SKM17" s="14"/>
      <c r="SKN17" s="14"/>
      <c r="SKO17" s="14"/>
      <c r="SKP17" s="14"/>
      <c r="SKQ17" s="14"/>
      <c r="SKR17" s="14"/>
      <c r="SKS17" s="14"/>
      <c r="SKT17" s="14"/>
      <c r="SKU17" s="14"/>
      <c r="SKV17" s="14"/>
      <c r="SKW17" s="14"/>
      <c r="SKX17" s="14"/>
      <c r="SKY17" s="14"/>
      <c r="SKZ17" s="14"/>
      <c r="SLA17" s="14"/>
      <c r="SLB17" s="14"/>
      <c r="SLC17" s="14"/>
      <c r="SLD17" s="14"/>
      <c r="SLE17" s="14"/>
      <c r="SLF17" s="14"/>
      <c r="SLG17" s="14"/>
      <c r="SLH17" s="14"/>
      <c r="SLI17" s="14"/>
      <c r="SLJ17" s="14"/>
      <c r="SLK17" s="14"/>
      <c r="SLL17" s="14"/>
      <c r="SLM17" s="14"/>
      <c r="SLN17" s="14"/>
      <c r="SLO17" s="14"/>
      <c r="SLP17" s="14"/>
      <c r="SLQ17" s="14"/>
      <c r="SLR17" s="14"/>
      <c r="SLS17" s="14"/>
      <c r="SLT17" s="14"/>
      <c r="SLU17" s="14"/>
      <c r="SLV17" s="14"/>
      <c r="SLW17" s="14"/>
      <c r="SLX17" s="14"/>
      <c r="SLY17" s="14"/>
      <c r="SLZ17" s="14"/>
      <c r="SMA17" s="14"/>
      <c r="SMB17" s="14"/>
      <c r="SMC17" s="14"/>
      <c r="SMD17" s="14"/>
      <c r="SME17" s="14"/>
      <c r="SMF17" s="14"/>
      <c r="SMG17" s="14"/>
      <c r="SMH17" s="14"/>
      <c r="SMI17" s="14"/>
      <c r="SMJ17" s="14"/>
      <c r="SMK17" s="14"/>
      <c r="SML17" s="14"/>
      <c r="SMM17" s="14"/>
      <c r="SMN17" s="14"/>
      <c r="SMO17" s="14"/>
      <c r="SMP17" s="14"/>
      <c r="SMQ17" s="14"/>
      <c r="SMR17" s="14"/>
      <c r="SMS17" s="14"/>
      <c r="SMT17" s="14"/>
      <c r="SMU17" s="14"/>
      <c r="SMV17" s="14"/>
      <c r="SMW17" s="14"/>
      <c r="SMX17" s="14"/>
      <c r="SMY17" s="14"/>
      <c r="SMZ17" s="14"/>
      <c r="SNA17" s="14"/>
      <c r="SNB17" s="14"/>
      <c r="SNC17" s="14"/>
      <c r="SND17" s="14"/>
      <c r="SNE17" s="14"/>
      <c r="SNF17" s="14"/>
      <c r="SNG17" s="14"/>
      <c r="SNH17" s="14"/>
      <c r="SNI17" s="14"/>
      <c r="SNJ17" s="14"/>
      <c r="SNK17" s="14"/>
      <c r="SNL17" s="14"/>
      <c r="SNM17" s="14"/>
      <c r="SNN17" s="14"/>
      <c r="SNO17" s="14"/>
      <c r="SNP17" s="14"/>
      <c r="SNQ17" s="14"/>
      <c r="SNR17" s="14"/>
      <c r="SNS17" s="14"/>
      <c r="SNT17" s="14"/>
      <c r="SNU17" s="14"/>
      <c r="SNV17" s="14"/>
      <c r="SNW17" s="14"/>
      <c r="SNX17" s="14"/>
      <c r="SNY17" s="14"/>
      <c r="SNZ17" s="14"/>
      <c r="SOA17" s="14"/>
      <c r="SOB17" s="14"/>
      <c r="SOC17" s="14"/>
      <c r="SOD17" s="14"/>
      <c r="SOE17" s="14"/>
      <c r="SOF17" s="14"/>
      <c r="SOG17" s="14"/>
      <c r="SOH17" s="14"/>
      <c r="SOI17" s="14"/>
      <c r="SOJ17" s="14"/>
      <c r="SOK17" s="14"/>
      <c r="SOL17" s="14"/>
      <c r="SOM17" s="14"/>
      <c r="SON17" s="14"/>
      <c r="SOO17" s="14"/>
      <c r="SOP17" s="14"/>
      <c r="SOQ17" s="14"/>
      <c r="SOR17" s="14"/>
      <c r="SOS17" s="14"/>
      <c r="SOT17" s="14"/>
      <c r="SOU17" s="14"/>
      <c r="SOV17" s="14"/>
      <c r="SOW17" s="14"/>
      <c r="SOX17" s="14"/>
      <c r="SOY17" s="14"/>
      <c r="SOZ17" s="14"/>
      <c r="SPA17" s="14"/>
      <c r="SPB17" s="14"/>
      <c r="SPC17" s="14"/>
      <c r="SPD17" s="14"/>
      <c r="SPE17" s="14"/>
      <c r="SPF17" s="14"/>
      <c r="SPG17" s="14"/>
      <c r="SPH17" s="14"/>
      <c r="SPI17" s="14"/>
      <c r="SPJ17" s="14"/>
      <c r="SPK17" s="14"/>
      <c r="SPL17" s="14"/>
      <c r="SPM17" s="14"/>
      <c r="SPN17" s="14"/>
      <c r="SPO17" s="14"/>
      <c r="SPP17" s="14"/>
      <c r="SPQ17" s="14"/>
      <c r="SPR17" s="14"/>
      <c r="SPS17" s="14"/>
      <c r="SPT17" s="14"/>
      <c r="SPU17" s="14"/>
      <c r="SPV17" s="14"/>
      <c r="SPW17" s="14"/>
      <c r="SPX17" s="14"/>
      <c r="SPY17" s="14"/>
      <c r="SPZ17" s="14"/>
      <c r="SQA17" s="14"/>
      <c r="SQB17" s="14"/>
      <c r="SQC17" s="14"/>
      <c r="SQD17" s="14"/>
      <c r="SQE17" s="14"/>
      <c r="SQF17" s="14"/>
      <c r="SQG17" s="14"/>
      <c r="SQH17" s="14"/>
      <c r="SQI17" s="14"/>
      <c r="SQJ17" s="14"/>
      <c r="SQK17" s="14"/>
      <c r="SQL17" s="14"/>
      <c r="SQM17" s="14"/>
      <c r="SQN17" s="14"/>
      <c r="SQO17" s="14"/>
      <c r="SQP17" s="14"/>
      <c r="SQQ17" s="14"/>
      <c r="SQR17" s="14"/>
      <c r="SQS17" s="14"/>
      <c r="SQT17" s="14"/>
      <c r="SQU17" s="14"/>
      <c r="SQV17" s="14"/>
      <c r="SQW17" s="14"/>
      <c r="SQX17" s="14"/>
      <c r="SQY17" s="14"/>
      <c r="SQZ17" s="14"/>
      <c r="SRA17" s="14"/>
      <c r="SRB17" s="14"/>
      <c r="SRC17" s="14"/>
      <c r="SRD17" s="14"/>
      <c r="SRE17" s="14"/>
      <c r="SRF17" s="14"/>
      <c r="SRG17" s="14"/>
      <c r="SRH17" s="14"/>
      <c r="SRI17" s="14"/>
      <c r="SRJ17" s="14"/>
      <c r="SRK17" s="14"/>
      <c r="SRL17" s="14"/>
      <c r="SRM17" s="14"/>
      <c r="SRN17" s="14"/>
      <c r="SRO17" s="14"/>
      <c r="SRP17" s="14"/>
      <c r="SRQ17" s="14"/>
      <c r="SRR17" s="14"/>
      <c r="SRS17" s="14"/>
      <c r="SRT17" s="14"/>
      <c r="SRU17" s="14"/>
      <c r="SRV17" s="14"/>
      <c r="SRW17" s="14"/>
      <c r="SRX17" s="14"/>
      <c r="SRY17" s="14"/>
      <c r="SRZ17" s="14"/>
      <c r="SSA17" s="14"/>
      <c r="SSB17" s="14"/>
      <c r="SSC17" s="14"/>
      <c r="SSD17" s="14"/>
      <c r="SSE17" s="14"/>
      <c r="SSF17" s="14"/>
      <c r="SSG17" s="14"/>
      <c r="SSH17" s="14"/>
      <c r="SSI17" s="14"/>
      <c r="SSJ17" s="14"/>
      <c r="SSK17" s="14"/>
      <c r="SSL17" s="14"/>
      <c r="SSM17" s="14"/>
      <c r="SSN17" s="14"/>
      <c r="SSO17" s="14"/>
      <c r="SSP17" s="14"/>
      <c r="SSQ17" s="14"/>
      <c r="SSR17" s="14"/>
      <c r="SSS17" s="14"/>
      <c r="SST17" s="14"/>
      <c r="SSU17" s="14"/>
      <c r="SSV17" s="14"/>
      <c r="SSW17" s="14"/>
      <c r="SSX17" s="14"/>
      <c r="SSY17" s="14"/>
      <c r="SSZ17" s="14"/>
      <c r="STA17" s="14"/>
      <c r="STB17" s="14"/>
      <c r="STC17" s="14"/>
      <c r="STD17" s="14"/>
      <c r="STE17" s="14"/>
      <c r="STF17" s="14"/>
      <c r="STG17" s="14"/>
      <c r="STH17" s="14"/>
      <c r="STI17" s="14"/>
      <c r="STJ17" s="14"/>
      <c r="STK17" s="14"/>
      <c r="STL17" s="14"/>
      <c r="STM17" s="14"/>
      <c r="STN17" s="14"/>
      <c r="STO17" s="14"/>
      <c r="STP17" s="14"/>
      <c r="STQ17" s="14"/>
      <c r="STR17" s="14"/>
      <c r="STS17" s="14"/>
      <c r="STT17" s="14"/>
      <c r="STU17" s="14"/>
      <c r="STV17" s="14"/>
      <c r="STW17" s="14"/>
      <c r="STX17" s="14"/>
      <c r="STY17" s="14"/>
      <c r="STZ17" s="14"/>
      <c r="SUA17" s="14"/>
      <c r="SUB17" s="14"/>
      <c r="SUC17" s="14"/>
      <c r="SUD17" s="14"/>
      <c r="SUE17" s="14"/>
      <c r="SUF17" s="14"/>
      <c r="SUG17" s="14"/>
      <c r="SUH17" s="14"/>
      <c r="SUI17" s="14"/>
      <c r="SUJ17" s="14"/>
      <c r="SUK17" s="14"/>
      <c r="SUL17" s="14"/>
      <c r="SUM17" s="14"/>
      <c r="SUN17" s="14"/>
      <c r="SUO17" s="14"/>
      <c r="SUP17" s="14"/>
      <c r="SUQ17" s="14"/>
      <c r="SUR17" s="14"/>
      <c r="SUS17" s="14"/>
      <c r="SUT17" s="14"/>
      <c r="SUU17" s="14"/>
      <c r="SUV17" s="14"/>
      <c r="SUW17" s="14"/>
      <c r="SUX17" s="14"/>
      <c r="SUY17" s="14"/>
      <c r="SUZ17" s="14"/>
      <c r="SVA17" s="14"/>
      <c r="SVB17" s="14"/>
      <c r="SVC17" s="14"/>
      <c r="SVD17" s="14"/>
      <c r="SVE17" s="14"/>
      <c r="SVF17" s="14"/>
      <c r="SVG17" s="14"/>
      <c r="SVH17" s="14"/>
      <c r="SVI17" s="14"/>
      <c r="SVJ17" s="14"/>
      <c r="SVK17" s="14"/>
      <c r="SVL17" s="14"/>
      <c r="SVM17" s="14"/>
      <c r="SVN17" s="14"/>
      <c r="SVO17" s="14"/>
      <c r="SVP17" s="14"/>
      <c r="SVQ17" s="14"/>
      <c r="SVR17" s="14"/>
      <c r="SVS17" s="14"/>
      <c r="SVT17" s="14"/>
      <c r="SVU17" s="14"/>
      <c r="SVV17" s="14"/>
      <c r="SVW17" s="14"/>
      <c r="SVX17" s="14"/>
      <c r="SVY17" s="14"/>
      <c r="SVZ17" s="14"/>
      <c r="SWA17" s="14"/>
      <c r="SWB17" s="14"/>
      <c r="SWC17" s="14"/>
      <c r="SWD17" s="14"/>
      <c r="SWE17" s="14"/>
      <c r="SWF17" s="14"/>
      <c r="SWG17" s="14"/>
      <c r="SWH17" s="14"/>
      <c r="SWI17" s="14"/>
      <c r="SWJ17" s="14"/>
      <c r="SWK17" s="14"/>
      <c r="SWL17" s="14"/>
      <c r="SWM17" s="14"/>
      <c r="SWN17" s="14"/>
      <c r="SWO17" s="14"/>
      <c r="SWP17" s="14"/>
      <c r="SWQ17" s="14"/>
      <c r="SWR17" s="14"/>
      <c r="SWS17" s="14"/>
      <c r="SWT17" s="14"/>
      <c r="SWU17" s="14"/>
      <c r="SWV17" s="14"/>
      <c r="SWW17" s="14"/>
      <c r="SWX17" s="14"/>
      <c r="SWY17" s="14"/>
      <c r="SWZ17" s="14"/>
      <c r="SXA17" s="14"/>
      <c r="SXB17" s="14"/>
      <c r="SXC17" s="14"/>
      <c r="SXD17" s="14"/>
      <c r="SXE17" s="14"/>
      <c r="SXF17" s="14"/>
      <c r="SXG17" s="14"/>
      <c r="SXH17" s="14"/>
      <c r="SXI17" s="14"/>
      <c r="SXJ17" s="14"/>
      <c r="SXK17" s="14"/>
      <c r="SXL17" s="14"/>
      <c r="SXM17" s="14"/>
      <c r="SXN17" s="14"/>
      <c r="SXO17" s="14"/>
      <c r="SXP17" s="14"/>
      <c r="SXQ17" s="14"/>
      <c r="SXR17" s="14"/>
      <c r="SXS17" s="14"/>
      <c r="SXT17" s="14"/>
      <c r="SXU17" s="14"/>
      <c r="SXV17" s="14"/>
      <c r="SXW17" s="14"/>
      <c r="SXX17" s="14"/>
      <c r="SXY17" s="14"/>
      <c r="SXZ17" s="14"/>
      <c r="SYA17" s="14"/>
      <c r="SYB17" s="14"/>
      <c r="SYC17" s="14"/>
      <c r="SYD17" s="14"/>
      <c r="SYE17" s="14"/>
      <c r="SYF17" s="14"/>
      <c r="SYG17" s="14"/>
      <c r="SYH17" s="14"/>
      <c r="SYI17" s="14"/>
      <c r="SYJ17" s="14"/>
      <c r="SYK17" s="14"/>
      <c r="SYL17" s="14"/>
      <c r="SYM17" s="14"/>
      <c r="SYN17" s="14"/>
      <c r="SYO17" s="14"/>
      <c r="SYP17" s="14"/>
      <c r="SYQ17" s="14"/>
      <c r="SYR17" s="14"/>
      <c r="SYS17" s="14"/>
      <c r="SYT17" s="14"/>
      <c r="SYU17" s="14"/>
      <c r="SYV17" s="14"/>
      <c r="SYW17" s="14"/>
      <c r="SYX17" s="14"/>
      <c r="SYY17" s="14"/>
      <c r="SYZ17" s="14"/>
      <c r="SZA17" s="14"/>
      <c r="SZB17" s="14"/>
      <c r="SZC17" s="14"/>
      <c r="SZD17" s="14"/>
      <c r="SZE17" s="14"/>
      <c r="SZF17" s="14"/>
      <c r="SZG17" s="14"/>
      <c r="SZH17" s="14"/>
      <c r="SZI17" s="14"/>
      <c r="SZJ17" s="14"/>
      <c r="SZK17" s="14"/>
      <c r="SZL17" s="14"/>
      <c r="SZM17" s="14"/>
      <c r="SZN17" s="14"/>
      <c r="SZO17" s="14"/>
      <c r="SZP17" s="14"/>
      <c r="SZQ17" s="14"/>
      <c r="SZR17" s="14"/>
      <c r="SZS17" s="14"/>
      <c r="SZT17" s="14"/>
      <c r="SZU17" s="14"/>
      <c r="SZV17" s="14"/>
      <c r="SZW17" s="14"/>
      <c r="SZX17" s="14"/>
      <c r="SZY17" s="14"/>
      <c r="SZZ17" s="14"/>
      <c r="TAA17" s="14"/>
      <c r="TAB17" s="14"/>
      <c r="TAC17" s="14"/>
      <c r="TAD17" s="14"/>
      <c r="TAE17" s="14"/>
      <c r="TAF17" s="14"/>
      <c r="TAG17" s="14"/>
      <c r="TAH17" s="14"/>
      <c r="TAI17" s="14"/>
      <c r="TAJ17" s="14"/>
      <c r="TAK17" s="14"/>
      <c r="TAL17" s="14"/>
      <c r="TAM17" s="14"/>
      <c r="TAN17" s="14"/>
      <c r="TAO17" s="14"/>
      <c r="TAP17" s="14"/>
      <c r="TAQ17" s="14"/>
      <c r="TAR17" s="14"/>
      <c r="TAS17" s="14"/>
      <c r="TAT17" s="14"/>
      <c r="TAU17" s="14"/>
      <c r="TAV17" s="14"/>
      <c r="TAW17" s="14"/>
      <c r="TAX17" s="14"/>
      <c r="TAY17" s="14"/>
      <c r="TAZ17" s="14"/>
      <c r="TBA17" s="14"/>
      <c r="TBB17" s="14"/>
      <c r="TBC17" s="14"/>
      <c r="TBD17" s="14"/>
      <c r="TBE17" s="14"/>
      <c r="TBF17" s="14"/>
      <c r="TBG17" s="14"/>
      <c r="TBH17" s="14"/>
      <c r="TBI17" s="14"/>
      <c r="TBJ17" s="14"/>
      <c r="TBK17" s="14"/>
      <c r="TBL17" s="14"/>
      <c r="TBM17" s="14"/>
      <c r="TBN17" s="14"/>
      <c r="TBO17" s="14"/>
      <c r="TBP17" s="14"/>
      <c r="TBQ17" s="14"/>
      <c r="TBR17" s="14"/>
      <c r="TBS17" s="14"/>
      <c r="TBT17" s="14"/>
      <c r="TBU17" s="14"/>
      <c r="TBV17" s="14"/>
      <c r="TBW17" s="14"/>
      <c r="TBX17" s="14"/>
      <c r="TBY17" s="14"/>
      <c r="TBZ17" s="14"/>
      <c r="TCA17" s="14"/>
      <c r="TCB17" s="14"/>
      <c r="TCC17" s="14"/>
      <c r="TCD17" s="14"/>
      <c r="TCE17" s="14"/>
      <c r="TCF17" s="14"/>
      <c r="TCG17" s="14"/>
      <c r="TCH17" s="14"/>
      <c r="TCI17" s="14"/>
      <c r="TCJ17" s="14"/>
      <c r="TCK17" s="14"/>
      <c r="TCL17" s="14"/>
      <c r="TCM17" s="14"/>
      <c r="TCN17" s="14"/>
      <c r="TCO17" s="14"/>
      <c r="TCP17" s="14"/>
      <c r="TCQ17" s="14"/>
      <c r="TCR17" s="14"/>
      <c r="TCS17" s="14"/>
      <c r="TCT17" s="14"/>
      <c r="TCU17" s="14"/>
      <c r="TCV17" s="14"/>
      <c r="TCW17" s="14"/>
      <c r="TCX17" s="14"/>
      <c r="TCY17" s="14"/>
      <c r="TCZ17" s="14"/>
      <c r="TDA17" s="14"/>
      <c r="TDB17" s="14"/>
      <c r="TDC17" s="14"/>
      <c r="TDD17" s="14"/>
      <c r="TDE17" s="14"/>
      <c r="TDF17" s="14"/>
      <c r="TDG17" s="14"/>
      <c r="TDH17" s="14"/>
      <c r="TDI17" s="14"/>
      <c r="TDJ17" s="14"/>
      <c r="TDK17" s="14"/>
      <c r="TDL17" s="14"/>
      <c r="TDM17" s="14"/>
      <c r="TDN17" s="14"/>
      <c r="TDO17" s="14"/>
      <c r="TDP17" s="14"/>
      <c r="TDQ17" s="14"/>
      <c r="TDR17" s="14"/>
      <c r="TDS17" s="14"/>
      <c r="TDT17" s="14"/>
      <c r="TDU17" s="14"/>
      <c r="TDV17" s="14"/>
      <c r="TDW17" s="14"/>
      <c r="TDX17" s="14"/>
      <c r="TDY17" s="14"/>
      <c r="TDZ17" s="14"/>
      <c r="TEA17" s="14"/>
      <c r="TEB17" s="14"/>
      <c r="TEC17" s="14"/>
      <c r="TED17" s="14"/>
      <c r="TEE17" s="14"/>
      <c r="TEF17" s="14"/>
      <c r="TEG17" s="14"/>
      <c r="TEH17" s="14"/>
      <c r="TEI17" s="14"/>
      <c r="TEJ17" s="14"/>
      <c r="TEK17" s="14"/>
      <c r="TEL17" s="14"/>
      <c r="TEM17" s="14"/>
      <c r="TEN17" s="14"/>
      <c r="TEO17" s="14"/>
      <c r="TEP17" s="14"/>
      <c r="TEQ17" s="14"/>
      <c r="TER17" s="14"/>
      <c r="TES17" s="14"/>
      <c r="TET17" s="14"/>
      <c r="TEU17" s="14"/>
      <c r="TEV17" s="14"/>
      <c r="TEW17" s="14"/>
      <c r="TEX17" s="14"/>
      <c r="TEY17" s="14"/>
      <c r="TEZ17" s="14"/>
      <c r="TFA17" s="14"/>
      <c r="TFB17" s="14"/>
      <c r="TFC17" s="14"/>
      <c r="TFD17" s="14"/>
      <c r="TFE17" s="14"/>
      <c r="TFF17" s="14"/>
      <c r="TFG17" s="14"/>
      <c r="TFH17" s="14"/>
      <c r="TFI17" s="14"/>
      <c r="TFJ17" s="14"/>
      <c r="TFK17" s="14"/>
      <c r="TFL17" s="14"/>
      <c r="TFM17" s="14"/>
      <c r="TFN17" s="14"/>
      <c r="TFO17" s="14"/>
      <c r="TFP17" s="14"/>
      <c r="TFQ17" s="14"/>
      <c r="TFR17" s="14"/>
      <c r="TFS17" s="14"/>
      <c r="TFT17" s="14"/>
      <c r="TFU17" s="14"/>
      <c r="TFV17" s="14"/>
      <c r="TFW17" s="14"/>
      <c r="TFX17" s="14"/>
      <c r="TFY17" s="14"/>
      <c r="TFZ17" s="14"/>
      <c r="TGA17" s="14"/>
      <c r="TGB17" s="14"/>
      <c r="TGC17" s="14"/>
      <c r="TGD17" s="14"/>
      <c r="TGE17" s="14"/>
      <c r="TGF17" s="14"/>
      <c r="TGG17" s="14"/>
      <c r="TGH17" s="14"/>
      <c r="TGI17" s="14"/>
      <c r="TGJ17" s="14"/>
      <c r="TGK17" s="14"/>
      <c r="TGL17" s="14"/>
      <c r="TGM17" s="14"/>
      <c r="TGN17" s="14"/>
      <c r="TGO17" s="14"/>
      <c r="TGP17" s="14"/>
      <c r="TGQ17" s="14"/>
      <c r="TGR17" s="14"/>
      <c r="TGS17" s="14"/>
      <c r="TGT17" s="14"/>
      <c r="TGU17" s="14"/>
      <c r="TGV17" s="14"/>
      <c r="TGW17" s="14"/>
      <c r="TGX17" s="14"/>
      <c r="TGY17" s="14"/>
      <c r="TGZ17" s="14"/>
      <c r="THA17" s="14"/>
      <c r="THB17" s="14"/>
      <c r="THC17" s="14"/>
      <c r="THD17" s="14"/>
      <c r="THE17" s="14"/>
      <c r="THF17" s="14"/>
      <c r="THG17" s="14"/>
      <c r="THH17" s="14"/>
      <c r="THI17" s="14"/>
      <c r="THJ17" s="14"/>
      <c r="THK17" s="14"/>
      <c r="THL17" s="14"/>
      <c r="THM17" s="14"/>
      <c r="THN17" s="14"/>
      <c r="THO17" s="14"/>
      <c r="THP17" s="14"/>
      <c r="THQ17" s="14"/>
      <c r="THR17" s="14"/>
      <c r="THS17" s="14"/>
      <c r="THT17" s="14"/>
      <c r="THU17" s="14"/>
      <c r="THV17" s="14"/>
      <c r="THW17" s="14"/>
      <c r="THX17" s="14"/>
      <c r="THY17" s="14"/>
      <c r="THZ17" s="14"/>
      <c r="TIA17" s="14"/>
      <c r="TIB17" s="14"/>
      <c r="TIC17" s="14"/>
      <c r="TID17" s="14"/>
      <c r="TIE17" s="14"/>
      <c r="TIF17" s="14"/>
      <c r="TIG17" s="14"/>
      <c r="TIH17" s="14"/>
      <c r="TII17" s="14"/>
      <c r="TIJ17" s="14"/>
      <c r="TIK17" s="14"/>
      <c r="TIL17" s="14"/>
      <c r="TIM17" s="14"/>
      <c r="TIN17" s="14"/>
      <c r="TIO17" s="14"/>
      <c r="TIP17" s="14"/>
      <c r="TIQ17" s="14"/>
      <c r="TIR17" s="14"/>
      <c r="TIS17" s="14"/>
      <c r="TIT17" s="14"/>
      <c r="TIU17" s="14"/>
      <c r="TIV17" s="14"/>
      <c r="TIW17" s="14"/>
      <c r="TIX17" s="14"/>
      <c r="TIY17" s="14"/>
      <c r="TIZ17" s="14"/>
      <c r="TJA17" s="14"/>
      <c r="TJB17" s="14"/>
      <c r="TJC17" s="14"/>
      <c r="TJD17" s="14"/>
      <c r="TJE17" s="14"/>
      <c r="TJF17" s="14"/>
      <c r="TJG17" s="14"/>
      <c r="TJH17" s="14"/>
      <c r="TJI17" s="14"/>
      <c r="TJJ17" s="14"/>
      <c r="TJK17" s="14"/>
      <c r="TJL17" s="14"/>
      <c r="TJM17" s="14"/>
      <c r="TJN17" s="14"/>
      <c r="TJO17" s="14"/>
      <c r="TJP17" s="14"/>
      <c r="TJQ17" s="14"/>
      <c r="TJR17" s="14"/>
      <c r="TJS17" s="14"/>
      <c r="TJT17" s="14"/>
      <c r="TJU17" s="14"/>
      <c r="TJV17" s="14"/>
      <c r="TJW17" s="14"/>
      <c r="TJX17" s="14"/>
      <c r="TJY17" s="14"/>
      <c r="TJZ17" s="14"/>
      <c r="TKA17" s="14"/>
      <c r="TKB17" s="14"/>
      <c r="TKC17" s="14"/>
      <c r="TKD17" s="14"/>
      <c r="TKE17" s="14"/>
      <c r="TKF17" s="14"/>
      <c r="TKG17" s="14"/>
      <c r="TKH17" s="14"/>
      <c r="TKI17" s="14"/>
      <c r="TKJ17" s="14"/>
      <c r="TKK17" s="14"/>
      <c r="TKL17" s="14"/>
      <c r="TKM17" s="14"/>
      <c r="TKN17" s="14"/>
      <c r="TKO17" s="14"/>
      <c r="TKP17" s="14"/>
      <c r="TKQ17" s="14"/>
      <c r="TKR17" s="14"/>
      <c r="TKS17" s="14"/>
      <c r="TKT17" s="14"/>
      <c r="TKU17" s="14"/>
      <c r="TKV17" s="14"/>
      <c r="TKW17" s="14"/>
      <c r="TKX17" s="14"/>
      <c r="TKY17" s="14"/>
      <c r="TKZ17" s="14"/>
      <c r="TLA17" s="14"/>
      <c r="TLB17" s="14"/>
      <c r="TLC17" s="14"/>
      <c r="TLD17" s="14"/>
      <c r="TLE17" s="14"/>
      <c r="TLF17" s="14"/>
      <c r="TLG17" s="14"/>
      <c r="TLH17" s="14"/>
      <c r="TLI17" s="14"/>
      <c r="TLJ17" s="14"/>
      <c r="TLK17" s="14"/>
      <c r="TLL17" s="14"/>
      <c r="TLM17" s="14"/>
      <c r="TLN17" s="14"/>
      <c r="TLO17" s="14"/>
      <c r="TLP17" s="14"/>
      <c r="TLQ17" s="14"/>
      <c r="TLR17" s="14"/>
      <c r="TLS17" s="14"/>
      <c r="TLT17" s="14"/>
      <c r="TLU17" s="14"/>
      <c r="TLV17" s="14"/>
      <c r="TLW17" s="14"/>
      <c r="TLX17" s="14"/>
      <c r="TLY17" s="14"/>
      <c r="TLZ17" s="14"/>
      <c r="TMA17" s="14"/>
      <c r="TMB17" s="14"/>
      <c r="TMC17" s="14"/>
      <c r="TMD17" s="14"/>
      <c r="TME17" s="14"/>
      <c r="TMF17" s="14"/>
      <c r="TMG17" s="14"/>
      <c r="TMH17" s="14"/>
      <c r="TMI17" s="14"/>
      <c r="TMJ17" s="14"/>
      <c r="TMK17" s="14"/>
      <c r="TML17" s="14"/>
      <c r="TMM17" s="14"/>
      <c r="TMN17" s="14"/>
      <c r="TMO17" s="14"/>
      <c r="TMP17" s="14"/>
      <c r="TMQ17" s="14"/>
      <c r="TMR17" s="14"/>
      <c r="TMS17" s="14"/>
      <c r="TMT17" s="14"/>
      <c r="TMU17" s="14"/>
      <c r="TMV17" s="14"/>
      <c r="TMW17" s="14"/>
      <c r="TMX17" s="14"/>
      <c r="TMY17" s="14"/>
      <c r="TMZ17" s="14"/>
      <c r="TNA17" s="14"/>
      <c r="TNB17" s="14"/>
      <c r="TNC17" s="14"/>
      <c r="TND17" s="14"/>
      <c r="TNE17" s="14"/>
      <c r="TNF17" s="14"/>
      <c r="TNG17" s="14"/>
      <c r="TNH17" s="14"/>
      <c r="TNI17" s="14"/>
      <c r="TNJ17" s="14"/>
      <c r="TNK17" s="14"/>
      <c r="TNL17" s="14"/>
      <c r="TNM17" s="14"/>
      <c r="TNN17" s="14"/>
      <c r="TNO17" s="14"/>
      <c r="TNP17" s="14"/>
      <c r="TNQ17" s="14"/>
      <c r="TNR17" s="14"/>
      <c r="TNS17" s="14"/>
      <c r="TNT17" s="14"/>
      <c r="TNU17" s="14"/>
      <c r="TNV17" s="14"/>
      <c r="TNW17" s="14"/>
      <c r="TNX17" s="14"/>
      <c r="TNY17" s="14"/>
      <c r="TNZ17" s="14"/>
      <c r="TOA17" s="14"/>
      <c r="TOB17" s="14"/>
      <c r="TOC17" s="14"/>
      <c r="TOD17" s="14"/>
      <c r="TOE17" s="14"/>
      <c r="TOF17" s="14"/>
      <c r="TOG17" s="14"/>
      <c r="TOH17" s="14"/>
      <c r="TOI17" s="14"/>
      <c r="TOJ17" s="14"/>
      <c r="TOK17" s="14"/>
      <c r="TOL17" s="14"/>
      <c r="TOM17" s="14"/>
      <c r="TON17" s="14"/>
      <c r="TOO17" s="14"/>
      <c r="TOP17" s="14"/>
      <c r="TOQ17" s="14"/>
      <c r="TOR17" s="14"/>
      <c r="TOS17" s="14"/>
      <c r="TOT17" s="14"/>
      <c r="TOU17" s="14"/>
      <c r="TOV17" s="14"/>
      <c r="TOW17" s="14"/>
      <c r="TOX17" s="14"/>
      <c r="TOY17" s="14"/>
      <c r="TOZ17" s="14"/>
      <c r="TPA17" s="14"/>
      <c r="TPB17" s="14"/>
      <c r="TPC17" s="14"/>
      <c r="TPD17" s="14"/>
      <c r="TPE17" s="14"/>
      <c r="TPF17" s="14"/>
      <c r="TPG17" s="14"/>
      <c r="TPH17" s="14"/>
      <c r="TPI17" s="14"/>
      <c r="TPJ17" s="14"/>
      <c r="TPK17" s="14"/>
      <c r="TPL17" s="14"/>
      <c r="TPM17" s="14"/>
      <c r="TPN17" s="14"/>
      <c r="TPO17" s="14"/>
      <c r="TPP17" s="14"/>
      <c r="TPQ17" s="14"/>
      <c r="TPR17" s="14"/>
      <c r="TPS17" s="14"/>
      <c r="TPT17" s="14"/>
      <c r="TPU17" s="14"/>
      <c r="TPV17" s="14"/>
      <c r="TPW17" s="14"/>
      <c r="TPX17" s="14"/>
      <c r="TPY17" s="14"/>
      <c r="TPZ17" s="14"/>
      <c r="TQA17" s="14"/>
      <c r="TQB17" s="14"/>
      <c r="TQC17" s="14"/>
      <c r="TQD17" s="14"/>
      <c r="TQE17" s="14"/>
      <c r="TQF17" s="14"/>
      <c r="TQG17" s="14"/>
      <c r="TQH17" s="14"/>
      <c r="TQI17" s="14"/>
      <c r="TQJ17" s="14"/>
      <c r="TQK17" s="14"/>
      <c r="TQL17" s="14"/>
      <c r="TQM17" s="14"/>
      <c r="TQN17" s="14"/>
      <c r="TQO17" s="14"/>
      <c r="TQP17" s="14"/>
      <c r="TQQ17" s="14"/>
      <c r="TQR17" s="14"/>
      <c r="TQS17" s="14"/>
      <c r="TQT17" s="14"/>
      <c r="TQU17" s="14"/>
      <c r="TQV17" s="14"/>
      <c r="TQW17" s="14"/>
      <c r="TQX17" s="14"/>
      <c r="TQY17" s="14"/>
      <c r="TQZ17" s="14"/>
      <c r="TRA17" s="14"/>
      <c r="TRB17" s="14"/>
      <c r="TRC17" s="14"/>
      <c r="TRD17" s="14"/>
      <c r="TRE17" s="14"/>
      <c r="TRF17" s="14"/>
      <c r="TRG17" s="14"/>
      <c r="TRH17" s="14"/>
      <c r="TRI17" s="14"/>
      <c r="TRJ17" s="14"/>
      <c r="TRK17" s="14"/>
      <c r="TRL17" s="14"/>
      <c r="TRM17" s="14"/>
      <c r="TRN17" s="14"/>
      <c r="TRO17" s="14"/>
      <c r="TRP17" s="14"/>
      <c r="TRQ17" s="14"/>
      <c r="TRR17" s="14"/>
      <c r="TRS17" s="14"/>
      <c r="TRT17" s="14"/>
      <c r="TRU17" s="14"/>
      <c r="TRV17" s="14"/>
      <c r="TRW17" s="14"/>
      <c r="TRX17" s="14"/>
      <c r="TRY17" s="14"/>
      <c r="TRZ17" s="14"/>
      <c r="TSA17" s="14"/>
      <c r="TSB17" s="14"/>
      <c r="TSC17" s="14"/>
      <c r="TSD17" s="14"/>
      <c r="TSE17" s="14"/>
      <c r="TSF17" s="14"/>
      <c r="TSG17" s="14"/>
      <c r="TSH17" s="14"/>
      <c r="TSI17" s="14"/>
      <c r="TSJ17" s="14"/>
      <c r="TSK17" s="14"/>
      <c r="TSL17" s="14"/>
      <c r="TSM17" s="14"/>
      <c r="TSN17" s="14"/>
      <c r="TSO17" s="14"/>
      <c r="TSP17" s="14"/>
      <c r="TSQ17" s="14"/>
      <c r="TSR17" s="14"/>
      <c r="TSS17" s="14"/>
      <c r="TST17" s="14"/>
      <c r="TSU17" s="14"/>
      <c r="TSV17" s="14"/>
      <c r="TSW17" s="14"/>
      <c r="TSX17" s="14"/>
      <c r="TSY17" s="14"/>
      <c r="TSZ17" s="14"/>
      <c r="TTA17" s="14"/>
      <c r="TTB17" s="14"/>
      <c r="TTC17" s="14"/>
      <c r="TTD17" s="14"/>
      <c r="TTE17" s="14"/>
      <c r="TTF17" s="14"/>
      <c r="TTG17" s="14"/>
      <c r="TTH17" s="14"/>
      <c r="TTI17" s="14"/>
      <c r="TTJ17" s="14"/>
      <c r="TTK17" s="14"/>
      <c r="TTL17" s="14"/>
      <c r="TTM17" s="14"/>
      <c r="TTN17" s="14"/>
      <c r="TTO17" s="14"/>
      <c r="TTP17" s="14"/>
      <c r="TTQ17" s="14"/>
      <c r="TTR17" s="14"/>
      <c r="TTS17" s="14"/>
      <c r="TTT17" s="14"/>
      <c r="TTU17" s="14"/>
      <c r="TTV17" s="14"/>
      <c r="TTW17" s="14"/>
      <c r="TTX17" s="14"/>
      <c r="TTY17" s="14"/>
      <c r="TTZ17" s="14"/>
      <c r="TUA17" s="14"/>
      <c r="TUB17" s="14"/>
      <c r="TUC17" s="14"/>
      <c r="TUD17" s="14"/>
      <c r="TUE17" s="14"/>
      <c r="TUF17" s="14"/>
      <c r="TUG17" s="14"/>
      <c r="TUH17" s="14"/>
      <c r="TUI17" s="14"/>
      <c r="TUJ17" s="14"/>
      <c r="TUK17" s="14"/>
      <c r="TUL17" s="14"/>
      <c r="TUM17" s="14"/>
      <c r="TUN17" s="14"/>
      <c r="TUO17" s="14"/>
      <c r="TUP17" s="14"/>
      <c r="TUQ17" s="14"/>
      <c r="TUR17" s="14"/>
      <c r="TUS17" s="14"/>
      <c r="TUT17" s="14"/>
      <c r="TUU17" s="14"/>
      <c r="TUV17" s="14"/>
      <c r="TUW17" s="14"/>
      <c r="TUX17" s="14"/>
      <c r="TUY17" s="14"/>
      <c r="TUZ17" s="14"/>
      <c r="TVA17" s="14"/>
      <c r="TVB17" s="14"/>
      <c r="TVC17" s="14"/>
      <c r="TVD17" s="14"/>
      <c r="TVE17" s="14"/>
      <c r="TVF17" s="14"/>
      <c r="TVG17" s="14"/>
      <c r="TVH17" s="14"/>
      <c r="TVI17" s="14"/>
      <c r="TVJ17" s="14"/>
      <c r="TVK17" s="14"/>
      <c r="TVL17" s="14"/>
      <c r="TVM17" s="14"/>
      <c r="TVN17" s="14"/>
      <c r="TVO17" s="14"/>
      <c r="TVP17" s="14"/>
      <c r="TVQ17" s="14"/>
      <c r="TVR17" s="14"/>
      <c r="TVS17" s="14"/>
      <c r="TVT17" s="14"/>
      <c r="TVU17" s="14"/>
      <c r="TVV17" s="14"/>
      <c r="TVW17" s="14"/>
      <c r="TVX17" s="14"/>
      <c r="TVY17" s="14"/>
      <c r="TVZ17" s="14"/>
      <c r="TWA17" s="14"/>
      <c r="TWB17" s="14"/>
      <c r="TWC17" s="14"/>
      <c r="TWD17" s="14"/>
      <c r="TWE17" s="14"/>
      <c r="TWF17" s="14"/>
      <c r="TWG17" s="14"/>
      <c r="TWH17" s="14"/>
      <c r="TWI17" s="14"/>
      <c r="TWJ17" s="14"/>
      <c r="TWK17" s="14"/>
      <c r="TWL17" s="14"/>
      <c r="TWM17" s="14"/>
      <c r="TWN17" s="14"/>
      <c r="TWO17" s="14"/>
      <c r="TWP17" s="14"/>
      <c r="TWQ17" s="14"/>
      <c r="TWR17" s="14"/>
      <c r="TWS17" s="14"/>
      <c r="TWT17" s="14"/>
      <c r="TWU17" s="14"/>
      <c r="TWV17" s="14"/>
      <c r="TWW17" s="14"/>
      <c r="TWX17" s="14"/>
      <c r="TWY17" s="14"/>
      <c r="TWZ17" s="14"/>
      <c r="TXA17" s="14"/>
      <c r="TXB17" s="14"/>
      <c r="TXC17" s="14"/>
      <c r="TXD17" s="14"/>
      <c r="TXE17" s="14"/>
      <c r="TXF17" s="14"/>
      <c r="TXG17" s="14"/>
      <c r="TXH17" s="14"/>
      <c r="TXI17" s="14"/>
      <c r="TXJ17" s="14"/>
      <c r="TXK17" s="14"/>
      <c r="TXL17" s="14"/>
      <c r="TXM17" s="14"/>
      <c r="TXN17" s="14"/>
      <c r="TXO17" s="14"/>
      <c r="TXP17" s="14"/>
      <c r="TXQ17" s="14"/>
      <c r="TXR17" s="14"/>
      <c r="TXS17" s="14"/>
      <c r="TXT17" s="14"/>
      <c r="TXU17" s="14"/>
      <c r="TXV17" s="14"/>
      <c r="TXW17" s="14"/>
      <c r="TXX17" s="14"/>
      <c r="TXY17" s="14"/>
      <c r="TXZ17" s="14"/>
      <c r="TYA17" s="14"/>
      <c r="TYB17" s="14"/>
      <c r="TYC17" s="14"/>
      <c r="TYD17" s="14"/>
      <c r="TYE17" s="14"/>
      <c r="TYF17" s="14"/>
      <c r="TYG17" s="14"/>
      <c r="TYH17" s="14"/>
      <c r="TYI17" s="14"/>
      <c r="TYJ17" s="14"/>
      <c r="TYK17" s="14"/>
      <c r="TYL17" s="14"/>
      <c r="TYM17" s="14"/>
      <c r="TYN17" s="14"/>
      <c r="TYO17" s="14"/>
      <c r="TYP17" s="14"/>
      <c r="TYQ17" s="14"/>
      <c r="TYR17" s="14"/>
      <c r="TYS17" s="14"/>
      <c r="TYT17" s="14"/>
      <c r="TYU17" s="14"/>
      <c r="TYV17" s="14"/>
      <c r="TYW17" s="14"/>
      <c r="TYX17" s="14"/>
      <c r="TYY17" s="14"/>
      <c r="TYZ17" s="14"/>
      <c r="TZA17" s="14"/>
      <c r="TZB17" s="14"/>
      <c r="TZC17" s="14"/>
      <c r="TZD17" s="14"/>
      <c r="TZE17" s="14"/>
      <c r="TZF17" s="14"/>
      <c r="TZG17" s="14"/>
      <c r="TZH17" s="14"/>
      <c r="TZI17" s="14"/>
      <c r="TZJ17" s="14"/>
      <c r="TZK17" s="14"/>
      <c r="TZL17" s="14"/>
      <c r="TZM17" s="14"/>
      <c r="TZN17" s="14"/>
      <c r="TZO17" s="14"/>
      <c r="TZP17" s="14"/>
      <c r="TZQ17" s="14"/>
      <c r="TZR17" s="14"/>
      <c r="TZS17" s="14"/>
      <c r="TZT17" s="14"/>
      <c r="TZU17" s="14"/>
      <c r="TZV17" s="14"/>
      <c r="TZW17" s="14"/>
      <c r="TZX17" s="14"/>
      <c r="TZY17" s="14"/>
      <c r="TZZ17" s="14"/>
      <c r="UAA17" s="14"/>
      <c r="UAB17" s="14"/>
      <c r="UAC17" s="14"/>
      <c r="UAD17" s="14"/>
      <c r="UAE17" s="14"/>
      <c r="UAF17" s="14"/>
      <c r="UAG17" s="14"/>
      <c r="UAH17" s="14"/>
      <c r="UAI17" s="14"/>
      <c r="UAJ17" s="14"/>
      <c r="UAK17" s="14"/>
      <c r="UAL17" s="14"/>
      <c r="UAM17" s="14"/>
      <c r="UAN17" s="14"/>
      <c r="UAO17" s="14"/>
      <c r="UAP17" s="14"/>
      <c r="UAQ17" s="14"/>
      <c r="UAR17" s="14"/>
      <c r="UAS17" s="14"/>
      <c r="UAT17" s="14"/>
      <c r="UAU17" s="14"/>
      <c r="UAV17" s="14"/>
      <c r="UAW17" s="14"/>
      <c r="UAX17" s="14"/>
      <c r="UAY17" s="14"/>
      <c r="UAZ17" s="14"/>
      <c r="UBA17" s="14"/>
      <c r="UBB17" s="14"/>
      <c r="UBC17" s="14"/>
      <c r="UBD17" s="14"/>
      <c r="UBE17" s="14"/>
      <c r="UBF17" s="14"/>
      <c r="UBG17" s="14"/>
      <c r="UBH17" s="14"/>
      <c r="UBI17" s="14"/>
      <c r="UBJ17" s="14"/>
      <c r="UBK17" s="14"/>
      <c r="UBL17" s="14"/>
      <c r="UBM17" s="14"/>
      <c r="UBN17" s="14"/>
      <c r="UBO17" s="14"/>
      <c r="UBP17" s="14"/>
      <c r="UBQ17" s="14"/>
      <c r="UBR17" s="14"/>
      <c r="UBS17" s="14"/>
      <c r="UBT17" s="14"/>
      <c r="UBU17" s="14"/>
      <c r="UBV17" s="14"/>
      <c r="UBW17" s="14"/>
      <c r="UBX17" s="14"/>
      <c r="UBY17" s="14"/>
      <c r="UBZ17" s="14"/>
      <c r="UCA17" s="14"/>
      <c r="UCB17" s="14"/>
      <c r="UCC17" s="14"/>
      <c r="UCD17" s="14"/>
      <c r="UCE17" s="14"/>
      <c r="UCF17" s="14"/>
      <c r="UCG17" s="14"/>
      <c r="UCH17" s="14"/>
      <c r="UCI17" s="14"/>
      <c r="UCJ17" s="14"/>
      <c r="UCK17" s="14"/>
      <c r="UCL17" s="14"/>
      <c r="UCM17" s="14"/>
      <c r="UCN17" s="14"/>
      <c r="UCO17" s="14"/>
      <c r="UCP17" s="14"/>
      <c r="UCQ17" s="14"/>
      <c r="UCR17" s="14"/>
      <c r="UCS17" s="14"/>
      <c r="UCT17" s="14"/>
      <c r="UCU17" s="14"/>
      <c r="UCV17" s="14"/>
      <c r="UCW17" s="14"/>
      <c r="UCX17" s="14"/>
      <c r="UCY17" s="14"/>
      <c r="UCZ17" s="14"/>
      <c r="UDA17" s="14"/>
      <c r="UDB17" s="14"/>
      <c r="UDC17" s="14"/>
      <c r="UDD17" s="14"/>
      <c r="UDE17" s="14"/>
      <c r="UDF17" s="14"/>
      <c r="UDG17" s="14"/>
      <c r="UDH17" s="14"/>
      <c r="UDI17" s="14"/>
      <c r="UDJ17" s="14"/>
      <c r="UDK17" s="14"/>
      <c r="UDL17" s="14"/>
      <c r="UDM17" s="14"/>
      <c r="UDN17" s="14"/>
      <c r="UDO17" s="14"/>
      <c r="UDP17" s="14"/>
      <c r="UDQ17" s="14"/>
      <c r="UDR17" s="14"/>
      <c r="UDS17" s="14"/>
      <c r="UDT17" s="14"/>
      <c r="UDU17" s="14"/>
      <c r="UDV17" s="14"/>
      <c r="UDW17" s="14"/>
      <c r="UDX17" s="14"/>
      <c r="UDY17" s="14"/>
      <c r="UDZ17" s="14"/>
      <c r="UEA17" s="14"/>
      <c r="UEB17" s="14"/>
      <c r="UEC17" s="14"/>
      <c r="UED17" s="14"/>
      <c r="UEE17" s="14"/>
      <c r="UEF17" s="14"/>
      <c r="UEG17" s="14"/>
      <c r="UEH17" s="14"/>
      <c r="UEI17" s="14"/>
      <c r="UEJ17" s="14"/>
      <c r="UEK17" s="14"/>
      <c r="UEL17" s="14"/>
      <c r="UEM17" s="14"/>
      <c r="UEN17" s="14"/>
      <c r="UEO17" s="14"/>
      <c r="UEP17" s="14"/>
      <c r="UEQ17" s="14"/>
      <c r="UER17" s="14"/>
      <c r="UES17" s="14"/>
      <c r="UET17" s="14"/>
      <c r="UEU17" s="14"/>
      <c r="UEV17" s="14"/>
      <c r="UEW17" s="14"/>
      <c r="UEX17" s="14"/>
      <c r="UEY17" s="14"/>
      <c r="UEZ17" s="14"/>
      <c r="UFA17" s="14"/>
      <c r="UFB17" s="14"/>
      <c r="UFC17" s="14"/>
      <c r="UFD17" s="14"/>
      <c r="UFE17" s="14"/>
      <c r="UFF17" s="14"/>
      <c r="UFG17" s="14"/>
      <c r="UFH17" s="14"/>
      <c r="UFI17" s="14"/>
      <c r="UFJ17" s="14"/>
      <c r="UFK17" s="14"/>
      <c r="UFL17" s="14"/>
      <c r="UFM17" s="14"/>
      <c r="UFN17" s="14"/>
      <c r="UFO17" s="14"/>
      <c r="UFP17" s="14"/>
      <c r="UFQ17" s="14"/>
      <c r="UFR17" s="14"/>
      <c r="UFS17" s="14"/>
      <c r="UFT17" s="14"/>
      <c r="UFU17" s="14"/>
      <c r="UFV17" s="14"/>
      <c r="UFW17" s="14"/>
      <c r="UFX17" s="14"/>
      <c r="UFY17" s="14"/>
      <c r="UFZ17" s="14"/>
      <c r="UGA17" s="14"/>
      <c r="UGB17" s="14"/>
      <c r="UGC17" s="14"/>
      <c r="UGD17" s="14"/>
      <c r="UGE17" s="14"/>
      <c r="UGF17" s="14"/>
      <c r="UGG17" s="14"/>
      <c r="UGH17" s="14"/>
      <c r="UGI17" s="14"/>
      <c r="UGJ17" s="14"/>
      <c r="UGK17" s="14"/>
      <c r="UGL17" s="14"/>
      <c r="UGM17" s="14"/>
      <c r="UGN17" s="14"/>
      <c r="UGO17" s="14"/>
      <c r="UGP17" s="14"/>
      <c r="UGQ17" s="14"/>
      <c r="UGR17" s="14"/>
      <c r="UGS17" s="14"/>
      <c r="UGT17" s="14"/>
      <c r="UGU17" s="14"/>
      <c r="UGV17" s="14"/>
      <c r="UGW17" s="14"/>
      <c r="UGX17" s="14"/>
      <c r="UGY17" s="14"/>
      <c r="UGZ17" s="14"/>
      <c r="UHA17" s="14"/>
      <c r="UHB17" s="14"/>
      <c r="UHC17" s="14"/>
      <c r="UHD17" s="14"/>
      <c r="UHE17" s="14"/>
      <c r="UHF17" s="14"/>
      <c r="UHG17" s="14"/>
      <c r="UHH17" s="14"/>
      <c r="UHI17" s="14"/>
      <c r="UHJ17" s="14"/>
      <c r="UHK17" s="14"/>
      <c r="UHL17" s="14"/>
      <c r="UHM17" s="14"/>
      <c r="UHN17" s="14"/>
      <c r="UHO17" s="14"/>
      <c r="UHP17" s="14"/>
      <c r="UHQ17" s="14"/>
      <c r="UHR17" s="14"/>
      <c r="UHS17" s="14"/>
      <c r="UHT17" s="14"/>
      <c r="UHU17" s="14"/>
      <c r="UHV17" s="14"/>
      <c r="UHW17" s="14"/>
      <c r="UHX17" s="14"/>
      <c r="UHY17" s="14"/>
      <c r="UHZ17" s="14"/>
      <c r="UIA17" s="14"/>
      <c r="UIB17" s="14"/>
      <c r="UIC17" s="14"/>
      <c r="UID17" s="14"/>
      <c r="UIE17" s="14"/>
      <c r="UIF17" s="14"/>
      <c r="UIG17" s="14"/>
      <c r="UIH17" s="14"/>
      <c r="UII17" s="14"/>
      <c r="UIJ17" s="14"/>
      <c r="UIK17" s="14"/>
      <c r="UIL17" s="14"/>
      <c r="UIM17" s="14"/>
      <c r="UIN17" s="14"/>
      <c r="UIO17" s="14"/>
      <c r="UIP17" s="14"/>
      <c r="UIQ17" s="14"/>
      <c r="UIR17" s="14"/>
      <c r="UIS17" s="14"/>
      <c r="UIT17" s="14"/>
      <c r="UIU17" s="14"/>
      <c r="UIV17" s="14"/>
      <c r="UIW17" s="14"/>
      <c r="UIX17" s="14"/>
      <c r="UIY17" s="14"/>
      <c r="UIZ17" s="14"/>
      <c r="UJA17" s="14"/>
      <c r="UJB17" s="14"/>
      <c r="UJC17" s="14"/>
      <c r="UJD17" s="14"/>
      <c r="UJE17" s="14"/>
      <c r="UJF17" s="14"/>
      <c r="UJG17" s="14"/>
      <c r="UJH17" s="14"/>
      <c r="UJI17" s="14"/>
      <c r="UJJ17" s="14"/>
      <c r="UJK17" s="14"/>
      <c r="UJL17" s="14"/>
      <c r="UJM17" s="14"/>
      <c r="UJN17" s="14"/>
      <c r="UJO17" s="14"/>
      <c r="UJP17" s="14"/>
      <c r="UJQ17" s="14"/>
      <c r="UJR17" s="14"/>
      <c r="UJS17" s="14"/>
      <c r="UJT17" s="14"/>
      <c r="UJU17" s="14"/>
      <c r="UJV17" s="14"/>
      <c r="UJW17" s="14"/>
      <c r="UJX17" s="14"/>
      <c r="UJY17" s="14"/>
      <c r="UJZ17" s="14"/>
      <c r="UKA17" s="14"/>
      <c r="UKB17" s="14"/>
      <c r="UKC17" s="14"/>
      <c r="UKD17" s="14"/>
      <c r="UKE17" s="14"/>
      <c r="UKF17" s="14"/>
      <c r="UKG17" s="14"/>
      <c r="UKH17" s="14"/>
      <c r="UKI17" s="14"/>
      <c r="UKJ17" s="14"/>
      <c r="UKK17" s="14"/>
      <c r="UKL17" s="14"/>
      <c r="UKM17" s="14"/>
      <c r="UKN17" s="14"/>
      <c r="UKO17" s="14"/>
      <c r="UKP17" s="14"/>
      <c r="UKQ17" s="14"/>
      <c r="UKR17" s="14"/>
      <c r="UKS17" s="14"/>
      <c r="UKT17" s="14"/>
      <c r="UKU17" s="14"/>
      <c r="UKV17" s="14"/>
      <c r="UKW17" s="14"/>
      <c r="UKX17" s="14"/>
      <c r="UKY17" s="14"/>
      <c r="UKZ17" s="14"/>
      <c r="ULA17" s="14"/>
      <c r="ULB17" s="14"/>
      <c r="ULC17" s="14"/>
      <c r="ULD17" s="14"/>
      <c r="ULE17" s="14"/>
      <c r="ULF17" s="14"/>
      <c r="ULG17" s="14"/>
      <c r="ULH17" s="14"/>
      <c r="ULI17" s="14"/>
      <c r="ULJ17" s="14"/>
      <c r="ULK17" s="14"/>
      <c r="ULL17" s="14"/>
      <c r="ULM17" s="14"/>
      <c r="ULN17" s="14"/>
      <c r="ULO17" s="14"/>
      <c r="ULP17" s="14"/>
      <c r="ULQ17" s="14"/>
      <c r="ULR17" s="14"/>
      <c r="ULS17" s="14"/>
      <c r="ULT17" s="14"/>
      <c r="ULU17" s="14"/>
      <c r="ULV17" s="14"/>
      <c r="ULW17" s="14"/>
      <c r="ULX17" s="14"/>
      <c r="ULY17" s="14"/>
      <c r="ULZ17" s="14"/>
      <c r="UMA17" s="14"/>
      <c r="UMB17" s="14"/>
      <c r="UMC17" s="14"/>
      <c r="UMD17" s="14"/>
      <c r="UME17" s="14"/>
      <c r="UMF17" s="14"/>
      <c r="UMG17" s="14"/>
      <c r="UMH17" s="14"/>
      <c r="UMI17" s="14"/>
      <c r="UMJ17" s="14"/>
      <c r="UMK17" s="14"/>
      <c r="UML17" s="14"/>
      <c r="UMM17" s="14"/>
      <c r="UMN17" s="14"/>
      <c r="UMO17" s="14"/>
      <c r="UMP17" s="14"/>
      <c r="UMQ17" s="14"/>
      <c r="UMR17" s="14"/>
      <c r="UMS17" s="14"/>
      <c r="UMT17" s="14"/>
      <c r="UMU17" s="14"/>
      <c r="UMV17" s="14"/>
      <c r="UMW17" s="14"/>
      <c r="UMX17" s="14"/>
      <c r="UMY17" s="14"/>
      <c r="UMZ17" s="14"/>
      <c r="UNA17" s="14"/>
      <c r="UNB17" s="14"/>
      <c r="UNC17" s="14"/>
      <c r="UND17" s="14"/>
      <c r="UNE17" s="14"/>
      <c r="UNF17" s="14"/>
      <c r="UNG17" s="14"/>
      <c r="UNH17" s="14"/>
      <c r="UNI17" s="14"/>
      <c r="UNJ17" s="14"/>
      <c r="UNK17" s="14"/>
      <c r="UNL17" s="14"/>
      <c r="UNM17" s="14"/>
      <c r="UNN17" s="14"/>
      <c r="UNO17" s="14"/>
      <c r="UNP17" s="14"/>
      <c r="UNQ17" s="14"/>
      <c r="UNR17" s="14"/>
      <c r="UNS17" s="14"/>
      <c r="UNT17" s="14"/>
      <c r="UNU17" s="14"/>
      <c r="UNV17" s="14"/>
      <c r="UNW17" s="14"/>
      <c r="UNX17" s="14"/>
      <c r="UNY17" s="14"/>
      <c r="UNZ17" s="14"/>
      <c r="UOA17" s="14"/>
      <c r="UOB17" s="14"/>
      <c r="UOC17" s="14"/>
      <c r="UOD17" s="14"/>
      <c r="UOE17" s="14"/>
      <c r="UOF17" s="14"/>
      <c r="UOG17" s="14"/>
      <c r="UOH17" s="14"/>
      <c r="UOI17" s="14"/>
      <c r="UOJ17" s="14"/>
      <c r="UOK17" s="14"/>
      <c r="UOL17" s="14"/>
      <c r="UOM17" s="14"/>
      <c r="UON17" s="14"/>
      <c r="UOO17" s="14"/>
      <c r="UOP17" s="14"/>
      <c r="UOQ17" s="14"/>
      <c r="UOR17" s="14"/>
      <c r="UOS17" s="14"/>
      <c r="UOT17" s="14"/>
      <c r="UOU17" s="14"/>
      <c r="UOV17" s="14"/>
      <c r="UOW17" s="14"/>
      <c r="UOX17" s="14"/>
      <c r="UOY17" s="14"/>
      <c r="UOZ17" s="14"/>
      <c r="UPA17" s="14"/>
      <c r="UPB17" s="14"/>
      <c r="UPC17" s="14"/>
      <c r="UPD17" s="14"/>
      <c r="UPE17" s="14"/>
      <c r="UPF17" s="14"/>
      <c r="UPG17" s="14"/>
      <c r="UPH17" s="14"/>
      <c r="UPI17" s="14"/>
      <c r="UPJ17" s="14"/>
      <c r="UPK17" s="14"/>
      <c r="UPL17" s="14"/>
      <c r="UPM17" s="14"/>
      <c r="UPN17" s="14"/>
      <c r="UPO17" s="14"/>
      <c r="UPP17" s="14"/>
      <c r="UPQ17" s="14"/>
      <c r="UPR17" s="14"/>
      <c r="UPS17" s="14"/>
      <c r="UPT17" s="14"/>
      <c r="UPU17" s="14"/>
      <c r="UPV17" s="14"/>
      <c r="UPW17" s="14"/>
      <c r="UPX17" s="14"/>
      <c r="UPY17" s="14"/>
      <c r="UPZ17" s="14"/>
      <c r="UQA17" s="14"/>
      <c r="UQB17" s="14"/>
      <c r="UQC17" s="14"/>
      <c r="UQD17" s="14"/>
      <c r="UQE17" s="14"/>
      <c r="UQF17" s="14"/>
      <c r="UQG17" s="14"/>
      <c r="UQH17" s="14"/>
      <c r="UQI17" s="14"/>
      <c r="UQJ17" s="14"/>
      <c r="UQK17" s="14"/>
      <c r="UQL17" s="14"/>
      <c r="UQM17" s="14"/>
      <c r="UQN17" s="14"/>
      <c r="UQO17" s="14"/>
      <c r="UQP17" s="14"/>
      <c r="UQQ17" s="14"/>
      <c r="UQR17" s="14"/>
      <c r="UQS17" s="14"/>
      <c r="UQT17" s="14"/>
      <c r="UQU17" s="14"/>
      <c r="UQV17" s="14"/>
      <c r="UQW17" s="14"/>
      <c r="UQX17" s="14"/>
      <c r="UQY17" s="14"/>
      <c r="UQZ17" s="14"/>
      <c r="URA17" s="14"/>
      <c r="URB17" s="14"/>
      <c r="URC17" s="14"/>
      <c r="URD17" s="14"/>
      <c r="URE17" s="14"/>
      <c r="URF17" s="14"/>
      <c r="URG17" s="14"/>
      <c r="URH17" s="14"/>
      <c r="URI17" s="14"/>
      <c r="URJ17" s="14"/>
      <c r="URK17" s="14"/>
      <c r="URL17" s="14"/>
      <c r="URM17" s="14"/>
      <c r="URN17" s="14"/>
      <c r="URO17" s="14"/>
      <c r="URP17" s="14"/>
      <c r="URQ17" s="14"/>
      <c r="URR17" s="14"/>
      <c r="URS17" s="14"/>
      <c r="URT17" s="14"/>
      <c r="URU17" s="14"/>
      <c r="URV17" s="14"/>
      <c r="URW17" s="14"/>
      <c r="URX17" s="14"/>
      <c r="URY17" s="14"/>
      <c r="URZ17" s="14"/>
      <c r="USA17" s="14"/>
      <c r="USB17" s="14"/>
      <c r="USC17" s="14"/>
      <c r="USD17" s="14"/>
      <c r="USE17" s="14"/>
      <c r="USF17" s="14"/>
      <c r="USG17" s="14"/>
      <c r="USH17" s="14"/>
      <c r="USI17" s="14"/>
      <c r="USJ17" s="14"/>
      <c r="USK17" s="14"/>
      <c r="USL17" s="14"/>
      <c r="USM17" s="14"/>
      <c r="USN17" s="14"/>
      <c r="USO17" s="14"/>
      <c r="USP17" s="14"/>
      <c r="USQ17" s="14"/>
      <c r="USR17" s="14"/>
      <c r="USS17" s="14"/>
      <c r="UST17" s="14"/>
      <c r="USU17" s="14"/>
      <c r="USV17" s="14"/>
      <c r="USW17" s="14"/>
      <c r="USX17" s="14"/>
      <c r="USY17" s="14"/>
      <c r="USZ17" s="14"/>
      <c r="UTA17" s="14"/>
      <c r="UTB17" s="14"/>
      <c r="UTC17" s="14"/>
      <c r="UTD17" s="14"/>
      <c r="UTE17" s="14"/>
      <c r="UTF17" s="14"/>
      <c r="UTG17" s="14"/>
      <c r="UTH17" s="14"/>
      <c r="UTI17" s="14"/>
      <c r="UTJ17" s="14"/>
      <c r="UTK17" s="14"/>
      <c r="UTL17" s="14"/>
      <c r="UTM17" s="14"/>
      <c r="UTN17" s="14"/>
      <c r="UTO17" s="14"/>
      <c r="UTP17" s="14"/>
      <c r="UTQ17" s="14"/>
      <c r="UTR17" s="14"/>
      <c r="UTS17" s="14"/>
      <c r="UTT17" s="14"/>
      <c r="UTU17" s="14"/>
      <c r="UTV17" s="14"/>
      <c r="UTW17" s="14"/>
      <c r="UTX17" s="14"/>
      <c r="UTY17" s="14"/>
      <c r="UTZ17" s="14"/>
      <c r="UUA17" s="14"/>
      <c r="UUB17" s="14"/>
      <c r="UUC17" s="14"/>
      <c r="UUD17" s="14"/>
      <c r="UUE17" s="14"/>
      <c r="UUF17" s="14"/>
      <c r="UUG17" s="14"/>
      <c r="UUH17" s="14"/>
      <c r="UUI17" s="14"/>
      <c r="UUJ17" s="14"/>
      <c r="UUK17" s="14"/>
      <c r="UUL17" s="14"/>
      <c r="UUM17" s="14"/>
      <c r="UUN17" s="14"/>
      <c r="UUO17" s="14"/>
      <c r="UUP17" s="14"/>
      <c r="UUQ17" s="14"/>
      <c r="UUR17" s="14"/>
      <c r="UUS17" s="14"/>
      <c r="UUT17" s="14"/>
      <c r="UUU17" s="14"/>
      <c r="UUV17" s="14"/>
      <c r="UUW17" s="14"/>
      <c r="UUX17" s="14"/>
      <c r="UUY17" s="14"/>
      <c r="UUZ17" s="14"/>
      <c r="UVA17" s="14"/>
      <c r="UVB17" s="14"/>
      <c r="UVC17" s="14"/>
      <c r="UVD17" s="14"/>
      <c r="UVE17" s="14"/>
      <c r="UVF17" s="14"/>
      <c r="UVG17" s="14"/>
      <c r="UVH17" s="14"/>
      <c r="UVI17" s="14"/>
      <c r="UVJ17" s="14"/>
      <c r="UVK17" s="14"/>
      <c r="UVL17" s="14"/>
      <c r="UVM17" s="14"/>
      <c r="UVN17" s="14"/>
      <c r="UVO17" s="14"/>
      <c r="UVP17" s="14"/>
      <c r="UVQ17" s="14"/>
      <c r="UVR17" s="14"/>
      <c r="UVS17" s="14"/>
      <c r="UVT17" s="14"/>
      <c r="UVU17" s="14"/>
      <c r="UVV17" s="14"/>
      <c r="UVW17" s="14"/>
      <c r="UVX17" s="14"/>
      <c r="UVY17" s="14"/>
      <c r="UVZ17" s="14"/>
      <c r="UWA17" s="14"/>
      <c r="UWB17" s="14"/>
      <c r="UWC17" s="14"/>
      <c r="UWD17" s="14"/>
      <c r="UWE17" s="14"/>
      <c r="UWF17" s="14"/>
      <c r="UWG17" s="14"/>
      <c r="UWH17" s="14"/>
      <c r="UWI17" s="14"/>
      <c r="UWJ17" s="14"/>
      <c r="UWK17" s="14"/>
      <c r="UWL17" s="14"/>
      <c r="UWM17" s="14"/>
      <c r="UWN17" s="14"/>
      <c r="UWO17" s="14"/>
      <c r="UWP17" s="14"/>
      <c r="UWQ17" s="14"/>
      <c r="UWR17" s="14"/>
      <c r="UWS17" s="14"/>
      <c r="UWT17" s="14"/>
      <c r="UWU17" s="14"/>
      <c r="UWV17" s="14"/>
      <c r="UWW17" s="14"/>
      <c r="UWX17" s="14"/>
      <c r="UWY17" s="14"/>
      <c r="UWZ17" s="14"/>
      <c r="UXA17" s="14"/>
      <c r="UXB17" s="14"/>
      <c r="UXC17" s="14"/>
      <c r="UXD17" s="14"/>
      <c r="UXE17" s="14"/>
      <c r="UXF17" s="14"/>
      <c r="UXG17" s="14"/>
      <c r="UXH17" s="14"/>
      <c r="UXI17" s="14"/>
      <c r="UXJ17" s="14"/>
      <c r="UXK17" s="14"/>
      <c r="UXL17" s="14"/>
      <c r="UXM17" s="14"/>
      <c r="UXN17" s="14"/>
      <c r="UXO17" s="14"/>
      <c r="UXP17" s="14"/>
      <c r="UXQ17" s="14"/>
      <c r="UXR17" s="14"/>
      <c r="UXS17" s="14"/>
      <c r="UXT17" s="14"/>
      <c r="UXU17" s="14"/>
      <c r="UXV17" s="14"/>
      <c r="UXW17" s="14"/>
      <c r="UXX17" s="14"/>
      <c r="UXY17" s="14"/>
      <c r="UXZ17" s="14"/>
      <c r="UYA17" s="14"/>
      <c r="UYB17" s="14"/>
      <c r="UYC17" s="14"/>
      <c r="UYD17" s="14"/>
      <c r="UYE17" s="14"/>
      <c r="UYF17" s="14"/>
      <c r="UYG17" s="14"/>
      <c r="UYH17" s="14"/>
      <c r="UYI17" s="14"/>
      <c r="UYJ17" s="14"/>
      <c r="UYK17" s="14"/>
      <c r="UYL17" s="14"/>
      <c r="UYM17" s="14"/>
      <c r="UYN17" s="14"/>
      <c r="UYO17" s="14"/>
      <c r="UYP17" s="14"/>
      <c r="UYQ17" s="14"/>
      <c r="UYR17" s="14"/>
      <c r="UYS17" s="14"/>
      <c r="UYT17" s="14"/>
      <c r="UYU17" s="14"/>
      <c r="UYV17" s="14"/>
      <c r="UYW17" s="14"/>
      <c r="UYX17" s="14"/>
      <c r="UYY17" s="14"/>
      <c r="UYZ17" s="14"/>
      <c r="UZA17" s="14"/>
      <c r="UZB17" s="14"/>
      <c r="UZC17" s="14"/>
      <c r="UZD17" s="14"/>
      <c r="UZE17" s="14"/>
      <c r="UZF17" s="14"/>
      <c r="UZG17" s="14"/>
      <c r="UZH17" s="14"/>
      <c r="UZI17" s="14"/>
      <c r="UZJ17" s="14"/>
      <c r="UZK17" s="14"/>
      <c r="UZL17" s="14"/>
      <c r="UZM17" s="14"/>
      <c r="UZN17" s="14"/>
      <c r="UZO17" s="14"/>
      <c r="UZP17" s="14"/>
      <c r="UZQ17" s="14"/>
      <c r="UZR17" s="14"/>
      <c r="UZS17" s="14"/>
      <c r="UZT17" s="14"/>
      <c r="UZU17" s="14"/>
      <c r="UZV17" s="14"/>
      <c r="UZW17" s="14"/>
      <c r="UZX17" s="14"/>
      <c r="UZY17" s="14"/>
      <c r="UZZ17" s="14"/>
      <c r="VAA17" s="14"/>
      <c r="VAB17" s="14"/>
      <c r="VAC17" s="14"/>
      <c r="VAD17" s="14"/>
      <c r="VAE17" s="14"/>
      <c r="VAF17" s="14"/>
      <c r="VAG17" s="14"/>
      <c r="VAH17" s="14"/>
      <c r="VAI17" s="14"/>
      <c r="VAJ17" s="14"/>
      <c r="VAK17" s="14"/>
      <c r="VAL17" s="14"/>
      <c r="VAM17" s="14"/>
      <c r="VAN17" s="14"/>
      <c r="VAO17" s="14"/>
      <c r="VAP17" s="14"/>
      <c r="VAQ17" s="14"/>
      <c r="VAR17" s="14"/>
      <c r="VAS17" s="14"/>
      <c r="VAT17" s="14"/>
      <c r="VAU17" s="14"/>
      <c r="VAV17" s="14"/>
      <c r="VAW17" s="14"/>
      <c r="VAX17" s="14"/>
      <c r="VAY17" s="14"/>
      <c r="VAZ17" s="14"/>
      <c r="VBA17" s="14"/>
      <c r="VBB17" s="14"/>
      <c r="VBC17" s="14"/>
      <c r="VBD17" s="14"/>
      <c r="VBE17" s="14"/>
      <c r="VBF17" s="14"/>
      <c r="VBG17" s="14"/>
      <c r="VBH17" s="14"/>
      <c r="VBI17" s="14"/>
      <c r="VBJ17" s="14"/>
      <c r="VBK17" s="14"/>
      <c r="VBL17" s="14"/>
      <c r="VBM17" s="14"/>
      <c r="VBN17" s="14"/>
      <c r="VBO17" s="14"/>
      <c r="VBP17" s="14"/>
      <c r="VBQ17" s="14"/>
      <c r="VBR17" s="14"/>
      <c r="VBS17" s="14"/>
      <c r="VBT17" s="14"/>
      <c r="VBU17" s="14"/>
      <c r="VBV17" s="14"/>
      <c r="VBW17" s="14"/>
      <c r="VBX17" s="14"/>
      <c r="VBY17" s="14"/>
      <c r="VBZ17" s="14"/>
      <c r="VCA17" s="14"/>
      <c r="VCB17" s="14"/>
      <c r="VCC17" s="14"/>
      <c r="VCD17" s="14"/>
      <c r="VCE17" s="14"/>
      <c r="VCF17" s="14"/>
      <c r="VCG17" s="14"/>
      <c r="VCH17" s="14"/>
      <c r="VCI17" s="14"/>
      <c r="VCJ17" s="14"/>
      <c r="VCK17" s="14"/>
      <c r="VCL17" s="14"/>
      <c r="VCM17" s="14"/>
      <c r="VCN17" s="14"/>
      <c r="VCO17" s="14"/>
      <c r="VCP17" s="14"/>
      <c r="VCQ17" s="14"/>
      <c r="VCR17" s="14"/>
      <c r="VCS17" s="14"/>
      <c r="VCT17" s="14"/>
      <c r="VCU17" s="14"/>
      <c r="VCV17" s="14"/>
      <c r="VCW17" s="14"/>
      <c r="VCX17" s="14"/>
      <c r="VCY17" s="14"/>
      <c r="VCZ17" s="14"/>
      <c r="VDA17" s="14"/>
      <c r="VDB17" s="14"/>
      <c r="VDC17" s="14"/>
      <c r="VDD17" s="14"/>
      <c r="VDE17" s="14"/>
      <c r="VDF17" s="14"/>
      <c r="VDG17" s="14"/>
      <c r="VDH17" s="14"/>
      <c r="VDI17" s="14"/>
      <c r="VDJ17" s="14"/>
      <c r="VDK17" s="14"/>
      <c r="VDL17" s="14"/>
      <c r="VDM17" s="14"/>
      <c r="VDN17" s="14"/>
      <c r="VDO17" s="14"/>
      <c r="VDP17" s="14"/>
      <c r="VDQ17" s="14"/>
      <c r="VDR17" s="14"/>
      <c r="VDS17" s="14"/>
      <c r="VDT17" s="14"/>
      <c r="VDU17" s="14"/>
      <c r="VDV17" s="14"/>
      <c r="VDW17" s="14"/>
      <c r="VDX17" s="14"/>
      <c r="VDY17" s="14"/>
      <c r="VDZ17" s="14"/>
      <c r="VEA17" s="14"/>
      <c r="VEB17" s="14"/>
      <c r="VEC17" s="14"/>
      <c r="VED17" s="14"/>
      <c r="VEE17" s="14"/>
      <c r="VEF17" s="14"/>
      <c r="VEG17" s="14"/>
      <c r="VEH17" s="14"/>
      <c r="VEI17" s="14"/>
      <c r="VEJ17" s="14"/>
      <c r="VEK17" s="14"/>
      <c r="VEL17" s="14"/>
      <c r="VEM17" s="14"/>
      <c r="VEN17" s="14"/>
      <c r="VEO17" s="14"/>
      <c r="VEP17" s="14"/>
      <c r="VEQ17" s="14"/>
      <c r="VER17" s="14"/>
      <c r="VES17" s="14"/>
      <c r="VET17" s="14"/>
      <c r="VEU17" s="14"/>
      <c r="VEV17" s="14"/>
      <c r="VEW17" s="14"/>
      <c r="VEX17" s="14"/>
      <c r="VEY17" s="14"/>
      <c r="VEZ17" s="14"/>
      <c r="VFA17" s="14"/>
      <c r="VFB17" s="14"/>
      <c r="VFC17" s="14"/>
      <c r="VFD17" s="14"/>
      <c r="VFE17" s="14"/>
      <c r="VFF17" s="14"/>
      <c r="VFG17" s="14"/>
      <c r="VFH17" s="14"/>
      <c r="VFI17" s="14"/>
      <c r="VFJ17" s="14"/>
      <c r="VFK17" s="14"/>
      <c r="VFL17" s="14"/>
      <c r="VFM17" s="14"/>
      <c r="VFN17" s="14"/>
      <c r="VFO17" s="14"/>
      <c r="VFP17" s="14"/>
      <c r="VFQ17" s="14"/>
      <c r="VFR17" s="14"/>
      <c r="VFS17" s="14"/>
      <c r="VFT17" s="14"/>
      <c r="VFU17" s="14"/>
      <c r="VFV17" s="14"/>
      <c r="VFW17" s="14"/>
      <c r="VFX17" s="14"/>
      <c r="VFY17" s="14"/>
      <c r="VFZ17" s="14"/>
      <c r="VGA17" s="14"/>
      <c r="VGB17" s="14"/>
      <c r="VGC17" s="14"/>
      <c r="VGD17" s="14"/>
      <c r="VGE17" s="14"/>
      <c r="VGF17" s="14"/>
      <c r="VGG17" s="14"/>
      <c r="VGH17" s="14"/>
      <c r="VGI17" s="14"/>
      <c r="VGJ17" s="14"/>
      <c r="VGK17" s="14"/>
      <c r="VGL17" s="14"/>
      <c r="VGM17" s="14"/>
      <c r="VGN17" s="14"/>
      <c r="VGO17" s="14"/>
      <c r="VGP17" s="14"/>
      <c r="VGQ17" s="14"/>
      <c r="VGR17" s="14"/>
      <c r="VGS17" s="14"/>
      <c r="VGT17" s="14"/>
      <c r="VGU17" s="14"/>
      <c r="VGV17" s="14"/>
      <c r="VGW17" s="14"/>
      <c r="VGX17" s="14"/>
      <c r="VGY17" s="14"/>
      <c r="VGZ17" s="14"/>
      <c r="VHA17" s="14"/>
      <c r="VHB17" s="14"/>
      <c r="VHC17" s="14"/>
      <c r="VHD17" s="14"/>
      <c r="VHE17" s="14"/>
      <c r="VHF17" s="14"/>
      <c r="VHG17" s="14"/>
      <c r="VHH17" s="14"/>
      <c r="VHI17" s="14"/>
      <c r="VHJ17" s="14"/>
      <c r="VHK17" s="14"/>
      <c r="VHL17" s="14"/>
      <c r="VHM17" s="14"/>
      <c r="VHN17" s="14"/>
      <c r="VHO17" s="14"/>
      <c r="VHP17" s="14"/>
      <c r="VHQ17" s="14"/>
      <c r="VHR17" s="14"/>
      <c r="VHS17" s="14"/>
      <c r="VHT17" s="14"/>
      <c r="VHU17" s="14"/>
      <c r="VHV17" s="14"/>
      <c r="VHW17" s="14"/>
      <c r="VHX17" s="14"/>
      <c r="VHY17" s="14"/>
      <c r="VHZ17" s="14"/>
      <c r="VIA17" s="14"/>
      <c r="VIB17" s="14"/>
      <c r="VIC17" s="14"/>
      <c r="VID17" s="14"/>
      <c r="VIE17" s="14"/>
      <c r="VIF17" s="14"/>
      <c r="VIG17" s="14"/>
      <c r="VIH17" s="14"/>
      <c r="VII17" s="14"/>
      <c r="VIJ17" s="14"/>
      <c r="VIK17" s="14"/>
      <c r="VIL17" s="14"/>
      <c r="VIM17" s="14"/>
      <c r="VIN17" s="14"/>
      <c r="VIO17" s="14"/>
      <c r="VIP17" s="14"/>
      <c r="VIQ17" s="14"/>
      <c r="VIR17" s="14"/>
      <c r="VIS17" s="14"/>
      <c r="VIT17" s="14"/>
      <c r="VIU17" s="14"/>
      <c r="VIV17" s="14"/>
      <c r="VIW17" s="14"/>
      <c r="VIX17" s="14"/>
      <c r="VIY17" s="14"/>
      <c r="VIZ17" s="14"/>
      <c r="VJA17" s="14"/>
      <c r="VJB17" s="14"/>
      <c r="VJC17" s="14"/>
      <c r="VJD17" s="14"/>
      <c r="VJE17" s="14"/>
      <c r="VJF17" s="14"/>
      <c r="VJG17" s="14"/>
      <c r="VJH17" s="14"/>
      <c r="VJI17" s="14"/>
      <c r="VJJ17" s="14"/>
      <c r="VJK17" s="14"/>
      <c r="VJL17" s="14"/>
      <c r="VJM17" s="14"/>
      <c r="VJN17" s="14"/>
      <c r="VJO17" s="14"/>
      <c r="VJP17" s="14"/>
      <c r="VJQ17" s="14"/>
      <c r="VJR17" s="14"/>
      <c r="VJS17" s="14"/>
      <c r="VJT17" s="14"/>
      <c r="VJU17" s="14"/>
      <c r="VJV17" s="14"/>
      <c r="VJW17" s="14"/>
      <c r="VJX17" s="14"/>
      <c r="VJY17" s="14"/>
      <c r="VJZ17" s="14"/>
      <c r="VKA17" s="14"/>
      <c r="VKB17" s="14"/>
      <c r="VKC17" s="14"/>
      <c r="VKD17" s="14"/>
      <c r="VKE17" s="14"/>
      <c r="VKF17" s="14"/>
      <c r="VKG17" s="14"/>
      <c r="VKH17" s="14"/>
      <c r="VKI17" s="14"/>
      <c r="VKJ17" s="14"/>
      <c r="VKK17" s="14"/>
      <c r="VKL17" s="14"/>
      <c r="VKM17" s="14"/>
      <c r="VKN17" s="14"/>
      <c r="VKO17" s="14"/>
      <c r="VKP17" s="14"/>
      <c r="VKQ17" s="14"/>
      <c r="VKR17" s="14"/>
      <c r="VKS17" s="14"/>
      <c r="VKT17" s="14"/>
      <c r="VKU17" s="14"/>
      <c r="VKV17" s="14"/>
      <c r="VKW17" s="14"/>
      <c r="VKX17" s="14"/>
      <c r="VKY17" s="14"/>
      <c r="VKZ17" s="14"/>
      <c r="VLA17" s="14"/>
      <c r="VLB17" s="14"/>
      <c r="VLC17" s="14"/>
      <c r="VLD17" s="14"/>
      <c r="VLE17" s="14"/>
      <c r="VLF17" s="14"/>
      <c r="VLG17" s="14"/>
      <c r="VLH17" s="14"/>
      <c r="VLI17" s="14"/>
      <c r="VLJ17" s="14"/>
      <c r="VLK17" s="14"/>
      <c r="VLL17" s="14"/>
      <c r="VLM17" s="14"/>
      <c r="VLN17" s="14"/>
      <c r="VLO17" s="14"/>
      <c r="VLP17" s="14"/>
      <c r="VLQ17" s="14"/>
      <c r="VLR17" s="14"/>
      <c r="VLS17" s="14"/>
      <c r="VLT17" s="14"/>
      <c r="VLU17" s="14"/>
      <c r="VLV17" s="14"/>
      <c r="VLW17" s="14"/>
      <c r="VLX17" s="14"/>
      <c r="VLY17" s="14"/>
      <c r="VLZ17" s="14"/>
      <c r="VMA17" s="14"/>
      <c r="VMB17" s="14"/>
      <c r="VMC17" s="14"/>
      <c r="VMD17" s="14"/>
      <c r="VME17" s="14"/>
      <c r="VMF17" s="14"/>
      <c r="VMG17" s="14"/>
      <c r="VMH17" s="14"/>
      <c r="VMI17" s="14"/>
      <c r="VMJ17" s="14"/>
      <c r="VMK17" s="14"/>
      <c r="VML17" s="14"/>
      <c r="VMM17" s="14"/>
      <c r="VMN17" s="14"/>
      <c r="VMO17" s="14"/>
      <c r="VMP17" s="14"/>
      <c r="VMQ17" s="14"/>
      <c r="VMR17" s="14"/>
      <c r="VMS17" s="14"/>
      <c r="VMT17" s="14"/>
      <c r="VMU17" s="14"/>
      <c r="VMV17" s="14"/>
      <c r="VMW17" s="14"/>
      <c r="VMX17" s="14"/>
      <c r="VMY17" s="14"/>
      <c r="VMZ17" s="14"/>
      <c r="VNA17" s="14"/>
      <c r="VNB17" s="14"/>
      <c r="VNC17" s="14"/>
      <c r="VND17" s="14"/>
      <c r="VNE17" s="14"/>
      <c r="VNF17" s="14"/>
      <c r="VNG17" s="14"/>
      <c r="VNH17" s="14"/>
      <c r="VNI17" s="14"/>
      <c r="VNJ17" s="14"/>
      <c r="VNK17" s="14"/>
      <c r="VNL17" s="14"/>
      <c r="VNM17" s="14"/>
      <c r="VNN17" s="14"/>
      <c r="VNO17" s="14"/>
      <c r="VNP17" s="14"/>
      <c r="VNQ17" s="14"/>
      <c r="VNR17" s="14"/>
      <c r="VNS17" s="14"/>
      <c r="VNT17" s="14"/>
      <c r="VNU17" s="14"/>
      <c r="VNV17" s="14"/>
      <c r="VNW17" s="14"/>
      <c r="VNX17" s="14"/>
      <c r="VNY17" s="14"/>
      <c r="VNZ17" s="14"/>
      <c r="VOA17" s="14"/>
      <c r="VOB17" s="14"/>
      <c r="VOC17" s="14"/>
      <c r="VOD17" s="14"/>
      <c r="VOE17" s="14"/>
      <c r="VOF17" s="14"/>
      <c r="VOG17" s="14"/>
      <c r="VOH17" s="14"/>
      <c r="VOI17" s="14"/>
      <c r="VOJ17" s="14"/>
      <c r="VOK17" s="14"/>
      <c r="VOL17" s="14"/>
      <c r="VOM17" s="14"/>
      <c r="VON17" s="14"/>
      <c r="VOO17" s="14"/>
      <c r="VOP17" s="14"/>
      <c r="VOQ17" s="14"/>
      <c r="VOR17" s="14"/>
      <c r="VOS17" s="14"/>
      <c r="VOT17" s="14"/>
      <c r="VOU17" s="14"/>
      <c r="VOV17" s="14"/>
      <c r="VOW17" s="14"/>
      <c r="VOX17" s="14"/>
      <c r="VOY17" s="14"/>
      <c r="VOZ17" s="14"/>
      <c r="VPA17" s="14"/>
      <c r="VPB17" s="14"/>
      <c r="VPC17" s="14"/>
      <c r="VPD17" s="14"/>
      <c r="VPE17" s="14"/>
      <c r="VPF17" s="14"/>
      <c r="VPG17" s="14"/>
      <c r="VPH17" s="14"/>
      <c r="VPI17" s="14"/>
      <c r="VPJ17" s="14"/>
      <c r="VPK17" s="14"/>
      <c r="VPL17" s="14"/>
      <c r="VPM17" s="14"/>
      <c r="VPN17" s="14"/>
      <c r="VPO17" s="14"/>
      <c r="VPP17" s="14"/>
      <c r="VPQ17" s="14"/>
      <c r="VPR17" s="14"/>
      <c r="VPS17" s="14"/>
      <c r="VPT17" s="14"/>
      <c r="VPU17" s="14"/>
      <c r="VPV17" s="14"/>
      <c r="VPW17" s="14"/>
      <c r="VPX17" s="14"/>
      <c r="VPY17" s="14"/>
      <c r="VPZ17" s="14"/>
      <c r="VQA17" s="14"/>
      <c r="VQB17" s="14"/>
      <c r="VQC17" s="14"/>
      <c r="VQD17" s="14"/>
      <c r="VQE17" s="14"/>
      <c r="VQF17" s="14"/>
      <c r="VQG17" s="14"/>
      <c r="VQH17" s="14"/>
      <c r="VQI17" s="14"/>
      <c r="VQJ17" s="14"/>
      <c r="VQK17" s="14"/>
      <c r="VQL17" s="14"/>
      <c r="VQM17" s="14"/>
      <c r="VQN17" s="14"/>
      <c r="VQO17" s="14"/>
      <c r="VQP17" s="14"/>
      <c r="VQQ17" s="14"/>
      <c r="VQR17" s="14"/>
      <c r="VQS17" s="14"/>
      <c r="VQT17" s="14"/>
      <c r="VQU17" s="14"/>
      <c r="VQV17" s="14"/>
      <c r="VQW17" s="14"/>
      <c r="VQX17" s="14"/>
      <c r="VQY17" s="14"/>
      <c r="VQZ17" s="14"/>
      <c r="VRA17" s="14"/>
      <c r="VRB17" s="14"/>
      <c r="VRC17" s="14"/>
      <c r="VRD17" s="14"/>
      <c r="VRE17" s="14"/>
      <c r="VRF17" s="14"/>
      <c r="VRG17" s="14"/>
      <c r="VRH17" s="14"/>
      <c r="VRI17" s="14"/>
      <c r="VRJ17" s="14"/>
      <c r="VRK17" s="14"/>
      <c r="VRL17" s="14"/>
      <c r="VRM17" s="14"/>
      <c r="VRN17" s="14"/>
      <c r="VRO17" s="14"/>
      <c r="VRP17" s="14"/>
      <c r="VRQ17" s="14"/>
      <c r="VRR17" s="14"/>
      <c r="VRS17" s="14"/>
      <c r="VRT17" s="14"/>
      <c r="VRU17" s="14"/>
      <c r="VRV17" s="14"/>
      <c r="VRW17" s="14"/>
      <c r="VRX17" s="14"/>
      <c r="VRY17" s="14"/>
      <c r="VRZ17" s="14"/>
      <c r="VSA17" s="14"/>
      <c r="VSB17" s="14"/>
      <c r="VSC17" s="14"/>
      <c r="VSD17" s="14"/>
      <c r="VSE17" s="14"/>
      <c r="VSF17" s="14"/>
      <c r="VSG17" s="14"/>
      <c r="VSH17" s="14"/>
      <c r="VSI17" s="14"/>
      <c r="VSJ17" s="14"/>
      <c r="VSK17" s="14"/>
      <c r="VSL17" s="14"/>
      <c r="VSM17" s="14"/>
      <c r="VSN17" s="14"/>
      <c r="VSO17" s="14"/>
      <c r="VSP17" s="14"/>
      <c r="VSQ17" s="14"/>
      <c r="VSR17" s="14"/>
      <c r="VSS17" s="14"/>
      <c r="VST17" s="14"/>
      <c r="VSU17" s="14"/>
      <c r="VSV17" s="14"/>
      <c r="VSW17" s="14"/>
      <c r="VSX17" s="14"/>
      <c r="VSY17" s="14"/>
      <c r="VSZ17" s="14"/>
      <c r="VTA17" s="14"/>
      <c r="VTB17" s="14"/>
      <c r="VTC17" s="14"/>
      <c r="VTD17" s="14"/>
      <c r="VTE17" s="14"/>
      <c r="VTF17" s="14"/>
      <c r="VTG17" s="14"/>
      <c r="VTH17" s="14"/>
      <c r="VTI17" s="14"/>
      <c r="VTJ17" s="14"/>
      <c r="VTK17" s="14"/>
      <c r="VTL17" s="14"/>
      <c r="VTM17" s="14"/>
      <c r="VTN17" s="14"/>
      <c r="VTO17" s="14"/>
      <c r="VTP17" s="14"/>
      <c r="VTQ17" s="14"/>
      <c r="VTR17" s="14"/>
      <c r="VTS17" s="14"/>
      <c r="VTT17" s="14"/>
      <c r="VTU17" s="14"/>
      <c r="VTV17" s="14"/>
      <c r="VTW17" s="14"/>
      <c r="VTX17" s="14"/>
      <c r="VTY17" s="14"/>
      <c r="VTZ17" s="14"/>
      <c r="VUA17" s="14"/>
      <c r="VUB17" s="14"/>
      <c r="VUC17" s="14"/>
      <c r="VUD17" s="14"/>
      <c r="VUE17" s="14"/>
      <c r="VUF17" s="14"/>
      <c r="VUG17" s="14"/>
      <c r="VUH17" s="14"/>
      <c r="VUI17" s="14"/>
      <c r="VUJ17" s="14"/>
      <c r="VUK17" s="14"/>
      <c r="VUL17" s="14"/>
      <c r="VUM17" s="14"/>
      <c r="VUN17" s="14"/>
      <c r="VUO17" s="14"/>
      <c r="VUP17" s="14"/>
      <c r="VUQ17" s="14"/>
      <c r="VUR17" s="14"/>
      <c r="VUS17" s="14"/>
      <c r="VUT17" s="14"/>
      <c r="VUU17" s="14"/>
      <c r="VUV17" s="14"/>
      <c r="VUW17" s="14"/>
      <c r="VUX17" s="14"/>
      <c r="VUY17" s="14"/>
      <c r="VUZ17" s="14"/>
      <c r="VVA17" s="14"/>
      <c r="VVB17" s="14"/>
      <c r="VVC17" s="14"/>
      <c r="VVD17" s="14"/>
      <c r="VVE17" s="14"/>
      <c r="VVF17" s="14"/>
      <c r="VVG17" s="14"/>
      <c r="VVH17" s="14"/>
      <c r="VVI17" s="14"/>
      <c r="VVJ17" s="14"/>
      <c r="VVK17" s="14"/>
      <c r="VVL17" s="14"/>
      <c r="VVM17" s="14"/>
      <c r="VVN17" s="14"/>
      <c r="VVO17" s="14"/>
      <c r="VVP17" s="14"/>
      <c r="VVQ17" s="14"/>
      <c r="VVR17" s="14"/>
      <c r="VVS17" s="14"/>
      <c r="VVT17" s="14"/>
      <c r="VVU17" s="14"/>
      <c r="VVV17" s="14"/>
      <c r="VVW17" s="14"/>
      <c r="VVX17" s="14"/>
      <c r="VVY17" s="14"/>
      <c r="VVZ17" s="14"/>
      <c r="VWA17" s="14"/>
      <c r="VWB17" s="14"/>
      <c r="VWC17" s="14"/>
      <c r="VWD17" s="14"/>
      <c r="VWE17" s="14"/>
      <c r="VWF17" s="14"/>
      <c r="VWG17" s="14"/>
      <c r="VWH17" s="14"/>
      <c r="VWI17" s="14"/>
      <c r="VWJ17" s="14"/>
      <c r="VWK17" s="14"/>
      <c r="VWL17" s="14"/>
      <c r="VWM17" s="14"/>
      <c r="VWN17" s="14"/>
      <c r="VWO17" s="14"/>
      <c r="VWP17" s="14"/>
      <c r="VWQ17" s="14"/>
      <c r="VWR17" s="14"/>
      <c r="VWS17" s="14"/>
      <c r="VWT17" s="14"/>
      <c r="VWU17" s="14"/>
      <c r="VWV17" s="14"/>
      <c r="VWW17" s="14"/>
      <c r="VWX17" s="14"/>
      <c r="VWY17" s="14"/>
      <c r="VWZ17" s="14"/>
      <c r="VXA17" s="14"/>
      <c r="VXB17" s="14"/>
      <c r="VXC17" s="14"/>
      <c r="VXD17" s="14"/>
      <c r="VXE17" s="14"/>
      <c r="VXF17" s="14"/>
      <c r="VXG17" s="14"/>
      <c r="VXH17" s="14"/>
      <c r="VXI17" s="14"/>
      <c r="VXJ17" s="14"/>
      <c r="VXK17" s="14"/>
      <c r="VXL17" s="14"/>
      <c r="VXM17" s="14"/>
      <c r="VXN17" s="14"/>
      <c r="VXO17" s="14"/>
      <c r="VXP17" s="14"/>
      <c r="VXQ17" s="14"/>
      <c r="VXR17" s="14"/>
      <c r="VXS17" s="14"/>
      <c r="VXT17" s="14"/>
      <c r="VXU17" s="14"/>
      <c r="VXV17" s="14"/>
      <c r="VXW17" s="14"/>
      <c r="VXX17" s="14"/>
      <c r="VXY17" s="14"/>
      <c r="VXZ17" s="14"/>
      <c r="VYA17" s="14"/>
      <c r="VYB17" s="14"/>
      <c r="VYC17" s="14"/>
      <c r="VYD17" s="14"/>
      <c r="VYE17" s="14"/>
      <c r="VYF17" s="14"/>
      <c r="VYG17" s="14"/>
      <c r="VYH17" s="14"/>
      <c r="VYI17" s="14"/>
      <c r="VYJ17" s="14"/>
      <c r="VYK17" s="14"/>
      <c r="VYL17" s="14"/>
      <c r="VYM17" s="14"/>
      <c r="VYN17" s="14"/>
      <c r="VYO17" s="14"/>
      <c r="VYP17" s="14"/>
      <c r="VYQ17" s="14"/>
      <c r="VYR17" s="14"/>
      <c r="VYS17" s="14"/>
      <c r="VYT17" s="14"/>
      <c r="VYU17" s="14"/>
      <c r="VYV17" s="14"/>
      <c r="VYW17" s="14"/>
      <c r="VYX17" s="14"/>
      <c r="VYY17" s="14"/>
      <c r="VYZ17" s="14"/>
      <c r="VZA17" s="14"/>
      <c r="VZB17" s="14"/>
      <c r="VZC17" s="14"/>
      <c r="VZD17" s="14"/>
      <c r="VZE17" s="14"/>
      <c r="VZF17" s="14"/>
      <c r="VZG17" s="14"/>
      <c r="VZH17" s="14"/>
      <c r="VZI17" s="14"/>
      <c r="VZJ17" s="14"/>
      <c r="VZK17" s="14"/>
      <c r="VZL17" s="14"/>
      <c r="VZM17" s="14"/>
      <c r="VZN17" s="14"/>
      <c r="VZO17" s="14"/>
      <c r="VZP17" s="14"/>
      <c r="VZQ17" s="14"/>
      <c r="VZR17" s="14"/>
      <c r="VZS17" s="14"/>
      <c r="VZT17" s="14"/>
      <c r="VZU17" s="14"/>
      <c r="VZV17" s="14"/>
      <c r="VZW17" s="14"/>
      <c r="VZX17" s="14"/>
      <c r="VZY17" s="14"/>
      <c r="VZZ17" s="14"/>
      <c r="WAA17" s="14"/>
      <c r="WAB17" s="14"/>
      <c r="WAC17" s="14"/>
      <c r="WAD17" s="14"/>
      <c r="WAE17" s="14"/>
      <c r="WAF17" s="14"/>
      <c r="WAG17" s="14"/>
      <c r="WAH17" s="14"/>
      <c r="WAI17" s="14"/>
      <c r="WAJ17" s="14"/>
      <c r="WAK17" s="14"/>
      <c r="WAL17" s="14"/>
      <c r="WAM17" s="14"/>
      <c r="WAN17" s="14"/>
      <c r="WAO17" s="14"/>
      <c r="WAP17" s="14"/>
      <c r="WAQ17" s="14"/>
      <c r="WAR17" s="14"/>
      <c r="WAS17" s="14"/>
      <c r="WAT17" s="14"/>
      <c r="WAU17" s="14"/>
      <c r="WAV17" s="14"/>
      <c r="WAW17" s="14"/>
      <c r="WAX17" s="14"/>
      <c r="WAY17" s="14"/>
      <c r="WAZ17" s="14"/>
      <c r="WBA17" s="14"/>
      <c r="WBB17" s="14"/>
      <c r="WBC17" s="14"/>
      <c r="WBD17" s="14"/>
      <c r="WBE17" s="14"/>
      <c r="WBF17" s="14"/>
      <c r="WBG17" s="14"/>
      <c r="WBH17" s="14"/>
      <c r="WBI17" s="14"/>
      <c r="WBJ17" s="14"/>
      <c r="WBK17" s="14"/>
      <c r="WBL17" s="14"/>
      <c r="WBM17" s="14"/>
      <c r="WBN17" s="14"/>
      <c r="WBO17" s="14"/>
      <c r="WBP17" s="14"/>
      <c r="WBQ17" s="14"/>
      <c r="WBR17" s="14"/>
      <c r="WBS17" s="14"/>
      <c r="WBT17" s="14"/>
      <c r="WBU17" s="14"/>
      <c r="WBV17" s="14"/>
      <c r="WBW17" s="14"/>
      <c r="WBX17" s="14"/>
      <c r="WBY17" s="14"/>
      <c r="WBZ17" s="14"/>
      <c r="WCA17" s="14"/>
      <c r="WCB17" s="14"/>
      <c r="WCC17" s="14"/>
      <c r="WCD17" s="14"/>
      <c r="WCE17" s="14"/>
      <c r="WCF17" s="14"/>
      <c r="WCG17" s="14"/>
      <c r="WCH17" s="14"/>
      <c r="WCI17" s="14"/>
      <c r="WCJ17" s="14"/>
      <c r="WCK17" s="14"/>
      <c r="WCL17" s="14"/>
      <c r="WCM17" s="14"/>
      <c r="WCN17" s="14"/>
      <c r="WCO17" s="14"/>
      <c r="WCP17" s="14"/>
      <c r="WCQ17" s="14"/>
      <c r="WCR17" s="14"/>
      <c r="WCS17" s="14"/>
      <c r="WCT17" s="14"/>
      <c r="WCU17" s="14"/>
      <c r="WCV17" s="14"/>
      <c r="WCW17" s="14"/>
      <c r="WCX17" s="14"/>
      <c r="WCY17" s="14"/>
      <c r="WCZ17" s="14"/>
      <c r="WDA17" s="14"/>
      <c r="WDB17" s="14"/>
      <c r="WDC17" s="14"/>
      <c r="WDD17" s="14"/>
      <c r="WDE17" s="14"/>
      <c r="WDF17" s="14"/>
      <c r="WDG17" s="14"/>
      <c r="WDH17" s="14"/>
      <c r="WDI17" s="14"/>
      <c r="WDJ17" s="14"/>
      <c r="WDK17" s="14"/>
      <c r="WDL17" s="14"/>
      <c r="WDM17" s="14"/>
      <c r="WDN17" s="14"/>
      <c r="WDO17" s="14"/>
      <c r="WDP17" s="14"/>
      <c r="WDQ17" s="14"/>
      <c r="WDR17" s="14"/>
      <c r="WDS17" s="14"/>
      <c r="WDT17" s="14"/>
      <c r="WDU17" s="14"/>
      <c r="WDV17" s="14"/>
      <c r="WDW17" s="14"/>
      <c r="WDX17" s="14"/>
      <c r="WDY17" s="14"/>
      <c r="WDZ17" s="14"/>
      <c r="WEA17" s="14"/>
      <c r="WEB17" s="14"/>
      <c r="WEC17" s="14"/>
      <c r="WED17" s="14"/>
      <c r="WEE17" s="14"/>
      <c r="WEF17" s="14"/>
      <c r="WEG17" s="14"/>
      <c r="WEH17" s="14"/>
      <c r="WEI17" s="14"/>
      <c r="WEJ17" s="14"/>
      <c r="WEK17" s="14"/>
      <c r="WEL17" s="14"/>
      <c r="WEM17" s="14"/>
      <c r="WEN17" s="14"/>
      <c r="WEO17" s="14"/>
      <c r="WEP17" s="14"/>
      <c r="WEQ17" s="14"/>
      <c r="WER17" s="14"/>
      <c r="WES17" s="14"/>
      <c r="WET17" s="14"/>
      <c r="WEU17" s="14"/>
      <c r="WEV17" s="14"/>
      <c r="WEW17" s="14"/>
      <c r="WEX17" s="14"/>
      <c r="WEY17" s="14"/>
      <c r="WEZ17" s="14"/>
      <c r="WFA17" s="14"/>
      <c r="WFB17" s="14"/>
      <c r="WFC17" s="14"/>
      <c r="WFD17" s="14"/>
      <c r="WFE17" s="14"/>
      <c r="WFF17" s="14"/>
      <c r="WFG17" s="14"/>
      <c r="WFH17" s="14"/>
      <c r="WFI17" s="14"/>
      <c r="WFJ17" s="14"/>
      <c r="WFK17" s="14"/>
      <c r="WFL17" s="14"/>
      <c r="WFM17" s="14"/>
      <c r="WFN17" s="14"/>
      <c r="WFO17" s="14"/>
      <c r="WFP17" s="14"/>
      <c r="WFQ17" s="14"/>
      <c r="WFR17" s="14"/>
      <c r="WFS17" s="14"/>
      <c r="WFT17" s="14"/>
      <c r="WFU17" s="14"/>
      <c r="WFV17" s="14"/>
      <c r="WFW17" s="14"/>
      <c r="WFX17" s="14"/>
      <c r="WFY17" s="14"/>
      <c r="WFZ17" s="14"/>
      <c r="WGA17" s="14"/>
      <c r="WGB17" s="14"/>
      <c r="WGC17" s="14"/>
      <c r="WGD17" s="14"/>
      <c r="WGE17" s="14"/>
      <c r="WGF17" s="14"/>
      <c r="WGG17" s="14"/>
      <c r="WGH17" s="14"/>
      <c r="WGI17" s="14"/>
      <c r="WGJ17" s="14"/>
      <c r="WGK17" s="14"/>
      <c r="WGL17" s="14"/>
      <c r="WGM17" s="14"/>
      <c r="WGN17" s="14"/>
      <c r="WGO17" s="14"/>
      <c r="WGP17" s="14"/>
      <c r="WGQ17" s="14"/>
      <c r="WGR17" s="14"/>
      <c r="WGS17" s="14"/>
      <c r="WGT17" s="14"/>
      <c r="WGU17" s="14"/>
      <c r="WGV17" s="14"/>
      <c r="WGW17" s="14"/>
      <c r="WGX17" s="14"/>
      <c r="WGY17" s="14"/>
      <c r="WGZ17" s="14"/>
      <c r="WHA17" s="14"/>
      <c r="WHB17" s="14"/>
      <c r="WHC17" s="14"/>
      <c r="WHD17" s="14"/>
      <c r="WHE17" s="14"/>
      <c r="WHF17" s="14"/>
      <c r="WHG17" s="14"/>
      <c r="WHH17" s="14"/>
      <c r="WHI17" s="14"/>
      <c r="WHJ17" s="14"/>
      <c r="WHK17" s="14"/>
      <c r="WHL17" s="14"/>
      <c r="WHM17" s="14"/>
      <c r="WHN17" s="14"/>
      <c r="WHO17" s="14"/>
      <c r="WHP17" s="14"/>
      <c r="WHQ17" s="14"/>
      <c r="WHR17" s="14"/>
      <c r="WHS17" s="14"/>
      <c r="WHT17" s="14"/>
      <c r="WHU17" s="14"/>
      <c r="WHV17" s="14"/>
      <c r="WHW17" s="14"/>
      <c r="WHX17" s="14"/>
      <c r="WHY17" s="14"/>
      <c r="WHZ17" s="14"/>
      <c r="WIA17" s="14"/>
      <c r="WIB17" s="14"/>
      <c r="WIC17" s="14"/>
      <c r="WID17" s="14"/>
      <c r="WIE17" s="14"/>
      <c r="WIF17" s="14"/>
      <c r="WIG17" s="14"/>
      <c r="WIH17" s="14"/>
      <c r="WII17" s="14"/>
      <c r="WIJ17" s="14"/>
      <c r="WIK17" s="14"/>
      <c r="WIL17" s="14"/>
      <c r="WIM17" s="14"/>
      <c r="WIN17" s="14"/>
      <c r="WIO17" s="14"/>
      <c r="WIP17" s="14"/>
      <c r="WIQ17" s="14"/>
      <c r="WIR17" s="14"/>
      <c r="WIS17" s="14"/>
      <c r="WIT17" s="14"/>
      <c r="WIU17" s="14"/>
      <c r="WIV17" s="14"/>
      <c r="WIW17" s="14"/>
      <c r="WIX17" s="14"/>
      <c r="WIY17" s="14"/>
      <c r="WIZ17" s="14"/>
      <c r="WJA17" s="14"/>
      <c r="WJB17" s="14"/>
      <c r="WJC17" s="14"/>
      <c r="WJD17" s="14"/>
      <c r="WJE17" s="14"/>
      <c r="WJF17" s="14"/>
      <c r="WJG17" s="14"/>
      <c r="WJH17" s="14"/>
      <c r="WJI17" s="14"/>
      <c r="WJJ17" s="14"/>
      <c r="WJK17" s="14"/>
      <c r="WJL17" s="14"/>
      <c r="WJM17" s="14"/>
      <c r="WJN17" s="14"/>
      <c r="WJO17" s="14"/>
      <c r="WJP17" s="14"/>
      <c r="WJQ17" s="14"/>
      <c r="WJR17" s="14"/>
      <c r="WJS17" s="14"/>
      <c r="WJT17" s="14"/>
      <c r="WJU17" s="14"/>
      <c r="WJV17" s="14"/>
      <c r="WJW17" s="14"/>
      <c r="WJX17" s="14"/>
      <c r="WJY17" s="14"/>
      <c r="WJZ17" s="14"/>
      <c r="WKA17" s="14"/>
      <c r="WKB17" s="14"/>
      <c r="WKC17" s="14"/>
      <c r="WKD17" s="14"/>
      <c r="WKE17" s="14"/>
      <c r="WKF17" s="14"/>
      <c r="WKG17" s="14"/>
      <c r="WKH17" s="14"/>
      <c r="WKI17" s="14"/>
      <c r="WKJ17" s="14"/>
      <c r="WKK17" s="14"/>
      <c r="WKL17" s="14"/>
      <c r="WKM17" s="14"/>
      <c r="WKN17" s="14"/>
      <c r="WKO17" s="14"/>
      <c r="WKP17" s="14"/>
      <c r="WKQ17" s="14"/>
      <c r="WKR17" s="14"/>
      <c r="WKS17" s="14"/>
      <c r="WKT17" s="14"/>
      <c r="WKU17" s="14"/>
      <c r="WKV17" s="14"/>
      <c r="WKW17" s="14"/>
      <c r="WKX17" s="14"/>
      <c r="WKY17" s="14"/>
      <c r="WKZ17" s="14"/>
      <c r="WLA17" s="14"/>
      <c r="WLB17" s="14"/>
      <c r="WLC17" s="14"/>
      <c r="WLD17" s="14"/>
      <c r="WLE17" s="14"/>
      <c r="WLF17" s="14"/>
      <c r="WLG17" s="14"/>
      <c r="WLH17" s="14"/>
      <c r="WLI17" s="14"/>
      <c r="WLJ17" s="14"/>
      <c r="WLK17" s="14"/>
      <c r="WLL17" s="14"/>
      <c r="WLM17" s="14"/>
      <c r="WLN17" s="14"/>
      <c r="WLO17" s="14"/>
      <c r="WLP17" s="14"/>
      <c r="WLQ17" s="14"/>
      <c r="WLR17" s="14"/>
      <c r="WLS17" s="14"/>
      <c r="WLT17" s="14"/>
      <c r="WLU17" s="14"/>
      <c r="WLV17" s="14"/>
      <c r="WLW17" s="14"/>
      <c r="WLX17" s="14"/>
      <c r="WLY17" s="14"/>
      <c r="WLZ17" s="14"/>
      <c r="WMA17" s="14"/>
      <c r="WMB17" s="14"/>
      <c r="WMC17" s="14"/>
      <c r="WMD17" s="14"/>
      <c r="WME17" s="14"/>
      <c r="WMF17" s="14"/>
      <c r="WMG17" s="14"/>
      <c r="WMH17" s="14"/>
      <c r="WMI17" s="14"/>
      <c r="WMJ17" s="14"/>
      <c r="WMK17" s="14"/>
      <c r="WML17" s="14"/>
      <c r="WMM17" s="14"/>
      <c r="WMN17" s="14"/>
      <c r="WMO17" s="14"/>
      <c r="WMP17" s="14"/>
      <c r="WMQ17" s="14"/>
      <c r="WMR17" s="14"/>
      <c r="WMS17" s="14"/>
      <c r="WMT17" s="14"/>
      <c r="WMU17" s="14"/>
      <c r="WMV17" s="14"/>
      <c r="WMW17" s="14"/>
      <c r="WMX17" s="14"/>
      <c r="WMY17" s="14"/>
      <c r="WMZ17" s="14"/>
      <c r="WNA17" s="14"/>
      <c r="WNB17" s="14"/>
      <c r="WNC17" s="14"/>
      <c r="WND17" s="14"/>
      <c r="WNE17" s="14"/>
      <c r="WNF17" s="14"/>
      <c r="WNG17" s="14"/>
      <c r="WNH17" s="14"/>
      <c r="WNI17" s="14"/>
      <c r="WNJ17" s="14"/>
      <c r="WNK17" s="14"/>
      <c r="WNL17" s="14"/>
      <c r="WNM17" s="14"/>
      <c r="WNN17" s="14"/>
      <c r="WNO17" s="14"/>
      <c r="WNP17" s="14"/>
      <c r="WNQ17" s="14"/>
      <c r="WNR17" s="14"/>
      <c r="WNS17" s="14"/>
      <c r="WNT17" s="14"/>
      <c r="WNU17" s="14"/>
      <c r="WNV17" s="14"/>
      <c r="WNW17" s="14"/>
      <c r="WNX17" s="14"/>
      <c r="WNY17" s="14"/>
      <c r="WNZ17" s="14"/>
      <c r="WOA17" s="14"/>
      <c r="WOB17" s="14"/>
      <c r="WOC17" s="14"/>
      <c r="WOD17" s="14"/>
      <c r="WOE17" s="14"/>
      <c r="WOF17" s="14"/>
      <c r="WOG17" s="14"/>
      <c r="WOH17" s="14"/>
      <c r="WOI17" s="14"/>
      <c r="WOJ17" s="14"/>
      <c r="WOK17" s="14"/>
      <c r="WOL17" s="14"/>
      <c r="WOM17" s="14"/>
      <c r="WON17" s="14"/>
      <c r="WOO17" s="14"/>
      <c r="WOP17" s="14"/>
      <c r="WOQ17" s="14"/>
      <c r="WOR17" s="14"/>
      <c r="WOS17" s="14"/>
      <c r="WOT17" s="14"/>
      <c r="WOU17" s="14"/>
      <c r="WOV17" s="14"/>
      <c r="WOW17" s="14"/>
      <c r="WOX17" s="14"/>
      <c r="WOY17" s="14"/>
      <c r="WOZ17" s="14"/>
      <c r="WPA17" s="14"/>
      <c r="WPB17" s="14"/>
      <c r="WPC17" s="14"/>
      <c r="WPD17" s="14"/>
      <c r="WPE17" s="14"/>
      <c r="WPF17" s="14"/>
      <c r="WPG17" s="14"/>
      <c r="WPH17" s="14"/>
      <c r="WPI17" s="14"/>
      <c r="WPJ17" s="14"/>
      <c r="WPK17" s="14"/>
      <c r="WPL17" s="14"/>
      <c r="WPM17" s="14"/>
      <c r="WPN17" s="14"/>
      <c r="WPO17" s="14"/>
      <c r="WPP17" s="14"/>
      <c r="WPQ17" s="14"/>
      <c r="WPR17" s="14"/>
      <c r="WPS17" s="14"/>
      <c r="WPT17" s="14"/>
      <c r="WPU17" s="14"/>
      <c r="WPV17" s="14"/>
      <c r="WPW17" s="14"/>
      <c r="WPX17" s="14"/>
      <c r="WPY17" s="14"/>
      <c r="WPZ17" s="14"/>
      <c r="WQA17" s="14"/>
      <c r="WQB17" s="14"/>
      <c r="WQC17" s="14"/>
      <c r="WQD17" s="14"/>
      <c r="WQE17" s="14"/>
      <c r="WQF17" s="14"/>
      <c r="WQG17" s="14"/>
      <c r="WQH17" s="14"/>
      <c r="WQI17" s="14"/>
      <c r="WQJ17" s="14"/>
      <c r="WQK17" s="14"/>
      <c r="WQL17" s="14"/>
      <c r="WQM17" s="14"/>
      <c r="WQN17" s="14"/>
      <c r="WQO17" s="14"/>
      <c r="WQP17" s="14"/>
      <c r="WQQ17" s="14"/>
      <c r="WQR17" s="14"/>
      <c r="WQS17" s="14"/>
      <c r="WQT17" s="14"/>
      <c r="WQU17" s="14"/>
      <c r="WQV17" s="14"/>
      <c r="WQW17" s="14"/>
      <c r="WQX17" s="14"/>
      <c r="WQY17" s="14"/>
      <c r="WQZ17" s="14"/>
      <c r="WRA17" s="14"/>
      <c r="WRB17" s="14"/>
      <c r="WRC17" s="14"/>
      <c r="WRD17" s="14"/>
      <c r="WRE17" s="14"/>
      <c r="WRF17" s="14"/>
      <c r="WRG17" s="14"/>
      <c r="WRH17" s="14"/>
      <c r="WRI17" s="14"/>
      <c r="WRJ17" s="14"/>
      <c r="WRK17" s="14"/>
      <c r="WRL17" s="14"/>
      <c r="WRM17" s="14"/>
      <c r="WRN17" s="14"/>
      <c r="WRO17" s="14"/>
      <c r="WRP17" s="14"/>
      <c r="WRQ17" s="14"/>
      <c r="WRR17" s="14"/>
      <c r="WRS17" s="14"/>
      <c r="WRT17" s="14"/>
      <c r="WRU17" s="14"/>
      <c r="WRV17" s="14"/>
      <c r="WRW17" s="14"/>
      <c r="WRX17" s="14"/>
      <c r="WRY17" s="14"/>
      <c r="WRZ17" s="14"/>
      <c r="WSA17" s="14"/>
      <c r="WSB17" s="14"/>
      <c r="WSC17" s="14"/>
      <c r="WSD17" s="14"/>
      <c r="WSE17" s="14"/>
      <c r="WSF17" s="14"/>
      <c r="WSG17" s="14"/>
      <c r="WSH17" s="14"/>
      <c r="WSI17" s="14"/>
      <c r="WSJ17" s="14"/>
      <c r="WSK17" s="14"/>
      <c r="WSL17" s="14"/>
      <c r="WSM17" s="14"/>
      <c r="WSN17" s="14"/>
      <c r="WSO17" s="14"/>
      <c r="WSP17" s="14"/>
      <c r="WSQ17" s="14"/>
      <c r="WSR17" s="14"/>
      <c r="WSS17" s="14"/>
      <c r="WST17" s="14"/>
      <c r="WSU17" s="14"/>
      <c r="WSV17" s="14"/>
      <c r="WSW17" s="14"/>
      <c r="WSX17" s="14"/>
      <c r="WSY17" s="14"/>
      <c r="WSZ17" s="14"/>
      <c r="WTA17" s="14"/>
      <c r="WTB17" s="14"/>
      <c r="WTC17" s="14"/>
      <c r="WTD17" s="14"/>
      <c r="WTE17" s="14"/>
      <c r="WTF17" s="14"/>
      <c r="WTG17" s="14"/>
      <c r="WTH17" s="14"/>
      <c r="WTI17" s="14"/>
      <c r="WTJ17" s="14"/>
      <c r="WTK17" s="14"/>
      <c r="WTL17" s="14"/>
      <c r="WTM17" s="14"/>
      <c r="WTN17" s="14"/>
      <c r="WTO17" s="14"/>
      <c r="WTP17" s="14"/>
      <c r="WTQ17" s="14"/>
      <c r="WTR17" s="14"/>
      <c r="WTS17" s="14"/>
      <c r="WTT17" s="14"/>
      <c r="WTU17" s="14"/>
      <c r="WTV17" s="14"/>
      <c r="WTW17" s="14"/>
      <c r="WTX17" s="14"/>
      <c r="WTY17" s="14"/>
      <c r="WTZ17" s="14"/>
      <c r="WUA17" s="14"/>
      <c r="WUB17" s="14"/>
      <c r="WUC17" s="14"/>
      <c r="WUD17" s="14"/>
      <c r="WUE17" s="14"/>
      <c r="WUF17" s="14"/>
      <c r="WUG17" s="14"/>
      <c r="WUH17" s="14"/>
      <c r="WUI17" s="14"/>
      <c r="WUJ17" s="14"/>
      <c r="WUK17" s="14"/>
      <c r="WUL17" s="14"/>
      <c r="WUM17" s="14"/>
      <c r="WUN17" s="14"/>
      <c r="WUO17" s="14"/>
      <c r="WUP17" s="14"/>
      <c r="WUQ17" s="14"/>
      <c r="WUR17" s="14"/>
      <c r="WUS17" s="14"/>
      <c r="WUT17" s="14"/>
      <c r="WUU17" s="14"/>
      <c r="WUV17" s="14"/>
      <c r="WUW17" s="14"/>
      <c r="WUX17" s="14"/>
      <c r="WUY17" s="14"/>
      <c r="WUZ17" s="14"/>
      <c r="WVA17" s="14"/>
      <c r="WVB17" s="14"/>
      <c r="WVC17" s="14"/>
      <c r="WVD17" s="14"/>
      <c r="WVE17" s="14"/>
      <c r="WVF17" s="14"/>
      <c r="WVG17" s="14"/>
      <c r="WVH17" s="14"/>
      <c r="WVI17" s="14"/>
      <c r="WVJ17" s="14"/>
      <c r="WVK17" s="14"/>
      <c r="WVL17" s="14"/>
      <c r="WVM17" s="14"/>
      <c r="WVN17" s="14"/>
      <c r="WVO17" s="14"/>
      <c r="WVP17" s="14"/>
      <c r="WVQ17" s="14"/>
      <c r="WVR17" s="14"/>
      <c r="WVS17" s="14"/>
      <c r="WVT17" s="14"/>
      <c r="WVU17" s="14"/>
      <c r="WVV17" s="14"/>
      <c r="WVW17" s="14"/>
      <c r="WVX17" s="14"/>
      <c r="WVY17" s="14"/>
      <c r="WVZ17" s="14"/>
      <c r="WWA17" s="14"/>
      <c r="WWB17" s="14"/>
      <c r="WWC17" s="14"/>
      <c r="WWD17" s="14"/>
      <c r="WWE17" s="14"/>
      <c r="WWF17" s="14"/>
      <c r="WWG17" s="14"/>
      <c r="WWH17" s="14"/>
      <c r="WWI17" s="14"/>
      <c r="WWJ17" s="14"/>
      <c r="WWK17" s="14"/>
      <c r="WWL17" s="14"/>
      <c r="WWM17" s="14"/>
      <c r="WWN17" s="14"/>
      <c r="WWO17" s="14"/>
      <c r="WWP17" s="14"/>
      <c r="WWQ17" s="14"/>
      <c r="WWR17" s="14"/>
      <c r="WWS17" s="14"/>
      <c r="WWT17" s="14"/>
      <c r="WWU17" s="14"/>
      <c r="WWV17" s="14"/>
      <c r="WWW17" s="14"/>
      <c r="WWX17" s="14"/>
      <c r="WWY17" s="14"/>
      <c r="WWZ17" s="14"/>
      <c r="WXA17" s="14"/>
      <c r="WXB17" s="14"/>
      <c r="WXC17" s="14"/>
      <c r="WXD17" s="14"/>
      <c r="WXE17" s="14"/>
      <c r="WXF17" s="14"/>
      <c r="WXG17" s="14"/>
      <c r="WXH17" s="14"/>
      <c r="WXI17" s="14"/>
      <c r="WXJ17" s="14"/>
      <c r="WXK17" s="14"/>
      <c r="WXL17" s="14"/>
      <c r="WXM17" s="14"/>
      <c r="WXN17" s="14"/>
      <c r="WXO17" s="14"/>
      <c r="WXP17" s="14"/>
      <c r="WXQ17" s="14"/>
      <c r="WXR17" s="14"/>
      <c r="WXS17" s="14"/>
      <c r="WXT17" s="14"/>
      <c r="WXU17" s="14"/>
      <c r="WXV17" s="14"/>
      <c r="WXW17" s="14"/>
      <c r="WXX17" s="14"/>
      <c r="WXY17" s="14"/>
      <c r="WXZ17" s="14"/>
      <c r="WYA17" s="14"/>
      <c r="WYB17" s="14"/>
      <c r="WYC17" s="14"/>
      <c r="WYD17" s="14"/>
      <c r="WYE17" s="14"/>
      <c r="WYF17" s="14"/>
      <c r="WYG17" s="14"/>
      <c r="WYH17" s="14"/>
      <c r="WYI17" s="14"/>
      <c r="WYJ17" s="14"/>
      <c r="WYK17" s="14"/>
      <c r="WYL17" s="14"/>
      <c r="WYM17" s="14"/>
      <c r="WYN17" s="14"/>
      <c r="WYO17" s="14"/>
      <c r="WYP17" s="14"/>
      <c r="WYQ17" s="14"/>
      <c r="WYR17" s="14"/>
      <c r="WYS17" s="14"/>
      <c r="WYT17" s="14"/>
      <c r="WYU17" s="14"/>
      <c r="WYV17" s="14"/>
      <c r="WYW17" s="14"/>
      <c r="WYX17" s="14"/>
      <c r="WYY17" s="14"/>
      <c r="WYZ17" s="14"/>
      <c r="WZA17" s="14"/>
      <c r="WZB17" s="14"/>
      <c r="WZC17" s="14"/>
      <c r="WZD17" s="14"/>
      <c r="WZE17" s="14"/>
      <c r="WZF17" s="14"/>
      <c r="WZG17" s="14"/>
      <c r="WZH17" s="14"/>
      <c r="WZI17" s="14"/>
      <c r="WZJ17" s="14"/>
      <c r="WZK17" s="14"/>
      <c r="WZL17" s="14"/>
      <c r="WZM17" s="14"/>
      <c r="WZN17" s="14"/>
      <c r="WZO17" s="14"/>
      <c r="WZP17" s="14"/>
      <c r="WZQ17" s="14"/>
      <c r="WZR17" s="14"/>
      <c r="WZS17" s="14"/>
      <c r="WZT17" s="14"/>
      <c r="WZU17" s="14"/>
      <c r="WZV17" s="14"/>
      <c r="WZW17" s="14"/>
      <c r="WZX17" s="14"/>
      <c r="WZY17" s="14"/>
      <c r="WZZ17" s="14"/>
      <c r="XAA17" s="14"/>
      <c r="XAB17" s="14"/>
      <c r="XAC17" s="14"/>
      <c r="XAD17" s="14"/>
      <c r="XAE17" s="14"/>
      <c r="XAF17" s="14"/>
      <c r="XAG17" s="14"/>
      <c r="XAH17" s="14"/>
      <c r="XAI17" s="14"/>
      <c r="XAJ17" s="14"/>
      <c r="XAK17" s="14"/>
      <c r="XAL17" s="14"/>
      <c r="XAM17" s="14"/>
      <c r="XAN17" s="14"/>
      <c r="XAO17" s="14"/>
      <c r="XAP17" s="14"/>
      <c r="XAQ17" s="14"/>
      <c r="XAR17" s="14"/>
      <c r="XAS17" s="14"/>
      <c r="XAT17" s="14"/>
      <c r="XAU17" s="14"/>
      <c r="XAV17" s="14"/>
      <c r="XAW17" s="14"/>
      <c r="XAX17" s="14"/>
      <c r="XAY17" s="14"/>
      <c r="XAZ17" s="14"/>
      <c r="XBA17" s="14"/>
      <c r="XBB17" s="14"/>
      <c r="XBC17" s="14"/>
      <c r="XBD17" s="14"/>
      <c r="XBE17" s="14"/>
      <c r="XBF17" s="14"/>
      <c r="XBG17" s="14"/>
      <c r="XBH17" s="14"/>
      <c r="XBI17" s="14"/>
      <c r="XBJ17" s="14"/>
      <c r="XBK17" s="14"/>
      <c r="XBL17" s="14"/>
      <c r="XBM17" s="14"/>
      <c r="XBN17" s="14"/>
      <c r="XBO17" s="14"/>
      <c r="XBP17" s="14"/>
      <c r="XBQ17" s="14"/>
      <c r="XBR17" s="14"/>
      <c r="XBS17" s="14"/>
      <c r="XBT17" s="14"/>
      <c r="XBU17" s="14"/>
      <c r="XBV17" s="14"/>
      <c r="XBW17" s="14"/>
      <c r="XBX17" s="14"/>
      <c r="XBY17" s="14"/>
      <c r="XBZ17" s="14"/>
      <c r="XCA17" s="14"/>
      <c r="XCB17" s="14"/>
      <c r="XCC17" s="14"/>
      <c r="XCD17" s="14"/>
      <c r="XCE17" s="14"/>
      <c r="XCF17" s="14"/>
      <c r="XCG17" s="14"/>
      <c r="XCH17" s="14"/>
      <c r="XCI17" s="14"/>
      <c r="XCJ17" s="14"/>
      <c r="XCK17" s="14"/>
      <c r="XCL17" s="14"/>
      <c r="XCM17" s="14"/>
      <c r="XCN17" s="14"/>
      <c r="XCO17" s="14"/>
      <c r="XCP17" s="14"/>
      <c r="XCQ17" s="14"/>
      <c r="XCR17" s="14"/>
      <c r="XCS17" s="14"/>
      <c r="XCT17" s="14"/>
      <c r="XCU17" s="14"/>
      <c r="XCV17" s="14"/>
      <c r="XCW17" s="14"/>
      <c r="XCX17" s="14"/>
      <c r="XCY17" s="14"/>
      <c r="XCZ17" s="14"/>
      <c r="XDA17" s="14"/>
      <c r="XDB17" s="14"/>
      <c r="XDC17" s="14"/>
      <c r="XDD17" s="14"/>
      <c r="XDE17" s="14"/>
      <c r="XDF17" s="14"/>
      <c r="XDG17" s="14"/>
      <c r="XDH17" s="14"/>
      <c r="XDI17" s="14"/>
      <c r="XDJ17" s="14"/>
      <c r="XDK17" s="14"/>
      <c r="XDL17" s="14"/>
      <c r="XDM17" s="14"/>
      <c r="XDN17" s="14"/>
      <c r="XDO17" s="14"/>
      <c r="XDP17" s="14"/>
      <c r="XDQ17" s="14"/>
      <c r="XDR17" s="14"/>
      <c r="XDS17" s="14"/>
      <c r="XDT17" s="14"/>
      <c r="XDU17" s="14"/>
      <c r="XDV17" s="14"/>
      <c r="XDW17" s="14"/>
      <c r="XDX17" s="14"/>
      <c r="XDY17" s="14"/>
      <c r="XDZ17" s="14"/>
      <c r="XEA17" s="14"/>
      <c r="XEB17" s="14"/>
      <c r="XEC17" s="14"/>
      <c r="XED17" s="14"/>
      <c r="XEE17" s="14"/>
      <c r="XEF17" s="14"/>
      <c r="XEG17" s="14"/>
      <c r="XEH17" s="14"/>
      <c r="XEI17" s="14"/>
      <c r="XEJ17" s="14"/>
      <c r="XEK17" s="14"/>
      <c r="XEL17" s="14"/>
      <c r="XEM17" s="14"/>
      <c r="XEN17" s="14"/>
      <c r="XEO17" s="14"/>
      <c r="XEP17" s="14"/>
      <c r="XEQ17" s="14"/>
      <c r="XER17" s="14"/>
      <c r="XES17" s="14"/>
      <c r="XET17" s="14"/>
      <c r="XEU17" s="14"/>
      <c r="XEV17" s="14"/>
      <c r="XEW17" s="14"/>
      <c r="XEX17" s="14"/>
      <c r="XEY17" s="14"/>
      <c r="XEZ17" s="14"/>
      <c r="XFA17" s="14"/>
      <c r="XFB17" s="14"/>
      <c r="XFC17" s="14"/>
      <c r="XFD17" s="14"/>
    </row>
    <row r="18" spans="1:16384" ht="18.75" customHeight="1" x14ac:dyDescent="0.25">
      <c r="A18" s="15" t="s">
        <v>94</v>
      </c>
      <c r="B18" s="214" t="s">
        <v>245</v>
      </c>
      <c r="C18" s="176"/>
      <c r="D18" s="179" t="s">
        <v>205</v>
      </c>
      <c r="E18" s="179">
        <v>50</v>
      </c>
      <c r="F18" s="176"/>
      <c r="G18" s="176"/>
      <c r="H18" s="176"/>
      <c r="I18" s="176"/>
      <c r="J18" s="272"/>
      <c r="K18" s="272"/>
      <c r="L18" s="41"/>
    </row>
    <row r="19" spans="1:16384" x14ac:dyDescent="0.25">
      <c r="A19" s="15" t="s">
        <v>95</v>
      </c>
      <c r="B19" s="214" t="s">
        <v>246</v>
      </c>
      <c r="C19" s="178"/>
      <c r="D19" s="179" t="s">
        <v>205</v>
      </c>
      <c r="E19" s="179">
        <v>23</v>
      </c>
      <c r="F19" s="178"/>
      <c r="G19" s="178"/>
      <c r="H19" s="178"/>
      <c r="I19" s="178"/>
      <c r="J19" s="272"/>
      <c r="K19" s="272"/>
      <c r="L19" s="41"/>
    </row>
    <row r="20" spans="1:16384" x14ac:dyDescent="0.25">
      <c r="A20" s="15" t="s">
        <v>96</v>
      </c>
      <c r="B20" s="214" t="s">
        <v>247</v>
      </c>
      <c r="C20" s="178"/>
      <c r="D20" s="179" t="s">
        <v>205</v>
      </c>
      <c r="E20" s="179">
        <v>23</v>
      </c>
      <c r="F20" s="178"/>
      <c r="G20" s="178"/>
      <c r="H20" s="178"/>
      <c r="I20" s="178"/>
      <c r="J20" s="272"/>
      <c r="K20" s="272"/>
    </row>
    <row r="21" spans="1:16384" x14ac:dyDescent="0.25">
      <c r="A21" s="15" t="s">
        <v>97</v>
      </c>
      <c r="B21" s="214" t="s">
        <v>248</v>
      </c>
      <c r="C21" s="178"/>
      <c r="D21" s="179" t="s">
        <v>205</v>
      </c>
      <c r="E21" s="179">
        <v>23</v>
      </c>
      <c r="F21" s="178"/>
      <c r="G21" s="178"/>
      <c r="H21" s="178"/>
      <c r="I21" s="178"/>
      <c r="J21" s="272"/>
      <c r="K21" s="272"/>
    </row>
    <row r="22" spans="1:16384" ht="24" x14ac:dyDescent="0.25">
      <c r="A22" s="15" t="s">
        <v>98</v>
      </c>
      <c r="B22" s="214" t="s">
        <v>249</v>
      </c>
      <c r="C22" s="178"/>
      <c r="D22" s="179" t="s">
        <v>205</v>
      </c>
      <c r="E22" s="179">
        <v>1</v>
      </c>
      <c r="F22" s="178"/>
      <c r="G22" s="178"/>
      <c r="H22" s="178"/>
      <c r="I22" s="178"/>
      <c r="J22" s="272"/>
      <c r="K22" s="272"/>
    </row>
    <row r="23" spans="1:16384" x14ac:dyDescent="0.25">
      <c r="A23" s="15">
        <v>5.9</v>
      </c>
      <c r="B23" s="212" t="s">
        <v>250</v>
      </c>
      <c r="C23" s="198"/>
      <c r="D23" s="198"/>
      <c r="E23" s="198"/>
      <c r="F23" s="198"/>
      <c r="G23" s="198"/>
      <c r="H23" s="198"/>
      <c r="I23" s="198"/>
      <c r="J23" s="272"/>
      <c r="K23" s="272"/>
    </row>
    <row r="24" spans="1:16384" ht="36" x14ac:dyDescent="0.25">
      <c r="A24" s="179" t="s">
        <v>99</v>
      </c>
      <c r="B24" s="214" t="s">
        <v>251</v>
      </c>
      <c r="C24" s="178"/>
      <c r="D24" s="179" t="s">
        <v>205</v>
      </c>
      <c r="E24" s="179">
        <v>1</v>
      </c>
      <c r="F24" s="178"/>
      <c r="G24" s="178"/>
      <c r="H24" s="178"/>
      <c r="I24" s="178"/>
      <c r="J24" s="272"/>
      <c r="K24" s="272"/>
    </row>
    <row r="25" spans="1:16384" x14ac:dyDescent="0.25">
      <c r="A25" s="68">
        <v>5.0999999999999996</v>
      </c>
      <c r="B25" s="212" t="s">
        <v>252</v>
      </c>
      <c r="C25" s="198"/>
      <c r="D25" s="198"/>
      <c r="E25" s="198"/>
      <c r="F25" s="198"/>
      <c r="G25" s="198"/>
      <c r="H25" s="198"/>
      <c r="I25" s="198"/>
      <c r="J25" s="272"/>
      <c r="K25" s="272"/>
    </row>
    <row r="26" spans="1:16384" ht="27" customHeight="1" x14ac:dyDescent="0.25">
      <c r="A26" s="179" t="s">
        <v>100</v>
      </c>
      <c r="B26" s="214" t="s">
        <v>391</v>
      </c>
      <c r="C26" s="178"/>
      <c r="D26" s="179" t="s">
        <v>205</v>
      </c>
      <c r="E26" s="179">
        <v>23</v>
      </c>
      <c r="F26" s="178"/>
      <c r="G26" s="178"/>
      <c r="H26" s="178"/>
      <c r="I26" s="178"/>
      <c r="J26" s="272"/>
      <c r="K26" s="272"/>
    </row>
    <row r="27" spans="1:16384" ht="23.25" customHeight="1" x14ac:dyDescent="0.25">
      <c r="A27" s="125" t="s">
        <v>101</v>
      </c>
      <c r="B27" s="214" t="s">
        <v>392</v>
      </c>
      <c r="C27" s="178"/>
      <c r="D27" s="179" t="s">
        <v>205</v>
      </c>
      <c r="E27" s="179">
        <v>1</v>
      </c>
      <c r="F27" s="178"/>
      <c r="G27" s="178"/>
      <c r="H27" s="178"/>
      <c r="I27" s="178"/>
      <c r="J27" s="272"/>
      <c r="K27" s="272"/>
    </row>
    <row r="28" spans="1:16384" ht="24" x14ac:dyDescent="0.25">
      <c r="A28" s="179" t="s">
        <v>102</v>
      </c>
      <c r="B28" s="214" t="s">
        <v>234</v>
      </c>
      <c r="C28" s="178"/>
      <c r="D28" s="179" t="s">
        <v>205</v>
      </c>
      <c r="E28" s="179">
        <v>1</v>
      </c>
      <c r="F28" s="178"/>
      <c r="G28" s="178"/>
      <c r="H28" s="178"/>
      <c r="I28" s="178"/>
      <c r="J28" s="272"/>
      <c r="K28" s="272"/>
    </row>
    <row r="29" spans="1:16384" ht="17.25" customHeight="1" x14ac:dyDescent="0.25">
      <c r="A29" s="15">
        <v>5.1100000000000003</v>
      </c>
      <c r="B29" s="212" t="s">
        <v>253</v>
      </c>
      <c r="C29" s="198"/>
      <c r="D29" s="198"/>
      <c r="E29" s="198"/>
      <c r="F29" s="198"/>
      <c r="G29" s="198"/>
      <c r="H29" s="198"/>
      <c r="I29" s="198"/>
      <c r="J29" s="272"/>
      <c r="K29" s="272"/>
    </row>
    <row r="30" spans="1:16384" ht="26.25" customHeight="1" x14ac:dyDescent="0.25">
      <c r="A30" s="179" t="s">
        <v>103</v>
      </c>
      <c r="B30" s="214" t="s">
        <v>254</v>
      </c>
      <c r="C30" s="178"/>
      <c r="D30" s="179" t="s">
        <v>235</v>
      </c>
      <c r="E30" s="179">
        <v>160</v>
      </c>
      <c r="F30" s="178"/>
      <c r="G30" s="178"/>
      <c r="H30" s="178"/>
      <c r="I30" s="178"/>
      <c r="J30" s="272"/>
      <c r="K30" s="272"/>
    </row>
    <row r="31" spans="1:16384" ht="26.25" customHeight="1" x14ac:dyDescent="0.25">
      <c r="A31" s="15" t="s">
        <v>104</v>
      </c>
      <c r="B31" s="214" t="s">
        <v>255</v>
      </c>
      <c r="C31" s="178"/>
      <c r="D31" s="179" t="s">
        <v>235</v>
      </c>
      <c r="E31" s="179">
        <v>160</v>
      </c>
      <c r="F31" s="178"/>
      <c r="G31" s="178"/>
      <c r="H31" s="178"/>
      <c r="I31" s="178"/>
      <c r="J31" s="272"/>
      <c r="K31" s="272"/>
    </row>
    <row r="32" spans="1:16384" ht="24" x14ac:dyDescent="0.25">
      <c r="A32" s="179" t="s">
        <v>105</v>
      </c>
      <c r="B32" s="214" t="s">
        <v>256</v>
      </c>
      <c r="C32" s="255"/>
      <c r="D32" s="179" t="s">
        <v>235</v>
      </c>
      <c r="E32" s="179">
        <v>85</v>
      </c>
      <c r="F32" s="174"/>
      <c r="G32" s="174"/>
      <c r="H32" s="174"/>
      <c r="I32" s="174"/>
      <c r="J32" s="272"/>
      <c r="K32" s="272"/>
    </row>
    <row r="33" spans="1:16384" s="42" customFormat="1" ht="24" x14ac:dyDescent="0.25">
      <c r="A33" s="15" t="s">
        <v>106</v>
      </c>
      <c r="B33" s="214" t="s">
        <v>257</v>
      </c>
      <c r="C33" s="235"/>
      <c r="D33" s="179" t="s">
        <v>235</v>
      </c>
      <c r="E33" s="179">
        <v>75</v>
      </c>
      <c r="F33" s="235"/>
      <c r="G33" s="235"/>
      <c r="H33" s="235"/>
      <c r="I33" s="235"/>
      <c r="J33" s="273"/>
      <c r="K33" s="273"/>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c r="EN33" s="19"/>
      <c r="EO33" s="19"/>
      <c r="EP33" s="19"/>
      <c r="EQ33" s="19"/>
      <c r="ER33" s="19"/>
      <c r="ES33" s="19"/>
      <c r="ET33" s="19"/>
      <c r="EU33" s="19"/>
      <c r="EV33" s="19"/>
      <c r="EW33" s="19"/>
      <c r="EX33" s="19"/>
      <c r="EY33" s="19"/>
      <c r="EZ33" s="19"/>
      <c r="FA33" s="19"/>
      <c r="FB33" s="19"/>
      <c r="FC33" s="19"/>
      <c r="FD33" s="19"/>
      <c r="FE33" s="19"/>
      <c r="FF33" s="19"/>
      <c r="FG33" s="19"/>
      <c r="FH33" s="19"/>
      <c r="FI33" s="19"/>
      <c r="FJ33" s="19"/>
      <c r="FK33" s="19"/>
      <c r="FL33" s="19"/>
      <c r="FM33" s="19"/>
      <c r="FN33" s="19"/>
      <c r="FO33" s="19"/>
      <c r="FP33" s="19"/>
      <c r="FQ33" s="19"/>
      <c r="FR33" s="19"/>
      <c r="FS33" s="19"/>
      <c r="FT33" s="19"/>
      <c r="FU33" s="19"/>
      <c r="FV33" s="19"/>
      <c r="FW33" s="19"/>
      <c r="FX33" s="19"/>
      <c r="FY33" s="19"/>
      <c r="FZ33" s="19"/>
      <c r="GA33" s="19"/>
      <c r="GB33" s="19"/>
      <c r="GC33" s="19"/>
      <c r="GD33" s="19"/>
      <c r="GE33" s="19"/>
      <c r="GF33" s="19"/>
      <c r="GG33" s="19"/>
      <c r="GH33" s="19"/>
      <c r="GI33" s="19"/>
      <c r="GJ33" s="19"/>
      <c r="GK33" s="19"/>
      <c r="GL33" s="19"/>
      <c r="GM33" s="19"/>
      <c r="GN33" s="19"/>
      <c r="GO33" s="19"/>
      <c r="GP33" s="19"/>
      <c r="GQ33" s="19"/>
      <c r="GR33" s="19"/>
      <c r="GS33" s="19"/>
      <c r="GT33" s="19"/>
      <c r="GU33" s="19"/>
      <c r="GV33" s="19"/>
      <c r="GW33" s="19"/>
      <c r="GX33" s="19"/>
      <c r="GY33" s="19"/>
      <c r="GZ33" s="19"/>
      <c r="HA33" s="19"/>
      <c r="HB33" s="19"/>
      <c r="HC33" s="19"/>
      <c r="HD33" s="19"/>
      <c r="HE33" s="19"/>
      <c r="HF33" s="19"/>
      <c r="HG33" s="19"/>
      <c r="HH33" s="19"/>
      <c r="HI33" s="19"/>
      <c r="HJ33" s="19"/>
      <c r="HK33" s="19"/>
      <c r="HL33" s="19"/>
      <c r="HM33" s="19"/>
      <c r="HN33" s="19"/>
      <c r="HO33" s="19"/>
      <c r="HP33" s="19"/>
      <c r="HQ33" s="19"/>
      <c r="HR33" s="19"/>
      <c r="HS33" s="19"/>
      <c r="HT33" s="19"/>
      <c r="HU33" s="19"/>
      <c r="HV33" s="19"/>
      <c r="HW33" s="19"/>
      <c r="HX33" s="19"/>
      <c r="HY33" s="19"/>
      <c r="HZ33" s="19"/>
      <c r="IA33" s="19"/>
      <c r="IB33" s="19"/>
      <c r="IC33" s="19"/>
      <c r="ID33" s="19"/>
      <c r="IE33" s="19"/>
      <c r="IF33" s="19"/>
      <c r="IG33" s="19"/>
      <c r="IH33" s="19"/>
      <c r="II33" s="19"/>
      <c r="IJ33" s="19"/>
      <c r="IK33" s="19"/>
      <c r="IL33" s="19"/>
      <c r="IM33" s="19"/>
      <c r="IN33" s="19"/>
      <c r="IO33" s="19"/>
      <c r="IP33" s="19"/>
      <c r="IQ33" s="19"/>
      <c r="IR33" s="19"/>
      <c r="IS33" s="19"/>
      <c r="IT33" s="19"/>
      <c r="IU33" s="19"/>
      <c r="IV33" s="19"/>
      <c r="IW33" s="19"/>
      <c r="IX33" s="19"/>
      <c r="IY33" s="19"/>
      <c r="IZ33" s="19"/>
      <c r="JA33" s="19"/>
      <c r="JB33" s="19"/>
      <c r="JC33" s="19"/>
      <c r="JD33" s="19"/>
      <c r="JE33" s="19"/>
      <c r="JF33" s="19"/>
      <c r="JG33" s="19"/>
      <c r="JH33" s="19"/>
      <c r="JI33" s="19"/>
      <c r="JJ33" s="19"/>
      <c r="JK33" s="19"/>
      <c r="JL33" s="19"/>
      <c r="JM33" s="19"/>
      <c r="JN33" s="19"/>
      <c r="JO33" s="19"/>
      <c r="JP33" s="19"/>
      <c r="JQ33" s="19"/>
      <c r="JR33" s="19"/>
      <c r="JS33" s="19"/>
      <c r="JT33" s="19"/>
      <c r="JU33" s="19"/>
      <c r="JV33" s="19"/>
      <c r="JW33" s="19"/>
      <c r="JX33" s="19"/>
      <c r="JY33" s="19"/>
      <c r="JZ33" s="19"/>
      <c r="KA33" s="19"/>
      <c r="KB33" s="19"/>
      <c r="KC33" s="19"/>
      <c r="KD33" s="19"/>
      <c r="KE33" s="19"/>
      <c r="KF33" s="19"/>
      <c r="KG33" s="19"/>
      <c r="KH33" s="19"/>
      <c r="KI33" s="19"/>
      <c r="KJ33" s="19"/>
      <c r="KK33" s="19"/>
      <c r="KL33" s="19"/>
      <c r="KM33" s="19"/>
      <c r="KN33" s="19"/>
      <c r="KO33" s="19"/>
      <c r="KP33" s="19"/>
      <c r="KQ33" s="19"/>
      <c r="KR33" s="19"/>
      <c r="KS33" s="19"/>
      <c r="KT33" s="19"/>
      <c r="KU33" s="19"/>
      <c r="KV33" s="19"/>
      <c r="KW33" s="19"/>
      <c r="KX33" s="19"/>
      <c r="KY33" s="19"/>
      <c r="KZ33" s="19"/>
      <c r="LA33" s="19"/>
      <c r="LB33" s="19"/>
      <c r="LC33" s="19"/>
      <c r="LD33" s="19"/>
      <c r="LE33" s="19"/>
      <c r="LF33" s="19"/>
      <c r="LG33" s="19"/>
      <c r="LH33" s="19"/>
      <c r="LI33" s="19"/>
      <c r="LJ33" s="19"/>
      <c r="LK33" s="19"/>
      <c r="LL33" s="19"/>
      <c r="LM33" s="19"/>
      <c r="LN33" s="19"/>
      <c r="LO33" s="19"/>
      <c r="LP33" s="19"/>
      <c r="LQ33" s="19"/>
      <c r="LR33" s="19"/>
      <c r="LS33" s="19"/>
      <c r="LT33" s="19"/>
      <c r="LU33" s="19"/>
      <c r="LV33" s="19"/>
      <c r="LW33" s="19"/>
      <c r="LX33" s="19"/>
      <c r="LY33" s="19"/>
      <c r="LZ33" s="19"/>
      <c r="MA33" s="19"/>
      <c r="MB33" s="19"/>
      <c r="MC33" s="19"/>
      <c r="MD33" s="19"/>
      <c r="ME33" s="19"/>
      <c r="MF33" s="19"/>
      <c r="MG33" s="19"/>
      <c r="MH33" s="19"/>
      <c r="MI33" s="19"/>
      <c r="MJ33" s="19"/>
      <c r="MK33" s="19"/>
      <c r="ML33" s="19"/>
      <c r="MM33" s="19"/>
      <c r="MN33" s="19"/>
      <c r="MO33" s="19"/>
      <c r="MP33" s="19"/>
      <c r="MQ33" s="19"/>
      <c r="MR33" s="19"/>
      <c r="MS33" s="19"/>
      <c r="MT33" s="19"/>
      <c r="MU33" s="19"/>
      <c r="MV33" s="19"/>
      <c r="MW33" s="19"/>
      <c r="MX33" s="19"/>
      <c r="MY33" s="19"/>
      <c r="MZ33" s="19"/>
      <c r="NA33" s="19"/>
      <c r="NB33" s="19"/>
      <c r="NC33" s="19"/>
      <c r="ND33" s="19"/>
      <c r="NE33" s="19"/>
      <c r="NF33" s="19"/>
      <c r="NG33" s="19"/>
      <c r="NH33" s="19"/>
      <c r="NI33" s="19"/>
      <c r="NJ33" s="19"/>
      <c r="NK33" s="19"/>
      <c r="NL33" s="19"/>
      <c r="NM33" s="19"/>
      <c r="NN33" s="19"/>
      <c r="NO33" s="19"/>
      <c r="NP33" s="19"/>
      <c r="NQ33" s="19"/>
      <c r="NR33" s="19"/>
      <c r="NS33" s="19"/>
      <c r="NT33" s="19"/>
      <c r="NU33" s="19"/>
      <c r="NV33" s="19"/>
      <c r="NW33" s="19"/>
      <c r="NX33" s="19"/>
      <c r="NY33" s="19"/>
      <c r="NZ33" s="19"/>
      <c r="OA33" s="19"/>
      <c r="OB33" s="19"/>
      <c r="OC33" s="19"/>
      <c r="OD33" s="19"/>
      <c r="OE33" s="19"/>
      <c r="OF33" s="19"/>
      <c r="OG33" s="19"/>
      <c r="OH33" s="19"/>
      <c r="OI33" s="19"/>
      <c r="OJ33" s="19"/>
      <c r="OK33" s="19"/>
      <c r="OL33" s="19"/>
      <c r="OM33" s="19"/>
      <c r="ON33" s="19"/>
      <c r="OO33" s="19"/>
      <c r="OP33" s="19"/>
      <c r="OQ33" s="19"/>
      <c r="OR33" s="19"/>
      <c r="OS33" s="19"/>
      <c r="OT33" s="19"/>
      <c r="OU33" s="19"/>
      <c r="OV33" s="19"/>
      <c r="OW33" s="19"/>
      <c r="OX33" s="19"/>
      <c r="OY33" s="19"/>
      <c r="OZ33" s="19"/>
      <c r="PA33" s="19"/>
      <c r="PB33" s="19"/>
      <c r="PC33" s="19"/>
      <c r="PD33" s="19"/>
      <c r="PE33" s="19"/>
      <c r="PF33" s="19"/>
      <c r="PG33" s="19"/>
      <c r="PH33" s="19"/>
      <c r="PI33" s="19"/>
      <c r="PJ33" s="19"/>
      <c r="PK33" s="19"/>
      <c r="PL33" s="19"/>
      <c r="PM33" s="19"/>
      <c r="PN33" s="19"/>
      <c r="PO33" s="19"/>
      <c r="PP33" s="19"/>
      <c r="PQ33" s="19"/>
      <c r="PR33" s="19"/>
      <c r="PS33" s="19"/>
      <c r="PT33" s="19"/>
      <c r="PU33" s="19"/>
      <c r="PV33" s="19"/>
      <c r="PW33" s="19"/>
      <c r="PX33" s="19"/>
      <c r="PY33" s="19"/>
      <c r="PZ33" s="19"/>
      <c r="QA33" s="19"/>
      <c r="QB33" s="19"/>
      <c r="QC33" s="19"/>
      <c r="QD33" s="19"/>
      <c r="QE33" s="19"/>
      <c r="QF33" s="19"/>
      <c r="QG33" s="19"/>
      <c r="QH33" s="19"/>
      <c r="QI33" s="19"/>
      <c r="QJ33" s="19"/>
      <c r="QK33" s="19"/>
      <c r="QL33" s="19"/>
      <c r="QM33" s="19"/>
      <c r="QN33" s="19"/>
      <c r="QO33" s="19"/>
      <c r="QP33" s="19"/>
      <c r="QQ33" s="19"/>
      <c r="QR33" s="19"/>
      <c r="QS33" s="19"/>
      <c r="QT33" s="19"/>
      <c r="QU33" s="19"/>
      <c r="QV33" s="19"/>
      <c r="QW33" s="19"/>
      <c r="QX33" s="19"/>
      <c r="QY33" s="19"/>
      <c r="QZ33" s="19"/>
      <c r="RA33" s="19"/>
      <c r="RB33" s="19"/>
      <c r="RC33" s="19"/>
      <c r="RD33" s="19"/>
      <c r="RE33" s="19"/>
      <c r="RF33" s="19"/>
      <c r="RG33" s="19"/>
      <c r="RH33" s="19"/>
      <c r="RI33" s="19"/>
      <c r="RJ33" s="19"/>
      <c r="RK33" s="19"/>
      <c r="RL33" s="19"/>
      <c r="RM33" s="19"/>
      <c r="RN33" s="19"/>
      <c r="RO33" s="19"/>
      <c r="RP33" s="19"/>
      <c r="RQ33" s="19"/>
      <c r="RR33" s="19"/>
      <c r="RS33" s="19"/>
      <c r="RT33" s="19"/>
      <c r="RU33" s="19"/>
      <c r="RV33" s="19"/>
      <c r="RW33" s="19"/>
      <c r="RX33" s="19"/>
      <c r="RY33" s="19"/>
      <c r="RZ33" s="19"/>
      <c r="SA33" s="19"/>
      <c r="SB33" s="19"/>
      <c r="SC33" s="19"/>
      <c r="SD33" s="19"/>
      <c r="SE33" s="19"/>
      <c r="SF33" s="19"/>
      <c r="SG33" s="19"/>
      <c r="SH33" s="19"/>
      <c r="SI33" s="19"/>
      <c r="SJ33" s="19"/>
      <c r="SK33" s="19"/>
      <c r="SL33" s="19"/>
      <c r="SM33" s="19"/>
      <c r="SN33" s="19"/>
      <c r="SO33" s="19"/>
      <c r="SP33" s="19"/>
      <c r="SQ33" s="19"/>
      <c r="SR33" s="19"/>
      <c r="SS33" s="19"/>
      <c r="ST33" s="19"/>
      <c r="SU33" s="19"/>
      <c r="SV33" s="19"/>
      <c r="SW33" s="19"/>
      <c r="SX33" s="19"/>
      <c r="SY33" s="19"/>
      <c r="SZ33" s="19"/>
      <c r="TA33" s="19"/>
      <c r="TB33" s="19"/>
      <c r="TC33" s="19"/>
      <c r="TD33" s="19"/>
      <c r="TE33" s="19"/>
      <c r="TF33" s="19"/>
      <c r="TG33" s="19"/>
      <c r="TH33" s="19"/>
      <c r="TI33" s="19"/>
      <c r="TJ33" s="19"/>
      <c r="TK33" s="19"/>
      <c r="TL33" s="19"/>
      <c r="TM33" s="19"/>
      <c r="TN33" s="19"/>
      <c r="TO33" s="19"/>
      <c r="TP33" s="19"/>
      <c r="TQ33" s="19"/>
      <c r="TR33" s="19"/>
      <c r="TS33" s="19"/>
      <c r="TT33" s="19"/>
      <c r="TU33" s="19"/>
      <c r="TV33" s="19"/>
      <c r="TW33" s="19"/>
      <c r="TX33" s="19"/>
      <c r="TY33" s="19"/>
      <c r="TZ33" s="19"/>
      <c r="UA33" s="19"/>
      <c r="UB33" s="19"/>
      <c r="UC33" s="19"/>
      <c r="UD33" s="19"/>
      <c r="UE33" s="19"/>
      <c r="UF33" s="19"/>
      <c r="UG33" s="19"/>
      <c r="UH33" s="19"/>
      <c r="UI33" s="19"/>
      <c r="UJ33" s="19"/>
      <c r="UK33" s="19"/>
      <c r="UL33" s="19"/>
      <c r="UM33" s="19"/>
      <c r="UN33" s="19"/>
      <c r="UO33" s="19"/>
      <c r="UP33" s="19"/>
      <c r="UQ33" s="19"/>
      <c r="UR33" s="19"/>
      <c r="US33" s="19"/>
      <c r="UT33" s="19"/>
      <c r="UU33" s="19"/>
      <c r="UV33" s="19"/>
      <c r="UW33" s="19"/>
      <c r="UX33" s="19"/>
      <c r="UY33" s="19"/>
      <c r="UZ33" s="19"/>
      <c r="VA33" s="19"/>
      <c r="VB33" s="19"/>
      <c r="VC33" s="19"/>
      <c r="VD33" s="19"/>
      <c r="VE33" s="19"/>
      <c r="VF33" s="19"/>
      <c r="VG33" s="19"/>
      <c r="VH33" s="19"/>
      <c r="VI33" s="19"/>
      <c r="VJ33" s="19"/>
      <c r="VK33" s="19"/>
      <c r="VL33" s="19"/>
      <c r="VM33" s="19"/>
      <c r="VN33" s="19"/>
      <c r="VO33" s="19"/>
      <c r="VP33" s="19"/>
      <c r="VQ33" s="19"/>
      <c r="VR33" s="19"/>
      <c r="VS33" s="19"/>
      <c r="VT33" s="19"/>
      <c r="VU33" s="19"/>
      <c r="VV33" s="19"/>
      <c r="VW33" s="19"/>
      <c r="VX33" s="19"/>
      <c r="VY33" s="19"/>
      <c r="VZ33" s="19"/>
      <c r="WA33" s="19"/>
      <c r="WB33" s="19"/>
      <c r="WC33" s="19"/>
      <c r="WD33" s="19"/>
      <c r="WE33" s="19"/>
      <c r="WF33" s="19"/>
      <c r="WG33" s="19"/>
      <c r="WH33" s="19"/>
      <c r="WI33" s="19"/>
      <c r="WJ33" s="19"/>
      <c r="WK33" s="19"/>
      <c r="WL33" s="19"/>
      <c r="WM33" s="19"/>
      <c r="WN33" s="19"/>
      <c r="WO33" s="19"/>
      <c r="WP33" s="19"/>
      <c r="WQ33" s="19"/>
      <c r="WR33" s="19"/>
      <c r="WS33" s="19"/>
      <c r="WT33" s="19"/>
      <c r="WU33" s="19"/>
      <c r="WV33" s="19"/>
      <c r="WW33" s="19"/>
      <c r="WX33" s="19"/>
      <c r="WY33" s="19"/>
      <c r="WZ33" s="19"/>
      <c r="XA33" s="19"/>
      <c r="XB33" s="19"/>
      <c r="XC33" s="19"/>
      <c r="XD33" s="19"/>
      <c r="XE33" s="19"/>
      <c r="XF33" s="19"/>
      <c r="XG33" s="19"/>
      <c r="XH33" s="19"/>
      <c r="XI33" s="19"/>
      <c r="XJ33" s="19"/>
      <c r="XK33" s="19"/>
      <c r="XL33" s="19"/>
      <c r="XM33" s="19"/>
      <c r="XN33" s="19"/>
      <c r="XO33" s="19"/>
      <c r="XP33" s="19"/>
      <c r="XQ33" s="19"/>
      <c r="XR33" s="19"/>
      <c r="XS33" s="19"/>
      <c r="XT33" s="19"/>
      <c r="XU33" s="19"/>
      <c r="XV33" s="19"/>
      <c r="XW33" s="19"/>
      <c r="XX33" s="19"/>
      <c r="XY33" s="19"/>
      <c r="XZ33" s="19"/>
      <c r="YA33" s="19"/>
      <c r="YB33" s="19"/>
      <c r="YC33" s="19"/>
      <c r="YD33" s="19"/>
      <c r="YE33" s="19"/>
      <c r="YF33" s="19"/>
      <c r="YG33" s="19"/>
      <c r="YH33" s="19"/>
      <c r="YI33" s="19"/>
      <c r="YJ33" s="19"/>
      <c r="YK33" s="19"/>
      <c r="YL33" s="19"/>
      <c r="YM33" s="19"/>
      <c r="YN33" s="19"/>
      <c r="YO33" s="19"/>
      <c r="YP33" s="19"/>
      <c r="YQ33" s="19"/>
      <c r="YR33" s="19"/>
      <c r="YS33" s="19"/>
      <c r="YT33" s="19"/>
      <c r="YU33" s="19"/>
      <c r="YV33" s="19"/>
      <c r="YW33" s="19"/>
      <c r="YX33" s="19"/>
      <c r="YY33" s="19"/>
      <c r="YZ33" s="19"/>
      <c r="ZA33" s="19"/>
      <c r="ZB33" s="19"/>
      <c r="ZC33" s="19"/>
      <c r="ZD33" s="19"/>
      <c r="ZE33" s="19"/>
      <c r="ZF33" s="19"/>
      <c r="ZG33" s="19"/>
      <c r="ZH33" s="19"/>
      <c r="ZI33" s="19"/>
      <c r="ZJ33" s="19"/>
      <c r="ZK33" s="19"/>
      <c r="ZL33" s="19"/>
      <c r="ZM33" s="19"/>
      <c r="ZN33" s="19"/>
      <c r="ZO33" s="19"/>
      <c r="ZP33" s="19"/>
      <c r="ZQ33" s="19"/>
      <c r="ZR33" s="19"/>
      <c r="ZS33" s="19"/>
      <c r="ZT33" s="19"/>
      <c r="ZU33" s="19"/>
      <c r="ZV33" s="19"/>
      <c r="ZW33" s="19"/>
      <c r="ZX33" s="19"/>
      <c r="ZY33" s="19"/>
      <c r="ZZ33" s="19"/>
      <c r="AAA33" s="19"/>
      <c r="AAB33" s="19"/>
      <c r="AAC33" s="19"/>
      <c r="AAD33" s="19"/>
      <c r="AAE33" s="19"/>
      <c r="AAF33" s="19"/>
      <c r="AAG33" s="19"/>
      <c r="AAH33" s="19"/>
      <c r="AAI33" s="19"/>
      <c r="AAJ33" s="19"/>
      <c r="AAK33" s="19"/>
      <c r="AAL33" s="19"/>
      <c r="AAM33" s="19"/>
      <c r="AAN33" s="19"/>
      <c r="AAO33" s="19"/>
      <c r="AAP33" s="19"/>
      <c r="AAQ33" s="19"/>
      <c r="AAR33" s="19"/>
      <c r="AAS33" s="19"/>
      <c r="AAT33" s="19"/>
      <c r="AAU33" s="19"/>
      <c r="AAV33" s="19"/>
      <c r="AAW33" s="19"/>
      <c r="AAX33" s="19"/>
      <c r="AAY33" s="19"/>
      <c r="AAZ33" s="19"/>
      <c r="ABA33" s="19"/>
      <c r="ABB33" s="19"/>
      <c r="ABC33" s="19"/>
      <c r="ABD33" s="19"/>
      <c r="ABE33" s="19"/>
      <c r="ABF33" s="19"/>
      <c r="ABG33" s="19"/>
      <c r="ABH33" s="19"/>
      <c r="ABI33" s="19"/>
      <c r="ABJ33" s="19"/>
      <c r="ABK33" s="19"/>
      <c r="ABL33" s="19"/>
      <c r="ABM33" s="19"/>
      <c r="ABN33" s="19"/>
      <c r="ABO33" s="19"/>
      <c r="ABP33" s="19"/>
      <c r="ABQ33" s="19"/>
      <c r="ABR33" s="19"/>
      <c r="ABS33" s="19"/>
      <c r="ABT33" s="19"/>
      <c r="ABU33" s="19"/>
      <c r="ABV33" s="19"/>
      <c r="ABW33" s="19"/>
      <c r="ABX33" s="19"/>
      <c r="ABY33" s="19"/>
      <c r="ABZ33" s="19"/>
      <c r="ACA33" s="19"/>
      <c r="ACB33" s="19"/>
      <c r="ACC33" s="19"/>
      <c r="ACD33" s="19"/>
      <c r="ACE33" s="19"/>
      <c r="ACF33" s="19"/>
      <c r="ACG33" s="19"/>
      <c r="ACH33" s="19"/>
      <c r="ACI33" s="19"/>
      <c r="ACJ33" s="19"/>
      <c r="ACK33" s="19"/>
      <c r="ACL33" s="19"/>
      <c r="ACM33" s="19"/>
      <c r="ACN33" s="19"/>
      <c r="ACO33" s="19"/>
      <c r="ACP33" s="19"/>
      <c r="ACQ33" s="19"/>
      <c r="ACR33" s="19"/>
      <c r="ACS33" s="19"/>
      <c r="ACT33" s="19"/>
      <c r="ACU33" s="19"/>
      <c r="ACV33" s="19"/>
      <c r="ACW33" s="19"/>
      <c r="ACX33" s="19"/>
      <c r="ACY33" s="19"/>
      <c r="ACZ33" s="19"/>
      <c r="ADA33" s="19"/>
      <c r="ADB33" s="19"/>
      <c r="ADC33" s="19"/>
      <c r="ADD33" s="19"/>
      <c r="ADE33" s="19"/>
      <c r="ADF33" s="19"/>
      <c r="ADG33" s="19"/>
      <c r="ADH33" s="19"/>
      <c r="ADI33" s="19"/>
      <c r="ADJ33" s="19"/>
      <c r="ADK33" s="19"/>
      <c r="ADL33" s="19"/>
      <c r="ADM33" s="19"/>
      <c r="ADN33" s="19"/>
      <c r="ADO33" s="19"/>
      <c r="ADP33" s="19"/>
      <c r="ADQ33" s="19"/>
      <c r="ADR33" s="19"/>
      <c r="ADS33" s="19"/>
      <c r="ADT33" s="19"/>
      <c r="ADU33" s="19"/>
      <c r="ADV33" s="19"/>
      <c r="ADW33" s="19"/>
      <c r="ADX33" s="19"/>
      <c r="ADY33" s="19"/>
      <c r="ADZ33" s="19"/>
      <c r="AEA33" s="19"/>
      <c r="AEB33" s="19"/>
      <c r="AEC33" s="19"/>
      <c r="AED33" s="19"/>
      <c r="AEE33" s="19"/>
      <c r="AEF33" s="19"/>
      <c r="AEG33" s="19"/>
      <c r="AEH33" s="19"/>
      <c r="AEI33" s="19"/>
      <c r="AEJ33" s="19"/>
      <c r="AEK33" s="19"/>
      <c r="AEL33" s="19"/>
      <c r="AEM33" s="19"/>
      <c r="AEN33" s="19"/>
      <c r="AEO33" s="19"/>
      <c r="AEP33" s="19"/>
      <c r="AEQ33" s="19"/>
      <c r="AER33" s="19"/>
      <c r="AES33" s="19"/>
      <c r="AET33" s="19"/>
      <c r="AEU33" s="19"/>
      <c r="AEV33" s="19"/>
      <c r="AEW33" s="19"/>
      <c r="AEX33" s="19"/>
      <c r="AEY33" s="19"/>
      <c r="AEZ33" s="19"/>
      <c r="AFA33" s="19"/>
      <c r="AFB33" s="19"/>
      <c r="AFC33" s="19"/>
      <c r="AFD33" s="19"/>
      <c r="AFE33" s="19"/>
      <c r="AFF33" s="19"/>
      <c r="AFG33" s="19"/>
      <c r="AFH33" s="19"/>
      <c r="AFI33" s="19"/>
      <c r="AFJ33" s="19"/>
      <c r="AFK33" s="19"/>
      <c r="AFL33" s="19"/>
      <c r="AFM33" s="19"/>
      <c r="AFN33" s="19"/>
      <c r="AFO33" s="19"/>
      <c r="AFP33" s="19"/>
      <c r="AFQ33" s="19"/>
      <c r="AFR33" s="19"/>
      <c r="AFS33" s="19"/>
      <c r="AFT33" s="19"/>
      <c r="AFU33" s="19"/>
      <c r="AFV33" s="19"/>
      <c r="AFW33" s="19"/>
      <c r="AFX33" s="19"/>
      <c r="AFY33" s="19"/>
      <c r="AFZ33" s="19"/>
      <c r="AGA33" s="19"/>
      <c r="AGB33" s="19"/>
      <c r="AGC33" s="19"/>
      <c r="AGD33" s="19"/>
      <c r="AGE33" s="19"/>
      <c r="AGF33" s="19"/>
      <c r="AGG33" s="19"/>
      <c r="AGH33" s="19"/>
      <c r="AGI33" s="19"/>
      <c r="AGJ33" s="19"/>
      <c r="AGK33" s="19"/>
      <c r="AGL33" s="19"/>
      <c r="AGM33" s="19"/>
      <c r="AGN33" s="19"/>
      <c r="AGO33" s="19"/>
      <c r="AGP33" s="19"/>
      <c r="AGQ33" s="19"/>
      <c r="AGR33" s="19"/>
      <c r="AGS33" s="19"/>
      <c r="AGT33" s="19"/>
      <c r="AGU33" s="19"/>
      <c r="AGV33" s="19"/>
      <c r="AGW33" s="19"/>
      <c r="AGX33" s="19"/>
      <c r="AGY33" s="19"/>
      <c r="AGZ33" s="19"/>
      <c r="AHA33" s="19"/>
      <c r="AHB33" s="19"/>
      <c r="AHC33" s="19"/>
      <c r="AHD33" s="19"/>
      <c r="AHE33" s="19"/>
      <c r="AHF33" s="19"/>
      <c r="AHG33" s="19"/>
      <c r="AHH33" s="19"/>
      <c r="AHI33" s="19"/>
      <c r="AHJ33" s="19"/>
      <c r="AHK33" s="19"/>
      <c r="AHL33" s="19"/>
      <c r="AHM33" s="19"/>
      <c r="AHN33" s="19"/>
      <c r="AHO33" s="19"/>
      <c r="AHP33" s="19"/>
      <c r="AHQ33" s="19"/>
      <c r="AHR33" s="19"/>
      <c r="AHS33" s="19"/>
      <c r="AHT33" s="19"/>
      <c r="AHU33" s="19"/>
      <c r="AHV33" s="19"/>
      <c r="AHW33" s="19"/>
      <c r="AHX33" s="19"/>
      <c r="AHY33" s="19"/>
      <c r="AHZ33" s="19"/>
      <c r="AIA33" s="19"/>
      <c r="AIB33" s="19"/>
      <c r="AIC33" s="19"/>
      <c r="AID33" s="19"/>
      <c r="AIE33" s="19"/>
      <c r="AIF33" s="19"/>
      <c r="AIG33" s="19"/>
      <c r="AIH33" s="19"/>
      <c r="AII33" s="19"/>
      <c r="AIJ33" s="19"/>
      <c r="AIK33" s="19"/>
      <c r="AIL33" s="19"/>
      <c r="AIM33" s="19"/>
      <c r="AIN33" s="19"/>
      <c r="AIO33" s="19"/>
      <c r="AIP33" s="19"/>
      <c r="AIQ33" s="19"/>
      <c r="AIR33" s="19"/>
      <c r="AIS33" s="19"/>
      <c r="AIT33" s="19"/>
      <c r="AIU33" s="19"/>
      <c r="AIV33" s="19"/>
      <c r="AIW33" s="19"/>
      <c r="AIX33" s="19"/>
      <c r="AIY33" s="19"/>
      <c r="AIZ33" s="19"/>
      <c r="AJA33" s="19"/>
      <c r="AJB33" s="19"/>
      <c r="AJC33" s="19"/>
      <c r="AJD33" s="19"/>
      <c r="AJE33" s="19"/>
      <c r="AJF33" s="19"/>
      <c r="AJG33" s="19"/>
      <c r="AJH33" s="19"/>
      <c r="AJI33" s="19"/>
      <c r="AJJ33" s="19"/>
      <c r="AJK33" s="19"/>
      <c r="AJL33" s="19"/>
      <c r="AJM33" s="19"/>
      <c r="AJN33" s="19"/>
      <c r="AJO33" s="19"/>
      <c r="AJP33" s="19"/>
      <c r="AJQ33" s="19"/>
      <c r="AJR33" s="19"/>
      <c r="AJS33" s="19"/>
      <c r="AJT33" s="19"/>
      <c r="AJU33" s="19"/>
      <c r="AJV33" s="19"/>
      <c r="AJW33" s="19"/>
      <c r="AJX33" s="19"/>
      <c r="AJY33" s="19"/>
      <c r="AJZ33" s="19"/>
      <c r="AKA33" s="19"/>
      <c r="AKB33" s="19"/>
      <c r="AKC33" s="19"/>
      <c r="AKD33" s="19"/>
      <c r="AKE33" s="19"/>
      <c r="AKF33" s="19"/>
      <c r="AKG33" s="19"/>
      <c r="AKH33" s="19"/>
      <c r="AKI33" s="19"/>
      <c r="AKJ33" s="19"/>
      <c r="AKK33" s="19"/>
      <c r="AKL33" s="19"/>
      <c r="AKM33" s="19"/>
      <c r="AKN33" s="19"/>
      <c r="AKO33" s="19"/>
      <c r="AKP33" s="19"/>
      <c r="AKQ33" s="19"/>
      <c r="AKR33" s="19"/>
      <c r="AKS33" s="19"/>
      <c r="AKT33" s="19"/>
      <c r="AKU33" s="19"/>
      <c r="AKV33" s="19"/>
      <c r="AKW33" s="19"/>
      <c r="AKX33" s="19"/>
      <c r="AKY33" s="19"/>
      <c r="AKZ33" s="19"/>
      <c r="ALA33" s="19"/>
      <c r="ALB33" s="19"/>
      <c r="ALC33" s="19"/>
      <c r="ALD33" s="19"/>
      <c r="ALE33" s="19"/>
      <c r="ALF33" s="19"/>
      <c r="ALG33" s="19"/>
      <c r="ALH33" s="19"/>
      <c r="ALI33" s="19"/>
      <c r="ALJ33" s="19"/>
      <c r="ALK33" s="19"/>
      <c r="ALL33" s="19"/>
      <c r="ALM33" s="19"/>
      <c r="ALN33" s="19"/>
      <c r="ALO33" s="19"/>
      <c r="ALP33" s="19"/>
      <c r="ALQ33" s="19"/>
      <c r="ALR33" s="19"/>
      <c r="ALS33" s="19"/>
      <c r="ALT33" s="19"/>
      <c r="ALU33" s="19"/>
      <c r="ALV33" s="19"/>
      <c r="ALW33" s="19"/>
      <c r="ALX33" s="19"/>
      <c r="ALY33" s="19"/>
      <c r="ALZ33" s="19"/>
      <c r="AMA33" s="19"/>
      <c r="AMB33" s="19"/>
      <c r="AMC33" s="19"/>
      <c r="AMD33" s="19"/>
      <c r="AME33" s="19"/>
      <c r="AMF33" s="19"/>
      <c r="AMG33" s="19"/>
      <c r="AMH33" s="19"/>
      <c r="AMI33" s="19"/>
      <c r="AMJ33" s="19"/>
      <c r="AMK33" s="19"/>
      <c r="AML33" s="19"/>
      <c r="AMM33" s="19"/>
      <c r="AMN33" s="19"/>
      <c r="AMO33" s="19"/>
      <c r="AMP33" s="19"/>
      <c r="AMQ33" s="19"/>
      <c r="AMR33" s="19"/>
      <c r="AMS33" s="19"/>
      <c r="AMT33" s="19"/>
      <c r="AMU33" s="19"/>
      <c r="AMV33" s="19"/>
      <c r="AMW33" s="19"/>
      <c r="AMX33" s="19"/>
      <c r="AMY33" s="19"/>
      <c r="AMZ33" s="19"/>
      <c r="ANA33" s="19"/>
      <c r="ANB33" s="19"/>
      <c r="ANC33" s="19"/>
      <c r="AND33" s="19"/>
      <c r="ANE33" s="19"/>
      <c r="ANF33" s="19"/>
      <c r="ANG33" s="19"/>
      <c r="ANH33" s="19"/>
      <c r="ANI33" s="19"/>
      <c r="ANJ33" s="19"/>
      <c r="ANK33" s="19"/>
      <c r="ANL33" s="19"/>
      <c r="ANM33" s="19"/>
      <c r="ANN33" s="19"/>
      <c r="ANO33" s="19"/>
      <c r="ANP33" s="19"/>
      <c r="ANQ33" s="19"/>
      <c r="ANR33" s="19"/>
      <c r="ANS33" s="19"/>
      <c r="ANT33" s="19"/>
      <c r="ANU33" s="19"/>
      <c r="ANV33" s="19"/>
      <c r="ANW33" s="19"/>
      <c r="ANX33" s="19"/>
      <c r="ANY33" s="19"/>
      <c r="ANZ33" s="19"/>
      <c r="AOA33" s="19"/>
      <c r="AOB33" s="19"/>
      <c r="AOC33" s="19"/>
      <c r="AOD33" s="19"/>
      <c r="AOE33" s="19"/>
      <c r="AOF33" s="19"/>
      <c r="AOG33" s="19"/>
      <c r="AOH33" s="19"/>
      <c r="AOI33" s="19"/>
      <c r="AOJ33" s="19"/>
      <c r="AOK33" s="19"/>
      <c r="AOL33" s="19"/>
      <c r="AOM33" s="19"/>
      <c r="AON33" s="19"/>
      <c r="AOO33" s="19"/>
      <c r="AOP33" s="19"/>
      <c r="AOQ33" s="19"/>
      <c r="AOR33" s="19"/>
      <c r="AOS33" s="19"/>
      <c r="AOT33" s="19"/>
      <c r="AOU33" s="19"/>
      <c r="AOV33" s="19"/>
      <c r="AOW33" s="19"/>
      <c r="AOX33" s="19"/>
      <c r="AOY33" s="19"/>
      <c r="AOZ33" s="19"/>
      <c r="APA33" s="19"/>
      <c r="APB33" s="19"/>
      <c r="APC33" s="19"/>
      <c r="APD33" s="19"/>
      <c r="APE33" s="19"/>
      <c r="APF33" s="19"/>
      <c r="APG33" s="19"/>
      <c r="APH33" s="19"/>
      <c r="API33" s="19"/>
      <c r="APJ33" s="19"/>
      <c r="APK33" s="19"/>
      <c r="APL33" s="19"/>
      <c r="APM33" s="19"/>
      <c r="APN33" s="19"/>
      <c r="APO33" s="19"/>
      <c r="APP33" s="19"/>
      <c r="APQ33" s="19"/>
      <c r="APR33" s="19"/>
      <c r="APS33" s="19"/>
      <c r="APT33" s="19"/>
      <c r="APU33" s="19"/>
      <c r="APV33" s="19"/>
      <c r="APW33" s="19"/>
      <c r="APX33" s="19"/>
      <c r="APY33" s="19"/>
      <c r="APZ33" s="19"/>
      <c r="AQA33" s="19"/>
      <c r="AQB33" s="19"/>
      <c r="AQC33" s="19"/>
      <c r="AQD33" s="19"/>
      <c r="AQE33" s="19"/>
      <c r="AQF33" s="19"/>
      <c r="AQG33" s="19"/>
      <c r="AQH33" s="19"/>
      <c r="AQI33" s="19"/>
      <c r="AQJ33" s="19"/>
      <c r="AQK33" s="19"/>
      <c r="AQL33" s="19"/>
      <c r="AQM33" s="19"/>
      <c r="AQN33" s="19"/>
      <c r="AQO33" s="19"/>
      <c r="AQP33" s="19"/>
      <c r="AQQ33" s="19"/>
      <c r="AQR33" s="19"/>
      <c r="AQS33" s="19"/>
      <c r="AQT33" s="19"/>
      <c r="AQU33" s="19"/>
      <c r="AQV33" s="19"/>
      <c r="AQW33" s="19"/>
      <c r="AQX33" s="19"/>
      <c r="AQY33" s="19"/>
      <c r="AQZ33" s="19"/>
      <c r="ARA33" s="19"/>
      <c r="ARB33" s="19"/>
      <c r="ARC33" s="19"/>
      <c r="ARD33" s="19"/>
      <c r="ARE33" s="19"/>
      <c r="ARF33" s="19"/>
      <c r="ARG33" s="19"/>
      <c r="ARH33" s="19"/>
      <c r="ARI33" s="19"/>
      <c r="ARJ33" s="19"/>
      <c r="ARK33" s="19"/>
      <c r="ARL33" s="19"/>
      <c r="ARM33" s="19"/>
      <c r="ARN33" s="19"/>
      <c r="ARO33" s="19"/>
      <c r="ARP33" s="19"/>
      <c r="ARQ33" s="19"/>
      <c r="ARR33" s="19"/>
      <c r="ARS33" s="19"/>
      <c r="ART33" s="19"/>
      <c r="ARU33" s="19"/>
      <c r="ARV33" s="19"/>
      <c r="ARW33" s="19"/>
      <c r="ARX33" s="19"/>
      <c r="ARY33" s="19"/>
      <c r="ARZ33" s="19"/>
      <c r="ASA33" s="19"/>
      <c r="ASB33" s="19"/>
      <c r="ASC33" s="19"/>
      <c r="ASD33" s="19"/>
      <c r="ASE33" s="19"/>
      <c r="ASF33" s="19"/>
      <c r="ASG33" s="19"/>
      <c r="ASH33" s="19"/>
      <c r="ASI33" s="19"/>
      <c r="ASJ33" s="19"/>
      <c r="ASK33" s="19"/>
      <c r="ASL33" s="19"/>
      <c r="ASM33" s="19"/>
      <c r="ASN33" s="19"/>
      <c r="ASO33" s="19"/>
      <c r="ASP33" s="19"/>
      <c r="ASQ33" s="19"/>
      <c r="ASR33" s="19"/>
      <c r="ASS33" s="19"/>
      <c r="AST33" s="19"/>
      <c r="ASU33" s="19"/>
      <c r="ASV33" s="19"/>
      <c r="ASW33" s="19"/>
      <c r="ASX33" s="19"/>
      <c r="ASY33" s="19"/>
      <c r="ASZ33" s="19"/>
      <c r="ATA33" s="19"/>
      <c r="ATB33" s="19"/>
      <c r="ATC33" s="19"/>
      <c r="ATD33" s="19"/>
      <c r="ATE33" s="19"/>
      <c r="ATF33" s="19"/>
      <c r="ATG33" s="19"/>
      <c r="ATH33" s="19"/>
      <c r="ATI33" s="19"/>
      <c r="ATJ33" s="19"/>
      <c r="ATK33" s="19"/>
      <c r="ATL33" s="19"/>
      <c r="ATM33" s="19"/>
      <c r="ATN33" s="19"/>
      <c r="ATO33" s="19"/>
      <c r="ATP33" s="19"/>
      <c r="ATQ33" s="19"/>
      <c r="ATR33" s="19"/>
      <c r="ATS33" s="19"/>
      <c r="ATT33" s="19"/>
      <c r="ATU33" s="19"/>
      <c r="ATV33" s="19"/>
      <c r="ATW33" s="19"/>
      <c r="ATX33" s="19"/>
      <c r="ATY33" s="19"/>
      <c r="ATZ33" s="19"/>
      <c r="AUA33" s="19"/>
      <c r="AUB33" s="19"/>
      <c r="AUC33" s="19"/>
      <c r="AUD33" s="19"/>
      <c r="AUE33" s="19"/>
      <c r="AUF33" s="19"/>
      <c r="AUG33" s="19"/>
      <c r="AUH33" s="19"/>
      <c r="AUI33" s="19"/>
      <c r="AUJ33" s="19"/>
      <c r="AUK33" s="19"/>
      <c r="AUL33" s="19"/>
      <c r="AUM33" s="19"/>
      <c r="AUN33" s="19"/>
      <c r="AUO33" s="19"/>
      <c r="AUP33" s="19"/>
      <c r="AUQ33" s="19"/>
      <c r="AUR33" s="19"/>
      <c r="AUS33" s="19"/>
      <c r="AUT33" s="19"/>
      <c r="AUU33" s="19"/>
      <c r="AUV33" s="19"/>
      <c r="AUW33" s="19"/>
      <c r="AUX33" s="19"/>
      <c r="AUY33" s="19"/>
      <c r="AUZ33" s="19"/>
      <c r="AVA33" s="19"/>
      <c r="AVB33" s="19"/>
      <c r="AVC33" s="19"/>
      <c r="AVD33" s="19"/>
      <c r="AVE33" s="19"/>
      <c r="AVF33" s="19"/>
      <c r="AVG33" s="19"/>
      <c r="AVH33" s="19"/>
      <c r="AVI33" s="19"/>
      <c r="AVJ33" s="19"/>
      <c r="AVK33" s="19"/>
      <c r="AVL33" s="19"/>
      <c r="AVM33" s="19"/>
      <c r="AVN33" s="19"/>
      <c r="AVO33" s="19"/>
      <c r="AVP33" s="19"/>
      <c r="AVQ33" s="19"/>
      <c r="AVR33" s="19"/>
      <c r="AVS33" s="19"/>
      <c r="AVT33" s="19"/>
      <c r="AVU33" s="19"/>
      <c r="AVV33" s="19"/>
      <c r="AVW33" s="19"/>
      <c r="AVX33" s="19"/>
      <c r="AVY33" s="19"/>
      <c r="AVZ33" s="19"/>
      <c r="AWA33" s="19"/>
      <c r="AWB33" s="19"/>
      <c r="AWC33" s="19"/>
      <c r="AWD33" s="19"/>
      <c r="AWE33" s="19"/>
      <c r="AWF33" s="19"/>
      <c r="AWG33" s="19"/>
      <c r="AWH33" s="19"/>
      <c r="AWI33" s="19"/>
      <c r="AWJ33" s="19"/>
      <c r="AWK33" s="19"/>
      <c r="AWL33" s="19"/>
      <c r="AWM33" s="19"/>
      <c r="AWN33" s="19"/>
      <c r="AWO33" s="19"/>
      <c r="AWP33" s="19"/>
      <c r="AWQ33" s="19"/>
      <c r="AWR33" s="19"/>
      <c r="AWS33" s="19"/>
      <c r="AWT33" s="19"/>
      <c r="AWU33" s="19"/>
      <c r="AWV33" s="19"/>
      <c r="AWW33" s="19"/>
      <c r="AWX33" s="19"/>
      <c r="AWY33" s="19"/>
      <c r="AWZ33" s="19"/>
      <c r="AXA33" s="19"/>
      <c r="AXB33" s="19"/>
      <c r="AXC33" s="19"/>
      <c r="AXD33" s="19"/>
      <c r="AXE33" s="19"/>
      <c r="AXF33" s="19"/>
      <c r="AXG33" s="19"/>
      <c r="AXH33" s="19"/>
      <c r="AXI33" s="19"/>
      <c r="AXJ33" s="19"/>
      <c r="AXK33" s="19"/>
      <c r="AXL33" s="19"/>
      <c r="AXM33" s="19"/>
      <c r="AXN33" s="19"/>
      <c r="AXO33" s="19"/>
      <c r="AXP33" s="19"/>
      <c r="AXQ33" s="19"/>
      <c r="AXR33" s="19"/>
      <c r="AXS33" s="19"/>
      <c r="AXT33" s="19"/>
      <c r="AXU33" s="19"/>
      <c r="AXV33" s="19"/>
      <c r="AXW33" s="19"/>
      <c r="AXX33" s="19"/>
      <c r="AXY33" s="19"/>
      <c r="AXZ33" s="19"/>
      <c r="AYA33" s="19"/>
      <c r="AYB33" s="19"/>
      <c r="AYC33" s="19"/>
      <c r="AYD33" s="19"/>
      <c r="AYE33" s="19"/>
      <c r="AYF33" s="19"/>
      <c r="AYG33" s="19"/>
      <c r="AYH33" s="19"/>
      <c r="AYI33" s="19"/>
      <c r="AYJ33" s="19"/>
      <c r="AYK33" s="19"/>
      <c r="AYL33" s="19"/>
      <c r="AYM33" s="19"/>
      <c r="AYN33" s="19"/>
      <c r="AYO33" s="19"/>
      <c r="AYP33" s="19"/>
      <c r="AYQ33" s="19"/>
      <c r="AYR33" s="19"/>
      <c r="AYS33" s="19"/>
      <c r="AYT33" s="19"/>
      <c r="AYU33" s="19"/>
      <c r="AYV33" s="19"/>
      <c r="AYW33" s="19"/>
      <c r="AYX33" s="19"/>
      <c r="AYY33" s="19"/>
      <c r="AYZ33" s="19"/>
      <c r="AZA33" s="19"/>
      <c r="AZB33" s="19"/>
      <c r="AZC33" s="19"/>
      <c r="AZD33" s="19"/>
      <c r="AZE33" s="19"/>
      <c r="AZF33" s="19"/>
      <c r="AZG33" s="19"/>
      <c r="AZH33" s="19"/>
      <c r="AZI33" s="19"/>
      <c r="AZJ33" s="19"/>
      <c r="AZK33" s="19"/>
      <c r="AZL33" s="19"/>
      <c r="AZM33" s="19"/>
      <c r="AZN33" s="19"/>
      <c r="AZO33" s="19"/>
      <c r="AZP33" s="19"/>
      <c r="AZQ33" s="19"/>
      <c r="AZR33" s="19"/>
      <c r="AZS33" s="19"/>
      <c r="AZT33" s="19"/>
      <c r="AZU33" s="19"/>
      <c r="AZV33" s="19"/>
      <c r="AZW33" s="19"/>
      <c r="AZX33" s="19"/>
      <c r="AZY33" s="19"/>
      <c r="AZZ33" s="19"/>
      <c r="BAA33" s="19"/>
      <c r="BAB33" s="19"/>
      <c r="BAC33" s="19"/>
      <c r="BAD33" s="19"/>
      <c r="BAE33" s="19"/>
      <c r="BAF33" s="19"/>
      <c r="BAG33" s="19"/>
      <c r="BAH33" s="19"/>
      <c r="BAI33" s="19"/>
      <c r="BAJ33" s="19"/>
      <c r="BAK33" s="19"/>
      <c r="BAL33" s="19"/>
      <c r="BAM33" s="19"/>
      <c r="BAN33" s="19"/>
      <c r="BAO33" s="19"/>
      <c r="BAP33" s="19"/>
      <c r="BAQ33" s="19"/>
      <c r="BAR33" s="19"/>
      <c r="BAS33" s="19"/>
      <c r="BAT33" s="19"/>
      <c r="BAU33" s="19"/>
      <c r="BAV33" s="19"/>
      <c r="BAW33" s="19"/>
      <c r="BAX33" s="19"/>
      <c r="BAY33" s="19"/>
      <c r="BAZ33" s="19"/>
      <c r="BBA33" s="19"/>
      <c r="BBB33" s="19"/>
      <c r="BBC33" s="19"/>
      <c r="BBD33" s="19"/>
      <c r="BBE33" s="19"/>
      <c r="BBF33" s="19"/>
      <c r="BBG33" s="19"/>
      <c r="BBH33" s="19"/>
      <c r="BBI33" s="19"/>
      <c r="BBJ33" s="19"/>
      <c r="BBK33" s="19"/>
      <c r="BBL33" s="19"/>
      <c r="BBM33" s="19"/>
      <c r="BBN33" s="19"/>
      <c r="BBO33" s="19"/>
      <c r="BBP33" s="19"/>
      <c r="BBQ33" s="19"/>
      <c r="BBR33" s="19"/>
      <c r="BBS33" s="19"/>
      <c r="BBT33" s="19"/>
      <c r="BBU33" s="19"/>
      <c r="BBV33" s="19"/>
      <c r="BBW33" s="19"/>
      <c r="BBX33" s="19"/>
      <c r="BBY33" s="19"/>
      <c r="BBZ33" s="19"/>
      <c r="BCA33" s="19"/>
      <c r="BCB33" s="19"/>
      <c r="BCC33" s="19"/>
      <c r="BCD33" s="19"/>
      <c r="BCE33" s="19"/>
      <c r="BCF33" s="19"/>
      <c r="BCG33" s="19"/>
      <c r="BCH33" s="19"/>
      <c r="BCI33" s="19"/>
      <c r="BCJ33" s="19"/>
      <c r="BCK33" s="19"/>
      <c r="BCL33" s="19"/>
      <c r="BCM33" s="19"/>
      <c r="BCN33" s="19"/>
      <c r="BCO33" s="19"/>
      <c r="BCP33" s="19"/>
      <c r="BCQ33" s="19"/>
      <c r="BCR33" s="19"/>
      <c r="BCS33" s="19"/>
      <c r="BCT33" s="19"/>
      <c r="BCU33" s="19"/>
      <c r="BCV33" s="19"/>
      <c r="BCW33" s="19"/>
      <c r="BCX33" s="19"/>
      <c r="BCY33" s="19"/>
      <c r="BCZ33" s="19"/>
      <c r="BDA33" s="19"/>
      <c r="BDB33" s="19"/>
      <c r="BDC33" s="19"/>
      <c r="BDD33" s="19"/>
      <c r="BDE33" s="19"/>
      <c r="BDF33" s="19"/>
      <c r="BDG33" s="19"/>
      <c r="BDH33" s="19"/>
      <c r="BDI33" s="19"/>
      <c r="BDJ33" s="19"/>
      <c r="BDK33" s="19"/>
      <c r="BDL33" s="19"/>
      <c r="BDM33" s="19"/>
      <c r="BDN33" s="19"/>
      <c r="BDO33" s="19"/>
      <c r="BDP33" s="19"/>
      <c r="BDQ33" s="19"/>
      <c r="BDR33" s="19"/>
      <c r="BDS33" s="19"/>
      <c r="BDT33" s="19"/>
      <c r="BDU33" s="19"/>
      <c r="BDV33" s="19"/>
      <c r="BDW33" s="19"/>
      <c r="BDX33" s="19"/>
      <c r="BDY33" s="19"/>
      <c r="BDZ33" s="19"/>
      <c r="BEA33" s="19"/>
      <c r="BEB33" s="19"/>
      <c r="BEC33" s="19"/>
      <c r="BED33" s="19"/>
      <c r="BEE33" s="19"/>
      <c r="BEF33" s="19"/>
      <c r="BEG33" s="19"/>
      <c r="BEH33" s="19"/>
      <c r="BEI33" s="19"/>
      <c r="BEJ33" s="19"/>
      <c r="BEK33" s="19"/>
      <c r="BEL33" s="19"/>
      <c r="BEM33" s="19"/>
      <c r="BEN33" s="19"/>
      <c r="BEO33" s="19"/>
      <c r="BEP33" s="19"/>
      <c r="BEQ33" s="19"/>
      <c r="BER33" s="19"/>
      <c r="BES33" s="19"/>
      <c r="BET33" s="19"/>
      <c r="BEU33" s="19"/>
      <c r="BEV33" s="19"/>
      <c r="BEW33" s="19"/>
      <c r="BEX33" s="19"/>
      <c r="BEY33" s="19"/>
      <c r="BEZ33" s="19"/>
      <c r="BFA33" s="19"/>
      <c r="BFB33" s="19"/>
      <c r="BFC33" s="19"/>
      <c r="BFD33" s="19"/>
      <c r="BFE33" s="19"/>
      <c r="BFF33" s="19"/>
      <c r="BFG33" s="19"/>
      <c r="BFH33" s="19"/>
      <c r="BFI33" s="19"/>
      <c r="BFJ33" s="19"/>
      <c r="BFK33" s="19"/>
      <c r="BFL33" s="19"/>
      <c r="BFM33" s="19"/>
      <c r="BFN33" s="19"/>
      <c r="BFO33" s="19"/>
      <c r="BFP33" s="19"/>
      <c r="BFQ33" s="19"/>
      <c r="BFR33" s="19"/>
      <c r="BFS33" s="19"/>
      <c r="BFT33" s="19"/>
      <c r="BFU33" s="19"/>
      <c r="BFV33" s="19"/>
      <c r="BFW33" s="19"/>
      <c r="BFX33" s="19"/>
      <c r="BFY33" s="19"/>
      <c r="BFZ33" s="19"/>
      <c r="BGA33" s="19"/>
      <c r="BGB33" s="19"/>
      <c r="BGC33" s="19"/>
      <c r="BGD33" s="19"/>
      <c r="BGE33" s="19"/>
      <c r="BGF33" s="19"/>
      <c r="BGG33" s="19"/>
      <c r="BGH33" s="19"/>
      <c r="BGI33" s="19"/>
      <c r="BGJ33" s="19"/>
      <c r="BGK33" s="19"/>
      <c r="BGL33" s="19"/>
      <c r="BGM33" s="19"/>
      <c r="BGN33" s="19"/>
      <c r="BGO33" s="19"/>
      <c r="BGP33" s="19"/>
      <c r="BGQ33" s="19"/>
      <c r="BGR33" s="19"/>
      <c r="BGS33" s="19"/>
      <c r="BGT33" s="19"/>
      <c r="BGU33" s="19"/>
      <c r="BGV33" s="19"/>
      <c r="BGW33" s="19"/>
      <c r="BGX33" s="19"/>
      <c r="BGY33" s="19"/>
      <c r="BGZ33" s="19"/>
      <c r="BHA33" s="19"/>
      <c r="BHB33" s="19"/>
      <c r="BHC33" s="19"/>
      <c r="BHD33" s="19"/>
      <c r="BHE33" s="19"/>
      <c r="BHF33" s="19"/>
      <c r="BHG33" s="19"/>
      <c r="BHH33" s="19"/>
      <c r="BHI33" s="19"/>
      <c r="BHJ33" s="19"/>
      <c r="BHK33" s="19"/>
      <c r="BHL33" s="19"/>
      <c r="BHM33" s="19"/>
      <c r="BHN33" s="19"/>
      <c r="BHO33" s="19"/>
      <c r="BHP33" s="19"/>
      <c r="BHQ33" s="19"/>
      <c r="BHR33" s="19"/>
      <c r="BHS33" s="19"/>
      <c r="BHT33" s="19"/>
      <c r="BHU33" s="19"/>
      <c r="BHV33" s="19"/>
      <c r="BHW33" s="19"/>
      <c r="BHX33" s="19"/>
      <c r="BHY33" s="19"/>
      <c r="BHZ33" s="19"/>
      <c r="BIA33" s="19"/>
      <c r="BIB33" s="19"/>
      <c r="BIC33" s="19"/>
      <c r="BID33" s="19"/>
      <c r="BIE33" s="19"/>
      <c r="BIF33" s="19"/>
      <c r="BIG33" s="19"/>
      <c r="BIH33" s="19"/>
      <c r="BII33" s="19"/>
      <c r="BIJ33" s="19"/>
      <c r="BIK33" s="19"/>
      <c r="BIL33" s="19"/>
      <c r="BIM33" s="19"/>
      <c r="BIN33" s="19"/>
      <c r="BIO33" s="19"/>
      <c r="BIP33" s="19"/>
      <c r="BIQ33" s="19"/>
      <c r="BIR33" s="19"/>
      <c r="BIS33" s="19"/>
      <c r="BIT33" s="19"/>
      <c r="BIU33" s="19"/>
      <c r="BIV33" s="19"/>
      <c r="BIW33" s="19"/>
      <c r="BIX33" s="19"/>
      <c r="BIY33" s="19"/>
      <c r="BIZ33" s="19"/>
      <c r="BJA33" s="19"/>
      <c r="BJB33" s="19"/>
      <c r="BJC33" s="19"/>
      <c r="BJD33" s="19"/>
      <c r="BJE33" s="19"/>
      <c r="BJF33" s="19"/>
      <c r="BJG33" s="19"/>
      <c r="BJH33" s="19"/>
      <c r="BJI33" s="19"/>
      <c r="BJJ33" s="19"/>
      <c r="BJK33" s="19"/>
      <c r="BJL33" s="19"/>
      <c r="BJM33" s="19"/>
      <c r="BJN33" s="19"/>
      <c r="BJO33" s="19"/>
      <c r="BJP33" s="19"/>
      <c r="BJQ33" s="19"/>
      <c r="BJR33" s="19"/>
      <c r="BJS33" s="19"/>
      <c r="BJT33" s="19"/>
      <c r="BJU33" s="19"/>
      <c r="BJV33" s="19"/>
      <c r="BJW33" s="19"/>
      <c r="BJX33" s="19"/>
      <c r="BJY33" s="19"/>
      <c r="BJZ33" s="19"/>
      <c r="BKA33" s="19"/>
      <c r="BKB33" s="19"/>
      <c r="BKC33" s="19"/>
      <c r="BKD33" s="19"/>
      <c r="BKE33" s="19"/>
      <c r="BKF33" s="19"/>
      <c r="BKG33" s="19"/>
      <c r="BKH33" s="19"/>
      <c r="BKI33" s="19"/>
      <c r="BKJ33" s="19"/>
      <c r="BKK33" s="19"/>
      <c r="BKL33" s="19"/>
      <c r="BKM33" s="19"/>
      <c r="BKN33" s="19"/>
      <c r="BKO33" s="19"/>
      <c r="BKP33" s="19"/>
      <c r="BKQ33" s="19"/>
      <c r="BKR33" s="19"/>
      <c r="BKS33" s="19"/>
      <c r="BKT33" s="19"/>
      <c r="BKU33" s="19"/>
      <c r="BKV33" s="19"/>
      <c r="BKW33" s="19"/>
      <c r="BKX33" s="19"/>
      <c r="BKY33" s="19"/>
      <c r="BKZ33" s="19"/>
      <c r="BLA33" s="19"/>
      <c r="BLB33" s="19"/>
      <c r="BLC33" s="19"/>
      <c r="BLD33" s="19"/>
      <c r="BLE33" s="19"/>
      <c r="BLF33" s="19"/>
      <c r="BLG33" s="19"/>
      <c r="BLH33" s="19"/>
      <c r="BLI33" s="19"/>
      <c r="BLJ33" s="19"/>
      <c r="BLK33" s="19"/>
      <c r="BLL33" s="19"/>
      <c r="BLM33" s="19"/>
      <c r="BLN33" s="19"/>
      <c r="BLO33" s="19"/>
      <c r="BLP33" s="19"/>
      <c r="BLQ33" s="19"/>
      <c r="BLR33" s="19"/>
      <c r="BLS33" s="19"/>
      <c r="BLT33" s="19"/>
      <c r="BLU33" s="19"/>
      <c r="BLV33" s="19"/>
      <c r="BLW33" s="19"/>
      <c r="BLX33" s="19"/>
      <c r="BLY33" s="19"/>
      <c r="BLZ33" s="19"/>
      <c r="BMA33" s="19"/>
      <c r="BMB33" s="19"/>
      <c r="BMC33" s="19"/>
      <c r="BMD33" s="19"/>
      <c r="BME33" s="19"/>
      <c r="BMF33" s="19"/>
      <c r="BMG33" s="19"/>
      <c r="BMH33" s="19"/>
      <c r="BMI33" s="19"/>
      <c r="BMJ33" s="19"/>
      <c r="BMK33" s="19"/>
      <c r="BML33" s="19"/>
      <c r="BMM33" s="19"/>
      <c r="BMN33" s="19"/>
      <c r="BMO33" s="19"/>
      <c r="BMP33" s="19"/>
      <c r="BMQ33" s="19"/>
      <c r="BMR33" s="19"/>
      <c r="BMS33" s="19"/>
      <c r="BMT33" s="19"/>
      <c r="BMU33" s="19"/>
      <c r="BMV33" s="19"/>
      <c r="BMW33" s="19"/>
      <c r="BMX33" s="19"/>
      <c r="BMY33" s="19"/>
      <c r="BMZ33" s="19"/>
      <c r="BNA33" s="19"/>
      <c r="BNB33" s="19"/>
      <c r="BNC33" s="19"/>
      <c r="BND33" s="19"/>
      <c r="BNE33" s="19"/>
      <c r="BNF33" s="19"/>
      <c r="BNG33" s="19"/>
      <c r="BNH33" s="19"/>
      <c r="BNI33" s="19"/>
      <c r="BNJ33" s="19"/>
      <c r="BNK33" s="19"/>
      <c r="BNL33" s="19"/>
      <c r="BNM33" s="19"/>
      <c r="BNN33" s="19"/>
      <c r="BNO33" s="19"/>
      <c r="BNP33" s="19"/>
      <c r="BNQ33" s="19"/>
      <c r="BNR33" s="19"/>
      <c r="BNS33" s="19"/>
      <c r="BNT33" s="19"/>
      <c r="BNU33" s="19"/>
      <c r="BNV33" s="19"/>
      <c r="BNW33" s="19"/>
      <c r="BNX33" s="19"/>
      <c r="BNY33" s="19"/>
      <c r="BNZ33" s="19"/>
      <c r="BOA33" s="19"/>
      <c r="BOB33" s="19"/>
      <c r="BOC33" s="19"/>
      <c r="BOD33" s="19"/>
      <c r="BOE33" s="19"/>
      <c r="BOF33" s="19"/>
      <c r="BOG33" s="19"/>
      <c r="BOH33" s="19"/>
      <c r="BOI33" s="19"/>
      <c r="BOJ33" s="19"/>
      <c r="BOK33" s="19"/>
      <c r="BOL33" s="19"/>
      <c r="BOM33" s="19"/>
      <c r="BON33" s="19"/>
      <c r="BOO33" s="19"/>
      <c r="BOP33" s="19"/>
      <c r="BOQ33" s="19"/>
      <c r="BOR33" s="19"/>
      <c r="BOS33" s="19"/>
      <c r="BOT33" s="19"/>
      <c r="BOU33" s="19"/>
      <c r="BOV33" s="19"/>
      <c r="BOW33" s="19"/>
      <c r="BOX33" s="19"/>
      <c r="BOY33" s="19"/>
      <c r="BOZ33" s="19"/>
      <c r="BPA33" s="19"/>
      <c r="BPB33" s="19"/>
      <c r="BPC33" s="19"/>
      <c r="BPD33" s="19"/>
      <c r="BPE33" s="19"/>
      <c r="BPF33" s="19"/>
      <c r="BPG33" s="19"/>
      <c r="BPH33" s="19"/>
      <c r="BPI33" s="19"/>
      <c r="BPJ33" s="19"/>
      <c r="BPK33" s="19"/>
      <c r="BPL33" s="19"/>
      <c r="BPM33" s="19"/>
      <c r="BPN33" s="19"/>
      <c r="BPO33" s="19"/>
      <c r="BPP33" s="19"/>
      <c r="BPQ33" s="19"/>
      <c r="BPR33" s="19"/>
      <c r="BPS33" s="19"/>
      <c r="BPT33" s="19"/>
      <c r="BPU33" s="19"/>
      <c r="BPV33" s="19"/>
      <c r="BPW33" s="19"/>
      <c r="BPX33" s="19"/>
      <c r="BPY33" s="19"/>
      <c r="BPZ33" s="19"/>
      <c r="BQA33" s="19"/>
      <c r="BQB33" s="19"/>
      <c r="BQC33" s="19"/>
      <c r="BQD33" s="19"/>
      <c r="BQE33" s="19"/>
      <c r="BQF33" s="19"/>
      <c r="BQG33" s="19"/>
      <c r="BQH33" s="19"/>
      <c r="BQI33" s="19"/>
      <c r="BQJ33" s="19"/>
      <c r="BQK33" s="19"/>
      <c r="BQL33" s="19"/>
      <c r="BQM33" s="19"/>
      <c r="BQN33" s="19"/>
      <c r="BQO33" s="19"/>
      <c r="BQP33" s="19"/>
      <c r="BQQ33" s="19"/>
      <c r="BQR33" s="19"/>
      <c r="BQS33" s="19"/>
      <c r="BQT33" s="19"/>
      <c r="BQU33" s="19"/>
      <c r="BQV33" s="19"/>
      <c r="BQW33" s="19"/>
      <c r="BQX33" s="19"/>
      <c r="BQY33" s="19"/>
      <c r="BQZ33" s="19"/>
      <c r="BRA33" s="19"/>
      <c r="BRB33" s="19"/>
      <c r="BRC33" s="19"/>
      <c r="BRD33" s="19"/>
      <c r="BRE33" s="19"/>
      <c r="BRF33" s="19"/>
      <c r="BRG33" s="19"/>
      <c r="BRH33" s="19"/>
      <c r="BRI33" s="19"/>
      <c r="BRJ33" s="19"/>
      <c r="BRK33" s="19"/>
      <c r="BRL33" s="19"/>
      <c r="BRM33" s="19"/>
      <c r="BRN33" s="19"/>
      <c r="BRO33" s="19"/>
      <c r="BRP33" s="19"/>
      <c r="BRQ33" s="19"/>
      <c r="BRR33" s="19"/>
      <c r="BRS33" s="19"/>
      <c r="BRT33" s="19"/>
      <c r="BRU33" s="19"/>
      <c r="BRV33" s="19"/>
      <c r="BRW33" s="19"/>
      <c r="BRX33" s="19"/>
      <c r="BRY33" s="19"/>
      <c r="BRZ33" s="19"/>
      <c r="BSA33" s="19"/>
      <c r="BSB33" s="19"/>
      <c r="BSC33" s="19"/>
      <c r="BSD33" s="19"/>
      <c r="BSE33" s="19"/>
      <c r="BSF33" s="19"/>
      <c r="BSG33" s="19"/>
      <c r="BSH33" s="19"/>
      <c r="BSI33" s="19"/>
      <c r="BSJ33" s="19"/>
      <c r="BSK33" s="19"/>
      <c r="BSL33" s="19"/>
      <c r="BSM33" s="19"/>
      <c r="BSN33" s="19"/>
      <c r="BSO33" s="19"/>
      <c r="BSP33" s="19"/>
      <c r="BSQ33" s="19"/>
      <c r="BSR33" s="19"/>
      <c r="BSS33" s="19"/>
      <c r="BST33" s="19"/>
      <c r="BSU33" s="19"/>
      <c r="BSV33" s="19"/>
      <c r="BSW33" s="19"/>
      <c r="BSX33" s="19"/>
      <c r="BSY33" s="19"/>
      <c r="BSZ33" s="19"/>
      <c r="BTA33" s="19"/>
      <c r="BTB33" s="19"/>
      <c r="BTC33" s="19"/>
      <c r="BTD33" s="19"/>
      <c r="BTE33" s="19"/>
      <c r="BTF33" s="19"/>
      <c r="BTG33" s="19"/>
      <c r="BTH33" s="19"/>
      <c r="BTI33" s="19"/>
      <c r="BTJ33" s="19"/>
      <c r="BTK33" s="19"/>
      <c r="BTL33" s="19"/>
      <c r="BTM33" s="19"/>
      <c r="BTN33" s="19"/>
      <c r="BTO33" s="19"/>
      <c r="BTP33" s="19"/>
      <c r="BTQ33" s="19"/>
      <c r="BTR33" s="19"/>
      <c r="BTS33" s="19"/>
      <c r="BTT33" s="19"/>
      <c r="BTU33" s="19"/>
      <c r="BTV33" s="19"/>
      <c r="BTW33" s="19"/>
      <c r="BTX33" s="19"/>
      <c r="BTY33" s="19"/>
      <c r="BTZ33" s="19"/>
      <c r="BUA33" s="19"/>
      <c r="BUB33" s="19"/>
      <c r="BUC33" s="19"/>
      <c r="BUD33" s="19"/>
      <c r="BUE33" s="19"/>
      <c r="BUF33" s="19"/>
      <c r="BUG33" s="19"/>
      <c r="BUH33" s="19"/>
      <c r="BUI33" s="19"/>
      <c r="BUJ33" s="19"/>
      <c r="BUK33" s="19"/>
      <c r="BUL33" s="19"/>
      <c r="BUM33" s="19"/>
      <c r="BUN33" s="19"/>
      <c r="BUO33" s="19"/>
      <c r="BUP33" s="19"/>
      <c r="BUQ33" s="19"/>
      <c r="BUR33" s="19"/>
      <c r="BUS33" s="19"/>
      <c r="BUT33" s="19"/>
      <c r="BUU33" s="19"/>
      <c r="BUV33" s="19"/>
      <c r="BUW33" s="19"/>
      <c r="BUX33" s="19"/>
      <c r="BUY33" s="19"/>
      <c r="BUZ33" s="19"/>
      <c r="BVA33" s="19"/>
      <c r="BVB33" s="19"/>
      <c r="BVC33" s="19"/>
      <c r="BVD33" s="19"/>
      <c r="BVE33" s="19"/>
      <c r="BVF33" s="19"/>
      <c r="BVG33" s="19"/>
      <c r="BVH33" s="19"/>
      <c r="BVI33" s="19"/>
      <c r="BVJ33" s="19"/>
      <c r="BVK33" s="19"/>
      <c r="BVL33" s="19"/>
      <c r="BVM33" s="19"/>
      <c r="BVN33" s="19"/>
      <c r="BVO33" s="19"/>
      <c r="BVP33" s="19"/>
      <c r="BVQ33" s="19"/>
      <c r="BVR33" s="19"/>
      <c r="BVS33" s="19"/>
      <c r="BVT33" s="19"/>
      <c r="BVU33" s="19"/>
      <c r="BVV33" s="19"/>
      <c r="BVW33" s="19"/>
      <c r="BVX33" s="19"/>
      <c r="BVY33" s="19"/>
      <c r="BVZ33" s="19"/>
      <c r="BWA33" s="19"/>
      <c r="BWB33" s="19"/>
      <c r="BWC33" s="19"/>
      <c r="BWD33" s="19"/>
      <c r="BWE33" s="19"/>
      <c r="BWF33" s="19"/>
      <c r="BWG33" s="19"/>
      <c r="BWH33" s="19"/>
      <c r="BWI33" s="19"/>
      <c r="BWJ33" s="19"/>
      <c r="BWK33" s="19"/>
      <c r="BWL33" s="19"/>
      <c r="BWM33" s="19"/>
      <c r="BWN33" s="19"/>
      <c r="BWO33" s="19"/>
      <c r="BWP33" s="19"/>
      <c r="BWQ33" s="19"/>
      <c r="BWR33" s="19"/>
      <c r="BWS33" s="19"/>
      <c r="BWT33" s="19"/>
      <c r="BWU33" s="19"/>
      <c r="BWV33" s="19"/>
      <c r="BWW33" s="19"/>
      <c r="BWX33" s="19"/>
      <c r="BWY33" s="19"/>
      <c r="BWZ33" s="19"/>
      <c r="BXA33" s="19"/>
      <c r="BXB33" s="19"/>
      <c r="BXC33" s="19"/>
      <c r="BXD33" s="19"/>
      <c r="BXE33" s="19"/>
      <c r="BXF33" s="19"/>
      <c r="BXG33" s="19"/>
      <c r="BXH33" s="19"/>
      <c r="BXI33" s="19"/>
      <c r="BXJ33" s="19"/>
      <c r="BXK33" s="19"/>
      <c r="BXL33" s="19"/>
      <c r="BXM33" s="19"/>
      <c r="BXN33" s="19"/>
      <c r="BXO33" s="19"/>
      <c r="BXP33" s="19"/>
      <c r="BXQ33" s="19"/>
      <c r="BXR33" s="19"/>
      <c r="BXS33" s="19"/>
      <c r="BXT33" s="19"/>
      <c r="BXU33" s="19"/>
      <c r="BXV33" s="19"/>
      <c r="BXW33" s="19"/>
      <c r="BXX33" s="19"/>
      <c r="BXY33" s="19"/>
      <c r="BXZ33" s="19"/>
      <c r="BYA33" s="19"/>
      <c r="BYB33" s="19"/>
      <c r="BYC33" s="19"/>
      <c r="BYD33" s="19"/>
      <c r="BYE33" s="19"/>
      <c r="BYF33" s="19"/>
      <c r="BYG33" s="19"/>
      <c r="BYH33" s="19"/>
      <c r="BYI33" s="19"/>
      <c r="BYJ33" s="19"/>
      <c r="BYK33" s="19"/>
      <c r="BYL33" s="19"/>
      <c r="BYM33" s="19"/>
      <c r="BYN33" s="19"/>
      <c r="BYO33" s="19"/>
      <c r="BYP33" s="19"/>
      <c r="BYQ33" s="19"/>
      <c r="BYR33" s="19"/>
      <c r="BYS33" s="19"/>
      <c r="BYT33" s="19"/>
      <c r="BYU33" s="19"/>
      <c r="BYV33" s="19"/>
      <c r="BYW33" s="19"/>
      <c r="BYX33" s="19"/>
      <c r="BYY33" s="19"/>
      <c r="BYZ33" s="19"/>
      <c r="BZA33" s="19"/>
      <c r="BZB33" s="19"/>
      <c r="BZC33" s="19"/>
      <c r="BZD33" s="19"/>
      <c r="BZE33" s="19"/>
      <c r="BZF33" s="19"/>
      <c r="BZG33" s="19"/>
      <c r="BZH33" s="19"/>
      <c r="BZI33" s="19"/>
      <c r="BZJ33" s="19"/>
      <c r="BZK33" s="19"/>
      <c r="BZL33" s="19"/>
      <c r="BZM33" s="19"/>
      <c r="BZN33" s="19"/>
      <c r="BZO33" s="19"/>
      <c r="BZP33" s="19"/>
      <c r="BZQ33" s="19"/>
      <c r="BZR33" s="19"/>
      <c r="BZS33" s="19"/>
      <c r="BZT33" s="19"/>
      <c r="BZU33" s="19"/>
      <c r="BZV33" s="19"/>
      <c r="BZW33" s="19"/>
      <c r="BZX33" s="19"/>
      <c r="BZY33" s="19"/>
      <c r="BZZ33" s="19"/>
      <c r="CAA33" s="19"/>
      <c r="CAB33" s="19"/>
      <c r="CAC33" s="19"/>
      <c r="CAD33" s="19"/>
      <c r="CAE33" s="19"/>
      <c r="CAF33" s="19"/>
      <c r="CAG33" s="19"/>
      <c r="CAH33" s="19"/>
      <c r="CAI33" s="19"/>
      <c r="CAJ33" s="19"/>
      <c r="CAK33" s="19"/>
      <c r="CAL33" s="19"/>
      <c r="CAM33" s="19"/>
      <c r="CAN33" s="19"/>
      <c r="CAO33" s="19"/>
      <c r="CAP33" s="19"/>
      <c r="CAQ33" s="19"/>
      <c r="CAR33" s="19"/>
      <c r="CAS33" s="19"/>
      <c r="CAT33" s="19"/>
      <c r="CAU33" s="19"/>
      <c r="CAV33" s="19"/>
      <c r="CAW33" s="19"/>
      <c r="CAX33" s="19"/>
      <c r="CAY33" s="19"/>
      <c r="CAZ33" s="19"/>
      <c r="CBA33" s="19"/>
      <c r="CBB33" s="19"/>
      <c r="CBC33" s="19"/>
      <c r="CBD33" s="19"/>
      <c r="CBE33" s="19"/>
      <c r="CBF33" s="19"/>
      <c r="CBG33" s="19"/>
      <c r="CBH33" s="19"/>
      <c r="CBI33" s="19"/>
      <c r="CBJ33" s="19"/>
      <c r="CBK33" s="19"/>
      <c r="CBL33" s="19"/>
      <c r="CBM33" s="19"/>
      <c r="CBN33" s="19"/>
      <c r="CBO33" s="19"/>
      <c r="CBP33" s="19"/>
      <c r="CBQ33" s="19"/>
      <c r="CBR33" s="19"/>
      <c r="CBS33" s="19"/>
      <c r="CBT33" s="19"/>
      <c r="CBU33" s="19"/>
      <c r="CBV33" s="19"/>
      <c r="CBW33" s="19"/>
      <c r="CBX33" s="19"/>
      <c r="CBY33" s="19"/>
      <c r="CBZ33" s="19"/>
      <c r="CCA33" s="19"/>
      <c r="CCB33" s="19"/>
      <c r="CCC33" s="19"/>
      <c r="CCD33" s="19"/>
      <c r="CCE33" s="19"/>
      <c r="CCF33" s="19"/>
      <c r="CCG33" s="19"/>
      <c r="CCH33" s="19"/>
      <c r="CCI33" s="19"/>
      <c r="CCJ33" s="19"/>
      <c r="CCK33" s="19"/>
      <c r="CCL33" s="19"/>
      <c r="CCM33" s="19"/>
      <c r="CCN33" s="19"/>
      <c r="CCO33" s="19"/>
      <c r="CCP33" s="19"/>
      <c r="CCQ33" s="19"/>
      <c r="CCR33" s="19"/>
      <c r="CCS33" s="19"/>
      <c r="CCT33" s="19"/>
      <c r="CCU33" s="19"/>
      <c r="CCV33" s="19"/>
      <c r="CCW33" s="19"/>
      <c r="CCX33" s="19"/>
      <c r="CCY33" s="19"/>
      <c r="CCZ33" s="19"/>
      <c r="CDA33" s="19"/>
      <c r="CDB33" s="19"/>
      <c r="CDC33" s="19"/>
      <c r="CDD33" s="19"/>
      <c r="CDE33" s="19"/>
      <c r="CDF33" s="19"/>
      <c r="CDG33" s="19"/>
      <c r="CDH33" s="19"/>
      <c r="CDI33" s="19"/>
      <c r="CDJ33" s="19"/>
      <c r="CDK33" s="19"/>
      <c r="CDL33" s="19"/>
      <c r="CDM33" s="19"/>
      <c r="CDN33" s="19"/>
      <c r="CDO33" s="19"/>
      <c r="CDP33" s="19"/>
      <c r="CDQ33" s="19"/>
      <c r="CDR33" s="19"/>
      <c r="CDS33" s="19"/>
      <c r="CDT33" s="19"/>
      <c r="CDU33" s="19"/>
      <c r="CDV33" s="19"/>
      <c r="CDW33" s="19"/>
      <c r="CDX33" s="19"/>
      <c r="CDY33" s="19"/>
      <c r="CDZ33" s="19"/>
      <c r="CEA33" s="19"/>
      <c r="CEB33" s="19"/>
      <c r="CEC33" s="19"/>
      <c r="CED33" s="19"/>
      <c r="CEE33" s="19"/>
      <c r="CEF33" s="19"/>
      <c r="CEG33" s="19"/>
      <c r="CEH33" s="19"/>
      <c r="CEI33" s="19"/>
      <c r="CEJ33" s="19"/>
      <c r="CEK33" s="19"/>
      <c r="CEL33" s="19"/>
      <c r="CEM33" s="19"/>
      <c r="CEN33" s="19"/>
      <c r="CEO33" s="19"/>
      <c r="CEP33" s="19"/>
      <c r="CEQ33" s="19"/>
      <c r="CER33" s="19"/>
      <c r="CES33" s="19"/>
      <c r="CET33" s="19"/>
      <c r="CEU33" s="19"/>
      <c r="CEV33" s="19"/>
      <c r="CEW33" s="19"/>
      <c r="CEX33" s="19"/>
      <c r="CEY33" s="19"/>
      <c r="CEZ33" s="19"/>
      <c r="CFA33" s="19"/>
      <c r="CFB33" s="19"/>
      <c r="CFC33" s="19"/>
      <c r="CFD33" s="19"/>
      <c r="CFE33" s="19"/>
      <c r="CFF33" s="19"/>
      <c r="CFG33" s="19"/>
      <c r="CFH33" s="19"/>
      <c r="CFI33" s="19"/>
      <c r="CFJ33" s="19"/>
      <c r="CFK33" s="19"/>
      <c r="CFL33" s="19"/>
      <c r="CFM33" s="19"/>
      <c r="CFN33" s="19"/>
      <c r="CFO33" s="19"/>
      <c r="CFP33" s="19"/>
      <c r="CFQ33" s="19"/>
      <c r="CFR33" s="19"/>
      <c r="CFS33" s="19"/>
      <c r="CFT33" s="19"/>
      <c r="CFU33" s="19"/>
      <c r="CFV33" s="19"/>
      <c r="CFW33" s="19"/>
      <c r="CFX33" s="19"/>
      <c r="CFY33" s="19"/>
      <c r="CFZ33" s="19"/>
      <c r="CGA33" s="19"/>
      <c r="CGB33" s="19"/>
      <c r="CGC33" s="19"/>
      <c r="CGD33" s="19"/>
      <c r="CGE33" s="19"/>
      <c r="CGF33" s="19"/>
      <c r="CGG33" s="19"/>
      <c r="CGH33" s="19"/>
      <c r="CGI33" s="19"/>
      <c r="CGJ33" s="19"/>
      <c r="CGK33" s="19"/>
      <c r="CGL33" s="19"/>
      <c r="CGM33" s="19"/>
      <c r="CGN33" s="19"/>
      <c r="CGO33" s="19"/>
      <c r="CGP33" s="19"/>
      <c r="CGQ33" s="19"/>
      <c r="CGR33" s="19"/>
      <c r="CGS33" s="19"/>
      <c r="CGT33" s="19"/>
      <c r="CGU33" s="19"/>
      <c r="CGV33" s="19"/>
      <c r="CGW33" s="19"/>
      <c r="CGX33" s="19"/>
      <c r="CGY33" s="19"/>
      <c r="CGZ33" s="19"/>
      <c r="CHA33" s="19"/>
      <c r="CHB33" s="19"/>
      <c r="CHC33" s="19"/>
      <c r="CHD33" s="19"/>
      <c r="CHE33" s="19"/>
      <c r="CHF33" s="19"/>
      <c r="CHG33" s="19"/>
      <c r="CHH33" s="19"/>
      <c r="CHI33" s="19"/>
      <c r="CHJ33" s="19"/>
      <c r="CHK33" s="19"/>
      <c r="CHL33" s="19"/>
      <c r="CHM33" s="19"/>
      <c r="CHN33" s="19"/>
      <c r="CHO33" s="19"/>
      <c r="CHP33" s="19"/>
      <c r="CHQ33" s="19"/>
      <c r="CHR33" s="19"/>
      <c r="CHS33" s="19"/>
      <c r="CHT33" s="19"/>
      <c r="CHU33" s="19"/>
      <c r="CHV33" s="19"/>
      <c r="CHW33" s="19"/>
      <c r="CHX33" s="19"/>
      <c r="CHY33" s="19"/>
      <c r="CHZ33" s="19"/>
      <c r="CIA33" s="19"/>
      <c r="CIB33" s="19"/>
      <c r="CIC33" s="19"/>
      <c r="CID33" s="19"/>
      <c r="CIE33" s="19"/>
      <c r="CIF33" s="19"/>
      <c r="CIG33" s="19"/>
      <c r="CIH33" s="19"/>
      <c r="CII33" s="19"/>
      <c r="CIJ33" s="19"/>
      <c r="CIK33" s="19"/>
      <c r="CIL33" s="19"/>
      <c r="CIM33" s="19"/>
      <c r="CIN33" s="19"/>
      <c r="CIO33" s="19"/>
      <c r="CIP33" s="19"/>
      <c r="CIQ33" s="19"/>
      <c r="CIR33" s="19"/>
      <c r="CIS33" s="19"/>
      <c r="CIT33" s="19"/>
      <c r="CIU33" s="19"/>
      <c r="CIV33" s="19"/>
      <c r="CIW33" s="19"/>
      <c r="CIX33" s="19"/>
      <c r="CIY33" s="19"/>
      <c r="CIZ33" s="19"/>
      <c r="CJA33" s="19"/>
      <c r="CJB33" s="19"/>
      <c r="CJC33" s="19"/>
      <c r="CJD33" s="19"/>
      <c r="CJE33" s="19"/>
      <c r="CJF33" s="19"/>
      <c r="CJG33" s="19"/>
      <c r="CJH33" s="19"/>
      <c r="CJI33" s="19"/>
      <c r="CJJ33" s="19"/>
      <c r="CJK33" s="19"/>
      <c r="CJL33" s="19"/>
      <c r="CJM33" s="19"/>
      <c r="CJN33" s="19"/>
      <c r="CJO33" s="19"/>
      <c r="CJP33" s="19"/>
      <c r="CJQ33" s="19"/>
      <c r="CJR33" s="19"/>
      <c r="CJS33" s="19"/>
      <c r="CJT33" s="19"/>
      <c r="CJU33" s="19"/>
      <c r="CJV33" s="19"/>
      <c r="CJW33" s="19"/>
      <c r="CJX33" s="19"/>
      <c r="CJY33" s="19"/>
      <c r="CJZ33" s="19"/>
      <c r="CKA33" s="19"/>
      <c r="CKB33" s="19"/>
      <c r="CKC33" s="19"/>
      <c r="CKD33" s="19"/>
      <c r="CKE33" s="19"/>
      <c r="CKF33" s="19"/>
      <c r="CKG33" s="19"/>
      <c r="CKH33" s="19"/>
      <c r="CKI33" s="19"/>
      <c r="CKJ33" s="19"/>
      <c r="CKK33" s="19"/>
      <c r="CKL33" s="19"/>
      <c r="CKM33" s="19"/>
      <c r="CKN33" s="19"/>
      <c r="CKO33" s="19"/>
      <c r="CKP33" s="19"/>
      <c r="CKQ33" s="19"/>
      <c r="CKR33" s="19"/>
      <c r="CKS33" s="19"/>
      <c r="CKT33" s="19"/>
      <c r="CKU33" s="19"/>
      <c r="CKV33" s="19"/>
      <c r="CKW33" s="19"/>
      <c r="CKX33" s="19"/>
      <c r="CKY33" s="19"/>
      <c r="CKZ33" s="19"/>
      <c r="CLA33" s="19"/>
      <c r="CLB33" s="19"/>
      <c r="CLC33" s="19"/>
      <c r="CLD33" s="19"/>
      <c r="CLE33" s="19"/>
      <c r="CLF33" s="19"/>
      <c r="CLG33" s="19"/>
      <c r="CLH33" s="19"/>
      <c r="CLI33" s="19"/>
      <c r="CLJ33" s="19"/>
      <c r="CLK33" s="19"/>
      <c r="CLL33" s="19"/>
      <c r="CLM33" s="19"/>
      <c r="CLN33" s="19"/>
      <c r="CLO33" s="19"/>
      <c r="CLP33" s="19"/>
      <c r="CLQ33" s="19"/>
      <c r="CLR33" s="19"/>
      <c r="CLS33" s="19"/>
      <c r="CLT33" s="19"/>
      <c r="CLU33" s="19"/>
      <c r="CLV33" s="19"/>
      <c r="CLW33" s="19"/>
      <c r="CLX33" s="19"/>
      <c r="CLY33" s="19"/>
      <c r="CLZ33" s="19"/>
      <c r="CMA33" s="19"/>
      <c r="CMB33" s="19"/>
      <c r="CMC33" s="19"/>
      <c r="CMD33" s="19"/>
      <c r="CME33" s="19"/>
      <c r="CMF33" s="19"/>
      <c r="CMG33" s="19"/>
      <c r="CMH33" s="19"/>
      <c r="CMI33" s="19"/>
      <c r="CMJ33" s="19"/>
      <c r="CMK33" s="19"/>
      <c r="CML33" s="19"/>
      <c r="CMM33" s="19"/>
      <c r="CMN33" s="19"/>
      <c r="CMO33" s="19"/>
      <c r="CMP33" s="19"/>
      <c r="CMQ33" s="19"/>
      <c r="CMR33" s="19"/>
      <c r="CMS33" s="19"/>
      <c r="CMT33" s="19"/>
      <c r="CMU33" s="19"/>
      <c r="CMV33" s="19"/>
      <c r="CMW33" s="19"/>
      <c r="CMX33" s="19"/>
      <c r="CMY33" s="19"/>
      <c r="CMZ33" s="19"/>
      <c r="CNA33" s="19"/>
      <c r="CNB33" s="19"/>
      <c r="CNC33" s="19"/>
      <c r="CND33" s="19"/>
      <c r="CNE33" s="19"/>
      <c r="CNF33" s="19"/>
      <c r="CNG33" s="19"/>
      <c r="CNH33" s="19"/>
      <c r="CNI33" s="19"/>
      <c r="CNJ33" s="19"/>
      <c r="CNK33" s="19"/>
      <c r="CNL33" s="19"/>
      <c r="CNM33" s="19"/>
      <c r="CNN33" s="19"/>
      <c r="CNO33" s="19"/>
      <c r="CNP33" s="19"/>
      <c r="CNQ33" s="19"/>
      <c r="CNR33" s="19"/>
      <c r="CNS33" s="19"/>
      <c r="CNT33" s="19"/>
      <c r="CNU33" s="19"/>
      <c r="CNV33" s="19"/>
      <c r="CNW33" s="19"/>
      <c r="CNX33" s="19"/>
      <c r="CNY33" s="19"/>
      <c r="CNZ33" s="19"/>
      <c r="COA33" s="19"/>
      <c r="COB33" s="19"/>
      <c r="COC33" s="19"/>
      <c r="COD33" s="19"/>
      <c r="COE33" s="19"/>
      <c r="COF33" s="19"/>
      <c r="COG33" s="19"/>
      <c r="COH33" s="19"/>
      <c r="COI33" s="19"/>
      <c r="COJ33" s="19"/>
      <c r="COK33" s="19"/>
      <c r="COL33" s="19"/>
      <c r="COM33" s="19"/>
      <c r="CON33" s="19"/>
      <c r="COO33" s="19"/>
      <c r="COP33" s="19"/>
      <c r="COQ33" s="19"/>
      <c r="COR33" s="19"/>
      <c r="COS33" s="19"/>
      <c r="COT33" s="19"/>
      <c r="COU33" s="19"/>
      <c r="COV33" s="19"/>
      <c r="COW33" s="19"/>
      <c r="COX33" s="19"/>
      <c r="COY33" s="19"/>
      <c r="COZ33" s="19"/>
      <c r="CPA33" s="19"/>
      <c r="CPB33" s="19"/>
      <c r="CPC33" s="19"/>
      <c r="CPD33" s="19"/>
      <c r="CPE33" s="19"/>
      <c r="CPF33" s="19"/>
      <c r="CPG33" s="19"/>
      <c r="CPH33" s="19"/>
      <c r="CPI33" s="19"/>
      <c r="CPJ33" s="19"/>
      <c r="CPK33" s="19"/>
      <c r="CPL33" s="19"/>
      <c r="CPM33" s="19"/>
      <c r="CPN33" s="19"/>
      <c r="CPO33" s="19"/>
      <c r="CPP33" s="19"/>
      <c r="CPQ33" s="19"/>
      <c r="CPR33" s="19"/>
      <c r="CPS33" s="19"/>
      <c r="CPT33" s="19"/>
      <c r="CPU33" s="19"/>
      <c r="CPV33" s="19"/>
      <c r="CPW33" s="19"/>
      <c r="CPX33" s="19"/>
      <c r="CPY33" s="19"/>
      <c r="CPZ33" s="19"/>
      <c r="CQA33" s="19"/>
      <c r="CQB33" s="19"/>
      <c r="CQC33" s="19"/>
      <c r="CQD33" s="19"/>
      <c r="CQE33" s="19"/>
      <c r="CQF33" s="19"/>
      <c r="CQG33" s="19"/>
      <c r="CQH33" s="19"/>
      <c r="CQI33" s="19"/>
      <c r="CQJ33" s="19"/>
      <c r="CQK33" s="19"/>
      <c r="CQL33" s="19"/>
      <c r="CQM33" s="19"/>
      <c r="CQN33" s="19"/>
      <c r="CQO33" s="19"/>
      <c r="CQP33" s="19"/>
      <c r="CQQ33" s="19"/>
      <c r="CQR33" s="19"/>
      <c r="CQS33" s="19"/>
      <c r="CQT33" s="19"/>
      <c r="CQU33" s="19"/>
      <c r="CQV33" s="19"/>
      <c r="CQW33" s="19"/>
      <c r="CQX33" s="19"/>
      <c r="CQY33" s="19"/>
      <c r="CQZ33" s="19"/>
      <c r="CRA33" s="19"/>
      <c r="CRB33" s="19"/>
      <c r="CRC33" s="19"/>
      <c r="CRD33" s="19"/>
      <c r="CRE33" s="19"/>
      <c r="CRF33" s="19"/>
      <c r="CRG33" s="19"/>
      <c r="CRH33" s="19"/>
      <c r="CRI33" s="19"/>
      <c r="CRJ33" s="19"/>
      <c r="CRK33" s="19"/>
      <c r="CRL33" s="19"/>
      <c r="CRM33" s="19"/>
      <c r="CRN33" s="19"/>
      <c r="CRO33" s="19"/>
      <c r="CRP33" s="19"/>
      <c r="CRQ33" s="19"/>
      <c r="CRR33" s="19"/>
      <c r="CRS33" s="19"/>
      <c r="CRT33" s="19"/>
      <c r="CRU33" s="19"/>
      <c r="CRV33" s="19"/>
      <c r="CRW33" s="19"/>
      <c r="CRX33" s="19"/>
      <c r="CRY33" s="19"/>
      <c r="CRZ33" s="19"/>
      <c r="CSA33" s="19"/>
      <c r="CSB33" s="19"/>
      <c r="CSC33" s="19"/>
      <c r="CSD33" s="19"/>
      <c r="CSE33" s="19"/>
      <c r="CSF33" s="19"/>
      <c r="CSG33" s="19"/>
      <c r="CSH33" s="19"/>
      <c r="CSI33" s="19"/>
      <c r="CSJ33" s="19"/>
      <c r="CSK33" s="19"/>
      <c r="CSL33" s="19"/>
      <c r="CSM33" s="19"/>
      <c r="CSN33" s="19"/>
      <c r="CSO33" s="19"/>
      <c r="CSP33" s="19"/>
      <c r="CSQ33" s="19"/>
      <c r="CSR33" s="19"/>
      <c r="CSS33" s="19"/>
      <c r="CST33" s="19"/>
      <c r="CSU33" s="19"/>
      <c r="CSV33" s="19"/>
      <c r="CSW33" s="19"/>
      <c r="CSX33" s="19"/>
      <c r="CSY33" s="19"/>
      <c r="CSZ33" s="19"/>
      <c r="CTA33" s="19"/>
      <c r="CTB33" s="19"/>
      <c r="CTC33" s="19"/>
      <c r="CTD33" s="19"/>
      <c r="CTE33" s="19"/>
      <c r="CTF33" s="19"/>
      <c r="CTG33" s="19"/>
      <c r="CTH33" s="19"/>
      <c r="CTI33" s="19"/>
      <c r="CTJ33" s="19"/>
      <c r="CTK33" s="19"/>
      <c r="CTL33" s="19"/>
      <c r="CTM33" s="19"/>
      <c r="CTN33" s="19"/>
      <c r="CTO33" s="19"/>
      <c r="CTP33" s="19"/>
      <c r="CTQ33" s="19"/>
      <c r="CTR33" s="19"/>
      <c r="CTS33" s="19"/>
      <c r="CTT33" s="19"/>
      <c r="CTU33" s="19"/>
      <c r="CTV33" s="19"/>
      <c r="CTW33" s="19"/>
      <c r="CTX33" s="19"/>
      <c r="CTY33" s="19"/>
      <c r="CTZ33" s="19"/>
      <c r="CUA33" s="19"/>
      <c r="CUB33" s="19"/>
      <c r="CUC33" s="19"/>
      <c r="CUD33" s="19"/>
      <c r="CUE33" s="19"/>
      <c r="CUF33" s="19"/>
      <c r="CUG33" s="19"/>
      <c r="CUH33" s="19"/>
      <c r="CUI33" s="19"/>
      <c r="CUJ33" s="19"/>
      <c r="CUK33" s="19"/>
      <c r="CUL33" s="19"/>
      <c r="CUM33" s="19"/>
      <c r="CUN33" s="19"/>
      <c r="CUO33" s="19"/>
      <c r="CUP33" s="19"/>
      <c r="CUQ33" s="19"/>
      <c r="CUR33" s="19"/>
      <c r="CUS33" s="19"/>
      <c r="CUT33" s="19"/>
      <c r="CUU33" s="19"/>
      <c r="CUV33" s="19"/>
      <c r="CUW33" s="19"/>
      <c r="CUX33" s="19"/>
      <c r="CUY33" s="19"/>
      <c r="CUZ33" s="19"/>
      <c r="CVA33" s="19"/>
      <c r="CVB33" s="19"/>
      <c r="CVC33" s="19"/>
      <c r="CVD33" s="19"/>
      <c r="CVE33" s="19"/>
      <c r="CVF33" s="19"/>
      <c r="CVG33" s="19"/>
      <c r="CVH33" s="19"/>
      <c r="CVI33" s="19"/>
      <c r="CVJ33" s="19"/>
      <c r="CVK33" s="19"/>
      <c r="CVL33" s="19"/>
      <c r="CVM33" s="19"/>
      <c r="CVN33" s="19"/>
      <c r="CVO33" s="19"/>
      <c r="CVP33" s="19"/>
      <c r="CVQ33" s="19"/>
      <c r="CVR33" s="19"/>
      <c r="CVS33" s="19"/>
      <c r="CVT33" s="19"/>
      <c r="CVU33" s="19"/>
      <c r="CVV33" s="19"/>
      <c r="CVW33" s="19"/>
      <c r="CVX33" s="19"/>
      <c r="CVY33" s="19"/>
      <c r="CVZ33" s="19"/>
      <c r="CWA33" s="19"/>
      <c r="CWB33" s="19"/>
      <c r="CWC33" s="19"/>
      <c r="CWD33" s="19"/>
      <c r="CWE33" s="19"/>
      <c r="CWF33" s="19"/>
      <c r="CWG33" s="19"/>
      <c r="CWH33" s="19"/>
      <c r="CWI33" s="19"/>
      <c r="CWJ33" s="19"/>
      <c r="CWK33" s="19"/>
      <c r="CWL33" s="19"/>
      <c r="CWM33" s="19"/>
      <c r="CWN33" s="19"/>
      <c r="CWO33" s="19"/>
      <c r="CWP33" s="19"/>
      <c r="CWQ33" s="19"/>
      <c r="CWR33" s="19"/>
      <c r="CWS33" s="19"/>
      <c r="CWT33" s="19"/>
      <c r="CWU33" s="19"/>
      <c r="CWV33" s="19"/>
      <c r="CWW33" s="19"/>
      <c r="CWX33" s="19"/>
      <c r="CWY33" s="19"/>
      <c r="CWZ33" s="19"/>
      <c r="CXA33" s="19"/>
      <c r="CXB33" s="19"/>
      <c r="CXC33" s="19"/>
      <c r="CXD33" s="19"/>
      <c r="CXE33" s="19"/>
      <c r="CXF33" s="19"/>
      <c r="CXG33" s="19"/>
      <c r="CXH33" s="19"/>
      <c r="CXI33" s="19"/>
      <c r="CXJ33" s="19"/>
      <c r="CXK33" s="19"/>
      <c r="CXL33" s="19"/>
      <c r="CXM33" s="19"/>
      <c r="CXN33" s="19"/>
      <c r="CXO33" s="19"/>
      <c r="CXP33" s="19"/>
      <c r="CXQ33" s="19"/>
      <c r="CXR33" s="19"/>
      <c r="CXS33" s="19"/>
      <c r="CXT33" s="19"/>
      <c r="CXU33" s="19"/>
      <c r="CXV33" s="19"/>
      <c r="CXW33" s="19"/>
      <c r="CXX33" s="19"/>
      <c r="CXY33" s="19"/>
      <c r="CXZ33" s="19"/>
      <c r="CYA33" s="19"/>
      <c r="CYB33" s="19"/>
      <c r="CYC33" s="19"/>
      <c r="CYD33" s="19"/>
      <c r="CYE33" s="19"/>
      <c r="CYF33" s="19"/>
      <c r="CYG33" s="19"/>
      <c r="CYH33" s="19"/>
      <c r="CYI33" s="19"/>
      <c r="CYJ33" s="19"/>
      <c r="CYK33" s="19"/>
      <c r="CYL33" s="19"/>
      <c r="CYM33" s="19"/>
      <c r="CYN33" s="19"/>
      <c r="CYO33" s="19"/>
      <c r="CYP33" s="19"/>
      <c r="CYQ33" s="19"/>
      <c r="CYR33" s="19"/>
      <c r="CYS33" s="19"/>
      <c r="CYT33" s="19"/>
      <c r="CYU33" s="19"/>
      <c r="CYV33" s="19"/>
      <c r="CYW33" s="19"/>
      <c r="CYX33" s="19"/>
      <c r="CYY33" s="19"/>
      <c r="CYZ33" s="19"/>
      <c r="CZA33" s="19"/>
      <c r="CZB33" s="19"/>
      <c r="CZC33" s="19"/>
      <c r="CZD33" s="19"/>
      <c r="CZE33" s="19"/>
      <c r="CZF33" s="19"/>
      <c r="CZG33" s="19"/>
      <c r="CZH33" s="19"/>
      <c r="CZI33" s="19"/>
      <c r="CZJ33" s="19"/>
      <c r="CZK33" s="19"/>
      <c r="CZL33" s="19"/>
      <c r="CZM33" s="19"/>
      <c r="CZN33" s="19"/>
      <c r="CZO33" s="19"/>
      <c r="CZP33" s="19"/>
      <c r="CZQ33" s="19"/>
      <c r="CZR33" s="19"/>
      <c r="CZS33" s="19"/>
      <c r="CZT33" s="19"/>
      <c r="CZU33" s="19"/>
      <c r="CZV33" s="19"/>
      <c r="CZW33" s="19"/>
      <c r="CZX33" s="19"/>
      <c r="CZY33" s="19"/>
      <c r="CZZ33" s="19"/>
      <c r="DAA33" s="19"/>
      <c r="DAB33" s="19"/>
      <c r="DAC33" s="19"/>
      <c r="DAD33" s="19"/>
      <c r="DAE33" s="19"/>
      <c r="DAF33" s="19"/>
      <c r="DAG33" s="19"/>
      <c r="DAH33" s="19"/>
      <c r="DAI33" s="19"/>
      <c r="DAJ33" s="19"/>
      <c r="DAK33" s="19"/>
      <c r="DAL33" s="19"/>
      <c r="DAM33" s="19"/>
      <c r="DAN33" s="19"/>
      <c r="DAO33" s="19"/>
      <c r="DAP33" s="19"/>
      <c r="DAQ33" s="19"/>
      <c r="DAR33" s="19"/>
      <c r="DAS33" s="19"/>
      <c r="DAT33" s="19"/>
      <c r="DAU33" s="19"/>
      <c r="DAV33" s="19"/>
      <c r="DAW33" s="19"/>
      <c r="DAX33" s="19"/>
      <c r="DAY33" s="19"/>
      <c r="DAZ33" s="19"/>
      <c r="DBA33" s="19"/>
      <c r="DBB33" s="19"/>
      <c r="DBC33" s="19"/>
      <c r="DBD33" s="19"/>
      <c r="DBE33" s="19"/>
      <c r="DBF33" s="19"/>
      <c r="DBG33" s="19"/>
      <c r="DBH33" s="19"/>
      <c r="DBI33" s="19"/>
      <c r="DBJ33" s="19"/>
      <c r="DBK33" s="19"/>
      <c r="DBL33" s="19"/>
      <c r="DBM33" s="19"/>
      <c r="DBN33" s="19"/>
      <c r="DBO33" s="19"/>
      <c r="DBP33" s="19"/>
      <c r="DBQ33" s="19"/>
      <c r="DBR33" s="19"/>
      <c r="DBS33" s="19"/>
      <c r="DBT33" s="19"/>
      <c r="DBU33" s="19"/>
      <c r="DBV33" s="19"/>
      <c r="DBW33" s="19"/>
      <c r="DBX33" s="19"/>
      <c r="DBY33" s="19"/>
      <c r="DBZ33" s="19"/>
      <c r="DCA33" s="19"/>
      <c r="DCB33" s="19"/>
      <c r="DCC33" s="19"/>
      <c r="DCD33" s="19"/>
      <c r="DCE33" s="19"/>
      <c r="DCF33" s="19"/>
      <c r="DCG33" s="19"/>
      <c r="DCH33" s="19"/>
      <c r="DCI33" s="19"/>
      <c r="DCJ33" s="19"/>
      <c r="DCK33" s="19"/>
      <c r="DCL33" s="19"/>
      <c r="DCM33" s="19"/>
      <c r="DCN33" s="19"/>
      <c r="DCO33" s="19"/>
      <c r="DCP33" s="19"/>
      <c r="DCQ33" s="19"/>
      <c r="DCR33" s="19"/>
      <c r="DCS33" s="19"/>
      <c r="DCT33" s="19"/>
      <c r="DCU33" s="19"/>
      <c r="DCV33" s="19"/>
      <c r="DCW33" s="19"/>
      <c r="DCX33" s="19"/>
      <c r="DCY33" s="19"/>
      <c r="DCZ33" s="19"/>
      <c r="DDA33" s="19"/>
      <c r="DDB33" s="19"/>
      <c r="DDC33" s="19"/>
      <c r="DDD33" s="19"/>
      <c r="DDE33" s="19"/>
      <c r="DDF33" s="19"/>
      <c r="DDG33" s="19"/>
      <c r="DDH33" s="19"/>
      <c r="DDI33" s="19"/>
      <c r="DDJ33" s="19"/>
      <c r="DDK33" s="19"/>
      <c r="DDL33" s="19"/>
      <c r="DDM33" s="19"/>
      <c r="DDN33" s="19"/>
      <c r="DDO33" s="19"/>
      <c r="DDP33" s="19"/>
      <c r="DDQ33" s="19"/>
      <c r="DDR33" s="19"/>
      <c r="DDS33" s="19"/>
      <c r="DDT33" s="19"/>
      <c r="DDU33" s="19"/>
      <c r="DDV33" s="19"/>
      <c r="DDW33" s="19"/>
      <c r="DDX33" s="19"/>
      <c r="DDY33" s="19"/>
      <c r="DDZ33" s="19"/>
      <c r="DEA33" s="19"/>
      <c r="DEB33" s="19"/>
      <c r="DEC33" s="19"/>
      <c r="DED33" s="19"/>
      <c r="DEE33" s="19"/>
      <c r="DEF33" s="19"/>
      <c r="DEG33" s="19"/>
      <c r="DEH33" s="19"/>
      <c r="DEI33" s="19"/>
      <c r="DEJ33" s="19"/>
      <c r="DEK33" s="19"/>
      <c r="DEL33" s="19"/>
      <c r="DEM33" s="19"/>
      <c r="DEN33" s="19"/>
      <c r="DEO33" s="19"/>
      <c r="DEP33" s="19"/>
      <c r="DEQ33" s="19"/>
      <c r="DER33" s="19"/>
      <c r="DES33" s="19"/>
      <c r="DET33" s="19"/>
      <c r="DEU33" s="19"/>
      <c r="DEV33" s="19"/>
      <c r="DEW33" s="19"/>
      <c r="DEX33" s="19"/>
      <c r="DEY33" s="19"/>
      <c r="DEZ33" s="19"/>
      <c r="DFA33" s="19"/>
      <c r="DFB33" s="19"/>
      <c r="DFC33" s="19"/>
      <c r="DFD33" s="19"/>
      <c r="DFE33" s="19"/>
      <c r="DFF33" s="19"/>
      <c r="DFG33" s="19"/>
      <c r="DFH33" s="19"/>
      <c r="DFI33" s="19"/>
      <c r="DFJ33" s="19"/>
      <c r="DFK33" s="19"/>
      <c r="DFL33" s="19"/>
      <c r="DFM33" s="19"/>
      <c r="DFN33" s="19"/>
      <c r="DFO33" s="19"/>
      <c r="DFP33" s="19"/>
      <c r="DFQ33" s="19"/>
      <c r="DFR33" s="19"/>
      <c r="DFS33" s="19"/>
      <c r="DFT33" s="19"/>
      <c r="DFU33" s="19"/>
      <c r="DFV33" s="19"/>
      <c r="DFW33" s="19"/>
      <c r="DFX33" s="19"/>
      <c r="DFY33" s="19"/>
      <c r="DFZ33" s="19"/>
      <c r="DGA33" s="19"/>
      <c r="DGB33" s="19"/>
      <c r="DGC33" s="19"/>
      <c r="DGD33" s="19"/>
      <c r="DGE33" s="19"/>
      <c r="DGF33" s="19"/>
      <c r="DGG33" s="19"/>
      <c r="DGH33" s="19"/>
      <c r="DGI33" s="19"/>
      <c r="DGJ33" s="19"/>
      <c r="DGK33" s="19"/>
      <c r="DGL33" s="19"/>
      <c r="DGM33" s="19"/>
      <c r="DGN33" s="19"/>
      <c r="DGO33" s="19"/>
      <c r="DGP33" s="19"/>
      <c r="DGQ33" s="19"/>
      <c r="DGR33" s="19"/>
      <c r="DGS33" s="19"/>
      <c r="DGT33" s="19"/>
      <c r="DGU33" s="19"/>
      <c r="DGV33" s="19"/>
      <c r="DGW33" s="19"/>
      <c r="DGX33" s="19"/>
      <c r="DGY33" s="19"/>
      <c r="DGZ33" s="19"/>
      <c r="DHA33" s="19"/>
      <c r="DHB33" s="19"/>
      <c r="DHC33" s="19"/>
      <c r="DHD33" s="19"/>
      <c r="DHE33" s="19"/>
      <c r="DHF33" s="19"/>
      <c r="DHG33" s="19"/>
      <c r="DHH33" s="19"/>
      <c r="DHI33" s="19"/>
      <c r="DHJ33" s="19"/>
      <c r="DHK33" s="19"/>
      <c r="DHL33" s="19"/>
      <c r="DHM33" s="19"/>
      <c r="DHN33" s="19"/>
      <c r="DHO33" s="19"/>
      <c r="DHP33" s="19"/>
      <c r="DHQ33" s="19"/>
      <c r="DHR33" s="19"/>
      <c r="DHS33" s="19"/>
      <c r="DHT33" s="19"/>
      <c r="DHU33" s="19"/>
      <c r="DHV33" s="19"/>
      <c r="DHW33" s="19"/>
      <c r="DHX33" s="19"/>
      <c r="DHY33" s="19"/>
      <c r="DHZ33" s="19"/>
      <c r="DIA33" s="19"/>
      <c r="DIB33" s="19"/>
      <c r="DIC33" s="19"/>
      <c r="DID33" s="19"/>
      <c r="DIE33" s="19"/>
      <c r="DIF33" s="19"/>
      <c r="DIG33" s="19"/>
      <c r="DIH33" s="19"/>
      <c r="DII33" s="19"/>
      <c r="DIJ33" s="19"/>
      <c r="DIK33" s="19"/>
      <c r="DIL33" s="19"/>
      <c r="DIM33" s="19"/>
      <c r="DIN33" s="19"/>
      <c r="DIO33" s="19"/>
      <c r="DIP33" s="19"/>
      <c r="DIQ33" s="19"/>
      <c r="DIR33" s="19"/>
      <c r="DIS33" s="19"/>
      <c r="DIT33" s="19"/>
      <c r="DIU33" s="19"/>
      <c r="DIV33" s="19"/>
      <c r="DIW33" s="19"/>
      <c r="DIX33" s="19"/>
      <c r="DIY33" s="19"/>
      <c r="DIZ33" s="19"/>
      <c r="DJA33" s="19"/>
      <c r="DJB33" s="19"/>
      <c r="DJC33" s="19"/>
      <c r="DJD33" s="19"/>
      <c r="DJE33" s="19"/>
      <c r="DJF33" s="19"/>
      <c r="DJG33" s="19"/>
      <c r="DJH33" s="19"/>
      <c r="DJI33" s="19"/>
      <c r="DJJ33" s="19"/>
      <c r="DJK33" s="19"/>
      <c r="DJL33" s="19"/>
      <c r="DJM33" s="19"/>
      <c r="DJN33" s="19"/>
      <c r="DJO33" s="19"/>
      <c r="DJP33" s="19"/>
      <c r="DJQ33" s="19"/>
      <c r="DJR33" s="19"/>
      <c r="DJS33" s="19"/>
      <c r="DJT33" s="19"/>
      <c r="DJU33" s="19"/>
      <c r="DJV33" s="19"/>
      <c r="DJW33" s="19"/>
      <c r="DJX33" s="19"/>
      <c r="DJY33" s="19"/>
      <c r="DJZ33" s="19"/>
      <c r="DKA33" s="19"/>
      <c r="DKB33" s="19"/>
      <c r="DKC33" s="19"/>
      <c r="DKD33" s="19"/>
      <c r="DKE33" s="19"/>
      <c r="DKF33" s="19"/>
      <c r="DKG33" s="19"/>
      <c r="DKH33" s="19"/>
      <c r="DKI33" s="19"/>
      <c r="DKJ33" s="19"/>
      <c r="DKK33" s="19"/>
      <c r="DKL33" s="19"/>
      <c r="DKM33" s="19"/>
      <c r="DKN33" s="19"/>
      <c r="DKO33" s="19"/>
      <c r="DKP33" s="19"/>
      <c r="DKQ33" s="19"/>
      <c r="DKR33" s="19"/>
      <c r="DKS33" s="19"/>
      <c r="DKT33" s="19"/>
      <c r="DKU33" s="19"/>
      <c r="DKV33" s="19"/>
      <c r="DKW33" s="19"/>
      <c r="DKX33" s="19"/>
      <c r="DKY33" s="19"/>
      <c r="DKZ33" s="19"/>
      <c r="DLA33" s="19"/>
      <c r="DLB33" s="19"/>
      <c r="DLC33" s="19"/>
      <c r="DLD33" s="19"/>
      <c r="DLE33" s="19"/>
      <c r="DLF33" s="19"/>
      <c r="DLG33" s="19"/>
      <c r="DLH33" s="19"/>
      <c r="DLI33" s="19"/>
      <c r="DLJ33" s="19"/>
      <c r="DLK33" s="19"/>
      <c r="DLL33" s="19"/>
      <c r="DLM33" s="19"/>
      <c r="DLN33" s="19"/>
      <c r="DLO33" s="19"/>
      <c r="DLP33" s="19"/>
      <c r="DLQ33" s="19"/>
      <c r="DLR33" s="19"/>
      <c r="DLS33" s="19"/>
      <c r="DLT33" s="19"/>
      <c r="DLU33" s="19"/>
      <c r="DLV33" s="19"/>
      <c r="DLW33" s="19"/>
      <c r="DLX33" s="19"/>
      <c r="DLY33" s="19"/>
      <c r="DLZ33" s="19"/>
      <c r="DMA33" s="19"/>
      <c r="DMB33" s="19"/>
      <c r="DMC33" s="19"/>
      <c r="DMD33" s="19"/>
      <c r="DME33" s="19"/>
      <c r="DMF33" s="19"/>
      <c r="DMG33" s="19"/>
      <c r="DMH33" s="19"/>
      <c r="DMI33" s="19"/>
      <c r="DMJ33" s="19"/>
      <c r="DMK33" s="19"/>
      <c r="DML33" s="19"/>
      <c r="DMM33" s="19"/>
      <c r="DMN33" s="19"/>
      <c r="DMO33" s="19"/>
      <c r="DMP33" s="19"/>
      <c r="DMQ33" s="19"/>
      <c r="DMR33" s="19"/>
      <c r="DMS33" s="19"/>
      <c r="DMT33" s="19"/>
      <c r="DMU33" s="19"/>
      <c r="DMV33" s="19"/>
      <c r="DMW33" s="19"/>
      <c r="DMX33" s="19"/>
      <c r="DMY33" s="19"/>
      <c r="DMZ33" s="19"/>
      <c r="DNA33" s="19"/>
      <c r="DNB33" s="19"/>
      <c r="DNC33" s="19"/>
      <c r="DND33" s="19"/>
      <c r="DNE33" s="19"/>
      <c r="DNF33" s="19"/>
      <c r="DNG33" s="19"/>
      <c r="DNH33" s="19"/>
      <c r="DNI33" s="19"/>
      <c r="DNJ33" s="19"/>
      <c r="DNK33" s="19"/>
      <c r="DNL33" s="19"/>
      <c r="DNM33" s="19"/>
      <c r="DNN33" s="19"/>
      <c r="DNO33" s="19"/>
      <c r="DNP33" s="19"/>
      <c r="DNQ33" s="19"/>
      <c r="DNR33" s="19"/>
      <c r="DNS33" s="19"/>
      <c r="DNT33" s="19"/>
      <c r="DNU33" s="19"/>
      <c r="DNV33" s="19"/>
      <c r="DNW33" s="19"/>
      <c r="DNX33" s="19"/>
      <c r="DNY33" s="19"/>
      <c r="DNZ33" s="19"/>
      <c r="DOA33" s="19"/>
      <c r="DOB33" s="19"/>
      <c r="DOC33" s="19"/>
      <c r="DOD33" s="19"/>
      <c r="DOE33" s="19"/>
      <c r="DOF33" s="19"/>
      <c r="DOG33" s="19"/>
      <c r="DOH33" s="19"/>
      <c r="DOI33" s="19"/>
      <c r="DOJ33" s="19"/>
      <c r="DOK33" s="19"/>
      <c r="DOL33" s="19"/>
      <c r="DOM33" s="19"/>
      <c r="DON33" s="19"/>
      <c r="DOO33" s="19"/>
      <c r="DOP33" s="19"/>
      <c r="DOQ33" s="19"/>
      <c r="DOR33" s="19"/>
      <c r="DOS33" s="19"/>
      <c r="DOT33" s="19"/>
      <c r="DOU33" s="19"/>
      <c r="DOV33" s="19"/>
      <c r="DOW33" s="19"/>
      <c r="DOX33" s="19"/>
      <c r="DOY33" s="19"/>
      <c r="DOZ33" s="19"/>
      <c r="DPA33" s="19"/>
      <c r="DPB33" s="19"/>
      <c r="DPC33" s="19"/>
      <c r="DPD33" s="19"/>
      <c r="DPE33" s="19"/>
      <c r="DPF33" s="19"/>
      <c r="DPG33" s="19"/>
      <c r="DPH33" s="19"/>
      <c r="DPI33" s="19"/>
      <c r="DPJ33" s="19"/>
      <c r="DPK33" s="19"/>
      <c r="DPL33" s="19"/>
      <c r="DPM33" s="19"/>
      <c r="DPN33" s="19"/>
      <c r="DPO33" s="19"/>
      <c r="DPP33" s="19"/>
      <c r="DPQ33" s="19"/>
      <c r="DPR33" s="19"/>
      <c r="DPS33" s="19"/>
      <c r="DPT33" s="19"/>
      <c r="DPU33" s="19"/>
      <c r="DPV33" s="19"/>
      <c r="DPW33" s="19"/>
      <c r="DPX33" s="19"/>
      <c r="DPY33" s="19"/>
      <c r="DPZ33" s="19"/>
      <c r="DQA33" s="19"/>
      <c r="DQB33" s="19"/>
      <c r="DQC33" s="19"/>
      <c r="DQD33" s="19"/>
      <c r="DQE33" s="19"/>
      <c r="DQF33" s="19"/>
      <c r="DQG33" s="19"/>
      <c r="DQH33" s="19"/>
      <c r="DQI33" s="19"/>
      <c r="DQJ33" s="19"/>
      <c r="DQK33" s="19"/>
      <c r="DQL33" s="19"/>
      <c r="DQM33" s="19"/>
      <c r="DQN33" s="19"/>
      <c r="DQO33" s="19"/>
      <c r="DQP33" s="19"/>
      <c r="DQQ33" s="19"/>
      <c r="DQR33" s="19"/>
      <c r="DQS33" s="19"/>
      <c r="DQT33" s="19"/>
      <c r="DQU33" s="19"/>
      <c r="DQV33" s="19"/>
      <c r="DQW33" s="19"/>
      <c r="DQX33" s="19"/>
      <c r="DQY33" s="19"/>
      <c r="DQZ33" s="19"/>
      <c r="DRA33" s="19"/>
      <c r="DRB33" s="19"/>
      <c r="DRC33" s="19"/>
      <c r="DRD33" s="19"/>
      <c r="DRE33" s="19"/>
      <c r="DRF33" s="19"/>
      <c r="DRG33" s="19"/>
      <c r="DRH33" s="19"/>
      <c r="DRI33" s="19"/>
      <c r="DRJ33" s="19"/>
      <c r="DRK33" s="19"/>
      <c r="DRL33" s="19"/>
      <c r="DRM33" s="19"/>
      <c r="DRN33" s="19"/>
      <c r="DRO33" s="19"/>
      <c r="DRP33" s="19"/>
      <c r="DRQ33" s="19"/>
      <c r="DRR33" s="19"/>
      <c r="DRS33" s="19"/>
      <c r="DRT33" s="19"/>
      <c r="DRU33" s="19"/>
      <c r="DRV33" s="19"/>
      <c r="DRW33" s="19"/>
      <c r="DRX33" s="19"/>
      <c r="DRY33" s="19"/>
      <c r="DRZ33" s="19"/>
      <c r="DSA33" s="19"/>
      <c r="DSB33" s="19"/>
      <c r="DSC33" s="19"/>
      <c r="DSD33" s="19"/>
      <c r="DSE33" s="19"/>
      <c r="DSF33" s="19"/>
      <c r="DSG33" s="19"/>
      <c r="DSH33" s="19"/>
      <c r="DSI33" s="19"/>
      <c r="DSJ33" s="19"/>
      <c r="DSK33" s="19"/>
      <c r="DSL33" s="19"/>
      <c r="DSM33" s="19"/>
      <c r="DSN33" s="19"/>
      <c r="DSO33" s="19"/>
      <c r="DSP33" s="19"/>
      <c r="DSQ33" s="19"/>
      <c r="DSR33" s="19"/>
      <c r="DSS33" s="19"/>
      <c r="DST33" s="19"/>
      <c r="DSU33" s="19"/>
      <c r="DSV33" s="19"/>
      <c r="DSW33" s="19"/>
      <c r="DSX33" s="19"/>
      <c r="DSY33" s="19"/>
      <c r="DSZ33" s="19"/>
      <c r="DTA33" s="19"/>
      <c r="DTB33" s="19"/>
      <c r="DTC33" s="19"/>
      <c r="DTD33" s="19"/>
      <c r="DTE33" s="19"/>
      <c r="DTF33" s="19"/>
      <c r="DTG33" s="19"/>
      <c r="DTH33" s="19"/>
      <c r="DTI33" s="19"/>
      <c r="DTJ33" s="19"/>
      <c r="DTK33" s="19"/>
      <c r="DTL33" s="19"/>
      <c r="DTM33" s="19"/>
      <c r="DTN33" s="19"/>
      <c r="DTO33" s="19"/>
      <c r="DTP33" s="19"/>
      <c r="DTQ33" s="19"/>
      <c r="DTR33" s="19"/>
      <c r="DTS33" s="19"/>
      <c r="DTT33" s="19"/>
      <c r="DTU33" s="19"/>
      <c r="DTV33" s="19"/>
      <c r="DTW33" s="19"/>
      <c r="DTX33" s="19"/>
      <c r="DTY33" s="19"/>
      <c r="DTZ33" s="19"/>
      <c r="DUA33" s="19"/>
      <c r="DUB33" s="19"/>
      <c r="DUC33" s="19"/>
      <c r="DUD33" s="19"/>
      <c r="DUE33" s="19"/>
      <c r="DUF33" s="19"/>
      <c r="DUG33" s="19"/>
      <c r="DUH33" s="19"/>
      <c r="DUI33" s="19"/>
      <c r="DUJ33" s="19"/>
      <c r="DUK33" s="19"/>
      <c r="DUL33" s="19"/>
      <c r="DUM33" s="19"/>
      <c r="DUN33" s="19"/>
      <c r="DUO33" s="19"/>
      <c r="DUP33" s="19"/>
      <c r="DUQ33" s="19"/>
      <c r="DUR33" s="19"/>
      <c r="DUS33" s="19"/>
      <c r="DUT33" s="19"/>
      <c r="DUU33" s="19"/>
      <c r="DUV33" s="19"/>
      <c r="DUW33" s="19"/>
      <c r="DUX33" s="19"/>
      <c r="DUY33" s="19"/>
      <c r="DUZ33" s="19"/>
      <c r="DVA33" s="19"/>
      <c r="DVB33" s="19"/>
      <c r="DVC33" s="19"/>
      <c r="DVD33" s="19"/>
      <c r="DVE33" s="19"/>
      <c r="DVF33" s="19"/>
      <c r="DVG33" s="19"/>
      <c r="DVH33" s="19"/>
      <c r="DVI33" s="19"/>
      <c r="DVJ33" s="19"/>
      <c r="DVK33" s="19"/>
      <c r="DVL33" s="19"/>
      <c r="DVM33" s="19"/>
      <c r="DVN33" s="19"/>
      <c r="DVO33" s="19"/>
      <c r="DVP33" s="19"/>
      <c r="DVQ33" s="19"/>
      <c r="DVR33" s="19"/>
      <c r="DVS33" s="19"/>
      <c r="DVT33" s="19"/>
      <c r="DVU33" s="19"/>
      <c r="DVV33" s="19"/>
      <c r="DVW33" s="19"/>
      <c r="DVX33" s="19"/>
      <c r="DVY33" s="19"/>
      <c r="DVZ33" s="19"/>
      <c r="DWA33" s="19"/>
      <c r="DWB33" s="19"/>
      <c r="DWC33" s="19"/>
      <c r="DWD33" s="19"/>
      <c r="DWE33" s="19"/>
      <c r="DWF33" s="19"/>
      <c r="DWG33" s="19"/>
      <c r="DWH33" s="19"/>
      <c r="DWI33" s="19"/>
      <c r="DWJ33" s="19"/>
      <c r="DWK33" s="19"/>
      <c r="DWL33" s="19"/>
      <c r="DWM33" s="19"/>
      <c r="DWN33" s="19"/>
      <c r="DWO33" s="19"/>
      <c r="DWP33" s="19"/>
      <c r="DWQ33" s="19"/>
      <c r="DWR33" s="19"/>
      <c r="DWS33" s="19"/>
      <c r="DWT33" s="19"/>
      <c r="DWU33" s="19"/>
      <c r="DWV33" s="19"/>
      <c r="DWW33" s="19"/>
      <c r="DWX33" s="19"/>
      <c r="DWY33" s="19"/>
      <c r="DWZ33" s="19"/>
      <c r="DXA33" s="19"/>
      <c r="DXB33" s="19"/>
      <c r="DXC33" s="19"/>
      <c r="DXD33" s="19"/>
      <c r="DXE33" s="19"/>
      <c r="DXF33" s="19"/>
      <c r="DXG33" s="19"/>
      <c r="DXH33" s="19"/>
      <c r="DXI33" s="19"/>
      <c r="DXJ33" s="19"/>
      <c r="DXK33" s="19"/>
      <c r="DXL33" s="19"/>
      <c r="DXM33" s="19"/>
      <c r="DXN33" s="19"/>
      <c r="DXO33" s="19"/>
      <c r="DXP33" s="19"/>
      <c r="DXQ33" s="19"/>
      <c r="DXR33" s="19"/>
      <c r="DXS33" s="19"/>
      <c r="DXT33" s="19"/>
      <c r="DXU33" s="19"/>
      <c r="DXV33" s="19"/>
      <c r="DXW33" s="19"/>
      <c r="DXX33" s="19"/>
      <c r="DXY33" s="19"/>
      <c r="DXZ33" s="19"/>
      <c r="DYA33" s="19"/>
      <c r="DYB33" s="19"/>
      <c r="DYC33" s="19"/>
      <c r="DYD33" s="19"/>
      <c r="DYE33" s="19"/>
      <c r="DYF33" s="19"/>
      <c r="DYG33" s="19"/>
      <c r="DYH33" s="19"/>
      <c r="DYI33" s="19"/>
      <c r="DYJ33" s="19"/>
      <c r="DYK33" s="19"/>
      <c r="DYL33" s="19"/>
      <c r="DYM33" s="19"/>
      <c r="DYN33" s="19"/>
      <c r="DYO33" s="19"/>
      <c r="DYP33" s="19"/>
      <c r="DYQ33" s="19"/>
      <c r="DYR33" s="19"/>
      <c r="DYS33" s="19"/>
      <c r="DYT33" s="19"/>
      <c r="DYU33" s="19"/>
      <c r="DYV33" s="19"/>
      <c r="DYW33" s="19"/>
      <c r="DYX33" s="19"/>
      <c r="DYY33" s="19"/>
      <c r="DYZ33" s="19"/>
      <c r="DZA33" s="19"/>
      <c r="DZB33" s="19"/>
      <c r="DZC33" s="19"/>
      <c r="DZD33" s="19"/>
      <c r="DZE33" s="19"/>
      <c r="DZF33" s="19"/>
      <c r="DZG33" s="19"/>
      <c r="DZH33" s="19"/>
      <c r="DZI33" s="19"/>
      <c r="DZJ33" s="19"/>
      <c r="DZK33" s="19"/>
      <c r="DZL33" s="19"/>
      <c r="DZM33" s="19"/>
      <c r="DZN33" s="19"/>
      <c r="DZO33" s="19"/>
      <c r="DZP33" s="19"/>
      <c r="DZQ33" s="19"/>
      <c r="DZR33" s="19"/>
      <c r="DZS33" s="19"/>
      <c r="DZT33" s="19"/>
      <c r="DZU33" s="19"/>
      <c r="DZV33" s="19"/>
      <c r="DZW33" s="19"/>
      <c r="DZX33" s="19"/>
      <c r="DZY33" s="19"/>
      <c r="DZZ33" s="19"/>
      <c r="EAA33" s="19"/>
      <c r="EAB33" s="19"/>
      <c r="EAC33" s="19"/>
      <c r="EAD33" s="19"/>
      <c r="EAE33" s="19"/>
      <c r="EAF33" s="19"/>
      <c r="EAG33" s="19"/>
      <c r="EAH33" s="19"/>
      <c r="EAI33" s="19"/>
      <c r="EAJ33" s="19"/>
      <c r="EAK33" s="19"/>
      <c r="EAL33" s="19"/>
      <c r="EAM33" s="19"/>
      <c r="EAN33" s="19"/>
      <c r="EAO33" s="19"/>
      <c r="EAP33" s="19"/>
      <c r="EAQ33" s="19"/>
      <c r="EAR33" s="19"/>
      <c r="EAS33" s="19"/>
      <c r="EAT33" s="19"/>
      <c r="EAU33" s="19"/>
      <c r="EAV33" s="19"/>
      <c r="EAW33" s="19"/>
      <c r="EAX33" s="19"/>
      <c r="EAY33" s="19"/>
      <c r="EAZ33" s="19"/>
      <c r="EBA33" s="19"/>
      <c r="EBB33" s="19"/>
      <c r="EBC33" s="19"/>
      <c r="EBD33" s="19"/>
      <c r="EBE33" s="19"/>
      <c r="EBF33" s="19"/>
      <c r="EBG33" s="19"/>
      <c r="EBH33" s="19"/>
      <c r="EBI33" s="19"/>
      <c r="EBJ33" s="19"/>
      <c r="EBK33" s="19"/>
      <c r="EBL33" s="19"/>
      <c r="EBM33" s="19"/>
      <c r="EBN33" s="19"/>
      <c r="EBO33" s="19"/>
      <c r="EBP33" s="19"/>
      <c r="EBQ33" s="19"/>
      <c r="EBR33" s="19"/>
      <c r="EBS33" s="19"/>
      <c r="EBT33" s="19"/>
      <c r="EBU33" s="19"/>
      <c r="EBV33" s="19"/>
      <c r="EBW33" s="19"/>
      <c r="EBX33" s="19"/>
      <c r="EBY33" s="19"/>
      <c r="EBZ33" s="19"/>
      <c r="ECA33" s="19"/>
      <c r="ECB33" s="19"/>
      <c r="ECC33" s="19"/>
      <c r="ECD33" s="19"/>
      <c r="ECE33" s="19"/>
      <c r="ECF33" s="19"/>
      <c r="ECG33" s="19"/>
      <c r="ECH33" s="19"/>
      <c r="ECI33" s="19"/>
      <c r="ECJ33" s="19"/>
      <c r="ECK33" s="19"/>
      <c r="ECL33" s="19"/>
      <c r="ECM33" s="19"/>
      <c r="ECN33" s="19"/>
      <c r="ECO33" s="19"/>
      <c r="ECP33" s="19"/>
      <c r="ECQ33" s="19"/>
      <c r="ECR33" s="19"/>
      <c r="ECS33" s="19"/>
      <c r="ECT33" s="19"/>
      <c r="ECU33" s="19"/>
      <c r="ECV33" s="19"/>
      <c r="ECW33" s="19"/>
      <c r="ECX33" s="19"/>
      <c r="ECY33" s="19"/>
      <c r="ECZ33" s="19"/>
      <c r="EDA33" s="19"/>
      <c r="EDB33" s="19"/>
      <c r="EDC33" s="19"/>
      <c r="EDD33" s="19"/>
      <c r="EDE33" s="19"/>
      <c r="EDF33" s="19"/>
      <c r="EDG33" s="19"/>
      <c r="EDH33" s="19"/>
      <c r="EDI33" s="19"/>
      <c r="EDJ33" s="19"/>
      <c r="EDK33" s="19"/>
      <c r="EDL33" s="19"/>
      <c r="EDM33" s="19"/>
      <c r="EDN33" s="19"/>
      <c r="EDO33" s="19"/>
      <c r="EDP33" s="19"/>
      <c r="EDQ33" s="19"/>
      <c r="EDR33" s="19"/>
      <c r="EDS33" s="19"/>
      <c r="EDT33" s="19"/>
      <c r="EDU33" s="19"/>
      <c r="EDV33" s="19"/>
      <c r="EDW33" s="19"/>
      <c r="EDX33" s="19"/>
      <c r="EDY33" s="19"/>
      <c r="EDZ33" s="19"/>
      <c r="EEA33" s="19"/>
      <c r="EEB33" s="19"/>
      <c r="EEC33" s="19"/>
      <c r="EED33" s="19"/>
      <c r="EEE33" s="19"/>
      <c r="EEF33" s="19"/>
      <c r="EEG33" s="19"/>
      <c r="EEH33" s="19"/>
      <c r="EEI33" s="19"/>
      <c r="EEJ33" s="19"/>
      <c r="EEK33" s="19"/>
      <c r="EEL33" s="19"/>
      <c r="EEM33" s="19"/>
      <c r="EEN33" s="19"/>
      <c r="EEO33" s="19"/>
      <c r="EEP33" s="19"/>
      <c r="EEQ33" s="19"/>
      <c r="EER33" s="19"/>
      <c r="EES33" s="19"/>
      <c r="EET33" s="19"/>
      <c r="EEU33" s="19"/>
      <c r="EEV33" s="19"/>
      <c r="EEW33" s="19"/>
      <c r="EEX33" s="19"/>
      <c r="EEY33" s="19"/>
      <c r="EEZ33" s="19"/>
      <c r="EFA33" s="19"/>
      <c r="EFB33" s="19"/>
      <c r="EFC33" s="19"/>
      <c r="EFD33" s="19"/>
      <c r="EFE33" s="19"/>
      <c r="EFF33" s="19"/>
      <c r="EFG33" s="19"/>
      <c r="EFH33" s="19"/>
      <c r="EFI33" s="19"/>
      <c r="EFJ33" s="19"/>
      <c r="EFK33" s="19"/>
      <c r="EFL33" s="19"/>
      <c r="EFM33" s="19"/>
      <c r="EFN33" s="19"/>
      <c r="EFO33" s="19"/>
      <c r="EFP33" s="19"/>
      <c r="EFQ33" s="19"/>
      <c r="EFR33" s="19"/>
      <c r="EFS33" s="19"/>
      <c r="EFT33" s="19"/>
      <c r="EFU33" s="19"/>
      <c r="EFV33" s="19"/>
      <c r="EFW33" s="19"/>
      <c r="EFX33" s="19"/>
      <c r="EFY33" s="19"/>
      <c r="EFZ33" s="19"/>
      <c r="EGA33" s="19"/>
      <c r="EGB33" s="19"/>
      <c r="EGC33" s="19"/>
      <c r="EGD33" s="19"/>
      <c r="EGE33" s="19"/>
      <c r="EGF33" s="19"/>
      <c r="EGG33" s="19"/>
      <c r="EGH33" s="19"/>
      <c r="EGI33" s="19"/>
      <c r="EGJ33" s="19"/>
      <c r="EGK33" s="19"/>
      <c r="EGL33" s="19"/>
      <c r="EGM33" s="19"/>
      <c r="EGN33" s="19"/>
      <c r="EGO33" s="19"/>
      <c r="EGP33" s="19"/>
      <c r="EGQ33" s="19"/>
      <c r="EGR33" s="19"/>
      <c r="EGS33" s="19"/>
      <c r="EGT33" s="19"/>
      <c r="EGU33" s="19"/>
      <c r="EGV33" s="19"/>
      <c r="EGW33" s="19"/>
      <c r="EGX33" s="19"/>
      <c r="EGY33" s="19"/>
      <c r="EGZ33" s="19"/>
      <c r="EHA33" s="19"/>
      <c r="EHB33" s="19"/>
      <c r="EHC33" s="19"/>
      <c r="EHD33" s="19"/>
      <c r="EHE33" s="19"/>
      <c r="EHF33" s="19"/>
      <c r="EHG33" s="19"/>
      <c r="EHH33" s="19"/>
      <c r="EHI33" s="19"/>
      <c r="EHJ33" s="19"/>
      <c r="EHK33" s="19"/>
      <c r="EHL33" s="19"/>
      <c r="EHM33" s="19"/>
      <c r="EHN33" s="19"/>
      <c r="EHO33" s="19"/>
      <c r="EHP33" s="19"/>
      <c r="EHQ33" s="19"/>
      <c r="EHR33" s="19"/>
      <c r="EHS33" s="19"/>
      <c r="EHT33" s="19"/>
      <c r="EHU33" s="19"/>
      <c r="EHV33" s="19"/>
      <c r="EHW33" s="19"/>
      <c r="EHX33" s="19"/>
      <c r="EHY33" s="19"/>
      <c r="EHZ33" s="19"/>
      <c r="EIA33" s="19"/>
      <c r="EIB33" s="19"/>
      <c r="EIC33" s="19"/>
      <c r="EID33" s="19"/>
      <c r="EIE33" s="19"/>
      <c r="EIF33" s="19"/>
      <c r="EIG33" s="19"/>
      <c r="EIH33" s="19"/>
      <c r="EII33" s="19"/>
      <c r="EIJ33" s="19"/>
      <c r="EIK33" s="19"/>
      <c r="EIL33" s="19"/>
      <c r="EIM33" s="19"/>
      <c r="EIN33" s="19"/>
      <c r="EIO33" s="19"/>
      <c r="EIP33" s="19"/>
      <c r="EIQ33" s="19"/>
      <c r="EIR33" s="19"/>
      <c r="EIS33" s="19"/>
      <c r="EIT33" s="19"/>
      <c r="EIU33" s="19"/>
      <c r="EIV33" s="19"/>
      <c r="EIW33" s="19"/>
      <c r="EIX33" s="19"/>
      <c r="EIY33" s="19"/>
      <c r="EIZ33" s="19"/>
      <c r="EJA33" s="19"/>
      <c r="EJB33" s="19"/>
      <c r="EJC33" s="19"/>
      <c r="EJD33" s="19"/>
      <c r="EJE33" s="19"/>
      <c r="EJF33" s="19"/>
      <c r="EJG33" s="19"/>
      <c r="EJH33" s="19"/>
      <c r="EJI33" s="19"/>
      <c r="EJJ33" s="19"/>
      <c r="EJK33" s="19"/>
      <c r="EJL33" s="19"/>
      <c r="EJM33" s="19"/>
      <c r="EJN33" s="19"/>
      <c r="EJO33" s="19"/>
      <c r="EJP33" s="19"/>
      <c r="EJQ33" s="19"/>
      <c r="EJR33" s="19"/>
      <c r="EJS33" s="19"/>
      <c r="EJT33" s="19"/>
      <c r="EJU33" s="19"/>
      <c r="EJV33" s="19"/>
      <c r="EJW33" s="19"/>
      <c r="EJX33" s="19"/>
      <c r="EJY33" s="19"/>
      <c r="EJZ33" s="19"/>
      <c r="EKA33" s="19"/>
      <c r="EKB33" s="19"/>
      <c r="EKC33" s="19"/>
      <c r="EKD33" s="19"/>
      <c r="EKE33" s="19"/>
      <c r="EKF33" s="19"/>
      <c r="EKG33" s="19"/>
      <c r="EKH33" s="19"/>
      <c r="EKI33" s="19"/>
      <c r="EKJ33" s="19"/>
      <c r="EKK33" s="19"/>
      <c r="EKL33" s="19"/>
      <c r="EKM33" s="19"/>
      <c r="EKN33" s="19"/>
      <c r="EKO33" s="19"/>
      <c r="EKP33" s="19"/>
      <c r="EKQ33" s="19"/>
      <c r="EKR33" s="19"/>
      <c r="EKS33" s="19"/>
      <c r="EKT33" s="19"/>
      <c r="EKU33" s="19"/>
      <c r="EKV33" s="19"/>
      <c r="EKW33" s="19"/>
      <c r="EKX33" s="19"/>
      <c r="EKY33" s="19"/>
      <c r="EKZ33" s="19"/>
      <c r="ELA33" s="19"/>
      <c r="ELB33" s="19"/>
      <c r="ELC33" s="19"/>
      <c r="ELD33" s="19"/>
      <c r="ELE33" s="19"/>
      <c r="ELF33" s="19"/>
      <c r="ELG33" s="19"/>
      <c r="ELH33" s="19"/>
      <c r="ELI33" s="19"/>
      <c r="ELJ33" s="19"/>
      <c r="ELK33" s="19"/>
      <c r="ELL33" s="19"/>
      <c r="ELM33" s="19"/>
      <c r="ELN33" s="19"/>
      <c r="ELO33" s="19"/>
      <c r="ELP33" s="19"/>
      <c r="ELQ33" s="19"/>
      <c r="ELR33" s="19"/>
      <c r="ELS33" s="19"/>
      <c r="ELT33" s="19"/>
      <c r="ELU33" s="19"/>
      <c r="ELV33" s="19"/>
      <c r="ELW33" s="19"/>
      <c r="ELX33" s="19"/>
      <c r="ELY33" s="19"/>
      <c r="ELZ33" s="19"/>
      <c r="EMA33" s="19"/>
      <c r="EMB33" s="19"/>
      <c r="EMC33" s="19"/>
      <c r="EMD33" s="19"/>
      <c r="EME33" s="19"/>
      <c r="EMF33" s="19"/>
      <c r="EMG33" s="19"/>
      <c r="EMH33" s="19"/>
      <c r="EMI33" s="19"/>
      <c r="EMJ33" s="19"/>
      <c r="EMK33" s="19"/>
      <c r="EML33" s="19"/>
      <c r="EMM33" s="19"/>
      <c r="EMN33" s="19"/>
      <c r="EMO33" s="19"/>
      <c r="EMP33" s="19"/>
      <c r="EMQ33" s="19"/>
      <c r="EMR33" s="19"/>
      <c r="EMS33" s="19"/>
      <c r="EMT33" s="19"/>
      <c r="EMU33" s="19"/>
      <c r="EMV33" s="19"/>
      <c r="EMW33" s="19"/>
      <c r="EMX33" s="19"/>
      <c r="EMY33" s="19"/>
      <c r="EMZ33" s="19"/>
      <c r="ENA33" s="19"/>
      <c r="ENB33" s="19"/>
      <c r="ENC33" s="19"/>
      <c r="END33" s="19"/>
      <c r="ENE33" s="19"/>
      <c r="ENF33" s="19"/>
      <c r="ENG33" s="19"/>
      <c r="ENH33" s="19"/>
      <c r="ENI33" s="19"/>
      <c r="ENJ33" s="19"/>
      <c r="ENK33" s="19"/>
      <c r="ENL33" s="19"/>
      <c r="ENM33" s="19"/>
      <c r="ENN33" s="19"/>
      <c r="ENO33" s="19"/>
      <c r="ENP33" s="19"/>
      <c r="ENQ33" s="19"/>
      <c r="ENR33" s="19"/>
      <c r="ENS33" s="19"/>
      <c r="ENT33" s="19"/>
      <c r="ENU33" s="19"/>
      <c r="ENV33" s="19"/>
      <c r="ENW33" s="19"/>
      <c r="ENX33" s="19"/>
      <c r="ENY33" s="19"/>
      <c r="ENZ33" s="19"/>
      <c r="EOA33" s="19"/>
      <c r="EOB33" s="19"/>
      <c r="EOC33" s="19"/>
      <c r="EOD33" s="19"/>
      <c r="EOE33" s="19"/>
      <c r="EOF33" s="19"/>
      <c r="EOG33" s="19"/>
      <c r="EOH33" s="19"/>
      <c r="EOI33" s="19"/>
      <c r="EOJ33" s="19"/>
      <c r="EOK33" s="19"/>
      <c r="EOL33" s="19"/>
      <c r="EOM33" s="19"/>
      <c r="EON33" s="19"/>
      <c r="EOO33" s="19"/>
      <c r="EOP33" s="19"/>
      <c r="EOQ33" s="19"/>
      <c r="EOR33" s="19"/>
      <c r="EOS33" s="19"/>
      <c r="EOT33" s="19"/>
      <c r="EOU33" s="19"/>
      <c r="EOV33" s="19"/>
      <c r="EOW33" s="19"/>
      <c r="EOX33" s="19"/>
      <c r="EOY33" s="19"/>
      <c r="EOZ33" s="19"/>
      <c r="EPA33" s="19"/>
      <c r="EPB33" s="19"/>
      <c r="EPC33" s="19"/>
      <c r="EPD33" s="19"/>
      <c r="EPE33" s="19"/>
      <c r="EPF33" s="19"/>
      <c r="EPG33" s="19"/>
      <c r="EPH33" s="19"/>
      <c r="EPI33" s="19"/>
      <c r="EPJ33" s="19"/>
      <c r="EPK33" s="19"/>
      <c r="EPL33" s="19"/>
      <c r="EPM33" s="19"/>
      <c r="EPN33" s="19"/>
      <c r="EPO33" s="19"/>
      <c r="EPP33" s="19"/>
      <c r="EPQ33" s="19"/>
      <c r="EPR33" s="19"/>
      <c r="EPS33" s="19"/>
      <c r="EPT33" s="19"/>
      <c r="EPU33" s="19"/>
      <c r="EPV33" s="19"/>
      <c r="EPW33" s="19"/>
      <c r="EPX33" s="19"/>
      <c r="EPY33" s="19"/>
      <c r="EPZ33" s="19"/>
      <c r="EQA33" s="19"/>
      <c r="EQB33" s="19"/>
      <c r="EQC33" s="19"/>
      <c r="EQD33" s="19"/>
      <c r="EQE33" s="19"/>
      <c r="EQF33" s="19"/>
      <c r="EQG33" s="19"/>
      <c r="EQH33" s="19"/>
      <c r="EQI33" s="19"/>
      <c r="EQJ33" s="19"/>
      <c r="EQK33" s="19"/>
      <c r="EQL33" s="19"/>
      <c r="EQM33" s="19"/>
      <c r="EQN33" s="19"/>
      <c r="EQO33" s="19"/>
      <c r="EQP33" s="19"/>
      <c r="EQQ33" s="19"/>
      <c r="EQR33" s="19"/>
      <c r="EQS33" s="19"/>
      <c r="EQT33" s="19"/>
      <c r="EQU33" s="19"/>
      <c r="EQV33" s="19"/>
      <c r="EQW33" s="19"/>
      <c r="EQX33" s="19"/>
      <c r="EQY33" s="19"/>
      <c r="EQZ33" s="19"/>
      <c r="ERA33" s="19"/>
      <c r="ERB33" s="19"/>
      <c r="ERC33" s="19"/>
      <c r="ERD33" s="19"/>
      <c r="ERE33" s="19"/>
      <c r="ERF33" s="19"/>
      <c r="ERG33" s="19"/>
      <c r="ERH33" s="19"/>
      <c r="ERI33" s="19"/>
      <c r="ERJ33" s="19"/>
      <c r="ERK33" s="19"/>
      <c r="ERL33" s="19"/>
      <c r="ERM33" s="19"/>
      <c r="ERN33" s="19"/>
      <c r="ERO33" s="19"/>
      <c r="ERP33" s="19"/>
      <c r="ERQ33" s="19"/>
      <c r="ERR33" s="19"/>
      <c r="ERS33" s="19"/>
      <c r="ERT33" s="19"/>
      <c r="ERU33" s="19"/>
      <c r="ERV33" s="19"/>
      <c r="ERW33" s="19"/>
      <c r="ERX33" s="19"/>
      <c r="ERY33" s="19"/>
      <c r="ERZ33" s="19"/>
      <c r="ESA33" s="19"/>
      <c r="ESB33" s="19"/>
      <c r="ESC33" s="19"/>
      <c r="ESD33" s="19"/>
      <c r="ESE33" s="19"/>
      <c r="ESF33" s="19"/>
      <c r="ESG33" s="19"/>
      <c r="ESH33" s="19"/>
      <c r="ESI33" s="19"/>
      <c r="ESJ33" s="19"/>
      <c r="ESK33" s="19"/>
      <c r="ESL33" s="19"/>
      <c r="ESM33" s="19"/>
      <c r="ESN33" s="19"/>
      <c r="ESO33" s="19"/>
      <c r="ESP33" s="19"/>
      <c r="ESQ33" s="19"/>
      <c r="ESR33" s="19"/>
      <c r="ESS33" s="19"/>
      <c r="EST33" s="19"/>
      <c r="ESU33" s="19"/>
      <c r="ESV33" s="19"/>
      <c r="ESW33" s="19"/>
      <c r="ESX33" s="19"/>
      <c r="ESY33" s="19"/>
      <c r="ESZ33" s="19"/>
      <c r="ETA33" s="19"/>
      <c r="ETB33" s="19"/>
      <c r="ETC33" s="19"/>
      <c r="ETD33" s="19"/>
      <c r="ETE33" s="19"/>
      <c r="ETF33" s="19"/>
      <c r="ETG33" s="19"/>
      <c r="ETH33" s="19"/>
      <c r="ETI33" s="19"/>
      <c r="ETJ33" s="19"/>
      <c r="ETK33" s="19"/>
      <c r="ETL33" s="19"/>
      <c r="ETM33" s="19"/>
      <c r="ETN33" s="19"/>
      <c r="ETO33" s="19"/>
      <c r="ETP33" s="19"/>
      <c r="ETQ33" s="19"/>
      <c r="ETR33" s="19"/>
      <c r="ETS33" s="19"/>
      <c r="ETT33" s="19"/>
      <c r="ETU33" s="19"/>
      <c r="ETV33" s="19"/>
      <c r="ETW33" s="19"/>
      <c r="ETX33" s="19"/>
      <c r="ETY33" s="19"/>
      <c r="ETZ33" s="19"/>
      <c r="EUA33" s="19"/>
      <c r="EUB33" s="19"/>
      <c r="EUC33" s="19"/>
      <c r="EUD33" s="19"/>
      <c r="EUE33" s="19"/>
      <c r="EUF33" s="19"/>
      <c r="EUG33" s="19"/>
      <c r="EUH33" s="19"/>
      <c r="EUI33" s="19"/>
      <c r="EUJ33" s="19"/>
      <c r="EUK33" s="19"/>
      <c r="EUL33" s="19"/>
      <c r="EUM33" s="19"/>
      <c r="EUN33" s="19"/>
      <c r="EUO33" s="19"/>
      <c r="EUP33" s="19"/>
      <c r="EUQ33" s="19"/>
      <c r="EUR33" s="19"/>
      <c r="EUS33" s="19"/>
      <c r="EUT33" s="19"/>
      <c r="EUU33" s="19"/>
      <c r="EUV33" s="19"/>
      <c r="EUW33" s="19"/>
      <c r="EUX33" s="19"/>
      <c r="EUY33" s="19"/>
      <c r="EUZ33" s="19"/>
      <c r="EVA33" s="19"/>
      <c r="EVB33" s="19"/>
      <c r="EVC33" s="19"/>
      <c r="EVD33" s="19"/>
      <c r="EVE33" s="19"/>
      <c r="EVF33" s="19"/>
      <c r="EVG33" s="19"/>
      <c r="EVH33" s="19"/>
      <c r="EVI33" s="19"/>
      <c r="EVJ33" s="19"/>
      <c r="EVK33" s="19"/>
      <c r="EVL33" s="19"/>
      <c r="EVM33" s="19"/>
      <c r="EVN33" s="19"/>
      <c r="EVO33" s="19"/>
      <c r="EVP33" s="19"/>
      <c r="EVQ33" s="19"/>
      <c r="EVR33" s="19"/>
      <c r="EVS33" s="19"/>
      <c r="EVT33" s="19"/>
      <c r="EVU33" s="19"/>
      <c r="EVV33" s="19"/>
      <c r="EVW33" s="19"/>
      <c r="EVX33" s="19"/>
      <c r="EVY33" s="19"/>
      <c r="EVZ33" s="19"/>
      <c r="EWA33" s="19"/>
      <c r="EWB33" s="19"/>
      <c r="EWC33" s="19"/>
      <c r="EWD33" s="19"/>
      <c r="EWE33" s="19"/>
      <c r="EWF33" s="19"/>
      <c r="EWG33" s="19"/>
      <c r="EWH33" s="19"/>
      <c r="EWI33" s="19"/>
      <c r="EWJ33" s="19"/>
      <c r="EWK33" s="19"/>
      <c r="EWL33" s="19"/>
      <c r="EWM33" s="19"/>
      <c r="EWN33" s="19"/>
      <c r="EWO33" s="19"/>
      <c r="EWP33" s="19"/>
      <c r="EWQ33" s="19"/>
      <c r="EWR33" s="19"/>
      <c r="EWS33" s="19"/>
      <c r="EWT33" s="19"/>
      <c r="EWU33" s="19"/>
      <c r="EWV33" s="19"/>
      <c r="EWW33" s="19"/>
      <c r="EWX33" s="19"/>
      <c r="EWY33" s="19"/>
      <c r="EWZ33" s="19"/>
      <c r="EXA33" s="19"/>
      <c r="EXB33" s="19"/>
      <c r="EXC33" s="19"/>
      <c r="EXD33" s="19"/>
      <c r="EXE33" s="19"/>
      <c r="EXF33" s="19"/>
      <c r="EXG33" s="19"/>
      <c r="EXH33" s="19"/>
      <c r="EXI33" s="19"/>
      <c r="EXJ33" s="19"/>
      <c r="EXK33" s="19"/>
      <c r="EXL33" s="19"/>
      <c r="EXM33" s="19"/>
      <c r="EXN33" s="19"/>
      <c r="EXO33" s="19"/>
      <c r="EXP33" s="19"/>
      <c r="EXQ33" s="19"/>
      <c r="EXR33" s="19"/>
      <c r="EXS33" s="19"/>
      <c r="EXT33" s="19"/>
      <c r="EXU33" s="19"/>
      <c r="EXV33" s="19"/>
      <c r="EXW33" s="19"/>
      <c r="EXX33" s="19"/>
      <c r="EXY33" s="19"/>
      <c r="EXZ33" s="19"/>
      <c r="EYA33" s="19"/>
      <c r="EYB33" s="19"/>
      <c r="EYC33" s="19"/>
      <c r="EYD33" s="19"/>
      <c r="EYE33" s="19"/>
      <c r="EYF33" s="19"/>
      <c r="EYG33" s="19"/>
      <c r="EYH33" s="19"/>
      <c r="EYI33" s="19"/>
      <c r="EYJ33" s="19"/>
      <c r="EYK33" s="19"/>
      <c r="EYL33" s="19"/>
      <c r="EYM33" s="19"/>
      <c r="EYN33" s="19"/>
      <c r="EYO33" s="19"/>
      <c r="EYP33" s="19"/>
      <c r="EYQ33" s="19"/>
      <c r="EYR33" s="19"/>
      <c r="EYS33" s="19"/>
      <c r="EYT33" s="19"/>
      <c r="EYU33" s="19"/>
      <c r="EYV33" s="19"/>
      <c r="EYW33" s="19"/>
      <c r="EYX33" s="19"/>
      <c r="EYY33" s="19"/>
      <c r="EYZ33" s="19"/>
      <c r="EZA33" s="19"/>
      <c r="EZB33" s="19"/>
      <c r="EZC33" s="19"/>
      <c r="EZD33" s="19"/>
      <c r="EZE33" s="19"/>
      <c r="EZF33" s="19"/>
      <c r="EZG33" s="19"/>
      <c r="EZH33" s="19"/>
      <c r="EZI33" s="19"/>
      <c r="EZJ33" s="19"/>
      <c r="EZK33" s="19"/>
      <c r="EZL33" s="19"/>
      <c r="EZM33" s="19"/>
      <c r="EZN33" s="19"/>
      <c r="EZO33" s="19"/>
      <c r="EZP33" s="19"/>
      <c r="EZQ33" s="19"/>
      <c r="EZR33" s="19"/>
      <c r="EZS33" s="19"/>
      <c r="EZT33" s="19"/>
      <c r="EZU33" s="19"/>
      <c r="EZV33" s="19"/>
      <c r="EZW33" s="19"/>
      <c r="EZX33" s="19"/>
      <c r="EZY33" s="19"/>
      <c r="EZZ33" s="19"/>
      <c r="FAA33" s="19"/>
      <c r="FAB33" s="19"/>
      <c r="FAC33" s="19"/>
      <c r="FAD33" s="19"/>
      <c r="FAE33" s="19"/>
      <c r="FAF33" s="19"/>
      <c r="FAG33" s="19"/>
      <c r="FAH33" s="19"/>
      <c r="FAI33" s="19"/>
      <c r="FAJ33" s="19"/>
      <c r="FAK33" s="19"/>
      <c r="FAL33" s="19"/>
      <c r="FAM33" s="19"/>
      <c r="FAN33" s="19"/>
      <c r="FAO33" s="19"/>
      <c r="FAP33" s="19"/>
      <c r="FAQ33" s="19"/>
      <c r="FAR33" s="19"/>
      <c r="FAS33" s="19"/>
      <c r="FAT33" s="19"/>
      <c r="FAU33" s="19"/>
      <c r="FAV33" s="19"/>
      <c r="FAW33" s="19"/>
      <c r="FAX33" s="19"/>
      <c r="FAY33" s="19"/>
      <c r="FAZ33" s="19"/>
      <c r="FBA33" s="19"/>
      <c r="FBB33" s="19"/>
      <c r="FBC33" s="19"/>
      <c r="FBD33" s="19"/>
      <c r="FBE33" s="19"/>
      <c r="FBF33" s="19"/>
      <c r="FBG33" s="19"/>
      <c r="FBH33" s="19"/>
      <c r="FBI33" s="19"/>
      <c r="FBJ33" s="19"/>
      <c r="FBK33" s="19"/>
      <c r="FBL33" s="19"/>
      <c r="FBM33" s="19"/>
      <c r="FBN33" s="19"/>
      <c r="FBO33" s="19"/>
      <c r="FBP33" s="19"/>
      <c r="FBQ33" s="19"/>
      <c r="FBR33" s="19"/>
      <c r="FBS33" s="19"/>
      <c r="FBT33" s="19"/>
      <c r="FBU33" s="19"/>
      <c r="FBV33" s="19"/>
      <c r="FBW33" s="19"/>
      <c r="FBX33" s="19"/>
      <c r="FBY33" s="19"/>
      <c r="FBZ33" s="19"/>
      <c r="FCA33" s="19"/>
      <c r="FCB33" s="19"/>
      <c r="FCC33" s="19"/>
      <c r="FCD33" s="19"/>
      <c r="FCE33" s="19"/>
      <c r="FCF33" s="19"/>
      <c r="FCG33" s="19"/>
      <c r="FCH33" s="19"/>
      <c r="FCI33" s="19"/>
      <c r="FCJ33" s="19"/>
      <c r="FCK33" s="19"/>
      <c r="FCL33" s="19"/>
      <c r="FCM33" s="19"/>
      <c r="FCN33" s="19"/>
      <c r="FCO33" s="19"/>
      <c r="FCP33" s="19"/>
      <c r="FCQ33" s="19"/>
      <c r="FCR33" s="19"/>
      <c r="FCS33" s="19"/>
      <c r="FCT33" s="19"/>
      <c r="FCU33" s="19"/>
      <c r="FCV33" s="19"/>
      <c r="FCW33" s="19"/>
      <c r="FCX33" s="19"/>
      <c r="FCY33" s="19"/>
      <c r="FCZ33" s="19"/>
      <c r="FDA33" s="19"/>
      <c r="FDB33" s="19"/>
      <c r="FDC33" s="19"/>
      <c r="FDD33" s="19"/>
      <c r="FDE33" s="19"/>
      <c r="FDF33" s="19"/>
      <c r="FDG33" s="19"/>
      <c r="FDH33" s="19"/>
      <c r="FDI33" s="19"/>
      <c r="FDJ33" s="19"/>
      <c r="FDK33" s="19"/>
      <c r="FDL33" s="19"/>
      <c r="FDM33" s="19"/>
      <c r="FDN33" s="19"/>
      <c r="FDO33" s="19"/>
      <c r="FDP33" s="19"/>
      <c r="FDQ33" s="19"/>
      <c r="FDR33" s="19"/>
      <c r="FDS33" s="19"/>
      <c r="FDT33" s="19"/>
      <c r="FDU33" s="19"/>
      <c r="FDV33" s="19"/>
      <c r="FDW33" s="19"/>
      <c r="FDX33" s="19"/>
      <c r="FDY33" s="19"/>
      <c r="FDZ33" s="19"/>
      <c r="FEA33" s="19"/>
      <c r="FEB33" s="19"/>
      <c r="FEC33" s="19"/>
      <c r="FED33" s="19"/>
      <c r="FEE33" s="19"/>
      <c r="FEF33" s="19"/>
      <c r="FEG33" s="19"/>
      <c r="FEH33" s="19"/>
      <c r="FEI33" s="19"/>
      <c r="FEJ33" s="19"/>
      <c r="FEK33" s="19"/>
      <c r="FEL33" s="19"/>
      <c r="FEM33" s="19"/>
      <c r="FEN33" s="19"/>
      <c r="FEO33" s="19"/>
      <c r="FEP33" s="19"/>
      <c r="FEQ33" s="19"/>
      <c r="FER33" s="19"/>
      <c r="FES33" s="19"/>
      <c r="FET33" s="19"/>
      <c r="FEU33" s="19"/>
      <c r="FEV33" s="19"/>
      <c r="FEW33" s="19"/>
      <c r="FEX33" s="19"/>
      <c r="FEY33" s="19"/>
      <c r="FEZ33" s="19"/>
      <c r="FFA33" s="19"/>
      <c r="FFB33" s="19"/>
      <c r="FFC33" s="19"/>
      <c r="FFD33" s="19"/>
      <c r="FFE33" s="19"/>
      <c r="FFF33" s="19"/>
      <c r="FFG33" s="19"/>
      <c r="FFH33" s="19"/>
      <c r="FFI33" s="19"/>
      <c r="FFJ33" s="19"/>
      <c r="FFK33" s="19"/>
      <c r="FFL33" s="19"/>
      <c r="FFM33" s="19"/>
      <c r="FFN33" s="19"/>
      <c r="FFO33" s="19"/>
      <c r="FFP33" s="19"/>
      <c r="FFQ33" s="19"/>
      <c r="FFR33" s="19"/>
      <c r="FFS33" s="19"/>
      <c r="FFT33" s="19"/>
      <c r="FFU33" s="19"/>
      <c r="FFV33" s="19"/>
      <c r="FFW33" s="19"/>
      <c r="FFX33" s="19"/>
      <c r="FFY33" s="19"/>
      <c r="FFZ33" s="19"/>
      <c r="FGA33" s="19"/>
      <c r="FGB33" s="19"/>
      <c r="FGC33" s="19"/>
      <c r="FGD33" s="19"/>
      <c r="FGE33" s="19"/>
      <c r="FGF33" s="19"/>
      <c r="FGG33" s="19"/>
      <c r="FGH33" s="19"/>
      <c r="FGI33" s="19"/>
      <c r="FGJ33" s="19"/>
      <c r="FGK33" s="19"/>
      <c r="FGL33" s="19"/>
      <c r="FGM33" s="19"/>
      <c r="FGN33" s="19"/>
      <c r="FGO33" s="19"/>
      <c r="FGP33" s="19"/>
      <c r="FGQ33" s="19"/>
      <c r="FGR33" s="19"/>
      <c r="FGS33" s="19"/>
      <c r="FGT33" s="19"/>
      <c r="FGU33" s="19"/>
      <c r="FGV33" s="19"/>
      <c r="FGW33" s="19"/>
      <c r="FGX33" s="19"/>
      <c r="FGY33" s="19"/>
      <c r="FGZ33" s="19"/>
      <c r="FHA33" s="19"/>
      <c r="FHB33" s="19"/>
      <c r="FHC33" s="19"/>
      <c r="FHD33" s="19"/>
      <c r="FHE33" s="19"/>
      <c r="FHF33" s="19"/>
      <c r="FHG33" s="19"/>
      <c r="FHH33" s="19"/>
      <c r="FHI33" s="19"/>
      <c r="FHJ33" s="19"/>
      <c r="FHK33" s="19"/>
      <c r="FHL33" s="19"/>
      <c r="FHM33" s="19"/>
      <c r="FHN33" s="19"/>
      <c r="FHO33" s="19"/>
      <c r="FHP33" s="19"/>
      <c r="FHQ33" s="19"/>
      <c r="FHR33" s="19"/>
      <c r="FHS33" s="19"/>
      <c r="FHT33" s="19"/>
      <c r="FHU33" s="19"/>
      <c r="FHV33" s="19"/>
      <c r="FHW33" s="19"/>
      <c r="FHX33" s="19"/>
      <c r="FHY33" s="19"/>
      <c r="FHZ33" s="19"/>
      <c r="FIA33" s="19"/>
      <c r="FIB33" s="19"/>
      <c r="FIC33" s="19"/>
      <c r="FID33" s="19"/>
      <c r="FIE33" s="19"/>
      <c r="FIF33" s="19"/>
      <c r="FIG33" s="19"/>
      <c r="FIH33" s="19"/>
      <c r="FII33" s="19"/>
      <c r="FIJ33" s="19"/>
      <c r="FIK33" s="19"/>
      <c r="FIL33" s="19"/>
      <c r="FIM33" s="19"/>
      <c r="FIN33" s="19"/>
      <c r="FIO33" s="19"/>
      <c r="FIP33" s="19"/>
      <c r="FIQ33" s="19"/>
      <c r="FIR33" s="19"/>
      <c r="FIS33" s="19"/>
      <c r="FIT33" s="19"/>
      <c r="FIU33" s="19"/>
      <c r="FIV33" s="19"/>
      <c r="FIW33" s="19"/>
      <c r="FIX33" s="19"/>
      <c r="FIY33" s="19"/>
      <c r="FIZ33" s="19"/>
      <c r="FJA33" s="19"/>
      <c r="FJB33" s="19"/>
      <c r="FJC33" s="19"/>
      <c r="FJD33" s="19"/>
      <c r="FJE33" s="19"/>
      <c r="FJF33" s="19"/>
      <c r="FJG33" s="19"/>
      <c r="FJH33" s="19"/>
      <c r="FJI33" s="19"/>
      <c r="FJJ33" s="19"/>
      <c r="FJK33" s="19"/>
      <c r="FJL33" s="19"/>
      <c r="FJM33" s="19"/>
      <c r="FJN33" s="19"/>
      <c r="FJO33" s="19"/>
      <c r="FJP33" s="19"/>
      <c r="FJQ33" s="19"/>
      <c r="FJR33" s="19"/>
      <c r="FJS33" s="19"/>
      <c r="FJT33" s="19"/>
      <c r="FJU33" s="19"/>
      <c r="FJV33" s="19"/>
      <c r="FJW33" s="19"/>
      <c r="FJX33" s="19"/>
      <c r="FJY33" s="19"/>
      <c r="FJZ33" s="19"/>
      <c r="FKA33" s="19"/>
      <c r="FKB33" s="19"/>
      <c r="FKC33" s="19"/>
      <c r="FKD33" s="19"/>
      <c r="FKE33" s="19"/>
      <c r="FKF33" s="19"/>
      <c r="FKG33" s="19"/>
      <c r="FKH33" s="19"/>
      <c r="FKI33" s="19"/>
      <c r="FKJ33" s="19"/>
      <c r="FKK33" s="19"/>
      <c r="FKL33" s="19"/>
      <c r="FKM33" s="19"/>
      <c r="FKN33" s="19"/>
      <c r="FKO33" s="19"/>
      <c r="FKP33" s="19"/>
      <c r="FKQ33" s="19"/>
      <c r="FKR33" s="19"/>
      <c r="FKS33" s="19"/>
      <c r="FKT33" s="19"/>
      <c r="FKU33" s="19"/>
      <c r="FKV33" s="19"/>
      <c r="FKW33" s="19"/>
      <c r="FKX33" s="19"/>
      <c r="FKY33" s="19"/>
      <c r="FKZ33" s="19"/>
      <c r="FLA33" s="19"/>
      <c r="FLB33" s="19"/>
      <c r="FLC33" s="19"/>
      <c r="FLD33" s="19"/>
      <c r="FLE33" s="19"/>
      <c r="FLF33" s="19"/>
      <c r="FLG33" s="19"/>
      <c r="FLH33" s="19"/>
      <c r="FLI33" s="19"/>
      <c r="FLJ33" s="19"/>
      <c r="FLK33" s="19"/>
      <c r="FLL33" s="19"/>
      <c r="FLM33" s="19"/>
      <c r="FLN33" s="19"/>
      <c r="FLO33" s="19"/>
      <c r="FLP33" s="19"/>
      <c r="FLQ33" s="19"/>
      <c r="FLR33" s="19"/>
      <c r="FLS33" s="19"/>
      <c r="FLT33" s="19"/>
      <c r="FLU33" s="19"/>
      <c r="FLV33" s="19"/>
      <c r="FLW33" s="19"/>
      <c r="FLX33" s="19"/>
      <c r="FLY33" s="19"/>
      <c r="FLZ33" s="19"/>
      <c r="FMA33" s="19"/>
      <c r="FMB33" s="19"/>
      <c r="FMC33" s="19"/>
      <c r="FMD33" s="19"/>
      <c r="FME33" s="19"/>
      <c r="FMF33" s="19"/>
      <c r="FMG33" s="19"/>
      <c r="FMH33" s="19"/>
      <c r="FMI33" s="19"/>
      <c r="FMJ33" s="19"/>
      <c r="FMK33" s="19"/>
      <c r="FML33" s="19"/>
      <c r="FMM33" s="19"/>
      <c r="FMN33" s="19"/>
      <c r="FMO33" s="19"/>
      <c r="FMP33" s="19"/>
      <c r="FMQ33" s="19"/>
      <c r="FMR33" s="19"/>
      <c r="FMS33" s="19"/>
      <c r="FMT33" s="19"/>
      <c r="FMU33" s="19"/>
      <c r="FMV33" s="19"/>
      <c r="FMW33" s="19"/>
      <c r="FMX33" s="19"/>
      <c r="FMY33" s="19"/>
      <c r="FMZ33" s="19"/>
      <c r="FNA33" s="19"/>
      <c r="FNB33" s="19"/>
      <c r="FNC33" s="19"/>
      <c r="FND33" s="19"/>
      <c r="FNE33" s="19"/>
      <c r="FNF33" s="19"/>
      <c r="FNG33" s="19"/>
      <c r="FNH33" s="19"/>
      <c r="FNI33" s="19"/>
      <c r="FNJ33" s="19"/>
      <c r="FNK33" s="19"/>
      <c r="FNL33" s="19"/>
      <c r="FNM33" s="19"/>
      <c r="FNN33" s="19"/>
      <c r="FNO33" s="19"/>
      <c r="FNP33" s="19"/>
      <c r="FNQ33" s="19"/>
      <c r="FNR33" s="19"/>
      <c r="FNS33" s="19"/>
      <c r="FNT33" s="19"/>
      <c r="FNU33" s="19"/>
      <c r="FNV33" s="19"/>
      <c r="FNW33" s="19"/>
      <c r="FNX33" s="19"/>
      <c r="FNY33" s="19"/>
      <c r="FNZ33" s="19"/>
      <c r="FOA33" s="19"/>
      <c r="FOB33" s="19"/>
      <c r="FOC33" s="19"/>
      <c r="FOD33" s="19"/>
      <c r="FOE33" s="19"/>
      <c r="FOF33" s="19"/>
      <c r="FOG33" s="19"/>
      <c r="FOH33" s="19"/>
      <c r="FOI33" s="19"/>
      <c r="FOJ33" s="19"/>
      <c r="FOK33" s="19"/>
      <c r="FOL33" s="19"/>
      <c r="FOM33" s="19"/>
      <c r="FON33" s="19"/>
      <c r="FOO33" s="19"/>
      <c r="FOP33" s="19"/>
      <c r="FOQ33" s="19"/>
      <c r="FOR33" s="19"/>
      <c r="FOS33" s="19"/>
      <c r="FOT33" s="19"/>
      <c r="FOU33" s="19"/>
      <c r="FOV33" s="19"/>
      <c r="FOW33" s="19"/>
      <c r="FOX33" s="19"/>
      <c r="FOY33" s="19"/>
      <c r="FOZ33" s="19"/>
      <c r="FPA33" s="19"/>
      <c r="FPB33" s="19"/>
      <c r="FPC33" s="19"/>
      <c r="FPD33" s="19"/>
      <c r="FPE33" s="19"/>
      <c r="FPF33" s="19"/>
      <c r="FPG33" s="19"/>
      <c r="FPH33" s="19"/>
      <c r="FPI33" s="19"/>
      <c r="FPJ33" s="19"/>
      <c r="FPK33" s="19"/>
      <c r="FPL33" s="19"/>
      <c r="FPM33" s="19"/>
      <c r="FPN33" s="19"/>
      <c r="FPO33" s="19"/>
      <c r="FPP33" s="19"/>
      <c r="FPQ33" s="19"/>
      <c r="FPR33" s="19"/>
      <c r="FPS33" s="19"/>
      <c r="FPT33" s="19"/>
      <c r="FPU33" s="19"/>
      <c r="FPV33" s="19"/>
      <c r="FPW33" s="19"/>
      <c r="FPX33" s="19"/>
      <c r="FPY33" s="19"/>
      <c r="FPZ33" s="19"/>
      <c r="FQA33" s="19"/>
      <c r="FQB33" s="19"/>
      <c r="FQC33" s="19"/>
      <c r="FQD33" s="19"/>
      <c r="FQE33" s="19"/>
      <c r="FQF33" s="19"/>
      <c r="FQG33" s="19"/>
      <c r="FQH33" s="19"/>
      <c r="FQI33" s="19"/>
      <c r="FQJ33" s="19"/>
      <c r="FQK33" s="19"/>
      <c r="FQL33" s="19"/>
      <c r="FQM33" s="19"/>
      <c r="FQN33" s="19"/>
      <c r="FQO33" s="19"/>
      <c r="FQP33" s="19"/>
      <c r="FQQ33" s="19"/>
      <c r="FQR33" s="19"/>
      <c r="FQS33" s="19"/>
      <c r="FQT33" s="19"/>
      <c r="FQU33" s="19"/>
      <c r="FQV33" s="19"/>
      <c r="FQW33" s="19"/>
      <c r="FQX33" s="19"/>
      <c r="FQY33" s="19"/>
      <c r="FQZ33" s="19"/>
      <c r="FRA33" s="19"/>
      <c r="FRB33" s="19"/>
      <c r="FRC33" s="19"/>
      <c r="FRD33" s="19"/>
      <c r="FRE33" s="19"/>
      <c r="FRF33" s="19"/>
      <c r="FRG33" s="19"/>
      <c r="FRH33" s="19"/>
      <c r="FRI33" s="19"/>
      <c r="FRJ33" s="19"/>
      <c r="FRK33" s="19"/>
      <c r="FRL33" s="19"/>
      <c r="FRM33" s="19"/>
      <c r="FRN33" s="19"/>
      <c r="FRO33" s="19"/>
      <c r="FRP33" s="19"/>
      <c r="FRQ33" s="19"/>
      <c r="FRR33" s="19"/>
      <c r="FRS33" s="19"/>
      <c r="FRT33" s="19"/>
      <c r="FRU33" s="19"/>
      <c r="FRV33" s="19"/>
      <c r="FRW33" s="19"/>
      <c r="FRX33" s="19"/>
      <c r="FRY33" s="19"/>
      <c r="FRZ33" s="19"/>
      <c r="FSA33" s="19"/>
      <c r="FSB33" s="19"/>
      <c r="FSC33" s="19"/>
      <c r="FSD33" s="19"/>
      <c r="FSE33" s="19"/>
      <c r="FSF33" s="19"/>
      <c r="FSG33" s="19"/>
      <c r="FSH33" s="19"/>
      <c r="FSI33" s="19"/>
      <c r="FSJ33" s="19"/>
      <c r="FSK33" s="19"/>
      <c r="FSL33" s="19"/>
      <c r="FSM33" s="19"/>
      <c r="FSN33" s="19"/>
      <c r="FSO33" s="19"/>
      <c r="FSP33" s="19"/>
      <c r="FSQ33" s="19"/>
      <c r="FSR33" s="19"/>
      <c r="FSS33" s="19"/>
      <c r="FST33" s="19"/>
      <c r="FSU33" s="19"/>
      <c r="FSV33" s="19"/>
      <c r="FSW33" s="19"/>
      <c r="FSX33" s="19"/>
      <c r="FSY33" s="19"/>
      <c r="FSZ33" s="19"/>
      <c r="FTA33" s="19"/>
      <c r="FTB33" s="19"/>
      <c r="FTC33" s="19"/>
      <c r="FTD33" s="19"/>
      <c r="FTE33" s="19"/>
      <c r="FTF33" s="19"/>
      <c r="FTG33" s="19"/>
      <c r="FTH33" s="19"/>
      <c r="FTI33" s="19"/>
      <c r="FTJ33" s="19"/>
      <c r="FTK33" s="19"/>
      <c r="FTL33" s="19"/>
      <c r="FTM33" s="19"/>
      <c r="FTN33" s="19"/>
      <c r="FTO33" s="19"/>
      <c r="FTP33" s="19"/>
      <c r="FTQ33" s="19"/>
      <c r="FTR33" s="19"/>
      <c r="FTS33" s="19"/>
      <c r="FTT33" s="19"/>
      <c r="FTU33" s="19"/>
      <c r="FTV33" s="19"/>
      <c r="FTW33" s="19"/>
      <c r="FTX33" s="19"/>
      <c r="FTY33" s="19"/>
      <c r="FTZ33" s="19"/>
      <c r="FUA33" s="19"/>
      <c r="FUB33" s="19"/>
      <c r="FUC33" s="19"/>
      <c r="FUD33" s="19"/>
      <c r="FUE33" s="19"/>
      <c r="FUF33" s="19"/>
      <c r="FUG33" s="19"/>
      <c r="FUH33" s="19"/>
      <c r="FUI33" s="19"/>
      <c r="FUJ33" s="19"/>
      <c r="FUK33" s="19"/>
      <c r="FUL33" s="19"/>
      <c r="FUM33" s="19"/>
      <c r="FUN33" s="19"/>
      <c r="FUO33" s="19"/>
      <c r="FUP33" s="19"/>
      <c r="FUQ33" s="19"/>
      <c r="FUR33" s="19"/>
      <c r="FUS33" s="19"/>
      <c r="FUT33" s="19"/>
      <c r="FUU33" s="19"/>
      <c r="FUV33" s="19"/>
      <c r="FUW33" s="19"/>
      <c r="FUX33" s="19"/>
      <c r="FUY33" s="19"/>
      <c r="FUZ33" s="19"/>
      <c r="FVA33" s="19"/>
      <c r="FVB33" s="19"/>
      <c r="FVC33" s="19"/>
      <c r="FVD33" s="19"/>
      <c r="FVE33" s="19"/>
      <c r="FVF33" s="19"/>
      <c r="FVG33" s="19"/>
      <c r="FVH33" s="19"/>
      <c r="FVI33" s="19"/>
      <c r="FVJ33" s="19"/>
      <c r="FVK33" s="19"/>
      <c r="FVL33" s="19"/>
      <c r="FVM33" s="19"/>
      <c r="FVN33" s="19"/>
      <c r="FVO33" s="19"/>
      <c r="FVP33" s="19"/>
      <c r="FVQ33" s="19"/>
      <c r="FVR33" s="19"/>
      <c r="FVS33" s="19"/>
      <c r="FVT33" s="19"/>
      <c r="FVU33" s="19"/>
      <c r="FVV33" s="19"/>
      <c r="FVW33" s="19"/>
      <c r="FVX33" s="19"/>
      <c r="FVY33" s="19"/>
      <c r="FVZ33" s="19"/>
      <c r="FWA33" s="19"/>
      <c r="FWB33" s="19"/>
      <c r="FWC33" s="19"/>
      <c r="FWD33" s="19"/>
      <c r="FWE33" s="19"/>
      <c r="FWF33" s="19"/>
      <c r="FWG33" s="19"/>
      <c r="FWH33" s="19"/>
      <c r="FWI33" s="19"/>
      <c r="FWJ33" s="19"/>
      <c r="FWK33" s="19"/>
      <c r="FWL33" s="19"/>
      <c r="FWM33" s="19"/>
      <c r="FWN33" s="19"/>
      <c r="FWO33" s="19"/>
      <c r="FWP33" s="19"/>
      <c r="FWQ33" s="19"/>
      <c r="FWR33" s="19"/>
      <c r="FWS33" s="19"/>
      <c r="FWT33" s="19"/>
      <c r="FWU33" s="19"/>
      <c r="FWV33" s="19"/>
      <c r="FWW33" s="19"/>
      <c r="FWX33" s="19"/>
      <c r="FWY33" s="19"/>
      <c r="FWZ33" s="19"/>
      <c r="FXA33" s="19"/>
      <c r="FXB33" s="19"/>
      <c r="FXC33" s="19"/>
      <c r="FXD33" s="19"/>
      <c r="FXE33" s="19"/>
      <c r="FXF33" s="19"/>
      <c r="FXG33" s="19"/>
      <c r="FXH33" s="19"/>
      <c r="FXI33" s="19"/>
      <c r="FXJ33" s="19"/>
      <c r="FXK33" s="19"/>
      <c r="FXL33" s="19"/>
      <c r="FXM33" s="19"/>
      <c r="FXN33" s="19"/>
      <c r="FXO33" s="19"/>
      <c r="FXP33" s="19"/>
      <c r="FXQ33" s="19"/>
      <c r="FXR33" s="19"/>
      <c r="FXS33" s="19"/>
      <c r="FXT33" s="19"/>
      <c r="FXU33" s="19"/>
      <c r="FXV33" s="19"/>
      <c r="FXW33" s="19"/>
      <c r="FXX33" s="19"/>
      <c r="FXY33" s="19"/>
      <c r="FXZ33" s="19"/>
      <c r="FYA33" s="19"/>
      <c r="FYB33" s="19"/>
      <c r="FYC33" s="19"/>
      <c r="FYD33" s="19"/>
      <c r="FYE33" s="19"/>
      <c r="FYF33" s="19"/>
      <c r="FYG33" s="19"/>
      <c r="FYH33" s="19"/>
      <c r="FYI33" s="19"/>
      <c r="FYJ33" s="19"/>
      <c r="FYK33" s="19"/>
      <c r="FYL33" s="19"/>
      <c r="FYM33" s="19"/>
      <c r="FYN33" s="19"/>
      <c r="FYO33" s="19"/>
      <c r="FYP33" s="19"/>
      <c r="FYQ33" s="19"/>
      <c r="FYR33" s="19"/>
      <c r="FYS33" s="19"/>
      <c r="FYT33" s="19"/>
      <c r="FYU33" s="19"/>
      <c r="FYV33" s="19"/>
      <c r="FYW33" s="19"/>
      <c r="FYX33" s="19"/>
      <c r="FYY33" s="19"/>
      <c r="FYZ33" s="19"/>
      <c r="FZA33" s="19"/>
      <c r="FZB33" s="19"/>
      <c r="FZC33" s="19"/>
      <c r="FZD33" s="19"/>
      <c r="FZE33" s="19"/>
      <c r="FZF33" s="19"/>
      <c r="FZG33" s="19"/>
      <c r="FZH33" s="19"/>
      <c r="FZI33" s="19"/>
      <c r="FZJ33" s="19"/>
      <c r="FZK33" s="19"/>
      <c r="FZL33" s="19"/>
      <c r="FZM33" s="19"/>
      <c r="FZN33" s="19"/>
      <c r="FZO33" s="19"/>
      <c r="FZP33" s="19"/>
      <c r="FZQ33" s="19"/>
      <c r="FZR33" s="19"/>
      <c r="FZS33" s="19"/>
      <c r="FZT33" s="19"/>
      <c r="FZU33" s="19"/>
      <c r="FZV33" s="19"/>
      <c r="FZW33" s="19"/>
      <c r="FZX33" s="19"/>
      <c r="FZY33" s="19"/>
      <c r="FZZ33" s="19"/>
      <c r="GAA33" s="19"/>
      <c r="GAB33" s="19"/>
      <c r="GAC33" s="19"/>
      <c r="GAD33" s="19"/>
      <c r="GAE33" s="19"/>
      <c r="GAF33" s="19"/>
      <c r="GAG33" s="19"/>
      <c r="GAH33" s="19"/>
      <c r="GAI33" s="19"/>
      <c r="GAJ33" s="19"/>
      <c r="GAK33" s="19"/>
      <c r="GAL33" s="19"/>
      <c r="GAM33" s="19"/>
      <c r="GAN33" s="19"/>
      <c r="GAO33" s="19"/>
      <c r="GAP33" s="19"/>
      <c r="GAQ33" s="19"/>
      <c r="GAR33" s="19"/>
      <c r="GAS33" s="19"/>
      <c r="GAT33" s="19"/>
      <c r="GAU33" s="19"/>
      <c r="GAV33" s="19"/>
      <c r="GAW33" s="19"/>
      <c r="GAX33" s="19"/>
      <c r="GAY33" s="19"/>
      <c r="GAZ33" s="19"/>
      <c r="GBA33" s="19"/>
      <c r="GBB33" s="19"/>
      <c r="GBC33" s="19"/>
      <c r="GBD33" s="19"/>
      <c r="GBE33" s="19"/>
      <c r="GBF33" s="19"/>
      <c r="GBG33" s="19"/>
      <c r="GBH33" s="19"/>
      <c r="GBI33" s="19"/>
      <c r="GBJ33" s="19"/>
      <c r="GBK33" s="19"/>
      <c r="GBL33" s="19"/>
      <c r="GBM33" s="19"/>
      <c r="GBN33" s="19"/>
      <c r="GBO33" s="19"/>
      <c r="GBP33" s="19"/>
      <c r="GBQ33" s="19"/>
      <c r="GBR33" s="19"/>
      <c r="GBS33" s="19"/>
      <c r="GBT33" s="19"/>
      <c r="GBU33" s="19"/>
      <c r="GBV33" s="19"/>
      <c r="GBW33" s="19"/>
      <c r="GBX33" s="19"/>
      <c r="GBY33" s="19"/>
      <c r="GBZ33" s="19"/>
      <c r="GCA33" s="19"/>
      <c r="GCB33" s="19"/>
      <c r="GCC33" s="19"/>
      <c r="GCD33" s="19"/>
      <c r="GCE33" s="19"/>
      <c r="GCF33" s="19"/>
      <c r="GCG33" s="19"/>
      <c r="GCH33" s="19"/>
      <c r="GCI33" s="19"/>
      <c r="GCJ33" s="19"/>
      <c r="GCK33" s="19"/>
      <c r="GCL33" s="19"/>
      <c r="GCM33" s="19"/>
      <c r="GCN33" s="19"/>
      <c r="GCO33" s="19"/>
      <c r="GCP33" s="19"/>
      <c r="GCQ33" s="19"/>
      <c r="GCR33" s="19"/>
      <c r="GCS33" s="19"/>
      <c r="GCT33" s="19"/>
      <c r="GCU33" s="19"/>
      <c r="GCV33" s="19"/>
      <c r="GCW33" s="19"/>
      <c r="GCX33" s="19"/>
      <c r="GCY33" s="19"/>
      <c r="GCZ33" s="19"/>
      <c r="GDA33" s="19"/>
      <c r="GDB33" s="19"/>
      <c r="GDC33" s="19"/>
      <c r="GDD33" s="19"/>
      <c r="GDE33" s="19"/>
      <c r="GDF33" s="19"/>
      <c r="GDG33" s="19"/>
      <c r="GDH33" s="19"/>
      <c r="GDI33" s="19"/>
      <c r="GDJ33" s="19"/>
      <c r="GDK33" s="19"/>
      <c r="GDL33" s="19"/>
      <c r="GDM33" s="19"/>
      <c r="GDN33" s="19"/>
      <c r="GDO33" s="19"/>
      <c r="GDP33" s="19"/>
      <c r="GDQ33" s="19"/>
      <c r="GDR33" s="19"/>
      <c r="GDS33" s="19"/>
      <c r="GDT33" s="19"/>
      <c r="GDU33" s="19"/>
      <c r="GDV33" s="19"/>
      <c r="GDW33" s="19"/>
      <c r="GDX33" s="19"/>
      <c r="GDY33" s="19"/>
      <c r="GDZ33" s="19"/>
      <c r="GEA33" s="19"/>
      <c r="GEB33" s="19"/>
      <c r="GEC33" s="19"/>
      <c r="GED33" s="19"/>
      <c r="GEE33" s="19"/>
      <c r="GEF33" s="19"/>
      <c r="GEG33" s="19"/>
      <c r="GEH33" s="19"/>
      <c r="GEI33" s="19"/>
      <c r="GEJ33" s="19"/>
      <c r="GEK33" s="19"/>
      <c r="GEL33" s="19"/>
      <c r="GEM33" s="19"/>
      <c r="GEN33" s="19"/>
      <c r="GEO33" s="19"/>
      <c r="GEP33" s="19"/>
      <c r="GEQ33" s="19"/>
      <c r="GER33" s="19"/>
      <c r="GES33" s="19"/>
      <c r="GET33" s="19"/>
      <c r="GEU33" s="19"/>
      <c r="GEV33" s="19"/>
      <c r="GEW33" s="19"/>
      <c r="GEX33" s="19"/>
      <c r="GEY33" s="19"/>
      <c r="GEZ33" s="19"/>
      <c r="GFA33" s="19"/>
      <c r="GFB33" s="19"/>
      <c r="GFC33" s="19"/>
      <c r="GFD33" s="19"/>
      <c r="GFE33" s="19"/>
      <c r="GFF33" s="19"/>
      <c r="GFG33" s="19"/>
      <c r="GFH33" s="19"/>
      <c r="GFI33" s="19"/>
      <c r="GFJ33" s="19"/>
      <c r="GFK33" s="19"/>
      <c r="GFL33" s="19"/>
      <c r="GFM33" s="19"/>
      <c r="GFN33" s="19"/>
      <c r="GFO33" s="19"/>
      <c r="GFP33" s="19"/>
      <c r="GFQ33" s="19"/>
      <c r="GFR33" s="19"/>
      <c r="GFS33" s="19"/>
      <c r="GFT33" s="19"/>
      <c r="GFU33" s="19"/>
      <c r="GFV33" s="19"/>
      <c r="GFW33" s="19"/>
      <c r="GFX33" s="19"/>
      <c r="GFY33" s="19"/>
      <c r="GFZ33" s="19"/>
      <c r="GGA33" s="19"/>
      <c r="GGB33" s="19"/>
      <c r="GGC33" s="19"/>
      <c r="GGD33" s="19"/>
      <c r="GGE33" s="19"/>
      <c r="GGF33" s="19"/>
      <c r="GGG33" s="19"/>
      <c r="GGH33" s="19"/>
      <c r="GGI33" s="19"/>
      <c r="GGJ33" s="19"/>
      <c r="GGK33" s="19"/>
      <c r="GGL33" s="19"/>
      <c r="GGM33" s="19"/>
      <c r="GGN33" s="19"/>
      <c r="GGO33" s="19"/>
      <c r="GGP33" s="19"/>
      <c r="GGQ33" s="19"/>
      <c r="GGR33" s="19"/>
      <c r="GGS33" s="19"/>
      <c r="GGT33" s="19"/>
      <c r="GGU33" s="19"/>
      <c r="GGV33" s="19"/>
      <c r="GGW33" s="19"/>
      <c r="GGX33" s="19"/>
      <c r="GGY33" s="19"/>
      <c r="GGZ33" s="19"/>
      <c r="GHA33" s="19"/>
      <c r="GHB33" s="19"/>
      <c r="GHC33" s="19"/>
      <c r="GHD33" s="19"/>
      <c r="GHE33" s="19"/>
      <c r="GHF33" s="19"/>
      <c r="GHG33" s="19"/>
      <c r="GHH33" s="19"/>
      <c r="GHI33" s="19"/>
      <c r="GHJ33" s="19"/>
      <c r="GHK33" s="19"/>
      <c r="GHL33" s="19"/>
      <c r="GHM33" s="19"/>
      <c r="GHN33" s="19"/>
      <c r="GHO33" s="19"/>
      <c r="GHP33" s="19"/>
      <c r="GHQ33" s="19"/>
      <c r="GHR33" s="19"/>
      <c r="GHS33" s="19"/>
      <c r="GHT33" s="19"/>
      <c r="GHU33" s="19"/>
      <c r="GHV33" s="19"/>
      <c r="GHW33" s="19"/>
      <c r="GHX33" s="19"/>
      <c r="GHY33" s="19"/>
      <c r="GHZ33" s="19"/>
      <c r="GIA33" s="19"/>
      <c r="GIB33" s="19"/>
      <c r="GIC33" s="19"/>
      <c r="GID33" s="19"/>
      <c r="GIE33" s="19"/>
      <c r="GIF33" s="19"/>
      <c r="GIG33" s="19"/>
      <c r="GIH33" s="19"/>
      <c r="GII33" s="19"/>
      <c r="GIJ33" s="19"/>
      <c r="GIK33" s="19"/>
      <c r="GIL33" s="19"/>
      <c r="GIM33" s="19"/>
      <c r="GIN33" s="19"/>
      <c r="GIO33" s="19"/>
      <c r="GIP33" s="19"/>
      <c r="GIQ33" s="19"/>
      <c r="GIR33" s="19"/>
      <c r="GIS33" s="19"/>
      <c r="GIT33" s="19"/>
      <c r="GIU33" s="19"/>
      <c r="GIV33" s="19"/>
      <c r="GIW33" s="19"/>
      <c r="GIX33" s="19"/>
      <c r="GIY33" s="19"/>
      <c r="GIZ33" s="19"/>
      <c r="GJA33" s="19"/>
      <c r="GJB33" s="19"/>
      <c r="GJC33" s="19"/>
      <c r="GJD33" s="19"/>
      <c r="GJE33" s="19"/>
      <c r="GJF33" s="19"/>
      <c r="GJG33" s="19"/>
      <c r="GJH33" s="19"/>
      <c r="GJI33" s="19"/>
      <c r="GJJ33" s="19"/>
      <c r="GJK33" s="19"/>
      <c r="GJL33" s="19"/>
      <c r="GJM33" s="19"/>
      <c r="GJN33" s="19"/>
      <c r="GJO33" s="19"/>
      <c r="GJP33" s="19"/>
      <c r="GJQ33" s="19"/>
      <c r="GJR33" s="19"/>
      <c r="GJS33" s="19"/>
      <c r="GJT33" s="19"/>
      <c r="GJU33" s="19"/>
      <c r="GJV33" s="19"/>
      <c r="GJW33" s="19"/>
      <c r="GJX33" s="19"/>
      <c r="GJY33" s="19"/>
      <c r="GJZ33" s="19"/>
      <c r="GKA33" s="19"/>
      <c r="GKB33" s="19"/>
      <c r="GKC33" s="19"/>
      <c r="GKD33" s="19"/>
      <c r="GKE33" s="19"/>
      <c r="GKF33" s="19"/>
      <c r="GKG33" s="19"/>
      <c r="GKH33" s="19"/>
      <c r="GKI33" s="19"/>
      <c r="GKJ33" s="19"/>
      <c r="GKK33" s="19"/>
      <c r="GKL33" s="19"/>
      <c r="GKM33" s="19"/>
      <c r="GKN33" s="19"/>
      <c r="GKO33" s="19"/>
      <c r="GKP33" s="19"/>
      <c r="GKQ33" s="19"/>
      <c r="GKR33" s="19"/>
      <c r="GKS33" s="19"/>
      <c r="GKT33" s="19"/>
      <c r="GKU33" s="19"/>
      <c r="GKV33" s="19"/>
      <c r="GKW33" s="19"/>
      <c r="GKX33" s="19"/>
      <c r="GKY33" s="19"/>
      <c r="GKZ33" s="19"/>
      <c r="GLA33" s="19"/>
      <c r="GLB33" s="19"/>
      <c r="GLC33" s="19"/>
      <c r="GLD33" s="19"/>
      <c r="GLE33" s="19"/>
      <c r="GLF33" s="19"/>
      <c r="GLG33" s="19"/>
      <c r="GLH33" s="19"/>
      <c r="GLI33" s="19"/>
      <c r="GLJ33" s="19"/>
      <c r="GLK33" s="19"/>
      <c r="GLL33" s="19"/>
      <c r="GLM33" s="19"/>
      <c r="GLN33" s="19"/>
      <c r="GLO33" s="19"/>
      <c r="GLP33" s="19"/>
      <c r="GLQ33" s="19"/>
      <c r="GLR33" s="19"/>
      <c r="GLS33" s="19"/>
      <c r="GLT33" s="19"/>
      <c r="GLU33" s="19"/>
      <c r="GLV33" s="19"/>
      <c r="GLW33" s="19"/>
      <c r="GLX33" s="19"/>
      <c r="GLY33" s="19"/>
      <c r="GLZ33" s="19"/>
      <c r="GMA33" s="19"/>
      <c r="GMB33" s="19"/>
      <c r="GMC33" s="19"/>
      <c r="GMD33" s="19"/>
      <c r="GME33" s="19"/>
      <c r="GMF33" s="19"/>
      <c r="GMG33" s="19"/>
      <c r="GMH33" s="19"/>
      <c r="GMI33" s="19"/>
      <c r="GMJ33" s="19"/>
      <c r="GMK33" s="19"/>
      <c r="GML33" s="19"/>
      <c r="GMM33" s="19"/>
      <c r="GMN33" s="19"/>
      <c r="GMO33" s="19"/>
      <c r="GMP33" s="19"/>
      <c r="GMQ33" s="19"/>
      <c r="GMR33" s="19"/>
      <c r="GMS33" s="19"/>
      <c r="GMT33" s="19"/>
      <c r="GMU33" s="19"/>
      <c r="GMV33" s="19"/>
      <c r="GMW33" s="19"/>
      <c r="GMX33" s="19"/>
      <c r="GMY33" s="19"/>
      <c r="GMZ33" s="19"/>
      <c r="GNA33" s="19"/>
      <c r="GNB33" s="19"/>
      <c r="GNC33" s="19"/>
      <c r="GND33" s="19"/>
      <c r="GNE33" s="19"/>
      <c r="GNF33" s="19"/>
      <c r="GNG33" s="19"/>
      <c r="GNH33" s="19"/>
      <c r="GNI33" s="19"/>
      <c r="GNJ33" s="19"/>
      <c r="GNK33" s="19"/>
      <c r="GNL33" s="19"/>
      <c r="GNM33" s="19"/>
      <c r="GNN33" s="19"/>
      <c r="GNO33" s="19"/>
      <c r="GNP33" s="19"/>
      <c r="GNQ33" s="19"/>
      <c r="GNR33" s="19"/>
      <c r="GNS33" s="19"/>
      <c r="GNT33" s="19"/>
      <c r="GNU33" s="19"/>
      <c r="GNV33" s="19"/>
      <c r="GNW33" s="19"/>
      <c r="GNX33" s="19"/>
      <c r="GNY33" s="19"/>
      <c r="GNZ33" s="19"/>
      <c r="GOA33" s="19"/>
      <c r="GOB33" s="19"/>
      <c r="GOC33" s="19"/>
      <c r="GOD33" s="19"/>
      <c r="GOE33" s="19"/>
      <c r="GOF33" s="19"/>
      <c r="GOG33" s="19"/>
      <c r="GOH33" s="19"/>
      <c r="GOI33" s="19"/>
      <c r="GOJ33" s="19"/>
      <c r="GOK33" s="19"/>
      <c r="GOL33" s="19"/>
      <c r="GOM33" s="19"/>
      <c r="GON33" s="19"/>
      <c r="GOO33" s="19"/>
      <c r="GOP33" s="19"/>
      <c r="GOQ33" s="19"/>
      <c r="GOR33" s="19"/>
      <c r="GOS33" s="19"/>
      <c r="GOT33" s="19"/>
      <c r="GOU33" s="19"/>
      <c r="GOV33" s="19"/>
      <c r="GOW33" s="19"/>
      <c r="GOX33" s="19"/>
      <c r="GOY33" s="19"/>
      <c r="GOZ33" s="19"/>
      <c r="GPA33" s="19"/>
      <c r="GPB33" s="19"/>
      <c r="GPC33" s="19"/>
      <c r="GPD33" s="19"/>
      <c r="GPE33" s="19"/>
      <c r="GPF33" s="19"/>
      <c r="GPG33" s="19"/>
      <c r="GPH33" s="19"/>
      <c r="GPI33" s="19"/>
      <c r="GPJ33" s="19"/>
      <c r="GPK33" s="19"/>
      <c r="GPL33" s="19"/>
      <c r="GPM33" s="19"/>
      <c r="GPN33" s="19"/>
      <c r="GPO33" s="19"/>
      <c r="GPP33" s="19"/>
      <c r="GPQ33" s="19"/>
      <c r="GPR33" s="19"/>
      <c r="GPS33" s="19"/>
      <c r="GPT33" s="19"/>
      <c r="GPU33" s="19"/>
      <c r="GPV33" s="19"/>
      <c r="GPW33" s="19"/>
      <c r="GPX33" s="19"/>
      <c r="GPY33" s="19"/>
      <c r="GPZ33" s="19"/>
      <c r="GQA33" s="19"/>
      <c r="GQB33" s="19"/>
      <c r="GQC33" s="19"/>
      <c r="GQD33" s="19"/>
      <c r="GQE33" s="19"/>
      <c r="GQF33" s="19"/>
      <c r="GQG33" s="19"/>
      <c r="GQH33" s="19"/>
      <c r="GQI33" s="19"/>
      <c r="GQJ33" s="19"/>
      <c r="GQK33" s="19"/>
      <c r="GQL33" s="19"/>
      <c r="GQM33" s="19"/>
      <c r="GQN33" s="19"/>
      <c r="GQO33" s="19"/>
      <c r="GQP33" s="19"/>
      <c r="GQQ33" s="19"/>
      <c r="GQR33" s="19"/>
      <c r="GQS33" s="19"/>
      <c r="GQT33" s="19"/>
      <c r="GQU33" s="19"/>
      <c r="GQV33" s="19"/>
      <c r="GQW33" s="19"/>
      <c r="GQX33" s="19"/>
      <c r="GQY33" s="19"/>
      <c r="GQZ33" s="19"/>
      <c r="GRA33" s="19"/>
      <c r="GRB33" s="19"/>
      <c r="GRC33" s="19"/>
      <c r="GRD33" s="19"/>
      <c r="GRE33" s="19"/>
      <c r="GRF33" s="19"/>
      <c r="GRG33" s="19"/>
      <c r="GRH33" s="19"/>
      <c r="GRI33" s="19"/>
      <c r="GRJ33" s="19"/>
      <c r="GRK33" s="19"/>
      <c r="GRL33" s="19"/>
      <c r="GRM33" s="19"/>
      <c r="GRN33" s="19"/>
      <c r="GRO33" s="19"/>
      <c r="GRP33" s="19"/>
      <c r="GRQ33" s="19"/>
      <c r="GRR33" s="19"/>
      <c r="GRS33" s="19"/>
      <c r="GRT33" s="19"/>
      <c r="GRU33" s="19"/>
      <c r="GRV33" s="19"/>
      <c r="GRW33" s="19"/>
      <c r="GRX33" s="19"/>
      <c r="GRY33" s="19"/>
      <c r="GRZ33" s="19"/>
      <c r="GSA33" s="19"/>
      <c r="GSB33" s="19"/>
      <c r="GSC33" s="19"/>
      <c r="GSD33" s="19"/>
      <c r="GSE33" s="19"/>
      <c r="GSF33" s="19"/>
      <c r="GSG33" s="19"/>
      <c r="GSH33" s="19"/>
      <c r="GSI33" s="19"/>
      <c r="GSJ33" s="19"/>
      <c r="GSK33" s="19"/>
      <c r="GSL33" s="19"/>
      <c r="GSM33" s="19"/>
      <c r="GSN33" s="19"/>
      <c r="GSO33" s="19"/>
      <c r="GSP33" s="19"/>
      <c r="GSQ33" s="19"/>
      <c r="GSR33" s="19"/>
      <c r="GSS33" s="19"/>
      <c r="GST33" s="19"/>
      <c r="GSU33" s="19"/>
      <c r="GSV33" s="19"/>
      <c r="GSW33" s="19"/>
      <c r="GSX33" s="19"/>
      <c r="GSY33" s="19"/>
      <c r="GSZ33" s="19"/>
      <c r="GTA33" s="19"/>
      <c r="GTB33" s="19"/>
      <c r="GTC33" s="19"/>
      <c r="GTD33" s="19"/>
      <c r="GTE33" s="19"/>
      <c r="GTF33" s="19"/>
      <c r="GTG33" s="19"/>
      <c r="GTH33" s="19"/>
      <c r="GTI33" s="19"/>
      <c r="GTJ33" s="19"/>
      <c r="GTK33" s="19"/>
      <c r="GTL33" s="19"/>
      <c r="GTM33" s="19"/>
      <c r="GTN33" s="19"/>
      <c r="GTO33" s="19"/>
      <c r="GTP33" s="19"/>
      <c r="GTQ33" s="19"/>
      <c r="GTR33" s="19"/>
      <c r="GTS33" s="19"/>
      <c r="GTT33" s="19"/>
      <c r="GTU33" s="19"/>
      <c r="GTV33" s="19"/>
      <c r="GTW33" s="19"/>
      <c r="GTX33" s="19"/>
      <c r="GTY33" s="19"/>
      <c r="GTZ33" s="19"/>
      <c r="GUA33" s="19"/>
      <c r="GUB33" s="19"/>
      <c r="GUC33" s="19"/>
      <c r="GUD33" s="19"/>
      <c r="GUE33" s="19"/>
      <c r="GUF33" s="19"/>
      <c r="GUG33" s="19"/>
      <c r="GUH33" s="19"/>
      <c r="GUI33" s="19"/>
      <c r="GUJ33" s="19"/>
      <c r="GUK33" s="19"/>
      <c r="GUL33" s="19"/>
      <c r="GUM33" s="19"/>
      <c r="GUN33" s="19"/>
      <c r="GUO33" s="19"/>
      <c r="GUP33" s="19"/>
      <c r="GUQ33" s="19"/>
      <c r="GUR33" s="19"/>
      <c r="GUS33" s="19"/>
      <c r="GUT33" s="19"/>
      <c r="GUU33" s="19"/>
      <c r="GUV33" s="19"/>
      <c r="GUW33" s="19"/>
      <c r="GUX33" s="19"/>
      <c r="GUY33" s="19"/>
      <c r="GUZ33" s="19"/>
      <c r="GVA33" s="19"/>
      <c r="GVB33" s="19"/>
      <c r="GVC33" s="19"/>
      <c r="GVD33" s="19"/>
      <c r="GVE33" s="19"/>
      <c r="GVF33" s="19"/>
      <c r="GVG33" s="19"/>
      <c r="GVH33" s="19"/>
      <c r="GVI33" s="19"/>
      <c r="GVJ33" s="19"/>
      <c r="GVK33" s="19"/>
      <c r="GVL33" s="19"/>
      <c r="GVM33" s="19"/>
      <c r="GVN33" s="19"/>
      <c r="GVO33" s="19"/>
      <c r="GVP33" s="19"/>
      <c r="GVQ33" s="19"/>
      <c r="GVR33" s="19"/>
      <c r="GVS33" s="19"/>
      <c r="GVT33" s="19"/>
      <c r="GVU33" s="19"/>
      <c r="GVV33" s="19"/>
      <c r="GVW33" s="19"/>
      <c r="GVX33" s="19"/>
      <c r="GVY33" s="19"/>
      <c r="GVZ33" s="19"/>
      <c r="GWA33" s="19"/>
      <c r="GWB33" s="19"/>
      <c r="GWC33" s="19"/>
      <c r="GWD33" s="19"/>
      <c r="GWE33" s="19"/>
      <c r="GWF33" s="19"/>
      <c r="GWG33" s="19"/>
      <c r="GWH33" s="19"/>
      <c r="GWI33" s="19"/>
      <c r="GWJ33" s="19"/>
      <c r="GWK33" s="19"/>
      <c r="GWL33" s="19"/>
      <c r="GWM33" s="19"/>
      <c r="GWN33" s="19"/>
      <c r="GWO33" s="19"/>
      <c r="GWP33" s="19"/>
      <c r="GWQ33" s="19"/>
      <c r="GWR33" s="19"/>
      <c r="GWS33" s="19"/>
      <c r="GWT33" s="19"/>
      <c r="GWU33" s="19"/>
      <c r="GWV33" s="19"/>
      <c r="GWW33" s="19"/>
      <c r="GWX33" s="19"/>
      <c r="GWY33" s="19"/>
      <c r="GWZ33" s="19"/>
      <c r="GXA33" s="19"/>
      <c r="GXB33" s="19"/>
      <c r="GXC33" s="19"/>
      <c r="GXD33" s="19"/>
      <c r="GXE33" s="19"/>
      <c r="GXF33" s="19"/>
      <c r="GXG33" s="19"/>
      <c r="GXH33" s="19"/>
      <c r="GXI33" s="19"/>
      <c r="GXJ33" s="19"/>
      <c r="GXK33" s="19"/>
      <c r="GXL33" s="19"/>
      <c r="GXM33" s="19"/>
      <c r="GXN33" s="19"/>
      <c r="GXO33" s="19"/>
      <c r="GXP33" s="19"/>
      <c r="GXQ33" s="19"/>
      <c r="GXR33" s="19"/>
      <c r="GXS33" s="19"/>
      <c r="GXT33" s="19"/>
      <c r="GXU33" s="19"/>
      <c r="GXV33" s="19"/>
      <c r="GXW33" s="19"/>
      <c r="GXX33" s="19"/>
      <c r="GXY33" s="19"/>
      <c r="GXZ33" s="19"/>
      <c r="GYA33" s="19"/>
      <c r="GYB33" s="19"/>
      <c r="GYC33" s="19"/>
      <c r="GYD33" s="19"/>
      <c r="GYE33" s="19"/>
      <c r="GYF33" s="19"/>
      <c r="GYG33" s="19"/>
      <c r="GYH33" s="19"/>
      <c r="GYI33" s="19"/>
      <c r="GYJ33" s="19"/>
      <c r="GYK33" s="19"/>
      <c r="GYL33" s="19"/>
      <c r="GYM33" s="19"/>
      <c r="GYN33" s="19"/>
      <c r="GYO33" s="19"/>
      <c r="GYP33" s="19"/>
      <c r="GYQ33" s="19"/>
      <c r="GYR33" s="19"/>
      <c r="GYS33" s="19"/>
      <c r="GYT33" s="19"/>
      <c r="GYU33" s="19"/>
      <c r="GYV33" s="19"/>
      <c r="GYW33" s="19"/>
      <c r="GYX33" s="19"/>
      <c r="GYY33" s="19"/>
      <c r="GYZ33" s="19"/>
      <c r="GZA33" s="19"/>
      <c r="GZB33" s="19"/>
      <c r="GZC33" s="19"/>
      <c r="GZD33" s="19"/>
      <c r="GZE33" s="19"/>
      <c r="GZF33" s="19"/>
      <c r="GZG33" s="19"/>
      <c r="GZH33" s="19"/>
      <c r="GZI33" s="19"/>
      <c r="GZJ33" s="19"/>
      <c r="GZK33" s="19"/>
      <c r="GZL33" s="19"/>
      <c r="GZM33" s="19"/>
      <c r="GZN33" s="19"/>
      <c r="GZO33" s="19"/>
      <c r="GZP33" s="19"/>
      <c r="GZQ33" s="19"/>
      <c r="GZR33" s="19"/>
      <c r="GZS33" s="19"/>
      <c r="GZT33" s="19"/>
      <c r="GZU33" s="19"/>
      <c r="GZV33" s="19"/>
      <c r="GZW33" s="19"/>
      <c r="GZX33" s="19"/>
      <c r="GZY33" s="19"/>
      <c r="GZZ33" s="19"/>
      <c r="HAA33" s="19"/>
      <c r="HAB33" s="19"/>
      <c r="HAC33" s="19"/>
      <c r="HAD33" s="19"/>
      <c r="HAE33" s="19"/>
      <c r="HAF33" s="19"/>
      <c r="HAG33" s="19"/>
      <c r="HAH33" s="19"/>
      <c r="HAI33" s="19"/>
      <c r="HAJ33" s="19"/>
      <c r="HAK33" s="19"/>
      <c r="HAL33" s="19"/>
      <c r="HAM33" s="19"/>
      <c r="HAN33" s="19"/>
      <c r="HAO33" s="19"/>
      <c r="HAP33" s="19"/>
      <c r="HAQ33" s="19"/>
      <c r="HAR33" s="19"/>
      <c r="HAS33" s="19"/>
      <c r="HAT33" s="19"/>
      <c r="HAU33" s="19"/>
      <c r="HAV33" s="19"/>
      <c r="HAW33" s="19"/>
      <c r="HAX33" s="19"/>
      <c r="HAY33" s="19"/>
      <c r="HAZ33" s="19"/>
      <c r="HBA33" s="19"/>
      <c r="HBB33" s="19"/>
      <c r="HBC33" s="19"/>
      <c r="HBD33" s="19"/>
      <c r="HBE33" s="19"/>
      <c r="HBF33" s="19"/>
      <c r="HBG33" s="19"/>
      <c r="HBH33" s="19"/>
      <c r="HBI33" s="19"/>
      <c r="HBJ33" s="19"/>
      <c r="HBK33" s="19"/>
      <c r="HBL33" s="19"/>
      <c r="HBM33" s="19"/>
      <c r="HBN33" s="19"/>
      <c r="HBO33" s="19"/>
      <c r="HBP33" s="19"/>
      <c r="HBQ33" s="19"/>
      <c r="HBR33" s="19"/>
      <c r="HBS33" s="19"/>
      <c r="HBT33" s="19"/>
      <c r="HBU33" s="19"/>
      <c r="HBV33" s="19"/>
      <c r="HBW33" s="19"/>
      <c r="HBX33" s="19"/>
      <c r="HBY33" s="19"/>
      <c r="HBZ33" s="19"/>
      <c r="HCA33" s="19"/>
      <c r="HCB33" s="19"/>
      <c r="HCC33" s="19"/>
      <c r="HCD33" s="19"/>
      <c r="HCE33" s="19"/>
      <c r="HCF33" s="19"/>
      <c r="HCG33" s="19"/>
      <c r="HCH33" s="19"/>
      <c r="HCI33" s="19"/>
      <c r="HCJ33" s="19"/>
      <c r="HCK33" s="19"/>
      <c r="HCL33" s="19"/>
      <c r="HCM33" s="19"/>
      <c r="HCN33" s="19"/>
      <c r="HCO33" s="19"/>
      <c r="HCP33" s="19"/>
      <c r="HCQ33" s="19"/>
      <c r="HCR33" s="19"/>
      <c r="HCS33" s="19"/>
      <c r="HCT33" s="19"/>
      <c r="HCU33" s="19"/>
      <c r="HCV33" s="19"/>
      <c r="HCW33" s="19"/>
      <c r="HCX33" s="19"/>
      <c r="HCY33" s="19"/>
      <c r="HCZ33" s="19"/>
      <c r="HDA33" s="19"/>
      <c r="HDB33" s="19"/>
      <c r="HDC33" s="19"/>
      <c r="HDD33" s="19"/>
      <c r="HDE33" s="19"/>
      <c r="HDF33" s="19"/>
      <c r="HDG33" s="19"/>
      <c r="HDH33" s="19"/>
      <c r="HDI33" s="19"/>
      <c r="HDJ33" s="19"/>
      <c r="HDK33" s="19"/>
      <c r="HDL33" s="19"/>
      <c r="HDM33" s="19"/>
      <c r="HDN33" s="19"/>
      <c r="HDO33" s="19"/>
      <c r="HDP33" s="19"/>
      <c r="HDQ33" s="19"/>
      <c r="HDR33" s="19"/>
      <c r="HDS33" s="19"/>
      <c r="HDT33" s="19"/>
      <c r="HDU33" s="19"/>
      <c r="HDV33" s="19"/>
      <c r="HDW33" s="19"/>
      <c r="HDX33" s="19"/>
      <c r="HDY33" s="19"/>
      <c r="HDZ33" s="19"/>
      <c r="HEA33" s="19"/>
      <c r="HEB33" s="19"/>
      <c r="HEC33" s="19"/>
      <c r="HED33" s="19"/>
      <c r="HEE33" s="19"/>
      <c r="HEF33" s="19"/>
      <c r="HEG33" s="19"/>
      <c r="HEH33" s="19"/>
      <c r="HEI33" s="19"/>
      <c r="HEJ33" s="19"/>
      <c r="HEK33" s="19"/>
      <c r="HEL33" s="19"/>
      <c r="HEM33" s="19"/>
      <c r="HEN33" s="19"/>
      <c r="HEO33" s="19"/>
      <c r="HEP33" s="19"/>
      <c r="HEQ33" s="19"/>
      <c r="HER33" s="19"/>
      <c r="HES33" s="19"/>
      <c r="HET33" s="19"/>
      <c r="HEU33" s="19"/>
      <c r="HEV33" s="19"/>
      <c r="HEW33" s="19"/>
      <c r="HEX33" s="19"/>
      <c r="HEY33" s="19"/>
      <c r="HEZ33" s="19"/>
      <c r="HFA33" s="19"/>
      <c r="HFB33" s="19"/>
      <c r="HFC33" s="19"/>
      <c r="HFD33" s="19"/>
      <c r="HFE33" s="19"/>
      <c r="HFF33" s="19"/>
      <c r="HFG33" s="19"/>
      <c r="HFH33" s="19"/>
      <c r="HFI33" s="19"/>
      <c r="HFJ33" s="19"/>
      <c r="HFK33" s="19"/>
      <c r="HFL33" s="19"/>
      <c r="HFM33" s="19"/>
      <c r="HFN33" s="19"/>
      <c r="HFO33" s="19"/>
      <c r="HFP33" s="19"/>
      <c r="HFQ33" s="19"/>
      <c r="HFR33" s="19"/>
      <c r="HFS33" s="19"/>
      <c r="HFT33" s="19"/>
      <c r="HFU33" s="19"/>
      <c r="HFV33" s="19"/>
      <c r="HFW33" s="19"/>
      <c r="HFX33" s="19"/>
      <c r="HFY33" s="19"/>
      <c r="HFZ33" s="19"/>
      <c r="HGA33" s="19"/>
      <c r="HGB33" s="19"/>
      <c r="HGC33" s="19"/>
      <c r="HGD33" s="19"/>
      <c r="HGE33" s="19"/>
      <c r="HGF33" s="19"/>
      <c r="HGG33" s="19"/>
      <c r="HGH33" s="19"/>
      <c r="HGI33" s="19"/>
      <c r="HGJ33" s="19"/>
      <c r="HGK33" s="19"/>
      <c r="HGL33" s="19"/>
      <c r="HGM33" s="19"/>
      <c r="HGN33" s="19"/>
      <c r="HGO33" s="19"/>
      <c r="HGP33" s="19"/>
      <c r="HGQ33" s="19"/>
      <c r="HGR33" s="19"/>
      <c r="HGS33" s="19"/>
      <c r="HGT33" s="19"/>
      <c r="HGU33" s="19"/>
      <c r="HGV33" s="19"/>
      <c r="HGW33" s="19"/>
      <c r="HGX33" s="19"/>
      <c r="HGY33" s="19"/>
      <c r="HGZ33" s="19"/>
      <c r="HHA33" s="19"/>
      <c r="HHB33" s="19"/>
      <c r="HHC33" s="19"/>
      <c r="HHD33" s="19"/>
      <c r="HHE33" s="19"/>
      <c r="HHF33" s="19"/>
      <c r="HHG33" s="19"/>
      <c r="HHH33" s="19"/>
      <c r="HHI33" s="19"/>
      <c r="HHJ33" s="19"/>
      <c r="HHK33" s="19"/>
      <c r="HHL33" s="19"/>
      <c r="HHM33" s="19"/>
      <c r="HHN33" s="19"/>
      <c r="HHO33" s="19"/>
      <c r="HHP33" s="19"/>
      <c r="HHQ33" s="19"/>
      <c r="HHR33" s="19"/>
      <c r="HHS33" s="19"/>
      <c r="HHT33" s="19"/>
      <c r="HHU33" s="19"/>
      <c r="HHV33" s="19"/>
      <c r="HHW33" s="19"/>
      <c r="HHX33" s="19"/>
      <c r="HHY33" s="19"/>
      <c r="HHZ33" s="19"/>
      <c r="HIA33" s="19"/>
      <c r="HIB33" s="19"/>
      <c r="HIC33" s="19"/>
      <c r="HID33" s="19"/>
      <c r="HIE33" s="19"/>
      <c r="HIF33" s="19"/>
      <c r="HIG33" s="19"/>
      <c r="HIH33" s="19"/>
      <c r="HII33" s="19"/>
      <c r="HIJ33" s="19"/>
      <c r="HIK33" s="19"/>
      <c r="HIL33" s="19"/>
      <c r="HIM33" s="19"/>
      <c r="HIN33" s="19"/>
      <c r="HIO33" s="19"/>
      <c r="HIP33" s="19"/>
      <c r="HIQ33" s="19"/>
      <c r="HIR33" s="19"/>
      <c r="HIS33" s="19"/>
      <c r="HIT33" s="19"/>
      <c r="HIU33" s="19"/>
      <c r="HIV33" s="19"/>
      <c r="HIW33" s="19"/>
      <c r="HIX33" s="19"/>
      <c r="HIY33" s="19"/>
      <c r="HIZ33" s="19"/>
      <c r="HJA33" s="19"/>
      <c r="HJB33" s="19"/>
      <c r="HJC33" s="19"/>
      <c r="HJD33" s="19"/>
      <c r="HJE33" s="19"/>
      <c r="HJF33" s="19"/>
      <c r="HJG33" s="19"/>
      <c r="HJH33" s="19"/>
      <c r="HJI33" s="19"/>
      <c r="HJJ33" s="19"/>
      <c r="HJK33" s="19"/>
      <c r="HJL33" s="19"/>
      <c r="HJM33" s="19"/>
      <c r="HJN33" s="19"/>
      <c r="HJO33" s="19"/>
      <c r="HJP33" s="19"/>
      <c r="HJQ33" s="19"/>
      <c r="HJR33" s="19"/>
      <c r="HJS33" s="19"/>
      <c r="HJT33" s="19"/>
      <c r="HJU33" s="19"/>
      <c r="HJV33" s="19"/>
      <c r="HJW33" s="19"/>
      <c r="HJX33" s="19"/>
      <c r="HJY33" s="19"/>
      <c r="HJZ33" s="19"/>
      <c r="HKA33" s="19"/>
      <c r="HKB33" s="19"/>
      <c r="HKC33" s="19"/>
      <c r="HKD33" s="19"/>
      <c r="HKE33" s="19"/>
      <c r="HKF33" s="19"/>
      <c r="HKG33" s="19"/>
      <c r="HKH33" s="19"/>
      <c r="HKI33" s="19"/>
      <c r="HKJ33" s="19"/>
      <c r="HKK33" s="19"/>
      <c r="HKL33" s="19"/>
      <c r="HKM33" s="19"/>
      <c r="HKN33" s="19"/>
      <c r="HKO33" s="19"/>
      <c r="HKP33" s="19"/>
      <c r="HKQ33" s="19"/>
      <c r="HKR33" s="19"/>
      <c r="HKS33" s="19"/>
      <c r="HKT33" s="19"/>
      <c r="HKU33" s="19"/>
      <c r="HKV33" s="19"/>
      <c r="HKW33" s="19"/>
      <c r="HKX33" s="19"/>
      <c r="HKY33" s="19"/>
      <c r="HKZ33" s="19"/>
      <c r="HLA33" s="19"/>
      <c r="HLB33" s="19"/>
      <c r="HLC33" s="19"/>
      <c r="HLD33" s="19"/>
      <c r="HLE33" s="19"/>
      <c r="HLF33" s="19"/>
      <c r="HLG33" s="19"/>
      <c r="HLH33" s="19"/>
      <c r="HLI33" s="19"/>
      <c r="HLJ33" s="19"/>
      <c r="HLK33" s="19"/>
      <c r="HLL33" s="19"/>
      <c r="HLM33" s="19"/>
      <c r="HLN33" s="19"/>
      <c r="HLO33" s="19"/>
      <c r="HLP33" s="19"/>
      <c r="HLQ33" s="19"/>
      <c r="HLR33" s="19"/>
      <c r="HLS33" s="19"/>
      <c r="HLT33" s="19"/>
      <c r="HLU33" s="19"/>
      <c r="HLV33" s="19"/>
      <c r="HLW33" s="19"/>
      <c r="HLX33" s="19"/>
      <c r="HLY33" s="19"/>
      <c r="HLZ33" s="19"/>
      <c r="HMA33" s="19"/>
      <c r="HMB33" s="19"/>
      <c r="HMC33" s="19"/>
      <c r="HMD33" s="19"/>
      <c r="HME33" s="19"/>
      <c r="HMF33" s="19"/>
      <c r="HMG33" s="19"/>
      <c r="HMH33" s="19"/>
      <c r="HMI33" s="19"/>
      <c r="HMJ33" s="19"/>
      <c r="HMK33" s="19"/>
      <c r="HML33" s="19"/>
      <c r="HMM33" s="19"/>
      <c r="HMN33" s="19"/>
      <c r="HMO33" s="19"/>
      <c r="HMP33" s="19"/>
      <c r="HMQ33" s="19"/>
      <c r="HMR33" s="19"/>
      <c r="HMS33" s="19"/>
      <c r="HMT33" s="19"/>
      <c r="HMU33" s="19"/>
      <c r="HMV33" s="19"/>
      <c r="HMW33" s="19"/>
      <c r="HMX33" s="19"/>
      <c r="HMY33" s="19"/>
      <c r="HMZ33" s="19"/>
      <c r="HNA33" s="19"/>
      <c r="HNB33" s="19"/>
      <c r="HNC33" s="19"/>
      <c r="HND33" s="19"/>
      <c r="HNE33" s="19"/>
      <c r="HNF33" s="19"/>
      <c r="HNG33" s="19"/>
      <c r="HNH33" s="19"/>
      <c r="HNI33" s="19"/>
      <c r="HNJ33" s="19"/>
      <c r="HNK33" s="19"/>
      <c r="HNL33" s="19"/>
      <c r="HNM33" s="19"/>
      <c r="HNN33" s="19"/>
      <c r="HNO33" s="19"/>
      <c r="HNP33" s="19"/>
      <c r="HNQ33" s="19"/>
      <c r="HNR33" s="19"/>
      <c r="HNS33" s="19"/>
      <c r="HNT33" s="19"/>
      <c r="HNU33" s="19"/>
      <c r="HNV33" s="19"/>
      <c r="HNW33" s="19"/>
      <c r="HNX33" s="19"/>
      <c r="HNY33" s="19"/>
      <c r="HNZ33" s="19"/>
      <c r="HOA33" s="19"/>
      <c r="HOB33" s="19"/>
      <c r="HOC33" s="19"/>
      <c r="HOD33" s="19"/>
      <c r="HOE33" s="19"/>
      <c r="HOF33" s="19"/>
      <c r="HOG33" s="19"/>
      <c r="HOH33" s="19"/>
      <c r="HOI33" s="19"/>
      <c r="HOJ33" s="19"/>
      <c r="HOK33" s="19"/>
      <c r="HOL33" s="19"/>
      <c r="HOM33" s="19"/>
      <c r="HON33" s="19"/>
      <c r="HOO33" s="19"/>
      <c r="HOP33" s="19"/>
      <c r="HOQ33" s="19"/>
      <c r="HOR33" s="19"/>
      <c r="HOS33" s="19"/>
      <c r="HOT33" s="19"/>
      <c r="HOU33" s="19"/>
      <c r="HOV33" s="19"/>
      <c r="HOW33" s="19"/>
      <c r="HOX33" s="19"/>
      <c r="HOY33" s="19"/>
      <c r="HOZ33" s="19"/>
      <c r="HPA33" s="19"/>
      <c r="HPB33" s="19"/>
      <c r="HPC33" s="19"/>
      <c r="HPD33" s="19"/>
      <c r="HPE33" s="19"/>
      <c r="HPF33" s="19"/>
      <c r="HPG33" s="19"/>
      <c r="HPH33" s="19"/>
      <c r="HPI33" s="19"/>
      <c r="HPJ33" s="19"/>
      <c r="HPK33" s="19"/>
      <c r="HPL33" s="19"/>
      <c r="HPM33" s="19"/>
      <c r="HPN33" s="19"/>
      <c r="HPO33" s="19"/>
      <c r="HPP33" s="19"/>
      <c r="HPQ33" s="19"/>
      <c r="HPR33" s="19"/>
      <c r="HPS33" s="19"/>
      <c r="HPT33" s="19"/>
      <c r="HPU33" s="19"/>
      <c r="HPV33" s="19"/>
      <c r="HPW33" s="19"/>
      <c r="HPX33" s="19"/>
      <c r="HPY33" s="19"/>
      <c r="HPZ33" s="19"/>
      <c r="HQA33" s="19"/>
      <c r="HQB33" s="19"/>
      <c r="HQC33" s="19"/>
      <c r="HQD33" s="19"/>
      <c r="HQE33" s="19"/>
      <c r="HQF33" s="19"/>
      <c r="HQG33" s="19"/>
      <c r="HQH33" s="19"/>
      <c r="HQI33" s="19"/>
      <c r="HQJ33" s="19"/>
      <c r="HQK33" s="19"/>
      <c r="HQL33" s="19"/>
      <c r="HQM33" s="19"/>
      <c r="HQN33" s="19"/>
      <c r="HQO33" s="19"/>
      <c r="HQP33" s="19"/>
      <c r="HQQ33" s="19"/>
      <c r="HQR33" s="19"/>
      <c r="HQS33" s="19"/>
      <c r="HQT33" s="19"/>
      <c r="HQU33" s="19"/>
      <c r="HQV33" s="19"/>
      <c r="HQW33" s="19"/>
      <c r="HQX33" s="19"/>
      <c r="HQY33" s="19"/>
      <c r="HQZ33" s="19"/>
      <c r="HRA33" s="19"/>
      <c r="HRB33" s="19"/>
      <c r="HRC33" s="19"/>
      <c r="HRD33" s="19"/>
      <c r="HRE33" s="19"/>
      <c r="HRF33" s="19"/>
      <c r="HRG33" s="19"/>
      <c r="HRH33" s="19"/>
      <c r="HRI33" s="19"/>
      <c r="HRJ33" s="19"/>
      <c r="HRK33" s="19"/>
      <c r="HRL33" s="19"/>
      <c r="HRM33" s="19"/>
      <c r="HRN33" s="19"/>
      <c r="HRO33" s="19"/>
      <c r="HRP33" s="19"/>
      <c r="HRQ33" s="19"/>
      <c r="HRR33" s="19"/>
      <c r="HRS33" s="19"/>
      <c r="HRT33" s="19"/>
      <c r="HRU33" s="19"/>
      <c r="HRV33" s="19"/>
      <c r="HRW33" s="19"/>
      <c r="HRX33" s="19"/>
      <c r="HRY33" s="19"/>
      <c r="HRZ33" s="19"/>
      <c r="HSA33" s="19"/>
      <c r="HSB33" s="19"/>
      <c r="HSC33" s="19"/>
      <c r="HSD33" s="19"/>
      <c r="HSE33" s="19"/>
      <c r="HSF33" s="19"/>
      <c r="HSG33" s="19"/>
      <c r="HSH33" s="19"/>
      <c r="HSI33" s="19"/>
      <c r="HSJ33" s="19"/>
      <c r="HSK33" s="19"/>
      <c r="HSL33" s="19"/>
      <c r="HSM33" s="19"/>
      <c r="HSN33" s="19"/>
      <c r="HSO33" s="19"/>
      <c r="HSP33" s="19"/>
      <c r="HSQ33" s="19"/>
      <c r="HSR33" s="19"/>
      <c r="HSS33" s="19"/>
      <c r="HST33" s="19"/>
      <c r="HSU33" s="19"/>
      <c r="HSV33" s="19"/>
      <c r="HSW33" s="19"/>
      <c r="HSX33" s="19"/>
      <c r="HSY33" s="19"/>
      <c r="HSZ33" s="19"/>
      <c r="HTA33" s="19"/>
      <c r="HTB33" s="19"/>
      <c r="HTC33" s="19"/>
      <c r="HTD33" s="19"/>
      <c r="HTE33" s="19"/>
      <c r="HTF33" s="19"/>
      <c r="HTG33" s="19"/>
      <c r="HTH33" s="19"/>
      <c r="HTI33" s="19"/>
      <c r="HTJ33" s="19"/>
      <c r="HTK33" s="19"/>
      <c r="HTL33" s="19"/>
      <c r="HTM33" s="19"/>
      <c r="HTN33" s="19"/>
      <c r="HTO33" s="19"/>
      <c r="HTP33" s="19"/>
      <c r="HTQ33" s="19"/>
      <c r="HTR33" s="19"/>
      <c r="HTS33" s="19"/>
      <c r="HTT33" s="19"/>
      <c r="HTU33" s="19"/>
      <c r="HTV33" s="19"/>
      <c r="HTW33" s="19"/>
      <c r="HTX33" s="19"/>
      <c r="HTY33" s="19"/>
      <c r="HTZ33" s="19"/>
      <c r="HUA33" s="19"/>
      <c r="HUB33" s="19"/>
      <c r="HUC33" s="19"/>
      <c r="HUD33" s="19"/>
      <c r="HUE33" s="19"/>
      <c r="HUF33" s="19"/>
      <c r="HUG33" s="19"/>
      <c r="HUH33" s="19"/>
      <c r="HUI33" s="19"/>
      <c r="HUJ33" s="19"/>
      <c r="HUK33" s="19"/>
      <c r="HUL33" s="19"/>
      <c r="HUM33" s="19"/>
      <c r="HUN33" s="19"/>
      <c r="HUO33" s="19"/>
      <c r="HUP33" s="19"/>
      <c r="HUQ33" s="19"/>
      <c r="HUR33" s="19"/>
      <c r="HUS33" s="19"/>
      <c r="HUT33" s="19"/>
      <c r="HUU33" s="19"/>
      <c r="HUV33" s="19"/>
      <c r="HUW33" s="19"/>
      <c r="HUX33" s="19"/>
      <c r="HUY33" s="19"/>
      <c r="HUZ33" s="19"/>
      <c r="HVA33" s="19"/>
      <c r="HVB33" s="19"/>
      <c r="HVC33" s="19"/>
      <c r="HVD33" s="19"/>
      <c r="HVE33" s="19"/>
      <c r="HVF33" s="19"/>
      <c r="HVG33" s="19"/>
      <c r="HVH33" s="19"/>
      <c r="HVI33" s="19"/>
      <c r="HVJ33" s="19"/>
      <c r="HVK33" s="19"/>
      <c r="HVL33" s="19"/>
      <c r="HVM33" s="19"/>
      <c r="HVN33" s="19"/>
      <c r="HVO33" s="19"/>
      <c r="HVP33" s="19"/>
      <c r="HVQ33" s="19"/>
      <c r="HVR33" s="19"/>
      <c r="HVS33" s="19"/>
      <c r="HVT33" s="19"/>
      <c r="HVU33" s="19"/>
      <c r="HVV33" s="19"/>
      <c r="HVW33" s="19"/>
      <c r="HVX33" s="19"/>
      <c r="HVY33" s="19"/>
      <c r="HVZ33" s="19"/>
      <c r="HWA33" s="19"/>
      <c r="HWB33" s="19"/>
      <c r="HWC33" s="19"/>
      <c r="HWD33" s="19"/>
      <c r="HWE33" s="19"/>
      <c r="HWF33" s="19"/>
      <c r="HWG33" s="19"/>
      <c r="HWH33" s="19"/>
      <c r="HWI33" s="19"/>
      <c r="HWJ33" s="19"/>
      <c r="HWK33" s="19"/>
      <c r="HWL33" s="19"/>
      <c r="HWM33" s="19"/>
      <c r="HWN33" s="19"/>
      <c r="HWO33" s="19"/>
      <c r="HWP33" s="19"/>
      <c r="HWQ33" s="19"/>
      <c r="HWR33" s="19"/>
      <c r="HWS33" s="19"/>
      <c r="HWT33" s="19"/>
      <c r="HWU33" s="19"/>
      <c r="HWV33" s="19"/>
      <c r="HWW33" s="19"/>
      <c r="HWX33" s="19"/>
      <c r="HWY33" s="19"/>
      <c r="HWZ33" s="19"/>
      <c r="HXA33" s="19"/>
      <c r="HXB33" s="19"/>
      <c r="HXC33" s="19"/>
      <c r="HXD33" s="19"/>
      <c r="HXE33" s="19"/>
      <c r="HXF33" s="19"/>
      <c r="HXG33" s="19"/>
      <c r="HXH33" s="19"/>
      <c r="HXI33" s="19"/>
      <c r="HXJ33" s="19"/>
      <c r="HXK33" s="19"/>
      <c r="HXL33" s="19"/>
      <c r="HXM33" s="19"/>
      <c r="HXN33" s="19"/>
      <c r="HXO33" s="19"/>
      <c r="HXP33" s="19"/>
      <c r="HXQ33" s="19"/>
      <c r="HXR33" s="19"/>
      <c r="HXS33" s="19"/>
      <c r="HXT33" s="19"/>
      <c r="HXU33" s="19"/>
      <c r="HXV33" s="19"/>
      <c r="HXW33" s="19"/>
      <c r="HXX33" s="19"/>
      <c r="HXY33" s="19"/>
      <c r="HXZ33" s="19"/>
      <c r="HYA33" s="19"/>
      <c r="HYB33" s="19"/>
      <c r="HYC33" s="19"/>
      <c r="HYD33" s="19"/>
      <c r="HYE33" s="19"/>
      <c r="HYF33" s="19"/>
      <c r="HYG33" s="19"/>
      <c r="HYH33" s="19"/>
      <c r="HYI33" s="19"/>
      <c r="HYJ33" s="19"/>
      <c r="HYK33" s="19"/>
      <c r="HYL33" s="19"/>
      <c r="HYM33" s="19"/>
      <c r="HYN33" s="19"/>
      <c r="HYO33" s="19"/>
      <c r="HYP33" s="19"/>
      <c r="HYQ33" s="19"/>
      <c r="HYR33" s="19"/>
      <c r="HYS33" s="19"/>
      <c r="HYT33" s="19"/>
      <c r="HYU33" s="19"/>
      <c r="HYV33" s="19"/>
      <c r="HYW33" s="19"/>
      <c r="HYX33" s="19"/>
      <c r="HYY33" s="19"/>
      <c r="HYZ33" s="19"/>
      <c r="HZA33" s="19"/>
      <c r="HZB33" s="19"/>
      <c r="HZC33" s="19"/>
      <c r="HZD33" s="19"/>
      <c r="HZE33" s="19"/>
      <c r="HZF33" s="19"/>
      <c r="HZG33" s="19"/>
      <c r="HZH33" s="19"/>
      <c r="HZI33" s="19"/>
      <c r="HZJ33" s="19"/>
      <c r="HZK33" s="19"/>
      <c r="HZL33" s="19"/>
      <c r="HZM33" s="19"/>
      <c r="HZN33" s="19"/>
      <c r="HZO33" s="19"/>
      <c r="HZP33" s="19"/>
      <c r="HZQ33" s="19"/>
      <c r="HZR33" s="19"/>
      <c r="HZS33" s="19"/>
      <c r="HZT33" s="19"/>
      <c r="HZU33" s="19"/>
      <c r="HZV33" s="19"/>
      <c r="HZW33" s="19"/>
      <c r="HZX33" s="19"/>
      <c r="HZY33" s="19"/>
      <c r="HZZ33" s="19"/>
      <c r="IAA33" s="19"/>
      <c r="IAB33" s="19"/>
      <c r="IAC33" s="19"/>
      <c r="IAD33" s="19"/>
      <c r="IAE33" s="19"/>
      <c r="IAF33" s="19"/>
      <c r="IAG33" s="19"/>
      <c r="IAH33" s="19"/>
      <c r="IAI33" s="19"/>
      <c r="IAJ33" s="19"/>
      <c r="IAK33" s="19"/>
      <c r="IAL33" s="19"/>
      <c r="IAM33" s="19"/>
      <c r="IAN33" s="19"/>
      <c r="IAO33" s="19"/>
      <c r="IAP33" s="19"/>
      <c r="IAQ33" s="19"/>
      <c r="IAR33" s="19"/>
      <c r="IAS33" s="19"/>
      <c r="IAT33" s="19"/>
      <c r="IAU33" s="19"/>
      <c r="IAV33" s="19"/>
      <c r="IAW33" s="19"/>
      <c r="IAX33" s="19"/>
      <c r="IAY33" s="19"/>
      <c r="IAZ33" s="19"/>
      <c r="IBA33" s="19"/>
      <c r="IBB33" s="19"/>
      <c r="IBC33" s="19"/>
      <c r="IBD33" s="19"/>
      <c r="IBE33" s="19"/>
      <c r="IBF33" s="19"/>
      <c r="IBG33" s="19"/>
      <c r="IBH33" s="19"/>
      <c r="IBI33" s="19"/>
      <c r="IBJ33" s="19"/>
      <c r="IBK33" s="19"/>
      <c r="IBL33" s="19"/>
      <c r="IBM33" s="19"/>
      <c r="IBN33" s="19"/>
      <c r="IBO33" s="19"/>
      <c r="IBP33" s="19"/>
      <c r="IBQ33" s="19"/>
      <c r="IBR33" s="19"/>
      <c r="IBS33" s="19"/>
      <c r="IBT33" s="19"/>
      <c r="IBU33" s="19"/>
      <c r="IBV33" s="19"/>
      <c r="IBW33" s="19"/>
      <c r="IBX33" s="19"/>
      <c r="IBY33" s="19"/>
      <c r="IBZ33" s="19"/>
      <c r="ICA33" s="19"/>
      <c r="ICB33" s="19"/>
      <c r="ICC33" s="19"/>
      <c r="ICD33" s="19"/>
      <c r="ICE33" s="19"/>
      <c r="ICF33" s="19"/>
      <c r="ICG33" s="19"/>
      <c r="ICH33" s="19"/>
      <c r="ICI33" s="19"/>
      <c r="ICJ33" s="19"/>
      <c r="ICK33" s="19"/>
      <c r="ICL33" s="19"/>
      <c r="ICM33" s="19"/>
      <c r="ICN33" s="19"/>
      <c r="ICO33" s="19"/>
      <c r="ICP33" s="19"/>
      <c r="ICQ33" s="19"/>
      <c r="ICR33" s="19"/>
      <c r="ICS33" s="19"/>
      <c r="ICT33" s="19"/>
      <c r="ICU33" s="19"/>
      <c r="ICV33" s="19"/>
      <c r="ICW33" s="19"/>
      <c r="ICX33" s="19"/>
      <c r="ICY33" s="19"/>
      <c r="ICZ33" s="19"/>
      <c r="IDA33" s="19"/>
      <c r="IDB33" s="19"/>
      <c r="IDC33" s="19"/>
      <c r="IDD33" s="19"/>
      <c r="IDE33" s="19"/>
      <c r="IDF33" s="19"/>
      <c r="IDG33" s="19"/>
      <c r="IDH33" s="19"/>
      <c r="IDI33" s="19"/>
      <c r="IDJ33" s="19"/>
      <c r="IDK33" s="19"/>
      <c r="IDL33" s="19"/>
      <c r="IDM33" s="19"/>
      <c r="IDN33" s="19"/>
      <c r="IDO33" s="19"/>
      <c r="IDP33" s="19"/>
      <c r="IDQ33" s="19"/>
      <c r="IDR33" s="19"/>
      <c r="IDS33" s="19"/>
      <c r="IDT33" s="19"/>
      <c r="IDU33" s="19"/>
      <c r="IDV33" s="19"/>
      <c r="IDW33" s="19"/>
      <c r="IDX33" s="19"/>
      <c r="IDY33" s="19"/>
      <c r="IDZ33" s="19"/>
      <c r="IEA33" s="19"/>
      <c r="IEB33" s="19"/>
      <c r="IEC33" s="19"/>
      <c r="IED33" s="19"/>
      <c r="IEE33" s="19"/>
      <c r="IEF33" s="19"/>
      <c r="IEG33" s="19"/>
      <c r="IEH33" s="19"/>
      <c r="IEI33" s="19"/>
      <c r="IEJ33" s="19"/>
      <c r="IEK33" s="19"/>
      <c r="IEL33" s="19"/>
      <c r="IEM33" s="19"/>
      <c r="IEN33" s="19"/>
      <c r="IEO33" s="19"/>
      <c r="IEP33" s="19"/>
      <c r="IEQ33" s="19"/>
      <c r="IER33" s="19"/>
      <c r="IES33" s="19"/>
      <c r="IET33" s="19"/>
      <c r="IEU33" s="19"/>
      <c r="IEV33" s="19"/>
      <c r="IEW33" s="19"/>
      <c r="IEX33" s="19"/>
      <c r="IEY33" s="19"/>
      <c r="IEZ33" s="19"/>
      <c r="IFA33" s="19"/>
      <c r="IFB33" s="19"/>
      <c r="IFC33" s="19"/>
      <c r="IFD33" s="19"/>
      <c r="IFE33" s="19"/>
      <c r="IFF33" s="19"/>
      <c r="IFG33" s="19"/>
      <c r="IFH33" s="19"/>
      <c r="IFI33" s="19"/>
      <c r="IFJ33" s="19"/>
      <c r="IFK33" s="19"/>
      <c r="IFL33" s="19"/>
      <c r="IFM33" s="19"/>
      <c r="IFN33" s="19"/>
      <c r="IFO33" s="19"/>
      <c r="IFP33" s="19"/>
      <c r="IFQ33" s="19"/>
      <c r="IFR33" s="19"/>
      <c r="IFS33" s="19"/>
      <c r="IFT33" s="19"/>
      <c r="IFU33" s="19"/>
      <c r="IFV33" s="19"/>
      <c r="IFW33" s="19"/>
      <c r="IFX33" s="19"/>
      <c r="IFY33" s="19"/>
      <c r="IFZ33" s="19"/>
      <c r="IGA33" s="19"/>
      <c r="IGB33" s="19"/>
      <c r="IGC33" s="19"/>
      <c r="IGD33" s="19"/>
      <c r="IGE33" s="19"/>
      <c r="IGF33" s="19"/>
      <c r="IGG33" s="19"/>
      <c r="IGH33" s="19"/>
      <c r="IGI33" s="19"/>
      <c r="IGJ33" s="19"/>
      <c r="IGK33" s="19"/>
      <c r="IGL33" s="19"/>
      <c r="IGM33" s="19"/>
      <c r="IGN33" s="19"/>
      <c r="IGO33" s="19"/>
      <c r="IGP33" s="19"/>
      <c r="IGQ33" s="19"/>
      <c r="IGR33" s="19"/>
      <c r="IGS33" s="19"/>
      <c r="IGT33" s="19"/>
      <c r="IGU33" s="19"/>
      <c r="IGV33" s="19"/>
      <c r="IGW33" s="19"/>
      <c r="IGX33" s="19"/>
      <c r="IGY33" s="19"/>
      <c r="IGZ33" s="19"/>
      <c r="IHA33" s="19"/>
      <c r="IHB33" s="19"/>
      <c r="IHC33" s="19"/>
      <c r="IHD33" s="19"/>
      <c r="IHE33" s="19"/>
      <c r="IHF33" s="19"/>
      <c r="IHG33" s="19"/>
      <c r="IHH33" s="19"/>
      <c r="IHI33" s="19"/>
      <c r="IHJ33" s="19"/>
      <c r="IHK33" s="19"/>
      <c r="IHL33" s="19"/>
      <c r="IHM33" s="19"/>
      <c r="IHN33" s="19"/>
      <c r="IHO33" s="19"/>
      <c r="IHP33" s="19"/>
      <c r="IHQ33" s="19"/>
      <c r="IHR33" s="19"/>
      <c r="IHS33" s="19"/>
      <c r="IHT33" s="19"/>
      <c r="IHU33" s="19"/>
      <c r="IHV33" s="19"/>
      <c r="IHW33" s="19"/>
      <c r="IHX33" s="19"/>
      <c r="IHY33" s="19"/>
      <c r="IHZ33" s="19"/>
      <c r="IIA33" s="19"/>
      <c r="IIB33" s="19"/>
      <c r="IIC33" s="19"/>
      <c r="IID33" s="19"/>
      <c r="IIE33" s="19"/>
      <c r="IIF33" s="19"/>
      <c r="IIG33" s="19"/>
      <c r="IIH33" s="19"/>
      <c r="III33" s="19"/>
      <c r="IIJ33" s="19"/>
      <c r="IIK33" s="19"/>
      <c r="IIL33" s="19"/>
      <c r="IIM33" s="19"/>
      <c r="IIN33" s="19"/>
      <c r="IIO33" s="19"/>
      <c r="IIP33" s="19"/>
      <c r="IIQ33" s="19"/>
      <c r="IIR33" s="19"/>
      <c r="IIS33" s="19"/>
      <c r="IIT33" s="19"/>
      <c r="IIU33" s="19"/>
      <c r="IIV33" s="19"/>
      <c r="IIW33" s="19"/>
      <c r="IIX33" s="19"/>
      <c r="IIY33" s="19"/>
      <c r="IIZ33" s="19"/>
      <c r="IJA33" s="19"/>
      <c r="IJB33" s="19"/>
      <c r="IJC33" s="19"/>
      <c r="IJD33" s="19"/>
      <c r="IJE33" s="19"/>
      <c r="IJF33" s="19"/>
      <c r="IJG33" s="19"/>
      <c r="IJH33" s="19"/>
      <c r="IJI33" s="19"/>
      <c r="IJJ33" s="19"/>
      <c r="IJK33" s="19"/>
      <c r="IJL33" s="19"/>
      <c r="IJM33" s="19"/>
      <c r="IJN33" s="19"/>
      <c r="IJO33" s="19"/>
      <c r="IJP33" s="19"/>
      <c r="IJQ33" s="19"/>
      <c r="IJR33" s="19"/>
      <c r="IJS33" s="19"/>
      <c r="IJT33" s="19"/>
      <c r="IJU33" s="19"/>
      <c r="IJV33" s="19"/>
      <c r="IJW33" s="19"/>
      <c r="IJX33" s="19"/>
      <c r="IJY33" s="19"/>
      <c r="IJZ33" s="19"/>
      <c r="IKA33" s="19"/>
      <c r="IKB33" s="19"/>
      <c r="IKC33" s="19"/>
      <c r="IKD33" s="19"/>
      <c r="IKE33" s="19"/>
      <c r="IKF33" s="19"/>
      <c r="IKG33" s="19"/>
      <c r="IKH33" s="19"/>
      <c r="IKI33" s="19"/>
      <c r="IKJ33" s="19"/>
      <c r="IKK33" s="19"/>
      <c r="IKL33" s="19"/>
      <c r="IKM33" s="19"/>
      <c r="IKN33" s="19"/>
      <c r="IKO33" s="19"/>
      <c r="IKP33" s="19"/>
      <c r="IKQ33" s="19"/>
      <c r="IKR33" s="19"/>
      <c r="IKS33" s="19"/>
      <c r="IKT33" s="19"/>
      <c r="IKU33" s="19"/>
      <c r="IKV33" s="19"/>
      <c r="IKW33" s="19"/>
      <c r="IKX33" s="19"/>
      <c r="IKY33" s="19"/>
      <c r="IKZ33" s="19"/>
      <c r="ILA33" s="19"/>
      <c r="ILB33" s="19"/>
      <c r="ILC33" s="19"/>
      <c r="ILD33" s="19"/>
      <c r="ILE33" s="19"/>
      <c r="ILF33" s="19"/>
      <c r="ILG33" s="19"/>
      <c r="ILH33" s="19"/>
      <c r="ILI33" s="19"/>
      <c r="ILJ33" s="19"/>
      <c r="ILK33" s="19"/>
      <c r="ILL33" s="19"/>
      <c r="ILM33" s="19"/>
      <c r="ILN33" s="19"/>
      <c r="ILO33" s="19"/>
      <c r="ILP33" s="19"/>
      <c r="ILQ33" s="19"/>
      <c r="ILR33" s="19"/>
      <c r="ILS33" s="19"/>
      <c r="ILT33" s="19"/>
      <c r="ILU33" s="19"/>
      <c r="ILV33" s="19"/>
      <c r="ILW33" s="19"/>
      <c r="ILX33" s="19"/>
      <c r="ILY33" s="19"/>
      <c r="ILZ33" s="19"/>
      <c r="IMA33" s="19"/>
      <c r="IMB33" s="19"/>
      <c r="IMC33" s="19"/>
      <c r="IMD33" s="19"/>
      <c r="IME33" s="19"/>
      <c r="IMF33" s="19"/>
      <c r="IMG33" s="19"/>
      <c r="IMH33" s="19"/>
      <c r="IMI33" s="19"/>
      <c r="IMJ33" s="19"/>
      <c r="IMK33" s="19"/>
      <c r="IML33" s="19"/>
      <c r="IMM33" s="19"/>
      <c r="IMN33" s="19"/>
      <c r="IMO33" s="19"/>
      <c r="IMP33" s="19"/>
      <c r="IMQ33" s="19"/>
      <c r="IMR33" s="19"/>
      <c r="IMS33" s="19"/>
      <c r="IMT33" s="19"/>
      <c r="IMU33" s="19"/>
      <c r="IMV33" s="19"/>
      <c r="IMW33" s="19"/>
      <c r="IMX33" s="19"/>
      <c r="IMY33" s="19"/>
      <c r="IMZ33" s="19"/>
      <c r="INA33" s="19"/>
      <c r="INB33" s="19"/>
      <c r="INC33" s="19"/>
      <c r="IND33" s="19"/>
      <c r="INE33" s="19"/>
      <c r="INF33" s="19"/>
      <c r="ING33" s="19"/>
      <c r="INH33" s="19"/>
      <c r="INI33" s="19"/>
      <c r="INJ33" s="19"/>
      <c r="INK33" s="19"/>
      <c r="INL33" s="19"/>
      <c r="INM33" s="19"/>
      <c r="INN33" s="19"/>
      <c r="INO33" s="19"/>
      <c r="INP33" s="19"/>
      <c r="INQ33" s="19"/>
      <c r="INR33" s="19"/>
      <c r="INS33" s="19"/>
      <c r="INT33" s="19"/>
      <c r="INU33" s="19"/>
      <c r="INV33" s="19"/>
      <c r="INW33" s="19"/>
      <c r="INX33" s="19"/>
      <c r="INY33" s="19"/>
      <c r="INZ33" s="19"/>
      <c r="IOA33" s="19"/>
      <c r="IOB33" s="19"/>
      <c r="IOC33" s="19"/>
      <c r="IOD33" s="19"/>
      <c r="IOE33" s="19"/>
      <c r="IOF33" s="19"/>
      <c r="IOG33" s="19"/>
      <c r="IOH33" s="19"/>
      <c r="IOI33" s="19"/>
      <c r="IOJ33" s="19"/>
      <c r="IOK33" s="19"/>
      <c r="IOL33" s="19"/>
      <c r="IOM33" s="19"/>
      <c r="ION33" s="19"/>
      <c r="IOO33" s="19"/>
      <c r="IOP33" s="19"/>
      <c r="IOQ33" s="19"/>
      <c r="IOR33" s="19"/>
      <c r="IOS33" s="19"/>
      <c r="IOT33" s="19"/>
      <c r="IOU33" s="19"/>
      <c r="IOV33" s="19"/>
      <c r="IOW33" s="19"/>
      <c r="IOX33" s="19"/>
      <c r="IOY33" s="19"/>
      <c r="IOZ33" s="19"/>
      <c r="IPA33" s="19"/>
      <c r="IPB33" s="19"/>
      <c r="IPC33" s="19"/>
      <c r="IPD33" s="19"/>
      <c r="IPE33" s="19"/>
      <c r="IPF33" s="19"/>
      <c r="IPG33" s="19"/>
      <c r="IPH33" s="19"/>
      <c r="IPI33" s="19"/>
      <c r="IPJ33" s="19"/>
      <c r="IPK33" s="19"/>
      <c r="IPL33" s="19"/>
      <c r="IPM33" s="19"/>
      <c r="IPN33" s="19"/>
      <c r="IPO33" s="19"/>
      <c r="IPP33" s="19"/>
      <c r="IPQ33" s="19"/>
      <c r="IPR33" s="19"/>
      <c r="IPS33" s="19"/>
      <c r="IPT33" s="19"/>
      <c r="IPU33" s="19"/>
      <c r="IPV33" s="19"/>
      <c r="IPW33" s="19"/>
      <c r="IPX33" s="19"/>
      <c r="IPY33" s="19"/>
      <c r="IPZ33" s="19"/>
      <c r="IQA33" s="19"/>
      <c r="IQB33" s="19"/>
      <c r="IQC33" s="19"/>
      <c r="IQD33" s="19"/>
      <c r="IQE33" s="19"/>
      <c r="IQF33" s="19"/>
      <c r="IQG33" s="19"/>
      <c r="IQH33" s="19"/>
      <c r="IQI33" s="19"/>
      <c r="IQJ33" s="19"/>
      <c r="IQK33" s="19"/>
      <c r="IQL33" s="19"/>
      <c r="IQM33" s="19"/>
      <c r="IQN33" s="19"/>
      <c r="IQO33" s="19"/>
      <c r="IQP33" s="19"/>
      <c r="IQQ33" s="19"/>
      <c r="IQR33" s="19"/>
      <c r="IQS33" s="19"/>
      <c r="IQT33" s="19"/>
      <c r="IQU33" s="19"/>
      <c r="IQV33" s="19"/>
      <c r="IQW33" s="19"/>
      <c r="IQX33" s="19"/>
      <c r="IQY33" s="19"/>
      <c r="IQZ33" s="19"/>
      <c r="IRA33" s="19"/>
      <c r="IRB33" s="19"/>
      <c r="IRC33" s="19"/>
      <c r="IRD33" s="19"/>
      <c r="IRE33" s="19"/>
      <c r="IRF33" s="19"/>
      <c r="IRG33" s="19"/>
      <c r="IRH33" s="19"/>
      <c r="IRI33" s="19"/>
      <c r="IRJ33" s="19"/>
      <c r="IRK33" s="19"/>
      <c r="IRL33" s="19"/>
      <c r="IRM33" s="19"/>
      <c r="IRN33" s="19"/>
      <c r="IRO33" s="19"/>
      <c r="IRP33" s="19"/>
      <c r="IRQ33" s="19"/>
      <c r="IRR33" s="19"/>
      <c r="IRS33" s="19"/>
      <c r="IRT33" s="19"/>
      <c r="IRU33" s="19"/>
      <c r="IRV33" s="19"/>
      <c r="IRW33" s="19"/>
      <c r="IRX33" s="19"/>
      <c r="IRY33" s="19"/>
      <c r="IRZ33" s="19"/>
      <c r="ISA33" s="19"/>
      <c r="ISB33" s="19"/>
      <c r="ISC33" s="19"/>
      <c r="ISD33" s="19"/>
      <c r="ISE33" s="19"/>
      <c r="ISF33" s="19"/>
      <c r="ISG33" s="19"/>
      <c r="ISH33" s="19"/>
      <c r="ISI33" s="19"/>
      <c r="ISJ33" s="19"/>
      <c r="ISK33" s="19"/>
      <c r="ISL33" s="19"/>
      <c r="ISM33" s="19"/>
      <c r="ISN33" s="19"/>
      <c r="ISO33" s="19"/>
      <c r="ISP33" s="19"/>
      <c r="ISQ33" s="19"/>
      <c r="ISR33" s="19"/>
      <c r="ISS33" s="19"/>
      <c r="IST33" s="19"/>
      <c r="ISU33" s="19"/>
      <c r="ISV33" s="19"/>
      <c r="ISW33" s="19"/>
      <c r="ISX33" s="19"/>
      <c r="ISY33" s="19"/>
      <c r="ISZ33" s="19"/>
      <c r="ITA33" s="19"/>
      <c r="ITB33" s="19"/>
      <c r="ITC33" s="19"/>
      <c r="ITD33" s="19"/>
      <c r="ITE33" s="19"/>
      <c r="ITF33" s="19"/>
      <c r="ITG33" s="19"/>
      <c r="ITH33" s="19"/>
      <c r="ITI33" s="19"/>
      <c r="ITJ33" s="19"/>
      <c r="ITK33" s="19"/>
      <c r="ITL33" s="19"/>
      <c r="ITM33" s="19"/>
      <c r="ITN33" s="19"/>
      <c r="ITO33" s="19"/>
      <c r="ITP33" s="19"/>
      <c r="ITQ33" s="19"/>
      <c r="ITR33" s="19"/>
      <c r="ITS33" s="19"/>
      <c r="ITT33" s="19"/>
      <c r="ITU33" s="19"/>
      <c r="ITV33" s="19"/>
      <c r="ITW33" s="19"/>
      <c r="ITX33" s="19"/>
      <c r="ITY33" s="19"/>
      <c r="ITZ33" s="19"/>
      <c r="IUA33" s="19"/>
      <c r="IUB33" s="19"/>
      <c r="IUC33" s="19"/>
      <c r="IUD33" s="19"/>
      <c r="IUE33" s="19"/>
      <c r="IUF33" s="19"/>
      <c r="IUG33" s="19"/>
      <c r="IUH33" s="19"/>
      <c r="IUI33" s="19"/>
      <c r="IUJ33" s="19"/>
      <c r="IUK33" s="19"/>
      <c r="IUL33" s="19"/>
      <c r="IUM33" s="19"/>
      <c r="IUN33" s="19"/>
      <c r="IUO33" s="19"/>
      <c r="IUP33" s="19"/>
      <c r="IUQ33" s="19"/>
      <c r="IUR33" s="19"/>
      <c r="IUS33" s="19"/>
      <c r="IUT33" s="19"/>
      <c r="IUU33" s="19"/>
      <c r="IUV33" s="19"/>
      <c r="IUW33" s="19"/>
      <c r="IUX33" s="19"/>
      <c r="IUY33" s="19"/>
      <c r="IUZ33" s="19"/>
      <c r="IVA33" s="19"/>
      <c r="IVB33" s="19"/>
      <c r="IVC33" s="19"/>
      <c r="IVD33" s="19"/>
      <c r="IVE33" s="19"/>
      <c r="IVF33" s="19"/>
      <c r="IVG33" s="19"/>
      <c r="IVH33" s="19"/>
      <c r="IVI33" s="19"/>
      <c r="IVJ33" s="19"/>
      <c r="IVK33" s="19"/>
      <c r="IVL33" s="19"/>
      <c r="IVM33" s="19"/>
      <c r="IVN33" s="19"/>
      <c r="IVO33" s="19"/>
      <c r="IVP33" s="19"/>
      <c r="IVQ33" s="19"/>
      <c r="IVR33" s="19"/>
      <c r="IVS33" s="19"/>
      <c r="IVT33" s="19"/>
      <c r="IVU33" s="19"/>
      <c r="IVV33" s="19"/>
      <c r="IVW33" s="19"/>
      <c r="IVX33" s="19"/>
      <c r="IVY33" s="19"/>
      <c r="IVZ33" s="19"/>
      <c r="IWA33" s="19"/>
      <c r="IWB33" s="19"/>
      <c r="IWC33" s="19"/>
      <c r="IWD33" s="19"/>
      <c r="IWE33" s="19"/>
      <c r="IWF33" s="19"/>
      <c r="IWG33" s="19"/>
      <c r="IWH33" s="19"/>
      <c r="IWI33" s="19"/>
      <c r="IWJ33" s="19"/>
      <c r="IWK33" s="19"/>
      <c r="IWL33" s="19"/>
      <c r="IWM33" s="19"/>
      <c r="IWN33" s="19"/>
      <c r="IWO33" s="19"/>
      <c r="IWP33" s="19"/>
      <c r="IWQ33" s="19"/>
      <c r="IWR33" s="19"/>
      <c r="IWS33" s="19"/>
      <c r="IWT33" s="19"/>
      <c r="IWU33" s="19"/>
      <c r="IWV33" s="19"/>
      <c r="IWW33" s="19"/>
      <c r="IWX33" s="19"/>
      <c r="IWY33" s="19"/>
      <c r="IWZ33" s="19"/>
      <c r="IXA33" s="19"/>
      <c r="IXB33" s="19"/>
      <c r="IXC33" s="19"/>
      <c r="IXD33" s="19"/>
      <c r="IXE33" s="19"/>
      <c r="IXF33" s="19"/>
      <c r="IXG33" s="19"/>
      <c r="IXH33" s="19"/>
      <c r="IXI33" s="19"/>
      <c r="IXJ33" s="19"/>
      <c r="IXK33" s="19"/>
      <c r="IXL33" s="19"/>
      <c r="IXM33" s="19"/>
      <c r="IXN33" s="19"/>
      <c r="IXO33" s="19"/>
      <c r="IXP33" s="19"/>
      <c r="IXQ33" s="19"/>
      <c r="IXR33" s="19"/>
      <c r="IXS33" s="19"/>
      <c r="IXT33" s="19"/>
      <c r="IXU33" s="19"/>
      <c r="IXV33" s="19"/>
      <c r="IXW33" s="19"/>
      <c r="IXX33" s="19"/>
      <c r="IXY33" s="19"/>
      <c r="IXZ33" s="19"/>
      <c r="IYA33" s="19"/>
      <c r="IYB33" s="19"/>
      <c r="IYC33" s="19"/>
      <c r="IYD33" s="19"/>
      <c r="IYE33" s="19"/>
      <c r="IYF33" s="19"/>
      <c r="IYG33" s="19"/>
      <c r="IYH33" s="19"/>
      <c r="IYI33" s="19"/>
      <c r="IYJ33" s="19"/>
      <c r="IYK33" s="19"/>
      <c r="IYL33" s="19"/>
      <c r="IYM33" s="19"/>
      <c r="IYN33" s="19"/>
      <c r="IYO33" s="19"/>
      <c r="IYP33" s="19"/>
      <c r="IYQ33" s="19"/>
      <c r="IYR33" s="19"/>
      <c r="IYS33" s="19"/>
      <c r="IYT33" s="19"/>
      <c r="IYU33" s="19"/>
      <c r="IYV33" s="19"/>
      <c r="IYW33" s="19"/>
      <c r="IYX33" s="19"/>
      <c r="IYY33" s="19"/>
      <c r="IYZ33" s="19"/>
      <c r="IZA33" s="19"/>
      <c r="IZB33" s="19"/>
      <c r="IZC33" s="19"/>
      <c r="IZD33" s="19"/>
      <c r="IZE33" s="19"/>
      <c r="IZF33" s="19"/>
      <c r="IZG33" s="19"/>
      <c r="IZH33" s="19"/>
      <c r="IZI33" s="19"/>
      <c r="IZJ33" s="19"/>
      <c r="IZK33" s="19"/>
      <c r="IZL33" s="19"/>
      <c r="IZM33" s="19"/>
      <c r="IZN33" s="19"/>
      <c r="IZO33" s="19"/>
      <c r="IZP33" s="19"/>
      <c r="IZQ33" s="19"/>
      <c r="IZR33" s="19"/>
      <c r="IZS33" s="19"/>
      <c r="IZT33" s="19"/>
      <c r="IZU33" s="19"/>
      <c r="IZV33" s="19"/>
      <c r="IZW33" s="19"/>
      <c r="IZX33" s="19"/>
      <c r="IZY33" s="19"/>
      <c r="IZZ33" s="19"/>
      <c r="JAA33" s="19"/>
      <c r="JAB33" s="19"/>
      <c r="JAC33" s="19"/>
      <c r="JAD33" s="19"/>
      <c r="JAE33" s="19"/>
      <c r="JAF33" s="19"/>
      <c r="JAG33" s="19"/>
      <c r="JAH33" s="19"/>
      <c r="JAI33" s="19"/>
      <c r="JAJ33" s="19"/>
      <c r="JAK33" s="19"/>
      <c r="JAL33" s="19"/>
      <c r="JAM33" s="19"/>
      <c r="JAN33" s="19"/>
      <c r="JAO33" s="19"/>
      <c r="JAP33" s="19"/>
      <c r="JAQ33" s="19"/>
      <c r="JAR33" s="19"/>
      <c r="JAS33" s="19"/>
      <c r="JAT33" s="19"/>
      <c r="JAU33" s="19"/>
      <c r="JAV33" s="19"/>
      <c r="JAW33" s="19"/>
      <c r="JAX33" s="19"/>
      <c r="JAY33" s="19"/>
      <c r="JAZ33" s="19"/>
      <c r="JBA33" s="19"/>
      <c r="JBB33" s="19"/>
      <c r="JBC33" s="19"/>
      <c r="JBD33" s="19"/>
      <c r="JBE33" s="19"/>
      <c r="JBF33" s="19"/>
      <c r="JBG33" s="19"/>
      <c r="JBH33" s="19"/>
      <c r="JBI33" s="19"/>
      <c r="JBJ33" s="19"/>
      <c r="JBK33" s="19"/>
      <c r="JBL33" s="19"/>
      <c r="JBM33" s="19"/>
      <c r="JBN33" s="19"/>
      <c r="JBO33" s="19"/>
      <c r="JBP33" s="19"/>
      <c r="JBQ33" s="19"/>
      <c r="JBR33" s="19"/>
      <c r="JBS33" s="19"/>
      <c r="JBT33" s="19"/>
      <c r="JBU33" s="19"/>
      <c r="JBV33" s="19"/>
      <c r="JBW33" s="19"/>
      <c r="JBX33" s="19"/>
      <c r="JBY33" s="19"/>
      <c r="JBZ33" s="19"/>
      <c r="JCA33" s="19"/>
      <c r="JCB33" s="19"/>
      <c r="JCC33" s="19"/>
      <c r="JCD33" s="19"/>
      <c r="JCE33" s="19"/>
      <c r="JCF33" s="19"/>
      <c r="JCG33" s="19"/>
      <c r="JCH33" s="19"/>
      <c r="JCI33" s="19"/>
      <c r="JCJ33" s="19"/>
      <c r="JCK33" s="19"/>
      <c r="JCL33" s="19"/>
      <c r="JCM33" s="19"/>
      <c r="JCN33" s="19"/>
      <c r="JCO33" s="19"/>
      <c r="JCP33" s="19"/>
      <c r="JCQ33" s="19"/>
      <c r="JCR33" s="19"/>
      <c r="JCS33" s="19"/>
      <c r="JCT33" s="19"/>
      <c r="JCU33" s="19"/>
      <c r="JCV33" s="19"/>
      <c r="JCW33" s="19"/>
      <c r="JCX33" s="19"/>
      <c r="JCY33" s="19"/>
      <c r="JCZ33" s="19"/>
      <c r="JDA33" s="19"/>
      <c r="JDB33" s="19"/>
      <c r="JDC33" s="19"/>
      <c r="JDD33" s="19"/>
      <c r="JDE33" s="19"/>
      <c r="JDF33" s="19"/>
      <c r="JDG33" s="19"/>
      <c r="JDH33" s="19"/>
      <c r="JDI33" s="19"/>
      <c r="JDJ33" s="19"/>
      <c r="JDK33" s="19"/>
      <c r="JDL33" s="19"/>
      <c r="JDM33" s="19"/>
      <c r="JDN33" s="19"/>
      <c r="JDO33" s="19"/>
      <c r="JDP33" s="19"/>
      <c r="JDQ33" s="19"/>
      <c r="JDR33" s="19"/>
      <c r="JDS33" s="19"/>
      <c r="JDT33" s="19"/>
      <c r="JDU33" s="19"/>
      <c r="JDV33" s="19"/>
      <c r="JDW33" s="19"/>
      <c r="JDX33" s="19"/>
      <c r="JDY33" s="19"/>
      <c r="JDZ33" s="19"/>
      <c r="JEA33" s="19"/>
      <c r="JEB33" s="19"/>
      <c r="JEC33" s="19"/>
      <c r="JED33" s="19"/>
      <c r="JEE33" s="19"/>
      <c r="JEF33" s="19"/>
      <c r="JEG33" s="19"/>
      <c r="JEH33" s="19"/>
      <c r="JEI33" s="19"/>
      <c r="JEJ33" s="19"/>
      <c r="JEK33" s="19"/>
      <c r="JEL33" s="19"/>
      <c r="JEM33" s="19"/>
      <c r="JEN33" s="19"/>
      <c r="JEO33" s="19"/>
      <c r="JEP33" s="19"/>
      <c r="JEQ33" s="19"/>
      <c r="JER33" s="19"/>
      <c r="JES33" s="19"/>
      <c r="JET33" s="19"/>
      <c r="JEU33" s="19"/>
      <c r="JEV33" s="19"/>
      <c r="JEW33" s="19"/>
      <c r="JEX33" s="19"/>
      <c r="JEY33" s="19"/>
      <c r="JEZ33" s="19"/>
      <c r="JFA33" s="19"/>
      <c r="JFB33" s="19"/>
      <c r="JFC33" s="19"/>
      <c r="JFD33" s="19"/>
      <c r="JFE33" s="19"/>
      <c r="JFF33" s="19"/>
      <c r="JFG33" s="19"/>
      <c r="JFH33" s="19"/>
      <c r="JFI33" s="19"/>
      <c r="JFJ33" s="19"/>
      <c r="JFK33" s="19"/>
      <c r="JFL33" s="19"/>
      <c r="JFM33" s="19"/>
      <c r="JFN33" s="19"/>
      <c r="JFO33" s="19"/>
      <c r="JFP33" s="19"/>
      <c r="JFQ33" s="19"/>
      <c r="JFR33" s="19"/>
      <c r="JFS33" s="19"/>
      <c r="JFT33" s="19"/>
      <c r="JFU33" s="19"/>
      <c r="JFV33" s="19"/>
      <c r="JFW33" s="19"/>
      <c r="JFX33" s="19"/>
      <c r="JFY33" s="19"/>
      <c r="JFZ33" s="19"/>
      <c r="JGA33" s="19"/>
      <c r="JGB33" s="19"/>
      <c r="JGC33" s="19"/>
      <c r="JGD33" s="19"/>
      <c r="JGE33" s="19"/>
      <c r="JGF33" s="19"/>
      <c r="JGG33" s="19"/>
      <c r="JGH33" s="19"/>
      <c r="JGI33" s="19"/>
      <c r="JGJ33" s="19"/>
      <c r="JGK33" s="19"/>
      <c r="JGL33" s="19"/>
      <c r="JGM33" s="19"/>
      <c r="JGN33" s="19"/>
      <c r="JGO33" s="19"/>
      <c r="JGP33" s="19"/>
      <c r="JGQ33" s="19"/>
      <c r="JGR33" s="19"/>
      <c r="JGS33" s="19"/>
      <c r="JGT33" s="19"/>
      <c r="JGU33" s="19"/>
      <c r="JGV33" s="19"/>
      <c r="JGW33" s="19"/>
      <c r="JGX33" s="19"/>
      <c r="JGY33" s="19"/>
      <c r="JGZ33" s="19"/>
      <c r="JHA33" s="19"/>
      <c r="JHB33" s="19"/>
      <c r="JHC33" s="19"/>
      <c r="JHD33" s="19"/>
      <c r="JHE33" s="19"/>
      <c r="JHF33" s="19"/>
      <c r="JHG33" s="19"/>
      <c r="JHH33" s="19"/>
      <c r="JHI33" s="19"/>
      <c r="JHJ33" s="19"/>
      <c r="JHK33" s="19"/>
      <c r="JHL33" s="19"/>
      <c r="JHM33" s="19"/>
      <c r="JHN33" s="19"/>
      <c r="JHO33" s="19"/>
      <c r="JHP33" s="19"/>
      <c r="JHQ33" s="19"/>
      <c r="JHR33" s="19"/>
      <c r="JHS33" s="19"/>
      <c r="JHT33" s="19"/>
      <c r="JHU33" s="19"/>
      <c r="JHV33" s="19"/>
      <c r="JHW33" s="19"/>
      <c r="JHX33" s="19"/>
      <c r="JHY33" s="19"/>
      <c r="JHZ33" s="19"/>
      <c r="JIA33" s="19"/>
      <c r="JIB33" s="19"/>
      <c r="JIC33" s="19"/>
      <c r="JID33" s="19"/>
      <c r="JIE33" s="19"/>
      <c r="JIF33" s="19"/>
      <c r="JIG33" s="19"/>
      <c r="JIH33" s="19"/>
      <c r="JII33" s="19"/>
      <c r="JIJ33" s="19"/>
      <c r="JIK33" s="19"/>
      <c r="JIL33" s="19"/>
      <c r="JIM33" s="19"/>
      <c r="JIN33" s="19"/>
      <c r="JIO33" s="19"/>
      <c r="JIP33" s="19"/>
      <c r="JIQ33" s="19"/>
      <c r="JIR33" s="19"/>
      <c r="JIS33" s="19"/>
      <c r="JIT33" s="19"/>
      <c r="JIU33" s="19"/>
      <c r="JIV33" s="19"/>
      <c r="JIW33" s="19"/>
      <c r="JIX33" s="19"/>
      <c r="JIY33" s="19"/>
      <c r="JIZ33" s="19"/>
      <c r="JJA33" s="19"/>
      <c r="JJB33" s="19"/>
      <c r="JJC33" s="19"/>
      <c r="JJD33" s="19"/>
      <c r="JJE33" s="19"/>
      <c r="JJF33" s="19"/>
      <c r="JJG33" s="19"/>
      <c r="JJH33" s="19"/>
      <c r="JJI33" s="19"/>
      <c r="JJJ33" s="19"/>
      <c r="JJK33" s="19"/>
      <c r="JJL33" s="19"/>
      <c r="JJM33" s="19"/>
      <c r="JJN33" s="19"/>
      <c r="JJO33" s="19"/>
      <c r="JJP33" s="19"/>
      <c r="JJQ33" s="19"/>
      <c r="JJR33" s="19"/>
      <c r="JJS33" s="19"/>
      <c r="JJT33" s="19"/>
      <c r="JJU33" s="19"/>
      <c r="JJV33" s="19"/>
      <c r="JJW33" s="19"/>
      <c r="JJX33" s="19"/>
      <c r="JJY33" s="19"/>
      <c r="JJZ33" s="19"/>
      <c r="JKA33" s="19"/>
      <c r="JKB33" s="19"/>
      <c r="JKC33" s="19"/>
      <c r="JKD33" s="19"/>
      <c r="JKE33" s="19"/>
      <c r="JKF33" s="19"/>
      <c r="JKG33" s="19"/>
      <c r="JKH33" s="19"/>
      <c r="JKI33" s="19"/>
      <c r="JKJ33" s="19"/>
      <c r="JKK33" s="19"/>
      <c r="JKL33" s="19"/>
      <c r="JKM33" s="19"/>
      <c r="JKN33" s="19"/>
      <c r="JKO33" s="19"/>
      <c r="JKP33" s="19"/>
      <c r="JKQ33" s="19"/>
      <c r="JKR33" s="19"/>
      <c r="JKS33" s="19"/>
      <c r="JKT33" s="19"/>
      <c r="JKU33" s="19"/>
      <c r="JKV33" s="19"/>
      <c r="JKW33" s="19"/>
      <c r="JKX33" s="19"/>
      <c r="JKY33" s="19"/>
      <c r="JKZ33" s="19"/>
      <c r="JLA33" s="19"/>
      <c r="JLB33" s="19"/>
      <c r="JLC33" s="19"/>
      <c r="JLD33" s="19"/>
      <c r="JLE33" s="19"/>
      <c r="JLF33" s="19"/>
      <c r="JLG33" s="19"/>
      <c r="JLH33" s="19"/>
      <c r="JLI33" s="19"/>
      <c r="JLJ33" s="19"/>
      <c r="JLK33" s="19"/>
      <c r="JLL33" s="19"/>
      <c r="JLM33" s="19"/>
      <c r="JLN33" s="19"/>
      <c r="JLO33" s="19"/>
      <c r="JLP33" s="19"/>
      <c r="JLQ33" s="19"/>
      <c r="JLR33" s="19"/>
      <c r="JLS33" s="19"/>
      <c r="JLT33" s="19"/>
      <c r="JLU33" s="19"/>
      <c r="JLV33" s="19"/>
      <c r="JLW33" s="19"/>
      <c r="JLX33" s="19"/>
      <c r="JLY33" s="19"/>
      <c r="JLZ33" s="19"/>
      <c r="JMA33" s="19"/>
      <c r="JMB33" s="19"/>
      <c r="JMC33" s="19"/>
      <c r="JMD33" s="19"/>
      <c r="JME33" s="19"/>
      <c r="JMF33" s="19"/>
      <c r="JMG33" s="19"/>
      <c r="JMH33" s="19"/>
      <c r="JMI33" s="19"/>
      <c r="JMJ33" s="19"/>
      <c r="JMK33" s="19"/>
      <c r="JML33" s="19"/>
      <c r="JMM33" s="19"/>
      <c r="JMN33" s="19"/>
      <c r="JMO33" s="19"/>
      <c r="JMP33" s="19"/>
      <c r="JMQ33" s="19"/>
      <c r="JMR33" s="19"/>
      <c r="JMS33" s="19"/>
      <c r="JMT33" s="19"/>
      <c r="JMU33" s="19"/>
      <c r="JMV33" s="19"/>
      <c r="JMW33" s="19"/>
      <c r="JMX33" s="19"/>
      <c r="JMY33" s="19"/>
      <c r="JMZ33" s="19"/>
      <c r="JNA33" s="19"/>
      <c r="JNB33" s="19"/>
      <c r="JNC33" s="19"/>
      <c r="JND33" s="19"/>
      <c r="JNE33" s="19"/>
      <c r="JNF33" s="19"/>
      <c r="JNG33" s="19"/>
      <c r="JNH33" s="19"/>
      <c r="JNI33" s="19"/>
      <c r="JNJ33" s="19"/>
      <c r="JNK33" s="19"/>
      <c r="JNL33" s="19"/>
      <c r="JNM33" s="19"/>
      <c r="JNN33" s="19"/>
      <c r="JNO33" s="19"/>
      <c r="JNP33" s="19"/>
      <c r="JNQ33" s="19"/>
      <c r="JNR33" s="19"/>
      <c r="JNS33" s="19"/>
      <c r="JNT33" s="19"/>
      <c r="JNU33" s="19"/>
      <c r="JNV33" s="19"/>
      <c r="JNW33" s="19"/>
      <c r="JNX33" s="19"/>
      <c r="JNY33" s="19"/>
      <c r="JNZ33" s="19"/>
      <c r="JOA33" s="19"/>
      <c r="JOB33" s="19"/>
      <c r="JOC33" s="19"/>
      <c r="JOD33" s="19"/>
      <c r="JOE33" s="19"/>
      <c r="JOF33" s="19"/>
      <c r="JOG33" s="19"/>
      <c r="JOH33" s="19"/>
      <c r="JOI33" s="19"/>
      <c r="JOJ33" s="19"/>
      <c r="JOK33" s="19"/>
      <c r="JOL33" s="19"/>
      <c r="JOM33" s="19"/>
      <c r="JON33" s="19"/>
      <c r="JOO33" s="19"/>
      <c r="JOP33" s="19"/>
      <c r="JOQ33" s="19"/>
      <c r="JOR33" s="19"/>
      <c r="JOS33" s="19"/>
      <c r="JOT33" s="19"/>
      <c r="JOU33" s="19"/>
      <c r="JOV33" s="19"/>
      <c r="JOW33" s="19"/>
      <c r="JOX33" s="19"/>
      <c r="JOY33" s="19"/>
      <c r="JOZ33" s="19"/>
      <c r="JPA33" s="19"/>
      <c r="JPB33" s="19"/>
      <c r="JPC33" s="19"/>
      <c r="JPD33" s="19"/>
      <c r="JPE33" s="19"/>
      <c r="JPF33" s="19"/>
      <c r="JPG33" s="19"/>
      <c r="JPH33" s="19"/>
      <c r="JPI33" s="19"/>
      <c r="JPJ33" s="19"/>
      <c r="JPK33" s="19"/>
      <c r="JPL33" s="19"/>
      <c r="JPM33" s="19"/>
      <c r="JPN33" s="19"/>
      <c r="JPO33" s="19"/>
      <c r="JPP33" s="19"/>
      <c r="JPQ33" s="19"/>
      <c r="JPR33" s="19"/>
      <c r="JPS33" s="19"/>
      <c r="JPT33" s="19"/>
      <c r="JPU33" s="19"/>
      <c r="JPV33" s="19"/>
      <c r="JPW33" s="19"/>
      <c r="JPX33" s="19"/>
      <c r="JPY33" s="19"/>
      <c r="JPZ33" s="19"/>
      <c r="JQA33" s="19"/>
      <c r="JQB33" s="19"/>
      <c r="JQC33" s="19"/>
      <c r="JQD33" s="19"/>
      <c r="JQE33" s="19"/>
      <c r="JQF33" s="19"/>
      <c r="JQG33" s="19"/>
      <c r="JQH33" s="19"/>
      <c r="JQI33" s="19"/>
      <c r="JQJ33" s="19"/>
      <c r="JQK33" s="19"/>
      <c r="JQL33" s="19"/>
      <c r="JQM33" s="19"/>
      <c r="JQN33" s="19"/>
      <c r="JQO33" s="19"/>
      <c r="JQP33" s="19"/>
      <c r="JQQ33" s="19"/>
      <c r="JQR33" s="19"/>
      <c r="JQS33" s="19"/>
      <c r="JQT33" s="19"/>
      <c r="JQU33" s="19"/>
      <c r="JQV33" s="19"/>
      <c r="JQW33" s="19"/>
      <c r="JQX33" s="19"/>
      <c r="JQY33" s="19"/>
      <c r="JQZ33" s="19"/>
      <c r="JRA33" s="19"/>
      <c r="JRB33" s="19"/>
      <c r="JRC33" s="19"/>
      <c r="JRD33" s="19"/>
      <c r="JRE33" s="19"/>
      <c r="JRF33" s="19"/>
      <c r="JRG33" s="19"/>
      <c r="JRH33" s="19"/>
      <c r="JRI33" s="19"/>
      <c r="JRJ33" s="19"/>
      <c r="JRK33" s="19"/>
      <c r="JRL33" s="19"/>
      <c r="JRM33" s="19"/>
      <c r="JRN33" s="19"/>
      <c r="JRO33" s="19"/>
      <c r="JRP33" s="19"/>
      <c r="JRQ33" s="19"/>
      <c r="JRR33" s="19"/>
      <c r="JRS33" s="19"/>
      <c r="JRT33" s="19"/>
      <c r="JRU33" s="19"/>
      <c r="JRV33" s="19"/>
      <c r="JRW33" s="19"/>
      <c r="JRX33" s="19"/>
      <c r="JRY33" s="19"/>
      <c r="JRZ33" s="19"/>
      <c r="JSA33" s="19"/>
      <c r="JSB33" s="19"/>
      <c r="JSC33" s="19"/>
      <c r="JSD33" s="19"/>
      <c r="JSE33" s="19"/>
      <c r="JSF33" s="19"/>
      <c r="JSG33" s="19"/>
      <c r="JSH33" s="19"/>
      <c r="JSI33" s="19"/>
      <c r="JSJ33" s="19"/>
      <c r="JSK33" s="19"/>
      <c r="JSL33" s="19"/>
      <c r="JSM33" s="19"/>
      <c r="JSN33" s="19"/>
      <c r="JSO33" s="19"/>
      <c r="JSP33" s="19"/>
      <c r="JSQ33" s="19"/>
      <c r="JSR33" s="19"/>
      <c r="JSS33" s="19"/>
      <c r="JST33" s="19"/>
      <c r="JSU33" s="19"/>
      <c r="JSV33" s="19"/>
      <c r="JSW33" s="19"/>
      <c r="JSX33" s="19"/>
      <c r="JSY33" s="19"/>
      <c r="JSZ33" s="19"/>
      <c r="JTA33" s="19"/>
      <c r="JTB33" s="19"/>
      <c r="JTC33" s="19"/>
      <c r="JTD33" s="19"/>
      <c r="JTE33" s="19"/>
      <c r="JTF33" s="19"/>
      <c r="JTG33" s="19"/>
      <c r="JTH33" s="19"/>
      <c r="JTI33" s="19"/>
      <c r="JTJ33" s="19"/>
      <c r="JTK33" s="19"/>
      <c r="JTL33" s="19"/>
      <c r="JTM33" s="19"/>
      <c r="JTN33" s="19"/>
      <c r="JTO33" s="19"/>
      <c r="JTP33" s="19"/>
      <c r="JTQ33" s="19"/>
      <c r="JTR33" s="19"/>
      <c r="JTS33" s="19"/>
      <c r="JTT33" s="19"/>
      <c r="JTU33" s="19"/>
      <c r="JTV33" s="19"/>
      <c r="JTW33" s="19"/>
      <c r="JTX33" s="19"/>
      <c r="JTY33" s="19"/>
      <c r="JTZ33" s="19"/>
      <c r="JUA33" s="19"/>
      <c r="JUB33" s="19"/>
      <c r="JUC33" s="19"/>
      <c r="JUD33" s="19"/>
      <c r="JUE33" s="19"/>
      <c r="JUF33" s="19"/>
      <c r="JUG33" s="19"/>
      <c r="JUH33" s="19"/>
      <c r="JUI33" s="19"/>
      <c r="JUJ33" s="19"/>
      <c r="JUK33" s="19"/>
      <c r="JUL33" s="19"/>
      <c r="JUM33" s="19"/>
      <c r="JUN33" s="19"/>
      <c r="JUO33" s="19"/>
      <c r="JUP33" s="19"/>
      <c r="JUQ33" s="19"/>
      <c r="JUR33" s="19"/>
      <c r="JUS33" s="19"/>
      <c r="JUT33" s="19"/>
      <c r="JUU33" s="19"/>
      <c r="JUV33" s="19"/>
      <c r="JUW33" s="19"/>
      <c r="JUX33" s="19"/>
      <c r="JUY33" s="19"/>
      <c r="JUZ33" s="19"/>
      <c r="JVA33" s="19"/>
      <c r="JVB33" s="19"/>
      <c r="JVC33" s="19"/>
      <c r="JVD33" s="19"/>
      <c r="JVE33" s="19"/>
      <c r="JVF33" s="19"/>
      <c r="JVG33" s="19"/>
      <c r="JVH33" s="19"/>
      <c r="JVI33" s="19"/>
      <c r="JVJ33" s="19"/>
      <c r="JVK33" s="19"/>
      <c r="JVL33" s="19"/>
      <c r="JVM33" s="19"/>
      <c r="JVN33" s="19"/>
      <c r="JVO33" s="19"/>
      <c r="JVP33" s="19"/>
      <c r="JVQ33" s="19"/>
      <c r="JVR33" s="19"/>
      <c r="JVS33" s="19"/>
      <c r="JVT33" s="19"/>
      <c r="JVU33" s="19"/>
      <c r="JVV33" s="19"/>
      <c r="JVW33" s="19"/>
      <c r="JVX33" s="19"/>
      <c r="JVY33" s="19"/>
      <c r="JVZ33" s="19"/>
      <c r="JWA33" s="19"/>
      <c r="JWB33" s="19"/>
      <c r="JWC33" s="19"/>
      <c r="JWD33" s="19"/>
      <c r="JWE33" s="19"/>
      <c r="JWF33" s="19"/>
      <c r="JWG33" s="19"/>
      <c r="JWH33" s="19"/>
      <c r="JWI33" s="19"/>
      <c r="JWJ33" s="19"/>
      <c r="JWK33" s="19"/>
      <c r="JWL33" s="19"/>
      <c r="JWM33" s="19"/>
      <c r="JWN33" s="19"/>
      <c r="JWO33" s="19"/>
      <c r="JWP33" s="19"/>
      <c r="JWQ33" s="19"/>
      <c r="JWR33" s="19"/>
      <c r="JWS33" s="19"/>
      <c r="JWT33" s="19"/>
      <c r="JWU33" s="19"/>
      <c r="JWV33" s="19"/>
      <c r="JWW33" s="19"/>
      <c r="JWX33" s="19"/>
      <c r="JWY33" s="19"/>
      <c r="JWZ33" s="19"/>
      <c r="JXA33" s="19"/>
      <c r="JXB33" s="19"/>
      <c r="JXC33" s="19"/>
      <c r="JXD33" s="19"/>
      <c r="JXE33" s="19"/>
      <c r="JXF33" s="19"/>
      <c r="JXG33" s="19"/>
      <c r="JXH33" s="19"/>
      <c r="JXI33" s="19"/>
      <c r="JXJ33" s="19"/>
      <c r="JXK33" s="19"/>
      <c r="JXL33" s="19"/>
      <c r="JXM33" s="19"/>
      <c r="JXN33" s="19"/>
      <c r="JXO33" s="19"/>
      <c r="JXP33" s="19"/>
      <c r="JXQ33" s="19"/>
      <c r="JXR33" s="19"/>
      <c r="JXS33" s="19"/>
      <c r="JXT33" s="19"/>
      <c r="JXU33" s="19"/>
      <c r="JXV33" s="19"/>
      <c r="JXW33" s="19"/>
      <c r="JXX33" s="19"/>
      <c r="JXY33" s="19"/>
      <c r="JXZ33" s="19"/>
      <c r="JYA33" s="19"/>
      <c r="JYB33" s="19"/>
      <c r="JYC33" s="19"/>
      <c r="JYD33" s="19"/>
      <c r="JYE33" s="19"/>
      <c r="JYF33" s="19"/>
      <c r="JYG33" s="19"/>
      <c r="JYH33" s="19"/>
      <c r="JYI33" s="19"/>
      <c r="JYJ33" s="19"/>
      <c r="JYK33" s="19"/>
      <c r="JYL33" s="19"/>
      <c r="JYM33" s="19"/>
      <c r="JYN33" s="19"/>
      <c r="JYO33" s="19"/>
      <c r="JYP33" s="19"/>
      <c r="JYQ33" s="19"/>
      <c r="JYR33" s="19"/>
      <c r="JYS33" s="19"/>
      <c r="JYT33" s="19"/>
      <c r="JYU33" s="19"/>
      <c r="JYV33" s="19"/>
      <c r="JYW33" s="19"/>
      <c r="JYX33" s="19"/>
      <c r="JYY33" s="19"/>
      <c r="JYZ33" s="19"/>
      <c r="JZA33" s="19"/>
      <c r="JZB33" s="19"/>
      <c r="JZC33" s="19"/>
      <c r="JZD33" s="19"/>
      <c r="JZE33" s="19"/>
      <c r="JZF33" s="19"/>
      <c r="JZG33" s="19"/>
      <c r="JZH33" s="19"/>
      <c r="JZI33" s="19"/>
      <c r="JZJ33" s="19"/>
      <c r="JZK33" s="19"/>
      <c r="JZL33" s="19"/>
      <c r="JZM33" s="19"/>
      <c r="JZN33" s="19"/>
      <c r="JZO33" s="19"/>
      <c r="JZP33" s="19"/>
      <c r="JZQ33" s="19"/>
      <c r="JZR33" s="19"/>
      <c r="JZS33" s="19"/>
      <c r="JZT33" s="19"/>
      <c r="JZU33" s="19"/>
      <c r="JZV33" s="19"/>
      <c r="JZW33" s="19"/>
      <c r="JZX33" s="19"/>
      <c r="JZY33" s="19"/>
      <c r="JZZ33" s="19"/>
      <c r="KAA33" s="19"/>
      <c r="KAB33" s="19"/>
      <c r="KAC33" s="19"/>
      <c r="KAD33" s="19"/>
      <c r="KAE33" s="19"/>
      <c r="KAF33" s="19"/>
      <c r="KAG33" s="19"/>
      <c r="KAH33" s="19"/>
      <c r="KAI33" s="19"/>
      <c r="KAJ33" s="19"/>
      <c r="KAK33" s="19"/>
      <c r="KAL33" s="19"/>
      <c r="KAM33" s="19"/>
      <c r="KAN33" s="19"/>
      <c r="KAO33" s="19"/>
      <c r="KAP33" s="19"/>
      <c r="KAQ33" s="19"/>
      <c r="KAR33" s="19"/>
      <c r="KAS33" s="19"/>
      <c r="KAT33" s="19"/>
      <c r="KAU33" s="19"/>
      <c r="KAV33" s="19"/>
      <c r="KAW33" s="19"/>
      <c r="KAX33" s="19"/>
      <c r="KAY33" s="19"/>
      <c r="KAZ33" s="19"/>
      <c r="KBA33" s="19"/>
      <c r="KBB33" s="19"/>
      <c r="KBC33" s="19"/>
      <c r="KBD33" s="19"/>
      <c r="KBE33" s="19"/>
      <c r="KBF33" s="19"/>
      <c r="KBG33" s="19"/>
      <c r="KBH33" s="19"/>
      <c r="KBI33" s="19"/>
      <c r="KBJ33" s="19"/>
      <c r="KBK33" s="19"/>
      <c r="KBL33" s="19"/>
      <c r="KBM33" s="19"/>
      <c r="KBN33" s="19"/>
      <c r="KBO33" s="19"/>
      <c r="KBP33" s="19"/>
      <c r="KBQ33" s="19"/>
      <c r="KBR33" s="19"/>
      <c r="KBS33" s="19"/>
      <c r="KBT33" s="19"/>
      <c r="KBU33" s="19"/>
      <c r="KBV33" s="19"/>
      <c r="KBW33" s="19"/>
      <c r="KBX33" s="19"/>
      <c r="KBY33" s="19"/>
      <c r="KBZ33" s="19"/>
      <c r="KCA33" s="19"/>
      <c r="KCB33" s="19"/>
      <c r="KCC33" s="19"/>
      <c r="KCD33" s="19"/>
      <c r="KCE33" s="19"/>
      <c r="KCF33" s="19"/>
      <c r="KCG33" s="19"/>
      <c r="KCH33" s="19"/>
      <c r="KCI33" s="19"/>
      <c r="KCJ33" s="19"/>
      <c r="KCK33" s="19"/>
      <c r="KCL33" s="19"/>
      <c r="KCM33" s="19"/>
      <c r="KCN33" s="19"/>
      <c r="KCO33" s="19"/>
      <c r="KCP33" s="19"/>
      <c r="KCQ33" s="19"/>
      <c r="KCR33" s="19"/>
      <c r="KCS33" s="19"/>
      <c r="KCT33" s="19"/>
      <c r="KCU33" s="19"/>
      <c r="KCV33" s="19"/>
      <c r="KCW33" s="19"/>
      <c r="KCX33" s="19"/>
      <c r="KCY33" s="19"/>
      <c r="KCZ33" s="19"/>
      <c r="KDA33" s="19"/>
      <c r="KDB33" s="19"/>
      <c r="KDC33" s="19"/>
      <c r="KDD33" s="19"/>
      <c r="KDE33" s="19"/>
      <c r="KDF33" s="19"/>
      <c r="KDG33" s="19"/>
      <c r="KDH33" s="19"/>
      <c r="KDI33" s="19"/>
      <c r="KDJ33" s="19"/>
      <c r="KDK33" s="19"/>
      <c r="KDL33" s="19"/>
      <c r="KDM33" s="19"/>
      <c r="KDN33" s="19"/>
      <c r="KDO33" s="19"/>
      <c r="KDP33" s="19"/>
      <c r="KDQ33" s="19"/>
      <c r="KDR33" s="19"/>
      <c r="KDS33" s="19"/>
      <c r="KDT33" s="19"/>
      <c r="KDU33" s="19"/>
      <c r="KDV33" s="19"/>
      <c r="KDW33" s="19"/>
      <c r="KDX33" s="19"/>
      <c r="KDY33" s="19"/>
      <c r="KDZ33" s="19"/>
      <c r="KEA33" s="19"/>
      <c r="KEB33" s="19"/>
      <c r="KEC33" s="19"/>
      <c r="KED33" s="19"/>
      <c r="KEE33" s="19"/>
      <c r="KEF33" s="19"/>
      <c r="KEG33" s="19"/>
      <c r="KEH33" s="19"/>
      <c r="KEI33" s="19"/>
      <c r="KEJ33" s="19"/>
      <c r="KEK33" s="19"/>
      <c r="KEL33" s="19"/>
      <c r="KEM33" s="19"/>
      <c r="KEN33" s="19"/>
      <c r="KEO33" s="19"/>
      <c r="KEP33" s="19"/>
      <c r="KEQ33" s="19"/>
      <c r="KER33" s="19"/>
      <c r="KES33" s="19"/>
      <c r="KET33" s="19"/>
      <c r="KEU33" s="19"/>
      <c r="KEV33" s="19"/>
      <c r="KEW33" s="19"/>
      <c r="KEX33" s="19"/>
      <c r="KEY33" s="19"/>
      <c r="KEZ33" s="19"/>
      <c r="KFA33" s="19"/>
      <c r="KFB33" s="19"/>
      <c r="KFC33" s="19"/>
      <c r="KFD33" s="19"/>
      <c r="KFE33" s="19"/>
      <c r="KFF33" s="19"/>
      <c r="KFG33" s="19"/>
      <c r="KFH33" s="19"/>
      <c r="KFI33" s="19"/>
      <c r="KFJ33" s="19"/>
      <c r="KFK33" s="19"/>
      <c r="KFL33" s="19"/>
      <c r="KFM33" s="19"/>
      <c r="KFN33" s="19"/>
      <c r="KFO33" s="19"/>
      <c r="KFP33" s="19"/>
      <c r="KFQ33" s="19"/>
      <c r="KFR33" s="19"/>
      <c r="KFS33" s="19"/>
      <c r="KFT33" s="19"/>
      <c r="KFU33" s="19"/>
      <c r="KFV33" s="19"/>
      <c r="KFW33" s="19"/>
      <c r="KFX33" s="19"/>
      <c r="KFY33" s="19"/>
      <c r="KFZ33" s="19"/>
      <c r="KGA33" s="19"/>
      <c r="KGB33" s="19"/>
      <c r="KGC33" s="19"/>
      <c r="KGD33" s="19"/>
      <c r="KGE33" s="19"/>
      <c r="KGF33" s="19"/>
      <c r="KGG33" s="19"/>
      <c r="KGH33" s="19"/>
      <c r="KGI33" s="19"/>
      <c r="KGJ33" s="19"/>
      <c r="KGK33" s="19"/>
      <c r="KGL33" s="19"/>
      <c r="KGM33" s="19"/>
      <c r="KGN33" s="19"/>
      <c r="KGO33" s="19"/>
      <c r="KGP33" s="19"/>
      <c r="KGQ33" s="19"/>
      <c r="KGR33" s="19"/>
      <c r="KGS33" s="19"/>
      <c r="KGT33" s="19"/>
      <c r="KGU33" s="19"/>
      <c r="KGV33" s="19"/>
      <c r="KGW33" s="19"/>
      <c r="KGX33" s="19"/>
      <c r="KGY33" s="19"/>
      <c r="KGZ33" s="19"/>
      <c r="KHA33" s="19"/>
      <c r="KHB33" s="19"/>
      <c r="KHC33" s="19"/>
      <c r="KHD33" s="19"/>
      <c r="KHE33" s="19"/>
      <c r="KHF33" s="19"/>
      <c r="KHG33" s="19"/>
      <c r="KHH33" s="19"/>
      <c r="KHI33" s="19"/>
      <c r="KHJ33" s="19"/>
      <c r="KHK33" s="19"/>
      <c r="KHL33" s="19"/>
      <c r="KHM33" s="19"/>
      <c r="KHN33" s="19"/>
      <c r="KHO33" s="19"/>
      <c r="KHP33" s="19"/>
      <c r="KHQ33" s="19"/>
      <c r="KHR33" s="19"/>
      <c r="KHS33" s="19"/>
      <c r="KHT33" s="19"/>
      <c r="KHU33" s="19"/>
      <c r="KHV33" s="19"/>
      <c r="KHW33" s="19"/>
      <c r="KHX33" s="19"/>
      <c r="KHY33" s="19"/>
      <c r="KHZ33" s="19"/>
      <c r="KIA33" s="19"/>
      <c r="KIB33" s="19"/>
      <c r="KIC33" s="19"/>
      <c r="KID33" s="19"/>
      <c r="KIE33" s="19"/>
      <c r="KIF33" s="19"/>
      <c r="KIG33" s="19"/>
      <c r="KIH33" s="19"/>
      <c r="KII33" s="19"/>
      <c r="KIJ33" s="19"/>
      <c r="KIK33" s="19"/>
      <c r="KIL33" s="19"/>
      <c r="KIM33" s="19"/>
      <c r="KIN33" s="19"/>
      <c r="KIO33" s="19"/>
      <c r="KIP33" s="19"/>
      <c r="KIQ33" s="19"/>
      <c r="KIR33" s="19"/>
      <c r="KIS33" s="19"/>
      <c r="KIT33" s="19"/>
      <c r="KIU33" s="19"/>
      <c r="KIV33" s="19"/>
      <c r="KIW33" s="19"/>
      <c r="KIX33" s="19"/>
      <c r="KIY33" s="19"/>
      <c r="KIZ33" s="19"/>
      <c r="KJA33" s="19"/>
      <c r="KJB33" s="19"/>
      <c r="KJC33" s="19"/>
      <c r="KJD33" s="19"/>
      <c r="KJE33" s="19"/>
      <c r="KJF33" s="19"/>
      <c r="KJG33" s="19"/>
      <c r="KJH33" s="19"/>
      <c r="KJI33" s="19"/>
      <c r="KJJ33" s="19"/>
      <c r="KJK33" s="19"/>
      <c r="KJL33" s="19"/>
      <c r="KJM33" s="19"/>
      <c r="KJN33" s="19"/>
      <c r="KJO33" s="19"/>
      <c r="KJP33" s="19"/>
      <c r="KJQ33" s="19"/>
      <c r="KJR33" s="19"/>
      <c r="KJS33" s="19"/>
      <c r="KJT33" s="19"/>
      <c r="KJU33" s="19"/>
      <c r="KJV33" s="19"/>
      <c r="KJW33" s="19"/>
      <c r="KJX33" s="19"/>
      <c r="KJY33" s="19"/>
      <c r="KJZ33" s="19"/>
      <c r="KKA33" s="19"/>
      <c r="KKB33" s="19"/>
      <c r="KKC33" s="19"/>
      <c r="KKD33" s="19"/>
      <c r="KKE33" s="19"/>
      <c r="KKF33" s="19"/>
      <c r="KKG33" s="19"/>
      <c r="KKH33" s="19"/>
      <c r="KKI33" s="19"/>
      <c r="KKJ33" s="19"/>
      <c r="KKK33" s="19"/>
      <c r="KKL33" s="19"/>
      <c r="KKM33" s="19"/>
      <c r="KKN33" s="19"/>
      <c r="KKO33" s="19"/>
      <c r="KKP33" s="19"/>
      <c r="KKQ33" s="19"/>
      <c r="KKR33" s="19"/>
      <c r="KKS33" s="19"/>
      <c r="KKT33" s="19"/>
      <c r="KKU33" s="19"/>
      <c r="KKV33" s="19"/>
      <c r="KKW33" s="19"/>
      <c r="KKX33" s="19"/>
      <c r="KKY33" s="19"/>
      <c r="KKZ33" s="19"/>
      <c r="KLA33" s="19"/>
      <c r="KLB33" s="19"/>
      <c r="KLC33" s="19"/>
      <c r="KLD33" s="19"/>
      <c r="KLE33" s="19"/>
      <c r="KLF33" s="19"/>
      <c r="KLG33" s="19"/>
      <c r="KLH33" s="19"/>
      <c r="KLI33" s="19"/>
      <c r="KLJ33" s="19"/>
      <c r="KLK33" s="19"/>
      <c r="KLL33" s="19"/>
      <c r="KLM33" s="19"/>
      <c r="KLN33" s="19"/>
      <c r="KLO33" s="19"/>
      <c r="KLP33" s="19"/>
      <c r="KLQ33" s="19"/>
      <c r="KLR33" s="19"/>
      <c r="KLS33" s="19"/>
      <c r="KLT33" s="19"/>
      <c r="KLU33" s="19"/>
      <c r="KLV33" s="19"/>
      <c r="KLW33" s="19"/>
      <c r="KLX33" s="19"/>
      <c r="KLY33" s="19"/>
      <c r="KLZ33" s="19"/>
      <c r="KMA33" s="19"/>
      <c r="KMB33" s="19"/>
      <c r="KMC33" s="19"/>
      <c r="KMD33" s="19"/>
      <c r="KME33" s="19"/>
      <c r="KMF33" s="19"/>
      <c r="KMG33" s="19"/>
      <c r="KMH33" s="19"/>
      <c r="KMI33" s="19"/>
      <c r="KMJ33" s="19"/>
      <c r="KMK33" s="19"/>
      <c r="KML33" s="19"/>
      <c r="KMM33" s="19"/>
      <c r="KMN33" s="19"/>
      <c r="KMO33" s="19"/>
      <c r="KMP33" s="19"/>
      <c r="KMQ33" s="19"/>
      <c r="KMR33" s="19"/>
      <c r="KMS33" s="19"/>
      <c r="KMT33" s="19"/>
      <c r="KMU33" s="19"/>
      <c r="KMV33" s="19"/>
      <c r="KMW33" s="19"/>
      <c r="KMX33" s="19"/>
      <c r="KMY33" s="19"/>
      <c r="KMZ33" s="19"/>
      <c r="KNA33" s="19"/>
      <c r="KNB33" s="19"/>
      <c r="KNC33" s="19"/>
      <c r="KND33" s="19"/>
      <c r="KNE33" s="19"/>
      <c r="KNF33" s="19"/>
      <c r="KNG33" s="19"/>
      <c r="KNH33" s="19"/>
      <c r="KNI33" s="19"/>
      <c r="KNJ33" s="19"/>
      <c r="KNK33" s="19"/>
      <c r="KNL33" s="19"/>
      <c r="KNM33" s="19"/>
      <c r="KNN33" s="19"/>
      <c r="KNO33" s="19"/>
      <c r="KNP33" s="19"/>
      <c r="KNQ33" s="19"/>
      <c r="KNR33" s="19"/>
      <c r="KNS33" s="19"/>
      <c r="KNT33" s="19"/>
      <c r="KNU33" s="19"/>
      <c r="KNV33" s="19"/>
      <c r="KNW33" s="19"/>
      <c r="KNX33" s="19"/>
      <c r="KNY33" s="19"/>
      <c r="KNZ33" s="19"/>
      <c r="KOA33" s="19"/>
      <c r="KOB33" s="19"/>
      <c r="KOC33" s="19"/>
      <c r="KOD33" s="19"/>
      <c r="KOE33" s="19"/>
      <c r="KOF33" s="19"/>
      <c r="KOG33" s="19"/>
      <c r="KOH33" s="19"/>
      <c r="KOI33" s="19"/>
      <c r="KOJ33" s="19"/>
      <c r="KOK33" s="19"/>
      <c r="KOL33" s="19"/>
      <c r="KOM33" s="19"/>
      <c r="KON33" s="19"/>
      <c r="KOO33" s="19"/>
      <c r="KOP33" s="19"/>
      <c r="KOQ33" s="19"/>
      <c r="KOR33" s="19"/>
      <c r="KOS33" s="19"/>
      <c r="KOT33" s="19"/>
      <c r="KOU33" s="19"/>
      <c r="KOV33" s="19"/>
      <c r="KOW33" s="19"/>
      <c r="KOX33" s="19"/>
      <c r="KOY33" s="19"/>
      <c r="KOZ33" s="19"/>
      <c r="KPA33" s="19"/>
      <c r="KPB33" s="19"/>
      <c r="KPC33" s="19"/>
      <c r="KPD33" s="19"/>
      <c r="KPE33" s="19"/>
      <c r="KPF33" s="19"/>
      <c r="KPG33" s="19"/>
      <c r="KPH33" s="19"/>
      <c r="KPI33" s="19"/>
      <c r="KPJ33" s="19"/>
      <c r="KPK33" s="19"/>
      <c r="KPL33" s="19"/>
      <c r="KPM33" s="19"/>
      <c r="KPN33" s="19"/>
      <c r="KPO33" s="19"/>
      <c r="KPP33" s="19"/>
      <c r="KPQ33" s="19"/>
      <c r="KPR33" s="19"/>
      <c r="KPS33" s="19"/>
      <c r="KPT33" s="19"/>
      <c r="KPU33" s="19"/>
      <c r="KPV33" s="19"/>
      <c r="KPW33" s="19"/>
      <c r="KPX33" s="19"/>
      <c r="KPY33" s="19"/>
      <c r="KPZ33" s="19"/>
      <c r="KQA33" s="19"/>
      <c r="KQB33" s="19"/>
      <c r="KQC33" s="19"/>
      <c r="KQD33" s="19"/>
      <c r="KQE33" s="19"/>
      <c r="KQF33" s="19"/>
      <c r="KQG33" s="19"/>
      <c r="KQH33" s="19"/>
      <c r="KQI33" s="19"/>
      <c r="KQJ33" s="19"/>
      <c r="KQK33" s="19"/>
      <c r="KQL33" s="19"/>
      <c r="KQM33" s="19"/>
      <c r="KQN33" s="19"/>
      <c r="KQO33" s="19"/>
      <c r="KQP33" s="19"/>
      <c r="KQQ33" s="19"/>
      <c r="KQR33" s="19"/>
      <c r="KQS33" s="19"/>
      <c r="KQT33" s="19"/>
      <c r="KQU33" s="19"/>
      <c r="KQV33" s="19"/>
      <c r="KQW33" s="19"/>
      <c r="KQX33" s="19"/>
      <c r="KQY33" s="19"/>
      <c r="KQZ33" s="19"/>
      <c r="KRA33" s="19"/>
      <c r="KRB33" s="19"/>
      <c r="KRC33" s="19"/>
      <c r="KRD33" s="19"/>
      <c r="KRE33" s="19"/>
      <c r="KRF33" s="19"/>
      <c r="KRG33" s="19"/>
      <c r="KRH33" s="19"/>
      <c r="KRI33" s="19"/>
      <c r="KRJ33" s="19"/>
      <c r="KRK33" s="19"/>
      <c r="KRL33" s="19"/>
      <c r="KRM33" s="19"/>
      <c r="KRN33" s="19"/>
      <c r="KRO33" s="19"/>
      <c r="KRP33" s="19"/>
      <c r="KRQ33" s="19"/>
      <c r="KRR33" s="19"/>
      <c r="KRS33" s="19"/>
      <c r="KRT33" s="19"/>
      <c r="KRU33" s="19"/>
      <c r="KRV33" s="19"/>
      <c r="KRW33" s="19"/>
      <c r="KRX33" s="19"/>
      <c r="KRY33" s="19"/>
      <c r="KRZ33" s="19"/>
      <c r="KSA33" s="19"/>
      <c r="KSB33" s="19"/>
      <c r="KSC33" s="19"/>
      <c r="KSD33" s="19"/>
      <c r="KSE33" s="19"/>
      <c r="KSF33" s="19"/>
      <c r="KSG33" s="19"/>
      <c r="KSH33" s="19"/>
      <c r="KSI33" s="19"/>
      <c r="KSJ33" s="19"/>
      <c r="KSK33" s="19"/>
      <c r="KSL33" s="19"/>
      <c r="KSM33" s="19"/>
      <c r="KSN33" s="19"/>
      <c r="KSO33" s="19"/>
      <c r="KSP33" s="19"/>
      <c r="KSQ33" s="19"/>
      <c r="KSR33" s="19"/>
      <c r="KSS33" s="19"/>
      <c r="KST33" s="19"/>
      <c r="KSU33" s="19"/>
      <c r="KSV33" s="19"/>
      <c r="KSW33" s="19"/>
      <c r="KSX33" s="19"/>
      <c r="KSY33" s="19"/>
      <c r="KSZ33" s="19"/>
      <c r="KTA33" s="19"/>
      <c r="KTB33" s="19"/>
      <c r="KTC33" s="19"/>
      <c r="KTD33" s="19"/>
      <c r="KTE33" s="19"/>
      <c r="KTF33" s="19"/>
      <c r="KTG33" s="19"/>
      <c r="KTH33" s="19"/>
      <c r="KTI33" s="19"/>
      <c r="KTJ33" s="19"/>
      <c r="KTK33" s="19"/>
      <c r="KTL33" s="19"/>
      <c r="KTM33" s="19"/>
      <c r="KTN33" s="19"/>
      <c r="KTO33" s="19"/>
      <c r="KTP33" s="19"/>
      <c r="KTQ33" s="19"/>
      <c r="KTR33" s="19"/>
      <c r="KTS33" s="19"/>
      <c r="KTT33" s="19"/>
      <c r="KTU33" s="19"/>
      <c r="KTV33" s="19"/>
      <c r="KTW33" s="19"/>
      <c r="KTX33" s="19"/>
      <c r="KTY33" s="19"/>
      <c r="KTZ33" s="19"/>
      <c r="KUA33" s="19"/>
      <c r="KUB33" s="19"/>
      <c r="KUC33" s="19"/>
      <c r="KUD33" s="19"/>
      <c r="KUE33" s="19"/>
      <c r="KUF33" s="19"/>
      <c r="KUG33" s="19"/>
      <c r="KUH33" s="19"/>
      <c r="KUI33" s="19"/>
      <c r="KUJ33" s="19"/>
      <c r="KUK33" s="19"/>
      <c r="KUL33" s="19"/>
      <c r="KUM33" s="19"/>
      <c r="KUN33" s="19"/>
      <c r="KUO33" s="19"/>
      <c r="KUP33" s="19"/>
      <c r="KUQ33" s="19"/>
      <c r="KUR33" s="19"/>
      <c r="KUS33" s="19"/>
      <c r="KUT33" s="19"/>
      <c r="KUU33" s="19"/>
      <c r="KUV33" s="19"/>
      <c r="KUW33" s="19"/>
      <c r="KUX33" s="19"/>
      <c r="KUY33" s="19"/>
      <c r="KUZ33" s="19"/>
      <c r="KVA33" s="19"/>
      <c r="KVB33" s="19"/>
      <c r="KVC33" s="19"/>
      <c r="KVD33" s="19"/>
      <c r="KVE33" s="19"/>
      <c r="KVF33" s="19"/>
      <c r="KVG33" s="19"/>
      <c r="KVH33" s="19"/>
      <c r="KVI33" s="19"/>
      <c r="KVJ33" s="19"/>
      <c r="KVK33" s="19"/>
      <c r="KVL33" s="19"/>
      <c r="KVM33" s="19"/>
      <c r="KVN33" s="19"/>
      <c r="KVO33" s="19"/>
      <c r="KVP33" s="19"/>
      <c r="KVQ33" s="19"/>
      <c r="KVR33" s="19"/>
      <c r="KVS33" s="19"/>
      <c r="KVT33" s="19"/>
      <c r="KVU33" s="19"/>
      <c r="KVV33" s="19"/>
      <c r="KVW33" s="19"/>
      <c r="KVX33" s="19"/>
      <c r="KVY33" s="19"/>
      <c r="KVZ33" s="19"/>
      <c r="KWA33" s="19"/>
      <c r="KWB33" s="19"/>
      <c r="KWC33" s="19"/>
      <c r="KWD33" s="19"/>
      <c r="KWE33" s="19"/>
      <c r="KWF33" s="19"/>
      <c r="KWG33" s="19"/>
      <c r="KWH33" s="19"/>
      <c r="KWI33" s="19"/>
      <c r="KWJ33" s="19"/>
      <c r="KWK33" s="19"/>
      <c r="KWL33" s="19"/>
      <c r="KWM33" s="19"/>
      <c r="KWN33" s="19"/>
      <c r="KWO33" s="19"/>
      <c r="KWP33" s="19"/>
      <c r="KWQ33" s="19"/>
      <c r="KWR33" s="19"/>
      <c r="KWS33" s="19"/>
      <c r="KWT33" s="19"/>
      <c r="KWU33" s="19"/>
      <c r="KWV33" s="19"/>
      <c r="KWW33" s="19"/>
      <c r="KWX33" s="19"/>
      <c r="KWY33" s="19"/>
      <c r="KWZ33" s="19"/>
      <c r="KXA33" s="19"/>
      <c r="KXB33" s="19"/>
      <c r="KXC33" s="19"/>
      <c r="KXD33" s="19"/>
      <c r="KXE33" s="19"/>
      <c r="KXF33" s="19"/>
      <c r="KXG33" s="19"/>
      <c r="KXH33" s="19"/>
      <c r="KXI33" s="19"/>
      <c r="KXJ33" s="19"/>
      <c r="KXK33" s="19"/>
      <c r="KXL33" s="19"/>
      <c r="KXM33" s="19"/>
      <c r="KXN33" s="19"/>
      <c r="KXO33" s="19"/>
      <c r="KXP33" s="19"/>
      <c r="KXQ33" s="19"/>
      <c r="KXR33" s="19"/>
      <c r="KXS33" s="19"/>
      <c r="KXT33" s="19"/>
      <c r="KXU33" s="19"/>
      <c r="KXV33" s="19"/>
      <c r="KXW33" s="19"/>
      <c r="KXX33" s="19"/>
      <c r="KXY33" s="19"/>
      <c r="KXZ33" s="19"/>
      <c r="KYA33" s="19"/>
      <c r="KYB33" s="19"/>
      <c r="KYC33" s="19"/>
      <c r="KYD33" s="19"/>
      <c r="KYE33" s="19"/>
      <c r="KYF33" s="19"/>
      <c r="KYG33" s="19"/>
      <c r="KYH33" s="19"/>
      <c r="KYI33" s="19"/>
      <c r="KYJ33" s="19"/>
      <c r="KYK33" s="19"/>
      <c r="KYL33" s="19"/>
      <c r="KYM33" s="19"/>
      <c r="KYN33" s="19"/>
      <c r="KYO33" s="19"/>
      <c r="KYP33" s="19"/>
      <c r="KYQ33" s="19"/>
      <c r="KYR33" s="19"/>
      <c r="KYS33" s="19"/>
      <c r="KYT33" s="19"/>
      <c r="KYU33" s="19"/>
      <c r="KYV33" s="19"/>
      <c r="KYW33" s="19"/>
      <c r="KYX33" s="19"/>
      <c r="KYY33" s="19"/>
      <c r="KYZ33" s="19"/>
      <c r="KZA33" s="19"/>
      <c r="KZB33" s="19"/>
      <c r="KZC33" s="19"/>
      <c r="KZD33" s="19"/>
      <c r="KZE33" s="19"/>
      <c r="KZF33" s="19"/>
      <c r="KZG33" s="19"/>
      <c r="KZH33" s="19"/>
      <c r="KZI33" s="19"/>
      <c r="KZJ33" s="19"/>
      <c r="KZK33" s="19"/>
      <c r="KZL33" s="19"/>
      <c r="KZM33" s="19"/>
      <c r="KZN33" s="19"/>
      <c r="KZO33" s="19"/>
      <c r="KZP33" s="19"/>
      <c r="KZQ33" s="19"/>
      <c r="KZR33" s="19"/>
      <c r="KZS33" s="19"/>
      <c r="KZT33" s="19"/>
      <c r="KZU33" s="19"/>
      <c r="KZV33" s="19"/>
      <c r="KZW33" s="19"/>
      <c r="KZX33" s="19"/>
      <c r="KZY33" s="19"/>
      <c r="KZZ33" s="19"/>
      <c r="LAA33" s="19"/>
      <c r="LAB33" s="19"/>
      <c r="LAC33" s="19"/>
      <c r="LAD33" s="19"/>
      <c r="LAE33" s="19"/>
      <c r="LAF33" s="19"/>
      <c r="LAG33" s="19"/>
      <c r="LAH33" s="19"/>
      <c r="LAI33" s="19"/>
      <c r="LAJ33" s="19"/>
      <c r="LAK33" s="19"/>
      <c r="LAL33" s="19"/>
      <c r="LAM33" s="19"/>
      <c r="LAN33" s="19"/>
      <c r="LAO33" s="19"/>
      <c r="LAP33" s="19"/>
      <c r="LAQ33" s="19"/>
      <c r="LAR33" s="19"/>
      <c r="LAS33" s="19"/>
      <c r="LAT33" s="19"/>
      <c r="LAU33" s="19"/>
      <c r="LAV33" s="19"/>
      <c r="LAW33" s="19"/>
      <c r="LAX33" s="19"/>
      <c r="LAY33" s="19"/>
      <c r="LAZ33" s="19"/>
      <c r="LBA33" s="19"/>
      <c r="LBB33" s="19"/>
      <c r="LBC33" s="19"/>
      <c r="LBD33" s="19"/>
      <c r="LBE33" s="19"/>
      <c r="LBF33" s="19"/>
      <c r="LBG33" s="19"/>
      <c r="LBH33" s="19"/>
      <c r="LBI33" s="19"/>
      <c r="LBJ33" s="19"/>
      <c r="LBK33" s="19"/>
      <c r="LBL33" s="19"/>
      <c r="LBM33" s="19"/>
      <c r="LBN33" s="19"/>
      <c r="LBO33" s="19"/>
      <c r="LBP33" s="19"/>
      <c r="LBQ33" s="19"/>
      <c r="LBR33" s="19"/>
      <c r="LBS33" s="19"/>
      <c r="LBT33" s="19"/>
      <c r="LBU33" s="19"/>
      <c r="LBV33" s="19"/>
      <c r="LBW33" s="19"/>
      <c r="LBX33" s="19"/>
      <c r="LBY33" s="19"/>
      <c r="LBZ33" s="19"/>
      <c r="LCA33" s="19"/>
      <c r="LCB33" s="19"/>
      <c r="LCC33" s="19"/>
      <c r="LCD33" s="19"/>
      <c r="LCE33" s="19"/>
      <c r="LCF33" s="19"/>
      <c r="LCG33" s="19"/>
      <c r="LCH33" s="19"/>
      <c r="LCI33" s="19"/>
      <c r="LCJ33" s="19"/>
      <c r="LCK33" s="19"/>
      <c r="LCL33" s="19"/>
      <c r="LCM33" s="19"/>
      <c r="LCN33" s="19"/>
      <c r="LCO33" s="19"/>
      <c r="LCP33" s="19"/>
      <c r="LCQ33" s="19"/>
      <c r="LCR33" s="19"/>
      <c r="LCS33" s="19"/>
      <c r="LCT33" s="19"/>
      <c r="LCU33" s="19"/>
      <c r="LCV33" s="19"/>
      <c r="LCW33" s="19"/>
      <c r="LCX33" s="19"/>
      <c r="LCY33" s="19"/>
      <c r="LCZ33" s="19"/>
      <c r="LDA33" s="19"/>
      <c r="LDB33" s="19"/>
      <c r="LDC33" s="19"/>
      <c r="LDD33" s="19"/>
      <c r="LDE33" s="19"/>
      <c r="LDF33" s="19"/>
      <c r="LDG33" s="19"/>
      <c r="LDH33" s="19"/>
      <c r="LDI33" s="19"/>
      <c r="LDJ33" s="19"/>
      <c r="LDK33" s="19"/>
      <c r="LDL33" s="19"/>
      <c r="LDM33" s="19"/>
      <c r="LDN33" s="19"/>
      <c r="LDO33" s="19"/>
      <c r="LDP33" s="19"/>
      <c r="LDQ33" s="19"/>
      <c r="LDR33" s="19"/>
      <c r="LDS33" s="19"/>
      <c r="LDT33" s="19"/>
      <c r="LDU33" s="19"/>
      <c r="LDV33" s="19"/>
      <c r="LDW33" s="19"/>
      <c r="LDX33" s="19"/>
      <c r="LDY33" s="19"/>
      <c r="LDZ33" s="19"/>
      <c r="LEA33" s="19"/>
      <c r="LEB33" s="19"/>
      <c r="LEC33" s="19"/>
      <c r="LED33" s="19"/>
      <c r="LEE33" s="19"/>
      <c r="LEF33" s="19"/>
      <c r="LEG33" s="19"/>
      <c r="LEH33" s="19"/>
      <c r="LEI33" s="19"/>
      <c r="LEJ33" s="19"/>
      <c r="LEK33" s="19"/>
      <c r="LEL33" s="19"/>
      <c r="LEM33" s="19"/>
      <c r="LEN33" s="19"/>
      <c r="LEO33" s="19"/>
      <c r="LEP33" s="19"/>
      <c r="LEQ33" s="19"/>
      <c r="LER33" s="19"/>
      <c r="LES33" s="19"/>
      <c r="LET33" s="19"/>
      <c r="LEU33" s="19"/>
      <c r="LEV33" s="19"/>
      <c r="LEW33" s="19"/>
      <c r="LEX33" s="19"/>
      <c r="LEY33" s="19"/>
      <c r="LEZ33" s="19"/>
      <c r="LFA33" s="19"/>
      <c r="LFB33" s="19"/>
      <c r="LFC33" s="19"/>
      <c r="LFD33" s="19"/>
      <c r="LFE33" s="19"/>
      <c r="LFF33" s="19"/>
      <c r="LFG33" s="19"/>
      <c r="LFH33" s="19"/>
      <c r="LFI33" s="19"/>
      <c r="LFJ33" s="19"/>
      <c r="LFK33" s="19"/>
      <c r="LFL33" s="19"/>
      <c r="LFM33" s="19"/>
      <c r="LFN33" s="19"/>
      <c r="LFO33" s="19"/>
      <c r="LFP33" s="19"/>
      <c r="LFQ33" s="19"/>
      <c r="LFR33" s="19"/>
      <c r="LFS33" s="19"/>
      <c r="LFT33" s="19"/>
      <c r="LFU33" s="19"/>
      <c r="LFV33" s="19"/>
      <c r="LFW33" s="19"/>
      <c r="LFX33" s="19"/>
      <c r="LFY33" s="19"/>
      <c r="LFZ33" s="19"/>
      <c r="LGA33" s="19"/>
      <c r="LGB33" s="19"/>
      <c r="LGC33" s="19"/>
      <c r="LGD33" s="19"/>
      <c r="LGE33" s="19"/>
      <c r="LGF33" s="19"/>
      <c r="LGG33" s="19"/>
      <c r="LGH33" s="19"/>
      <c r="LGI33" s="19"/>
      <c r="LGJ33" s="19"/>
      <c r="LGK33" s="19"/>
      <c r="LGL33" s="19"/>
      <c r="LGM33" s="19"/>
      <c r="LGN33" s="19"/>
      <c r="LGO33" s="19"/>
      <c r="LGP33" s="19"/>
      <c r="LGQ33" s="19"/>
      <c r="LGR33" s="19"/>
      <c r="LGS33" s="19"/>
      <c r="LGT33" s="19"/>
      <c r="LGU33" s="19"/>
      <c r="LGV33" s="19"/>
      <c r="LGW33" s="19"/>
      <c r="LGX33" s="19"/>
      <c r="LGY33" s="19"/>
      <c r="LGZ33" s="19"/>
      <c r="LHA33" s="19"/>
      <c r="LHB33" s="19"/>
      <c r="LHC33" s="19"/>
      <c r="LHD33" s="19"/>
      <c r="LHE33" s="19"/>
      <c r="LHF33" s="19"/>
      <c r="LHG33" s="19"/>
      <c r="LHH33" s="19"/>
      <c r="LHI33" s="19"/>
      <c r="LHJ33" s="19"/>
      <c r="LHK33" s="19"/>
      <c r="LHL33" s="19"/>
      <c r="LHM33" s="19"/>
      <c r="LHN33" s="19"/>
      <c r="LHO33" s="19"/>
      <c r="LHP33" s="19"/>
      <c r="LHQ33" s="19"/>
      <c r="LHR33" s="19"/>
      <c r="LHS33" s="19"/>
      <c r="LHT33" s="19"/>
      <c r="LHU33" s="19"/>
      <c r="LHV33" s="19"/>
      <c r="LHW33" s="19"/>
      <c r="LHX33" s="19"/>
      <c r="LHY33" s="19"/>
      <c r="LHZ33" s="19"/>
      <c r="LIA33" s="19"/>
      <c r="LIB33" s="19"/>
      <c r="LIC33" s="19"/>
      <c r="LID33" s="19"/>
      <c r="LIE33" s="19"/>
      <c r="LIF33" s="19"/>
      <c r="LIG33" s="19"/>
      <c r="LIH33" s="19"/>
      <c r="LII33" s="19"/>
      <c r="LIJ33" s="19"/>
      <c r="LIK33" s="19"/>
      <c r="LIL33" s="19"/>
      <c r="LIM33" s="19"/>
      <c r="LIN33" s="19"/>
      <c r="LIO33" s="19"/>
      <c r="LIP33" s="19"/>
      <c r="LIQ33" s="19"/>
      <c r="LIR33" s="19"/>
      <c r="LIS33" s="19"/>
      <c r="LIT33" s="19"/>
      <c r="LIU33" s="19"/>
      <c r="LIV33" s="19"/>
      <c r="LIW33" s="19"/>
      <c r="LIX33" s="19"/>
      <c r="LIY33" s="19"/>
      <c r="LIZ33" s="19"/>
      <c r="LJA33" s="19"/>
      <c r="LJB33" s="19"/>
      <c r="LJC33" s="19"/>
      <c r="LJD33" s="19"/>
      <c r="LJE33" s="19"/>
      <c r="LJF33" s="19"/>
      <c r="LJG33" s="19"/>
      <c r="LJH33" s="19"/>
      <c r="LJI33" s="19"/>
      <c r="LJJ33" s="19"/>
      <c r="LJK33" s="19"/>
      <c r="LJL33" s="19"/>
      <c r="LJM33" s="19"/>
      <c r="LJN33" s="19"/>
      <c r="LJO33" s="19"/>
      <c r="LJP33" s="19"/>
      <c r="LJQ33" s="19"/>
      <c r="LJR33" s="19"/>
      <c r="LJS33" s="19"/>
      <c r="LJT33" s="19"/>
      <c r="LJU33" s="19"/>
      <c r="LJV33" s="19"/>
      <c r="LJW33" s="19"/>
      <c r="LJX33" s="19"/>
      <c r="LJY33" s="19"/>
      <c r="LJZ33" s="19"/>
      <c r="LKA33" s="19"/>
      <c r="LKB33" s="19"/>
      <c r="LKC33" s="19"/>
      <c r="LKD33" s="19"/>
      <c r="LKE33" s="19"/>
      <c r="LKF33" s="19"/>
      <c r="LKG33" s="19"/>
      <c r="LKH33" s="19"/>
      <c r="LKI33" s="19"/>
      <c r="LKJ33" s="19"/>
      <c r="LKK33" s="19"/>
      <c r="LKL33" s="19"/>
      <c r="LKM33" s="19"/>
      <c r="LKN33" s="19"/>
      <c r="LKO33" s="19"/>
      <c r="LKP33" s="19"/>
      <c r="LKQ33" s="19"/>
      <c r="LKR33" s="19"/>
      <c r="LKS33" s="19"/>
      <c r="LKT33" s="19"/>
      <c r="LKU33" s="19"/>
      <c r="LKV33" s="19"/>
      <c r="LKW33" s="19"/>
      <c r="LKX33" s="19"/>
      <c r="LKY33" s="19"/>
      <c r="LKZ33" s="19"/>
      <c r="LLA33" s="19"/>
      <c r="LLB33" s="19"/>
      <c r="LLC33" s="19"/>
      <c r="LLD33" s="19"/>
      <c r="LLE33" s="19"/>
      <c r="LLF33" s="19"/>
      <c r="LLG33" s="19"/>
      <c r="LLH33" s="19"/>
      <c r="LLI33" s="19"/>
      <c r="LLJ33" s="19"/>
      <c r="LLK33" s="19"/>
      <c r="LLL33" s="19"/>
      <c r="LLM33" s="19"/>
      <c r="LLN33" s="19"/>
      <c r="LLO33" s="19"/>
      <c r="LLP33" s="19"/>
      <c r="LLQ33" s="19"/>
      <c r="LLR33" s="19"/>
      <c r="LLS33" s="19"/>
      <c r="LLT33" s="19"/>
      <c r="LLU33" s="19"/>
      <c r="LLV33" s="19"/>
      <c r="LLW33" s="19"/>
      <c r="LLX33" s="19"/>
      <c r="LLY33" s="19"/>
      <c r="LLZ33" s="19"/>
      <c r="LMA33" s="19"/>
      <c r="LMB33" s="19"/>
      <c r="LMC33" s="19"/>
      <c r="LMD33" s="19"/>
      <c r="LME33" s="19"/>
      <c r="LMF33" s="19"/>
      <c r="LMG33" s="19"/>
      <c r="LMH33" s="19"/>
      <c r="LMI33" s="19"/>
      <c r="LMJ33" s="19"/>
      <c r="LMK33" s="19"/>
      <c r="LML33" s="19"/>
      <c r="LMM33" s="19"/>
      <c r="LMN33" s="19"/>
      <c r="LMO33" s="19"/>
      <c r="LMP33" s="19"/>
      <c r="LMQ33" s="19"/>
      <c r="LMR33" s="19"/>
      <c r="LMS33" s="19"/>
      <c r="LMT33" s="19"/>
      <c r="LMU33" s="19"/>
      <c r="LMV33" s="19"/>
      <c r="LMW33" s="19"/>
      <c r="LMX33" s="19"/>
      <c r="LMY33" s="19"/>
      <c r="LMZ33" s="19"/>
      <c r="LNA33" s="19"/>
      <c r="LNB33" s="19"/>
      <c r="LNC33" s="19"/>
      <c r="LND33" s="19"/>
      <c r="LNE33" s="19"/>
      <c r="LNF33" s="19"/>
      <c r="LNG33" s="19"/>
      <c r="LNH33" s="19"/>
      <c r="LNI33" s="19"/>
      <c r="LNJ33" s="19"/>
      <c r="LNK33" s="19"/>
      <c r="LNL33" s="19"/>
      <c r="LNM33" s="19"/>
      <c r="LNN33" s="19"/>
      <c r="LNO33" s="19"/>
      <c r="LNP33" s="19"/>
      <c r="LNQ33" s="19"/>
      <c r="LNR33" s="19"/>
      <c r="LNS33" s="19"/>
      <c r="LNT33" s="19"/>
      <c r="LNU33" s="19"/>
      <c r="LNV33" s="19"/>
      <c r="LNW33" s="19"/>
      <c r="LNX33" s="19"/>
      <c r="LNY33" s="19"/>
      <c r="LNZ33" s="19"/>
      <c r="LOA33" s="19"/>
      <c r="LOB33" s="19"/>
      <c r="LOC33" s="19"/>
      <c r="LOD33" s="19"/>
      <c r="LOE33" s="19"/>
      <c r="LOF33" s="19"/>
      <c r="LOG33" s="19"/>
      <c r="LOH33" s="19"/>
      <c r="LOI33" s="19"/>
      <c r="LOJ33" s="19"/>
      <c r="LOK33" s="19"/>
      <c r="LOL33" s="19"/>
      <c r="LOM33" s="19"/>
      <c r="LON33" s="19"/>
      <c r="LOO33" s="19"/>
      <c r="LOP33" s="19"/>
      <c r="LOQ33" s="19"/>
      <c r="LOR33" s="19"/>
      <c r="LOS33" s="19"/>
      <c r="LOT33" s="19"/>
      <c r="LOU33" s="19"/>
      <c r="LOV33" s="19"/>
      <c r="LOW33" s="19"/>
      <c r="LOX33" s="19"/>
      <c r="LOY33" s="19"/>
      <c r="LOZ33" s="19"/>
      <c r="LPA33" s="19"/>
      <c r="LPB33" s="19"/>
      <c r="LPC33" s="19"/>
      <c r="LPD33" s="19"/>
      <c r="LPE33" s="19"/>
      <c r="LPF33" s="19"/>
      <c r="LPG33" s="19"/>
      <c r="LPH33" s="19"/>
      <c r="LPI33" s="19"/>
      <c r="LPJ33" s="19"/>
      <c r="LPK33" s="19"/>
      <c r="LPL33" s="19"/>
      <c r="LPM33" s="19"/>
      <c r="LPN33" s="19"/>
      <c r="LPO33" s="19"/>
      <c r="LPP33" s="19"/>
      <c r="LPQ33" s="19"/>
      <c r="LPR33" s="19"/>
      <c r="LPS33" s="19"/>
      <c r="LPT33" s="19"/>
      <c r="LPU33" s="19"/>
      <c r="LPV33" s="19"/>
      <c r="LPW33" s="19"/>
      <c r="LPX33" s="19"/>
      <c r="LPY33" s="19"/>
      <c r="LPZ33" s="19"/>
      <c r="LQA33" s="19"/>
      <c r="LQB33" s="19"/>
      <c r="LQC33" s="19"/>
      <c r="LQD33" s="19"/>
      <c r="LQE33" s="19"/>
      <c r="LQF33" s="19"/>
      <c r="LQG33" s="19"/>
      <c r="LQH33" s="19"/>
      <c r="LQI33" s="19"/>
      <c r="LQJ33" s="19"/>
      <c r="LQK33" s="19"/>
      <c r="LQL33" s="19"/>
      <c r="LQM33" s="19"/>
      <c r="LQN33" s="19"/>
      <c r="LQO33" s="19"/>
      <c r="LQP33" s="19"/>
      <c r="LQQ33" s="19"/>
      <c r="LQR33" s="19"/>
      <c r="LQS33" s="19"/>
      <c r="LQT33" s="19"/>
      <c r="LQU33" s="19"/>
      <c r="LQV33" s="19"/>
      <c r="LQW33" s="19"/>
      <c r="LQX33" s="19"/>
      <c r="LQY33" s="19"/>
      <c r="LQZ33" s="19"/>
      <c r="LRA33" s="19"/>
      <c r="LRB33" s="19"/>
      <c r="LRC33" s="19"/>
      <c r="LRD33" s="19"/>
      <c r="LRE33" s="19"/>
      <c r="LRF33" s="19"/>
      <c r="LRG33" s="19"/>
      <c r="LRH33" s="19"/>
      <c r="LRI33" s="19"/>
      <c r="LRJ33" s="19"/>
      <c r="LRK33" s="19"/>
      <c r="LRL33" s="19"/>
      <c r="LRM33" s="19"/>
      <c r="LRN33" s="19"/>
      <c r="LRO33" s="19"/>
      <c r="LRP33" s="19"/>
      <c r="LRQ33" s="19"/>
      <c r="LRR33" s="19"/>
      <c r="LRS33" s="19"/>
      <c r="LRT33" s="19"/>
      <c r="LRU33" s="19"/>
      <c r="LRV33" s="19"/>
      <c r="LRW33" s="19"/>
      <c r="LRX33" s="19"/>
      <c r="LRY33" s="19"/>
      <c r="LRZ33" s="19"/>
      <c r="LSA33" s="19"/>
      <c r="LSB33" s="19"/>
      <c r="LSC33" s="19"/>
      <c r="LSD33" s="19"/>
      <c r="LSE33" s="19"/>
      <c r="LSF33" s="19"/>
      <c r="LSG33" s="19"/>
      <c r="LSH33" s="19"/>
      <c r="LSI33" s="19"/>
      <c r="LSJ33" s="19"/>
      <c r="LSK33" s="19"/>
      <c r="LSL33" s="19"/>
      <c r="LSM33" s="19"/>
      <c r="LSN33" s="19"/>
      <c r="LSO33" s="19"/>
      <c r="LSP33" s="19"/>
      <c r="LSQ33" s="19"/>
      <c r="LSR33" s="19"/>
      <c r="LSS33" s="19"/>
      <c r="LST33" s="19"/>
      <c r="LSU33" s="19"/>
      <c r="LSV33" s="19"/>
      <c r="LSW33" s="19"/>
      <c r="LSX33" s="19"/>
      <c r="LSY33" s="19"/>
      <c r="LSZ33" s="19"/>
      <c r="LTA33" s="19"/>
      <c r="LTB33" s="19"/>
      <c r="LTC33" s="19"/>
      <c r="LTD33" s="19"/>
      <c r="LTE33" s="19"/>
      <c r="LTF33" s="19"/>
      <c r="LTG33" s="19"/>
      <c r="LTH33" s="19"/>
      <c r="LTI33" s="19"/>
      <c r="LTJ33" s="19"/>
      <c r="LTK33" s="19"/>
      <c r="LTL33" s="19"/>
      <c r="LTM33" s="19"/>
      <c r="LTN33" s="19"/>
      <c r="LTO33" s="19"/>
      <c r="LTP33" s="19"/>
      <c r="LTQ33" s="19"/>
      <c r="LTR33" s="19"/>
      <c r="LTS33" s="19"/>
      <c r="LTT33" s="19"/>
      <c r="LTU33" s="19"/>
      <c r="LTV33" s="19"/>
      <c r="LTW33" s="19"/>
      <c r="LTX33" s="19"/>
      <c r="LTY33" s="19"/>
      <c r="LTZ33" s="19"/>
      <c r="LUA33" s="19"/>
      <c r="LUB33" s="19"/>
      <c r="LUC33" s="19"/>
      <c r="LUD33" s="19"/>
      <c r="LUE33" s="19"/>
      <c r="LUF33" s="19"/>
      <c r="LUG33" s="19"/>
      <c r="LUH33" s="19"/>
      <c r="LUI33" s="19"/>
      <c r="LUJ33" s="19"/>
      <c r="LUK33" s="19"/>
      <c r="LUL33" s="19"/>
      <c r="LUM33" s="19"/>
      <c r="LUN33" s="19"/>
      <c r="LUO33" s="19"/>
      <c r="LUP33" s="19"/>
      <c r="LUQ33" s="19"/>
      <c r="LUR33" s="19"/>
      <c r="LUS33" s="19"/>
      <c r="LUT33" s="19"/>
      <c r="LUU33" s="19"/>
      <c r="LUV33" s="19"/>
      <c r="LUW33" s="19"/>
      <c r="LUX33" s="19"/>
      <c r="LUY33" s="19"/>
      <c r="LUZ33" s="19"/>
      <c r="LVA33" s="19"/>
      <c r="LVB33" s="19"/>
      <c r="LVC33" s="19"/>
      <c r="LVD33" s="19"/>
      <c r="LVE33" s="19"/>
      <c r="LVF33" s="19"/>
      <c r="LVG33" s="19"/>
      <c r="LVH33" s="19"/>
      <c r="LVI33" s="19"/>
      <c r="LVJ33" s="19"/>
      <c r="LVK33" s="19"/>
      <c r="LVL33" s="19"/>
      <c r="LVM33" s="19"/>
      <c r="LVN33" s="19"/>
      <c r="LVO33" s="19"/>
      <c r="LVP33" s="19"/>
      <c r="LVQ33" s="19"/>
      <c r="LVR33" s="19"/>
      <c r="LVS33" s="19"/>
      <c r="LVT33" s="19"/>
      <c r="LVU33" s="19"/>
      <c r="LVV33" s="19"/>
      <c r="LVW33" s="19"/>
      <c r="LVX33" s="19"/>
      <c r="LVY33" s="19"/>
      <c r="LVZ33" s="19"/>
      <c r="LWA33" s="19"/>
      <c r="LWB33" s="19"/>
      <c r="LWC33" s="19"/>
      <c r="LWD33" s="19"/>
      <c r="LWE33" s="19"/>
      <c r="LWF33" s="19"/>
      <c r="LWG33" s="19"/>
      <c r="LWH33" s="19"/>
      <c r="LWI33" s="19"/>
      <c r="LWJ33" s="19"/>
      <c r="LWK33" s="19"/>
      <c r="LWL33" s="19"/>
      <c r="LWM33" s="19"/>
      <c r="LWN33" s="19"/>
      <c r="LWO33" s="19"/>
      <c r="LWP33" s="19"/>
      <c r="LWQ33" s="19"/>
      <c r="LWR33" s="19"/>
      <c r="LWS33" s="19"/>
      <c r="LWT33" s="19"/>
      <c r="LWU33" s="19"/>
      <c r="LWV33" s="19"/>
      <c r="LWW33" s="19"/>
      <c r="LWX33" s="19"/>
      <c r="LWY33" s="19"/>
      <c r="LWZ33" s="19"/>
      <c r="LXA33" s="19"/>
      <c r="LXB33" s="19"/>
      <c r="LXC33" s="19"/>
      <c r="LXD33" s="19"/>
      <c r="LXE33" s="19"/>
      <c r="LXF33" s="19"/>
      <c r="LXG33" s="19"/>
      <c r="LXH33" s="19"/>
      <c r="LXI33" s="19"/>
      <c r="LXJ33" s="19"/>
      <c r="LXK33" s="19"/>
      <c r="LXL33" s="19"/>
      <c r="LXM33" s="19"/>
      <c r="LXN33" s="19"/>
      <c r="LXO33" s="19"/>
      <c r="LXP33" s="19"/>
      <c r="LXQ33" s="19"/>
      <c r="LXR33" s="19"/>
      <c r="LXS33" s="19"/>
      <c r="LXT33" s="19"/>
      <c r="LXU33" s="19"/>
      <c r="LXV33" s="19"/>
      <c r="LXW33" s="19"/>
      <c r="LXX33" s="19"/>
      <c r="LXY33" s="19"/>
      <c r="LXZ33" s="19"/>
      <c r="LYA33" s="19"/>
      <c r="LYB33" s="19"/>
      <c r="LYC33" s="19"/>
      <c r="LYD33" s="19"/>
      <c r="LYE33" s="19"/>
      <c r="LYF33" s="19"/>
      <c r="LYG33" s="19"/>
      <c r="LYH33" s="19"/>
      <c r="LYI33" s="19"/>
      <c r="LYJ33" s="19"/>
      <c r="LYK33" s="19"/>
      <c r="LYL33" s="19"/>
      <c r="LYM33" s="19"/>
      <c r="LYN33" s="19"/>
      <c r="LYO33" s="19"/>
      <c r="LYP33" s="19"/>
      <c r="LYQ33" s="19"/>
      <c r="LYR33" s="19"/>
      <c r="LYS33" s="19"/>
      <c r="LYT33" s="19"/>
      <c r="LYU33" s="19"/>
      <c r="LYV33" s="19"/>
      <c r="LYW33" s="19"/>
      <c r="LYX33" s="19"/>
      <c r="LYY33" s="19"/>
      <c r="LYZ33" s="19"/>
      <c r="LZA33" s="19"/>
      <c r="LZB33" s="19"/>
      <c r="LZC33" s="19"/>
      <c r="LZD33" s="19"/>
      <c r="LZE33" s="19"/>
      <c r="LZF33" s="19"/>
      <c r="LZG33" s="19"/>
      <c r="LZH33" s="19"/>
      <c r="LZI33" s="19"/>
      <c r="LZJ33" s="19"/>
      <c r="LZK33" s="19"/>
      <c r="LZL33" s="19"/>
      <c r="LZM33" s="19"/>
      <c r="LZN33" s="19"/>
      <c r="LZO33" s="19"/>
      <c r="LZP33" s="19"/>
      <c r="LZQ33" s="19"/>
      <c r="LZR33" s="19"/>
      <c r="LZS33" s="19"/>
      <c r="LZT33" s="19"/>
      <c r="LZU33" s="19"/>
      <c r="LZV33" s="19"/>
      <c r="LZW33" s="19"/>
      <c r="LZX33" s="19"/>
      <c r="LZY33" s="19"/>
      <c r="LZZ33" s="19"/>
      <c r="MAA33" s="19"/>
      <c r="MAB33" s="19"/>
      <c r="MAC33" s="19"/>
      <c r="MAD33" s="19"/>
      <c r="MAE33" s="19"/>
      <c r="MAF33" s="19"/>
      <c r="MAG33" s="19"/>
      <c r="MAH33" s="19"/>
      <c r="MAI33" s="19"/>
      <c r="MAJ33" s="19"/>
      <c r="MAK33" s="19"/>
      <c r="MAL33" s="19"/>
      <c r="MAM33" s="19"/>
      <c r="MAN33" s="19"/>
      <c r="MAO33" s="19"/>
      <c r="MAP33" s="19"/>
      <c r="MAQ33" s="19"/>
      <c r="MAR33" s="19"/>
      <c r="MAS33" s="19"/>
      <c r="MAT33" s="19"/>
      <c r="MAU33" s="19"/>
      <c r="MAV33" s="19"/>
      <c r="MAW33" s="19"/>
      <c r="MAX33" s="19"/>
      <c r="MAY33" s="19"/>
      <c r="MAZ33" s="19"/>
      <c r="MBA33" s="19"/>
      <c r="MBB33" s="19"/>
      <c r="MBC33" s="19"/>
      <c r="MBD33" s="19"/>
      <c r="MBE33" s="19"/>
      <c r="MBF33" s="19"/>
      <c r="MBG33" s="19"/>
      <c r="MBH33" s="19"/>
      <c r="MBI33" s="19"/>
      <c r="MBJ33" s="19"/>
      <c r="MBK33" s="19"/>
      <c r="MBL33" s="19"/>
      <c r="MBM33" s="19"/>
      <c r="MBN33" s="19"/>
      <c r="MBO33" s="19"/>
      <c r="MBP33" s="19"/>
      <c r="MBQ33" s="19"/>
      <c r="MBR33" s="19"/>
      <c r="MBS33" s="19"/>
      <c r="MBT33" s="19"/>
      <c r="MBU33" s="19"/>
      <c r="MBV33" s="19"/>
      <c r="MBW33" s="19"/>
      <c r="MBX33" s="19"/>
      <c r="MBY33" s="19"/>
      <c r="MBZ33" s="19"/>
      <c r="MCA33" s="19"/>
      <c r="MCB33" s="19"/>
      <c r="MCC33" s="19"/>
      <c r="MCD33" s="19"/>
      <c r="MCE33" s="19"/>
      <c r="MCF33" s="19"/>
      <c r="MCG33" s="19"/>
      <c r="MCH33" s="19"/>
      <c r="MCI33" s="19"/>
      <c r="MCJ33" s="19"/>
      <c r="MCK33" s="19"/>
      <c r="MCL33" s="19"/>
      <c r="MCM33" s="19"/>
      <c r="MCN33" s="19"/>
      <c r="MCO33" s="19"/>
      <c r="MCP33" s="19"/>
      <c r="MCQ33" s="19"/>
      <c r="MCR33" s="19"/>
      <c r="MCS33" s="19"/>
      <c r="MCT33" s="19"/>
      <c r="MCU33" s="19"/>
      <c r="MCV33" s="19"/>
      <c r="MCW33" s="19"/>
      <c r="MCX33" s="19"/>
      <c r="MCY33" s="19"/>
      <c r="MCZ33" s="19"/>
      <c r="MDA33" s="19"/>
      <c r="MDB33" s="19"/>
      <c r="MDC33" s="19"/>
      <c r="MDD33" s="19"/>
      <c r="MDE33" s="19"/>
      <c r="MDF33" s="19"/>
      <c r="MDG33" s="19"/>
      <c r="MDH33" s="19"/>
      <c r="MDI33" s="19"/>
      <c r="MDJ33" s="19"/>
      <c r="MDK33" s="19"/>
      <c r="MDL33" s="19"/>
      <c r="MDM33" s="19"/>
      <c r="MDN33" s="19"/>
      <c r="MDO33" s="19"/>
      <c r="MDP33" s="19"/>
      <c r="MDQ33" s="19"/>
      <c r="MDR33" s="19"/>
      <c r="MDS33" s="19"/>
      <c r="MDT33" s="19"/>
      <c r="MDU33" s="19"/>
      <c r="MDV33" s="19"/>
      <c r="MDW33" s="19"/>
      <c r="MDX33" s="19"/>
      <c r="MDY33" s="19"/>
      <c r="MDZ33" s="19"/>
      <c r="MEA33" s="19"/>
      <c r="MEB33" s="19"/>
      <c r="MEC33" s="19"/>
      <c r="MED33" s="19"/>
      <c r="MEE33" s="19"/>
      <c r="MEF33" s="19"/>
      <c r="MEG33" s="19"/>
      <c r="MEH33" s="19"/>
      <c r="MEI33" s="19"/>
      <c r="MEJ33" s="19"/>
      <c r="MEK33" s="19"/>
      <c r="MEL33" s="19"/>
      <c r="MEM33" s="19"/>
      <c r="MEN33" s="19"/>
      <c r="MEO33" s="19"/>
      <c r="MEP33" s="19"/>
      <c r="MEQ33" s="19"/>
      <c r="MER33" s="19"/>
      <c r="MES33" s="19"/>
      <c r="MET33" s="19"/>
      <c r="MEU33" s="19"/>
      <c r="MEV33" s="19"/>
      <c r="MEW33" s="19"/>
      <c r="MEX33" s="19"/>
      <c r="MEY33" s="19"/>
      <c r="MEZ33" s="19"/>
      <c r="MFA33" s="19"/>
      <c r="MFB33" s="19"/>
      <c r="MFC33" s="19"/>
      <c r="MFD33" s="19"/>
      <c r="MFE33" s="19"/>
      <c r="MFF33" s="19"/>
      <c r="MFG33" s="19"/>
      <c r="MFH33" s="19"/>
      <c r="MFI33" s="19"/>
      <c r="MFJ33" s="19"/>
      <c r="MFK33" s="19"/>
      <c r="MFL33" s="19"/>
      <c r="MFM33" s="19"/>
      <c r="MFN33" s="19"/>
      <c r="MFO33" s="19"/>
      <c r="MFP33" s="19"/>
      <c r="MFQ33" s="19"/>
      <c r="MFR33" s="19"/>
      <c r="MFS33" s="19"/>
      <c r="MFT33" s="19"/>
      <c r="MFU33" s="19"/>
      <c r="MFV33" s="19"/>
      <c r="MFW33" s="19"/>
      <c r="MFX33" s="19"/>
      <c r="MFY33" s="19"/>
      <c r="MFZ33" s="19"/>
      <c r="MGA33" s="19"/>
      <c r="MGB33" s="19"/>
      <c r="MGC33" s="19"/>
      <c r="MGD33" s="19"/>
      <c r="MGE33" s="19"/>
      <c r="MGF33" s="19"/>
      <c r="MGG33" s="19"/>
      <c r="MGH33" s="19"/>
      <c r="MGI33" s="19"/>
      <c r="MGJ33" s="19"/>
      <c r="MGK33" s="19"/>
      <c r="MGL33" s="19"/>
      <c r="MGM33" s="19"/>
      <c r="MGN33" s="19"/>
      <c r="MGO33" s="19"/>
      <c r="MGP33" s="19"/>
      <c r="MGQ33" s="19"/>
      <c r="MGR33" s="19"/>
      <c r="MGS33" s="19"/>
      <c r="MGT33" s="19"/>
      <c r="MGU33" s="19"/>
      <c r="MGV33" s="19"/>
      <c r="MGW33" s="19"/>
      <c r="MGX33" s="19"/>
      <c r="MGY33" s="19"/>
      <c r="MGZ33" s="19"/>
      <c r="MHA33" s="19"/>
      <c r="MHB33" s="19"/>
      <c r="MHC33" s="19"/>
      <c r="MHD33" s="19"/>
      <c r="MHE33" s="19"/>
      <c r="MHF33" s="19"/>
      <c r="MHG33" s="19"/>
      <c r="MHH33" s="19"/>
      <c r="MHI33" s="19"/>
      <c r="MHJ33" s="19"/>
      <c r="MHK33" s="19"/>
      <c r="MHL33" s="19"/>
      <c r="MHM33" s="19"/>
      <c r="MHN33" s="19"/>
      <c r="MHO33" s="19"/>
      <c r="MHP33" s="19"/>
      <c r="MHQ33" s="19"/>
      <c r="MHR33" s="19"/>
      <c r="MHS33" s="19"/>
      <c r="MHT33" s="19"/>
      <c r="MHU33" s="19"/>
      <c r="MHV33" s="19"/>
      <c r="MHW33" s="19"/>
      <c r="MHX33" s="19"/>
      <c r="MHY33" s="19"/>
      <c r="MHZ33" s="19"/>
      <c r="MIA33" s="19"/>
      <c r="MIB33" s="19"/>
      <c r="MIC33" s="19"/>
      <c r="MID33" s="19"/>
      <c r="MIE33" s="19"/>
      <c r="MIF33" s="19"/>
      <c r="MIG33" s="19"/>
      <c r="MIH33" s="19"/>
      <c r="MII33" s="19"/>
      <c r="MIJ33" s="19"/>
      <c r="MIK33" s="19"/>
      <c r="MIL33" s="19"/>
      <c r="MIM33" s="19"/>
      <c r="MIN33" s="19"/>
      <c r="MIO33" s="19"/>
      <c r="MIP33" s="19"/>
      <c r="MIQ33" s="19"/>
      <c r="MIR33" s="19"/>
      <c r="MIS33" s="19"/>
      <c r="MIT33" s="19"/>
      <c r="MIU33" s="19"/>
      <c r="MIV33" s="19"/>
      <c r="MIW33" s="19"/>
      <c r="MIX33" s="19"/>
      <c r="MIY33" s="19"/>
      <c r="MIZ33" s="19"/>
      <c r="MJA33" s="19"/>
      <c r="MJB33" s="19"/>
      <c r="MJC33" s="19"/>
      <c r="MJD33" s="19"/>
      <c r="MJE33" s="19"/>
      <c r="MJF33" s="19"/>
      <c r="MJG33" s="19"/>
      <c r="MJH33" s="19"/>
      <c r="MJI33" s="19"/>
      <c r="MJJ33" s="19"/>
      <c r="MJK33" s="19"/>
      <c r="MJL33" s="19"/>
      <c r="MJM33" s="19"/>
      <c r="MJN33" s="19"/>
      <c r="MJO33" s="19"/>
      <c r="MJP33" s="19"/>
      <c r="MJQ33" s="19"/>
      <c r="MJR33" s="19"/>
      <c r="MJS33" s="19"/>
      <c r="MJT33" s="19"/>
      <c r="MJU33" s="19"/>
      <c r="MJV33" s="19"/>
      <c r="MJW33" s="19"/>
      <c r="MJX33" s="19"/>
      <c r="MJY33" s="19"/>
      <c r="MJZ33" s="19"/>
      <c r="MKA33" s="19"/>
      <c r="MKB33" s="19"/>
      <c r="MKC33" s="19"/>
      <c r="MKD33" s="19"/>
      <c r="MKE33" s="19"/>
      <c r="MKF33" s="19"/>
      <c r="MKG33" s="19"/>
      <c r="MKH33" s="19"/>
      <c r="MKI33" s="19"/>
      <c r="MKJ33" s="19"/>
      <c r="MKK33" s="19"/>
      <c r="MKL33" s="19"/>
      <c r="MKM33" s="19"/>
      <c r="MKN33" s="19"/>
      <c r="MKO33" s="19"/>
      <c r="MKP33" s="19"/>
      <c r="MKQ33" s="19"/>
      <c r="MKR33" s="19"/>
      <c r="MKS33" s="19"/>
      <c r="MKT33" s="19"/>
      <c r="MKU33" s="19"/>
      <c r="MKV33" s="19"/>
      <c r="MKW33" s="19"/>
      <c r="MKX33" s="19"/>
      <c r="MKY33" s="19"/>
      <c r="MKZ33" s="19"/>
      <c r="MLA33" s="19"/>
      <c r="MLB33" s="19"/>
      <c r="MLC33" s="19"/>
      <c r="MLD33" s="19"/>
      <c r="MLE33" s="19"/>
      <c r="MLF33" s="19"/>
      <c r="MLG33" s="19"/>
      <c r="MLH33" s="19"/>
      <c r="MLI33" s="19"/>
      <c r="MLJ33" s="19"/>
      <c r="MLK33" s="19"/>
      <c r="MLL33" s="19"/>
      <c r="MLM33" s="19"/>
      <c r="MLN33" s="19"/>
      <c r="MLO33" s="19"/>
      <c r="MLP33" s="19"/>
      <c r="MLQ33" s="19"/>
      <c r="MLR33" s="19"/>
      <c r="MLS33" s="19"/>
      <c r="MLT33" s="19"/>
      <c r="MLU33" s="19"/>
      <c r="MLV33" s="19"/>
      <c r="MLW33" s="19"/>
      <c r="MLX33" s="19"/>
      <c r="MLY33" s="19"/>
      <c r="MLZ33" s="19"/>
      <c r="MMA33" s="19"/>
      <c r="MMB33" s="19"/>
      <c r="MMC33" s="19"/>
      <c r="MMD33" s="19"/>
      <c r="MME33" s="19"/>
      <c r="MMF33" s="19"/>
      <c r="MMG33" s="19"/>
      <c r="MMH33" s="19"/>
      <c r="MMI33" s="19"/>
      <c r="MMJ33" s="19"/>
      <c r="MMK33" s="19"/>
      <c r="MML33" s="19"/>
      <c r="MMM33" s="19"/>
      <c r="MMN33" s="19"/>
      <c r="MMO33" s="19"/>
      <c r="MMP33" s="19"/>
      <c r="MMQ33" s="19"/>
      <c r="MMR33" s="19"/>
      <c r="MMS33" s="19"/>
      <c r="MMT33" s="19"/>
      <c r="MMU33" s="19"/>
      <c r="MMV33" s="19"/>
      <c r="MMW33" s="19"/>
      <c r="MMX33" s="19"/>
      <c r="MMY33" s="19"/>
      <c r="MMZ33" s="19"/>
      <c r="MNA33" s="19"/>
      <c r="MNB33" s="19"/>
      <c r="MNC33" s="19"/>
      <c r="MND33" s="19"/>
      <c r="MNE33" s="19"/>
      <c r="MNF33" s="19"/>
      <c r="MNG33" s="19"/>
      <c r="MNH33" s="19"/>
      <c r="MNI33" s="19"/>
      <c r="MNJ33" s="19"/>
      <c r="MNK33" s="19"/>
      <c r="MNL33" s="19"/>
      <c r="MNM33" s="19"/>
      <c r="MNN33" s="19"/>
      <c r="MNO33" s="19"/>
      <c r="MNP33" s="19"/>
      <c r="MNQ33" s="19"/>
      <c r="MNR33" s="19"/>
      <c r="MNS33" s="19"/>
      <c r="MNT33" s="19"/>
      <c r="MNU33" s="19"/>
      <c r="MNV33" s="19"/>
      <c r="MNW33" s="19"/>
      <c r="MNX33" s="19"/>
      <c r="MNY33" s="19"/>
      <c r="MNZ33" s="19"/>
      <c r="MOA33" s="19"/>
      <c r="MOB33" s="19"/>
      <c r="MOC33" s="19"/>
      <c r="MOD33" s="19"/>
      <c r="MOE33" s="19"/>
      <c r="MOF33" s="19"/>
      <c r="MOG33" s="19"/>
      <c r="MOH33" s="19"/>
      <c r="MOI33" s="19"/>
      <c r="MOJ33" s="19"/>
      <c r="MOK33" s="19"/>
      <c r="MOL33" s="19"/>
      <c r="MOM33" s="19"/>
      <c r="MON33" s="19"/>
      <c r="MOO33" s="19"/>
      <c r="MOP33" s="19"/>
      <c r="MOQ33" s="19"/>
      <c r="MOR33" s="19"/>
      <c r="MOS33" s="19"/>
      <c r="MOT33" s="19"/>
      <c r="MOU33" s="19"/>
      <c r="MOV33" s="19"/>
      <c r="MOW33" s="19"/>
      <c r="MOX33" s="19"/>
      <c r="MOY33" s="19"/>
      <c r="MOZ33" s="19"/>
      <c r="MPA33" s="19"/>
      <c r="MPB33" s="19"/>
      <c r="MPC33" s="19"/>
      <c r="MPD33" s="19"/>
      <c r="MPE33" s="19"/>
      <c r="MPF33" s="19"/>
      <c r="MPG33" s="19"/>
      <c r="MPH33" s="19"/>
      <c r="MPI33" s="19"/>
      <c r="MPJ33" s="19"/>
      <c r="MPK33" s="19"/>
      <c r="MPL33" s="19"/>
      <c r="MPM33" s="19"/>
      <c r="MPN33" s="19"/>
      <c r="MPO33" s="19"/>
      <c r="MPP33" s="19"/>
      <c r="MPQ33" s="19"/>
      <c r="MPR33" s="19"/>
      <c r="MPS33" s="19"/>
      <c r="MPT33" s="19"/>
      <c r="MPU33" s="19"/>
      <c r="MPV33" s="19"/>
      <c r="MPW33" s="19"/>
      <c r="MPX33" s="19"/>
      <c r="MPY33" s="19"/>
      <c r="MPZ33" s="19"/>
      <c r="MQA33" s="19"/>
      <c r="MQB33" s="19"/>
      <c r="MQC33" s="19"/>
      <c r="MQD33" s="19"/>
      <c r="MQE33" s="19"/>
      <c r="MQF33" s="19"/>
      <c r="MQG33" s="19"/>
      <c r="MQH33" s="19"/>
      <c r="MQI33" s="19"/>
      <c r="MQJ33" s="19"/>
      <c r="MQK33" s="19"/>
      <c r="MQL33" s="19"/>
      <c r="MQM33" s="19"/>
      <c r="MQN33" s="19"/>
      <c r="MQO33" s="19"/>
      <c r="MQP33" s="19"/>
      <c r="MQQ33" s="19"/>
      <c r="MQR33" s="19"/>
      <c r="MQS33" s="19"/>
      <c r="MQT33" s="19"/>
      <c r="MQU33" s="19"/>
      <c r="MQV33" s="19"/>
      <c r="MQW33" s="19"/>
      <c r="MQX33" s="19"/>
      <c r="MQY33" s="19"/>
      <c r="MQZ33" s="19"/>
      <c r="MRA33" s="19"/>
      <c r="MRB33" s="19"/>
      <c r="MRC33" s="19"/>
      <c r="MRD33" s="19"/>
      <c r="MRE33" s="19"/>
      <c r="MRF33" s="19"/>
      <c r="MRG33" s="19"/>
      <c r="MRH33" s="19"/>
      <c r="MRI33" s="19"/>
      <c r="MRJ33" s="19"/>
      <c r="MRK33" s="19"/>
      <c r="MRL33" s="19"/>
      <c r="MRM33" s="19"/>
      <c r="MRN33" s="19"/>
      <c r="MRO33" s="19"/>
      <c r="MRP33" s="19"/>
      <c r="MRQ33" s="19"/>
      <c r="MRR33" s="19"/>
      <c r="MRS33" s="19"/>
      <c r="MRT33" s="19"/>
      <c r="MRU33" s="19"/>
      <c r="MRV33" s="19"/>
      <c r="MRW33" s="19"/>
      <c r="MRX33" s="19"/>
      <c r="MRY33" s="19"/>
      <c r="MRZ33" s="19"/>
      <c r="MSA33" s="19"/>
      <c r="MSB33" s="19"/>
      <c r="MSC33" s="19"/>
      <c r="MSD33" s="19"/>
      <c r="MSE33" s="19"/>
      <c r="MSF33" s="19"/>
      <c r="MSG33" s="19"/>
      <c r="MSH33" s="19"/>
      <c r="MSI33" s="19"/>
      <c r="MSJ33" s="19"/>
      <c r="MSK33" s="19"/>
      <c r="MSL33" s="19"/>
      <c r="MSM33" s="19"/>
      <c r="MSN33" s="19"/>
      <c r="MSO33" s="19"/>
      <c r="MSP33" s="19"/>
      <c r="MSQ33" s="19"/>
      <c r="MSR33" s="19"/>
      <c r="MSS33" s="19"/>
      <c r="MST33" s="19"/>
      <c r="MSU33" s="19"/>
      <c r="MSV33" s="19"/>
      <c r="MSW33" s="19"/>
      <c r="MSX33" s="19"/>
      <c r="MSY33" s="19"/>
      <c r="MSZ33" s="19"/>
      <c r="MTA33" s="19"/>
      <c r="MTB33" s="19"/>
      <c r="MTC33" s="19"/>
      <c r="MTD33" s="19"/>
      <c r="MTE33" s="19"/>
      <c r="MTF33" s="19"/>
      <c r="MTG33" s="19"/>
      <c r="MTH33" s="19"/>
      <c r="MTI33" s="19"/>
      <c r="MTJ33" s="19"/>
      <c r="MTK33" s="19"/>
      <c r="MTL33" s="19"/>
      <c r="MTM33" s="19"/>
      <c r="MTN33" s="19"/>
      <c r="MTO33" s="19"/>
      <c r="MTP33" s="19"/>
      <c r="MTQ33" s="19"/>
      <c r="MTR33" s="19"/>
      <c r="MTS33" s="19"/>
      <c r="MTT33" s="19"/>
      <c r="MTU33" s="19"/>
      <c r="MTV33" s="19"/>
      <c r="MTW33" s="19"/>
      <c r="MTX33" s="19"/>
      <c r="MTY33" s="19"/>
      <c r="MTZ33" s="19"/>
      <c r="MUA33" s="19"/>
      <c r="MUB33" s="19"/>
      <c r="MUC33" s="19"/>
      <c r="MUD33" s="19"/>
      <c r="MUE33" s="19"/>
      <c r="MUF33" s="19"/>
      <c r="MUG33" s="19"/>
      <c r="MUH33" s="19"/>
      <c r="MUI33" s="19"/>
      <c r="MUJ33" s="19"/>
      <c r="MUK33" s="19"/>
      <c r="MUL33" s="19"/>
      <c r="MUM33" s="19"/>
      <c r="MUN33" s="19"/>
      <c r="MUO33" s="19"/>
      <c r="MUP33" s="19"/>
      <c r="MUQ33" s="19"/>
      <c r="MUR33" s="19"/>
      <c r="MUS33" s="19"/>
      <c r="MUT33" s="19"/>
      <c r="MUU33" s="19"/>
      <c r="MUV33" s="19"/>
      <c r="MUW33" s="19"/>
      <c r="MUX33" s="19"/>
      <c r="MUY33" s="19"/>
      <c r="MUZ33" s="19"/>
      <c r="MVA33" s="19"/>
      <c r="MVB33" s="19"/>
      <c r="MVC33" s="19"/>
      <c r="MVD33" s="19"/>
      <c r="MVE33" s="19"/>
      <c r="MVF33" s="19"/>
      <c r="MVG33" s="19"/>
      <c r="MVH33" s="19"/>
      <c r="MVI33" s="19"/>
      <c r="MVJ33" s="19"/>
      <c r="MVK33" s="19"/>
      <c r="MVL33" s="19"/>
      <c r="MVM33" s="19"/>
      <c r="MVN33" s="19"/>
      <c r="MVO33" s="19"/>
      <c r="MVP33" s="19"/>
      <c r="MVQ33" s="19"/>
      <c r="MVR33" s="19"/>
      <c r="MVS33" s="19"/>
      <c r="MVT33" s="19"/>
      <c r="MVU33" s="19"/>
      <c r="MVV33" s="19"/>
      <c r="MVW33" s="19"/>
      <c r="MVX33" s="19"/>
      <c r="MVY33" s="19"/>
      <c r="MVZ33" s="19"/>
      <c r="MWA33" s="19"/>
      <c r="MWB33" s="19"/>
      <c r="MWC33" s="19"/>
      <c r="MWD33" s="19"/>
      <c r="MWE33" s="19"/>
      <c r="MWF33" s="19"/>
      <c r="MWG33" s="19"/>
      <c r="MWH33" s="19"/>
      <c r="MWI33" s="19"/>
      <c r="MWJ33" s="19"/>
      <c r="MWK33" s="19"/>
      <c r="MWL33" s="19"/>
      <c r="MWM33" s="19"/>
      <c r="MWN33" s="19"/>
      <c r="MWO33" s="19"/>
      <c r="MWP33" s="19"/>
      <c r="MWQ33" s="19"/>
      <c r="MWR33" s="19"/>
      <c r="MWS33" s="19"/>
      <c r="MWT33" s="19"/>
      <c r="MWU33" s="19"/>
      <c r="MWV33" s="19"/>
      <c r="MWW33" s="19"/>
      <c r="MWX33" s="19"/>
      <c r="MWY33" s="19"/>
      <c r="MWZ33" s="19"/>
      <c r="MXA33" s="19"/>
      <c r="MXB33" s="19"/>
      <c r="MXC33" s="19"/>
      <c r="MXD33" s="19"/>
      <c r="MXE33" s="19"/>
      <c r="MXF33" s="19"/>
      <c r="MXG33" s="19"/>
      <c r="MXH33" s="19"/>
      <c r="MXI33" s="19"/>
      <c r="MXJ33" s="19"/>
      <c r="MXK33" s="19"/>
      <c r="MXL33" s="19"/>
      <c r="MXM33" s="19"/>
      <c r="MXN33" s="19"/>
      <c r="MXO33" s="19"/>
      <c r="MXP33" s="19"/>
      <c r="MXQ33" s="19"/>
      <c r="MXR33" s="19"/>
      <c r="MXS33" s="19"/>
      <c r="MXT33" s="19"/>
      <c r="MXU33" s="19"/>
      <c r="MXV33" s="19"/>
      <c r="MXW33" s="19"/>
      <c r="MXX33" s="19"/>
      <c r="MXY33" s="19"/>
      <c r="MXZ33" s="19"/>
      <c r="MYA33" s="19"/>
      <c r="MYB33" s="19"/>
      <c r="MYC33" s="19"/>
      <c r="MYD33" s="19"/>
      <c r="MYE33" s="19"/>
      <c r="MYF33" s="19"/>
      <c r="MYG33" s="19"/>
      <c r="MYH33" s="19"/>
      <c r="MYI33" s="19"/>
      <c r="MYJ33" s="19"/>
      <c r="MYK33" s="19"/>
      <c r="MYL33" s="19"/>
      <c r="MYM33" s="19"/>
      <c r="MYN33" s="19"/>
      <c r="MYO33" s="19"/>
      <c r="MYP33" s="19"/>
      <c r="MYQ33" s="19"/>
      <c r="MYR33" s="19"/>
      <c r="MYS33" s="19"/>
      <c r="MYT33" s="19"/>
      <c r="MYU33" s="19"/>
      <c r="MYV33" s="19"/>
      <c r="MYW33" s="19"/>
      <c r="MYX33" s="19"/>
      <c r="MYY33" s="19"/>
      <c r="MYZ33" s="19"/>
      <c r="MZA33" s="19"/>
      <c r="MZB33" s="19"/>
      <c r="MZC33" s="19"/>
      <c r="MZD33" s="19"/>
      <c r="MZE33" s="19"/>
      <c r="MZF33" s="19"/>
      <c r="MZG33" s="19"/>
      <c r="MZH33" s="19"/>
      <c r="MZI33" s="19"/>
      <c r="MZJ33" s="19"/>
      <c r="MZK33" s="19"/>
      <c r="MZL33" s="19"/>
      <c r="MZM33" s="19"/>
      <c r="MZN33" s="19"/>
      <c r="MZO33" s="19"/>
      <c r="MZP33" s="19"/>
      <c r="MZQ33" s="19"/>
      <c r="MZR33" s="19"/>
      <c r="MZS33" s="19"/>
      <c r="MZT33" s="19"/>
      <c r="MZU33" s="19"/>
      <c r="MZV33" s="19"/>
      <c r="MZW33" s="19"/>
      <c r="MZX33" s="19"/>
      <c r="MZY33" s="19"/>
      <c r="MZZ33" s="19"/>
      <c r="NAA33" s="19"/>
      <c r="NAB33" s="19"/>
      <c r="NAC33" s="19"/>
      <c r="NAD33" s="19"/>
      <c r="NAE33" s="19"/>
      <c r="NAF33" s="19"/>
      <c r="NAG33" s="19"/>
      <c r="NAH33" s="19"/>
      <c r="NAI33" s="19"/>
      <c r="NAJ33" s="19"/>
      <c r="NAK33" s="19"/>
      <c r="NAL33" s="19"/>
      <c r="NAM33" s="19"/>
      <c r="NAN33" s="19"/>
      <c r="NAO33" s="19"/>
      <c r="NAP33" s="19"/>
      <c r="NAQ33" s="19"/>
      <c r="NAR33" s="19"/>
      <c r="NAS33" s="19"/>
      <c r="NAT33" s="19"/>
      <c r="NAU33" s="19"/>
      <c r="NAV33" s="19"/>
      <c r="NAW33" s="19"/>
      <c r="NAX33" s="19"/>
      <c r="NAY33" s="19"/>
      <c r="NAZ33" s="19"/>
      <c r="NBA33" s="19"/>
      <c r="NBB33" s="19"/>
      <c r="NBC33" s="19"/>
      <c r="NBD33" s="19"/>
      <c r="NBE33" s="19"/>
      <c r="NBF33" s="19"/>
      <c r="NBG33" s="19"/>
      <c r="NBH33" s="19"/>
      <c r="NBI33" s="19"/>
      <c r="NBJ33" s="19"/>
      <c r="NBK33" s="19"/>
      <c r="NBL33" s="19"/>
      <c r="NBM33" s="19"/>
      <c r="NBN33" s="19"/>
      <c r="NBO33" s="19"/>
      <c r="NBP33" s="19"/>
      <c r="NBQ33" s="19"/>
      <c r="NBR33" s="19"/>
      <c r="NBS33" s="19"/>
      <c r="NBT33" s="19"/>
      <c r="NBU33" s="19"/>
      <c r="NBV33" s="19"/>
      <c r="NBW33" s="19"/>
      <c r="NBX33" s="19"/>
      <c r="NBY33" s="19"/>
      <c r="NBZ33" s="19"/>
      <c r="NCA33" s="19"/>
      <c r="NCB33" s="19"/>
      <c r="NCC33" s="19"/>
      <c r="NCD33" s="19"/>
      <c r="NCE33" s="19"/>
      <c r="NCF33" s="19"/>
      <c r="NCG33" s="19"/>
      <c r="NCH33" s="19"/>
      <c r="NCI33" s="19"/>
      <c r="NCJ33" s="19"/>
      <c r="NCK33" s="19"/>
      <c r="NCL33" s="19"/>
      <c r="NCM33" s="19"/>
      <c r="NCN33" s="19"/>
      <c r="NCO33" s="19"/>
      <c r="NCP33" s="19"/>
      <c r="NCQ33" s="19"/>
      <c r="NCR33" s="19"/>
      <c r="NCS33" s="19"/>
      <c r="NCT33" s="19"/>
      <c r="NCU33" s="19"/>
      <c r="NCV33" s="19"/>
      <c r="NCW33" s="19"/>
      <c r="NCX33" s="19"/>
      <c r="NCY33" s="19"/>
      <c r="NCZ33" s="19"/>
      <c r="NDA33" s="19"/>
      <c r="NDB33" s="19"/>
      <c r="NDC33" s="19"/>
      <c r="NDD33" s="19"/>
      <c r="NDE33" s="19"/>
      <c r="NDF33" s="19"/>
      <c r="NDG33" s="19"/>
      <c r="NDH33" s="19"/>
      <c r="NDI33" s="19"/>
      <c r="NDJ33" s="19"/>
      <c r="NDK33" s="19"/>
      <c r="NDL33" s="19"/>
      <c r="NDM33" s="19"/>
      <c r="NDN33" s="19"/>
      <c r="NDO33" s="19"/>
      <c r="NDP33" s="19"/>
      <c r="NDQ33" s="19"/>
      <c r="NDR33" s="19"/>
      <c r="NDS33" s="19"/>
      <c r="NDT33" s="19"/>
      <c r="NDU33" s="19"/>
      <c r="NDV33" s="19"/>
      <c r="NDW33" s="19"/>
      <c r="NDX33" s="19"/>
      <c r="NDY33" s="19"/>
      <c r="NDZ33" s="19"/>
      <c r="NEA33" s="19"/>
      <c r="NEB33" s="19"/>
      <c r="NEC33" s="19"/>
      <c r="NED33" s="19"/>
      <c r="NEE33" s="19"/>
      <c r="NEF33" s="19"/>
      <c r="NEG33" s="19"/>
      <c r="NEH33" s="19"/>
      <c r="NEI33" s="19"/>
      <c r="NEJ33" s="19"/>
      <c r="NEK33" s="19"/>
      <c r="NEL33" s="19"/>
      <c r="NEM33" s="19"/>
      <c r="NEN33" s="19"/>
      <c r="NEO33" s="19"/>
      <c r="NEP33" s="19"/>
      <c r="NEQ33" s="19"/>
      <c r="NER33" s="19"/>
      <c r="NES33" s="19"/>
      <c r="NET33" s="19"/>
      <c r="NEU33" s="19"/>
      <c r="NEV33" s="19"/>
      <c r="NEW33" s="19"/>
      <c r="NEX33" s="19"/>
      <c r="NEY33" s="19"/>
      <c r="NEZ33" s="19"/>
      <c r="NFA33" s="19"/>
      <c r="NFB33" s="19"/>
      <c r="NFC33" s="19"/>
      <c r="NFD33" s="19"/>
      <c r="NFE33" s="19"/>
      <c r="NFF33" s="19"/>
      <c r="NFG33" s="19"/>
      <c r="NFH33" s="19"/>
      <c r="NFI33" s="19"/>
      <c r="NFJ33" s="19"/>
      <c r="NFK33" s="19"/>
      <c r="NFL33" s="19"/>
      <c r="NFM33" s="19"/>
      <c r="NFN33" s="19"/>
      <c r="NFO33" s="19"/>
      <c r="NFP33" s="19"/>
      <c r="NFQ33" s="19"/>
      <c r="NFR33" s="19"/>
      <c r="NFS33" s="19"/>
      <c r="NFT33" s="19"/>
      <c r="NFU33" s="19"/>
      <c r="NFV33" s="19"/>
      <c r="NFW33" s="19"/>
      <c r="NFX33" s="19"/>
      <c r="NFY33" s="19"/>
      <c r="NFZ33" s="19"/>
      <c r="NGA33" s="19"/>
      <c r="NGB33" s="19"/>
      <c r="NGC33" s="19"/>
      <c r="NGD33" s="19"/>
      <c r="NGE33" s="19"/>
      <c r="NGF33" s="19"/>
      <c r="NGG33" s="19"/>
      <c r="NGH33" s="19"/>
      <c r="NGI33" s="19"/>
      <c r="NGJ33" s="19"/>
      <c r="NGK33" s="19"/>
      <c r="NGL33" s="19"/>
      <c r="NGM33" s="19"/>
      <c r="NGN33" s="19"/>
      <c r="NGO33" s="19"/>
      <c r="NGP33" s="19"/>
      <c r="NGQ33" s="19"/>
      <c r="NGR33" s="19"/>
      <c r="NGS33" s="19"/>
      <c r="NGT33" s="19"/>
      <c r="NGU33" s="19"/>
      <c r="NGV33" s="19"/>
      <c r="NGW33" s="19"/>
      <c r="NGX33" s="19"/>
      <c r="NGY33" s="19"/>
      <c r="NGZ33" s="19"/>
      <c r="NHA33" s="19"/>
      <c r="NHB33" s="19"/>
      <c r="NHC33" s="19"/>
      <c r="NHD33" s="19"/>
      <c r="NHE33" s="19"/>
      <c r="NHF33" s="19"/>
      <c r="NHG33" s="19"/>
      <c r="NHH33" s="19"/>
      <c r="NHI33" s="19"/>
      <c r="NHJ33" s="19"/>
      <c r="NHK33" s="19"/>
      <c r="NHL33" s="19"/>
      <c r="NHM33" s="19"/>
      <c r="NHN33" s="19"/>
      <c r="NHO33" s="19"/>
      <c r="NHP33" s="19"/>
      <c r="NHQ33" s="19"/>
      <c r="NHR33" s="19"/>
      <c r="NHS33" s="19"/>
      <c r="NHT33" s="19"/>
      <c r="NHU33" s="19"/>
      <c r="NHV33" s="19"/>
      <c r="NHW33" s="19"/>
      <c r="NHX33" s="19"/>
      <c r="NHY33" s="19"/>
      <c r="NHZ33" s="19"/>
      <c r="NIA33" s="19"/>
      <c r="NIB33" s="19"/>
      <c r="NIC33" s="19"/>
      <c r="NID33" s="19"/>
      <c r="NIE33" s="19"/>
      <c r="NIF33" s="19"/>
      <c r="NIG33" s="19"/>
      <c r="NIH33" s="19"/>
      <c r="NII33" s="19"/>
      <c r="NIJ33" s="19"/>
      <c r="NIK33" s="19"/>
      <c r="NIL33" s="19"/>
      <c r="NIM33" s="19"/>
      <c r="NIN33" s="19"/>
      <c r="NIO33" s="19"/>
      <c r="NIP33" s="19"/>
      <c r="NIQ33" s="19"/>
      <c r="NIR33" s="19"/>
      <c r="NIS33" s="19"/>
      <c r="NIT33" s="19"/>
      <c r="NIU33" s="19"/>
      <c r="NIV33" s="19"/>
      <c r="NIW33" s="19"/>
      <c r="NIX33" s="19"/>
      <c r="NIY33" s="19"/>
      <c r="NIZ33" s="19"/>
      <c r="NJA33" s="19"/>
      <c r="NJB33" s="19"/>
      <c r="NJC33" s="19"/>
      <c r="NJD33" s="19"/>
      <c r="NJE33" s="19"/>
      <c r="NJF33" s="19"/>
      <c r="NJG33" s="19"/>
      <c r="NJH33" s="19"/>
      <c r="NJI33" s="19"/>
      <c r="NJJ33" s="19"/>
      <c r="NJK33" s="19"/>
      <c r="NJL33" s="19"/>
      <c r="NJM33" s="19"/>
      <c r="NJN33" s="19"/>
      <c r="NJO33" s="19"/>
      <c r="NJP33" s="19"/>
      <c r="NJQ33" s="19"/>
      <c r="NJR33" s="19"/>
      <c r="NJS33" s="19"/>
      <c r="NJT33" s="19"/>
      <c r="NJU33" s="19"/>
      <c r="NJV33" s="19"/>
      <c r="NJW33" s="19"/>
      <c r="NJX33" s="19"/>
      <c r="NJY33" s="19"/>
      <c r="NJZ33" s="19"/>
      <c r="NKA33" s="19"/>
      <c r="NKB33" s="19"/>
      <c r="NKC33" s="19"/>
      <c r="NKD33" s="19"/>
      <c r="NKE33" s="19"/>
      <c r="NKF33" s="19"/>
      <c r="NKG33" s="19"/>
      <c r="NKH33" s="19"/>
      <c r="NKI33" s="19"/>
      <c r="NKJ33" s="19"/>
      <c r="NKK33" s="19"/>
      <c r="NKL33" s="19"/>
      <c r="NKM33" s="19"/>
      <c r="NKN33" s="19"/>
      <c r="NKO33" s="19"/>
      <c r="NKP33" s="19"/>
      <c r="NKQ33" s="19"/>
      <c r="NKR33" s="19"/>
      <c r="NKS33" s="19"/>
      <c r="NKT33" s="19"/>
      <c r="NKU33" s="19"/>
      <c r="NKV33" s="19"/>
      <c r="NKW33" s="19"/>
      <c r="NKX33" s="19"/>
      <c r="NKY33" s="19"/>
      <c r="NKZ33" s="19"/>
      <c r="NLA33" s="19"/>
      <c r="NLB33" s="19"/>
      <c r="NLC33" s="19"/>
      <c r="NLD33" s="19"/>
      <c r="NLE33" s="19"/>
      <c r="NLF33" s="19"/>
      <c r="NLG33" s="19"/>
      <c r="NLH33" s="19"/>
      <c r="NLI33" s="19"/>
      <c r="NLJ33" s="19"/>
      <c r="NLK33" s="19"/>
      <c r="NLL33" s="19"/>
      <c r="NLM33" s="19"/>
      <c r="NLN33" s="19"/>
      <c r="NLO33" s="19"/>
      <c r="NLP33" s="19"/>
      <c r="NLQ33" s="19"/>
      <c r="NLR33" s="19"/>
      <c r="NLS33" s="19"/>
      <c r="NLT33" s="19"/>
      <c r="NLU33" s="19"/>
      <c r="NLV33" s="19"/>
      <c r="NLW33" s="19"/>
      <c r="NLX33" s="19"/>
      <c r="NLY33" s="19"/>
      <c r="NLZ33" s="19"/>
      <c r="NMA33" s="19"/>
      <c r="NMB33" s="19"/>
      <c r="NMC33" s="19"/>
      <c r="NMD33" s="19"/>
      <c r="NME33" s="19"/>
      <c r="NMF33" s="19"/>
      <c r="NMG33" s="19"/>
      <c r="NMH33" s="19"/>
      <c r="NMI33" s="19"/>
      <c r="NMJ33" s="19"/>
      <c r="NMK33" s="19"/>
      <c r="NML33" s="19"/>
      <c r="NMM33" s="19"/>
      <c r="NMN33" s="19"/>
      <c r="NMO33" s="19"/>
      <c r="NMP33" s="19"/>
      <c r="NMQ33" s="19"/>
      <c r="NMR33" s="19"/>
      <c r="NMS33" s="19"/>
      <c r="NMT33" s="19"/>
      <c r="NMU33" s="19"/>
      <c r="NMV33" s="19"/>
      <c r="NMW33" s="19"/>
      <c r="NMX33" s="19"/>
      <c r="NMY33" s="19"/>
      <c r="NMZ33" s="19"/>
      <c r="NNA33" s="19"/>
      <c r="NNB33" s="19"/>
      <c r="NNC33" s="19"/>
      <c r="NND33" s="19"/>
      <c r="NNE33" s="19"/>
      <c r="NNF33" s="19"/>
      <c r="NNG33" s="19"/>
      <c r="NNH33" s="19"/>
      <c r="NNI33" s="19"/>
      <c r="NNJ33" s="19"/>
      <c r="NNK33" s="19"/>
      <c r="NNL33" s="19"/>
      <c r="NNM33" s="19"/>
      <c r="NNN33" s="19"/>
      <c r="NNO33" s="19"/>
      <c r="NNP33" s="19"/>
      <c r="NNQ33" s="19"/>
      <c r="NNR33" s="19"/>
      <c r="NNS33" s="19"/>
      <c r="NNT33" s="19"/>
      <c r="NNU33" s="19"/>
      <c r="NNV33" s="19"/>
      <c r="NNW33" s="19"/>
      <c r="NNX33" s="19"/>
      <c r="NNY33" s="19"/>
      <c r="NNZ33" s="19"/>
      <c r="NOA33" s="19"/>
      <c r="NOB33" s="19"/>
      <c r="NOC33" s="19"/>
      <c r="NOD33" s="19"/>
      <c r="NOE33" s="19"/>
      <c r="NOF33" s="19"/>
      <c r="NOG33" s="19"/>
      <c r="NOH33" s="19"/>
      <c r="NOI33" s="19"/>
      <c r="NOJ33" s="19"/>
      <c r="NOK33" s="19"/>
      <c r="NOL33" s="19"/>
      <c r="NOM33" s="19"/>
      <c r="NON33" s="19"/>
      <c r="NOO33" s="19"/>
      <c r="NOP33" s="19"/>
      <c r="NOQ33" s="19"/>
      <c r="NOR33" s="19"/>
      <c r="NOS33" s="19"/>
      <c r="NOT33" s="19"/>
      <c r="NOU33" s="19"/>
      <c r="NOV33" s="19"/>
      <c r="NOW33" s="19"/>
      <c r="NOX33" s="19"/>
      <c r="NOY33" s="19"/>
      <c r="NOZ33" s="19"/>
      <c r="NPA33" s="19"/>
      <c r="NPB33" s="19"/>
      <c r="NPC33" s="19"/>
      <c r="NPD33" s="19"/>
      <c r="NPE33" s="19"/>
      <c r="NPF33" s="19"/>
      <c r="NPG33" s="19"/>
      <c r="NPH33" s="19"/>
      <c r="NPI33" s="19"/>
      <c r="NPJ33" s="19"/>
      <c r="NPK33" s="19"/>
      <c r="NPL33" s="19"/>
      <c r="NPM33" s="19"/>
      <c r="NPN33" s="19"/>
      <c r="NPO33" s="19"/>
      <c r="NPP33" s="19"/>
      <c r="NPQ33" s="19"/>
      <c r="NPR33" s="19"/>
      <c r="NPS33" s="19"/>
      <c r="NPT33" s="19"/>
      <c r="NPU33" s="19"/>
      <c r="NPV33" s="19"/>
      <c r="NPW33" s="19"/>
      <c r="NPX33" s="19"/>
      <c r="NPY33" s="19"/>
      <c r="NPZ33" s="19"/>
      <c r="NQA33" s="19"/>
      <c r="NQB33" s="19"/>
      <c r="NQC33" s="19"/>
      <c r="NQD33" s="19"/>
      <c r="NQE33" s="19"/>
      <c r="NQF33" s="19"/>
      <c r="NQG33" s="19"/>
      <c r="NQH33" s="19"/>
      <c r="NQI33" s="19"/>
      <c r="NQJ33" s="19"/>
      <c r="NQK33" s="19"/>
      <c r="NQL33" s="19"/>
      <c r="NQM33" s="19"/>
      <c r="NQN33" s="19"/>
      <c r="NQO33" s="19"/>
      <c r="NQP33" s="19"/>
      <c r="NQQ33" s="19"/>
      <c r="NQR33" s="19"/>
      <c r="NQS33" s="19"/>
      <c r="NQT33" s="19"/>
      <c r="NQU33" s="19"/>
      <c r="NQV33" s="19"/>
      <c r="NQW33" s="19"/>
      <c r="NQX33" s="19"/>
      <c r="NQY33" s="19"/>
      <c r="NQZ33" s="19"/>
      <c r="NRA33" s="19"/>
      <c r="NRB33" s="19"/>
      <c r="NRC33" s="19"/>
      <c r="NRD33" s="19"/>
      <c r="NRE33" s="19"/>
      <c r="NRF33" s="19"/>
      <c r="NRG33" s="19"/>
      <c r="NRH33" s="19"/>
      <c r="NRI33" s="19"/>
      <c r="NRJ33" s="19"/>
      <c r="NRK33" s="19"/>
      <c r="NRL33" s="19"/>
      <c r="NRM33" s="19"/>
      <c r="NRN33" s="19"/>
      <c r="NRO33" s="19"/>
      <c r="NRP33" s="19"/>
      <c r="NRQ33" s="19"/>
      <c r="NRR33" s="19"/>
      <c r="NRS33" s="19"/>
      <c r="NRT33" s="19"/>
      <c r="NRU33" s="19"/>
      <c r="NRV33" s="19"/>
      <c r="NRW33" s="19"/>
      <c r="NRX33" s="19"/>
      <c r="NRY33" s="19"/>
      <c r="NRZ33" s="19"/>
      <c r="NSA33" s="19"/>
      <c r="NSB33" s="19"/>
      <c r="NSC33" s="19"/>
      <c r="NSD33" s="19"/>
      <c r="NSE33" s="19"/>
      <c r="NSF33" s="19"/>
      <c r="NSG33" s="19"/>
      <c r="NSH33" s="19"/>
      <c r="NSI33" s="19"/>
      <c r="NSJ33" s="19"/>
      <c r="NSK33" s="19"/>
      <c r="NSL33" s="19"/>
      <c r="NSM33" s="19"/>
      <c r="NSN33" s="19"/>
      <c r="NSO33" s="19"/>
      <c r="NSP33" s="19"/>
      <c r="NSQ33" s="19"/>
      <c r="NSR33" s="19"/>
      <c r="NSS33" s="19"/>
      <c r="NST33" s="19"/>
      <c r="NSU33" s="19"/>
      <c r="NSV33" s="19"/>
      <c r="NSW33" s="19"/>
      <c r="NSX33" s="19"/>
      <c r="NSY33" s="19"/>
      <c r="NSZ33" s="19"/>
      <c r="NTA33" s="19"/>
      <c r="NTB33" s="19"/>
      <c r="NTC33" s="19"/>
      <c r="NTD33" s="19"/>
      <c r="NTE33" s="19"/>
      <c r="NTF33" s="19"/>
      <c r="NTG33" s="19"/>
      <c r="NTH33" s="19"/>
      <c r="NTI33" s="19"/>
      <c r="NTJ33" s="19"/>
      <c r="NTK33" s="19"/>
      <c r="NTL33" s="19"/>
      <c r="NTM33" s="19"/>
      <c r="NTN33" s="19"/>
      <c r="NTO33" s="19"/>
      <c r="NTP33" s="19"/>
      <c r="NTQ33" s="19"/>
      <c r="NTR33" s="19"/>
      <c r="NTS33" s="19"/>
      <c r="NTT33" s="19"/>
      <c r="NTU33" s="19"/>
      <c r="NTV33" s="19"/>
      <c r="NTW33" s="19"/>
      <c r="NTX33" s="19"/>
      <c r="NTY33" s="19"/>
      <c r="NTZ33" s="19"/>
      <c r="NUA33" s="19"/>
      <c r="NUB33" s="19"/>
      <c r="NUC33" s="19"/>
      <c r="NUD33" s="19"/>
      <c r="NUE33" s="19"/>
      <c r="NUF33" s="19"/>
      <c r="NUG33" s="19"/>
      <c r="NUH33" s="19"/>
      <c r="NUI33" s="19"/>
      <c r="NUJ33" s="19"/>
      <c r="NUK33" s="19"/>
      <c r="NUL33" s="19"/>
      <c r="NUM33" s="19"/>
      <c r="NUN33" s="19"/>
      <c r="NUO33" s="19"/>
      <c r="NUP33" s="19"/>
      <c r="NUQ33" s="19"/>
      <c r="NUR33" s="19"/>
      <c r="NUS33" s="19"/>
      <c r="NUT33" s="19"/>
      <c r="NUU33" s="19"/>
      <c r="NUV33" s="19"/>
      <c r="NUW33" s="19"/>
      <c r="NUX33" s="19"/>
      <c r="NUY33" s="19"/>
      <c r="NUZ33" s="19"/>
      <c r="NVA33" s="19"/>
      <c r="NVB33" s="19"/>
      <c r="NVC33" s="19"/>
      <c r="NVD33" s="19"/>
      <c r="NVE33" s="19"/>
      <c r="NVF33" s="19"/>
      <c r="NVG33" s="19"/>
      <c r="NVH33" s="19"/>
      <c r="NVI33" s="19"/>
      <c r="NVJ33" s="19"/>
      <c r="NVK33" s="19"/>
      <c r="NVL33" s="19"/>
      <c r="NVM33" s="19"/>
      <c r="NVN33" s="19"/>
      <c r="NVO33" s="19"/>
      <c r="NVP33" s="19"/>
      <c r="NVQ33" s="19"/>
      <c r="NVR33" s="19"/>
      <c r="NVS33" s="19"/>
      <c r="NVT33" s="19"/>
      <c r="NVU33" s="19"/>
      <c r="NVV33" s="19"/>
      <c r="NVW33" s="19"/>
      <c r="NVX33" s="19"/>
      <c r="NVY33" s="19"/>
      <c r="NVZ33" s="19"/>
      <c r="NWA33" s="19"/>
      <c r="NWB33" s="19"/>
      <c r="NWC33" s="19"/>
      <c r="NWD33" s="19"/>
      <c r="NWE33" s="19"/>
      <c r="NWF33" s="19"/>
      <c r="NWG33" s="19"/>
      <c r="NWH33" s="19"/>
      <c r="NWI33" s="19"/>
      <c r="NWJ33" s="19"/>
      <c r="NWK33" s="19"/>
      <c r="NWL33" s="19"/>
      <c r="NWM33" s="19"/>
      <c r="NWN33" s="19"/>
      <c r="NWO33" s="19"/>
      <c r="NWP33" s="19"/>
      <c r="NWQ33" s="19"/>
      <c r="NWR33" s="19"/>
      <c r="NWS33" s="19"/>
      <c r="NWT33" s="19"/>
      <c r="NWU33" s="19"/>
      <c r="NWV33" s="19"/>
      <c r="NWW33" s="19"/>
      <c r="NWX33" s="19"/>
      <c r="NWY33" s="19"/>
      <c r="NWZ33" s="19"/>
      <c r="NXA33" s="19"/>
      <c r="NXB33" s="19"/>
      <c r="NXC33" s="19"/>
      <c r="NXD33" s="19"/>
      <c r="NXE33" s="19"/>
      <c r="NXF33" s="19"/>
      <c r="NXG33" s="19"/>
      <c r="NXH33" s="19"/>
      <c r="NXI33" s="19"/>
      <c r="NXJ33" s="19"/>
      <c r="NXK33" s="19"/>
      <c r="NXL33" s="19"/>
      <c r="NXM33" s="19"/>
      <c r="NXN33" s="19"/>
      <c r="NXO33" s="19"/>
      <c r="NXP33" s="19"/>
      <c r="NXQ33" s="19"/>
      <c r="NXR33" s="19"/>
      <c r="NXS33" s="19"/>
      <c r="NXT33" s="19"/>
      <c r="NXU33" s="19"/>
      <c r="NXV33" s="19"/>
      <c r="NXW33" s="19"/>
      <c r="NXX33" s="19"/>
      <c r="NXY33" s="19"/>
      <c r="NXZ33" s="19"/>
      <c r="NYA33" s="19"/>
      <c r="NYB33" s="19"/>
      <c r="NYC33" s="19"/>
      <c r="NYD33" s="19"/>
      <c r="NYE33" s="19"/>
      <c r="NYF33" s="19"/>
      <c r="NYG33" s="19"/>
      <c r="NYH33" s="19"/>
      <c r="NYI33" s="19"/>
      <c r="NYJ33" s="19"/>
      <c r="NYK33" s="19"/>
      <c r="NYL33" s="19"/>
      <c r="NYM33" s="19"/>
      <c r="NYN33" s="19"/>
      <c r="NYO33" s="19"/>
      <c r="NYP33" s="19"/>
      <c r="NYQ33" s="19"/>
      <c r="NYR33" s="19"/>
      <c r="NYS33" s="19"/>
      <c r="NYT33" s="19"/>
      <c r="NYU33" s="19"/>
      <c r="NYV33" s="19"/>
      <c r="NYW33" s="19"/>
      <c r="NYX33" s="19"/>
      <c r="NYY33" s="19"/>
      <c r="NYZ33" s="19"/>
      <c r="NZA33" s="19"/>
      <c r="NZB33" s="19"/>
      <c r="NZC33" s="19"/>
      <c r="NZD33" s="19"/>
      <c r="NZE33" s="19"/>
      <c r="NZF33" s="19"/>
      <c r="NZG33" s="19"/>
      <c r="NZH33" s="19"/>
      <c r="NZI33" s="19"/>
      <c r="NZJ33" s="19"/>
      <c r="NZK33" s="19"/>
      <c r="NZL33" s="19"/>
      <c r="NZM33" s="19"/>
      <c r="NZN33" s="19"/>
      <c r="NZO33" s="19"/>
      <c r="NZP33" s="19"/>
      <c r="NZQ33" s="19"/>
      <c r="NZR33" s="19"/>
      <c r="NZS33" s="19"/>
      <c r="NZT33" s="19"/>
      <c r="NZU33" s="19"/>
      <c r="NZV33" s="19"/>
      <c r="NZW33" s="19"/>
      <c r="NZX33" s="19"/>
      <c r="NZY33" s="19"/>
      <c r="NZZ33" s="19"/>
      <c r="OAA33" s="19"/>
      <c r="OAB33" s="19"/>
      <c r="OAC33" s="19"/>
      <c r="OAD33" s="19"/>
      <c r="OAE33" s="19"/>
      <c r="OAF33" s="19"/>
      <c r="OAG33" s="19"/>
      <c r="OAH33" s="19"/>
      <c r="OAI33" s="19"/>
      <c r="OAJ33" s="19"/>
      <c r="OAK33" s="19"/>
      <c r="OAL33" s="19"/>
      <c r="OAM33" s="19"/>
      <c r="OAN33" s="19"/>
      <c r="OAO33" s="19"/>
      <c r="OAP33" s="19"/>
      <c r="OAQ33" s="19"/>
      <c r="OAR33" s="19"/>
      <c r="OAS33" s="19"/>
      <c r="OAT33" s="19"/>
      <c r="OAU33" s="19"/>
      <c r="OAV33" s="19"/>
      <c r="OAW33" s="19"/>
      <c r="OAX33" s="19"/>
      <c r="OAY33" s="19"/>
      <c r="OAZ33" s="19"/>
      <c r="OBA33" s="19"/>
      <c r="OBB33" s="19"/>
      <c r="OBC33" s="19"/>
      <c r="OBD33" s="19"/>
      <c r="OBE33" s="19"/>
      <c r="OBF33" s="19"/>
      <c r="OBG33" s="19"/>
      <c r="OBH33" s="19"/>
      <c r="OBI33" s="19"/>
      <c r="OBJ33" s="19"/>
      <c r="OBK33" s="19"/>
      <c r="OBL33" s="19"/>
      <c r="OBM33" s="19"/>
      <c r="OBN33" s="19"/>
      <c r="OBO33" s="19"/>
      <c r="OBP33" s="19"/>
      <c r="OBQ33" s="19"/>
      <c r="OBR33" s="19"/>
      <c r="OBS33" s="19"/>
      <c r="OBT33" s="19"/>
      <c r="OBU33" s="19"/>
      <c r="OBV33" s="19"/>
      <c r="OBW33" s="19"/>
      <c r="OBX33" s="19"/>
      <c r="OBY33" s="19"/>
      <c r="OBZ33" s="19"/>
      <c r="OCA33" s="19"/>
      <c r="OCB33" s="19"/>
      <c r="OCC33" s="19"/>
      <c r="OCD33" s="19"/>
      <c r="OCE33" s="19"/>
      <c r="OCF33" s="19"/>
      <c r="OCG33" s="19"/>
      <c r="OCH33" s="19"/>
      <c r="OCI33" s="19"/>
      <c r="OCJ33" s="19"/>
      <c r="OCK33" s="19"/>
      <c r="OCL33" s="19"/>
      <c r="OCM33" s="19"/>
      <c r="OCN33" s="19"/>
      <c r="OCO33" s="19"/>
      <c r="OCP33" s="19"/>
      <c r="OCQ33" s="19"/>
      <c r="OCR33" s="19"/>
      <c r="OCS33" s="19"/>
      <c r="OCT33" s="19"/>
      <c r="OCU33" s="19"/>
      <c r="OCV33" s="19"/>
      <c r="OCW33" s="19"/>
      <c r="OCX33" s="19"/>
      <c r="OCY33" s="19"/>
      <c r="OCZ33" s="19"/>
      <c r="ODA33" s="19"/>
      <c r="ODB33" s="19"/>
      <c r="ODC33" s="19"/>
      <c r="ODD33" s="19"/>
      <c r="ODE33" s="19"/>
      <c r="ODF33" s="19"/>
      <c r="ODG33" s="19"/>
      <c r="ODH33" s="19"/>
      <c r="ODI33" s="19"/>
      <c r="ODJ33" s="19"/>
      <c r="ODK33" s="19"/>
      <c r="ODL33" s="19"/>
      <c r="ODM33" s="19"/>
      <c r="ODN33" s="19"/>
      <c r="ODO33" s="19"/>
      <c r="ODP33" s="19"/>
      <c r="ODQ33" s="19"/>
      <c r="ODR33" s="19"/>
      <c r="ODS33" s="19"/>
      <c r="ODT33" s="19"/>
      <c r="ODU33" s="19"/>
      <c r="ODV33" s="19"/>
      <c r="ODW33" s="19"/>
      <c r="ODX33" s="19"/>
      <c r="ODY33" s="19"/>
      <c r="ODZ33" s="19"/>
      <c r="OEA33" s="19"/>
      <c r="OEB33" s="19"/>
      <c r="OEC33" s="19"/>
      <c r="OED33" s="19"/>
      <c r="OEE33" s="19"/>
      <c r="OEF33" s="19"/>
      <c r="OEG33" s="19"/>
      <c r="OEH33" s="19"/>
      <c r="OEI33" s="19"/>
      <c r="OEJ33" s="19"/>
      <c r="OEK33" s="19"/>
      <c r="OEL33" s="19"/>
      <c r="OEM33" s="19"/>
      <c r="OEN33" s="19"/>
      <c r="OEO33" s="19"/>
      <c r="OEP33" s="19"/>
      <c r="OEQ33" s="19"/>
      <c r="OER33" s="19"/>
      <c r="OES33" s="19"/>
      <c r="OET33" s="19"/>
      <c r="OEU33" s="19"/>
      <c r="OEV33" s="19"/>
      <c r="OEW33" s="19"/>
      <c r="OEX33" s="19"/>
      <c r="OEY33" s="19"/>
      <c r="OEZ33" s="19"/>
      <c r="OFA33" s="19"/>
      <c r="OFB33" s="19"/>
      <c r="OFC33" s="19"/>
      <c r="OFD33" s="19"/>
      <c r="OFE33" s="19"/>
      <c r="OFF33" s="19"/>
      <c r="OFG33" s="19"/>
      <c r="OFH33" s="19"/>
      <c r="OFI33" s="19"/>
      <c r="OFJ33" s="19"/>
      <c r="OFK33" s="19"/>
      <c r="OFL33" s="19"/>
      <c r="OFM33" s="19"/>
      <c r="OFN33" s="19"/>
      <c r="OFO33" s="19"/>
      <c r="OFP33" s="19"/>
      <c r="OFQ33" s="19"/>
      <c r="OFR33" s="19"/>
      <c r="OFS33" s="19"/>
      <c r="OFT33" s="19"/>
      <c r="OFU33" s="19"/>
      <c r="OFV33" s="19"/>
      <c r="OFW33" s="19"/>
      <c r="OFX33" s="19"/>
      <c r="OFY33" s="19"/>
      <c r="OFZ33" s="19"/>
      <c r="OGA33" s="19"/>
      <c r="OGB33" s="19"/>
      <c r="OGC33" s="19"/>
      <c r="OGD33" s="19"/>
      <c r="OGE33" s="19"/>
      <c r="OGF33" s="19"/>
      <c r="OGG33" s="19"/>
      <c r="OGH33" s="19"/>
      <c r="OGI33" s="19"/>
      <c r="OGJ33" s="19"/>
      <c r="OGK33" s="19"/>
      <c r="OGL33" s="19"/>
      <c r="OGM33" s="19"/>
      <c r="OGN33" s="19"/>
      <c r="OGO33" s="19"/>
      <c r="OGP33" s="19"/>
      <c r="OGQ33" s="19"/>
      <c r="OGR33" s="19"/>
      <c r="OGS33" s="19"/>
      <c r="OGT33" s="19"/>
      <c r="OGU33" s="19"/>
      <c r="OGV33" s="19"/>
      <c r="OGW33" s="19"/>
      <c r="OGX33" s="19"/>
      <c r="OGY33" s="19"/>
      <c r="OGZ33" s="19"/>
      <c r="OHA33" s="19"/>
      <c r="OHB33" s="19"/>
      <c r="OHC33" s="19"/>
      <c r="OHD33" s="19"/>
      <c r="OHE33" s="19"/>
      <c r="OHF33" s="19"/>
      <c r="OHG33" s="19"/>
      <c r="OHH33" s="19"/>
      <c r="OHI33" s="19"/>
      <c r="OHJ33" s="19"/>
      <c r="OHK33" s="19"/>
      <c r="OHL33" s="19"/>
      <c r="OHM33" s="19"/>
      <c r="OHN33" s="19"/>
      <c r="OHO33" s="19"/>
      <c r="OHP33" s="19"/>
      <c r="OHQ33" s="19"/>
      <c r="OHR33" s="19"/>
      <c r="OHS33" s="19"/>
      <c r="OHT33" s="19"/>
      <c r="OHU33" s="19"/>
      <c r="OHV33" s="19"/>
      <c r="OHW33" s="19"/>
      <c r="OHX33" s="19"/>
      <c r="OHY33" s="19"/>
      <c r="OHZ33" s="19"/>
      <c r="OIA33" s="19"/>
      <c r="OIB33" s="19"/>
      <c r="OIC33" s="19"/>
      <c r="OID33" s="19"/>
      <c r="OIE33" s="19"/>
      <c r="OIF33" s="19"/>
      <c r="OIG33" s="19"/>
      <c r="OIH33" s="19"/>
      <c r="OII33" s="19"/>
      <c r="OIJ33" s="19"/>
      <c r="OIK33" s="19"/>
      <c r="OIL33" s="19"/>
      <c r="OIM33" s="19"/>
      <c r="OIN33" s="19"/>
      <c r="OIO33" s="19"/>
      <c r="OIP33" s="19"/>
      <c r="OIQ33" s="19"/>
      <c r="OIR33" s="19"/>
      <c r="OIS33" s="19"/>
      <c r="OIT33" s="19"/>
      <c r="OIU33" s="19"/>
      <c r="OIV33" s="19"/>
      <c r="OIW33" s="19"/>
      <c r="OIX33" s="19"/>
      <c r="OIY33" s="19"/>
      <c r="OIZ33" s="19"/>
      <c r="OJA33" s="19"/>
      <c r="OJB33" s="19"/>
      <c r="OJC33" s="19"/>
      <c r="OJD33" s="19"/>
      <c r="OJE33" s="19"/>
      <c r="OJF33" s="19"/>
      <c r="OJG33" s="19"/>
      <c r="OJH33" s="19"/>
      <c r="OJI33" s="19"/>
      <c r="OJJ33" s="19"/>
      <c r="OJK33" s="19"/>
      <c r="OJL33" s="19"/>
      <c r="OJM33" s="19"/>
      <c r="OJN33" s="19"/>
      <c r="OJO33" s="19"/>
      <c r="OJP33" s="19"/>
      <c r="OJQ33" s="19"/>
      <c r="OJR33" s="19"/>
      <c r="OJS33" s="19"/>
      <c r="OJT33" s="19"/>
      <c r="OJU33" s="19"/>
      <c r="OJV33" s="19"/>
      <c r="OJW33" s="19"/>
      <c r="OJX33" s="19"/>
      <c r="OJY33" s="19"/>
      <c r="OJZ33" s="19"/>
      <c r="OKA33" s="19"/>
      <c r="OKB33" s="19"/>
      <c r="OKC33" s="19"/>
      <c r="OKD33" s="19"/>
      <c r="OKE33" s="19"/>
      <c r="OKF33" s="19"/>
      <c r="OKG33" s="19"/>
      <c r="OKH33" s="19"/>
      <c r="OKI33" s="19"/>
      <c r="OKJ33" s="19"/>
      <c r="OKK33" s="19"/>
      <c r="OKL33" s="19"/>
      <c r="OKM33" s="19"/>
      <c r="OKN33" s="19"/>
      <c r="OKO33" s="19"/>
      <c r="OKP33" s="19"/>
      <c r="OKQ33" s="19"/>
      <c r="OKR33" s="19"/>
      <c r="OKS33" s="19"/>
      <c r="OKT33" s="19"/>
      <c r="OKU33" s="19"/>
      <c r="OKV33" s="19"/>
      <c r="OKW33" s="19"/>
      <c r="OKX33" s="19"/>
      <c r="OKY33" s="19"/>
      <c r="OKZ33" s="19"/>
      <c r="OLA33" s="19"/>
      <c r="OLB33" s="19"/>
      <c r="OLC33" s="19"/>
      <c r="OLD33" s="19"/>
      <c r="OLE33" s="19"/>
      <c r="OLF33" s="19"/>
      <c r="OLG33" s="19"/>
      <c r="OLH33" s="19"/>
      <c r="OLI33" s="19"/>
      <c r="OLJ33" s="19"/>
      <c r="OLK33" s="19"/>
      <c r="OLL33" s="19"/>
      <c r="OLM33" s="19"/>
      <c r="OLN33" s="19"/>
      <c r="OLO33" s="19"/>
      <c r="OLP33" s="19"/>
      <c r="OLQ33" s="19"/>
      <c r="OLR33" s="19"/>
      <c r="OLS33" s="19"/>
      <c r="OLT33" s="19"/>
      <c r="OLU33" s="19"/>
      <c r="OLV33" s="19"/>
      <c r="OLW33" s="19"/>
      <c r="OLX33" s="19"/>
      <c r="OLY33" s="19"/>
      <c r="OLZ33" s="19"/>
      <c r="OMA33" s="19"/>
      <c r="OMB33" s="19"/>
      <c r="OMC33" s="19"/>
      <c r="OMD33" s="19"/>
      <c r="OME33" s="19"/>
      <c r="OMF33" s="19"/>
      <c r="OMG33" s="19"/>
      <c r="OMH33" s="19"/>
      <c r="OMI33" s="19"/>
      <c r="OMJ33" s="19"/>
      <c r="OMK33" s="19"/>
      <c r="OML33" s="19"/>
      <c r="OMM33" s="19"/>
      <c r="OMN33" s="19"/>
      <c r="OMO33" s="19"/>
      <c r="OMP33" s="19"/>
      <c r="OMQ33" s="19"/>
      <c r="OMR33" s="19"/>
      <c r="OMS33" s="19"/>
      <c r="OMT33" s="19"/>
      <c r="OMU33" s="19"/>
      <c r="OMV33" s="19"/>
      <c r="OMW33" s="19"/>
      <c r="OMX33" s="19"/>
      <c r="OMY33" s="19"/>
      <c r="OMZ33" s="19"/>
      <c r="ONA33" s="19"/>
      <c r="ONB33" s="19"/>
      <c r="ONC33" s="19"/>
      <c r="OND33" s="19"/>
      <c r="ONE33" s="19"/>
      <c r="ONF33" s="19"/>
      <c r="ONG33" s="19"/>
      <c r="ONH33" s="19"/>
      <c r="ONI33" s="19"/>
      <c r="ONJ33" s="19"/>
      <c r="ONK33" s="19"/>
      <c r="ONL33" s="19"/>
      <c r="ONM33" s="19"/>
      <c r="ONN33" s="19"/>
      <c r="ONO33" s="19"/>
      <c r="ONP33" s="19"/>
      <c r="ONQ33" s="19"/>
      <c r="ONR33" s="19"/>
      <c r="ONS33" s="19"/>
      <c r="ONT33" s="19"/>
      <c r="ONU33" s="19"/>
      <c r="ONV33" s="19"/>
      <c r="ONW33" s="19"/>
      <c r="ONX33" s="19"/>
      <c r="ONY33" s="19"/>
      <c r="ONZ33" s="19"/>
      <c r="OOA33" s="19"/>
      <c r="OOB33" s="19"/>
      <c r="OOC33" s="19"/>
      <c r="OOD33" s="19"/>
      <c r="OOE33" s="19"/>
      <c r="OOF33" s="19"/>
      <c r="OOG33" s="19"/>
      <c r="OOH33" s="19"/>
      <c r="OOI33" s="19"/>
      <c r="OOJ33" s="19"/>
      <c r="OOK33" s="19"/>
      <c r="OOL33" s="19"/>
      <c r="OOM33" s="19"/>
      <c r="OON33" s="19"/>
      <c r="OOO33" s="19"/>
      <c r="OOP33" s="19"/>
      <c r="OOQ33" s="19"/>
      <c r="OOR33" s="19"/>
      <c r="OOS33" s="19"/>
      <c r="OOT33" s="19"/>
      <c r="OOU33" s="19"/>
      <c r="OOV33" s="19"/>
      <c r="OOW33" s="19"/>
      <c r="OOX33" s="19"/>
      <c r="OOY33" s="19"/>
      <c r="OOZ33" s="19"/>
      <c r="OPA33" s="19"/>
      <c r="OPB33" s="19"/>
      <c r="OPC33" s="19"/>
      <c r="OPD33" s="19"/>
      <c r="OPE33" s="19"/>
      <c r="OPF33" s="19"/>
      <c r="OPG33" s="19"/>
      <c r="OPH33" s="19"/>
      <c r="OPI33" s="19"/>
      <c r="OPJ33" s="19"/>
      <c r="OPK33" s="19"/>
      <c r="OPL33" s="19"/>
      <c r="OPM33" s="19"/>
      <c r="OPN33" s="19"/>
      <c r="OPO33" s="19"/>
      <c r="OPP33" s="19"/>
      <c r="OPQ33" s="19"/>
      <c r="OPR33" s="19"/>
      <c r="OPS33" s="19"/>
      <c r="OPT33" s="19"/>
      <c r="OPU33" s="19"/>
      <c r="OPV33" s="19"/>
      <c r="OPW33" s="19"/>
      <c r="OPX33" s="19"/>
      <c r="OPY33" s="19"/>
      <c r="OPZ33" s="19"/>
      <c r="OQA33" s="19"/>
      <c r="OQB33" s="19"/>
      <c r="OQC33" s="19"/>
      <c r="OQD33" s="19"/>
      <c r="OQE33" s="19"/>
      <c r="OQF33" s="19"/>
      <c r="OQG33" s="19"/>
      <c r="OQH33" s="19"/>
      <c r="OQI33" s="19"/>
      <c r="OQJ33" s="19"/>
      <c r="OQK33" s="19"/>
      <c r="OQL33" s="19"/>
      <c r="OQM33" s="19"/>
      <c r="OQN33" s="19"/>
      <c r="OQO33" s="19"/>
      <c r="OQP33" s="19"/>
      <c r="OQQ33" s="19"/>
      <c r="OQR33" s="19"/>
      <c r="OQS33" s="19"/>
      <c r="OQT33" s="19"/>
      <c r="OQU33" s="19"/>
      <c r="OQV33" s="19"/>
      <c r="OQW33" s="19"/>
      <c r="OQX33" s="19"/>
      <c r="OQY33" s="19"/>
      <c r="OQZ33" s="19"/>
      <c r="ORA33" s="19"/>
      <c r="ORB33" s="19"/>
      <c r="ORC33" s="19"/>
      <c r="ORD33" s="19"/>
      <c r="ORE33" s="19"/>
      <c r="ORF33" s="19"/>
      <c r="ORG33" s="19"/>
      <c r="ORH33" s="19"/>
      <c r="ORI33" s="19"/>
      <c r="ORJ33" s="19"/>
      <c r="ORK33" s="19"/>
      <c r="ORL33" s="19"/>
      <c r="ORM33" s="19"/>
      <c r="ORN33" s="19"/>
      <c r="ORO33" s="19"/>
      <c r="ORP33" s="19"/>
      <c r="ORQ33" s="19"/>
      <c r="ORR33" s="19"/>
      <c r="ORS33" s="19"/>
      <c r="ORT33" s="19"/>
      <c r="ORU33" s="19"/>
      <c r="ORV33" s="19"/>
      <c r="ORW33" s="19"/>
      <c r="ORX33" s="19"/>
      <c r="ORY33" s="19"/>
      <c r="ORZ33" s="19"/>
      <c r="OSA33" s="19"/>
      <c r="OSB33" s="19"/>
      <c r="OSC33" s="19"/>
      <c r="OSD33" s="19"/>
      <c r="OSE33" s="19"/>
      <c r="OSF33" s="19"/>
      <c r="OSG33" s="19"/>
      <c r="OSH33" s="19"/>
      <c r="OSI33" s="19"/>
      <c r="OSJ33" s="19"/>
      <c r="OSK33" s="19"/>
      <c r="OSL33" s="19"/>
      <c r="OSM33" s="19"/>
      <c r="OSN33" s="19"/>
      <c r="OSO33" s="19"/>
      <c r="OSP33" s="19"/>
      <c r="OSQ33" s="19"/>
      <c r="OSR33" s="19"/>
      <c r="OSS33" s="19"/>
      <c r="OST33" s="19"/>
      <c r="OSU33" s="19"/>
      <c r="OSV33" s="19"/>
      <c r="OSW33" s="19"/>
      <c r="OSX33" s="19"/>
      <c r="OSY33" s="19"/>
      <c r="OSZ33" s="19"/>
      <c r="OTA33" s="19"/>
      <c r="OTB33" s="19"/>
      <c r="OTC33" s="19"/>
      <c r="OTD33" s="19"/>
      <c r="OTE33" s="19"/>
      <c r="OTF33" s="19"/>
      <c r="OTG33" s="19"/>
      <c r="OTH33" s="19"/>
      <c r="OTI33" s="19"/>
      <c r="OTJ33" s="19"/>
      <c r="OTK33" s="19"/>
      <c r="OTL33" s="19"/>
      <c r="OTM33" s="19"/>
      <c r="OTN33" s="19"/>
      <c r="OTO33" s="19"/>
      <c r="OTP33" s="19"/>
      <c r="OTQ33" s="19"/>
      <c r="OTR33" s="19"/>
      <c r="OTS33" s="19"/>
      <c r="OTT33" s="19"/>
      <c r="OTU33" s="19"/>
      <c r="OTV33" s="19"/>
      <c r="OTW33" s="19"/>
      <c r="OTX33" s="19"/>
      <c r="OTY33" s="19"/>
      <c r="OTZ33" s="19"/>
      <c r="OUA33" s="19"/>
      <c r="OUB33" s="19"/>
      <c r="OUC33" s="19"/>
      <c r="OUD33" s="19"/>
      <c r="OUE33" s="19"/>
      <c r="OUF33" s="19"/>
      <c r="OUG33" s="19"/>
      <c r="OUH33" s="19"/>
      <c r="OUI33" s="19"/>
      <c r="OUJ33" s="19"/>
      <c r="OUK33" s="19"/>
      <c r="OUL33" s="19"/>
      <c r="OUM33" s="19"/>
      <c r="OUN33" s="19"/>
      <c r="OUO33" s="19"/>
      <c r="OUP33" s="19"/>
      <c r="OUQ33" s="19"/>
      <c r="OUR33" s="19"/>
      <c r="OUS33" s="19"/>
      <c r="OUT33" s="19"/>
      <c r="OUU33" s="19"/>
      <c r="OUV33" s="19"/>
      <c r="OUW33" s="19"/>
      <c r="OUX33" s="19"/>
      <c r="OUY33" s="19"/>
      <c r="OUZ33" s="19"/>
      <c r="OVA33" s="19"/>
      <c r="OVB33" s="19"/>
      <c r="OVC33" s="19"/>
      <c r="OVD33" s="19"/>
      <c r="OVE33" s="19"/>
      <c r="OVF33" s="19"/>
      <c r="OVG33" s="19"/>
      <c r="OVH33" s="19"/>
      <c r="OVI33" s="19"/>
      <c r="OVJ33" s="19"/>
      <c r="OVK33" s="19"/>
      <c r="OVL33" s="19"/>
      <c r="OVM33" s="19"/>
      <c r="OVN33" s="19"/>
      <c r="OVO33" s="19"/>
      <c r="OVP33" s="19"/>
      <c r="OVQ33" s="19"/>
      <c r="OVR33" s="19"/>
      <c r="OVS33" s="19"/>
      <c r="OVT33" s="19"/>
      <c r="OVU33" s="19"/>
      <c r="OVV33" s="19"/>
      <c r="OVW33" s="19"/>
      <c r="OVX33" s="19"/>
      <c r="OVY33" s="19"/>
      <c r="OVZ33" s="19"/>
      <c r="OWA33" s="19"/>
      <c r="OWB33" s="19"/>
      <c r="OWC33" s="19"/>
      <c r="OWD33" s="19"/>
      <c r="OWE33" s="19"/>
      <c r="OWF33" s="19"/>
      <c r="OWG33" s="19"/>
      <c r="OWH33" s="19"/>
      <c r="OWI33" s="19"/>
      <c r="OWJ33" s="19"/>
      <c r="OWK33" s="19"/>
      <c r="OWL33" s="19"/>
      <c r="OWM33" s="19"/>
      <c r="OWN33" s="19"/>
      <c r="OWO33" s="19"/>
      <c r="OWP33" s="19"/>
      <c r="OWQ33" s="19"/>
      <c r="OWR33" s="19"/>
      <c r="OWS33" s="19"/>
      <c r="OWT33" s="19"/>
      <c r="OWU33" s="19"/>
      <c r="OWV33" s="19"/>
      <c r="OWW33" s="19"/>
      <c r="OWX33" s="19"/>
      <c r="OWY33" s="19"/>
      <c r="OWZ33" s="19"/>
      <c r="OXA33" s="19"/>
      <c r="OXB33" s="19"/>
      <c r="OXC33" s="19"/>
      <c r="OXD33" s="19"/>
      <c r="OXE33" s="19"/>
      <c r="OXF33" s="19"/>
      <c r="OXG33" s="19"/>
      <c r="OXH33" s="19"/>
      <c r="OXI33" s="19"/>
      <c r="OXJ33" s="19"/>
      <c r="OXK33" s="19"/>
      <c r="OXL33" s="19"/>
      <c r="OXM33" s="19"/>
      <c r="OXN33" s="19"/>
      <c r="OXO33" s="19"/>
      <c r="OXP33" s="19"/>
      <c r="OXQ33" s="19"/>
      <c r="OXR33" s="19"/>
      <c r="OXS33" s="19"/>
      <c r="OXT33" s="19"/>
      <c r="OXU33" s="19"/>
      <c r="OXV33" s="19"/>
      <c r="OXW33" s="19"/>
      <c r="OXX33" s="19"/>
      <c r="OXY33" s="19"/>
      <c r="OXZ33" s="19"/>
      <c r="OYA33" s="19"/>
      <c r="OYB33" s="19"/>
      <c r="OYC33" s="19"/>
      <c r="OYD33" s="19"/>
      <c r="OYE33" s="19"/>
      <c r="OYF33" s="19"/>
      <c r="OYG33" s="19"/>
      <c r="OYH33" s="19"/>
      <c r="OYI33" s="19"/>
      <c r="OYJ33" s="19"/>
      <c r="OYK33" s="19"/>
      <c r="OYL33" s="19"/>
      <c r="OYM33" s="19"/>
      <c r="OYN33" s="19"/>
      <c r="OYO33" s="19"/>
      <c r="OYP33" s="19"/>
      <c r="OYQ33" s="19"/>
      <c r="OYR33" s="19"/>
      <c r="OYS33" s="19"/>
      <c r="OYT33" s="19"/>
      <c r="OYU33" s="19"/>
      <c r="OYV33" s="19"/>
      <c r="OYW33" s="19"/>
      <c r="OYX33" s="19"/>
      <c r="OYY33" s="19"/>
      <c r="OYZ33" s="19"/>
      <c r="OZA33" s="19"/>
      <c r="OZB33" s="19"/>
      <c r="OZC33" s="19"/>
      <c r="OZD33" s="19"/>
      <c r="OZE33" s="19"/>
      <c r="OZF33" s="19"/>
      <c r="OZG33" s="19"/>
      <c r="OZH33" s="19"/>
      <c r="OZI33" s="19"/>
      <c r="OZJ33" s="19"/>
      <c r="OZK33" s="19"/>
      <c r="OZL33" s="19"/>
      <c r="OZM33" s="19"/>
      <c r="OZN33" s="19"/>
      <c r="OZO33" s="19"/>
      <c r="OZP33" s="19"/>
      <c r="OZQ33" s="19"/>
      <c r="OZR33" s="19"/>
      <c r="OZS33" s="19"/>
      <c r="OZT33" s="19"/>
      <c r="OZU33" s="19"/>
      <c r="OZV33" s="19"/>
      <c r="OZW33" s="19"/>
      <c r="OZX33" s="19"/>
      <c r="OZY33" s="19"/>
      <c r="OZZ33" s="19"/>
      <c r="PAA33" s="19"/>
      <c r="PAB33" s="19"/>
      <c r="PAC33" s="19"/>
      <c r="PAD33" s="19"/>
      <c r="PAE33" s="19"/>
      <c r="PAF33" s="19"/>
      <c r="PAG33" s="19"/>
      <c r="PAH33" s="19"/>
      <c r="PAI33" s="19"/>
      <c r="PAJ33" s="19"/>
      <c r="PAK33" s="19"/>
      <c r="PAL33" s="19"/>
      <c r="PAM33" s="19"/>
      <c r="PAN33" s="19"/>
      <c r="PAO33" s="19"/>
      <c r="PAP33" s="19"/>
      <c r="PAQ33" s="19"/>
      <c r="PAR33" s="19"/>
      <c r="PAS33" s="19"/>
      <c r="PAT33" s="19"/>
      <c r="PAU33" s="19"/>
      <c r="PAV33" s="19"/>
      <c r="PAW33" s="19"/>
      <c r="PAX33" s="19"/>
      <c r="PAY33" s="19"/>
      <c r="PAZ33" s="19"/>
      <c r="PBA33" s="19"/>
      <c r="PBB33" s="19"/>
      <c r="PBC33" s="19"/>
      <c r="PBD33" s="19"/>
      <c r="PBE33" s="19"/>
      <c r="PBF33" s="19"/>
      <c r="PBG33" s="19"/>
      <c r="PBH33" s="19"/>
      <c r="PBI33" s="19"/>
      <c r="PBJ33" s="19"/>
      <c r="PBK33" s="19"/>
      <c r="PBL33" s="19"/>
      <c r="PBM33" s="19"/>
      <c r="PBN33" s="19"/>
      <c r="PBO33" s="19"/>
      <c r="PBP33" s="19"/>
      <c r="PBQ33" s="19"/>
      <c r="PBR33" s="19"/>
      <c r="PBS33" s="19"/>
      <c r="PBT33" s="19"/>
      <c r="PBU33" s="19"/>
      <c r="PBV33" s="19"/>
      <c r="PBW33" s="19"/>
      <c r="PBX33" s="19"/>
      <c r="PBY33" s="19"/>
      <c r="PBZ33" s="19"/>
      <c r="PCA33" s="19"/>
      <c r="PCB33" s="19"/>
      <c r="PCC33" s="19"/>
      <c r="PCD33" s="19"/>
      <c r="PCE33" s="19"/>
      <c r="PCF33" s="19"/>
      <c r="PCG33" s="19"/>
      <c r="PCH33" s="19"/>
      <c r="PCI33" s="19"/>
      <c r="PCJ33" s="19"/>
      <c r="PCK33" s="19"/>
      <c r="PCL33" s="19"/>
      <c r="PCM33" s="19"/>
      <c r="PCN33" s="19"/>
      <c r="PCO33" s="19"/>
      <c r="PCP33" s="19"/>
      <c r="PCQ33" s="19"/>
      <c r="PCR33" s="19"/>
      <c r="PCS33" s="19"/>
      <c r="PCT33" s="19"/>
      <c r="PCU33" s="19"/>
      <c r="PCV33" s="19"/>
      <c r="PCW33" s="19"/>
      <c r="PCX33" s="19"/>
      <c r="PCY33" s="19"/>
      <c r="PCZ33" s="19"/>
      <c r="PDA33" s="19"/>
      <c r="PDB33" s="19"/>
      <c r="PDC33" s="19"/>
      <c r="PDD33" s="19"/>
      <c r="PDE33" s="19"/>
      <c r="PDF33" s="19"/>
      <c r="PDG33" s="19"/>
      <c r="PDH33" s="19"/>
      <c r="PDI33" s="19"/>
      <c r="PDJ33" s="19"/>
      <c r="PDK33" s="19"/>
      <c r="PDL33" s="19"/>
      <c r="PDM33" s="19"/>
      <c r="PDN33" s="19"/>
      <c r="PDO33" s="19"/>
      <c r="PDP33" s="19"/>
      <c r="PDQ33" s="19"/>
      <c r="PDR33" s="19"/>
      <c r="PDS33" s="19"/>
      <c r="PDT33" s="19"/>
      <c r="PDU33" s="19"/>
      <c r="PDV33" s="19"/>
      <c r="PDW33" s="19"/>
      <c r="PDX33" s="19"/>
      <c r="PDY33" s="19"/>
      <c r="PDZ33" s="19"/>
      <c r="PEA33" s="19"/>
      <c r="PEB33" s="19"/>
      <c r="PEC33" s="19"/>
      <c r="PED33" s="19"/>
      <c r="PEE33" s="19"/>
      <c r="PEF33" s="19"/>
      <c r="PEG33" s="19"/>
      <c r="PEH33" s="19"/>
      <c r="PEI33" s="19"/>
      <c r="PEJ33" s="19"/>
      <c r="PEK33" s="19"/>
      <c r="PEL33" s="19"/>
      <c r="PEM33" s="19"/>
      <c r="PEN33" s="19"/>
      <c r="PEO33" s="19"/>
      <c r="PEP33" s="19"/>
      <c r="PEQ33" s="19"/>
      <c r="PER33" s="19"/>
      <c r="PES33" s="19"/>
      <c r="PET33" s="19"/>
      <c r="PEU33" s="19"/>
      <c r="PEV33" s="19"/>
      <c r="PEW33" s="19"/>
      <c r="PEX33" s="19"/>
      <c r="PEY33" s="19"/>
      <c r="PEZ33" s="19"/>
      <c r="PFA33" s="19"/>
      <c r="PFB33" s="19"/>
      <c r="PFC33" s="19"/>
      <c r="PFD33" s="19"/>
      <c r="PFE33" s="19"/>
      <c r="PFF33" s="19"/>
      <c r="PFG33" s="19"/>
      <c r="PFH33" s="19"/>
      <c r="PFI33" s="19"/>
      <c r="PFJ33" s="19"/>
      <c r="PFK33" s="19"/>
      <c r="PFL33" s="19"/>
      <c r="PFM33" s="19"/>
      <c r="PFN33" s="19"/>
      <c r="PFO33" s="19"/>
      <c r="PFP33" s="19"/>
      <c r="PFQ33" s="19"/>
      <c r="PFR33" s="19"/>
      <c r="PFS33" s="19"/>
      <c r="PFT33" s="19"/>
      <c r="PFU33" s="19"/>
      <c r="PFV33" s="19"/>
      <c r="PFW33" s="19"/>
      <c r="PFX33" s="19"/>
      <c r="PFY33" s="19"/>
      <c r="PFZ33" s="19"/>
      <c r="PGA33" s="19"/>
      <c r="PGB33" s="19"/>
      <c r="PGC33" s="19"/>
      <c r="PGD33" s="19"/>
      <c r="PGE33" s="19"/>
      <c r="PGF33" s="19"/>
      <c r="PGG33" s="19"/>
      <c r="PGH33" s="19"/>
      <c r="PGI33" s="19"/>
      <c r="PGJ33" s="19"/>
      <c r="PGK33" s="19"/>
      <c r="PGL33" s="19"/>
      <c r="PGM33" s="19"/>
      <c r="PGN33" s="19"/>
      <c r="PGO33" s="19"/>
      <c r="PGP33" s="19"/>
      <c r="PGQ33" s="19"/>
      <c r="PGR33" s="19"/>
      <c r="PGS33" s="19"/>
      <c r="PGT33" s="19"/>
      <c r="PGU33" s="19"/>
      <c r="PGV33" s="19"/>
      <c r="PGW33" s="19"/>
      <c r="PGX33" s="19"/>
      <c r="PGY33" s="19"/>
      <c r="PGZ33" s="19"/>
      <c r="PHA33" s="19"/>
      <c r="PHB33" s="19"/>
      <c r="PHC33" s="19"/>
      <c r="PHD33" s="19"/>
      <c r="PHE33" s="19"/>
      <c r="PHF33" s="19"/>
      <c r="PHG33" s="19"/>
      <c r="PHH33" s="19"/>
      <c r="PHI33" s="19"/>
      <c r="PHJ33" s="19"/>
      <c r="PHK33" s="19"/>
      <c r="PHL33" s="19"/>
      <c r="PHM33" s="19"/>
      <c r="PHN33" s="19"/>
      <c r="PHO33" s="19"/>
      <c r="PHP33" s="19"/>
      <c r="PHQ33" s="19"/>
      <c r="PHR33" s="19"/>
      <c r="PHS33" s="19"/>
      <c r="PHT33" s="19"/>
      <c r="PHU33" s="19"/>
      <c r="PHV33" s="19"/>
      <c r="PHW33" s="19"/>
      <c r="PHX33" s="19"/>
      <c r="PHY33" s="19"/>
      <c r="PHZ33" s="19"/>
      <c r="PIA33" s="19"/>
      <c r="PIB33" s="19"/>
      <c r="PIC33" s="19"/>
      <c r="PID33" s="19"/>
      <c r="PIE33" s="19"/>
      <c r="PIF33" s="19"/>
      <c r="PIG33" s="19"/>
      <c r="PIH33" s="19"/>
      <c r="PII33" s="19"/>
      <c r="PIJ33" s="19"/>
      <c r="PIK33" s="19"/>
      <c r="PIL33" s="19"/>
      <c r="PIM33" s="19"/>
      <c r="PIN33" s="19"/>
      <c r="PIO33" s="19"/>
      <c r="PIP33" s="19"/>
      <c r="PIQ33" s="19"/>
      <c r="PIR33" s="19"/>
      <c r="PIS33" s="19"/>
      <c r="PIT33" s="19"/>
      <c r="PIU33" s="19"/>
      <c r="PIV33" s="19"/>
      <c r="PIW33" s="19"/>
      <c r="PIX33" s="19"/>
      <c r="PIY33" s="19"/>
      <c r="PIZ33" s="19"/>
      <c r="PJA33" s="19"/>
      <c r="PJB33" s="19"/>
      <c r="PJC33" s="19"/>
      <c r="PJD33" s="19"/>
      <c r="PJE33" s="19"/>
      <c r="PJF33" s="19"/>
      <c r="PJG33" s="19"/>
      <c r="PJH33" s="19"/>
      <c r="PJI33" s="19"/>
      <c r="PJJ33" s="19"/>
      <c r="PJK33" s="19"/>
      <c r="PJL33" s="19"/>
      <c r="PJM33" s="19"/>
      <c r="PJN33" s="19"/>
      <c r="PJO33" s="19"/>
      <c r="PJP33" s="19"/>
      <c r="PJQ33" s="19"/>
      <c r="PJR33" s="19"/>
      <c r="PJS33" s="19"/>
      <c r="PJT33" s="19"/>
      <c r="PJU33" s="19"/>
      <c r="PJV33" s="19"/>
      <c r="PJW33" s="19"/>
      <c r="PJX33" s="19"/>
      <c r="PJY33" s="19"/>
      <c r="PJZ33" s="19"/>
      <c r="PKA33" s="19"/>
      <c r="PKB33" s="19"/>
      <c r="PKC33" s="19"/>
      <c r="PKD33" s="19"/>
      <c r="PKE33" s="19"/>
      <c r="PKF33" s="19"/>
      <c r="PKG33" s="19"/>
      <c r="PKH33" s="19"/>
      <c r="PKI33" s="19"/>
      <c r="PKJ33" s="19"/>
      <c r="PKK33" s="19"/>
      <c r="PKL33" s="19"/>
      <c r="PKM33" s="19"/>
      <c r="PKN33" s="19"/>
      <c r="PKO33" s="19"/>
      <c r="PKP33" s="19"/>
      <c r="PKQ33" s="19"/>
      <c r="PKR33" s="19"/>
      <c r="PKS33" s="19"/>
      <c r="PKT33" s="19"/>
      <c r="PKU33" s="19"/>
      <c r="PKV33" s="19"/>
      <c r="PKW33" s="19"/>
      <c r="PKX33" s="19"/>
      <c r="PKY33" s="19"/>
      <c r="PKZ33" s="19"/>
      <c r="PLA33" s="19"/>
      <c r="PLB33" s="19"/>
      <c r="PLC33" s="19"/>
      <c r="PLD33" s="19"/>
      <c r="PLE33" s="19"/>
      <c r="PLF33" s="19"/>
      <c r="PLG33" s="19"/>
      <c r="PLH33" s="19"/>
      <c r="PLI33" s="19"/>
      <c r="PLJ33" s="19"/>
      <c r="PLK33" s="19"/>
      <c r="PLL33" s="19"/>
      <c r="PLM33" s="19"/>
      <c r="PLN33" s="19"/>
      <c r="PLO33" s="19"/>
      <c r="PLP33" s="19"/>
      <c r="PLQ33" s="19"/>
      <c r="PLR33" s="19"/>
      <c r="PLS33" s="19"/>
      <c r="PLT33" s="19"/>
      <c r="PLU33" s="19"/>
      <c r="PLV33" s="19"/>
      <c r="PLW33" s="19"/>
      <c r="PLX33" s="19"/>
      <c r="PLY33" s="19"/>
      <c r="PLZ33" s="19"/>
      <c r="PMA33" s="19"/>
      <c r="PMB33" s="19"/>
      <c r="PMC33" s="19"/>
      <c r="PMD33" s="19"/>
      <c r="PME33" s="19"/>
      <c r="PMF33" s="19"/>
      <c r="PMG33" s="19"/>
      <c r="PMH33" s="19"/>
      <c r="PMI33" s="19"/>
      <c r="PMJ33" s="19"/>
      <c r="PMK33" s="19"/>
      <c r="PML33" s="19"/>
      <c r="PMM33" s="19"/>
      <c r="PMN33" s="19"/>
      <c r="PMO33" s="19"/>
      <c r="PMP33" s="19"/>
      <c r="PMQ33" s="19"/>
      <c r="PMR33" s="19"/>
      <c r="PMS33" s="19"/>
      <c r="PMT33" s="19"/>
      <c r="PMU33" s="19"/>
      <c r="PMV33" s="19"/>
      <c r="PMW33" s="19"/>
      <c r="PMX33" s="19"/>
      <c r="PMY33" s="19"/>
      <c r="PMZ33" s="19"/>
      <c r="PNA33" s="19"/>
      <c r="PNB33" s="19"/>
      <c r="PNC33" s="19"/>
      <c r="PND33" s="19"/>
      <c r="PNE33" s="19"/>
      <c r="PNF33" s="19"/>
      <c r="PNG33" s="19"/>
      <c r="PNH33" s="19"/>
      <c r="PNI33" s="19"/>
      <c r="PNJ33" s="19"/>
      <c r="PNK33" s="19"/>
      <c r="PNL33" s="19"/>
      <c r="PNM33" s="19"/>
      <c r="PNN33" s="19"/>
      <c r="PNO33" s="19"/>
      <c r="PNP33" s="19"/>
      <c r="PNQ33" s="19"/>
      <c r="PNR33" s="19"/>
      <c r="PNS33" s="19"/>
      <c r="PNT33" s="19"/>
      <c r="PNU33" s="19"/>
      <c r="PNV33" s="19"/>
      <c r="PNW33" s="19"/>
      <c r="PNX33" s="19"/>
      <c r="PNY33" s="19"/>
      <c r="PNZ33" s="19"/>
      <c r="POA33" s="19"/>
      <c r="POB33" s="19"/>
      <c r="POC33" s="19"/>
      <c r="POD33" s="19"/>
      <c r="POE33" s="19"/>
      <c r="POF33" s="19"/>
      <c r="POG33" s="19"/>
      <c r="POH33" s="19"/>
      <c r="POI33" s="19"/>
      <c r="POJ33" s="19"/>
      <c r="POK33" s="19"/>
      <c r="POL33" s="19"/>
      <c r="POM33" s="19"/>
      <c r="PON33" s="19"/>
      <c r="POO33" s="19"/>
      <c r="POP33" s="19"/>
      <c r="POQ33" s="19"/>
      <c r="POR33" s="19"/>
      <c r="POS33" s="19"/>
      <c r="POT33" s="19"/>
      <c r="POU33" s="19"/>
      <c r="POV33" s="19"/>
      <c r="POW33" s="19"/>
      <c r="POX33" s="19"/>
      <c r="POY33" s="19"/>
      <c r="POZ33" s="19"/>
      <c r="PPA33" s="19"/>
      <c r="PPB33" s="19"/>
      <c r="PPC33" s="19"/>
      <c r="PPD33" s="19"/>
      <c r="PPE33" s="19"/>
      <c r="PPF33" s="19"/>
      <c r="PPG33" s="19"/>
      <c r="PPH33" s="19"/>
      <c r="PPI33" s="19"/>
      <c r="PPJ33" s="19"/>
      <c r="PPK33" s="19"/>
      <c r="PPL33" s="19"/>
      <c r="PPM33" s="19"/>
      <c r="PPN33" s="19"/>
      <c r="PPO33" s="19"/>
      <c r="PPP33" s="19"/>
      <c r="PPQ33" s="19"/>
      <c r="PPR33" s="19"/>
      <c r="PPS33" s="19"/>
      <c r="PPT33" s="19"/>
      <c r="PPU33" s="19"/>
      <c r="PPV33" s="19"/>
      <c r="PPW33" s="19"/>
      <c r="PPX33" s="19"/>
      <c r="PPY33" s="19"/>
      <c r="PPZ33" s="19"/>
      <c r="PQA33" s="19"/>
      <c r="PQB33" s="19"/>
      <c r="PQC33" s="19"/>
      <c r="PQD33" s="19"/>
      <c r="PQE33" s="19"/>
      <c r="PQF33" s="19"/>
      <c r="PQG33" s="19"/>
      <c r="PQH33" s="19"/>
      <c r="PQI33" s="19"/>
      <c r="PQJ33" s="19"/>
      <c r="PQK33" s="19"/>
      <c r="PQL33" s="19"/>
      <c r="PQM33" s="19"/>
      <c r="PQN33" s="19"/>
      <c r="PQO33" s="19"/>
      <c r="PQP33" s="19"/>
      <c r="PQQ33" s="19"/>
      <c r="PQR33" s="19"/>
      <c r="PQS33" s="19"/>
      <c r="PQT33" s="19"/>
      <c r="PQU33" s="19"/>
      <c r="PQV33" s="19"/>
      <c r="PQW33" s="19"/>
      <c r="PQX33" s="19"/>
      <c r="PQY33" s="19"/>
      <c r="PQZ33" s="19"/>
      <c r="PRA33" s="19"/>
      <c r="PRB33" s="19"/>
      <c r="PRC33" s="19"/>
      <c r="PRD33" s="19"/>
      <c r="PRE33" s="19"/>
      <c r="PRF33" s="19"/>
      <c r="PRG33" s="19"/>
      <c r="PRH33" s="19"/>
      <c r="PRI33" s="19"/>
      <c r="PRJ33" s="19"/>
      <c r="PRK33" s="19"/>
      <c r="PRL33" s="19"/>
      <c r="PRM33" s="19"/>
      <c r="PRN33" s="19"/>
      <c r="PRO33" s="19"/>
      <c r="PRP33" s="19"/>
      <c r="PRQ33" s="19"/>
      <c r="PRR33" s="19"/>
      <c r="PRS33" s="19"/>
      <c r="PRT33" s="19"/>
      <c r="PRU33" s="19"/>
      <c r="PRV33" s="19"/>
      <c r="PRW33" s="19"/>
      <c r="PRX33" s="19"/>
      <c r="PRY33" s="19"/>
      <c r="PRZ33" s="19"/>
      <c r="PSA33" s="19"/>
      <c r="PSB33" s="19"/>
      <c r="PSC33" s="19"/>
      <c r="PSD33" s="19"/>
      <c r="PSE33" s="19"/>
      <c r="PSF33" s="19"/>
      <c r="PSG33" s="19"/>
      <c r="PSH33" s="19"/>
      <c r="PSI33" s="19"/>
      <c r="PSJ33" s="19"/>
      <c r="PSK33" s="19"/>
      <c r="PSL33" s="19"/>
      <c r="PSM33" s="19"/>
      <c r="PSN33" s="19"/>
      <c r="PSO33" s="19"/>
      <c r="PSP33" s="19"/>
      <c r="PSQ33" s="19"/>
      <c r="PSR33" s="19"/>
      <c r="PSS33" s="19"/>
      <c r="PST33" s="19"/>
      <c r="PSU33" s="19"/>
      <c r="PSV33" s="19"/>
      <c r="PSW33" s="19"/>
      <c r="PSX33" s="19"/>
      <c r="PSY33" s="19"/>
      <c r="PSZ33" s="19"/>
      <c r="PTA33" s="19"/>
      <c r="PTB33" s="19"/>
      <c r="PTC33" s="19"/>
      <c r="PTD33" s="19"/>
      <c r="PTE33" s="19"/>
      <c r="PTF33" s="19"/>
      <c r="PTG33" s="19"/>
      <c r="PTH33" s="19"/>
      <c r="PTI33" s="19"/>
      <c r="PTJ33" s="19"/>
      <c r="PTK33" s="19"/>
      <c r="PTL33" s="19"/>
      <c r="PTM33" s="19"/>
      <c r="PTN33" s="19"/>
      <c r="PTO33" s="19"/>
      <c r="PTP33" s="19"/>
      <c r="PTQ33" s="19"/>
      <c r="PTR33" s="19"/>
      <c r="PTS33" s="19"/>
      <c r="PTT33" s="19"/>
      <c r="PTU33" s="19"/>
      <c r="PTV33" s="19"/>
      <c r="PTW33" s="19"/>
      <c r="PTX33" s="19"/>
      <c r="PTY33" s="19"/>
      <c r="PTZ33" s="19"/>
      <c r="PUA33" s="19"/>
      <c r="PUB33" s="19"/>
      <c r="PUC33" s="19"/>
      <c r="PUD33" s="19"/>
      <c r="PUE33" s="19"/>
      <c r="PUF33" s="19"/>
      <c r="PUG33" s="19"/>
      <c r="PUH33" s="19"/>
      <c r="PUI33" s="19"/>
      <c r="PUJ33" s="19"/>
      <c r="PUK33" s="19"/>
      <c r="PUL33" s="19"/>
      <c r="PUM33" s="19"/>
      <c r="PUN33" s="19"/>
      <c r="PUO33" s="19"/>
      <c r="PUP33" s="19"/>
      <c r="PUQ33" s="19"/>
      <c r="PUR33" s="19"/>
      <c r="PUS33" s="19"/>
      <c r="PUT33" s="19"/>
      <c r="PUU33" s="19"/>
      <c r="PUV33" s="19"/>
      <c r="PUW33" s="19"/>
      <c r="PUX33" s="19"/>
      <c r="PUY33" s="19"/>
      <c r="PUZ33" s="19"/>
      <c r="PVA33" s="19"/>
      <c r="PVB33" s="19"/>
      <c r="PVC33" s="19"/>
      <c r="PVD33" s="19"/>
      <c r="PVE33" s="19"/>
      <c r="PVF33" s="19"/>
      <c r="PVG33" s="19"/>
      <c r="PVH33" s="19"/>
      <c r="PVI33" s="19"/>
      <c r="PVJ33" s="19"/>
      <c r="PVK33" s="19"/>
      <c r="PVL33" s="19"/>
      <c r="PVM33" s="19"/>
      <c r="PVN33" s="19"/>
      <c r="PVO33" s="19"/>
      <c r="PVP33" s="19"/>
      <c r="PVQ33" s="19"/>
      <c r="PVR33" s="19"/>
      <c r="PVS33" s="19"/>
      <c r="PVT33" s="19"/>
      <c r="PVU33" s="19"/>
      <c r="PVV33" s="19"/>
      <c r="PVW33" s="19"/>
      <c r="PVX33" s="19"/>
      <c r="PVY33" s="19"/>
      <c r="PVZ33" s="19"/>
      <c r="PWA33" s="19"/>
      <c r="PWB33" s="19"/>
      <c r="PWC33" s="19"/>
      <c r="PWD33" s="19"/>
      <c r="PWE33" s="19"/>
      <c r="PWF33" s="19"/>
      <c r="PWG33" s="19"/>
      <c r="PWH33" s="19"/>
      <c r="PWI33" s="19"/>
      <c r="PWJ33" s="19"/>
      <c r="PWK33" s="19"/>
      <c r="PWL33" s="19"/>
      <c r="PWM33" s="19"/>
      <c r="PWN33" s="19"/>
      <c r="PWO33" s="19"/>
      <c r="PWP33" s="19"/>
      <c r="PWQ33" s="19"/>
      <c r="PWR33" s="19"/>
      <c r="PWS33" s="19"/>
      <c r="PWT33" s="19"/>
      <c r="PWU33" s="19"/>
      <c r="PWV33" s="19"/>
      <c r="PWW33" s="19"/>
      <c r="PWX33" s="19"/>
      <c r="PWY33" s="19"/>
      <c r="PWZ33" s="19"/>
      <c r="PXA33" s="19"/>
      <c r="PXB33" s="19"/>
      <c r="PXC33" s="19"/>
      <c r="PXD33" s="19"/>
      <c r="PXE33" s="19"/>
      <c r="PXF33" s="19"/>
      <c r="PXG33" s="19"/>
      <c r="PXH33" s="19"/>
      <c r="PXI33" s="19"/>
      <c r="PXJ33" s="19"/>
      <c r="PXK33" s="19"/>
      <c r="PXL33" s="19"/>
      <c r="PXM33" s="19"/>
      <c r="PXN33" s="19"/>
      <c r="PXO33" s="19"/>
      <c r="PXP33" s="19"/>
      <c r="PXQ33" s="19"/>
      <c r="PXR33" s="19"/>
      <c r="PXS33" s="19"/>
      <c r="PXT33" s="19"/>
      <c r="PXU33" s="19"/>
      <c r="PXV33" s="19"/>
      <c r="PXW33" s="19"/>
      <c r="PXX33" s="19"/>
      <c r="PXY33" s="19"/>
      <c r="PXZ33" s="19"/>
      <c r="PYA33" s="19"/>
      <c r="PYB33" s="19"/>
      <c r="PYC33" s="19"/>
      <c r="PYD33" s="19"/>
      <c r="PYE33" s="19"/>
      <c r="PYF33" s="19"/>
      <c r="PYG33" s="19"/>
      <c r="PYH33" s="19"/>
      <c r="PYI33" s="19"/>
      <c r="PYJ33" s="19"/>
      <c r="PYK33" s="19"/>
      <c r="PYL33" s="19"/>
      <c r="PYM33" s="19"/>
      <c r="PYN33" s="19"/>
      <c r="PYO33" s="19"/>
      <c r="PYP33" s="19"/>
      <c r="PYQ33" s="19"/>
      <c r="PYR33" s="19"/>
      <c r="PYS33" s="19"/>
      <c r="PYT33" s="19"/>
      <c r="PYU33" s="19"/>
      <c r="PYV33" s="19"/>
      <c r="PYW33" s="19"/>
      <c r="PYX33" s="19"/>
      <c r="PYY33" s="19"/>
      <c r="PYZ33" s="19"/>
      <c r="PZA33" s="19"/>
      <c r="PZB33" s="19"/>
      <c r="PZC33" s="19"/>
      <c r="PZD33" s="19"/>
      <c r="PZE33" s="19"/>
      <c r="PZF33" s="19"/>
      <c r="PZG33" s="19"/>
      <c r="PZH33" s="19"/>
      <c r="PZI33" s="19"/>
      <c r="PZJ33" s="19"/>
      <c r="PZK33" s="19"/>
      <c r="PZL33" s="19"/>
      <c r="PZM33" s="19"/>
      <c r="PZN33" s="19"/>
      <c r="PZO33" s="19"/>
      <c r="PZP33" s="19"/>
      <c r="PZQ33" s="19"/>
      <c r="PZR33" s="19"/>
      <c r="PZS33" s="19"/>
      <c r="PZT33" s="19"/>
      <c r="PZU33" s="19"/>
      <c r="PZV33" s="19"/>
      <c r="PZW33" s="19"/>
      <c r="PZX33" s="19"/>
      <c r="PZY33" s="19"/>
      <c r="PZZ33" s="19"/>
      <c r="QAA33" s="19"/>
      <c r="QAB33" s="19"/>
      <c r="QAC33" s="19"/>
      <c r="QAD33" s="19"/>
      <c r="QAE33" s="19"/>
      <c r="QAF33" s="19"/>
      <c r="QAG33" s="19"/>
      <c r="QAH33" s="19"/>
      <c r="QAI33" s="19"/>
      <c r="QAJ33" s="19"/>
      <c r="QAK33" s="19"/>
      <c r="QAL33" s="19"/>
      <c r="QAM33" s="19"/>
      <c r="QAN33" s="19"/>
      <c r="QAO33" s="19"/>
      <c r="QAP33" s="19"/>
      <c r="QAQ33" s="19"/>
      <c r="QAR33" s="19"/>
      <c r="QAS33" s="19"/>
      <c r="QAT33" s="19"/>
      <c r="QAU33" s="19"/>
      <c r="QAV33" s="19"/>
      <c r="QAW33" s="19"/>
      <c r="QAX33" s="19"/>
      <c r="QAY33" s="19"/>
      <c r="QAZ33" s="19"/>
      <c r="QBA33" s="19"/>
      <c r="QBB33" s="19"/>
      <c r="QBC33" s="19"/>
      <c r="QBD33" s="19"/>
      <c r="QBE33" s="19"/>
      <c r="QBF33" s="19"/>
      <c r="QBG33" s="19"/>
      <c r="QBH33" s="19"/>
      <c r="QBI33" s="19"/>
      <c r="QBJ33" s="19"/>
      <c r="QBK33" s="19"/>
      <c r="QBL33" s="19"/>
      <c r="QBM33" s="19"/>
      <c r="QBN33" s="19"/>
      <c r="QBO33" s="19"/>
      <c r="QBP33" s="19"/>
      <c r="QBQ33" s="19"/>
      <c r="QBR33" s="19"/>
      <c r="QBS33" s="19"/>
      <c r="QBT33" s="19"/>
      <c r="QBU33" s="19"/>
      <c r="QBV33" s="19"/>
      <c r="QBW33" s="19"/>
      <c r="QBX33" s="19"/>
      <c r="QBY33" s="19"/>
      <c r="QBZ33" s="19"/>
      <c r="QCA33" s="19"/>
      <c r="QCB33" s="19"/>
      <c r="QCC33" s="19"/>
      <c r="QCD33" s="19"/>
      <c r="QCE33" s="19"/>
      <c r="QCF33" s="19"/>
      <c r="QCG33" s="19"/>
      <c r="QCH33" s="19"/>
      <c r="QCI33" s="19"/>
      <c r="QCJ33" s="19"/>
      <c r="QCK33" s="19"/>
      <c r="QCL33" s="19"/>
      <c r="QCM33" s="19"/>
      <c r="QCN33" s="19"/>
      <c r="QCO33" s="19"/>
      <c r="QCP33" s="19"/>
      <c r="QCQ33" s="19"/>
      <c r="QCR33" s="19"/>
      <c r="QCS33" s="19"/>
      <c r="QCT33" s="19"/>
      <c r="QCU33" s="19"/>
      <c r="QCV33" s="19"/>
      <c r="QCW33" s="19"/>
      <c r="QCX33" s="19"/>
      <c r="QCY33" s="19"/>
      <c r="QCZ33" s="19"/>
      <c r="QDA33" s="19"/>
      <c r="QDB33" s="19"/>
      <c r="QDC33" s="19"/>
      <c r="QDD33" s="19"/>
      <c r="QDE33" s="19"/>
      <c r="QDF33" s="19"/>
      <c r="QDG33" s="19"/>
      <c r="QDH33" s="19"/>
      <c r="QDI33" s="19"/>
      <c r="QDJ33" s="19"/>
      <c r="QDK33" s="19"/>
      <c r="QDL33" s="19"/>
      <c r="QDM33" s="19"/>
      <c r="QDN33" s="19"/>
      <c r="QDO33" s="19"/>
      <c r="QDP33" s="19"/>
      <c r="QDQ33" s="19"/>
      <c r="QDR33" s="19"/>
      <c r="QDS33" s="19"/>
      <c r="QDT33" s="19"/>
      <c r="QDU33" s="19"/>
      <c r="QDV33" s="19"/>
      <c r="QDW33" s="19"/>
      <c r="QDX33" s="19"/>
      <c r="QDY33" s="19"/>
      <c r="QDZ33" s="19"/>
      <c r="QEA33" s="19"/>
      <c r="QEB33" s="19"/>
      <c r="QEC33" s="19"/>
      <c r="QED33" s="19"/>
      <c r="QEE33" s="19"/>
      <c r="QEF33" s="19"/>
      <c r="QEG33" s="19"/>
      <c r="QEH33" s="19"/>
      <c r="QEI33" s="19"/>
      <c r="QEJ33" s="19"/>
      <c r="QEK33" s="19"/>
      <c r="QEL33" s="19"/>
      <c r="QEM33" s="19"/>
      <c r="QEN33" s="19"/>
      <c r="QEO33" s="19"/>
      <c r="QEP33" s="19"/>
      <c r="QEQ33" s="19"/>
      <c r="QER33" s="19"/>
      <c r="QES33" s="19"/>
      <c r="QET33" s="19"/>
      <c r="QEU33" s="19"/>
      <c r="QEV33" s="19"/>
      <c r="QEW33" s="19"/>
      <c r="QEX33" s="19"/>
      <c r="QEY33" s="19"/>
      <c r="QEZ33" s="19"/>
      <c r="QFA33" s="19"/>
      <c r="QFB33" s="19"/>
      <c r="QFC33" s="19"/>
      <c r="QFD33" s="19"/>
      <c r="QFE33" s="19"/>
      <c r="QFF33" s="19"/>
      <c r="QFG33" s="19"/>
      <c r="QFH33" s="19"/>
      <c r="QFI33" s="19"/>
      <c r="QFJ33" s="19"/>
      <c r="QFK33" s="19"/>
      <c r="QFL33" s="19"/>
      <c r="QFM33" s="19"/>
      <c r="QFN33" s="19"/>
      <c r="QFO33" s="19"/>
      <c r="QFP33" s="19"/>
      <c r="QFQ33" s="19"/>
      <c r="QFR33" s="19"/>
      <c r="QFS33" s="19"/>
      <c r="QFT33" s="19"/>
      <c r="QFU33" s="19"/>
      <c r="QFV33" s="19"/>
      <c r="QFW33" s="19"/>
      <c r="QFX33" s="19"/>
      <c r="QFY33" s="19"/>
      <c r="QFZ33" s="19"/>
      <c r="QGA33" s="19"/>
      <c r="QGB33" s="19"/>
      <c r="QGC33" s="19"/>
      <c r="QGD33" s="19"/>
      <c r="QGE33" s="19"/>
      <c r="QGF33" s="19"/>
      <c r="QGG33" s="19"/>
      <c r="QGH33" s="19"/>
      <c r="QGI33" s="19"/>
      <c r="QGJ33" s="19"/>
      <c r="QGK33" s="19"/>
      <c r="QGL33" s="19"/>
      <c r="QGM33" s="19"/>
      <c r="QGN33" s="19"/>
      <c r="QGO33" s="19"/>
      <c r="QGP33" s="19"/>
      <c r="QGQ33" s="19"/>
      <c r="QGR33" s="19"/>
      <c r="QGS33" s="19"/>
      <c r="QGT33" s="19"/>
      <c r="QGU33" s="19"/>
      <c r="QGV33" s="19"/>
      <c r="QGW33" s="19"/>
      <c r="QGX33" s="19"/>
      <c r="QGY33" s="19"/>
      <c r="QGZ33" s="19"/>
      <c r="QHA33" s="19"/>
      <c r="QHB33" s="19"/>
      <c r="QHC33" s="19"/>
      <c r="QHD33" s="19"/>
      <c r="QHE33" s="19"/>
      <c r="QHF33" s="19"/>
      <c r="QHG33" s="19"/>
      <c r="QHH33" s="19"/>
      <c r="QHI33" s="19"/>
      <c r="QHJ33" s="19"/>
      <c r="QHK33" s="19"/>
      <c r="QHL33" s="19"/>
      <c r="QHM33" s="19"/>
      <c r="QHN33" s="19"/>
      <c r="QHO33" s="19"/>
      <c r="QHP33" s="19"/>
      <c r="QHQ33" s="19"/>
      <c r="QHR33" s="19"/>
      <c r="QHS33" s="19"/>
      <c r="QHT33" s="19"/>
      <c r="QHU33" s="19"/>
      <c r="QHV33" s="19"/>
      <c r="QHW33" s="19"/>
      <c r="QHX33" s="19"/>
      <c r="QHY33" s="19"/>
      <c r="QHZ33" s="19"/>
      <c r="QIA33" s="19"/>
      <c r="QIB33" s="19"/>
      <c r="QIC33" s="19"/>
      <c r="QID33" s="19"/>
      <c r="QIE33" s="19"/>
      <c r="QIF33" s="19"/>
      <c r="QIG33" s="19"/>
      <c r="QIH33" s="19"/>
      <c r="QII33" s="19"/>
      <c r="QIJ33" s="19"/>
      <c r="QIK33" s="19"/>
      <c r="QIL33" s="19"/>
      <c r="QIM33" s="19"/>
      <c r="QIN33" s="19"/>
      <c r="QIO33" s="19"/>
      <c r="QIP33" s="19"/>
      <c r="QIQ33" s="19"/>
      <c r="QIR33" s="19"/>
      <c r="QIS33" s="19"/>
      <c r="QIT33" s="19"/>
      <c r="QIU33" s="19"/>
      <c r="QIV33" s="19"/>
      <c r="QIW33" s="19"/>
      <c r="QIX33" s="19"/>
      <c r="QIY33" s="19"/>
      <c r="QIZ33" s="19"/>
      <c r="QJA33" s="19"/>
      <c r="QJB33" s="19"/>
      <c r="QJC33" s="19"/>
      <c r="QJD33" s="19"/>
      <c r="QJE33" s="19"/>
      <c r="QJF33" s="19"/>
      <c r="QJG33" s="19"/>
      <c r="QJH33" s="19"/>
      <c r="QJI33" s="19"/>
      <c r="QJJ33" s="19"/>
      <c r="QJK33" s="19"/>
      <c r="QJL33" s="19"/>
      <c r="QJM33" s="19"/>
      <c r="QJN33" s="19"/>
      <c r="QJO33" s="19"/>
      <c r="QJP33" s="19"/>
      <c r="QJQ33" s="19"/>
      <c r="QJR33" s="19"/>
      <c r="QJS33" s="19"/>
      <c r="QJT33" s="19"/>
      <c r="QJU33" s="19"/>
      <c r="QJV33" s="19"/>
      <c r="QJW33" s="19"/>
      <c r="QJX33" s="19"/>
      <c r="QJY33" s="19"/>
      <c r="QJZ33" s="19"/>
      <c r="QKA33" s="19"/>
      <c r="QKB33" s="19"/>
      <c r="QKC33" s="19"/>
      <c r="QKD33" s="19"/>
      <c r="QKE33" s="19"/>
      <c r="QKF33" s="19"/>
      <c r="QKG33" s="19"/>
      <c r="QKH33" s="19"/>
      <c r="QKI33" s="19"/>
      <c r="QKJ33" s="19"/>
      <c r="QKK33" s="19"/>
      <c r="QKL33" s="19"/>
      <c r="QKM33" s="19"/>
      <c r="QKN33" s="19"/>
      <c r="QKO33" s="19"/>
      <c r="QKP33" s="19"/>
      <c r="QKQ33" s="19"/>
      <c r="QKR33" s="19"/>
      <c r="QKS33" s="19"/>
      <c r="QKT33" s="19"/>
      <c r="QKU33" s="19"/>
      <c r="QKV33" s="19"/>
      <c r="QKW33" s="19"/>
      <c r="QKX33" s="19"/>
      <c r="QKY33" s="19"/>
      <c r="QKZ33" s="19"/>
      <c r="QLA33" s="19"/>
      <c r="QLB33" s="19"/>
      <c r="QLC33" s="19"/>
      <c r="QLD33" s="19"/>
      <c r="QLE33" s="19"/>
      <c r="QLF33" s="19"/>
      <c r="QLG33" s="19"/>
      <c r="QLH33" s="19"/>
      <c r="QLI33" s="19"/>
      <c r="QLJ33" s="19"/>
      <c r="QLK33" s="19"/>
      <c r="QLL33" s="19"/>
      <c r="QLM33" s="19"/>
      <c r="QLN33" s="19"/>
      <c r="QLO33" s="19"/>
      <c r="QLP33" s="19"/>
      <c r="QLQ33" s="19"/>
      <c r="QLR33" s="19"/>
      <c r="QLS33" s="19"/>
      <c r="QLT33" s="19"/>
      <c r="QLU33" s="19"/>
      <c r="QLV33" s="19"/>
      <c r="QLW33" s="19"/>
      <c r="QLX33" s="19"/>
      <c r="QLY33" s="19"/>
      <c r="QLZ33" s="19"/>
      <c r="QMA33" s="19"/>
      <c r="QMB33" s="19"/>
      <c r="QMC33" s="19"/>
      <c r="QMD33" s="19"/>
      <c r="QME33" s="19"/>
      <c r="QMF33" s="19"/>
      <c r="QMG33" s="19"/>
      <c r="QMH33" s="19"/>
      <c r="QMI33" s="19"/>
      <c r="QMJ33" s="19"/>
      <c r="QMK33" s="19"/>
      <c r="QML33" s="19"/>
      <c r="QMM33" s="19"/>
      <c r="QMN33" s="19"/>
      <c r="QMO33" s="19"/>
      <c r="QMP33" s="19"/>
      <c r="QMQ33" s="19"/>
      <c r="QMR33" s="19"/>
      <c r="QMS33" s="19"/>
      <c r="QMT33" s="19"/>
      <c r="QMU33" s="19"/>
      <c r="QMV33" s="19"/>
      <c r="QMW33" s="19"/>
      <c r="QMX33" s="19"/>
      <c r="QMY33" s="19"/>
      <c r="QMZ33" s="19"/>
      <c r="QNA33" s="19"/>
      <c r="QNB33" s="19"/>
      <c r="QNC33" s="19"/>
      <c r="QND33" s="19"/>
      <c r="QNE33" s="19"/>
      <c r="QNF33" s="19"/>
      <c r="QNG33" s="19"/>
      <c r="QNH33" s="19"/>
      <c r="QNI33" s="19"/>
      <c r="QNJ33" s="19"/>
      <c r="QNK33" s="19"/>
      <c r="QNL33" s="19"/>
      <c r="QNM33" s="19"/>
      <c r="QNN33" s="19"/>
      <c r="QNO33" s="19"/>
      <c r="QNP33" s="19"/>
      <c r="QNQ33" s="19"/>
      <c r="QNR33" s="19"/>
      <c r="QNS33" s="19"/>
      <c r="QNT33" s="19"/>
      <c r="QNU33" s="19"/>
      <c r="QNV33" s="19"/>
      <c r="QNW33" s="19"/>
      <c r="QNX33" s="19"/>
      <c r="QNY33" s="19"/>
      <c r="QNZ33" s="19"/>
      <c r="QOA33" s="19"/>
      <c r="QOB33" s="19"/>
      <c r="QOC33" s="19"/>
      <c r="QOD33" s="19"/>
      <c r="QOE33" s="19"/>
      <c r="QOF33" s="19"/>
      <c r="QOG33" s="19"/>
      <c r="QOH33" s="19"/>
      <c r="QOI33" s="19"/>
      <c r="QOJ33" s="19"/>
      <c r="QOK33" s="19"/>
      <c r="QOL33" s="19"/>
      <c r="QOM33" s="19"/>
      <c r="QON33" s="19"/>
      <c r="QOO33" s="19"/>
      <c r="QOP33" s="19"/>
      <c r="QOQ33" s="19"/>
      <c r="QOR33" s="19"/>
      <c r="QOS33" s="19"/>
      <c r="QOT33" s="19"/>
      <c r="QOU33" s="19"/>
      <c r="QOV33" s="19"/>
      <c r="QOW33" s="19"/>
      <c r="QOX33" s="19"/>
      <c r="QOY33" s="19"/>
      <c r="QOZ33" s="19"/>
      <c r="QPA33" s="19"/>
      <c r="QPB33" s="19"/>
      <c r="QPC33" s="19"/>
      <c r="QPD33" s="19"/>
      <c r="QPE33" s="19"/>
      <c r="QPF33" s="19"/>
      <c r="QPG33" s="19"/>
      <c r="QPH33" s="19"/>
      <c r="QPI33" s="19"/>
      <c r="QPJ33" s="19"/>
      <c r="QPK33" s="19"/>
      <c r="QPL33" s="19"/>
      <c r="QPM33" s="19"/>
      <c r="QPN33" s="19"/>
      <c r="QPO33" s="19"/>
      <c r="QPP33" s="19"/>
      <c r="QPQ33" s="19"/>
      <c r="QPR33" s="19"/>
      <c r="QPS33" s="19"/>
      <c r="QPT33" s="19"/>
      <c r="QPU33" s="19"/>
      <c r="QPV33" s="19"/>
      <c r="QPW33" s="19"/>
      <c r="QPX33" s="19"/>
      <c r="QPY33" s="19"/>
      <c r="QPZ33" s="19"/>
      <c r="QQA33" s="19"/>
      <c r="QQB33" s="19"/>
      <c r="QQC33" s="19"/>
      <c r="QQD33" s="19"/>
      <c r="QQE33" s="19"/>
      <c r="QQF33" s="19"/>
      <c r="QQG33" s="19"/>
      <c r="QQH33" s="19"/>
      <c r="QQI33" s="19"/>
      <c r="QQJ33" s="19"/>
      <c r="QQK33" s="19"/>
      <c r="QQL33" s="19"/>
      <c r="QQM33" s="19"/>
      <c r="QQN33" s="19"/>
      <c r="QQO33" s="19"/>
      <c r="QQP33" s="19"/>
      <c r="QQQ33" s="19"/>
      <c r="QQR33" s="19"/>
      <c r="QQS33" s="19"/>
      <c r="QQT33" s="19"/>
      <c r="QQU33" s="19"/>
      <c r="QQV33" s="19"/>
      <c r="QQW33" s="19"/>
      <c r="QQX33" s="19"/>
      <c r="QQY33" s="19"/>
      <c r="QQZ33" s="19"/>
      <c r="QRA33" s="19"/>
      <c r="QRB33" s="19"/>
      <c r="QRC33" s="19"/>
      <c r="QRD33" s="19"/>
      <c r="QRE33" s="19"/>
      <c r="QRF33" s="19"/>
      <c r="QRG33" s="19"/>
      <c r="QRH33" s="19"/>
      <c r="QRI33" s="19"/>
      <c r="QRJ33" s="19"/>
      <c r="QRK33" s="19"/>
      <c r="QRL33" s="19"/>
      <c r="QRM33" s="19"/>
      <c r="QRN33" s="19"/>
      <c r="QRO33" s="19"/>
      <c r="QRP33" s="19"/>
      <c r="QRQ33" s="19"/>
      <c r="QRR33" s="19"/>
      <c r="QRS33" s="19"/>
      <c r="QRT33" s="19"/>
      <c r="QRU33" s="19"/>
      <c r="QRV33" s="19"/>
      <c r="QRW33" s="19"/>
      <c r="QRX33" s="19"/>
      <c r="QRY33" s="19"/>
      <c r="QRZ33" s="19"/>
      <c r="QSA33" s="19"/>
      <c r="QSB33" s="19"/>
      <c r="QSC33" s="19"/>
      <c r="QSD33" s="19"/>
      <c r="QSE33" s="19"/>
      <c r="QSF33" s="19"/>
      <c r="QSG33" s="19"/>
      <c r="QSH33" s="19"/>
      <c r="QSI33" s="19"/>
      <c r="QSJ33" s="19"/>
      <c r="QSK33" s="19"/>
      <c r="QSL33" s="19"/>
      <c r="QSM33" s="19"/>
      <c r="QSN33" s="19"/>
      <c r="QSO33" s="19"/>
      <c r="QSP33" s="19"/>
      <c r="QSQ33" s="19"/>
      <c r="QSR33" s="19"/>
      <c r="QSS33" s="19"/>
      <c r="QST33" s="19"/>
      <c r="QSU33" s="19"/>
      <c r="QSV33" s="19"/>
      <c r="QSW33" s="19"/>
      <c r="QSX33" s="19"/>
      <c r="QSY33" s="19"/>
      <c r="QSZ33" s="19"/>
      <c r="QTA33" s="19"/>
      <c r="QTB33" s="19"/>
      <c r="QTC33" s="19"/>
      <c r="QTD33" s="19"/>
      <c r="QTE33" s="19"/>
      <c r="QTF33" s="19"/>
      <c r="QTG33" s="19"/>
      <c r="QTH33" s="19"/>
      <c r="QTI33" s="19"/>
      <c r="QTJ33" s="19"/>
      <c r="QTK33" s="19"/>
      <c r="QTL33" s="19"/>
      <c r="QTM33" s="19"/>
      <c r="QTN33" s="19"/>
      <c r="QTO33" s="19"/>
      <c r="QTP33" s="19"/>
      <c r="QTQ33" s="19"/>
      <c r="QTR33" s="19"/>
      <c r="QTS33" s="19"/>
      <c r="QTT33" s="19"/>
      <c r="QTU33" s="19"/>
      <c r="QTV33" s="19"/>
      <c r="QTW33" s="19"/>
      <c r="QTX33" s="19"/>
      <c r="QTY33" s="19"/>
      <c r="QTZ33" s="19"/>
      <c r="QUA33" s="19"/>
      <c r="QUB33" s="19"/>
      <c r="QUC33" s="19"/>
      <c r="QUD33" s="19"/>
      <c r="QUE33" s="19"/>
      <c r="QUF33" s="19"/>
      <c r="QUG33" s="19"/>
      <c r="QUH33" s="19"/>
      <c r="QUI33" s="19"/>
      <c r="QUJ33" s="19"/>
      <c r="QUK33" s="19"/>
      <c r="QUL33" s="19"/>
      <c r="QUM33" s="19"/>
      <c r="QUN33" s="19"/>
      <c r="QUO33" s="19"/>
      <c r="QUP33" s="19"/>
      <c r="QUQ33" s="19"/>
      <c r="QUR33" s="19"/>
      <c r="QUS33" s="19"/>
      <c r="QUT33" s="19"/>
      <c r="QUU33" s="19"/>
      <c r="QUV33" s="19"/>
      <c r="QUW33" s="19"/>
      <c r="QUX33" s="19"/>
      <c r="QUY33" s="19"/>
      <c r="QUZ33" s="19"/>
      <c r="QVA33" s="19"/>
      <c r="QVB33" s="19"/>
      <c r="QVC33" s="19"/>
      <c r="QVD33" s="19"/>
      <c r="QVE33" s="19"/>
      <c r="QVF33" s="19"/>
      <c r="QVG33" s="19"/>
      <c r="QVH33" s="19"/>
      <c r="QVI33" s="19"/>
      <c r="QVJ33" s="19"/>
      <c r="QVK33" s="19"/>
      <c r="QVL33" s="19"/>
      <c r="QVM33" s="19"/>
      <c r="QVN33" s="19"/>
      <c r="QVO33" s="19"/>
      <c r="QVP33" s="19"/>
      <c r="QVQ33" s="19"/>
      <c r="QVR33" s="19"/>
      <c r="QVS33" s="19"/>
      <c r="QVT33" s="19"/>
      <c r="QVU33" s="19"/>
      <c r="QVV33" s="19"/>
      <c r="QVW33" s="19"/>
      <c r="QVX33" s="19"/>
      <c r="QVY33" s="19"/>
      <c r="QVZ33" s="19"/>
      <c r="QWA33" s="19"/>
      <c r="QWB33" s="19"/>
      <c r="QWC33" s="19"/>
      <c r="QWD33" s="19"/>
      <c r="QWE33" s="19"/>
      <c r="QWF33" s="19"/>
      <c r="QWG33" s="19"/>
      <c r="QWH33" s="19"/>
      <c r="QWI33" s="19"/>
      <c r="QWJ33" s="19"/>
      <c r="QWK33" s="19"/>
      <c r="QWL33" s="19"/>
      <c r="QWM33" s="19"/>
      <c r="QWN33" s="19"/>
      <c r="QWO33" s="19"/>
      <c r="QWP33" s="19"/>
      <c r="QWQ33" s="19"/>
      <c r="QWR33" s="19"/>
      <c r="QWS33" s="19"/>
      <c r="QWT33" s="19"/>
      <c r="QWU33" s="19"/>
      <c r="QWV33" s="19"/>
      <c r="QWW33" s="19"/>
      <c r="QWX33" s="19"/>
      <c r="QWY33" s="19"/>
      <c r="QWZ33" s="19"/>
      <c r="QXA33" s="19"/>
      <c r="QXB33" s="19"/>
      <c r="QXC33" s="19"/>
      <c r="QXD33" s="19"/>
      <c r="QXE33" s="19"/>
      <c r="QXF33" s="19"/>
      <c r="QXG33" s="19"/>
      <c r="QXH33" s="19"/>
      <c r="QXI33" s="19"/>
      <c r="QXJ33" s="19"/>
      <c r="QXK33" s="19"/>
      <c r="QXL33" s="19"/>
      <c r="QXM33" s="19"/>
      <c r="QXN33" s="19"/>
      <c r="QXO33" s="19"/>
      <c r="QXP33" s="19"/>
      <c r="QXQ33" s="19"/>
      <c r="QXR33" s="19"/>
      <c r="QXS33" s="19"/>
      <c r="QXT33" s="19"/>
      <c r="QXU33" s="19"/>
      <c r="QXV33" s="19"/>
      <c r="QXW33" s="19"/>
      <c r="QXX33" s="19"/>
      <c r="QXY33" s="19"/>
      <c r="QXZ33" s="19"/>
      <c r="QYA33" s="19"/>
      <c r="QYB33" s="19"/>
      <c r="QYC33" s="19"/>
      <c r="QYD33" s="19"/>
      <c r="QYE33" s="19"/>
      <c r="QYF33" s="19"/>
      <c r="QYG33" s="19"/>
      <c r="QYH33" s="19"/>
      <c r="QYI33" s="19"/>
      <c r="QYJ33" s="19"/>
      <c r="QYK33" s="19"/>
      <c r="QYL33" s="19"/>
      <c r="QYM33" s="19"/>
      <c r="QYN33" s="19"/>
      <c r="QYO33" s="19"/>
      <c r="QYP33" s="19"/>
      <c r="QYQ33" s="19"/>
      <c r="QYR33" s="19"/>
      <c r="QYS33" s="19"/>
      <c r="QYT33" s="19"/>
      <c r="QYU33" s="19"/>
      <c r="QYV33" s="19"/>
      <c r="QYW33" s="19"/>
      <c r="QYX33" s="19"/>
      <c r="QYY33" s="19"/>
      <c r="QYZ33" s="19"/>
      <c r="QZA33" s="19"/>
      <c r="QZB33" s="19"/>
      <c r="QZC33" s="19"/>
      <c r="QZD33" s="19"/>
      <c r="QZE33" s="19"/>
      <c r="QZF33" s="19"/>
      <c r="QZG33" s="19"/>
      <c r="QZH33" s="19"/>
      <c r="QZI33" s="19"/>
      <c r="QZJ33" s="19"/>
      <c r="QZK33" s="19"/>
      <c r="QZL33" s="19"/>
      <c r="QZM33" s="19"/>
      <c r="QZN33" s="19"/>
      <c r="QZO33" s="19"/>
      <c r="QZP33" s="19"/>
      <c r="QZQ33" s="19"/>
      <c r="QZR33" s="19"/>
      <c r="QZS33" s="19"/>
      <c r="QZT33" s="19"/>
      <c r="QZU33" s="19"/>
      <c r="QZV33" s="19"/>
      <c r="QZW33" s="19"/>
      <c r="QZX33" s="19"/>
      <c r="QZY33" s="19"/>
      <c r="QZZ33" s="19"/>
      <c r="RAA33" s="19"/>
      <c r="RAB33" s="19"/>
      <c r="RAC33" s="19"/>
      <c r="RAD33" s="19"/>
      <c r="RAE33" s="19"/>
      <c r="RAF33" s="19"/>
      <c r="RAG33" s="19"/>
      <c r="RAH33" s="19"/>
      <c r="RAI33" s="19"/>
      <c r="RAJ33" s="19"/>
      <c r="RAK33" s="19"/>
      <c r="RAL33" s="19"/>
      <c r="RAM33" s="19"/>
      <c r="RAN33" s="19"/>
      <c r="RAO33" s="19"/>
      <c r="RAP33" s="19"/>
      <c r="RAQ33" s="19"/>
      <c r="RAR33" s="19"/>
      <c r="RAS33" s="19"/>
      <c r="RAT33" s="19"/>
      <c r="RAU33" s="19"/>
      <c r="RAV33" s="19"/>
      <c r="RAW33" s="19"/>
      <c r="RAX33" s="19"/>
      <c r="RAY33" s="19"/>
      <c r="RAZ33" s="19"/>
      <c r="RBA33" s="19"/>
      <c r="RBB33" s="19"/>
      <c r="RBC33" s="19"/>
      <c r="RBD33" s="19"/>
      <c r="RBE33" s="19"/>
      <c r="RBF33" s="19"/>
      <c r="RBG33" s="19"/>
      <c r="RBH33" s="19"/>
      <c r="RBI33" s="19"/>
      <c r="RBJ33" s="19"/>
      <c r="RBK33" s="19"/>
      <c r="RBL33" s="19"/>
      <c r="RBM33" s="19"/>
      <c r="RBN33" s="19"/>
      <c r="RBO33" s="19"/>
      <c r="RBP33" s="19"/>
      <c r="RBQ33" s="19"/>
      <c r="RBR33" s="19"/>
      <c r="RBS33" s="19"/>
      <c r="RBT33" s="19"/>
      <c r="RBU33" s="19"/>
      <c r="RBV33" s="19"/>
      <c r="RBW33" s="19"/>
      <c r="RBX33" s="19"/>
      <c r="RBY33" s="19"/>
      <c r="RBZ33" s="19"/>
      <c r="RCA33" s="19"/>
      <c r="RCB33" s="19"/>
      <c r="RCC33" s="19"/>
      <c r="RCD33" s="19"/>
      <c r="RCE33" s="19"/>
      <c r="RCF33" s="19"/>
      <c r="RCG33" s="19"/>
      <c r="RCH33" s="19"/>
      <c r="RCI33" s="19"/>
      <c r="RCJ33" s="19"/>
      <c r="RCK33" s="19"/>
      <c r="RCL33" s="19"/>
      <c r="RCM33" s="19"/>
      <c r="RCN33" s="19"/>
      <c r="RCO33" s="19"/>
      <c r="RCP33" s="19"/>
      <c r="RCQ33" s="19"/>
      <c r="RCR33" s="19"/>
      <c r="RCS33" s="19"/>
      <c r="RCT33" s="19"/>
      <c r="RCU33" s="19"/>
      <c r="RCV33" s="19"/>
      <c r="RCW33" s="19"/>
      <c r="RCX33" s="19"/>
      <c r="RCY33" s="19"/>
      <c r="RCZ33" s="19"/>
      <c r="RDA33" s="19"/>
      <c r="RDB33" s="19"/>
      <c r="RDC33" s="19"/>
      <c r="RDD33" s="19"/>
      <c r="RDE33" s="19"/>
      <c r="RDF33" s="19"/>
      <c r="RDG33" s="19"/>
      <c r="RDH33" s="19"/>
      <c r="RDI33" s="19"/>
      <c r="RDJ33" s="19"/>
      <c r="RDK33" s="19"/>
      <c r="RDL33" s="19"/>
      <c r="RDM33" s="19"/>
      <c r="RDN33" s="19"/>
      <c r="RDO33" s="19"/>
      <c r="RDP33" s="19"/>
      <c r="RDQ33" s="19"/>
      <c r="RDR33" s="19"/>
      <c r="RDS33" s="19"/>
      <c r="RDT33" s="19"/>
      <c r="RDU33" s="19"/>
      <c r="RDV33" s="19"/>
      <c r="RDW33" s="19"/>
      <c r="RDX33" s="19"/>
      <c r="RDY33" s="19"/>
      <c r="RDZ33" s="19"/>
      <c r="REA33" s="19"/>
      <c r="REB33" s="19"/>
      <c r="REC33" s="19"/>
      <c r="RED33" s="19"/>
      <c r="REE33" s="19"/>
      <c r="REF33" s="19"/>
      <c r="REG33" s="19"/>
      <c r="REH33" s="19"/>
      <c r="REI33" s="19"/>
      <c r="REJ33" s="19"/>
      <c r="REK33" s="19"/>
      <c r="REL33" s="19"/>
      <c r="REM33" s="19"/>
      <c r="REN33" s="19"/>
      <c r="REO33" s="19"/>
      <c r="REP33" s="19"/>
      <c r="REQ33" s="19"/>
      <c r="RER33" s="19"/>
      <c r="RES33" s="19"/>
      <c r="RET33" s="19"/>
      <c r="REU33" s="19"/>
      <c r="REV33" s="19"/>
      <c r="REW33" s="19"/>
      <c r="REX33" s="19"/>
      <c r="REY33" s="19"/>
      <c r="REZ33" s="19"/>
      <c r="RFA33" s="19"/>
      <c r="RFB33" s="19"/>
      <c r="RFC33" s="19"/>
      <c r="RFD33" s="19"/>
      <c r="RFE33" s="19"/>
      <c r="RFF33" s="19"/>
      <c r="RFG33" s="19"/>
      <c r="RFH33" s="19"/>
      <c r="RFI33" s="19"/>
      <c r="RFJ33" s="19"/>
      <c r="RFK33" s="19"/>
      <c r="RFL33" s="19"/>
      <c r="RFM33" s="19"/>
      <c r="RFN33" s="19"/>
      <c r="RFO33" s="19"/>
      <c r="RFP33" s="19"/>
      <c r="RFQ33" s="19"/>
      <c r="RFR33" s="19"/>
      <c r="RFS33" s="19"/>
      <c r="RFT33" s="19"/>
      <c r="RFU33" s="19"/>
      <c r="RFV33" s="19"/>
      <c r="RFW33" s="19"/>
      <c r="RFX33" s="19"/>
      <c r="RFY33" s="19"/>
      <c r="RFZ33" s="19"/>
      <c r="RGA33" s="19"/>
      <c r="RGB33" s="19"/>
      <c r="RGC33" s="19"/>
      <c r="RGD33" s="19"/>
      <c r="RGE33" s="19"/>
      <c r="RGF33" s="19"/>
      <c r="RGG33" s="19"/>
      <c r="RGH33" s="19"/>
      <c r="RGI33" s="19"/>
      <c r="RGJ33" s="19"/>
      <c r="RGK33" s="19"/>
      <c r="RGL33" s="19"/>
      <c r="RGM33" s="19"/>
      <c r="RGN33" s="19"/>
      <c r="RGO33" s="19"/>
      <c r="RGP33" s="19"/>
      <c r="RGQ33" s="19"/>
      <c r="RGR33" s="19"/>
      <c r="RGS33" s="19"/>
      <c r="RGT33" s="19"/>
      <c r="RGU33" s="19"/>
      <c r="RGV33" s="19"/>
      <c r="RGW33" s="19"/>
      <c r="RGX33" s="19"/>
      <c r="RGY33" s="19"/>
      <c r="RGZ33" s="19"/>
      <c r="RHA33" s="19"/>
      <c r="RHB33" s="19"/>
      <c r="RHC33" s="19"/>
      <c r="RHD33" s="19"/>
      <c r="RHE33" s="19"/>
      <c r="RHF33" s="19"/>
      <c r="RHG33" s="19"/>
      <c r="RHH33" s="19"/>
      <c r="RHI33" s="19"/>
      <c r="RHJ33" s="19"/>
      <c r="RHK33" s="19"/>
      <c r="RHL33" s="19"/>
      <c r="RHM33" s="19"/>
      <c r="RHN33" s="19"/>
      <c r="RHO33" s="19"/>
      <c r="RHP33" s="19"/>
      <c r="RHQ33" s="19"/>
      <c r="RHR33" s="19"/>
      <c r="RHS33" s="19"/>
      <c r="RHT33" s="19"/>
      <c r="RHU33" s="19"/>
      <c r="RHV33" s="19"/>
      <c r="RHW33" s="19"/>
      <c r="RHX33" s="19"/>
      <c r="RHY33" s="19"/>
      <c r="RHZ33" s="19"/>
      <c r="RIA33" s="19"/>
      <c r="RIB33" s="19"/>
      <c r="RIC33" s="19"/>
      <c r="RID33" s="19"/>
      <c r="RIE33" s="19"/>
      <c r="RIF33" s="19"/>
      <c r="RIG33" s="19"/>
      <c r="RIH33" s="19"/>
      <c r="RII33" s="19"/>
      <c r="RIJ33" s="19"/>
      <c r="RIK33" s="19"/>
      <c r="RIL33" s="19"/>
      <c r="RIM33" s="19"/>
      <c r="RIN33" s="19"/>
      <c r="RIO33" s="19"/>
      <c r="RIP33" s="19"/>
      <c r="RIQ33" s="19"/>
      <c r="RIR33" s="19"/>
      <c r="RIS33" s="19"/>
      <c r="RIT33" s="19"/>
      <c r="RIU33" s="19"/>
      <c r="RIV33" s="19"/>
      <c r="RIW33" s="19"/>
      <c r="RIX33" s="19"/>
      <c r="RIY33" s="19"/>
      <c r="RIZ33" s="19"/>
      <c r="RJA33" s="19"/>
      <c r="RJB33" s="19"/>
      <c r="RJC33" s="19"/>
      <c r="RJD33" s="19"/>
      <c r="RJE33" s="19"/>
      <c r="RJF33" s="19"/>
      <c r="RJG33" s="19"/>
      <c r="RJH33" s="19"/>
      <c r="RJI33" s="19"/>
      <c r="RJJ33" s="19"/>
      <c r="RJK33" s="19"/>
      <c r="RJL33" s="19"/>
      <c r="RJM33" s="19"/>
      <c r="RJN33" s="19"/>
      <c r="RJO33" s="19"/>
      <c r="RJP33" s="19"/>
      <c r="RJQ33" s="19"/>
      <c r="RJR33" s="19"/>
      <c r="RJS33" s="19"/>
      <c r="RJT33" s="19"/>
      <c r="RJU33" s="19"/>
      <c r="RJV33" s="19"/>
      <c r="RJW33" s="19"/>
      <c r="RJX33" s="19"/>
      <c r="RJY33" s="19"/>
      <c r="RJZ33" s="19"/>
      <c r="RKA33" s="19"/>
      <c r="RKB33" s="19"/>
      <c r="RKC33" s="19"/>
      <c r="RKD33" s="19"/>
      <c r="RKE33" s="19"/>
      <c r="RKF33" s="19"/>
      <c r="RKG33" s="19"/>
      <c r="RKH33" s="19"/>
      <c r="RKI33" s="19"/>
      <c r="RKJ33" s="19"/>
      <c r="RKK33" s="19"/>
      <c r="RKL33" s="19"/>
      <c r="RKM33" s="19"/>
      <c r="RKN33" s="19"/>
      <c r="RKO33" s="19"/>
      <c r="RKP33" s="19"/>
      <c r="RKQ33" s="19"/>
      <c r="RKR33" s="19"/>
      <c r="RKS33" s="19"/>
      <c r="RKT33" s="19"/>
      <c r="RKU33" s="19"/>
      <c r="RKV33" s="19"/>
      <c r="RKW33" s="19"/>
      <c r="RKX33" s="19"/>
      <c r="RKY33" s="19"/>
      <c r="RKZ33" s="19"/>
      <c r="RLA33" s="19"/>
      <c r="RLB33" s="19"/>
      <c r="RLC33" s="19"/>
      <c r="RLD33" s="19"/>
      <c r="RLE33" s="19"/>
      <c r="RLF33" s="19"/>
      <c r="RLG33" s="19"/>
      <c r="RLH33" s="19"/>
      <c r="RLI33" s="19"/>
      <c r="RLJ33" s="19"/>
      <c r="RLK33" s="19"/>
      <c r="RLL33" s="19"/>
      <c r="RLM33" s="19"/>
      <c r="RLN33" s="19"/>
      <c r="RLO33" s="19"/>
      <c r="RLP33" s="19"/>
      <c r="RLQ33" s="19"/>
      <c r="RLR33" s="19"/>
      <c r="RLS33" s="19"/>
      <c r="RLT33" s="19"/>
      <c r="RLU33" s="19"/>
      <c r="RLV33" s="19"/>
      <c r="RLW33" s="19"/>
      <c r="RLX33" s="19"/>
      <c r="RLY33" s="19"/>
      <c r="RLZ33" s="19"/>
      <c r="RMA33" s="19"/>
      <c r="RMB33" s="19"/>
      <c r="RMC33" s="19"/>
      <c r="RMD33" s="19"/>
      <c r="RME33" s="19"/>
      <c r="RMF33" s="19"/>
      <c r="RMG33" s="19"/>
      <c r="RMH33" s="19"/>
      <c r="RMI33" s="19"/>
      <c r="RMJ33" s="19"/>
      <c r="RMK33" s="19"/>
      <c r="RML33" s="19"/>
      <c r="RMM33" s="19"/>
      <c r="RMN33" s="19"/>
      <c r="RMO33" s="19"/>
      <c r="RMP33" s="19"/>
      <c r="RMQ33" s="19"/>
      <c r="RMR33" s="19"/>
      <c r="RMS33" s="19"/>
      <c r="RMT33" s="19"/>
      <c r="RMU33" s="19"/>
      <c r="RMV33" s="19"/>
      <c r="RMW33" s="19"/>
      <c r="RMX33" s="19"/>
      <c r="RMY33" s="19"/>
      <c r="RMZ33" s="19"/>
      <c r="RNA33" s="19"/>
      <c r="RNB33" s="19"/>
      <c r="RNC33" s="19"/>
      <c r="RND33" s="19"/>
      <c r="RNE33" s="19"/>
      <c r="RNF33" s="19"/>
      <c r="RNG33" s="19"/>
      <c r="RNH33" s="19"/>
      <c r="RNI33" s="19"/>
      <c r="RNJ33" s="19"/>
      <c r="RNK33" s="19"/>
      <c r="RNL33" s="19"/>
      <c r="RNM33" s="19"/>
      <c r="RNN33" s="19"/>
      <c r="RNO33" s="19"/>
      <c r="RNP33" s="19"/>
      <c r="RNQ33" s="19"/>
      <c r="RNR33" s="19"/>
      <c r="RNS33" s="19"/>
      <c r="RNT33" s="19"/>
      <c r="RNU33" s="19"/>
      <c r="RNV33" s="19"/>
      <c r="RNW33" s="19"/>
      <c r="RNX33" s="19"/>
      <c r="RNY33" s="19"/>
      <c r="RNZ33" s="19"/>
      <c r="ROA33" s="19"/>
      <c r="ROB33" s="19"/>
      <c r="ROC33" s="19"/>
      <c r="ROD33" s="19"/>
      <c r="ROE33" s="19"/>
      <c r="ROF33" s="19"/>
      <c r="ROG33" s="19"/>
      <c r="ROH33" s="19"/>
      <c r="ROI33" s="19"/>
      <c r="ROJ33" s="19"/>
      <c r="ROK33" s="19"/>
      <c r="ROL33" s="19"/>
      <c r="ROM33" s="19"/>
      <c r="RON33" s="19"/>
      <c r="ROO33" s="19"/>
      <c r="ROP33" s="19"/>
      <c r="ROQ33" s="19"/>
      <c r="ROR33" s="19"/>
      <c r="ROS33" s="19"/>
      <c r="ROT33" s="19"/>
      <c r="ROU33" s="19"/>
      <c r="ROV33" s="19"/>
      <c r="ROW33" s="19"/>
      <c r="ROX33" s="19"/>
      <c r="ROY33" s="19"/>
      <c r="ROZ33" s="19"/>
      <c r="RPA33" s="19"/>
      <c r="RPB33" s="19"/>
      <c r="RPC33" s="19"/>
      <c r="RPD33" s="19"/>
      <c r="RPE33" s="19"/>
      <c r="RPF33" s="19"/>
      <c r="RPG33" s="19"/>
      <c r="RPH33" s="19"/>
      <c r="RPI33" s="19"/>
      <c r="RPJ33" s="19"/>
      <c r="RPK33" s="19"/>
      <c r="RPL33" s="19"/>
      <c r="RPM33" s="19"/>
      <c r="RPN33" s="19"/>
      <c r="RPO33" s="19"/>
      <c r="RPP33" s="19"/>
      <c r="RPQ33" s="19"/>
      <c r="RPR33" s="19"/>
      <c r="RPS33" s="19"/>
      <c r="RPT33" s="19"/>
      <c r="RPU33" s="19"/>
      <c r="RPV33" s="19"/>
      <c r="RPW33" s="19"/>
      <c r="RPX33" s="19"/>
      <c r="RPY33" s="19"/>
      <c r="RPZ33" s="19"/>
      <c r="RQA33" s="19"/>
      <c r="RQB33" s="19"/>
      <c r="RQC33" s="19"/>
      <c r="RQD33" s="19"/>
      <c r="RQE33" s="19"/>
      <c r="RQF33" s="19"/>
      <c r="RQG33" s="19"/>
      <c r="RQH33" s="19"/>
      <c r="RQI33" s="19"/>
      <c r="RQJ33" s="19"/>
      <c r="RQK33" s="19"/>
      <c r="RQL33" s="19"/>
      <c r="RQM33" s="19"/>
      <c r="RQN33" s="19"/>
      <c r="RQO33" s="19"/>
      <c r="RQP33" s="19"/>
      <c r="RQQ33" s="19"/>
      <c r="RQR33" s="19"/>
      <c r="RQS33" s="19"/>
      <c r="RQT33" s="19"/>
      <c r="RQU33" s="19"/>
      <c r="RQV33" s="19"/>
      <c r="RQW33" s="19"/>
      <c r="RQX33" s="19"/>
      <c r="RQY33" s="19"/>
      <c r="RQZ33" s="19"/>
      <c r="RRA33" s="19"/>
      <c r="RRB33" s="19"/>
      <c r="RRC33" s="19"/>
      <c r="RRD33" s="19"/>
      <c r="RRE33" s="19"/>
      <c r="RRF33" s="19"/>
      <c r="RRG33" s="19"/>
      <c r="RRH33" s="19"/>
      <c r="RRI33" s="19"/>
      <c r="RRJ33" s="19"/>
      <c r="RRK33" s="19"/>
      <c r="RRL33" s="19"/>
      <c r="RRM33" s="19"/>
      <c r="RRN33" s="19"/>
      <c r="RRO33" s="19"/>
      <c r="RRP33" s="19"/>
      <c r="RRQ33" s="19"/>
      <c r="RRR33" s="19"/>
      <c r="RRS33" s="19"/>
      <c r="RRT33" s="19"/>
      <c r="RRU33" s="19"/>
      <c r="RRV33" s="19"/>
      <c r="RRW33" s="19"/>
      <c r="RRX33" s="19"/>
      <c r="RRY33" s="19"/>
      <c r="RRZ33" s="19"/>
      <c r="RSA33" s="19"/>
      <c r="RSB33" s="19"/>
      <c r="RSC33" s="19"/>
      <c r="RSD33" s="19"/>
      <c r="RSE33" s="19"/>
      <c r="RSF33" s="19"/>
      <c r="RSG33" s="19"/>
      <c r="RSH33" s="19"/>
      <c r="RSI33" s="19"/>
      <c r="RSJ33" s="19"/>
      <c r="RSK33" s="19"/>
      <c r="RSL33" s="19"/>
      <c r="RSM33" s="19"/>
      <c r="RSN33" s="19"/>
      <c r="RSO33" s="19"/>
      <c r="RSP33" s="19"/>
      <c r="RSQ33" s="19"/>
      <c r="RSR33" s="19"/>
      <c r="RSS33" s="19"/>
      <c r="RST33" s="19"/>
      <c r="RSU33" s="19"/>
      <c r="RSV33" s="19"/>
      <c r="RSW33" s="19"/>
      <c r="RSX33" s="19"/>
      <c r="RSY33" s="19"/>
      <c r="RSZ33" s="19"/>
      <c r="RTA33" s="19"/>
      <c r="RTB33" s="19"/>
      <c r="RTC33" s="19"/>
      <c r="RTD33" s="19"/>
      <c r="RTE33" s="19"/>
      <c r="RTF33" s="19"/>
      <c r="RTG33" s="19"/>
      <c r="RTH33" s="19"/>
      <c r="RTI33" s="19"/>
      <c r="RTJ33" s="19"/>
      <c r="RTK33" s="19"/>
      <c r="RTL33" s="19"/>
      <c r="RTM33" s="19"/>
      <c r="RTN33" s="19"/>
      <c r="RTO33" s="19"/>
      <c r="RTP33" s="19"/>
      <c r="RTQ33" s="19"/>
      <c r="RTR33" s="19"/>
      <c r="RTS33" s="19"/>
      <c r="RTT33" s="19"/>
      <c r="RTU33" s="19"/>
      <c r="RTV33" s="19"/>
      <c r="RTW33" s="19"/>
      <c r="RTX33" s="19"/>
      <c r="RTY33" s="19"/>
      <c r="RTZ33" s="19"/>
      <c r="RUA33" s="19"/>
      <c r="RUB33" s="19"/>
      <c r="RUC33" s="19"/>
      <c r="RUD33" s="19"/>
      <c r="RUE33" s="19"/>
      <c r="RUF33" s="19"/>
      <c r="RUG33" s="19"/>
      <c r="RUH33" s="19"/>
      <c r="RUI33" s="19"/>
      <c r="RUJ33" s="19"/>
      <c r="RUK33" s="19"/>
      <c r="RUL33" s="19"/>
      <c r="RUM33" s="19"/>
      <c r="RUN33" s="19"/>
      <c r="RUO33" s="19"/>
      <c r="RUP33" s="19"/>
      <c r="RUQ33" s="19"/>
      <c r="RUR33" s="19"/>
      <c r="RUS33" s="19"/>
      <c r="RUT33" s="19"/>
      <c r="RUU33" s="19"/>
      <c r="RUV33" s="19"/>
      <c r="RUW33" s="19"/>
      <c r="RUX33" s="19"/>
      <c r="RUY33" s="19"/>
      <c r="RUZ33" s="19"/>
      <c r="RVA33" s="19"/>
      <c r="RVB33" s="19"/>
      <c r="RVC33" s="19"/>
      <c r="RVD33" s="19"/>
      <c r="RVE33" s="19"/>
      <c r="RVF33" s="19"/>
      <c r="RVG33" s="19"/>
      <c r="RVH33" s="19"/>
      <c r="RVI33" s="19"/>
      <c r="RVJ33" s="19"/>
      <c r="RVK33" s="19"/>
      <c r="RVL33" s="19"/>
      <c r="RVM33" s="19"/>
      <c r="RVN33" s="19"/>
      <c r="RVO33" s="19"/>
      <c r="RVP33" s="19"/>
      <c r="RVQ33" s="19"/>
      <c r="RVR33" s="19"/>
      <c r="RVS33" s="19"/>
      <c r="RVT33" s="19"/>
      <c r="RVU33" s="19"/>
      <c r="RVV33" s="19"/>
      <c r="RVW33" s="19"/>
      <c r="RVX33" s="19"/>
      <c r="RVY33" s="19"/>
      <c r="RVZ33" s="19"/>
      <c r="RWA33" s="19"/>
      <c r="RWB33" s="19"/>
      <c r="RWC33" s="19"/>
      <c r="RWD33" s="19"/>
      <c r="RWE33" s="19"/>
      <c r="RWF33" s="19"/>
      <c r="RWG33" s="19"/>
      <c r="RWH33" s="19"/>
      <c r="RWI33" s="19"/>
      <c r="RWJ33" s="19"/>
      <c r="RWK33" s="19"/>
      <c r="RWL33" s="19"/>
      <c r="RWM33" s="19"/>
      <c r="RWN33" s="19"/>
      <c r="RWO33" s="19"/>
      <c r="RWP33" s="19"/>
      <c r="RWQ33" s="19"/>
      <c r="RWR33" s="19"/>
      <c r="RWS33" s="19"/>
      <c r="RWT33" s="19"/>
      <c r="RWU33" s="19"/>
      <c r="RWV33" s="19"/>
      <c r="RWW33" s="19"/>
      <c r="RWX33" s="19"/>
      <c r="RWY33" s="19"/>
      <c r="RWZ33" s="19"/>
      <c r="RXA33" s="19"/>
      <c r="RXB33" s="19"/>
      <c r="RXC33" s="19"/>
      <c r="RXD33" s="19"/>
      <c r="RXE33" s="19"/>
      <c r="RXF33" s="19"/>
      <c r="RXG33" s="19"/>
      <c r="RXH33" s="19"/>
      <c r="RXI33" s="19"/>
      <c r="RXJ33" s="19"/>
      <c r="RXK33" s="19"/>
      <c r="RXL33" s="19"/>
      <c r="RXM33" s="19"/>
      <c r="RXN33" s="19"/>
      <c r="RXO33" s="19"/>
      <c r="RXP33" s="19"/>
      <c r="RXQ33" s="19"/>
      <c r="RXR33" s="19"/>
      <c r="RXS33" s="19"/>
      <c r="RXT33" s="19"/>
      <c r="RXU33" s="19"/>
      <c r="RXV33" s="19"/>
      <c r="RXW33" s="19"/>
      <c r="RXX33" s="19"/>
      <c r="RXY33" s="19"/>
      <c r="RXZ33" s="19"/>
      <c r="RYA33" s="19"/>
      <c r="RYB33" s="19"/>
      <c r="RYC33" s="19"/>
      <c r="RYD33" s="19"/>
      <c r="RYE33" s="19"/>
      <c r="RYF33" s="19"/>
      <c r="RYG33" s="19"/>
      <c r="RYH33" s="19"/>
      <c r="RYI33" s="19"/>
      <c r="RYJ33" s="19"/>
      <c r="RYK33" s="19"/>
      <c r="RYL33" s="19"/>
      <c r="RYM33" s="19"/>
      <c r="RYN33" s="19"/>
      <c r="RYO33" s="19"/>
      <c r="RYP33" s="19"/>
      <c r="RYQ33" s="19"/>
      <c r="RYR33" s="19"/>
      <c r="RYS33" s="19"/>
      <c r="RYT33" s="19"/>
      <c r="RYU33" s="19"/>
      <c r="RYV33" s="19"/>
      <c r="RYW33" s="19"/>
      <c r="RYX33" s="19"/>
      <c r="RYY33" s="19"/>
      <c r="RYZ33" s="19"/>
      <c r="RZA33" s="19"/>
      <c r="RZB33" s="19"/>
      <c r="RZC33" s="19"/>
      <c r="RZD33" s="19"/>
      <c r="RZE33" s="19"/>
      <c r="RZF33" s="19"/>
      <c r="RZG33" s="19"/>
      <c r="RZH33" s="19"/>
      <c r="RZI33" s="19"/>
      <c r="RZJ33" s="19"/>
      <c r="RZK33" s="19"/>
      <c r="RZL33" s="19"/>
      <c r="RZM33" s="19"/>
      <c r="RZN33" s="19"/>
      <c r="RZO33" s="19"/>
      <c r="RZP33" s="19"/>
      <c r="RZQ33" s="19"/>
      <c r="RZR33" s="19"/>
      <c r="RZS33" s="19"/>
      <c r="RZT33" s="19"/>
      <c r="RZU33" s="19"/>
      <c r="RZV33" s="19"/>
      <c r="RZW33" s="19"/>
      <c r="RZX33" s="19"/>
      <c r="RZY33" s="19"/>
      <c r="RZZ33" s="19"/>
      <c r="SAA33" s="19"/>
      <c r="SAB33" s="19"/>
      <c r="SAC33" s="19"/>
      <c r="SAD33" s="19"/>
      <c r="SAE33" s="19"/>
      <c r="SAF33" s="19"/>
      <c r="SAG33" s="19"/>
      <c r="SAH33" s="19"/>
      <c r="SAI33" s="19"/>
      <c r="SAJ33" s="19"/>
      <c r="SAK33" s="19"/>
      <c r="SAL33" s="19"/>
      <c r="SAM33" s="19"/>
      <c r="SAN33" s="19"/>
      <c r="SAO33" s="19"/>
      <c r="SAP33" s="19"/>
      <c r="SAQ33" s="19"/>
      <c r="SAR33" s="19"/>
      <c r="SAS33" s="19"/>
      <c r="SAT33" s="19"/>
      <c r="SAU33" s="19"/>
      <c r="SAV33" s="19"/>
      <c r="SAW33" s="19"/>
      <c r="SAX33" s="19"/>
      <c r="SAY33" s="19"/>
      <c r="SAZ33" s="19"/>
      <c r="SBA33" s="19"/>
      <c r="SBB33" s="19"/>
      <c r="SBC33" s="19"/>
      <c r="SBD33" s="19"/>
      <c r="SBE33" s="19"/>
      <c r="SBF33" s="19"/>
      <c r="SBG33" s="19"/>
      <c r="SBH33" s="19"/>
      <c r="SBI33" s="19"/>
      <c r="SBJ33" s="19"/>
      <c r="SBK33" s="19"/>
      <c r="SBL33" s="19"/>
      <c r="SBM33" s="19"/>
      <c r="SBN33" s="19"/>
      <c r="SBO33" s="19"/>
      <c r="SBP33" s="19"/>
      <c r="SBQ33" s="19"/>
      <c r="SBR33" s="19"/>
      <c r="SBS33" s="19"/>
      <c r="SBT33" s="19"/>
      <c r="SBU33" s="19"/>
      <c r="SBV33" s="19"/>
      <c r="SBW33" s="19"/>
      <c r="SBX33" s="19"/>
      <c r="SBY33" s="19"/>
      <c r="SBZ33" s="19"/>
      <c r="SCA33" s="19"/>
      <c r="SCB33" s="19"/>
      <c r="SCC33" s="19"/>
      <c r="SCD33" s="19"/>
      <c r="SCE33" s="19"/>
      <c r="SCF33" s="19"/>
      <c r="SCG33" s="19"/>
      <c r="SCH33" s="19"/>
      <c r="SCI33" s="19"/>
      <c r="SCJ33" s="19"/>
      <c r="SCK33" s="19"/>
      <c r="SCL33" s="19"/>
      <c r="SCM33" s="19"/>
      <c r="SCN33" s="19"/>
      <c r="SCO33" s="19"/>
      <c r="SCP33" s="19"/>
      <c r="SCQ33" s="19"/>
      <c r="SCR33" s="19"/>
      <c r="SCS33" s="19"/>
      <c r="SCT33" s="19"/>
      <c r="SCU33" s="19"/>
      <c r="SCV33" s="19"/>
      <c r="SCW33" s="19"/>
      <c r="SCX33" s="19"/>
      <c r="SCY33" s="19"/>
      <c r="SCZ33" s="19"/>
      <c r="SDA33" s="19"/>
      <c r="SDB33" s="19"/>
      <c r="SDC33" s="19"/>
      <c r="SDD33" s="19"/>
      <c r="SDE33" s="19"/>
      <c r="SDF33" s="19"/>
      <c r="SDG33" s="19"/>
      <c r="SDH33" s="19"/>
      <c r="SDI33" s="19"/>
      <c r="SDJ33" s="19"/>
      <c r="SDK33" s="19"/>
      <c r="SDL33" s="19"/>
      <c r="SDM33" s="19"/>
      <c r="SDN33" s="19"/>
      <c r="SDO33" s="19"/>
      <c r="SDP33" s="19"/>
      <c r="SDQ33" s="19"/>
      <c r="SDR33" s="19"/>
      <c r="SDS33" s="19"/>
      <c r="SDT33" s="19"/>
      <c r="SDU33" s="19"/>
      <c r="SDV33" s="19"/>
      <c r="SDW33" s="19"/>
      <c r="SDX33" s="19"/>
      <c r="SDY33" s="19"/>
      <c r="SDZ33" s="19"/>
      <c r="SEA33" s="19"/>
      <c r="SEB33" s="19"/>
      <c r="SEC33" s="19"/>
      <c r="SED33" s="19"/>
      <c r="SEE33" s="19"/>
      <c r="SEF33" s="19"/>
      <c r="SEG33" s="19"/>
      <c r="SEH33" s="19"/>
      <c r="SEI33" s="19"/>
      <c r="SEJ33" s="19"/>
      <c r="SEK33" s="19"/>
      <c r="SEL33" s="19"/>
      <c r="SEM33" s="19"/>
      <c r="SEN33" s="19"/>
      <c r="SEO33" s="19"/>
      <c r="SEP33" s="19"/>
      <c r="SEQ33" s="19"/>
      <c r="SER33" s="19"/>
      <c r="SES33" s="19"/>
      <c r="SET33" s="19"/>
      <c r="SEU33" s="19"/>
      <c r="SEV33" s="19"/>
      <c r="SEW33" s="19"/>
      <c r="SEX33" s="19"/>
      <c r="SEY33" s="19"/>
      <c r="SEZ33" s="19"/>
      <c r="SFA33" s="19"/>
      <c r="SFB33" s="19"/>
      <c r="SFC33" s="19"/>
      <c r="SFD33" s="19"/>
      <c r="SFE33" s="19"/>
      <c r="SFF33" s="19"/>
      <c r="SFG33" s="19"/>
      <c r="SFH33" s="19"/>
      <c r="SFI33" s="19"/>
      <c r="SFJ33" s="19"/>
      <c r="SFK33" s="19"/>
      <c r="SFL33" s="19"/>
      <c r="SFM33" s="19"/>
      <c r="SFN33" s="19"/>
      <c r="SFO33" s="19"/>
      <c r="SFP33" s="19"/>
      <c r="SFQ33" s="19"/>
      <c r="SFR33" s="19"/>
      <c r="SFS33" s="19"/>
      <c r="SFT33" s="19"/>
      <c r="SFU33" s="19"/>
      <c r="SFV33" s="19"/>
      <c r="SFW33" s="19"/>
      <c r="SFX33" s="19"/>
      <c r="SFY33" s="19"/>
      <c r="SFZ33" s="19"/>
      <c r="SGA33" s="19"/>
      <c r="SGB33" s="19"/>
      <c r="SGC33" s="19"/>
      <c r="SGD33" s="19"/>
      <c r="SGE33" s="19"/>
      <c r="SGF33" s="19"/>
      <c r="SGG33" s="19"/>
      <c r="SGH33" s="19"/>
      <c r="SGI33" s="19"/>
      <c r="SGJ33" s="19"/>
      <c r="SGK33" s="19"/>
      <c r="SGL33" s="19"/>
      <c r="SGM33" s="19"/>
      <c r="SGN33" s="19"/>
      <c r="SGO33" s="19"/>
      <c r="SGP33" s="19"/>
      <c r="SGQ33" s="19"/>
      <c r="SGR33" s="19"/>
      <c r="SGS33" s="19"/>
      <c r="SGT33" s="19"/>
      <c r="SGU33" s="19"/>
      <c r="SGV33" s="19"/>
      <c r="SGW33" s="19"/>
      <c r="SGX33" s="19"/>
      <c r="SGY33" s="19"/>
      <c r="SGZ33" s="19"/>
      <c r="SHA33" s="19"/>
      <c r="SHB33" s="19"/>
      <c r="SHC33" s="19"/>
      <c r="SHD33" s="19"/>
      <c r="SHE33" s="19"/>
      <c r="SHF33" s="19"/>
      <c r="SHG33" s="19"/>
      <c r="SHH33" s="19"/>
      <c r="SHI33" s="19"/>
      <c r="SHJ33" s="19"/>
      <c r="SHK33" s="19"/>
      <c r="SHL33" s="19"/>
      <c r="SHM33" s="19"/>
      <c r="SHN33" s="19"/>
      <c r="SHO33" s="19"/>
      <c r="SHP33" s="19"/>
      <c r="SHQ33" s="19"/>
      <c r="SHR33" s="19"/>
      <c r="SHS33" s="19"/>
      <c r="SHT33" s="19"/>
      <c r="SHU33" s="19"/>
      <c r="SHV33" s="19"/>
      <c r="SHW33" s="19"/>
      <c r="SHX33" s="19"/>
      <c r="SHY33" s="19"/>
      <c r="SHZ33" s="19"/>
      <c r="SIA33" s="19"/>
      <c r="SIB33" s="19"/>
      <c r="SIC33" s="19"/>
      <c r="SID33" s="19"/>
      <c r="SIE33" s="19"/>
      <c r="SIF33" s="19"/>
      <c r="SIG33" s="19"/>
      <c r="SIH33" s="19"/>
      <c r="SII33" s="19"/>
      <c r="SIJ33" s="19"/>
      <c r="SIK33" s="19"/>
      <c r="SIL33" s="19"/>
      <c r="SIM33" s="19"/>
      <c r="SIN33" s="19"/>
      <c r="SIO33" s="19"/>
      <c r="SIP33" s="19"/>
      <c r="SIQ33" s="19"/>
      <c r="SIR33" s="19"/>
      <c r="SIS33" s="19"/>
      <c r="SIT33" s="19"/>
      <c r="SIU33" s="19"/>
      <c r="SIV33" s="19"/>
      <c r="SIW33" s="19"/>
      <c r="SIX33" s="19"/>
      <c r="SIY33" s="19"/>
      <c r="SIZ33" s="19"/>
      <c r="SJA33" s="19"/>
      <c r="SJB33" s="19"/>
      <c r="SJC33" s="19"/>
      <c r="SJD33" s="19"/>
      <c r="SJE33" s="19"/>
      <c r="SJF33" s="19"/>
      <c r="SJG33" s="19"/>
      <c r="SJH33" s="19"/>
      <c r="SJI33" s="19"/>
      <c r="SJJ33" s="19"/>
      <c r="SJK33" s="19"/>
      <c r="SJL33" s="19"/>
      <c r="SJM33" s="19"/>
      <c r="SJN33" s="19"/>
      <c r="SJO33" s="19"/>
      <c r="SJP33" s="19"/>
      <c r="SJQ33" s="19"/>
      <c r="SJR33" s="19"/>
      <c r="SJS33" s="19"/>
      <c r="SJT33" s="19"/>
      <c r="SJU33" s="19"/>
      <c r="SJV33" s="19"/>
      <c r="SJW33" s="19"/>
      <c r="SJX33" s="19"/>
      <c r="SJY33" s="19"/>
      <c r="SJZ33" s="19"/>
      <c r="SKA33" s="19"/>
      <c r="SKB33" s="19"/>
      <c r="SKC33" s="19"/>
      <c r="SKD33" s="19"/>
      <c r="SKE33" s="19"/>
      <c r="SKF33" s="19"/>
      <c r="SKG33" s="19"/>
      <c r="SKH33" s="19"/>
      <c r="SKI33" s="19"/>
      <c r="SKJ33" s="19"/>
      <c r="SKK33" s="19"/>
      <c r="SKL33" s="19"/>
      <c r="SKM33" s="19"/>
      <c r="SKN33" s="19"/>
      <c r="SKO33" s="19"/>
      <c r="SKP33" s="19"/>
      <c r="SKQ33" s="19"/>
      <c r="SKR33" s="19"/>
      <c r="SKS33" s="19"/>
      <c r="SKT33" s="19"/>
      <c r="SKU33" s="19"/>
      <c r="SKV33" s="19"/>
      <c r="SKW33" s="19"/>
      <c r="SKX33" s="19"/>
      <c r="SKY33" s="19"/>
      <c r="SKZ33" s="19"/>
      <c r="SLA33" s="19"/>
      <c r="SLB33" s="19"/>
      <c r="SLC33" s="19"/>
      <c r="SLD33" s="19"/>
      <c r="SLE33" s="19"/>
      <c r="SLF33" s="19"/>
      <c r="SLG33" s="19"/>
      <c r="SLH33" s="19"/>
      <c r="SLI33" s="19"/>
      <c r="SLJ33" s="19"/>
      <c r="SLK33" s="19"/>
      <c r="SLL33" s="19"/>
      <c r="SLM33" s="19"/>
      <c r="SLN33" s="19"/>
      <c r="SLO33" s="19"/>
      <c r="SLP33" s="19"/>
      <c r="SLQ33" s="19"/>
      <c r="SLR33" s="19"/>
      <c r="SLS33" s="19"/>
      <c r="SLT33" s="19"/>
      <c r="SLU33" s="19"/>
      <c r="SLV33" s="19"/>
      <c r="SLW33" s="19"/>
      <c r="SLX33" s="19"/>
      <c r="SLY33" s="19"/>
      <c r="SLZ33" s="19"/>
      <c r="SMA33" s="19"/>
      <c r="SMB33" s="19"/>
      <c r="SMC33" s="19"/>
      <c r="SMD33" s="19"/>
      <c r="SME33" s="19"/>
      <c r="SMF33" s="19"/>
      <c r="SMG33" s="19"/>
      <c r="SMH33" s="19"/>
      <c r="SMI33" s="19"/>
      <c r="SMJ33" s="19"/>
      <c r="SMK33" s="19"/>
      <c r="SML33" s="19"/>
      <c r="SMM33" s="19"/>
      <c r="SMN33" s="19"/>
      <c r="SMO33" s="19"/>
      <c r="SMP33" s="19"/>
      <c r="SMQ33" s="19"/>
      <c r="SMR33" s="19"/>
      <c r="SMS33" s="19"/>
      <c r="SMT33" s="19"/>
      <c r="SMU33" s="19"/>
      <c r="SMV33" s="19"/>
      <c r="SMW33" s="19"/>
      <c r="SMX33" s="19"/>
      <c r="SMY33" s="19"/>
      <c r="SMZ33" s="19"/>
      <c r="SNA33" s="19"/>
      <c r="SNB33" s="19"/>
      <c r="SNC33" s="19"/>
      <c r="SND33" s="19"/>
      <c r="SNE33" s="19"/>
      <c r="SNF33" s="19"/>
      <c r="SNG33" s="19"/>
      <c r="SNH33" s="19"/>
      <c r="SNI33" s="19"/>
      <c r="SNJ33" s="19"/>
      <c r="SNK33" s="19"/>
      <c r="SNL33" s="19"/>
      <c r="SNM33" s="19"/>
      <c r="SNN33" s="19"/>
      <c r="SNO33" s="19"/>
      <c r="SNP33" s="19"/>
      <c r="SNQ33" s="19"/>
      <c r="SNR33" s="19"/>
      <c r="SNS33" s="19"/>
      <c r="SNT33" s="19"/>
      <c r="SNU33" s="19"/>
      <c r="SNV33" s="19"/>
      <c r="SNW33" s="19"/>
      <c r="SNX33" s="19"/>
      <c r="SNY33" s="19"/>
      <c r="SNZ33" s="19"/>
      <c r="SOA33" s="19"/>
      <c r="SOB33" s="19"/>
      <c r="SOC33" s="19"/>
      <c r="SOD33" s="19"/>
      <c r="SOE33" s="19"/>
      <c r="SOF33" s="19"/>
      <c r="SOG33" s="19"/>
      <c r="SOH33" s="19"/>
      <c r="SOI33" s="19"/>
      <c r="SOJ33" s="19"/>
      <c r="SOK33" s="19"/>
      <c r="SOL33" s="19"/>
      <c r="SOM33" s="19"/>
      <c r="SON33" s="19"/>
      <c r="SOO33" s="19"/>
      <c r="SOP33" s="19"/>
      <c r="SOQ33" s="19"/>
      <c r="SOR33" s="19"/>
      <c r="SOS33" s="19"/>
      <c r="SOT33" s="19"/>
      <c r="SOU33" s="19"/>
      <c r="SOV33" s="19"/>
      <c r="SOW33" s="19"/>
      <c r="SOX33" s="19"/>
      <c r="SOY33" s="19"/>
      <c r="SOZ33" s="19"/>
      <c r="SPA33" s="19"/>
      <c r="SPB33" s="19"/>
      <c r="SPC33" s="19"/>
      <c r="SPD33" s="19"/>
      <c r="SPE33" s="19"/>
      <c r="SPF33" s="19"/>
      <c r="SPG33" s="19"/>
      <c r="SPH33" s="19"/>
      <c r="SPI33" s="19"/>
      <c r="SPJ33" s="19"/>
      <c r="SPK33" s="19"/>
      <c r="SPL33" s="19"/>
      <c r="SPM33" s="19"/>
      <c r="SPN33" s="19"/>
      <c r="SPO33" s="19"/>
      <c r="SPP33" s="19"/>
      <c r="SPQ33" s="19"/>
      <c r="SPR33" s="19"/>
      <c r="SPS33" s="19"/>
      <c r="SPT33" s="19"/>
      <c r="SPU33" s="19"/>
      <c r="SPV33" s="19"/>
      <c r="SPW33" s="19"/>
      <c r="SPX33" s="19"/>
      <c r="SPY33" s="19"/>
      <c r="SPZ33" s="19"/>
      <c r="SQA33" s="19"/>
      <c r="SQB33" s="19"/>
      <c r="SQC33" s="19"/>
      <c r="SQD33" s="19"/>
      <c r="SQE33" s="19"/>
      <c r="SQF33" s="19"/>
      <c r="SQG33" s="19"/>
      <c r="SQH33" s="19"/>
      <c r="SQI33" s="19"/>
      <c r="SQJ33" s="19"/>
      <c r="SQK33" s="19"/>
      <c r="SQL33" s="19"/>
      <c r="SQM33" s="19"/>
      <c r="SQN33" s="19"/>
      <c r="SQO33" s="19"/>
      <c r="SQP33" s="19"/>
      <c r="SQQ33" s="19"/>
      <c r="SQR33" s="19"/>
      <c r="SQS33" s="19"/>
      <c r="SQT33" s="19"/>
      <c r="SQU33" s="19"/>
      <c r="SQV33" s="19"/>
      <c r="SQW33" s="19"/>
      <c r="SQX33" s="19"/>
      <c r="SQY33" s="19"/>
      <c r="SQZ33" s="19"/>
      <c r="SRA33" s="19"/>
      <c r="SRB33" s="19"/>
      <c r="SRC33" s="19"/>
      <c r="SRD33" s="19"/>
      <c r="SRE33" s="19"/>
      <c r="SRF33" s="19"/>
      <c r="SRG33" s="19"/>
      <c r="SRH33" s="19"/>
      <c r="SRI33" s="19"/>
      <c r="SRJ33" s="19"/>
      <c r="SRK33" s="19"/>
      <c r="SRL33" s="19"/>
      <c r="SRM33" s="19"/>
      <c r="SRN33" s="19"/>
      <c r="SRO33" s="19"/>
      <c r="SRP33" s="19"/>
      <c r="SRQ33" s="19"/>
      <c r="SRR33" s="19"/>
      <c r="SRS33" s="19"/>
      <c r="SRT33" s="19"/>
      <c r="SRU33" s="19"/>
      <c r="SRV33" s="19"/>
      <c r="SRW33" s="19"/>
      <c r="SRX33" s="19"/>
      <c r="SRY33" s="19"/>
      <c r="SRZ33" s="19"/>
      <c r="SSA33" s="19"/>
      <c r="SSB33" s="19"/>
      <c r="SSC33" s="19"/>
      <c r="SSD33" s="19"/>
      <c r="SSE33" s="19"/>
      <c r="SSF33" s="19"/>
      <c r="SSG33" s="19"/>
      <c r="SSH33" s="19"/>
      <c r="SSI33" s="19"/>
      <c r="SSJ33" s="19"/>
      <c r="SSK33" s="19"/>
      <c r="SSL33" s="19"/>
      <c r="SSM33" s="19"/>
      <c r="SSN33" s="19"/>
      <c r="SSO33" s="19"/>
      <c r="SSP33" s="19"/>
      <c r="SSQ33" s="19"/>
      <c r="SSR33" s="19"/>
      <c r="SSS33" s="19"/>
      <c r="SST33" s="19"/>
      <c r="SSU33" s="19"/>
      <c r="SSV33" s="19"/>
      <c r="SSW33" s="19"/>
      <c r="SSX33" s="19"/>
      <c r="SSY33" s="19"/>
      <c r="SSZ33" s="19"/>
      <c r="STA33" s="19"/>
      <c r="STB33" s="19"/>
      <c r="STC33" s="19"/>
      <c r="STD33" s="19"/>
      <c r="STE33" s="19"/>
      <c r="STF33" s="19"/>
      <c r="STG33" s="19"/>
      <c r="STH33" s="19"/>
      <c r="STI33" s="19"/>
      <c r="STJ33" s="19"/>
      <c r="STK33" s="19"/>
      <c r="STL33" s="19"/>
      <c r="STM33" s="19"/>
      <c r="STN33" s="19"/>
      <c r="STO33" s="19"/>
      <c r="STP33" s="19"/>
      <c r="STQ33" s="19"/>
      <c r="STR33" s="19"/>
      <c r="STS33" s="19"/>
      <c r="STT33" s="19"/>
      <c r="STU33" s="19"/>
      <c r="STV33" s="19"/>
      <c r="STW33" s="19"/>
      <c r="STX33" s="19"/>
      <c r="STY33" s="19"/>
      <c r="STZ33" s="19"/>
      <c r="SUA33" s="19"/>
      <c r="SUB33" s="19"/>
      <c r="SUC33" s="19"/>
      <c r="SUD33" s="19"/>
      <c r="SUE33" s="19"/>
      <c r="SUF33" s="19"/>
      <c r="SUG33" s="19"/>
      <c r="SUH33" s="19"/>
      <c r="SUI33" s="19"/>
      <c r="SUJ33" s="19"/>
      <c r="SUK33" s="19"/>
      <c r="SUL33" s="19"/>
      <c r="SUM33" s="19"/>
      <c r="SUN33" s="19"/>
      <c r="SUO33" s="19"/>
      <c r="SUP33" s="19"/>
      <c r="SUQ33" s="19"/>
      <c r="SUR33" s="19"/>
      <c r="SUS33" s="19"/>
      <c r="SUT33" s="19"/>
      <c r="SUU33" s="19"/>
      <c r="SUV33" s="19"/>
      <c r="SUW33" s="19"/>
      <c r="SUX33" s="19"/>
      <c r="SUY33" s="19"/>
      <c r="SUZ33" s="19"/>
      <c r="SVA33" s="19"/>
      <c r="SVB33" s="19"/>
      <c r="SVC33" s="19"/>
      <c r="SVD33" s="19"/>
      <c r="SVE33" s="19"/>
      <c r="SVF33" s="19"/>
      <c r="SVG33" s="19"/>
      <c r="SVH33" s="19"/>
      <c r="SVI33" s="19"/>
      <c r="SVJ33" s="19"/>
      <c r="SVK33" s="19"/>
      <c r="SVL33" s="19"/>
      <c r="SVM33" s="19"/>
      <c r="SVN33" s="19"/>
      <c r="SVO33" s="19"/>
      <c r="SVP33" s="19"/>
      <c r="SVQ33" s="19"/>
      <c r="SVR33" s="19"/>
      <c r="SVS33" s="19"/>
      <c r="SVT33" s="19"/>
      <c r="SVU33" s="19"/>
      <c r="SVV33" s="19"/>
      <c r="SVW33" s="19"/>
      <c r="SVX33" s="19"/>
      <c r="SVY33" s="19"/>
      <c r="SVZ33" s="19"/>
      <c r="SWA33" s="19"/>
      <c r="SWB33" s="19"/>
      <c r="SWC33" s="19"/>
      <c r="SWD33" s="19"/>
      <c r="SWE33" s="19"/>
      <c r="SWF33" s="19"/>
      <c r="SWG33" s="19"/>
      <c r="SWH33" s="19"/>
      <c r="SWI33" s="19"/>
      <c r="SWJ33" s="19"/>
      <c r="SWK33" s="19"/>
      <c r="SWL33" s="19"/>
      <c r="SWM33" s="19"/>
      <c r="SWN33" s="19"/>
      <c r="SWO33" s="19"/>
      <c r="SWP33" s="19"/>
      <c r="SWQ33" s="19"/>
      <c r="SWR33" s="19"/>
      <c r="SWS33" s="19"/>
      <c r="SWT33" s="19"/>
      <c r="SWU33" s="19"/>
      <c r="SWV33" s="19"/>
      <c r="SWW33" s="19"/>
      <c r="SWX33" s="19"/>
      <c r="SWY33" s="19"/>
      <c r="SWZ33" s="19"/>
      <c r="SXA33" s="19"/>
      <c r="SXB33" s="19"/>
      <c r="SXC33" s="19"/>
      <c r="SXD33" s="19"/>
      <c r="SXE33" s="19"/>
      <c r="SXF33" s="19"/>
      <c r="SXG33" s="19"/>
      <c r="SXH33" s="19"/>
      <c r="SXI33" s="19"/>
      <c r="SXJ33" s="19"/>
      <c r="SXK33" s="19"/>
      <c r="SXL33" s="19"/>
      <c r="SXM33" s="19"/>
      <c r="SXN33" s="19"/>
      <c r="SXO33" s="19"/>
      <c r="SXP33" s="19"/>
      <c r="SXQ33" s="19"/>
      <c r="SXR33" s="19"/>
      <c r="SXS33" s="19"/>
      <c r="SXT33" s="19"/>
      <c r="SXU33" s="19"/>
      <c r="SXV33" s="19"/>
      <c r="SXW33" s="19"/>
      <c r="SXX33" s="19"/>
      <c r="SXY33" s="19"/>
      <c r="SXZ33" s="19"/>
      <c r="SYA33" s="19"/>
      <c r="SYB33" s="19"/>
      <c r="SYC33" s="19"/>
      <c r="SYD33" s="19"/>
      <c r="SYE33" s="19"/>
      <c r="SYF33" s="19"/>
      <c r="SYG33" s="19"/>
      <c r="SYH33" s="19"/>
      <c r="SYI33" s="19"/>
      <c r="SYJ33" s="19"/>
      <c r="SYK33" s="19"/>
      <c r="SYL33" s="19"/>
      <c r="SYM33" s="19"/>
      <c r="SYN33" s="19"/>
      <c r="SYO33" s="19"/>
      <c r="SYP33" s="19"/>
      <c r="SYQ33" s="19"/>
      <c r="SYR33" s="19"/>
      <c r="SYS33" s="19"/>
      <c r="SYT33" s="19"/>
      <c r="SYU33" s="19"/>
      <c r="SYV33" s="19"/>
      <c r="SYW33" s="19"/>
      <c r="SYX33" s="19"/>
      <c r="SYY33" s="19"/>
      <c r="SYZ33" s="19"/>
      <c r="SZA33" s="19"/>
      <c r="SZB33" s="19"/>
      <c r="SZC33" s="19"/>
      <c r="SZD33" s="19"/>
      <c r="SZE33" s="19"/>
      <c r="SZF33" s="19"/>
      <c r="SZG33" s="19"/>
      <c r="SZH33" s="19"/>
      <c r="SZI33" s="19"/>
      <c r="SZJ33" s="19"/>
      <c r="SZK33" s="19"/>
      <c r="SZL33" s="19"/>
      <c r="SZM33" s="19"/>
      <c r="SZN33" s="19"/>
      <c r="SZO33" s="19"/>
      <c r="SZP33" s="19"/>
      <c r="SZQ33" s="19"/>
      <c r="SZR33" s="19"/>
      <c r="SZS33" s="19"/>
      <c r="SZT33" s="19"/>
      <c r="SZU33" s="19"/>
      <c r="SZV33" s="19"/>
      <c r="SZW33" s="19"/>
      <c r="SZX33" s="19"/>
      <c r="SZY33" s="19"/>
      <c r="SZZ33" s="19"/>
      <c r="TAA33" s="19"/>
      <c r="TAB33" s="19"/>
      <c r="TAC33" s="19"/>
      <c r="TAD33" s="19"/>
      <c r="TAE33" s="19"/>
      <c r="TAF33" s="19"/>
      <c r="TAG33" s="19"/>
      <c r="TAH33" s="19"/>
      <c r="TAI33" s="19"/>
      <c r="TAJ33" s="19"/>
      <c r="TAK33" s="19"/>
      <c r="TAL33" s="19"/>
      <c r="TAM33" s="19"/>
      <c r="TAN33" s="19"/>
      <c r="TAO33" s="19"/>
      <c r="TAP33" s="19"/>
      <c r="TAQ33" s="19"/>
      <c r="TAR33" s="19"/>
      <c r="TAS33" s="19"/>
      <c r="TAT33" s="19"/>
      <c r="TAU33" s="19"/>
      <c r="TAV33" s="19"/>
      <c r="TAW33" s="19"/>
      <c r="TAX33" s="19"/>
      <c r="TAY33" s="19"/>
      <c r="TAZ33" s="19"/>
      <c r="TBA33" s="19"/>
      <c r="TBB33" s="19"/>
      <c r="TBC33" s="19"/>
      <c r="TBD33" s="19"/>
      <c r="TBE33" s="19"/>
      <c r="TBF33" s="19"/>
      <c r="TBG33" s="19"/>
      <c r="TBH33" s="19"/>
      <c r="TBI33" s="19"/>
      <c r="TBJ33" s="19"/>
      <c r="TBK33" s="19"/>
      <c r="TBL33" s="19"/>
      <c r="TBM33" s="19"/>
      <c r="TBN33" s="19"/>
      <c r="TBO33" s="19"/>
      <c r="TBP33" s="19"/>
      <c r="TBQ33" s="19"/>
      <c r="TBR33" s="19"/>
      <c r="TBS33" s="19"/>
      <c r="TBT33" s="19"/>
      <c r="TBU33" s="19"/>
      <c r="TBV33" s="19"/>
      <c r="TBW33" s="19"/>
      <c r="TBX33" s="19"/>
      <c r="TBY33" s="19"/>
      <c r="TBZ33" s="19"/>
      <c r="TCA33" s="19"/>
      <c r="TCB33" s="19"/>
      <c r="TCC33" s="19"/>
      <c r="TCD33" s="19"/>
      <c r="TCE33" s="19"/>
      <c r="TCF33" s="19"/>
      <c r="TCG33" s="19"/>
      <c r="TCH33" s="19"/>
      <c r="TCI33" s="19"/>
      <c r="TCJ33" s="19"/>
      <c r="TCK33" s="19"/>
      <c r="TCL33" s="19"/>
      <c r="TCM33" s="19"/>
      <c r="TCN33" s="19"/>
      <c r="TCO33" s="19"/>
      <c r="TCP33" s="19"/>
      <c r="TCQ33" s="19"/>
      <c r="TCR33" s="19"/>
      <c r="TCS33" s="19"/>
      <c r="TCT33" s="19"/>
      <c r="TCU33" s="19"/>
      <c r="TCV33" s="19"/>
      <c r="TCW33" s="19"/>
      <c r="TCX33" s="19"/>
      <c r="TCY33" s="19"/>
      <c r="TCZ33" s="19"/>
      <c r="TDA33" s="19"/>
      <c r="TDB33" s="19"/>
      <c r="TDC33" s="19"/>
      <c r="TDD33" s="19"/>
      <c r="TDE33" s="19"/>
      <c r="TDF33" s="19"/>
      <c r="TDG33" s="19"/>
      <c r="TDH33" s="19"/>
      <c r="TDI33" s="19"/>
      <c r="TDJ33" s="19"/>
      <c r="TDK33" s="19"/>
      <c r="TDL33" s="19"/>
      <c r="TDM33" s="19"/>
      <c r="TDN33" s="19"/>
      <c r="TDO33" s="19"/>
      <c r="TDP33" s="19"/>
      <c r="TDQ33" s="19"/>
      <c r="TDR33" s="19"/>
      <c r="TDS33" s="19"/>
      <c r="TDT33" s="19"/>
      <c r="TDU33" s="19"/>
      <c r="TDV33" s="19"/>
      <c r="TDW33" s="19"/>
      <c r="TDX33" s="19"/>
      <c r="TDY33" s="19"/>
      <c r="TDZ33" s="19"/>
      <c r="TEA33" s="19"/>
      <c r="TEB33" s="19"/>
      <c r="TEC33" s="19"/>
      <c r="TED33" s="19"/>
      <c r="TEE33" s="19"/>
      <c r="TEF33" s="19"/>
      <c r="TEG33" s="19"/>
      <c r="TEH33" s="19"/>
      <c r="TEI33" s="19"/>
      <c r="TEJ33" s="19"/>
      <c r="TEK33" s="19"/>
      <c r="TEL33" s="19"/>
      <c r="TEM33" s="19"/>
      <c r="TEN33" s="19"/>
      <c r="TEO33" s="19"/>
      <c r="TEP33" s="19"/>
      <c r="TEQ33" s="19"/>
      <c r="TER33" s="19"/>
      <c r="TES33" s="19"/>
      <c r="TET33" s="19"/>
      <c r="TEU33" s="19"/>
      <c r="TEV33" s="19"/>
      <c r="TEW33" s="19"/>
      <c r="TEX33" s="19"/>
      <c r="TEY33" s="19"/>
      <c r="TEZ33" s="19"/>
      <c r="TFA33" s="19"/>
      <c r="TFB33" s="19"/>
      <c r="TFC33" s="19"/>
      <c r="TFD33" s="19"/>
      <c r="TFE33" s="19"/>
      <c r="TFF33" s="19"/>
      <c r="TFG33" s="19"/>
      <c r="TFH33" s="19"/>
      <c r="TFI33" s="19"/>
      <c r="TFJ33" s="19"/>
      <c r="TFK33" s="19"/>
      <c r="TFL33" s="19"/>
      <c r="TFM33" s="19"/>
      <c r="TFN33" s="19"/>
      <c r="TFO33" s="19"/>
      <c r="TFP33" s="19"/>
      <c r="TFQ33" s="19"/>
      <c r="TFR33" s="19"/>
      <c r="TFS33" s="19"/>
      <c r="TFT33" s="19"/>
      <c r="TFU33" s="19"/>
      <c r="TFV33" s="19"/>
      <c r="TFW33" s="19"/>
      <c r="TFX33" s="19"/>
      <c r="TFY33" s="19"/>
      <c r="TFZ33" s="19"/>
      <c r="TGA33" s="19"/>
      <c r="TGB33" s="19"/>
      <c r="TGC33" s="19"/>
      <c r="TGD33" s="19"/>
      <c r="TGE33" s="19"/>
      <c r="TGF33" s="19"/>
      <c r="TGG33" s="19"/>
      <c r="TGH33" s="19"/>
      <c r="TGI33" s="19"/>
      <c r="TGJ33" s="19"/>
      <c r="TGK33" s="19"/>
      <c r="TGL33" s="19"/>
      <c r="TGM33" s="19"/>
      <c r="TGN33" s="19"/>
      <c r="TGO33" s="19"/>
      <c r="TGP33" s="19"/>
      <c r="TGQ33" s="19"/>
      <c r="TGR33" s="19"/>
      <c r="TGS33" s="19"/>
      <c r="TGT33" s="19"/>
      <c r="TGU33" s="19"/>
      <c r="TGV33" s="19"/>
      <c r="TGW33" s="19"/>
      <c r="TGX33" s="19"/>
      <c r="TGY33" s="19"/>
      <c r="TGZ33" s="19"/>
      <c r="THA33" s="19"/>
      <c r="THB33" s="19"/>
      <c r="THC33" s="19"/>
      <c r="THD33" s="19"/>
      <c r="THE33" s="19"/>
      <c r="THF33" s="19"/>
      <c r="THG33" s="19"/>
      <c r="THH33" s="19"/>
      <c r="THI33" s="19"/>
      <c r="THJ33" s="19"/>
      <c r="THK33" s="19"/>
      <c r="THL33" s="19"/>
      <c r="THM33" s="19"/>
      <c r="THN33" s="19"/>
      <c r="THO33" s="19"/>
      <c r="THP33" s="19"/>
      <c r="THQ33" s="19"/>
      <c r="THR33" s="19"/>
      <c r="THS33" s="19"/>
      <c r="THT33" s="19"/>
      <c r="THU33" s="19"/>
      <c r="THV33" s="19"/>
      <c r="THW33" s="19"/>
      <c r="THX33" s="19"/>
      <c r="THY33" s="19"/>
      <c r="THZ33" s="19"/>
      <c r="TIA33" s="19"/>
      <c r="TIB33" s="19"/>
      <c r="TIC33" s="19"/>
      <c r="TID33" s="19"/>
      <c r="TIE33" s="19"/>
      <c r="TIF33" s="19"/>
      <c r="TIG33" s="19"/>
      <c r="TIH33" s="19"/>
      <c r="TII33" s="19"/>
      <c r="TIJ33" s="19"/>
      <c r="TIK33" s="19"/>
      <c r="TIL33" s="19"/>
      <c r="TIM33" s="19"/>
      <c r="TIN33" s="19"/>
      <c r="TIO33" s="19"/>
      <c r="TIP33" s="19"/>
      <c r="TIQ33" s="19"/>
      <c r="TIR33" s="19"/>
      <c r="TIS33" s="19"/>
      <c r="TIT33" s="19"/>
      <c r="TIU33" s="19"/>
      <c r="TIV33" s="19"/>
      <c r="TIW33" s="19"/>
      <c r="TIX33" s="19"/>
      <c r="TIY33" s="19"/>
      <c r="TIZ33" s="19"/>
      <c r="TJA33" s="19"/>
      <c r="TJB33" s="19"/>
      <c r="TJC33" s="19"/>
      <c r="TJD33" s="19"/>
      <c r="TJE33" s="19"/>
      <c r="TJF33" s="19"/>
      <c r="TJG33" s="19"/>
      <c r="TJH33" s="19"/>
      <c r="TJI33" s="19"/>
      <c r="TJJ33" s="19"/>
      <c r="TJK33" s="19"/>
      <c r="TJL33" s="19"/>
      <c r="TJM33" s="19"/>
      <c r="TJN33" s="19"/>
      <c r="TJO33" s="19"/>
      <c r="TJP33" s="19"/>
      <c r="TJQ33" s="19"/>
      <c r="TJR33" s="19"/>
      <c r="TJS33" s="19"/>
      <c r="TJT33" s="19"/>
      <c r="TJU33" s="19"/>
      <c r="TJV33" s="19"/>
      <c r="TJW33" s="19"/>
      <c r="TJX33" s="19"/>
      <c r="TJY33" s="19"/>
      <c r="TJZ33" s="19"/>
      <c r="TKA33" s="19"/>
      <c r="TKB33" s="19"/>
      <c r="TKC33" s="19"/>
      <c r="TKD33" s="19"/>
      <c r="TKE33" s="19"/>
      <c r="TKF33" s="19"/>
      <c r="TKG33" s="19"/>
      <c r="TKH33" s="19"/>
      <c r="TKI33" s="19"/>
      <c r="TKJ33" s="19"/>
      <c r="TKK33" s="19"/>
      <c r="TKL33" s="19"/>
      <c r="TKM33" s="19"/>
      <c r="TKN33" s="19"/>
      <c r="TKO33" s="19"/>
      <c r="TKP33" s="19"/>
      <c r="TKQ33" s="19"/>
      <c r="TKR33" s="19"/>
      <c r="TKS33" s="19"/>
      <c r="TKT33" s="19"/>
      <c r="TKU33" s="19"/>
      <c r="TKV33" s="19"/>
      <c r="TKW33" s="19"/>
      <c r="TKX33" s="19"/>
      <c r="TKY33" s="19"/>
      <c r="TKZ33" s="19"/>
      <c r="TLA33" s="19"/>
      <c r="TLB33" s="19"/>
      <c r="TLC33" s="19"/>
      <c r="TLD33" s="19"/>
      <c r="TLE33" s="19"/>
      <c r="TLF33" s="19"/>
      <c r="TLG33" s="19"/>
      <c r="TLH33" s="19"/>
      <c r="TLI33" s="19"/>
      <c r="TLJ33" s="19"/>
      <c r="TLK33" s="19"/>
      <c r="TLL33" s="19"/>
      <c r="TLM33" s="19"/>
      <c r="TLN33" s="19"/>
      <c r="TLO33" s="19"/>
      <c r="TLP33" s="19"/>
      <c r="TLQ33" s="19"/>
      <c r="TLR33" s="19"/>
      <c r="TLS33" s="19"/>
      <c r="TLT33" s="19"/>
      <c r="TLU33" s="19"/>
      <c r="TLV33" s="19"/>
      <c r="TLW33" s="19"/>
      <c r="TLX33" s="19"/>
      <c r="TLY33" s="19"/>
      <c r="TLZ33" s="19"/>
      <c r="TMA33" s="19"/>
      <c r="TMB33" s="19"/>
      <c r="TMC33" s="19"/>
      <c r="TMD33" s="19"/>
      <c r="TME33" s="19"/>
      <c r="TMF33" s="19"/>
      <c r="TMG33" s="19"/>
      <c r="TMH33" s="19"/>
      <c r="TMI33" s="19"/>
      <c r="TMJ33" s="19"/>
      <c r="TMK33" s="19"/>
      <c r="TML33" s="19"/>
      <c r="TMM33" s="19"/>
      <c r="TMN33" s="19"/>
      <c r="TMO33" s="19"/>
      <c r="TMP33" s="19"/>
      <c r="TMQ33" s="19"/>
      <c r="TMR33" s="19"/>
      <c r="TMS33" s="19"/>
      <c r="TMT33" s="19"/>
      <c r="TMU33" s="19"/>
      <c r="TMV33" s="19"/>
      <c r="TMW33" s="19"/>
      <c r="TMX33" s="19"/>
      <c r="TMY33" s="19"/>
      <c r="TMZ33" s="19"/>
      <c r="TNA33" s="19"/>
      <c r="TNB33" s="19"/>
      <c r="TNC33" s="19"/>
      <c r="TND33" s="19"/>
      <c r="TNE33" s="19"/>
      <c r="TNF33" s="19"/>
      <c r="TNG33" s="19"/>
      <c r="TNH33" s="19"/>
      <c r="TNI33" s="19"/>
      <c r="TNJ33" s="19"/>
      <c r="TNK33" s="19"/>
      <c r="TNL33" s="19"/>
      <c r="TNM33" s="19"/>
      <c r="TNN33" s="19"/>
      <c r="TNO33" s="19"/>
      <c r="TNP33" s="19"/>
      <c r="TNQ33" s="19"/>
      <c r="TNR33" s="19"/>
      <c r="TNS33" s="19"/>
      <c r="TNT33" s="19"/>
      <c r="TNU33" s="19"/>
      <c r="TNV33" s="19"/>
      <c r="TNW33" s="19"/>
      <c r="TNX33" s="19"/>
      <c r="TNY33" s="19"/>
      <c r="TNZ33" s="19"/>
      <c r="TOA33" s="19"/>
      <c r="TOB33" s="19"/>
      <c r="TOC33" s="19"/>
      <c r="TOD33" s="19"/>
      <c r="TOE33" s="19"/>
      <c r="TOF33" s="19"/>
      <c r="TOG33" s="19"/>
      <c r="TOH33" s="19"/>
      <c r="TOI33" s="19"/>
      <c r="TOJ33" s="19"/>
      <c r="TOK33" s="19"/>
      <c r="TOL33" s="19"/>
      <c r="TOM33" s="19"/>
      <c r="TON33" s="19"/>
      <c r="TOO33" s="19"/>
      <c r="TOP33" s="19"/>
      <c r="TOQ33" s="19"/>
      <c r="TOR33" s="19"/>
      <c r="TOS33" s="19"/>
      <c r="TOT33" s="19"/>
      <c r="TOU33" s="19"/>
      <c r="TOV33" s="19"/>
      <c r="TOW33" s="19"/>
      <c r="TOX33" s="19"/>
      <c r="TOY33" s="19"/>
      <c r="TOZ33" s="19"/>
      <c r="TPA33" s="19"/>
      <c r="TPB33" s="19"/>
      <c r="TPC33" s="19"/>
      <c r="TPD33" s="19"/>
      <c r="TPE33" s="19"/>
      <c r="TPF33" s="19"/>
      <c r="TPG33" s="19"/>
      <c r="TPH33" s="19"/>
      <c r="TPI33" s="19"/>
      <c r="TPJ33" s="19"/>
      <c r="TPK33" s="19"/>
      <c r="TPL33" s="19"/>
      <c r="TPM33" s="19"/>
      <c r="TPN33" s="19"/>
      <c r="TPO33" s="19"/>
      <c r="TPP33" s="19"/>
      <c r="TPQ33" s="19"/>
      <c r="TPR33" s="19"/>
      <c r="TPS33" s="19"/>
      <c r="TPT33" s="19"/>
      <c r="TPU33" s="19"/>
      <c r="TPV33" s="19"/>
      <c r="TPW33" s="19"/>
      <c r="TPX33" s="19"/>
      <c r="TPY33" s="19"/>
      <c r="TPZ33" s="19"/>
      <c r="TQA33" s="19"/>
      <c r="TQB33" s="19"/>
      <c r="TQC33" s="19"/>
      <c r="TQD33" s="19"/>
      <c r="TQE33" s="19"/>
      <c r="TQF33" s="19"/>
      <c r="TQG33" s="19"/>
      <c r="TQH33" s="19"/>
      <c r="TQI33" s="19"/>
      <c r="TQJ33" s="19"/>
      <c r="TQK33" s="19"/>
      <c r="TQL33" s="19"/>
      <c r="TQM33" s="19"/>
      <c r="TQN33" s="19"/>
      <c r="TQO33" s="19"/>
      <c r="TQP33" s="19"/>
      <c r="TQQ33" s="19"/>
      <c r="TQR33" s="19"/>
      <c r="TQS33" s="19"/>
      <c r="TQT33" s="19"/>
      <c r="TQU33" s="19"/>
      <c r="TQV33" s="19"/>
      <c r="TQW33" s="19"/>
      <c r="TQX33" s="19"/>
      <c r="TQY33" s="19"/>
      <c r="TQZ33" s="19"/>
      <c r="TRA33" s="19"/>
      <c r="TRB33" s="19"/>
      <c r="TRC33" s="19"/>
      <c r="TRD33" s="19"/>
      <c r="TRE33" s="19"/>
      <c r="TRF33" s="19"/>
      <c r="TRG33" s="19"/>
      <c r="TRH33" s="19"/>
      <c r="TRI33" s="19"/>
      <c r="TRJ33" s="19"/>
      <c r="TRK33" s="19"/>
      <c r="TRL33" s="19"/>
      <c r="TRM33" s="19"/>
      <c r="TRN33" s="19"/>
      <c r="TRO33" s="19"/>
      <c r="TRP33" s="19"/>
      <c r="TRQ33" s="19"/>
      <c r="TRR33" s="19"/>
      <c r="TRS33" s="19"/>
      <c r="TRT33" s="19"/>
      <c r="TRU33" s="19"/>
      <c r="TRV33" s="19"/>
      <c r="TRW33" s="19"/>
      <c r="TRX33" s="19"/>
      <c r="TRY33" s="19"/>
      <c r="TRZ33" s="19"/>
      <c r="TSA33" s="19"/>
      <c r="TSB33" s="19"/>
      <c r="TSC33" s="19"/>
      <c r="TSD33" s="19"/>
      <c r="TSE33" s="19"/>
      <c r="TSF33" s="19"/>
      <c r="TSG33" s="19"/>
      <c r="TSH33" s="19"/>
      <c r="TSI33" s="19"/>
      <c r="TSJ33" s="19"/>
      <c r="TSK33" s="19"/>
      <c r="TSL33" s="19"/>
      <c r="TSM33" s="19"/>
      <c r="TSN33" s="19"/>
      <c r="TSO33" s="19"/>
      <c r="TSP33" s="19"/>
      <c r="TSQ33" s="19"/>
      <c r="TSR33" s="19"/>
      <c r="TSS33" s="19"/>
      <c r="TST33" s="19"/>
      <c r="TSU33" s="19"/>
      <c r="TSV33" s="19"/>
      <c r="TSW33" s="19"/>
      <c r="TSX33" s="19"/>
      <c r="TSY33" s="19"/>
      <c r="TSZ33" s="19"/>
      <c r="TTA33" s="19"/>
      <c r="TTB33" s="19"/>
      <c r="TTC33" s="19"/>
      <c r="TTD33" s="19"/>
      <c r="TTE33" s="19"/>
      <c r="TTF33" s="19"/>
      <c r="TTG33" s="19"/>
      <c r="TTH33" s="19"/>
      <c r="TTI33" s="19"/>
      <c r="TTJ33" s="19"/>
      <c r="TTK33" s="19"/>
      <c r="TTL33" s="19"/>
      <c r="TTM33" s="19"/>
      <c r="TTN33" s="19"/>
      <c r="TTO33" s="19"/>
      <c r="TTP33" s="19"/>
      <c r="TTQ33" s="19"/>
      <c r="TTR33" s="19"/>
      <c r="TTS33" s="19"/>
      <c r="TTT33" s="19"/>
      <c r="TTU33" s="19"/>
      <c r="TTV33" s="19"/>
      <c r="TTW33" s="19"/>
      <c r="TTX33" s="19"/>
      <c r="TTY33" s="19"/>
      <c r="TTZ33" s="19"/>
      <c r="TUA33" s="19"/>
      <c r="TUB33" s="19"/>
      <c r="TUC33" s="19"/>
      <c r="TUD33" s="19"/>
      <c r="TUE33" s="19"/>
      <c r="TUF33" s="19"/>
      <c r="TUG33" s="19"/>
      <c r="TUH33" s="19"/>
      <c r="TUI33" s="19"/>
      <c r="TUJ33" s="19"/>
      <c r="TUK33" s="19"/>
      <c r="TUL33" s="19"/>
      <c r="TUM33" s="19"/>
      <c r="TUN33" s="19"/>
      <c r="TUO33" s="19"/>
      <c r="TUP33" s="19"/>
      <c r="TUQ33" s="19"/>
      <c r="TUR33" s="19"/>
      <c r="TUS33" s="19"/>
      <c r="TUT33" s="19"/>
      <c r="TUU33" s="19"/>
      <c r="TUV33" s="19"/>
      <c r="TUW33" s="19"/>
      <c r="TUX33" s="19"/>
      <c r="TUY33" s="19"/>
      <c r="TUZ33" s="19"/>
      <c r="TVA33" s="19"/>
      <c r="TVB33" s="19"/>
      <c r="TVC33" s="19"/>
      <c r="TVD33" s="19"/>
      <c r="TVE33" s="19"/>
      <c r="TVF33" s="19"/>
      <c r="TVG33" s="19"/>
      <c r="TVH33" s="19"/>
      <c r="TVI33" s="19"/>
      <c r="TVJ33" s="19"/>
      <c r="TVK33" s="19"/>
      <c r="TVL33" s="19"/>
      <c r="TVM33" s="19"/>
      <c r="TVN33" s="19"/>
      <c r="TVO33" s="19"/>
      <c r="TVP33" s="19"/>
      <c r="TVQ33" s="19"/>
      <c r="TVR33" s="19"/>
      <c r="TVS33" s="19"/>
      <c r="TVT33" s="19"/>
      <c r="TVU33" s="19"/>
      <c r="TVV33" s="19"/>
      <c r="TVW33" s="19"/>
      <c r="TVX33" s="19"/>
      <c r="TVY33" s="19"/>
      <c r="TVZ33" s="19"/>
      <c r="TWA33" s="19"/>
      <c r="TWB33" s="19"/>
      <c r="TWC33" s="19"/>
      <c r="TWD33" s="19"/>
      <c r="TWE33" s="19"/>
      <c r="TWF33" s="19"/>
      <c r="TWG33" s="19"/>
      <c r="TWH33" s="19"/>
      <c r="TWI33" s="19"/>
      <c r="TWJ33" s="19"/>
      <c r="TWK33" s="19"/>
      <c r="TWL33" s="19"/>
      <c r="TWM33" s="19"/>
      <c r="TWN33" s="19"/>
      <c r="TWO33" s="19"/>
      <c r="TWP33" s="19"/>
      <c r="TWQ33" s="19"/>
      <c r="TWR33" s="19"/>
      <c r="TWS33" s="19"/>
      <c r="TWT33" s="19"/>
      <c r="TWU33" s="19"/>
      <c r="TWV33" s="19"/>
      <c r="TWW33" s="19"/>
      <c r="TWX33" s="19"/>
      <c r="TWY33" s="19"/>
      <c r="TWZ33" s="19"/>
      <c r="TXA33" s="19"/>
      <c r="TXB33" s="19"/>
      <c r="TXC33" s="19"/>
      <c r="TXD33" s="19"/>
      <c r="TXE33" s="19"/>
      <c r="TXF33" s="19"/>
      <c r="TXG33" s="19"/>
      <c r="TXH33" s="19"/>
      <c r="TXI33" s="19"/>
      <c r="TXJ33" s="19"/>
      <c r="TXK33" s="19"/>
      <c r="TXL33" s="19"/>
      <c r="TXM33" s="19"/>
      <c r="TXN33" s="19"/>
      <c r="TXO33" s="19"/>
      <c r="TXP33" s="19"/>
      <c r="TXQ33" s="19"/>
      <c r="TXR33" s="19"/>
      <c r="TXS33" s="19"/>
      <c r="TXT33" s="19"/>
      <c r="TXU33" s="19"/>
      <c r="TXV33" s="19"/>
      <c r="TXW33" s="19"/>
      <c r="TXX33" s="19"/>
      <c r="TXY33" s="19"/>
      <c r="TXZ33" s="19"/>
      <c r="TYA33" s="19"/>
      <c r="TYB33" s="19"/>
      <c r="TYC33" s="19"/>
      <c r="TYD33" s="19"/>
      <c r="TYE33" s="19"/>
      <c r="TYF33" s="19"/>
      <c r="TYG33" s="19"/>
      <c r="TYH33" s="19"/>
      <c r="TYI33" s="19"/>
      <c r="TYJ33" s="19"/>
      <c r="TYK33" s="19"/>
      <c r="TYL33" s="19"/>
      <c r="TYM33" s="19"/>
      <c r="TYN33" s="19"/>
      <c r="TYO33" s="19"/>
      <c r="TYP33" s="19"/>
      <c r="TYQ33" s="19"/>
      <c r="TYR33" s="19"/>
      <c r="TYS33" s="19"/>
      <c r="TYT33" s="19"/>
      <c r="TYU33" s="19"/>
      <c r="TYV33" s="19"/>
      <c r="TYW33" s="19"/>
      <c r="TYX33" s="19"/>
      <c r="TYY33" s="19"/>
      <c r="TYZ33" s="19"/>
      <c r="TZA33" s="19"/>
      <c r="TZB33" s="19"/>
      <c r="TZC33" s="19"/>
      <c r="TZD33" s="19"/>
      <c r="TZE33" s="19"/>
      <c r="TZF33" s="19"/>
      <c r="TZG33" s="19"/>
      <c r="TZH33" s="19"/>
      <c r="TZI33" s="19"/>
      <c r="TZJ33" s="19"/>
      <c r="TZK33" s="19"/>
      <c r="TZL33" s="19"/>
      <c r="TZM33" s="19"/>
      <c r="TZN33" s="19"/>
      <c r="TZO33" s="19"/>
      <c r="TZP33" s="19"/>
      <c r="TZQ33" s="19"/>
      <c r="TZR33" s="19"/>
      <c r="TZS33" s="19"/>
      <c r="TZT33" s="19"/>
      <c r="TZU33" s="19"/>
      <c r="TZV33" s="19"/>
      <c r="TZW33" s="19"/>
      <c r="TZX33" s="19"/>
      <c r="TZY33" s="19"/>
      <c r="TZZ33" s="19"/>
      <c r="UAA33" s="19"/>
      <c r="UAB33" s="19"/>
      <c r="UAC33" s="19"/>
      <c r="UAD33" s="19"/>
      <c r="UAE33" s="19"/>
      <c r="UAF33" s="19"/>
      <c r="UAG33" s="19"/>
      <c r="UAH33" s="19"/>
      <c r="UAI33" s="19"/>
      <c r="UAJ33" s="19"/>
      <c r="UAK33" s="19"/>
      <c r="UAL33" s="19"/>
      <c r="UAM33" s="19"/>
      <c r="UAN33" s="19"/>
      <c r="UAO33" s="19"/>
      <c r="UAP33" s="19"/>
      <c r="UAQ33" s="19"/>
      <c r="UAR33" s="19"/>
      <c r="UAS33" s="19"/>
      <c r="UAT33" s="19"/>
      <c r="UAU33" s="19"/>
      <c r="UAV33" s="19"/>
      <c r="UAW33" s="19"/>
      <c r="UAX33" s="19"/>
      <c r="UAY33" s="19"/>
      <c r="UAZ33" s="19"/>
      <c r="UBA33" s="19"/>
      <c r="UBB33" s="19"/>
      <c r="UBC33" s="19"/>
      <c r="UBD33" s="19"/>
      <c r="UBE33" s="19"/>
      <c r="UBF33" s="19"/>
      <c r="UBG33" s="19"/>
      <c r="UBH33" s="19"/>
      <c r="UBI33" s="19"/>
      <c r="UBJ33" s="19"/>
      <c r="UBK33" s="19"/>
      <c r="UBL33" s="19"/>
      <c r="UBM33" s="19"/>
      <c r="UBN33" s="19"/>
      <c r="UBO33" s="19"/>
      <c r="UBP33" s="19"/>
      <c r="UBQ33" s="19"/>
      <c r="UBR33" s="19"/>
      <c r="UBS33" s="19"/>
      <c r="UBT33" s="19"/>
      <c r="UBU33" s="19"/>
      <c r="UBV33" s="19"/>
      <c r="UBW33" s="19"/>
      <c r="UBX33" s="19"/>
      <c r="UBY33" s="19"/>
      <c r="UBZ33" s="19"/>
      <c r="UCA33" s="19"/>
      <c r="UCB33" s="19"/>
      <c r="UCC33" s="19"/>
      <c r="UCD33" s="19"/>
      <c r="UCE33" s="19"/>
      <c r="UCF33" s="19"/>
      <c r="UCG33" s="19"/>
      <c r="UCH33" s="19"/>
      <c r="UCI33" s="19"/>
      <c r="UCJ33" s="19"/>
      <c r="UCK33" s="19"/>
      <c r="UCL33" s="19"/>
      <c r="UCM33" s="19"/>
      <c r="UCN33" s="19"/>
      <c r="UCO33" s="19"/>
      <c r="UCP33" s="19"/>
      <c r="UCQ33" s="19"/>
      <c r="UCR33" s="19"/>
      <c r="UCS33" s="19"/>
      <c r="UCT33" s="19"/>
      <c r="UCU33" s="19"/>
      <c r="UCV33" s="19"/>
      <c r="UCW33" s="19"/>
      <c r="UCX33" s="19"/>
      <c r="UCY33" s="19"/>
      <c r="UCZ33" s="19"/>
      <c r="UDA33" s="19"/>
      <c r="UDB33" s="19"/>
      <c r="UDC33" s="19"/>
      <c r="UDD33" s="19"/>
      <c r="UDE33" s="19"/>
      <c r="UDF33" s="19"/>
      <c r="UDG33" s="19"/>
      <c r="UDH33" s="19"/>
      <c r="UDI33" s="19"/>
      <c r="UDJ33" s="19"/>
      <c r="UDK33" s="19"/>
      <c r="UDL33" s="19"/>
      <c r="UDM33" s="19"/>
      <c r="UDN33" s="19"/>
      <c r="UDO33" s="19"/>
      <c r="UDP33" s="19"/>
      <c r="UDQ33" s="19"/>
      <c r="UDR33" s="19"/>
      <c r="UDS33" s="19"/>
      <c r="UDT33" s="19"/>
      <c r="UDU33" s="19"/>
      <c r="UDV33" s="19"/>
      <c r="UDW33" s="19"/>
      <c r="UDX33" s="19"/>
      <c r="UDY33" s="19"/>
      <c r="UDZ33" s="19"/>
      <c r="UEA33" s="19"/>
      <c r="UEB33" s="19"/>
      <c r="UEC33" s="19"/>
      <c r="UED33" s="19"/>
      <c r="UEE33" s="19"/>
      <c r="UEF33" s="19"/>
      <c r="UEG33" s="19"/>
      <c r="UEH33" s="19"/>
      <c r="UEI33" s="19"/>
      <c r="UEJ33" s="19"/>
      <c r="UEK33" s="19"/>
      <c r="UEL33" s="19"/>
      <c r="UEM33" s="19"/>
      <c r="UEN33" s="19"/>
      <c r="UEO33" s="19"/>
      <c r="UEP33" s="19"/>
      <c r="UEQ33" s="19"/>
      <c r="UER33" s="19"/>
      <c r="UES33" s="19"/>
      <c r="UET33" s="19"/>
      <c r="UEU33" s="19"/>
      <c r="UEV33" s="19"/>
      <c r="UEW33" s="19"/>
      <c r="UEX33" s="19"/>
      <c r="UEY33" s="19"/>
      <c r="UEZ33" s="19"/>
      <c r="UFA33" s="19"/>
      <c r="UFB33" s="19"/>
      <c r="UFC33" s="19"/>
      <c r="UFD33" s="19"/>
      <c r="UFE33" s="19"/>
      <c r="UFF33" s="19"/>
      <c r="UFG33" s="19"/>
      <c r="UFH33" s="19"/>
      <c r="UFI33" s="19"/>
      <c r="UFJ33" s="19"/>
      <c r="UFK33" s="19"/>
      <c r="UFL33" s="19"/>
      <c r="UFM33" s="19"/>
      <c r="UFN33" s="19"/>
      <c r="UFO33" s="19"/>
      <c r="UFP33" s="19"/>
      <c r="UFQ33" s="19"/>
      <c r="UFR33" s="19"/>
      <c r="UFS33" s="19"/>
      <c r="UFT33" s="19"/>
      <c r="UFU33" s="19"/>
      <c r="UFV33" s="19"/>
      <c r="UFW33" s="19"/>
      <c r="UFX33" s="19"/>
      <c r="UFY33" s="19"/>
      <c r="UFZ33" s="19"/>
      <c r="UGA33" s="19"/>
      <c r="UGB33" s="19"/>
      <c r="UGC33" s="19"/>
      <c r="UGD33" s="19"/>
      <c r="UGE33" s="19"/>
      <c r="UGF33" s="19"/>
      <c r="UGG33" s="19"/>
      <c r="UGH33" s="19"/>
      <c r="UGI33" s="19"/>
      <c r="UGJ33" s="19"/>
      <c r="UGK33" s="19"/>
      <c r="UGL33" s="19"/>
      <c r="UGM33" s="19"/>
      <c r="UGN33" s="19"/>
      <c r="UGO33" s="19"/>
      <c r="UGP33" s="19"/>
      <c r="UGQ33" s="19"/>
      <c r="UGR33" s="19"/>
      <c r="UGS33" s="19"/>
      <c r="UGT33" s="19"/>
      <c r="UGU33" s="19"/>
      <c r="UGV33" s="19"/>
      <c r="UGW33" s="19"/>
      <c r="UGX33" s="19"/>
      <c r="UGY33" s="19"/>
      <c r="UGZ33" s="19"/>
      <c r="UHA33" s="19"/>
      <c r="UHB33" s="19"/>
      <c r="UHC33" s="19"/>
      <c r="UHD33" s="19"/>
      <c r="UHE33" s="19"/>
      <c r="UHF33" s="19"/>
      <c r="UHG33" s="19"/>
      <c r="UHH33" s="19"/>
      <c r="UHI33" s="19"/>
      <c r="UHJ33" s="19"/>
      <c r="UHK33" s="19"/>
      <c r="UHL33" s="19"/>
      <c r="UHM33" s="19"/>
      <c r="UHN33" s="19"/>
      <c r="UHO33" s="19"/>
      <c r="UHP33" s="19"/>
      <c r="UHQ33" s="19"/>
      <c r="UHR33" s="19"/>
      <c r="UHS33" s="19"/>
      <c r="UHT33" s="19"/>
      <c r="UHU33" s="19"/>
      <c r="UHV33" s="19"/>
      <c r="UHW33" s="19"/>
      <c r="UHX33" s="19"/>
      <c r="UHY33" s="19"/>
      <c r="UHZ33" s="19"/>
      <c r="UIA33" s="19"/>
      <c r="UIB33" s="19"/>
      <c r="UIC33" s="19"/>
      <c r="UID33" s="19"/>
      <c r="UIE33" s="19"/>
      <c r="UIF33" s="19"/>
      <c r="UIG33" s="19"/>
      <c r="UIH33" s="19"/>
      <c r="UII33" s="19"/>
      <c r="UIJ33" s="19"/>
      <c r="UIK33" s="19"/>
      <c r="UIL33" s="19"/>
      <c r="UIM33" s="19"/>
      <c r="UIN33" s="19"/>
      <c r="UIO33" s="19"/>
      <c r="UIP33" s="19"/>
      <c r="UIQ33" s="19"/>
      <c r="UIR33" s="19"/>
      <c r="UIS33" s="19"/>
      <c r="UIT33" s="19"/>
      <c r="UIU33" s="19"/>
      <c r="UIV33" s="19"/>
      <c r="UIW33" s="19"/>
      <c r="UIX33" s="19"/>
      <c r="UIY33" s="19"/>
      <c r="UIZ33" s="19"/>
      <c r="UJA33" s="19"/>
      <c r="UJB33" s="19"/>
      <c r="UJC33" s="19"/>
      <c r="UJD33" s="19"/>
      <c r="UJE33" s="19"/>
      <c r="UJF33" s="19"/>
      <c r="UJG33" s="19"/>
      <c r="UJH33" s="19"/>
      <c r="UJI33" s="19"/>
      <c r="UJJ33" s="19"/>
      <c r="UJK33" s="19"/>
      <c r="UJL33" s="19"/>
      <c r="UJM33" s="19"/>
      <c r="UJN33" s="19"/>
      <c r="UJO33" s="19"/>
      <c r="UJP33" s="19"/>
      <c r="UJQ33" s="19"/>
      <c r="UJR33" s="19"/>
      <c r="UJS33" s="19"/>
      <c r="UJT33" s="19"/>
      <c r="UJU33" s="19"/>
      <c r="UJV33" s="19"/>
      <c r="UJW33" s="19"/>
      <c r="UJX33" s="19"/>
      <c r="UJY33" s="19"/>
      <c r="UJZ33" s="19"/>
      <c r="UKA33" s="19"/>
      <c r="UKB33" s="19"/>
      <c r="UKC33" s="19"/>
      <c r="UKD33" s="19"/>
      <c r="UKE33" s="19"/>
      <c r="UKF33" s="19"/>
      <c r="UKG33" s="19"/>
      <c r="UKH33" s="19"/>
      <c r="UKI33" s="19"/>
      <c r="UKJ33" s="19"/>
      <c r="UKK33" s="19"/>
      <c r="UKL33" s="19"/>
      <c r="UKM33" s="19"/>
      <c r="UKN33" s="19"/>
      <c r="UKO33" s="19"/>
      <c r="UKP33" s="19"/>
      <c r="UKQ33" s="19"/>
      <c r="UKR33" s="19"/>
      <c r="UKS33" s="19"/>
      <c r="UKT33" s="19"/>
      <c r="UKU33" s="19"/>
      <c r="UKV33" s="19"/>
      <c r="UKW33" s="19"/>
      <c r="UKX33" s="19"/>
      <c r="UKY33" s="19"/>
      <c r="UKZ33" s="19"/>
      <c r="ULA33" s="19"/>
      <c r="ULB33" s="19"/>
      <c r="ULC33" s="19"/>
      <c r="ULD33" s="19"/>
      <c r="ULE33" s="19"/>
      <c r="ULF33" s="19"/>
      <c r="ULG33" s="19"/>
      <c r="ULH33" s="19"/>
      <c r="ULI33" s="19"/>
      <c r="ULJ33" s="19"/>
      <c r="ULK33" s="19"/>
      <c r="ULL33" s="19"/>
      <c r="ULM33" s="19"/>
      <c r="ULN33" s="19"/>
      <c r="ULO33" s="19"/>
      <c r="ULP33" s="19"/>
      <c r="ULQ33" s="19"/>
      <c r="ULR33" s="19"/>
      <c r="ULS33" s="19"/>
      <c r="ULT33" s="19"/>
      <c r="ULU33" s="19"/>
      <c r="ULV33" s="19"/>
      <c r="ULW33" s="19"/>
      <c r="ULX33" s="19"/>
      <c r="ULY33" s="19"/>
      <c r="ULZ33" s="19"/>
      <c r="UMA33" s="19"/>
      <c r="UMB33" s="19"/>
      <c r="UMC33" s="19"/>
      <c r="UMD33" s="19"/>
      <c r="UME33" s="19"/>
      <c r="UMF33" s="19"/>
      <c r="UMG33" s="19"/>
      <c r="UMH33" s="19"/>
      <c r="UMI33" s="19"/>
      <c r="UMJ33" s="19"/>
      <c r="UMK33" s="19"/>
      <c r="UML33" s="19"/>
      <c r="UMM33" s="19"/>
      <c r="UMN33" s="19"/>
      <c r="UMO33" s="19"/>
      <c r="UMP33" s="19"/>
      <c r="UMQ33" s="19"/>
      <c r="UMR33" s="19"/>
      <c r="UMS33" s="19"/>
      <c r="UMT33" s="19"/>
      <c r="UMU33" s="19"/>
      <c r="UMV33" s="19"/>
      <c r="UMW33" s="19"/>
      <c r="UMX33" s="19"/>
      <c r="UMY33" s="19"/>
      <c r="UMZ33" s="19"/>
      <c r="UNA33" s="19"/>
      <c r="UNB33" s="19"/>
      <c r="UNC33" s="19"/>
      <c r="UND33" s="19"/>
      <c r="UNE33" s="19"/>
      <c r="UNF33" s="19"/>
      <c r="UNG33" s="19"/>
      <c r="UNH33" s="19"/>
      <c r="UNI33" s="19"/>
      <c r="UNJ33" s="19"/>
      <c r="UNK33" s="19"/>
      <c r="UNL33" s="19"/>
      <c r="UNM33" s="19"/>
      <c r="UNN33" s="19"/>
      <c r="UNO33" s="19"/>
      <c r="UNP33" s="19"/>
      <c r="UNQ33" s="19"/>
      <c r="UNR33" s="19"/>
      <c r="UNS33" s="19"/>
      <c r="UNT33" s="19"/>
      <c r="UNU33" s="19"/>
      <c r="UNV33" s="19"/>
      <c r="UNW33" s="19"/>
      <c r="UNX33" s="19"/>
      <c r="UNY33" s="19"/>
      <c r="UNZ33" s="19"/>
      <c r="UOA33" s="19"/>
      <c r="UOB33" s="19"/>
      <c r="UOC33" s="19"/>
      <c r="UOD33" s="19"/>
      <c r="UOE33" s="19"/>
      <c r="UOF33" s="19"/>
      <c r="UOG33" s="19"/>
      <c r="UOH33" s="19"/>
      <c r="UOI33" s="19"/>
      <c r="UOJ33" s="19"/>
      <c r="UOK33" s="19"/>
      <c r="UOL33" s="19"/>
      <c r="UOM33" s="19"/>
      <c r="UON33" s="19"/>
      <c r="UOO33" s="19"/>
      <c r="UOP33" s="19"/>
      <c r="UOQ33" s="19"/>
      <c r="UOR33" s="19"/>
      <c r="UOS33" s="19"/>
      <c r="UOT33" s="19"/>
      <c r="UOU33" s="19"/>
      <c r="UOV33" s="19"/>
      <c r="UOW33" s="19"/>
      <c r="UOX33" s="19"/>
      <c r="UOY33" s="19"/>
      <c r="UOZ33" s="19"/>
      <c r="UPA33" s="19"/>
      <c r="UPB33" s="19"/>
      <c r="UPC33" s="19"/>
      <c r="UPD33" s="19"/>
      <c r="UPE33" s="19"/>
      <c r="UPF33" s="19"/>
      <c r="UPG33" s="19"/>
      <c r="UPH33" s="19"/>
      <c r="UPI33" s="19"/>
      <c r="UPJ33" s="19"/>
      <c r="UPK33" s="19"/>
      <c r="UPL33" s="19"/>
      <c r="UPM33" s="19"/>
      <c r="UPN33" s="19"/>
      <c r="UPO33" s="19"/>
      <c r="UPP33" s="19"/>
      <c r="UPQ33" s="19"/>
      <c r="UPR33" s="19"/>
      <c r="UPS33" s="19"/>
      <c r="UPT33" s="19"/>
      <c r="UPU33" s="19"/>
      <c r="UPV33" s="19"/>
      <c r="UPW33" s="19"/>
      <c r="UPX33" s="19"/>
      <c r="UPY33" s="19"/>
      <c r="UPZ33" s="19"/>
      <c r="UQA33" s="19"/>
      <c r="UQB33" s="19"/>
      <c r="UQC33" s="19"/>
      <c r="UQD33" s="19"/>
      <c r="UQE33" s="19"/>
      <c r="UQF33" s="19"/>
      <c r="UQG33" s="19"/>
      <c r="UQH33" s="19"/>
      <c r="UQI33" s="19"/>
      <c r="UQJ33" s="19"/>
      <c r="UQK33" s="19"/>
      <c r="UQL33" s="19"/>
      <c r="UQM33" s="19"/>
      <c r="UQN33" s="19"/>
      <c r="UQO33" s="19"/>
      <c r="UQP33" s="19"/>
      <c r="UQQ33" s="19"/>
      <c r="UQR33" s="19"/>
      <c r="UQS33" s="19"/>
      <c r="UQT33" s="19"/>
      <c r="UQU33" s="19"/>
      <c r="UQV33" s="19"/>
      <c r="UQW33" s="19"/>
      <c r="UQX33" s="19"/>
      <c r="UQY33" s="19"/>
      <c r="UQZ33" s="19"/>
      <c r="URA33" s="19"/>
      <c r="URB33" s="19"/>
      <c r="URC33" s="19"/>
      <c r="URD33" s="19"/>
      <c r="URE33" s="19"/>
      <c r="URF33" s="19"/>
      <c r="URG33" s="19"/>
      <c r="URH33" s="19"/>
      <c r="URI33" s="19"/>
      <c r="URJ33" s="19"/>
      <c r="URK33" s="19"/>
      <c r="URL33" s="19"/>
      <c r="URM33" s="19"/>
      <c r="URN33" s="19"/>
      <c r="URO33" s="19"/>
      <c r="URP33" s="19"/>
      <c r="URQ33" s="19"/>
      <c r="URR33" s="19"/>
      <c r="URS33" s="19"/>
      <c r="URT33" s="19"/>
      <c r="URU33" s="19"/>
      <c r="URV33" s="19"/>
      <c r="URW33" s="19"/>
      <c r="URX33" s="19"/>
      <c r="URY33" s="19"/>
      <c r="URZ33" s="19"/>
      <c r="USA33" s="19"/>
      <c r="USB33" s="19"/>
      <c r="USC33" s="19"/>
      <c r="USD33" s="19"/>
      <c r="USE33" s="19"/>
      <c r="USF33" s="19"/>
      <c r="USG33" s="19"/>
      <c r="USH33" s="19"/>
      <c r="USI33" s="19"/>
      <c r="USJ33" s="19"/>
      <c r="USK33" s="19"/>
      <c r="USL33" s="19"/>
      <c r="USM33" s="19"/>
      <c r="USN33" s="19"/>
      <c r="USO33" s="19"/>
      <c r="USP33" s="19"/>
      <c r="USQ33" s="19"/>
      <c r="USR33" s="19"/>
      <c r="USS33" s="19"/>
      <c r="UST33" s="19"/>
      <c r="USU33" s="19"/>
      <c r="USV33" s="19"/>
      <c r="USW33" s="19"/>
      <c r="USX33" s="19"/>
      <c r="USY33" s="19"/>
      <c r="USZ33" s="19"/>
      <c r="UTA33" s="19"/>
      <c r="UTB33" s="19"/>
      <c r="UTC33" s="19"/>
      <c r="UTD33" s="19"/>
      <c r="UTE33" s="19"/>
      <c r="UTF33" s="19"/>
      <c r="UTG33" s="19"/>
      <c r="UTH33" s="19"/>
      <c r="UTI33" s="19"/>
      <c r="UTJ33" s="19"/>
      <c r="UTK33" s="19"/>
      <c r="UTL33" s="19"/>
      <c r="UTM33" s="19"/>
      <c r="UTN33" s="19"/>
      <c r="UTO33" s="19"/>
      <c r="UTP33" s="19"/>
      <c r="UTQ33" s="19"/>
      <c r="UTR33" s="19"/>
      <c r="UTS33" s="19"/>
      <c r="UTT33" s="19"/>
      <c r="UTU33" s="19"/>
      <c r="UTV33" s="19"/>
      <c r="UTW33" s="19"/>
      <c r="UTX33" s="19"/>
      <c r="UTY33" s="19"/>
      <c r="UTZ33" s="19"/>
      <c r="UUA33" s="19"/>
      <c r="UUB33" s="19"/>
      <c r="UUC33" s="19"/>
      <c r="UUD33" s="19"/>
      <c r="UUE33" s="19"/>
      <c r="UUF33" s="19"/>
      <c r="UUG33" s="19"/>
      <c r="UUH33" s="19"/>
      <c r="UUI33" s="19"/>
      <c r="UUJ33" s="19"/>
      <c r="UUK33" s="19"/>
      <c r="UUL33" s="19"/>
      <c r="UUM33" s="19"/>
      <c r="UUN33" s="19"/>
      <c r="UUO33" s="19"/>
      <c r="UUP33" s="19"/>
      <c r="UUQ33" s="19"/>
      <c r="UUR33" s="19"/>
      <c r="UUS33" s="19"/>
      <c r="UUT33" s="19"/>
      <c r="UUU33" s="19"/>
      <c r="UUV33" s="19"/>
      <c r="UUW33" s="19"/>
      <c r="UUX33" s="19"/>
      <c r="UUY33" s="19"/>
      <c r="UUZ33" s="19"/>
      <c r="UVA33" s="19"/>
      <c r="UVB33" s="19"/>
      <c r="UVC33" s="19"/>
      <c r="UVD33" s="19"/>
      <c r="UVE33" s="19"/>
      <c r="UVF33" s="19"/>
      <c r="UVG33" s="19"/>
      <c r="UVH33" s="19"/>
      <c r="UVI33" s="19"/>
      <c r="UVJ33" s="19"/>
      <c r="UVK33" s="19"/>
      <c r="UVL33" s="19"/>
      <c r="UVM33" s="19"/>
      <c r="UVN33" s="19"/>
      <c r="UVO33" s="19"/>
      <c r="UVP33" s="19"/>
      <c r="UVQ33" s="19"/>
      <c r="UVR33" s="19"/>
      <c r="UVS33" s="19"/>
      <c r="UVT33" s="19"/>
      <c r="UVU33" s="19"/>
      <c r="UVV33" s="19"/>
      <c r="UVW33" s="19"/>
      <c r="UVX33" s="19"/>
      <c r="UVY33" s="19"/>
      <c r="UVZ33" s="19"/>
      <c r="UWA33" s="19"/>
      <c r="UWB33" s="19"/>
      <c r="UWC33" s="19"/>
      <c r="UWD33" s="19"/>
      <c r="UWE33" s="19"/>
      <c r="UWF33" s="19"/>
      <c r="UWG33" s="19"/>
      <c r="UWH33" s="19"/>
      <c r="UWI33" s="19"/>
      <c r="UWJ33" s="19"/>
      <c r="UWK33" s="19"/>
      <c r="UWL33" s="19"/>
      <c r="UWM33" s="19"/>
      <c r="UWN33" s="19"/>
      <c r="UWO33" s="19"/>
      <c r="UWP33" s="19"/>
      <c r="UWQ33" s="19"/>
      <c r="UWR33" s="19"/>
      <c r="UWS33" s="19"/>
      <c r="UWT33" s="19"/>
      <c r="UWU33" s="19"/>
      <c r="UWV33" s="19"/>
      <c r="UWW33" s="19"/>
      <c r="UWX33" s="19"/>
      <c r="UWY33" s="19"/>
      <c r="UWZ33" s="19"/>
      <c r="UXA33" s="19"/>
      <c r="UXB33" s="19"/>
      <c r="UXC33" s="19"/>
      <c r="UXD33" s="19"/>
      <c r="UXE33" s="19"/>
      <c r="UXF33" s="19"/>
      <c r="UXG33" s="19"/>
      <c r="UXH33" s="19"/>
      <c r="UXI33" s="19"/>
      <c r="UXJ33" s="19"/>
      <c r="UXK33" s="19"/>
      <c r="UXL33" s="19"/>
      <c r="UXM33" s="19"/>
      <c r="UXN33" s="19"/>
      <c r="UXO33" s="19"/>
      <c r="UXP33" s="19"/>
      <c r="UXQ33" s="19"/>
      <c r="UXR33" s="19"/>
      <c r="UXS33" s="19"/>
      <c r="UXT33" s="19"/>
      <c r="UXU33" s="19"/>
      <c r="UXV33" s="19"/>
      <c r="UXW33" s="19"/>
      <c r="UXX33" s="19"/>
      <c r="UXY33" s="19"/>
      <c r="UXZ33" s="19"/>
      <c r="UYA33" s="19"/>
      <c r="UYB33" s="19"/>
      <c r="UYC33" s="19"/>
      <c r="UYD33" s="19"/>
      <c r="UYE33" s="19"/>
      <c r="UYF33" s="19"/>
      <c r="UYG33" s="19"/>
      <c r="UYH33" s="19"/>
      <c r="UYI33" s="19"/>
      <c r="UYJ33" s="19"/>
      <c r="UYK33" s="19"/>
      <c r="UYL33" s="19"/>
      <c r="UYM33" s="19"/>
      <c r="UYN33" s="19"/>
      <c r="UYO33" s="19"/>
      <c r="UYP33" s="19"/>
      <c r="UYQ33" s="19"/>
      <c r="UYR33" s="19"/>
      <c r="UYS33" s="19"/>
      <c r="UYT33" s="19"/>
      <c r="UYU33" s="19"/>
      <c r="UYV33" s="19"/>
      <c r="UYW33" s="19"/>
      <c r="UYX33" s="19"/>
      <c r="UYY33" s="19"/>
      <c r="UYZ33" s="19"/>
      <c r="UZA33" s="19"/>
      <c r="UZB33" s="19"/>
      <c r="UZC33" s="19"/>
      <c r="UZD33" s="19"/>
      <c r="UZE33" s="19"/>
      <c r="UZF33" s="19"/>
      <c r="UZG33" s="19"/>
      <c r="UZH33" s="19"/>
      <c r="UZI33" s="19"/>
      <c r="UZJ33" s="19"/>
      <c r="UZK33" s="19"/>
      <c r="UZL33" s="19"/>
      <c r="UZM33" s="19"/>
      <c r="UZN33" s="19"/>
      <c r="UZO33" s="19"/>
      <c r="UZP33" s="19"/>
      <c r="UZQ33" s="19"/>
      <c r="UZR33" s="19"/>
      <c r="UZS33" s="19"/>
      <c r="UZT33" s="19"/>
      <c r="UZU33" s="19"/>
      <c r="UZV33" s="19"/>
      <c r="UZW33" s="19"/>
      <c r="UZX33" s="19"/>
      <c r="UZY33" s="19"/>
      <c r="UZZ33" s="19"/>
      <c r="VAA33" s="19"/>
      <c r="VAB33" s="19"/>
      <c r="VAC33" s="19"/>
      <c r="VAD33" s="19"/>
      <c r="VAE33" s="19"/>
      <c r="VAF33" s="19"/>
      <c r="VAG33" s="19"/>
      <c r="VAH33" s="19"/>
      <c r="VAI33" s="19"/>
      <c r="VAJ33" s="19"/>
      <c r="VAK33" s="19"/>
      <c r="VAL33" s="19"/>
      <c r="VAM33" s="19"/>
      <c r="VAN33" s="19"/>
      <c r="VAO33" s="19"/>
      <c r="VAP33" s="19"/>
      <c r="VAQ33" s="19"/>
      <c r="VAR33" s="19"/>
      <c r="VAS33" s="19"/>
      <c r="VAT33" s="19"/>
      <c r="VAU33" s="19"/>
      <c r="VAV33" s="19"/>
      <c r="VAW33" s="19"/>
      <c r="VAX33" s="19"/>
      <c r="VAY33" s="19"/>
      <c r="VAZ33" s="19"/>
      <c r="VBA33" s="19"/>
      <c r="VBB33" s="19"/>
      <c r="VBC33" s="19"/>
      <c r="VBD33" s="19"/>
      <c r="VBE33" s="19"/>
      <c r="VBF33" s="19"/>
      <c r="VBG33" s="19"/>
      <c r="VBH33" s="19"/>
      <c r="VBI33" s="19"/>
      <c r="VBJ33" s="19"/>
      <c r="VBK33" s="19"/>
      <c r="VBL33" s="19"/>
      <c r="VBM33" s="19"/>
      <c r="VBN33" s="19"/>
      <c r="VBO33" s="19"/>
      <c r="VBP33" s="19"/>
      <c r="VBQ33" s="19"/>
      <c r="VBR33" s="19"/>
      <c r="VBS33" s="19"/>
      <c r="VBT33" s="19"/>
      <c r="VBU33" s="19"/>
      <c r="VBV33" s="19"/>
      <c r="VBW33" s="19"/>
      <c r="VBX33" s="19"/>
      <c r="VBY33" s="19"/>
      <c r="VBZ33" s="19"/>
      <c r="VCA33" s="19"/>
      <c r="VCB33" s="19"/>
      <c r="VCC33" s="19"/>
      <c r="VCD33" s="19"/>
      <c r="VCE33" s="19"/>
      <c r="VCF33" s="19"/>
      <c r="VCG33" s="19"/>
      <c r="VCH33" s="19"/>
      <c r="VCI33" s="19"/>
      <c r="VCJ33" s="19"/>
      <c r="VCK33" s="19"/>
      <c r="VCL33" s="19"/>
      <c r="VCM33" s="19"/>
      <c r="VCN33" s="19"/>
      <c r="VCO33" s="19"/>
      <c r="VCP33" s="19"/>
      <c r="VCQ33" s="19"/>
      <c r="VCR33" s="19"/>
      <c r="VCS33" s="19"/>
      <c r="VCT33" s="19"/>
      <c r="VCU33" s="19"/>
      <c r="VCV33" s="19"/>
      <c r="VCW33" s="19"/>
      <c r="VCX33" s="19"/>
      <c r="VCY33" s="19"/>
      <c r="VCZ33" s="19"/>
      <c r="VDA33" s="19"/>
      <c r="VDB33" s="19"/>
      <c r="VDC33" s="19"/>
      <c r="VDD33" s="19"/>
      <c r="VDE33" s="19"/>
      <c r="VDF33" s="19"/>
      <c r="VDG33" s="19"/>
      <c r="VDH33" s="19"/>
      <c r="VDI33" s="19"/>
      <c r="VDJ33" s="19"/>
      <c r="VDK33" s="19"/>
      <c r="VDL33" s="19"/>
      <c r="VDM33" s="19"/>
      <c r="VDN33" s="19"/>
      <c r="VDO33" s="19"/>
      <c r="VDP33" s="19"/>
      <c r="VDQ33" s="19"/>
      <c r="VDR33" s="19"/>
      <c r="VDS33" s="19"/>
      <c r="VDT33" s="19"/>
      <c r="VDU33" s="19"/>
      <c r="VDV33" s="19"/>
      <c r="VDW33" s="19"/>
      <c r="VDX33" s="19"/>
      <c r="VDY33" s="19"/>
      <c r="VDZ33" s="19"/>
      <c r="VEA33" s="19"/>
      <c r="VEB33" s="19"/>
      <c r="VEC33" s="19"/>
      <c r="VED33" s="19"/>
      <c r="VEE33" s="19"/>
      <c r="VEF33" s="19"/>
      <c r="VEG33" s="19"/>
      <c r="VEH33" s="19"/>
      <c r="VEI33" s="19"/>
      <c r="VEJ33" s="19"/>
      <c r="VEK33" s="19"/>
      <c r="VEL33" s="19"/>
      <c r="VEM33" s="19"/>
      <c r="VEN33" s="19"/>
      <c r="VEO33" s="19"/>
      <c r="VEP33" s="19"/>
      <c r="VEQ33" s="19"/>
      <c r="VER33" s="19"/>
      <c r="VES33" s="19"/>
      <c r="VET33" s="19"/>
      <c r="VEU33" s="19"/>
      <c r="VEV33" s="19"/>
      <c r="VEW33" s="19"/>
      <c r="VEX33" s="19"/>
      <c r="VEY33" s="19"/>
      <c r="VEZ33" s="19"/>
      <c r="VFA33" s="19"/>
      <c r="VFB33" s="19"/>
      <c r="VFC33" s="19"/>
      <c r="VFD33" s="19"/>
      <c r="VFE33" s="19"/>
      <c r="VFF33" s="19"/>
      <c r="VFG33" s="19"/>
      <c r="VFH33" s="19"/>
      <c r="VFI33" s="19"/>
      <c r="VFJ33" s="19"/>
      <c r="VFK33" s="19"/>
      <c r="VFL33" s="19"/>
      <c r="VFM33" s="19"/>
      <c r="VFN33" s="19"/>
      <c r="VFO33" s="19"/>
      <c r="VFP33" s="19"/>
      <c r="VFQ33" s="19"/>
      <c r="VFR33" s="19"/>
      <c r="VFS33" s="19"/>
      <c r="VFT33" s="19"/>
      <c r="VFU33" s="19"/>
      <c r="VFV33" s="19"/>
      <c r="VFW33" s="19"/>
      <c r="VFX33" s="19"/>
      <c r="VFY33" s="19"/>
      <c r="VFZ33" s="19"/>
      <c r="VGA33" s="19"/>
      <c r="VGB33" s="19"/>
      <c r="VGC33" s="19"/>
      <c r="VGD33" s="19"/>
      <c r="VGE33" s="19"/>
      <c r="VGF33" s="19"/>
      <c r="VGG33" s="19"/>
      <c r="VGH33" s="19"/>
      <c r="VGI33" s="19"/>
      <c r="VGJ33" s="19"/>
      <c r="VGK33" s="19"/>
      <c r="VGL33" s="19"/>
      <c r="VGM33" s="19"/>
      <c r="VGN33" s="19"/>
      <c r="VGO33" s="19"/>
      <c r="VGP33" s="19"/>
      <c r="VGQ33" s="19"/>
      <c r="VGR33" s="19"/>
      <c r="VGS33" s="19"/>
      <c r="VGT33" s="19"/>
      <c r="VGU33" s="19"/>
      <c r="VGV33" s="19"/>
      <c r="VGW33" s="19"/>
      <c r="VGX33" s="19"/>
      <c r="VGY33" s="19"/>
      <c r="VGZ33" s="19"/>
      <c r="VHA33" s="19"/>
      <c r="VHB33" s="19"/>
      <c r="VHC33" s="19"/>
      <c r="VHD33" s="19"/>
      <c r="VHE33" s="19"/>
      <c r="VHF33" s="19"/>
      <c r="VHG33" s="19"/>
      <c r="VHH33" s="19"/>
      <c r="VHI33" s="19"/>
      <c r="VHJ33" s="19"/>
      <c r="VHK33" s="19"/>
      <c r="VHL33" s="19"/>
      <c r="VHM33" s="19"/>
      <c r="VHN33" s="19"/>
      <c r="VHO33" s="19"/>
      <c r="VHP33" s="19"/>
      <c r="VHQ33" s="19"/>
      <c r="VHR33" s="19"/>
      <c r="VHS33" s="19"/>
      <c r="VHT33" s="19"/>
      <c r="VHU33" s="19"/>
      <c r="VHV33" s="19"/>
      <c r="VHW33" s="19"/>
      <c r="VHX33" s="19"/>
      <c r="VHY33" s="19"/>
      <c r="VHZ33" s="19"/>
      <c r="VIA33" s="19"/>
      <c r="VIB33" s="19"/>
      <c r="VIC33" s="19"/>
      <c r="VID33" s="19"/>
      <c r="VIE33" s="19"/>
      <c r="VIF33" s="19"/>
      <c r="VIG33" s="19"/>
      <c r="VIH33" s="19"/>
      <c r="VII33" s="19"/>
      <c r="VIJ33" s="19"/>
      <c r="VIK33" s="19"/>
      <c r="VIL33" s="19"/>
      <c r="VIM33" s="19"/>
      <c r="VIN33" s="19"/>
      <c r="VIO33" s="19"/>
      <c r="VIP33" s="19"/>
      <c r="VIQ33" s="19"/>
      <c r="VIR33" s="19"/>
      <c r="VIS33" s="19"/>
      <c r="VIT33" s="19"/>
      <c r="VIU33" s="19"/>
      <c r="VIV33" s="19"/>
      <c r="VIW33" s="19"/>
      <c r="VIX33" s="19"/>
      <c r="VIY33" s="19"/>
      <c r="VIZ33" s="19"/>
      <c r="VJA33" s="19"/>
      <c r="VJB33" s="19"/>
      <c r="VJC33" s="19"/>
      <c r="VJD33" s="19"/>
      <c r="VJE33" s="19"/>
      <c r="VJF33" s="19"/>
      <c r="VJG33" s="19"/>
      <c r="VJH33" s="19"/>
      <c r="VJI33" s="19"/>
      <c r="VJJ33" s="19"/>
      <c r="VJK33" s="19"/>
      <c r="VJL33" s="19"/>
      <c r="VJM33" s="19"/>
      <c r="VJN33" s="19"/>
      <c r="VJO33" s="19"/>
      <c r="VJP33" s="19"/>
      <c r="VJQ33" s="19"/>
      <c r="VJR33" s="19"/>
      <c r="VJS33" s="19"/>
      <c r="VJT33" s="19"/>
      <c r="VJU33" s="19"/>
      <c r="VJV33" s="19"/>
      <c r="VJW33" s="19"/>
      <c r="VJX33" s="19"/>
      <c r="VJY33" s="19"/>
      <c r="VJZ33" s="19"/>
      <c r="VKA33" s="19"/>
      <c r="VKB33" s="19"/>
      <c r="VKC33" s="19"/>
      <c r="VKD33" s="19"/>
      <c r="VKE33" s="19"/>
      <c r="VKF33" s="19"/>
      <c r="VKG33" s="19"/>
      <c r="VKH33" s="19"/>
      <c r="VKI33" s="19"/>
      <c r="VKJ33" s="19"/>
      <c r="VKK33" s="19"/>
      <c r="VKL33" s="19"/>
      <c r="VKM33" s="19"/>
      <c r="VKN33" s="19"/>
      <c r="VKO33" s="19"/>
      <c r="VKP33" s="19"/>
      <c r="VKQ33" s="19"/>
      <c r="VKR33" s="19"/>
      <c r="VKS33" s="19"/>
      <c r="VKT33" s="19"/>
      <c r="VKU33" s="19"/>
      <c r="VKV33" s="19"/>
      <c r="VKW33" s="19"/>
      <c r="VKX33" s="19"/>
      <c r="VKY33" s="19"/>
      <c r="VKZ33" s="19"/>
      <c r="VLA33" s="19"/>
      <c r="VLB33" s="19"/>
      <c r="VLC33" s="19"/>
      <c r="VLD33" s="19"/>
      <c r="VLE33" s="19"/>
      <c r="VLF33" s="19"/>
      <c r="VLG33" s="19"/>
      <c r="VLH33" s="19"/>
      <c r="VLI33" s="19"/>
      <c r="VLJ33" s="19"/>
      <c r="VLK33" s="19"/>
      <c r="VLL33" s="19"/>
      <c r="VLM33" s="19"/>
      <c r="VLN33" s="19"/>
      <c r="VLO33" s="19"/>
      <c r="VLP33" s="19"/>
      <c r="VLQ33" s="19"/>
      <c r="VLR33" s="19"/>
      <c r="VLS33" s="19"/>
      <c r="VLT33" s="19"/>
      <c r="VLU33" s="19"/>
      <c r="VLV33" s="19"/>
      <c r="VLW33" s="19"/>
      <c r="VLX33" s="19"/>
      <c r="VLY33" s="19"/>
      <c r="VLZ33" s="19"/>
      <c r="VMA33" s="19"/>
      <c r="VMB33" s="19"/>
      <c r="VMC33" s="19"/>
      <c r="VMD33" s="19"/>
      <c r="VME33" s="19"/>
      <c r="VMF33" s="19"/>
      <c r="VMG33" s="19"/>
      <c r="VMH33" s="19"/>
      <c r="VMI33" s="19"/>
      <c r="VMJ33" s="19"/>
      <c r="VMK33" s="19"/>
      <c r="VML33" s="19"/>
      <c r="VMM33" s="19"/>
      <c r="VMN33" s="19"/>
      <c r="VMO33" s="19"/>
      <c r="VMP33" s="19"/>
      <c r="VMQ33" s="19"/>
      <c r="VMR33" s="19"/>
      <c r="VMS33" s="19"/>
      <c r="VMT33" s="19"/>
      <c r="VMU33" s="19"/>
      <c r="VMV33" s="19"/>
      <c r="VMW33" s="19"/>
      <c r="VMX33" s="19"/>
      <c r="VMY33" s="19"/>
      <c r="VMZ33" s="19"/>
      <c r="VNA33" s="19"/>
      <c r="VNB33" s="19"/>
      <c r="VNC33" s="19"/>
      <c r="VND33" s="19"/>
      <c r="VNE33" s="19"/>
      <c r="VNF33" s="19"/>
      <c r="VNG33" s="19"/>
      <c r="VNH33" s="19"/>
      <c r="VNI33" s="19"/>
      <c r="VNJ33" s="19"/>
      <c r="VNK33" s="19"/>
      <c r="VNL33" s="19"/>
      <c r="VNM33" s="19"/>
      <c r="VNN33" s="19"/>
      <c r="VNO33" s="19"/>
      <c r="VNP33" s="19"/>
      <c r="VNQ33" s="19"/>
      <c r="VNR33" s="19"/>
      <c r="VNS33" s="19"/>
      <c r="VNT33" s="19"/>
      <c r="VNU33" s="19"/>
      <c r="VNV33" s="19"/>
      <c r="VNW33" s="19"/>
      <c r="VNX33" s="19"/>
      <c r="VNY33" s="19"/>
      <c r="VNZ33" s="19"/>
      <c r="VOA33" s="19"/>
      <c r="VOB33" s="19"/>
      <c r="VOC33" s="19"/>
      <c r="VOD33" s="19"/>
      <c r="VOE33" s="19"/>
      <c r="VOF33" s="19"/>
      <c r="VOG33" s="19"/>
      <c r="VOH33" s="19"/>
      <c r="VOI33" s="19"/>
      <c r="VOJ33" s="19"/>
      <c r="VOK33" s="19"/>
      <c r="VOL33" s="19"/>
      <c r="VOM33" s="19"/>
      <c r="VON33" s="19"/>
      <c r="VOO33" s="19"/>
      <c r="VOP33" s="19"/>
      <c r="VOQ33" s="19"/>
      <c r="VOR33" s="19"/>
      <c r="VOS33" s="19"/>
      <c r="VOT33" s="19"/>
      <c r="VOU33" s="19"/>
      <c r="VOV33" s="19"/>
      <c r="VOW33" s="19"/>
      <c r="VOX33" s="19"/>
      <c r="VOY33" s="19"/>
      <c r="VOZ33" s="19"/>
      <c r="VPA33" s="19"/>
      <c r="VPB33" s="19"/>
      <c r="VPC33" s="19"/>
      <c r="VPD33" s="19"/>
      <c r="VPE33" s="19"/>
      <c r="VPF33" s="19"/>
      <c r="VPG33" s="19"/>
      <c r="VPH33" s="19"/>
      <c r="VPI33" s="19"/>
      <c r="VPJ33" s="19"/>
      <c r="VPK33" s="19"/>
      <c r="VPL33" s="19"/>
      <c r="VPM33" s="19"/>
      <c r="VPN33" s="19"/>
      <c r="VPO33" s="19"/>
      <c r="VPP33" s="19"/>
      <c r="VPQ33" s="19"/>
      <c r="VPR33" s="19"/>
      <c r="VPS33" s="19"/>
      <c r="VPT33" s="19"/>
      <c r="VPU33" s="19"/>
      <c r="VPV33" s="19"/>
      <c r="VPW33" s="19"/>
      <c r="VPX33" s="19"/>
      <c r="VPY33" s="19"/>
      <c r="VPZ33" s="19"/>
      <c r="VQA33" s="19"/>
      <c r="VQB33" s="19"/>
      <c r="VQC33" s="19"/>
      <c r="VQD33" s="19"/>
      <c r="VQE33" s="19"/>
      <c r="VQF33" s="19"/>
      <c r="VQG33" s="19"/>
      <c r="VQH33" s="19"/>
      <c r="VQI33" s="19"/>
      <c r="VQJ33" s="19"/>
      <c r="VQK33" s="19"/>
      <c r="VQL33" s="19"/>
      <c r="VQM33" s="19"/>
      <c r="VQN33" s="19"/>
      <c r="VQO33" s="19"/>
      <c r="VQP33" s="19"/>
      <c r="VQQ33" s="19"/>
      <c r="VQR33" s="19"/>
      <c r="VQS33" s="19"/>
      <c r="VQT33" s="19"/>
      <c r="VQU33" s="19"/>
      <c r="VQV33" s="19"/>
      <c r="VQW33" s="19"/>
      <c r="VQX33" s="19"/>
      <c r="VQY33" s="19"/>
      <c r="VQZ33" s="19"/>
      <c r="VRA33" s="19"/>
      <c r="VRB33" s="19"/>
      <c r="VRC33" s="19"/>
      <c r="VRD33" s="19"/>
      <c r="VRE33" s="19"/>
      <c r="VRF33" s="19"/>
      <c r="VRG33" s="19"/>
      <c r="VRH33" s="19"/>
      <c r="VRI33" s="19"/>
      <c r="VRJ33" s="19"/>
      <c r="VRK33" s="19"/>
      <c r="VRL33" s="19"/>
      <c r="VRM33" s="19"/>
      <c r="VRN33" s="19"/>
      <c r="VRO33" s="19"/>
      <c r="VRP33" s="19"/>
      <c r="VRQ33" s="19"/>
      <c r="VRR33" s="19"/>
      <c r="VRS33" s="19"/>
      <c r="VRT33" s="19"/>
      <c r="VRU33" s="19"/>
      <c r="VRV33" s="19"/>
      <c r="VRW33" s="19"/>
      <c r="VRX33" s="19"/>
      <c r="VRY33" s="19"/>
      <c r="VRZ33" s="19"/>
      <c r="VSA33" s="19"/>
      <c r="VSB33" s="19"/>
      <c r="VSC33" s="19"/>
      <c r="VSD33" s="19"/>
      <c r="VSE33" s="19"/>
      <c r="VSF33" s="19"/>
      <c r="VSG33" s="19"/>
      <c r="VSH33" s="19"/>
      <c r="VSI33" s="19"/>
      <c r="VSJ33" s="19"/>
      <c r="VSK33" s="19"/>
      <c r="VSL33" s="19"/>
      <c r="VSM33" s="19"/>
      <c r="VSN33" s="19"/>
      <c r="VSO33" s="19"/>
      <c r="VSP33" s="19"/>
      <c r="VSQ33" s="19"/>
      <c r="VSR33" s="19"/>
      <c r="VSS33" s="19"/>
      <c r="VST33" s="19"/>
      <c r="VSU33" s="19"/>
      <c r="VSV33" s="19"/>
      <c r="VSW33" s="19"/>
      <c r="VSX33" s="19"/>
      <c r="VSY33" s="19"/>
      <c r="VSZ33" s="19"/>
      <c r="VTA33" s="19"/>
      <c r="VTB33" s="19"/>
      <c r="VTC33" s="19"/>
      <c r="VTD33" s="19"/>
      <c r="VTE33" s="19"/>
      <c r="VTF33" s="19"/>
      <c r="VTG33" s="19"/>
      <c r="VTH33" s="19"/>
      <c r="VTI33" s="19"/>
      <c r="VTJ33" s="19"/>
      <c r="VTK33" s="19"/>
      <c r="VTL33" s="19"/>
      <c r="VTM33" s="19"/>
      <c r="VTN33" s="19"/>
      <c r="VTO33" s="19"/>
      <c r="VTP33" s="19"/>
      <c r="VTQ33" s="19"/>
      <c r="VTR33" s="19"/>
      <c r="VTS33" s="19"/>
      <c r="VTT33" s="19"/>
      <c r="VTU33" s="19"/>
      <c r="VTV33" s="19"/>
      <c r="VTW33" s="19"/>
      <c r="VTX33" s="19"/>
      <c r="VTY33" s="19"/>
      <c r="VTZ33" s="19"/>
      <c r="VUA33" s="19"/>
      <c r="VUB33" s="19"/>
      <c r="VUC33" s="19"/>
      <c r="VUD33" s="19"/>
      <c r="VUE33" s="19"/>
      <c r="VUF33" s="19"/>
      <c r="VUG33" s="19"/>
      <c r="VUH33" s="19"/>
      <c r="VUI33" s="19"/>
      <c r="VUJ33" s="19"/>
      <c r="VUK33" s="19"/>
      <c r="VUL33" s="19"/>
      <c r="VUM33" s="19"/>
      <c r="VUN33" s="19"/>
      <c r="VUO33" s="19"/>
      <c r="VUP33" s="19"/>
      <c r="VUQ33" s="19"/>
      <c r="VUR33" s="19"/>
      <c r="VUS33" s="19"/>
      <c r="VUT33" s="19"/>
      <c r="VUU33" s="19"/>
      <c r="VUV33" s="19"/>
      <c r="VUW33" s="19"/>
      <c r="VUX33" s="19"/>
      <c r="VUY33" s="19"/>
      <c r="VUZ33" s="19"/>
      <c r="VVA33" s="19"/>
      <c r="VVB33" s="19"/>
      <c r="VVC33" s="19"/>
      <c r="VVD33" s="19"/>
      <c r="VVE33" s="19"/>
      <c r="VVF33" s="19"/>
      <c r="VVG33" s="19"/>
      <c r="VVH33" s="19"/>
      <c r="VVI33" s="19"/>
      <c r="VVJ33" s="19"/>
      <c r="VVK33" s="19"/>
      <c r="VVL33" s="19"/>
      <c r="VVM33" s="19"/>
      <c r="VVN33" s="19"/>
      <c r="VVO33" s="19"/>
      <c r="VVP33" s="19"/>
      <c r="VVQ33" s="19"/>
      <c r="VVR33" s="19"/>
      <c r="VVS33" s="19"/>
      <c r="VVT33" s="19"/>
      <c r="VVU33" s="19"/>
      <c r="VVV33" s="19"/>
      <c r="VVW33" s="19"/>
      <c r="VVX33" s="19"/>
      <c r="VVY33" s="19"/>
      <c r="VVZ33" s="19"/>
      <c r="VWA33" s="19"/>
      <c r="VWB33" s="19"/>
      <c r="VWC33" s="19"/>
      <c r="VWD33" s="19"/>
      <c r="VWE33" s="19"/>
      <c r="VWF33" s="19"/>
      <c r="VWG33" s="19"/>
      <c r="VWH33" s="19"/>
      <c r="VWI33" s="19"/>
      <c r="VWJ33" s="19"/>
      <c r="VWK33" s="19"/>
      <c r="VWL33" s="19"/>
      <c r="VWM33" s="19"/>
      <c r="VWN33" s="19"/>
      <c r="VWO33" s="19"/>
      <c r="VWP33" s="19"/>
      <c r="VWQ33" s="19"/>
      <c r="VWR33" s="19"/>
      <c r="VWS33" s="19"/>
      <c r="VWT33" s="19"/>
      <c r="VWU33" s="19"/>
      <c r="VWV33" s="19"/>
      <c r="VWW33" s="19"/>
      <c r="VWX33" s="19"/>
      <c r="VWY33" s="19"/>
      <c r="VWZ33" s="19"/>
      <c r="VXA33" s="19"/>
      <c r="VXB33" s="19"/>
      <c r="VXC33" s="19"/>
      <c r="VXD33" s="19"/>
      <c r="VXE33" s="19"/>
      <c r="VXF33" s="19"/>
      <c r="VXG33" s="19"/>
      <c r="VXH33" s="19"/>
      <c r="VXI33" s="19"/>
      <c r="VXJ33" s="19"/>
      <c r="VXK33" s="19"/>
      <c r="VXL33" s="19"/>
      <c r="VXM33" s="19"/>
      <c r="VXN33" s="19"/>
      <c r="VXO33" s="19"/>
      <c r="VXP33" s="19"/>
      <c r="VXQ33" s="19"/>
      <c r="VXR33" s="19"/>
      <c r="VXS33" s="19"/>
      <c r="VXT33" s="19"/>
      <c r="VXU33" s="19"/>
      <c r="VXV33" s="19"/>
      <c r="VXW33" s="19"/>
      <c r="VXX33" s="19"/>
      <c r="VXY33" s="19"/>
      <c r="VXZ33" s="19"/>
      <c r="VYA33" s="19"/>
      <c r="VYB33" s="19"/>
      <c r="VYC33" s="19"/>
      <c r="VYD33" s="19"/>
      <c r="VYE33" s="19"/>
      <c r="VYF33" s="19"/>
      <c r="VYG33" s="19"/>
      <c r="VYH33" s="19"/>
      <c r="VYI33" s="19"/>
      <c r="VYJ33" s="19"/>
      <c r="VYK33" s="19"/>
      <c r="VYL33" s="19"/>
      <c r="VYM33" s="19"/>
      <c r="VYN33" s="19"/>
      <c r="VYO33" s="19"/>
      <c r="VYP33" s="19"/>
      <c r="VYQ33" s="19"/>
      <c r="VYR33" s="19"/>
      <c r="VYS33" s="19"/>
      <c r="VYT33" s="19"/>
      <c r="VYU33" s="19"/>
      <c r="VYV33" s="19"/>
      <c r="VYW33" s="19"/>
      <c r="VYX33" s="19"/>
      <c r="VYY33" s="19"/>
      <c r="VYZ33" s="19"/>
      <c r="VZA33" s="19"/>
      <c r="VZB33" s="19"/>
      <c r="VZC33" s="19"/>
      <c r="VZD33" s="19"/>
      <c r="VZE33" s="19"/>
      <c r="VZF33" s="19"/>
      <c r="VZG33" s="19"/>
      <c r="VZH33" s="19"/>
      <c r="VZI33" s="19"/>
      <c r="VZJ33" s="19"/>
      <c r="VZK33" s="19"/>
      <c r="VZL33" s="19"/>
      <c r="VZM33" s="19"/>
      <c r="VZN33" s="19"/>
      <c r="VZO33" s="19"/>
      <c r="VZP33" s="19"/>
      <c r="VZQ33" s="19"/>
      <c r="VZR33" s="19"/>
      <c r="VZS33" s="19"/>
      <c r="VZT33" s="19"/>
      <c r="VZU33" s="19"/>
      <c r="VZV33" s="19"/>
      <c r="VZW33" s="19"/>
      <c r="VZX33" s="19"/>
      <c r="VZY33" s="19"/>
      <c r="VZZ33" s="19"/>
      <c r="WAA33" s="19"/>
      <c r="WAB33" s="19"/>
      <c r="WAC33" s="19"/>
      <c r="WAD33" s="19"/>
      <c r="WAE33" s="19"/>
      <c r="WAF33" s="19"/>
      <c r="WAG33" s="19"/>
      <c r="WAH33" s="19"/>
      <c r="WAI33" s="19"/>
      <c r="WAJ33" s="19"/>
      <c r="WAK33" s="19"/>
      <c r="WAL33" s="19"/>
      <c r="WAM33" s="19"/>
      <c r="WAN33" s="19"/>
      <c r="WAO33" s="19"/>
      <c r="WAP33" s="19"/>
      <c r="WAQ33" s="19"/>
      <c r="WAR33" s="19"/>
      <c r="WAS33" s="19"/>
      <c r="WAT33" s="19"/>
      <c r="WAU33" s="19"/>
      <c r="WAV33" s="19"/>
      <c r="WAW33" s="19"/>
      <c r="WAX33" s="19"/>
      <c r="WAY33" s="19"/>
      <c r="WAZ33" s="19"/>
      <c r="WBA33" s="19"/>
      <c r="WBB33" s="19"/>
      <c r="WBC33" s="19"/>
      <c r="WBD33" s="19"/>
      <c r="WBE33" s="19"/>
      <c r="WBF33" s="19"/>
      <c r="WBG33" s="19"/>
      <c r="WBH33" s="19"/>
      <c r="WBI33" s="19"/>
      <c r="WBJ33" s="19"/>
      <c r="WBK33" s="19"/>
      <c r="WBL33" s="19"/>
      <c r="WBM33" s="19"/>
      <c r="WBN33" s="19"/>
      <c r="WBO33" s="19"/>
      <c r="WBP33" s="19"/>
      <c r="WBQ33" s="19"/>
      <c r="WBR33" s="19"/>
      <c r="WBS33" s="19"/>
      <c r="WBT33" s="19"/>
      <c r="WBU33" s="19"/>
      <c r="WBV33" s="19"/>
      <c r="WBW33" s="19"/>
      <c r="WBX33" s="19"/>
      <c r="WBY33" s="19"/>
      <c r="WBZ33" s="19"/>
      <c r="WCA33" s="19"/>
      <c r="WCB33" s="19"/>
      <c r="WCC33" s="19"/>
      <c r="WCD33" s="19"/>
      <c r="WCE33" s="19"/>
      <c r="WCF33" s="19"/>
      <c r="WCG33" s="19"/>
      <c r="WCH33" s="19"/>
      <c r="WCI33" s="19"/>
      <c r="WCJ33" s="19"/>
      <c r="WCK33" s="19"/>
      <c r="WCL33" s="19"/>
      <c r="WCM33" s="19"/>
      <c r="WCN33" s="19"/>
      <c r="WCO33" s="19"/>
      <c r="WCP33" s="19"/>
      <c r="WCQ33" s="19"/>
      <c r="WCR33" s="19"/>
      <c r="WCS33" s="19"/>
      <c r="WCT33" s="19"/>
      <c r="WCU33" s="19"/>
      <c r="WCV33" s="19"/>
      <c r="WCW33" s="19"/>
      <c r="WCX33" s="19"/>
      <c r="WCY33" s="19"/>
      <c r="WCZ33" s="19"/>
      <c r="WDA33" s="19"/>
      <c r="WDB33" s="19"/>
      <c r="WDC33" s="19"/>
      <c r="WDD33" s="19"/>
      <c r="WDE33" s="19"/>
      <c r="WDF33" s="19"/>
      <c r="WDG33" s="19"/>
      <c r="WDH33" s="19"/>
      <c r="WDI33" s="19"/>
      <c r="WDJ33" s="19"/>
      <c r="WDK33" s="19"/>
      <c r="WDL33" s="19"/>
      <c r="WDM33" s="19"/>
      <c r="WDN33" s="19"/>
      <c r="WDO33" s="19"/>
      <c r="WDP33" s="19"/>
      <c r="WDQ33" s="19"/>
      <c r="WDR33" s="19"/>
      <c r="WDS33" s="19"/>
      <c r="WDT33" s="19"/>
      <c r="WDU33" s="19"/>
      <c r="WDV33" s="19"/>
      <c r="WDW33" s="19"/>
      <c r="WDX33" s="19"/>
      <c r="WDY33" s="19"/>
      <c r="WDZ33" s="19"/>
      <c r="WEA33" s="19"/>
      <c r="WEB33" s="19"/>
      <c r="WEC33" s="19"/>
      <c r="WED33" s="19"/>
      <c r="WEE33" s="19"/>
      <c r="WEF33" s="19"/>
      <c r="WEG33" s="19"/>
      <c r="WEH33" s="19"/>
      <c r="WEI33" s="19"/>
      <c r="WEJ33" s="19"/>
      <c r="WEK33" s="19"/>
      <c r="WEL33" s="19"/>
      <c r="WEM33" s="19"/>
      <c r="WEN33" s="19"/>
      <c r="WEO33" s="19"/>
      <c r="WEP33" s="19"/>
      <c r="WEQ33" s="19"/>
      <c r="WER33" s="19"/>
      <c r="WES33" s="19"/>
      <c r="WET33" s="19"/>
      <c r="WEU33" s="19"/>
      <c r="WEV33" s="19"/>
      <c r="WEW33" s="19"/>
      <c r="WEX33" s="19"/>
      <c r="WEY33" s="19"/>
      <c r="WEZ33" s="19"/>
      <c r="WFA33" s="19"/>
      <c r="WFB33" s="19"/>
      <c r="WFC33" s="19"/>
      <c r="WFD33" s="19"/>
      <c r="WFE33" s="19"/>
      <c r="WFF33" s="19"/>
      <c r="WFG33" s="19"/>
      <c r="WFH33" s="19"/>
      <c r="WFI33" s="19"/>
      <c r="WFJ33" s="19"/>
      <c r="WFK33" s="19"/>
      <c r="WFL33" s="19"/>
      <c r="WFM33" s="19"/>
      <c r="WFN33" s="19"/>
      <c r="WFO33" s="19"/>
      <c r="WFP33" s="19"/>
      <c r="WFQ33" s="19"/>
      <c r="WFR33" s="19"/>
      <c r="WFS33" s="19"/>
      <c r="WFT33" s="19"/>
      <c r="WFU33" s="19"/>
      <c r="WFV33" s="19"/>
      <c r="WFW33" s="19"/>
      <c r="WFX33" s="19"/>
      <c r="WFY33" s="19"/>
      <c r="WFZ33" s="19"/>
      <c r="WGA33" s="19"/>
      <c r="WGB33" s="19"/>
      <c r="WGC33" s="19"/>
      <c r="WGD33" s="19"/>
      <c r="WGE33" s="19"/>
      <c r="WGF33" s="19"/>
      <c r="WGG33" s="19"/>
      <c r="WGH33" s="19"/>
      <c r="WGI33" s="19"/>
      <c r="WGJ33" s="19"/>
      <c r="WGK33" s="19"/>
      <c r="WGL33" s="19"/>
      <c r="WGM33" s="19"/>
      <c r="WGN33" s="19"/>
      <c r="WGO33" s="19"/>
      <c r="WGP33" s="19"/>
      <c r="WGQ33" s="19"/>
      <c r="WGR33" s="19"/>
      <c r="WGS33" s="19"/>
      <c r="WGT33" s="19"/>
      <c r="WGU33" s="19"/>
      <c r="WGV33" s="19"/>
      <c r="WGW33" s="19"/>
      <c r="WGX33" s="19"/>
      <c r="WGY33" s="19"/>
      <c r="WGZ33" s="19"/>
      <c r="WHA33" s="19"/>
      <c r="WHB33" s="19"/>
      <c r="WHC33" s="19"/>
      <c r="WHD33" s="19"/>
      <c r="WHE33" s="19"/>
      <c r="WHF33" s="19"/>
      <c r="WHG33" s="19"/>
      <c r="WHH33" s="19"/>
      <c r="WHI33" s="19"/>
      <c r="WHJ33" s="19"/>
      <c r="WHK33" s="19"/>
      <c r="WHL33" s="19"/>
      <c r="WHM33" s="19"/>
      <c r="WHN33" s="19"/>
      <c r="WHO33" s="19"/>
      <c r="WHP33" s="19"/>
      <c r="WHQ33" s="19"/>
      <c r="WHR33" s="19"/>
      <c r="WHS33" s="19"/>
      <c r="WHT33" s="19"/>
      <c r="WHU33" s="19"/>
      <c r="WHV33" s="19"/>
      <c r="WHW33" s="19"/>
      <c r="WHX33" s="19"/>
      <c r="WHY33" s="19"/>
      <c r="WHZ33" s="19"/>
      <c r="WIA33" s="19"/>
      <c r="WIB33" s="19"/>
      <c r="WIC33" s="19"/>
      <c r="WID33" s="19"/>
      <c r="WIE33" s="19"/>
      <c r="WIF33" s="19"/>
      <c r="WIG33" s="19"/>
      <c r="WIH33" s="19"/>
      <c r="WII33" s="19"/>
      <c r="WIJ33" s="19"/>
      <c r="WIK33" s="19"/>
      <c r="WIL33" s="19"/>
      <c r="WIM33" s="19"/>
      <c r="WIN33" s="19"/>
      <c r="WIO33" s="19"/>
      <c r="WIP33" s="19"/>
      <c r="WIQ33" s="19"/>
      <c r="WIR33" s="19"/>
      <c r="WIS33" s="19"/>
      <c r="WIT33" s="19"/>
      <c r="WIU33" s="19"/>
      <c r="WIV33" s="19"/>
      <c r="WIW33" s="19"/>
      <c r="WIX33" s="19"/>
      <c r="WIY33" s="19"/>
      <c r="WIZ33" s="19"/>
      <c r="WJA33" s="19"/>
      <c r="WJB33" s="19"/>
      <c r="WJC33" s="19"/>
      <c r="WJD33" s="19"/>
      <c r="WJE33" s="19"/>
      <c r="WJF33" s="19"/>
      <c r="WJG33" s="19"/>
      <c r="WJH33" s="19"/>
      <c r="WJI33" s="19"/>
      <c r="WJJ33" s="19"/>
      <c r="WJK33" s="19"/>
      <c r="WJL33" s="19"/>
      <c r="WJM33" s="19"/>
      <c r="WJN33" s="19"/>
      <c r="WJO33" s="19"/>
      <c r="WJP33" s="19"/>
      <c r="WJQ33" s="19"/>
      <c r="WJR33" s="19"/>
      <c r="WJS33" s="19"/>
      <c r="WJT33" s="19"/>
      <c r="WJU33" s="19"/>
      <c r="WJV33" s="19"/>
      <c r="WJW33" s="19"/>
      <c r="WJX33" s="19"/>
      <c r="WJY33" s="19"/>
      <c r="WJZ33" s="19"/>
      <c r="WKA33" s="19"/>
      <c r="WKB33" s="19"/>
      <c r="WKC33" s="19"/>
      <c r="WKD33" s="19"/>
      <c r="WKE33" s="19"/>
      <c r="WKF33" s="19"/>
      <c r="WKG33" s="19"/>
      <c r="WKH33" s="19"/>
      <c r="WKI33" s="19"/>
      <c r="WKJ33" s="19"/>
      <c r="WKK33" s="19"/>
      <c r="WKL33" s="19"/>
      <c r="WKM33" s="19"/>
      <c r="WKN33" s="19"/>
      <c r="WKO33" s="19"/>
      <c r="WKP33" s="19"/>
      <c r="WKQ33" s="19"/>
      <c r="WKR33" s="19"/>
      <c r="WKS33" s="19"/>
      <c r="WKT33" s="19"/>
      <c r="WKU33" s="19"/>
      <c r="WKV33" s="19"/>
      <c r="WKW33" s="19"/>
      <c r="WKX33" s="19"/>
      <c r="WKY33" s="19"/>
      <c r="WKZ33" s="19"/>
      <c r="WLA33" s="19"/>
      <c r="WLB33" s="19"/>
      <c r="WLC33" s="19"/>
      <c r="WLD33" s="19"/>
      <c r="WLE33" s="19"/>
      <c r="WLF33" s="19"/>
      <c r="WLG33" s="19"/>
      <c r="WLH33" s="19"/>
      <c r="WLI33" s="19"/>
      <c r="WLJ33" s="19"/>
      <c r="WLK33" s="19"/>
      <c r="WLL33" s="19"/>
      <c r="WLM33" s="19"/>
      <c r="WLN33" s="19"/>
      <c r="WLO33" s="19"/>
      <c r="WLP33" s="19"/>
      <c r="WLQ33" s="19"/>
      <c r="WLR33" s="19"/>
      <c r="WLS33" s="19"/>
      <c r="WLT33" s="19"/>
      <c r="WLU33" s="19"/>
      <c r="WLV33" s="19"/>
      <c r="WLW33" s="19"/>
      <c r="WLX33" s="19"/>
      <c r="WLY33" s="19"/>
      <c r="WLZ33" s="19"/>
      <c r="WMA33" s="19"/>
      <c r="WMB33" s="19"/>
      <c r="WMC33" s="19"/>
      <c r="WMD33" s="19"/>
      <c r="WME33" s="19"/>
      <c r="WMF33" s="19"/>
      <c r="WMG33" s="19"/>
      <c r="WMH33" s="19"/>
      <c r="WMI33" s="19"/>
      <c r="WMJ33" s="19"/>
      <c r="WMK33" s="19"/>
      <c r="WML33" s="19"/>
      <c r="WMM33" s="19"/>
      <c r="WMN33" s="19"/>
      <c r="WMO33" s="19"/>
      <c r="WMP33" s="19"/>
      <c r="WMQ33" s="19"/>
      <c r="WMR33" s="19"/>
      <c r="WMS33" s="19"/>
      <c r="WMT33" s="19"/>
      <c r="WMU33" s="19"/>
      <c r="WMV33" s="19"/>
      <c r="WMW33" s="19"/>
      <c r="WMX33" s="19"/>
      <c r="WMY33" s="19"/>
      <c r="WMZ33" s="19"/>
      <c r="WNA33" s="19"/>
      <c r="WNB33" s="19"/>
      <c r="WNC33" s="19"/>
      <c r="WND33" s="19"/>
      <c r="WNE33" s="19"/>
      <c r="WNF33" s="19"/>
      <c r="WNG33" s="19"/>
      <c r="WNH33" s="19"/>
      <c r="WNI33" s="19"/>
      <c r="WNJ33" s="19"/>
      <c r="WNK33" s="19"/>
      <c r="WNL33" s="19"/>
      <c r="WNM33" s="19"/>
      <c r="WNN33" s="19"/>
      <c r="WNO33" s="19"/>
      <c r="WNP33" s="19"/>
      <c r="WNQ33" s="19"/>
      <c r="WNR33" s="19"/>
      <c r="WNS33" s="19"/>
      <c r="WNT33" s="19"/>
      <c r="WNU33" s="19"/>
      <c r="WNV33" s="19"/>
      <c r="WNW33" s="19"/>
      <c r="WNX33" s="19"/>
      <c r="WNY33" s="19"/>
      <c r="WNZ33" s="19"/>
      <c r="WOA33" s="19"/>
      <c r="WOB33" s="19"/>
      <c r="WOC33" s="19"/>
      <c r="WOD33" s="19"/>
      <c r="WOE33" s="19"/>
      <c r="WOF33" s="19"/>
      <c r="WOG33" s="19"/>
      <c r="WOH33" s="19"/>
      <c r="WOI33" s="19"/>
      <c r="WOJ33" s="19"/>
      <c r="WOK33" s="19"/>
      <c r="WOL33" s="19"/>
      <c r="WOM33" s="19"/>
      <c r="WON33" s="19"/>
      <c r="WOO33" s="19"/>
      <c r="WOP33" s="19"/>
      <c r="WOQ33" s="19"/>
      <c r="WOR33" s="19"/>
      <c r="WOS33" s="19"/>
      <c r="WOT33" s="19"/>
      <c r="WOU33" s="19"/>
      <c r="WOV33" s="19"/>
      <c r="WOW33" s="19"/>
      <c r="WOX33" s="19"/>
      <c r="WOY33" s="19"/>
      <c r="WOZ33" s="19"/>
      <c r="WPA33" s="19"/>
      <c r="WPB33" s="19"/>
      <c r="WPC33" s="19"/>
      <c r="WPD33" s="19"/>
      <c r="WPE33" s="19"/>
      <c r="WPF33" s="19"/>
      <c r="WPG33" s="19"/>
      <c r="WPH33" s="19"/>
      <c r="WPI33" s="19"/>
      <c r="WPJ33" s="19"/>
      <c r="WPK33" s="19"/>
      <c r="WPL33" s="19"/>
      <c r="WPM33" s="19"/>
      <c r="WPN33" s="19"/>
      <c r="WPO33" s="19"/>
      <c r="WPP33" s="19"/>
      <c r="WPQ33" s="19"/>
      <c r="WPR33" s="19"/>
      <c r="WPS33" s="19"/>
      <c r="WPT33" s="19"/>
      <c r="WPU33" s="19"/>
      <c r="WPV33" s="19"/>
      <c r="WPW33" s="19"/>
      <c r="WPX33" s="19"/>
      <c r="WPY33" s="19"/>
      <c r="WPZ33" s="19"/>
      <c r="WQA33" s="19"/>
      <c r="WQB33" s="19"/>
      <c r="WQC33" s="19"/>
      <c r="WQD33" s="19"/>
      <c r="WQE33" s="19"/>
      <c r="WQF33" s="19"/>
      <c r="WQG33" s="19"/>
      <c r="WQH33" s="19"/>
      <c r="WQI33" s="19"/>
      <c r="WQJ33" s="19"/>
      <c r="WQK33" s="19"/>
      <c r="WQL33" s="19"/>
      <c r="WQM33" s="19"/>
      <c r="WQN33" s="19"/>
      <c r="WQO33" s="19"/>
      <c r="WQP33" s="19"/>
      <c r="WQQ33" s="19"/>
      <c r="WQR33" s="19"/>
      <c r="WQS33" s="19"/>
      <c r="WQT33" s="19"/>
      <c r="WQU33" s="19"/>
      <c r="WQV33" s="19"/>
      <c r="WQW33" s="19"/>
      <c r="WQX33" s="19"/>
      <c r="WQY33" s="19"/>
      <c r="WQZ33" s="19"/>
      <c r="WRA33" s="19"/>
      <c r="WRB33" s="19"/>
      <c r="WRC33" s="19"/>
      <c r="WRD33" s="19"/>
      <c r="WRE33" s="19"/>
      <c r="WRF33" s="19"/>
      <c r="WRG33" s="19"/>
      <c r="WRH33" s="19"/>
      <c r="WRI33" s="19"/>
      <c r="WRJ33" s="19"/>
      <c r="WRK33" s="19"/>
      <c r="WRL33" s="19"/>
      <c r="WRM33" s="19"/>
      <c r="WRN33" s="19"/>
      <c r="WRO33" s="19"/>
      <c r="WRP33" s="19"/>
      <c r="WRQ33" s="19"/>
      <c r="WRR33" s="19"/>
      <c r="WRS33" s="19"/>
      <c r="WRT33" s="19"/>
      <c r="WRU33" s="19"/>
      <c r="WRV33" s="19"/>
      <c r="WRW33" s="19"/>
      <c r="WRX33" s="19"/>
      <c r="WRY33" s="19"/>
      <c r="WRZ33" s="19"/>
      <c r="WSA33" s="19"/>
      <c r="WSB33" s="19"/>
      <c r="WSC33" s="19"/>
      <c r="WSD33" s="19"/>
      <c r="WSE33" s="19"/>
      <c r="WSF33" s="19"/>
      <c r="WSG33" s="19"/>
      <c r="WSH33" s="19"/>
      <c r="WSI33" s="19"/>
      <c r="WSJ33" s="19"/>
      <c r="WSK33" s="19"/>
      <c r="WSL33" s="19"/>
      <c r="WSM33" s="19"/>
      <c r="WSN33" s="19"/>
      <c r="WSO33" s="19"/>
      <c r="WSP33" s="19"/>
      <c r="WSQ33" s="19"/>
      <c r="WSR33" s="19"/>
      <c r="WSS33" s="19"/>
      <c r="WST33" s="19"/>
      <c r="WSU33" s="19"/>
      <c r="WSV33" s="19"/>
      <c r="WSW33" s="19"/>
      <c r="WSX33" s="19"/>
      <c r="WSY33" s="19"/>
      <c r="WSZ33" s="19"/>
      <c r="WTA33" s="19"/>
      <c r="WTB33" s="19"/>
      <c r="WTC33" s="19"/>
      <c r="WTD33" s="19"/>
      <c r="WTE33" s="19"/>
      <c r="WTF33" s="19"/>
      <c r="WTG33" s="19"/>
      <c r="WTH33" s="19"/>
      <c r="WTI33" s="19"/>
      <c r="WTJ33" s="19"/>
      <c r="WTK33" s="19"/>
      <c r="WTL33" s="19"/>
      <c r="WTM33" s="19"/>
      <c r="WTN33" s="19"/>
      <c r="WTO33" s="19"/>
      <c r="WTP33" s="19"/>
      <c r="WTQ33" s="19"/>
      <c r="WTR33" s="19"/>
      <c r="WTS33" s="19"/>
      <c r="WTT33" s="19"/>
      <c r="WTU33" s="19"/>
      <c r="WTV33" s="19"/>
      <c r="WTW33" s="19"/>
      <c r="WTX33" s="19"/>
      <c r="WTY33" s="19"/>
      <c r="WTZ33" s="19"/>
      <c r="WUA33" s="19"/>
      <c r="WUB33" s="19"/>
      <c r="WUC33" s="19"/>
      <c r="WUD33" s="19"/>
      <c r="WUE33" s="19"/>
      <c r="WUF33" s="19"/>
      <c r="WUG33" s="19"/>
      <c r="WUH33" s="19"/>
      <c r="WUI33" s="19"/>
      <c r="WUJ33" s="19"/>
      <c r="WUK33" s="19"/>
      <c r="WUL33" s="19"/>
      <c r="WUM33" s="19"/>
      <c r="WUN33" s="19"/>
      <c r="WUO33" s="19"/>
      <c r="WUP33" s="19"/>
      <c r="WUQ33" s="19"/>
      <c r="WUR33" s="19"/>
      <c r="WUS33" s="19"/>
      <c r="WUT33" s="19"/>
      <c r="WUU33" s="19"/>
      <c r="WUV33" s="19"/>
      <c r="WUW33" s="19"/>
      <c r="WUX33" s="19"/>
      <c r="WUY33" s="19"/>
      <c r="WUZ33" s="19"/>
      <c r="WVA33" s="19"/>
      <c r="WVB33" s="19"/>
      <c r="WVC33" s="19"/>
      <c r="WVD33" s="19"/>
      <c r="WVE33" s="19"/>
      <c r="WVF33" s="19"/>
      <c r="WVG33" s="19"/>
      <c r="WVH33" s="19"/>
      <c r="WVI33" s="19"/>
      <c r="WVJ33" s="19"/>
      <c r="WVK33" s="19"/>
      <c r="WVL33" s="19"/>
      <c r="WVM33" s="19"/>
      <c r="WVN33" s="19"/>
      <c r="WVO33" s="19"/>
      <c r="WVP33" s="19"/>
      <c r="WVQ33" s="19"/>
      <c r="WVR33" s="19"/>
      <c r="WVS33" s="19"/>
      <c r="WVT33" s="19"/>
      <c r="WVU33" s="19"/>
      <c r="WVV33" s="19"/>
      <c r="WVW33" s="19"/>
      <c r="WVX33" s="19"/>
      <c r="WVY33" s="19"/>
      <c r="WVZ33" s="19"/>
      <c r="WWA33" s="19"/>
      <c r="WWB33" s="19"/>
      <c r="WWC33" s="19"/>
      <c r="WWD33" s="19"/>
      <c r="WWE33" s="19"/>
      <c r="WWF33" s="19"/>
      <c r="WWG33" s="19"/>
      <c r="WWH33" s="19"/>
      <c r="WWI33" s="19"/>
      <c r="WWJ33" s="19"/>
      <c r="WWK33" s="19"/>
      <c r="WWL33" s="19"/>
      <c r="WWM33" s="19"/>
      <c r="WWN33" s="19"/>
      <c r="WWO33" s="19"/>
      <c r="WWP33" s="19"/>
      <c r="WWQ33" s="19"/>
      <c r="WWR33" s="19"/>
      <c r="WWS33" s="19"/>
      <c r="WWT33" s="19"/>
      <c r="WWU33" s="19"/>
      <c r="WWV33" s="19"/>
      <c r="WWW33" s="19"/>
      <c r="WWX33" s="19"/>
      <c r="WWY33" s="19"/>
      <c r="WWZ33" s="19"/>
      <c r="WXA33" s="19"/>
      <c r="WXB33" s="19"/>
      <c r="WXC33" s="19"/>
      <c r="WXD33" s="19"/>
      <c r="WXE33" s="19"/>
      <c r="WXF33" s="19"/>
      <c r="WXG33" s="19"/>
      <c r="WXH33" s="19"/>
      <c r="WXI33" s="19"/>
      <c r="WXJ33" s="19"/>
      <c r="WXK33" s="19"/>
      <c r="WXL33" s="19"/>
      <c r="WXM33" s="19"/>
      <c r="WXN33" s="19"/>
      <c r="WXO33" s="19"/>
      <c r="WXP33" s="19"/>
      <c r="WXQ33" s="19"/>
      <c r="WXR33" s="19"/>
      <c r="WXS33" s="19"/>
      <c r="WXT33" s="19"/>
      <c r="WXU33" s="19"/>
      <c r="WXV33" s="19"/>
      <c r="WXW33" s="19"/>
      <c r="WXX33" s="19"/>
      <c r="WXY33" s="19"/>
      <c r="WXZ33" s="19"/>
      <c r="WYA33" s="19"/>
      <c r="WYB33" s="19"/>
      <c r="WYC33" s="19"/>
      <c r="WYD33" s="19"/>
      <c r="WYE33" s="19"/>
      <c r="WYF33" s="19"/>
      <c r="WYG33" s="19"/>
      <c r="WYH33" s="19"/>
      <c r="WYI33" s="19"/>
      <c r="WYJ33" s="19"/>
      <c r="WYK33" s="19"/>
      <c r="WYL33" s="19"/>
      <c r="WYM33" s="19"/>
      <c r="WYN33" s="19"/>
      <c r="WYO33" s="19"/>
      <c r="WYP33" s="19"/>
      <c r="WYQ33" s="19"/>
      <c r="WYR33" s="19"/>
      <c r="WYS33" s="19"/>
      <c r="WYT33" s="19"/>
      <c r="WYU33" s="19"/>
      <c r="WYV33" s="19"/>
      <c r="WYW33" s="19"/>
      <c r="WYX33" s="19"/>
      <c r="WYY33" s="19"/>
      <c r="WYZ33" s="19"/>
      <c r="WZA33" s="19"/>
      <c r="WZB33" s="19"/>
      <c r="WZC33" s="19"/>
      <c r="WZD33" s="19"/>
      <c r="WZE33" s="19"/>
      <c r="WZF33" s="19"/>
      <c r="WZG33" s="19"/>
      <c r="WZH33" s="19"/>
      <c r="WZI33" s="19"/>
      <c r="WZJ33" s="19"/>
      <c r="WZK33" s="19"/>
      <c r="WZL33" s="19"/>
      <c r="WZM33" s="19"/>
      <c r="WZN33" s="19"/>
      <c r="WZO33" s="19"/>
      <c r="WZP33" s="19"/>
      <c r="WZQ33" s="19"/>
      <c r="WZR33" s="19"/>
      <c r="WZS33" s="19"/>
      <c r="WZT33" s="19"/>
      <c r="WZU33" s="19"/>
      <c r="WZV33" s="19"/>
      <c r="WZW33" s="19"/>
      <c r="WZX33" s="19"/>
      <c r="WZY33" s="19"/>
      <c r="WZZ33" s="19"/>
      <c r="XAA33" s="19"/>
      <c r="XAB33" s="19"/>
      <c r="XAC33" s="19"/>
      <c r="XAD33" s="19"/>
      <c r="XAE33" s="19"/>
      <c r="XAF33" s="19"/>
      <c r="XAG33" s="19"/>
      <c r="XAH33" s="19"/>
      <c r="XAI33" s="19"/>
      <c r="XAJ33" s="19"/>
      <c r="XAK33" s="19"/>
      <c r="XAL33" s="19"/>
      <c r="XAM33" s="19"/>
      <c r="XAN33" s="19"/>
      <c r="XAO33" s="19"/>
      <c r="XAP33" s="19"/>
      <c r="XAQ33" s="19"/>
      <c r="XAR33" s="19"/>
      <c r="XAS33" s="19"/>
      <c r="XAT33" s="19"/>
      <c r="XAU33" s="19"/>
      <c r="XAV33" s="19"/>
      <c r="XAW33" s="19"/>
      <c r="XAX33" s="19"/>
      <c r="XAY33" s="19"/>
      <c r="XAZ33" s="19"/>
      <c r="XBA33" s="19"/>
      <c r="XBB33" s="19"/>
      <c r="XBC33" s="19"/>
      <c r="XBD33" s="19"/>
      <c r="XBE33" s="19"/>
      <c r="XBF33" s="19"/>
      <c r="XBG33" s="19"/>
      <c r="XBH33" s="19"/>
      <c r="XBI33" s="19"/>
      <c r="XBJ33" s="19"/>
      <c r="XBK33" s="19"/>
      <c r="XBL33" s="19"/>
      <c r="XBM33" s="19"/>
      <c r="XBN33" s="19"/>
      <c r="XBO33" s="19"/>
      <c r="XBP33" s="19"/>
      <c r="XBQ33" s="19"/>
      <c r="XBR33" s="19"/>
      <c r="XBS33" s="19"/>
      <c r="XBT33" s="19"/>
      <c r="XBU33" s="19"/>
      <c r="XBV33" s="19"/>
      <c r="XBW33" s="19"/>
      <c r="XBX33" s="19"/>
      <c r="XBY33" s="19"/>
      <c r="XBZ33" s="19"/>
      <c r="XCA33" s="19"/>
      <c r="XCB33" s="19"/>
      <c r="XCC33" s="19"/>
      <c r="XCD33" s="19"/>
      <c r="XCE33" s="19"/>
      <c r="XCF33" s="19"/>
      <c r="XCG33" s="19"/>
      <c r="XCH33" s="19"/>
      <c r="XCI33" s="19"/>
      <c r="XCJ33" s="19"/>
      <c r="XCK33" s="19"/>
      <c r="XCL33" s="19"/>
      <c r="XCM33" s="19"/>
      <c r="XCN33" s="19"/>
      <c r="XCO33" s="19"/>
      <c r="XCP33" s="19"/>
      <c r="XCQ33" s="19"/>
      <c r="XCR33" s="19"/>
      <c r="XCS33" s="19"/>
      <c r="XCT33" s="19"/>
      <c r="XCU33" s="19"/>
      <c r="XCV33" s="19"/>
      <c r="XCW33" s="19"/>
      <c r="XCX33" s="19"/>
      <c r="XCY33" s="19"/>
      <c r="XCZ33" s="19"/>
      <c r="XDA33" s="19"/>
      <c r="XDB33" s="19"/>
      <c r="XDC33" s="19"/>
      <c r="XDD33" s="19"/>
      <c r="XDE33" s="19"/>
      <c r="XDF33" s="19"/>
      <c r="XDG33" s="19"/>
      <c r="XDH33" s="19"/>
      <c r="XDI33" s="19"/>
      <c r="XDJ33" s="19"/>
      <c r="XDK33" s="19"/>
      <c r="XDL33" s="19"/>
      <c r="XDM33" s="19"/>
      <c r="XDN33" s="19"/>
      <c r="XDO33" s="19"/>
      <c r="XDP33" s="19"/>
      <c r="XDQ33" s="19"/>
      <c r="XDR33" s="19"/>
      <c r="XDS33" s="19"/>
      <c r="XDT33" s="19"/>
      <c r="XDU33" s="19"/>
      <c r="XDV33" s="19"/>
      <c r="XDW33" s="19"/>
      <c r="XDX33" s="19"/>
      <c r="XDY33" s="19"/>
      <c r="XDZ33" s="19"/>
      <c r="XEA33" s="19"/>
      <c r="XEB33" s="19"/>
      <c r="XEC33" s="19"/>
      <c r="XED33" s="19"/>
      <c r="XEE33" s="19"/>
      <c r="XEF33" s="19"/>
      <c r="XEG33" s="19"/>
      <c r="XEH33" s="19"/>
      <c r="XEI33" s="19"/>
      <c r="XEJ33" s="19"/>
      <c r="XEK33" s="19"/>
      <c r="XEL33" s="19"/>
      <c r="XEM33" s="19"/>
      <c r="XEN33" s="19"/>
      <c r="XEO33" s="19"/>
      <c r="XEP33" s="19"/>
      <c r="XEQ33" s="19"/>
      <c r="XER33" s="19"/>
      <c r="XES33" s="19"/>
      <c r="XET33" s="19"/>
      <c r="XEU33" s="19"/>
      <c r="XEV33" s="19"/>
      <c r="XEW33" s="19"/>
      <c r="XEX33" s="19"/>
      <c r="XEY33" s="19"/>
      <c r="XEZ33" s="19"/>
      <c r="XFA33" s="19"/>
      <c r="XFB33" s="19"/>
      <c r="XFC33" s="19"/>
      <c r="XFD33" s="19"/>
    </row>
    <row r="34" spans="1:16384" s="42" customFormat="1" ht="33.75" customHeight="1" x14ac:dyDescent="0.25">
      <c r="A34" s="179" t="s">
        <v>107</v>
      </c>
      <c r="B34" s="214" t="s">
        <v>258</v>
      </c>
      <c r="C34" s="256"/>
      <c r="D34" s="179" t="s">
        <v>205</v>
      </c>
      <c r="E34" s="179">
        <v>46</v>
      </c>
      <c r="F34" s="256"/>
      <c r="G34" s="256"/>
      <c r="H34" s="256"/>
      <c r="I34" s="256"/>
      <c r="J34" s="273"/>
      <c r="K34" s="273"/>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c r="EN34" s="19"/>
      <c r="EO34" s="19"/>
      <c r="EP34" s="19"/>
      <c r="EQ34" s="19"/>
      <c r="ER34" s="19"/>
      <c r="ES34" s="19"/>
      <c r="ET34" s="19"/>
      <c r="EU34" s="19"/>
      <c r="EV34" s="19"/>
      <c r="EW34" s="19"/>
      <c r="EX34" s="19"/>
      <c r="EY34" s="19"/>
      <c r="EZ34" s="19"/>
      <c r="FA34" s="19"/>
      <c r="FB34" s="19"/>
      <c r="FC34" s="19"/>
      <c r="FD34" s="19"/>
      <c r="FE34" s="19"/>
      <c r="FF34" s="19"/>
      <c r="FG34" s="19"/>
      <c r="FH34" s="19"/>
      <c r="FI34" s="19"/>
      <c r="FJ34" s="19"/>
      <c r="FK34" s="19"/>
      <c r="FL34" s="19"/>
      <c r="FM34" s="19"/>
      <c r="FN34" s="19"/>
      <c r="FO34" s="19"/>
      <c r="FP34" s="19"/>
      <c r="FQ34" s="19"/>
      <c r="FR34" s="19"/>
      <c r="FS34" s="19"/>
      <c r="FT34" s="19"/>
      <c r="FU34" s="19"/>
      <c r="FV34" s="19"/>
      <c r="FW34" s="19"/>
      <c r="FX34" s="19"/>
      <c r="FY34" s="19"/>
      <c r="FZ34" s="19"/>
      <c r="GA34" s="19"/>
      <c r="GB34" s="19"/>
      <c r="GC34" s="19"/>
      <c r="GD34" s="19"/>
      <c r="GE34" s="19"/>
      <c r="GF34" s="19"/>
      <c r="GG34" s="19"/>
      <c r="GH34" s="19"/>
      <c r="GI34" s="19"/>
      <c r="GJ34" s="19"/>
      <c r="GK34" s="19"/>
      <c r="GL34" s="19"/>
      <c r="GM34" s="19"/>
      <c r="GN34" s="19"/>
      <c r="GO34" s="19"/>
      <c r="GP34" s="19"/>
      <c r="GQ34" s="19"/>
      <c r="GR34" s="19"/>
      <c r="GS34" s="19"/>
      <c r="GT34" s="19"/>
      <c r="GU34" s="19"/>
      <c r="GV34" s="19"/>
      <c r="GW34" s="19"/>
      <c r="GX34" s="19"/>
      <c r="GY34" s="19"/>
      <c r="GZ34" s="19"/>
      <c r="HA34" s="19"/>
      <c r="HB34" s="19"/>
      <c r="HC34" s="19"/>
      <c r="HD34" s="19"/>
      <c r="HE34" s="19"/>
      <c r="HF34" s="19"/>
      <c r="HG34" s="19"/>
      <c r="HH34" s="19"/>
      <c r="HI34" s="19"/>
      <c r="HJ34" s="19"/>
      <c r="HK34" s="19"/>
      <c r="HL34" s="19"/>
      <c r="HM34" s="19"/>
      <c r="HN34" s="19"/>
      <c r="HO34" s="19"/>
      <c r="HP34" s="19"/>
      <c r="HQ34" s="19"/>
      <c r="HR34" s="19"/>
      <c r="HS34" s="19"/>
      <c r="HT34" s="19"/>
      <c r="HU34" s="19"/>
      <c r="HV34" s="19"/>
      <c r="HW34" s="19"/>
      <c r="HX34" s="19"/>
      <c r="HY34" s="19"/>
      <c r="HZ34" s="19"/>
      <c r="IA34" s="19"/>
      <c r="IB34" s="19"/>
      <c r="IC34" s="19"/>
      <c r="ID34" s="19"/>
      <c r="IE34" s="19"/>
      <c r="IF34" s="19"/>
      <c r="IG34" s="19"/>
      <c r="IH34" s="19"/>
      <c r="II34" s="19"/>
      <c r="IJ34" s="19"/>
      <c r="IK34" s="19"/>
      <c r="IL34" s="19"/>
      <c r="IM34" s="19"/>
      <c r="IN34" s="19"/>
      <c r="IO34" s="19"/>
      <c r="IP34" s="19"/>
      <c r="IQ34" s="19"/>
      <c r="IR34" s="19"/>
      <c r="IS34" s="19"/>
      <c r="IT34" s="19"/>
      <c r="IU34" s="19"/>
      <c r="IV34" s="19"/>
      <c r="IW34" s="19"/>
      <c r="IX34" s="19"/>
      <c r="IY34" s="19"/>
      <c r="IZ34" s="19"/>
      <c r="JA34" s="19"/>
      <c r="JB34" s="19"/>
      <c r="JC34" s="19"/>
      <c r="JD34" s="19"/>
      <c r="JE34" s="19"/>
      <c r="JF34" s="19"/>
      <c r="JG34" s="19"/>
      <c r="JH34" s="19"/>
      <c r="JI34" s="19"/>
      <c r="JJ34" s="19"/>
      <c r="JK34" s="19"/>
      <c r="JL34" s="19"/>
      <c r="JM34" s="19"/>
      <c r="JN34" s="19"/>
      <c r="JO34" s="19"/>
      <c r="JP34" s="19"/>
      <c r="JQ34" s="19"/>
      <c r="JR34" s="19"/>
      <c r="JS34" s="19"/>
      <c r="JT34" s="19"/>
      <c r="JU34" s="19"/>
      <c r="JV34" s="19"/>
      <c r="JW34" s="19"/>
      <c r="JX34" s="19"/>
      <c r="JY34" s="19"/>
      <c r="JZ34" s="19"/>
      <c r="KA34" s="19"/>
      <c r="KB34" s="19"/>
      <c r="KC34" s="19"/>
      <c r="KD34" s="19"/>
      <c r="KE34" s="19"/>
      <c r="KF34" s="19"/>
      <c r="KG34" s="19"/>
      <c r="KH34" s="19"/>
      <c r="KI34" s="19"/>
      <c r="KJ34" s="19"/>
      <c r="KK34" s="19"/>
      <c r="KL34" s="19"/>
      <c r="KM34" s="19"/>
      <c r="KN34" s="19"/>
      <c r="KO34" s="19"/>
      <c r="KP34" s="19"/>
      <c r="KQ34" s="19"/>
      <c r="KR34" s="19"/>
      <c r="KS34" s="19"/>
      <c r="KT34" s="19"/>
      <c r="KU34" s="19"/>
      <c r="KV34" s="19"/>
      <c r="KW34" s="19"/>
      <c r="KX34" s="19"/>
      <c r="KY34" s="19"/>
      <c r="KZ34" s="19"/>
      <c r="LA34" s="19"/>
      <c r="LB34" s="19"/>
      <c r="LC34" s="19"/>
      <c r="LD34" s="19"/>
      <c r="LE34" s="19"/>
      <c r="LF34" s="19"/>
      <c r="LG34" s="19"/>
      <c r="LH34" s="19"/>
      <c r="LI34" s="19"/>
      <c r="LJ34" s="19"/>
      <c r="LK34" s="19"/>
      <c r="LL34" s="19"/>
      <c r="LM34" s="19"/>
      <c r="LN34" s="19"/>
      <c r="LO34" s="19"/>
      <c r="LP34" s="19"/>
      <c r="LQ34" s="19"/>
      <c r="LR34" s="19"/>
      <c r="LS34" s="19"/>
      <c r="LT34" s="19"/>
      <c r="LU34" s="19"/>
      <c r="LV34" s="19"/>
      <c r="LW34" s="19"/>
      <c r="LX34" s="19"/>
      <c r="LY34" s="19"/>
      <c r="LZ34" s="19"/>
      <c r="MA34" s="19"/>
      <c r="MB34" s="19"/>
      <c r="MC34" s="19"/>
      <c r="MD34" s="19"/>
      <c r="ME34" s="19"/>
      <c r="MF34" s="19"/>
      <c r="MG34" s="19"/>
      <c r="MH34" s="19"/>
      <c r="MI34" s="19"/>
      <c r="MJ34" s="19"/>
      <c r="MK34" s="19"/>
      <c r="ML34" s="19"/>
      <c r="MM34" s="19"/>
      <c r="MN34" s="19"/>
      <c r="MO34" s="19"/>
      <c r="MP34" s="19"/>
      <c r="MQ34" s="19"/>
      <c r="MR34" s="19"/>
      <c r="MS34" s="19"/>
      <c r="MT34" s="19"/>
      <c r="MU34" s="19"/>
      <c r="MV34" s="19"/>
      <c r="MW34" s="19"/>
      <c r="MX34" s="19"/>
      <c r="MY34" s="19"/>
      <c r="MZ34" s="19"/>
      <c r="NA34" s="19"/>
      <c r="NB34" s="19"/>
      <c r="NC34" s="19"/>
      <c r="ND34" s="19"/>
      <c r="NE34" s="19"/>
      <c r="NF34" s="19"/>
      <c r="NG34" s="19"/>
      <c r="NH34" s="19"/>
      <c r="NI34" s="19"/>
      <c r="NJ34" s="19"/>
      <c r="NK34" s="19"/>
      <c r="NL34" s="19"/>
      <c r="NM34" s="19"/>
      <c r="NN34" s="19"/>
      <c r="NO34" s="19"/>
      <c r="NP34" s="19"/>
      <c r="NQ34" s="19"/>
      <c r="NR34" s="19"/>
      <c r="NS34" s="19"/>
      <c r="NT34" s="19"/>
      <c r="NU34" s="19"/>
      <c r="NV34" s="19"/>
      <c r="NW34" s="19"/>
      <c r="NX34" s="19"/>
      <c r="NY34" s="19"/>
      <c r="NZ34" s="19"/>
      <c r="OA34" s="19"/>
      <c r="OB34" s="19"/>
      <c r="OC34" s="19"/>
      <c r="OD34" s="19"/>
      <c r="OE34" s="19"/>
      <c r="OF34" s="19"/>
      <c r="OG34" s="19"/>
      <c r="OH34" s="19"/>
      <c r="OI34" s="19"/>
      <c r="OJ34" s="19"/>
      <c r="OK34" s="19"/>
      <c r="OL34" s="19"/>
      <c r="OM34" s="19"/>
      <c r="ON34" s="19"/>
      <c r="OO34" s="19"/>
      <c r="OP34" s="19"/>
      <c r="OQ34" s="19"/>
      <c r="OR34" s="19"/>
      <c r="OS34" s="19"/>
      <c r="OT34" s="19"/>
      <c r="OU34" s="19"/>
      <c r="OV34" s="19"/>
      <c r="OW34" s="19"/>
      <c r="OX34" s="19"/>
      <c r="OY34" s="19"/>
      <c r="OZ34" s="19"/>
      <c r="PA34" s="19"/>
      <c r="PB34" s="19"/>
      <c r="PC34" s="19"/>
      <c r="PD34" s="19"/>
      <c r="PE34" s="19"/>
      <c r="PF34" s="19"/>
      <c r="PG34" s="19"/>
      <c r="PH34" s="19"/>
      <c r="PI34" s="19"/>
      <c r="PJ34" s="19"/>
      <c r="PK34" s="19"/>
      <c r="PL34" s="19"/>
      <c r="PM34" s="19"/>
      <c r="PN34" s="19"/>
      <c r="PO34" s="19"/>
      <c r="PP34" s="19"/>
      <c r="PQ34" s="19"/>
      <c r="PR34" s="19"/>
      <c r="PS34" s="19"/>
      <c r="PT34" s="19"/>
      <c r="PU34" s="19"/>
      <c r="PV34" s="19"/>
      <c r="PW34" s="19"/>
      <c r="PX34" s="19"/>
      <c r="PY34" s="19"/>
      <c r="PZ34" s="19"/>
      <c r="QA34" s="19"/>
      <c r="QB34" s="19"/>
      <c r="QC34" s="19"/>
      <c r="QD34" s="19"/>
      <c r="QE34" s="19"/>
      <c r="QF34" s="19"/>
      <c r="QG34" s="19"/>
      <c r="QH34" s="19"/>
      <c r="QI34" s="19"/>
      <c r="QJ34" s="19"/>
      <c r="QK34" s="19"/>
      <c r="QL34" s="19"/>
      <c r="QM34" s="19"/>
      <c r="QN34" s="19"/>
      <c r="QO34" s="19"/>
      <c r="QP34" s="19"/>
      <c r="QQ34" s="19"/>
      <c r="QR34" s="19"/>
      <c r="QS34" s="19"/>
      <c r="QT34" s="19"/>
      <c r="QU34" s="19"/>
      <c r="QV34" s="19"/>
      <c r="QW34" s="19"/>
      <c r="QX34" s="19"/>
      <c r="QY34" s="19"/>
      <c r="QZ34" s="19"/>
      <c r="RA34" s="19"/>
      <c r="RB34" s="19"/>
      <c r="RC34" s="19"/>
      <c r="RD34" s="19"/>
      <c r="RE34" s="19"/>
      <c r="RF34" s="19"/>
      <c r="RG34" s="19"/>
      <c r="RH34" s="19"/>
      <c r="RI34" s="19"/>
      <c r="RJ34" s="19"/>
      <c r="RK34" s="19"/>
      <c r="RL34" s="19"/>
      <c r="RM34" s="19"/>
      <c r="RN34" s="19"/>
      <c r="RO34" s="19"/>
      <c r="RP34" s="19"/>
      <c r="RQ34" s="19"/>
      <c r="RR34" s="19"/>
      <c r="RS34" s="19"/>
      <c r="RT34" s="19"/>
      <c r="RU34" s="19"/>
      <c r="RV34" s="19"/>
      <c r="RW34" s="19"/>
      <c r="RX34" s="19"/>
      <c r="RY34" s="19"/>
      <c r="RZ34" s="19"/>
      <c r="SA34" s="19"/>
      <c r="SB34" s="19"/>
      <c r="SC34" s="19"/>
      <c r="SD34" s="19"/>
      <c r="SE34" s="19"/>
      <c r="SF34" s="19"/>
      <c r="SG34" s="19"/>
      <c r="SH34" s="19"/>
      <c r="SI34" s="19"/>
      <c r="SJ34" s="19"/>
      <c r="SK34" s="19"/>
      <c r="SL34" s="19"/>
      <c r="SM34" s="19"/>
      <c r="SN34" s="19"/>
      <c r="SO34" s="19"/>
      <c r="SP34" s="19"/>
      <c r="SQ34" s="19"/>
      <c r="SR34" s="19"/>
      <c r="SS34" s="19"/>
      <c r="ST34" s="19"/>
      <c r="SU34" s="19"/>
      <c r="SV34" s="19"/>
      <c r="SW34" s="19"/>
      <c r="SX34" s="19"/>
      <c r="SY34" s="19"/>
      <c r="SZ34" s="19"/>
      <c r="TA34" s="19"/>
      <c r="TB34" s="19"/>
      <c r="TC34" s="19"/>
      <c r="TD34" s="19"/>
      <c r="TE34" s="19"/>
      <c r="TF34" s="19"/>
      <c r="TG34" s="19"/>
      <c r="TH34" s="19"/>
      <c r="TI34" s="19"/>
      <c r="TJ34" s="19"/>
      <c r="TK34" s="19"/>
      <c r="TL34" s="19"/>
      <c r="TM34" s="19"/>
      <c r="TN34" s="19"/>
      <c r="TO34" s="19"/>
      <c r="TP34" s="19"/>
      <c r="TQ34" s="19"/>
      <c r="TR34" s="19"/>
      <c r="TS34" s="19"/>
      <c r="TT34" s="19"/>
      <c r="TU34" s="19"/>
      <c r="TV34" s="19"/>
      <c r="TW34" s="19"/>
      <c r="TX34" s="19"/>
      <c r="TY34" s="19"/>
      <c r="TZ34" s="19"/>
      <c r="UA34" s="19"/>
      <c r="UB34" s="19"/>
      <c r="UC34" s="19"/>
      <c r="UD34" s="19"/>
      <c r="UE34" s="19"/>
      <c r="UF34" s="19"/>
      <c r="UG34" s="19"/>
      <c r="UH34" s="19"/>
      <c r="UI34" s="19"/>
      <c r="UJ34" s="19"/>
      <c r="UK34" s="19"/>
      <c r="UL34" s="19"/>
      <c r="UM34" s="19"/>
      <c r="UN34" s="19"/>
      <c r="UO34" s="19"/>
      <c r="UP34" s="19"/>
      <c r="UQ34" s="19"/>
      <c r="UR34" s="19"/>
      <c r="US34" s="19"/>
      <c r="UT34" s="19"/>
      <c r="UU34" s="19"/>
      <c r="UV34" s="19"/>
      <c r="UW34" s="19"/>
      <c r="UX34" s="19"/>
      <c r="UY34" s="19"/>
      <c r="UZ34" s="19"/>
      <c r="VA34" s="19"/>
      <c r="VB34" s="19"/>
      <c r="VC34" s="19"/>
      <c r="VD34" s="19"/>
      <c r="VE34" s="19"/>
      <c r="VF34" s="19"/>
      <c r="VG34" s="19"/>
      <c r="VH34" s="19"/>
      <c r="VI34" s="19"/>
      <c r="VJ34" s="19"/>
      <c r="VK34" s="19"/>
      <c r="VL34" s="19"/>
      <c r="VM34" s="19"/>
      <c r="VN34" s="19"/>
      <c r="VO34" s="19"/>
      <c r="VP34" s="19"/>
      <c r="VQ34" s="19"/>
      <c r="VR34" s="19"/>
      <c r="VS34" s="19"/>
      <c r="VT34" s="19"/>
      <c r="VU34" s="19"/>
      <c r="VV34" s="19"/>
      <c r="VW34" s="19"/>
      <c r="VX34" s="19"/>
      <c r="VY34" s="19"/>
      <c r="VZ34" s="19"/>
      <c r="WA34" s="19"/>
      <c r="WB34" s="19"/>
      <c r="WC34" s="19"/>
      <c r="WD34" s="19"/>
      <c r="WE34" s="19"/>
      <c r="WF34" s="19"/>
      <c r="WG34" s="19"/>
      <c r="WH34" s="19"/>
      <c r="WI34" s="19"/>
      <c r="WJ34" s="19"/>
      <c r="WK34" s="19"/>
      <c r="WL34" s="19"/>
      <c r="WM34" s="19"/>
      <c r="WN34" s="19"/>
      <c r="WO34" s="19"/>
      <c r="WP34" s="19"/>
      <c r="WQ34" s="19"/>
      <c r="WR34" s="19"/>
      <c r="WS34" s="19"/>
      <c r="WT34" s="19"/>
      <c r="WU34" s="19"/>
      <c r="WV34" s="19"/>
      <c r="WW34" s="19"/>
      <c r="WX34" s="19"/>
      <c r="WY34" s="19"/>
      <c r="WZ34" s="19"/>
      <c r="XA34" s="19"/>
      <c r="XB34" s="19"/>
      <c r="XC34" s="19"/>
      <c r="XD34" s="19"/>
      <c r="XE34" s="19"/>
      <c r="XF34" s="19"/>
      <c r="XG34" s="19"/>
      <c r="XH34" s="19"/>
      <c r="XI34" s="19"/>
      <c r="XJ34" s="19"/>
      <c r="XK34" s="19"/>
      <c r="XL34" s="19"/>
      <c r="XM34" s="19"/>
      <c r="XN34" s="19"/>
      <c r="XO34" s="19"/>
      <c r="XP34" s="19"/>
      <c r="XQ34" s="19"/>
      <c r="XR34" s="19"/>
      <c r="XS34" s="19"/>
      <c r="XT34" s="19"/>
      <c r="XU34" s="19"/>
      <c r="XV34" s="19"/>
      <c r="XW34" s="19"/>
      <c r="XX34" s="19"/>
      <c r="XY34" s="19"/>
      <c r="XZ34" s="19"/>
      <c r="YA34" s="19"/>
      <c r="YB34" s="19"/>
      <c r="YC34" s="19"/>
      <c r="YD34" s="19"/>
      <c r="YE34" s="19"/>
      <c r="YF34" s="19"/>
      <c r="YG34" s="19"/>
      <c r="YH34" s="19"/>
      <c r="YI34" s="19"/>
      <c r="YJ34" s="19"/>
      <c r="YK34" s="19"/>
      <c r="YL34" s="19"/>
      <c r="YM34" s="19"/>
      <c r="YN34" s="19"/>
      <c r="YO34" s="19"/>
      <c r="YP34" s="19"/>
      <c r="YQ34" s="19"/>
      <c r="YR34" s="19"/>
      <c r="YS34" s="19"/>
      <c r="YT34" s="19"/>
      <c r="YU34" s="19"/>
      <c r="YV34" s="19"/>
      <c r="YW34" s="19"/>
      <c r="YX34" s="19"/>
      <c r="YY34" s="19"/>
      <c r="YZ34" s="19"/>
      <c r="ZA34" s="19"/>
      <c r="ZB34" s="19"/>
      <c r="ZC34" s="19"/>
      <c r="ZD34" s="19"/>
      <c r="ZE34" s="19"/>
      <c r="ZF34" s="19"/>
      <c r="ZG34" s="19"/>
      <c r="ZH34" s="19"/>
      <c r="ZI34" s="19"/>
      <c r="ZJ34" s="19"/>
      <c r="ZK34" s="19"/>
      <c r="ZL34" s="19"/>
      <c r="ZM34" s="19"/>
      <c r="ZN34" s="19"/>
      <c r="ZO34" s="19"/>
      <c r="ZP34" s="19"/>
      <c r="ZQ34" s="19"/>
      <c r="ZR34" s="19"/>
      <c r="ZS34" s="19"/>
      <c r="ZT34" s="19"/>
      <c r="ZU34" s="19"/>
      <c r="ZV34" s="19"/>
      <c r="ZW34" s="19"/>
      <c r="ZX34" s="19"/>
      <c r="ZY34" s="19"/>
      <c r="ZZ34" s="19"/>
      <c r="AAA34" s="19"/>
      <c r="AAB34" s="19"/>
      <c r="AAC34" s="19"/>
      <c r="AAD34" s="19"/>
      <c r="AAE34" s="19"/>
      <c r="AAF34" s="19"/>
      <c r="AAG34" s="19"/>
      <c r="AAH34" s="19"/>
      <c r="AAI34" s="19"/>
      <c r="AAJ34" s="19"/>
      <c r="AAK34" s="19"/>
      <c r="AAL34" s="19"/>
      <c r="AAM34" s="19"/>
      <c r="AAN34" s="19"/>
      <c r="AAO34" s="19"/>
      <c r="AAP34" s="19"/>
      <c r="AAQ34" s="19"/>
      <c r="AAR34" s="19"/>
      <c r="AAS34" s="19"/>
      <c r="AAT34" s="19"/>
      <c r="AAU34" s="19"/>
      <c r="AAV34" s="19"/>
      <c r="AAW34" s="19"/>
      <c r="AAX34" s="19"/>
      <c r="AAY34" s="19"/>
      <c r="AAZ34" s="19"/>
      <c r="ABA34" s="19"/>
      <c r="ABB34" s="19"/>
      <c r="ABC34" s="19"/>
      <c r="ABD34" s="19"/>
      <c r="ABE34" s="19"/>
      <c r="ABF34" s="19"/>
      <c r="ABG34" s="19"/>
      <c r="ABH34" s="19"/>
      <c r="ABI34" s="19"/>
      <c r="ABJ34" s="19"/>
      <c r="ABK34" s="19"/>
      <c r="ABL34" s="19"/>
      <c r="ABM34" s="19"/>
      <c r="ABN34" s="19"/>
      <c r="ABO34" s="19"/>
      <c r="ABP34" s="19"/>
      <c r="ABQ34" s="19"/>
      <c r="ABR34" s="19"/>
      <c r="ABS34" s="19"/>
      <c r="ABT34" s="19"/>
      <c r="ABU34" s="19"/>
      <c r="ABV34" s="19"/>
      <c r="ABW34" s="19"/>
      <c r="ABX34" s="19"/>
      <c r="ABY34" s="19"/>
      <c r="ABZ34" s="19"/>
      <c r="ACA34" s="19"/>
      <c r="ACB34" s="19"/>
      <c r="ACC34" s="19"/>
      <c r="ACD34" s="19"/>
      <c r="ACE34" s="19"/>
      <c r="ACF34" s="19"/>
      <c r="ACG34" s="19"/>
      <c r="ACH34" s="19"/>
      <c r="ACI34" s="19"/>
      <c r="ACJ34" s="19"/>
      <c r="ACK34" s="19"/>
      <c r="ACL34" s="19"/>
      <c r="ACM34" s="19"/>
      <c r="ACN34" s="19"/>
      <c r="ACO34" s="19"/>
      <c r="ACP34" s="19"/>
      <c r="ACQ34" s="19"/>
      <c r="ACR34" s="19"/>
      <c r="ACS34" s="19"/>
      <c r="ACT34" s="19"/>
      <c r="ACU34" s="19"/>
      <c r="ACV34" s="19"/>
      <c r="ACW34" s="19"/>
      <c r="ACX34" s="19"/>
      <c r="ACY34" s="19"/>
      <c r="ACZ34" s="19"/>
      <c r="ADA34" s="19"/>
      <c r="ADB34" s="19"/>
      <c r="ADC34" s="19"/>
      <c r="ADD34" s="19"/>
      <c r="ADE34" s="19"/>
      <c r="ADF34" s="19"/>
      <c r="ADG34" s="19"/>
      <c r="ADH34" s="19"/>
      <c r="ADI34" s="19"/>
      <c r="ADJ34" s="19"/>
      <c r="ADK34" s="19"/>
      <c r="ADL34" s="19"/>
      <c r="ADM34" s="19"/>
      <c r="ADN34" s="19"/>
      <c r="ADO34" s="19"/>
      <c r="ADP34" s="19"/>
      <c r="ADQ34" s="19"/>
      <c r="ADR34" s="19"/>
      <c r="ADS34" s="19"/>
      <c r="ADT34" s="19"/>
      <c r="ADU34" s="19"/>
      <c r="ADV34" s="19"/>
      <c r="ADW34" s="19"/>
      <c r="ADX34" s="19"/>
      <c r="ADY34" s="19"/>
      <c r="ADZ34" s="19"/>
      <c r="AEA34" s="19"/>
      <c r="AEB34" s="19"/>
      <c r="AEC34" s="19"/>
      <c r="AED34" s="19"/>
      <c r="AEE34" s="19"/>
      <c r="AEF34" s="19"/>
      <c r="AEG34" s="19"/>
      <c r="AEH34" s="19"/>
      <c r="AEI34" s="19"/>
      <c r="AEJ34" s="19"/>
      <c r="AEK34" s="19"/>
      <c r="AEL34" s="19"/>
      <c r="AEM34" s="19"/>
      <c r="AEN34" s="19"/>
      <c r="AEO34" s="19"/>
      <c r="AEP34" s="19"/>
      <c r="AEQ34" s="19"/>
      <c r="AER34" s="19"/>
      <c r="AES34" s="19"/>
      <c r="AET34" s="19"/>
      <c r="AEU34" s="19"/>
      <c r="AEV34" s="19"/>
      <c r="AEW34" s="19"/>
      <c r="AEX34" s="19"/>
      <c r="AEY34" s="19"/>
      <c r="AEZ34" s="19"/>
      <c r="AFA34" s="19"/>
      <c r="AFB34" s="19"/>
      <c r="AFC34" s="19"/>
      <c r="AFD34" s="19"/>
      <c r="AFE34" s="19"/>
      <c r="AFF34" s="19"/>
      <c r="AFG34" s="19"/>
      <c r="AFH34" s="19"/>
      <c r="AFI34" s="19"/>
      <c r="AFJ34" s="19"/>
      <c r="AFK34" s="19"/>
      <c r="AFL34" s="19"/>
      <c r="AFM34" s="19"/>
      <c r="AFN34" s="19"/>
      <c r="AFO34" s="19"/>
      <c r="AFP34" s="19"/>
      <c r="AFQ34" s="19"/>
      <c r="AFR34" s="19"/>
      <c r="AFS34" s="19"/>
      <c r="AFT34" s="19"/>
      <c r="AFU34" s="19"/>
      <c r="AFV34" s="19"/>
      <c r="AFW34" s="19"/>
      <c r="AFX34" s="19"/>
      <c r="AFY34" s="19"/>
      <c r="AFZ34" s="19"/>
      <c r="AGA34" s="19"/>
      <c r="AGB34" s="19"/>
      <c r="AGC34" s="19"/>
      <c r="AGD34" s="19"/>
      <c r="AGE34" s="19"/>
      <c r="AGF34" s="19"/>
      <c r="AGG34" s="19"/>
      <c r="AGH34" s="19"/>
      <c r="AGI34" s="19"/>
      <c r="AGJ34" s="19"/>
      <c r="AGK34" s="19"/>
      <c r="AGL34" s="19"/>
      <c r="AGM34" s="19"/>
      <c r="AGN34" s="19"/>
      <c r="AGO34" s="19"/>
      <c r="AGP34" s="19"/>
      <c r="AGQ34" s="19"/>
      <c r="AGR34" s="19"/>
      <c r="AGS34" s="19"/>
      <c r="AGT34" s="19"/>
      <c r="AGU34" s="19"/>
      <c r="AGV34" s="19"/>
      <c r="AGW34" s="19"/>
      <c r="AGX34" s="19"/>
      <c r="AGY34" s="19"/>
      <c r="AGZ34" s="19"/>
      <c r="AHA34" s="19"/>
      <c r="AHB34" s="19"/>
      <c r="AHC34" s="19"/>
      <c r="AHD34" s="19"/>
      <c r="AHE34" s="19"/>
      <c r="AHF34" s="19"/>
      <c r="AHG34" s="19"/>
      <c r="AHH34" s="19"/>
      <c r="AHI34" s="19"/>
      <c r="AHJ34" s="19"/>
      <c r="AHK34" s="19"/>
      <c r="AHL34" s="19"/>
      <c r="AHM34" s="19"/>
      <c r="AHN34" s="19"/>
      <c r="AHO34" s="19"/>
      <c r="AHP34" s="19"/>
      <c r="AHQ34" s="19"/>
      <c r="AHR34" s="19"/>
      <c r="AHS34" s="19"/>
      <c r="AHT34" s="19"/>
      <c r="AHU34" s="19"/>
      <c r="AHV34" s="19"/>
      <c r="AHW34" s="19"/>
      <c r="AHX34" s="19"/>
      <c r="AHY34" s="19"/>
      <c r="AHZ34" s="19"/>
      <c r="AIA34" s="19"/>
      <c r="AIB34" s="19"/>
      <c r="AIC34" s="19"/>
      <c r="AID34" s="19"/>
      <c r="AIE34" s="19"/>
      <c r="AIF34" s="19"/>
      <c r="AIG34" s="19"/>
      <c r="AIH34" s="19"/>
      <c r="AII34" s="19"/>
      <c r="AIJ34" s="19"/>
      <c r="AIK34" s="19"/>
      <c r="AIL34" s="19"/>
      <c r="AIM34" s="19"/>
      <c r="AIN34" s="19"/>
      <c r="AIO34" s="19"/>
      <c r="AIP34" s="19"/>
      <c r="AIQ34" s="19"/>
      <c r="AIR34" s="19"/>
      <c r="AIS34" s="19"/>
      <c r="AIT34" s="19"/>
      <c r="AIU34" s="19"/>
      <c r="AIV34" s="19"/>
      <c r="AIW34" s="19"/>
      <c r="AIX34" s="19"/>
      <c r="AIY34" s="19"/>
      <c r="AIZ34" s="19"/>
      <c r="AJA34" s="19"/>
      <c r="AJB34" s="19"/>
      <c r="AJC34" s="19"/>
      <c r="AJD34" s="19"/>
      <c r="AJE34" s="19"/>
      <c r="AJF34" s="19"/>
      <c r="AJG34" s="19"/>
      <c r="AJH34" s="19"/>
      <c r="AJI34" s="19"/>
      <c r="AJJ34" s="19"/>
      <c r="AJK34" s="19"/>
      <c r="AJL34" s="19"/>
      <c r="AJM34" s="19"/>
      <c r="AJN34" s="19"/>
      <c r="AJO34" s="19"/>
      <c r="AJP34" s="19"/>
      <c r="AJQ34" s="19"/>
      <c r="AJR34" s="19"/>
      <c r="AJS34" s="19"/>
      <c r="AJT34" s="19"/>
      <c r="AJU34" s="19"/>
      <c r="AJV34" s="19"/>
      <c r="AJW34" s="19"/>
      <c r="AJX34" s="19"/>
      <c r="AJY34" s="19"/>
      <c r="AJZ34" s="19"/>
      <c r="AKA34" s="19"/>
      <c r="AKB34" s="19"/>
      <c r="AKC34" s="19"/>
      <c r="AKD34" s="19"/>
      <c r="AKE34" s="19"/>
      <c r="AKF34" s="19"/>
      <c r="AKG34" s="19"/>
      <c r="AKH34" s="19"/>
      <c r="AKI34" s="19"/>
      <c r="AKJ34" s="19"/>
      <c r="AKK34" s="19"/>
      <c r="AKL34" s="19"/>
      <c r="AKM34" s="19"/>
      <c r="AKN34" s="19"/>
      <c r="AKO34" s="19"/>
      <c r="AKP34" s="19"/>
      <c r="AKQ34" s="19"/>
      <c r="AKR34" s="19"/>
      <c r="AKS34" s="19"/>
      <c r="AKT34" s="19"/>
      <c r="AKU34" s="19"/>
      <c r="AKV34" s="19"/>
      <c r="AKW34" s="19"/>
      <c r="AKX34" s="19"/>
      <c r="AKY34" s="19"/>
      <c r="AKZ34" s="19"/>
      <c r="ALA34" s="19"/>
      <c r="ALB34" s="19"/>
      <c r="ALC34" s="19"/>
      <c r="ALD34" s="19"/>
      <c r="ALE34" s="19"/>
      <c r="ALF34" s="19"/>
      <c r="ALG34" s="19"/>
      <c r="ALH34" s="19"/>
      <c r="ALI34" s="19"/>
      <c r="ALJ34" s="19"/>
      <c r="ALK34" s="19"/>
      <c r="ALL34" s="19"/>
      <c r="ALM34" s="19"/>
      <c r="ALN34" s="19"/>
      <c r="ALO34" s="19"/>
      <c r="ALP34" s="19"/>
      <c r="ALQ34" s="19"/>
      <c r="ALR34" s="19"/>
      <c r="ALS34" s="19"/>
      <c r="ALT34" s="19"/>
      <c r="ALU34" s="19"/>
      <c r="ALV34" s="19"/>
      <c r="ALW34" s="19"/>
      <c r="ALX34" s="19"/>
      <c r="ALY34" s="19"/>
      <c r="ALZ34" s="19"/>
      <c r="AMA34" s="19"/>
      <c r="AMB34" s="19"/>
      <c r="AMC34" s="19"/>
      <c r="AMD34" s="19"/>
      <c r="AME34" s="19"/>
      <c r="AMF34" s="19"/>
      <c r="AMG34" s="19"/>
      <c r="AMH34" s="19"/>
      <c r="AMI34" s="19"/>
      <c r="AMJ34" s="19"/>
      <c r="AMK34" s="19"/>
      <c r="AML34" s="19"/>
      <c r="AMM34" s="19"/>
      <c r="AMN34" s="19"/>
      <c r="AMO34" s="19"/>
      <c r="AMP34" s="19"/>
      <c r="AMQ34" s="19"/>
      <c r="AMR34" s="19"/>
      <c r="AMS34" s="19"/>
      <c r="AMT34" s="19"/>
      <c r="AMU34" s="19"/>
      <c r="AMV34" s="19"/>
      <c r="AMW34" s="19"/>
      <c r="AMX34" s="19"/>
      <c r="AMY34" s="19"/>
      <c r="AMZ34" s="19"/>
      <c r="ANA34" s="19"/>
      <c r="ANB34" s="19"/>
      <c r="ANC34" s="19"/>
      <c r="AND34" s="19"/>
      <c r="ANE34" s="19"/>
      <c r="ANF34" s="19"/>
      <c r="ANG34" s="19"/>
      <c r="ANH34" s="19"/>
      <c r="ANI34" s="19"/>
      <c r="ANJ34" s="19"/>
      <c r="ANK34" s="19"/>
      <c r="ANL34" s="19"/>
      <c r="ANM34" s="19"/>
      <c r="ANN34" s="19"/>
      <c r="ANO34" s="19"/>
      <c r="ANP34" s="19"/>
      <c r="ANQ34" s="19"/>
      <c r="ANR34" s="19"/>
      <c r="ANS34" s="19"/>
      <c r="ANT34" s="19"/>
      <c r="ANU34" s="19"/>
      <c r="ANV34" s="19"/>
      <c r="ANW34" s="19"/>
      <c r="ANX34" s="19"/>
      <c r="ANY34" s="19"/>
      <c r="ANZ34" s="19"/>
      <c r="AOA34" s="19"/>
      <c r="AOB34" s="19"/>
      <c r="AOC34" s="19"/>
      <c r="AOD34" s="19"/>
      <c r="AOE34" s="19"/>
      <c r="AOF34" s="19"/>
      <c r="AOG34" s="19"/>
      <c r="AOH34" s="19"/>
      <c r="AOI34" s="19"/>
      <c r="AOJ34" s="19"/>
      <c r="AOK34" s="19"/>
      <c r="AOL34" s="19"/>
      <c r="AOM34" s="19"/>
      <c r="AON34" s="19"/>
      <c r="AOO34" s="19"/>
      <c r="AOP34" s="19"/>
      <c r="AOQ34" s="19"/>
      <c r="AOR34" s="19"/>
      <c r="AOS34" s="19"/>
      <c r="AOT34" s="19"/>
      <c r="AOU34" s="19"/>
      <c r="AOV34" s="19"/>
      <c r="AOW34" s="19"/>
      <c r="AOX34" s="19"/>
      <c r="AOY34" s="19"/>
      <c r="AOZ34" s="19"/>
      <c r="APA34" s="19"/>
      <c r="APB34" s="19"/>
      <c r="APC34" s="19"/>
      <c r="APD34" s="19"/>
      <c r="APE34" s="19"/>
      <c r="APF34" s="19"/>
      <c r="APG34" s="19"/>
      <c r="APH34" s="19"/>
      <c r="API34" s="19"/>
      <c r="APJ34" s="19"/>
      <c r="APK34" s="19"/>
      <c r="APL34" s="19"/>
      <c r="APM34" s="19"/>
      <c r="APN34" s="19"/>
      <c r="APO34" s="19"/>
      <c r="APP34" s="19"/>
      <c r="APQ34" s="19"/>
      <c r="APR34" s="19"/>
      <c r="APS34" s="19"/>
      <c r="APT34" s="19"/>
      <c r="APU34" s="19"/>
      <c r="APV34" s="19"/>
      <c r="APW34" s="19"/>
      <c r="APX34" s="19"/>
      <c r="APY34" s="19"/>
      <c r="APZ34" s="19"/>
      <c r="AQA34" s="19"/>
      <c r="AQB34" s="19"/>
      <c r="AQC34" s="19"/>
      <c r="AQD34" s="19"/>
      <c r="AQE34" s="19"/>
      <c r="AQF34" s="19"/>
      <c r="AQG34" s="19"/>
      <c r="AQH34" s="19"/>
      <c r="AQI34" s="19"/>
      <c r="AQJ34" s="19"/>
      <c r="AQK34" s="19"/>
      <c r="AQL34" s="19"/>
      <c r="AQM34" s="19"/>
      <c r="AQN34" s="19"/>
      <c r="AQO34" s="19"/>
      <c r="AQP34" s="19"/>
      <c r="AQQ34" s="19"/>
      <c r="AQR34" s="19"/>
      <c r="AQS34" s="19"/>
      <c r="AQT34" s="19"/>
      <c r="AQU34" s="19"/>
      <c r="AQV34" s="19"/>
      <c r="AQW34" s="19"/>
      <c r="AQX34" s="19"/>
      <c r="AQY34" s="19"/>
      <c r="AQZ34" s="19"/>
      <c r="ARA34" s="19"/>
      <c r="ARB34" s="19"/>
      <c r="ARC34" s="19"/>
      <c r="ARD34" s="19"/>
      <c r="ARE34" s="19"/>
      <c r="ARF34" s="19"/>
      <c r="ARG34" s="19"/>
      <c r="ARH34" s="19"/>
      <c r="ARI34" s="19"/>
      <c r="ARJ34" s="19"/>
      <c r="ARK34" s="19"/>
      <c r="ARL34" s="19"/>
      <c r="ARM34" s="19"/>
      <c r="ARN34" s="19"/>
      <c r="ARO34" s="19"/>
      <c r="ARP34" s="19"/>
      <c r="ARQ34" s="19"/>
      <c r="ARR34" s="19"/>
      <c r="ARS34" s="19"/>
      <c r="ART34" s="19"/>
      <c r="ARU34" s="19"/>
      <c r="ARV34" s="19"/>
      <c r="ARW34" s="19"/>
      <c r="ARX34" s="19"/>
      <c r="ARY34" s="19"/>
      <c r="ARZ34" s="19"/>
      <c r="ASA34" s="19"/>
      <c r="ASB34" s="19"/>
      <c r="ASC34" s="19"/>
      <c r="ASD34" s="19"/>
      <c r="ASE34" s="19"/>
      <c r="ASF34" s="19"/>
      <c r="ASG34" s="19"/>
      <c r="ASH34" s="19"/>
      <c r="ASI34" s="19"/>
      <c r="ASJ34" s="19"/>
      <c r="ASK34" s="19"/>
      <c r="ASL34" s="19"/>
      <c r="ASM34" s="19"/>
      <c r="ASN34" s="19"/>
      <c r="ASO34" s="19"/>
      <c r="ASP34" s="19"/>
      <c r="ASQ34" s="19"/>
      <c r="ASR34" s="19"/>
      <c r="ASS34" s="19"/>
      <c r="AST34" s="19"/>
      <c r="ASU34" s="19"/>
      <c r="ASV34" s="19"/>
      <c r="ASW34" s="19"/>
      <c r="ASX34" s="19"/>
      <c r="ASY34" s="19"/>
      <c r="ASZ34" s="19"/>
      <c r="ATA34" s="19"/>
      <c r="ATB34" s="19"/>
      <c r="ATC34" s="19"/>
      <c r="ATD34" s="19"/>
      <c r="ATE34" s="19"/>
      <c r="ATF34" s="19"/>
      <c r="ATG34" s="19"/>
      <c r="ATH34" s="19"/>
      <c r="ATI34" s="19"/>
      <c r="ATJ34" s="19"/>
      <c r="ATK34" s="19"/>
      <c r="ATL34" s="19"/>
      <c r="ATM34" s="19"/>
      <c r="ATN34" s="19"/>
      <c r="ATO34" s="19"/>
      <c r="ATP34" s="19"/>
      <c r="ATQ34" s="19"/>
      <c r="ATR34" s="19"/>
      <c r="ATS34" s="19"/>
      <c r="ATT34" s="19"/>
      <c r="ATU34" s="19"/>
      <c r="ATV34" s="19"/>
      <c r="ATW34" s="19"/>
      <c r="ATX34" s="19"/>
      <c r="ATY34" s="19"/>
      <c r="ATZ34" s="19"/>
      <c r="AUA34" s="19"/>
      <c r="AUB34" s="19"/>
      <c r="AUC34" s="19"/>
      <c r="AUD34" s="19"/>
      <c r="AUE34" s="19"/>
      <c r="AUF34" s="19"/>
      <c r="AUG34" s="19"/>
      <c r="AUH34" s="19"/>
      <c r="AUI34" s="19"/>
      <c r="AUJ34" s="19"/>
      <c r="AUK34" s="19"/>
      <c r="AUL34" s="19"/>
      <c r="AUM34" s="19"/>
      <c r="AUN34" s="19"/>
      <c r="AUO34" s="19"/>
      <c r="AUP34" s="19"/>
      <c r="AUQ34" s="19"/>
      <c r="AUR34" s="19"/>
      <c r="AUS34" s="19"/>
      <c r="AUT34" s="19"/>
      <c r="AUU34" s="19"/>
      <c r="AUV34" s="19"/>
      <c r="AUW34" s="19"/>
      <c r="AUX34" s="19"/>
      <c r="AUY34" s="19"/>
      <c r="AUZ34" s="19"/>
      <c r="AVA34" s="19"/>
      <c r="AVB34" s="19"/>
      <c r="AVC34" s="19"/>
      <c r="AVD34" s="19"/>
      <c r="AVE34" s="19"/>
      <c r="AVF34" s="19"/>
      <c r="AVG34" s="19"/>
      <c r="AVH34" s="19"/>
      <c r="AVI34" s="19"/>
      <c r="AVJ34" s="19"/>
      <c r="AVK34" s="19"/>
      <c r="AVL34" s="19"/>
      <c r="AVM34" s="19"/>
      <c r="AVN34" s="19"/>
      <c r="AVO34" s="19"/>
      <c r="AVP34" s="19"/>
      <c r="AVQ34" s="19"/>
      <c r="AVR34" s="19"/>
      <c r="AVS34" s="19"/>
      <c r="AVT34" s="19"/>
      <c r="AVU34" s="19"/>
      <c r="AVV34" s="19"/>
      <c r="AVW34" s="19"/>
      <c r="AVX34" s="19"/>
      <c r="AVY34" s="19"/>
      <c r="AVZ34" s="19"/>
      <c r="AWA34" s="19"/>
      <c r="AWB34" s="19"/>
      <c r="AWC34" s="19"/>
      <c r="AWD34" s="19"/>
      <c r="AWE34" s="19"/>
      <c r="AWF34" s="19"/>
      <c r="AWG34" s="19"/>
      <c r="AWH34" s="19"/>
      <c r="AWI34" s="19"/>
      <c r="AWJ34" s="19"/>
      <c r="AWK34" s="19"/>
      <c r="AWL34" s="19"/>
      <c r="AWM34" s="19"/>
      <c r="AWN34" s="19"/>
      <c r="AWO34" s="19"/>
      <c r="AWP34" s="19"/>
      <c r="AWQ34" s="19"/>
      <c r="AWR34" s="19"/>
      <c r="AWS34" s="19"/>
      <c r="AWT34" s="19"/>
      <c r="AWU34" s="19"/>
      <c r="AWV34" s="19"/>
      <c r="AWW34" s="19"/>
      <c r="AWX34" s="19"/>
      <c r="AWY34" s="19"/>
      <c r="AWZ34" s="19"/>
      <c r="AXA34" s="19"/>
      <c r="AXB34" s="19"/>
      <c r="AXC34" s="19"/>
      <c r="AXD34" s="19"/>
      <c r="AXE34" s="19"/>
      <c r="AXF34" s="19"/>
      <c r="AXG34" s="19"/>
      <c r="AXH34" s="19"/>
      <c r="AXI34" s="19"/>
      <c r="AXJ34" s="19"/>
      <c r="AXK34" s="19"/>
      <c r="AXL34" s="19"/>
      <c r="AXM34" s="19"/>
      <c r="AXN34" s="19"/>
      <c r="AXO34" s="19"/>
      <c r="AXP34" s="19"/>
      <c r="AXQ34" s="19"/>
      <c r="AXR34" s="19"/>
      <c r="AXS34" s="19"/>
      <c r="AXT34" s="19"/>
      <c r="AXU34" s="19"/>
      <c r="AXV34" s="19"/>
      <c r="AXW34" s="19"/>
      <c r="AXX34" s="19"/>
      <c r="AXY34" s="19"/>
      <c r="AXZ34" s="19"/>
      <c r="AYA34" s="19"/>
      <c r="AYB34" s="19"/>
      <c r="AYC34" s="19"/>
      <c r="AYD34" s="19"/>
      <c r="AYE34" s="19"/>
      <c r="AYF34" s="19"/>
      <c r="AYG34" s="19"/>
      <c r="AYH34" s="19"/>
      <c r="AYI34" s="19"/>
      <c r="AYJ34" s="19"/>
      <c r="AYK34" s="19"/>
      <c r="AYL34" s="19"/>
      <c r="AYM34" s="19"/>
      <c r="AYN34" s="19"/>
      <c r="AYO34" s="19"/>
      <c r="AYP34" s="19"/>
      <c r="AYQ34" s="19"/>
      <c r="AYR34" s="19"/>
      <c r="AYS34" s="19"/>
      <c r="AYT34" s="19"/>
      <c r="AYU34" s="19"/>
      <c r="AYV34" s="19"/>
      <c r="AYW34" s="19"/>
      <c r="AYX34" s="19"/>
      <c r="AYY34" s="19"/>
      <c r="AYZ34" s="19"/>
      <c r="AZA34" s="19"/>
      <c r="AZB34" s="19"/>
      <c r="AZC34" s="19"/>
      <c r="AZD34" s="19"/>
      <c r="AZE34" s="19"/>
      <c r="AZF34" s="19"/>
      <c r="AZG34" s="19"/>
      <c r="AZH34" s="19"/>
      <c r="AZI34" s="19"/>
      <c r="AZJ34" s="19"/>
      <c r="AZK34" s="19"/>
      <c r="AZL34" s="19"/>
      <c r="AZM34" s="19"/>
      <c r="AZN34" s="19"/>
      <c r="AZO34" s="19"/>
      <c r="AZP34" s="19"/>
      <c r="AZQ34" s="19"/>
      <c r="AZR34" s="19"/>
      <c r="AZS34" s="19"/>
      <c r="AZT34" s="19"/>
      <c r="AZU34" s="19"/>
      <c r="AZV34" s="19"/>
      <c r="AZW34" s="19"/>
      <c r="AZX34" s="19"/>
      <c r="AZY34" s="19"/>
      <c r="AZZ34" s="19"/>
      <c r="BAA34" s="19"/>
      <c r="BAB34" s="19"/>
      <c r="BAC34" s="19"/>
      <c r="BAD34" s="19"/>
      <c r="BAE34" s="19"/>
      <c r="BAF34" s="19"/>
      <c r="BAG34" s="19"/>
      <c r="BAH34" s="19"/>
      <c r="BAI34" s="19"/>
      <c r="BAJ34" s="19"/>
      <c r="BAK34" s="19"/>
      <c r="BAL34" s="19"/>
      <c r="BAM34" s="19"/>
      <c r="BAN34" s="19"/>
      <c r="BAO34" s="19"/>
      <c r="BAP34" s="19"/>
      <c r="BAQ34" s="19"/>
      <c r="BAR34" s="19"/>
      <c r="BAS34" s="19"/>
      <c r="BAT34" s="19"/>
      <c r="BAU34" s="19"/>
      <c r="BAV34" s="19"/>
      <c r="BAW34" s="19"/>
      <c r="BAX34" s="19"/>
      <c r="BAY34" s="19"/>
      <c r="BAZ34" s="19"/>
      <c r="BBA34" s="19"/>
      <c r="BBB34" s="19"/>
      <c r="BBC34" s="19"/>
      <c r="BBD34" s="19"/>
      <c r="BBE34" s="19"/>
      <c r="BBF34" s="19"/>
      <c r="BBG34" s="19"/>
      <c r="BBH34" s="19"/>
      <c r="BBI34" s="19"/>
      <c r="BBJ34" s="19"/>
      <c r="BBK34" s="19"/>
      <c r="BBL34" s="19"/>
      <c r="BBM34" s="19"/>
      <c r="BBN34" s="19"/>
      <c r="BBO34" s="19"/>
      <c r="BBP34" s="19"/>
      <c r="BBQ34" s="19"/>
      <c r="BBR34" s="19"/>
      <c r="BBS34" s="19"/>
      <c r="BBT34" s="19"/>
      <c r="BBU34" s="19"/>
      <c r="BBV34" s="19"/>
      <c r="BBW34" s="19"/>
      <c r="BBX34" s="19"/>
      <c r="BBY34" s="19"/>
      <c r="BBZ34" s="19"/>
      <c r="BCA34" s="19"/>
      <c r="BCB34" s="19"/>
      <c r="BCC34" s="19"/>
      <c r="BCD34" s="19"/>
      <c r="BCE34" s="19"/>
      <c r="BCF34" s="19"/>
      <c r="BCG34" s="19"/>
      <c r="BCH34" s="19"/>
      <c r="BCI34" s="19"/>
      <c r="BCJ34" s="19"/>
      <c r="BCK34" s="19"/>
      <c r="BCL34" s="19"/>
      <c r="BCM34" s="19"/>
      <c r="BCN34" s="19"/>
      <c r="BCO34" s="19"/>
      <c r="BCP34" s="19"/>
      <c r="BCQ34" s="19"/>
      <c r="BCR34" s="19"/>
      <c r="BCS34" s="19"/>
      <c r="BCT34" s="19"/>
      <c r="BCU34" s="19"/>
      <c r="BCV34" s="19"/>
      <c r="BCW34" s="19"/>
      <c r="BCX34" s="19"/>
      <c r="BCY34" s="19"/>
      <c r="BCZ34" s="19"/>
      <c r="BDA34" s="19"/>
      <c r="BDB34" s="19"/>
      <c r="BDC34" s="19"/>
      <c r="BDD34" s="19"/>
      <c r="BDE34" s="19"/>
      <c r="BDF34" s="19"/>
      <c r="BDG34" s="19"/>
      <c r="BDH34" s="19"/>
      <c r="BDI34" s="19"/>
      <c r="BDJ34" s="19"/>
      <c r="BDK34" s="19"/>
      <c r="BDL34" s="19"/>
      <c r="BDM34" s="19"/>
      <c r="BDN34" s="19"/>
      <c r="BDO34" s="19"/>
      <c r="BDP34" s="19"/>
      <c r="BDQ34" s="19"/>
      <c r="BDR34" s="19"/>
      <c r="BDS34" s="19"/>
      <c r="BDT34" s="19"/>
      <c r="BDU34" s="19"/>
      <c r="BDV34" s="19"/>
      <c r="BDW34" s="19"/>
      <c r="BDX34" s="19"/>
      <c r="BDY34" s="19"/>
      <c r="BDZ34" s="19"/>
      <c r="BEA34" s="19"/>
      <c r="BEB34" s="19"/>
      <c r="BEC34" s="19"/>
      <c r="BED34" s="19"/>
      <c r="BEE34" s="19"/>
      <c r="BEF34" s="19"/>
      <c r="BEG34" s="19"/>
      <c r="BEH34" s="19"/>
      <c r="BEI34" s="19"/>
      <c r="BEJ34" s="19"/>
      <c r="BEK34" s="19"/>
      <c r="BEL34" s="19"/>
      <c r="BEM34" s="19"/>
      <c r="BEN34" s="19"/>
      <c r="BEO34" s="19"/>
      <c r="BEP34" s="19"/>
      <c r="BEQ34" s="19"/>
      <c r="BER34" s="19"/>
      <c r="BES34" s="19"/>
      <c r="BET34" s="19"/>
      <c r="BEU34" s="19"/>
      <c r="BEV34" s="19"/>
      <c r="BEW34" s="19"/>
      <c r="BEX34" s="19"/>
      <c r="BEY34" s="19"/>
      <c r="BEZ34" s="19"/>
      <c r="BFA34" s="19"/>
      <c r="BFB34" s="19"/>
      <c r="BFC34" s="19"/>
      <c r="BFD34" s="19"/>
      <c r="BFE34" s="19"/>
      <c r="BFF34" s="19"/>
      <c r="BFG34" s="19"/>
      <c r="BFH34" s="19"/>
      <c r="BFI34" s="19"/>
      <c r="BFJ34" s="19"/>
      <c r="BFK34" s="19"/>
      <c r="BFL34" s="19"/>
      <c r="BFM34" s="19"/>
      <c r="BFN34" s="19"/>
      <c r="BFO34" s="19"/>
      <c r="BFP34" s="19"/>
      <c r="BFQ34" s="19"/>
      <c r="BFR34" s="19"/>
      <c r="BFS34" s="19"/>
      <c r="BFT34" s="19"/>
      <c r="BFU34" s="19"/>
      <c r="BFV34" s="19"/>
      <c r="BFW34" s="19"/>
      <c r="BFX34" s="19"/>
      <c r="BFY34" s="19"/>
      <c r="BFZ34" s="19"/>
      <c r="BGA34" s="19"/>
      <c r="BGB34" s="19"/>
      <c r="BGC34" s="19"/>
      <c r="BGD34" s="19"/>
      <c r="BGE34" s="19"/>
      <c r="BGF34" s="19"/>
      <c r="BGG34" s="19"/>
      <c r="BGH34" s="19"/>
      <c r="BGI34" s="19"/>
      <c r="BGJ34" s="19"/>
      <c r="BGK34" s="19"/>
      <c r="BGL34" s="19"/>
      <c r="BGM34" s="19"/>
      <c r="BGN34" s="19"/>
      <c r="BGO34" s="19"/>
      <c r="BGP34" s="19"/>
      <c r="BGQ34" s="19"/>
      <c r="BGR34" s="19"/>
      <c r="BGS34" s="19"/>
      <c r="BGT34" s="19"/>
      <c r="BGU34" s="19"/>
      <c r="BGV34" s="19"/>
      <c r="BGW34" s="19"/>
      <c r="BGX34" s="19"/>
      <c r="BGY34" s="19"/>
      <c r="BGZ34" s="19"/>
      <c r="BHA34" s="19"/>
      <c r="BHB34" s="19"/>
      <c r="BHC34" s="19"/>
      <c r="BHD34" s="19"/>
      <c r="BHE34" s="19"/>
      <c r="BHF34" s="19"/>
      <c r="BHG34" s="19"/>
      <c r="BHH34" s="19"/>
      <c r="BHI34" s="19"/>
      <c r="BHJ34" s="19"/>
      <c r="BHK34" s="19"/>
      <c r="BHL34" s="19"/>
      <c r="BHM34" s="19"/>
      <c r="BHN34" s="19"/>
      <c r="BHO34" s="19"/>
      <c r="BHP34" s="19"/>
      <c r="BHQ34" s="19"/>
      <c r="BHR34" s="19"/>
      <c r="BHS34" s="19"/>
      <c r="BHT34" s="19"/>
      <c r="BHU34" s="19"/>
      <c r="BHV34" s="19"/>
      <c r="BHW34" s="19"/>
      <c r="BHX34" s="19"/>
      <c r="BHY34" s="19"/>
      <c r="BHZ34" s="19"/>
      <c r="BIA34" s="19"/>
      <c r="BIB34" s="19"/>
      <c r="BIC34" s="19"/>
      <c r="BID34" s="19"/>
      <c r="BIE34" s="19"/>
      <c r="BIF34" s="19"/>
      <c r="BIG34" s="19"/>
      <c r="BIH34" s="19"/>
      <c r="BII34" s="19"/>
      <c r="BIJ34" s="19"/>
      <c r="BIK34" s="19"/>
      <c r="BIL34" s="19"/>
      <c r="BIM34" s="19"/>
      <c r="BIN34" s="19"/>
      <c r="BIO34" s="19"/>
      <c r="BIP34" s="19"/>
      <c r="BIQ34" s="19"/>
      <c r="BIR34" s="19"/>
      <c r="BIS34" s="19"/>
      <c r="BIT34" s="19"/>
      <c r="BIU34" s="19"/>
      <c r="BIV34" s="19"/>
      <c r="BIW34" s="19"/>
      <c r="BIX34" s="19"/>
      <c r="BIY34" s="19"/>
      <c r="BIZ34" s="19"/>
      <c r="BJA34" s="19"/>
      <c r="BJB34" s="19"/>
      <c r="BJC34" s="19"/>
      <c r="BJD34" s="19"/>
      <c r="BJE34" s="19"/>
      <c r="BJF34" s="19"/>
      <c r="BJG34" s="19"/>
      <c r="BJH34" s="19"/>
      <c r="BJI34" s="19"/>
      <c r="BJJ34" s="19"/>
      <c r="BJK34" s="19"/>
      <c r="BJL34" s="19"/>
      <c r="BJM34" s="19"/>
      <c r="BJN34" s="19"/>
      <c r="BJO34" s="19"/>
      <c r="BJP34" s="19"/>
      <c r="BJQ34" s="19"/>
      <c r="BJR34" s="19"/>
      <c r="BJS34" s="19"/>
      <c r="BJT34" s="19"/>
      <c r="BJU34" s="19"/>
      <c r="BJV34" s="19"/>
      <c r="BJW34" s="19"/>
      <c r="BJX34" s="19"/>
      <c r="BJY34" s="19"/>
      <c r="BJZ34" s="19"/>
      <c r="BKA34" s="19"/>
      <c r="BKB34" s="19"/>
      <c r="BKC34" s="19"/>
      <c r="BKD34" s="19"/>
      <c r="BKE34" s="19"/>
      <c r="BKF34" s="19"/>
      <c r="BKG34" s="19"/>
      <c r="BKH34" s="19"/>
      <c r="BKI34" s="19"/>
      <c r="BKJ34" s="19"/>
      <c r="BKK34" s="19"/>
      <c r="BKL34" s="19"/>
      <c r="BKM34" s="19"/>
      <c r="BKN34" s="19"/>
      <c r="BKO34" s="19"/>
      <c r="BKP34" s="19"/>
      <c r="BKQ34" s="19"/>
      <c r="BKR34" s="19"/>
      <c r="BKS34" s="19"/>
      <c r="BKT34" s="19"/>
      <c r="BKU34" s="19"/>
      <c r="BKV34" s="19"/>
      <c r="BKW34" s="19"/>
      <c r="BKX34" s="19"/>
      <c r="BKY34" s="19"/>
      <c r="BKZ34" s="19"/>
      <c r="BLA34" s="19"/>
      <c r="BLB34" s="19"/>
      <c r="BLC34" s="19"/>
      <c r="BLD34" s="19"/>
      <c r="BLE34" s="19"/>
      <c r="BLF34" s="19"/>
      <c r="BLG34" s="19"/>
      <c r="BLH34" s="19"/>
      <c r="BLI34" s="19"/>
      <c r="BLJ34" s="19"/>
      <c r="BLK34" s="19"/>
      <c r="BLL34" s="19"/>
      <c r="BLM34" s="19"/>
      <c r="BLN34" s="19"/>
      <c r="BLO34" s="19"/>
      <c r="BLP34" s="19"/>
      <c r="BLQ34" s="19"/>
      <c r="BLR34" s="19"/>
      <c r="BLS34" s="19"/>
      <c r="BLT34" s="19"/>
      <c r="BLU34" s="19"/>
      <c r="BLV34" s="19"/>
      <c r="BLW34" s="19"/>
      <c r="BLX34" s="19"/>
      <c r="BLY34" s="19"/>
      <c r="BLZ34" s="19"/>
      <c r="BMA34" s="19"/>
      <c r="BMB34" s="19"/>
      <c r="BMC34" s="19"/>
      <c r="BMD34" s="19"/>
      <c r="BME34" s="19"/>
      <c r="BMF34" s="19"/>
      <c r="BMG34" s="19"/>
      <c r="BMH34" s="19"/>
      <c r="BMI34" s="19"/>
      <c r="BMJ34" s="19"/>
      <c r="BMK34" s="19"/>
      <c r="BML34" s="19"/>
      <c r="BMM34" s="19"/>
      <c r="BMN34" s="19"/>
      <c r="BMO34" s="19"/>
      <c r="BMP34" s="19"/>
      <c r="BMQ34" s="19"/>
      <c r="BMR34" s="19"/>
      <c r="BMS34" s="19"/>
      <c r="BMT34" s="19"/>
      <c r="BMU34" s="19"/>
      <c r="BMV34" s="19"/>
      <c r="BMW34" s="19"/>
      <c r="BMX34" s="19"/>
      <c r="BMY34" s="19"/>
      <c r="BMZ34" s="19"/>
      <c r="BNA34" s="19"/>
      <c r="BNB34" s="19"/>
      <c r="BNC34" s="19"/>
      <c r="BND34" s="19"/>
      <c r="BNE34" s="19"/>
      <c r="BNF34" s="19"/>
      <c r="BNG34" s="19"/>
      <c r="BNH34" s="19"/>
      <c r="BNI34" s="19"/>
      <c r="BNJ34" s="19"/>
      <c r="BNK34" s="19"/>
      <c r="BNL34" s="19"/>
      <c r="BNM34" s="19"/>
      <c r="BNN34" s="19"/>
      <c r="BNO34" s="19"/>
      <c r="BNP34" s="19"/>
      <c r="BNQ34" s="19"/>
      <c r="BNR34" s="19"/>
      <c r="BNS34" s="19"/>
      <c r="BNT34" s="19"/>
      <c r="BNU34" s="19"/>
      <c r="BNV34" s="19"/>
      <c r="BNW34" s="19"/>
      <c r="BNX34" s="19"/>
      <c r="BNY34" s="19"/>
      <c r="BNZ34" s="19"/>
      <c r="BOA34" s="19"/>
      <c r="BOB34" s="19"/>
      <c r="BOC34" s="19"/>
      <c r="BOD34" s="19"/>
      <c r="BOE34" s="19"/>
      <c r="BOF34" s="19"/>
      <c r="BOG34" s="19"/>
      <c r="BOH34" s="19"/>
      <c r="BOI34" s="19"/>
      <c r="BOJ34" s="19"/>
      <c r="BOK34" s="19"/>
      <c r="BOL34" s="19"/>
      <c r="BOM34" s="19"/>
      <c r="BON34" s="19"/>
      <c r="BOO34" s="19"/>
      <c r="BOP34" s="19"/>
      <c r="BOQ34" s="19"/>
      <c r="BOR34" s="19"/>
      <c r="BOS34" s="19"/>
      <c r="BOT34" s="19"/>
      <c r="BOU34" s="19"/>
      <c r="BOV34" s="19"/>
      <c r="BOW34" s="19"/>
      <c r="BOX34" s="19"/>
      <c r="BOY34" s="19"/>
      <c r="BOZ34" s="19"/>
      <c r="BPA34" s="19"/>
      <c r="BPB34" s="19"/>
      <c r="BPC34" s="19"/>
      <c r="BPD34" s="19"/>
      <c r="BPE34" s="19"/>
      <c r="BPF34" s="19"/>
      <c r="BPG34" s="19"/>
      <c r="BPH34" s="19"/>
      <c r="BPI34" s="19"/>
      <c r="BPJ34" s="19"/>
      <c r="BPK34" s="19"/>
      <c r="BPL34" s="19"/>
      <c r="BPM34" s="19"/>
      <c r="BPN34" s="19"/>
      <c r="BPO34" s="19"/>
      <c r="BPP34" s="19"/>
      <c r="BPQ34" s="19"/>
      <c r="BPR34" s="19"/>
      <c r="BPS34" s="19"/>
      <c r="BPT34" s="19"/>
      <c r="BPU34" s="19"/>
      <c r="BPV34" s="19"/>
      <c r="BPW34" s="19"/>
      <c r="BPX34" s="19"/>
      <c r="BPY34" s="19"/>
      <c r="BPZ34" s="19"/>
      <c r="BQA34" s="19"/>
      <c r="BQB34" s="19"/>
      <c r="BQC34" s="19"/>
      <c r="BQD34" s="19"/>
      <c r="BQE34" s="19"/>
      <c r="BQF34" s="19"/>
      <c r="BQG34" s="19"/>
      <c r="BQH34" s="19"/>
      <c r="BQI34" s="19"/>
      <c r="BQJ34" s="19"/>
      <c r="BQK34" s="19"/>
      <c r="BQL34" s="19"/>
      <c r="BQM34" s="19"/>
      <c r="BQN34" s="19"/>
      <c r="BQO34" s="19"/>
      <c r="BQP34" s="19"/>
      <c r="BQQ34" s="19"/>
      <c r="BQR34" s="19"/>
      <c r="BQS34" s="19"/>
      <c r="BQT34" s="19"/>
      <c r="BQU34" s="19"/>
      <c r="BQV34" s="19"/>
      <c r="BQW34" s="19"/>
      <c r="BQX34" s="19"/>
      <c r="BQY34" s="19"/>
      <c r="BQZ34" s="19"/>
      <c r="BRA34" s="19"/>
      <c r="BRB34" s="19"/>
      <c r="BRC34" s="19"/>
      <c r="BRD34" s="19"/>
      <c r="BRE34" s="19"/>
      <c r="BRF34" s="19"/>
      <c r="BRG34" s="19"/>
      <c r="BRH34" s="19"/>
      <c r="BRI34" s="19"/>
      <c r="BRJ34" s="19"/>
      <c r="BRK34" s="19"/>
      <c r="BRL34" s="19"/>
      <c r="BRM34" s="19"/>
      <c r="BRN34" s="19"/>
      <c r="BRO34" s="19"/>
      <c r="BRP34" s="19"/>
      <c r="BRQ34" s="19"/>
      <c r="BRR34" s="19"/>
      <c r="BRS34" s="19"/>
      <c r="BRT34" s="19"/>
      <c r="BRU34" s="19"/>
      <c r="BRV34" s="19"/>
      <c r="BRW34" s="19"/>
      <c r="BRX34" s="19"/>
      <c r="BRY34" s="19"/>
      <c r="BRZ34" s="19"/>
      <c r="BSA34" s="19"/>
      <c r="BSB34" s="19"/>
      <c r="BSC34" s="19"/>
      <c r="BSD34" s="19"/>
      <c r="BSE34" s="19"/>
      <c r="BSF34" s="19"/>
      <c r="BSG34" s="19"/>
      <c r="BSH34" s="19"/>
      <c r="BSI34" s="19"/>
      <c r="BSJ34" s="19"/>
      <c r="BSK34" s="19"/>
      <c r="BSL34" s="19"/>
      <c r="BSM34" s="19"/>
      <c r="BSN34" s="19"/>
      <c r="BSO34" s="19"/>
      <c r="BSP34" s="19"/>
      <c r="BSQ34" s="19"/>
      <c r="BSR34" s="19"/>
      <c r="BSS34" s="19"/>
      <c r="BST34" s="19"/>
      <c r="BSU34" s="19"/>
      <c r="BSV34" s="19"/>
      <c r="BSW34" s="19"/>
      <c r="BSX34" s="19"/>
      <c r="BSY34" s="19"/>
      <c r="BSZ34" s="19"/>
      <c r="BTA34" s="19"/>
      <c r="BTB34" s="19"/>
      <c r="BTC34" s="19"/>
      <c r="BTD34" s="19"/>
      <c r="BTE34" s="19"/>
      <c r="BTF34" s="19"/>
      <c r="BTG34" s="19"/>
      <c r="BTH34" s="19"/>
      <c r="BTI34" s="19"/>
      <c r="BTJ34" s="19"/>
      <c r="BTK34" s="19"/>
      <c r="BTL34" s="19"/>
      <c r="BTM34" s="19"/>
      <c r="BTN34" s="19"/>
      <c r="BTO34" s="19"/>
      <c r="BTP34" s="19"/>
      <c r="BTQ34" s="19"/>
      <c r="BTR34" s="19"/>
      <c r="BTS34" s="19"/>
      <c r="BTT34" s="19"/>
      <c r="BTU34" s="19"/>
      <c r="BTV34" s="19"/>
      <c r="BTW34" s="19"/>
      <c r="BTX34" s="19"/>
      <c r="BTY34" s="19"/>
      <c r="BTZ34" s="19"/>
      <c r="BUA34" s="19"/>
      <c r="BUB34" s="19"/>
      <c r="BUC34" s="19"/>
      <c r="BUD34" s="19"/>
      <c r="BUE34" s="19"/>
      <c r="BUF34" s="19"/>
      <c r="BUG34" s="19"/>
      <c r="BUH34" s="19"/>
      <c r="BUI34" s="19"/>
      <c r="BUJ34" s="19"/>
      <c r="BUK34" s="19"/>
      <c r="BUL34" s="19"/>
      <c r="BUM34" s="19"/>
      <c r="BUN34" s="19"/>
      <c r="BUO34" s="19"/>
      <c r="BUP34" s="19"/>
      <c r="BUQ34" s="19"/>
      <c r="BUR34" s="19"/>
      <c r="BUS34" s="19"/>
      <c r="BUT34" s="19"/>
      <c r="BUU34" s="19"/>
      <c r="BUV34" s="19"/>
      <c r="BUW34" s="19"/>
      <c r="BUX34" s="19"/>
      <c r="BUY34" s="19"/>
      <c r="BUZ34" s="19"/>
      <c r="BVA34" s="19"/>
      <c r="BVB34" s="19"/>
      <c r="BVC34" s="19"/>
      <c r="BVD34" s="19"/>
      <c r="BVE34" s="19"/>
      <c r="BVF34" s="19"/>
      <c r="BVG34" s="19"/>
      <c r="BVH34" s="19"/>
      <c r="BVI34" s="19"/>
      <c r="BVJ34" s="19"/>
      <c r="BVK34" s="19"/>
      <c r="BVL34" s="19"/>
      <c r="BVM34" s="19"/>
      <c r="BVN34" s="19"/>
      <c r="BVO34" s="19"/>
      <c r="BVP34" s="19"/>
      <c r="BVQ34" s="19"/>
      <c r="BVR34" s="19"/>
      <c r="BVS34" s="19"/>
      <c r="BVT34" s="19"/>
      <c r="BVU34" s="19"/>
      <c r="BVV34" s="19"/>
      <c r="BVW34" s="19"/>
      <c r="BVX34" s="19"/>
      <c r="BVY34" s="19"/>
      <c r="BVZ34" s="19"/>
      <c r="BWA34" s="19"/>
      <c r="BWB34" s="19"/>
      <c r="BWC34" s="19"/>
      <c r="BWD34" s="19"/>
      <c r="BWE34" s="19"/>
      <c r="BWF34" s="19"/>
      <c r="BWG34" s="19"/>
      <c r="BWH34" s="19"/>
      <c r="BWI34" s="19"/>
      <c r="BWJ34" s="19"/>
      <c r="BWK34" s="19"/>
      <c r="BWL34" s="19"/>
      <c r="BWM34" s="19"/>
      <c r="BWN34" s="19"/>
      <c r="BWO34" s="19"/>
      <c r="BWP34" s="19"/>
      <c r="BWQ34" s="19"/>
      <c r="BWR34" s="19"/>
      <c r="BWS34" s="19"/>
      <c r="BWT34" s="19"/>
      <c r="BWU34" s="19"/>
      <c r="BWV34" s="19"/>
      <c r="BWW34" s="19"/>
      <c r="BWX34" s="19"/>
      <c r="BWY34" s="19"/>
      <c r="BWZ34" s="19"/>
      <c r="BXA34" s="19"/>
      <c r="BXB34" s="19"/>
      <c r="BXC34" s="19"/>
      <c r="BXD34" s="19"/>
      <c r="BXE34" s="19"/>
      <c r="BXF34" s="19"/>
      <c r="BXG34" s="19"/>
      <c r="BXH34" s="19"/>
      <c r="BXI34" s="19"/>
      <c r="BXJ34" s="19"/>
      <c r="BXK34" s="19"/>
      <c r="BXL34" s="19"/>
      <c r="BXM34" s="19"/>
      <c r="BXN34" s="19"/>
      <c r="BXO34" s="19"/>
      <c r="BXP34" s="19"/>
      <c r="BXQ34" s="19"/>
      <c r="BXR34" s="19"/>
      <c r="BXS34" s="19"/>
      <c r="BXT34" s="19"/>
      <c r="BXU34" s="19"/>
      <c r="BXV34" s="19"/>
      <c r="BXW34" s="19"/>
      <c r="BXX34" s="19"/>
      <c r="BXY34" s="19"/>
      <c r="BXZ34" s="19"/>
      <c r="BYA34" s="19"/>
      <c r="BYB34" s="19"/>
      <c r="BYC34" s="19"/>
      <c r="BYD34" s="19"/>
      <c r="BYE34" s="19"/>
      <c r="BYF34" s="19"/>
      <c r="BYG34" s="19"/>
      <c r="BYH34" s="19"/>
      <c r="BYI34" s="19"/>
      <c r="BYJ34" s="19"/>
      <c r="BYK34" s="19"/>
      <c r="BYL34" s="19"/>
      <c r="BYM34" s="19"/>
      <c r="BYN34" s="19"/>
      <c r="BYO34" s="19"/>
      <c r="BYP34" s="19"/>
      <c r="BYQ34" s="19"/>
      <c r="BYR34" s="19"/>
      <c r="BYS34" s="19"/>
      <c r="BYT34" s="19"/>
      <c r="BYU34" s="19"/>
      <c r="BYV34" s="19"/>
      <c r="BYW34" s="19"/>
      <c r="BYX34" s="19"/>
      <c r="BYY34" s="19"/>
      <c r="BYZ34" s="19"/>
      <c r="BZA34" s="19"/>
      <c r="BZB34" s="19"/>
      <c r="BZC34" s="19"/>
      <c r="BZD34" s="19"/>
      <c r="BZE34" s="19"/>
      <c r="BZF34" s="19"/>
      <c r="BZG34" s="19"/>
      <c r="BZH34" s="19"/>
      <c r="BZI34" s="19"/>
      <c r="BZJ34" s="19"/>
      <c r="BZK34" s="19"/>
      <c r="BZL34" s="19"/>
      <c r="BZM34" s="19"/>
      <c r="BZN34" s="19"/>
      <c r="BZO34" s="19"/>
      <c r="BZP34" s="19"/>
      <c r="BZQ34" s="19"/>
      <c r="BZR34" s="19"/>
      <c r="BZS34" s="19"/>
      <c r="BZT34" s="19"/>
      <c r="BZU34" s="19"/>
      <c r="BZV34" s="19"/>
      <c r="BZW34" s="19"/>
      <c r="BZX34" s="19"/>
      <c r="BZY34" s="19"/>
      <c r="BZZ34" s="19"/>
      <c r="CAA34" s="19"/>
      <c r="CAB34" s="19"/>
      <c r="CAC34" s="19"/>
      <c r="CAD34" s="19"/>
      <c r="CAE34" s="19"/>
      <c r="CAF34" s="19"/>
      <c r="CAG34" s="19"/>
      <c r="CAH34" s="19"/>
      <c r="CAI34" s="19"/>
      <c r="CAJ34" s="19"/>
      <c r="CAK34" s="19"/>
      <c r="CAL34" s="19"/>
      <c r="CAM34" s="19"/>
      <c r="CAN34" s="19"/>
      <c r="CAO34" s="19"/>
      <c r="CAP34" s="19"/>
      <c r="CAQ34" s="19"/>
      <c r="CAR34" s="19"/>
      <c r="CAS34" s="19"/>
      <c r="CAT34" s="19"/>
      <c r="CAU34" s="19"/>
      <c r="CAV34" s="19"/>
      <c r="CAW34" s="19"/>
      <c r="CAX34" s="19"/>
      <c r="CAY34" s="19"/>
      <c r="CAZ34" s="19"/>
      <c r="CBA34" s="19"/>
      <c r="CBB34" s="19"/>
      <c r="CBC34" s="19"/>
      <c r="CBD34" s="19"/>
      <c r="CBE34" s="19"/>
      <c r="CBF34" s="19"/>
      <c r="CBG34" s="19"/>
      <c r="CBH34" s="19"/>
      <c r="CBI34" s="19"/>
      <c r="CBJ34" s="19"/>
      <c r="CBK34" s="19"/>
      <c r="CBL34" s="19"/>
      <c r="CBM34" s="19"/>
      <c r="CBN34" s="19"/>
      <c r="CBO34" s="19"/>
      <c r="CBP34" s="19"/>
      <c r="CBQ34" s="19"/>
      <c r="CBR34" s="19"/>
      <c r="CBS34" s="19"/>
      <c r="CBT34" s="19"/>
      <c r="CBU34" s="19"/>
      <c r="CBV34" s="19"/>
      <c r="CBW34" s="19"/>
      <c r="CBX34" s="19"/>
      <c r="CBY34" s="19"/>
      <c r="CBZ34" s="19"/>
      <c r="CCA34" s="19"/>
      <c r="CCB34" s="19"/>
      <c r="CCC34" s="19"/>
      <c r="CCD34" s="19"/>
      <c r="CCE34" s="19"/>
      <c r="CCF34" s="19"/>
      <c r="CCG34" s="19"/>
      <c r="CCH34" s="19"/>
      <c r="CCI34" s="19"/>
      <c r="CCJ34" s="19"/>
      <c r="CCK34" s="19"/>
      <c r="CCL34" s="19"/>
      <c r="CCM34" s="19"/>
      <c r="CCN34" s="19"/>
      <c r="CCO34" s="19"/>
      <c r="CCP34" s="19"/>
      <c r="CCQ34" s="19"/>
      <c r="CCR34" s="19"/>
      <c r="CCS34" s="19"/>
      <c r="CCT34" s="19"/>
      <c r="CCU34" s="19"/>
      <c r="CCV34" s="19"/>
      <c r="CCW34" s="19"/>
      <c r="CCX34" s="19"/>
      <c r="CCY34" s="19"/>
      <c r="CCZ34" s="19"/>
      <c r="CDA34" s="19"/>
      <c r="CDB34" s="19"/>
      <c r="CDC34" s="19"/>
      <c r="CDD34" s="19"/>
      <c r="CDE34" s="19"/>
      <c r="CDF34" s="19"/>
      <c r="CDG34" s="19"/>
      <c r="CDH34" s="19"/>
      <c r="CDI34" s="19"/>
      <c r="CDJ34" s="19"/>
      <c r="CDK34" s="19"/>
      <c r="CDL34" s="19"/>
      <c r="CDM34" s="19"/>
      <c r="CDN34" s="19"/>
      <c r="CDO34" s="19"/>
      <c r="CDP34" s="19"/>
      <c r="CDQ34" s="19"/>
      <c r="CDR34" s="19"/>
      <c r="CDS34" s="19"/>
      <c r="CDT34" s="19"/>
      <c r="CDU34" s="19"/>
      <c r="CDV34" s="19"/>
      <c r="CDW34" s="19"/>
      <c r="CDX34" s="19"/>
      <c r="CDY34" s="19"/>
      <c r="CDZ34" s="19"/>
      <c r="CEA34" s="19"/>
      <c r="CEB34" s="19"/>
      <c r="CEC34" s="19"/>
      <c r="CED34" s="19"/>
      <c r="CEE34" s="19"/>
      <c r="CEF34" s="19"/>
      <c r="CEG34" s="19"/>
      <c r="CEH34" s="19"/>
      <c r="CEI34" s="19"/>
      <c r="CEJ34" s="19"/>
      <c r="CEK34" s="19"/>
      <c r="CEL34" s="19"/>
      <c r="CEM34" s="19"/>
      <c r="CEN34" s="19"/>
      <c r="CEO34" s="19"/>
      <c r="CEP34" s="19"/>
      <c r="CEQ34" s="19"/>
      <c r="CER34" s="19"/>
      <c r="CES34" s="19"/>
      <c r="CET34" s="19"/>
      <c r="CEU34" s="19"/>
      <c r="CEV34" s="19"/>
      <c r="CEW34" s="19"/>
      <c r="CEX34" s="19"/>
      <c r="CEY34" s="19"/>
      <c r="CEZ34" s="19"/>
      <c r="CFA34" s="19"/>
      <c r="CFB34" s="19"/>
      <c r="CFC34" s="19"/>
      <c r="CFD34" s="19"/>
      <c r="CFE34" s="19"/>
      <c r="CFF34" s="19"/>
      <c r="CFG34" s="19"/>
      <c r="CFH34" s="19"/>
      <c r="CFI34" s="19"/>
      <c r="CFJ34" s="19"/>
      <c r="CFK34" s="19"/>
      <c r="CFL34" s="19"/>
      <c r="CFM34" s="19"/>
      <c r="CFN34" s="19"/>
      <c r="CFO34" s="19"/>
      <c r="CFP34" s="19"/>
      <c r="CFQ34" s="19"/>
      <c r="CFR34" s="19"/>
      <c r="CFS34" s="19"/>
      <c r="CFT34" s="19"/>
      <c r="CFU34" s="19"/>
      <c r="CFV34" s="19"/>
      <c r="CFW34" s="19"/>
      <c r="CFX34" s="19"/>
      <c r="CFY34" s="19"/>
      <c r="CFZ34" s="19"/>
      <c r="CGA34" s="19"/>
      <c r="CGB34" s="19"/>
      <c r="CGC34" s="19"/>
      <c r="CGD34" s="19"/>
      <c r="CGE34" s="19"/>
      <c r="CGF34" s="19"/>
      <c r="CGG34" s="19"/>
      <c r="CGH34" s="19"/>
      <c r="CGI34" s="19"/>
      <c r="CGJ34" s="19"/>
      <c r="CGK34" s="19"/>
      <c r="CGL34" s="19"/>
      <c r="CGM34" s="19"/>
      <c r="CGN34" s="19"/>
      <c r="CGO34" s="19"/>
      <c r="CGP34" s="19"/>
      <c r="CGQ34" s="19"/>
      <c r="CGR34" s="19"/>
      <c r="CGS34" s="19"/>
      <c r="CGT34" s="19"/>
      <c r="CGU34" s="19"/>
      <c r="CGV34" s="19"/>
      <c r="CGW34" s="19"/>
      <c r="CGX34" s="19"/>
      <c r="CGY34" s="19"/>
      <c r="CGZ34" s="19"/>
      <c r="CHA34" s="19"/>
      <c r="CHB34" s="19"/>
      <c r="CHC34" s="19"/>
      <c r="CHD34" s="19"/>
      <c r="CHE34" s="19"/>
      <c r="CHF34" s="19"/>
      <c r="CHG34" s="19"/>
      <c r="CHH34" s="19"/>
      <c r="CHI34" s="19"/>
      <c r="CHJ34" s="19"/>
      <c r="CHK34" s="19"/>
      <c r="CHL34" s="19"/>
      <c r="CHM34" s="19"/>
      <c r="CHN34" s="19"/>
      <c r="CHO34" s="19"/>
      <c r="CHP34" s="19"/>
      <c r="CHQ34" s="19"/>
      <c r="CHR34" s="19"/>
      <c r="CHS34" s="19"/>
      <c r="CHT34" s="19"/>
      <c r="CHU34" s="19"/>
      <c r="CHV34" s="19"/>
      <c r="CHW34" s="19"/>
      <c r="CHX34" s="19"/>
      <c r="CHY34" s="19"/>
      <c r="CHZ34" s="19"/>
      <c r="CIA34" s="19"/>
      <c r="CIB34" s="19"/>
      <c r="CIC34" s="19"/>
      <c r="CID34" s="19"/>
      <c r="CIE34" s="19"/>
      <c r="CIF34" s="19"/>
      <c r="CIG34" s="19"/>
      <c r="CIH34" s="19"/>
      <c r="CII34" s="19"/>
      <c r="CIJ34" s="19"/>
      <c r="CIK34" s="19"/>
      <c r="CIL34" s="19"/>
      <c r="CIM34" s="19"/>
      <c r="CIN34" s="19"/>
      <c r="CIO34" s="19"/>
      <c r="CIP34" s="19"/>
      <c r="CIQ34" s="19"/>
      <c r="CIR34" s="19"/>
      <c r="CIS34" s="19"/>
      <c r="CIT34" s="19"/>
      <c r="CIU34" s="19"/>
      <c r="CIV34" s="19"/>
      <c r="CIW34" s="19"/>
      <c r="CIX34" s="19"/>
      <c r="CIY34" s="19"/>
      <c r="CIZ34" s="19"/>
      <c r="CJA34" s="19"/>
      <c r="CJB34" s="19"/>
      <c r="CJC34" s="19"/>
      <c r="CJD34" s="19"/>
      <c r="CJE34" s="19"/>
      <c r="CJF34" s="19"/>
      <c r="CJG34" s="19"/>
      <c r="CJH34" s="19"/>
      <c r="CJI34" s="19"/>
      <c r="CJJ34" s="19"/>
      <c r="CJK34" s="19"/>
      <c r="CJL34" s="19"/>
      <c r="CJM34" s="19"/>
      <c r="CJN34" s="19"/>
      <c r="CJO34" s="19"/>
      <c r="CJP34" s="19"/>
      <c r="CJQ34" s="19"/>
      <c r="CJR34" s="19"/>
      <c r="CJS34" s="19"/>
      <c r="CJT34" s="19"/>
      <c r="CJU34" s="19"/>
      <c r="CJV34" s="19"/>
      <c r="CJW34" s="19"/>
      <c r="CJX34" s="19"/>
      <c r="CJY34" s="19"/>
      <c r="CJZ34" s="19"/>
      <c r="CKA34" s="19"/>
      <c r="CKB34" s="19"/>
      <c r="CKC34" s="19"/>
      <c r="CKD34" s="19"/>
      <c r="CKE34" s="19"/>
      <c r="CKF34" s="19"/>
      <c r="CKG34" s="19"/>
      <c r="CKH34" s="19"/>
      <c r="CKI34" s="19"/>
      <c r="CKJ34" s="19"/>
      <c r="CKK34" s="19"/>
      <c r="CKL34" s="19"/>
      <c r="CKM34" s="19"/>
      <c r="CKN34" s="19"/>
      <c r="CKO34" s="19"/>
      <c r="CKP34" s="19"/>
      <c r="CKQ34" s="19"/>
      <c r="CKR34" s="19"/>
      <c r="CKS34" s="19"/>
      <c r="CKT34" s="19"/>
      <c r="CKU34" s="19"/>
      <c r="CKV34" s="19"/>
      <c r="CKW34" s="19"/>
      <c r="CKX34" s="19"/>
      <c r="CKY34" s="19"/>
      <c r="CKZ34" s="19"/>
      <c r="CLA34" s="19"/>
      <c r="CLB34" s="19"/>
      <c r="CLC34" s="19"/>
      <c r="CLD34" s="19"/>
      <c r="CLE34" s="19"/>
      <c r="CLF34" s="19"/>
      <c r="CLG34" s="19"/>
      <c r="CLH34" s="19"/>
      <c r="CLI34" s="19"/>
      <c r="CLJ34" s="19"/>
      <c r="CLK34" s="19"/>
      <c r="CLL34" s="19"/>
      <c r="CLM34" s="19"/>
      <c r="CLN34" s="19"/>
      <c r="CLO34" s="19"/>
      <c r="CLP34" s="19"/>
      <c r="CLQ34" s="19"/>
      <c r="CLR34" s="19"/>
      <c r="CLS34" s="19"/>
      <c r="CLT34" s="19"/>
      <c r="CLU34" s="19"/>
      <c r="CLV34" s="19"/>
      <c r="CLW34" s="19"/>
      <c r="CLX34" s="19"/>
      <c r="CLY34" s="19"/>
      <c r="CLZ34" s="19"/>
      <c r="CMA34" s="19"/>
      <c r="CMB34" s="19"/>
      <c r="CMC34" s="19"/>
      <c r="CMD34" s="19"/>
      <c r="CME34" s="19"/>
      <c r="CMF34" s="19"/>
      <c r="CMG34" s="19"/>
      <c r="CMH34" s="19"/>
      <c r="CMI34" s="19"/>
      <c r="CMJ34" s="19"/>
      <c r="CMK34" s="19"/>
      <c r="CML34" s="19"/>
      <c r="CMM34" s="19"/>
      <c r="CMN34" s="19"/>
      <c r="CMO34" s="19"/>
      <c r="CMP34" s="19"/>
      <c r="CMQ34" s="19"/>
      <c r="CMR34" s="19"/>
      <c r="CMS34" s="19"/>
      <c r="CMT34" s="19"/>
      <c r="CMU34" s="19"/>
      <c r="CMV34" s="19"/>
      <c r="CMW34" s="19"/>
      <c r="CMX34" s="19"/>
      <c r="CMY34" s="19"/>
      <c r="CMZ34" s="19"/>
      <c r="CNA34" s="19"/>
      <c r="CNB34" s="19"/>
      <c r="CNC34" s="19"/>
      <c r="CND34" s="19"/>
      <c r="CNE34" s="19"/>
      <c r="CNF34" s="19"/>
      <c r="CNG34" s="19"/>
      <c r="CNH34" s="19"/>
      <c r="CNI34" s="19"/>
      <c r="CNJ34" s="19"/>
      <c r="CNK34" s="19"/>
      <c r="CNL34" s="19"/>
      <c r="CNM34" s="19"/>
      <c r="CNN34" s="19"/>
      <c r="CNO34" s="19"/>
      <c r="CNP34" s="19"/>
      <c r="CNQ34" s="19"/>
      <c r="CNR34" s="19"/>
      <c r="CNS34" s="19"/>
      <c r="CNT34" s="19"/>
      <c r="CNU34" s="19"/>
      <c r="CNV34" s="19"/>
      <c r="CNW34" s="19"/>
      <c r="CNX34" s="19"/>
      <c r="CNY34" s="19"/>
      <c r="CNZ34" s="19"/>
      <c r="COA34" s="19"/>
      <c r="COB34" s="19"/>
      <c r="COC34" s="19"/>
      <c r="COD34" s="19"/>
      <c r="COE34" s="19"/>
      <c r="COF34" s="19"/>
      <c r="COG34" s="19"/>
      <c r="COH34" s="19"/>
      <c r="COI34" s="19"/>
      <c r="COJ34" s="19"/>
      <c r="COK34" s="19"/>
      <c r="COL34" s="19"/>
      <c r="COM34" s="19"/>
      <c r="CON34" s="19"/>
      <c r="COO34" s="19"/>
      <c r="COP34" s="19"/>
      <c r="COQ34" s="19"/>
      <c r="COR34" s="19"/>
      <c r="COS34" s="19"/>
      <c r="COT34" s="19"/>
      <c r="COU34" s="19"/>
      <c r="COV34" s="19"/>
      <c r="COW34" s="19"/>
      <c r="COX34" s="19"/>
      <c r="COY34" s="19"/>
      <c r="COZ34" s="19"/>
      <c r="CPA34" s="19"/>
      <c r="CPB34" s="19"/>
      <c r="CPC34" s="19"/>
      <c r="CPD34" s="19"/>
      <c r="CPE34" s="19"/>
      <c r="CPF34" s="19"/>
      <c r="CPG34" s="19"/>
      <c r="CPH34" s="19"/>
      <c r="CPI34" s="19"/>
      <c r="CPJ34" s="19"/>
      <c r="CPK34" s="19"/>
      <c r="CPL34" s="19"/>
      <c r="CPM34" s="19"/>
      <c r="CPN34" s="19"/>
      <c r="CPO34" s="19"/>
      <c r="CPP34" s="19"/>
      <c r="CPQ34" s="19"/>
      <c r="CPR34" s="19"/>
      <c r="CPS34" s="19"/>
      <c r="CPT34" s="19"/>
      <c r="CPU34" s="19"/>
      <c r="CPV34" s="19"/>
      <c r="CPW34" s="19"/>
      <c r="CPX34" s="19"/>
      <c r="CPY34" s="19"/>
      <c r="CPZ34" s="19"/>
      <c r="CQA34" s="19"/>
      <c r="CQB34" s="19"/>
      <c r="CQC34" s="19"/>
      <c r="CQD34" s="19"/>
      <c r="CQE34" s="19"/>
      <c r="CQF34" s="19"/>
      <c r="CQG34" s="19"/>
      <c r="CQH34" s="19"/>
      <c r="CQI34" s="19"/>
      <c r="CQJ34" s="19"/>
      <c r="CQK34" s="19"/>
      <c r="CQL34" s="19"/>
      <c r="CQM34" s="19"/>
      <c r="CQN34" s="19"/>
      <c r="CQO34" s="19"/>
      <c r="CQP34" s="19"/>
      <c r="CQQ34" s="19"/>
      <c r="CQR34" s="19"/>
      <c r="CQS34" s="19"/>
      <c r="CQT34" s="19"/>
      <c r="CQU34" s="19"/>
      <c r="CQV34" s="19"/>
      <c r="CQW34" s="19"/>
      <c r="CQX34" s="19"/>
      <c r="CQY34" s="19"/>
      <c r="CQZ34" s="19"/>
      <c r="CRA34" s="19"/>
      <c r="CRB34" s="19"/>
      <c r="CRC34" s="19"/>
      <c r="CRD34" s="19"/>
      <c r="CRE34" s="19"/>
      <c r="CRF34" s="19"/>
      <c r="CRG34" s="19"/>
      <c r="CRH34" s="19"/>
      <c r="CRI34" s="19"/>
      <c r="CRJ34" s="19"/>
      <c r="CRK34" s="19"/>
      <c r="CRL34" s="19"/>
      <c r="CRM34" s="19"/>
      <c r="CRN34" s="19"/>
      <c r="CRO34" s="19"/>
      <c r="CRP34" s="19"/>
      <c r="CRQ34" s="19"/>
      <c r="CRR34" s="19"/>
      <c r="CRS34" s="19"/>
      <c r="CRT34" s="19"/>
      <c r="CRU34" s="19"/>
      <c r="CRV34" s="19"/>
      <c r="CRW34" s="19"/>
      <c r="CRX34" s="19"/>
      <c r="CRY34" s="19"/>
      <c r="CRZ34" s="19"/>
      <c r="CSA34" s="19"/>
      <c r="CSB34" s="19"/>
      <c r="CSC34" s="19"/>
      <c r="CSD34" s="19"/>
      <c r="CSE34" s="19"/>
      <c r="CSF34" s="19"/>
      <c r="CSG34" s="19"/>
      <c r="CSH34" s="19"/>
      <c r="CSI34" s="19"/>
      <c r="CSJ34" s="19"/>
      <c r="CSK34" s="19"/>
      <c r="CSL34" s="19"/>
      <c r="CSM34" s="19"/>
      <c r="CSN34" s="19"/>
      <c r="CSO34" s="19"/>
      <c r="CSP34" s="19"/>
      <c r="CSQ34" s="19"/>
      <c r="CSR34" s="19"/>
      <c r="CSS34" s="19"/>
      <c r="CST34" s="19"/>
      <c r="CSU34" s="19"/>
      <c r="CSV34" s="19"/>
      <c r="CSW34" s="19"/>
      <c r="CSX34" s="19"/>
      <c r="CSY34" s="19"/>
      <c r="CSZ34" s="19"/>
      <c r="CTA34" s="19"/>
      <c r="CTB34" s="19"/>
      <c r="CTC34" s="19"/>
      <c r="CTD34" s="19"/>
      <c r="CTE34" s="19"/>
      <c r="CTF34" s="19"/>
      <c r="CTG34" s="19"/>
      <c r="CTH34" s="19"/>
      <c r="CTI34" s="19"/>
      <c r="CTJ34" s="19"/>
      <c r="CTK34" s="19"/>
      <c r="CTL34" s="19"/>
      <c r="CTM34" s="19"/>
      <c r="CTN34" s="19"/>
      <c r="CTO34" s="19"/>
      <c r="CTP34" s="19"/>
      <c r="CTQ34" s="19"/>
      <c r="CTR34" s="19"/>
      <c r="CTS34" s="19"/>
      <c r="CTT34" s="19"/>
      <c r="CTU34" s="19"/>
      <c r="CTV34" s="19"/>
      <c r="CTW34" s="19"/>
      <c r="CTX34" s="19"/>
      <c r="CTY34" s="19"/>
      <c r="CTZ34" s="19"/>
      <c r="CUA34" s="19"/>
      <c r="CUB34" s="19"/>
      <c r="CUC34" s="19"/>
      <c r="CUD34" s="19"/>
      <c r="CUE34" s="19"/>
      <c r="CUF34" s="19"/>
      <c r="CUG34" s="19"/>
      <c r="CUH34" s="19"/>
      <c r="CUI34" s="19"/>
      <c r="CUJ34" s="19"/>
      <c r="CUK34" s="19"/>
      <c r="CUL34" s="19"/>
      <c r="CUM34" s="19"/>
      <c r="CUN34" s="19"/>
      <c r="CUO34" s="19"/>
      <c r="CUP34" s="19"/>
      <c r="CUQ34" s="19"/>
      <c r="CUR34" s="19"/>
      <c r="CUS34" s="19"/>
      <c r="CUT34" s="19"/>
      <c r="CUU34" s="19"/>
      <c r="CUV34" s="19"/>
      <c r="CUW34" s="19"/>
      <c r="CUX34" s="19"/>
      <c r="CUY34" s="19"/>
      <c r="CUZ34" s="19"/>
      <c r="CVA34" s="19"/>
      <c r="CVB34" s="19"/>
      <c r="CVC34" s="19"/>
      <c r="CVD34" s="19"/>
      <c r="CVE34" s="19"/>
      <c r="CVF34" s="19"/>
      <c r="CVG34" s="19"/>
      <c r="CVH34" s="19"/>
      <c r="CVI34" s="19"/>
      <c r="CVJ34" s="19"/>
      <c r="CVK34" s="19"/>
      <c r="CVL34" s="19"/>
      <c r="CVM34" s="19"/>
      <c r="CVN34" s="19"/>
      <c r="CVO34" s="19"/>
      <c r="CVP34" s="19"/>
      <c r="CVQ34" s="19"/>
      <c r="CVR34" s="19"/>
      <c r="CVS34" s="19"/>
      <c r="CVT34" s="19"/>
      <c r="CVU34" s="19"/>
      <c r="CVV34" s="19"/>
      <c r="CVW34" s="19"/>
      <c r="CVX34" s="19"/>
      <c r="CVY34" s="19"/>
      <c r="CVZ34" s="19"/>
      <c r="CWA34" s="19"/>
      <c r="CWB34" s="19"/>
      <c r="CWC34" s="19"/>
      <c r="CWD34" s="19"/>
      <c r="CWE34" s="19"/>
      <c r="CWF34" s="19"/>
      <c r="CWG34" s="19"/>
      <c r="CWH34" s="19"/>
      <c r="CWI34" s="19"/>
      <c r="CWJ34" s="19"/>
      <c r="CWK34" s="19"/>
      <c r="CWL34" s="19"/>
      <c r="CWM34" s="19"/>
      <c r="CWN34" s="19"/>
      <c r="CWO34" s="19"/>
      <c r="CWP34" s="19"/>
      <c r="CWQ34" s="19"/>
      <c r="CWR34" s="19"/>
      <c r="CWS34" s="19"/>
      <c r="CWT34" s="19"/>
      <c r="CWU34" s="19"/>
      <c r="CWV34" s="19"/>
      <c r="CWW34" s="19"/>
      <c r="CWX34" s="19"/>
      <c r="CWY34" s="19"/>
      <c r="CWZ34" s="19"/>
      <c r="CXA34" s="19"/>
      <c r="CXB34" s="19"/>
      <c r="CXC34" s="19"/>
      <c r="CXD34" s="19"/>
      <c r="CXE34" s="19"/>
      <c r="CXF34" s="19"/>
      <c r="CXG34" s="19"/>
      <c r="CXH34" s="19"/>
      <c r="CXI34" s="19"/>
      <c r="CXJ34" s="19"/>
      <c r="CXK34" s="19"/>
      <c r="CXL34" s="19"/>
      <c r="CXM34" s="19"/>
      <c r="CXN34" s="19"/>
      <c r="CXO34" s="19"/>
      <c r="CXP34" s="19"/>
      <c r="CXQ34" s="19"/>
      <c r="CXR34" s="19"/>
      <c r="CXS34" s="19"/>
      <c r="CXT34" s="19"/>
      <c r="CXU34" s="19"/>
      <c r="CXV34" s="19"/>
      <c r="CXW34" s="19"/>
      <c r="CXX34" s="19"/>
      <c r="CXY34" s="19"/>
      <c r="CXZ34" s="19"/>
      <c r="CYA34" s="19"/>
      <c r="CYB34" s="19"/>
      <c r="CYC34" s="19"/>
      <c r="CYD34" s="19"/>
      <c r="CYE34" s="19"/>
      <c r="CYF34" s="19"/>
      <c r="CYG34" s="19"/>
      <c r="CYH34" s="19"/>
      <c r="CYI34" s="19"/>
      <c r="CYJ34" s="19"/>
      <c r="CYK34" s="19"/>
      <c r="CYL34" s="19"/>
      <c r="CYM34" s="19"/>
      <c r="CYN34" s="19"/>
      <c r="CYO34" s="19"/>
      <c r="CYP34" s="19"/>
      <c r="CYQ34" s="19"/>
      <c r="CYR34" s="19"/>
      <c r="CYS34" s="19"/>
      <c r="CYT34" s="19"/>
      <c r="CYU34" s="19"/>
      <c r="CYV34" s="19"/>
      <c r="CYW34" s="19"/>
      <c r="CYX34" s="19"/>
      <c r="CYY34" s="19"/>
      <c r="CYZ34" s="19"/>
      <c r="CZA34" s="19"/>
      <c r="CZB34" s="19"/>
      <c r="CZC34" s="19"/>
      <c r="CZD34" s="19"/>
      <c r="CZE34" s="19"/>
      <c r="CZF34" s="19"/>
      <c r="CZG34" s="19"/>
      <c r="CZH34" s="19"/>
      <c r="CZI34" s="19"/>
      <c r="CZJ34" s="19"/>
      <c r="CZK34" s="19"/>
      <c r="CZL34" s="19"/>
      <c r="CZM34" s="19"/>
      <c r="CZN34" s="19"/>
      <c r="CZO34" s="19"/>
      <c r="CZP34" s="19"/>
      <c r="CZQ34" s="19"/>
      <c r="CZR34" s="19"/>
      <c r="CZS34" s="19"/>
      <c r="CZT34" s="19"/>
      <c r="CZU34" s="19"/>
      <c r="CZV34" s="19"/>
      <c r="CZW34" s="19"/>
      <c r="CZX34" s="19"/>
      <c r="CZY34" s="19"/>
      <c r="CZZ34" s="19"/>
      <c r="DAA34" s="19"/>
      <c r="DAB34" s="19"/>
      <c r="DAC34" s="19"/>
      <c r="DAD34" s="19"/>
      <c r="DAE34" s="19"/>
      <c r="DAF34" s="19"/>
      <c r="DAG34" s="19"/>
      <c r="DAH34" s="19"/>
      <c r="DAI34" s="19"/>
      <c r="DAJ34" s="19"/>
      <c r="DAK34" s="19"/>
      <c r="DAL34" s="19"/>
      <c r="DAM34" s="19"/>
      <c r="DAN34" s="19"/>
      <c r="DAO34" s="19"/>
      <c r="DAP34" s="19"/>
      <c r="DAQ34" s="19"/>
      <c r="DAR34" s="19"/>
      <c r="DAS34" s="19"/>
      <c r="DAT34" s="19"/>
      <c r="DAU34" s="19"/>
      <c r="DAV34" s="19"/>
      <c r="DAW34" s="19"/>
      <c r="DAX34" s="19"/>
      <c r="DAY34" s="19"/>
      <c r="DAZ34" s="19"/>
      <c r="DBA34" s="19"/>
      <c r="DBB34" s="19"/>
      <c r="DBC34" s="19"/>
      <c r="DBD34" s="19"/>
      <c r="DBE34" s="19"/>
      <c r="DBF34" s="19"/>
      <c r="DBG34" s="19"/>
      <c r="DBH34" s="19"/>
      <c r="DBI34" s="19"/>
      <c r="DBJ34" s="19"/>
      <c r="DBK34" s="19"/>
      <c r="DBL34" s="19"/>
      <c r="DBM34" s="19"/>
      <c r="DBN34" s="19"/>
      <c r="DBO34" s="19"/>
      <c r="DBP34" s="19"/>
      <c r="DBQ34" s="19"/>
      <c r="DBR34" s="19"/>
      <c r="DBS34" s="19"/>
      <c r="DBT34" s="19"/>
      <c r="DBU34" s="19"/>
      <c r="DBV34" s="19"/>
      <c r="DBW34" s="19"/>
      <c r="DBX34" s="19"/>
      <c r="DBY34" s="19"/>
      <c r="DBZ34" s="19"/>
      <c r="DCA34" s="19"/>
      <c r="DCB34" s="19"/>
      <c r="DCC34" s="19"/>
      <c r="DCD34" s="19"/>
      <c r="DCE34" s="19"/>
      <c r="DCF34" s="19"/>
      <c r="DCG34" s="19"/>
      <c r="DCH34" s="19"/>
      <c r="DCI34" s="19"/>
      <c r="DCJ34" s="19"/>
      <c r="DCK34" s="19"/>
      <c r="DCL34" s="19"/>
      <c r="DCM34" s="19"/>
      <c r="DCN34" s="19"/>
      <c r="DCO34" s="19"/>
      <c r="DCP34" s="19"/>
      <c r="DCQ34" s="19"/>
      <c r="DCR34" s="19"/>
      <c r="DCS34" s="19"/>
      <c r="DCT34" s="19"/>
      <c r="DCU34" s="19"/>
      <c r="DCV34" s="19"/>
      <c r="DCW34" s="19"/>
      <c r="DCX34" s="19"/>
      <c r="DCY34" s="19"/>
      <c r="DCZ34" s="19"/>
      <c r="DDA34" s="19"/>
      <c r="DDB34" s="19"/>
      <c r="DDC34" s="19"/>
      <c r="DDD34" s="19"/>
      <c r="DDE34" s="19"/>
      <c r="DDF34" s="19"/>
      <c r="DDG34" s="19"/>
      <c r="DDH34" s="19"/>
      <c r="DDI34" s="19"/>
      <c r="DDJ34" s="19"/>
      <c r="DDK34" s="19"/>
      <c r="DDL34" s="19"/>
      <c r="DDM34" s="19"/>
      <c r="DDN34" s="19"/>
      <c r="DDO34" s="19"/>
      <c r="DDP34" s="19"/>
      <c r="DDQ34" s="19"/>
      <c r="DDR34" s="19"/>
      <c r="DDS34" s="19"/>
      <c r="DDT34" s="19"/>
      <c r="DDU34" s="19"/>
      <c r="DDV34" s="19"/>
      <c r="DDW34" s="19"/>
      <c r="DDX34" s="19"/>
      <c r="DDY34" s="19"/>
      <c r="DDZ34" s="19"/>
      <c r="DEA34" s="19"/>
      <c r="DEB34" s="19"/>
      <c r="DEC34" s="19"/>
      <c r="DED34" s="19"/>
      <c r="DEE34" s="19"/>
      <c r="DEF34" s="19"/>
      <c r="DEG34" s="19"/>
      <c r="DEH34" s="19"/>
      <c r="DEI34" s="19"/>
      <c r="DEJ34" s="19"/>
      <c r="DEK34" s="19"/>
      <c r="DEL34" s="19"/>
      <c r="DEM34" s="19"/>
      <c r="DEN34" s="19"/>
      <c r="DEO34" s="19"/>
      <c r="DEP34" s="19"/>
      <c r="DEQ34" s="19"/>
      <c r="DER34" s="19"/>
      <c r="DES34" s="19"/>
      <c r="DET34" s="19"/>
      <c r="DEU34" s="19"/>
      <c r="DEV34" s="19"/>
      <c r="DEW34" s="19"/>
      <c r="DEX34" s="19"/>
      <c r="DEY34" s="19"/>
      <c r="DEZ34" s="19"/>
      <c r="DFA34" s="19"/>
      <c r="DFB34" s="19"/>
      <c r="DFC34" s="19"/>
      <c r="DFD34" s="19"/>
      <c r="DFE34" s="19"/>
      <c r="DFF34" s="19"/>
      <c r="DFG34" s="19"/>
      <c r="DFH34" s="19"/>
      <c r="DFI34" s="19"/>
      <c r="DFJ34" s="19"/>
      <c r="DFK34" s="19"/>
      <c r="DFL34" s="19"/>
      <c r="DFM34" s="19"/>
      <c r="DFN34" s="19"/>
      <c r="DFO34" s="19"/>
      <c r="DFP34" s="19"/>
      <c r="DFQ34" s="19"/>
      <c r="DFR34" s="19"/>
      <c r="DFS34" s="19"/>
      <c r="DFT34" s="19"/>
      <c r="DFU34" s="19"/>
      <c r="DFV34" s="19"/>
      <c r="DFW34" s="19"/>
      <c r="DFX34" s="19"/>
      <c r="DFY34" s="19"/>
      <c r="DFZ34" s="19"/>
      <c r="DGA34" s="19"/>
      <c r="DGB34" s="19"/>
      <c r="DGC34" s="19"/>
      <c r="DGD34" s="19"/>
      <c r="DGE34" s="19"/>
      <c r="DGF34" s="19"/>
      <c r="DGG34" s="19"/>
      <c r="DGH34" s="19"/>
      <c r="DGI34" s="19"/>
      <c r="DGJ34" s="19"/>
      <c r="DGK34" s="19"/>
      <c r="DGL34" s="19"/>
      <c r="DGM34" s="19"/>
      <c r="DGN34" s="19"/>
      <c r="DGO34" s="19"/>
      <c r="DGP34" s="19"/>
      <c r="DGQ34" s="19"/>
      <c r="DGR34" s="19"/>
      <c r="DGS34" s="19"/>
      <c r="DGT34" s="19"/>
      <c r="DGU34" s="19"/>
      <c r="DGV34" s="19"/>
      <c r="DGW34" s="19"/>
      <c r="DGX34" s="19"/>
      <c r="DGY34" s="19"/>
      <c r="DGZ34" s="19"/>
      <c r="DHA34" s="19"/>
      <c r="DHB34" s="19"/>
      <c r="DHC34" s="19"/>
      <c r="DHD34" s="19"/>
      <c r="DHE34" s="19"/>
      <c r="DHF34" s="19"/>
      <c r="DHG34" s="19"/>
      <c r="DHH34" s="19"/>
      <c r="DHI34" s="19"/>
      <c r="DHJ34" s="19"/>
      <c r="DHK34" s="19"/>
      <c r="DHL34" s="19"/>
      <c r="DHM34" s="19"/>
      <c r="DHN34" s="19"/>
      <c r="DHO34" s="19"/>
      <c r="DHP34" s="19"/>
      <c r="DHQ34" s="19"/>
      <c r="DHR34" s="19"/>
      <c r="DHS34" s="19"/>
      <c r="DHT34" s="19"/>
      <c r="DHU34" s="19"/>
      <c r="DHV34" s="19"/>
      <c r="DHW34" s="19"/>
      <c r="DHX34" s="19"/>
      <c r="DHY34" s="19"/>
      <c r="DHZ34" s="19"/>
      <c r="DIA34" s="19"/>
      <c r="DIB34" s="19"/>
      <c r="DIC34" s="19"/>
      <c r="DID34" s="19"/>
      <c r="DIE34" s="19"/>
      <c r="DIF34" s="19"/>
      <c r="DIG34" s="19"/>
      <c r="DIH34" s="19"/>
      <c r="DII34" s="19"/>
      <c r="DIJ34" s="19"/>
      <c r="DIK34" s="19"/>
      <c r="DIL34" s="19"/>
      <c r="DIM34" s="19"/>
      <c r="DIN34" s="19"/>
      <c r="DIO34" s="19"/>
      <c r="DIP34" s="19"/>
      <c r="DIQ34" s="19"/>
      <c r="DIR34" s="19"/>
      <c r="DIS34" s="19"/>
      <c r="DIT34" s="19"/>
      <c r="DIU34" s="19"/>
      <c r="DIV34" s="19"/>
      <c r="DIW34" s="19"/>
      <c r="DIX34" s="19"/>
      <c r="DIY34" s="19"/>
      <c r="DIZ34" s="19"/>
      <c r="DJA34" s="19"/>
      <c r="DJB34" s="19"/>
      <c r="DJC34" s="19"/>
      <c r="DJD34" s="19"/>
      <c r="DJE34" s="19"/>
      <c r="DJF34" s="19"/>
      <c r="DJG34" s="19"/>
      <c r="DJH34" s="19"/>
      <c r="DJI34" s="19"/>
      <c r="DJJ34" s="19"/>
      <c r="DJK34" s="19"/>
      <c r="DJL34" s="19"/>
      <c r="DJM34" s="19"/>
      <c r="DJN34" s="19"/>
      <c r="DJO34" s="19"/>
      <c r="DJP34" s="19"/>
      <c r="DJQ34" s="19"/>
      <c r="DJR34" s="19"/>
      <c r="DJS34" s="19"/>
      <c r="DJT34" s="19"/>
      <c r="DJU34" s="19"/>
      <c r="DJV34" s="19"/>
      <c r="DJW34" s="19"/>
      <c r="DJX34" s="19"/>
      <c r="DJY34" s="19"/>
      <c r="DJZ34" s="19"/>
      <c r="DKA34" s="19"/>
      <c r="DKB34" s="19"/>
      <c r="DKC34" s="19"/>
      <c r="DKD34" s="19"/>
      <c r="DKE34" s="19"/>
      <c r="DKF34" s="19"/>
      <c r="DKG34" s="19"/>
      <c r="DKH34" s="19"/>
      <c r="DKI34" s="19"/>
      <c r="DKJ34" s="19"/>
      <c r="DKK34" s="19"/>
      <c r="DKL34" s="19"/>
      <c r="DKM34" s="19"/>
      <c r="DKN34" s="19"/>
      <c r="DKO34" s="19"/>
      <c r="DKP34" s="19"/>
      <c r="DKQ34" s="19"/>
      <c r="DKR34" s="19"/>
      <c r="DKS34" s="19"/>
      <c r="DKT34" s="19"/>
      <c r="DKU34" s="19"/>
      <c r="DKV34" s="19"/>
      <c r="DKW34" s="19"/>
      <c r="DKX34" s="19"/>
      <c r="DKY34" s="19"/>
      <c r="DKZ34" s="19"/>
      <c r="DLA34" s="19"/>
      <c r="DLB34" s="19"/>
      <c r="DLC34" s="19"/>
      <c r="DLD34" s="19"/>
      <c r="DLE34" s="19"/>
      <c r="DLF34" s="19"/>
      <c r="DLG34" s="19"/>
      <c r="DLH34" s="19"/>
      <c r="DLI34" s="19"/>
      <c r="DLJ34" s="19"/>
      <c r="DLK34" s="19"/>
      <c r="DLL34" s="19"/>
      <c r="DLM34" s="19"/>
      <c r="DLN34" s="19"/>
      <c r="DLO34" s="19"/>
      <c r="DLP34" s="19"/>
      <c r="DLQ34" s="19"/>
      <c r="DLR34" s="19"/>
      <c r="DLS34" s="19"/>
      <c r="DLT34" s="19"/>
      <c r="DLU34" s="19"/>
      <c r="DLV34" s="19"/>
      <c r="DLW34" s="19"/>
      <c r="DLX34" s="19"/>
      <c r="DLY34" s="19"/>
      <c r="DLZ34" s="19"/>
      <c r="DMA34" s="19"/>
      <c r="DMB34" s="19"/>
      <c r="DMC34" s="19"/>
      <c r="DMD34" s="19"/>
      <c r="DME34" s="19"/>
      <c r="DMF34" s="19"/>
      <c r="DMG34" s="19"/>
      <c r="DMH34" s="19"/>
      <c r="DMI34" s="19"/>
      <c r="DMJ34" s="19"/>
      <c r="DMK34" s="19"/>
      <c r="DML34" s="19"/>
      <c r="DMM34" s="19"/>
      <c r="DMN34" s="19"/>
      <c r="DMO34" s="19"/>
      <c r="DMP34" s="19"/>
      <c r="DMQ34" s="19"/>
      <c r="DMR34" s="19"/>
      <c r="DMS34" s="19"/>
      <c r="DMT34" s="19"/>
      <c r="DMU34" s="19"/>
      <c r="DMV34" s="19"/>
      <c r="DMW34" s="19"/>
      <c r="DMX34" s="19"/>
      <c r="DMY34" s="19"/>
      <c r="DMZ34" s="19"/>
      <c r="DNA34" s="19"/>
      <c r="DNB34" s="19"/>
      <c r="DNC34" s="19"/>
      <c r="DND34" s="19"/>
      <c r="DNE34" s="19"/>
      <c r="DNF34" s="19"/>
      <c r="DNG34" s="19"/>
      <c r="DNH34" s="19"/>
      <c r="DNI34" s="19"/>
      <c r="DNJ34" s="19"/>
      <c r="DNK34" s="19"/>
      <c r="DNL34" s="19"/>
      <c r="DNM34" s="19"/>
      <c r="DNN34" s="19"/>
      <c r="DNO34" s="19"/>
      <c r="DNP34" s="19"/>
      <c r="DNQ34" s="19"/>
      <c r="DNR34" s="19"/>
      <c r="DNS34" s="19"/>
      <c r="DNT34" s="19"/>
      <c r="DNU34" s="19"/>
      <c r="DNV34" s="19"/>
      <c r="DNW34" s="19"/>
      <c r="DNX34" s="19"/>
      <c r="DNY34" s="19"/>
      <c r="DNZ34" s="19"/>
      <c r="DOA34" s="19"/>
      <c r="DOB34" s="19"/>
      <c r="DOC34" s="19"/>
      <c r="DOD34" s="19"/>
      <c r="DOE34" s="19"/>
      <c r="DOF34" s="19"/>
      <c r="DOG34" s="19"/>
      <c r="DOH34" s="19"/>
      <c r="DOI34" s="19"/>
      <c r="DOJ34" s="19"/>
      <c r="DOK34" s="19"/>
      <c r="DOL34" s="19"/>
      <c r="DOM34" s="19"/>
      <c r="DON34" s="19"/>
      <c r="DOO34" s="19"/>
      <c r="DOP34" s="19"/>
      <c r="DOQ34" s="19"/>
      <c r="DOR34" s="19"/>
      <c r="DOS34" s="19"/>
      <c r="DOT34" s="19"/>
      <c r="DOU34" s="19"/>
      <c r="DOV34" s="19"/>
      <c r="DOW34" s="19"/>
      <c r="DOX34" s="19"/>
      <c r="DOY34" s="19"/>
      <c r="DOZ34" s="19"/>
      <c r="DPA34" s="19"/>
      <c r="DPB34" s="19"/>
      <c r="DPC34" s="19"/>
      <c r="DPD34" s="19"/>
      <c r="DPE34" s="19"/>
      <c r="DPF34" s="19"/>
      <c r="DPG34" s="19"/>
      <c r="DPH34" s="19"/>
      <c r="DPI34" s="19"/>
      <c r="DPJ34" s="19"/>
      <c r="DPK34" s="19"/>
      <c r="DPL34" s="19"/>
      <c r="DPM34" s="19"/>
      <c r="DPN34" s="19"/>
      <c r="DPO34" s="19"/>
      <c r="DPP34" s="19"/>
      <c r="DPQ34" s="19"/>
      <c r="DPR34" s="19"/>
      <c r="DPS34" s="19"/>
      <c r="DPT34" s="19"/>
      <c r="DPU34" s="19"/>
      <c r="DPV34" s="19"/>
      <c r="DPW34" s="19"/>
      <c r="DPX34" s="19"/>
      <c r="DPY34" s="19"/>
      <c r="DPZ34" s="19"/>
      <c r="DQA34" s="19"/>
      <c r="DQB34" s="19"/>
      <c r="DQC34" s="19"/>
      <c r="DQD34" s="19"/>
      <c r="DQE34" s="19"/>
      <c r="DQF34" s="19"/>
      <c r="DQG34" s="19"/>
      <c r="DQH34" s="19"/>
      <c r="DQI34" s="19"/>
      <c r="DQJ34" s="19"/>
      <c r="DQK34" s="19"/>
      <c r="DQL34" s="19"/>
      <c r="DQM34" s="19"/>
      <c r="DQN34" s="19"/>
      <c r="DQO34" s="19"/>
      <c r="DQP34" s="19"/>
      <c r="DQQ34" s="19"/>
      <c r="DQR34" s="19"/>
      <c r="DQS34" s="19"/>
      <c r="DQT34" s="19"/>
      <c r="DQU34" s="19"/>
      <c r="DQV34" s="19"/>
      <c r="DQW34" s="19"/>
      <c r="DQX34" s="19"/>
      <c r="DQY34" s="19"/>
      <c r="DQZ34" s="19"/>
      <c r="DRA34" s="19"/>
      <c r="DRB34" s="19"/>
      <c r="DRC34" s="19"/>
      <c r="DRD34" s="19"/>
      <c r="DRE34" s="19"/>
      <c r="DRF34" s="19"/>
      <c r="DRG34" s="19"/>
      <c r="DRH34" s="19"/>
      <c r="DRI34" s="19"/>
      <c r="DRJ34" s="19"/>
      <c r="DRK34" s="19"/>
      <c r="DRL34" s="19"/>
      <c r="DRM34" s="19"/>
      <c r="DRN34" s="19"/>
      <c r="DRO34" s="19"/>
      <c r="DRP34" s="19"/>
      <c r="DRQ34" s="19"/>
      <c r="DRR34" s="19"/>
      <c r="DRS34" s="19"/>
      <c r="DRT34" s="19"/>
      <c r="DRU34" s="19"/>
      <c r="DRV34" s="19"/>
      <c r="DRW34" s="19"/>
      <c r="DRX34" s="19"/>
      <c r="DRY34" s="19"/>
      <c r="DRZ34" s="19"/>
      <c r="DSA34" s="19"/>
      <c r="DSB34" s="19"/>
      <c r="DSC34" s="19"/>
      <c r="DSD34" s="19"/>
      <c r="DSE34" s="19"/>
      <c r="DSF34" s="19"/>
      <c r="DSG34" s="19"/>
      <c r="DSH34" s="19"/>
      <c r="DSI34" s="19"/>
      <c r="DSJ34" s="19"/>
      <c r="DSK34" s="19"/>
      <c r="DSL34" s="19"/>
      <c r="DSM34" s="19"/>
      <c r="DSN34" s="19"/>
      <c r="DSO34" s="19"/>
      <c r="DSP34" s="19"/>
      <c r="DSQ34" s="19"/>
      <c r="DSR34" s="19"/>
      <c r="DSS34" s="19"/>
      <c r="DST34" s="19"/>
      <c r="DSU34" s="19"/>
      <c r="DSV34" s="19"/>
      <c r="DSW34" s="19"/>
      <c r="DSX34" s="19"/>
      <c r="DSY34" s="19"/>
      <c r="DSZ34" s="19"/>
      <c r="DTA34" s="19"/>
      <c r="DTB34" s="19"/>
      <c r="DTC34" s="19"/>
      <c r="DTD34" s="19"/>
      <c r="DTE34" s="19"/>
      <c r="DTF34" s="19"/>
      <c r="DTG34" s="19"/>
      <c r="DTH34" s="19"/>
      <c r="DTI34" s="19"/>
      <c r="DTJ34" s="19"/>
      <c r="DTK34" s="19"/>
      <c r="DTL34" s="19"/>
      <c r="DTM34" s="19"/>
      <c r="DTN34" s="19"/>
      <c r="DTO34" s="19"/>
      <c r="DTP34" s="19"/>
      <c r="DTQ34" s="19"/>
      <c r="DTR34" s="19"/>
      <c r="DTS34" s="19"/>
      <c r="DTT34" s="19"/>
      <c r="DTU34" s="19"/>
      <c r="DTV34" s="19"/>
      <c r="DTW34" s="19"/>
      <c r="DTX34" s="19"/>
      <c r="DTY34" s="19"/>
      <c r="DTZ34" s="19"/>
      <c r="DUA34" s="19"/>
      <c r="DUB34" s="19"/>
      <c r="DUC34" s="19"/>
      <c r="DUD34" s="19"/>
      <c r="DUE34" s="19"/>
      <c r="DUF34" s="19"/>
      <c r="DUG34" s="19"/>
      <c r="DUH34" s="19"/>
      <c r="DUI34" s="19"/>
      <c r="DUJ34" s="19"/>
      <c r="DUK34" s="19"/>
      <c r="DUL34" s="19"/>
      <c r="DUM34" s="19"/>
      <c r="DUN34" s="19"/>
      <c r="DUO34" s="19"/>
      <c r="DUP34" s="19"/>
      <c r="DUQ34" s="19"/>
      <c r="DUR34" s="19"/>
      <c r="DUS34" s="19"/>
      <c r="DUT34" s="19"/>
      <c r="DUU34" s="19"/>
      <c r="DUV34" s="19"/>
      <c r="DUW34" s="19"/>
      <c r="DUX34" s="19"/>
      <c r="DUY34" s="19"/>
      <c r="DUZ34" s="19"/>
      <c r="DVA34" s="19"/>
      <c r="DVB34" s="19"/>
      <c r="DVC34" s="19"/>
      <c r="DVD34" s="19"/>
      <c r="DVE34" s="19"/>
      <c r="DVF34" s="19"/>
      <c r="DVG34" s="19"/>
      <c r="DVH34" s="19"/>
      <c r="DVI34" s="19"/>
      <c r="DVJ34" s="19"/>
      <c r="DVK34" s="19"/>
      <c r="DVL34" s="19"/>
      <c r="DVM34" s="19"/>
      <c r="DVN34" s="19"/>
      <c r="DVO34" s="19"/>
      <c r="DVP34" s="19"/>
      <c r="DVQ34" s="19"/>
      <c r="DVR34" s="19"/>
      <c r="DVS34" s="19"/>
      <c r="DVT34" s="19"/>
      <c r="DVU34" s="19"/>
      <c r="DVV34" s="19"/>
      <c r="DVW34" s="19"/>
      <c r="DVX34" s="19"/>
      <c r="DVY34" s="19"/>
      <c r="DVZ34" s="19"/>
      <c r="DWA34" s="19"/>
      <c r="DWB34" s="19"/>
      <c r="DWC34" s="19"/>
      <c r="DWD34" s="19"/>
      <c r="DWE34" s="19"/>
      <c r="DWF34" s="19"/>
      <c r="DWG34" s="19"/>
      <c r="DWH34" s="19"/>
      <c r="DWI34" s="19"/>
      <c r="DWJ34" s="19"/>
      <c r="DWK34" s="19"/>
      <c r="DWL34" s="19"/>
      <c r="DWM34" s="19"/>
      <c r="DWN34" s="19"/>
      <c r="DWO34" s="19"/>
      <c r="DWP34" s="19"/>
      <c r="DWQ34" s="19"/>
      <c r="DWR34" s="19"/>
      <c r="DWS34" s="19"/>
      <c r="DWT34" s="19"/>
      <c r="DWU34" s="19"/>
      <c r="DWV34" s="19"/>
      <c r="DWW34" s="19"/>
      <c r="DWX34" s="19"/>
      <c r="DWY34" s="19"/>
      <c r="DWZ34" s="19"/>
      <c r="DXA34" s="19"/>
      <c r="DXB34" s="19"/>
      <c r="DXC34" s="19"/>
      <c r="DXD34" s="19"/>
      <c r="DXE34" s="19"/>
      <c r="DXF34" s="19"/>
      <c r="DXG34" s="19"/>
      <c r="DXH34" s="19"/>
      <c r="DXI34" s="19"/>
      <c r="DXJ34" s="19"/>
      <c r="DXK34" s="19"/>
      <c r="DXL34" s="19"/>
      <c r="DXM34" s="19"/>
      <c r="DXN34" s="19"/>
      <c r="DXO34" s="19"/>
      <c r="DXP34" s="19"/>
      <c r="DXQ34" s="19"/>
      <c r="DXR34" s="19"/>
      <c r="DXS34" s="19"/>
      <c r="DXT34" s="19"/>
      <c r="DXU34" s="19"/>
      <c r="DXV34" s="19"/>
      <c r="DXW34" s="19"/>
      <c r="DXX34" s="19"/>
      <c r="DXY34" s="19"/>
      <c r="DXZ34" s="19"/>
      <c r="DYA34" s="19"/>
      <c r="DYB34" s="19"/>
      <c r="DYC34" s="19"/>
      <c r="DYD34" s="19"/>
      <c r="DYE34" s="19"/>
      <c r="DYF34" s="19"/>
      <c r="DYG34" s="19"/>
      <c r="DYH34" s="19"/>
      <c r="DYI34" s="19"/>
      <c r="DYJ34" s="19"/>
      <c r="DYK34" s="19"/>
      <c r="DYL34" s="19"/>
      <c r="DYM34" s="19"/>
      <c r="DYN34" s="19"/>
      <c r="DYO34" s="19"/>
      <c r="DYP34" s="19"/>
      <c r="DYQ34" s="19"/>
      <c r="DYR34" s="19"/>
      <c r="DYS34" s="19"/>
      <c r="DYT34" s="19"/>
      <c r="DYU34" s="19"/>
      <c r="DYV34" s="19"/>
      <c r="DYW34" s="19"/>
      <c r="DYX34" s="19"/>
      <c r="DYY34" s="19"/>
      <c r="DYZ34" s="19"/>
      <c r="DZA34" s="19"/>
      <c r="DZB34" s="19"/>
      <c r="DZC34" s="19"/>
      <c r="DZD34" s="19"/>
      <c r="DZE34" s="19"/>
      <c r="DZF34" s="19"/>
      <c r="DZG34" s="19"/>
      <c r="DZH34" s="19"/>
      <c r="DZI34" s="19"/>
      <c r="DZJ34" s="19"/>
      <c r="DZK34" s="19"/>
      <c r="DZL34" s="19"/>
      <c r="DZM34" s="19"/>
      <c r="DZN34" s="19"/>
      <c r="DZO34" s="19"/>
      <c r="DZP34" s="19"/>
      <c r="DZQ34" s="19"/>
      <c r="DZR34" s="19"/>
      <c r="DZS34" s="19"/>
      <c r="DZT34" s="19"/>
      <c r="DZU34" s="19"/>
      <c r="DZV34" s="19"/>
      <c r="DZW34" s="19"/>
      <c r="DZX34" s="19"/>
      <c r="DZY34" s="19"/>
      <c r="DZZ34" s="19"/>
      <c r="EAA34" s="19"/>
      <c r="EAB34" s="19"/>
      <c r="EAC34" s="19"/>
      <c r="EAD34" s="19"/>
      <c r="EAE34" s="19"/>
      <c r="EAF34" s="19"/>
      <c r="EAG34" s="19"/>
      <c r="EAH34" s="19"/>
      <c r="EAI34" s="19"/>
      <c r="EAJ34" s="19"/>
      <c r="EAK34" s="19"/>
      <c r="EAL34" s="19"/>
      <c r="EAM34" s="19"/>
      <c r="EAN34" s="19"/>
      <c r="EAO34" s="19"/>
      <c r="EAP34" s="19"/>
      <c r="EAQ34" s="19"/>
      <c r="EAR34" s="19"/>
      <c r="EAS34" s="19"/>
      <c r="EAT34" s="19"/>
      <c r="EAU34" s="19"/>
      <c r="EAV34" s="19"/>
      <c r="EAW34" s="19"/>
      <c r="EAX34" s="19"/>
      <c r="EAY34" s="19"/>
      <c r="EAZ34" s="19"/>
      <c r="EBA34" s="19"/>
      <c r="EBB34" s="19"/>
      <c r="EBC34" s="19"/>
      <c r="EBD34" s="19"/>
      <c r="EBE34" s="19"/>
      <c r="EBF34" s="19"/>
      <c r="EBG34" s="19"/>
      <c r="EBH34" s="19"/>
      <c r="EBI34" s="19"/>
      <c r="EBJ34" s="19"/>
      <c r="EBK34" s="19"/>
      <c r="EBL34" s="19"/>
      <c r="EBM34" s="19"/>
      <c r="EBN34" s="19"/>
      <c r="EBO34" s="19"/>
      <c r="EBP34" s="19"/>
      <c r="EBQ34" s="19"/>
      <c r="EBR34" s="19"/>
      <c r="EBS34" s="19"/>
      <c r="EBT34" s="19"/>
      <c r="EBU34" s="19"/>
      <c r="EBV34" s="19"/>
      <c r="EBW34" s="19"/>
      <c r="EBX34" s="19"/>
      <c r="EBY34" s="19"/>
      <c r="EBZ34" s="19"/>
      <c r="ECA34" s="19"/>
      <c r="ECB34" s="19"/>
      <c r="ECC34" s="19"/>
      <c r="ECD34" s="19"/>
      <c r="ECE34" s="19"/>
      <c r="ECF34" s="19"/>
      <c r="ECG34" s="19"/>
      <c r="ECH34" s="19"/>
      <c r="ECI34" s="19"/>
      <c r="ECJ34" s="19"/>
      <c r="ECK34" s="19"/>
      <c r="ECL34" s="19"/>
      <c r="ECM34" s="19"/>
      <c r="ECN34" s="19"/>
      <c r="ECO34" s="19"/>
      <c r="ECP34" s="19"/>
      <c r="ECQ34" s="19"/>
      <c r="ECR34" s="19"/>
      <c r="ECS34" s="19"/>
      <c r="ECT34" s="19"/>
      <c r="ECU34" s="19"/>
      <c r="ECV34" s="19"/>
      <c r="ECW34" s="19"/>
      <c r="ECX34" s="19"/>
      <c r="ECY34" s="19"/>
      <c r="ECZ34" s="19"/>
      <c r="EDA34" s="19"/>
      <c r="EDB34" s="19"/>
      <c r="EDC34" s="19"/>
      <c r="EDD34" s="19"/>
      <c r="EDE34" s="19"/>
      <c r="EDF34" s="19"/>
      <c r="EDG34" s="19"/>
      <c r="EDH34" s="19"/>
      <c r="EDI34" s="19"/>
      <c r="EDJ34" s="19"/>
      <c r="EDK34" s="19"/>
      <c r="EDL34" s="19"/>
      <c r="EDM34" s="19"/>
      <c r="EDN34" s="19"/>
      <c r="EDO34" s="19"/>
      <c r="EDP34" s="19"/>
      <c r="EDQ34" s="19"/>
      <c r="EDR34" s="19"/>
      <c r="EDS34" s="19"/>
      <c r="EDT34" s="19"/>
      <c r="EDU34" s="19"/>
      <c r="EDV34" s="19"/>
      <c r="EDW34" s="19"/>
      <c r="EDX34" s="19"/>
      <c r="EDY34" s="19"/>
      <c r="EDZ34" s="19"/>
      <c r="EEA34" s="19"/>
      <c r="EEB34" s="19"/>
      <c r="EEC34" s="19"/>
      <c r="EED34" s="19"/>
      <c r="EEE34" s="19"/>
      <c r="EEF34" s="19"/>
      <c r="EEG34" s="19"/>
      <c r="EEH34" s="19"/>
      <c r="EEI34" s="19"/>
      <c r="EEJ34" s="19"/>
      <c r="EEK34" s="19"/>
      <c r="EEL34" s="19"/>
      <c r="EEM34" s="19"/>
      <c r="EEN34" s="19"/>
      <c r="EEO34" s="19"/>
      <c r="EEP34" s="19"/>
      <c r="EEQ34" s="19"/>
      <c r="EER34" s="19"/>
      <c r="EES34" s="19"/>
      <c r="EET34" s="19"/>
      <c r="EEU34" s="19"/>
      <c r="EEV34" s="19"/>
      <c r="EEW34" s="19"/>
      <c r="EEX34" s="19"/>
      <c r="EEY34" s="19"/>
      <c r="EEZ34" s="19"/>
      <c r="EFA34" s="19"/>
      <c r="EFB34" s="19"/>
      <c r="EFC34" s="19"/>
      <c r="EFD34" s="19"/>
      <c r="EFE34" s="19"/>
      <c r="EFF34" s="19"/>
      <c r="EFG34" s="19"/>
      <c r="EFH34" s="19"/>
      <c r="EFI34" s="19"/>
      <c r="EFJ34" s="19"/>
      <c r="EFK34" s="19"/>
      <c r="EFL34" s="19"/>
      <c r="EFM34" s="19"/>
      <c r="EFN34" s="19"/>
      <c r="EFO34" s="19"/>
      <c r="EFP34" s="19"/>
      <c r="EFQ34" s="19"/>
      <c r="EFR34" s="19"/>
      <c r="EFS34" s="19"/>
      <c r="EFT34" s="19"/>
      <c r="EFU34" s="19"/>
      <c r="EFV34" s="19"/>
      <c r="EFW34" s="19"/>
      <c r="EFX34" s="19"/>
      <c r="EFY34" s="19"/>
      <c r="EFZ34" s="19"/>
      <c r="EGA34" s="19"/>
      <c r="EGB34" s="19"/>
      <c r="EGC34" s="19"/>
      <c r="EGD34" s="19"/>
      <c r="EGE34" s="19"/>
      <c r="EGF34" s="19"/>
      <c r="EGG34" s="19"/>
      <c r="EGH34" s="19"/>
      <c r="EGI34" s="19"/>
      <c r="EGJ34" s="19"/>
      <c r="EGK34" s="19"/>
      <c r="EGL34" s="19"/>
      <c r="EGM34" s="19"/>
      <c r="EGN34" s="19"/>
      <c r="EGO34" s="19"/>
      <c r="EGP34" s="19"/>
      <c r="EGQ34" s="19"/>
      <c r="EGR34" s="19"/>
      <c r="EGS34" s="19"/>
      <c r="EGT34" s="19"/>
      <c r="EGU34" s="19"/>
      <c r="EGV34" s="19"/>
      <c r="EGW34" s="19"/>
      <c r="EGX34" s="19"/>
      <c r="EGY34" s="19"/>
      <c r="EGZ34" s="19"/>
      <c r="EHA34" s="19"/>
      <c r="EHB34" s="19"/>
      <c r="EHC34" s="19"/>
      <c r="EHD34" s="19"/>
      <c r="EHE34" s="19"/>
      <c r="EHF34" s="19"/>
      <c r="EHG34" s="19"/>
      <c r="EHH34" s="19"/>
      <c r="EHI34" s="19"/>
      <c r="EHJ34" s="19"/>
      <c r="EHK34" s="19"/>
      <c r="EHL34" s="19"/>
      <c r="EHM34" s="19"/>
      <c r="EHN34" s="19"/>
      <c r="EHO34" s="19"/>
      <c r="EHP34" s="19"/>
      <c r="EHQ34" s="19"/>
      <c r="EHR34" s="19"/>
      <c r="EHS34" s="19"/>
      <c r="EHT34" s="19"/>
      <c r="EHU34" s="19"/>
      <c r="EHV34" s="19"/>
      <c r="EHW34" s="19"/>
      <c r="EHX34" s="19"/>
      <c r="EHY34" s="19"/>
      <c r="EHZ34" s="19"/>
      <c r="EIA34" s="19"/>
      <c r="EIB34" s="19"/>
      <c r="EIC34" s="19"/>
      <c r="EID34" s="19"/>
      <c r="EIE34" s="19"/>
      <c r="EIF34" s="19"/>
      <c r="EIG34" s="19"/>
      <c r="EIH34" s="19"/>
      <c r="EII34" s="19"/>
      <c r="EIJ34" s="19"/>
      <c r="EIK34" s="19"/>
      <c r="EIL34" s="19"/>
      <c r="EIM34" s="19"/>
      <c r="EIN34" s="19"/>
      <c r="EIO34" s="19"/>
      <c r="EIP34" s="19"/>
      <c r="EIQ34" s="19"/>
      <c r="EIR34" s="19"/>
      <c r="EIS34" s="19"/>
      <c r="EIT34" s="19"/>
      <c r="EIU34" s="19"/>
      <c r="EIV34" s="19"/>
      <c r="EIW34" s="19"/>
      <c r="EIX34" s="19"/>
      <c r="EIY34" s="19"/>
      <c r="EIZ34" s="19"/>
      <c r="EJA34" s="19"/>
      <c r="EJB34" s="19"/>
      <c r="EJC34" s="19"/>
      <c r="EJD34" s="19"/>
      <c r="EJE34" s="19"/>
      <c r="EJF34" s="19"/>
      <c r="EJG34" s="19"/>
      <c r="EJH34" s="19"/>
      <c r="EJI34" s="19"/>
      <c r="EJJ34" s="19"/>
      <c r="EJK34" s="19"/>
      <c r="EJL34" s="19"/>
      <c r="EJM34" s="19"/>
      <c r="EJN34" s="19"/>
      <c r="EJO34" s="19"/>
      <c r="EJP34" s="19"/>
      <c r="EJQ34" s="19"/>
      <c r="EJR34" s="19"/>
      <c r="EJS34" s="19"/>
      <c r="EJT34" s="19"/>
      <c r="EJU34" s="19"/>
      <c r="EJV34" s="19"/>
      <c r="EJW34" s="19"/>
      <c r="EJX34" s="19"/>
      <c r="EJY34" s="19"/>
      <c r="EJZ34" s="19"/>
      <c r="EKA34" s="19"/>
      <c r="EKB34" s="19"/>
      <c r="EKC34" s="19"/>
      <c r="EKD34" s="19"/>
      <c r="EKE34" s="19"/>
      <c r="EKF34" s="19"/>
      <c r="EKG34" s="19"/>
      <c r="EKH34" s="19"/>
      <c r="EKI34" s="19"/>
      <c r="EKJ34" s="19"/>
      <c r="EKK34" s="19"/>
      <c r="EKL34" s="19"/>
      <c r="EKM34" s="19"/>
      <c r="EKN34" s="19"/>
      <c r="EKO34" s="19"/>
      <c r="EKP34" s="19"/>
      <c r="EKQ34" s="19"/>
      <c r="EKR34" s="19"/>
      <c r="EKS34" s="19"/>
      <c r="EKT34" s="19"/>
      <c r="EKU34" s="19"/>
      <c r="EKV34" s="19"/>
      <c r="EKW34" s="19"/>
      <c r="EKX34" s="19"/>
      <c r="EKY34" s="19"/>
      <c r="EKZ34" s="19"/>
      <c r="ELA34" s="19"/>
      <c r="ELB34" s="19"/>
      <c r="ELC34" s="19"/>
      <c r="ELD34" s="19"/>
      <c r="ELE34" s="19"/>
      <c r="ELF34" s="19"/>
      <c r="ELG34" s="19"/>
      <c r="ELH34" s="19"/>
      <c r="ELI34" s="19"/>
      <c r="ELJ34" s="19"/>
      <c r="ELK34" s="19"/>
      <c r="ELL34" s="19"/>
      <c r="ELM34" s="19"/>
      <c r="ELN34" s="19"/>
      <c r="ELO34" s="19"/>
      <c r="ELP34" s="19"/>
      <c r="ELQ34" s="19"/>
      <c r="ELR34" s="19"/>
      <c r="ELS34" s="19"/>
      <c r="ELT34" s="19"/>
      <c r="ELU34" s="19"/>
      <c r="ELV34" s="19"/>
      <c r="ELW34" s="19"/>
      <c r="ELX34" s="19"/>
      <c r="ELY34" s="19"/>
      <c r="ELZ34" s="19"/>
      <c r="EMA34" s="19"/>
      <c r="EMB34" s="19"/>
      <c r="EMC34" s="19"/>
      <c r="EMD34" s="19"/>
      <c r="EME34" s="19"/>
      <c r="EMF34" s="19"/>
      <c r="EMG34" s="19"/>
      <c r="EMH34" s="19"/>
      <c r="EMI34" s="19"/>
      <c r="EMJ34" s="19"/>
      <c r="EMK34" s="19"/>
      <c r="EML34" s="19"/>
      <c r="EMM34" s="19"/>
      <c r="EMN34" s="19"/>
      <c r="EMO34" s="19"/>
      <c r="EMP34" s="19"/>
      <c r="EMQ34" s="19"/>
      <c r="EMR34" s="19"/>
      <c r="EMS34" s="19"/>
      <c r="EMT34" s="19"/>
      <c r="EMU34" s="19"/>
      <c r="EMV34" s="19"/>
      <c r="EMW34" s="19"/>
      <c r="EMX34" s="19"/>
      <c r="EMY34" s="19"/>
      <c r="EMZ34" s="19"/>
      <c r="ENA34" s="19"/>
      <c r="ENB34" s="19"/>
      <c r="ENC34" s="19"/>
      <c r="END34" s="19"/>
      <c r="ENE34" s="19"/>
      <c r="ENF34" s="19"/>
      <c r="ENG34" s="19"/>
      <c r="ENH34" s="19"/>
      <c r="ENI34" s="19"/>
      <c r="ENJ34" s="19"/>
      <c r="ENK34" s="19"/>
      <c r="ENL34" s="19"/>
      <c r="ENM34" s="19"/>
      <c r="ENN34" s="19"/>
      <c r="ENO34" s="19"/>
      <c r="ENP34" s="19"/>
      <c r="ENQ34" s="19"/>
      <c r="ENR34" s="19"/>
      <c r="ENS34" s="19"/>
      <c r="ENT34" s="19"/>
      <c r="ENU34" s="19"/>
      <c r="ENV34" s="19"/>
      <c r="ENW34" s="19"/>
      <c r="ENX34" s="19"/>
      <c r="ENY34" s="19"/>
      <c r="ENZ34" s="19"/>
      <c r="EOA34" s="19"/>
      <c r="EOB34" s="19"/>
      <c r="EOC34" s="19"/>
      <c r="EOD34" s="19"/>
      <c r="EOE34" s="19"/>
      <c r="EOF34" s="19"/>
      <c r="EOG34" s="19"/>
      <c r="EOH34" s="19"/>
      <c r="EOI34" s="19"/>
      <c r="EOJ34" s="19"/>
      <c r="EOK34" s="19"/>
      <c r="EOL34" s="19"/>
      <c r="EOM34" s="19"/>
      <c r="EON34" s="19"/>
      <c r="EOO34" s="19"/>
      <c r="EOP34" s="19"/>
      <c r="EOQ34" s="19"/>
      <c r="EOR34" s="19"/>
      <c r="EOS34" s="19"/>
      <c r="EOT34" s="19"/>
      <c r="EOU34" s="19"/>
      <c r="EOV34" s="19"/>
      <c r="EOW34" s="19"/>
      <c r="EOX34" s="19"/>
      <c r="EOY34" s="19"/>
      <c r="EOZ34" s="19"/>
      <c r="EPA34" s="19"/>
      <c r="EPB34" s="19"/>
      <c r="EPC34" s="19"/>
      <c r="EPD34" s="19"/>
      <c r="EPE34" s="19"/>
      <c r="EPF34" s="19"/>
      <c r="EPG34" s="19"/>
      <c r="EPH34" s="19"/>
      <c r="EPI34" s="19"/>
      <c r="EPJ34" s="19"/>
      <c r="EPK34" s="19"/>
      <c r="EPL34" s="19"/>
      <c r="EPM34" s="19"/>
      <c r="EPN34" s="19"/>
      <c r="EPO34" s="19"/>
      <c r="EPP34" s="19"/>
      <c r="EPQ34" s="19"/>
      <c r="EPR34" s="19"/>
      <c r="EPS34" s="19"/>
      <c r="EPT34" s="19"/>
      <c r="EPU34" s="19"/>
      <c r="EPV34" s="19"/>
      <c r="EPW34" s="19"/>
      <c r="EPX34" s="19"/>
      <c r="EPY34" s="19"/>
      <c r="EPZ34" s="19"/>
      <c r="EQA34" s="19"/>
      <c r="EQB34" s="19"/>
      <c r="EQC34" s="19"/>
      <c r="EQD34" s="19"/>
      <c r="EQE34" s="19"/>
      <c r="EQF34" s="19"/>
      <c r="EQG34" s="19"/>
      <c r="EQH34" s="19"/>
      <c r="EQI34" s="19"/>
      <c r="EQJ34" s="19"/>
      <c r="EQK34" s="19"/>
      <c r="EQL34" s="19"/>
      <c r="EQM34" s="19"/>
      <c r="EQN34" s="19"/>
      <c r="EQO34" s="19"/>
      <c r="EQP34" s="19"/>
      <c r="EQQ34" s="19"/>
      <c r="EQR34" s="19"/>
      <c r="EQS34" s="19"/>
      <c r="EQT34" s="19"/>
      <c r="EQU34" s="19"/>
      <c r="EQV34" s="19"/>
      <c r="EQW34" s="19"/>
      <c r="EQX34" s="19"/>
      <c r="EQY34" s="19"/>
      <c r="EQZ34" s="19"/>
      <c r="ERA34" s="19"/>
      <c r="ERB34" s="19"/>
      <c r="ERC34" s="19"/>
      <c r="ERD34" s="19"/>
      <c r="ERE34" s="19"/>
      <c r="ERF34" s="19"/>
      <c r="ERG34" s="19"/>
      <c r="ERH34" s="19"/>
      <c r="ERI34" s="19"/>
      <c r="ERJ34" s="19"/>
      <c r="ERK34" s="19"/>
      <c r="ERL34" s="19"/>
      <c r="ERM34" s="19"/>
      <c r="ERN34" s="19"/>
      <c r="ERO34" s="19"/>
      <c r="ERP34" s="19"/>
      <c r="ERQ34" s="19"/>
      <c r="ERR34" s="19"/>
      <c r="ERS34" s="19"/>
      <c r="ERT34" s="19"/>
      <c r="ERU34" s="19"/>
      <c r="ERV34" s="19"/>
      <c r="ERW34" s="19"/>
      <c r="ERX34" s="19"/>
      <c r="ERY34" s="19"/>
      <c r="ERZ34" s="19"/>
      <c r="ESA34" s="19"/>
      <c r="ESB34" s="19"/>
      <c r="ESC34" s="19"/>
      <c r="ESD34" s="19"/>
      <c r="ESE34" s="19"/>
      <c r="ESF34" s="19"/>
      <c r="ESG34" s="19"/>
      <c r="ESH34" s="19"/>
      <c r="ESI34" s="19"/>
      <c r="ESJ34" s="19"/>
      <c r="ESK34" s="19"/>
      <c r="ESL34" s="19"/>
      <c r="ESM34" s="19"/>
      <c r="ESN34" s="19"/>
      <c r="ESO34" s="19"/>
      <c r="ESP34" s="19"/>
      <c r="ESQ34" s="19"/>
      <c r="ESR34" s="19"/>
      <c r="ESS34" s="19"/>
      <c r="EST34" s="19"/>
      <c r="ESU34" s="19"/>
      <c r="ESV34" s="19"/>
      <c r="ESW34" s="19"/>
      <c r="ESX34" s="19"/>
      <c r="ESY34" s="19"/>
      <c r="ESZ34" s="19"/>
      <c r="ETA34" s="19"/>
      <c r="ETB34" s="19"/>
      <c r="ETC34" s="19"/>
      <c r="ETD34" s="19"/>
      <c r="ETE34" s="19"/>
      <c r="ETF34" s="19"/>
      <c r="ETG34" s="19"/>
      <c r="ETH34" s="19"/>
      <c r="ETI34" s="19"/>
      <c r="ETJ34" s="19"/>
      <c r="ETK34" s="19"/>
      <c r="ETL34" s="19"/>
      <c r="ETM34" s="19"/>
      <c r="ETN34" s="19"/>
      <c r="ETO34" s="19"/>
      <c r="ETP34" s="19"/>
      <c r="ETQ34" s="19"/>
      <c r="ETR34" s="19"/>
      <c r="ETS34" s="19"/>
      <c r="ETT34" s="19"/>
      <c r="ETU34" s="19"/>
      <c r="ETV34" s="19"/>
      <c r="ETW34" s="19"/>
      <c r="ETX34" s="19"/>
      <c r="ETY34" s="19"/>
      <c r="ETZ34" s="19"/>
      <c r="EUA34" s="19"/>
      <c r="EUB34" s="19"/>
      <c r="EUC34" s="19"/>
      <c r="EUD34" s="19"/>
      <c r="EUE34" s="19"/>
      <c r="EUF34" s="19"/>
      <c r="EUG34" s="19"/>
      <c r="EUH34" s="19"/>
      <c r="EUI34" s="19"/>
      <c r="EUJ34" s="19"/>
      <c r="EUK34" s="19"/>
      <c r="EUL34" s="19"/>
      <c r="EUM34" s="19"/>
      <c r="EUN34" s="19"/>
      <c r="EUO34" s="19"/>
      <c r="EUP34" s="19"/>
      <c r="EUQ34" s="19"/>
      <c r="EUR34" s="19"/>
      <c r="EUS34" s="19"/>
      <c r="EUT34" s="19"/>
      <c r="EUU34" s="19"/>
      <c r="EUV34" s="19"/>
      <c r="EUW34" s="19"/>
      <c r="EUX34" s="19"/>
      <c r="EUY34" s="19"/>
      <c r="EUZ34" s="19"/>
      <c r="EVA34" s="19"/>
      <c r="EVB34" s="19"/>
      <c r="EVC34" s="19"/>
      <c r="EVD34" s="19"/>
      <c r="EVE34" s="19"/>
      <c r="EVF34" s="19"/>
      <c r="EVG34" s="19"/>
      <c r="EVH34" s="19"/>
      <c r="EVI34" s="19"/>
      <c r="EVJ34" s="19"/>
      <c r="EVK34" s="19"/>
      <c r="EVL34" s="19"/>
      <c r="EVM34" s="19"/>
      <c r="EVN34" s="19"/>
      <c r="EVO34" s="19"/>
      <c r="EVP34" s="19"/>
      <c r="EVQ34" s="19"/>
      <c r="EVR34" s="19"/>
      <c r="EVS34" s="19"/>
      <c r="EVT34" s="19"/>
      <c r="EVU34" s="19"/>
      <c r="EVV34" s="19"/>
      <c r="EVW34" s="19"/>
      <c r="EVX34" s="19"/>
      <c r="EVY34" s="19"/>
      <c r="EVZ34" s="19"/>
      <c r="EWA34" s="19"/>
      <c r="EWB34" s="19"/>
      <c r="EWC34" s="19"/>
      <c r="EWD34" s="19"/>
      <c r="EWE34" s="19"/>
      <c r="EWF34" s="19"/>
      <c r="EWG34" s="19"/>
      <c r="EWH34" s="19"/>
      <c r="EWI34" s="19"/>
      <c r="EWJ34" s="19"/>
      <c r="EWK34" s="19"/>
      <c r="EWL34" s="19"/>
      <c r="EWM34" s="19"/>
      <c r="EWN34" s="19"/>
      <c r="EWO34" s="19"/>
      <c r="EWP34" s="19"/>
      <c r="EWQ34" s="19"/>
      <c r="EWR34" s="19"/>
      <c r="EWS34" s="19"/>
      <c r="EWT34" s="19"/>
      <c r="EWU34" s="19"/>
      <c r="EWV34" s="19"/>
      <c r="EWW34" s="19"/>
      <c r="EWX34" s="19"/>
      <c r="EWY34" s="19"/>
      <c r="EWZ34" s="19"/>
      <c r="EXA34" s="19"/>
      <c r="EXB34" s="19"/>
      <c r="EXC34" s="19"/>
      <c r="EXD34" s="19"/>
      <c r="EXE34" s="19"/>
      <c r="EXF34" s="19"/>
      <c r="EXG34" s="19"/>
      <c r="EXH34" s="19"/>
      <c r="EXI34" s="19"/>
      <c r="EXJ34" s="19"/>
      <c r="EXK34" s="19"/>
      <c r="EXL34" s="19"/>
      <c r="EXM34" s="19"/>
      <c r="EXN34" s="19"/>
      <c r="EXO34" s="19"/>
      <c r="EXP34" s="19"/>
      <c r="EXQ34" s="19"/>
      <c r="EXR34" s="19"/>
      <c r="EXS34" s="19"/>
      <c r="EXT34" s="19"/>
      <c r="EXU34" s="19"/>
      <c r="EXV34" s="19"/>
      <c r="EXW34" s="19"/>
      <c r="EXX34" s="19"/>
      <c r="EXY34" s="19"/>
      <c r="EXZ34" s="19"/>
      <c r="EYA34" s="19"/>
      <c r="EYB34" s="19"/>
      <c r="EYC34" s="19"/>
      <c r="EYD34" s="19"/>
      <c r="EYE34" s="19"/>
      <c r="EYF34" s="19"/>
      <c r="EYG34" s="19"/>
      <c r="EYH34" s="19"/>
      <c r="EYI34" s="19"/>
      <c r="EYJ34" s="19"/>
      <c r="EYK34" s="19"/>
      <c r="EYL34" s="19"/>
      <c r="EYM34" s="19"/>
      <c r="EYN34" s="19"/>
      <c r="EYO34" s="19"/>
      <c r="EYP34" s="19"/>
      <c r="EYQ34" s="19"/>
      <c r="EYR34" s="19"/>
      <c r="EYS34" s="19"/>
      <c r="EYT34" s="19"/>
      <c r="EYU34" s="19"/>
      <c r="EYV34" s="19"/>
      <c r="EYW34" s="19"/>
      <c r="EYX34" s="19"/>
      <c r="EYY34" s="19"/>
      <c r="EYZ34" s="19"/>
      <c r="EZA34" s="19"/>
      <c r="EZB34" s="19"/>
      <c r="EZC34" s="19"/>
      <c r="EZD34" s="19"/>
      <c r="EZE34" s="19"/>
      <c r="EZF34" s="19"/>
      <c r="EZG34" s="19"/>
      <c r="EZH34" s="19"/>
      <c r="EZI34" s="19"/>
      <c r="EZJ34" s="19"/>
      <c r="EZK34" s="19"/>
      <c r="EZL34" s="19"/>
      <c r="EZM34" s="19"/>
      <c r="EZN34" s="19"/>
      <c r="EZO34" s="19"/>
      <c r="EZP34" s="19"/>
      <c r="EZQ34" s="19"/>
      <c r="EZR34" s="19"/>
      <c r="EZS34" s="19"/>
      <c r="EZT34" s="19"/>
      <c r="EZU34" s="19"/>
      <c r="EZV34" s="19"/>
      <c r="EZW34" s="19"/>
      <c r="EZX34" s="19"/>
      <c r="EZY34" s="19"/>
      <c r="EZZ34" s="19"/>
      <c r="FAA34" s="19"/>
      <c r="FAB34" s="19"/>
      <c r="FAC34" s="19"/>
      <c r="FAD34" s="19"/>
      <c r="FAE34" s="19"/>
      <c r="FAF34" s="19"/>
      <c r="FAG34" s="19"/>
      <c r="FAH34" s="19"/>
      <c r="FAI34" s="19"/>
      <c r="FAJ34" s="19"/>
      <c r="FAK34" s="19"/>
      <c r="FAL34" s="19"/>
      <c r="FAM34" s="19"/>
      <c r="FAN34" s="19"/>
      <c r="FAO34" s="19"/>
      <c r="FAP34" s="19"/>
      <c r="FAQ34" s="19"/>
      <c r="FAR34" s="19"/>
      <c r="FAS34" s="19"/>
      <c r="FAT34" s="19"/>
      <c r="FAU34" s="19"/>
      <c r="FAV34" s="19"/>
      <c r="FAW34" s="19"/>
      <c r="FAX34" s="19"/>
      <c r="FAY34" s="19"/>
      <c r="FAZ34" s="19"/>
      <c r="FBA34" s="19"/>
      <c r="FBB34" s="19"/>
      <c r="FBC34" s="19"/>
      <c r="FBD34" s="19"/>
      <c r="FBE34" s="19"/>
      <c r="FBF34" s="19"/>
      <c r="FBG34" s="19"/>
      <c r="FBH34" s="19"/>
      <c r="FBI34" s="19"/>
      <c r="FBJ34" s="19"/>
      <c r="FBK34" s="19"/>
      <c r="FBL34" s="19"/>
      <c r="FBM34" s="19"/>
      <c r="FBN34" s="19"/>
      <c r="FBO34" s="19"/>
      <c r="FBP34" s="19"/>
      <c r="FBQ34" s="19"/>
      <c r="FBR34" s="19"/>
      <c r="FBS34" s="19"/>
      <c r="FBT34" s="19"/>
      <c r="FBU34" s="19"/>
      <c r="FBV34" s="19"/>
      <c r="FBW34" s="19"/>
      <c r="FBX34" s="19"/>
      <c r="FBY34" s="19"/>
      <c r="FBZ34" s="19"/>
      <c r="FCA34" s="19"/>
      <c r="FCB34" s="19"/>
      <c r="FCC34" s="19"/>
      <c r="FCD34" s="19"/>
      <c r="FCE34" s="19"/>
      <c r="FCF34" s="19"/>
      <c r="FCG34" s="19"/>
      <c r="FCH34" s="19"/>
      <c r="FCI34" s="19"/>
      <c r="FCJ34" s="19"/>
      <c r="FCK34" s="19"/>
      <c r="FCL34" s="19"/>
      <c r="FCM34" s="19"/>
      <c r="FCN34" s="19"/>
      <c r="FCO34" s="19"/>
      <c r="FCP34" s="19"/>
      <c r="FCQ34" s="19"/>
      <c r="FCR34" s="19"/>
      <c r="FCS34" s="19"/>
      <c r="FCT34" s="19"/>
      <c r="FCU34" s="19"/>
      <c r="FCV34" s="19"/>
      <c r="FCW34" s="19"/>
      <c r="FCX34" s="19"/>
      <c r="FCY34" s="19"/>
      <c r="FCZ34" s="19"/>
      <c r="FDA34" s="19"/>
      <c r="FDB34" s="19"/>
      <c r="FDC34" s="19"/>
      <c r="FDD34" s="19"/>
      <c r="FDE34" s="19"/>
      <c r="FDF34" s="19"/>
      <c r="FDG34" s="19"/>
      <c r="FDH34" s="19"/>
      <c r="FDI34" s="19"/>
      <c r="FDJ34" s="19"/>
      <c r="FDK34" s="19"/>
      <c r="FDL34" s="19"/>
      <c r="FDM34" s="19"/>
      <c r="FDN34" s="19"/>
      <c r="FDO34" s="19"/>
      <c r="FDP34" s="19"/>
      <c r="FDQ34" s="19"/>
      <c r="FDR34" s="19"/>
      <c r="FDS34" s="19"/>
      <c r="FDT34" s="19"/>
      <c r="FDU34" s="19"/>
      <c r="FDV34" s="19"/>
      <c r="FDW34" s="19"/>
      <c r="FDX34" s="19"/>
      <c r="FDY34" s="19"/>
      <c r="FDZ34" s="19"/>
      <c r="FEA34" s="19"/>
      <c r="FEB34" s="19"/>
      <c r="FEC34" s="19"/>
      <c r="FED34" s="19"/>
      <c r="FEE34" s="19"/>
      <c r="FEF34" s="19"/>
      <c r="FEG34" s="19"/>
      <c r="FEH34" s="19"/>
      <c r="FEI34" s="19"/>
      <c r="FEJ34" s="19"/>
      <c r="FEK34" s="19"/>
      <c r="FEL34" s="19"/>
      <c r="FEM34" s="19"/>
      <c r="FEN34" s="19"/>
      <c r="FEO34" s="19"/>
      <c r="FEP34" s="19"/>
      <c r="FEQ34" s="19"/>
      <c r="FER34" s="19"/>
      <c r="FES34" s="19"/>
      <c r="FET34" s="19"/>
      <c r="FEU34" s="19"/>
      <c r="FEV34" s="19"/>
      <c r="FEW34" s="19"/>
      <c r="FEX34" s="19"/>
      <c r="FEY34" s="19"/>
      <c r="FEZ34" s="19"/>
      <c r="FFA34" s="19"/>
      <c r="FFB34" s="19"/>
      <c r="FFC34" s="19"/>
      <c r="FFD34" s="19"/>
      <c r="FFE34" s="19"/>
      <c r="FFF34" s="19"/>
      <c r="FFG34" s="19"/>
      <c r="FFH34" s="19"/>
      <c r="FFI34" s="19"/>
      <c r="FFJ34" s="19"/>
      <c r="FFK34" s="19"/>
      <c r="FFL34" s="19"/>
      <c r="FFM34" s="19"/>
      <c r="FFN34" s="19"/>
      <c r="FFO34" s="19"/>
      <c r="FFP34" s="19"/>
      <c r="FFQ34" s="19"/>
      <c r="FFR34" s="19"/>
      <c r="FFS34" s="19"/>
      <c r="FFT34" s="19"/>
      <c r="FFU34" s="19"/>
      <c r="FFV34" s="19"/>
      <c r="FFW34" s="19"/>
      <c r="FFX34" s="19"/>
      <c r="FFY34" s="19"/>
      <c r="FFZ34" s="19"/>
      <c r="FGA34" s="19"/>
      <c r="FGB34" s="19"/>
      <c r="FGC34" s="19"/>
      <c r="FGD34" s="19"/>
      <c r="FGE34" s="19"/>
      <c r="FGF34" s="19"/>
      <c r="FGG34" s="19"/>
      <c r="FGH34" s="19"/>
      <c r="FGI34" s="19"/>
      <c r="FGJ34" s="19"/>
      <c r="FGK34" s="19"/>
      <c r="FGL34" s="19"/>
      <c r="FGM34" s="19"/>
      <c r="FGN34" s="19"/>
      <c r="FGO34" s="19"/>
      <c r="FGP34" s="19"/>
      <c r="FGQ34" s="19"/>
      <c r="FGR34" s="19"/>
      <c r="FGS34" s="19"/>
      <c r="FGT34" s="19"/>
      <c r="FGU34" s="19"/>
      <c r="FGV34" s="19"/>
      <c r="FGW34" s="19"/>
      <c r="FGX34" s="19"/>
      <c r="FGY34" s="19"/>
      <c r="FGZ34" s="19"/>
      <c r="FHA34" s="19"/>
      <c r="FHB34" s="19"/>
      <c r="FHC34" s="19"/>
      <c r="FHD34" s="19"/>
      <c r="FHE34" s="19"/>
      <c r="FHF34" s="19"/>
      <c r="FHG34" s="19"/>
      <c r="FHH34" s="19"/>
      <c r="FHI34" s="19"/>
      <c r="FHJ34" s="19"/>
      <c r="FHK34" s="19"/>
      <c r="FHL34" s="19"/>
      <c r="FHM34" s="19"/>
      <c r="FHN34" s="19"/>
      <c r="FHO34" s="19"/>
      <c r="FHP34" s="19"/>
      <c r="FHQ34" s="19"/>
      <c r="FHR34" s="19"/>
      <c r="FHS34" s="19"/>
      <c r="FHT34" s="19"/>
      <c r="FHU34" s="19"/>
      <c r="FHV34" s="19"/>
      <c r="FHW34" s="19"/>
      <c r="FHX34" s="19"/>
      <c r="FHY34" s="19"/>
      <c r="FHZ34" s="19"/>
      <c r="FIA34" s="19"/>
      <c r="FIB34" s="19"/>
      <c r="FIC34" s="19"/>
      <c r="FID34" s="19"/>
      <c r="FIE34" s="19"/>
      <c r="FIF34" s="19"/>
      <c r="FIG34" s="19"/>
      <c r="FIH34" s="19"/>
      <c r="FII34" s="19"/>
      <c r="FIJ34" s="19"/>
      <c r="FIK34" s="19"/>
      <c r="FIL34" s="19"/>
      <c r="FIM34" s="19"/>
      <c r="FIN34" s="19"/>
      <c r="FIO34" s="19"/>
      <c r="FIP34" s="19"/>
      <c r="FIQ34" s="19"/>
      <c r="FIR34" s="19"/>
      <c r="FIS34" s="19"/>
      <c r="FIT34" s="19"/>
      <c r="FIU34" s="19"/>
      <c r="FIV34" s="19"/>
      <c r="FIW34" s="19"/>
      <c r="FIX34" s="19"/>
      <c r="FIY34" s="19"/>
      <c r="FIZ34" s="19"/>
      <c r="FJA34" s="19"/>
      <c r="FJB34" s="19"/>
      <c r="FJC34" s="19"/>
      <c r="FJD34" s="19"/>
      <c r="FJE34" s="19"/>
      <c r="FJF34" s="19"/>
      <c r="FJG34" s="19"/>
      <c r="FJH34" s="19"/>
      <c r="FJI34" s="19"/>
      <c r="FJJ34" s="19"/>
      <c r="FJK34" s="19"/>
      <c r="FJL34" s="19"/>
      <c r="FJM34" s="19"/>
      <c r="FJN34" s="19"/>
      <c r="FJO34" s="19"/>
      <c r="FJP34" s="19"/>
      <c r="FJQ34" s="19"/>
      <c r="FJR34" s="19"/>
      <c r="FJS34" s="19"/>
      <c r="FJT34" s="19"/>
      <c r="FJU34" s="19"/>
      <c r="FJV34" s="19"/>
      <c r="FJW34" s="19"/>
      <c r="FJX34" s="19"/>
      <c r="FJY34" s="19"/>
      <c r="FJZ34" s="19"/>
      <c r="FKA34" s="19"/>
      <c r="FKB34" s="19"/>
      <c r="FKC34" s="19"/>
      <c r="FKD34" s="19"/>
      <c r="FKE34" s="19"/>
      <c r="FKF34" s="19"/>
      <c r="FKG34" s="19"/>
      <c r="FKH34" s="19"/>
      <c r="FKI34" s="19"/>
      <c r="FKJ34" s="19"/>
      <c r="FKK34" s="19"/>
      <c r="FKL34" s="19"/>
      <c r="FKM34" s="19"/>
      <c r="FKN34" s="19"/>
      <c r="FKO34" s="19"/>
      <c r="FKP34" s="19"/>
      <c r="FKQ34" s="19"/>
      <c r="FKR34" s="19"/>
      <c r="FKS34" s="19"/>
      <c r="FKT34" s="19"/>
      <c r="FKU34" s="19"/>
      <c r="FKV34" s="19"/>
      <c r="FKW34" s="19"/>
      <c r="FKX34" s="19"/>
      <c r="FKY34" s="19"/>
      <c r="FKZ34" s="19"/>
      <c r="FLA34" s="19"/>
      <c r="FLB34" s="19"/>
      <c r="FLC34" s="19"/>
      <c r="FLD34" s="19"/>
      <c r="FLE34" s="19"/>
      <c r="FLF34" s="19"/>
      <c r="FLG34" s="19"/>
      <c r="FLH34" s="19"/>
      <c r="FLI34" s="19"/>
      <c r="FLJ34" s="19"/>
      <c r="FLK34" s="19"/>
      <c r="FLL34" s="19"/>
      <c r="FLM34" s="19"/>
      <c r="FLN34" s="19"/>
      <c r="FLO34" s="19"/>
      <c r="FLP34" s="19"/>
      <c r="FLQ34" s="19"/>
      <c r="FLR34" s="19"/>
      <c r="FLS34" s="19"/>
      <c r="FLT34" s="19"/>
      <c r="FLU34" s="19"/>
      <c r="FLV34" s="19"/>
      <c r="FLW34" s="19"/>
      <c r="FLX34" s="19"/>
      <c r="FLY34" s="19"/>
      <c r="FLZ34" s="19"/>
      <c r="FMA34" s="19"/>
      <c r="FMB34" s="19"/>
      <c r="FMC34" s="19"/>
      <c r="FMD34" s="19"/>
      <c r="FME34" s="19"/>
      <c r="FMF34" s="19"/>
      <c r="FMG34" s="19"/>
      <c r="FMH34" s="19"/>
      <c r="FMI34" s="19"/>
      <c r="FMJ34" s="19"/>
      <c r="FMK34" s="19"/>
      <c r="FML34" s="19"/>
      <c r="FMM34" s="19"/>
      <c r="FMN34" s="19"/>
      <c r="FMO34" s="19"/>
      <c r="FMP34" s="19"/>
      <c r="FMQ34" s="19"/>
      <c r="FMR34" s="19"/>
      <c r="FMS34" s="19"/>
      <c r="FMT34" s="19"/>
      <c r="FMU34" s="19"/>
      <c r="FMV34" s="19"/>
      <c r="FMW34" s="19"/>
      <c r="FMX34" s="19"/>
      <c r="FMY34" s="19"/>
      <c r="FMZ34" s="19"/>
      <c r="FNA34" s="19"/>
      <c r="FNB34" s="19"/>
      <c r="FNC34" s="19"/>
      <c r="FND34" s="19"/>
      <c r="FNE34" s="19"/>
      <c r="FNF34" s="19"/>
      <c r="FNG34" s="19"/>
      <c r="FNH34" s="19"/>
      <c r="FNI34" s="19"/>
      <c r="FNJ34" s="19"/>
      <c r="FNK34" s="19"/>
      <c r="FNL34" s="19"/>
      <c r="FNM34" s="19"/>
      <c r="FNN34" s="19"/>
      <c r="FNO34" s="19"/>
      <c r="FNP34" s="19"/>
      <c r="FNQ34" s="19"/>
      <c r="FNR34" s="19"/>
      <c r="FNS34" s="19"/>
      <c r="FNT34" s="19"/>
      <c r="FNU34" s="19"/>
      <c r="FNV34" s="19"/>
      <c r="FNW34" s="19"/>
      <c r="FNX34" s="19"/>
      <c r="FNY34" s="19"/>
      <c r="FNZ34" s="19"/>
      <c r="FOA34" s="19"/>
      <c r="FOB34" s="19"/>
      <c r="FOC34" s="19"/>
      <c r="FOD34" s="19"/>
      <c r="FOE34" s="19"/>
      <c r="FOF34" s="19"/>
      <c r="FOG34" s="19"/>
      <c r="FOH34" s="19"/>
      <c r="FOI34" s="19"/>
      <c r="FOJ34" s="19"/>
      <c r="FOK34" s="19"/>
      <c r="FOL34" s="19"/>
      <c r="FOM34" s="19"/>
      <c r="FON34" s="19"/>
      <c r="FOO34" s="19"/>
      <c r="FOP34" s="19"/>
      <c r="FOQ34" s="19"/>
      <c r="FOR34" s="19"/>
      <c r="FOS34" s="19"/>
      <c r="FOT34" s="19"/>
      <c r="FOU34" s="19"/>
      <c r="FOV34" s="19"/>
      <c r="FOW34" s="19"/>
      <c r="FOX34" s="19"/>
      <c r="FOY34" s="19"/>
      <c r="FOZ34" s="19"/>
      <c r="FPA34" s="19"/>
      <c r="FPB34" s="19"/>
      <c r="FPC34" s="19"/>
      <c r="FPD34" s="19"/>
      <c r="FPE34" s="19"/>
      <c r="FPF34" s="19"/>
      <c r="FPG34" s="19"/>
      <c r="FPH34" s="19"/>
      <c r="FPI34" s="19"/>
      <c r="FPJ34" s="19"/>
      <c r="FPK34" s="19"/>
      <c r="FPL34" s="19"/>
      <c r="FPM34" s="19"/>
      <c r="FPN34" s="19"/>
      <c r="FPO34" s="19"/>
      <c r="FPP34" s="19"/>
      <c r="FPQ34" s="19"/>
      <c r="FPR34" s="19"/>
      <c r="FPS34" s="19"/>
      <c r="FPT34" s="19"/>
      <c r="FPU34" s="19"/>
      <c r="FPV34" s="19"/>
      <c r="FPW34" s="19"/>
      <c r="FPX34" s="19"/>
      <c r="FPY34" s="19"/>
      <c r="FPZ34" s="19"/>
      <c r="FQA34" s="19"/>
      <c r="FQB34" s="19"/>
      <c r="FQC34" s="19"/>
      <c r="FQD34" s="19"/>
      <c r="FQE34" s="19"/>
      <c r="FQF34" s="19"/>
      <c r="FQG34" s="19"/>
      <c r="FQH34" s="19"/>
      <c r="FQI34" s="19"/>
      <c r="FQJ34" s="19"/>
      <c r="FQK34" s="19"/>
      <c r="FQL34" s="19"/>
      <c r="FQM34" s="19"/>
      <c r="FQN34" s="19"/>
      <c r="FQO34" s="19"/>
      <c r="FQP34" s="19"/>
      <c r="FQQ34" s="19"/>
      <c r="FQR34" s="19"/>
      <c r="FQS34" s="19"/>
      <c r="FQT34" s="19"/>
      <c r="FQU34" s="19"/>
      <c r="FQV34" s="19"/>
      <c r="FQW34" s="19"/>
      <c r="FQX34" s="19"/>
      <c r="FQY34" s="19"/>
      <c r="FQZ34" s="19"/>
      <c r="FRA34" s="19"/>
      <c r="FRB34" s="19"/>
      <c r="FRC34" s="19"/>
      <c r="FRD34" s="19"/>
      <c r="FRE34" s="19"/>
      <c r="FRF34" s="19"/>
      <c r="FRG34" s="19"/>
      <c r="FRH34" s="19"/>
      <c r="FRI34" s="19"/>
      <c r="FRJ34" s="19"/>
      <c r="FRK34" s="19"/>
      <c r="FRL34" s="19"/>
      <c r="FRM34" s="19"/>
      <c r="FRN34" s="19"/>
      <c r="FRO34" s="19"/>
      <c r="FRP34" s="19"/>
      <c r="FRQ34" s="19"/>
      <c r="FRR34" s="19"/>
      <c r="FRS34" s="19"/>
      <c r="FRT34" s="19"/>
      <c r="FRU34" s="19"/>
      <c r="FRV34" s="19"/>
      <c r="FRW34" s="19"/>
      <c r="FRX34" s="19"/>
      <c r="FRY34" s="19"/>
      <c r="FRZ34" s="19"/>
      <c r="FSA34" s="19"/>
      <c r="FSB34" s="19"/>
      <c r="FSC34" s="19"/>
      <c r="FSD34" s="19"/>
      <c r="FSE34" s="19"/>
      <c r="FSF34" s="19"/>
      <c r="FSG34" s="19"/>
      <c r="FSH34" s="19"/>
      <c r="FSI34" s="19"/>
      <c r="FSJ34" s="19"/>
      <c r="FSK34" s="19"/>
      <c r="FSL34" s="19"/>
      <c r="FSM34" s="19"/>
      <c r="FSN34" s="19"/>
      <c r="FSO34" s="19"/>
      <c r="FSP34" s="19"/>
      <c r="FSQ34" s="19"/>
      <c r="FSR34" s="19"/>
      <c r="FSS34" s="19"/>
      <c r="FST34" s="19"/>
      <c r="FSU34" s="19"/>
      <c r="FSV34" s="19"/>
      <c r="FSW34" s="19"/>
      <c r="FSX34" s="19"/>
      <c r="FSY34" s="19"/>
      <c r="FSZ34" s="19"/>
      <c r="FTA34" s="19"/>
      <c r="FTB34" s="19"/>
      <c r="FTC34" s="19"/>
      <c r="FTD34" s="19"/>
      <c r="FTE34" s="19"/>
      <c r="FTF34" s="19"/>
      <c r="FTG34" s="19"/>
      <c r="FTH34" s="19"/>
      <c r="FTI34" s="19"/>
      <c r="FTJ34" s="19"/>
      <c r="FTK34" s="19"/>
      <c r="FTL34" s="19"/>
      <c r="FTM34" s="19"/>
      <c r="FTN34" s="19"/>
      <c r="FTO34" s="19"/>
      <c r="FTP34" s="19"/>
      <c r="FTQ34" s="19"/>
      <c r="FTR34" s="19"/>
      <c r="FTS34" s="19"/>
      <c r="FTT34" s="19"/>
      <c r="FTU34" s="19"/>
      <c r="FTV34" s="19"/>
      <c r="FTW34" s="19"/>
      <c r="FTX34" s="19"/>
      <c r="FTY34" s="19"/>
      <c r="FTZ34" s="19"/>
      <c r="FUA34" s="19"/>
      <c r="FUB34" s="19"/>
      <c r="FUC34" s="19"/>
      <c r="FUD34" s="19"/>
      <c r="FUE34" s="19"/>
      <c r="FUF34" s="19"/>
      <c r="FUG34" s="19"/>
      <c r="FUH34" s="19"/>
      <c r="FUI34" s="19"/>
      <c r="FUJ34" s="19"/>
      <c r="FUK34" s="19"/>
      <c r="FUL34" s="19"/>
      <c r="FUM34" s="19"/>
      <c r="FUN34" s="19"/>
      <c r="FUO34" s="19"/>
      <c r="FUP34" s="19"/>
      <c r="FUQ34" s="19"/>
      <c r="FUR34" s="19"/>
      <c r="FUS34" s="19"/>
      <c r="FUT34" s="19"/>
      <c r="FUU34" s="19"/>
      <c r="FUV34" s="19"/>
      <c r="FUW34" s="19"/>
      <c r="FUX34" s="19"/>
      <c r="FUY34" s="19"/>
      <c r="FUZ34" s="19"/>
      <c r="FVA34" s="19"/>
      <c r="FVB34" s="19"/>
      <c r="FVC34" s="19"/>
      <c r="FVD34" s="19"/>
      <c r="FVE34" s="19"/>
      <c r="FVF34" s="19"/>
      <c r="FVG34" s="19"/>
      <c r="FVH34" s="19"/>
      <c r="FVI34" s="19"/>
      <c r="FVJ34" s="19"/>
      <c r="FVK34" s="19"/>
      <c r="FVL34" s="19"/>
      <c r="FVM34" s="19"/>
      <c r="FVN34" s="19"/>
      <c r="FVO34" s="19"/>
      <c r="FVP34" s="19"/>
      <c r="FVQ34" s="19"/>
      <c r="FVR34" s="19"/>
      <c r="FVS34" s="19"/>
      <c r="FVT34" s="19"/>
      <c r="FVU34" s="19"/>
      <c r="FVV34" s="19"/>
      <c r="FVW34" s="19"/>
      <c r="FVX34" s="19"/>
      <c r="FVY34" s="19"/>
      <c r="FVZ34" s="19"/>
      <c r="FWA34" s="19"/>
      <c r="FWB34" s="19"/>
      <c r="FWC34" s="19"/>
      <c r="FWD34" s="19"/>
      <c r="FWE34" s="19"/>
      <c r="FWF34" s="19"/>
      <c r="FWG34" s="19"/>
      <c r="FWH34" s="19"/>
      <c r="FWI34" s="19"/>
      <c r="FWJ34" s="19"/>
      <c r="FWK34" s="19"/>
      <c r="FWL34" s="19"/>
      <c r="FWM34" s="19"/>
      <c r="FWN34" s="19"/>
      <c r="FWO34" s="19"/>
      <c r="FWP34" s="19"/>
      <c r="FWQ34" s="19"/>
      <c r="FWR34" s="19"/>
      <c r="FWS34" s="19"/>
      <c r="FWT34" s="19"/>
      <c r="FWU34" s="19"/>
      <c r="FWV34" s="19"/>
      <c r="FWW34" s="19"/>
      <c r="FWX34" s="19"/>
      <c r="FWY34" s="19"/>
      <c r="FWZ34" s="19"/>
      <c r="FXA34" s="19"/>
      <c r="FXB34" s="19"/>
      <c r="FXC34" s="19"/>
      <c r="FXD34" s="19"/>
      <c r="FXE34" s="19"/>
      <c r="FXF34" s="19"/>
      <c r="FXG34" s="19"/>
      <c r="FXH34" s="19"/>
      <c r="FXI34" s="19"/>
      <c r="FXJ34" s="19"/>
      <c r="FXK34" s="19"/>
      <c r="FXL34" s="19"/>
      <c r="FXM34" s="19"/>
      <c r="FXN34" s="19"/>
      <c r="FXO34" s="19"/>
      <c r="FXP34" s="19"/>
      <c r="FXQ34" s="19"/>
      <c r="FXR34" s="19"/>
      <c r="FXS34" s="19"/>
      <c r="FXT34" s="19"/>
      <c r="FXU34" s="19"/>
      <c r="FXV34" s="19"/>
      <c r="FXW34" s="19"/>
      <c r="FXX34" s="19"/>
      <c r="FXY34" s="19"/>
      <c r="FXZ34" s="19"/>
      <c r="FYA34" s="19"/>
      <c r="FYB34" s="19"/>
      <c r="FYC34" s="19"/>
      <c r="FYD34" s="19"/>
      <c r="FYE34" s="19"/>
      <c r="FYF34" s="19"/>
      <c r="FYG34" s="19"/>
      <c r="FYH34" s="19"/>
      <c r="FYI34" s="19"/>
      <c r="FYJ34" s="19"/>
      <c r="FYK34" s="19"/>
      <c r="FYL34" s="19"/>
      <c r="FYM34" s="19"/>
      <c r="FYN34" s="19"/>
      <c r="FYO34" s="19"/>
      <c r="FYP34" s="19"/>
      <c r="FYQ34" s="19"/>
      <c r="FYR34" s="19"/>
      <c r="FYS34" s="19"/>
      <c r="FYT34" s="19"/>
      <c r="FYU34" s="19"/>
      <c r="FYV34" s="19"/>
      <c r="FYW34" s="19"/>
      <c r="FYX34" s="19"/>
      <c r="FYY34" s="19"/>
      <c r="FYZ34" s="19"/>
      <c r="FZA34" s="19"/>
      <c r="FZB34" s="19"/>
      <c r="FZC34" s="19"/>
      <c r="FZD34" s="19"/>
      <c r="FZE34" s="19"/>
      <c r="FZF34" s="19"/>
      <c r="FZG34" s="19"/>
      <c r="FZH34" s="19"/>
      <c r="FZI34" s="19"/>
      <c r="FZJ34" s="19"/>
      <c r="FZK34" s="19"/>
      <c r="FZL34" s="19"/>
      <c r="FZM34" s="19"/>
      <c r="FZN34" s="19"/>
      <c r="FZO34" s="19"/>
      <c r="FZP34" s="19"/>
      <c r="FZQ34" s="19"/>
      <c r="FZR34" s="19"/>
      <c r="FZS34" s="19"/>
      <c r="FZT34" s="19"/>
      <c r="FZU34" s="19"/>
      <c r="FZV34" s="19"/>
      <c r="FZW34" s="19"/>
      <c r="FZX34" s="19"/>
      <c r="FZY34" s="19"/>
      <c r="FZZ34" s="19"/>
      <c r="GAA34" s="19"/>
      <c r="GAB34" s="19"/>
      <c r="GAC34" s="19"/>
      <c r="GAD34" s="19"/>
      <c r="GAE34" s="19"/>
      <c r="GAF34" s="19"/>
      <c r="GAG34" s="19"/>
      <c r="GAH34" s="19"/>
      <c r="GAI34" s="19"/>
      <c r="GAJ34" s="19"/>
      <c r="GAK34" s="19"/>
      <c r="GAL34" s="19"/>
      <c r="GAM34" s="19"/>
      <c r="GAN34" s="19"/>
      <c r="GAO34" s="19"/>
      <c r="GAP34" s="19"/>
      <c r="GAQ34" s="19"/>
      <c r="GAR34" s="19"/>
      <c r="GAS34" s="19"/>
      <c r="GAT34" s="19"/>
      <c r="GAU34" s="19"/>
      <c r="GAV34" s="19"/>
      <c r="GAW34" s="19"/>
      <c r="GAX34" s="19"/>
      <c r="GAY34" s="19"/>
      <c r="GAZ34" s="19"/>
      <c r="GBA34" s="19"/>
      <c r="GBB34" s="19"/>
      <c r="GBC34" s="19"/>
      <c r="GBD34" s="19"/>
      <c r="GBE34" s="19"/>
      <c r="GBF34" s="19"/>
      <c r="GBG34" s="19"/>
      <c r="GBH34" s="19"/>
      <c r="GBI34" s="19"/>
      <c r="GBJ34" s="19"/>
      <c r="GBK34" s="19"/>
      <c r="GBL34" s="19"/>
      <c r="GBM34" s="19"/>
      <c r="GBN34" s="19"/>
      <c r="GBO34" s="19"/>
      <c r="GBP34" s="19"/>
      <c r="GBQ34" s="19"/>
      <c r="GBR34" s="19"/>
      <c r="GBS34" s="19"/>
      <c r="GBT34" s="19"/>
      <c r="GBU34" s="19"/>
      <c r="GBV34" s="19"/>
      <c r="GBW34" s="19"/>
      <c r="GBX34" s="19"/>
      <c r="GBY34" s="19"/>
      <c r="GBZ34" s="19"/>
      <c r="GCA34" s="19"/>
      <c r="GCB34" s="19"/>
      <c r="GCC34" s="19"/>
      <c r="GCD34" s="19"/>
      <c r="GCE34" s="19"/>
      <c r="GCF34" s="19"/>
      <c r="GCG34" s="19"/>
      <c r="GCH34" s="19"/>
      <c r="GCI34" s="19"/>
      <c r="GCJ34" s="19"/>
      <c r="GCK34" s="19"/>
      <c r="GCL34" s="19"/>
      <c r="GCM34" s="19"/>
      <c r="GCN34" s="19"/>
      <c r="GCO34" s="19"/>
      <c r="GCP34" s="19"/>
      <c r="GCQ34" s="19"/>
      <c r="GCR34" s="19"/>
      <c r="GCS34" s="19"/>
      <c r="GCT34" s="19"/>
      <c r="GCU34" s="19"/>
      <c r="GCV34" s="19"/>
      <c r="GCW34" s="19"/>
      <c r="GCX34" s="19"/>
      <c r="GCY34" s="19"/>
      <c r="GCZ34" s="19"/>
      <c r="GDA34" s="19"/>
      <c r="GDB34" s="19"/>
      <c r="GDC34" s="19"/>
      <c r="GDD34" s="19"/>
      <c r="GDE34" s="19"/>
      <c r="GDF34" s="19"/>
      <c r="GDG34" s="19"/>
      <c r="GDH34" s="19"/>
      <c r="GDI34" s="19"/>
      <c r="GDJ34" s="19"/>
      <c r="GDK34" s="19"/>
      <c r="GDL34" s="19"/>
      <c r="GDM34" s="19"/>
      <c r="GDN34" s="19"/>
      <c r="GDO34" s="19"/>
      <c r="GDP34" s="19"/>
      <c r="GDQ34" s="19"/>
      <c r="GDR34" s="19"/>
      <c r="GDS34" s="19"/>
      <c r="GDT34" s="19"/>
      <c r="GDU34" s="19"/>
      <c r="GDV34" s="19"/>
      <c r="GDW34" s="19"/>
      <c r="GDX34" s="19"/>
      <c r="GDY34" s="19"/>
      <c r="GDZ34" s="19"/>
      <c r="GEA34" s="19"/>
      <c r="GEB34" s="19"/>
      <c r="GEC34" s="19"/>
      <c r="GED34" s="19"/>
      <c r="GEE34" s="19"/>
      <c r="GEF34" s="19"/>
      <c r="GEG34" s="19"/>
      <c r="GEH34" s="19"/>
      <c r="GEI34" s="19"/>
      <c r="GEJ34" s="19"/>
      <c r="GEK34" s="19"/>
      <c r="GEL34" s="19"/>
      <c r="GEM34" s="19"/>
      <c r="GEN34" s="19"/>
      <c r="GEO34" s="19"/>
      <c r="GEP34" s="19"/>
      <c r="GEQ34" s="19"/>
      <c r="GER34" s="19"/>
      <c r="GES34" s="19"/>
      <c r="GET34" s="19"/>
      <c r="GEU34" s="19"/>
      <c r="GEV34" s="19"/>
      <c r="GEW34" s="19"/>
      <c r="GEX34" s="19"/>
      <c r="GEY34" s="19"/>
      <c r="GEZ34" s="19"/>
      <c r="GFA34" s="19"/>
      <c r="GFB34" s="19"/>
      <c r="GFC34" s="19"/>
      <c r="GFD34" s="19"/>
      <c r="GFE34" s="19"/>
      <c r="GFF34" s="19"/>
      <c r="GFG34" s="19"/>
      <c r="GFH34" s="19"/>
      <c r="GFI34" s="19"/>
      <c r="GFJ34" s="19"/>
      <c r="GFK34" s="19"/>
      <c r="GFL34" s="19"/>
      <c r="GFM34" s="19"/>
      <c r="GFN34" s="19"/>
      <c r="GFO34" s="19"/>
      <c r="GFP34" s="19"/>
      <c r="GFQ34" s="19"/>
      <c r="GFR34" s="19"/>
      <c r="GFS34" s="19"/>
      <c r="GFT34" s="19"/>
      <c r="GFU34" s="19"/>
      <c r="GFV34" s="19"/>
      <c r="GFW34" s="19"/>
      <c r="GFX34" s="19"/>
      <c r="GFY34" s="19"/>
      <c r="GFZ34" s="19"/>
      <c r="GGA34" s="19"/>
      <c r="GGB34" s="19"/>
      <c r="GGC34" s="19"/>
      <c r="GGD34" s="19"/>
      <c r="GGE34" s="19"/>
      <c r="GGF34" s="19"/>
      <c r="GGG34" s="19"/>
      <c r="GGH34" s="19"/>
      <c r="GGI34" s="19"/>
      <c r="GGJ34" s="19"/>
      <c r="GGK34" s="19"/>
      <c r="GGL34" s="19"/>
      <c r="GGM34" s="19"/>
      <c r="GGN34" s="19"/>
      <c r="GGO34" s="19"/>
      <c r="GGP34" s="19"/>
      <c r="GGQ34" s="19"/>
      <c r="GGR34" s="19"/>
      <c r="GGS34" s="19"/>
      <c r="GGT34" s="19"/>
      <c r="GGU34" s="19"/>
      <c r="GGV34" s="19"/>
      <c r="GGW34" s="19"/>
      <c r="GGX34" s="19"/>
      <c r="GGY34" s="19"/>
      <c r="GGZ34" s="19"/>
      <c r="GHA34" s="19"/>
      <c r="GHB34" s="19"/>
      <c r="GHC34" s="19"/>
      <c r="GHD34" s="19"/>
      <c r="GHE34" s="19"/>
      <c r="GHF34" s="19"/>
      <c r="GHG34" s="19"/>
      <c r="GHH34" s="19"/>
      <c r="GHI34" s="19"/>
      <c r="GHJ34" s="19"/>
      <c r="GHK34" s="19"/>
      <c r="GHL34" s="19"/>
      <c r="GHM34" s="19"/>
      <c r="GHN34" s="19"/>
      <c r="GHO34" s="19"/>
      <c r="GHP34" s="19"/>
      <c r="GHQ34" s="19"/>
      <c r="GHR34" s="19"/>
      <c r="GHS34" s="19"/>
      <c r="GHT34" s="19"/>
      <c r="GHU34" s="19"/>
      <c r="GHV34" s="19"/>
      <c r="GHW34" s="19"/>
      <c r="GHX34" s="19"/>
      <c r="GHY34" s="19"/>
      <c r="GHZ34" s="19"/>
      <c r="GIA34" s="19"/>
      <c r="GIB34" s="19"/>
      <c r="GIC34" s="19"/>
      <c r="GID34" s="19"/>
      <c r="GIE34" s="19"/>
      <c r="GIF34" s="19"/>
      <c r="GIG34" s="19"/>
      <c r="GIH34" s="19"/>
      <c r="GII34" s="19"/>
      <c r="GIJ34" s="19"/>
      <c r="GIK34" s="19"/>
      <c r="GIL34" s="19"/>
      <c r="GIM34" s="19"/>
      <c r="GIN34" s="19"/>
      <c r="GIO34" s="19"/>
      <c r="GIP34" s="19"/>
      <c r="GIQ34" s="19"/>
      <c r="GIR34" s="19"/>
      <c r="GIS34" s="19"/>
      <c r="GIT34" s="19"/>
      <c r="GIU34" s="19"/>
      <c r="GIV34" s="19"/>
      <c r="GIW34" s="19"/>
      <c r="GIX34" s="19"/>
      <c r="GIY34" s="19"/>
      <c r="GIZ34" s="19"/>
      <c r="GJA34" s="19"/>
      <c r="GJB34" s="19"/>
      <c r="GJC34" s="19"/>
      <c r="GJD34" s="19"/>
      <c r="GJE34" s="19"/>
      <c r="GJF34" s="19"/>
      <c r="GJG34" s="19"/>
      <c r="GJH34" s="19"/>
      <c r="GJI34" s="19"/>
      <c r="GJJ34" s="19"/>
      <c r="GJK34" s="19"/>
      <c r="GJL34" s="19"/>
      <c r="GJM34" s="19"/>
      <c r="GJN34" s="19"/>
      <c r="GJO34" s="19"/>
      <c r="GJP34" s="19"/>
      <c r="GJQ34" s="19"/>
      <c r="GJR34" s="19"/>
      <c r="GJS34" s="19"/>
      <c r="GJT34" s="19"/>
      <c r="GJU34" s="19"/>
      <c r="GJV34" s="19"/>
      <c r="GJW34" s="19"/>
      <c r="GJX34" s="19"/>
      <c r="GJY34" s="19"/>
      <c r="GJZ34" s="19"/>
      <c r="GKA34" s="19"/>
      <c r="GKB34" s="19"/>
      <c r="GKC34" s="19"/>
      <c r="GKD34" s="19"/>
      <c r="GKE34" s="19"/>
      <c r="GKF34" s="19"/>
      <c r="GKG34" s="19"/>
      <c r="GKH34" s="19"/>
      <c r="GKI34" s="19"/>
      <c r="GKJ34" s="19"/>
      <c r="GKK34" s="19"/>
      <c r="GKL34" s="19"/>
      <c r="GKM34" s="19"/>
      <c r="GKN34" s="19"/>
      <c r="GKO34" s="19"/>
      <c r="GKP34" s="19"/>
      <c r="GKQ34" s="19"/>
      <c r="GKR34" s="19"/>
      <c r="GKS34" s="19"/>
      <c r="GKT34" s="19"/>
      <c r="GKU34" s="19"/>
      <c r="GKV34" s="19"/>
      <c r="GKW34" s="19"/>
      <c r="GKX34" s="19"/>
      <c r="GKY34" s="19"/>
      <c r="GKZ34" s="19"/>
      <c r="GLA34" s="19"/>
      <c r="GLB34" s="19"/>
      <c r="GLC34" s="19"/>
      <c r="GLD34" s="19"/>
      <c r="GLE34" s="19"/>
      <c r="GLF34" s="19"/>
      <c r="GLG34" s="19"/>
      <c r="GLH34" s="19"/>
      <c r="GLI34" s="19"/>
      <c r="GLJ34" s="19"/>
      <c r="GLK34" s="19"/>
      <c r="GLL34" s="19"/>
      <c r="GLM34" s="19"/>
      <c r="GLN34" s="19"/>
      <c r="GLO34" s="19"/>
      <c r="GLP34" s="19"/>
      <c r="GLQ34" s="19"/>
      <c r="GLR34" s="19"/>
      <c r="GLS34" s="19"/>
      <c r="GLT34" s="19"/>
      <c r="GLU34" s="19"/>
      <c r="GLV34" s="19"/>
      <c r="GLW34" s="19"/>
      <c r="GLX34" s="19"/>
      <c r="GLY34" s="19"/>
      <c r="GLZ34" s="19"/>
      <c r="GMA34" s="19"/>
      <c r="GMB34" s="19"/>
      <c r="GMC34" s="19"/>
      <c r="GMD34" s="19"/>
      <c r="GME34" s="19"/>
      <c r="GMF34" s="19"/>
      <c r="GMG34" s="19"/>
      <c r="GMH34" s="19"/>
      <c r="GMI34" s="19"/>
      <c r="GMJ34" s="19"/>
      <c r="GMK34" s="19"/>
      <c r="GML34" s="19"/>
      <c r="GMM34" s="19"/>
      <c r="GMN34" s="19"/>
      <c r="GMO34" s="19"/>
      <c r="GMP34" s="19"/>
      <c r="GMQ34" s="19"/>
      <c r="GMR34" s="19"/>
      <c r="GMS34" s="19"/>
      <c r="GMT34" s="19"/>
      <c r="GMU34" s="19"/>
      <c r="GMV34" s="19"/>
      <c r="GMW34" s="19"/>
      <c r="GMX34" s="19"/>
      <c r="GMY34" s="19"/>
      <c r="GMZ34" s="19"/>
      <c r="GNA34" s="19"/>
      <c r="GNB34" s="19"/>
      <c r="GNC34" s="19"/>
      <c r="GND34" s="19"/>
      <c r="GNE34" s="19"/>
      <c r="GNF34" s="19"/>
      <c r="GNG34" s="19"/>
      <c r="GNH34" s="19"/>
      <c r="GNI34" s="19"/>
      <c r="GNJ34" s="19"/>
      <c r="GNK34" s="19"/>
      <c r="GNL34" s="19"/>
      <c r="GNM34" s="19"/>
      <c r="GNN34" s="19"/>
      <c r="GNO34" s="19"/>
      <c r="GNP34" s="19"/>
      <c r="GNQ34" s="19"/>
      <c r="GNR34" s="19"/>
      <c r="GNS34" s="19"/>
      <c r="GNT34" s="19"/>
      <c r="GNU34" s="19"/>
      <c r="GNV34" s="19"/>
      <c r="GNW34" s="19"/>
      <c r="GNX34" s="19"/>
      <c r="GNY34" s="19"/>
      <c r="GNZ34" s="19"/>
      <c r="GOA34" s="19"/>
      <c r="GOB34" s="19"/>
      <c r="GOC34" s="19"/>
      <c r="GOD34" s="19"/>
      <c r="GOE34" s="19"/>
      <c r="GOF34" s="19"/>
      <c r="GOG34" s="19"/>
      <c r="GOH34" s="19"/>
      <c r="GOI34" s="19"/>
      <c r="GOJ34" s="19"/>
      <c r="GOK34" s="19"/>
      <c r="GOL34" s="19"/>
      <c r="GOM34" s="19"/>
      <c r="GON34" s="19"/>
      <c r="GOO34" s="19"/>
      <c r="GOP34" s="19"/>
      <c r="GOQ34" s="19"/>
      <c r="GOR34" s="19"/>
      <c r="GOS34" s="19"/>
      <c r="GOT34" s="19"/>
      <c r="GOU34" s="19"/>
      <c r="GOV34" s="19"/>
      <c r="GOW34" s="19"/>
      <c r="GOX34" s="19"/>
      <c r="GOY34" s="19"/>
      <c r="GOZ34" s="19"/>
      <c r="GPA34" s="19"/>
      <c r="GPB34" s="19"/>
      <c r="GPC34" s="19"/>
      <c r="GPD34" s="19"/>
      <c r="GPE34" s="19"/>
      <c r="GPF34" s="19"/>
      <c r="GPG34" s="19"/>
      <c r="GPH34" s="19"/>
      <c r="GPI34" s="19"/>
      <c r="GPJ34" s="19"/>
      <c r="GPK34" s="19"/>
      <c r="GPL34" s="19"/>
      <c r="GPM34" s="19"/>
      <c r="GPN34" s="19"/>
      <c r="GPO34" s="19"/>
      <c r="GPP34" s="19"/>
      <c r="GPQ34" s="19"/>
      <c r="GPR34" s="19"/>
      <c r="GPS34" s="19"/>
      <c r="GPT34" s="19"/>
      <c r="GPU34" s="19"/>
      <c r="GPV34" s="19"/>
      <c r="GPW34" s="19"/>
      <c r="GPX34" s="19"/>
      <c r="GPY34" s="19"/>
      <c r="GPZ34" s="19"/>
      <c r="GQA34" s="19"/>
      <c r="GQB34" s="19"/>
      <c r="GQC34" s="19"/>
      <c r="GQD34" s="19"/>
      <c r="GQE34" s="19"/>
      <c r="GQF34" s="19"/>
      <c r="GQG34" s="19"/>
      <c r="GQH34" s="19"/>
      <c r="GQI34" s="19"/>
      <c r="GQJ34" s="19"/>
      <c r="GQK34" s="19"/>
      <c r="GQL34" s="19"/>
      <c r="GQM34" s="19"/>
      <c r="GQN34" s="19"/>
      <c r="GQO34" s="19"/>
      <c r="GQP34" s="19"/>
      <c r="GQQ34" s="19"/>
      <c r="GQR34" s="19"/>
      <c r="GQS34" s="19"/>
      <c r="GQT34" s="19"/>
      <c r="GQU34" s="19"/>
      <c r="GQV34" s="19"/>
      <c r="GQW34" s="19"/>
      <c r="GQX34" s="19"/>
      <c r="GQY34" s="19"/>
      <c r="GQZ34" s="19"/>
      <c r="GRA34" s="19"/>
      <c r="GRB34" s="19"/>
      <c r="GRC34" s="19"/>
      <c r="GRD34" s="19"/>
      <c r="GRE34" s="19"/>
      <c r="GRF34" s="19"/>
      <c r="GRG34" s="19"/>
      <c r="GRH34" s="19"/>
      <c r="GRI34" s="19"/>
      <c r="GRJ34" s="19"/>
      <c r="GRK34" s="19"/>
      <c r="GRL34" s="19"/>
      <c r="GRM34" s="19"/>
      <c r="GRN34" s="19"/>
      <c r="GRO34" s="19"/>
      <c r="GRP34" s="19"/>
      <c r="GRQ34" s="19"/>
      <c r="GRR34" s="19"/>
      <c r="GRS34" s="19"/>
      <c r="GRT34" s="19"/>
      <c r="GRU34" s="19"/>
      <c r="GRV34" s="19"/>
      <c r="GRW34" s="19"/>
      <c r="GRX34" s="19"/>
      <c r="GRY34" s="19"/>
      <c r="GRZ34" s="19"/>
      <c r="GSA34" s="19"/>
      <c r="GSB34" s="19"/>
      <c r="GSC34" s="19"/>
      <c r="GSD34" s="19"/>
      <c r="GSE34" s="19"/>
      <c r="GSF34" s="19"/>
      <c r="GSG34" s="19"/>
      <c r="GSH34" s="19"/>
      <c r="GSI34" s="19"/>
      <c r="GSJ34" s="19"/>
      <c r="GSK34" s="19"/>
      <c r="GSL34" s="19"/>
      <c r="GSM34" s="19"/>
      <c r="GSN34" s="19"/>
      <c r="GSO34" s="19"/>
      <c r="GSP34" s="19"/>
      <c r="GSQ34" s="19"/>
      <c r="GSR34" s="19"/>
      <c r="GSS34" s="19"/>
      <c r="GST34" s="19"/>
      <c r="GSU34" s="19"/>
      <c r="GSV34" s="19"/>
      <c r="GSW34" s="19"/>
      <c r="GSX34" s="19"/>
      <c r="GSY34" s="19"/>
      <c r="GSZ34" s="19"/>
      <c r="GTA34" s="19"/>
      <c r="GTB34" s="19"/>
      <c r="GTC34" s="19"/>
      <c r="GTD34" s="19"/>
      <c r="GTE34" s="19"/>
      <c r="GTF34" s="19"/>
      <c r="GTG34" s="19"/>
      <c r="GTH34" s="19"/>
      <c r="GTI34" s="19"/>
      <c r="GTJ34" s="19"/>
      <c r="GTK34" s="19"/>
      <c r="GTL34" s="19"/>
      <c r="GTM34" s="19"/>
      <c r="GTN34" s="19"/>
      <c r="GTO34" s="19"/>
      <c r="GTP34" s="19"/>
      <c r="GTQ34" s="19"/>
      <c r="GTR34" s="19"/>
      <c r="GTS34" s="19"/>
      <c r="GTT34" s="19"/>
      <c r="GTU34" s="19"/>
      <c r="GTV34" s="19"/>
      <c r="GTW34" s="19"/>
      <c r="GTX34" s="19"/>
      <c r="GTY34" s="19"/>
      <c r="GTZ34" s="19"/>
      <c r="GUA34" s="19"/>
      <c r="GUB34" s="19"/>
      <c r="GUC34" s="19"/>
      <c r="GUD34" s="19"/>
      <c r="GUE34" s="19"/>
      <c r="GUF34" s="19"/>
      <c r="GUG34" s="19"/>
      <c r="GUH34" s="19"/>
      <c r="GUI34" s="19"/>
      <c r="GUJ34" s="19"/>
      <c r="GUK34" s="19"/>
      <c r="GUL34" s="19"/>
      <c r="GUM34" s="19"/>
      <c r="GUN34" s="19"/>
      <c r="GUO34" s="19"/>
      <c r="GUP34" s="19"/>
      <c r="GUQ34" s="19"/>
      <c r="GUR34" s="19"/>
      <c r="GUS34" s="19"/>
      <c r="GUT34" s="19"/>
      <c r="GUU34" s="19"/>
      <c r="GUV34" s="19"/>
      <c r="GUW34" s="19"/>
      <c r="GUX34" s="19"/>
      <c r="GUY34" s="19"/>
      <c r="GUZ34" s="19"/>
      <c r="GVA34" s="19"/>
      <c r="GVB34" s="19"/>
      <c r="GVC34" s="19"/>
      <c r="GVD34" s="19"/>
      <c r="GVE34" s="19"/>
      <c r="GVF34" s="19"/>
      <c r="GVG34" s="19"/>
      <c r="GVH34" s="19"/>
      <c r="GVI34" s="19"/>
      <c r="GVJ34" s="19"/>
      <c r="GVK34" s="19"/>
      <c r="GVL34" s="19"/>
      <c r="GVM34" s="19"/>
      <c r="GVN34" s="19"/>
      <c r="GVO34" s="19"/>
      <c r="GVP34" s="19"/>
      <c r="GVQ34" s="19"/>
      <c r="GVR34" s="19"/>
      <c r="GVS34" s="19"/>
      <c r="GVT34" s="19"/>
      <c r="GVU34" s="19"/>
      <c r="GVV34" s="19"/>
      <c r="GVW34" s="19"/>
      <c r="GVX34" s="19"/>
      <c r="GVY34" s="19"/>
      <c r="GVZ34" s="19"/>
      <c r="GWA34" s="19"/>
      <c r="GWB34" s="19"/>
      <c r="GWC34" s="19"/>
      <c r="GWD34" s="19"/>
      <c r="GWE34" s="19"/>
      <c r="GWF34" s="19"/>
      <c r="GWG34" s="19"/>
      <c r="GWH34" s="19"/>
      <c r="GWI34" s="19"/>
      <c r="GWJ34" s="19"/>
      <c r="GWK34" s="19"/>
      <c r="GWL34" s="19"/>
      <c r="GWM34" s="19"/>
      <c r="GWN34" s="19"/>
      <c r="GWO34" s="19"/>
      <c r="GWP34" s="19"/>
      <c r="GWQ34" s="19"/>
      <c r="GWR34" s="19"/>
      <c r="GWS34" s="19"/>
      <c r="GWT34" s="19"/>
      <c r="GWU34" s="19"/>
      <c r="GWV34" s="19"/>
      <c r="GWW34" s="19"/>
      <c r="GWX34" s="19"/>
      <c r="GWY34" s="19"/>
      <c r="GWZ34" s="19"/>
      <c r="GXA34" s="19"/>
      <c r="GXB34" s="19"/>
      <c r="GXC34" s="19"/>
      <c r="GXD34" s="19"/>
      <c r="GXE34" s="19"/>
      <c r="GXF34" s="19"/>
      <c r="GXG34" s="19"/>
      <c r="GXH34" s="19"/>
      <c r="GXI34" s="19"/>
      <c r="GXJ34" s="19"/>
      <c r="GXK34" s="19"/>
      <c r="GXL34" s="19"/>
      <c r="GXM34" s="19"/>
      <c r="GXN34" s="19"/>
      <c r="GXO34" s="19"/>
      <c r="GXP34" s="19"/>
      <c r="GXQ34" s="19"/>
      <c r="GXR34" s="19"/>
      <c r="GXS34" s="19"/>
      <c r="GXT34" s="19"/>
      <c r="GXU34" s="19"/>
      <c r="GXV34" s="19"/>
      <c r="GXW34" s="19"/>
      <c r="GXX34" s="19"/>
      <c r="GXY34" s="19"/>
      <c r="GXZ34" s="19"/>
      <c r="GYA34" s="19"/>
      <c r="GYB34" s="19"/>
      <c r="GYC34" s="19"/>
      <c r="GYD34" s="19"/>
      <c r="GYE34" s="19"/>
      <c r="GYF34" s="19"/>
      <c r="GYG34" s="19"/>
      <c r="GYH34" s="19"/>
      <c r="GYI34" s="19"/>
      <c r="GYJ34" s="19"/>
      <c r="GYK34" s="19"/>
      <c r="GYL34" s="19"/>
      <c r="GYM34" s="19"/>
      <c r="GYN34" s="19"/>
      <c r="GYO34" s="19"/>
      <c r="GYP34" s="19"/>
      <c r="GYQ34" s="19"/>
      <c r="GYR34" s="19"/>
      <c r="GYS34" s="19"/>
      <c r="GYT34" s="19"/>
      <c r="GYU34" s="19"/>
      <c r="GYV34" s="19"/>
      <c r="GYW34" s="19"/>
      <c r="GYX34" s="19"/>
      <c r="GYY34" s="19"/>
      <c r="GYZ34" s="19"/>
      <c r="GZA34" s="19"/>
      <c r="GZB34" s="19"/>
      <c r="GZC34" s="19"/>
      <c r="GZD34" s="19"/>
      <c r="GZE34" s="19"/>
      <c r="GZF34" s="19"/>
      <c r="GZG34" s="19"/>
      <c r="GZH34" s="19"/>
      <c r="GZI34" s="19"/>
      <c r="GZJ34" s="19"/>
      <c r="GZK34" s="19"/>
      <c r="GZL34" s="19"/>
      <c r="GZM34" s="19"/>
      <c r="GZN34" s="19"/>
      <c r="GZO34" s="19"/>
      <c r="GZP34" s="19"/>
      <c r="GZQ34" s="19"/>
      <c r="GZR34" s="19"/>
      <c r="GZS34" s="19"/>
      <c r="GZT34" s="19"/>
      <c r="GZU34" s="19"/>
      <c r="GZV34" s="19"/>
      <c r="GZW34" s="19"/>
      <c r="GZX34" s="19"/>
      <c r="GZY34" s="19"/>
      <c r="GZZ34" s="19"/>
      <c r="HAA34" s="19"/>
      <c r="HAB34" s="19"/>
      <c r="HAC34" s="19"/>
      <c r="HAD34" s="19"/>
      <c r="HAE34" s="19"/>
      <c r="HAF34" s="19"/>
      <c r="HAG34" s="19"/>
      <c r="HAH34" s="19"/>
      <c r="HAI34" s="19"/>
      <c r="HAJ34" s="19"/>
      <c r="HAK34" s="19"/>
      <c r="HAL34" s="19"/>
      <c r="HAM34" s="19"/>
      <c r="HAN34" s="19"/>
      <c r="HAO34" s="19"/>
      <c r="HAP34" s="19"/>
      <c r="HAQ34" s="19"/>
      <c r="HAR34" s="19"/>
      <c r="HAS34" s="19"/>
      <c r="HAT34" s="19"/>
      <c r="HAU34" s="19"/>
      <c r="HAV34" s="19"/>
      <c r="HAW34" s="19"/>
      <c r="HAX34" s="19"/>
      <c r="HAY34" s="19"/>
      <c r="HAZ34" s="19"/>
      <c r="HBA34" s="19"/>
      <c r="HBB34" s="19"/>
      <c r="HBC34" s="19"/>
      <c r="HBD34" s="19"/>
      <c r="HBE34" s="19"/>
      <c r="HBF34" s="19"/>
      <c r="HBG34" s="19"/>
      <c r="HBH34" s="19"/>
      <c r="HBI34" s="19"/>
      <c r="HBJ34" s="19"/>
      <c r="HBK34" s="19"/>
      <c r="HBL34" s="19"/>
      <c r="HBM34" s="19"/>
      <c r="HBN34" s="19"/>
      <c r="HBO34" s="19"/>
      <c r="HBP34" s="19"/>
      <c r="HBQ34" s="19"/>
      <c r="HBR34" s="19"/>
      <c r="HBS34" s="19"/>
      <c r="HBT34" s="19"/>
      <c r="HBU34" s="19"/>
      <c r="HBV34" s="19"/>
      <c r="HBW34" s="19"/>
      <c r="HBX34" s="19"/>
      <c r="HBY34" s="19"/>
      <c r="HBZ34" s="19"/>
      <c r="HCA34" s="19"/>
      <c r="HCB34" s="19"/>
      <c r="HCC34" s="19"/>
      <c r="HCD34" s="19"/>
      <c r="HCE34" s="19"/>
      <c r="HCF34" s="19"/>
      <c r="HCG34" s="19"/>
      <c r="HCH34" s="19"/>
      <c r="HCI34" s="19"/>
      <c r="HCJ34" s="19"/>
      <c r="HCK34" s="19"/>
      <c r="HCL34" s="19"/>
      <c r="HCM34" s="19"/>
      <c r="HCN34" s="19"/>
      <c r="HCO34" s="19"/>
      <c r="HCP34" s="19"/>
      <c r="HCQ34" s="19"/>
      <c r="HCR34" s="19"/>
      <c r="HCS34" s="19"/>
      <c r="HCT34" s="19"/>
      <c r="HCU34" s="19"/>
      <c r="HCV34" s="19"/>
      <c r="HCW34" s="19"/>
      <c r="HCX34" s="19"/>
      <c r="HCY34" s="19"/>
      <c r="HCZ34" s="19"/>
      <c r="HDA34" s="19"/>
      <c r="HDB34" s="19"/>
      <c r="HDC34" s="19"/>
      <c r="HDD34" s="19"/>
      <c r="HDE34" s="19"/>
      <c r="HDF34" s="19"/>
      <c r="HDG34" s="19"/>
      <c r="HDH34" s="19"/>
      <c r="HDI34" s="19"/>
      <c r="HDJ34" s="19"/>
      <c r="HDK34" s="19"/>
      <c r="HDL34" s="19"/>
      <c r="HDM34" s="19"/>
      <c r="HDN34" s="19"/>
      <c r="HDO34" s="19"/>
      <c r="HDP34" s="19"/>
      <c r="HDQ34" s="19"/>
      <c r="HDR34" s="19"/>
      <c r="HDS34" s="19"/>
      <c r="HDT34" s="19"/>
      <c r="HDU34" s="19"/>
      <c r="HDV34" s="19"/>
      <c r="HDW34" s="19"/>
      <c r="HDX34" s="19"/>
      <c r="HDY34" s="19"/>
      <c r="HDZ34" s="19"/>
      <c r="HEA34" s="19"/>
      <c r="HEB34" s="19"/>
      <c r="HEC34" s="19"/>
      <c r="HED34" s="19"/>
      <c r="HEE34" s="19"/>
      <c r="HEF34" s="19"/>
      <c r="HEG34" s="19"/>
      <c r="HEH34" s="19"/>
      <c r="HEI34" s="19"/>
      <c r="HEJ34" s="19"/>
      <c r="HEK34" s="19"/>
      <c r="HEL34" s="19"/>
      <c r="HEM34" s="19"/>
      <c r="HEN34" s="19"/>
      <c r="HEO34" s="19"/>
      <c r="HEP34" s="19"/>
      <c r="HEQ34" s="19"/>
      <c r="HER34" s="19"/>
      <c r="HES34" s="19"/>
      <c r="HET34" s="19"/>
      <c r="HEU34" s="19"/>
      <c r="HEV34" s="19"/>
      <c r="HEW34" s="19"/>
      <c r="HEX34" s="19"/>
      <c r="HEY34" s="19"/>
      <c r="HEZ34" s="19"/>
      <c r="HFA34" s="19"/>
      <c r="HFB34" s="19"/>
      <c r="HFC34" s="19"/>
      <c r="HFD34" s="19"/>
      <c r="HFE34" s="19"/>
      <c r="HFF34" s="19"/>
      <c r="HFG34" s="19"/>
      <c r="HFH34" s="19"/>
      <c r="HFI34" s="19"/>
      <c r="HFJ34" s="19"/>
      <c r="HFK34" s="19"/>
      <c r="HFL34" s="19"/>
      <c r="HFM34" s="19"/>
      <c r="HFN34" s="19"/>
      <c r="HFO34" s="19"/>
      <c r="HFP34" s="19"/>
      <c r="HFQ34" s="19"/>
      <c r="HFR34" s="19"/>
      <c r="HFS34" s="19"/>
      <c r="HFT34" s="19"/>
      <c r="HFU34" s="19"/>
      <c r="HFV34" s="19"/>
      <c r="HFW34" s="19"/>
      <c r="HFX34" s="19"/>
      <c r="HFY34" s="19"/>
      <c r="HFZ34" s="19"/>
      <c r="HGA34" s="19"/>
      <c r="HGB34" s="19"/>
      <c r="HGC34" s="19"/>
      <c r="HGD34" s="19"/>
      <c r="HGE34" s="19"/>
      <c r="HGF34" s="19"/>
      <c r="HGG34" s="19"/>
      <c r="HGH34" s="19"/>
      <c r="HGI34" s="19"/>
      <c r="HGJ34" s="19"/>
      <c r="HGK34" s="19"/>
      <c r="HGL34" s="19"/>
      <c r="HGM34" s="19"/>
      <c r="HGN34" s="19"/>
      <c r="HGO34" s="19"/>
      <c r="HGP34" s="19"/>
      <c r="HGQ34" s="19"/>
      <c r="HGR34" s="19"/>
      <c r="HGS34" s="19"/>
      <c r="HGT34" s="19"/>
      <c r="HGU34" s="19"/>
      <c r="HGV34" s="19"/>
      <c r="HGW34" s="19"/>
      <c r="HGX34" s="19"/>
      <c r="HGY34" s="19"/>
      <c r="HGZ34" s="19"/>
      <c r="HHA34" s="19"/>
      <c r="HHB34" s="19"/>
      <c r="HHC34" s="19"/>
      <c r="HHD34" s="19"/>
      <c r="HHE34" s="19"/>
      <c r="HHF34" s="19"/>
      <c r="HHG34" s="19"/>
      <c r="HHH34" s="19"/>
      <c r="HHI34" s="19"/>
      <c r="HHJ34" s="19"/>
      <c r="HHK34" s="19"/>
      <c r="HHL34" s="19"/>
      <c r="HHM34" s="19"/>
      <c r="HHN34" s="19"/>
      <c r="HHO34" s="19"/>
      <c r="HHP34" s="19"/>
      <c r="HHQ34" s="19"/>
      <c r="HHR34" s="19"/>
      <c r="HHS34" s="19"/>
      <c r="HHT34" s="19"/>
      <c r="HHU34" s="19"/>
      <c r="HHV34" s="19"/>
      <c r="HHW34" s="19"/>
      <c r="HHX34" s="19"/>
      <c r="HHY34" s="19"/>
      <c r="HHZ34" s="19"/>
      <c r="HIA34" s="19"/>
      <c r="HIB34" s="19"/>
      <c r="HIC34" s="19"/>
      <c r="HID34" s="19"/>
      <c r="HIE34" s="19"/>
      <c r="HIF34" s="19"/>
      <c r="HIG34" s="19"/>
      <c r="HIH34" s="19"/>
      <c r="HII34" s="19"/>
      <c r="HIJ34" s="19"/>
      <c r="HIK34" s="19"/>
      <c r="HIL34" s="19"/>
      <c r="HIM34" s="19"/>
      <c r="HIN34" s="19"/>
      <c r="HIO34" s="19"/>
      <c r="HIP34" s="19"/>
      <c r="HIQ34" s="19"/>
      <c r="HIR34" s="19"/>
      <c r="HIS34" s="19"/>
      <c r="HIT34" s="19"/>
      <c r="HIU34" s="19"/>
      <c r="HIV34" s="19"/>
      <c r="HIW34" s="19"/>
      <c r="HIX34" s="19"/>
      <c r="HIY34" s="19"/>
      <c r="HIZ34" s="19"/>
      <c r="HJA34" s="19"/>
      <c r="HJB34" s="19"/>
      <c r="HJC34" s="19"/>
      <c r="HJD34" s="19"/>
      <c r="HJE34" s="19"/>
      <c r="HJF34" s="19"/>
      <c r="HJG34" s="19"/>
      <c r="HJH34" s="19"/>
      <c r="HJI34" s="19"/>
      <c r="HJJ34" s="19"/>
      <c r="HJK34" s="19"/>
      <c r="HJL34" s="19"/>
      <c r="HJM34" s="19"/>
      <c r="HJN34" s="19"/>
      <c r="HJO34" s="19"/>
      <c r="HJP34" s="19"/>
      <c r="HJQ34" s="19"/>
      <c r="HJR34" s="19"/>
      <c r="HJS34" s="19"/>
      <c r="HJT34" s="19"/>
      <c r="HJU34" s="19"/>
      <c r="HJV34" s="19"/>
      <c r="HJW34" s="19"/>
      <c r="HJX34" s="19"/>
      <c r="HJY34" s="19"/>
      <c r="HJZ34" s="19"/>
      <c r="HKA34" s="19"/>
      <c r="HKB34" s="19"/>
      <c r="HKC34" s="19"/>
      <c r="HKD34" s="19"/>
      <c r="HKE34" s="19"/>
      <c r="HKF34" s="19"/>
      <c r="HKG34" s="19"/>
      <c r="HKH34" s="19"/>
      <c r="HKI34" s="19"/>
      <c r="HKJ34" s="19"/>
      <c r="HKK34" s="19"/>
      <c r="HKL34" s="19"/>
      <c r="HKM34" s="19"/>
      <c r="HKN34" s="19"/>
      <c r="HKO34" s="19"/>
      <c r="HKP34" s="19"/>
      <c r="HKQ34" s="19"/>
      <c r="HKR34" s="19"/>
      <c r="HKS34" s="19"/>
      <c r="HKT34" s="19"/>
      <c r="HKU34" s="19"/>
      <c r="HKV34" s="19"/>
      <c r="HKW34" s="19"/>
      <c r="HKX34" s="19"/>
      <c r="HKY34" s="19"/>
      <c r="HKZ34" s="19"/>
      <c r="HLA34" s="19"/>
      <c r="HLB34" s="19"/>
      <c r="HLC34" s="19"/>
      <c r="HLD34" s="19"/>
      <c r="HLE34" s="19"/>
      <c r="HLF34" s="19"/>
      <c r="HLG34" s="19"/>
      <c r="HLH34" s="19"/>
      <c r="HLI34" s="19"/>
      <c r="HLJ34" s="19"/>
      <c r="HLK34" s="19"/>
      <c r="HLL34" s="19"/>
      <c r="HLM34" s="19"/>
      <c r="HLN34" s="19"/>
      <c r="HLO34" s="19"/>
      <c r="HLP34" s="19"/>
      <c r="HLQ34" s="19"/>
      <c r="HLR34" s="19"/>
      <c r="HLS34" s="19"/>
      <c r="HLT34" s="19"/>
      <c r="HLU34" s="19"/>
      <c r="HLV34" s="19"/>
      <c r="HLW34" s="19"/>
      <c r="HLX34" s="19"/>
      <c r="HLY34" s="19"/>
      <c r="HLZ34" s="19"/>
      <c r="HMA34" s="19"/>
      <c r="HMB34" s="19"/>
      <c r="HMC34" s="19"/>
      <c r="HMD34" s="19"/>
      <c r="HME34" s="19"/>
      <c r="HMF34" s="19"/>
      <c r="HMG34" s="19"/>
      <c r="HMH34" s="19"/>
      <c r="HMI34" s="19"/>
      <c r="HMJ34" s="19"/>
      <c r="HMK34" s="19"/>
      <c r="HML34" s="19"/>
      <c r="HMM34" s="19"/>
      <c r="HMN34" s="19"/>
      <c r="HMO34" s="19"/>
      <c r="HMP34" s="19"/>
      <c r="HMQ34" s="19"/>
      <c r="HMR34" s="19"/>
      <c r="HMS34" s="19"/>
      <c r="HMT34" s="19"/>
      <c r="HMU34" s="19"/>
      <c r="HMV34" s="19"/>
      <c r="HMW34" s="19"/>
      <c r="HMX34" s="19"/>
      <c r="HMY34" s="19"/>
      <c r="HMZ34" s="19"/>
      <c r="HNA34" s="19"/>
      <c r="HNB34" s="19"/>
      <c r="HNC34" s="19"/>
      <c r="HND34" s="19"/>
      <c r="HNE34" s="19"/>
      <c r="HNF34" s="19"/>
      <c r="HNG34" s="19"/>
      <c r="HNH34" s="19"/>
      <c r="HNI34" s="19"/>
      <c r="HNJ34" s="19"/>
      <c r="HNK34" s="19"/>
      <c r="HNL34" s="19"/>
      <c r="HNM34" s="19"/>
      <c r="HNN34" s="19"/>
      <c r="HNO34" s="19"/>
      <c r="HNP34" s="19"/>
      <c r="HNQ34" s="19"/>
      <c r="HNR34" s="19"/>
      <c r="HNS34" s="19"/>
      <c r="HNT34" s="19"/>
      <c r="HNU34" s="19"/>
      <c r="HNV34" s="19"/>
      <c r="HNW34" s="19"/>
      <c r="HNX34" s="19"/>
      <c r="HNY34" s="19"/>
      <c r="HNZ34" s="19"/>
      <c r="HOA34" s="19"/>
      <c r="HOB34" s="19"/>
      <c r="HOC34" s="19"/>
      <c r="HOD34" s="19"/>
      <c r="HOE34" s="19"/>
      <c r="HOF34" s="19"/>
      <c r="HOG34" s="19"/>
      <c r="HOH34" s="19"/>
      <c r="HOI34" s="19"/>
      <c r="HOJ34" s="19"/>
      <c r="HOK34" s="19"/>
      <c r="HOL34" s="19"/>
      <c r="HOM34" s="19"/>
      <c r="HON34" s="19"/>
      <c r="HOO34" s="19"/>
      <c r="HOP34" s="19"/>
      <c r="HOQ34" s="19"/>
      <c r="HOR34" s="19"/>
      <c r="HOS34" s="19"/>
      <c r="HOT34" s="19"/>
      <c r="HOU34" s="19"/>
      <c r="HOV34" s="19"/>
      <c r="HOW34" s="19"/>
      <c r="HOX34" s="19"/>
      <c r="HOY34" s="19"/>
      <c r="HOZ34" s="19"/>
      <c r="HPA34" s="19"/>
      <c r="HPB34" s="19"/>
      <c r="HPC34" s="19"/>
      <c r="HPD34" s="19"/>
      <c r="HPE34" s="19"/>
      <c r="HPF34" s="19"/>
      <c r="HPG34" s="19"/>
      <c r="HPH34" s="19"/>
      <c r="HPI34" s="19"/>
      <c r="HPJ34" s="19"/>
      <c r="HPK34" s="19"/>
      <c r="HPL34" s="19"/>
      <c r="HPM34" s="19"/>
      <c r="HPN34" s="19"/>
      <c r="HPO34" s="19"/>
      <c r="HPP34" s="19"/>
      <c r="HPQ34" s="19"/>
      <c r="HPR34" s="19"/>
      <c r="HPS34" s="19"/>
      <c r="HPT34" s="19"/>
      <c r="HPU34" s="19"/>
      <c r="HPV34" s="19"/>
      <c r="HPW34" s="19"/>
      <c r="HPX34" s="19"/>
      <c r="HPY34" s="19"/>
      <c r="HPZ34" s="19"/>
      <c r="HQA34" s="19"/>
      <c r="HQB34" s="19"/>
      <c r="HQC34" s="19"/>
      <c r="HQD34" s="19"/>
      <c r="HQE34" s="19"/>
      <c r="HQF34" s="19"/>
      <c r="HQG34" s="19"/>
      <c r="HQH34" s="19"/>
      <c r="HQI34" s="19"/>
      <c r="HQJ34" s="19"/>
      <c r="HQK34" s="19"/>
      <c r="HQL34" s="19"/>
      <c r="HQM34" s="19"/>
      <c r="HQN34" s="19"/>
      <c r="HQO34" s="19"/>
      <c r="HQP34" s="19"/>
      <c r="HQQ34" s="19"/>
      <c r="HQR34" s="19"/>
      <c r="HQS34" s="19"/>
      <c r="HQT34" s="19"/>
      <c r="HQU34" s="19"/>
      <c r="HQV34" s="19"/>
      <c r="HQW34" s="19"/>
      <c r="HQX34" s="19"/>
      <c r="HQY34" s="19"/>
      <c r="HQZ34" s="19"/>
      <c r="HRA34" s="19"/>
      <c r="HRB34" s="19"/>
      <c r="HRC34" s="19"/>
      <c r="HRD34" s="19"/>
      <c r="HRE34" s="19"/>
      <c r="HRF34" s="19"/>
      <c r="HRG34" s="19"/>
      <c r="HRH34" s="19"/>
      <c r="HRI34" s="19"/>
      <c r="HRJ34" s="19"/>
      <c r="HRK34" s="19"/>
      <c r="HRL34" s="19"/>
      <c r="HRM34" s="19"/>
      <c r="HRN34" s="19"/>
      <c r="HRO34" s="19"/>
      <c r="HRP34" s="19"/>
      <c r="HRQ34" s="19"/>
      <c r="HRR34" s="19"/>
      <c r="HRS34" s="19"/>
      <c r="HRT34" s="19"/>
      <c r="HRU34" s="19"/>
      <c r="HRV34" s="19"/>
      <c r="HRW34" s="19"/>
      <c r="HRX34" s="19"/>
      <c r="HRY34" s="19"/>
      <c r="HRZ34" s="19"/>
      <c r="HSA34" s="19"/>
      <c r="HSB34" s="19"/>
      <c r="HSC34" s="19"/>
      <c r="HSD34" s="19"/>
      <c r="HSE34" s="19"/>
      <c r="HSF34" s="19"/>
      <c r="HSG34" s="19"/>
      <c r="HSH34" s="19"/>
      <c r="HSI34" s="19"/>
      <c r="HSJ34" s="19"/>
      <c r="HSK34" s="19"/>
      <c r="HSL34" s="19"/>
      <c r="HSM34" s="19"/>
      <c r="HSN34" s="19"/>
      <c r="HSO34" s="19"/>
      <c r="HSP34" s="19"/>
      <c r="HSQ34" s="19"/>
      <c r="HSR34" s="19"/>
      <c r="HSS34" s="19"/>
      <c r="HST34" s="19"/>
      <c r="HSU34" s="19"/>
      <c r="HSV34" s="19"/>
      <c r="HSW34" s="19"/>
      <c r="HSX34" s="19"/>
      <c r="HSY34" s="19"/>
      <c r="HSZ34" s="19"/>
      <c r="HTA34" s="19"/>
      <c r="HTB34" s="19"/>
      <c r="HTC34" s="19"/>
      <c r="HTD34" s="19"/>
      <c r="HTE34" s="19"/>
      <c r="HTF34" s="19"/>
      <c r="HTG34" s="19"/>
      <c r="HTH34" s="19"/>
      <c r="HTI34" s="19"/>
      <c r="HTJ34" s="19"/>
      <c r="HTK34" s="19"/>
      <c r="HTL34" s="19"/>
      <c r="HTM34" s="19"/>
      <c r="HTN34" s="19"/>
      <c r="HTO34" s="19"/>
      <c r="HTP34" s="19"/>
      <c r="HTQ34" s="19"/>
      <c r="HTR34" s="19"/>
      <c r="HTS34" s="19"/>
      <c r="HTT34" s="19"/>
      <c r="HTU34" s="19"/>
      <c r="HTV34" s="19"/>
      <c r="HTW34" s="19"/>
      <c r="HTX34" s="19"/>
      <c r="HTY34" s="19"/>
      <c r="HTZ34" s="19"/>
      <c r="HUA34" s="19"/>
      <c r="HUB34" s="19"/>
      <c r="HUC34" s="19"/>
      <c r="HUD34" s="19"/>
      <c r="HUE34" s="19"/>
      <c r="HUF34" s="19"/>
      <c r="HUG34" s="19"/>
      <c r="HUH34" s="19"/>
      <c r="HUI34" s="19"/>
      <c r="HUJ34" s="19"/>
      <c r="HUK34" s="19"/>
      <c r="HUL34" s="19"/>
      <c r="HUM34" s="19"/>
      <c r="HUN34" s="19"/>
      <c r="HUO34" s="19"/>
      <c r="HUP34" s="19"/>
      <c r="HUQ34" s="19"/>
      <c r="HUR34" s="19"/>
      <c r="HUS34" s="19"/>
      <c r="HUT34" s="19"/>
      <c r="HUU34" s="19"/>
      <c r="HUV34" s="19"/>
      <c r="HUW34" s="19"/>
      <c r="HUX34" s="19"/>
      <c r="HUY34" s="19"/>
      <c r="HUZ34" s="19"/>
      <c r="HVA34" s="19"/>
      <c r="HVB34" s="19"/>
      <c r="HVC34" s="19"/>
      <c r="HVD34" s="19"/>
      <c r="HVE34" s="19"/>
      <c r="HVF34" s="19"/>
      <c r="HVG34" s="19"/>
      <c r="HVH34" s="19"/>
      <c r="HVI34" s="19"/>
      <c r="HVJ34" s="19"/>
      <c r="HVK34" s="19"/>
      <c r="HVL34" s="19"/>
      <c r="HVM34" s="19"/>
      <c r="HVN34" s="19"/>
      <c r="HVO34" s="19"/>
      <c r="HVP34" s="19"/>
      <c r="HVQ34" s="19"/>
      <c r="HVR34" s="19"/>
      <c r="HVS34" s="19"/>
      <c r="HVT34" s="19"/>
      <c r="HVU34" s="19"/>
      <c r="HVV34" s="19"/>
      <c r="HVW34" s="19"/>
      <c r="HVX34" s="19"/>
      <c r="HVY34" s="19"/>
      <c r="HVZ34" s="19"/>
      <c r="HWA34" s="19"/>
      <c r="HWB34" s="19"/>
      <c r="HWC34" s="19"/>
      <c r="HWD34" s="19"/>
      <c r="HWE34" s="19"/>
      <c r="HWF34" s="19"/>
      <c r="HWG34" s="19"/>
      <c r="HWH34" s="19"/>
      <c r="HWI34" s="19"/>
      <c r="HWJ34" s="19"/>
      <c r="HWK34" s="19"/>
      <c r="HWL34" s="19"/>
      <c r="HWM34" s="19"/>
      <c r="HWN34" s="19"/>
      <c r="HWO34" s="19"/>
      <c r="HWP34" s="19"/>
      <c r="HWQ34" s="19"/>
      <c r="HWR34" s="19"/>
      <c r="HWS34" s="19"/>
      <c r="HWT34" s="19"/>
      <c r="HWU34" s="19"/>
      <c r="HWV34" s="19"/>
      <c r="HWW34" s="19"/>
      <c r="HWX34" s="19"/>
      <c r="HWY34" s="19"/>
      <c r="HWZ34" s="19"/>
      <c r="HXA34" s="19"/>
      <c r="HXB34" s="19"/>
      <c r="HXC34" s="19"/>
      <c r="HXD34" s="19"/>
      <c r="HXE34" s="19"/>
      <c r="HXF34" s="19"/>
      <c r="HXG34" s="19"/>
      <c r="HXH34" s="19"/>
      <c r="HXI34" s="19"/>
      <c r="HXJ34" s="19"/>
      <c r="HXK34" s="19"/>
      <c r="HXL34" s="19"/>
      <c r="HXM34" s="19"/>
      <c r="HXN34" s="19"/>
      <c r="HXO34" s="19"/>
      <c r="HXP34" s="19"/>
      <c r="HXQ34" s="19"/>
      <c r="HXR34" s="19"/>
      <c r="HXS34" s="19"/>
      <c r="HXT34" s="19"/>
      <c r="HXU34" s="19"/>
      <c r="HXV34" s="19"/>
      <c r="HXW34" s="19"/>
      <c r="HXX34" s="19"/>
      <c r="HXY34" s="19"/>
      <c r="HXZ34" s="19"/>
      <c r="HYA34" s="19"/>
      <c r="HYB34" s="19"/>
      <c r="HYC34" s="19"/>
      <c r="HYD34" s="19"/>
      <c r="HYE34" s="19"/>
      <c r="HYF34" s="19"/>
      <c r="HYG34" s="19"/>
      <c r="HYH34" s="19"/>
      <c r="HYI34" s="19"/>
      <c r="HYJ34" s="19"/>
      <c r="HYK34" s="19"/>
      <c r="HYL34" s="19"/>
      <c r="HYM34" s="19"/>
      <c r="HYN34" s="19"/>
      <c r="HYO34" s="19"/>
      <c r="HYP34" s="19"/>
      <c r="HYQ34" s="19"/>
      <c r="HYR34" s="19"/>
      <c r="HYS34" s="19"/>
      <c r="HYT34" s="19"/>
      <c r="HYU34" s="19"/>
      <c r="HYV34" s="19"/>
      <c r="HYW34" s="19"/>
      <c r="HYX34" s="19"/>
      <c r="HYY34" s="19"/>
      <c r="HYZ34" s="19"/>
      <c r="HZA34" s="19"/>
      <c r="HZB34" s="19"/>
      <c r="HZC34" s="19"/>
      <c r="HZD34" s="19"/>
      <c r="HZE34" s="19"/>
      <c r="HZF34" s="19"/>
      <c r="HZG34" s="19"/>
      <c r="HZH34" s="19"/>
      <c r="HZI34" s="19"/>
      <c r="HZJ34" s="19"/>
      <c r="HZK34" s="19"/>
      <c r="HZL34" s="19"/>
      <c r="HZM34" s="19"/>
      <c r="HZN34" s="19"/>
      <c r="HZO34" s="19"/>
      <c r="HZP34" s="19"/>
      <c r="HZQ34" s="19"/>
      <c r="HZR34" s="19"/>
      <c r="HZS34" s="19"/>
      <c r="HZT34" s="19"/>
      <c r="HZU34" s="19"/>
      <c r="HZV34" s="19"/>
      <c r="HZW34" s="19"/>
      <c r="HZX34" s="19"/>
      <c r="HZY34" s="19"/>
      <c r="HZZ34" s="19"/>
      <c r="IAA34" s="19"/>
      <c r="IAB34" s="19"/>
      <c r="IAC34" s="19"/>
      <c r="IAD34" s="19"/>
      <c r="IAE34" s="19"/>
      <c r="IAF34" s="19"/>
      <c r="IAG34" s="19"/>
      <c r="IAH34" s="19"/>
      <c r="IAI34" s="19"/>
      <c r="IAJ34" s="19"/>
      <c r="IAK34" s="19"/>
      <c r="IAL34" s="19"/>
      <c r="IAM34" s="19"/>
      <c r="IAN34" s="19"/>
      <c r="IAO34" s="19"/>
      <c r="IAP34" s="19"/>
      <c r="IAQ34" s="19"/>
      <c r="IAR34" s="19"/>
      <c r="IAS34" s="19"/>
      <c r="IAT34" s="19"/>
      <c r="IAU34" s="19"/>
      <c r="IAV34" s="19"/>
      <c r="IAW34" s="19"/>
      <c r="IAX34" s="19"/>
      <c r="IAY34" s="19"/>
      <c r="IAZ34" s="19"/>
      <c r="IBA34" s="19"/>
      <c r="IBB34" s="19"/>
      <c r="IBC34" s="19"/>
      <c r="IBD34" s="19"/>
      <c r="IBE34" s="19"/>
      <c r="IBF34" s="19"/>
      <c r="IBG34" s="19"/>
      <c r="IBH34" s="19"/>
      <c r="IBI34" s="19"/>
      <c r="IBJ34" s="19"/>
      <c r="IBK34" s="19"/>
      <c r="IBL34" s="19"/>
      <c r="IBM34" s="19"/>
      <c r="IBN34" s="19"/>
      <c r="IBO34" s="19"/>
      <c r="IBP34" s="19"/>
      <c r="IBQ34" s="19"/>
      <c r="IBR34" s="19"/>
      <c r="IBS34" s="19"/>
      <c r="IBT34" s="19"/>
      <c r="IBU34" s="19"/>
      <c r="IBV34" s="19"/>
      <c r="IBW34" s="19"/>
      <c r="IBX34" s="19"/>
      <c r="IBY34" s="19"/>
      <c r="IBZ34" s="19"/>
      <c r="ICA34" s="19"/>
      <c r="ICB34" s="19"/>
      <c r="ICC34" s="19"/>
      <c r="ICD34" s="19"/>
      <c r="ICE34" s="19"/>
      <c r="ICF34" s="19"/>
      <c r="ICG34" s="19"/>
      <c r="ICH34" s="19"/>
      <c r="ICI34" s="19"/>
      <c r="ICJ34" s="19"/>
      <c r="ICK34" s="19"/>
      <c r="ICL34" s="19"/>
      <c r="ICM34" s="19"/>
      <c r="ICN34" s="19"/>
      <c r="ICO34" s="19"/>
      <c r="ICP34" s="19"/>
      <c r="ICQ34" s="19"/>
      <c r="ICR34" s="19"/>
      <c r="ICS34" s="19"/>
      <c r="ICT34" s="19"/>
      <c r="ICU34" s="19"/>
      <c r="ICV34" s="19"/>
      <c r="ICW34" s="19"/>
      <c r="ICX34" s="19"/>
      <c r="ICY34" s="19"/>
      <c r="ICZ34" s="19"/>
      <c r="IDA34" s="19"/>
      <c r="IDB34" s="19"/>
      <c r="IDC34" s="19"/>
      <c r="IDD34" s="19"/>
      <c r="IDE34" s="19"/>
      <c r="IDF34" s="19"/>
      <c r="IDG34" s="19"/>
      <c r="IDH34" s="19"/>
      <c r="IDI34" s="19"/>
      <c r="IDJ34" s="19"/>
      <c r="IDK34" s="19"/>
      <c r="IDL34" s="19"/>
      <c r="IDM34" s="19"/>
      <c r="IDN34" s="19"/>
      <c r="IDO34" s="19"/>
      <c r="IDP34" s="19"/>
      <c r="IDQ34" s="19"/>
      <c r="IDR34" s="19"/>
      <c r="IDS34" s="19"/>
      <c r="IDT34" s="19"/>
      <c r="IDU34" s="19"/>
      <c r="IDV34" s="19"/>
      <c r="IDW34" s="19"/>
      <c r="IDX34" s="19"/>
      <c r="IDY34" s="19"/>
      <c r="IDZ34" s="19"/>
      <c r="IEA34" s="19"/>
      <c r="IEB34" s="19"/>
      <c r="IEC34" s="19"/>
      <c r="IED34" s="19"/>
      <c r="IEE34" s="19"/>
      <c r="IEF34" s="19"/>
      <c r="IEG34" s="19"/>
      <c r="IEH34" s="19"/>
      <c r="IEI34" s="19"/>
      <c r="IEJ34" s="19"/>
      <c r="IEK34" s="19"/>
      <c r="IEL34" s="19"/>
      <c r="IEM34" s="19"/>
      <c r="IEN34" s="19"/>
      <c r="IEO34" s="19"/>
      <c r="IEP34" s="19"/>
      <c r="IEQ34" s="19"/>
      <c r="IER34" s="19"/>
      <c r="IES34" s="19"/>
      <c r="IET34" s="19"/>
      <c r="IEU34" s="19"/>
      <c r="IEV34" s="19"/>
      <c r="IEW34" s="19"/>
      <c r="IEX34" s="19"/>
      <c r="IEY34" s="19"/>
      <c r="IEZ34" s="19"/>
      <c r="IFA34" s="19"/>
      <c r="IFB34" s="19"/>
      <c r="IFC34" s="19"/>
      <c r="IFD34" s="19"/>
      <c r="IFE34" s="19"/>
      <c r="IFF34" s="19"/>
      <c r="IFG34" s="19"/>
      <c r="IFH34" s="19"/>
      <c r="IFI34" s="19"/>
      <c r="IFJ34" s="19"/>
      <c r="IFK34" s="19"/>
      <c r="IFL34" s="19"/>
      <c r="IFM34" s="19"/>
      <c r="IFN34" s="19"/>
      <c r="IFO34" s="19"/>
      <c r="IFP34" s="19"/>
      <c r="IFQ34" s="19"/>
      <c r="IFR34" s="19"/>
      <c r="IFS34" s="19"/>
      <c r="IFT34" s="19"/>
      <c r="IFU34" s="19"/>
      <c r="IFV34" s="19"/>
      <c r="IFW34" s="19"/>
      <c r="IFX34" s="19"/>
      <c r="IFY34" s="19"/>
      <c r="IFZ34" s="19"/>
      <c r="IGA34" s="19"/>
      <c r="IGB34" s="19"/>
      <c r="IGC34" s="19"/>
      <c r="IGD34" s="19"/>
      <c r="IGE34" s="19"/>
      <c r="IGF34" s="19"/>
      <c r="IGG34" s="19"/>
      <c r="IGH34" s="19"/>
      <c r="IGI34" s="19"/>
      <c r="IGJ34" s="19"/>
      <c r="IGK34" s="19"/>
      <c r="IGL34" s="19"/>
      <c r="IGM34" s="19"/>
      <c r="IGN34" s="19"/>
      <c r="IGO34" s="19"/>
      <c r="IGP34" s="19"/>
      <c r="IGQ34" s="19"/>
      <c r="IGR34" s="19"/>
      <c r="IGS34" s="19"/>
      <c r="IGT34" s="19"/>
      <c r="IGU34" s="19"/>
      <c r="IGV34" s="19"/>
      <c r="IGW34" s="19"/>
      <c r="IGX34" s="19"/>
      <c r="IGY34" s="19"/>
      <c r="IGZ34" s="19"/>
      <c r="IHA34" s="19"/>
      <c r="IHB34" s="19"/>
      <c r="IHC34" s="19"/>
      <c r="IHD34" s="19"/>
      <c r="IHE34" s="19"/>
      <c r="IHF34" s="19"/>
      <c r="IHG34" s="19"/>
      <c r="IHH34" s="19"/>
      <c r="IHI34" s="19"/>
      <c r="IHJ34" s="19"/>
      <c r="IHK34" s="19"/>
      <c r="IHL34" s="19"/>
      <c r="IHM34" s="19"/>
      <c r="IHN34" s="19"/>
      <c r="IHO34" s="19"/>
      <c r="IHP34" s="19"/>
      <c r="IHQ34" s="19"/>
      <c r="IHR34" s="19"/>
      <c r="IHS34" s="19"/>
      <c r="IHT34" s="19"/>
      <c r="IHU34" s="19"/>
      <c r="IHV34" s="19"/>
      <c r="IHW34" s="19"/>
      <c r="IHX34" s="19"/>
      <c r="IHY34" s="19"/>
      <c r="IHZ34" s="19"/>
      <c r="IIA34" s="19"/>
      <c r="IIB34" s="19"/>
      <c r="IIC34" s="19"/>
      <c r="IID34" s="19"/>
      <c r="IIE34" s="19"/>
      <c r="IIF34" s="19"/>
      <c r="IIG34" s="19"/>
      <c r="IIH34" s="19"/>
      <c r="III34" s="19"/>
      <c r="IIJ34" s="19"/>
      <c r="IIK34" s="19"/>
      <c r="IIL34" s="19"/>
      <c r="IIM34" s="19"/>
      <c r="IIN34" s="19"/>
      <c r="IIO34" s="19"/>
      <c r="IIP34" s="19"/>
      <c r="IIQ34" s="19"/>
      <c r="IIR34" s="19"/>
      <c r="IIS34" s="19"/>
      <c r="IIT34" s="19"/>
      <c r="IIU34" s="19"/>
      <c r="IIV34" s="19"/>
      <c r="IIW34" s="19"/>
      <c r="IIX34" s="19"/>
      <c r="IIY34" s="19"/>
      <c r="IIZ34" s="19"/>
      <c r="IJA34" s="19"/>
      <c r="IJB34" s="19"/>
      <c r="IJC34" s="19"/>
      <c r="IJD34" s="19"/>
      <c r="IJE34" s="19"/>
      <c r="IJF34" s="19"/>
      <c r="IJG34" s="19"/>
      <c r="IJH34" s="19"/>
      <c r="IJI34" s="19"/>
      <c r="IJJ34" s="19"/>
      <c r="IJK34" s="19"/>
      <c r="IJL34" s="19"/>
      <c r="IJM34" s="19"/>
      <c r="IJN34" s="19"/>
      <c r="IJO34" s="19"/>
      <c r="IJP34" s="19"/>
      <c r="IJQ34" s="19"/>
      <c r="IJR34" s="19"/>
      <c r="IJS34" s="19"/>
      <c r="IJT34" s="19"/>
      <c r="IJU34" s="19"/>
      <c r="IJV34" s="19"/>
      <c r="IJW34" s="19"/>
      <c r="IJX34" s="19"/>
      <c r="IJY34" s="19"/>
      <c r="IJZ34" s="19"/>
      <c r="IKA34" s="19"/>
      <c r="IKB34" s="19"/>
      <c r="IKC34" s="19"/>
      <c r="IKD34" s="19"/>
      <c r="IKE34" s="19"/>
      <c r="IKF34" s="19"/>
      <c r="IKG34" s="19"/>
      <c r="IKH34" s="19"/>
      <c r="IKI34" s="19"/>
      <c r="IKJ34" s="19"/>
      <c r="IKK34" s="19"/>
      <c r="IKL34" s="19"/>
      <c r="IKM34" s="19"/>
      <c r="IKN34" s="19"/>
      <c r="IKO34" s="19"/>
      <c r="IKP34" s="19"/>
      <c r="IKQ34" s="19"/>
      <c r="IKR34" s="19"/>
      <c r="IKS34" s="19"/>
      <c r="IKT34" s="19"/>
      <c r="IKU34" s="19"/>
      <c r="IKV34" s="19"/>
      <c r="IKW34" s="19"/>
      <c r="IKX34" s="19"/>
      <c r="IKY34" s="19"/>
      <c r="IKZ34" s="19"/>
      <c r="ILA34" s="19"/>
      <c r="ILB34" s="19"/>
      <c r="ILC34" s="19"/>
      <c r="ILD34" s="19"/>
      <c r="ILE34" s="19"/>
      <c r="ILF34" s="19"/>
      <c r="ILG34" s="19"/>
      <c r="ILH34" s="19"/>
      <c r="ILI34" s="19"/>
      <c r="ILJ34" s="19"/>
      <c r="ILK34" s="19"/>
      <c r="ILL34" s="19"/>
      <c r="ILM34" s="19"/>
      <c r="ILN34" s="19"/>
      <c r="ILO34" s="19"/>
      <c r="ILP34" s="19"/>
      <c r="ILQ34" s="19"/>
      <c r="ILR34" s="19"/>
      <c r="ILS34" s="19"/>
      <c r="ILT34" s="19"/>
      <c r="ILU34" s="19"/>
      <c r="ILV34" s="19"/>
      <c r="ILW34" s="19"/>
      <c r="ILX34" s="19"/>
      <c r="ILY34" s="19"/>
      <c r="ILZ34" s="19"/>
      <c r="IMA34" s="19"/>
      <c r="IMB34" s="19"/>
      <c r="IMC34" s="19"/>
      <c r="IMD34" s="19"/>
      <c r="IME34" s="19"/>
      <c r="IMF34" s="19"/>
      <c r="IMG34" s="19"/>
      <c r="IMH34" s="19"/>
      <c r="IMI34" s="19"/>
      <c r="IMJ34" s="19"/>
      <c r="IMK34" s="19"/>
      <c r="IML34" s="19"/>
      <c r="IMM34" s="19"/>
      <c r="IMN34" s="19"/>
      <c r="IMO34" s="19"/>
      <c r="IMP34" s="19"/>
      <c r="IMQ34" s="19"/>
      <c r="IMR34" s="19"/>
      <c r="IMS34" s="19"/>
      <c r="IMT34" s="19"/>
      <c r="IMU34" s="19"/>
      <c r="IMV34" s="19"/>
      <c r="IMW34" s="19"/>
      <c r="IMX34" s="19"/>
      <c r="IMY34" s="19"/>
      <c r="IMZ34" s="19"/>
      <c r="INA34" s="19"/>
      <c r="INB34" s="19"/>
      <c r="INC34" s="19"/>
      <c r="IND34" s="19"/>
      <c r="INE34" s="19"/>
      <c r="INF34" s="19"/>
      <c r="ING34" s="19"/>
      <c r="INH34" s="19"/>
      <c r="INI34" s="19"/>
      <c r="INJ34" s="19"/>
      <c r="INK34" s="19"/>
      <c r="INL34" s="19"/>
      <c r="INM34" s="19"/>
      <c r="INN34" s="19"/>
      <c r="INO34" s="19"/>
      <c r="INP34" s="19"/>
      <c r="INQ34" s="19"/>
      <c r="INR34" s="19"/>
      <c r="INS34" s="19"/>
      <c r="INT34" s="19"/>
      <c r="INU34" s="19"/>
      <c r="INV34" s="19"/>
      <c r="INW34" s="19"/>
      <c r="INX34" s="19"/>
      <c r="INY34" s="19"/>
      <c r="INZ34" s="19"/>
      <c r="IOA34" s="19"/>
      <c r="IOB34" s="19"/>
      <c r="IOC34" s="19"/>
      <c r="IOD34" s="19"/>
      <c r="IOE34" s="19"/>
      <c r="IOF34" s="19"/>
      <c r="IOG34" s="19"/>
      <c r="IOH34" s="19"/>
      <c r="IOI34" s="19"/>
      <c r="IOJ34" s="19"/>
      <c r="IOK34" s="19"/>
      <c r="IOL34" s="19"/>
      <c r="IOM34" s="19"/>
      <c r="ION34" s="19"/>
      <c r="IOO34" s="19"/>
      <c r="IOP34" s="19"/>
      <c r="IOQ34" s="19"/>
      <c r="IOR34" s="19"/>
      <c r="IOS34" s="19"/>
      <c r="IOT34" s="19"/>
      <c r="IOU34" s="19"/>
      <c r="IOV34" s="19"/>
      <c r="IOW34" s="19"/>
      <c r="IOX34" s="19"/>
      <c r="IOY34" s="19"/>
      <c r="IOZ34" s="19"/>
      <c r="IPA34" s="19"/>
      <c r="IPB34" s="19"/>
      <c r="IPC34" s="19"/>
      <c r="IPD34" s="19"/>
      <c r="IPE34" s="19"/>
      <c r="IPF34" s="19"/>
      <c r="IPG34" s="19"/>
      <c r="IPH34" s="19"/>
      <c r="IPI34" s="19"/>
      <c r="IPJ34" s="19"/>
      <c r="IPK34" s="19"/>
      <c r="IPL34" s="19"/>
      <c r="IPM34" s="19"/>
      <c r="IPN34" s="19"/>
      <c r="IPO34" s="19"/>
      <c r="IPP34" s="19"/>
      <c r="IPQ34" s="19"/>
      <c r="IPR34" s="19"/>
      <c r="IPS34" s="19"/>
      <c r="IPT34" s="19"/>
      <c r="IPU34" s="19"/>
      <c r="IPV34" s="19"/>
      <c r="IPW34" s="19"/>
      <c r="IPX34" s="19"/>
      <c r="IPY34" s="19"/>
      <c r="IPZ34" s="19"/>
      <c r="IQA34" s="19"/>
      <c r="IQB34" s="19"/>
      <c r="IQC34" s="19"/>
      <c r="IQD34" s="19"/>
      <c r="IQE34" s="19"/>
      <c r="IQF34" s="19"/>
      <c r="IQG34" s="19"/>
      <c r="IQH34" s="19"/>
      <c r="IQI34" s="19"/>
      <c r="IQJ34" s="19"/>
      <c r="IQK34" s="19"/>
      <c r="IQL34" s="19"/>
      <c r="IQM34" s="19"/>
      <c r="IQN34" s="19"/>
      <c r="IQO34" s="19"/>
      <c r="IQP34" s="19"/>
      <c r="IQQ34" s="19"/>
      <c r="IQR34" s="19"/>
      <c r="IQS34" s="19"/>
      <c r="IQT34" s="19"/>
      <c r="IQU34" s="19"/>
      <c r="IQV34" s="19"/>
      <c r="IQW34" s="19"/>
      <c r="IQX34" s="19"/>
      <c r="IQY34" s="19"/>
      <c r="IQZ34" s="19"/>
      <c r="IRA34" s="19"/>
      <c r="IRB34" s="19"/>
      <c r="IRC34" s="19"/>
      <c r="IRD34" s="19"/>
      <c r="IRE34" s="19"/>
      <c r="IRF34" s="19"/>
      <c r="IRG34" s="19"/>
      <c r="IRH34" s="19"/>
      <c r="IRI34" s="19"/>
      <c r="IRJ34" s="19"/>
      <c r="IRK34" s="19"/>
      <c r="IRL34" s="19"/>
      <c r="IRM34" s="19"/>
      <c r="IRN34" s="19"/>
      <c r="IRO34" s="19"/>
      <c r="IRP34" s="19"/>
      <c r="IRQ34" s="19"/>
      <c r="IRR34" s="19"/>
      <c r="IRS34" s="19"/>
      <c r="IRT34" s="19"/>
      <c r="IRU34" s="19"/>
      <c r="IRV34" s="19"/>
      <c r="IRW34" s="19"/>
      <c r="IRX34" s="19"/>
      <c r="IRY34" s="19"/>
      <c r="IRZ34" s="19"/>
      <c r="ISA34" s="19"/>
      <c r="ISB34" s="19"/>
      <c r="ISC34" s="19"/>
      <c r="ISD34" s="19"/>
      <c r="ISE34" s="19"/>
      <c r="ISF34" s="19"/>
      <c r="ISG34" s="19"/>
      <c r="ISH34" s="19"/>
      <c r="ISI34" s="19"/>
      <c r="ISJ34" s="19"/>
      <c r="ISK34" s="19"/>
      <c r="ISL34" s="19"/>
      <c r="ISM34" s="19"/>
      <c r="ISN34" s="19"/>
      <c r="ISO34" s="19"/>
      <c r="ISP34" s="19"/>
      <c r="ISQ34" s="19"/>
      <c r="ISR34" s="19"/>
      <c r="ISS34" s="19"/>
      <c r="IST34" s="19"/>
      <c r="ISU34" s="19"/>
      <c r="ISV34" s="19"/>
      <c r="ISW34" s="19"/>
      <c r="ISX34" s="19"/>
      <c r="ISY34" s="19"/>
      <c r="ISZ34" s="19"/>
      <c r="ITA34" s="19"/>
      <c r="ITB34" s="19"/>
      <c r="ITC34" s="19"/>
      <c r="ITD34" s="19"/>
      <c r="ITE34" s="19"/>
      <c r="ITF34" s="19"/>
      <c r="ITG34" s="19"/>
      <c r="ITH34" s="19"/>
      <c r="ITI34" s="19"/>
      <c r="ITJ34" s="19"/>
      <c r="ITK34" s="19"/>
      <c r="ITL34" s="19"/>
      <c r="ITM34" s="19"/>
      <c r="ITN34" s="19"/>
      <c r="ITO34" s="19"/>
      <c r="ITP34" s="19"/>
      <c r="ITQ34" s="19"/>
      <c r="ITR34" s="19"/>
      <c r="ITS34" s="19"/>
      <c r="ITT34" s="19"/>
      <c r="ITU34" s="19"/>
      <c r="ITV34" s="19"/>
      <c r="ITW34" s="19"/>
      <c r="ITX34" s="19"/>
      <c r="ITY34" s="19"/>
      <c r="ITZ34" s="19"/>
      <c r="IUA34" s="19"/>
      <c r="IUB34" s="19"/>
      <c r="IUC34" s="19"/>
      <c r="IUD34" s="19"/>
      <c r="IUE34" s="19"/>
      <c r="IUF34" s="19"/>
      <c r="IUG34" s="19"/>
      <c r="IUH34" s="19"/>
      <c r="IUI34" s="19"/>
      <c r="IUJ34" s="19"/>
      <c r="IUK34" s="19"/>
      <c r="IUL34" s="19"/>
      <c r="IUM34" s="19"/>
      <c r="IUN34" s="19"/>
      <c r="IUO34" s="19"/>
      <c r="IUP34" s="19"/>
      <c r="IUQ34" s="19"/>
      <c r="IUR34" s="19"/>
      <c r="IUS34" s="19"/>
      <c r="IUT34" s="19"/>
      <c r="IUU34" s="19"/>
      <c r="IUV34" s="19"/>
      <c r="IUW34" s="19"/>
      <c r="IUX34" s="19"/>
      <c r="IUY34" s="19"/>
      <c r="IUZ34" s="19"/>
      <c r="IVA34" s="19"/>
      <c r="IVB34" s="19"/>
      <c r="IVC34" s="19"/>
      <c r="IVD34" s="19"/>
      <c r="IVE34" s="19"/>
      <c r="IVF34" s="19"/>
      <c r="IVG34" s="19"/>
      <c r="IVH34" s="19"/>
      <c r="IVI34" s="19"/>
      <c r="IVJ34" s="19"/>
      <c r="IVK34" s="19"/>
      <c r="IVL34" s="19"/>
      <c r="IVM34" s="19"/>
      <c r="IVN34" s="19"/>
      <c r="IVO34" s="19"/>
      <c r="IVP34" s="19"/>
      <c r="IVQ34" s="19"/>
      <c r="IVR34" s="19"/>
      <c r="IVS34" s="19"/>
      <c r="IVT34" s="19"/>
      <c r="IVU34" s="19"/>
      <c r="IVV34" s="19"/>
      <c r="IVW34" s="19"/>
      <c r="IVX34" s="19"/>
      <c r="IVY34" s="19"/>
      <c r="IVZ34" s="19"/>
      <c r="IWA34" s="19"/>
      <c r="IWB34" s="19"/>
      <c r="IWC34" s="19"/>
      <c r="IWD34" s="19"/>
      <c r="IWE34" s="19"/>
      <c r="IWF34" s="19"/>
      <c r="IWG34" s="19"/>
      <c r="IWH34" s="19"/>
      <c r="IWI34" s="19"/>
      <c r="IWJ34" s="19"/>
      <c r="IWK34" s="19"/>
      <c r="IWL34" s="19"/>
      <c r="IWM34" s="19"/>
      <c r="IWN34" s="19"/>
      <c r="IWO34" s="19"/>
      <c r="IWP34" s="19"/>
      <c r="IWQ34" s="19"/>
      <c r="IWR34" s="19"/>
      <c r="IWS34" s="19"/>
      <c r="IWT34" s="19"/>
      <c r="IWU34" s="19"/>
      <c r="IWV34" s="19"/>
      <c r="IWW34" s="19"/>
      <c r="IWX34" s="19"/>
      <c r="IWY34" s="19"/>
      <c r="IWZ34" s="19"/>
      <c r="IXA34" s="19"/>
      <c r="IXB34" s="19"/>
      <c r="IXC34" s="19"/>
      <c r="IXD34" s="19"/>
      <c r="IXE34" s="19"/>
      <c r="IXF34" s="19"/>
      <c r="IXG34" s="19"/>
      <c r="IXH34" s="19"/>
      <c r="IXI34" s="19"/>
      <c r="IXJ34" s="19"/>
      <c r="IXK34" s="19"/>
      <c r="IXL34" s="19"/>
      <c r="IXM34" s="19"/>
      <c r="IXN34" s="19"/>
      <c r="IXO34" s="19"/>
      <c r="IXP34" s="19"/>
      <c r="IXQ34" s="19"/>
      <c r="IXR34" s="19"/>
      <c r="IXS34" s="19"/>
      <c r="IXT34" s="19"/>
      <c r="IXU34" s="19"/>
      <c r="IXV34" s="19"/>
      <c r="IXW34" s="19"/>
      <c r="IXX34" s="19"/>
      <c r="IXY34" s="19"/>
      <c r="IXZ34" s="19"/>
      <c r="IYA34" s="19"/>
      <c r="IYB34" s="19"/>
      <c r="IYC34" s="19"/>
      <c r="IYD34" s="19"/>
      <c r="IYE34" s="19"/>
      <c r="IYF34" s="19"/>
      <c r="IYG34" s="19"/>
      <c r="IYH34" s="19"/>
      <c r="IYI34" s="19"/>
      <c r="IYJ34" s="19"/>
      <c r="IYK34" s="19"/>
      <c r="IYL34" s="19"/>
      <c r="IYM34" s="19"/>
      <c r="IYN34" s="19"/>
      <c r="IYO34" s="19"/>
      <c r="IYP34" s="19"/>
      <c r="IYQ34" s="19"/>
      <c r="IYR34" s="19"/>
      <c r="IYS34" s="19"/>
      <c r="IYT34" s="19"/>
      <c r="IYU34" s="19"/>
      <c r="IYV34" s="19"/>
      <c r="IYW34" s="19"/>
      <c r="IYX34" s="19"/>
      <c r="IYY34" s="19"/>
      <c r="IYZ34" s="19"/>
      <c r="IZA34" s="19"/>
      <c r="IZB34" s="19"/>
      <c r="IZC34" s="19"/>
      <c r="IZD34" s="19"/>
      <c r="IZE34" s="19"/>
      <c r="IZF34" s="19"/>
      <c r="IZG34" s="19"/>
      <c r="IZH34" s="19"/>
      <c r="IZI34" s="19"/>
      <c r="IZJ34" s="19"/>
      <c r="IZK34" s="19"/>
      <c r="IZL34" s="19"/>
      <c r="IZM34" s="19"/>
      <c r="IZN34" s="19"/>
      <c r="IZO34" s="19"/>
      <c r="IZP34" s="19"/>
      <c r="IZQ34" s="19"/>
      <c r="IZR34" s="19"/>
      <c r="IZS34" s="19"/>
      <c r="IZT34" s="19"/>
      <c r="IZU34" s="19"/>
      <c r="IZV34" s="19"/>
      <c r="IZW34" s="19"/>
      <c r="IZX34" s="19"/>
      <c r="IZY34" s="19"/>
      <c r="IZZ34" s="19"/>
      <c r="JAA34" s="19"/>
      <c r="JAB34" s="19"/>
      <c r="JAC34" s="19"/>
      <c r="JAD34" s="19"/>
      <c r="JAE34" s="19"/>
      <c r="JAF34" s="19"/>
      <c r="JAG34" s="19"/>
      <c r="JAH34" s="19"/>
      <c r="JAI34" s="19"/>
      <c r="JAJ34" s="19"/>
      <c r="JAK34" s="19"/>
      <c r="JAL34" s="19"/>
      <c r="JAM34" s="19"/>
      <c r="JAN34" s="19"/>
      <c r="JAO34" s="19"/>
      <c r="JAP34" s="19"/>
      <c r="JAQ34" s="19"/>
      <c r="JAR34" s="19"/>
      <c r="JAS34" s="19"/>
      <c r="JAT34" s="19"/>
      <c r="JAU34" s="19"/>
      <c r="JAV34" s="19"/>
      <c r="JAW34" s="19"/>
      <c r="JAX34" s="19"/>
      <c r="JAY34" s="19"/>
      <c r="JAZ34" s="19"/>
      <c r="JBA34" s="19"/>
      <c r="JBB34" s="19"/>
      <c r="JBC34" s="19"/>
      <c r="JBD34" s="19"/>
      <c r="JBE34" s="19"/>
      <c r="JBF34" s="19"/>
      <c r="JBG34" s="19"/>
      <c r="JBH34" s="19"/>
      <c r="JBI34" s="19"/>
      <c r="JBJ34" s="19"/>
      <c r="JBK34" s="19"/>
      <c r="JBL34" s="19"/>
      <c r="JBM34" s="19"/>
      <c r="JBN34" s="19"/>
      <c r="JBO34" s="19"/>
      <c r="JBP34" s="19"/>
      <c r="JBQ34" s="19"/>
      <c r="JBR34" s="19"/>
      <c r="JBS34" s="19"/>
      <c r="JBT34" s="19"/>
      <c r="JBU34" s="19"/>
      <c r="JBV34" s="19"/>
      <c r="JBW34" s="19"/>
      <c r="JBX34" s="19"/>
      <c r="JBY34" s="19"/>
      <c r="JBZ34" s="19"/>
      <c r="JCA34" s="19"/>
      <c r="JCB34" s="19"/>
      <c r="JCC34" s="19"/>
      <c r="JCD34" s="19"/>
      <c r="JCE34" s="19"/>
      <c r="JCF34" s="19"/>
      <c r="JCG34" s="19"/>
      <c r="JCH34" s="19"/>
      <c r="JCI34" s="19"/>
      <c r="JCJ34" s="19"/>
      <c r="JCK34" s="19"/>
      <c r="JCL34" s="19"/>
      <c r="JCM34" s="19"/>
      <c r="JCN34" s="19"/>
      <c r="JCO34" s="19"/>
      <c r="JCP34" s="19"/>
      <c r="JCQ34" s="19"/>
      <c r="JCR34" s="19"/>
      <c r="JCS34" s="19"/>
      <c r="JCT34" s="19"/>
      <c r="JCU34" s="19"/>
      <c r="JCV34" s="19"/>
      <c r="JCW34" s="19"/>
      <c r="JCX34" s="19"/>
      <c r="JCY34" s="19"/>
      <c r="JCZ34" s="19"/>
      <c r="JDA34" s="19"/>
      <c r="JDB34" s="19"/>
      <c r="JDC34" s="19"/>
      <c r="JDD34" s="19"/>
      <c r="JDE34" s="19"/>
      <c r="JDF34" s="19"/>
      <c r="JDG34" s="19"/>
      <c r="JDH34" s="19"/>
      <c r="JDI34" s="19"/>
      <c r="JDJ34" s="19"/>
      <c r="JDK34" s="19"/>
      <c r="JDL34" s="19"/>
      <c r="JDM34" s="19"/>
      <c r="JDN34" s="19"/>
      <c r="JDO34" s="19"/>
      <c r="JDP34" s="19"/>
      <c r="JDQ34" s="19"/>
      <c r="JDR34" s="19"/>
      <c r="JDS34" s="19"/>
      <c r="JDT34" s="19"/>
      <c r="JDU34" s="19"/>
      <c r="JDV34" s="19"/>
      <c r="JDW34" s="19"/>
      <c r="JDX34" s="19"/>
      <c r="JDY34" s="19"/>
      <c r="JDZ34" s="19"/>
      <c r="JEA34" s="19"/>
      <c r="JEB34" s="19"/>
      <c r="JEC34" s="19"/>
      <c r="JED34" s="19"/>
      <c r="JEE34" s="19"/>
      <c r="JEF34" s="19"/>
      <c r="JEG34" s="19"/>
      <c r="JEH34" s="19"/>
      <c r="JEI34" s="19"/>
      <c r="JEJ34" s="19"/>
      <c r="JEK34" s="19"/>
      <c r="JEL34" s="19"/>
      <c r="JEM34" s="19"/>
      <c r="JEN34" s="19"/>
      <c r="JEO34" s="19"/>
      <c r="JEP34" s="19"/>
      <c r="JEQ34" s="19"/>
      <c r="JER34" s="19"/>
      <c r="JES34" s="19"/>
      <c r="JET34" s="19"/>
      <c r="JEU34" s="19"/>
      <c r="JEV34" s="19"/>
      <c r="JEW34" s="19"/>
      <c r="JEX34" s="19"/>
      <c r="JEY34" s="19"/>
      <c r="JEZ34" s="19"/>
      <c r="JFA34" s="19"/>
      <c r="JFB34" s="19"/>
      <c r="JFC34" s="19"/>
      <c r="JFD34" s="19"/>
      <c r="JFE34" s="19"/>
      <c r="JFF34" s="19"/>
      <c r="JFG34" s="19"/>
      <c r="JFH34" s="19"/>
      <c r="JFI34" s="19"/>
      <c r="JFJ34" s="19"/>
      <c r="JFK34" s="19"/>
      <c r="JFL34" s="19"/>
      <c r="JFM34" s="19"/>
      <c r="JFN34" s="19"/>
      <c r="JFO34" s="19"/>
      <c r="JFP34" s="19"/>
      <c r="JFQ34" s="19"/>
      <c r="JFR34" s="19"/>
      <c r="JFS34" s="19"/>
      <c r="JFT34" s="19"/>
      <c r="JFU34" s="19"/>
      <c r="JFV34" s="19"/>
      <c r="JFW34" s="19"/>
      <c r="JFX34" s="19"/>
      <c r="JFY34" s="19"/>
      <c r="JFZ34" s="19"/>
      <c r="JGA34" s="19"/>
      <c r="JGB34" s="19"/>
      <c r="JGC34" s="19"/>
      <c r="JGD34" s="19"/>
      <c r="JGE34" s="19"/>
      <c r="JGF34" s="19"/>
      <c r="JGG34" s="19"/>
      <c r="JGH34" s="19"/>
      <c r="JGI34" s="19"/>
      <c r="JGJ34" s="19"/>
      <c r="JGK34" s="19"/>
      <c r="JGL34" s="19"/>
      <c r="JGM34" s="19"/>
      <c r="JGN34" s="19"/>
      <c r="JGO34" s="19"/>
      <c r="JGP34" s="19"/>
      <c r="JGQ34" s="19"/>
      <c r="JGR34" s="19"/>
      <c r="JGS34" s="19"/>
      <c r="JGT34" s="19"/>
      <c r="JGU34" s="19"/>
      <c r="JGV34" s="19"/>
      <c r="JGW34" s="19"/>
      <c r="JGX34" s="19"/>
      <c r="JGY34" s="19"/>
      <c r="JGZ34" s="19"/>
      <c r="JHA34" s="19"/>
      <c r="JHB34" s="19"/>
      <c r="JHC34" s="19"/>
      <c r="JHD34" s="19"/>
      <c r="JHE34" s="19"/>
      <c r="JHF34" s="19"/>
      <c r="JHG34" s="19"/>
      <c r="JHH34" s="19"/>
      <c r="JHI34" s="19"/>
      <c r="JHJ34" s="19"/>
      <c r="JHK34" s="19"/>
      <c r="JHL34" s="19"/>
      <c r="JHM34" s="19"/>
      <c r="JHN34" s="19"/>
      <c r="JHO34" s="19"/>
      <c r="JHP34" s="19"/>
      <c r="JHQ34" s="19"/>
      <c r="JHR34" s="19"/>
      <c r="JHS34" s="19"/>
      <c r="JHT34" s="19"/>
      <c r="JHU34" s="19"/>
      <c r="JHV34" s="19"/>
      <c r="JHW34" s="19"/>
      <c r="JHX34" s="19"/>
      <c r="JHY34" s="19"/>
      <c r="JHZ34" s="19"/>
      <c r="JIA34" s="19"/>
      <c r="JIB34" s="19"/>
      <c r="JIC34" s="19"/>
      <c r="JID34" s="19"/>
      <c r="JIE34" s="19"/>
      <c r="JIF34" s="19"/>
      <c r="JIG34" s="19"/>
      <c r="JIH34" s="19"/>
      <c r="JII34" s="19"/>
      <c r="JIJ34" s="19"/>
      <c r="JIK34" s="19"/>
      <c r="JIL34" s="19"/>
      <c r="JIM34" s="19"/>
      <c r="JIN34" s="19"/>
      <c r="JIO34" s="19"/>
      <c r="JIP34" s="19"/>
      <c r="JIQ34" s="19"/>
      <c r="JIR34" s="19"/>
      <c r="JIS34" s="19"/>
      <c r="JIT34" s="19"/>
      <c r="JIU34" s="19"/>
      <c r="JIV34" s="19"/>
      <c r="JIW34" s="19"/>
      <c r="JIX34" s="19"/>
      <c r="JIY34" s="19"/>
      <c r="JIZ34" s="19"/>
      <c r="JJA34" s="19"/>
      <c r="JJB34" s="19"/>
      <c r="JJC34" s="19"/>
      <c r="JJD34" s="19"/>
      <c r="JJE34" s="19"/>
      <c r="JJF34" s="19"/>
      <c r="JJG34" s="19"/>
      <c r="JJH34" s="19"/>
      <c r="JJI34" s="19"/>
      <c r="JJJ34" s="19"/>
      <c r="JJK34" s="19"/>
      <c r="JJL34" s="19"/>
      <c r="JJM34" s="19"/>
      <c r="JJN34" s="19"/>
      <c r="JJO34" s="19"/>
      <c r="JJP34" s="19"/>
      <c r="JJQ34" s="19"/>
      <c r="JJR34" s="19"/>
      <c r="JJS34" s="19"/>
      <c r="JJT34" s="19"/>
      <c r="JJU34" s="19"/>
      <c r="JJV34" s="19"/>
      <c r="JJW34" s="19"/>
      <c r="JJX34" s="19"/>
      <c r="JJY34" s="19"/>
      <c r="JJZ34" s="19"/>
      <c r="JKA34" s="19"/>
      <c r="JKB34" s="19"/>
      <c r="JKC34" s="19"/>
      <c r="JKD34" s="19"/>
      <c r="JKE34" s="19"/>
      <c r="JKF34" s="19"/>
      <c r="JKG34" s="19"/>
      <c r="JKH34" s="19"/>
      <c r="JKI34" s="19"/>
      <c r="JKJ34" s="19"/>
      <c r="JKK34" s="19"/>
      <c r="JKL34" s="19"/>
      <c r="JKM34" s="19"/>
      <c r="JKN34" s="19"/>
      <c r="JKO34" s="19"/>
      <c r="JKP34" s="19"/>
      <c r="JKQ34" s="19"/>
      <c r="JKR34" s="19"/>
      <c r="JKS34" s="19"/>
      <c r="JKT34" s="19"/>
      <c r="JKU34" s="19"/>
      <c r="JKV34" s="19"/>
      <c r="JKW34" s="19"/>
      <c r="JKX34" s="19"/>
      <c r="JKY34" s="19"/>
      <c r="JKZ34" s="19"/>
      <c r="JLA34" s="19"/>
      <c r="JLB34" s="19"/>
      <c r="JLC34" s="19"/>
      <c r="JLD34" s="19"/>
      <c r="JLE34" s="19"/>
      <c r="JLF34" s="19"/>
      <c r="JLG34" s="19"/>
      <c r="JLH34" s="19"/>
      <c r="JLI34" s="19"/>
      <c r="JLJ34" s="19"/>
      <c r="JLK34" s="19"/>
      <c r="JLL34" s="19"/>
      <c r="JLM34" s="19"/>
      <c r="JLN34" s="19"/>
      <c r="JLO34" s="19"/>
      <c r="JLP34" s="19"/>
      <c r="JLQ34" s="19"/>
      <c r="JLR34" s="19"/>
      <c r="JLS34" s="19"/>
      <c r="JLT34" s="19"/>
      <c r="JLU34" s="19"/>
      <c r="JLV34" s="19"/>
      <c r="JLW34" s="19"/>
      <c r="JLX34" s="19"/>
      <c r="JLY34" s="19"/>
      <c r="JLZ34" s="19"/>
      <c r="JMA34" s="19"/>
      <c r="JMB34" s="19"/>
      <c r="JMC34" s="19"/>
      <c r="JMD34" s="19"/>
      <c r="JME34" s="19"/>
      <c r="JMF34" s="19"/>
      <c r="JMG34" s="19"/>
      <c r="JMH34" s="19"/>
      <c r="JMI34" s="19"/>
      <c r="JMJ34" s="19"/>
      <c r="JMK34" s="19"/>
      <c r="JML34" s="19"/>
      <c r="JMM34" s="19"/>
      <c r="JMN34" s="19"/>
      <c r="JMO34" s="19"/>
      <c r="JMP34" s="19"/>
      <c r="JMQ34" s="19"/>
      <c r="JMR34" s="19"/>
      <c r="JMS34" s="19"/>
      <c r="JMT34" s="19"/>
      <c r="JMU34" s="19"/>
      <c r="JMV34" s="19"/>
      <c r="JMW34" s="19"/>
      <c r="JMX34" s="19"/>
      <c r="JMY34" s="19"/>
      <c r="JMZ34" s="19"/>
      <c r="JNA34" s="19"/>
      <c r="JNB34" s="19"/>
      <c r="JNC34" s="19"/>
      <c r="JND34" s="19"/>
      <c r="JNE34" s="19"/>
      <c r="JNF34" s="19"/>
      <c r="JNG34" s="19"/>
      <c r="JNH34" s="19"/>
      <c r="JNI34" s="19"/>
      <c r="JNJ34" s="19"/>
      <c r="JNK34" s="19"/>
      <c r="JNL34" s="19"/>
      <c r="JNM34" s="19"/>
      <c r="JNN34" s="19"/>
      <c r="JNO34" s="19"/>
      <c r="JNP34" s="19"/>
      <c r="JNQ34" s="19"/>
      <c r="JNR34" s="19"/>
      <c r="JNS34" s="19"/>
      <c r="JNT34" s="19"/>
      <c r="JNU34" s="19"/>
      <c r="JNV34" s="19"/>
      <c r="JNW34" s="19"/>
      <c r="JNX34" s="19"/>
      <c r="JNY34" s="19"/>
      <c r="JNZ34" s="19"/>
      <c r="JOA34" s="19"/>
      <c r="JOB34" s="19"/>
      <c r="JOC34" s="19"/>
      <c r="JOD34" s="19"/>
      <c r="JOE34" s="19"/>
      <c r="JOF34" s="19"/>
      <c r="JOG34" s="19"/>
      <c r="JOH34" s="19"/>
      <c r="JOI34" s="19"/>
      <c r="JOJ34" s="19"/>
      <c r="JOK34" s="19"/>
      <c r="JOL34" s="19"/>
      <c r="JOM34" s="19"/>
      <c r="JON34" s="19"/>
      <c r="JOO34" s="19"/>
      <c r="JOP34" s="19"/>
      <c r="JOQ34" s="19"/>
      <c r="JOR34" s="19"/>
      <c r="JOS34" s="19"/>
      <c r="JOT34" s="19"/>
      <c r="JOU34" s="19"/>
      <c r="JOV34" s="19"/>
      <c r="JOW34" s="19"/>
      <c r="JOX34" s="19"/>
      <c r="JOY34" s="19"/>
      <c r="JOZ34" s="19"/>
      <c r="JPA34" s="19"/>
      <c r="JPB34" s="19"/>
      <c r="JPC34" s="19"/>
      <c r="JPD34" s="19"/>
      <c r="JPE34" s="19"/>
      <c r="JPF34" s="19"/>
      <c r="JPG34" s="19"/>
      <c r="JPH34" s="19"/>
      <c r="JPI34" s="19"/>
      <c r="JPJ34" s="19"/>
      <c r="JPK34" s="19"/>
      <c r="JPL34" s="19"/>
      <c r="JPM34" s="19"/>
      <c r="JPN34" s="19"/>
      <c r="JPO34" s="19"/>
      <c r="JPP34" s="19"/>
      <c r="JPQ34" s="19"/>
      <c r="JPR34" s="19"/>
      <c r="JPS34" s="19"/>
      <c r="JPT34" s="19"/>
      <c r="JPU34" s="19"/>
      <c r="JPV34" s="19"/>
      <c r="JPW34" s="19"/>
      <c r="JPX34" s="19"/>
      <c r="JPY34" s="19"/>
      <c r="JPZ34" s="19"/>
      <c r="JQA34" s="19"/>
      <c r="JQB34" s="19"/>
      <c r="JQC34" s="19"/>
      <c r="JQD34" s="19"/>
      <c r="JQE34" s="19"/>
      <c r="JQF34" s="19"/>
      <c r="JQG34" s="19"/>
      <c r="JQH34" s="19"/>
      <c r="JQI34" s="19"/>
      <c r="JQJ34" s="19"/>
      <c r="JQK34" s="19"/>
      <c r="JQL34" s="19"/>
      <c r="JQM34" s="19"/>
      <c r="JQN34" s="19"/>
      <c r="JQO34" s="19"/>
      <c r="JQP34" s="19"/>
      <c r="JQQ34" s="19"/>
      <c r="JQR34" s="19"/>
      <c r="JQS34" s="19"/>
      <c r="JQT34" s="19"/>
      <c r="JQU34" s="19"/>
      <c r="JQV34" s="19"/>
      <c r="JQW34" s="19"/>
      <c r="JQX34" s="19"/>
      <c r="JQY34" s="19"/>
      <c r="JQZ34" s="19"/>
      <c r="JRA34" s="19"/>
      <c r="JRB34" s="19"/>
      <c r="JRC34" s="19"/>
      <c r="JRD34" s="19"/>
      <c r="JRE34" s="19"/>
      <c r="JRF34" s="19"/>
      <c r="JRG34" s="19"/>
      <c r="JRH34" s="19"/>
      <c r="JRI34" s="19"/>
      <c r="JRJ34" s="19"/>
      <c r="JRK34" s="19"/>
      <c r="JRL34" s="19"/>
      <c r="JRM34" s="19"/>
      <c r="JRN34" s="19"/>
      <c r="JRO34" s="19"/>
      <c r="JRP34" s="19"/>
      <c r="JRQ34" s="19"/>
      <c r="JRR34" s="19"/>
      <c r="JRS34" s="19"/>
      <c r="JRT34" s="19"/>
      <c r="JRU34" s="19"/>
      <c r="JRV34" s="19"/>
      <c r="JRW34" s="19"/>
      <c r="JRX34" s="19"/>
      <c r="JRY34" s="19"/>
      <c r="JRZ34" s="19"/>
      <c r="JSA34" s="19"/>
      <c r="JSB34" s="19"/>
      <c r="JSC34" s="19"/>
      <c r="JSD34" s="19"/>
      <c r="JSE34" s="19"/>
      <c r="JSF34" s="19"/>
      <c r="JSG34" s="19"/>
      <c r="JSH34" s="19"/>
      <c r="JSI34" s="19"/>
      <c r="JSJ34" s="19"/>
      <c r="JSK34" s="19"/>
      <c r="JSL34" s="19"/>
      <c r="JSM34" s="19"/>
      <c r="JSN34" s="19"/>
      <c r="JSO34" s="19"/>
      <c r="JSP34" s="19"/>
      <c r="JSQ34" s="19"/>
      <c r="JSR34" s="19"/>
      <c r="JSS34" s="19"/>
      <c r="JST34" s="19"/>
      <c r="JSU34" s="19"/>
      <c r="JSV34" s="19"/>
      <c r="JSW34" s="19"/>
      <c r="JSX34" s="19"/>
      <c r="JSY34" s="19"/>
      <c r="JSZ34" s="19"/>
      <c r="JTA34" s="19"/>
      <c r="JTB34" s="19"/>
      <c r="JTC34" s="19"/>
      <c r="JTD34" s="19"/>
      <c r="JTE34" s="19"/>
      <c r="JTF34" s="19"/>
      <c r="JTG34" s="19"/>
      <c r="JTH34" s="19"/>
      <c r="JTI34" s="19"/>
      <c r="JTJ34" s="19"/>
      <c r="JTK34" s="19"/>
      <c r="JTL34" s="19"/>
      <c r="JTM34" s="19"/>
      <c r="JTN34" s="19"/>
      <c r="JTO34" s="19"/>
      <c r="JTP34" s="19"/>
      <c r="JTQ34" s="19"/>
      <c r="JTR34" s="19"/>
      <c r="JTS34" s="19"/>
      <c r="JTT34" s="19"/>
      <c r="JTU34" s="19"/>
      <c r="JTV34" s="19"/>
      <c r="JTW34" s="19"/>
      <c r="JTX34" s="19"/>
      <c r="JTY34" s="19"/>
      <c r="JTZ34" s="19"/>
      <c r="JUA34" s="19"/>
      <c r="JUB34" s="19"/>
      <c r="JUC34" s="19"/>
      <c r="JUD34" s="19"/>
      <c r="JUE34" s="19"/>
      <c r="JUF34" s="19"/>
      <c r="JUG34" s="19"/>
      <c r="JUH34" s="19"/>
      <c r="JUI34" s="19"/>
      <c r="JUJ34" s="19"/>
      <c r="JUK34" s="19"/>
      <c r="JUL34" s="19"/>
      <c r="JUM34" s="19"/>
      <c r="JUN34" s="19"/>
      <c r="JUO34" s="19"/>
      <c r="JUP34" s="19"/>
      <c r="JUQ34" s="19"/>
      <c r="JUR34" s="19"/>
      <c r="JUS34" s="19"/>
      <c r="JUT34" s="19"/>
      <c r="JUU34" s="19"/>
      <c r="JUV34" s="19"/>
      <c r="JUW34" s="19"/>
      <c r="JUX34" s="19"/>
      <c r="JUY34" s="19"/>
      <c r="JUZ34" s="19"/>
      <c r="JVA34" s="19"/>
      <c r="JVB34" s="19"/>
      <c r="JVC34" s="19"/>
      <c r="JVD34" s="19"/>
      <c r="JVE34" s="19"/>
      <c r="JVF34" s="19"/>
      <c r="JVG34" s="19"/>
      <c r="JVH34" s="19"/>
      <c r="JVI34" s="19"/>
      <c r="JVJ34" s="19"/>
      <c r="JVK34" s="19"/>
      <c r="JVL34" s="19"/>
      <c r="JVM34" s="19"/>
      <c r="JVN34" s="19"/>
      <c r="JVO34" s="19"/>
      <c r="JVP34" s="19"/>
      <c r="JVQ34" s="19"/>
      <c r="JVR34" s="19"/>
      <c r="JVS34" s="19"/>
      <c r="JVT34" s="19"/>
      <c r="JVU34" s="19"/>
      <c r="JVV34" s="19"/>
      <c r="JVW34" s="19"/>
      <c r="JVX34" s="19"/>
      <c r="JVY34" s="19"/>
      <c r="JVZ34" s="19"/>
      <c r="JWA34" s="19"/>
      <c r="JWB34" s="19"/>
      <c r="JWC34" s="19"/>
      <c r="JWD34" s="19"/>
      <c r="JWE34" s="19"/>
      <c r="JWF34" s="19"/>
      <c r="JWG34" s="19"/>
      <c r="JWH34" s="19"/>
      <c r="JWI34" s="19"/>
      <c r="JWJ34" s="19"/>
      <c r="JWK34" s="19"/>
      <c r="JWL34" s="19"/>
      <c r="JWM34" s="19"/>
      <c r="JWN34" s="19"/>
      <c r="JWO34" s="19"/>
      <c r="JWP34" s="19"/>
      <c r="JWQ34" s="19"/>
      <c r="JWR34" s="19"/>
      <c r="JWS34" s="19"/>
      <c r="JWT34" s="19"/>
      <c r="JWU34" s="19"/>
      <c r="JWV34" s="19"/>
      <c r="JWW34" s="19"/>
      <c r="JWX34" s="19"/>
      <c r="JWY34" s="19"/>
      <c r="JWZ34" s="19"/>
      <c r="JXA34" s="19"/>
      <c r="JXB34" s="19"/>
      <c r="JXC34" s="19"/>
      <c r="JXD34" s="19"/>
      <c r="JXE34" s="19"/>
      <c r="JXF34" s="19"/>
      <c r="JXG34" s="19"/>
      <c r="JXH34" s="19"/>
      <c r="JXI34" s="19"/>
      <c r="JXJ34" s="19"/>
      <c r="JXK34" s="19"/>
      <c r="JXL34" s="19"/>
      <c r="JXM34" s="19"/>
      <c r="JXN34" s="19"/>
      <c r="JXO34" s="19"/>
      <c r="JXP34" s="19"/>
      <c r="JXQ34" s="19"/>
      <c r="JXR34" s="19"/>
      <c r="JXS34" s="19"/>
      <c r="JXT34" s="19"/>
      <c r="JXU34" s="19"/>
      <c r="JXV34" s="19"/>
      <c r="JXW34" s="19"/>
      <c r="JXX34" s="19"/>
      <c r="JXY34" s="19"/>
      <c r="JXZ34" s="19"/>
      <c r="JYA34" s="19"/>
      <c r="JYB34" s="19"/>
      <c r="JYC34" s="19"/>
      <c r="JYD34" s="19"/>
      <c r="JYE34" s="19"/>
      <c r="JYF34" s="19"/>
      <c r="JYG34" s="19"/>
      <c r="JYH34" s="19"/>
      <c r="JYI34" s="19"/>
      <c r="JYJ34" s="19"/>
      <c r="JYK34" s="19"/>
      <c r="JYL34" s="19"/>
      <c r="JYM34" s="19"/>
      <c r="JYN34" s="19"/>
      <c r="JYO34" s="19"/>
      <c r="JYP34" s="19"/>
      <c r="JYQ34" s="19"/>
      <c r="JYR34" s="19"/>
      <c r="JYS34" s="19"/>
      <c r="JYT34" s="19"/>
      <c r="JYU34" s="19"/>
      <c r="JYV34" s="19"/>
      <c r="JYW34" s="19"/>
      <c r="JYX34" s="19"/>
      <c r="JYY34" s="19"/>
      <c r="JYZ34" s="19"/>
      <c r="JZA34" s="19"/>
      <c r="JZB34" s="19"/>
      <c r="JZC34" s="19"/>
      <c r="JZD34" s="19"/>
      <c r="JZE34" s="19"/>
      <c r="JZF34" s="19"/>
      <c r="JZG34" s="19"/>
      <c r="JZH34" s="19"/>
      <c r="JZI34" s="19"/>
      <c r="JZJ34" s="19"/>
      <c r="JZK34" s="19"/>
      <c r="JZL34" s="19"/>
      <c r="JZM34" s="19"/>
      <c r="JZN34" s="19"/>
      <c r="JZO34" s="19"/>
      <c r="JZP34" s="19"/>
      <c r="JZQ34" s="19"/>
      <c r="JZR34" s="19"/>
      <c r="JZS34" s="19"/>
      <c r="JZT34" s="19"/>
      <c r="JZU34" s="19"/>
      <c r="JZV34" s="19"/>
      <c r="JZW34" s="19"/>
      <c r="JZX34" s="19"/>
      <c r="JZY34" s="19"/>
      <c r="JZZ34" s="19"/>
      <c r="KAA34" s="19"/>
      <c r="KAB34" s="19"/>
      <c r="KAC34" s="19"/>
      <c r="KAD34" s="19"/>
      <c r="KAE34" s="19"/>
      <c r="KAF34" s="19"/>
      <c r="KAG34" s="19"/>
      <c r="KAH34" s="19"/>
      <c r="KAI34" s="19"/>
      <c r="KAJ34" s="19"/>
      <c r="KAK34" s="19"/>
      <c r="KAL34" s="19"/>
      <c r="KAM34" s="19"/>
      <c r="KAN34" s="19"/>
      <c r="KAO34" s="19"/>
      <c r="KAP34" s="19"/>
      <c r="KAQ34" s="19"/>
      <c r="KAR34" s="19"/>
      <c r="KAS34" s="19"/>
      <c r="KAT34" s="19"/>
      <c r="KAU34" s="19"/>
      <c r="KAV34" s="19"/>
      <c r="KAW34" s="19"/>
      <c r="KAX34" s="19"/>
      <c r="KAY34" s="19"/>
      <c r="KAZ34" s="19"/>
      <c r="KBA34" s="19"/>
      <c r="KBB34" s="19"/>
      <c r="KBC34" s="19"/>
      <c r="KBD34" s="19"/>
      <c r="KBE34" s="19"/>
      <c r="KBF34" s="19"/>
      <c r="KBG34" s="19"/>
      <c r="KBH34" s="19"/>
      <c r="KBI34" s="19"/>
      <c r="KBJ34" s="19"/>
      <c r="KBK34" s="19"/>
      <c r="KBL34" s="19"/>
      <c r="KBM34" s="19"/>
      <c r="KBN34" s="19"/>
      <c r="KBO34" s="19"/>
      <c r="KBP34" s="19"/>
      <c r="KBQ34" s="19"/>
      <c r="KBR34" s="19"/>
      <c r="KBS34" s="19"/>
      <c r="KBT34" s="19"/>
      <c r="KBU34" s="19"/>
      <c r="KBV34" s="19"/>
      <c r="KBW34" s="19"/>
      <c r="KBX34" s="19"/>
      <c r="KBY34" s="19"/>
      <c r="KBZ34" s="19"/>
      <c r="KCA34" s="19"/>
      <c r="KCB34" s="19"/>
      <c r="KCC34" s="19"/>
      <c r="KCD34" s="19"/>
      <c r="KCE34" s="19"/>
      <c r="KCF34" s="19"/>
      <c r="KCG34" s="19"/>
      <c r="KCH34" s="19"/>
      <c r="KCI34" s="19"/>
      <c r="KCJ34" s="19"/>
      <c r="KCK34" s="19"/>
      <c r="KCL34" s="19"/>
      <c r="KCM34" s="19"/>
      <c r="KCN34" s="19"/>
      <c r="KCO34" s="19"/>
      <c r="KCP34" s="19"/>
      <c r="KCQ34" s="19"/>
      <c r="KCR34" s="19"/>
      <c r="KCS34" s="19"/>
      <c r="KCT34" s="19"/>
      <c r="KCU34" s="19"/>
      <c r="KCV34" s="19"/>
      <c r="KCW34" s="19"/>
      <c r="KCX34" s="19"/>
      <c r="KCY34" s="19"/>
      <c r="KCZ34" s="19"/>
      <c r="KDA34" s="19"/>
      <c r="KDB34" s="19"/>
      <c r="KDC34" s="19"/>
      <c r="KDD34" s="19"/>
      <c r="KDE34" s="19"/>
      <c r="KDF34" s="19"/>
      <c r="KDG34" s="19"/>
      <c r="KDH34" s="19"/>
      <c r="KDI34" s="19"/>
      <c r="KDJ34" s="19"/>
      <c r="KDK34" s="19"/>
      <c r="KDL34" s="19"/>
      <c r="KDM34" s="19"/>
      <c r="KDN34" s="19"/>
      <c r="KDO34" s="19"/>
      <c r="KDP34" s="19"/>
      <c r="KDQ34" s="19"/>
      <c r="KDR34" s="19"/>
      <c r="KDS34" s="19"/>
      <c r="KDT34" s="19"/>
      <c r="KDU34" s="19"/>
      <c r="KDV34" s="19"/>
      <c r="KDW34" s="19"/>
      <c r="KDX34" s="19"/>
      <c r="KDY34" s="19"/>
      <c r="KDZ34" s="19"/>
      <c r="KEA34" s="19"/>
      <c r="KEB34" s="19"/>
      <c r="KEC34" s="19"/>
      <c r="KED34" s="19"/>
      <c r="KEE34" s="19"/>
      <c r="KEF34" s="19"/>
      <c r="KEG34" s="19"/>
      <c r="KEH34" s="19"/>
      <c r="KEI34" s="19"/>
      <c r="KEJ34" s="19"/>
      <c r="KEK34" s="19"/>
      <c r="KEL34" s="19"/>
      <c r="KEM34" s="19"/>
      <c r="KEN34" s="19"/>
      <c r="KEO34" s="19"/>
      <c r="KEP34" s="19"/>
      <c r="KEQ34" s="19"/>
      <c r="KER34" s="19"/>
      <c r="KES34" s="19"/>
      <c r="KET34" s="19"/>
      <c r="KEU34" s="19"/>
      <c r="KEV34" s="19"/>
      <c r="KEW34" s="19"/>
      <c r="KEX34" s="19"/>
      <c r="KEY34" s="19"/>
      <c r="KEZ34" s="19"/>
      <c r="KFA34" s="19"/>
      <c r="KFB34" s="19"/>
      <c r="KFC34" s="19"/>
      <c r="KFD34" s="19"/>
      <c r="KFE34" s="19"/>
      <c r="KFF34" s="19"/>
      <c r="KFG34" s="19"/>
      <c r="KFH34" s="19"/>
      <c r="KFI34" s="19"/>
      <c r="KFJ34" s="19"/>
      <c r="KFK34" s="19"/>
      <c r="KFL34" s="19"/>
      <c r="KFM34" s="19"/>
      <c r="KFN34" s="19"/>
      <c r="KFO34" s="19"/>
      <c r="KFP34" s="19"/>
      <c r="KFQ34" s="19"/>
      <c r="KFR34" s="19"/>
      <c r="KFS34" s="19"/>
      <c r="KFT34" s="19"/>
      <c r="KFU34" s="19"/>
      <c r="KFV34" s="19"/>
      <c r="KFW34" s="19"/>
      <c r="KFX34" s="19"/>
      <c r="KFY34" s="19"/>
      <c r="KFZ34" s="19"/>
      <c r="KGA34" s="19"/>
      <c r="KGB34" s="19"/>
      <c r="KGC34" s="19"/>
      <c r="KGD34" s="19"/>
      <c r="KGE34" s="19"/>
      <c r="KGF34" s="19"/>
      <c r="KGG34" s="19"/>
      <c r="KGH34" s="19"/>
      <c r="KGI34" s="19"/>
      <c r="KGJ34" s="19"/>
      <c r="KGK34" s="19"/>
      <c r="KGL34" s="19"/>
      <c r="KGM34" s="19"/>
      <c r="KGN34" s="19"/>
      <c r="KGO34" s="19"/>
      <c r="KGP34" s="19"/>
      <c r="KGQ34" s="19"/>
      <c r="KGR34" s="19"/>
      <c r="KGS34" s="19"/>
      <c r="KGT34" s="19"/>
      <c r="KGU34" s="19"/>
      <c r="KGV34" s="19"/>
      <c r="KGW34" s="19"/>
      <c r="KGX34" s="19"/>
      <c r="KGY34" s="19"/>
      <c r="KGZ34" s="19"/>
      <c r="KHA34" s="19"/>
      <c r="KHB34" s="19"/>
      <c r="KHC34" s="19"/>
      <c r="KHD34" s="19"/>
      <c r="KHE34" s="19"/>
      <c r="KHF34" s="19"/>
      <c r="KHG34" s="19"/>
      <c r="KHH34" s="19"/>
      <c r="KHI34" s="19"/>
      <c r="KHJ34" s="19"/>
      <c r="KHK34" s="19"/>
      <c r="KHL34" s="19"/>
      <c r="KHM34" s="19"/>
      <c r="KHN34" s="19"/>
      <c r="KHO34" s="19"/>
      <c r="KHP34" s="19"/>
      <c r="KHQ34" s="19"/>
      <c r="KHR34" s="19"/>
      <c r="KHS34" s="19"/>
      <c r="KHT34" s="19"/>
      <c r="KHU34" s="19"/>
      <c r="KHV34" s="19"/>
      <c r="KHW34" s="19"/>
      <c r="KHX34" s="19"/>
      <c r="KHY34" s="19"/>
      <c r="KHZ34" s="19"/>
      <c r="KIA34" s="19"/>
      <c r="KIB34" s="19"/>
      <c r="KIC34" s="19"/>
      <c r="KID34" s="19"/>
      <c r="KIE34" s="19"/>
      <c r="KIF34" s="19"/>
      <c r="KIG34" s="19"/>
      <c r="KIH34" s="19"/>
      <c r="KII34" s="19"/>
      <c r="KIJ34" s="19"/>
      <c r="KIK34" s="19"/>
      <c r="KIL34" s="19"/>
      <c r="KIM34" s="19"/>
      <c r="KIN34" s="19"/>
      <c r="KIO34" s="19"/>
      <c r="KIP34" s="19"/>
      <c r="KIQ34" s="19"/>
      <c r="KIR34" s="19"/>
      <c r="KIS34" s="19"/>
      <c r="KIT34" s="19"/>
      <c r="KIU34" s="19"/>
      <c r="KIV34" s="19"/>
      <c r="KIW34" s="19"/>
      <c r="KIX34" s="19"/>
      <c r="KIY34" s="19"/>
      <c r="KIZ34" s="19"/>
      <c r="KJA34" s="19"/>
      <c r="KJB34" s="19"/>
      <c r="KJC34" s="19"/>
      <c r="KJD34" s="19"/>
      <c r="KJE34" s="19"/>
      <c r="KJF34" s="19"/>
      <c r="KJG34" s="19"/>
      <c r="KJH34" s="19"/>
      <c r="KJI34" s="19"/>
      <c r="KJJ34" s="19"/>
      <c r="KJK34" s="19"/>
      <c r="KJL34" s="19"/>
      <c r="KJM34" s="19"/>
      <c r="KJN34" s="19"/>
      <c r="KJO34" s="19"/>
      <c r="KJP34" s="19"/>
      <c r="KJQ34" s="19"/>
      <c r="KJR34" s="19"/>
      <c r="KJS34" s="19"/>
      <c r="KJT34" s="19"/>
      <c r="KJU34" s="19"/>
      <c r="KJV34" s="19"/>
      <c r="KJW34" s="19"/>
      <c r="KJX34" s="19"/>
      <c r="KJY34" s="19"/>
      <c r="KJZ34" s="19"/>
      <c r="KKA34" s="19"/>
      <c r="KKB34" s="19"/>
      <c r="KKC34" s="19"/>
      <c r="KKD34" s="19"/>
      <c r="KKE34" s="19"/>
      <c r="KKF34" s="19"/>
      <c r="KKG34" s="19"/>
      <c r="KKH34" s="19"/>
      <c r="KKI34" s="19"/>
      <c r="KKJ34" s="19"/>
      <c r="KKK34" s="19"/>
      <c r="KKL34" s="19"/>
      <c r="KKM34" s="19"/>
      <c r="KKN34" s="19"/>
      <c r="KKO34" s="19"/>
      <c r="KKP34" s="19"/>
      <c r="KKQ34" s="19"/>
      <c r="KKR34" s="19"/>
      <c r="KKS34" s="19"/>
      <c r="KKT34" s="19"/>
      <c r="KKU34" s="19"/>
      <c r="KKV34" s="19"/>
      <c r="KKW34" s="19"/>
      <c r="KKX34" s="19"/>
      <c r="KKY34" s="19"/>
      <c r="KKZ34" s="19"/>
      <c r="KLA34" s="19"/>
      <c r="KLB34" s="19"/>
      <c r="KLC34" s="19"/>
      <c r="KLD34" s="19"/>
      <c r="KLE34" s="19"/>
      <c r="KLF34" s="19"/>
      <c r="KLG34" s="19"/>
      <c r="KLH34" s="19"/>
      <c r="KLI34" s="19"/>
      <c r="KLJ34" s="19"/>
      <c r="KLK34" s="19"/>
      <c r="KLL34" s="19"/>
      <c r="KLM34" s="19"/>
      <c r="KLN34" s="19"/>
      <c r="KLO34" s="19"/>
      <c r="KLP34" s="19"/>
      <c r="KLQ34" s="19"/>
      <c r="KLR34" s="19"/>
      <c r="KLS34" s="19"/>
      <c r="KLT34" s="19"/>
      <c r="KLU34" s="19"/>
      <c r="KLV34" s="19"/>
      <c r="KLW34" s="19"/>
      <c r="KLX34" s="19"/>
      <c r="KLY34" s="19"/>
      <c r="KLZ34" s="19"/>
      <c r="KMA34" s="19"/>
      <c r="KMB34" s="19"/>
      <c r="KMC34" s="19"/>
      <c r="KMD34" s="19"/>
      <c r="KME34" s="19"/>
      <c r="KMF34" s="19"/>
      <c r="KMG34" s="19"/>
      <c r="KMH34" s="19"/>
      <c r="KMI34" s="19"/>
      <c r="KMJ34" s="19"/>
      <c r="KMK34" s="19"/>
      <c r="KML34" s="19"/>
      <c r="KMM34" s="19"/>
      <c r="KMN34" s="19"/>
      <c r="KMO34" s="19"/>
      <c r="KMP34" s="19"/>
      <c r="KMQ34" s="19"/>
      <c r="KMR34" s="19"/>
      <c r="KMS34" s="19"/>
      <c r="KMT34" s="19"/>
      <c r="KMU34" s="19"/>
      <c r="KMV34" s="19"/>
      <c r="KMW34" s="19"/>
      <c r="KMX34" s="19"/>
      <c r="KMY34" s="19"/>
      <c r="KMZ34" s="19"/>
      <c r="KNA34" s="19"/>
      <c r="KNB34" s="19"/>
      <c r="KNC34" s="19"/>
      <c r="KND34" s="19"/>
      <c r="KNE34" s="19"/>
      <c r="KNF34" s="19"/>
      <c r="KNG34" s="19"/>
      <c r="KNH34" s="19"/>
      <c r="KNI34" s="19"/>
      <c r="KNJ34" s="19"/>
      <c r="KNK34" s="19"/>
      <c r="KNL34" s="19"/>
      <c r="KNM34" s="19"/>
      <c r="KNN34" s="19"/>
      <c r="KNO34" s="19"/>
      <c r="KNP34" s="19"/>
      <c r="KNQ34" s="19"/>
      <c r="KNR34" s="19"/>
      <c r="KNS34" s="19"/>
      <c r="KNT34" s="19"/>
      <c r="KNU34" s="19"/>
      <c r="KNV34" s="19"/>
      <c r="KNW34" s="19"/>
      <c r="KNX34" s="19"/>
      <c r="KNY34" s="19"/>
      <c r="KNZ34" s="19"/>
      <c r="KOA34" s="19"/>
      <c r="KOB34" s="19"/>
      <c r="KOC34" s="19"/>
      <c r="KOD34" s="19"/>
      <c r="KOE34" s="19"/>
      <c r="KOF34" s="19"/>
      <c r="KOG34" s="19"/>
      <c r="KOH34" s="19"/>
      <c r="KOI34" s="19"/>
      <c r="KOJ34" s="19"/>
      <c r="KOK34" s="19"/>
      <c r="KOL34" s="19"/>
      <c r="KOM34" s="19"/>
      <c r="KON34" s="19"/>
      <c r="KOO34" s="19"/>
      <c r="KOP34" s="19"/>
      <c r="KOQ34" s="19"/>
      <c r="KOR34" s="19"/>
      <c r="KOS34" s="19"/>
      <c r="KOT34" s="19"/>
      <c r="KOU34" s="19"/>
      <c r="KOV34" s="19"/>
      <c r="KOW34" s="19"/>
      <c r="KOX34" s="19"/>
      <c r="KOY34" s="19"/>
      <c r="KOZ34" s="19"/>
      <c r="KPA34" s="19"/>
      <c r="KPB34" s="19"/>
      <c r="KPC34" s="19"/>
      <c r="KPD34" s="19"/>
      <c r="KPE34" s="19"/>
      <c r="KPF34" s="19"/>
      <c r="KPG34" s="19"/>
      <c r="KPH34" s="19"/>
      <c r="KPI34" s="19"/>
      <c r="KPJ34" s="19"/>
      <c r="KPK34" s="19"/>
      <c r="KPL34" s="19"/>
      <c r="KPM34" s="19"/>
      <c r="KPN34" s="19"/>
      <c r="KPO34" s="19"/>
      <c r="KPP34" s="19"/>
      <c r="KPQ34" s="19"/>
      <c r="KPR34" s="19"/>
      <c r="KPS34" s="19"/>
      <c r="KPT34" s="19"/>
      <c r="KPU34" s="19"/>
      <c r="KPV34" s="19"/>
      <c r="KPW34" s="19"/>
      <c r="KPX34" s="19"/>
      <c r="KPY34" s="19"/>
      <c r="KPZ34" s="19"/>
      <c r="KQA34" s="19"/>
      <c r="KQB34" s="19"/>
      <c r="KQC34" s="19"/>
      <c r="KQD34" s="19"/>
      <c r="KQE34" s="19"/>
      <c r="KQF34" s="19"/>
      <c r="KQG34" s="19"/>
      <c r="KQH34" s="19"/>
      <c r="KQI34" s="19"/>
      <c r="KQJ34" s="19"/>
      <c r="KQK34" s="19"/>
      <c r="KQL34" s="19"/>
      <c r="KQM34" s="19"/>
      <c r="KQN34" s="19"/>
      <c r="KQO34" s="19"/>
      <c r="KQP34" s="19"/>
      <c r="KQQ34" s="19"/>
      <c r="KQR34" s="19"/>
      <c r="KQS34" s="19"/>
      <c r="KQT34" s="19"/>
      <c r="KQU34" s="19"/>
      <c r="KQV34" s="19"/>
      <c r="KQW34" s="19"/>
      <c r="KQX34" s="19"/>
      <c r="KQY34" s="19"/>
      <c r="KQZ34" s="19"/>
      <c r="KRA34" s="19"/>
      <c r="KRB34" s="19"/>
      <c r="KRC34" s="19"/>
      <c r="KRD34" s="19"/>
      <c r="KRE34" s="19"/>
      <c r="KRF34" s="19"/>
      <c r="KRG34" s="19"/>
      <c r="KRH34" s="19"/>
      <c r="KRI34" s="19"/>
      <c r="KRJ34" s="19"/>
      <c r="KRK34" s="19"/>
      <c r="KRL34" s="19"/>
      <c r="KRM34" s="19"/>
      <c r="KRN34" s="19"/>
      <c r="KRO34" s="19"/>
      <c r="KRP34" s="19"/>
      <c r="KRQ34" s="19"/>
      <c r="KRR34" s="19"/>
      <c r="KRS34" s="19"/>
      <c r="KRT34" s="19"/>
      <c r="KRU34" s="19"/>
      <c r="KRV34" s="19"/>
      <c r="KRW34" s="19"/>
      <c r="KRX34" s="19"/>
      <c r="KRY34" s="19"/>
      <c r="KRZ34" s="19"/>
      <c r="KSA34" s="19"/>
      <c r="KSB34" s="19"/>
      <c r="KSC34" s="19"/>
      <c r="KSD34" s="19"/>
      <c r="KSE34" s="19"/>
      <c r="KSF34" s="19"/>
      <c r="KSG34" s="19"/>
      <c r="KSH34" s="19"/>
      <c r="KSI34" s="19"/>
      <c r="KSJ34" s="19"/>
      <c r="KSK34" s="19"/>
      <c r="KSL34" s="19"/>
      <c r="KSM34" s="19"/>
      <c r="KSN34" s="19"/>
      <c r="KSO34" s="19"/>
      <c r="KSP34" s="19"/>
      <c r="KSQ34" s="19"/>
      <c r="KSR34" s="19"/>
      <c r="KSS34" s="19"/>
      <c r="KST34" s="19"/>
      <c r="KSU34" s="19"/>
      <c r="KSV34" s="19"/>
      <c r="KSW34" s="19"/>
      <c r="KSX34" s="19"/>
      <c r="KSY34" s="19"/>
      <c r="KSZ34" s="19"/>
      <c r="KTA34" s="19"/>
      <c r="KTB34" s="19"/>
      <c r="KTC34" s="19"/>
      <c r="KTD34" s="19"/>
      <c r="KTE34" s="19"/>
      <c r="KTF34" s="19"/>
      <c r="KTG34" s="19"/>
      <c r="KTH34" s="19"/>
      <c r="KTI34" s="19"/>
      <c r="KTJ34" s="19"/>
      <c r="KTK34" s="19"/>
      <c r="KTL34" s="19"/>
      <c r="KTM34" s="19"/>
      <c r="KTN34" s="19"/>
      <c r="KTO34" s="19"/>
      <c r="KTP34" s="19"/>
      <c r="KTQ34" s="19"/>
      <c r="KTR34" s="19"/>
      <c r="KTS34" s="19"/>
      <c r="KTT34" s="19"/>
      <c r="KTU34" s="19"/>
      <c r="KTV34" s="19"/>
      <c r="KTW34" s="19"/>
      <c r="KTX34" s="19"/>
      <c r="KTY34" s="19"/>
      <c r="KTZ34" s="19"/>
      <c r="KUA34" s="19"/>
      <c r="KUB34" s="19"/>
      <c r="KUC34" s="19"/>
      <c r="KUD34" s="19"/>
      <c r="KUE34" s="19"/>
      <c r="KUF34" s="19"/>
      <c r="KUG34" s="19"/>
      <c r="KUH34" s="19"/>
      <c r="KUI34" s="19"/>
      <c r="KUJ34" s="19"/>
      <c r="KUK34" s="19"/>
      <c r="KUL34" s="19"/>
      <c r="KUM34" s="19"/>
      <c r="KUN34" s="19"/>
      <c r="KUO34" s="19"/>
      <c r="KUP34" s="19"/>
      <c r="KUQ34" s="19"/>
      <c r="KUR34" s="19"/>
      <c r="KUS34" s="19"/>
      <c r="KUT34" s="19"/>
      <c r="KUU34" s="19"/>
      <c r="KUV34" s="19"/>
      <c r="KUW34" s="19"/>
      <c r="KUX34" s="19"/>
      <c r="KUY34" s="19"/>
      <c r="KUZ34" s="19"/>
      <c r="KVA34" s="19"/>
      <c r="KVB34" s="19"/>
      <c r="KVC34" s="19"/>
      <c r="KVD34" s="19"/>
      <c r="KVE34" s="19"/>
      <c r="KVF34" s="19"/>
      <c r="KVG34" s="19"/>
      <c r="KVH34" s="19"/>
      <c r="KVI34" s="19"/>
      <c r="KVJ34" s="19"/>
      <c r="KVK34" s="19"/>
      <c r="KVL34" s="19"/>
      <c r="KVM34" s="19"/>
      <c r="KVN34" s="19"/>
      <c r="KVO34" s="19"/>
      <c r="KVP34" s="19"/>
      <c r="KVQ34" s="19"/>
      <c r="KVR34" s="19"/>
      <c r="KVS34" s="19"/>
      <c r="KVT34" s="19"/>
      <c r="KVU34" s="19"/>
      <c r="KVV34" s="19"/>
      <c r="KVW34" s="19"/>
      <c r="KVX34" s="19"/>
      <c r="KVY34" s="19"/>
      <c r="KVZ34" s="19"/>
      <c r="KWA34" s="19"/>
      <c r="KWB34" s="19"/>
      <c r="KWC34" s="19"/>
      <c r="KWD34" s="19"/>
      <c r="KWE34" s="19"/>
      <c r="KWF34" s="19"/>
      <c r="KWG34" s="19"/>
      <c r="KWH34" s="19"/>
      <c r="KWI34" s="19"/>
      <c r="KWJ34" s="19"/>
      <c r="KWK34" s="19"/>
      <c r="KWL34" s="19"/>
      <c r="KWM34" s="19"/>
      <c r="KWN34" s="19"/>
      <c r="KWO34" s="19"/>
      <c r="KWP34" s="19"/>
      <c r="KWQ34" s="19"/>
      <c r="KWR34" s="19"/>
      <c r="KWS34" s="19"/>
      <c r="KWT34" s="19"/>
      <c r="KWU34" s="19"/>
      <c r="KWV34" s="19"/>
      <c r="KWW34" s="19"/>
      <c r="KWX34" s="19"/>
      <c r="KWY34" s="19"/>
      <c r="KWZ34" s="19"/>
      <c r="KXA34" s="19"/>
      <c r="KXB34" s="19"/>
      <c r="KXC34" s="19"/>
      <c r="KXD34" s="19"/>
      <c r="KXE34" s="19"/>
      <c r="KXF34" s="19"/>
      <c r="KXG34" s="19"/>
      <c r="KXH34" s="19"/>
      <c r="KXI34" s="19"/>
      <c r="KXJ34" s="19"/>
      <c r="KXK34" s="19"/>
      <c r="KXL34" s="19"/>
      <c r="KXM34" s="19"/>
      <c r="KXN34" s="19"/>
      <c r="KXO34" s="19"/>
      <c r="KXP34" s="19"/>
      <c r="KXQ34" s="19"/>
      <c r="KXR34" s="19"/>
      <c r="KXS34" s="19"/>
      <c r="KXT34" s="19"/>
      <c r="KXU34" s="19"/>
      <c r="KXV34" s="19"/>
      <c r="KXW34" s="19"/>
      <c r="KXX34" s="19"/>
      <c r="KXY34" s="19"/>
      <c r="KXZ34" s="19"/>
      <c r="KYA34" s="19"/>
      <c r="KYB34" s="19"/>
      <c r="KYC34" s="19"/>
      <c r="KYD34" s="19"/>
      <c r="KYE34" s="19"/>
      <c r="KYF34" s="19"/>
      <c r="KYG34" s="19"/>
      <c r="KYH34" s="19"/>
      <c r="KYI34" s="19"/>
      <c r="KYJ34" s="19"/>
      <c r="KYK34" s="19"/>
      <c r="KYL34" s="19"/>
      <c r="KYM34" s="19"/>
      <c r="KYN34" s="19"/>
      <c r="KYO34" s="19"/>
      <c r="KYP34" s="19"/>
      <c r="KYQ34" s="19"/>
      <c r="KYR34" s="19"/>
      <c r="KYS34" s="19"/>
      <c r="KYT34" s="19"/>
      <c r="KYU34" s="19"/>
      <c r="KYV34" s="19"/>
      <c r="KYW34" s="19"/>
      <c r="KYX34" s="19"/>
      <c r="KYY34" s="19"/>
      <c r="KYZ34" s="19"/>
      <c r="KZA34" s="19"/>
      <c r="KZB34" s="19"/>
      <c r="KZC34" s="19"/>
      <c r="KZD34" s="19"/>
      <c r="KZE34" s="19"/>
      <c r="KZF34" s="19"/>
      <c r="KZG34" s="19"/>
      <c r="KZH34" s="19"/>
      <c r="KZI34" s="19"/>
      <c r="KZJ34" s="19"/>
      <c r="KZK34" s="19"/>
      <c r="KZL34" s="19"/>
      <c r="KZM34" s="19"/>
      <c r="KZN34" s="19"/>
      <c r="KZO34" s="19"/>
      <c r="KZP34" s="19"/>
      <c r="KZQ34" s="19"/>
      <c r="KZR34" s="19"/>
      <c r="KZS34" s="19"/>
      <c r="KZT34" s="19"/>
      <c r="KZU34" s="19"/>
      <c r="KZV34" s="19"/>
      <c r="KZW34" s="19"/>
      <c r="KZX34" s="19"/>
      <c r="KZY34" s="19"/>
      <c r="KZZ34" s="19"/>
      <c r="LAA34" s="19"/>
      <c r="LAB34" s="19"/>
      <c r="LAC34" s="19"/>
      <c r="LAD34" s="19"/>
      <c r="LAE34" s="19"/>
      <c r="LAF34" s="19"/>
      <c r="LAG34" s="19"/>
      <c r="LAH34" s="19"/>
      <c r="LAI34" s="19"/>
      <c r="LAJ34" s="19"/>
      <c r="LAK34" s="19"/>
      <c r="LAL34" s="19"/>
      <c r="LAM34" s="19"/>
      <c r="LAN34" s="19"/>
      <c r="LAO34" s="19"/>
      <c r="LAP34" s="19"/>
      <c r="LAQ34" s="19"/>
      <c r="LAR34" s="19"/>
      <c r="LAS34" s="19"/>
      <c r="LAT34" s="19"/>
      <c r="LAU34" s="19"/>
      <c r="LAV34" s="19"/>
      <c r="LAW34" s="19"/>
      <c r="LAX34" s="19"/>
      <c r="LAY34" s="19"/>
      <c r="LAZ34" s="19"/>
      <c r="LBA34" s="19"/>
      <c r="LBB34" s="19"/>
      <c r="LBC34" s="19"/>
      <c r="LBD34" s="19"/>
      <c r="LBE34" s="19"/>
      <c r="LBF34" s="19"/>
      <c r="LBG34" s="19"/>
      <c r="LBH34" s="19"/>
      <c r="LBI34" s="19"/>
      <c r="LBJ34" s="19"/>
      <c r="LBK34" s="19"/>
      <c r="LBL34" s="19"/>
      <c r="LBM34" s="19"/>
      <c r="LBN34" s="19"/>
      <c r="LBO34" s="19"/>
      <c r="LBP34" s="19"/>
      <c r="LBQ34" s="19"/>
      <c r="LBR34" s="19"/>
      <c r="LBS34" s="19"/>
      <c r="LBT34" s="19"/>
      <c r="LBU34" s="19"/>
      <c r="LBV34" s="19"/>
      <c r="LBW34" s="19"/>
      <c r="LBX34" s="19"/>
      <c r="LBY34" s="19"/>
      <c r="LBZ34" s="19"/>
      <c r="LCA34" s="19"/>
      <c r="LCB34" s="19"/>
      <c r="LCC34" s="19"/>
      <c r="LCD34" s="19"/>
      <c r="LCE34" s="19"/>
      <c r="LCF34" s="19"/>
      <c r="LCG34" s="19"/>
      <c r="LCH34" s="19"/>
      <c r="LCI34" s="19"/>
      <c r="LCJ34" s="19"/>
      <c r="LCK34" s="19"/>
      <c r="LCL34" s="19"/>
      <c r="LCM34" s="19"/>
      <c r="LCN34" s="19"/>
      <c r="LCO34" s="19"/>
      <c r="LCP34" s="19"/>
      <c r="LCQ34" s="19"/>
      <c r="LCR34" s="19"/>
      <c r="LCS34" s="19"/>
      <c r="LCT34" s="19"/>
      <c r="LCU34" s="19"/>
      <c r="LCV34" s="19"/>
      <c r="LCW34" s="19"/>
      <c r="LCX34" s="19"/>
      <c r="LCY34" s="19"/>
      <c r="LCZ34" s="19"/>
      <c r="LDA34" s="19"/>
      <c r="LDB34" s="19"/>
      <c r="LDC34" s="19"/>
      <c r="LDD34" s="19"/>
      <c r="LDE34" s="19"/>
      <c r="LDF34" s="19"/>
      <c r="LDG34" s="19"/>
      <c r="LDH34" s="19"/>
      <c r="LDI34" s="19"/>
      <c r="LDJ34" s="19"/>
      <c r="LDK34" s="19"/>
      <c r="LDL34" s="19"/>
      <c r="LDM34" s="19"/>
      <c r="LDN34" s="19"/>
      <c r="LDO34" s="19"/>
      <c r="LDP34" s="19"/>
      <c r="LDQ34" s="19"/>
      <c r="LDR34" s="19"/>
      <c r="LDS34" s="19"/>
      <c r="LDT34" s="19"/>
      <c r="LDU34" s="19"/>
      <c r="LDV34" s="19"/>
      <c r="LDW34" s="19"/>
      <c r="LDX34" s="19"/>
      <c r="LDY34" s="19"/>
      <c r="LDZ34" s="19"/>
      <c r="LEA34" s="19"/>
      <c r="LEB34" s="19"/>
      <c r="LEC34" s="19"/>
      <c r="LED34" s="19"/>
      <c r="LEE34" s="19"/>
      <c r="LEF34" s="19"/>
      <c r="LEG34" s="19"/>
      <c r="LEH34" s="19"/>
      <c r="LEI34" s="19"/>
      <c r="LEJ34" s="19"/>
      <c r="LEK34" s="19"/>
      <c r="LEL34" s="19"/>
      <c r="LEM34" s="19"/>
      <c r="LEN34" s="19"/>
      <c r="LEO34" s="19"/>
      <c r="LEP34" s="19"/>
      <c r="LEQ34" s="19"/>
      <c r="LER34" s="19"/>
      <c r="LES34" s="19"/>
      <c r="LET34" s="19"/>
      <c r="LEU34" s="19"/>
      <c r="LEV34" s="19"/>
      <c r="LEW34" s="19"/>
      <c r="LEX34" s="19"/>
      <c r="LEY34" s="19"/>
      <c r="LEZ34" s="19"/>
      <c r="LFA34" s="19"/>
      <c r="LFB34" s="19"/>
      <c r="LFC34" s="19"/>
      <c r="LFD34" s="19"/>
      <c r="LFE34" s="19"/>
      <c r="LFF34" s="19"/>
      <c r="LFG34" s="19"/>
      <c r="LFH34" s="19"/>
      <c r="LFI34" s="19"/>
      <c r="LFJ34" s="19"/>
      <c r="LFK34" s="19"/>
      <c r="LFL34" s="19"/>
      <c r="LFM34" s="19"/>
      <c r="LFN34" s="19"/>
      <c r="LFO34" s="19"/>
      <c r="LFP34" s="19"/>
      <c r="LFQ34" s="19"/>
      <c r="LFR34" s="19"/>
      <c r="LFS34" s="19"/>
      <c r="LFT34" s="19"/>
      <c r="LFU34" s="19"/>
      <c r="LFV34" s="19"/>
      <c r="LFW34" s="19"/>
      <c r="LFX34" s="19"/>
      <c r="LFY34" s="19"/>
      <c r="LFZ34" s="19"/>
      <c r="LGA34" s="19"/>
      <c r="LGB34" s="19"/>
      <c r="LGC34" s="19"/>
      <c r="LGD34" s="19"/>
      <c r="LGE34" s="19"/>
      <c r="LGF34" s="19"/>
      <c r="LGG34" s="19"/>
      <c r="LGH34" s="19"/>
      <c r="LGI34" s="19"/>
      <c r="LGJ34" s="19"/>
      <c r="LGK34" s="19"/>
      <c r="LGL34" s="19"/>
      <c r="LGM34" s="19"/>
      <c r="LGN34" s="19"/>
      <c r="LGO34" s="19"/>
      <c r="LGP34" s="19"/>
      <c r="LGQ34" s="19"/>
      <c r="LGR34" s="19"/>
      <c r="LGS34" s="19"/>
      <c r="LGT34" s="19"/>
      <c r="LGU34" s="19"/>
      <c r="LGV34" s="19"/>
      <c r="LGW34" s="19"/>
      <c r="LGX34" s="19"/>
      <c r="LGY34" s="19"/>
      <c r="LGZ34" s="19"/>
      <c r="LHA34" s="19"/>
      <c r="LHB34" s="19"/>
      <c r="LHC34" s="19"/>
      <c r="LHD34" s="19"/>
      <c r="LHE34" s="19"/>
      <c r="LHF34" s="19"/>
      <c r="LHG34" s="19"/>
      <c r="LHH34" s="19"/>
      <c r="LHI34" s="19"/>
      <c r="LHJ34" s="19"/>
      <c r="LHK34" s="19"/>
      <c r="LHL34" s="19"/>
      <c r="LHM34" s="19"/>
      <c r="LHN34" s="19"/>
      <c r="LHO34" s="19"/>
      <c r="LHP34" s="19"/>
      <c r="LHQ34" s="19"/>
      <c r="LHR34" s="19"/>
      <c r="LHS34" s="19"/>
      <c r="LHT34" s="19"/>
      <c r="LHU34" s="19"/>
      <c r="LHV34" s="19"/>
      <c r="LHW34" s="19"/>
      <c r="LHX34" s="19"/>
      <c r="LHY34" s="19"/>
      <c r="LHZ34" s="19"/>
      <c r="LIA34" s="19"/>
      <c r="LIB34" s="19"/>
      <c r="LIC34" s="19"/>
      <c r="LID34" s="19"/>
      <c r="LIE34" s="19"/>
      <c r="LIF34" s="19"/>
      <c r="LIG34" s="19"/>
      <c r="LIH34" s="19"/>
      <c r="LII34" s="19"/>
      <c r="LIJ34" s="19"/>
      <c r="LIK34" s="19"/>
      <c r="LIL34" s="19"/>
      <c r="LIM34" s="19"/>
      <c r="LIN34" s="19"/>
      <c r="LIO34" s="19"/>
      <c r="LIP34" s="19"/>
      <c r="LIQ34" s="19"/>
      <c r="LIR34" s="19"/>
      <c r="LIS34" s="19"/>
      <c r="LIT34" s="19"/>
      <c r="LIU34" s="19"/>
      <c r="LIV34" s="19"/>
      <c r="LIW34" s="19"/>
      <c r="LIX34" s="19"/>
      <c r="LIY34" s="19"/>
      <c r="LIZ34" s="19"/>
      <c r="LJA34" s="19"/>
      <c r="LJB34" s="19"/>
      <c r="LJC34" s="19"/>
      <c r="LJD34" s="19"/>
      <c r="LJE34" s="19"/>
      <c r="LJF34" s="19"/>
      <c r="LJG34" s="19"/>
      <c r="LJH34" s="19"/>
      <c r="LJI34" s="19"/>
      <c r="LJJ34" s="19"/>
      <c r="LJK34" s="19"/>
      <c r="LJL34" s="19"/>
      <c r="LJM34" s="19"/>
      <c r="LJN34" s="19"/>
      <c r="LJO34" s="19"/>
      <c r="LJP34" s="19"/>
      <c r="LJQ34" s="19"/>
      <c r="LJR34" s="19"/>
      <c r="LJS34" s="19"/>
      <c r="LJT34" s="19"/>
      <c r="LJU34" s="19"/>
      <c r="LJV34" s="19"/>
      <c r="LJW34" s="19"/>
      <c r="LJX34" s="19"/>
      <c r="LJY34" s="19"/>
      <c r="LJZ34" s="19"/>
      <c r="LKA34" s="19"/>
      <c r="LKB34" s="19"/>
      <c r="LKC34" s="19"/>
      <c r="LKD34" s="19"/>
      <c r="LKE34" s="19"/>
      <c r="LKF34" s="19"/>
      <c r="LKG34" s="19"/>
      <c r="LKH34" s="19"/>
      <c r="LKI34" s="19"/>
      <c r="LKJ34" s="19"/>
      <c r="LKK34" s="19"/>
      <c r="LKL34" s="19"/>
      <c r="LKM34" s="19"/>
      <c r="LKN34" s="19"/>
      <c r="LKO34" s="19"/>
      <c r="LKP34" s="19"/>
      <c r="LKQ34" s="19"/>
      <c r="LKR34" s="19"/>
      <c r="LKS34" s="19"/>
      <c r="LKT34" s="19"/>
      <c r="LKU34" s="19"/>
      <c r="LKV34" s="19"/>
      <c r="LKW34" s="19"/>
      <c r="LKX34" s="19"/>
      <c r="LKY34" s="19"/>
      <c r="LKZ34" s="19"/>
      <c r="LLA34" s="19"/>
      <c r="LLB34" s="19"/>
      <c r="LLC34" s="19"/>
      <c r="LLD34" s="19"/>
      <c r="LLE34" s="19"/>
      <c r="LLF34" s="19"/>
      <c r="LLG34" s="19"/>
      <c r="LLH34" s="19"/>
      <c r="LLI34" s="19"/>
      <c r="LLJ34" s="19"/>
      <c r="LLK34" s="19"/>
      <c r="LLL34" s="19"/>
      <c r="LLM34" s="19"/>
      <c r="LLN34" s="19"/>
      <c r="LLO34" s="19"/>
      <c r="LLP34" s="19"/>
      <c r="LLQ34" s="19"/>
      <c r="LLR34" s="19"/>
      <c r="LLS34" s="19"/>
      <c r="LLT34" s="19"/>
      <c r="LLU34" s="19"/>
      <c r="LLV34" s="19"/>
      <c r="LLW34" s="19"/>
      <c r="LLX34" s="19"/>
      <c r="LLY34" s="19"/>
      <c r="LLZ34" s="19"/>
      <c r="LMA34" s="19"/>
      <c r="LMB34" s="19"/>
      <c r="LMC34" s="19"/>
      <c r="LMD34" s="19"/>
      <c r="LME34" s="19"/>
      <c r="LMF34" s="19"/>
      <c r="LMG34" s="19"/>
      <c r="LMH34" s="19"/>
      <c r="LMI34" s="19"/>
      <c r="LMJ34" s="19"/>
      <c r="LMK34" s="19"/>
      <c r="LML34" s="19"/>
      <c r="LMM34" s="19"/>
      <c r="LMN34" s="19"/>
      <c r="LMO34" s="19"/>
      <c r="LMP34" s="19"/>
      <c r="LMQ34" s="19"/>
      <c r="LMR34" s="19"/>
      <c r="LMS34" s="19"/>
      <c r="LMT34" s="19"/>
      <c r="LMU34" s="19"/>
      <c r="LMV34" s="19"/>
      <c r="LMW34" s="19"/>
      <c r="LMX34" s="19"/>
      <c r="LMY34" s="19"/>
      <c r="LMZ34" s="19"/>
      <c r="LNA34" s="19"/>
      <c r="LNB34" s="19"/>
      <c r="LNC34" s="19"/>
      <c r="LND34" s="19"/>
      <c r="LNE34" s="19"/>
      <c r="LNF34" s="19"/>
      <c r="LNG34" s="19"/>
      <c r="LNH34" s="19"/>
      <c r="LNI34" s="19"/>
      <c r="LNJ34" s="19"/>
      <c r="LNK34" s="19"/>
      <c r="LNL34" s="19"/>
      <c r="LNM34" s="19"/>
      <c r="LNN34" s="19"/>
      <c r="LNO34" s="19"/>
      <c r="LNP34" s="19"/>
      <c r="LNQ34" s="19"/>
      <c r="LNR34" s="19"/>
      <c r="LNS34" s="19"/>
      <c r="LNT34" s="19"/>
      <c r="LNU34" s="19"/>
      <c r="LNV34" s="19"/>
      <c r="LNW34" s="19"/>
      <c r="LNX34" s="19"/>
      <c r="LNY34" s="19"/>
      <c r="LNZ34" s="19"/>
      <c r="LOA34" s="19"/>
      <c r="LOB34" s="19"/>
      <c r="LOC34" s="19"/>
      <c r="LOD34" s="19"/>
      <c r="LOE34" s="19"/>
      <c r="LOF34" s="19"/>
      <c r="LOG34" s="19"/>
      <c r="LOH34" s="19"/>
      <c r="LOI34" s="19"/>
      <c r="LOJ34" s="19"/>
      <c r="LOK34" s="19"/>
      <c r="LOL34" s="19"/>
      <c r="LOM34" s="19"/>
      <c r="LON34" s="19"/>
      <c r="LOO34" s="19"/>
      <c r="LOP34" s="19"/>
      <c r="LOQ34" s="19"/>
      <c r="LOR34" s="19"/>
      <c r="LOS34" s="19"/>
      <c r="LOT34" s="19"/>
      <c r="LOU34" s="19"/>
      <c r="LOV34" s="19"/>
      <c r="LOW34" s="19"/>
      <c r="LOX34" s="19"/>
      <c r="LOY34" s="19"/>
      <c r="LOZ34" s="19"/>
      <c r="LPA34" s="19"/>
      <c r="LPB34" s="19"/>
      <c r="LPC34" s="19"/>
      <c r="LPD34" s="19"/>
      <c r="LPE34" s="19"/>
      <c r="LPF34" s="19"/>
      <c r="LPG34" s="19"/>
      <c r="LPH34" s="19"/>
      <c r="LPI34" s="19"/>
      <c r="LPJ34" s="19"/>
      <c r="LPK34" s="19"/>
      <c r="LPL34" s="19"/>
      <c r="LPM34" s="19"/>
      <c r="LPN34" s="19"/>
      <c r="LPO34" s="19"/>
      <c r="LPP34" s="19"/>
      <c r="LPQ34" s="19"/>
      <c r="LPR34" s="19"/>
      <c r="LPS34" s="19"/>
      <c r="LPT34" s="19"/>
      <c r="LPU34" s="19"/>
      <c r="LPV34" s="19"/>
      <c r="LPW34" s="19"/>
      <c r="LPX34" s="19"/>
      <c r="LPY34" s="19"/>
      <c r="LPZ34" s="19"/>
      <c r="LQA34" s="19"/>
      <c r="LQB34" s="19"/>
      <c r="LQC34" s="19"/>
      <c r="LQD34" s="19"/>
      <c r="LQE34" s="19"/>
      <c r="LQF34" s="19"/>
      <c r="LQG34" s="19"/>
      <c r="LQH34" s="19"/>
      <c r="LQI34" s="19"/>
      <c r="LQJ34" s="19"/>
      <c r="LQK34" s="19"/>
      <c r="LQL34" s="19"/>
      <c r="LQM34" s="19"/>
      <c r="LQN34" s="19"/>
      <c r="LQO34" s="19"/>
      <c r="LQP34" s="19"/>
      <c r="LQQ34" s="19"/>
      <c r="LQR34" s="19"/>
      <c r="LQS34" s="19"/>
      <c r="LQT34" s="19"/>
      <c r="LQU34" s="19"/>
      <c r="LQV34" s="19"/>
      <c r="LQW34" s="19"/>
      <c r="LQX34" s="19"/>
      <c r="LQY34" s="19"/>
      <c r="LQZ34" s="19"/>
      <c r="LRA34" s="19"/>
      <c r="LRB34" s="19"/>
      <c r="LRC34" s="19"/>
      <c r="LRD34" s="19"/>
      <c r="LRE34" s="19"/>
      <c r="LRF34" s="19"/>
      <c r="LRG34" s="19"/>
      <c r="LRH34" s="19"/>
      <c r="LRI34" s="19"/>
      <c r="LRJ34" s="19"/>
      <c r="LRK34" s="19"/>
      <c r="LRL34" s="19"/>
      <c r="LRM34" s="19"/>
      <c r="LRN34" s="19"/>
      <c r="LRO34" s="19"/>
      <c r="LRP34" s="19"/>
      <c r="LRQ34" s="19"/>
      <c r="LRR34" s="19"/>
      <c r="LRS34" s="19"/>
      <c r="LRT34" s="19"/>
      <c r="LRU34" s="19"/>
      <c r="LRV34" s="19"/>
      <c r="LRW34" s="19"/>
      <c r="LRX34" s="19"/>
      <c r="LRY34" s="19"/>
      <c r="LRZ34" s="19"/>
      <c r="LSA34" s="19"/>
      <c r="LSB34" s="19"/>
      <c r="LSC34" s="19"/>
      <c r="LSD34" s="19"/>
      <c r="LSE34" s="19"/>
      <c r="LSF34" s="19"/>
      <c r="LSG34" s="19"/>
      <c r="LSH34" s="19"/>
      <c r="LSI34" s="19"/>
      <c r="LSJ34" s="19"/>
      <c r="LSK34" s="19"/>
      <c r="LSL34" s="19"/>
      <c r="LSM34" s="19"/>
      <c r="LSN34" s="19"/>
      <c r="LSO34" s="19"/>
      <c r="LSP34" s="19"/>
      <c r="LSQ34" s="19"/>
      <c r="LSR34" s="19"/>
      <c r="LSS34" s="19"/>
      <c r="LST34" s="19"/>
      <c r="LSU34" s="19"/>
      <c r="LSV34" s="19"/>
      <c r="LSW34" s="19"/>
      <c r="LSX34" s="19"/>
      <c r="LSY34" s="19"/>
      <c r="LSZ34" s="19"/>
      <c r="LTA34" s="19"/>
      <c r="LTB34" s="19"/>
      <c r="LTC34" s="19"/>
      <c r="LTD34" s="19"/>
      <c r="LTE34" s="19"/>
      <c r="LTF34" s="19"/>
      <c r="LTG34" s="19"/>
      <c r="LTH34" s="19"/>
      <c r="LTI34" s="19"/>
      <c r="LTJ34" s="19"/>
      <c r="LTK34" s="19"/>
      <c r="LTL34" s="19"/>
      <c r="LTM34" s="19"/>
      <c r="LTN34" s="19"/>
      <c r="LTO34" s="19"/>
      <c r="LTP34" s="19"/>
      <c r="LTQ34" s="19"/>
      <c r="LTR34" s="19"/>
      <c r="LTS34" s="19"/>
      <c r="LTT34" s="19"/>
      <c r="LTU34" s="19"/>
      <c r="LTV34" s="19"/>
      <c r="LTW34" s="19"/>
      <c r="LTX34" s="19"/>
      <c r="LTY34" s="19"/>
      <c r="LTZ34" s="19"/>
      <c r="LUA34" s="19"/>
      <c r="LUB34" s="19"/>
      <c r="LUC34" s="19"/>
      <c r="LUD34" s="19"/>
      <c r="LUE34" s="19"/>
      <c r="LUF34" s="19"/>
      <c r="LUG34" s="19"/>
      <c r="LUH34" s="19"/>
      <c r="LUI34" s="19"/>
      <c r="LUJ34" s="19"/>
      <c r="LUK34" s="19"/>
      <c r="LUL34" s="19"/>
      <c r="LUM34" s="19"/>
      <c r="LUN34" s="19"/>
      <c r="LUO34" s="19"/>
      <c r="LUP34" s="19"/>
      <c r="LUQ34" s="19"/>
      <c r="LUR34" s="19"/>
      <c r="LUS34" s="19"/>
      <c r="LUT34" s="19"/>
      <c r="LUU34" s="19"/>
      <c r="LUV34" s="19"/>
      <c r="LUW34" s="19"/>
      <c r="LUX34" s="19"/>
      <c r="LUY34" s="19"/>
      <c r="LUZ34" s="19"/>
      <c r="LVA34" s="19"/>
      <c r="LVB34" s="19"/>
      <c r="LVC34" s="19"/>
      <c r="LVD34" s="19"/>
      <c r="LVE34" s="19"/>
      <c r="LVF34" s="19"/>
      <c r="LVG34" s="19"/>
      <c r="LVH34" s="19"/>
      <c r="LVI34" s="19"/>
      <c r="LVJ34" s="19"/>
      <c r="LVK34" s="19"/>
      <c r="LVL34" s="19"/>
      <c r="LVM34" s="19"/>
      <c r="LVN34" s="19"/>
      <c r="LVO34" s="19"/>
      <c r="LVP34" s="19"/>
      <c r="LVQ34" s="19"/>
      <c r="LVR34" s="19"/>
      <c r="LVS34" s="19"/>
      <c r="LVT34" s="19"/>
      <c r="LVU34" s="19"/>
      <c r="LVV34" s="19"/>
      <c r="LVW34" s="19"/>
      <c r="LVX34" s="19"/>
      <c r="LVY34" s="19"/>
      <c r="LVZ34" s="19"/>
      <c r="LWA34" s="19"/>
      <c r="LWB34" s="19"/>
      <c r="LWC34" s="19"/>
      <c r="LWD34" s="19"/>
      <c r="LWE34" s="19"/>
      <c r="LWF34" s="19"/>
      <c r="LWG34" s="19"/>
      <c r="LWH34" s="19"/>
      <c r="LWI34" s="19"/>
      <c r="LWJ34" s="19"/>
      <c r="LWK34" s="19"/>
      <c r="LWL34" s="19"/>
      <c r="LWM34" s="19"/>
      <c r="LWN34" s="19"/>
      <c r="LWO34" s="19"/>
      <c r="LWP34" s="19"/>
      <c r="LWQ34" s="19"/>
      <c r="LWR34" s="19"/>
      <c r="LWS34" s="19"/>
      <c r="LWT34" s="19"/>
      <c r="LWU34" s="19"/>
      <c r="LWV34" s="19"/>
      <c r="LWW34" s="19"/>
      <c r="LWX34" s="19"/>
      <c r="LWY34" s="19"/>
      <c r="LWZ34" s="19"/>
      <c r="LXA34" s="19"/>
      <c r="LXB34" s="19"/>
      <c r="LXC34" s="19"/>
      <c r="LXD34" s="19"/>
      <c r="LXE34" s="19"/>
      <c r="LXF34" s="19"/>
      <c r="LXG34" s="19"/>
      <c r="LXH34" s="19"/>
      <c r="LXI34" s="19"/>
      <c r="LXJ34" s="19"/>
      <c r="LXK34" s="19"/>
      <c r="LXL34" s="19"/>
      <c r="LXM34" s="19"/>
      <c r="LXN34" s="19"/>
      <c r="LXO34" s="19"/>
      <c r="LXP34" s="19"/>
      <c r="LXQ34" s="19"/>
      <c r="LXR34" s="19"/>
      <c r="LXS34" s="19"/>
      <c r="LXT34" s="19"/>
      <c r="LXU34" s="19"/>
      <c r="LXV34" s="19"/>
      <c r="LXW34" s="19"/>
      <c r="LXX34" s="19"/>
      <c r="LXY34" s="19"/>
      <c r="LXZ34" s="19"/>
      <c r="LYA34" s="19"/>
      <c r="LYB34" s="19"/>
      <c r="LYC34" s="19"/>
      <c r="LYD34" s="19"/>
      <c r="LYE34" s="19"/>
      <c r="LYF34" s="19"/>
      <c r="LYG34" s="19"/>
      <c r="LYH34" s="19"/>
      <c r="LYI34" s="19"/>
      <c r="LYJ34" s="19"/>
      <c r="LYK34" s="19"/>
      <c r="LYL34" s="19"/>
      <c r="LYM34" s="19"/>
      <c r="LYN34" s="19"/>
      <c r="LYO34" s="19"/>
      <c r="LYP34" s="19"/>
      <c r="LYQ34" s="19"/>
      <c r="LYR34" s="19"/>
      <c r="LYS34" s="19"/>
      <c r="LYT34" s="19"/>
      <c r="LYU34" s="19"/>
      <c r="LYV34" s="19"/>
      <c r="LYW34" s="19"/>
      <c r="LYX34" s="19"/>
      <c r="LYY34" s="19"/>
      <c r="LYZ34" s="19"/>
      <c r="LZA34" s="19"/>
      <c r="LZB34" s="19"/>
      <c r="LZC34" s="19"/>
      <c r="LZD34" s="19"/>
      <c r="LZE34" s="19"/>
      <c r="LZF34" s="19"/>
      <c r="LZG34" s="19"/>
      <c r="LZH34" s="19"/>
      <c r="LZI34" s="19"/>
      <c r="LZJ34" s="19"/>
      <c r="LZK34" s="19"/>
      <c r="LZL34" s="19"/>
      <c r="LZM34" s="19"/>
      <c r="LZN34" s="19"/>
      <c r="LZO34" s="19"/>
      <c r="LZP34" s="19"/>
      <c r="LZQ34" s="19"/>
      <c r="LZR34" s="19"/>
      <c r="LZS34" s="19"/>
      <c r="LZT34" s="19"/>
      <c r="LZU34" s="19"/>
      <c r="LZV34" s="19"/>
      <c r="LZW34" s="19"/>
      <c r="LZX34" s="19"/>
      <c r="LZY34" s="19"/>
      <c r="LZZ34" s="19"/>
      <c r="MAA34" s="19"/>
      <c r="MAB34" s="19"/>
      <c r="MAC34" s="19"/>
      <c r="MAD34" s="19"/>
      <c r="MAE34" s="19"/>
      <c r="MAF34" s="19"/>
      <c r="MAG34" s="19"/>
      <c r="MAH34" s="19"/>
      <c r="MAI34" s="19"/>
      <c r="MAJ34" s="19"/>
      <c r="MAK34" s="19"/>
      <c r="MAL34" s="19"/>
      <c r="MAM34" s="19"/>
      <c r="MAN34" s="19"/>
      <c r="MAO34" s="19"/>
      <c r="MAP34" s="19"/>
      <c r="MAQ34" s="19"/>
      <c r="MAR34" s="19"/>
      <c r="MAS34" s="19"/>
      <c r="MAT34" s="19"/>
      <c r="MAU34" s="19"/>
      <c r="MAV34" s="19"/>
      <c r="MAW34" s="19"/>
      <c r="MAX34" s="19"/>
      <c r="MAY34" s="19"/>
      <c r="MAZ34" s="19"/>
      <c r="MBA34" s="19"/>
      <c r="MBB34" s="19"/>
      <c r="MBC34" s="19"/>
      <c r="MBD34" s="19"/>
      <c r="MBE34" s="19"/>
      <c r="MBF34" s="19"/>
      <c r="MBG34" s="19"/>
      <c r="MBH34" s="19"/>
      <c r="MBI34" s="19"/>
      <c r="MBJ34" s="19"/>
      <c r="MBK34" s="19"/>
      <c r="MBL34" s="19"/>
      <c r="MBM34" s="19"/>
      <c r="MBN34" s="19"/>
      <c r="MBO34" s="19"/>
      <c r="MBP34" s="19"/>
      <c r="MBQ34" s="19"/>
      <c r="MBR34" s="19"/>
      <c r="MBS34" s="19"/>
      <c r="MBT34" s="19"/>
      <c r="MBU34" s="19"/>
      <c r="MBV34" s="19"/>
      <c r="MBW34" s="19"/>
      <c r="MBX34" s="19"/>
      <c r="MBY34" s="19"/>
      <c r="MBZ34" s="19"/>
      <c r="MCA34" s="19"/>
      <c r="MCB34" s="19"/>
      <c r="MCC34" s="19"/>
      <c r="MCD34" s="19"/>
      <c r="MCE34" s="19"/>
      <c r="MCF34" s="19"/>
      <c r="MCG34" s="19"/>
      <c r="MCH34" s="19"/>
      <c r="MCI34" s="19"/>
      <c r="MCJ34" s="19"/>
      <c r="MCK34" s="19"/>
      <c r="MCL34" s="19"/>
      <c r="MCM34" s="19"/>
      <c r="MCN34" s="19"/>
      <c r="MCO34" s="19"/>
      <c r="MCP34" s="19"/>
      <c r="MCQ34" s="19"/>
      <c r="MCR34" s="19"/>
      <c r="MCS34" s="19"/>
      <c r="MCT34" s="19"/>
      <c r="MCU34" s="19"/>
      <c r="MCV34" s="19"/>
      <c r="MCW34" s="19"/>
      <c r="MCX34" s="19"/>
      <c r="MCY34" s="19"/>
      <c r="MCZ34" s="19"/>
      <c r="MDA34" s="19"/>
      <c r="MDB34" s="19"/>
      <c r="MDC34" s="19"/>
      <c r="MDD34" s="19"/>
      <c r="MDE34" s="19"/>
      <c r="MDF34" s="19"/>
      <c r="MDG34" s="19"/>
      <c r="MDH34" s="19"/>
      <c r="MDI34" s="19"/>
      <c r="MDJ34" s="19"/>
      <c r="MDK34" s="19"/>
      <c r="MDL34" s="19"/>
      <c r="MDM34" s="19"/>
      <c r="MDN34" s="19"/>
      <c r="MDO34" s="19"/>
      <c r="MDP34" s="19"/>
      <c r="MDQ34" s="19"/>
      <c r="MDR34" s="19"/>
      <c r="MDS34" s="19"/>
      <c r="MDT34" s="19"/>
      <c r="MDU34" s="19"/>
      <c r="MDV34" s="19"/>
      <c r="MDW34" s="19"/>
      <c r="MDX34" s="19"/>
      <c r="MDY34" s="19"/>
      <c r="MDZ34" s="19"/>
      <c r="MEA34" s="19"/>
      <c r="MEB34" s="19"/>
      <c r="MEC34" s="19"/>
      <c r="MED34" s="19"/>
      <c r="MEE34" s="19"/>
      <c r="MEF34" s="19"/>
      <c r="MEG34" s="19"/>
      <c r="MEH34" s="19"/>
      <c r="MEI34" s="19"/>
      <c r="MEJ34" s="19"/>
      <c r="MEK34" s="19"/>
      <c r="MEL34" s="19"/>
      <c r="MEM34" s="19"/>
      <c r="MEN34" s="19"/>
      <c r="MEO34" s="19"/>
      <c r="MEP34" s="19"/>
      <c r="MEQ34" s="19"/>
      <c r="MER34" s="19"/>
      <c r="MES34" s="19"/>
      <c r="MET34" s="19"/>
      <c r="MEU34" s="19"/>
      <c r="MEV34" s="19"/>
      <c r="MEW34" s="19"/>
      <c r="MEX34" s="19"/>
      <c r="MEY34" s="19"/>
      <c r="MEZ34" s="19"/>
      <c r="MFA34" s="19"/>
      <c r="MFB34" s="19"/>
      <c r="MFC34" s="19"/>
      <c r="MFD34" s="19"/>
      <c r="MFE34" s="19"/>
      <c r="MFF34" s="19"/>
      <c r="MFG34" s="19"/>
      <c r="MFH34" s="19"/>
      <c r="MFI34" s="19"/>
      <c r="MFJ34" s="19"/>
      <c r="MFK34" s="19"/>
      <c r="MFL34" s="19"/>
      <c r="MFM34" s="19"/>
      <c r="MFN34" s="19"/>
      <c r="MFO34" s="19"/>
      <c r="MFP34" s="19"/>
      <c r="MFQ34" s="19"/>
      <c r="MFR34" s="19"/>
      <c r="MFS34" s="19"/>
      <c r="MFT34" s="19"/>
      <c r="MFU34" s="19"/>
      <c r="MFV34" s="19"/>
      <c r="MFW34" s="19"/>
      <c r="MFX34" s="19"/>
      <c r="MFY34" s="19"/>
      <c r="MFZ34" s="19"/>
      <c r="MGA34" s="19"/>
      <c r="MGB34" s="19"/>
      <c r="MGC34" s="19"/>
      <c r="MGD34" s="19"/>
      <c r="MGE34" s="19"/>
      <c r="MGF34" s="19"/>
      <c r="MGG34" s="19"/>
      <c r="MGH34" s="19"/>
      <c r="MGI34" s="19"/>
      <c r="MGJ34" s="19"/>
      <c r="MGK34" s="19"/>
      <c r="MGL34" s="19"/>
      <c r="MGM34" s="19"/>
      <c r="MGN34" s="19"/>
      <c r="MGO34" s="19"/>
      <c r="MGP34" s="19"/>
      <c r="MGQ34" s="19"/>
      <c r="MGR34" s="19"/>
      <c r="MGS34" s="19"/>
      <c r="MGT34" s="19"/>
      <c r="MGU34" s="19"/>
      <c r="MGV34" s="19"/>
      <c r="MGW34" s="19"/>
      <c r="MGX34" s="19"/>
      <c r="MGY34" s="19"/>
      <c r="MGZ34" s="19"/>
      <c r="MHA34" s="19"/>
      <c r="MHB34" s="19"/>
      <c r="MHC34" s="19"/>
      <c r="MHD34" s="19"/>
      <c r="MHE34" s="19"/>
      <c r="MHF34" s="19"/>
      <c r="MHG34" s="19"/>
      <c r="MHH34" s="19"/>
      <c r="MHI34" s="19"/>
      <c r="MHJ34" s="19"/>
      <c r="MHK34" s="19"/>
      <c r="MHL34" s="19"/>
      <c r="MHM34" s="19"/>
      <c r="MHN34" s="19"/>
      <c r="MHO34" s="19"/>
      <c r="MHP34" s="19"/>
      <c r="MHQ34" s="19"/>
      <c r="MHR34" s="19"/>
      <c r="MHS34" s="19"/>
      <c r="MHT34" s="19"/>
      <c r="MHU34" s="19"/>
      <c r="MHV34" s="19"/>
      <c r="MHW34" s="19"/>
      <c r="MHX34" s="19"/>
      <c r="MHY34" s="19"/>
      <c r="MHZ34" s="19"/>
      <c r="MIA34" s="19"/>
      <c r="MIB34" s="19"/>
      <c r="MIC34" s="19"/>
      <c r="MID34" s="19"/>
      <c r="MIE34" s="19"/>
      <c r="MIF34" s="19"/>
      <c r="MIG34" s="19"/>
      <c r="MIH34" s="19"/>
      <c r="MII34" s="19"/>
      <c r="MIJ34" s="19"/>
      <c r="MIK34" s="19"/>
      <c r="MIL34" s="19"/>
      <c r="MIM34" s="19"/>
      <c r="MIN34" s="19"/>
      <c r="MIO34" s="19"/>
      <c r="MIP34" s="19"/>
      <c r="MIQ34" s="19"/>
      <c r="MIR34" s="19"/>
      <c r="MIS34" s="19"/>
      <c r="MIT34" s="19"/>
      <c r="MIU34" s="19"/>
      <c r="MIV34" s="19"/>
      <c r="MIW34" s="19"/>
      <c r="MIX34" s="19"/>
      <c r="MIY34" s="19"/>
      <c r="MIZ34" s="19"/>
      <c r="MJA34" s="19"/>
      <c r="MJB34" s="19"/>
      <c r="MJC34" s="19"/>
      <c r="MJD34" s="19"/>
      <c r="MJE34" s="19"/>
      <c r="MJF34" s="19"/>
      <c r="MJG34" s="19"/>
      <c r="MJH34" s="19"/>
      <c r="MJI34" s="19"/>
      <c r="MJJ34" s="19"/>
      <c r="MJK34" s="19"/>
      <c r="MJL34" s="19"/>
      <c r="MJM34" s="19"/>
      <c r="MJN34" s="19"/>
      <c r="MJO34" s="19"/>
      <c r="MJP34" s="19"/>
      <c r="MJQ34" s="19"/>
      <c r="MJR34" s="19"/>
      <c r="MJS34" s="19"/>
      <c r="MJT34" s="19"/>
      <c r="MJU34" s="19"/>
      <c r="MJV34" s="19"/>
      <c r="MJW34" s="19"/>
      <c r="MJX34" s="19"/>
      <c r="MJY34" s="19"/>
      <c r="MJZ34" s="19"/>
      <c r="MKA34" s="19"/>
      <c r="MKB34" s="19"/>
      <c r="MKC34" s="19"/>
      <c r="MKD34" s="19"/>
      <c r="MKE34" s="19"/>
      <c r="MKF34" s="19"/>
      <c r="MKG34" s="19"/>
      <c r="MKH34" s="19"/>
      <c r="MKI34" s="19"/>
      <c r="MKJ34" s="19"/>
      <c r="MKK34" s="19"/>
      <c r="MKL34" s="19"/>
      <c r="MKM34" s="19"/>
      <c r="MKN34" s="19"/>
      <c r="MKO34" s="19"/>
      <c r="MKP34" s="19"/>
      <c r="MKQ34" s="19"/>
      <c r="MKR34" s="19"/>
      <c r="MKS34" s="19"/>
      <c r="MKT34" s="19"/>
      <c r="MKU34" s="19"/>
      <c r="MKV34" s="19"/>
      <c r="MKW34" s="19"/>
      <c r="MKX34" s="19"/>
      <c r="MKY34" s="19"/>
      <c r="MKZ34" s="19"/>
      <c r="MLA34" s="19"/>
      <c r="MLB34" s="19"/>
      <c r="MLC34" s="19"/>
      <c r="MLD34" s="19"/>
      <c r="MLE34" s="19"/>
      <c r="MLF34" s="19"/>
      <c r="MLG34" s="19"/>
      <c r="MLH34" s="19"/>
      <c r="MLI34" s="19"/>
      <c r="MLJ34" s="19"/>
      <c r="MLK34" s="19"/>
      <c r="MLL34" s="19"/>
      <c r="MLM34" s="19"/>
      <c r="MLN34" s="19"/>
      <c r="MLO34" s="19"/>
      <c r="MLP34" s="19"/>
      <c r="MLQ34" s="19"/>
      <c r="MLR34" s="19"/>
      <c r="MLS34" s="19"/>
      <c r="MLT34" s="19"/>
      <c r="MLU34" s="19"/>
      <c r="MLV34" s="19"/>
      <c r="MLW34" s="19"/>
      <c r="MLX34" s="19"/>
      <c r="MLY34" s="19"/>
      <c r="MLZ34" s="19"/>
      <c r="MMA34" s="19"/>
      <c r="MMB34" s="19"/>
      <c r="MMC34" s="19"/>
      <c r="MMD34" s="19"/>
      <c r="MME34" s="19"/>
      <c r="MMF34" s="19"/>
      <c r="MMG34" s="19"/>
      <c r="MMH34" s="19"/>
      <c r="MMI34" s="19"/>
      <c r="MMJ34" s="19"/>
      <c r="MMK34" s="19"/>
      <c r="MML34" s="19"/>
      <c r="MMM34" s="19"/>
      <c r="MMN34" s="19"/>
      <c r="MMO34" s="19"/>
      <c r="MMP34" s="19"/>
      <c r="MMQ34" s="19"/>
      <c r="MMR34" s="19"/>
      <c r="MMS34" s="19"/>
      <c r="MMT34" s="19"/>
      <c r="MMU34" s="19"/>
      <c r="MMV34" s="19"/>
      <c r="MMW34" s="19"/>
      <c r="MMX34" s="19"/>
      <c r="MMY34" s="19"/>
      <c r="MMZ34" s="19"/>
      <c r="MNA34" s="19"/>
      <c r="MNB34" s="19"/>
      <c r="MNC34" s="19"/>
      <c r="MND34" s="19"/>
      <c r="MNE34" s="19"/>
      <c r="MNF34" s="19"/>
      <c r="MNG34" s="19"/>
      <c r="MNH34" s="19"/>
      <c r="MNI34" s="19"/>
      <c r="MNJ34" s="19"/>
      <c r="MNK34" s="19"/>
      <c r="MNL34" s="19"/>
      <c r="MNM34" s="19"/>
      <c r="MNN34" s="19"/>
      <c r="MNO34" s="19"/>
      <c r="MNP34" s="19"/>
      <c r="MNQ34" s="19"/>
      <c r="MNR34" s="19"/>
      <c r="MNS34" s="19"/>
      <c r="MNT34" s="19"/>
      <c r="MNU34" s="19"/>
      <c r="MNV34" s="19"/>
      <c r="MNW34" s="19"/>
      <c r="MNX34" s="19"/>
      <c r="MNY34" s="19"/>
      <c r="MNZ34" s="19"/>
      <c r="MOA34" s="19"/>
      <c r="MOB34" s="19"/>
      <c r="MOC34" s="19"/>
      <c r="MOD34" s="19"/>
      <c r="MOE34" s="19"/>
      <c r="MOF34" s="19"/>
      <c r="MOG34" s="19"/>
      <c r="MOH34" s="19"/>
      <c r="MOI34" s="19"/>
      <c r="MOJ34" s="19"/>
      <c r="MOK34" s="19"/>
      <c r="MOL34" s="19"/>
      <c r="MOM34" s="19"/>
      <c r="MON34" s="19"/>
      <c r="MOO34" s="19"/>
      <c r="MOP34" s="19"/>
      <c r="MOQ34" s="19"/>
      <c r="MOR34" s="19"/>
      <c r="MOS34" s="19"/>
      <c r="MOT34" s="19"/>
      <c r="MOU34" s="19"/>
      <c r="MOV34" s="19"/>
      <c r="MOW34" s="19"/>
      <c r="MOX34" s="19"/>
      <c r="MOY34" s="19"/>
      <c r="MOZ34" s="19"/>
      <c r="MPA34" s="19"/>
      <c r="MPB34" s="19"/>
      <c r="MPC34" s="19"/>
      <c r="MPD34" s="19"/>
      <c r="MPE34" s="19"/>
      <c r="MPF34" s="19"/>
      <c r="MPG34" s="19"/>
      <c r="MPH34" s="19"/>
      <c r="MPI34" s="19"/>
      <c r="MPJ34" s="19"/>
      <c r="MPK34" s="19"/>
      <c r="MPL34" s="19"/>
      <c r="MPM34" s="19"/>
      <c r="MPN34" s="19"/>
      <c r="MPO34" s="19"/>
      <c r="MPP34" s="19"/>
      <c r="MPQ34" s="19"/>
      <c r="MPR34" s="19"/>
      <c r="MPS34" s="19"/>
      <c r="MPT34" s="19"/>
      <c r="MPU34" s="19"/>
      <c r="MPV34" s="19"/>
      <c r="MPW34" s="19"/>
      <c r="MPX34" s="19"/>
      <c r="MPY34" s="19"/>
      <c r="MPZ34" s="19"/>
      <c r="MQA34" s="19"/>
      <c r="MQB34" s="19"/>
      <c r="MQC34" s="19"/>
      <c r="MQD34" s="19"/>
      <c r="MQE34" s="19"/>
      <c r="MQF34" s="19"/>
      <c r="MQG34" s="19"/>
      <c r="MQH34" s="19"/>
      <c r="MQI34" s="19"/>
      <c r="MQJ34" s="19"/>
      <c r="MQK34" s="19"/>
      <c r="MQL34" s="19"/>
      <c r="MQM34" s="19"/>
      <c r="MQN34" s="19"/>
      <c r="MQO34" s="19"/>
      <c r="MQP34" s="19"/>
      <c r="MQQ34" s="19"/>
      <c r="MQR34" s="19"/>
      <c r="MQS34" s="19"/>
      <c r="MQT34" s="19"/>
      <c r="MQU34" s="19"/>
      <c r="MQV34" s="19"/>
      <c r="MQW34" s="19"/>
      <c r="MQX34" s="19"/>
      <c r="MQY34" s="19"/>
      <c r="MQZ34" s="19"/>
      <c r="MRA34" s="19"/>
      <c r="MRB34" s="19"/>
      <c r="MRC34" s="19"/>
      <c r="MRD34" s="19"/>
      <c r="MRE34" s="19"/>
      <c r="MRF34" s="19"/>
      <c r="MRG34" s="19"/>
      <c r="MRH34" s="19"/>
      <c r="MRI34" s="19"/>
      <c r="MRJ34" s="19"/>
      <c r="MRK34" s="19"/>
      <c r="MRL34" s="19"/>
      <c r="MRM34" s="19"/>
      <c r="MRN34" s="19"/>
      <c r="MRO34" s="19"/>
      <c r="MRP34" s="19"/>
      <c r="MRQ34" s="19"/>
      <c r="MRR34" s="19"/>
      <c r="MRS34" s="19"/>
      <c r="MRT34" s="19"/>
      <c r="MRU34" s="19"/>
      <c r="MRV34" s="19"/>
      <c r="MRW34" s="19"/>
      <c r="MRX34" s="19"/>
      <c r="MRY34" s="19"/>
      <c r="MRZ34" s="19"/>
      <c r="MSA34" s="19"/>
      <c r="MSB34" s="19"/>
      <c r="MSC34" s="19"/>
      <c r="MSD34" s="19"/>
      <c r="MSE34" s="19"/>
      <c r="MSF34" s="19"/>
      <c r="MSG34" s="19"/>
      <c r="MSH34" s="19"/>
      <c r="MSI34" s="19"/>
      <c r="MSJ34" s="19"/>
      <c r="MSK34" s="19"/>
      <c r="MSL34" s="19"/>
      <c r="MSM34" s="19"/>
      <c r="MSN34" s="19"/>
      <c r="MSO34" s="19"/>
      <c r="MSP34" s="19"/>
      <c r="MSQ34" s="19"/>
      <c r="MSR34" s="19"/>
      <c r="MSS34" s="19"/>
      <c r="MST34" s="19"/>
      <c r="MSU34" s="19"/>
      <c r="MSV34" s="19"/>
      <c r="MSW34" s="19"/>
      <c r="MSX34" s="19"/>
      <c r="MSY34" s="19"/>
      <c r="MSZ34" s="19"/>
      <c r="MTA34" s="19"/>
      <c r="MTB34" s="19"/>
      <c r="MTC34" s="19"/>
      <c r="MTD34" s="19"/>
      <c r="MTE34" s="19"/>
      <c r="MTF34" s="19"/>
      <c r="MTG34" s="19"/>
      <c r="MTH34" s="19"/>
      <c r="MTI34" s="19"/>
      <c r="MTJ34" s="19"/>
      <c r="MTK34" s="19"/>
      <c r="MTL34" s="19"/>
      <c r="MTM34" s="19"/>
      <c r="MTN34" s="19"/>
      <c r="MTO34" s="19"/>
      <c r="MTP34" s="19"/>
      <c r="MTQ34" s="19"/>
      <c r="MTR34" s="19"/>
      <c r="MTS34" s="19"/>
      <c r="MTT34" s="19"/>
      <c r="MTU34" s="19"/>
      <c r="MTV34" s="19"/>
      <c r="MTW34" s="19"/>
      <c r="MTX34" s="19"/>
      <c r="MTY34" s="19"/>
      <c r="MTZ34" s="19"/>
      <c r="MUA34" s="19"/>
      <c r="MUB34" s="19"/>
      <c r="MUC34" s="19"/>
      <c r="MUD34" s="19"/>
      <c r="MUE34" s="19"/>
      <c r="MUF34" s="19"/>
      <c r="MUG34" s="19"/>
      <c r="MUH34" s="19"/>
      <c r="MUI34" s="19"/>
      <c r="MUJ34" s="19"/>
      <c r="MUK34" s="19"/>
      <c r="MUL34" s="19"/>
      <c r="MUM34" s="19"/>
      <c r="MUN34" s="19"/>
      <c r="MUO34" s="19"/>
      <c r="MUP34" s="19"/>
      <c r="MUQ34" s="19"/>
      <c r="MUR34" s="19"/>
      <c r="MUS34" s="19"/>
      <c r="MUT34" s="19"/>
      <c r="MUU34" s="19"/>
      <c r="MUV34" s="19"/>
      <c r="MUW34" s="19"/>
      <c r="MUX34" s="19"/>
      <c r="MUY34" s="19"/>
      <c r="MUZ34" s="19"/>
      <c r="MVA34" s="19"/>
      <c r="MVB34" s="19"/>
      <c r="MVC34" s="19"/>
      <c r="MVD34" s="19"/>
      <c r="MVE34" s="19"/>
      <c r="MVF34" s="19"/>
      <c r="MVG34" s="19"/>
      <c r="MVH34" s="19"/>
      <c r="MVI34" s="19"/>
      <c r="MVJ34" s="19"/>
      <c r="MVK34" s="19"/>
      <c r="MVL34" s="19"/>
      <c r="MVM34" s="19"/>
      <c r="MVN34" s="19"/>
      <c r="MVO34" s="19"/>
      <c r="MVP34" s="19"/>
      <c r="MVQ34" s="19"/>
      <c r="MVR34" s="19"/>
      <c r="MVS34" s="19"/>
      <c r="MVT34" s="19"/>
      <c r="MVU34" s="19"/>
      <c r="MVV34" s="19"/>
      <c r="MVW34" s="19"/>
      <c r="MVX34" s="19"/>
      <c r="MVY34" s="19"/>
      <c r="MVZ34" s="19"/>
      <c r="MWA34" s="19"/>
      <c r="MWB34" s="19"/>
      <c r="MWC34" s="19"/>
      <c r="MWD34" s="19"/>
      <c r="MWE34" s="19"/>
      <c r="MWF34" s="19"/>
      <c r="MWG34" s="19"/>
      <c r="MWH34" s="19"/>
      <c r="MWI34" s="19"/>
      <c r="MWJ34" s="19"/>
      <c r="MWK34" s="19"/>
      <c r="MWL34" s="19"/>
      <c r="MWM34" s="19"/>
      <c r="MWN34" s="19"/>
      <c r="MWO34" s="19"/>
      <c r="MWP34" s="19"/>
      <c r="MWQ34" s="19"/>
      <c r="MWR34" s="19"/>
      <c r="MWS34" s="19"/>
      <c r="MWT34" s="19"/>
      <c r="MWU34" s="19"/>
      <c r="MWV34" s="19"/>
      <c r="MWW34" s="19"/>
      <c r="MWX34" s="19"/>
      <c r="MWY34" s="19"/>
      <c r="MWZ34" s="19"/>
      <c r="MXA34" s="19"/>
      <c r="MXB34" s="19"/>
      <c r="MXC34" s="19"/>
      <c r="MXD34" s="19"/>
      <c r="MXE34" s="19"/>
      <c r="MXF34" s="19"/>
      <c r="MXG34" s="19"/>
      <c r="MXH34" s="19"/>
      <c r="MXI34" s="19"/>
      <c r="MXJ34" s="19"/>
      <c r="MXK34" s="19"/>
      <c r="MXL34" s="19"/>
      <c r="MXM34" s="19"/>
      <c r="MXN34" s="19"/>
      <c r="MXO34" s="19"/>
      <c r="MXP34" s="19"/>
      <c r="MXQ34" s="19"/>
      <c r="MXR34" s="19"/>
      <c r="MXS34" s="19"/>
      <c r="MXT34" s="19"/>
      <c r="MXU34" s="19"/>
      <c r="MXV34" s="19"/>
      <c r="MXW34" s="19"/>
      <c r="MXX34" s="19"/>
      <c r="MXY34" s="19"/>
      <c r="MXZ34" s="19"/>
      <c r="MYA34" s="19"/>
      <c r="MYB34" s="19"/>
      <c r="MYC34" s="19"/>
      <c r="MYD34" s="19"/>
      <c r="MYE34" s="19"/>
      <c r="MYF34" s="19"/>
      <c r="MYG34" s="19"/>
      <c r="MYH34" s="19"/>
      <c r="MYI34" s="19"/>
      <c r="MYJ34" s="19"/>
      <c r="MYK34" s="19"/>
      <c r="MYL34" s="19"/>
      <c r="MYM34" s="19"/>
      <c r="MYN34" s="19"/>
      <c r="MYO34" s="19"/>
      <c r="MYP34" s="19"/>
      <c r="MYQ34" s="19"/>
      <c r="MYR34" s="19"/>
      <c r="MYS34" s="19"/>
      <c r="MYT34" s="19"/>
      <c r="MYU34" s="19"/>
      <c r="MYV34" s="19"/>
      <c r="MYW34" s="19"/>
      <c r="MYX34" s="19"/>
      <c r="MYY34" s="19"/>
      <c r="MYZ34" s="19"/>
      <c r="MZA34" s="19"/>
      <c r="MZB34" s="19"/>
      <c r="MZC34" s="19"/>
      <c r="MZD34" s="19"/>
      <c r="MZE34" s="19"/>
      <c r="MZF34" s="19"/>
      <c r="MZG34" s="19"/>
      <c r="MZH34" s="19"/>
      <c r="MZI34" s="19"/>
      <c r="MZJ34" s="19"/>
      <c r="MZK34" s="19"/>
      <c r="MZL34" s="19"/>
      <c r="MZM34" s="19"/>
      <c r="MZN34" s="19"/>
      <c r="MZO34" s="19"/>
      <c r="MZP34" s="19"/>
      <c r="MZQ34" s="19"/>
      <c r="MZR34" s="19"/>
      <c r="MZS34" s="19"/>
      <c r="MZT34" s="19"/>
      <c r="MZU34" s="19"/>
      <c r="MZV34" s="19"/>
      <c r="MZW34" s="19"/>
      <c r="MZX34" s="19"/>
      <c r="MZY34" s="19"/>
      <c r="MZZ34" s="19"/>
      <c r="NAA34" s="19"/>
      <c r="NAB34" s="19"/>
      <c r="NAC34" s="19"/>
      <c r="NAD34" s="19"/>
      <c r="NAE34" s="19"/>
      <c r="NAF34" s="19"/>
      <c r="NAG34" s="19"/>
      <c r="NAH34" s="19"/>
      <c r="NAI34" s="19"/>
      <c r="NAJ34" s="19"/>
      <c r="NAK34" s="19"/>
      <c r="NAL34" s="19"/>
      <c r="NAM34" s="19"/>
      <c r="NAN34" s="19"/>
      <c r="NAO34" s="19"/>
      <c r="NAP34" s="19"/>
      <c r="NAQ34" s="19"/>
      <c r="NAR34" s="19"/>
      <c r="NAS34" s="19"/>
      <c r="NAT34" s="19"/>
      <c r="NAU34" s="19"/>
      <c r="NAV34" s="19"/>
      <c r="NAW34" s="19"/>
      <c r="NAX34" s="19"/>
      <c r="NAY34" s="19"/>
      <c r="NAZ34" s="19"/>
      <c r="NBA34" s="19"/>
      <c r="NBB34" s="19"/>
      <c r="NBC34" s="19"/>
      <c r="NBD34" s="19"/>
      <c r="NBE34" s="19"/>
      <c r="NBF34" s="19"/>
      <c r="NBG34" s="19"/>
      <c r="NBH34" s="19"/>
      <c r="NBI34" s="19"/>
      <c r="NBJ34" s="19"/>
      <c r="NBK34" s="19"/>
      <c r="NBL34" s="19"/>
      <c r="NBM34" s="19"/>
      <c r="NBN34" s="19"/>
      <c r="NBO34" s="19"/>
      <c r="NBP34" s="19"/>
      <c r="NBQ34" s="19"/>
      <c r="NBR34" s="19"/>
      <c r="NBS34" s="19"/>
      <c r="NBT34" s="19"/>
      <c r="NBU34" s="19"/>
      <c r="NBV34" s="19"/>
      <c r="NBW34" s="19"/>
      <c r="NBX34" s="19"/>
      <c r="NBY34" s="19"/>
      <c r="NBZ34" s="19"/>
      <c r="NCA34" s="19"/>
      <c r="NCB34" s="19"/>
      <c r="NCC34" s="19"/>
      <c r="NCD34" s="19"/>
      <c r="NCE34" s="19"/>
      <c r="NCF34" s="19"/>
      <c r="NCG34" s="19"/>
      <c r="NCH34" s="19"/>
      <c r="NCI34" s="19"/>
      <c r="NCJ34" s="19"/>
      <c r="NCK34" s="19"/>
      <c r="NCL34" s="19"/>
      <c r="NCM34" s="19"/>
      <c r="NCN34" s="19"/>
      <c r="NCO34" s="19"/>
      <c r="NCP34" s="19"/>
      <c r="NCQ34" s="19"/>
      <c r="NCR34" s="19"/>
      <c r="NCS34" s="19"/>
      <c r="NCT34" s="19"/>
      <c r="NCU34" s="19"/>
      <c r="NCV34" s="19"/>
      <c r="NCW34" s="19"/>
      <c r="NCX34" s="19"/>
      <c r="NCY34" s="19"/>
      <c r="NCZ34" s="19"/>
      <c r="NDA34" s="19"/>
      <c r="NDB34" s="19"/>
      <c r="NDC34" s="19"/>
      <c r="NDD34" s="19"/>
      <c r="NDE34" s="19"/>
      <c r="NDF34" s="19"/>
      <c r="NDG34" s="19"/>
      <c r="NDH34" s="19"/>
      <c r="NDI34" s="19"/>
      <c r="NDJ34" s="19"/>
      <c r="NDK34" s="19"/>
      <c r="NDL34" s="19"/>
      <c r="NDM34" s="19"/>
      <c r="NDN34" s="19"/>
      <c r="NDO34" s="19"/>
      <c r="NDP34" s="19"/>
      <c r="NDQ34" s="19"/>
      <c r="NDR34" s="19"/>
      <c r="NDS34" s="19"/>
      <c r="NDT34" s="19"/>
      <c r="NDU34" s="19"/>
      <c r="NDV34" s="19"/>
      <c r="NDW34" s="19"/>
      <c r="NDX34" s="19"/>
      <c r="NDY34" s="19"/>
      <c r="NDZ34" s="19"/>
      <c r="NEA34" s="19"/>
      <c r="NEB34" s="19"/>
      <c r="NEC34" s="19"/>
      <c r="NED34" s="19"/>
      <c r="NEE34" s="19"/>
      <c r="NEF34" s="19"/>
      <c r="NEG34" s="19"/>
      <c r="NEH34" s="19"/>
      <c r="NEI34" s="19"/>
      <c r="NEJ34" s="19"/>
      <c r="NEK34" s="19"/>
      <c r="NEL34" s="19"/>
      <c r="NEM34" s="19"/>
      <c r="NEN34" s="19"/>
      <c r="NEO34" s="19"/>
      <c r="NEP34" s="19"/>
      <c r="NEQ34" s="19"/>
      <c r="NER34" s="19"/>
      <c r="NES34" s="19"/>
      <c r="NET34" s="19"/>
      <c r="NEU34" s="19"/>
      <c r="NEV34" s="19"/>
      <c r="NEW34" s="19"/>
      <c r="NEX34" s="19"/>
      <c r="NEY34" s="19"/>
      <c r="NEZ34" s="19"/>
      <c r="NFA34" s="19"/>
      <c r="NFB34" s="19"/>
      <c r="NFC34" s="19"/>
      <c r="NFD34" s="19"/>
      <c r="NFE34" s="19"/>
      <c r="NFF34" s="19"/>
      <c r="NFG34" s="19"/>
      <c r="NFH34" s="19"/>
      <c r="NFI34" s="19"/>
      <c r="NFJ34" s="19"/>
      <c r="NFK34" s="19"/>
      <c r="NFL34" s="19"/>
      <c r="NFM34" s="19"/>
      <c r="NFN34" s="19"/>
      <c r="NFO34" s="19"/>
      <c r="NFP34" s="19"/>
      <c r="NFQ34" s="19"/>
      <c r="NFR34" s="19"/>
      <c r="NFS34" s="19"/>
      <c r="NFT34" s="19"/>
      <c r="NFU34" s="19"/>
      <c r="NFV34" s="19"/>
      <c r="NFW34" s="19"/>
      <c r="NFX34" s="19"/>
      <c r="NFY34" s="19"/>
      <c r="NFZ34" s="19"/>
      <c r="NGA34" s="19"/>
      <c r="NGB34" s="19"/>
      <c r="NGC34" s="19"/>
      <c r="NGD34" s="19"/>
      <c r="NGE34" s="19"/>
      <c r="NGF34" s="19"/>
      <c r="NGG34" s="19"/>
      <c r="NGH34" s="19"/>
      <c r="NGI34" s="19"/>
      <c r="NGJ34" s="19"/>
      <c r="NGK34" s="19"/>
      <c r="NGL34" s="19"/>
      <c r="NGM34" s="19"/>
      <c r="NGN34" s="19"/>
      <c r="NGO34" s="19"/>
      <c r="NGP34" s="19"/>
      <c r="NGQ34" s="19"/>
      <c r="NGR34" s="19"/>
      <c r="NGS34" s="19"/>
      <c r="NGT34" s="19"/>
      <c r="NGU34" s="19"/>
      <c r="NGV34" s="19"/>
      <c r="NGW34" s="19"/>
      <c r="NGX34" s="19"/>
      <c r="NGY34" s="19"/>
      <c r="NGZ34" s="19"/>
      <c r="NHA34" s="19"/>
      <c r="NHB34" s="19"/>
      <c r="NHC34" s="19"/>
      <c r="NHD34" s="19"/>
      <c r="NHE34" s="19"/>
      <c r="NHF34" s="19"/>
      <c r="NHG34" s="19"/>
      <c r="NHH34" s="19"/>
      <c r="NHI34" s="19"/>
      <c r="NHJ34" s="19"/>
      <c r="NHK34" s="19"/>
      <c r="NHL34" s="19"/>
      <c r="NHM34" s="19"/>
      <c r="NHN34" s="19"/>
      <c r="NHO34" s="19"/>
      <c r="NHP34" s="19"/>
      <c r="NHQ34" s="19"/>
      <c r="NHR34" s="19"/>
      <c r="NHS34" s="19"/>
      <c r="NHT34" s="19"/>
      <c r="NHU34" s="19"/>
      <c r="NHV34" s="19"/>
      <c r="NHW34" s="19"/>
      <c r="NHX34" s="19"/>
      <c r="NHY34" s="19"/>
      <c r="NHZ34" s="19"/>
      <c r="NIA34" s="19"/>
      <c r="NIB34" s="19"/>
      <c r="NIC34" s="19"/>
      <c r="NID34" s="19"/>
      <c r="NIE34" s="19"/>
      <c r="NIF34" s="19"/>
      <c r="NIG34" s="19"/>
      <c r="NIH34" s="19"/>
      <c r="NII34" s="19"/>
      <c r="NIJ34" s="19"/>
      <c r="NIK34" s="19"/>
      <c r="NIL34" s="19"/>
      <c r="NIM34" s="19"/>
      <c r="NIN34" s="19"/>
      <c r="NIO34" s="19"/>
      <c r="NIP34" s="19"/>
      <c r="NIQ34" s="19"/>
      <c r="NIR34" s="19"/>
      <c r="NIS34" s="19"/>
      <c r="NIT34" s="19"/>
      <c r="NIU34" s="19"/>
      <c r="NIV34" s="19"/>
      <c r="NIW34" s="19"/>
      <c r="NIX34" s="19"/>
      <c r="NIY34" s="19"/>
      <c r="NIZ34" s="19"/>
      <c r="NJA34" s="19"/>
      <c r="NJB34" s="19"/>
      <c r="NJC34" s="19"/>
      <c r="NJD34" s="19"/>
      <c r="NJE34" s="19"/>
      <c r="NJF34" s="19"/>
      <c r="NJG34" s="19"/>
      <c r="NJH34" s="19"/>
      <c r="NJI34" s="19"/>
      <c r="NJJ34" s="19"/>
      <c r="NJK34" s="19"/>
      <c r="NJL34" s="19"/>
      <c r="NJM34" s="19"/>
      <c r="NJN34" s="19"/>
      <c r="NJO34" s="19"/>
      <c r="NJP34" s="19"/>
      <c r="NJQ34" s="19"/>
      <c r="NJR34" s="19"/>
      <c r="NJS34" s="19"/>
      <c r="NJT34" s="19"/>
      <c r="NJU34" s="19"/>
      <c r="NJV34" s="19"/>
      <c r="NJW34" s="19"/>
      <c r="NJX34" s="19"/>
      <c r="NJY34" s="19"/>
      <c r="NJZ34" s="19"/>
      <c r="NKA34" s="19"/>
      <c r="NKB34" s="19"/>
      <c r="NKC34" s="19"/>
      <c r="NKD34" s="19"/>
      <c r="NKE34" s="19"/>
      <c r="NKF34" s="19"/>
      <c r="NKG34" s="19"/>
      <c r="NKH34" s="19"/>
      <c r="NKI34" s="19"/>
      <c r="NKJ34" s="19"/>
      <c r="NKK34" s="19"/>
      <c r="NKL34" s="19"/>
      <c r="NKM34" s="19"/>
      <c r="NKN34" s="19"/>
      <c r="NKO34" s="19"/>
      <c r="NKP34" s="19"/>
      <c r="NKQ34" s="19"/>
      <c r="NKR34" s="19"/>
      <c r="NKS34" s="19"/>
      <c r="NKT34" s="19"/>
      <c r="NKU34" s="19"/>
      <c r="NKV34" s="19"/>
      <c r="NKW34" s="19"/>
      <c r="NKX34" s="19"/>
      <c r="NKY34" s="19"/>
      <c r="NKZ34" s="19"/>
      <c r="NLA34" s="19"/>
      <c r="NLB34" s="19"/>
      <c r="NLC34" s="19"/>
      <c r="NLD34" s="19"/>
      <c r="NLE34" s="19"/>
      <c r="NLF34" s="19"/>
      <c r="NLG34" s="19"/>
      <c r="NLH34" s="19"/>
      <c r="NLI34" s="19"/>
      <c r="NLJ34" s="19"/>
      <c r="NLK34" s="19"/>
      <c r="NLL34" s="19"/>
      <c r="NLM34" s="19"/>
      <c r="NLN34" s="19"/>
      <c r="NLO34" s="19"/>
      <c r="NLP34" s="19"/>
      <c r="NLQ34" s="19"/>
      <c r="NLR34" s="19"/>
      <c r="NLS34" s="19"/>
      <c r="NLT34" s="19"/>
      <c r="NLU34" s="19"/>
      <c r="NLV34" s="19"/>
      <c r="NLW34" s="19"/>
      <c r="NLX34" s="19"/>
      <c r="NLY34" s="19"/>
      <c r="NLZ34" s="19"/>
      <c r="NMA34" s="19"/>
      <c r="NMB34" s="19"/>
      <c r="NMC34" s="19"/>
      <c r="NMD34" s="19"/>
      <c r="NME34" s="19"/>
      <c r="NMF34" s="19"/>
      <c r="NMG34" s="19"/>
      <c r="NMH34" s="19"/>
      <c r="NMI34" s="19"/>
      <c r="NMJ34" s="19"/>
      <c r="NMK34" s="19"/>
      <c r="NML34" s="19"/>
      <c r="NMM34" s="19"/>
      <c r="NMN34" s="19"/>
      <c r="NMO34" s="19"/>
      <c r="NMP34" s="19"/>
      <c r="NMQ34" s="19"/>
      <c r="NMR34" s="19"/>
      <c r="NMS34" s="19"/>
      <c r="NMT34" s="19"/>
      <c r="NMU34" s="19"/>
      <c r="NMV34" s="19"/>
      <c r="NMW34" s="19"/>
      <c r="NMX34" s="19"/>
      <c r="NMY34" s="19"/>
      <c r="NMZ34" s="19"/>
      <c r="NNA34" s="19"/>
      <c r="NNB34" s="19"/>
      <c r="NNC34" s="19"/>
      <c r="NND34" s="19"/>
      <c r="NNE34" s="19"/>
      <c r="NNF34" s="19"/>
      <c r="NNG34" s="19"/>
      <c r="NNH34" s="19"/>
      <c r="NNI34" s="19"/>
      <c r="NNJ34" s="19"/>
      <c r="NNK34" s="19"/>
      <c r="NNL34" s="19"/>
      <c r="NNM34" s="19"/>
      <c r="NNN34" s="19"/>
      <c r="NNO34" s="19"/>
      <c r="NNP34" s="19"/>
      <c r="NNQ34" s="19"/>
      <c r="NNR34" s="19"/>
      <c r="NNS34" s="19"/>
      <c r="NNT34" s="19"/>
      <c r="NNU34" s="19"/>
      <c r="NNV34" s="19"/>
      <c r="NNW34" s="19"/>
      <c r="NNX34" s="19"/>
      <c r="NNY34" s="19"/>
      <c r="NNZ34" s="19"/>
      <c r="NOA34" s="19"/>
      <c r="NOB34" s="19"/>
      <c r="NOC34" s="19"/>
      <c r="NOD34" s="19"/>
      <c r="NOE34" s="19"/>
      <c r="NOF34" s="19"/>
      <c r="NOG34" s="19"/>
      <c r="NOH34" s="19"/>
      <c r="NOI34" s="19"/>
      <c r="NOJ34" s="19"/>
      <c r="NOK34" s="19"/>
      <c r="NOL34" s="19"/>
      <c r="NOM34" s="19"/>
      <c r="NON34" s="19"/>
      <c r="NOO34" s="19"/>
      <c r="NOP34" s="19"/>
      <c r="NOQ34" s="19"/>
      <c r="NOR34" s="19"/>
      <c r="NOS34" s="19"/>
      <c r="NOT34" s="19"/>
      <c r="NOU34" s="19"/>
      <c r="NOV34" s="19"/>
      <c r="NOW34" s="19"/>
      <c r="NOX34" s="19"/>
      <c r="NOY34" s="19"/>
      <c r="NOZ34" s="19"/>
      <c r="NPA34" s="19"/>
      <c r="NPB34" s="19"/>
      <c r="NPC34" s="19"/>
      <c r="NPD34" s="19"/>
      <c r="NPE34" s="19"/>
      <c r="NPF34" s="19"/>
      <c r="NPG34" s="19"/>
      <c r="NPH34" s="19"/>
      <c r="NPI34" s="19"/>
      <c r="NPJ34" s="19"/>
      <c r="NPK34" s="19"/>
      <c r="NPL34" s="19"/>
      <c r="NPM34" s="19"/>
      <c r="NPN34" s="19"/>
      <c r="NPO34" s="19"/>
      <c r="NPP34" s="19"/>
      <c r="NPQ34" s="19"/>
      <c r="NPR34" s="19"/>
      <c r="NPS34" s="19"/>
      <c r="NPT34" s="19"/>
      <c r="NPU34" s="19"/>
      <c r="NPV34" s="19"/>
      <c r="NPW34" s="19"/>
      <c r="NPX34" s="19"/>
      <c r="NPY34" s="19"/>
      <c r="NPZ34" s="19"/>
      <c r="NQA34" s="19"/>
      <c r="NQB34" s="19"/>
      <c r="NQC34" s="19"/>
      <c r="NQD34" s="19"/>
      <c r="NQE34" s="19"/>
      <c r="NQF34" s="19"/>
      <c r="NQG34" s="19"/>
      <c r="NQH34" s="19"/>
      <c r="NQI34" s="19"/>
      <c r="NQJ34" s="19"/>
      <c r="NQK34" s="19"/>
      <c r="NQL34" s="19"/>
      <c r="NQM34" s="19"/>
      <c r="NQN34" s="19"/>
      <c r="NQO34" s="19"/>
      <c r="NQP34" s="19"/>
      <c r="NQQ34" s="19"/>
      <c r="NQR34" s="19"/>
      <c r="NQS34" s="19"/>
      <c r="NQT34" s="19"/>
      <c r="NQU34" s="19"/>
      <c r="NQV34" s="19"/>
      <c r="NQW34" s="19"/>
      <c r="NQX34" s="19"/>
      <c r="NQY34" s="19"/>
      <c r="NQZ34" s="19"/>
      <c r="NRA34" s="19"/>
      <c r="NRB34" s="19"/>
      <c r="NRC34" s="19"/>
      <c r="NRD34" s="19"/>
      <c r="NRE34" s="19"/>
      <c r="NRF34" s="19"/>
      <c r="NRG34" s="19"/>
      <c r="NRH34" s="19"/>
      <c r="NRI34" s="19"/>
      <c r="NRJ34" s="19"/>
      <c r="NRK34" s="19"/>
      <c r="NRL34" s="19"/>
      <c r="NRM34" s="19"/>
      <c r="NRN34" s="19"/>
      <c r="NRO34" s="19"/>
      <c r="NRP34" s="19"/>
      <c r="NRQ34" s="19"/>
      <c r="NRR34" s="19"/>
      <c r="NRS34" s="19"/>
      <c r="NRT34" s="19"/>
      <c r="NRU34" s="19"/>
      <c r="NRV34" s="19"/>
      <c r="NRW34" s="19"/>
      <c r="NRX34" s="19"/>
      <c r="NRY34" s="19"/>
      <c r="NRZ34" s="19"/>
      <c r="NSA34" s="19"/>
      <c r="NSB34" s="19"/>
      <c r="NSC34" s="19"/>
      <c r="NSD34" s="19"/>
      <c r="NSE34" s="19"/>
      <c r="NSF34" s="19"/>
      <c r="NSG34" s="19"/>
      <c r="NSH34" s="19"/>
      <c r="NSI34" s="19"/>
      <c r="NSJ34" s="19"/>
      <c r="NSK34" s="19"/>
      <c r="NSL34" s="19"/>
      <c r="NSM34" s="19"/>
      <c r="NSN34" s="19"/>
      <c r="NSO34" s="19"/>
      <c r="NSP34" s="19"/>
      <c r="NSQ34" s="19"/>
      <c r="NSR34" s="19"/>
      <c r="NSS34" s="19"/>
      <c r="NST34" s="19"/>
      <c r="NSU34" s="19"/>
      <c r="NSV34" s="19"/>
      <c r="NSW34" s="19"/>
      <c r="NSX34" s="19"/>
      <c r="NSY34" s="19"/>
      <c r="NSZ34" s="19"/>
      <c r="NTA34" s="19"/>
      <c r="NTB34" s="19"/>
      <c r="NTC34" s="19"/>
      <c r="NTD34" s="19"/>
      <c r="NTE34" s="19"/>
      <c r="NTF34" s="19"/>
      <c r="NTG34" s="19"/>
      <c r="NTH34" s="19"/>
      <c r="NTI34" s="19"/>
      <c r="NTJ34" s="19"/>
      <c r="NTK34" s="19"/>
      <c r="NTL34" s="19"/>
      <c r="NTM34" s="19"/>
      <c r="NTN34" s="19"/>
      <c r="NTO34" s="19"/>
      <c r="NTP34" s="19"/>
      <c r="NTQ34" s="19"/>
      <c r="NTR34" s="19"/>
      <c r="NTS34" s="19"/>
      <c r="NTT34" s="19"/>
      <c r="NTU34" s="19"/>
      <c r="NTV34" s="19"/>
      <c r="NTW34" s="19"/>
      <c r="NTX34" s="19"/>
      <c r="NTY34" s="19"/>
      <c r="NTZ34" s="19"/>
      <c r="NUA34" s="19"/>
      <c r="NUB34" s="19"/>
      <c r="NUC34" s="19"/>
      <c r="NUD34" s="19"/>
      <c r="NUE34" s="19"/>
      <c r="NUF34" s="19"/>
      <c r="NUG34" s="19"/>
      <c r="NUH34" s="19"/>
      <c r="NUI34" s="19"/>
      <c r="NUJ34" s="19"/>
      <c r="NUK34" s="19"/>
      <c r="NUL34" s="19"/>
      <c r="NUM34" s="19"/>
      <c r="NUN34" s="19"/>
      <c r="NUO34" s="19"/>
      <c r="NUP34" s="19"/>
      <c r="NUQ34" s="19"/>
      <c r="NUR34" s="19"/>
      <c r="NUS34" s="19"/>
      <c r="NUT34" s="19"/>
      <c r="NUU34" s="19"/>
      <c r="NUV34" s="19"/>
      <c r="NUW34" s="19"/>
      <c r="NUX34" s="19"/>
      <c r="NUY34" s="19"/>
      <c r="NUZ34" s="19"/>
      <c r="NVA34" s="19"/>
      <c r="NVB34" s="19"/>
      <c r="NVC34" s="19"/>
      <c r="NVD34" s="19"/>
      <c r="NVE34" s="19"/>
      <c r="NVF34" s="19"/>
      <c r="NVG34" s="19"/>
      <c r="NVH34" s="19"/>
      <c r="NVI34" s="19"/>
      <c r="NVJ34" s="19"/>
      <c r="NVK34" s="19"/>
      <c r="NVL34" s="19"/>
      <c r="NVM34" s="19"/>
      <c r="NVN34" s="19"/>
      <c r="NVO34" s="19"/>
      <c r="NVP34" s="19"/>
      <c r="NVQ34" s="19"/>
      <c r="NVR34" s="19"/>
      <c r="NVS34" s="19"/>
      <c r="NVT34" s="19"/>
      <c r="NVU34" s="19"/>
      <c r="NVV34" s="19"/>
      <c r="NVW34" s="19"/>
      <c r="NVX34" s="19"/>
      <c r="NVY34" s="19"/>
      <c r="NVZ34" s="19"/>
      <c r="NWA34" s="19"/>
      <c r="NWB34" s="19"/>
      <c r="NWC34" s="19"/>
      <c r="NWD34" s="19"/>
      <c r="NWE34" s="19"/>
      <c r="NWF34" s="19"/>
      <c r="NWG34" s="19"/>
      <c r="NWH34" s="19"/>
      <c r="NWI34" s="19"/>
      <c r="NWJ34" s="19"/>
      <c r="NWK34" s="19"/>
      <c r="NWL34" s="19"/>
      <c r="NWM34" s="19"/>
      <c r="NWN34" s="19"/>
      <c r="NWO34" s="19"/>
      <c r="NWP34" s="19"/>
      <c r="NWQ34" s="19"/>
      <c r="NWR34" s="19"/>
      <c r="NWS34" s="19"/>
      <c r="NWT34" s="19"/>
      <c r="NWU34" s="19"/>
      <c r="NWV34" s="19"/>
      <c r="NWW34" s="19"/>
      <c r="NWX34" s="19"/>
      <c r="NWY34" s="19"/>
      <c r="NWZ34" s="19"/>
      <c r="NXA34" s="19"/>
      <c r="NXB34" s="19"/>
      <c r="NXC34" s="19"/>
      <c r="NXD34" s="19"/>
      <c r="NXE34" s="19"/>
      <c r="NXF34" s="19"/>
      <c r="NXG34" s="19"/>
      <c r="NXH34" s="19"/>
      <c r="NXI34" s="19"/>
      <c r="NXJ34" s="19"/>
      <c r="NXK34" s="19"/>
      <c r="NXL34" s="19"/>
      <c r="NXM34" s="19"/>
      <c r="NXN34" s="19"/>
      <c r="NXO34" s="19"/>
      <c r="NXP34" s="19"/>
      <c r="NXQ34" s="19"/>
      <c r="NXR34" s="19"/>
      <c r="NXS34" s="19"/>
      <c r="NXT34" s="19"/>
      <c r="NXU34" s="19"/>
      <c r="NXV34" s="19"/>
      <c r="NXW34" s="19"/>
      <c r="NXX34" s="19"/>
      <c r="NXY34" s="19"/>
      <c r="NXZ34" s="19"/>
      <c r="NYA34" s="19"/>
      <c r="NYB34" s="19"/>
      <c r="NYC34" s="19"/>
      <c r="NYD34" s="19"/>
      <c r="NYE34" s="19"/>
      <c r="NYF34" s="19"/>
      <c r="NYG34" s="19"/>
      <c r="NYH34" s="19"/>
      <c r="NYI34" s="19"/>
      <c r="NYJ34" s="19"/>
      <c r="NYK34" s="19"/>
      <c r="NYL34" s="19"/>
      <c r="NYM34" s="19"/>
      <c r="NYN34" s="19"/>
      <c r="NYO34" s="19"/>
      <c r="NYP34" s="19"/>
      <c r="NYQ34" s="19"/>
      <c r="NYR34" s="19"/>
      <c r="NYS34" s="19"/>
      <c r="NYT34" s="19"/>
      <c r="NYU34" s="19"/>
      <c r="NYV34" s="19"/>
      <c r="NYW34" s="19"/>
      <c r="NYX34" s="19"/>
      <c r="NYY34" s="19"/>
      <c r="NYZ34" s="19"/>
      <c r="NZA34" s="19"/>
      <c r="NZB34" s="19"/>
      <c r="NZC34" s="19"/>
      <c r="NZD34" s="19"/>
      <c r="NZE34" s="19"/>
      <c r="NZF34" s="19"/>
      <c r="NZG34" s="19"/>
      <c r="NZH34" s="19"/>
      <c r="NZI34" s="19"/>
      <c r="NZJ34" s="19"/>
      <c r="NZK34" s="19"/>
      <c r="NZL34" s="19"/>
      <c r="NZM34" s="19"/>
      <c r="NZN34" s="19"/>
      <c r="NZO34" s="19"/>
      <c r="NZP34" s="19"/>
      <c r="NZQ34" s="19"/>
      <c r="NZR34" s="19"/>
      <c r="NZS34" s="19"/>
      <c r="NZT34" s="19"/>
      <c r="NZU34" s="19"/>
      <c r="NZV34" s="19"/>
      <c r="NZW34" s="19"/>
      <c r="NZX34" s="19"/>
      <c r="NZY34" s="19"/>
      <c r="NZZ34" s="19"/>
      <c r="OAA34" s="19"/>
      <c r="OAB34" s="19"/>
      <c r="OAC34" s="19"/>
      <c r="OAD34" s="19"/>
      <c r="OAE34" s="19"/>
      <c r="OAF34" s="19"/>
      <c r="OAG34" s="19"/>
      <c r="OAH34" s="19"/>
      <c r="OAI34" s="19"/>
      <c r="OAJ34" s="19"/>
      <c r="OAK34" s="19"/>
      <c r="OAL34" s="19"/>
      <c r="OAM34" s="19"/>
      <c r="OAN34" s="19"/>
      <c r="OAO34" s="19"/>
      <c r="OAP34" s="19"/>
      <c r="OAQ34" s="19"/>
      <c r="OAR34" s="19"/>
      <c r="OAS34" s="19"/>
      <c r="OAT34" s="19"/>
      <c r="OAU34" s="19"/>
      <c r="OAV34" s="19"/>
      <c r="OAW34" s="19"/>
      <c r="OAX34" s="19"/>
      <c r="OAY34" s="19"/>
      <c r="OAZ34" s="19"/>
      <c r="OBA34" s="19"/>
      <c r="OBB34" s="19"/>
      <c r="OBC34" s="19"/>
      <c r="OBD34" s="19"/>
      <c r="OBE34" s="19"/>
      <c r="OBF34" s="19"/>
      <c r="OBG34" s="19"/>
      <c r="OBH34" s="19"/>
      <c r="OBI34" s="19"/>
      <c r="OBJ34" s="19"/>
      <c r="OBK34" s="19"/>
      <c r="OBL34" s="19"/>
      <c r="OBM34" s="19"/>
      <c r="OBN34" s="19"/>
      <c r="OBO34" s="19"/>
      <c r="OBP34" s="19"/>
      <c r="OBQ34" s="19"/>
      <c r="OBR34" s="19"/>
      <c r="OBS34" s="19"/>
      <c r="OBT34" s="19"/>
      <c r="OBU34" s="19"/>
      <c r="OBV34" s="19"/>
      <c r="OBW34" s="19"/>
      <c r="OBX34" s="19"/>
      <c r="OBY34" s="19"/>
      <c r="OBZ34" s="19"/>
      <c r="OCA34" s="19"/>
      <c r="OCB34" s="19"/>
      <c r="OCC34" s="19"/>
      <c r="OCD34" s="19"/>
      <c r="OCE34" s="19"/>
      <c r="OCF34" s="19"/>
      <c r="OCG34" s="19"/>
      <c r="OCH34" s="19"/>
      <c r="OCI34" s="19"/>
      <c r="OCJ34" s="19"/>
      <c r="OCK34" s="19"/>
      <c r="OCL34" s="19"/>
      <c r="OCM34" s="19"/>
      <c r="OCN34" s="19"/>
      <c r="OCO34" s="19"/>
      <c r="OCP34" s="19"/>
      <c r="OCQ34" s="19"/>
      <c r="OCR34" s="19"/>
      <c r="OCS34" s="19"/>
      <c r="OCT34" s="19"/>
      <c r="OCU34" s="19"/>
      <c r="OCV34" s="19"/>
      <c r="OCW34" s="19"/>
      <c r="OCX34" s="19"/>
      <c r="OCY34" s="19"/>
      <c r="OCZ34" s="19"/>
      <c r="ODA34" s="19"/>
      <c r="ODB34" s="19"/>
      <c r="ODC34" s="19"/>
      <c r="ODD34" s="19"/>
      <c r="ODE34" s="19"/>
      <c r="ODF34" s="19"/>
      <c r="ODG34" s="19"/>
      <c r="ODH34" s="19"/>
      <c r="ODI34" s="19"/>
      <c r="ODJ34" s="19"/>
      <c r="ODK34" s="19"/>
      <c r="ODL34" s="19"/>
      <c r="ODM34" s="19"/>
      <c r="ODN34" s="19"/>
      <c r="ODO34" s="19"/>
      <c r="ODP34" s="19"/>
      <c r="ODQ34" s="19"/>
      <c r="ODR34" s="19"/>
      <c r="ODS34" s="19"/>
      <c r="ODT34" s="19"/>
      <c r="ODU34" s="19"/>
      <c r="ODV34" s="19"/>
      <c r="ODW34" s="19"/>
      <c r="ODX34" s="19"/>
      <c r="ODY34" s="19"/>
      <c r="ODZ34" s="19"/>
      <c r="OEA34" s="19"/>
      <c r="OEB34" s="19"/>
      <c r="OEC34" s="19"/>
      <c r="OED34" s="19"/>
      <c r="OEE34" s="19"/>
      <c r="OEF34" s="19"/>
      <c r="OEG34" s="19"/>
      <c r="OEH34" s="19"/>
      <c r="OEI34" s="19"/>
      <c r="OEJ34" s="19"/>
      <c r="OEK34" s="19"/>
      <c r="OEL34" s="19"/>
      <c r="OEM34" s="19"/>
      <c r="OEN34" s="19"/>
      <c r="OEO34" s="19"/>
      <c r="OEP34" s="19"/>
      <c r="OEQ34" s="19"/>
      <c r="OER34" s="19"/>
      <c r="OES34" s="19"/>
      <c r="OET34" s="19"/>
      <c r="OEU34" s="19"/>
      <c r="OEV34" s="19"/>
      <c r="OEW34" s="19"/>
      <c r="OEX34" s="19"/>
      <c r="OEY34" s="19"/>
      <c r="OEZ34" s="19"/>
      <c r="OFA34" s="19"/>
      <c r="OFB34" s="19"/>
      <c r="OFC34" s="19"/>
      <c r="OFD34" s="19"/>
      <c r="OFE34" s="19"/>
      <c r="OFF34" s="19"/>
      <c r="OFG34" s="19"/>
      <c r="OFH34" s="19"/>
      <c r="OFI34" s="19"/>
      <c r="OFJ34" s="19"/>
      <c r="OFK34" s="19"/>
      <c r="OFL34" s="19"/>
      <c r="OFM34" s="19"/>
      <c r="OFN34" s="19"/>
      <c r="OFO34" s="19"/>
      <c r="OFP34" s="19"/>
      <c r="OFQ34" s="19"/>
      <c r="OFR34" s="19"/>
      <c r="OFS34" s="19"/>
      <c r="OFT34" s="19"/>
      <c r="OFU34" s="19"/>
      <c r="OFV34" s="19"/>
      <c r="OFW34" s="19"/>
      <c r="OFX34" s="19"/>
      <c r="OFY34" s="19"/>
      <c r="OFZ34" s="19"/>
      <c r="OGA34" s="19"/>
      <c r="OGB34" s="19"/>
      <c r="OGC34" s="19"/>
      <c r="OGD34" s="19"/>
      <c r="OGE34" s="19"/>
      <c r="OGF34" s="19"/>
      <c r="OGG34" s="19"/>
      <c r="OGH34" s="19"/>
      <c r="OGI34" s="19"/>
      <c r="OGJ34" s="19"/>
      <c r="OGK34" s="19"/>
      <c r="OGL34" s="19"/>
      <c r="OGM34" s="19"/>
      <c r="OGN34" s="19"/>
      <c r="OGO34" s="19"/>
      <c r="OGP34" s="19"/>
      <c r="OGQ34" s="19"/>
      <c r="OGR34" s="19"/>
      <c r="OGS34" s="19"/>
      <c r="OGT34" s="19"/>
      <c r="OGU34" s="19"/>
      <c r="OGV34" s="19"/>
      <c r="OGW34" s="19"/>
      <c r="OGX34" s="19"/>
      <c r="OGY34" s="19"/>
      <c r="OGZ34" s="19"/>
      <c r="OHA34" s="19"/>
      <c r="OHB34" s="19"/>
      <c r="OHC34" s="19"/>
      <c r="OHD34" s="19"/>
      <c r="OHE34" s="19"/>
      <c r="OHF34" s="19"/>
      <c r="OHG34" s="19"/>
      <c r="OHH34" s="19"/>
      <c r="OHI34" s="19"/>
      <c r="OHJ34" s="19"/>
      <c r="OHK34" s="19"/>
      <c r="OHL34" s="19"/>
      <c r="OHM34" s="19"/>
      <c r="OHN34" s="19"/>
      <c r="OHO34" s="19"/>
      <c r="OHP34" s="19"/>
      <c r="OHQ34" s="19"/>
      <c r="OHR34" s="19"/>
      <c r="OHS34" s="19"/>
      <c r="OHT34" s="19"/>
      <c r="OHU34" s="19"/>
      <c r="OHV34" s="19"/>
      <c r="OHW34" s="19"/>
      <c r="OHX34" s="19"/>
      <c r="OHY34" s="19"/>
      <c r="OHZ34" s="19"/>
      <c r="OIA34" s="19"/>
      <c r="OIB34" s="19"/>
      <c r="OIC34" s="19"/>
      <c r="OID34" s="19"/>
      <c r="OIE34" s="19"/>
      <c r="OIF34" s="19"/>
      <c r="OIG34" s="19"/>
      <c r="OIH34" s="19"/>
      <c r="OII34" s="19"/>
      <c r="OIJ34" s="19"/>
      <c r="OIK34" s="19"/>
      <c r="OIL34" s="19"/>
      <c r="OIM34" s="19"/>
      <c r="OIN34" s="19"/>
      <c r="OIO34" s="19"/>
      <c r="OIP34" s="19"/>
      <c r="OIQ34" s="19"/>
      <c r="OIR34" s="19"/>
      <c r="OIS34" s="19"/>
      <c r="OIT34" s="19"/>
      <c r="OIU34" s="19"/>
      <c r="OIV34" s="19"/>
      <c r="OIW34" s="19"/>
      <c r="OIX34" s="19"/>
      <c r="OIY34" s="19"/>
      <c r="OIZ34" s="19"/>
      <c r="OJA34" s="19"/>
      <c r="OJB34" s="19"/>
      <c r="OJC34" s="19"/>
      <c r="OJD34" s="19"/>
      <c r="OJE34" s="19"/>
      <c r="OJF34" s="19"/>
      <c r="OJG34" s="19"/>
      <c r="OJH34" s="19"/>
      <c r="OJI34" s="19"/>
      <c r="OJJ34" s="19"/>
      <c r="OJK34" s="19"/>
      <c r="OJL34" s="19"/>
      <c r="OJM34" s="19"/>
      <c r="OJN34" s="19"/>
      <c r="OJO34" s="19"/>
      <c r="OJP34" s="19"/>
      <c r="OJQ34" s="19"/>
      <c r="OJR34" s="19"/>
      <c r="OJS34" s="19"/>
      <c r="OJT34" s="19"/>
      <c r="OJU34" s="19"/>
      <c r="OJV34" s="19"/>
      <c r="OJW34" s="19"/>
      <c r="OJX34" s="19"/>
      <c r="OJY34" s="19"/>
      <c r="OJZ34" s="19"/>
      <c r="OKA34" s="19"/>
      <c r="OKB34" s="19"/>
      <c r="OKC34" s="19"/>
      <c r="OKD34" s="19"/>
      <c r="OKE34" s="19"/>
      <c r="OKF34" s="19"/>
      <c r="OKG34" s="19"/>
      <c r="OKH34" s="19"/>
      <c r="OKI34" s="19"/>
      <c r="OKJ34" s="19"/>
      <c r="OKK34" s="19"/>
      <c r="OKL34" s="19"/>
      <c r="OKM34" s="19"/>
      <c r="OKN34" s="19"/>
      <c r="OKO34" s="19"/>
      <c r="OKP34" s="19"/>
      <c r="OKQ34" s="19"/>
      <c r="OKR34" s="19"/>
      <c r="OKS34" s="19"/>
      <c r="OKT34" s="19"/>
      <c r="OKU34" s="19"/>
      <c r="OKV34" s="19"/>
      <c r="OKW34" s="19"/>
      <c r="OKX34" s="19"/>
      <c r="OKY34" s="19"/>
      <c r="OKZ34" s="19"/>
      <c r="OLA34" s="19"/>
      <c r="OLB34" s="19"/>
      <c r="OLC34" s="19"/>
      <c r="OLD34" s="19"/>
      <c r="OLE34" s="19"/>
      <c r="OLF34" s="19"/>
      <c r="OLG34" s="19"/>
      <c r="OLH34" s="19"/>
      <c r="OLI34" s="19"/>
      <c r="OLJ34" s="19"/>
      <c r="OLK34" s="19"/>
      <c r="OLL34" s="19"/>
      <c r="OLM34" s="19"/>
      <c r="OLN34" s="19"/>
      <c r="OLO34" s="19"/>
      <c r="OLP34" s="19"/>
      <c r="OLQ34" s="19"/>
      <c r="OLR34" s="19"/>
      <c r="OLS34" s="19"/>
      <c r="OLT34" s="19"/>
      <c r="OLU34" s="19"/>
      <c r="OLV34" s="19"/>
      <c r="OLW34" s="19"/>
      <c r="OLX34" s="19"/>
      <c r="OLY34" s="19"/>
      <c r="OLZ34" s="19"/>
      <c r="OMA34" s="19"/>
      <c r="OMB34" s="19"/>
      <c r="OMC34" s="19"/>
      <c r="OMD34" s="19"/>
      <c r="OME34" s="19"/>
      <c r="OMF34" s="19"/>
      <c r="OMG34" s="19"/>
      <c r="OMH34" s="19"/>
      <c r="OMI34" s="19"/>
      <c r="OMJ34" s="19"/>
      <c r="OMK34" s="19"/>
      <c r="OML34" s="19"/>
      <c r="OMM34" s="19"/>
      <c r="OMN34" s="19"/>
      <c r="OMO34" s="19"/>
      <c r="OMP34" s="19"/>
      <c r="OMQ34" s="19"/>
      <c r="OMR34" s="19"/>
      <c r="OMS34" s="19"/>
      <c r="OMT34" s="19"/>
      <c r="OMU34" s="19"/>
      <c r="OMV34" s="19"/>
      <c r="OMW34" s="19"/>
      <c r="OMX34" s="19"/>
      <c r="OMY34" s="19"/>
      <c r="OMZ34" s="19"/>
      <c r="ONA34" s="19"/>
      <c r="ONB34" s="19"/>
      <c r="ONC34" s="19"/>
      <c r="OND34" s="19"/>
      <c r="ONE34" s="19"/>
      <c r="ONF34" s="19"/>
      <c r="ONG34" s="19"/>
      <c r="ONH34" s="19"/>
      <c r="ONI34" s="19"/>
      <c r="ONJ34" s="19"/>
      <c r="ONK34" s="19"/>
      <c r="ONL34" s="19"/>
      <c r="ONM34" s="19"/>
      <c r="ONN34" s="19"/>
      <c r="ONO34" s="19"/>
      <c r="ONP34" s="19"/>
      <c r="ONQ34" s="19"/>
      <c r="ONR34" s="19"/>
      <c r="ONS34" s="19"/>
      <c r="ONT34" s="19"/>
      <c r="ONU34" s="19"/>
      <c r="ONV34" s="19"/>
      <c r="ONW34" s="19"/>
      <c r="ONX34" s="19"/>
      <c r="ONY34" s="19"/>
      <c r="ONZ34" s="19"/>
      <c r="OOA34" s="19"/>
      <c r="OOB34" s="19"/>
      <c r="OOC34" s="19"/>
      <c r="OOD34" s="19"/>
      <c r="OOE34" s="19"/>
      <c r="OOF34" s="19"/>
      <c r="OOG34" s="19"/>
      <c r="OOH34" s="19"/>
      <c r="OOI34" s="19"/>
      <c r="OOJ34" s="19"/>
      <c r="OOK34" s="19"/>
      <c r="OOL34" s="19"/>
      <c r="OOM34" s="19"/>
      <c r="OON34" s="19"/>
      <c r="OOO34" s="19"/>
      <c r="OOP34" s="19"/>
      <c r="OOQ34" s="19"/>
      <c r="OOR34" s="19"/>
      <c r="OOS34" s="19"/>
      <c r="OOT34" s="19"/>
      <c r="OOU34" s="19"/>
      <c r="OOV34" s="19"/>
      <c r="OOW34" s="19"/>
      <c r="OOX34" s="19"/>
      <c r="OOY34" s="19"/>
      <c r="OOZ34" s="19"/>
      <c r="OPA34" s="19"/>
      <c r="OPB34" s="19"/>
      <c r="OPC34" s="19"/>
      <c r="OPD34" s="19"/>
      <c r="OPE34" s="19"/>
      <c r="OPF34" s="19"/>
      <c r="OPG34" s="19"/>
      <c r="OPH34" s="19"/>
      <c r="OPI34" s="19"/>
      <c r="OPJ34" s="19"/>
      <c r="OPK34" s="19"/>
      <c r="OPL34" s="19"/>
      <c r="OPM34" s="19"/>
      <c r="OPN34" s="19"/>
      <c r="OPO34" s="19"/>
      <c r="OPP34" s="19"/>
      <c r="OPQ34" s="19"/>
      <c r="OPR34" s="19"/>
      <c r="OPS34" s="19"/>
      <c r="OPT34" s="19"/>
      <c r="OPU34" s="19"/>
      <c r="OPV34" s="19"/>
      <c r="OPW34" s="19"/>
      <c r="OPX34" s="19"/>
      <c r="OPY34" s="19"/>
      <c r="OPZ34" s="19"/>
      <c r="OQA34" s="19"/>
      <c r="OQB34" s="19"/>
      <c r="OQC34" s="19"/>
      <c r="OQD34" s="19"/>
      <c r="OQE34" s="19"/>
      <c r="OQF34" s="19"/>
      <c r="OQG34" s="19"/>
      <c r="OQH34" s="19"/>
      <c r="OQI34" s="19"/>
      <c r="OQJ34" s="19"/>
      <c r="OQK34" s="19"/>
      <c r="OQL34" s="19"/>
      <c r="OQM34" s="19"/>
      <c r="OQN34" s="19"/>
      <c r="OQO34" s="19"/>
      <c r="OQP34" s="19"/>
      <c r="OQQ34" s="19"/>
      <c r="OQR34" s="19"/>
      <c r="OQS34" s="19"/>
      <c r="OQT34" s="19"/>
      <c r="OQU34" s="19"/>
      <c r="OQV34" s="19"/>
      <c r="OQW34" s="19"/>
      <c r="OQX34" s="19"/>
      <c r="OQY34" s="19"/>
      <c r="OQZ34" s="19"/>
      <c r="ORA34" s="19"/>
      <c r="ORB34" s="19"/>
      <c r="ORC34" s="19"/>
      <c r="ORD34" s="19"/>
      <c r="ORE34" s="19"/>
      <c r="ORF34" s="19"/>
      <c r="ORG34" s="19"/>
      <c r="ORH34" s="19"/>
      <c r="ORI34" s="19"/>
      <c r="ORJ34" s="19"/>
      <c r="ORK34" s="19"/>
      <c r="ORL34" s="19"/>
      <c r="ORM34" s="19"/>
      <c r="ORN34" s="19"/>
      <c r="ORO34" s="19"/>
      <c r="ORP34" s="19"/>
      <c r="ORQ34" s="19"/>
      <c r="ORR34" s="19"/>
      <c r="ORS34" s="19"/>
      <c r="ORT34" s="19"/>
      <c r="ORU34" s="19"/>
      <c r="ORV34" s="19"/>
      <c r="ORW34" s="19"/>
      <c r="ORX34" s="19"/>
      <c r="ORY34" s="19"/>
      <c r="ORZ34" s="19"/>
      <c r="OSA34" s="19"/>
      <c r="OSB34" s="19"/>
      <c r="OSC34" s="19"/>
      <c r="OSD34" s="19"/>
      <c r="OSE34" s="19"/>
      <c r="OSF34" s="19"/>
      <c r="OSG34" s="19"/>
      <c r="OSH34" s="19"/>
      <c r="OSI34" s="19"/>
      <c r="OSJ34" s="19"/>
      <c r="OSK34" s="19"/>
      <c r="OSL34" s="19"/>
      <c r="OSM34" s="19"/>
      <c r="OSN34" s="19"/>
      <c r="OSO34" s="19"/>
      <c r="OSP34" s="19"/>
      <c r="OSQ34" s="19"/>
      <c r="OSR34" s="19"/>
      <c r="OSS34" s="19"/>
      <c r="OST34" s="19"/>
      <c r="OSU34" s="19"/>
      <c r="OSV34" s="19"/>
      <c r="OSW34" s="19"/>
      <c r="OSX34" s="19"/>
      <c r="OSY34" s="19"/>
      <c r="OSZ34" s="19"/>
      <c r="OTA34" s="19"/>
      <c r="OTB34" s="19"/>
      <c r="OTC34" s="19"/>
      <c r="OTD34" s="19"/>
      <c r="OTE34" s="19"/>
      <c r="OTF34" s="19"/>
      <c r="OTG34" s="19"/>
      <c r="OTH34" s="19"/>
      <c r="OTI34" s="19"/>
      <c r="OTJ34" s="19"/>
      <c r="OTK34" s="19"/>
      <c r="OTL34" s="19"/>
      <c r="OTM34" s="19"/>
      <c r="OTN34" s="19"/>
      <c r="OTO34" s="19"/>
      <c r="OTP34" s="19"/>
      <c r="OTQ34" s="19"/>
      <c r="OTR34" s="19"/>
      <c r="OTS34" s="19"/>
      <c r="OTT34" s="19"/>
      <c r="OTU34" s="19"/>
      <c r="OTV34" s="19"/>
      <c r="OTW34" s="19"/>
      <c r="OTX34" s="19"/>
      <c r="OTY34" s="19"/>
      <c r="OTZ34" s="19"/>
      <c r="OUA34" s="19"/>
      <c r="OUB34" s="19"/>
      <c r="OUC34" s="19"/>
      <c r="OUD34" s="19"/>
      <c r="OUE34" s="19"/>
      <c r="OUF34" s="19"/>
      <c r="OUG34" s="19"/>
      <c r="OUH34" s="19"/>
      <c r="OUI34" s="19"/>
      <c r="OUJ34" s="19"/>
      <c r="OUK34" s="19"/>
      <c r="OUL34" s="19"/>
      <c r="OUM34" s="19"/>
      <c r="OUN34" s="19"/>
      <c r="OUO34" s="19"/>
      <c r="OUP34" s="19"/>
      <c r="OUQ34" s="19"/>
      <c r="OUR34" s="19"/>
      <c r="OUS34" s="19"/>
      <c r="OUT34" s="19"/>
      <c r="OUU34" s="19"/>
      <c r="OUV34" s="19"/>
      <c r="OUW34" s="19"/>
      <c r="OUX34" s="19"/>
      <c r="OUY34" s="19"/>
      <c r="OUZ34" s="19"/>
      <c r="OVA34" s="19"/>
      <c r="OVB34" s="19"/>
      <c r="OVC34" s="19"/>
      <c r="OVD34" s="19"/>
      <c r="OVE34" s="19"/>
      <c r="OVF34" s="19"/>
      <c r="OVG34" s="19"/>
      <c r="OVH34" s="19"/>
      <c r="OVI34" s="19"/>
      <c r="OVJ34" s="19"/>
      <c r="OVK34" s="19"/>
      <c r="OVL34" s="19"/>
      <c r="OVM34" s="19"/>
      <c r="OVN34" s="19"/>
      <c r="OVO34" s="19"/>
      <c r="OVP34" s="19"/>
      <c r="OVQ34" s="19"/>
      <c r="OVR34" s="19"/>
      <c r="OVS34" s="19"/>
      <c r="OVT34" s="19"/>
      <c r="OVU34" s="19"/>
      <c r="OVV34" s="19"/>
      <c r="OVW34" s="19"/>
      <c r="OVX34" s="19"/>
      <c r="OVY34" s="19"/>
      <c r="OVZ34" s="19"/>
      <c r="OWA34" s="19"/>
      <c r="OWB34" s="19"/>
      <c r="OWC34" s="19"/>
      <c r="OWD34" s="19"/>
      <c r="OWE34" s="19"/>
      <c r="OWF34" s="19"/>
      <c r="OWG34" s="19"/>
      <c r="OWH34" s="19"/>
      <c r="OWI34" s="19"/>
      <c r="OWJ34" s="19"/>
      <c r="OWK34" s="19"/>
      <c r="OWL34" s="19"/>
      <c r="OWM34" s="19"/>
      <c r="OWN34" s="19"/>
      <c r="OWO34" s="19"/>
      <c r="OWP34" s="19"/>
      <c r="OWQ34" s="19"/>
      <c r="OWR34" s="19"/>
      <c r="OWS34" s="19"/>
      <c r="OWT34" s="19"/>
      <c r="OWU34" s="19"/>
      <c r="OWV34" s="19"/>
      <c r="OWW34" s="19"/>
      <c r="OWX34" s="19"/>
      <c r="OWY34" s="19"/>
      <c r="OWZ34" s="19"/>
      <c r="OXA34" s="19"/>
      <c r="OXB34" s="19"/>
      <c r="OXC34" s="19"/>
      <c r="OXD34" s="19"/>
      <c r="OXE34" s="19"/>
      <c r="OXF34" s="19"/>
      <c r="OXG34" s="19"/>
      <c r="OXH34" s="19"/>
      <c r="OXI34" s="19"/>
      <c r="OXJ34" s="19"/>
      <c r="OXK34" s="19"/>
      <c r="OXL34" s="19"/>
      <c r="OXM34" s="19"/>
      <c r="OXN34" s="19"/>
      <c r="OXO34" s="19"/>
      <c r="OXP34" s="19"/>
      <c r="OXQ34" s="19"/>
      <c r="OXR34" s="19"/>
      <c r="OXS34" s="19"/>
      <c r="OXT34" s="19"/>
      <c r="OXU34" s="19"/>
      <c r="OXV34" s="19"/>
      <c r="OXW34" s="19"/>
      <c r="OXX34" s="19"/>
      <c r="OXY34" s="19"/>
      <c r="OXZ34" s="19"/>
      <c r="OYA34" s="19"/>
      <c r="OYB34" s="19"/>
      <c r="OYC34" s="19"/>
      <c r="OYD34" s="19"/>
      <c r="OYE34" s="19"/>
      <c r="OYF34" s="19"/>
      <c r="OYG34" s="19"/>
      <c r="OYH34" s="19"/>
      <c r="OYI34" s="19"/>
      <c r="OYJ34" s="19"/>
      <c r="OYK34" s="19"/>
      <c r="OYL34" s="19"/>
      <c r="OYM34" s="19"/>
      <c r="OYN34" s="19"/>
      <c r="OYO34" s="19"/>
      <c r="OYP34" s="19"/>
      <c r="OYQ34" s="19"/>
      <c r="OYR34" s="19"/>
      <c r="OYS34" s="19"/>
      <c r="OYT34" s="19"/>
      <c r="OYU34" s="19"/>
      <c r="OYV34" s="19"/>
      <c r="OYW34" s="19"/>
      <c r="OYX34" s="19"/>
      <c r="OYY34" s="19"/>
      <c r="OYZ34" s="19"/>
      <c r="OZA34" s="19"/>
      <c r="OZB34" s="19"/>
      <c r="OZC34" s="19"/>
      <c r="OZD34" s="19"/>
      <c r="OZE34" s="19"/>
      <c r="OZF34" s="19"/>
      <c r="OZG34" s="19"/>
      <c r="OZH34" s="19"/>
      <c r="OZI34" s="19"/>
      <c r="OZJ34" s="19"/>
      <c r="OZK34" s="19"/>
      <c r="OZL34" s="19"/>
      <c r="OZM34" s="19"/>
      <c r="OZN34" s="19"/>
      <c r="OZO34" s="19"/>
      <c r="OZP34" s="19"/>
      <c r="OZQ34" s="19"/>
      <c r="OZR34" s="19"/>
      <c r="OZS34" s="19"/>
      <c r="OZT34" s="19"/>
      <c r="OZU34" s="19"/>
      <c r="OZV34" s="19"/>
      <c r="OZW34" s="19"/>
      <c r="OZX34" s="19"/>
      <c r="OZY34" s="19"/>
      <c r="OZZ34" s="19"/>
      <c r="PAA34" s="19"/>
      <c r="PAB34" s="19"/>
      <c r="PAC34" s="19"/>
      <c r="PAD34" s="19"/>
      <c r="PAE34" s="19"/>
      <c r="PAF34" s="19"/>
      <c r="PAG34" s="19"/>
      <c r="PAH34" s="19"/>
      <c r="PAI34" s="19"/>
      <c r="PAJ34" s="19"/>
      <c r="PAK34" s="19"/>
      <c r="PAL34" s="19"/>
      <c r="PAM34" s="19"/>
      <c r="PAN34" s="19"/>
      <c r="PAO34" s="19"/>
      <c r="PAP34" s="19"/>
      <c r="PAQ34" s="19"/>
      <c r="PAR34" s="19"/>
      <c r="PAS34" s="19"/>
      <c r="PAT34" s="19"/>
      <c r="PAU34" s="19"/>
      <c r="PAV34" s="19"/>
      <c r="PAW34" s="19"/>
      <c r="PAX34" s="19"/>
      <c r="PAY34" s="19"/>
      <c r="PAZ34" s="19"/>
      <c r="PBA34" s="19"/>
      <c r="PBB34" s="19"/>
      <c r="PBC34" s="19"/>
      <c r="PBD34" s="19"/>
      <c r="PBE34" s="19"/>
      <c r="PBF34" s="19"/>
      <c r="PBG34" s="19"/>
      <c r="PBH34" s="19"/>
      <c r="PBI34" s="19"/>
      <c r="PBJ34" s="19"/>
      <c r="PBK34" s="19"/>
      <c r="PBL34" s="19"/>
      <c r="PBM34" s="19"/>
      <c r="PBN34" s="19"/>
      <c r="PBO34" s="19"/>
      <c r="PBP34" s="19"/>
      <c r="PBQ34" s="19"/>
      <c r="PBR34" s="19"/>
      <c r="PBS34" s="19"/>
      <c r="PBT34" s="19"/>
      <c r="PBU34" s="19"/>
      <c r="PBV34" s="19"/>
      <c r="PBW34" s="19"/>
      <c r="PBX34" s="19"/>
      <c r="PBY34" s="19"/>
      <c r="PBZ34" s="19"/>
      <c r="PCA34" s="19"/>
      <c r="PCB34" s="19"/>
      <c r="PCC34" s="19"/>
      <c r="PCD34" s="19"/>
      <c r="PCE34" s="19"/>
      <c r="PCF34" s="19"/>
      <c r="PCG34" s="19"/>
      <c r="PCH34" s="19"/>
      <c r="PCI34" s="19"/>
      <c r="PCJ34" s="19"/>
      <c r="PCK34" s="19"/>
      <c r="PCL34" s="19"/>
      <c r="PCM34" s="19"/>
      <c r="PCN34" s="19"/>
      <c r="PCO34" s="19"/>
      <c r="PCP34" s="19"/>
      <c r="PCQ34" s="19"/>
      <c r="PCR34" s="19"/>
      <c r="PCS34" s="19"/>
      <c r="PCT34" s="19"/>
      <c r="PCU34" s="19"/>
      <c r="PCV34" s="19"/>
      <c r="PCW34" s="19"/>
      <c r="PCX34" s="19"/>
      <c r="PCY34" s="19"/>
      <c r="PCZ34" s="19"/>
      <c r="PDA34" s="19"/>
      <c r="PDB34" s="19"/>
      <c r="PDC34" s="19"/>
      <c r="PDD34" s="19"/>
      <c r="PDE34" s="19"/>
      <c r="PDF34" s="19"/>
      <c r="PDG34" s="19"/>
      <c r="PDH34" s="19"/>
      <c r="PDI34" s="19"/>
      <c r="PDJ34" s="19"/>
      <c r="PDK34" s="19"/>
      <c r="PDL34" s="19"/>
      <c r="PDM34" s="19"/>
      <c r="PDN34" s="19"/>
      <c r="PDO34" s="19"/>
      <c r="PDP34" s="19"/>
      <c r="PDQ34" s="19"/>
      <c r="PDR34" s="19"/>
      <c r="PDS34" s="19"/>
      <c r="PDT34" s="19"/>
      <c r="PDU34" s="19"/>
      <c r="PDV34" s="19"/>
      <c r="PDW34" s="19"/>
      <c r="PDX34" s="19"/>
      <c r="PDY34" s="19"/>
      <c r="PDZ34" s="19"/>
      <c r="PEA34" s="19"/>
      <c r="PEB34" s="19"/>
      <c r="PEC34" s="19"/>
      <c r="PED34" s="19"/>
      <c r="PEE34" s="19"/>
      <c r="PEF34" s="19"/>
      <c r="PEG34" s="19"/>
      <c r="PEH34" s="19"/>
      <c r="PEI34" s="19"/>
      <c r="PEJ34" s="19"/>
      <c r="PEK34" s="19"/>
      <c r="PEL34" s="19"/>
      <c r="PEM34" s="19"/>
      <c r="PEN34" s="19"/>
      <c r="PEO34" s="19"/>
      <c r="PEP34" s="19"/>
      <c r="PEQ34" s="19"/>
      <c r="PER34" s="19"/>
      <c r="PES34" s="19"/>
      <c r="PET34" s="19"/>
      <c r="PEU34" s="19"/>
      <c r="PEV34" s="19"/>
      <c r="PEW34" s="19"/>
      <c r="PEX34" s="19"/>
      <c r="PEY34" s="19"/>
      <c r="PEZ34" s="19"/>
      <c r="PFA34" s="19"/>
      <c r="PFB34" s="19"/>
      <c r="PFC34" s="19"/>
      <c r="PFD34" s="19"/>
      <c r="PFE34" s="19"/>
      <c r="PFF34" s="19"/>
      <c r="PFG34" s="19"/>
      <c r="PFH34" s="19"/>
      <c r="PFI34" s="19"/>
      <c r="PFJ34" s="19"/>
      <c r="PFK34" s="19"/>
      <c r="PFL34" s="19"/>
      <c r="PFM34" s="19"/>
      <c r="PFN34" s="19"/>
      <c r="PFO34" s="19"/>
      <c r="PFP34" s="19"/>
      <c r="PFQ34" s="19"/>
      <c r="PFR34" s="19"/>
      <c r="PFS34" s="19"/>
      <c r="PFT34" s="19"/>
      <c r="PFU34" s="19"/>
      <c r="PFV34" s="19"/>
      <c r="PFW34" s="19"/>
      <c r="PFX34" s="19"/>
      <c r="PFY34" s="19"/>
      <c r="PFZ34" s="19"/>
      <c r="PGA34" s="19"/>
      <c r="PGB34" s="19"/>
      <c r="PGC34" s="19"/>
      <c r="PGD34" s="19"/>
      <c r="PGE34" s="19"/>
      <c r="PGF34" s="19"/>
      <c r="PGG34" s="19"/>
      <c r="PGH34" s="19"/>
      <c r="PGI34" s="19"/>
      <c r="PGJ34" s="19"/>
      <c r="PGK34" s="19"/>
      <c r="PGL34" s="19"/>
      <c r="PGM34" s="19"/>
      <c r="PGN34" s="19"/>
      <c r="PGO34" s="19"/>
      <c r="PGP34" s="19"/>
      <c r="PGQ34" s="19"/>
      <c r="PGR34" s="19"/>
      <c r="PGS34" s="19"/>
      <c r="PGT34" s="19"/>
      <c r="PGU34" s="19"/>
      <c r="PGV34" s="19"/>
      <c r="PGW34" s="19"/>
      <c r="PGX34" s="19"/>
      <c r="PGY34" s="19"/>
      <c r="PGZ34" s="19"/>
      <c r="PHA34" s="19"/>
      <c r="PHB34" s="19"/>
      <c r="PHC34" s="19"/>
      <c r="PHD34" s="19"/>
      <c r="PHE34" s="19"/>
      <c r="PHF34" s="19"/>
      <c r="PHG34" s="19"/>
      <c r="PHH34" s="19"/>
      <c r="PHI34" s="19"/>
      <c r="PHJ34" s="19"/>
      <c r="PHK34" s="19"/>
      <c r="PHL34" s="19"/>
      <c r="PHM34" s="19"/>
      <c r="PHN34" s="19"/>
      <c r="PHO34" s="19"/>
      <c r="PHP34" s="19"/>
      <c r="PHQ34" s="19"/>
      <c r="PHR34" s="19"/>
      <c r="PHS34" s="19"/>
      <c r="PHT34" s="19"/>
      <c r="PHU34" s="19"/>
      <c r="PHV34" s="19"/>
      <c r="PHW34" s="19"/>
      <c r="PHX34" s="19"/>
      <c r="PHY34" s="19"/>
      <c r="PHZ34" s="19"/>
      <c r="PIA34" s="19"/>
      <c r="PIB34" s="19"/>
      <c r="PIC34" s="19"/>
      <c r="PID34" s="19"/>
      <c r="PIE34" s="19"/>
      <c r="PIF34" s="19"/>
      <c r="PIG34" s="19"/>
      <c r="PIH34" s="19"/>
      <c r="PII34" s="19"/>
      <c r="PIJ34" s="19"/>
      <c r="PIK34" s="19"/>
      <c r="PIL34" s="19"/>
      <c r="PIM34" s="19"/>
      <c r="PIN34" s="19"/>
      <c r="PIO34" s="19"/>
      <c r="PIP34" s="19"/>
      <c r="PIQ34" s="19"/>
      <c r="PIR34" s="19"/>
      <c r="PIS34" s="19"/>
      <c r="PIT34" s="19"/>
      <c r="PIU34" s="19"/>
      <c r="PIV34" s="19"/>
      <c r="PIW34" s="19"/>
      <c r="PIX34" s="19"/>
      <c r="PIY34" s="19"/>
      <c r="PIZ34" s="19"/>
      <c r="PJA34" s="19"/>
      <c r="PJB34" s="19"/>
      <c r="PJC34" s="19"/>
      <c r="PJD34" s="19"/>
      <c r="PJE34" s="19"/>
      <c r="PJF34" s="19"/>
      <c r="PJG34" s="19"/>
      <c r="PJH34" s="19"/>
      <c r="PJI34" s="19"/>
      <c r="PJJ34" s="19"/>
      <c r="PJK34" s="19"/>
      <c r="PJL34" s="19"/>
      <c r="PJM34" s="19"/>
      <c r="PJN34" s="19"/>
      <c r="PJO34" s="19"/>
      <c r="PJP34" s="19"/>
      <c r="PJQ34" s="19"/>
      <c r="PJR34" s="19"/>
      <c r="PJS34" s="19"/>
      <c r="PJT34" s="19"/>
      <c r="PJU34" s="19"/>
      <c r="PJV34" s="19"/>
      <c r="PJW34" s="19"/>
      <c r="PJX34" s="19"/>
      <c r="PJY34" s="19"/>
      <c r="PJZ34" s="19"/>
      <c r="PKA34" s="19"/>
      <c r="PKB34" s="19"/>
      <c r="PKC34" s="19"/>
      <c r="PKD34" s="19"/>
      <c r="PKE34" s="19"/>
      <c r="PKF34" s="19"/>
      <c r="PKG34" s="19"/>
      <c r="PKH34" s="19"/>
      <c r="PKI34" s="19"/>
      <c r="PKJ34" s="19"/>
      <c r="PKK34" s="19"/>
      <c r="PKL34" s="19"/>
      <c r="PKM34" s="19"/>
      <c r="PKN34" s="19"/>
      <c r="PKO34" s="19"/>
      <c r="PKP34" s="19"/>
      <c r="PKQ34" s="19"/>
      <c r="PKR34" s="19"/>
      <c r="PKS34" s="19"/>
      <c r="PKT34" s="19"/>
      <c r="PKU34" s="19"/>
      <c r="PKV34" s="19"/>
      <c r="PKW34" s="19"/>
      <c r="PKX34" s="19"/>
      <c r="PKY34" s="19"/>
      <c r="PKZ34" s="19"/>
      <c r="PLA34" s="19"/>
      <c r="PLB34" s="19"/>
      <c r="PLC34" s="19"/>
      <c r="PLD34" s="19"/>
      <c r="PLE34" s="19"/>
      <c r="PLF34" s="19"/>
      <c r="PLG34" s="19"/>
      <c r="PLH34" s="19"/>
      <c r="PLI34" s="19"/>
      <c r="PLJ34" s="19"/>
      <c r="PLK34" s="19"/>
      <c r="PLL34" s="19"/>
      <c r="PLM34" s="19"/>
      <c r="PLN34" s="19"/>
      <c r="PLO34" s="19"/>
      <c r="PLP34" s="19"/>
      <c r="PLQ34" s="19"/>
      <c r="PLR34" s="19"/>
      <c r="PLS34" s="19"/>
      <c r="PLT34" s="19"/>
      <c r="PLU34" s="19"/>
      <c r="PLV34" s="19"/>
      <c r="PLW34" s="19"/>
      <c r="PLX34" s="19"/>
      <c r="PLY34" s="19"/>
      <c r="PLZ34" s="19"/>
      <c r="PMA34" s="19"/>
      <c r="PMB34" s="19"/>
      <c r="PMC34" s="19"/>
      <c r="PMD34" s="19"/>
      <c r="PME34" s="19"/>
      <c r="PMF34" s="19"/>
      <c r="PMG34" s="19"/>
      <c r="PMH34" s="19"/>
      <c r="PMI34" s="19"/>
      <c r="PMJ34" s="19"/>
      <c r="PMK34" s="19"/>
      <c r="PML34" s="19"/>
      <c r="PMM34" s="19"/>
      <c r="PMN34" s="19"/>
      <c r="PMO34" s="19"/>
      <c r="PMP34" s="19"/>
      <c r="PMQ34" s="19"/>
      <c r="PMR34" s="19"/>
      <c r="PMS34" s="19"/>
      <c r="PMT34" s="19"/>
      <c r="PMU34" s="19"/>
      <c r="PMV34" s="19"/>
      <c r="PMW34" s="19"/>
      <c r="PMX34" s="19"/>
      <c r="PMY34" s="19"/>
      <c r="PMZ34" s="19"/>
      <c r="PNA34" s="19"/>
      <c r="PNB34" s="19"/>
      <c r="PNC34" s="19"/>
      <c r="PND34" s="19"/>
      <c r="PNE34" s="19"/>
      <c r="PNF34" s="19"/>
      <c r="PNG34" s="19"/>
      <c r="PNH34" s="19"/>
      <c r="PNI34" s="19"/>
      <c r="PNJ34" s="19"/>
      <c r="PNK34" s="19"/>
      <c r="PNL34" s="19"/>
      <c r="PNM34" s="19"/>
      <c r="PNN34" s="19"/>
      <c r="PNO34" s="19"/>
      <c r="PNP34" s="19"/>
      <c r="PNQ34" s="19"/>
      <c r="PNR34" s="19"/>
      <c r="PNS34" s="19"/>
      <c r="PNT34" s="19"/>
      <c r="PNU34" s="19"/>
      <c r="PNV34" s="19"/>
      <c r="PNW34" s="19"/>
      <c r="PNX34" s="19"/>
      <c r="PNY34" s="19"/>
      <c r="PNZ34" s="19"/>
      <c r="POA34" s="19"/>
      <c r="POB34" s="19"/>
      <c r="POC34" s="19"/>
      <c r="POD34" s="19"/>
      <c r="POE34" s="19"/>
      <c r="POF34" s="19"/>
      <c r="POG34" s="19"/>
      <c r="POH34" s="19"/>
      <c r="POI34" s="19"/>
      <c r="POJ34" s="19"/>
      <c r="POK34" s="19"/>
      <c r="POL34" s="19"/>
      <c r="POM34" s="19"/>
      <c r="PON34" s="19"/>
      <c r="POO34" s="19"/>
      <c r="POP34" s="19"/>
      <c r="POQ34" s="19"/>
      <c r="POR34" s="19"/>
      <c r="POS34" s="19"/>
      <c r="POT34" s="19"/>
      <c r="POU34" s="19"/>
      <c r="POV34" s="19"/>
      <c r="POW34" s="19"/>
      <c r="POX34" s="19"/>
      <c r="POY34" s="19"/>
      <c r="POZ34" s="19"/>
      <c r="PPA34" s="19"/>
      <c r="PPB34" s="19"/>
      <c r="PPC34" s="19"/>
      <c r="PPD34" s="19"/>
      <c r="PPE34" s="19"/>
      <c r="PPF34" s="19"/>
      <c r="PPG34" s="19"/>
      <c r="PPH34" s="19"/>
      <c r="PPI34" s="19"/>
      <c r="PPJ34" s="19"/>
      <c r="PPK34" s="19"/>
      <c r="PPL34" s="19"/>
      <c r="PPM34" s="19"/>
      <c r="PPN34" s="19"/>
      <c r="PPO34" s="19"/>
      <c r="PPP34" s="19"/>
      <c r="PPQ34" s="19"/>
      <c r="PPR34" s="19"/>
      <c r="PPS34" s="19"/>
      <c r="PPT34" s="19"/>
      <c r="PPU34" s="19"/>
      <c r="PPV34" s="19"/>
      <c r="PPW34" s="19"/>
      <c r="PPX34" s="19"/>
      <c r="PPY34" s="19"/>
      <c r="PPZ34" s="19"/>
      <c r="PQA34" s="19"/>
      <c r="PQB34" s="19"/>
      <c r="PQC34" s="19"/>
      <c r="PQD34" s="19"/>
      <c r="PQE34" s="19"/>
      <c r="PQF34" s="19"/>
      <c r="PQG34" s="19"/>
      <c r="PQH34" s="19"/>
      <c r="PQI34" s="19"/>
      <c r="PQJ34" s="19"/>
      <c r="PQK34" s="19"/>
      <c r="PQL34" s="19"/>
      <c r="PQM34" s="19"/>
      <c r="PQN34" s="19"/>
      <c r="PQO34" s="19"/>
      <c r="PQP34" s="19"/>
      <c r="PQQ34" s="19"/>
      <c r="PQR34" s="19"/>
      <c r="PQS34" s="19"/>
      <c r="PQT34" s="19"/>
      <c r="PQU34" s="19"/>
      <c r="PQV34" s="19"/>
      <c r="PQW34" s="19"/>
      <c r="PQX34" s="19"/>
      <c r="PQY34" s="19"/>
      <c r="PQZ34" s="19"/>
      <c r="PRA34" s="19"/>
      <c r="PRB34" s="19"/>
      <c r="PRC34" s="19"/>
      <c r="PRD34" s="19"/>
      <c r="PRE34" s="19"/>
      <c r="PRF34" s="19"/>
      <c r="PRG34" s="19"/>
      <c r="PRH34" s="19"/>
      <c r="PRI34" s="19"/>
      <c r="PRJ34" s="19"/>
      <c r="PRK34" s="19"/>
      <c r="PRL34" s="19"/>
      <c r="PRM34" s="19"/>
      <c r="PRN34" s="19"/>
      <c r="PRO34" s="19"/>
      <c r="PRP34" s="19"/>
      <c r="PRQ34" s="19"/>
      <c r="PRR34" s="19"/>
      <c r="PRS34" s="19"/>
      <c r="PRT34" s="19"/>
      <c r="PRU34" s="19"/>
      <c r="PRV34" s="19"/>
      <c r="PRW34" s="19"/>
      <c r="PRX34" s="19"/>
      <c r="PRY34" s="19"/>
      <c r="PRZ34" s="19"/>
      <c r="PSA34" s="19"/>
      <c r="PSB34" s="19"/>
      <c r="PSC34" s="19"/>
      <c r="PSD34" s="19"/>
      <c r="PSE34" s="19"/>
      <c r="PSF34" s="19"/>
      <c r="PSG34" s="19"/>
      <c r="PSH34" s="19"/>
      <c r="PSI34" s="19"/>
      <c r="PSJ34" s="19"/>
      <c r="PSK34" s="19"/>
      <c r="PSL34" s="19"/>
      <c r="PSM34" s="19"/>
      <c r="PSN34" s="19"/>
      <c r="PSO34" s="19"/>
      <c r="PSP34" s="19"/>
      <c r="PSQ34" s="19"/>
      <c r="PSR34" s="19"/>
      <c r="PSS34" s="19"/>
      <c r="PST34" s="19"/>
      <c r="PSU34" s="19"/>
      <c r="PSV34" s="19"/>
      <c r="PSW34" s="19"/>
      <c r="PSX34" s="19"/>
      <c r="PSY34" s="19"/>
      <c r="PSZ34" s="19"/>
      <c r="PTA34" s="19"/>
      <c r="PTB34" s="19"/>
      <c r="PTC34" s="19"/>
      <c r="PTD34" s="19"/>
      <c r="PTE34" s="19"/>
      <c r="PTF34" s="19"/>
      <c r="PTG34" s="19"/>
      <c r="PTH34" s="19"/>
      <c r="PTI34" s="19"/>
      <c r="PTJ34" s="19"/>
      <c r="PTK34" s="19"/>
      <c r="PTL34" s="19"/>
      <c r="PTM34" s="19"/>
      <c r="PTN34" s="19"/>
      <c r="PTO34" s="19"/>
      <c r="PTP34" s="19"/>
      <c r="PTQ34" s="19"/>
      <c r="PTR34" s="19"/>
      <c r="PTS34" s="19"/>
      <c r="PTT34" s="19"/>
      <c r="PTU34" s="19"/>
      <c r="PTV34" s="19"/>
      <c r="PTW34" s="19"/>
      <c r="PTX34" s="19"/>
      <c r="PTY34" s="19"/>
      <c r="PTZ34" s="19"/>
      <c r="PUA34" s="19"/>
      <c r="PUB34" s="19"/>
      <c r="PUC34" s="19"/>
      <c r="PUD34" s="19"/>
      <c r="PUE34" s="19"/>
      <c r="PUF34" s="19"/>
      <c r="PUG34" s="19"/>
      <c r="PUH34" s="19"/>
      <c r="PUI34" s="19"/>
      <c r="PUJ34" s="19"/>
      <c r="PUK34" s="19"/>
      <c r="PUL34" s="19"/>
      <c r="PUM34" s="19"/>
      <c r="PUN34" s="19"/>
      <c r="PUO34" s="19"/>
      <c r="PUP34" s="19"/>
      <c r="PUQ34" s="19"/>
      <c r="PUR34" s="19"/>
      <c r="PUS34" s="19"/>
      <c r="PUT34" s="19"/>
      <c r="PUU34" s="19"/>
      <c r="PUV34" s="19"/>
      <c r="PUW34" s="19"/>
      <c r="PUX34" s="19"/>
      <c r="PUY34" s="19"/>
      <c r="PUZ34" s="19"/>
      <c r="PVA34" s="19"/>
      <c r="PVB34" s="19"/>
      <c r="PVC34" s="19"/>
      <c r="PVD34" s="19"/>
      <c r="PVE34" s="19"/>
      <c r="PVF34" s="19"/>
      <c r="PVG34" s="19"/>
      <c r="PVH34" s="19"/>
      <c r="PVI34" s="19"/>
      <c r="PVJ34" s="19"/>
      <c r="PVK34" s="19"/>
      <c r="PVL34" s="19"/>
      <c r="PVM34" s="19"/>
      <c r="PVN34" s="19"/>
      <c r="PVO34" s="19"/>
      <c r="PVP34" s="19"/>
      <c r="PVQ34" s="19"/>
      <c r="PVR34" s="19"/>
      <c r="PVS34" s="19"/>
      <c r="PVT34" s="19"/>
      <c r="PVU34" s="19"/>
      <c r="PVV34" s="19"/>
      <c r="PVW34" s="19"/>
      <c r="PVX34" s="19"/>
      <c r="PVY34" s="19"/>
      <c r="PVZ34" s="19"/>
      <c r="PWA34" s="19"/>
      <c r="PWB34" s="19"/>
      <c r="PWC34" s="19"/>
      <c r="PWD34" s="19"/>
      <c r="PWE34" s="19"/>
      <c r="PWF34" s="19"/>
      <c r="PWG34" s="19"/>
      <c r="PWH34" s="19"/>
      <c r="PWI34" s="19"/>
      <c r="PWJ34" s="19"/>
      <c r="PWK34" s="19"/>
      <c r="PWL34" s="19"/>
      <c r="PWM34" s="19"/>
      <c r="PWN34" s="19"/>
      <c r="PWO34" s="19"/>
      <c r="PWP34" s="19"/>
      <c r="PWQ34" s="19"/>
      <c r="PWR34" s="19"/>
      <c r="PWS34" s="19"/>
      <c r="PWT34" s="19"/>
      <c r="PWU34" s="19"/>
      <c r="PWV34" s="19"/>
      <c r="PWW34" s="19"/>
      <c r="PWX34" s="19"/>
      <c r="PWY34" s="19"/>
      <c r="PWZ34" s="19"/>
      <c r="PXA34" s="19"/>
      <c r="PXB34" s="19"/>
      <c r="PXC34" s="19"/>
      <c r="PXD34" s="19"/>
      <c r="PXE34" s="19"/>
      <c r="PXF34" s="19"/>
      <c r="PXG34" s="19"/>
      <c r="PXH34" s="19"/>
      <c r="PXI34" s="19"/>
      <c r="PXJ34" s="19"/>
      <c r="PXK34" s="19"/>
      <c r="PXL34" s="19"/>
      <c r="PXM34" s="19"/>
      <c r="PXN34" s="19"/>
      <c r="PXO34" s="19"/>
      <c r="PXP34" s="19"/>
      <c r="PXQ34" s="19"/>
      <c r="PXR34" s="19"/>
      <c r="PXS34" s="19"/>
      <c r="PXT34" s="19"/>
      <c r="PXU34" s="19"/>
      <c r="PXV34" s="19"/>
      <c r="PXW34" s="19"/>
      <c r="PXX34" s="19"/>
      <c r="PXY34" s="19"/>
      <c r="PXZ34" s="19"/>
      <c r="PYA34" s="19"/>
      <c r="PYB34" s="19"/>
      <c r="PYC34" s="19"/>
      <c r="PYD34" s="19"/>
      <c r="PYE34" s="19"/>
      <c r="PYF34" s="19"/>
      <c r="PYG34" s="19"/>
      <c r="PYH34" s="19"/>
      <c r="PYI34" s="19"/>
      <c r="PYJ34" s="19"/>
      <c r="PYK34" s="19"/>
      <c r="PYL34" s="19"/>
      <c r="PYM34" s="19"/>
      <c r="PYN34" s="19"/>
      <c r="PYO34" s="19"/>
      <c r="PYP34" s="19"/>
      <c r="PYQ34" s="19"/>
      <c r="PYR34" s="19"/>
      <c r="PYS34" s="19"/>
      <c r="PYT34" s="19"/>
      <c r="PYU34" s="19"/>
      <c r="PYV34" s="19"/>
      <c r="PYW34" s="19"/>
      <c r="PYX34" s="19"/>
      <c r="PYY34" s="19"/>
      <c r="PYZ34" s="19"/>
      <c r="PZA34" s="19"/>
      <c r="PZB34" s="19"/>
      <c r="PZC34" s="19"/>
      <c r="PZD34" s="19"/>
      <c r="PZE34" s="19"/>
      <c r="PZF34" s="19"/>
      <c r="PZG34" s="19"/>
      <c r="PZH34" s="19"/>
      <c r="PZI34" s="19"/>
      <c r="PZJ34" s="19"/>
      <c r="PZK34" s="19"/>
      <c r="PZL34" s="19"/>
      <c r="PZM34" s="19"/>
      <c r="PZN34" s="19"/>
      <c r="PZO34" s="19"/>
      <c r="PZP34" s="19"/>
      <c r="PZQ34" s="19"/>
      <c r="PZR34" s="19"/>
      <c r="PZS34" s="19"/>
      <c r="PZT34" s="19"/>
      <c r="PZU34" s="19"/>
      <c r="PZV34" s="19"/>
      <c r="PZW34" s="19"/>
      <c r="PZX34" s="19"/>
      <c r="PZY34" s="19"/>
      <c r="PZZ34" s="19"/>
      <c r="QAA34" s="19"/>
      <c r="QAB34" s="19"/>
      <c r="QAC34" s="19"/>
      <c r="QAD34" s="19"/>
      <c r="QAE34" s="19"/>
      <c r="QAF34" s="19"/>
      <c r="QAG34" s="19"/>
      <c r="QAH34" s="19"/>
      <c r="QAI34" s="19"/>
      <c r="QAJ34" s="19"/>
      <c r="QAK34" s="19"/>
      <c r="QAL34" s="19"/>
      <c r="QAM34" s="19"/>
      <c r="QAN34" s="19"/>
      <c r="QAO34" s="19"/>
      <c r="QAP34" s="19"/>
      <c r="QAQ34" s="19"/>
      <c r="QAR34" s="19"/>
      <c r="QAS34" s="19"/>
      <c r="QAT34" s="19"/>
      <c r="QAU34" s="19"/>
      <c r="QAV34" s="19"/>
      <c r="QAW34" s="19"/>
      <c r="QAX34" s="19"/>
      <c r="QAY34" s="19"/>
      <c r="QAZ34" s="19"/>
      <c r="QBA34" s="19"/>
      <c r="QBB34" s="19"/>
      <c r="QBC34" s="19"/>
      <c r="QBD34" s="19"/>
      <c r="QBE34" s="19"/>
      <c r="QBF34" s="19"/>
      <c r="QBG34" s="19"/>
      <c r="QBH34" s="19"/>
      <c r="QBI34" s="19"/>
      <c r="QBJ34" s="19"/>
      <c r="QBK34" s="19"/>
      <c r="QBL34" s="19"/>
      <c r="QBM34" s="19"/>
      <c r="QBN34" s="19"/>
      <c r="QBO34" s="19"/>
      <c r="QBP34" s="19"/>
      <c r="QBQ34" s="19"/>
      <c r="QBR34" s="19"/>
      <c r="QBS34" s="19"/>
      <c r="QBT34" s="19"/>
      <c r="QBU34" s="19"/>
      <c r="QBV34" s="19"/>
      <c r="QBW34" s="19"/>
      <c r="QBX34" s="19"/>
      <c r="QBY34" s="19"/>
      <c r="QBZ34" s="19"/>
      <c r="QCA34" s="19"/>
      <c r="QCB34" s="19"/>
      <c r="QCC34" s="19"/>
      <c r="QCD34" s="19"/>
      <c r="QCE34" s="19"/>
      <c r="QCF34" s="19"/>
      <c r="QCG34" s="19"/>
      <c r="QCH34" s="19"/>
      <c r="QCI34" s="19"/>
      <c r="QCJ34" s="19"/>
      <c r="QCK34" s="19"/>
      <c r="QCL34" s="19"/>
      <c r="QCM34" s="19"/>
      <c r="QCN34" s="19"/>
      <c r="QCO34" s="19"/>
      <c r="QCP34" s="19"/>
      <c r="QCQ34" s="19"/>
      <c r="QCR34" s="19"/>
      <c r="QCS34" s="19"/>
      <c r="QCT34" s="19"/>
      <c r="QCU34" s="19"/>
      <c r="QCV34" s="19"/>
      <c r="QCW34" s="19"/>
      <c r="QCX34" s="19"/>
      <c r="QCY34" s="19"/>
      <c r="QCZ34" s="19"/>
      <c r="QDA34" s="19"/>
      <c r="QDB34" s="19"/>
      <c r="QDC34" s="19"/>
      <c r="QDD34" s="19"/>
      <c r="QDE34" s="19"/>
      <c r="QDF34" s="19"/>
      <c r="QDG34" s="19"/>
      <c r="QDH34" s="19"/>
      <c r="QDI34" s="19"/>
      <c r="QDJ34" s="19"/>
      <c r="QDK34" s="19"/>
      <c r="QDL34" s="19"/>
      <c r="QDM34" s="19"/>
      <c r="QDN34" s="19"/>
      <c r="QDO34" s="19"/>
      <c r="QDP34" s="19"/>
      <c r="QDQ34" s="19"/>
      <c r="QDR34" s="19"/>
      <c r="QDS34" s="19"/>
      <c r="QDT34" s="19"/>
      <c r="QDU34" s="19"/>
      <c r="QDV34" s="19"/>
      <c r="QDW34" s="19"/>
      <c r="QDX34" s="19"/>
      <c r="QDY34" s="19"/>
      <c r="QDZ34" s="19"/>
      <c r="QEA34" s="19"/>
      <c r="QEB34" s="19"/>
      <c r="QEC34" s="19"/>
      <c r="QED34" s="19"/>
      <c r="QEE34" s="19"/>
      <c r="QEF34" s="19"/>
      <c r="QEG34" s="19"/>
      <c r="QEH34" s="19"/>
      <c r="QEI34" s="19"/>
      <c r="QEJ34" s="19"/>
      <c r="QEK34" s="19"/>
      <c r="QEL34" s="19"/>
      <c r="QEM34" s="19"/>
      <c r="QEN34" s="19"/>
      <c r="QEO34" s="19"/>
      <c r="QEP34" s="19"/>
      <c r="QEQ34" s="19"/>
      <c r="QER34" s="19"/>
      <c r="QES34" s="19"/>
      <c r="QET34" s="19"/>
      <c r="QEU34" s="19"/>
      <c r="QEV34" s="19"/>
      <c r="QEW34" s="19"/>
      <c r="QEX34" s="19"/>
      <c r="QEY34" s="19"/>
      <c r="QEZ34" s="19"/>
      <c r="QFA34" s="19"/>
      <c r="QFB34" s="19"/>
      <c r="QFC34" s="19"/>
      <c r="QFD34" s="19"/>
      <c r="QFE34" s="19"/>
      <c r="QFF34" s="19"/>
      <c r="QFG34" s="19"/>
      <c r="QFH34" s="19"/>
      <c r="QFI34" s="19"/>
      <c r="QFJ34" s="19"/>
      <c r="QFK34" s="19"/>
      <c r="QFL34" s="19"/>
      <c r="QFM34" s="19"/>
      <c r="QFN34" s="19"/>
      <c r="QFO34" s="19"/>
      <c r="QFP34" s="19"/>
      <c r="QFQ34" s="19"/>
      <c r="QFR34" s="19"/>
      <c r="QFS34" s="19"/>
      <c r="QFT34" s="19"/>
      <c r="QFU34" s="19"/>
      <c r="QFV34" s="19"/>
      <c r="QFW34" s="19"/>
      <c r="QFX34" s="19"/>
      <c r="QFY34" s="19"/>
      <c r="QFZ34" s="19"/>
      <c r="QGA34" s="19"/>
      <c r="QGB34" s="19"/>
      <c r="QGC34" s="19"/>
      <c r="QGD34" s="19"/>
      <c r="QGE34" s="19"/>
      <c r="QGF34" s="19"/>
      <c r="QGG34" s="19"/>
      <c r="QGH34" s="19"/>
      <c r="QGI34" s="19"/>
      <c r="QGJ34" s="19"/>
      <c r="QGK34" s="19"/>
      <c r="QGL34" s="19"/>
      <c r="QGM34" s="19"/>
      <c r="QGN34" s="19"/>
      <c r="QGO34" s="19"/>
      <c r="QGP34" s="19"/>
      <c r="QGQ34" s="19"/>
      <c r="QGR34" s="19"/>
      <c r="QGS34" s="19"/>
      <c r="QGT34" s="19"/>
      <c r="QGU34" s="19"/>
      <c r="QGV34" s="19"/>
      <c r="QGW34" s="19"/>
      <c r="QGX34" s="19"/>
      <c r="QGY34" s="19"/>
      <c r="QGZ34" s="19"/>
      <c r="QHA34" s="19"/>
      <c r="QHB34" s="19"/>
      <c r="QHC34" s="19"/>
      <c r="QHD34" s="19"/>
      <c r="QHE34" s="19"/>
      <c r="QHF34" s="19"/>
      <c r="QHG34" s="19"/>
      <c r="QHH34" s="19"/>
      <c r="QHI34" s="19"/>
      <c r="QHJ34" s="19"/>
      <c r="QHK34" s="19"/>
      <c r="QHL34" s="19"/>
      <c r="QHM34" s="19"/>
      <c r="QHN34" s="19"/>
      <c r="QHO34" s="19"/>
      <c r="QHP34" s="19"/>
      <c r="QHQ34" s="19"/>
      <c r="QHR34" s="19"/>
      <c r="QHS34" s="19"/>
      <c r="QHT34" s="19"/>
      <c r="QHU34" s="19"/>
      <c r="QHV34" s="19"/>
      <c r="QHW34" s="19"/>
      <c r="QHX34" s="19"/>
      <c r="QHY34" s="19"/>
      <c r="QHZ34" s="19"/>
      <c r="QIA34" s="19"/>
      <c r="QIB34" s="19"/>
      <c r="QIC34" s="19"/>
      <c r="QID34" s="19"/>
      <c r="QIE34" s="19"/>
      <c r="QIF34" s="19"/>
      <c r="QIG34" s="19"/>
      <c r="QIH34" s="19"/>
      <c r="QII34" s="19"/>
      <c r="QIJ34" s="19"/>
      <c r="QIK34" s="19"/>
      <c r="QIL34" s="19"/>
      <c r="QIM34" s="19"/>
      <c r="QIN34" s="19"/>
      <c r="QIO34" s="19"/>
      <c r="QIP34" s="19"/>
      <c r="QIQ34" s="19"/>
      <c r="QIR34" s="19"/>
      <c r="QIS34" s="19"/>
      <c r="QIT34" s="19"/>
      <c r="QIU34" s="19"/>
      <c r="QIV34" s="19"/>
      <c r="QIW34" s="19"/>
      <c r="QIX34" s="19"/>
      <c r="QIY34" s="19"/>
      <c r="QIZ34" s="19"/>
      <c r="QJA34" s="19"/>
      <c r="QJB34" s="19"/>
      <c r="QJC34" s="19"/>
      <c r="QJD34" s="19"/>
      <c r="QJE34" s="19"/>
      <c r="QJF34" s="19"/>
      <c r="QJG34" s="19"/>
      <c r="QJH34" s="19"/>
      <c r="QJI34" s="19"/>
      <c r="QJJ34" s="19"/>
      <c r="QJK34" s="19"/>
      <c r="QJL34" s="19"/>
      <c r="QJM34" s="19"/>
      <c r="QJN34" s="19"/>
      <c r="QJO34" s="19"/>
      <c r="QJP34" s="19"/>
      <c r="QJQ34" s="19"/>
      <c r="QJR34" s="19"/>
      <c r="QJS34" s="19"/>
      <c r="QJT34" s="19"/>
      <c r="QJU34" s="19"/>
      <c r="QJV34" s="19"/>
      <c r="QJW34" s="19"/>
      <c r="QJX34" s="19"/>
      <c r="QJY34" s="19"/>
      <c r="QJZ34" s="19"/>
      <c r="QKA34" s="19"/>
      <c r="QKB34" s="19"/>
      <c r="QKC34" s="19"/>
      <c r="QKD34" s="19"/>
      <c r="QKE34" s="19"/>
      <c r="QKF34" s="19"/>
      <c r="QKG34" s="19"/>
      <c r="QKH34" s="19"/>
      <c r="QKI34" s="19"/>
      <c r="QKJ34" s="19"/>
      <c r="QKK34" s="19"/>
      <c r="QKL34" s="19"/>
      <c r="QKM34" s="19"/>
      <c r="QKN34" s="19"/>
      <c r="QKO34" s="19"/>
      <c r="QKP34" s="19"/>
      <c r="QKQ34" s="19"/>
      <c r="QKR34" s="19"/>
      <c r="QKS34" s="19"/>
      <c r="QKT34" s="19"/>
      <c r="QKU34" s="19"/>
      <c r="QKV34" s="19"/>
      <c r="QKW34" s="19"/>
      <c r="QKX34" s="19"/>
      <c r="QKY34" s="19"/>
      <c r="QKZ34" s="19"/>
      <c r="QLA34" s="19"/>
      <c r="QLB34" s="19"/>
      <c r="QLC34" s="19"/>
      <c r="QLD34" s="19"/>
      <c r="QLE34" s="19"/>
      <c r="QLF34" s="19"/>
      <c r="QLG34" s="19"/>
      <c r="QLH34" s="19"/>
      <c r="QLI34" s="19"/>
      <c r="QLJ34" s="19"/>
      <c r="QLK34" s="19"/>
      <c r="QLL34" s="19"/>
      <c r="QLM34" s="19"/>
      <c r="QLN34" s="19"/>
      <c r="QLO34" s="19"/>
      <c r="QLP34" s="19"/>
      <c r="QLQ34" s="19"/>
      <c r="QLR34" s="19"/>
      <c r="QLS34" s="19"/>
      <c r="QLT34" s="19"/>
      <c r="QLU34" s="19"/>
      <c r="QLV34" s="19"/>
      <c r="QLW34" s="19"/>
      <c r="QLX34" s="19"/>
      <c r="QLY34" s="19"/>
      <c r="QLZ34" s="19"/>
      <c r="QMA34" s="19"/>
      <c r="QMB34" s="19"/>
      <c r="QMC34" s="19"/>
      <c r="QMD34" s="19"/>
      <c r="QME34" s="19"/>
      <c r="QMF34" s="19"/>
      <c r="QMG34" s="19"/>
      <c r="QMH34" s="19"/>
      <c r="QMI34" s="19"/>
      <c r="QMJ34" s="19"/>
      <c r="QMK34" s="19"/>
      <c r="QML34" s="19"/>
      <c r="QMM34" s="19"/>
      <c r="QMN34" s="19"/>
      <c r="QMO34" s="19"/>
      <c r="QMP34" s="19"/>
      <c r="QMQ34" s="19"/>
      <c r="QMR34" s="19"/>
      <c r="QMS34" s="19"/>
      <c r="QMT34" s="19"/>
      <c r="QMU34" s="19"/>
      <c r="QMV34" s="19"/>
      <c r="QMW34" s="19"/>
      <c r="QMX34" s="19"/>
      <c r="QMY34" s="19"/>
      <c r="QMZ34" s="19"/>
      <c r="QNA34" s="19"/>
      <c r="QNB34" s="19"/>
      <c r="QNC34" s="19"/>
      <c r="QND34" s="19"/>
      <c r="QNE34" s="19"/>
      <c r="QNF34" s="19"/>
      <c r="QNG34" s="19"/>
      <c r="QNH34" s="19"/>
      <c r="QNI34" s="19"/>
      <c r="QNJ34" s="19"/>
      <c r="QNK34" s="19"/>
      <c r="QNL34" s="19"/>
      <c r="QNM34" s="19"/>
      <c r="QNN34" s="19"/>
      <c r="QNO34" s="19"/>
      <c r="QNP34" s="19"/>
      <c r="QNQ34" s="19"/>
      <c r="QNR34" s="19"/>
      <c r="QNS34" s="19"/>
      <c r="QNT34" s="19"/>
      <c r="QNU34" s="19"/>
      <c r="QNV34" s="19"/>
      <c r="QNW34" s="19"/>
      <c r="QNX34" s="19"/>
      <c r="QNY34" s="19"/>
      <c r="QNZ34" s="19"/>
      <c r="QOA34" s="19"/>
      <c r="QOB34" s="19"/>
      <c r="QOC34" s="19"/>
      <c r="QOD34" s="19"/>
      <c r="QOE34" s="19"/>
      <c r="QOF34" s="19"/>
      <c r="QOG34" s="19"/>
      <c r="QOH34" s="19"/>
      <c r="QOI34" s="19"/>
      <c r="QOJ34" s="19"/>
      <c r="QOK34" s="19"/>
      <c r="QOL34" s="19"/>
      <c r="QOM34" s="19"/>
      <c r="QON34" s="19"/>
      <c r="QOO34" s="19"/>
      <c r="QOP34" s="19"/>
      <c r="QOQ34" s="19"/>
      <c r="QOR34" s="19"/>
      <c r="QOS34" s="19"/>
      <c r="QOT34" s="19"/>
      <c r="QOU34" s="19"/>
      <c r="QOV34" s="19"/>
      <c r="QOW34" s="19"/>
      <c r="QOX34" s="19"/>
      <c r="QOY34" s="19"/>
      <c r="QOZ34" s="19"/>
      <c r="QPA34" s="19"/>
      <c r="QPB34" s="19"/>
      <c r="QPC34" s="19"/>
      <c r="QPD34" s="19"/>
      <c r="QPE34" s="19"/>
      <c r="QPF34" s="19"/>
      <c r="QPG34" s="19"/>
      <c r="QPH34" s="19"/>
      <c r="QPI34" s="19"/>
      <c r="QPJ34" s="19"/>
      <c r="QPK34" s="19"/>
      <c r="QPL34" s="19"/>
      <c r="QPM34" s="19"/>
      <c r="QPN34" s="19"/>
      <c r="QPO34" s="19"/>
      <c r="QPP34" s="19"/>
      <c r="QPQ34" s="19"/>
      <c r="QPR34" s="19"/>
      <c r="QPS34" s="19"/>
      <c r="QPT34" s="19"/>
      <c r="QPU34" s="19"/>
      <c r="QPV34" s="19"/>
      <c r="QPW34" s="19"/>
      <c r="QPX34" s="19"/>
      <c r="QPY34" s="19"/>
      <c r="QPZ34" s="19"/>
      <c r="QQA34" s="19"/>
      <c r="QQB34" s="19"/>
      <c r="QQC34" s="19"/>
      <c r="QQD34" s="19"/>
      <c r="QQE34" s="19"/>
      <c r="QQF34" s="19"/>
      <c r="QQG34" s="19"/>
      <c r="QQH34" s="19"/>
      <c r="QQI34" s="19"/>
      <c r="QQJ34" s="19"/>
      <c r="QQK34" s="19"/>
      <c r="QQL34" s="19"/>
      <c r="QQM34" s="19"/>
      <c r="QQN34" s="19"/>
      <c r="QQO34" s="19"/>
      <c r="QQP34" s="19"/>
      <c r="QQQ34" s="19"/>
      <c r="QQR34" s="19"/>
      <c r="QQS34" s="19"/>
      <c r="QQT34" s="19"/>
      <c r="QQU34" s="19"/>
      <c r="QQV34" s="19"/>
      <c r="QQW34" s="19"/>
      <c r="QQX34" s="19"/>
      <c r="QQY34" s="19"/>
      <c r="QQZ34" s="19"/>
      <c r="QRA34" s="19"/>
      <c r="QRB34" s="19"/>
      <c r="QRC34" s="19"/>
      <c r="QRD34" s="19"/>
      <c r="QRE34" s="19"/>
      <c r="QRF34" s="19"/>
      <c r="QRG34" s="19"/>
      <c r="QRH34" s="19"/>
      <c r="QRI34" s="19"/>
      <c r="QRJ34" s="19"/>
      <c r="QRK34" s="19"/>
      <c r="QRL34" s="19"/>
      <c r="QRM34" s="19"/>
      <c r="QRN34" s="19"/>
      <c r="QRO34" s="19"/>
      <c r="QRP34" s="19"/>
      <c r="QRQ34" s="19"/>
      <c r="QRR34" s="19"/>
      <c r="QRS34" s="19"/>
      <c r="QRT34" s="19"/>
      <c r="QRU34" s="19"/>
      <c r="QRV34" s="19"/>
      <c r="QRW34" s="19"/>
      <c r="QRX34" s="19"/>
      <c r="QRY34" s="19"/>
      <c r="QRZ34" s="19"/>
      <c r="QSA34" s="19"/>
      <c r="QSB34" s="19"/>
      <c r="QSC34" s="19"/>
      <c r="QSD34" s="19"/>
      <c r="QSE34" s="19"/>
      <c r="QSF34" s="19"/>
      <c r="QSG34" s="19"/>
      <c r="QSH34" s="19"/>
      <c r="QSI34" s="19"/>
      <c r="QSJ34" s="19"/>
      <c r="QSK34" s="19"/>
      <c r="QSL34" s="19"/>
      <c r="QSM34" s="19"/>
      <c r="QSN34" s="19"/>
      <c r="QSO34" s="19"/>
      <c r="QSP34" s="19"/>
      <c r="QSQ34" s="19"/>
      <c r="QSR34" s="19"/>
      <c r="QSS34" s="19"/>
      <c r="QST34" s="19"/>
      <c r="QSU34" s="19"/>
      <c r="QSV34" s="19"/>
      <c r="QSW34" s="19"/>
      <c r="QSX34" s="19"/>
      <c r="QSY34" s="19"/>
      <c r="QSZ34" s="19"/>
      <c r="QTA34" s="19"/>
      <c r="QTB34" s="19"/>
      <c r="QTC34" s="19"/>
      <c r="QTD34" s="19"/>
      <c r="QTE34" s="19"/>
      <c r="QTF34" s="19"/>
      <c r="QTG34" s="19"/>
      <c r="QTH34" s="19"/>
      <c r="QTI34" s="19"/>
      <c r="QTJ34" s="19"/>
      <c r="QTK34" s="19"/>
      <c r="QTL34" s="19"/>
      <c r="QTM34" s="19"/>
      <c r="QTN34" s="19"/>
      <c r="QTO34" s="19"/>
      <c r="QTP34" s="19"/>
      <c r="QTQ34" s="19"/>
      <c r="QTR34" s="19"/>
      <c r="QTS34" s="19"/>
      <c r="QTT34" s="19"/>
      <c r="QTU34" s="19"/>
      <c r="QTV34" s="19"/>
      <c r="QTW34" s="19"/>
      <c r="QTX34" s="19"/>
      <c r="QTY34" s="19"/>
      <c r="QTZ34" s="19"/>
      <c r="QUA34" s="19"/>
      <c r="QUB34" s="19"/>
      <c r="QUC34" s="19"/>
      <c r="QUD34" s="19"/>
      <c r="QUE34" s="19"/>
      <c r="QUF34" s="19"/>
      <c r="QUG34" s="19"/>
      <c r="QUH34" s="19"/>
      <c r="QUI34" s="19"/>
      <c r="QUJ34" s="19"/>
      <c r="QUK34" s="19"/>
      <c r="QUL34" s="19"/>
      <c r="QUM34" s="19"/>
      <c r="QUN34" s="19"/>
      <c r="QUO34" s="19"/>
      <c r="QUP34" s="19"/>
      <c r="QUQ34" s="19"/>
      <c r="QUR34" s="19"/>
      <c r="QUS34" s="19"/>
      <c r="QUT34" s="19"/>
      <c r="QUU34" s="19"/>
      <c r="QUV34" s="19"/>
      <c r="QUW34" s="19"/>
      <c r="QUX34" s="19"/>
      <c r="QUY34" s="19"/>
      <c r="QUZ34" s="19"/>
      <c r="QVA34" s="19"/>
      <c r="QVB34" s="19"/>
      <c r="QVC34" s="19"/>
      <c r="QVD34" s="19"/>
      <c r="QVE34" s="19"/>
      <c r="QVF34" s="19"/>
      <c r="QVG34" s="19"/>
      <c r="QVH34" s="19"/>
      <c r="QVI34" s="19"/>
      <c r="QVJ34" s="19"/>
      <c r="QVK34" s="19"/>
      <c r="QVL34" s="19"/>
      <c r="QVM34" s="19"/>
      <c r="QVN34" s="19"/>
      <c r="QVO34" s="19"/>
      <c r="QVP34" s="19"/>
      <c r="QVQ34" s="19"/>
      <c r="QVR34" s="19"/>
      <c r="QVS34" s="19"/>
      <c r="QVT34" s="19"/>
      <c r="QVU34" s="19"/>
      <c r="QVV34" s="19"/>
      <c r="QVW34" s="19"/>
      <c r="QVX34" s="19"/>
      <c r="QVY34" s="19"/>
      <c r="QVZ34" s="19"/>
      <c r="QWA34" s="19"/>
      <c r="QWB34" s="19"/>
      <c r="QWC34" s="19"/>
      <c r="QWD34" s="19"/>
      <c r="QWE34" s="19"/>
      <c r="QWF34" s="19"/>
      <c r="QWG34" s="19"/>
      <c r="QWH34" s="19"/>
      <c r="QWI34" s="19"/>
      <c r="QWJ34" s="19"/>
      <c r="QWK34" s="19"/>
      <c r="QWL34" s="19"/>
      <c r="QWM34" s="19"/>
      <c r="QWN34" s="19"/>
      <c r="QWO34" s="19"/>
      <c r="QWP34" s="19"/>
      <c r="QWQ34" s="19"/>
      <c r="QWR34" s="19"/>
      <c r="QWS34" s="19"/>
      <c r="QWT34" s="19"/>
      <c r="QWU34" s="19"/>
      <c r="QWV34" s="19"/>
      <c r="QWW34" s="19"/>
      <c r="QWX34" s="19"/>
      <c r="QWY34" s="19"/>
      <c r="QWZ34" s="19"/>
      <c r="QXA34" s="19"/>
      <c r="QXB34" s="19"/>
      <c r="QXC34" s="19"/>
      <c r="QXD34" s="19"/>
      <c r="QXE34" s="19"/>
      <c r="QXF34" s="19"/>
      <c r="QXG34" s="19"/>
      <c r="QXH34" s="19"/>
      <c r="QXI34" s="19"/>
      <c r="QXJ34" s="19"/>
      <c r="QXK34" s="19"/>
      <c r="QXL34" s="19"/>
      <c r="QXM34" s="19"/>
      <c r="QXN34" s="19"/>
      <c r="QXO34" s="19"/>
      <c r="QXP34" s="19"/>
      <c r="QXQ34" s="19"/>
      <c r="QXR34" s="19"/>
      <c r="QXS34" s="19"/>
      <c r="QXT34" s="19"/>
      <c r="QXU34" s="19"/>
      <c r="QXV34" s="19"/>
      <c r="QXW34" s="19"/>
      <c r="QXX34" s="19"/>
      <c r="QXY34" s="19"/>
      <c r="QXZ34" s="19"/>
      <c r="QYA34" s="19"/>
      <c r="QYB34" s="19"/>
      <c r="QYC34" s="19"/>
      <c r="QYD34" s="19"/>
      <c r="QYE34" s="19"/>
      <c r="QYF34" s="19"/>
      <c r="QYG34" s="19"/>
      <c r="QYH34" s="19"/>
      <c r="QYI34" s="19"/>
      <c r="QYJ34" s="19"/>
      <c r="QYK34" s="19"/>
      <c r="QYL34" s="19"/>
      <c r="QYM34" s="19"/>
      <c r="QYN34" s="19"/>
      <c r="QYO34" s="19"/>
      <c r="QYP34" s="19"/>
      <c r="QYQ34" s="19"/>
      <c r="QYR34" s="19"/>
      <c r="QYS34" s="19"/>
      <c r="QYT34" s="19"/>
      <c r="QYU34" s="19"/>
      <c r="QYV34" s="19"/>
      <c r="QYW34" s="19"/>
      <c r="QYX34" s="19"/>
      <c r="QYY34" s="19"/>
      <c r="QYZ34" s="19"/>
      <c r="QZA34" s="19"/>
      <c r="QZB34" s="19"/>
      <c r="QZC34" s="19"/>
      <c r="QZD34" s="19"/>
      <c r="QZE34" s="19"/>
      <c r="QZF34" s="19"/>
      <c r="QZG34" s="19"/>
      <c r="QZH34" s="19"/>
      <c r="QZI34" s="19"/>
      <c r="QZJ34" s="19"/>
      <c r="QZK34" s="19"/>
      <c r="QZL34" s="19"/>
      <c r="QZM34" s="19"/>
      <c r="QZN34" s="19"/>
      <c r="QZO34" s="19"/>
      <c r="QZP34" s="19"/>
      <c r="QZQ34" s="19"/>
      <c r="QZR34" s="19"/>
      <c r="QZS34" s="19"/>
      <c r="QZT34" s="19"/>
      <c r="QZU34" s="19"/>
      <c r="QZV34" s="19"/>
      <c r="QZW34" s="19"/>
      <c r="QZX34" s="19"/>
      <c r="QZY34" s="19"/>
      <c r="QZZ34" s="19"/>
      <c r="RAA34" s="19"/>
      <c r="RAB34" s="19"/>
      <c r="RAC34" s="19"/>
      <c r="RAD34" s="19"/>
      <c r="RAE34" s="19"/>
      <c r="RAF34" s="19"/>
      <c r="RAG34" s="19"/>
      <c r="RAH34" s="19"/>
      <c r="RAI34" s="19"/>
      <c r="RAJ34" s="19"/>
      <c r="RAK34" s="19"/>
      <c r="RAL34" s="19"/>
      <c r="RAM34" s="19"/>
      <c r="RAN34" s="19"/>
      <c r="RAO34" s="19"/>
      <c r="RAP34" s="19"/>
      <c r="RAQ34" s="19"/>
      <c r="RAR34" s="19"/>
      <c r="RAS34" s="19"/>
      <c r="RAT34" s="19"/>
      <c r="RAU34" s="19"/>
      <c r="RAV34" s="19"/>
      <c r="RAW34" s="19"/>
      <c r="RAX34" s="19"/>
      <c r="RAY34" s="19"/>
      <c r="RAZ34" s="19"/>
      <c r="RBA34" s="19"/>
      <c r="RBB34" s="19"/>
      <c r="RBC34" s="19"/>
      <c r="RBD34" s="19"/>
      <c r="RBE34" s="19"/>
      <c r="RBF34" s="19"/>
      <c r="RBG34" s="19"/>
      <c r="RBH34" s="19"/>
      <c r="RBI34" s="19"/>
      <c r="RBJ34" s="19"/>
      <c r="RBK34" s="19"/>
      <c r="RBL34" s="19"/>
      <c r="RBM34" s="19"/>
      <c r="RBN34" s="19"/>
      <c r="RBO34" s="19"/>
      <c r="RBP34" s="19"/>
      <c r="RBQ34" s="19"/>
      <c r="RBR34" s="19"/>
      <c r="RBS34" s="19"/>
      <c r="RBT34" s="19"/>
      <c r="RBU34" s="19"/>
      <c r="RBV34" s="19"/>
      <c r="RBW34" s="19"/>
      <c r="RBX34" s="19"/>
      <c r="RBY34" s="19"/>
      <c r="RBZ34" s="19"/>
      <c r="RCA34" s="19"/>
      <c r="RCB34" s="19"/>
      <c r="RCC34" s="19"/>
      <c r="RCD34" s="19"/>
      <c r="RCE34" s="19"/>
      <c r="RCF34" s="19"/>
      <c r="RCG34" s="19"/>
      <c r="RCH34" s="19"/>
      <c r="RCI34" s="19"/>
      <c r="RCJ34" s="19"/>
      <c r="RCK34" s="19"/>
      <c r="RCL34" s="19"/>
      <c r="RCM34" s="19"/>
      <c r="RCN34" s="19"/>
      <c r="RCO34" s="19"/>
      <c r="RCP34" s="19"/>
      <c r="RCQ34" s="19"/>
      <c r="RCR34" s="19"/>
      <c r="RCS34" s="19"/>
      <c r="RCT34" s="19"/>
      <c r="RCU34" s="19"/>
      <c r="RCV34" s="19"/>
      <c r="RCW34" s="19"/>
      <c r="RCX34" s="19"/>
      <c r="RCY34" s="19"/>
      <c r="RCZ34" s="19"/>
      <c r="RDA34" s="19"/>
      <c r="RDB34" s="19"/>
      <c r="RDC34" s="19"/>
      <c r="RDD34" s="19"/>
      <c r="RDE34" s="19"/>
      <c r="RDF34" s="19"/>
      <c r="RDG34" s="19"/>
      <c r="RDH34" s="19"/>
      <c r="RDI34" s="19"/>
      <c r="RDJ34" s="19"/>
      <c r="RDK34" s="19"/>
      <c r="RDL34" s="19"/>
      <c r="RDM34" s="19"/>
      <c r="RDN34" s="19"/>
      <c r="RDO34" s="19"/>
      <c r="RDP34" s="19"/>
      <c r="RDQ34" s="19"/>
      <c r="RDR34" s="19"/>
      <c r="RDS34" s="19"/>
      <c r="RDT34" s="19"/>
      <c r="RDU34" s="19"/>
      <c r="RDV34" s="19"/>
      <c r="RDW34" s="19"/>
      <c r="RDX34" s="19"/>
      <c r="RDY34" s="19"/>
      <c r="RDZ34" s="19"/>
      <c r="REA34" s="19"/>
      <c r="REB34" s="19"/>
      <c r="REC34" s="19"/>
      <c r="RED34" s="19"/>
      <c r="REE34" s="19"/>
      <c r="REF34" s="19"/>
      <c r="REG34" s="19"/>
      <c r="REH34" s="19"/>
      <c r="REI34" s="19"/>
      <c r="REJ34" s="19"/>
      <c r="REK34" s="19"/>
      <c r="REL34" s="19"/>
      <c r="REM34" s="19"/>
      <c r="REN34" s="19"/>
      <c r="REO34" s="19"/>
      <c r="REP34" s="19"/>
      <c r="REQ34" s="19"/>
      <c r="RER34" s="19"/>
      <c r="RES34" s="19"/>
      <c r="RET34" s="19"/>
      <c r="REU34" s="19"/>
      <c r="REV34" s="19"/>
      <c r="REW34" s="19"/>
      <c r="REX34" s="19"/>
      <c r="REY34" s="19"/>
      <c r="REZ34" s="19"/>
      <c r="RFA34" s="19"/>
      <c r="RFB34" s="19"/>
      <c r="RFC34" s="19"/>
      <c r="RFD34" s="19"/>
      <c r="RFE34" s="19"/>
      <c r="RFF34" s="19"/>
      <c r="RFG34" s="19"/>
      <c r="RFH34" s="19"/>
      <c r="RFI34" s="19"/>
      <c r="RFJ34" s="19"/>
      <c r="RFK34" s="19"/>
      <c r="RFL34" s="19"/>
      <c r="RFM34" s="19"/>
      <c r="RFN34" s="19"/>
      <c r="RFO34" s="19"/>
      <c r="RFP34" s="19"/>
      <c r="RFQ34" s="19"/>
      <c r="RFR34" s="19"/>
      <c r="RFS34" s="19"/>
      <c r="RFT34" s="19"/>
      <c r="RFU34" s="19"/>
      <c r="RFV34" s="19"/>
      <c r="RFW34" s="19"/>
      <c r="RFX34" s="19"/>
      <c r="RFY34" s="19"/>
      <c r="RFZ34" s="19"/>
      <c r="RGA34" s="19"/>
      <c r="RGB34" s="19"/>
      <c r="RGC34" s="19"/>
      <c r="RGD34" s="19"/>
      <c r="RGE34" s="19"/>
      <c r="RGF34" s="19"/>
      <c r="RGG34" s="19"/>
      <c r="RGH34" s="19"/>
      <c r="RGI34" s="19"/>
      <c r="RGJ34" s="19"/>
      <c r="RGK34" s="19"/>
      <c r="RGL34" s="19"/>
      <c r="RGM34" s="19"/>
      <c r="RGN34" s="19"/>
      <c r="RGO34" s="19"/>
      <c r="RGP34" s="19"/>
      <c r="RGQ34" s="19"/>
      <c r="RGR34" s="19"/>
      <c r="RGS34" s="19"/>
      <c r="RGT34" s="19"/>
      <c r="RGU34" s="19"/>
      <c r="RGV34" s="19"/>
      <c r="RGW34" s="19"/>
      <c r="RGX34" s="19"/>
      <c r="RGY34" s="19"/>
      <c r="RGZ34" s="19"/>
      <c r="RHA34" s="19"/>
      <c r="RHB34" s="19"/>
      <c r="RHC34" s="19"/>
      <c r="RHD34" s="19"/>
      <c r="RHE34" s="19"/>
      <c r="RHF34" s="19"/>
      <c r="RHG34" s="19"/>
      <c r="RHH34" s="19"/>
      <c r="RHI34" s="19"/>
      <c r="RHJ34" s="19"/>
      <c r="RHK34" s="19"/>
      <c r="RHL34" s="19"/>
      <c r="RHM34" s="19"/>
      <c r="RHN34" s="19"/>
      <c r="RHO34" s="19"/>
      <c r="RHP34" s="19"/>
      <c r="RHQ34" s="19"/>
      <c r="RHR34" s="19"/>
      <c r="RHS34" s="19"/>
      <c r="RHT34" s="19"/>
      <c r="RHU34" s="19"/>
      <c r="RHV34" s="19"/>
      <c r="RHW34" s="19"/>
      <c r="RHX34" s="19"/>
      <c r="RHY34" s="19"/>
      <c r="RHZ34" s="19"/>
      <c r="RIA34" s="19"/>
      <c r="RIB34" s="19"/>
      <c r="RIC34" s="19"/>
      <c r="RID34" s="19"/>
      <c r="RIE34" s="19"/>
      <c r="RIF34" s="19"/>
      <c r="RIG34" s="19"/>
      <c r="RIH34" s="19"/>
      <c r="RII34" s="19"/>
      <c r="RIJ34" s="19"/>
      <c r="RIK34" s="19"/>
      <c r="RIL34" s="19"/>
      <c r="RIM34" s="19"/>
      <c r="RIN34" s="19"/>
      <c r="RIO34" s="19"/>
      <c r="RIP34" s="19"/>
      <c r="RIQ34" s="19"/>
      <c r="RIR34" s="19"/>
      <c r="RIS34" s="19"/>
      <c r="RIT34" s="19"/>
      <c r="RIU34" s="19"/>
      <c r="RIV34" s="19"/>
      <c r="RIW34" s="19"/>
      <c r="RIX34" s="19"/>
      <c r="RIY34" s="19"/>
      <c r="RIZ34" s="19"/>
      <c r="RJA34" s="19"/>
      <c r="RJB34" s="19"/>
      <c r="RJC34" s="19"/>
      <c r="RJD34" s="19"/>
      <c r="RJE34" s="19"/>
      <c r="RJF34" s="19"/>
      <c r="RJG34" s="19"/>
      <c r="RJH34" s="19"/>
      <c r="RJI34" s="19"/>
      <c r="RJJ34" s="19"/>
      <c r="RJK34" s="19"/>
      <c r="RJL34" s="19"/>
      <c r="RJM34" s="19"/>
      <c r="RJN34" s="19"/>
      <c r="RJO34" s="19"/>
      <c r="RJP34" s="19"/>
      <c r="RJQ34" s="19"/>
      <c r="RJR34" s="19"/>
      <c r="RJS34" s="19"/>
      <c r="RJT34" s="19"/>
      <c r="RJU34" s="19"/>
      <c r="RJV34" s="19"/>
      <c r="RJW34" s="19"/>
      <c r="RJX34" s="19"/>
      <c r="RJY34" s="19"/>
      <c r="RJZ34" s="19"/>
      <c r="RKA34" s="19"/>
      <c r="RKB34" s="19"/>
      <c r="RKC34" s="19"/>
      <c r="RKD34" s="19"/>
      <c r="RKE34" s="19"/>
      <c r="RKF34" s="19"/>
      <c r="RKG34" s="19"/>
      <c r="RKH34" s="19"/>
      <c r="RKI34" s="19"/>
      <c r="RKJ34" s="19"/>
      <c r="RKK34" s="19"/>
      <c r="RKL34" s="19"/>
      <c r="RKM34" s="19"/>
      <c r="RKN34" s="19"/>
      <c r="RKO34" s="19"/>
      <c r="RKP34" s="19"/>
      <c r="RKQ34" s="19"/>
      <c r="RKR34" s="19"/>
      <c r="RKS34" s="19"/>
      <c r="RKT34" s="19"/>
      <c r="RKU34" s="19"/>
      <c r="RKV34" s="19"/>
      <c r="RKW34" s="19"/>
      <c r="RKX34" s="19"/>
      <c r="RKY34" s="19"/>
      <c r="RKZ34" s="19"/>
      <c r="RLA34" s="19"/>
      <c r="RLB34" s="19"/>
      <c r="RLC34" s="19"/>
      <c r="RLD34" s="19"/>
      <c r="RLE34" s="19"/>
      <c r="RLF34" s="19"/>
      <c r="RLG34" s="19"/>
      <c r="RLH34" s="19"/>
      <c r="RLI34" s="19"/>
      <c r="RLJ34" s="19"/>
      <c r="RLK34" s="19"/>
      <c r="RLL34" s="19"/>
      <c r="RLM34" s="19"/>
      <c r="RLN34" s="19"/>
      <c r="RLO34" s="19"/>
      <c r="RLP34" s="19"/>
      <c r="RLQ34" s="19"/>
      <c r="RLR34" s="19"/>
      <c r="RLS34" s="19"/>
      <c r="RLT34" s="19"/>
      <c r="RLU34" s="19"/>
      <c r="RLV34" s="19"/>
      <c r="RLW34" s="19"/>
      <c r="RLX34" s="19"/>
      <c r="RLY34" s="19"/>
      <c r="RLZ34" s="19"/>
      <c r="RMA34" s="19"/>
      <c r="RMB34" s="19"/>
      <c r="RMC34" s="19"/>
      <c r="RMD34" s="19"/>
      <c r="RME34" s="19"/>
      <c r="RMF34" s="19"/>
      <c r="RMG34" s="19"/>
      <c r="RMH34" s="19"/>
      <c r="RMI34" s="19"/>
      <c r="RMJ34" s="19"/>
      <c r="RMK34" s="19"/>
      <c r="RML34" s="19"/>
      <c r="RMM34" s="19"/>
      <c r="RMN34" s="19"/>
      <c r="RMO34" s="19"/>
      <c r="RMP34" s="19"/>
      <c r="RMQ34" s="19"/>
      <c r="RMR34" s="19"/>
      <c r="RMS34" s="19"/>
      <c r="RMT34" s="19"/>
      <c r="RMU34" s="19"/>
      <c r="RMV34" s="19"/>
      <c r="RMW34" s="19"/>
      <c r="RMX34" s="19"/>
      <c r="RMY34" s="19"/>
      <c r="RMZ34" s="19"/>
      <c r="RNA34" s="19"/>
      <c r="RNB34" s="19"/>
      <c r="RNC34" s="19"/>
      <c r="RND34" s="19"/>
      <c r="RNE34" s="19"/>
      <c r="RNF34" s="19"/>
      <c r="RNG34" s="19"/>
      <c r="RNH34" s="19"/>
      <c r="RNI34" s="19"/>
      <c r="RNJ34" s="19"/>
      <c r="RNK34" s="19"/>
      <c r="RNL34" s="19"/>
      <c r="RNM34" s="19"/>
      <c r="RNN34" s="19"/>
      <c r="RNO34" s="19"/>
      <c r="RNP34" s="19"/>
      <c r="RNQ34" s="19"/>
      <c r="RNR34" s="19"/>
      <c r="RNS34" s="19"/>
      <c r="RNT34" s="19"/>
      <c r="RNU34" s="19"/>
      <c r="RNV34" s="19"/>
      <c r="RNW34" s="19"/>
      <c r="RNX34" s="19"/>
      <c r="RNY34" s="19"/>
      <c r="RNZ34" s="19"/>
      <c r="ROA34" s="19"/>
      <c r="ROB34" s="19"/>
      <c r="ROC34" s="19"/>
      <c r="ROD34" s="19"/>
      <c r="ROE34" s="19"/>
      <c r="ROF34" s="19"/>
      <c r="ROG34" s="19"/>
      <c r="ROH34" s="19"/>
      <c r="ROI34" s="19"/>
      <c r="ROJ34" s="19"/>
      <c r="ROK34" s="19"/>
      <c r="ROL34" s="19"/>
      <c r="ROM34" s="19"/>
      <c r="RON34" s="19"/>
      <c r="ROO34" s="19"/>
      <c r="ROP34" s="19"/>
      <c r="ROQ34" s="19"/>
      <c r="ROR34" s="19"/>
      <c r="ROS34" s="19"/>
      <c r="ROT34" s="19"/>
      <c r="ROU34" s="19"/>
      <c r="ROV34" s="19"/>
      <c r="ROW34" s="19"/>
      <c r="ROX34" s="19"/>
      <c r="ROY34" s="19"/>
      <c r="ROZ34" s="19"/>
      <c r="RPA34" s="19"/>
      <c r="RPB34" s="19"/>
      <c r="RPC34" s="19"/>
      <c r="RPD34" s="19"/>
      <c r="RPE34" s="19"/>
      <c r="RPF34" s="19"/>
      <c r="RPG34" s="19"/>
      <c r="RPH34" s="19"/>
      <c r="RPI34" s="19"/>
      <c r="RPJ34" s="19"/>
      <c r="RPK34" s="19"/>
      <c r="RPL34" s="19"/>
      <c r="RPM34" s="19"/>
      <c r="RPN34" s="19"/>
      <c r="RPO34" s="19"/>
      <c r="RPP34" s="19"/>
      <c r="RPQ34" s="19"/>
      <c r="RPR34" s="19"/>
      <c r="RPS34" s="19"/>
      <c r="RPT34" s="19"/>
      <c r="RPU34" s="19"/>
      <c r="RPV34" s="19"/>
      <c r="RPW34" s="19"/>
      <c r="RPX34" s="19"/>
      <c r="RPY34" s="19"/>
      <c r="RPZ34" s="19"/>
      <c r="RQA34" s="19"/>
      <c r="RQB34" s="19"/>
      <c r="RQC34" s="19"/>
      <c r="RQD34" s="19"/>
      <c r="RQE34" s="19"/>
      <c r="RQF34" s="19"/>
      <c r="RQG34" s="19"/>
      <c r="RQH34" s="19"/>
      <c r="RQI34" s="19"/>
      <c r="RQJ34" s="19"/>
      <c r="RQK34" s="19"/>
      <c r="RQL34" s="19"/>
      <c r="RQM34" s="19"/>
      <c r="RQN34" s="19"/>
      <c r="RQO34" s="19"/>
      <c r="RQP34" s="19"/>
      <c r="RQQ34" s="19"/>
      <c r="RQR34" s="19"/>
      <c r="RQS34" s="19"/>
      <c r="RQT34" s="19"/>
      <c r="RQU34" s="19"/>
      <c r="RQV34" s="19"/>
      <c r="RQW34" s="19"/>
      <c r="RQX34" s="19"/>
      <c r="RQY34" s="19"/>
      <c r="RQZ34" s="19"/>
      <c r="RRA34" s="19"/>
      <c r="RRB34" s="19"/>
      <c r="RRC34" s="19"/>
      <c r="RRD34" s="19"/>
      <c r="RRE34" s="19"/>
      <c r="RRF34" s="19"/>
      <c r="RRG34" s="19"/>
      <c r="RRH34" s="19"/>
      <c r="RRI34" s="19"/>
      <c r="RRJ34" s="19"/>
      <c r="RRK34" s="19"/>
      <c r="RRL34" s="19"/>
      <c r="RRM34" s="19"/>
      <c r="RRN34" s="19"/>
      <c r="RRO34" s="19"/>
      <c r="RRP34" s="19"/>
      <c r="RRQ34" s="19"/>
      <c r="RRR34" s="19"/>
      <c r="RRS34" s="19"/>
      <c r="RRT34" s="19"/>
      <c r="RRU34" s="19"/>
      <c r="RRV34" s="19"/>
      <c r="RRW34" s="19"/>
      <c r="RRX34" s="19"/>
      <c r="RRY34" s="19"/>
      <c r="RRZ34" s="19"/>
      <c r="RSA34" s="19"/>
      <c r="RSB34" s="19"/>
      <c r="RSC34" s="19"/>
      <c r="RSD34" s="19"/>
      <c r="RSE34" s="19"/>
      <c r="RSF34" s="19"/>
      <c r="RSG34" s="19"/>
      <c r="RSH34" s="19"/>
      <c r="RSI34" s="19"/>
      <c r="RSJ34" s="19"/>
      <c r="RSK34" s="19"/>
      <c r="RSL34" s="19"/>
      <c r="RSM34" s="19"/>
      <c r="RSN34" s="19"/>
      <c r="RSO34" s="19"/>
      <c r="RSP34" s="19"/>
      <c r="RSQ34" s="19"/>
      <c r="RSR34" s="19"/>
      <c r="RSS34" s="19"/>
      <c r="RST34" s="19"/>
      <c r="RSU34" s="19"/>
      <c r="RSV34" s="19"/>
      <c r="RSW34" s="19"/>
      <c r="RSX34" s="19"/>
      <c r="RSY34" s="19"/>
      <c r="RSZ34" s="19"/>
      <c r="RTA34" s="19"/>
      <c r="RTB34" s="19"/>
      <c r="RTC34" s="19"/>
      <c r="RTD34" s="19"/>
      <c r="RTE34" s="19"/>
      <c r="RTF34" s="19"/>
      <c r="RTG34" s="19"/>
      <c r="RTH34" s="19"/>
      <c r="RTI34" s="19"/>
      <c r="RTJ34" s="19"/>
      <c r="RTK34" s="19"/>
      <c r="RTL34" s="19"/>
      <c r="RTM34" s="19"/>
      <c r="RTN34" s="19"/>
      <c r="RTO34" s="19"/>
      <c r="RTP34" s="19"/>
      <c r="RTQ34" s="19"/>
      <c r="RTR34" s="19"/>
      <c r="RTS34" s="19"/>
      <c r="RTT34" s="19"/>
      <c r="RTU34" s="19"/>
      <c r="RTV34" s="19"/>
      <c r="RTW34" s="19"/>
      <c r="RTX34" s="19"/>
      <c r="RTY34" s="19"/>
      <c r="RTZ34" s="19"/>
      <c r="RUA34" s="19"/>
      <c r="RUB34" s="19"/>
      <c r="RUC34" s="19"/>
      <c r="RUD34" s="19"/>
      <c r="RUE34" s="19"/>
      <c r="RUF34" s="19"/>
      <c r="RUG34" s="19"/>
      <c r="RUH34" s="19"/>
      <c r="RUI34" s="19"/>
      <c r="RUJ34" s="19"/>
      <c r="RUK34" s="19"/>
      <c r="RUL34" s="19"/>
      <c r="RUM34" s="19"/>
      <c r="RUN34" s="19"/>
      <c r="RUO34" s="19"/>
      <c r="RUP34" s="19"/>
      <c r="RUQ34" s="19"/>
      <c r="RUR34" s="19"/>
      <c r="RUS34" s="19"/>
      <c r="RUT34" s="19"/>
      <c r="RUU34" s="19"/>
      <c r="RUV34" s="19"/>
      <c r="RUW34" s="19"/>
      <c r="RUX34" s="19"/>
      <c r="RUY34" s="19"/>
      <c r="RUZ34" s="19"/>
      <c r="RVA34" s="19"/>
      <c r="RVB34" s="19"/>
      <c r="RVC34" s="19"/>
      <c r="RVD34" s="19"/>
      <c r="RVE34" s="19"/>
      <c r="RVF34" s="19"/>
      <c r="RVG34" s="19"/>
      <c r="RVH34" s="19"/>
      <c r="RVI34" s="19"/>
      <c r="RVJ34" s="19"/>
      <c r="RVK34" s="19"/>
      <c r="RVL34" s="19"/>
      <c r="RVM34" s="19"/>
      <c r="RVN34" s="19"/>
      <c r="RVO34" s="19"/>
      <c r="RVP34" s="19"/>
      <c r="RVQ34" s="19"/>
      <c r="RVR34" s="19"/>
      <c r="RVS34" s="19"/>
      <c r="RVT34" s="19"/>
      <c r="RVU34" s="19"/>
      <c r="RVV34" s="19"/>
      <c r="RVW34" s="19"/>
      <c r="RVX34" s="19"/>
      <c r="RVY34" s="19"/>
      <c r="RVZ34" s="19"/>
      <c r="RWA34" s="19"/>
      <c r="RWB34" s="19"/>
      <c r="RWC34" s="19"/>
      <c r="RWD34" s="19"/>
      <c r="RWE34" s="19"/>
      <c r="RWF34" s="19"/>
      <c r="RWG34" s="19"/>
      <c r="RWH34" s="19"/>
      <c r="RWI34" s="19"/>
      <c r="RWJ34" s="19"/>
      <c r="RWK34" s="19"/>
      <c r="RWL34" s="19"/>
      <c r="RWM34" s="19"/>
      <c r="RWN34" s="19"/>
      <c r="RWO34" s="19"/>
      <c r="RWP34" s="19"/>
      <c r="RWQ34" s="19"/>
      <c r="RWR34" s="19"/>
      <c r="RWS34" s="19"/>
      <c r="RWT34" s="19"/>
      <c r="RWU34" s="19"/>
      <c r="RWV34" s="19"/>
      <c r="RWW34" s="19"/>
      <c r="RWX34" s="19"/>
      <c r="RWY34" s="19"/>
      <c r="RWZ34" s="19"/>
      <c r="RXA34" s="19"/>
      <c r="RXB34" s="19"/>
      <c r="RXC34" s="19"/>
      <c r="RXD34" s="19"/>
      <c r="RXE34" s="19"/>
      <c r="RXF34" s="19"/>
      <c r="RXG34" s="19"/>
      <c r="RXH34" s="19"/>
      <c r="RXI34" s="19"/>
      <c r="RXJ34" s="19"/>
      <c r="RXK34" s="19"/>
      <c r="RXL34" s="19"/>
      <c r="RXM34" s="19"/>
      <c r="RXN34" s="19"/>
      <c r="RXO34" s="19"/>
      <c r="RXP34" s="19"/>
      <c r="RXQ34" s="19"/>
      <c r="RXR34" s="19"/>
      <c r="RXS34" s="19"/>
      <c r="RXT34" s="19"/>
      <c r="RXU34" s="19"/>
      <c r="RXV34" s="19"/>
      <c r="RXW34" s="19"/>
      <c r="RXX34" s="19"/>
      <c r="RXY34" s="19"/>
      <c r="RXZ34" s="19"/>
      <c r="RYA34" s="19"/>
      <c r="RYB34" s="19"/>
      <c r="RYC34" s="19"/>
      <c r="RYD34" s="19"/>
      <c r="RYE34" s="19"/>
      <c r="RYF34" s="19"/>
      <c r="RYG34" s="19"/>
      <c r="RYH34" s="19"/>
      <c r="RYI34" s="19"/>
      <c r="RYJ34" s="19"/>
      <c r="RYK34" s="19"/>
      <c r="RYL34" s="19"/>
      <c r="RYM34" s="19"/>
      <c r="RYN34" s="19"/>
      <c r="RYO34" s="19"/>
      <c r="RYP34" s="19"/>
      <c r="RYQ34" s="19"/>
      <c r="RYR34" s="19"/>
      <c r="RYS34" s="19"/>
      <c r="RYT34" s="19"/>
      <c r="RYU34" s="19"/>
      <c r="RYV34" s="19"/>
      <c r="RYW34" s="19"/>
      <c r="RYX34" s="19"/>
      <c r="RYY34" s="19"/>
      <c r="RYZ34" s="19"/>
      <c r="RZA34" s="19"/>
      <c r="RZB34" s="19"/>
      <c r="RZC34" s="19"/>
      <c r="RZD34" s="19"/>
      <c r="RZE34" s="19"/>
      <c r="RZF34" s="19"/>
      <c r="RZG34" s="19"/>
      <c r="RZH34" s="19"/>
      <c r="RZI34" s="19"/>
      <c r="RZJ34" s="19"/>
      <c r="RZK34" s="19"/>
      <c r="RZL34" s="19"/>
      <c r="RZM34" s="19"/>
      <c r="RZN34" s="19"/>
      <c r="RZO34" s="19"/>
      <c r="RZP34" s="19"/>
      <c r="RZQ34" s="19"/>
      <c r="RZR34" s="19"/>
      <c r="RZS34" s="19"/>
      <c r="RZT34" s="19"/>
      <c r="RZU34" s="19"/>
      <c r="RZV34" s="19"/>
      <c r="RZW34" s="19"/>
      <c r="RZX34" s="19"/>
      <c r="RZY34" s="19"/>
      <c r="RZZ34" s="19"/>
      <c r="SAA34" s="19"/>
      <c r="SAB34" s="19"/>
      <c r="SAC34" s="19"/>
      <c r="SAD34" s="19"/>
      <c r="SAE34" s="19"/>
      <c r="SAF34" s="19"/>
      <c r="SAG34" s="19"/>
      <c r="SAH34" s="19"/>
      <c r="SAI34" s="19"/>
      <c r="SAJ34" s="19"/>
      <c r="SAK34" s="19"/>
      <c r="SAL34" s="19"/>
      <c r="SAM34" s="19"/>
      <c r="SAN34" s="19"/>
      <c r="SAO34" s="19"/>
      <c r="SAP34" s="19"/>
      <c r="SAQ34" s="19"/>
      <c r="SAR34" s="19"/>
      <c r="SAS34" s="19"/>
      <c r="SAT34" s="19"/>
      <c r="SAU34" s="19"/>
      <c r="SAV34" s="19"/>
      <c r="SAW34" s="19"/>
      <c r="SAX34" s="19"/>
      <c r="SAY34" s="19"/>
      <c r="SAZ34" s="19"/>
      <c r="SBA34" s="19"/>
      <c r="SBB34" s="19"/>
      <c r="SBC34" s="19"/>
      <c r="SBD34" s="19"/>
      <c r="SBE34" s="19"/>
      <c r="SBF34" s="19"/>
      <c r="SBG34" s="19"/>
      <c r="SBH34" s="19"/>
      <c r="SBI34" s="19"/>
      <c r="SBJ34" s="19"/>
      <c r="SBK34" s="19"/>
      <c r="SBL34" s="19"/>
      <c r="SBM34" s="19"/>
      <c r="SBN34" s="19"/>
      <c r="SBO34" s="19"/>
      <c r="SBP34" s="19"/>
      <c r="SBQ34" s="19"/>
      <c r="SBR34" s="19"/>
      <c r="SBS34" s="19"/>
      <c r="SBT34" s="19"/>
      <c r="SBU34" s="19"/>
      <c r="SBV34" s="19"/>
      <c r="SBW34" s="19"/>
      <c r="SBX34" s="19"/>
      <c r="SBY34" s="19"/>
      <c r="SBZ34" s="19"/>
      <c r="SCA34" s="19"/>
      <c r="SCB34" s="19"/>
      <c r="SCC34" s="19"/>
      <c r="SCD34" s="19"/>
      <c r="SCE34" s="19"/>
      <c r="SCF34" s="19"/>
      <c r="SCG34" s="19"/>
      <c r="SCH34" s="19"/>
      <c r="SCI34" s="19"/>
      <c r="SCJ34" s="19"/>
      <c r="SCK34" s="19"/>
      <c r="SCL34" s="19"/>
      <c r="SCM34" s="19"/>
      <c r="SCN34" s="19"/>
      <c r="SCO34" s="19"/>
      <c r="SCP34" s="19"/>
      <c r="SCQ34" s="19"/>
      <c r="SCR34" s="19"/>
      <c r="SCS34" s="19"/>
      <c r="SCT34" s="19"/>
      <c r="SCU34" s="19"/>
      <c r="SCV34" s="19"/>
      <c r="SCW34" s="19"/>
      <c r="SCX34" s="19"/>
      <c r="SCY34" s="19"/>
      <c r="SCZ34" s="19"/>
      <c r="SDA34" s="19"/>
      <c r="SDB34" s="19"/>
      <c r="SDC34" s="19"/>
      <c r="SDD34" s="19"/>
      <c r="SDE34" s="19"/>
      <c r="SDF34" s="19"/>
      <c r="SDG34" s="19"/>
      <c r="SDH34" s="19"/>
      <c r="SDI34" s="19"/>
      <c r="SDJ34" s="19"/>
      <c r="SDK34" s="19"/>
      <c r="SDL34" s="19"/>
      <c r="SDM34" s="19"/>
      <c r="SDN34" s="19"/>
      <c r="SDO34" s="19"/>
      <c r="SDP34" s="19"/>
      <c r="SDQ34" s="19"/>
      <c r="SDR34" s="19"/>
      <c r="SDS34" s="19"/>
      <c r="SDT34" s="19"/>
      <c r="SDU34" s="19"/>
      <c r="SDV34" s="19"/>
      <c r="SDW34" s="19"/>
      <c r="SDX34" s="19"/>
      <c r="SDY34" s="19"/>
      <c r="SDZ34" s="19"/>
      <c r="SEA34" s="19"/>
      <c r="SEB34" s="19"/>
      <c r="SEC34" s="19"/>
      <c r="SED34" s="19"/>
      <c r="SEE34" s="19"/>
      <c r="SEF34" s="19"/>
      <c r="SEG34" s="19"/>
      <c r="SEH34" s="19"/>
      <c r="SEI34" s="19"/>
      <c r="SEJ34" s="19"/>
      <c r="SEK34" s="19"/>
      <c r="SEL34" s="19"/>
      <c r="SEM34" s="19"/>
      <c r="SEN34" s="19"/>
      <c r="SEO34" s="19"/>
      <c r="SEP34" s="19"/>
      <c r="SEQ34" s="19"/>
      <c r="SER34" s="19"/>
      <c r="SES34" s="19"/>
      <c r="SET34" s="19"/>
      <c r="SEU34" s="19"/>
      <c r="SEV34" s="19"/>
      <c r="SEW34" s="19"/>
      <c r="SEX34" s="19"/>
      <c r="SEY34" s="19"/>
      <c r="SEZ34" s="19"/>
      <c r="SFA34" s="19"/>
      <c r="SFB34" s="19"/>
      <c r="SFC34" s="19"/>
      <c r="SFD34" s="19"/>
      <c r="SFE34" s="19"/>
      <c r="SFF34" s="19"/>
      <c r="SFG34" s="19"/>
      <c r="SFH34" s="19"/>
      <c r="SFI34" s="19"/>
      <c r="SFJ34" s="19"/>
      <c r="SFK34" s="19"/>
      <c r="SFL34" s="19"/>
      <c r="SFM34" s="19"/>
      <c r="SFN34" s="19"/>
      <c r="SFO34" s="19"/>
      <c r="SFP34" s="19"/>
      <c r="SFQ34" s="19"/>
      <c r="SFR34" s="19"/>
      <c r="SFS34" s="19"/>
      <c r="SFT34" s="19"/>
      <c r="SFU34" s="19"/>
      <c r="SFV34" s="19"/>
      <c r="SFW34" s="19"/>
      <c r="SFX34" s="19"/>
      <c r="SFY34" s="19"/>
      <c r="SFZ34" s="19"/>
      <c r="SGA34" s="19"/>
      <c r="SGB34" s="19"/>
      <c r="SGC34" s="19"/>
      <c r="SGD34" s="19"/>
      <c r="SGE34" s="19"/>
      <c r="SGF34" s="19"/>
      <c r="SGG34" s="19"/>
      <c r="SGH34" s="19"/>
      <c r="SGI34" s="19"/>
      <c r="SGJ34" s="19"/>
      <c r="SGK34" s="19"/>
      <c r="SGL34" s="19"/>
      <c r="SGM34" s="19"/>
      <c r="SGN34" s="19"/>
      <c r="SGO34" s="19"/>
      <c r="SGP34" s="19"/>
      <c r="SGQ34" s="19"/>
      <c r="SGR34" s="19"/>
      <c r="SGS34" s="19"/>
      <c r="SGT34" s="19"/>
      <c r="SGU34" s="19"/>
      <c r="SGV34" s="19"/>
      <c r="SGW34" s="19"/>
      <c r="SGX34" s="19"/>
      <c r="SGY34" s="19"/>
      <c r="SGZ34" s="19"/>
      <c r="SHA34" s="19"/>
      <c r="SHB34" s="19"/>
      <c r="SHC34" s="19"/>
      <c r="SHD34" s="19"/>
      <c r="SHE34" s="19"/>
      <c r="SHF34" s="19"/>
      <c r="SHG34" s="19"/>
      <c r="SHH34" s="19"/>
      <c r="SHI34" s="19"/>
      <c r="SHJ34" s="19"/>
      <c r="SHK34" s="19"/>
      <c r="SHL34" s="19"/>
      <c r="SHM34" s="19"/>
      <c r="SHN34" s="19"/>
      <c r="SHO34" s="19"/>
      <c r="SHP34" s="19"/>
      <c r="SHQ34" s="19"/>
      <c r="SHR34" s="19"/>
      <c r="SHS34" s="19"/>
      <c r="SHT34" s="19"/>
      <c r="SHU34" s="19"/>
      <c r="SHV34" s="19"/>
      <c r="SHW34" s="19"/>
      <c r="SHX34" s="19"/>
      <c r="SHY34" s="19"/>
      <c r="SHZ34" s="19"/>
      <c r="SIA34" s="19"/>
      <c r="SIB34" s="19"/>
      <c r="SIC34" s="19"/>
      <c r="SID34" s="19"/>
      <c r="SIE34" s="19"/>
      <c r="SIF34" s="19"/>
      <c r="SIG34" s="19"/>
      <c r="SIH34" s="19"/>
      <c r="SII34" s="19"/>
      <c r="SIJ34" s="19"/>
      <c r="SIK34" s="19"/>
      <c r="SIL34" s="19"/>
      <c r="SIM34" s="19"/>
      <c r="SIN34" s="19"/>
      <c r="SIO34" s="19"/>
      <c r="SIP34" s="19"/>
      <c r="SIQ34" s="19"/>
      <c r="SIR34" s="19"/>
      <c r="SIS34" s="19"/>
      <c r="SIT34" s="19"/>
      <c r="SIU34" s="19"/>
      <c r="SIV34" s="19"/>
      <c r="SIW34" s="19"/>
      <c r="SIX34" s="19"/>
      <c r="SIY34" s="19"/>
      <c r="SIZ34" s="19"/>
      <c r="SJA34" s="19"/>
      <c r="SJB34" s="19"/>
      <c r="SJC34" s="19"/>
      <c r="SJD34" s="19"/>
      <c r="SJE34" s="19"/>
      <c r="SJF34" s="19"/>
      <c r="SJG34" s="19"/>
      <c r="SJH34" s="19"/>
      <c r="SJI34" s="19"/>
      <c r="SJJ34" s="19"/>
      <c r="SJK34" s="19"/>
      <c r="SJL34" s="19"/>
      <c r="SJM34" s="19"/>
      <c r="SJN34" s="19"/>
      <c r="SJO34" s="19"/>
      <c r="SJP34" s="19"/>
      <c r="SJQ34" s="19"/>
      <c r="SJR34" s="19"/>
      <c r="SJS34" s="19"/>
      <c r="SJT34" s="19"/>
      <c r="SJU34" s="19"/>
      <c r="SJV34" s="19"/>
      <c r="SJW34" s="19"/>
      <c r="SJX34" s="19"/>
      <c r="SJY34" s="19"/>
      <c r="SJZ34" s="19"/>
      <c r="SKA34" s="19"/>
      <c r="SKB34" s="19"/>
      <c r="SKC34" s="19"/>
      <c r="SKD34" s="19"/>
      <c r="SKE34" s="19"/>
      <c r="SKF34" s="19"/>
      <c r="SKG34" s="19"/>
      <c r="SKH34" s="19"/>
      <c r="SKI34" s="19"/>
      <c r="SKJ34" s="19"/>
      <c r="SKK34" s="19"/>
      <c r="SKL34" s="19"/>
      <c r="SKM34" s="19"/>
      <c r="SKN34" s="19"/>
      <c r="SKO34" s="19"/>
      <c r="SKP34" s="19"/>
      <c r="SKQ34" s="19"/>
      <c r="SKR34" s="19"/>
      <c r="SKS34" s="19"/>
      <c r="SKT34" s="19"/>
      <c r="SKU34" s="19"/>
      <c r="SKV34" s="19"/>
      <c r="SKW34" s="19"/>
      <c r="SKX34" s="19"/>
      <c r="SKY34" s="19"/>
      <c r="SKZ34" s="19"/>
      <c r="SLA34" s="19"/>
      <c r="SLB34" s="19"/>
      <c r="SLC34" s="19"/>
      <c r="SLD34" s="19"/>
      <c r="SLE34" s="19"/>
      <c r="SLF34" s="19"/>
      <c r="SLG34" s="19"/>
      <c r="SLH34" s="19"/>
      <c r="SLI34" s="19"/>
      <c r="SLJ34" s="19"/>
      <c r="SLK34" s="19"/>
      <c r="SLL34" s="19"/>
      <c r="SLM34" s="19"/>
      <c r="SLN34" s="19"/>
      <c r="SLO34" s="19"/>
      <c r="SLP34" s="19"/>
      <c r="SLQ34" s="19"/>
      <c r="SLR34" s="19"/>
      <c r="SLS34" s="19"/>
      <c r="SLT34" s="19"/>
      <c r="SLU34" s="19"/>
      <c r="SLV34" s="19"/>
      <c r="SLW34" s="19"/>
      <c r="SLX34" s="19"/>
      <c r="SLY34" s="19"/>
      <c r="SLZ34" s="19"/>
      <c r="SMA34" s="19"/>
      <c r="SMB34" s="19"/>
      <c r="SMC34" s="19"/>
      <c r="SMD34" s="19"/>
      <c r="SME34" s="19"/>
      <c r="SMF34" s="19"/>
      <c r="SMG34" s="19"/>
      <c r="SMH34" s="19"/>
      <c r="SMI34" s="19"/>
      <c r="SMJ34" s="19"/>
      <c r="SMK34" s="19"/>
      <c r="SML34" s="19"/>
      <c r="SMM34" s="19"/>
      <c r="SMN34" s="19"/>
      <c r="SMO34" s="19"/>
      <c r="SMP34" s="19"/>
      <c r="SMQ34" s="19"/>
      <c r="SMR34" s="19"/>
      <c r="SMS34" s="19"/>
      <c r="SMT34" s="19"/>
      <c r="SMU34" s="19"/>
      <c r="SMV34" s="19"/>
      <c r="SMW34" s="19"/>
      <c r="SMX34" s="19"/>
      <c r="SMY34" s="19"/>
      <c r="SMZ34" s="19"/>
      <c r="SNA34" s="19"/>
      <c r="SNB34" s="19"/>
      <c r="SNC34" s="19"/>
      <c r="SND34" s="19"/>
      <c r="SNE34" s="19"/>
      <c r="SNF34" s="19"/>
      <c r="SNG34" s="19"/>
      <c r="SNH34" s="19"/>
      <c r="SNI34" s="19"/>
      <c r="SNJ34" s="19"/>
      <c r="SNK34" s="19"/>
      <c r="SNL34" s="19"/>
      <c r="SNM34" s="19"/>
      <c r="SNN34" s="19"/>
      <c r="SNO34" s="19"/>
      <c r="SNP34" s="19"/>
      <c r="SNQ34" s="19"/>
      <c r="SNR34" s="19"/>
      <c r="SNS34" s="19"/>
      <c r="SNT34" s="19"/>
      <c r="SNU34" s="19"/>
      <c r="SNV34" s="19"/>
      <c r="SNW34" s="19"/>
      <c r="SNX34" s="19"/>
      <c r="SNY34" s="19"/>
      <c r="SNZ34" s="19"/>
      <c r="SOA34" s="19"/>
      <c r="SOB34" s="19"/>
      <c r="SOC34" s="19"/>
      <c r="SOD34" s="19"/>
      <c r="SOE34" s="19"/>
      <c r="SOF34" s="19"/>
      <c r="SOG34" s="19"/>
      <c r="SOH34" s="19"/>
      <c r="SOI34" s="19"/>
      <c r="SOJ34" s="19"/>
      <c r="SOK34" s="19"/>
      <c r="SOL34" s="19"/>
      <c r="SOM34" s="19"/>
      <c r="SON34" s="19"/>
      <c r="SOO34" s="19"/>
      <c r="SOP34" s="19"/>
      <c r="SOQ34" s="19"/>
      <c r="SOR34" s="19"/>
      <c r="SOS34" s="19"/>
      <c r="SOT34" s="19"/>
      <c r="SOU34" s="19"/>
      <c r="SOV34" s="19"/>
      <c r="SOW34" s="19"/>
      <c r="SOX34" s="19"/>
      <c r="SOY34" s="19"/>
      <c r="SOZ34" s="19"/>
      <c r="SPA34" s="19"/>
      <c r="SPB34" s="19"/>
      <c r="SPC34" s="19"/>
      <c r="SPD34" s="19"/>
      <c r="SPE34" s="19"/>
      <c r="SPF34" s="19"/>
      <c r="SPG34" s="19"/>
      <c r="SPH34" s="19"/>
      <c r="SPI34" s="19"/>
      <c r="SPJ34" s="19"/>
      <c r="SPK34" s="19"/>
      <c r="SPL34" s="19"/>
      <c r="SPM34" s="19"/>
      <c r="SPN34" s="19"/>
      <c r="SPO34" s="19"/>
      <c r="SPP34" s="19"/>
      <c r="SPQ34" s="19"/>
      <c r="SPR34" s="19"/>
      <c r="SPS34" s="19"/>
      <c r="SPT34" s="19"/>
      <c r="SPU34" s="19"/>
      <c r="SPV34" s="19"/>
      <c r="SPW34" s="19"/>
      <c r="SPX34" s="19"/>
      <c r="SPY34" s="19"/>
      <c r="SPZ34" s="19"/>
      <c r="SQA34" s="19"/>
      <c r="SQB34" s="19"/>
      <c r="SQC34" s="19"/>
      <c r="SQD34" s="19"/>
      <c r="SQE34" s="19"/>
      <c r="SQF34" s="19"/>
      <c r="SQG34" s="19"/>
      <c r="SQH34" s="19"/>
      <c r="SQI34" s="19"/>
      <c r="SQJ34" s="19"/>
      <c r="SQK34" s="19"/>
      <c r="SQL34" s="19"/>
      <c r="SQM34" s="19"/>
      <c r="SQN34" s="19"/>
      <c r="SQO34" s="19"/>
      <c r="SQP34" s="19"/>
      <c r="SQQ34" s="19"/>
      <c r="SQR34" s="19"/>
      <c r="SQS34" s="19"/>
      <c r="SQT34" s="19"/>
      <c r="SQU34" s="19"/>
      <c r="SQV34" s="19"/>
      <c r="SQW34" s="19"/>
      <c r="SQX34" s="19"/>
      <c r="SQY34" s="19"/>
      <c r="SQZ34" s="19"/>
      <c r="SRA34" s="19"/>
      <c r="SRB34" s="19"/>
      <c r="SRC34" s="19"/>
      <c r="SRD34" s="19"/>
      <c r="SRE34" s="19"/>
      <c r="SRF34" s="19"/>
      <c r="SRG34" s="19"/>
      <c r="SRH34" s="19"/>
      <c r="SRI34" s="19"/>
      <c r="SRJ34" s="19"/>
      <c r="SRK34" s="19"/>
      <c r="SRL34" s="19"/>
      <c r="SRM34" s="19"/>
      <c r="SRN34" s="19"/>
      <c r="SRO34" s="19"/>
      <c r="SRP34" s="19"/>
      <c r="SRQ34" s="19"/>
      <c r="SRR34" s="19"/>
      <c r="SRS34" s="19"/>
      <c r="SRT34" s="19"/>
      <c r="SRU34" s="19"/>
      <c r="SRV34" s="19"/>
      <c r="SRW34" s="19"/>
      <c r="SRX34" s="19"/>
      <c r="SRY34" s="19"/>
      <c r="SRZ34" s="19"/>
      <c r="SSA34" s="19"/>
      <c r="SSB34" s="19"/>
      <c r="SSC34" s="19"/>
      <c r="SSD34" s="19"/>
      <c r="SSE34" s="19"/>
      <c r="SSF34" s="19"/>
      <c r="SSG34" s="19"/>
      <c r="SSH34" s="19"/>
      <c r="SSI34" s="19"/>
      <c r="SSJ34" s="19"/>
      <c r="SSK34" s="19"/>
      <c r="SSL34" s="19"/>
      <c r="SSM34" s="19"/>
      <c r="SSN34" s="19"/>
      <c r="SSO34" s="19"/>
      <c r="SSP34" s="19"/>
      <c r="SSQ34" s="19"/>
      <c r="SSR34" s="19"/>
      <c r="SSS34" s="19"/>
      <c r="SST34" s="19"/>
      <c r="SSU34" s="19"/>
      <c r="SSV34" s="19"/>
      <c r="SSW34" s="19"/>
      <c r="SSX34" s="19"/>
      <c r="SSY34" s="19"/>
      <c r="SSZ34" s="19"/>
      <c r="STA34" s="19"/>
      <c r="STB34" s="19"/>
      <c r="STC34" s="19"/>
      <c r="STD34" s="19"/>
      <c r="STE34" s="19"/>
      <c r="STF34" s="19"/>
      <c r="STG34" s="19"/>
      <c r="STH34" s="19"/>
      <c r="STI34" s="19"/>
      <c r="STJ34" s="19"/>
      <c r="STK34" s="19"/>
      <c r="STL34" s="19"/>
      <c r="STM34" s="19"/>
      <c r="STN34" s="19"/>
      <c r="STO34" s="19"/>
      <c r="STP34" s="19"/>
      <c r="STQ34" s="19"/>
      <c r="STR34" s="19"/>
      <c r="STS34" s="19"/>
      <c r="STT34" s="19"/>
      <c r="STU34" s="19"/>
      <c r="STV34" s="19"/>
      <c r="STW34" s="19"/>
      <c r="STX34" s="19"/>
      <c r="STY34" s="19"/>
      <c r="STZ34" s="19"/>
      <c r="SUA34" s="19"/>
      <c r="SUB34" s="19"/>
      <c r="SUC34" s="19"/>
      <c r="SUD34" s="19"/>
      <c r="SUE34" s="19"/>
      <c r="SUF34" s="19"/>
      <c r="SUG34" s="19"/>
      <c r="SUH34" s="19"/>
      <c r="SUI34" s="19"/>
      <c r="SUJ34" s="19"/>
      <c r="SUK34" s="19"/>
      <c r="SUL34" s="19"/>
      <c r="SUM34" s="19"/>
      <c r="SUN34" s="19"/>
      <c r="SUO34" s="19"/>
      <c r="SUP34" s="19"/>
      <c r="SUQ34" s="19"/>
      <c r="SUR34" s="19"/>
      <c r="SUS34" s="19"/>
      <c r="SUT34" s="19"/>
      <c r="SUU34" s="19"/>
      <c r="SUV34" s="19"/>
      <c r="SUW34" s="19"/>
      <c r="SUX34" s="19"/>
      <c r="SUY34" s="19"/>
      <c r="SUZ34" s="19"/>
      <c r="SVA34" s="19"/>
      <c r="SVB34" s="19"/>
      <c r="SVC34" s="19"/>
      <c r="SVD34" s="19"/>
      <c r="SVE34" s="19"/>
      <c r="SVF34" s="19"/>
      <c r="SVG34" s="19"/>
      <c r="SVH34" s="19"/>
      <c r="SVI34" s="19"/>
      <c r="SVJ34" s="19"/>
      <c r="SVK34" s="19"/>
      <c r="SVL34" s="19"/>
      <c r="SVM34" s="19"/>
      <c r="SVN34" s="19"/>
      <c r="SVO34" s="19"/>
      <c r="SVP34" s="19"/>
      <c r="SVQ34" s="19"/>
      <c r="SVR34" s="19"/>
      <c r="SVS34" s="19"/>
      <c r="SVT34" s="19"/>
      <c r="SVU34" s="19"/>
      <c r="SVV34" s="19"/>
      <c r="SVW34" s="19"/>
      <c r="SVX34" s="19"/>
      <c r="SVY34" s="19"/>
      <c r="SVZ34" s="19"/>
      <c r="SWA34" s="19"/>
      <c r="SWB34" s="19"/>
      <c r="SWC34" s="19"/>
      <c r="SWD34" s="19"/>
      <c r="SWE34" s="19"/>
      <c r="SWF34" s="19"/>
      <c r="SWG34" s="19"/>
      <c r="SWH34" s="19"/>
      <c r="SWI34" s="19"/>
      <c r="SWJ34" s="19"/>
      <c r="SWK34" s="19"/>
      <c r="SWL34" s="19"/>
      <c r="SWM34" s="19"/>
      <c r="SWN34" s="19"/>
      <c r="SWO34" s="19"/>
      <c r="SWP34" s="19"/>
      <c r="SWQ34" s="19"/>
      <c r="SWR34" s="19"/>
      <c r="SWS34" s="19"/>
      <c r="SWT34" s="19"/>
      <c r="SWU34" s="19"/>
      <c r="SWV34" s="19"/>
      <c r="SWW34" s="19"/>
      <c r="SWX34" s="19"/>
      <c r="SWY34" s="19"/>
      <c r="SWZ34" s="19"/>
      <c r="SXA34" s="19"/>
      <c r="SXB34" s="19"/>
      <c r="SXC34" s="19"/>
      <c r="SXD34" s="19"/>
      <c r="SXE34" s="19"/>
      <c r="SXF34" s="19"/>
      <c r="SXG34" s="19"/>
      <c r="SXH34" s="19"/>
      <c r="SXI34" s="19"/>
      <c r="SXJ34" s="19"/>
      <c r="SXK34" s="19"/>
      <c r="SXL34" s="19"/>
      <c r="SXM34" s="19"/>
      <c r="SXN34" s="19"/>
      <c r="SXO34" s="19"/>
      <c r="SXP34" s="19"/>
      <c r="SXQ34" s="19"/>
      <c r="SXR34" s="19"/>
      <c r="SXS34" s="19"/>
      <c r="SXT34" s="19"/>
      <c r="SXU34" s="19"/>
      <c r="SXV34" s="19"/>
      <c r="SXW34" s="19"/>
      <c r="SXX34" s="19"/>
      <c r="SXY34" s="19"/>
      <c r="SXZ34" s="19"/>
      <c r="SYA34" s="19"/>
      <c r="SYB34" s="19"/>
      <c r="SYC34" s="19"/>
      <c r="SYD34" s="19"/>
      <c r="SYE34" s="19"/>
      <c r="SYF34" s="19"/>
      <c r="SYG34" s="19"/>
      <c r="SYH34" s="19"/>
      <c r="SYI34" s="19"/>
      <c r="SYJ34" s="19"/>
      <c r="SYK34" s="19"/>
      <c r="SYL34" s="19"/>
      <c r="SYM34" s="19"/>
      <c r="SYN34" s="19"/>
      <c r="SYO34" s="19"/>
      <c r="SYP34" s="19"/>
      <c r="SYQ34" s="19"/>
      <c r="SYR34" s="19"/>
      <c r="SYS34" s="19"/>
      <c r="SYT34" s="19"/>
      <c r="SYU34" s="19"/>
      <c r="SYV34" s="19"/>
      <c r="SYW34" s="19"/>
      <c r="SYX34" s="19"/>
      <c r="SYY34" s="19"/>
      <c r="SYZ34" s="19"/>
      <c r="SZA34" s="19"/>
      <c r="SZB34" s="19"/>
      <c r="SZC34" s="19"/>
      <c r="SZD34" s="19"/>
      <c r="SZE34" s="19"/>
      <c r="SZF34" s="19"/>
      <c r="SZG34" s="19"/>
      <c r="SZH34" s="19"/>
      <c r="SZI34" s="19"/>
      <c r="SZJ34" s="19"/>
      <c r="SZK34" s="19"/>
      <c r="SZL34" s="19"/>
      <c r="SZM34" s="19"/>
      <c r="SZN34" s="19"/>
      <c r="SZO34" s="19"/>
      <c r="SZP34" s="19"/>
      <c r="SZQ34" s="19"/>
      <c r="SZR34" s="19"/>
      <c r="SZS34" s="19"/>
      <c r="SZT34" s="19"/>
      <c r="SZU34" s="19"/>
      <c r="SZV34" s="19"/>
      <c r="SZW34" s="19"/>
      <c r="SZX34" s="19"/>
      <c r="SZY34" s="19"/>
      <c r="SZZ34" s="19"/>
      <c r="TAA34" s="19"/>
      <c r="TAB34" s="19"/>
      <c r="TAC34" s="19"/>
      <c r="TAD34" s="19"/>
      <c r="TAE34" s="19"/>
      <c r="TAF34" s="19"/>
      <c r="TAG34" s="19"/>
      <c r="TAH34" s="19"/>
      <c r="TAI34" s="19"/>
      <c r="TAJ34" s="19"/>
      <c r="TAK34" s="19"/>
      <c r="TAL34" s="19"/>
      <c r="TAM34" s="19"/>
      <c r="TAN34" s="19"/>
      <c r="TAO34" s="19"/>
      <c r="TAP34" s="19"/>
      <c r="TAQ34" s="19"/>
      <c r="TAR34" s="19"/>
      <c r="TAS34" s="19"/>
      <c r="TAT34" s="19"/>
      <c r="TAU34" s="19"/>
      <c r="TAV34" s="19"/>
      <c r="TAW34" s="19"/>
      <c r="TAX34" s="19"/>
      <c r="TAY34" s="19"/>
      <c r="TAZ34" s="19"/>
      <c r="TBA34" s="19"/>
      <c r="TBB34" s="19"/>
      <c r="TBC34" s="19"/>
      <c r="TBD34" s="19"/>
      <c r="TBE34" s="19"/>
      <c r="TBF34" s="19"/>
      <c r="TBG34" s="19"/>
      <c r="TBH34" s="19"/>
      <c r="TBI34" s="19"/>
      <c r="TBJ34" s="19"/>
      <c r="TBK34" s="19"/>
      <c r="TBL34" s="19"/>
      <c r="TBM34" s="19"/>
      <c r="TBN34" s="19"/>
      <c r="TBO34" s="19"/>
      <c r="TBP34" s="19"/>
      <c r="TBQ34" s="19"/>
      <c r="TBR34" s="19"/>
      <c r="TBS34" s="19"/>
      <c r="TBT34" s="19"/>
      <c r="TBU34" s="19"/>
      <c r="TBV34" s="19"/>
      <c r="TBW34" s="19"/>
      <c r="TBX34" s="19"/>
      <c r="TBY34" s="19"/>
      <c r="TBZ34" s="19"/>
      <c r="TCA34" s="19"/>
      <c r="TCB34" s="19"/>
      <c r="TCC34" s="19"/>
      <c r="TCD34" s="19"/>
      <c r="TCE34" s="19"/>
      <c r="TCF34" s="19"/>
      <c r="TCG34" s="19"/>
      <c r="TCH34" s="19"/>
      <c r="TCI34" s="19"/>
      <c r="TCJ34" s="19"/>
      <c r="TCK34" s="19"/>
      <c r="TCL34" s="19"/>
      <c r="TCM34" s="19"/>
      <c r="TCN34" s="19"/>
      <c r="TCO34" s="19"/>
      <c r="TCP34" s="19"/>
      <c r="TCQ34" s="19"/>
      <c r="TCR34" s="19"/>
      <c r="TCS34" s="19"/>
      <c r="TCT34" s="19"/>
      <c r="TCU34" s="19"/>
      <c r="TCV34" s="19"/>
      <c r="TCW34" s="19"/>
      <c r="TCX34" s="19"/>
      <c r="TCY34" s="19"/>
      <c r="TCZ34" s="19"/>
      <c r="TDA34" s="19"/>
      <c r="TDB34" s="19"/>
      <c r="TDC34" s="19"/>
      <c r="TDD34" s="19"/>
      <c r="TDE34" s="19"/>
      <c r="TDF34" s="19"/>
      <c r="TDG34" s="19"/>
      <c r="TDH34" s="19"/>
      <c r="TDI34" s="19"/>
      <c r="TDJ34" s="19"/>
      <c r="TDK34" s="19"/>
      <c r="TDL34" s="19"/>
      <c r="TDM34" s="19"/>
      <c r="TDN34" s="19"/>
      <c r="TDO34" s="19"/>
      <c r="TDP34" s="19"/>
      <c r="TDQ34" s="19"/>
      <c r="TDR34" s="19"/>
      <c r="TDS34" s="19"/>
      <c r="TDT34" s="19"/>
      <c r="TDU34" s="19"/>
      <c r="TDV34" s="19"/>
      <c r="TDW34" s="19"/>
      <c r="TDX34" s="19"/>
      <c r="TDY34" s="19"/>
      <c r="TDZ34" s="19"/>
      <c r="TEA34" s="19"/>
      <c r="TEB34" s="19"/>
      <c r="TEC34" s="19"/>
      <c r="TED34" s="19"/>
      <c r="TEE34" s="19"/>
      <c r="TEF34" s="19"/>
      <c r="TEG34" s="19"/>
      <c r="TEH34" s="19"/>
      <c r="TEI34" s="19"/>
      <c r="TEJ34" s="19"/>
      <c r="TEK34" s="19"/>
      <c r="TEL34" s="19"/>
      <c r="TEM34" s="19"/>
      <c r="TEN34" s="19"/>
      <c r="TEO34" s="19"/>
      <c r="TEP34" s="19"/>
      <c r="TEQ34" s="19"/>
      <c r="TER34" s="19"/>
      <c r="TES34" s="19"/>
      <c r="TET34" s="19"/>
      <c r="TEU34" s="19"/>
      <c r="TEV34" s="19"/>
      <c r="TEW34" s="19"/>
      <c r="TEX34" s="19"/>
      <c r="TEY34" s="19"/>
      <c r="TEZ34" s="19"/>
      <c r="TFA34" s="19"/>
      <c r="TFB34" s="19"/>
      <c r="TFC34" s="19"/>
      <c r="TFD34" s="19"/>
      <c r="TFE34" s="19"/>
      <c r="TFF34" s="19"/>
      <c r="TFG34" s="19"/>
      <c r="TFH34" s="19"/>
      <c r="TFI34" s="19"/>
      <c r="TFJ34" s="19"/>
      <c r="TFK34" s="19"/>
      <c r="TFL34" s="19"/>
      <c r="TFM34" s="19"/>
      <c r="TFN34" s="19"/>
      <c r="TFO34" s="19"/>
      <c r="TFP34" s="19"/>
      <c r="TFQ34" s="19"/>
      <c r="TFR34" s="19"/>
      <c r="TFS34" s="19"/>
      <c r="TFT34" s="19"/>
      <c r="TFU34" s="19"/>
      <c r="TFV34" s="19"/>
      <c r="TFW34" s="19"/>
      <c r="TFX34" s="19"/>
      <c r="TFY34" s="19"/>
      <c r="TFZ34" s="19"/>
      <c r="TGA34" s="19"/>
      <c r="TGB34" s="19"/>
      <c r="TGC34" s="19"/>
      <c r="TGD34" s="19"/>
      <c r="TGE34" s="19"/>
      <c r="TGF34" s="19"/>
      <c r="TGG34" s="19"/>
      <c r="TGH34" s="19"/>
      <c r="TGI34" s="19"/>
      <c r="TGJ34" s="19"/>
      <c r="TGK34" s="19"/>
      <c r="TGL34" s="19"/>
      <c r="TGM34" s="19"/>
      <c r="TGN34" s="19"/>
      <c r="TGO34" s="19"/>
      <c r="TGP34" s="19"/>
      <c r="TGQ34" s="19"/>
      <c r="TGR34" s="19"/>
      <c r="TGS34" s="19"/>
      <c r="TGT34" s="19"/>
      <c r="TGU34" s="19"/>
      <c r="TGV34" s="19"/>
      <c r="TGW34" s="19"/>
      <c r="TGX34" s="19"/>
      <c r="TGY34" s="19"/>
      <c r="TGZ34" s="19"/>
      <c r="THA34" s="19"/>
      <c r="THB34" s="19"/>
      <c r="THC34" s="19"/>
      <c r="THD34" s="19"/>
      <c r="THE34" s="19"/>
      <c r="THF34" s="19"/>
      <c r="THG34" s="19"/>
      <c r="THH34" s="19"/>
      <c r="THI34" s="19"/>
      <c r="THJ34" s="19"/>
      <c r="THK34" s="19"/>
      <c r="THL34" s="19"/>
      <c r="THM34" s="19"/>
      <c r="THN34" s="19"/>
      <c r="THO34" s="19"/>
      <c r="THP34" s="19"/>
      <c r="THQ34" s="19"/>
      <c r="THR34" s="19"/>
      <c r="THS34" s="19"/>
      <c r="THT34" s="19"/>
      <c r="THU34" s="19"/>
      <c r="THV34" s="19"/>
      <c r="THW34" s="19"/>
      <c r="THX34" s="19"/>
      <c r="THY34" s="19"/>
      <c r="THZ34" s="19"/>
      <c r="TIA34" s="19"/>
      <c r="TIB34" s="19"/>
      <c r="TIC34" s="19"/>
      <c r="TID34" s="19"/>
      <c r="TIE34" s="19"/>
      <c r="TIF34" s="19"/>
      <c r="TIG34" s="19"/>
      <c r="TIH34" s="19"/>
      <c r="TII34" s="19"/>
      <c r="TIJ34" s="19"/>
      <c r="TIK34" s="19"/>
      <c r="TIL34" s="19"/>
      <c r="TIM34" s="19"/>
      <c r="TIN34" s="19"/>
      <c r="TIO34" s="19"/>
      <c r="TIP34" s="19"/>
      <c r="TIQ34" s="19"/>
      <c r="TIR34" s="19"/>
      <c r="TIS34" s="19"/>
      <c r="TIT34" s="19"/>
      <c r="TIU34" s="19"/>
      <c r="TIV34" s="19"/>
      <c r="TIW34" s="19"/>
      <c r="TIX34" s="19"/>
      <c r="TIY34" s="19"/>
      <c r="TIZ34" s="19"/>
      <c r="TJA34" s="19"/>
      <c r="TJB34" s="19"/>
      <c r="TJC34" s="19"/>
      <c r="TJD34" s="19"/>
      <c r="TJE34" s="19"/>
      <c r="TJF34" s="19"/>
      <c r="TJG34" s="19"/>
      <c r="TJH34" s="19"/>
      <c r="TJI34" s="19"/>
      <c r="TJJ34" s="19"/>
      <c r="TJK34" s="19"/>
      <c r="TJL34" s="19"/>
      <c r="TJM34" s="19"/>
      <c r="TJN34" s="19"/>
      <c r="TJO34" s="19"/>
      <c r="TJP34" s="19"/>
      <c r="TJQ34" s="19"/>
      <c r="TJR34" s="19"/>
      <c r="TJS34" s="19"/>
      <c r="TJT34" s="19"/>
      <c r="TJU34" s="19"/>
      <c r="TJV34" s="19"/>
      <c r="TJW34" s="19"/>
      <c r="TJX34" s="19"/>
      <c r="TJY34" s="19"/>
      <c r="TJZ34" s="19"/>
      <c r="TKA34" s="19"/>
      <c r="TKB34" s="19"/>
      <c r="TKC34" s="19"/>
      <c r="TKD34" s="19"/>
      <c r="TKE34" s="19"/>
      <c r="TKF34" s="19"/>
      <c r="TKG34" s="19"/>
      <c r="TKH34" s="19"/>
      <c r="TKI34" s="19"/>
      <c r="TKJ34" s="19"/>
      <c r="TKK34" s="19"/>
      <c r="TKL34" s="19"/>
      <c r="TKM34" s="19"/>
      <c r="TKN34" s="19"/>
      <c r="TKO34" s="19"/>
      <c r="TKP34" s="19"/>
      <c r="TKQ34" s="19"/>
      <c r="TKR34" s="19"/>
      <c r="TKS34" s="19"/>
      <c r="TKT34" s="19"/>
      <c r="TKU34" s="19"/>
      <c r="TKV34" s="19"/>
      <c r="TKW34" s="19"/>
      <c r="TKX34" s="19"/>
      <c r="TKY34" s="19"/>
      <c r="TKZ34" s="19"/>
      <c r="TLA34" s="19"/>
      <c r="TLB34" s="19"/>
      <c r="TLC34" s="19"/>
      <c r="TLD34" s="19"/>
      <c r="TLE34" s="19"/>
      <c r="TLF34" s="19"/>
      <c r="TLG34" s="19"/>
      <c r="TLH34" s="19"/>
      <c r="TLI34" s="19"/>
      <c r="TLJ34" s="19"/>
      <c r="TLK34" s="19"/>
      <c r="TLL34" s="19"/>
      <c r="TLM34" s="19"/>
      <c r="TLN34" s="19"/>
      <c r="TLO34" s="19"/>
      <c r="TLP34" s="19"/>
      <c r="TLQ34" s="19"/>
      <c r="TLR34" s="19"/>
      <c r="TLS34" s="19"/>
      <c r="TLT34" s="19"/>
      <c r="TLU34" s="19"/>
      <c r="TLV34" s="19"/>
      <c r="TLW34" s="19"/>
      <c r="TLX34" s="19"/>
      <c r="TLY34" s="19"/>
      <c r="TLZ34" s="19"/>
      <c r="TMA34" s="19"/>
      <c r="TMB34" s="19"/>
      <c r="TMC34" s="19"/>
      <c r="TMD34" s="19"/>
      <c r="TME34" s="19"/>
      <c r="TMF34" s="19"/>
      <c r="TMG34" s="19"/>
      <c r="TMH34" s="19"/>
      <c r="TMI34" s="19"/>
      <c r="TMJ34" s="19"/>
      <c r="TMK34" s="19"/>
      <c r="TML34" s="19"/>
      <c r="TMM34" s="19"/>
      <c r="TMN34" s="19"/>
      <c r="TMO34" s="19"/>
      <c r="TMP34" s="19"/>
      <c r="TMQ34" s="19"/>
      <c r="TMR34" s="19"/>
      <c r="TMS34" s="19"/>
      <c r="TMT34" s="19"/>
      <c r="TMU34" s="19"/>
      <c r="TMV34" s="19"/>
      <c r="TMW34" s="19"/>
      <c r="TMX34" s="19"/>
      <c r="TMY34" s="19"/>
      <c r="TMZ34" s="19"/>
      <c r="TNA34" s="19"/>
      <c r="TNB34" s="19"/>
      <c r="TNC34" s="19"/>
      <c r="TND34" s="19"/>
      <c r="TNE34" s="19"/>
      <c r="TNF34" s="19"/>
      <c r="TNG34" s="19"/>
      <c r="TNH34" s="19"/>
      <c r="TNI34" s="19"/>
      <c r="TNJ34" s="19"/>
      <c r="TNK34" s="19"/>
      <c r="TNL34" s="19"/>
      <c r="TNM34" s="19"/>
      <c r="TNN34" s="19"/>
      <c r="TNO34" s="19"/>
      <c r="TNP34" s="19"/>
      <c r="TNQ34" s="19"/>
      <c r="TNR34" s="19"/>
      <c r="TNS34" s="19"/>
      <c r="TNT34" s="19"/>
      <c r="TNU34" s="19"/>
      <c r="TNV34" s="19"/>
      <c r="TNW34" s="19"/>
      <c r="TNX34" s="19"/>
      <c r="TNY34" s="19"/>
      <c r="TNZ34" s="19"/>
      <c r="TOA34" s="19"/>
      <c r="TOB34" s="19"/>
      <c r="TOC34" s="19"/>
      <c r="TOD34" s="19"/>
      <c r="TOE34" s="19"/>
      <c r="TOF34" s="19"/>
      <c r="TOG34" s="19"/>
      <c r="TOH34" s="19"/>
      <c r="TOI34" s="19"/>
      <c r="TOJ34" s="19"/>
      <c r="TOK34" s="19"/>
      <c r="TOL34" s="19"/>
      <c r="TOM34" s="19"/>
      <c r="TON34" s="19"/>
      <c r="TOO34" s="19"/>
      <c r="TOP34" s="19"/>
      <c r="TOQ34" s="19"/>
      <c r="TOR34" s="19"/>
      <c r="TOS34" s="19"/>
      <c r="TOT34" s="19"/>
      <c r="TOU34" s="19"/>
      <c r="TOV34" s="19"/>
      <c r="TOW34" s="19"/>
      <c r="TOX34" s="19"/>
      <c r="TOY34" s="19"/>
      <c r="TOZ34" s="19"/>
      <c r="TPA34" s="19"/>
      <c r="TPB34" s="19"/>
      <c r="TPC34" s="19"/>
      <c r="TPD34" s="19"/>
      <c r="TPE34" s="19"/>
      <c r="TPF34" s="19"/>
      <c r="TPG34" s="19"/>
      <c r="TPH34" s="19"/>
      <c r="TPI34" s="19"/>
      <c r="TPJ34" s="19"/>
      <c r="TPK34" s="19"/>
      <c r="TPL34" s="19"/>
      <c r="TPM34" s="19"/>
      <c r="TPN34" s="19"/>
      <c r="TPO34" s="19"/>
      <c r="TPP34" s="19"/>
      <c r="TPQ34" s="19"/>
      <c r="TPR34" s="19"/>
      <c r="TPS34" s="19"/>
      <c r="TPT34" s="19"/>
      <c r="TPU34" s="19"/>
      <c r="TPV34" s="19"/>
      <c r="TPW34" s="19"/>
      <c r="TPX34" s="19"/>
      <c r="TPY34" s="19"/>
      <c r="TPZ34" s="19"/>
      <c r="TQA34" s="19"/>
      <c r="TQB34" s="19"/>
      <c r="TQC34" s="19"/>
      <c r="TQD34" s="19"/>
      <c r="TQE34" s="19"/>
      <c r="TQF34" s="19"/>
      <c r="TQG34" s="19"/>
      <c r="TQH34" s="19"/>
      <c r="TQI34" s="19"/>
      <c r="TQJ34" s="19"/>
      <c r="TQK34" s="19"/>
      <c r="TQL34" s="19"/>
      <c r="TQM34" s="19"/>
      <c r="TQN34" s="19"/>
      <c r="TQO34" s="19"/>
      <c r="TQP34" s="19"/>
      <c r="TQQ34" s="19"/>
      <c r="TQR34" s="19"/>
      <c r="TQS34" s="19"/>
      <c r="TQT34" s="19"/>
      <c r="TQU34" s="19"/>
      <c r="TQV34" s="19"/>
      <c r="TQW34" s="19"/>
      <c r="TQX34" s="19"/>
      <c r="TQY34" s="19"/>
      <c r="TQZ34" s="19"/>
      <c r="TRA34" s="19"/>
      <c r="TRB34" s="19"/>
      <c r="TRC34" s="19"/>
      <c r="TRD34" s="19"/>
      <c r="TRE34" s="19"/>
      <c r="TRF34" s="19"/>
      <c r="TRG34" s="19"/>
      <c r="TRH34" s="19"/>
      <c r="TRI34" s="19"/>
      <c r="TRJ34" s="19"/>
      <c r="TRK34" s="19"/>
      <c r="TRL34" s="19"/>
      <c r="TRM34" s="19"/>
      <c r="TRN34" s="19"/>
      <c r="TRO34" s="19"/>
      <c r="TRP34" s="19"/>
      <c r="TRQ34" s="19"/>
      <c r="TRR34" s="19"/>
      <c r="TRS34" s="19"/>
      <c r="TRT34" s="19"/>
      <c r="TRU34" s="19"/>
      <c r="TRV34" s="19"/>
      <c r="TRW34" s="19"/>
      <c r="TRX34" s="19"/>
      <c r="TRY34" s="19"/>
      <c r="TRZ34" s="19"/>
      <c r="TSA34" s="19"/>
      <c r="TSB34" s="19"/>
      <c r="TSC34" s="19"/>
      <c r="TSD34" s="19"/>
      <c r="TSE34" s="19"/>
      <c r="TSF34" s="19"/>
      <c r="TSG34" s="19"/>
      <c r="TSH34" s="19"/>
      <c r="TSI34" s="19"/>
      <c r="TSJ34" s="19"/>
      <c r="TSK34" s="19"/>
      <c r="TSL34" s="19"/>
      <c r="TSM34" s="19"/>
      <c r="TSN34" s="19"/>
      <c r="TSO34" s="19"/>
      <c r="TSP34" s="19"/>
      <c r="TSQ34" s="19"/>
      <c r="TSR34" s="19"/>
      <c r="TSS34" s="19"/>
      <c r="TST34" s="19"/>
      <c r="TSU34" s="19"/>
      <c r="TSV34" s="19"/>
      <c r="TSW34" s="19"/>
      <c r="TSX34" s="19"/>
      <c r="TSY34" s="19"/>
      <c r="TSZ34" s="19"/>
      <c r="TTA34" s="19"/>
      <c r="TTB34" s="19"/>
      <c r="TTC34" s="19"/>
      <c r="TTD34" s="19"/>
      <c r="TTE34" s="19"/>
      <c r="TTF34" s="19"/>
      <c r="TTG34" s="19"/>
      <c r="TTH34" s="19"/>
      <c r="TTI34" s="19"/>
      <c r="TTJ34" s="19"/>
      <c r="TTK34" s="19"/>
      <c r="TTL34" s="19"/>
      <c r="TTM34" s="19"/>
      <c r="TTN34" s="19"/>
      <c r="TTO34" s="19"/>
      <c r="TTP34" s="19"/>
      <c r="TTQ34" s="19"/>
      <c r="TTR34" s="19"/>
      <c r="TTS34" s="19"/>
      <c r="TTT34" s="19"/>
      <c r="TTU34" s="19"/>
      <c r="TTV34" s="19"/>
      <c r="TTW34" s="19"/>
      <c r="TTX34" s="19"/>
      <c r="TTY34" s="19"/>
      <c r="TTZ34" s="19"/>
      <c r="TUA34" s="19"/>
      <c r="TUB34" s="19"/>
      <c r="TUC34" s="19"/>
      <c r="TUD34" s="19"/>
      <c r="TUE34" s="19"/>
      <c r="TUF34" s="19"/>
      <c r="TUG34" s="19"/>
      <c r="TUH34" s="19"/>
      <c r="TUI34" s="19"/>
      <c r="TUJ34" s="19"/>
      <c r="TUK34" s="19"/>
      <c r="TUL34" s="19"/>
      <c r="TUM34" s="19"/>
      <c r="TUN34" s="19"/>
      <c r="TUO34" s="19"/>
      <c r="TUP34" s="19"/>
      <c r="TUQ34" s="19"/>
      <c r="TUR34" s="19"/>
      <c r="TUS34" s="19"/>
      <c r="TUT34" s="19"/>
      <c r="TUU34" s="19"/>
      <c r="TUV34" s="19"/>
      <c r="TUW34" s="19"/>
      <c r="TUX34" s="19"/>
      <c r="TUY34" s="19"/>
      <c r="TUZ34" s="19"/>
      <c r="TVA34" s="19"/>
      <c r="TVB34" s="19"/>
      <c r="TVC34" s="19"/>
      <c r="TVD34" s="19"/>
      <c r="TVE34" s="19"/>
      <c r="TVF34" s="19"/>
      <c r="TVG34" s="19"/>
      <c r="TVH34" s="19"/>
      <c r="TVI34" s="19"/>
      <c r="TVJ34" s="19"/>
      <c r="TVK34" s="19"/>
      <c r="TVL34" s="19"/>
      <c r="TVM34" s="19"/>
      <c r="TVN34" s="19"/>
      <c r="TVO34" s="19"/>
      <c r="TVP34" s="19"/>
      <c r="TVQ34" s="19"/>
      <c r="TVR34" s="19"/>
      <c r="TVS34" s="19"/>
      <c r="TVT34" s="19"/>
      <c r="TVU34" s="19"/>
      <c r="TVV34" s="19"/>
      <c r="TVW34" s="19"/>
      <c r="TVX34" s="19"/>
      <c r="TVY34" s="19"/>
      <c r="TVZ34" s="19"/>
      <c r="TWA34" s="19"/>
      <c r="TWB34" s="19"/>
      <c r="TWC34" s="19"/>
      <c r="TWD34" s="19"/>
      <c r="TWE34" s="19"/>
      <c r="TWF34" s="19"/>
      <c r="TWG34" s="19"/>
      <c r="TWH34" s="19"/>
      <c r="TWI34" s="19"/>
      <c r="TWJ34" s="19"/>
      <c r="TWK34" s="19"/>
      <c r="TWL34" s="19"/>
      <c r="TWM34" s="19"/>
      <c r="TWN34" s="19"/>
      <c r="TWO34" s="19"/>
      <c r="TWP34" s="19"/>
      <c r="TWQ34" s="19"/>
      <c r="TWR34" s="19"/>
      <c r="TWS34" s="19"/>
      <c r="TWT34" s="19"/>
      <c r="TWU34" s="19"/>
      <c r="TWV34" s="19"/>
      <c r="TWW34" s="19"/>
      <c r="TWX34" s="19"/>
      <c r="TWY34" s="19"/>
      <c r="TWZ34" s="19"/>
      <c r="TXA34" s="19"/>
      <c r="TXB34" s="19"/>
      <c r="TXC34" s="19"/>
      <c r="TXD34" s="19"/>
      <c r="TXE34" s="19"/>
      <c r="TXF34" s="19"/>
      <c r="TXG34" s="19"/>
      <c r="TXH34" s="19"/>
      <c r="TXI34" s="19"/>
      <c r="TXJ34" s="19"/>
      <c r="TXK34" s="19"/>
      <c r="TXL34" s="19"/>
      <c r="TXM34" s="19"/>
      <c r="TXN34" s="19"/>
      <c r="TXO34" s="19"/>
      <c r="TXP34" s="19"/>
      <c r="TXQ34" s="19"/>
      <c r="TXR34" s="19"/>
      <c r="TXS34" s="19"/>
      <c r="TXT34" s="19"/>
      <c r="TXU34" s="19"/>
      <c r="TXV34" s="19"/>
      <c r="TXW34" s="19"/>
      <c r="TXX34" s="19"/>
      <c r="TXY34" s="19"/>
      <c r="TXZ34" s="19"/>
      <c r="TYA34" s="19"/>
      <c r="TYB34" s="19"/>
      <c r="TYC34" s="19"/>
      <c r="TYD34" s="19"/>
      <c r="TYE34" s="19"/>
      <c r="TYF34" s="19"/>
      <c r="TYG34" s="19"/>
      <c r="TYH34" s="19"/>
      <c r="TYI34" s="19"/>
      <c r="TYJ34" s="19"/>
      <c r="TYK34" s="19"/>
      <c r="TYL34" s="19"/>
      <c r="TYM34" s="19"/>
      <c r="TYN34" s="19"/>
      <c r="TYO34" s="19"/>
      <c r="TYP34" s="19"/>
      <c r="TYQ34" s="19"/>
      <c r="TYR34" s="19"/>
      <c r="TYS34" s="19"/>
      <c r="TYT34" s="19"/>
      <c r="TYU34" s="19"/>
      <c r="TYV34" s="19"/>
      <c r="TYW34" s="19"/>
      <c r="TYX34" s="19"/>
      <c r="TYY34" s="19"/>
      <c r="TYZ34" s="19"/>
      <c r="TZA34" s="19"/>
      <c r="TZB34" s="19"/>
      <c r="TZC34" s="19"/>
      <c r="TZD34" s="19"/>
      <c r="TZE34" s="19"/>
      <c r="TZF34" s="19"/>
      <c r="TZG34" s="19"/>
      <c r="TZH34" s="19"/>
      <c r="TZI34" s="19"/>
      <c r="TZJ34" s="19"/>
      <c r="TZK34" s="19"/>
      <c r="TZL34" s="19"/>
      <c r="TZM34" s="19"/>
      <c r="TZN34" s="19"/>
      <c r="TZO34" s="19"/>
      <c r="TZP34" s="19"/>
      <c r="TZQ34" s="19"/>
      <c r="TZR34" s="19"/>
      <c r="TZS34" s="19"/>
      <c r="TZT34" s="19"/>
      <c r="TZU34" s="19"/>
      <c r="TZV34" s="19"/>
      <c r="TZW34" s="19"/>
      <c r="TZX34" s="19"/>
      <c r="TZY34" s="19"/>
      <c r="TZZ34" s="19"/>
      <c r="UAA34" s="19"/>
      <c r="UAB34" s="19"/>
      <c r="UAC34" s="19"/>
      <c r="UAD34" s="19"/>
      <c r="UAE34" s="19"/>
      <c r="UAF34" s="19"/>
      <c r="UAG34" s="19"/>
      <c r="UAH34" s="19"/>
      <c r="UAI34" s="19"/>
      <c r="UAJ34" s="19"/>
      <c r="UAK34" s="19"/>
      <c r="UAL34" s="19"/>
      <c r="UAM34" s="19"/>
      <c r="UAN34" s="19"/>
      <c r="UAO34" s="19"/>
      <c r="UAP34" s="19"/>
      <c r="UAQ34" s="19"/>
      <c r="UAR34" s="19"/>
      <c r="UAS34" s="19"/>
      <c r="UAT34" s="19"/>
      <c r="UAU34" s="19"/>
      <c r="UAV34" s="19"/>
      <c r="UAW34" s="19"/>
      <c r="UAX34" s="19"/>
      <c r="UAY34" s="19"/>
      <c r="UAZ34" s="19"/>
      <c r="UBA34" s="19"/>
      <c r="UBB34" s="19"/>
      <c r="UBC34" s="19"/>
      <c r="UBD34" s="19"/>
      <c r="UBE34" s="19"/>
      <c r="UBF34" s="19"/>
      <c r="UBG34" s="19"/>
      <c r="UBH34" s="19"/>
      <c r="UBI34" s="19"/>
      <c r="UBJ34" s="19"/>
      <c r="UBK34" s="19"/>
      <c r="UBL34" s="19"/>
      <c r="UBM34" s="19"/>
      <c r="UBN34" s="19"/>
      <c r="UBO34" s="19"/>
      <c r="UBP34" s="19"/>
      <c r="UBQ34" s="19"/>
      <c r="UBR34" s="19"/>
      <c r="UBS34" s="19"/>
      <c r="UBT34" s="19"/>
      <c r="UBU34" s="19"/>
      <c r="UBV34" s="19"/>
      <c r="UBW34" s="19"/>
      <c r="UBX34" s="19"/>
      <c r="UBY34" s="19"/>
      <c r="UBZ34" s="19"/>
      <c r="UCA34" s="19"/>
      <c r="UCB34" s="19"/>
      <c r="UCC34" s="19"/>
      <c r="UCD34" s="19"/>
      <c r="UCE34" s="19"/>
      <c r="UCF34" s="19"/>
      <c r="UCG34" s="19"/>
      <c r="UCH34" s="19"/>
      <c r="UCI34" s="19"/>
      <c r="UCJ34" s="19"/>
      <c r="UCK34" s="19"/>
      <c r="UCL34" s="19"/>
      <c r="UCM34" s="19"/>
      <c r="UCN34" s="19"/>
      <c r="UCO34" s="19"/>
      <c r="UCP34" s="19"/>
      <c r="UCQ34" s="19"/>
      <c r="UCR34" s="19"/>
      <c r="UCS34" s="19"/>
      <c r="UCT34" s="19"/>
      <c r="UCU34" s="19"/>
      <c r="UCV34" s="19"/>
      <c r="UCW34" s="19"/>
      <c r="UCX34" s="19"/>
      <c r="UCY34" s="19"/>
      <c r="UCZ34" s="19"/>
      <c r="UDA34" s="19"/>
      <c r="UDB34" s="19"/>
      <c r="UDC34" s="19"/>
      <c r="UDD34" s="19"/>
      <c r="UDE34" s="19"/>
      <c r="UDF34" s="19"/>
      <c r="UDG34" s="19"/>
      <c r="UDH34" s="19"/>
      <c r="UDI34" s="19"/>
      <c r="UDJ34" s="19"/>
      <c r="UDK34" s="19"/>
      <c r="UDL34" s="19"/>
      <c r="UDM34" s="19"/>
      <c r="UDN34" s="19"/>
      <c r="UDO34" s="19"/>
      <c r="UDP34" s="19"/>
      <c r="UDQ34" s="19"/>
      <c r="UDR34" s="19"/>
      <c r="UDS34" s="19"/>
      <c r="UDT34" s="19"/>
      <c r="UDU34" s="19"/>
      <c r="UDV34" s="19"/>
      <c r="UDW34" s="19"/>
      <c r="UDX34" s="19"/>
      <c r="UDY34" s="19"/>
      <c r="UDZ34" s="19"/>
      <c r="UEA34" s="19"/>
      <c r="UEB34" s="19"/>
      <c r="UEC34" s="19"/>
      <c r="UED34" s="19"/>
      <c r="UEE34" s="19"/>
      <c r="UEF34" s="19"/>
      <c r="UEG34" s="19"/>
      <c r="UEH34" s="19"/>
      <c r="UEI34" s="19"/>
      <c r="UEJ34" s="19"/>
      <c r="UEK34" s="19"/>
      <c r="UEL34" s="19"/>
      <c r="UEM34" s="19"/>
      <c r="UEN34" s="19"/>
      <c r="UEO34" s="19"/>
      <c r="UEP34" s="19"/>
      <c r="UEQ34" s="19"/>
      <c r="UER34" s="19"/>
      <c r="UES34" s="19"/>
      <c r="UET34" s="19"/>
      <c r="UEU34" s="19"/>
      <c r="UEV34" s="19"/>
      <c r="UEW34" s="19"/>
      <c r="UEX34" s="19"/>
      <c r="UEY34" s="19"/>
      <c r="UEZ34" s="19"/>
      <c r="UFA34" s="19"/>
      <c r="UFB34" s="19"/>
      <c r="UFC34" s="19"/>
      <c r="UFD34" s="19"/>
      <c r="UFE34" s="19"/>
      <c r="UFF34" s="19"/>
      <c r="UFG34" s="19"/>
      <c r="UFH34" s="19"/>
      <c r="UFI34" s="19"/>
      <c r="UFJ34" s="19"/>
      <c r="UFK34" s="19"/>
      <c r="UFL34" s="19"/>
      <c r="UFM34" s="19"/>
      <c r="UFN34" s="19"/>
      <c r="UFO34" s="19"/>
      <c r="UFP34" s="19"/>
      <c r="UFQ34" s="19"/>
      <c r="UFR34" s="19"/>
      <c r="UFS34" s="19"/>
      <c r="UFT34" s="19"/>
      <c r="UFU34" s="19"/>
      <c r="UFV34" s="19"/>
      <c r="UFW34" s="19"/>
      <c r="UFX34" s="19"/>
      <c r="UFY34" s="19"/>
      <c r="UFZ34" s="19"/>
      <c r="UGA34" s="19"/>
      <c r="UGB34" s="19"/>
      <c r="UGC34" s="19"/>
      <c r="UGD34" s="19"/>
      <c r="UGE34" s="19"/>
      <c r="UGF34" s="19"/>
      <c r="UGG34" s="19"/>
      <c r="UGH34" s="19"/>
      <c r="UGI34" s="19"/>
      <c r="UGJ34" s="19"/>
      <c r="UGK34" s="19"/>
      <c r="UGL34" s="19"/>
      <c r="UGM34" s="19"/>
      <c r="UGN34" s="19"/>
      <c r="UGO34" s="19"/>
      <c r="UGP34" s="19"/>
      <c r="UGQ34" s="19"/>
      <c r="UGR34" s="19"/>
      <c r="UGS34" s="19"/>
      <c r="UGT34" s="19"/>
      <c r="UGU34" s="19"/>
      <c r="UGV34" s="19"/>
      <c r="UGW34" s="19"/>
      <c r="UGX34" s="19"/>
      <c r="UGY34" s="19"/>
      <c r="UGZ34" s="19"/>
      <c r="UHA34" s="19"/>
      <c r="UHB34" s="19"/>
      <c r="UHC34" s="19"/>
      <c r="UHD34" s="19"/>
      <c r="UHE34" s="19"/>
      <c r="UHF34" s="19"/>
      <c r="UHG34" s="19"/>
      <c r="UHH34" s="19"/>
      <c r="UHI34" s="19"/>
      <c r="UHJ34" s="19"/>
      <c r="UHK34" s="19"/>
      <c r="UHL34" s="19"/>
      <c r="UHM34" s="19"/>
      <c r="UHN34" s="19"/>
      <c r="UHO34" s="19"/>
      <c r="UHP34" s="19"/>
      <c r="UHQ34" s="19"/>
      <c r="UHR34" s="19"/>
      <c r="UHS34" s="19"/>
      <c r="UHT34" s="19"/>
      <c r="UHU34" s="19"/>
      <c r="UHV34" s="19"/>
      <c r="UHW34" s="19"/>
      <c r="UHX34" s="19"/>
      <c r="UHY34" s="19"/>
      <c r="UHZ34" s="19"/>
      <c r="UIA34" s="19"/>
      <c r="UIB34" s="19"/>
      <c r="UIC34" s="19"/>
      <c r="UID34" s="19"/>
      <c r="UIE34" s="19"/>
      <c r="UIF34" s="19"/>
      <c r="UIG34" s="19"/>
      <c r="UIH34" s="19"/>
      <c r="UII34" s="19"/>
      <c r="UIJ34" s="19"/>
      <c r="UIK34" s="19"/>
      <c r="UIL34" s="19"/>
      <c r="UIM34" s="19"/>
      <c r="UIN34" s="19"/>
      <c r="UIO34" s="19"/>
      <c r="UIP34" s="19"/>
      <c r="UIQ34" s="19"/>
      <c r="UIR34" s="19"/>
      <c r="UIS34" s="19"/>
      <c r="UIT34" s="19"/>
      <c r="UIU34" s="19"/>
      <c r="UIV34" s="19"/>
      <c r="UIW34" s="19"/>
      <c r="UIX34" s="19"/>
      <c r="UIY34" s="19"/>
      <c r="UIZ34" s="19"/>
      <c r="UJA34" s="19"/>
      <c r="UJB34" s="19"/>
      <c r="UJC34" s="19"/>
      <c r="UJD34" s="19"/>
      <c r="UJE34" s="19"/>
      <c r="UJF34" s="19"/>
      <c r="UJG34" s="19"/>
      <c r="UJH34" s="19"/>
      <c r="UJI34" s="19"/>
      <c r="UJJ34" s="19"/>
      <c r="UJK34" s="19"/>
      <c r="UJL34" s="19"/>
      <c r="UJM34" s="19"/>
      <c r="UJN34" s="19"/>
      <c r="UJO34" s="19"/>
      <c r="UJP34" s="19"/>
      <c r="UJQ34" s="19"/>
      <c r="UJR34" s="19"/>
      <c r="UJS34" s="19"/>
      <c r="UJT34" s="19"/>
      <c r="UJU34" s="19"/>
      <c r="UJV34" s="19"/>
      <c r="UJW34" s="19"/>
      <c r="UJX34" s="19"/>
      <c r="UJY34" s="19"/>
      <c r="UJZ34" s="19"/>
      <c r="UKA34" s="19"/>
      <c r="UKB34" s="19"/>
      <c r="UKC34" s="19"/>
      <c r="UKD34" s="19"/>
      <c r="UKE34" s="19"/>
      <c r="UKF34" s="19"/>
      <c r="UKG34" s="19"/>
      <c r="UKH34" s="19"/>
      <c r="UKI34" s="19"/>
      <c r="UKJ34" s="19"/>
      <c r="UKK34" s="19"/>
      <c r="UKL34" s="19"/>
      <c r="UKM34" s="19"/>
      <c r="UKN34" s="19"/>
      <c r="UKO34" s="19"/>
      <c r="UKP34" s="19"/>
      <c r="UKQ34" s="19"/>
      <c r="UKR34" s="19"/>
      <c r="UKS34" s="19"/>
      <c r="UKT34" s="19"/>
      <c r="UKU34" s="19"/>
      <c r="UKV34" s="19"/>
      <c r="UKW34" s="19"/>
      <c r="UKX34" s="19"/>
      <c r="UKY34" s="19"/>
      <c r="UKZ34" s="19"/>
      <c r="ULA34" s="19"/>
      <c r="ULB34" s="19"/>
      <c r="ULC34" s="19"/>
      <c r="ULD34" s="19"/>
      <c r="ULE34" s="19"/>
      <c r="ULF34" s="19"/>
      <c r="ULG34" s="19"/>
      <c r="ULH34" s="19"/>
      <c r="ULI34" s="19"/>
      <c r="ULJ34" s="19"/>
      <c r="ULK34" s="19"/>
      <c r="ULL34" s="19"/>
      <c r="ULM34" s="19"/>
      <c r="ULN34" s="19"/>
      <c r="ULO34" s="19"/>
      <c r="ULP34" s="19"/>
      <c r="ULQ34" s="19"/>
      <c r="ULR34" s="19"/>
      <c r="ULS34" s="19"/>
      <c r="ULT34" s="19"/>
      <c r="ULU34" s="19"/>
      <c r="ULV34" s="19"/>
      <c r="ULW34" s="19"/>
      <c r="ULX34" s="19"/>
      <c r="ULY34" s="19"/>
      <c r="ULZ34" s="19"/>
      <c r="UMA34" s="19"/>
      <c r="UMB34" s="19"/>
      <c r="UMC34" s="19"/>
      <c r="UMD34" s="19"/>
      <c r="UME34" s="19"/>
      <c r="UMF34" s="19"/>
      <c r="UMG34" s="19"/>
      <c r="UMH34" s="19"/>
      <c r="UMI34" s="19"/>
      <c r="UMJ34" s="19"/>
      <c r="UMK34" s="19"/>
      <c r="UML34" s="19"/>
      <c r="UMM34" s="19"/>
      <c r="UMN34" s="19"/>
      <c r="UMO34" s="19"/>
      <c r="UMP34" s="19"/>
      <c r="UMQ34" s="19"/>
      <c r="UMR34" s="19"/>
      <c r="UMS34" s="19"/>
      <c r="UMT34" s="19"/>
      <c r="UMU34" s="19"/>
      <c r="UMV34" s="19"/>
      <c r="UMW34" s="19"/>
      <c r="UMX34" s="19"/>
      <c r="UMY34" s="19"/>
      <c r="UMZ34" s="19"/>
      <c r="UNA34" s="19"/>
      <c r="UNB34" s="19"/>
      <c r="UNC34" s="19"/>
      <c r="UND34" s="19"/>
      <c r="UNE34" s="19"/>
      <c r="UNF34" s="19"/>
      <c r="UNG34" s="19"/>
      <c r="UNH34" s="19"/>
      <c r="UNI34" s="19"/>
      <c r="UNJ34" s="19"/>
      <c r="UNK34" s="19"/>
      <c r="UNL34" s="19"/>
      <c r="UNM34" s="19"/>
      <c r="UNN34" s="19"/>
      <c r="UNO34" s="19"/>
      <c r="UNP34" s="19"/>
      <c r="UNQ34" s="19"/>
      <c r="UNR34" s="19"/>
      <c r="UNS34" s="19"/>
      <c r="UNT34" s="19"/>
      <c r="UNU34" s="19"/>
      <c r="UNV34" s="19"/>
      <c r="UNW34" s="19"/>
      <c r="UNX34" s="19"/>
      <c r="UNY34" s="19"/>
      <c r="UNZ34" s="19"/>
      <c r="UOA34" s="19"/>
      <c r="UOB34" s="19"/>
      <c r="UOC34" s="19"/>
      <c r="UOD34" s="19"/>
      <c r="UOE34" s="19"/>
      <c r="UOF34" s="19"/>
      <c r="UOG34" s="19"/>
      <c r="UOH34" s="19"/>
      <c r="UOI34" s="19"/>
      <c r="UOJ34" s="19"/>
      <c r="UOK34" s="19"/>
      <c r="UOL34" s="19"/>
      <c r="UOM34" s="19"/>
      <c r="UON34" s="19"/>
      <c r="UOO34" s="19"/>
      <c r="UOP34" s="19"/>
      <c r="UOQ34" s="19"/>
      <c r="UOR34" s="19"/>
      <c r="UOS34" s="19"/>
      <c r="UOT34" s="19"/>
      <c r="UOU34" s="19"/>
      <c r="UOV34" s="19"/>
      <c r="UOW34" s="19"/>
      <c r="UOX34" s="19"/>
      <c r="UOY34" s="19"/>
      <c r="UOZ34" s="19"/>
      <c r="UPA34" s="19"/>
      <c r="UPB34" s="19"/>
      <c r="UPC34" s="19"/>
      <c r="UPD34" s="19"/>
      <c r="UPE34" s="19"/>
      <c r="UPF34" s="19"/>
      <c r="UPG34" s="19"/>
      <c r="UPH34" s="19"/>
      <c r="UPI34" s="19"/>
      <c r="UPJ34" s="19"/>
      <c r="UPK34" s="19"/>
      <c r="UPL34" s="19"/>
      <c r="UPM34" s="19"/>
      <c r="UPN34" s="19"/>
      <c r="UPO34" s="19"/>
      <c r="UPP34" s="19"/>
      <c r="UPQ34" s="19"/>
      <c r="UPR34" s="19"/>
      <c r="UPS34" s="19"/>
      <c r="UPT34" s="19"/>
      <c r="UPU34" s="19"/>
      <c r="UPV34" s="19"/>
      <c r="UPW34" s="19"/>
      <c r="UPX34" s="19"/>
      <c r="UPY34" s="19"/>
      <c r="UPZ34" s="19"/>
      <c r="UQA34" s="19"/>
      <c r="UQB34" s="19"/>
      <c r="UQC34" s="19"/>
      <c r="UQD34" s="19"/>
      <c r="UQE34" s="19"/>
      <c r="UQF34" s="19"/>
      <c r="UQG34" s="19"/>
      <c r="UQH34" s="19"/>
      <c r="UQI34" s="19"/>
      <c r="UQJ34" s="19"/>
      <c r="UQK34" s="19"/>
      <c r="UQL34" s="19"/>
      <c r="UQM34" s="19"/>
      <c r="UQN34" s="19"/>
      <c r="UQO34" s="19"/>
      <c r="UQP34" s="19"/>
      <c r="UQQ34" s="19"/>
      <c r="UQR34" s="19"/>
      <c r="UQS34" s="19"/>
      <c r="UQT34" s="19"/>
      <c r="UQU34" s="19"/>
      <c r="UQV34" s="19"/>
      <c r="UQW34" s="19"/>
      <c r="UQX34" s="19"/>
      <c r="UQY34" s="19"/>
      <c r="UQZ34" s="19"/>
      <c r="URA34" s="19"/>
      <c r="URB34" s="19"/>
      <c r="URC34" s="19"/>
      <c r="URD34" s="19"/>
      <c r="URE34" s="19"/>
      <c r="URF34" s="19"/>
      <c r="URG34" s="19"/>
      <c r="URH34" s="19"/>
      <c r="URI34" s="19"/>
      <c r="URJ34" s="19"/>
      <c r="URK34" s="19"/>
      <c r="URL34" s="19"/>
      <c r="URM34" s="19"/>
      <c r="URN34" s="19"/>
      <c r="URO34" s="19"/>
      <c r="URP34" s="19"/>
      <c r="URQ34" s="19"/>
      <c r="URR34" s="19"/>
      <c r="URS34" s="19"/>
      <c r="URT34" s="19"/>
      <c r="URU34" s="19"/>
      <c r="URV34" s="19"/>
      <c r="URW34" s="19"/>
      <c r="URX34" s="19"/>
      <c r="URY34" s="19"/>
      <c r="URZ34" s="19"/>
      <c r="USA34" s="19"/>
      <c r="USB34" s="19"/>
      <c r="USC34" s="19"/>
      <c r="USD34" s="19"/>
      <c r="USE34" s="19"/>
      <c r="USF34" s="19"/>
      <c r="USG34" s="19"/>
      <c r="USH34" s="19"/>
      <c r="USI34" s="19"/>
      <c r="USJ34" s="19"/>
      <c r="USK34" s="19"/>
      <c r="USL34" s="19"/>
      <c r="USM34" s="19"/>
      <c r="USN34" s="19"/>
      <c r="USO34" s="19"/>
      <c r="USP34" s="19"/>
      <c r="USQ34" s="19"/>
      <c r="USR34" s="19"/>
      <c r="USS34" s="19"/>
      <c r="UST34" s="19"/>
      <c r="USU34" s="19"/>
      <c r="USV34" s="19"/>
      <c r="USW34" s="19"/>
      <c r="USX34" s="19"/>
      <c r="USY34" s="19"/>
      <c r="USZ34" s="19"/>
      <c r="UTA34" s="19"/>
      <c r="UTB34" s="19"/>
      <c r="UTC34" s="19"/>
      <c r="UTD34" s="19"/>
      <c r="UTE34" s="19"/>
      <c r="UTF34" s="19"/>
      <c r="UTG34" s="19"/>
      <c r="UTH34" s="19"/>
      <c r="UTI34" s="19"/>
      <c r="UTJ34" s="19"/>
      <c r="UTK34" s="19"/>
      <c r="UTL34" s="19"/>
      <c r="UTM34" s="19"/>
      <c r="UTN34" s="19"/>
      <c r="UTO34" s="19"/>
      <c r="UTP34" s="19"/>
      <c r="UTQ34" s="19"/>
      <c r="UTR34" s="19"/>
      <c r="UTS34" s="19"/>
      <c r="UTT34" s="19"/>
      <c r="UTU34" s="19"/>
      <c r="UTV34" s="19"/>
      <c r="UTW34" s="19"/>
      <c r="UTX34" s="19"/>
      <c r="UTY34" s="19"/>
      <c r="UTZ34" s="19"/>
      <c r="UUA34" s="19"/>
      <c r="UUB34" s="19"/>
      <c r="UUC34" s="19"/>
      <c r="UUD34" s="19"/>
      <c r="UUE34" s="19"/>
      <c r="UUF34" s="19"/>
      <c r="UUG34" s="19"/>
      <c r="UUH34" s="19"/>
      <c r="UUI34" s="19"/>
      <c r="UUJ34" s="19"/>
      <c r="UUK34" s="19"/>
      <c r="UUL34" s="19"/>
      <c r="UUM34" s="19"/>
      <c r="UUN34" s="19"/>
      <c r="UUO34" s="19"/>
      <c r="UUP34" s="19"/>
      <c r="UUQ34" s="19"/>
      <c r="UUR34" s="19"/>
      <c r="UUS34" s="19"/>
      <c r="UUT34" s="19"/>
      <c r="UUU34" s="19"/>
      <c r="UUV34" s="19"/>
      <c r="UUW34" s="19"/>
      <c r="UUX34" s="19"/>
      <c r="UUY34" s="19"/>
      <c r="UUZ34" s="19"/>
      <c r="UVA34" s="19"/>
      <c r="UVB34" s="19"/>
      <c r="UVC34" s="19"/>
      <c r="UVD34" s="19"/>
      <c r="UVE34" s="19"/>
      <c r="UVF34" s="19"/>
      <c r="UVG34" s="19"/>
      <c r="UVH34" s="19"/>
      <c r="UVI34" s="19"/>
      <c r="UVJ34" s="19"/>
      <c r="UVK34" s="19"/>
      <c r="UVL34" s="19"/>
      <c r="UVM34" s="19"/>
      <c r="UVN34" s="19"/>
      <c r="UVO34" s="19"/>
      <c r="UVP34" s="19"/>
      <c r="UVQ34" s="19"/>
      <c r="UVR34" s="19"/>
      <c r="UVS34" s="19"/>
      <c r="UVT34" s="19"/>
      <c r="UVU34" s="19"/>
      <c r="UVV34" s="19"/>
      <c r="UVW34" s="19"/>
      <c r="UVX34" s="19"/>
      <c r="UVY34" s="19"/>
      <c r="UVZ34" s="19"/>
      <c r="UWA34" s="19"/>
      <c r="UWB34" s="19"/>
      <c r="UWC34" s="19"/>
      <c r="UWD34" s="19"/>
      <c r="UWE34" s="19"/>
      <c r="UWF34" s="19"/>
      <c r="UWG34" s="19"/>
      <c r="UWH34" s="19"/>
      <c r="UWI34" s="19"/>
      <c r="UWJ34" s="19"/>
      <c r="UWK34" s="19"/>
      <c r="UWL34" s="19"/>
      <c r="UWM34" s="19"/>
      <c r="UWN34" s="19"/>
      <c r="UWO34" s="19"/>
      <c r="UWP34" s="19"/>
      <c r="UWQ34" s="19"/>
      <c r="UWR34" s="19"/>
      <c r="UWS34" s="19"/>
      <c r="UWT34" s="19"/>
      <c r="UWU34" s="19"/>
      <c r="UWV34" s="19"/>
      <c r="UWW34" s="19"/>
      <c r="UWX34" s="19"/>
      <c r="UWY34" s="19"/>
      <c r="UWZ34" s="19"/>
      <c r="UXA34" s="19"/>
      <c r="UXB34" s="19"/>
      <c r="UXC34" s="19"/>
      <c r="UXD34" s="19"/>
      <c r="UXE34" s="19"/>
      <c r="UXF34" s="19"/>
      <c r="UXG34" s="19"/>
      <c r="UXH34" s="19"/>
      <c r="UXI34" s="19"/>
      <c r="UXJ34" s="19"/>
      <c r="UXK34" s="19"/>
      <c r="UXL34" s="19"/>
      <c r="UXM34" s="19"/>
      <c r="UXN34" s="19"/>
      <c r="UXO34" s="19"/>
      <c r="UXP34" s="19"/>
      <c r="UXQ34" s="19"/>
      <c r="UXR34" s="19"/>
      <c r="UXS34" s="19"/>
      <c r="UXT34" s="19"/>
      <c r="UXU34" s="19"/>
      <c r="UXV34" s="19"/>
      <c r="UXW34" s="19"/>
      <c r="UXX34" s="19"/>
      <c r="UXY34" s="19"/>
      <c r="UXZ34" s="19"/>
      <c r="UYA34" s="19"/>
      <c r="UYB34" s="19"/>
      <c r="UYC34" s="19"/>
      <c r="UYD34" s="19"/>
      <c r="UYE34" s="19"/>
      <c r="UYF34" s="19"/>
      <c r="UYG34" s="19"/>
      <c r="UYH34" s="19"/>
      <c r="UYI34" s="19"/>
      <c r="UYJ34" s="19"/>
      <c r="UYK34" s="19"/>
      <c r="UYL34" s="19"/>
      <c r="UYM34" s="19"/>
      <c r="UYN34" s="19"/>
      <c r="UYO34" s="19"/>
      <c r="UYP34" s="19"/>
      <c r="UYQ34" s="19"/>
      <c r="UYR34" s="19"/>
      <c r="UYS34" s="19"/>
      <c r="UYT34" s="19"/>
      <c r="UYU34" s="19"/>
      <c r="UYV34" s="19"/>
      <c r="UYW34" s="19"/>
      <c r="UYX34" s="19"/>
      <c r="UYY34" s="19"/>
      <c r="UYZ34" s="19"/>
      <c r="UZA34" s="19"/>
      <c r="UZB34" s="19"/>
      <c r="UZC34" s="19"/>
      <c r="UZD34" s="19"/>
      <c r="UZE34" s="19"/>
      <c r="UZF34" s="19"/>
      <c r="UZG34" s="19"/>
      <c r="UZH34" s="19"/>
      <c r="UZI34" s="19"/>
      <c r="UZJ34" s="19"/>
      <c r="UZK34" s="19"/>
      <c r="UZL34" s="19"/>
      <c r="UZM34" s="19"/>
      <c r="UZN34" s="19"/>
      <c r="UZO34" s="19"/>
      <c r="UZP34" s="19"/>
      <c r="UZQ34" s="19"/>
      <c r="UZR34" s="19"/>
      <c r="UZS34" s="19"/>
      <c r="UZT34" s="19"/>
      <c r="UZU34" s="19"/>
      <c r="UZV34" s="19"/>
      <c r="UZW34" s="19"/>
      <c r="UZX34" s="19"/>
      <c r="UZY34" s="19"/>
      <c r="UZZ34" s="19"/>
      <c r="VAA34" s="19"/>
      <c r="VAB34" s="19"/>
      <c r="VAC34" s="19"/>
      <c r="VAD34" s="19"/>
      <c r="VAE34" s="19"/>
      <c r="VAF34" s="19"/>
      <c r="VAG34" s="19"/>
      <c r="VAH34" s="19"/>
      <c r="VAI34" s="19"/>
      <c r="VAJ34" s="19"/>
      <c r="VAK34" s="19"/>
      <c r="VAL34" s="19"/>
      <c r="VAM34" s="19"/>
      <c r="VAN34" s="19"/>
      <c r="VAO34" s="19"/>
      <c r="VAP34" s="19"/>
      <c r="VAQ34" s="19"/>
      <c r="VAR34" s="19"/>
      <c r="VAS34" s="19"/>
      <c r="VAT34" s="19"/>
      <c r="VAU34" s="19"/>
      <c r="VAV34" s="19"/>
      <c r="VAW34" s="19"/>
      <c r="VAX34" s="19"/>
      <c r="VAY34" s="19"/>
      <c r="VAZ34" s="19"/>
      <c r="VBA34" s="19"/>
      <c r="VBB34" s="19"/>
      <c r="VBC34" s="19"/>
      <c r="VBD34" s="19"/>
      <c r="VBE34" s="19"/>
      <c r="VBF34" s="19"/>
      <c r="VBG34" s="19"/>
      <c r="VBH34" s="19"/>
      <c r="VBI34" s="19"/>
      <c r="VBJ34" s="19"/>
      <c r="VBK34" s="19"/>
      <c r="VBL34" s="19"/>
      <c r="VBM34" s="19"/>
      <c r="VBN34" s="19"/>
      <c r="VBO34" s="19"/>
      <c r="VBP34" s="19"/>
      <c r="VBQ34" s="19"/>
      <c r="VBR34" s="19"/>
      <c r="VBS34" s="19"/>
      <c r="VBT34" s="19"/>
      <c r="VBU34" s="19"/>
      <c r="VBV34" s="19"/>
      <c r="VBW34" s="19"/>
      <c r="VBX34" s="19"/>
      <c r="VBY34" s="19"/>
      <c r="VBZ34" s="19"/>
      <c r="VCA34" s="19"/>
      <c r="VCB34" s="19"/>
      <c r="VCC34" s="19"/>
      <c r="VCD34" s="19"/>
      <c r="VCE34" s="19"/>
      <c r="VCF34" s="19"/>
      <c r="VCG34" s="19"/>
      <c r="VCH34" s="19"/>
      <c r="VCI34" s="19"/>
      <c r="VCJ34" s="19"/>
      <c r="VCK34" s="19"/>
      <c r="VCL34" s="19"/>
      <c r="VCM34" s="19"/>
      <c r="VCN34" s="19"/>
      <c r="VCO34" s="19"/>
      <c r="VCP34" s="19"/>
      <c r="VCQ34" s="19"/>
      <c r="VCR34" s="19"/>
      <c r="VCS34" s="19"/>
      <c r="VCT34" s="19"/>
      <c r="VCU34" s="19"/>
      <c r="VCV34" s="19"/>
      <c r="VCW34" s="19"/>
      <c r="VCX34" s="19"/>
      <c r="VCY34" s="19"/>
      <c r="VCZ34" s="19"/>
      <c r="VDA34" s="19"/>
      <c r="VDB34" s="19"/>
      <c r="VDC34" s="19"/>
      <c r="VDD34" s="19"/>
      <c r="VDE34" s="19"/>
      <c r="VDF34" s="19"/>
      <c r="VDG34" s="19"/>
      <c r="VDH34" s="19"/>
      <c r="VDI34" s="19"/>
      <c r="VDJ34" s="19"/>
      <c r="VDK34" s="19"/>
      <c r="VDL34" s="19"/>
      <c r="VDM34" s="19"/>
      <c r="VDN34" s="19"/>
      <c r="VDO34" s="19"/>
      <c r="VDP34" s="19"/>
      <c r="VDQ34" s="19"/>
      <c r="VDR34" s="19"/>
      <c r="VDS34" s="19"/>
      <c r="VDT34" s="19"/>
      <c r="VDU34" s="19"/>
      <c r="VDV34" s="19"/>
      <c r="VDW34" s="19"/>
      <c r="VDX34" s="19"/>
      <c r="VDY34" s="19"/>
      <c r="VDZ34" s="19"/>
      <c r="VEA34" s="19"/>
      <c r="VEB34" s="19"/>
      <c r="VEC34" s="19"/>
      <c r="VED34" s="19"/>
      <c r="VEE34" s="19"/>
      <c r="VEF34" s="19"/>
      <c r="VEG34" s="19"/>
      <c r="VEH34" s="19"/>
      <c r="VEI34" s="19"/>
      <c r="VEJ34" s="19"/>
      <c r="VEK34" s="19"/>
      <c r="VEL34" s="19"/>
      <c r="VEM34" s="19"/>
      <c r="VEN34" s="19"/>
      <c r="VEO34" s="19"/>
      <c r="VEP34" s="19"/>
      <c r="VEQ34" s="19"/>
      <c r="VER34" s="19"/>
      <c r="VES34" s="19"/>
      <c r="VET34" s="19"/>
      <c r="VEU34" s="19"/>
      <c r="VEV34" s="19"/>
      <c r="VEW34" s="19"/>
      <c r="VEX34" s="19"/>
      <c r="VEY34" s="19"/>
      <c r="VEZ34" s="19"/>
      <c r="VFA34" s="19"/>
      <c r="VFB34" s="19"/>
      <c r="VFC34" s="19"/>
      <c r="VFD34" s="19"/>
      <c r="VFE34" s="19"/>
      <c r="VFF34" s="19"/>
      <c r="VFG34" s="19"/>
      <c r="VFH34" s="19"/>
      <c r="VFI34" s="19"/>
      <c r="VFJ34" s="19"/>
      <c r="VFK34" s="19"/>
      <c r="VFL34" s="19"/>
      <c r="VFM34" s="19"/>
      <c r="VFN34" s="19"/>
      <c r="VFO34" s="19"/>
      <c r="VFP34" s="19"/>
      <c r="VFQ34" s="19"/>
      <c r="VFR34" s="19"/>
      <c r="VFS34" s="19"/>
      <c r="VFT34" s="19"/>
      <c r="VFU34" s="19"/>
      <c r="VFV34" s="19"/>
      <c r="VFW34" s="19"/>
      <c r="VFX34" s="19"/>
      <c r="VFY34" s="19"/>
      <c r="VFZ34" s="19"/>
      <c r="VGA34" s="19"/>
      <c r="VGB34" s="19"/>
      <c r="VGC34" s="19"/>
      <c r="VGD34" s="19"/>
      <c r="VGE34" s="19"/>
      <c r="VGF34" s="19"/>
      <c r="VGG34" s="19"/>
      <c r="VGH34" s="19"/>
      <c r="VGI34" s="19"/>
      <c r="VGJ34" s="19"/>
      <c r="VGK34" s="19"/>
      <c r="VGL34" s="19"/>
      <c r="VGM34" s="19"/>
      <c r="VGN34" s="19"/>
      <c r="VGO34" s="19"/>
      <c r="VGP34" s="19"/>
      <c r="VGQ34" s="19"/>
      <c r="VGR34" s="19"/>
      <c r="VGS34" s="19"/>
      <c r="VGT34" s="19"/>
      <c r="VGU34" s="19"/>
      <c r="VGV34" s="19"/>
      <c r="VGW34" s="19"/>
      <c r="VGX34" s="19"/>
      <c r="VGY34" s="19"/>
      <c r="VGZ34" s="19"/>
      <c r="VHA34" s="19"/>
      <c r="VHB34" s="19"/>
      <c r="VHC34" s="19"/>
      <c r="VHD34" s="19"/>
      <c r="VHE34" s="19"/>
      <c r="VHF34" s="19"/>
      <c r="VHG34" s="19"/>
      <c r="VHH34" s="19"/>
      <c r="VHI34" s="19"/>
      <c r="VHJ34" s="19"/>
      <c r="VHK34" s="19"/>
      <c r="VHL34" s="19"/>
      <c r="VHM34" s="19"/>
      <c r="VHN34" s="19"/>
      <c r="VHO34" s="19"/>
      <c r="VHP34" s="19"/>
      <c r="VHQ34" s="19"/>
      <c r="VHR34" s="19"/>
      <c r="VHS34" s="19"/>
      <c r="VHT34" s="19"/>
      <c r="VHU34" s="19"/>
      <c r="VHV34" s="19"/>
      <c r="VHW34" s="19"/>
      <c r="VHX34" s="19"/>
      <c r="VHY34" s="19"/>
      <c r="VHZ34" s="19"/>
      <c r="VIA34" s="19"/>
      <c r="VIB34" s="19"/>
      <c r="VIC34" s="19"/>
      <c r="VID34" s="19"/>
      <c r="VIE34" s="19"/>
      <c r="VIF34" s="19"/>
      <c r="VIG34" s="19"/>
      <c r="VIH34" s="19"/>
      <c r="VII34" s="19"/>
      <c r="VIJ34" s="19"/>
      <c r="VIK34" s="19"/>
      <c r="VIL34" s="19"/>
      <c r="VIM34" s="19"/>
      <c r="VIN34" s="19"/>
      <c r="VIO34" s="19"/>
      <c r="VIP34" s="19"/>
      <c r="VIQ34" s="19"/>
      <c r="VIR34" s="19"/>
      <c r="VIS34" s="19"/>
      <c r="VIT34" s="19"/>
      <c r="VIU34" s="19"/>
      <c r="VIV34" s="19"/>
      <c r="VIW34" s="19"/>
      <c r="VIX34" s="19"/>
      <c r="VIY34" s="19"/>
      <c r="VIZ34" s="19"/>
      <c r="VJA34" s="19"/>
      <c r="VJB34" s="19"/>
      <c r="VJC34" s="19"/>
      <c r="VJD34" s="19"/>
      <c r="VJE34" s="19"/>
      <c r="VJF34" s="19"/>
      <c r="VJG34" s="19"/>
      <c r="VJH34" s="19"/>
      <c r="VJI34" s="19"/>
      <c r="VJJ34" s="19"/>
      <c r="VJK34" s="19"/>
      <c r="VJL34" s="19"/>
      <c r="VJM34" s="19"/>
      <c r="VJN34" s="19"/>
      <c r="VJO34" s="19"/>
      <c r="VJP34" s="19"/>
      <c r="VJQ34" s="19"/>
      <c r="VJR34" s="19"/>
      <c r="VJS34" s="19"/>
      <c r="VJT34" s="19"/>
      <c r="VJU34" s="19"/>
      <c r="VJV34" s="19"/>
      <c r="VJW34" s="19"/>
      <c r="VJX34" s="19"/>
      <c r="VJY34" s="19"/>
      <c r="VJZ34" s="19"/>
      <c r="VKA34" s="19"/>
      <c r="VKB34" s="19"/>
      <c r="VKC34" s="19"/>
      <c r="VKD34" s="19"/>
      <c r="VKE34" s="19"/>
      <c r="VKF34" s="19"/>
      <c r="VKG34" s="19"/>
      <c r="VKH34" s="19"/>
      <c r="VKI34" s="19"/>
      <c r="VKJ34" s="19"/>
      <c r="VKK34" s="19"/>
      <c r="VKL34" s="19"/>
      <c r="VKM34" s="19"/>
      <c r="VKN34" s="19"/>
      <c r="VKO34" s="19"/>
      <c r="VKP34" s="19"/>
      <c r="VKQ34" s="19"/>
      <c r="VKR34" s="19"/>
      <c r="VKS34" s="19"/>
      <c r="VKT34" s="19"/>
      <c r="VKU34" s="19"/>
      <c r="VKV34" s="19"/>
      <c r="VKW34" s="19"/>
      <c r="VKX34" s="19"/>
      <c r="VKY34" s="19"/>
      <c r="VKZ34" s="19"/>
      <c r="VLA34" s="19"/>
      <c r="VLB34" s="19"/>
      <c r="VLC34" s="19"/>
      <c r="VLD34" s="19"/>
      <c r="VLE34" s="19"/>
      <c r="VLF34" s="19"/>
      <c r="VLG34" s="19"/>
      <c r="VLH34" s="19"/>
      <c r="VLI34" s="19"/>
      <c r="VLJ34" s="19"/>
      <c r="VLK34" s="19"/>
      <c r="VLL34" s="19"/>
      <c r="VLM34" s="19"/>
      <c r="VLN34" s="19"/>
      <c r="VLO34" s="19"/>
      <c r="VLP34" s="19"/>
      <c r="VLQ34" s="19"/>
      <c r="VLR34" s="19"/>
      <c r="VLS34" s="19"/>
      <c r="VLT34" s="19"/>
      <c r="VLU34" s="19"/>
      <c r="VLV34" s="19"/>
      <c r="VLW34" s="19"/>
      <c r="VLX34" s="19"/>
      <c r="VLY34" s="19"/>
      <c r="VLZ34" s="19"/>
      <c r="VMA34" s="19"/>
      <c r="VMB34" s="19"/>
      <c r="VMC34" s="19"/>
      <c r="VMD34" s="19"/>
      <c r="VME34" s="19"/>
      <c r="VMF34" s="19"/>
      <c r="VMG34" s="19"/>
      <c r="VMH34" s="19"/>
      <c r="VMI34" s="19"/>
      <c r="VMJ34" s="19"/>
      <c r="VMK34" s="19"/>
      <c r="VML34" s="19"/>
      <c r="VMM34" s="19"/>
      <c r="VMN34" s="19"/>
      <c r="VMO34" s="19"/>
      <c r="VMP34" s="19"/>
      <c r="VMQ34" s="19"/>
      <c r="VMR34" s="19"/>
      <c r="VMS34" s="19"/>
      <c r="VMT34" s="19"/>
      <c r="VMU34" s="19"/>
      <c r="VMV34" s="19"/>
      <c r="VMW34" s="19"/>
      <c r="VMX34" s="19"/>
      <c r="VMY34" s="19"/>
      <c r="VMZ34" s="19"/>
      <c r="VNA34" s="19"/>
      <c r="VNB34" s="19"/>
      <c r="VNC34" s="19"/>
      <c r="VND34" s="19"/>
      <c r="VNE34" s="19"/>
      <c r="VNF34" s="19"/>
      <c r="VNG34" s="19"/>
      <c r="VNH34" s="19"/>
      <c r="VNI34" s="19"/>
      <c r="VNJ34" s="19"/>
      <c r="VNK34" s="19"/>
      <c r="VNL34" s="19"/>
      <c r="VNM34" s="19"/>
      <c r="VNN34" s="19"/>
      <c r="VNO34" s="19"/>
      <c r="VNP34" s="19"/>
      <c r="VNQ34" s="19"/>
      <c r="VNR34" s="19"/>
      <c r="VNS34" s="19"/>
      <c r="VNT34" s="19"/>
      <c r="VNU34" s="19"/>
      <c r="VNV34" s="19"/>
      <c r="VNW34" s="19"/>
      <c r="VNX34" s="19"/>
      <c r="VNY34" s="19"/>
      <c r="VNZ34" s="19"/>
      <c r="VOA34" s="19"/>
      <c r="VOB34" s="19"/>
      <c r="VOC34" s="19"/>
      <c r="VOD34" s="19"/>
      <c r="VOE34" s="19"/>
      <c r="VOF34" s="19"/>
      <c r="VOG34" s="19"/>
      <c r="VOH34" s="19"/>
      <c r="VOI34" s="19"/>
      <c r="VOJ34" s="19"/>
      <c r="VOK34" s="19"/>
      <c r="VOL34" s="19"/>
      <c r="VOM34" s="19"/>
      <c r="VON34" s="19"/>
      <c r="VOO34" s="19"/>
      <c r="VOP34" s="19"/>
      <c r="VOQ34" s="19"/>
      <c r="VOR34" s="19"/>
      <c r="VOS34" s="19"/>
      <c r="VOT34" s="19"/>
      <c r="VOU34" s="19"/>
      <c r="VOV34" s="19"/>
      <c r="VOW34" s="19"/>
      <c r="VOX34" s="19"/>
      <c r="VOY34" s="19"/>
      <c r="VOZ34" s="19"/>
      <c r="VPA34" s="19"/>
      <c r="VPB34" s="19"/>
      <c r="VPC34" s="19"/>
      <c r="VPD34" s="19"/>
      <c r="VPE34" s="19"/>
      <c r="VPF34" s="19"/>
      <c r="VPG34" s="19"/>
      <c r="VPH34" s="19"/>
      <c r="VPI34" s="19"/>
      <c r="VPJ34" s="19"/>
      <c r="VPK34" s="19"/>
      <c r="VPL34" s="19"/>
      <c r="VPM34" s="19"/>
      <c r="VPN34" s="19"/>
      <c r="VPO34" s="19"/>
      <c r="VPP34" s="19"/>
      <c r="VPQ34" s="19"/>
      <c r="VPR34" s="19"/>
      <c r="VPS34" s="19"/>
      <c r="VPT34" s="19"/>
      <c r="VPU34" s="19"/>
      <c r="VPV34" s="19"/>
      <c r="VPW34" s="19"/>
      <c r="VPX34" s="19"/>
      <c r="VPY34" s="19"/>
      <c r="VPZ34" s="19"/>
      <c r="VQA34" s="19"/>
      <c r="VQB34" s="19"/>
      <c r="VQC34" s="19"/>
      <c r="VQD34" s="19"/>
      <c r="VQE34" s="19"/>
      <c r="VQF34" s="19"/>
      <c r="VQG34" s="19"/>
      <c r="VQH34" s="19"/>
      <c r="VQI34" s="19"/>
      <c r="VQJ34" s="19"/>
      <c r="VQK34" s="19"/>
      <c r="VQL34" s="19"/>
      <c r="VQM34" s="19"/>
      <c r="VQN34" s="19"/>
      <c r="VQO34" s="19"/>
      <c r="VQP34" s="19"/>
      <c r="VQQ34" s="19"/>
      <c r="VQR34" s="19"/>
      <c r="VQS34" s="19"/>
      <c r="VQT34" s="19"/>
      <c r="VQU34" s="19"/>
      <c r="VQV34" s="19"/>
      <c r="VQW34" s="19"/>
      <c r="VQX34" s="19"/>
      <c r="VQY34" s="19"/>
      <c r="VQZ34" s="19"/>
      <c r="VRA34" s="19"/>
      <c r="VRB34" s="19"/>
      <c r="VRC34" s="19"/>
      <c r="VRD34" s="19"/>
      <c r="VRE34" s="19"/>
      <c r="VRF34" s="19"/>
      <c r="VRG34" s="19"/>
      <c r="VRH34" s="19"/>
      <c r="VRI34" s="19"/>
      <c r="VRJ34" s="19"/>
      <c r="VRK34" s="19"/>
      <c r="VRL34" s="19"/>
      <c r="VRM34" s="19"/>
      <c r="VRN34" s="19"/>
      <c r="VRO34" s="19"/>
      <c r="VRP34" s="19"/>
      <c r="VRQ34" s="19"/>
      <c r="VRR34" s="19"/>
      <c r="VRS34" s="19"/>
      <c r="VRT34" s="19"/>
      <c r="VRU34" s="19"/>
      <c r="VRV34" s="19"/>
      <c r="VRW34" s="19"/>
      <c r="VRX34" s="19"/>
      <c r="VRY34" s="19"/>
      <c r="VRZ34" s="19"/>
      <c r="VSA34" s="19"/>
      <c r="VSB34" s="19"/>
      <c r="VSC34" s="19"/>
      <c r="VSD34" s="19"/>
      <c r="VSE34" s="19"/>
      <c r="VSF34" s="19"/>
      <c r="VSG34" s="19"/>
      <c r="VSH34" s="19"/>
      <c r="VSI34" s="19"/>
      <c r="VSJ34" s="19"/>
      <c r="VSK34" s="19"/>
      <c r="VSL34" s="19"/>
      <c r="VSM34" s="19"/>
      <c r="VSN34" s="19"/>
      <c r="VSO34" s="19"/>
      <c r="VSP34" s="19"/>
      <c r="VSQ34" s="19"/>
      <c r="VSR34" s="19"/>
      <c r="VSS34" s="19"/>
      <c r="VST34" s="19"/>
      <c r="VSU34" s="19"/>
      <c r="VSV34" s="19"/>
      <c r="VSW34" s="19"/>
      <c r="VSX34" s="19"/>
      <c r="VSY34" s="19"/>
      <c r="VSZ34" s="19"/>
      <c r="VTA34" s="19"/>
      <c r="VTB34" s="19"/>
      <c r="VTC34" s="19"/>
      <c r="VTD34" s="19"/>
      <c r="VTE34" s="19"/>
      <c r="VTF34" s="19"/>
      <c r="VTG34" s="19"/>
      <c r="VTH34" s="19"/>
      <c r="VTI34" s="19"/>
      <c r="VTJ34" s="19"/>
      <c r="VTK34" s="19"/>
      <c r="VTL34" s="19"/>
      <c r="VTM34" s="19"/>
      <c r="VTN34" s="19"/>
      <c r="VTO34" s="19"/>
      <c r="VTP34" s="19"/>
      <c r="VTQ34" s="19"/>
      <c r="VTR34" s="19"/>
      <c r="VTS34" s="19"/>
      <c r="VTT34" s="19"/>
      <c r="VTU34" s="19"/>
      <c r="VTV34" s="19"/>
      <c r="VTW34" s="19"/>
      <c r="VTX34" s="19"/>
      <c r="VTY34" s="19"/>
      <c r="VTZ34" s="19"/>
      <c r="VUA34" s="19"/>
      <c r="VUB34" s="19"/>
      <c r="VUC34" s="19"/>
      <c r="VUD34" s="19"/>
      <c r="VUE34" s="19"/>
      <c r="VUF34" s="19"/>
      <c r="VUG34" s="19"/>
      <c r="VUH34" s="19"/>
      <c r="VUI34" s="19"/>
      <c r="VUJ34" s="19"/>
      <c r="VUK34" s="19"/>
      <c r="VUL34" s="19"/>
      <c r="VUM34" s="19"/>
      <c r="VUN34" s="19"/>
      <c r="VUO34" s="19"/>
      <c r="VUP34" s="19"/>
      <c r="VUQ34" s="19"/>
      <c r="VUR34" s="19"/>
      <c r="VUS34" s="19"/>
      <c r="VUT34" s="19"/>
      <c r="VUU34" s="19"/>
      <c r="VUV34" s="19"/>
      <c r="VUW34" s="19"/>
      <c r="VUX34" s="19"/>
      <c r="VUY34" s="19"/>
      <c r="VUZ34" s="19"/>
      <c r="VVA34" s="19"/>
      <c r="VVB34" s="19"/>
      <c r="VVC34" s="19"/>
      <c r="VVD34" s="19"/>
      <c r="VVE34" s="19"/>
      <c r="VVF34" s="19"/>
      <c r="VVG34" s="19"/>
      <c r="VVH34" s="19"/>
      <c r="VVI34" s="19"/>
      <c r="VVJ34" s="19"/>
      <c r="VVK34" s="19"/>
      <c r="VVL34" s="19"/>
      <c r="VVM34" s="19"/>
      <c r="VVN34" s="19"/>
      <c r="VVO34" s="19"/>
      <c r="VVP34" s="19"/>
      <c r="VVQ34" s="19"/>
      <c r="VVR34" s="19"/>
      <c r="VVS34" s="19"/>
      <c r="VVT34" s="19"/>
      <c r="VVU34" s="19"/>
      <c r="VVV34" s="19"/>
      <c r="VVW34" s="19"/>
      <c r="VVX34" s="19"/>
      <c r="VVY34" s="19"/>
      <c r="VVZ34" s="19"/>
      <c r="VWA34" s="19"/>
      <c r="VWB34" s="19"/>
      <c r="VWC34" s="19"/>
      <c r="VWD34" s="19"/>
      <c r="VWE34" s="19"/>
      <c r="VWF34" s="19"/>
      <c r="VWG34" s="19"/>
      <c r="VWH34" s="19"/>
      <c r="VWI34" s="19"/>
      <c r="VWJ34" s="19"/>
      <c r="VWK34" s="19"/>
      <c r="VWL34" s="19"/>
      <c r="VWM34" s="19"/>
      <c r="VWN34" s="19"/>
      <c r="VWO34" s="19"/>
      <c r="VWP34" s="19"/>
      <c r="VWQ34" s="19"/>
      <c r="VWR34" s="19"/>
      <c r="VWS34" s="19"/>
      <c r="VWT34" s="19"/>
      <c r="VWU34" s="19"/>
      <c r="VWV34" s="19"/>
      <c r="VWW34" s="19"/>
      <c r="VWX34" s="19"/>
      <c r="VWY34" s="19"/>
      <c r="VWZ34" s="19"/>
      <c r="VXA34" s="19"/>
      <c r="VXB34" s="19"/>
      <c r="VXC34" s="19"/>
      <c r="VXD34" s="19"/>
      <c r="VXE34" s="19"/>
      <c r="VXF34" s="19"/>
      <c r="VXG34" s="19"/>
      <c r="VXH34" s="19"/>
      <c r="VXI34" s="19"/>
      <c r="VXJ34" s="19"/>
      <c r="VXK34" s="19"/>
      <c r="VXL34" s="19"/>
      <c r="VXM34" s="19"/>
      <c r="VXN34" s="19"/>
      <c r="VXO34" s="19"/>
      <c r="VXP34" s="19"/>
      <c r="VXQ34" s="19"/>
      <c r="VXR34" s="19"/>
      <c r="VXS34" s="19"/>
      <c r="VXT34" s="19"/>
      <c r="VXU34" s="19"/>
      <c r="VXV34" s="19"/>
      <c r="VXW34" s="19"/>
      <c r="VXX34" s="19"/>
      <c r="VXY34" s="19"/>
      <c r="VXZ34" s="19"/>
      <c r="VYA34" s="19"/>
      <c r="VYB34" s="19"/>
      <c r="VYC34" s="19"/>
      <c r="VYD34" s="19"/>
      <c r="VYE34" s="19"/>
      <c r="VYF34" s="19"/>
      <c r="VYG34" s="19"/>
      <c r="VYH34" s="19"/>
      <c r="VYI34" s="19"/>
      <c r="VYJ34" s="19"/>
      <c r="VYK34" s="19"/>
      <c r="VYL34" s="19"/>
      <c r="VYM34" s="19"/>
      <c r="VYN34" s="19"/>
      <c r="VYO34" s="19"/>
      <c r="VYP34" s="19"/>
      <c r="VYQ34" s="19"/>
      <c r="VYR34" s="19"/>
      <c r="VYS34" s="19"/>
      <c r="VYT34" s="19"/>
      <c r="VYU34" s="19"/>
      <c r="VYV34" s="19"/>
      <c r="VYW34" s="19"/>
      <c r="VYX34" s="19"/>
      <c r="VYY34" s="19"/>
      <c r="VYZ34" s="19"/>
      <c r="VZA34" s="19"/>
      <c r="VZB34" s="19"/>
      <c r="VZC34" s="19"/>
      <c r="VZD34" s="19"/>
      <c r="VZE34" s="19"/>
      <c r="VZF34" s="19"/>
      <c r="VZG34" s="19"/>
      <c r="VZH34" s="19"/>
      <c r="VZI34" s="19"/>
      <c r="VZJ34" s="19"/>
      <c r="VZK34" s="19"/>
      <c r="VZL34" s="19"/>
      <c r="VZM34" s="19"/>
      <c r="VZN34" s="19"/>
      <c r="VZO34" s="19"/>
      <c r="VZP34" s="19"/>
      <c r="VZQ34" s="19"/>
      <c r="VZR34" s="19"/>
      <c r="VZS34" s="19"/>
      <c r="VZT34" s="19"/>
      <c r="VZU34" s="19"/>
      <c r="VZV34" s="19"/>
      <c r="VZW34" s="19"/>
      <c r="VZX34" s="19"/>
      <c r="VZY34" s="19"/>
      <c r="VZZ34" s="19"/>
      <c r="WAA34" s="19"/>
      <c r="WAB34" s="19"/>
      <c r="WAC34" s="19"/>
      <c r="WAD34" s="19"/>
      <c r="WAE34" s="19"/>
      <c r="WAF34" s="19"/>
      <c r="WAG34" s="19"/>
      <c r="WAH34" s="19"/>
      <c r="WAI34" s="19"/>
      <c r="WAJ34" s="19"/>
      <c r="WAK34" s="19"/>
      <c r="WAL34" s="19"/>
      <c r="WAM34" s="19"/>
      <c r="WAN34" s="19"/>
      <c r="WAO34" s="19"/>
      <c r="WAP34" s="19"/>
      <c r="WAQ34" s="19"/>
      <c r="WAR34" s="19"/>
      <c r="WAS34" s="19"/>
      <c r="WAT34" s="19"/>
      <c r="WAU34" s="19"/>
      <c r="WAV34" s="19"/>
      <c r="WAW34" s="19"/>
      <c r="WAX34" s="19"/>
      <c r="WAY34" s="19"/>
      <c r="WAZ34" s="19"/>
      <c r="WBA34" s="19"/>
      <c r="WBB34" s="19"/>
      <c r="WBC34" s="19"/>
      <c r="WBD34" s="19"/>
      <c r="WBE34" s="19"/>
      <c r="WBF34" s="19"/>
      <c r="WBG34" s="19"/>
      <c r="WBH34" s="19"/>
      <c r="WBI34" s="19"/>
      <c r="WBJ34" s="19"/>
      <c r="WBK34" s="19"/>
      <c r="WBL34" s="19"/>
      <c r="WBM34" s="19"/>
      <c r="WBN34" s="19"/>
      <c r="WBO34" s="19"/>
      <c r="WBP34" s="19"/>
      <c r="WBQ34" s="19"/>
      <c r="WBR34" s="19"/>
      <c r="WBS34" s="19"/>
      <c r="WBT34" s="19"/>
      <c r="WBU34" s="19"/>
      <c r="WBV34" s="19"/>
      <c r="WBW34" s="19"/>
      <c r="WBX34" s="19"/>
      <c r="WBY34" s="19"/>
      <c r="WBZ34" s="19"/>
      <c r="WCA34" s="19"/>
      <c r="WCB34" s="19"/>
      <c r="WCC34" s="19"/>
      <c r="WCD34" s="19"/>
      <c r="WCE34" s="19"/>
      <c r="WCF34" s="19"/>
      <c r="WCG34" s="19"/>
      <c r="WCH34" s="19"/>
      <c r="WCI34" s="19"/>
      <c r="WCJ34" s="19"/>
      <c r="WCK34" s="19"/>
      <c r="WCL34" s="19"/>
      <c r="WCM34" s="19"/>
      <c r="WCN34" s="19"/>
      <c r="WCO34" s="19"/>
      <c r="WCP34" s="19"/>
      <c r="WCQ34" s="19"/>
      <c r="WCR34" s="19"/>
      <c r="WCS34" s="19"/>
      <c r="WCT34" s="19"/>
      <c r="WCU34" s="19"/>
      <c r="WCV34" s="19"/>
      <c r="WCW34" s="19"/>
      <c r="WCX34" s="19"/>
      <c r="WCY34" s="19"/>
      <c r="WCZ34" s="19"/>
      <c r="WDA34" s="19"/>
      <c r="WDB34" s="19"/>
      <c r="WDC34" s="19"/>
      <c r="WDD34" s="19"/>
      <c r="WDE34" s="19"/>
      <c r="WDF34" s="19"/>
      <c r="WDG34" s="19"/>
      <c r="WDH34" s="19"/>
      <c r="WDI34" s="19"/>
      <c r="WDJ34" s="19"/>
      <c r="WDK34" s="19"/>
      <c r="WDL34" s="19"/>
      <c r="WDM34" s="19"/>
      <c r="WDN34" s="19"/>
      <c r="WDO34" s="19"/>
      <c r="WDP34" s="19"/>
      <c r="WDQ34" s="19"/>
      <c r="WDR34" s="19"/>
      <c r="WDS34" s="19"/>
      <c r="WDT34" s="19"/>
      <c r="WDU34" s="19"/>
      <c r="WDV34" s="19"/>
      <c r="WDW34" s="19"/>
      <c r="WDX34" s="19"/>
      <c r="WDY34" s="19"/>
      <c r="WDZ34" s="19"/>
      <c r="WEA34" s="19"/>
      <c r="WEB34" s="19"/>
      <c r="WEC34" s="19"/>
      <c r="WED34" s="19"/>
      <c r="WEE34" s="19"/>
      <c r="WEF34" s="19"/>
      <c r="WEG34" s="19"/>
      <c r="WEH34" s="19"/>
      <c r="WEI34" s="19"/>
      <c r="WEJ34" s="19"/>
      <c r="WEK34" s="19"/>
      <c r="WEL34" s="19"/>
      <c r="WEM34" s="19"/>
      <c r="WEN34" s="19"/>
      <c r="WEO34" s="19"/>
      <c r="WEP34" s="19"/>
      <c r="WEQ34" s="19"/>
      <c r="WER34" s="19"/>
      <c r="WES34" s="19"/>
      <c r="WET34" s="19"/>
      <c r="WEU34" s="19"/>
      <c r="WEV34" s="19"/>
      <c r="WEW34" s="19"/>
      <c r="WEX34" s="19"/>
      <c r="WEY34" s="19"/>
      <c r="WEZ34" s="19"/>
      <c r="WFA34" s="19"/>
      <c r="WFB34" s="19"/>
      <c r="WFC34" s="19"/>
      <c r="WFD34" s="19"/>
      <c r="WFE34" s="19"/>
      <c r="WFF34" s="19"/>
      <c r="WFG34" s="19"/>
      <c r="WFH34" s="19"/>
      <c r="WFI34" s="19"/>
      <c r="WFJ34" s="19"/>
      <c r="WFK34" s="19"/>
      <c r="WFL34" s="19"/>
      <c r="WFM34" s="19"/>
      <c r="WFN34" s="19"/>
      <c r="WFO34" s="19"/>
      <c r="WFP34" s="19"/>
      <c r="WFQ34" s="19"/>
      <c r="WFR34" s="19"/>
      <c r="WFS34" s="19"/>
      <c r="WFT34" s="19"/>
      <c r="WFU34" s="19"/>
      <c r="WFV34" s="19"/>
      <c r="WFW34" s="19"/>
      <c r="WFX34" s="19"/>
      <c r="WFY34" s="19"/>
      <c r="WFZ34" s="19"/>
      <c r="WGA34" s="19"/>
      <c r="WGB34" s="19"/>
      <c r="WGC34" s="19"/>
      <c r="WGD34" s="19"/>
      <c r="WGE34" s="19"/>
      <c r="WGF34" s="19"/>
      <c r="WGG34" s="19"/>
      <c r="WGH34" s="19"/>
      <c r="WGI34" s="19"/>
      <c r="WGJ34" s="19"/>
      <c r="WGK34" s="19"/>
      <c r="WGL34" s="19"/>
      <c r="WGM34" s="19"/>
      <c r="WGN34" s="19"/>
      <c r="WGO34" s="19"/>
      <c r="WGP34" s="19"/>
      <c r="WGQ34" s="19"/>
      <c r="WGR34" s="19"/>
      <c r="WGS34" s="19"/>
      <c r="WGT34" s="19"/>
      <c r="WGU34" s="19"/>
      <c r="WGV34" s="19"/>
      <c r="WGW34" s="19"/>
      <c r="WGX34" s="19"/>
      <c r="WGY34" s="19"/>
      <c r="WGZ34" s="19"/>
      <c r="WHA34" s="19"/>
      <c r="WHB34" s="19"/>
      <c r="WHC34" s="19"/>
      <c r="WHD34" s="19"/>
      <c r="WHE34" s="19"/>
      <c r="WHF34" s="19"/>
      <c r="WHG34" s="19"/>
      <c r="WHH34" s="19"/>
      <c r="WHI34" s="19"/>
      <c r="WHJ34" s="19"/>
      <c r="WHK34" s="19"/>
      <c r="WHL34" s="19"/>
      <c r="WHM34" s="19"/>
      <c r="WHN34" s="19"/>
      <c r="WHO34" s="19"/>
      <c r="WHP34" s="19"/>
      <c r="WHQ34" s="19"/>
      <c r="WHR34" s="19"/>
      <c r="WHS34" s="19"/>
      <c r="WHT34" s="19"/>
      <c r="WHU34" s="19"/>
      <c r="WHV34" s="19"/>
      <c r="WHW34" s="19"/>
      <c r="WHX34" s="19"/>
      <c r="WHY34" s="19"/>
      <c r="WHZ34" s="19"/>
      <c r="WIA34" s="19"/>
      <c r="WIB34" s="19"/>
      <c r="WIC34" s="19"/>
      <c r="WID34" s="19"/>
      <c r="WIE34" s="19"/>
      <c r="WIF34" s="19"/>
      <c r="WIG34" s="19"/>
      <c r="WIH34" s="19"/>
      <c r="WII34" s="19"/>
      <c r="WIJ34" s="19"/>
      <c r="WIK34" s="19"/>
      <c r="WIL34" s="19"/>
      <c r="WIM34" s="19"/>
      <c r="WIN34" s="19"/>
      <c r="WIO34" s="19"/>
      <c r="WIP34" s="19"/>
      <c r="WIQ34" s="19"/>
      <c r="WIR34" s="19"/>
      <c r="WIS34" s="19"/>
      <c r="WIT34" s="19"/>
      <c r="WIU34" s="19"/>
      <c r="WIV34" s="19"/>
      <c r="WIW34" s="19"/>
      <c r="WIX34" s="19"/>
      <c r="WIY34" s="19"/>
      <c r="WIZ34" s="19"/>
      <c r="WJA34" s="19"/>
      <c r="WJB34" s="19"/>
      <c r="WJC34" s="19"/>
      <c r="WJD34" s="19"/>
      <c r="WJE34" s="19"/>
      <c r="WJF34" s="19"/>
      <c r="WJG34" s="19"/>
      <c r="WJH34" s="19"/>
      <c r="WJI34" s="19"/>
      <c r="WJJ34" s="19"/>
      <c r="WJK34" s="19"/>
      <c r="WJL34" s="19"/>
      <c r="WJM34" s="19"/>
      <c r="WJN34" s="19"/>
      <c r="WJO34" s="19"/>
      <c r="WJP34" s="19"/>
      <c r="WJQ34" s="19"/>
      <c r="WJR34" s="19"/>
      <c r="WJS34" s="19"/>
      <c r="WJT34" s="19"/>
      <c r="WJU34" s="19"/>
      <c r="WJV34" s="19"/>
      <c r="WJW34" s="19"/>
      <c r="WJX34" s="19"/>
      <c r="WJY34" s="19"/>
      <c r="WJZ34" s="19"/>
      <c r="WKA34" s="19"/>
      <c r="WKB34" s="19"/>
      <c r="WKC34" s="19"/>
      <c r="WKD34" s="19"/>
      <c r="WKE34" s="19"/>
      <c r="WKF34" s="19"/>
      <c r="WKG34" s="19"/>
      <c r="WKH34" s="19"/>
      <c r="WKI34" s="19"/>
      <c r="WKJ34" s="19"/>
      <c r="WKK34" s="19"/>
      <c r="WKL34" s="19"/>
      <c r="WKM34" s="19"/>
      <c r="WKN34" s="19"/>
      <c r="WKO34" s="19"/>
      <c r="WKP34" s="19"/>
      <c r="WKQ34" s="19"/>
      <c r="WKR34" s="19"/>
      <c r="WKS34" s="19"/>
      <c r="WKT34" s="19"/>
      <c r="WKU34" s="19"/>
      <c r="WKV34" s="19"/>
      <c r="WKW34" s="19"/>
      <c r="WKX34" s="19"/>
      <c r="WKY34" s="19"/>
      <c r="WKZ34" s="19"/>
      <c r="WLA34" s="19"/>
      <c r="WLB34" s="19"/>
      <c r="WLC34" s="19"/>
      <c r="WLD34" s="19"/>
      <c r="WLE34" s="19"/>
      <c r="WLF34" s="19"/>
      <c r="WLG34" s="19"/>
      <c r="WLH34" s="19"/>
      <c r="WLI34" s="19"/>
      <c r="WLJ34" s="19"/>
      <c r="WLK34" s="19"/>
      <c r="WLL34" s="19"/>
      <c r="WLM34" s="19"/>
      <c r="WLN34" s="19"/>
      <c r="WLO34" s="19"/>
      <c r="WLP34" s="19"/>
      <c r="WLQ34" s="19"/>
      <c r="WLR34" s="19"/>
      <c r="WLS34" s="19"/>
      <c r="WLT34" s="19"/>
      <c r="WLU34" s="19"/>
      <c r="WLV34" s="19"/>
      <c r="WLW34" s="19"/>
      <c r="WLX34" s="19"/>
      <c r="WLY34" s="19"/>
      <c r="WLZ34" s="19"/>
      <c r="WMA34" s="19"/>
      <c r="WMB34" s="19"/>
      <c r="WMC34" s="19"/>
      <c r="WMD34" s="19"/>
      <c r="WME34" s="19"/>
      <c r="WMF34" s="19"/>
      <c r="WMG34" s="19"/>
      <c r="WMH34" s="19"/>
      <c r="WMI34" s="19"/>
      <c r="WMJ34" s="19"/>
      <c r="WMK34" s="19"/>
      <c r="WML34" s="19"/>
      <c r="WMM34" s="19"/>
      <c r="WMN34" s="19"/>
      <c r="WMO34" s="19"/>
      <c r="WMP34" s="19"/>
      <c r="WMQ34" s="19"/>
      <c r="WMR34" s="19"/>
      <c r="WMS34" s="19"/>
      <c r="WMT34" s="19"/>
      <c r="WMU34" s="19"/>
      <c r="WMV34" s="19"/>
      <c r="WMW34" s="19"/>
      <c r="WMX34" s="19"/>
      <c r="WMY34" s="19"/>
      <c r="WMZ34" s="19"/>
      <c r="WNA34" s="19"/>
      <c r="WNB34" s="19"/>
      <c r="WNC34" s="19"/>
      <c r="WND34" s="19"/>
      <c r="WNE34" s="19"/>
      <c r="WNF34" s="19"/>
      <c r="WNG34" s="19"/>
      <c r="WNH34" s="19"/>
      <c r="WNI34" s="19"/>
      <c r="WNJ34" s="19"/>
      <c r="WNK34" s="19"/>
      <c r="WNL34" s="19"/>
      <c r="WNM34" s="19"/>
      <c r="WNN34" s="19"/>
      <c r="WNO34" s="19"/>
      <c r="WNP34" s="19"/>
      <c r="WNQ34" s="19"/>
      <c r="WNR34" s="19"/>
      <c r="WNS34" s="19"/>
      <c r="WNT34" s="19"/>
      <c r="WNU34" s="19"/>
      <c r="WNV34" s="19"/>
      <c r="WNW34" s="19"/>
      <c r="WNX34" s="19"/>
      <c r="WNY34" s="19"/>
      <c r="WNZ34" s="19"/>
      <c r="WOA34" s="19"/>
      <c r="WOB34" s="19"/>
      <c r="WOC34" s="19"/>
      <c r="WOD34" s="19"/>
      <c r="WOE34" s="19"/>
      <c r="WOF34" s="19"/>
      <c r="WOG34" s="19"/>
      <c r="WOH34" s="19"/>
      <c r="WOI34" s="19"/>
      <c r="WOJ34" s="19"/>
      <c r="WOK34" s="19"/>
      <c r="WOL34" s="19"/>
      <c r="WOM34" s="19"/>
      <c r="WON34" s="19"/>
      <c r="WOO34" s="19"/>
      <c r="WOP34" s="19"/>
      <c r="WOQ34" s="19"/>
      <c r="WOR34" s="19"/>
      <c r="WOS34" s="19"/>
      <c r="WOT34" s="19"/>
      <c r="WOU34" s="19"/>
      <c r="WOV34" s="19"/>
      <c r="WOW34" s="19"/>
      <c r="WOX34" s="19"/>
      <c r="WOY34" s="19"/>
      <c r="WOZ34" s="19"/>
      <c r="WPA34" s="19"/>
      <c r="WPB34" s="19"/>
      <c r="WPC34" s="19"/>
      <c r="WPD34" s="19"/>
      <c r="WPE34" s="19"/>
      <c r="WPF34" s="19"/>
      <c r="WPG34" s="19"/>
      <c r="WPH34" s="19"/>
      <c r="WPI34" s="19"/>
      <c r="WPJ34" s="19"/>
      <c r="WPK34" s="19"/>
      <c r="WPL34" s="19"/>
      <c r="WPM34" s="19"/>
      <c r="WPN34" s="19"/>
      <c r="WPO34" s="19"/>
      <c r="WPP34" s="19"/>
      <c r="WPQ34" s="19"/>
      <c r="WPR34" s="19"/>
      <c r="WPS34" s="19"/>
      <c r="WPT34" s="19"/>
      <c r="WPU34" s="19"/>
      <c r="WPV34" s="19"/>
      <c r="WPW34" s="19"/>
      <c r="WPX34" s="19"/>
      <c r="WPY34" s="19"/>
      <c r="WPZ34" s="19"/>
      <c r="WQA34" s="19"/>
      <c r="WQB34" s="19"/>
      <c r="WQC34" s="19"/>
      <c r="WQD34" s="19"/>
      <c r="WQE34" s="19"/>
      <c r="WQF34" s="19"/>
      <c r="WQG34" s="19"/>
      <c r="WQH34" s="19"/>
      <c r="WQI34" s="19"/>
      <c r="WQJ34" s="19"/>
      <c r="WQK34" s="19"/>
      <c r="WQL34" s="19"/>
      <c r="WQM34" s="19"/>
      <c r="WQN34" s="19"/>
      <c r="WQO34" s="19"/>
      <c r="WQP34" s="19"/>
      <c r="WQQ34" s="19"/>
      <c r="WQR34" s="19"/>
      <c r="WQS34" s="19"/>
      <c r="WQT34" s="19"/>
      <c r="WQU34" s="19"/>
      <c r="WQV34" s="19"/>
      <c r="WQW34" s="19"/>
      <c r="WQX34" s="19"/>
      <c r="WQY34" s="19"/>
      <c r="WQZ34" s="19"/>
      <c r="WRA34" s="19"/>
      <c r="WRB34" s="19"/>
      <c r="WRC34" s="19"/>
      <c r="WRD34" s="19"/>
      <c r="WRE34" s="19"/>
      <c r="WRF34" s="19"/>
      <c r="WRG34" s="19"/>
      <c r="WRH34" s="19"/>
      <c r="WRI34" s="19"/>
      <c r="WRJ34" s="19"/>
      <c r="WRK34" s="19"/>
      <c r="WRL34" s="19"/>
      <c r="WRM34" s="19"/>
      <c r="WRN34" s="19"/>
      <c r="WRO34" s="19"/>
      <c r="WRP34" s="19"/>
      <c r="WRQ34" s="19"/>
      <c r="WRR34" s="19"/>
      <c r="WRS34" s="19"/>
      <c r="WRT34" s="19"/>
      <c r="WRU34" s="19"/>
      <c r="WRV34" s="19"/>
      <c r="WRW34" s="19"/>
      <c r="WRX34" s="19"/>
      <c r="WRY34" s="19"/>
      <c r="WRZ34" s="19"/>
      <c r="WSA34" s="19"/>
      <c r="WSB34" s="19"/>
      <c r="WSC34" s="19"/>
      <c r="WSD34" s="19"/>
      <c r="WSE34" s="19"/>
      <c r="WSF34" s="19"/>
      <c r="WSG34" s="19"/>
      <c r="WSH34" s="19"/>
      <c r="WSI34" s="19"/>
      <c r="WSJ34" s="19"/>
      <c r="WSK34" s="19"/>
      <c r="WSL34" s="19"/>
      <c r="WSM34" s="19"/>
      <c r="WSN34" s="19"/>
      <c r="WSO34" s="19"/>
      <c r="WSP34" s="19"/>
      <c r="WSQ34" s="19"/>
      <c r="WSR34" s="19"/>
      <c r="WSS34" s="19"/>
      <c r="WST34" s="19"/>
      <c r="WSU34" s="19"/>
      <c r="WSV34" s="19"/>
      <c r="WSW34" s="19"/>
      <c r="WSX34" s="19"/>
      <c r="WSY34" s="19"/>
      <c r="WSZ34" s="19"/>
      <c r="WTA34" s="19"/>
      <c r="WTB34" s="19"/>
      <c r="WTC34" s="19"/>
      <c r="WTD34" s="19"/>
      <c r="WTE34" s="19"/>
      <c r="WTF34" s="19"/>
      <c r="WTG34" s="19"/>
      <c r="WTH34" s="19"/>
      <c r="WTI34" s="19"/>
      <c r="WTJ34" s="19"/>
      <c r="WTK34" s="19"/>
      <c r="WTL34" s="19"/>
      <c r="WTM34" s="19"/>
      <c r="WTN34" s="19"/>
      <c r="WTO34" s="19"/>
      <c r="WTP34" s="19"/>
      <c r="WTQ34" s="19"/>
      <c r="WTR34" s="19"/>
      <c r="WTS34" s="19"/>
      <c r="WTT34" s="19"/>
      <c r="WTU34" s="19"/>
      <c r="WTV34" s="19"/>
      <c r="WTW34" s="19"/>
      <c r="WTX34" s="19"/>
      <c r="WTY34" s="19"/>
      <c r="WTZ34" s="19"/>
      <c r="WUA34" s="19"/>
      <c r="WUB34" s="19"/>
      <c r="WUC34" s="19"/>
      <c r="WUD34" s="19"/>
      <c r="WUE34" s="19"/>
      <c r="WUF34" s="19"/>
      <c r="WUG34" s="19"/>
      <c r="WUH34" s="19"/>
      <c r="WUI34" s="19"/>
      <c r="WUJ34" s="19"/>
      <c r="WUK34" s="19"/>
      <c r="WUL34" s="19"/>
      <c r="WUM34" s="19"/>
      <c r="WUN34" s="19"/>
      <c r="WUO34" s="19"/>
      <c r="WUP34" s="19"/>
      <c r="WUQ34" s="19"/>
      <c r="WUR34" s="19"/>
      <c r="WUS34" s="19"/>
      <c r="WUT34" s="19"/>
      <c r="WUU34" s="19"/>
      <c r="WUV34" s="19"/>
      <c r="WUW34" s="19"/>
      <c r="WUX34" s="19"/>
      <c r="WUY34" s="19"/>
      <c r="WUZ34" s="19"/>
      <c r="WVA34" s="19"/>
      <c r="WVB34" s="19"/>
      <c r="WVC34" s="19"/>
      <c r="WVD34" s="19"/>
      <c r="WVE34" s="19"/>
      <c r="WVF34" s="19"/>
      <c r="WVG34" s="19"/>
      <c r="WVH34" s="19"/>
      <c r="WVI34" s="19"/>
      <c r="WVJ34" s="19"/>
      <c r="WVK34" s="19"/>
      <c r="WVL34" s="19"/>
      <c r="WVM34" s="19"/>
      <c r="WVN34" s="19"/>
      <c r="WVO34" s="19"/>
      <c r="WVP34" s="19"/>
      <c r="WVQ34" s="19"/>
      <c r="WVR34" s="19"/>
      <c r="WVS34" s="19"/>
      <c r="WVT34" s="19"/>
      <c r="WVU34" s="19"/>
      <c r="WVV34" s="19"/>
      <c r="WVW34" s="19"/>
      <c r="WVX34" s="19"/>
      <c r="WVY34" s="19"/>
      <c r="WVZ34" s="19"/>
      <c r="WWA34" s="19"/>
      <c r="WWB34" s="19"/>
      <c r="WWC34" s="19"/>
      <c r="WWD34" s="19"/>
      <c r="WWE34" s="19"/>
      <c r="WWF34" s="19"/>
      <c r="WWG34" s="19"/>
      <c r="WWH34" s="19"/>
      <c r="WWI34" s="19"/>
      <c r="WWJ34" s="19"/>
      <c r="WWK34" s="19"/>
      <c r="WWL34" s="19"/>
      <c r="WWM34" s="19"/>
      <c r="WWN34" s="19"/>
      <c r="WWO34" s="19"/>
      <c r="WWP34" s="19"/>
      <c r="WWQ34" s="19"/>
      <c r="WWR34" s="19"/>
      <c r="WWS34" s="19"/>
      <c r="WWT34" s="19"/>
      <c r="WWU34" s="19"/>
      <c r="WWV34" s="19"/>
      <c r="WWW34" s="19"/>
      <c r="WWX34" s="19"/>
      <c r="WWY34" s="19"/>
      <c r="WWZ34" s="19"/>
      <c r="WXA34" s="19"/>
      <c r="WXB34" s="19"/>
      <c r="WXC34" s="19"/>
      <c r="WXD34" s="19"/>
      <c r="WXE34" s="19"/>
      <c r="WXF34" s="19"/>
      <c r="WXG34" s="19"/>
      <c r="WXH34" s="19"/>
      <c r="WXI34" s="19"/>
      <c r="WXJ34" s="19"/>
      <c r="WXK34" s="19"/>
      <c r="WXL34" s="19"/>
      <c r="WXM34" s="19"/>
      <c r="WXN34" s="19"/>
      <c r="WXO34" s="19"/>
      <c r="WXP34" s="19"/>
      <c r="WXQ34" s="19"/>
      <c r="WXR34" s="19"/>
      <c r="WXS34" s="19"/>
      <c r="WXT34" s="19"/>
      <c r="WXU34" s="19"/>
      <c r="WXV34" s="19"/>
      <c r="WXW34" s="19"/>
      <c r="WXX34" s="19"/>
      <c r="WXY34" s="19"/>
      <c r="WXZ34" s="19"/>
      <c r="WYA34" s="19"/>
      <c r="WYB34" s="19"/>
      <c r="WYC34" s="19"/>
      <c r="WYD34" s="19"/>
      <c r="WYE34" s="19"/>
      <c r="WYF34" s="19"/>
      <c r="WYG34" s="19"/>
      <c r="WYH34" s="19"/>
      <c r="WYI34" s="19"/>
      <c r="WYJ34" s="19"/>
      <c r="WYK34" s="19"/>
      <c r="WYL34" s="19"/>
      <c r="WYM34" s="19"/>
      <c r="WYN34" s="19"/>
      <c r="WYO34" s="19"/>
      <c r="WYP34" s="19"/>
      <c r="WYQ34" s="19"/>
      <c r="WYR34" s="19"/>
      <c r="WYS34" s="19"/>
      <c r="WYT34" s="19"/>
      <c r="WYU34" s="19"/>
      <c r="WYV34" s="19"/>
      <c r="WYW34" s="19"/>
      <c r="WYX34" s="19"/>
      <c r="WYY34" s="19"/>
      <c r="WYZ34" s="19"/>
      <c r="WZA34" s="19"/>
      <c r="WZB34" s="19"/>
      <c r="WZC34" s="19"/>
      <c r="WZD34" s="19"/>
      <c r="WZE34" s="19"/>
      <c r="WZF34" s="19"/>
      <c r="WZG34" s="19"/>
      <c r="WZH34" s="19"/>
      <c r="WZI34" s="19"/>
      <c r="WZJ34" s="19"/>
      <c r="WZK34" s="19"/>
      <c r="WZL34" s="19"/>
      <c r="WZM34" s="19"/>
      <c r="WZN34" s="19"/>
      <c r="WZO34" s="19"/>
      <c r="WZP34" s="19"/>
      <c r="WZQ34" s="19"/>
      <c r="WZR34" s="19"/>
      <c r="WZS34" s="19"/>
      <c r="WZT34" s="19"/>
      <c r="WZU34" s="19"/>
      <c r="WZV34" s="19"/>
      <c r="WZW34" s="19"/>
      <c r="WZX34" s="19"/>
      <c r="WZY34" s="19"/>
      <c r="WZZ34" s="19"/>
      <c r="XAA34" s="19"/>
      <c r="XAB34" s="19"/>
      <c r="XAC34" s="19"/>
      <c r="XAD34" s="19"/>
      <c r="XAE34" s="19"/>
      <c r="XAF34" s="19"/>
      <c r="XAG34" s="19"/>
      <c r="XAH34" s="19"/>
      <c r="XAI34" s="19"/>
      <c r="XAJ34" s="19"/>
      <c r="XAK34" s="19"/>
      <c r="XAL34" s="19"/>
      <c r="XAM34" s="19"/>
      <c r="XAN34" s="19"/>
      <c r="XAO34" s="19"/>
      <c r="XAP34" s="19"/>
      <c r="XAQ34" s="19"/>
      <c r="XAR34" s="19"/>
      <c r="XAS34" s="19"/>
      <c r="XAT34" s="19"/>
      <c r="XAU34" s="19"/>
      <c r="XAV34" s="19"/>
      <c r="XAW34" s="19"/>
      <c r="XAX34" s="19"/>
      <c r="XAY34" s="19"/>
      <c r="XAZ34" s="19"/>
      <c r="XBA34" s="19"/>
      <c r="XBB34" s="19"/>
      <c r="XBC34" s="19"/>
      <c r="XBD34" s="19"/>
      <c r="XBE34" s="19"/>
      <c r="XBF34" s="19"/>
      <c r="XBG34" s="19"/>
      <c r="XBH34" s="19"/>
      <c r="XBI34" s="19"/>
      <c r="XBJ34" s="19"/>
      <c r="XBK34" s="19"/>
      <c r="XBL34" s="19"/>
      <c r="XBM34" s="19"/>
      <c r="XBN34" s="19"/>
      <c r="XBO34" s="19"/>
      <c r="XBP34" s="19"/>
      <c r="XBQ34" s="19"/>
      <c r="XBR34" s="19"/>
      <c r="XBS34" s="19"/>
      <c r="XBT34" s="19"/>
      <c r="XBU34" s="19"/>
      <c r="XBV34" s="19"/>
      <c r="XBW34" s="19"/>
      <c r="XBX34" s="19"/>
      <c r="XBY34" s="19"/>
      <c r="XBZ34" s="19"/>
      <c r="XCA34" s="19"/>
      <c r="XCB34" s="19"/>
      <c r="XCC34" s="19"/>
      <c r="XCD34" s="19"/>
      <c r="XCE34" s="19"/>
      <c r="XCF34" s="19"/>
      <c r="XCG34" s="19"/>
      <c r="XCH34" s="19"/>
      <c r="XCI34" s="19"/>
      <c r="XCJ34" s="19"/>
      <c r="XCK34" s="19"/>
      <c r="XCL34" s="19"/>
      <c r="XCM34" s="19"/>
      <c r="XCN34" s="19"/>
      <c r="XCO34" s="19"/>
      <c r="XCP34" s="19"/>
      <c r="XCQ34" s="19"/>
      <c r="XCR34" s="19"/>
      <c r="XCS34" s="19"/>
      <c r="XCT34" s="19"/>
      <c r="XCU34" s="19"/>
      <c r="XCV34" s="19"/>
      <c r="XCW34" s="19"/>
      <c r="XCX34" s="19"/>
      <c r="XCY34" s="19"/>
      <c r="XCZ34" s="19"/>
      <c r="XDA34" s="19"/>
      <c r="XDB34" s="19"/>
      <c r="XDC34" s="19"/>
      <c r="XDD34" s="19"/>
      <c r="XDE34" s="19"/>
      <c r="XDF34" s="19"/>
      <c r="XDG34" s="19"/>
      <c r="XDH34" s="19"/>
      <c r="XDI34" s="19"/>
      <c r="XDJ34" s="19"/>
      <c r="XDK34" s="19"/>
      <c r="XDL34" s="19"/>
      <c r="XDM34" s="19"/>
      <c r="XDN34" s="19"/>
      <c r="XDO34" s="19"/>
      <c r="XDP34" s="19"/>
      <c r="XDQ34" s="19"/>
      <c r="XDR34" s="19"/>
      <c r="XDS34" s="19"/>
      <c r="XDT34" s="19"/>
      <c r="XDU34" s="19"/>
      <c r="XDV34" s="19"/>
      <c r="XDW34" s="19"/>
      <c r="XDX34" s="19"/>
      <c r="XDY34" s="19"/>
      <c r="XDZ34" s="19"/>
      <c r="XEA34" s="19"/>
      <c r="XEB34" s="19"/>
      <c r="XEC34" s="19"/>
      <c r="XED34" s="19"/>
      <c r="XEE34" s="19"/>
      <c r="XEF34" s="19"/>
      <c r="XEG34" s="19"/>
      <c r="XEH34" s="19"/>
      <c r="XEI34" s="19"/>
      <c r="XEJ34" s="19"/>
      <c r="XEK34" s="19"/>
      <c r="XEL34" s="19"/>
      <c r="XEM34" s="19"/>
      <c r="XEN34" s="19"/>
      <c r="XEO34" s="19"/>
      <c r="XEP34" s="19"/>
      <c r="XEQ34" s="19"/>
      <c r="XER34" s="19"/>
      <c r="XES34" s="19"/>
      <c r="XET34" s="19"/>
      <c r="XEU34" s="19"/>
      <c r="XEV34" s="19"/>
      <c r="XEW34" s="19"/>
      <c r="XEX34" s="19"/>
      <c r="XEY34" s="19"/>
      <c r="XEZ34" s="19"/>
      <c r="XFA34" s="19"/>
      <c r="XFB34" s="19"/>
      <c r="XFC34" s="19"/>
      <c r="XFD34" s="19"/>
    </row>
    <row r="35" spans="1:16384" ht="24" x14ac:dyDescent="0.25">
      <c r="A35" s="15">
        <v>5.12</v>
      </c>
      <c r="B35" s="212" t="s">
        <v>39</v>
      </c>
      <c r="C35" s="197"/>
      <c r="D35" s="197"/>
      <c r="E35" s="197"/>
      <c r="F35" s="197"/>
      <c r="G35" s="197"/>
      <c r="H35" s="197"/>
      <c r="I35" s="197"/>
      <c r="J35" s="272"/>
      <c r="K35" s="272"/>
    </row>
    <row r="36" spans="1:16384" s="42" customFormat="1" x14ac:dyDescent="0.25">
      <c r="A36" s="179" t="s">
        <v>108</v>
      </c>
      <c r="B36" s="214" t="s">
        <v>259</v>
      </c>
      <c r="C36" s="256"/>
      <c r="D36" s="179" t="s">
        <v>235</v>
      </c>
      <c r="E36" s="179">
        <v>56.673000000000002</v>
      </c>
      <c r="F36" s="256"/>
      <c r="G36" s="256"/>
      <c r="H36" s="256"/>
      <c r="I36" s="256"/>
      <c r="J36" s="273"/>
      <c r="K36" s="273"/>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9"/>
      <c r="IQ36" s="19"/>
      <c r="IR36" s="19"/>
      <c r="IS36" s="19"/>
      <c r="IT36" s="19"/>
      <c r="IU36" s="19"/>
      <c r="IV36" s="19"/>
      <c r="IW36" s="19"/>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9"/>
      <c r="NK36" s="19"/>
      <c r="NL36" s="19"/>
      <c r="NM36" s="19"/>
      <c r="NN36" s="19"/>
      <c r="NO36" s="19"/>
      <c r="NP36" s="19"/>
      <c r="NQ36" s="19"/>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9"/>
      <c r="SE36" s="19"/>
      <c r="SF36" s="19"/>
      <c r="SG36" s="19"/>
      <c r="SH36" s="19"/>
      <c r="SI36" s="19"/>
      <c r="SJ36" s="19"/>
      <c r="SK36" s="19"/>
      <c r="SL36" s="19"/>
      <c r="SM36" s="19"/>
      <c r="SN36" s="19"/>
      <c r="SO36" s="19"/>
      <c r="SP36" s="19"/>
      <c r="SQ36" s="19"/>
      <c r="SR36" s="19"/>
      <c r="SS36" s="19"/>
      <c r="ST36" s="19"/>
      <c r="SU36" s="19"/>
      <c r="SV36" s="19"/>
      <c r="SW36" s="19"/>
      <c r="SX36" s="19"/>
      <c r="SY36" s="19"/>
      <c r="SZ36" s="19"/>
      <c r="TA36" s="19"/>
      <c r="TB36" s="19"/>
      <c r="TC36" s="19"/>
      <c r="TD36" s="19"/>
      <c r="TE36" s="19"/>
      <c r="TF36" s="19"/>
      <c r="TG36" s="19"/>
      <c r="TH36" s="19"/>
      <c r="TI36" s="19"/>
      <c r="TJ36" s="19"/>
      <c r="TK36" s="19"/>
      <c r="TL36" s="19"/>
      <c r="TM36" s="19"/>
      <c r="TN36" s="19"/>
      <c r="TO36" s="19"/>
      <c r="TP36" s="19"/>
      <c r="TQ36" s="19"/>
      <c r="TR36" s="19"/>
      <c r="TS36" s="19"/>
      <c r="TT36" s="19"/>
      <c r="TU36" s="19"/>
      <c r="TV36" s="19"/>
      <c r="TW36" s="19"/>
      <c r="TX36" s="19"/>
      <c r="TY36" s="19"/>
      <c r="TZ36" s="19"/>
      <c r="UA36" s="19"/>
      <c r="UB36" s="19"/>
      <c r="UC36" s="19"/>
      <c r="UD36" s="19"/>
      <c r="UE36" s="19"/>
      <c r="UF36" s="19"/>
      <c r="UG36" s="19"/>
      <c r="UH36" s="19"/>
      <c r="UI36" s="19"/>
      <c r="UJ36" s="19"/>
      <c r="UK36" s="19"/>
      <c r="UL36" s="19"/>
      <c r="UM36" s="19"/>
      <c r="UN36" s="19"/>
      <c r="UO36" s="19"/>
      <c r="UP36" s="19"/>
      <c r="UQ36" s="19"/>
      <c r="UR36" s="19"/>
      <c r="US36" s="19"/>
      <c r="UT36" s="19"/>
      <c r="UU36" s="19"/>
      <c r="UV36" s="19"/>
      <c r="UW36" s="19"/>
      <c r="UX36" s="19"/>
      <c r="UY36" s="19"/>
      <c r="UZ36" s="19"/>
      <c r="VA36" s="19"/>
      <c r="VB36" s="19"/>
      <c r="VC36" s="19"/>
      <c r="VD36" s="19"/>
      <c r="VE36" s="19"/>
      <c r="VF36" s="19"/>
      <c r="VG36" s="19"/>
      <c r="VH36" s="19"/>
      <c r="VI36" s="19"/>
      <c r="VJ36" s="19"/>
      <c r="VK36" s="19"/>
      <c r="VL36" s="19"/>
      <c r="VM36" s="19"/>
      <c r="VN36" s="19"/>
      <c r="VO36" s="19"/>
      <c r="VP36" s="19"/>
      <c r="VQ36" s="19"/>
      <c r="VR36" s="19"/>
      <c r="VS36" s="19"/>
      <c r="VT36" s="19"/>
      <c r="VU36" s="19"/>
      <c r="VV36" s="19"/>
      <c r="VW36" s="19"/>
      <c r="VX36" s="19"/>
      <c r="VY36" s="19"/>
      <c r="VZ36" s="19"/>
      <c r="WA36" s="19"/>
      <c r="WB36" s="19"/>
      <c r="WC36" s="19"/>
      <c r="WD36" s="19"/>
      <c r="WE36" s="19"/>
      <c r="WF36" s="19"/>
      <c r="WG36" s="19"/>
      <c r="WH36" s="19"/>
      <c r="WI36" s="19"/>
      <c r="WJ36" s="19"/>
      <c r="WK36" s="19"/>
      <c r="WL36" s="19"/>
      <c r="WM36" s="19"/>
      <c r="WN36" s="19"/>
      <c r="WO36" s="19"/>
      <c r="WP36" s="19"/>
      <c r="WQ36" s="19"/>
      <c r="WR36" s="19"/>
      <c r="WS36" s="19"/>
      <c r="WT36" s="19"/>
      <c r="WU36" s="19"/>
      <c r="WV36" s="19"/>
      <c r="WW36" s="19"/>
      <c r="WX36" s="19"/>
      <c r="WY36" s="19"/>
      <c r="WZ36" s="19"/>
      <c r="XA36" s="19"/>
      <c r="XB36" s="19"/>
      <c r="XC36" s="19"/>
      <c r="XD36" s="19"/>
      <c r="XE36" s="19"/>
      <c r="XF36" s="19"/>
      <c r="XG36" s="19"/>
      <c r="XH36" s="19"/>
      <c r="XI36" s="19"/>
      <c r="XJ36" s="19"/>
      <c r="XK36" s="19"/>
      <c r="XL36" s="19"/>
      <c r="XM36" s="19"/>
      <c r="XN36" s="19"/>
      <c r="XO36" s="19"/>
      <c r="XP36" s="19"/>
      <c r="XQ36" s="19"/>
      <c r="XR36" s="19"/>
      <c r="XS36" s="19"/>
      <c r="XT36" s="19"/>
      <c r="XU36" s="19"/>
      <c r="XV36" s="19"/>
      <c r="XW36" s="19"/>
      <c r="XX36" s="19"/>
      <c r="XY36" s="19"/>
      <c r="XZ36" s="19"/>
      <c r="YA36" s="19"/>
      <c r="YB36" s="19"/>
      <c r="YC36" s="19"/>
      <c r="YD36" s="19"/>
      <c r="YE36" s="19"/>
      <c r="YF36" s="19"/>
      <c r="YG36" s="19"/>
      <c r="YH36" s="19"/>
      <c r="YI36" s="19"/>
      <c r="YJ36" s="19"/>
      <c r="YK36" s="19"/>
      <c r="YL36" s="19"/>
      <c r="YM36" s="19"/>
      <c r="YN36" s="19"/>
      <c r="YO36" s="19"/>
      <c r="YP36" s="19"/>
      <c r="YQ36" s="19"/>
      <c r="YR36" s="19"/>
      <c r="YS36" s="19"/>
      <c r="YT36" s="19"/>
      <c r="YU36" s="19"/>
      <c r="YV36" s="19"/>
      <c r="YW36" s="19"/>
      <c r="YX36" s="19"/>
      <c r="YY36" s="19"/>
      <c r="YZ36" s="19"/>
      <c r="ZA36" s="19"/>
      <c r="ZB36" s="19"/>
      <c r="ZC36" s="19"/>
      <c r="ZD36" s="19"/>
      <c r="ZE36" s="19"/>
      <c r="ZF36" s="19"/>
      <c r="ZG36" s="19"/>
      <c r="ZH36" s="19"/>
      <c r="ZI36" s="19"/>
      <c r="ZJ36" s="19"/>
      <c r="ZK36" s="19"/>
      <c r="ZL36" s="19"/>
      <c r="ZM36" s="19"/>
      <c r="ZN36" s="19"/>
      <c r="ZO36" s="19"/>
      <c r="ZP36" s="19"/>
      <c r="ZQ36" s="19"/>
      <c r="ZR36" s="19"/>
      <c r="ZS36" s="19"/>
      <c r="ZT36" s="19"/>
      <c r="ZU36" s="19"/>
      <c r="ZV36" s="19"/>
      <c r="ZW36" s="19"/>
      <c r="ZX36" s="19"/>
      <c r="ZY36" s="19"/>
      <c r="ZZ36" s="19"/>
      <c r="AAA36" s="19"/>
      <c r="AAB36" s="19"/>
      <c r="AAC36" s="19"/>
      <c r="AAD36" s="19"/>
      <c r="AAE36" s="19"/>
      <c r="AAF36" s="19"/>
      <c r="AAG36" s="19"/>
      <c r="AAH36" s="19"/>
      <c r="AAI36" s="19"/>
      <c r="AAJ36" s="19"/>
      <c r="AAK36" s="19"/>
      <c r="AAL36" s="19"/>
      <c r="AAM36" s="19"/>
      <c r="AAN36" s="19"/>
      <c r="AAO36" s="19"/>
      <c r="AAP36" s="19"/>
      <c r="AAQ36" s="19"/>
      <c r="AAR36" s="19"/>
      <c r="AAS36" s="19"/>
      <c r="AAT36" s="19"/>
      <c r="AAU36" s="19"/>
      <c r="AAV36" s="19"/>
      <c r="AAW36" s="19"/>
      <c r="AAX36" s="19"/>
      <c r="AAY36" s="19"/>
      <c r="AAZ36" s="19"/>
      <c r="ABA36" s="19"/>
      <c r="ABB36" s="19"/>
      <c r="ABC36" s="19"/>
      <c r="ABD36" s="19"/>
      <c r="ABE36" s="19"/>
      <c r="ABF36" s="19"/>
      <c r="ABG36" s="19"/>
      <c r="ABH36" s="19"/>
      <c r="ABI36" s="19"/>
      <c r="ABJ36" s="19"/>
      <c r="ABK36" s="19"/>
      <c r="ABL36" s="19"/>
      <c r="ABM36" s="19"/>
      <c r="ABN36" s="19"/>
      <c r="ABO36" s="19"/>
      <c r="ABP36" s="19"/>
      <c r="ABQ36" s="19"/>
      <c r="ABR36" s="19"/>
      <c r="ABS36" s="19"/>
      <c r="ABT36" s="19"/>
      <c r="ABU36" s="19"/>
      <c r="ABV36" s="19"/>
      <c r="ABW36" s="19"/>
      <c r="ABX36" s="19"/>
      <c r="ABY36" s="19"/>
      <c r="ABZ36" s="19"/>
      <c r="ACA36" s="19"/>
      <c r="ACB36" s="19"/>
      <c r="ACC36" s="19"/>
      <c r="ACD36" s="19"/>
      <c r="ACE36" s="19"/>
      <c r="ACF36" s="19"/>
      <c r="ACG36" s="19"/>
      <c r="ACH36" s="19"/>
      <c r="ACI36" s="19"/>
      <c r="ACJ36" s="19"/>
      <c r="ACK36" s="19"/>
      <c r="ACL36" s="19"/>
      <c r="ACM36" s="19"/>
      <c r="ACN36" s="19"/>
      <c r="ACO36" s="19"/>
      <c r="ACP36" s="19"/>
      <c r="ACQ36" s="19"/>
      <c r="ACR36" s="19"/>
      <c r="ACS36" s="19"/>
      <c r="ACT36" s="19"/>
      <c r="ACU36" s="19"/>
      <c r="ACV36" s="19"/>
      <c r="ACW36" s="19"/>
      <c r="ACX36" s="19"/>
      <c r="ACY36" s="19"/>
      <c r="ACZ36" s="19"/>
      <c r="ADA36" s="19"/>
      <c r="ADB36" s="19"/>
      <c r="ADC36" s="19"/>
      <c r="ADD36" s="19"/>
      <c r="ADE36" s="19"/>
      <c r="ADF36" s="19"/>
      <c r="ADG36" s="19"/>
      <c r="ADH36" s="19"/>
      <c r="ADI36" s="19"/>
      <c r="ADJ36" s="19"/>
      <c r="ADK36" s="19"/>
      <c r="ADL36" s="19"/>
      <c r="ADM36" s="19"/>
      <c r="ADN36" s="19"/>
      <c r="ADO36" s="19"/>
      <c r="ADP36" s="19"/>
      <c r="ADQ36" s="19"/>
      <c r="ADR36" s="19"/>
      <c r="ADS36" s="19"/>
      <c r="ADT36" s="19"/>
      <c r="ADU36" s="19"/>
      <c r="ADV36" s="19"/>
      <c r="ADW36" s="19"/>
      <c r="ADX36" s="19"/>
      <c r="ADY36" s="19"/>
      <c r="ADZ36" s="19"/>
      <c r="AEA36" s="19"/>
      <c r="AEB36" s="19"/>
      <c r="AEC36" s="19"/>
      <c r="AED36" s="19"/>
      <c r="AEE36" s="19"/>
      <c r="AEF36" s="19"/>
      <c r="AEG36" s="19"/>
      <c r="AEH36" s="19"/>
      <c r="AEI36" s="19"/>
      <c r="AEJ36" s="19"/>
      <c r="AEK36" s="19"/>
      <c r="AEL36" s="19"/>
      <c r="AEM36" s="19"/>
      <c r="AEN36" s="19"/>
      <c r="AEO36" s="19"/>
      <c r="AEP36" s="19"/>
      <c r="AEQ36" s="19"/>
      <c r="AER36" s="19"/>
      <c r="AES36" s="19"/>
      <c r="AET36" s="19"/>
      <c r="AEU36" s="19"/>
      <c r="AEV36" s="19"/>
      <c r="AEW36" s="19"/>
      <c r="AEX36" s="19"/>
      <c r="AEY36" s="19"/>
      <c r="AEZ36" s="19"/>
      <c r="AFA36" s="19"/>
      <c r="AFB36" s="19"/>
      <c r="AFC36" s="19"/>
      <c r="AFD36" s="19"/>
      <c r="AFE36" s="19"/>
      <c r="AFF36" s="19"/>
      <c r="AFG36" s="19"/>
      <c r="AFH36" s="19"/>
      <c r="AFI36" s="19"/>
      <c r="AFJ36" s="19"/>
      <c r="AFK36" s="19"/>
      <c r="AFL36" s="19"/>
      <c r="AFM36" s="19"/>
      <c r="AFN36" s="19"/>
      <c r="AFO36" s="19"/>
      <c r="AFP36" s="19"/>
      <c r="AFQ36" s="19"/>
      <c r="AFR36" s="19"/>
      <c r="AFS36" s="19"/>
      <c r="AFT36" s="19"/>
      <c r="AFU36" s="19"/>
      <c r="AFV36" s="19"/>
      <c r="AFW36" s="19"/>
      <c r="AFX36" s="19"/>
      <c r="AFY36" s="19"/>
      <c r="AFZ36" s="19"/>
      <c r="AGA36" s="19"/>
      <c r="AGB36" s="19"/>
      <c r="AGC36" s="19"/>
      <c r="AGD36" s="19"/>
      <c r="AGE36" s="19"/>
      <c r="AGF36" s="19"/>
      <c r="AGG36" s="19"/>
      <c r="AGH36" s="19"/>
      <c r="AGI36" s="19"/>
      <c r="AGJ36" s="19"/>
      <c r="AGK36" s="19"/>
      <c r="AGL36" s="19"/>
      <c r="AGM36" s="19"/>
      <c r="AGN36" s="19"/>
      <c r="AGO36" s="19"/>
      <c r="AGP36" s="19"/>
      <c r="AGQ36" s="19"/>
      <c r="AGR36" s="19"/>
      <c r="AGS36" s="19"/>
      <c r="AGT36" s="19"/>
      <c r="AGU36" s="19"/>
      <c r="AGV36" s="19"/>
      <c r="AGW36" s="19"/>
      <c r="AGX36" s="19"/>
      <c r="AGY36" s="19"/>
      <c r="AGZ36" s="19"/>
      <c r="AHA36" s="19"/>
      <c r="AHB36" s="19"/>
      <c r="AHC36" s="19"/>
      <c r="AHD36" s="19"/>
      <c r="AHE36" s="19"/>
      <c r="AHF36" s="19"/>
      <c r="AHG36" s="19"/>
      <c r="AHH36" s="19"/>
      <c r="AHI36" s="19"/>
      <c r="AHJ36" s="19"/>
      <c r="AHK36" s="19"/>
      <c r="AHL36" s="19"/>
      <c r="AHM36" s="19"/>
      <c r="AHN36" s="19"/>
      <c r="AHO36" s="19"/>
      <c r="AHP36" s="19"/>
      <c r="AHQ36" s="19"/>
      <c r="AHR36" s="19"/>
      <c r="AHS36" s="19"/>
      <c r="AHT36" s="19"/>
      <c r="AHU36" s="19"/>
      <c r="AHV36" s="19"/>
      <c r="AHW36" s="19"/>
      <c r="AHX36" s="19"/>
      <c r="AHY36" s="19"/>
      <c r="AHZ36" s="19"/>
      <c r="AIA36" s="19"/>
      <c r="AIB36" s="19"/>
      <c r="AIC36" s="19"/>
      <c r="AID36" s="19"/>
      <c r="AIE36" s="19"/>
      <c r="AIF36" s="19"/>
      <c r="AIG36" s="19"/>
      <c r="AIH36" s="19"/>
      <c r="AII36" s="19"/>
      <c r="AIJ36" s="19"/>
      <c r="AIK36" s="19"/>
      <c r="AIL36" s="19"/>
      <c r="AIM36" s="19"/>
      <c r="AIN36" s="19"/>
      <c r="AIO36" s="19"/>
      <c r="AIP36" s="19"/>
      <c r="AIQ36" s="19"/>
      <c r="AIR36" s="19"/>
      <c r="AIS36" s="19"/>
      <c r="AIT36" s="19"/>
      <c r="AIU36" s="19"/>
      <c r="AIV36" s="19"/>
      <c r="AIW36" s="19"/>
      <c r="AIX36" s="19"/>
      <c r="AIY36" s="19"/>
      <c r="AIZ36" s="19"/>
      <c r="AJA36" s="19"/>
      <c r="AJB36" s="19"/>
      <c r="AJC36" s="19"/>
      <c r="AJD36" s="19"/>
      <c r="AJE36" s="19"/>
      <c r="AJF36" s="19"/>
      <c r="AJG36" s="19"/>
      <c r="AJH36" s="19"/>
      <c r="AJI36" s="19"/>
      <c r="AJJ36" s="19"/>
      <c r="AJK36" s="19"/>
      <c r="AJL36" s="19"/>
      <c r="AJM36" s="19"/>
      <c r="AJN36" s="19"/>
      <c r="AJO36" s="19"/>
      <c r="AJP36" s="19"/>
      <c r="AJQ36" s="19"/>
      <c r="AJR36" s="19"/>
      <c r="AJS36" s="19"/>
      <c r="AJT36" s="19"/>
      <c r="AJU36" s="19"/>
      <c r="AJV36" s="19"/>
      <c r="AJW36" s="19"/>
      <c r="AJX36" s="19"/>
      <c r="AJY36" s="19"/>
      <c r="AJZ36" s="19"/>
      <c r="AKA36" s="19"/>
      <c r="AKB36" s="19"/>
      <c r="AKC36" s="19"/>
      <c r="AKD36" s="19"/>
      <c r="AKE36" s="19"/>
      <c r="AKF36" s="19"/>
      <c r="AKG36" s="19"/>
      <c r="AKH36" s="19"/>
      <c r="AKI36" s="19"/>
      <c r="AKJ36" s="19"/>
      <c r="AKK36" s="19"/>
      <c r="AKL36" s="19"/>
      <c r="AKM36" s="19"/>
      <c r="AKN36" s="19"/>
      <c r="AKO36" s="19"/>
      <c r="AKP36" s="19"/>
      <c r="AKQ36" s="19"/>
      <c r="AKR36" s="19"/>
      <c r="AKS36" s="19"/>
      <c r="AKT36" s="19"/>
      <c r="AKU36" s="19"/>
      <c r="AKV36" s="19"/>
      <c r="AKW36" s="19"/>
      <c r="AKX36" s="19"/>
      <c r="AKY36" s="19"/>
      <c r="AKZ36" s="19"/>
      <c r="ALA36" s="19"/>
      <c r="ALB36" s="19"/>
      <c r="ALC36" s="19"/>
      <c r="ALD36" s="19"/>
      <c r="ALE36" s="19"/>
      <c r="ALF36" s="19"/>
      <c r="ALG36" s="19"/>
      <c r="ALH36" s="19"/>
      <c r="ALI36" s="19"/>
      <c r="ALJ36" s="19"/>
      <c r="ALK36" s="19"/>
      <c r="ALL36" s="19"/>
      <c r="ALM36" s="19"/>
      <c r="ALN36" s="19"/>
      <c r="ALO36" s="19"/>
      <c r="ALP36" s="19"/>
      <c r="ALQ36" s="19"/>
      <c r="ALR36" s="19"/>
      <c r="ALS36" s="19"/>
      <c r="ALT36" s="19"/>
      <c r="ALU36" s="19"/>
      <c r="ALV36" s="19"/>
      <c r="ALW36" s="19"/>
      <c r="ALX36" s="19"/>
      <c r="ALY36" s="19"/>
      <c r="ALZ36" s="19"/>
      <c r="AMA36" s="19"/>
      <c r="AMB36" s="19"/>
      <c r="AMC36" s="19"/>
      <c r="AMD36" s="19"/>
      <c r="AME36" s="19"/>
      <c r="AMF36" s="19"/>
      <c r="AMG36" s="19"/>
      <c r="AMH36" s="19"/>
      <c r="AMI36" s="19"/>
      <c r="AMJ36" s="19"/>
      <c r="AMK36" s="19"/>
      <c r="AML36" s="19"/>
      <c r="AMM36" s="19"/>
      <c r="AMN36" s="19"/>
      <c r="AMO36" s="19"/>
      <c r="AMP36" s="19"/>
      <c r="AMQ36" s="19"/>
      <c r="AMR36" s="19"/>
      <c r="AMS36" s="19"/>
      <c r="AMT36" s="19"/>
      <c r="AMU36" s="19"/>
      <c r="AMV36" s="19"/>
      <c r="AMW36" s="19"/>
      <c r="AMX36" s="19"/>
      <c r="AMY36" s="19"/>
      <c r="AMZ36" s="19"/>
      <c r="ANA36" s="19"/>
      <c r="ANB36" s="19"/>
      <c r="ANC36" s="19"/>
      <c r="AND36" s="19"/>
      <c r="ANE36" s="19"/>
      <c r="ANF36" s="19"/>
      <c r="ANG36" s="19"/>
      <c r="ANH36" s="19"/>
      <c r="ANI36" s="19"/>
      <c r="ANJ36" s="19"/>
      <c r="ANK36" s="19"/>
      <c r="ANL36" s="19"/>
      <c r="ANM36" s="19"/>
      <c r="ANN36" s="19"/>
      <c r="ANO36" s="19"/>
      <c r="ANP36" s="19"/>
      <c r="ANQ36" s="19"/>
      <c r="ANR36" s="19"/>
      <c r="ANS36" s="19"/>
      <c r="ANT36" s="19"/>
      <c r="ANU36" s="19"/>
      <c r="ANV36" s="19"/>
      <c r="ANW36" s="19"/>
      <c r="ANX36" s="19"/>
      <c r="ANY36" s="19"/>
      <c r="ANZ36" s="19"/>
      <c r="AOA36" s="19"/>
      <c r="AOB36" s="19"/>
      <c r="AOC36" s="19"/>
      <c r="AOD36" s="19"/>
      <c r="AOE36" s="19"/>
      <c r="AOF36" s="19"/>
      <c r="AOG36" s="19"/>
      <c r="AOH36" s="19"/>
      <c r="AOI36" s="19"/>
      <c r="AOJ36" s="19"/>
      <c r="AOK36" s="19"/>
      <c r="AOL36" s="19"/>
      <c r="AOM36" s="19"/>
      <c r="AON36" s="19"/>
      <c r="AOO36" s="19"/>
      <c r="AOP36" s="19"/>
      <c r="AOQ36" s="19"/>
      <c r="AOR36" s="19"/>
      <c r="AOS36" s="19"/>
      <c r="AOT36" s="19"/>
      <c r="AOU36" s="19"/>
      <c r="AOV36" s="19"/>
      <c r="AOW36" s="19"/>
      <c r="AOX36" s="19"/>
      <c r="AOY36" s="19"/>
      <c r="AOZ36" s="19"/>
      <c r="APA36" s="19"/>
      <c r="APB36" s="19"/>
      <c r="APC36" s="19"/>
      <c r="APD36" s="19"/>
      <c r="APE36" s="19"/>
      <c r="APF36" s="19"/>
      <c r="APG36" s="19"/>
      <c r="APH36" s="19"/>
      <c r="API36" s="19"/>
      <c r="APJ36" s="19"/>
      <c r="APK36" s="19"/>
      <c r="APL36" s="19"/>
      <c r="APM36" s="19"/>
      <c r="APN36" s="19"/>
      <c r="APO36" s="19"/>
      <c r="APP36" s="19"/>
      <c r="APQ36" s="19"/>
      <c r="APR36" s="19"/>
      <c r="APS36" s="19"/>
      <c r="APT36" s="19"/>
      <c r="APU36" s="19"/>
      <c r="APV36" s="19"/>
      <c r="APW36" s="19"/>
      <c r="APX36" s="19"/>
      <c r="APY36" s="19"/>
      <c r="APZ36" s="19"/>
      <c r="AQA36" s="19"/>
      <c r="AQB36" s="19"/>
      <c r="AQC36" s="19"/>
      <c r="AQD36" s="19"/>
      <c r="AQE36" s="19"/>
      <c r="AQF36" s="19"/>
      <c r="AQG36" s="19"/>
      <c r="AQH36" s="19"/>
      <c r="AQI36" s="19"/>
      <c r="AQJ36" s="19"/>
      <c r="AQK36" s="19"/>
      <c r="AQL36" s="19"/>
      <c r="AQM36" s="19"/>
      <c r="AQN36" s="19"/>
      <c r="AQO36" s="19"/>
      <c r="AQP36" s="19"/>
      <c r="AQQ36" s="19"/>
      <c r="AQR36" s="19"/>
      <c r="AQS36" s="19"/>
      <c r="AQT36" s="19"/>
      <c r="AQU36" s="19"/>
      <c r="AQV36" s="19"/>
      <c r="AQW36" s="19"/>
      <c r="AQX36" s="19"/>
      <c r="AQY36" s="19"/>
      <c r="AQZ36" s="19"/>
      <c r="ARA36" s="19"/>
      <c r="ARB36" s="19"/>
      <c r="ARC36" s="19"/>
      <c r="ARD36" s="19"/>
      <c r="ARE36" s="19"/>
      <c r="ARF36" s="19"/>
      <c r="ARG36" s="19"/>
      <c r="ARH36" s="19"/>
      <c r="ARI36" s="19"/>
      <c r="ARJ36" s="19"/>
      <c r="ARK36" s="19"/>
      <c r="ARL36" s="19"/>
      <c r="ARM36" s="19"/>
      <c r="ARN36" s="19"/>
      <c r="ARO36" s="19"/>
      <c r="ARP36" s="19"/>
      <c r="ARQ36" s="19"/>
      <c r="ARR36" s="19"/>
      <c r="ARS36" s="19"/>
      <c r="ART36" s="19"/>
      <c r="ARU36" s="19"/>
      <c r="ARV36" s="19"/>
      <c r="ARW36" s="19"/>
      <c r="ARX36" s="19"/>
      <c r="ARY36" s="19"/>
      <c r="ARZ36" s="19"/>
      <c r="ASA36" s="19"/>
      <c r="ASB36" s="19"/>
      <c r="ASC36" s="19"/>
      <c r="ASD36" s="19"/>
      <c r="ASE36" s="19"/>
      <c r="ASF36" s="19"/>
      <c r="ASG36" s="19"/>
      <c r="ASH36" s="19"/>
      <c r="ASI36" s="19"/>
      <c r="ASJ36" s="19"/>
      <c r="ASK36" s="19"/>
      <c r="ASL36" s="19"/>
      <c r="ASM36" s="19"/>
      <c r="ASN36" s="19"/>
      <c r="ASO36" s="19"/>
      <c r="ASP36" s="19"/>
      <c r="ASQ36" s="19"/>
      <c r="ASR36" s="19"/>
      <c r="ASS36" s="19"/>
      <c r="AST36" s="19"/>
      <c r="ASU36" s="19"/>
      <c r="ASV36" s="19"/>
      <c r="ASW36" s="19"/>
      <c r="ASX36" s="19"/>
      <c r="ASY36" s="19"/>
      <c r="ASZ36" s="19"/>
      <c r="ATA36" s="19"/>
      <c r="ATB36" s="19"/>
      <c r="ATC36" s="19"/>
      <c r="ATD36" s="19"/>
      <c r="ATE36" s="19"/>
      <c r="ATF36" s="19"/>
      <c r="ATG36" s="19"/>
      <c r="ATH36" s="19"/>
      <c r="ATI36" s="19"/>
      <c r="ATJ36" s="19"/>
      <c r="ATK36" s="19"/>
      <c r="ATL36" s="19"/>
      <c r="ATM36" s="19"/>
      <c r="ATN36" s="19"/>
      <c r="ATO36" s="19"/>
      <c r="ATP36" s="19"/>
      <c r="ATQ36" s="19"/>
      <c r="ATR36" s="19"/>
      <c r="ATS36" s="19"/>
      <c r="ATT36" s="19"/>
      <c r="ATU36" s="19"/>
      <c r="ATV36" s="19"/>
      <c r="ATW36" s="19"/>
      <c r="ATX36" s="19"/>
      <c r="ATY36" s="19"/>
      <c r="ATZ36" s="19"/>
      <c r="AUA36" s="19"/>
      <c r="AUB36" s="19"/>
      <c r="AUC36" s="19"/>
      <c r="AUD36" s="19"/>
      <c r="AUE36" s="19"/>
      <c r="AUF36" s="19"/>
      <c r="AUG36" s="19"/>
      <c r="AUH36" s="19"/>
      <c r="AUI36" s="19"/>
      <c r="AUJ36" s="19"/>
      <c r="AUK36" s="19"/>
      <c r="AUL36" s="19"/>
      <c r="AUM36" s="19"/>
      <c r="AUN36" s="19"/>
      <c r="AUO36" s="19"/>
      <c r="AUP36" s="19"/>
      <c r="AUQ36" s="19"/>
      <c r="AUR36" s="19"/>
      <c r="AUS36" s="19"/>
      <c r="AUT36" s="19"/>
      <c r="AUU36" s="19"/>
      <c r="AUV36" s="19"/>
      <c r="AUW36" s="19"/>
      <c r="AUX36" s="19"/>
      <c r="AUY36" s="19"/>
      <c r="AUZ36" s="19"/>
      <c r="AVA36" s="19"/>
      <c r="AVB36" s="19"/>
      <c r="AVC36" s="19"/>
      <c r="AVD36" s="19"/>
      <c r="AVE36" s="19"/>
      <c r="AVF36" s="19"/>
      <c r="AVG36" s="19"/>
      <c r="AVH36" s="19"/>
      <c r="AVI36" s="19"/>
      <c r="AVJ36" s="19"/>
      <c r="AVK36" s="19"/>
      <c r="AVL36" s="19"/>
      <c r="AVM36" s="19"/>
      <c r="AVN36" s="19"/>
      <c r="AVO36" s="19"/>
      <c r="AVP36" s="19"/>
      <c r="AVQ36" s="19"/>
      <c r="AVR36" s="19"/>
      <c r="AVS36" s="19"/>
      <c r="AVT36" s="19"/>
      <c r="AVU36" s="19"/>
      <c r="AVV36" s="19"/>
      <c r="AVW36" s="19"/>
      <c r="AVX36" s="19"/>
      <c r="AVY36" s="19"/>
      <c r="AVZ36" s="19"/>
      <c r="AWA36" s="19"/>
      <c r="AWB36" s="19"/>
      <c r="AWC36" s="19"/>
      <c r="AWD36" s="19"/>
      <c r="AWE36" s="19"/>
      <c r="AWF36" s="19"/>
      <c r="AWG36" s="19"/>
      <c r="AWH36" s="19"/>
      <c r="AWI36" s="19"/>
      <c r="AWJ36" s="19"/>
      <c r="AWK36" s="19"/>
      <c r="AWL36" s="19"/>
      <c r="AWM36" s="19"/>
      <c r="AWN36" s="19"/>
      <c r="AWO36" s="19"/>
      <c r="AWP36" s="19"/>
      <c r="AWQ36" s="19"/>
      <c r="AWR36" s="19"/>
      <c r="AWS36" s="19"/>
      <c r="AWT36" s="19"/>
      <c r="AWU36" s="19"/>
      <c r="AWV36" s="19"/>
      <c r="AWW36" s="19"/>
      <c r="AWX36" s="19"/>
      <c r="AWY36" s="19"/>
      <c r="AWZ36" s="19"/>
      <c r="AXA36" s="19"/>
      <c r="AXB36" s="19"/>
      <c r="AXC36" s="19"/>
      <c r="AXD36" s="19"/>
      <c r="AXE36" s="19"/>
      <c r="AXF36" s="19"/>
      <c r="AXG36" s="19"/>
      <c r="AXH36" s="19"/>
      <c r="AXI36" s="19"/>
      <c r="AXJ36" s="19"/>
      <c r="AXK36" s="19"/>
      <c r="AXL36" s="19"/>
      <c r="AXM36" s="19"/>
      <c r="AXN36" s="19"/>
      <c r="AXO36" s="19"/>
      <c r="AXP36" s="19"/>
      <c r="AXQ36" s="19"/>
      <c r="AXR36" s="19"/>
      <c r="AXS36" s="19"/>
      <c r="AXT36" s="19"/>
      <c r="AXU36" s="19"/>
      <c r="AXV36" s="19"/>
      <c r="AXW36" s="19"/>
      <c r="AXX36" s="19"/>
      <c r="AXY36" s="19"/>
      <c r="AXZ36" s="19"/>
      <c r="AYA36" s="19"/>
      <c r="AYB36" s="19"/>
      <c r="AYC36" s="19"/>
      <c r="AYD36" s="19"/>
      <c r="AYE36" s="19"/>
      <c r="AYF36" s="19"/>
      <c r="AYG36" s="19"/>
      <c r="AYH36" s="19"/>
      <c r="AYI36" s="19"/>
      <c r="AYJ36" s="19"/>
      <c r="AYK36" s="19"/>
      <c r="AYL36" s="19"/>
      <c r="AYM36" s="19"/>
      <c r="AYN36" s="19"/>
      <c r="AYO36" s="19"/>
      <c r="AYP36" s="19"/>
      <c r="AYQ36" s="19"/>
      <c r="AYR36" s="19"/>
      <c r="AYS36" s="19"/>
      <c r="AYT36" s="19"/>
      <c r="AYU36" s="19"/>
      <c r="AYV36" s="19"/>
      <c r="AYW36" s="19"/>
      <c r="AYX36" s="19"/>
      <c r="AYY36" s="19"/>
      <c r="AYZ36" s="19"/>
      <c r="AZA36" s="19"/>
      <c r="AZB36" s="19"/>
      <c r="AZC36" s="19"/>
      <c r="AZD36" s="19"/>
      <c r="AZE36" s="19"/>
      <c r="AZF36" s="19"/>
      <c r="AZG36" s="19"/>
      <c r="AZH36" s="19"/>
      <c r="AZI36" s="19"/>
      <c r="AZJ36" s="19"/>
      <c r="AZK36" s="19"/>
      <c r="AZL36" s="19"/>
      <c r="AZM36" s="19"/>
      <c r="AZN36" s="19"/>
      <c r="AZO36" s="19"/>
      <c r="AZP36" s="19"/>
      <c r="AZQ36" s="19"/>
      <c r="AZR36" s="19"/>
      <c r="AZS36" s="19"/>
      <c r="AZT36" s="19"/>
      <c r="AZU36" s="19"/>
      <c r="AZV36" s="19"/>
      <c r="AZW36" s="19"/>
      <c r="AZX36" s="19"/>
      <c r="AZY36" s="19"/>
      <c r="AZZ36" s="19"/>
      <c r="BAA36" s="19"/>
      <c r="BAB36" s="19"/>
      <c r="BAC36" s="19"/>
      <c r="BAD36" s="19"/>
      <c r="BAE36" s="19"/>
      <c r="BAF36" s="19"/>
      <c r="BAG36" s="19"/>
      <c r="BAH36" s="19"/>
      <c r="BAI36" s="19"/>
      <c r="BAJ36" s="19"/>
      <c r="BAK36" s="19"/>
      <c r="BAL36" s="19"/>
      <c r="BAM36" s="19"/>
      <c r="BAN36" s="19"/>
      <c r="BAO36" s="19"/>
      <c r="BAP36" s="19"/>
      <c r="BAQ36" s="19"/>
      <c r="BAR36" s="19"/>
      <c r="BAS36" s="19"/>
      <c r="BAT36" s="19"/>
      <c r="BAU36" s="19"/>
      <c r="BAV36" s="19"/>
      <c r="BAW36" s="19"/>
      <c r="BAX36" s="19"/>
      <c r="BAY36" s="19"/>
      <c r="BAZ36" s="19"/>
      <c r="BBA36" s="19"/>
      <c r="BBB36" s="19"/>
      <c r="BBC36" s="19"/>
      <c r="BBD36" s="19"/>
      <c r="BBE36" s="19"/>
      <c r="BBF36" s="19"/>
      <c r="BBG36" s="19"/>
      <c r="BBH36" s="19"/>
      <c r="BBI36" s="19"/>
      <c r="BBJ36" s="19"/>
      <c r="BBK36" s="19"/>
      <c r="BBL36" s="19"/>
      <c r="BBM36" s="19"/>
      <c r="BBN36" s="19"/>
      <c r="BBO36" s="19"/>
      <c r="BBP36" s="19"/>
      <c r="BBQ36" s="19"/>
      <c r="BBR36" s="19"/>
      <c r="BBS36" s="19"/>
      <c r="BBT36" s="19"/>
      <c r="BBU36" s="19"/>
      <c r="BBV36" s="19"/>
      <c r="BBW36" s="19"/>
      <c r="BBX36" s="19"/>
      <c r="BBY36" s="19"/>
      <c r="BBZ36" s="19"/>
      <c r="BCA36" s="19"/>
      <c r="BCB36" s="19"/>
      <c r="BCC36" s="19"/>
      <c r="BCD36" s="19"/>
      <c r="BCE36" s="19"/>
      <c r="BCF36" s="19"/>
      <c r="BCG36" s="19"/>
      <c r="BCH36" s="19"/>
      <c r="BCI36" s="19"/>
      <c r="BCJ36" s="19"/>
      <c r="BCK36" s="19"/>
      <c r="BCL36" s="19"/>
      <c r="BCM36" s="19"/>
      <c r="BCN36" s="19"/>
      <c r="BCO36" s="19"/>
      <c r="BCP36" s="19"/>
      <c r="BCQ36" s="19"/>
      <c r="BCR36" s="19"/>
      <c r="BCS36" s="19"/>
      <c r="BCT36" s="19"/>
      <c r="BCU36" s="19"/>
      <c r="BCV36" s="19"/>
      <c r="BCW36" s="19"/>
      <c r="BCX36" s="19"/>
      <c r="BCY36" s="19"/>
      <c r="BCZ36" s="19"/>
      <c r="BDA36" s="19"/>
      <c r="BDB36" s="19"/>
      <c r="BDC36" s="19"/>
      <c r="BDD36" s="19"/>
      <c r="BDE36" s="19"/>
      <c r="BDF36" s="19"/>
      <c r="BDG36" s="19"/>
      <c r="BDH36" s="19"/>
      <c r="BDI36" s="19"/>
      <c r="BDJ36" s="19"/>
      <c r="BDK36" s="19"/>
      <c r="BDL36" s="19"/>
      <c r="BDM36" s="19"/>
      <c r="BDN36" s="19"/>
      <c r="BDO36" s="19"/>
      <c r="BDP36" s="19"/>
      <c r="BDQ36" s="19"/>
      <c r="BDR36" s="19"/>
      <c r="BDS36" s="19"/>
      <c r="BDT36" s="19"/>
      <c r="BDU36" s="19"/>
      <c r="BDV36" s="19"/>
      <c r="BDW36" s="19"/>
      <c r="BDX36" s="19"/>
      <c r="BDY36" s="19"/>
      <c r="BDZ36" s="19"/>
      <c r="BEA36" s="19"/>
      <c r="BEB36" s="19"/>
      <c r="BEC36" s="19"/>
      <c r="BED36" s="19"/>
      <c r="BEE36" s="19"/>
      <c r="BEF36" s="19"/>
      <c r="BEG36" s="19"/>
      <c r="BEH36" s="19"/>
      <c r="BEI36" s="19"/>
      <c r="BEJ36" s="19"/>
      <c r="BEK36" s="19"/>
      <c r="BEL36" s="19"/>
      <c r="BEM36" s="19"/>
      <c r="BEN36" s="19"/>
      <c r="BEO36" s="19"/>
      <c r="BEP36" s="19"/>
      <c r="BEQ36" s="19"/>
      <c r="BER36" s="19"/>
      <c r="BES36" s="19"/>
      <c r="BET36" s="19"/>
      <c r="BEU36" s="19"/>
      <c r="BEV36" s="19"/>
      <c r="BEW36" s="19"/>
      <c r="BEX36" s="19"/>
      <c r="BEY36" s="19"/>
      <c r="BEZ36" s="19"/>
      <c r="BFA36" s="19"/>
      <c r="BFB36" s="19"/>
      <c r="BFC36" s="19"/>
      <c r="BFD36" s="19"/>
      <c r="BFE36" s="19"/>
      <c r="BFF36" s="19"/>
      <c r="BFG36" s="19"/>
      <c r="BFH36" s="19"/>
      <c r="BFI36" s="19"/>
      <c r="BFJ36" s="19"/>
      <c r="BFK36" s="19"/>
      <c r="BFL36" s="19"/>
      <c r="BFM36" s="19"/>
      <c r="BFN36" s="19"/>
      <c r="BFO36" s="19"/>
      <c r="BFP36" s="19"/>
      <c r="BFQ36" s="19"/>
      <c r="BFR36" s="19"/>
      <c r="BFS36" s="19"/>
      <c r="BFT36" s="19"/>
      <c r="BFU36" s="19"/>
      <c r="BFV36" s="19"/>
      <c r="BFW36" s="19"/>
      <c r="BFX36" s="19"/>
      <c r="BFY36" s="19"/>
      <c r="BFZ36" s="19"/>
      <c r="BGA36" s="19"/>
      <c r="BGB36" s="19"/>
      <c r="BGC36" s="19"/>
      <c r="BGD36" s="19"/>
      <c r="BGE36" s="19"/>
      <c r="BGF36" s="19"/>
      <c r="BGG36" s="19"/>
      <c r="BGH36" s="19"/>
      <c r="BGI36" s="19"/>
      <c r="BGJ36" s="19"/>
      <c r="BGK36" s="19"/>
      <c r="BGL36" s="19"/>
      <c r="BGM36" s="19"/>
      <c r="BGN36" s="19"/>
      <c r="BGO36" s="19"/>
      <c r="BGP36" s="19"/>
      <c r="BGQ36" s="19"/>
      <c r="BGR36" s="19"/>
      <c r="BGS36" s="19"/>
      <c r="BGT36" s="19"/>
      <c r="BGU36" s="19"/>
      <c r="BGV36" s="19"/>
      <c r="BGW36" s="19"/>
      <c r="BGX36" s="19"/>
      <c r="BGY36" s="19"/>
      <c r="BGZ36" s="19"/>
      <c r="BHA36" s="19"/>
      <c r="BHB36" s="19"/>
      <c r="BHC36" s="19"/>
      <c r="BHD36" s="19"/>
      <c r="BHE36" s="19"/>
      <c r="BHF36" s="19"/>
      <c r="BHG36" s="19"/>
      <c r="BHH36" s="19"/>
      <c r="BHI36" s="19"/>
      <c r="BHJ36" s="19"/>
      <c r="BHK36" s="19"/>
      <c r="BHL36" s="19"/>
      <c r="BHM36" s="19"/>
      <c r="BHN36" s="19"/>
      <c r="BHO36" s="19"/>
      <c r="BHP36" s="19"/>
      <c r="BHQ36" s="19"/>
      <c r="BHR36" s="19"/>
      <c r="BHS36" s="19"/>
      <c r="BHT36" s="19"/>
      <c r="BHU36" s="19"/>
      <c r="BHV36" s="19"/>
      <c r="BHW36" s="19"/>
      <c r="BHX36" s="19"/>
      <c r="BHY36" s="19"/>
      <c r="BHZ36" s="19"/>
      <c r="BIA36" s="19"/>
      <c r="BIB36" s="19"/>
      <c r="BIC36" s="19"/>
      <c r="BID36" s="19"/>
      <c r="BIE36" s="19"/>
      <c r="BIF36" s="19"/>
      <c r="BIG36" s="19"/>
      <c r="BIH36" s="19"/>
      <c r="BII36" s="19"/>
      <c r="BIJ36" s="19"/>
      <c r="BIK36" s="19"/>
      <c r="BIL36" s="19"/>
      <c r="BIM36" s="19"/>
      <c r="BIN36" s="19"/>
      <c r="BIO36" s="19"/>
      <c r="BIP36" s="19"/>
      <c r="BIQ36" s="19"/>
      <c r="BIR36" s="19"/>
      <c r="BIS36" s="19"/>
      <c r="BIT36" s="19"/>
      <c r="BIU36" s="19"/>
      <c r="BIV36" s="19"/>
      <c r="BIW36" s="19"/>
      <c r="BIX36" s="19"/>
      <c r="BIY36" s="19"/>
      <c r="BIZ36" s="19"/>
      <c r="BJA36" s="19"/>
      <c r="BJB36" s="19"/>
      <c r="BJC36" s="19"/>
      <c r="BJD36" s="19"/>
      <c r="BJE36" s="19"/>
      <c r="BJF36" s="19"/>
      <c r="BJG36" s="19"/>
      <c r="BJH36" s="19"/>
      <c r="BJI36" s="19"/>
      <c r="BJJ36" s="19"/>
      <c r="BJK36" s="19"/>
      <c r="BJL36" s="19"/>
      <c r="BJM36" s="19"/>
      <c r="BJN36" s="19"/>
      <c r="BJO36" s="19"/>
      <c r="BJP36" s="19"/>
      <c r="BJQ36" s="19"/>
      <c r="BJR36" s="19"/>
      <c r="BJS36" s="19"/>
      <c r="BJT36" s="19"/>
      <c r="BJU36" s="19"/>
      <c r="BJV36" s="19"/>
      <c r="BJW36" s="19"/>
      <c r="BJX36" s="19"/>
      <c r="BJY36" s="19"/>
      <c r="BJZ36" s="19"/>
      <c r="BKA36" s="19"/>
      <c r="BKB36" s="19"/>
      <c r="BKC36" s="19"/>
      <c r="BKD36" s="19"/>
      <c r="BKE36" s="19"/>
      <c r="BKF36" s="19"/>
      <c r="BKG36" s="19"/>
      <c r="BKH36" s="19"/>
      <c r="BKI36" s="19"/>
      <c r="BKJ36" s="19"/>
      <c r="BKK36" s="19"/>
      <c r="BKL36" s="19"/>
      <c r="BKM36" s="19"/>
      <c r="BKN36" s="19"/>
      <c r="BKO36" s="19"/>
      <c r="BKP36" s="19"/>
      <c r="BKQ36" s="19"/>
      <c r="BKR36" s="19"/>
      <c r="BKS36" s="19"/>
      <c r="BKT36" s="19"/>
      <c r="BKU36" s="19"/>
      <c r="BKV36" s="19"/>
      <c r="BKW36" s="19"/>
      <c r="BKX36" s="19"/>
      <c r="BKY36" s="19"/>
      <c r="BKZ36" s="19"/>
      <c r="BLA36" s="19"/>
      <c r="BLB36" s="19"/>
      <c r="BLC36" s="19"/>
      <c r="BLD36" s="19"/>
      <c r="BLE36" s="19"/>
      <c r="BLF36" s="19"/>
      <c r="BLG36" s="19"/>
      <c r="BLH36" s="19"/>
      <c r="BLI36" s="19"/>
      <c r="BLJ36" s="19"/>
      <c r="BLK36" s="19"/>
      <c r="BLL36" s="19"/>
      <c r="BLM36" s="19"/>
      <c r="BLN36" s="19"/>
      <c r="BLO36" s="19"/>
      <c r="BLP36" s="19"/>
      <c r="BLQ36" s="19"/>
      <c r="BLR36" s="19"/>
      <c r="BLS36" s="19"/>
      <c r="BLT36" s="19"/>
      <c r="BLU36" s="19"/>
      <c r="BLV36" s="19"/>
      <c r="BLW36" s="19"/>
      <c r="BLX36" s="19"/>
      <c r="BLY36" s="19"/>
      <c r="BLZ36" s="19"/>
      <c r="BMA36" s="19"/>
      <c r="BMB36" s="19"/>
      <c r="BMC36" s="19"/>
      <c r="BMD36" s="19"/>
      <c r="BME36" s="19"/>
      <c r="BMF36" s="19"/>
      <c r="BMG36" s="19"/>
      <c r="BMH36" s="19"/>
      <c r="BMI36" s="19"/>
      <c r="BMJ36" s="19"/>
      <c r="BMK36" s="19"/>
      <c r="BML36" s="19"/>
      <c r="BMM36" s="19"/>
      <c r="BMN36" s="19"/>
      <c r="BMO36" s="19"/>
      <c r="BMP36" s="19"/>
      <c r="BMQ36" s="19"/>
      <c r="BMR36" s="19"/>
      <c r="BMS36" s="19"/>
      <c r="BMT36" s="19"/>
      <c r="BMU36" s="19"/>
      <c r="BMV36" s="19"/>
      <c r="BMW36" s="19"/>
      <c r="BMX36" s="19"/>
      <c r="BMY36" s="19"/>
      <c r="BMZ36" s="19"/>
      <c r="BNA36" s="19"/>
      <c r="BNB36" s="19"/>
      <c r="BNC36" s="19"/>
      <c r="BND36" s="19"/>
      <c r="BNE36" s="19"/>
      <c r="BNF36" s="19"/>
      <c r="BNG36" s="19"/>
      <c r="BNH36" s="19"/>
      <c r="BNI36" s="19"/>
      <c r="BNJ36" s="19"/>
      <c r="BNK36" s="19"/>
      <c r="BNL36" s="19"/>
      <c r="BNM36" s="19"/>
      <c r="BNN36" s="19"/>
      <c r="BNO36" s="19"/>
      <c r="BNP36" s="19"/>
      <c r="BNQ36" s="19"/>
      <c r="BNR36" s="19"/>
      <c r="BNS36" s="19"/>
      <c r="BNT36" s="19"/>
      <c r="BNU36" s="19"/>
      <c r="BNV36" s="19"/>
      <c r="BNW36" s="19"/>
      <c r="BNX36" s="19"/>
      <c r="BNY36" s="19"/>
      <c r="BNZ36" s="19"/>
      <c r="BOA36" s="19"/>
      <c r="BOB36" s="19"/>
      <c r="BOC36" s="19"/>
      <c r="BOD36" s="19"/>
      <c r="BOE36" s="19"/>
      <c r="BOF36" s="19"/>
      <c r="BOG36" s="19"/>
      <c r="BOH36" s="19"/>
      <c r="BOI36" s="19"/>
      <c r="BOJ36" s="19"/>
      <c r="BOK36" s="19"/>
      <c r="BOL36" s="19"/>
      <c r="BOM36" s="19"/>
      <c r="BON36" s="19"/>
      <c r="BOO36" s="19"/>
      <c r="BOP36" s="19"/>
      <c r="BOQ36" s="19"/>
      <c r="BOR36" s="19"/>
      <c r="BOS36" s="19"/>
      <c r="BOT36" s="19"/>
      <c r="BOU36" s="19"/>
      <c r="BOV36" s="19"/>
      <c r="BOW36" s="19"/>
      <c r="BOX36" s="19"/>
      <c r="BOY36" s="19"/>
      <c r="BOZ36" s="19"/>
      <c r="BPA36" s="19"/>
      <c r="BPB36" s="19"/>
      <c r="BPC36" s="19"/>
      <c r="BPD36" s="19"/>
      <c r="BPE36" s="19"/>
      <c r="BPF36" s="19"/>
      <c r="BPG36" s="19"/>
      <c r="BPH36" s="19"/>
      <c r="BPI36" s="19"/>
      <c r="BPJ36" s="19"/>
      <c r="BPK36" s="19"/>
      <c r="BPL36" s="19"/>
      <c r="BPM36" s="19"/>
      <c r="BPN36" s="19"/>
      <c r="BPO36" s="19"/>
      <c r="BPP36" s="19"/>
      <c r="BPQ36" s="19"/>
      <c r="BPR36" s="19"/>
      <c r="BPS36" s="19"/>
      <c r="BPT36" s="19"/>
      <c r="BPU36" s="19"/>
      <c r="BPV36" s="19"/>
      <c r="BPW36" s="19"/>
      <c r="BPX36" s="19"/>
      <c r="BPY36" s="19"/>
      <c r="BPZ36" s="19"/>
      <c r="BQA36" s="19"/>
      <c r="BQB36" s="19"/>
      <c r="BQC36" s="19"/>
      <c r="BQD36" s="19"/>
      <c r="BQE36" s="19"/>
      <c r="BQF36" s="19"/>
      <c r="BQG36" s="19"/>
      <c r="BQH36" s="19"/>
      <c r="BQI36" s="19"/>
      <c r="BQJ36" s="19"/>
      <c r="BQK36" s="19"/>
      <c r="BQL36" s="19"/>
      <c r="BQM36" s="19"/>
      <c r="BQN36" s="19"/>
      <c r="BQO36" s="19"/>
      <c r="BQP36" s="19"/>
      <c r="BQQ36" s="19"/>
      <c r="BQR36" s="19"/>
      <c r="BQS36" s="19"/>
      <c r="BQT36" s="19"/>
      <c r="BQU36" s="19"/>
      <c r="BQV36" s="19"/>
      <c r="BQW36" s="19"/>
      <c r="BQX36" s="19"/>
      <c r="BQY36" s="19"/>
      <c r="BQZ36" s="19"/>
      <c r="BRA36" s="19"/>
      <c r="BRB36" s="19"/>
      <c r="BRC36" s="19"/>
      <c r="BRD36" s="19"/>
      <c r="BRE36" s="19"/>
      <c r="BRF36" s="19"/>
      <c r="BRG36" s="19"/>
      <c r="BRH36" s="19"/>
      <c r="BRI36" s="19"/>
      <c r="BRJ36" s="19"/>
      <c r="BRK36" s="19"/>
      <c r="BRL36" s="19"/>
      <c r="BRM36" s="19"/>
      <c r="BRN36" s="19"/>
      <c r="BRO36" s="19"/>
      <c r="BRP36" s="19"/>
      <c r="BRQ36" s="19"/>
      <c r="BRR36" s="19"/>
      <c r="BRS36" s="19"/>
      <c r="BRT36" s="19"/>
      <c r="BRU36" s="19"/>
      <c r="BRV36" s="19"/>
      <c r="BRW36" s="19"/>
      <c r="BRX36" s="19"/>
      <c r="BRY36" s="19"/>
      <c r="BRZ36" s="19"/>
      <c r="BSA36" s="19"/>
      <c r="BSB36" s="19"/>
      <c r="BSC36" s="19"/>
      <c r="BSD36" s="19"/>
      <c r="BSE36" s="19"/>
      <c r="BSF36" s="19"/>
      <c r="BSG36" s="19"/>
      <c r="BSH36" s="19"/>
      <c r="BSI36" s="19"/>
      <c r="BSJ36" s="19"/>
      <c r="BSK36" s="19"/>
      <c r="BSL36" s="19"/>
      <c r="BSM36" s="19"/>
      <c r="BSN36" s="19"/>
      <c r="BSO36" s="19"/>
      <c r="BSP36" s="19"/>
      <c r="BSQ36" s="19"/>
      <c r="BSR36" s="19"/>
      <c r="BSS36" s="19"/>
      <c r="BST36" s="19"/>
      <c r="BSU36" s="19"/>
      <c r="BSV36" s="19"/>
      <c r="BSW36" s="19"/>
      <c r="BSX36" s="19"/>
      <c r="BSY36" s="19"/>
      <c r="BSZ36" s="19"/>
      <c r="BTA36" s="19"/>
      <c r="BTB36" s="19"/>
      <c r="BTC36" s="19"/>
      <c r="BTD36" s="19"/>
      <c r="BTE36" s="19"/>
      <c r="BTF36" s="19"/>
      <c r="BTG36" s="19"/>
      <c r="BTH36" s="19"/>
      <c r="BTI36" s="19"/>
      <c r="BTJ36" s="19"/>
      <c r="BTK36" s="19"/>
      <c r="BTL36" s="19"/>
      <c r="BTM36" s="19"/>
      <c r="BTN36" s="19"/>
      <c r="BTO36" s="19"/>
      <c r="BTP36" s="19"/>
      <c r="BTQ36" s="19"/>
      <c r="BTR36" s="19"/>
      <c r="BTS36" s="19"/>
      <c r="BTT36" s="19"/>
      <c r="BTU36" s="19"/>
      <c r="BTV36" s="19"/>
      <c r="BTW36" s="19"/>
      <c r="BTX36" s="19"/>
      <c r="BTY36" s="19"/>
      <c r="BTZ36" s="19"/>
      <c r="BUA36" s="19"/>
      <c r="BUB36" s="19"/>
      <c r="BUC36" s="19"/>
      <c r="BUD36" s="19"/>
      <c r="BUE36" s="19"/>
      <c r="BUF36" s="19"/>
      <c r="BUG36" s="19"/>
      <c r="BUH36" s="19"/>
      <c r="BUI36" s="19"/>
      <c r="BUJ36" s="19"/>
      <c r="BUK36" s="19"/>
      <c r="BUL36" s="19"/>
      <c r="BUM36" s="19"/>
      <c r="BUN36" s="19"/>
      <c r="BUO36" s="19"/>
      <c r="BUP36" s="19"/>
      <c r="BUQ36" s="19"/>
      <c r="BUR36" s="19"/>
      <c r="BUS36" s="19"/>
      <c r="BUT36" s="19"/>
      <c r="BUU36" s="19"/>
      <c r="BUV36" s="19"/>
      <c r="BUW36" s="19"/>
      <c r="BUX36" s="19"/>
      <c r="BUY36" s="19"/>
      <c r="BUZ36" s="19"/>
      <c r="BVA36" s="19"/>
      <c r="BVB36" s="19"/>
      <c r="BVC36" s="19"/>
      <c r="BVD36" s="19"/>
      <c r="BVE36" s="19"/>
      <c r="BVF36" s="19"/>
      <c r="BVG36" s="19"/>
      <c r="BVH36" s="19"/>
      <c r="BVI36" s="19"/>
      <c r="BVJ36" s="19"/>
      <c r="BVK36" s="19"/>
      <c r="BVL36" s="19"/>
      <c r="BVM36" s="19"/>
      <c r="BVN36" s="19"/>
      <c r="BVO36" s="19"/>
      <c r="BVP36" s="19"/>
      <c r="BVQ36" s="19"/>
      <c r="BVR36" s="19"/>
      <c r="BVS36" s="19"/>
      <c r="BVT36" s="19"/>
      <c r="BVU36" s="19"/>
      <c r="BVV36" s="19"/>
      <c r="BVW36" s="19"/>
      <c r="BVX36" s="19"/>
      <c r="BVY36" s="19"/>
      <c r="BVZ36" s="19"/>
      <c r="BWA36" s="19"/>
      <c r="BWB36" s="19"/>
      <c r="BWC36" s="19"/>
      <c r="BWD36" s="19"/>
      <c r="BWE36" s="19"/>
      <c r="BWF36" s="19"/>
      <c r="BWG36" s="19"/>
      <c r="BWH36" s="19"/>
      <c r="BWI36" s="19"/>
      <c r="BWJ36" s="19"/>
      <c r="BWK36" s="19"/>
      <c r="BWL36" s="19"/>
      <c r="BWM36" s="19"/>
      <c r="BWN36" s="19"/>
      <c r="BWO36" s="19"/>
      <c r="BWP36" s="19"/>
      <c r="BWQ36" s="19"/>
      <c r="BWR36" s="19"/>
      <c r="BWS36" s="19"/>
      <c r="BWT36" s="19"/>
      <c r="BWU36" s="19"/>
      <c r="BWV36" s="19"/>
      <c r="BWW36" s="19"/>
      <c r="BWX36" s="19"/>
      <c r="BWY36" s="19"/>
      <c r="BWZ36" s="19"/>
      <c r="BXA36" s="19"/>
      <c r="BXB36" s="19"/>
      <c r="BXC36" s="19"/>
      <c r="BXD36" s="19"/>
      <c r="BXE36" s="19"/>
      <c r="BXF36" s="19"/>
      <c r="BXG36" s="19"/>
      <c r="BXH36" s="19"/>
      <c r="BXI36" s="19"/>
      <c r="BXJ36" s="19"/>
      <c r="BXK36" s="19"/>
      <c r="BXL36" s="19"/>
      <c r="BXM36" s="19"/>
      <c r="BXN36" s="19"/>
      <c r="BXO36" s="19"/>
      <c r="BXP36" s="19"/>
      <c r="BXQ36" s="19"/>
      <c r="BXR36" s="19"/>
      <c r="BXS36" s="19"/>
      <c r="BXT36" s="19"/>
      <c r="BXU36" s="19"/>
      <c r="BXV36" s="19"/>
      <c r="BXW36" s="19"/>
      <c r="BXX36" s="19"/>
      <c r="BXY36" s="19"/>
      <c r="BXZ36" s="19"/>
      <c r="BYA36" s="19"/>
      <c r="BYB36" s="19"/>
      <c r="BYC36" s="19"/>
      <c r="BYD36" s="19"/>
      <c r="BYE36" s="19"/>
      <c r="BYF36" s="19"/>
      <c r="BYG36" s="19"/>
      <c r="BYH36" s="19"/>
      <c r="BYI36" s="19"/>
      <c r="BYJ36" s="19"/>
      <c r="BYK36" s="19"/>
      <c r="BYL36" s="19"/>
      <c r="BYM36" s="19"/>
      <c r="BYN36" s="19"/>
      <c r="BYO36" s="19"/>
      <c r="BYP36" s="19"/>
      <c r="BYQ36" s="19"/>
      <c r="BYR36" s="19"/>
      <c r="BYS36" s="19"/>
      <c r="BYT36" s="19"/>
      <c r="BYU36" s="19"/>
      <c r="BYV36" s="19"/>
      <c r="BYW36" s="19"/>
      <c r="BYX36" s="19"/>
      <c r="BYY36" s="19"/>
      <c r="BYZ36" s="19"/>
      <c r="BZA36" s="19"/>
      <c r="BZB36" s="19"/>
      <c r="BZC36" s="19"/>
      <c r="BZD36" s="19"/>
      <c r="BZE36" s="19"/>
      <c r="BZF36" s="19"/>
      <c r="BZG36" s="19"/>
      <c r="BZH36" s="19"/>
      <c r="BZI36" s="19"/>
      <c r="BZJ36" s="19"/>
      <c r="BZK36" s="19"/>
      <c r="BZL36" s="19"/>
      <c r="BZM36" s="19"/>
      <c r="BZN36" s="19"/>
      <c r="BZO36" s="19"/>
      <c r="BZP36" s="19"/>
      <c r="BZQ36" s="19"/>
      <c r="BZR36" s="19"/>
      <c r="BZS36" s="19"/>
      <c r="BZT36" s="19"/>
      <c r="BZU36" s="19"/>
      <c r="BZV36" s="19"/>
      <c r="BZW36" s="19"/>
      <c r="BZX36" s="19"/>
      <c r="BZY36" s="19"/>
      <c r="BZZ36" s="19"/>
      <c r="CAA36" s="19"/>
      <c r="CAB36" s="19"/>
      <c r="CAC36" s="19"/>
      <c r="CAD36" s="19"/>
      <c r="CAE36" s="19"/>
      <c r="CAF36" s="19"/>
      <c r="CAG36" s="19"/>
      <c r="CAH36" s="19"/>
      <c r="CAI36" s="19"/>
      <c r="CAJ36" s="19"/>
      <c r="CAK36" s="19"/>
      <c r="CAL36" s="19"/>
      <c r="CAM36" s="19"/>
      <c r="CAN36" s="19"/>
      <c r="CAO36" s="19"/>
      <c r="CAP36" s="19"/>
      <c r="CAQ36" s="19"/>
      <c r="CAR36" s="19"/>
      <c r="CAS36" s="19"/>
      <c r="CAT36" s="19"/>
      <c r="CAU36" s="19"/>
      <c r="CAV36" s="19"/>
      <c r="CAW36" s="19"/>
      <c r="CAX36" s="19"/>
      <c r="CAY36" s="19"/>
      <c r="CAZ36" s="19"/>
      <c r="CBA36" s="19"/>
      <c r="CBB36" s="19"/>
      <c r="CBC36" s="19"/>
      <c r="CBD36" s="19"/>
      <c r="CBE36" s="19"/>
      <c r="CBF36" s="19"/>
      <c r="CBG36" s="19"/>
      <c r="CBH36" s="19"/>
      <c r="CBI36" s="19"/>
      <c r="CBJ36" s="19"/>
      <c r="CBK36" s="19"/>
      <c r="CBL36" s="19"/>
      <c r="CBM36" s="19"/>
      <c r="CBN36" s="19"/>
      <c r="CBO36" s="19"/>
      <c r="CBP36" s="19"/>
      <c r="CBQ36" s="19"/>
      <c r="CBR36" s="19"/>
      <c r="CBS36" s="19"/>
      <c r="CBT36" s="19"/>
      <c r="CBU36" s="19"/>
      <c r="CBV36" s="19"/>
      <c r="CBW36" s="19"/>
      <c r="CBX36" s="19"/>
      <c r="CBY36" s="19"/>
      <c r="CBZ36" s="19"/>
      <c r="CCA36" s="19"/>
      <c r="CCB36" s="19"/>
      <c r="CCC36" s="19"/>
      <c r="CCD36" s="19"/>
      <c r="CCE36" s="19"/>
      <c r="CCF36" s="19"/>
      <c r="CCG36" s="19"/>
      <c r="CCH36" s="19"/>
      <c r="CCI36" s="19"/>
      <c r="CCJ36" s="19"/>
      <c r="CCK36" s="19"/>
      <c r="CCL36" s="19"/>
      <c r="CCM36" s="19"/>
      <c r="CCN36" s="19"/>
      <c r="CCO36" s="19"/>
      <c r="CCP36" s="19"/>
      <c r="CCQ36" s="19"/>
      <c r="CCR36" s="19"/>
      <c r="CCS36" s="19"/>
      <c r="CCT36" s="19"/>
      <c r="CCU36" s="19"/>
      <c r="CCV36" s="19"/>
      <c r="CCW36" s="19"/>
      <c r="CCX36" s="19"/>
      <c r="CCY36" s="19"/>
      <c r="CCZ36" s="19"/>
      <c r="CDA36" s="19"/>
      <c r="CDB36" s="19"/>
      <c r="CDC36" s="19"/>
      <c r="CDD36" s="19"/>
      <c r="CDE36" s="19"/>
      <c r="CDF36" s="19"/>
      <c r="CDG36" s="19"/>
      <c r="CDH36" s="19"/>
      <c r="CDI36" s="19"/>
      <c r="CDJ36" s="19"/>
      <c r="CDK36" s="19"/>
      <c r="CDL36" s="19"/>
      <c r="CDM36" s="19"/>
      <c r="CDN36" s="19"/>
      <c r="CDO36" s="19"/>
      <c r="CDP36" s="19"/>
      <c r="CDQ36" s="19"/>
      <c r="CDR36" s="19"/>
      <c r="CDS36" s="19"/>
      <c r="CDT36" s="19"/>
      <c r="CDU36" s="19"/>
      <c r="CDV36" s="19"/>
      <c r="CDW36" s="19"/>
      <c r="CDX36" s="19"/>
      <c r="CDY36" s="19"/>
      <c r="CDZ36" s="19"/>
      <c r="CEA36" s="19"/>
      <c r="CEB36" s="19"/>
      <c r="CEC36" s="19"/>
      <c r="CED36" s="19"/>
      <c r="CEE36" s="19"/>
      <c r="CEF36" s="19"/>
      <c r="CEG36" s="19"/>
      <c r="CEH36" s="19"/>
      <c r="CEI36" s="19"/>
      <c r="CEJ36" s="19"/>
      <c r="CEK36" s="19"/>
      <c r="CEL36" s="19"/>
      <c r="CEM36" s="19"/>
      <c r="CEN36" s="19"/>
      <c r="CEO36" s="19"/>
      <c r="CEP36" s="19"/>
      <c r="CEQ36" s="19"/>
      <c r="CER36" s="19"/>
      <c r="CES36" s="19"/>
      <c r="CET36" s="19"/>
      <c r="CEU36" s="19"/>
      <c r="CEV36" s="19"/>
      <c r="CEW36" s="19"/>
      <c r="CEX36" s="19"/>
      <c r="CEY36" s="19"/>
      <c r="CEZ36" s="19"/>
      <c r="CFA36" s="19"/>
      <c r="CFB36" s="19"/>
      <c r="CFC36" s="19"/>
      <c r="CFD36" s="19"/>
      <c r="CFE36" s="19"/>
      <c r="CFF36" s="19"/>
      <c r="CFG36" s="19"/>
      <c r="CFH36" s="19"/>
      <c r="CFI36" s="19"/>
      <c r="CFJ36" s="19"/>
      <c r="CFK36" s="19"/>
      <c r="CFL36" s="19"/>
      <c r="CFM36" s="19"/>
      <c r="CFN36" s="19"/>
      <c r="CFO36" s="19"/>
      <c r="CFP36" s="19"/>
      <c r="CFQ36" s="19"/>
      <c r="CFR36" s="19"/>
      <c r="CFS36" s="19"/>
      <c r="CFT36" s="19"/>
      <c r="CFU36" s="19"/>
      <c r="CFV36" s="19"/>
      <c r="CFW36" s="19"/>
      <c r="CFX36" s="19"/>
      <c r="CFY36" s="19"/>
      <c r="CFZ36" s="19"/>
      <c r="CGA36" s="19"/>
      <c r="CGB36" s="19"/>
      <c r="CGC36" s="19"/>
      <c r="CGD36" s="19"/>
      <c r="CGE36" s="19"/>
      <c r="CGF36" s="19"/>
      <c r="CGG36" s="19"/>
      <c r="CGH36" s="19"/>
      <c r="CGI36" s="19"/>
      <c r="CGJ36" s="19"/>
      <c r="CGK36" s="19"/>
      <c r="CGL36" s="19"/>
      <c r="CGM36" s="19"/>
      <c r="CGN36" s="19"/>
      <c r="CGO36" s="19"/>
      <c r="CGP36" s="19"/>
      <c r="CGQ36" s="19"/>
      <c r="CGR36" s="19"/>
      <c r="CGS36" s="19"/>
      <c r="CGT36" s="19"/>
      <c r="CGU36" s="19"/>
      <c r="CGV36" s="19"/>
      <c r="CGW36" s="19"/>
      <c r="CGX36" s="19"/>
      <c r="CGY36" s="19"/>
      <c r="CGZ36" s="19"/>
      <c r="CHA36" s="19"/>
      <c r="CHB36" s="19"/>
      <c r="CHC36" s="19"/>
      <c r="CHD36" s="19"/>
      <c r="CHE36" s="19"/>
      <c r="CHF36" s="19"/>
      <c r="CHG36" s="19"/>
      <c r="CHH36" s="19"/>
      <c r="CHI36" s="19"/>
      <c r="CHJ36" s="19"/>
      <c r="CHK36" s="19"/>
      <c r="CHL36" s="19"/>
      <c r="CHM36" s="19"/>
      <c r="CHN36" s="19"/>
      <c r="CHO36" s="19"/>
      <c r="CHP36" s="19"/>
      <c r="CHQ36" s="19"/>
      <c r="CHR36" s="19"/>
      <c r="CHS36" s="19"/>
      <c r="CHT36" s="19"/>
      <c r="CHU36" s="19"/>
      <c r="CHV36" s="19"/>
      <c r="CHW36" s="19"/>
      <c r="CHX36" s="19"/>
      <c r="CHY36" s="19"/>
      <c r="CHZ36" s="19"/>
      <c r="CIA36" s="19"/>
      <c r="CIB36" s="19"/>
      <c r="CIC36" s="19"/>
      <c r="CID36" s="19"/>
      <c r="CIE36" s="19"/>
      <c r="CIF36" s="19"/>
      <c r="CIG36" s="19"/>
      <c r="CIH36" s="19"/>
      <c r="CII36" s="19"/>
      <c r="CIJ36" s="19"/>
      <c r="CIK36" s="19"/>
      <c r="CIL36" s="19"/>
      <c r="CIM36" s="19"/>
      <c r="CIN36" s="19"/>
      <c r="CIO36" s="19"/>
      <c r="CIP36" s="19"/>
      <c r="CIQ36" s="19"/>
      <c r="CIR36" s="19"/>
      <c r="CIS36" s="19"/>
      <c r="CIT36" s="19"/>
      <c r="CIU36" s="19"/>
      <c r="CIV36" s="19"/>
      <c r="CIW36" s="19"/>
      <c r="CIX36" s="19"/>
      <c r="CIY36" s="19"/>
      <c r="CIZ36" s="19"/>
      <c r="CJA36" s="19"/>
      <c r="CJB36" s="19"/>
      <c r="CJC36" s="19"/>
      <c r="CJD36" s="19"/>
      <c r="CJE36" s="19"/>
      <c r="CJF36" s="19"/>
      <c r="CJG36" s="19"/>
      <c r="CJH36" s="19"/>
      <c r="CJI36" s="19"/>
      <c r="CJJ36" s="19"/>
      <c r="CJK36" s="19"/>
      <c r="CJL36" s="19"/>
      <c r="CJM36" s="19"/>
      <c r="CJN36" s="19"/>
      <c r="CJO36" s="19"/>
      <c r="CJP36" s="19"/>
      <c r="CJQ36" s="19"/>
      <c r="CJR36" s="19"/>
      <c r="CJS36" s="19"/>
      <c r="CJT36" s="19"/>
      <c r="CJU36" s="19"/>
      <c r="CJV36" s="19"/>
      <c r="CJW36" s="19"/>
      <c r="CJX36" s="19"/>
      <c r="CJY36" s="19"/>
      <c r="CJZ36" s="19"/>
      <c r="CKA36" s="19"/>
      <c r="CKB36" s="19"/>
      <c r="CKC36" s="19"/>
      <c r="CKD36" s="19"/>
      <c r="CKE36" s="19"/>
      <c r="CKF36" s="19"/>
      <c r="CKG36" s="19"/>
      <c r="CKH36" s="19"/>
      <c r="CKI36" s="19"/>
      <c r="CKJ36" s="19"/>
      <c r="CKK36" s="19"/>
      <c r="CKL36" s="19"/>
      <c r="CKM36" s="19"/>
      <c r="CKN36" s="19"/>
      <c r="CKO36" s="19"/>
      <c r="CKP36" s="19"/>
      <c r="CKQ36" s="19"/>
      <c r="CKR36" s="19"/>
      <c r="CKS36" s="19"/>
      <c r="CKT36" s="19"/>
      <c r="CKU36" s="19"/>
      <c r="CKV36" s="19"/>
      <c r="CKW36" s="19"/>
      <c r="CKX36" s="19"/>
      <c r="CKY36" s="19"/>
      <c r="CKZ36" s="19"/>
      <c r="CLA36" s="19"/>
      <c r="CLB36" s="19"/>
      <c r="CLC36" s="19"/>
      <c r="CLD36" s="19"/>
      <c r="CLE36" s="19"/>
      <c r="CLF36" s="19"/>
      <c r="CLG36" s="19"/>
      <c r="CLH36" s="19"/>
      <c r="CLI36" s="19"/>
      <c r="CLJ36" s="19"/>
      <c r="CLK36" s="19"/>
      <c r="CLL36" s="19"/>
      <c r="CLM36" s="19"/>
      <c r="CLN36" s="19"/>
      <c r="CLO36" s="19"/>
      <c r="CLP36" s="19"/>
      <c r="CLQ36" s="19"/>
      <c r="CLR36" s="19"/>
      <c r="CLS36" s="19"/>
      <c r="CLT36" s="19"/>
      <c r="CLU36" s="19"/>
      <c r="CLV36" s="19"/>
      <c r="CLW36" s="19"/>
      <c r="CLX36" s="19"/>
      <c r="CLY36" s="19"/>
      <c r="CLZ36" s="19"/>
      <c r="CMA36" s="19"/>
      <c r="CMB36" s="19"/>
      <c r="CMC36" s="19"/>
      <c r="CMD36" s="19"/>
      <c r="CME36" s="19"/>
      <c r="CMF36" s="19"/>
      <c r="CMG36" s="19"/>
      <c r="CMH36" s="19"/>
      <c r="CMI36" s="19"/>
      <c r="CMJ36" s="19"/>
      <c r="CMK36" s="19"/>
      <c r="CML36" s="19"/>
      <c r="CMM36" s="19"/>
      <c r="CMN36" s="19"/>
      <c r="CMO36" s="19"/>
      <c r="CMP36" s="19"/>
      <c r="CMQ36" s="19"/>
      <c r="CMR36" s="19"/>
      <c r="CMS36" s="19"/>
      <c r="CMT36" s="19"/>
      <c r="CMU36" s="19"/>
      <c r="CMV36" s="19"/>
      <c r="CMW36" s="19"/>
      <c r="CMX36" s="19"/>
      <c r="CMY36" s="19"/>
      <c r="CMZ36" s="19"/>
      <c r="CNA36" s="19"/>
      <c r="CNB36" s="19"/>
      <c r="CNC36" s="19"/>
      <c r="CND36" s="19"/>
      <c r="CNE36" s="19"/>
      <c r="CNF36" s="19"/>
      <c r="CNG36" s="19"/>
      <c r="CNH36" s="19"/>
      <c r="CNI36" s="19"/>
      <c r="CNJ36" s="19"/>
      <c r="CNK36" s="19"/>
      <c r="CNL36" s="19"/>
      <c r="CNM36" s="19"/>
      <c r="CNN36" s="19"/>
      <c r="CNO36" s="19"/>
      <c r="CNP36" s="19"/>
      <c r="CNQ36" s="19"/>
      <c r="CNR36" s="19"/>
      <c r="CNS36" s="19"/>
      <c r="CNT36" s="19"/>
      <c r="CNU36" s="19"/>
      <c r="CNV36" s="19"/>
      <c r="CNW36" s="19"/>
      <c r="CNX36" s="19"/>
      <c r="CNY36" s="19"/>
      <c r="CNZ36" s="19"/>
      <c r="COA36" s="19"/>
      <c r="COB36" s="19"/>
      <c r="COC36" s="19"/>
      <c r="COD36" s="19"/>
      <c r="COE36" s="19"/>
      <c r="COF36" s="19"/>
      <c r="COG36" s="19"/>
      <c r="COH36" s="19"/>
      <c r="COI36" s="19"/>
      <c r="COJ36" s="19"/>
      <c r="COK36" s="19"/>
      <c r="COL36" s="19"/>
      <c r="COM36" s="19"/>
      <c r="CON36" s="19"/>
      <c r="COO36" s="19"/>
      <c r="COP36" s="19"/>
      <c r="COQ36" s="19"/>
      <c r="COR36" s="19"/>
      <c r="COS36" s="19"/>
      <c r="COT36" s="19"/>
      <c r="COU36" s="19"/>
      <c r="COV36" s="19"/>
      <c r="COW36" s="19"/>
      <c r="COX36" s="19"/>
      <c r="COY36" s="19"/>
      <c r="COZ36" s="19"/>
      <c r="CPA36" s="19"/>
      <c r="CPB36" s="19"/>
      <c r="CPC36" s="19"/>
      <c r="CPD36" s="19"/>
      <c r="CPE36" s="19"/>
      <c r="CPF36" s="19"/>
      <c r="CPG36" s="19"/>
      <c r="CPH36" s="19"/>
      <c r="CPI36" s="19"/>
      <c r="CPJ36" s="19"/>
      <c r="CPK36" s="19"/>
      <c r="CPL36" s="19"/>
      <c r="CPM36" s="19"/>
      <c r="CPN36" s="19"/>
      <c r="CPO36" s="19"/>
      <c r="CPP36" s="19"/>
      <c r="CPQ36" s="19"/>
      <c r="CPR36" s="19"/>
      <c r="CPS36" s="19"/>
      <c r="CPT36" s="19"/>
      <c r="CPU36" s="19"/>
      <c r="CPV36" s="19"/>
      <c r="CPW36" s="19"/>
      <c r="CPX36" s="19"/>
      <c r="CPY36" s="19"/>
      <c r="CPZ36" s="19"/>
      <c r="CQA36" s="19"/>
      <c r="CQB36" s="19"/>
      <c r="CQC36" s="19"/>
      <c r="CQD36" s="19"/>
      <c r="CQE36" s="19"/>
      <c r="CQF36" s="19"/>
      <c r="CQG36" s="19"/>
      <c r="CQH36" s="19"/>
      <c r="CQI36" s="19"/>
      <c r="CQJ36" s="19"/>
      <c r="CQK36" s="19"/>
      <c r="CQL36" s="19"/>
      <c r="CQM36" s="19"/>
      <c r="CQN36" s="19"/>
      <c r="CQO36" s="19"/>
      <c r="CQP36" s="19"/>
      <c r="CQQ36" s="19"/>
      <c r="CQR36" s="19"/>
      <c r="CQS36" s="19"/>
      <c r="CQT36" s="19"/>
      <c r="CQU36" s="19"/>
      <c r="CQV36" s="19"/>
      <c r="CQW36" s="19"/>
      <c r="CQX36" s="19"/>
      <c r="CQY36" s="19"/>
      <c r="CQZ36" s="19"/>
      <c r="CRA36" s="19"/>
      <c r="CRB36" s="19"/>
      <c r="CRC36" s="19"/>
      <c r="CRD36" s="19"/>
      <c r="CRE36" s="19"/>
      <c r="CRF36" s="19"/>
      <c r="CRG36" s="19"/>
      <c r="CRH36" s="19"/>
      <c r="CRI36" s="19"/>
      <c r="CRJ36" s="19"/>
      <c r="CRK36" s="19"/>
      <c r="CRL36" s="19"/>
      <c r="CRM36" s="19"/>
      <c r="CRN36" s="19"/>
      <c r="CRO36" s="19"/>
      <c r="CRP36" s="19"/>
      <c r="CRQ36" s="19"/>
      <c r="CRR36" s="19"/>
      <c r="CRS36" s="19"/>
      <c r="CRT36" s="19"/>
      <c r="CRU36" s="19"/>
      <c r="CRV36" s="19"/>
      <c r="CRW36" s="19"/>
      <c r="CRX36" s="19"/>
      <c r="CRY36" s="19"/>
      <c r="CRZ36" s="19"/>
      <c r="CSA36" s="19"/>
      <c r="CSB36" s="19"/>
      <c r="CSC36" s="19"/>
      <c r="CSD36" s="19"/>
      <c r="CSE36" s="19"/>
      <c r="CSF36" s="19"/>
      <c r="CSG36" s="19"/>
      <c r="CSH36" s="19"/>
      <c r="CSI36" s="19"/>
      <c r="CSJ36" s="19"/>
      <c r="CSK36" s="19"/>
      <c r="CSL36" s="19"/>
      <c r="CSM36" s="19"/>
      <c r="CSN36" s="19"/>
      <c r="CSO36" s="19"/>
      <c r="CSP36" s="19"/>
      <c r="CSQ36" s="19"/>
      <c r="CSR36" s="19"/>
      <c r="CSS36" s="19"/>
      <c r="CST36" s="19"/>
      <c r="CSU36" s="19"/>
      <c r="CSV36" s="19"/>
      <c r="CSW36" s="19"/>
      <c r="CSX36" s="19"/>
      <c r="CSY36" s="19"/>
      <c r="CSZ36" s="19"/>
      <c r="CTA36" s="19"/>
      <c r="CTB36" s="19"/>
      <c r="CTC36" s="19"/>
      <c r="CTD36" s="19"/>
      <c r="CTE36" s="19"/>
      <c r="CTF36" s="19"/>
      <c r="CTG36" s="19"/>
      <c r="CTH36" s="19"/>
      <c r="CTI36" s="19"/>
      <c r="CTJ36" s="19"/>
      <c r="CTK36" s="19"/>
      <c r="CTL36" s="19"/>
      <c r="CTM36" s="19"/>
      <c r="CTN36" s="19"/>
      <c r="CTO36" s="19"/>
      <c r="CTP36" s="19"/>
      <c r="CTQ36" s="19"/>
      <c r="CTR36" s="19"/>
      <c r="CTS36" s="19"/>
      <c r="CTT36" s="19"/>
      <c r="CTU36" s="19"/>
      <c r="CTV36" s="19"/>
      <c r="CTW36" s="19"/>
      <c r="CTX36" s="19"/>
      <c r="CTY36" s="19"/>
      <c r="CTZ36" s="19"/>
      <c r="CUA36" s="19"/>
      <c r="CUB36" s="19"/>
      <c r="CUC36" s="19"/>
      <c r="CUD36" s="19"/>
      <c r="CUE36" s="19"/>
      <c r="CUF36" s="19"/>
      <c r="CUG36" s="19"/>
      <c r="CUH36" s="19"/>
      <c r="CUI36" s="19"/>
      <c r="CUJ36" s="19"/>
      <c r="CUK36" s="19"/>
      <c r="CUL36" s="19"/>
      <c r="CUM36" s="19"/>
      <c r="CUN36" s="19"/>
      <c r="CUO36" s="19"/>
      <c r="CUP36" s="19"/>
      <c r="CUQ36" s="19"/>
      <c r="CUR36" s="19"/>
      <c r="CUS36" s="19"/>
      <c r="CUT36" s="19"/>
      <c r="CUU36" s="19"/>
      <c r="CUV36" s="19"/>
      <c r="CUW36" s="19"/>
      <c r="CUX36" s="19"/>
      <c r="CUY36" s="19"/>
      <c r="CUZ36" s="19"/>
      <c r="CVA36" s="19"/>
      <c r="CVB36" s="19"/>
      <c r="CVC36" s="19"/>
      <c r="CVD36" s="19"/>
      <c r="CVE36" s="19"/>
      <c r="CVF36" s="19"/>
      <c r="CVG36" s="19"/>
      <c r="CVH36" s="19"/>
      <c r="CVI36" s="19"/>
      <c r="CVJ36" s="19"/>
      <c r="CVK36" s="19"/>
      <c r="CVL36" s="19"/>
      <c r="CVM36" s="19"/>
      <c r="CVN36" s="19"/>
      <c r="CVO36" s="19"/>
      <c r="CVP36" s="19"/>
      <c r="CVQ36" s="19"/>
      <c r="CVR36" s="19"/>
      <c r="CVS36" s="19"/>
      <c r="CVT36" s="19"/>
      <c r="CVU36" s="19"/>
      <c r="CVV36" s="19"/>
      <c r="CVW36" s="19"/>
      <c r="CVX36" s="19"/>
      <c r="CVY36" s="19"/>
      <c r="CVZ36" s="19"/>
      <c r="CWA36" s="19"/>
      <c r="CWB36" s="19"/>
      <c r="CWC36" s="19"/>
      <c r="CWD36" s="19"/>
      <c r="CWE36" s="19"/>
      <c r="CWF36" s="19"/>
      <c r="CWG36" s="19"/>
      <c r="CWH36" s="19"/>
      <c r="CWI36" s="19"/>
      <c r="CWJ36" s="19"/>
      <c r="CWK36" s="19"/>
      <c r="CWL36" s="19"/>
      <c r="CWM36" s="19"/>
      <c r="CWN36" s="19"/>
      <c r="CWO36" s="19"/>
      <c r="CWP36" s="19"/>
      <c r="CWQ36" s="19"/>
      <c r="CWR36" s="19"/>
      <c r="CWS36" s="19"/>
      <c r="CWT36" s="19"/>
      <c r="CWU36" s="19"/>
      <c r="CWV36" s="19"/>
      <c r="CWW36" s="19"/>
      <c r="CWX36" s="19"/>
      <c r="CWY36" s="19"/>
      <c r="CWZ36" s="19"/>
      <c r="CXA36" s="19"/>
      <c r="CXB36" s="19"/>
      <c r="CXC36" s="19"/>
      <c r="CXD36" s="19"/>
      <c r="CXE36" s="19"/>
      <c r="CXF36" s="19"/>
      <c r="CXG36" s="19"/>
      <c r="CXH36" s="19"/>
      <c r="CXI36" s="19"/>
      <c r="CXJ36" s="19"/>
      <c r="CXK36" s="19"/>
      <c r="CXL36" s="19"/>
      <c r="CXM36" s="19"/>
      <c r="CXN36" s="19"/>
      <c r="CXO36" s="19"/>
      <c r="CXP36" s="19"/>
      <c r="CXQ36" s="19"/>
      <c r="CXR36" s="19"/>
      <c r="CXS36" s="19"/>
      <c r="CXT36" s="19"/>
      <c r="CXU36" s="19"/>
      <c r="CXV36" s="19"/>
      <c r="CXW36" s="19"/>
      <c r="CXX36" s="19"/>
      <c r="CXY36" s="19"/>
      <c r="CXZ36" s="19"/>
      <c r="CYA36" s="19"/>
      <c r="CYB36" s="19"/>
      <c r="CYC36" s="19"/>
      <c r="CYD36" s="19"/>
      <c r="CYE36" s="19"/>
      <c r="CYF36" s="19"/>
      <c r="CYG36" s="19"/>
      <c r="CYH36" s="19"/>
      <c r="CYI36" s="19"/>
      <c r="CYJ36" s="19"/>
      <c r="CYK36" s="19"/>
      <c r="CYL36" s="19"/>
      <c r="CYM36" s="19"/>
      <c r="CYN36" s="19"/>
      <c r="CYO36" s="19"/>
      <c r="CYP36" s="19"/>
      <c r="CYQ36" s="19"/>
      <c r="CYR36" s="19"/>
      <c r="CYS36" s="19"/>
      <c r="CYT36" s="19"/>
      <c r="CYU36" s="19"/>
      <c r="CYV36" s="19"/>
      <c r="CYW36" s="19"/>
      <c r="CYX36" s="19"/>
      <c r="CYY36" s="19"/>
      <c r="CYZ36" s="19"/>
      <c r="CZA36" s="19"/>
      <c r="CZB36" s="19"/>
      <c r="CZC36" s="19"/>
      <c r="CZD36" s="19"/>
      <c r="CZE36" s="19"/>
      <c r="CZF36" s="19"/>
      <c r="CZG36" s="19"/>
      <c r="CZH36" s="19"/>
      <c r="CZI36" s="19"/>
      <c r="CZJ36" s="19"/>
      <c r="CZK36" s="19"/>
      <c r="CZL36" s="19"/>
      <c r="CZM36" s="19"/>
      <c r="CZN36" s="19"/>
      <c r="CZO36" s="19"/>
      <c r="CZP36" s="19"/>
      <c r="CZQ36" s="19"/>
      <c r="CZR36" s="19"/>
      <c r="CZS36" s="19"/>
      <c r="CZT36" s="19"/>
      <c r="CZU36" s="19"/>
      <c r="CZV36" s="19"/>
      <c r="CZW36" s="19"/>
      <c r="CZX36" s="19"/>
      <c r="CZY36" s="19"/>
      <c r="CZZ36" s="19"/>
      <c r="DAA36" s="19"/>
      <c r="DAB36" s="19"/>
      <c r="DAC36" s="19"/>
      <c r="DAD36" s="19"/>
      <c r="DAE36" s="19"/>
      <c r="DAF36" s="19"/>
      <c r="DAG36" s="19"/>
      <c r="DAH36" s="19"/>
      <c r="DAI36" s="19"/>
      <c r="DAJ36" s="19"/>
      <c r="DAK36" s="19"/>
      <c r="DAL36" s="19"/>
      <c r="DAM36" s="19"/>
      <c r="DAN36" s="19"/>
      <c r="DAO36" s="19"/>
      <c r="DAP36" s="19"/>
      <c r="DAQ36" s="19"/>
      <c r="DAR36" s="19"/>
      <c r="DAS36" s="19"/>
      <c r="DAT36" s="19"/>
      <c r="DAU36" s="19"/>
      <c r="DAV36" s="19"/>
      <c r="DAW36" s="19"/>
      <c r="DAX36" s="19"/>
      <c r="DAY36" s="19"/>
      <c r="DAZ36" s="19"/>
      <c r="DBA36" s="19"/>
      <c r="DBB36" s="19"/>
      <c r="DBC36" s="19"/>
      <c r="DBD36" s="19"/>
      <c r="DBE36" s="19"/>
      <c r="DBF36" s="19"/>
      <c r="DBG36" s="19"/>
      <c r="DBH36" s="19"/>
      <c r="DBI36" s="19"/>
      <c r="DBJ36" s="19"/>
      <c r="DBK36" s="19"/>
      <c r="DBL36" s="19"/>
      <c r="DBM36" s="19"/>
      <c r="DBN36" s="19"/>
      <c r="DBO36" s="19"/>
      <c r="DBP36" s="19"/>
      <c r="DBQ36" s="19"/>
      <c r="DBR36" s="19"/>
      <c r="DBS36" s="19"/>
      <c r="DBT36" s="19"/>
      <c r="DBU36" s="19"/>
      <c r="DBV36" s="19"/>
      <c r="DBW36" s="19"/>
      <c r="DBX36" s="19"/>
      <c r="DBY36" s="19"/>
      <c r="DBZ36" s="19"/>
      <c r="DCA36" s="19"/>
      <c r="DCB36" s="19"/>
      <c r="DCC36" s="19"/>
      <c r="DCD36" s="19"/>
      <c r="DCE36" s="19"/>
      <c r="DCF36" s="19"/>
      <c r="DCG36" s="19"/>
      <c r="DCH36" s="19"/>
      <c r="DCI36" s="19"/>
      <c r="DCJ36" s="19"/>
      <c r="DCK36" s="19"/>
      <c r="DCL36" s="19"/>
      <c r="DCM36" s="19"/>
      <c r="DCN36" s="19"/>
      <c r="DCO36" s="19"/>
      <c r="DCP36" s="19"/>
      <c r="DCQ36" s="19"/>
      <c r="DCR36" s="19"/>
      <c r="DCS36" s="19"/>
      <c r="DCT36" s="19"/>
      <c r="DCU36" s="19"/>
      <c r="DCV36" s="19"/>
      <c r="DCW36" s="19"/>
      <c r="DCX36" s="19"/>
      <c r="DCY36" s="19"/>
      <c r="DCZ36" s="19"/>
      <c r="DDA36" s="19"/>
      <c r="DDB36" s="19"/>
      <c r="DDC36" s="19"/>
      <c r="DDD36" s="19"/>
      <c r="DDE36" s="19"/>
      <c r="DDF36" s="19"/>
      <c r="DDG36" s="19"/>
      <c r="DDH36" s="19"/>
      <c r="DDI36" s="19"/>
      <c r="DDJ36" s="19"/>
      <c r="DDK36" s="19"/>
      <c r="DDL36" s="19"/>
      <c r="DDM36" s="19"/>
      <c r="DDN36" s="19"/>
      <c r="DDO36" s="19"/>
      <c r="DDP36" s="19"/>
      <c r="DDQ36" s="19"/>
      <c r="DDR36" s="19"/>
      <c r="DDS36" s="19"/>
      <c r="DDT36" s="19"/>
      <c r="DDU36" s="19"/>
      <c r="DDV36" s="19"/>
      <c r="DDW36" s="19"/>
      <c r="DDX36" s="19"/>
      <c r="DDY36" s="19"/>
      <c r="DDZ36" s="19"/>
      <c r="DEA36" s="19"/>
      <c r="DEB36" s="19"/>
      <c r="DEC36" s="19"/>
      <c r="DED36" s="19"/>
      <c r="DEE36" s="19"/>
      <c r="DEF36" s="19"/>
      <c r="DEG36" s="19"/>
      <c r="DEH36" s="19"/>
      <c r="DEI36" s="19"/>
      <c r="DEJ36" s="19"/>
      <c r="DEK36" s="19"/>
      <c r="DEL36" s="19"/>
      <c r="DEM36" s="19"/>
      <c r="DEN36" s="19"/>
      <c r="DEO36" s="19"/>
      <c r="DEP36" s="19"/>
      <c r="DEQ36" s="19"/>
      <c r="DER36" s="19"/>
      <c r="DES36" s="19"/>
      <c r="DET36" s="19"/>
      <c r="DEU36" s="19"/>
      <c r="DEV36" s="19"/>
      <c r="DEW36" s="19"/>
      <c r="DEX36" s="19"/>
      <c r="DEY36" s="19"/>
      <c r="DEZ36" s="19"/>
      <c r="DFA36" s="19"/>
      <c r="DFB36" s="19"/>
      <c r="DFC36" s="19"/>
      <c r="DFD36" s="19"/>
      <c r="DFE36" s="19"/>
      <c r="DFF36" s="19"/>
      <c r="DFG36" s="19"/>
      <c r="DFH36" s="19"/>
      <c r="DFI36" s="19"/>
      <c r="DFJ36" s="19"/>
      <c r="DFK36" s="19"/>
      <c r="DFL36" s="19"/>
      <c r="DFM36" s="19"/>
      <c r="DFN36" s="19"/>
      <c r="DFO36" s="19"/>
      <c r="DFP36" s="19"/>
      <c r="DFQ36" s="19"/>
      <c r="DFR36" s="19"/>
      <c r="DFS36" s="19"/>
      <c r="DFT36" s="19"/>
      <c r="DFU36" s="19"/>
      <c r="DFV36" s="19"/>
      <c r="DFW36" s="19"/>
      <c r="DFX36" s="19"/>
      <c r="DFY36" s="19"/>
      <c r="DFZ36" s="19"/>
      <c r="DGA36" s="19"/>
      <c r="DGB36" s="19"/>
      <c r="DGC36" s="19"/>
      <c r="DGD36" s="19"/>
      <c r="DGE36" s="19"/>
      <c r="DGF36" s="19"/>
      <c r="DGG36" s="19"/>
      <c r="DGH36" s="19"/>
      <c r="DGI36" s="19"/>
      <c r="DGJ36" s="19"/>
      <c r="DGK36" s="19"/>
      <c r="DGL36" s="19"/>
      <c r="DGM36" s="19"/>
      <c r="DGN36" s="19"/>
      <c r="DGO36" s="19"/>
      <c r="DGP36" s="19"/>
      <c r="DGQ36" s="19"/>
      <c r="DGR36" s="19"/>
      <c r="DGS36" s="19"/>
      <c r="DGT36" s="19"/>
      <c r="DGU36" s="19"/>
      <c r="DGV36" s="19"/>
      <c r="DGW36" s="19"/>
      <c r="DGX36" s="19"/>
      <c r="DGY36" s="19"/>
      <c r="DGZ36" s="19"/>
      <c r="DHA36" s="19"/>
      <c r="DHB36" s="19"/>
      <c r="DHC36" s="19"/>
      <c r="DHD36" s="19"/>
      <c r="DHE36" s="19"/>
      <c r="DHF36" s="19"/>
      <c r="DHG36" s="19"/>
      <c r="DHH36" s="19"/>
      <c r="DHI36" s="19"/>
      <c r="DHJ36" s="19"/>
      <c r="DHK36" s="19"/>
      <c r="DHL36" s="19"/>
      <c r="DHM36" s="19"/>
      <c r="DHN36" s="19"/>
      <c r="DHO36" s="19"/>
      <c r="DHP36" s="19"/>
      <c r="DHQ36" s="19"/>
      <c r="DHR36" s="19"/>
      <c r="DHS36" s="19"/>
      <c r="DHT36" s="19"/>
      <c r="DHU36" s="19"/>
      <c r="DHV36" s="19"/>
      <c r="DHW36" s="19"/>
      <c r="DHX36" s="19"/>
      <c r="DHY36" s="19"/>
      <c r="DHZ36" s="19"/>
      <c r="DIA36" s="19"/>
      <c r="DIB36" s="19"/>
      <c r="DIC36" s="19"/>
      <c r="DID36" s="19"/>
      <c r="DIE36" s="19"/>
      <c r="DIF36" s="19"/>
      <c r="DIG36" s="19"/>
      <c r="DIH36" s="19"/>
      <c r="DII36" s="19"/>
      <c r="DIJ36" s="19"/>
      <c r="DIK36" s="19"/>
      <c r="DIL36" s="19"/>
      <c r="DIM36" s="19"/>
      <c r="DIN36" s="19"/>
      <c r="DIO36" s="19"/>
      <c r="DIP36" s="19"/>
      <c r="DIQ36" s="19"/>
      <c r="DIR36" s="19"/>
      <c r="DIS36" s="19"/>
      <c r="DIT36" s="19"/>
      <c r="DIU36" s="19"/>
      <c r="DIV36" s="19"/>
      <c r="DIW36" s="19"/>
      <c r="DIX36" s="19"/>
      <c r="DIY36" s="19"/>
      <c r="DIZ36" s="19"/>
      <c r="DJA36" s="19"/>
      <c r="DJB36" s="19"/>
      <c r="DJC36" s="19"/>
      <c r="DJD36" s="19"/>
      <c r="DJE36" s="19"/>
      <c r="DJF36" s="19"/>
      <c r="DJG36" s="19"/>
      <c r="DJH36" s="19"/>
      <c r="DJI36" s="19"/>
      <c r="DJJ36" s="19"/>
      <c r="DJK36" s="19"/>
      <c r="DJL36" s="19"/>
      <c r="DJM36" s="19"/>
      <c r="DJN36" s="19"/>
      <c r="DJO36" s="19"/>
      <c r="DJP36" s="19"/>
      <c r="DJQ36" s="19"/>
      <c r="DJR36" s="19"/>
      <c r="DJS36" s="19"/>
      <c r="DJT36" s="19"/>
      <c r="DJU36" s="19"/>
      <c r="DJV36" s="19"/>
      <c r="DJW36" s="19"/>
      <c r="DJX36" s="19"/>
      <c r="DJY36" s="19"/>
      <c r="DJZ36" s="19"/>
      <c r="DKA36" s="19"/>
      <c r="DKB36" s="19"/>
      <c r="DKC36" s="19"/>
      <c r="DKD36" s="19"/>
      <c r="DKE36" s="19"/>
      <c r="DKF36" s="19"/>
      <c r="DKG36" s="19"/>
      <c r="DKH36" s="19"/>
      <c r="DKI36" s="19"/>
      <c r="DKJ36" s="19"/>
      <c r="DKK36" s="19"/>
      <c r="DKL36" s="19"/>
      <c r="DKM36" s="19"/>
      <c r="DKN36" s="19"/>
      <c r="DKO36" s="19"/>
      <c r="DKP36" s="19"/>
      <c r="DKQ36" s="19"/>
      <c r="DKR36" s="19"/>
      <c r="DKS36" s="19"/>
      <c r="DKT36" s="19"/>
      <c r="DKU36" s="19"/>
      <c r="DKV36" s="19"/>
      <c r="DKW36" s="19"/>
      <c r="DKX36" s="19"/>
      <c r="DKY36" s="19"/>
      <c r="DKZ36" s="19"/>
      <c r="DLA36" s="19"/>
      <c r="DLB36" s="19"/>
      <c r="DLC36" s="19"/>
      <c r="DLD36" s="19"/>
      <c r="DLE36" s="19"/>
      <c r="DLF36" s="19"/>
      <c r="DLG36" s="19"/>
      <c r="DLH36" s="19"/>
      <c r="DLI36" s="19"/>
      <c r="DLJ36" s="19"/>
      <c r="DLK36" s="19"/>
      <c r="DLL36" s="19"/>
      <c r="DLM36" s="19"/>
      <c r="DLN36" s="19"/>
      <c r="DLO36" s="19"/>
      <c r="DLP36" s="19"/>
      <c r="DLQ36" s="19"/>
      <c r="DLR36" s="19"/>
      <c r="DLS36" s="19"/>
      <c r="DLT36" s="19"/>
      <c r="DLU36" s="19"/>
      <c r="DLV36" s="19"/>
      <c r="DLW36" s="19"/>
      <c r="DLX36" s="19"/>
      <c r="DLY36" s="19"/>
      <c r="DLZ36" s="19"/>
      <c r="DMA36" s="19"/>
      <c r="DMB36" s="19"/>
      <c r="DMC36" s="19"/>
      <c r="DMD36" s="19"/>
      <c r="DME36" s="19"/>
      <c r="DMF36" s="19"/>
      <c r="DMG36" s="19"/>
      <c r="DMH36" s="19"/>
      <c r="DMI36" s="19"/>
      <c r="DMJ36" s="19"/>
      <c r="DMK36" s="19"/>
      <c r="DML36" s="19"/>
      <c r="DMM36" s="19"/>
      <c r="DMN36" s="19"/>
      <c r="DMO36" s="19"/>
      <c r="DMP36" s="19"/>
      <c r="DMQ36" s="19"/>
      <c r="DMR36" s="19"/>
      <c r="DMS36" s="19"/>
      <c r="DMT36" s="19"/>
      <c r="DMU36" s="19"/>
      <c r="DMV36" s="19"/>
      <c r="DMW36" s="19"/>
      <c r="DMX36" s="19"/>
      <c r="DMY36" s="19"/>
      <c r="DMZ36" s="19"/>
      <c r="DNA36" s="19"/>
      <c r="DNB36" s="19"/>
      <c r="DNC36" s="19"/>
      <c r="DND36" s="19"/>
      <c r="DNE36" s="19"/>
      <c r="DNF36" s="19"/>
      <c r="DNG36" s="19"/>
      <c r="DNH36" s="19"/>
      <c r="DNI36" s="19"/>
      <c r="DNJ36" s="19"/>
      <c r="DNK36" s="19"/>
      <c r="DNL36" s="19"/>
      <c r="DNM36" s="19"/>
      <c r="DNN36" s="19"/>
      <c r="DNO36" s="19"/>
      <c r="DNP36" s="19"/>
      <c r="DNQ36" s="19"/>
      <c r="DNR36" s="19"/>
      <c r="DNS36" s="19"/>
      <c r="DNT36" s="19"/>
      <c r="DNU36" s="19"/>
      <c r="DNV36" s="19"/>
      <c r="DNW36" s="19"/>
      <c r="DNX36" s="19"/>
      <c r="DNY36" s="19"/>
      <c r="DNZ36" s="19"/>
      <c r="DOA36" s="19"/>
      <c r="DOB36" s="19"/>
      <c r="DOC36" s="19"/>
      <c r="DOD36" s="19"/>
      <c r="DOE36" s="19"/>
      <c r="DOF36" s="19"/>
      <c r="DOG36" s="19"/>
      <c r="DOH36" s="19"/>
      <c r="DOI36" s="19"/>
      <c r="DOJ36" s="19"/>
      <c r="DOK36" s="19"/>
      <c r="DOL36" s="19"/>
      <c r="DOM36" s="19"/>
      <c r="DON36" s="19"/>
      <c r="DOO36" s="19"/>
      <c r="DOP36" s="19"/>
      <c r="DOQ36" s="19"/>
      <c r="DOR36" s="19"/>
      <c r="DOS36" s="19"/>
      <c r="DOT36" s="19"/>
      <c r="DOU36" s="19"/>
      <c r="DOV36" s="19"/>
      <c r="DOW36" s="19"/>
      <c r="DOX36" s="19"/>
      <c r="DOY36" s="19"/>
      <c r="DOZ36" s="19"/>
      <c r="DPA36" s="19"/>
      <c r="DPB36" s="19"/>
      <c r="DPC36" s="19"/>
      <c r="DPD36" s="19"/>
      <c r="DPE36" s="19"/>
      <c r="DPF36" s="19"/>
      <c r="DPG36" s="19"/>
      <c r="DPH36" s="19"/>
      <c r="DPI36" s="19"/>
      <c r="DPJ36" s="19"/>
      <c r="DPK36" s="19"/>
      <c r="DPL36" s="19"/>
      <c r="DPM36" s="19"/>
      <c r="DPN36" s="19"/>
      <c r="DPO36" s="19"/>
      <c r="DPP36" s="19"/>
      <c r="DPQ36" s="19"/>
      <c r="DPR36" s="19"/>
      <c r="DPS36" s="19"/>
      <c r="DPT36" s="19"/>
      <c r="DPU36" s="19"/>
      <c r="DPV36" s="19"/>
      <c r="DPW36" s="19"/>
      <c r="DPX36" s="19"/>
      <c r="DPY36" s="19"/>
      <c r="DPZ36" s="19"/>
      <c r="DQA36" s="19"/>
      <c r="DQB36" s="19"/>
      <c r="DQC36" s="19"/>
      <c r="DQD36" s="19"/>
      <c r="DQE36" s="19"/>
      <c r="DQF36" s="19"/>
      <c r="DQG36" s="19"/>
      <c r="DQH36" s="19"/>
      <c r="DQI36" s="19"/>
      <c r="DQJ36" s="19"/>
      <c r="DQK36" s="19"/>
      <c r="DQL36" s="19"/>
      <c r="DQM36" s="19"/>
      <c r="DQN36" s="19"/>
      <c r="DQO36" s="19"/>
      <c r="DQP36" s="19"/>
      <c r="DQQ36" s="19"/>
      <c r="DQR36" s="19"/>
      <c r="DQS36" s="19"/>
      <c r="DQT36" s="19"/>
      <c r="DQU36" s="19"/>
      <c r="DQV36" s="19"/>
      <c r="DQW36" s="19"/>
      <c r="DQX36" s="19"/>
      <c r="DQY36" s="19"/>
      <c r="DQZ36" s="19"/>
      <c r="DRA36" s="19"/>
      <c r="DRB36" s="19"/>
      <c r="DRC36" s="19"/>
      <c r="DRD36" s="19"/>
      <c r="DRE36" s="19"/>
      <c r="DRF36" s="19"/>
      <c r="DRG36" s="19"/>
      <c r="DRH36" s="19"/>
      <c r="DRI36" s="19"/>
      <c r="DRJ36" s="19"/>
      <c r="DRK36" s="19"/>
      <c r="DRL36" s="19"/>
      <c r="DRM36" s="19"/>
      <c r="DRN36" s="19"/>
      <c r="DRO36" s="19"/>
      <c r="DRP36" s="19"/>
      <c r="DRQ36" s="19"/>
      <c r="DRR36" s="19"/>
      <c r="DRS36" s="19"/>
      <c r="DRT36" s="19"/>
      <c r="DRU36" s="19"/>
      <c r="DRV36" s="19"/>
      <c r="DRW36" s="19"/>
      <c r="DRX36" s="19"/>
      <c r="DRY36" s="19"/>
      <c r="DRZ36" s="19"/>
      <c r="DSA36" s="19"/>
      <c r="DSB36" s="19"/>
      <c r="DSC36" s="19"/>
      <c r="DSD36" s="19"/>
      <c r="DSE36" s="19"/>
      <c r="DSF36" s="19"/>
      <c r="DSG36" s="19"/>
      <c r="DSH36" s="19"/>
      <c r="DSI36" s="19"/>
      <c r="DSJ36" s="19"/>
      <c r="DSK36" s="19"/>
      <c r="DSL36" s="19"/>
      <c r="DSM36" s="19"/>
      <c r="DSN36" s="19"/>
      <c r="DSO36" s="19"/>
      <c r="DSP36" s="19"/>
      <c r="DSQ36" s="19"/>
      <c r="DSR36" s="19"/>
      <c r="DSS36" s="19"/>
      <c r="DST36" s="19"/>
      <c r="DSU36" s="19"/>
      <c r="DSV36" s="19"/>
      <c r="DSW36" s="19"/>
      <c r="DSX36" s="19"/>
      <c r="DSY36" s="19"/>
      <c r="DSZ36" s="19"/>
      <c r="DTA36" s="19"/>
      <c r="DTB36" s="19"/>
      <c r="DTC36" s="19"/>
      <c r="DTD36" s="19"/>
      <c r="DTE36" s="19"/>
      <c r="DTF36" s="19"/>
      <c r="DTG36" s="19"/>
      <c r="DTH36" s="19"/>
      <c r="DTI36" s="19"/>
      <c r="DTJ36" s="19"/>
      <c r="DTK36" s="19"/>
      <c r="DTL36" s="19"/>
      <c r="DTM36" s="19"/>
      <c r="DTN36" s="19"/>
      <c r="DTO36" s="19"/>
      <c r="DTP36" s="19"/>
      <c r="DTQ36" s="19"/>
      <c r="DTR36" s="19"/>
      <c r="DTS36" s="19"/>
      <c r="DTT36" s="19"/>
      <c r="DTU36" s="19"/>
      <c r="DTV36" s="19"/>
      <c r="DTW36" s="19"/>
      <c r="DTX36" s="19"/>
      <c r="DTY36" s="19"/>
      <c r="DTZ36" s="19"/>
      <c r="DUA36" s="19"/>
      <c r="DUB36" s="19"/>
      <c r="DUC36" s="19"/>
      <c r="DUD36" s="19"/>
      <c r="DUE36" s="19"/>
      <c r="DUF36" s="19"/>
      <c r="DUG36" s="19"/>
      <c r="DUH36" s="19"/>
      <c r="DUI36" s="19"/>
      <c r="DUJ36" s="19"/>
      <c r="DUK36" s="19"/>
      <c r="DUL36" s="19"/>
      <c r="DUM36" s="19"/>
      <c r="DUN36" s="19"/>
      <c r="DUO36" s="19"/>
      <c r="DUP36" s="19"/>
      <c r="DUQ36" s="19"/>
      <c r="DUR36" s="19"/>
      <c r="DUS36" s="19"/>
      <c r="DUT36" s="19"/>
      <c r="DUU36" s="19"/>
      <c r="DUV36" s="19"/>
      <c r="DUW36" s="19"/>
      <c r="DUX36" s="19"/>
      <c r="DUY36" s="19"/>
      <c r="DUZ36" s="19"/>
      <c r="DVA36" s="19"/>
      <c r="DVB36" s="19"/>
      <c r="DVC36" s="19"/>
      <c r="DVD36" s="19"/>
      <c r="DVE36" s="19"/>
      <c r="DVF36" s="19"/>
      <c r="DVG36" s="19"/>
      <c r="DVH36" s="19"/>
      <c r="DVI36" s="19"/>
      <c r="DVJ36" s="19"/>
      <c r="DVK36" s="19"/>
      <c r="DVL36" s="19"/>
      <c r="DVM36" s="19"/>
      <c r="DVN36" s="19"/>
      <c r="DVO36" s="19"/>
      <c r="DVP36" s="19"/>
      <c r="DVQ36" s="19"/>
      <c r="DVR36" s="19"/>
      <c r="DVS36" s="19"/>
      <c r="DVT36" s="19"/>
      <c r="DVU36" s="19"/>
      <c r="DVV36" s="19"/>
      <c r="DVW36" s="19"/>
      <c r="DVX36" s="19"/>
      <c r="DVY36" s="19"/>
      <c r="DVZ36" s="19"/>
      <c r="DWA36" s="19"/>
      <c r="DWB36" s="19"/>
      <c r="DWC36" s="19"/>
      <c r="DWD36" s="19"/>
      <c r="DWE36" s="19"/>
      <c r="DWF36" s="19"/>
      <c r="DWG36" s="19"/>
      <c r="DWH36" s="19"/>
      <c r="DWI36" s="19"/>
      <c r="DWJ36" s="19"/>
      <c r="DWK36" s="19"/>
      <c r="DWL36" s="19"/>
      <c r="DWM36" s="19"/>
      <c r="DWN36" s="19"/>
      <c r="DWO36" s="19"/>
      <c r="DWP36" s="19"/>
      <c r="DWQ36" s="19"/>
      <c r="DWR36" s="19"/>
      <c r="DWS36" s="19"/>
      <c r="DWT36" s="19"/>
      <c r="DWU36" s="19"/>
      <c r="DWV36" s="19"/>
      <c r="DWW36" s="19"/>
      <c r="DWX36" s="19"/>
      <c r="DWY36" s="19"/>
      <c r="DWZ36" s="19"/>
      <c r="DXA36" s="19"/>
      <c r="DXB36" s="19"/>
      <c r="DXC36" s="19"/>
      <c r="DXD36" s="19"/>
      <c r="DXE36" s="19"/>
      <c r="DXF36" s="19"/>
      <c r="DXG36" s="19"/>
      <c r="DXH36" s="19"/>
      <c r="DXI36" s="19"/>
      <c r="DXJ36" s="19"/>
      <c r="DXK36" s="19"/>
      <c r="DXL36" s="19"/>
      <c r="DXM36" s="19"/>
      <c r="DXN36" s="19"/>
      <c r="DXO36" s="19"/>
      <c r="DXP36" s="19"/>
      <c r="DXQ36" s="19"/>
      <c r="DXR36" s="19"/>
      <c r="DXS36" s="19"/>
      <c r="DXT36" s="19"/>
      <c r="DXU36" s="19"/>
      <c r="DXV36" s="19"/>
      <c r="DXW36" s="19"/>
      <c r="DXX36" s="19"/>
      <c r="DXY36" s="19"/>
      <c r="DXZ36" s="19"/>
      <c r="DYA36" s="19"/>
      <c r="DYB36" s="19"/>
      <c r="DYC36" s="19"/>
      <c r="DYD36" s="19"/>
      <c r="DYE36" s="19"/>
      <c r="DYF36" s="19"/>
      <c r="DYG36" s="19"/>
      <c r="DYH36" s="19"/>
      <c r="DYI36" s="19"/>
      <c r="DYJ36" s="19"/>
      <c r="DYK36" s="19"/>
      <c r="DYL36" s="19"/>
      <c r="DYM36" s="19"/>
      <c r="DYN36" s="19"/>
      <c r="DYO36" s="19"/>
      <c r="DYP36" s="19"/>
      <c r="DYQ36" s="19"/>
      <c r="DYR36" s="19"/>
      <c r="DYS36" s="19"/>
      <c r="DYT36" s="19"/>
      <c r="DYU36" s="19"/>
      <c r="DYV36" s="19"/>
      <c r="DYW36" s="19"/>
      <c r="DYX36" s="19"/>
      <c r="DYY36" s="19"/>
      <c r="DYZ36" s="19"/>
      <c r="DZA36" s="19"/>
      <c r="DZB36" s="19"/>
      <c r="DZC36" s="19"/>
      <c r="DZD36" s="19"/>
      <c r="DZE36" s="19"/>
      <c r="DZF36" s="19"/>
      <c r="DZG36" s="19"/>
      <c r="DZH36" s="19"/>
      <c r="DZI36" s="19"/>
      <c r="DZJ36" s="19"/>
      <c r="DZK36" s="19"/>
      <c r="DZL36" s="19"/>
      <c r="DZM36" s="19"/>
      <c r="DZN36" s="19"/>
      <c r="DZO36" s="19"/>
      <c r="DZP36" s="19"/>
      <c r="DZQ36" s="19"/>
      <c r="DZR36" s="19"/>
      <c r="DZS36" s="19"/>
      <c r="DZT36" s="19"/>
      <c r="DZU36" s="19"/>
      <c r="DZV36" s="19"/>
      <c r="DZW36" s="19"/>
      <c r="DZX36" s="19"/>
      <c r="DZY36" s="19"/>
      <c r="DZZ36" s="19"/>
      <c r="EAA36" s="19"/>
      <c r="EAB36" s="19"/>
      <c r="EAC36" s="19"/>
      <c r="EAD36" s="19"/>
      <c r="EAE36" s="19"/>
      <c r="EAF36" s="19"/>
      <c r="EAG36" s="19"/>
      <c r="EAH36" s="19"/>
      <c r="EAI36" s="19"/>
      <c r="EAJ36" s="19"/>
      <c r="EAK36" s="19"/>
      <c r="EAL36" s="19"/>
      <c r="EAM36" s="19"/>
      <c r="EAN36" s="19"/>
      <c r="EAO36" s="19"/>
      <c r="EAP36" s="19"/>
      <c r="EAQ36" s="19"/>
      <c r="EAR36" s="19"/>
      <c r="EAS36" s="19"/>
      <c r="EAT36" s="19"/>
      <c r="EAU36" s="19"/>
      <c r="EAV36" s="19"/>
      <c r="EAW36" s="19"/>
      <c r="EAX36" s="19"/>
      <c r="EAY36" s="19"/>
      <c r="EAZ36" s="19"/>
      <c r="EBA36" s="19"/>
      <c r="EBB36" s="19"/>
      <c r="EBC36" s="19"/>
      <c r="EBD36" s="19"/>
      <c r="EBE36" s="19"/>
      <c r="EBF36" s="19"/>
      <c r="EBG36" s="19"/>
      <c r="EBH36" s="19"/>
      <c r="EBI36" s="19"/>
      <c r="EBJ36" s="19"/>
      <c r="EBK36" s="19"/>
      <c r="EBL36" s="19"/>
      <c r="EBM36" s="19"/>
      <c r="EBN36" s="19"/>
      <c r="EBO36" s="19"/>
      <c r="EBP36" s="19"/>
      <c r="EBQ36" s="19"/>
      <c r="EBR36" s="19"/>
      <c r="EBS36" s="19"/>
      <c r="EBT36" s="19"/>
      <c r="EBU36" s="19"/>
      <c r="EBV36" s="19"/>
      <c r="EBW36" s="19"/>
      <c r="EBX36" s="19"/>
      <c r="EBY36" s="19"/>
      <c r="EBZ36" s="19"/>
      <c r="ECA36" s="19"/>
      <c r="ECB36" s="19"/>
      <c r="ECC36" s="19"/>
      <c r="ECD36" s="19"/>
      <c r="ECE36" s="19"/>
      <c r="ECF36" s="19"/>
      <c r="ECG36" s="19"/>
      <c r="ECH36" s="19"/>
      <c r="ECI36" s="19"/>
      <c r="ECJ36" s="19"/>
      <c r="ECK36" s="19"/>
      <c r="ECL36" s="19"/>
      <c r="ECM36" s="19"/>
      <c r="ECN36" s="19"/>
      <c r="ECO36" s="19"/>
      <c r="ECP36" s="19"/>
      <c r="ECQ36" s="19"/>
      <c r="ECR36" s="19"/>
      <c r="ECS36" s="19"/>
      <c r="ECT36" s="19"/>
      <c r="ECU36" s="19"/>
      <c r="ECV36" s="19"/>
      <c r="ECW36" s="19"/>
      <c r="ECX36" s="19"/>
      <c r="ECY36" s="19"/>
      <c r="ECZ36" s="19"/>
      <c r="EDA36" s="19"/>
      <c r="EDB36" s="19"/>
      <c r="EDC36" s="19"/>
      <c r="EDD36" s="19"/>
      <c r="EDE36" s="19"/>
      <c r="EDF36" s="19"/>
      <c r="EDG36" s="19"/>
      <c r="EDH36" s="19"/>
      <c r="EDI36" s="19"/>
      <c r="EDJ36" s="19"/>
      <c r="EDK36" s="19"/>
      <c r="EDL36" s="19"/>
      <c r="EDM36" s="19"/>
      <c r="EDN36" s="19"/>
      <c r="EDO36" s="19"/>
      <c r="EDP36" s="19"/>
      <c r="EDQ36" s="19"/>
      <c r="EDR36" s="19"/>
      <c r="EDS36" s="19"/>
      <c r="EDT36" s="19"/>
      <c r="EDU36" s="19"/>
      <c r="EDV36" s="19"/>
      <c r="EDW36" s="19"/>
      <c r="EDX36" s="19"/>
      <c r="EDY36" s="19"/>
      <c r="EDZ36" s="19"/>
      <c r="EEA36" s="19"/>
      <c r="EEB36" s="19"/>
      <c r="EEC36" s="19"/>
      <c r="EED36" s="19"/>
      <c r="EEE36" s="19"/>
      <c r="EEF36" s="19"/>
      <c r="EEG36" s="19"/>
      <c r="EEH36" s="19"/>
      <c r="EEI36" s="19"/>
      <c r="EEJ36" s="19"/>
      <c r="EEK36" s="19"/>
      <c r="EEL36" s="19"/>
      <c r="EEM36" s="19"/>
      <c r="EEN36" s="19"/>
      <c r="EEO36" s="19"/>
      <c r="EEP36" s="19"/>
      <c r="EEQ36" s="19"/>
      <c r="EER36" s="19"/>
      <c r="EES36" s="19"/>
      <c r="EET36" s="19"/>
      <c r="EEU36" s="19"/>
      <c r="EEV36" s="19"/>
      <c r="EEW36" s="19"/>
      <c r="EEX36" s="19"/>
      <c r="EEY36" s="19"/>
      <c r="EEZ36" s="19"/>
      <c r="EFA36" s="19"/>
      <c r="EFB36" s="19"/>
      <c r="EFC36" s="19"/>
      <c r="EFD36" s="19"/>
      <c r="EFE36" s="19"/>
      <c r="EFF36" s="19"/>
      <c r="EFG36" s="19"/>
      <c r="EFH36" s="19"/>
      <c r="EFI36" s="19"/>
      <c r="EFJ36" s="19"/>
      <c r="EFK36" s="19"/>
      <c r="EFL36" s="19"/>
      <c r="EFM36" s="19"/>
      <c r="EFN36" s="19"/>
      <c r="EFO36" s="19"/>
      <c r="EFP36" s="19"/>
      <c r="EFQ36" s="19"/>
      <c r="EFR36" s="19"/>
      <c r="EFS36" s="19"/>
      <c r="EFT36" s="19"/>
      <c r="EFU36" s="19"/>
      <c r="EFV36" s="19"/>
      <c r="EFW36" s="19"/>
      <c r="EFX36" s="19"/>
      <c r="EFY36" s="19"/>
      <c r="EFZ36" s="19"/>
      <c r="EGA36" s="19"/>
      <c r="EGB36" s="19"/>
      <c r="EGC36" s="19"/>
      <c r="EGD36" s="19"/>
      <c r="EGE36" s="19"/>
      <c r="EGF36" s="19"/>
      <c r="EGG36" s="19"/>
      <c r="EGH36" s="19"/>
      <c r="EGI36" s="19"/>
      <c r="EGJ36" s="19"/>
      <c r="EGK36" s="19"/>
      <c r="EGL36" s="19"/>
      <c r="EGM36" s="19"/>
      <c r="EGN36" s="19"/>
      <c r="EGO36" s="19"/>
      <c r="EGP36" s="19"/>
      <c r="EGQ36" s="19"/>
      <c r="EGR36" s="19"/>
      <c r="EGS36" s="19"/>
      <c r="EGT36" s="19"/>
      <c r="EGU36" s="19"/>
      <c r="EGV36" s="19"/>
      <c r="EGW36" s="19"/>
      <c r="EGX36" s="19"/>
      <c r="EGY36" s="19"/>
      <c r="EGZ36" s="19"/>
      <c r="EHA36" s="19"/>
      <c r="EHB36" s="19"/>
      <c r="EHC36" s="19"/>
      <c r="EHD36" s="19"/>
      <c r="EHE36" s="19"/>
      <c r="EHF36" s="19"/>
      <c r="EHG36" s="19"/>
      <c r="EHH36" s="19"/>
      <c r="EHI36" s="19"/>
      <c r="EHJ36" s="19"/>
      <c r="EHK36" s="19"/>
      <c r="EHL36" s="19"/>
      <c r="EHM36" s="19"/>
      <c r="EHN36" s="19"/>
      <c r="EHO36" s="19"/>
      <c r="EHP36" s="19"/>
      <c r="EHQ36" s="19"/>
      <c r="EHR36" s="19"/>
      <c r="EHS36" s="19"/>
      <c r="EHT36" s="19"/>
      <c r="EHU36" s="19"/>
      <c r="EHV36" s="19"/>
      <c r="EHW36" s="19"/>
      <c r="EHX36" s="19"/>
      <c r="EHY36" s="19"/>
      <c r="EHZ36" s="19"/>
      <c r="EIA36" s="19"/>
      <c r="EIB36" s="19"/>
      <c r="EIC36" s="19"/>
      <c r="EID36" s="19"/>
      <c r="EIE36" s="19"/>
      <c r="EIF36" s="19"/>
      <c r="EIG36" s="19"/>
      <c r="EIH36" s="19"/>
      <c r="EII36" s="19"/>
      <c r="EIJ36" s="19"/>
      <c r="EIK36" s="19"/>
      <c r="EIL36" s="19"/>
      <c r="EIM36" s="19"/>
      <c r="EIN36" s="19"/>
      <c r="EIO36" s="19"/>
      <c r="EIP36" s="19"/>
      <c r="EIQ36" s="19"/>
      <c r="EIR36" s="19"/>
      <c r="EIS36" s="19"/>
      <c r="EIT36" s="19"/>
      <c r="EIU36" s="19"/>
      <c r="EIV36" s="19"/>
      <c r="EIW36" s="19"/>
      <c r="EIX36" s="19"/>
      <c r="EIY36" s="19"/>
      <c r="EIZ36" s="19"/>
      <c r="EJA36" s="19"/>
      <c r="EJB36" s="19"/>
      <c r="EJC36" s="19"/>
      <c r="EJD36" s="19"/>
      <c r="EJE36" s="19"/>
      <c r="EJF36" s="19"/>
      <c r="EJG36" s="19"/>
      <c r="EJH36" s="19"/>
      <c r="EJI36" s="19"/>
      <c r="EJJ36" s="19"/>
      <c r="EJK36" s="19"/>
      <c r="EJL36" s="19"/>
      <c r="EJM36" s="19"/>
      <c r="EJN36" s="19"/>
      <c r="EJO36" s="19"/>
      <c r="EJP36" s="19"/>
      <c r="EJQ36" s="19"/>
      <c r="EJR36" s="19"/>
      <c r="EJS36" s="19"/>
      <c r="EJT36" s="19"/>
      <c r="EJU36" s="19"/>
      <c r="EJV36" s="19"/>
      <c r="EJW36" s="19"/>
      <c r="EJX36" s="19"/>
      <c r="EJY36" s="19"/>
      <c r="EJZ36" s="19"/>
      <c r="EKA36" s="19"/>
      <c r="EKB36" s="19"/>
      <c r="EKC36" s="19"/>
      <c r="EKD36" s="19"/>
      <c r="EKE36" s="19"/>
      <c r="EKF36" s="19"/>
      <c r="EKG36" s="19"/>
      <c r="EKH36" s="19"/>
      <c r="EKI36" s="19"/>
      <c r="EKJ36" s="19"/>
      <c r="EKK36" s="19"/>
      <c r="EKL36" s="19"/>
      <c r="EKM36" s="19"/>
      <c r="EKN36" s="19"/>
      <c r="EKO36" s="19"/>
      <c r="EKP36" s="19"/>
      <c r="EKQ36" s="19"/>
      <c r="EKR36" s="19"/>
      <c r="EKS36" s="19"/>
      <c r="EKT36" s="19"/>
      <c r="EKU36" s="19"/>
      <c r="EKV36" s="19"/>
      <c r="EKW36" s="19"/>
      <c r="EKX36" s="19"/>
      <c r="EKY36" s="19"/>
      <c r="EKZ36" s="19"/>
      <c r="ELA36" s="19"/>
      <c r="ELB36" s="19"/>
      <c r="ELC36" s="19"/>
      <c r="ELD36" s="19"/>
      <c r="ELE36" s="19"/>
      <c r="ELF36" s="19"/>
      <c r="ELG36" s="19"/>
      <c r="ELH36" s="19"/>
      <c r="ELI36" s="19"/>
      <c r="ELJ36" s="19"/>
      <c r="ELK36" s="19"/>
      <c r="ELL36" s="19"/>
      <c r="ELM36" s="19"/>
      <c r="ELN36" s="19"/>
      <c r="ELO36" s="19"/>
      <c r="ELP36" s="19"/>
      <c r="ELQ36" s="19"/>
      <c r="ELR36" s="19"/>
      <c r="ELS36" s="19"/>
      <c r="ELT36" s="19"/>
      <c r="ELU36" s="19"/>
      <c r="ELV36" s="19"/>
      <c r="ELW36" s="19"/>
      <c r="ELX36" s="19"/>
      <c r="ELY36" s="19"/>
      <c r="ELZ36" s="19"/>
      <c r="EMA36" s="19"/>
      <c r="EMB36" s="19"/>
      <c r="EMC36" s="19"/>
      <c r="EMD36" s="19"/>
      <c r="EME36" s="19"/>
      <c r="EMF36" s="19"/>
      <c r="EMG36" s="19"/>
      <c r="EMH36" s="19"/>
      <c r="EMI36" s="19"/>
      <c r="EMJ36" s="19"/>
      <c r="EMK36" s="19"/>
      <c r="EML36" s="19"/>
      <c r="EMM36" s="19"/>
      <c r="EMN36" s="19"/>
      <c r="EMO36" s="19"/>
      <c r="EMP36" s="19"/>
      <c r="EMQ36" s="19"/>
      <c r="EMR36" s="19"/>
      <c r="EMS36" s="19"/>
      <c r="EMT36" s="19"/>
      <c r="EMU36" s="19"/>
      <c r="EMV36" s="19"/>
      <c r="EMW36" s="19"/>
      <c r="EMX36" s="19"/>
      <c r="EMY36" s="19"/>
      <c r="EMZ36" s="19"/>
      <c r="ENA36" s="19"/>
      <c r="ENB36" s="19"/>
      <c r="ENC36" s="19"/>
      <c r="END36" s="19"/>
      <c r="ENE36" s="19"/>
      <c r="ENF36" s="19"/>
      <c r="ENG36" s="19"/>
      <c r="ENH36" s="19"/>
      <c r="ENI36" s="19"/>
      <c r="ENJ36" s="19"/>
      <c r="ENK36" s="19"/>
      <c r="ENL36" s="19"/>
      <c r="ENM36" s="19"/>
      <c r="ENN36" s="19"/>
      <c r="ENO36" s="19"/>
      <c r="ENP36" s="19"/>
      <c r="ENQ36" s="19"/>
      <c r="ENR36" s="19"/>
      <c r="ENS36" s="19"/>
      <c r="ENT36" s="19"/>
      <c r="ENU36" s="19"/>
      <c r="ENV36" s="19"/>
      <c r="ENW36" s="19"/>
      <c r="ENX36" s="19"/>
      <c r="ENY36" s="19"/>
      <c r="ENZ36" s="19"/>
      <c r="EOA36" s="19"/>
      <c r="EOB36" s="19"/>
      <c r="EOC36" s="19"/>
      <c r="EOD36" s="19"/>
      <c r="EOE36" s="19"/>
      <c r="EOF36" s="19"/>
      <c r="EOG36" s="19"/>
      <c r="EOH36" s="19"/>
      <c r="EOI36" s="19"/>
      <c r="EOJ36" s="19"/>
      <c r="EOK36" s="19"/>
      <c r="EOL36" s="19"/>
      <c r="EOM36" s="19"/>
      <c r="EON36" s="19"/>
      <c r="EOO36" s="19"/>
      <c r="EOP36" s="19"/>
      <c r="EOQ36" s="19"/>
      <c r="EOR36" s="19"/>
      <c r="EOS36" s="19"/>
      <c r="EOT36" s="19"/>
      <c r="EOU36" s="19"/>
      <c r="EOV36" s="19"/>
      <c r="EOW36" s="19"/>
      <c r="EOX36" s="19"/>
      <c r="EOY36" s="19"/>
      <c r="EOZ36" s="19"/>
      <c r="EPA36" s="19"/>
      <c r="EPB36" s="19"/>
      <c r="EPC36" s="19"/>
      <c r="EPD36" s="19"/>
      <c r="EPE36" s="19"/>
      <c r="EPF36" s="19"/>
      <c r="EPG36" s="19"/>
      <c r="EPH36" s="19"/>
      <c r="EPI36" s="19"/>
      <c r="EPJ36" s="19"/>
      <c r="EPK36" s="19"/>
      <c r="EPL36" s="19"/>
      <c r="EPM36" s="19"/>
      <c r="EPN36" s="19"/>
      <c r="EPO36" s="19"/>
      <c r="EPP36" s="19"/>
      <c r="EPQ36" s="19"/>
      <c r="EPR36" s="19"/>
      <c r="EPS36" s="19"/>
      <c r="EPT36" s="19"/>
      <c r="EPU36" s="19"/>
      <c r="EPV36" s="19"/>
      <c r="EPW36" s="19"/>
      <c r="EPX36" s="19"/>
      <c r="EPY36" s="19"/>
      <c r="EPZ36" s="19"/>
      <c r="EQA36" s="19"/>
      <c r="EQB36" s="19"/>
      <c r="EQC36" s="19"/>
      <c r="EQD36" s="19"/>
      <c r="EQE36" s="19"/>
      <c r="EQF36" s="19"/>
      <c r="EQG36" s="19"/>
      <c r="EQH36" s="19"/>
      <c r="EQI36" s="19"/>
      <c r="EQJ36" s="19"/>
      <c r="EQK36" s="19"/>
      <c r="EQL36" s="19"/>
      <c r="EQM36" s="19"/>
      <c r="EQN36" s="19"/>
      <c r="EQO36" s="19"/>
      <c r="EQP36" s="19"/>
      <c r="EQQ36" s="19"/>
      <c r="EQR36" s="19"/>
      <c r="EQS36" s="19"/>
      <c r="EQT36" s="19"/>
      <c r="EQU36" s="19"/>
      <c r="EQV36" s="19"/>
      <c r="EQW36" s="19"/>
      <c r="EQX36" s="19"/>
      <c r="EQY36" s="19"/>
      <c r="EQZ36" s="19"/>
      <c r="ERA36" s="19"/>
      <c r="ERB36" s="19"/>
      <c r="ERC36" s="19"/>
      <c r="ERD36" s="19"/>
      <c r="ERE36" s="19"/>
      <c r="ERF36" s="19"/>
      <c r="ERG36" s="19"/>
      <c r="ERH36" s="19"/>
      <c r="ERI36" s="19"/>
      <c r="ERJ36" s="19"/>
      <c r="ERK36" s="19"/>
      <c r="ERL36" s="19"/>
      <c r="ERM36" s="19"/>
      <c r="ERN36" s="19"/>
      <c r="ERO36" s="19"/>
      <c r="ERP36" s="19"/>
      <c r="ERQ36" s="19"/>
      <c r="ERR36" s="19"/>
      <c r="ERS36" s="19"/>
      <c r="ERT36" s="19"/>
      <c r="ERU36" s="19"/>
      <c r="ERV36" s="19"/>
      <c r="ERW36" s="19"/>
      <c r="ERX36" s="19"/>
      <c r="ERY36" s="19"/>
      <c r="ERZ36" s="19"/>
      <c r="ESA36" s="19"/>
      <c r="ESB36" s="19"/>
      <c r="ESC36" s="19"/>
      <c r="ESD36" s="19"/>
      <c r="ESE36" s="19"/>
      <c r="ESF36" s="19"/>
      <c r="ESG36" s="19"/>
      <c r="ESH36" s="19"/>
      <c r="ESI36" s="19"/>
      <c r="ESJ36" s="19"/>
      <c r="ESK36" s="19"/>
      <c r="ESL36" s="19"/>
      <c r="ESM36" s="19"/>
      <c r="ESN36" s="19"/>
      <c r="ESO36" s="19"/>
      <c r="ESP36" s="19"/>
      <c r="ESQ36" s="19"/>
      <c r="ESR36" s="19"/>
      <c r="ESS36" s="19"/>
      <c r="EST36" s="19"/>
      <c r="ESU36" s="19"/>
      <c r="ESV36" s="19"/>
      <c r="ESW36" s="19"/>
      <c r="ESX36" s="19"/>
      <c r="ESY36" s="19"/>
      <c r="ESZ36" s="19"/>
      <c r="ETA36" s="19"/>
      <c r="ETB36" s="19"/>
      <c r="ETC36" s="19"/>
      <c r="ETD36" s="19"/>
      <c r="ETE36" s="19"/>
      <c r="ETF36" s="19"/>
      <c r="ETG36" s="19"/>
      <c r="ETH36" s="19"/>
      <c r="ETI36" s="19"/>
      <c r="ETJ36" s="19"/>
      <c r="ETK36" s="19"/>
      <c r="ETL36" s="19"/>
      <c r="ETM36" s="19"/>
      <c r="ETN36" s="19"/>
      <c r="ETO36" s="19"/>
      <c r="ETP36" s="19"/>
      <c r="ETQ36" s="19"/>
      <c r="ETR36" s="19"/>
      <c r="ETS36" s="19"/>
      <c r="ETT36" s="19"/>
      <c r="ETU36" s="19"/>
      <c r="ETV36" s="19"/>
      <c r="ETW36" s="19"/>
      <c r="ETX36" s="19"/>
      <c r="ETY36" s="19"/>
      <c r="ETZ36" s="19"/>
      <c r="EUA36" s="19"/>
      <c r="EUB36" s="19"/>
      <c r="EUC36" s="19"/>
      <c r="EUD36" s="19"/>
      <c r="EUE36" s="19"/>
      <c r="EUF36" s="19"/>
      <c r="EUG36" s="19"/>
      <c r="EUH36" s="19"/>
      <c r="EUI36" s="19"/>
      <c r="EUJ36" s="19"/>
      <c r="EUK36" s="19"/>
      <c r="EUL36" s="19"/>
      <c r="EUM36" s="19"/>
      <c r="EUN36" s="19"/>
      <c r="EUO36" s="19"/>
      <c r="EUP36" s="19"/>
      <c r="EUQ36" s="19"/>
      <c r="EUR36" s="19"/>
      <c r="EUS36" s="19"/>
      <c r="EUT36" s="19"/>
      <c r="EUU36" s="19"/>
      <c r="EUV36" s="19"/>
      <c r="EUW36" s="19"/>
      <c r="EUX36" s="19"/>
      <c r="EUY36" s="19"/>
      <c r="EUZ36" s="19"/>
      <c r="EVA36" s="19"/>
      <c r="EVB36" s="19"/>
      <c r="EVC36" s="19"/>
      <c r="EVD36" s="19"/>
      <c r="EVE36" s="19"/>
      <c r="EVF36" s="19"/>
      <c r="EVG36" s="19"/>
      <c r="EVH36" s="19"/>
      <c r="EVI36" s="19"/>
      <c r="EVJ36" s="19"/>
      <c r="EVK36" s="19"/>
      <c r="EVL36" s="19"/>
      <c r="EVM36" s="19"/>
      <c r="EVN36" s="19"/>
      <c r="EVO36" s="19"/>
      <c r="EVP36" s="19"/>
      <c r="EVQ36" s="19"/>
      <c r="EVR36" s="19"/>
      <c r="EVS36" s="19"/>
      <c r="EVT36" s="19"/>
      <c r="EVU36" s="19"/>
      <c r="EVV36" s="19"/>
      <c r="EVW36" s="19"/>
      <c r="EVX36" s="19"/>
      <c r="EVY36" s="19"/>
      <c r="EVZ36" s="19"/>
      <c r="EWA36" s="19"/>
      <c r="EWB36" s="19"/>
      <c r="EWC36" s="19"/>
      <c r="EWD36" s="19"/>
      <c r="EWE36" s="19"/>
      <c r="EWF36" s="19"/>
      <c r="EWG36" s="19"/>
      <c r="EWH36" s="19"/>
      <c r="EWI36" s="19"/>
      <c r="EWJ36" s="19"/>
      <c r="EWK36" s="19"/>
      <c r="EWL36" s="19"/>
      <c r="EWM36" s="19"/>
      <c r="EWN36" s="19"/>
      <c r="EWO36" s="19"/>
      <c r="EWP36" s="19"/>
      <c r="EWQ36" s="19"/>
      <c r="EWR36" s="19"/>
      <c r="EWS36" s="19"/>
      <c r="EWT36" s="19"/>
      <c r="EWU36" s="19"/>
      <c r="EWV36" s="19"/>
      <c r="EWW36" s="19"/>
      <c r="EWX36" s="19"/>
      <c r="EWY36" s="19"/>
      <c r="EWZ36" s="19"/>
      <c r="EXA36" s="19"/>
      <c r="EXB36" s="19"/>
      <c r="EXC36" s="19"/>
      <c r="EXD36" s="19"/>
      <c r="EXE36" s="19"/>
      <c r="EXF36" s="19"/>
      <c r="EXG36" s="19"/>
      <c r="EXH36" s="19"/>
      <c r="EXI36" s="19"/>
      <c r="EXJ36" s="19"/>
      <c r="EXK36" s="19"/>
      <c r="EXL36" s="19"/>
      <c r="EXM36" s="19"/>
      <c r="EXN36" s="19"/>
      <c r="EXO36" s="19"/>
      <c r="EXP36" s="19"/>
      <c r="EXQ36" s="19"/>
      <c r="EXR36" s="19"/>
      <c r="EXS36" s="19"/>
      <c r="EXT36" s="19"/>
      <c r="EXU36" s="19"/>
      <c r="EXV36" s="19"/>
      <c r="EXW36" s="19"/>
      <c r="EXX36" s="19"/>
      <c r="EXY36" s="19"/>
      <c r="EXZ36" s="19"/>
      <c r="EYA36" s="19"/>
      <c r="EYB36" s="19"/>
      <c r="EYC36" s="19"/>
      <c r="EYD36" s="19"/>
      <c r="EYE36" s="19"/>
      <c r="EYF36" s="19"/>
      <c r="EYG36" s="19"/>
      <c r="EYH36" s="19"/>
      <c r="EYI36" s="19"/>
      <c r="EYJ36" s="19"/>
      <c r="EYK36" s="19"/>
      <c r="EYL36" s="19"/>
      <c r="EYM36" s="19"/>
      <c r="EYN36" s="19"/>
      <c r="EYO36" s="19"/>
      <c r="EYP36" s="19"/>
      <c r="EYQ36" s="19"/>
      <c r="EYR36" s="19"/>
      <c r="EYS36" s="19"/>
      <c r="EYT36" s="19"/>
      <c r="EYU36" s="19"/>
      <c r="EYV36" s="19"/>
      <c r="EYW36" s="19"/>
      <c r="EYX36" s="19"/>
      <c r="EYY36" s="19"/>
      <c r="EYZ36" s="19"/>
      <c r="EZA36" s="19"/>
      <c r="EZB36" s="19"/>
      <c r="EZC36" s="19"/>
      <c r="EZD36" s="19"/>
      <c r="EZE36" s="19"/>
      <c r="EZF36" s="19"/>
      <c r="EZG36" s="19"/>
      <c r="EZH36" s="19"/>
      <c r="EZI36" s="19"/>
      <c r="EZJ36" s="19"/>
      <c r="EZK36" s="19"/>
      <c r="EZL36" s="19"/>
      <c r="EZM36" s="19"/>
      <c r="EZN36" s="19"/>
      <c r="EZO36" s="19"/>
      <c r="EZP36" s="19"/>
      <c r="EZQ36" s="19"/>
      <c r="EZR36" s="19"/>
      <c r="EZS36" s="19"/>
      <c r="EZT36" s="19"/>
      <c r="EZU36" s="19"/>
      <c r="EZV36" s="19"/>
      <c r="EZW36" s="19"/>
      <c r="EZX36" s="19"/>
      <c r="EZY36" s="19"/>
      <c r="EZZ36" s="19"/>
      <c r="FAA36" s="19"/>
      <c r="FAB36" s="19"/>
      <c r="FAC36" s="19"/>
      <c r="FAD36" s="19"/>
      <c r="FAE36" s="19"/>
      <c r="FAF36" s="19"/>
      <c r="FAG36" s="19"/>
      <c r="FAH36" s="19"/>
      <c r="FAI36" s="19"/>
      <c r="FAJ36" s="19"/>
      <c r="FAK36" s="19"/>
      <c r="FAL36" s="19"/>
      <c r="FAM36" s="19"/>
      <c r="FAN36" s="19"/>
      <c r="FAO36" s="19"/>
      <c r="FAP36" s="19"/>
      <c r="FAQ36" s="19"/>
      <c r="FAR36" s="19"/>
      <c r="FAS36" s="19"/>
      <c r="FAT36" s="19"/>
      <c r="FAU36" s="19"/>
      <c r="FAV36" s="19"/>
      <c r="FAW36" s="19"/>
      <c r="FAX36" s="19"/>
      <c r="FAY36" s="19"/>
      <c r="FAZ36" s="19"/>
      <c r="FBA36" s="19"/>
      <c r="FBB36" s="19"/>
      <c r="FBC36" s="19"/>
      <c r="FBD36" s="19"/>
      <c r="FBE36" s="19"/>
      <c r="FBF36" s="19"/>
      <c r="FBG36" s="19"/>
      <c r="FBH36" s="19"/>
      <c r="FBI36" s="19"/>
      <c r="FBJ36" s="19"/>
      <c r="FBK36" s="19"/>
      <c r="FBL36" s="19"/>
      <c r="FBM36" s="19"/>
      <c r="FBN36" s="19"/>
      <c r="FBO36" s="19"/>
      <c r="FBP36" s="19"/>
      <c r="FBQ36" s="19"/>
      <c r="FBR36" s="19"/>
      <c r="FBS36" s="19"/>
      <c r="FBT36" s="19"/>
      <c r="FBU36" s="19"/>
      <c r="FBV36" s="19"/>
      <c r="FBW36" s="19"/>
      <c r="FBX36" s="19"/>
      <c r="FBY36" s="19"/>
      <c r="FBZ36" s="19"/>
      <c r="FCA36" s="19"/>
      <c r="FCB36" s="19"/>
      <c r="FCC36" s="19"/>
      <c r="FCD36" s="19"/>
      <c r="FCE36" s="19"/>
      <c r="FCF36" s="19"/>
      <c r="FCG36" s="19"/>
      <c r="FCH36" s="19"/>
      <c r="FCI36" s="19"/>
      <c r="FCJ36" s="19"/>
      <c r="FCK36" s="19"/>
      <c r="FCL36" s="19"/>
      <c r="FCM36" s="19"/>
      <c r="FCN36" s="19"/>
      <c r="FCO36" s="19"/>
      <c r="FCP36" s="19"/>
      <c r="FCQ36" s="19"/>
      <c r="FCR36" s="19"/>
      <c r="FCS36" s="19"/>
      <c r="FCT36" s="19"/>
      <c r="FCU36" s="19"/>
      <c r="FCV36" s="19"/>
      <c r="FCW36" s="19"/>
      <c r="FCX36" s="19"/>
      <c r="FCY36" s="19"/>
      <c r="FCZ36" s="19"/>
      <c r="FDA36" s="19"/>
      <c r="FDB36" s="19"/>
      <c r="FDC36" s="19"/>
      <c r="FDD36" s="19"/>
      <c r="FDE36" s="19"/>
      <c r="FDF36" s="19"/>
      <c r="FDG36" s="19"/>
      <c r="FDH36" s="19"/>
      <c r="FDI36" s="19"/>
      <c r="FDJ36" s="19"/>
      <c r="FDK36" s="19"/>
      <c r="FDL36" s="19"/>
      <c r="FDM36" s="19"/>
      <c r="FDN36" s="19"/>
      <c r="FDO36" s="19"/>
      <c r="FDP36" s="19"/>
      <c r="FDQ36" s="19"/>
      <c r="FDR36" s="19"/>
      <c r="FDS36" s="19"/>
      <c r="FDT36" s="19"/>
      <c r="FDU36" s="19"/>
      <c r="FDV36" s="19"/>
      <c r="FDW36" s="19"/>
      <c r="FDX36" s="19"/>
      <c r="FDY36" s="19"/>
      <c r="FDZ36" s="19"/>
      <c r="FEA36" s="19"/>
      <c r="FEB36" s="19"/>
      <c r="FEC36" s="19"/>
      <c r="FED36" s="19"/>
      <c r="FEE36" s="19"/>
      <c r="FEF36" s="19"/>
      <c r="FEG36" s="19"/>
      <c r="FEH36" s="19"/>
      <c r="FEI36" s="19"/>
      <c r="FEJ36" s="19"/>
      <c r="FEK36" s="19"/>
      <c r="FEL36" s="19"/>
      <c r="FEM36" s="19"/>
      <c r="FEN36" s="19"/>
      <c r="FEO36" s="19"/>
      <c r="FEP36" s="19"/>
      <c r="FEQ36" s="19"/>
      <c r="FER36" s="19"/>
      <c r="FES36" s="19"/>
      <c r="FET36" s="19"/>
      <c r="FEU36" s="19"/>
      <c r="FEV36" s="19"/>
      <c r="FEW36" s="19"/>
      <c r="FEX36" s="19"/>
      <c r="FEY36" s="19"/>
      <c r="FEZ36" s="19"/>
      <c r="FFA36" s="19"/>
      <c r="FFB36" s="19"/>
      <c r="FFC36" s="19"/>
      <c r="FFD36" s="19"/>
      <c r="FFE36" s="19"/>
      <c r="FFF36" s="19"/>
      <c r="FFG36" s="19"/>
      <c r="FFH36" s="19"/>
      <c r="FFI36" s="19"/>
      <c r="FFJ36" s="19"/>
      <c r="FFK36" s="19"/>
      <c r="FFL36" s="19"/>
      <c r="FFM36" s="19"/>
      <c r="FFN36" s="19"/>
      <c r="FFO36" s="19"/>
      <c r="FFP36" s="19"/>
      <c r="FFQ36" s="19"/>
      <c r="FFR36" s="19"/>
      <c r="FFS36" s="19"/>
      <c r="FFT36" s="19"/>
      <c r="FFU36" s="19"/>
      <c r="FFV36" s="19"/>
      <c r="FFW36" s="19"/>
      <c r="FFX36" s="19"/>
      <c r="FFY36" s="19"/>
      <c r="FFZ36" s="19"/>
      <c r="FGA36" s="19"/>
      <c r="FGB36" s="19"/>
      <c r="FGC36" s="19"/>
      <c r="FGD36" s="19"/>
      <c r="FGE36" s="19"/>
      <c r="FGF36" s="19"/>
      <c r="FGG36" s="19"/>
      <c r="FGH36" s="19"/>
      <c r="FGI36" s="19"/>
      <c r="FGJ36" s="19"/>
      <c r="FGK36" s="19"/>
      <c r="FGL36" s="19"/>
      <c r="FGM36" s="19"/>
      <c r="FGN36" s="19"/>
      <c r="FGO36" s="19"/>
      <c r="FGP36" s="19"/>
      <c r="FGQ36" s="19"/>
      <c r="FGR36" s="19"/>
      <c r="FGS36" s="19"/>
      <c r="FGT36" s="19"/>
      <c r="FGU36" s="19"/>
      <c r="FGV36" s="19"/>
      <c r="FGW36" s="19"/>
      <c r="FGX36" s="19"/>
      <c r="FGY36" s="19"/>
      <c r="FGZ36" s="19"/>
      <c r="FHA36" s="19"/>
      <c r="FHB36" s="19"/>
      <c r="FHC36" s="19"/>
      <c r="FHD36" s="19"/>
      <c r="FHE36" s="19"/>
      <c r="FHF36" s="19"/>
      <c r="FHG36" s="19"/>
      <c r="FHH36" s="19"/>
      <c r="FHI36" s="19"/>
      <c r="FHJ36" s="19"/>
      <c r="FHK36" s="19"/>
      <c r="FHL36" s="19"/>
      <c r="FHM36" s="19"/>
      <c r="FHN36" s="19"/>
      <c r="FHO36" s="19"/>
      <c r="FHP36" s="19"/>
      <c r="FHQ36" s="19"/>
      <c r="FHR36" s="19"/>
      <c r="FHS36" s="19"/>
      <c r="FHT36" s="19"/>
      <c r="FHU36" s="19"/>
      <c r="FHV36" s="19"/>
      <c r="FHW36" s="19"/>
      <c r="FHX36" s="19"/>
      <c r="FHY36" s="19"/>
      <c r="FHZ36" s="19"/>
      <c r="FIA36" s="19"/>
      <c r="FIB36" s="19"/>
      <c r="FIC36" s="19"/>
      <c r="FID36" s="19"/>
      <c r="FIE36" s="19"/>
      <c r="FIF36" s="19"/>
      <c r="FIG36" s="19"/>
      <c r="FIH36" s="19"/>
      <c r="FII36" s="19"/>
      <c r="FIJ36" s="19"/>
      <c r="FIK36" s="19"/>
      <c r="FIL36" s="19"/>
      <c r="FIM36" s="19"/>
      <c r="FIN36" s="19"/>
      <c r="FIO36" s="19"/>
      <c r="FIP36" s="19"/>
      <c r="FIQ36" s="19"/>
      <c r="FIR36" s="19"/>
      <c r="FIS36" s="19"/>
      <c r="FIT36" s="19"/>
      <c r="FIU36" s="19"/>
      <c r="FIV36" s="19"/>
      <c r="FIW36" s="19"/>
      <c r="FIX36" s="19"/>
      <c r="FIY36" s="19"/>
      <c r="FIZ36" s="19"/>
      <c r="FJA36" s="19"/>
      <c r="FJB36" s="19"/>
      <c r="FJC36" s="19"/>
      <c r="FJD36" s="19"/>
      <c r="FJE36" s="19"/>
      <c r="FJF36" s="19"/>
      <c r="FJG36" s="19"/>
      <c r="FJH36" s="19"/>
      <c r="FJI36" s="19"/>
      <c r="FJJ36" s="19"/>
      <c r="FJK36" s="19"/>
      <c r="FJL36" s="19"/>
      <c r="FJM36" s="19"/>
      <c r="FJN36" s="19"/>
      <c r="FJO36" s="19"/>
      <c r="FJP36" s="19"/>
      <c r="FJQ36" s="19"/>
      <c r="FJR36" s="19"/>
      <c r="FJS36" s="19"/>
      <c r="FJT36" s="19"/>
      <c r="FJU36" s="19"/>
      <c r="FJV36" s="19"/>
      <c r="FJW36" s="19"/>
      <c r="FJX36" s="19"/>
      <c r="FJY36" s="19"/>
      <c r="FJZ36" s="19"/>
      <c r="FKA36" s="19"/>
      <c r="FKB36" s="19"/>
      <c r="FKC36" s="19"/>
      <c r="FKD36" s="19"/>
      <c r="FKE36" s="19"/>
      <c r="FKF36" s="19"/>
      <c r="FKG36" s="19"/>
      <c r="FKH36" s="19"/>
      <c r="FKI36" s="19"/>
      <c r="FKJ36" s="19"/>
      <c r="FKK36" s="19"/>
      <c r="FKL36" s="19"/>
      <c r="FKM36" s="19"/>
      <c r="FKN36" s="19"/>
      <c r="FKO36" s="19"/>
      <c r="FKP36" s="19"/>
      <c r="FKQ36" s="19"/>
      <c r="FKR36" s="19"/>
      <c r="FKS36" s="19"/>
      <c r="FKT36" s="19"/>
      <c r="FKU36" s="19"/>
      <c r="FKV36" s="19"/>
      <c r="FKW36" s="19"/>
      <c r="FKX36" s="19"/>
      <c r="FKY36" s="19"/>
      <c r="FKZ36" s="19"/>
      <c r="FLA36" s="19"/>
      <c r="FLB36" s="19"/>
      <c r="FLC36" s="19"/>
      <c r="FLD36" s="19"/>
      <c r="FLE36" s="19"/>
      <c r="FLF36" s="19"/>
      <c r="FLG36" s="19"/>
      <c r="FLH36" s="19"/>
      <c r="FLI36" s="19"/>
      <c r="FLJ36" s="19"/>
      <c r="FLK36" s="19"/>
      <c r="FLL36" s="19"/>
      <c r="FLM36" s="19"/>
      <c r="FLN36" s="19"/>
      <c r="FLO36" s="19"/>
      <c r="FLP36" s="19"/>
      <c r="FLQ36" s="19"/>
      <c r="FLR36" s="19"/>
      <c r="FLS36" s="19"/>
      <c r="FLT36" s="19"/>
      <c r="FLU36" s="19"/>
      <c r="FLV36" s="19"/>
      <c r="FLW36" s="19"/>
      <c r="FLX36" s="19"/>
      <c r="FLY36" s="19"/>
      <c r="FLZ36" s="19"/>
      <c r="FMA36" s="19"/>
      <c r="FMB36" s="19"/>
      <c r="FMC36" s="19"/>
      <c r="FMD36" s="19"/>
      <c r="FME36" s="19"/>
      <c r="FMF36" s="19"/>
      <c r="FMG36" s="19"/>
      <c r="FMH36" s="19"/>
      <c r="FMI36" s="19"/>
      <c r="FMJ36" s="19"/>
      <c r="FMK36" s="19"/>
      <c r="FML36" s="19"/>
      <c r="FMM36" s="19"/>
      <c r="FMN36" s="19"/>
      <c r="FMO36" s="19"/>
      <c r="FMP36" s="19"/>
      <c r="FMQ36" s="19"/>
      <c r="FMR36" s="19"/>
      <c r="FMS36" s="19"/>
      <c r="FMT36" s="19"/>
      <c r="FMU36" s="19"/>
      <c r="FMV36" s="19"/>
      <c r="FMW36" s="19"/>
      <c r="FMX36" s="19"/>
      <c r="FMY36" s="19"/>
      <c r="FMZ36" s="19"/>
      <c r="FNA36" s="19"/>
      <c r="FNB36" s="19"/>
      <c r="FNC36" s="19"/>
      <c r="FND36" s="19"/>
      <c r="FNE36" s="19"/>
      <c r="FNF36" s="19"/>
      <c r="FNG36" s="19"/>
      <c r="FNH36" s="19"/>
      <c r="FNI36" s="19"/>
      <c r="FNJ36" s="19"/>
      <c r="FNK36" s="19"/>
      <c r="FNL36" s="19"/>
      <c r="FNM36" s="19"/>
      <c r="FNN36" s="19"/>
      <c r="FNO36" s="19"/>
      <c r="FNP36" s="19"/>
      <c r="FNQ36" s="19"/>
      <c r="FNR36" s="19"/>
      <c r="FNS36" s="19"/>
      <c r="FNT36" s="19"/>
      <c r="FNU36" s="19"/>
      <c r="FNV36" s="19"/>
      <c r="FNW36" s="19"/>
      <c r="FNX36" s="19"/>
      <c r="FNY36" s="19"/>
      <c r="FNZ36" s="19"/>
      <c r="FOA36" s="19"/>
      <c r="FOB36" s="19"/>
      <c r="FOC36" s="19"/>
      <c r="FOD36" s="19"/>
      <c r="FOE36" s="19"/>
      <c r="FOF36" s="19"/>
      <c r="FOG36" s="19"/>
      <c r="FOH36" s="19"/>
      <c r="FOI36" s="19"/>
      <c r="FOJ36" s="19"/>
      <c r="FOK36" s="19"/>
      <c r="FOL36" s="19"/>
      <c r="FOM36" s="19"/>
      <c r="FON36" s="19"/>
      <c r="FOO36" s="19"/>
      <c r="FOP36" s="19"/>
      <c r="FOQ36" s="19"/>
      <c r="FOR36" s="19"/>
      <c r="FOS36" s="19"/>
      <c r="FOT36" s="19"/>
      <c r="FOU36" s="19"/>
      <c r="FOV36" s="19"/>
      <c r="FOW36" s="19"/>
      <c r="FOX36" s="19"/>
      <c r="FOY36" s="19"/>
      <c r="FOZ36" s="19"/>
      <c r="FPA36" s="19"/>
      <c r="FPB36" s="19"/>
      <c r="FPC36" s="19"/>
      <c r="FPD36" s="19"/>
      <c r="FPE36" s="19"/>
      <c r="FPF36" s="19"/>
      <c r="FPG36" s="19"/>
      <c r="FPH36" s="19"/>
      <c r="FPI36" s="19"/>
      <c r="FPJ36" s="19"/>
      <c r="FPK36" s="19"/>
      <c r="FPL36" s="19"/>
      <c r="FPM36" s="19"/>
      <c r="FPN36" s="19"/>
      <c r="FPO36" s="19"/>
      <c r="FPP36" s="19"/>
      <c r="FPQ36" s="19"/>
      <c r="FPR36" s="19"/>
      <c r="FPS36" s="19"/>
      <c r="FPT36" s="19"/>
      <c r="FPU36" s="19"/>
      <c r="FPV36" s="19"/>
      <c r="FPW36" s="19"/>
      <c r="FPX36" s="19"/>
      <c r="FPY36" s="19"/>
      <c r="FPZ36" s="19"/>
      <c r="FQA36" s="19"/>
      <c r="FQB36" s="19"/>
      <c r="FQC36" s="19"/>
      <c r="FQD36" s="19"/>
      <c r="FQE36" s="19"/>
      <c r="FQF36" s="19"/>
      <c r="FQG36" s="19"/>
      <c r="FQH36" s="19"/>
      <c r="FQI36" s="19"/>
      <c r="FQJ36" s="19"/>
      <c r="FQK36" s="19"/>
      <c r="FQL36" s="19"/>
      <c r="FQM36" s="19"/>
      <c r="FQN36" s="19"/>
      <c r="FQO36" s="19"/>
      <c r="FQP36" s="19"/>
      <c r="FQQ36" s="19"/>
      <c r="FQR36" s="19"/>
      <c r="FQS36" s="19"/>
      <c r="FQT36" s="19"/>
      <c r="FQU36" s="19"/>
      <c r="FQV36" s="19"/>
      <c r="FQW36" s="19"/>
      <c r="FQX36" s="19"/>
      <c r="FQY36" s="19"/>
      <c r="FQZ36" s="19"/>
      <c r="FRA36" s="19"/>
      <c r="FRB36" s="19"/>
      <c r="FRC36" s="19"/>
      <c r="FRD36" s="19"/>
      <c r="FRE36" s="19"/>
      <c r="FRF36" s="19"/>
      <c r="FRG36" s="19"/>
      <c r="FRH36" s="19"/>
      <c r="FRI36" s="19"/>
      <c r="FRJ36" s="19"/>
      <c r="FRK36" s="19"/>
      <c r="FRL36" s="19"/>
      <c r="FRM36" s="19"/>
      <c r="FRN36" s="19"/>
      <c r="FRO36" s="19"/>
      <c r="FRP36" s="19"/>
      <c r="FRQ36" s="19"/>
      <c r="FRR36" s="19"/>
      <c r="FRS36" s="19"/>
      <c r="FRT36" s="19"/>
      <c r="FRU36" s="19"/>
      <c r="FRV36" s="19"/>
      <c r="FRW36" s="19"/>
      <c r="FRX36" s="19"/>
      <c r="FRY36" s="19"/>
      <c r="FRZ36" s="19"/>
      <c r="FSA36" s="19"/>
      <c r="FSB36" s="19"/>
      <c r="FSC36" s="19"/>
      <c r="FSD36" s="19"/>
      <c r="FSE36" s="19"/>
      <c r="FSF36" s="19"/>
      <c r="FSG36" s="19"/>
      <c r="FSH36" s="19"/>
      <c r="FSI36" s="19"/>
      <c r="FSJ36" s="19"/>
      <c r="FSK36" s="19"/>
      <c r="FSL36" s="19"/>
      <c r="FSM36" s="19"/>
      <c r="FSN36" s="19"/>
      <c r="FSO36" s="19"/>
      <c r="FSP36" s="19"/>
      <c r="FSQ36" s="19"/>
      <c r="FSR36" s="19"/>
      <c r="FSS36" s="19"/>
      <c r="FST36" s="19"/>
      <c r="FSU36" s="19"/>
      <c r="FSV36" s="19"/>
      <c r="FSW36" s="19"/>
      <c r="FSX36" s="19"/>
      <c r="FSY36" s="19"/>
      <c r="FSZ36" s="19"/>
      <c r="FTA36" s="19"/>
      <c r="FTB36" s="19"/>
      <c r="FTC36" s="19"/>
      <c r="FTD36" s="19"/>
      <c r="FTE36" s="19"/>
      <c r="FTF36" s="19"/>
      <c r="FTG36" s="19"/>
      <c r="FTH36" s="19"/>
      <c r="FTI36" s="19"/>
      <c r="FTJ36" s="19"/>
      <c r="FTK36" s="19"/>
      <c r="FTL36" s="19"/>
      <c r="FTM36" s="19"/>
      <c r="FTN36" s="19"/>
      <c r="FTO36" s="19"/>
      <c r="FTP36" s="19"/>
      <c r="FTQ36" s="19"/>
      <c r="FTR36" s="19"/>
      <c r="FTS36" s="19"/>
      <c r="FTT36" s="19"/>
      <c r="FTU36" s="19"/>
      <c r="FTV36" s="19"/>
      <c r="FTW36" s="19"/>
      <c r="FTX36" s="19"/>
      <c r="FTY36" s="19"/>
      <c r="FTZ36" s="19"/>
      <c r="FUA36" s="19"/>
      <c r="FUB36" s="19"/>
      <c r="FUC36" s="19"/>
      <c r="FUD36" s="19"/>
      <c r="FUE36" s="19"/>
      <c r="FUF36" s="19"/>
      <c r="FUG36" s="19"/>
      <c r="FUH36" s="19"/>
      <c r="FUI36" s="19"/>
      <c r="FUJ36" s="19"/>
      <c r="FUK36" s="19"/>
      <c r="FUL36" s="19"/>
      <c r="FUM36" s="19"/>
      <c r="FUN36" s="19"/>
      <c r="FUO36" s="19"/>
      <c r="FUP36" s="19"/>
      <c r="FUQ36" s="19"/>
      <c r="FUR36" s="19"/>
      <c r="FUS36" s="19"/>
      <c r="FUT36" s="19"/>
      <c r="FUU36" s="19"/>
      <c r="FUV36" s="19"/>
      <c r="FUW36" s="19"/>
      <c r="FUX36" s="19"/>
      <c r="FUY36" s="19"/>
      <c r="FUZ36" s="19"/>
      <c r="FVA36" s="19"/>
      <c r="FVB36" s="19"/>
      <c r="FVC36" s="19"/>
      <c r="FVD36" s="19"/>
      <c r="FVE36" s="19"/>
      <c r="FVF36" s="19"/>
      <c r="FVG36" s="19"/>
      <c r="FVH36" s="19"/>
      <c r="FVI36" s="19"/>
      <c r="FVJ36" s="19"/>
      <c r="FVK36" s="19"/>
      <c r="FVL36" s="19"/>
      <c r="FVM36" s="19"/>
      <c r="FVN36" s="19"/>
      <c r="FVO36" s="19"/>
      <c r="FVP36" s="19"/>
      <c r="FVQ36" s="19"/>
      <c r="FVR36" s="19"/>
      <c r="FVS36" s="19"/>
      <c r="FVT36" s="19"/>
      <c r="FVU36" s="19"/>
      <c r="FVV36" s="19"/>
      <c r="FVW36" s="19"/>
      <c r="FVX36" s="19"/>
      <c r="FVY36" s="19"/>
      <c r="FVZ36" s="19"/>
      <c r="FWA36" s="19"/>
      <c r="FWB36" s="19"/>
      <c r="FWC36" s="19"/>
      <c r="FWD36" s="19"/>
      <c r="FWE36" s="19"/>
      <c r="FWF36" s="19"/>
      <c r="FWG36" s="19"/>
      <c r="FWH36" s="19"/>
      <c r="FWI36" s="19"/>
      <c r="FWJ36" s="19"/>
      <c r="FWK36" s="19"/>
      <c r="FWL36" s="19"/>
      <c r="FWM36" s="19"/>
      <c r="FWN36" s="19"/>
      <c r="FWO36" s="19"/>
      <c r="FWP36" s="19"/>
      <c r="FWQ36" s="19"/>
      <c r="FWR36" s="19"/>
      <c r="FWS36" s="19"/>
      <c r="FWT36" s="19"/>
      <c r="FWU36" s="19"/>
      <c r="FWV36" s="19"/>
      <c r="FWW36" s="19"/>
      <c r="FWX36" s="19"/>
      <c r="FWY36" s="19"/>
      <c r="FWZ36" s="19"/>
      <c r="FXA36" s="19"/>
      <c r="FXB36" s="19"/>
      <c r="FXC36" s="19"/>
      <c r="FXD36" s="19"/>
      <c r="FXE36" s="19"/>
      <c r="FXF36" s="19"/>
      <c r="FXG36" s="19"/>
      <c r="FXH36" s="19"/>
      <c r="FXI36" s="19"/>
      <c r="FXJ36" s="19"/>
      <c r="FXK36" s="19"/>
      <c r="FXL36" s="19"/>
      <c r="FXM36" s="19"/>
      <c r="FXN36" s="19"/>
      <c r="FXO36" s="19"/>
      <c r="FXP36" s="19"/>
      <c r="FXQ36" s="19"/>
      <c r="FXR36" s="19"/>
      <c r="FXS36" s="19"/>
      <c r="FXT36" s="19"/>
      <c r="FXU36" s="19"/>
      <c r="FXV36" s="19"/>
      <c r="FXW36" s="19"/>
      <c r="FXX36" s="19"/>
      <c r="FXY36" s="19"/>
      <c r="FXZ36" s="19"/>
      <c r="FYA36" s="19"/>
      <c r="FYB36" s="19"/>
      <c r="FYC36" s="19"/>
      <c r="FYD36" s="19"/>
      <c r="FYE36" s="19"/>
      <c r="FYF36" s="19"/>
      <c r="FYG36" s="19"/>
      <c r="FYH36" s="19"/>
      <c r="FYI36" s="19"/>
      <c r="FYJ36" s="19"/>
      <c r="FYK36" s="19"/>
      <c r="FYL36" s="19"/>
      <c r="FYM36" s="19"/>
      <c r="FYN36" s="19"/>
      <c r="FYO36" s="19"/>
      <c r="FYP36" s="19"/>
      <c r="FYQ36" s="19"/>
      <c r="FYR36" s="19"/>
      <c r="FYS36" s="19"/>
      <c r="FYT36" s="19"/>
      <c r="FYU36" s="19"/>
      <c r="FYV36" s="19"/>
      <c r="FYW36" s="19"/>
      <c r="FYX36" s="19"/>
      <c r="FYY36" s="19"/>
      <c r="FYZ36" s="19"/>
      <c r="FZA36" s="19"/>
      <c r="FZB36" s="19"/>
      <c r="FZC36" s="19"/>
      <c r="FZD36" s="19"/>
      <c r="FZE36" s="19"/>
      <c r="FZF36" s="19"/>
      <c r="FZG36" s="19"/>
      <c r="FZH36" s="19"/>
      <c r="FZI36" s="19"/>
      <c r="FZJ36" s="19"/>
      <c r="FZK36" s="19"/>
      <c r="FZL36" s="19"/>
      <c r="FZM36" s="19"/>
      <c r="FZN36" s="19"/>
      <c r="FZO36" s="19"/>
      <c r="FZP36" s="19"/>
      <c r="FZQ36" s="19"/>
      <c r="FZR36" s="19"/>
      <c r="FZS36" s="19"/>
      <c r="FZT36" s="19"/>
      <c r="FZU36" s="19"/>
      <c r="FZV36" s="19"/>
      <c r="FZW36" s="19"/>
      <c r="FZX36" s="19"/>
      <c r="FZY36" s="19"/>
      <c r="FZZ36" s="19"/>
      <c r="GAA36" s="19"/>
      <c r="GAB36" s="19"/>
      <c r="GAC36" s="19"/>
      <c r="GAD36" s="19"/>
      <c r="GAE36" s="19"/>
      <c r="GAF36" s="19"/>
      <c r="GAG36" s="19"/>
      <c r="GAH36" s="19"/>
      <c r="GAI36" s="19"/>
      <c r="GAJ36" s="19"/>
      <c r="GAK36" s="19"/>
      <c r="GAL36" s="19"/>
      <c r="GAM36" s="19"/>
      <c r="GAN36" s="19"/>
      <c r="GAO36" s="19"/>
      <c r="GAP36" s="19"/>
      <c r="GAQ36" s="19"/>
      <c r="GAR36" s="19"/>
      <c r="GAS36" s="19"/>
      <c r="GAT36" s="19"/>
      <c r="GAU36" s="19"/>
      <c r="GAV36" s="19"/>
      <c r="GAW36" s="19"/>
      <c r="GAX36" s="19"/>
      <c r="GAY36" s="19"/>
      <c r="GAZ36" s="19"/>
      <c r="GBA36" s="19"/>
      <c r="GBB36" s="19"/>
      <c r="GBC36" s="19"/>
      <c r="GBD36" s="19"/>
      <c r="GBE36" s="19"/>
      <c r="GBF36" s="19"/>
      <c r="GBG36" s="19"/>
      <c r="GBH36" s="19"/>
      <c r="GBI36" s="19"/>
      <c r="GBJ36" s="19"/>
      <c r="GBK36" s="19"/>
      <c r="GBL36" s="19"/>
      <c r="GBM36" s="19"/>
      <c r="GBN36" s="19"/>
      <c r="GBO36" s="19"/>
      <c r="GBP36" s="19"/>
      <c r="GBQ36" s="19"/>
      <c r="GBR36" s="19"/>
      <c r="GBS36" s="19"/>
      <c r="GBT36" s="19"/>
      <c r="GBU36" s="19"/>
      <c r="GBV36" s="19"/>
      <c r="GBW36" s="19"/>
      <c r="GBX36" s="19"/>
      <c r="GBY36" s="19"/>
      <c r="GBZ36" s="19"/>
      <c r="GCA36" s="19"/>
      <c r="GCB36" s="19"/>
      <c r="GCC36" s="19"/>
      <c r="GCD36" s="19"/>
      <c r="GCE36" s="19"/>
      <c r="GCF36" s="19"/>
      <c r="GCG36" s="19"/>
      <c r="GCH36" s="19"/>
      <c r="GCI36" s="19"/>
      <c r="GCJ36" s="19"/>
      <c r="GCK36" s="19"/>
      <c r="GCL36" s="19"/>
      <c r="GCM36" s="19"/>
      <c r="GCN36" s="19"/>
      <c r="GCO36" s="19"/>
      <c r="GCP36" s="19"/>
      <c r="GCQ36" s="19"/>
      <c r="GCR36" s="19"/>
      <c r="GCS36" s="19"/>
      <c r="GCT36" s="19"/>
      <c r="GCU36" s="19"/>
      <c r="GCV36" s="19"/>
      <c r="GCW36" s="19"/>
      <c r="GCX36" s="19"/>
      <c r="GCY36" s="19"/>
      <c r="GCZ36" s="19"/>
      <c r="GDA36" s="19"/>
      <c r="GDB36" s="19"/>
      <c r="GDC36" s="19"/>
      <c r="GDD36" s="19"/>
      <c r="GDE36" s="19"/>
      <c r="GDF36" s="19"/>
      <c r="GDG36" s="19"/>
      <c r="GDH36" s="19"/>
      <c r="GDI36" s="19"/>
      <c r="GDJ36" s="19"/>
      <c r="GDK36" s="19"/>
      <c r="GDL36" s="19"/>
      <c r="GDM36" s="19"/>
      <c r="GDN36" s="19"/>
      <c r="GDO36" s="19"/>
      <c r="GDP36" s="19"/>
      <c r="GDQ36" s="19"/>
      <c r="GDR36" s="19"/>
      <c r="GDS36" s="19"/>
      <c r="GDT36" s="19"/>
      <c r="GDU36" s="19"/>
      <c r="GDV36" s="19"/>
      <c r="GDW36" s="19"/>
      <c r="GDX36" s="19"/>
      <c r="GDY36" s="19"/>
      <c r="GDZ36" s="19"/>
      <c r="GEA36" s="19"/>
      <c r="GEB36" s="19"/>
      <c r="GEC36" s="19"/>
      <c r="GED36" s="19"/>
      <c r="GEE36" s="19"/>
      <c r="GEF36" s="19"/>
      <c r="GEG36" s="19"/>
      <c r="GEH36" s="19"/>
      <c r="GEI36" s="19"/>
      <c r="GEJ36" s="19"/>
      <c r="GEK36" s="19"/>
      <c r="GEL36" s="19"/>
      <c r="GEM36" s="19"/>
      <c r="GEN36" s="19"/>
      <c r="GEO36" s="19"/>
      <c r="GEP36" s="19"/>
      <c r="GEQ36" s="19"/>
      <c r="GER36" s="19"/>
      <c r="GES36" s="19"/>
      <c r="GET36" s="19"/>
      <c r="GEU36" s="19"/>
      <c r="GEV36" s="19"/>
      <c r="GEW36" s="19"/>
      <c r="GEX36" s="19"/>
      <c r="GEY36" s="19"/>
      <c r="GEZ36" s="19"/>
      <c r="GFA36" s="19"/>
      <c r="GFB36" s="19"/>
      <c r="GFC36" s="19"/>
      <c r="GFD36" s="19"/>
      <c r="GFE36" s="19"/>
      <c r="GFF36" s="19"/>
      <c r="GFG36" s="19"/>
      <c r="GFH36" s="19"/>
      <c r="GFI36" s="19"/>
      <c r="GFJ36" s="19"/>
      <c r="GFK36" s="19"/>
      <c r="GFL36" s="19"/>
      <c r="GFM36" s="19"/>
      <c r="GFN36" s="19"/>
      <c r="GFO36" s="19"/>
      <c r="GFP36" s="19"/>
      <c r="GFQ36" s="19"/>
      <c r="GFR36" s="19"/>
      <c r="GFS36" s="19"/>
      <c r="GFT36" s="19"/>
      <c r="GFU36" s="19"/>
      <c r="GFV36" s="19"/>
      <c r="GFW36" s="19"/>
      <c r="GFX36" s="19"/>
      <c r="GFY36" s="19"/>
      <c r="GFZ36" s="19"/>
      <c r="GGA36" s="19"/>
      <c r="GGB36" s="19"/>
      <c r="GGC36" s="19"/>
      <c r="GGD36" s="19"/>
      <c r="GGE36" s="19"/>
      <c r="GGF36" s="19"/>
      <c r="GGG36" s="19"/>
      <c r="GGH36" s="19"/>
      <c r="GGI36" s="19"/>
      <c r="GGJ36" s="19"/>
      <c r="GGK36" s="19"/>
      <c r="GGL36" s="19"/>
      <c r="GGM36" s="19"/>
      <c r="GGN36" s="19"/>
      <c r="GGO36" s="19"/>
      <c r="GGP36" s="19"/>
      <c r="GGQ36" s="19"/>
      <c r="GGR36" s="19"/>
      <c r="GGS36" s="19"/>
      <c r="GGT36" s="19"/>
      <c r="GGU36" s="19"/>
      <c r="GGV36" s="19"/>
      <c r="GGW36" s="19"/>
      <c r="GGX36" s="19"/>
      <c r="GGY36" s="19"/>
      <c r="GGZ36" s="19"/>
      <c r="GHA36" s="19"/>
      <c r="GHB36" s="19"/>
      <c r="GHC36" s="19"/>
      <c r="GHD36" s="19"/>
      <c r="GHE36" s="19"/>
      <c r="GHF36" s="19"/>
      <c r="GHG36" s="19"/>
      <c r="GHH36" s="19"/>
      <c r="GHI36" s="19"/>
      <c r="GHJ36" s="19"/>
      <c r="GHK36" s="19"/>
      <c r="GHL36" s="19"/>
      <c r="GHM36" s="19"/>
      <c r="GHN36" s="19"/>
      <c r="GHO36" s="19"/>
      <c r="GHP36" s="19"/>
      <c r="GHQ36" s="19"/>
      <c r="GHR36" s="19"/>
      <c r="GHS36" s="19"/>
      <c r="GHT36" s="19"/>
      <c r="GHU36" s="19"/>
      <c r="GHV36" s="19"/>
      <c r="GHW36" s="19"/>
      <c r="GHX36" s="19"/>
      <c r="GHY36" s="19"/>
      <c r="GHZ36" s="19"/>
      <c r="GIA36" s="19"/>
      <c r="GIB36" s="19"/>
      <c r="GIC36" s="19"/>
      <c r="GID36" s="19"/>
      <c r="GIE36" s="19"/>
      <c r="GIF36" s="19"/>
      <c r="GIG36" s="19"/>
      <c r="GIH36" s="19"/>
      <c r="GII36" s="19"/>
      <c r="GIJ36" s="19"/>
      <c r="GIK36" s="19"/>
      <c r="GIL36" s="19"/>
      <c r="GIM36" s="19"/>
      <c r="GIN36" s="19"/>
      <c r="GIO36" s="19"/>
      <c r="GIP36" s="19"/>
      <c r="GIQ36" s="19"/>
      <c r="GIR36" s="19"/>
      <c r="GIS36" s="19"/>
      <c r="GIT36" s="19"/>
      <c r="GIU36" s="19"/>
      <c r="GIV36" s="19"/>
      <c r="GIW36" s="19"/>
      <c r="GIX36" s="19"/>
      <c r="GIY36" s="19"/>
      <c r="GIZ36" s="19"/>
      <c r="GJA36" s="19"/>
      <c r="GJB36" s="19"/>
      <c r="GJC36" s="19"/>
      <c r="GJD36" s="19"/>
      <c r="GJE36" s="19"/>
      <c r="GJF36" s="19"/>
      <c r="GJG36" s="19"/>
      <c r="GJH36" s="19"/>
      <c r="GJI36" s="19"/>
      <c r="GJJ36" s="19"/>
      <c r="GJK36" s="19"/>
      <c r="GJL36" s="19"/>
      <c r="GJM36" s="19"/>
      <c r="GJN36" s="19"/>
      <c r="GJO36" s="19"/>
      <c r="GJP36" s="19"/>
      <c r="GJQ36" s="19"/>
      <c r="GJR36" s="19"/>
      <c r="GJS36" s="19"/>
      <c r="GJT36" s="19"/>
      <c r="GJU36" s="19"/>
      <c r="GJV36" s="19"/>
      <c r="GJW36" s="19"/>
      <c r="GJX36" s="19"/>
      <c r="GJY36" s="19"/>
      <c r="GJZ36" s="19"/>
      <c r="GKA36" s="19"/>
      <c r="GKB36" s="19"/>
      <c r="GKC36" s="19"/>
      <c r="GKD36" s="19"/>
      <c r="GKE36" s="19"/>
      <c r="GKF36" s="19"/>
      <c r="GKG36" s="19"/>
      <c r="GKH36" s="19"/>
      <c r="GKI36" s="19"/>
      <c r="GKJ36" s="19"/>
      <c r="GKK36" s="19"/>
      <c r="GKL36" s="19"/>
      <c r="GKM36" s="19"/>
      <c r="GKN36" s="19"/>
      <c r="GKO36" s="19"/>
      <c r="GKP36" s="19"/>
      <c r="GKQ36" s="19"/>
      <c r="GKR36" s="19"/>
      <c r="GKS36" s="19"/>
      <c r="GKT36" s="19"/>
      <c r="GKU36" s="19"/>
      <c r="GKV36" s="19"/>
      <c r="GKW36" s="19"/>
      <c r="GKX36" s="19"/>
      <c r="GKY36" s="19"/>
      <c r="GKZ36" s="19"/>
      <c r="GLA36" s="19"/>
      <c r="GLB36" s="19"/>
      <c r="GLC36" s="19"/>
      <c r="GLD36" s="19"/>
      <c r="GLE36" s="19"/>
      <c r="GLF36" s="19"/>
      <c r="GLG36" s="19"/>
      <c r="GLH36" s="19"/>
      <c r="GLI36" s="19"/>
      <c r="GLJ36" s="19"/>
      <c r="GLK36" s="19"/>
      <c r="GLL36" s="19"/>
      <c r="GLM36" s="19"/>
      <c r="GLN36" s="19"/>
      <c r="GLO36" s="19"/>
      <c r="GLP36" s="19"/>
      <c r="GLQ36" s="19"/>
      <c r="GLR36" s="19"/>
      <c r="GLS36" s="19"/>
      <c r="GLT36" s="19"/>
      <c r="GLU36" s="19"/>
      <c r="GLV36" s="19"/>
      <c r="GLW36" s="19"/>
      <c r="GLX36" s="19"/>
      <c r="GLY36" s="19"/>
      <c r="GLZ36" s="19"/>
      <c r="GMA36" s="19"/>
      <c r="GMB36" s="19"/>
      <c r="GMC36" s="19"/>
      <c r="GMD36" s="19"/>
      <c r="GME36" s="19"/>
      <c r="GMF36" s="19"/>
      <c r="GMG36" s="19"/>
      <c r="GMH36" s="19"/>
      <c r="GMI36" s="19"/>
      <c r="GMJ36" s="19"/>
      <c r="GMK36" s="19"/>
      <c r="GML36" s="19"/>
      <c r="GMM36" s="19"/>
      <c r="GMN36" s="19"/>
      <c r="GMO36" s="19"/>
      <c r="GMP36" s="19"/>
      <c r="GMQ36" s="19"/>
      <c r="GMR36" s="19"/>
      <c r="GMS36" s="19"/>
      <c r="GMT36" s="19"/>
      <c r="GMU36" s="19"/>
      <c r="GMV36" s="19"/>
      <c r="GMW36" s="19"/>
      <c r="GMX36" s="19"/>
      <c r="GMY36" s="19"/>
      <c r="GMZ36" s="19"/>
      <c r="GNA36" s="19"/>
      <c r="GNB36" s="19"/>
      <c r="GNC36" s="19"/>
      <c r="GND36" s="19"/>
      <c r="GNE36" s="19"/>
      <c r="GNF36" s="19"/>
      <c r="GNG36" s="19"/>
      <c r="GNH36" s="19"/>
      <c r="GNI36" s="19"/>
      <c r="GNJ36" s="19"/>
      <c r="GNK36" s="19"/>
      <c r="GNL36" s="19"/>
      <c r="GNM36" s="19"/>
      <c r="GNN36" s="19"/>
      <c r="GNO36" s="19"/>
      <c r="GNP36" s="19"/>
      <c r="GNQ36" s="19"/>
      <c r="GNR36" s="19"/>
      <c r="GNS36" s="19"/>
      <c r="GNT36" s="19"/>
      <c r="GNU36" s="19"/>
      <c r="GNV36" s="19"/>
      <c r="GNW36" s="19"/>
      <c r="GNX36" s="19"/>
      <c r="GNY36" s="19"/>
      <c r="GNZ36" s="19"/>
      <c r="GOA36" s="19"/>
      <c r="GOB36" s="19"/>
      <c r="GOC36" s="19"/>
      <c r="GOD36" s="19"/>
      <c r="GOE36" s="19"/>
      <c r="GOF36" s="19"/>
      <c r="GOG36" s="19"/>
      <c r="GOH36" s="19"/>
      <c r="GOI36" s="19"/>
      <c r="GOJ36" s="19"/>
      <c r="GOK36" s="19"/>
      <c r="GOL36" s="19"/>
      <c r="GOM36" s="19"/>
      <c r="GON36" s="19"/>
      <c r="GOO36" s="19"/>
      <c r="GOP36" s="19"/>
      <c r="GOQ36" s="19"/>
      <c r="GOR36" s="19"/>
      <c r="GOS36" s="19"/>
      <c r="GOT36" s="19"/>
      <c r="GOU36" s="19"/>
      <c r="GOV36" s="19"/>
      <c r="GOW36" s="19"/>
      <c r="GOX36" s="19"/>
      <c r="GOY36" s="19"/>
      <c r="GOZ36" s="19"/>
      <c r="GPA36" s="19"/>
      <c r="GPB36" s="19"/>
      <c r="GPC36" s="19"/>
      <c r="GPD36" s="19"/>
      <c r="GPE36" s="19"/>
      <c r="GPF36" s="19"/>
      <c r="GPG36" s="19"/>
      <c r="GPH36" s="19"/>
      <c r="GPI36" s="19"/>
      <c r="GPJ36" s="19"/>
      <c r="GPK36" s="19"/>
      <c r="GPL36" s="19"/>
      <c r="GPM36" s="19"/>
      <c r="GPN36" s="19"/>
      <c r="GPO36" s="19"/>
      <c r="GPP36" s="19"/>
      <c r="GPQ36" s="19"/>
      <c r="GPR36" s="19"/>
      <c r="GPS36" s="19"/>
      <c r="GPT36" s="19"/>
      <c r="GPU36" s="19"/>
      <c r="GPV36" s="19"/>
      <c r="GPW36" s="19"/>
      <c r="GPX36" s="19"/>
      <c r="GPY36" s="19"/>
      <c r="GPZ36" s="19"/>
      <c r="GQA36" s="19"/>
      <c r="GQB36" s="19"/>
      <c r="GQC36" s="19"/>
      <c r="GQD36" s="19"/>
      <c r="GQE36" s="19"/>
      <c r="GQF36" s="19"/>
      <c r="GQG36" s="19"/>
      <c r="GQH36" s="19"/>
      <c r="GQI36" s="19"/>
      <c r="GQJ36" s="19"/>
      <c r="GQK36" s="19"/>
      <c r="GQL36" s="19"/>
      <c r="GQM36" s="19"/>
      <c r="GQN36" s="19"/>
      <c r="GQO36" s="19"/>
      <c r="GQP36" s="19"/>
      <c r="GQQ36" s="19"/>
      <c r="GQR36" s="19"/>
      <c r="GQS36" s="19"/>
      <c r="GQT36" s="19"/>
      <c r="GQU36" s="19"/>
      <c r="GQV36" s="19"/>
      <c r="GQW36" s="19"/>
      <c r="GQX36" s="19"/>
      <c r="GQY36" s="19"/>
      <c r="GQZ36" s="19"/>
      <c r="GRA36" s="19"/>
      <c r="GRB36" s="19"/>
      <c r="GRC36" s="19"/>
      <c r="GRD36" s="19"/>
      <c r="GRE36" s="19"/>
      <c r="GRF36" s="19"/>
      <c r="GRG36" s="19"/>
      <c r="GRH36" s="19"/>
      <c r="GRI36" s="19"/>
      <c r="GRJ36" s="19"/>
      <c r="GRK36" s="19"/>
      <c r="GRL36" s="19"/>
      <c r="GRM36" s="19"/>
      <c r="GRN36" s="19"/>
      <c r="GRO36" s="19"/>
      <c r="GRP36" s="19"/>
      <c r="GRQ36" s="19"/>
      <c r="GRR36" s="19"/>
      <c r="GRS36" s="19"/>
      <c r="GRT36" s="19"/>
      <c r="GRU36" s="19"/>
      <c r="GRV36" s="19"/>
      <c r="GRW36" s="19"/>
      <c r="GRX36" s="19"/>
      <c r="GRY36" s="19"/>
      <c r="GRZ36" s="19"/>
      <c r="GSA36" s="19"/>
      <c r="GSB36" s="19"/>
      <c r="GSC36" s="19"/>
      <c r="GSD36" s="19"/>
      <c r="GSE36" s="19"/>
      <c r="GSF36" s="19"/>
      <c r="GSG36" s="19"/>
      <c r="GSH36" s="19"/>
      <c r="GSI36" s="19"/>
      <c r="GSJ36" s="19"/>
      <c r="GSK36" s="19"/>
      <c r="GSL36" s="19"/>
      <c r="GSM36" s="19"/>
      <c r="GSN36" s="19"/>
      <c r="GSO36" s="19"/>
      <c r="GSP36" s="19"/>
      <c r="GSQ36" s="19"/>
      <c r="GSR36" s="19"/>
      <c r="GSS36" s="19"/>
      <c r="GST36" s="19"/>
      <c r="GSU36" s="19"/>
      <c r="GSV36" s="19"/>
      <c r="GSW36" s="19"/>
      <c r="GSX36" s="19"/>
      <c r="GSY36" s="19"/>
      <c r="GSZ36" s="19"/>
      <c r="GTA36" s="19"/>
      <c r="GTB36" s="19"/>
      <c r="GTC36" s="19"/>
      <c r="GTD36" s="19"/>
      <c r="GTE36" s="19"/>
      <c r="GTF36" s="19"/>
      <c r="GTG36" s="19"/>
      <c r="GTH36" s="19"/>
      <c r="GTI36" s="19"/>
      <c r="GTJ36" s="19"/>
      <c r="GTK36" s="19"/>
      <c r="GTL36" s="19"/>
      <c r="GTM36" s="19"/>
      <c r="GTN36" s="19"/>
      <c r="GTO36" s="19"/>
      <c r="GTP36" s="19"/>
      <c r="GTQ36" s="19"/>
      <c r="GTR36" s="19"/>
      <c r="GTS36" s="19"/>
      <c r="GTT36" s="19"/>
      <c r="GTU36" s="19"/>
      <c r="GTV36" s="19"/>
      <c r="GTW36" s="19"/>
      <c r="GTX36" s="19"/>
      <c r="GTY36" s="19"/>
      <c r="GTZ36" s="19"/>
      <c r="GUA36" s="19"/>
      <c r="GUB36" s="19"/>
      <c r="GUC36" s="19"/>
      <c r="GUD36" s="19"/>
      <c r="GUE36" s="19"/>
      <c r="GUF36" s="19"/>
      <c r="GUG36" s="19"/>
      <c r="GUH36" s="19"/>
      <c r="GUI36" s="19"/>
      <c r="GUJ36" s="19"/>
      <c r="GUK36" s="19"/>
      <c r="GUL36" s="19"/>
      <c r="GUM36" s="19"/>
      <c r="GUN36" s="19"/>
      <c r="GUO36" s="19"/>
      <c r="GUP36" s="19"/>
      <c r="GUQ36" s="19"/>
      <c r="GUR36" s="19"/>
      <c r="GUS36" s="19"/>
      <c r="GUT36" s="19"/>
      <c r="GUU36" s="19"/>
      <c r="GUV36" s="19"/>
      <c r="GUW36" s="19"/>
      <c r="GUX36" s="19"/>
      <c r="GUY36" s="19"/>
      <c r="GUZ36" s="19"/>
      <c r="GVA36" s="19"/>
      <c r="GVB36" s="19"/>
      <c r="GVC36" s="19"/>
      <c r="GVD36" s="19"/>
      <c r="GVE36" s="19"/>
      <c r="GVF36" s="19"/>
      <c r="GVG36" s="19"/>
      <c r="GVH36" s="19"/>
      <c r="GVI36" s="19"/>
      <c r="GVJ36" s="19"/>
      <c r="GVK36" s="19"/>
      <c r="GVL36" s="19"/>
      <c r="GVM36" s="19"/>
      <c r="GVN36" s="19"/>
      <c r="GVO36" s="19"/>
      <c r="GVP36" s="19"/>
      <c r="GVQ36" s="19"/>
      <c r="GVR36" s="19"/>
      <c r="GVS36" s="19"/>
      <c r="GVT36" s="19"/>
      <c r="GVU36" s="19"/>
      <c r="GVV36" s="19"/>
      <c r="GVW36" s="19"/>
      <c r="GVX36" s="19"/>
      <c r="GVY36" s="19"/>
      <c r="GVZ36" s="19"/>
      <c r="GWA36" s="19"/>
      <c r="GWB36" s="19"/>
      <c r="GWC36" s="19"/>
      <c r="GWD36" s="19"/>
      <c r="GWE36" s="19"/>
      <c r="GWF36" s="19"/>
      <c r="GWG36" s="19"/>
      <c r="GWH36" s="19"/>
      <c r="GWI36" s="19"/>
      <c r="GWJ36" s="19"/>
      <c r="GWK36" s="19"/>
      <c r="GWL36" s="19"/>
      <c r="GWM36" s="19"/>
      <c r="GWN36" s="19"/>
      <c r="GWO36" s="19"/>
      <c r="GWP36" s="19"/>
      <c r="GWQ36" s="19"/>
      <c r="GWR36" s="19"/>
      <c r="GWS36" s="19"/>
      <c r="GWT36" s="19"/>
      <c r="GWU36" s="19"/>
      <c r="GWV36" s="19"/>
      <c r="GWW36" s="19"/>
      <c r="GWX36" s="19"/>
      <c r="GWY36" s="19"/>
      <c r="GWZ36" s="19"/>
      <c r="GXA36" s="19"/>
      <c r="GXB36" s="19"/>
      <c r="GXC36" s="19"/>
      <c r="GXD36" s="19"/>
      <c r="GXE36" s="19"/>
      <c r="GXF36" s="19"/>
      <c r="GXG36" s="19"/>
      <c r="GXH36" s="19"/>
      <c r="GXI36" s="19"/>
      <c r="GXJ36" s="19"/>
      <c r="GXK36" s="19"/>
      <c r="GXL36" s="19"/>
      <c r="GXM36" s="19"/>
      <c r="GXN36" s="19"/>
      <c r="GXO36" s="19"/>
      <c r="GXP36" s="19"/>
      <c r="GXQ36" s="19"/>
      <c r="GXR36" s="19"/>
      <c r="GXS36" s="19"/>
      <c r="GXT36" s="19"/>
      <c r="GXU36" s="19"/>
      <c r="GXV36" s="19"/>
      <c r="GXW36" s="19"/>
      <c r="GXX36" s="19"/>
      <c r="GXY36" s="19"/>
      <c r="GXZ36" s="19"/>
      <c r="GYA36" s="19"/>
      <c r="GYB36" s="19"/>
      <c r="GYC36" s="19"/>
      <c r="GYD36" s="19"/>
      <c r="GYE36" s="19"/>
      <c r="GYF36" s="19"/>
      <c r="GYG36" s="19"/>
      <c r="GYH36" s="19"/>
      <c r="GYI36" s="19"/>
      <c r="GYJ36" s="19"/>
      <c r="GYK36" s="19"/>
      <c r="GYL36" s="19"/>
      <c r="GYM36" s="19"/>
      <c r="GYN36" s="19"/>
      <c r="GYO36" s="19"/>
      <c r="GYP36" s="19"/>
      <c r="GYQ36" s="19"/>
      <c r="GYR36" s="19"/>
      <c r="GYS36" s="19"/>
      <c r="GYT36" s="19"/>
      <c r="GYU36" s="19"/>
      <c r="GYV36" s="19"/>
      <c r="GYW36" s="19"/>
      <c r="GYX36" s="19"/>
      <c r="GYY36" s="19"/>
      <c r="GYZ36" s="19"/>
      <c r="GZA36" s="19"/>
      <c r="GZB36" s="19"/>
      <c r="GZC36" s="19"/>
      <c r="GZD36" s="19"/>
      <c r="GZE36" s="19"/>
      <c r="GZF36" s="19"/>
      <c r="GZG36" s="19"/>
      <c r="GZH36" s="19"/>
      <c r="GZI36" s="19"/>
      <c r="GZJ36" s="19"/>
      <c r="GZK36" s="19"/>
      <c r="GZL36" s="19"/>
      <c r="GZM36" s="19"/>
      <c r="GZN36" s="19"/>
      <c r="GZO36" s="19"/>
      <c r="GZP36" s="19"/>
      <c r="GZQ36" s="19"/>
      <c r="GZR36" s="19"/>
      <c r="GZS36" s="19"/>
      <c r="GZT36" s="19"/>
      <c r="GZU36" s="19"/>
      <c r="GZV36" s="19"/>
      <c r="GZW36" s="19"/>
      <c r="GZX36" s="19"/>
      <c r="GZY36" s="19"/>
      <c r="GZZ36" s="19"/>
      <c r="HAA36" s="19"/>
      <c r="HAB36" s="19"/>
      <c r="HAC36" s="19"/>
      <c r="HAD36" s="19"/>
      <c r="HAE36" s="19"/>
      <c r="HAF36" s="19"/>
      <c r="HAG36" s="19"/>
      <c r="HAH36" s="19"/>
      <c r="HAI36" s="19"/>
      <c r="HAJ36" s="19"/>
      <c r="HAK36" s="19"/>
      <c r="HAL36" s="19"/>
      <c r="HAM36" s="19"/>
      <c r="HAN36" s="19"/>
      <c r="HAO36" s="19"/>
      <c r="HAP36" s="19"/>
      <c r="HAQ36" s="19"/>
      <c r="HAR36" s="19"/>
      <c r="HAS36" s="19"/>
      <c r="HAT36" s="19"/>
      <c r="HAU36" s="19"/>
      <c r="HAV36" s="19"/>
      <c r="HAW36" s="19"/>
      <c r="HAX36" s="19"/>
      <c r="HAY36" s="19"/>
      <c r="HAZ36" s="19"/>
      <c r="HBA36" s="19"/>
      <c r="HBB36" s="19"/>
      <c r="HBC36" s="19"/>
      <c r="HBD36" s="19"/>
      <c r="HBE36" s="19"/>
      <c r="HBF36" s="19"/>
      <c r="HBG36" s="19"/>
      <c r="HBH36" s="19"/>
      <c r="HBI36" s="19"/>
      <c r="HBJ36" s="19"/>
      <c r="HBK36" s="19"/>
      <c r="HBL36" s="19"/>
      <c r="HBM36" s="19"/>
      <c r="HBN36" s="19"/>
      <c r="HBO36" s="19"/>
      <c r="HBP36" s="19"/>
      <c r="HBQ36" s="19"/>
      <c r="HBR36" s="19"/>
      <c r="HBS36" s="19"/>
      <c r="HBT36" s="19"/>
      <c r="HBU36" s="19"/>
      <c r="HBV36" s="19"/>
      <c r="HBW36" s="19"/>
      <c r="HBX36" s="19"/>
      <c r="HBY36" s="19"/>
      <c r="HBZ36" s="19"/>
      <c r="HCA36" s="19"/>
      <c r="HCB36" s="19"/>
      <c r="HCC36" s="19"/>
      <c r="HCD36" s="19"/>
      <c r="HCE36" s="19"/>
      <c r="HCF36" s="19"/>
      <c r="HCG36" s="19"/>
      <c r="HCH36" s="19"/>
      <c r="HCI36" s="19"/>
      <c r="HCJ36" s="19"/>
      <c r="HCK36" s="19"/>
      <c r="HCL36" s="19"/>
      <c r="HCM36" s="19"/>
      <c r="HCN36" s="19"/>
      <c r="HCO36" s="19"/>
      <c r="HCP36" s="19"/>
      <c r="HCQ36" s="19"/>
      <c r="HCR36" s="19"/>
      <c r="HCS36" s="19"/>
      <c r="HCT36" s="19"/>
      <c r="HCU36" s="19"/>
      <c r="HCV36" s="19"/>
      <c r="HCW36" s="19"/>
      <c r="HCX36" s="19"/>
      <c r="HCY36" s="19"/>
      <c r="HCZ36" s="19"/>
      <c r="HDA36" s="19"/>
      <c r="HDB36" s="19"/>
      <c r="HDC36" s="19"/>
      <c r="HDD36" s="19"/>
      <c r="HDE36" s="19"/>
      <c r="HDF36" s="19"/>
      <c r="HDG36" s="19"/>
      <c r="HDH36" s="19"/>
      <c r="HDI36" s="19"/>
      <c r="HDJ36" s="19"/>
      <c r="HDK36" s="19"/>
      <c r="HDL36" s="19"/>
      <c r="HDM36" s="19"/>
      <c r="HDN36" s="19"/>
      <c r="HDO36" s="19"/>
      <c r="HDP36" s="19"/>
      <c r="HDQ36" s="19"/>
      <c r="HDR36" s="19"/>
      <c r="HDS36" s="19"/>
      <c r="HDT36" s="19"/>
      <c r="HDU36" s="19"/>
      <c r="HDV36" s="19"/>
      <c r="HDW36" s="19"/>
      <c r="HDX36" s="19"/>
      <c r="HDY36" s="19"/>
      <c r="HDZ36" s="19"/>
      <c r="HEA36" s="19"/>
      <c r="HEB36" s="19"/>
      <c r="HEC36" s="19"/>
      <c r="HED36" s="19"/>
      <c r="HEE36" s="19"/>
      <c r="HEF36" s="19"/>
      <c r="HEG36" s="19"/>
      <c r="HEH36" s="19"/>
      <c r="HEI36" s="19"/>
      <c r="HEJ36" s="19"/>
      <c r="HEK36" s="19"/>
      <c r="HEL36" s="19"/>
      <c r="HEM36" s="19"/>
      <c r="HEN36" s="19"/>
      <c r="HEO36" s="19"/>
      <c r="HEP36" s="19"/>
      <c r="HEQ36" s="19"/>
      <c r="HER36" s="19"/>
      <c r="HES36" s="19"/>
      <c r="HET36" s="19"/>
      <c r="HEU36" s="19"/>
      <c r="HEV36" s="19"/>
      <c r="HEW36" s="19"/>
      <c r="HEX36" s="19"/>
      <c r="HEY36" s="19"/>
      <c r="HEZ36" s="19"/>
      <c r="HFA36" s="19"/>
      <c r="HFB36" s="19"/>
      <c r="HFC36" s="19"/>
      <c r="HFD36" s="19"/>
      <c r="HFE36" s="19"/>
      <c r="HFF36" s="19"/>
      <c r="HFG36" s="19"/>
      <c r="HFH36" s="19"/>
      <c r="HFI36" s="19"/>
      <c r="HFJ36" s="19"/>
      <c r="HFK36" s="19"/>
      <c r="HFL36" s="19"/>
      <c r="HFM36" s="19"/>
      <c r="HFN36" s="19"/>
      <c r="HFO36" s="19"/>
      <c r="HFP36" s="19"/>
      <c r="HFQ36" s="19"/>
      <c r="HFR36" s="19"/>
      <c r="HFS36" s="19"/>
      <c r="HFT36" s="19"/>
      <c r="HFU36" s="19"/>
      <c r="HFV36" s="19"/>
      <c r="HFW36" s="19"/>
      <c r="HFX36" s="19"/>
      <c r="HFY36" s="19"/>
      <c r="HFZ36" s="19"/>
      <c r="HGA36" s="19"/>
      <c r="HGB36" s="19"/>
      <c r="HGC36" s="19"/>
      <c r="HGD36" s="19"/>
      <c r="HGE36" s="19"/>
      <c r="HGF36" s="19"/>
      <c r="HGG36" s="19"/>
      <c r="HGH36" s="19"/>
      <c r="HGI36" s="19"/>
      <c r="HGJ36" s="19"/>
      <c r="HGK36" s="19"/>
      <c r="HGL36" s="19"/>
      <c r="HGM36" s="19"/>
      <c r="HGN36" s="19"/>
      <c r="HGO36" s="19"/>
      <c r="HGP36" s="19"/>
      <c r="HGQ36" s="19"/>
      <c r="HGR36" s="19"/>
      <c r="HGS36" s="19"/>
      <c r="HGT36" s="19"/>
      <c r="HGU36" s="19"/>
      <c r="HGV36" s="19"/>
      <c r="HGW36" s="19"/>
      <c r="HGX36" s="19"/>
      <c r="HGY36" s="19"/>
      <c r="HGZ36" s="19"/>
      <c r="HHA36" s="19"/>
      <c r="HHB36" s="19"/>
      <c r="HHC36" s="19"/>
      <c r="HHD36" s="19"/>
      <c r="HHE36" s="19"/>
      <c r="HHF36" s="19"/>
      <c r="HHG36" s="19"/>
      <c r="HHH36" s="19"/>
      <c r="HHI36" s="19"/>
      <c r="HHJ36" s="19"/>
      <c r="HHK36" s="19"/>
      <c r="HHL36" s="19"/>
      <c r="HHM36" s="19"/>
      <c r="HHN36" s="19"/>
      <c r="HHO36" s="19"/>
      <c r="HHP36" s="19"/>
      <c r="HHQ36" s="19"/>
      <c r="HHR36" s="19"/>
      <c r="HHS36" s="19"/>
      <c r="HHT36" s="19"/>
      <c r="HHU36" s="19"/>
      <c r="HHV36" s="19"/>
      <c r="HHW36" s="19"/>
      <c r="HHX36" s="19"/>
      <c r="HHY36" s="19"/>
      <c r="HHZ36" s="19"/>
      <c r="HIA36" s="19"/>
      <c r="HIB36" s="19"/>
      <c r="HIC36" s="19"/>
      <c r="HID36" s="19"/>
      <c r="HIE36" s="19"/>
      <c r="HIF36" s="19"/>
      <c r="HIG36" s="19"/>
      <c r="HIH36" s="19"/>
      <c r="HII36" s="19"/>
      <c r="HIJ36" s="19"/>
      <c r="HIK36" s="19"/>
      <c r="HIL36" s="19"/>
      <c r="HIM36" s="19"/>
      <c r="HIN36" s="19"/>
      <c r="HIO36" s="19"/>
      <c r="HIP36" s="19"/>
      <c r="HIQ36" s="19"/>
      <c r="HIR36" s="19"/>
      <c r="HIS36" s="19"/>
      <c r="HIT36" s="19"/>
      <c r="HIU36" s="19"/>
      <c r="HIV36" s="19"/>
      <c r="HIW36" s="19"/>
      <c r="HIX36" s="19"/>
      <c r="HIY36" s="19"/>
      <c r="HIZ36" s="19"/>
      <c r="HJA36" s="19"/>
      <c r="HJB36" s="19"/>
      <c r="HJC36" s="19"/>
      <c r="HJD36" s="19"/>
      <c r="HJE36" s="19"/>
      <c r="HJF36" s="19"/>
      <c r="HJG36" s="19"/>
      <c r="HJH36" s="19"/>
      <c r="HJI36" s="19"/>
      <c r="HJJ36" s="19"/>
      <c r="HJK36" s="19"/>
      <c r="HJL36" s="19"/>
      <c r="HJM36" s="19"/>
      <c r="HJN36" s="19"/>
      <c r="HJO36" s="19"/>
      <c r="HJP36" s="19"/>
      <c r="HJQ36" s="19"/>
      <c r="HJR36" s="19"/>
      <c r="HJS36" s="19"/>
      <c r="HJT36" s="19"/>
      <c r="HJU36" s="19"/>
      <c r="HJV36" s="19"/>
      <c r="HJW36" s="19"/>
      <c r="HJX36" s="19"/>
      <c r="HJY36" s="19"/>
      <c r="HJZ36" s="19"/>
      <c r="HKA36" s="19"/>
      <c r="HKB36" s="19"/>
      <c r="HKC36" s="19"/>
      <c r="HKD36" s="19"/>
      <c r="HKE36" s="19"/>
      <c r="HKF36" s="19"/>
      <c r="HKG36" s="19"/>
      <c r="HKH36" s="19"/>
      <c r="HKI36" s="19"/>
      <c r="HKJ36" s="19"/>
      <c r="HKK36" s="19"/>
      <c r="HKL36" s="19"/>
      <c r="HKM36" s="19"/>
      <c r="HKN36" s="19"/>
      <c r="HKO36" s="19"/>
      <c r="HKP36" s="19"/>
      <c r="HKQ36" s="19"/>
      <c r="HKR36" s="19"/>
      <c r="HKS36" s="19"/>
      <c r="HKT36" s="19"/>
      <c r="HKU36" s="19"/>
      <c r="HKV36" s="19"/>
      <c r="HKW36" s="19"/>
      <c r="HKX36" s="19"/>
      <c r="HKY36" s="19"/>
      <c r="HKZ36" s="19"/>
      <c r="HLA36" s="19"/>
      <c r="HLB36" s="19"/>
      <c r="HLC36" s="19"/>
      <c r="HLD36" s="19"/>
      <c r="HLE36" s="19"/>
      <c r="HLF36" s="19"/>
      <c r="HLG36" s="19"/>
      <c r="HLH36" s="19"/>
      <c r="HLI36" s="19"/>
      <c r="HLJ36" s="19"/>
      <c r="HLK36" s="19"/>
      <c r="HLL36" s="19"/>
      <c r="HLM36" s="19"/>
      <c r="HLN36" s="19"/>
      <c r="HLO36" s="19"/>
      <c r="HLP36" s="19"/>
      <c r="HLQ36" s="19"/>
      <c r="HLR36" s="19"/>
      <c r="HLS36" s="19"/>
      <c r="HLT36" s="19"/>
      <c r="HLU36" s="19"/>
      <c r="HLV36" s="19"/>
      <c r="HLW36" s="19"/>
      <c r="HLX36" s="19"/>
      <c r="HLY36" s="19"/>
      <c r="HLZ36" s="19"/>
      <c r="HMA36" s="19"/>
      <c r="HMB36" s="19"/>
      <c r="HMC36" s="19"/>
      <c r="HMD36" s="19"/>
      <c r="HME36" s="19"/>
      <c r="HMF36" s="19"/>
      <c r="HMG36" s="19"/>
      <c r="HMH36" s="19"/>
      <c r="HMI36" s="19"/>
      <c r="HMJ36" s="19"/>
      <c r="HMK36" s="19"/>
      <c r="HML36" s="19"/>
      <c r="HMM36" s="19"/>
      <c r="HMN36" s="19"/>
      <c r="HMO36" s="19"/>
      <c r="HMP36" s="19"/>
      <c r="HMQ36" s="19"/>
      <c r="HMR36" s="19"/>
      <c r="HMS36" s="19"/>
      <c r="HMT36" s="19"/>
      <c r="HMU36" s="19"/>
      <c r="HMV36" s="19"/>
      <c r="HMW36" s="19"/>
      <c r="HMX36" s="19"/>
      <c r="HMY36" s="19"/>
      <c r="HMZ36" s="19"/>
      <c r="HNA36" s="19"/>
      <c r="HNB36" s="19"/>
      <c r="HNC36" s="19"/>
      <c r="HND36" s="19"/>
      <c r="HNE36" s="19"/>
      <c r="HNF36" s="19"/>
      <c r="HNG36" s="19"/>
      <c r="HNH36" s="19"/>
      <c r="HNI36" s="19"/>
      <c r="HNJ36" s="19"/>
      <c r="HNK36" s="19"/>
      <c r="HNL36" s="19"/>
      <c r="HNM36" s="19"/>
      <c r="HNN36" s="19"/>
      <c r="HNO36" s="19"/>
      <c r="HNP36" s="19"/>
      <c r="HNQ36" s="19"/>
      <c r="HNR36" s="19"/>
      <c r="HNS36" s="19"/>
      <c r="HNT36" s="19"/>
      <c r="HNU36" s="19"/>
      <c r="HNV36" s="19"/>
      <c r="HNW36" s="19"/>
      <c r="HNX36" s="19"/>
      <c r="HNY36" s="19"/>
      <c r="HNZ36" s="19"/>
      <c r="HOA36" s="19"/>
      <c r="HOB36" s="19"/>
      <c r="HOC36" s="19"/>
      <c r="HOD36" s="19"/>
      <c r="HOE36" s="19"/>
      <c r="HOF36" s="19"/>
      <c r="HOG36" s="19"/>
      <c r="HOH36" s="19"/>
      <c r="HOI36" s="19"/>
      <c r="HOJ36" s="19"/>
      <c r="HOK36" s="19"/>
      <c r="HOL36" s="19"/>
      <c r="HOM36" s="19"/>
      <c r="HON36" s="19"/>
      <c r="HOO36" s="19"/>
      <c r="HOP36" s="19"/>
      <c r="HOQ36" s="19"/>
      <c r="HOR36" s="19"/>
      <c r="HOS36" s="19"/>
      <c r="HOT36" s="19"/>
      <c r="HOU36" s="19"/>
      <c r="HOV36" s="19"/>
      <c r="HOW36" s="19"/>
      <c r="HOX36" s="19"/>
      <c r="HOY36" s="19"/>
      <c r="HOZ36" s="19"/>
      <c r="HPA36" s="19"/>
      <c r="HPB36" s="19"/>
      <c r="HPC36" s="19"/>
      <c r="HPD36" s="19"/>
      <c r="HPE36" s="19"/>
      <c r="HPF36" s="19"/>
      <c r="HPG36" s="19"/>
      <c r="HPH36" s="19"/>
      <c r="HPI36" s="19"/>
      <c r="HPJ36" s="19"/>
      <c r="HPK36" s="19"/>
      <c r="HPL36" s="19"/>
      <c r="HPM36" s="19"/>
      <c r="HPN36" s="19"/>
      <c r="HPO36" s="19"/>
      <c r="HPP36" s="19"/>
      <c r="HPQ36" s="19"/>
      <c r="HPR36" s="19"/>
      <c r="HPS36" s="19"/>
      <c r="HPT36" s="19"/>
      <c r="HPU36" s="19"/>
      <c r="HPV36" s="19"/>
      <c r="HPW36" s="19"/>
      <c r="HPX36" s="19"/>
      <c r="HPY36" s="19"/>
      <c r="HPZ36" s="19"/>
      <c r="HQA36" s="19"/>
      <c r="HQB36" s="19"/>
      <c r="HQC36" s="19"/>
      <c r="HQD36" s="19"/>
      <c r="HQE36" s="19"/>
      <c r="HQF36" s="19"/>
      <c r="HQG36" s="19"/>
      <c r="HQH36" s="19"/>
      <c r="HQI36" s="19"/>
      <c r="HQJ36" s="19"/>
      <c r="HQK36" s="19"/>
      <c r="HQL36" s="19"/>
      <c r="HQM36" s="19"/>
      <c r="HQN36" s="19"/>
      <c r="HQO36" s="19"/>
      <c r="HQP36" s="19"/>
      <c r="HQQ36" s="19"/>
      <c r="HQR36" s="19"/>
      <c r="HQS36" s="19"/>
      <c r="HQT36" s="19"/>
      <c r="HQU36" s="19"/>
      <c r="HQV36" s="19"/>
      <c r="HQW36" s="19"/>
      <c r="HQX36" s="19"/>
      <c r="HQY36" s="19"/>
      <c r="HQZ36" s="19"/>
      <c r="HRA36" s="19"/>
      <c r="HRB36" s="19"/>
      <c r="HRC36" s="19"/>
      <c r="HRD36" s="19"/>
      <c r="HRE36" s="19"/>
      <c r="HRF36" s="19"/>
      <c r="HRG36" s="19"/>
      <c r="HRH36" s="19"/>
      <c r="HRI36" s="19"/>
      <c r="HRJ36" s="19"/>
      <c r="HRK36" s="19"/>
      <c r="HRL36" s="19"/>
      <c r="HRM36" s="19"/>
      <c r="HRN36" s="19"/>
      <c r="HRO36" s="19"/>
      <c r="HRP36" s="19"/>
      <c r="HRQ36" s="19"/>
      <c r="HRR36" s="19"/>
      <c r="HRS36" s="19"/>
      <c r="HRT36" s="19"/>
      <c r="HRU36" s="19"/>
      <c r="HRV36" s="19"/>
      <c r="HRW36" s="19"/>
      <c r="HRX36" s="19"/>
      <c r="HRY36" s="19"/>
      <c r="HRZ36" s="19"/>
      <c r="HSA36" s="19"/>
      <c r="HSB36" s="19"/>
      <c r="HSC36" s="19"/>
      <c r="HSD36" s="19"/>
      <c r="HSE36" s="19"/>
      <c r="HSF36" s="19"/>
      <c r="HSG36" s="19"/>
      <c r="HSH36" s="19"/>
      <c r="HSI36" s="19"/>
      <c r="HSJ36" s="19"/>
      <c r="HSK36" s="19"/>
      <c r="HSL36" s="19"/>
      <c r="HSM36" s="19"/>
      <c r="HSN36" s="19"/>
      <c r="HSO36" s="19"/>
      <c r="HSP36" s="19"/>
      <c r="HSQ36" s="19"/>
      <c r="HSR36" s="19"/>
      <c r="HSS36" s="19"/>
      <c r="HST36" s="19"/>
      <c r="HSU36" s="19"/>
      <c r="HSV36" s="19"/>
      <c r="HSW36" s="19"/>
      <c r="HSX36" s="19"/>
      <c r="HSY36" s="19"/>
      <c r="HSZ36" s="19"/>
      <c r="HTA36" s="19"/>
      <c r="HTB36" s="19"/>
      <c r="HTC36" s="19"/>
      <c r="HTD36" s="19"/>
      <c r="HTE36" s="19"/>
      <c r="HTF36" s="19"/>
      <c r="HTG36" s="19"/>
      <c r="HTH36" s="19"/>
      <c r="HTI36" s="19"/>
      <c r="HTJ36" s="19"/>
      <c r="HTK36" s="19"/>
      <c r="HTL36" s="19"/>
      <c r="HTM36" s="19"/>
      <c r="HTN36" s="19"/>
      <c r="HTO36" s="19"/>
      <c r="HTP36" s="19"/>
      <c r="HTQ36" s="19"/>
      <c r="HTR36" s="19"/>
      <c r="HTS36" s="19"/>
      <c r="HTT36" s="19"/>
      <c r="HTU36" s="19"/>
      <c r="HTV36" s="19"/>
      <c r="HTW36" s="19"/>
      <c r="HTX36" s="19"/>
      <c r="HTY36" s="19"/>
      <c r="HTZ36" s="19"/>
      <c r="HUA36" s="19"/>
      <c r="HUB36" s="19"/>
      <c r="HUC36" s="19"/>
      <c r="HUD36" s="19"/>
      <c r="HUE36" s="19"/>
      <c r="HUF36" s="19"/>
      <c r="HUG36" s="19"/>
      <c r="HUH36" s="19"/>
      <c r="HUI36" s="19"/>
      <c r="HUJ36" s="19"/>
      <c r="HUK36" s="19"/>
      <c r="HUL36" s="19"/>
      <c r="HUM36" s="19"/>
      <c r="HUN36" s="19"/>
      <c r="HUO36" s="19"/>
      <c r="HUP36" s="19"/>
      <c r="HUQ36" s="19"/>
      <c r="HUR36" s="19"/>
      <c r="HUS36" s="19"/>
      <c r="HUT36" s="19"/>
      <c r="HUU36" s="19"/>
      <c r="HUV36" s="19"/>
      <c r="HUW36" s="19"/>
      <c r="HUX36" s="19"/>
      <c r="HUY36" s="19"/>
      <c r="HUZ36" s="19"/>
      <c r="HVA36" s="19"/>
      <c r="HVB36" s="19"/>
      <c r="HVC36" s="19"/>
      <c r="HVD36" s="19"/>
      <c r="HVE36" s="19"/>
      <c r="HVF36" s="19"/>
      <c r="HVG36" s="19"/>
      <c r="HVH36" s="19"/>
      <c r="HVI36" s="19"/>
      <c r="HVJ36" s="19"/>
      <c r="HVK36" s="19"/>
      <c r="HVL36" s="19"/>
      <c r="HVM36" s="19"/>
      <c r="HVN36" s="19"/>
      <c r="HVO36" s="19"/>
      <c r="HVP36" s="19"/>
      <c r="HVQ36" s="19"/>
      <c r="HVR36" s="19"/>
      <c r="HVS36" s="19"/>
      <c r="HVT36" s="19"/>
      <c r="HVU36" s="19"/>
      <c r="HVV36" s="19"/>
      <c r="HVW36" s="19"/>
      <c r="HVX36" s="19"/>
      <c r="HVY36" s="19"/>
      <c r="HVZ36" s="19"/>
      <c r="HWA36" s="19"/>
      <c r="HWB36" s="19"/>
      <c r="HWC36" s="19"/>
      <c r="HWD36" s="19"/>
      <c r="HWE36" s="19"/>
      <c r="HWF36" s="19"/>
      <c r="HWG36" s="19"/>
      <c r="HWH36" s="19"/>
      <c r="HWI36" s="19"/>
      <c r="HWJ36" s="19"/>
      <c r="HWK36" s="19"/>
      <c r="HWL36" s="19"/>
      <c r="HWM36" s="19"/>
      <c r="HWN36" s="19"/>
      <c r="HWO36" s="19"/>
      <c r="HWP36" s="19"/>
      <c r="HWQ36" s="19"/>
      <c r="HWR36" s="19"/>
      <c r="HWS36" s="19"/>
      <c r="HWT36" s="19"/>
      <c r="HWU36" s="19"/>
      <c r="HWV36" s="19"/>
      <c r="HWW36" s="19"/>
      <c r="HWX36" s="19"/>
      <c r="HWY36" s="19"/>
      <c r="HWZ36" s="19"/>
      <c r="HXA36" s="19"/>
      <c r="HXB36" s="19"/>
      <c r="HXC36" s="19"/>
      <c r="HXD36" s="19"/>
      <c r="HXE36" s="19"/>
      <c r="HXF36" s="19"/>
      <c r="HXG36" s="19"/>
      <c r="HXH36" s="19"/>
      <c r="HXI36" s="19"/>
      <c r="HXJ36" s="19"/>
      <c r="HXK36" s="19"/>
      <c r="HXL36" s="19"/>
      <c r="HXM36" s="19"/>
      <c r="HXN36" s="19"/>
      <c r="HXO36" s="19"/>
      <c r="HXP36" s="19"/>
      <c r="HXQ36" s="19"/>
      <c r="HXR36" s="19"/>
      <c r="HXS36" s="19"/>
      <c r="HXT36" s="19"/>
      <c r="HXU36" s="19"/>
      <c r="HXV36" s="19"/>
      <c r="HXW36" s="19"/>
      <c r="HXX36" s="19"/>
      <c r="HXY36" s="19"/>
      <c r="HXZ36" s="19"/>
      <c r="HYA36" s="19"/>
      <c r="HYB36" s="19"/>
      <c r="HYC36" s="19"/>
      <c r="HYD36" s="19"/>
      <c r="HYE36" s="19"/>
      <c r="HYF36" s="19"/>
      <c r="HYG36" s="19"/>
      <c r="HYH36" s="19"/>
      <c r="HYI36" s="19"/>
      <c r="HYJ36" s="19"/>
      <c r="HYK36" s="19"/>
      <c r="HYL36" s="19"/>
      <c r="HYM36" s="19"/>
      <c r="HYN36" s="19"/>
      <c r="HYO36" s="19"/>
      <c r="HYP36" s="19"/>
      <c r="HYQ36" s="19"/>
      <c r="HYR36" s="19"/>
      <c r="HYS36" s="19"/>
      <c r="HYT36" s="19"/>
      <c r="HYU36" s="19"/>
      <c r="HYV36" s="19"/>
      <c r="HYW36" s="19"/>
      <c r="HYX36" s="19"/>
      <c r="HYY36" s="19"/>
      <c r="HYZ36" s="19"/>
      <c r="HZA36" s="19"/>
      <c r="HZB36" s="19"/>
      <c r="HZC36" s="19"/>
      <c r="HZD36" s="19"/>
      <c r="HZE36" s="19"/>
      <c r="HZF36" s="19"/>
      <c r="HZG36" s="19"/>
      <c r="HZH36" s="19"/>
      <c r="HZI36" s="19"/>
      <c r="HZJ36" s="19"/>
      <c r="HZK36" s="19"/>
      <c r="HZL36" s="19"/>
      <c r="HZM36" s="19"/>
      <c r="HZN36" s="19"/>
      <c r="HZO36" s="19"/>
      <c r="HZP36" s="19"/>
      <c r="HZQ36" s="19"/>
      <c r="HZR36" s="19"/>
      <c r="HZS36" s="19"/>
      <c r="HZT36" s="19"/>
      <c r="HZU36" s="19"/>
      <c r="HZV36" s="19"/>
      <c r="HZW36" s="19"/>
      <c r="HZX36" s="19"/>
      <c r="HZY36" s="19"/>
      <c r="HZZ36" s="19"/>
      <c r="IAA36" s="19"/>
      <c r="IAB36" s="19"/>
      <c r="IAC36" s="19"/>
      <c r="IAD36" s="19"/>
      <c r="IAE36" s="19"/>
      <c r="IAF36" s="19"/>
      <c r="IAG36" s="19"/>
      <c r="IAH36" s="19"/>
      <c r="IAI36" s="19"/>
      <c r="IAJ36" s="19"/>
      <c r="IAK36" s="19"/>
      <c r="IAL36" s="19"/>
      <c r="IAM36" s="19"/>
      <c r="IAN36" s="19"/>
      <c r="IAO36" s="19"/>
      <c r="IAP36" s="19"/>
      <c r="IAQ36" s="19"/>
      <c r="IAR36" s="19"/>
      <c r="IAS36" s="19"/>
      <c r="IAT36" s="19"/>
      <c r="IAU36" s="19"/>
      <c r="IAV36" s="19"/>
      <c r="IAW36" s="19"/>
      <c r="IAX36" s="19"/>
      <c r="IAY36" s="19"/>
      <c r="IAZ36" s="19"/>
      <c r="IBA36" s="19"/>
      <c r="IBB36" s="19"/>
      <c r="IBC36" s="19"/>
      <c r="IBD36" s="19"/>
      <c r="IBE36" s="19"/>
      <c r="IBF36" s="19"/>
      <c r="IBG36" s="19"/>
      <c r="IBH36" s="19"/>
      <c r="IBI36" s="19"/>
      <c r="IBJ36" s="19"/>
      <c r="IBK36" s="19"/>
      <c r="IBL36" s="19"/>
      <c r="IBM36" s="19"/>
      <c r="IBN36" s="19"/>
      <c r="IBO36" s="19"/>
      <c r="IBP36" s="19"/>
      <c r="IBQ36" s="19"/>
      <c r="IBR36" s="19"/>
      <c r="IBS36" s="19"/>
      <c r="IBT36" s="19"/>
      <c r="IBU36" s="19"/>
      <c r="IBV36" s="19"/>
      <c r="IBW36" s="19"/>
      <c r="IBX36" s="19"/>
      <c r="IBY36" s="19"/>
      <c r="IBZ36" s="19"/>
      <c r="ICA36" s="19"/>
      <c r="ICB36" s="19"/>
      <c r="ICC36" s="19"/>
      <c r="ICD36" s="19"/>
      <c r="ICE36" s="19"/>
      <c r="ICF36" s="19"/>
      <c r="ICG36" s="19"/>
      <c r="ICH36" s="19"/>
      <c r="ICI36" s="19"/>
      <c r="ICJ36" s="19"/>
      <c r="ICK36" s="19"/>
      <c r="ICL36" s="19"/>
      <c r="ICM36" s="19"/>
      <c r="ICN36" s="19"/>
      <c r="ICO36" s="19"/>
      <c r="ICP36" s="19"/>
      <c r="ICQ36" s="19"/>
      <c r="ICR36" s="19"/>
      <c r="ICS36" s="19"/>
      <c r="ICT36" s="19"/>
      <c r="ICU36" s="19"/>
      <c r="ICV36" s="19"/>
      <c r="ICW36" s="19"/>
      <c r="ICX36" s="19"/>
      <c r="ICY36" s="19"/>
      <c r="ICZ36" s="19"/>
      <c r="IDA36" s="19"/>
      <c r="IDB36" s="19"/>
      <c r="IDC36" s="19"/>
      <c r="IDD36" s="19"/>
      <c r="IDE36" s="19"/>
      <c r="IDF36" s="19"/>
      <c r="IDG36" s="19"/>
      <c r="IDH36" s="19"/>
      <c r="IDI36" s="19"/>
      <c r="IDJ36" s="19"/>
      <c r="IDK36" s="19"/>
      <c r="IDL36" s="19"/>
      <c r="IDM36" s="19"/>
      <c r="IDN36" s="19"/>
      <c r="IDO36" s="19"/>
      <c r="IDP36" s="19"/>
      <c r="IDQ36" s="19"/>
      <c r="IDR36" s="19"/>
      <c r="IDS36" s="19"/>
      <c r="IDT36" s="19"/>
      <c r="IDU36" s="19"/>
      <c r="IDV36" s="19"/>
      <c r="IDW36" s="19"/>
      <c r="IDX36" s="19"/>
      <c r="IDY36" s="19"/>
      <c r="IDZ36" s="19"/>
      <c r="IEA36" s="19"/>
      <c r="IEB36" s="19"/>
      <c r="IEC36" s="19"/>
      <c r="IED36" s="19"/>
      <c r="IEE36" s="19"/>
      <c r="IEF36" s="19"/>
      <c r="IEG36" s="19"/>
      <c r="IEH36" s="19"/>
      <c r="IEI36" s="19"/>
      <c r="IEJ36" s="19"/>
      <c r="IEK36" s="19"/>
      <c r="IEL36" s="19"/>
      <c r="IEM36" s="19"/>
      <c r="IEN36" s="19"/>
      <c r="IEO36" s="19"/>
      <c r="IEP36" s="19"/>
      <c r="IEQ36" s="19"/>
      <c r="IER36" s="19"/>
      <c r="IES36" s="19"/>
      <c r="IET36" s="19"/>
      <c r="IEU36" s="19"/>
      <c r="IEV36" s="19"/>
      <c r="IEW36" s="19"/>
      <c r="IEX36" s="19"/>
      <c r="IEY36" s="19"/>
      <c r="IEZ36" s="19"/>
      <c r="IFA36" s="19"/>
      <c r="IFB36" s="19"/>
      <c r="IFC36" s="19"/>
      <c r="IFD36" s="19"/>
      <c r="IFE36" s="19"/>
      <c r="IFF36" s="19"/>
      <c r="IFG36" s="19"/>
      <c r="IFH36" s="19"/>
      <c r="IFI36" s="19"/>
      <c r="IFJ36" s="19"/>
      <c r="IFK36" s="19"/>
      <c r="IFL36" s="19"/>
      <c r="IFM36" s="19"/>
      <c r="IFN36" s="19"/>
      <c r="IFO36" s="19"/>
      <c r="IFP36" s="19"/>
      <c r="IFQ36" s="19"/>
      <c r="IFR36" s="19"/>
      <c r="IFS36" s="19"/>
      <c r="IFT36" s="19"/>
      <c r="IFU36" s="19"/>
      <c r="IFV36" s="19"/>
      <c r="IFW36" s="19"/>
      <c r="IFX36" s="19"/>
      <c r="IFY36" s="19"/>
      <c r="IFZ36" s="19"/>
      <c r="IGA36" s="19"/>
      <c r="IGB36" s="19"/>
      <c r="IGC36" s="19"/>
      <c r="IGD36" s="19"/>
      <c r="IGE36" s="19"/>
      <c r="IGF36" s="19"/>
      <c r="IGG36" s="19"/>
      <c r="IGH36" s="19"/>
      <c r="IGI36" s="19"/>
      <c r="IGJ36" s="19"/>
      <c r="IGK36" s="19"/>
      <c r="IGL36" s="19"/>
      <c r="IGM36" s="19"/>
      <c r="IGN36" s="19"/>
      <c r="IGO36" s="19"/>
      <c r="IGP36" s="19"/>
      <c r="IGQ36" s="19"/>
      <c r="IGR36" s="19"/>
      <c r="IGS36" s="19"/>
      <c r="IGT36" s="19"/>
      <c r="IGU36" s="19"/>
      <c r="IGV36" s="19"/>
      <c r="IGW36" s="19"/>
      <c r="IGX36" s="19"/>
      <c r="IGY36" s="19"/>
      <c r="IGZ36" s="19"/>
      <c r="IHA36" s="19"/>
      <c r="IHB36" s="19"/>
      <c r="IHC36" s="19"/>
      <c r="IHD36" s="19"/>
      <c r="IHE36" s="19"/>
      <c r="IHF36" s="19"/>
      <c r="IHG36" s="19"/>
      <c r="IHH36" s="19"/>
      <c r="IHI36" s="19"/>
      <c r="IHJ36" s="19"/>
      <c r="IHK36" s="19"/>
      <c r="IHL36" s="19"/>
      <c r="IHM36" s="19"/>
      <c r="IHN36" s="19"/>
      <c r="IHO36" s="19"/>
      <c r="IHP36" s="19"/>
      <c r="IHQ36" s="19"/>
      <c r="IHR36" s="19"/>
      <c r="IHS36" s="19"/>
      <c r="IHT36" s="19"/>
      <c r="IHU36" s="19"/>
      <c r="IHV36" s="19"/>
      <c r="IHW36" s="19"/>
      <c r="IHX36" s="19"/>
      <c r="IHY36" s="19"/>
      <c r="IHZ36" s="19"/>
      <c r="IIA36" s="19"/>
      <c r="IIB36" s="19"/>
      <c r="IIC36" s="19"/>
      <c r="IID36" s="19"/>
      <c r="IIE36" s="19"/>
      <c r="IIF36" s="19"/>
      <c r="IIG36" s="19"/>
      <c r="IIH36" s="19"/>
      <c r="III36" s="19"/>
      <c r="IIJ36" s="19"/>
      <c r="IIK36" s="19"/>
      <c r="IIL36" s="19"/>
      <c r="IIM36" s="19"/>
      <c r="IIN36" s="19"/>
      <c r="IIO36" s="19"/>
      <c r="IIP36" s="19"/>
      <c r="IIQ36" s="19"/>
      <c r="IIR36" s="19"/>
      <c r="IIS36" s="19"/>
      <c r="IIT36" s="19"/>
      <c r="IIU36" s="19"/>
      <c r="IIV36" s="19"/>
      <c r="IIW36" s="19"/>
      <c r="IIX36" s="19"/>
      <c r="IIY36" s="19"/>
      <c r="IIZ36" s="19"/>
      <c r="IJA36" s="19"/>
      <c r="IJB36" s="19"/>
      <c r="IJC36" s="19"/>
      <c r="IJD36" s="19"/>
      <c r="IJE36" s="19"/>
      <c r="IJF36" s="19"/>
      <c r="IJG36" s="19"/>
      <c r="IJH36" s="19"/>
      <c r="IJI36" s="19"/>
      <c r="IJJ36" s="19"/>
      <c r="IJK36" s="19"/>
      <c r="IJL36" s="19"/>
      <c r="IJM36" s="19"/>
      <c r="IJN36" s="19"/>
      <c r="IJO36" s="19"/>
      <c r="IJP36" s="19"/>
      <c r="IJQ36" s="19"/>
      <c r="IJR36" s="19"/>
      <c r="IJS36" s="19"/>
      <c r="IJT36" s="19"/>
      <c r="IJU36" s="19"/>
      <c r="IJV36" s="19"/>
      <c r="IJW36" s="19"/>
      <c r="IJX36" s="19"/>
      <c r="IJY36" s="19"/>
      <c r="IJZ36" s="19"/>
      <c r="IKA36" s="19"/>
      <c r="IKB36" s="19"/>
      <c r="IKC36" s="19"/>
      <c r="IKD36" s="19"/>
      <c r="IKE36" s="19"/>
      <c r="IKF36" s="19"/>
      <c r="IKG36" s="19"/>
      <c r="IKH36" s="19"/>
      <c r="IKI36" s="19"/>
      <c r="IKJ36" s="19"/>
      <c r="IKK36" s="19"/>
      <c r="IKL36" s="19"/>
      <c r="IKM36" s="19"/>
      <c r="IKN36" s="19"/>
      <c r="IKO36" s="19"/>
      <c r="IKP36" s="19"/>
      <c r="IKQ36" s="19"/>
      <c r="IKR36" s="19"/>
      <c r="IKS36" s="19"/>
      <c r="IKT36" s="19"/>
      <c r="IKU36" s="19"/>
      <c r="IKV36" s="19"/>
      <c r="IKW36" s="19"/>
      <c r="IKX36" s="19"/>
      <c r="IKY36" s="19"/>
      <c r="IKZ36" s="19"/>
      <c r="ILA36" s="19"/>
      <c r="ILB36" s="19"/>
      <c r="ILC36" s="19"/>
      <c r="ILD36" s="19"/>
      <c r="ILE36" s="19"/>
      <c r="ILF36" s="19"/>
      <c r="ILG36" s="19"/>
      <c r="ILH36" s="19"/>
      <c r="ILI36" s="19"/>
      <c r="ILJ36" s="19"/>
      <c r="ILK36" s="19"/>
      <c r="ILL36" s="19"/>
      <c r="ILM36" s="19"/>
      <c r="ILN36" s="19"/>
      <c r="ILO36" s="19"/>
      <c r="ILP36" s="19"/>
      <c r="ILQ36" s="19"/>
      <c r="ILR36" s="19"/>
      <c r="ILS36" s="19"/>
      <c r="ILT36" s="19"/>
      <c r="ILU36" s="19"/>
      <c r="ILV36" s="19"/>
      <c r="ILW36" s="19"/>
      <c r="ILX36" s="19"/>
      <c r="ILY36" s="19"/>
      <c r="ILZ36" s="19"/>
      <c r="IMA36" s="19"/>
      <c r="IMB36" s="19"/>
      <c r="IMC36" s="19"/>
      <c r="IMD36" s="19"/>
      <c r="IME36" s="19"/>
      <c r="IMF36" s="19"/>
      <c r="IMG36" s="19"/>
      <c r="IMH36" s="19"/>
      <c r="IMI36" s="19"/>
      <c r="IMJ36" s="19"/>
      <c r="IMK36" s="19"/>
      <c r="IML36" s="19"/>
      <c r="IMM36" s="19"/>
      <c r="IMN36" s="19"/>
      <c r="IMO36" s="19"/>
      <c r="IMP36" s="19"/>
      <c r="IMQ36" s="19"/>
      <c r="IMR36" s="19"/>
      <c r="IMS36" s="19"/>
      <c r="IMT36" s="19"/>
      <c r="IMU36" s="19"/>
      <c r="IMV36" s="19"/>
      <c r="IMW36" s="19"/>
      <c r="IMX36" s="19"/>
      <c r="IMY36" s="19"/>
      <c r="IMZ36" s="19"/>
      <c r="INA36" s="19"/>
      <c r="INB36" s="19"/>
      <c r="INC36" s="19"/>
      <c r="IND36" s="19"/>
      <c r="INE36" s="19"/>
      <c r="INF36" s="19"/>
      <c r="ING36" s="19"/>
      <c r="INH36" s="19"/>
      <c r="INI36" s="19"/>
      <c r="INJ36" s="19"/>
      <c r="INK36" s="19"/>
      <c r="INL36" s="19"/>
      <c r="INM36" s="19"/>
      <c r="INN36" s="19"/>
      <c r="INO36" s="19"/>
      <c r="INP36" s="19"/>
      <c r="INQ36" s="19"/>
      <c r="INR36" s="19"/>
      <c r="INS36" s="19"/>
      <c r="INT36" s="19"/>
      <c r="INU36" s="19"/>
      <c r="INV36" s="19"/>
      <c r="INW36" s="19"/>
      <c r="INX36" s="19"/>
      <c r="INY36" s="19"/>
      <c r="INZ36" s="19"/>
      <c r="IOA36" s="19"/>
      <c r="IOB36" s="19"/>
      <c r="IOC36" s="19"/>
      <c r="IOD36" s="19"/>
      <c r="IOE36" s="19"/>
      <c r="IOF36" s="19"/>
      <c r="IOG36" s="19"/>
      <c r="IOH36" s="19"/>
      <c r="IOI36" s="19"/>
      <c r="IOJ36" s="19"/>
      <c r="IOK36" s="19"/>
      <c r="IOL36" s="19"/>
      <c r="IOM36" s="19"/>
      <c r="ION36" s="19"/>
      <c r="IOO36" s="19"/>
      <c r="IOP36" s="19"/>
      <c r="IOQ36" s="19"/>
      <c r="IOR36" s="19"/>
      <c r="IOS36" s="19"/>
      <c r="IOT36" s="19"/>
      <c r="IOU36" s="19"/>
      <c r="IOV36" s="19"/>
      <c r="IOW36" s="19"/>
      <c r="IOX36" s="19"/>
      <c r="IOY36" s="19"/>
      <c r="IOZ36" s="19"/>
      <c r="IPA36" s="19"/>
      <c r="IPB36" s="19"/>
      <c r="IPC36" s="19"/>
      <c r="IPD36" s="19"/>
      <c r="IPE36" s="19"/>
      <c r="IPF36" s="19"/>
      <c r="IPG36" s="19"/>
      <c r="IPH36" s="19"/>
      <c r="IPI36" s="19"/>
      <c r="IPJ36" s="19"/>
      <c r="IPK36" s="19"/>
      <c r="IPL36" s="19"/>
      <c r="IPM36" s="19"/>
      <c r="IPN36" s="19"/>
      <c r="IPO36" s="19"/>
      <c r="IPP36" s="19"/>
      <c r="IPQ36" s="19"/>
      <c r="IPR36" s="19"/>
      <c r="IPS36" s="19"/>
      <c r="IPT36" s="19"/>
      <c r="IPU36" s="19"/>
      <c r="IPV36" s="19"/>
      <c r="IPW36" s="19"/>
      <c r="IPX36" s="19"/>
      <c r="IPY36" s="19"/>
      <c r="IPZ36" s="19"/>
      <c r="IQA36" s="19"/>
      <c r="IQB36" s="19"/>
      <c r="IQC36" s="19"/>
      <c r="IQD36" s="19"/>
      <c r="IQE36" s="19"/>
      <c r="IQF36" s="19"/>
      <c r="IQG36" s="19"/>
      <c r="IQH36" s="19"/>
      <c r="IQI36" s="19"/>
      <c r="IQJ36" s="19"/>
      <c r="IQK36" s="19"/>
      <c r="IQL36" s="19"/>
      <c r="IQM36" s="19"/>
      <c r="IQN36" s="19"/>
      <c r="IQO36" s="19"/>
      <c r="IQP36" s="19"/>
      <c r="IQQ36" s="19"/>
      <c r="IQR36" s="19"/>
      <c r="IQS36" s="19"/>
      <c r="IQT36" s="19"/>
      <c r="IQU36" s="19"/>
      <c r="IQV36" s="19"/>
      <c r="IQW36" s="19"/>
      <c r="IQX36" s="19"/>
      <c r="IQY36" s="19"/>
      <c r="IQZ36" s="19"/>
      <c r="IRA36" s="19"/>
      <c r="IRB36" s="19"/>
      <c r="IRC36" s="19"/>
      <c r="IRD36" s="19"/>
      <c r="IRE36" s="19"/>
      <c r="IRF36" s="19"/>
      <c r="IRG36" s="19"/>
      <c r="IRH36" s="19"/>
      <c r="IRI36" s="19"/>
      <c r="IRJ36" s="19"/>
      <c r="IRK36" s="19"/>
      <c r="IRL36" s="19"/>
      <c r="IRM36" s="19"/>
      <c r="IRN36" s="19"/>
      <c r="IRO36" s="19"/>
      <c r="IRP36" s="19"/>
      <c r="IRQ36" s="19"/>
      <c r="IRR36" s="19"/>
      <c r="IRS36" s="19"/>
      <c r="IRT36" s="19"/>
      <c r="IRU36" s="19"/>
      <c r="IRV36" s="19"/>
      <c r="IRW36" s="19"/>
      <c r="IRX36" s="19"/>
      <c r="IRY36" s="19"/>
      <c r="IRZ36" s="19"/>
      <c r="ISA36" s="19"/>
      <c r="ISB36" s="19"/>
      <c r="ISC36" s="19"/>
      <c r="ISD36" s="19"/>
      <c r="ISE36" s="19"/>
      <c r="ISF36" s="19"/>
      <c r="ISG36" s="19"/>
      <c r="ISH36" s="19"/>
      <c r="ISI36" s="19"/>
      <c r="ISJ36" s="19"/>
      <c r="ISK36" s="19"/>
      <c r="ISL36" s="19"/>
      <c r="ISM36" s="19"/>
      <c r="ISN36" s="19"/>
      <c r="ISO36" s="19"/>
      <c r="ISP36" s="19"/>
      <c r="ISQ36" s="19"/>
      <c r="ISR36" s="19"/>
      <c r="ISS36" s="19"/>
      <c r="IST36" s="19"/>
      <c r="ISU36" s="19"/>
      <c r="ISV36" s="19"/>
      <c r="ISW36" s="19"/>
      <c r="ISX36" s="19"/>
      <c r="ISY36" s="19"/>
      <c r="ISZ36" s="19"/>
      <c r="ITA36" s="19"/>
      <c r="ITB36" s="19"/>
      <c r="ITC36" s="19"/>
      <c r="ITD36" s="19"/>
      <c r="ITE36" s="19"/>
      <c r="ITF36" s="19"/>
      <c r="ITG36" s="19"/>
      <c r="ITH36" s="19"/>
      <c r="ITI36" s="19"/>
      <c r="ITJ36" s="19"/>
      <c r="ITK36" s="19"/>
      <c r="ITL36" s="19"/>
      <c r="ITM36" s="19"/>
      <c r="ITN36" s="19"/>
      <c r="ITO36" s="19"/>
      <c r="ITP36" s="19"/>
      <c r="ITQ36" s="19"/>
      <c r="ITR36" s="19"/>
      <c r="ITS36" s="19"/>
      <c r="ITT36" s="19"/>
      <c r="ITU36" s="19"/>
      <c r="ITV36" s="19"/>
      <c r="ITW36" s="19"/>
      <c r="ITX36" s="19"/>
      <c r="ITY36" s="19"/>
      <c r="ITZ36" s="19"/>
      <c r="IUA36" s="19"/>
      <c r="IUB36" s="19"/>
      <c r="IUC36" s="19"/>
      <c r="IUD36" s="19"/>
      <c r="IUE36" s="19"/>
      <c r="IUF36" s="19"/>
      <c r="IUG36" s="19"/>
      <c r="IUH36" s="19"/>
      <c r="IUI36" s="19"/>
      <c r="IUJ36" s="19"/>
      <c r="IUK36" s="19"/>
      <c r="IUL36" s="19"/>
      <c r="IUM36" s="19"/>
      <c r="IUN36" s="19"/>
      <c r="IUO36" s="19"/>
      <c r="IUP36" s="19"/>
      <c r="IUQ36" s="19"/>
      <c r="IUR36" s="19"/>
      <c r="IUS36" s="19"/>
      <c r="IUT36" s="19"/>
      <c r="IUU36" s="19"/>
      <c r="IUV36" s="19"/>
      <c r="IUW36" s="19"/>
      <c r="IUX36" s="19"/>
      <c r="IUY36" s="19"/>
      <c r="IUZ36" s="19"/>
      <c r="IVA36" s="19"/>
      <c r="IVB36" s="19"/>
      <c r="IVC36" s="19"/>
      <c r="IVD36" s="19"/>
      <c r="IVE36" s="19"/>
      <c r="IVF36" s="19"/>
      <c r="IVG36" s="19"/>
      <c r="IVH36" s="19"/>
      <c r="IVI36" s="19"/>
      <c r="IVJ36" s="19"/>
      <c r="IVK36" s="19"/>
      <c r="IVL36" s="19"/>
      <c r="IVM36" s="19"/>
      <c r="IVN36" s="19"/>
      <c r="IVO36" s="19"/>
      <c r="IVP36" s="19"/>
      <c r="IVQ36" s="19"/>
      <c r="IVR36" s="19"/>
      <c r="IVS36" s="19"/>
      <c r="IVT36" s="19"/>
      <c r="IVU36" s="19"/>
      <c r="IVV36" s="19"/>
      <c r="IVW36" s="19"/>
      <c r="IVX36" s="19"/>
      <c r="IVY36" s="19"/>
      <c r="IVZ36" s="19"/>
      <c r="IWA36" s="19"/>
      <c r="IWB36" s="19"/>
      <c r="IWC36" s="19"/>
      <c r="IWD36" s="19"/>
      <c r="IWE36" s="19"/>
      <c r="IWF36" s="19"/>
      <c r="IWG36" s="19"/>
      <c r="IWH36" s="19"/>
      <c r="IWI36" s="19"/>
      <c r="IWJ36" s="19"/>
      <c r="IWK36" s="19"/>
      <c r="IWL36" s="19"/>
      <c r="IWM36" s="19"/>
      <c r="IWN36" s="19"/>
      <c r="IWO36" s="19"/>
      <c r="IWP36" s="19"/>
      <c r="IWQ36" s="19"/>
      <c r="IWR36" s="19"/>
      <c r="IWS36" s="19"/>
      <c r="IWT36" s="19"/>
      <c r="IWU36" s="19"/>
      <c r="IWV36" s="19"/>
      <c r="IWW36" s="19"/>
      <c r="IWX36" s="19"/>
      <c r="IWY36" s="19"/>
      <c r="IWZ36" s="19"/>
      <c r="IXA36" s="19"/>
      <c r="IXB36" s="19"/>
      <c r="IXC36" s="19"/>
      <c r="IXD36" s="19"/>
      <c r="IXE36" s="19"/>
      <c r="IXF36" s="19"/>
      <c r="IXG36" s="19"/>
      <c r="IXH36" s="19"/>
      <c r="IXI36" s="19"/>
      <c r="IXJ36" s="19"/>
      <c r="IXK36" s="19"/>
      <c r="IXL36" s="19"/>
      <c r="IXM36" s="19"/>
      <c r="IXN36" s="19"/>
      <c r="IXO36" s="19"/>
      <c r="IXP36" s="19"/>
      <c r="IXQ36" s="19"/>
      <c r="IXR36" s="19"/>
      <c r="IXS36" s="19"/>
      <c r="IXT36" s="19"/>
      <c r="IXU36" s="19"/>
      <c r="IXV36" s="19"/>
      <c r="IXW36" s="19"/>
      <c r="IXX36" s="19"/>
      <c r="IXY36" s="19"/>
      <c r="IXZ36" s="19"/>
      <c r="IYA36" s="19"/>
      <c r="IYB36" s="19"/>
      <c r="IYC36" s="19"/>
      <c r="IYD36" s="19"/>
      <c r="IYE36" s="19"/>
      <c r="IYF36" s="19"/>
      <c r="IYG36" s="19"/>
      <c r="IYH36" s="19"/>
      <c r="IYI36" s="19"/>
      <c r="IYJ36" s="19"/>
      <c r="IYK36" s="19"/>
      <c r="IYL36" s="19"/>
      <c r="IYM36" s="19"/>
      <c r="IYN36" s="19"/>
      <c r="IYO36" s="19"/>
      <c r="IYP36" s="19"/>
      <c r="IYQ36" s="19"/>
      <c r="IYR36" s="19"/>
      <c r="IYS36" s="19"/>
      <c r="IYT36" s="19"/>
      <c r="IYU36" s="19"/>
      <c r="IYV36" s="19"/>
      <c r="IYW36" s="19"/>
      <c r="IYX36" s="19"/>
      <c r="IYY36" s="19"/>
      <c r="IYZ36" s="19"/>
      <c r="IZA36" s="19"/>
      <c r="IZB36" s="19"/>
      <c r="IZC36" s="19"/>
      <c r="IZD36" s="19"/>
      <c r="IZE36" s="19"/>
      <c r="IZF36" s="19"/>
      <c r="IZG36" s="19"/>
      <c r="IZH36" s="19"/>
      <c r="IZI36" s="19"/>
      <c r="IZJ36" s="19"/>
      <c r="IZK36" s="19"/>
      <c r="IZL36" s="19"/>
      <c r="IZM36" s="19"/>
      <c r="IZN36" s="19"/>
      <c r="IZO36" s="19"/>
      <c r="IZP36" s="19"/>
      <c r="IZQ36" s="19"/>
      <c r="IZR36" s="19"/>
      <c r="IZS36" s="19"/>
      <c r="IZT36" s="19"/>
      <c r="IZU36" s="19"/>
      <c r="IZV36" s="19"/>
      <c r="IZW36" s="19"/>
      <c r="IZX36" s="19"/>
      <c r="IZY36" s="19"/>
      <c r="IZZ36" s="19"/>
      <c r="JAA36" s="19"/>
      <c r="JAB36" s="19"/>
      <c r="JAC36" s="19"/>
      <c r="JAD36" s="19"/>
      <c r="JAE36" s="19"/>
      <c r="JAF36" s="19"/>
      <c r="JAG36" s="19"/>
      <c r="JAH36" s="19"/>
      <c r="JAI36" s="19"/>
      <c r="JAJ36" s="19"/>
      <c r="JAK36" s="19"/>
      <c r="JAL36" s="19"/>
      <c r="JAM36" s="19"/>
      <c r="JAN36" s="19"/>
      <c r="JAO36" s="19"/>
      <c r="JAP36" s="19"/>
      <c r="JAQ36" s="19"/>
      <c r="JAR36" s="19"/>
      <c r="JAS36" s="19"/>
      <c r="JAT36" s="19"/>
      <c r="JAU36" s="19"/>
      <c r="JAV36" s="19"/>
      <c r="JAW36" s="19"/>
      <c r="JAX36" s="19"/>
      <c r="JAY36" s="19"/>
      <c r="JAZ36" s="19"/>
      <c r="JBA36" s="19"/>
      <c r="JBB36" s="19"/>
      <c r="JBC36" s="19"/>
      <c r="JBD36" s="19"/>
      <c r="JBE36" s="19"/>
      <c r="JBF36" s="19"/>
      <c r="JBG36" s="19"/>
      <c r="JBH36" s="19"/>
      <c r="JBI36" s="19"/>
      <c r="JBJ36" s="19"/>
      <c r="JBK36" s="19"/>
      <c r="JBL36" s="19"/>
      <c r="JBM36" s="19"/>
      <c r="JBN36" s="19"/>
      <c r="JBO36" s="19"/>
      <c r="JBP36" s="19"/>
      <c r="JBQ36" s="19"/>
      <c r="JBR36" s="19"/>
      <c r="JBS36" s="19"/>
      <c r="JBT36" s="19"/>
      <c r="JBU36" s="19"/>
      <c r="JBV36" s="19"/>
      <c r="JBW36" s="19"/>
      <c r="JBX36" s="19"/>
      <c r="JBY36" s="19"/>
      <c r="JBZ36" s="19"/>
      <c r="JCA36" s="19"/>
      <c r="JCB36" s="19"/>
      <c r="JCC36" s="19"/>
      <c r="JCD36" s="19"/>
      <c r="JCE36" s="19"/>
      <c r="JCF36" s="19"/>
      <c r="JCG36" s="19"/>
      <c r="JCH36" s="19"/>
      <c r="JCI36" s="19"/>
      <c r="JCJ36" s="19"/>
      <c r="JCK36" s="19"/>
      <c r="JCL36" s="19"/>
      <c r="JCM36" s="19"/>
      <c r="JCN36" s="19"/>
      <c r="JCO36" s="19"/>
      <c r="JCP36" s="19"/>
      <c r="JCQ36" s="19"/>
      <c r="JCR36" s="19"/>
      <c r="JCS36" s="19"/>
      <c r="JCT36" s="19"/>
      <c r="JCU36" s="19"/>
      <c r="JCV36" s="19"/>
      <c r="JCW36" s="19"/>
      <c r="JCX36" s="19"/>
      <c r="JCY36" s="19"/>
      <c r="JCZ36" s="19"/>
      <c r="JDA36" s="19"/>
      <c r="JDB36" s="19"/>
      <c r="JDC36" s="19"/>
      <c r="JDD36" s="19"/>
      <c r="JDE36" s="19"/>
      <c r="JDF36" s="19"/>
      <c r="JDG36" s="19"/>
      <c r="JDH36" s="19"/>
      <c r="JDI36" s="19"/>
      <c r="JDJ36" s="19"/>
      <c r="JDK36" s="19"/>
      <c r="JDL36" s="19"/>
      <c r="JDM36" s="19"/>
      <c r="JDN36" s="19"/>
      <c r="JDO36" s="19"/>
      <c r="JDP36" s="19"/>
      <c r="JDQ36" s="19"/>
      <c r="JDR36" s="19"/>
      <c r="JDS36" s="19"/>
      <c r="JDT36" s="19"/>
      <c r="JDU36" s="19"/>
      <c r="JDV36" s="19"/>
      <c r="JDW36" s="19"/>
      <c r="JDX36" s="19"/>
      <c r="JDY36" s="19"/>
      <c r="JDZ36" s="19"/>
      <c r="JEA36" s="19"/>
      <c r="JEB36" s="19"/>
      <c r="JEC36" s="19"/>
      <c r="JED36" s="19"/>
      <c r="JEE36" s="19"/>
      <c r="JEF36" s="19"/>
      <c r="JEG36" s="19"/>
      <c r="JEH36" s="19"/>
      <c r="JEI36" s="19"/>
      <c r="JEJ36" s="19"/>
      <c r="JEK36" s="19"/>
      <c r="JEL36" s="19"/>
      <c r="JEM36" s="19"/>
      <c r="JEN36" s="19"/>
      <c r="JEO36" s="19"/>
      <c r="JEP36" s="19"/>
      <c r="JEQ36" s="19"/>
      <c r="JER36" s="19"/>
      <c r="JES36" s="19"/>
      <c r="JET36" s="19"/>
      <c r="JEU36" s="19"/>
      <c r="JEV36" s="19"/>
      <c r="JEW36" s="19"/>
      <c r="JEX36" s="19"/>
      <c r="JEY36" s="19"/>
      <c r="JEZ36" s="19"/>
      <c r="JFA36" s="19"/>
      <c r="JFB36" s="19"/>
      <c r="JFC36" s="19"/>
      <c r="JFD36" s="19"/>
      <c r="JFE36" s="19"/>
      <c r="JFF36" s="19"/>
      <c r="JFG36" s="19"/>
      <c r="JFH36" s="19"/>
      <c r="JFI36" s="19"/>
      <c r="JFJ36" s="19"/>
      <c r="JFK36" s="19"/>
      <c r="JFL36" s="19"/>
      <c r="JFM36" s="19"/>
      <c r="JFN36" s="19"/>
      <c r="JFO36" s="19"/>
      <c r="JFP36" s="19"/>
      <c r="JFQ36" s="19"/>
      <c r="JFR36" s="19"/>
      <c r="JFS36" s="19"/>
      <c r="JFT36" s="19"/>
      <c r="JFU36" s="19"/>
      <c r="JFV36" s="19"/>
      <c r="JFW36" s="19"/>
      <c r="JFX36" s="19"/>
      <c r="JFY36" s="19"/>
      <c r="JFZ36" s="19"/>
      <c r="JGA36" s="19"/>
      <c r="JGB36" s="19"/>
      <c r="JGC36" s="19"/>
      <c r="JGD36" s="19"/>
      <c r="JGE36" s="19"/>
      <c r="JGF36" s="19"/>
      <c r="JGG36" s="19"/>
      <c r="JGH36" s="19"/>
      <c r="JGI36" s="19"/>
      <c r="JGJ36" s="19"/>
      <c r="JGK36" s="19"/>
      <c r="JGL36" s="19"/>
      <c r="JGM36" s="19"/>
      <c r="JGN36" s="19"/>
      <c r="JGO36" s="19"/>
      <c r="JGP36" s="19"/>
      <c r="JGQ36" s="19"/>
      <c r="JGR36" s="19"/>
      <c r="JGS36" s="19"/>
      <c r="JGT36" s="19"/>
      <c r="JGU36" s="19"/>
      <c r="JGV36" s="19"/>
      <c r="JGW36" s="19"/>
      <c r="JGX36" s="19"/>
      <c r="JGY36" s="19"/>
      <c r="JGZ36" s="19"/>
      <c r="JHA36" s="19"/>
      <c r="JHB36" s="19"/>
      <c r="JHC36" s="19"/>
      <c r="JHD36" s="19"/>
      <c r="JHE36" s="19"/>
      <c r="JHF36" s="19"/>
      <c r="JHG36" s="19"/>
      <c r="JHH36" s="19"/>
      <c r="JHI36" s="19"/>
      <c r="JHJ36" s="19"/>
      <c r="JHK36" s="19"/>
      <c r="JHL36" s="19"/>
      <c r="JHM36" s="19"/>
      <c r="JHN36" s="19"/>
      <c r="JHO36" s="19"/>
      <c r="JHP36" s="19"/>
      <c r="JHQ36" s="19"/>
      <c r="JHR36" s="19"/>
      <c r="JHS36" s="19"/>
      <c r="JHT36" s="19"/>
      <c r="JHU36" s="19"/>
      <c r="JHV36" s="19"/>
      <c r="JHW36" s="19"/>
      <c r="JHX36" s="19"/>
      <c r="JHY36" s="19"/>
      <c r="JHZ36" s="19"/>
      <c r="JIA36" s="19"/>
      <c r="JIB36" s="19"/>
      <c r="JIC36" s="19"/>
      <c r="JID36" s="19"/>
      <c r="JIE36" s="19"/>
      <c r="JIF36" s="19"/>
      <c r="JIG36" s="19"/>
      <c r="JIH36" s="19"/>
      <c r="JII36" s="19"/>
      <c r="JIJ36" s="19"/>
      <c r="JIK36" s="19"/>
      <c r="JIL36" s="19"/>
      <c r="JIM36" s="19"/>
      <c r="JIN36" s="19"/>
      <c r="JIO36" s="19"/>
      <c r="JIP36" s="19"/>
      <c r="JIQ36" s="19"/>
      <c r="JIR36" s="19"/>
      <c r="JIS36" s="19"/>
      <c r="JIT36" s="19"/>
      <c r="JIU36" s="19"/>
      <c r="JIV36" s="19"/>
      <c r="JIW36" s="19"/>
      <c r="JIX36" s="19"/>
      <c r="JIY36" s="19"/>
      <c r="JIZ36" s="19"/>
      <c r="JJA36" s="19"/>
      <c r="JJB36" s="19"/>
      <c r="JJC36" s="19"/>
      <c r="JJD36" s="19"/>
      <c r="JJE36" s="19"/>
      <c r="JJF36" s="19"/>
      <c r="JJG36" s="19"/>
      <c r="JJH36" s="19"/>
      <c r="JJI36" s="19"/>
      <c r="JJJ36" s="19"/>
      <c r="JJK36" s="19"/>
      <c r="JJL36" s="19"/>
      <c r="JJM36" s="19"/>
      <c r="JJN36" s="19"/>
      <c r="JJO36" s="19"/>
      <c r="JJP36" s="19"/>
      <c r="JJQ36" s="19"/>
      <c r="JJR36" s="19"/>
      <c r="JJS36" s="19"/>
      <c r="JJT36" s="19"/>
      <c r="JJU36" s="19"/>
      <c r="JJV36" s="19"/>
      <c r="JJW36" s="19"/>
      <c r="JJX36" s="19"/>
      <c r="JJY36" s="19"/>
      <c r="JJZ36" s="19"/>
      <c r="JKA36" s="19"/>
      <c r="JKB36" s="19"/>
      <c r="JKC36" s="19"/>
      <c r="JKD36" s="19"/>
      <c r="JKE36" s="19"/>
      <c r="JKF36" s="19"/>
      <c r="JKG36" s="19"/>
      <c r="JKH36" s="19"/>
      <c r="JKI36" s="19"/>
      <c r="JKJ36" s="19"/>
      <c r="JKK36" s="19"/>
      <c r="JKL36" s="19"/>
      <c r="JKM36" s="19"/>
      <c r="JKN36" s="19"/>
      <c r="JKO36" s="19"/>
      <c r="JKP36" s="19"/>
      <c r="JKQ36" s="19"/>
      <c r="JKR36" s="19"/>
      <c r="JKS36" s="19"/>
      <c r="JKT36" s="19"/>
      <c r="JKU36" s="19"/>
      <c r="JKV36" s="19"/>
      <c r="JKW36" s="19"/>
      <c r="JKX36" s="19"/>
      <c r="JKY36" s="19"/>
      <c r="JKZ36" s="19"/>
      <c r="JLA36" s="19"/>
      <c r="JLB36" s="19"/>
      <c r="JLC36" s="19"/>
      <c r="JLD36" s="19"/>
      <c r="JLE36" s="19"/>
      <c r="JLF36" s="19"/>
      <c r="JLG36" s="19"/>
      <c r="JLH36" s="19"/>
      <c r="JLI36" s="19"/>
      <c r="JLJ36" s="19"/>
      <c r="JLK36" s="19"/>
      <c r="JLL36" s="19"/>
      <c r="JLM36" s="19"/>
      <c r="JLN36" s="19"/>
      <c r="JLO36" s="19"/>
      <c r="JLP36" s="19"/>
      <c r="JLQ36" s="19"/>
      <c r="JLR36" s="19"/>
      <c r="JLS36" s="19"/>
      <c r="JLT36" s="19"/>
      <c r="JLU36" s="19"/>
      <c r="JLV36" s="19"/>
      <c r="JLW36" s="19"/>
      <c r="JLX36" s="19"/>
      <c r="JLY36" s="19"/>
      <c r="JLZ36" s="19"/>
      <c r="JMA36" s="19"/>
      <c r="JMB36" s="19"/>
      <c r="JMC36" s="19"/>
      <c r="JMD36" s="19"/>
      <c r="JME36" s="19"/>
      <c r="JMF36" s="19"/>
      <c r="JMG36" s="19"/>
      <c r="JMH36" s="19"/>
      <c r="JMI36" s="19"/>
      <c r="JMJ36" s="19"/>
      <c r="JMK36" s="19"/>
      <c r="JML36" s="19"/>
      <c r="JMM36" s="19"/>
      <c r="JMN36" s="19"/>
      <c r="JMO36" s="19"/>
      <c r="JMP36" s="19"/>
      <c r="JMQ36" s="19"/>
      <c r="JMR36" s="19"/>
      <c r="JMS36" s="19"/>
      <c r="JMT36" s="19"/>
      <c r="JMU36" s="19"/>
      <c r="JMV36" s="19"/>
      <c r="JMW36" s="19"/>
      <c r="JMX36" s="19"/>
      <c r="JMY36" s="19"/>
      <c r="JMZ36" s="19"/>
      <c r="JNA36" s="19"/>
      <c r="JNB36" s="19"/>
      <c r="JNC36" s="19"/>
      <c r="JND36" s="19"/>
      <c r="JNE36" s="19"/>
      <c r="JNF36" s="19"/>
      <c r="JNG36" s="19"/>
      <c r="JNH36" s="19"/>
      <c r="JNI36" s="19"/>
      <c r="JNJ36" s="19"/>
      <c r="JNK36" s="19"/>
      <c r="JNL36" s="19"/>
      <c r="JNM36" s="19"/>
      <c r="JNN36" s="19"/>
      <c r="JNO36" s="19"/>
      <c r="JNP36" s="19"/>
      <c r="JNQ36" s="19"/>
      <c r="JNR36" s="19"/>
      <c r="JNS36" s="19"/>
      <c r="JNT36" s="19"/>
      <c r="JNU36" s="19"/>
      <c r="JNV36" s="19"/>
      <c r="JNW36" s="19"/>
      <c r="JNX36" s="19"/>
      <c r="JNY36" s="19"/>
      <c r="JNZ36" s="19"/>
      <c r="JOA36" s="19"/>
      <c r="JOB36" s="19"/>
      <c r="JOC36" s="19"/>
      <c r="JOD36" s="19"/>
      <c r="JOE36" s="19"/>
      <c r="JOF36" s="19"/>
      <c r="JOG36" s="19"/>
      <c r="JOH36" s="19"/>
      <c r="JOI36" s="19"/>
      <c r="JOJ36" s="19"/>
      <c r="JOK36" s="19"/>
      <c r="JOL36" s="19"/>
      <c r="JOM36" s="19"/>
      <c r="JON36" s="19"/>
      <c r="JOO36" s="19"/>
      <c r="JOP36" s="19"/>
      <c r="JOQ36" s="19"/>
      <c r="JOR36" s="19"/>
      <c r="JOS36" s="19"/>
      <c r="JOT36" s="19"/>
      <c r="JOU36" s="19"/>
      <c r="JOV36" s="19"/>
      <c r="JOW36" s="19"/>
      <c r="JOX36" s="19"/>
      <c r="JOY36" s="19"/>
      <c r="JOZ36" s="19"/>
      <c r="JPA36" s="19"/>
      <c r="JPB36" s="19"/>
      <c r="JPC36" s="19"/>
      <c r="JPD36" s="19"/>
      <c r="JPE36" s="19"/>
      <c r="JPF36" s="19"/>
      <c r="JPG36" s="19"/>
      <c r="JPH36" s="19"/>
      <c r="JPI36" s="19"/>
      <c r="JPJ36" s="19"/>
      <c r="JPK36" s="19"/>
      <c r="JPL36" s="19"/>
      <c r="JPM36" s="19"/>
      <c r="JPN36" s="19"/>
      <c r="JPO36" s="19"/>
      <c r="JPP36" s="19"/>
      <c r="JPQ36" s="19"/>
      <c r="JPR36" s="19"/>
      <c r="JPS36" s="19"/>
      <c r="JPT36" s="19"/>
      <c r="JPU36" s="19"/>
      <c r="JPV36" s="19"/>
      <c r="JPW36" s="19"/>
      <c r="JPX36" s="19"/>
      <c r="JPY36" s="19"/>
      <c r="JPZ36" s="19"/>
      <c r="JQA36" s="19"/>
      <c r="JQB36" s="19"/>
      <c r="JQC36" s="19"/>
      <c r="JQD36" s="19"/>
      <c r="JQE36" s="19"/>
      <c r="JQF36" s="19"/>
      <c r="JQG36" s="19"/>
      <c r="JQH36" s="19"/>
      <c r="JQI36" s="19"/>
      <c r="JQJ36" s="19"/>
      <c r="JQK36" s="19"/>
      <c r="JQL36" s="19"/>
      <c r="JQM36" s="19"/>
      <c r="JQN36" s="19"/>
      <c r="JQO36" s="19"/>
      <c r="JQP36" s="19"/>
      <c r="JQQ36" s="19"/>
      <c r="JQR36" s="19"/>
      <c r="JQS36" s="19"/>
      <c r="JQT36" s="19"/>
      <c r="JQU36" s="19"/>
      <c r="JQV36" s="19"/>
      <c r="JQW36" s="19"/>
      <c r="JQX36" s="19"/>
      <c r="JQY36" s="19"/>
      <c r="JQZ36" s="19"/>
      <c r="JRA36" s="19"/>
      <c r="JRB36" s="19"/>
      <c r="JRC36" s="19"/>
      <c r="JRD36" s="19"/>
      <c r="JRE36" s="19"/>
      <c r="JRF36" s="19"/>
      <c r="JRG36" s="19"/>
      <c r="JRH36" s="19"/>
      <c r="JRI36" s="19"/>
      <c r="JRJ36" s="19"/>
      <c r="JRK36" s="19"/>
      <c r="JRL36" s="19"/>
      <c r="JRM36" s="19"/>
      <c r="JRN36" s="19"/>
      <c r="JRO36" s="19"/>
      <c r="JRP36" s="19"/>
      <c r="JRQ36" s="19"/>
      <c r="JRR36" s="19"/>
      <c r="JRS36" s="19"/>
      <c r="JRT36" s="19"/>
      <c r="JRU36" s="19"/>
      <c r="JRV36" s="19"/>
      <c r="JRW36" s="19"/>
      <c r="JRX36" s="19"/>
      <c r="JRY36" s="19"/>
      <c r="JRZ36" s="19"/>
      <c r="JSA36" s="19"/>
      <c r="JSB36" s="19"/>
      <c r="JSC36" s="19"/>
      <c r="JSD36" s="19"/>
      <c r="JSE36" s="19"/>
      <c r="JSF36" s="19"/>
      <c r="JSG36" s="19"/>
      <c r="JSH36" s="19"/>
      <c r="JSI36" s="19"/>
      <c r="JSJ36" s="19"/>
      <c r="JSK36" s="19"/>
      <c r="JSL36" s="19"/>
      <c r="JSM36" s="19"/>
      <c r="JSN36" s="19"/>
      <c r="JSO36" s="19"/>
      <c r="JSP36" s="19"/>
      <c r="JSQ36" s="19"/>
      <c r="JSR36" s="19"/>
      <c r="JSS36" s="19"/>
      <c r="JST36" s="19"/>
      <c r="JSU36" s="19"/>
      <c r="JSV36" s="19"/>
      <c r="JSW36" s="19"/>
      <c r="JSX36" s="19"/>
      <c r="JSY36" s="19"/>
      <c r="JSZ36" s="19"/>
      <c r="JTA36" s="19"/>
      <c r="JTB36" s="19"/>
      <c r="JTC36" s="19"/>
      <c r="JTD36" s="19"/>
      <c r="JTE36" s="19"/>
      <c r="JTF36" s="19"/>
      <c r="JTG36" s="19"/>
      <c r="JTH36" s="19"/>
      <c r="JTI36" s="19"/>
      <c r="JTJ36" s="19"/>
      <c r="JTK36" s="19"/>
      <c r="JTL36" s="19"/>
      <c r="JTM36" s="19"/>
      <c r="JTN36" s="19"/>
      <c r="JTO36" s="19"/>
      <c r="JTP36" s="19"/>
      <c r="JTQ36" s="19"/>
      <c r="JTR36" s="19"/>
      <c r="JTS36" s="19"/>
      <c r="JTT36" s="19"/>
      <c r="JTU36" s="19"/>
      <c r="JTV36" s="19"/>
      <c r="JTW36" s="19"/>
      <c r="JTX36" s="19"/>
      <c r="JTY36" s="19"/>
      <c r="JTZ36" s="19"/>
      <c r="JUA36" s="19"/>
      <c r="JUB36" s="19"/>
      <c r="JUC36" s="19"/>
      <c r="JUD36" s="19"/>
      <c r="JUE36" s="19"/>
      <c r="JUF36" s="19"/>
      <c r="JUG36" s="19"/>
      <c r="JUH36" s="19"/>
      <c r="JUI36" s="19"/>
      <c r="JUJ36" s="19"/>
      <c r="JUK36" s="19"/>
      <c r="JUL36" s="19"/>
      <c r="JUM36" s="19"/>
      <c r="JUN36" s="19"/>
      <c r="JUO36" s="19"/>
      <c r="JUP36" s="19"/>
      <c r="JUQ36" s="19"/>
      <c r="JUR36" s="19"/>
      <c r="JUS36" s="19"/>
      <c r="JUT36" s="19"/>
      <c r="JUU36" s="19"/>
      <c r="JUV36" s="19"/>
      <c r="JUW36" s="19"/>
      <c r="JUX36" s="19"/>
      <c r="JUY36" s="19"/>
      <c r="JUZ36" s="19"/>
      <c r="JVA36" s="19"/>
      <c r="JVB36" s="19"/>
      <c r="JVC36" s="19"/>
      <c r="JVD36" s="19"/>
      <c r="JVE36" s="19"/>
      <c r="JVF36" s="19"/>
      <c r="JVG36" s="19"/>
      <c r="JVH36" s="19"/>
      <c r="JVI36" s="19"/>
      <c r="JVJ36" s="19"/>
      <c r="JVK36" s="19"/>
      <c r="JVL36" s="19"/>
      <c r="JVM36" s="19"/>
      <c r="JVN36" s="19"/>
      <c r="JVO36" s="19"/>
      <c r="JVP36" s="19"/>
      <c r="JVQ36" s="19"/>
      <c r="JVR36" s="19"/>
      <c r="JVS36" s="19"/>
      <c r="JVT36" s="19"/>
      <c r="JVU36" s="19"/>
      <c r="JVV36" s="19"/>
      <c r="JVW36" s="19"/>
      <c r="JVX36" s="19"/>
      <c r="JVY36" s="19"/>
      <c r="JVZ36" s="19"/>
      <c r="JWA36" s="19"/>
      <c r="JWB36" s="19"/>
      <c r="JWC36" s="19"/>
      <c r="JWD36" s="19"/>
      <c r="JWE36" s="19"/>
      <c r="JWF36" s="19"/>
      <c r="JWG36" s="19"/>
      <c r="JWH36" s="19"/>
      <c r="JWI36" s="19"/>
      <c r="JWJ36" s="19"/>
      <c r="JWK36" s="19"/>
      <c r="JWL36" s="19"/>
      <c r="JWM36" s="19"/>
      <c r="JWN36" s="19"/>
      <c r="JWO36" s="19"/>
      <c r="JWP36" s="19"/>
      <c r="JWQ36" s="19"/>
      <c r="JWR36" s="19"/>
      <c r="JWS36" s="19"/>
      <c r="JWT36" s="19"/>
      <c r="JWU36" s="19"/>
      <c r="JWV36" s="19"/>
      <c r="JWW36" s="19"/>
      <c r="JWX36" s="19"/>
      <c r="JWY36" s="19"/>
      <c r="JWZ36" s="19"/>
      <c r="JXA36" s="19"/>
      <c r="JXB36" s="19"/>
      <c r="JXC36" s="19"/>
      <c r="JXD36" s="19"/>
      <c r="JXE36" s="19"/>
      <c r="JXF36" s="19"/>
      <c r="JXG36" s="19"/>
      <c r="JXH36" s="19"/>
      <c r="JXI36" s="19"/>
      <c r="JXJ36" s="19"/>
      <c r="JXK36" s="19"/>
      <c r="JXL36" s="19"/>
      <c r="JXM36" s="19"/>
      <c r="JXN36" s="19"/>
      <c r="JXO36" s="19"/>
      <c r="JXP36" s="19"/>
      <c r="JXQ36" s="19"/>
      <c r="JXR36" s="19"/>
      <c r="JXS36" s="19"/>
      <c r="JXT36" s="19"/>
      <c r="JXU36" s="19"/>
      <c r="JXV36" s="19"/>
      <c r="JXW36" s="19"/>
      <c r="JXX36" s="19"/>
      <c r="JXY36" s="19"/>
      <c r="JXZ36" s="19"/>
      <c r="JYA36" s="19"/>
      <c r="JYB36" s="19"/>
      <c r="JYC36" s="19"/>
      <c r="JYD36" s="19"/>
      <c r="JYE36" s="19"/>
      <c r="JYF36" s="19"/>
      <c r="JYG36" s="19"/>
      <c r="JYH36" s="19"/>
      <c r="JYI36" s="19"/>
      <c r="JYJ36" s="19"/>
      <c r="JYK36" s="19"/>
      <c r="JYL36" s="19"/>
      <c r="JYM36" s="19"/>
      <c r="JYN36" s="19"/>
      <c r="JYO36" s="19"/>
      <c r="JYP36" s="19"/>
      <c r="JYQ36" s="19"/>
      <c r="JYR36" s="19"/>
      <c r="JYS36" s="19"/>
      <c r="JYT36" s="19"/>
      <c r="JYU36" s="19"/>
      <c r="JYV36" s="19"/>
      <c r="JYW36" s="19"/>
      <c r="JYX36" s="19"/>
      <c r="JYY36" s="19"/>
      <c r="JYZ36" s="19"/>
      <c r="JZA36" s="19"/>
      <c r="JZB36" s="19"/>
      <c r="JZC36" s="19"/>
      <c r="JZD36" s="19"/>
      <c r="JZE36" s="19"/>
      <c r="JZF36" s="19"/>
      <c r="JZG36" s="19"/>
      <c r="JZH36" s="19"/>
      <c r="JZI36" s="19"/>
      <c r="JZJ36" s="19"/>
      <c r="JZK36" s="19"/>
      <c r="JZL36" s="19"/>
      <c r="JZM36" s="19"/>
      <c r="JZN36" s="19"/>
      <c r="JZO36" s="19"/>
      <c r="JZP36" s="19"/>
      <c r="JZQ36" s="19"/>
      <c r="JZR36" s="19"/>
      <c r="JZS36" s="19"/>
      <c r="JZT36" s="19"/>
      <c r="JZU36" s="19"/>
      <c r="JZV36" s="19"/>
      <c r="JZW36" s="19"/>
      <c r="JZX36" s="19"/>
      <c r="JZY36" s="19"/>
      <c r="JZZ36" s="19"/>
      <c r="KAA36" s="19"/>
      <c r="KAB36" s="19"/>
      <c r="KAC36" s="19"/>
      <c r="KAD36" s="19"/>
      <c r="KAE36" s="19"/>
      <c r="KAF36" s="19"/>
      <c r="KAG36" s="19"/>
      <c r="KAH36" s="19"/>
      <c r="KAI36" s="19"/>
      <c r="KAJ36" s="19"/>
      <c r="KAK36" s="19"/>
      <c r="KAL36" s="19"/>
      <c r="KAM36" s="19"/>
      <c r="KAN36" s="19"/>
      <c r="KAO36" s="19"/>
      <c r="KAP36" s="19"/>
      <c r="KAQ36" s="19"/>
      <c r="KAR36" s="19"/>
      <c r="KAS36" s="19"/>
      <c r="KAT36" s="19"/>
      <c r="KAU36" s="19"/>
      <c r="KAV36" s="19"/>
      <c r="KAW36" s="19"/>
      <c r="KAX36" s="19"/>
      <c r="KAY36" s="19"/>
      <c r="KAZ36" s="19"/>
      <c r="KBA36" s="19"/>
      <c r="KBB36" s="19"/>
      <c r="KBC36" s="19"/>
      <c r="KBD36" s="19"/>
      <c r="KBE36" s="19"/>
      <c r="KBF36" s="19"/>
      <c r="KBG36" s="19"/>
      <c r="KBH36" s="19"/>
      <c r="KBI36" s="19"/>
      <c r="KBJ36" s="19"/>
      <c r="KBK36" s="19"/>
      <c r="KBL36" s="19"/>
      <c r="KBM36" s="19"/>
      <c r="KBN36" s="19"/>
      <c r="KBO36" s="19"/>
      <c r="KBP36" s="19"/>
      <c r="KBQ36" s="19"/>
      <c r="KBR36" s="19"/>
      <c r="KBS36" s="19"/>
      <c r="KBT36" s="19"/>
      <c r="KBU36" s="19"/>
      <c r="KBV36" s="19"/>
      <c r="KBW36" s="19"/>
      <c r="KBX36" s="19"/>
      <c r="KBY36" s="19"/>
      <c r="KBZ36" s="19"/>
      <c r="KCA36" s="19"/>
      <c r="KCB36" s="19"/>
      <c r="KCC36" s="19"/>
      <c r="KCD36" s="19"/>
      <c r="KCE36" s="19"/>
      <c r="KCF36" s="19"/>
      <c r="KCG36" s="19"/>
      <c r="KCH36" s="19"/>
      <c r="KCI36" s="19"/>
      <c r="KCJ36" s="19"/>
      <c r="KCK36" s="19"/>
      <c r="KCL36" s="19"/>
      <c r="KCM36" s="19"/>
      <c r="KCN36" s="19"/>
      <c r="KCO36" s="19"/>
      <c r="KCP36" s="19"/>
      <c r="KCQ36" s="19"/>
      <c r="KCR36" s="19"/>
      <c r="KCS36" s="19"/>
      <c r="KCT36" s="19"/>
      <c r="KCU36" s="19"/>
      <c r="KCV36" s="19"/>
      <c r="KCW36" s="19"/>
      <c r="KCX36" s="19"/>
      <c r="KCY36" s="19"/>
      <c r="KCZ36" s="19"/>
      <c r="KDA36" s="19"/>
      <c r="KDB36" s="19"/>
      <c r="KDC36" s="19"/>
      <c r="KDD36" s="19"/>
      <c r="KDE36" s="19"/>
      <c r="KDF36" s="19"/>
      <c r="KDG36" s="19"/>
      <c r="KDH36" s="19"/>
      <c r="KDI36" s="19"/>
      <c r="KDJ36" s="19"/>
      <c r="KDK36" s="19"/>
      <c r="KDL36" s="19"/>
      <c r="KDM36" s="19"/>
      <c r="KDN36" s="19"/>
      <c r="KDO36" s="19"/>
      <c r="KDP36" s="19"/>
      <c r="KDQ36" s="19"/>
      <c r="KDR36" s="19"/>
      <c r="KDS36" s="19"/>
      <c r="KDT36" s="19"/>
      <c r="KDU36" s="19"/>
      <c r="KDV36" s="19"/>
      <c r="KDW36" s="19"/>
      <c r="KDX36" s="19"/>
      <c r="KDY36" s="19"/>
      <c r="KDZ36" s="19"/>
      <c r="KEA36" s="19"/>
      <c r="KEB36" s="19"/>
      <c r="KEC36" s="19"/>
      <c r="KED36" s="19"/>
      <c r="KEE36" s="19"/>
      <c r="KEF36" s="19"/>
      <c r="KEG36" s="19"/>
      <c r="KEH36" s="19"/>
      <c r="KEI36" s="19"/>
      <c r="KEJ36" s="19"/>
      <c r="KEK36" s="19"/>
      <c r="KEL36" s="19"/>
      <c r="KEM36" s="19"/>
      <c r="KEN36" s="19"/>
      <c r="KEO36" s="19"/>
      <c r="KEP36" s="19"/>
      <c r="KEQ36" s="19"/>
      <c r="KER36" s="19"/>
      <c r="KES36" s="19"/>
      <c r="KET36" s="19"/>
      <c r="KEU36" s="19"/>
      <c r="KEV36" s="19"/>
      <c r="KEW36" s="19"/>
      <c r="KEX36" s="19"/>
      <c r="KEY36" s="19"/>
      <c r="KEZ36" s="19"/>
      <c r="KFA36" s="19"/>
      <c r="KFB36" s="19"/>
      <c r="KFC36" s="19"/>
      <c r="KFD36" s="19"/>
      <c r="KFE36" s="19"/>
      <c r="KFF36" s="19"/>
      <c r="KFG36" s="19"/>
      <c r="KFH36" s="19"/>
      <c r="KFI36" s="19"/>
      <c r="KFJ36" s="19"/>
      <c r="KFK36" s="19"/>
      <c r="KFL36" s="19"/>
      <c r="KFM36" s="19"/>
      <c r="KFN36" s="19"/>
      <c r="KFO36" s="19"/>
      <c r="KFP36" s="19"/>
      <c r="KFQ36" s="19"/>
      <c r="KFR36" s="19"/>
      <c r="KFS36" s="19"/>
      <c r="KFT36" s="19"/>
      <c r="KFU36" s="19"/>
      <c r="KFV36" s="19"/>
      <c r="KFW36" s="19"/>
      <c r="KFX36" s="19"/>
      <c r="KFY36" s="19"/>
      <c r="KFZ36" s="19"/>
      <c r="KGA36" s="19"/>
      <c r="KGB36" s="19"/>
      <c r="KGC36" s="19"/>
      <c r="KGD36" s="19"/>
      <c r="KGE36" s="19"/>
      <c r="KGF36" s="19"/>
      <c r="KGG36" s="19"/>
      <c r="KGH36" s="19"/>
      <c r="KGI36" s="19"/>
      <c r="KGJ36" s="19"/>
      <c r="KGK36" s="19"/>
      <c r="KGL36" s="19"/>
      <c r="KGM36" s="19"/>
      <c r="KGN36" s="19"/>
      <c r="KGO36" s="19"/>
      <c r="KGP36" s="19"/>
      <c r="KGQ36" s="19"/>
      <c r="KGR36" s="19"/>
      <c r="KGS36" s="19"/>
      <c r="KGT36" s="19"/>
      <c r="KGU36" s="19"/>
      <c r="KGV36" s="19"/>
      <c r="KGW36" s="19"/>
      <c r="KGX36" s="19"/>
      <c r="KGY36" s="19"/>
      <c r="KGZ36" s="19"/>
      <c r="KHA36" s="19"/>
      <c r="KHB36" s="19"/>
      <c r="KHC36" s="19"/>
      <c r="KHD36" s="19"/>
      <c r="KHE36" s="19"/>
      <c r="KHF36" s="19"/>
      <c r="KHG36" s="19"/>
      <c r="KHH36" s="19"/>
      <c r="KHI36" s="19"/>
      <c r="KHJ36" s="19"/>
      <c r="KHK36" s="19"/>
      <c r="KHL36" s="19"/>
      <c r="KHM36" s="19"/>
      <c r="KHN36" s="19"/>
      <c r="KHO36" s="19"/>
      <c r="KHP36" s="19"/>
      <c r="KHQ36" s="19"/>
      <c r="KHR36" s="19"/>
      <c r="KHS36" s="19"/>
      <c r="KHT36" s="19"/>
      <c r="KHU36" s="19"/>
      <c r="KHV36" s="19"/>
      <c r="KHW36" s="19"/>
      <c r="KHX36" s="19"/>
      <c r="KHY36" s="19"/>
      <c r="KHZ36" s="19"/>
      <c r="KIA36" s="19"/>
      <c r="KIB36" s="19"/>
      <c r="KIC36" s="19"/>
      <c r="KID36" s="19"/>
      <c r="KIE36" s="19"/>
      <c r="KIF36" s="19"/>
      <c r="KIG36" s="19"/>
      <c r="KIH36" s="19"/>
      <c r="KII36" s="19"/>
      <c r="KIJ36" s="19"/>
      <c r="KIK36" s="19"/>
      <c r="KIL36" s="19"/>
      <c r="KIM36" s="19"/>
      <c r="KIN36" s="19"/>
      <c r="KIO36" s="19"/>
      <c r="KIP36" s="19"/>
      <c r="KIQ36" s="19"/>
      <c r="KIR36" s="19"/>
      <c r="KIS36" s="19"/>
      <c r="KIT36" s="19"/>
      <c r="KIU36" s="19"/>
      <c r="KIV36" s="19"/>
      <c r="KIW36" s="19"/>
      <c r="KIX36" s="19"/>
      <c r="KIY36" s="19"/>
      <c r="KIZ36" s="19"/>
      <c r="KJA36" s="19"/>
      <c r="KJB36" s="19"/>
      <c r="KJC36" s="19"/>
      <c r="KJD36" s="19"/>
      <c r="KJE36" s="19"/>
      <c r="KJF36" s="19"/>
      <c r="KJG36" s="19"/>
      <c r="KJH36" s="19"/>
      <c r="KJI36" s="19"/>
      <c r="KJJ36" s="19"/>
      <c r="KJK36" s="19"/>
      <c r="KJL36" s="19"/>
      <c r="KJM36" s="19"/>
      <c r="KJN36" s="19"/>
      <c r="KJO36" s="19"/>
      <c r="KJP36" s="19"/>
      <c r="KJQ36" s="19"/>
      <c r="KJR36" s="19"/>
      <c r="KJS36" s="19"/>
      <c r="KJT36" s="19"/>
      <c r="KJU36" s="19"/>
      <c r="KJV36" s="19"/>
      <c r="KJW36" s="19"/>
      <c r="KJX36" s="19"/>
      <c r="KJY36" s="19"/>
      <c r="KJZ36" s="19"/>
      <c r="KKA36" s="19"/>
      <c r="KKB36" s="19"/>
      <c r="KKC36" s="19"/>
      <c r="KKD36" s="19"/>
      <c r="KKE36" s="19"/>
      <c r="KKF36" s="19"/>
      <c r="KKG36" s="19"/>
      <c r="KKH36" s="19"/>
      <c r="KKI36" s="19"/>
      <c r="KKJ36" s="19"/>
      <c r="KKK36" s="19"/>
      <c r="KKL36" s="19"/>
      <c r="KKM36" s="19"/>
      <c r="KKN36" s="19"/>
      <c r="KKO36" s="19"/>
      <c r="KKP36" s="19"/>
      <c r="KKQ36" s="19"/>
      <c r="KKR36" s="19"/>
      <c r="KKS36" s="19"/>
      <c r="KKT36" s="19"/>
      <c r="KKU36" s="19"/>
      <c r="KKV36" s="19"/>
      <c r="KKW36" s="19"/>
      <c r="KKX36" s="19"/>
      <c r="KKY36" s="19"/>
      <c r="KKZ36" s="19"/>
      <c r="KLA36" s="19"/>
      <c r="KLB36" s="19"/>
      <c r="KLC36" s="19"/>
      <c r="KLD36" s="19"/>
      <c r="KLE36" s="19"/>
      <c r="KLF36" s="19"/>
      <c r="KLG36" s="19"/>
      <c r="KLH36" s="19"/>
      <c r="KLI36" s="19"/>
      <c r="KLJ36" s="19"/>
      <c r="KLK36" s="19"/>
      <c r="KLL36" s="19"/>
      <c r="KLM36" s="19"/>
      <c r="KLN36" s="19"/>
      <c r="KLO36" s="19"/>
      <c r="KLP36" s="19"/>
      <c r="KLQ36" s="19"/>
      <c r="KLR36" s="19"/>
      <c r="KLS36" s="19"/>
      <c r="KLT36" s="19"/>
      <c r="KLU36" s="19"/>
      <c r="KLV36" s="19"/>
      <c r="KLW36" s="19"/>
      <c r="KLX36" s="19"/>
      <c r="KLY36" s="19"/>
      <c r="KLZ36" s="19"/>
      <c r="KMA36" s="19"/>
      <c r="KMB36" s="19"/>
      <c r="KMC36" s="19"/>
      <c r="KMD36" s="19"/>
      <c r="KME36" s="19"/>
      <c r="KMF36" s="19"/>
      <c r="KMG36" s="19"/>
      <c r="KMH36" s="19"/>
      <c r="KMI36" s="19"/>
      <c r="KMJ36" s="19"/>
      <c r="KMK36" s="19"/>
      <c r="KML36" s="19"/>
      <c r="KMM36" s="19"/>
      <c r="KMN36" s="19"/>
      <c r="KMO36" s="19"/>
      <c r="KMP36" s="19"/>
      <c r="KMQ36" s="19"/>
      <c r="KMR36" s="19"/>
      <c r="KMS36" s="19"/>
      <c r="KMT36" s="19"/>
      <c r="KMU36" s="19"/>
      <c r="KMV36" s="19"/>
      <c r="KMW36" s="19"/>
      <c r="KMX36" s="19"/>
      <c r="KMY36" s="19"/>
      <c r="KMZ36" s="19"/>
      <c r="KNA36" s="19"/>
      <c r="KNB36" s="19"/>
      <c r="KNC36" s="19"/>
      <c r="KND36" s="19"/>
      <c r="KNE36" s="19"/>
      <c r="KNF36" s="19"/>
      <c r="KNG36" s="19"/>
      <c r="KNH36" s="19"/>
      <c r="KNI36" s="19"/>
      <c r="KNJ36" s="19"/>
      <c r="KNK36" s="19"/>
      <c r="KNL36" s="19"/>
      <c r="KNM36" s="19"/>
      <c r="KNN36" s="19"/>
      <c r="KNO36" s="19"/>
      <c r="KNP36" s="19"/>
      <c r="KNQ36" s="19"/>
      <c r="KNR36" s="19"/>
      <c r="KNS36" s="19"/>
      <c r="KNT36" s="19"/>
      <c r="KNU36" s="19"/>
      <c r="KNV36" s="19"/>
      <c r="KNW36" s="19"/>
      <c r="KNX36" s="19"/>
      <c r="KNY36" s="19"/>
      <c r="KNZ36" s="19"/>
      <c r="KOA36" s="19"/>
      <c r="KOB36" s="19"/>
      <c r="KOC36" s="19"/>
      <c r="KOD36" s="19"/>
      <c r="KOE36" s="19"/>
      <c r="KOF36" s="19"/>
      <c r="KOG36" s="19"/>
      <c r="KOH36" s="19"/>
      <c r="KOI36" s="19"/>
      <c r="KOJ36" s="19"/>
      <c r="KOK36" s="19"/>
      <c r="KOL36" s="19"/>
      <c r="KOM36" s="19"/>
      <c r="KON36" s="19"/>
      <c r="KOO36" s="19"/>
      <c r="KOP36" s="19"/>
      <c r="KOQ36" s="19"/>
      <c r="KOR36" s="19"/>
      <c r="KOS36" s="19"/>
      <c r="KOT36" s="19"/>
      <c r="KOU36" s="19"/>
      <c r="KOV36" s="19"/>
      <c r="KOW36" s="19"/>
      <c r="KOX36" s="19"/>
      <c r="KOY36" s="19"/>
      <c r="KOZ36" s="19"/>
      <c r="KPA36" s="19"/>
      <c r="KPB36" s="19"/>
      <c r="KPC36" s="19"/>
      <c r="KPD36" s="19"/>
      <c r="KPE36" s="19"/>
      <c r="KPF36" s="19"/>
      <c r="KPG36" s="19"/>
      <c r="KPH36" s="19"/>
      <c r="KPI36" s="19"/>
      <c r="KPJ36" s="19"/>
      <c r="KPK36" s="19"/>
      <c r="KPL36" s="19"/>
      <c r="KPM36" s="19"/>
      <c r="KPN36" s="19"/>
      <c r="KPO36" s="19"/>
      <c r="KPP36" s="19"/>
      <c r="KPQ36" s="19"/>
      <c r="KPR36" s="19"/>
      <c r="KPS36" s="19"/>
      <c r="KPT36" s="19"/>
      <c r="KPU36" s="19"/>
      <c r="KPV36" s="19"/>
      <c r="KPW36" s="19"/>
      <c r="KPX36" s="19"/>
      <c r="KPY36" s="19"/>
      <c r="KPZ36" s="19"/>
      <c r="KQA36" s="19"/>
      <c r="KQB36" s="19"/>
      <c r="KQC36" s="19"/>
      <c r="KQD36" s="19"/>
      <c r="KQE36" s="19"/>
      <c r="KQF36" s="19"/>
      <c r="KQG36" s="19"/>
      <c r="KQH36" s="19"/>
      <c r="KQI36" s="19"/>
      <c r="KQJ36" s="19"/>
      <c r="KQK36" s="19"/>
      <c r="KQL36" s="19"/>
      <c r="KQM36" s="19"/>
      <c r="KQN36" s="19"/>
      <c r="KQO36" s="19"/>
      <c r="KQP36" s="19"/>
      <c r="KQQ36" s="19"/>
      <c r="KQR36" s="19"/>
      <c r="KQS36" s="19"/>
      <c r="KQT36" s="19"/>
      <c r="KQU36" s="19"/>
      <c r="KQV36" s="19"/>
      <c r="KQW36" s="19"/>
      <c r="KQX36" s="19"/>
      <c r="KQY36" s="19"/>
      <c r="KQZ36" s="19"/>
      <c r="KRA36" s="19"/>
      <c r="KRB36" s="19"/>
      <c r="KRC36" s="19"/>
      <c r="KRD36" s="19"/>
      <c r="KRE36" s="19"/>
      <c r="KRF36" s="19"/>
      <c r="KRG36" s="19"/>
      <c r="KRH36" s="19"/>
      <c r="KRI36" s="19"/>
      <c r="KRJ36" s="19"/>
      <c r="KRK36" s="19"/>
      <c r="KRL36" s="19"/>
      <c r="KRM36" s="19"/>
      <c r="KRN36" s="19"/>
      <c r="KRO36" s="19"/>
      <c r="KRP36" s="19"/>
      <c r="KRQ36" s="19"/>
      <c r="KRR36" s="19"/>
      <c r="KRS36" s="19"/>
      <c r="KRT36" s="19"/>
      <c r="KRU36" s="19"/>
      <c r="KRV36" s="19"/>
      <c r="KRW36" s="19"/>
      <c r="KRX36" s="19"/>
      <c r="KRY36" s="19"/>
      <c r="KRZ36" s="19"/>
      <c r="KSA36" s="19"/>
      <c r="KSB36" s="19"/>
      <c r="KSC36" s="19"/>
      <c r="KSD36" s="19"/>
      <c r="KSE36" s="19"/>
      <c r="KSF36" s="19"/>
      <c r="KSG36" s="19"/>
      <c r="KSH36" s="19"/>
      <c r="KSI36" s="19"/>
      <c r="KSJ36" s="19"/>
      <c r="KSK36" s="19"/>
      <c r="KSL36" s="19"/>
      <c r="KSM36" s="19"/>
      <c r="KSN36" s="19"/>
      <c r="KSO36" s="19"/>
      <c r="KSP36" s="19"/>
      <c r="KSQ36" s="19"/>
      <c r="KSR36" s="19"/>
      <c r="KSS36" s="19"/>
      <c r="KST36" s="19"/>
      <c r="KSU36" s="19"/>
      <c r="KSV36" s="19"/>
      <c r="KSW36" s="19"/>
      <c r="KSX36" s="19"/>
      <c r="KSY36" s="19"/>
      <c r="KSZ36" s="19"/>
      <c r="KTA36" s="19"/>
      <c r="KTB36" s="19"/>
      <c r="KTC36" s="19"/>
      <c r="KTD36" s="19"/>
      <c r="KTE36" s="19"/>
      <c r="KTF36" s="19"/>
      <c r="KTG36" s="19"/>
      <c r="KTH36" s="19"/>
      <c r="KTI36" s="19"/>
      <c r="KTJ36" s="19"/>
      <c r="KTK36" s="19"/>
      <c r="KTL36" s="19"/>
      <c r="KTM36" s="19"/>
      <c r="KTN36" s="19"/>
      <c r="KTO36" s="19"/>
      <c r="KTP36" s="19"/>
      <c r="KTQ36" s="19"/>
      <c r="KTR36" s="19"/>
      <c r="KTS36" s="19"/>
      <c r="KTT36" s="19"/>
      <c r="KTU36" s="19"/>
      <c r="KTV36" s="19"/>
      <c r="KTW36" s="19"/>
      <c r="KTX36" s="19"/>
      <c r="KTY36" s="19"/>
      <c r="KTZ36" s="19"/>
      <c r="KUA36" s="19"/>
      <c r="KUB36" s="19"/>
      <c r="KUC36" s="19"/>
      <c r="KUD36" s="19"/>
      <c r="KUE36" s="19"/>
      <c r="KUF36" s="19"/>
      <c r="KUG36" s="19"/>
      <c r="KUH36" s="19"/>
      <c r="KUI36" s="19"/>
      <c r="KUJ36" s="19"/>
      <c r="KUK36" s="19"/>
      <c r="KUL36" s="19"/>
      <c r="KUM36" s="19"/>
      <c r="KUN36" s="19"/>
      <c r="KUO36" s="19"/>
      <c r="KUP36" s="19"/>
      <c r="KUQ36" s="19"/>
      <c r="KUR36" s="19"/>
      <c r="KUS36" s="19"/>
      <c r="KUT36" s="19"/>
      <c r="KUU36" s="19"/>
      <c r="KUV36" s="19"/>
      <c r="KUW36" s="19"/>
      <c r="KUX36" s="19"/>
      <c r="KUY36" s="19"/>
      <c r="KUZ36" s="19"/>
      <c r="KVA36" s="19"/>
      <c r="KVB36" s="19"/>
      <c r="KVC36" s="19"/>
      <c r="KVD36" s="19"/>
      <c r="KVE36" s="19"/>
      <c r="KVF36" s="19"/>
      <c r="KVG36" s="19"/>
      <c r="KVH36" s="19"/>
      <c r="KVI36" s="19"/>
      <c r="KVJ36" s="19"/>
      <c r="KVK36" s="19"/>
      <c r="KVL36" s="19"/>
      <c r="KVM36" s="19"/>
      <c r="KVN36" s="19"/>
      <c r="KVO36" s="19"/>
      <c r="KVP36" s="19"/>
      <c r="KVQ36" s="19"/>
      <c r="KVR36" s="19"/>
      <c r="KVS36" s="19"/>
      <c r="KVT36" s="19"/>
      <c r="KVU36" s="19"/>
      <c r="KVV36" s="19"/>
      <c r="KVW36" s="19"/>
      <c r="KVX36" s="19"/>
      <c r="KVY36" s="19"/>
      <c r="KVZ36" s="19"/>
      <c r="KWA36" s="19"/>
      <c r="KWB36" s="19"/>
      <c r="KWC36" s="19"/>
      <c r="KWD36" s="19"/>
      <c r="KWE36" s="19"/>
      <c r="KWF36" s="19"/>
      <c r="KWG36" s="19"/>
      <c r="KWH36" s="19"/>
      <c r="KWI36" s="19"/>
      <c r="KWJ36" s="19"/>
      <c r="KWK36" s="19"/>
      <c r="KWL36" s="19"/>
      <c r="KWM36" s="19"/>
      <c r="KWN36" s="19"/>
      <c r="KWO36" s="19"/>
      <c r="KWP36" s="19"/>
      <c r="KWQ36" s="19"/>
      <c r="KWR36" s="19"/>
      <c r="KWS36" s="19"/>
      <c r="KWT36" s="19"/>
      <c r="KWU36" s="19"/>
      <c r="KWV36" s="19"/>
      <c r="KWW36" s="19"/>
      <c r="KWX36" s="19"/>
      <c r="KWY36" s="19"/>
      <c r="KWZ36" s="19"/>
      <c r="KXA36" s="19"/>
      <c r="KXB36" s="19"/>
      <c r="KXC36" s="19"/>
      <c r="KXD36" s="19"/>
      <c r="KXE36" s="19"/>
      <c r="KXF36" s="19"/>
      <c r="KXG36" s="19"/>
      <c r="KXH36" s="19"/>
      <c r="KXI36" s="19"/>
      <c r="KXJ36" s="19"/>
      <c r="KXK36" s="19"/>
      <c r="KXL36" s="19"/>
      <c r="KXM36" s="19"/>
      <c r="KXN36" s="19"/>
      <c r="KXO36" s="19"/>
      <c r="KXP36" s="19"/>
      <c r="KXQ36" s="19"/>
      <c r="KXR36" s="19"/>
      <c r="KXS36" s="19"/>
      <c r="KXT36" s="19"/>
      <c r="KXU36" s="19"/>
      <c r="KXV36" s="19"/>
      <c r="KXW36" s="19"/>
      <c r="KXX36" s="19"/>
      <c r="KXY36" s="19"/>
      <c r="KXZ36" s="19"/>
      <c r="KYA36" s="19"/>
      <c r="KYB36" s="19"/>
      <c r="KYC36" s="19"/>
      <c r="KYD36" s="19"/>
      <c r="KYE36" s="19"/>
      <c r="KYF36" s="19"/>
      <c r="KYG36" s="19"/>
      <c r="KYH36" s="19"/>
      <c r="KYI36" s="19"/>
      <c r="KYJ36" s="19"/>
      <c r="KYK36" s="19"/>
      <c r="KYL36" s="19"/>
      <c r="KYM36" s="19"/>
      <c r="KYN36" s="19"/>
      <c r="KYO36" s="19"/>
      <c r="KYP36" s="19"/>
      <c r="KYQ36" s="19"/>
      <c r="KYR36" s="19"/>
      <c r="KYS36" s="19"/>
      <c r="KYT36" s="19"/>
      <c r="KYU36" s="19"/>
      <c r="KYV36" s="19"/>
      <c r="KYW36" s="19"/>
      <c r="KYX36" s="19"/>
      <c r="KYY36" s="19"/>
      <c r="KYZ36" s="19"/>
      <c r="KZA36" s="19"/>
      <c r="KZB36" s="19"/>
      <c r="KZC36" s="19"/>
      <c r="KZD36" s="19"/>
      <c r="KZE36" s="19"/>
      <c r="KZF36" s="19"/>
      <c r="KZG36" s="19"/>
      <c r="KZH36" s="19"/>
      <c r="KZI36" s="19"/>
      <c r="KZJ36" s="19"/>
      <c r="KZK36" s="19"/>
      <c r="KZL36" s="19"/>
      <c r="KZM36" s="19"/>
      <c r="KZN36" s="19"/>
      <c r="KZO36" s="19"/>
      <c r="KZP36" s="19"/>
      <c r="KZQ36" s="19"/>
      <c r="KZR36" s="19"/>
      <c r="KZS36" s="19"/>
      <c r="KZT36" s="19"/>
      <c r="KZU36" s="19"/>
      <c r="KZV36" s="19"/>
      <c r="KZW36" s="19"/>
      <c r="KZX36" s="19"/>
      <c r="KZY36" s="19"/>
      <c r="KZZ36" s="19"/>
      <c r="LAA36" s="19"/>
      <c r="LAB36" s="19"/>
      <c r="LAC36" s="19"/>
      <c r="LAD36" s="19"/>
      <c r="LAE36" s="19"/>
      <c r="LAF36" s="19"/>
      <c r="LAG36" s="19"/>
      <c r="LAH36" s="19"/>
      <c r="LAI36" s="19"/>
      <c r="LAJ36" s="19"/>
      <c r="LAK36" s="19"/>
      <c r="LAL36" s="19"/>
      <c r="LAM36" s="19"/>
      <c r="LAN36" s="19"/>
      <c r="LAO36" s="19"/>
      <c r="LAP36" s="19"/>
      <c r="LAQ36" s="19"/>
      <c r="LAR36" s="19"/>
      <c r="LAS36" s="19"/>
      <c r="LAT36" s="19"/>
      <c r="LAU36" s="19"/>
      <c r="LAV36" s="19"/>
      <c r="LAW36" s="19"/>
      <c r="LAX36" s="19"/>
      <c r="LAY36" s="19"/>
      <c r="LAZ36" s="19"/>
      <c r="LBA36" s="19"/>
      <c r="LBB36" s="19"/>
      <c r="LBC36" s="19"/>
      <c r="LBD36" s="19"/>
      <c r="LBE36" s="19"/>
      <c r="LBF36" s="19"/>
      <c r="LBG36" s="19"/>
      <c r="LBH36" s="19"/>
      <c r="LBI36" s="19"/>
      <c r="LBJ36" s="19"/>
      <c r="LBK36" s="19"/>
      <c r="LBL36" s="19"/>
      <c r="LBM36" s="19"/>
      <c r="LBN36" s="19"/>
      <c r="LBO36" s="19"/>
      <c r="LBP36" s="19"/>
      <c r="LBQ36" s="19"/>
      <c r="LBR36" s="19"/>
      <c r="LBS36" s="19"/>
      <c r="LBT36" s="19"/>
      <c r="LBU36" s="19"/>
      <c r="LBV36" s="19"/>
      <c r="LBW36" s="19"/>
      <c r="LBX36" s="19"/>
      <c r="LBY36" s="19"/>
      <c r="LBZ36" s="19"/>
      <c r="LCA36" s="19"/>
      <c r="LCB36" s="19"/>
      <c r="LCC36" s="19"/>
      <c r="LCD36" s="19"/>
      <c r="LCE36" s="19"/>
      <c r="LCF36" s="19"/>
      <c r="LCG36" s="19"/>
      <c r="LCH36" s="19"/>
      <c r="LCI36" s="19"/>
      <c r="LCJ36" s="19"/>
      <c r="LCK36" s="19"/>
      <c r="LCL36" s="19"/>
      <c r="LCM36" s="19"/>
      <c r="LCN36" s="19"/>
      <c r="LCO36" s="19"/>
      <c r="LCP36" s="19"/>
      <c r="LCQ36" s="19"/>
      <c r="LCR36" s="19"/>
      <c r="LCS36" s="19"/>
      <c r="LCT36" s="19"/>
      <c r="LCU36" s="19"/>
      <c r="LCV36" s="19"/>
      <c r="LCW36" s="19"/>
      <c r="LCX36" s="19"/>
      <c r="LCY36" s="19"/>
      <c r="LCZ36" s="19"/>
      <c r="LDA36" s="19"/>
      <c r="LDB36" s="19"/>
      <c r="LDC36" s="19"/>
      <c r="LDD36" s="19"/>
      <c r="LDE36" s="19"/>
      <c r="LDF36" s="19"/>
      <c r="LDG36" s="19"/>
      <c r="LDH36" s="19"/>
      <c r="LDI36" s="19"/>
      <c r="LDJ36" s="19"/>
      <c r="LDK36" s="19"/>
      <c r="LDL36" s="19"/>
      <c r="LDM36" s="19"/>
      <c r="LDN36" s="19"/>
      <c r="LDO36" s="19"/>
      <c r="LDP36" s="19"/>
      <c r="LDQ36" s="19"/>
      <c r="LDR36" s="19"/>
      <c r="LDS36" s="19"/>
      <c r="LDT36" s="19"/>
      <c r="LDU36" s="19"/>
      <c r="LDV36" s="19"/>
      <c r="LDW36" s="19"/>
      <c r="LDX36" s="19"/>
      <c r="LDY36" s="19"/>
      <c r="LDZ36" s="19"/>
      <c r="LEA36" s="19"/>
      <c r="LEB36" s="19"/>
      <c r="LEC36" s="19"/>
      <c r="LED36" s="19"/>
      <c r="LEE36" s="19"/>
      <c r="LEF36" s="19"/>
      <c r="LEG36" s="19"/>
      <c r="LEH36" s="19"/>
      <c r="LEI36" s="19"/>
      <c r="LEJ36" s="19"/>
      <c r="LEK36" s="19"/>
      <c r="LEL36" s="19"/>
      <c r="LEM36" s="19"/>
      <c r="LEN36" s="19"/>
      <c r="LEO36" s="19"/>
      <c r="LEP36" s="19"/>
      <c r="LEQ36" s="19"/>
      <c r="LER36" s="19"/>
      <c r="LES36" s="19"/>
      <c r="LET36" s="19"/>
      <c r="LEU36" s="19"/>
      <c r="LEV36" s="19"/>
      <c r="LEW36" s="19"/>
      <c r="LEX36" s="19"/>
      <c r="LEY36" s="19"/>
      <c r="LEZ36" s="19"/>
      <c r="LFA36" s="19"/>
      <c r="LFB36" s="19"/>
      <c r="LFC36" s="19"/>
      <c r="LFD36" s="19"/>
      <c r="LFE36" s="19"/>
      <c r="LFF36" s="19"/>
      <c r="LFG36" s="19"/>
      <c r="LFH36" s="19"/>
      <c r="LFI36" s="19"/>
      <c r="LFJ36" s="19"/>
      <c r="LFK36" s="19"/>
      <c r="LFL36" s="19"/>
      <c r="LFM36" s="19"/>
      <c r="LFN36" s="19"/>
      <c r="LFO36" s="19"/>
      <c r="LFP36" s="19"/>
      <c r="LFQ36" s="19"/>
      <c r="LFR36" s="19"/>
      <c r="LFS36" s="19"/>
      <c r="LFT36" s="19"/>
      <c r="LFU36" s="19"/>
      <c r="LFV36" s="19"/>
      <c r="LFW36" s="19"/>
      <c r="LFX36" s="19"/>
      <c r="LFY36" s="19"/>
      <c r="LFZ36" s="19"/>
      <c r="LGA36" s="19"/>
      <c r="LGB36" s="19"/>
      <c r="LGC36" s="19"/>
      <c r="LGD36" s="19"/>
      <c r="LGE36" s="19"/>
      <c r="LGF36" s="19"/>
      <c r="LGG36" s="19"/>
      <c r="LGH36" s="19"/>
      <c r="LGI36" s="19"/>
      <c r="LGJ36" s="19"/>
      <c r="LGK36" s="19"/>
      <c r="LGL36" s="19"/>
      <c r="LGM36" s="19"/>
      <c r="LGN36" s="19"/>
      <c r="LGO36" s="19"/>
      <c r="LGP36" s="19"/>
      <c r="LGQ36" s="19"/>
      <c r="LGR36" s="19"/>
      <c r="LGS36" s="19"/>
      <c r="LGT36" s="19"/>
      <c r="LGU36" s="19"/>
      <c r="LGV36" s="19"/>
      <c r="LGW36" s="19"/>
      <c r="LGX36" s="19"/>
      <c r="LGY36" s="19"/>
      <c r="LGZ36" s="19"/>
      <c r="LHA36" s="19"/>
      <c r="LHB36" s="19"/>
      <c r="LHC36" s="19"/>
      <c r="LHD36" s="19"/>
      <c r="LHE36" s="19"/>
      <c r="LHF36" s="19"/>
      <c r="LHG36" s="19"/>
      <c r="LHH36" s="19"/>
      <c r="LHI36" s="19"/>
      <c r="LHJ36" s="19"/>
      <c r="LHK36" s="19"/>
      <c r="LHL36" s="19"/>
      <c r="LHM36" s="19"/>
      <c r="LHN36" s="19"/>
      <c r="LHO36" s="19"/>
      <c r="LHP36" s="19"/>
      <c r="LHQ36" s="19"/>
      <c r="LHR36" s="19"/>
      <c r="LHS36" s="19"/>
      <c r="LHT36" s="19"/>
      <c r="LHU36" s="19"/>
      <c r="LHV36" s="19"/>
      <c r="LHW36" s="19"/>
      <c r="LHX36" s="19"/>
      <c r="LHY36" s="19"/>
      <c r="LHZ36" s="19"/>
      <c r="LIA36" s="19"/>
      <c r="LIB36" s="19"/>
      <c r="LIC36" s="19"/>
      <c r="LID36" s="19"/>
      <c r="LIE36" s="19"/>
      <c r="LIF36" s="19"/>
      <c r="LIG36" s="19"/>
      <c r="LIH36" s="19"/>
      <c r="LII36" s="19"/>
      <c r="LIJ36" s="19"/>
      <c r="LIK36" s="19"/>
      <c r="LIL36" s="19"/>
      <c r="LIM36" s="19"/>
      <c r="LIN36" s="19"/>
      <c r="LIO36" s="19"/>
      <c r="LIP36" s="19"/>
      <c r="LIQ36" s="19"/>
      <c r="LIR36" s="19"/>
      <c r="LIS36" s="19"/>
      <c r="LIT36" s="19"/>
      <c r="LIU36" s="19"/>
      <c r="LIV36" s="19"/>
      <c r="LIW36" s="19"/>
      <c r="LIX36" s="19"/>
      <c r="LIY36" s="19"/>
      <c r="LIZ36" s="19"/>
      <c r="LJA36" s="19"/>
      <c r="LJB36" s="19"/>
      <c r="LJC36" s="19"/>
      <c r="LJD36" s="19"/>
      <c r="LJE36" s="19"/>
      <c r="LJF36" s="19"/>
      <c r="LJG36" s="19"/>
      <c r="LJH36" s="19"/>
      <c r="LJI36" s="19"/>
      <c r="LJJ36" s="19"/>
      <c r="LJK36" s="19"/>
      <c r="LJL36" s="19"/>
      <c r="LJM36" s="19"/>
      <c r="LJN36" s="19"/>
      <c r="LJO36" s="19"/>
      <c r="LJP36" s="19"/>
      <c r="LJQ36" s="19"/>
      <c r="LJR36" s="19"/>
      <c r="LJS36" s="19"/>
      <c r="LJT36" s="19"/>
      <c r="LJU36" s="19"/>
      <c r="LJV36" s="19"/>
      <c r="LJW36" s="19"/>
      <c r="LJX36" s="19"/>
      <c r="LJY36" s="19"/>
      <c r="LJZ36" s="19"/>
      <c r="LKA36" s="19"/>
      <c r="LKB36" s="19"/>
      <c r="LKC36" s="19"/>
      <c r="LKD36" s="19"/>
      <c r="LKE36" s="19"/>
      <c r="LKF36" s="19"/>
      <c r="LKG36" s="19"/>
      <c r="LKH36" s="19"/>
      <c r="LKI36" s="19"/>
      <c r="LKJ36" s="19"/>
      <c r="LKK36" s="19"/>
      <c r="LKL36" s="19"/>
      <c r="LKM36" s="19"/>
      <c r="LKN36" s="19"/>
      <c r="LKO36" s="19"/>
      <c r="LKP36" s="19"/>
      <c r="LKQ36" s="19"/>
      <c r="LKR36" s="19"/>
      <c r="LKS36" s="19"/>
      <c r="LKT36" s="19"/>
      <c r="LKU36" s="19"/>
      <c r="LKV36" s="19"/>
      <c r="LKW36" s="19"/>
      <c r="LKX36" s="19"/>
      <c r="LKY36" s="19"/>
      <c r="LKZ36" s="19"/>
      <c r="LLA36" s="19"/>
      <c r="LLB36" s="19"/>
      <c r="LLC36" s="19"/>
      <c r="LLD36" s="19"/>
      <c r="LLE36" s="19"/>
      <c r="LLF36" s="19"/>
      <c r="LLG36" s="19"/>
      <c r="LLH36" s="19"/>
      <c r="LLI36" s="19"/>
      <c r="LLJ36" s="19"/>
      <c r="LLK36" s="19"/>
      <c r="LLL36" s="19"/>
      <c r="LLM36" s="19"/>
      <c r="LLN36" s="19"/>
      <c r="LLO36" s="19"/>
      <c r="LLP36" s="19"/>
      <c r="LLQ36" s="19"/>
      <c r="LLR36" s="19"/>
      <c r="LLS36" s="19"/>
      <c r="LLT36" s="19"/>
      <c r="LLU36" s="19"/>
      <c r="LLV36" s="19"/>
      <c r="LLW36" s="19"/>
      <c r="LLX36" s="19"/>
      <c r="LLY36" s="19"/>
      <c r="LLZ36" s="19"/>
      <c r="LMA36" s="19"/>
      <c r="LMB36" s="19"/>
      <c r="LMC36" s="19"/>
      <c r="LMD36" s="19"/>
      <c r="LME36" s="19"/>
      <c r="LMF36" s="19"/>
      <c r="LMG36" s="19"/>
      <c r="LMH36" s="19"/>
      <c r="LMI36" s="19"/>
      <c r="LMJ36" s="19"/>
      <c r="LMK36" s="19"/>
      <c r="LML36" s="19"/>
      <c r="LMM36" s="19"/>
      <c r="LMN36" s="19"/>
      <c r="LMO36" s="19"/>
      <c r="LMP36" s="19"/>
      <c r="LMQ36" s="19"/>
      <c r="LMR36" s="19"/>
      <c r="LMS36" s="19"/>
      <c r="LMT36" s="19"/>
      <c r="LMU36" s="19"/>
      <c r="LMV36" s="19"/>
      <c r="LMW36" s="19"/>
      <c r="LMX36" s="19"/>
      <c r="LMY36" s="19"/>
      <c r="LMZ36" s="19"/>
      <c r="LNA36" s="19"/>
      <c r="LNB36" s="19"/>
      <c r="LNC36" s="19"/>
      <c r="LND36" s="19"/>
      <c r="LNE36" s="19"/>
      <c r="LNF36" s="19"/>
      <c r="LNG36" s="19"/>
      <c r="LNH36" s="19"/>
      <c r="LNI36" s="19"/>
      <c r="LNJ36" s="19"/>
      <c r="LNK36" s="19"/>
      <c r="LNL36" s="19"/>
      <c r="LNM36" s="19"/>
      <c r="LNN36" s="19"/>
      <c r="LNO36" s="19"/>
      <c r="LNP36" s="19"/>
      <c r="LNQ36" s="19"/>
      <c r="LNR36" s="19"/>
      <c r="LNS36" s="19"/>
      <c r="LNT36" s="19"/>
      <c r="LNU36" s="19"/>
      <c r="LNV36" s="19"/>
      <c r="LNW36" s="19"/>
      <c r="LNX36" s="19"/>
      <c r="LNY36" s="19"/>
      <c r="LNZ36" s="19"/>
      <c r="LOA36" s="19"/>
      <c r="LOB36" s="19"/>
      <c r="LOC36" s="19"/>
      <c r="LOD36" s="19"/>
      <c r="LOE36" s="19"/>
      <c r="LOF36" s="19"/>
      <c r="LOG36" s="19"/>
      <c r="LOH36" s="19"/>
      <c r="LOI36" s="19"/>
      <c r="LOJ36" s="19"/>
      <c r="LOK36" s="19"/>
      <c r="LOL36" s="19"/>
      <c r="LOM36" s="19"/>
      <c r="LON36" s="19"/>
      <c r="LOO36" s="19"/>
      <c r="LOP36" s="19"/>
      <c r="LOQ36" s="19"/>
      <c r="LOR36" s="19"/>
      <c r="LOS36" s="19"/>
      <c r="LOT36" s="19"/>
      <c r="LOU36" s="19"/>
      <c r="LOV36" s="19"/>
      <c r="LOW36" s="19"/>
      <c r="LOX36" s="19"/>
      <c r="LOY36" s="19"/>
      <c r="LOZ36" s="19"/>
      <c r="LPA36" s="19"/>
      <c r="LPB36" s="19"/>
      <c r="LPC36" s="19"/>
      <c r="LPD36" s="19"/>
      <c r="LPE36" s="19"/>
      <c r="LPF36" s="19"/>
      <c r="LPG36" s="19"/>
      <c r="LPH36" s="19"/>
      <c r="LPI36" s="19"/>
      <c r="LPJ36" s="19"/>
      <c r="LPK36" s="19"/>
      <c r="LPL36" s="19"/>
      <c r="LPM36" s="19"/>
      <c r="LPN36" s="19"/>
      <c r="LPO36" s="19"/>
      <c r="LPP36" s="19"/>
      <c r="LPQ36" s="19"/>
      <c r="LPR36" s="19"/>
      <c r="LPS36" s="19"/>
      <c r="LPT36" s="19"/>
      <c r="LPU36" s="19"/>
      <c r="LPV36" s="19"/>
      <c r="LPW36" s="19"/>
      <c r="LPX36" s="19"/>
      <c r="LPY36" s="19"/>
      <c r="LPZ36" s="19"/>
      <c r="LQA36" s="19"/>
      <c r="LQB36" s="19"/>
      <c r="LQC36" s="19"/>
      <c r="LQD36" s="19"/>
      <c r="LQE36" s="19"/>
      <c r="LQF36" s="19"/>
      <c r="LQG36" s="19"/>
      <c r="LQH36" s="19"/>
      <c r="LQI36" s="19"/>
      <c r="LQJ36" s="19"/>
      <c r="LQK36" s="19"/>
      <c r="LQL36" s="19"/>
      <c r="LQM36" s="19"/>
      <c r="LQN36" s="19"/>
      <c r="LQO36" s="19"/>
      <c r="LQP36" s="19"/>
      <c r="LQQ36" s="19"/>
      <c r="LQR36" s="19"/>
      <c r="LQS36" s="19"/>
      <c r="LQT36" s="19"/>
      <c r="LQU36" s="19"/>
      <c r="LQV36" s="19"/>
      <c r="LQW36" s="19"/>
      <c r="LQX36" s="19"/>
      <c r="LQY36" s="19"/>
      <c r="LQZ36" s="19"/>
      <c r="LRA36" s="19"/>
      <c r="LRB36" s="19"/>
      <c r="LRC36" s="19"/>
      <c r="LRD36" s="19"/>
      <c r="LRE36" s="19"/>
      <c r="LRF36" s="19"/>
      <c r="LRG36" s="19"/>
      <c r="LRH36" s="19"/>
      <c r="LRI36" s="19"/>
      <c r="LRJ36" s="19"/>
      <c r="LRK36" s="19"/>
      <c r="LRL36" s="19"/>
      <c r="LRM36" s="19"/>
      <c r="LRN36" s="19"/>
      <c r="LRO36" s="19"/>
      <c r="LRP36" s="19"/>
      <c r="LRQ36" s="19"/>
      <c r="LRR36" s="19"/>
      <c r="LRS36" s="19"/>
      <c r="LRT36" s="19"/>
      <c r="LRU36" s="19"/>
      <c r="LRV36" s="19"/>
      <c r="LRW36" s="19"/>
      <c r="LRX36" s="19"/>
      <c r="LRY36" s="19"/>
      <c r="LRZ36" s="19"/>
      <c r="LSA36" s="19"/>
      <c r="LSB36" s="19"/>
      <c r="LSC36" s="19"/>
      <c r="LSD36" s="19"/>
      <c r="LSE36" s="19"/>
      <c r="LSF36" s="19"/>
      <c r="LSG36" s="19"/>
      <c r="LSH36" s="19"/>
      <c r="LSI36" s="19"/>
      <c r="LSJ36" s="19"/>
      <c r="LSK36" s="19"/>
      <c r="LSL36" s="19"/>
      <c r="LSM36" s="19"/>
      <c r="LSN36" s="19"/>
      <c r="LSO36" s="19"/>
      <c r="LSP36" s="19"/>
      <c r="LSQ36" s="19"/>
      <c r="LSR36" s="19"/>
      <c r="LSS36" s="19"/>
      <c r="LST36" s="19"/>
      <c r="LSU36" s="19"/>
      <c r="LSV36" s="19"/>
      <c r="LSW36" s="19"/>
      <c r="LSX36" s="19"/>
      <c r="LSY36" s="19"/>
      <c r="LSZ36" s="19"/>
      <c r="LTA36" s="19"/>
      <c r="LTB36" s="19"/>
      <c r="LTC36" s="19"/>
      <c r="LTD36" s="19"/>
      <c r="LTE36" s="19"/>
      <c r="LTF36" s="19"/>
      <c r="LTG36" s="19"/>
      <c r="LTH36" s="19"/>
      <c r="LTI36" s="19"/>
      <c r="LTJ36" s="19"/>
      <c r="LTK36" s="19"/>
      <c r="LTL36" s="19"/>
      <c r="LTM36" s="19"/>
      <c r="LTN36" s="19"/>
      <c r="LTO36" s="19"/>
      <c r="LTP36" s="19"/>
      <c r="LTQ36" s="19"/>
      <c r="LTR36" s="19"/>
      <c r="LTS36" s="19"/>
      <c r="LTT36" s="19"/>
      <c r="LTU36" s="19"/>
      <c r="LTV36" s="19"/>
      <c r="LTW36" s="19"/>
      <c r="LTX36" s="19"/>
      <c r="LTY36" s="19"/>
      <c r="LTZ36" s="19"/>
      <c r="LUA36" s="19"/>
      <c r="LUB36" s="19"/>
      <c r="LUC36" s="19"/>
      <c r="LUD36" s="19"/>
      <c r="LUE36" s="19"/>
      <c r="LUF36" s="19"/>
      <c r="LUG36" s="19"/>
      <c r="LUH36" s="19"/>
      <c r="LUI36" s="19"/>
      <c r="LUJ36" s="19"/>
      <c r="LUK36" s="19"/>
      <c r="LUL36" s="19"/>
      <c r="LUM36" s="19"/>
      <c r="LUN36" s="19"/>
      <c r="LUO36" s="19"/>
      <c r="LUP36" s="19"/>
      <c r="LUQ36" s="19"/>
      <c r="LUR36" s="19"/>
      <c r="LUS36" s="19"/>
      <c r="LUT36" s="19"/>
      <c r="LUU36" s="19"/>
      <c r="LUV36" s="19"/>
      <c r="LUW36" s="19"/>
      <c r="LUX36" s="19"/>
      <c r="LUY36" s="19"/>
      <c r="LUZ36" s="19"/>
      <c r="LVA36" s="19"/>
      <c r="LVB36" s="19"/>
      <c r="LVC36" s="19"/>
      <c r="LVD36" s="19"/>
      <c r="LVE36" s="19"/>
      <c r="LVF36" s="19"/>
      <c r="LVG36" s="19"/>
      <c r="LVH36" s="19"/>
      <c r="LVI36" s="19"/>
      <c r="LVJ36" s="19"/>
      <c r="LVK36" s="19"/>
      <c r="LVL36" s="19"/>
      <c r="LVM36" s="19"/>
      <c r="LVN36" s="19"/>
      <c r="LVO36" s="19"/>
      <c r="LVP36" s="19"/>
      <c r="LVQ36" s="19"/>
      <c r="LVR36" s="19"/>
      <c r="LVS36" s="19"/>
      <c r="LVT36" s="19"/>
      <c r="LVU36" s="19"/>
      <c r="LVV36" s="19"/>
      <c r="LVW36" s="19"/>
      <c r="LVX36" s="19"/>
      <c r="LVY36" s="19"/>
      <c r="LVZ36" s="19"/>
      <c r="LWA36" s="19"/>
      <c r="LWB36" s="19"/>
      <c r="LWC36" s="19"/>
      <c r="LWD36" s="19"/>
      <c r="LWE36" s="19"/>
      <c r="LWF36" s="19"/>
      <c r="LWG36" s="19"/>
      <c r="LWH36" s="19"/>
      <c r="LWI36" s="19"/>
      <c r="LWJ36" s="19"/>
      <c r="LWK36" s="19"/>
      <c r="LWL36" s="19"/>
      <c r="LWM36" s="19"/>
      <c r="LWN36" s="19"/>
      <c r="LWO36" s="19"/>
      <c r="LWP36" s="19"/>
      <c r="LWQ36" s="19"/>
      <c r="LWR36" s="19"/>
      <c r="LWS36" s="19"/>
      <c r="LWT36" s="19"/>
      <c r="LWU36" s="19"/>
      <c r="LWV36" s="19"/>
      <c r="LWW36" s="19"/>
      <c r="LWX36" s="19"/>
      <c r="LWY36" s="19"/>
      <c r="LWZ36" s="19"/>
      <c r="LXA36" s="19"/>
      <c r="LXB36" s="19"/>
      <c r="LXC36" s="19"/>
      <c r="LXD36" s="19"/>
      <c r="LXE36" s="19"/>
      <c r="LXF36" s="19"/>
      <c r="LXG36" s="19"/>
      <c r="LXH36" s="19"/>
      <c r="LXI36" s="19"/>
      <c r="LXJ36" s="19"/>
      <c r="LXK36" s="19"/>
      <c r="LXL36" s="19"/>
      <c r="LXM36" s="19"/>
      <c r="LXN36" s="19"/>
      <c r="LXO36" s="19"/>
      <c r="LXP36" s="19"/>
      <c r="LXQ36" s="19"/>
      <c r="LXR36" s="19"/>
      <c r="LXS36" s="19"/>
      <c r="LXT36" s="19"/>
      <c r="LXU36" s="19"/>
      <c r="LXV36" s="19"/>
      <c r="LXW36" s="19"/>
      <c r="LXX36" s="19"/>
      <c r="LXY36" s="19"/>
      <c r="LXZ36" s="19"/>
      <c r="LYA36" s="19"/>
      <c r="LYB36" s="19"/>
      <c r="LYC36" s="19"/>
      <c r="LYD36" s="19"/>
      <c r="LYE36" s="19"/>
      <c r="LYF36" s="19"/>
      <c r="LYG36" s="19"/>
      <c r="LYH36" s="19"/>
      <c r="LYI36" s="19"/>
      <c r="LYJ36" s="19"/>
      <c r="LYK36" s="19"/>
      <c r="LYL36" s="19"/>
      <c r="LYM36" s="19"/>
      <c r="LYN36" s="19"/>
      <c r="LYO36" s="19"/>
      <c r="LYP36" s="19"/>
      <c r="LYQ36" s="19"/>
      <c r="LYR36" s="19"/>
      <c r="LYS36" s="19"/>
      <c r="LYT36" s="19"/>
      <c r="LYU36" s="19"/>
      <c r="LYV36" s="19"/>
      <c r="LYW36" s="19"/>
      <c r="LYX36" s="19"/>
      <c r="LYY36" s="19"/>
      <c r="LYZ36" s="19"/>
      <c r="LZA36" s="19"/>
      <c r="LZB36" s="19"/>
      <c r="LZC36" s="19"/>
      <c r="LZD36" s="19"/>
      <c r="LZE36" s="19"/>
      <c r="LZF36" s="19"/>
      <c r="LZG36" s="19"/>
      <c r="LZH36" s="19"/>
      <c r="LZI36" s="19"/>
      <c r="LZJ36" s="19"/>
      <c r="LZK36" s="19"/>
      <c r="LZL36" s="19"/>
      <c r="LZM36" s="19"/>
      <c r="LZN36" s="19"/>
      <c r="LZO36" s="19"/>
      <c r="LZP36" s="19"/>
      <c r="LZQ36" s="19"/>
      <c r="LZR36" s="19"/>
      <c r="LZS36" s="19"/>
      <c r="LZT36" s="19"/>
      <c r="LZU36" s="19"/>
      <c r="LZV36" s="19"/>
      <c r="LZW36" s="19"/>
      <c r="LZX36" s="19"/>
      <c r="LZY36" s="19"/>
      <c r="LZZ36" s="19"/>
      <c r="MAA36" s="19"/>
      <c r="MAB36" s="19"/>
      <c r="MAC36" s="19"/>
      <c r="MAD36" s="19"/>
      <c r="MAE36" s="19"/>
      <c r="MAF36" s="19"/>
      <c r="MAG36" s="19"/>
      <c r="MAH36" s="19"/>
      <c r="MAI36" s="19"/>
      <c r="MAJ36" s="19"/>
      <c r="MAK36" s="19"/>
      <c r="MAL36" s="19"/>
      <c r="MAM36" s="19"/>
      <c r="MAN36" s="19"/>
      <c r="MAO36" s="19"/>
      <c r="MAP36" s="19"/>
      <c r="MAQ36" s="19"/>
      <c r="MAR36" s="19"/>
      <c r="MAS36" s="19"/>
      <c r="MAT36" s="19"/>
      <c r="MAU36" s="19"/>
      <c r="MAV36" s="19"/>
      <c r="MAW36" s="19"/>
      <c r="MAX36" s="19"/>
      <c r="MAY36" s="19"/>
      <c r="MAZ36" s="19"/>
      <c r="MBA36" s="19"/>
      <c r="MBB36" s="19"/>
      <c r="MBC36" s="19"/>
      <c r="MBD36" s="19"/>
      <c r="MBE36" s="19"/>
      <c r="MBF36" s="19"/>
      <c r="MBG36" s="19"/>
      <c r="MBH36" s="19"/>
      <c r="MBI36" s="19"/>
      <c r="MBJ36" s="19"/>
      <c r="MBK36" s="19"/>
      <c r="MBL36" s="19"/>
      <c r="MBM36" s="19"/>
      <c r="MBN36" s="19"/>
      <c r="MBO36" s="19"/>
      <c r="MBP36" s="19"/>
      <c r="MBQ36" s="19"/>
      <c r="MBR36" s="19"/>
      <c r="MBS36" s="19"/>
      <c r="MBT36" s="19"/>
      <c r="MBU36" s="19"/>
      <c r="MBV36" s="19"/>
      <c r="MBW36" s="19"/>
      <c r="MBX36" s="19"/>
      <c r="MBY36" s="19"/>
      <c r="MBZ36" s="19"/>
      <c r="MCA36" s="19"/>
      <c r="MCB36" s="19"/>
      <c r="MCC36" s="19"/>
      <c r="MCD36" s="19"/>
      <c r="MCE36" s="19"/>
      <c r="MCF36" s="19"/>
      <c r="MCG36" s="19"/>
      <c r="MCH36" s="19"/>
      <c r="MCI36" s="19"/>
      <c r="MCJ36" s="19"/>
      <c r="MCK36" s="19"/>
      <c r="MCL36" s="19"/>
      <c r="MCM36" s="19"/>
      <c r="MCN36" s="19"/>
      <c r="MCO36" s="19"/>
      <c r="MCP36" s="19"/>
      <c r="MCQ36" s="19"/>
      <c r="MCR36" s="19"/>
      <c r="MCS36" s="19"/>
      <c r="MCT36" s="19"/>
      <c r="MCU36" s="19"/>
      <c r="MCV36" s="19"/>
      <c r="MCW36" s="19"/>
      <c r="MCX36" s="19"/>
      <c r="MCY36" s="19"/>
      <c r="MCZ36" s="19"/>
      <c r="MDA36" s="19"/>
      <c r="MDB36" s="19"/>
      <c r="MDC36" s="19"/>
      <c r="MDD36" s="19"/>
      <c r="MDE36" s="19"/>
      <c r="MDF36" s="19"/>
      <c r="MDG36" s="19"/>
      <c r="MDH36" s="19"/>
      <c r="MDI36" s="19"/>
      <c r="MDJ36" s="19"/>
      <c r="MDK36" s="19"/>
      <c r="MDL36" s="19"/>
      <c r="MDM36" s="19"/>
      <c r="MDN36" s="19"/>
      <c r="MDO36" s="19"/>
      <c r="MDP36" s="19"/>
      <c r="MDQ36" s="19"/>
      <c r="MDR36" s="19"/>
      <c r="MDS36" s="19"/>
      <c r="MDT36" s="19"/>
      <c r="MDU36" s="19"/>
      <c r="MDV36" s="19"/>
      <c r="MDW36" s="19"/>
      <c r="MDX36" s="19"/>
      <c r="MDY36" s="19"/>
      <c r="MDZ36" s="19"/>
      <c r="MEA36" s="19"/>
      <c r="MEB36" s="19"/>
      <c r="MEC36" s="19"/>
      <c r="MED36" s="19"/>
      <c r="MEE36" s="19"/>
      <c r="MEF36" s="19"/>
      <c r="MEG36" s="19"/>
      <c r="MEH36" s="19"/>
      <c r="MEI36" s="19"/>
      <c r="MEJ36" s="19"/>
      <c r="MEK36" s="19"/>
      <c r="MEL36" s="19"/>
      <c r="MEM36" s="19"/>
      <c r="MEN36" s="19"/>
      <c r="MEO36" s="19"/>
      <c r="MEP36" s="19"/>
      <c r="MEQ36" s="19"/>
      <c r="MER36" s="19"/>
      <c r="MES36" s="19"/>
      <c r="MET36" s="19"/>
      <c r="MEU36" s="19"/>
      <c r="MEV36" s="19"/>
      <c r="MEW36" s="19"/>
      <c r="MEX36" s="19"/>
      <c r="MEY36" s="19"/>
      <c r="MEZ36" s="19"/>
      <c r="MFA36" s="19"/>
      <c r="MFB36" s="19"/>
      <c r="MFC36" s="19"/>
      <c r="MFD36" s="19"/>
      <c r="MFE36" s="19"/>
      <c r="MFF36" s="19"/>
      <c r="MFG36" s="19"/>
      <c r="MFH36" s="19"/>
      <c r="MFI36" s="19"/>
      <c r="MFJ36" s="19"/>
      <c r="MFK36" s="19"/>
      <c r="MFL36" s="19"/>
      <c r="MFM36" s="19"/>
      <c r="MFN36" s="19"/>
      <c r="MFO36" s="19"/>
      <c r="MFP36" s="19"/>
      <c r="MFQ36" s="19"/>
      <c r="MFR36" s="19"/>
      <c r="MFS36" s="19"/>
      <c r="MFT36" s="19"/>
      <c r="MFU36" s="19"/>
      <c r="MFV36" s="19"/>
      <c r="MFW36" s="19"/>
      <c r="MFX36" s="19"/>
      <c r="MFY36" s="19"/>
      <c r="MFZ36" s="19"/>
      <c r="MGA36" s="19"/>
      <c r="MGB36" s="19"/>
      <c r="MGC36" s="19"/>
      <c r="MGD36" s="19"/>
      <c r="MGE36" s="19"/>
      <c r="MGF36" s="19"/>
      <c r="MGG36" s="19"/>
      <c r="MGH36" s="19"/>
      <c r="MGI36" s="19"/>
      <c r="MGJ36" s="19"/>
      <c r="MGK36" s="19"/>
      <c r="MGL36" s="19"/>
      <c r="MGM36" s="19"/>
      <c r="MGN36" s="19"/>
      <c r="MGO36" s="19"/>
      <c r="MGP36" s="19"/>
      <c r="MGQ36" s="19"/>
      <c r="MGR36" s="19"/>
      <c r="MGS36" s="19"/>
      <c r="MGT36" s="19"/>
      <c r="MGU36" s="19"/>
      <c r="MGV36" s="19"/>
      <c r="MGW36" s="19"/>
      <c r="MGX36" s="19"/>
      <c r="MGY36" s="19"/>
      <c r="MGZ36" s="19"/>
      <c r="MHA36" s="19"/>
      <c r="MHB36" s="19"/>
      <c r="MHC36" s="19"/>
      <c r="MHD36" s="19"/>
      <c r="MHE36" s="19"/>
      <c r="MHF36" s="19"/>
      <c r="MHG36" s="19"/>
      <c r="MHH36" s="19"/>
      <c r="MHI36" s="19"/>
      <c r="MHJ36" s="19"/>
      <c r="MHK36" s="19"/>
      <c r="MHL36" s="19"/>
      <c r="MHM36" s="19"/>
      <c r="MHN36" s="19"/>
      <c r="MHO36" s="19"/>
      <c r="MHP36" s="19"/>
      <c r="MHQ36" s="19"/>
      <c r="MHR36" s="19"/>
      <c r="MHS36" s="19"/>
      <c r="MHT36" s="19"/>
      <c r="MHU36" s="19"/>
      <c r="MHV36" s="19"/>
      <c r="MHW36" s="19"/>
      <c r="MHX36" s="19"/>
      <c r="MHY36" s="19"/>
      <c r="MHZ36" s="19"/>
      <c r="MIA36" s="19"/>
      <c r="MIB36" s="19"/>
      <c r="MIC36" s="19"/>
      <c r="MID36" s="19"/>
      <c r="MIE36" s="19"/>
      <c r="MIF36" s="19"/>
      <c r="MIG36" s="19"/>
      <c r="MIH36" s="19"/>
      <c r="MII36" s="19"/>
      <c r="MIJ36" s="19"/>
      <c r="MIK36" s="19"/>
      <c r="MIL36" s="19"/>
      <c r="MIM36" s="19"/>
      <c r="MIN36" s="19"/>
      <c r="MIO36" s="19"/>
      <c r="MIP36" s="19"/>
      <c r="MIQ36" s="19"/>
      <c r="MIR36" s="19"/>
      <c r="MIS36" s="19"/>
      <c r="MIT36" s="19"/>
      <c r="MIU36" s="19"/>
      <c r="MIV36" s="19"/>
      <c r="MIW36" s="19"/>
      <c r="MIX36" s="19"/>
      <c r="MIY36" s="19"/>
      <c r="MIZ36" s="19"/>
      <c r="MJA36" s="19"/>
      <c r="MJB36" s="19"/>
      <c r="MJC36" s="19"/>
      <c r="MJD36" s="19"/>
      <c r="MJE36" s="19"/>
      <c r="MJF36" s="19"/>
      <c r="MJG36" s="19"/>
      <c r="MJH36" s="19"/>
      <c r="MJI36" s="19"/>
      <c r="MJJ36" s="19"/>
      <c r="MJK36" s="19"/>
      <c r="MJL36" s="19"/>
      <c r="MJM36" s="19"/>
      <c r="MJN36" s="19"/>
      <c r="MJO36" s="19"/>
      <c r="MJP36" s="19"/>
      <c r="MJQ36" s="19"/>
      <c r="MJR36" s="19"/>
      <c r="MJS36" s="19"/>
      <c r="MJT36" s="19"/>
      <c r="MJU36" s="19"/>
      <c r="MJV36" s="19"/>
      <c r="MJW36" s="19"/>
      <c r="MJX36" s="19"/>
      <c r="MJY36" s="19"/>
      <c r="MJZ36" s="19"/>
      <c r="MKA36" s="19"/>
      <c r="MKB36" s="19"/>
      <c r="MKC36" s="19"/>
      <c r="MKD36" s="19"/>
      <c r="MKE36" s="19"/>
      <c r="MKF36" s="19"/>
      <c r="MKG36" s="19"/>
      <c r="MKH36" s="19"/>
      <c r="MKI36" s="19"/>
      <c r="MKJ36" s="19"/>
      <c r="MKK36" s="19"/>
      <c r="MKL36" s="19"/>
      <c r="MKM36" s="19"/>
      <c r="MKN36" s="19"/>
      <c r="MKO36" s="19"/>
      <c r="MKP36" s="19"/>
      <c r="MKQ36" s="19"/>
      <c r="MKR36" s="19"/>
      <c r="MKS36" s="19"/>
      <c r="MKT36" s="19"/>
      <c r="MKU36" s="19"/>
      <c r="MKV36" s="19"/>
      <c r="MKW36" s="19"/>
      <c r="MKX36" s="19"/>
      <c r="MKY36" s="19"/>
      <c r="MKZ36" s="19"/>
      <c r="MLA36" s="19"/>
      <c r="MLB36" s="19"/>
      <c r="MLC36" s="19"/>
      <c r="MLD36" s="19"/>
      <c r="MLE36" s="19"/>
      <c r="MLF36" s="19"/>
      <c r="MLG36" s="19"/>
      <c r="MLH36" s="19"/>
      <c r="MLI36" s="19"/>
      <c r="MLJ36" s="19"/>
      <c r="MLK36" s="19"/>
      <c r="MLL36" s="19"/>
      <c r="MLM36" s="19"/>
      <c r="MLN36" s="19"/>
      <c r="MLO36" s="19"/>
      <c r="MLP36" s="19"/>
      <c r="MLQ36" s="19"/>
      <c r="MLR36" s="19"/>
      <c r="MLS36" s="19"/>
      <c r="MLT36" s="19"/>
      <c r="MLU36" s="19"/>
      <c r="MLV36" s="19"/>
      <c r="MLW36" s="19"/>
      <c r="MLX36" s="19"/>
      <c r="MLY36" s="19"/>
      <c r="MLZ36" s="19"/>
      <c r="MMA36" s="19"/>
      <c r="MMB36" s="19"/>
      <c r="MMC36" s="19"/>
      <c r="MMD36" s="19"/>
      <c r="MME36" s="19"/>
      <c r="MMF36" s="19"/>
      <c r="MMG36" s="19"/>
      <c r="MMH36" s="19"/>
      <c r="MMI36" s="19"/>
      <c r="MMJ36" s="19"/>
      <c r="MMK36" s="19"/>
      <c r="MML36" s="19"/>
      <c r="MMM36" s="19"/>
      <c r="MMN36" s="19"/>
      <c r="MMO36" s="19"/>
      <c r="MMP36" s="19"/>
      <c r="MMQ36" s="19"/>
      <c r="MMR36" s="19"/>
      <c r="MMS36" s="19"/>
      <c r="MMT36" s="19"/>
      <c r="MMU36" s="19"/>
      <c r="MMV36" s="19"/>
      <c r="MMW36" s="19"/>
      <c r="MMX36" s="19"/>
      <c r="MMY36" s="19"/>
      <c r="MMZ36" s="19"/>
      <c r="MNA36" s="19"/>
      <c r="MNB36" s="19"/>
      <c r="MNC36" s="19"/>
      <c r="MND36" s="19"/>
      <c r="MNE36" s="19"/>
      <c r="MNF36" s="19"/>
      <c r="MNG36" s="19"/>
      <c r="MNH36" s="19"/>
      <c r="MNI36" s="19"/>
      <c r="MNJ36" s="19"/>
      <c r="MNK36" s="19"/>
      <c r="MNL36" s="19"/>
      <c r="MNM36" s="19"/>
      <c r="MNN36" s="19"/>
      <c r="MNO36" s="19"/>
      <c r="MNP36" s="19"/>
      <c r="MNQ36" s="19"/>
      <c r="MNR36" s="19"/>
      <c r="MNS36" s="19"/>
      <c r="MNT36" s="19"/>
      <c r="MNU36" s="19"/>
      <c r="MNV36" s="19"/>
      <c r="MNW36" s="19"/>
      <c r="MNX36" s="19"/>
      <c r="MNY36" s="19"/>
      <c r="MNZ36" s="19"/>
      <c r="MOA36" s="19"/>
      <c r="MOB36" s="19"/>
      <c r="MOC36" s="19"/>
      <c r="MOD36" s="19"/>
      <c r="MOE36" s="19"/>
      <c r="MOF36" s="19"/>
      <c r="MOG36" s="19"/>
      <c r="MOH36" s="19"/>
      <c r="MOI36" s="19"/>
      <c r="MOJ36" s="19"/>
      <c r="MOK36" s="19"/>
      <c r="MOL36" s="19"/>
      <c r="MOM36" s="19"/>
      <c r="MON36" s="19"/>
      <c r="MOO36" s="19"/>
      <c r="MOP36" s="19"/>
      <c r="MOQ36" s="19"/>
      <c r="MOR36" s="19"/>
      <c r="MOS36" s="19"/>
      <c r="MOT36" s="19"/>
      <c r="MOU36" s="19"/>
      <c r="MOV36" s="19"/>
      <c r="MOW36" s="19"/>
      <c r="MOX36" s="19"/>
      <c r="MOY36" s="19"/>
      <c r="MOZ36" s="19"/>
      <c r="MPA36" s="19"/>
      <c r="MPB36" s="19"/>
      <c r="MPC36" s="19"/>
      <c r="MPD36" s="19"/>
      <c r="MPE36" s="19"/>
      <c r="MPF36" s="19"/>
      <c r="MPG36" s="19"/>
      <c r="MPH36" s="19"/>
      <c r="MPI36" s="19"/>
      <c r="MPJ36" s="19"/>
      <c r="MPK36" s="19"/>
      <c r="MPL36" s="19"/>
      <c r="MPM36" s="19"/>
      <c r="MPN36" s="19"/>
      <c r="MPO36" s="19"/>
      <c r="MPP36" s="19"/>
      <c r="MPQ36" s="19"/>
      <c r="MPR36" s="19"/>
      <c r="MPS36" s="19"/>
      <c r="MPT36" s="19"/>
      <c r="MPU36" s="19"/>
      <c r="MPV36" s="19"/>
      <c r="MPW36" s="19"/>
      <c r="MPX36" s="19"/>
      <c r="MPY36" s="19"/>
      <c r="MPZ36" s="19"/>
      <c r="MQA36" s="19"/>
      <c r="MQB36" s="19"/>
      <c r="MQC36" s="19"/>
      <c r="MQD36" s="19"/>
      <c r="MQE36" s="19"/>
      <c r="MQF36" s="19"/>
      <c r="MQG36" s="19"/>
      <c r="MQH36" s="19"/>
      <c r="MQI36" s="19"/>
      <c r="MQJ36" s="19"/>
      <c r="MQK36" s="19"/>
      <c r="MQL36" s="19"/>
      <c r="MQM36" s="19"/>
      <c r="MQN36" s="19"/>
      <c r="MQO36" s="19"/>
      <c r="MQP36" s="19"/>
      <c r="MQQ36" s="19"/>
      <c r="MQR36" s="19"/>
      <c r="MQS36" s="19"/>
      <c r="MQT36" s="19"/>
      <c r="MQU36" s="19"/>
      <c r="MQV36" s="19"/>
      <c r="MQW36" s="19"/>
      <c r="MQX36" s="19"/>
      <c r="MQY36" s="19"/>
      <c r="MQZ36" s="19"/>
      <c r="MRA36" s="19"/>
      <c r="MRB36" s="19"/>
      <c r="MRC36" s="19"/>
      <c r="MRD36" s="19"/>
      <c r="MRE36" s="19"/>
      <c r="MRF36" s="19"/>
      <c r="MRG36" s="19"/>
      <c r="MRH36" s="19"/>
      <c r="MRI36" s="19"/>
      <c r="MRJ36" s="19"/>
      <c r="MRK36" s="19"/>
      <c r="MRL36" s="19"/>
      <c r="MRM36" s="19"/>
      <c r="MRN36" s="19"/>
      <c r="MRO36" s="19"/>
      <c r="MRP36" s="19"/>
      <c r="MRQ36" s="19"/>
      <c r="MRR36" s="19"/>
      <c r="MRS36" s="19"/>
      <c r="MRT36" s="19"/>
      <c r="MRU36" s="19"/>
      <c r="MRV36" s="19"/>
      <c r="MRW36" s="19"/>
      <c r="MRX36" s="19"/>
      <c r="MRY36" s="19"/>
      <c r="MRZ36" s="19"/>
      <c r="MSA36" s="19"/>
      <c r="MSB36" s="19"/>
      <c r="MSC36" s="19"/>
      <c r="MSD36" s="19"/>
      <c r="MSE36" s="19"/>
      <c r="MSF36" s="19"/>
      <c r="MSG36" s="19"/>
      <c r="MSH36" s="19"/>
      <c r="MSI36" s="19"/>
      <c r="MSJ36" s="19"/>
      <c r="MSK36" s="19"/>
      <c r="MSL36" s="19"/>
      <c r="MSM36" s="19"/>
      <c r="MSN36" s="19"/>
      <c r="MSO36" s="19"/>
      <c r="MSP36" s="19"/>
      <c r="MSQ36" s="19"/>
      <c r="MSR36" s="19"/>
      <c r="MSS36" s="19"/>
      <c r="MST36" s="19"/>
      <c r="MSU36" s="19"/>
      <c r="MSV36" s="19"/>
      <c r="MSW36" s="19"/>
      <c r="MSX36" s="19"/>
      <c r="MSY36" s="19"/>
      <c r="MSZ36" s="19"/>
      <c r="MTA36" s="19"/>
      <c r="MTB36" s="19"/>
      <c r="MTC36" s="19"/>
      <c r="MTD36" s="19"/>
      <c r="MTE36" s="19"/>
      <c r="MTF36" s="19"/>
      <c r="MTG36" s="19"/>
      <c r="MTH36" s="19"/>
      <c r="MTI36" s="19"/>
      <c r="MTJ36" s="19"/>
      <c r="MTK36" s="19"/>
      <c r="MTL36" s="19"/>
      <c r="MTM36" s="19"/>
      <c r="MTN36" s="19"/>
      <c r="MTO36" s="19"/>
      <c r="MTP36" s="19"/>
      <c r="MTQ36" s="19"/>
      <c r="MTR36" s="19"/>
      <c r="MTS36" s="19"/>
      <c r="MTT36" s="19"/>
      <c r="MTU36" s="19"/>
      <c r="MTV36" s="19"/>
      <c r="MTW36" s="19"/>
      <c r="MTX36" s="19"/>
      <c r="MTY36" s="19"/>
      <c r="MTZ36" s="19"/>
      <c r="MUA36" s="19"/>
      <c r="MUB36" s="19"/>
      <c r="MUC36" s="19"/>
      <c r="MUD36" s="19"/>
      <c r="MUE36" s="19"/>
      <c r="MUF36" s="19"/>
      <c r="MUG36" s="19"/>
      <c r="MUH36" s="19"/>
      <c r="MUI36" s="19"/>
      <c r="MUJ36" s="19"/>
      <c r="MUK36" s="19"/>
      <c r="MUL36" s="19"/>
      <c r="MUM36" s="19"/>
      <c r="MUN36" s="19"/>
      <c r="MUO36" s="19"/>
      <c r="MUP36" s="19"/>
      <c r="MUQ36" s="19"/>
      <c r="MUR36" s="19"/>
      <c r="MUS36" s="19"/>
      <c r="MUT36" s="19"/>
      <c r="MUU36" s="19"/>
      <c r="MUV36" s="19"/>
      <c r="MUW36" s="19"/>
      <c r="MUX36" s="19"/>
      <c r="MUY36" s="19"/>
      <c r="MUZ36" s="19"/>
      <c r="MVA36" s="19"/>
      <c r="MVB36" s="19"/>
      <c r="MVC36" s="19"/>
      <c r="MVD36" s="19"/>
      <c r="MVE36" s="19"/>
      <c r="MVF36" s="19"/>
      <c r="MVG36" s="19"/>
      <c r="MVH36" s="19"/>
      <c r="MVI36" s="19"/>
      <c r="MVJ36" s="19"/>
      <c r="MVK36" s="19"/>
      <c r="MVL36" s="19"/>
      <c r="MVM36" s="19"/>
      <c r="MVN36" s="19"/>
      <c r="MVO36" s="19"/>
      <c r="MVP36" s="19"/>
      <c r="MVQ36" s="19"/>
      <c r="MVR36" s="19"/>
      <c r="MVS36" s="19"/>
      <c r="MVT36" s="19"/>
      <c r="MVU36" s="19"/>
      <c r="MVV36" s="19"/>
      <c r="MVW36" s="19"/>
      <c r="MVX36" s="19"/>
      <c r="MVY36" s="19"/>
      <c r="MVZ36" s="19"/>
      <c r="MWA36" s="19"/>
      <c r="MWB36" s="19"/>
      <c r="MWC36" s="19"/>
      <c r="MWD36" s="19"/>
      <c r="MWE36" s="19"/>
      <c r="MWF36" s="19"/>
      <c r="MWG36" s="19"/>
      <c r="MWH36" s="19"/>
      <c r="MWI36" s="19"/>
      <c r="MWJ36" s="19"/>
      <c r="MWK36" s="19"/>
      <c r="MWL36" s="19"/>
      <c r="MWM36" s="19"/>
      <c r="MWN36" s="19"/>
      <c r="MWO36" s="19"/>
      <c r="MWP36" s="19"/>
      <c r="MWQ36" s="19"/>
      <c r="MWR36" s="19"/>
      <c r="MWS36" s="19"/>
      <c r="MWT36" s="19"/>
      <c r="MWU36" s="19"/>
      <c r="MWV36" s="19"/>
      <c r="MWW36" s="19"/>
      <c r="MWX36" s="19"/>
      <c r="MWY36" s="19"/>
      <c r="MWZ36" s="19"/>
      <c r="MXA36" s="19"/>
      <c r="MXB36" s="19"/>
      <c r="MXC36" s="19"/>
      <c r="MXD36" s="19"/>
      <c r="MXE36" s="19"/>
      <c r="MXF36" s="19"/>
      <c r="MXG36" s="19"/>
      <c r="MXH36" s="19"/>
      <c r="MXI36" s="19"/>
      <c r="MXJ36" s="19"/>
      <c r="MXK36" s="19"/>
      <c r="MXL36" s="19"/>
      <c r="MXM36" s="19"/>
      <c r="MXN36" s="19"/>
      <c r="MXO36" s="19"/>
      <c r="MXP36" s="19"/>
      <c r="MXQ36" s="19"/>
      <c r="MXR36" s="19"/>
      <c r="MXS36" s="19"/>
      <c r="MXT36" s="19"/>
      <c r="MXU36" s="19"/>
      <c r="MXV36" s="19"/>
      <c r="MXW36" s="19"/>
      <c r="MXX36" s="19"/>
      <c r="MXY36" s="19"/>
      <c r="MXZ36" s="19"/>
      <c r="MYA36" s="19"/>
      <c r="MYB36" s="19"/>
      <c r="MYC36" s="19"/>
      <c r="MYD36" s="19"/>
      <c r="MYE36" s="19"/>
      <c r="MYF36" s="19"/>
      <c r="MYG36" s="19"/>
      <c r="MYH36" s="19"/>
      <c r="MYI36" s="19"/>
      <c r="MYJ36" s="19"/>
      <c r="MYK36" s="19"/>
      <c r="MYL36" s="19"/>
      <c r="MYM36" s="19"/>
      <c r="MYN36" s="19"/>
      <c r="MYO36" s="19"/>
      <c r="MYP36" s="19"/>
      <c r="MYQ36" s="19"/>
      <c r="MYR36" s="19"/>
      <c r="MYS36" s="19"/>
      <c r="MYT36" s="19"/>
      <c r="MYU36" s="19"/>
      <c r="MYV36" s="19"/>
      <c r="MYW36" s="19"/>
      <c r="MYX36" s="19"/>
      <c r="MYY36" s="19"/>
      <c r="MYZ36" s="19"/>
      <c r="MZA36" s="19"/>
      <c r="MZB36" s="19"/>
      <c r="MZC36" s="19"/>
      <c r="MZD36" s="19"/>
      <c r="MZE36" s="19"/>
      <c r="MZF36" s="19"/>
      <c r="MZG36" s="19"/>
      <c r="MZH36" s="19"/>
      <c r="MZI36" s="19"/>
      <c r="MZJ36" s="19"/>
      <c r="MZK36" s="19"/>
      <c r="MZL36" s="19"/>
      <c r="MZM36" s="19"/>
      <c r="MZN36" s="19"/>
      <c r="MZO36" s="19"/>
      <c r="MZP36" s="19"/>
      <c r="MZQ36" s="19"/>
      <c r="MZR36" s="19"/>
      <c r="MZS36" s="19"/>
      <c r="MZT36" s="19"/>
      <c r="MZU36" s="19"/>
      <c r="MZV36" s="19"/>
      <c r="MZW36" s="19"/>
      <c r="MZX36" s="19"/>
      <c r="MZY36" s="19"/>
      <c r="MZZ36" s="19"/>
      <c r="NAA36" s="19"/>
      <c r="NAB36" s="19"/>
      <c r="NAC36" s="19"/>
      <c r="NAD36" s="19"/>
      <c r="NAE36" s="19"/>
      <c r="NAF36" s="19"/>
      <c r="NAG36" s="19"/>
      <c r="NAH36" s="19"/>
      <c r="NAI36" s="19"/>
      <c r="NAJ36" s="19"/>
      <c r="NAK36" s="19"/>
      <c r="NAL36" s="19"/>
      <c r="NAM36" s="19"/>
      <c r="NAN36" s="19"/>
      <c r="NAO36" s="19"/>
      <c r="NAP36" s="19"/>
      <c r="NAQ36" s="19"/>
      <c r="NAR36" s="19"/>
      <c r="NAS36" s="19"/>
      <c r="NAT36" s="19"/>
      <c r="NAU36" s="19"/>
      <c r="NAV36" s="19"/>
      <c r="NAW36" s="19"/>
      <c r="NAX36" s="19"/>
      <c r="NAY36" s="19"/>
      <c r="NAZ36" s="19"/>
      <c r="NBA36" s="19"/>
      <c r="NBB36" s="19"/>
      <c r="NBC36" s="19"/>
      <c r="NBD36" s="19"/>
      <c r="NBE36" s="19"/>
      <c r="NBF36" s="19"/>
      <c r="NBG36" s="19"/>
      <c r="NBH36" s="19"/>
      <c r="NBI36" s="19"/>
      <c r="NBJ36" s="19"/>
      <c r="NBK36" s="19"/>
      <c r="NBL36" s="19"/>
      <c r="NBM36" s="19"/>
      <c r="NBN36" s="19"/>
      <c r="NBO36" s="19"/>
      <c r="NBP36" s="19"/>
      <c r="NBQ36" s="19"/>
      <c r="NBR36" s="19"/>
      <c r="NBS36" s="19"/>
      <c r="NBT36" s="19"/>
      <c r="NBU36" s="19"/>
      <c r="NBV36" s="19"/>
      <c r="NBW36" s="19"/>
      <c r="NBX36" s="19"/>
      <c r="NBY36" s="19"/>
      <c r="NBZ36" s="19"/>
      <c r="NCA36" s="19"/>
      <c r="NCB36" s="19"/>
      <c r="NCC36" s="19"/>
      <c r="NCD36" s="19"/>
      <c r="NCE36" s="19"/>
      <c r="NCF36" s="19"/>
      <c r="NCG36" s="19"/>
      <c r="NCH36" s="19"/>
      <c r="NCI36" s="19"/>
      <c r="NCJ36" s="19"/>
      <c r="NCK36" s="19"/>
      <c r="NCL36" s="19"/>
      <c r="NCM36" s="19"/>
      <c r="NCN36" s="19"/>
      <c r="NCO36" s="19"/>
      <c r="NCP36" s="19"/>
      <c r="NCQ36" s="19"/>
      <c r="NCR36" s="19"/>
      <c r="NCS36" s="19"/>
      <c r="NCT36" s="19"/>
      <c r="NCU36" s="19"/>
      <c r="NCV36" s="19"/>
      <c r="NCW36" s="19"/>
      <c r="NCX36" s="19"/>
      <c r="NCY36" s="19"/>
      <c r="NCZ36" s="19"/>
      <c r="NDA36" s="19"/>
      <c r="NDB36" s="19"/>
      <c r="NDC36" s="19"/>
      <c r="NDD36" s="19"/>
      <c r="NDE36" s="19"/>
      <c r="NDF36" s="19"/>
      <c r="NDG36" s="19"/>
      <c r="NDH36" s="19"/>
      <c r="NDI36" s="19"/>
      <c r="NDJ36" s="19"/>
      <c r="NDK36" s="19"/>
      <c r="NDL36" s="19"/>
      <c r="NDM36" s="19"/>
      <c r="NDN36" s="19"/>
      <c r="NDO36" s="19"/>
      <c r="NDP36" s="19"/>
      <c r="NDQ36" s="19"/>
      <c r="NDR36" s="19"/>
      <c r="NDS36" s="19"/>
      <c r="NDT36" s="19"/>
      <c r="NDU36" s="19"/>
      <c r="NDV36" s="19"/>
      <c r="NDW36" s="19"/>
      <c r="NDX36" s="19"/>
      <c r="NDY36" s="19"/>
      <c r="NDZ36" s="19"/>
      <c r="NEA36" s="19"/>
      <c r="NEB36" s="19"/>
      <c r="NEC36" s="19"/>
      <c r="NED36" s="19"/>
      <c r="NEE36" s="19"/>
      <c r="NEF36" s="19"/>
      <c r="NEG36" s="19"/>
      <c r="NEH36" s="19"/>
      <c r="NEI36" s="19"/>
      <c r="NEJ36" s="19"/>
      <c r="NEK36" s="19"/>
      <c r="NEL36" s="19"/>
      <c r="NEM36" s="19"/>
      <c r="NEN36" s="19"/>
      <c r="NEO36" s="19"/>
      <c r="NEP36" s="19"/>
      <c r="NEQ36" s="19"/>
      <c r="NER36" s="19"/>
      <c r="NES36" s="19"/>
      <c r="NET36" s="19"/>
      <c r="NEU36" s="19"/>
      <c r="NEV36" s="19"/>
      <c r="NEW36" s="19"/>
      <c r="NEX36" s="19"/>
      <c r="NEY36" s="19"/>
      <c r="NEZ36" s="19"/>
      <c r="NFA36" s="19"/>
      <c r="NFB36" s="19"/>
      <c r="NFC36" s="19"/>
      <c r="NFD36" s="19"/>
      <c r="NFE36" s="19"/>
      <c r="NFF36" s="19"/>
      <c r="NFG36" s="19"/>
      <c r="NFH36" s="19"/>
      <c r="NFI36" s="19"/>
      <c r="NFJ36" s="19"/>
      <c r="NFK36" s="19"/>
      <c r="NFL36" s="19"/>
      <c r="NFM36" s="19"/>
      <c r="NFN36" s="19"/>
      <c r="NFO36" s="19"/>
      <c r="NFP36" s="19"/>
      <c r="NFQ36" s="19"/>
      <c r="NFR36" s="19"/>
      <c r="NFS36" s="19"/>
      <c r="NFT36" s="19"/>
      <c r="NFU36" s="19"/>
      <c r="NFV36" s="19"/>
      <c r="NFW36" s="19"/>
      <c r="NFX36" s="19"/>
      <c r="NFY36" s="19"/>
      <c r="NFZ36" s="19"/>
      <c r="NGA36" s="19"/>
      <c r="NGB36" s="19"/>
      <c r="NGC36" s="19"/>
      <c r="NGD36" s="19"/>
      <c r="NGE36" s="19"/>
      <c r="NGF36" s="19"/>
      <c r="NGG36" s="19"/>
      <c r="NGH36" s="19"/>
      <c r="NGI36" s="19"/>
      <c r="NGJ36" s="19"/>
      <c r="NGK36" s="19"/>
      <c r="NGL36" s="19"/>
      <c r="NGM36" s="19"/>
      <c r="NGN36" s="19"/>
      <c r="NGO36" s="19"/>
      <c r="NGP36" s="19"/>
      <c r="NGQ36" s="19"/>
      <c r="NGR36" s="19"/>
      <c r="NGS36" s="19"/>
      <c r="NGT36" s="19"/>
      <c r="NGU36" s="19"/>
      <c r="NGV36" s="19"/>
      <c r="NGW36" s="19"/>
      <c r="NGX36" s="19"/>
      <c r="NGY36" s="19"/>
      <c r="NGZ36" s="19"/>
      <c r="NHA36" s="19"/>
      <c r="NHB36" s="19"/>
      <c r="NHC36" s="19"/>
      <c r="NHD36" s="19"/>
      <c r="NHE36" s="19"/>
      <c r="NHF36" s="19"/>
      <c r="NHG36" s="19"/>
      <c r="NHH36" s="19"/>
      <c r="NHI36" s="19"/>
      <c r="NHJ36" s="19"/>
      <c r="NHK36" s="19"/>
      <c r="NHL36" s="19"/>
      <c r="NHM36" s="19"/>
      <c r="NHN36" s="19"/>
      <c r="NHO36" s="19"/>
      <c r="NHP36" s="19"/>
      <c r="NHQ36" s="19"/>
      <c r="NHR36" s="19"/>
      <c r="NHS36" s="19"/>
      <c r="NHT36" s="19"/>
      <c r="NHU36" s="19"/>
      <c r="NHV36" s="19"/>
      <c r="NHW36" s="19"/>
      <c r="NHX36" s="19"/>
      <c r="NHY36" s="19"/>
      <c r="NHZ36" s="19"/>
      <c r="NIA36" s="19"/>
      <c r="NIB36" s="19"/>
      <c r="NIC36" s="19"/>
      <c r="NID36" s="19"/>
      <c r="NIE36" s="19"/>
      <c r="NIF36" s="19"/>
      <c r="NIG36" s="19"/>
      <c r="NIH36" s="19"/>
      <c r="NII36" s="19"/>
      <c r="NIJ36" s="19"/>
      <c r="NIK36" s="19"/>
      <c r="NIL36" s="19"/>
      <c r="NIM36" s="19"/>
      <c r="NIN36" s="19"/>
      <c r="NIO36" s="19"/>
      <c r="NIP36" s="19"/>
      <c r="NIQ36" s="19"/>
      <c r="NIR36" s="19"/>
      <c r="NIS36" s="19"/>
      <c r="NIT36" s="19"/>
      <c r="NIU36" s="19"/>
      <c r="NIV36" s="19"/>
      <c r="NIW36" s="19"/>
      <c r="NIX36" s="19"/>
      <c r="NIY36" s="19"/>
      <c r="NIZ36" s="19"/>
      <c r="NJA36" s="19"/>
      <c r="NJB36" s="19"/>
      <c r="NJC36" s="19"/>
      <c r="NJD36" s="19"/>
      <c r="NJE36" s="19"/>
      <c r="NJF36" s="19"/>
      <c r="NJG36" s="19"/>
      <c r="NJH36" s="19"/>
      <c r="NJI36" s="19"/>
      <c r="NJJ36" s="19"/>
      <c r="NJK36" s="19"/>
      <c r="NJL36" s="19"/>
      <c r="NJM36" s="19"/>
      <c r="NJN36" s="19"/>
      <c r="NJO36" s="19"/>
      <c r="NJP36" s="19"/>
      <c r="NJQ36" s="19"/>
      <c r="NJR36" s="19"/>
      <c r="NJS36" s="19"/>
      <c r="NJT36" s="19"/>
      <c r="NJU36" s="19"/>
      <c r="NJV36" s="19"/>
      <c r="NJW36" s="19"/>
      <c r="NJX36" s="19"/>
      <c r="NJY36" s="19"/>
      <c r="NJZ36" s="19"/>
      <c r="NKA36" s="19"/>
      <c r="NKB36" s="19"/>
      <c r="NKC36" s="19"/>
      <c r="NKD36" s="19"/>
      <c r="NKE36" s="19"/>
      <c r="NKF36" s="19"/>
      <c r="NKG36" s="19"/>
      <c r="NKH36" s="19"/>
      <c r="NKI36" s="19"/>
      <c r="NKJ36" s="19"/>
      <c r="NKK36" s="19"/>
      <c r="NKL36" s="19"/>
      <c r="NKM36" s="19"/>
      <c r="NKN36" s="19"/>
      <c r="NKO36" s="19"/>
      <c r="NKP36" s="19"/>
      <c r="NKQ36" s="19"/>
      <c r="NKR36" s="19"/>
      <c r="NKS36" s="19"/>
      <c r="NKT36" s="19"/>
      <c r="NKU36" s="19"/>
      <c r="NKV36" s="19"/>
      <c r="NKW36" s="19"/>
      <c r="NKX36" s="19"/>
      <c r="NKY36" s="19"/>
      <c r="NKZ36" s="19"/>
      <c r="NLA36" s="19"/>
      <c r="NLB36" s="19"/>
      <c r="NLC36" s="19"/>
      <c r="NLD36" s="19"/>
      <c r="NLE36" s="19"/>
      <c r="NLF36" s="19"/>
      <c r="NLG36" s="19"/>
      <c r="NLH36" s="19"/>
      <c r="NLI36" s="19"/>
      <c r="NLJ36" s="19"/>
      <c r="NLK36" s="19"/>
      <c r="NLL36" s="19"/>
      <c r="NLM36" s="19"/>
      <c r="NLN36" s="19"/>
      <c r="NLO36" s="19"/>
      <c r="NLP36" s="19"/>
      <c r="NLQ36" s="19"/>
      <c r="NLR36" s="19"/>
      <c r="NLS36" s="19"/>
      <c r="NLT36" s="19"/>
      <c r="NLU36" s="19"/>
      <c r="NLV36" s="19"/>
      <c r="NLW36" s="19"/>
      <c r="NLX36" s="19"/>
      <c r="NLY36" s="19"/>
      <c r="NLZ36" s="19"/>
      <c r="NMA36" s="19"/>
      <c r="NMB36" s="19"/>
      <c r="NMC36" s="19"/>
      <c r="NMD36" s="19"/>
      <c r="NME36" s="19"/>
      <c r="NMF36" s="19"/>
      <c r="NMG36" s="19"/>
      <c r="NMH36" s="19"/>
      <c r="NMI36" s="19"/>
      <c r="NMJ36" s="19"/>
      <c r="NMK36" s="19"/>
      <c r="NML36" s="19"/>
      <c r="NMM36" s="19"/>
      <c r="NMN36" s="19"/>
      <c r="NMO36" s="19"/>
      <c r="NMP36" s="19"/>
      <c r="NMQ36" s="19"/>
      <c r="NMR36" s="19"/>
      <c r="NMS36" s="19"/>
      <c r="NMT36" s="19"/>
      <c r="NMU36" s="19"/>
      <c r="NMV36" s="19"/>
      <c r="NMW36" s="19"/>
      <c r="NMX36" s="19"/>
      <c r="NMY36" s="19"/>
      <c r="NMZ36" s="19"/>
      <c r="NNA36" s="19"/>
      <c r="NNB36" s="19"/>
      <c r="NNC36" s="19"/>
      <c r="NND36" s="19"/>
      <c r="NNE36" s="19"/>
      <c r="NNF36" s="19"/>
      <c r="NNG36" s="19"/>
      <c r="NNH36" s="19"/>
      <c r="NNI36" s="19"/>
      <c r="NNJ36" s="19"/>
      <c r="NNK36" s="19"/>
      <c r="NNL36" s="19"/>
      <c r="NNM36" s="19"/>
      <c r="NNN36" s="19"/>
      <c r="NNO36" s="19"/>
      <c r="NNP36" s="19"/>
      <c r="NNQ36" s="19"/>
      <c r="NNR36" s="19"/>
      <c r="NNS36" s="19"/>
      <c r="NNT36" s="19"/>
      <c r="NNU36" s="19"/>
      <c r="NNV36" s="19"/>
      <c r="NNW36" s="19"/>
      <c r="NNX36" s="19"/>
      <c r="NNY36" s="19"/>
      <c r="NNZ36" s="19"/>
      <c r="NOA36" s="19"/>
      <c r="NOB36" s="19"/>
      <c r="NOC36" s="19"/>
      <c r="NOD36" s="19"/>
      <c r="NOE36" s="19"/>
      <c r="NOF36" s="19"/>
      <c r="NOG36" s="19"/>
      <c r="NOH36" s="19"/>
      <c r="NOI36" s="19"/>
      <c r="NOJ36" s="19"/>
      <c r="NOK36" s="19"/>
      <c r="NOL36" s="19"/>
      <c r="NOM36" s="19"/>
      <c r="NON36" s="19"/>
      <c r="NOO36" s="19"/>
      <c r="NOP36" s="19"/>
      <c r="NOQ36" s="19"/>
      <c r="NOR36" s="19"/>
      <c r="NOS36" s="19"/>
      <c r="NOT36" s="19"/>
      <c r="NOU36" s="19"/>
      <c r="NOV36" s="19"/>
      <c r="NOW36" s="19"/>
      <c r="NOX36" s="19"/>
      <c r="NOY36" s="19"/>
      <c r="NOZ36" s="19"/>
      <c r="NPA36" s="19"/>
      <c r="NPB36" s="19"/>
      <c r="NPC36" s="19"/>
      <c r="NPD36" s="19"/>
      <c r="NPE36" s="19"/>
      <c r="NPF36" s="19"/>
      <c r="NPG36" s="19"/>
      <c r="NPH36" s="19"/>
      <c r="NPI36" s="19"/>
      <c r="NPJ36" s="19"/>
      <c r="NPK36" s="19"/>
      <c r="NPL36" s="19"/>
      <c r="NPM36" s="19"/>
      <c r="NPN36" s="19"/>
      <c r="NPO36" s="19"/>
      <c r="NPP36" s="19"/>
      <c r="NPQ36" s="19"/>
      <c r="NPR36" s="19"/>
      <c r="NPS36" s="19"/>
      <c r="NPT36" s="19"/>
      <c r="NPU36" s="19"/>
      <c r="NPV36" s="19"/>
      <c r="NPW36" s="19"/>
      <c r="NPX36" s="19"/>
      <c r="NPY36" s="19"/>
      <c r="NPZ36" s="19"/>
      <c r="NQA36" s="19"/>
      <c r="NQB36" s="19"/>
      <c r="NQC36" s="19"/>
      <c r="NQD36" s="19"/>
      <c r="NQE36" s="19"/>
      <c r="NQF36" s="19"/>
      <c r="NQG36" s="19"/>
      <c r="NQH36" s="19"/>
      <c r="NQI36" s="19"/>
      <c r="NQJ36" s="19"/>
      <c r="NQK36" s="19"/>
      <c r="NQL36" s="19"/>
      <c r="NQM36" s="19"/>
      <c r="NQN36" s="19"/>
      <c r="NQO36" s="19"/>
      <c r="NQP36" s="19"/>
      <c r="NQQ36" s="19"/>
      <c r="NQR36" s="19"/>
      <c r="NQS36" s="19"/>
      <c r="NQT36" s="19"/>
      <c r="NQU36" s="19"/>
      <c r="NQV36" s="19"/>
      <c r="NQW36" s="19"/>
      <c r="NQX36" s="19"/>
      <c r="NQY36" s="19"/>
      <c r="NQZ36" s="19"/>
      <c r="NRA36" s="19"/>
      <c r="NRB36" s="19"/>
      <c r="NRC36" s="19"/>
      <c r="NRD36" s="19"/>
      <c r="NRE36" s="19"/>
      <c r="NRF36" s="19"/>
      <c r="NRG36" s="19"/>
      <c r="NRH36" s="19"/>
      <c r="NRI36" s="19"/>
      <c r="NRJ36" s="19"/>
      <c r="NRK36" s="19"/>
      <c r="NRL36" s="19"/>
      <c r="NRM36" s="19"/>
      <c r="NRN36" s="19"/>
      <c r="NRO36" s="19"/>
      <c r="NRP36" s="19"/>
      <c r="NRQ36" s="19"/>
      <c r="NRR36" s="19"/>
      <c r="NRS36" s="19"/>
      <c r="NRT36" s="19"/>
      <c r="NRU36" s="19"/>
      <c r="NRV36" s="19"/>
      <c r="NRW36" s="19"/>
      <c r="NRX36" s="19"/>
      <c r="NRY36" s="19"/>
      <c r="NRZ36" s="19"/>
      <c r="NSA36" s="19"/>
      <c r="NSB36" s="19"/>
      <c r="NSC36" s="19"/>
      <c r="NSD36" s="19"/>
      <c r="NSE36" s="19"/>
      <c r="NSF36" s="19"/>
      <c r="NSG36" s="19"/>
      <c r="NSH36" s="19"/>
      <c r="NSI36" s="19"/>
      <c r="NSJ36" s="19"/>
      <c r="NSK36" s="19"/>
      <c r="NSL36" s="19"/>
      <c r="NSM36" s="19"/>
      <c r="NSN36" s="19"/>
      <c r="NSO36" s="19"/>
      <c r="NSP36" s="19"/>
      <c r="NSQ36" s="19"/>
      <c r="NSR36" s="19"/>
      <c r="NSS36" s="19"/>
      <c r="NST36" s="19"/>
      <c r="NSU36" s="19"/>
      <c r="NSV36" s="19"/>
      <c r="NSW36" s="19"/>
      <c r="NSX36" s="19"/>
      <c r="NSY36" s="19"/>
      <c r="NSZ36" s="19"/>
      <c r="NTA36" s="19"/>
      <c r="NTB36" s="19"/>
      <c r="NTC36" s="19"/>
      <c r="NTD36" s="19"/>
      <c r="NTE36" s="19"/>
      <c r="NTF36" s="19"/>
      <c r="NTG36" s="19"/>
      <c r="NTH36" s="19"/>
      <c r="NTI36" s="19"/>
      <c r="NTJ36" s="19"/>
      <c r="NTK36" s="19"/>
      <c r="NTL36" s="19"/>
      <c r="NTM36" s="19"/>
      <c r="NTN36" s="19"/>
      <c r="NTO36" s="19"/>
      <c r="NTP36" s="19"/>
      <c r="NTQ36" s="19"/>
      <c r="NTR36" s="19"/>
      <c r="NTS36" s="19"/>
      <c r="NTT36" s="19"/>
      <c r="NTU36" s="19"/>
      <c r="NTV36" s="19"/>
      <c r="NTW36" s="19"/>
      <c r="NTX36" s="19"/>
      <c r="NTY36" s="19"/>
      <c r="NTZ36" s="19"/>
      <c r="NUA36" s="19"/>
      <c r="NUB36" s="19"/>
      <c r="NUC36" s="19"/>
      <c r="NUD36" s="19"/>
      <c r="NUE36" s="19"/>
      <c r="NUF36" s="19"/>
      <c r="NUG36" s="19"/>
      <c r="NUH36" s="19"/>
      <c r="NUI36" s="19"/>
      <c r="NUJ36" s="19"/>
      <c r="NUK36" s="19"/>
      <c r="NUL36" s="19"/>
      <c r="NUM36" s="19"/>
      <c r="NUN36" s="19"/>
      <c r="NUO36" s="19"/>
      <c r="NUP36" s="19"/>
      <c r="NUQ36" s="19"/>
      <c r="NUR36" s="19"/>
      <c r="NUS36" s="19"/>
      <c r="NUT36" s="19"/>
      <c r="NUU36" s="19"/>
      <c r="NUV36" s="19"/>
      <c r="NUW36" s="19"/>
      <c r="NUX36" s="19"/>
      <c r="NUY36" s="19"/>
      <c r="NUZ36" s="19"/>
      <c r="NVA36" s="19"/>
      <c r="NVB36" s="19"/>
      <c r="NVC36" s="19"/>
      <c r="NVD36" s="19"/>
      <c r="NVE36" s="19"/>
      <c r="NVF36" s="19"/>
      <c r="NVG36" s="19"/>
      <c r="NVH36" s="19"/>
      <c r="NVI36" s="19"/>
      <c r="NVJ36" s="19"/>
      <c r="NVK36" s="19"/>
      <c r="NVL36" s="19"/>
      <c r="NVM36" s="19"/>
      <c r="NVN36" s="19"/>
      <c r="NVO36" s="19"/>
      <c r="NVP36" s="19"/>
      <c r="NVQ36" s="19"/>
      <c r="NVR36" s="19"/>
      <c r="NVS36" s="19"/>
      <c r="NVT36" s="19"/>
      <c r="NVU36" s="19"/>
      <c r="NVV36" s="19"/>
      <c r="NVW36" s="19"/>
      <c r="NVX36" s="19"/>
      <c r="NVY36" s="19"/>
      <c r="NVZ36" s="19"/>
      <c r="NWA36" s="19"/>
      <c r="NWB36" s="19"/>
      <c r="NWC36" s="19"/>
      <c r="NWD36" s="19"/>
      <c r="NWE36" s="19"/>
      <c r="NWF36" s="19"/>
      <c r="NWG36" s="19"/>
      <c r="NWH36" s="19"/>
      <c r="NWI36" s="19"/>
      <c r="NWJ36" s="19"/>
      <c r="NWK36" s="19"/>
      <c r="NWL36" s="19"/>
      <c r="NWM36" s="19"/>
      <c r="NWN36" s="19"/>
      <c r="NWO36" s="19"/>
      <c r="NWP36" s="19"/>
      <c r="NWQ36" s="19"/>
      <c r="NWR36" s="19"/>
      <c r="NWS36" s="19"/>
      <c r="NWT36" s="19"/>
      <c r="NWU36" s="19"/>
      <c r="NWV36" s="19"/>
      <c r="NWW36" s="19"/>
      <c r="NWX36" s="19"/>
      <c r="NWY36" s="19"/>
      <c r="NWZ36" s="19"/>
      <c r="NXA36" s="19"/>
      <c r="NXB36" s="19"/>
      <c r="NXC36" s="19"/>
      <c r="NXD36" s="19"/>
      <c r="NXE36" s="19"/>
      <c r="NXF36" s="19"/>
      <c r="NXG36" s="19"/>
      <c r="NXH36" s="19"/>
      <c r="NXI36" s="19"/>
      <c r="NXJ36" s="19"/>
      <c r="NXK36" s="19"/>
      <c r="NXL36" s="19"/>
      <c r="NXM36" s="19"/>
      <c r="NXN36" s="19"/>
      <c r="NXO36" s="19"/>
      <c r="NXP36" s="19"/>
      <c r="NXQ36" s="19"/>
      <c r="NXR36" s="19"/>
      <c r="NXS36" s="19"/>
      <c r="NXT36" s="19"/>
      <c r="NXU36" s="19"/>
      <c r="NXV36" s="19"/>
      <c r="NXW36" s="19"/>
      <c r="NXX36" s="19"/>
      <c r="NXY36" s="19"/>
      <c r="NXZ36" s="19"/>
      <c r="NYA36" s="19"/>
      <c r="NYB36" s="19"/>
      <c r="NYC36" s="19"/>
      <c r="NYD36" s="19"/>
      <c r="NYE36" s="19"/>
      <c r="NYF36" s="19"/>
      <c r="NYG36" s="19"/>
      <c r="NYH36" s="19"/>
      <c r="NYI36" s="19"/>
      <c r="NYJ36" s="19"/>
      <c r="NYK36" s="19"/>
      <c r="NYL36" s="19"/>
      <c r="NYM36" s="19"/>
      <c r="NYN36" s="19"/>
      <c r="NYO36" s="19"/>
      <c r="NYP36" s="19"/>
      <c r="NYQ36" s="19"/>
      <c r="NYR36" s="19"/>
      <c r="NYS36" s="19"/>
      <c r="NYT36" s="19"/>
      <c r="NYU36" s="19"/>
      <c r="NYV36" s="19"/>
      <c r="NYW36" s="19"/>
      <c r="NYX36" s="19"/>
      <c r="NYY36" s="19"/>
      <c r="NYZ36" s="19"/>
      <c r="NZA36" s="19"/>
      <c r="NZB36" s="19"/>
      <c r="NZC36" s="19"/>
      <c r="NZD36" s="19"/>
      <c r="NZE36" s="19"/>
      <c r="NZF36" s="19"/>
      <c r="NZG36" s="19"/>
      <c r="NZH36" s="19"/>
      <c r="NZI36" s="19"/>
      <c r="NZJ36" s="19"/>
      <c r="NZK36" s="19"/>
      <c r="NZL36" s="19"/>
      <c r="NZM36" s="19"/>
      <c r="NZN36" s="19"/>
      <c r="NZO36" s="19"/>
      <c r="NZP36" s="19"/>
      <c r="NZQ36" s="19"/>
      <c r="NZR36" s="19"/>
      <c r="NZS36" s="19"/>
      <c r="NZT36" s="19"/>
      <c r="NZU36" s="19"/>
      <c r="NZV36" s="19"/>
      <c r="NZW36" s="19"/>
      <c r="NZX36" s="19"/>
      <c r="NZY36" s="19"/>
      <c r="NZZ36" s="19"/>
      <c r="OAA36" s="19"/>
      <c r="OAB36" s="19"/>
      <c r="OAC36" s="19"/>
      <c r="OAD36" s="19"/>
      <c r="OAE36" s="19"/>
      <c r="OAF36" s="19"/>
      <c r="OAG36" s="19"/>
      <c r="OAH36" s="19"/>
      <c r="OAI36" s="19"/>
      <c r="OAJ36" s="19"/>
      <c r="OAK36" s="19"/>
      <c r="OAL36" s="19"/>
      <c r="OAM36" s="19"/>
      <c r="OAN36" s="19"/>
      <c r="OAO36" s="19"/>
      <c r="OAP36" s="19"/>
      <c r="OAQ36" s="19"/>
      <c r="OAR36" s="19"/>
      <c r="OAS36" s="19"/>
      <c r="OAT36" s="19"/>
      <c r="OAU36" s="19"/>
      <c r="OAV36" s="19"/>
      <c r="OAW36" s="19"/>
      <c r="OAX36" s="19"/>
      <c r="OAY36" s="19"/>
      <c r="OAZ36" s="19"/>
      <c r="OBA36" s="19"/>
      <c r="OBB36" s="19"/>
      <c r="OBC36" s="19"/>
      <c r="OBD36" s="19"/>
      <c r="OBE36" s="19"/>
      <c r="OBF36" s="19"/>
      <c r="OBG36" s="19"/>
      <c r="OBH36" s="19"/>
      <c r="OBI36" s="19"/>
      <c r="OBJ36" s="19"/>
      <c r="OBK36" s="19"/>
      <c r="OBL36" s="19"/>
      <c r="OBM36" s="19"/>
      <c r="OBN36" s="19"/>
      <c r="OBO36" s="19"/>
      <c r="OBP36" s="19"/>
      <c r="OBQ36" s="19"/>
      <c r="OBR36" s="19"/>
      <c r="OBS36" s="19"/>
      <c r="OBT36" s="19"/>
      <c r="OBU36" s="19"/>
      <c r="OBV36" s="19"/>
      <c r="OBW36" s="19"/>
      <c r="OBX36" s="19"/>
      <c r="OBY36" s="19"/>
      <c r="OBZ36" s="19"/>
      <c r="OCA36" s="19"/>
      <c r="OCB36" s="19"/>
      <c r="OCC36" s="19"/>
      <c r="OCD36" s="19"/>
      <c r="OCE36" s="19"/>
      <c r="OCF36" s="19"/>
      <c r="OCG36" s="19"/>
      <c r="OCH36" s="19"/>
      <c r="OCI36" s="19"/>
      <c r="OCJ36" s="19"/>
      <c r="OCK36" s="19"/>
      <c r="OCL36" s="19"/>
      <c r="OCM36" s="19"/>
      <c r="OCN36" s="19"/>
      <c r="OCO36" s="19"/>
      <c r="OCP36" s="19"/>
      <c r="OCQ36" s="19"/>
      <c r="OCR36" s="19"/>
      <c r="OCS36" s="19"/>
      <c r="OCT36" s="19"/>
      <c r="OCU36" s="19"/>
      <c r="OCV36" s="19"/>
      <c r="OCW36" s="19"/>
      <c r="OCX36" s="19"/>
      <c r="OCY36" s="19"/>
      <c r="OCZ36" s="19"/>
      <c r="ODA36" s="19"/>
      <c r="ODB36" s="19"/>
      <c r="ODC36" s="19"/>
      <c r="ODD36" s="19"/>
      <c r="ODE36" s="19"/>
      <c r="ODF36" s="19"/>
      <c r="ODG36" s="19"/>
      <c r="ODH36" s="19"/>
      <c r="ODI36" s="19"/>
      <c r="ODJ36" s="19"/>
      <c r="ODK36" s="19"/>
      <c r="ODL36" s="19"/>
      <c r="ODM36" s="19"/>
      <c r="ODN36" s="19"/>
      <c r="ODO36" s="19"/>
      <c r="ODP36" s="19"/>
      <c r="ODQ36" s="19"/>
      <c r="ODR36" s="19"/>
      <c r="ODS36" s="19"/>
      <c r="ODT36" s="19"/>
      <c r="ODU36" s="19"/>
      <c r="ODV36" s="19"/>
      <c r="ODW36" s="19"/>
      <c r="ODX36" s="19"/>
      <c r="ODY36" s="19"/>
      <c r="ODZ36" s="19"/>
      <c r="OEA36" s="19"/>
      <c r="OEB36" s="19"/>
      <c r="OEC36" s="19"/>
      <c r="OED36" s="19"/>
      <c r="OEE36" s="19"/>
      <c r="OEF36" s="19"/>
      <c r="OEG36" s="19"/>
      <c r="OEH36" s="19"/>
      <c r="OEI36" s="19"/>
      <c r="OEJ36" s="19"/>
      <c r="OEK36" s="19"/>
      <c r="OEL36" s="19"/>
      <c r="OEM36" s="19"/>
      <c r="OEN36" s="19"/>
      <c r="OEO36" s="19"/>
      <c r="OEP36" s="19"/>
      <c r="OEQ36" s="19"/>
      <c r="OER36" s="19"/>
      <c r="OES36" s="19"/>
      <c r="OET36" s="19"/>
      <c r="OEU36" s="19"/>
      <c r="OEV36" s="19"/>
      <c r="OEW36" s="19"/>
      <c r="OEX36" s="19"/>
      <c r="OEY36" s="19"/>
      <c r="OEZ36" s="19"/>
      <c r="OFA36" s="19"/>
      <c r="OFB36" s="19"/>
      <c r="OFC36" s="19"/>
      <c r="OFD36" s="19"/>
      <c r="OFE36" s="19"/>
      <c r="OFF36" s="19"/>
      <c r="OFG36" s="19"/>
      <c r="OFH36" s="19"/>
      <c r="OFI36" s="19"/>
      <c r="OFJ36" s="19"/>
      <c r="OFK36" s="19"/>
      <c r="OFL36" s="19"/>
      <c r="OFM36" s="19"/>
      <c r="OFN36" s="19"/>
      <c r="OFO36" s="19"/>
      <c r="OFP36" s="19"/>
      <c r="OFQ36" s="19"/>
      <c r="OFR36" s="19"/>
      <c r="OFS36" s="19"/>
      <c r="OFT36" s="19"/>
      <c r="OFU36" s="19"/>
      <c r="OFV36" s="19"/>
      <c r="OFW36" s="19"/>
      <c r="OFX36" s="19"/>
      <c r="OFY36" s="19"/>
      <c r="OFZ36" s="19"/>
      <c r="OGA36" s="19"/>
      <c r="OGB36" s="19"/>
      <c r="OGC36" s="19"/>
      <c r="OGD36" s="19"/>
      <c r="OGE36" s="19"/>
      <c r="OGF36" s="19"/>
      <c r="OGG36" s="19"/>
      <c r="OGH36" s="19"/>
      <c r="OGI36" s="19"/>
      <c r="OGJ36" s="19"/>
      <c r="OGK36" s="19"/>
      <c r="OGL36" s="19"/>
      <c r="OGM36" s="19"/>
      <c r="OGN36" s="19"/>
      <c r="OGO36" s="19"/>
      <c r="OGP36" s="19"/>
      <c r="OGQ36" s="19"/>
      <c r="OGR36" s="19"/>
      <c r="OGS36" s="19"/>
      <c r="OGT36" s="19"/>
      <c r="OGU36" s="19"/>
      <c r="OGV36" s="19"/>
      <c r="OGW36" s="19"/>
      <c r="OGX36" s="19"/>
      <c r="OGY36" s="19"/>
      <c r="OGZ36" s="19"/>
      <c r="OHA36" s="19"/>
      <c r="OHB36" s="19"/>
      <c r="OHC36" s="19"/>
      <c r="OHD36" s="19"/>
      <c r="OHE36" s="19"/>
      <c r="OHF36" s="19"/>
      <c r="OHG36" s="19"/>
      <c r="OHH36" s="19"/>
      <c r="OHI36" s="19"/>
      <c r="OHJ36" s="19"/>
      <c r="OHK36" s="19"/>
      <c r="OHL36" s="19"/>
      <c r="OHM36" s="19"/>
      <c r="OHN36" s="19"/>
      <c r="OHO36" s="19"/>
      <c r="OHP36" s="19"/>
      <c r="OHQ36" s="19"/>
      <c r="OHR36" s="19"/>
      <c r="OHS36" s="19"/>
      <c r="OHT36" s="19"/>
      <c r="OHU36" s="19"/>
      <c r="OHV36" s="19"/>
      <c r="OHW36" s="19"/>
      <c r="OHX36" s="19"/>
      <c r="OHY36" s="19"/>
      <c r="OHZ36" s="19"/>
      <c r="OIA36" s="19"/>
      <c r="OIB36" s="19"/>
      <c r="OIC36" s="19"/>
      <c r="OID36" s="19"/>
      <c r="OIE36" s="19"/>
      <c r="OIF36" s="19"/>
      <c r="OIG36" s="19"/>
      <c r="OIH36" s="19"/>
      <c r="OII36" s="19"/>
      <c r="OIJ36" s="19"/>
      <c r="OIK36" s="19"/>
      <c r="OIL36" s="19"/>
      <c r="OIM36" s="19"/>
      <c r="OIN36" s="19"/>
      <c r="OIO36" s="19"/>
      <c r="OIP36" s="19"/>
      <c r="OIQ36" s="19"/>
      <c r="OIR36" s="19"/>
      <c r="OIS36" s="19"/>
      <c r="OIT36" s="19"/>
      <c r="OIU36" s="19"/>
      <c r="OIV36" s="19"/>
      <c r="OIW36" s="19"/>
      <c r="OIX36" s="19"/>
      <c r="OIY36" s="19"/>
      <c r="OIZ36" s="19"/>
      <c r="OJA36" s="19"/>
      <c r="OJB36" s="19"/>
      <c r="OJC36" s="19"/>
      <c r="OJD36" s="19"/>
      <c r="OJE36" s="19"/>
      <c r="OJF36" s="19"/>
      <c r="OJG36" s="19"/>
      <c r="OJH36" s="19"/>
      <c r="OJI36" s="19"/>
      <c r="OJJ36" s="19"/>
      <c r="OJK36" s="19"/>
      <c r="OJL36" s="19"/>
      <c r="OJM36" s="19"/>
      <c r="OJN36" s="19"/>
      <c r="OJO36" s="19"/>
      <c r="OJP36" s="19"/>
      <c r="OJQ36" s="19"/>
      <c r="OJR36" s="19"/>
      <c r="OJS36" s="19"/>
      <c r="OJT36" s="19"/>
      <c r="OJU36" s="19"/>
      <c r="OJV36" s="19"/>
      <c r="OJW36" s="19"/>
      <c r="OJX36" s="19"/>
      <c r="OJY36" s="19"/>
      <c r="OJZ36" s="19"/>
      <c r="OKA36" s="19"/>
      <c r="OKB36" s="19"/>
      <c r="OKC36" s="19"/>
      <c r="OKD36" s="19"/>
      <c r="OKE36" s="19"/>
      <c r="OKF36" s="19"/>
      <c r="OKG36" s="19"/>
      <c r="OKH36" s="19"/>
      <c r="OKI36" s="19"/>
      <c r="OKJ36" s="19"/>
      <c r="OKK36" s="19"/>
      <c r="OKL36" s="19"/>
      <c r="OKM36" s="19"/>
      <c r="OKN36" s="19"/>
      <c r="OKO36" s="19"/>
      <c r="OKP36" s="19"/>
      <c r="OKQ36" s="19"/>
      <c r="OKR36" s="19"/>
      <c r="OKS36" s="19"/>
      <c r="OKT36" s="19"/>
      <c r="OKU36" s="19"/>
      <c r="OKV36" s="19"/>
      <c r="OKW36" s="19"/>
      <c r="OKX36" s="19"/>
      <c r="OKY36" s="19"/>
      <c r="OKZ36" s="19"/>
      <c r="OLA36" s="19"/>
      <c r="OLB36" s="19"/>
      <c r="OLC36" s="19"/>
      <c r="OLD36" s="19"/>
      <c r="OLE36" s="19"/>
      <c r="OLF36" s="19"/>
      <c r="OLG36" s="19"/>
      <c r="OLH36" s="19"/>
      <c r="OLI36" s="19"/>
      <c r="OLJ36" s="19"/>
      <c r="OLK36" s="19"/>
      <c r="OLL36" s="19"/>
      <c r="OLM36" s="19"/>
      <c r="OLN36" s="19"/>
      <c r="OLO36" s="19"/>
      <c r="OLP36" s="19"/>
      <c r="OLQ36" s="19"/>
      <c r="OLR36" s="19"/>
      <c r="OLS36" s="19"/>
      <c r="OLT36" s="19"/>
      <c r="OLU36" s="19"/>
      <c r="OLV36" s="19"/>
      <c r="OLW36" s="19"/>
      <c r="OLX36" s="19"/>
      <c r="OLY36" s="19"/>
      <c r="OLZ36" s="19"/>
      <c r="OMA36" s="19"/>
      <c r="OMB36" s="19"/>
      <c r="OMC36" s="19"/>
      <c r="OMD36" s="19"/>
      <c r="OME36" s="19"/>
      <c r="OMF36" s="19"/>
      <c r="OMG36" s="19"/>
      <c r="OMH36" s="19"/>
      <c r="OMI36" s="19"/>
      <c r="OMJ36" s="19"/>
      <c r="OMK36" s="19"/>
      <c r="OML36" s="19"/>
      <c r="OMM36" s="19"/>
      <c r="OMN36" s="19"/>
      <c r="OMO36" s="19"/>
      <c r="OMP36" s="19"/>
      <c r="OMQ36" s="19"/>
      <c r="OMR36" s="19"/>
      <c r="OMS36" s="19"/>
      <c r="OMT36" s="19"/>
      <c r="OMU36" s="19"/>
      <c r="OMV36" s="19"/>
      <c r="OMW36" s="19"/>
      <c r="OMX36" s="19"/>
      <c r="OMY36" s="19"/>
      <c r="OMZ36" s="19"/>
      <c r="ONA36" s="19"/>
      <c r="ONB36" s="19"/>
      <c r="ONC36" s="19"/>
      <c r="OND36" s="19"/>
      <c r="ONE36" s="19"/>
      <c r="ONF36" s="19"/>
      <c r="ONG36" s="19"/>
      <c r="ONH36" s="19"/>
      <c r="ONI36" s="19"/>
      <c r="ONJ36" s="19"/>
      <c r="ONK36" s="19"/>
      <c r="ONL36" s="19"/>
      <c r="ONM36" s="19"/>
      <c r="ONN36" s="19"/>
      <c r="ONO36" s="19"/>
      <c r="ONP36" s="19"/>
      <c r="ONQ36" s="19"/>
      <c r="ONR36" s="19"/>
      <c r="ONS36" s="19"/>
      <c r="ONT36" s="19"/>
      <c r="ONU36" s="19"/>
      <c r="ONV36" s="19"/>
      <c r="ONW36" s="19"/>
      <c r="ONX36" s="19"/>
      <c r="ONY36" s="19"/>
      <c r="ONZ36" s="19"/>
      <c r="OOA36" s="19"/>
      <c r="OOB36" s="19"/>
      <c r="OOC36" s="19"/>
      <c r="OOD36" s="19"/>
      <c r="OOE36" s="19"/>
      <c r="OOF36" s="19"/>
      <c r="OOG36" s="19"/>
      <c r="OOH36" s="19"/>
      <c r="OOI36" s="19"/>
      <c r="OOJ36" s="19"/>
      <c r="OOK36" s="19"/>
      <c r="OOL36" s="19"/>
      <c r="OOM36" s="19"/>
      <c r="OON36" s="19"/>
      <c r="OOO36" s="19"/>
      <c r="OOP36" s="19"/>
      <c r="OOQ36" s="19"/>
      <c r="OOR36" s="19"/>
      <c r="OOS36" s="19"/>
      <c r="OOT36" s="19"/>
      <c r="OOU36" s="19"/>
      <c r="OOV36" s="19"/>
      <c r="OOW36" s="19"/>
      <c r="OOX36" s="19"/>
      <c r="OOY36" s="19"/>
      <c r="OOZ36" s="19"/>
      <c r="OPA36" s="19"/>
      <c r="OPB36" s="19"/>
      <c r="OPC36" s="19"/>
      <c r="OPD36" s="19"/>
      <c r="OPE36" s="19"/>
      <c r="OPF36" s="19"/>
      <c r="OPG36" s="19"/>
      <c r="OPH36" s="19"/>
      <c r="OPI36" s="19"/>
      <c r="OPJ36" s="19"/>
      <c r="OPK36" s="19"/>
      <c r="OPL36" s="19"/>
      <c r="OPM36" s="19"/>
      <c r="OPN36" s="19"/>
      <c r="OPO36" s="19"/>
      <c r="OPP36" s="19"/>
      <c r="OPQ36" s="19"/>
      <c r="OPR36" s="19"/>
      <c r="OPS36" s="19"/>
      <c r="OPT36" s="19"/>
      <c r="OPU36" s="19"/>
      <c r="OPV36" s="19"/>
      <c r="OPW36" s="19"/>
      <c r="OPX36" s="19"/>
      <c r="OPY36" s="19"/>
      <c r="OPZ36" s="19"/>
      <c r="OQA36" s="19"/>
      <c r="OQB36" s="19"/>
      <c r="OQC36" s="19"/>
      <c r="OQD36" s="19"/>
      <c r="OQE36" s="19"/>
      <c r="OQF36" s="19"/>
      <c r="OQG36" s="19"/>
      <c r="OQH36" s="19"/>
      <c r="OQI36" s="19"/>
      <c r="OQJ36" s="19"/>
      <c r="OQK36" s="19"/>
      <c r="OQL36" s="19"/>
      <c r="OQM36" s="19"/>
      <c r="OQN36" s="19"/>
      <c r="OQO36" s="19"/>
      <c r="OQP36" s="19"/>
      <c r="OQQ36" s="19"/>
      <c r="OQR36" s="19"/>
      <c r="OQS36" s="19"/>
      <c r="OQT36" s="19"/>
      <c r="OQU36" s="19"/>
      <c r="OQV36" s="19"/>
      <c r="OQW36" s="19"/>
      <c r="OQX36" s="19"/>
      <c r="OQY36" s="19"/>
      <c r="OQZ36" s="19"/>
      <c r="ORA36" s="19"/>
      <c r="ORB36" s="19"/>
      <c r="ORC36" s="19"/>
      <c r="ORD36" s="19"/>
      <c r="ORE36" s="19"/>
      <c r="ORF36" s="19"/>
      <c r="ORG36" s="19"/>
      <c r="ORH36" s="19"/>
      <c r="ORI36" s="19"/>
      <c r="ORJ36" s="19"/>
      <c r="ORK36" s="19"/>
      <c r="ORL36" s="19"/>
      <c r="ORM36" s="19"/>
      <c r="ORN36" s="19"/>
      <c r="ORO36" s="19"/>
      <c r="ORP36" s="19"/>
      <c r="ORQ36" s="19"/>
      <c r="ORR36" s="19"/>
      <c r="ORS36" s="19"/>
      <c r="ORT36" s="19"/>
      <c r="ORU36" s="19"/>
      <c r="ORV36" s="19"/>
      <c r="ORW36" s="19"/>
      <c r="ORX36" s="19"/>
      <c r="ORY36" s="19"/>
      <c r="ORZ36" s="19"/>
      <c r="OSA36" s="19"/>
      <c r="OSB36" s="19"/>
      <c r="OSC36" s="19"/>
      <c r="OSD36" s="19"/>
      <c r="OSE36" s="19"/>
      <c r="OSF36" s="19"/>
      <c r="OSG36" s="19"/>
      <c r="OSH36" s="19"/>
      <c r="OSI36" s="19"/>
      <c r="OSJ36" s="19"/>
      <c r="OSK36" s="19"/>
      <c r="OSL36" s="19"/>
      <c r="OSM36" s="19"/>
      <c r="OSN36" s="19"/>
      <c r="OSO36" s="19"/>
      <c r="OSP36" s="19"/>
      <c r="OSQ36" s="19"/>
      <c r="OSR36" s="19"/>
      <c r="OSS36" s="19"/>
      <c r="OST36" s="19"/>
      <c r="OSU36" s="19"/>
      <c r="OSV36" s="19"/>
      <c r="OSW36" s="19"/>
      <c r="OSX36" s="19"/>
      <c r="OSY36" s="19"/>
      <c r="OSZ36" s="19"/>
      <c r="OTA36" s="19"/>
      <c r="OTB36" s="19"/>
      <c r="OTC36" s="19"/>
      <c r="OTD36" s="19"/>
      <c r="OTE36" s="19"/>
      <c r="OTF36" s="19"/>
      <c r="OTG36" s="19"/>
      <c r="OTH36" s="19"/>
      <c r="OTI36" s="19"/>
      <c r="OTJ36" s="19"/>
      <c r="OTK36" s="19"/>
      <c r="OTL36" s="19"/>
      <c r="OTM36" s="19"/>
      <c r="OTN36" s="19"/>
      <c r="OTO36" s="19"/>
      <c r="OTP36" s="19"/>
      <c r="OTQ36" s="19"/>
      <c r="OTR36" s="19"/>
      <c r="OTS36" s="19"/>
      <c r="OTT36" s="19"/>
      <c r="OTU36" s="19"/>
      <c r="OTV36" s="19"/>
      <c r="OTW36" s="19"/>
      <c r="OTX36" s="19"/>
      <c r="OTY36" s="19"/>
      <c r="OTZ36" s="19"/>
      <c r="OUA36" s="19"/>
      <c r="OUB36" s="19"/>
      <c r="OUC36" s="19"/>
      <c r="OUD36" s="19"/>
      <c r="OUE36" s="19"/>
      <c r="OUF36" s="19"/>
      <c r="OUG36" s="19"/>
      <c r="OUH36" s="19"/>
      <c r="OUI36" s="19"/>
      <c r="OUJ36" s="19"/>
      <c r="OUK36" s="19"/>
      <c r="OUL36" s="19"/>
      <c r="OUM36" s="19"/>
      <c r="OUN36" s="19"/>
      <c r="OUO36" s="19"/>
      <c r="OUP36" s="19"/>
      <c r="OUQ36" s="19"/>
      <c r="OUR36" s="19"/>
      <c r="OUS36" s="19"/>
      <c r="OUT36" s="19"/>
      <c r="OUU36" s="19"/>
      <c r="OUV36" s="19"/>
      <c r="OUW36" s="19"/>
      <c r="OUX36" s="19"/>
      <c r="OUY36" s="19"/>
      <c r="OUZ36" s="19"/>
      <c r="OVA36" s="19"/>
      <c r="OVB36" s="19"/>
      <c r="OVC36" s="19"/>
      <c r="OVD36" s="19"/>
      <c r="OVE36" s="19"/>
      <c r="OVF36" s="19"/>
      <c r="OVG36" s="19"/>
      <c r="OVH36" s="19"/>
      <c r="OVI36" s="19"/>
      <c r="OVJ36" s="19"/>
      <c r="OVK36" s="19"/>
      <c r="OVL36" s="19"/>
      <c r="OVM36" s="19"/>
      <c r="OVN36" s="19"/>
      <c r="OVO36" s="19"/>
      <c r="OVP36" s="19"/>
      <c r="OVQ36" s="19"/>
      <c r="OVR36" s="19"/>
      <c r="OVS36" s="19"/>
      <c r="OVT36" s="19"/>
      <c r="OVU36" s="19"/>
      <c r="OVV36" s="19"/>
      <c r="OVW36" s="19"/>
      <c r="OVX36" s="19"/>
      <c r="OVY36" s="19"/>
      <c r="OVZ36" s="19"/>
      <c r="OWA36" s="19"/>
      <c r="OWB36" s="19"/>
      <c r="OWC36" s="19"/>
      <c r="OWD36" s="19"/>
      <c r="OWE36" s="19"/>
      <c r="OWF36" s="19"/>
      <c r="OWG36" s="19"/>
      <c r="OWH36" s="19"/>
      <c r="OWI36" s="19"/>
      <c r="OWJ36" s="19"/>
      <c r="OWK36" s="19"/>
      <c r="OWL36" s="19"/>
      <c r="OWM36" s="19"/>
      <c r="OWN36" s="19"/>
      <c r="OWO36" s="19"/>
      <c r="OWP36" s="19"/>
      <c r="OWQ36" s="19"/>
      <c r="OWR36" s="19"/>
      <c r="OWS36" s="19"/>
      <c r="OWT36" s="19"/>
      <c r="OWU36" s="19"/>
      <c r="OWV36" s="19"/>
      <c r="OWW36" s="19"/>
      <c r="OWX36" s="19"/>
      <c r="OWY36" s="19"/>
      <c r="OWZ36" s="19"/>
      <c r="OXA36" s="19"/>
      <c r="OXB36" s="19"/>
      <c r="OXC36" s="19"/>
      <c r="OXD36" s="19"/>
      <c r="OXE36" s="19"/>
      <c r="OXF36" s="19"/>
      <c r="OXG36" s="19"/>
      <c r="OXH36" s="19"/>
      <c r="OXI36" s="19"/>
      <c r="OXJ36" s="19"/>
      <c r="OXK36" s="19"/>
      <c r="OXL36" s="19"/>
      <c r="OXM36" s="19"/>
      <c r="OXN36" s="19"/>
      <c r="OXO36" s="19"/>
      <c r="OXP36" s="19"/>
      <c r="OXQ36" s="19"/>
      <c r="OXR36" s="19"/>
      <c r="OXS36" s="19"/>
      <c r="OXT36" s="19"/>
      <c r="OXU36" s="19"/>
      <c r="OXV36" s="19"/>
      <c r="OXW36" s="19"/>
      <c r="OXX36" s="19"/>
      <c r="OXY36" s="19"/>
      <c r="OXZ36" s="19"/>
      <c r="OYA36" s="19"/>
      <c r="OYB36" s="19"/>
      <c r="OYC36" s="19"/>
      <c r="OYD36" s="19"/>
      <c r="OYE36" s="19"/>
      <c r="OYF36" s="19"/>
      <c r="OYG36" s="19"/>
      <c r="OYH36" s="19"/>
      <c r="OYI36" s="19"/>
      <c r="OYJ36" s="19"/>
      <c r="OYK36" s="19"/>
      <c r="OYL36" s="19"/>
      <c r="OYM36" s="19"/>
      <c r="OYN36" s="19"/>
      <c r="OYO36" s="19"/>
      <c r="OYP36" s="19"/>
      <c r="OYQ36" s="19"/>
      <c r="OYR36" s="19"/>
      <c r="OYS36" s="19"/>
      <c r="OYT36" s="19"/>
      <c r="OYU36" s="19"/>
      <c r="OYV36" s="19"/>
      <c r="OYW36" s="19"/>
      <c r="OYX36" s="19"/>
      <c r="OYY36" s="19"/>
      <c r="OYZ36" s="19"/>
      <c r="OZA36" s="19"/>
      <c r="OZB36" s="19"/>
      <c r="OZC36" s="19"/>
      <c r="OZD36" s="19"/>
      <c r="OZE36" s="19"/>
      <c r="OZF36" s="19"/>
      <c r="OZG36" s="19"/>
      <c r="OZH36" s="19"/>
      <c r="OZI36" s="19"/>
      <c r="OZJ36" s="19"/>
      <c r="OZK36" s="19"/>
      <c r="OZL36" s="19"/>
      <c r="OZM36" s="19"/>
      <c r="OZN36" s="19"/>
      <c r="OZO36" s="19"/>
      <c r="OZP36" s="19"/>
      <c r="OZQ36" s="19"/>
      <c r="OZR36" s="19"/>
      <c r="OZS36" s="19"/>
      <c r="OZT36" s="19"/>
      <c r="OZU36" s="19"/>
      <c r="OZV36" s="19"/>
      <c r="OZW36" s="19"/>
      <c r="OZX36" s="19"/>
      <c r="OZY36" s="19"/>
      <c r="OZZ36" s="19"/>
      <c r="PAA36" s="19"/>
      <c r="PAB36" s="19"/>
      <c r="PAC36" s="19"/>
      <c r="PAD36" s="19"/>
      <c r="PAE36" s="19"/>
      <c r="PAF36" s="19"/>
      <c r="PAG36" s="19"/>
      <c r="PAH36" s="19"/>
      <c r="PAI36" s="19"/>
      <c r="PAJ36" s="19"/>
      <c r="PAK36" s="19"/>
      <c r="PAL36" s="19"/>
      <c r="PAM36" s="19"/>
      <c r="PAN36" s="19"/>
      <c r="PAO36" s="19"/>
      <c r="PAP36" s="19"/>
      <c r="PAQ36" s="19"/>
      <c r="PAR36" s="19"/>
      <c r="PAS36" s="19"/>
      <c r="PAT36" s="19"/>
      <c r="PAU36" s="19"/>
      <c r="PAV36" s="19"/>
      <c r="PAW36" s="19"/>
      <c r="PAX36" s="19"/>
      <c r="PAY36" s="19"/>
      <c r="PAZ36" s="19"/>
      <c r="PBA36" s="19"/>
      <c r="PBB36" s="19"/>
      <c r="PBC36" s="19"/>
      <c r="PBD36" s="19"/>
      <c r="PBE36" s="19"/>
      <c r="PBF36" s="19"/>
      <c r="PBG36" s="19"/>
      <c r="PBH36" s="19"/>
      <c r="PBI36" s="19"/>
      <c r="PBJ36" s="19"/>
      <c r="PBK36" s="19"/>
      <c r="PBL36" s="19"/>
      <c r="PBM36" s="19"/>
      <c r="PBN36" s="19"/>
      <c r="PBO36" s="19"/>
      <c r="PBP36" s="19"/>
      <c r="PBQ36" s="19"/>
      <c r="PBR36" s="19"/>
      <c r="PBS36" s="19"/>
      <c r="PBT36" s="19"/>
      <c r="PBU36" s="19"/>
      <c r="PBV36" s="19"/>
      <c r="PBW36" s="19"/>
      <c r="PBX36" s="19"/>
      <c r="PBY36" s="19"/>
      <c r="PBZ36" s="19"/>
      <c r="PCA36" s="19"/>
      <c r="PCB36" s="19"/>
      <c r="PCC36" s="19"/>
      <c r="PCD36" s="19"/>
      <c r="PCE36" s="19"/>
      <c r="PCF36" s="19"/>
      <c r="PCG36" s="19"/>
      <c r="PCH36" s="19"/>
      <c r="PCI36" s="19"/>
      <c r="PCJ36" s="19"/>
      <c r="PCK36" s="19"/>
      <c r="PCL36" s="19"/>
      <c r="PCM36" s="19"/>
      <c r="PCN36" s="19"/>
      <c r="PCO36" s="19"/>
      <c r="PCP36" s="19"/>
      <c r="PCQ36" s="19"/>
      <c r="PCR36" s="19"/>
      <c r="PCS36" s="19"/>
      <c r="PCT36" s="19"/>
      <c r="PCU36" s="19"/>
      <c r="PCV36" s="19"/>
      <c r="PCW36" s="19"/>
      <c r="PCX36" s="19"/>
      <c r="PCY36" s="19"/>
      <c r="PCZ36" s="19"/>
      <c r="PDA36" s="19"/>
      <c r="PDB36" s="19"/>
      <c r="PDC36" s="19"/>
      <c r="PDD36" s="19"/>
      <c r="PDE36" s="19"/>
      <c r="PDF36" s="19"/>
      <c r="PDG36" s="19"/>
      <c r="PDH36" s="19"/>
      <c r="PDI36" s="19"/>
      <c r="PDJ36" s="19"/>
      <c r="PDK36" s="19"/>
      <c r="PDL36" s="19"/>
      <c r="PDM36" s="19"/>
      <c r="PDN36" s="19"/>
      <c r="PDO36" s="19"/>
      <c r="PDP36" s="19"/>
      <c r="PDQ36" s="19"/>
      <c r="PDR36" s="19"/>
      <c r="PDS36" s="19"/>
      <c r="PDT36" s="19"/>
      <c r="PDU36" s="19"/>
      <c r="PDV36" s="19"/>
      <c r="PDW36" s="19"/>
      <c r="PDX36" s="19"/>
      <c r="PDY36" s="19"/>
      <c r="PDZ36" s="19"/>
      <c r="PEA36" s="19"/>
      <c r="PEB36" s="19"/>
      <c r="PEC36" s="19"/>
      <c r="PED36" s="19"/>
      <c r="PEE36" s="19"/>
      <c r="PEF36" s="19"/>
      <c r="PEG36" s="19"/>
      <c r="PEH36" s="19"/>
      <c r="PEI36" s="19"/>
      <c r="PEJ36" s="19"/>
      <c r="PEK36" s="19"/>
      <c r="PEL36" s="19"/>
      <c r="PEM36" s="19"/>
      <c r="PEN36" s="19"/>
      <c r="PEO36" s="19"/>
      <c r="PEP36" s="19"/>
      <c r="PEQ36" s="19"/>
      <c r="PER36" s="19"/>
      <c r="PES36" s="19"/>
      <c r="PET36" s="19"/>
      <c r="PEU36" s="19"/>
      <c r="PEV36" s="19"/>
      <c r="PEW36" s="19"/>
      <c r="PEX36" s="19"/>
      <c r="PEY36" s="19"/>
      <c r="PEZ36" s="19"/>
      <c r="PFA36" s="19"/>
      <c r="PFB36" s="19"/>
      <c r="PFC36" s="19"/>
      <c r="PFD36" s="19"/>
      <c r="PFE36" s="19"/>
      <c r="PFF36" s="19"/>
      <c r="PFG36" s="19"/>
      <c r="PFH36" s="19"/>
      <c r="PFI36" s="19"/>
      <c r="PFJ36" s="19"/>
      <c r="PFK36" s="19"/>
      <c r="PFL36" s="19"/>
      <c r="PFM36" s="19"/>
      <c r="PFN36" s="19"/>
      <c r="PFO36" s="19"/>
      <c r="PFP36" s="19"/>
      <c r="PFQ36" s="19"/>
      <c r="PFR36" s="19"/>
      <c r="PFS36" s="19"/>
      <c r="PFT36" s="19"/>
      <c r="PFU36" s="19"/>
      <c r="PFV36" s="19"/>
      <c r="PFW36" s="19"/>
      <c r="PFX36" s="19"/>
      <c r="PFY36" s="19"/>
      <c r="PFZ36" s="19"/>
      <c r="PGA36" s="19"/>
      <c r="PGB36" s="19"/>
      <c r="PGC36" s="19"/>
      <c r="PGD36" s="19"/>
      <c r="PGE36" s="19"/>
      <c r="PGF36" s="19"/>
      <c r="PGG36" s="19"/>
      <c r="PGH36" s="19"/>
      <c r="PGI36" s="19"/>
      <c r="PGJ36" s="19"/>
      <c r="PGK36" s="19"/>
      <c r="PGL36" s="19"/>
      <c r="PGM36" s="19"/>
      <c r="PGN36" s="19"/>
      <c r="PGO36" s="19"/>
      <c r="PGP36" s="19"/>
      <c r="PGQ36" s="19"/>
      <c r="PGR36" s="19"/>
      <c r="PGS36" s="19"/>
      <c r="PGT36" s="19"/>
      <c r="PGU36" s="19"/>
      <c r="PGV36" s="19"/>
      <c r="PGW36" s="19"/>
      <c r="PGX36" s="19"/>
      <c r="PGY36" s="19"/>
      <c r="PGZ36" s="19"/>
      <c r="PHA36" s="19"/>
      <c r="PHB36" s="19"/>
      <c r="PHC36" s="19"/>
      <c r="PHD36" s="19"/>
      <c r="PHE36" s="19"/>
      <c r="PHF36" s="19"/>
      <c r="PHG36" s="19"/>
      <c r="PHH36" s="19"/>
      <c r="PHI36" s="19"/>
      <c r="PHJ36" s="19"/>
      <c r="PHK36" s="19"/>
      <c r="PHL36" s="19"/>
      <c r="PHM36" s="19"/>
      <c r="PHN36" s="19"/>
      <c r="PHO36" s="19"/>
      <c r="PHP36" s="19"/>
      <c r="PHQ36" s="19"/>
      <c r="PHR36" s="19"/>
      <c r="PHS36" s="19"/>
      <c r="PHT36" s="19"/>
      <c r="PHU36" s="19"/>
      <c r="PHV36" s="19"/>
      <c r="PHW36" s="19"/>
      <c r="PHX36" s="19"/>
      <c r="PHY36" s="19"/>
      <c r="PHZ36" s="19"/>
      <c r="PIA36" s="19"/>
      <c r="PIB36" s="19"/>
      <c r="PIC36" s="19"/>
      <c r="PID36" s="19"/>
      <c r="PIE36" s="19"/>
      <c r="PIF36" s="19"/>
      <c r="PIG36" s="19"/>
      <c r="PIH36" s="19"/>
      <c r="PII36" s="19"/>
      <c r="PIJ36" s="19"/>
      <c r="PIK36" s="19"/>
      <c r="PIL36" s="19"/>
      <c r="PIM36" s="19"/>
      <c r="PIN36" s="19"/>
      <c r="PIO36" s="19"/>
      <c r="PIP36" s="19"/>
      <c r="PIQ36" s="19"/>
      <c r="PIR36" s="19"/>
      <c r="PIS36" s="19"/>
      <c r="PIT36" s="19"/>
      <c r="PIU36" s="19"/>
      <c r="PIV36" s="19"/>
      <c r="PIW36" s="19"/>
      <c r="PIX36" s="19"/>
      <c r="PIY36" s="19"/>
      <c r="PIZ36" s="19"/>
      <c r="PJA36" s="19"/>
      <c r="PJB36" s="19"/>
      <c r="PJC36" s="19"/>
      <c r="PJD36" s="19"/>
      <c r="PJE36" s="19"/>
      <c r="PJF36" s="19"/>
      <c r="PJG36" s="19"/>
      <c r="PJH36" s="19"/>
      <c r="PJI36" s="19"/>
      <c r="PJJ36" s="19"/>
      <c r="PJK36" s="19"/>
      <c r="PJL36" s="19"/>
      <c r="PJM36" s="19"/>
      <c r="PJN36" s="19"/>
      <c r="PJO36" s="19"/>
      <c r="PJP36" s="19"/>
      <c r="PJQ36" s="19"/>
      <c r="PJR36" s="19"/>
      <c r="PJS36" s="19"/>
      <c r="PJT36" s="19"/>
      <c r="PJU36" s="19"/>
      <c r="PJV36" s="19"/>
      <c r="PJW36" s="19"/>
      <c r="PJX36" s="19"/>
      <c r="PJY36" s="19"/>
      <c r="PJZ36" s="19"/>
      <c r="PKA36" s="19"/>
      <c r="PKB36" s="19"/>
      <c r="PKC36" s="19"/>
      <c r="PKD36" s="19"/>
      <c r="PKE36" s="19"/>
      <c r="PKF36" s="19"/>
      <c r="PKG36" s="19"/>
      <c r="PKH36" s="19"/>
      <c r="PKI36" s="19"/>
      <c r="PKJ36" s="19"/>
      <c r="PKK36" s="19"/>
      <c r="PKL36" s="19"/>
      <c r="PKM36" s="19"/>
      <c r="PKN36" s="19"/>
      <c r="PKO36" s="19"/>
      <c r="PKP36" s="19"/>
      <c r="PKQ36" s="19"/>
      <c r="PKR36" s="19"/>
      <c r="PKS36" s="19"/>
      <c r="PKT36" s="19"/>
      <c r="PKU36" s="19"/>
      <c r="PKV36" s="19"/>
      <c r="PKW36" s="19"/>
      <c r="PKX36" s="19"/>
      <c r="PKY36" s="19"/>
      <c r="PKZ36" s="19"/>
      <c r="PLA36" s="19"/>
      <c r="PLB36" s="19"/>
      <c r="PLC36" s="19"/>
      <c r="PLD36" s="19"/>
      <c r="PLE36" s="19"/>
      <c r="PLF36" s="19"/>
      <c r="PLG36" s="19"/>
      <c r="PLH36" s="19"/>
      <c r="PLI36" s="19"/>
      <c r="PLJ36" s="19"/>
      <c r="PLK36" s="19"/>
      <c r="PLL36" s="19"/>
      <c r="PLM36" s="19"/>
      <c r="PLN36" s="19"/>
      <c r="PLO36" s="19"/>
      <c r="PLP36" s="19"/>
      <c r="PLQ36" s="19"/>
      <c r="PLR36" s="19"/>
      <c r="PLS36" s="19"/>
      <c r="PLT36" s="19"/>
      <c r="PLU36" s="19"/>
      <c r="PLV36" s="19"/>
      <c r="PLW36" s="19"/>
      <c r="PLX36" s="19"/>
      <c r="PLY36" s="19"/>
      <c r="PLZ36" s="19"/>
      <c r="PMA36" s="19"/>
      <c r="PMB36" s="19"/>
      <c r="PMC36" s="19"/>
      <c r="PMD36" s="19"/>
      <c r="PME36" s="19"/>
      <c r="PMF36" s="19"/>
      <c r="PMG36" s="19"/>
      <c r="PMH36" s="19"/>
      <c r="PMI36" s="19"/>
      <c r="PMJ36" s="19"/>
      <c r="PMK36" s="19"/>
      <c r="PML36" s="19"/>
      <c r="PMM36" s="19"/>
      <c r="PMN36" s="19"/>
      <c r="PMO36" s="19"/>
      <c r="PMP36" s="19"/>
      <c r="PMQ36" s="19"/>
      <c r="PMR36" s="19"/>
      <c r="PMS36" s="19"/>
      <c r="PMT36" s="19"/>
      <c r="PMU36" s="19"/>
      <c r="PMV36" s="19"/>
      <c r="PMW36" s="19"/>
      <c r="PMX36" s="19"/>
      <c r="PMY36" s="19"/>
      <c r="PMZ36" s="19"/>
      <c r="PNA36" s="19"/>
      <c r="PNB36" s="19"/>
      <c r="PNC36" s="19"/>
      <c r="PND36" s="19"/>
      <c r="PNE36" s="19"/>
      <c r="PNF36" s="19"/>
      <c r="PNG36" s="19"/>
      <c r="PNH36" s="19"/>
      <c r="PNI36" s="19"/>
      <c r="PNJ36" s="19"/>
      <c r="PNK36" s="19"/>
      <c r="PNL36" s="19"/>
      <c r="PNM36" s="19"/>
      <c r="PNN36" s="19"/>
      <c r="PNO36" s="19"/>
      <c r="PNP36" s="19"/>
      <c r="PNQ36" s="19"/>
      <c r="PNR36" s="19"/>
      <c r="PNS36" s="19"/>
      <c r="PNT36" s="19"/>
      <c r="PNU36" s="19"/>
      <c r="PNV36" s="19"/>
      <c r="PNW36" s="19"/>
      <c r="PNX36" s="19"/>
      <c r="PNY36" s="19"/>
      <c r="PNZ36" s="19"/>
      <c r="POA36" s="19"/>
      <c r="POB36" s="19"/>
      <c r="POC36" s="19"/>
      <c r="POD36" s="19"/>
      <c r="POE36" s="19"/>
      <c r="POF36" s="19"/>
      <c r="POG36" s="19"/>
      <c r="POH36" s="19"/>
      <c r="POI36" s="19"/>
      <c r="POJ36" s="19"/>
      <c r="POK36" s="19"/>
      <c r="POL36" s="19"/>
      <c r="POM36" s="19"/>
      <c r="PON36" s="19"/>
      <c r="POO36" s="19"/>
      <c r="POP36" s="19"/>
      <c r="POQ36" s="19"/>
      <c r="POR36" s="19"/>
      <c r="POS36" s="19"/>
      <c r="POT36" s="19"/>
      <c r="POU36" s="19"/>
      <c r="POV36" s="19"/>
      <c r="POW36" s="19"/>
      <c r="POX36" s="19"/>
      <c r="POY36" s="19"/>
      <c r="POZ36" s="19"/>
      <c r="PPA36" s="19"/>
      <c r="PPB36" s="19"/>
      <c r="PPC36" s="19"/>
      <c r="PPD36" s="19"/>
      <c r="PPE36" s="19"/>
      <c r="PPF36" s="19"/>
      <c r="PPG36" s="19"/>
      <c r="PPH36" s="19"/>
      <c r="PPI36" s="19"/>
      <c r="PPJ36" s="19"/>
      <c r="PPK36" s="19"/>
      <c r="PPL36" s="19"/>
      <c r="PPM36" s="19"/>
      <c r="PPN36" s="19"/>
      <c r="PPO36" s="19"/>
      <c r="PPP36" s="19"/>
      <c r="PPQ36" s="19"/>
      <c r="PPR36" s="19"/>
      <c r="PPS36" s="19"/>
      <c r="PPT36" s="19"/>
      <c r="PPU36" s="19"/>
      <c r="PPV36" s="19"/>
      <c r="PPW36" s="19"/>
      <c r="PPX36" s="19"/>
      <c r="PPY36" s="19"/>
      <c r="PPZ36" s="19"/>
      <c r="PQA36" s="19"/>
      <c r="PQB36" s="19"/>
      <c r="PQC36" s="19"/>
      <c r="PQD36" s="19"/>
      <c r="PQE36" s="19"/>
      <c r="PQF36" s="19"/>
      <c r="PQG36" s="19"/>
      <c r="PQH36" s="19"/>
      <c r="PQI36" s="19"/>
      <c r="PQJ36" s="19"/>
      <c r="PQK36" s="19"/>
      <c r="PQL36" s="19"/>
      <c r="PQM36" s="19"/>
      <c r="PQN36" s="19"/>
      <c r="PQO36" s="19"/>
      <c r="PQP36" s="19"/>
      <c r="PQQ36" s="19"/>
      <c r="PQR36" s="19"/>
      <c r="PQS36" s="19"/>
      <c r="PQT36" s="19"/>
      <c r="PQU36" s="19"/>
      <c r="PQV36" s="19"/>
      <c r="PQW36" s="19"/>
      <c r="PQX36" s="19"/>
      <c r="PQY36" s="19"/>
      <c r="PQZ36" s="19"/>
      <c r="PRA36" s="19"/>
      <c r="PRB36" s="19"/>
      <c r="PRC36" s="19"/>
      <c r="PRD36" s="19"/>
      <c r="PRE36" s="19"/>
      <c r="PRF36" s="19"/>
      <c r="PRG36" s="19"/>
      <c r="PRH36" s="19"/>
      <c r="PRI36" s="19"/>
      <c r="PRJ36" s="19"/>
      <c r="PRK36" s="19"/>
      <c r="PRL36" s="19"/>
      <c r="PRM36" s="19"/>
      <c r="PRN36" s="19"/>
      <c r="PRO36" s="19"/>
      <c r="PRP36" s="19"/>
      <c r="PRQ36" s="19"/>
      <c r="PRR36" s="19"/>
      <c r="PRS36" s="19"/>
      <c r="PRT36" s="19"/>
      <c r="PRU36" s="19"/>
      <c r="PRV36" s="19"/>
      <c r="PRW36" s="19"/>
      <c r="PRX36" s="19"/>
      <c r="PRY36" s="19"/>
      <c r="PRZ36" s="19"/>
      <c r="PSA36" s="19"/>
      <c r="PSB36" s="19"/>
      <c r="PSC36" s="19"/>
      <c r="PSD36" s="19"/>
      <c r="PSE36" s="19"/>
      <c r="PSF36" s="19"/>
      <c r="PSG36" s="19"/>
      <c r="PSH36" s="19"/>
      <c r="PSI36" s="19"/>
      <c r="PSJ36" s="19"/>
      <c r="PSK36" s="19"/>
      <c r="PSL36" s="19"/>
      <c r="PSM36" s="19"/>
      <c r="PSN36" s="19"/>
      <c r="PSO36" s="19"/>
      <c r="PSP36" s="19"/>
      <c r="PSQ36" s="19"/>
      <c r="PSR36" s="19"/>
      <c r="PSS36" s="19"/>
      <c r="PST36" s="19"/>
      <c r="PSU36" s="19"/>
      <c r="PSV36" s="19"/>
      <c r="PSW36" s="19"/>
      <c r="PSX36" s="19"/>
      <c r="PSY36" s="19"/>
      <c r="PSZ36" s="19"/>
      <c r="PTA36" s="19"/>
      <c r="PTB36" s="19"/>
      <c r="PTC36" s="19"/>
      <c r="PTD36" s="19"/>
      <c r="PTE36" s="19"/>
      <c r="PTF36" s="19"/>
      <c r="PTG36" s="19"/>
      <c r="PTH36" s="19"/>
      <c r="PTI36" s="19"/>
      <c r="PTJ36" s="19"/>
      <c r="PTK36" s="19"/>
      <c r="PTL36" s="19"/>
      <c r="PTM36" s="19"/>
      <c r="PTN36" s="19"/>
      <c r="PTO36" s="19"/>
      <c r="PTP36" s="19"/>
      <c r="PTQ36" s="19"/>
      <c r="PTR36" s="19"/>
      <c r="PTS36" s="19"/>
      <c r="PTT36" s="19"/>
      <c r="PTU36" s="19"/>
      <c r="PTV36" s="19"/>
      <c r="PTW36" s="19"/>
      <c r="PTX36" s="19"/>
      <c r="PTY36" s="19"/>
      <c r="PTZ36" s="19"/>
      <c r="PUA36" s="19"/>
      <c r="PUB36" s="19"/>
      <c r="PUC36" s="19"/>
      <c r="PUD36" s="19"/>
      <c r="PUE36" s="19"/>
      <c r="PUF36" s="19"/>
      <c r="PUG36" s="19"/>
      <c r="PUH36" s="19"/>
      <c r="PUI36" s="19"/>
      <c r="PUJ36" s="19"/>
      <c r="PUK36" s="19"/>
      <c r="PUL36" s="19"/>
      <c r="PUM36" s="19"/>
      <c r="PUN36" s="19"/>
      <c r="PUO36" s="19"/>
      <c r="PUP36" s="19"/>
      <c r="PUQ36" s="19"/>
      <c r="PUR36" s="19"/>
      <c r="PUS36" s="19"/>
      <c r="PUT36" s="19"/>
      <c r="PUU36" s="19"/>
      <c r="PUV36" s="19"/>
      <c r="PUW36" s="19"/>
      <c r="PUX36" s="19"/>
      <c r="PUY36" s="19"/>
      <c r="PUZ36" s="19"/>
      <c r="PVA36" s="19"/>
      <c r="PVB36" s="19"/>
      <c r="PVC36" s="19"/>
      <c r="PVD36" s="19"/>
      <c r="PVE36" s="19"/>
      <c r="PVF36" s="19"/>
      <c r="PVG36" s="19"/>
      <c r="PVH36" s="19"/>
      <c r="PVI36" s="19"/>
      <c r="PVJ36" s="19"/>
      <c r="PVK36" s="19"/>
      <c r="PVL36" s="19"/>
      <c r="PVM36" s="19"/>
      <c r="PVN36" s="19"/>
      <c r="PVO36" s="19"/>
      <c r="PVP36" s="19"/>
      <c r="PVQ36" s="19"/>
      <c r="PVR36" s="19"/>
      <c r="PVS36" s="19"/>
      <c r="PVT36" s="19"/>
      <c r="PVU36" s="19"/>
      <c r="PVV36" s="19"/>
      <c r="PVW36" s="19"/>
      <c r="PVX36" s="19"/>
      <c r="PVY36" s="19"/>
      <c r="PVZ36" s="19"/>
      <c r="PWA36" s="19"/>
      <c r="PWB36" s="19"/>
      <c r="PWC36" s="19"/>
      <c r="PWD36" s="19"/>
      <c r="PWE36" s="19"/>
      <c r="PWF36" s="19"/>
      <c r="PWG36" s="19"/>
      <c r="PWH36" s="19"/>
      <c r="PWI36" s="19"/>
      <c r="PWJ36" s="19"/>
      <c r="PWK36" s="19"/>
      <c r="PWL36" s="19"/>
      <c r="PWM36" s="19"/>
      <c r="PWN36" s="19"/>
      <c r="PWO36" s="19"/>
      <c r="PWP36" s="19"/>
      <c r="PWQ36" s="19"/>
      <c r="PWR36" s="19"/>
      <c r="PWS36" s="19"/>
      <c r="PWT36" s="19"/>
      <c r="PWU36" s="19"/>
      <c r="PWV36" s="19"/>
      <c r="PWW36" s="19"/>
      <c r="PWX36" s="19"/>
      <c r="PWY36" s="19"/>
      <c r="PWZ36" s="19"/>
      <c r="PXA36" s="19"/>
      <c r="PXB36" s="19"/>
      <c r="PXC36" s="19"/>
      <c r="PXD36" s="19"/>
      <c r="PXE36" s="19"/>
      <c r="PXF36" s="19"/>
      <c r="PXG36" s="19"/>
      <c r="PXH36" s="19"/>
      <c r="PXI36" s="19"/>
      <c r="PXJ36" s="19"/>
      <c r="PXK36" s="19"/>
      <c r="PXL36" s="19"/>
      <c r="PXM36" s="19"/>
      <c r="PXN36" s="19"/>
      <c r="PXO36" s="19"/>
      <c r="PXP36" s="19"/>
      <c r="PXQ36" s="19"/>
      <c r="PXR36" s="19"/>
      <c r="PXS36" s="19"/>
      <c r="PXT36" s="19"/>
      <c r="PXU36" s="19"/>
      <c r="PXV36" s="19"/>
      <c r="PXW36" s="19"/>
      <c r="PXX36" s="19"/>
      <c r="PXY36" s="19"/>
      <c r="PXZ36" s="19"/>
      <c r="PYA36" s="19"/>
      <c r="PYB36" s="19"/>
      <c r="PYC36" s="19"/>
      <c r="PYD36" s="19"/>
      <c r="PYE36" s="19"/>
      <c r="PYF36" s="19"/>
      <c r="PYG36" s="19"/>
      <c r="PYH36" s="19"/>
      <c r="PYI36" s="19"/>
      <c r="PYJ36" s="19"/>
      <c r="PYK36" s="19"/>
      <c r="PYL36" s="19"/>
      <c r="PYM36" s="19"/>
      <c r="PYN36" s="19"/>
      <c r="PYO36" s="19"/>
      <c r="PYP36" s="19"/>
      <c r="PYQ36" s="19"/>
      <c r="PYR36" s="19"/>
      <c r="PYS36" s="19"/>
      <c r="PYT36" s="19"/>
      <c r="PYU36" s="19"/>
      <c r="PYV36" s="19"/>
      <c r="PYW36" s="19"/>
      <c r="PYX36" s="19"/>
      <c r="PYY36" s="19"/>
      <c r="PYZ36" s="19"/>
      <c r="PZA36" s="19"/>
      <c r="PZB36" s="19"/>
      <c r="PZC36" s="19"/>
      <c r="PZD36" s="19"/>
      <c r="PZE36" s="19"/>
      <c r="PZF36" s="19"/>
      <c r="PZG36" s="19"/>
      <c r="PZH36" s="19"/>
      <c r="PZI36" s="19"/>
      <c r="PZJ36" s="19"/>
      <c r="PZK36" s="19"/>
      <c r="PZL36" s="19"/>
      <c r="PZM36" s="19"/>
      <c r="PZN36" s="19"/>
      <c r="PZO36" s="19"/>
      <c r="PZP36" s="19"/>
      <c r="PZQ36" s="19"/>
      <c r="PZR36" s="19"/>
      <c r="PZS36" s="19"/>
      <c r="PZT36" s="19"/>
      <c r="PZU36" s="19"/>
      <c r="PZV36" s="19"/>
      <c r="PZW36" s="19"/>
      <c r="PZX36" s="19"/>
      <c r="PZY36" s="19"/>
      <c r="PZZ36" s="19"/>
      <c r="QAA36" s="19"/>
      <c r="QAB36" s="19"/>
      <c r="QAC36" s="19"/>
      <c r="QAD36" s="19"/>
      <c r="QAE36" s="19"/>
      <c r="QAF36" s="19"/>
      <c r="QAG36" s="19"/>
      <c r="QAH36" s="19"/>
      <c r="QAI36" s="19"/>
      <c r="QAJ36" s="19"/>
      <c r="QAK36" s="19"/>
      <c r="QAL36" s="19"/>
      <c r="QAM36" s="19"/>
      <c r="QAN36" s="19"/>
      <c r="QAO36" s="19"/>
      <c r="QAP36" s="19"/>
      <c r="QAQ36" s="19"/>
      <c r="QAR36" s="19"/>
      <c r="QAS36" s="19"/>
      <c r="QAT36" s="19"/>
      <c r="QAU36" s="19"/>
      <c r="QAV36" s="19"/>
      <c r="QAW36" s="19"/>
      <c r="QAX36" s="19"/>
      <c r="QAY36" s="19"/>
      <c r="QAZ36" s="19"/>
      <c r="QBA36" s="19"/>
      <c r="QBB36" s="19"/>
      <c r="QBC36" s="19"/>
      <c r="QBD36" s="19"/>
      <c r="QBE36" s="19"/>
      <c r="QBF36" s="19"/>
      <c r="QBG36" s="19"/>
      <c r="QBH36" s="19"/>
      <c r="QBI36" s="19"/>
      <c r="QBJ36" s="19"/>
      <c r="QBK36" s="19"/>
      <c r="QBL36" s="19"/>
      <c r="QBM36" s="19"/>
      <c r="QBN36" s="19"/>
      <c r="QBO36" s="19"/>
      <c r="QBP36" s="19"/>
      <c r="QBQ36" s="19"/>
      <c r="QBR36" s="19"/>
      <c r="QBS36" s="19"/>
      <c r="QBT36" s="19"/>
      <c r="QBU36" s="19"/>
      <c r="QBV36" s="19"/>
      <c r="QBW36" s="19"/>
      <c r="QBX36" s="19"/>
      <c r="QBY36" s="19"/>
      <c r="QBZ36" s="19"/>
      <c r="QCA36" s="19"/>
      <c r="QCB36" s="19"/>
      <c r="QCC36" s="19"/>
      <c r="QCD36" s="19"/>
      <c r="QCE36" s="19"/>
      <c r="QCF36" s="19"/>
      <c r="QCG36" s="19"/>
      <c r="QCH36" s="19"/>
      <c r="QCI36" s="19"/>
      <c r="QCJ36" s="19"/>
      <c r="QCK36" s="19"/>
      <c r="QCL36" s="19"/>
      <c r="QCM36" s="19"/>
      <c r="QCN36" s="19"/>
      <c r="QCO36" s="19"/>
      <c r="QCP36" s="19"/>
      <c r="QCQ36" s="19"/>
      <c r="QCR36" s="19"/>
      <c r="QCS36" s="19"/>
      <c r="QCT36" s="19"/>
      <c r="QCU36" s="19"/>
      <c r="QCV36" s="19"/>
      <c r="QCW36" s="19"/>
      <c r="QCX36" s="19"/>
      <c r="QCY36" s="19"/>
      <c r="QCZ36" s="19"/>
      <c r="QDA36" s="19"/>
      <c r="QDB36" s="19"/>
      <c r="QDC36" s="19"/>
      <c r="QDD36" s="19"/>
      <c r="QDE36" s="19"/>
      <c r="QDF36" s="19"/>
      <c r="QDG36" s="19"/>
      <c r="QDH36" s="19"/>
      <c r="QDI36" s="19"/>
      <c r="QDJ36" s="19"/>
      <c r="QDK36" s="19"/>
      <c r="QDL36" s="19"/>
      <c r="QDM36" s="19"/>
      <c r="QDN36" s="19"/>
      <c r="QDO36" s="19"/>
      <c r="QDP36" s="19"/>
      <c r="QDQ36" s="19"/>
      <c r="QDR36" s="19"/>
      <c r="QDS36" s="19"/>
      <c r="QDT36" s="19"/>
      <c r="QDU36" s="19"/>
      <c r="QDV36" s="19"/>
      <c r="QDW36" s="19"/>
      <c r="QDX36" s="19"/>
      <c r="QDY36" s="19"/>
      <c r="QDZ36" s="19"/>
      <c r="QEA36" s="19"/>
      <c r="QEB36" s="19"/>
      <c r="QEC36" s="19"/>
      <c r="QED36" s="19"/>
      <c r="QEE36" s="19"/>
      <c r="QEF36" s="19"/>
      <c r="QEG36" s="19"/>
      <c r="QEH36" s="19"/>
      <c r="QEI36" s="19"/>
      <c r="QEJ36" s="19"/>
      <c r="QEK36" s="19"/>
      <c r="QEL36" s="19"/>
      <c r="QEM36" s="19"/>
      <c r="QEN36" s="19"/>
      <c r="QEO36" s="19"/>
      <c r="QEP36" s="19"/>
      <c r="QEQ36" s="19"/>
      <c r="QER36" s="19"/>
      <c r="QES36" s="19"/>
      <c r="QET36" s="19"/>
      <c r="QEU36" s="19"/>
      <c r="QEV36" s="19"/>
      <c r="QEW36" s="19"/>
      <c r="QEX36" s="19"/>
      <c r="QEY36" s="19"/>
      <c r="QEZ36" s="19"/>
      <c r="QFA36" s="19"/>
      <c r="QFB36" s="19"/>
      <c r="QFC36" s="19"/>
      <c r="QFD36" s="19"/>
      <c r="QFE36" s="19"/>
      <c r="QFF36" s="19"/>
      <c r="QFG36" s="19"/>
      <c r="QFH36" s="19"/>
      <c r="QFI36" s="19"/>
      <c r="QFJ36" s="19"/>
      <c r="QFK36" s="19"/>
      <c r="QFL36" s="19"/>
      <c r="QFM36" s="19"/>
      <c r="QFN36" s="19"/>
      <c r="QFO36" s="19"/>
      <c r="QFP36" s="19"/>
      <c r="QFQ36" s="19"/>
      <c r="QFR36" s="19"/>
      <c r="QFS36" s="19"/>
      <c r="QFT36" s="19"/>
      <c r="QFU36" s="19"/>
      <c r="QFV36" s="19"/>
      <c r="QFW36" s="19"/>
      <c r="QFX36" s="19"/>
      <c r="QFY36" s="19"/>
      <c r="QFZ36" s="19"/>
      <c r="QGA36" s="19"/>
      <c r="QGB36" s="19"/>
      <c r="QGC36" s="19"/>
      <c r="QGD36" s="19"/>
      <c r="QGE36" s="19"/>
      <c r="QGF36" s="19"/>
      <c r="QGG36" s="19"/>
      <c r="QGH36" s="19"/>
      <c r="QGI36" s="19"/>
      <c r="QGJ36" s="19"/>
      <c r="QGK36" s="19"/>
      <c r="QGL36" s="19"/>
      <c r="QGM36" s="19"/>
      <c r="QGN36" s="19"/>
      <c r="QGO36" s="19"/>
      <c r="QGP36" s="19"/>
      <c r="QGQ36" s="19"/>
      <c r="QGR36" s="19"/>
      <c r="QGS36" s="19"/>
      <c r="QGT36" s="19"/>
      <c r="QGU36" s="19"/>
      <c r="QGV36" s="19"/>
      <c r="QGW36" s="19"/>
      <c r="QGX36" s="19"/>
      <c r="QGY36" s="19"/>
      <c r="QGZ36" s="19"/>
      <c r="QHA36" s="19"/>
      <c r="QHB36" s="19"/>
      <c r="QHC36" s="19"/>
      <c r="QHD36" s="19"/>
      <c r="QHE36" s="19"/>
      <c r="QHF36" s="19"/>
      <c r="QHG36" s="19"/>
      <c r="QHH36" s="19"/>
      <c r="QHI36" s="19"/>
      <c r="QHJ36" s="19"/>
      <c r="QHK36" s="19"/>
      <c r="QHL36" s="19"/>
      <c r="QHM36" s="19"/>
      <c r="QHN36" s="19"/>
      <c r="QHO36" s="19"/>
      <c r="QHP36" s="19"/>
      <c r="QHQ36" s="19"/>
      <c r="QHR36" s="19"/>
      <c r="QHS36" s="19"/>
      <c r="QHT36" s="19"/>
      <c r="QHU36" s="19"/>
      <c r="QHV36" s="19"/>
      <c r="QHW36" s="19"/>
      <c r="QHX36" s="19"/>
      <c r="QHY36" s="19"/>
      <c r="QHZ36" s="19"/>
      <c r="QIA36" s="19"/>
      <c r="QIB36" s="19"/>
      <c r="QIC36" s="19"/>
      <c r="QID36" s="19"/>
      <c r="QIE36" s="19"/>
      <c r="QIF36" s="19"/>
      <c r="QIG36" s="19"/>
      <c r="QIH36" s="19"/>
      <c r="QII36" s="19"/>
      <c r="QIJ36" s="19"/>
      <c r="QIK36" s="19"/>
      <c r="QIL36" s="19"/>
      <c r="QIM36" s="19"/>
      <c r="QIN36" s="19"/>
      <c r="QIO36" s="19"/>
      <c r="QIP36" s="19"/>
      <c r="QIQ36" s="19"/>
      <c r="QIR36" s="19"/>
      <c r="QIS36" s="19"/>
      <c r="QIT36" s="19"/>
      <c r="QIU36" s="19"/>
      <c r="QIV36" s="19"/>
      <c r="QIW36" s="19"/>
      <c r="QIX36" s="19"/>
      <c r="QIY36" s="19"/>
      <c r="QIZ36" s="19"/>
      <c r="QJA36" s="19"/>
      <c r="QJB36" s="19"/>
      <c r="QJC36" s="19"/>
      <c r="QJD36" s="19"/>
      <c r="QJE36" s="19"/>
      <c r="QJF36" s="19"/>
      <c r="QJG36" s="19"/>
      <c r="QJH36" s="19"/>
      <c r="QJI36" s="19"/>
      <c r="QJJ36" s="19"/>
      <c r="QJK36" s="19"/>
      <c r="QJL36" s="19"/>
      <c r="QJM36" s="19"/>
      <c r="QJN36" s="19"/>
      <c r="QJO36" s="19"/>
      <c r="QJP36" s="19"/>
      <c r="QJQ36" s="19"/>
      <c r="QJR36" s="19"/>
      <c r="QJS36" s="19"/>
      <c r="QJT36" s="19"/>
      <c r="QJU36" s="19"/>
      <c r="QJV36" s="19"/>
      <c r="QJW36" s="19"/>
      <c r="QJX36" s="19"/>
      <c r="QJY36" s="19"/>
      <c r="QJZ36" s="19"/>
      <c r="QKA36" s="19"/>
      <c r="QKB36" s="19"/>
      <c r="QKC36" s="19"/>
      <c r="QKD36" s="19"/>
      <c r="QKE36" s="19"/>
      <c r="QKF36" s="19"/>
      <c r="QKG36" s="19"/>
      <c r="QKH36" s="19"/>
      <c r="QKI36" s="19"/>
      <c r="QKJ36" s="19"/>
      <c r="QKK36" s="19"/>
      <c r="QKL36" s="19"/>
      <c r="QKM36" s="19"/>
      <c r="QKN36" s="19"/>
      <c r="QKO36" s="19"/>
      <c r="QKP36" s="19"/>
      <c r="QKQ36" s="19"/>
      <c r="QKR36" s="19"/>
      <c r="QKS36" s="19"/>
      <c r="QKT36" s="19"/>
      <c r="QKU36" s="19"/>
      <c r="QKV36" s="19"/>
      <c r="QKW36" s="19"/>
      <c r="QKX36" s="19"/>
      <c r="QKY36" s="19"/>
      <c r="QKZ36" s="19"/>
      <c r="QLA36" s="19"/>
      <c r="QLB36" s="19"/>
      <c r="QLC36" s="19"/>
      <c r="QLD36" s="19"/>
      <c r="QLE36" s="19"/>
      <c r="QLF36" s="19"/>
      <c r="QLG36" s="19"/>
      <c r="QLH36" s="19"/>
      <c r="QLI36" s="19"/>
      <c r="QLJ36" s="19"/>
      <c r="QLK36" s="19"/>
      <c r="QLL36" s="19"/>
      <c r="QLM36" s="19"/>
      <c r="QLN36" s="19"/>
      <c r="QLO36" s="19"/>
      <c r="QLP36" s="19"/>
      <c r="QLQ36" s="19"/>
      <c r="QLR36" s="19"/>
      <c r="QLS36" s="19"/>
      <c r="QLT36" s="19"/>
      <c r="QLU36" s="19"/>
      <c r="QLV36" s="19"/>
      <c r="QLW36" s="19"/>
      <c r="QLX36" s="19"/>
      <c r="QLY36" s="19"/>
      <c r="QLZ36" s="19"/>
      <c r="QMA36" s="19"/>
      <c r="QMB36" s="19"/>
      <c r="QMC36" s="19"/>
      <c r="QMD36" s="19"/>
      <c r="QME36" s="19"/>
      <c r="QMF36" s="19"/>
      <c r="QMG36" s="19"/>
      <c r="QMH36" s="19"/>
      <c r="QMI36" s="19"/>
      <c r="QMJ36" s="19"/>
      <c r="QMK36" s="19"/>
      <c r="QML36" s="19"/>
      <c r="QMM36" s="19"/>
      <c r="QMN36" s="19"/>
      <c r="QMO36" s="19"/>
      <c r="QMP36" s="19"/>
      <c r="QMQ36" s="19"/>
      <c r="QMR36" s="19"/>
      <c r="QMS36" s="19"/>
      <c r="QMT36" s="19"/>
      <c r="QMU36" s="19"/>
      <c r="QMV36" s="19"/>
      <c r="QMW36" s="19"/>
      <c r="QMX36" s="19"/>
      <c r="QMY36" s="19"/>
      <c r="QMZ36" s="19"/>
      <c r="QNA36" s="19"/>
      <c r="QNB36" s="19"/>
      <c r="QNC36" s="19"/>
      <c r="QND36" s="19"/>
      <c r="QNE36" s="19"/>
      <c r="QNF36" s="19"/>
      <c r="QNG36" s="19"/>
      <c r="QNH36" s="19"/>
      <c r="QNI36" s="19"/>
      <c r="QNJ36" s="19"/>
      <c r="QNK36" s="19"/>
      <c r="QNL36" s="19"/>
      <c r="QNM36" s="19"/>
      <c r="QNN36" s="19"/>
      <c r="QNO36" s="19"/>
      <c r="QNP36" s="19"/>
      <c r="QNQ36" s="19"/>
      <c r="QNR36" s="19"/>
      <c r="QNS36" s="19"/>
      <c r="QNT36" s="19"/>
      <c r="QNU36" s="19"/>
      <c r="QNV36" s="19"/>
      <c r="QNW36" s="19"/>
      <c r="QNX36" s="19"/>
      <c r="QNY36" s="19"/>
      <c r="QNZ36" s="19"/>
      <c r="QOA36" s="19"/>
      <c r="QOB36" s="19"/>
      <c r="QOC36" s="19"/>
      <c r="QOD36" s="19"/>
      <c r="QOE36" s="19"/>
      <c r="QOF36" s="19"/>
      <c r="QOG36" s="19"/>
      <c r="QOH36" s="19"/>
      <c r="QOI36" s="19"/>
      <c r="QOJ36" s="19"/>
      <c r="QOK36" s="19"/>
      <c r="QOL36" s="19"/>
      <c r="QOM36" s="19"/>
      <c r="QON36" s="19"/>
      <c r="QOO36" s="19"/>
      <c r="QOP36" s="19"/>
      <c r="QOQ36" s="19"/>
      <c r="QOR36" s="19"/>
      <c r="QOS36" s="19"/>
      <c r="QOT36" s="19"/>
      <c r="QOU36" s="19"/>
      <c r="QOV36" s="19"/>
      <c r="QOW36" s="19"/>
      <c r="QOX36" s="19"/>
      <c r="QOY36" s="19"/>
      <c r="QOZ36" s="19"/>
      <c r="QPA36" s="19"/>
      <c r="QPB36" s="19"/>
      <c r="QPC36" s="19"/>
      <c r="QPD36" s="19"/>
      <c r="QPE36" s="19"/>
      <c r="QPF36" s="19"/>
      <c r="QPG36" s="19"/>
      <c r="QPH36" s="19"/>
      <c r="QPI36" s="19"/>
      <c r="QPJ36" s="19"/>
      <c r="QPK36" s="19"/>
      <c r="QPL36" s="19"/>
      <c r="QPM36" s="19"/>
      <c r="QPN36" s="19"/>
      <c r="QPO36" s="19"/>
      <c r="QPP36" s="19"/>
      <c r="QPQ36" s="19"/>
      <c r="QPR36" s="19"/>
      <c r="QPS36" s="19"/>
      <c r="QPT36" s="19"/>
      <c r="QPU36" s="19"/>
      <c r="QPV36" s="19"/>
      <c r="QPW36" s="19"/>
      <c r="QPX36" s="19"/>
      <c r="QPY36" s="19"/>
      <c r="QPZ36" s="19"/>
      <c r="QQA36" s="19"/>
      <c r="QQB36" s="19"/>
      <c r="QQC36" s="19"/>
      <c r="QQD36" s="19"/>
      <c r="QQE36" s="19"/>
      <c r="QQF36" s="19"/>
      <c r="QQG36" s="19"/>
      <c r="QQH36" s="19"/>
      <c r="QQI36" s="19"/>
      <c r="QQJ36" s="19"/>
      <c r="QQK36" s="19"/>
      <c r="QQL36" s="19"/>
      <c r="QQM36" s="19"/>
      <c r="QQN36" s="19"/>
      <c r="QQO36" s="19"/>
      <c r="QQP36" s="19"/>
      <c r="QQQ36" s="19"/>
      <c r="QQR36" s="19"/>
      <c r="QQS36" s="19"/>
      <c r="QQT36" s="19"/>
      <c r="QQU36" s="19"/>
      <c r="QQV36" s="19"/>
      <c r="QQW36" s="19"/>
      <c r="QQX36" s="19"/>
      <c r="QQY36" s="19"/>
      <c r="QQZ36" s="19"/>
      <c r="QRA36" s="19"/>
      <c r="QRB36" s="19"/>
      <c r="QRC36" s="19"/>
      <c r="QRD36" s="19"/>
      <c r="QRE36" s="19"/>
      <c r="QRF36" s="19"/>
      <c r="QRG36" s="19"/>
      <c r="QRH36" s="19"/>
      <c r="QRI36" s="19"/>
      <c r="QRJ36" s="19"/>
      <c r="QRK36" s="19"/>
      <c r="QRL36" s="19"/>
      <c r="QRM36" s="19"/>
      <c r="QRN36" s="19"/>
      <c r="QRO36" s="19"/>
      <c r="QRP36" s="19"/>
      <c r="QRQ36" s="19"/>
      <c r="QRR36" s="19"/>
      <c r="QRS36" s="19"/>
      <c r="QRT36" s="19"/>
      <c r="QRU36" s="19"/>
      <c r="QRV36" s="19"/>
      <c r="QRW36" s="19"/>
      <c r="QRX36" s="19"/>
      <c r="QRY36" s="19"/>
      <c r="QRZ36" s="19"/>
      <c r="QSA36" s="19"/>
      <c r="QSB36" s="19"/>
      <c r="QSC36" s="19"/>
      <c r="QSD36" s="19"/>
      <c r="QSE36" s="19"/>
      <c r="QSF36" s="19"/>
      <c r="QSG36" s="19"/>
      <c r="QSH36" s="19"/>
      <c r="QSI36" s="19"/>
      <c r="QSJ36" s="19"/>
      <c r="QSK36" s="19"/>
      <c r="QSL36" s="19"/>
      <c r="QSM36" s="19"/>
      <c r="QSN36" s="19"/>
      <c r="QSO36" s="19"/>
      <c r="QSP36" s="19"/>
      <c r="QSQ36" s="19"/>
      <c r="QSR36" s="19"/>
      <c r="QSS36" s="19"/>
      <c r="QST36" s="19"/>
      <c r="QSU36" s="19"/>
      <c r="QSV36" s="19"/>
      <c r="QSW36" s="19"/>
      <c r="QSX36" s="19"/>
      <c r="QSY36" s="19"/>
      <c r="QSZ36" s="19"/>
      <c r="QTA36" s="19"/>
      <c r="QTB36" s="19"/>
      <c r="QTC36" s="19"/>
      <c r="QTD36" s="19"/>
      <c r="QTE36" s="19"/>
      <c r="QTF36" s="19"/>
      <c r="QTG36" s="19"/>
      <c r="QTH36" s="19"/>
      <c r="QTI36" s="19"/>
      <c r="QTJ36" s="19"/>
      <c r="QTK36" s="19"/>
      <c r="QTL36" s="19"/>
      <c r="QTM36" s="19"/>
      <c r="QTN36" s="19"/>
      <c r="QTO36" s="19"/>
      <c r="QTP36" s="19"/>
      <c r="QTQ36" s="19"/>
      <c r="QTR36" s="19"/>
      <c r="QTS36" s="19"/>
      <c r="QTT36" s="19"/>
      <c r="QTU36" s="19"/>
      <c r="QTV36" s="19"/>
      <c r="QTW36" s="19"/>
      <c r="QTX36" s="19"/>
      <c r="QTY36" s="19"/>
      <c r="QTZ36" s="19"/>
      <c r="QUA36" s="19"/>
      <c r="QUB36" s="19"/>
      <c r="QUC36" s="19"/>
      <c r="QUD36" s="19"/>
      <c r="QUE36" s="19"/>
      <c r="QUF36" s="19"/>
      <c r="QUG36" s="19"/>
      <c r="QUH36" s="19"/>
      <c r="QUI36" s="19"/>
      <c r="QUJ36" s="19"/>
      <c r="QUK36" s="19"/>
      <c r="QUL36" s="19"/>
      <c r="QUM36" s="19"/>
      <c r="QUN36" s="19"/>
      <c r="QUO36" s="19"/>
      <c r="QUP36" s="19"/>
      <c r="QUQ36" s="19"/>
      <c r="QUR36" s="19"/>
      <c r="QUS36" s="19"/>
      <c r="QUT36" s="19"/>
      <c r="QUU36" s="19"/>
      <c r="QUV36" s="19"/>
      <c r="QUW36" s="19"/>
      <c r="QUX36" s="19"/>
      <c r="QUY36" s="19"/>
      <c r="QUZ36" s="19"/>
      <c r="QVA36" s="19"/>
      <c r="QVB36" s="19"/>
      <c r="QVC36" s="19"/>
      <c r="QVD36" s="19"/>
      <c r="QVE36" s="19"/>
      <c r="QVF36" s="19"/>
      <c r="QVG36" s="19"/>
      <c r="QVH36" s="19"/>
      <c r="QVI36" s="19"/>
      <c r="QVJ36" s="19"/>
      <c r="QVK36" s="19"/>
      <c r="QVL36" s="19"/>
      <c r="QVM36" s="19"/>
      <c r="QVN36" s="19"/>
      <c r="QVO36" s="19"/>
      <c r="QVP36" s="19"/>
      <c r="QVQ36" s="19"/>
      <c r="QVR36" s="19"/>
      <c r="QVS36" s="19"/>
      <c r="QVT36" s="19"/>
      <c r="QVU36" s="19"/>
      <c r="QVV36" s="19"/>
      <c r="QVW36" s="19"/>
      <c r="QVX36" s="19"/>
      <c r="QVY36" s="19"/>
      <c r="QVZ36" s="19"/>
      <c r="QWA36" s="19"/>
      <c r="QWB36" s="19"/>
      <c r="QWC36" s="19"/>
      <c r="QWD36" s="19"/>
      <c r="QWE36" s="19"/>
      <c r="QWF36" s="19"/>
      <c r="QWG36" s="19"/>
      <c r="QWH36" s="19"/>
      <c r="QWI36" s="19"/>
      <c r="QWJ36" s="19"/>
      <c r="QWK36" s="19"/>
      <c r="QWL36" s="19"/>
      <c r="QWM36" s="19"/>
      <c r="QWN36" s="19"/>
      <c r="QWO36" s="19"/>
      <c r="QWP36" s="19"/>
      <c r="QWQ36" s="19"/>
      <c r="QWR36" s="19"/>
      <c r="QWS36" s="19"/>
      <c r="QWT36" s="19"/>
      <c r="QWU36" s="19"/>
      <c r="QWV36" s="19"/>
      <c r="QWW36" s="19"/>
      <c r="QWX36" s="19"/>
      <c r="QWY36" s="19"/>
      <c r="QWZ36" s="19"/>
      <c r="QXA36" s="19"/>
      <c r="QXB36" s="19"/>
      <c r="QXC36" s="19"/>
      <c r="QXD36" s="19"/>
      <c r="QXE36" s="19"/>
      <c r="QXF36" s="19"/>
      <c r="QXG36" s="19"/>
      <c r="QXH36" s="19"/>
      <c r="QXI36" s="19"/>
      <c r="QXJ36" s="19"/>
      <c r="QXK36" s="19"/>
      <c r="QXL36" s="19"/>
      <c r="QXM36" s="19"/>
      <c r="QXN36" s="19"/>
      <c r="QXO36" s="19"/>
      <c r="QXP36" s="19"/>
      <c r="QXQ36" s="19"/>
      <c r="QXR36" s="19"/>
      <c r="QXS36" s="19"/>
      <c r="QXT36" s="19"/>
      <c r="QXU36" s="19"/>
      <c r="QXV36" s="19"/>
      <c r="QXW36" s="19"/>
      <c r="QXX36" s="19"/>
      <c r="QXY36" s="19"/>
      <c r="QXZ36" s="19"/>
      <c r="QYA36" s="19"/>
      <c r="QYB36" s="19"/>
      <c r="QYC36" s="19"/>
      <c r="QYD36" s="19"/>
      <c r="QYE36" s="19"/>
      <c r="QYF36" s="19"/>
      <c r="QYG36" s="19"/>
      <c r="QYH36" s="19"/>
      <c r="QYI36" s="19"/>
      <c r="QYJ36" s="19"/>
      <c r="QYK36" s="19"/>
      <c r="QYL36" s="19"/>
      <c r="QYM36" s="19"/>
      <c r="QYN36" s="19"/>
      <c r="QYO36" s="19"/>
      <c r="QYP36" s="19"/>
      <c r="QYQ36" s="19"/>
      <c r="QYR36" s="19"/>
      <c r="QYS36" s="19"/>
      <c r="QYT36" s="19"/>
      <c r="QYU36" s="19"/>
      <c r="QYV36" s="19"/>
      <c r="QYW36" s="19"/>
      <c r="QYX36" s="19"/>
      <c r="QYY36" s="19"/>
      <c r="QYZ36" s="19"/>
      <c r="QZA36" s="19"/>
      <c r="QZB36" s="19"/>
      <c r="QZC36" s="19"/>
      <c r="QZD36" s="19"/>
      <c r="QZE36" s="19"/>
      <c r="QZF36" s="19"/>
      <c r="QZG36" s="19"/>
      <c r="QZH36" s="19"/>
      <c r="QZI36" s="19"/>
      <c r="QZJ36" s="19"/>
      <c r="QZK36" s="19"/>
      <c r="QZL36" s="19"/>
      <c r="QZM36" s="19"/>
      <c r="QZN36" s="19"/>
      <c r="QZO36" s="19"/>
      <c r="QZP36" s="19"/>
      <c r="QZQ36" s="19"/>
      <c r="QZR36" s="19"/>
      <c r="QZS36" s="19"/>
      <c r="QZT36" s="19"/>
      <c r="QZU36" s="19"/>
      <c r="QZV36" s="19"/>
      <c r="QZW36" s="19"/>
      <c r="QZX36" s="19"/>
      <c r="QZY36" s="19"/>
      <c r="QZZ36" s="19"/>
      <c r="RAA36" s="19"/>
      <c r="RAB36" s="19"/>
      <c r="RAC36" s="19"/>
      <c r="RAD36" s="19"/>
      <c r="RAE36" s="19"/>
      <c r="RAF36" s="19"/>
      <c r="RAG36" s="19"/>
      <c r="RAH36" s="19"/>
      <c r="RAI36" s="19"/>
      <c r="RAJ36" s="19"/>
      <c r="RAK36" s="19"/>
      <c r="RAL36" s="19"/>
      <c r="RAM36" s="19"/>
      <c r="RAN36" s="19"/>
      <c r="RAO36" s="19"/>
      <c r="RAP36" s="19"/>
      <c r="RAQ36" s="19"/>
      <c r="RAR36" s="19"/>
      <c r="RAS36" s="19"/>
      <c r="RAT36" s="19"/>
      <c r="RAU36" s="19"/>
      <c r="RAV36" s="19"/>
      <c r="RAW36" s="19"/>
      <c r="RAX36" s="19"/>
      <c r="RAY36" s="19"/>
      <c r="RAZ36" s="19"/>
      <c r="RBA36" s="19"/>
      <c r="RBB36" s="19"/>
      <c r="RBC36" s="19"/>
      <c r="RBD36" s="19"/>
      <c r="RBE36" s="19"/>
      <c r="RBF36" s="19"/>
      <c r="RBG36" s="19"/>
      <c r="RBH36" s="19"/>
      <c r="RBI36" s="19"/>
      <c r="RBJ36" s="19"/>
      <c r="RBK36" s="19"/>
      <c r="RBL36" s="19"/>
      <c r="RBM36" s="19"/>
      <c r="RBN36" s="19"/>
      <c r="RBO36" s="19"/>
      <c r="RBP36" s="19"/>
      <c r="RBQ36" s="19"/>
      <c r="RBR36" s="19"/>
      <c r="RBS36" s="19"/>
      <c r="RBT36" s="19"/>
      <c r="RBU36" s="19"/>
      <c r="RBV36" s="19"/>
      <c r="RBW36" s="19"/>
      <c r="RBX36" s="19"/>
      <c r="RBY36" s="19"/>
      <c r="RBZ36" s="19"/>
      <c r="RCA36" s="19"/>
      <c r="RCB36" s="19"/>
      <c r="RCC36" s="19"/>
      <c r="RCD36" s="19"/>
      <c r="RCE36" s="19"/>
      <c r="RCF36" s="19"/>
      <c r="RCG36" s="19"/>
      <c r="RCH36" s="19"/>
      <c r="RCI36" s="19"/>
      <c r="RCJ36" s="19"/>
      <c r="RCK36" s="19"/>
      <c r="RCL36" s="19"/>
      <c r="RCM36" s="19"/>
      <c r="RCN36" s="19"/>
      <c r="RCO36" s="19"/>
      <c r="RCP36" s="19"/>
      <c r="RCQ36" s="19"/>
      <c r="RCR36" s="19"/>
      <c r="RCS36" s="19"/>
      <c r="RCT36" s="19"/>
      <c r="RCU36" s="19"/>
      <c r="RCV36" s="19"/>
      <c r="RCW36" s="19"/>
      <c r="RCX36" s="19"/>
      <c r="RCY36" s="19"/>
      <c r="RCZ36" s="19"/>
      <c r="RDA36" s="19"/>
      <c r="RDB36" s="19"/>
      <c r="RDC36" s="19"/>
      <c r="RDD36" s="19"/>
      <c r="RDE36" s="19"/>
      <c r="RDF36" s="19"/>
      <c r="RDG36" s="19"/>
      <c r="RDH36" s="19"/>
      <c r="RDI36" s="19"/>
      <c r="RDJ36" s="19"/>
      <c r="RDK36" s="19"/>
      <c r="RDL36" s="19"/>
      <c r="RDM36" s="19"/>
      <c r="RDN36" s="19"/>
      <c r="RDO36" s="19"/>
      <c r="RDP36" s="19"/>
      <c r="RDQ36" s="19"/>
      <c r="RDR36" s="19"/>
      <c r="RDS36" s="19"/>
      <c r="RDT36" s="19"/>
      <c r="RDU36" s="19"/>
      <c r="RDV36" s="19"/>
      <c r="RDW36" s="19"/>
      <c r="RDX36" s="19"/>
      <c r="RDY36" s="19"/>
      <c r="RDZ36" s="19"/>
      <c r="REA36" s="19"/>
      <c r="REB36" s="19"/>
      <c r="REC36" s="19"/>
      <c r="RED36" s="19"/>
      <c r="REE36" s="19"/>
      <c r="REF36" s="19"/>
      <c r="REG36" s="19"/>
      <c r="REH36" s="19"/>
      <c r="REI36" s="19"/>
      <c r="REJ36" s="19"/>
      <c r="REK36" s="19"/>
      <c r="REL36" s="19"/>
      <c r="REM36" s="19"/>
      <c r="REN36" s="19"/>
      <c r="REO36" s="19"/>
      <c r="REP36" s="19"/>
      <c r="REQ36" s="19"/>
      <c r="RER36" s="19"/>
      <c r="RES36" s="19"/>
      <c r="RET36" s="19"/>
      <c r="REU36" s="19"/>
      <c r="REV36" s="19"/>
      <c r="REW36" s="19"/>
      <c r="REX36" s="19"/>
      <c r="REY36" s="19"/>
      <c r="REZ36" s="19"/>
      <c r="RFA36" s="19"/>
      <c r="RFB36" s="19"/>
      <c r="RFC36" s="19"/>
      <c r="RFD36" s="19"/>
      <c r="RFE36" s="19"/>
      <c r="RFF36" s="19"/>
      <c r="RFG36" s="19"/>
      <c r="RFH36" s="19"/>
      <c r="RFI36" s="19"/>
      <c r="RFJ36" s="19"/>
      <c r="RFK36" s="19"/>
      <c r="RFL36" s="19"/>
      <c r="RFM36" s="19"/>
      <c r="RFN36" s="19"/>
      <c r="RFO36" s="19"/>
      <c r="RFP36" s="19"/>
      <c r="RFQ36" s="19"/>
      <c r="RFR36" s="19"/>
      <c r="RFS36" s="19"/>
      <c r="RFT36" s="19"/>
      <c r="RFU36" s="19"/>
      <c r="RFV36" s="19"/>
      <c r="RFW36" s="19"/>
      <c r="RFX36" s="19"/>
      <c r="RFY36" s="19"/>
      <c r="RFZ36" s="19"/>
      <c r="RGA36" s="19"/>
      <c r="RGB36" s="19"/>
      <c r="RGC36" s="19"/>
      <c r="RGD36" s="19"/>
      <c r="RGE36" s="19"/>
      <c r="RGF36" s="19"/>
      <c r="RGG36" s="19"/>
      <c r="RGH36" s="19"/>
      <c r="RGI36" s="19"/>
      <c r="RGJ36" s="19"/>
      <c r="RGK36" s="19"/>
      <c r="RGL36" s="19"/>
      <c r="RGM36" s="19"/>
      <c r="RGN36" s="19"/>
      <c r="RGO36" s="19"/>
      <c r="RGP36" s="19"/>
      <c r="RGQ36" s="19"/>
      <c r="RGR36" s="19"/>
      <c r="RGS36" s="19"/>
      <c r="RGT36" s="19"/>
      <c r="RGU36" s="19"/>
      <c r="RGV36" s="19"/>
      <c r="RGW36" s="19"/>
      <c r="RGX36" s="19"/>
      <c r="RGY36" s="19"/>
      <c r="RGZ36" s="19"/>
      <c r="RHA36" s="19"/>
      <c r="RHB36" s="19"/>
      <c r="RHC36" s="19"/>
      <c r="RHD36" s="19"/>
      <c r="RHE36" s="19"/>
      <c r="RHF36" s="19"/>
      <c r="RHG36" s="19"/>
      <c r="RHH36" s="19"/>
      <c r="RHI36" s="19"/>
      <c r="RHJ36" s="19"/>
      <c r="RHK36" s="19"/>
      <c r="RHL36" s="19"/>
      <c r="RHM36" s="19"/>
      <c r="RHN36" s="19"/>
      <c r="RHO36" s="19"/>
      <c r="RHP36" s="19"/>
      <c r="RHQ36" s="19"/>
      <c r="RHR36" s="19"/>
      <c r="RHS36" s="19"/>
      <c r="RHT36" s="19"/>
      <c r="RHU36" s="19"/>
      <c r="RHV36" s="19"/>
      <c r="RHW36" s="19"/>
      <c r="RHX36" s="19"/>
      <c r="RHY36" s="19"/>
      <c r="RHZ36" s="19"/>
      <c r="RIA36" s="19"/>
      <c r="RIB36" s="19"/>
      <c r="RIC36" s="19"/>
      <c r="RID36" s="19"/>
      <c r="RIE36" s="19"/>
      <c r="RIF36" s="19"/>
      <c r="RIG36" s="19"/>
      <c r="RIH36" s="19"/>
      <c r="RII36" s="19"/>
      <c r="RIJ36" s="19"/>
      <c r="RIK36" s="19"/>
      <c r="RIL36" s="19"/>
      <c r="RIM36" s="19"/>
      <c r="RIN36" s="19"/>
      <c r="RIO36" s="19"/>
      <c r="RIP36" s="19"/>
      <c r="RIQ36" s="19"/>
      <c r="RIR36" s="19"/>
      <c r="RIS36" s="19"/>
      <c r="RIT36" s="19"/>
      <c r="RIU36" s="19"/>
      <c r="RIV36" s="19"/>
      <c r="RIW36" s="19"/>
      <c r="RIX36" s="19"/>
      <c r="RIY36" s="19"/>
      <c r="RIZ36" s="19"/>
      <c r="RJA36" s="19"/>
      <c r="RJB36" s="19"/>
      <c r="RJC36" s="19"/>
      <c r="RJD36" s="19"/>
      <c r="RJE36" s="19"/>
      <c r="RJF36" s="19"/>
      <c r="RJG36" s="19"/>
      <c r="RJH36" s="19"/>
      <c r="RJI36" s="19"/>
      <c r="RJJ36" s="19"/>
      <c r="RJK36" s="19"/>
      <c r="RJL36" s="19"/>
      <c r="RJM36" s="19"/>
      <c r="RJN36" s="19"/>
      <c r="RJO36" s="19"/>
      <c r="RJP36" s="19"/>
      <c r="RJQ36" s="19"/>
      <c r="RJR36" s="19"/>
      <c r="RJS36" s="19"/>
      <c r="RJT36" s="19"/>
      <c r="RJU36" s="19"/>
      <c r="RJV36" s="19"/>
      <c r="RJW36" s="19"/>
      <c r="RJX36" s="19"/>
      <c r="RJY36" s="19"/>
      <c r="RJZ36" s="19"/>
      <c r="RKA36" s="19"/>
      <c r="RKB36" s="19"/>
      <c r="RKC36" s="19"/>
      <c r="RKD36" s="19"/>
      <c r="RKE36" s="19"/>
      <c r="RKF36" s="19"/>
      <c r="RKG36" s="19"/>
      <c r="RKH36" s="19"/>
      <c r="RKI36" s="19"/>
      <c r="RKJ36" s="19"/>
      <c r="RKK36" s="19"/>
      <c r="RKL36" s="19"/>
      <c r="RKM36" s="19"/>
      <c r="RKN36" s="19"/>
      <c r="RKO36" s="19"/>
      <c r="RKP36" s="19"/>
      <c r="RKQ36" s="19"/>
      <c r="RKR36" s="19"/>
      <c r="RKS36" s="19"/>
      <c r="RKT36" s="19"/>
      <c r="RKU36" s="19"/>
      <c r="RKV36" s="19"/>
      <c r="RKW36" s="19"/>
      <c r="RKX36" s="19"/>
      <c r="RKY36" s="19"/>
      <c r="RKZ36" s="19"/>
      <c r="RLA36" s="19"/>
      <c r="RLB36" s="19"/>
      <c r="RLC36" s="19"/>
      <c r="RLD36" s="19"/>
      <c r="RLE36" s="19"/>
      <c r="RLF36" s="19"/>
      <c r="RLG36" s="19"/>
      <c r="RLH36" s="19"/>
      <c r="RLI36" s="19"/>
      <c r="RLJ36" s="19"/>
      <c r="RLK36" s="19"/>
      <c r="RLL36" s="19"/>
      <c r="RLM36" s="19"/>
      <c r="RLN36" s="19"/>
      <c r="RLO36" s="19"/>
      <c r="RLP36" s="19"/>
      <c r="RLQ36" s="19"/>
      <c r="RLR36" s="19"/>
      <c r="RLS36" s="19"/>
      <c r="RLT36" s="19"/>
      <c r="RLU36" s="19"/>
      <c r="RLV36" s="19"/>
      <c r="RLW36" s="19"/>
      <c r="RLX36" s="19"/>
      <c r="RLY36" s="19"/>
      <c r="RLZ36" s="19"/>
      <c r="RMA36" s="19"/>
      <c r="RMB36" s="19"/>
      <c r="RMC36" s="19"/>
      <c r="RMD36" s="19"/>
      <c r="RME36" s="19"/>
      <c r="RMF36" s="19"/>
      <c r="RMG36" s="19"/>
      <c r="RMH36" s="19"/>
      <c r="RMI36" s="19"/>
      <c r="RMJ36" s="19"/>
      <c r="RMK36" s="19"/>
      <c r="RML36" s="19"/>
      <c r="RMM36" s="19"/>
      <c r="RMN36" s="19"/>
      <c r="RMO36" s="19"/>
      <c r="RMP36" s="19"/>
      <c r="RMQ36" s="19"/>
      <c r="RMR36" s="19"/>
      <c r="RMS36" s="19"/>
      <c r="RMT36" s="19"/>
      <c r="RMU36" s="19"/>
      <c r="RMV36" s="19"/>
      <c r="RMW36" s="19"/>
      <c r="RMX36" s="19"/>
      <c r="RMY36" s="19"/>
      <c r="RMZ36" s="19"/>
      <c r="RNA36" s="19"/>
      <c r="RNB36" s="19"/>
      <c r="RNC36" s="19"/>
      <c r="RND36" s="19"/>
      <c r="RNE36" s="19"/>
      <c r="RNF36" s="19"/>
      <c r="RNG36" s="19"/>
      <c r="RNH36" s="19"/>
      <c r="RNI36" s="19"/>
      <c r="RNJ36" s="19"/>
      <c r="RNK36" s="19"/>
      <c r="RNL36" s="19"/>
      <c r="RNM36" s="19"/>
      <c r="RNN36" s="19"/>
      <c r="RNO36" s="19"/>
      <c r="RNP36" s="19"/>
      <c r="RNQ36" s="19"/>
      <c r="RNR36" s="19"/>
      <c r="RNS36" s="19"/>
      <c r="RNT36" s="19"/>
      <c r="RNU36" s="19"/>
      <c r="RNV36" s="19"/>
      <c r="RNW36" s="19"/>
      <c r="RNX36" s="19"/>
      <c r="RNY36" s="19"/>
      <c r="RNZ36" s="19"/>
      <c r="ROA36" s="19"/>
      <c r="ROB36" s="19"/>
      <c r="ROC36" s="19"/>
      <c r="ROD36" s="19"/>
      <c r="ROE36" s="19"/>
      <c r="ROF36" s="19"/>
      <c r="ROG36" s="19"/>
      <c r="ROH36" s="19"/>
      <c r="ROI36" s="19"/>
      <c r="ROJ36" s="19"/>
      <c r="ROK36" s="19"/>
      <c r="ROL36" s="19"/>
      <c r="ROM36" s="19"/>
      <c r="RON36" s="19"/>
      <c r="ROO36" s="19"/>
      <c r="ROP36" s="19"/>
      <c r="ROQ36" s="19"/>
      <c r="ROR36" s="19"/>
      <c r="ROS36" s="19"/>
      <c r="ROT36" s="19"/>
      <c r="ROU36" s="19"/>
      <c r="ROV36" s="19"/>
      <c r="ROW36" s="19"/>
      <c r="ROX36" s="19"/>
      <c r="ROY36" s="19"/>
      <c r="ROZ36" s="19"/>
      <c r="RPA36" s="19"/>
      <c r="RPB36" s="19"/>
      <c r="RPC36" s="19"/>
      <c r="RPD36" s="19"/>
      <c r="RPE36" s="19"/>
      <c r="RPF36" s="19"/>
      <c r="RPG36" s="19"/>
      <c r="RPH36" s="19"/>
      <c r="RPI36" s="19"/>
      <c r="RPJ36" s="19"/>
      <c r="RPK36" s="19"/>
      <c r="RPL36" s="19"/>
      <c r="RPM36" s="19"/>
      <c r="RPN36" s="19"/>
      <c r="RPO36" s="19"/>
      <c r="RPP36" s="19"/>
      <c r="RPQ36" s="19"/>
      <c r="RPR36" s="19"/>
      <c r="RPS36" s="19"/>
      <c r="RPT36" s="19"/>
      <c r="RPU36" s="19"/>
      <c r="RPV36" s="19"/>
      <c r="RPW36" s="19"/>
      <c r="RPX36" s="19"/>
      <c r="RPY36" s="19"/>
      <c r="RPZ36" s="19"/>
      <c r="RQA36" s="19"/>
      <c r="RQB36" s="19"/>
      <c r="RQC36" s="19"/>
      <c r="RQD36" s="19"/>
      <c r="RQE36" s="19"/>
      <c r="RQF36" s="19"/>
      <c r="RQG36" s="19"/>
      <c r="RQH36" s="19"/>
      <c r="RQI36" s="19"/>
      <c r="RQJ36" s="19"/>
      <c r="RQK36" s="19"/>
      <c r="RQL36" s="19"/>
      <c r="RQM36" s="19"/>
      <c r="RQN36" s="19"/>
      <c r="RQO36" s="19"/>
      <c r="RQP36" s="19"/>
      <c r="RQQ36" s="19"/>
      <c r="RQR36" s="19"/>
      <c r="RQS36" s="19"/>
      <c r="RQT36" s="19"/>
      <c r="RQU36" s="19"/>
      <c r="RQV36" s="19"/>
      <c r="RQW36" s="19"/>
      <c r="RQX36" s="19"/>
      <c r="RQY36" s="19"/>
      <c r="RQZ36" s="19"/>
      <c r="RRA36" s="19"/>
      <c r="RRB36" s="19"/>
      <c r="RRC36" s="19"/>
      <c r="RRD36" s="19"/>
      <c r="RRE36" s="19"/>
      <c r="RRF36" s="19"/>
      <c r="RRG36" s="19"/>
      <c r="RRH36" s="19"/>
      <c r="RRI36" s="19"/>
      <c r="RRJ36" s="19"/>
      <c r="RRK36" s="19"/>
      <c r="RRL36" s="19"/>
      <c r="RRM36" s="19"/>
      <c r="RRN36" s="19"/>
      <c r="RRO36" s="19"/>
      <c r="RRP36" s="19"/>
      <c r="RRQ36" s="19"/>
      <c r="RRR36" s="19"/>
      <c r="RRS36" s="19"/>
      <c r="RRT36" s="19"/>
      <c r="RRU36" s="19"/>
      <c r="RRV36" s="19"/>
      <c r="RRW36" s="19"/>
      <c r="RRX36" s="19"/>
      <c r="RRY36" s="19"/>
      <c r="RRZ36" s="19"/>
      <c r="RSA36" s="19"/>
      <c r="RSB36" s="19"/>
      <c r="RSC36" s="19"/>
      <c r="RSD36" s="19"/>
      <c r="RSE36" s="19"/>
      <c r="RSF36" s="19"/>
      <c r="RSG36" s="19"/>
      <c r="RSH36" s="19"/>
      <c r="RSI36" s="19"/>
      <c r="RSJ36" s="19"/>
      <c r="RSK36" s="19"/>
      <c r="RSL36" s="19"/>
      <c r="RSM36" s="19"/>
      <c r="RSN36" s="19"/>
      <c r="RSO36" s="19"/>
      <c r="RSP36" s="19"/>
      <c r="RSQ36" s="19"/>
      <c r="RSR36" s="19"/>
      <c r="RSS36" s="19"/>
      <c r="RST36" s="19"/>
      <c r="RSU36" s="19"/>
      <c r="RSV36" s="19"/>
      <c r="RSW36" s="19"/>
      <c r="RSX36" s="19"/>
      <c r="RSY36" s="19"/>
      <c r="RSZ36" s="19"/>
      <c r="RTA36" s="19"/>
      <c r="RTB36" s="19"/>
      <c r="RTC36" s="19"/>
      <c r="RTD36" s="19"/>
      <c r="RTE36" s="19"/>
      <c r="RTF36" s="19"/>
      <c r="RTG36" s="19"/>
      <c r="RTH36" s="19"/>
      <c r="RTI36" s="19"/>
      <c r="RTJ36" s="19"/>
      <c r="RTK36" s="19"/>
      <c r="RTL36" s="19"/>
      <c r="RTM36" s="19"/>
      <c r="RTN36" s="19"/>
      <c r="RTO36" s="19"/>
      <c r="RTP36" s="19"/>
      <c r="RTQ36" s="19"/>
      <c r="RTR36" s="19"/>
      <c r="RTS36" s="19"/>
      <c r="RTT36" s="19"/>
      <c r="RTU36" s="19"/>
      <c r="RTV36" s="19"/>
      <c r="RTW36" s="19"/>
      <c r="RTX36" s="19"/>
      <c r="RTY36" s="19"/>
      <c r="RTZ36" s="19"/>
      <c r="RUA36" s="19"/>
      <c r="RUB36" s="19"/>
      <c r="RUC36" s="19"/>
      <c r="RUD36" s="19"/>
      <c r="RUE36" s="19"/>
      <c r="RUF36" s="19"/>
      <c r="RUG36" s="19"/>
      <c r="RUH36" s="19"/>
      <c r="RUI36" s="19"/>
      <c r="RUJ36" s="19"/>
      <c r="RUK36" s="19"/>
      <c r="RUL36" s="19"/>
      <c r="RUM36" s="19"/>
      <c r="RUN36" s="19"/>
      <c r="RUO36" s="19"/>
      <c r="RUP36" s="19"/>
      <c r="RUQ36" s="19"/>
      <c r="RUR36" s="19"/>
      <c r="RUS36" s="19"/>
      <c r="RUT36" s="19"/>
      <c r="RUU36" s="19"/>
      <c r="RUV36" s="19"/>
      <c r="RUW36" s="19"/>
      <c r="RUX36" s="19"/>
      <c r="RUY36" s="19"/>
      <c r="RUZ36" s="19"/>
      <c r="RVA36" s="19"/>
      <c r="RVB36" s="19"/>
      <c r="RVC36" s="19"/>
      <c r="RVD36" s="19"/>
      <c r="RVE36" s="19"/>
      <c r="RVF36" s="19"/>
      <c r="RVG36" s="19"/>
      <c r="RVH36" s="19"/>
      <c r="RVI36" s="19"/>
      <c r="RVJ36" s="19"/>
      <c r="RVK36" s="19"/>
      <c r="RVL36" s="19"/>
      <c r="RVM36" s="19"/>
      <c r="RVN36" s="19"/>
      <c r="RVO36" s="19"/>
      <c r="RVP36" s="19"/>
      <c r="RVQ36" s="19"/>
      <c r="RVR36" s="19"/>
      <c r="RVS36" s="19"/>
      <c r="RVT36" s="19"/>
      <c r="RVU36" s="19"/>
      <c r="RVV36" s="19"/>
      <c r="RVW36" s="19"/>
      <c r="RVX36" s="19"/>
      <c r="RVY36" s="19"/>
      <c r="RVZ36" s="19"/>
      <c r="RWA36" s="19"/>
      <c r="RWB36" s="19"/>
      <c r="RWC36" s="19"/>
      <c r="RWD36" s="19"/>
      <c r="RWE36" s="19"/>
      <c r="RWF36" s="19"/>
      <c r="RWG36" s="19"/>
      <c r="RWH36" s="19"/>
      <c r="RWI36" s="19"/>
      <c r="RWJ36" s="19"/>
      <c r="RWK36" s="19"/>
      <c r="RWL36" s="19"/>
      <c r="RWM36" s="19"/>
      <c r="RWN36" s="19"/>
      <c r="RWO36" s="19"/>
      <c r="RWP36" s="19"/>
      <c r="RWQ36" s="19"/>
      <c r="RWR36" s="19"/>
      <c r="RWS36" s="19"/>
      <c r="RWT36" s="19"/>
      <c r="RWU36" s="19"/>
      <c r="RWV36" s="19"/>
      <c r="RWW36" s="19"/>
      <c r="RWX36" s="19"/>
      <c r="RWY36" s="19"/>
      <c r="RWZ36" s="19"/>
      <c r="RXA36" s="19"/>
      <c r="RXB36" s="19"/>
      <c r="RXC36" s="19"/>
      <c r="RXD36" s="19"/>
      <c r="RXE36" s="19"/>
      <c r="RXF36" s="19"/>
      <c r="RXG36" s="19"/>
      <c r="RXH36" s="19"/>
      <c r="RXI36" s="19"/>
      <c r="RXJ36" s="19"/>
      <c r="RXK36" s="19"/>
      <c r="RXL36" s="19"/>
      <c r="RXM36" s="19"/>
      <c r="RXN36" s="19"/>
      <c r="RXO36" s="19"/>
      <c r="RXP36" s="19"/>
      <c r="RXQ36" s="19"/>
      <c r="RXR36" s="19"/>
      <c r="RXS36" s="19"/>
      <c r="RXT36" s="19"/>
      <c r="RXU36" s="19"/>
      <c r="RXV36" s="19"/>
      <c r="RXW36" s="19"/>
      <c r="RXX36" s="19"/>
      <c r="RXY36" s="19"/>
      <c r="RXZ36" s="19"/>
      <c r="RYA36" s="19"/>
      <c r="RYB36" s="19"/>
      <c r="RYC36" s="19"/>
      <c r="RYD36" s="19"/>
      <c r="RYE36" s="19"/>
      <c r="RYF36" s="19"/>
      <c r="RYG36" s="19"/>
      <c r="RYH36" s="19"/>
      <c r="RYI36" s="19"/>
      <c r="RYJ36" s="19"/>
      <c r="RYK36" s="19"/>
      <c r="RYL36" s="19"/>
      <c r="RYM36" s="19"/>
      <c r="RYN36" s="19"/>
      <c r="RYO36" s="19"/>
      <c r="RYP36" s="19"/>
      <c r="RYQ36" s="19"/>
      <c r="RYR36" s="19"/>
      <c r="RYS36" s="19"/>
      <c r="RYT36" s="19"/>
      <c r="RYU36" s="19"/>
      <c r="RYV36" s="19"/>
      <c r="RYW36" s="19"/>
      <c r="RYX36" s="19"/>
      <c r="RYY36" s="19"/>
      <c r="RYZ36" s="19"/>
      <c r="RZA36" s="19"/>
      <c r="RZB36" s="19"/>
      <c r="RZC36" s="19"/>
      <c r="RZD36" s="19"/>
      <c r="RZE36" s="19"/>
      <c r="RZF36" s="19"/>
      <c r="RZG36" s="19"/>
      <c r="RZH36" s="19"/>
      <c r="RZI36" s="19"/>
      <c r="RZJ36" s="19"/>
      <c r="RZK36" s="19"/>
      <c r="RZL36" s="19"/>
      <c r="RZM36" s="19"/>
      <c r="RZN36" s="19"/>
      <c r="RZO36" s="19"/>
      <c r="RZP36" s="19"/>
      <c r="RZQ36" s="19"/>
      <c r="RZR36" s="19"/>
      <c r="RZS36" s="19"/>
      <c r="RZT36" s="19"/>
      <c r="RZU36" s="19"/>
      <c r="RZV36" s="19"/>
      <c r="RZW36" s="19"/>
      <c r="RZX36" s="19"/>
      <c r="RZY36" s="19"/>
      <c r="RZZ36" s="19"/>
      <c r="SAA36" s="19"/>
      <c r="SAB36" s="19"/>
      <c r="SAC36" s="19"/>
      <c r="SAD36" s="19"/>
      <c r="SAE36" s="19"/>
      <c r="SAF36" s="19"/>
      <c r="SAG36" s="19"/>
      <c r="SAH36" s="19"/>
      <c r="SAI36" s="19"/>
      <c r="SAJ36" s="19"/>
      <c r="SAK36" s="19"/>
      <c r="SAL36" s="19"/>
      <c r="SAM36" s="19"/>
      <c r="SAN36" s="19"/>
      <c r="SAO36" s="19"/>
      <c r="SAP36" s="19"/>
      <c r="SAQ36" s="19"/>
      <c r="SAR36" s="19"/>
      <c r="SAS36" s="19"/>
      <c r="SAT36" s="19"/>
      <c r="SAU36" s="19"/>
      <c r="SAV36" s="19"/>
      <c r="SAW36" s="19"/>
      <c r="SAX36" s="19"/>
      <c r="SAY36" s="19"/>
      <c r="SAZ36" s="19"/>
      <c r="SBA36" s="19"/>
      <c r="SBB36" s="19"/>
      <c r="SBC36" s="19"/>
      <c r="SBD36" s="19"/>
      <c r="SBE36" s="19"/>
      <c r="SBF36" s="19"/>
      <c r="SBG36" s="19"/>
      <c r="SBH36" s="19"/>
      <c r="SBI36" s="19"/>
      <c r="SBJ36" s="19"/>
      <c r="SBK36" s="19"/>
      <c r="SBL36" s="19"/>
      <c r="SBM36" s="19"/>
      <c r="SBN36" s="19"/>
      <c r="SBO36" s="19"/>
      <c r="SBP36" s="19"/>
      <c r="SBQ36" s="19"/>
      <c r="SBR36" s="19"/>
      <c r="SBS36" s="19"/>
      <c r="SBT36" s="19"/>
      <c r="SBU36" s="19"/>
      <c r="SBV36" s="19"/>
      <c r="SBW36" s="19"/>
      <c r="SBX36" s="19"/>
      <c r="SBY36" s="19"/>
      <c r="SBZ36" s="19"/>
      <c r="SCA36" s="19"/>
      <c r="SCB36" s="19"/>
      <c r="SCC36" s="19"/>
      <c r="SCD36" s="19"/>
      <c r="SCE36" s="19"/>
      <c r="SCF36" s="19"/>
      <c r="SCG36" s="19"/>
      <c r="SCH36" s="19"/>
      <c r="SCI36" s="19"/>
      <c r="SCJ36" s="19"/>
      <c r="SCK36" s="19"/>
      <c r="SCL36" s="19"/>
      <c r="SCM36" s="19"/>
      <c r="SCN36" s="19"/>
      <c r="SCO36" s="19"/>
      <c r="SCP36" s="19"/>
      <c r="SCQ36" s="19"/>
      <c r="SCR36" s="19"/>
      <c r="SCS36" s="19"/>
      <c r="SCT36" s="19"/>
      <c r="SCU36" s="19"/>
      <c r="SCV36" s="19"/>
      <c r="SCW36" s="19"/>
      <c r="SCX36" s="19"/>
      <c r="SCY36" s="19"/>
      <c r="SCZ36" s="19"/>
      <c r="SDA36" s="19"/>
      <c r="SDB36" s="19"/>
      <c r="SDC36" s="19"/>
      <c r="SDD36" s="19"/>
      <c r="SDE36" s="19"/>
      <c r="SDF36" s="19"/>
      <c r="SDG36" s="19"/>
      <c r="SDH36" s="19"/>
      <c r="SDI36" s="19"/>
      <c r="SDJ36" s="19"/>
      <c r="SDK36" s="19"/>
      <c r="SDL36" s="19"/>
      <c r="SDM36" s="19"/>
      <c r="SDN36" s="19"/>
      <c r="SDO36" s="19"/>
      <c r="SDP36" s="19"/>
      <c r="SDQ36" s="19"/>
      <c r="SDR36" s="19"/>
      <c r="SDS36" s="19"/>
      <c r="SDT36" s="19"/>
      <c r="SDU36" s="19"/>
      <c r="SDV36" s="19"/>
      <c r="SDW36" s="19"/>
      <c r="SDX36" s="19"/>
      <c r="SDY36" s="19"/>
      <c r="SDZ36" s="19"/>
      <c r="SEA36" s="19"/>
      <c r="SEB36" s="19"/>
      <c r="SEC36" s="19"/>
      <c r="SED36" s="19"/>
      <c r="SEE36" s="19"/>
      <c r="SEF36" s="19"/>
      <c r="SEG36" s="19"/>
      <c r="SEH36" s="19"/>
      <c r="SEI36" s="19"/>
      <c r="SEJ36" s="19"/>
      <c r="SEK36" s="19"/>
      <c r="SEL36" s="19"/>
      <c r="SEM36" s="19"/>
      <c r="SEN36" s="19"/>
      <c r="SEO36" s="19"/>
      <c r="SEP36" s="19"/>
      <c r="SEQ36" s="19"/>
      <c r="SER36" s="19"/>
      <c r="SES36" s="19"/>
      <c r="SET36" s="19"/>
      <c r="SEU36" s="19"/>
      <c r="SEV36" s="19"/>
      <c r="SEW36" s="19"/>
      <c r="SEX36" s="19"/>
      <c r="SEY36" s="19"/>
      <c r="SEZ36" s="19"/>
      <c r="SFA36" s="19"/>
      <c r="SFB36" s="19"/>
      <c r="SFC36" s="19"/>
      <c r="SFD36" s="19"/>
      <c r="SFE36" s="19"/>
      <c r="SFF36" s="19"/>
      <c r="SFG36" s="19"/>
      <c r="SFH36" s="19"/>
      <c r="SFI36" s="19"/>
      <c r="SFJ36" s="19"/>
      <c r="SFK36" s="19"/>
      <c r="SFL36" s="19"/>
      <c r="SFM36" s="19"/>
      <c r="SFN36" s="19"/>
      <c r="SFO36" s="19"/>
      <c r="SFP36" s="19"/>
      <c r="SFQ36" s="19"/>
      <c r="SFR36" s="19"/>
      <c r="SFS36" s="19"/>
      <c r="SFT36" s="19"/>
      <c r="SFU36" s="19"/>
      <c r="SFV36" s="19"/>
      <c r="SFW36" s="19"/>
      <c r="SFX36" s="19"/>
      <c r="SFY36" s="19"/>
      <c r="SFZ36" s="19"/>
      <c r="SGA36" s="19"/>
      <c r="SGB36" s="19"/>
      <c r="SGC36" s="19"/>
      <c r="SGD36" s="19"/>
      <c r="SGE36" s="19"/>
      <c r="SGF36" s="19"/>
      <c r="SGG36" s="19"/>
      <c r="SGH36" s="19"/>
      <c r="SGI36" s="19"/>
      <c r="SGJ36" s="19"/>
      <c r="SGK36" s="19"/>
      <c r="SGL36" s="19"/>
      <c r="SGM36" s="19"/>
      <c r="SGN36" s="19"/>
      <c r="SGO36" s="19"/>
      <c r="SGP36" s="19"/>
      <c r="SGQ36" s="19"/>
      <c r="SGR36" s="19"/>
      <c r="SGS36" s="19"/>
      <c r="SGT36" s="19"/>
      <c r="SGU36" s="19"/>
      <c r="SGV36" s="19"/>
      <c r="SGW36" s="19"/>
      <c r="SGX36" s="19"/>
      <c r="SGY36" s="19"/>
      <c r="SGZ36" s="19"/>
      <c r="SHA36" s="19"/>
      <c r="SHB36" s="19"/>
      <c r="SHC36" s="19"/>
      <c r="SHD36" s="19"/>
      <c r="SHE36" s="19"/>
      <c r="SHF36" s="19"/>
      <c r="SHG36" s="19"/>
      <c r="SHH36" s="19"/>
      <c r="SHI36" s="19"/>
      <c r="SHJ36" s="19"/>
      <c r="SHK36" s="19"/>
      <c r="SHL36" s="19"/>
      <c r="SHM36" s="19"/>
      <c r="SHN36" s="19"/>
      <c r="SHO36" s="19"/>
      <c r="SHP36" s="19"/>
      <c r="SHQ36" s="19"/>
      <c r="SHR36" s="19"/>
      <c r="SHS36" s="19"/>
      <c r="SHT36" s="19"/>
      <c r="SHU36" s="19"/>
      <c r="SHV36" s="19"/>
      <c r="SHW36" s="19"/>
      <c r="SHX36" s="19"/>
      <c r="SHY36" s="19"/>
      <c r="SHZ36" s="19"/>
      <c r="SIA36" s="19"/>
      <c r="SIB36" s="19"/>
      <c r="SIC36" s="19"/>
      <c r="SID36" s="19"/>
      <c r="SIE36" s="19"/>
      <c r="SIF36" s="19"/>
      <c r="SIG36" s="19"/>
      <c r="SIH36" s="19"/>
      <c r="SII36" s="19"/>
      <c r="SIJ36" s="19"/>
      <c r="SIK36" s="19"/>
      <c r="SIL36" s="19"/>
      <c r="SIM36" s="19"/>
      <c r="SIN36" s="19"/>
      <c r="SIO36" s="19"/>
      <c r="SIP36" s="19"/>
      <c r="SIQ36" s="19"/>
      <c r="SIR36" s="19"/>
      <c r="SIS36" s="19"/>
      <c r="SIT36" s="19"/>
      <c r="SIU36" s="19"/>
      <c r="SIV36" s="19"/>
      <c r="SIW36" s="19"/>
      <c r="SIX36" s="19"/>
      <c r="SIY36" s="19"/>
      <c r="SIZ36" s="19"/>
      <c r="SJA36" s="19"/>
      <c r="SJB36" s="19"/>
      <c r="SJC36" s="19"/>
      <c r="SJD36" s="19"/>
      <c r="SJE36" s="19"/>
      <c r="SJF36" s="19"/>
      <c r="SJG36" s="19"/>
      <c r="SJH36" s="19"/>
      <c r="SJI36" s="19"/>
      <c r="SJJ36" s="19"/>
      <c r="SJK36" s="19"/>
      <c r="SJL36" s="19"/>
      <c r="SJM36" s="19"/>
      <c r="SJN36" s="19"/>
      <c r="SJO36" s="19"/>
      <c r="SJP36" s="19"/>
      <c r="SJQ36" s="19"/>
      <c r="SJR36" s="19"/>
      <c r="SJS36" s="19"/>
      <c r="SJT36" s="19"/>
      <c r="SJU36" s="19"/>
      <c r="SJV36" s="19"/>
      <c r="SJW36" s="19"/>
      <c r="SJX36" s="19"/>
      <c r="SJY36" s="19"/>
      <c r="SJZ36" s="19"/>
      <c r="SKA36" s="19"/>
      <c r="SKB36" s="19"/>
      <c r="SKC36" s="19"/>
      <c r="SKD36" s="19"/>
      <c r="SKE36" s="19"/>
      <c r="SKF36" s="19"/>
      <c r="SKG36" s="19"/>
      <c r="SKH36" s="19"/>
      <c r="SKI36" s="19"/>
      <c r="SKJ36" s="19"/>
      <c r="SKK36" s="19"/>
      <c r="SKL36" s="19"/>
      <c r="SKM36" s="19"/>
      <c r="SKN36" s="19"/>
      <c r="SKO36" s="19"/>
      <c r="SKP36" s="19"/>
      <c r="SKQ36" s="19"/>
      <c r="SKR36" s="19"/>
      <c r="SKS36" s="19"/>
      <c r="SKT36" s="19"/>
      <c r="SKU36" s="19"/>
      <c r="SKV36" s="19"/>
      <c r="SKW36" s="19"/>
      <c r="SKX36" s="19"/>
      <c r="SKY36" s="19"/>
      <c r="SKZ36" s="19"/>
      <c r="SLA36" s="19"/>
      <c r="SLB36" s="19"/>
      <c r="SLC36" s="19"/>
      <c r="SLD36" s="19"/>
      <c r="SLE36" s="19"/>
      <c r="SLF36" s="19"/>
      <c r="SLG36" s="19"/>
      <c r="SLH36" s="19"/>
      <c r="SLI36" s="19"/>
      <c r="SLJ36" s="19"/>
      <c r="SLK36" s="19"/>
      <c r="SLL36" s="19"/>
      <c r="SLM36" s="19"/>
      <c r="SLN36" s="19"/>
      <c r="SLO36" s="19"/>
      <c r="SLP36" s="19"/>
      <c r="SLQ36" s="19"/>
      <c r="SLR36" s="19"/>
      <c r="SLS36" s="19"/>
      <c r="SLT36" s="19"/>
      <c r="SLU36" s="19"/>
      <c r="SLV36" s="19"/>
      <c r="SLW36" s="19"/>
      <c r="SLX36" s="19"/>
      <c r="SLY36" s="19"/>
      <c r="SLZ36" s="19"/>
      <c r="SMA36" s="19"/>
      <c r="SMB36" s="19"/>
      <c r="SMC36" s="19"/>
      <c r="SMD36" s="19"/>
      <c r="SME36" s="19"/>
      <c r="SMF36" s="19"/>
      <c r="SMG36" s="19"/>
      <c r="SMH36" s="19"/>
      <c r="SMI36" s="19"/>
      <c r="SMJ36" s="19"/>
      <c r="SMK36" s="19"/>
      <c r="SML36" s="19"/>
      <c r="SMM36" s="19"/>
      <c r="SMN36" s="19"/>
      <c r="SMO36" s="19"/>
      <c r="SMP36" s="19"/>
      <c r="SMQ36" s="19"/>
      <c r="SMR36" s="19"/>
      <c r="SMS36" s="19"/>
      <c r="SMT36" s="19"/>
      <c r="SMU36" s="19"/>
      <c r="SMV36" s="19"/>
      <c r="SMW36" s="19"/>
      <c r="SMX36" s="19"/>
      <c r="SMY36" s="19"/>
      <c r="SMZ36" s="19"/>
      <c r="SNA36" s="19"/>
      <c r="SNB36" s="19"/>
      <c r="SNC36" s="19"/>
      <c r="SND36" s="19"/>
      <c r="SNE36" s="19"/>
      <c r="SNF36" s="19"/>
      <c r="SNG36" s="19"/>
      <c r="SNH36" s="19"/>
      <c r="SNI36" s="19"/>
      <c r="SNJ36" s="19"/>
      <c r="SNK36" s="19"/>
      <c r="SNL36" s="19"/>
      <c r="SNM36" s="19"/>
      <c r="SNN36" s="19"/>
      <c r="SNO36" s="19"/>
      <c r="SNP36" s="19"/>
      <c r="SNQ36" s="19"/>
      <c r="SNR36" s="19"/>
      <c r="SNS36" s="19"/>
      <c r="SNT36" s="19"/>
      <c r="SNU36" s="19"/>
      <c r="SNV36" s="19"/>
      <c r="SNW36" s="19"/>
      <c r="SNX36" s="19"/>
      <c r="SNY36" s="19"/>
      <c r="SNZ36" s="19"/>
      <c r="SOA36" s="19"/>
      <c r="SOB36" s="19"/>
      <c r="SOC36" s="19"/>
      <c r="SOD36" s="19"/>
      <c r="SOE36" s="19"/>
      <c r="SOF36" s="19"/>
      <c r="SOG36" s="19"/>
      <c r="SOH36" s="19"/>
      <c r="SOI36" s="19"/>
      <c r="SOJ36" s="19"/>
      <c r="SOK36" s="19"/>
      <c r="SOL36" s="19"/>
      <c r="SOM36" s="19"/>
      <c r="SON36" s="19"/>
      <c r="SOO36" s="19"/>
      <c r="SOP36" s="19"/>
      <c r="SOQ36" s="19"/>
      <c r="SOR36" s="19"/>
      <c r="SOS36" s="19"/>
      <c r="SOT36" s="19"/>
      <c r="SOU36" s="19"/>
      <c r="SOV36" s="19"/>
      <c r="SOW36" s="19"/>
      <c r="SOX36" s="19"/>
      <c r="SOY36" s="19"/>
      <c r="SOZ36" s="19"/>
      <c r="SPA36" s="19"/>
      <c r="SPB36" s="19"/>
      <c r="SPC36" s="19"/>
      <c r="SPD36" s="19"/>
      <c r="SPE36" s="19"/>
      <c r="SPF36" s="19"/>
      <c r="SPG36" s="19"/>
      <c r="SPH36" s="19"/>
      <c r="SPI36" s="19"/>
      <c r="SPJ36" s="19"/>
      <c r="SPK36" s="19"/>
      <c r="SPL36" s="19"/>
      <c r="SPM36" s="19"/>
      <c r="SPN36" s="19"/>
      <c r="SPO36" s="19"/>
      <c r="SPP36" s="19"/>
      <c r="SPQ36" s="19"/>
      <c r="SPR36" s="19"/>
      <c r="SPS36" s="19"/>
      <c r="SPT36" s="19"/>
      <c r="SPU36" s="19"/>
      <c r="SPV36" s="19"/>
      <c r="SPW36" s="19"/>
      <c r="SPX36" s="19"/>
      <c r="SPY36" s="19"/>
      <c r="SPZ36" s="19"/>
      <c r="SQA36" s="19"/>
      <c r="SQB36" s="19"/>
      <c r="SQC36" s="19"/>
      <c r="SQD36" s="19"/>
      <c r="SQE36" s="19"/>
      <c r="SQF36" s="19"/>
      <c r="SQG36" s="19"/>
      <c r="SQH36" s="19"/>
      <c r="SQI36" s="19"/>
      <c r="SQJ36" s="19"/>
      <c r="SQK36" s="19"/>
      <c r="SQL36" s="19"/>
      <c r="SQM36" s="19"/>
      <c r="SQN36" s="19"/>
      <c r="SQO36" s="19"/>
      <c r="SQP36" s="19"/>
      <c r="SQQ36" s="19"/>
      <c r="SQR36" s="19"/>
      <c r="SQS36" s="19"/>
      <c r="SQT36" s="19"/>
      <c r="SQU36" s="19"/>
      <c r="SQV36" s="19"/>
      <c r="SQW36" s="19"/>
      <c r="SQX36" s="19"/>
      <c r="SQY36" s="19"/>
      <c r="SQZ36" s="19"/>
      <c r="SRA36" s="19"/>
      <c r="SRB36" s="19"/>
      <c r="SRC36" s="19"/>
      <c r="SRD36" s="19"/>
      <c r="SRE36" s="19"/>
      <c r="SRF36" s="19"/>
      <c r="SRG36" s="19"/>
      <c r="SRH36" s="19"/>
      <c r="SRI36" s="19"/>
      <c r="SRJ36" s="19"/>
      <c r="SRK36" s="19"/>
      <c r="SRL36" s="19"/>
      <c r="SRM36" s="19"/>
      <c r="SRN36" s="19"/>
      <c r="SRO36" s="19"/>
      <c r="SRP36" s="19"/>
      <c r="SRQ36" s="19"/>
      <c r="SRR36" s="19"/>
      <c r="SRS36" s="19"/>
      <c r="SRT36" s="19"/>
      <c r="SRU36" s="19"/>
      <c r="SRV36" s="19"/>
      <c r="SRW36" s="19"/>
      <c r="SRX36" s="19"/>
      <c r="SRY36" s="19"/>
      <c r="SRZ36" s="19"/>
      <c r="SSA36" s="19"/>
      <c r="SSB36" s="19"/>
      <c r="SSC36" s="19"/>
      <c r="SSD36" s="19"/>
      <c r="SSE36" s="19"/>
      <c r="SSF36" s="19"/>
      <c r="SSG36" s="19"/>
      <c r="SSH36" s="19"/>
      <c r="SSI36" s="19"/>
      <c r="SSJ36" s="19"/>
      <c r="SSK36" s="19"/>
      <c r="SSL36" s="19"/>
      <c r="SSM36" s="19"/>
      <c r="SSN36" s="19"/>
      <c r="SSO36" s="19"/>
      <c r="SSP36" s="19"/>
      <c r="SSQ36" s="19"/>
      <c r="SSR36" s="19"/>
      <c r="SSS36" s="19"/>
      <c r="SST36" s="19"/>
      <c r="SSU36" s="19"/>
      <c r="SSV36" s="19"/>
      <c r="SSW36" s="19"/>
      <c r="SSX36" s="19"/>
      <c r="SSY36" s="19"/>
      <c r="SSZ36" s="19"/>
      <c r="STA36" s="19"/>
      <c r="STB36" s="19"/>
      <c r="STC36" s="19"/>
      <c r="STD36" s="19"/>
      <c r="STE36" s="19"/>
      <c r="STF36" s="19"/>
      <c r="STG36" s="19"/>
      <c r="STH36" s="19"/>
      <c r="STI36" s="19"/>
      <c r="STJ36" s="19"/>
      <c r="STK36" s="19"/>
      <c r="STL36" s="19"/>
      <c r="STM36" s="19"/>
      <c r="STN36" s="19"/>
      <c r="STO36" s="19"/>
      <c r="STP36" s="19"/>
      <c r="STQ36" s="19"/>
      <c r="STR36" s="19"/>
      <c r="STS36" s="19"/>
      <c r="STT36" s="19"/>
      <c r="STU36" s="19"/>
      <c r="STV36" s="19"/>
      <c r="STW36" s="19"/>
      <c r="STX36" s="19"/>
      <c r="STY36" s="19"/>
      <c r="STZ36" s="19"/>
      <c r="SUA36" s="19"/>
      <c r="SUB36" s="19"/>
      <c r="SUC36" s="19"/>
      <c r="SUD36" s="19"/>
      <c r="SUE36" s="19"/>
      <c r="SUF36" s="19"/>
      <c r="SUG36" s="19"/>
      <c r="SUH36" s="19"/>
      <c r="SUI36" s="19"/>
      <c r="SUJ36" s="19"/>
      <c r="SUK36" s="19"/>
      <c r="SUL36" s="19"/>
      <c r="SUM36" s="19"/>
      <c r="SUN36" s="19"/>
      <c r="SUO36" s="19"/>
      <c r="SUP36" s="19"/>
      <c r="SUQ36" s="19"/>
      <c r="SUR36" s="19"/>
      <c r="SUS36" s="19"/>
      <c r="SUT36" s="19"/>
      <c r="SUU36" s="19"/>
      <c r="SUV36" s="19"/>
      <c r="SUW36" s="19"/>
      <c r="SUX36" s="19"/>
      <c r="SUY36" s="19"/>
      <c r="SUZ36" s="19"/>
      <c r="SVA36" s="19"/>
      <c r="SVB36" s="19"/>
      <c r="SVC36" s="19"/>
      <c r="SVD36" s="19"/>
      <c r="SVE36" s="19"/>
      <c r="SVF36" s="19"/>
      <c r="SVG36" s="19"/>
      <c r="SVH36" s="19"/>
      <c r="SVI36" s="19"/>
      <c r="SVJ36" s="19"/>
      <c r="SVK36" s="19"/>
      <c r="SVL36" s="19"/>
      <c r="SVM36" s="19"/>
      <c r="SVN36" s="19"/>
      <c r="SVO36" s="19"/>
      <c r="SVP36" s="19"/>
      <c r="SVQ36" s="19"/>
      <c r="SVR36" s="19"/>
      <c r="SVS36" s="19"/>
      <c r="SVT36" s="19"/>
      <c r="SVU36" s="19"/>
      <c r="SVV36" s="19"/>
      <c r="SVW36" s="19"/>
      <c r="SVX36" s="19"/>
      <c r="SVY36" s="19"/>
      <c r="SVZ36" s="19"/>
      <c r="SWA36" s="19"/>
      <c r="SWB36" s="19"/>
      <c r="SWC36" s="19"/>
      <c r="SWD36" s="19"/>
      <c r="SWE36" s="19"/>
      <c r="SWF36" s="19"/>
      <c r="SWG36" s="19"/>
      <c r="SWH36" s="19"/>
      <c r="SWI36" s="19"/>
      <c r="SWJ36" s="19"/>
      <c r="SWK36" s="19"/>
      <c r="SWL36" s="19"/>
      <c r="SWM36" s="19"/>
      <c r="SWN36" s="19"/>
      <c r="SWO36" s="19"/>
      <c r="SWP36" s="19"/>
      <c r="SWQ36" s="19"/>
      <c r="SWR36" s="19"/>
      <c r="SWS36" s="19"/>
      <c r="SWT36" s="19"/>
      <c r="SWU36" s="19"/>
      <c r="SWV36" s="19"/>
      <c r="SWW36" s="19"/>
      <c r="SWX36" s="19"/>
      <c r="SWY36" s="19"/>
      <c r="SWZ36" s="19"/>
      <c r="SXA36" s="19"/>
      <c r="SXB36" s="19"/>
      <c r="SXC36" s="19"/>
      <c r="SXD36" s="19"/>
      <c r="SXE36" s="19"/>
      <c r="SXF36" s="19"/>
      <c r="SXG36" s="19"/>
      <c r="SXH36" s="19"/>
      <c r="SXI36" s="19"/>
      <c r="SXJ36" s="19"/>
      <c r="SXK36" s="19"/>
      <c r="SXL36" s="19"/>
      <c r="SXM36" s="19"/>
      <c r="SXN36" s="19"/>
      <c r="SXO36" s="19"/>
      <c r="SXP36" s="19"/>
      <c r="SXQ36" s="19"/>
      <c r="SXR36" s="19"/>
      <c r="SXS36" s="19"/>
      <c r="SXT36" s="19"/>
      <c r="SXU36" s="19"/>
      <c r="SXV36" s="19"/>
      <c r="SXW36" s="19"/>
      <c r="SXX36" s="19"/>
      <c r="SXY36" s="19"/>
      <c r="SXZ36" s="19"/>
      <c r="SYA36" s="19"/>
      <c r="SYB36" s="19"/>
      <c r="SYC36" s="19"/>
      <c r="SYD36" s="19"/>
      <c r="SYE36" s="19"/>
      <c r="SYF36" s="19"/>
      <c r="SYG36" s="19"/>
      <c r="SYH36" s="19"/>
      <c r="SYI36" s="19"/>
      <c r="SYJ36" s="19"/>
      <c r="SYK36" s="19"/>
      <c r="SYL36" s="19"/>
      <c r="SYM36" s="19"/>
      <c r="SYN36" s="19"/>
      <c r="SYO36" s="19"/>
      <c r="SYP36" s="19"/>
      <c r="SYQ36" s="19"/>
      <c r="SYR36" s="19"/>
      <c r="SYS36" s="19"/>
      <c r="SYT36" s="19"/>
      <c r="SYU36" s="19"/>
      <c r="SYV36" s="19"/>
      <c r="SYW36" s="19"/>
      <c r="SYX36" s="19"/>
      <c r="SYY36" s="19"/>
      <c r="SYZ36" s="19"/>
      <c r="SZA36" s="19"/>
      <c r="SZB36" s="19"/>
      <c r="SZC36" s="19"/>
      <c r="SZD36" s="19"/>
      <c r="SZE36" s="19"/>
      <c r="SZF36" s="19"/>
      <c r="SZG36" s="19"/>
      <c r="SZH36" s="19"/>
      <c r="SZI36" s="19"/>
      <c r="SZJ36" s="19"/>
      <c r="SZK36" s="19"/>
      <c r="SZL36" s="19"/>
      <c r="SZM36" s="19"/>
      <c r="SZN36" s="19"/>
      <c r="SZO36" s="19"/>
      <c r="SZP36" s="19"/>
      <c r="SZQ36" s="19"/>
      <c r="SZR36" s="19"/>
      <c r="SZS36" s="19"/>
      <c r="SZT36" s="19"/>
      <c r="SZU36" s="19"/>
      <c r="SZV36" s="19"/>
      <c r="SZW36" s="19"/>
      <c r="SZX36" s="19"/>
      <c r="SZY36" s="19"/>
      <c r="SZZ36" s="19"/>
      <c r="TAA36" s="19"/>
      <c r="TAB36" s="19"/>
      <c r="TAC36" s="19"/>
      <c r="TAD36" s="19"/>
      <c r="TAE36" s="19"/>
      <c r="TAF36" s="19"/>
      <c r="TAG36" s="19"/>
      <c r="TAH36" s="19"/>
      <c r="TAI36" s="19"/>
      <c r="TAJ36" s="19"/>
      <c r="TAK36" s="19"/>
      <c r="TAL36" s="19"/>
      <c r="TAM36" s="19"/>
      <c r="TAN36" s="19"/>
      <c r="TAO36" s="19"/>
      <c r="TAP36" s="19"/>
      <c r="TAQ36" s="19"/>
      <c r="TAR36" s="19"/>
      <c r="TAS36" s="19"/>
      <c r="TAT36" s="19"/>
      <c r="TAU36" s="19"/>
      <c r="TAV36" s="19"/>
      <c r="TAW36" s="19"/>
      <c r="TAX36" s="19"/>
      <c r="TAY36" s="19"/>
      <c r="TAZ36" s="19"/>
      <c r="TBA36" s="19"/>
      <c r="TBB36" s="19"/>
      <c r="TBC36" s="19"/>
      <c r="TBD36" s="19"/>
      <c r="TBE36" s="19"/>
      <c r="TBF36" s="19"/>
      <c r="TBG36" s="19"/>
      <c r="TBH36" s="19"/>
      <c r="TBI36" s="19"/>
      <c r="TBJ36" s="19"/>
      <c r="TBK36" s="19"/>
      <c r="TBL36" s="19"/>
      <c r="TBM36" s="19"/>
      <c r="TBN36" s="19"/>
      <c r="TBO36" s="19"/>
      <c r="TBP36" s="19"/>
      <c r="TBQ36" s="19"/>
      <c r="TBR36" s="19"/>
      <c r="TBS36" s="19"/>
      <c r="TBT36" s="19"/>
      <c r="TBU36" s="19"/>
      <c r="TBV36" s="19"/>
      <c r="TBW36" s="19"/>
      <c r="TBX36" s="19"/>
      <c r="TBY36" s="19"/>
      <c r="TBZ36" s="19"/>
      <c r="TCA36" s="19"/>
      <c r="TCB36" s="19"/>
      <c r="TCC36" s="19"/>
      <c r="TCD36" s="19"/>
      <c r="TCE36" s="19"/>
      <c r="TCF36" s="19"/>
      <c r="TCG36" s="19"/>
      <c r="TCH36" s="19"/>
      <c r="TCI36" s="19"/>
      <c r="TCJ36" s="19"/>
      <c r="TCK36" s="19"/>
      <c r="TCL36" s="19"/>
      <c r="TCM36" s="19"/>
      <c r="TCN36" s="19"/>
      <c r="TCO36" s="19"/>
      <c r="TCP36" s="19"/>
      <c r="TCQ36" s="19"/>
      <c r="TCR36" s="19"/>
      <c r="TCS36" s="19"/>
      <c r="TCT36" s="19"/>
      <c r="TCU36" s="19"/>
      <c r="TCV36" s="19"/>
      <c r="TCW36" s="19"/>
      <c r="TCX36" s="19"/>
      <c r="TCY36" s="19"/>
      <c r="TCZ36" s="19"/>
      <c r="TDA36" s="19"/>
      <c r="TDB36" s="19"/>
      <c r="TDC36" s="19"/>
      <c r="TDD36" s="19"/>
      <c r="TDE36" s="19"/>
      <c r="TDF36" s="19"/>
      <c r="TDG36" s="19"/>
      <c r="TDH36" s="19"/>
      <c r="TDI36" s="19"/>
      <c r="TDJ36" s="19"/>
      <c r="TDK36" s="19"/>
      <c r="TDL36" s="19"/>
      <c r="TDM36" s="19"/>
      <c r="TDN36" s="19"/>
      <c r="TDO36" s="19"/>
      <c r="TDP36" s="19"/>
      <c r="TDQ36" s="19"/>
      <c r="TDR36" s="19"/>
      <c r="TDS36" s="19"/>
      <c r="TDT36" s="19"/>
      <c r="TDU36" s="19"/>
      <c r="TDV36" s="19"/>
      <c r="TDW36" s="19"/>
      <c r="TDX36" s="19"/>
      <c r="TDY36" s="19"/>
      <c r="TDZ36" s="19"/>
      <c r="TEA36" s="19"/>
      <c r="TEB36" s="19"/>
      <c r="TEC36" s="19"/>
      <c r="TED36" s="19"/>
      <c r="TEE36" s="19"/>
      <c r="TEF36" s="19"/>
      <c r="TEG36" s="19"/>
      <c r="TEH36" s="19"/>
      <c r="TEI36" s="19"/>
      <c r="TEJ36" s="19"/>
      <c r="TEK36" s="19"/>
      <c r="TEL36" s="19"/>
      <c r="TEM36" s="19"/>
      <c r="TEN36" s="19"/>
      <c r="TEO36" s="19"/>
      <c r="TEP36" s="19"/>
      <c r="TEQ36" s="19"/>
      <c r="TER36" s="19"/>
      <c r="TES36" s="19"/>
      <c r="TET36" s="19"/>
      <c r="TEU36" s="19"/>
      <c r="TEV36" s="19"/>
      <c r="TEW36" s="19"/>
      <c r="TEX36" s="19"/>
      <c r="TEY36" s="19"/>
      <c r="TEZ36" s="19"/>
      <c r="TFA36" s="19"/>
      <c r="TFB36" s="19"/>
      <c r="TFC36" s="19"/>
      <c r="TFD36" s="19"/>
      <c r="TFE36" s="19"/>
      <c r="TFF36" s="19"/>
      <c r="TFG36" s="19"/>
      <c r="TFH36" s="19"/>
      <c r="TFI36" s="19"/>
      <c r="TFJ36" s="19"/>
      <c r="TFK36" s="19"/>
      <c r="TFL36" s="19"/>
      <c r="TFM36" s="19"/>
      <c r="TFN36" s="19"/>
      <c r="TFO36" s="19"/>
      <c r="TFP36" s="19"/>
      <c r="TFQ36" s="19"/>
      <c r="TFR36" s="19"/>
      <c r="TFS36" s="19"/>
      <c r="TFT36" s="19"/>
      <c r="TFU36" s="19"/>
      <c r="TFV36" s="19"/>
      <c r="TFW36" s="19"/>
      <c r="TFX36" s="19"/>
      <c r="TFY36" s="19"/>
      <c r="TFZ36" s="19"/>
      <c r="TGA36" s="19"/>
      <c r="TGB36" s="19"/>
      <c r="TGC36" s="19"/>
      <c r="TGD36" s="19"/>
      <c r="TGE36" s="19"/>
      <c r="TGF36" s="19"/>
      <c r="TGG36" s="19"/>
      <c r="TGH36" s="19"/>
      <c r="TGI36" s="19"/>
      <c r="TGJ36" s="19"/>
      <c r="TGK36" s="19"/>
      <c r="TGL36" s="19"/>
      <c r="TGM36" s="19"/>
      <c r="TGN36" s="19"/>
      <c r="TGO36" s="19"/>
      <c r="TGP36" s="19"/>
      <c r="TGQ36" s="19"/>
      <c r="TGR36" s="19"/>
      <c r="TGS36" s="19"/>
      <c r="TGT36" s="19"/>
      <c r="TGU36" s="19"/>
      <c r="TGV36" s="19"/>
      <c r="TGW36" s="19"/>
      <c r="TGX36" s="19"/>
      <c r="TGY36" s="19"/>
      <c r="TGZ36" s="19"/>
      <c r="THA36" s="19"/>
      <c r="THB36" s="19"/>
      <c r="THC36" s="19"/>
      <c r="THD36" s="19"/>
      <c r="THE36" s="19"/>
      <c r="THF36" s="19"/>
      <c r="THG36" s="19"/>
      <c r="THH36" s="19"/>
      <c r="THI36" s="19"/>
      <c r="THJ36" s="19"/>
      <c r="THK36" s="19"/>
      <c r="THL36" s="19"/>
      <c r="THM36" s="19"/>
      <c r="THN36" s="19"/>
      <c r="THO36" s="19"/>
      <c r="THP36" s="19"/>
      <c r="THQ36" s="19"/>
      <c r="THR36" s="19"/>
      <c r="THS36" s="19"/>
      <c r="THT36" s="19"/>
      <c r="THU36" s="19"/>
      <c r="THV36" s="19"/>
      <c r="THW36" s="19"/>
      <c r="THX36" s="19"/>
      <c r="THY36" s="19"/>
      <c r="THZ36" s="19"/>
      <c r="TIA36" s="19"/>
      <c r="TIB36" s="19"/>
      <c r="TIC36" s="19"/>
      <c r="TID36" s="19"/>
      <c r="TIE36" s="19"/>
      <c r="TIF36" s="19"/>
      <c r="TIG36" s="19"/>
      <c r="TIH36" s="19"/>
      <c r="TII36" s="19"/>
      <c r="TIJ36" s="19"/>
      <c r="TIK36" s="19"/>
      <c r="TIL36" s="19"/>
      <c r="TIM36" s="19"/>
      <c r="TIN36" s="19"/>
      <c r="TIO36" s="19"/>
      <c r="TIP36" s="19"/>
      <c r="TIQ36" s="19"/>
      <c r="TIR36" s="19"/>
      <c r="TIS36" s="19"/>
      <c r="TIT36" s="19"/>
      <c r="TIU36" s="19"/>
      <c r="TIV36" s="19"/>
      <c r="TIW36" s="19"/>
      <c r="TIX36" s="19"/>
      <c r="TIY36" s="19"/>
      <c r="TIZ36" s="19"/>
      <c r="TJA36" s="19"/>
      <c r="TJB36" s="19"/>
      <c r="TJC36" s="19"/>
      <c r="TJD36" s="19"/>
      <c r="TJE36" s="19"/>
      <c r="TJF36" s="19"/>
      <c r="TJG36" s="19"/>
      <c r="TJH36" s="19"/>
      <c r="TJI36" s="19"/>
      <c r="TJJ36" s="19"/>
      <c r="TJK36" s="19"/>
      <c r="TJL36" s="19"/>
      <c r="TJM36" s="19"/>
      <c r="TJN36" s="19"/>
      <c r="TJO36" s="19"/>
      <c r="TJP36" s="19"/>
      <c r="TJQ36" s="19"/>
      <c r="TJR36" s="19"/>
      <c r="TJS36" s="19"/>
      <c r="TJT36" s="19"/>
      <c r="TJU36" s="19"/>
      <c r="TJV36" s="19"/>
      <c r="TJW36" s="19"/>
      <c r="TJX36" s="19"/>
      <c r="TJY36" s="19"/>
      <c r="TJZ36" s="19"/>
      <c r="TKA36" s="19"/>
      <c r="TKB36" s="19"/>
      <c r="TKC36" s="19"/>
      <c r="TKD36" s="19"/>
      <c r="TKE36" s="19"/>
      <c r="TKF36" s="19"/>
      <c r="TKG36" s="19"/>
      <c r="TKH36" s="19"/>
      <c r="TKI36" s="19"/>
      <c r="TKJ36" s="19"/>
      <c r="TKK36" s="19"/>
      <c r="TKL36" s="19"/>
      <c r="TKM36" s="19"/>
      <c r="TKN36" s="19"/>
      <c r="TKO36" s="19"/>
      <c r="TKP36" s="19"/>
      <c r="TKQ36" s="19"/>
      <c r="TKR36" s="19"/>
      <c r="TKS36" s="19"/>
      <c r="TKT36" s="19"/>
      <c r="TKU36" s="19"/>
      <c r="TKV36" s="19"/>
      <c r="TKW36" s="19"/>
      <c r="TKX36" s="19"/>
      <c r="TKY36" s="19"/>
      <c r="TKZ36" s="19"/>
      <c r="TLA36" s="19"/>
      <c r="TLB36" s="19"/>
      <c r="TLC36" s="19"/>
      <c r="TLD36" s="19"/>
      <c r="TLE36" s="19"/>
      <c r="TLF36" s="19"/>
      <c r="TLG36" s="19"/>
      <c r="TLH36" s="19"/>
      <c r="TLI36" s="19"/>
      <c r="TLJ36" s="19"/>
      <c r="TLK36" s="19"/>
      <c r="TLL36" s="19"/>
      <c r="TLM36" s="19"/>
      <c r="TLN36" s="19"/>
      <c r="TLO36" s="19"/>
      <c r="TLP36" s="19"/>
      <c r="TLQ36" s="19"/>
      <c r="TLR36" s="19"/>
      <c r="TLS36" s="19"/>
      <c r="TLT36" s="19"/>
      <c r="TLU36" s="19"/>
      <c r="TLV36" s="19"/>
      <c r="TLW36" s="19"/>
      <c r="TLX36" s="19"/>
      <c r="TLY36" s="19"/>
      <c r="TLZ36" s="19"/>
      <c r="TMA36" s="19"/>
      <c r="TMB36" s="19"/>
      <c r="TMC36" s="19"/>
      <c r="TMD36" s="19"/>
      <c r="TME36" s="19"/>
      <c r="TMF36" s="19"/>
      <c r="TMG36" s="19"/>
      <c r="TMH36" s="19"/>
      <c r="TMI36" s="19"/>
      <c r="TMJ36" s="19"/>
      <c r="TMK36" s="19"/>
      <c r="TML36" s="19"/>
      <c r="TMM36" s="19"/>
      <c r="TMN36" s="19"/>
      <c r="TMO36" s="19"/>
      <c r="TMP36" s="19"/>
      <c r="TMQ36" s="19"/>
      <c r="TMR36" s="19"/>
      <c r="TMS36" s="19"/>
      <c r="TMT36" s="19"/>
      <c r="TMU36" s="19"/>
      <c r="TMV36" s="19"/>
      <c r="TMW36" s="19"/>
      <c r="TMX36" s="19"/>
      <c r="TMY36" s="19"/>
      <c r="TMZ36" s="19"/>
      <c r="TNA36" s="19"/>
      <c r="TNB36" s="19"/>
      <c r="TNC36" s="19"/>
      <c r="TND36" s="19"/>
      <c r="TNE36" s="19"/>
      <c r="TNF36" s="19"/>
      <c r="TNG36" s="19"/>
      <c r="TNH36" s="19"/>
      <c r="TNI36" s="19"/>
      <c r="TNJ36" s="19"/>
      <c r="TNK36" s="19"/>
      <c r="TNL36" s="19"/>
      <c r="TNM36" s="19"/>
      <c r="TNN36" s="19"/>
      <c r="TNO36" s="19"/>
      <c r="TNP36" s="19"/>
      <c r="TNQ36" s="19"/>
      <c r="TNR36" s="19"/>
      <c r="TNS36" s="19"/>
      <c r="TNT36" s="19"/>
      <c r="TNU36" s="19"/>
      <c r="TNV36" s="19"/>
      <c r="TNW36" s="19"/>
      <c r="TNX36" s="19"/>
      <c r="TNY36" s="19"/>
      <c r="TNZ36" s="19"/>
      <c r="TOA36" s="19"/>
      <c r="TOB36" s="19"/>
      <c r="TOC36" s="19"/>
      <c r="TOD36" s="19"/>
      <c r="TOE36" s="19"/>
      <c r="TOF36" s="19"/>
      <c r="TOG36" s="19"/>
      <c r="TOH36" s="19"/>
      <c r="TOI36" s="19"/>
      <c r="TOJ36" s="19"/>
      <c r="TOK36" s="19"/>
      <c r="TOL36" s="19"/>
      <c r="TOM36" s="19"/>
      <c r="TON36" s="19"/>
      <c r="TOO36" s="19"/>
      <c r="TOP36" s="19"/>
      <c r="TOQ36" s="19"/>
      <c r="TOR36" s="19"/>
      <c r="TOS36" s="19"/>
      <c r="TOT36" s="19"/>
      <c r="TOU36" s="19"/>
      <c r="TOV36" s="19"/>
      <c r="TOW36" s="19"/>
      <c r="TOX36" s="19"/>
      <c r="TOY36" s="19"/>
      <c r="TOZ36" s="19"/>
      <c r="TPA36" s="19"/>
      <c r="TPB36" s="19"/>
      <c r="TPC36" s="19"/>
      <c r="TPD36" s="19"/>
      <c r="TPE36" s="19"/>
      <c r="TPF36" s="19"/>
      <c r="TPG36" s="19"/>
      <c r="TPH36" s="19"/>
      <c r="TPI36" s="19"/>
      <c r="TPJ36" s="19"/>
      <c r="TPK36" s="19"/>
      <c r="TPL36" s="19"/>
      <c r="TPM36" s="19"/>
      <c r="TPN36" s="19"/>
      <c r="TPO36" s="19"/>
      <c r="TPP36" s="19"/>
      <c r="TPQ36" s="19"/>
      <c r="TPR36" s="19"/>
      <c r="TPS36" s="19"/>
      <c r="TPT36" s="19"/>
      <c r="TPU36" s="19"/>
      <c r="TPV36" s="19"/>
      <c r="TPW36" s="19"/>
      <c r="TPX36" s="19"/>
      <c r="TPY36" s="19"/>
      <c r="TPZ36" s="19"/>
      <c r="TQA36" s="19"/>
      <c r="TQB36" s="19"/>
      <c r="TQC36" s="19"/>
      <c r="TQD36" s="19"/>
      <c r="TQE36" s="19"/>
      <c r="TQF36" s="19"/>
      <c r="TQG36" s="19"/>
      <c r="TQH36" s="19"/>
      <c r="TQI36" s="19"/>
      <c r="TQJ36" s="19"/>
      <c r="TQK36" s="19"/>
      <c r="TQL36" s="19"/>
      <c r="TQM36" s="19"/>
      <c r="TQN36" s="19"/>
      <c r="TQO36" s="19"/>
      <c r="TQP36" s="19"/>
      <c r="TQQ36" s="19"/>
      <c r="TQR36" s="19"/>
      <c r="TQS36" s="19"/>
      <c r="TQT36" s="19"/>
      <c r="TQU36" s="19"/>
      <c r="TQV36" s="19"/>
      <c r="TQW36" s="19"/>
      <c r="TQX36" s="19"/>
      <c r="TQY36" s="19"/>
      <c r="TQZ36" s="19"/>
      <c r="TRA36" s="19"/>
      <c r="TRB36" s="19"/>
      <c r="TRC36" s="19"/>
      <c r="TRD36" s="19"/>
      <c r="TRE36" s="19"/>
      <c r="TRF36" s="19"/>
      <c r="TRG36" s="19"/>
      <c r="TRH36" s="19"/>
      <c r="TRI36" s="19"/>
      <c r="TRJ36" s="19"/>
      <c r="TRK36" s="19"/>
      <c r="TRL36" s="19"/>
      <c r="TRM36" s="19"/>
      <c r="TRN36" s="19"/>
      <c r="TRO36" s="19"/>
      <c r="TRP36" s="19"/>
      <c r="TRQ36" s="19"/>
      <c r="TRR36" s="19"/>
      <c r="TRS36" s="19"/>
      <c r="TRT36" s="19"/>
      <c r="TRU36" s="19"/>
      <c r="TRV36" s="19"/>
      <c r="TRW36" s="19"/>
      <c r="TRX36" s="19"/>
      <c r="TRY36" s="19"/>
      <c r="TRZ36" s="19"/>
      <c r="TSA36" s="19"/>
      <c r="TSB36" s="19"/>
      <c r="TSC36" s="19"/>
      <c r="TSD36" s="19"/>
      <c r="TSE36" s="19"/>
      <c r="TSF36" s="19"/>
      <c r="TSG36" s="19"/>
      <c r="TSH36" s="19"/>
      <c r="TSI36" s="19"/>
      <c r="TSJ36" s="19"/>
      <c r="TSK36" s="19"/>
      <c r="TSL36" s="19"/>
      <c r="TSM36" s="19"/>
      <c r="TSN36" s="19"/>
      <c r="TSO36" s="19"/>
      <c r="TSP36" s="19"/>
      <c r="TSQ36" s="19"/>
      <c r="TSR36" s="19"/>
      <c r="TSS36" s="19"/>
      <c r="TST36" s="19"/>
      <c r="TSU36" s="19"/>
      <c r="TSV36" s="19"/>
      <c r="TSW36" s="19"/>
      <c r="TSX36" s="19"/>
      <c r="TSY36" s="19"/>
      <c r="TSZ36" s="19"/>
      <c r="TTA36" s="19"/>
      <c r="TTB36" s="19"/>
      <c r="TTC36" s="19"/>
      <c r="TTD36" s="19"/>
      <c r="TTE36" s="19"/>
      <c r="TTF36" s="19"/>
      <c r="TTG36" s="19"/>
      <c r="TTH36" s="19"/>
      <c r="TTI36" s="19"/>
      <c r="TTJ36" s="19"/>
      <c r="TTK36" s="19"/>
      <c r="TTL36" s="19"/>
      <c r="TTM36" s="19"/>
      <c r="TTN36" s="19"/>
      <c r="TTO36" s="19"/>
      <c r="TTP36" s="19"/>
      <c r="TTQ36" s="19"/>
      <c r="TTR36" s="19"/>
      <c r="TTS36" s="19"/>
      <c r="TTT36" s="19"/>
      <c r="TTU36" s="19"/>
      <c r="TTV36" s="19"/>
      <c r="TTW36" s="19"/>
      <c r="TTX36" s="19"/>
      <c r="TTY36" s="19"/>
      <c r="TTZ36" s="19"/>
      <c r="TUA36" s="19"/>
      <c r="TUB36" s="19"/>
      <c r="TUC36" s="19"/>
      <c r="TUD36" s="19"/>
      <c r="TUE36" s="19"/>
      <c r="TUF36" s="19"/>
      <c r="TUG36" s="19"/>
      <c r="TUH36" s="19"/>
      <c r="TUI36" s="19"/>
      <c r="TUJ36" s="19"/>
      <c r="TUK36" s="19"/>
      <c r="TUL36" s="19"/>
      <c r="TUM36" s="19"/>
      <c r="TUN36" s="19"/>
      <c r="TUO36" s="19"/>
      <c r="TUP36" s="19"/>
      <c r="TUQ36" s="19"/>
      <c r="TUR36" s="19"/>
      <c r="TUS36" s="19"/>
      <c r="TUT36" s="19"/>
      <c r="TUU36" s="19"/>
      <c r="TUV36" s="19"/>
      <c r="TUW36" s="19"/>
      <c r="TUX36" s="19"/>
      <c r="TUY36" s="19"/>
      <c r="TUZ36" s="19"/>
      <c r="TVA36" s="19"/>
      <c r="TVB36" s="19"/>
      <c r="TVC36" s="19"/>
      <c r="TVD36" s="19"/>
      <c r="TVE36" s="19"/>
      <c r="TVF36" s="19"/>
      <c r="TVG36" s="19"/>
      <c r="TVH36" s="19"/>
      <c r="TVI36" s="19"/>
      <c r="TVJ36" s="19"/>
      <c r="TVK36" s="19"/>
      <c r="TVL36" s="19"/>
      <c r="TVM36" s="19"/>
      <c r="TVN36" s="19"/>
      <c r="TVO36" s="19"/>
      <c r="TVP36" s="19"/>
      <c r="TVQ36" s="19"/>
      <c r="TVR36" s="19"/>
      <c r="TVS36" s="19"/>
      <c r="TVT36" s="19"/>
      <c r="TVU36" s="19"/>
      <c r="TVV36" s="19"/>
      <c r="TVW36" s="19"/>
      <c r="TVX36" s="19"/>
      <c r="TVY36" s="19"/>
      <c r="TVZ36" s="19"/>
      <c r="TWA36" s="19"/>
      <c r="TWB36" s="19"/>
      <c r="TWC36" s="19"/>
      <c r="TWD36" s="19"/>
      <c r="TWE36" s="19"/>
      <c r="TWF36" s="19"/>
      <c r="TWG36" s="19"/>
      <c r="TWH36" s="19"/>
      <c r="TWI36" s="19"/>
      <c r="TWJ36" s="19"/>
      <c r="TWK36" s="19"/>
      <c r="TWL36" s="19"/>
      <c r="TWM36" s="19"/>
      <c r="TWN36" s="19"/>
      <c r="TWO36" s="19"/>
      <c r="TWP36" s="19"/>
      <c r="TWQ36" s="19"/>
      <c r="TWR36" s="19"/>
      <c r="TWS36" s="19"/>
      <c r="TWT36" s="19"/>
      <c r="TWU36" s="19"/>
      <c r="TWV36" s="19"/>
      <c r="TWW36" s="19"/>
      <c r="TWX36" s="19"/>
      <c r="TWY36" s="19"/>
      <c r="TWZ36" s="19"/>
      <c r="TXA36" s="19"/>
      <c r="TXB36" s="19"/>
      <c r="TXC36" s="19"/>
      <c r="TXD36" s="19"/>
      <c r="TXE36" s="19"/>
      <c r="TXF36" s="19"/>
      <c r="TXG36" s="19"/>
      <c r="TXH36" s="19"/>
      <c r="TXI36" s="19"/>
      <c r="TXJ36" s="19"/>
      <c r="TXK36" s="19"/>
      <c r="TXL36" s="19"/>
      <c r="TXM36" s="19"/>
      <c r="TXN36" s="19"/>
      <c r="TXO36" s="19"/>
      <c r="TXP36" s="19"/>
      <c r="TXQ36" s="19"/>
      <c r="TXR36" s="19"/>
      <c r="TXS36" s="19"/>
      <c r="TXT36" s="19"/>
      <c r="TXU36" s="19"/>
      <c r="TXV36" s="19"/>
      <c r="TXW36" s="19"/>
      <c r="TXX36" s="19"/>
      <c r="TXY36" s="19"/>
      <c r="TXZ36" s="19"/>
      <c r="TYA36" s="19"/>
      <c r="TYB36" s="19"/>
      <c r="TYC36" s="19"/>
      <c r="TYD36" s="19"/>
      <c r="TYE36" s="19"/>
      <c r="TYF36" s="19"/>
      <c r="TYG36" s="19"/>
      <c r="TYH36" s="19"/>
      <c r="TYI36" s="19"/>
      <c r="TYJ36" s="19"/>
      <c r="TYK36" s="19"/>
      <c r="TYL36" s="19"/>
      <c r="TYM36" s="19"/>
      <c r="TYN36" s="19"/>
      <c r="TYO36" s="19"/>
      <c r="TYP36" s="19"/>
      <c r="TYQ36" s="19"/>
      <c r="TYR36" s="19"/>
      <c r="TYS36" s="19"/>
      <c r="TYT36" s="19"/>
      <c r="TYU36" s="19"/>
      <c r="TYV36" s="19"/>
      <c r="TYW36" s="19"/>
      <c r="TYX36" s="19"/>
      <c r="TYY36" s="19"/>
      <c r="TYZ36" s="19"/>
      <c r="TZA36" s="19"/>
      <c r="TZB36" s="19"/>
      <c r="TZC36" s="19"/>
      <c r="TZD36" s="19"/>
      <c r="TZE36" s="19"/>
      <c r="TZF36" s="19"/>
      <c r="TZG36" s="19"/>
      <c r="TZH36" s="19"/>
      <c r="TZI36" s="19"/>
      <c r="TZJ36" s="19"/>
      <c r="TZK36" s="19"/>
      <c r="TZL36" s="19"/>
      <c r="TZM36" s="19"/>
      <c r="TZN36" s="19"/>
      <c r="TZO36" s="19"/>
      <c r="TZP36" s="19"/>
      <c r="TZQ36" s="19"/>
      <c r="TZR36" s="19"/>
      <c r="TZS36" s="19"/>
      <c r="TZT36" s="19"/>
      <c r="TZU36" s="19"/>
      <c r="TZV36" s="19"/>
      <c r="TZW36" s="19"/>
      <c r="TZX36" s="19"/>
      <c r="TZY36" s="19"/>
      <c r="TZZ36" s="19"/>
      <c r="UAA36" s="19"/>
      <c r="UAB36" s="19"/>
      <c r="UAC36" s="19"/>
      <c r="UAD36" s="19"/>
      <c r="UAE36" s="19"/>
      <c r="UAF36" s="19"/>
      <c r="UAG36" s="19"/>
      <c r="UAH36" s="19"/>
      <c r="UAI36" s="19"/>
      <c r="UAJ36" s="19"/>
      <c r="UAK36" s="19"/>
      <c r="UAL36" s="19"/>
      <c r="UAM36" s="19"/>
      <c r="UAN36" s="19"/>
      <c r="UAO36" s="19"/>
      <c r="UAP36" s="19"/>
      <c r="UAQ36" s="19"/>
      <c r="UAR36" s="19"/>
      <c r="UAS36" s="19"/>
      <c r="UAT36" s="19"/>
      <c r="UAU36" s="19"/>
      <c r="UAV36" s="19"/>
      <c r="UAW36" s="19"/>
      <c r="UAX36" s="19"/>
      <c r="UAY36" s="19"/>
      <c r="UAZ36" s="19"/>
      <c r="UBA36" s="19"/>
      <c r="UBB36" s="19"/>
      <c r="UBC36" s="19"/>
      <c r="UBD36" s="19"/>
      <c r="UBE36" s="19"/>
      <c r="UBF36" s="19"/>
      <c r="UBG36" s="19"/>
      <c r="UBH36" s="19"/>
      <c r="UBI36" s="19"/>
      <c r="UBJ36" s="19"/>
      <c r="UBK36" s="19"/>
      <c r="UBL36" s="19"/>
      <c r="UBM36" s="19"/>
      <c r="UBN36" s="19"/>
      <c r="UBO36" s="19"/>
      <c r="UBP36" s="19"/>
      <c r="UBQ36" s="19"/>
      <c r="UBR36" s="19"/>
      <c r="UBS36" s="19"/>
      <c r="UBT36" s="19"/>
      <c r="UBU36" s="19"/>
      <c r="UBV36" s="19"/>
      <c r="UBW36" s="19"/>
      <c r="UBX36" s="19"/>
      <c r="UBY36" s="19"/>
      <c r="UBZ36" s="19"/>
      <c r="UCA36" s="19"/>
      <c r="UCB36" s="19"/>
      <c r="UCC36" s="19"/>
      <c r="UCD36" s="19"/>
      <c r="UCE36" s="19"/>
      <c r="UCF36" s="19"/>
      <c r="UCG36" s="19"/>
      <c r="UCH36" s="19"/>
      <c r="UCI36" s="19"/>
      <c r="UCJ36" s="19"/>
      <c r="UCK36" s="19"/>
      <c r="UCL36" s="19"/>
      <c r="UCM36" s="19"/>
      <c r="UCN36" s="19"/>
      <c r="UCO36" s="19"/>
      <c r="UCP36" s="19"/>
      <c r="UCQ36" s="19"/>
      <c r="UCR36" s="19"/>
      <c r="UCS36" s="19"/>
      <c r="UCT36" s="19"/>
      <c r="UCU36" s="19"/>
      <c r="UCV36" s="19"/>
      <c r="UCW36" s="19"/>
      <c r="UCX36" s="19"/>
      <c r="UCY36" s="19"/>
      <c r="UCZ36" s="19"/>
      <c r="UDA36" s="19"/>
      <c r="UDB36" s="19"/>
      <c r="UDC36" s="19"/>
      <c r="UDD36" s="19"/>
      <c r="UDE36" s="19"/>
      <c r="UDF36" s="19"/>
      <c r="UDG36" s="19"/>
      <c r="UDH36" s="19"/>
      <c r="UDI36" s="19"/>
      <c r="UDJ36" s="19"/>
      <c r="UDK36" s="19"/>
      <c r="UDL36" s="19"/>
      <c r="UDM36" s="19"/>
      <c r="UDN36" s="19"/>
      <c r="UDO36" s="19"/>
      <c r="UDP36" s="19"/>
      <c r="UDQ36" s="19"/>
      <c r="UDR36" s="19"/>
      <c r="UDS36" s="19"/>
      <c r="UDT36" s="19"/>
      <c r="UDU36" s="19"/>
      <c r="UDV36" s="19"/>
      <c r="UDW36" s="19"/>
      <c r="UDX36" s="19"/>
      <c r="UDY36" s="19"/>
      <c r="UDZ36" s="19"/>
      <c r="UEA36" s="19"/>
      <c r="UEB36" s="19"/>
      <c r="UEC36" s="19"/>
      <c r="UED36" s="19"/>
      <c r="UEE36" s="19"/>
      <c r="UEF36" s="19"/>
      <c r="UEG36" s="19"/>
      <c r="UEH36" s="19"/>
      <c r="UEI36" s="19"/>
      <c r="UEJ36" s="19"/>
      <c r="UEK36" s="19"/>
      <c r="UEL36" s="19"/>
      <c r="UEM36" s="19"/>
      <c r="UEN36" s="19"/>
      <c r="UEO36" s="19"/>
      <c r="UEP36" s="19"/>
      <c r="UEQ36" s="19"/>
      <c r="UER36" s="19"/>
      <c r="UES36" s="19"/>
      <c r="UET36" s="19"/>
      <c r="UEU36" s="19"/>
      <c r="UEV36" s="19"/>
      <c r="UEW36" s="19"/>
      <c r="UEX36" s="19"/>
      <c r="UEY36" s="19"/>
      <c r="UEZ36" s="19"/>
      <c r="UFA36" s="19"/>
      <c r="UFB36" s="19"/>
      <c r="UFC36" s="19"/>
      <c r="UFD36" s="19"/>
      <c r="UFE36" s="19"/>
      <c r="UFF36" s="19"/>
      <c r="UFG36" s="19"/>
      <c r="UFH36" s="19"/>
      <c r="UFI36" s="19"/>
      <c r="UFJ36" s="19"/>
      <c r="UFK36" s="19"/>
      <c r="UFL36" s="19"/>
      <c r="UFM36" s="19"/>
      <c r="UFN36" s="19"/>
      <c r="UFO36" s="19"/>
      <c r="UFP36" s="19"/>
      <c r="UFQ36" s="19"/>
      <c r="UFR36" s="19"/>
      <c r="UFS36" s="19"/>
      <c r="UFT36" s="19"/>
      <c r="UFU36" s="19"/>
      <c r="UFV36" s="19"/>
      <c r="UFW36" s="19"/>
      <c r="UFX36" s="19"/>
      <c r="UFY36" s="19"/>
      <c r="UFZ36" s="19"/>
      <c r="UGA36" s="19"/>
      <c r="UGB36" s="19"/>
      <c r="UGC36" s="19"/>
      <c r="UGD36" s="19"/>
      <c r="UGE36" s="19"/>
      <c r="UGF36" s="19"/>
      <c r="UGG36" s="19"/>
      <c r="UGH36" s="19"/>
      <c r="UGI36" s="19"/>
      <c r="UGJ36" s="19"/>
      <c r="UGK36" s="19"/>
      <c r="UGL36" s="19"/>
      <c r="UGM36" s="19"/>
      <c r="UGN36" s="19"/>
      <c r="UGO36" s="19"/>
      <c r="UGP36" s="19"/>
      <c r="UGQ36" s="19"/>
      <c r="UGR36" s="19"/>
      <c r="UGS36" s="19"/>
      <c r="UGT36" s="19"/>
      <c r="UGU36" s="19"/>
      <c r="UGV36" s="19"/>
      <c r="UGW36" s="19"/>
      <c r="UGX36" s="19"/>
      <c r="UGY36" s="19"/>
      <c r="UGZ36" s="19"/>
      <c r="UHA36" s="19"/>
      <c r="UHB36" s="19"/>
      <c r="UHC36" s="19"/>
      <c r="UHD36" s="19"/>
      <c r="UHE36" s="19"/>
      <c r="UHF36" s="19"/>
      <c r="UHG36" s="19"/>
      <c r="UHH36" s="19"/>
      <c r="UHI36" s="19"/>
      <c r="UHJ36" s="19"/>
      <c r="UHK36" s="19"/>
      <c r="UHL36" s="19"/>
      <c r="UHM36" s="19"/>
      <c r="UHN36" s="19"/>
      <c r="UHO36" s="19"/>
      <c r="UHP36" s="19"/>
      <c r="UHQ36" s="19"/>
      <c r="UHR36" s="19"/>
      <c r="UHS36" s="19"/>
      <c r="UHT36" s="19"/>
      <c r="UHU36" s="19"/>
      <c r="UHV36" s="19"/>
      <c r="UHW36" s="19"/>
      <c r="UHX36" s="19"/>
      <c r="UHY36" s="19"/>
      <c r="UHZ36" s="19"/>
      <c r="UIA36" s="19"/>
      <c r="UIB36" s="19"/>
      <c r="UIC36" s="19"/>
      <c r="UID36" s="19"/>
      <c r="UIE36" s="19"/>
      <c r="UIF36" s="19"/>
      <c r="UIG36" s="19"/>
      <c r="UIH36" s="19"/>
      <c r="UII36" s="19"/>
      <c r="UIJ36" s="19"/>
      <c r="UIK36" s="19"/>
      <c r="UIL36" s="19"/>
      <c r="UIM36" s="19"/>
      <c r="UIN36" s="19"/>
      <c r="UIO36" s="19"/>
      <c r="UIP36" s="19"/>
      <c r="UIQ36" s="19"/>
      <c r="UIR36" s="19"/>
      <c r="UIS36" s="19"/>
      <c r="UIT36" s="19"/>
      <c r="UIU36" s="19"/>
      <c r="UIV36" s="19"/>
      <c r="UIW36" s="19"/>
      <c r="UIX36" s="19"/>
      <c r="UIY36" s="19"/>
      <c r="UIZ36" s="19"/>
      <c r="UJA36" s="19"/>
      <c r="UJB36" s="19"/>
      <c r="UJC36" s="19"/>
      <c r="UJD36" s="19"/>
      <c r="UJE36" s="19"/>
      <c r="UJF36" s="19"/>
      <c r="UJG36" s="19"/>
      <c r="UJH36" s="19"/>
      <c r="UJI36" s="19"/>
      <c r="UJJ36" s="19"/>
      <c r="UJK36" s="19"/>
      <c r="UJL36" s="19"/>
      <c r="UJM36" s="19"/>
      <c r="UJN36" s="19"/>
      <c r="UJO36" s="19"/>
      <c r="UJP36" s="19"/>
      <c r="UJQ36" s="19"/>
      <c r="UJR36" s="19"/>
      <c r="UJS36" s="19"/>
      <c r="UJT36" s="19"/>
      <c r="UJU36" s="19"/>
      <c r="UJV36" s="19"/>
      <c r="UJW36" s="19"/>
      <c r="UJX36" s="19"/>
      <c r="UJY36" s="19"/>
      <c r="UJZ36" s="19"/>
      <c r="UKA36" s="19"/>
      <c r="UKB36" s="19"/>
      <c r="UKC36" s="19"/>
      <c r="UKD36" s="19"/>
      <c r="UKE36" s="19"/>
      <c r="UKF36" s="19"/>
      <c r="UKG36" s="19"/>
      <c r="UKH36" s="19"/>
      <c r="UKI36" s="19"/>
      <c r="UKJ36" s="19"/>
      <c r="UKK36" s="19"/>
      <c r="UKL36" s="19"/>
      <c r="UKM36" s="19"/>
      <c r="UKN36" s="19"/>
      <c r="UKO36" s="19"/>
      <c r="UKP36" s="19"/>
      <c r="UKQ36" s="19"/>
      <c r="UKR36" s="19"/>
      <c r="UKS36" s="19"/>
      <c r="UKT36" s="19"/>
      <c r="UKU36" s="19"/>
      <c r="UKV36" s="19"/>
      <c r="UKW36" s="19"/>
      <c r="UKX36" s="19"/>
      <c r="UKY36" s="19"/>
      <c r="UKZ36" s="19"/>
      <c r="ULA36" s="19"/>
      <c r="ULB36" s="19"/>
      <c r="ULC36" s="19"/>
      <c r="ULD36" s="19"/>
      <c r="ULE36" s="19"/>
      <c r="ULF36" s="19"/>
      <c r="ULG36" s="19"/>
      <c r="ULH36" s="19"/>
      <c r="ULI36" s="19"/>
      <c r="ULJ36" s="19"/>
      <c r="ULK36" s="19"/>
      <c r="ULL36" s="19"/>
      <c r="ULM36" s="19"/>
      <c r="ULN36" s="19"/>
      <c r="ULO36" s="19"/>
      <c r="ULP36" s="19"/>
      <c r="ULQ36" s="19"/>
      <c r="ULR36" s="19"/>
      <c r="ULS36" s="19"/>
      <c r="ULT36" s="19"/>
      <c r="ULU36" s="19"/>
      <c r="ULV36" s="19"/>
      <c r="ULW36" s="19"/>
      <c r="ULX36" s="19"/>
      <c r="ULY36" s="19"/>
      <c r="ULZ36" s="19"/>
      <c r="UMA36" s="19"/>
      <c r="UMB36" s="19"/>
      <c r="UMC36" s="19"/>
      <c r="UMD36" s="19"/>
      <c r="UME36" s="19"/>
      <c r="UMF36" s="19"/>
      <c r="UMG36" s="19"/>
      <c r="UMH36" s="19"/>
      <c r="UMI36" s="19"/>
      <c r="UMJ36" s="19"/>
      <c r="UMK36" s="19"/>
      <c r="UML36" s="19"/>
      <c r="UMM36" s="19"/>
      <c r="UMN36" s="19"/>
      <c r="UMO36" s="19"/>
      <c r="UMP36" s="19"/>
      <c r="UMQ36" s="19"/>
      <c r="UMR36" s="19"/>
      <c r="UMS36" s="19"/>
      <c r="UMT36" s="19"/>
      <c r="UMU36" s="19"/>
      <c r="UMV36" s="19"/>
      <c r="UMW36" s="19"/>
      <c r="UMX36" s="19"/>
      <c r="UMY36" s="19"/>
      <c r="UMZ36" s="19"/>
      <c r="UNA36" s="19"/>
      <c r="UNB36" s="19"/>
      <c r="UNC36" s="19"/>
      <c r="UND36" s="19"/>
      <c r="UNE36" s="19"/>
      <c r="UNF36" s="19"/>
      <c r="UNG36" s="19"/>
      <c r="UNH36" s="19"/>
      <c r="UNI36" s="19"/>
      <c r="UNJ36" s="19"/>
      <c r="UNK36" s="19"/>
      <c r="UNL36" s="19"/>
      <c r="UNM36" s="19"/>
      <c r="UNN36" s="19"/>
      <c r="UNO36" s="19"/>
      <c r="UNP36" s="19"/>
      <c r="UNQ36" s="19"/>
      <c r="UNR36" s="19"/>
      <c r="UNS36" s="19"/>
      <c r="UNT36" s="19"/>
      <c r="UNU36" s="19"/>
      <c r="UNV36" s="19"/>
      <c r="UNW36" s="19"/>
      <c r="UNX36" s="19"/>
      <c r="UNY36" s="19"/>
      <c r="UNZ36" s="19"/>
      <c r="UOA36" s="19"/>
      <c r="UOB36" s="19"/>
      <c r="UOC36" s="19"/>
      <c r="UOD36" s="19"/>
      <c r="UOE36" s="19"/>
      <c r="UOF36" s="19"/>
      <c r="UOG36" s="19"/>
      <c r="UOH36" s="19"/>
      <c r="UOI36" s="19"/>
      <c r="UOJ36" s="19"/>
      <c r="UOK36" s="19"/>
      <c r="UOL36" s="19"/>
      <c r="UOM36" s="19"/>
      <c r="UON36" s="19"/>
      <c r="UOO36" s="19"/>
      <c r="UOP36" s="19"/>
      <c r="UOQ36" s="19"/>
      <c r="UOR36" s="19"/>
      <c r="UOS36" s="19"/>
      <c r="UOT36" s="19"/>
      <c r="UOU36" s="19"/>
      <c r="UOV36" s="19"/>
      <c r="UOW36" s="19"/>
      <c r="UOX36" s="19"/>
      <c r="UOY36" s="19"/>
      <c r="UOZ36" s="19"/>
      <c r="UPA36" s="19"/>
      <c r="UPB36" s="19"/>
      <c r="UPC36" s="19"/>
      <c r="UPD36" s="19"/>
      <c r="UPE36" s="19"/>
      <c r="UPF36" s="19"/>
      <c r="UPG36" s="19"/>
      <c r="UPH36" s="19"/>
      <c r="UPI36" s="19"/>
      <c r="UPJ36" s="19"/>
      <c r="UPK36" s="19"/>
      <c r="UPL36" s="19"/>
      <c r="UPM36" s="19"/>
      <c r="UPN36" s="19"/>
      <c r="UPO36" s="19"/>
      <c r="UPP36" s="19"/>
      <c r="UPQ36" s="19"/>
      <c r="UPR36" s="19"/>
      <c r="UPS36" s="19"/>
      <c r="UPT36" s="19"/>
      <c r="UPU36" s="19"/>
      <c r="UPV36" s="19"/>
      <c r="UPW36" s="19"/>
      <c r="UPX36" s="19"/>
      <c r="UPY36" s="19"/>
      <c r="UPZ36" s="19"/>
      <c r="UQA36" s="19"/>
      <c r="UQB36" s="19"/>
      <c r="UQC36" s="19"/>
      <c r="UQD36" s="19"/>
      <c r="UQE36" s="19"/>
      <c r="UQF36" s="19"/>
      <c r="UQG36" s="19"/>
      <c r="UQH36" s="19"/>
      <c r="UQI36" s="19"/>
      <c r="UQJ36" s="19"/>
      <c r="UQK36" s="19"/>
      <c r="UQL36" s="19"/>
      <c r="UQM36" s="19"/>
      <c r="UQN36" s="19"/>
      <c r="UQO36" s="19"/>
      <c r="UQP36" s="19"/>
      <c r="UQQ36" s="19"/>
      <c r="UQR36" s="19"/>
      <c r="UQS36" s="19"/>
      <c r="UQT36" s="19"/>
      <c r="UQU36" s="19"/>
      <c r="UQV36" s="19"/>
      <c r="UQW36" s="19"/>
      <c r="UQX36" s="19"/>
      <c r="UQY36" s="19"/>
      <c r="UQZ36" s="19"/>
      <c r="URA36" s="19"/>
      <c r="URB36" s="19"/>
      <c r="URC36" s="19"/>
      <c r="URD36" s="19"/>
      <c r="URE36" s="19"/>
      <c r="URF36" s="19"/>
      <c r="URG36" s="19"/>
      <c r="URH36" s="19"/>
      <c r="URI36" s="19"/>
      <c r="URJ36" s="19"/>
      <c r="URK36" s="19"/>
      <c r="URL36" s="19"/>
      <c r="URM36" s="19"/>
      <c r="URN36" s="19"/>
      <c r="URO36" s="19"/>
      <c r="URP36" s="19"/>
      <c r="URQ36" s="19"/>
      <c r="URR36" s="19"/>
      <c r="URS36" s="19"/>
      <c r="URT36" s="19"/>
      <c r="URU36" s="19"/>
      <c r="URV36" s="19"/>
      <c r="URW36" s="19"/>
      <c r="URX36" s="19"/>
      <c r="URY36" s="19"/>
      <c r="URZ36" s="19"/>
      <c r="USA36" s="19"/>
      <c r="USB36" s="19"/>
      <c r="USC36" s="19"/>
      <c r="USD36" s="19"/>
      <c r="USE36" s="19"/>
      <c r="USF36" s="19"/>
      <c r="USG36" s="19"/>
      <c r="USH36" s="19"/>
      <c r="USI36" s="19"/>
      <c r="USJ36" s="19"/>
      <c r="USK36" s="19"/>
      <c r="USL36" s="19"/>
      <c r="USM36" s="19"/>
      <c r="USN36" s="19"/>
      <c r="USO36" s="19"/>
      <c r="USP36" s="19"/>
      <c r="USQ36" s="19"/>
      <c r="USR36" s="19"/>
      <c r="USS36" s="19"/>
      <c r="UST36" s="19"/>
      <c r="USU36" s="19"/>
      <c r="USV36" s="19"/>
      <c r="USW36" s="19"/>
      <c r="USX36" s="19"/>
      <c r="USY36" s="19"/>
      <c r="USZ36" s="19"/>
      <c r="UTA36" s="19"/>
      <c r="UTB36" s="19"/>
      <c r="UTC36" s="19"/>
      <c r="UTD36" s="19"/>
      <c r="UTE36" s="19"/>
      <c r="UTF36" s="19"/>
      <c r="UTG36" s="19"/>
      <c r="UTH36" s="19"/>
      <c r="UTI36" s="19"/>
      <c r="UTJ36" s="19"/>
      <c r="UTK36" s="19"/>
      <c r="UTL36" s="19"/>
      <c r="UTM36" s="19"/>
      <c r="UTN36" s="19"/>
      <c r="UTO36" s="19"/>
      <c r="UTP36" s="19"/>
      <c r="UTQ36" s="19"/>
      <c r="UTR36" s="19"/>
      <c r="UTS36" s="19"/>
      <c r="UTT36" s="19"/>
      <c r="UTU36" s="19"/>
      <c r="UTV36" s="19"/>
      <c r="UTW36" s="19"/>
      <c r="UTX36" s="19"/>
      <c r="UTY36" s="19"/>
      <c r="UTZ36" s="19"/>
      <c r="UUA36" s="19"/>
      <c r="UUB36" s="19"/>
      <c r="UUC36" s="19"/>
      <c r="UUD36" s="19"/>
      <c r="UUE36" s="19"/>
      <c r="UUF36" s="19"/>
      <c r="UUG36" s="19"/>
      <c r="UUH36" s="19"/>
      <c r="UUI36" s="19"/>
      <c r="UUJ36" s="19"/>
      <c r="UUK36" s="19"/>
      <c r="UUL36" s="19"/>
      <c r="UUM36" s="19"/>
      <c r="UUN36" s="19"/>
      <c r="UUO36" s="19"/>
      <c r="UUP36" s="19"/>
      <c r="UUQ36" s="19"/>
      <c r="UUR36" s="19"/>
      <c r="UUS36" s="19"/>
      <c r="UUT36" s="19"/>
      <c r="UUU36" s="19"/>
      <c r="UUV36" s="19"/>
      <c r="UUW36" s="19"/>
      <c r="UUX36" s="19"/>
      <c r="UUY36" s="19"/>
      <c r="UUZ36" s="19"/>
      <c r="UVA36" s="19"/>
      <c r="UVB36" s="19"/>
      <c r="UVC36" s="19"/>
      <c r="UVD36" s="19"/>
      <c r="UVE36" s="19"/>
      <c r="UVF36" s="19"/>
      <c r="UVG36" s="19"/>
      <c r="UVH36" s="19"/>
      <c r="UVI36" s="19"/>
      <c r="UVJ36" s="19"/>
      <c r="UVK36" s="19"/>
      <c r="UVL36" s="19"/>
      <c r="UVM36" s="19"/>
      <c r="UVN36" s="19"/>
      <c r="UVO36" s="19"/>
      <c r="UVP36" s="19"/>
      <c r="UVQ36" s="19"/>
      <c r="UVR36" s="19"/>
      <c r="UVS36" s="19"/>
      <c r="UVT36" s="19"/>
      <c r="UVU36" s="19"/>
      <c r="UVV36" s="19"/>
      <c r="UVW36" s="19"/>
      <c r="UVX36" s="19"/>
      <c r="UVY36" s="19"/>
      <c r="UVZ36" s="19"/>
      <c r="UWA36" s="19"/>
      <c r="UWB36" s="19"/>
      <c r="UWC36" s="19"/>
      <c r="UWD36" s="19"/>
      <c r="UWE36" s="19"/>
      <c r="UWF36" s="19"/>
      <c r="UWG36" s="19"/>
      <c r="UWH36" s="19"/>
      <c r="UWI36" s="19"/>
      <c r="UWJ36" s="19"/>
      <c r="UWK36" s="19"/>
      <c r="UWL36" s="19"/>
      <c r="UWM36" s="19"/>
      <c r="UWN36" s="19"/>
      <c r="UWO36" s="19"/>
      <c r="UWP36" s="19"/>
      <c r="UWQ36" s="19"/>
      <c r="UWR36" s="19"/>
      <c r="UWS36" s="19"/>
      <c r="UWT36" s="19"/>
      <c r="UWU36" s="19"/>
      <c r="UWV36" s="19"/>
      <c r="UWW36" s="19"/>
      <c r="UWX36" s="19"/>
      <c r="UWY36" s="19"/>
      <c r="UWZ36" s="19"/>
      <c r="UXA36" s="19"/>
      <c r="UXB36" s="19"/>
      <c r="UXC36" s="19"/>
      <c r="UXD36" s="19"/>
      <c r="UXE36" s="19"/>
      <c r="UXF36" s="19"/>
      <c r="UXG36" s="19"/>
      <c r="UXH36" s="19"/>
      <c r="UXI36" s="19"/>
      <c r="UXJ36" s="19"/>
      <c r="UXK36" s="19"/>
      <c r="UXL36" s="19"/>
      <c r="UXM36" s="19"/>
      <c r="UXN36" s="19"/>
      <c r="UXO36" s="19"/>
      <c r="UXP36" s="19"/>
      <c r="UXQ36" s="19"/>
      <c r="UXR36" s="19"/>
      <c r="UXS36" s="19"/>
      <c r="UXT36" s="19"/>
      <c r="UXU36" s="19"/>
      <c r="UXV36" s="19"/>
      <c r="UXW36" s="19"/>
      <c r="UXX36" s="19"/>
      <c r="UXY36" s="19"/>
      <c r="UXZ36" s="19"/>
      <c r="UYA36" s="19"/>
      <c r="UYB36" s="19"/>
      <c r="UYC36" s="19"/>
      <c r="UYD36" s="19"/>
      <c r="UYE36" s="19"/>
      <c r="UYF36" s="19"/>
      <c r="UYG36" s="19"/>
      <c r="UYH36" s="19"/>
      <c r="UYI36" s="19"/>
      <c r="UYJ36" s="19"/>
      <c r="UYK36" s="19"/>
      <c r="UYL36" s="19"/>
      <c r="UYM36" s="19"/>
      <c r="UYN36" s="19"/>
      <c r="UYO36" s="19"/>
      <c r="UYP36" s="19"/>
      <c r="UYQ36" s="19"/>
      <c r="UYR36" s="19"/>
      <c r="UYS36" s="19"/>
      <c r="UYT36" s="19"/>
      <c r="UYU36" s="19"/>
      <c r="UYV36" s="19"/>
      <c r="UYW36" s="19"/>
      <c r="UYX36" s="19"/>
      <c r="UYY36" s="19"/>
      <c r="UYZ36" s="19"/>
      <c r="UZA36" s="19"/>
      <c r="UZB36" s="19"/>
      <c r="UZC36" s="19"/>
      <c r="UZD36" s="19"/>
      <c r="UZE36" s="19"/>
      <c r="UZF36" s="19"/>
      <c r="UZG36" s="19"/>
      <c r="UZH36" s="19"/>
      <c r="UZI36" s="19"/>
      <c r="UZJ36" s="19"/>
      <c r="UZK36" s="19"/>
      <c r="UZL36" s="19"/>
      <c r="UZM36" s="19"/>
      <c r="UZN36" s="19"/>
      <c r="UZO36" s="19"/>
      <c r="UZP36" s="19"/>
      <c r="UZQ36" s="19"/>
      <c r="UZR36" s="19"/>
      <c r="UZS36" s="19"/>
      <c r="UZT36" s="19"/>
      <c r="UZU36" s="19"/>
      <c r="UZV36" s="19"/>
      <c r="UZW36" s="19"/>
      <c r="UZX36" s="19"/>
      <c r="UZY36" s="19"/>
      <c r="UZZ36" s="19"/>
      <c r="VAA36" s="19"/>
      <c r="VAB36" s="19"/>
      <c r="VAC36" s="19"/>
      <c r="VAD36" s="19"/>
      <c r="VAE36" s="19"/>
      <c r="VAF36" s="19"/>
      <c r="VAG36" s="19"/>
      <c r="VAH36" s="19"/>
      <c r="VAI36" s="19"/>
      <c r="VAJ36" s="19"/>
      <c r="VAK36" s="19"/>
      <c r="VAL36" s="19"/>
      <c r="VAM36" s="19"/>
      <c r="VAN36" s="19"/>
      <c r="VAO36" s="19"/>
      <c r="VAP36" s="19"/>
      <c r="VAQ36" s="19"/>
      <c r="VAR36" s="19"/>
      <c r="VAS36" s="19"/>
      <c r="VAT36" s="19"/>
      <c r="VAU36" s="19"/>
      <c r="VAV36" s="19"/>
      <c r="VAW36" s="19"/>
      <c r="VAX36" s="19"/>
      <c r="VAY36" s="19"/>
      <c r="VAZ36" s="19"/>
      <c r="VBA36" s="19"/>
      <c r="VBB36" s="19"/>
      <c r="VBC36" s="19"/>
      <c r="VBD36" s="19"/>
      <c r="VBE36" s="19"/>
      <c r="VBF36" s="19"/>
      <c r="VBG36" s="19"/>
      <c r="VBH36" s="19"/>
      <c r="VBI36" s="19"/>
      <c r="VBJ36" s="19"/>
      <c r="VBK36" s="19"/>
      <c r="VBL36" s="19"/>
      <c r="VBM36" s="19"/>
      <c r="VBN36" s="19"/>
      <c r="VBO36" s="19"/>
      <c r="VBP36" s="19"/>
      <c r="VBQ36" s="19"/>
      <c r="VBR36" s="19"/>
      <c r="VBS36" s="19"/>
      <c r="VBT36" s="19"/>
      <c r="VBU36" s="19"/>
      <c r="VBV36" s="19"/>
      <c r="VBW36" s="19"/>
      <c r="VBX36" s="19"/>
      <c r="VBY36" s="19"/>
      <c r="VBZ36" s="19"/>
      <c r="VCA36" s="19"/>
      <c r="VCB36" s="19"/>
      <c r="VCC36" s="19"/>
      <c r="VCD36" s="19"/>
      <c r="VCE36" s="19"/>
      <c r="VCF36" s="19"/>
      <c r="VCG36" s="19"/>
      <c r="VCH36" s="19"/>
      <c r="VCI36" s="19"/>
      <c r="VCJ36" s="19"/>
      <c r="VCK36" s="19"/>
      <c r="VCL36" s="19"/>
      <c r="VCM36" s="19"/>
      <c r="VCN36" s="19"/>
      <c r="VCO36" s="19"/>
      <c r="VCP36" s="19"/>
      <c r="VCQ36" s="19"/>
      <c r="VCR36" s="19"/>
      <c r="VCS36" s="19"/>
      <c r="VCT36" s="19"/>
      <c r="VCU36" s="19"/>
      <c r="VCV36" s="19"/>
      <c r="VCW36" s="19"/>
      <c r="VCX36" s="19"/>
      <c r="VCY36" s="19"/>
      <c r="VCZ36" s="19"/>
      <c r="VDA36" s="19"/>
      <c r="VDB36" s="19"/>
      <c r="VDC36" s="19"/>
      <c r="VDD36" s="19"/>
      <c r="VDE36" s="19"/>
      <c r="VDF36" s="19"/>
      <c r="VDG36" s="19"/>
      <c r="VDH36" s="19"/>
      <c r="VDI36" s="19"/>
      <c r="VDJ36" s="19"/>
      <c r="VDK36" s="19"/>
      <c r="VDL36" s="19"/>
      <c r="VDM36" s="19"/>
      <c r="VDN36" s="19"/>
      <c r="VDO36" s="19"/>
      <c r="VDP36" s="19"/>
      <c r="VDQ36" s="19"/>
      <c r="VDR36" s="19"/>
      <c r="VDS36" s="19"/>
      <c r="VDT36" s="19"/>
      <c r="VDU36" s="19"/>
      <c r="VDV36" s="19"/>
      <c r="VDW36" s="19"/>
      <c r="VDX36" s="19"/>
      <c r="VDY36" s="19"/>
      <c r="VDZ36" s="19"/>
      <c r="VEA36" s="19"/>
      <c r="VEB36" s="19"/>
      <c r="VEC36" s="19"/>
      <c r="VED36" s="19"/>
      <c r="VEE36" s="19"/>
      <c r="VEF36" s="19"/>
      <c r="VEG36" s="19"/>
      <c r="VEH36" s="19"/>
      <c r="VEI36" s="19"/>
      <c r="VEJ36" s="19"/>
      <c r="VEK36" s="19"/>
      <c r="VEL36" s="19"/>
      <c r="VEM36" s="19"/>
      <c r="VEN36" s="19"/>
      <c r="VEO36" s="19"/>
      <c r="VEP36" s="19"/>
      <c r="VEQ36" s="19"/>
      <c r="VER36" s="19"/>
      <c r="VES36" s="19"/>
      <c r="VET36" s="19"/>
      <c r="VEU36" s="19"/>
      <c r="VEV36" s="19"/>
      <c r="VEW36" s="19"/>
      <c r="VEX36" s="19"/>
      <c r="VEY36" s="19"/>
      <c r="VEZ36" s="19"/>
      <c r="VFA36" s="19"/>
      <c r="VFB36" s="19"/>
      <c r="VFC36" s="19"/>
      <c r="VFD36" s="19"/>
      <c r="VFE36" s="19"/>
      <c r="VFF36" s="19"/>
      <c r="VFG36" s="19"/>
      <c r="VFH36" s="19"/>
      <c r="VFI36" s="19"/>
      <c r="VFJ36" s="19"/>
      <c r="VFK36" s="19"/>
      <c r="VFL36" s="19"/>
      <c r="VFM36" s="19"/>
      <c r="VFN36" s="19"/>
      <c r="VFO36" s="19"/>
      <c r="VFP36" s="19"/>
      <c r="VFQ36" s="19"/>
      <c r="VFR36" s="19"/>
      <c r="VFS36" s="19"/>
      <c r="VFT36" s="19"/>
      <c r="VFU36" s="19"/>
      <c r="VFV36" s="19"/>
      <c r="VFW36" s="19"/>
      <c r="VFX36" s="19"/>
      <c r="VFY36" s="19"/>
      <c r="VFZ36" s="19"/>
      <c r="VGA36" s="19"/>
      <c r="VGB36" s="19"/>
      <c r="VGC36" s="19"/>
      <c r="VGD36" s="19"/>
      <c r="VGE36" s="19"/>
      <c r="VGF36" s="19"/>
      <c r="VGG36" s="19"/>
      <c r="VGH36" s="19"/>
      <c r="VGI36" s="19"/>
      <c r="VGJ36" s="19"/>
      <c r="VGK36" s="19"/>
      <c r="VGL36" s="19"/>
      <c r="VGM36" s="19"/>
      <c r="VGN36" s="19"/>
      <c r="VGO36" s="19"/>
      <c r="VGP36" s="19"/>
      <c r="VGQ36" s="19"/>
      <c r="VGR36" s="19"/>
      <c r="VGS36" s="19"/>
      <c r="VGT36" s="19"/>
      <c r="VGU36" s="19"/>
      <c r="VGV36" s="19"/>
      <c r="VGW36" s="19"/>
      <c r="VGX36" s="19"/>
      <c r="VGY36" s="19"/>
      <c r="VGZ36" s="19"/>
      <c r="VHA36" s="19"/>
      <c r="VHB36" s="19"/>
      <c r="VHC36" s="19"/>
      <c r="VHD36" s="19"/>
      <c r="VHE36" s="19"/>
      <c r="VHF36" s="19"/>
      <c r="VHG36" s="19"/>
      <c r="VHH36" s="19"/>
      <c r="VHI36" s="19"/>
      <c r="VHJ36" s="19"/>
      <c r="VHK36" s="19"/>
      <c r="VHL36" s="19"/>
      <c r="VHM36" s="19"/>
      <c r="VHN36" s="19"/>
      <c r="VHO36" s="19"/>
      <c r="VHP36" s="19"/>
      <c r="VHQ36" s="19"/>
      <c r="VHR36" s="19"/>
      <c r="VHS36" s="19"/>
      <c r="VHT36" s="19"/>
      <c r="VHU36" s="19"/>
      <c r="VHV36" s="19"/>
      <c r="VHW36" s="19"/>
      <c r="VHX36" s="19"/>
      <c r="VHY36" s="19"/>
      <c r="VHZ36" s="19"/>
      <c r="VIA36" s="19"/>
      <c r="VIB36" s="19"/>
      <c r="VIC36" s="19"/>
      <c r="VID36" s="19"/>
      <c r="VIE36" s="19"/>
      <c r="VIF36" s="19"/>
      <c r="VIG36" s="19"/>
      <c r="VIH36" s="19"/>
      <c r="VII36" s="19"/>
      <c r="VIJ36" s="19"/>
      <c r="VIK36" s="19"/>
      <c r="VIL36" s="19"/>
      <c r="VIM36" s="19"/>
      <c r="VIN36" s="19"/>
      <c r="VIO36" s="19"/>
      <c r="VIP36" s="19"/>
      <c r="VIQ36" s="19"/>
      <c r="VIR36" s="19"/>
      <c r="VIS36" s="19"/>
      <c r="VIT36" s="19"/>
      <c r="VIU36" s="19"/>
      <c r="VIV36" s="19"/>
      <c r="VIW36" s="19"/>
      <c r="VIX36" s="19"/>
      <c r="VIY36" s="19"/>
      <c r="VIZ36" s="19"/>
      <c r="VJA36" s="19"/>
      <c r="VJB36" s="19"/>
      <c r="VJC36" s="19"/>
      <c r="VJD36" s="19"/>
      <c r="VJE36" s="19"/>
      <c r="VJF36" s="19"/>
      <c r="VJG36" s="19"/>
      <c r="VJH36" s="19"/>
      <c r="VJI36" s="19"/>
      <c r="VJJ36" s="19"/>
      <c r="VJK36" s="19"/>
      <c r="VJL36" s="19"/>
      <c r="VJM36" s="19"/>
      <c r="VJN36" s="19"/>
      <c r="VJO36" s="19"/>
      <c r="VJP36" s="19"/>
      <c r="VJQ36" s="19"/>
      <c r="VJR36" s="19"/>
      <c r="VJS36" s="19"/>
      <c r="VJT36" s="19"/>
      <c r="VJU36" s="19"/>
      <c r="VJV36" s="19"/>
      <c r="VJW36" s="19"/>
      <c r="VJX36" s="19"/>
      <c r="VJY36" s="19"/>
      <c r="VJZ36" s="19"/>
      <c r="VKA36" s="19"/>
      <c r="VKB36" s="19"/>
      <c r="VKC36" s="19"/>
      <c r="VKD36" s="19"/>
      <c r="VKE36" s="19"/>
      <c r="VKF36" s="19"/>
      <c r="VKG36" s="19"/>
      <c r="VKH36" s="19"/>
      <c r="VKI36" s="19"/>
      <c r="VKJ36" s="19"/>
      <c r="VKK36" s="19"/>
      <c r="VKL36" s="19"/>
      <c r="VKM36" s="19"/>
      <c r="VKN36" s="19"/>
      <c r="VKO36" s="19"/>
      <c r="VKP36" s="19"/>
      <c r="VKQ36" s="19"/>
      <c r="VKR36" s="19"/>
      <c r="VKS36" s="19"/>
      <c r="VKT36" s="19"/>
      <c r="VKU36" s="19"/>
      <c r="VKV36" s="19"/>
      <c r="VKW36" s="19"/>
      <c r="VKX36" s="19"/>
      <c r="VKY36" s="19"/>
      <c r="VKZ36" s="19"/>
      <c r="VLA36" s="19"/>
      <c r="VLB36" s="19"/>
      <c r="VLC36" s="19"/>
      <c r="VLD36" s="19"/>
      <c r="VLE36" s="19"/>
      <c r="VLF36" s="19"/>
      <c r="VLG36" s="19"/>
      <c r="VLH36" s="19"/>
      <c r="VLI36" s="19"/>
      <c r="VLJ36" s="19"/>
      <c r="VLK36" s="19"/>
      <c r="VLL36" s="19"/>
      <c r="VLM36" s="19"/>
      <c r="VLN36" s="19"/>
      <c r="VLO36" s="19"/>
      <c r="VLP36" s="19"/>
      <c r="VLQ36" s="19"/>
      <c r="VLR36" s="19"/>
      <c r="VLS36" s="19"/>
      <c r="VLT36" s="19"/>
      <c r="VLU36" s="19"/>
      <c r="VLV36" s="19"/>
      <c r="VLW36" s="19"/>
      <c r="VLX36" s="19"/>
      <c r="VLY36" s="19"/>
      <c r="VLZ36" s="19"/>
      <c r="VMA36" s="19"/>
      <c r="VMB36" s="19"/>
      <c r="VMC36" s="19"/>
      <c r="VMD36" s="19"/>
      <c r="VME36" s="19"/>
      <c r="VMF36" s="19"/>
      <c r="VMG36" s="19"/>
      <c r="VMH36" s="19"/>
      <c r="VMI36" s="19"/>
      <c r="VMJ36" s="19"/>
      <c r="VMK36" s="19"/>
      <c r="VML36" s="19"/>
      <c r="VMM36" s="19"/>
      <c r="VMN36" s="19"/>
      <c r="VMO36" s="19"/>
      <c r="VMP36" s="19"/>
      <c r="VMQ36" s="19"/>
      <c r="VMR36" s="19"/>
      <c r="VMS36" s="19"/>
      <c r="VMT36" s="19"/>
      <c r="VMU36" s="19"/>
      <c r="VMV36" s="19"/>
      <c r="VMW36" s="19"/>
      <c r="VMX36" s="19"/>
      <c r="VMY36" s="19"/>
      <c r="VMZ36" s="19"/>
      <c r="VNA36" s="19"/>
      <c r="VNB36" s="19"/>
      <c r="VNC36" s="19"/>
      <c r="VND36" s="19"/>
      <c r="VNE36" s="19"/>
      <c r="VNF36" s="19"/>
      <c r="VNG36" s="19"/>
      <c r="VNH36" s="19"/>
      <c r="VNI36" s="19"/>
      <c r="VNJ36" s="19"/>
      <c r="VNK36" s="19"/>
      <c r="VNL36" s="19"/>
      <c r="VNM36" s="19"/>
      <c r="VNN36" s="19"/>
      <c r="VNO36" s="19"/>
      <c r="VNP36" s="19"/>
      <c r="VNQ36" s="19"/>
      <c r="VNR36" s="19"/>
      <c r="VNS36" s="19"/>
      <c r="VNT36" s="19"/>
      <c r="VNU36" s="19"/>
      <c r="VNV36" s="19"/>
      <c r="VNW36" s="19"/>
      <c r="VNX36" s="19"/>
      <c r="VNY36" s="19"/>
      <c r="VNZ36" s="19"/>
      <c r="VOA36" s="19"/>
      <c r="VOB36" s="19"/>
      <c r="VOC36" s="19"/>
      <c r="VOD36" s="19"/>
      <c r="VOE36" s="19"/>
      <c r="VOF36" s="19"/>
      <c r="VOG36" s="19"/>
      <c r="VOH36" s="19"/>
      <c r="VOI36" s="19"/>
      <c r="VOJ36" s="19"/>
      <c r="VOK36" s="19"/>
      <c r="VOL36" s="19"/>
      <c r="VOM36" s="19"/>
      <c r="VON36" s="19"/>
      <c r="VOO36" s="19"/>
      <c r="VOP36" s="19"/>
      <c r="VOQ36" s="19"/>
      <c r="VOR36" s="19"/>
      <c r="VOS36" s="19"/>
      <c r="VOT36" s="19"/>
      <c r="VOU36" s="19"/>
      <c r="VOV36" s="19"/>
      <c r="VOW36" s="19"/>
      <c r="VOX36" s="19"/>
      <c r="VOY36" s="19"/>
      <c r="VOZ36" s="19"/>
      <c r="VPA36" s="19"/>
      <c r="VPB36" s="19"/>
      <c r="VPC36" s="19"/>
      <c r="VPD36" s="19"/>
      <c r="VPE36" s="19"/>
      <c r="VPF36" s="19"/>
      <c r="VPG36" s="19"/>
      <c r="VPH36" s="19"/>
      <c r="VPI36" s="19"/>
      <c r="VPJ36" s="19"/>
      <c r="VPK36" s="19"/>
      <c r="VPL36" s="19"/>
      <c r="VPM36" s="19"/>
      <c r="VPN36" s="19"/>
      <c r="VPO36" s="19"/>
      <c r="VPP36" s="19"/>
      <c r="VPQ36" s="19"/>
      <c r="VPR36" s="19"/>
      <c r="VPS36" s="19"/>
      <c r="VPT36" s="19"/>
      <c r="VPU36" s="19"/>
      <c r="VPV36" s="19"/>
      <c r="VPW36" s="19"/>
      <c r="VPX36" s="19"/>
      <c r="VPY36" s="19"/>
      <c r="VPZ36" s="19"/>
      <c r="VQA36" s="19"/>
      <c r="VQB36" s="19"/>
      <c r="VQC36" s="19"/>
      <c r="VQD36" s="19"/>
      <c r="VQE36" s="19"/>
      <c r="VQF36" s="19"/>
      <c r="VQG36" s="19"/>
      <c r="VQH36" s="19"/>
      <c r="VQI36" s="19"/>
      <c r="VQJ36" s="19"/>
      <c r="VQK36" s="19"/>
      <c r="VQL36" s="19"/>
      <c r="VQM36" s="19"/>
      <c r="VQN36" s="19"/>
      <c r="VQO36" s="19"/>
      <c r="VQP36" s="19"/>
      <c r="VQQ36" s="19"/>
      <c r="VQR36" s="19"/>
      <c r="VQS36" s="19"/>
      <c r="VQT36" s="19"/>
      <c r="VQU36" s="19"/>
      <c r="VQV36" s="19"/>
      <c r="VQW36" s="19"/>
      <c r="VQX36" s="19"/>
      <c r="VQY36" s="19"/>
      <c r="VQZ36" s="19"/>
      <c r="VRA36" s="19"/>
      <c r="VRB36" s="19"/>
      <c r="VRC36" s="19"/>
      <c r="VRD36" s="19"/>
      <c r="VRE36" s="19"/>
      <c r="VRF36" s="19"/>
      <c r="VRG36" s="19"/>
      <c r="VRH36" s="19"/>
      <c r="VRI36" s="19"/>
      <c r="VRJ36" s="19"/>
      <c r="VRK36" s="19"/>
      <c r="VRL36" s="19"/>
      <c r="VRM36" s="19"/>
      <c r="VRN36" s="19"/>
      <c r="VRO36" s="19"/>
      <c r="VRP36" s="19"/>
      <c r="VRQ36" s="19"/>
      <c r="VRR36" s="19"/>
      <c r="VRS36" s="19"/>
      <c r="VRT36" s="19"/>
      <c r="VRU36" s="19"/>
      <c r="VRV36" s="19"/>
      <c r="VRW36" s="19"/>
      <c r="VRX36" s="19"/>
      <c r="VRY36" s="19"/>
      <c r="VRZ36" s="19"/>
      <c r="VSA36" s="19"/>
      <c r="VSB36" s="19"/>
      <c r="VSC36" s="19"/>
      <c r="VSD36" s="19"/>
      <c r="VSE36" s="19"/>
      <c r="VSF36" s="19"/>
      <c r="VSG36" s="19"/>
      <c r="VSH36" s="19"/>
      <c r="VSI36" s="19"/>
      <c r="VSJ36" s="19"/>
      <c r="VSK36" s="19"/>
      <c r="VSL36" s="19"/>
      <c r="VSM36" s="19"/>
      <c r="VSN36" s="19"/>
      <c r="VSO36" s="19"/>
      <c r="VSP36" s="19"/>
      <c r="VSQ36" s="19"/>
      <c r="VSR36" s="19"/>
      <c r="VSS36" s="19"/>
      <c r="VST36" s="19"/>
      <c r="VSU36" s="19"/>
      <c r="VSV36" s="19"/>
      <c r="VSW36" s="19"/>
      <c r="VSX36" s="19"/>
      <c r="VSY36" s="19"/>
      <c r="VSZ36" s="19"/>
      <c r="VTA36" s="19"/>
      <c r="VTB36" s="19"/>
      <c r="VTC36" s="19"/>
      <c r="VTD36" s="19"/>
      <c r="VTE36" s="19"/>
      <c r="VTF36" s="19"/>
      <c r="VTG36" s="19"/>
      <c r="VTH36" s="19"/>
      <c r="VTI36" s="19"/>
      <c r="VTJ36" s="19"/>
      <c r="VTK36" s="19"/>
      <c r="VTL36" s="19"/>
      <c r="VTM36" s="19"/>
      <c r="VTN36" s="19"/>
      <c r="VTO36" s="19"/>
      <c r="VTP36" s="19"/>
      <c r="VTQ36" s="19"/>
      <c r="VTR36" s="19"/>
      <c r="VTS36" s="19"/>
      <c r="VTT36" s="19"/>
      <c r="VTU36" s="19"/>
      <c r="VTV36" s="19"/>
      <c r="VTW36" s="19"/>
      <c r="VTX36" s="19"/>
      <c r="VTY36" s="19"/>
      <c r="VTZ36" s="19"/>
      <c r="VUA36" s="19"/>
      <c r="VUB36" s="19"/>
      <c r="VUC36" s="19"/>
      <c r="VUD36" s="19"/>
      <c r="VUE36" s="19"/>
      <c r="VUF36" s="19"/>
      <c r="VUG36" s="19"/>
      <c r="VUH36" s="19"/>
      <c r="VUI36" s="19"/>
      <c r="VUJ36" s="19"/>
      <c r="VUK36" s="19"/>
      <c r="VUL36" s="19"/>
      <c r="VUM36" s="19"/>
      <c r="VUN36" s="19"/>
      <c r="VUO36" s="19"/>
      <c r="VUP36" s="19"/>
      <c r="VUQ36" s="19"/>
      <c r="VUR36" s="19"/>
      <c r="VUS36" s="19"/>
      <c r="VUT36" s="19"/>
      <c r="VUU36" s="19"/>
      <c r="VUV36" s="19"/>
      <c r="VUW36" s="19"/>
      <c r="VUX36" s="19"/>
      <c r="VUY36" s="19"/>
      <c r="VUZ36" s="19"/>
      <c r="VVA36" s="19"/>
      <c r="VVB36" s="19"/>
      <c r="VVC36" s="19"/>
      <c r="VVD36" s="19"/>
      <c r="VVE36" s="19"/>
      <c r="VVF36" s="19"/>
      <c r="VVG36" s="19"/>
      <c r="VVH36" s="19"/>
      <c r="VVI36" s="19"/>
      <c r="VVJ36" s="19"/>
      <c r="VVK36" s="19"/>
      <c r="VVL36" s="19"/>
      <c r="VVM36" s="19"/>
      <c r="VVN36" s="19"/>
      <c r="VVO36" s="19"/>
      <c r="VVP36" s="19"/>
      <c r="VVQ36" s="19"/>
      <c r="VVR36" s="19"/>
      <c r="VVS36" s="19"/>
      <c r="VVT36" s="19"/>
      <c r="VVU36" s="19"/>
      <c r="VVV36" s="19"/>
      <c r="VVW36" s="19"/>
      <c r="VVX36" s="19"/>
      <c r="VVY36" s="19"/>
      <c r="VVZ36" s="19"/>
      <c r="VWA36" s="19"/>
      <c r="VWB36" s="19"/>
      <c r="VWC36" s="19"/>
      <c r="VWD36" s="19"/>
      <c r="VWE36" s="19"/>
      <c r="VWF36" s="19"/>
      <c r="VWG36" s="19"/>
      <c r="VWH36" s="19"/>
      <c r="VWI36" s="19"/>
      <c r="VWJ36" s="19"/>
      <c r="VWK36" s="19"/>
      <c r="VWL36" s="19"/>
      <c r="VWM36" s="19"/>
      <c r="VWN36" s="19"/>
      <c r="VWO36" s="19"/>
      <c r="VWP36" s="19"/>
      <c r="VWQ36" s="19"/>
      <c r="VWR36" s="19"/>
      <c r="VWS36" s="19"/>
      <c r="VWT36" s="19"/>
      <c r="VWU36" s="19"/>
      <c r="VWV36" s="19"/>
      <c r="VWW36" s="19"/>
      <c r="VWX36" s="19"/>
      <c r="VWY36" s="19"/>
      <c r="VWZ36" s="19"/>
      <c r="VXA36" s="19"/>
      <c r="VXB36" s="19"/>
      <c r="VXC36" s="19"/>
      <c r="VXD36" s="19"/>
      <c r="VXE36" s="19"/>
      <c r="VXF36" s="19"/>
      <c r="VXG36" s="19"/>
      <c r="VXH36" s="19"/>
      <c r="VXI36" s="19"/>
      <c r="VXJ36" s="19"/>
      <c r="VXK36" s="19"/>
      <c r="VXL36" s="19"/>
      <c r="VXM36" s="19"/>
      <c r="VXN36" s="19"/>
      <c r="VXO36" s="19"/>
      <c r="VXP36" s="19"/>
      <c r="VXQ36" s="19"/>
      <c r="VXR36" s="19"/>
      <c r="VXS36" s="19"/>
      <c r="VXT36" s="19"/>
      <c r="VXU36" s="19"/>
      <c r="VXV36" s="19"/>
      <c r="VXW36" s="19"/>
      <c r="VXX36" s="19"/>
      <c r="VXY36" s="19"/>
      <c r="VXZ36" s="19"/>
      <c r="VYA36" s="19"/>
      <c r="VYB36" s="19"/>
      <c r="VYC36" s="19"/>
      <c r="VYD36" s="19"/>
      <c r="VYE36" s="19"/>
      <c r="VYF36" s="19"/>
      <c r="VYG36" s="19"/>
      <c r="VYH36" s="19"/>
      <c r="VYI36" s="19"/>
      <c r="VYJ36" s="19"/>
      <c r="VYK36" s="19"/>
      <c r="VYL36" s="19"/>
      <c r="VYM36" s="19"/>
      <c r="VYN36" s="19"/>
      <c r="VYO36" s="19"/>
      <c r="VYP36" s="19"/>
      <c r="VYQ36" s="19"/>
      <c r="VYR36" s="19"/>
      <c r="VYS36" s="19"/>
      <c r="VYT36" s="19"/>
      <c r="VYU36" s="19"/>
      <c r="VYV36" s="19"/>
      <c r="VYW36" s="19"/>
      <c r="VYX36" s="19"/>
      <c r="VYY36" s="19"/>
      <c r="VYZ36" s="19"/>
      <c r="VZA36" s="19"/>
      <c r="VZB36" s="19"/>
      <c r="VZC36" s="19"/>
      <c r="VZD36" s="19"/>
      <c r="VZE36" s="19"/>
      <c r="VZF36" s="19"/>
      <c r="VZG36" s="19"/>
      <c r="VZH36" s="19"/>
      <c r="VZI36" s="19"/>
      <c r="VZJ36" s="19"/>
      <c r="VZK36" s="19"/>
      <c r="VZL36" s="19"/>
      <c r="VZM36" s="19"/>
      <c r="VZN36" s="19"/>
      <c r="VZO36" s="19"/>
      <c r="VZP36" s="19"/>
      <c r="VZQ36" s="19"/>
      <c r="VZR36" s="19"/>
      <c r="VZS36" s="19"/>
      <c r="VZT36" s="19"/>
      <c r="VZU36" s="19"/>
      <c r="VZV36" s="19"/>
      <c r="VZW36" s="19"/>
      <c r="VZX36" s="19"/>
      <c r="VZY36" s="19"/>
      <c r="VZZ36" s="19"/>
      <c r="WAA36" s="19"/>
      <c r="WAB36" s="19"/>
      <c r="WAC36" s="19"/>
      <c r="WAD36" s="19"/>
      <c r="WAE36" s="19"/>
      <c r="WAF36" s="19"/>
      <c r="WAG36" s="19"/>
      <c r="WAH36" s="19"/>
      <c r="WAI36" s="19"/>
      <c r="WAJ36" s="19"/>
      <c r="WAK36" s="19"/>
      <c r="WAL36" s="19"/>
      <c r="WAM36" s="19"/>
      <c r="WAN36" s="19"/>
      <c r="WAO36" s="19"/>
      <c r="WAP36" s="19"/>
      <c r="WAQ36" s="19"/>
      <c r="WAR36" s="19"/>
      <c r="WAS36" s="19"/>
      <c r="WAT36" s="19"/>
      <c r="WAU36" s="19"/>
      <c r="WAV36" s="19"/>
      <c r="WAW36" s="19"/>
      <c r="WAX36" s="19"/>
      <c r="WAY36" s="19"/>
      <c r="WAZ36" s="19"/>
      <c r="WBA36" s="19"/>
      <c r="WBB36" s="19"/>
      <c r="WBC36" s="19"/>
      <c r="WBD36" s="19"/>
      <c r="WBE36" s="19"/>
      <c r="WBF36" s="19"/>
      <c r="WBG36" s="19"/>
      <c r="WBH36" s="19"/>
      <c r="WBI36" s="19"/>
      <c r="WBJ36" s="19"/>
      <c r="WBK36" s="19"/>
      <c r="WBL36" s="19"/>
      <c r="WBM36" s="19"/>
      <c r="WBN36" s="19"/>
      <c r="WBO36" s="19"/>
      <c r="WBP36" s="19"/>
      <c r="WBQ36" s="19"/>
      <c r="WBR36" s="19"/>
      <c r="WBS36" s="19"/>
      <c r="WBT36" s="19"/>
      <c r="WBU36" s="19"/>
      <c r="WBV36" s="19"/>
      <c r="WBW36" s="19"/>
      <c r="WBX36" s="19"/>
      <c r="WBY36" s="19"/>
      <c r="WBZ36" s="19"/>
      <c r="WCA36" s="19"/>
      <c r="WCB36" s="19"/>
      <c r="WCC36" s="19"/>
      <c r="WCD36" s="19"/>
      <c r="WCE36" s="19"/>
      <c r="WCF36" s="19"/>
      <c r="WCG36" s="19"/>
      <c r="WCH36" s="19"/>
      <c r="WCI36" s="19"/>
      <c r="WCJ36" s="19"/>
      <c r="WCK36" s="19"/>
      <c r="WCL36" s="19"/>
      <c r="WCM36" s="19"/>
      <c r="WCN36" s="19"/>
      <c r="WCO36" s="19"/>
      <c r="WCP36" s="19"/>
      <c r="WCQ36" s="19"/>
      <c r="WCR36" s="19"/>
      <c r="WCS36" s="19"/>
      <c r="WCT36" s="19"/>
      <c r="WCU36" s="19"/>
      <c r="WCV36" s="19"/>
      <c r="WCW36" s="19"/>
      <c r="WCX36" s="19"/>
      <c r="WCY36" s="19"/>
      <c r="WCZ36" s="19"/>
      <c r="WDA36" s="19"/>
      <c r="WDB36" s="19"/>
      <c r="WDC36" s="19"/>
      <c r="WDD36" s="19"/>
      <c r="WDE36" s="19"/>
      <c r="WDF36" s="19"/>
      <c r="WDG36" s="19"/>
      <c r="WDH36" s="19"/>
      <c r="WDI36" s="19"/>
      <c r="WDJ36" s="19"/>
      <c r="WDK36" s="19"/>
      <c r="WDL36" s="19"/>
      <c r="WDM36" s="19"/>
      <c r="WDN36" s="19"/>
      <c r="WDO36" s="19"/>
      <c r="WDP36" s="19"/>
      <c r="WDQ36" s="19"/>
      <c r="WDR36" s="19"/>
      <c r="WDS36" s="19"/>
      <c r="WDT36" s="19"/>
      <c r="WDU36" s="19"/>
      <c r="WDV36" s="19"/>
      <c r="WDW36" s="19"/>
      <c r="WDX36" s="19"/>
      <c r="WDY36" s="19"/>
      <c r="WDZ36" s="19"/>
      <c r="WEA36" s="19"/>
      <c r="WEB36" s="19"/>
      <c r="WEC36" s="19"/>
      <c r="WED36" s="19"/>
      <c r="WEE36" s="19"/>
      <c r="WEF36" s="19"/>
      <c r="WEG36" s="19"/>
      <c r="WEH36" s="19"/>
      <c r="WEI36" s="19"/>
      <c r="WEJ36" s="19"/>
      <c r="WEK36" s="19"/>
      <c r="WEL36" s="19"/>
      <c r="WEM36" s="19"/>
      <c r="WEN36" s="19"/>
      <c r="WEO36" s="19"/>
      <c r="WEP36" s="19"/>
      <c r="WEQ36" s="19"/>
      <c r="WER36" s="19"/>
      <c r="WES36" s="19"/>
      <c r="WET36" s="19"/>
      <c r="WEU36" s="19"/>
      <c r="WEV36" s="19"/>
      <c r="WEW36" s="19"/>
      <c r="WEX36" s="19"/>
      <c r="WEY36" s="19"/>
      <c r="WEZ36" s="19"/>
      <c r="WFA36" s="19"/>
      <c r="WFB36" s="19"/>
      <c r="WFC36" s="19"/>
      <c r="WFD36" s="19"/>
      <c r="WFE36" s="19"/>
      <c r="WFF36" s="19"/>
      <c r="WFG36" s="19"/>
      <c r="WFH36" s="19"/>
      <c r="WFI36" s="19"/>
      <c r="WFJ36" s="19"/>
      <c r="WFK36" s="19"/>
      <c r="WFL36" s="19"/>
      <c r="WFM36" s="19"/>
      <c r="WFN36" s="19"/>
      <c r="WFO36" s="19"/>
      <c r="WFP36" s="19"/>
      <c r="WFQ36" s="19"/>
      <c r="WFR36" s="19"/>
      <c r="WFS36" s="19"/>
      <c r="WFT36" s="19"/>
      <c r="WFU36" s="19"/>
      <c r="WFV36" s="19"/>
      <c r="WFW36" s="19"/>
      <c r="WFX36" s="19"/>
      <c r="WFY36" s="19"/>
      <c r="WFZ36" s="19"/>
      <c r="WGA36" s="19"/>
      <c r="WGB36" s="19"/>
      <c r="WGC36" s="19"/>
      <c r="WGD36" s="19"/>
      <c r="WGE36" s="19"/>
      <c r="WGF36" s="19"/>
      <c r="WGG36" s="19"/>
      <c r="WGH36" s="19"/>
      <c r="WGI36" s="19"/>
      <c r="WGJ36" s="19"/>
      <c r="WGK36" s="19"/>
      <c r="WGL36" s="19"/>
      <c r="WGM36" s="19"/>
      <c r="WGN36" s="19"/>
      <c r="WGO36" s="19"/>
      <c r="WGP36" s="19"/>
      <c r="WGQ36" s="19"/>
      <c r="WGR36" s="19"/>
      <c r="WGS36" s="19"/>
      <c r="WGT36" s="19"/>
      <c r="WGU36" s="19"/>
      <c r="WGV36" s="19"/>
      <c r="WGW36" s="19"/>
      <c r="WGX36" s="19"/>
      <c r="WGY36" s="19"/>
      <c r="WGZ36" s="19"/>
      <c r="WHA36" s="19"/>
      <c r="WHB36" s="19"/>
      <c r="WHC36" s="19"/>
      <c r="WHD36" s="19"/>
      <c r="WHE36" s="19"/>
      <c r="WHF36" s="19"/>
      <c r="WHG36" s="19"/>
      <c r="WHH36" s="19"/>
      <c r="WHI36" s="19"/>
      <c r="WHJ36" s="19"/>
      <c r="WHK36" s="19"/>
      <c r="WHL36" s="19"/>
      <c r="WHM36" s="19"/>
      <c r="WHN36" s="19"/>
      <c r="WHO36" s="19"/>
      <c r="WHP36" s="19"/>
      <c r="WHQ36" s="19"/>
      <c r="WHR36" s="19"/>
      <c r="WHS36" s="19"/>
      <c r="WHT36" s="19"/>
      <c r="WHU36" s="19"/>
      <c r="WHV36" s="19"/>
      <c r="WHW36" s="19"/>
      <c r="WHX36" s="19"/>
      <c r="WHY36" s="19"/>
      <c r="WHZ36" s="19"/>
      <c r="WIA36" s="19"/>
      <c r="WIB36" s="19"/>
      <c r="WIC36" s="19"/>
      <c r="WID36" s="19"/>
      <c r="WIE36" s="19"/>
      <c r="WIF36" s="19"/>
      <c r="WIG36" s="19"/>
      <c r="WIH36" s="19"/>
      <c r="WII36" s="19"/>
      <c r="WIJ36" s="19"/>
      <c r="WIK36" s="19"/>
      <c r="WIL36" s="19"/>
      <c r="WIM36" s="19"/>
      <c r="WIN36" s="19"/>
      <c r="WIO36" s="19"/>
      <c r="WIP36" s="19"/>
      <c r="WIQ36" s="19"/>
      <c r="WIR36" s="19"/>
      <c r="WIS36" s="19"/>
      <c r="WIT36" s="19"/>
      <c r="WIU36" s="19"/>
      <c r="WIV36" s="19"/>
      <c r="WIW36" s="19"/>
      <c r="WIX36" s="19"/>
      <c r="WIY36" s="19"/>
      <c r="WIZ36" s="19"/>
      <c r="WJA36" s="19"/>
      <c r="WJB36" s="19"/>
      <c r="WJC36" s="19"/>
      <c r="WJD36" s="19"/>
      <c r="WJE36" s="19"/>
      <c r="WJF36" s="19"/>
      <c r="WJG36" s="19"/>
      <c r="WJH36" s="19"/>
      <c r="WJI36" s="19"/>
      <c r="WJJ36" s="19"/>
      <c r="WJK36" s="19"/>
      <c r="WJL36" s="19"/>
      <c r="WJM36" s="19"/>
      <c r="WJN36" s="19"/>
      <c r="WJO36" s="19"/>
      <c r="WJP36" s="19"/>
      <c r="WJQ36" s="19"/>
      <c r="WJR36" s="19"/>
      <c r="WJS36" s="19"/>
      <c r="WJT36" s="19"/>
      <c r="WJU36" s="19"/>
      <c r="WJV36" s="19"/>
      <c r="WJW36" s="19"/>
      <c r="WJX36" s="19"/>
      <c r="WJY36" s="19"/>
      <c r="WJZ36" s="19"/>
      <c r="WKA36" s="19"/>
      <c r="WKB36" s="19"/>
      <c r="WKC36" s="19"/>
      <c r="WKD36" s="19"/>
      <c r="WKE36" s="19"/>
      <c r="WKF36" s="19"/>
      <c r="WKG36" s="19"/>
      <c r="WKH36" s="19"/>
      <c r="WKI36" s="19"/>
      <c r="WKJ36" s="19"/>
      <c r="WKK36" s="19"/>
      <c r="WKL36" s="19"/>
      <c r="WKM36" s="19"/>
      <c r="WKN36" s="19"/>
      <c r="WKO36" s="19"/>
      <c r="WKP36" s="19"/>
      <c r="WKQ36" s="19"/>
      <c r="WKR36" s="19"/>
      <c r="WKS36" s="19"/>
      <c r="WKT36" s="19"/>
      <c r="WKU36" s="19"/>
      <c r="WKV36" s="19"/>
      <c r="WKW36" s="19"/>
      <c r="WKX36" s="19"/>
      <c r="WKY36" s="19"/>
      <c r="WKZ36" s="19"/>
      <c r="WLA36" s="19"/>
      <c r="WLB36" s="19"/>
      <c r="WLC36" s="19"/>
      <c r="WLD36" s="19"/>
      <c r="WLE36" s="19"/>
      <c r="WLF36" s="19"/>
      <c r="WLG36" s="19"/>
      <c r="WLH36" s="19"/>
      <c r="WLI36" s="19"/>
      <c r="WLJ36" s="19"/>
      <c r="WLK36" s="19"/>
      <c r="WLL36" s="19"/>
      <c r="WLM36" s="19"/>
      <c r="WLN36" s="19"/>
      <c r="WLO36" s="19"/>
      <c r="WLP36" s="19"/>
      <c r="WLQ36" s="19"/>
      <c r="WLR36" s="19"/>
      <c r="WLS36" s="19"/>
      <c r="WLT36" s="19"/>
      <c r="WLU36" s="19"/>
      <c r="WLV36" s="19"/>
      <c r="WLW36" s="19"/>
      <c r="WLX36" s="19"/>
      <c r="WLY36" s="19"/>
      <c r="WLZ36" s="19"/>
      <c r="WMA36" s="19"/>
      <c r="WMB36" s="19"/>
      <c r="WMC36" s="19"/>
      <c r="WMD36" s="19"/>
      <c r="WME36" s="19"/>
      <c r="WMF36" s="19"/>
      <c r="WMG36" s="19"/>
      <c r="WMH36" s="19"/>
      <c r="WMI36" s="19"/>
      <c r="WMJ36" s="19"/>
      <c r="WMK36" s="19"/>
      <c r="WML36" s="19"/>
      <c r="WMM36" s="19"/>
      <c r="WMN36" s="19"/>
      <c r="WMO36" s="19"/>
      <c r="WMP36" s="19"/>
      <c r="WMQ36" s="19"/>
      <c r="WMR36" s="19"/>
      <c r="WMS36" s="19"/>
      <c r="WMT36" s="19"/>
      <c r="WMU36" s="19"/>
      <c r="WMV36" s="19"/>
      <c r="WMW36" s="19"/>
      <c r="WMX36" s="19"/>
      <c r="WMY36" s="19"/>
      <c r="WMZ36" s="19"/>
      <c r="WNA36" s="19"/>
      <c r="WNB36" s="19"/>
      <c r="WNC36" s="19"/>
      <c r="WND36" s="19"/>
      <c r="WNE36" s="19"/>
      <c r="WNF36" s="19"/>
      <c r="WNG36" s="19"/>
      <c r="WNH36" s="19"/>
      <c r="WNI36" s="19"/>
      <c r="WNJ36" s="19"/>
      <c r="WNK36" s="19"/>
      <c r="WNL36" s="19"/>
      <c r="WNM36" s="19"/>
      <c r="WNN36" s="19"/>
      <c r="WNO36" s="19"/>
      <c r="WNP36" s="19"/>
      <c r="WNQ36" s="19"/>
      <c r="WNR36" s="19"/>
      <c r="WNS36" s="19"/>
      <c r="WNT36" s="19"/>
      <c r="WNU36" s="19"/>
      <c r="WNV36" s="19"/>
      <c r="WNW36" s="19"/>
      <c r="WNX36" s="19"/>
      <c r="WNY36" s="19"/>
      <c r="WNZ36" s="19"/>
      <c r="WOA36" s="19"/>
      <c r="WOB36" s="19"/>
      <c r="WOC36" s="19"/>
      <c r="WOD36" s="19"/>
      <c r="WOE36" s="19"/>
      <c r="WOF36" s="19"/>
      <c r="WOG36" s="19"/>
      <c r="WOH36" s="19"/>
      <c r="WOI36" s="19"/>
      <c r="WOJ36" s="19"/>
      <c r="WOK36" s="19"/>
      <c r="WOL36" s="19"/>
      <c r="WOM36" s="19"/>
      <c r="WON36" s="19"/>
      <c r="WOO36" s="19"/>
      <c r="WOP36" s="19"/>
      <c r="WOQ36" s="19"/>
      <c r="WOR36" s="19"/>
      <c r="WOS36" s="19"/>
      <c r="WOT36" s="19"/>
      <c r="WOU36" s="19"/>
      <c r="WOV36" s="19"/>
      <c r="WOW36" s="19"/>
      <c r="WOX36" s="19"/>
      <c r="WOY36" s="19"/>
      <c r="WOZ36" s="19"/>
      <c r="WPA36" s="19"/>
      <c r="WPB36" s="19"/>
      <c r="WPC36" s="19"/>
      <c r="WPD36" s="19"/>
      <c r="WPE36" s="19"/>
      <c r="WPF36" s="19"/>
      <c r="WPG36" s="19"/>
      <c r="WPH36" s="19"/>
      <c r="WPI36" s="19"/>
      <c r="WPJ36" s="19"/>
      <c r="WPK36" s="19"/>
      <c r="WPL36" s="19"/>
      <c r="WPM36" s="19"/>
      <c r="WPN36" s="19"/>
      <c r="WPO36" s="19"/>
      <c r="WPP36" s="19"/>
      <c r="WPQ36" s="19"/>
      <c r="WPR36" s="19"/>
      <c r="WPS36" s="19"/>
      <c r="WPT36" s="19"/>
      <c r="WPU36" s="19"/>
      <c r="WPV36" s="19"/>
      <c r="WPW36" s="19"/>
      <c r="WPX36" s="19"/>
      <c r="WPY36" s="19"/>
      <c r="WPZ36" s="19"/>
      <c r="WQA36" s="19"/>
      <c r="WQB36" s="19"/>
      <c r="WQC36" s="19"/>
      <c r="WQD36" s="19"/>
      <c r="WQE36" s="19"/>
      <c r="WQF36" s="19"/>
      <c r="WQG36" s="19"/>
      <c r="WQH36" s="19"/>
      <c r="WQI36" s="19"/>
      <c r="WQJ36" s="19"/>
      <c r="WQK36" s="19"/>
      <c r="WQL36" s="19"/>
      <c r="WQM36" s="19"/>
      <c r="WQN36" s="19"/>
      <c r="WQO36" s="19"/>
      <c r="WQP36" s="19"/>
      <c r="WQQ36" s="19"/>
      <c r="WQR36" s="19"/>
      <c r="WQS36" s="19"/>
      <c r="WQT36" s="19"/>
      <c r="WQU36" s="19"/>
      <c r="WQV36" s="19"/>
      <c r="WQW36" s="19"/>
      <c r="WQX36" s="19"/>
      <c r="WQY36" s="19"/>
      <c r="WQZ36" s="19"/>
      <c r="WRA36" s="19"/>
      <c r="WRB36" s="19"/>
      <c r="WRC36" s="19"/>
      <c r="WRD36" s="19"/>
      <c r="WRE36" s="19"/>
      <c r="WRF36" s="19"/>
      <c r="WRG36" s="19"/>
      <c r="WRH36" s="19"/>
      <c r="WRI36" s="19"/>
      <c r="WRJ36" s="19"/>
      <c r="WRK36" s="19"/>
      <c r="WRL36" s="19"/>
      <c r="WRM36" s="19"/>
      <c r="WRN36" s="19"/>
      <c r="WRO36" s="19"/>
      <c r="WRP36" s="19"/>
      <c r="WRQ36" s="19"/>
      <c r="WRR36" s="19"/>
      <c r="WRS36" s="19"/>
      <c r="WRT36" s="19"/>
      <c r="WRU36" s="19"/>
      <c r="WRV36" s="19"/>
      <c r="WRW36" s="19"/>
      <c r="WRX36" s="19"/>
      <c r="WRY36" s="19"/>
      <c r="WRZ36" s="19"/>
      <c r="WSA36" s="19"/>
      <c r="WSB36" s="19"/>
      <c r="WSC36" s="19"/>
      <c r="WSD36" s="19"/>
      <c r="WSE36" s="19"/>
      <c r="WSF36" s="19"/>
      <c r="WSG36" s="19"/>
      <c r="WSH36" s="19"/>
      <c r="WSI36" s="19"/>
      <c r="WSJ36" s="19"/>
      <c r="WSK36" s="19"/>
      <c r="WSL36" s="19"/>
      <c r="WSM36" s="19"/>
      <c r="WSN36" s="19"/>
      <c r="WSO36" s="19"/>
      <c r="WSP36" s="19"/>
      <c r="WSQ36" s="19"/>
      <c r="WSR36" s="19"/>
      <c r="WSS36" s="19"/>
      <c r="WST36" s="19"/>
      <c r="WSU36" s="19"/>
      <c r="WSV36" s="19"/>
      <c r="WSW36" s="19"/>
      <c r="WSX36" s="19"/>
      <c r="WSY36" s="19"/>
      <c r="WSZ36" s="19"/>
      <c r="WTA36" s="19"/>
      <c r="WTB36" s="19"/>
      <c r="WTC36" s="19"/>
      <c r="WTD36" s="19"/>
      <c r="WTE36" s="19"/>
      <c r="WTF36" s="19"/>
      <c r="WTG36" s="19"/>
      <c r="WTH36" s="19"/>
      <c r="WTI36" s="19"/>
      <c r="WTJ36" s="19"/>
      <c r="WTK36" s="19"/>
      <c r="WTL36" s="19"/>
      <c r="WTM36" s="19"/>
      <c r="WTN36" s="19"/>
      <c r="WTO36" s="19"/>
      <c r="WTP36" s="19"/>
      <c r="WTQ36" s="19"/>
      <c r="WTR36" s="19"/>
      <c r="WTS36" s="19"/>
      <c r="WTT36" s="19"/>
      <c r="WTU36" s="19"/>
      <c r="WTV36" s="19"/>
      <c r="WTW36" s="19"/>
      <c r="WTX36" s="19"/>
      <c r="WTY36" s="19"/>
      <c r="WTZ36" s="19"/>
      <c r="WUA36" s="19"/>
      <c r="WUB36" s="19"/>
      <c r="WUC36" s="19"/>
      <c r="WUD36" s="19"/>
      <c r="WUE36" s="19"/>
      <c r="WUF36" s="19"/>
      <c r="WUG36" s="19"/>
      <c r="WUH36" s="19"/>
      <c r="WUI36" s="19"/>
      <c r="WUJ36" s="19"/>
      <c r="WUK36" s="19"/>
      <c r="WUL36" s="19"/>
      <c r="WUM36" s="19"/>
      <c r="WUN36" s="19"/>
      <c r="WUO36" s="19"/>
      <c r="WUP36" s="19"/>
      <c r="WUQ36" s="19"/>
      <c r="WUR36" s="19"/>
      <c r="WUS36" s="19"/>
      <c r="WUT36" s="19"/>
      <c r="WUU36" s="19"/>
      <c r="WUV36" s="19"/>
      <c r="WUW36" s="19"/>
      <c r="WUX36" s="19"/>
      <c r="WUY36" s="19"/>
      <c r="WUZ36" s="19"/>
      <c r="WVA36" s="19"/>
      <c r="WVB36" s="19"/>
      <c r="WVC36" s="19"/>
      <c r="WVD36" s="19"/>
      <c r="WVE36" s="19"/>
      <c r="WVF36" s="19"/>
      <c r="WVG36" s="19"/>
      <c r="WVH36" s="19"/>
      <c r="WVI36" s="19"/>
      <c r="WVJ36" s="19"/>
      <c r="WVK36" s="19"/>
      <c r="WVL36" s="19"/>
      <c r="WVM36" s="19"/>
      <c r="WVN36" s="19"/>
      <c r="WVO36" s="19"/>
      <c r="WVP36" s="19"/>
      <c r="WVQ36" s="19"/>
      <c r="WVR36" s="19"/>
      <c r="WVS36" s="19"/>
      <c r="WVT36" s="19"/>
      <c r="WVU36" s="19"/>
      <c r="WVV36" s="19"/>
      <c r="WVW36" s="19"/>
      <c r="WVX36" s="19"/>
      <c r="WVY36" s="19"/>
      <c r="WVZ36" s="19"/>
      <c r="WWA36" s="19"/>
      <c r="WWB36" s="19"/>
      <c r="WWC36" s="19"/>
      <c r="WWD36" s="19"/>
      <c r="WWE36" s="19"/>
      <c r="WWF36" s="19"/>
      <c r="WWG36" s="19"/>
      <c r="WWH36" s="19"/>
      <c r="WWI36" s="19"/>
      <c r="WWJ36" s="19"/>
      <c r="WWK36" s="19"/>
      <c r="WWL36" s="19"/>
      <c r="WWM36" s="19"/>
      <c r="WWN36" s="19"/>
      <c r="WWO36" s="19"/>
      <c r="WWP36" s="19"/>
      <c r="WWQ36" s="19"/>
      <c r="WWR36" s="19"/>
      <c r="WWS36" s="19"/>
      <c r="WWT36" s="19"/>
      <c r="WWU36" s="19"/>
      <c r="WWV36" s="19"/>
      <c r="WWW36" s="19"/>
      <c r="WWX36" s="19"/>
      <c r="WWY36" s="19"/>
      <c r="WWZ36" s="19"/>
      <c r="WXA36" s="19"/>
      <c r="WXB36" s="19"/>
      <c r="WXC36" s="19"/>
      <c r="WXD36" s="19"/>
      <c r="WXE36" s="19"/>
      <c r="WXF36" s="19"/>
      <c r="WXG36" s="19"/>
      <c r="WXH36" s="19"/>
      <c r="WXI36" s="19"/>
      <c r="WXJ36" s="19"/>
      <c r="WXK36" s="19"/>
      <c r="WXL36" s="19"/>
      <c r="WXM36" s="19"/>
      <c r="WXN36" s="19"/>
      <c r="WXO36" s="19"/>
      <c r="WXP36" s="19"/>
      <c r="WXQ36" s="19"/>
      <c r="WXR36" s="19"/>
      <c r="WXS36" s="19"/>
      <c r="WXT36" s="19"/>
      <c r="WXU36" s="19"/>
      <c r="WXV36" s="19"/>
      <c r="WXW36" s="19"/>
      <c r="WXX36" s="19"/>
      <c r="WXY36" s="19"/>
      <c r="WXZ36" s="19"/>
      <c r="WYA36" s="19"/>
      <c r="WYB36" s="19"/>
      <c r="WYC36" s="19"/>
      <c r="WYD36" s="19"/>
      <c r="WYE36" s="19"/>
      <c r="WYF36" s="19"/>
      <c r="WYG36" s="19"/>
      <c r="WYH36" s="19"/>
      <c r="WYI36" s="19"/>
      <c r="WYJ36" s="19"/>
      <c r="WYK36" s="19"/>
      <c r="WYL36" s="19"/>
      <c r="WYM36" s="19"/>
      <c r="WYN36" s="19"/>
      <c r="WYO36" s="19"/>
      <c r="WYP36" s="19"/>
      <c r="WYQ36" s="19"/>
      <c r="WYR36" s="19"/>
      <c r="WYS36" s="19"/>
      <c r="WYT36" s="19"/>
      <c r="WYU36" s="19"/>
      <c r="WYV36" s="19"/>
      <c r="WYW36" s="19"/>
      <c r="WYX36" s="19"/>
      <c r="WYY36" s="19"/>
      <c r="WYZ36" s="19"/>
      <c r="WZA36" s="19"/>
      <c r="WZB36" s="19"/>
      <c r="WZC36" s="19"/>
      <c r="WZD36" s="19"/>
      <c r="WZE36" s="19"/>
      <c r="WZF36" s="19"/>
      <c r="WZG36" s="19"/>
      <c r="WZH36" s="19"/>
      <c r="WZI36" s="19"/>
      <c r="WZJ36" s="19"/>
      <c r="WZK36" s="19"/>
      <c r="WZL36" s="19"/>
      <c r="WZM36" s="19"/>
      <c r="WZN36" s="19"/>
      <c r="WZO36" s="19"/>
      <c r="WZP36" s="19"/>
      <c r="WZQ36" s="19"/>
      <c r="WZR36" s="19"/>
      <c r="WZS36" s="19"/>
      <c r="WZT36" s="19"/>
      <c r="WZU36" s="19"/>
      <c r="WZV36" s="19"/>
      <c r="WZW36" s="19"/>
      <c r="WZX36" s="19"/>
      <c r="WZY36" s="19"/>
      <c r="WZZ36" s="19"/>
      <c r="XAA36" s="19"/>
      <c r="XAB36" s="19"/>
      <c r="XAC36" s="19"/>
      <c r="XAD36" s="19"/>
      <c r="XAE36" s="19"/>
      <c r="XAF36" s="19"/>
      <c r="XAG36" s="19"/>
      <c r="XAH36" s="19"/>
      <c r="XAI36" s="19"/>
      <c r="XAJ36" s="19"/>
      <c r="XAK36" s="19"/>
      <c r="XAL36" s="19"/>
      <c r="XAM36" s="19"/>
      <c r="XAN36" s="19"/>
      <c r="XAO36" s="19"/>
      <c r="XAP36" s="19"/>
      <c r="XAQ36" s="19"/>
      <c r="XAR36" s="19"/>
      <c r="XAS36" s="19"/>
      <c r="XAT36" s="19"/>
      <c r="XAU36" s="19"/>
      <c r="XAV36" s="19"/>
      <c r="XAW36" s="19"/>
      <c r="XAX36" s="19"/>
      <c r="XAY36" s="19"/>
      <c r="XAZ36" s="19"/>
      <c r="XBA36" s="19"/>
      <c r="XBB36" s="19"/>
      <c r="XBC36" s="19"/>
      <c r="XBD36" s="19"/>
      <c r="XBE36" s="19"/>
      <c r="XBF36" s="19"/>
      <c r="XBG36" s="19"/>
      <c r="XBH36" s="19"/>
      <c r="XBI36" s="19"/>
      <c r="XBJ36" s="19"/>
      <c r="XBK36" s="19"/>
      <c r="XBL36" s="19"/>
      <c r="XBM36" s="19"/>
      <c r="XBN36" s="19"/>
      <c r="XBO36" s="19"/>
      <c r="XBP36" s="19"/>
      <c r="XBQ36" s="19"/>
      <c r="XBR36" s="19"/>
      <c r="XBS36" s="19"/>
      <c r="XBT36" s="19"/>
      <c r="XBU36" s="19"/>
      <c r="XBV36" s="19"/>
      <c r="XBW36" s="19"/>
      <c r="XBX36" s="19"/>
      <c r="XBY36" s="19"/>
      <c r="XBZ36" s="19"/>
      <c r="XCA36" s="19"/>
      <c r="XCB36" s="19"/>
      <c r="XCC36" s="19"/>
      <c r="XCD36" s="19"/>
      <c r="XCE36" s="19"/>
      <c r="XCF36" s="19"/>
      <c r="XCG36" s="19"/>
      <c r="XCH36" s="19"/>
      <c r="XCI36" s="19"/>
      <c r="XCJ36" s="19"/>
      <c r="XCK36" s="19"/>
      <c r="XCL36" s="19"/>
      <c r="XCM36" s="19"/>
      <c r="XCN36" s="19"/>
      <c r="XCO36" s="19"/>
      <c r="XCP36" s="19"/>
      <c r="XCQ36" s="19"/>
      <c r="XCR36" s="19"/>
      <c r="XCS36" s="19"/>
      <c r="XCT36" s="19"/>
      <c r="XCU36" s="19"/>
      <c r="XCV36" s="19"/>
      <c r="XCW36" s="19"/>
      <c r="XCX36" s="19"/>
      <c r="XCY36" s="19"/>
      <c r="XCZ36" s="19"/>
      <c r="XDA36" s="19"/>
      <c r="XDB36" s="19"/>
      <c r="XDC36" s="19"/>
      <c r="XDD36" s="19"/>
      <c r="XDE36" s="19"/>
      <c r="XDF36" s="19"/>
      <c r="XDG36" s="19"/>
      <c r="XDH36" s="19"/>
      <c r="XDI36" s="19"/>
      <c r="XDJ36" s="19"/>
      <c r="XDK36" s="19"/>
      <c r="XDL36" s="19"/>
      <c r="XDM36" s="19"/>
      <c r="XDN36" s="19"/>
      <c r="XDO36" s="19"/>
      <c r="XDP36" s="19"/>
      <c r="XDQ36" s="19"/>
      <c r="XDR36" s="19"/>
      <c r="XDS36" s="19"/>
      <c r="XDT36" s="19"/>
      <c r="XDU36" s="19"/>
      <c r="XDV36" s="19"/>
      <c r="XDW36" s="19"/>
      <c r="XDX36" s="19"/>
      <c r="XDY36" s="19"/>
      <c r="XDZ36" s="19"/>
      <c r="XEA36" s="19"/>
      <c r="XEB36" s="19"/>
      <c r="XEC36" s="19"/>
      <c r="XED36" s="19"/>
      <c r="XEE36" s="19"/>
      <c r="XEF36" s="19"/>
      <c r="XEG36" s="19"/>
      <c r="XEH36" s="19"/>
      <c r="XEI36" s="19"/>
      <c r="XEJ36" s="19"/>
      <c r="XEK36" s="19"/>
      <c r="XEL36" s="19"/>
      <c r="XEM36" s="19"/>
      <c r="XEN36" s="19"/>
      <c r="XEO36" s="19"/>
      <c r="XEP36" s="19"/>
      <c r="XEQ36" s="19"/>
      <c r="XER36" s="19"/>
      <c r="XES36" s="19"/>
      <c r="XET36" s="19"/>
      <c r="XEU36" s="19"/>
      <c r="XEV36" s="19"/>
      <c r="XEW36" s="19"/>
      <c r="XEX36" s="19"/>
      <c r="XEY36" s="19"/>
      <c r="XEZ36" s="19"/>
      <c r="XFA36" s="19"/>
      <c r="XFB36" s="19"/>
      <c r="XFC36" s="19"/>
      <c r="XFD36" s="19"/>
    </row>
    <row r="37" spans="1:16384" s="42" customFormat="1" x14ac:dyDescent="0.25">
      <c r="A37" s="125" t="s">
        <v>109</v>
      </c>
      <c r="B37" s="214" t="s">
        <v>260</v>
      </c>
      <c r="C37" s="256"/>
      <c r="D37" s="179" t="s">
        <v>235</v>
      </c>
      <c r="E37" s="179">
        <v>70.072000000000003</v>
      </c>
      <c r="F37" s="256"/>
      <c r="G37" s="256"/>
      <c r="H37" s="256"/>
      <c r="I37" s="256"/>
      <c r="J37" s="273"/>
      <c r="K37" s="273"/>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c r="IK37" s="19"/>
      <c r="IL37" s="19"/>
      <c r="IM37" s="19"/>
      <c r="IN37" s="19"/>
      <c r="IO37" s="19"/>
      <c r="IP37" s="19"/>
      <c r="IQ37" s="19"/>
      <c r="IR37" s="19"/>
      <c r="IS37" s="19"/>
      <c r="IT37" s="19"/>
      <c r="IU37" s="19"/>
      <c r="IV37" s="19"/>
      <c r="IW37" s="19"/>
      <c r="IX37" s="19"/>
      <c r="IY37" s="19"/>
      <c r="IZ37" s="19"/>
      <c r="JA37" s="19"/>
      <c r="JB37" s="19"/>
      <c r="JC37" s="19"/>
      <c r="JD37" s="19"/>
      <c r="JE37" s="19"/>
      <c r="JF37" s="19"/>
      <c r="JG37" s="19"/>
      <c r="JH37" s="19"/>
      <c r="JI37" s="19"/>
      <c r="JJ37" s="19"/>
      <c r="JK37" s="19"/>
      <c r="JL37" s="19"/>
      <c r="JM37" s="19"/>
      <c r="JN37" s="19"/>
      <c r="JO37" s="19"/>
      <c r="JP37" s="19"/>
      <c r="JQ37" s="19"/>
      <c r="JR37" s="19"/>
      <c r="JS37" s="19"/>
      <c r="JT37" s="19"/>
      <c r="JU37" s="19"/>
      <c r="JV37" s="19"/>
      <c r="JW37" s="19"/>
      <c r="JX37" s="19"/>
      <c r="JY37" s="19"/>
      <c r="JZ37" s="19"/>
      <c r="KA37" s="19"/>
      <c r="KB37" s="19"/>
      <c r="KC37" s="19"/>
      <c r="KD37" s="19"/>
      <c r="KE37" s="19"/>
      <c r="KF37" s="19"/>
      <c r="KG37" s="19"/>
      <c r="KH37" s="19"/>
      <c r="KI37" s="19"/>
      <c r="KJ37" s="19"/>
      <c r="KK37" s="19"/>
      <c r="KL37" s="19"/>
      <c r="KM37" s="19"/>
      <c r="KN37" s="19"/>
      <c r="KO37" s="19"/>
      <c r="KP37" s="19"/>
      <c r="KQ37" s="19"/>
      <c r="KR37" s="19"/>
      <c r="KS37" s="19"/>
      <c r="KT37" s="19"/>
      <c r="KU37" s="19"/>
      <c r="KV37" s="19"/>
      <c r="KW37" s="19"/>
      <c r="KX37" s="19"/>
      <c r="KY37" s="19"/>
      <c r="KZ37" s="19"/>
      <c r="LA37" s="19"/>
      <c r="LB37" s="19"/>
      <c r="LC37" s="19"/>
      <c r="LD37" s="19"/>
      <c r="LE37" s="19"/>
      <c r="LF37" s="19"/>
      <c r="LG37" s="19"/>
      <c r="LH37" s="19"/>
      <c r="LI37" s="19"/>
      <c r="LJ37" s="19"/>
      <c r="LK37" s="19"/>
      <c r="LL37" s="19"/>
      <c r="LM37" s="19"/>
      <c r="LN37" s="19"/>
      <c r="LO37" s="19"/>
      <c r="LP37" s="19"/>
      <c r="LQ37" s="19"/>
      <c r="LR37" s="19"/>
      <c r="LS37" s="19"/>
      <c r="LT37" s="19"/>
      <c r="LU37" s="19"/>
      <c r="LV37" s="19"/>
      <c r="LW37" s="19"/>
      <c r="LX37" s="19"/>
      <c r="LY37" s="19"/>
      <c r="LZ37" s="19"/>
      <c r="MA37" s="19"/>
      <c r="MB37" s="19"/>
      <c r="MC37" s="19"/>
      <c r="MD37" s="19"/>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c r="NC37" s="19"/>
      <c r="ND37" s="19"/>
      <c r="NE37" s="19"/>
      <c r="NF37" s="19"/>
      <c r="NG37" s="19"/>
      <c r="NH37" s="19"/>
      <c r="NI37" s="19"/>
      <c r="NJ37" s="19"/>
      <c r="NK37" s="19"/>
      <c r="NL37" s="19"/>
      <c r="NM37" s="19"/>
      <c r="NN37" s="19"/>
      <c r="NO37" s="19"/>
      <c r="NP37" s="19"/>
      <c r="NQ37" s="19"/>
      <c r="NR37" s="19"/>
      <c r="NS37" s="19"/>
      <c r="NT37" s="19"/>
      <c r="NU37" s="19"/>
      <c r="NV37" s="19"/>
      <c r="NW37" s="19"/>
      <c r="NX37" s="19"/>
      <c r="NY37" s="19"/>
      <c r="NZ37" s="19"/>
      <c r="OA37" s="19"/>
      <c r="OB37" s="19"/>
      <c r="OC37" s="19"/>
      <c r="OD37" s="19"/>
      <c r="OE37" s="19"/>
      <c r="OF37" s="19"/>
      <c r="OG37" s="19"/>
      <c r="OH37" s="19"/>
      <c r="OI37" s="19"/>
      <c r="OJ37" s="19"/>
      <c r="OK37" s="19"/>
      <c r="OL37" s="19"/>
      <c r="OM37" s="19"/>
      <c r="ON37" s="19"/>
      <c r="OO37" s="19"/>
      <c r="OP37" s="19"/>
      <c r="OQ37" s="19"/>
      <c r="OR37" s="19"/>
      <c r="OS37" s="19"/>
      <c r="OT37" s="19"/>
      <c r="OU37" s="19"/>
      <c r="OV37" s="19"/>
      <c r="OW37" s="19"/>
      <c r="OX37" s="19"/>
      <c r="OY37" s="19"/>
      <c r="OZ37" s="19"/>
      <c r="PA37" s="19"/>
      <c r="PB37" s="19"/>
      <c r="PC37" s="19"/>
      <c r="PD37" s="19"/>
      <c r="PE37" s="19"/>
      <c r="PF37" s="19"/>
      <c r="PG37" s="19"/>
      <c r="PH37" s="19"/>
      <c r="PI37" s="19"/>
      <c r="PJ37" s="19"/>
      <c r="PK37" s="19"/>
      <c r="PL37" s="19"/>
      <c r="PM37" s="19"/>
      <c r="PN37" s="19"/>
      <c r="PO37" s="19"/>
      <c r="PP37" s="19"/>
      <c r="PQ37" s="19"/>
      <c r="PR37" s="19"/>
      <c r="PS37" s="19"/>
      <c r="PT37" s="19"/>
      <c r="PU37" s="19"/>
      <c r="PV37" s="19"/>
      <c r="PW37" s="19"/>
      <c r="PX37" s="19"/>
      <c r="PY37" s="19"/>
      <c r="PZ37" s="19"/>
      <c r="QA37" s="19"/>
      <c r="QB37" s="19"/>
      <c r="QC37" s="19"/>
      <c r="QD37" s="19"/>
      <c r="QE37" s="19"/>
      <c r="QF37" s="19"/>
      <c r="QG37" s="19"/>
      <c r="QH37" s="19"/>
      <c r="QI37" s="19"/>
      <c r="QJ37" s="19"/>
      <c r="QK37" s="19"/>
      <c r="QL37" s="19"/>
      <c r="QM37" s="19"/>
      <c r="QN37" s="19"/>
      <c r="QO37" s="19"/>
      <c r="QP37" s="19"/>
      <c r="QQ37" s="19"/>
      <c r="QR37" s="19"/>
      <c r="QS37" s="19"/>
      <c r="QT37" s="19"/>
      <c r="QU37" s="19"/>
      <c r="QV37" s="19"/>
      <c r="QW37" s="19"/>
      <c r="QX37" s="19"/>
      <c r="QY37" s="19"/>
      <c r="QZ37" s="19"/>
      <c r="RA37" s="19"/>
      <c r="RB37" s="19"/>
      <c r="RC37" s="19"/>
      <c r="RD37" s="19"/>
      <c r="RE37" s="19"/>
      <c r="RF37" s="19"/>
      <c r="RG37" s="19"/>
      <c r="RH37" s="19"/>
      <c r="RI37" s="19"/>
      <c r="RJ37" s="19"/>
      <c r="RK37" s="19"/>
      <c r="RL37" s="19"/>
      <c r="RM37" s="19"/>
      <c r="RN37" s="19"/>
      <c r="RO37" s="19"/>
      <c r="RP37" s="19"/>
      <c r="RQ37" s="19"/>
      <c r="RR37" s="19"/>
      <c r="RS37" s="19"/>
      <c r="RT37" s="19"/>
      <c r="RU37" s="19"/>
      <c r="RV37" s="19"/>
      <c r="RW37" s="19"/>
      <c r="RX37" s="19"/>
      <c r="RY37" s="19"/>
      <c r="RZ37" s="19"/>
      <c r="SA37" s="19"/>
      <c r="SB37" s="19"/>
      <c r="SC37" s="19"/>
      <c r="SD37" s="19"/>
      <c r="SE37" s="19"/>
      <c r="SF37" s="19"/>
      <c r="SG37" s="19"/>
      <c r="SH37" s="19"/>
      <c r="SI37" s="19"/>
      <c r="SJ37" s="19"/>
      <c r="SK37" s="19"/>
      <c r="SL37" s="19"/>
      <c r="SM37" s="19"/>
      <c r="SN37" s="19"/>
      <c r="SO37" s="19"/>
      <c r="SP37" s="19"/>
      <c r="SQ37" s="19"/>
      <c r="SR37" s="19"/>
      <c r="SS37" s="19"/>
      <c r="ST37" s="19"/>
      <c r="SU37" s="19"/>
      <c r="SV37" s="19"/>
      <c r="SW37" s="19"/>
      <c r="SX37" s="19"/>
      <c r="SY37" s="19"/>
      <c r="SZ37" s="19"/>
      <c r="TA37" s="19"/>
      <c r="TB37" s="19"/>
      <c r="TC37" s="19"/>
      <c r="TD37" s="19"/>
      <c r="TE37" s="19"/>
      <c r="TF37" s="19"/>
      <c r="TG37" s="19"/>
      <c r="TH37" s="19"/>
      <c r="TI37" s="19"/>
      <c r="TJ37" s="19"/>
      <c r="TK37" s="19"/>
      <c r="TL37" s="19"/>
      <c r="TM37" s="19"/>
      <c r="TN37" s="19"/>
      <c r="TO37" s="19"/>
      <c r="TP37" s="19"/>
      <c r="TQ37" s="19"/>
      <c r="TR37" s="19"/>
      <c r="TS37" s="19"/>
      <c r="TT37" s="19"/>
      <c r="TU37" s="19"/>
      <c r="TV37" s="19"/>
      <c r="TW37" s="19"/>
      <c r="TX37" s="19"/>
      <c r="TY37" s="19"/>
      <c r="TZ37" s="19"/>
      <c r="UA37" s="19"/>
      <c r="UB37" s="19"/>
      <c r="UC37" s="19"/>
      <c r="UD37" s="19"/>
      <c r="UE37" s="19"/>
      <c r="UF37" s="19"/>
      <c r="UG37" s="19"/>
      <c r="UH37" s="19"/>
      <c r="UI37" s="19"/>
      <c r="UJ37" s="19"/>
      <c r="UK37" s="19"/>
      <c r="UL37" s="19"/>
      <c r="UM37" s="19"/>
      <c r="UN37" s="19"/>
      <c r="UO37" s="19"/>
      <c r="UP37" s="19"/>
      <c r="UQ37" s="19"/>
      <c r="UR37" s="19"/>
      <c r="US37" s="19"/>
      <c r="UT37" s="19"/>
      <c r="UU37" s="19"/>
      <c r="UV37" s="19"/>
      <c r="UW37" s="19"/>
      <c r="UX37" s="19"/>
      <c r="UY37" s="19"/>
      <c r="UZ37" s="19"/>
      <c r="VA37" s="19"/>
      <c r="VB37" s="19"/>
      <c r="VC37" s="19"/>
      <c r="VD37" s="19"/>
      <c r="VE37" s="19"/>
      <c r="VF37" s="19"/>
      <c r="VG37" s="19"/>
      <c r="VH37" s="19"/>
      <c r="VI37" s="19"/>
      <c r="VJ37" s="19"/>
      <c r="VK37" s="19"/>
      <c r="VL37" s="19"/>
      <c r="VM37" s="19"/>
      <c r="VN37" s="19"/>
      <c r="VO37" s="19"/>
      <c r="VP37" s="19"/>
      <c r="VQ37" s="19"/>
      <c r="VR37" s="19"/>
      <c r="VS37" s="19"/>
      <c r="VT37" s="19"/>
      <c r="VU37" s="19"/>
      <c r="VV37" s="19"/>
      <c r="VW37" s="19"/>
      <c r="VX37" s="19"/>
      <c r="VY37" s="19"/>
      <c r="VZ37" s="19"/>
      <c r="WA37" s="19"/>
      <c r="WB37" s="19"/>
      <c r="WC37" s="19"/>
      <c r="WD37" s="19"/>
      <c r="WE37" s="19"/>
      <c r="WF37" s="19"/>
      <c r="WG37" s="19"/>
      <c r="WH37" s="19"/>
      <c r="WI37" s="19"/>
      <c r="WJ37" s="19"/>
      <c r="WK37" s="19"/>
      <c r="WL37" s="19"/>
      <c r="WM37" s="19"/>
      <c r="WN37" s="19"/>
      <c r="WO37" s="19"/>
      <c r="WP37" s="19"/>
      <c r="WQ37" s="19"/>
      <c r="WR37" s="19"/>
      <c r="WS37" s="19"/>
      <c r="WT37" s="19"/>
      <c r="WU37" s="19"/>
      <c r="WV37" s="19"/>
      <c r="WW37" s="19"/>
      <c r="WX37" s="19"/>
      <c r="WY37" s="19"/>
      <c r="WZ37" s="19"/>
      <c r="XA37" s="19"/>
      <c r="XB37" s="19"/>
      <c r="XC37" s="19"/>
      <c r="XD37" s="19"/>
      <c r="XE37" s="19"/>
      <c r="XF37" s="19"/>
      <c r="XG37" s="19"/>
      <c r="XH37" s="19"/>
      <c r="XI37" s="19"/>
      <c r="XJ37" s="19"/>
      <c r="XK37" s="19"/>
      <c r="XL37" s="19"/>
      <c r="XM37" s="19"/>
      <c r="XN37" s="19"/>
      <c r="XO37" s="19"/>
      <c r="XP37" s="19"/>
      <c r="XQ37" s="19"/>
      <c r="XR37" s="19"/>
      <c r="XS37" s="19"/>
      <c r="XT37" s="19"/>
      <c r="XU37" s="19"/>
      <c r="XV37" s="19"/>
      <c r="XW37" s="19"/>
      <c r="XX37" s="19"/>
      <c r="XY37" s="19"/>
      <c r="XZ37" s="19"/>
      <c r="YA37" s="19"/>
      <c r="YB37" s="19"/>
      <c r="YC37" s="19"/>
      <c r="YD37" s="19"/>
      <c r="YE37" s="19"/>
      <c r="YF37" s="19"/>
      <c r="YG37" s="19"/>
      <c r="YH37" s="19"/>
      <c r="YI37" s="19"/>
      <c r="YJ37" s="19"/>
      <c r="YK37" s="19"/>
      <c r="YL37" s="19"/>
      <c r="YM37" s="19"/>
      <c r="YN37" s="19"/>
      <c r="YO37" s="19"/>
      <c r="YP37" s="19"/>
      <c r="YQ37" s="19"/>
      <c r="YR37" s="19"/>
      <c r="YS37" s="19"/>
      <c r="YT37" s="19"/>
      <c r="YU37" s="19"/>
      <c r="YV37" s="19"/>
      <c r="YW37" s="19"/>
      <c r="YX37" s="19"/>
      <c r="YY37" s="19"/>
      <c r="YZ37" s="19"/>
      <c r="ZA37" s="19"/>
      <c r="ZB37" s="19"/>
      <c r="ZC37" s="19"/>
      <c r="ZD37" s="19"/>
      <c r="ZE37" s="19"/>
      <c r="ZF37" s="19"/>
      <c r="ZG37" s="19"/>
      <c r="ZH37" s="19"/>
      <c r="ZI37" s="19"/>
      <c r="ZJ37" s="19"/>
      <c r="ZK37" s="19"/>
      <c r="ZL37" s="19"/>
      <c r="ZM37" s="19"/>
      <c r="ZN37" s="19"/>
      <c r="ZO37" s="19"/>
      <c r="ZP37" s="19"/>
      <c r="ZQ37" s="19"/>
      <c r="ZR37" s="19"/>
      <c r="ZS37" s="19"/>
      <c r="ZT37" s="19"/>
      <c r="ZU37" s="19"/>
      <c r="ZV37" s="19"/>
      <c r="ZW37" s="19"/>
      <c r="ZX37" s="19"/>
      <c r="ZY37" s="19"/>
      <c r="ZZ37" s="19"/>
      <c r="AAA37" s="19"/>
      <c r="AAB37" s="19"/>
      <c r="AAC37" s="19"/>
      <c r="AAD37" s="19"/>
      <c r="AAE37" s="19"/>
      <c r="AAF37" s="19"/>
      <c r="AAG37" s="19"/>
      <c r="AAH37" s="19"/>
      <c r="AAI37" s="19"/>
      <c r="AAJ37" s="19"/>
      <c r="AAK37" s="19"/>
      <c r="AAL37" s="19"/>
      <c r="AAM37" s="19"/>
      <c r="AAN37" s="19"/>
      <c r="AAO37" s="19"/>
      <c r="AAP37" s="19"/>
      <c r="AAQ37" s="19"/>
      <c r="AAR37" s="19"/>
      <c r="AAS37" s="19"/>
      <c r="AAT37" s="19"/>
      <c r="AAU37" s="19"/>
      <c r="AAV37" s="19"/>
      <c r="AAW37" s="19"/>
      <c r="AAX37" s="19"/>
      <c r="AAY37" s="19"/>
      <c r="AAZ37" s="19"/>
      <c r="ABA37" s="19"/>
      <c r="ABB37" s="19"/>
      <c r="ABC37" s="19"/>
      <c r="ABD37" s="19"/>
      <c r="ABE37" s="19"/>
      <c r="ABF37" s="19"/>
      <c r="ABG37" s="19"/>
      <c r="ABH37" s="19"/>
      <c r="ABI37" s="19"/>
      <c r="ABJ37" s="19"/>
      <c r="ABK37" s="19"/>
      <c r="ABL37" s="19"/>
      <c r="ABM37" s="19"/>
      <c r="ABN37" s="19"/>
      <c r="ABO37" s="19"/>
      <c r="ABP37" s="19"/>
      <c r="ABQ37" s="19"/>
      <c r="ABR37" s="19"/>
      <c r="ABS37" s="19"/>
      <c r="ABT37" s="19"/>
      <c r="ABU37" s="19"/>
      <c r="ABV37" s="19"/>
      <c r="ABW37" s="19"/>
      <c r="ABX37" s="19"/>
      <c r="ABY37" s="19"/>
      <c r="ABZ37" s="19"/>
      <c r="ACA37" s="19"/>
      <c r="ACB37" s="19"/>
      <c r="ACC37" s="19"/>
      <c r="ACD37" s="19"/>
      <c r="ACE37" s="19"/>
      <c r="ACF37" s="19"/>
      <c r="ACG37" s="19"/>
      <c r="ACH37" s="19"/>
      <c r="ACI37" s="19"/>
      <c r="ACJ37" s="19"/>
      <c r="ACK37" s="19"/>
      <c r="ACL37" s="19"/>
      <c r="ACM37" s="19"/>
      <c r="ACN37" s="19"/>
      <c r="ACO37" s="19"/>
      <c r="ACP37" s="19"/>
      <c r="ACQ37" s="19"/>
      <c r="ACR37" s="19"/>
      <c r="ACS37" s="19"/>
      <c r="ACT37" s="19"/>
      <c r="ACU37" s="19"/>
      <c r="ACV37" s="19"/>
      <c r="ACW37" s="19"/>
      <c r="ACX37" s="19"/>
      <c r="ACY37" s="19"/>
      <c r="ACZ37" s="19"/>
      <c r="ADA37" s="19"/>
      <c r="ADB37" s="19"/>
      <c r="ADC37" s="19"/>
      <c r="ADD37" s="19"/>
      <c r="ADE37" s="19"/>
      <c r="ADF37" s="19"/>
      <c r="ADG37" s="19"/>
      <c r="ADH37" s="19"/>
      <c r="ADI37" s="19"/>
      <c r="ADJ37" s="19"/>
      <c r="ADK37" s="19"/>
      <c r="ADL37" s="19"/>
      <c r="ADM37" s="19"/>
      <c r="ADN37" s="19"/>
      <c r="ADO37" s="19"/>
      <c r="ADP37" s="19"/>
      <c r="ADQ37" s="19"/>
      <c r="ADR37" s="19"/>
      <c r="ADS37" s="19"/>
      <c r="ADT37" s="19"/>
      <c r="ADU37" s="19"/>
      <c r="ADV37" s="19"/>
      <c r="ADW37" s="19"/>
      <c r="ADX37" s="19"/>
      <c r="ADY37" s="19"/>
      <c r="ADZ37" s="19"/>
      <c r="AEA37" s="19"/>
      <c r="AEB37" s="19"/>
      <c r="AEC37" s="19"/>
      <c r="AED37" s="19"/>
      <c r="AEE37" s="19"/>
      <c r="AEF37" s="19"/>
      <c r="AEG37" s="19"/>
      <c r="AEH37" s="19"/>
      <c r="AEI37" s="19"/>
      <c r="AEJ37" s="19"/>
      <c r="AEK37" s="19"/>
      <c r="AEL37" s="19"/>
      <c r="AEM37" s="19"/>
      <c r="AEN37" s="19"/>
      <c r="AEO37" s="19"/>
      <c r="AEP37" s="19"/>
      <c r="AEQ37" s="19"/>
      <c r="AER37" s="19"/>
      <c r="AES37" s="19"/>
      <c r="AET37" s="19"/>
      <c r="AEU37" s="19"/>
      <c r="AEV37" s="19"/>
      <c r="AEW37" s="19"/>
      <c r="AEX37" s="19"/>
      <c r="AEY37" s="19"/>
      <c r="AEZ37" s="19"/>
      <c r="AFA37" s="19"/>
      <c r="AFB37" s="19"/>
      <c r="AFC37" s="19"/>
      <c r="AFD37" s="19"/>
      <c r="AFE37" s="19"/>
      <c r="AFF37" s="19"/>
      <c r="AFG37" s="19"/>
      <c r="AFH37" s="19"/>
      <c r="AFI37" s="19"/>
      <c r="AFJ37" s="19"/>
      <c r="AFK37" s="19"/>
      <c r="AFL37" s="19"/>
      <c r="AFM37" s="19"/>
      <c r="AFN37" s="19"/>
      <c r="AFO37" s="19"/>
      <c r="AFP37" s="19"/>
      <c r="AFQ37" s="19"/>
      <c r="AFR37" s="19"/>
      <c r="AFS37" s="19"/>
      <c r="AFT37" s="19"/>
      <c r="AFU37" s="19"/>
      <c r="AFV37" s="19"/>
      <c r="AFW37" s="19"/>
      <c r="AFX37" s="19"/>
      <c r="AFY37" s="19"/>
      <c r="AFZ37" s="19"/>
      <c r="AGA37" s="19"/>
      <c r="AGB37" s="19"/>
      <c r="AGC37" s="19"/>
      <c r="AGD37" s="19"/>
      <c r="AGE37" s="19"/>
      <c r="AGF37" s="19"/>
      <c r="AGG37" s="19"/>
      <c r="AGH37" s="19"/>
      <c r="AGI37" s="19"/>
      <c r="AGJ37" s="19"/>
      <c r="AGK37" s="19"/>
      <c r="AGL37" s="19"/>
      <c r="AGM37" s="19"/>
      <c r="AGN37" s="19"/>
      <c r="AGO37" s="19"/>
      <c r="AGP37" s="19"/>
      <c r="AGQ37" s="19"/>
      <c r="AGR37" s="19"/>
      <c r="AGS37" s="19"/>
      <c r="AGT37" s="19"/>
      <c r="AGU37" s="19"/>
      <c r="AGV37" s="19"/>
      <c r="AGW37" s="19"/>
      <c r="AGX37" s="19"/>
      <c r="AGY37" s="19"/>
      <c r="AGZ37" s="19"/>
      <c r="AHA37" s="19"/>
      <c r="AHB37" s="19"/>
      <c r="AHC37" s="19"/>
      <c r="AHD37" s="19"/>
      <c r="AHE37" s="19"/>
      <c r="AHF37" s="19"/>
      <c r="AHG37" s="19"/>
      <c r="AHH37" s="19"/>
      <c r="AHI37" s="19"/>
      <c r="AHJ37" s="19"/>
      <c r="AHK37" s="19"/>
      <c r="AHL37" s="19"/>
      <c r="AHM37" s="19"/>
      <c r="AHN37" s="19"/>
      <c r="AHO37" s="19"/>
      <c r="AHP37" s="19"/>
      <c r="AHQ37" s="19"/>
      <c r="AHR37" s="19"/>
      <c r="AHS37" s="19"/>
      <c r="AHT37" s="19"/>
      <c r="AHU37" s="19"/>
      <c r="AHV37" s="19"/>
      <c r="AHW37" s="19"/>
      <c r="AHX37" s="19"/>
      <c r="AHY37" s="19"/>
      <c r="AHZ37" s="19"/>
      <c r="AIA37" s="19"/>
      <c r="AIB37" s="19"/>
      <c r="AIC37" s="19"/>
      <c r="AID37" s="19"/>
      <c r="AIE37" s="19"/>
      <c r="AIF37" s="19"/>
      <c r="AIG37" s="19"/>
      <c r="AIH37" s="19"/>
      <c r="AII37" s="19"/>
      <c r="AIJ37" s="19"/>
      <c r="AIK37" s="19"/>
      <c r="AIL37" s="19"/>
      <c r="AIM37" s="19"/>
      <c r="AIN37" s="19"/>
      <c r="AIO37" s="19"/>
      <c r="AIP37" s="19"/>
      <c r="AIQ37" s="19"/>
      <c r="AIR37" s="19"/>
      <c r="AIS37" s="19"/>
      <c r="AIT37" s="19"/>
      <c r="AIU37" s="19"/>
      <c r="AIV37" s="19"/>
      <c r="AIW37" s="19"/>
      <c r="AIX37" s="19"/>
      <c r="AIY37" s="19"/>
      <c r="AIZ37" s="19"/>
      <c r="AJA37" s="19"/>
      <c r="AJB37" s="19"/>
      <c r="AJC37" s="19"/>
      <c r="AJD37" s="19"/>
      <c r="AJE37" s="19"/>
      <c r="AJF37" s="19"/>
      <c r="AJG37" s="19"/>
      <c r="AJH37" s="19"/>
      <c r="AJI37" s="19"/>
      <c r="AJJ37" s="19"/>
      <c r="AJK37" s="19"/>
      <c r="AJL37" s="19"/>
      <c r="AJM37" s="19"/>
      <c r="AJN37" s="19"/>
      <c r="AJO37" s="19"/>
      <c r="AJP37" s="19"/>
      <c r="AJQ37" s="19"/>
      <c r="AJR37" s="19"/>
      <c r="AJS37" s="19"/>
      <c r="AJT37" s="19"/>
      <c r="AJU37" s="19"/>
      <c r="AJV37" s="19"/>
      <c r="AJW37" s="19"/>
      <c r="AJX37" s="19"/>
      <c r="AJY37" s="19"/>
      <c r="AJZ37" s="19"/>
      <c r="AKA37" s="19"/>
      <c r="AKB37" s="19"/>
      <c r="AKC37" s="19"/>
      <c r="AKD37" s="19"/>
      <c r="AKE37" s="19"/>
      <c r="AKF37" s="19"/>
      <c r="AKG37" s="19"/>
      <c r="AKH37" s="19"/>
      <c r="AKI37" s="19"/>
      <c r="AKJ37" s="19"/>
      <c r="AKK37" s="19"/>
      <c r="AKL37" s="19"/>
      <c r="AKM37" s="19"/>
      <c r="AKN37" s="19"/>
      <c r="AKO37" s="19"/>
      <c r="AKP37" s="19"/>
      <c r="AKQ37" s="19"/>
      <c r="AKR37" s="19"/>
      <c r="AKS37" s="19"/>
      <c r="AKT37" s="19"/>
      <c r="AKU37" s="19"/>
      <c r="AKV37" s="19"/>
      <c r="AKW37" s="19"/>
      <c r="AKX37" s="19"/>
      <c r="AKY37" s="19"/>
      <c r="AKZ37" s="19"/>
      <c r="ALA37" s="19"/>
      <c r="ALB37" s="19"/>
      <c r="ALC37" s="19"/>
      <c r="ALD37" s="19"/>
      <c r="ALE37" s="19"/>
      <c r="ALF37" s="19"/>
      <c r="ALG37" s="19"/>
      <c r="ALH37" s="19"/>
      <c r="ALI37" s="19"/>
      <c r="ALJ37" s="19"/>
      <c r="ALK37" s="19"/>
      <c r="ALL37" s="19"/>
      <c r="ALM37" s="19"/>
      <c r="ALN37" s="19"/>
      <c r="ALO37" s="19"/>
      <c r="ALP37" s="19"/>
      <c r="ALQ37" s="19"/>
      <c r="ALR37" s="19"/>
      <c r="ALS37" s="19"/>
      <c r="ALT37" s="19"/>
      <c r="ALU37" s="19"/>
      <c r="ALV37" s="19"/>
      <c r="ALW37" s="19"/>
      <c r="ALX37" s="19"/>
      <c r="ALY37" s="19"/>
      <c r="ALZ37" s="19"/>
      <c r="AMA37" s="19"/>
      <c r="AMB37" s="19"/>
      <c r="AMC37" s="19"/>
      <c r="AMD37" s="19"/>
      <c r="AME37" s="19"/>
      <c r="AMF37" s="19"/>
      <c r="AMG37" s="19"/>
      <c r="AMH37" s="19"/>
      <c r="AMI37" s="19"/>
      <c r="AMJ37" s="19"/>
      <c r="AMK37" s="19"/>
      <c r="AML37" s="19"/>
      <c r="AMM37" s="19"/>
      <c r="AMN37" s="19"/>
      <c r="AMO37" s="19"/>
      <c r="AMP37" s="19"/>
      <c r="AMQ37" s="19"/>
      <c r="AMR37" s="19"/>
      <c r="AMS37" s="19"/>
      <c r="AMT37" s="19"/>
      <c r="AMU37" s="19"/>
      <c r="AMV37" s="19"/>
      <c r="AMW37" s="19"/>
      <c r="AMX37" s="19"/>
      <c r="AMY37" s="19"/>
      <c r="AMZ37" s="19"/>
      <c r="ANA37" s="19"/>
      <c r="ANB37" s="19"/>
      <c r="ANC37" s="19"/>
      <c r="AND37" s="19"/>
      <c r="ANE37" s="19"/>
      <c r="ANF37" s="19"/>
      <c r="ANG37" s="19"/>
      <c r="ANH37" s="19"/>
      <c r="ANI37" s="19"/>
      <c r="ANJ37" s="19"/>
      <c r="ANK37" s="19"/>
      <c r="ANL37" s="19"/>
      <c r="ANM37" s="19"/>
      <c r="ANN37" s="19"/>
      <c r="ANO37" s="19"/>
      <c r="ANP37" s="19"/>
      <c r="ANQ37" s="19"/>
      <c r="ANR37" s="19"/>
      <c r="ANS37" s="19"/>
      <c r="ANT37" s="19"/>
      <c r="ANU37" s="19"/>
      <c r="ANV37" s="19"/>
      <c r="ANW37" s="19"/>
      <c r="ANX37" s="19"/>
      <c r="ANY37" s="19"/>
      <c r="ANZ37" s="19"/>
      <c r="AOA37" s="19"/>
      <c r="AOB37" s="19"/>
      <c r="AOC37" s="19"/>
      <c r="AOD37" s="19"/>
      <c r="AOE37" s="19"/>
      <c r="AOF37" s="19"/>
      <c r="AOG37" s="19"/>
      <c r="AOH37" s="19"/>
      <c r="AOI37" s="19"/>
      <c r="AOJ37" s="19"/>
      <c r="AOK37" s="19"/>
      <c r="AOL37" s="19"/>
      <c r="AOM37" s="19"/>
      <c r="AON37" s="19"/>
      <c r="AOO37" s="19"/>
      <c r="AOP37" s="19"/>
      <c r="AOQ37" s="19"/>
      <c r="AOR37" s="19"/>
      <c r="AOS37" s="19"/>
      <c r="AOT37" s="19"/>
      <c r="AOU37" s="19"/>
      <c r="AOV37" s="19"/>
      <c r="AOW37" s="19"/>
      <c r="AOX37" s="19"/>
      <c r="AOY37" s="19"/>
      <c r="AOZ37" s="19"/>
      <c r="APA37" s="19"/>
      <c r="APB37" s="19"/>
      <c r="APC37" s="19"/>
      <c r="APD37" s="19"/>
      <c r="APE37" s="19"/>
      <c r="APF37" s="19"/>
      <c r="APG37" s="19"/>
      <c r="APH37" s="19"/>
      <c r="API37" s="19"/>
      <c r="APJ37" s="19"/>
      <c r="APK37" s="19"/>
      <c r="APL37" s="19"/>
      <c r="APM37" s="19"/>
      <c r="APN37" s="19"/>
      <c r="APO37" s="19"/>
      <c r="APP37" s="19"/>
      <c r="APQ37" s="19"/>
      <c r="APR37" s="19"/>
      <c r="APS37" s="19"/>
      <c r="APT37" s="19"/>
      <c r="APU37" s="19"/>
      <c r="APV37" s="19"/>
      <c r="APW37" s="19"/>
      <c r="APX37" s="19"/>
      <c r="APY37" s="19"/>
      <c r="APZ37" s="19"/>
      <c r="AQA37" s="19"/>
      <c r="AQB37" s="19"/>
      <c r="AQC37" s="19"/>
      <c r="AQD37" s="19"/>
      <c r="AQE37" s="19"/>
      <c r="AQF37" s="19"/>
      <c r="AQG37" s="19"/>
      <c r="AQH37" s="19"/>
      <c r="AQI37" s="19"/>
      <c r="AQJ37" s="19"/>
      <c r="AQK37" s="19"/>
      <c r="AQL37" s="19"/>
      <c r="AQM37" s="19"/>
      <c r="AQN37" s="19"/>
      <c r="AQO37" s="19"/>
      <c r="AQP37" s="19"/>
      <c r="AQQ37" s="19"/>
      <c r="AQR37" s="19"/>
      <c r="AQS37" s="19"/>
      <c r="AQT37" s="19"/>
      <c r="AQU37" s="19"/>
      <c r="AQV37" s="19"/>
      <c r="AQW37" s="19"/>
      <c r="AQX37" s="19"/>
      <c r="AQY37" s="19"/>
      <c r="AQZ37" s="19"/>
      <c r="ARA37" s="19"/>
      <c r="ARB37" s="19"/>
      <c r="ARC37" s="19"/>
      <c r="ARD37" s="19"/>
      <c r="ARE37" s="19"/>
      <c r="ARF37" s="19"/>
      <c r="ARG37" s="19"/>
      <c r="ARH37" s="19"/>
      <c r="ARI37" s="19"/>
      <c r="ARJ37" s="19"/>
      <c r="ARK37" s="19"/>
      <c r="ARL37" s="19"/>
      <c r="ARM37" s="19"/>
      <c r="ARN37" s="19"/>
      <c r="ARO37" s="19"/>
      <c r="ARP37" s="19"/>
      <c r="ARQ37" s="19"/>
      <c r="ARR37" s="19"/>
      <c r="ARS37" s="19"/>
      <c r="ART37" s="19"/>
      <c r="ARU37" s="19"/>
      <c r="ARV37" s="19"/>
      <c r="ARW37" s="19"/>
      <c r="ARX37" s="19"/>
      <c r="ARY37" s="19"/>
      <c r="ARZ37" s="19"/>
      <c r="ASA37" s="19"/>
      <c r="ASB37" s="19"/>
      <c r="ASC37" s="19"/>
      <c r="ASD37" s="19"/>
      <c r="ASE37" s="19"/>
      <c r="ASF37" s="19"/>
      <c r="ASG37" s="19"/>
      <c r="ASH37" s="19"/>
      <c r="ASI37" s="19"/>
      <c r="ASJ37" s="19"/>
      <c r="ASK37" s="19"/>
      <c r="ASL37" s="19"/>
      <c r="ASM37" s="19"/>
      <c r="ASN37" s="19"/>
      <c r="ASO37" s="19"/>
      <c r="ASP37" s="19"/>
      <c r="ASQ37" s="19"/>
      <c r="ASR37" s="19"/>
      <c r="ASS37" s="19"/>
      <c r="AST37" s="19"/>
      <c r="ASU37" s="19"/>
      <c r="ASV37" s="19"/>
      <c r="ASW37" s="19"/>
      <c r="ASX37" s="19"/>
      <c r="ASY37" s="19"/>
      <c r="ASZ37" s="19"/>
      <c r="ATA37" s="19"/>
      <c r="ATB37" s="19"/>
      <c r="ATC37" s="19"/>
      <c r="ATD37" s="19"/>
      <c r="ATE37" s="19"/>
      <c r="ATF37" s="19"/>
      <c r="ATG37" s="19"/>
      <c r="ATH37" s="19"/>
      <c r="ATI37" s="19"/>
      <c r="ATJ37" s="19"/>
      <c r="ATK37" s="19"/>
      <c r="ATL37" s="19"/>
      <c r="ATM37" s="19"/>
      <c r="ATN37" s="19"/>
      <c r="ATO37" s="19"/>
      <c r="ATP37" s="19"/>
      <c r="ATQ37" s="19"/>
      <c r="ATR37" s="19"/>
      <c r="ATS37" s="19"/>
      <c r="ATT37" s="19"/>
      <c r="ATU37" s="19"/>
      <c r="ATV37" s="19"/>
      <c r="ATW37" s="19"/>
      <c r="ATX37" s="19"/>
      <c r="ATY37" s="19"/>
      <c r="ATZ37" s="19"/>
      <c r="AUA37" s="19"/>
      <c r="AUB37" s="19"/>
      <c r="AUC37" s="19"/>
      <c r="AUD37" s="19"/>
      <c r="AUE37" s="19"/>
      <c r="AUF37" s="19"/>
      <c r="AUG37" s="19"/>
      <c r="AUH37" s="19"/>
      <c r="AUI37" s="19"/>
      <c r="AUJ37" s="19"/>
      <c r="AUK37" s="19"/>
      <c r="AUL37" s="19"/>
      <c r="AUM37" s="19"/>
      <c r="AUN37" s="19"/>
      <c r="AUO37" s="19"/>
      <c r="AUP37" s="19"/>
      <c r="AUQ37" s="19"/>
      <c r="AUR37" s="19"/>
      <c r="AUS37" s="19"/>
      <c r="AUT37" s="19"/>
      <c r="AUU37" s="19"/>
      <c r="AUV37" s="19"/>
      <c r="AUW37" s="19"/>
      <c r="AUX37" s="19"/>
      <c r="AUY37" s="19"/>
      <c r="AUZ37" s="19"/>
      <c r="AVA37" s="19"/>
      <c r="AVB37" s="19"/>
      <c r="AVC37" s="19"/>
      <c r="AVD37" s="19"/>
      <c r="AVE37" s="19"/>
      <c r="AVF37" s="19"/>
      <c r="AVG37" s="19"/>
      <c r="AVH37" s="19"/>
      <c r="AVI37" s="19"/>
      <c r="AVJ37" s="19"/>
      <c r="AVK37" s="19"/>
      <c r="AVL37" s="19"/>
      <c r="AVM37" s="19"/>
      <c r="AVN37" s="19"/>
      <c r="AVO37" s="19"/>
      <c r="AVP37" s="19"/>
      <c r="AVQ37" s="19"/>
      <c r="AVR37" s="19"/>
      <c r="AVS37" s="19"/>
      <c r="AVT37" s="19"/>
      <c r="AVU37" s="19"/>
      <c r="AVV37" s="19"/>
      <c r="AVW37" s="19"/>
      <c r="AVX37" s="19"/>
      <c r="AVY37" s="19"/>
      <c r="AVZ37" s="19"/>
      <c r="AWA37" s="19"/>
      <c r="AWB37" s="19"/>
      <c r="AWC37" s="19"/>
      <c r="AWD37" s="19"/>
      <c r="AWE37" s="19"/>
      <c r="AWF37" s="19"/>
      <c r="AWG37" s="19"/>
      <c r="AWH37" s="19"/>
      <c r="AWI37" s="19"/>
      <c r="AWJ37" s="19"/>
      <c r="AWK37" s="19"/>
      <c r="AWL37" s="19"/>
      <c r="AWM37" s="19"/>
      <c r="AWN37" s="19"/>
      <c r="AWO37" s="19"/>
      <c r="AWP37" s="19"/>
      <c r="AWQ37" s="19"/>
      <c r="AWR37" s="19"/>
      <c r="AWS37" s="19"/>
      <c r="AWT37" s="19"/>
      <c r="AWU37" s="19"/>
      <c r="AWV37" s="19"/>
      <c r="AWW37" s="19"/>
      <c r="AWX37" s="19"/>
      <c r="AWY37" s="19"/>
      <c r="AWZ37" s="19"/>
      <c r="AXA37" s="19"/>
      <c r="AXB37" s="19"/>
      <c r="AXC37" s="19"/>
      <c r="AXD37" s="19"/>
      <c r="AXE37" s="19"/>
      <c r="AXF37" s="19"/>
      <c r="AXG37" s="19"/>
      <c r="AXH37" s="19"/>
      <c r="AXI37" s="19"/>
      <c r="AXJ37" s="19"/>
      <c r="AXK37" s="19"/>
      <c r="AXL37" s="19"/>
      <c r="AXM37" s="19"/>
      <c r="AXN37" s="19"/>
      <c r="AXO37" s="19"/>
      <c r="AXP37" s="19"/>
      <c r="AXQ37" s="19"/>
      <c r="AXR37" s="19"/>
      <c r="AXS37" s="19"/>
      <c r="AXT37" s="19"/>
      <c r="AXU37" s="19"/>
      <c r="AXV37" s="19"/>
      <c r="AXW37" s="19"/>
      <c r="AXX37" s="19"/>
      <c r="AXY37" s="19"/>
      <c r="AXZ37" s="19"/>
      <c r="AYA37" s="19"/>
      <c r="AYB37" s="19"/>
      <c r="AYC37" s="19"/>
      <c r="AYD37" s="19"/>
      <c r="AYE37" s="19"/>
      <c r="AYF37" s="19"/>
      <c r="AYG37" s="19"/>
      <c r="AYH37" s="19"/>
      <c r="AYI37" s="19"/>
      <c r="AYJ37" s="19"/>
      <c r="AYK37" s="19"/>
      <c r="AYL37" s="19"/>
      <c r="AYM37" s="19"/>
      <c r="AYN37" s="19"/>
      <c r="AYO37" s="19"/>
      <c r="AYP37" s="19"/>
      <c r="AYQ37" s="19"/>
      <c r="AYR37" s="19"/>
      <c r="AYS37" s="19"/>
      <c r="AYT37" s="19"/>
      <c r="AYU37" s="19"/>
      <c r="AYV37" s="19"/>
      <c r="AYW37" s="19"/>
      <c r="AYX37" s="19"/>
      <c r="AYY37" s="19"/>
      <c r="AYZ37" s="19"/>
      <c r="AZA37" s="19"/>
      <c r="AZB37" s="19"/>
      <c r="AZC37" s="19"/>
      <c r="AZD37" s="19"/>
      <c r="AZE37" s="19"/>
      <c r="AZF37" s="19"/>
      <c r="AZG37" s="19"/>
      <c r="AZH37" s="19"/>
      <c r="AZI37" s="19"/>
      <c r="AZJ37" s="19"/>
      <c r="AZK37" s="19"/>
      <c r="AZL37" s="19"/>
      <c r="AZM37" s="19"/>
      <c r="AZN37" s="19"/>
      <c r="AZO37" s="19"/>
      <c r="AZP37" s="19"/>
      <c r="AZQ37" s="19"/>
      <c r="AZR37" s="19"/>
      <c r="AZS37" s="19"/>
      <c r="AZT37" s="19"/>
      <c r="AZU37" s="19"/>
      <c r="AZV37" s="19"/>
      <c r="AZW37" s="19"/>
      <c r="AZX37" s="19"/>
      <c r="AZY37" s="19"/>
      <c r="AZZ37" s="19"/>
      <c r="BAA37" s="19"/>
      <c r="BAB37" s="19"/>
      <c r="BAC37" s="19"/>
      <c r="BAD37" s="19"/>
      <c r="BAE37" s="19"/>
      <c r="BAF37" s="19"/>
      <c r="BAG37" s="19"/>
      <c r="BAH37" s="19"/>
      <c r="BAI37" s="19"/>
      <c r="BAJ37" s="19"/>
      <c r="BAK37" s="19"/>
      <c r="BAL37" s="19"/>
      <c r="BAM37" s="19"/>
      <c r="BAN37" s="19"/>
      <c r="BAO37" s="19"/>
      <c r="BAP37" s="19"/>
      <c r="BAQ37" s="19"/>
      <c r="BAR37" s="19"/>
      <c r="BAS37" s="19"/>
      <c r="BAT37" s="19"/>
      <c r="BAU37" s="19"/>
      <c r="BAV37" s="19"/>
      <c r="BAW37" s="19"/>
      <c r="BAX37" s="19"/>
      <c r="BAY37" s="19"/>
      <c r="BAZ37" s="19"/>
      <c r="BBA37" s="19"/>
      <c r="BBB37" s="19"/>
      <c r="BBC37" s="19"/>
      <c r="BBD37" s="19"/>
      <c r="BBE37" s="19"/>
      <c r="BBF37" s="19"/>
      <c r="BBG37" s="19"/>
      <c r="BBH37" s="19"/>
      <c r="BBI37" s="19"/>
      <c r="BBJ37" s="19"/>
      <c r="BBK37" s="19"/>
      <c r="BBL37" s="19"/>
      <c r="BBM37" s="19"/>
      <c r="BBN37" s="19"/>
      <c r="BBO37" s="19"/>
      <c r="BBP37" s="19"/>
      <c r="BBQ37" s="19"/>
      <c r="BBR37" s="19"/>
      <c r="BBS37" s="19"/>
      <c r="BBT37" s="19"/>
      <c r="BBU37" s="19"/>
      <c r="BBV37" s="19"/>
      <c r="BBW37" s="19"/>
      <c r="BBX37" s="19"/>
      <c r="BBY37" s="19"/>
      <c r="BBZ37" s="19"/>
      <c r="BCA37" s="19"/>
      <c r="BCB37" s="19"/>
      <c r="BCC37" s="19"/>
      <c r="BCD37" s="19"/>
      <c r="BCE37" s="19"/>
      <c r="BCF37" s="19"/>
      <c r="BCG37" s="19"/>
      <c r="BCH37" s="19"/>
      <c r="BCI37" s="19"/>
      <c r="BCJ37" s="19"/>
      <c r="BCK37" s="19"/>
      <c r="BCL37" s="19"/>
      <c r="BCM37" s="19"/>
      <c r="BCN37" s="19"/>
      <c r="BCO37" s="19"/>
      <c r="BCP37" s="19"/>
      <c r="BCQ37" s="19"/>
      <c r="BCR37" s="19"/>
      <c r="BCS37" s="19"/>
      <c r="BCT37" s="19"/>
      <c r="BCU37" s="19"/>
      <c r="BCV37" s="19"/>
      <c r="BCW37" s="19"/>
      <c r="BCX37" s="19"/>
      <c r="BCY37" s="19"/>
      <c r="BCZ37" s="19"/>
      <c r="BDA37" s="19"/>
      <c r="BDB37" s="19"/>
      <c r="BDC37" s="19"/>
      <c r="BDD37" s="19"/>
      <c r="BDE37" s="19"/>
      <c r="BDF37" s="19"/>
      <c r="BDG37" s="19"/>
      <c r="BDH37" s="19"/>
      <c r="BDI37" s="19"/>
      <c r="BDJ37" s="19"/>
      <c r="BDK37" s="19"/>
      <c r="BDL37" s="19"/>
      <c r="BDM37" s="19"/>
      <c r="BDN37" s="19"/>
      <c r="BDO37" s="19"/>
      <c r="BDP37" s="19"/>
      <c r="BDQ37" s="19"/>
      <c r="BDR37" s="19"/>
      <c r="BDS37" s="19"/>
      <c r="BDT37" s="19"/>
      <c r="BDU37" s="19"/>
      <c r="BDV37" s="19"/>
      <c r="BDW37" s="19"/>
      <c r="BDX37" s="19"/>
      <c r="BDY37" s="19"/>
      <c r="BDZ37" s="19"/>
      <c r="BEA37" s="19"/>
      <c r="BEB37" s="19"/>
      <c r="BEC37" s="19"/>
      <c r="BED37" s="19"/>
      <c r="BEE37" s="19"/>
      <c r="BEF37" s="19"/>
      <c r="BEG37" s="19"/>
      <c r="BEH37" s="19"/>
      <c r="BEI37" s="19"/>
      <c r="BEJ37" s="19"/>
      <c r="BEK37" s="19"/>
      <c r="BEL37" s="19"/>
      <c r="BEM37" s="19"/>
      <c r="BEN37" s="19"/>
      <c r="BEO37" s="19"/>
      <c r="BEP37" s="19"/>
      <c r="BEQ37" s="19"/>
      <c r="BER37" s="19"/>
      <c r="BES37" s="19"/>
      <c r="BET37" s="19"/>
      <c r="BEU37" s="19"/>
      <c r="BEV37" s="19"/>
      <c r="BEW37" s="19"/>
      <c r="BEX37" s="19"/>
      <c r="BEY37" s="19"/>
      <c r="BEZ37" s="19"/>
      <c r="BFA37" s="19"/>
      <c r="BFB37" s="19"/>
      <c r="BFC37" s="19"/>
      <c r="BFD37" s="19"/>
      <c r="BFE37" s="19"/>
      <c r="BFF37" s="19"/>
      <c r="BFG37" s="19"/>
      <c r="BFH37" s="19"/>
      <c r="BFI37" s="19"/>
      <c r="BFJ37" s="19"/>
      <c r="BFK37" s="19"/>
      <c r="BFL37" s="19"/>
      <c r="BFM37" s="19"/>
      <c r="BFN37" s="19"/>
      <c r="BFO37" s="19"/>
      <c r="BFP37" s="19"/>
      <c r="BFQ37" s="19"/>
      <c r="BFR37" s="19"/>
      <c r="BFS37" s="19"/>
      <c r="BFT37" s="19"/>
      <c r="BFU37" s="19"/>
      <c r="BFV37" s="19"/>
      <c r="BFW37" s="19"/>
      <c r="BFX37" s="19"/>
      <c r="BFY37" s="19"/>
      <c r="BFZ37" s="19"/>
      <c r="BGA37" s="19"/>
      <c r="BGB37" s="19"/>
      <c r="BGC37" s="19"/>
      <c r="BGD37" s="19"/>
      <c r="BGE37" s="19"/>
      <c r="BGF37" s="19"/>
      <c r="BGG37" s="19"/>
      <c r="BGH37" s="19"/>
      <c r="BGI37" s="19"/>
      <c r="BGJ37" s="19"/>
      <c r="BGK37" s="19"/>
      <c r="BGL37" s="19"/>
      <c r="BGM37" s="19"/>
      <c r="BGN37" s="19"/>
      <c r="BGO37" s="19"/>
      <c r="BGP37" s="19"/>
      <c r="BGQ37" s="19"/>
      <c r="BGR37" s="19"/>
      <c r="BGS37" s="19"/>
      <c r="BGT37" s="19"/>
      <c r="BGU37" s="19"/>
      <c r="BGV37" s="19"/>
      <c r="BGW37" s="19"/>
      <c r="BGX37" s="19"/>
      <c r="BGY37" s="19"/>
      <c r="BGZ37" s="19"/>
      <c r="BHA37" s="19"/>
      <c r="BHB37" s="19"/>
      <c r="BHC37" s="19"/>
      <c r="BHD37" s="19"/>
      <c r="BHE37" s="19"/>
      <c r="BHF37" s="19"/>
      <c r="BHG37" s="19"/>
      <c r="BHH37" s="19"/>
      <c r="BHI37" s="19"/>
      <c r="BHJ37" s="19"/>
      <c r="BHK37" s="19"/>
      <c r="BHL37" s="19"/>
      <c r="BHM37" s="19"/>
      <c r="BHN37" s="19"/>
      <c r="BHO37" s="19"/>
      <c r="BHP37" s="19"/>
      <c r="BHQ37" s="19"/>
      <c r="BHR37" s="19"/>
      <c r="BHS37" s="19"/>
      <c r="BHT37" s="19"/>
      <c r="BHU37" s="19"/>
      <c r="BHV37" s="19"/>
      <c r="BHW37" s="19"/>
      <c r="BHX37" s="19"/>
      <c r="BHY37" s="19"/>
      <c r="BHZ37" s="19"/>
      <c r="BIA37" s="19"/>
      <c r="BIB37" s="19"/>
      <c r="BIC37" s="19"/>
      <c r="BID37" s="19"/>
      <c r="BIE37" s="19"/>
      <c r="BIF37" s="19"/>
      <c r="BIG37" s="19"/>
      <c r="BIH37" s="19"/>
      <c r="BII37" s="19"/>
      <c r="BIJ37" s="19"/>
      <c r="BIK37" s="19"/>
      <c r="BIL37" s="19"/>
      <c r="BIM37" s="19"/>
      <c r="BIN37" s="19"/>
      <c r="BIO37" s="19"/>
      <c r="BIP37" s="19"/>
      <c r="BIQ37" s="19"/>
      <c r="BIR37" s="19"/>
      <c r="BIS37" s="19"/>
      <c r="BIT37" s="19"/>
      <c r="BIU37" s="19"/>
      <c r="BIV37" s="19"/>
      <c r="BIW37" s="19"/>
      <c r="BIX37" s="19"/>
      <c r="BIY37" s="19"/>
      <c r="BIZ37" s="19"/>
      <c r="BJA37" s="19"/>
      <c r="BJB37" s="19"/>
      <c r="BJC37" s="19"/>
      <c r="BJD37" s="19"/>
      <c r="BJE37" s="19"/>
      <c r="BJF37" s="19"/>
      <c r="BJG37" s="19"/>
      <c r="BJH37" s="19"/>
      <c r="BJI37" s="19"/>
      <c r="BJJ37" s="19"/>
      <c r="BJK37" s="19"/>
      <c r="BJL37" s="19"/>
      <c r="BJM37" s="19"/>
      <c r="BJN37" s="19"/>
      <c r="BJO37" s="19"/>
      <c r="BJP37" s="19"/>
      <c r="BJQ37" s="19"/>
      <c r="BJR37" s="19"/>
      <c r="BJS37" s="19"/>
      <c r="BJT37" s="19"/>
      <c r="BJU37" s="19"/>
      <c r="BJV37" s="19"/>
      <c r="BJW37" s="19"/>
      <c r="BJX37" s="19"/>
      <c r="BJY37" s="19"/>
      <c r="BJZ37" s="19"/>
      <c r="BKA37" s="19"/>
      <c r="BKB37" s="19"/>
      <c r="BKC37" s="19"/>
      <c r="BKD37" s="19"/>
      <c r="BKE37" s="19"/>
      <c r="BKF37" s="19"/>
      <c r="BKG37" s="19"/>
      <c r="BKH37" s="19"/>
      <c r="BKI37" s="19"/>
      <c r="BKJ37" s="19"/>
      <c r="BKK37" s="19"/>
      <c r="BKL37" s="19"/>
      <c r="BKM37" s="19"/>
      <c r="BKN37" s="19"/>
      <c r="BKO37" s="19"/>
      <c r="BKP37" s="19"/>
      <c r="BKQ37" s="19"/>
      <c r="BKR37" s="19"/>
      <c r="BKS37" s="19"/>
      <c r="BKT37" s="19"/>
      <c r="BKU37" s="19"/>
      <c r="BKV37" s="19"/>
      <c r="BKW37" s="19"/>
      <c r="BKX37" s="19"/>
      <c r="BKY37" s="19"/>
      <c r="BKZ37" s="19"/>
      <c r="BLA37" s="19"/>
      <c r="BLB37" s="19"/>
      <c r="BLC37" s="19"/>
      <c r="BLD37" s="19"/>
      <c r="BLE37" s="19"/>
      <c r="BLF37" s="19"/>
      <c r="BLG37" s="19"/>
      <c r="BLH37" s="19"/>
      <c r="BLI37" s="19"/>
      <c r="BLJ37" s="19"/>
      <c r="BLK37" s="19"/>
      <c r="BLL37" s="19"/>
      <c r="BLM37" s="19"/>
      <c r="BLN37" s="19"/>
      <c r="BLO37" s="19"/>
      <c r="BLP37" s="19"/>
      <c r="BLQ37" s="19"/>
      <c r="BLR37" s="19"/>
      <c r="BLS37" s="19"/>
      <c r="BLT37" s="19"/>
      <c r="BLU37" s="19"/>
      <c r="BLV37" s="19"/>
      <c r="BLW37" s="19"/>
      <c r="BLX37" s="19"/>
      <c r="BLY37" s="19"/>
      <c r="BLZ37" s="19"/>
      <c r="BMA37" s="19"/>
      <c r="BMB37" s="19"/>
      <c r="BMC37" s="19"/>
      <c r="BMD37" s="19"/>
      <c r="BME37" s="19"/>
      <c r="BMF37" s="19"/>
      <c r="BMG37" s="19"/>
      <c r="BMH37" s="19"/>
      <c r="BMI37" s="19"/>
      <c r="BMJ37" s="19"/>
      <c r="BMK37" s="19"/>
      <c r="BML37" s="19"/>
      <c r="BMM37" s="19"/>
      <c r="BMN37" s="19"/>
      <c r="BMO37" s="19"/>
      <c r="BMP37" s="19"/>
      <c r="BMQ37" s="19"/>
      <c r="BMR37" s="19"/>
      <c r="BMS37" s="19"/>
      <c r="BMT37" s="19"/>
      <c r="BMU37" s="19"/>
      <c r="BMV37" s="19"/>
      <c r="BMW37" s="19"/>
      <c r="BMX37" s="19"/>
      <c r="BMY37" s="19"/>
      <c r="BMZ37" s="19"/>
      <c r="BNA37" s="19"/>
      <c r="BNB37" s="19"/>
      <c r="BNC37" s="19"/>
      <c r="BND37" s="19"/>
      <c r="BNE37" s="19"/>
      <c r="BNF37" s="19"/>
      <c r="BNG37" s="19"/>
      <c r="BNH37" s="19"/>
      <c r="BNI37" s="19"/>
      <c r="BNJ37" s="19"/>
      <c r="BNK37" s="19"/>
      <c r="BNL37" s="19"/>
      <c r="BNM37" s="19"/>
      <c r="BNN37" s="19"/>
      <c r="BNO37" s="19"/>
      <c r="BNP37" s="19"/>
      <c r="BNQ37" s="19"/>
      <c r="BNR37" s="19"/>
      <c r="BNS37" s="19"/>
      <c r="BNT37" s="19"/>
      <c r="BNU37" s="19"/>
      <c r="BNV37" s="19"/>
      <c r="BNW37" s="19"/>
      <c r="BNX37" s="19"/>
      <c r="BNY37" s="19"/>
      <c r="BNZ37" s="19"/>
      <c r="BOA37" s="19"/>
      <c r="BOB37" s="19"/>
      <c r="BOC37" s="19"/>
      <c r="BOD37" s="19"/>
      <c r="BOE37" s="19"/>
      <c r="BOF37" s="19"/>
      <c r="BOG37" s="19"/>
      <c r="BOH37" s="19"/>
      <c r="BOI37" s="19"/>
      <c r="BOJ37" s="19"/>
      <c r="BOK37" s="19"/>
      <c r="BOL37" s="19"/>
      <c r="BOM37" s="19"/>
      <c r="BON37" s="19"/>
      <c r="BOO37" s="19"/>
      <c r="BOP37" s="19"/>
      <c r="BOQ37" s="19"/>
      <c r="BOR37" s="19"/>
      <c r="BOS37" s="19"/>
      <c r="BOT37" s="19"/>
      <c r="BOU37" s="19"/>
      <c r="BOV37" s="19"/>
      <c r="BOW37" s="19"/>
      <c r="BOX37" s="19"/>
      <c r="BOY37" s="19"/>
      <c r="BOZ37" s="19"/>
      <c r="BPA37" s="19"/>
      <c r="BPB37" s="19"/>
      <c r="BPC37" s="19"/>
      <c r="BPD37" s="19"/>
      <c r="BPE37" s="19"/>
      <c r="BPF37" s="19"/>
      <c r="BPG37" s="19"/>
      <c r="BPH37" s="19"/>
      <c r="BPI37" s="19"/>
      <c r="BPJ37" s="19"/>
      <c r="BPK37" s="19"/>
      <c r="BPL37" s="19"/>
      <c r="BPM37" s="19"/>
      <c r="BPN37" s="19"/>
      <c r="BPO37" s="19"/>
      <c r="BPP37" s="19"/>
      <c r="BPQ37" s="19"/>
      <c r="BPR37" s="19"/>
      <c r="BPS37" s="19"/>
      <c r="BPT37" s="19"/>
      <c r="BPU37" s="19"/>
      <c r="BPV37" s="19"/>
      <c r="BPW37" s="19"/>
      <c r="BPX37" s="19"/>
      <c r="BPY37" s="19"/>
      <c r="BPZ37" s="19"/>
      <c r="BQA37" s="19"/>
      <c r="BQB37" s="19"/>
      <c r="BQC37" s="19"/>
      <c r="BQD37" s="19"/>
      <c r="BQE37" s="19"/>
      <c r="BQF37" s="19"/>
      <c r="BQG37" s="19"/>
      <c r="BQH37" s="19"/>
      <c r="BQI37" s="19"/>
      <c r="BQJ37" s="19"/>
      <c r="BQK37" s="19"/>
      <c r="BQL37" s="19"/>
      <c r="BQM37" s="19"/>
      <c r="BQN37" s="19"/>
      <c r="BQO37" s="19"/>
      <c r="BQP37" s="19"/>
      <c r="BQQ37" s="19"/>
      <c r="BQR37" s="19"/>
      <c r="BQS37" s="19"/>
      <c r="BQT37" s="19"/>
      <c r="BQU37" s="19"/>
      <c r="BQV37" s="19"/>
      <c r="BQW37" s="19"/>
      <c r="BQX37" s="19"/>
      <c r="BQY37" s="19"/>
      <c r="BQZ37" s="19"/>
      <c r="BRA37" s="19"/>
      <c r="BRB37" s="19"/>
      <c r="BRC37" s="19"/>
      <c r="BRD37" s="19"/>
      <c r="BRE37" s="19"/>
      <c r="BRF37" s="19"/>
      <c r="BRG37" s="19"/>
      <c r="BRH37" s="19"/>
      <c r="BRI37" s="19"/>
      <c r="BRJ37" s="19"/>
      <c r="BRK37" s="19"/>
      <c r="BRL37" s="19"/>
      <c r="BRM37" s="19"/>
      <c r="BRN37" s="19"/>
      <c r="BRO37" s="19"/>
      <c r="BRP37" s="19"/>
      <c r="BRQ37" s="19"/>
      <c r="BRR37" s="19"/>
      <c r="BRS37" s="19"/>
      <c r="BRT37" s="19"/>
      <c r="BRU37" s="19"/>
      <c r="BRV37" s="19"/>
      <c r="BRW37" s="19"/>
      <c r="BRX37" s="19"/>
      <c r="BRY37" s="19"/>
      <c r="BRZ37" s="19"/>
      <c r="BSA37" s="19"/>
      <c r="BSB37" s="19"/>
      <c r="BSC37" s="19"/>
      <c r="BSD37" s="19"/>
      <c r="BSE37" s="19"/>
      <c r="BSF37" s="19"/>
      <c r="BSG37" s="19"/>
      <c r="BSH37" s="19"/>
      <c r="BSI37" s="19"/>
      <c r="BSJ37" s="19"/>
      <c r="BSK37" s="19"/>
      <c r="BSL37" s="19"/>
      <c r="BSM37" s="19"/>
      <c r="BSN37" s="19"/>
      <c r="BSO37" s="19"/>
      <c r="BSP37" s="19"/>
      <c r="BSQ37" s="19"/>
      <c r="BSR37" s="19"/>
      <c r="BSS37" s="19"/>
      <c r="BST37" s="19"/>
      <c r="BSU37" s="19"/>
      <c r="BSV37" s="19"/>
      <c r="BSW37" s="19"/>
      <c r="BSX37" s="19"/>
      <c r="BSY37" s="19"/>
      <c r="BSZ37" s="19"/>
      <c r="BTA37" s="19"/>
      <c r="BTB37" s="19"/>
      <c r="BTC37" s="19"/>
      <c r="BTD37" s="19"/>
      <c r="BTE37" s="19"/>
      <c r="BTF37" s="19"/>
      <c r="BTG37" s="19"/>
      <c r="BTH37" s="19"/>
      <c r="BTI37" s="19"/>
      <c r="BTJ37" s="19"/>
      <c r="BTK37" s="19"/>
      <c r="BTL37" s="19"/>
      <c r="BTM37" s="19"/>
      <c r="BTN37" s="19"/>
      <c r="BTO37" s="19"/>
      <c r="BTP37" s="19"/>
      <c r="BTQ37" s="19"/>
      <c r="BTR37" s="19"/>
      <c r="BTS37" s="19"/>
      <c r="BTT37" s="19"/>
      <c r="BTU37" s="19"/>
      <c r="BTV37" s="19"/>
      <c r="BTW37" s="19"/>
      <c r="BTX37" s="19"/>
      <c r="BTY37" s="19"/>
      <c r="BTZ37" s="19"/>
      <c r="BUA37" s="19"/>
      <c r="BUB37" s="19"/>
      <c r="BUC37" s="19"/>
      <c r="BUD37" s="19"/>
      <c r="BUE37" s="19"/>
      <c r="BUF37" s="19"/>
      <c r="BUG37" s="19"/>
      <c r="BUH37" s="19"/>
      <c r="BUI37" s="19"/>
      <c r="BUJ37" s="19"/>
      <c r="BUK37" s="19"/>
      <c r="BUL37" s="19"/>
      <c r="BUM37" s="19"/>
      <c r="BUN37" s="19"/>
      <c r="BUO37" s="19"/>
      <c r="BUP37" s="19"/>
      <c r="BUQ37" s="19"/>
      <c r="BUR37" s="19"/>
      <c r="BUS37" s="19"/>
      <c r="BUT37" s="19"/>
      <c r="BUU37" s="19"/>
      <c r="BUV37" s="19"/>
      <c r="BUW37" s="19"/>
      <c r="BUX37" s="19"/>
      <c r="BUY37" s="19"/>
      <c r="BUZ37" s="19"/>
      <c r="BVA37" s="19"/>
      <c r="BVB37" s="19"/>
      <c r="BVC37" s="19"/>
      <c r="BVD37" s="19"/>
      <c r="BVE37" s="19"/>
      <c r="BVF37" s="19"/>
      <c r="BVG37" s="19"/>
      <c r="BVH37" s="19"/>
      <c r="BVI37" s="19"/>
      <c r="BVJ37" s="19"/>
      <c r="BVK37" s="19"/>
      <c r="BVL37" s="19"/>
      <c r="BVM37" s="19"/>
      <c r="BVN37" s="19"/>
      <c r="BVO37" s="19"/>
      <c r="BVP37" s="19"/>
      <c r="BVQ37" s="19"/>
      <c r="BVR37" s="19"/>
      <c r="BVS37" s="19"/>
      <c r="BVT37" s="19"/>
      <c r="BVU37" s="19"/>
      <c r="BVV37" s="19"/>
      <c r="BVW37" s="19"/>
      <c r="BVX37" s="19"/>
      <c r="BVY37" s="19"/>
      <c r="BVZ37" s="19"/>
      <c r="BWA37" s="19"/>
      <c r="BWB37" s="19"/>
      <c r="BWC37" s="19"/>
      <c r="BWD37" s="19"/>
      <c r="BWE37" s="19"/>
      <c r="BWF37" s="19"/>
      <c r="BWG37" s="19"/>
      <c r="BWH37" s="19"/>
      <c r="BWI37" s="19"/>
      <c r="BWJ37" s="19"/>
      <c r="BWK37" s="19"/>
      <c r="BWL37" s="19"/>
      <c r="BWM37" s="19"/>
      <c r="BWN37" s="19"/>
      <c r="BWO37" s="19"/>
      <c r="BWP37" s="19"/>
      <c r="BWQ37" s="19"/>
      <c r="BWR37" s="19"/>
      <c r="BWS37" s="19"/>
      <c r="BWT37" s="19"/>
      <c r="BWU37" s="19"/>
      <c r="BWV37" s="19"/>
      <c r="BWW37" s="19"/>
      <c r="BWX37" s="19"/>
      <c r="BWY37" s="19"/>
      <c r="BWZ37" s="19"/>
      <c r="BXA37" s="19"/>
      <c r="BXB37" s="19"/>
      <c r="BXC37" s="19"/>
      <c r="BXD37" s="19"/>
      <c r="BXE37" s="19"/>
      <c r="BXF37" s="19"/>
      <c r="BXG37" s="19"/>
      <c r="BXH37" s="19"/>
      <c r="BXI37" s="19"/>
      <c r="BXJ37" s="19"/>
      <c r="BXK37" s="19"/>
      <c r="BXL37" s="19"/>
      <c r="BXM37" s="19"/>
      <c r="BXN37" s="19"/>
      <c r="BXO37" s="19"/>
      <c r="BXP37" s="19"/>
      <c r="BXQ37" s="19"/>
      <c r="BXR37" s="19"/>
      <c r="BXS37" s="19"/>
      <c r="BXT37" s="19"/>
      <c r="BXU37" s="19"/>
      <c r="BXV37" s="19"/>
      <c r="BXW37" s="19"/>
      <c r="BXX37" s="19"/>
      <c r="BXY37" s="19"/>
      <c r="BXZ37" s="19"/>
      <c r="BYA37" s="19"/>
      <c r="BYB37" s="19"/>
      <c r="BYC37" s="19"/>
      <c r="BYD37" s="19"/>
      <c r="BYE37" s="19"/>
      <c r="BYF37" s="19"/>
      <c r="BYG37" s="19"/>
      <c r="BYH37" s="19"/>
      <c r="BYI37" s="19"/>
      <c r="BYJ37" s="19"/>
      <c r="BYK37" s="19"/>
      <c r="BYL37" s="19"/>
      <c r="BYM37" s="19"/>
      <c r="BYN37" s="19"/>
      <c r="BYO37" s="19"/>
      <c r="BYP37" s="19"/>
      <c r="BYQ37" s="19"/>
      <c r="BYR37" s="19"/>
      <c r="BYS37" s="19"/>
      <c r="BYT37" s="19"/>
      <c r="BYU37" s="19"/>
      <c r="BYV37" s="19"/>
      <c r="BYW37" s="19"/>
      <c r="BYX37" s="19"/>
      <c r="BYY37" s="19"/>
      <c r="BYZ37" s="19"/>
      <c r="BZA37" s="19"/>
      <c r="BZB37" s="19"/>
      <c r="BZC37" s="19"/>
      <c r="BZD37" s="19"/>
      <c r="BZE37" s="19"/>
      <c r="BZF37" s="19"/>
      <c r="BZG37" s="19"/>
      <c r="BZH37" s="19"/>
      <c r="BZI37" s="19"/>
      <c r="BZJ37" s="19"/>
      <c r="BZK37" s="19"/>
      <c r="BZL37" s="19"/>
      <c r="BZM37" s="19"/>
      <c r="BZN37" s="19"/>
      <c r="BZO37" s="19"/>
      <c r="BZP37" s="19"/>
      <c r="BZQ37" s="19"/>
      <c r="BZR37" s="19"/>
      <c r="BZS37" s="19"/>
      <c r="BZT37" s="19"/>
      <c r="BZU37" s="19"/>
      <c r="BZV37" s="19"/>
      <c r="BZW37" s="19"/>
      <c r="BZX37" s="19"/>
      <c r="BZY37" s="19"/>
      <c r="BZZ37" s="19"/>
      <c r="CAA37" s="19"/>
      <c r="CAB37" s="19"/>
      <c r="CAC37" s="19"/>
      <c r="CAD37" s="19"/>
      <c r="CAE37" s="19"/>
      <c r="CAF37" s="19"/>
      <c r="CAG37" s="19"/>
      <c r="CAH37" s="19"/>
      <c r="CAI37" s="19"/>
      <c r="CAJ37" s="19"/>
      <c r="CAK37" s="19"/>
      <c r="CAL37" s="19"/>
      <c r="CAM37" s="19"/>
      <c r="CAN37" s="19"/>
      <c r="CAO37" s="19"/>
      <c r="CAP37" s="19"/>
      <c r="CAQ37" s="19"/>
      <c r="CAR37" s="19"/>
      <c r="CAS37" s="19"/>
      <c r="CAT37" s="19"/>
      <c r="CAU37" s="19"/>
      <c r="CAV37" s="19"/>
      <c r="CAW37" s="19"/>
      <c r="CAX37" s="19"/>
      <c r="CAY37" s="19"/>
      <c r="CAZ37" s="19"/>
      <c r="CBA37" s="19"/>
      <c r="CBB37" s="19"/>
      <c r="CBC37" s="19"/>
      <c r="CBD37" s="19"/>
      <c r="CBE37" s="19"/>
      <c r="CBF37" s="19"/>
      <c r="CBG37" s="19"/>
      <c r="CBH37" s="19"/>
      <c r="CBI37" s="19"/>
      <c r="CBJ37" s="19"/>
      <c r="CBK37" s="19"/>
      <c r="CBL37" s="19"/>
      <c r="CBM37" s="19"/>
      <c r="CBN37" s="19"/>
      <c r="CBO37" s="19"/>
      <c r="CBP37" s="19"/>
      <c r="CBQ37" s="19"/>
      <c r="CBR37" s="19"/>
      <c r="CBS37" s="19"/>
      <c r="CBT37" s="19"/>
      <c r="CBU37" s="19"/>
      <c r="CBV37" s="19"/>
      <c r="CBW37" s="19"/>
      <c r="CBX37" s="19"/>
      <c r="CBY37" s="19"/>
      <c r="CBZ37" s="19"/>
      <c r="CCA37" s="19"/>
      <c r="CCB37" s="19"/>
      <c r="CCC37" s="19"/>
      <c r="CCD37" s="19"/>
      <c r="CCE37" s="19"/>
      <c r="CCF37" s="19"/>
      <c r="CCG37" s="19"/>
      <c r="CCH37" s="19"/>
      <c r="CCI37" s="19"/>
      <c r="CCJ37" s="19"/>
      <c r="CCK37" s="19"/>
      <c r="CCL37" s="19"/>
      <c r="CCM37" s="19"/>
      <c r="CCN37" s="19"/>
      <c r="CCO37" s="19"/>
      <c r="CCP37" s="19"/>
      <c r="CCQ37" s="19"/>
      <c r="CCR37" s="19"/>
      <c r="CCS37" s="19"/>
      <c r="CCT37" s="19"/>
      <c r="CCU37" s="19"/>
      <c r="CCV37" s="19"/>
      <c r="CCW37" s="19"/>
      <c r="CCX37" s="19"/>
      <c r="CCY37" s="19"/>
      <c r="CCZ37" s="19"/>
      <c r="CDA37" s="19"/>
      <c r="CDB37" s="19"/>
      <c r="CDC37" s="19"/>
      <c r="CDD37" s="19"/>
      <c r="CDE37" s="19"/>
      <c r="CDF37" s="19"/>
      <c r="CDG37" s="19"/>
      <c r="CDH37" s="19"/>
      <c r="CDI37" s="19"/>
      <c r="CDJ37" s="19"/>
      <c r="CDK37" s="19"/>
      <c r="CDL37" s="19"/>
      <c r="CDM37" s="19"/>
      <c r="CDN37" s="19"/>
      <c r="CDO37" s="19"/>
      <c r="CDP37" s="19"/>
      <c r="CDQ37" s="19"/>
      <c r="CDR37" s="19"/>
      <c r="CDS37" s="19"/>
      <c r="CDT37" s="19"/>
      <c r="CDU37" s="19"/>
      <c r="CDV37" s="19"/>
      <c r="CDW37" s="19"/>
      <c r="CDX37" s="19"/>
      <c r="CDY37" s="19"/>
      <c r="CDZ37" s="19"/>
      <c r="CEA37" s="19"/>
      <c r="CEB37" s="19"/>
      <c r="CEC37" s="19"/>
      <c r="CED37" s="19"/>
      <c r="CEE37" s="19"/>
      <c r="CEF37" s="19"/>
      <c r="CEG37" s="19"/>
      <c r="CEH37" s="19"/>
      <c r="CEI37" s="19"/>
      <c r="CEJ37" s="19"/>
      <c r="CEK37" s="19"/>
      <c r="CEL37" s="19"/>
      <c r="CEM37" s="19"/>
      <c r="CEN37" s="19"/>
      <c r="CEO37" s="19"/>
      <c r="CEP37" s="19"/>
      <c r="CEQ37" s="19"/>
      <c r="CER37" s="19"/>
      <c r="CES37" s="19"/>
      <c r="CET37" s="19"/>
      <c r="CEU37" s="19"/>
      <c r="CEV37" s="19"/>
      <c r="CEW37" s="19"/>
      <c r="CEX37" s="19"/>
      <c r="CEY37" s="19"/>
      <c r="CEZ37" s="19"/>
      <c r="CFA37" s="19"/>
      <c r="CFB37" s="19"/>
      <c r="CFC37" s="19"/>
      <c r="CFD37" s="19"/>
      <c r="CFE37" s="19"/>
      <c r="CFF37" s="19"/>
      <c r="CFG37" s="19"/>
      <c r="CFH37" s="19"/>
      <c r="CFI37" s="19"/>
      <c r="CFJ37" s="19"/>
      <c r="CFK37" s="19"/>
      <c r="CFL37" s="19"/>
      <c r="CFM37" s="19"/>
      <c r="CFN37" s="19"/>
      <c r="CFO37" s="19"/>
      <c r="CFP37" s="19"/>
      <c r="CFQ37" s="19"/>
      <c r="CFR37" s="19"/>
      <c r="CFS37" s="19"/>
      <c r="CFT37" s="19"/>
      <c r="CFU37" s="19"/>
      <c r="CFV37" s="19"/>
      <c r="CFW37" s="19"/>
      <c r="CFX37" s="19"/>
      <c r="CFY37" s="19"/>
      <c r="CFZ37" s="19"/>
      <c r="CGA37" s="19"/>
      <c r="CGB37" s="19"/>
      <c r="CGC37" s="19"/>
      <c r="CGD37" s="19"/>
      <c r="CGE37" s="19"/>
      <c r="CGF37" s="19"/>
      <c r="CGG37" s="19"/>
      <c r="CGH37" s="19"/>
      <c r="CGI37" s="19"/>
      <c r="CGJ37" s="19"/>
      <c r="CGK37" s="19"/>
      <c r="CGL37" s="19"/>
      <c r="CGM37" s="19"/>
      <c r="CGN37" s="19"/>
      <c r="CGO37" s="19"/>
      <c r="CGP37" s="19"/>
      <c r="CGQ37" s="19"/>
      <c r="CGR37" s="19"/>
      <c r="CGS37" s="19"/>
      <c r="CGT37" s="19"/>
      <c r="CGU37" s="19"/>
      <c r="CGV37" s="19"/>
      <c r="CGW37" s="19"/>
      <c r="CGX37" s="19"/>
      <c r="CGY37" s="19"/>
      <c r="CGZ37" s="19"/>
      <c r="CHA37" s="19"/>
      <c r="CHB37" s="19"/>
      <c r="CHC37" s="19"/>
      <c r="CHD37" s="19"/>
      <c r="CHE37" s="19"/>
      <c r="CHF37" s="19"/>
      <c r="CHG37" s="19"/>
      <c r="CHH37" s="19"/>
      <c r="CHI37" s="19"/>
      <c r="CHJ37" s="19"/>
      <c r="CHK37" s="19"/>
      <c r="CHL37" s="19"/>
      <c r="CHM37" s="19"/>
      <c r="CHN37" s="19"/>
      <c r="CHO37" s="19"/>
      <c r="CHP37" s="19"/>
      <c r="CHQ37" s="19"/>
      <c r="CHR37" s="19"/>
      <c r="CHS37" s="19"/>
      <c r="CHT37" s="19"/>
      <c r="CHU37" s="19"/>
      <c r="CHV37" s="19"/>
      <c r="CHW37" s="19"/>
      <c r="CHX37" s="19"/>
      <c r="CHY37" s="19"/>
      <c r="CHZ37" s="19"/>
      <c r="CIA37" s="19"/>
      <c r="CIB37" s="19"/>
      <c r="CIC37" s="19"/>
      <c r="CID37" s="19"/>
      <c r="CIE37" s="19"/>
      <c r="CIF37" s="19"/>
      <c r="CIG37" s="19"/>
      <c r="CIH37" s="19"/>
      <c r="CII37" s="19"/>
      <c r="CIJ37" s="19"/>
      <c r="CIK37" s="19"/>
      <c r="CIL37" s="19"/>
      <c r="CIM37" s="19"/>
      <c r="CIN37" s="19"/>
      <c r="CIO37" s="19"/>
      <c r="CIP37" s="19"/>
      <c r="CIQ37" s="19"/>
      <c r="CIR37" s="19"/>
      <c r="CIS37" s="19"/>
      <c r="CIT37" s="19"/>
      <c r="CIU37" s="19"/>
      <c r="CIV37" s="19"/>
      <c r="CIW37" s="19"/>
      <c r="CIX37" s="19"/>
      <c r="CIY37" s="19"/>
      <c r="CIZ37" s="19"/>
      <c r="CJA37" s="19"/>
      <c r="CJB37" s="19"/>
      <c r="CJC37" s="19"/>
      <c r="CJD37" s="19"/>
      <c r="CJE37" s="19"/>
      <c r="CJF37" s="19"/>
      <c r="CJG37" s="19"/>
      <c r="CJH37" s="19"/>
      <c r="CJI37" s="19"/>
      <c r="CJJ37" s="19"/>
      <c r="CJK37" s="19"/>
      <c r="CJL37" s="19"/>
      <c r="CJM37" s="19"/>
      <c r="CJN37" s="19"/>
      <c r="CJO37" s="19"/>
      <c r="CJP37" s="19"/>
      <c r="CJQ37" s="19"/>
      <c r="CJR37" s="19"/>
      <c r="CJS37" s="19"/>
      <c r="CJT37" s="19"/>
      <c r="CJU37" s="19"/>
      <c r="CJV37" s="19"/>
      <c r="CJW37" s="19"/>
      <c r="CJX37" s="19"/>
      <c r="CJY37" s="19"/>
      <c r="CJZ37" s="19"/>
      <c r="CKA37" s="19"/>
      <c r="CKB37" s="19"/>
      <c r="CKC37" s="19"/>
      <c r="CKD37" s="19"/>
      <c r="CKE37" s="19"/>
      <c r="CKF37" s="19"/>
      <c r="CKG37" s="19"/>
      <c r="CKH37" s="19"/>
      <c r="CKI37" s="19"/>
      <c r="CKJ37" s="19"/>
      <c r="CKK37" s="19"/>
      <c r="CKL37" s="19"/>
      <c r="CKM37" s="19"/>
      <c r="CKN37" s="19"/>
      <c r="CKO37" s="19"/>
      <c r="CKP37" s="19"/>
      <c r="CKQ37" s="19"/>
      <c r="CKR37" s="19"/>
      <c r="CKS37" s="19"/>
      <c r="CKT37" s="19"/>
      <c r="CKU37" s="19"/>
      <c r="CKV37" s="19"/>
      <c r="CKW37" s="19"/>
      <c r="CKX37" s="19"/>
      <c r="CKY37" s="19"/>
      <c r="CKZ37" s="19"/>
      <c r="CLA37" s="19"/>
      <c r="CLB37" s="19"/>
      <c r="CLC37" s="19"/>
      <c r="CLD37" s="19"/>
      <c r="CLE37" s="19"/>
      <c r="CLF37" s="19"/>
      <c r="CLG37" s="19"/>
      <c r="CLH37" s="19"/>
      <c r="CLI37" s="19"/>
      <c r="CLJ37" s="19"/>
      <c r="CLK37" s="19"/>
      <c r="CLL37" s="19"/>
      <c r="CLM37" s="19"/>
      <c r="CLN37" s="19"/>
      <c r="CLO37" s="19"/>
      <c r="CLP37" s="19"/>
      <c r="CLQ37" s="19"/>
      <c r="CLR37" s="19"/>
      <c r="CLS37" s="19"/>
      <c r="CLT37" s="19"/>
      <c r="CLU37" s="19"/>
      <c r="CLV37" s="19"/>
      <c r="CLW37" s="19"/>
      <c r="CLX37" s="19"/>
      <c r="CLY37" s="19"/>
      <c r="CLZ37" s="19"/>
      <c r="CMA37" s="19"/>
      <c r="CMB37" s="19"/>
      <c r="CMC37" s="19"/>
      <c r="CMD37" s="19"/>
      <c r="CME37" s="19"/>
      <c r="CMF37" s="19"/>
      <c r="CMG37" s="19"/>
      <c r="CMH37" s="19"/>
      <c r="CMI37" s="19"/>
      <c r="CMJ37" s="19"/>
      <c r="CMK37" s="19"/>
      <c r="CML37" s="19"/>
      <c r="CMM37" s="19"/>
      <c r="CMN37" s="19"/>
      <c r="CMO37" s="19"/>
      <c r="CMP37" s="19"/>
      <c r="CMQ37" s="19"/>
      <c r="CMR37" s="19"/>
      <c r="CMS37" s="19"/>
      <c r="CMT37" s="19"/>
      <c r="CMU37" s="19"/>
      <c r="CMV37" s="19"/>
      <c r="CMW37" s="19"/>
      <c r="CMX37" s="19"/>
      <c r="CMY37" s="19"/>
      <c r="CMZ37" s="19"/>
      <c r="CNA37" s="19"/>
      <c r="CNB37" s="19"/>
      <c r="CNC37" s="19"/>
      <c r="CND37" s="19"/>
      <c r="CNE37" s="19"/>
      <c r="CNF37" s="19"/>
      <c r="CNG37" s="19"/>
      <c r="CNH37" s="19"/>
      <c r="CNI37" s="19"/>
      <c r="CNJ37" s="19"/>
      <c r="CNK37" s="19"/>
      <c r="CNL37" s="19"/>
      <c r="CNM37" s="19"/>
      <c r="CNN37" s="19"/>
      <c r="CNO37" s="19"/>
      <c r="CNP37" s="19"/>
      <c r="CNQ37" s="19"/>
      <c r="CNR37" s="19"/>
      <c r="CNS37" s="19"/>
      <c r="CNT37" s="19"/>
      <c r="CNU37" s="19"/>
      <c r="CNV37" s="19"/>
      <c r="CNW37" s="19"/>
      <c r="CNX37" s="19"/>
      <c r="CNY37" s="19"/>
      <c r="CNZ37" s="19"/>
      <c r="COA37" s="19"/>
      <c r="COB37" s="19"/>
      <c r="COC37" s="19"/>
      <c r="COD37" s="19"/>
      <c r="COE37" s="19"/>
      <c r="COF37" s="19"/>
      <c r="COG37" s="19"/>
      <c r="COH37" s="19"/>
      <c r="COI37" s="19"/>
      <c r="COJ37" s="19"/>
      <c r="COK37" s="19"/>
      <c r="COL37" s="19"/>
      <c r="COM37" s="19"/>
      <c r="CON37" s="19"/>
      <c r="COO37" s="19"/>
      <c r="COP37" s="19"/>
      <c r="COQ37" s="19"/>
      <c r="COR37" s="19"/>
      <c r="COS37" s="19"/>
      <c r="COT37" s="19"/>
      <c r="COU37" s="19"/>
      <c r="COV37" s="19"/>
      <c r="COW37" s="19"/>
      <c r="COX37" s="19"/>
      <c r="COY37" s="19"/>
      <c r="COZ37" s="19"/>
      <c r="CPA37" s="19"/>
      <c r="CPB37" s="19"/>
      <c r="CPC37" s="19"/>
      <c r="CPD37" s="19"/>
      <c r="CPE37" s="19"/>
      <c r="CPF37" s="19"/>
      <c r="CPG37" s="19"/>
      <c r="CPH37" s="19"/>
      <c r="CPI37" s="19"/>
      <c r="CPJ37" s="19"/>
      <c r="CPK37" s="19"/>
      <c r="CPL37" s="19"/>
      <c r="CPM37" s="19"/>
      <c r="CPN37" s="19"/>
      <c r="CPO37" s="19"/>
      <c r="CPP37" s="19"/>
      <c r="CPQ37" s="19"/>
      <c r="CPR37" s="19"/>
      <c r="CPS37" s="19"/>
      <c r="CPT37" s="19"/>
      <c r="CPU37" s="19"/>
      <c r="CPV37" s="19"/>
      <c r="CPW37" s="19"/>
      <c r="CPX37" s="19"/>
      <c r="CPY37" s="19"/>
      <c r="CPZ37" s="19"/>
      <c r="CQA37" s="19"/>
      <c r="CQB37" s="19"/>
      <c r="CQC37" s="19"/>
      <c r="CQD37" s="19"/>
      <c r="CQE37" s="19"/>
      <c r="CQF37" s="19"/>
      <c r="CQG37" s="19"/>
      <c r="CQH37" s="19"/>
      <c r="CQI37" s="19"/>
      <c r="CQJ37" s="19"/>
      <c r="CQK37" s="19"/>
      <c r="CQL37" s="19"/>
      <c r="CQM37" s="19"/>
      <c r="CQN37" s="19"/>
      <c r="CQO37" s="19"/>
      <c r="CQP37" s="19"/>
      <c r="CQQ37" s="19"/>
      <c r="CQR37" s="19"/>
      <c r="CQS37" s="19"/>
      <c r="CQT37" s="19"/>
      <c r="CQU37" s="19"/>
      <c r="CQV37" s="19"/>
      <c r="CQW37" s="19"/>
      <c r="CQX37" s="19"/>
      <c r="CQY37" s="19"/>
      <c r="CQZ37" s="19"/>
      <c r="CRA37" s="19"/>
      <c r="CRB37" s="19"/>
      <c r="CRC37" s="19"/>
      <c r="CRD37" s="19"/>
      <c r="CRE37" s="19"/>
      <c r="CRF37" s="19"/>
      <c r="CRG37" s="19"/>
      <c r="CRH37" s="19"/>
      <c r="CRI37" s="19"/>
      <c r="CRJ37" s="19"/>
      <c r="CRK37" s="19"/>
      <c r="CRL37" s="19"/>
      <c r="CRM37" s="19"/>
      <c r="CRN37" s="19"/>
      <c r="CRO37" s="19"/>
      <c r="CRP37" s="19"/>
      <c r="CRQ37" s="19"/>
      <c r="CRR37" s="19"/>
      <c r="CRS37" s="19"/>
      <c r="CRT37" s="19"/>
      <c r="CRU37" s="19"/>
      <c r="CRV37" s="19"/>
      <c r="CRW37" s="19"/>
      <c r="CRX37" s="19"/>
      <c r="CRY37" s="19"/>
      <c r="CRZ37" s="19"/>
      <c r="CSA37" s="19"/>
      <c r="CSB37" s="19"/>
      <c r="CSC37" s="19"/>
      <c r="CSD37" s="19"/>
      <c r="CSE37" s="19"/>
      <c r="CSF37" s="19"/>
      <c r="CSG37" s="19"/>
      <c r="CSH37" s="19"/>
      <c r="CSI37" s="19"/>
      <c r="CSJ37" s="19"/>
      <c r="CSK37" s="19"/>
      <c r="CSL37" s="19"/>
      <c r="CSM37" s="19"/>
      <c r="CSN37" s="19"/>
      <c r="CSO37" s="19"/>
      <c r="CSP37" s="19"/>
      <c r="CSQ37" s="19"/>
      <c r="CSR37" s="19"/>
      <c r="CSS37" s="19"/>
      <c r="CST37" s="19"/>
      <c r="CSU37" s="19"/>
      <c r="CSV37" s="19"/>
      <c r="CSW37" s="19"/>
      <c r="CSX37" s="19"/>
      <c r="CSY37" s="19"/>
      <c r="CSZ37" s="19"/>
      <c r="CTA37" s="19"/>
      <c r="CTB37" s="19"/>
      <c r="CTC37" s="19"/>
      <c r="CTD37" s="19"/>
      <c r="CTE37" s="19"/>
      <c r="CTF37" s="19"/>
      <c r="CTG37" s="19"/>
      <c r="CTH37" s="19"/>
      <c r="CTI37" s="19"/>
      <c r="CTJ37" s="19"/>
      <c r="CTK37" s="19"/>
      <c r="CTL37" s="19"/>
      <c r="CTM37" s="19"/>
      <c r="CTN37" s="19"/>
      <c r="CTO37" s="19"/>
      <c r="CTP37" s="19"/>
      <c r="CTQ37" s="19"/>
      <c r="CTR37" s="19"/>
      <c r="CTS37" s="19"/>
      <c r="CTT37" s="19"/>
      <c r="CTU37" s="19"/>
      <c r="CTV37" s="19"/>
      <c r="CTW37" s="19"/>
      <c r="CTX37" s="19"/>
      <c r="CTY37" s="19"/>
      <c r="CTZ37" s="19"/>
      <c r="CUA37" s="19"/>
      <c r="CUB37" s="19"/>
      <c r="CUC37" s="19"/>
      <c r="CUD37" s="19"/>
      <c r="CUE37" s="19"/>
      <c r="CUF37" s="19"/>
      <c r="CUG37" s="19"/>
      <c r="CUH37" s="19"/>
      <c r="CUI37" s="19"/>
      <c r="CUJ37" s="19"/>
      <c r="CUK37" s="19"/>
      <c r="CUL37" s="19"/>
      <c r="CUM37" s="19"/>
      <c r="CUN37" s="19"/>
      <c r="CUO37" s="19"/>
      <c r="CUP37" s="19"/>
      <c r="CUQ37" s="19"/>
      <c r="CUR37" s="19"/>
      <c r="CUS37" s="19"/>
      <c r="CUT37" s="19"/>
      <c r="CUU37" s="19"/>
      <c r="CUV37" s="19"/>
      <c r="CUW37" s="19"/>
      <c r="CUX37" s="19"/>
      <c r="CUY37" s="19"/>
      <c r="CUZ37" s="19"/>
      <c r="CVA37" s="19"/>
      <c r="CVB37" s="19"/>
      <c r="CVC37" s="19"/>
      <c r="CVD37" s="19"/>
      <c r="CVE37" s="19"/>
      <c r="CVF37" s="19"/>
      <c r="CVG37" s="19"/>
      <c r="CVH37" s="19"/>
      <c r="CVI37" s="19"/>
      <c r="CVJ37" s="19"/>
      <c r="CVK37" s="19"/>
      <c r="CVL37" s="19"/>
      <c r="CVM37" s="19"/>
      <c r="CVN37" s="19"/>
      <c r="CVO37" s="19"/>
      <c r="CVP37" s="19"/>
      <c r="CVQ37" s="19"/>
      <c r="CVR37" s="19"/>
      <c r="CVS37" s="19"/>
      <c r="CVT37" s="19"/>
      <c r="CVU37" s="19"/>
      <c r="CVV37" s="19"/>
      <c r="CVW37" s="19"/>
      <c r="CVX37" s="19"/>
      <c r="CVY37" s="19"/>
      <c r="CVZ37" s="19"/>
      <c r="CWA37" s="19"/>
      <c r="CWB37" s="19"/>
      <c r="CWC37" s="19"/>
      <c r="CWD37" s="19"/>
      <c r="CWE37" s="19"/>
      <c r="CWF37" s="19"/>
      <c r="CWG37" s="19"/>
      <c r="CWH37" s="19"/>
      <c r="CWI37" s="19"/>
      <c r="CWJ37" s="19"/>
      <c r="CWK37" s="19"/>
      <c r="CWL37" s="19"/>
      <c r="CWM37" s="19"/>
      <c r="CWN37" s="19"/>
      <c r="CWO37" s="19"/>
      <c r="CWP37" s="19"/>
      <c r="CWQ37" s="19"/>
      <c r="CWR37" s="19"/>
      <c r="CWS37" s="19"/>
      <c r="CWT37" s="19"/>
      <c r="CWU37" s="19"/>
      <c r="CWV37" s="19"/>
      <c r="CWW37" s="19"/>
      <c r="CWX37" s="19"/>
      <c r="CWY37" s="19"/>
      <c r="CWZ37" s="19"/>
      <c r="CXA37" s="19"/>
      <c r="CXB37" s="19"/>
      <c r="CXC37" s="19"/>
      <c r="CXD37" s="19"/>
      <c r="CXE37" s="19"/>
      <c r="CXF37" s="19"/>
      <c r="CXG37" s="19"/>
      <c r="CXH37" s="19"/>
      <c r="CXI37" s="19"/>
      <c r="CXJ37" s="19"/>
      <c r="CXK37" s="19"/>
      <c r="CXL37" s="19"/>
      <c r="CXM37" s="19"/>
      <c r="CXN37" s="19"/>
      <c r="CXO37" s="19"/>
      <c r="CXP37" s="19"/>
      <c r="CXQ37" s="19"/>
      <c r="CXR37" s="19"/>
      <c r="CXS37" s="19"/>
      <c r="CXT37" s="19"/>
      <c r="CXU37" s="19"/>
      <c r="CXV37" s="19"/>
      <c r="CXW37" s="19"/>
      <c r="CXX37" s="19"/>
      <c r="CXY37" s="19"/>
      <c r="CXZ37" s="19"/>
      <c r="CYA37" s="19"/>
      <c r="CYB37" s="19"/>
      <c r="CYC37" s="19"/>
      <c r="CYD37" s="19"/>
      <c r="CYE37" s="19"/>
      <c r="CYF37" s="19"/>
      <c r="CYG37" s="19"/>
      <c r="CYH37" s="19"/>
      <c r="CYI37" s="19"/>
      <c r="CYJ37" s="19"/>
      <c r="CYK37" s="19"/>
      <c r="CYL37" s="19"/>
      <c r="CYM37" s="19"/>
      <c r="CYN37" s="19"/>
      <c r="CYO37" s="19"/>
      <c r="CYP37" s="19"/>
      <c r="CYQ37" s="19"/>
      <c r="CYR37" s="19"/>
      <c r="CYS37" s="19"/>
      <c r="CYT37" s="19"/>
      <c r="CYU37" s="19"/>
      <c r="CYV37" s="19"/>
      <c r="CYW37" s="19"/>
      <c r="CYX37" s="19"/>
      <c r="CYY37" s="19"/>
      <c r="CYZ37" s="19"/>
      <c r="CZA37" s="19"/>
      <c r="CZB37" s="19"/>
      <c r="CZC37" s="19"/>
      <c r="CZD37" s="19"/>
      <c r="CZE37" s="19"/>
      <c r="CZF37" s="19"/>
      <c r="CZG37" s="19"/>
      <c r="CZH37" s="19"/>
      <c r="CZI37" s="19"/>
      <c r="CZJ37" s="19"/>
      <c r="CZK37" s="19"/>
      <c r="CZL37" s="19"/>
      <c r="CZM37" s="19"/>
      <c r="CZN37" s="19"/>
      <c r="CZO37" s="19"/>
      <c r="CZP37" s="19"/>
      <c r="CZQ37" s="19"/>
      <c r="CZR37" s="19"/>
      <c r="CZS37" s="19"/>
      <c r="CZT37" s="19"/>
      <c r="CZU37" s="19"/>
      <c r="CZV37" s="19"/>
      <c r="CZW37" s="19"/>
      <c r="CZX37" s="19"/>
      <c r="CZY37" s="19"/>
      <c r="CZZ37" s="19"/>
      <c r="DAA37" s="19"/>
      <c r="DAB37" s="19"/>
      <c r="DAC37" s="19"/>
      <c r="DAD37" s="19"/>
      <c r="DAE37" s="19"/>
      <c r="DAF37" s="19"/>
      <c r="DAG37" s="19"/>
      <c r="DAH37" s="19"/>
      <c r="DAI37" s="19"/>
      <c r="DAJ37" s="19"/>
      <c r="DAK37" s="19"/>
      <c r="DAL37" s="19"/>
      <c r="DAM37" s="19"/>
      <c r="DAN37" s="19"/>
      <c r="DAO37" s="19"/>
      <c r="DAP37" s="19"/>
      <c r="DAQ37" s="19"/>
      <c r="DAR37" s="19"/>
      <c r="DAS37" s="19"/>
      <c r="DAT37" s="19"/>
      <c r="DAU37" s="19"/>
      <c r="DAV37" s="19"/>
      <c r="DAW37" s="19"/>
      <c r="DAX37" s="19"/>
      <c r="DAY37" s="19"/>
      <c r="DAZ37" s="19"/>
      <c r="DBA37" s="19"/>
      <c r="DBB37" s="19"/>
      <c r="DBC37" s="19"/>
      <c r="DBD37" s="19"/>
      <c r="DBE37" s="19"/>
      <c r="DBF37" s="19"/>
      <c r="DBG37" s="19"/>
      <c r="DBH37" s="19"/>
      <c r="DBI37" s="19"/>
      <c r="DBJ37" s="19"/>
      <c r="DBK37" s="19"/>
      <c r="DBL37" s="19"/>
      <c r="DBM37" s="19"/>
      <c r="DBN37" s="19"/>
      <c r="DBO37" s="19"/>
      <c r="DBP37" s="19"/>
      <c r="DBQ37" s="19"/>
      <c r="DBR37" s="19"/>
      <c r="DBS37" s="19"/>
      <c r="DBT37" s="19"/>
      <c r="DBU37" s="19"/>
      <c r="DBV37" s="19"/>
      <c r="DBW37" s="19"/>
      <c r="DBX37" s="19"/>
      <c r="DBY37" s="19"/>
      <c r="DBZ37" s="19"/>
      <c r="DCA37" s="19"/>
      <c r="DCB37" s="19"/>
      <c r="DCC37" s="19"/>
      <c r="DCD37" s="19"/>
      <c r="DCE37" s="19"/>
      <c r="DCF37" s="19"/>
      <c r="DCG37" s="19"/>
      <c r="DCH37" s="19"/>
      <c r="DCI37" s="19"/>
      <c r="DCJ37" s="19"/>
      <c r="DCK37" s="19"/>
      <c r="DCL37" s="19"/>
      <c r="DCM37" s="19"/>
      <c r="DCN37" s="19"/>
      <c r="DCO37" s="19"/>
      <c r="DCP37" s="19"/>
      <c r="DCQ37" s="19"/>
      <c r="DCR37" s="19"/>
      <c r="DCS37" s="19"/>
      <c r="DCT37" s="19"/>
      <c r="DCU37" s="19"/>
      <c r="DCV37" s="19"/>
      <c r="DCW37" s="19"/>
      <c r="DCX37" s="19"/>
      <c r="DCY37" s="19"/>
      <c r="DCZ37" s="19"/>
      <c r="DDA37" s="19"/>
      <c r="DDB37" s="19"/>
      <c r="DDC37" s="19"/>
      <c r="DDD37" s="19"/>
      <c r="DDE37" s="19"/>
      <c r="DDF37" s="19"/>
      <c r="DDG37" s="19"/>
      <c r="DDH37" s="19"/>
      <c r="DDI37" s="19"/>
      <c r="DDJ37" s="19"/>
      <c r="DDK37" s="19"/>
      <c r="DDL37" s="19"/>
      <c r="DDM37" s="19"/>
      <c r="DDN37" s="19"/>
      <c r="DDO37" s="19"/>
      <c r="DDP37" s="19"/>
      <c r="DDQ37" s="19"/>
      <c r="DDR37" s="19"/>
      <c r="DDS37" s="19"/>
      <c r="DDT37" s="19"/>
      <c r="DDU37" s="19"/>
      <c r="DDV37" s="19"/>
      <c r="DDW37" s="19"/>
      <c r="DDX37" s="19"/>
      <c r="DDY37" s="19"/>
      <c r="DDZ37" s="19"/>
      <c r="DEA37" s="19"/>
      <c r="DEB37" s="19"/>
      <c r="DEC37" s="19"/>
      <c r="DED37" s="19"/>
      <c r="DEE37" s="19"/>
      <c r="DEF37" s="19"/>
      <c r="DEG37" s="19"/>
      <c r="DEH37" s="19"/>
      <c r="DEI37" s="19"/>
      <c r="DEJ37" s="19"/>
      <c r="DEK37" s="19"/>
      <c r="DEL37" s="19"/>
      <c r="DEM37" s="19"/>
      <c r="DEN37" s="19"/>
      <c r="DEO37" s="19"/>
      <c r="DEP37" s="19"/>
      <c r="DEQ37" s="19"/>
      <c r="DER37" s="19"/>
      <c r="DES37" s="19"/>
      <c r="DET37" s="19"/>
      <c r="DEU37" s="19"/>
      <c r="DEV37" s="19"/>
      <c r="DEW37" s="19"/>
      <c r="DEX37" s="19"/>
      <c r="DEY37" s="19"/>
      <c r="DEZ37" s="19"/>
      <c r="DFA37" s="19"/>
      <c r="DFB37" s="19"/>
      <c r="DFC37" s="19"/>
      <c r="DFD37" s="19"/>
      <c r="DFE37" s="19"/>
      <c r="DFF37" s="19"/>
      <c r="DFG37" s="19"/>
      <c r="DFH37" s="19"/>
      <c r="DFI37" s="19"/>
      <c r="DFJ37" s="19"/>
      <c r="DFK37" s="19"/>
      <c r="DFL37" s="19"/>
      <c r="DFM37" s="19"/>
      <c r="DFN37" s="19"/>
      <c r="DFO37" s="19"/>
      <c r="DFP37" s="19"/>
      <c r="DFQ37" s="19"/>
      <c r="DFR37" s="19"/>
      <c r="DFS37" s="19"/>
      <c r="DFT37" s="19"/>
      <c r="DFU37" s="19"/>
      <c r="DFV37" s="19"/>
      <c r="DFW37" s="19"/>
      <c r="DFX37" s="19"/>
      <c r="DFY37" s="19"/>
      <c r="DFZ37" s="19"/>
      <c r="DGA37" s="19"/>
      <c r="DGB37" s="19"/>
      <c r="DGC37" s="19"/>
      <c r="DGD37" s="19"/>
      <c r="DGE37" s="19"/>
      <c r="DGF37" s="19"/>
      <c r="DGG37" s="19"/>
      <c r="DGH37" s="19"/>
      <c r="DGI37" s="19"/>
      <c r="DGJ37" s="19"/>
      <c r="DGK37" s="19"/>
      <c r="DGL37" s="19"/>
      <c r="DGM37" s="19"/>
      <c r="DGN37" s="19"/>
      <c r="DGO37" s="19"/>
      <c r="DGP37" s="19"/>
      <c r="DGQ37" s="19"/>
      <c r="DGR37" s="19"/>
      <c r="DGS37" s="19"/>
      <c r="DGT37" s="19"/>
      <c r="DGU37" s="19"/>
      <c r="DGV37" s="19"/>
      <c r="DGW37" s="19"/>
      <c r="DGX37" s="19"/>
      <c r="DGY37" s="19"/>
      <c r="DGZ37" s="19"/>
      <c r="DHA37" s="19"/>
      <c r="DHB37" s="19"/>
      <c r="DHC37" s="19"/>
      <c r="DHD37" s="19"/>
      <c r="DHE37" s="19"/>
      <c r="DHF37" s="19"/>
      <c r="DHG37" s="19"/>
      <c r="DHH37" s="19"/>
      <c r="DHI37" s="19"/>
      <c r="DHJ37" s="19"/>
      <c r="DHK37" s="19"/>
      <c r="DHL37" s="19"/>
      <c r="DHM37" s="19"/>
      <c r="DHN37" s="19"/>
      <c r="DHO37" s="19"/>
      <c r="DHP37" s="19"/>
      <c r="DHQ37" s="19"/>
      <c r="DHR37" s="19"/>
      <c r="DHS37" s="19"/>
      <c r="DHT37" s="19"/>
      <c r="DHU37" s="19"/>
      <c r="DHV37" s="19"/>
      <c r="DHW37" s="19"/>
      <c r="DHX37" s="19"/>
      <c r="DHY37" s="19"/>
      <c r="DHZ37" s="19"/>
      <c r="DIA37" s="19"/>
      <c r="DIB37" s="19"/>
      <c r="DIC37" s="19"/>
      <c r="DID37" s="19"/>
      <c r="DIE37" s="19"/>
      <c r="DIF37" s="19"/>
      <c r="DIG37" s="19"/>
      <c r="DIH37" s="19"/>
      <c r="DII37" s="19"/>
      <c r="DIJ37" s="19"/>
      <c r="DIK37" s="19"/>
      <c r="DIL37" s="19"/>
      <c r="DIM37" s="19"/>
      <c r="DIN37" s="19"/>
      <c r="DIO37" s="19"/>
      <c r="DIP37" s="19"/>
      <c r="DIQ37" s="19"/>
      <c r="DIR37" s="19"/>
      <c r="DIS37" s="19"/>
      <c r="DIT37" s="19"/>
      <c r="DIU37" s="19"/>
      <c r="DIV37" s="19"/>
      <c r="DIW37" s="19"/>
      <c r="DIX37" s="19"/>
      <c r="DIY37" s="19"/>
      <c r="DIZ37" s="19"/>
      <c r="DJA37" s="19"/>
      <c r="DJB37" s="19"/>
      <c r="DJC37" s="19"/>
      <c r="DJD37" s="19"/>
      <c r="DJE37" s="19"/>
      <c r="DJF37" s="19"/>
      <c r="DJG37" s="19"/>
      <c r="DJH37" s="19"/>
      <c r="DJI37" s="19"/>
      <c r="DJJ37" s="19"/>
      <c r="DJK37" s="19"/>
      <c r="DJL37" s="19"/>
      <c r="DJM37" s="19"/>
      <c r="DJN37" s="19"/>
      <c r="DJO37" s="19"/>
      <c r="DJP37" s="19"/>
      <c r="DJQ37" s="19"/>
      <c r="DJR37" s="19"/>
      <c r="DJS37" s="19"/>
      <c r="DJT37" s="19"/>
      <c r="DJU37" s="19"/>
      <c r="DJV37" s="19"/>
      <c r="DJW37" s="19"/>
      <c r="DJX37" s="19"/>
      <c r="DJY37" s="19"/>
      <c r="DJZ37" s="19"/>
      <c r="DKA37" s="19"/>
      <c r="DKB37" s="19"/>
      <c r="DKC37" s="19"/>
      <c r="DKD37" s="19"/>
      <c r="DKE37" s="19"/>
      <c r="DKF37" s="19"/>
      <c r="DKG37" s="19"/>
      <c r="DKH37" s="19"/>
      <c r="DKI37" s="19"/>
      <c r="DKJ37" s="19"/>
      <c r="DKK37" s="19"/>
      <c r="DKL37" s="19"/>
      <c r="DKM37" s="19"/>
      <c r="DKN37" s="19"/>
      <c r="DKO37" s="19"/>
      <c r="DKP37" s="19"/>
      <c r="DKQ37" s="19"/>
      <c r="DKR37" s="19"/>
      <c r="DKS37" s="19"/>
      <c r="DKT37" s="19"/>
      <c r="DKU37" s="19"/>
      <c r="DKV37" s="19"/>
      <c r="DKW37" s="19"/>
      <c r="DKX37" s="19"/>
      <c r="DKY37" s="19"/>
      <c r="DKZ37" s="19"/>
      <c r="DLA37" s="19"/>
      <c r="DLB37" s="19"/>
      <c r="DLC37" s="19"/>
      <c r="DLD37" s="19"/>
      <c r="DLE37" s="19"/>
      <c r="DLF37" s="19"/>
      <c r="DLG37" s="19"/>
      <c r="DLH37" s="19"/>
      <c r="DLI37" s="19"/>
      <c r="DLJ37" s="19"/>
      <c r="DLK37" s="19"/>
      <c r="DLL37" s="19"/>
      <c r="DLM37" s="19"/>
      <c r="DLN37" s="19"/>
      <c r="DLO37" s="19"/>
      <c r="DLP37" s="19"/>
      <c r="DLQ37" s="19"/>
      <c r="DLR37" s="19"/>
      <c r="DLS37" s="19"/>
      <c r="DLT37" s="19"/>
      <c r="DLU37" s="19"/>
      <c r="DLV37" s="19"/>
      <c r="DLW37" s="19"/>
      <c r="DLX37" s="19"/>
      <c r="DLY37" s="19"/>
      <c r="DLZ37" s="19"/>
      <c r="DMA37" s="19"/>
      <c r="DMB37" s="19"/>
      <c r="DMC37" s="19"/>
      <c r="DMD37" s="19"/>
      <c r="DME37" s="19"/>
      <c r="DMF37" s="19"/>
      <c r="DMG37" s="19"/>
      <c r="DMH37" s="19"/>
      <c r="DMI37" s="19"/>
      <c r="DMJ37" s="19"/>
      <c r="DMK37" s="19"/>
      <c r="DML37" s="19"/>
      <c r="DMM37" s="19"/>
      <c r="DMN37" s="19"/>
      <c r="DMO37" s="19"/>
      <c r="DMP37" s="19"/>
      <c r="DMQ37" s="19"/>
      <c r="DMR37" s="19"/>
      <c r="DMS37" s="19"/>
      <c r="DMT37" s="19"/>
      <c r="DMU37" s="19"/>
      <c r="DMV37" s="19"/>
      <c r="DMW37" s="19"/>
      <c r="DMX37" s="19"/>
      <c r="DMY37" s="19"/>
      <c r="DMZ37" s="19"/>
      <c r="DNA37" s="19"/>
      <c r="DNB37" s="19"/>
      <c r="DNC37" s="19"/>
      <c r="DND37" s="19"/>
      <c r="DNE37" s="19"/>
      <c r="DNF37" s="19"/>
      <c r="DNG37" s="19"/>
      <c r="DNH37" s="19"/>
      <c r="DNI37" s="19"/>
      <c r="DNJ37" s="19"/>
      <c r="DNK37" s="19"/>
      <c r="DNL37" s="19"/>
      <c r="DNM37" s="19"/>
      <c r="DNN37" s="19"/>
      <c r="DNO37" s="19"/>
      <c r="DNP37" s="19"/>
      <c r="DNQ37" s="19"/>
      <c r="DNR37" s="19"/>
      <c r="DNS37" s="19"/>
      <c r="DNT37" s="19"/>
      <c r="DNU37" s="19"/>
      <c r="DNV37" s="19"/>
      <c r="DNW37" s="19"/>
      <c r="DNX37" s="19"/>
      <c r="DNY37" s="19"/>
      <c r="DNZ37" s="19"/>
      <c r="DOA37" s="19"/>
      <c r="DOB37" s="19"/>
      <c r="DOC37" s="19"/>
      <c r="DOD37" s="19"/>
      <c r="DOE37" s="19"/>
      <c r="DOF37" s="19"/>
      <c r="DOG37" s="19"/>
      <c r="DOH37" s="19"/>
      <c r="DOI37" s="19"/>
      <c r="DOJ37" s="19"/>
      <c r="DOK37" s="19"/>
      <c r="DOL37" s="19"/>
      <c r="DOM37" s="19"/>
      <c r="DON37" s="19"/>
      <c r="DOO37" s="19"/>
      <c r="DOP37" s="19"/>
      <c r="DOQ37" s="19"/>
      <c r="DOR37" s="19"/>
      <c r="DOS37" s="19"/>
      <c r="DOT37" s="19"/>
      <c r="DOU37" s="19"/>
      <c r="DOV37" s="19"/>
      <c r="DOW37" s="19"/>
      <c r="DOX37" s="19"/>
      <c r="DOY37" s="19"/>
      <c r="DOZ37" s="19"/>
      <c r="DPA37" s="19"/>
      <c r="DPB37" s="19"/>
      <c r="DPC37" s="19"/>
      <c r="DPD37" s="19"/>
      <c r="DPE37" s="19"/>
      <c r="DPF37" s="19"/>
      <c r="DPG37" s="19"/>
      <c r="DPH37" s="19"/>
      <c r="DPI37" s="19"/>
      <c r="DPJ37" s="19"/>
      <c r="DPK37" s="19"/>
      <c r="DPL37" s="19"/>
      <c r="DPM37" s="19"/>
      <c r="DPN37" s="19"/>
      <c r="DPO37" s="19"/>
      <c r="DPP37" s="19"/>
      <c r="DPQ37" s="19"/>
      <c r="DPR37" s="19"/>
      <c r="DPS37" s="19"/>
      <c r="DPT37" s="19"/>
      <c r="DPU37" s="19"/>
      <c r="DPV37" s="19"/>
      <c r="DPW37" s="19"/>
      <c r="DPX37" s="19"/>
      <c r="DPY37" s="19"/>
      <c r="DPZ37" s="19"/>
      <c r="DQA37" s="19"/>
      <c r="DQB37" s="19"/>
      <c r="DQC37" s="19"/>
      <c r="DQD37" s="19"/>
      <c r="DQE37" s="19"/>
      <c r="DQF37" s="19"/>
      <c r="DQG37" s="19"/>
      <c r="DQH37" s="19"/>
      <c r="DQI37" s="19"/>
      <c r="DQJ37" s="19"/>
      <c r="DQK37" s="19"/>
      <c r="DQL37" s="19"/>
      <c r="DQM37" s="19"/>
      <c r="DQN37" s="19"/>
      <c r="DQO37" s="19"/>
      <c r="DQP37" s="19"/>
      <c r="DQQ37" s="19"/>
      <c r="DQR37" s="19"/>
      <c r="DQS37" s="19"/>
      <c r="DQT37" s="19"/>
      <c r="DQU37" s="19"/>
      <c r="DQV37" s="19"/>
      <c r="DQW37" s="19"/>
      <c r="DQX37" s="19"/>
      <c r="DQY37" s="19"/>
      <c r="DQZ37" s="19"/>
      <c r="DRA37" s="19"/>
      <c r="DRB37" s="19"/>
      <c r="DRC37" s="19"/>
      <c r="DRD37" s="19"/>
      <c r="DRE37" s="19"/>
      <c r="DRF37" s="19"/>
      <c r="DRG37" s="19"/>
      <c r="DRH37" s="19"/>
      <c r="DRI37" s="19"/>
      <c r="DRJ37" s="19"/>
      <c r="DRK37" s="19"/>
      <c r="DRL37" s="19"/>
      <c r="DRM37" s="19"/>
      <c r="DRN37" s="19"/>
      <c r="DRO37" s="19"/>
      <c r="DRP37" s="19"/>
      <c r="DRQ37" s="19"/>
      <c r="DRR37" s="19"/>
      <c r="DRS37" s="19"/>
      <c r="DRT37" s="19"/>
      <c r="DRU37" s="19"/>
      <c r="DRV37" s="19"/>
      <c r="DRW37" s="19"/>
      <c r="DRX37" s="19"/>
      <c r="DRY37" s="19"/>
      <c r="DRZ37" s="19"/>
      <c r="DSA37" s="19"/>
      <c r="DSB37" s="19"/>
      <c r="DSC37" s="19"/>
      <c r="DSD37" s="19"/>
      <c r="DSE37" s="19"/>
      <c r="DSF37" s="19"/>
      <c r="DSG37" s="19"/>
      <c r="DSH37" s="19"/>
      <c r="DSI37" s="19"/>
      <c r="DSJ37" s="19"/>
      <c r="DSK37" s="19"/>
      <c r="DSL37" s="19"/>
      <c r="DSM37" s="19"/>
      <c r="DSN37" s="19"/>
      <c r="DSO37" s="19"/>
      <c r="DSP37" s="19"/>
      <c r="DSQ37" s="19"/>
      <c r="DSR37" s="19"/>
      <c r="DSS37" s="19"/>
      <c r="DST37" s="19"/>
      <c r="DSU37" s="19"/>
      <c r="DSV37" s="19"/>
      <c r="DSW37" s="19"/>
      <c r="DSX37" s="19"/>
      <c r="DSY37" s="19"/>
      <c r="DSZ37" s="19"/>
      <c r="DTA37" s="19"/>
      <c r="DTB37" s="19"/>
      <c r="DTC37" s="19"/>
      <c r="DTD37" s="19"/>
      <c r="DTE37" s="19"/>
      <c r="DTF37" s="19"/>
      <c r="DTG37" s="19"/>
      <c r="DTH37" s="19"/>
      <c r="DTI37" s="19"/>
      <c r="DTJ37" s="19"/>
      <c r="DTK37" s="19"/>
      <c r="DTL37" s="19"/>
      <c r="DTM37" s="19"/>
      <c r="DTN37" s="19"/>
      <c r="DTO37" s="19"/>
      <c r="DTP37" s="19"/>
      <c r="DTQ37" s="19"/>
      <c r="DTR37" s="19"/>
      <c r="DTS37" s="19"/>
      <c r="DTT37" s="19"/>
      <c r="DTU37" s="19"/>
      <c r="DTV37" s="19"/>
      <c r="DTW37" s="19"/>
      <c r="DTX37" s="19"/>
      <c r="DTY37" s="19"/>
      <c r="DTZ37" s="19"/>
      <c r="DUA37" s="19"/>
      <c r="DUB37" s="19"/>
      <c r="DUC37" s="19"/>
      <c r="DUD37" s="19"/>
      <c r="DUE37" s="19"/>
      <c r="DUF37" s="19"/>
      <c r="DUG37" s="19"/>
      <c r="DUH37" s="19"/>
      <c r="DUI37" s="19"/>
      <c r="DUJ37" s="19"/>
      <c r="DUK37" s="19"/>
      <c r="DUL37" s="19"/>
      <c r="DUM37" s="19"/>
      <c r="DUN37" s="19"/>
      <c r="DUO37" s="19"/>
      <c r="DUP37" s="19"/>
      <c r="DUQ37" s="19"/>
      <c r="DUR37" s="19"/>
      <c r="DUS37" s="19"/>
      <c r="DUT37" s="19"/>
      <c r="DUU37" s="19"/>
      <c r="DUV37" s="19"/>
      <c r="DUW37" s="19"/>
      <c r="DUX37" s="19"/>
      <c r="DUY37" s="19"/>
      <c r="DUZ37" s="19"/>
      <c r="DVA37" s="19"/>
      <c r="DVB37" s="19"/>
      <c r="DVC37" s="19"/>
      <c r="DVD37" s="19"/>
      <c r="DVE37" s="19"/>
      <c r="DVF37" s="19"/>
      <c r="DVG37" s="19"/>
      <c r="DVH37" s="19"/>
      <c r="DVI37" s="19"/>
      <c r="DVJ37" s="19"/>
      <c r="DVK37" s="19"/>
      <c r="DVL37" s="19"/>
      <c r="DVM37" s="19"/>
      <c r="DVN37" s="19"/>
      <c r="DVO37" s="19"/>
      <c r="DVP37" s="19"/>
      <c r="DVQ37" s="19"/>
      <c r="DVR37" s="19"/>
      <c r="DVS37" s="19"/>
      <c r="DVT37" s="19"/>
      <c r="DVU37" s="19"/>
      <c r="DVV37" s="19"/>
      <c r="DVW37" s="19"/>
      <c r="DVX37" s="19"/>
      <c r="DVY37" s="19"/>
      <c r="DVZ37" s="19"/>
      <c r="DWA37" s="19"/>
      <c r="DWB37" s="19"/>
      <c r="DWC37" s="19"/>
      <c r="DWD37" s="19"/>
      <c r="DWE37" s="19"/>
      <c r="DWF37" s="19"/>
      <c r="DWG37" s="19"/>
      <c r="DWH37" s="19"/>
      <c r="DWI37" s="19"/>
      <c r="DWJ37" s="19"/>
      <c r="DWK37" s="19"/>
      <c r="DWL37" s="19"/>
      <c r="DWM37" s="19"/>
      <c r="DWN37" s="19"/>
      <c r="DWO37" s="19"/>
      <c r="DWP37" s="19"/>
      <c r="DWQ37" s="19"/>
      <c r="DWR37" s="19"/>
      <c r="DWS37" s="19"/>
      <c r="DWT37" s="19"/>
      <c r="DWU37" s="19"/>
      <c r="DWV37" s="19"/>
      <c r="DWW37" s="19"/>
      <c r="DWX37" s="19"/>
      <c r="DWY37" s="19"/>
      <c r="DWZ37" s="19"/>
      <c r="DXA37" s="19"/>
      <c r="DXB37" s="19"/>
      <c r="DXC37" s="19"/>
      <c r="DXD37" s="19"/>
      <c r="DXE37" s="19"/>
      <c r="DXF37" s="19"/>
      <c r="DXG37" s="19"/>
      <c r="DXH37" s="19"/>
      <c r="DXI37" s="19"/>
      <c r="DXJ37" s="19"/>
      <c r="DXK37" s="19"/>
      <c r="DXL37" s="19"/>
      <c r="DXM37" s="19"/>
      <c r="DXN37" s="19"/>
      <c r="DXO37" s="19"/>
      <c r="DXP37" s="19"/>
      <c r="DXQ37" s="19"/>
      <c r="DXR37" s="19"/>
      <c r="DXS37" s="19"/>
      <c r="DXT37" s="19"/>
      <c r="DXU37" s="19"/>
      <c r="DXV37" s="19"/>
      <c r="DXW37" s="19"/>
      <c r="DXX37" s="19"/>
      <c r="DXY37" s="19"/>
      <c r="DXZ37" s="19"/>
      <c r="DYA37" s="19"/>
      <c r="DYB37" s="19"/>
      <c r="DYC37" s="19"/>
      <c r="DYD37" s="19"/>
      <c r="DYE37" s="19"/>
      <c r="DYF37" s="19"/>
      <c r="DYG37" s="19"/>
      <c r="DYH37" s="19"/>
      <c r="DYI37" s="19"/>
      <c r="DYJ37" s="19"/>
      <c r="DYK37" s="19"/>
      <c r="DYL37" s="19"/>
      <c r="DYM37" s="19"/>
      <c r="DYN37" s="19"/>
      <c r="DYO37" s="19"/>
      <c r="DYP37" s="19"/>
      <c r="DYQ37" s="19"/>
      <c r="DYR37" s="19"/>
      <c r="DYS37" s="19"/>
      <c r="DYT37" s="19"/>
      <c r="DYU37" s="19"/>
      <c r="DYV37" s="19"/>
      <c r="DYW37" s="19"/>
      <c r="DYX37" s="19"/>
      <c r="DYY37" s="19"/>
      <c r="DYZ37" s="19"/>
      <c r="DZA37" s="19"/>
      <c r="DZB37" s="19"/>
      <c r="DZC37" s="19"/>
      <c r="DZD37" s="19"/>
      <c r="DZE37" s="19"/>
      <c r="DZF37" s="19"/>
      <c r="DZG37" s="19"/>
      <c r="DZH37" s="19"/>
      <c r="DZI37" s="19"/>
      <c r="DZJ37" s="19"/>
      <c r="DZK37" s="19"/>
      <c r="DZL37" s="19"/>
      <c r="DZM37" s="19"/>
      <c r="DZN37" s="19"/>
      <c r="DZO37" s="19"/>
      <c r="DZP37" s="19"/>
      <c r="DZQ37" s="19"/>
      <c r="DZR37" s="19"/>
      <c r="DZS37" s="19"/>
      <c r="DZT37" s="19"/>
      <c r="DZU37" s="19"/>
      <c r="DZV37" s="19"/>
      <c r="DZW37" s="19"/>
      <c r="DZX37" s="19"/>
      <c r="DZY37" s="19"/>
      <c r="DZZ37" s="19"/>
      <c r="EAA37" s="19"/>
      <c r="EAB37" s="19"/>
      <c r="EAC37" s="19"/>
      <c r="EAD37" s="19"/>
      <c r="EAE37" s="19"/>
      <c r="EAF37" s="19"/>
      <c r="EAG37" s="19"/>
      <c r="EAH37" s="19"/>
      <c r="EAI37" s="19"/>
      <c r="EAJ37" s="19"/>
      <c r="EAK37" s="19"/>
      <c r="EAL37" s="19"/>
      <c r="EAM37" s="19"/>
      <c r="EAN37" s="19"/>
      <c r="EAO37" s="19"/>
      <c r="EAP37" s="19"/>
      <c r="EAQ37" s="19"/>
      <c r="EAR37" s="19"/>
      <c r="EAS37" s="19"/>
      <c r="EAT37" s="19"/>
      <c r="EAU37" s="19"/>
      <c r="EAV37" s="19"/>
      <c r="EAW37" s="19"/>
      <c r="EAX37" s="19"/>
      <c r="EAY37" s="19"/>
      <c r="EAZ37" s="19"/>
      <c r="EBA37" s="19"/>
      <c r="EBB37" s="19"/>
      <c r="EBC37" s="19"/>
      <c r="EBD37" s="19"/>
      <c r="EBE37" s="19"/>
      <c r="EBF37" s="19"/>
      <c r="EBG37" s="19"/>
      <c r="EBH37" s="19"/>
      <c r="EBI37" s="19"/>
      <c r="EBJ37" s="19"/>
      <c r="EBK37" s="19"/>
      <c r="EBL37" s="19"/>
      <c r="EBM37" s="19"/>
      <c r="EBN37" s="19"/>
      <c r="EBO37" s="19"/>
      <c r="EBP37" s="19"/>
      <c r="EBQ37" s="19"/>
      <c r="EBR37" s="19"/>
      <c r="EBS37" s="19"/>
      <c r="EBT37" s="19"/>
      <c r="EBU37" s="19"/>
      <c r="EBV37" s="19"/>
      <c r="EBW37" s="19"/>
      <c r="EBX37" s="19"/>
      <c r="EBY37" s="19"/>
      <c r="EBZ37" s="19"/>
      <c r="ECA37" s="19"/>
      <c r="ECB37" s="19"/>
      <c r="ECC37" s="19"/>
      <c r="ECD37" s="19"/>
      <c r="ECE37" s="19"/>
      <c r="ECF37" s="19"/>
      <c r="ECG37" s="19"/>
      <c r="ECH37" s="19"/>
      <c r="ECI37" s="19"/>
      <c r="ECJ37" s="19"/>
      <c r="ECK37" s="19"/>
      <c r="ECL37" s="19"/>
      <c r="ECM37" s="19"/>
      <c r="ECN37" s="19"/>
      <c r="ECO37" s="19"/>
      <c r="ECP37" s="19"/>
      <c r="ECQ37" s="19"/>
      <c r="ECR37" s="19"/>
      <c r="ECS37" s="19"/>
      <c r="ECT37" s="19"/>
      <c r="ECU37" s="19"/>
      <c r="ECV37" s="19"/>
      <c r="ECW37" s="19"/>
      <c r="ECX37" s="19"/>
      <c r="ECY37" s="19"/>
      <c r="ECZ37" s="19"/>
      <c r="EDA37" s="19"/>
      <c r="EDB37" s="19"/>
      <c r="EDC37" s="19"/>
      <c r="EDD37" s="19"/>
      <c r="EDE37" s="19"/>
      <c r="EDF37" s="19"/>
      <c r="EDG37" s="19"/>
      <c r="EDH37" s="19"/>
      <c r="EDI37" s="19"/>
      <c r="EDJ37" s="19"/>
      <c r="EDK37" s="19"/>
      <c r="EDL37" s="19"/>
      <c r="EDM37" s="19"/>
      <c r="EDN37" s="19"/>
      <c r="EDO37" s="19"/>
      <c r="EDP37" s="19"/>
      <c r="EDQ37" s="19"/>
      <c r="EDR37" s="19"/>
      <c r="EDS37" s="19"/>
      <c r="EDT37" s="19"/>
      <c r="EDU37" s="19"/>
      <c r="EDV37" s="19"/>
      <c r="EDW37" s="19"/>
      <c r="EDX37" s="19"/>
      <c r="EDY37" s="19"/>
      <c r="EDZ37" s="19"/>
      <c r="EEA37" s="19"/>
      <c r="EEB37" s="19"/>
      <c r="EEC37" s="19"/>
      <c r="EED37" s="19"/>
      <c r="EEE37" s="19"/>
      <c r="EEF37" s="19"/>
      <c r="EEG37" s="19"/>
      <c r="EEH37" s="19"/>
      <c r="EEI37" s="19"/>
      <c r="EEJ37" s="19"/>
      <c r="EEK37" s="19"/>
      <c r="EEL37" s="19"/>
      <c r="EEM37" s="19"/>
      <c r="EEN37" s="19"/>
      <c r="EEO37" s="19"/>
      <c r="EEP37" s="19"/>
      <c r="EEQ37" s="19"/>
      <c r="EER37" s="19"/>
      <c r="EES37" s="19"/>
      <c r="EET37" s="19"/>
      <c r="EEU37" s="19"/>
      <c r="EEV37" s="19"/>
      <c r="EEW37" s="19"/>
      <c r="EEX37" s="19"/>
      <c r="EEY37" s="19"/>
      <c r="EEZ37" s="19"/>
      <c r="EFA37" s="19"/>
      <c r="EFB37" s="19"/>
      <c r="EFC37" s="19"/>
      <c r="EFD37" s="19"/>
      <c r="EFE37" s="19"/>
      <c r="EFF37" s="19"/>
      <c r="EFG37" s="19"/>
      <c r="EFH37" s="19"/>
      <c r="EFI37" s="19"/>
      <c r="EFJ37" s="19"/>
      <c r="EFK37" s="19"/>
      <c r="EFL37" s="19"/>
      <c r="EFM37" s="19"/>
      <c r="EFN37" s="19"/>
      <c r="EFO37" s="19"/>
      <c r="EFP37" s="19"/>
      <c r="EFQ37" s="19"/>
      <c r="EFR37" s="19"/>
      <c r="EFS37" s="19"/>
      <c r="EFT37" s="19"/>
      <c r="EFU37" s="19"/>
      <c r="EFV37" s="19"/>
      <c r="EFW37" s="19"/>
      <c r="EFX37" s="19"/>
      <c r="EFY37" s="19"/>
      <c r="EFZ37" s="19"/>
      <c r="EGA37" s="19"/>
      <c r="EGB37" s="19"/>
      <c r="EGC37" s="19"/>
      <c r="EGD37" s="19"/>
      <c r="EGE37" s="19"/>
      <c r="EGF37" s="19"/>
      <c r="EGG37" s="19"/>
      <c r="EGH37" s="19"/>
      <c r="EGI37" s="19"/>
      <c r="EGJ37" s="19"/>
      <c r="EGK37" s="19"/>
      <c r="EGL37" s="19"/>
      <c r="EGM37" s="19"/>
      <c r="EGN37" s="19"/>
      <c r="EGO37" s="19"/>
      <c r="EGP37" s="19"/>
      <c r="EGQ37" s="19"/>
      <c r="EGR37" s="19"/>
      <c r="EGS37" s="19"/>
      <c r="EGT37" s="19"/>
      <c r="EGU37" s="19"/>
      <c r="EGV37" s="19"/>
      <c r="EGW37" s="19"/>
      <c r="EGX37" s="19"/>
      <c r="EGY37" s="19"/>
      <c r="EGZ37" s="19"/>
      <c r="EHA37" s="19"/>
      <c r="EHB37" s="19"/>
      <c r="EHC37" s="19"/>
      <c r="EHD37" s="19"/>
      <c r="EHE37" s="19"/>
      <c r="EHF37" s="19"/>
      <c r="EHG37" s="19"/>
      <c r="EHH37" s="19"/>
      <c r="EHI37" s="19"/>
      <c r="EHJ37" s="19"/>
      <c r="EHK37" s="19"/>
      <c r="EHL37" s="19"/>
      <c r="EHM37" s="19"/>
      <c r="EHN37" s="19"/>
      <c r="EHO37" s="19"/>
      <c r="EHP37" s="19"/>
      <c r="EHQ37" s="19"/>
      <c r="EHR37" s="19"/>
      <c r="EHS37" s="19"/>
      <c r="EHT37" s="19"/>
      <c r="EHU37" s="19"/>
      <c r="EHV37" s="19"/>
      <c r="EHW37" s="19"/>
      <c r="EHX37" s="19"/>
      <c r="EHY37" s="19"/>
      <c r="EHZ37" s="19"/>
      <c r="EIA37" s="19"/>
      <c r="EIB37" s="19"/>
      <c r="EIC37" s="19"/>
      <c r="EID37" s="19"/>
      <c r="EIE37" s="19"/>
      <c r="EIF37" s="19"/>
      <c r="EIG37" s="19"/>
      <c r="EIH37" s="19"/>
      <c r="EII37" s="19"/>
      <c r="EIJ37" s="19"/>
      <c r="EIK37" s="19"/>
      <c r="EIL37" s="19"/>
      <c r="EIM37" s="19"/>
      <c r="EIN37" s="19"/>
      <c r="EIO37" s="19"/>
      <c r="EIP37" s="19"/>
      <c r="EIQ37" s="19"/>
      <c r="EIR37" s="19"/>
      <c r="EIS37" s="19"/>
      <c r="EIT37" s="19"/>
      <c r="EIU37" s="19"/>
      <c r="EIV37" s="19"/>
      <c r="EIW37" s="19"/>
      <c r="EIX37" s="19"/>
      <c r="EIY37" s="19"/>
      <c r="EIZ37" s="19"/>
      <c r="EJA37" s="19"/>
      <c r="EJB37" s="19"/>
      <c r="EJC37" s="19"/>
      <c r="EJD37" s="19"/>
      <c r="EJE37" s="19"/>
      <c r="EJF37" s="19"/>
      <c r="EJG37" s="19"/>
      <c r="EJH37" s="19"/>
      <c r="EJI37" s="19"/>
      <c r="EJJ37" s="19"/>
      <c r="EJK37" s="19"/>
      <c r="EJL37" s="19"/>
      <c r="EJM37" s="19"/>
      <c r="EJN37" s="19"/>
      <c r="EJO37" s="19"/>
      <c r="EJP37" s="19"/>
      <c r="EJQ37" s="19"/>
      <c r="EJR37" s="19"/>
      <c r="EJS37" s="19"/>
      <c r="EJT37" s="19"/>
      <c r="EJU37" s="19"/>
      <c r="EJV37" s="19"/>
      <c r="EJW37" s="19"/>
      <c r="EJX37" s="19"/>
      <c r="EJY37" s="19"/>
      <c r="EJZ37" s="19"/>
      <c r="EKA37" s="19"/>
      <c r="EKB37" s="19"/>
      <c r="EKC37" s="19"/>
      <c r="EKD37" s="19"/>
      <c r="EKE37" s="19"/>
      <c r="EKF37" s="19"/>
      <c r="EKG37" s="19"/>
      <c r="EKH37" s="19"/>
      <c r="EKI37" s="19"/>
      <c r="EKJ37" s="19"/>
      <c r="EKK37" s="19"/>
      <c r="EKL37" s="19"/>
      <c r="EKM37" s="19"/>
      <c r="EKN37" s="19"/>
      <c r="EKO37" s="19"/>
      <c r="EKP37" s="19"/>
      <c r="EKQ37" s="19"/>
      <c r="EKR37" s="19"/>
      <c r="EKS37" s="19"/>
      <c r="EKT37" s="19"/>
      <c r="EKU37" s="19"/>
      <c r="EKV37" s="19"/>
      <c r="EKW37" s="19"/>
      <c r="EKX37" s="19"/>
      <c r="EKY37" s="19"/>
      <c r="EKZ37" s="19"/>
      <c r="ELA37" s="19"/>
      <c r="ELB37" s="19"/>
      <c r="ELC37" s="19"/>
      <c r="ELD37" s="19"/>
      <c r="ELE37" s="19"/>
      <c r="ELF37" s="19"/>
      <c r="ELG37" s="19"/>
      <c r="ELH37" s="19"/>
      <c r="ELI37" s="19"/>
      <c r="ELJ37" s="19"/>
      <c r="ELK37" s="19"/>
      <c r="ELL37" s="19"/>
      <c r="ELM37" s="19"/>
      <c r="ELN37" s="19"/>
      <c r="ELO37" s="19"/>
      <c r="ELP37" s="19"/>
      <c r="ELQ37" s="19"/>
      <c r="ELR37" s="19"/>
      <c r="ELS37" s="19"/>
      <c r="ELT37" s="19"/>
      <c r="ELU37" s="19"/>
      <c r="ELV37" s="19"/>
      <c r="ELW37" s="19"/>
      <c r="ELX37" s="19"/>
      <c r="ELY37" s="19"/>
      <c r="ELZ37" s="19"/>
      <c r="EMA37" s="19"/>
      <c r="EMB37" s="19"/>
      <c r="EMC37" s="19"/>
      <c r="EMD37" s="19"/>
      <c r="EME37" s="19"/>
      <c r="EMF37" s="19"/>
      <c r="EMG37" s="19"/>
      <c r="EMH37" s="19"/>
      <c r="EMI37" s="19"/>
      <c r="EMJ37" s="19"/>
      <c r="EMK37" s="19"/>
      <c r="EML37" s="19"/>
      <c r="EMM37" s="19"/>
      <c r="EMN37" s="19"/>
      <c r="EMO37" s="19"/>
      <c r="EMP37" s="19"/>
      <c r="EMQ37" s="19"/>
      <c r="EMR37" s="19"/>
      <c r="EMS37" s="19"/>
      <c r="EMT37" s="19"/>
      <c r="EMU37" s="19"/>
      <c r="EMV37" s="19"/>
      <c r="EMW37" s="19"/>
      <c r="EMX37" s="19"/>
      <c r="EMY37" s="19"/>
      <c r="EMZ37" s="19"/>
      <c r="ENA37" s="19"/>
      <c r="ENB37" s="19"/>
      <c r="ENC37" s="19"/>
      <c r="END37" s="19"/>
      <c r="ENE37" s="19"/>
      <c r="ENF37" s="19"/>
      <c r="ENG37" s="19"/>
      <c r="ENH37" s="19"/>
      <c r="ENI37" s="19"/>
      <c r="ENJ37" s="19"/>
      <c r="ENK37" s="19"/>
      <c r="ENL37" s="19"/>
      <c r="ENM37" s="19"/>
      <c r="ENN37" s="19"/>
      <c r="ENO37" s="19"/>
      <c r="ENP37" s="19"/>
      <c r="ENQ37" s="19"/>
      <c r="ENR37" s="19"/>
      <c r="ENS37" s="19"/>
      <c r="ENT37" s="19"/>
      <c r="ENU37" s="19"/>
      <c r="ENV37" s="19"/>
      <c r="ENW37" s="19"/>
      <c r="ENX37" s="19"/>
      <c r="ENY37" s="19"/>
      <c r="ENZ37" s="19"/>
      <c r="EOA37" s="19"/>
      <c r="EOB37" s="19"/>
      <c r="EOC37" s="19"/>
      <c r="EOD37" s="19"/>
      <c r="EOE37" s="19"/>
      <c r="EOF37" s="19"/>
      <c r="EOG37" s="19"/>
      <c r="EOH37" s="19"/>
      <c r="EOI37" s="19"/>
      <c r="EOJ37" s="19"/>
      <c r="EOK37" s="19"/>
      <c r="EOL37" s="19"/>
      <c r="EOM37" s="19"/>
      <c r="EON37" s="19"/>
      <c r="EOO37" s="19"/>
      <c r="EOP37" s="19"/>
      <c r="EOQ37" s="19"/>
      <c r="EOR37" s="19"/>
      <c r="EOS37" s="19"/>
      <c r="EOT37" s="19"/>
      <c r="EOU37" s="19"/>
      <c r="EOV37" s="19"/>
      <c r="EOW37" s="19"/>
      <c r="EOX37" s="19"/>
      <c r="EOY37" s="19"/>
      <c r="EOZ37" s="19"/>
      <c r="EPA37" s="19"/>
      <c r="EPB37" s="19"/>
      <c r="EPC37" s="19"/>
      <c r="EPD37" s="19"/>
      <c r="EPE37" s="19"/>
      <c r="EPF37" s="19"/>
      <c r="EPG37" s="19"/>
      <c r="EPH37" s="19"/>
      <c r="EPI37" s="19"/>
      <c r="EPJ37" s="19"/>
      <c r="EPK37" s="19"/>
      <c r="EPL37" s="19"/>
      <c r="EPM37" s="19"/>
      <c r="EPN37" s="19"/>
      <c r="EPO37" s="19"/>
      <c r="EPP37" s="19"/>
      <c r="EPQ37" s="19"/>
      <c r="EPR37" s="19"/>
      <c r="EPS37" s="19"/>
      <c r="EPT37" s="19"/>
      <c r="EPU37" s="19"/>
      <c r="EPV37" s="19"/>
      <c r="EPW37" s="19"/>
      <c r="EPX37" s="19"/>
      <c r="EPY37" s="19"/>
      <c r="EPZ37" s="19"/>
      <c r="EQA37" s="19"/>
      <c r="EQB37" s="19"/>
      <c r="EQC37" s="19"/>
      <c r="EQD37" s="19"/>
      <c r="EQE37" s="19"/>
      <c r="EQF37" s="19"/>
      <c r="EQG37" s="19"/>
      <c r="EQH37" s="19"/>
      <c r="EQI37" s="19"/>
      <c r="EQJ37" s="19"/>
      <c r="EQK37" s="19"/>
      <c r="EQL37" s="19"/>
      <c r="EQM37" s="19"/>
      <c r="EQN37" s="19"/>
      <c r="EQO37" s="19"/>
      <c r="EQP37" s="19"/>
      <c r="EQQ37" s="19"/>
      <c r="EQR37" s="19"/>
      <c r="EQS37" s="19"/>
      <c r="EQT37" s="19"/>
      <c r="EQU37" s="19"/>
      <c r="EQV37" s="19"/>
      <c r="EQW37" s="19"/>
      <c r="EQX37" s="19"/>
      <c r="EQY37" s="19"/>
      <c r="EQZ37" s="19"/>
      <c r="ERA37" s="19"/>
      <c r="ERB37" s="19"/>
      <c r="ERC37" s="19"/>
      <c r="ERD37" s="19"/>
      <c r="ERE37" s="19"/>
      <c r="ERF37" s="19"/>
      <c r="ERG37" s="19"/>
      <c r="ERH37" s="19"/>
      <c r="ERI37" s="19"/>
      <c r="ERJ37" s="19"/>
      <c r="ERK37" s="19"/>
      <c r="ERL37" s="19"/>
      <c r="ERM37" s="19"/>
      <c r="ERN37" s="19"/>
      <c r="ERO37" s="19"/>
      <c r="ERP37" s="19"/>
      <c r="ERQ37" s="19"/>
      <c r="ERR37" s="19"/>
      <c r="ERS37" s="19"/>
      <c r="ERT37" s="19"/>
      <c r="ERU37" s="19"/>
      <c r="ERV37" s="19"/>
      <c r="ERW37" s="19"/>
      <c r="ERX37" s="19"/>
      <c r="ERY37" s="19"/>
      <c r="ERZ37" s="19"/>
      <c r="ESA37" s="19"/>
      <c r="ESB37" s="19"/>
      <c r="ESC37" s="19"/>
      <c r="ESD37" s="19"/>
      <c r="ESE37" s="19"/>
      <c r="ESF37" s="19"/>
      <c r="ESG37" s="19"/>
      <c r="ESH37" s="19"/>
      <c r="ESI37" s="19"/>
      <c r="ESJ37" s="19"/>
      <c r="ESK37" s="19"/>
      <c r="ESL37" s="19"/>
      <c r="ESM37" s="19"/>
      <c r="ESN37" s="19"/>
      <c r="ESO37" s="19"/>
      <c r="ESP37" s="19"/>
      <c r="ESQ37" s="19"/>
      <c r="ESR37" s="19"/>
      <c r="ESS37" s="19"/>
      <c r="EST37" s="19"/>
      <c r="ESU37" s="19"/>
      <c r="ESV37" s="19"/>
      <c r="ESW37" s="19"/>
      <c r="ESX37" s="19"/>
      <c r="ESY37" s="19"/>
      <c r="ESZ37" s="19"/>
      <c r="ETA37" s="19"/>
      <c r="ETB37" s="19"/>
      <c r="ETC37" s="19"/>
      <c r="ETD37" s="19"/>
      <c r="ETE37" s="19"/>
      <c r="ETF37" s="19"/>
      <c r="ETG37" s="19"/>
      <c r="ETH37" s="19"/>
      <c r="ETI37" s="19"/>
      <c r="ETJ37" s="19"/>
      <c r="ETK37" s="19"/>
      <c r="ETL37" s="19"/>
      <c r="ETM37" s="19"/>
      <c r="ETN37" s="19"/>
      <c r="ETO37" s="19"/>
      <c r="ETP37" s="19"/>
      <c r="ETQ37" s="19"/>
      <c r="ETR37" s="19"/>
      <c r="ETS37" s="19"/>
      <c r="ETT37" s="19"/>
      <c r="ETU37" s="19"/>
      <c r="ETV37" s="19"/>
      <c r="ETW37" s="19"/>
      <c r="ETX37" s="19"/>
      <c r="ETY37" s="19"/>
      <c r="ETZ37" s="19"/>
      <c r="EUA37" s="19"/>
      <c r="EUB37" s="19"/>
      <c r="EUC37" s="19"/>
      <c r="EUD37" s="19"/>
      <c r="EUE37" s="19"/>
      <c r="EUF37" s="19"/>
      <c r="EUG37" s="19"/>
      <c r="EUH37" s="19"/>
      <c r="EUI37" s="19"/>
      <c r="EUJ37" s="19"/>
      <c r="EUK37" s="19"/>
      <c r="EUL37" s="19"/>
      <c r="EUM37" s="19"/>
      <c r="EUN37" s="19"/>
      <c r="EUO37" s="19"/>
      <c r="EUP37" s="19"/>
      <c r="EUQ37" s="19"/>
      <c r="EUR37" s="19"/>
      <c r="EUS37" s="19"/>
      <c r="EUT37" s="19"/>
      <c r="EUU37" s="19"/>
      <c r="EUV37" s="19"/>
      <c r="EUW37" s="19"/>
      <c r="EUX37" s="19"/>
      <c r="EUY37" s="19"/>
      <c r="EUZ37" s="19"/>
      <c r="EVA37" s="19"/>
      <c r="EVB37" s="19"/>
      <c r="EVC37" s="19"/>
      <c r="EVD37" s="19"/>
      <c r="EVE37" s="19"/>
      <c r="EVF37" s="19"/>
      <c r="EVG37" s="19"/>
      <c r="EVH37" s="19"/>
      <c r="EVI37" s="19"/>
      <c r="EVJ37" s="19"/>
      <c r="EVK37" s="19"/>
      <c r="EVL37" s="19"/>
      <c r="EVM37" s="19"/>
      <c r="EVN37" s="19"/>
      <c r="EVO37" s="19"/>
      <c r="EVP37" s="19"/>
      <c r="EVQ37" s="19"/>
      <c r="EVR37" s="19"/>
      <c r="EVS37" s="19"/>
      <c r="EVT37" s="19"/>
      <c r="EVU37" s="19"/>
      <c r="EVV37" s="19"/>
      <c r="EVW37" s="19"/>
      <c r="EVX37" s="19"/>
      <c r="EVY37" s="19"/>
      <c r="EVZ37" s="19"/>
      <c r="EWA37" s="19"/>
      <c r="EWB37" s="19"/>
      <c r="EWC37" s="19"/>
      <c r="EWD37" s="19"/>
      <c r="EWE37" s="19"/>
      <c r="EWF37" s="19"/>
      <c r="EWG37" s="19"/>
      <c r="EWH37" s="19"/>
      <c r="EWI37" s="19"/>
      <c r="EWJ37" s="19"/>
      <c r="EWK37" s="19"/>
      <c r="EWL37" s="19"/>
      <c r="EWM37" s="19"/>
      <c r="EWN37" s="19"/>
      <c r="EWO37" s="19"/>
      <c r="EWP37" s="19"/>
      <c r="EWQ37" s="19"/>
      <c r="EWR37" s="19"/>
      <c r="EWS37" s="19"/>
      <c r="EWT37" s="19"/>
      <c r="EWU37" s="19"/>
      <c r="EWV37" s="19"/>
      <c r="EWW37" s="19"/>
      <c r="EWX37" s="19"/>
      <c r="EWY37" s="19"/>
      <c r="EWZ37" s="19"/>
      <c r="EXA37" s="19"/>
      <c r="EXB37" s="19"/>
      <c r="EXC37" s="19"/>
      <c r="EXD37" s="19"/>
      <c r="EXE37" s="19"/>
      <c r="EXF37" s="19"/>
      <c r="EXG37" s="19"/>
      <c r="EXH37" s="19"/>
      <c r="EXI37" s="19"/>
      <c r="EXJ37" s="19"/>
      <c r="EXK37" s="19"/>
      <c r="EXL37" s="19"/>
      <c r="EXM37" s="19"/>
      <c r="EXN37" s="19"/>
      <c r="EXO37" s="19"/>
      <c r="EXP37" s="19"/>
      <c r="EXQ37" s="19"/>
      <c r="EXR37" s="19"/>
      <c r="EXS37" s="19"/>
      <c r="EXT37" s="19"/>
      <c r="EXU37" s="19"/>
      <c r="EXV37" s="19"/>
      <c r="EXW37" s="19"/>
      <c r="EXX37" s="19"/>
      <c r="EXY37" s="19"/>
      <c r="EXZ37" s="19"/>
      <c r="EYA37" s="19"/>
      <c r="EYB37" s="19"/>
      <c r="EYC37" s="19"/>
      <c r="EYD37" s="19"/>
      <c r="EYE37" s="19"/>
      <c r="EYF37" s="19"/>
      <c r="EYG37" s="19"/>
      <c r="EYH37" s="19"/>
      <c r="EYI37" s="19"/>
      <c r="EYJ37" s="19"/>
      <c r="EYK37" s="19"/>
      <c r="EYL37" s="19"/>
      <c r="EYM37" s="19"/>
      <c r="EYN37" s="19"/>
      <c r="EYO37" s="19"/>
      <c r="EYP37" s="19"/>
      <c r="EYQ37" s="19"/>
      <c r="EYR37" s="19"/>
      <c r="EYS37" s="19"/>
      <c r="EYT37" s="19"/>
      <c r="EYU37" s="19"/>
      <c r="EYV37" s="19"/>
      <c r="EYW37" s="19"/>
      <c r="EYX37" s="19"/>
      <c r="EYY37" s="19"/>
      <c r="EYZ37" s="19"/>
      <c r="EZA37" s="19"/>
      <c r="EZB37" s="19"/>
      <c r="EZC37" s="19"/>
      <c r="EZD37" s="19"/>
      <c r="EZE37" s="19"/>
      <c r="EZF37" s="19"/>
      <c r="EZG37" s="19"/>
      <c r="EZH37" s="19"/>
      <c r="EZI37" s="19"/>
      <c r="EZJ37" s="19"/>
      <c r="EZK37" s="19"/>
      <c r="EZL37" s="19"/>
      <c r="EZM37" s="19"/>
      <c r="EZN37" s="19"/>
      <c r="EZO37" s="19"/>
      <c r="EZP37" s="19"/>
      <c r="EZQ37" s="19"/>
      <c r="EZR37" s="19"/>
      <c r="EZS37" s="19"/>
      <c r="EZT37" s="19"/>
      <c r="EZU37" s="19"/>
      <c r="EZV37" s="19"/>
      <c r="EZW37" s="19"/>
      <c r="EZX37" s="19"/>
      <c r="EZY37" s="19"/>
      <c r="EZZ37" s="19"/>
      <c r="FAA37" s="19"/>
      <c r="FAB37" s="19"/>
      <c r="FAC37" s="19"/>
      <c r="FAD37" s="19"/>
      <c r="FAE37" s="19"/>
      <c r="FAF37" s="19"/>
      <c r="FAG37" s="19"/>
      <c r="FAH37" s="19"/>
      <c r="FAI37" s="19"/>
      <c r="FAJ37" s="19"/>
      <c r="FAK37" s="19"/>
      <c r="FAL37" s="19"/>
      <c r="FAM37" s="19"/>
      <c r="FAN37" s="19"/>
      <c r="FAO37" s="19"/>
      <c r="FAP37" s="19"/>
      <c r="FAQ37" s="19"/>
      <c r="FAR37" s="19"/>
      <c r="FAS37" s="19"/>
      <c r="FAT37" s="19"/>
      <c r="FAU37" s="19"/>
      <c r="FAV37" s="19"/>
      <c r="FAW37" s="19"/>
      <c r="FAX37" s="19"/>
      <c r="FAY37" s="19"/>
      <c r="FAZ37" s="19"/>
      <c r="FBA37" s="19"/>
      <c r="FBB37" s="19"/>
      <c r="FBC37" s="19"/>
      <c r="FBD37" s="19"/>
      <c r="FBE37" s="19"/>
      <c r="FBF37" s="19"/>
      <c r="FBG37" s="19"/>
      <c r="FBH37" s="19"/>
      <c r="FBI37" s="19"/>
      <c r="FBJ37" s="19"/>
      <c r="FBK37" s="19"/>
      <c r="FBL37" s="19"/>
      <c r="FBM37" s="19"/>
      <c r="FBN37" s="19"/>
      <c r="FBO37" s="19"/>
      <c r="FBP37" s="19"/>
      <c r="FBQ37" s="19"/>
      <c r="FBR37" s="19"/>
      <c r="FBS37" s="19"/>
      <c r="FBT37" s="19"/>
      <c r="FBU37" s="19"/>
      <c r="FBV37" s="19"/>
      <c r="FBW37" s="19"/>
      <c r="FBX37" s="19"/>
      <c r="FBY37" s="19"/>
      <c r="FBZ37" s="19"/>
      <c r="FCA37" s="19"/>
      <c r="FCB37" s="19"/>
      <c r="FCC37" s="19"/>
      <c r="FCD37" s="19"/>
      <c r="FCE37" s="19"/>
      <c r="FCF37" s="19"/>
      <c r="FCG37" s="19"/>
      <c r="FCH37" s="19"/>
      <c r="FCI37" s="19"/>
      <c r="FCJ37" s="19"/>
      <c r="FCK37" s="19"/>
      <c r="FCL37" s="19"/>
      <c r="FCM37" s="19"/>
      <c r="FCN37" s="19"/>
      <c r="FCO37" s="19"/>
      <c r="FCP37" s="19"/>
      <c r="FCQ37" s="19"/>
      <c r="FCR37" s="19"/>
      <c r="FCS37" s="19"/>
      <c r="FCT37" s="19"/>
      <c r="FCU37" s="19"/>
      <c r="FCV37" s="19"/>
      <c r="FCW37" s="19"/>
      <c r="FCX37" s="19"/>
      <c r="FCY37" s="19"/>
      <c r="FCZ37" s="19"/>
      <c r="FDA37" s="19"/>
      <c r="FDB37" s="19"/>
      <c r="FDC37" s="19"/>
      <c r="FDD37" s="19"/>
      <c r="FDE37" s="19"/>
      <c r="FDF37" s="19"/>
      <c r="FDG37" s="19"/>
      <c r="FDH37" s="19"/>
      <c r="FDI37" s="19"/>
      <c r="FDJ37" s="19"/>
      <c r="FDK37" s="19"/>
      <c r="FDL37" s="19"/>
      <c r="FDM37" s="19"/>
      <c r="FDN37" s="19"/>
      <c r="FDO37" s="19"/>
      <c r="FDP37" s="19"/>
      <c r="FDQ37" s="19"/>
      <c r="FDR37" s="19"/>
      <c r="FDS37" s="19"/>
      <c r="FDT37" s="19"/>
      <c r="FDU37" s="19"/>
      <c r="FDV37" s="19"/>
      <c r="FDW37" s="19"/>
      <c r="FDX37" s="19"/>
      <c r="FDY37" s="19"/>
      <c r="FDZ37" s="19"/>
      <c r="FEA37" s="19"/>
      <c r="FEB37" s="19"/>
      <c r="FEC37" s="19"/>
      <c r="FED37" s="19"/>
      <c r="FEE37" s="19"/>
      <c r="FEF37" s="19"/>
      <c r="FEG37" s="19"/>
      <c r="FEH37" s="19"/>
      <c r="FEI37" s="19"/>
      <c r="FEJ37" s="19"/>
      <c r="FEK37" s="19"/>
      <c r="FEL37" s="19"/>
      <c r="FEM37" s="19"/>
      <c r="FEN37" s="19"/>
      <c r="FEO37" s="19"/>
      <c r="FEP37" s="19"/>
      <c r="FEQ37" s="19"/>
      <c r="FER37" s="19"/>
      <c r="FES37" s="19"/>
      <c r="FET37" s="19"/>
      <c r="FEU37" s="19"/>
      <c r="FEV37" s="19"/>
      <c r="FEW37" s="19"/>
      <c r="FEX37" s="19"/>
      <c r="FEY37" s="19"/>
      <c r="FEZ37" s="19"/>
      <c r="FFA37" s="19"/>
      <c r="FFB37" s="19"/>
      <c r="FFC37" s="19"/>
      <c r="FFD37" s="19"/>
      <c r="FFE37" s="19"/>
      <c r="FFF37" s="19"/>
      <c r="FFG37" s="19"/>
      <c r="FFH37" s="19"/>
      <c r="FFI37" s="19"/>
      <c r="FFJ37" s="19"/>
      <c r="FFK37" s="19"/>
      <c r="FFL37" s="19"/>
      <c r="FFM37" s="19"/>
      <c r="FFN37" s="19"/>
      <c r="FFO37" s="19"/>
      <c r="FFP37" s="19"/>
      <c r="FFQ37" s="19"/>
      <c r="FFR37" s="19"/>
      <c r="FFS37" s="19"/>
      <c r="FFT37" s="19"/>
      <c r="FFU37" s="19"/>
      <c r="FFV37" s="19"/>
      <c r="FFW37" s="19"/>
      <c r="FFX37" s="19"/>
      <c r="FFY37" s="19"/>
      <c r="FFZ37" s="19"/>
      <c r="FGA37" s="19"/>
      <c r="FGB37" s="19"/>
      <c r="FGC37" s="19"/>
      <c r="FGD37" s="19"/>
      <c r="FGE37" s="19"/>
      <c r="FGF37" s="19"/>
      <c r="FGG37" s="19"/>
      <c r="FGH37" s="19"/>
      <c r="FGI37" s="19"/>
      <c r="FGJ37" s="19"/>
      <c r="FGK37" s="19"/>
      <c r="FGL37" s="19"/>
      <c r="FGM37" s="19"/>
      <c r="FGN37" s="19"/>
      <c r="FGO37" s="19"/>
      <c r="FGP37" s="19"/>
      <c r="FGQ37" s="19"/>
      <c r="FGR37" s="19"/>
      <c r="FGS37" s="19"/>
      <c r="FGT37" s="19"/>
      <c r="FGU37" s="19"/>
      <c r="FGV37" s="19"/>
      <c r="FGW37" s="19"/>
      <c r="FGX37" s="19"/>
      <c r="FGY37" s="19"/>
      <c r="FGZ37" s="19"/>
      <c r="FHA37" s="19"/>
      <c r="FHB37" s="19"/>
      <c r="FHC37" s="19"/>
      <c r="FHD37" s="19"/>
      <c r="FHE37" s="19"/>
      <c r="FHF37" s="19"/>
      <c r="FHG37" s="19"/>
      <c r="FHH37" s="19"/>
      <c r="FHI37" s="19"/>
      <c r="FHJ37" s="19"/>
      <c r="FHK37" s="19"/>
      <c r="FHL37" s="19"/>
      <c r="FHM37" s="19"/>
      <c r="FHN37" s="19"/>
      <c r="FHO37" s="19"/>
      <c r="FHP37" s="19"/>
      <c r="FHQ37" s="19"/>
      <c r="FHR37" s="19"/>
      <c r="FHS37" s="19"/>
      <c r="FHT37" s="19"/>
      <c r="FHU37" s="19"/>
      <c r="FHV37" s="19"/>
      <c r="FHW37" s="19"/>
      <c r="FHX37" s="19"/>
      <c r="FHY37" s="19"/>
      <c r="FHZ37" s="19"/>
      <c r="FIA37" s="19"/>
      <c r="FIB37" s="19"/>
      <c r="FIC37" s="19"/>
      <c r="FID37" s="19"/>
      <c r="FIE37" s="19"/>
      <c r="FIF37" s="19"/>
      <c r="FIG37" s="19"/>
      <c r="FIH37" s="19"/>
      <c r="FII37" s="19"/>
      <c r="FIJ37" s="19"/>
      <c r="FIK37" s="19"/>
      <c r="FIL37" s="19"/>
      <c r="FIM37" s="19"/>
      <c r="FIN37" s="19"/>
      <c r="FIO37" s="19"/>
      <c r="FIP37" s="19"/>
      <c r="FIQ37" s="19"/>
      <c r="FIR37" s="19"/>
      <c r="FIS37" s="19"/>
      <c r="FIT37" s="19"/>
      <c r="FIU37" s="19"/>
      <c r="FIV37" s="19"/>
      <c r="FIW37" s="19"/>
      <c r="FIX37" s="19"/>
      <c r="FIY37" s="19"/>
      <c r="FIZ37" s="19"/>
      <c r="FJA37" s="19"/>
      <c r="FJB37" s="19"/>
      <c r="FJC37" s="19"/>
      <c r="FJD37" s="19"/>
      <c r="FJE37" s="19"/>
      <c r="FJF37" s="19"/>
      <c r="FJG37" s="19"/>
      <c r="FJH37" s="19"/>
      <c r="FJI37" s="19"/>
      <c r="FJJ37" s="19"/>
      <c r="FJK37" s="19"/>
      <c r="FJL37" s="19"/>
      <c r="FJM37" s="19"/>
      <c r="FJN37" s="19"/>
      <c r="FJO37" s="19"/>
      <c r="FJP37" s="19"/>
      <c r="FJQ37" s="19"/>
      <c r="FJR37" s="19"/>
      <c r="FJS37" s="19"/>
      <c r="FJT37" s="19"/>
      <c r="FJU37" s="19"/>
      <c r="FJV37" s="19"/>
      <c r="FJW37" s="19"/>
      <c r="FJX37" s="19"/>
      <c r="FJY37" s="19"/>
      <c r="FJZ37" s="19"/>
      <c r="FKA37" s="19"/>
      <c r="FKB37" s="19"/>
      <c r="FKC37" s="19"/>
      <c r="FKD37" s="19"/>
      <c r="FKE37" s="19"/>
      <c r="FKF37" s="19"/>
      <c r="FKG37" s="19"/>
      <c r="FKH37" s="19"/>
      <c r="FKI37" s="19"/>
      <c r="FKJ37" s="19"/>
      <c r="FKK37" s="19"/>
      <c r="FKL37" s="19"/>
      <c r="FKM37" s="19"/>
      <c r="FKN37" s="19"/>
      <c r="FKO37" s="19"/>
      <c r="FKP37" s="19"/>
      <c r="FKQ37" s="19"/>
      <c r="FKR37" s="19"/>
      <c r="FKS37" s="19"/>
      <c r="FKT37" s="19"/>
      <c r="FKU37" s="19"/>
      <c r="FKV37" s="19"/>
      <c r="FKW37" s="19"/>
      <c r="FKX37" s="19"/>
      <c r="FKY37" s="19"/>
      <c r="FKZ37" s="19"/>
      <c r="FLA37" s="19"/>
      <c r="FLB37" s="19"/>
      <c r="FLC37" s="19"/>
      <c r="FLD37" s="19"/>
      <c r="FLE37" s="19"/>
      <c r="FLF37" s="19"/>
      <c r="FLG37" s="19"/>
      <c r="FLH37" s="19"/>
      <c r="FLI37" s="19"/>
      <c r="FLJ37" s="19"/>
      <c r="FLK37" s="19"/>
      <c r="FLL37" s="19"/>
      <c r="FLM37" s="19"/>
      <c r="FLN37" s="19"/>
      <c r="FLO37" s="19"/>
      <c r="FLP37" s="19"/>
      <c r="FLQ37" s="19"/>
      <c r="FLR37" s="19"/>
      <c r="FLS37" s="19"/>
      <c r="FLT37" s="19"/>
      <c r="FLU37" s="19"/>
      <c r="FLV37" s="19"/>
      <c r="FLW37" s="19"/>
      <c r="FLX37" s="19"/>
      <c r="FLY37" s="19"/>
      <c r="FLZ37" s="19"/>
      <c r="FMA37" s="19"/>
      <c r="FMB37" s="19"/>
      <c r="FMC37" s="19"/>
      <c r="FMD37" s="19"/>
      <c r="FME37" s="19"/>
      <c r="FMF37" s="19"/>
      <c r="FMG37" s="19"/>
      <c r="FMH37" s="19"/>
      <c r="FMI37" s="19"/>
      <c r="FMJ37" s="19"/>
      <c r="FMK37" s="19"/>
      <c r="FML37" s="19"/>
      <c r="FMM37" s="19"/>
      <c r="FMN37" s="19"/>
      <c r="FMO37" s="19"/>
      <c r="FMP37" s="19"/>
      <c r="FMQ37" s="19"/>
      <c r="FMR37" s="19"/>
      <c r="FMS37" s="19"/>
      <c r="FMT37" s="19"/>
      <c r="FMU37" s="19"/>
      <c r="FMV37" s="19"/>
      <c r="FMW37" s="19"/>
      <c r="FMX37" s="19"/>
      <c r="FMY37" s="19"/>
      <c r="FMZ37" s="19"/>
      <c r="FNA37" s="19"/>
      <c r="FNB37" s="19"/>
      <c r="FNC37" s="19"/>
      <c r="FND37" s="19"/>
      <c r="FNE37" s="19"/>
      <c r="FNF37" s="19"/>
      <c r="FNG37" s="19"/>
      <c r="FNH37" s="19"/>
      <c r="FNI37" s="19"/>
      <c r="FNJ37" s="19"/>
      <c r="FNK37" s="19"/>
      <c r="FNL37" s="19"/>
      <c r="FNM37" s="19"/>
      <c r="FNN37" s="19"/>
      <c r="FNO37" s="19"/>
      <c r="FNP37" s="19"/>
      <c r="FNQ37" s="19"/>
      <c r="FNR37" s="19"/>
      <c r="FNS37" s="19"/>
      <c r="FNT37" s="19"/>
      <c r="FNU37" s="19"/>
      <c r="FNV37" s="19"/>
      <c r="FNW37" s="19"/>
      <c r="FNX37" s="19"/>
      <c r="FNY37" s="19"/>
      <c r="FNZ37" s="19"/>
      <c r="FOA37" s="19"/>
      <c r="FOB37" s="19"/>
      <c r="FOC37" s="19"/>
      <c r="FOD37" s="19"/>
      <c r="FOE37" s="19"/>
      <c r="FOF37" s="19"/>
      <c r="FOG37" s="19"/>
      <c r="FOH37" s="19"/>
      <c r="FOI37" s="19"/>
      <c r="FOJ37" s="19"/>
      <c r="FOK37" s="19"/>
      <c r="FOL37" s="19"/>
      <c r="FOM37" s="19"/>
      <c r="FON37" s="19"/>
      <c r="FOO37" s="19"/>
      <c r="FOP37" s="19"/>
      <c r="FOQ37" s="19"/>
      <c r="FOR37" s="19"/>
      <c r="FOS37" s="19"/>
      <c r="FOT37" s="19"/>
      <c r="FOU37" s="19"/>
      <c r="FOV37" s="19"/>
      <c r="FOW37" s="19"/>
      <c r="FOX37" s="19"/>
      <c r="FOY37" s="19"/>
      <c r="FOZ37" s="19"/>
      <c r="FPA37" s="19"/>
      <c r="FPB37" s="19"/>
      <c r="FPC37" s="19"/>
      <c r="FPD37" s="19"/>
      <c r="FPE37" s="19"/>
      <c r="FPF37" s="19"/>
      <c r="FPG37" s="19"/>
      <c r="FPH37" s="19"/>
      <c r="FPI37" s="19"/>
      <c r="FPJ37" s="19"/>
      <c r="FPK37" s="19"/>
      <c r="FPL37" s="19"/>
      <c r="FPM37" s="19"/>
      <c r="FPN37" s="19"/>
      <c r="FPO37" s="19"/>
      <c r="FPP37" s="19"/>
      <c r="FPQ37" s="19"/>
      <c r="FPR37" s="19"/>
      <c r="FPS37" s="19"/>
      <c r="FPT37" s="19"/>
      <c r="FPU37" s="19"/>
      <c r="FPV37" s="19"/>
      <c r="FPW37" s="19"/>
      <c r="FPX37" s="19"/>
      <c r="FPY37" s="19"/>
      <c r="FPZ37" s="19"/>
      <c r="FQA37" s="19"/>
      <c r="FQB37" s="19"/>
      <c r="FQC37" s="19"/>
      <c r="FQD37" s="19"/>
      <c r="FQE37" s="19"/>
      <c r="FQF37" s="19"/>
      <c r="FQG37" s="19"/>
      <c r="FQH37" s="19"/>
      <c r="FQI37" s="19"/>
      <c r="FQJ37" s="19"/>
      <c r="FQK37" s="19"/>
      <c r="FQL37" s="19"/>
      <c r="FQM37" s="19"/>
      <c r="FQN37" s="19"/>
      <c r="FQO37" s="19"/>
      <c r="FQP37" s="19"/>
      <c r="FQQ37" s="19"/>
      <c r="FQR37" s="19"/>
      <c r="FQS37" s="19"/>
      <c r="FQT37" s="19"/>
      <c r="FQU37" s="19"/>
      <c r="FQV37" s="19"/>
      <c r="FQW37" s="19"/>
      <c r="FQX37" s="19"/>
      <c r="FQY37" s="19"/>
      <c r="FQZ37" s="19"/>
      <c r="FRA37" s="19"/>
      <c r="FRB37" s="19"/>
      <c r="FRC37" s="19"/>
      <c r="FRD37" s="19"/>
      <c r="FRE37" s="19"/>
      <c r="FRF37" s="19"/>
      <c r="FRG37" s="19"/>
      <c r="FRH37" s="19"/>
      <c r="FRI37" s="19"/>
      <c r="FRJ37" s="19"/>
      <c r="FRK37" s="19"/>
      <c r="FRL37" s="19"/>
      <c r="FRM37" s="19"/>
      <c r="FRN37" s="19"/>
      <c r="FRO37" s="19"/>
      <c r="FRP37" s="19"/>
      <c r="FRQ37" s="19"/>
      <c r="FRR37" s="19"/>
      <c r="FRS37" s="19"/>
      <c r="FRT37" s="19"/>
      <c r="FRU37" s="19"/>
      <c r="FRV37" s="19"/>
      <c r="FRW37" s="19"/>
      <c r="FRX37" s="19"/>
      <c r="FRY37" s="19"/>
      <c r="FRZ37" s="19"/>
      <c r="FSA37" s="19"/>
      <c r="FSB37" s="19"/>
      <c r="FSC37" s="19"/>
      <c r="FSD37" s="19"/>
      <c r="FSE37" s="19"/>
      <c r="FSF37" s="19"/>
      <c r="FSG37" s="19"/>
      <c r="FSH37" s="19"/>
      <c r="FSI37" s="19"/>
      <c r="FSJ37" s="19"/>
      <c r="FSK37" s="19"/>
      <c r="FSL37" s="19"/>
      <c r="FSM37" s="19"/>
      <c r="FSN37" s="19"/>
      <c r="FSO37" s="19"/>
      <c r="FSP37" s="19"/>
      <c r="FSQ37" s="19"/>
      <c r="FSR37" s="19"/>
      <c r="FSS37" s="19"/>
      <c r="FST37" s="19"/>
      <c r="FSU37" s="19"/>
      <c r="FSV37" s="19"/>
      <c r="FSW37" s="19"/>
      <c r="FSX37" s="19"/>
      <c r="FSY37" s="19"/>
      <c r="FSZ37" s="19"/>
      <c r="FTA37" s="19"/>
      <c r="FTB37" s="19"/>
      <c r="FTC37" s="19"/>
      <c r="FTD37" s="19"/>
      <c r="FTE37" s="19"/>
      <c r="FTF37" s="19"/>
      <c r="FTG37" s="19"/>
      <c r="FTH37" s="19"/>
      <c r="FTI37" s="19"/>
      <c r="FTJ37" s="19"/>
      <c r="FTK37" s="19"/>
      <c r="FTL37" s="19"/>
      <c r="FTM37" s="19"/>
      <c r="FTN37" s="19"/>
      <c r="FTO37" s="19"/>
      <c r="FTP37" s="19"/>
      <c r="FTQ37" s="19"/>
      <c r="FTR37" s="19"/>
      <c r="FTS37" s="19"/>
      <c r="FTT37" s="19"/>
      <c r="FTU37" s="19"/>
      <c r="FTV37" s="19"/>
      <c r="FTW37" s="19"/>
      <c r="FTX37" s="19"/>
      <c r="FTY37" s="19"/>
      <c r="FTZ37" s="19"/>
      <c r="FUA37" s="19"/>
      <c r="FUB37" s="19"/>
      <c r="FUC37" s="19"/>
      <c r="FUD37" s="19"/>
      <c r="FUE37" s="19"/>
      <c r="FUF37" s="19"/>
      <c r="FUG37" s="19"/>
      <c r="FUH37" s="19"/>
      <c r="FUI37" s="19"/>
      <c r="FUJ37" s="19"/>
      <c r="FUK37" s="19"/>
      <c r="FUL37" s="19"/>
      <c r="FUM37" s="19"/>
      <c r="FUN37" s="19"/>
      <c r="FUO37" s="19"/>
      <c r="FUP37" s="19"/>
      <c r="FUQ37" s="19"/>
      <c r="FUR37" s="19"/>
      <c r="FUS37" s="19"/>
      <c r="FUT37" s="19"/>
      <c r="FUU37" s="19"/>
      <c r="FUV37" s="19"/>
      <c r="FUW37" s="19"/>
      <c r="FUX37" s="19"/>
      <c r="FUY37" s="19"/>
      <c r="FUZ37" s="19"/>
      <c r="FVA37" s="19"/>
      <c r="FVB37" s="19"/>
      <c r="FVC37" s="19"/>
      <c r="FVD37" s="19"/>
      <c r="FVE37" s="19"/>
      <c r="FVF37" s="19"/>
      <c r="FVG37" s="19"/>
      <c r="FVH37" s="19"/>
      <c r="FVI37" s="19"/>
      <c r="FVJ37" s="19"/>
      <c r="FVK37" s="19"/>
      <c r="FVL37" s="19"/>
      <c r="FVM37" s="19"/>
      <c r="FVN37" s="19"/>
      <c r="FVO37" s="19"/>
      <c r="FVP37" s="19"/>
      <c r="FVQ37" s="19"/>
      <c r="FVR37" s="19"/>
      <c r="FVS37" s="19"/>
      <c r="FVT37" s="19"/>
      <c r="FVU37" s="19"/>
      <c r="FVV37" s="19"/>
      <c r="FVW37" s="19"/>
      <c r="FVX37" s="19"/>
      <c r="FVY37" s="19"/>
      <c r="FVZ37" s="19"/>
      <c r="FWA37" s="19"/>
      <c r="FWB37" s="19"/>
      <c r="FWC37" s="19"/>
      <c r="FWD37" s="19"/>
      <c r="FWE37" s="19"/>
      <c r="FWF37" s="19"/>
      <c r="FWG37" s="19"/>
      <c r="FWH37" s="19"/>
      <c r="FWI37" s="19"/>
      <c r="FWJ37" s="19"/>
      <c r="FWK37" s="19"/>
      <c r="FWL37" s="19"/>
      <c r="FWM37" s="19"/>
      <c r="FWN37" s="19"/>
      <c r="FWO37" s="19"/>
      <c r="FWP37" s="19"/>
      <c r="FWQ37" s="19"/>
      <c r="FWR37" s="19"/>
      <c r="FWS37" s="19"/>
      <c r="FWT37" s="19"/>
      <c r="FWU37" s="19"/>
      <c r="FWV37" s="19"/>
      <c r="FWW37" s="19"/>
      <c r="FWX37" s="19"/>
      <c r="FWY37" s="19"/>
      <c r="FWZ37" s="19"/>
      <c r="FXA37" s="19"/>
      <c r="FXB37" s="19"/>
      <c r="FXC37" s="19"/>
      <c r="FXD37" s="19"/>
      <c r="FXE37" s="19"/>
      <c r="FXF37" s="19"/>
      <c r="FXG37" s="19"/>
      <c r="FXH37" s="19"/>
      <c r="FXI37" s="19"/>
      <c r="FXJ37" s="19"/>
      <c r="FXK37" s="19"/>
      <c r="FXL37" s="19"/>
      <c r="FXM37" s="19"/>
      <c r="FXN37" s="19"/>
      <c r="FXO37" s="19"/>
      <c r="FXP37" s="19"/>
      <c r="FXQ37" s="19"/>
      <c r="FXR37" s="19"/>
      <c r="FXS37" s="19"/>
      <c r="FXT37" s="19"/>
      <c r="FXU37" s="19"/>
      <c r="FXV37" s="19"/>
      <c r="FXW37" s="19"/>
      <c r="FXX37" s="19"/>
      <c r="FXY37" s="19"/>
      <c r="FXZ37" s="19"/>
      <c r="FYA37" s="19"/>
      <c r="FYB37" s="19"/>
      <c r="FYC37" s="19"/>
      <c r="FYD37" s="19"/>
      <c r="FYE37" s="19"/>
      <c r="FYF37" s="19"/>
      <c r="FYG37" s="19"/>
      <c r="FYH37" s="19"/>
      <c r="FYI37" s="19"/>
      <c r="FYJ37" s="19"/>
      <c r="FYK37" s="19"/>
      <c r="FYL37" s="19"/>
      <c r="FYM37" s="19"/>
      <c r="FYN37" s="19"/>
      <c r="FYO37" s="19"/>
      <c r="FYP37" s="19"/>
      <c r="FYQ37" s="19"/>
      <c r="FYR37" s="19"/>
      <c r="FYS37" s="19"/>
      <c r="FYT37" s="19"/>
      <c r="FYU37" s="19"/>
      <c r="FYV37" s="19"/>
      <c r="FYW37" s="19"/>
      <c r="FYX37" s="19"/>
      <c r="FYY37" s="19"/>
      <c r="FYZ37" s="19"/>
      <c r="FZA37" s="19"/>
      <c r="FZB37" s="19"/>
      <c r="FZC37" s="19"/>
      <c r="FZD37" s="19"/>
      <c r="FZE37" s="19"/>
      <c r="FZF37" s="19"/>
      <c r="FZG37" s="19"/>
      <c r="FZH37" s="19"/>
      <c r="FZI37" s="19"/>
      <c r="FZJ37" s="19"/>
      <c r="FZK37" s="19"/>
      <c r="FZL37" s="19"/>
      <c r="FZM37" s="19"/>
      <c r="FZN37" s="19"/>
      <c r="FZO37" s="19"/>
      <c r="FZP37" s="19"/>
      <c r="FZQ37" s="19"/>
      <c r="FZR37" s="19"/>
      <c r="FZS37" s="19"/>
      <c r="FZT37" s="19"/>
      <c r="FZU37" s="19"/>
      <c r="FZV37" s="19"/>
      <c r="FZW37" s="19"/>
      <c r="FZX37" s="19"/>
      <c r="FZY37" s="19"/>
      <c r="FZZ37" s="19"/>
      <c r="GAA37" s="19"/>
      <c r="GAB37" s="19"/>
      <c r="GAC37" s="19"/>
      <c r="GAD37" s="19"/>
      <c r="GAE37" s="19"/>
      <c r="GAF37" s="19"/>
      <c r="GAG37" s="19"/>
      <c r="GAH37" s="19"/>
      <c r="GAI37" s="19"/>
      <c r="GAJ37" s="19"/>
      <c r="GAK37" s="19"/>
      <c r="GAL37" s="19"/>
      <c r="GAM37" s="19"/>
      <c r="GAN37" s="19"/>
      <c r="GAO37" s="19"/>
      <c r="GAP37" s="19"/>
      <c r="GAQ37" s="19"/>
      <c r="GAR37" s="19"/>
      <c r="GAS37" s="19"/>
      <c r="GAT37" s="19"/>
      <c r="GAU37" s="19"/>
      <c r="GAV37" s="19"/>
      <c r="GAW37" s="19"/>
      <c r="GAX37" s="19"/>
      <c r="GAY37" s="19"/>
      <c r="GAZ37" s="19"/>
      <c r="GBA37" s="19"/>
      <c r="GBB37" s="19"/>
      <c r="GBC37" s="19"/>
      <c r="GBD37" s="19"/>
      <c r="GBE37" s="19"/>
      <c r="GBF37" s="19"/>
      <c r="GBG37" s="19"/>
      <c r="GBH37" s="19"/>
      <c r="GBI37" s="19"/>
      <c r="GBJ37" s="19"/>
      <c r="GBK37" s="19"/>
      <c r="GBL37" s="19"/>
      <c r="GBM37" s="19"/>
      <c r="GBN37" s="19"/>
      <c r="GBO37" s="19"/>
      <c r="GBP37" s="19"/>
      <c r="GBQ37" s="19"/>
      <c r="GBR37" s="19"/>
      <c r="GBS37" s="19"/>
      <c r="GBT37" s="19"/>
      <c r="GBU37" s="19"/>
      <c r="GBV37" s="19"/>
      <c r="GBW37" s="19"/>
      <c r="GBX37" s="19"/>
      <c r="GBY37" s="19"/>
      <c r="GBZ37" s="19"/>
      <c r="GCA37" s="19"/>
      <c r="GCB37" s="19"/>
      <c r="GCC37" s="19"/>
      <c r="GCD37" s="19"/>
      <c r="GCE37" s="19"/>
      <c r="GCF37" s="19"/>
      <c r="GCG37" s="19"/>
      <c r="GCH37" s="19"/>
      <c r="GCI37" s="19"/>
      <c r="GCJ37" s="19"/>
      <c r="GCK37" s="19"/>
      <c r="GCL37" s="19"/>
      <c r="GCM37" s="19"/>
      <c r="GCN37" s="19"/>
      <c r="GCO37" s="19"/>
      <c r="GCP37" s="19"/>
      <c r="GCQ37" s="19"/>
      <c r="GCR37" s="19"/>
      <c r="GCS37" s="19"/>
      <c r="GCT37" s="19"/>
      <c r="GCU37" s="19"/>
      <c r="GCV37" s="19"/>
      <c r="GCW37" s="19"/>
      <c r="GCX37" s="19"/>
      <c r="GCY37" s="19"/>
      <c r="GCZ37" s="19"/>
      <c r="GDA37" s="19"/>
      <c r="GDB37" s="19"/>
      <c r="GDC37" s="19"/>
      <c r="GDD37" s="19"/>
      <c r="GDE37" s="19"/>
      <c r="GDF37" s="19"/>
      <c r="GDG37" s="19"/>
      <c r="GDH37" s="19"/>
      <c r="GDI37" s="19"/>
      <c r="GDJ37" s="19"/>
      <c r="GDK37" s="19"/>
      <c r="GDL37" s="19"/>
      <c r="GDM37" s="19"/>
      <c r="GDN37" s="19"/>
      <c r="GDO37" s="19"/>
      <c r="GDP37" s="19"/>
      <c r="GDQ37" s="19"/>
      <c r="GDR37" s="19"/>
      <c r="GDS37" s="19"/>
      <c r="GDT37" s="19"/>
      <c r="GDU37" s="19"/>
      <c r="GDV37" s="19"/>
      <c r="GDW37" s="19"/>
      <c r="GDX37" s="19"/>
      <c r="GDY37" s="19"/>
      <c r="GDZ37" s="19"/>
      <c r="GEA37" s="19"/>
      <c r="GEB37" s="19"/>
      <c r="GEC37" s="19"/>
      <c r="GED37" s="19"/>
      <c r="GEE37" s="19"/>
      <c r="GEF37" s="19"/>
      <c r="GEG37" s="19"/>
      <c r="GEH37" s="19"/>
      <c r="GEI37" s="19"/>
      <c r="GEJ37" s="19"/>
      <c r="GEK37" s="19"/>
      <c r="GEL37" s="19"/>
      <c r="GEM37" s="19"/>
      <c r="GEN37" s="19"/>
      <c r="GEO37" s="19"/>
      <c r="GEP37" s="19"/>
      <c r="GEQ37" s="19"/>
      <c r="GER37" s="19"/>
      <c r="GES37" s="19"/>
      <c r="GET37" s="19"/>
      <c r="GEU37" s="19"/>
      <c r="GEV37" s="19"/>
      <c r="GEW37" s="19"/>
      <c r="GEX37" s="19"/>
      <c r="GEY37" s="19"/>
      <c r="GEZ37" s="19"/>
      <c r="GFA37" s="19"/>
      <c r="GFB37" s="19"/>
      <c r="GFC37" s="19"/>
      <c r="GFD37" s="19"/>
      <c r="GFE37" s="19"/>
      <c r="GFF37" s="19"/>
      <c r="GFG37" s="19"/>
      <c r="GFH37" s="19"/>
      <c r="GFI37" s="19"/>
      <c r="GFJ37" s="19"/>
      <c r="GFK37" s="19"/>
      <c r="GFL37" s="19"/>
      <c r="GFM37" s="19"/>
      <c r="GFN37" s="19"/>
      <c r="GFO37" s="19"/>
      <c r="GFP37" s="19"/>
      <c r="GFQ37" s="19"/>
      <c r="GFR37" s="19"/>
      <c r="GFS37" s="19"/>
      <c r="GFT37" s="19"/>
      <c r="GFU37" s="19"/>
      <c r="GFV37" s="19"/>
      <c r="GFW37" s="19"/>
      <c r="GFX37" s="19"/>
      <c r="GFY37" s="19"/>
      <c r="GFZ37" s="19"/>
      <c r="GGA37" s="19"/>
      <c r="GGB37" s="19"/>
      <c r="GGC37" s="19"/>
      <c r="GGD37" s="19"/>
      <c r="GGE37" s="19"/>
      <c r="GGF37" s="19"/>
      <c r="GGG37" s="19"/>
      <c r="GGH37" s="19"/>
      <c r="GGI37" s="19"/>
      <c r="GGJ37" s="19"/>
      <c r="GGK37" s="19"/>
      <c r="GGL37" s="19"/>
      <c r="GGM37" s="19"/>
      <c r="GGN37" s="19"/>
      <c r="GGO37" s="19"/>
      <c r="GGP37" s="19"/>
      <c r="GGQ37" s="19"/>
      <c r="GGR37" s="19"/>
      <c r="GGS37" s="19"/>
      <c r="GGT37" s="19"/>
      <c r="GGU37" s="19"/>
      <c r="GGV37" s="19"/>
      <c r="GGW37" s="19"/>
      <c r="GGX37" s="19"/>
      <c r="GGY37" s="19"/>
      <c r="GGZ37" s="19"/>
      <c r="GHA37" s="19"/>
      <c r="GHB37" s="19"/>
      <c r="GHC37" s="19"/>
      <c r="GHD37" s="19"/>
      <c r="GHE37" s="19"/>
      <c r="GHF37" s="19"/>
      <c r="GHG37" s="19"/>
      <c r="GHH37" s="19"/>
      <c r="GHI37" s="19"/>
      <c r="GHJ37" s="19"/>
      <c r="GHK37" s="19"/>
      <c r="GHL37" s="19"/>
      <c r="GHM37" s="19"/>
      <c r="GHN37" s="19"/>
      <c r="GHO37" s="19"/>
      <c r="GHP37" s="19"/>
      <c r="GHQ37" s="19"/>
      <c r="GHR37" s="19"/>
      <c r="GHS37" s="19"/>
      <c r="GHT37" s="19"/>
      <c r="GHU37" s="19"/>
      <c r="GHV37" s="19"/>
      <c r="GHW37" s="19"/>
      <c r="GHX37" s="19"/>
      <c r="GHY37" s="19"/>
      <c r="GHZ37" s="19"/>
      <c r="GIA37" s="19"/>
      <c r="GIB37" s="19"/>
      <c r="GIC37" s="19"/>
      <c r="GID37" s="19"/>
      <c r="GIE37" s="19"/>
      <c r="GIF37" s="19"/>
      <c r="GIG37" s="19"/>
      <c r="GIH37" s="19"/>
      <c r="GII37" s="19"/>
      <c r="GIJ37" s="19"/>
      <c r="GIK37" s="19"/>
      <c r="GIL37" s="19"/>
      <c r="GIM37" s="19"/>
      <c r="GIN37" s="19"/>
      <c r="GIO37" s="19"/>
      <c r="GIP37" s="19"/>
      <c r="GIQ37" s="19"/>
      <c r="GIR37" s="19"/>
      <c r="GIS37" s="19"/>
      <c r="GIT37" s="19"/>
      <c r="GIU37" s="19"/>
      <c r="GIV37" s="19"/>
      <c r="GIW37" s="19"/>
      <c r="GIX37" s="19"/>
      <c r="GIY37" s="19"/>
      <c r="GIZ37" s="19"/>
      <c r="GJA37" s="19"/>
      <c r="GJB37" s="19"/>
      <c r="GJC37" s="19"/>
      <c r="GJD37" s="19"/>
      <c r="GJE37" s="19"/>
      <c r="GJF37" s="19"/>
      <c r="GJG37" s="19"/>
      <c r="GJH37" s="19"/>
      <c r="GJI37" s="19"/>
      <c r="GJJ37" s="19"/>
      <c r="GJK37" s="19"/>
      <c r="GJL37" s="19"/>
      <c r="GJM37" s="19"/>
      <c r="GJN37" s="19"/>
      <c r="GJO37" s="19"/>
      <c r="GJP37" s="19"/>
      <c r="GJQ37" s="19"/>
      <c r="GJR37" s="19"/>
      <c r="GJS37" s="19"/>
      <c r="GJT37" s="19"/>
      <c r="GJU37" s="19"/>
      <c r="GJV37" s="19"/>
      <c r="GJW37" s="19"/>
      <c r="GJX37" s="19"/>
      <c r="GJY37" s="19"/>
      <c r="GJZ37" s="19"/>
      <c r="GKA37" s="19"/>
      <c r="GKB37" s="19"/>
      <c r="GKC37" s="19"/>
      <c r="GKD37" s="19"/>
      <c r="GKE37" s="19"/>
      <c r="GKF37" s="19"/>
      <c r="GKG37" s="19"/>
      <c r="GKH37" s="19"/>
      <c r="GKI37" s="19"/>
      <c r="GKJ37" s="19"/>
      <c r="GKK37" s="19"/>
      <c r="GKL37" s="19"/>
      <c r="GKM37" s="19"/>
      <c r="GKN37" s="19"/>
      <c r="GKO37" s="19"/>
      <c r="GKP37" s="19"/>
      <c r="GKQ37" s="19"/>
      <c r="GKR37" s="19"/>
      <c r="GKS37" s="19"/>
      <c r="GKT37" s="19"/>
      <c r="GKU37" s="19"/>
      <c r="GKV37" s="19"/>
      <c r="GKW37" s="19"/>
      <c r="GKX37" s="19"/>
      <c r="GKY37" s="19"/>
      <c r="GKZ37" s="19"/>
      <c r="GLA37" s="19"/>
      <c r="GLB37" s="19"/>
      <c r="GLC37" s="19"/>
      <c r="GLD37" s="19"/>
      <c r="GLE37" s="19"/>
      <c r="GLF37" s="19"/>
      <c r="GLG37" s="19"/>
      <c r="GLH37" s="19"/>
      <c r="GLI37" s="19"/>
      <c r="GLJ37" s="19"/>
      <c r="GLK37" s="19"/>
      <c r="GLL37" s="19"/>
      <c r="GLM37" s="19"/>
      <c r="GLN37" s="19"/>
      <c r="GLO37" s="19"/>
      <c r="GLP37" s="19"/>
      <c r="GLQ37" s="19"/>
      <c r="GLR37" s="19"/>
      <c r="GLS37" s="19"/>
      <c r="GLT37" s="19"/>
      <c r="GLU37" s="19"/>
      <c r="GLV37" s="19"/>
      <c r="GLW37" s="19"/>
      <c r="GLX37" s="19"/>
      <c r="GLY37" s="19"/>
      <c r="GLZ37" s="19"/>
      <c r="GMA37" s="19"/>
      <c r="GMB37" s="19"/>
      <c r="GMC37" s="19"/>
      <c r="GMD37" s="19"/>
      <c r="GME37" s="19"/>
      <c r="GMF37" s="19"/>
      <c r="GMG37" s="19"/>
      <c r="GMH37" s="19"/>
      <c r="GMI37" s="19"/>
      <c r="GMJ37" s="19"/>
      <c r="GMK37" s="19"/>
      <c r="GML37" s="19"/>
      <c r="GMM37" s="19"/>
      <c r="GMN37" s="19"/>
      <c r="GMO37" s="19"/>
      <c r="GMP37" s="19"/>
      <c r="GMQ37" s="19"/>
      <c r="GMR37" s="19"/>
      <c r="GMS37" s="19"/>
      <c r="GMT37" s="19"/>
      <c r="GMU37" s="19"/>
      <c r="GMV37" s="19"/>
      <c r="GMW37" s="19"/>
      <c r="GMX37" s="19"/>
      <c r="GMY37" s="19"/>
      <c r="GMZ37" s="19"/>
      <c r="GNA37" s="19"/>
      <c r="GNB37" s="19"/>
      <c r="GNC37" s="19"/>
      <c r="GND37" s="19"/>
      <c r="GNE37" s="19"/>
      <c r="GNF37" s="19"/>
      <c r="GNG37" s="19"/>
      <c r="GNH37" s="19"/>
      <c r="GNI37" s="19"/>
      <c r="GNJ37" s="19"/>
      <c r="GNK37" s="19"/>
      <c r="GNL37" s="19"/>
      <c r="GNM37" s="19"/>
      <c r="GNN37" s="19"/>
      <c r="GNO37" s="19"/>
      <c r="GNP37" s="19"/>
      <c r="GNQ37" s="19"/>
      <c r="GNR37" s="19"/>
      <c r="GNS37" s="19"/>
      <c r="GNT37" s="19"/>
      <c r="GNU37" s="19"/>
      <c r="GNV37" s="19"/>
      <c r="GNW37" s="19"/>
      <c r="GNX37" s="19"/>
      <c r="GNY37" s="19"/>
      <c r="GNZ37" s="19"/>
      <c r="GOA37" s="19"/>
      <c r="GOB37" s="19"/>
      <c r="GOC37" s="19"/>
      <c r="GOD37" s="19"/>
      <c r="GOE37" s="19"/>
      <c r="GOF37" s="19"/>
      <c r="GOG37" s="19"/>
      <c r="GOH37" s="19"/>
      <c r="GOI37" s="19"/>
      <c r="GOJ37" s="19"/>
      <c r="GOK37" s="19"/>
      <c r="GOL37" s="19"/>
      <c r="GOM37" s="19"/>
      <c r="GON37" s="19"/>
      <c r="GOO37" s="19"/>
      <c r="GOP37" s="19"/>
      <c r="GOQ37" s="19"/>
      <c r="GOR37" s="19"/>
      <c r="GOS37" s="19"/>
      <c r="GOT37" s="19"/>
      <c r="GOU37" s="19"/>
      <c r="GOV37" s="19"/>
      <c r="GOW37" s="19"/>
      <c r="GOX37" s="19"/>
      <c r="GOY37" s="19"/>
      <c r="GOZ37" s="19"/>
      <c r="GPA37" s="19"/>
      <c r="GPB37" s="19"/>
      <c r="GPC37" s="19"/>
      <c r="GPD37" s="19"/>
      <c r="GPE37" s="19"/>
      <c r="GPF37" s="19"/>
      <c r="GPG37" s="19"/>
      <c r="GPH37" s="19"/>
      <c r="GPI37" s="19"/>
      <c r="GPJ37" s="19"/>
      <c r="GPK37" s="19"/>
      <c r="GPL37" s="19"/>
      <c r="GPM37" s="19"/>
      <c r="GPN37" s="19"/>
      <c r="GPO37" s="19"/>
      <c r="GPP37" s="19"/>
      <c r="GPQ37" s="19"/>
      <c r="GPR37" s="19"/>
      <c r="GPS37" s="19"/>
      <c r="GPT37" s="19"/>
      <c r="GPU37" s="19"/>
      <c r="GPV37" s="19"/>
      <c r="GPW37" s="19"/>
      <c r="GPX37" s="19"/>
      <c r="GPY37" s="19"/>
      <c r="GPZ37" s="19"/>
      <c r="GQA37" s="19"/>
      <c r="GQB37" s="19"/>
      <c r="GQC37" s="19"/>
      <c r="GQD37" s="19"/>
      <c r="GQE37" s="19"/>
      <c r="GQF37" s="19"/>
      <c r="GQG37" s="19"/>
      <c r="GQH37" s="19"/>
      <c r="GQI37" s="19"/>
      <c r="GQJ37" s="19"/>
      <c r="GQK37" s="19"/>
      <c r="GQL37" s="19"/>
      <c r="GQM37" s="19"/>
      <c r="GQN37" s="19"/>
      <c r="GQO37" s="19"/>
      <c r="GQP37" s="19"/>
      <c r="GQQ37" s="19"/>
      <c r="GQR37" s="19"/>
      <c r="GQS37" s="19"/>
      <c r="GQT37" s="19"/>
      <c r="GQU37" s="19"/>
      <c r="GQV37" s="19"/>
      <c r="GQW37" s="19"/>
      <c r="GQX37" s="19"/>
      <c r="GQY37" s="19"/>
      <c r="GQZ37" s="19"/>
      <c r="GRA37" s="19"/>
      <c r="GRB37" s="19"/>
      <c r="GRC37" s="19"/>
      <c r="GRD37" s="19"/>
      <c r="GRE37" s="19"/>
      <c r="GRF37" s="19"/>
      <c r="GRG37" s="19"/>
      <c r="GRH37" s="19"/>
      <c r="GRI37" s="19"/>
      <c r="GRJ37" s="19"/>
      <c r="GRK37" s="19"/>
      <c r="GRL37" s="19"/>
      <c r="GRM37" s="19"/>
      <c r="GRN37" s="19"/>
      <c r="GRO37" s="19"/>
      <c r="GRP37" s="19"/>
      <c r="GRQ37" s="19"/>
      <c r="GRR37" s="19"/>
      <c r="GRS37" s="19"/>
      <c r="GRT37" s="19"/>
      <c r="GRU37" s="19"/>
      <c r="GRV37" s="19"/>
      <c r="GRW37" s="19"/>
      <c r="GRX37" s="19"/>
      <c r="GRY37" s="19"/>
      <c r="GRZ37" s="19"/>
      <c r="GSA37" s="19"/>
      <c r="GSB37" s="19"/>
      <c r="GSC37" s="19"/>
      <c r="GSD37" s="19"/>
      <c r="GSE37" s="19"/>
      <c r="GSF37" s="19"/>
      <c r="GSG37" s="19"/>
      <c r="GSH37" s="19"/>
      <c r="GSI37" s="19"/>
      <c r="GSJ37" s="19"/>
      <c r="GSK37" s="19"/>
      <c r="GSL37" s="19"/>
      <c r="GSM37" s="19"/>
      <c r="GSN37" s="19"/>
      <c r="GSO37" s="19"/>
      <c r="GSP37" s="19"/>
      <c r="GSQ37" s="19"/>
      <c r="GSR37" s="19"/>
      <c r="GSS37" s="19"/>
      <c r="GST37" s="19"/>
      <c r="GSU37" s="19"/>
      <c r="GSV37" s="19"/>
      <c r="GSW37" s="19"/>
      <c r="GSX37" s="19"/>
      <c r="GSY37" s="19"/>
      <c r="GSZ37" s="19"/>
      <c r="GTA37" s="19"/>
      <c r="GTB37" s="19"/>
      <c r="GTC37" s="19"/>
      <c r="GTD37" s="19"/>
      <c r="GTE37" s="19"/>
      <c r="GTF37" s="19"/>
      <c r="GTG37" s="19"/>
      <c r="GTH37" s="19"/>
      <c r="GTI37" s="19"/>
      <c r="GTJ37" s="19"/>
      <c r="GTK37" s="19"/>
      <c r="GTL37" s="19"/>
      <c r="GTM37" s="19"/>
      <c r="GTN37" s="19"/>
      <c r="GTO37" s="19"/>
      <c r="GTP37" s="19"/>
      <c r="GTQ37" s="19"/>
      <c r="GTR37" s="19"/>
      <c r="GTS37" s="19"/>
      <c r="GTT37" s="19"/>
      <c r="GTU37" s="19"/>
      <c r="GTV37" s="19"/>
      <c r="GTW37" s="19"/>
      <c r="GTX37" s="19"/>
      <c r="GTY37" s="19"/>
      <c r="GTZ37" s="19"/>
      <c r="GUA37" s="19"/>
      <c r="GUB37" s="19"/>
      <c r="GUC37" s="19"/>
      <c r="GUD37" s="19"/>
      <c r="GUE37" s="19"/>
      <c r="GUF37" s="19"/>
      <c r="GUG37" s="19"/>
      <c r="GUH37" s="19"/>
      <c r="GUI37" s="19"/>
      <c r="GUJ37" s="19"/>
      <c r="GUK37" s="19"/>
      <c r="GUL37" s="19"/>
      <c r="GUM37" s="19"/>
      <c r="GUN37" s="19"/>
      <c r="GUO37" s="19"/>
      <c r="GUP37" s="19"/>
      <c r="GUQ37" s="19"/>
      <c r="GUR37" s="19"/>
      <c r="GUS37" s="19"/>
      <c r="GUT37" s="19"/>
      <c r="GUU37" s="19"/>
      <c r="GUV37" s="19"/>
      <c r="GUW37" s="19"/>
      <c r="GUX37" s="19"/>
      <c r="GUY37" s="19"/>
      <c r="GUZ37" s="19"/>
      <c r="GVA37" s="19"/>
      <c r="GVB37" s="19"/>
      <c r="GVC37" s="19"/>
      <c r="GVD37" s="19"/>
      <c r="GVE37" s="19"/>
      <c r="GVF37" s="19"/>
      <c r="GVG37" s="19"/>
      <c r="GVH37" s="19"/>
      <c r="GVI37" s="19"/>
      <c r="GVJ37" s="19"/>
      <c r="GVK37" s="19"/>
      <c r="GVL37" s="19"/>
      <c r="GVM37" s="19"/>
      <c r="GVN37" s="19"/>
      <c r="GVO37" s="19"/>
      <c r="GVP37" s="19"/>
      <c r="GVQ37" s="19"/>
      <c r="GVR37" s="19"/>
      <c r="GVS37" s="19"/>
      <c r="GVT37" s="19"/>
      <c r="GVU37" s="19"/>
      <c r="GVV37" s="19"/>
      <c r="GVW37" s="19"/>
      <c r="GVX37" s="19"/>
      <c r="GVY37" s="19"/>
      <c r="GVZ37" s="19"/>
      <c r="GWA37" s="19"/>
      <c r="GWB37" s="19"/>
      <c r="GWC37" s="19"/>
      <c r="GWD37" s="19"/>
      <c r="GWE37" s="19"/>
      <c r="GWF37" s="19"/>
      <c r="GWG37" s="19"/>
      <c r="GWH37" s="19"/>
      <c r="GWI37" s="19"/>
      <c r="GWJ37" s="19"/>
      <c r="GWK37" s="19"/>
      <c r="GWL37" s="19"/>
      <c r="GWM37" s="19"/>
      <c r="GWN37" s="19"/>
      <c r="GWO37" s="19"/>
      <c r="GWP37" s="19"/>
      <c r="GWQ37" s="19"/>
      <c r="GWR37" s="19"/>
      <c r="GWS37" s="19"/>
      <c r="GWT37" s="19"/>
      <c r="GWU37" s="19"/>
      <c r="GWV37" s="19"/>
      <c r="GWW37" s="19"/>
      <c r="GWX37" s="19"/>
      <c r="GWY37" s="19"/>
      <c r="GWZ37" s="19"/>
      <c r="GXA37" s="19"/>
      <c r="GXB37" s="19"/>
      <c r="GXC37" s="19"/>
      <c r="GXD37" s="19"/>
      <c r="GXE37" s="19"/>
      <c r="GXF37" s="19"/>
      <c r="GXG37" s="19"/>
      <c r="GXH37" s="19"/>
      <c r="GXI37" s="19"/>
      <c r="GXJ37" s="19"/>
      <c r="GXK37" s="19"/>
      <c r="GXL37" s="19"/>
      <c r="GXM37" s="19"/>
      <c r="GXN37" s="19"/>
      <c r="GXO37" s="19"/>
      <c r="GXP37" s="19"/>
      <c r="GXQ37" s="19"/>
      <c r="GXR37" s="19"/>
      <c r="GXS37" s="19"/>
      <c r="GXT37" s="19"/>
      <c r="GXU37" s="19"/>
      <c r="GXV37" s="19"/>
      <c r="GXW37" s="19"/>
      <c r="GXX37" s="19"/>
      <c r="GXY37" s="19"/>
      <c r="GXZ37" s="19"/>
      <c r="GYA37" s="19"/>
      <c r="GYB37" s="19"/>
      <c r="GYC37" s="19"/>
      <c r="GYD37" s="19"/>
      <c r="GYE37" s="19"/>
      <c r="GYF37" s="19"/>
      <c r="GYG37" s="19"/>
      <c r="GYH37" s="19"/>
      <c r="GYI37" s="19"/>
      <c r="GYJ37" s="19"/>
      <c r="GYK37" s="19"/>
      <c r="GYL37" s="19"/>
      <c r="GYM37" s="19"/>
      <c r="GYN37" s="19"/>
      <c r="GYO37" s="19"/>
      <c r="GYP37" s="19"/>
      <c r="GYQ37" s="19"/>
      <c r="GYR37" s="19"/>
      <c r="GYS37" s="19"/>
      <c r="GYT37" s="19"/>
      <c r="GYU37" s="19"/>
      <c r="GYV37" s="19"/>
      <c r="GYW37" s="19"/>
      <c r="GYX37" s="19"/>
      <c r="GYY37" s="19"/>
      <c r="GYZ37" s="19"/>
      <c r="GZA37" s="19"/>
      <c r="GZB37" s="19"/>
      <c r="GZC37" s="19"/>
      <c r="GZD37" s="19"/>
      <c r="GZE37" s="19"/>
      <c r="GZF37" s="19"/>
      <c r="GZG37" s="19"/>
      <c r="GZH37" s="19"/>
      <c r="GZI37" s="19"/>
      <c r="GZJ37" s="19"/>
      <c r="GZK37" s="19"/>
      <c r="GZL37" s="19"/>
      <c r="GZM37" s="19"/>
      <c r="GZN37" s="19"/>
      <c r="GZO37" s="19"/>
      <c r="GZP37" s="19"/>
      <c r="GZQ37" s="19"/>
      <c r="GZR37" s="19"/>
      <c r="GZS37" s="19"/>
      <c r="GZT37" s="19"/>
      <c r="GZU37" s="19"/>
      <c r="GZV37" s="19"/>
      <c r="GZW37" s="19"/>
      <c r="GZX37" s="19"/>
      <c r="GZY37" s="19"/>
      <c r="GZZ37" s="19"/>
      <c r="HAA37" s="19"/>
      <c r="HAB37" s="19"/>
      <c r="HAC37" s="19"/>
      <c r="HAD37" s="19"/>
      <c r="HAE37" s="19"/>
      <c r="HAF37" s="19"/>
      <c r="HAG37" s="19"/>
      <c r="HAH37" s="19"/>
      <c r="HAI37" s="19"/>
      <c r="HAJ37" s="19"/>
      <c r="HAK37" s="19"/>
      <c r="HAL37" s="19"/>
      <c r="HAM37" s="19"/>
      <c r="HAN37" s="19"/>
      <c r="HAO37" s="19"/>
      <c r="HAP37" s="19"/>
      <c r="HAQ37" s="19"/>
      <c r="HAR37" s="19"/>
      <c r="HAS37" s="19"/>
      <c r="HAT37" s="19"/>
      <c r="HAU37" s="19"/>
      <c r="HAV37" s="19"/>
      <c r="HAW37" s="19"/>
      <c r="HAX37" s="19"/>
      <c r="HAY37" s="19"/>
      <c r="HAZ37" s="19"/>
      <c r="HBA37" s="19"/>
      <c r="HBB37" s="19"/>
      <c r="HBC37" s="19"/>
      <c r="HBD37" s="19"/>
      <c r="HBE37" s="19"/>
      <c r="HBF37" s="19"/>
      <c r="HBG37" s="19"/>
      <c r="HBH37" s="19"/>
      <c r="HBI37" s="19"/>
      <c r="HBJ37" s="19"/>
      <c r="HBK37" s="19"/>
      <c r="HBL37" s="19"/>
      <c r="HBM37" s="19"/>
      <c r="HBN37" s="19"/>
      <c r="HBO37" s="19"/>
      <c r="HBP37" s="19"/>
      <c r="HBQ37" s="19"/>
      <c r="HBR37" s="19"/>
      <c r="HBS37" s="19"/>
      <c r="HBT37" s="19"/>
      <c r="HBU37" s="19"/>
      <c r="HBV37" s="19"/>
      <c r="HBW37" s="19"/>
      <c r="HBX37" s="19"/>
      <c r="HBY37" s="19"/>
      <c r="HBZ37" s="19"/>
      <c r="HCA37" s="19"/>
      <c r="HCB37" s="19"/>
      <c r="HCC37" s="19"/>
      <c r="HCD37" s="19"/>
      <c r="HCE37" s="19"/>
      <c r="HCF37" s="19"/>
      <c r="HCG37" s="19"/>
      <c r="HCH37" s="19"/>
      <c r="HCI37" s="19"/>
      <c r="HCJ37" s="19"/>
      <c r="HCK37" s="19"/>
      <c r="HCL37" s="19"/>
      <c r="HCM37" s="19"/>
      <c r="HCN37" s="19"/>
      <c r="HCO37" s="19"/>
      <c r="HCP37" s="19"/>
      <c r="HCQ37" s="19"/>
      <c r="HCR37" s="19"/>
      <c r="HCS37" s="19"/>
      <c r="HCT37" s="19"/>
      <c r="HCU37" s="19"/>
      <c r="HCV37" s="19"/>
      <c r="HCW37" s="19"/>
      <c r="HCX37" s="19"/>
      <c r="HCY37" s="19"/>
      <c r="HCZ37" s="19"/>
      <c r="HDA37" s="19"/>
      <c r="HDB37" s="19"/>
      <c r="HDC37" s="19"/>
      <c r="HDD37" s="19"/>
      <c r="HDE37" s="19"/>
      <c r="HDF37" s="19"/>
      <c r="HDG37" s="19"/>
      <c r="HDH37" s="19"/>
      <c r="HDI37" s="19"/>
      <c r="HDJ37" s="19"/>
      <c r="HDK37" s="19"/>
      <c r="HDL37" s="19"/>
      <c r="HDM37" s="19"/>
      <c r="HDN37" s="19"/>
      <c r="HDO37" s="19"/>
      <c r="HDP37" s="19"/>
      <c r="HDQ37" s="19"/>
      <c r="HDR37" s="19"/>
      <c r="HDS37" s="19"/>
      <c r="HDT37" s="19"/>
      <c r="HDU37" s="19"/>
      <c r="HDV37" s="19"/>
      <c r="HDW37" s="19"/>
      <c r="HDX37" s="19"/>
      <c r="HDY37" s="19"/>
      <c r="HDZ37" s="19"/>
      <c r="HEA37" s="19"/>
      <c r="HEB37" s="19"/>
      <c r="HEC37" s="19"/>
      <c r="HED37" s="19"/>
      <c r="HEE37" s="19"/>
      <c r="HEF37" s="19"/>
      <c r="HEG37" s="19"/>
      <c r="HEH37" s="19"/>
      <c r="HEI37" s="19"/>
      <c r="HEJ37" s="19"/>
      <c r="HEK37" s="19"/>
      <c r="HEL37" s="19"/>
      <c r="HEM37" s="19"/>
      <c r="HEN37" s="19"/>
      <c r="HEO37" s="19"/>
      <c r="HEP37" s="19"/>
      <c r="HEQ37" s="19"/>
      <c r="HER37" s="19"/>
      <c r="HES37" s="19"/>
      <c r="HET37" s="19"/>
      <c r="HEU37" s="19"/>
      <c r="HEV37" s="19"/>
      <c r="HEW37" s="19"/>
      <c r="HEX37" s="19"/>
      <c r="HEY37" s="19"/>
      <c r="HEZ37" s="19"/>
      <c r="HFA37" s="19"/>
      <c r="HFB37" s="19"/>
      <c r="HFC37" s="19"/>
      <c r="HFD37" s="19"/>
      <c r="HFE37" s="19"/>
      <c r="HFF37" s="19"/>
      <c r="HFG37" s="19"/>
      <c r="HFH37" s="19"/>
      <c r="HFI37" s="19"/>
      <c r="HFJ37" s="19"/>
      <c r="HFK37" s="19"/>
      <c r="HFL37" s="19"/>
      <c r="HFM37" s="19"/>
      <c r="HFN37" s="19"/>
      <c r="HFO37" s="19"/>
      <c r="HFP37" s="19"/>
      <c r="HFQ37" s="19"/>
      <c r="HFR37" s="19"/>
      <c r="HFS37" s="19"/>
      <c r="HFT37" s="19"/>
      <c r="HFU37" s="19"/>
      <c r="HFV37" s="19"/>
      <c r="HFW37" s="19"/>
      <c r="HFX37" s="19"/>
      <c r="HFY37" s="19"/>
      <c r="HFZ37" s="19"/>
      <c r="HGA37" s="19"/>
      <c r="HGB37" s="19"/>
      <c r="HGC37" s="19"/>
      <c r="HGD37" s="19"/>
      <c r="HGE37" s="19"/>
      <c r="HGF37" s="19"/>
      <c r="HGG37" s="19"/>
      <c r="HGH37" s="19"/>
      <c r="HGI37" s="19"/>
      <c r="HGJ37" s="19"/>
      <c r="HGK37" s="19"/>
      <c r="HGL37" s="19"/>
      <c r="HGM37" s="19"/>
      <c r="HGN37" s="19"/>
      <c r="HGO37" s="19"/>
      <c r="HGP37" s="19"/>
      <c r="HGQ37" s="19"/>
      <c r="HGR37" s="19"/>
      <c r="HGS37" s="19"/>
      <c r="HGT37" s="19"/>
      <c r="HGU37" s="19"/>
      <c r="HGV37" s="19"/>
      <c r="HGW37" s="19"/>
      <c r="HGX37" s="19"/>
      <c r="HGY37" s="19"/>
      <c r="HGZ37" s="19"/>
      <c r="HHA37" s="19"/>
      <c r="HHB37" s="19"/>
      <c r="HHC37" s="19"/>
      <c r="HHD37" s="19"/>
      <c r="HHE37" s="19"/>
      <c r="HHF37" s="19"/>
      <c r="HHG37" s="19"/>
      <c r="HHH37" s="19"/>
      <c r="HHI37" s="19"/>
      <c r="HHJ37" s="19"/>
      <c r="HHK37" s="19"/>
      <c r="HHL37" s="19"/>
      <c r="HHM37" s="19"/>
      <c r="HHN37" s="19"/>
      <c r="HHO37" s="19"/>
      <c r="HHP37" s="19"/>
      <c r="HHQ37" s="19"/>
      <c r="HHR37" s="19"/>
      <c r="HHS37" s="19"/>
      <c r="HHT37" s="19"/>
      <c r="HHU37" s="19"/>
      <c r="HHV37" s="19"/>
      <c r="HHW37" s="19"/>
      <c r="HHX37" s="19"/>
      <c r="HHY37" s="19"/>
      <c r="HHZ37" s="19"/>
      <c r="HIA37" s="19"/>
      <c r="HIB37" s="19"/>
      <c r="HIC37" s="19"/>
      <c r="HID37" s="19"/>
      <c r="HIE37" s="19"/>
      <c r="HIF37" s="19"/>
      <c r="HIG37" s="19"/>
      <c r="HIH37" s="19"/>
      <c r="HII37" s="19"/>
      <c r="HIJ37" s="19"/>
      <c r="HIK37" s="19"/>
      <c r="HIL37" s="19"/>
      <c r="HIM37" s="19"/>
      <c r="HIN37" s="19"/>
      <c r="HIO37" s="19"/>
      <c r="HIP37" s="19"/>
      <c r="HIQ37" s="19"/>
      <c r="HIR37" s="19"/>
      <c r="HIS37" s="19"/>
      <c r="HIT37" s="19"/>
      <c r="HIU37" s="19"/>
      <c r="HIV37" s="19"/>
      <c r="HIW37" s="19"/>
      <c r="HIX37" s="19"/>
      <c r="HIY37" s="19"/>
      <c r="HIZ37" s="19"/>
      <c r="HJA37" s="19"/>
      <c r="HJB37" s="19"/>
      <c r="HJC37" s="19"/>
      <c r="HJD37" s="19"/>
      <c r="HJE37" s="19"/>
      <c r="HJF37" s="19"/>
      <c r="HJG37" s="19"/>
      <c r="HJH37" s="19"/>
      <c r="HJI37" s="19"/>
      <c r="HJJ37" s="19"/>
      <c r="HJK37" s="19"/>
      <c r="HJL37" s="19"/>
      <c r="HJM37" s="19"/>
      <c r="HJN37" s="19"/>
      <c r="HJO37" s="19"/>
      <c r="HJP37" s="19"/>
      <c r="HJQ37" s="19"/>
      <c r="HJR37" s="19"/>
      <c r="HJS37" s="19"/>
      <c r="HJT37" s="19"/>
      <c r="HJU37" s="19"/>
      <c r="HJV37" s="19"/>
      <c r="HJW37" s="19"/>
      <c r="HJX37" s="19"/>
      <c r="HJY37" s="19"/>
      <c r="HJZ37" s="19"/>
      <c r="HKA37" s="19"/>
      <c r="HKB37" s="19"/>
      <c r="HKC37" s="19"/>
      <c r="HKD37" s="19"/>
      <c r="HKE37" s="19"/>
      <c r="HKF37" s="19"/>
      <c r="HKG37" s="19"/>
      <c r="HKH37" s="19"/>
      <c r="HKI37" s="19"/>
      <c r="HKJ37" s="19"/>
      <c r="HKK37" s="19"/>
      <c r="HKL37" s="19"/>
      <c r="HKM37" s="19"/>
      <c r="HKN37" s="19"/>
      <c r="HKO37" s="19"/>
      <c r="HKP37" s="19"/>
      <c r="HKQ37" s="19"/>
      <c r="HKR37" s="19"/>
      <c r="HKS37" s="19"/>
      <c r="HKT37" s="19"/>
      <c r="HKU37" s="19"/>
      <c r="HKV37" s="19"/>
      <c r="HKW37" s="19"/>
      <c r="HKX37" s="19"/>
      <c r="HKY37" s="19"/>
      <c r="HKZ37" s="19"/>
      <c r="HLA37" s="19"/>
      <c r="HLB37" s="19"/>
      <c r="HLC37" s="19"/>
      <c r="HLD37" s="19"/>
      <c r="HLE37" s="19"/>
      <c r="HLF37" s="19"/>
      <c r="HLG37" s="19"/>
      <c r="HLH37" s="19"/>
      <c r="HLI37" s="19"/>
      <c r="HLJ37" s="19"/>
      <c r="HLK37" s="19"/>
      <c r="HLL37" s="19"/>
      <c r="HLM37" s="19"/>
      <c r="HLN37" s="19"/>
      <c r="HLO37" s="19"/>
      <c r="HLP37" s="19"/>
      <c r="HLQ37" s="19"/>
      <c r="HLR37" s="19"/>
      <c r="HLS37" s="19"/>
      <c r="HLT37" s="19"/>
      <c r="HLU37" s="19"/>
      <c r="HLV37" s="19"/>
      <c r="HLW37" s="19"/>
      <c r="HLX37" s="19"/>
      <c r="HLY37" s="19"/>
      <c r="HLZ37" s="19"/>
      <c r="HMA37" s="19"/>
      <c r="HMB37" s="19"/>
      <c r="HMC37" s="19"/>
      <c r="HMD37" s="19"/>
      <c r="HME37" s="19"/>
      <c r="HMF37" s="19"/>
      <c r="HMG37" s="19"/>
      <c r="HMH37" s="19"/>
      <c r="HMI37" s="19"/>
      <c r="HMJ37" s="19"/>
      <c r="HMK37" s="19"/>
      <c r="HML37" s="19"/>
      <c r="HMM37" s="19"/>
      <c r="HMN37" s="19"/>
      <c r="HMO37" s="19"/>
      <c r="HMP37" s="19"/>
      <c r="HMQ37" s="19"/>
      <c r="HMR37" s="19"/>
      <c r="HMS37" s="19"/>
      <c r="HMT37" s="19"/>
      <c r="HMU37" s="19"/>
      <c r="HMV37" s="19"/>
      <c r="HMW37" s="19"/>
      <c r="HMX37" s="19"/>
      <c r="HMY37" s="19"/>
      <c r="HMZ37" s="19"/>
      <c r="HNA37" s="19"/>
      <c r="HNB37" s="19"/>
      <c r="HNC37" s="19"/>
      <c r="HND37" s="19"/>
      <c r="HNE37" s="19"/>
      <c r="HNF37" s="19"/>
      <c r="HNG37" s="19"/>
      <c r="HNH37" s="19"/>
      <c r="HNI37" s="19"/>
      <c r="HNJ37" s="19"/>
      <c r="HNK37" s="19"/>
      <c r="HNL37" s="19"/>
      <c r="HNM37" s="19"/>
      <c r="HNN37" s="19"/>
      <c r="HNO37" s="19"/>
      <c r="HNP37" s="19"/>
      <c r="HNQ37" s="19"/>
      <c r="HNR37" s="19"/>
      <c r="HNS37" s="19"/>
      <c r="HNT37" s="19"/>
      <c r="HNU37" s="19"/>
      <c r="HNV37" s="19"/>
      <c r="HNW37" s="19"/>
      <c r="HNX37" s="19"/>
      <c r="HNY37" s="19"/>
      <c r="HNZ37" s="19"/>
      <c r="HOA37" s="19"/>
      <c r="HOB37" s="19"/>
      <c r="HOC37" s="19"/>
      <c r="HOD37" s="19"/>
      <c r="HOE37" s="19"/>
      <c r="HOF37" s="19"/>
      <c r="HOG37" s="19"/>
      <c r="HOH37" s="19"/>
      <c r="HOI37" s="19"/>
      <c r="HOJ37" s="19"/>
      <c r="HOK37" s="19"/>
      <c r="HOL37" s="19"/>
      <c r="HOM37" s="19"/>
      <c r="HON37" s="19"/>
      <c r="HOO37" s="19"/>
      <c r="HOP37" s="19"/>
      <c r="HOQ37" s="19"/>
      <c r="HOR37" s="19"/>
      <c r="HOS37" s="19"/>
      <c r="HOT37" s="19"/>
      <c r="HOU37" s="19"/>
      <c r="HOV37" s="19"/>
      <c r="HOW37" s="19"/>
      <c r="HOX37" s="19"/>
      <c r="HOY37" s="19"/>
      <c r="HOZ37" s="19"/>
      <c r="HPA37" s="19"/>
      <c r="HPB37" s="19"/>
      <c r="HPC37" s="19"/>
      <c r="HPD37" s="19"/>
      <c r="HPE37" s="19"/>
      <c r="HPF37" s="19"/>
      <c r="HPG37" s="19"/>
      <c r="HPH37" s="19"/>
      <c r="HPI37" s="19"/>
      <c r="HPJ37" s="19"/>
      <c r="HPK37" s="19"/>
      <c r="HPL37" s="19"/>
      <c r="HPM37" s="19"/>
      <c r="HPN37" s="19"/>
      <c r="HPO37" s="19"/>
      <c r="HPP37" s="19"/>
      <c r="HPQ37" s="19"/>
      <c r="HPR37" s="19"/>
      <c r="HPS37" s="19"/>
      <c r="HPT37" s="19"/>
      <c r="HPU37" s="19"/>
      <c r="HPV37" s="19"/>
      <c r="HPW37" s="19"/>
      <c r="HPX37" s="19"/>
      <c r="HPY37" s="19"/>
      <c r="HPZ37" s="19"/>
      <c r="HQA37" s="19"/>
      <c r="HQB37" s="19"/>
      <c r="HQC37" s="19"/>
      <c r="HQD37" s="19"/>
      <c r="HQE37" s="19"/>
      <c r="HQF37" s="19"/>
      <c r="HQG37" s="19"/>
      <c r="HQH37" s="19"/>
      <c r="HQI37" s="19"/>
      <c r="HQJ37" s="19"/>
      <c r="HQK37" s="19"/>
      <c r="HQL37" s="19"/>
      <c r="HQM37" s="19"/>
      <c r="HQN37" s="19"/>
      <c r="HQO37" s="19"/>
      <c r="HQP37" s="19"/>
      <c r="HQQ37" s="19"/>
      <c r="HQR37" s="19"/>
      <c r="HQS37" s="19"/>
      <c r="HQT37" s="19"/>
      <c r="HQU37" s="19"/>
      <c r="HQV37" s="19"/>
      <c r="HQW37" s="19"/>
      <c r="HQX37" s="19"/>
      <c r="HQY37" s="19"/>
      <c r="HQZ37" s="19"/>
      <c r="HRA37" s="19"/>
      <c r="HRB37" s="19"/>
      <c r="HRC37" s="19"/>
      <c r="HRD37" s="19"/>
      <c r="HRE37" s="19"/>
      <c r="HRF37" s="19"/>
      <c r="HRG37" s="19"/>
      <c r="HRH37" s="19"/>
      <c r="HRI37" s="19"/>
      <c r="HRJ37" s="19"/>
      <c r="HRK37" s="19"/>
      <c r="HRL37" s="19"/>
      <c r="HRM37" s="19"/>
      <c r="HRN37" s="19"/>
      <c r="HRO37" s="19"/>
      <c r="HRP37" s="19"/>
      <c r="HRQ37" s="19"/>
      <c r="HRR37" s="19"/>
      <c r="HRS37" s="19"/>
      <c r="HRT37" s="19"/>
      <c r="HRU37" s="19"/>
      <c r="HRV37" s="19"/>
      <c r="HRW37" s="19"/>
      <c r="HRX37" s="19"/>
      <c r="HRY37" s="19"/>
      <c r="HRZ37" s="19"/>
      <c r="HSA37" s="19"/>
      <c r="HSB37" s="19"/>
      <c r="HSC37" s="19"/>
      <c r="HSD37" s="19"/>
      <c r="HSE37" s="19"/>
      <c r="HSF37" s="19"/>
      <c r="HSG37" s="19"/>
      <c r="HSH37" s="19"/>
      <c r="HSI37" s="19"/>
      <c r="HSJ37" s="19"/>
      <c r="HSK37" s="19"/>
      <c r="HSL37" s="19"/>
      <c r="HSM37" s="19"/>
      <c r="HSN37" s="19"/>
      <c r="HSO37" s="19"/>
      <c r="HSP37" s="19"/>
      <c r="HSQ37" s="19"/>
      <c r="HSR37" s="19"/>
      <c r="HSS37" s="19"/>
      <c r="HST37" s="19"/>
      <c r="HSU37" s="19"/>
      <c r="HSV37" s="19"/>
      <c r="HSW37" s="19"/>
      <c r="HSX37" s="19"/>
      <c r="HSY37" s="19"/>
      <c r="HSZ37" s="19"/>
      <c r="HTA37" s="19"/>
      <c r="HTB37" s="19"/>
      <c r="HTC37" s="19"/>
      <c r="HTD37" s="19"/>
      <c r="HTE37" s="19"/>
      <c r="HTF37" s="19"/>
      <c r="HTG37" s="19"/>
      <c r="HTH37" s="19"/>
      <c r="HTI37" s="19"/>
      <c r="HTJ37" s="19"/>
      <c r="HTK37" s="19"/>
      <c r="HTL37" s="19"/>
      <c r="HTM37" s="19"/>
      <c r="HTN37" s="19"/>
      <c r="HTO37" s="19"/>
      <c r="HTP37" s="19"/>
      <c r="HTQ37" s="19"/>
      <c r="HTR37" s="19"/>
      <c r="HTS37" s="19"/>
      <c r="HTT37" s="19"/>
      <c r="HTU37" s="19"/>
      <c r="HTV37" s="19"/>
      <c r="HTW37" s="19"/>
      <c r="HTX37" s="19"/>
      <c r="HTY37" s="19"/>
      <c r="HTZ37" s="19"/>
      <c r="HUA37" s="19"/>
      <c r="HUB37" s="19"/>
      <c r="HUC37" s="19"/>
      <c r="HUD37" s="19"/>
      <c r="HUE37" s="19"/>
      <c r="HUF37" s="19"/>
      <c r="HUG37" s="19"/>
      <c r="HUH37" s="19"/>
      <c r="HUI37" s="19"/>
      <c r="HUJ37" s="19"/>
      <c r="HUK37" s="19"/>
      <c r="HUL37" s="19"/>
      <c r="HUM37" s="19"/>
      <c r="HUN37" s="19"/>
      <c r="HUO37" s="19"/>
      <c r="HUP37" s="19"/>
      <c r="HUQ37" s="19"/>
      <c r="HUR37" s="19"/>
      <c r="HUS37" s="19"/>
      <c r="HUT37" s="19"/>
      <c r="HUU37" s="19"/>
      <c r="HUV37" s="19"/>
      <c r="HUW37" s="19"/>
      <c r="HUX37" s="19"/>
      <c r="HUY37" s="19"/>
      <c r="HUZ37" s="19"/>
      <c r="HVA37" s="19"/>
      <c r="HVB37" s="19"/>
      <c r="HVC37" s="19"/>
      <c r="HVD37" s="19"/>
      <c r="HVE37" s="19"/>
      <c r="HVF37" s="19"/>
      <c r="HVG37" s="19"/>
      <c r="HVH37" s="19"/>
      <c r="HVI37" s="19"/>
      <c r="HVJ37" s="19"/>
      <c r="HVK37" s="19"/>
      <c r="HVL37" s="19"/>
      <c r="HVM37" s="19"/>
      <c r="HVN37" s="19"/>
      <c r="HVO37" s="19"/>
      <c r="HVP37" s="19"/>
      <c r="HVQ37" s="19"/>
      <c r="HVR37" s="19"/>
      <c r="HVS37" s="19"/>
      <c r="HVT37" s="19"/>
      <c r="HVU37" s="19"/>
      <c r="HVV37" s="19"/>
      <c r="HVW37" s="19"/>
      <c r="HVX37" s="19"/>
      <c r="HVY37" s="19"/>
      <c r="HVZ37" s="19"/>
      <c r="HWA37" s="19"/>
      <c r="HWB37" s="19"/>
      <c r="HWC37" s="19"/>
      <c r="HWD37" s="19"/>
      <c r="HWE37" s="19"/>
      <c r="HWF37" s="19"/>
      <c r="HWG37" s="19"/>
      <c r="HWH37" s="19"/>
      <c r="HWI37" s="19"/>
      <c r="HWJ37" s="19"/>
      <c r="HWK37" s="19"/>
      <c r="HWL37" s="19"/>
      <c r="HWM37" s="19"/>
      <c r="HWN37" s="19"/>
      <c r="HWO37" s="19"/>
      <c r="HWP37" s="19"/>
      <c r="HWQ37" s="19"/>
      <c r="HWR37" s="19"/>
      <c r="HWS37" s="19"/>
      <c r="HWT37" s="19"/>
      <c r="HWU37" s="19"/>
      <c r="HWV37" s="19"/>
      <c r="HWW37" s="19"/>
      <c r="HWX37" s="19"/>
      <c r="HWY37" s="19"/>
      <c r="HWZ37" s="19"/>
      <c r="HXA37" s="19"/>
      <c r="HXB37" s="19"/>
      <c r="HXC37" s="19"/>
      <c r="HXD37" s="19"/>
      <c r="HXE37" s="19"/>
      <c r="HXF37" s="19"/>
      <c r="HXG37" s="19"/>
      <c r="HXH37" s="19"/>
      <c r="HXI37" s="19"/>
      <c r="HXJ37" s="19"/>
      <c r="HXK37" s="19"/>
      <c r="HXL37" s="19"/>
      <c r="HXM37" s="19"/>
      <c r="HXN37" s="19"/>
      <c r="HXO37" s="19"/>
      <c r="HXP37" s="19"/>
      <c r="HXQ37" s="19"/>
      <c r="HXR37" s="19"/>
      <c r="HXS37" s="19"/>
      <c r="HXT37" s="19"/>
      <c r="HXU37" s="19"/>
      <c r="HXV37" s="19"/>
      <c r="HXW37" s="19"/>
      <c r="HXX37" s="19"/>
      <c r="HXY37" s="19"/>
      <c r="HXZ37" s="19"/>
      <c r="HYA37" s="19"/>
      <c r="HYB37" s="19"/>
      <c r="HYC37" s="19"/>
      <c r="HYD37" s="19"/>
      <c r="HYE37" s="19"/>
      <c r="HYF37" s="19"/>
      <c r="HYG37" s="19"/>
      <c r="HYH37" s="19"/>
      <c r="HYI37" s="19"/>
      <c r="HYJ37" s="19"/>
      <c r="HYK37" s="19"/>
      <c r="HYL37" s="19"/>
      <c r="HYM37" s="19"/>
      <c r="HYN37" s="19"/>
      <c r="HYO37" s="19"/>
      <c r="HYP37" s="19"/>
      <c r="HYQ37" s="19"/>
      <c r="HYR37" s="19"/>
      <c r="HYS37" s="19"/>
      <c r="HYT37" s="19"/>
      <c r="HYU37" s="19"/>
      <c r="HYV37" s="19"/>
      <c r="HYW37" s="19"/>
      <c r="HYX37" s="19"/>
      <c r="HYY37" s="19"/>
      <c r="HYZ37" s="19"/>
      <c r="HZA37" s="19"/>
      <c r="HZB37" s="19"/>
      <c r="HZC37" s="19"/>
      <c r="HZD37" s="19"/>
      <c r="HZE37" s="19"/>
      <c r="HZF37" s="19"/>
      <c r="HZG37" s="19"/>
      <c r="HZH37" s="19"/>
      <c r="HZI37" s="19"/>
      <c r="HZJ37" s="19"/>
      <c r="HZK37" s="19"/>
      <c r="HZL37" s="19"/>
      <c r="HZM37" s="19"/>
      <c r="HZN37" s="19"/>
      <c r="HZO37" s="19"/>
      <c r="HZP37" s="19"/>
      <c r="HZQ37" s="19"/>
      <c r="HZR37" s="19"/>
      <c r="HZS37" s="19"/>
      <c r="HZT37" s="19"/>
      <c r="HZU37" s="19"/>
      <c r="HZV37" s="19"/>
      <c r="HZW37" s="19"/>
      <c r="HZX37" s="19"/>
      <c r="HZY37" s="19"/>
      <c r="HZZ37" s="19"/>
      <c r="IAA37" s="19"/>
      <c r="IAB37" s="19"/>
      <c r="IAC37" s="19"/>
      <c r="IAD37" s="19"/>
      <c r="IAE37" s="19"/>
      <c r="IAF37" s="19"/>
      <c r="IAG37" s="19"/>
      <c r="IAH37" s="19"/>
      <c r="IAI37" s="19"/>
      <c r="IAJ37" s="19"/>
      <c r="IAK37" s="19"/>
      <c r="IAL37" s="19"/>
      <c r="IAM37" s="19"/>
      <c r="IAN37" s="19"/>
      <c r="IAO37" s="19"/>
      <c r="IAP37" s="19"/>
      <c r="IAQ37" s="19"/>
      <c r="IAR37" s="19"/>
      <c r="IAS37" s="19"/>
      <c r="IAT37" s="19"/>
      <c r="IAU37" s="19"/>
      <c r="IAV37" s="19"/>
      <c r="IAW37" s="19"/>
      <c r="IAX37" s="19"/>
      <c r="IAY37" s="19"/>
      <c r="IAZ37" s="19"/>
      <c r="IBA37" s="19"/>
      <c r="IBB37" s="19"/>
      <c r="IBC37" s="19"/>
      <c r="IBD37" s="19"/>
      <c r="IBE37" s="19"/>
      <c r="IBF37" s="19"/>
      <c r="IBG37" s="19"/>
      <c r="IBH37" s="19"/>
      <c r="IBI37" s="19"/>
      <c r="IBJ37" s="19"/>
      <c r="IBK37" s="19"/>
      <c r="IBL37" s="19"/>
      <c r="IBM37" s="19"/>
      <c r="IBN37" s="19"/>
      <c r="IBO37" s="19"/>
      <c r="IBP37" s="19"/>
      <c r="IBQ37" s="19"/>
      <c r="IBR37" s="19"/>
      <c r="IBS37" s="19"/>
      <c r="IBT37" s="19"/>
      <c r="IBU37" s="19"/>
      <c r="IBV37" s="19"/>
      <c r="IBW37" s="19"/>
      <c r="IBX37" s="19"/>
      <c r="IBY37" s="19"/>
      <c r="IBZ37" s="19"/>
      <c r="ICA37" s="19"/>
      <c r="ICB37" s="19"/>
      <c r="ICC37" s="19"/>
      <c r="ICD37" s="19"/>
      <c r="ICE37" s="19"/>
      <c r="ICF37" s="19"/>
      <c r="ICG37" s="19"/>
      <c r="ICH37" s="19"/>
      <c r="ICI37" s="19"/>
      <c r="ICJ37" s="19"/>
      <c r="ICK37" s="19"/>
      <c r="ICL37" s="19"/>
      <c r="ICM37" s="19"/>
      <c r="ICN37" s="19"/>
      <c r="ICO37" s="19"/>
      <c r="ICP37" s="19"/>
      <c r="ICQ37" s="19"/>
      <c r="ICR37" s="19"/>
      <c r="ICS37" s="19"/>
      <c r="ICT37" s="19"/>
      <c r="ICU37" s="19"/>
      <c r="ICV37" s="19"/>
      <c r="ICW37" s="19"/>
      <c r="ICX37" s="19"/>
      <c r="ICY37" s="19"/>
      <c r="ICZ37" s="19"/>
      <c r="IDA37" s="19"/>
      <c r="IDB37" s="19"/>
      <c r="IDC37" s="19"/>
      <c r="IDD37" s="19"/>
      <c r="IDE37" s="19"/>
      <c r="IDF37" s="19"/>
      <c r="IDG37" s="19"/>
      <c r="IDH37" s="19"/>
      <c r="IDI37" s="19"/>
      <c r="IDJ37" s="19"/>
      <c r="IDK37" s="19"/>
      <c r="IDL37" s="19"/>
      <c r="IDM37" s="19"/>
      <c r="IDN37" s="19"/>
      <c r="IDO37" s="19"/>
      <c r="IDP37" s="19"/>
      <c r="IDQ37" s="19"/>
      <c r="IDR37" s="19"/>
      <c r="IDS37" s="19"/>
      <c r="IDT37" s="19"/>
      <c r="IDU37" s="19"/>
      <c r="IDV37" s="19"/>
      <c r="IDW37" s="19"/>
      <c r="IDX37" s="19"/>
      <c r="IDY37" s="19"/>
      <c r="IDZ37" s="19"/>
      <c r="IEA37" s="19"/>
      <c r="IEB37" s="19"/>
      <c r="IEC37" s="19"/>
      <c r="IED37" s="19"/>
      <c r="IEE37" s="19"/>
      <c r="IEF37" s="19"/>
      <c r="IEG37" s="19"/>
      <c r="IEH37" s="19"/>
      <c r="IEI37" s="19"/>
      <c r="IEJ37" s="19"/>
      <c r="IEK37" s="19"/>
      <c r="IEL37" s="19"/>
      <c r="IEM37" s="19"/>
      <c r="IEN37" s="19"/>
      <c r="IEO37" s="19"/>
      <c r="IEP37" s="19"/>
      <c r="IEQ37" s="19"/>
      <c r="IER37" s="19"/>
      <c r="IES37" s="19"/>
      <c r="IET37" s="19"/>
      <c r="IEU37" s="19"/>
      <c r="IEV37" s="19"/>
      <c r="IEW37" s="19"/>
      <c r="IEX37" s="19"/>
      <c r="IEY37" s="19"/>
      <c r="IEZ37" s="19"/>
      <c r="IFA37" s="19"/>
      <c r="IFB37" s="19"/>
      <c r="IFC37" s="19"/>
      <c r="IFD37" s="19"/>
      <c r="IFE37" s="19"/>
      <c r="IFF37" s="19"/>
      <c r="IFG37" s="19"/>
      <c r="IFH37" s="19"/>
      <c r="IFI37" s="19"/>
      <c r="IFJ37" s="19"/>
      <c r="IFK37" s="19"/>
      <c r="IFL37" s="19"/>
      <c r="IFM37" s="19"/>
      <c r="IFN37" s="19"/>
      <c r="IFO37" s="19"/>
      <c r="IFP37" s="19"/>
      <c r="IFQ37" s="19"/>
      <c r="IFR37" s="19"/>
      <c r="IFS37" s="19"/>
      <c r="IFT37" s="19"/>
      <c r="IFU37" s="19"/>
      <c r="IFV37" s="19"/>
      <c r="IFW37" s="19"/>
      <c r="IFX37" s="19"/>
      <c r="IFY37" s="19"/>
      <c r="IFZ37" s="19"/>
      <c r="IGA37" s="19"/>
      <c r="IGB37" s="19"/>
      <c r="IGC37" s="19"/>
      <c r="IGD37" s="19"/>
      <c r="IGE37" s="19"/>
      <c r="IGF37" s="19"/>
      <c r="IGG37" s="19"/>
      <c r="IGH37" s="19"/>
      <c r="IGI37" s="19"/>
      <c r="IGJ37" s="19"/>
      <c r="IGK37" s="19"/>
      <c r="IGL37" s="19"/>
      <c r="IGM37" s="19"/>
      <c r="IGN37" s="19"/>
      <c r="IGO37" s="19"/>
      <c r="IGP37" s="19"/>
      <c r="IGQ37" s="19"/>
      <c r="IGR37" s="19"/>
      <c r="IGS37" s="19"/>
      <c r="IGT37" s="19"/>
      <c r="IGU37" s="19"/>
      <c r="IGV37" s="19"/>
      <c r="IGW37" s="19"/>
      <c r="IGX37" s="19"/>
      <c r="IGY37" s="19"/>
      <c r="IGZ37" s="19"/>
      <c r="IHA37" s="19"/>
      <c r="IHB37" s="19"/>
      <c r="IHC37" s="19"/>
      <c r="IHD37" s="19"/>
      <c r="IHE37" s="19"/>
      <c r="IHF37" s="19"/>
      <c r="IHG37" s="19"/>
      <c r="IHH37" s="19"/>
      <c r="IHI37" s="19"/>
      <c r="IHJ37" s="19"/>
      <c r="IHK37" s="19"/>
      <c r="IHL37" s="19"/>
      <c r="IHM37" s="19"/>
      <c r="IHN37" s="19"/>
      <c r="IHO37" s="19"/>
      <c r="IHP37" s="19"/>
      <c r="IHQ37" s="19"/>
      <c r="IHR37" s="19"/>
      <c r="IHS37" s="19"/>
      <c r="IHT37" s="19"/>
      <c r="IHU37" s="19"/>
      <c r="IHV37" s="19"/>
      <c r="IHW37" s="19"/>
      <c r="IHX37" s="19"/>
      <c r="IHY37" s="19"/>
      <c r="IHZ37" s="19"/>
      <c r="IIA37" s="19"/>
      <c r="IIB37" s="19"/>
      <c r="IIC37" s="19"/>
      <c r="IID37" s="19"/>
      <c r="IIE37" s="19"/>
      <c r="IIF37" s="19"/>
      <c r="IIG37" s="19"/>
      <c r="IIH37" s="19"/>
      <c r="III37" s="19"/>
      <c r="IIJ37" s="19"/>
      <c r="IIK37" s="19"/>
      <c r="IIL37" s="19"/>
      <c r="IIM37" s="19"/>
      <c r="IIN37" s="19"/>
      <c r="IIO37" s="19"/>
      <c r="IIP37" s="19"/>
      <c r="IIQ37" s="19"/>
      <c r="IIR37" s="19"/>
      <c r="IIS37" s="19"/>
      <c r="IIT37" s="19"/>
      <c r="IIU37" s="19"/>
      <c r="IIV37" s="19"/>
      <c r="IIW37" s="19"/>
      <c r="IIX37" s="19"/>
      <c r="IIY37" s="19"/>
      <c r="IIZ37" s="19"/>
      <c r="IJA37" s="19"/>
      <c r="IJB37" s="19"/>
      <c r="IJC37" s="19"/>
      <c r="IJD37" s="19"/>
      <c r="IJE37" s="19"/>
      <c r="IJF37" s="19"/>
      <c r="IJG37" s="19"/>
      <c r="IJH37" s="19"/>
      <c r="IJI37" s="19"/>
      <c r="IJJ37" s="19"/>
      <c r="IJK37" s="19"/>
      <c r="IJL37" s="19"/>
      <c r="IJM37" s="19"/>
      <c r="IJN37" s="19"/>
      <c r="IJO37" s="19"/>
      <c r="IJP37" s="19"/>
      <c r="IJQ37" s="19"/>
      <c r="IJR37" s="19"/>
      <c r="IJS37" s="19"/>
      <c r="IJT37" s="19"/>
      <c r="IJU37" s="19"/>
      <c r="IJV37" s="19"/>
      <c r="IJW37" s="19"/>
      <c r="IJX37" s="19"/>
      <c r="IJY37" s="19"/>
      <c r="IJZ37" s="19"/>
      <c r="IKA37" s="19"/>
      <c r="IKB37" s="19"/>
      <c r="IKC37" s="19"/>
      <c r="IKD37" s="19"/>
      <c r="IKE37" s="19"/>
      <c r="IKF37" s="19"/>
      <c r="IKG37" s="19"/>
      <c r="IKH37" s="19"/>
      <c r="IKI37" s="19"/>
      <c r="IKJ37" s="19"/>
      <c r="IKK37" s="19"/>
      <c r="IKL37" s="19"/>
      <c r="IKM37" s="19"/>
      <c r="IKN37" s="19"/>
      <c r="IKO37" s="19"/>
      <c r="IKP37" s="19"/>
      <c r="IKQ37" s="19"/>
      <c r="IKR37" s="19"/>
      <c r="IKS37" s="19"/>
      <c r="IKT37" s="19"/>
      <c r="IKU37" s="19"/>
      <c r="IKV37" s="19"/>
      <c r="IKW37" s="19"/>
      <c r="IKX37" s="19"/>
      <c r="IKY37" s="19"/>
      <c r="IKZ37" s="19"/>
      <c r="ILA37" s="19"/>
      <c r="ILB37" s="19"/>
      <c r="ILC37" s="19"/>
      <c r="ILD37" s="19"/>
      <c r="ILE37" s="19"/>
      <c r="ILF37" s="19"/>
      <c r="ILG37" s="19"/>
      <c r="ILH37" s="19"/>
      <c r="ILI37" s="19"/>
      <c r="ILJ37" s="19"/>
      <c r="ILK37" s="19"/>
      <c r="ILL37" s="19"/>
      <c r="ILM37" s="19"/>
      <c r="ILN37" s="19"/>
      <c r="ILO37" s="19"/>
      <c r="ILP37" s="19"/>
      <c r="ILQ37" s="19"/>
      <c r="ILR37" s="19"/>
      <c r="ILS37" s="19"/>
      <c r="ILT37" s="19"/>
      <c r="ILU37" s="19"/>
      <c r="ILV37" s="19"/>
      <c r="ILW37" s="19"/>
      <c r="ILX37" s="19"/>
      <c r="ILY37" s="19"/>
      <c r="ILZ37" s="19"/>
      <c r="IMA37" s="19"/>
      <c r="IMB37" s="19"/>
      <c r="IMC37" s="19"/>
      <c r="IMD37" s="19"/>
      <c r="IME37" s="19"/>
      <c r="IMF37" s="19"/>
      <c r="IMG37" s="19"/>
      <c r="IMH37" s="19"/>
      <c r="IMI37" s="19"/>
      <c r="IMJ37" s="19"/>
      <c r="IMK37" s="19"/>
      <c r="IML37" s="19"/>
      <c r="IMM37" s="19"/>
      <c r="IMN37" s="19"/>
      <c r="IMO37" s="19"/>
      <c r="IMP37" s="19"/>
      <c r="IMQ37" s="19"/>
      <c r="IMR37" s="19"/>
      <c r="IMS37" s="19"/>
      <c r="IMT37" s="19"/>
      <c r="IMU37" s="19"/>
      <c r="IMV37" s="19"/>
      <c r="IMW37" s="19"/>
      <c r="IMX37" s="19"/>
      <c r="IMY37" s="19"/>
      <c r="IMZ37" s="19"/>
      <c r="INA37" s="19"/>
      <c r="INB37" s="19"/>
      <c r="INC37" s="19"/>
      <c r="IND37" s="19"/>
      <c r="INE37" s="19"/>
      <c r="INF37" s="19"/>
      <c r="ING37" s="19"/>
      <c r="INH37" s="19"/>
      <c r="INI37" s="19"/>
      <c r="INJ37" s="19"/>
      <c r="INK37" s="19"/>
      <c r="INL37" s="19"/>
      <c r="INM37" s="19"/>
      <c r="INN37" s="19"/>
      <c r="INO37" s="19"/>
      <c r="INP37" s="19"/>
      <c r="INQ37" s="19"/>
      <c r="INR37" s="19"/>
      <c r="INS37" s="19"/>
      <c r="INT37" s="19"/>
      <c r="INU37" s="19"/>
      <c r="INV37" s="19"/>
      <c r="INW37" s="19"/>
      <c r="INX37" s="19"/>
      <c r="INY37" s="19"/>
      <c r="INZ37" s="19"/>
      <c r="IOA37" s="19"/>
      <c r="IOB37" s="19"/>
      <c r="IOC37" s="19"/>
      <c r="IOD37" s="19"/>
      <c r="IOE37" s="19"/>
      <c r="IOF37" s="19"/>
      <c r="IOG37" s="19"/>
      <c r="IOH37" s="19"/>
      <c r="IOI37" s="19"/>
      <c r="IOJ37" s="19"/>
      <c r="IOK37" s="19"/>
      <c r="IOL37" s="19"/>
      <c r="IOM37" s="19"/>
      <c r="ION37" s="19"/>
      <c r="IOO37" s="19"/>
      <c r="IOP37" s="19"/>
      <c r="IOQ37" s="19"/>
      <c r="IOR37" s="19"/>
      <c r="IOS37" s="19"/>
      <c r="IOT37" s="19"/>
      <c r="IOU37" s="19"/>
      <c r="IOV37" s="19"/>
      <c r="IOW37" s="19"/>
      <c r="IOX37" s="19"/>
      <c r="IOY37" s="19"/>
      <c r="IOZ37" s="19"/>
      <c r="IPA37" s="19"/>
      <c r="IPB37" s="19"/>
      <c r="IPC37" s="19"/>
      <c r="IPD37" s="19"/>
      <c r="IPE37" s="19"/>
      <c r="IPF37" s="19"/>
      <c r="IPG37" s="19"/>
      <c r="IPH37" s="19"/>
      <c r="IPI37" s="19"/>
      <c r="IPJ37" s="19"/>
      <c r="IPK37" s="19"/>
      <c r="IPL37" s="19"/>
      <c r="IPM37" s="19"/>
      <c r="IPN37" s="19"/>
      <c r="IPO37" s="19"/>
      <c r="IPP37" s="19"/>
      <c r="IPQ37" s="19"/>
      <c r="IPR37" s="19"/>
      <c r="IPS37" s="19"/>
      <c r="IPT37" s="19"/>
      <c r="IPU37" s="19"/>
      <c r="IPV37" s="19"/>
      <c r="IPW37" s="19"/>
      <c r="IPX37" s="19"/>
      <c r="IPY37" s="19"/>
      <c r="IPZ37" s="19"/>
      <c r="IQA37" s="19"/>
      <c r="IQB37" s="19"/>
      <c r="IQC37" s="19"/>
      <c r="IQD37" s="19"/>
      <c r="IQE37" s="19"/>
      <c r="IQF37" s="19"/>
      <c r="IQG37" s="19"/>
      <c r="IQH37" s="19"/>
      <c r="IQI37" s="19"/>
      <c r="IQJ37" s="19"/>
      <c r="IQK37" s="19"/>
      <c r="IQL37" s="19"/>
      <c r="IQM37" s="19"/>
      <c r="IQN37" s="19"/>
      <c r="IQO37" s="19"/>
      <c r="IQP37" s="19"/>
      <c r="IQQ37" s="19"/>
      <c r="IQR37" s="19"/>
      <c r="IQS37" s="19"/>
      <c r="IQT37" s="19"/>
      <c r="IQU37" s="19"/>
      <c r="IQV37" s="19"/>
      <c r="IQW37" s="19"/>
      <c r="IQX37" s="19"/>
      <c r="IQY37" s="19"/>
      <c r="IQZ37" s="19"/>
      <c r="IRA37" s="19"/>
      <c r="IRB37" s="19"/>
      <c r="IRC37" s="19"/>
      <c r="IRD37" s="19"/>
      <c r="IRE37" s="19"/>
      <c r="IRF37" s="19"/>
      <c r="IRG37" s="19"/>
      <c r="IRH37" s="19"/>
      <c r="IRI37" s="19"/>
      <c r="IRJ37" s="19"/>
      <c r="IRK37" s="19"/>
      <c r="IRL37" s="19"/>
      <c r="IRM37" s="19"/>
      <c r="IRN37" s="19"/>
      <c r="IRO37" s="19"/>
      <c r="IRP37" s="19"/>
      <c r="IRQ37" s="19"/>
      <c r="IRR37" s="19"/>
      <c r="IRS37" s="19"/>
      <c r="IRT37" s="19"/>
      <c r="IRU37" s="19"/>
      <c r="IRV37" s="19"/>
      <c r="IRW37" s="19"/>
      <c r="IRX37" s="19"/>
      <c r="IRY37" s="19"/>
      <c r="IRZ37" s="19"/>
      <c r="ISA37" s="19"/>
      <c r="ISB37" s="19"/>
      <c r="ISC37" s="19"/>
      <c r="ISD37" s="19"/>
      <c r="ISE37" s="19"/>
      <c r="ISF37" s="19"/>
      <c r="ISG37" s="19"/>
      <c r="ISH37" s="19"/>
      <c r="ISI37" s="19"/>
      <c r="ISJ37" s="19"/>
      <c r="ISK37" s="19"/>
      <c r="ISL37" s="19"/>
      <c r="ISM37" s="19"/>
      <c r="ISN37" s="19"/>
      <c r="ISO37" s="19"/>
      <c r="ISP37" s="19"/>
      <c r="ISQ37" s="19"/>
      <c r="ISR37" s="19"/>
      <c r="ISS37" s="19"/>
      <c r="IST37" s="19"/>
      <c r="ISU37" s="19"/>
      <c r="ISV37" s="19"/>
      <c r="ISW37" s="19"/>
      <c r="ISX37" s="19"/>
      <c r="ISY37" s="19"/>
      <c r="ISZ37" s="19"/>
      <c r="ITA37" s="19"/>
      <c r="ITB37" s="19"/>
      <c r="ITC37" s="19"/>
      <c r="ITD37" s="19"/>
      <c r="ITE37" s="19"/>
      <c r="ITF37" s="19"/>
      <c r="ITG37" s="19"/>
      <c r="ITH37" s="19"/>
      <c r="ITI37" s="19"/>
      <c r="ITJ37" s="19"/>
      <c r="ITK37" s="19"/>
      <c r="ITL37" s="19"/>
      <c r="ITM37" s="19"/>
      <c r="ITN37" s="19"/>
      <c r="ITO37" s="19"/>
      <c r="ITP37" s="19"/>
      <c r="ITQ37" s="19"/>
      <c r="ITR37" s="19"/>
      <c r="ITS37" s="19"/>
      <c r="ITT37" s="19"/>
      <c r="ITU37" s="19"/>
      <c r="ITV37" s="19"/>
      <c r="ITW37" s="19"/>
      <c r="ITX37" s="19"/>
      <c r="ITY37" s="19"/>
      <c r="ITZ37" s="19"/>
      <c r="IUA37" s="19"/>
      <c r="IUB37" s="19"/>
      <c r="IUC37" s="19"/>
      <c r="IUD37" s="19"/>
      <c r="IUE37" s="19"/>
      <c r="IUF37" s="19"/>
      <c r="IUG37" s="19"/>
      <c r="IUH37" s="19"/>
      <c r="IUI37" s="19"/>
      <c r="IUJ37" s="19"/>
      <c r="IUK37" s="19"/>
      <c r="IUL37" s="19"/>
      <c r="IUM37" s="19"/>
      <c r="IUN37" s="19"/>
      <c r="IUO37" s="19"/>
      <c r="IUP37" s="19"/>
      <c r="IUQ37" s="19"/>
      <c r="IUR37" s="19"/>
      <c r="IUS37" s="19"/>
      <c r="IUT37" s="19"/>
      <c r="IUU37" s="19"/>
      <c r="IUV37" s="19"/>
      <c r="IUW37" s="19"/>
      <c r="IUX37" s="19"/>
      <c r="IUY37" s="19"/>
      <c r="IUZ37" s="19"/>
      <c r="IVA37" s="19"/>
      <c r="IVB37" s="19"/>
      <c r="IVC37" s="19"/>
      <c r="IVD37" s="19"/>
      <c r="IVE37" s="19"/>
      <c r="IVF37" s="19"/>
      <c r="IVG37" s="19"/>
      <c r="IVH37" s="19"/>
      <c r="IVI37" s="19"/>
      <c r="IVJ37" s="19"/>
      <c r="IVK37" s="19"/>
      <c r="IVL37" s="19"/>
      <c r="IVM37" s="19"/>
      <c r="IVN37" s="19"/>
      <c r="IVO37" s="19"/>
      <c r="IVP37" s="19"/>
      <c r="IVQ37" s="19"/>
      <c r="IVR37" s="19"/>
      <c r="IVS37" s="19"/>
      <c r="IVT37" s="19"/>
      <c r="IVU37" s="19"/>
      <c r="IVV37" s="19"/>
      <c r="IVW37" s="19"/>
      <c r="IVX37" s="19"/>
      <c r="IVY37" s="19"/>
      <c r="IVZ37" s="19"/>
      <c r="IWA37" s="19"/>
      <c r="IWB37" s="19"/>
      <c r="IWC37" s="19"/>
      <c r="IWD37" s="19"/>
      <c r="IWE37" s="19"/>
      <c r="IWF37" s="19"/>
      <c r="IWG37" s="19"/>
      <c r="IWH37" s="19"/>
      <c r="IWI37" s="19"/>
      <c r="IWJ37" s="19"/>
      <c r="IWK37" s="19"/>
      <c r="IWL37" s="19"/>
      <c r="IWM37" s="19"/>
      <c r="IWN37" s="19"/>
      <c r="IWO37" s="19"/>
      <c r="IWP37" s="19"/>
      <c r="IWQ37" s="19"/>
      <c r="IWR37" s="19"/>
      <c r="IWS37" s="19"/>
      <c r="IWT37" s="19"/>
      <c r="IWU37" s="19"/>
      <c r="IWV37" s="19"/>
      <c r="IWW37" s="19"/>
      <c r="IWX37" s="19"/>
      <c r="IWY37" s="19"/>
      <c r="IWZ37" s="19"/>
      <c r="IXA37" s="19"/>
      <c r="IXB37" s="19"/>
      <c r="IXC37" s="19"/>
      <c r="IXD37" s="19"/>
      <c r="IXE37" s="19"/>
      <c r="IXF37" s="19"/>
      <c r="IXG37" s="19"/>
      <c r="IXH37" s="19"/>
      <c r="IXI37" s="19"/>
      <c r="IXJ37" s="19"/>
      <c r="IXK37" s="19"/>
      <c r="IXL37" s="19"/>
      <c r="IXM37" s="19"/>
      <c r="IXN37" s="19"/>
      <c r="IXO37" s="19"/>
      <c r="IXP37" s="19"/>
      <c r="IXQ37" s="19"/>
      <c r="IXR37" s="19"/>
      <c r="IXS37" s="19"/>
      <c r="IXT37" s="19"/>
      <c r="IXU37" s="19"/>
      <c r="IXV37" s="19"/>
      <c r="IXW37" s="19"/>
      <c r="IXX37" s="19"/>
      <c r="IXY37" s="19"/>
      <c r="IXZ37" s="19"/>
      <c r="IYA37" s="19"/>
      <c r="IYB37" s="19"/>
      <c r="IYC37" s="19"/>
      <c r="IYD37" s="19"/>
      <c r="IYE37" s="19"/>
      <c r="IYF37" s="19"/>
      <c r="IYG37" s="19"/>
      <c r="IYH37" s="19"/>
      <c r="IYI37" s="19"/>
      <c r="IYJ37" s="19"/>
      <c r="IYK37" s="19"/>
      <c r="IYL37" s="19"/>
      <c r="IYM37" s="19"/>
      <c r="IYN37" s="19"/>
      <c r="IYO37" s="19"/>
      <c r="IYP37" s="19"/>
      <c r="IYQ37" s="19"/>
      <c r="IYR37" s="19"/>
      <c r="IYS37" s="19"/>
      <c r="IYT37" s="19"/>
      <c r="IYU37" s="19"/>
      <c r="IYV37" s="19"/>
      <c r="IYW37" s="19"/>
      <c r="IYX37" s="19"/>
      <c r="IYY37" s="19"/>
      <c r="IYZ37" s="19"/>
      <c r="IZA37" s="19"/>
      <c r="IZB37" s="19"/>
      <c r="IZC37" s="19"/>
      <c r="IZD37" s="19"/>
      <c r="IZE37" s="19"/>
      <c r="IZF37" s="19"/>
      <c r="IZG37" s="19"/>
      <c r="IZH37" s="19"/>
      <c r="IZI37" s="19"/>
      <c r="IZJ37" s="19"/>
      <c r="IZK37" s="19"/>
      <c r="IZL37" s="19"/>
      <c r="IZM37" s="19"/>
      <c r="IZN37" s="19"/>
      <c r="IZO37" s="19"/>
      <c r="IZP37" s="19"/>
      <c r="IZQ37" s="19"/>
      <c r="IZR37" s="19"/>
      <c r="IZS37" s="19"/>
      <c r="IZT37" s="19"/>
      <c r="IZU37" s="19"/>
      <c r="IZV37" s="19"/>
      <c r="IZW37" s="19"/>
      <c r="IZX37" s="19"/>
      <c r="IZY37" s="19"/>
      <c r="IZZ37" s="19"/>
      <c r="JAA37" s="19"/>
      <c r="JAB37" s="19"/>
      <c r="JAC37" s="19"/>
      <c r="JAD37" s="19"/>
      <c r="JAE37" s="19"/>
      <c r="JAF37" s="19"/>
      <c r="JAG37" s="19"/>
      <c r="JAH37" s="19"/>
      <c r="JAI37" s="19"/>
      <c r="JAJ37" s="19"/>
      <c r="JAK37" s="19"/>
      <c r="JAL37" s="19"/>
      <c r="JAM37" s="19"/>
      <c r="JAN37" s="19"/>
      <c r="JAO37" s="19"/>
      <c r="JAP37" s="19"/>
      <c r="JAQ37" s="19"/>
      <c r="JAR37" s="19"/>
      <c r="JAS37" s="19"/>
      <c r="JAT37" s="19"/>
      <c r="JAU37" s="19"/>
      <c r="JAV37" s="19"/>
      <c r="JAW37" s="19"/>
      <c r="JAX37" s="19"/>
      <c r="JAY37" s="19"/>
      <c r="JAZ37" s="19"/>
      <c r="JBA37" s="19"/>
      <c r="JBB37" s="19"/>
      <c r="JBC37" s="19"/>
      <c r="JBD37" s="19"/>
      <c r="JBE37" s="19"/>
      <c r="JBF37" s="19"/>
      <c r="JBG37" s="19"/>
      <c r="JBH37" s="19"/>
      <c r="JBI37" s="19"/>
      <c r="JBJ37" s="19"/>
      <c r="JBK37" s="19"/>
      <c r="JBL37" s="19"/>
      <c r="JBM37" s="19"/>
      <c r="JBN37" s="19"/>
      <c r="JBO37" s="19"/>
      <c r="JBP37" s="19"/>
      <c r="JBQ37" s="19"/>
      <c r="JBR37" s="19"/>
      <c r="JBS37" s="19"/>
      <c r="JBT37" s="19"/>
      <c r="JBU37" s="19"/>
      <c r="JBV37" s="19"/>
      <c r="JBW37" s="19"/>
      <c r="JBX37" s="19"/>
      <c r="JBY37" s="19"/>
      <c r="JBZ37" s="19"/>
      <c r="JCA37" s="19"/>
      <c r="JCB37" s="19"/>
      <c r="JCC37" s="19"/>
      <c r="JCD37" s="19"/>
      <c r="JCE37" s="19"/>
      <c r="JCF37" s="19"/>
      <c r="JCG37" s="19"/>
      <c r="JCH37" s="19"/>
      <c r="JCI37" s="19"/>
      <c r="JCJ37" s="19"/>
      <c r="JCK37" s="19"/>
      <c r="JCL37" s="19"/>
      <c r="JCM37" s="19"/>
      <c r="JCN37" s="19"/>
      <c r="JCO37" s="19"/>
      <c r="JCP37" s="19"/>
      <c r="JCQ37" s="19"/>
      <c r="JCR37" s="19"/>
      <c r="JCS37" s="19"/>
      <c r="JCT37" s="19"/>
      <c r="JCU37" s="19"/>
      <c r="JCV37" s="19"/>
      <c r="JCW37" s="19"/>
      <c r="JCX37" s="19"/>
      <c r="JCY37" s="19"/>
      <c r="JCZ37" s="19"/>
      <c r="JDA37" s="19"/>
      <c r="JDB37" s="19"/>
      <c r="JDC37" s="19"/>
      <c r="JDD37" s="19"/>
      <c r="JDE37" s="19"/>
      <c r="JDF37" s="19"/>
      <c r="JDG37" s="19"/>
      <c r="JDH37" s="19"/>
      <c r="JDI37" s="19"/>
      <c r="JDJ37" s="19"/>
      <c r="JDK37" s="19"/>
      <c r="JDL37" s="19"/>
      <c r="JDM37" s="19"/>
      <c r="JDN37" s="19"/>
      <c r="JDO37" s="19"/>
      <c r="JDP37" s="19"/>
      <c r="JDQ37" s="19"/>
      <c r="JDR37" s="19"/>
      <c r="JDS37" s="19"/>
      <c r="JDT37" s="19"/>
      <c r="JDU37" s="19"/>
      <c r="JDV37" s="19"/>
      <c r="JDW37" s="19"/>
      <c r="JDX37" s="19"/>
      <c r="JDY37" s="19"/>
      <c r="JDZ37" s="19"/>
      <c r="JEA37" s="19"/>
      <c r="JEB37" s="19"/>
      <c r="JEC37" s="19"/>
      <c r="JED37" s="19"/>
      <c r="JEE37" s="19"/>
      <c r="JEF37" s="19"/>
      <c r="JEG37" s="19"/>
      <c r="JEH37" s="19"/>
      <c r="JEI37" s="19"/>
      <c r="JEJ37" s="19"/>
      <c r="JEK37" s="19"/>
      <c r="JEL37" s="19"/>
      <c r="JEM37" s="19"/>
      <c r="JEN37" s="19"/>
      <c r="JEO37" s="19"/>
      <c r="JEP37" s="19"/>
      <c r="JEQ37" s="19"/>
      <c r="JER37" s="19"/>
      <c r="JES37" s="19"/>
      <c r="JET37" s="19"/>
      <c r="JEU37" s="19"/>
      <c r="JEV37" s="19"/>
      <c r="JEW37" s="19"/>
      <c r="JEX37" s="19"/>
      <c r="JEY37" s="19"/>
      <c r="JEZ37" s="19"/>
      <c r="JFA37" s="19"/>
      <c r="JFB37" s="19"/>
      <c r="JFC37" s="19"/>
      <c r="JFD37" s="19"/>
      <c r="JFE37" s="19"/>
      <c r="JFF37" s="19"/>
      <c r="JFG37" s="19"/>
      <c r="JFH37" s="19"/>
      <c r="JFI37" s="19"/>
      <c r="JFJ37" s="19"/>
      <c r="JFK37" s="19"/>
      <c r="JFL37" s="19"/>
      <c r="JFM37" s="19"/>
      <c r="JFN37" s="19"/>
      <c r="JFO37" s="19"/>
      <c r="JFP37" s="19"/>
      <c r="JFQ37" s="19"/>
      <c r="JFR37" s="19"/>
      <c r="JFS37" s="19"/>
      <c r="JFT37" s="19"/>
      <c r="JFU37" s="19"/>
      <c r="JFV37" s="19"/>
      <c r="JFW37" s="19"/>
      <c r="JFX37" s="19"/>
      <c r="JFY37" s="19"/>
      <c r="JFZ37" s="19"/>
      <c r="JGA37" s="19"/>
      <c r="JGB37" s="19"/>
      <c r="JGC37" s="19"/>
      <c r="JGD37" s="19"/>
      <c r="JGE37" s="19"/>
      <c r="JGF37" s="19"/>
      <c r="JGG37" s="19"/>
      <c r="JGH37" s="19"/>
      <c r="JGI37" s="19"/>
      <c r="JGJ37" s="19"/>
      <c r="JGK37" s="19"/>
      <c r="JGL37" s="19"/>
      <c r="JGM37" s="19"/>
      <c r="JGN37" s="19"/>
      <c r="JGO37" s="19"/>
      <c r="JGP37" s="19"/>
      <c r="JGQ37" s="19"/>
      <c r="JGR37" s="19"/>
      <c r="JGS37" s="19"/>
      <c r="JGT37" s="19"/>
      <c r="JGU37" s="19"/>
      <c r="JGV37" s="19"/>
      <c r="JGW37" s="19"/>
      <c r="JGX37" s="19"/>
      <c r="JGY37" s="19"/>
      <c r="JGZ37" s="19"/>
      <c r="JHA37" s="19"/>
      <c r="JHB37" s="19"/>
      <c r="JHC37" s="19"/>
      <c r="JHD37" s="19"/>
      <c r="JHE37" s="19"/>
      <c r="JHF37" s="19"/>
      <c r="JHG37" s="19"/>
      <c r="JHH37" s="19"/>
      <c r="JHI37" s="19"/>
      <c r="JHJ37" s="19"/>
      <c r="JHK37" s="19"/>
      <c r="JHL37" s="19"/>
      <c r="JHM37" s="19"/>
      <c r="JHN37" s="19"/>
      <c r="JHO37" s="19"/>
      <c r="JHP37" s="19"/>
      <c r="JHQ37" s="19"/>
      <c r="JHR37" s="19"/>
      <c r="JHS37" s="19"/>
      <c r="JHT37" s="19"/>
      <c r="JHU37" s="19"/>
      <c r="JHV37" s="19"/>
      <c r="JHW37" s="19"/>
      <c r="JHX37" s="19"/>
      <c r="JHY37" s="19"/>
      <c r="JHZ37" s="19"/>
      <c r="JIA37" s="19"/>
      <c r="JIB37" s="19"/>
      <c r="JIC37" s="19"/>
      <c r="JID37" s="19"/>
      <c r="JIE37" s="19"/>
      <c r="JIF37" s="19"/>
      <c r="JIG37" s="19"/>
      <c r="JIH37" s="19"/>
      <c r="JII37" s="19"/>
      <c r="JIJ37" s="19"/>
      <c r="JIK37" s="19"/>
      <c r="JIL37" s="19"/>
      <c r="JIM37" s="19"/>
      <c r="JIN37" s="19"/>
      <c r="JIO37" s="19"/>
      <c r="JIP37" s="19"/>
      <c r="JIQ37" s="19"/>
      <c r="JIR37" s="19"/>
      <c r="JIS37" s="19"/>
      <c r="JIT37" s="19"/>
      <c r="JIU37" s="19"/>
      <c r="JIV37" s="19"/>
      <c r="JIW37" s="19"/>
      <c r="JIX37" s="19"/>
      <c r="JIY37" s="19"/>
      <c r="JIZ37" s="19"/>
      <c r="JJA37" s="19"/>
      <c r="JJB37" s="19"/>
      <c r="JJC37" s="19"/>
      <c r="JJD37" s="19"/>
      <c r="JJE37" s="19"/>
      <c r="JJF37" s="19"/>
      <c r="JJG37" s="19"/>
      <c r="JJH37" s="19"/>
      <c r="JJI37" s="19"/>
      <c r="JJJ37" s="19"/>
      <c r="JJK37" s="19"/>
      <c r="JJL37" s="19"/>
      <c r="JJM37" s="19"/>
      <c r="JJN37" s="19"/>
      <c r="JJO37" s="19"/>
      <c r="JJP37" s="19"/>
      <c r="JJQ37" s="19"/>
      <c r="JJR37" s="19"/>
      <c r="JJS37" s="19"/>
      <c r="JJT37" s="19"/>
      <c r="JJU37" s="19"/>
      <c r="JJV37" s="19"/>
      <c r="JJW37" s="19"/>
      <c r="JJX37" s="19"/>
      <c r="JJY37" s="19"/>
      <c r="JJZ37" s="19"/>
      <c r="JKA37" s="19"/>
      <c r="JKB37" s="19"/>
      <c r="JKC37" s="19"/>
      <c r="JKD37" s="19"/>
      <c r="JKE37" s="19"/>
      <c r="JKF37" s="19"/>
      <c r="JKG37" s="19"/>
      <c r="JKH37" s="19"/>
      <c r="JKI37" s="19"/>
      <c r="JKJ37" s="19"/>
      <c r="JKK37" s="19"/>
      <c r="JKL37" s="19"/>
      <c r="JKM37" s="19"/>
      <c r="JKN37" s="19"/>
      <c r="JKO37" s="19"/>
      <c r="JKP37" s="19"/>
      <c r="JKQ37" s="19"/>
      <c r="JKR37" s="19"/>
      <c r="JKS37" s="19"/>
      <c r="JKT37" s="19"/>
      <c r="JKU37" s="19"/>
      <c r="JKV37" s="19"/>
      <c r="JKW37" s="19"/>
      <c r="JKX37" s="19"/>
      <c r="JKY37" s="19"/>
      <c r="JKZ37" s="19"/>
      <c r="JLA37" s="19"/>
      <c r="JLB37" s="19"/>
      <c r="JLC37" s="19"/>
      <c r="JLD37" s="19"/>
      <c r="JLE37" s="19"/>
      <c r="JLF37" s="19"/>
      <c r="JLG37" s="19"/>
      <c r="JLH37" s="19"/>
      <c r="JLI37" s="19"/>
      <c r="JLJ37" s="19"/>
      <c r="JLK37" s="19"/>
      <c r="JLL37" s="19"/>
      <c r="JLM37" s="19"/>
      <c r="JLN37" s="19"/>
      <c r="JLO37" s="19"/>
      <c r="JLP37" s="19"/>
      <c r="JLQ37" s="19"/>
      <c r="JLR37" s="19"/>
      <c r="JLS37" s="19"/>
      <c r="JLT37" s="19"/>
      <c r="JLU37" s="19"/>
      <c r="JLV37" s="19"/>
      <c r="JLW37" s="19"/>
      <c r="JLX37" s="19"/>
      <c r="JLY37" s="19"/>
      <c r="JLZ37" s="19"/>
      <c r="JMA37" s="19"/>
      <c r="JMB37" s="19"/>
      <c r="JMC37" s="19"/>
      <c r="JMD37" s="19"/>
      <c r="JME37" s="19"/>
      <c r="JMF37" s="19"/>
      <c r="JMG37" s="19"/>
      <c r="JMH37" s="19"/>
      <c r="JMI37" s="19"/>
      <c r="JMJ37" s="19"/>
      <c r="JMK37" s="19"/>
      <c r="JML37" s="19"/>
      <c r="JMM37" s="19"/>
      <c r="JMN37" s="19"/>
      <c r="JMO37" s="19"/>
      <c r="JMP37" s="19"/>
      <c r="JMQ37" s="19"/>
      <c r="JMR37" s="19"/>
      <c r="JMS37" s="19"/>
      <c r="JMT37" s="19"/>
      <c r="JMU37" s="19"/>
      <c r="JMV37" s="19"/>
      <c r="JMW37" s="19"/>
      <c r="JMX37" s="19"/>
      <c r="JMY37" s="19"/>
      <c r="JMZ37" s="19"/>
      <c r="JNA37" s="19"/>
      <c r="JNB37" s="19"/>
      <c r="JNC37" s="19"/>
      <c r="JND37" s="19"/>
      <c r="JNE37" s="19"/>
      <c r="JNF37" s="19"/>
      <c r="JNG37" s="19"/>
      <c r="JNH37" s="19"/>
      <c r="JNI37" s="19"/>
      <c r="JNJ37" s="19"/>
      <c r="JNK37" s="19"/>
      <c r="JNL37" s="19"/>
      <c r="JNM37" s="19"/>
      <c r="JNN37" s="19"/>
      <c r="JNO37" s="19"/>
      <c r="JNP37" s="19"/>
      <c r="JNQ37" s="19"/>
      <c r="JNR37" s="19"/>
      <c r="JNS37" s="19"/>
      <c r="JNT37" s="19"/>
      <c r="JNU37" s="19"/>
      <c r="JNV37" s="19"/>
      <c r="JNW37" s="19"/>
      <c r="JNX37" s="19"/>
      <c r="JNY37" s="19"/>
      <c r="JNZ37" s="19"/>
      <c r="JOA37" s="19"/>
      <c r="JOB37" s="19"/>
      <c r="JOC37" s="19"/>
      <c r="JOD37" s="19"/>
      <c r="JOE37" s="19"/>
      <c r="JOF37" s="19"/>
      <c r="JOG37" s="19"/>
      <c r="JOH37" s="19"/>
      <c r="JOI37" s="19"/>
      <c r="JOJ37" s="19"/>
      <c r="JOK37" s="19"/>
      <c r="JOL37" s="19"/>
      <c r="JOM37" s="19"/>
      <c r="JON37" s="19"/>
      <c r="JOO37" s="19"/>
      <c r="JOP37" s="19"/>
      <c r="JOQ37" s="19"/>
      <c r="JOR37" s="19"/>
      <c r="JOS37" s="19"/>
      <c r="JOT37" s="19"/>
      <c r="JOU37" s="19"/>
      <c r="JOV37" s="19"/>
      <c r="JOW37" s="19"/>
      <c r="JOX37" s="19"/>
      <c r="JOY37" s="19"/>
      <c r="JOZ37" s="19"/>
      <c r="JPA37" s="19"/>
      <c r="JPB37" s="19"/>
      <c r="JPC37" s="19"/>
      <c r="JPD37" s="19"/>
      <c r="JPE37" s="19"/>
      <c r="JPF37" s="19"/>
      <c r="JPG37" s="19"/>
      <c r="JPH37" s="19"/>
      <c r="JPI37" s="19"/>
      <c r="JPJ37" s="19"/>
      <c r="JPK37" s="19"/>
      <c r="JPL37" s="19"/>
      <c r="JPM37" s="19"/>
      <c r="JPN37" s="19"/>
      <c r="JPO37" s="19"/>
      <c r="JPP37" s="19"/>
      <c r="JPQ37" s="19"/>
      <c r="JPR37" s="19"/>
      <c r="JPS37" s="19"/>
      <c r="JPT37" s="19"/>
      <c r="JPU37" s="19"/>
      <c r="JPV37" s="19"/>
      <c r="JPW37" s="19"/>
      <c r="JPX37" s="19"/>
      <c r="JPY37" s="19"/>
      <c r="JPZ37" s="19"/>
      <c r="JQA37" s="19"/>
      <c r="JQB37" s="19"/>
      <c r="JQC37" s="19"/>
      <c r="JQD37" s="19"/>
      <c r="JQE37" s="19"/>
      <c r="JQF37" s="19"/>
      <c r="JQG37" s="19"/>
      <c r="JQH37" s="19"/>
      <c r="JQI37" s="19"/>
      <c r="JQJ37" s="19"/>
      <c r="JQK37" s="19"/>
      <c r="JQL37" s="19"/>
      <c r="JQM37" s="19"/>
      <c r="JQN37" s="19"/>
      <c r="JQO37" s="19"/>
      <c r="JQP37" s="19"/>
      <c r="JQQ37" s="19"/>
      <c r="JQR37" s="19"/>
      <c r="JQS37" s="19"/>
      <c r="JQT37" s="19"/>
      <c r="JQU37" s="19"/>
      <c r="JQV37" s="19"/>
      <c r="JQW37" s="19"/>
      <c r="JQX37" s="19"/>
      <c r="JQY37" s="19"/>
      <c r="JQZ37" s="19"/>
      <c r="JRA37" s="19"/>
      <c r="JRB37" s="19"/>
      <c r="JRC37" s="19"/>
      <c r="JRD37" s="19"/>
      <c r="JRE37" s="19"/>
      <c r="JRF37" s="19"/>
      <c r="JRG37" s="19"/>
      <c r="JRH37" s="19"/>
      <c r="JRI37" s="19"/>
      <c r="JRJ37" s="19"/>
      <c r="JRK37" s="19"/>
      <c r="JRL37" s="19"/>
      <c r="JRM37" s="19"/>
      <c r="JRN37" s="19"/>
      <c r="JRO37" s="19"/>
      <c r="JRP37" s="19"/>
      <c r="JRQ37" s="19"/>
      <c r="JRR37" s="19"/>
      <c r="JRS37" s="19"/>
      <c r="JRT37" s="19"/>
      <c r="JRU37" s="19"/>
      <c r="JRV37" s="19"/>
      <c r="JRW37" s="19"/>
      <c r="JRX37" s="19"/>
      <c r="JRY37" s="19"/>
      <c r="JRZ37" s="19"/>
      <c r="JSA37" s="19"/>
      <c r="JSB37" s="19"/>
      <c r="JSC37" s="19"/>
      <c r="JSD37" s="19"/>
      <c r="JSE37" s="19"/>
      <c r="JSF37" s="19"/>
      <c r="JSG37" s="19"/>
      <c r="JSH37" s="19"/>
      <c r="JSI37" s="19"/>
      <c r="JSJ37" s="19"/>
      <c r="JSK37" s="19"/>
      <c r="JSL37" s="19"/>
      <c r="JSM37" s="19"/>
      <c r="JSN37" s="19"/>
      <c r="JSO37" s="19"/>
      <c r="JSP37" s="19"/>
      <c r="JSQ37" s="19"/>
      <c r="JSR37" s="19"/>
      <c r="JSS37" s="19"/>
      <c r="JST37" s="19"/>
      <c r="JSU37" s="19"/>
      <c r="JSV37" s="19"/>
      <c r="JSW37" s="19"/>
      <c r="JSX37" s="19"/>
      <c r="JSY37" s="19"/>
      <c r="JSZ37" s="19"/>
      <c r="JTA37" s="19"/>
      <c r="JTB37" s="19"/>
      <c r="JTC37" s="19"/>
      <c r="JTD37" s="19"/>
      <c r="JTE37" s="19"/>
      <c r="JTF37" s="19"/>
      <c r="JTG37" s="19"/>
      <c r="JTH37" s="19"/>
      <c r="JTI37" s="19"/>
      <c r="JTJ37" s="19"/>
      <c r="JTK37" s="19"/>
      <c r="JTL37" s="19"/>
      <c r="JTM37" s="19"/>
      <c r="JTN37" s="19"/>
      <c r="JTO37" s="19"/>
      <c r="JTP37" s="19"/>
      <c r="JTQ37" s="19"/>
      <c r="JTR37" s="19"/>
      <c r="JTS37" s="19"/>
      <c r="JTT37" s="19"/>
      <c r="JTU37" s="19"/>
      <c r="JTV37" s="19"/>
      <c r="JTW37" s="19"/>
      <c r="JTX37" s="19"/>
      <c r="JTY37" s="19"/>
      <c r="JTZ37" s="19"/>
      <c r="JUA37" s="19"/>
      <c r="JUB37" s="19"/>
      <c r="JUC37" s="19"/>
      <c r="JUD37" s="19"/>
      <c r="JUE37" s="19"/>
      <c r="JUF37" s="19"/>
      <c r="JUG37" s="19"/>
      <c r="JUH37" s="19"/>
      <c r="JUI37" s="19"/>
      <c r="JUJ37" s="19"/>
      <c r="JUK37" s="19"/>
      <c r="JUL37" s="19"/>
      <c r="JUM37" s="19"/>
      <c r="JUN37" s="19"/>
      <c r="JUO37" s="19"/>
      <c r="JUP37" s="19"/>
      <c r="JUQ37" s="19"/>
      <c r="JUR37" s="19"/>
      <c r="JUS37" s="19"/>
      <c r="JUT37" s="19"/>
      <c r="JUU37" s="19"/>
      <c r="JUV37" s="19"/>
      <c r="JUW37" s="19"/>
      <c r="JUX37" s="19"/>
      <c r="JUY37" s="19"/>
      <c r="JUZ37" s="19"/>
      <c r="JVA37" s="19"/>
      <c r="JVB37" s="19"/>
      <c r="JVC37" s="19"/>
      <c r="JVD37" s="19"/>
      <c r="JVE37" s="19"/>
      <c r="JVF37" s="19"/>
      <c r="JVG37" s="19"/>
      <c r="JVH37" s="19"/>
      <c r="JVI37" s="19"/>
      <c r="JVJ37" s="19"/>
      <c r="JVK37" s="19"/>
      <c r="JVL37" s="19"/>
      <c r="JVM37" s="19"/>
      <c r="JVN37" s="19"/>
      <c r="JVO37" s="19"/>
      <c r="JVP37" s="19"/>
      <c r="JVQ37" s="19"/>
      <c r="JVR37" s="19"/>
      <c r="JVS37" s="19"/>
      <c r="JVT37" s="19"/>
      <c r="JVU37" s="19"/>
      <c r="JVV37" s="19"/>
      <c r="JVW37" s="19"/>
      <c r="JVX37" s="19"/>
      <c r="JVY37" s="19"/>
      <c r="JVZ37" s="19"/>
      <c r="JWA37" s="19"/>
      <c r="JWB37" s="19"/>
      <c r="JWC37" s="19"/>
      <c r="JWD37" s="19"/>
      <c r="JWE37" s="19"/>
      <c r="JWF37" s="19"/>
      <c r="JWG37" s="19"/>
      <c r="JWH37" s="19"/>
      <c r="JWI37" s="19"/>
      <c r="JWJ37" s="19"/>
      <c r="JWK37" s="19"/>
      <c r="JWL37" s="19"/>
      <c r="JWM37" s="19"/>
      <c r="JWN37" s="19"/>
      <c r="JWO37" s="19"/>
      <c r="JWP37" s="19"/>
      <c r="JWQ37" s="19"/>
      <c r="JWR37" s="19"/>
      <c r="JWS37" s="19"/>
      <c r="JWT37" s="19"/>
      <c r="JWU37" s="19"/>
      <c r="JWV37" s="19"/>
      <c r="JWW37" s="19"/>
      <c r="JWX37" s="19"/>
      <c r="JWY37" s="19"/>
      <c r="JWZ37" s="19"/>
      <c r="JXA37" s="19"/>
      <c r="JXB37" s="19"/>
      <c r="JXC37" s="19"/>
      <c r="JXD37" s="19"/>
      <c r="JXE37" s="19"/>
      <c r="JXF37" s="19"/>
      <c r="JXG37" s="19"/>
      <c r="JXH37" s="19"/>
      <c r="JXI37" s="19"/>
      <c r="JXJ37" s="19"/>
      <c r="JXK37" s="19"/>
      <c r="JXL37" s="19"/>
      <c r="JXM37" s="19"/>
      <c r="JXN37" s="19"/>
      <c r="JXO37" s="19"/>
      <c r="JXP37" s="19"/>
      <c r="JXQ37" s="19"/>
      <c r="JXR37" s="19"/>
      <c r="JXS37" s="19"/>
      <c r="JXT37" s="19"/>
      <c r="JXU37" s="19"/>
      <c r="JXV37" s="19"/>
      <c r="JXW37" s="19"/>
      <c r="JXX37" s="19"/>
      <c r="JXY37" s="19"/>
      <c r="JXZ37" s="19"/>
      <c r="JYA37" s="19"/>
      <c r="JYB37" s="19"/>
      <c r="JYC37" s="19"/>
      <c r="JYD37" s="19"/>
      <c r="JYE37" s="19"/>
      <c r="JYF37" s="19"/>
      <c r="JYG37" s="19"/>
      <c r="JYH37" s="19"/>
      <c r="JYI37" s="19"/>
      <c r="JYJ37" s="19"/>
      <c r="JYK37" s="19"/>
      <c r="JYL37" s="19"/>
      <c r="JYM37" s="19"/>
      <c r="JYN37" s="19"/>
      <c r="JYO37" s="19"/>
      <c r="JYP37" s="19"/>
      <c r="JYQ37" s="19"/>
      <c r="JYR37" s="19"/>
      <c r="JYS37" s="19"/>
      <c r="JYT37" s="19"/>
      <c r="JYU37" s="19"/>
      <c r="JYV37" s="19"/>
      <c r="JYW37" s="19"/>
      <c r="JYX37" s="19"/>
      <c r="JYY37" s="19"/>
      <c r="JYZ37" s="19"/>
      <c r="JZA37" s="19"/>
      <c r="JZB37" s="19"/>
      <c r="JZC37" s="19"/>
      <c r="JZD37" s="19"/>
      <c r="JZE37" s="19"/>
      <c r="JZF37" s="19"/>
      <c r="JZG37" s="19"/>
      <c r="JZH37" s="19"/>
      <c r="JZI37" s="19"/>
      <c r="JZJ37" s="19"/>
      <c r="JZK37" s="19"/>
      <c r="JZL37" s="19"/>
      <c r="JZM37" s="19"/>
      <c r="JZN37" s="19"/>
      <c r="JZO37" s="19"/>
      <c r="JZP37" s="19"/>
      <c r="JZQ37" s="19"/>
      <c r="JZR37" s="19"/>
      <c r="JZS37" s="19"/>
      <c r="JZT37" s="19"/>
      <c r="JZU37" s="19"/>
      <c r="JZV37" s="19"/>
      <c r="JZW37" s="19"/>
      <c r="JZX37" s="19"/>
      <c r="JZY37" s="19"/>
      <c r="JZZ37" s="19"/>
      <c r="KAA37" s="19"/>
      <c r="KAB37" s="19"/>
      <c r="KAC37" s="19"/>
      <c r="KAD37" s="19"/>
      <c r="KAE37" s="19"/>
      <c r="KAF37" s="19"/>
      <c r="KAG37" s="19"/>
      <c r="KAH37" s="19"/>
      <c r="KAI37" s="19"/>
      <c r="KAJ37" s="19"/>
      <c r="KAK37" s="19"/>
      <c r="KAL37" s="19"/>
      <c r="KAM37" s="19"/>
      <c r="KAN37" s="19"/>
      <c r="KAO37" s="19"/>
      <c r="KAP37" s="19"/>
      <c r="KAQ37" s="19"/>
      <c r="KAR37" s="19"/>
      <c r="KAS37" s="19"/>
      <c r="KAT37" s="19"/>
      <c r="KAU37" s="19"/>
      <c r="KAV37" s="19"/>
      <c r="KAW37" s="19"/>
      <c r="KAX37" s="19"/>
      <c r="KAY37" s="19"/>
      <c r="KAZ37" s="19"/>
      <c r="KBA37" s="19"/>
      <c r="KBB37" s="19"/>
      <c r="KBC37" s="19"/>
      <c r="KBD37" s="19"/>
      <c r="KBE37" s="19"/>
      <c r="KBF37" s="19"/>
      <c r="KBG37" s="19"/>
      <c r="KBH37" s="19"/>
      <c r="KBI37" s="19"/>
      <c r="KBJ37" s="19"/>
      <c r="KBK37" s="19"/>
      <c r="KBL37" s="19"/>
      <c r="KBM37" s="19"/>
      <c r="KBN37" s="19"/>
      <c r="KBO37" s="19"/>
      <c r="KBP37" s="19"/>
      <c r="KBQ37" s="19"/>
      <c r="KBR37" s="19"/>
      <c r="KBS37" s="19"/>
      <c r="KBT37" s="19"/>
      <c r="KBU37" s="19"/>
      <c r="KBV37" s="19"/>
      <c r="KBW37" s="19"/>
      <c r="KBX37" s="19"/>
      <c r="KBY37" s="19"/>
      <c r="KBZ37" s="19"/>
      <c r="KCA37" s="19"/>
      <c r="KCB37" s="19"/>
      <c r="KCC37" s="19"/>
      <c r="KCD37" s="19"/>
      <c r="KCE37" s="19"/>
      <c r="KCF37" s="19"/>
      <c r="KCG37" s="19"/>
      <c r="KCH37" s="19"/>
      <c r="KCI37" s="19"/>
      <c r="KCJ37" s="19"/>
      <c r="KCK37" s="19"/>
      <c r="KCL37" s="19"/>
      <c r="KCM37" s="19"/>
      <c r="KCN37" s="19"/>
      <c r="KCO37" s="19"/>
      <c r="KCP37" s="19"/>
      <c r="KCQ37" s="19"/>
      <c r="KCR37" s="19"/>
      <c r="KCS37" s="19"/>
      <c r="KCT37" s="19"/>
      <c r="KCU37" s="19"/>
      <c r="KCV37" s="19"/>
      <c r="KCW37" s="19"/>
      <c r="KCX37" s="19"/>
      <c r="KCY37" s="19"/>
      <c r="KCZ37" s="19"/>
      <c r="KDA37" s="19"/>
      <c r="KDB37" s="19"/>
      <c r="KDC37" s="19"/>
      <c r="KDD37" s="19"/>
      <c r="KDE37" s="19"/>
      <c r="KDF37" s="19"/>
      <c r="KDG37" s="19"/>
      <c r="KDH37" s="19"/>
      <c r="KDI37" s="19"/>
      <c r="KDJ37" s="19"/>
      <c r="KDK37" s="19"/>
      <c r="KDL37" s="19"/>
      <c r="KDM37" s="19"/>
      <c r="KDN37" s="19"/>
      <c r="KDO37" s="19"/>
      <c r="KDP37" s="19"/>
      <c r="KDQ37" s="19"/>
      <c r="KDR37" s="19"/>
      <c r="KDS37" s="19"/>
      <c r="KDT37" s="19"/>
      <c r="KDU37" s="19"/>
      <c r="KDV37" s="19"/>
      <c r="KDW37" s="19"/>
      <c r="KDX37" s="19"/>
      <c r="KDY37" s="19"/>
      <c r="KDZ37" s="19"/>
      <c r="KEA37" s="19"/>
      <c r="KEB37" s="19"/>
      <c r="KEC37" s="19"/>
      <c r="KED37" s="19"/>
      <c r="KEE37" s="19"/>
      <c r="KEF37" s="19"/>
      <c r="KEG37" s="19"/>
      <c r="KEH37" s="19"/>
      <c r="KEI37" s="19"/>
      <c r="KEJ37" s="19"/>
      <c r="KEK37" s="19"/>
      <c r="KEL37" s="19"/>
      <c r="KEM37" s="19"/>
      <c r="KEN37" s="19"/>
      <c r="KEO37" s="19"/>
      <c r="KEP37" s="19"/>
      <c r="KEQ37" s="19"/>
      <c r="KER37" s="19"/>
      <c r="KES37" s="19"/>
      <c r="KET37" s="19"/>
      <c r="KEU37" s="19"/>
      <c r="KEV37" s="19"/>
      <c r="KEW37" s="19"/>
      <c r="KEX37" s="19"/>
      <c r="KEY37" s="19"/>
      <c r="KEZ37" s="19"/>
      <c r="KFA37" s="19"/>
      <c r="KFB37" s="19"/>
      <c r="KFC37" s="19"/>
      <c r="KFD37" s="19"/>
      <c r="KFE37" s="19"/>
      <c r="KFF37" s="19"/>
      <c r="KFG37" s="19"/>
      <c r="KFH37" s="19"/>
      <c r="KFI37" s="19"/>
      <c r="KFJ37" s="19"/>
      <c r="KFK37" s="19"/>
      <c r="KFL37" s="19"/>
      <c r="KFM37" s="19"/>
      <c r="KFN37" s="19"/>
      <c r="KFO37" s="19"/>
      <c r="KFP37" s="19"/>
      <c r="KFQ37" s="19"/>
      <c r="KFR37" s="19"/>
      <c r="KFS37" s="19"/>
      <c r="KFT37" s="19"/>
      <c r="KFU37" s="19"/>
      <c r="KFV37" s="19"/>
      <c r="KFW37" s="19"/>
      <c r="KFX37" s="19"/>
      <c r="KFY37" s="19"/>
      <c r="KFZ37" s="19"/>
      <c r="KGA37" s="19"/>
      <c r="KGB37" s="19"/>
      <c r="KGC37" s="19"/>
      <c r="KGD37" s="19"/>
      <c r="KGE37" s="19"/>
      <c r="KGF37" s="19"/>
      <c r="KGG37" s="19"/>
      <c r="KGH37" s="19"/>
      <c r="KGI37" s="19"/>
      <c r="KGJ37" s="19"/>
      <c r="KGK37" s="19"/>
      <c r="KGL37" s="19"/>
      <c r="KGM37" s="19"/>
      <c r="KGN37" s="19"/>
      <c r="KGO37" s="19"/>
      <c r="KGP37" s="19"/>
      <c r="KGQ37" s="19"/>
      <c r="KGR37" s="19"/>
      <c r="KGS37" s="19"/>
      <c r="KGT37" s="19"/>
      <c r="KGU37" s="19"/>
      <c r="KGV37" s="19"/>
      <c r="KGW37" s="19"/>
      <c r="KGX37" s="19"/>
      <c r="KGY37" s="19"/>
      <c r="KGZ37" s="19"/>
      <c r="KHA37" s="19"/>
      <c r="KHB37" s="19"/>
      <c r="KHC37" s="19"/>
      <c r="KHD37" s="19"/>
      <c r="KHE37" s="19"/>
      <c r="KHF37" s="19"/>
      <c r="KHG37" s="19"/>
      <c r="KHH37" s="19"/>
      <c r="KHI37" s="19"/>
      <c r="KHJ37" s="19"/>
      <c r="KHK37" s="19"/>
      <c r="KHL37" s="19"/>
      <c r="KHM37" s="19"/>
      <c r="KHN37" s="19"/>
      <c r="KHO37" s="19"/>
      <c r="KHP37" s="19"/>
      <c r="KHQ37" s="19"/>
      <c r="KHR37" s="19"/>
      <c r="KHS37" s="19"/>
      <c r="KHT37" s="19"/>
      <c r="KHU37" s="19"/>
      <c r="KHV37" s="19"/>
      <c r="KHW37" s="19"/>
      <c r="KHX37" s="19"/>
      <c r="KHY37" s="19"/>
      <c r="KHZ37" s="19"/>
      <c r="KIA37" s="19"/>
      <c r="KIB37" s="19"/>
      <c r="KIC37" s="19"/>
      <c r="KID37" s="19"/>
      <c r="KIE37" s="19"/>
      <c r="KIF37" s="19"/>
      <c r="KIG37" s="19"/>
      <c r="KIH37" s="19"/>
      <c r="KII37" s="19"/>
      <c r="KIJ37" s="19"/>
      <c r="KIK37" s="19"/>
      <c r="KIL37" s="19"/>
      <c r="KIM37" s="19"/>
      <c r="KIN37" s="19"/>
      <c r="KIO37" s="19"/>
      <c r="KIP37" s="19"/>
      <c r="KIQ37" s="19"/>
      <c r="KIR37" s="19"/>
      <c r="KIS37" s="19"/>
      <c r="KIT37" s="19"/>
      <c r="KIU37" s="19"/>
      <c r="KIV37" s="19"/>
      <c r="KIW37" s="19"/>
      <c r="KIX37" s="19"/>
      <c r="KIY37" s="19"/>
      <c r="KIZ37" s="19"/>
      <c r="KJA37" s="19"/>
      <c r="KJB37" s="19"/>
      <c r="KJC37" s="19"/>
      <c r="KJD37" s="19"/>
      <c r="KJE37" s="19"/>
      <c r="KJF37" s="19"/>
      <c r="KJG37" s="19"/>
      <c r="KJH37" s="19"/>
      <c r="KJI37" s="19"/>
      <c r="KJJ37" s="19"/>
      <c r="KJK37" s="19"/>
      <c r="KJL37" s="19"/>
      <c r="KJM37" s="19"/>
      <c r="KJN37" s="19"/>
      <c r="KJO37" s="19"/>
      <c r="KJP37" s="19"/>
      <c r="KJQ37" s="19"/>
      <c r="KJR37" s="19"/>
      <c r="KJS37" s="19"/>
      <c r="KJT37" s="19"/>
      <c r="KJU37" s="19"/>
      <c r="KJV37" s="19"/>
      <c r="KJW37" s="19"/>
      <c r="KJX37" s="19"/>
      <c r="KJY37" s="19"/>
      <c r="KJZ37" s="19"/>
      <c r="KKA37" s="19"/>
      <c r="KKB37" s="19"/>
      <c r="KKC37" s="19"/>
      <c r="KKD37" s="19"/>
      <c r="KKE37" s="19"/>
      <c r="KKF37" s="19"/>
      <c r="KKG37" s="19"/>
      <c r="KKH37" s="19"/>
      <c r="KKI37" s="19"/>
      <c r="KKJ37" s="19"/>
      <c r="KKK37" s="19"/>
      <c r="KKL37" s="19"/>
      <c r="KKM37" s="19"/>
      <c r="KKN37" s="19"/>
      <c r="KKO37" s="19"/>
      <c r="KKP37" s="19"/>
      <c r="KKQ37" s="19"/>
      <c r="KKR37" s="19"/>
      <c r="KKS37" s="19"/>
      <c r="KKT37" s="19"/>
      <c r="KKU37" s="19"/>
      <c r="KKV37" s="19"/>
      <c r="KKW37" s="19"/>
      <c r="KKX37" s="19"/>
      <c r="KKY37" s="19"/>
      <c r="KKZ37" s="19"/>
      <c r="KLA37" s="19"/>
      <c r="KLB37" s="19"/>
      <c r="KLC37" s="19"/>
      <c r="KLD37" s="19"/>
      <c r="KLE37" s="19"/>
      <c r="KLF37" s="19"/>
      <c r="KLG37" s="19"/>
      <c r="KLH37" s="19"/>
      <c r="KLI37" s="19"/>
      <c r="KLJ37" s="19"/>
      <c r="KLK37" s="19"/>
      <c r="KLL37" s="19"/>
      <c r="KLM37" s="19"/>
      <c r="KLN37" s="19"/>
      <c r="KLO37" s="19"/>
      <c r="KLP37" s="19"/>
      <c r="KLQ37" s="19"/>
      <c r="KLR37" s="19"/>
      <c r="KLS37" s="19"/>
      <c r="KLT37" s="19"/>
      <c r="KLU37" s="19"/>
      <c r="KLV37" s="19"/>
      <c r="KLW37" s="19"/>
      <c r="KLX37" s="19"/>
      <c r="KLY37" s="19"/>
      <c r="KLZ37" s="19"/>
      <c r="KMA37" s="19"/>
      <c r="KMB37" s="19"/>
      <c r="KMC37" s="19"/>
      <c r="KMD37" s="19"/>
      <c r="KME37" s="19"/>
      <c r="KMF37" s="19"/>
      <c r="KMG37" s="19"/>
      <c r="KMH37" s="19"/>
      <c r="KMI37" s="19"/>
      <c r="KMJ37" s="19"/>
      <c r="KMK37" s="19"/>
      <c r="KML37" s="19"/>
      <c r="KMM37" s="19"/>
      <c r="KMN37" s="19"/>
      <c r="KMO37" s="19"/>
      <c r="KMP37" s="19"/>
      <c r="KMQ37" s="19"/>
      <c r="KMR37" s="19"/>
      <c r="KMS37" s="19"/>
      <c r="KMT37" s="19"/>
      <c r="KMU37" s="19"/>
      <c r="KMV37" s="19"/>
      <c r="KMW37" s="19"/>
      <c r="KMX37" s="19"/>
      <c r="KMY37" s="19"/>
      <c r="KMZ37" s="19"/>
      <c r="KNA37" s="19"/>
      <c r="KNB37" s="19"/>
      <c r="KNC37" s="19"/>
      <c r="KND37" s="19"/>
      <c r="KNE37" s="19"/>
      <c r="KNF37" s="19"/>
      <c r="KNG37" s="19"/>
      <c r="KNH37" s="19"/>
      <c r="KNI37" s="19"/>
      <c r="KNJ37" s="19"/>
      <c r="KNK37" s="19"/>
      <c r="KNL37" s="19"/>
      <c r="KNM37" s="19"/>
      <c r="KNN37" s="19"/>
      <c r="KNO37" s="19"/>
      <c r="KNP37" s="19"/>
      <c r="KNQ37" s="19"/>
      <c r="KNR37" s="19"/>
      <c r="KNS37" s="19"/>
      <c r="KNT37" s="19"/>
      <c r="KNU37" s="19"/>
      <c r="KNV37" s="19"/>
      <c r="KNW37" s="19"/>
      <c r="KNX37" s="19"/>
      <c r="KNY37" s="19"/>
      <c r="KNZ37" s="19"/>
      <c r="KOA37" s="19"/>
      <c r="KOB37" s="19"/>
      <c r="KOC37" s="19"/>
      <c r="KOD37" s="19"/>
      <c r="KOE37" s="19"/>
      <c r="KOF37" s="19"/>
      <c r="KOG37" s="19"/>
      <c r="KOH37" s="19"/>
      <c r="KOI37" s="19"/>
      <c r="KOJ37" s="19"/>
      <c r="KOK37" s="19"/>
      <c r="KOL37" s="19"/>
      <c r="KOM37" s="19"/>
      <c r="KON37" s="19"/>
      <c r="KOO37" s="19"/>
      <c r="KOP37" s="19"/>
      <c r="KOQ37" s="19"/>
      <c r="KOR37" s="19"/>
      <c r="KOS37" s="19"/>
      <c r="KOT37" s="19"/>
      <c r="KOU37" s="19"/>
      <c r="KOV37" s="19"/>
      <c r="KOW37" s="19"/>
      <c r="KOX37" s="19"/>
      <c r="KOY37" s="19"/>
      <c r="KOZ37" s="19"/>
      <c r="KPA37" s="19"/>
      <c r="KPB37" s="19"/>
      <c r="KPC37" s="19"/>
      <c r="KPD37" s="19"/>
      <c r="KPE37" s="19"/>
      <c r="KPF37" s="19"/>
      <c r="KPG37" s="19"/>
      <c r="KPH37" s="19"/>
      <c r="KPI37" s="19"/>
      <c r="KPJ37" s="19"/>
      <c r="KPK37" s="19"/>
      <c r="KPL37" s="19"/>
      <c r="KPM37" s="19"/>
      <c r="KPN37" s="19"/>
      <c r="KPO37" s="19"/>
      <c r="KPP37" s="19"/>
      <c r="KPQ37" s="19"/>
      <c r="KPR37" s="19"/>
      <c r="KPS37" s="19"/>
      <c r="KPT37" s="19"/>
      <c r="KPU37" s="19"/>
      <c r="KPV37" s="19"/>
      <c r="KPW37" s="19"/>
      <c r="KPX37" s="19"/>
      <c r="KPY37" s="19"/>
      <c r="KPZ37" s="19"/>
      <c r="KQA37" s="19"/>
      <c r="KQB37" s="19"/>
      <c r="KQC37" s="19"/>
      <c r="KQD37" s="19"/>
      <c r="KQE37" s="19"/>
      <c r="KQF37" s="19"/>
      <c r="KQG37" s="19"/>
      <c r="KQH37" s="19"/>
      <c r="KQI37" s="19"/>
      <c r="KQJ37" s="19"/>
      <c r="KQK37" s="19"/>
      <c r="KQL37" s="19"/>
      <c r="KQM37" s="19"/>
      <c r="KQN37" s="19"/>
      <c r="KQO37" s="19"/>
      <c r="KQP37" s="19"/>
      <c r="KQQ37" s="19"/>
      <c r="KQR37" s="19"/>
      <c r="KQS37" s="19"/>
      <c r="KQT37" s="19"/>
      <c r="KQU37" s="19"/>
      <c r="KQV37" s="19"/>
      <c r="KQW37" s="19"/>
      <c r="KQX37" s="19"/>
      <c r="KQY37" s="19"/>
      <c r="KQZ37" s="19"/>
      <c r="KRA37" s="19"/>
      <c r="KRB37" s="19"/>
      <c r="KRC37" s="19"/>
      <c r="KRD37" s="19"/>
      <c r="KRE37" s="19"/>
      <c r="KRF37" s="19"/>
      <c r="KRG37" s="19"/>
      <c r="KRH37" s="19"/>
      <c r="KRI37" s="19"/>
      <c r="KRJ37" s="19"/>
      <c r="KRK37" s="19"/>
      <c r="KRL37" s="19"/>
      <c r="KRM37" s="19"/>
      <c r="KRN37" s="19"/>
      <c r="KRO37" s="19"/>
      <c r="KRP37" s="19"/>
      <c r="KRQ37" s="19"/>
      <c r="KRR37" s="19"/>
      <c r="KRS37" s="19"/>
      <c r="KRT37" s="19"/>
      <c r="KRU37" s="19"/>
      <c r="KRV37" s="19"/>
      <c r="KRW37" s="19"/>
      <c r="KRX37" s="19"/>
      <c r="KRY37" s="19"/>
      <c r="KRZ37" s="19"/>
      <c r="KSA37" s="19"/>
      <c r="KSB37" s="19"/>
      <c r="KSC37" s="19"/>
      <c r="KSD37" s="19"/>
      <c r="KSE37" s="19"/>
      <c r="KSF37" s="19"/>
      <c r="KSG37" s="19"/>
      <c r="KSH37" s="19"/>
      <c r="KSI37" s="19"/>
      <c r="KSJ37" s="19"/>
      <c r="KSK37" s="19"/>
      <c r="KSL37" s="19"/>
      <c r="KSM37" s="19"/>
      <c r="KSN37" s="19"/>
      <c r="KSO37" s="19"/>
      <c r="KSP37" s="19"/>
      <c r="KSQ37" s="19"/>
      <c r="KSR37" s="19"/>
      <c r="KSS37" s="19"/>
      <c r="KST37" s="19"/>
      <c r="KSU37" s="19"/>
      <c r="KSV37" s="19"/>
      <c r="KSW37" s="19"/>
      <c r="KSX37" s="19"/>
      <c r="KSY37" s="19"/>
      <c r="KSZ37" s="19"/>
      <c r="KTA37" s="19"/>
      <c r="KTB37" s="19"/>
      <c r="KTC37" s="19"/>
      <c r="KTD37" s="19"/>
      <c r="KTE37" s="19"/>
      <c r="KTF37" s="19"/>
      <c r="KTG37" s="19"/>
      <c r="KTH37" s="19"/>
      <c r="KTI37" s="19"/>
      <c r="KTJ37" s="19"/>
      <c r="KTK37" s="19"/>
      <c r="KTL37" s="19"/>
      <c r="KTM37" s="19"/>
      <c r="KTN37" s="19"/>
      <c r="KTO37" s="19"/>
      <c r="KTP37" s="19"/>
      <c r="KTQ37" s="19"/>
      <c r="KTR37" s="19"/>
      <c r="KTS37" s="19"/>
      <c r="KTT37" s="19"/>
      <c r="KTU37" s="19"/>
      <c r="KTV37" s="19"/>
      <c r="KTW37" s="19"/>
      <c r="KTX37" s="19"/>
      <c r="KTY37" s="19"/>
      <c r="KTZ37" s="19"/>
      <c r="KUA37" s="19"/>
      <c r="KUB37" s="19"/>
      <c r="KUC37" s="19"/>
      <c r="KUD37" s="19"/>
      <c r="KUE37" s="19"/>
      <c r="KUF37" s="19"/>
      <c r="KUG37" s="19"/>
      <c r="KUH37" s="19"/>
      <c r="KUI37" s="19"/>
      <c r="KUJ37" s="19"/>
      <c r="KUK37" s="19"/>
      <c r="KUL37" s="19"/>
      <c r="KUM37" s="19"/>
      <c r="KUN37" s="19"/>
      <c r="KUO37" s="19"/>
      <c r="KUP37" s="19"/>
      <c r="KUQ37" s="19"/>
      <c r="KUR37" s="19"/>
      <c r="KUS37" s="19"/>
      <c r="KUT37" s="19"/>
      <c r="KUU37" s="19"/>
      <c r="KUV37" s="19"/>
      <c r="KUW37" s="19"/>
      <c r="KUX37" s="19"/>
      <c r="KUY37" s="19"/>
      <c r="KUZ37" s="19"/>
      <c r="KVA37" s="19"/>
      <c r="KVB37" s="19"/>
      <c r="KVC37" s="19"/>
      <c r="KVD37" s="19"/>
      <c r="KVE37" s="19"/>
      <c r="KVF37" s="19"/>
      <c r="KVG37" s="19"/>
      <c r="KVH37" s="19"/>
      <c r="KVI37" s="19"/>
      <c r="KVJ37" s="19"/>
      <c r="KVK37" s="19"/>
      <c r="KVL37" s="19"/>
      <c r="KVM37" s="19"/>
      <c r="KVN37" s="19"/>
      <c r="KVO37" s="19"/>
      <c r="KVP37" s="19"/>
      <c r="KVQ37" s="19"/>
      <c r="KVR37" s="19"/>
      <c r="KVS37" s="19"/>
      <c r="KVT37" s="19"/>
      <c r="KVU37" s="19"/>
      <c r="KVV37" s="19"/>
      <c r="KVW37" s="19"/>
      <c r="KVX37" s="19"/>
      <c r="KVY37" s="19"/>
      <c r="KVZ37" s="19"/>
      <c r="KWA37" s="19"/>
      <c r="KWB37" s="19"/>
      <c r="KWC37" s="19"/>
      <c r="KWD37" s="19"/>
      <c r="KWE37" s="19"/>
      <c r="KWF37" s="19"/>
      <c r="KWG37" s="19"/>
      <c r="KWH37" s="19"/>
      <c r="KWI37" s="19"/>
      <c r="KWJ37" s="19"/>
      <c r="KWK37" s="19"/>
      <c r="KWL37" s="19"/>
      <c r="KWM37" s="19"/>
      <c r="KWN37" s="19"/>
      <c r="KWO37" s="19"/>
      <c r="KWP37" s="19"/>
      <c r="KWQ37" s="19"/>
      <c r="KWR37" s="19"/>
      <c r="KWS37" s="19"/>
      <c r="KWT37" s="19"/>
      <c r="KWU37" s="19"/>
      <c r="KWV37" s="19"/>
      <c r="KWW37" s="19"/>
      <c r="KWX37" s="19"/>
      <c r="KWY37" s="19"/>
      <c r="KWZ37" s="19"/>
      <c r="KXA37" s="19"/>
      <c r="KXB37" s="19"/>
      <c r="KXC37" s="19"/>
      <c r="KXD37" s="19"/>
      <c r="KXE37" s="19"/>
      <c r="KXF37" s="19"/>
      <c r="KXG37" s="19"/>
      <c r="KXH37" s="19"/>
      <c r="KXI37" s="19"/>
      <c r="KXJ37" s="19"/>
      <c r="KXK37" s="19"/>
      <c r="KXL37" s="19"/>
      <c r="KXM37" s="19"/>
      <c r="KXN37" s="19"/>
      <c r="KXO37" s="19"/>
      <c r="KXP37" s="19"/>
      <c r="KXQ37" s="19"/>
      <c r="KXR37" s="19"/>
      <c r="KXS37" s="19"/>
      <c r="KXT37" s="19"/>
      <c r="KXU37" s="19"/>
      <c r="KXV37" s="19"/>
      <c r="KXW37" s="19"/>
      <c r="KXX37" s="19"/>
      <c r="KXY37" s="19"/>
      <c r="KXZ37" s="19"/>
      <c r="KYA37" s="19"/>
      <c r="KYB37" s="19"/>
      <c r="KYC37" s="19"/>
      <c r="KYD37" s="19"/>
      <c r="KYE37" s="19"/>
      <c r="KYF37" s="19"/>
      <c r="KYG37" s="19"/>
      <c r="KYH37" s="19"/>
      <c r="KYI37" s="19"/>
      <c r="KYJ37" s="19"/>
      <c r="KYK37" s="19"/>
      <c r="KYL37" s="19"/>
      <c r="KYM37" s="19"/>
      <c r="KYN37" s="19"/>
      <c r="KYO37" s="19"/>
      <c r="KYP37" s="19"/>
      <c r="KYQ37" s="19"/>
      <c r="KYR37" s="19"/>
      <c r="KYS37" s="19"/>
      <c r="KYT37" s="19"/>
      <c r="KYU37" s="19"/>
      <c r="KYV37" s="19"/>
      <c r="KYW37" s="19"/>
      <c r="KYX37" s="19"/>
      <c r="KYY37" s="19"/>
      <c r="KYZ37" s="19"/>
      <c r="KZA37" s="19"/>
      <c r="KZB37" s="19"/>
      <c r="KZC37" s="19"/>
      <c r="KZD37" s="19"/>
      <c r="KZE37" s="19"/>
      <c r="KZF37" s="19"/>
      <c r="KZG37" s="19"/>
      <c r="KZH37" s="19"/>
      <c r="KZI37" s="19"/>
      <c r="KZJ37" s="19"/>
      <c r="KZK37" s="19"/>
      <c r="KZL37" s="19"/>
      <c r="KZM37" s="19"/>
      <c r="KZN37" s="19"/>
      <c r="KZO37" s="19"/>
      <c r="KZP37" s="19"/>
      <c r="KZQ37" s="19"/>
      <c r="KZR37" s="19"/>
      <c r="KZS37" s="19"/>
      <c r="KZT37" s="19"/>
      <c r="KZU37" s="19"/>
      <c r="KZV37" s="19"/>
      <c r="KZW37" s="19"/>
      <c r="KZX37" s="19"/>
      <c r="KZY37" s="19"/>
      <c r="KZZ37" s="19"/>
      <c r="LAA37" s="19"/>
      <c r="LAB37" s="19"/>
      <c r="LAC37" s="19"/>
      <c r="LAD37" s="19"/>
      <c r="LAE37" s="19"/>
      <c r="LAF37" s="19"/>
      <c r="LAG37" s="19"/>
      <c r="LAH37" s="19"/>
      <c r="LAI37" s="19"/>
      <c r="LAJ37" s="19"/>
      <c r="LAK37" s="19"/>
      <c r="LAL37" s="19"/>
      <c r="LAM37" s="19"/>
      <c r="LAN37" s="19"/>
      <c r="LAO37" s="19"/>
      <c r="LAP37" s="19"/>
      <c r="LAQ37" s="19"/>
      <c r="LAR37" s="19"/>
      <c r="LAS37" s="19"/>
      <c r="LAT37" s="19"/>
      <c r="LAU37" s="19"/>
      <c r="LAV37" s="19"/>
      <c r="LAW37" s="19"/>
      <c r="LAX37" s="19"/>
      <c r="LAY37" s="19"/>
      <c r="LAZ37" s="19"/>
      <c r="LBA37" s="19"/>
      <c r="LBB37" s="19"/>
      <c r="LBC37" s="19"/>
      <c r="LBD37" s="19"/>
      <c r="LBE37" s="19"/>
      <c r="LBF37" s="19"/>
      <c r="LBG37" s="19"/>
      <c r="LBH37" s="19"/>
      <c r="LBI37" s="19"/>
      <c r="LBJ37" s="19"/>
      <c r="LBK37" s="19"/>
      <c r="LBL37" s="19"/>
      <c r="LBM37" s="19"/>
      <c r="LBN37" s="19"/>
      <c r="LBO37" s="19"/>
      <c r="LBP37" s="19"/>
      <c r="LBQ37" s="19"/>
      <c r="LBR37" s="19"/>
      <c r="LBS37" s="19"/>
      <c r="LBT37" s="19"/>
      <c r="LBU37" s="19"/>
      <c r="LBV37" s="19"/>
      <c r="LBW37" s="19"/>
      <c r="LBX37" s="19"/>
      <c r="LBY37" s="19"/>
      <c r="LBZ37" s="19"/>
      <c r="LCA37" s="19"/>
      <c r="LCB37" s="19"/>
      <c r="LCC37" s="19"/>
      <c r="LCD37" s="19"/>
      <c r="LCE37" s="19"/>
      <c r="LCF37" s="19"/>
      <c r="LCG37" s="19"/>
      <c r="LCH37" s="19"/>
      <c r="LCI37" s="19"/>
      <c r="LCJ37" s="19"/>
      <c r="LCK37" s="19"/>
      <c r="LCL37" s="19"/>
      <c r="LCM37" s="19"/>
      <c r="LCN37" s="19"/>
      <c r="LCO37" s="19"/>
      <c r="LCP37" s="19"/>
      <c r="LCQ37" s="19"/>
      <c r="LCR37" s="19"/>
      <c r="LCS37" s="19"/>
      <c r="LCT37" s="19"/>
      <c r="LCU37" s="19"/>
      <c r="LCV37" s="19"/>
      <c r="LCW37" s="19"/>
      <c r="LCX37" s="19"/>
      <c r="LCY37" s="19"/>
      <c r="LCZ37" s="19"/>
      <c r="LDA37" s="19"/>
      <c r="LDB37" s="19"/>
      <c r="LDC37" s="19"/>
      <c r="LDD37" s="19"/>
      <c r="LDE37" s="19"/>
      <c r="LDF37" s="19"/>
      <c r="LDG37" s="19"/>
      <c r="LDH37" s="19"/>
      <c r="LDI37" s="19"/>
      <c r="LDJ37" s="19"/>
      <c r="LDK37" s="19"/>
      <c r="LDL37" s="19"/>
      <c r="LDM37" s="19"/>
      <c r="LDN37" s="19"/>
      <c r="LDO37" s="19"/>
      <c r="LDP37" s="19"/>
      <c r="LDQ37" s="19"/>
      <c r="LDR37" s="19"/>
      <c r="LDS37" s="19"/>
      <c r="LDT37" s="19"/>
      <c r="LDU37" s="19"/>
      <c r="LDV37" s="19"/>
      <c r="LDW37" s="19"/>
      <c r="LDX37" s="19"/>
      <c r="LDY37" s="19"/>
      <c r="LDZ37" s="19"/>
      <c r="LEA37" s="19"/>
      <c r="LEB37" s="19"/>
      <c r="LEC37" s="19"/>
      <c r="LED37" s="19"/>
      <c r="LEE37" s="19"/>
      <c r="LEF37" s="19"/>
      <c r="LEG37" s="19"/>
      <c r="LEH37" s="19"/>
      <c r="LEI37" s="19"/>
      <c r="LEJ37" s="19"/>
      <c r="LEK37" s="19"/>
      <c r="LEL37" s="19"/>
      <c r="LEM37" s="19"/>
      <c r="LEN37" s="19"/>
      <c r="LEO37" s="19"/>
      <c r="LEP37" s="19"/>
      <c r="LEQ37" s="19"/>
      <c r="LER37" s="19"/>
      <c r="LES37" s="19"/>
      <c r="LET37" s="19"/>
      <c r="LEU37" s="19"/>
      <c r="LEV37" s="19"/>
      <c r="LEW37" s="19"/>
      <c r="LEX37" s="19"/>
      <c r="LEY37" s="19"/>
      <c r="LEZ37" s="19"/>
      <c r="LFA37" s="19"/>
      <c r="LFB37" s="19"/>
      <c r="LFC37" s="19"/>
      <c r="LFD37" s="19"/>
      <c r="LFE37" s="19"/>
      <c r="LFF37" s="19"/>
      <c r="LFG37" s="19"/>
      <c r="LFH37" s="19"/>
      <c r="LFI37" s="19"/>
      <c r="LFJ37" s="19"/>
      <c r="LFK37" s="19"/>
      <c r="LFL37" s="19"/>
      <c r="LFM37" s="19"/>
      <c r="LFN37" s="19"/>
      <c r="LFO37" s="19"/>
      <c r="LFP37" s="19"/>
      <c r="LFQ37" s="19"/>
      <c r="LFR37" s="19"/>
      <c r="LFS37" s="19"/>
      <c r="LFT37" s="19"/>
      <c r="LFU37" s="19"/>
      <c r="LFV37" s="19"/>
      <c r="LFW37" s="19"/>
      <c r="LFX37" s="19"/>
      <c r="LFY37" s="19"/>
      <c r="LFZ37" s="19"/>
      <c r="LGA37" s="19"/>
      <c r="LGB37" s="19"/>
      <c r="LGC37" s="19"/>
      <c r="LGD37" s="19"/>
      <c r="LGE37" s="19"/>
      <c r="LGF37" s="19"/>
      <c r="LGG37" s="19"/>
      <c r="LGH37" s="19"/>
      <c r="LGI37" s="19"/>
      <c r="LGJ37" s="19"/>
      <c r="LGK37" s="19"/>
      <c r="LGL37" s="19"/>
      <c r="LGM37" s="19"/>
      <c r="LGN37" s="19"/>
      <c r="LGO37" s="19"/>
      <c r="LGP37" s="19"/>
      <c r="LGQ37" s="19"/>
      <c r="LGR37" s="19"/>
      <c r="LGS37" s="19"/>
      <c r="LGT37" s="19"/>
      <c r="LGU37" s="19"/>
      <c r="LGV37" s="19"/>
      <c r="LGW37" s="19"/>
      <c r="LGX37" s="19"/>
      <c r="LGY37" s="19"/>
      <c r="LGZ37" s="19"/>
      <c r="LHA37" s="19"/>
      <c r="LHB37" s="19"/>
      <c r="LHC37" s="19"/>
      <c r="LHD37" s="19"/>
      <c r="LHE37" s="19"/>
      <c r="LHF37" s="19"/>
      <c r="LHG37" s="19"/>
      <c r="LHH37" s="19"/>
      <c r="LHI37" s="19"/>
      <c r="LHJ37" s="19"/>
      <c r="LHK37" s="19"/>
      <c r="LHL37" s="19"/>
      <c r="LHM37" s="19"/>
      <c r="LHN37" s="19"/>
      <c r="LHO37" s="19"/>
      <c r="LHP37" s="19"/>
      <c r="LHQ37" s="19"/>
      <c r="LHR37" s="19"/>
      <c r="LHS37" s="19"/>
      <c r="LHT37" s="19"/>
      <c r="LHU37" s="19"/>
      <c r="LHV37" s="19"/>
      <c r="LHW37" s="19"/>
      <c r="LHX37" s="19"/>
      <c r="LHY37" s="19"/>
      <c r="LHZ37" s="19"/>
      <c r="LIA37" s="19"/>
      <c r="LIB37" s="19"/>
      <c r="LIC37" s="19"/>
      <c r="LID37" s="19"/>
      <c r="LIE37" s="19"/>
      <c r="LIF37" s="19"/>
      <c r="LIG37" s="19"/>
      <c r="LIH37" s="19"/>
      <c r="LII37" s="19"/>
      <c r="LIJ37" s="19"/>
      <c r="LIK37" s="19"/>
      <c r="LIL37" s="19"/>
      <c r="LIM37" s="19"/>
      <c r="LIN37" s="19"/>
      <c r="LIO37" s="19"/>
      <c r="LIP37" s="19"/>
      <c r="LIQ37" s="19"/>
      <c r="LIR37" s="19"/>
      <c r="LIS37" s="19"/>
      <c r="LIT37" s="19"/>
      <c r="LIU37" s="19"/>
      <c r="LIV37" s="19"/>
      <c r="LIW37" s="19"/>
      <c r="LIX37" s="19"/>
      <c r="LIY37" s="19"/>
      <c r="LIZ37" s="19"/>
      <c r="LJA37" s="19"/>
      <c r="LJB37" s="19"/>
      <c r="LJC37" s="19"/>
      <c r="LJD37" s="19"/>
      <c r="LJE37" s="19"/>
      <c r="LJF37" s="19"/>
      <c r="LJG37" s="19"/>
      <c r="LJH37" s="19"/>
      <c r="LJI37" s="19"/>
      <c r="LJJ37" s="19"/>
      <c r="LJK37" s="19"/>
      <c r="LJL37" s="19"/>
      <c r="LJM37" s="19"/>
      <c r="LJN37" s="19"/>
      <c r="LJO37" s="19"/>
      <c r="LJP37" s="19"/>
      <c r="LJQ37" s="19"/>
      <c r="LJR37" s="19"/>
      <c r="LJS37" s="19"/>
      <c r="LJT37" s="19"/>
      <c r="LJU37" s="19"/>
      <c r="LJV37" s="19"/>
      <c r="LJW37" s="19"/>
      <c r="LJX37" s="19"/>
      <c r="LJY37" s="19"/>
      <c r="LJZ37" s="19"/>
      <c r="LKA37" s="19"/>
      <c r="LKB37" s="19"/>
      <c r="LKC37" s="19"/>
      <c r="LKD37" s="19"/>
      <c r="LKE37" s="19"/>
      <c r="LKF37" s="19"/>
      <c r="LKG37" s="19"/>
      <c r="LKH37" s="19"/>
      <c r="LKI37" s="19"/>
      <c r="LKJ37" s="19"/>
      <c r="LKK37" s="19"/>
      <c r="LKL37" s="19"/>
      <c r="LKM37" s="19"/>
      <c r="LKN37" s="19"/>
      <c r="LKO37" s="19"/>
      <c r="LKP37" s="19"/>
      <c r="LKQ37" s="19"/>
      <c r="LKR37" s="19"/>
      <c r="LKS37" s="19"/>
      <c r="LKT37" s="19"/>
      <c r="LKU37" s="19"/>
      <c r="LKV37" s="19"/>
      <c r="LKW37" s="19"/>
      <c r="LKX37" s="19"/>
      <c r="LKY37" s="19"/>
      <c r="LKZ37" s="19"/>
      <c r="LLA37" s="19"/>
      <c r="LLB37" s="19"/>
      <c r="LLC37" s="19"/>
      <c r="LLD37" s="19"/>
      <c r="LLE37" s="19"/>
      <c r="LLF37" s="19"/>
      <c r="LLG37" s="19"/>
      <c r="LLH37" s="19"/>
      <c r="LLI37" s="19"/>
      <c r="LLJ37" s="19"/>
      <c r="LLK37" s="19"/>
      <c r="LLL37" s="19"/>
      <c r="LLM37" s="19"/>
      <c r="LLN37" s="19"/>
      <c r="LLO37" s="19"/>
      <c r="LLP37" s="19"/>
      <c r="LLQ37" s="19"/>
      <c r="LLR37" s="19"/>
      <c r="LLS37" s="19"/>
      <c r="LLT37" s="19"/>
      <c r="LLU37" s="19"/>
      <c r="LLV37" s="19"/>
      <c r="LLW37" s="19"/>
      <c r="LLX37" s="19"/>
      <c r="LLY37" s="19"/>
      <c r="LLZ37" s="19"/>
      <c r="LMA37" s="19"/>
      <c r="LMB37" s="19"/>
      <c r="LMC37" s="19"/>
      <c r="LMD37" s="19"/>
      <c r="LME37" s="19"/>
      <c r="LMF37" s="19"/>
      <c r="LMG37" s="19"/>
      <c r="LMH37" s="19"/>
      <c r="LMI37" s="19"/>
      <c r="LMJ37" s="19"/>
      <c r="LMK37" s="19"/>
      <c r="LML37" s="19"/>
      <c r="LMM37" s="19"/>
      <c r="LMN37" s="19"/>
      <c r="LMO37" s="19"/>
      <c r="LMP37" s="19"/>
      <c r="LMQ37" s="19"/>
      <c r="LMR37" s="19"/>
      <c r="LMS37" s="19"/>
      <c r="LMT37" s="19"/>
      <c r="LMU37" s="19"/>
      <c r="LMV37" s="19"/>
      <c r="LMW37" s="19"/>
      <c r="LMX37" s="19"/>
      <c r="LMY37" s="19"/>
      <c r="LMZ37" s="19"/>
      <c r="LNA37" s="19"/>
      <c r="LNB37" s="19"/>
      <c r="LNC37" s="19"/>
      <c r="LND37" s="19"/>
      <c r="LNE37" s="19"/>
      <c r="LNF37" s="19"/>
      <c r="LNG37" s="19"/>
      <c r="LNH37" s="19"/>
      <c r="LNI37" s="19"/>
      <c r="LNJ37" s="19"/>
      <c r="LNK37" s="19"/>
      <c r="LNL37" s="19"/>
      <c r="LNM37" s="19"/>
      <c r="LNN37" s="19"/>
      <c r="LNO37" s="19"/>
      <c r="LNP37" s="19"/>
      <c r="LNQ37" s="19"/>
      <c r="LNR37" s="19"/>
      <c r="LNS37" s="19"/>
      <c r="LNT37" s="19"/>
      <c r="LNU37" s="19"/>
      <c r="LNV37" s="19"/>
      <c r="LNW37" s="19"/>
      <c r="LNX37" s="19"/>
      <c r="LNY37" s="19"/>
      <c r="LNZ37" s="19"/>
      <c r="LOA37" s="19"/>
      <c r="LOB37" s="19"/>
      <c r="LOC37" s="19"/>
      <c r="LOD37" s="19"/>
      <c r="LOE37" s="19"/>
      <c r="LOF37" s="19"/>
      <c r="LOG37" s="19"/>
      <c r="LOH37" s="19"/>
      <c r="LOI37" s="19"/>
      <c r="LOJ37" s="19"/>
      <c r="LOK37" s="19"/>
      <c r="LOL37" s="19"/>
      <c r="LOM37" s="19"/>
      <c r="LON37" s="19"/>
      <c r="LOO37" s="19"/>
      <c r="LOP37" s="19"/>
      <c r="LOQ37" s="19"/>
      <c r="LOR37" s="19"/>
      <c r="LOS37" s="19"/>
      <c r="LOT37" s="19"/>
      <c r="LOU37" s="19"/>
      <c r="LOV37" s="19"/>
      <c r="LOW37" s="19"/>
      <c r="LOX37" s="19"/>
      <c r="LOY37" s="19"/>
      <c r="LOZ37" s="19"/>
      <c r="LPA37" s="19"/>
      <c r="LPB37" s="19"/>
      <c r="LPC37" s="19"/>
      <c r="LPD37" s="19"/>
      <c r="LPE37" s="19"/>
      <c r="LPF37" s="19"/>
      <c r="LPG37" s="19"/>
      <c r="LPH37" s="19"/>
      <c r="LPI37" s="19"/>
      <c r="LPJ37" s="19"/>
      <c r="LPK37" s="19"/>
      <c r="LPL37" s="19"/>
      <c r="LPM37" s="19"/>
      <c r="LPN37" s="19"/>
      <c r="LPO37" s="19"/>
      <c r="LPP37" s="19"/>
      <c r="LPQ37" s="19"/>
      <c r="LPR37" s="19"/>
      <c r="LPS37" s="19"/>
      <c r="LPT37" s="19"/>
      <c r="LPU37" s="19"/>
      <c r="LPV37" s="19"/>
      <c r="LPW37" s="19"/>
      <c r="LPX37" s="19"/>
      <c r="LPY37" s="19"/>
      <c r="LPZ37" s="19"/>
      <c r="LQA37" s="19"/>
      <c r="LQB37" s="19"/>
      <c r="LQC37" s="19"/>
      <c r="LQD37" s="19"/>
      <c r="LQE37" s="19"/>
      <c r="LQF37" s="19"/>
      <c r="LQG37" s="19"/>
      <c r="LQH37" s="19"/>
      <c r="LQI37" s="19"/>
      <c r="LQJ37" s="19"/>
      <c r="LQK37" s="19"/>
      <c r="LQL37" s="19"/>
      <c r="LQM37" s="19"/>
      <c r="LQN37" s="19"/>
      <c r="LQO37" s="19"/>
      <c r="LQP37" s="19"/>
      <c r="LQQ37" s="19"/>
      <c r="LQR37" s="19"/>
      <c r="LQS37" s="19"/>
      <c r="LQT37" s="19"/>
      <c r="LQU37" s="19"/>
      <c r="LQV37" s="19"/>
      <c r="LQW37" s="19"/>
      <c r="LQX37" s="19"/>
      <c r="LQY37" s="19"/>
      <c r="LQZ37" s="19"/>
      <c r="LRA37" s="19"/>
      <c r="LRB37" s="19"/>
      <c r="LRC37" s="19"/>
      <c r="LRD37" s="19"/>
      <c r="LRE37" s="19"/>
      <c r="LRF37" s="19"/>
      <c r="LRG37" s="19"/>
      <c r="LRH37" s="19"/>
      <c r="LRI37" s="19"/>
      <c r="LRJ37" s="19"/>
      <c r="LRK37" s="19"/>
      <c r="LRL37" s="19"/>
      <c r="LRM37" s="19"/>
      <c r="LRN37" s="19"/>
      <c r="LRO37" s="19"/>
      <c r="LRP37" s="19"/>
      <c r="LRQ37" s="19"/>
      <c r="LRR37" s="19"/>
      <c r="LRS37" s="19"/>
      <c r="LRT37" s="19"/>
      <c r="LRU37" s="19"/>
      <c r="LRV37" s="19"/>
      <c r="LRW37" s="19"/>
      <c r="LRX37" s="19"/>
      <c r="LRY37" s="19"/>
      <c r="LRZ37" s="19"/>
      <c r="LSA37" s="19"/>
      <c r="LSB37" s="19"/>
      <c r="LSC37" s="19"/>
      <c r="LSD37" s="19"/>
      <c r="LSE37" s="19"/>
      <c r="LSF37" s="19"/>
      <c r="LSG37" s="19"/>
      <c r="LSH37" s="19"/>
      <c r="LSI37" s="19"/>
      <c r="LSJ37" s="19"/>
      <c r="LSK37" s="19"/>
      <c r="LSL37" s="19"/>
      <c r="LSM37" s="19"/>
      <c r="LSN37" s="19"/>
      <c r="LSO37" s="19"/>
      <c r="LSP37" s="19"/>
      <c r="LSQ37" s="19"/>
      <c r="LSR37" s="19"/>
      <c r="LSS37" s="19"/>
      <c r="LST37" s="19"/>
      <c r="LSU37" s="19"/>
      <c r="LSV37" s="19"/>
      <c r="LSW37" s="19"/>
      <c r="LSX37" s="19"/>
      <c r="LSY37" s="19"/>
      <c r="LSZ37" s="19"/>
      <c r="LTA37" s="19"/>
      <c r="LTB37" s="19"/>
      <c r="LTC37" s="19"/>
      <c r="LTD37" s="19"/>
      <c r="LTE37" s="19"/>
      <c r="LTF37" s="19"/>
      <c r="LTG37" s="19"/>
      <c r="LTH37" s="19"/>
      <c r="LTI37" s="19"/>
      <c r="LTJ37" s="19"/>
      <c r="LTK37" s="19"/>
      <c r="LTL37" s="19"/>
      <c r="LTM37" s="19"/>
      <c r="LTN37" s="19"/>
      <c r="LTO37" s="19"/>
      <c r="LTP37" s="19"/>
      <c r="LTQ37" s="19"/>
      <c r="LTR37" s="19"/>
      <c r="LTS37" s="19"/>
      <c r="LTT37" s="19"/>
      <c r="LTU37" s="19"/>
      <c r="LTV37" s="19"/>
      <c r="LTW37" s="19"/>
      <c r="LTX37" s="19"/>
      <c r="LTY37" s="19"/>
      <c r="LTZ37" s="19"/>
      <c r="LUA37" s="19"/>
      <c r="LUB37" s="19"/>
      <c r="LUC37" s="19"/>
      <c r="LUD37" s="19"/>
      <c r="LUE37" s="19"/>
      <c r="LUF37" s="19"/>
      <c r="LUG37" s="19"/>
      <c r="LUH37" s="19"/>
      <c r="LUI37" s="19"/>
      <c r="LUJ37" s="19"/>
      <c r="LUK37" s="19"/>
      <c r="LUL37" s="19"/>
      <c r="LUM37" s="19"/>
      <c r="LUN37" s="19"/>
      <c r="LUO37" s="19"/>
      <c r="LUP37" s="19"/>
      <c r="LUQ37" s="19"/>
      <c r="LUR37" s="19"/>
      <c r="LUS37" s="19"/>
      <c r="LUT37" s="19"/>
      <c r="LUU37" s="19"/>
      <c r="LUV37" s="19"/>
      <c r="LUW37" s="19"/>
      <c r="LUX37" s="19"/>
      <c r="LUY37" s="19"/>
      <c r="LUZ37" s="19"/>
      <c r="LVA37" s="19"/>
      <c r="LVB37" s="19"/>
      <c r="LVC37" s="19"/>
      <c r="LVD37" s="19"/>
      <c r="LVE37" s="19"/>
      <c r="LVF37" s="19"/>
      <c r="LVG37" s="19"/>
      <c r="LVH37" s="19"/>
      <c r="LVI37" s="19"/>
      <c r="LVJ37" s="19"/>
      <c r="LVK37" s="19"/>
      <c r="LVL37" s="19"/>
      <c r="LVM37" s="19"/>
      <c r="LVN37" s="19"/>
      <c r="LVO37" s="19"/>
      <c r="LVP37" s="19"/>
      <c r="LVQ37" s="19"/>
      <c r="LVR37" s="19"/>
      <c r="LVS37" s="19"/>
      <c r="LVT37" s="19"/>
      <c r="LVU37" s="19"/>
      <c r="LVV37" s="19"/>
      <c r="LVW37" s="19"/>
      <c r="LVX37" s="19"/>
      <c r="LVY37" s="19"/>
      <c r="LVZ37" s="19"/>
      <c r="LWA37" s="19"/>
      <c r="LWB37" s="19"/>
      <c r="LWC37" s="19"/>
      <c r="LWD37" s="19"/>
      <c r="LWE37" s="19"/>
      <c r="LWF37" s="19"/>
      <c r="LWG37" s="19"/>
      <c r="LWH37" s="19"/>
      <c r="LWI37" s="19"/>
      <c r="LWJ37" s="19"/>
      <c r="LWK37" s="19"/>
      <c r="LWL37" s="19"/>
      <c r="LWM37" s="19"/>
      <c r="LWN37" s="19"/>
      <c r="LWO37" s="19"/>
      <c r="LWP37" s="19"/>
      <c r="LWQ37" s="19"/>
      <c r="LWR37" s="19"/>
      <c r="LWS37" s="19"/>
      <c r="LWT37" s="19"/>
      <c r="LWU37" s="19"/>
      <c r="LWV37" s="19"/>
      <c r="LWW37" s="19"/>
      <c r="LWX37" s="19"/>
      <c r="LWY37" s="19"/>
      <c r="LWZ37" s="19"/>
      <c r="LXA37" s="19"/>
      <c r="LXB37" s="19"/>
      <c r="LXC37" s="19"/>
      <c r="LXD37" s="19"/>
      <c r="LXE37" s="19"/>
      <c r="LXF37" s="19"/>
      <c r="LXG37" s="19"/>
      <c r="LXH37" s="19"/>
      <c r="LXI37" s="19"/>
      <c r="LXJ37" s="19"/>
      <c r="LXK37" s="19"/>
      <c r="LXL37" s="19"/>
      <c r="LXM37" s="19"/>
      <c r="LXN37" s="19"/>
      <c r="LXO37" s="19"/>
      <c r="LXP37" s="19"/>
      <c r="LXQ37" s="19"/>
      <c r="LXR37" s="19"/>
      <c r="LXS37" s="19"/>
      <c r="LXT37" s="19"/>
      <c r="LXU37" s="19"/>
      <c r="LXV37" s="19"/>
      <c r="LXW37" s="19"/>
      <c r="LXX37" s="19"/>
      <c r="LXY37" s="19"/>
      <c r="LXZ37" s="19"/>
      <c r="LYA37" s="19"/>
      <c r="LYB37" s="19"/>
      <c r="LYC37" s="19"/>
      <c r="LYD37" s="19"/>
      <c r="LYE37" s="19"/>
      <c r="LYF37" s="19"/>
      <c r="LYG37" s="19"/>
      <c r="LYH37" s="19"/>
      <c r="LYI37" s="19"/>
      <c r="LYJ37" s="19"/>
      <c r="LYK37" s="19"/>
      <c r="LYL37" s="19"/>
      <c r="LYM37" s="19"/>
      <c r="LYN37" s="19"/>
      <c r="LYO37" s="19"/>
      <c r="LYP37" s="19"/>
      <c r="LYQ37" s="19"/>
      <c r="LYR37" s="19"/>
      <c r="LYS37" s="19"/>
      <c r="LYT37" s="19"/>
      <c r="LYU37" s="19"/>
      <c r="LYV37" s="19"/>
      <c r="LYW37" s="19"/>
      <c r="LYX37" s="19"/>
      <c r="LYY37" s="19"/>
      <c r="LYZ37" s="19"/>
      <c r="LZA37" s="19"/>
      <c r="LZB37" s="19"/>
      <c r="LZC37" s="19"/>
      <c r="LZD37" s="19"/>
      <c r="LZE37" s="19"/>
      <c r="LZF37" s="19"/>
      <c r="LZG37" s="19"/>
      <c r="LZH37" s="19"/>
      <c r="LZI37" s="19"/>
      <c r="LZJ37" s="19"/>
      <c r="LZK37" s="19"/>
      <c r="LZL37" s="19"/>
      <c r="LZM37" s="19"/>
      <c r="LZN37" s="19"/>
      <c r="LZO37" s="19"/>
      <c r="LZP37" s="19"/>
      <c r="LZQ37" s="19"/>
      <c r="LZR37" s="19"/>
      <c r="LZS37" s="19"/>
      <c r="LZT37" s="19"/>
      <c r="LZU37" s="19"/>
      <c r="LZV37" s="19"/>
      <c r="LZW37" s="19"/>
      <c r="LZX37" s="19"/>
      <c r="LZY37" s="19"/>
      <c r="LZZ37" s="19"/>
      <c r="MAA37" s="19"/>
      <c r="MAB37" s="19"/>
      <c r="MAC37" s="19"/>
      <c r="MAD37" s="19"/>
      <c r="MAE37" s="19"/>
      <c r="MAF37" s="19"/>
      <c r="MAG37" s="19"/>
      <c r="MAH37" s="19"/>
      <c r="MAI37" s="19"/>
      <c r="MAJ37" s="19"/>
      <c r="MAK37" s="19"/>
      <c r="MAL37" s="19"/>
      <c r="MAM37" s="19"/>
      <c r="MAN37" s="19"/>
      <c r="MAO37" s="19"/>
      <c r="MAP37" s="19"/>
      <c r="MAQ37" s="19"/>
      <c r="MAR37" s="19"/>
      <c r="MAS37" s="19"/>
      <c r="MAT37" s="19"/>
      <c r="MAU37" s="19"/>
      <c r="MAV37" s="19"/>
      <c r="MAW37" s="19"/>
      <c r="MAX37" s="19"/>
      <c r="MAY37" s="19"/>
      <c r="MAZ37" s="19"/>
      <c r="MBA37" s="19"/>
      <c r="MBB37" s="19"/>
      <c r="MBC37" s="19"/>
      <c r="MBD37" s="19"/>
      <c r="MBE37" s="19"/>
      <c r="MBF37" s="19"/>
      <c r="MBG37" s="19"/>
      <c r="MBH37" s="19"/>
      <c r="MBI37" s="19"/>
      <c r="MBJ37" s="19"/>
      <c r="MBK37" s="19"/>
      <c r="MBL37" s="19"/>
      <c r="MBM37" s="19"/>
      <c r="MBN37" s="19"/>
      <c r="MBO37" s="19"/>
      <c r="MBP37" s="19"/>
      <c r="MBQ37" s="19"/>
      <c r="MBR37" s="19"/>
      <c r="MBS37" s="19"/>
      <c r="MBT37" s="19"/>
      <c r="MBU37" s="19"/>
      <c r="MBV37" s="19"/>
      <c r="MBW37" s="19"/>
      <c r="MBX37" s="19"/>
      <c r="MBY37" s="19"/>
      <c r="MBZ37" s="19"/>
      <c r="MCA37" s="19"/>
      <c r="MCB37" s="19"/>
      <c r="MCC37" s="19"/>
      <c r="MCD37" s="19"/>
      <c r="MCE37" s="19"/>
      <c r="MCF37" s="19"/>
      <c r="MCG37" s="19"/>
      <c r="MCH37" s="19"/>
      <c r="MCI37" s="19"/>
      <c r="MCJ37" s="19"/>
      <c r="MCK37" s="19"/>
      <c r="MCL37" s="19"/>
      <c r="MCM37" s="19"/>
      <c r="MCN37" s="19"/>
      <c r="MCO37" s="19"/>
      <c r="MCP37" s="19"/>
      <c r="MCQ37" s="19"/>
      <c r="MCR37" s="19"/>
      <c r="MCS37" s="19"/>
      <c r="MCT37" s="19"/>
      <c r="MCU37" s="19"/>
      <c r="MCV37" s="19"/>
      <c r="MCW37" s="19"/>
      <c r="MCX37" s="19"/>
      <c r="MCY37" s="19"/>
      <c r="MCZ37" s="19"/>
      <c r="MDA37" s="19"/>
      <c r="MDB37" s="19"/>
      <c r="MDC37" s="19"/>
      <c r="MDD37" s="19"/>
      <c r="MDE37" s="19"/>
      <c r="MDF37" s="19"/>
      <c r="MDG37" s="19"/>
      <c r="MDH37" s="19"/>
      <c r="MDI37" s="19"/>
      <c r="MDJ37" s="19"/>
      <c r="MDK37" s="19"/>
      <c r="MDL37" s="19"/>
      <c r="MDM37" s="19"/>
      <c r="MDN37" s="19"/>
      <c r="MDO37" s="19"/>
      <c r="MDP37" s="19"/>
      <c r="MDQ37" s="19"/>
      <c r="MDR37" s="19"/>
      <c r="MDS37" s="19"/>
      <c r="MDT37" s="19"/>
      <c r="MDU37" s="19"/>
      <c r="MDV37" s="19"/>
      <c r="MDW37" s="19"/>
      <c r="MDX37" s="19"/>
      <c r="MDY37" s="19"/>
      <c r="MDZ37" s="19"/>
      <c r="MEA37" s="19"/>
      <c r="MEB37" s="19"/>
      <c r="MEC37" s="19"/>
      <c r="MED37" s="19"/>
      <c r="MEE37" s="19"/>
      <c r="MEF37" s="19"/>
      <c r="MEG37" s="19"/>
      <c r="MEH37" s="19"/>
      <c r="MEI37" s="19"/>
      <c r="MEJ37" s="19"/>
      <c r="MEK37" s="19"/>
      <c r="MEL37" s="19"/>
      <c r="MEM37" s="19"/>
      <c r="MEN37" s="19"/>
      <c r="MEO37" s="19"/>
      <c r="MEP37" s="19"/>
      <c r="MEQ37" s="19"/>
      <c r="MER37" s="19"/>
      <c r="MES37" s="19"/>
      <c r="MET37" s="19"/>
      <c r="MEU37" s="19"/>
      <c r="MEV37" s="19"/>
      <c r="MEW37" s="19"/>
      <c r="MEX37" s="19"/>
      <c r="MEY37" s="19"/>
      <c r="MEZ37" s="19"/>
      <c r="MFA37" s="19"/>
      <c r="MFB37" s="19"/>
      <c r="MFC37" s="19"/>
      <c r="MFD37" s="19"/>
      <c r="MFE37" s="19"/>
      <c r="MFF37" s="19"/>
      <c r="MFG37" s="19"/>
      <c r="MFH37" s="19"/>
      <c r="MFI37" s="19"/>
      <c r="MFJ37" s="19"/>
      <c r="MFK37" s="19"/>
      <c r="MFL37" s="19"/>
      <c r="MFM37" s="19"/>
      <c r="MFN37" s="19"/>
      <c r="MFO37" s="19"/>
      <c r="MFP37" s="19"/>
      <c r="MFQ37" s="19"/>
      <c r="MFR37" s="19"/>
      <c r="MFS37" s="19"/>
      <c r="MFT37" s="19"/>
      <c r="MFU37" s="19"/>
      <c r="MFV37" s="19"/>
      <c r="MFW37" s="19"/>
      <c r="MFX37" s="19"/>
      <c r="MFY37" s="19"/>
      <c r="MFZ37" s="19"/>
      <c r="MGA37" s="19"/>
      <c r="MGB37" s="19"/>
      <c r="MGC37" s="19"/>
      <c r="MGD37" s="19"/>
      <c r="MGE37" s="19"/>
      <c r="MGF37" s="19"/>
      <c r="MGG37" s="19"/>
      <c r="MGH37" s="19"/>
      <c r="MGI37" s="19"/>
      <c r="MGJ37" s="19"/>
      <c r="MGK37" s="19"/>
      <c r="MGL37" s="19"/>
      <c r="MGM37" s="19"/>
      <c r="MGN37" s="19"/>
      <c r="MGO37" s="19"/>
      <c r="MGP37" s="19"/>
      <c r="MGQ37" s="19"/>
      <c r="MGR37" s="19"/>
      <c r="MGS37" s="19"/>
      <c r="MGT37" s="19"/>
      <c r="MGU37" s="19"/>
      <c r="MGV37" s="19"/>
      <c r="MGW37" s="19"/>
      <c r="MGX37" s="19"/>
      <c r="MGY37" s="19"/>
      <c r="MGZ37" s="19"/>
      <c r="MHA37" s="19"/>
      <c r="MHB37" s="19"/>
      <c r="MHC37" s="19"/>
      <c r="MHD37" s="19"/>
      <c r="MHE37" s="19"/>
      <c r="MHF37" s="19"/>
      <c r="MHG37" s="19"/>
      <c r="MHH37" s="19"/>
      <c r="MHI37" s="19"/>
      <c r="MHJ37" s="19"/>
      <c r="MHK37" s="19"/>
      <c r="MHL37" s="19"/>
      <c r="MHM37" s="19"/>
      <c r="MHN37" s="19"/>
      <c r="MHO37" s="19"/>
      <c r="MHP37" s="19"/>
      <c r="MHQ37" s="19"/>
      <c r="MHR37" s="19"/>
      <c r="MHS37" s="19"/>
      <c r="MHT37" s="19"/>
      <c r="MHU37" s="19"/>
      <c r="MHV37" s="19"/>
      <c r="MHW37" s="19"/>
      <c r="MHX37" s="19"/>
      <c r="MHY37" s="19"/>
      <c r="MHZ37" s="19"/>
      <c r="MIA37" s="19"/>
      <c r="MIB37" s="19"/>
      <c r="MIC37" s="19"/>
      <c r="MID37" s="19"/>
      <c r="MIE37" s="19"/>
      <c r="MIF37" s="19"/>
      <c r="MIG37" s="19"/>
      <c r="MIH37" s="19"/>
      <c r="MII37" s="19"/>
      <c r="MIJ37" s="19"/>
      <c r="MIK37" s="19"/>
      <c r="MIL37" s="19"/>
      <c r="MIM37" s="19"/>
      <c r="MIN37" s="19"/>
      <c r="MIO37" s="19"/>
      <c r="MIP37" s="19"/>
      <c r="MIQ37" s="19"/>
      <c r="MIR37" s="19"/>
      <c r="MIS37" s="19"/>
      <c r="MIT37" s="19"/>
      <c r="MIU37" s="19"/>
      <c r="MIV37" s="19"/>
      <c r="MIW37" s="19"/>
      <c r="MIX37" s="19"/>
      <c r="MIY37" s="19"/>
      <c r="MIZ37" s="19"/>
      <c r="MJA37" s="19"/>
      <c r="MJB37" s="19"/>
      <c r="MJC37" s="19"/>
      <c r="MJD37" s="19"/>
      <c r="MJE37" s="19"/>
      <c r="MJF37" s="19"/>
      <c r="MJG37" s="19"/>
      <c r="MJH37" s="19"/>
      <c r="MJI37" s="19"/>
      <c r="MJJ37" s="19"/>
      <c r="MJK37" s="19"/>
      <c r="MJL37" s="19"/>
      <c r="MJM37" s="19"/>
      <c r="MJN37" s="19"/>
      <c r="MJO37" s="19"/>
      <c r="MJP37" s="19"/>
      <c r="MJQ37" s="19"/>
      <c r="MJR37" s="19"/>
      <c r="MJS37" s="19"/>
      <c r="MJT37" s="19"/>
      <c r="MJU37" s="19"/>
      <c r="MJV37" s="19"/>
      <c r="MJW37" s="19"/>
      <c r="MJX37" s="19"/>
      <c r="MJY37" s="19"/>
      <c r="MJZ37" s="19"/>
      <c r="MKA37" s="19"/>
      <c r="MKB37" s="19"/>
      <c r="MKC37" s="19"/>
      <c r="MKD37" s="19"/>
      <c r="MKE37" s="19"/>
      <c r="MKF37" s="19"/>
      <c r="MKG37" s="19"/>
      <c r="MKH37" s="19"/>
      <c r="MKI37" s="19"/>
      <c r="MKJ37" s="19"/>
      <c r="MKK37" s="19"/>
      <c r="MKL37" s="19"/>
      <c r="MKM37" s="19"/>
      <c r="MKN37" s="19"/>
      <c r="MKO37" s="19"/>
      <c r="MKP37" s="19"/>
      <c r="MKQ37" s="19"/>
      <c r="MKR37" s="19"/>
      <c r="MKS37" s="19"/>
      <c r="MKT37" s="19"/>
      <c r="MKU37" s="19"/>
      <c r="MKV37" s="19"/>
      <c r="MKW37" s="19"/>
      <c r="MKX37" s="19"/>
      <c r="MKY37" s="19"/>
      <c r="MKZ37" s="19"/>
      <c r="MLA37" s="19"/>
      <c r="MLB37" s="19"/>
      <c r="MLC37" s="19"/>
      <c r="MLD37" s="19"/>
      <c r="MLE37" s="19"/>
      <c r="MLF37" s="19"/>
      <c r="MLG37" s="19"/>
      <c r="MLH37" s="19"/>
      <c r="MLI37" s="19"/>
      <c r="MLJ37" s="19"/>
      <c r="MLK37" s="19"/>
      <c r="MLL37" s="19"/>
      <c r="MLM37" s="19"/>
      <c r="MLN37" s="19"/>
      <c r="MLO37" s="19"/>
      <c r="MLP37" s="19"/>
      <c r="MLQ37" s="19"/>
      <c r="MLR37" s="19"/>
      <c r="MLS37" s="19"/>
      <c r="MLT37" s="19"/>
      <c r="MLU37" s="19"/>
      <c r="MLV37" s="19"/>
      <c r="MLW37" s="19"/>
      <c r="MLX37" s="19"/>
      <c r="MLY37" s="19"/>
      <c r="MLZ37" s="19"/>
      <c r="MMA37" s="19"/>
      <c r="MMB37" s="19"/>
      <c r="MMC37" s="19"/>
      <c r="MMD37" s="19"/>
      <c r="MME37" s="19"/>
      <c r="MMF37" s="19"/>
      <c r="MMG37" s="19"/>
      <c r="MMH37" s="19"/>
      <c r="MMI37" s="19"/>
      <c r="MMJ37" s="19"/>
      <c r="MMK37" s="19"/>
      <c r="MML37" s="19"/>
      <c r="MMM37" s="19"/>
      <c r="MMN37" s="19"/>
      <c r="MMO37" s="19"/>
      <c r="MMP37" s="19"/>
      <c r="MMQ37" s="19"/>
      <c r="MMR37" s="19"/>
      <c r="MMS37" s="19"/>
      <c r="MMT37" s="19"/>
      <c r="MMU37" s="19"/>
      <c r="MMV37" s="19"/>
      <c r="MMW37" s="19"/>
      <c r="MMX37" s="19"/>
      <c r="MMY37" s="19"/>
      <c r="MMZ37" s="19"/>
      <c r="MNA37" s="19"/>
      <c r="MNB37" s="19"/>
      <c r="MNC37" s="19"/>
      <c r="MND37" s="19"/>
      <c r="MNE37" s="19"/>
      <c r="MNF37" s="19"/>
      <c r="MNG37" s="19"/>
      <c r="MNH37" s="19"/>
      <c r="MNI37" s="19"/>
      <c r="MNJ37" s="19"/>
      <c r="MNK37" s="19"/>
      <c r="MNL37" s="19"/>
      <c r="MNM37" s="19"/>
      <c r="MNN37" s="19"/>
      <c r="MNO37" s="19"/>
      <c r="MNP37" s="19"/>
      <c r="MNQ37" s="19"/>
      <c r="MNR37" s="19"/>
      <c r="MNS37" s="19"/>
      <c r="MNT37" s="19"/>
      <c r="MNU37" s="19"/>
      <c r="MNV37" s="19"/>
      <c r="MNW37" s="19"/>
      <c r="MNX37" s="19"/>
      <c r="MNY37" s="19"/>
      <c r="MNZ37" s="19"/>
      <c r="MOA37" s="19"/>
      <c r="MOB37" s="19"/>
      <c r="MOC37" s="19"/>
      <c r="MOD37" s="19"/>
      <c r="MOE37" s="19"/>
      <c r="MOF37" s="19"/>
      <c r="MOG37" s="19"/>
      <c r="MOH37" s="19"/>
      <c r="MOI37" s="19"/>
      <c r="MOJ37" s="19"/>
      <c r="MOK37" s="19"/>
      <c r="MOL37" s="19"/>
      <c r="MOM37" s="19"/>
      <c r="MON37" s="19"/>
      <c r="MOO37" s="19"/>
      <c r="MOP37" s="19"/>
      <c r="MOQ37" s="19"/>
      <c r="MOR37" s="19"/>
      <c r="MOS37" s="19"/>
      <c r="MOT37" s="19"/>
      <c r="MOU37" s="19"/>
      <c r="MOV37" s="19"/>
      <c r="MOW37" s="19"/>
      <c r="MOX37" s="19"/>
      <c r="MOY37" s="19"/>
      <c r="MOZ37" s="19"/>
      <c r="MPA37" s="19"/>
      <c r="MPB37" s="19"/>
      <c r="MPC37" s="19"/>
      <c r="MPD37" s="19"/>
      <c r="MPE37" s="19"/>
      <c r="MPF37" s="19"/>
      <c r="MPG37" s="19"/>
      <c r="MPH37" s="19"/>
      <c r="MPI37" s="19"/>
      <c r="MPJ37" s="19"/>
      <c r="MPK37" s="19"/>
      <c r="MPL37" s="19"/>
      <c r="MPM37" s="19"/>
      <c r="MPN37" s="19"/>
      <c r="MPO37" s="19"/>
      <c r="MPP37" s="19"/>
      <c r="MPQ37" s="19"/>
      <c r="MPR37" s="19"/>
      <c r="MPS37" s="19"/>
      <c r="MPT37" s="19"/>
      <c r="MPU37" s="19"/>
      <c r="MPV37" s="19"/>
      <c r="MPW37" s="19"/>
      <c r="MPX37" s="19"/>
      <c r="MPY37" s="19"/>
      <c r="MPZ37" s="19"/>
      <c r="MQA37" s="19"/>
      <c r="MQB37" s="19"/>
      <c r="MQC37" s="19"/>
      <c r="MQD37" s="19"/>
      <c r="MQE37" s="19"/>
      <c r="MQF37" s="19"/>
      <c r="MQG37" s="19"/>
      <c r="MQH37" s="19"/>
      <c r="MQI37" s="19"/>
      <c r="MQJ37" s="19"/>
      <c r="MQK37" s="19"/>
      <c r="MQL37" s="19"/>
      <c r="MQM37" s="19"/>
      <c r="MQN37" s="19"/>
      <c r="MQO37" s="19"/>
      <c r="MQP37" s="19"/>
      <c r="MQQ37" s="19"/>
      <c r="MQR37" s="19"/>
      <c r="MQS37" s="19"/>
      <c r="MQT37" s="19"/>
      <c r="MQU37" s="19"/>
      <c r="MQV37" s="19"/>
      <c r="MQW37" s="19"/>
      <c r="MQX37" s="19"/>
      <c r="MQY37" s="19"/>
      <c r="MQZ37" s="19"/>
      <c r="MRA37" s="19"/>
      <c r="MRB37" s="19"/>
      <c r="MRC37" s="19"/>
      <c r="MRD37" s="19"/>
      <c r="MRE37" s="19"/>
      <c r="MRF37" s="19"/>
      <c r="MRG37" s="19"/>
      <c r="MRH37" s="19"/>
      <c r="MRI37" s="19"/>
      <c r="MRJ37" s="19"/>
      <c r="MRK37" s="19"/>
      <c r="MRL37" s="19"/>
      <c r="MRM37" s="19"/>
      <c r="MRN37" s="19"/>
      <c r="MRO37" s="19"/>
      <c r="MRP37" s="19"/>
      <c r="MRQ37" s="19"/>
      <c r="MRR37" s="19"/>
      <c r="MRS37" s="19"/>
      <c r="MRT37" s="19"/>
      <c r="MRU37" s="19"/>
      <c r="MRV37" s="19"/>
      <c r="MRW37" s="19"/>
      <c r="MRX37" s="19"/>
      <c r="MRY37" s="19"/>
      <c r="MRZ37" s="19"/>
      <c r="MSA37" s="19"/>
      <c r="MSB37" s="19"/>
      <c r="MSC37" s="19"/>
      <c r="MSD37" s="19"/>
      <c r="MSE37" s="19"/>
      <c r="MSF37" s="19"/>
      <c r="MSG37" s="19"/>
      <c r="MSH37" s="19"/>
      <c r="MSI37" s="19"/>
      <c r="MSJ37" s="19"/>
      <c r="MSK37" s="19"/>
      <c r="MSL37" s="19"/>
      <c r="MSM37" s="19"/>
      <c r="MSN37" s="19"/>
      <c r="MSO37" s="19"/>
      <c r="MSP37" s="19"/>
      <c r="MSQ37" s="19"/>
      <c r="MSR37" s="19"/>
      <c r="MSS37" s="19"/>
      <c r="MST37" s="19"/>
      <c r="MSU37" s="19"/>
      <c r="MSV37" s="19"/>
      <c r="MSW37" s="19"/>
      <c r="MSX37" s="19"/>
      <c r="MSY37" s="19"/>
      <c r="MSZ37" s="19"/>
      <c r="MTA37" s="19"/>
      <c r="MTB37" s="19"/>
      <c r="MTC37" s="19"/>
      <c r="MTD37" s="19"/>
      <c r="MTE37" s="19"/>
      <c r="MTF37" s="19"/>
      <c r="MTG37" s="19"/>
      <c r="MTH37" s="19"/>
      <c r="MTI37" s="19"/>
      <c r="MTJ37" s="19"/>
      <c r="MTK37" s="19"/>
      <c r="MTL37" s="19"/>
      <c r="MTM37" s="19"/>
      <c r="MTN37" s="19"/>
      <c r="MTO37" s="19"/>
      <c r="MTP37" s="19"/>
      <c r="MTQ37" s="19"/>
      <c r="MTR37" s="19"/>
      <c r="MTS37" s="19"/>
      <c r="MTT37" s="19"/>
      <c r="MTU37" s="19"/>
      <c r="MTV37" s="19"/>
      <c r="MTW37" s="19"/>
      <c r="MTX37" s="19"/>
      <c r="MTY37" s="19"/>
      <c r="MTZ37" s="19"/>
      <c r="MUA37" s="19"/>
      <c r="MUB37" s="19"/>
      <c r="MUC37" s="19"/>
      <c r="MUD37" s="19"/>
      <c r="MUE37" s="19"/>
      <c r="MUF37" s="19"/>
      <c r="MUG37" s="19"/>
      <c r="MUH37" s="19"/>
      <c r="MUI37" s="19"/>
      <c r="MUJ37" s="19"/>
      <c r="MUK37" s="19"/>
      <c r="MUL37" s="19"/>
      <c r="MUM37" s="19"/>
      <c r="MUN37" s="19"/>
      <c r="MUO37" s="19"/>
      <c r="MUP37" s="19"/>
      <c r="MUQ37" s="19"/>
      <c r="MUR37" s="19"/>
      <c r="MUS37" s="19"/>
      <c r="MUT37" s="19"/>
      <c r="MUU37" s="19"/>
      <c r="MUV37" s="19"/>
      <c r="MUW37" s="19"/>
      <c r="MUX37" s="19"/>
      <c r="MUY37" s="19"/>
      <c r="MUZ37" s="19"/>
      <c r="MVA37" s="19"/>
      <c r="MVB37" s="19"/>
      <c r="MVC37" s="19"/>
      <c r="MVD37" s="19"/>
      <c r="MVE37" s="19"/>
      <c r="MVF37" s="19"/>
      <c r="MVG37" s="19"/>
      <c r="MVH37" s="19"/>
      <c r="MVI37" s="19"/>
      <c r="MVJ37" s="19"/>
      <c r="MVK37" s="19"/>
      <c r="MVL37" s="19"/>
      <c r="MVM37" s="19"/>
      <c r="MVN37" s="19"/>
      <c r="MVO37" s="19"/>
      <c r="MVP37" s="19"/>
      <c r="MVQ37" s="19"/>
      <c r="MVR37" s="19"/>
      <c r="MVS37" s="19"/>
      <c r="MVT37" s="19"/>
      <c r="MVU37" s="19"/>
      <c r="MVV37" s="19"/>
      <c r="MVW37" s="19"/>
      <c r="MVX37" s="19"/>
      <c r="MVY37" s="19"/>
      <c r="MVZ37" s="19"/>
      <c r="MWA37" s="19"/>
      <c r="MWB37" s="19"/>
      <c r="MWC37" s="19"/>
      <c r="MWD37" s="19"/>
      <c r="MWE37" s="19"/>
      <c r="MWF37" s="19"/>
      <c r="MWG37" s="19"/>
      <c r="MWH37" s="19"/>
      <c r="MWI37" s="19"/>
      <c r="MWJ37" s="19"/>
      <c r="MWK37" s="19"/>
      <c r="MWL37" s="19"/>
      <c r="MWM37" s="19"/>
      <c r="MWN37" s="19"/>
      <c r="MWO37" s="19"/>
      <c r="MWP37" s="19"/>
      <c r="MWQ37" s="19"/>
      <c r="MWR37" s="19"/>
      <c r="MWS37" s="19"/>
      <c r="MWT37" s="19"/>
      <c r="MWU37" s="19"/>
      <c r="MWV37" s="19"/>
      <c r="MWW37" s="19"/>
      <c r="MWX37" s="19"/>
      <c r="MWY37" s="19"/>
      <c r="MWZ37" s="19"/>
      <c r="MXA37" s="19"/>
      <c r="MXB37" s="19"/>
      <c r="MXC37" s="19"/>
      <c r="MXD37" s="19"/>
      <c r="MXE37" s="19"/>
      <c r="MXF37" s="19"/>
      <c r="MXG37" s="19"/>
      <c r="MXH37" s="19"/>
      <c r="MXI37" s="19"/>
      <c r="MXJ37" s="19"/>
      <c r="MXK37" s="19"/>
      <c r="MXL37" s="19"/>
      <c r="MXM37" s="19"/>
      <c r="MXN37" s="19"/>
      <c r="MXO37" s="19"/>
      <c r="MXP37" s="19"/>
      <c r="MXQ37" s="19"/>
      <c r="MXR37" s="19"/>
      <c r="MXS37" s="19"/>
      <c r="MXT37" s="19"/>
      <c r="MXU37" s="19"/>
      <c r="MXV37" s="19"/>
      <c r="MXW37" s="19"/>
      <c r="MXX37" s="19"/>
      <c r="MXY37" s="19"/>
      <c r="MXZ37" s="19"/>
      <c r="MYA37" s="19"/>
      <c r="MYB37" s="19"/>
      <c r="MYC37" s="19"/>
      <c r="MYD37" s="19"/>
      <c r="MYE37" s="19"/>
      <c r="MYF37" s="19"/>
      <c r="MYG37" s="19"/>
      <c r="MYH37" s="19"/>
      <c r="MYI37" s="19"/>
      <c r="MYJ37" s="19"/>
      <c r="MYK37" s="19"/>
      <c r="MYL37" s="19"/>
      <c r="MYM37" s="19"/>
      <c r="MYN37" s="19"/>
      <c r="MYO37" s="19"/>
      <c r="MYP37" s="19"/>
      <c r="MYQ37" s="19"/>
      <c r="MYR37" s="19"/>
      <c r="MYS37" s="19"/>
      <c r="MYT37" s="19"/>
      <c r="MYU37" s="19"/>
      <c r="MYV37" s="19"/>
      <c r="MYW37" s="19"/>
      <c r="MYX37" s="19"/>
      <c r="MYY37" s="19"/>
      <c r="MYZ37" s="19"/>
      <c r="MZA37" s="19"/>
      <c r="MZB37" s="19"/>
      <c r="MZC37" s="19"/>
      <c r="MZD37" s="19"/>
      <c r="MZE37" s="19"/>
      <c r="MZF37" s="19"/>
      <c r="MZG37" s="19"/>
      <c r="MZH37" s="19"/>
      <c r="MZI37" s="19"/>
      <c r="MZJ37" s="19"/>
      <c r="MZK37" s="19"/>
      <c r="MZL37" s="19"/>
      <c r="MZM37" s="19"/>
      <c r="MZN37" s="19"/>
      <c r="MZO37" s="19"/>
      <c r="MZP37" s="19"/>
      <c r="MZQ37" s="19"/>
      <c r="MZR37" s="19"/>
      <c r="MZS37" s="19"/>
      <c r="MZT37" s="19"/>
      <c r="MZU37" s="19"/>
      <c r="MZV37" s="19"/>
      <c r="MZW37" s="19"/>
      <c r="MZX37" s="19"/>
      <c r="MZY37" s="19"/>
      <c r="MZZ37" s="19"/>
      <c r="NAA37" s="19"/>
      <c r="NAB37" s="19"/>
      <c r="NAC37" s="19"/>
      <c r="NAD37" s="19"/>
      <c r="NAE37" s="19"/>
      <c r="NAF37" s="19"/>
      <c r="NAG37" s="19"/>
      <c r="NAH37" s="19"/>
      <c r="NAI37" s="19"/>
      <c r="NAJ37" s="19"/>
      <c r="NAK37" s="19"/>
      <c r="NAL37" s="19"/>
      <c r="NAM37" s="19"/>
      <c r="NAN37" s="19"/>
      <c r="NAO37" s="19"/>
      <c r="NAP37" s="19"/>
      <c r="NAQ37" s="19"/>
      <c r="NAR37" s="19"/>
      <c r="NAS37" s="19"/>
      <c r="NAT37" s="19"/>
      <c r="NAU37" s="19"/>
      <c r="NAV37" s="19"/>
      <c r="NAW37" s="19"/>
      <c r="NAX37" s="19"/>
      <c r="NAY37" s="19"/>
      <c r="NAZ37" s="19"/>
      <c r="NBA37" s="19"/>
      <c r="NBB37" s="19"/>
      <c r="NBC37" s="19"/>
      <c r="NBD37" s="19"/>
      <c r="NBE37" s="19"/>
      <c r="NBF37" s="19"/>
      <c r="NBG37" s="19"/>
      <c r="NBH37" s="19"/>
      <c r="NBI37" s="19"/>
      <c r="NBJ37" s="19"/>
      <c r="NBK37" s="19"/>
      <c r="NBL37" s="19"/>
      <c r="NBM37" s="19"/>
      <c r="NBN37" s="19"/>
      <c r="NBO37" s="19"/>
      <c r="NBP37" s="19"/>
      <c r="NBQ37" s="19"/>
      <c r="NBR37" s="19"/>
      <c r="NBS37" s="19"/>
      <c r="NBT37" s="19"/>
      <c r="NBU37" s="19"/>
      <c r="NBV37" s="19"/>
      <c r="NBW37" s="19"/>
      <c r="NBX37" s="19"/>
      <c r="NBY37" s="19"/>
      <c r="NBZ37" s="19"/>
      <c r="NCA37" s="19"/>
      <c r="NCB37" s="19"/>
      <c r="NCC37" s="19"/>
      <c r="NCD37" s="19"/>
      <c r="NCE37" s="19"/>
      <c r="NCF37" s="19"/>
      <c r="NCG37" s="19"/>
      <c r="NCH37" s="19"/>
      <c r="NCI37" s="19"/>
      <c r="NCJ37" s="19"/>
      <c r="NCK37" s="19"/>
      <c r="NCL37" s="19"/>
      <c r="NCM37" s="19"/>
      <c r="NCN37" s="19"/>
      <c r="NCO37" s="19"/>
      <c r="NCP37" s="19"/>
      <c r="NCQ37" s="19"/>
      <c r="NCR37" s="19"/>
      <c r="NCS37" s="19"/>
      <c r="NCT37" s="19"/>
      <c r="NCU37" s="19"/>
      <c r="NCV37" s="19"/>
      <c r="NCW37" s="19"/>
      <c r="NCX37" s="19"/>
      <c r="NCY37" s="19"/>
      <c r="NCZ37" s="19"/>
      <c r="NDA37" s="19"/>
      <c r="NDB37" s="19"/>
      <c r="NDC37" s="19"/>
      <c r="NDD37" s="19"/>
      <c r="NDE37" s="19"/>
      <c r="NDF37" s="19"/>
      <c r="NDG37" s="19"/>
      <c r="NDH37" s="19"/>
      <c r="NDI37" s="19"/>
      <c r="NDJ37" s="19"/>
      <c r="NDK37" s="19"/>
      <c r="NDL37" s="19"/>
      <c r="NDM37" s="19"/>
      <c r="NDN37" s="19"/>
      <c r="NDO37" s="19"/>
      <c r="NDP37" s="19"/>
      <c r="NDQ37" s="19"/>
      <c r="NDR37" s="19"/>
      <c r="NDS37" s="19"/>
      <c r="NDT37" s="19"/>
      <c r="NDU37" s="19"/>
      <c r="NDV37" s="19"/>
      <c r="NDW37" s="19"/>
      <c r="NDX37" s="19"/>
      <c r="NDY37" s="19"/>
      <c r="NDZ37" s="19"/>
      <c r="NEA37" s="19"/>
      <c r="NEB37" s="19"/>
      <c r="NEC37" s="19"/>
      <c r="NED37" s="19"/>
      <c r="NEE37" s="19"/>
      <c r="NEF37" s="19"/>
      <c r="NEG37" s="19"/>
      <c r="NEH37" s="19"/>
      <c r="NEI37" s="19"/>
      <c r="NEJ37" s="19"/>
      <c r="NEK37" s="19"/>
      <c r="NEL37" s="19"/>
      <c r="NEM37" s="19"/>
      <c r="NEN37" s="19"/>
      <c r="NEO37" s="19"/>
      <c r="NEP37" s="19"/>
      <c r="NEQ37" s="19"/>
      <c r="NER37" s="19"/>
      <c r="NES37" s="19"/>
      <c r="NET37" s="19"/>
      <c r="NEU37" s="19"/>
      <c r="NEV37" s="19"/>
      <c r="NEW37" s="19"/>
      <c r="NEX37" s="19"/>
      <c r="NEY37" s="19"/>
      <c r="NEZ37" s="19"/>
      <c r="NFA37" s="19"/>
      <c r="NFB37" s="19"/>
      <c r="NFC37" s="19"/>
      <c r="NFD37" s="19"/>
      <c r="NFE37" s="19"/>
      <c r="NFF37" s="19"/>
      <c r="NFG37" s="19"/>
      <c r="NFH37" s="19"/>
      <c r="NFI37" s="19"/>
      <c r="NFJ37" s="19"/>
      <c r="NFK37" s="19"/>
      <c r="NFL37" s="19"/>
      <c r="NFM37" s="19"/>
      <c r="NFN37" s="19"/>
      <c r="NFO37" s="19"/>
      <c r="NFP37" s="19"/>
      <c r="NFQ37" s="19"/>
      <c r="NFR37" s="19"/>
      <c r="NFS37" s="19"/>
      <c r="NFT37" s="19"/>
      <c r="NFU37" s="19"/>
      <c r="NFV37" s="19"/>
      <c r="NFW37" s="19"/>
      <c r="NFX37" s="19"/>
      <c r="NFY37" s="19"/>
      <c r="NFZ37" s="19"/>
      <c r="NGA37" s="19"/>
      <c r="NGB37" s="19"/>
      <c r="NGC37" s="19"/>
      <c r="NGD37" s="19"/>
      <c r="NGE37" s="19"/>
      <c r="NGF37" s="19"/>
      <c r="NGG37" s="19"/>
      <c r="NGH37" s="19"/>
      <c r="NGI37" s="19"/>
      <c r="NGJ37" s="19"/>
      <c r="NGK37" s="19"/>
      <c r="NGL37" s="19"/>
      <c r="NGM37" s="19"/>
      <c r="NGN37" s="19"/>
      <c r="NGO37" s="19"/>
      <c r="NGP37" s="19"/>
      <c r="NGQ37" s="19"/>
      <c r="NGR37" s="19"/>
      <c r="NGS37" s="19"/>
      <c r="NGT37" s="19"/>
      <c r="NGU37" s="19"/>
      <c r="NGV37" s="19"/>
      <c r="NGW37" s="19"/>
      <c r="NGX37" s="19"/>
      <c r="NGY37" s="19"/>
      <c r="NGZ37" s="19"/>
      <c r="NHA37" s="19"/>
      <c r="NHB37" s="19"/>
      <c r="NHC37" s="19"/>
      <c r="NHD37" s="19"/>
      <c r="NHE37" s="19"/>
      <c r="NHF37" s="19"/>
      <c r="NHG37" s="19"/>
      <c r="NHH37" s="19"/>
      <c r="NHI37" s="19"/>
      <c r="NHJ37" s="19"/>
      <c r="NHK37" s="19"/>
      <c r="NHL37" s="19"/>
      <c r="NHM37" s="19"/>
      <c r="NHN37" s="19"/>
      <c r="NHO37" s="19"/>
      <c r="NHP37" s="19"/>
      <c r="NHQ37" s="19"/>
      <c r="NHR37" s="19"/>
      <c r="NHS37" s="19"/>
      <c r="NHT37" s="19"/>
      <c r="NHU37" s="19"/>
      <c r="NHV37" s="19"/>
      <c r="NHW37" s="19"/>
      <c r="NHX37" s="19"/>
      <c r="NHY37" s="19"/>
      <c r="NHZ37" s="19"/>
      <c r="NIA37" s="19"/>
      <c r="NIB37" s="19"/>
      <c r="NIC37" s="19"/>
      <c r="NID37" s="19"/>
      <c r="NIE37" s="19"/>
      <c r="NIF37" s="19"/>
      <c r="NIG37" s="19"/>
      <c r="NIH37" s="19"/>
      <c r="NII37" s="19"/>
      <c r="NIJ37" s="19"/>
      <c r="NIK37" s="19"/>
      <c r="NIL37" s="19"/>
      <c r="NIM37" s="19"/>
      <c r="NIN37" s="19"/>
      <c r="NIO37" s="19"/>
      <c r="NIP37" s="19"/>
      <c r="NIQ37" s="19"/>
      <c r="NIR37" s="19"/>
      <c r="NIS37" s="19"/>
      <c r="NIT37" s="19"/>
      <c r="NIU37" s="19"/>
      <c r="NIV37" s="19"/>
      <c r="NIW37" s="19"/>
      <c r="NIX37" s="19"/>
      <c r="NIY37" s="19"/>
      <c r="NIZ37" s="19"/>
      <c r="NJA37" s="19"/>
      <c r="NJB37" s="19"/>
      <c r="NJC37" s="19"/>
      <c r="NJD37" s="19"/>
      <c r="NJE37" s="19"/>
      <c r="NJF37" s="19"/>
      <c r="NJG37" s="19"/>
      <c r="NJH37" s="19"/>
      <c r="NJI37" s="19"/>
      <c r="NJJ37" s="19"/>
      <c r="NJK37" s="19"/>
      <c r="NJL37" s="19"/>
      <c r="NJM37" s="19"/>
      <c r="NJN37" s="19"/>
      <c r="NJO37" s="19"/>
      <c r="NJP37" s="19"/>
      <c r="NJQ37" s="19"/>
      <c r="NJR37" s="19"/>
      <c r="NJS37" s="19"/>
      <c r="NJT37" s="19"/>
      <c r="NJU37" s="19"/>
      <c r="NJV37" s="19"/>
      <c r="NJW37" s="19"/>
      <c r="NJX37" s="19"/>
      <c r="NJY37" s="19"/>
      <c r="NJZ37" s="19"/>
      <c r="NKA37" s="19"/>
      <c r="NKB37" s="19"/>
      <c r="NKC37" s="19"/>
      <c r="NKD37" s="19"/>
      <c r="NKE37" s="19"/>
      <c r="NKF37" s="19"/>
      <c r="NKG37" s="19"/>
      <c r="NKH37" s="19"/>
      <c r="NKI37" s="19"/>
      <c r="NKJ37" s="19"/>
      <c r="NKK37" s="19"/>
      <c r="NKL37" s="19"/>
      <c r="NKM37" s="19"/>
      <c r="NKN37" s="19"/>
      <c r="NKO37" s="19"/>
      <c r="NKP37" s="19"/>
      <c r="NKQ37" s="19"/>
      <c r="NKR37" s="19"/>
      <c r="NKS37" s="19"/>
      <c r="NKT37" s="19"/>
      <c r="NKU37" s="19"/>
      <c r="NKV37" s="19"/>
      <c r="NKW37" s="19"/>
      <c r="NKX37" s="19"/>
      <c r="NKY37" s="19"/>
      <c r="NKZ37" s="19"/>
      <c r="NLA37" s="19"/>
      <c r="NLB37" s="19"/>
      <c r="NLC37" s="19"/>
      <c r="NLD37" s="19"/>
      <c r="NLE37" s="19"/>
      <c r="NLF37" s="19"/>
      <c r="NLG37" s="19"/>
      <c r="NLH37" s="19"/>
      <c r="NLI37" s="19"/>
      <c r="NLJ37" s="19"/>
      <c r="NLK37" s="19"/>
      <c r="NLL37" s="19"/>
      <c r="NLM37" s="19"/>
      <c r="NLN37" s="19"/>
      <c r="NLO37" s="19"/>
      <c r="NLP37" s="19"/>
      <c r="NLQ37" s="19"/>
      <c r="NLR37" s="19"/>
      <c r="NLS37" s="19"/>
      <c r="NLT37" s="19"/>
      <c r="NLU37" s="19"/>
      <c r="NLV37" s="19"/>
      <c r="NLW37" s="19"/>
      <c r="NLX37" s="19"/>
      <c r="NLY37" s="19"/>
      <c r="NLZ37" s="19"/>
      <c r="NMA37" s="19"/>
      <c r="NMB37" s="19"/>
      <c r="NMC37" s="19"/>
      <c r="NMD37" s="19"/>
      <c r="NME37" s="19"/>
      <c r="NMF37" s="19"/>
      <c r="NMG37" s="19"/>
      <c r="NMH37" s="19"/>
      <c r="NMI37" s="19"/>
      <c r="NMJ37" s="19"/>
      <c r="NMK37" s="19"/>
      <c r="NML37" s="19"/>
      <c r="NMM37" s="19"/>
      <c r="NMN37" s="19"/>
      <c r="NMO37" s="19"/>
      <c r="NMP37" s="19"/>
      <c r="NMQ37" s="19"/>
      <c r="NMR37" s="19"/>
      <c r="NMS37" s="19"/>
      <c r="NMT37" s="19"/>
      <c r="NMU37" s="19"/>
      <c r="NMV37" s="19"/>
      <c r="NMW37" s="19"/>
      <c r="NMX37" s="19"/>
      <c r="NMY37" s="19"/>
      <c r="NMZ37" s="19"/>
      <c r="NNA37" s="19"/>
      <c r="NNB37" s="19"/>
      <c r="NNC37" s="19"/>
      <c r="NND37" s="19"/>
      <c r="NNE37" s="19"/>
      <c r="NNF37" s="19"/>
      <c r="NNG37" s="19"/>
      <c r="NNH37" s="19"/>
      <c r="NNI37" s="19"/>
      <c r="NNJ37" s="19"/>
      <c r="NNK37" s="19"/>
      <c r="NNL37" s="19"/>
      <c r="NNM37" s="19"/>
      <c r="NNN37" s="19"/>
      <c r="NNO37" s="19"/>
      <c r="NNP37" s="19"/>
      <c r="NNQ37" s="19"/>
      <c r="NNR37" s="19"/>
      <c r="NNS37" s="19"/>
      <c r="NNT37" s="19"/>
      <c r="NNU37" s="19"/>
      <c r="NNV37" s="19"/>
      <c r="NNW37" s="19"/>
      <c r="NNX37" s="19"/>
      <c r="NNY37" s="19"/>
      <c r="NNZ37" s="19"/>
      <c r="NOA37" s="19"/>
      <c r="NOB37" s="19"/>
      <c r="NOC37" s="19"/>
      <c r="NOD37" s="19"/>
      <c r="NOE37" s="19"/>
      <c r="NOF37" s="19"/>
      <c r="NOG37" s="19"/>
      <c r="NOH37" s="19"/>
      <c r="NOI37" s="19"/>
      <c r="NOJ37" s="19"/>
      <c r="NOK37" s="19"/>
      <c r="NOL37" s="19"/>
      <c r="NOM37" s="19"/>
      <c r="NON37" s="19"/>
      <c r="NOO37" s="19"/>
      <c r="NOP37" s="19"/>
      <c r="NOQ37" s="19"/>
      <c r="NOR37" s="19"/>
      <c r="NOS37" s="19"/>
      <c r="NOT37" s="19"/>
      <c r="NOU37" s="19"/>
      <c r="NOV37" s="19"/>
      <c r="NOW37" s="19"/>
      <c r="NOX37" s="19"/>
      <c r="NOY37" s="19"/>
      <c r="NOZ37" s="19"/>
      <c r="NPA37" s="19"/>
      <c r="NPB37" s="19"/>
      <c r="NPC37" s="19"/>
      <c r="NPD37" s="19"/>
      <c r="NPE37" s="19"/>
      <c r="NPF37" s="19"/>
      <c r="NPG37" s="19"/>
      <c r="NPH37" s="19"/>
      <c r="NPI37" s="19"/>
      <c r="NPJ37" s="19"/>
      <c r="NPK37" s="19"/>
      <c r="NPL37" s="19"/>
      <c r="NPM37" s="19"/>
      <c r="NPN37" s="19"/>
      <c r="NPO37" s="19"/>
      <c r="NPP37" s="19"/>
      <c r="NPQ37" s="19"/>
      <c r="NPR37" s="19"/>
      <c r="NPS37" s="19"/>
      <c r="NPT37" s="19"/>
      <c r="NPU37" s="19"/>
      <c r="NPV37" s="19"/>
      <c r="NPW37" s="19"/>
      <c r="NPX37" s="19"/>
      <c r="NPY37" s="19"/>
      <c r="NPZ37" s="19"/>
      <c r="NQA37" s="19"/>
      <c r="NQB37" s="19"/>
      <c r="NQC37" s="19"/>
      <c r="NQD37" s="19"/>
      <c r="NQE37" s="19"/>
      <c r="NQF37" s="19"/>
      <c r="NQG37" s="19"/>
      <c r="NQH37" s="19"/>
      <c r="NQI37" s="19"/>
      <c r="NQJ37" s="19"/>
      <c r="NQK37" s="19"/>
      <c r="NQL37" s="19"/>
      <c r="NQM37" s="19"/>
      <c r="NQN37" s="19"/>
      <c r="NQO37" s="19"/>
      <c r="NQP37" s="19"/>
      <c r="NQQ37" s="19"/>
      <c r="NQR37" s="19"/>
      <c r="NQS37" s="19"/>
      <c r="NQT37" s="19"/>
      <c r="NQU37" s="19"/>
      <c r="NQV37" s="19"/>
      <c r="NQW37" s="19"/>
      <c r="NQX37" s="19"/>
      <c r="NQY37" s="19"/>
      <c r="NQZ37" s="19"/>
      <c r="NRA37" s="19"/>
      <c r="NRB37" s="19"/>
      <c r="NRC37" s="19"/>
      <c r="NRD37" s="19"/>
      <c r="NRE37" s="19"/>
      <c r="NRF37" s="19"/>
      <c r="NRG37" s="19"/>
      <c r="NRH37" s="19"/>
      <c r="NRI37" s="19"/>
      <c r="NRJ37" s="19"/>
      <c r="NRK37" s="19"/>
      <c r="NRL37" s="19"/>
      <c r="NRM37" s="19"/>
      <c r="NRN37" s="19"/>
      <c r="NRO37" s="19"/>
      <c r="NRP37" s="19"/>
      <c r="NRQ37" s="19"/>
      <c r="NRR37" s="19"/>
      <c r="NRS37" s="19"/>
      <c r="NRT37" s="19"/>
      <c r="NRU37" s="19"/>
      <c r="NRV37" s="19"/>
      <c r="NRW37" s="19"/>
      <c r="NRX37" s="19"/>
      <c r="NRY37" s="19"/>
      <c r="NRZ37" s="19"/>
      <c r="NSA37" s="19"/>
      <c r="NSB37" s="19"/>
      <c r="NSC37" s="19"/>
      <c r="NSD37" s="19"/>
      <c r="NSE37" s="19"/>
      <c r="NSF37" s="19"/>
      <c r="NSG37" s="19"/>
      <c r="NSH37" s="19"/>
      <c r="NSI37" s="19"/>
      <c r="NSJ37" s="19"/>
      <c r="NSK37" s="19"/>
      <c r="NSL37" s="19"/>
      <c r="NSM37" s="19"/>
      <c r="NSN37" s="19"/>
      <c r="NSO37" s="19"/>
      <c r="NSP37" s="19"/>
      <c r="NSQ37" s="19"/>
      <c r="NSR37" s="19"/>
      <c r="NSS37" s="19"/>
      <c r="NST37" s="19"/>
      <c r="NSU37" s="19"/>
      <c r="NSV37" s="19"/>
      <c r="NSW37" s="19"/>
      <c r="NSX37" s="19"/>
      <c r="NSY37" s="19"/>
      <c r="NSZ37" s="19"/>
      <c r="NTA37" s="19"/>
      <c r="NTB37" s="19"/>
      <c r="NTC37" s="19"/>
      <c r="NTD37" s="19"/>
      <c r="NTE37" s="19"/>
      <c r="NTF37" s="19"/>
      <c r="NTG37" s="19"/>
      <c r="NTH37" s="19"/>
      <c r="NTI37" s="19"/>
      <c r="NTJ37" s="19"/>
      <c r="NTK37" s="19"/>
      <c r="NTL37" s="19"/>
      <c r="NTM37" s="19"/>
      <c r="NTN37" s="19"/>
      <c r="NTO37" s="19"/>
      <c r="NTP37" s="19"/>
      <c r="NTQ37" s="19"/>
      <c r="NTR37" s="19"/>
      <c r="NTS37" s="19"/>
      <c r="NTT37" s="19"/>
      <c r="NTU37" s="19"/>
      <c r="NTV37" s="19"/>
      <c r="NTW37" s="19"/>
      <c r="NTX37" s="19"/>
      <c r="NTY37" s="19"/>
      <c r="NTZ37" s="19"/>
      <c r="NUA37" s="19"/>
      <c r="NUB37" s="19"/>
      <c r="NUC37" s="19"/>
      <c r="NUD37" s="19"/>
      <c r="NUE37" s="19"/>
      <c r="NUF37" s="19"/>
      <c r="NUG37" s="19"/>
      <c r="NUH37" s="19"/>
      <c r="NUI37" s="19"/>
      <c r="NUJ37" s="19"/>
      <c r="NUK37" s="19"/>
      <c r="NUL37" s="19"/>
      <c r="NUM37" s="19"/>
      <c r="NUN37" s="19"/>
      <c r="NUO37" s="19"/>
      <c r="NUP37" s="19"/>
      <c r="NUQ37" s="19"/>
      <c r="NUR37" s="19"/>
      <c r="NUS37" s="19"/>
      <c r="NUT37" s="19"/>
      <c r="NUU37" s="19"/>
      <c r="NUV37" s="19"/>
      <c r="NUW37" s="19"/>
      <c r="NUX37" s="19"/>
      <c r="NUY37" s="19"/>
      <c r="NUZ37" s="19"/>
      <c r="NVA37" s="19"/>
      <c r="NVB37" s="19"/>
      <c r="NVC37" s="19"/>
      <c r="NVD37" s="19"/>
      <c r="NVE37" s="19"/>
      <c r="NVF37" s="19"/>
      <c r="NVG37" s="19"/>
      <c r="NVH37" s="19"/>
      <c r="NVI37" s="19"/>
      <c r="NVJ37" s="19"/>
      <c r="NVK37" s="19"/>
      <c r="NVL37" s="19"/>
      <c r="NVM37" s="19"/>
      <c r="NVN37" s="19"/>
      <c r="NVO37" s="19"/>
      <c r="NVP37" s="19"/>
      <c r="NVQ37" s="19"/>
      <c r="NVR37" s="19"/>
      <c r="NVS37" s="19"/>
      <c r="NVT37" s="19"/>
      <c r="NVU37" s="19"/>
      <c r="NVV37" s="19"/>
      <c r="NVW37" s="19"/>
      <c r="NVX37" s="19"/>
      <c r="NVY37" s="19"/>
      <c r="NVZ37" s="19"/>
      <c r="NWA37" s="19"/>
      <c r="NWB37" s="19"/>
      <c r="NWC37" s="19"/>
      <c r="NWD37" s="19"/>
      <c r="NWE37" s="19"/>
      <c r="NWF37" s="19"/>
      <c r="NWG37" s="19"/>
      <c r="NWH37" s="19"/>
      <c r="NWI37" s="19"/>
      <c r="NWJ37" s="19"/>
      <c r="NWK37" s="19"/>
      <c r="NWL37" s="19"/>
      <c r="NWM37" s="19"/>
      <c r="NWN37" s="19"/>
      <c r="NWO37" s="19"/>
      <c r="NWP37" s="19"/>
      <c r="NWQ37" s="19"/>
      <c r="NWR37" s="19"/>
      <c r="NWS37" s="19"/>
      <c r="NWT37" s="19"/>
      <c r="NWU37" s="19"/>
      <c r="NWV37" s="19"/>
      <c r="NWW37" s="19"/>
      <c r="NWX37" s="19"/>
      <c r="NWY37" s="19"/>
      <c r="NWZ37" s="19"/>
      <c r="NXA37" s="19"/>
      <c r="NXB37" s="19"/>
      <c r="NXC37" s="19"/>
      <c r="NXD37" s="19"/>
      <c r="NXE37" s="19"/>
      <c r="NXF37" s="19"/>
      <c r="NXG37" s="19"/>
      <c r="NXH37" s="19"/>
      <c r="NXI37" s="19"/>
      <c r="NXJ37" s="19"/>
      <c r="NXK37" s="19"/>
      <c r="NXL37" s="19"/>
      <c r="NXM37" s="19"/>
      <c r="NXN37" s="19"/>
      <c r="NXO37" s="19"/>
      <c r="NXP37" s="19"/>
      <c r="NXQ37" s="19"/>
      <c r="NXR37" s="19"/>
      <c r="NXS37" s="19"/>
      <c r="NXT37" s="19"/>
      <c r="NXU37" s="19"/>
      <c r="NXV37" s="19"/>
      <c r="NXW37" s="19"/>
      <c r="NXX37" s="19"/>
      <c r="NXY37" s="19"/>
      <c r="NXZ37" s="19"/>
      <c r="NYA37" s="19"/>
      <c r="NYB37" s="19"/>
      <c r="NYC37" s="19"/>
      <c r="NYD37" s="19"/>
      <c r="NYE37" s="19"/>
      <c r="NYF37" s="19"/>
      <c r="NYG37" s="19"/>
      <c r="NYH37" s="19"/>
      <c r="NYI37" s="19"/>
      <c r="NYJ37" s="19"/>
      <c r="NYK37" s="19"/>
      <c r="NYL37" s="19"/>
      <c r="NYM37" s="19"/>
      <c r="NYN37" s="19"/>
      <c r="NYO37" s="19"/>
      <c r="NYP37" s="19"/>
      <c r="NYQ37" s="19"/>
      <c r="NYR37" s="19"/>
      <c r="NYS37" s="19"/>
      <c r="NYT37" s="19"/>
      <c r="NYU37" s="19"/>
      <c r="NYV37" s="19"/>
      <c r="NYW37" s="19"/>
      <c r="NYX37" s="19"/>
      <c r="NYY37" s="19"/>
      <c r="NYZ37" s="19"/>
      <c r="NZA37" s="19"/>
      <c r="NZB37" s="19"/>
      <c r="NZC37" s="19"/>
      <c r="NZD37" s="19"/>
      <c r="NZE37" s="19"/>
      <c r="NZF37" s="19"/>
      <c r="NZG37" s="19"/>
      <c r="NZH37" s="19"/>
      <c r="NZI37" s="19"/>
      <c r="NZJ37" s="19"/>
      <c r="NZK37" s="19"/>
      <c r="NZL37" s="19"/>
      <c r="NZM37" s="19"/>
      <c r="NZN37" s="19"/>
      <c r="NZO37" s="19"/>
      <c r="NZP37" s="19"/>
      <c r="NZQ37" s="19"/>
      <c r="NZR37" s="19"/>
      <c r="NZS37" s="19"/>
      <c r="NZT37" s="19"/>
      <c r="NZU37" s="19"/>
      <c r="NZV37" s="19"/>
      <c r="NZW37" s="19"/>
      <c r="NZX37" s="19"/>
      <c r="NZY37" s="19"/>
      <c r="NZZ37" s="19"/>
      <c r="OAA37" s="19"/>
      <c r="OAB37" s="19"/>
      <c r="OAC37" s="19"/>
      <c r="OAD37" s="19"/>
      <c r="OAE37" s="19"/>
      <c r="OAF37" s="19"/>
      <c r="OAG37" s="19"/>
      <c r="OAH37" s="19"/>
      <c r="OAI37" s="19"/>
      <c r="OAJ37" s="19"/>
      <c r="OAK37" s="19"/>
      <c r="OAL37" s="19"/>
      <c r="OAM37" s="19"/>
      <c r="OAN37" s="19"/>
      <c r="OAO37" s="19"/>
      <c r="OAP37" s="19"/>
      <c r="OAQ37" s="19"/>
      <c r="OAR37" s="19"/>
      <c r="OAS37" s="19"/>
      <c r="OAT37" s="19"/>
      <c r="OAU37" s="19"/>
      <c r="OAV37" s="19"/>
      <c r="OAW37" s="19"/>
      <c r="OAX37" s="19"/>
      <c r="OAY37" s="19"/>
      <c r="OAZ37" s="19"/>
      <c r="OBA37" s="19"/>
      <c r="OBB37" s="19"/>
      <c r="OBC37" s="19"/>
      <c r="OBD37" s="19"/>
      <c r="OBE37" s="19"/>
      <c r="OBF37" s="19"/>
      <c r="OBG37" s="19"/>
      <c r="OBH37" s="19"/>
      <c r="OBI37" s="19"/>
      <c r="OBJ37" s="19"/>
      <c r="OBK37" s="19"/>
      <c r="OBL37" s="19"/>
      <c r="OBM37" s="19"/>
      <c r="OBN37" s="19"/>
      <c r="OBO37" s="19"/>
      <c r="OBP37" s="19"/>
      <c r="OBQ37" s="19"/>
      <c r="OBR37" s="19"/>
      <c r="OBS37" s="19"/>
      <c r="OBT37" s="19"/>
      <c r="OBU37" s="19"/>
      <c r="OBV37" s="19"/>
      <c r="OBW37" s="19"/>
      <c r="OBX37" s="19"/>
      <c r="OBY37" s="19"/>
      <c r="OBZ37" s="19"/>
      <c r="OCA37" s="19"/>
      <c r="OCB37" s="19"/>
      <c r="OCC37" s="19"/>
      <c r="OCD37" s="19"/>
      <c r="OCE37" s="19"/>
      <c r="OCF37" s="19"/>
      <c r="OCG37" s="19"/>
      <c r="OCH37" s="19"/>
      <c r="OCI37" s="19"/>
      <c r="OCJ37" s="19"/>
      <c r="OCK37" s="19"/>
      <c r="OCL37" s="19"/>
      <c r="OCM37" s="19"/>
      <c r="OCN37" s="19"/>
      <c r="OCO37" s="19"/>
      <c r="OCP37" s="19"/>
      <c r="OCQ37" s="19"/>
      <c r="OCR37" s="19"/>
      <c r="OCS37" s="19"/>
      <c r="OCT37" s="19"/>
      <c r="OCU37" s="19"/>
      <c r="OCV37" s="19"/>
      <c r="OCW37" s="19"/>
      <c r="OCX37" s="19"/>
      <c r="OCY37" s="19"/>
      <c r="OCZ37" s="19"/>
      <c r="ODA37" s="19"/>
      <c r="ODB37" s="19"/>
      <c r="ODC37" s="19"/>
      <c r="ODD37" s="19"/>
      <c r="ODE37" s="19"/>
      <c r="ODF37" s="19"/>
      <c r="ODG37" s="19"/>
      <c r="ODH37" s="19"/>
      <c r="ODI37" s="19"/>
      <c r="ODJ37" s="19"/>
      <c r="ODK37" s="19"/>
      <c r="ODL37" s="19"/>
      <c r="ODM37" s="19"/>
      <c r="ODN37" s="19"/>
      <c r="ODO37" s="19"/>
      <c r="ODP37" s="19"/>
      <c r="ODQ37" s="19"/>
      <c r="ODR37" s="19"/>
      <c r="ODS37" s="19"/>
      <c r="ODT37" s="19"/>
      <c r="ODU37" s="19"/>
      <c r="ODV37" s="19"/>
      <c r="ODW37" s="19"/>
      <c r="ODX37" s="19"/>
      <c r="ODY37" s="19"/>
      <c r="ODZ37" s="19"/>
      <c r="OEA37" s="19"/>
      <c r="OEB37" s="19"/>
      <c r="OEC37" s="19"/>
      <c r="OED37" s="19"/>
      <c r="OEE37" s="19"/>
      <c r="OEF37" s="19"/>
      <c r="OEG37" s="19"/>
      <c r="OEH37" s="19"/>
      <c r="OEI37" s="19"/>
      <c r="OEJ37" s="19"/>
      <c r="OEK37" s="19"/>
      <c r="OEL37" s="19"/>
      <c r="OEM37" s="19"/>
      <c r="OEN37" s="19"/>
      <c r="OEO37" s="19"/>
      <c r="OEP37" s="19"/>
      <c r="OEQ37" s="19"/>
      <c r="OER37" s="19"/>
      <c r="OES37" s="19"/>
      <c r="OET37" s="19"/>
      <c r="OEU37" s="19"/>
      <c r="OEV37" s="19"/>
      <c r="OEW37" s="19"/>
      <c r="OEX37" s="19"/>
      <c r="OEY37" s="19"/>
      <c r="OEZ37" s="19"/>
      <c r="OFA37" s="19"/>
      <c r="OFB37" s="19"/>
      <c r="OFC37" s="19"/>
      <c r="OFD37" s="19"/>
      <c r="OFE37" s="19"/>
      <c r="OFF37" s="19"/>
      <c r="OFG37" s="19"/>
      <c r="OFH37" s="19"/>
      <c r="OFI37" s="19"/>
      <c r="OFJ37" s="19"/>
      <c r="OFK37" s="19"/>
      <c r="OFL37" s="19"/>
      <c r="OFM37" s="19"/>
      <c r="OFN37" s="19"/>
      <c r="OFO37" s="19"/>
      <c r="OFP37" s="19"/>
      <c r="OFQ37" s="19"/>
      <c r="OFR37" s="19"/>
      <c r="OFS37" s="19"/>
      <c r="OFT37" s="19"/>
      <c r="OFU37" s="19"/>
      <c r="OFV37" s="19"/>
      <c r="OFW37" s="19"/>
      <c r="OFX37" s="19"/>
      <c r="OFY37" s="19"/>
      <c r="OFZ37" s="19"/>
      <c r="OGA37" s="19"/>
      <c r="OGB37" s="19"/>
      <c r="OGC37" s="19"/>
      <c r="OGD37" s="19"/>
      <c r="OGE37" s="19"/>
      <c r="OGF37" s="19"/>
      <c r="OGG37" s="19"/>
      <c r="OGH37" s="19"/>
      <c r="OGI37" s="19"/>
      <c r="OGJ37" s="19"/>
      <c r="OGK37" s="19"/>
      <c r="OGL37" s="19"/>
      <c r="OGM37" s="19"/>
      <c r="OGN37" s="19"/>
      <c r="OGO37" s="19"/>
      <c r="OGP37" s="19"/>
      <c r="OGQ37" s="19"/>
      <c r="OGR37" s="19"/>
      <c r="OGS37" s="19"/>
      <c r="OGT37" s="19"/>
      <c r="OGU37" s="19"/>
      <c r="OGV37" s="19"/>
      <c r="OGW37" s="19"/>
      <c r="OGX37" s="19"/>
      <c r="OGY37" s="19"/>
      <c r="OGZ37" s="19"/>
      <c r="OHA37" s="19"/>
      <c r="OHB37" s="19"/>
      <c r="OHC37" s="19"/>
      <c r="OHD37" s="19"/>
      <c r="OHE37" s="19"/>
      <c r="OHF37" s="19"/>
      <c r="OHG37" s="19"/>
      <c r="OHH37" s="19"/>
      <c r="OHI37" s="19"/>
      <c r="OHJ37" s="19"/>
      <c r="OHK37" s="19"/>
      <c r="OHL37" s="19"/>
      <c r="OHM37" s="19"/>
      <c r="OHN37" s="19"/>
      <c r="OHO37" s="19"/>
      <c r="OHP37" s="19"/>
      <c r="OHQ37" s="19"/>
      <c r="OHR37" s="19"/>
      <c r="OHS37" s="19"/>
      <c r="OHT37" s="19"/>
      <c r="OHU37" s="19"/>
      <c r="OHV37" s="19"/>
      <c r="OHW37" s="19"/>
      <c r="OHX37" s="19"/>
      <c r="OHY37" s="19"/>
      <c r="OHZ37" s="19"/>
      <c r="OIA37" s="19"/>
      <c r="OIB37" s="19"/>
      <c r="OIC37" s="19"/>
      <c r="OID37" s="19"/>
      <c r="OIE37" s="19"/>
      <c r="OIF37" s="19"/>
      <c r="OIG37" s="19"/>
      <c r="OIH37" s="19"/>
      <c r="OII37" s="19"/>
      <c r="OIJ37" s="19"/>
      <c r="OIK37" s="19"/>
      <c r="OIL37" s="19"/>
      <c r="OIM37" s="19"/>
      <c r="OIN37" s="19"/>
      <c r="OIO37" s="19"/>
      <c r="OIP37" s="19"/>
      <c r="OIQ37" s="19"/>
      <c r="OIR37" s="19"/>
      <c r="OIS37" s="19"/>
      <c r="OIT37" s="19"/>
      <c r="OIU37" s="19"/>
      <c r="OIV37" s="19"/>
      <c r="OIW37" s="19"/>
      <c r="OIX37" s="19"/>
      <c r="OIY37" s="19"/>
      <c r="OIZ37" s="19"/>
      <c r="OJA37" s="19"/>
      <c r="OJB37" s="19"/>
      <c r="OJC37" s="19"/>
      <c r="OJD37" s="19"/>
      <c r="OJE37" s="19"/>
      <c r="OJF37" s="19"/>
      <c r="OJG37" s="19"/>
      <c r="OJH37" s="19"/>
      <c r="OJI37" s="19"/>
      <c r="OJJ37" s="19"/>
      <c r="OJK37" s="19"/>
      <c r="OJL37" s="19"/>
      <c r="OJM37" s="19"/>
      <c r="OJN37" s="19"/>
      <c r="OJO37" s="19"/>
      <c r="OJP37" s="19"/>
      <c r="OJQ37" s="19"/>
      <c r="OJR37" s="19"/>
      <c r="OJS37" s="19"/>
      <c r="OJT37" s="19"/>
      <c r="OJU37" s="19"/>
      <c r="OJV37" s="19"/>
      <c r="OJW37" s="19"/>
      <c r="OJX37" s="19"/>
      <c r="OJY37" s="19"/>
      <c r="OJZ37" s="19"/>
      <c r="OKA37" s="19"/>
      <c r="OKB37" s="19"/>
      <c r="OKC37" s="19"/>
      <c r="OKD37" s="19"/>
      <c r="OKE37" s="19"/>
      <c r="OKF37" s="19"/>
      <c r="OKG37" s="19"/>
      <c r="OKH37" s="19"/>
      <c r="OKI37" s="19"/>
      <c r="OKJ37" s="19"/>
      <c r="OKK37" s="19"/>
      <c r="OKL37" s="19"/>
      <c r="OKM37" s="19"/>
      <c r="OKN37" s="19"/>
      <c r="OKO37" s="19"/>
      <c r="OKP37" s="19"/>
      <c r="OKQ37" s="19"/>
      <c r="OKR37" s="19"/>
      <c r="OKS37" s="19"/>
      <c r="OKT37" s="19"/>
      <c r="OKU37" s="19"/>
      <c r="OKV37" s="19"/>
      <c r="OKW37" s="19"/>
      <c r="OKX37" s="19"/>
      <c r="OKY37" s="19"/>
      <c r="OKZ37" s="19"/>
      <c r="OLA37" s="19"/>
      <c r="OLB37" s="19"/>
      <c r="OLC37" s="19"/>
      <c r="OLD37" s="19"/>
      <c r="OLE37" s="19"/>
      <c r="OLF37" s="19"/>
      <c r="OLG37" s="19"/>
      <c r="OLH37" s="19"/>
      <c r="OLI37" s="19"/>
      <c r="OLJ37" s="19"/>
      <c r="OLK37" s="19"/>
      <c r="OLL37" s="19"/>
      <c r="OLM37" s="19"/>
      <c r="OLN37" s="19"/>
      <c r="OLO37" s="19"/>
      <c r="OLP37" s="19"/>
      <c r="OLQ37" s="19"/>
      <c r="OLR37" s="19"/>
      <c r="OLS37" s="19"/>
      <c r="OLT37" s="19"/>
      <c r="OLU37" s="19"/>
      <c r="OLV37" s="19"/>
      <c r="OLW37" s="19"/>
      <c r="OLX37" s="19"/>
      <c r="OLY37" s="19"/>
      <c r="OLZ37" s="19"/>
      <c r="OMA37" s="19"/>
      <c r="OMB37" s="19"/>
      <c r="OMC37" s="19"/>
      <c r="OMD37" s="19"/>
      <c r="OME37" s="19"/>
      <c r="OMF37" s="19"/>
      <c r="OMG37" s="19"/>
      <c r="OMH37" s="19"/>
      <c r="OMI37" s="19"/>
      <c r="OMJ37" s="19"/>
      <c r="OMK37" s="19"/>
      <c r="OML37" s="19"/>
      <c r="OMM37" s="19"/>
      <c r="OMN37" s="19"/>
      <c r="OMO37" s="19"/>
      <c r="OMP37" s="19"/>
      <c r="OMQ37" s="19"/>
      <c r="OMR37" s="19"/>
      <c r="OMS37" s="19"/>
      <c r="OMT37" s="19"/>
      <c r="OMU37" s="19"/>
      <c r="OMV37" s="19"/>
      <c r="OMW37" s="19"/>
      <c r="OMX37" s="19"/>
      <c r="OMY37" s="19"/>
      <c r="OMZ37" s="19"/>
      <c r="ONA37" s="19"/>
      <c r="ONB37" s="19"/>
      <c r="ONC37" s="19"/>
      <c r="OND37" s="19"/>
      <c r="ONE37" s="19"/>
      <c r="ONF37" s="19"/>
      <c r="ONG37" s="19"/>
      <c r="ONH37" s="19"/>
      <c r="ONI37" s="19"/>
      <c r="ONJ37" s="19"/>
      <c r="ONK37" s="19"/>
      <c r="ONL37" s="19"/>
      <c r="ONM37" s="19"/>
      <c r="ONN37" s="19"/>
      <c r="ONO37" s="19"/>
      <c r="ONP37" s="19"/>
      <c r="ONQ37" s="19"/>
      <c r="ONR37" s="19"/>
      <c r="ONS37" s="19"/>
      <c r="ONT37" s="19"/>
      <c r="ONU37" s="19"/>
      <c r="ONV37" s="19"/>
      <c r="ONW37" s="19"/>
      <c r="ONX37" s="19"/>
      <c r="ONY37" s="19"/>
      <c r="ONZ37" s="19"/>
      <c r="OOA37" s="19"/>
      <c r="OOB37" s="19"/>
      <c r="OOC37" s="19"/>
      <c r="OOD37" s="19"/>
      <c r="OOE37" s="19"/>
      <c r="OOF37" s="19"/>
      <c r="OOG37" s="19"/>
      <c r="OOH37" s="19"/>
      <c r="OOI37" s="19"/>
      <c r="OOJ37" s="19"/>
      <c r="OOK37" s="19"/>
      <c r="OOL37" s="19"/>
      <c r="OOM37" s="19"/>
      <c r="OON37" s="19"/>
      <c r="OOO37" s="19"/>
      <c r="OOP37" s="19"/>
      <c r="OOQ37" s="19"/>
      <c r="OOR37" s="19"/>
      <c r="OOS37" s="19"/>
      <c r="OOT37" s="19"/>
      <c r="OOU37" s="19"/>
      <c r="OOV37" s="19"/>
      <c r="OOW37" s="19"/>
      <c r="OOX37" s="19"/>
      <c r="OOY37" s="19"/>
      <c r="OOZ37" s="19"/>
      <c r="OPA37" s="19"/>
      <c r="OPB37" s="19"/>
      <c r="OPC37" s="19"/>
      <c r="OPD37" s="19"/>
      <c r="OPE37" s="19"/>
      <c r="OPF37" s="19"/>
      <c r="OPG37" s="19"/>
      <c r="OPH37" s="19"/>
      <c r="OPI37" s="19"/>
      <c r="OPJ37" s="19"/>
      <c r="OPK37" s="19"/>
      <c r="OPL37" s="19"/>
      <c r="OPM37" s="19"/>
      <c r="OPN37" s="19"/>
      <c r="OPO37" s="19"/>
      <c r="OPP37" s="19"/>
      <c r="OPQ37" s="19"/>
      <c r="OPR37" s="19"/>
      <c r="OPS37" s="19"/>
      <c r="OPT37" s="19"/>
      <c r="OPU37" s="19"/>
      <c r="OPV37" s="19"/>
      <c r="OPW37" s="19"/>
      <c r="OPX37" s="19"/>
      <c r="OPY37" s="19"/>
      <c r="OPZ37" s="19"/>
      <c r="OQA37" s="19"/>
      <c r="OQB37" s="19"/>
      <c r="OQC37" s="19"/>
      <c r="OQD37" s="19"/>
      <c r="OQE37" s="19"/>
      <c r="OQF37" s="19"/>
      <c r="OQG37" s="19"/>
      <c r="OQH37" s="19"/>
      <c r="OQI37" s="19"/>
      <c r="OQJ37" s="19"/>
      <c r="OQK37" s="19"/>
      <c r="OQL37" s="19"/>
      <c r="OQM37" s="19"/>
      <c r="OQN37" s="19"/>
      <c r="OQO37" s="19"/>
      <c r="OQP37" s="19"/>
      <c r="OQQ37" s="19"/>
      <c r="OQR37" s="19"/>
      <c r="OQS37" s="19"/>
      <c r="OQT37" s="19"/>
      <c r="OQU37" s="19"/>
      <c r="OQV37" s="19"/>
      <c r="OQW37" s="19"/>
      <c r="OQX37" s="19"/>
      <c r="OQY37" s="19"/>
      <c r="OQZ37" s="19"/>
      <c r="ORA37" s="19"/>
      <c r="ORB37" s="19"/>
      <c r="ORC37" s="19"/>
      <c r="ORD37" s="19"/>
      <c r="ORE37" s="19"/>
      <c r="ORF37" s="19"/>
      <c r="ORG37" s="19"/>
      <c r="ORH37" s="19"/>
      <c r="ORI37" s="19"/>
      <c r="ORJ37" s="19"/>
      <c r="ORK37" s="19"/>
      <c r="ORL37" s="19"/>
      <c r="ORM37" s="19"/>
      <c r="ORN37" s="19"/>
      <c r="ORO37" s="19"/>
      <c r="ORP37" s="19"/>
      <c r="ORQ37" s="19"/>
      <c r="ORR37" s="19"/>
      <c r="ORS37" s="19"/>
      <c r="ORT37" s="19"/>
      <c r="ORU37" s="19"/>
      <c r="ORV37" s="19"/>
      <c r="ORW37" s="19"/>
      <c r="ORX37" s="19"/>
      <c r="ORY37" s="19"/>
      <c r="ORZ37" s="19"/>
      <c r="OSA37" s="19"/>
      <c r="OSB37" s="19"/>
      <c r="OSC37" s="19"/>
      <c r="OSD37" s="19"/>
      <c r="OSE37" s="19"/>
      <c r="OSF37" s="19"/>
      <c r="OSG37" s="19"/>
      <c r="OSH37" s="19"/>
      <c r="OSI37" s="19"/>
      <c r="OSJ37" s="19"/>
      <c r="OSK37" s="19"/>
      <c r="OSL37" s="19"/>
      <c r="OSM37" s="19"/>
      <c r="OSN37" s="19"/>
      <c r="OSO37" s="19"/>
      <c r="OSP37" s="19"/>
      <c r="OSQ37" s="19"/>
      <c r="OSR37" s="19"/>
      <c r="OSS37" s="19"/>
      <c r="OST37" s="19"/>
      <c r="OSU37" s="19"/>
      <c r="OSV37" s="19"/>
      <c r="OSW37" s="19"/>
      <c r="OSX37" s="19"/>
      <c r="OSY37" s="19"/>
      <c r="OSZ37" s="19"/>
      <c r="OTA37" s="19"/>
      <c r="OTB37" s="19"/>
      <c r="OTC37" s="19"/>
      <c r="OTD37" s="19"/>
      <c r="OTE37" s="19"/>
      <c r="OTF37" s="19"/>
      <c r="OTG37" s="19"/>
      <c r="OTH37" s="19"/>
      <c r="OTI37" s="19"/>
      <c r="OTJ37" s="19"/>
      <c r="OTK37" s="19"/>
      <c r="OTL37" s="19"/>
      <c r="OTM37" s="19"/>
      <c r="OTN37" s="19"/>
      <c r="OTO37" s="19"/>
      <c r="OTP37" s="19"/>
      <c r="OTQ37" s="19"/>
      <c r="OTR37" s="19"/>
      <c r="OTS37" s="19"/>
      <c r="OTT37" s="19"/>
      <c r="OTU37" s="19"/>
      <c r="OTV37" s="19"/>
      <c r="OTW37" s="19"/>
      <c r="OTX37" s="19"/>
      <c r="OTY37" s="19"/>
      <c r="OTZ37" s="19"/>
      <c r="OUA37" s="19"/>
      <c r="OUB37" s="19"/>
      <c r="OUC37" s="19"/>
      <c r="OUD37" s="19"/>
      <c r="OUE37" s="19"/>
      <c r="OUF37" s="19"/>
      <c r="OUG37" s="19"/>
      <c r="OUH37" s="19"/>
      <c r="OUI37" s="19"/>
      <c r="OUJ37" s="19"/>
      <c r="OUK37" s="19"/>
      <c r="OUL37" s="19"/>
      <c r="OUM37" s="19"/>
      <c r="OUN37" s="19"/>
      <c r="OUO37" s="19"/>
      <c r="OUP37" s="19"/>
      <c r="OUQ37" s="19"/>
      <c r="OUR37" s="19"/>
      <c r="OUS37" s="19"/>
      <c r="OUT37" s="19"/>
      <c r="OUU37" s="19"/>
      <c r="OUV37" s="19"/>
      <c r="OUW37" s="19"/>
      <c r="OUX37" s="19"/>
      <c r="OUY37" s="19"/>
      <c r="OUZ37" s="19"/>
      <c r="OVA37" s="19"/>
      <c r="OVB37" s="19"/>
      <c r="OVC37" s="19"/>
      <c r="OVD37" s="19"/>
      <c r="OVE37" s="19"/>
      <c r="OVF37" s="19"/>
      <c r="OVG37" s="19"/>
      <c r="OVH37" s="19"/>
      <c r="OVI37" s="19"/>
      <c r="OVJ37" s="19"/>
      <c r="OVK37" s="19"/>
      <c r="OVL37" s="19"/>
      <c r="OVM37" s="19"/>
      <c r="OVN37" s="19"/>
      <c r="OVO37" s="19"/>
      <c r="OVP37" s="19"/>
      <c r="OVQ37" s="19"/>
      <c r="OVR37" s="19"/>
      <c r="OVS37" s="19"/>
      <c r="OVT37" s="19"/>
      <c r="OVU37" s="19"/>
      <c r="OVV37" s="19"/>
      <c r="OVW37" s="19"/>
      <c r="OVX37" s="19"/>
      <c r="OVY37" s="19"/>
      <c r="OVZ37" s="19"/>
      <c r="OWA37" s="19"/>
      <c r="OWB37" s="19"/>
      <c r="OWC37" s="19"/>
      <c r="OWD37" s="19"/>
      <c r="OWE37" s="19"/>
      <c r="OWF37" s="19"/>
      <c r="OWG37" s="19"/>
      <c r="OWH37" s="19"/>
      <c r="OWI37" s="19"/>
      <c r="OWJ37" s="19"/>
      <c r="OWK37" s="19"/>
      <c r="OWL37" s="19"/>
      <c r="OWM37" s="19"/>
      <c r="OWN37" s="19"/>
      <c r="OWO37" s="19"/>
      <c r="OWP37" s="19"/>
      <c r="OWQ37" s="19"/>
      <c r="OWR37" s="19"/>
      <c r="OWS37" s="19"/>
      <c r="OWT37" s="19"/>
      <c r="OWU37" s="19"/>
      <c r="OWV37" s="19"/>
      <c r="OWW37" s="19"/>
      <c r="OWX37" s="19"/>
      <c r="OWY37" s="19"/>
      <c r="OWZ37" s="19"/>
      <c r="OXA37" s="19"/>
      <c r="OXB37" s="19"/>
      <c r="OXC37" s="19"/>
      <c r="OXD37" s="19"/>
      <c r="OXE37" s="19"/>
      <c r="OXF37" s="19"/>
      <c r="OXG37" s="19"/>
      <c r="OXH37" s="19"/>
      <c r="OXI37" s="19"/>
      <c r="OXJ37" s="19"/>
      <c r="OXK37" s="19"/>
      <c r="OXL37" s="19"/>
      <c r="OXM37" s="19"/>
      <c r="OXN37" s="19"/>
      <c r="OXO37" s="19"/>
      <c r="OXP37" s="19"/>
      <c r="OXQ37" s="19"/>
      <c r="OXR37" s="19"/>
      <c r="OXS37" s="19"/>
      <c r="OXT37" s="19"/>
      <c r="OXU37" s="19"/>
      <c r="OXV37" s="19"/>
      <c r="OXW37" s="19"/>
      <c r="OXX37" s="19"/>
      <c r="OXY37" s="19"/>
      <c r="OXZ37" s="19"/>
      <c r="OYA37" s="19"/>
      <c r="OYB37" s="19"/>
      <c r="OYC37" s="19"/>
      <c r="OYD37" s="19"/>
      <c r="OYE37" s="19"/>
      <c r="OYF37" s="19"/>
      <c r="OYG37" s="19"/>
      <c r="OYH37" s="19"/>
      <c r="OYI37" s="19"/>
      <c r="OYJ37" s="19"/>
      <c r="OYK37" s="19"/>
      <c r="OYL37" s="19"/>
      <c r="OYM37" s="19"/>
      <c r="OYN37" s="19"/>
      <c r="OYO37" s="19"/>
      <c r="OYP37" s="19"/>
      <c r="OYQ37" s="19"/>
      <c r="OYR37" s="19"/>
      <c r="OYS37" s="19"/>
      <c r="OYT37" s="19"/>
      <c r="OYU37" s="19"/>
      <c r="OYV37" s="19"/>
      <c r="OYW37" s="19"/>
      <c r="OYX37" s="19"/>
      <c r="OYY37" s="19"/>
      <c r="OYZ37" s="19"/>
      <c r="OZA37" s="19"/>
      <c r="OZB37" s="19"/>
      <c r="OZC37" s="19"/>
      <c r="OZD37" s="19"/>
      <c r="OZE37" s="19"/>
      <c r="OZF37" s="19"/>
      <c r="OZG37" s="19"/>
      <c r="OZH37" s="19"/>
      <c r="OZI37" s="19"/>
      <c r="OZJ37" s="19"/>
      <c r="OZK37" s="19"/>
      <c r="OZL37" s="19"/>
      <c r="OZM37" s="19"/>
      <c r="OZN37" s="19"/>
      <c r="OZO37" s="19"/>
      <c r="OZP37" s="19"/>
      <c r="OZQ37" s="19"/>
      <c r="OZR37" s="19"/>
      <c r="OZS37" s="19"/>
      <c r="OZT37" s="19"/>
      <c r="OZU37" s="19"/>
      <c r="OZV37" s="19"/>
      <c r="OZW37" s="19"/>
      <c r="OZX37" s="19"/>
      <c r="OZY37" s="19"/>
      <c r="OZZ37" s="19"/>
      <c r="PAA37" s="19"/>
      <c r="PAB37" s="19"/>
      <c r="PAC37" s="19"/>
      <c r="PAD37" s="19"/>
      <c r="PAE37" s="19"/>
      <c r="PAF37" s="19"/>
      <c r="PAG37" s="19"/>
      <c r="PAH37" s="19"/>
      <c r="PAI37" s="19"/>
      <c r="PAJ37" s="19"/>
      <c r="PAK37" s="19"/>
      <c r="PAL37" s="19"/>
      <c r="PAM37" s="19"/>
      <c r="PAN37" s="19"/>
      <c r="PAO37" s="19"/>
      <c r="PAP37" s="19"/>
      <c r="PAQ37" s="19"/>
      <c r="PAR37" s="19"/>
      <c r="PAS37" s="19"/>
      <c r="PAT37" s="19"/>
      <c r="PAU37" s="19"/>
      <c r="PAV37" s="19"/>
      <c r="PAW37" s="19"/>
      <c r="PAX37" s="19"/>
      <c r="PAY37" s="19"/>
      <c r="PAZ37" s="19"/>
      <c r="PBA37" s="19"/>
      <c r="PBB37" s="19"/>
      <c r="PBC37" s="19"/>
      <c r="PBD37" s="19"/>
      <c r="PBE37" s="19"/>
      <c r="PBF37" s="19"/>
      <c r="PBG37" s="19"/>
      <c r="PBH37" s="19"/>
      <c r="PBI37" s="19"/>
      <c r="PBJ37" s="19"/>
      <c r="PBK37" s="19"/>
      <c r="PBL37" s="19"/>
      <c r="PBM37" s="19"/>
      <c r="PBN37" s="19"/>
      <c r="PBO37" s="19"/>
      <c r="PBP37" s="19"/>
      <c r="PBQ37" s="19"/>
      <c r="PBR37" s="19"/>
      <c r="PBS37" s="19"/>
      <c r="PBT37" s="19"/>
      <c r="PBU37" s="19"/>
      <c r="PBV37" s="19"/>
      <c r="PBW37" s="19"/>
      <c r="PBX37" s="19"/>
      <c r="PBY37" s="19"/>
      <c r="PBZ37" s="19"/>
      <c r="PCA37" s="19"/>
      <c r="PCB37" s="19"/>
      <c r="PCC37" s="19"/>
      <c r="PCD37" s="19"/>
      <c r="PCE37" s="19"/>
      <c r="PCF37" s="19"/>
      <c r="PCG37" s="19"/>
      <c r="PCH37" s="19"/>
      <c r="PCI37" s="19"/>
      <c r="PCJ37" s="19"/>
      <c r="PCK37" s="19"/>
      <c r="PCL37" s="19"/>
      <c r="PCM37" s="19"/>
      <c r="PCN37" s="19"/>
      <c r="PCO37" s="19"/>
      <c r="PCP37" s="19"/>
      <c r="PCQ37" s="19"/>
      <c r="PCR37" s="19"/>
      <c r="PCS37" s="19"/>
      <c r="PCT37" s="19"/>
      <c r="PCU37" s="19"/>
      <c r="PCV37" s="19"/>
      <c r="PCW37" s="19"/>
      <c r="PCX37" s="19"/>
      <c r="PCY37" s="19"/>
      <c r="PCZ37" s="19"/>
      <c r="PDA37" s="19"/>
      <c r="PDB37" s="19"/>
      <c r="PDC37" s="19"/>
      <c r="PDD37" s="19"/>
      <c r="PDE37" s="19"/>
      <c r="PDF37" s="19"/>
      <c r="PDG37" s="19"/>
      <c r="PDH37" s="19"/>
      <c r="PDI37" s="19"/>
      <c r="PDJ37" s="19"/>
      <c r="PDK37" s="19"/>
      <c r="PDL37" s="19"/>
      <c r="PDM37" s="19"/>
      <c r="PDN37" s="19"/>
      <c r="PDO37" s="19"/>
      <c r="PDP37" s="19"/>
      <c r="PDQ37" s="19"/>
      <c r="PDR37" s="19"/>
      <c r="PDS37" s="19"/>
      <c r="PDT37" s="19"/>
      <c r="PDU37" s="19"/>
      <c r="PDV37" s="19"/>
      <c r="PDW37" s="19"/>
      <c r="PDX37" s="19"/>
      <c r="PDY37" s="19"/>
      <c r="PDZ37" s="19"/>
      <c r="PEA37" s="19"/>
      <c r="PEB37" s="19"/>
      <c r="PEC37" s="19"/>
      <c r="PED37" s="19"/>
      <c r="PEE37" s="19"/>
      <c r="PEF37" s="19"/>
      <c r="PEG37" s="19"/>
      <c r="PEH37" s="19"/>
      <c r="PEI37" s="19"/>
      <c r="PEJ37" s="19"/>
      <c r="PEK37" s="19"/>
      <c r="PEL37" s="19"/>
      <c r="PEM37" s="19"/>
      <c r="PEN37" s="19"/>
      <c r="PEO37" s="19"/>
      <c r="PEP37" s="19"/>
      <c r="PEQ37" s="19"/>
      <c r="PER37" s="19"/>
      <c r="PES37" s="19"/>
      <c r="PET37" s="19"/>
      <c r="PEU37" s="19"/>
      <c r="PEV37" s="19"/>
      <c r="PEW37" s="19"/>
      <c r="PEX37" s="19"/>
      <c r="PEY37" s="19"/>
      <c r="PEZ37" s="19"/>
      <c r="PFA37" s="19"/>
      <c r="PFB37" s="19"/>
      <c r="PFC37" s="19"/>
      <c r="PFD37" s="19"/>
      <c r="PFE37" s="19"/>
      <c r="PFF37" s="19"/>
      <c r="PFG37" s="19"/>
      <c r="PFH37" s="19"/>
      <c r="PFI37" s="19"/>
      <c r="PFJ37" s="19"/>
      <c r="PFK37" s="19"/>
      <c r="PFL37" s="19"/>
      <c r="PFM37" s="19"/>
      <c r="PFN37" s="19"/>
      <c r="PFO37" s="19"/>
      <c r="PFP37" s="19"/>
      <c r="PFQ37" s="19"/>
      <c r="PFR37" s="19"/>
      <c r="PFS37" s="19"/>
      <c r="PFT37" s="19"/>
      <c r="PFU37" s="19"/>
      <c r="PFV37" s="19"/>
      <c r="PFW37" s="19"/>
      <c r="PFX37" s="19"/>
      <c r="PFY37" s="19"/>
      <c r="PFZ37" s="19"/>
      <c r="PGA37" s="19"/>
      <c r="PGB37" s="19"/>
      <c r="PGC37" s="19"/>
      <c r="PGD37" s="19"/>
      <c r="PGE37" s="19"/>
      <c r="PGF37" s="19"/>
      <c r="PGG37" s="19"/>
      <c r="PGH37" s="19"/>
      <c r="PGI37" s="19"/>
      <c r="PGJ37" s="19"/>
      <c r="PGK37" s="19"/>
      <c r="PGL37" s="19"/>
      <c r="PGM37" s="19"/>
      <c r="PGN37" s="19"/>
      <c r="PGO37" s="19"/>
      <c r="PGP37" s="19"/>
      <c r="PGQ37" s="19"/>
      <c r="PGR37" s="19"/>
      <c r="PGS37" s="19"/>
      <c r="PGT37" s="19"/>
      <c r="PGU37" s="19"/>
      <c r="PGV37" s="19"/>
      <c r="PGW37" s="19"/>
      <c r="PGX37" s="19"/>
      <c r="PGY37" s="19"/>
      <c r="PGZ37" s="19"/>
      <c r="PHA37" s="19"/>
      <c r="PHB37" s="19"/>
      <c r="PHC37" s="19"/>
      <c r="PHD37" s="19"/>
      <c r="PHE37" s="19"/>
      <c r="PHF37" s="19"/>
      <c r="PHG37" s="19"/>
      <c r="PHH37" s="19"/>
      <c r="PHI37" s="19"/>
      <c r="PHJ37" s="19"/>
      <c r="PHK37" s="19"/>
      <c r="PHL37" s="19"/>
      <c r="PHM37" s="19"/>
      <c r="PHN37" s="19"/>
      <c r="PHO37" s="19"/>
      <c r="PHP37" s="19"/>
      <c r="PHQ37" s="19"/>
      <c r="PHR37" s="19"/>
      <c r="PHS37" s="19"/>
      <c r="PHT37" s="19"/>
      <c r="PHU37" s="19"/>
      <c r="PHV37" s="19"/>
      <c r="PHW37" s="19"/>
      <c r="PHX37" s="19"/>
      <c r="PHY37" s="19"/>
      <c r="PHZ37" s="19"/>
      <c r="PIA37" s="19"/>
      <c r="PIB37" s="19"/>
      <c r="PIC37" s="19"/>
      <c r="PID37" s="19"/>
      <c r="PIE37" s="19"/>
      <c r="PIF37" s="19"/>
      <c r="PIG37" s="19"/>
      <c r="PIH37" s="19"/>
      <c r="PII37" s="19"/>
      <c r="PIJ37" s="19"/>
      <c r="PIK37" s="19"/>
      <c r="PIL37" s="19"/>
      <c r="PIM37" s="19"/>
      <c r="PIN37" s="19"/>
      <c r="PIO37" s="19"/>
      <c r="PIP37" s="19"/>
      <c r="PIQ37" s="19"/>
      <c r="PIR37" s="19"/>
      <c r="PIS37" s="19"/>
      <c r="PIT37" s="19"/>
      <c r="PIU37" s="19"/>
      <c r="PIV37" s="19"/>
      <c r="PIW37" s="19"/>
      <c r="PIX37" s="19"/>
      <c r="PIY37" s="19"/>
      <c r="PIZ37" s="19"/>
      <c r="PJA37" s="19"/>
      <c r="PJB37" s="19"/>
      <c r="PJC37" s="19"/>
      <c r="PJD37" s="19"/>
      <c r="PJE37" s="19"/>
      <c r="PJF37" s="19"/>
      <c r="PJG37" s="19"/>
      <c r="PJH37" s="19"/>
      <c r="PJI37" s="19"/>
      <c r="PJJ37" s="19"/>
      <c r="PJK37" s="19"/>
      <c r="PJL37" s="19"/>
      <c r="PJM37" s="19"/>
      <c r="PJN37" s="19"/>
      <c r="PJO37" s="19"/>
      <c r="PJP37" s="19"/>
      <c r="PJQ37" s="19"/>
      <c r="PJR37" s="19"/>
      <c r="PJS37" s="19"/>
      <c r="PJT37" s="19"/>
      <c r="PJU37" s="19"/>
      <c r="PJV37" s="19"/>
      <c r="PJW37" s="19"/>
      <c r="PJX37" s="19"/>
      <c r="PJY37" s="19"/>
      <c r="PJZ37" s="19"/>
      <c r="PKA37" s="19"/>
      <c r="PKB37" s="19"/>
      <c r="PKC37" s="19"/>
      <c r="PKD37" s="19"/>
      <c r="PKE37" s="19"/>
      <c r="PKF37" s="19"/>
      <c r="PKG37" s="19"/>
      <c r="PKH37" s="19"/>
      <c r="PKI37" s="19"/>
      <c r="PKJ37" s="19"/>
      <c r="PKK37" s="19"/>
      <c r="PKL37" s="19"/>
      <c r="PKM37" s="19"/>
      <c r="PKN37" s="19"/>
      <c r="PKO37" s="19"/>
      <c r="PKP37" s="19"/>
      <c r="PKQ37" s="19"/>
      <c r="PKR37" s="19"/>
      <c r="PKS37" s="19"/>
      <c r="PKT37" s="19"/>
      <c r="PKU37" s="19"/>
      <c r="PKV37" s="19"/>
      <c r="PKW37" s="19"/>
      <c r="PKX37" s="19"/>
      <c r="PKY37" s="19"/>
      <c r="PKZ37" s="19"/>
      <c r="PLA37" s="19"/>
      <c r="PLB37" s="19"/>
      <c r="PLC37" s="19"/>
      <c r="PLD37" s="19"/>
      <c r="PLE37" s="19"/>
      <c r="PLF37" s="19"/>
      <c r="PLG37" s="19"/>
      <c r="PLH37" s="19"/>
      <c r="PLI37" s="19"/>
      <c r="PLJ37" s="19"/>
      <c r="PLK37" s="19"/>
      <c r="PLL37" s="19"/>
      <c r="PLM37" s="19"/>
      <c r="PLN37" s="19"/>
      <c r="PLO37" s="19"/>
      <c r="PLP37" s="19"/>
      <c r="PLQ37" s="19"/>
      <c r="PLR37" s="19"/>
      <c r="PLS37" s="19"/>
      <c r="PLT37" s="19"/>
      <c r="PLU37" s="19"/>
      <c r="PLV37" s="19"/>
      <c r="PLW37" s="19"/>
      <c r="PLX37" s="19"/>
      <c r="PLY37" s="19"/>
      <c r="PLZ37" s="19"/>
      <c r="PMA37" s="19"/>
      <c r="PMB37" s="19"/>
      <c r="PMC37" s="19"/>
      <c r="PMD37" s="19"/>
      <c r="PME37" s="19"/>
      <c r="PMF37" s="19"/>
      <c r="PMG37" s="19"/>
      <c r="PMH37" s="19"/>
      <c r="PMI37" s="19"/>
      <c r="PMJ37" s="19"/>
      <c r="PMK37" s="19"/>
      <c r="PML37" s="19"/>
      <c r="PMM37" s="19"/>
      <c r="PMN37" s="19"/>
      <c r="PMO37" s="19"/>
      <c r="PMP37" s="19"/>
      <c r="PMQ37" s="19"/>
      <c r="PMR37" s="19"/>
      <c r="PMS37" s="19"/>
      <c r="PMT37" s="19"/>
      <c r="PMU37" s="19"/>
      <c r="PMV37" s="19"/>
      <c r="PMW37" s="19"/>
      <c r="PMX37" s="19"/>
      <c r="PMY37" s="19"/>
      <c r="PMZ37" s="19"/>
      <c r="PNA37" s="19"/>
      <c r="PNB37" s="19"/>
      <c r="PNC37" s="19"/>
      <c r="PND37" s="19"/>
      <c r="PNE37" s="19"/>
      <c r="PNF37" s="19"/>
      <c r="PNG37" s="19"/>
      <c r="PNH37" s="19"/>
      <c r="PNI37" s="19"/>
      <c r="PNJ37" s="19"/>
      <c r="PNK37" s="19"/>
      <c r="PNL37" s="19"/>
      <c r="PNM37" s="19"/>
      <c r="PNN37" s="19"/>
      <c r="PNO37" s="19"/>
      <c r="PNP37" s="19"/>
      <c r="PNQ37" s="19"/>
      <c r="PNR37" s="19"/>
      <c r="PNS37" s="19"/>
      <c r="PNT37" s="19"/>
      <c r="PNU37" s="19"/>
      <c r="PNV37" s="19"/>
      <c r="PNW37" s="19"/>
      <c r="PNX37" s="19"/>
      <c r="PNY37" s="19"/>
      <c r="PNZ37" s="19"/>
      <c r="POA37" s="19"/>
      <c r="POB37" s="19"/>
      <c r="POC37" s="19"/>
      <c r="POD37" s="19"/>
      <c r="POE37" s="19"/>
      <c r="POF37" s="19"/>
      <c r="POG37" s="19"/>
      <c r="POH37" s="19"/>
      <c r="POI37" s="19"/>
      <c r="POJ37" s="19"/>
      <c r="POK37" s="19"/>
      <c r="POL37" s="19"/>
      <c r="POM37" s="19"/>
      <c r="PON37" s="19"/>
      <c r="POO37" s="19"/>
      <c r="POP37" s="19"/>
      <c r="POQ37" s="19"/>
      <c r="POR37" s="19"/>
      <c r="POS37" s="19"/>
      <c r="POT37" s="19"/>
      <c r="POU37" s="19"/>
      <c r="POV37" s="19"/>
      <c r="POW37" s="19"/>
      <c r="POX37" s="19"/>
      <c r="POY37" s="19"/>
      <c r="POZ37" s="19"/>
      <c r="PPA37" s="19"/>
      <c r="PPB37" s="19"/>
      <c r="PPC37" s="19"/>
      <c r="PPD37" s="19"/>
      <c r="PPE37" s="19"/>
      <c r="PPF37" s="19"/>
      <c r="PPG37" s="19"/>
      <c r="PPH37" s="19"/>
      <c r="PPI37" s="19"/>
      <c r="PPJ37" s="19"/>
      <c r="PPK37" s="19"/>
      <c r="PPL37" s="19"/>
      <c r="PPM37" s="19"/>
      <c r="PPN37" s="19"/>
      <c r="PPO37" s="19"/>
      <c r="PPP37" s="19"/>
      <c r="PPQ37" s="19"/>
      <c r="PPR37" s="19"/>
      <c r="PPS37" s="19"/>
      <c r="PPT37" s="19"/>
      <c r="PPU37" s="19"/>
      <c r="PPV37" s="19"/>
      <c r="PPW37" s="19"/>
      <c r="PPX37" s="19"/>
      <c r="PPY37" s="19"/>
      <c r="PPZ37" s="19"/>
      <c r="PQA37" s="19"/>
      <c r="PQB37" s="19"/>
      <c r="PQC37" s="19"/>
      <c r="PQD37" s="19"/>
      <c r="PQE37" s="19"/>
      <c r="PQF37" s="19"/>
      <c r="PQG37" s="19"/>
      <c r="PQH37" s="19"/>
      <c r="PQI37" s="19"/>
      <c r="PQJ37" s="19"/>
      <c r="PQK37" s="19"/>
      <c r="PQL37" s="19"/>
      <c r="PQM37" s="19"/>
      <c r="PQN37" s="19"/>
      <c r="PQO37" s="19"/>
      <c r="PQP37" s="19"/>
      <c r="PQQ37" s="19"/>
      <c r="PQR37" s="19"/>
      <c r="PQS37" s="19"/>
      <c r="PQT37" s="19"/>
      <c r="PQU37" s="19"/>
      <c r="PQV37" s="19"/>
      <c r="PQW37" s="19"/>
      <c r="PQX37" s="19"/>
      <c r="PQY37" s="19"/>
      <c r="PQZ37" s="19"/>
      <c r="PRA37" s="19"/>
      <c r="PRB37" s="19"/>
      <c r="PRC37" s="19"/>
      <c r="PRD37" s="19"/>
      <c r="PRE37" s="19"/>
      <c r="PRF37" s="19"/>
      <c r="PRG37" s="19"/>
      <c r="PRH37" s="19"/>
      <c r="PRI37" s="19"/>
      <c r="PRJ37" s="19"/>
      <c r="PRK37" s="19"/>
      <c r="PRL37" s="19"/>
      <c r="PRM37" s="19"/>
      <c r="PRN37" s="19"/>
      <c r="PRO37" s="19"/>
      <c r="PRP37" s="19"/>
      <c r="PRQ37" s="19"/>
      <c r="PRR37" s="19"/>
      <c r="PRS37" s="19"/>
      <c r="PRT37" s="19"/>
      <c r="PRU37" s="19"/>
      <c r="PRV37" s="19"/>
      <c r="PRW37" s="19"/>
      <c r="PRX37" s="19"/>
      <c r="PRY37" s="19"/>
      <c r="PRZ37" s="19"/>
      <c r="PSA37" s="19"/>
      <c r="PSB37" s="19"/>
      <c r="PSC37" s="19"/>
      <c r="PSD37" s="19"/>
      <c r="PSE37" s="19"/>
      <c r="PSF37" s="19"/>
      <c r="PSG37" s="19"/>
      <c r="PSH37" s="19"/>
      <c r="PSI37" s="19"/>
      <c r="PSJ37" s="19"/>
      <c r="PSK37" s="19"/>
      <c r="PSL37" s="19"/>
      <c r="PSM37" s="19"/>
      <c r="PSN37" s="19"/>
      <c r="PSO37" s="19"/>
      <c r="PSP37" s="19"/>
      <c r="PSQ37" s="19"/>
      <c r="PSR37" s="19"/>
      <c r="PSS37" s="19"/>
      <c r="PST37" s="19"/>
      <c r="PSU37" s="19"/>
      <c r="PSV37" s="19"/>
      <c r="PSW37" s="19"/>
      <c r="PSX37" s="19"/>
      <c r="PSY37" s="19"/>
      <c r="PSZ37" s="19"/>
      <c r="PTA37" s="19"/>
      <c r="PTB37" s="19"/>
      <c r="PTC37" s="19"/>
      <c r="PTD37" s="19"/>
      <c r="PTE37" s="19"/>
      <c r="PTF37" s="19"/>
      <c r="PTG37" s="19"/>
      <c r="PTH37" s="19"/>
      <c r="PTI37" s="19"/>
      <c r="PTJ37" s="19"/>
      <c r="PTK37" s="19"/>
      <c r="PTL37" s="19"/>
      <c r="PTM37" s="19"/>
      <c r="PTN37" s="19"/>
      <c r="PTO37" s="19"/>
      <c r="PTP37" s="19"/>
      <c r="PTQ37" s="19"/>
      <c r="PTR37" s="19"/>
      <c r="PTS37" s="19"/>
      <c r="PTT37" s="19"/>
      <c r="PTU37" s="19"/>
      <c r="PTV37" s="19"/>
      <c r="PTW37" s="19"/>
      <c r="PTX37" s="19"/>
      <c r="PTY37" s="19"/>
      <c r="PTZ37" s="19"/>
      <c r="PUA37" s="19"/>
      <c r="PUB37" s="19"/>
      <c r="PUC37" s="19"/>
      <c r="PUD37" s="19"/>
      <c r="PUE37" s="19"/>
      <c r="PUF37" s="19"/>
      <c r="PUG37" s="19"/>
      <c r="PUH37" s="19"/>
      <c r="PUI37" s="19"/>
      <c r="PUJ37" s="19"/>
      <c r="PUK37" s="19"/>
      <c r="PUL37" s="19"/>
      <c r="PUM37" s="19"/>
      <c r="PUN37" s="19"/>
      <c r="PUO37" s="19"/>
      <c r="PUP37" s="19"/>
      <c r="PUQ37" s="19"/>
      <c r="PUR37" s="19"/>
      <c r="PUS37" s="19"/>
      <c r="PUT37" s="19"/>
      <c r="PUU37" s="19"/>
      <c r="PUV37" s="19"/>
      <c r="PUW37" s="19"/>
      <c r="PUX37" s="19"/>
      <c r="PUY37" s="19"/>
      <c r="PUZ37" s="19"/>
      <c r="PVA37" s="19"/>
      <c r="PVB37" s="19"/>
      <c r="PVC37" s="19"/>
      <c r="PVD37" s="19"/>
      <c r="PVE37" s="19"/>
      <c r="PVF37" s="19"/>
      <c r="PVG37" s="19"/>
      <c r="PVH37" s="19"/>
      <c r="PVI37" s="19"/>
      <c r="PVJ37" s="19"/>
      <c r="PVK37" s="19"/>
      <c r="PVL37" s="19"/>
      <c r="PVM37" s="19"/>
      <c r="PVN37" s="19"/>
      <c r="PVO37" s="19"/>
      <c r="PVP37" s="19"/>
      <c r="PVQ37" s="19"/>
      <c r="PVR37" s="19"/>
      <c r="PVS37" s="19"/>
      <c r="PVT37" s="19"/>
      <c r="PVU37" s="19"/>
      <c r="PVV37" s="19"/>
      <c r="PVW37" s="19"/>
      <c r="PVX37" s="19"/>
      <c r="PVY37" s="19"/>
      <c r="PVZ37" s="19"/>
      <c r="PWA37" s="19"/>
      <c r="PWB37" s="19"/>
      <c r="PWC37" s="19"/>
      <c r="PWD37" s="19"/>
      <c r="PWE37" s="19"/>
      <c r="PWF37" s="19"/>
      <c r="PWG37" s="19"/>
      <c r="PWH37" s="19"/>
      <c r="PWI37" s="19"/>
      <c r="PWJ37" s="19"/>
      <c r="PWK37" s="19"/>
      <c r="PWL37" s="19"/>
      <c r="PWM37" s="19"/>
      <c r="PWN37" s="19"/>
      <c r="PWO37" s="19"/>
      <c r="PWP37" s="19"/>
      <c r="PWQ37" s="19"/>
      <c r="PWR37" s="19"/>
      <c r="PWS37" s="19"/>
      <c r="PWT37" s="19"/>
      <c r="PWU37" s="19"/>
      <c r="PWV37" s="19"/>
      <c r="PWW37" s="19"/>
      <c r="PWX37" s="19"/>
      <c r="PWY37" s="19"/>
      <c r="PWZ37" s="19"/>
      <c r="PXA37" s="19"/>
      <c r="PXB37" s="19"/>
      <c r="PXC37" s="19"/>
      <c r="PXD37" s="19"/>
      <c r="PXE37" s="19"/>
      <c r="PXF37" s="19"/>
      <c r="PXG37" s="19"/>
      <c r="PXH37" s="19"/>
      <c r="PXI37" s="19"/>
      <c r="PXJ37" s="19"/>
      <c r="PXK37" s="19"/>
      <c r="PXL37" s="19"/>
      <c r="PXM37" s="19"/>
      <c r="PXN37" s="19"/>
      <c r="PXO37" s="19"/>
      <c r="PXP37" s="19"/>
      <c r="PXQ37" s="19"/>
      <c r="PXR37" s="19"/>
      <c r="PXS37" s="19"/>
      <c r="PXT37" s="19"/>
      <c r="PXU37" s="19"/>
      <c r="PXV37" s="19"/>
      <c r="PXW37" s="19"/>
      <c r="PXX37" s="19"/>
      <c r="PXY37" s="19"/>
      <c r="PXZ37" s="19"/>
      <c r="PYA37" s="19"/>
      <c r="PYB37" s="19"/>
      <c r="PYC37" s="19"/>
      <c r="PYD37" s="19"/>
      <c r="PYE37" s="19"/>
      <c r="PYF37" s="19"/>
      <c r="PYG37" s="19"/>
      <c r="PYH37" s="19"/>
      <c r="PYI37" s="19"/>
      <c r="PYJ37" s="19"/>
      <c r="PYK37" s="19"/>
      <c r="PYL37" s="19"/>
      <c r="PYM37" s="19"/>
      <c r="PYN37" s="19"/>
      <c r="PYO37" s="19"/>
      <c r="PYP37" s="19"/>
      <c r="PYQ37" s="19"/>
      <c r="PYR37" s="19"/>
      <c r="PYS37" s="19"/>
      <c r="PYT37" s="19"/>
      <c r="PYU37" s="19"/>
      <c r="PYV37" s="19"/>
      <c r="PYW37" s="19"/>
      <c r="PYX37" s="19"/>
      <c r="PYY37" s="19"/>
      <c r="PYZ37" s="19"/>
      <c r="PZA37" s="19"/>
      <c r="PZB37" s="19"/>
      <c r="PZC37" s="19"/>
      <c r="PZD37" s="19"/>
      <c r="PZE37" s="19"/>
      <c r="PZF37" s="19"/>
      <c r="PZG37" s="19"/>
      <c r="PZH37" s="19"/>
      <c r="PZI37" s="19"/>
      <c r="PZJ37" s="19"/>
      <c r="PZK37" s="19"/>
      <c r="PZL37" s="19"/>
      <c r="PZM37" s="19"/>
      <c r="PZN37" s="19"/>
      <c r="PZO37" s="19"/>
      <c r="PZP37" s="19"/>
      <c r="PZQ37" s="19"/>
      <c r="PZR37" s="19"/>
      <c r="PZS37" s="19"/>
      <c r="PZT37" s="19"/>
      <c r="PZU37" s="19"/>
      <c r="PZV37" s="19"/>
      <c r="PZW37" s="19"/>
      <c r="PZX37" s="19"/>
      <c r="PZY37" s="19"/>
      <c r="PZZ37" s="19"/>
      <c r="QAA37" s="19"/>
      <c r="QAB37" s="19"/>
      <c r="QAC37" s="19"/>
      <c r="QAD37" s="19"/>
      <c r="QAE37" s="19"/>
      <c r="QAF37" s="19"/>
      <c r="QAG37" s="19"/>
      <c r="QAH37" s="19"/>
      <c r="QAI37" s="19"/>
      <c r="QAJ37" s="19"/>
      <c r="QAK37" s="19"/>
      <c r="QAL37" s="19"/>
      <c r="QAM37" s="19"/>
      <c r="QAN37" s="19"/>
      <c r="QAO37" s="19"/>
      <c r="QAP37" s="19"/>
      <c r="QAQ37" s="19"/>
      <c r="QAR37" s="19"/>
      <c r="QAS37" s="19"/>
      <c r="QAT37" s="19"/>
      <c r="QAU37" s="19"/>
      <c r="QAV37" s="19"/>
      <c r="QAW37" s="19"/>
      <c r="QAX37" s="19"/>
      <c r="QAY37" s="19"/>
      <c r="QAZ37" s="19"/>
      <c r="QBA37" s="19"/>
      <c r="QBB37" s="19"/>
      <c r="QBC37" s="19"/>
      <c r="QBD37" s="19"/>
      <c r="QBE37" s="19"/>
      <c r="QBF37" s="19"/>
      <c r="QBG37" s="19"/>
      <c r="QBH37" s="19"/>
      <c r="QBI37" s="19"/>
      <c r="QBJ37" s="19"/>
      <c r="QBK37" s="19"/>
      <c r="QBL37" s="19"/>
      <c r="QBM37" s="19"/>
      <c r="QBN37" s="19"/>
      <c r="QBO37" s="19"/>
      <c r="QBP37" s="19"/>
      <c r="QBQ37" s="19"/>
      <c r="QBR37" s="19"/>
      <c r="QBS37" s="19"/>
      <c r="QBT37" s="19"/>
      <c r="QBU37" s="19"/>
      <c r="QBV37" s="19"/>
      <c r="QBW37" s="19"/>
      <c r="QBX37" s="19"/>
      <c r="QBY37" s="19"/>
      <c r="QBZ37" s="19"/>
      <c r="QCA37" s="19"/>
      <c r="QCB37" s="19"/>
      <c r="QCC37" s="19"/>
      <c r="QCD37" s="19"/>
      <c r="QCE37" s="19"/>
      <c r="QCF37" s="19"/>
      <c r="QCG37" s="19"/>
      <c r="QCH37" s="19"/>
      <c r="QCI37" s="19"/>
      <c r="QCJ37" s="19"/>
      <c r="QCK37" s="19"/>
      <c r="QCL37" s="19"/>
      <c r="QCM37" s="19"/>
      <c r="QCN37" s="19"/>
      <c r="QCO37" s="19"/>
      <c r="QCP37" s="19"/>
      <c r="QCQ37" s="19"/>
      <c r="QCR37" s="19"/>
      <c r="QCS37" s="19"/>
      <c r="QCT37" s="19"/>
      <c r="QCU37" s="19"/>
      <c r="QCV37" s="19"/>
      <c r="QCW37" s="19"/>
      <c r="QCX37" s="19"/>
      <c r="QCY37" s="19"/>
      <c r="QCZ37" s="19"/>
      <c r="QDA37" s="19"/>
      <c r="QDB37" s="19"/>
      <c r="QDC37" s="19"/>
      <c r="QDD37" s="19"/>
      <c r="QDE37" s="19"/>
      <c r="QDF37" s="19"/>
      <c r="QDG37" s="19"/>
      <c r="QDH37" s="19"/>
      <c r="QDI37" s="19"/>
      <c r="QDJ37" s="19"/>
      <c r="QDK37" s="19"/>
      <c r="QDL37" s="19"/>
      <c r="QDM37" s="19"/>
      <c r="QDN37" s="19"/>
      <c r="QDO37" s="19"/>
      <c r="QDP37" s="19"/>
      <c r="QDQ37" s="19"/>
      <c r="QDR37" s="19"/>
      <c r="QDS37" s="19"/>
      <c r="QDT37" s="19"/>
      <c r="QDU37" s="19"/>
      <c r="QDV37" s="19"/>
      <c r="QDW37" s="19"/>
      <c r="QDX37" s="19"/>
      <c r="QDY37" s="19"/>
      <c r="QDZ37" s="19"/>
      <c r="QEA37" s="19"/>
      <c r="QEB37" s="19"/>
      <c r="QEC37" s="19"/>
      <c r="QED37" s="19"/>
      <c r="QEE37" s="19"/>
      <c r="QEF37" s="19"/>
      <c r="QEG37" s="19"/>
      <c r="QEH37" s="19"/>
      <c r="QEI37" s="19"/>
      <c r="QEJ37" s="19"/>
      <c r="QEK37" s="19"/>
      <c r="QEL37" s="19"/>
      <c r="QEM37" s="19"/>
      <c r="QEN37" s="19"/>
      <c r="QEO37" s="19"/>
      <c r="QEP37" s="19"/>
      <c r="QEQ37" s="19"/>
      <c r="QER37" s="19"/>
      <c r="QES37" s="19"/>
      <c r="QET37" s="19"/>
      <c r="QEU37" s="19"/>
      <c r="QEV37" s="19"/>
      <c r="QEW37" s="19"/>
      <c r="QEX37" s="19"/>
      <c r="QEY37" s="19"/>
      <c r="QEZ37" s="19"/>
      <c r="QFA37" s="19"/>
      <c r="QFB37" s="19"/>
      <c r="QFC37" s="19"/>
      <c r="QFD37" s="19"/>
      <c r="QFE37" s="19"/>
      <c r="QFF37" s="19"/>
      <c r="QFG37" s="19"/>
      <c r="QFH37" s="19"/>
      <c r="QFI37" s="19"/>
      <c r="QFJ37" s="19"/>
      <c r="QFK37" s="19"/>
      <c r="QFL37" s="19"/>
      <c r="QFM37" s="19"/>
      <c r="QFN37" s="19"/>
      <c r="QFO37" s="19"/>
      <c r="QFP37" s="19"/>
      <c r="QFQ37" s="19"/>
      <c r="QFR37" s="19"/>
      <c r="QFS37" s="19"/>
      <c r="QFT37" s="19"/>
      <c r="QFU37" s="19"/>
      <c r="QFV37" s="19"/>
      <c r="QFW37" s="19"/>
      <c r="QFX37" s="19"/>
      <c r="QFY37" s="19"/>
      <c r="QFZ37" s="19"/>
      <c r="QGA37" s="19"/>
      <c r="QGB37" s="19"/>
      <c r="QGC37" s="19"/>
      <c r="QGD37" s="19"/>
      <c r="QGE37" s="19"/>
      <c r="QGF37" s="19"/>
      <c r="QGG37" s="19"/>
      <c r="QGH37" s="19"/>
      <c r="QGI37" s="19"/>
      <c r="QGJ37" s="19"/>
      <c r="QGK37" s="19"/>
      <c r="QGL37" s="19"/>
      <c r="QGM37" s="19"/>
      <c r="QGN37" s="19"/>
      <c r="QGO37" s="19"/>
      <c r="QGP37" s="19"/>
      <c r="QGQ37" s="19"/>
      <c r="QGR37" s="19"/>
      <c r="QGS37" s="19"/>
      <c r="QGT37" s="19"/>
      <c r="QGU37" s="19"/>
      <c r="QGV37" s="19"/>
      <c r="QGW37" s="19"/>
      <c r="QGX37" s="19"/>
      <c r="QGY37" s="19"/>
      <c r="QGZ37" s="19"/>
      <c r="QHA37" s="19"/>
      <c r="QHB37" s="19"/>
      <c r="QHC37" s="19"/>
      <c r="QHD37" s="19"/>
      <c r="QHE37" s="19"/>
      <c r="QHF37" s="19"/>
      <c r="QHG37" s="19"/>
      <c r="QHH37" s="19"/>
      <c r="QHI37" s="19"/>
      <c r="QHJ37" s="19"/>
      <c r="QHK37" s="19"/>
      <c r="QHL37" s="19"/>
      <c r="QHM37" s="19"/>
      <c r="QHN37" s="19"/>
      <c r="QHO37" s="19"/>
      <c r="QHP37" s="19"/>
      <c r="QHQ37" s="19"/>
      <c r="QHR37" s="19"/>
      <c r="QHS37" s="19"/>
      <c r="QHT37" s="19"/>
      <c r="QHU37" s="19"/>
      <c r="QHV37" s="19"/>
      <c r="QHW37" s="19"/>
      <c r="QHX37" s="19"/>
      <c r="QHY37" s="19"/>
      <c r="QHZ37" s="19"/>
      <c r="QIA37" s="19"/>
      <c r="QIB37" s="19"/>
      <c r="QIC37" s="19"/>
      <c r="QID37" s="19"/>
      <c r="QIE37" s="19"/>
      <c r="QIF37" s="19"/>
      <c r="QIG37" s="19"/>
      <c r="QIH37" s="19"/>
      <c r="QII37" s="19"/>
      <c r="QIJ37" s="19"/>
      <c r="QIK37" s="19"/>
      <c r="QIL37" s="19"/>
      <c r="QIM37" s="19"/>
      <c r="QIN37" s="19"/>
      <c r="QIO37" s="19"/>
      <c r="QIP37" s="19"/>
      <c r="QIQ37" s="19"/>
      <c r="QIR37" s="19"/>
      <c r="QIS37" s="19"/>
      <c r="QIT37" s="19"/>
      <c r="QIU37" s="19"/>
      <c r="QIV37" s="19"/>
      <c r="QIW37" s="19"/>
      <c r="QIX37" s="19"/>
      <c r="QIY37" s="19"/>
      <c r="QIZ37" s="19"/>
      <c r="QJA37" s="19"/>
      <c r="QJB37" s="19"/>
      <c r="QJC37" s="19"/>
      <c r="QJD37" s="19"/>
      <c r="QJE37" s="19"/>
      <c r="QJF37" s="19"/>
      <c r="QJG37" s="19"/>
      <c r="QJH37" s="19"/>
      <c r="QJI37" s="19"/>
      <c r="QJJ37" s="19"/>
      <c r="QJK37" s="19"/>
      <c r="QJL37" s="19"/>
      <c r="QJM37" s="19"/>
      <c r="QJN37" s="19"/>
      <c r="QJO37" s="19"/>
      <c r="QJP37" s="19"/>
      <c r="QJQ37" s="19"/>
      <c r="QJR37" s="19"/>
      <c r="QJS37" s="19"/>
      <c r="QJT37" s="19"/>
      <c r="QJU37" s="19"/>
      <c r="QJV37" s="19"/>
      <c r="QJW37" s="19"/>
      <c r="QJX37" s="19"/>
      <c r="QJY37" s="19"/>
      <c r="QJZ37" s="19"/>
      <c r="QKA37" s="19"/>
      <c r="QKB37" s="19"/>
      <c r="QKC37" s="19"/>
      <c r="QKD37" s="19"/>
      <c r="QKE37" s="19"/>
      <c r="QKF37" s="19"/>
      <c r="QKG37" s="19"/>
      <c r="QKH37" s="19"/>
      <c r="QKI37" s="19"/>
      <c r="QKJ37" s="19"/>
      <c r="QKK37" s="19"/>
      <c r="QKL37" s="19"/>
      <c r="QKM37" s="19"/>
      <c r="QKN37" s="19"/>
      <c r="QKO37" s="19"/>
      <c r="QKP37" s="19"/>
      <c r="QKQ37" s="19"/>
      <c r="QKR37" s="19"/>
      <c r="QKS37" s="19"/>
      <c r="QKT37" s="19"/>
      <c r="QKU37" s="19"/>
      <c r="QKV37" s="19"/>
      <c r="QKW37" s="19"/>
      <c r="QKX37" s="19"/>
      <c r="QKY37" s="19"/>
      <c r="QKZ37" s="19"/>
      <c r="QLA37" s="19"/>
      <c r="QLB37" s="19"/>
      <c r="QLC37" s="19"/>
      <c r="QLD37" s="19"/>
      <c r="QLE37" s="19"/>
      <c r="QLF37" s="19"/>
      <c r="QLG37" s="19"/>
      <c r="QLH37" s="19"/>
      <c r="QLI37" s="19"/>
      <c r="QLJ37" s="19"/>
      <c r="QLK37" s="19"/>
      <c r="QLL37" s="19"/>
      <c r="QLM37" s="19"/>
      <c r="QLN37" s="19"/>
      <c r="QLO37" s="19"/>
      <c r="QLP37" s="19"/>
      <c r="QLQ37" s="19"/>
      <c r="QLR37" s="19"/>
      <c r="QLS37" s="19"/>
      <c r="QLT37" s="19"/>
      <c r="QLU37" s="19"/>
      <c r="QLV37" s="19"/>
      <c r="QLW37" s="19"/>
      <c r="QLX37" s="19"/>
      <c r="QLY37" s="19"/>
      <c r="QLZ37" s="19"/>
      <c r="QMA37" s="19"/>
      <c r="QMB37" s="19"/>
      <c r="QMC37" s="19"/>
      <c r="QMD37" s="19"/>
      <c r="QME37" s="19"/>
      <c r="QMF37" s="19"/>
      <c r="QMG37" s="19"/>
      <c r="QMH37" s="19"/>
      <c r="QMI37" s="19"/>
      <c r="QMJ37" s="19"/>
      <c r="QMK37" s="19"/>
      <c r="QML37" s="19"/>
      <c r="QMM37" s="19"/>
      <c r="QMN37" s="19"/>
      <c r="QMO37" s="19"/>
      <c r="QMP37" s="19"/>
      <c r="QMQ37" s="19"/>
      <c r="QMR37" s="19"/>
      <c r="QMS37" s="19"/>
      <c r="QMT37" s="19"/>
      <c r="QMU37" s="19"/>
      <c r="QMV37" s="19"/>
      <c r="QMW37" s="19"/>
      <c r="QMX37" s="19"/>
      <c r="QMY37" s="19"/>
      <c r="QMZ37" s="19"/>
      <c r="QNA37" s="19"/>
      <c r="QNB37" s="19"/>
      <c r="QNC37" s="19"/>
      <c r="QND37" s="19"/>
      <c r="QNE37" s="19"/>
      <c r="QNF37" s="19"/>
      <c r="QNG37" s="19"/>
      <c r="QNH37" s="19"/>
      <c r="QNI37" s="19"/>
      <c r="QNJ37" s="19"/>
      <c r="QNK37" s="19"/>
      <c r="QNL37" s="19"/>
      <c r="QNM37" s="19"/>
      <c r="QNN37" s="19"/>
      <c r="QNO37" s="19"/>
      <c r="QNP37" s="19"/>
      <c r="QNQ37" s="19"/>
      <c r="QNR37" s="19"/>
      <c r="QNS37" s="19"/>
      <c r="QNT37" s="19"/>
      <c r="QNU37" s="19"/>
      <c r="QNV37" s="19"/>
      <c r="QNW37" s="19"/>
      <c r="QNX37" s="19"/>
      <c r="QNY37" s="19"/>
      <c r="QNZ37" s="19"/>
      <c r="QOA37" s="19"/>
      <c r="QOB37" s="19"/>
      <c r="QOC37" s="19"/>
      <c r="QOD37" s="19"/>
      <c r="QOE37" s="19"/>
      <c r="QOF37" s="19"/>
      <c r="QOG37" s="19"/>
      <c r="QOH37" s="19"/>
      <c r="QOI37" s="19"/>
      <c r="QOJ37" s="19"/>
      <c r="QOK37" s="19"/>
      <c r="QOL37" s="19"/>
      <c r="QOM37" s="19"/>
      <c r="QON37" s="19"/>
      <c r="QOO37" s="19"/>
      <c r="QOP37" s="19"/>
      <c r="QOQ37" s="19"/>
      <c r="QOR37" s="19"/>
      <c r="QOS37" s="19"/>
      <c r="QOT37" s="19"/>
      <c r="QOU37" s="19"/>
      <c r="QOV37" s="19"/>
      <c r="QOW37" s="19"/>
      <c r="QOX37" s="19"/>
      <c r="QOY37" s="19"/>
      <c r="QOZ37" s="19"/>
      <c r="QPA37" s="19"/>
      <c r="QPB37" s="19"/>
      <c r="QPC37" s="19"/>
      <c r="QPD37" s="19"/>
      <c r="QPE37" s="19"/>
      <c r="QPF37" s="19"/>
      <c r="QPG37" s="19"/>
      <c r="QPH37" s="19"/>
      <c r="QPI37" s="19"/>
      <c r="QPJ37" s="19"/>
      <c r="QPK37" s="19"/>
      <c r="QPL37" s="19"/>
      <c r="QPM37" s="19"/>
      <c r="QPN37" s="19"/>
      <c r="QPO37" s="19"/>
      <c r="QPP37" s="19"/>
      <c r="QPQ37" s="19"/>
      <c r="QPR37" s="19"/>
      <c r="QPS37" s="19"/>
      <c r="QPT37" s="19"/>
      <c r="QPU37" s="19"/>
      <c r="QPV37" s="19"/>
      <c r="QPW37" s="19"/>
      <c r="QPX37" s="19"/>
      <c r="QPY37" s="19"/>
      <c r="QPZ37" s="19"/>
      <c r="QQA37" s="19"/>
      <c r="QQB37" s="19"/>
      <c r="QQC37" s="19"/>
      <c r="QQD37" s="19"/>
      <c r="QQE37" s="19"/>
      <c r="QQF37" s="19"/>
      <c r="QQG37" s="19"/>
      <c r="QQH37" s="19"/>
      <c r="QQI37" s="19"/>
      <c r="QQJ37" s="19"/>
      <c r="QQK37" s="19"/>
      <c r="QQL37" s="19"/>
      <c r="QQM37" s="19"/>
      <c r="QQN37" s="19"/>
      <c r="QQO37" s="19"/>
      <c r="QQP37" s="19"/>
      <c r="QQQ37" s="19"/>
      <c r="QQR37" s="19"/>
      <c r="QQS37" s="19"/>
      <c r="QQT37" s="19"/>
      <c r="QQU37" s="19"/>
      <c r="QQV37" s="19"/>
      <c r="QQW37" s="19"/>
      <c r="QQX37" s="19"/>
      <c r="QQY37" s="19"/>
      <c r="QQZ37" s="19"/>
      <c r="QRA37" s="19"/>
      <c r="QRB37" s="19"/>
      <c r="QRC37" s="19"/>
      <c r="QRD37" s="19"/>
      <c r="QRE37" s="19"/>
      <c r="QRF37" s="19"/>
      <c r="QRG37" s="19"/>
      <c r="QRH37" s="19"/>
      <c r="QRI37" s="19"/>
      <c r="QRJ37" s="19"/>
      <c r="QRK37" s="19"/>
      <c r="QRL37" s="19"/>
      <c r="QRM37" s="19"/>
      <c r="QRN37" s="19"/>
      <c r="QRO37" s="19"/>
      <c r="QRP37" s="19"/>
      <c r="QRQ37" s="19"/>
      <c r="QRR37" s="19"/>
      <c r="QRS37" s="19"/>
      <c r="QRT37" s="19"/>
      <c r="QRU37" s="19"/>
      <c r="QRV37" s="19"/>
      <c r="QRW37" s="19"/>
      <c r="QRX37" s="19"/>
      <c r="QRY37" s="19"/>
      <c r="QRZ37" s="19"/>
      <c r="QSA37" s="19"/>
      <c r="QSB37" s="19"/>
      <c r="QSC37" s="19"/>
      <c r="QSD37" s="19"/>
      <c r="QSE37" s="19"/>
      <c r="QSF37" s="19"/>
      <c r="QSG37" s="19"/>
      <c r="QSH37" s="19"/>
      <c r="QSI37" s="19"/>
      <c r="QSJ37" s="19"/>
      <c r="QSK37" s="19"/>
      <c r="QSL37" s="19"/>
      <c r="QSM37" s="19"/>
      <c r="QSN37" s="19"/>
      <c r="QSO37" s="19"/>
      <c r="QSP37" s="19"/>
      <c r="QSQ37" s="19"/>
      <c r="QSR37" s="19"/>
      <c r="QSS37" s="19"/>
      <c r="QST37" s="19"/>
      <c r="QSU37" s="19"/>
      <c r="QSV37" s="19"/>
      <c r="QSW37" s="19"/>
      <c r="QSX37" s="19"/>
      <c r="QSY37" s="19"/>
      <c r="QSZ37" s="19"/>
      <c r="QTA37" s="19"/>
      <c r="QTB37" s="19"/>
      <c r="QTC37" s="19"/>
      <c r="QTD37" s="19"/>
      <c r="QTE37" s="19"/>
      <c r="QTF37" s="19"/>
      <c r="QTG37" s="19"/>
      <c r="QTH37" s="19"/>
      <c r="QTI37" s="19"/>
      <c r="QTJ37" s="19"/>
      <c r="QTK37" s="19"/>
      <c r="QTL37" s="19"/>
      <c r="QTM37" s="19"/>
      <c r="QTN37" s="19"/>
      <c r="QTO37" s="19"/>
      <c r="QTP37" s="19"/>
      <c r="QTQ37" s="19"/>
      <c r="QTR37" s="19"/>
      <c r="QTS37" s="19"/>
      <c r="QTT37" s="19"/>
      <c r="QTU37" s="19"/>
      <c r="QTV37" s="19"/>
      <c r="QTW37" s="19"/>
      <c r="QTX37" s="19"/>
      <c r="QTY37" s="19"/>
      <c r="QTZ37" s="19"/>
      <c r="QUA37" s="19"/>
      <c r="QUB37" s="19"/>
      <c r="QUC37" s="19"/>
      <c r="QUD37" s="19"/>
      <c r="QUE37" s="19"/>
      <c r="QUF37" s="19"/>
      <c r="QUG37" s="19"/>
      <c r="QUH37" s="19"/>
      <c r="QUI37" s="19"/>
      <c r="QUJ37" s="19"/>
      <c r="QUK37" s="19"/>
      <c r="QUL37" s="19"/>
      <c r="QUM37" s="19"/>
      <c r="QUN37" s="19"/>
      <c r="QUO37" s="19"/>
      <c r="QUP37" s="19"/>
      <c r="QUQ37" s="19"/>
      <c r="QUR37" s="19"/>
      <c r="QUS37" s="19"/>
      <c r="QUT37" s="19"/>
      <c r="QUU37" s="19"/>
      <c r="QUV37" s="19"/>
      <c r="QUW37" s="19"/>
      <c r="QUX37" s="19"/>
      <c r="QUY37" s="19"/>
      <c r="QUZ37" s="19"/>
      <c r="QVA37" s="19"/>
      <c r="QVB37" s="19"/>
      <c r="QVC37" s="19"/>
      <c r="QVD37" s="19"/>
      <c r="QVE37" s="19"/>
      <c r="QVF37" s="19"/>
      <c r="QVG37" s="19"/>
      <c r="QVH37" s="19"/>
      <c r="QVI37" s="19"/>
      <c r="QVJ37" s="19"/>
      <c r="QVK37" s="19"/>
      <c r="QVL37" s="19"/>
      <c r="QVM37" s="19"/>
      <c r="QVN37" s="19"/>
      <c r="QVO37" s="19"/>
      <c r="QVP37" s="19"/>
      <c r="QVQ37" s="19"/>
      <c r="QVR37" s="19"/>
      <c r="QVS37" s="19"/>
      <c r="QVT37" s="19"/>
      <c r="QVU37" s="19"/>
      <c r="QVV37" s="19"/>
      <c r="QVW37" s="19"/>
      <c r="QVX37" s="19"/>
      <c r="QVY37" s="19"/>
      <c r="QVZ37" s="19"/>
      <c r="QWA37" s="19"/>
      <c r="QWB37" s="19"/>
      <c r="QWC37" s="19"/>
      <c r="QWD37" s="19"/>
      <c r="QWE37" s="19"/>
      <c r="QWF37" s="19"/>
      <c r="QWG37" s="19"/>
      <c r="QWH37" s="19"/>
      <c r="QWI37" s="19"/>
      <c r="QWJ37" s="19"/>
      <c r="QWK37" s="19"/>
      <c r="QWL37" s="19"/>
      <c r="QWM37" s="19"/>
      <c r="QWN37" s="19"/>
      <c r="QWO37" s="19"/>
      <c r="QWP37" s="19"/>
      <c r="QWQ37" s="19"/>
      <c r="QWR37" s="19"/>
      <c r="QWS37" s="19"/>
      <c r="QWT37" s="19"/>
      <c r="QWU37" s="19"/>
      <c r="QWV37" s="19"/>
      <c r="QWW37" s="19"/>
      <c r="QWX37" s="19"/>
      <c r="QWY37" s="19"/>
      <c r="QWZ37" s="19"/>
      <c r="QXA37" s="19"/>
      <c r="QXB37" s="19"/>
      <c r="QXC37" s="19"/>
      <c r="QXD37" s="19"/>
      <c r="QXE37" s="19"/>
      <c r="QXF37" s="19"/>
      <c r="QXG37" s="19"/>
      <c r="QXH37" s="19"/>
      <c r="QXI37" s="19"/>
      <c r="QXJ37" s="19"/>
      <c r="QXK37" s="19"/>
      <c r="QXL37" s="19"/>
      <c r="QXM37" s="19"/>
      <c r="QXN37" s="19"/>
      <c r="QXO37" s="19"/>
      <c r="QXP37" s="19"/>
      <c r="QXQ37" s="19"/>
      <c r="QXR37" s="19"/>
      <c r="QXS37" s="19"/>
      <c r="QXT37" s="19"/>
      <c r="QXU37" s="19"/>
      <c r="QXV37" s="19"/>
      <c r="QXW37" s="19"/>
      <c r="QXX37" s="19"/>
      <c r="QXY37" s="19"/>
      <c r="QXZ37" s="19"/>
      <c r="QYA37" s="19"/>
      <c r="QYB37" s="19"/>
      <c r="QYC37" s="19"/>
      <c r="QYD37" s="19"/>
      <c r="QYE37" s="19"/>
      <c r="QYF37" s="19"/>
      <c r="QYG37" s="19"/>
      <c r="QYH37" s="19"/>
      <c r="QYI37" s="19"/>
      <c r="QYJ37" s="19"/>
      <c r="QYK37" s="19"/>
      <c r="QYL37" s="19"/>
      <c r="QYM37" s="19"/>
      <c r="QYN37" s="19"/>
      <c r="QYO37" s="19"/>
      <c r="QYP37" s="19"/>
      <c r="QYQ37" s="19"/>
      <c r="QYR37" s="19"/>
      <c r="QYS37" s="19"/>
      <c r="QYT37" s="19"/>
      <c r="QYU37" s="19"/>
      <c r="QYV37" s="19"/>
      <c r="QYW37" s="19"/>
      <c r="QYX37" s="19"/>
      <c r="QYY37" s="19"/>
      <c r="QYZ37" s="19"/>
      <c r="QZA37" s="19"/>
      <c r="QZB37" s="19"/>
      <c r="QZC37" s="19"/>
      <c r="QZD37" s="19"/>
      <c r="QZE37" s="19"/>
      <c r="QZF37" s="19"/>
      <c r="QZG37" s="19"/>
      <c r="QZH37" s="19"/>
      <c r="QZI37" s="19"/>
      <c r="QZJ37" s="19"/>
      <c r="QZK37" s="19"/>
      <c r="QZL37" s="19"/>
      <c r="QZM37" s="19"/>
      <c r="QZN37" s="19"/>
      <c r="QZO37" s="19"/>
      <c r="QZP37" s="19"/>
      <c r="QZQ37" s="19"/>
      <c r="QZR37" s="19"/>
      <c r="QZS37" s="19"/>
      <c r="QZT37" s="19"/>
      <c r="QZU37" s="19"/>
      <c r="QZV37" s="19"/>
      <c r="QZW37" s="19"/>
      <c r="QZX37" s="19"/>
      <c r="QZY37" s="19"/>
      <c r="QZZ37" s="19"/>
      <c r="RAA37" s="19"/>
      <c r="RAB37" s="19"/>
      <c r="RAC37" s="19"/>
      <c r="RAD37" s="19"/>
      <c r="RAE37" s="19"/>
      <c r="RAF37" s="19"/>
      <c r="RAG37" s="19"/>
      <c r="RAH37" s="19"/>
      <c r="RAI37" s="19"/>
      <c r="RAJ37" s="19"/>
      <c r="RAK37" s="19"/>
      <c r="RAL37" s="19"/>
      <c r="RAM37" s="19"/>
      <c r="RAN37" s="19"/>
      <c r="RAO37" s="19"/>
      <c r="RAP37" s="19"/>
      <c r="RAQ37" s="19"/>
      <c r="RAR37" s="19"/>
      <c r="RAS37" s="19"/>
      <c r="RAT37" s="19"/>
      <c r="RAU37" s="19"/>
      <c r="RAV37" s="19"/>
      <c r="RAW37" s="19"/>
      <c r="RAX37" s="19"/>
      <c r="RAY37" s="19"/>
      <c r="RAZ37" s="19"/>
      <c r="RBA37" s="19"/>
      <c r="RBB37" s="19"/>
      <c r="RBC37" s="19"/>
      <c r="RBD37" s="19"/>
      <c r="RBE37" s="19"/>
      <c r="RBF37" s="19"/>
      <c r="RBG37" s="19"/>
      <c r="RBH37" s="19"/>
      <c r="RBI37" s="19"/>
      <c r="RBJ37" s="19"/>
      <c r="RBK37" s="19"/>
      <c r="RBL37" s="19"/>
      <c r="RBM37" s="19"/>
      <c r="RBN37" s="19"/>
      <c r="RBO37" s="19"/>
      <c r="RBP37" s="19"/>
      <c r="RBQ37" s="19"/>
      <c r="RBR37" s="19"/>
      <c r="RBS37" s="19"/>
      <c r="RBT37" s="19"/>
      <c r="RBU37" s="19"/>
      <c r="RBV37" s="19"/>
      <c r="RBW37" s="19"/>
      <c r="RBX37" s="19"/>
      <c r="RBY37" s="19"/>
      <c r="RBZ37" s="19"/>
      <c r="RCA37" s="19"/>
      <c r="RCB37" s="19"/>
      <c r="RCC37" s="19"/>
      <c r="RCD37" s="19"/>
      <c r="RCE37" s="19"/>
      <c r="RCF37" s="19"/>
      <c r="RCG37" s="19"/>
      <c r="RCH37" s="19"/>
      <c r="RCI37" s="19"/>
      <c r="RCJ37" s="19"/>
      <c r="RCK37" s="19"/>
      <c r="RCL37" s="19"/>
      <c r="RCM37" s="19"/>
      <c r="RCN37" s="19"/>
      <c r="RCO37" s="19"/>
      <c r="RCP37" s="19"/>
      <c r="RCQ37" s="19"/>
      <c r="RCR37" s="19"/>
      <c r="RCS37" s="19"/>
      <c r="RCT37" s="19"/>
      <c r="RCU37" s="19"/>
      <c r="RCV37" s="19"/>
      <c r="RCW37" s="19"/>
      <c r="RCX37" s="19"/>
      <c r="RCY37" s="19"/>
      <c r="RCZ37" s="19"/>
      <c r="RDA37" s="19"/>
      <c r="RDB37" s="19"/>
      <c r="RDC37" s="19"/>
      <c r="RDD37" s="19"/>
      <c r="RDE37" s="19"/>
      <c r="RDF37" s="19"/>
      <c r="RDG37" s="19"/>
      <c r="RDH37" s="19"/>
      <c r="RDI37" s="19"/>
      <c r="RDJ37" s="19"/>
      <c r="RDK37" s="19"/>
      <c r="RDL37" s="19"/>
      <c r="RDM37" s="19"/>
      <c r="RDN37" s="19"/>
      <c r="RDO37" s="19"/>
      <c r="RDP37" s="19"/>
      <c r="RDQ37" s="19"/>
      <c r="RDR37" s="19"/>
      <c r="RDS37" s="19"/>
      <c r="RDT37" s="19"/>
      <c r="RDU37" s="19"/>
      <c r="RDV37" s="19"/>
      <c r="RDW37" s="19"/>
      <c r="RDX37" s="19"/>
      <c r="RDY37" s="19"/>
      <c r="RDZ37" s="19"/>
      <c r="REA37" s="19"/>
      <c r="REB37" s="19"/>
      <c r="REC37" s="19"/>
      <c r="RED37" s="19"/>
      <c r="REE37" s="19"/>
      <c r="REF37" s="19"/>
      <c r="REG37" s="19"/>
      <c r="REH37" s="19"/>
      <c r="REI37" s="19"/>
      <c r="REJ37" s="19"/>
      <c r="REK37" s="19"/>
      <c r="REL37" s="19"/>
      <c r="REM37" s="19"/>
      <c r="REN37" s="19"/>
      <c r="REO37" s="19"/>
      <c r="REP37" s="19"/>
      <c r="REQ37" s="19"/>
      <c r="RER37" s="19"/>
      <c r="RES37" s="19"/>
      <c r="RET37" s="19"/>
      <c r="REU37" s="19"/>
      <c r="REV37" s="19"/>
      <c r="REW37" s="19"/>
      <c r="REX37" s="19"/>
      <c r="REY37" s="19"/>
      <c r="REZ37" s="19"/>
      <c r="RFA37" s="19"/>
      <c r="RFB37" s="19"/>
      <c r="RFC37" s="19"/>
      <c r="RFD37" s="19"/>
      <c r="RFE37" s="19"/>
      <c r="RFF37" s="19"/>
      <c r="RFG37" s="19"/>
      <c r="RFH37" s="19"/>
      <c r="RFI37" s="19"/>
      <c r="RFJ37" s="19"/>
      <c r="RFK37" s="19"/>
      <c r="RFL37" s="19"/>
      <c r="RFM37" s="19"/>
      <c r="RFN37" s="19"/>
      <c r="RFO37" s="19"/>
      <c r="RFP37" s="19"/>
      <c r="RFQ37" s="19"/>
      <c r="RFR37" s="19"/>
      <c r="RFS37" s="19"/>
      <c r="RFT37" s="19"/>
      <c r="RFU37" s="19"/>
      <c r="RFV37" s="19"/>
      <c r="RFW37" s="19"/>
      <c r="RFX37" s="19"/>
      <c r="RFY37" s="19"/>
      <c r="RFZ37" s="19"/>
      <c r="RGA37" s="19"/>
      <c r="RGB37" s="19"/>
      <c r="RGC37" s="19"/>
      <c r="RGD37" s="19"/>
      <c r="RGE37" s="19"/>
      <c r="RGF37" s="19"/>
      <c r="RGG37" s="19"/>
      <c r="RGH37" s="19"/>
      <c r="RGI37" s="19"/>
      <c r="RGJ37" s="19"/>
      <c r="RGK37" s="19"/>
      <c r="RGL37" s="19"/>
      <c r="RGM37" s="19"/>
      <c r="RGN37" s="19"/>
      <c r="RGO37" s="19"/>
      <c r="RGP37" s="19"/>
      <c r="RGQ37" s="19"/>
      <c r="RGR37" s="19"/>
      <c r="RGS37" s="19"/>
      <c r="RGT37" s="19"/>
      <c r="RGU37" s="19"/>
      <c r="RGV37" s="19"/>
      <c r="RGW37" s="19"/>
      <c r="RGX37" s="19"/>
      <c r="RGY37" s="19"/>
      <c r="RGZ37" s="19"/>
      <c r="RHA37" s="19"/>
      <c r="RHB37" s="19"/>
      <c r="RHC37" s="19"/>
      <c r="RHD37" s="19"/>
      <c r="RHE37" s="19"/>
      <c r="RHF37" s="19"/>
      <c r="RHG37" s="19"/>
      <c r="RHH37" s="19"/>
      <c r="RHI37" s="19"/>
      <c r="RHJ37" s="19"/>
      <c r="RHK37" s="19"/>
      <c r="RHL37" s="19"/>
      <c r="RHM37" s="19"/>
      <c r="RHN37" s="19"/>
      <c r="RHO37" s="19"/>
      <c r="RHP37" s="19"/>
      <c r="RHQ37" s="19"/>
      <c r="RHR37" s="19"/>
      <c r="RHS37" s="19"/>
      <c r="RHT37" s="19"/>
      <c r="RHU37" s="19"/>
      <c r="RHV37" s="19"/>
      <c r="RHW37" s="19"/>
      <c r="RHX37" s="19"/>
      <c r="RHY37" s="19"/>
      <c r="RHZ37" s="19"/>
      <c r="RIA37" s="19"/>
      <c r="RIB37" s="19"/>
      <c r="RIC37" s="19"/>
      <c r="RID37" s="19"/>
      <c r="RIE37" s="19"/>
      <c r="RIF37" s="19"/>
      <c r="RIG37" s="19"/>
      <c r="RIH37" s="19"/>
      <c r="RII37" s="19"/>
      <c r="RIJ37" s="19"/>
      <c r="RIK37" s="19"/>
      <c r="RIL37" s="19"/>
      <c r="RIM37" s="19"/>
      <c r="RIN37" s="19"/>
      <c r="RIO37" s="19"/>
      <c r="RIP37" s="19"/>
      <c r="RIQ37" s="19"/>
      <c r="RIR37" s="19"/>
      <c r="RIS37" s="19"/>
      <c r="RIT37" s="19"/>
      <c r="RIU37" s="19"/>
      <c r="RIV37" s="19"/>
      <c r="RIW37" s="19"/>
      <c r="RIX37" s="19"/>
      <c r="RIY37" s="19"/>
      <c r="RIZ37" s="19"/>
      <c r="RJA37" s="19"/>
      <c r="RJB37" s="19"/>
      <c r="RJC37" s="19"/>
      <c r="RJD37" s="19"/>
      <c r="RJE37" s="19"/>
      <c r="RJF37" s="19"/>
      <c r="RJG37" s="19"/>
      <c r="RJH37" s="19"/>
      <c r="RJI37" s="19"/>
      <c r="RJJ37" s="19"/>
      <c r="RJK37" s="19"/>
      <c r="RJL37" s="19"/>
      <c r="RJM37" s="19"/>
      <c r="RJN37" s="19"/>
      <c r="RJO37" s="19"/>
      <c r="RJP37" s="19"/>
      <c r="RJQ37" s="19"/>
      <c r="RJR37" s="19"/>
      <c r="RJS37" s="19"/>
      <c r="RJT37" s="19"/>
      <c r="RJU37" s="19"/>
      <c r="RJV37" s="19"/>
      <c r="RJW37" s="19"/>
      <c r="RJX37" s="19"/>
      <c r="RJY37" s="19"/>
      <c r="RJZ37" s="19"/>
      <c r="RKA37" s="19"/>
      <c r="RKB37" s="19"/>
      <c r="RKC37" s="19"/>
      <c r="RKD37" s="19"/>
      <c r="RKE37" s="19"/>
      <c r="RKF37" s="19"/>
      <c r="RKG37" s="19"/>
      <c r="RKH37" s="19"/>
      <c r="RKI37" s="19"/>
      <c r="RKJ37" s="19"/>
      <c r="RKK37" s="19"/>
      <c r="RKL37" s="19"/>
      <c r="RKM37" s="19"/>
      <c r="RKN37" s="19"/>
      <c r="RKO37" s="19"/>
      <c r="RKP37" s="19"/>
      <c r="RKQ37" s="19"/>
      <c r="RKR37" s="19"/>
      <c r="RKS37" s="19"/>
      <c r="RKT37" s="19"/>
      <c r="RKU37" s="19"/>
      <c r="RKV37" s="19"/>
      <c r="RKW37" s="19"/>
      <c r="RKX37" s="19"/>
      <c r="RKY37" s="19"/>
      <c r="RKZ37" s="19"/>
      <c r="RLA37" s="19"/>
      <c r="RLB37" s="19"/>
      <c r="RLC37" s="19"/>
      <c r="RLD37" s="19"/>
      <c r="RLE37" s="19"/>
      <c r="RLF37" s="19"/>
      <c r="RLG37" s="19"/>
      <c r="RLH37" s="19"/>
      <c r="RLI37" s="19"/>
      <c r="RLJ37" s="19"/>
      <c r="RLK37" s="19"/>
      <c r="RLL37" s="19"/>
      <c r="RLM37" s="19"/>
      <c r="RLN37" s="19"/>
      <c r="RLO37" s="19"/>
      <c r="RLP37" s="19"/>
      <c r="RLQ37" s="19"/>
      <c r="RLR37" s="19"/>
      <c r="RLS37" s="19"/>
      <c r="RLT37" s="19"/>
      <c r="RLU37" s="19"/>
      <c r="RLV37" s="19"/>
      <c r="RLW37" s="19"/>
      <c r="RLX37" s="19"/>
      <c r="RLY37" s="19"/>
      <c r="RLZ37" s="19"/>
      <c r="RMA37" s="19"/>
      <c r="RMB37" s="19"/>
      <c r="RMC37" s="19"/>
      <c r="RMD37" s="19"/>
      <c r="RME37" s="19"/>
      <c r="RMF37" s="19"/>
      <c r="RMG37" s="19"/>
      <c r="RMH37" s="19"/>
      <c r="RMI37" s="19"/>
      <c r="RMJ37" s="19"/>
      <c r="RMK37" s="19"/>
      <c r="RML37" s="19"/>
      <c r="RMM37" s="19"/>
      <c r="RMN37" s="19"/>
      <c r="RMO37" s="19"/>
      <c r="RMP37" s="19"/>
      <c r="RMQ37" s="19"/>
      <c r="RMR37" s="19"/>
      <c r="RMS37" s="19"/>
      <c r="RMT37" s="19"/>
      <c r="RMU37" s="19"/>
      <c r="RMV37" s="19"/>
      <c r="RMW37" s="19"/>
      <c r="RMX37" s="19"/>
      <c r="RMY37" s="19"/>
      <c r="RMZ37" s="19"/>
      <c r="RNA37" s="19"/>
      <c r="RNB37" s="19"/>
      <c r="RNC37" s="19"/>
      <c r="RND37" s="19"/>
      <c r="RNE37" s="19"/>
      <c r="RNF37" s="19"/>
      <c r="RNG37" s="19"/>
      <c r="RNH37" s="19"/>
      <c r="RNI37" s="19"/>
      <c r="RNJ37" s="19"/>
      <c r="RNK37" s="19"/>
      <c r="RNL37" s="19"/>
      <c r="RNM37" s="19"/>
      <c r="RNN37" s="19"/>
      <c r="RNO37" s="19"/>
      <c r="RNP37" s="19"/>
      <c r="RNQ37" s="19"/>
      <c r="RNR37" s="19"/>
      <c r="RNS37" s="19"/>
      <c r="RNT37" s="19"/>
      <c r="RNU37" s="19"/>
      <c r="RNV37" s="19"/>
      <c r="RNW37" s="19"/>
      <c r="RNX37" s="19"/>
      <c r="RNY37" s="19"/>
      <c r="RNZ37" s="19"/>
      <c r="ROA37" s="19"/>
      <c r="ROB37" s="19"/>
      <c r="ROC37" s="19"/>
      <c r="ROD37" s="19"/>
      <c r="ROE37" s="19"/>
      <c r="ROF37" s="19"/>
      <c r="ROG37" s="19"/>
      <c r="ROH37" s="19"/>
      <c r="ROI37" s="19"/>
      <c r="ROJ37" s="19"/>
      <c r="ROK37" s="19"/>
      <c r="ROL37" s="19"/>
      <c r="ROM37" s="19"/>
      <c r="RON37" s="19"/>
      <c r="ROO37" s="19"/>
      <c r="ROP37" s="19"/>
      <c r="ROQ37" s="19"/>
      <c r="ROR37" s="19"/>
      <c r="ROS37" s="19"/>
      <c r="ROT37" s="19"/>
      <c r="ROU37" s="19"/>
      <c r="ROV37" s="19"/>
      <c r="ROW37" s="19"/>
      <c r="ROX37" s="19"/>
      <c r="ROY37" s="19"/>
      <c r="ROZ37" s="19"/>
      <c r="RPA37" s="19"/>
      <c r="RPB37" s="19"/>
      <c r="RPC37" s="19"/>
      <c r="RPD37" s="19"/>
      <c r="RPE37" s="19"/>
      <c r="RPF37" s="19"/>
      <c r="RPG37" s="19"/>
      <c r="RPH37" s="19"/>
      <c r="RPI37" s="19"/>
      <c r="RPJ37" s="19"/>
      <c r="RPK37" s="19"/>
      <c r="RPL37" s="19"/>
      <c r="RPM37" s="19"/>
      <c r="RPN37" s="19"/>
      <c r="RPO37" s="19"/>
      <c r="RPP37" s="19"/>
      <c r="RPQ37" s="19"/>
      <c r="RPR37" s="19"/>
      <c r="RPS37" s="19"/>
      <c r="RPT37" s="19"/>
      <c r="RPU37" s="19"/>
      <c r="RPV37" s="19"/>
      <c r="RPW37" s="19"/>
      <c r="RPX37" s="19"/>
      <c r="RPY37" s="19"/>
      <c r="RPZ37" s="19"/>
      <c r="RQA37" s="19"/>
      <c r="RQB37" s="19"/>
      <c r="RQC37" s="19"/>
      <c r="RQD37" s="19"/>
      <c r="RQE37" s="19"/>
      <c r="RQF37" s="19"/>
      <c r="RQG37" s="19"/>
      <c r="RQH37" s="19"/>
      <c r="RQI37" s="19"/>
      <c r="RQJ37" s="19"/>
      <c r="RQK37" s="19"/>
      <c r="RQL37" s="19"/>
      <c r="RQM37" s="19"/>
      <c r="RQN37" s="19"/>
      <c r="RQO37" s="19"/>
      <c r="RQP37" s="19"/>
      <c r="RQQ37" s="19"/>
      <c r="RQR37" s="19"/>
      <c r="RQS37" s="19"/>
      <c r="RQT37" s="19"/>
      <c r="RQU37" s="19"/>
      <c r="RQV37" s="19"/>
      <c r="RQW37" s="19"/>
      <c r="RQX37" s="19"/>
      <c r="RQY37" s="19"/>
      <c r="RQZ37" s="19"/>
      <c r="RRA37" s="19"/>
      <c r="RRB37" s="19"/>
      <c r="RRC37" s="19"/>
      <c r="RRD37" s="19"/>
      <c r="RRE37" s="19"/>
      <c r="RRF37" s="19"/>
      <c r="RRG37" s="19"/>
      <c r="RRH37" s="19"/>
      <c r="RRI37" s="19"/>
      <c r="RRJ37" s="19"/>
      <c r="RRK37" s="19"/>
      <c r="RRL37" s="19"/>
      <c r="RRM37" s="19"/>
      <c r="RRN37" s="19"/>
      <c r="RRO37" s="19"/>
      <c r="RRP37" s="19"/>
      <c r="RRQ37" s="19"/>
      <c r="RRR37" s="19"/>
      <c r="RRS37" s="19"/>
      <c r="RRT37" s="19"/>
      <c r="RRU37" s="19"/>
      <c r="RRV37" s="19"/>
      <c r="RRW37" s="19"/>
      <c r="RRX37" s="19"/>
      <c r="RRY37" s="19"/>
      <c r="RRZ37" s="19"/>
      <c r="RSA37" s="19"/>
      <c r="RSB37" s="19"/>
      <c r="RSC37" s="19"/>
      <c r="RSD37" s="19"/>
      <c r="RSE37" s="19"/>
      <c r="RSF37" s="19"/>
      <c r="RSG37" s="19"/>
      <c r="RSH37" s="19"/>
      <c r="RSI37" s="19"/>
      <c r="RSJ37" s="19"/>
      <c r="RSK37" s="19"/>
      <c r="RSL37" s="19"/>
      <c r="RSM37" s="19"/>
      <c r="RSN37" s="19"/>
      <c r="RSO37" s="19"/>
      <c r="RSP37" s="19"/>
      <c r="RSQ37" s="19"/>
      <c r="RSR37" s="19"/>
      <c r="RSS37" s="19"/>
      <c r="RST37" s="19"/>
      <c r="RSU37" s="19"/>
      <c r="RSV37" s="19"/>
      <c r="RSW37" s="19"/>
      <c r="RSX37" s="19"/>
      <c r="RSY37" s="19"/>
      <c r="RSZ37" s="19"/>
      <c r="RTA37" s="19"/>
      <c r="RTB37" s="19"/>
      <c r="RTC37" s="19"/>
      <c r="RTD37" s="19"/>
      <c r="RTE37" s="19"/>
      <c r="RTF37" s="19"/>
      <c r="RTG37" s="19"/>
      <c r="RTH37" s="19"/>
      <c r="RTI37" s="19"/>
      <c r="RTJ37" s="19"/>
      <c r="RTK37" s="19"/>
      <c r="RTL37" s="19"/>
      <c r="RTM37" s="19"/>
      <c r="RTN37" s="19"/>
      <c r="RTO37" s="19"/>
      <c r="RTP37" s="19"/>
      <c r="RTQ37" s="19"/>
      <c r="RTR37" s="19"/>
      <c r="RTS37" s="19"/>
      <c r="RTT37" s="19"/>
      <c r="RTU37" s="19"/>
      <c r="RTV37" s="19"/>
      <c r="RTW37" s="19"/>
      <c r="RTX37" s="19"/>
      <c r="RTY37" s="19"/>
      <c r="RTZ37" s="19"/>
      <c r="RUA37" s="19"/>
      <c r="RUB37" s="19"/>
      <c r="RUC37" s="19"/>
      <c r="RUD37" s="19"/>
      <c r="RUE37" s="19"/>
      <c r="RUF37" s="19"/>
      <c r="RUG37" s="19"/>
      <c r="RUH37" s="19"/>
      <c r="RUI37" s="19"/>
      <c r="RUJ37" s="19"/>
      <c r="RUK37" s="19"/>
      <c r="RUL37" s="19"/>
      <c r="RUM37" s="19"/>
      <c r="RUN37" s="19"/>
      <c r="RUO37" s="19"/>
      <c r="RUP37" s="19"/>
      <c r="RUQ37" s="19"/>
      <c r="RUR37" s="19"/>
      <c r="RUS37" s="19"/>
      <c r="RUT37" s="19"/>
      <c r="RUU37" s="19"/>
      <c r="RUV37" s="19"/>
      <c r="RUW37" s="19"/>
      <c r="RUX37" s="19"/>
      <c r="RUY37" s="19"/>
      <c r="RUZ37" s="19"/>
      <c r="RVA37" s="19"/>
      <c r="RVB37" s="19"/>
      <c r="RVC37" s="19"/>
      <c r="RVD37" s="19"/>
      <c r="RVE37" s="19"/>
      <c r="RVF37" s="19"/>
      <c r="RVG37" s="19"/>
      <c r="RVH37" s="19"/>
      <c r="RVI37" s="19"/>
      <c r="RVJ37" s="19"/>
      <c r="RVK37" s="19"/>
      <c r="RVL37" s="19"/>
      <c r="RVM37" s="19"/>
      <c r="RVN37" s="19"/>
      <c r="RVO37" s="19"/>
      <c r="RVP37" s="19"/>
      <c r="RVQ37" s="19"/>
      <c r="RVR37" s="19"/>
      <c r="RVS37" s="19"/>
      <c r="RVT37" s="19"/>
      <c r="RVU37" s="19"/>
      <c r="RVV37" s="19"/>
      <c r="RVW37" s="19"/>
      <c r="RVX37" s="19"/>
      <c r="RVY37" s="19"/>
      <c r="RVZ37" s="19"/>
      <c r="RWA37" s="19"/>
      <c r="RWB37" s="19"/>
      <c r="RWC37" s="19"/>
      <c r="RWD37" s="19"/>
      <c r="RWE37" s="19"/>
      <c r="RWF37" s="19"/>
      <c r="RWG37" s="19"/>
      <c r="RWH37" s="19"/>
      <c r="RWI37" s="19"/>
      <c r="RWJ37" s="19"/>
      <c r="RWK37" s="19"/>
      <c r="RWL37" s="19"/>
      <c r="RWM37" s="19"/>
      <c r="RWN37" s="19"/>
      <c r="RWO37" s="19"/>
      <c r="RWP37" s="19"/>
      <c r="RWQ37" s="19"/>
      <c r="RWR37" s="19"/>
      <c r="RWS37" s="19"/>
      <c r="RWT37" s="19"/>
      <c r="RWU37" s="19"/>
      <c r="RWV37" s="19"/>
      <c r="RWW37" s="19"/>
      <c r="RWX37" s="19"/>
      <c r="RWY37" s="19"/>
      <c r="RWZ37" s="19"/>
      <c r="RXA37" s="19"/>
      <c r="RXB37" s="19"/>
      <c r="RXC37" s="19"/>
      <c r="RXD37" s="19"/>
      <c r="RXE37" s="19"/>
      <c r="RXF37" s="19"/>
      <c r="RXG37" s="19"/>
      <c r="RXH37" s="19"/>
      <c r="RXI37" s="19"/>
      <c r="RXJ37" s="19"/>
      <c r="RXK37" s="19"/>
      <c r="RXL37" s="19"/>
      <c r="RXM37" s="19"/>
      <c r="RXN37" s="19"/>
      <c r="RXO37" s="19"/>
      <c r="RXP37" s="19"/>
      <c r="RXQ37" s="19"/>
      <c r="RXR37" s="19"/>
      <c r="RXS37" s="19"/>
      <c r="RXT37" s="19"/>
      <c r="RXU37" s="19"/>
      <c r="RXV37" s="19"/>
      <c r="RXW37" s="19"/>
      <c r="RXX37" s="19"/>
      <c r="RXY37" s="19"/>
      <c r="RXZ37" s="19"/>
      <c r="RYA37" s="19"/>
      <c r="RYB37" s="19"/>
      <c r="RYC37" s="19"/>
      <c r="RYD37" s="19"/>
      <c r="RYE37" s="19"/>
      <c r="RYF37" s="19"/>
      <c r="RYG37" s="19"/>
      <c r="RYH37" s="19"/>
      <c r="RYI37" s="19"/>
      <c r="RYJ37" s="19"/>
      <c r="RYK37" s="19"/>
      <c r="RYL37" s="19"/>
      <c r="RYM37" s="19"/>
      <c r="RYN37" s="19"/>
      <c r="RYO37" s="19"/>
      <c r="RYP37" s="19"/>
      <c r="RYQ37" s="19"/>
      <c r="RYR37" s="19"/>
      <c r="RYS37" s="19"/>
      <c r="RYT37" s="19"/>
      <c r="RYU37" s="19"/>
      <c r="RYV37" s="19"/>
      <c r="RYW37" s="19"/>
      <c r="RYX37" s="19"/>
      <c r="RYY37" s="19"/>
      <c r="RYZ37" s="19"/>
      <c r="RZA37" s="19"/>
      <c r="RZB37" s="19"/>
      <c r="RZC37" s="19"/>
      <c r="RZD37" s="19"/>
      <c r="RZE37" s="19"/>
      <c r="RZF37" s="19"/>
      <c r="RZG37" s="19"/>
      <c r="RZH37" s="19"/>
      <c r="RZI37" s="19"/>
      <c r="RZJ37" s="19"/>
      <c r="RZK37" s="19"/>
      <c r="RZL37" s="19"/>
      <c r="RZM37" s="19"/>
      <c r="RZN37" s="19"/>
      <c r="RZO37" s="19"/>
      <c r="RZP37" s="19"/>
      <c r="RZQ37" s="19"/>
      <c r="RZR37" s="19"/>
      <c r="RZS37" s="19"/>
      <c r="RZT37" s="19"/>
      <c r="RZU37" s="19"/>
      <c r="RZV37" s="19"/>
      <c r="RZW37" s="19"/>
      <c r="RZX37" s="19"/>
      <c r="RZY37" s="19"/>
      <c r="RZZ37" s="19"/>
      <c r="SAA37" s="19"/>
      <c r="SAB37" s="19"/>
      <c r="SAC37" s="19"/>
      <c r="SAD37" s="19"/>
      <c r="SAE37" s="19"/>
      <c r="SAF37" s="19"/>
      <c r="SAG37" s="19"/>
      <c r="SAH37" s="19"/>
      <c r="SAI37" s="19"/>
      <c r="SAJ37" s="19"/>
      <c r="SAK37" s="19"/>
      <c r="SAL37" s="19"/>
      <c r="SAM37" s="19"/>
      <c r="SAN37" s="19"/>
      <c r="SAO37" s="19"/>
      <c r="SAP37" s="19"/>
      <c r="SAQ37" s="19"/>
      <c r="SAR37" s="19"/>
      <c r="SAS37" s="19"/>
      <c r="SAT37" s="19"/>
      <c r="SAU37" s="19"/>
      <c r="SAV37" s="19"/>
      <c r="SAW37" s="19"/>
      <c r="SAX37" s="19"/>
      <c r="SAY37" s="19"/>
      <c r="SAZ37" s="19"/>
      <c r="SBA37" s="19"/>
      <c r="SBB37" s="19"/>
      <c r="SBC37" s="19"/>
      <c r="SBD37" s="19"/>
      <c r="SBE37" s="19"/>
      <c r="SBF37" s="19"/>
      <c r="SBG37" s="19"/>
      <c r="SBH37" s="19"/>
      <c r="SBI37" s="19"/>
      <c r="SBJ37" s="19"/>
      <c r="SBK37" s="19"/>
      <c r="SBL37" s="19"/>
      <c r="SBM37" s="19"/>
      <c r="SBN37" s="19"/>
      <c r="SBO37" s="19"/>
      <c r="SBP37" s="19"/>
      <c r="SBQ37" s="19"/>
      <c r="SBR37" s="19"/>
      <c r="SBS37" s="19"/>
      <c r="SBT37" s="19"/>
      <c r="SBU37" s="19"/>
      <c r="SBV37" s="19"/>
      <c r="SBW37" s="19"/>
      <c r="SBX37" s="19"/>
      <c r="SBY37" s="19"/>
      <c r="SBZ37" s="19"/>
      <c r="SCA37" s="19"/>
      <c r="SCB37" s="19"/>
      <c r="SCC37" s="19"/>
      <c r="SCD37" s="19"/>
      <c r="SCE37" s="19"/>
      <c r="SCF37" s="19"/>
      <c r="SCG37" s="19"/>
      <c r="SCH37" s="19"/>
      <c r="SCI37" s="19"/>
      <c r="SCJ37" s="19"/>
      <c r="SCK37" s="19"/>
      <c r="SCL37" s="19"/>
      <c r="SCM37" s="19"/>
      <c r="SCN37" s="19"/>
      <c r="SCO37" s="19"/>
      <c r="SCP37" s="19"/>
      <c r="SCQ37" s="19"/>
      <c r="SCR37" s="19"/>
      <c r="SCS37" s="19"/>
      <c r="SCT37" s="19"/>
      <c r="SCU37" s="19"/>
      <c r="SCV37" s="19"/>
      <c r="SCW37" s="19"/>
      <c r="SCX37" s="19"/>
      <c r="SCY37" s="19"/>
      <c r="SCZ37" s="19"/>
      <c r="SDA37" s="19"/>
      <c r="SDB37" s="19"/>
      <c r="SDC37" s="19"/>
      <c r="SDD37" s="19"/>
      <c r="SDE37" s="19"/>
      <c r="SDF37" s="19"/>
      <c r="SDG37" s="19"/>
      <c r="SDH37" s="19"/>
      <c r="SDI37" s="19"/>
      <c r="SDJ37" s="19"/>
      <c r="SDK37" s="19"/>
      <c r="SDL37" s="19"/>
      <c r="SDM37" s="19"/>
      <c r="SDN37" s="19"/>
      <c r="SDO37" s="19"/>
      <c r="SDP37" s="19"/>
      <c r="SDQ37" s="19"/>
      <c r="SDR37" s="19"/>
      <c r="SDS37" s="19"/>
      <c r="SDT37" s="19"/>
      <c r="SDU37" s="19"/>
      <c r="SDV37" s="19"/>
      <c r="SDW37" s="19"/>
      <c r="SDX37" s="19"/>
      <c r="SDY37" s="19"/>
      <c r="SDZ37" s="19"/>
      <c r="SEA37" s="19"/>
      <c r="SEB37" s="19"/>
      <c r="SEC37" s="19"/>
      <c r="SED37" s="19"/>
      <c r="SEE37" s="19"/>
      <c r="SEF37" s="19"/>
      <c r="SEG37" s="19"/>
      <c r="SEH37" s="19"/>
      <c r="SEI37" s="19"/>
      <c r="SEJ37" s="19"/>
      <c r="SEK37" s="19"/>
      <c r="SEL37" s="19"/>
      <c r="SEM37" s="19"/>
      <c r="SEN37" s="19"/>
      <c r="SEO37" s="19"/>
      <c r="SEP37" s="19"/>
      <c r="SEQ37" s="19"/>
      <c r="SER37" s="19"/>
      <c r="SES37" s="19"/>
      <c r="SET37" s="19"/>
      <c r="SEU37" s="19"/>
      <c r="SEV37" s="19"/>
      <c r="SEW37" s="19"/>
      <c r="SEX37" s="19"/>
      <c r="SEY37" s="19"/>
      <c r="SEZ37" s="19"/>
      <c r="SFA37" s="19"/>
      <c r="SFB37" s="19"/>
      <c r="SFC37" s="19"/>
      <c r="SFD37" s="19"/>
      <c r="SFE37" s="19"/>
      <c r="SFF37" s="19"/>
      <c r="SFG37" s="19"/>
      <c r="SFH37" s="19"/>
      <c r="SFI37" s="19"/>
      <c r="SFJ37" s="19"/>
      <c r="SFK37" s="19"/>
      <c r="SFL37" s="19"/>
      <c r="SFM37" s="19"/>
      <c r="SFN37" s="19"/>
      <c r="SFO37" s="19"/>
      <c r="SFP37" s="19"/>
      <c r="SFQ37" s="19"/>
      <c r="SFR37" s="19"/>
      <c r="SFS37" s="19"/>
      <c r="SFT37" s="19"/>
      <c r="SFU37" s="19"/>
      <c r="SFV37" s="19"/>
      <c r="SFW37" s="19"/>
      <c r="SFX37" s="19"/>
      <c r="SFY37" s="19"/>
      <c r="SFZ37" s="19"/>
      <c r="SGA37" s="19"/>
      <c r="SGB37" s="19"/>
      <c r="SGC37" s="19"/>
      <c r="SGD37" s="19"/>
      <c r="SGE37" s="19"/>
      <c r="SGF37" s="19"/>
      <c r="SGG37" s="19"/>
      <c r="SGH37" s="19"/>
      <c r="SGI37" s="19"/>
      <c r="SGJ37" s="19"/>
      <c r="SGK37" s="19"/>
      <c r="SGL37" s="19"/>
      <c r="SGM37" s="19"/>
      <c r="SGN37" s="19"/>
      <c r="SGO37" s="19"/>
      <c r="SGP37" s="19"/>
      <c r="SGQ37" s="19"/>
      <c r="SGR37" s="19"/>
      <c r="SGS37" s="19"/>
      <c r="SGT37" s="19"/>
      <c r="SGU37" s="19"/>
      <c r="SGV37" s="19"/>
      <c r="SGW37" s="19"/>
      <c r="SGX37" s="19"/>
      <c r="SGY37" s="19"/>
      <c r="SGZ37" s="19"/>
      <c r="SHA37" s="19"/>
      <c r="SHB37" s="19"/>
      <c r="SHC37" s="19"/>
      <c r="SHD37" s="19"/>
      <c r="SHE37" s="19"/>
      <c r="SHF37" s="19"/>
      <c r="SHG37" s="19"/>
      <c r="SHH37" s="19"/>
      <c r="SHI37" s="19"/>
      <c r="SHJ37" s="19"/>
      <c r="SHK37" s="19"/>
      <c r="SHL37" s="19"/>
      <c r="SHM37" s="19"/>
      <c r="SHN37" s="19"/>
      <c r="SHO37" s="19"/>
      <c r="SHP37" s="19"/>
      <c r="SHQ37" s="19"/>
      <c r="SHR37" s="19"/>
      <c r="SHS37" s="19"/>
      <c r="SHT37" s="19"/>
      <c r="SHU37" s="19"/>
      <c r="SHV37" s="19"/>
      <c r="SHW37" s="19"/>
      <c r="SHX37" s="19"/>
      <c r="SHY37" s="19"/>
      <c r="SHZ37" s="19"/>
      <c r="SIA37" s="19"/>
      <c r="SIB37" s="19"/>
      <c r="SIC37" s="19"/>
      <c r="SID37" s="19"/>
      <c r="SIE37" s="19"/>
      <c r="SIF37" s="19"/>
      <c r="SIG37" s="19"/>
      <c r="SIH37" s="19"/>
      <c r="SII37" s="19"/>
      <c r="SIJ37" s="19"/>
      <c r="SIK37" s="19"/>
      <c r="SIL37" s="19"/>
      <c r="SIM37" s="19"/>
      <c r="SIN37" s="19"/>
      <c r="SIO37" s="19"/>
      <c r="SIP37" s="19"/>
      <c r="SIQ37" s="19"/>
      <c r="SIR37" s="19"/>
      <c r="SIS37" s="19"/>
      <c r="SIT37" s="19"/>
      <c r="SIU37" s="19"/>
      <c r="SIV37" s="19"/>
      <c r="SIW37" s="19"/>
      <c r="SIX37" s="19"/>
      <c r="SIY37" s="19"/>
      <c r="SIZ37" s="19"/>
      <c r="SJA37" s="19"/>
      <c r="SJB37" s="19"/>
      <c r="SJC37" s="19"/>
      <c r="SJD37" s="19"/>
      <c r="SJE37" s="19"/>
      <c r="SJF37" s="19"/>
      <c r="SJG37" s="19"/>
      <c r="SJH37" s="19"/>
      <c r="SJI37" s="19"/>
      <c r="SJJ37" s="19"/>
      <c r="SJK37" s="19"/>
      <c r="SJL37" s="19"/>
      <c r="SJM37" s="19"/>
      <c r="SJN37" s="19"/>
      <c r="SJO37" s="19"/>
      <c r="SJP37" s="19"/>
      <c r="SJQ37" s="19"/>
      <c r="SJR37" s="19"/>
      <c r="SJS37" s="19"/>
      <c r="SJT37" s="19"/>
      <c r="SJU37" s="19"/>
      <c r="SJV37" s="19"/>
      <c r="SJW37" s="19"/>
      <c r="SJX37" s="19"/>
      <c r="SJY37" s="19"/>
      <c r="SJZ37" s="19"/>
      <c r="SKA37" s="19"/>
      <c r="SKB37" s="19"/>
      <c r="SKC37" s="19"/>
      <c r="SKD37" s="19"/>
      <c r="SKE37" s="19"/>
      <c r="SKF37" s="19"/>
      <c r="SKG37" s="19"/>
      <c r="SKH37" s="19"/>
      <c r="SKI37" s="19"/>
      <c r="SKJ37" s="19"/>
      <c r="SKK37" s="19"/>
      <c r="SKL37" s="19"/>
      <c r="SKM37" s="19"/>
      <c r="SKN37" s="19"/>
      <c r="SKO37" s="19"/>
      <c r="SKP37" s="19"/>
      <c r="SKQ37" s="19"/>
      <c r="SKR37" s="19"/>
      <c r="SKS37" s="19"/>
      <c r="SKT37" s="19"/>
      <c r="SKU37" s="19"/>
      <c r="SKV37" s="19"/>
      <c r="SKW37" s="19"/>
      <c r="SKX37" s="19"/>
      <c r="SKY37" s="19"/>
      <c r="SKZ37" s="19"/>
      <c r="SLA37" s="19"/>
      <c r="SLB37" s="19"/>
      <c r="SLC37" s="19"/>
      <c r="SLD37" s="19"/>
      <c r="SLE37" s="19"/>
      <c r="SLF37" s="19"/>
      <c r="SLG37" s="19"/>
      <c r="SLH37" s="19"/>
      <c r="SLI37" s="19"/>
      <c r="SLJ37" s="19"/>
      <c r="SLK37" s="19"/>
      <c r="SLL37" s="19"/>
      <c r="SLM37" s="19"/>
      <c r="SLN37" s="19"/>
      <c r="SLO37" s="19"/>
      <c r="SLP37" s="19"/>
      <c r="SLQ37" s="19"/>
      <c r="SLR37" s="19"/>
      <c r="SLS37" s="19"/>
      <c r="SLT37" s="19"/>
      <c r="SLU37" s="19"/>
      <c r="SLV37" s="19"/>
      <c r="SLW37" s="19"/>
      <c r="SLX37" s="19"/>
      <c r="SLY37" s="19"/>
      <c r="SLZ37" s="19"/>
      <c r="SMA37" s="19"/>
      <c r="SMB37" s="19"/>
      <c r="SMC37" s="19"/>
      <c r="SMD37" s="19"/>
      <c r="SME37" s="19"/>
      <c r="SMF37" s="19"/>
      <c r="SMG37" s="19"/>
      <c r="SMH37" s="19"/>
      <c r="SMI37" s="19"/>
      <c r="SMJ37" s="19"/>
      <c r="SMK37" s="19"/>
      <c r="SML37" s="19"/>
      <c r="SMM37" s="19"/>
      <c r="SMN37" s="19"/>
      <c r="SMO37" s="19"/>
      <c r="SMP37" s="19"/>
      <c r="SMQ37" s="19"/>
      <c r="SMR37" s="19"/>
      <c r="SMS37" s="19"/>
      <c r="SMT37" s="19"/>
      <c r="SMU37" s="19"/>
      <c r="SMV37" s="19"/>
      <c r="SMW37" s="19"/>
      <c r="SMX37" s="19"/>
      <c r="SMY37" s="19"/>
      <c r="SMZ37" s="19"/>
      <c r="SNA37" s="19"/>
      <c r="SNB37" s="19"/>
      <c r="SNC37" s="19"/>
      <c r="SND37" s="19"/>
      <c r="SNE37" s="19"/>
      <c r="SNF37" s="19"/>
      <c r="SNG37" s="19"/>
      <c r="SNH37" s="19"/>
      <c r="SNI37" s="19"/>
      <c r="SNJ37" s="19"/>
      <c r="SNK37" s="19"/>
      <c r="SNL37" s="19"/>
      <c r="SNM37" s="19"/>
      <c r="SNN37" s="19"/>
      <c r="SNO37" s="19"/>
      <c r="SNP37" s="19"/>
      <c r="SNQ37" s="19"/>
      <c r="SNR37" s="19"/>
      <c r="SNS37" s="19"/>
      <c r="SNT37" s="19"/>
      <c r="SNU37" s="19"/>
      <c r="SNV37" s="19"/>
      <c r="SNW37" s="19"/>
      <c r="SNX37" s="19"/>
      <c r="SNY37" s="19"/>
      <c r="SNZ37" s="19"/>
      <c r="SOA37" s="19"/>
      <c r="SOB37" s="19"/>
      <c r="SOC37" s="19"/>
      <c r="SOD37" s="19"/>
      <c r="SOE37" s="19"/>
      <c r="SOF37" s="19"/>
      <c r="SOG37" s="19"/>
      <c r="SOH37" s="19"/>
      <c r="SOI37" s="19"/>
      <c r="SOJ37" s="19"/>
      <c r="SOK37" s="19"/>
      <c r="SOL37" s="19"/>
      <c r="SOM37" s="19"/>
      <c r="SON37" s="19"/>
      <c r="SOO37" s="19"/>
      <c r="SOP37" s="19"/>
      <c r="SOQ37" s="19"/>
      <c r="SOR37" s="19"/>
      <c r="SOS37" s="19"/>
      <c r="SOT37" s="19"/>
      <c r="SOU37" s="19"/>
      <c r="SOV37" s="19"/>
      <c r="SOW37" s="19"/>
      <c r="SOX37" s="19"/>
      <c r="SOY37" s="19"/>
      <c r="SOZ37" s="19"/>
      <c r="SPA37" s="19"/>
      <c r="SPB37" s="19"/>
      <c r="SPC37" s="19"/>
      <c r="SPD37" s="19"/>
      <c r="SPE37" s="19"/>
      <c r="SPF37" s="19"/>
      <c r="SPG37" s="19"/>
      <c r="SPH37" s="19"/>
      <c r="SPI37" s="19"/>
      <c r="SPJ37" s="19"/>
      <c r="SPK37" s="19"/>
      <c r="SPL37" s="19"/>
      <c r="SPM37" s="19"/>
      <c r="SPN37" s="19"/>
      <c r="SPO37" s="19"/>
      <c r="SPP37" s="19"/>
      <c r="SPQ37" s="19"/>
      <c r="SPR37" s="19"/>
      <c r="SPS37" s="19"/>
      <c r="SPT37" s="19"/>
      <c r="SPU37" s="19"/>
      <c r="SPV37" s="19"/>
      <c r="SPW37" s="19"/>
      <c r="SPX37" s="19"/>
      <c r="SPY37" s="19"/>
      <c r="SPZ37" s="19"/>
      <c r="SQA37" s="19"/>
      <c r="SQB37" s="19"/>
      <c r="SQC37" s="19"/>
      <c r="SQD37" s="19"/>
      <c r="SQE37" s="19"/>
      <c r="SQF37" s="19"/>
      <c r="SQG37" s="19"/>
      <c r="SQH37" s="19"/>
      <c r="SQI37" s="19"/>
      <c r="SQJ37" s="19"/>
      <c r="SQK37" s="19"/>
      <c r="SQL37" s="19"/>
      <c r="SQM37" s="19"/>
      <c r="SQN37" s="19"/>
      <c r="SQO37" s="19"/>
      <c r="SQP37" s="19"/>
      <c r="SQQ37" s="19"/>
      <c r="SQR37" s="19"/>
      <c r="SQS37" s="19"/>
      <c r="SQT37" s="19"/>
      <c r="SQU37" s="19"/>
      <c r="SQV37" s="19"/>
      <c r="SQW37" s="19"/>
      <c r="SQX37" s="19"/>
      <c r="SQY37" s="19"/>
      <c r="SQZ37" s="19"/>
      <c r="SRA37" s="19"/>
      <c r="SRB37" s="19"/>
      <c r="SRC37" s="19"/>
      <c r="SRD37" s="19"/>
      <c r="SRE37" s="19"/>
      <c r="SRF37" s="19"/>
      <c r="SRG37" s="19"/>
      <c r="SRH37" s="19"/>
      <c r="SRI37" s="19"/>
      <c r="SRJ37" s="19"/>
      <c r="SRK37" s="19"/>
      <c r="SRL37" s="19"/>
      <c r="SRM37" s="19"/>
      <c r="SRN37" s="19"/>
      <c r="SRO37" s="19"/>
      <c r="SRP37" s="19"/>
      <c r="SRQ37" s="19"/>
      <c r="SRR37" s="19"/>
      <c r="SRS37" s="19"/>
      <c r="SRT37" s="19"/>
      <c r="SRU37" s="19"/>
      <c r="SRV37" s="19"/>
      <c r="SRW37" s="19"/>
      <c r="SRX37" s="19"/>
      <c r="SRY37" s="19"/>
      <c r="SRZ37" s="19"/>
      <c r="SSA37" s="19"/>
      <c r="SSB37" s="19"/>
      <c r="SSC37" s="19"/>
      <c r="SSD37" s="19"/>
      <c r="SSE37" s="19"/>
      <c r="SSF37" s="19"/>
      <c r="SSG37" s="19"/>
      <c r="SSH37" s="19"/>
      <c r="SSI37" s="19"/>
      <c r="SSJ37" s="19"/>
      <c r="SSK37" s="19"/>
      <c r="SSL37" s="19"/>
      <c r="SSM37" s="19"/>
      <c r="SSN37" s="19"/>
      <c r="SSO37" s="19"/>
      <c r="SSP37" s="19"/>
      <c r="SSQ37" s="19"/>
      <c r="SSR37" s="19"/>
      <c r="SSS37" s="19"/>
      <c r="SST37" s="19"/>
      <c r="SSU37" s="19"/>
      <c r="SSV37" s="19"/>
      <c r="SSW37" s="19"/>
      <c r="SSX37" s="19"/>
      <c r="SSY37" s="19"/>
      <c r="SSZ37" s="19"/>
      <c r="STA37" s="19"/>
      <c r="STB37" s="19"/>
      <c r="STC37" s="19"/>
      <c r="STD37" s="19"/>
      <c r="STE37" s="19"/>
      <c r="STF37" s="19"/>
      <c r="STG37" s="19"/>
      <c r="STH37" s="19"/>
      <c r="STI37" s="19"/>
      <c r="STJ37" s="19"/>
      <c r="STK37" s="19"/>
      <c r="STL37" s="19"/>
      <c r="STM37" s="19"/>
      <c r="STN37" s="19"/>
      <c r="STO37" s="19"/>
      <c r="STP37" s="19"/>
      <c r="STQ37" s="19"/>
      <c r="STR37" s="19"/>
      <c r="STS37" s="19"/>
      <c r="STT37" s="19"/>
      <c r="STU37" s="19"/>
      <c r="STV37" s="19"/>
      <c r="STW37" s="19"/>
      <c r="STX37" s="19"/>
      <c r="STY37" s="19"/>
      <c r="STZ37" s="19"/>
      <c r="SUA37" s="19"/>
      <c r="SUB37" s="19"/>
      <c r="SUC37" s="19"/>
      <c r="SUD37" s="19"/>
      <c r="SUE37" s="19"/>
      <c r="SUF37" s="19"/>
      <c r="SUG37" s="19"/>
      <c r="SUH37" s="19"/>
      <c r="SUI37" s="19"/>
      <c r="SUJ37" s="19"/>
      <c r="SUK37" s="19"/>
      <c r="SUL37" s="19"/>
      <c r="SUM37" s="19"/>
      <c r="SUN37" s="19"/>
      <c r="SUO37" s="19"/>
      <c r="SUP37" s="19"/>
      <c r="SUQ37" s="19"/>
      <c r="SUR37" s="19"/>
      <c r="SUS37" s="19"/>
      <c r="SUT37" s="19"/>
      <c r="SUU37" s="19"/>
      <c r="SUV37" s="19"/>
      <c r="SUW37" s="19"/>
      <c r="SUX37" s="19"/>
      <c r="SUY37" s="19"/>
      <c r="SUZ37" s="19"/>
      <c r="SVA37" s="19"/>
      <c r="SVB37" s="19"/>
      <c r="SVC37" s="19"/>
      <c r="SVD37" s="19"/>
      <c r="SVE37" s="19"/>
      <c r="SVF37" s="19"/>
      <c r="SVG37" s="19"/>
      <c r="SVH37" s="19"/>
      <c r="SVI37" s="19"/>
      <c r="SVJ37" s="19"/>
      <c r="SVK37" s="19"/>
      <c r="SVL37" s="19"/>
      <c r="SVM37" s="19"/>
      <c r="SVN37" s="19"/>
      <c r="SVO37" s="19"/>
      <c r="SVP37" s="19"/>
      <c r="SVQ37" s="19"/>
      <c r="SVR37" s="19"/>
      <c r="SVS37" s="19"/>
      <c r="SVT37" s="19"/>
      <c r="SVU37" s="19"/>
      <c r="SVV37" s="19"/>
      <c r="SVW37" s="19"/>
      <c r="SVX37" s="19"/>
      <c r="SVY37" s="19"/>
      <c r="SVZ37" s="19"/>
      <c r="SWA37" s="19"/>
      <c r="SWB37" s="19"/>
      <c r="SWC37" s="19"/>
      <c r="SWD37" s="19"/>
      <c r="SWE37" s="19"/>
      <c r="SWF37" s="19"/>
      <c r="SWG37" s="19"/>
      <c r="SWH37" s="19"/>
      <c r="SWI37" s="19"/>
      <c r="SWJ37" s="19"/>
      <c r="SWK37" s="19"/>
      <c r="SWL37" s="19"/>
      <c r="SWM37" s="19"/>
      <c r="SWN37" s="19"/>
      <c r="SWO37" s="19"/>
      <c r="SWP37" s="19"/>
      <c r="SWQ37" s="19"/>
      <c r="SWR37" s="19"/>
      <c r="SWS37" s="19"/>
      <c r="SWT37" s="19"/>
      <c r="SWU37" s="19"/>
      <c r="SWV37" s="19"/>
      <c r="SWW37" s="19"/>
      <c r="SWX37" s="19"/>
      <c r="SWY37" s="19"/>
      <c r="SWZ37" s="19"/>
      <c r="SXA37" s="19"/>
      <c r="SXB37" s="19"/>
      <c r="SXC37" s="19"/>
      <c r="SXD37" s="19"/>
      <c r="SXE37" s="19"/>
      <c r="SXF37" s="19"/>
      <c r="SXG37" s="19"/>
      <c r="SXH37" s="19"/>
      <c r="SXI37" s="19"/>
      <c r="SXJ37" s="19"/>
      <c r="SXK37" s="19"/>
      <c r="SXL37" s="19"/>
      <c r="SXM37" s="19"/>
      <c r="SXN37" s="19"/>
      <c r="SXO37" s="19"/>
      <c r="SXP37" s="19"/>
      <c r="SXQ37" s="19"/>
      <c r="SXR37" s="19"/>
      <c r="SXS37" s="19"/>
      <c r="SXT37" s="19"/>
      <c r="SXU37" s="19"/>
      <c r="SXV37" s="19"/>
      <c r="SXW37" s="19"/>
      <c r="SXX37" s="19"/>
      <c r="SXY37" s="19"/>
      <c r="SXZ37" s="19"/>
      <c r="SYA37" s="19"/>
      <c r="SYB37" s="19"/>
      <c r="SYC37" s="19"/>
      <c r="SYD37" s="19"/>
      <c r="SYE37" s="19"/>
      <c r="SYF37" s="19"/>
      <c r="SYG37" s="19"/>
      <c r="SYH37" s="19"/>
      <c r="SYI37" s="19"/>
      <c r="SYJ37" s="19"/>
      <c r="SYK37" s="19"/>
      <c r="SYL37" s="19"/>
      <c r="SYM37" s="19"/>
      <c r="SYN37" s="19"/>
      <c r="SYO37" s="19"/>
      <c r="SYP37" s="19"/>
      <c r="SYQ37" s="19"/>
      <c r="SYR37" s="19"/>
      <c r="SYS37" s="19"/>
      <c r="SYT37" s="19"/>
      <c r="SYU37" s="19"/>
      <c r="SYV37" s="19"/>
      <c r="SYW37" s="19"/>
      <c r="SYX37" s="19"/>
      <c r="SYY37" s="19"/>
      <c r="SYZ37" s="19"/>
      <c r="SZA37" s="19"/>
      <c r="SZB37" s="19"/>
      <c r="SZC37" s="19"/>
      <c r="SZD37" s="19"/>
      <c r="SZE37" s="19"/>
      <c r="SZF37" s="19"/>
      <c r="SZG37" s="19"/>
      <c r="SZH37" s="19"/>
      <c r="SZI37" s="19"/>
      <c r="SZJ37" s="19"/>
      <c r="SZK37" s="19"/>
      <c r="SZL37" s="19"/>
      <c r="SZM37" s="19"/>
      <c r="SZN37" s="19"/>
      <c r="SZO37" s="19"/>
      <c r="SZP37" s="19"/>
      <c r="SZQ37" s="19"/>
      <c r="SZR37" s="19"/>
      <c r="SZS37" s="19"/>
      <c r="SZT37" s="19"/>
      <c r="SZU37" s="19"/>
      <c r="SZV37" s="19"/>
      <c r="SZW37" s="19"/>
      <c r="SZX37" s="19"/>
      <c r="SZY37" s="19"/>
      <c r="SZZ37" s="19"/>
      <c r="TAA37" s="19"/>
      <c r="TAB37" s="19"/>
      <c r="TAC37" s="19"/>
      <c r="TAD37" s="19"/>
      <c r="TAE37" s="19"/>
      <c r="TAF37" s="19"/>
      <c r="TAG37" s="19"/>
      <c r="TAH37" s="19"/>
      <c r="TAI37" s="19"/>
      <c r="TAJ37" s="19"/>
      <c r="TAK37" s="19"/>
      <c r="TAL37" s="19"/>
      <c r="TAM37" s="19"/>
      <c r="TAN37" s="19"/>
      <c r="TAO37" s="19"/>
      <c r="TAP37" s="19"/>
      <c r="TAQ37" s="19"/>
      <c r="TAR37" s="19"/>
      <c r="TAS37" s="19"/>
      <c r="TAT37" s="19"/>
      <c r="TAU37" s="19"/>
      <c r="TAV37" s="19"/>
      <c r="TAW37" s="19"/>
      <c r="TAX37" s="19"/>
      <c r="TAY37" s="19"/>
      <c r="TAZ37" s="19"/>
      <c r="TBA37" s="19"/>
      <c r="TBB37" s="19"/>
      <c r="TBC37" s="19"/>
      <c r="TBD37" s="19"/>
      <c r="TBE37" s="19"/>
      <c r="TBF37" s="19"/>
      <c r="TBG37" s="19"/>
      <c r="TBH37" s="19"/>
      <c r="TBI37" s="19"/>
      <c r="TBJ37" s="19"/>
      <c r="TBK37" s="19"/>
      <c r="TBL37" s="19"/>
      <c r="TBM37" s="19"/>
      <c r="TBN37" s="19"/>
      <c r="TBO37" s="19"/>
      <c r="TBP37" s="19"/>
      <c r="TBQ37" s="19"/>
      <c r="TBR37" s="19"/>
      <c r="TBS37" s="19"/>
      <c r="TBT37" s="19"/>
      <c r="TBU37" s="19"/>
      <c r="TBV37" s="19"/>
      <c r="TBW37" s="19"/>
      <c r="TBX37" s="19"/>
      <c r="TBY37" s="19"/>
      <c r="TBZ37" s="19"/>
      <c r="TCA37" s="19"/>
      <c r="TCB37" s="19"/>
      <c r="TCC37" s="19"/>
      <c r="TCD37" s="19"/>
      <c r="TCE37" s="19"/>
      <c r="TCF37" s="19"/>
      <c r="TCG37" s="19"/>
      <c r="TCH37" s="19"/>
      <c r="TCI37" s="19"/>
      <c r="TCJ37" s="19"/>
      <c r="TCK37" s="19"/>
      <c r="TCL37" s="19"/>
      <c r="TCM37" s="19"/>
      <c r="TCN37" s="19"/>
      <c r="TCO37" s="19"/>
      <c r="TCP37" s="19"/>
      <c r="TCQ37" s="19"/>
      <c r="TCR37" s="19"/>
      <c r="TCS37" s="19"/>
      <c r="TCT37" s="19"/>
      <c r="TCU37" s="19"/>
      <c r="TCV37" s="19"/>
      <c r="TCW37" s="19"/>
      <c r="TCX37" s="19"/>
      <c r="TCY37" s="19"/>
      <c r="TCZ37" s="19"/>
      <c r="TDA37" s="19"/>
      <c r="TDB37" s="19"/>
      <c r="TDC37" s="19"/>
      <c r="TDD37" s="19"/>
      <c r="TDE37" s="19"/>
      <c r="TDF37" s="19"/>
      <c r="TDG37" s="19"/>
      <c r="TDH37" s="19"/>
      <c r="TDI37" s="19"/>
      <c r="TDJ37" s="19"/>
      <c r="TDK37" s="19"/>
      <c r="TDL37" s="19"/>
      <c r="TDM37" s="19"/>
      <c r="TDN37" s="19"/>
      <c r="TDO37" s="19"/>
      <c r="TDP37" s="19"/>
      <c r="TDQ37" s="19"/>
      <c r="TDR37" s="19"/>
      <c r="TDS37" s="19"/>
      <c r="TDT37" s="19"/>
      <c r="TDU37" s="19"/>
      <c r="TDV37" s="19"/>
      <c r="TDW37" s="19"/>
      <c r="TDX37" s="19"/>
      <c r="TDY37" s="19"/>
      <c r="TDZ37" s="19"/>
      <c r="TEA37" s="19"/>
      <c r="TEB37" s="19"/>
      <c r="TEC37" s="19"/>
      <c r="TED37" s="19"/>
      <c r="TEE37" s="19"/>
      <c r="TEF37" s="19"/>
      <c r="TEG37" s="19"/>
      <c r="TEH37" s="19"/>
      <c r="TEI37" s="19"/>
      <c r="TEJ37" s="19"/>
      <c r="TEK37" s="19"/>
      <c r="TEL37" s="19"/>
      <c r="TEM37" s="19"/>
      <c r="TEN37" s="19"/>
      <c r="TEO37" s="19"/>
      <c r="TEP37" s="19"/>
      <c r="TEQ37" s="19"/>
      <c r="TER37" s="19"/>
      <c r="TES37" s="19"/>
      <c r="TET37" s="19"/>
      <c r="TEU37" s="19"/>
      <c r="TEV37" s="19"/>
      <c r="TEW37" s="19"/>
      <c r="TEX37" s="19"/>
      <c r="TEY37" s="19"/>
      <c r="TEZ37" s="19"/>
      <c r="TFA37" s="19"/>
      <c r="TFB37" s="19"/>
      <c r="TFC37" s="19"/>
      <c r="TFD37" s="19"/>
      <c r="TFE37" s="19"/>
      <c r="TFF37" s="19"/>
      <c r="TFG37" s="19"/>
      <c r="TFH37" s="19"/>
      <c r="TFI37" s="19"/>
      <c r="TFJ37" s="19"/>
      <c r="TFK37" s="19"/>
      <c r="TFL37" s="19"/>
      <c r="TFM37" s="19"/>
      <c r="TFN37" s="19"/>
      <c r="TFO37" s="19"/>
      <c r="TFP37" s="19"/>
      <c r="TFQ37" s="19"/>
      <c r="TFR37" s="19"/>
      <c r="TFS37" s="19"/>
      <c r="TFT37" s="19"/>
      <c r="TFU37" s="19"/>
      <c r="TFV37" s="19"/>
      <c r="TFW37" s="19"/>
      <c r="TFX37" s="19"/>
      <c r="TFY37" s="19"/>
      <c r="TFZ37" s="19"/>
      <c r="TGA37" s="19"/>
      <c r="TGB37" s="19"/>
      <c r="TGC37" s="19"/>
      <c r="TGD37" s="19"/>
      <c r="TGE37" s="19"/>
      <c r="TGF37" s="19"/>
      <c r="TGG37" s="19"/>
      <c r="TGH37" s="19"/>
      <c r="TGI37" s="19"/>
      <c r="TGJ37" s="19"/>
      <c r="TGK37" s="19"/>
      <c r="TGL37" s="19"/>
      <c r="TGM37" s="19"/>
      <c r="TGN37" s="19"/>
      <c r="TGO37" s="19"/>
      <c r="TGP37" s="19"/>
      <c r="TGQ37" s="19"/>
      <c r="TGR37" s="19"/>
      <c r="TGS37" s="19"/>
      <c r="TGT37" s="19"/>
      <c r="TGU37" s="19"/>
      <c r="TGV37" s="19"/>
      <c r="TGW37" s="19"/>
      <c r="TGX37" s="19"/>
      <c r="TGY37" s="19"/>
      <c r="TGZ37" s="19"/>
      <c r="THA37" s="19"/>
      <c r="THB37" s="19"/>
      <c r="THC37" s="19"/>
      <c r="THD37" s="19"/>
      <c r="THE37" s="19"/>
      <c r="THF37" s="19"/>
      <c r="THG37" s="19"/>
      <c r="THH37" s="19"/>
      <c r="THI37" s="19"/>
      <c r="THJ37" s="19"/>
      <c r="THK37" s="19"/>
      <c r="THL37" s="19"/>
      <c r="THM37" s="19"/>
      <c r="THN37" s="19"/>
      <c r="THO37" s="19"/>
      <c r="THP37" s="19"/>
      <c r="THQ37" s="19"/>
      <c r="THR37" s="19"/>
      <c r="THS37" s="19"/>
      <c r="THT37" s="19"/>
      <c r="THU37" s="19"/>
      <c r="THV37" s="19"/>
      <c r="THW37" s="19"/>
      <c r="THX37" s="19"/>
      <c r="THY37" s="19"/>
      <c r="THZ37" s="19"/>
      <c r="TIA37" s="19"/>
      <c r="TIB37" s="19"/>
      <c r="TIC37" s="19"/>
      <c r="TID37" s="19"/>
      <c r="TIE37" s="19"/>
      <c r="TIF37" s="19"/>
      <c r="TIG37" s="19"/>
      <c r="TIH37" s="19"/>
      <c r="TII37" s="19"/>
      <c r="TIJ37" s="19"/>
      <c r="TIK37" s="19"/>
      <c r="TIL37" s="19"/>
      <c r="TIM37" s="19"/>
      <c r="TIN37" s="19"/>
      <c r="TIO37" s="19"/>
      <c r="TIP37" s="19"/>
      <c r="TIQ37" s="19"/>
      <c r="TIR37" s="19"/>
      <c r="TIS37" s="19"/>
      <c r="TIT37" s="19"/>
      <c r="TIU37" s="19"/>
      <c r="TIV37" s="19"/>
      <c r="TIW37" s="19"/>
      <c r="TIX37" s="19"/>
      <c r="TIY37" s="19"/>
      <c r="TIZ37" s="19"/>
      <c r="TJA37" s="19"/>
      <c r="TJB37" s="19"/>
      <c r="TJC37" s="19"/>
      <c r="TJD37" s="19"/>
      <c r="TJE37" s="19"/>
      <c r="TJF37" s="19"/>
      <c r="TJG37" s="19"/>
      <c r="TJH37" s="19"/>
      <c r="TJI37" s="19"/>
      <c r="TJJ37" s="19"/>
      <c r="TJK37" s="19"/>
      <c r="TJL37" s="19"/>
      <c r="TJM37" s="19"/>
      <c r="TJN37" s="19"/>
      <c r="TJO37" s="19"/>
      <c r="TJP37" s="19"/>
      <c r="TJQ37" s="19"/>
      <c r="TJR37" s="19"/>
      <c r="TJS37" s="19"/>
      <c r="TJT37" s="19"/>
      <c r="TJU37" s="19"/>
      <c r="TJV37" s="19"/>
      <c r="TJW37" s="19"/>
      <c r="TJX37" s="19"/>
      <c r="TJY37" s="19"/>
      <c r="TJZ37" s="19"/>
      <c r="TKA37" s="19"/>
      <c r="TKB37" s="19"/>
      <c r="TKC37" s="19"/>
      <c r="TKD37" s="19"/>
      <c r="TKE37" s="19"/>
      <c r="TKF37" s="19"/>
      <c r="TKG37" s="19"/>
      <c r="TKH37" s="19"/>
      <c r="TKI37" s="19"/>
      <c r="TKJ37" s="19"/>
      <c r="TKK37" s="19"/>
      <c r="TKL37" s="19"/>
      <c r="TKM37" s="19"/>
      <c r="TKN37" s="19"/>
      <c r="TKO37" s="19"/>
      <c r="TKP37" s="19"/>
      <c r="TKQ37" s="19"/>
      <c r="TKR37" s="19"/>
      <c r="TKS37" s="19"/>
      <c r="TKT37" s="19"/>
      <c r="TKU37" s="19"/>
      <c r="TKV37" s="19"/>
      <c r="TKW37" s="19"/>
      <c r="TKX37" s="19"/>
      <c r="TKY37" s="19"/>
      <c r="TKZ37" s="19"/>
      <c r="TLA37" s="19"/>
      <c r="TLB37" s="19"/>
      <c r="TLC37" s="19"/>
      <c r="TLD37" s="19"/>
      <c r="TLE37" s="19"/>
      <c r="TLF37" s="19"/>
      <c r="TLG37" s="19"/>
      <c r="TLH37" s="19"/>
      <c r="TLI37" s="19"/>
      <c r="TLJ37" s="19"/>
      <c r="TLK37" s="19"/>
      <c r="TLL37" s="19"/>
      <c r="TLM37" s="19"/>
      <c r="TLN37" s="19"/>
      <c r="TLO37" s="19"/>
      <c r="TLP37" s="19"/>
      <c r="TLQ37" s="19"/>
      <c r="TLR37" s="19"/>
      <c r="TLS37" s="19"/>
      <c r="TLT37" s="19"/>
      <c r="TLU37" s="19"/>
      <c r="TLV37" s="19"/>
      <c r="TLW37" s="19"/>
      <c r="TLX37" s="19"/>
      <c r="TLY37" s="19"/>
      <c r="TLZ37" s="19"/>
      <c r="TMA37" s="19"/>
      <c r="TMB37" s="19"/>
      <c r="TMC37" s="19"/>
      <c r="TMD37" s="19"/>
      <c r="TME37" s="19"/>
      <c r="TMF37" s="19"/>
      <c r="TMG37" s="19"/>
      <c r="TMH37" s="19"/>
      <c r="TMI37" s="19"/>
      <c r="TMJ37" s="19"/>
      <c r="TMK37" s="19"/>
      <c r="TML37" s="19"/>
      <c r="TMM37" s="19"/>
      <c r="TMN37" s="19"/>
      <c r="TMO37" s="19"/>
      <c r="TMP37" s="19"/>
      <c r="TMQ37" s="19"/>
      <c r="TMR37" s="19"/>
      <c r="TMS37" s="19"/>
      <c r="TMT37" s="19"/>
      <c r="TMU37" s="19"/>
      <c r="TMV37" s="19"/>
      <c r="TMW37" s="19"/>
      <c r="TMX37" s="19"/>
      <c r="TMY37" s="19"/>
      <c r="TMZ37" s="19"/>
      <c r="TNA37" s="19"/>
      <c r="TNB37" s="19"/>
      <c r="TNC37" s="19"/>
      <c r="TND37" s="19"/>
      <c r="TNE37" s="19"/>
      <c r="TNF37" s="19"/>
      <c r="TNG37" s="19"/>
      <c r="TNH37" s="19"/>
      <c r="TNI37" s="19"/>
      <c r="TNJ37" s="19"/>
      <c r="TNK37" s="19"/>
      <c r="TNL37" s="19"/>
      <c r="TNM37" s="19"/>
      <c r="TNN37" s="19"/>
      <c r="TNO37" s="19"/>
      <c r="TNP37" s="19"/>
      <c r="TNQ37" s="19"/>
      <c r="TNR37" s="19"/>
      <c r="TNS37" s="19"/>
      <c r="TNT37" s="19"/>
      <c r="TNU37" s="19"/>
      <c r="TNV37" s="19"/>
      <c r="TNW37" s="19"/>
      <c r="TNX37" s="19"/>
      <c r="TNY37" s="19"/>
      <c r="TNZ37" s="19"/>
      <c r="TOA37" s="19"/>
      <c r="TOB37" s="19"/>
      <c r="TOC37" s="19"/>
      <c r="TOD37" s="19"/>
      <c r="TOE37" s="19"/>
      <c r="TOF37" s="19"/>
      <c r="TOG37" s="19"/>
      <c r="TOH37" s="19"/>
      <c r="TOI37" s="19"/>
      <c r="TOJ37" s="19"/>
      <c r="TOK37" s="19"/>
      <c r="TOL37" s="19"/>
      <c r="TOM37" s="19"/>
      <c r="TON37" s="19"/>
      <c r="TOO37" s="19"/>
      <c r="TOP37" s="19"/>
      <c r="TOQ37" s="19"/>
      <c r="TOR37" s="19"/>
      <c r="TOS37" s="19"/>
      <c r="TOT37" s="19"/>
      <c r="TOU37" s="19"/>
      <c r="TOV37" s="19"/>
      <c r="TOW37" s="19"/>
      <c r="TOX37" s="19"/>
      <c r="TOY37" s="19"/>
      <c r="TOZ37" s="19"/>
      <c r="TPA37" s="19"/>
      <c r="TPB37" s="19"/>
      <c r="TPC37" s="19"/>
      <c r="TPD37" s="19"/>
      <c r="TPE37" s="19"/>
      <c r="TPF37" s="19"/>
      <c r="TPG37" s="19"/>
      <c r="TPH37" s="19"/>
      <c r="TPI37" s="19"/>
      <c r="TPJ37" s="19"/>
      <c r="TPK37" s="19"/>
      <c r="TPL37" s="19"/>
      <c r="TPM37" s="19"/>
      <c r="TPN37" s="19"/>
      <c r="TPO37" s="19"/>
      <c r="TPP37" s="19"/>
      <c r="TPQ37" s="19"/>
      <c r="TPR37" s="19"/>
      <c r="TPS37" s="19"/>
      <c r="TPT37" s="19"/>
      <c r="TPU37" s="19"/>
      <c r="TPV37" s="19"/>
      <c r="TPW37" s="19"/>
      <c r="TPX37" s="19"/>
      <c r="TPY37" s="19"/>
      <c r="TPZ37" s="19"/>
      <c r="TQA37" s="19"/>
      <c r="TQB37" s="19"/>
      <c r="TQC37" s="19"/>
      <c r="TQD37" s="19"/>
      <c r="TQE37" s="19"/>
      <c r="TQF37" s="19"/>
      <c r="TQG37" s="19"/>
      <c r="TQH37" s="19"/>
      <c r="TQI37" s="19"/>
      <c r="TQJ37" s="19"/>
      <c r="TQK37" s="19"/>
      <c r="TQL37" s="19"/>
      <c r="TQM37" s="19"/>
      <c r="TQN37" s="19"/>
      <c r="TQO37" s="19"/>
      <c r="TQP37" s="19"/>
      <c r="TQQ37" s="19"/>
      <c r="TQR37" s="19"/>
      <c r="TQS37" s="19"/>
      <c r="TQT37" s="19"/>
      <c r="TQU37" s="19"/>
      <c r="TQV37" s="19"/>
      <c r="TQW37" s="19"/>
      <c r="TQX37" s="19"/>
      <c r="TQY37" s="19"/>
      <c r="TQZ37" s="19"/>
      <c r="TRA37" s="19"/>
      <c r="TRB37" s="19"/>
      <c r="TRC37" s="19"/>
      <c r="TRD37" s="19"/>
      <c r="TRE37" s="19"/>
      <c r="TRF37" s="19"/>
      <c r="TRG37" s="19"/>
      <c r="TRH37" s="19"/>
      <c r="TRI37" s="19"/>
      <c r="TRJ37" s="19"/>
      <c r="TRK37" s="19"/>
      <c r="TRL37" s="19"/>
      <c r="TRM37" s="19"/>
      <c r="TRN37" s="19"/>
      <c r="TRO37" s="19"/>
      <c r="TRP37" s="19"/>
      <c r="TRQ37" s="19"/>
      <c r="TRR37" s="19"/>
      <c r="TRS37" s="19"/>
      <c r="TRT37" s="19"/>
      <c r="TRU37" s="19"/>
      <c r="TRV37" s="19"/>
      <c r="TRW37" s="19"/>
      <c r="TRX37" s="19"/>
      <c r="TRY37" s="19"/>
      <c r="TRZ37" s="19"/>
      <c r="TSA37" s="19"/>
      <c r="TSB37" s="19"/>
      <c r="TSC37" s="19"/>
      <c r="TSD37" s="19"/>
      <c r="TSE37" s="19"/>
      <c r="TSF37" s="19"/>
      <c r="TSG37" s="19"/>
      <c r="TSH37" s="19"/>
      <c r="TSI37" s="19"/>
      <c r="TSJ37" s="19"/>
      <c r="TSK37" s="19"/>
      <c r="TSL37" s="19"/>
      <c r="TSM37" s="19"/>
      <c r="TSN37" s="19"/>
      <c r="TSO37" s="19"/>
      <c r="TSP37" s="19"/>
      <c r="TSQ37" s="19"/>
      <c r="TSR37" s="19"/>
      <c r="TSS37" s="19"/>
      <c r="TST37" s="19"/>
      <c r="TSU37" s="19"/>
      <c r="TSV37" s="19"/>
      <c r="TSW37" s="19"/>
      <c r="TSX37" s="19"/>
      <c r="TSY37" s="19"/>
      <c r="TSZ37" s="19"/>
      <c r="TTA37" s="19"/>
      <c r="TTB37" s="19"/>
      <c r="TTC37" s="19"/>
      <c r="TTD37" s="19"/>
      <c r="TTE37" s="19"/>
      <c r="TTF37" s="19"/>
      <c r="TTG37" s="19"/>
      <c r="TTH37" s="19"/>
      <c r="TTI37" s="19"/>
      <c r="TTJ37" s="19"/>
      <c r="TTK37" s="19"/>
      <c r="TTL37" s="19"/>
      <c r="TTM37" s="19"/>
      <c r="TTN37" s="19"/>
      <c r="TTO37" s="19"/>
      <c r="TTP37" s="19"/>
      <c r="TTQ37" s="19"/>
      <c r="TTR37" s="19"/>
      <c r="TTS37" s="19"/>
      <c r="TTT37" s="19"/>
      <c r="TTU37" s="19"/>
      <c r="TTV37" s="19"/>
      <c r="TTW37" s="19"/>
      <c r="TTX37" s="19"/>
      <c r="TTY37" s="19"/>
      <c r="TTZ37" s="19"/>
      <c r="TUA37" s="19"/>
      <c r="TUB37" s="19"/>
      <c r="TUC37" s="19"/>
      <c r="TUD37" s="19"/>
      <c r="TUE37" s="19"/>
      <c r="TUF37" s="19"/>
      <c r="TUG37" s="19"/>
      <c r="TUH37" s="19"/>
      <c r="TUI37" s="19"/>
      <c r="TUJ37" s="19"/>
      <c r="TUK37" s="19"/>
      <c r="TUL37" s="19"/>
      <c r="TUM37" s="19"/>
      <c r="TUN37" s="19"/>
      <c r="TUO37" s="19"/>
      <c r="TUP37" s="19"/>
      <c r="TUQ37" s="19"/>
      <c r="TUR37" s="19"/>
      <c r="TUS37" s="19"/>
      <c r="TUT37" s="19"/>
      <c r="TUU37" s="19"/>
      <c r="TUV37" s="19"/>
      <c r="TUW37" s="19"/>
      <c r="TUX37" s="19"/>
      <c r="TUY37" s="19"/>
      <c r="TUZ37" s="19"/>
      <c r="TVA37" s="19"/>
      <c r="TVB37" s="19"/>
      <c r="TVC37" s="19"/>
      <c r="TVD37" s="19"/>
      <c r="TVE37" s="19"/>
      <c r="TVF37" s="19"/>
      <c r="TVG37" s="19"/>
      <c r="TVH37" s="19"/>
      <c r="TVI37" s="19"/>
      <c r="TVJ37" s="19"/>
      <c r="TVK37" s="19"/>
      <c r="TVL37" s="19"/>
      <c r="TVM37" s="19"/>
      <c r="TVN37" s="19"/>
      <c r="TVO37" s="19"/>
      <c r="TVP37" s="19"/>
      <c r="TVQ37" s="19"/>
      <c r="TVR37" s="19"/>
      <c r="TVS37" s="19"/>
      <c r="TVT37" s="19"/>
      <c r="TVU37" s="19"/>
      <c r="TVV37" s="19"/>
      <c r="TVW37" s="19"/>
      <c r="TVX37" s="19"/>
      <c r="TVY37" s="19"/>
      <c r="TVZ37" s="19"/>
      <c r="TWA37" s="19"/>
      <c r="TWB37" s="19"/>
      <c r="TWC37" s="19"/>
      <c r="TWD37" s="19"/>
      <c r="TWE37" s="19"/>
      <c r="TWF37" s="19"/>
      <c r="TWG37" s="19"/>
      <c r="TWH37" s="19"/>
      <c r="TWI37" s="19"/>
      <c r="TWJ37" s="19"/>
      <c r="TWK37" s="19"/>
      <c r="TWL37" s="19"/>
      <c r="TWM37" s="19"/>
      <c r="TWN37" s="19"/>
      <c r="TWO37" s="19"/>
      <c r="TWP37" s="19"/>
      <c r="TWQ37" s="19"/>
      <c r="TWR37" s="19"/>
      <c r="TWS37" s="19"/>
      <c r="TWT37" s="19"/>
      <c r="TWU37" s="19"/>
      <c r="TWV37" s="19"/>
      <c r="TWW37" s="19"/>
      <c r="TWX37" s="19"/>
      <c r="TWY37" s="19"/>
      <c r="TWZ37" s="19"/>
      <c r="TXA37" s="19"/>
      <c r="TXB37" s="19"/>
      <c r="TXC37" s="19"/>
      <c r="TXD37" s="19"/>
      <c r="TXE37" s="19"/>
      <c r="TXF37" s="19"/>
      <c r="TXG37" s="19"/>
      <c r="TXH37" s="19"/>
      <c r="TXI37" s="19"/>
      <c r="TXJ37" s="19"/>
      <c r="TXK37" s="19"/>
      <c r="TXL37" s="19"/>
      <c r="TXM37" s="19"/>
      <c r="TXN37" s="19"/>
      <c r="TXO37" s="19"/>
      <c r="TXP37" s="19"/>
      <c r="TXQ37" s="19"/>
      <c r="TXR37" s="19"/>
      <c r="TXS37" s="19"/>
      <c r="TXT37" s="19"/>
      <c r="TXU37" s="19"/>
      <c r="TXV37" s="19"/>
      <c r="TXW37" s="19"/>
      <c r="TXX37" s="19"/>
      <c r="TXY37" s="19"/>
      <c r="TXZ37" s="19"/>
      <c r="TYA37" s="19"/>
      <c r="TYB37" s="19"/>
      <c r="TYC37" s="19"/>
      <c r="TYD37" s="19"/>
      <c r="TYE37" s="19"/>
      <c r="TYF37" s="19"/>
      <c r="TYG37" s="19"/>
      <c r="TYH37" s="19"/>
      <c r="TYI37" s="19"/>
      <c r="TYJ37" s="19"/>
      <c r="TYK37" s="19"/>
      <c r="TYL37" s="19"/>
      <c r="TYM37" s="19"/>
      <c r="TYN37" s="19"/>
      <c r="TYO37" s="19"/>
      <c r="TYP37" s="19"/>
      <c r="TYQ37" s="19"/>
      <c r="TYR37" s="19"/>
      <c r="TYS37" s="19"/>
      <c r="TYT37" s="19"/>
      <c r="TYU37" s="19"/>
      <c r="TYV37" s="19"/>
      <c r="TYW37" s="19"/>
      <c r="TYX37" s="19"/>
      <c r="TYY37" s="19"/>
      <c r="TYZ37" s="19"/>
      <c r="TZA37" s="19"/>
      <c r="TZB37" s="19"/>
      <c r="TZC37" s="19"/>
      <c r="TZD37" s="19"/>
      <c r="TZE37" s="19"/>
      <c r="TZF37" s="19"/>
      <c r="TZG37" s="19"/>
      <c r="TZH37" s="19"/>
      <c r="TZI37" s="19"/>
      <c r="TZJ37" s="19"/>
      <c r="TZK37" s="19"/>
      <c r="TZL37" s="19"/>
      <c r="TZM37" s="19"/>
      <c r="TZN37" s="19"/>
      <c r="TZO37" s="19"/>
      <c r="TZP37" s="19"/>
      <c r="TZQ37" s="19"/>
      <c r="TZR37" s="19"/>
      <c r="TZS37" s="19"/>
      <c r="TZT37" s="19"/>
      <c r="TZU37" s="19"/>
      <c r="TZV37" s="19"/>
      <c r="TZW37" s="19"/>
      <c r="TZX37" s="19"/>
      <c r="TZY37" s="19"/>
      <c r="TZZ37" s="19"/>
      <c r="UAA37" s="19"/>
      <c r="UAB37" s="19"/>
      <c r="UAC37" s="19"/>
      <c r="UAD37" s="19"/>
      <c r="UAE37" s="19"/>
      <c r="UAF37" s="19"/>
      <c r="UAG37" s="19"/>
      <c r="UAH37" s="19"/>
      <c r="UAI37" s="19"/>
      <c r="UAJ37" s="19"/>
      <c r="UAK37" s="19"/>
      <c r="UAL37" s="19"/>
      <c r="UAM37" s="19"/>
      <c r="UAN37" s="19"/>
      <c r="UAO37" s="19"/>
      <c r="UAP37" s="19"/>
      <c r="UAQ37" s="19"/>
      <c r="UAR37" s="19"/>
      <c r="UAS37" s="19"/>
      <c r="UAT37" s="19"/>
      <c r="UAU37" s="19"/>
      <c r="UAV37" s="19"/>
      <c r="UAW37" s="19"/>
      <c r="UAX37" s="19"/>
      <c r="UAY37" s="19"/>
      <c r="UAZ37" s="19"/>
      <c r="UBA37" s="19"/>
      <c r="UBB37" s="19"/>
      <c r="UBC37" s="19"/>
      <c r="UBD37" s="19"/>
      <c r="UBE37" s="19"/>
      <c r="UBF37" s="19"/>
      <c r="UBG37" s="19"/>
      <c r="UBH37" s="19"/>
      <c r="UBI37" s="19"/>
      <c r="UBJ37" s="19"/>
      <c r="UBK37" s="19"/>
      <c r="UBL37" s="19"/>
      <c r="UBM37" s="19"/>
      <c r="UBN37" s="19"/>
      <c r="UBO37" s="19"/>
      <c r="UBP37" s="19"/>
      <c r="UBQ37" s="19"/>
      <c r="UBR37" s="19"/>
      <c r="UBS37" s="19"/>
      <c r="UBT37" s="19"/>
      <c r="UBU37" s="19"/>
      <c r="UBV37" s="19"/>
      <c r="UBW37" s="19"/>
      <c r="UBX37" s="19"/>
      <c r="UBY37" s="19"/>
      <c r="UBZ37" s="19"/>
      <c r="UCA37" s="19"/>
      <c r="UCB37" s="19"/>
      <c r="UCC37" s="19"/>
      <c r="UCD37" s="19"/>
      <c r="UCE37" s="19"/>
      <c r="UCF37" s="19"/>
      <c r="UCG37" s="19"/>
      <c r="UCH37" s="19"/>
      <c r="UCI37" s="19"/>
      <c r="UCJ37" s="19"/>
      <c r="UCK37" s="19"/>
      <c r="UCL37" s="19"/>
      <c r="UCM37" s="19"/>
      <c r="UCN37" s="19"/>
      <c r="UCO37" s="19"/>
      <c r="UCP37" s="19"/>
      <c r="UCQ37" s="19"/>
      <c r="UCR37" s="19"/>
      <c r="UCS37" s="19"/>
      <c r="UCT37" s="19"/>
      <c r="UCU37" s="19"/>
      <c r="UCV37" s="19"/>
      <c r="UCW37" s="19"/>
      <c r="UCX37" s="19"/>
      <c r="UCY37" s="19"/>
      <c r="UCZ37" s="19"/>
      <c r="UDA37" s="19"/>
      <c r="UDB37" s="19"/>
      <c r="UDC37" s="19"/>
      <c r="UDD37" s="19"/>
      <c r="UDE37" s="19"/>
      <c r="UDF37" s="19"/>
      <c r="UDG37" s="19"/>
      <c r="UDH37" s="19"/>
      <c r="UDI37" s="19"/>
      <c r="UDJ37" s="19"/>
      <c r="UDK37" s="19"/>
      <c r="UDL37" s="19"/>
      <c r="UDM37" s="19"/>
      <c r="UDN37" s="19"/>
      <c r="UDO37" s="19"/>
      <c r="UDP37" s="19"/>
      <c r="UDQ37" s="19"/>
      <c r="UDR37" s="19"/>
      <c r="UDS37" s="19"/>
      <c r="UDT37" s="19"/>
      <c r="UDU37" s="19"/>
      <c r="UDV37" s="19"/>
      <c r="UDW37" s="19"/>
      <c r="UDX37" s="19"/>
      <c r="UDY37" s="19"/>
      <c r="UDZ37" s="19"/>
      <c r="UEA37" s="19"/>
      <c r="UEB37" s="19"/>
      <c r="UEC37" s="19"/>
      <c r="UED37" s="19"/>
      <c r="UEE37" s="19"/>
      <c r="UEF37" s="19"/>
      <c r="UEG37" s="19"/>
      <c r="UEH37" s="19"/>
      <c r="UEI37" s="19"/>
      <c r="UEJ37" s="19"/>
      <c r="UEK37" s="19"/>
      <c r="UEL37" s="19"/>
      <c r="UEM37" s="19"/>
      <c r="UEN37" s="19"/>
      <c r="UEO37" s="19"/>
      <c r="UEP37" s="19"/>
      <c r="UEQ37" s="19"/>
      <c r="UER37" s="19"/>
      <c r="UES37" s="19"/>
      <c r="UET37" s="19"/>
      <c r="UEU37" s="19"/>
      <c r="UEV37" s="19"/>
      <c r="UEW37" s="19"/>
      <c r="UEX37" s="19"/>
      <c r="UEY37" s="19"/>
      <c r="UEZ37" s="19"/>
      <c r="UFA37" s="19"/>
      <c r="UFB37" s="19"/>
      <c r="UFC37" s="19"/>
      <c r="UFD37" s="19"/>
      <c r="UFE37" s="19"/>
      <c r="UFF37" s="19"/>
      <c r="UFG37" s="19"/>
      <c r="UFH37" s="19"/>
      <c r="UFI37" s="19"/>
      <c r="UFJ37" s="19"/>
      <c r="UFK37" s="19"/>
      <c r="UFL37" s="19"/>
      <c r="UFM37" s="19"/>
      <c r="UFN37" s="19"/>
      <c r="UFO37" s="19"/>
      <c r="UFP37" s="19"/>
      <c r="UFQ37" s="19"/>
      <c r="UFR37" s="19"/>
      <c r="UFS37" s="19"/>
      <c r="UFT37" s="19"/>
      <c r="UFU37" s="19"/>
      <c r="UFV37" s="19"/>
      <c r="UFW37" s="19"/>
      <c r="UFX37" s="19"/>
      <c r="UFY37" s="19"/>
      <c r="UFZ37" s="19"/>
      <c r="UGA37" s="19"/>
      <c r="UGB37" s="19"/>
      <c r="UGC37" s="19"/>
      <c r="UGD37" s="19"/>
      <c r="UGE37" s="19"/>
      <c r="UGF37" s="19"/>
      <c r="UGG37" s="19"/>
      <c r="UGH37" s="19"/>
      <c r="UGI37" s="19"/>
      <c r="UGJ37" s="19"/>
      <c r="UGK37" s="19"/>
      <c r="UGL37" s="19"/>
      <c r="UGM37" s="19"/>
      <c r="UGN37" s="19"/>
      <c r="UGO37" s="19"/>
      <c r="UGP37" s="19"/>
      <c r="UGQ37" s="19"/>
      <c r="UGR37" s="19"/>
      <c r="UGS37" s="19"/>
      <c r="UGT37" s="19"/>
      <c r="UGU37" s="19"/>
      <c r="UGV37" s="19"/>
      <c r="UGW37" s="19"/>
      <c r="UGX37" s="19"/>
      <c r="UGY37" s="19"/>
      <c r="UGZ37" s="19"/>
      <c r="UHA37" s="19"/>
      <c r="UHB37" s="19"/>
      <c r="UHC37" s="19"/>
      <c r="UHD37" s="19"/>
      <c r="UHE37" s="19"/>
      <c r="UHF37" s="19"/>
      <c r="UHG37" s="19"/>
      <c r="UHH37" s="19"/>
      <c r="UHI37" s="19"/>
      <c r="UHJ37" s="19"/>
      <c r="UHK37" s="19"/>
      <c r="UHL37" s="19"/>
      <c r="UHM37" s="19"/>
      <c r="UHN37" s="19"/>
      <c r="UHO37" s="19"/>
      <c r="UHP37" s="19"/>
      <c r="UHQ37" s="19"/>
      <c r="UHR37" s="19"/>
      <c r="UHS37" s="19"/>
      <c r="UHT37" s="19"/>
      <c r="UHU37" s="19"/>
      <c r="UHV37" s="19"/>
      <c r="UHW37" s="19"/>
      <c r="UHX37" s="19"/>
      <c r="UHY37" s="19"/>
      <c r="UHZ37" s="19"/>
      <c r="UIA37" s="19"/>
      <c r="UIB37" s="19"/>
      <c r="UIC37" s="19"/>
      <c r="UID37" s="19"/>
      <c r="UIE37" s="19"/>
      <c r="UIF37" s="19"/>
      <c r="UIG37" s="19"/>
      <c r="UIH37" s="19"/>
      <c r="UII37" s="19"/>
      <c r="UIJ37" s="19"/>
      <c r="UIK37" s="19"/>
      <c r="UIL37" s="19"/>
      <c r="UIM37" s="19"/>
      <c r="UIN37" s="19"/>
      <c r="UIO37" s="19"/>
      <c r="UIP37" s="19"/>
      <c r="UIQ37" s="19"/>
      <c r="UIR37" s="19"/>
      <c r="UIS37" s="19"/>
      <c r="UIT37" s="19"/>
      <c r="UIU37" s="19"/>
      <c r="UIV37" s="19"/>
      <c r="UIW37" s="19"/>
      <c r="UIX37" s="19"/>
      <c r="UIY37" s="19"/>
      <c r="UIZ37" s="19"/>
      <c r="UJA37" s="19"/>
      <c r="UJB37" s="19"/>
      <c r="UJC37" s="19"/>
      <c r="UJD37" s="19"/>
      <c r="UJE37" s="19"/>
      <c r="UJF37" s="19"/>
      <c r="UJG37" s="19"/>
      <c r="UJH37" s="19"/>
      <c r="UJI37" s="19"/>
      <c r="UJJ37" s="19"/>
      <c r="UJK37" s="19"/>
      <c r="UJL37" s="19"/>
      <c r="UJM37" s="19"/>
      <c r="UJN37" s="19"/>
      <c r="UJO37" s="19"/>
      <c r="UJP37" s="19"/>
      <c r="UJQ37" s="19"/>
      <c r="UJR37" s="19"/>
      <c r="UJS37" s="19"/>
      <c r="UJT37" s="19"/>
      <c r="UJU37" s="19"/>
      <c r="UJV37" s="19"/>
      <c r="UJW37" s="19"/>
      <c r="UJX37" s="19"/>
      <c r="UJY37" s="19"/>
      <c r="UJZ37" s="19"/>
      <c r="UKA37" s="19"/>
      <c r="UKB37" s="19"/>
      <c r="UKC37" s="19"/>
      <c r="UKD37" s="19"/>
      <c r="UKE37" s="19"/>
      <c r="UKF37" s="19"/>
      <c r="UKG37" s="19"/>
      <c r="UKH37" s="19"/>
      <c r="UKI37" s="19"/>
      <c r="UKJ37" s="19"/>
      <c r="UKK37" s="19"/>
      <c r="UKL37" s="19"/>
      <c r="UKM37" s="19"/>
      <c r="UKN37" s="19"/>
      <c r="UKO37" s="19"/>
      <c r="UKP37" s="19"/>
      <c r="UKQ37" s="19"/>
      <c r="UKR37" s="19"/>
      <c r="UKS37" s="19"/>
      <c r="UKT37" s="19"/>
      <c r="UKU37" s="19"/>
      <c r="UKV37" s="19"/>
      <c r="UKW37" s="19"/>
      <c r="UKX37" s="19"/>
      <c r="UKY37" s="19"/>
      <c r="UKZ37" s="19"/>
      <c r="ULA37" s="19"/>
      <c r="ULB37" s="19"/>
      <c r="ULC37" s="19"/>
      <c r="ULD37" s="19"/>
      <c r="ULE37" s="19"/>
      <c r="ULF37" s="19"/>
      <c r="ULG37" s="19"/>
      <c r="ULH37" s="19"/>
      <c r="ULI37" s="19"/>
      <c r="ULJ37" s="19"/>
      <c r="ULK37" s="19"/>
      <c r="ULL37" s="19"/>
      <c r="ULM37" s="19"/>
      <c r="ULN37" s="19"/>
      <c r="ULO37" s="19"/>
      <c r="ULP37" s="19"/>
      <c r="ULQ37" s="19"/>
      <c r="ULR37" s="19"/>
      <c r="ULS37" s="19"/>
      <c r="ULT37" s="19"/>
      <c r="ULU37" s="19"/>
      <c r="ULV37" s="19"/>
      <c r="ULW37" s="19"/>
      <c r="ULX37" s="19"/>
      <c r="ULY37" s="19"/>
      <c r="ULZ37" s="19"/>
      <c r="UMA37" s="19"/>
      <c r="UMB37" s="19"/>
      <c r="UMC37" s="19"/>
      <c r="UMD37" s="19"/>
      <c r="UME37" s="19"/>
      <c r="UMF37" s="19"/>
      <c r="UMG37" s="19"/>
      <c r="UMH37" s="19"/>
      <c r="UMI37" s="19"/>
      <c r="UMJ37" s="19"/>
      <c r="UMK37" s="19"/>
      <c r="UML37" s="19"/>
      <c r="UMM37" s="19"/>
      <c r="UMN37" s="19"/>
      <c r="UMO37" s="19"/>
      <c r="UMP37" s="19"/>
      <c r="UMQ37" s="19"/>
      <c r="UMR37" s="19"/>
      <c r="UMS37" s="19"/>
      <c r="UMT37" s="19"/>
      <c r="UMU37" s="19"/>
      <c r="UMV37" s="19"/>
      <c r="UMW37" s="19"/>
      <c r="UMX37" s="19"/>
      <c r="UMY37" s="19"/>
      <c r="UMZ37" s="19"/>
      <c r="UNA37" s="19"/>
      <c r="UNB37" s="19"/>
      <c r="UNC37" s="19"/>
      <c r="UND37" s="19"/>
      <c r="UNE37" s="19"/>
      <c r="UNF37" s="19"/>
      <c r="UNG37" s="19"/>
      <c r="UNH37" s="19"/>
      <c r="UNI37" s="19"/>
      <c r="UNJ37" s="19"/>
      <c r="UNK37" s="19"/>
      <c r="UNL37" s="19"/>
      <c r="UNM37" s="19"/>
      <c r="UNN37" s="19"/>
      <c r="UNO37" s="19"/>
      <c r="UNP37" s="19"/>
      <c r="UNQ37" s="19"/>
      <c r="UNR37" s="19"/>
      <c r="UNS37" s="19"/>
      <c r="UNT37" s="19"/>
      <c r="UNU37" s="19"/>
      <c r="UNV37" s="19"/>
      <c r="UNW37" s="19"/>
      <c r="UNX37" s="19"/>
      <c r="UNY37" s="19"/>
      <c r="UNZ37" s="19"/>
      <c r="UOA37" s="19"/>
      <c r="UOB37" s="19"/>
      <c r="UOC37" s="19"/>
      <c r="UOD37" s="19"/>
      <c r="UOE37" s="19"/>
      <c r="UOF37" s="19"/>
      <c r="UOG37" s="19"/>
      <c r="UOH37" s="19"/>
      <c r="UOI37" s="19"/>
      <c r="UOJ37" s="19"/>
      <c r="UOK37" s="19"/>
      <c r="UOL37" s="19"/>
      <c r="UOM37" s="19"/>
      <c r="UON37" s="19"/>
      <c r="UOO37" s="19"/>
      <c r="UOP37" s="19"/>
      <c r="UOQ37" s="19"/>
      <c r="UOR37" s="19"/>
      <c r="UOS37" s="19"/>
      <c r="UOT37" s="19"/>
      <c r="UOU37" s="19"/>
      <c r="UOV37" s="19"/>
      <c r="UOW37" s="19"/>
      <c r="UOX37" s="19"/>
      <c r="UOY37" s="19"/>
      <c r="UOZ37" s="19"/>
      <c r="UPA37" s="19"/>
      <c r="UPB37" s="19"/>
      <c r="UPC37" s="19"/>
      <c r="UPD37" s="19"/>
      <c r="UPE37" s="19"/>
      <c r="UPF37" s="19"/>
      <c r="UPG37" s="19"/>
      <c r="UPH37" s="19"/>
      <c r="UPI37" s="19"/>
      <c r="UPJ37" s="19"/>
      <c r="UPK37" s="19"/>
      <c r="UPL37" s="19"/>
      <c r="UPM37" s="19"/>
      <c r="UPN37" s="19"/>
      <c r="UPO37" s="19"/>
      <c r="UPP37" s="19"/>
      <c r="UPQ37" s="19"/>
      <c r="UPR37" s="19"/>
      <c r="UPS37" s="19"/>
      <c r="UPT37" s="19"/>
      <c r="UPU37" s="19"/>
      <c r="UPV37" s="19"/>
      <c r="UPW37" s="19"/>
      <c r="UPX37" s="19"/>
      <c r="UPY37" s="19"/>
      <c r="UPZ37" s="19"/>
      <c r="UQA37" s="19"/>
      <c r="UQB37" s="19"/>
      <c r="UQC37" s="19"/>
      <c r="UQD37" s="19"/>
      <c r="UQE37" s="19"/>
      <c r="UQF37" s="19"/>
      <c r="UQG37" s="19"/>
      <c r="UQH37" s="19"/>
      <c r="UQI37" s="19"/>
      <c r="UQJ37" s="19"/>
      <c r="UQK37" s="19"/>
      <c r="UQL37" s="19"/>
      <c r="UQM37" s="19"/>
      <c r="UQN37" s="19"/>
      <c r="UQO37" s="19"/>
      <c r="UQP37" s="19"/>
      <c r="UQQ37" s="19"/>
      <c r="UQR37" s="19"/>
      <c r="UQS37" s="19"/>
      <c r="UQT37" s="19"/>
      <c r="UQU37" s="19"/>
      <c r="UQV37" s="19"/>
      <c r="UQW37" s="19"/>
      <c r="UQX37" s="19"/>
      <c r="UQY37" s="19"/>
      <c r="UQZ37" s="19"/>
      <c r="URA37" s="19"/>
      <c r="URB37" s="19"/>
      <c r="URC37" s="19"/>
      <c r="URD37" s="19"/>
      <c r="URE37" s="19"/>
      <c r="URF37" s="19"/>
      <c r="URG37" s="19"/>
      <c r="URH37" s="19"/>
      <c r="URI37" s="19"/>
      <c r="URJ37" s="19"/>
      <c r="URK37" s="19"/>
      <c r="URL37" s="19"/>
      <c r="URM37" s="19"/>
      <c r="URN37" s="19"/>
      <c r="URO37" s="19"/>
      <c r="URP37" s="19"/>
      <c r="URQ37" s="19"/>
      <c r="URR37" s="19"/>
      <c r="URS37" s="19"/>
      <c r="URT37" s="19"/>
      <c r="URU37" s="19"/>
      <c r="URV37" s="19"/>
      <c r="URW37" s="19"/>
      <c r="URX37" s="19"/>
      <c r="URY37" s="19"/>
      <c r="URZ37" s="19"/>
      <c r="USA37" s="19"/>
      <c r="USB37" s="19"/>
      <c r="USC37" s="19"/>
      <c r="USD37" s="19"/>
      <c r="USE37" s="19"/>
      <c r="USF37" s="19"/>
      <c r="USG37" s="19"/>
      <c r="USH37" s="19"/>
      <c r="USI37" s="19"/>
      <c r="USJ37" s="19"/>
      <c r="USK37" s="19"/>
      <c r="USL37" s="19"/>
      <c r="USM37" s="19"/>
      <c r="USN37" s="19"/>
      <c r="USO37" s="19"/>
      <c r="USP37" s="19"/>
      <c r="USQ37" s="19"/>
      <c r="USR37" s="19"/>
      <c r="USS37" s="19"/>
      <c r="UST37" s="19"/>
      <c r="USU37" s="19"/>
      <c r="USV37" s="19"/>
      <c r="USW37" s="19"/>
      <c r="USX37" s="19"/>
      <c r="USY37" s="19"/>
      <c r="USZ37" s="19"/>
      <c r="UTA37" s="19"/>
      <c r="UTB37" s="19"/>
      <c r="UTC37" s="19"/>
      <c r="UTD37" s="19"/>
      <c r="UTE37" s="19"/>
      <c r="UTF37" s="19"/>
      <c r="UTG37" s="19"/>
      <c r="UTH37" s="19"/>
      <c r="UTI37" s="19"/>
      <c r="UTJ37" s="19"/>
      <c r="UTK37" s="19"/>
      <c r="UTL37" s="19"/>
      <c r="UTM37" s="19"/>
      <c r="UTN37" s="19"/>
      <c r="UTO37" s="19"/>
      <c r="UTP37" s="19"/>
      <c r="UTQ37" s="19"/>
      <c r="UTR37" s="19"/>
      <c r="UTS37" s="19"/>
      <c r="UTT37" s="19"/>
      <c r="UTU37" s="19"/>
      <c r="UTV37" s="19"/>
      <c r="UTW37" s="19"/>
      <c r="UTX37" s="19"/>
      <c r="UTY37" s="19"/>
      <c r="UTZ37" s="19"/>
      <c r="UUA37" s="19"/>
      <c r="UUB37" s="19"/>
      <c r="UUC37" s="19"/>
      <c r="UUD37" s="19"/>
      <c r="UUE37" s="19"/>
      <c r="UUF37" s="19"/>
      <c r="UUG37" s="19"/>
      <c r="UUH37" s="19"/>
      <c r="UUI37" s="19"/>
      <c r="UUJ37" s="19"/>
      <c r="UUK37" s="19"/>
      <c r="UUL37" s="19"/>
      <c r="UUM37" s="19"/>
      <c r="UUN37" s="19"/>
      <c r="UUO37" s="19"/>
      <c r="UUP37" s="19"/>
      <c r="UUQ37" s="19"/>
      <c r="UUR37" s="19"/>
      <c r="UUS37" s="19"/>
      <c r="UUT37" s="19"/>
      <c r="UUU37" s="19"/>
      <c r="UUV37" s="19"/>
      <c r="UUW37" s="19"/>
      <c r="UUX37" s="19"/>
      <c r="UUY37" s="19"/>
      <c r="UUZ37" s="19"/>
      <c r="UVA37" s="19"/>
      <c r="UVB37" s="19"/>
      <c r="UVC37" s="19"/>
      <c r="UVD37" s="19"/>
      <c r="UVE37" s="19"/>
      <c r="UVF37" s="19"/>
      <c r="UVG37" s="19"/>
      <c r="UVH37" s="19"/>
      <c r="UVI37" s="19"/>
      <c r="UVJ37" s="19"/>
      <c r="UVK37" s="19"/>
      <c r="UVL37" s="19"/>
      <c r="UVM37" s="19"/>
      <c r="UVN37" s="19"/>
      <c r="UVO37" s="19"/>
      <c r="UVP37" s="19"/>
      <c r="UVQ37" s="19"/>
      <c r="UVR37" s="19"/>
      <c r="UVS37" s="19"/>
      <c r="UVT37" s="19"/>
      <c r="UVU37" s="19"/>
      <c r="UVV37" s="19"/>
      <c r="UVW37" s="19"/>
      <c r="UVX37" s="19"/>
      <c r="UVY37" s="19"/>
      <c r="UVZ37" s="19"/>
      <c r="UWA37" s="19"/>
      <c r="UWB37" s="19"/>
      <c r="UWC37" s="19"/>
      <c r="UWD37" s="19"/>
      <c r="UWE37" s="19"/>
      <c r="UWF37" s="19"/>
      <c r="UWG37" s="19"/>
      <c r="UWH37" s="19"/>
      <c r="UWI37" s="19"/>
      <c r="UWJ37" s="19"/>
      <c r="UWK37" s="19"/>
      <c r="UWL37" s="19"/>
      <c r="UWM37" s="19"/>
      <c r="UWN37" s="19"/>
      <c r="UWO37" s="19"/>
      <c r="UWP37" s="19"/>
      <c r="UWQ37" s="19"/>
      <c r="UWR37" s="19"/>
      <c r="UWS37" s="19"/>
      <c r="UWT37" s="19"/>
      <c r="UWU37" s="19"/>
      <c r="UWV37" s="19"/>
      <c r="UWW37" s="19"/>
      <c r="UWX37" s="19"/>
      <c r="UWY37" s="19"/>
      <c r="UWZ37" s="19"/>
      <c r="UXA37" s="19"/>
      <c r="UXB37" s="19"/>
      <c r="UXC37" s="19"/>
      <c r="UXD37" s="19"/>
      <c r="UXE37" s="19"/>
      <c r="UXF37" s="19"/>
      <c r="UXG37" s="19"/>
      <c r="UXH37" s="19"/>
      <c r="UXI37" s="19"/>
      <c r="UXJ37" s="19"/>
      <c r="UXK37" s="19"/>
      <c r="UXL37" s="19"/>
      <c r="UXM37" s="19"/>
      <c r="UXN37" s="19"/>
      <c r="UXO37" s="19"/>
      <c r="UXP37" s="19"/>
      <c r="UXQ37" s="19"/>
      <c r="UXR37" s="19"/>
      <c r="UXS37" s="19"/>
      <c r="UXT37" s="19"/>
      <c r="UXU37" s="19"/>
      <c r="UXV37" s="19"/>
      <c r="UXW37" s="19"/>
      <c r="UXX37" s="19"/>
      <c r="UXY37" s="19"/>
      <c r="UXZ37" s="19"/>
      <c r="UYA37" s="19"/>
      <c r="UYB37" s="19"/>
      <c r="UYC37" s="19"/>
      <c r="UYD37" s="19"/>
      <c r="UYE37" s="19"/>
      <c r="UYF37" s="19"/>
      <c r="UYG37" s="19"/>
      <c r="UYH37" s="19"/>
      <c r="UYI37" s="19"/>
      <c r="UYJ37" s="19"/>
      <c r="UYK37" s="19"/>
      <c r="UYL37" s="19"/>
      <c r="UYM37" s="19"/>
      <c r="UYN37" s="19"/>
      <c r="UYO37" s="19"/>
      <c r="UYP37" s="19"/>
      <c r="UYQ37" s="19"/>
      <c r="UYR37" s="19"/>
      <c r="UYS37" s="19"/>
      <c r="UYT37" s="19"/>
      <c r="UYU37" s="19"/>
      <c r="UYV37" s="19"/>
      <c r="UYW37" s="19"/>
      <c r="UYX37" s="19"/>
      <c r="UYY37" s="19"/>
      <c r="UYZ37" s="19"/>
      <c r="UZA37" s="19"/>
      <c r="UZB37" s="19"/>
      <c r="UZC37" s="19"/>
      <c r="UZD37" s="19"/>
      <c r="UZE37" s="19"/>
      <c r="UZF37" s="19"/>
      <c r="UZG37" s="19"/>
      <c r="UZH37" s="19"/>
      <c r="UZI37" s="19"/>
      <c r="UZJ37" s="19"/>
      <c r="UZK37" s="19"/>
      <c r="UZL37" s="19"/>
      <c r="UZM37" s="19"/>
      <c r="UZN37" s="19"/>
      <c r="UZO37" s="19"/>
      <c r="UZP37" s="19"/>
      <c r="UZQ37" s="19"/>
      <c r="UZR37" s="19"/>
      <c r="UZS37" s="19"/>
      <c r="UZT37" s="19"/>
      <c r="UZU37" s="19"/>
      <c r="UZV37" s="19"/>
      <c r="UZW37" s="19"/>
      <c r="UZX37" s="19"/>
      <c r="UZY37" s="19"/>
      <c r="UZZ37" s="19"/>
      <c r="VAA37" s="19"/>
      <c r="VAB37" s="19"/>
      <c r="VAC37" s="19"/>
      <c r="VAD37" s="19"/>
      <c r="VAE37" s="19"/>
      <c r="VAF37" s="19"/>
      <c r="VAG37" s="19"/>
      <c r="VAH37" s="19"/>
      <c r="VAI37" s="19"/>
      <c r="VAJ37" s="19"/>
      <c r="VAK37" s="19"/>
      <c r="VAL37" s="19"/>
      <c r="VAM37" s="19"/>
      <c r="VAN37" s="19"/>
      <c r="VAO37" s="19"/>
      <c r="VAP37" s="19"/>
      <c r="VAQ37" s="19"/>
      <c r="VAR37" s="19"/>
      <c r="VAS37" s="19"/>
      <c r="VAT37" s="19"/>
      <c r="VAU37" s="19"/>
      <c r="VAV37" s="19"/>
      <c r="VAW37" s="19"/>
      <c r="VAX37" s="19"/>
      <c r="VAY37" s="19"/>
      <c r="VAZ37" s="19"/>
      <c r="VBA37" s="19"/>
      <c r="VBB37" s="19"/>
      <c r="VBC37" s="19"/>
      <c r="VBD37" s="19"/>
      <c r="VBE37" s="19"/>
      <c r="VBF37" s="19"/>
      <c r="VBG37" s="19"/>
      <c r="VBH37" s="19"/>
      <c r="VBI37" s="19"/>
      <c r="VBJ37" s="19"/>
      <c r="VBK37" s="19"/>
      <c r="VBL37" s="19"/>
      <c r="VBM37" s="19"/>
      <c r="VBN37" s="19"/>
      <c r="VBO37" s="19"/>
      <c r="VBP37" s="19"/>
      <c r="VBQ37" s="19"/>
      <c r="VBR37" s="19"/>
      <c r="VBS37" s="19"/>
      <c r="VBT37" s="19"/>
      <c r="VBU37" s="19"/>
      <c r="VBV37" s="19"/>
      <c r="VBW37" s="19"/>
      <c r="VBX37" s="19"/>
      <c r="VBY37" s="19"/>
      <c r="VBZ37" s="19"/>
      <c r="VCA37" s="19"/>
      <c r="VCB37" s="19"/>
      <c r="VCC37" s="19"/>
      <c r="VCD37" s="19"/>
      <c r="VCE37" s="19"/>
      <c r="VCF37" s="19"/>
      <c r="VCG37" s="19"/>
      <c r="VCH37" s="19"/>
      <c r="VCI37" s="19"/>
      <c r="VCJ37" s="19"/>
      <c r="VCK37" s="19"/>
      <c r="VCL37" s="19"/>
      <c r="VCM37" s="19"/>
      <c r="VCN37" s="19"/>
      <c r="VCO37" s="19"/>
      <c r="VCP37" s="19"/>
      <c r="VCQ37" s="19"/>
      <c r="VCR37" s="19"/>
      <c r="VCS37" s="19"/>
      <c r="VCT37" s="19"/>
      <c r="VCU37" s="19"/>
      <c r="VCV37" s="19"/>
      <c r="VCW37" s="19"/>
      <c r="VCX37" s="19"/>
      <c r="VCY37" s="19"/>
      <c r="VCZ37" s="19"/>
      <c r="VDA37" s="19"/>
      <c r="VDB37" s="19"/>
      <c r="VDC37" s="19"/>
      <c r="VDD37" s="19"/>
      <c r="VDE37" s="19"/>
      <c r="VDF37" s="19"/>
      <c r="VDG37" s="19"/>
      <c r="VDH37" s="19"/>
      <c r="VDI37" s="19"/>
      <c r="VDJ37" s="19"/>
      <c r="VDK37" s="19"/>
      <c r="VDL37" s="19"/>
      <c r="VDM37" s="19"/>
      <c r="VDN37" s="19"/>
      <c r="VDO37" s="19"/>
      <c r="VDP37" s="19"/>
      <c r="VDQ37" s="19"/>
      <c r="VDR37" s="19"/>
      <c r="VDS37" s="19"/>
      <c r="VDT37" s="19"/>
      <c r="VDU37" s="19"/>
      <c r="VDV37" s="19"/>
      <c r="VDW37" s="19"/>
      <c r="VDX37" s="19"/>
      <c r="VDY37" s="19"/>
      <c r="VDZ37" s="19"/>
      <c r="VEA37" s="19"/>
      <c r="VEB37" s="19"/>
      <c r="VEC37" s="19"/>
      <c r="VED37" s="19"/>
      <c r="VEE37" s="19"/>
      <c r="VEF37" s="19"/>
      <c r="VEG37" s="19"/>
      <c r="VEH37" s="19"/>
      <c r="VEI37" s="19"/>
      <c r="VEJ37" s="19"/>
      <c r="VEK37" s="19"/>
      <c r="VEL37" s="19"/>
      <c r="VEM37" s="19"/>
      <c r="VEN37" s="19"/>
      <c r="VEO37" s="19"/>
      <c r="VEP37" s="19"/>
      <c r="VEQ37" s="19"/>
      <c r="VER37" s="19"/>
      <c r="VES37" s="19"/>
      <c r="VET37" s="19"/>
      <c r="VEU37" s="19"/>
      <c r="VEV37" s="19"/>
      <c r="VEW37" s="19"/>
      <c r="VEX37" s="19"/>
      <c r="VEY37" s="19"/>
      <c r="VEZ37" s="19"/>
      <c r="VFA37" s="19"/>
      <c r="VFB37" s="19"/>
      <c r="VFC37" s="19"/>
      <c r="VFD37" s="19"/>
      <c r="VFE37" s="19"/>
      <c r="VFF37" s="19"/>
      <c r="VFG37" s="19"/>
      <c r="VFH37" s="19"/>
      <c r="VFI37" s="19"/>
      <c r="VFJ37" s="19"/>
      <c r="VFK37" s="19"/>
      <c r="VFL37" s="19"/>
      <c r="VFM37" s="19"/>
      <c r="VFN37" s="19"/>
      <c r="VFO37" s="19"/>
      <c r="VFP37" s="19"/>
      <c r="VFQ37" s="19"/>
      <c r="VFR37" s="19"/>
      <c r="VFS37" s="19"/>
      <c r="VFT37" s="19"/>
      <c r="VFU37" s="19"/>
      <c r="VFV37" s="19"/>
      <c r="VFW37" s="19"/>
      <c r="VFX37" s="19"/>
      <c r="VFY37" s="19"/>
      <c r="VFZ37" s="19"/>
      <c r="VGA37" s="19"/>
      <c r="VGB37" s="19"/>
      <c r="VGC37" s="19"/>
      <c r="VGD37" s="19"/>
      <c r="VGE37" s="19"/>
      <c r="VGF37" s="19"/>
      <c r="VGG37" s="19"/>
      <c r="VGH37" s="19"/>
      <c r="VGI37" s="19"/>
      <c r="VGJ37" s="19"/>
      <c r="VGK37" s="19"/>
      <c r="VGL37" s="19"/>
      <c r="VGM37" s="19"/>
      <c r="VGN37" s="19"/>
      <c r="VGO37" s="19"/>
      <c r="VGP37" s="19"/>
      <c r="VGQ37" s="19"/>
      <c r="VGR37" s="19"/>
      <c r="VGS37" s="19"/>
      <c r="VGT37" s="19"/>
      <c r="VGU37" s="19"/>
      <c r="VGV37" s="19"/>
      <c r="VGW37" s="19"/>
      <c r="VGX37" s="19"/>
      <c r="VGY37" s="19"/>
      <c r="VGZ37" s="19"/>
      <c r="VHA37" s="19"/>
      <c r="VHB37" s="19"/>
      <c r="VHC37" s="19"/>
      <c r="VHD37" s="19"/>
      <c r="VHE37" s="19"/>
      <c r="VHF37" s="19"/>
      <c r="VHG37" s="19"/>
      <c r="VHH37" s="19"/>
      <c r="VHI37" s="19"/>
      <c r="VHJ37" s="19"/>
      <c r="VHK37" s="19"/>
      <c r="VHL37" s="19"/>
      <c r="VHM37" s="19"/>
      <c r="VHN37" s="19"/>
      <c r="VHO37" s="19"/>
      <c r="VHP37" s="19"/>
      <c r="VHQ37" s="19"/>
      <c r="VHR37" s="19"/>
      <c r="VHS37" s="19"/>
      <c r="VHT37" s="19"/>
      <c r="VHU37" s="19"/>
      <c r="VHV37" s="19"/>
      <c r="VHW37" s="19"/>
      <c r="VHX37" s="19"/>
      <c r="VHY37" s="19"/>
      <c r="VHZ37" s="19"/>
      <c r="VIA37" s="19"/>
      <c r="VIB37" s="19"/>
      <c r="VIC37" s="19"/>
      <c r="VID37" s="19"/>
      <c r="VIE37" s="19"/>
      <c r="VIF37" s="19"/>
      <c r="VIG37" s="19"/>
      <c r="VIH37" s="19"/>
      <c r="VII37" s="19"/>
      <c r="VIJ37" s="19"/>
      <c r="VIK37" s="19"/>
      <c r="VIL37" s="19"/>
      <c r="VIM37" s="19"/>
      <c r="VIN37" s="19"/>
      <c r="VIO37" s="19"/>
      <c r="VIP37" s="19"/>
      <c r="VIQ37" s="19"/>
      <c r="VIR37" s="19"/>
      <c r="VIS37" s="19"/>
      <c r="VIT37" s="19"/>
      <c r="VIU37" s="19"/>
      <c r="VIV37" s="19"/>
      <c r="VIW37" s="19"/>
      <c r="VIX37" s="19"/>
      <c r="VIY37" s="19"/>
      <c r="VIZ37" s="19"/>
      <c r="VJA37" s="19"/>
      <c r="VJB37" s="19"/>
      <c r="VJC37" s="19"/>
      <c r="VJD37" s="19"/>
      <c r="VJE37" s="19"/>
      <c r="VJF37" s="19"/>
      <c r="VJG37" s="19"/>
      <c r="VJH37" s="19"/>
      <c r="VJI37" s="19"/>
      <c r="VJJ37" s="19"/>
      <c r="VJK37" s="19"/>
      <c r="VJL37" s="19"/>
      <c r="VJM37" s="19"/>
      <c r="VJN37" s="19"/>
      <c r="VJO37" s="19"/>
      <c r="VJP37" s="19"/>
      <c r="VJQ37" s="19"/>
      <c r="VJR37" s="19"/>
      <c r="VJS37" s="19"/>
      <c r="VJT37" s="19"/>
      <c r="VJU37" s="19"/>
      <c r="VJV37" s="19"/>
      <c r="VJW37" s="19"/>
      <c r="VJX37" s="19"/>
      <c r="VJY37" s="19"/>
      <c r="VJZ37" s="19"/>
      <c r="VKA37" s="19"/>
      <c r="VKB37" s="19"/>
      <c r="VKC37" s="19"/>
      <c r="VKD37" s="19"/>
      <c r="VKE37" s="19"/>
      <c r="VKF37" s="19"/>
      <c r="VKG37" s="19"/>
      <c r="VKH37" s="19"/>
      <c r="VKI37" s="19"/>
      <c r="VKJ37" s="19"/>
      <c r="VKK37" s="19"/>
      <c r="VKL37" s="19"/>
      <c r="VKM37" s="19"/>
      <c r="VKN37" s="19"/>
      <c r="VKO37" s="19"/>
      <c r="VKP37" s="19"/>
      <c r="VKQ37" s="19"/>
      <c r="VKR37" s="19"/>
      <c r="VKS37" s="19"/>
      <c r="VKT37" s="19"/>
      <c r="VKU37" s="19"/>
      <c r="VKV37" s="19"/>
      <c r="VKW37" s="19"/>
      <c r="VKX37" s="19"/>
      <c r="VKY37" s="19"/>
      <c r="VKZ37" s="19"/>
      <c r="VLA37" s="19"/>
      <c r="VLB37" s="19"/>
      <c r="VLC37" s="19"/>
      <c r="VLD37" s="19"/>
      <c r="VLE37" s="19"/>
      <c r="VLF37" s="19"/>
      <c r="VLG37" s="19"/>
      <c r="VLH37" s="19"/>
      <c r="VLI37" s="19"/>
      <c r="VLJ37" s="19"/>
      <c r="VLK37" s="19"/>
      <c r="VLL37" s="19"/>
      <c r="VLM37" s="19"/>
      <c r="VLN37" s="19"/>
      <c r="VLO37" s="19"/>
      <c r="VLP37" s="19"/>
      <c r="VLQ37" s="19"/>
      <c r="VLR37" s="19"/>
      <c r="VLS37" s="19"/>
      <c r="VLT37" s="19"/>
      <c r="VLU37" s="19"/>
      <c r="VLV37" s="19"/>
      <c r="VLW37" s="19"/>
      <c r="VLX37" s="19"/>
      <c r="VLY37" s="19"/>
      <c r="VLZ37" s="19"/>
      <c r="VMA37" s="19"/>
      <c r="VMB37" s="19"/>
      <c r="VMC37" s="19"/>
      <c r="VMD37" s="19"/>
      <c r="VME37" s="19"/>
      <c r="VMF37" s="19"/>
      <c r="VMG37" s="19"/>
      <c r="VMH37" s="19"/>
      <c r="VMI37" s="19"/>
      <c r="VMJ37" s="19"/>
      <c r="VMK37" s="19"/>
      <c r="VML37" s="19"/>
      <c r="VMM37" s="19"/>
      <c r="VMN37" s="19"/>
      <c r="VMO37" s="19"/>
      <c r="VMP37" s="19"/>
      <c r="VMQ37" s="19"/>
      <c r="VMR37" s="19"/>
      <c r="VMS37" s="19"/>
      <c r="VMT37" s="19"/>
      <c r="VMU37" s="19"/>
      <c r="VMV37" s="19"/>
      <c r="VMW37" s="19"/>
      <c r="VMX37" s="19"/>
      <c r="VMY37" s="19"/>
      <c r="VMZ37" s="19"/>
      <c r="VNA37" s="19"/>
      <c r="VNB37" s="19"/>
      <c r="VNC37" s="19"/>
      <c r="VND37" s="19"/>
      <c r="VNE37" s="19"/>
      <c r="VNF37" s="19"/>
      <c r="VNG37" s="19"/>
      <c r="VNH37" s="19"/>
      <c r="VNI37" s="19"/>
      <c r="VNJ37" s="19"/>
      <c r="VNK37" s="19"/>
      <c r="VNL37" s="19"/>
      <c r="VNM37" s="19"/>
      <c r="VNN37" s="19"/>
      <c r="VNO37" s="19"/>
      <c r="VNP37" s="19"/>
      <c r="VNQ37" s="19"/>
      <c r="VNR37" s="19"/>
      <c r="VNS37" s="19"/>
      <c r="VNT37" s="19"/>
      <c r="VNU37" s="19"/>
      <c r="VNV37" s="19"/>
      <c r="VNW37" s="19"/>
      <c r="VNX37" s="19"/>
      <c r="VNY37" s="19"/>
      <c r="VNZ37" s="19"/>
      <c r="VOA37" s="19"/>
      <c r="VOB37" s="19"/>
      <c r="VOC37" s="19"/>
      <c r="VOD37" s="19"/>
      <c r="VOE37" s="19"/>
      <c r="VOF37" s="19"/>
      <c r="VOG37" s="19"/>
      <c r="VOH37" s="19"/>
      <c r="VOI37" s="19"/>
      <c r="VOJ37" s="19"/>
      <c r="VOK37" s="19"/>
      <c r="VOL37" s="19"/>
      <c r="VOM37" s="19"/>
      <c r="VON37" s="19"/>
      <c r="VOO37" s="19"/>
      <c r="VOP37" s="19"/>
      <c r="VOQ37" s="19"/>
      <c r="VOR37" s="19"/>
      <c r="VOS37" s="19"/>
      <c r="VOT37" s="19"/>
      <c r="VOU37" s="19"/>
      <c r="VOV37" s="19"/>
      <c r="VOW37" s="19"/>
      <c r="VOX37" s="19"/>
      <c r="VOY37" s="19"/>
      <c r="VOZ37" s="19"/>
      <c r="VPA37" s="19"/>
      <c r="VPB37" s="19"/>
      <c r="VPC37" s="19"/>
      <c r="VPD37" s="19"/>
      <c r="VPE37" s="19"/>
      <c r="VPF37" s="19"/>
      <c r="VPG37" s="19"/>
      <c r="VPH37" s="19"/>
      <c r="VPI37" s="19"/>
      <c r="VPJ37" s="19"/>
      <c r="VPK37" s="19"/>
      <c r="VPL37" s="19"/>
      <c r="VPM37" s="19"/>
      <c r="VPN37" s="19"/>
      <c r="VPO37" s="19"/>
      <c r="VPP37" s="19"/>
      <c r="VPQ37" s="19"/>
      <c r="VPR37" s="19"/>
      <c r="VPS37" s="19"/>
      <c r="VPT37" s="19"/>
      <c r="VPU37" s="19"/>
      <c r="VPV37" s="19"/>
      <c r="VPW37" s="19"/>
      <c r="VPX37" s="19"/>
      <c r="VPY37" s="19"/>
      <c r="VPZ37" s="19"/>
      <c r="VQA37" s="19"/>
      <c r="VQB37" s="19"/>
      <c r="VQC37" s="19"/>
      <c r="VQD37" s="19"/>
      <c r="VQE37" s="19"/>
      <c r="VQF37" s="19"/>
      <c r="VQG37" s="19"/>
      <c r="VQH37" s="19"/>
      <c r="VQI37" s="19"/>
      <c r="VQJ37" s="19"/>
      <c r="VQK37" s="19"/>
      <c r="VQL37" s="19"/>
      <c r="VQM37" s="19"/>
      <c r="VQN37" s="19"/>
      <c r="VQO37" s="19"/>
      <c r="VQP37" s="19"/>
      <c r="VQQ37" s="19"/>
      <c r="VQR37" s="19"/>
      <c r="VQS37" s="19"/>
      <c r="VQT37" s="19"/>
      <c r="VQU37" s="19"/>
      <c r="VQV37" s="19"/>
      <c r="VQW37" s="19"/>
      <c r="VQX37" s="19"/>
      <c r="VQY37" s="19"/>
      <c r="VQZ37" s="19"/>
      <c r="VRA37" s="19"/>
      <c r="VRB37" s="19"/>
      <c r="VRC37" s="19"/>
      <c r="VRD37" s="19"/>
      <c r="VRE37" s="19"/>
      <c r="VRF37" s="19"/>
      <c r="VRG37" s="19"/>
      <c r="VRH37" s="19"/>
      <c r="VRI37" s="19"/>
      <c r="VRJ37" s="19"/>
      <c r="VRK37" s="19"/>
      <c r="VRL37" s="19"/>
      <c r="VRM37" s="19"/>
      <c r="VRN37" s="19"/>
      <c r="VRO37" s="19"/>
      <c r="VRP37" s="19"/>
      <c r="VRQ37" s="19"/>
      <c r="VRR37" s="19"/>
      <c r="VRS37" s="19"/>
      <c r="VRT37" s="19"/>
      <c r="VRU37" s="19"/>
      <c r="VRV37" s="19"/>
      <c r="VRW37" s="19"/>
      <c r="VRX37" s="19"/>
      <c r="VRY37" s="19"/>
      <c r="VRZ37" s="19"/>
      <c r="VSA37" s="19"/>
      <c r="VSB37" s="19"/>
      <c r="VSC37" s="19"/>
      <c r="VSD37" s="19"/>
      <c r="VSE37" s="19"/>
      <c r="VSF37" s="19"/>
      <c r="VSG37" s="19"/>
      <c r="VSH37" s="19"/>
      <c r="VSI37" s="19"/>
      <c r="VSJ37" s="19"/>
      <c r="VSK37" s="19"/>
      <c r="VSL37" s="19"/>
      <c r="VSM37" s="19"/>
      <c r="VSN37" s="19"/>
      <c r="VSO37" s="19"/>
      <c r="VSP37" s="19"/>
      <c r="VSQ37" s="19"/>
      <c r="VSR37" s="19"/>
      <c r="VSS37" s="19"/>
      <c r="VST37" s="19"/>
      <c r="VSU37" s="19"/>
      <c r="VSV37" s="19"/>
      <c r="VSW37" s="19"/>
      <c r="VSX37" s="19"/>
      <c r="VSY37" s="19"/>
      <c r="VSZ37" s="19"/>
      <c r="VTA37" s="19"/>
      <c r="VTB37" s="19"/>
      <c r="VTC37" s="19"/>
      <c r="VTD37" s="19"/>
      <c r="VTE37" s="19"/>
      <c r="VTF37" s="19"/>
      <c r="VTG37" s="19"/>
      <c r="VTH37" s="19"/>
      <c r="VTI37" s="19"/>
      <c r="VTJ37" s="19"/>
      <c r="VTK37" s="19"/>
      <c r="VTL37" s="19"/>
      <c r="VTM37" s="19"/>
      <c r="VTN37" s="19"/>
      <c r="VTO37" s="19"/>
      <c r="VTP37" s="19"/>
      <c r="VTQ37" s="19"/>
      <c r="VTR37" s="19"/>
      <c r="VTS37" s="19"/>
      <c r="VTT37" s="19"/>
      <c r="VTU37" s="19"/>
      <c r="VTV37" s="19"/>
      <c r="VTW37" s="19"/>
      <c r="VTX37" s="19"/>
      <c r="VTY37" s="19"/>
      <c r="VTZ37" s="19"/>
      <c r="VUA37" s="19"/>
      <c r="VUB37" s="19"/>
      <c r="VUC37" s="19"/>
      <c r="VUD37" s="19"/>
      <c r="VUE37" s="19"/>
      <c r="VUF37" s="19"/>
      <c r="VUG37" s="19"/>
      <c r="VUH37" s="19"/>
      <c r="VUI37" s="19"/>
      <c r="VUJ37" s="19"/>
      <c r="VUK37" s="19"/>
      <c r="VUL37" s="19"/>
      <c r="VUM37" s="19"/>
      <c r="VUN37" s="19"/>
      <c r="VUO37" s="19"/>
      <c r="VUP37" s="19"/>
      <c r="VUQ37" s="19"/>
      <c r="VUR37" s="19"/>
      <c r="VUS37" s="19"/>
      <c r="VUT37" s="19"/>
      <c r="VUU37" s="19"/>
      <c r="VUV37" s="19"/>
      <c r="VUW37" s="19"/>
      <c r="VUX37" s="19"/>
      <c r="VUY37" s="19"/>
      <c r="VUZ37" s="19"/>
      <c r="VVA37" s="19"/>
      <c r="VVB37" s="19"/>
      <c r="VVC37" s="19"/>
      <c r="VVD37" s="19"/>
      <c r="VVE37" s="19"/>
      <c r="VVF37" s="19"/>
      <c r="VVG37" s="19"/>
      <c r="VVH37" s="19"/>
      <c r="VVI37" s="19"/>
      <c r="VVJ37" s="19"/>
      <c r="VVK37" s="19"/>
      <c r="VVL37" s="19"/>
      <c r="VVM37" s="19"/>
      <c r="VVN37" s="19"/>
      <c r="VVO37" s="19"/>
      <c r="VVP37" s="19"/>
      <c r="VVQ37" s="19"/>
      <c r="VVR37" s="19"/>
      <c r="VVS37" s="19"/>
      <c r="VVT37" s="19"/>
      <c r="VVU37" s="19"/>
      <c r="VVV37" s="19"/>
      <c r="VVW37" s="19"/>
      <c r="VVX37" s="19"/>
      <c r="VVY37" s="19"/>
      <c r="VVZ37" s="19"/>
      <c r="VWA37" s="19"/>
      <c r="VWB37" s="19"/>
      <c r="VWC37" s="19"/>
      <c r="VWD37" s="19"/>
      <c r="VWE37" s="19"/>
      <c r="VWF37" s="19"/>
      <c r="VWG37" s="19"/>
      <c r="VWH37" s="19"/>
      <c r="VWI37" s="19"/>
      <c r="VWJ37" s="19"/>
      <c r="VWK37" s="19"/>
      <c r="VWL37" s="19"/>
      <c r="VWM37" s="19"/>
      <c r="VWN37" s="19"/>
      <c r="VWO37" s="19"/>
      <c r="VWP37" s="19"/>
      <c r="VWQ37" s="19"/>
      <c r="VWR37" s="19"/>
      <c r="VWS37" s="19"/>
      <c r="VWT37" s="19"/>
      <c r="VWU37" s="19"/>
      <c r="VWV37" s="19"/>
      <c r="VWW37" s="19"/>
      <c r="VWX37" s="19"/>
      <c r="VWY37" s="19"/>
      <c r="VWZ37" s="19"/>
      <c r="VXA37" s="19"/>
      <c r="VXB37" s="19"/>
      <c r="VXC37" s="19"/>
      <c r="VXD37" s="19"/>
      <c r="VXE37" s="19"/>
      <c r="VXF37" s="19"/>
      <c r="VXG37" s="19"/>
      <c r="VXH37" s="19"/>
      <c r="VXI37" s="19"/>
      <c r="VXJ37" s="19"/>
      <c r="VXK37" s="19"/>
      <c r="VXL37" s="19"/>
      <c r="VXM37" s="19"/>
      <c r="VXN37" s="19"/>
      <c r="VXO37" s="19"/>
      <c r="VXP37" s="19"/>
      <c r="VXQ37" s="19"/>
      <c r="VXR37" s="19"/>
      <c r="VXS37" s="19"/>
      <c r="VXT37" s="19"/>
      <c r="VXU37" s="19"/>
      <c r="VXV37" s="19"/>
      <c r="VXW37" s="19"/>
      <c r="VXX37" s="19"/>
      <c r="VXY37" s="19"/>
      <c r="VXZ37" s="19"/>
      <c r="VYA37" s="19"/>
      <c r="VYB37" s="19"/>
      <c r="VYC37" s="19"/>
      <c r="VYD37" s="19"/>
      <c r="VYE37" s="19"/>
      <c r="VYF37" s="19"/>
      <c r="VYG37" s="19"/>
      <c r="VYH37" s="19"/>
      <c r="VYI37" s="19"/>
      <c r="VYJ37" s="19"/>
      <c r="VYK37" s="19"/>
      <c r="VYL37" s="19"/>
      <c r="VYM37" s="19"/>
      <c r="VYN37" s="19"/>
      <c r="VYO37" s="19"/>
      <c r="VYP37" s="19"/>
      <c r="VYQ37" s="19"/>
      <c r="VYR37" s="19"/>
      <c r="VYS37" s="19"/>
      <c r="VYT37" s="19"/>
      <c r="VYU37" s="19"/>
      <c r="VYV37" s="19"/>
      <c r="VYW37" s="19"/>
      <c r="VYX37" s="19"/>
      <c r="VYY37" s="19"/>
      <c r="VYZ37" s="19"/>
      <c r="VZA37" s="19"/>
      <c r="VZB37" s="19"/>
      <c r="VZC37" s="19"/>
      <c r="VZD37" s="19"/>
      <c r="VZE37" s="19"/>
      <c r="VZF37" s="19"/>
      <c r="VZG37" s="19"/>
      <c r="VZH37" s="19"/>
      <c r="VZI37" s="19"/>
      <c r="VZJ37" s="19"/>
      <c r="VZK37" s="19"/>
      <c r="VZL37" s="19"/>
      <c r="VZM37" s="19"/>
      <c r="VZN37" s="19"/>
      <c r="VZO37" s="19"/>
      <c r="VZP37" s="19"/>
      <c r="VZQ37" s="19"/>
      <c r="VZR37" s="19"/>
      <c r="VZS37" s="19"/>
      <c r="VZT37" s="19"/>
      <c r="VZU37" s="19"/>
      <c r="VZV37" s="19"/>
      <c r="VZW37" s="19"/>
      <c r="VZX37" s="19"/>
      <c r="VZY37" s="19"/>
      <c r="VZZ37" s="19"/>
      <c r="WAA37" s="19"/>
      <c r="WAB37" s="19"/>
      <c r="WAC37" s="19"/>
      <c r="WAD37" s="19"/>
      <c r="WAE37" s="19"/>
      <c r="WAF37" s="19"/>
      <c r="WAG37" s="19"/>
      <c r="WAH37" s="19"/>
      <c r="WAI37" s="19"/>
      <c r="WAJ37" s="19"/>
      <c r="WAK37" s="19"/>
      <c r="WAL37" s="19"/>
      <c r="WAM37" s="19"/>
      <c r="WAN37" s="19"/>
      <c r="WAO37" s="19"/>
      <c r="WAP37" s="19"/>
      <c r="WAQ37" s="19"/>
      <c r="WAR37" s="19"/>
      <c r="WAS37" s="19"/>
      <c r="WAT37" s="19"/>
      <c r="WAU37" s="19"/>
      <c r="WAV37" s="19"/>
      <c r="WAW37" s="19"/>
      <c r="WAX37" s="19"/>
      <c r="WAY37" s="19"/>
      <c r="WAZ37" s="19"/>
      <c r="WBA37" s="19"/>
      <c r="WBB37" s="19"/>
      <c r="WBC37" s="19"/>
      <c r="WBD37" s="19"/>
      <c r="WBE37" s="19"/>
      <c r="WBF37" s="19"/>
      <c r="WBG37" s="19"/>
      <c r="WBH37" s="19"/>
      <c r="WBI37" s="19"/>
      <c r="WBJ37" s="19"/>
      <c r="WBK37" s="19"/>
      <c r="WBL37" s="19"/>
      <c r="WBM37" s="19"/>
      <c r="WBN37" s="19"/>
      <c r="WBO37" s="19"/>
      <c r="WBP37" s="19"/>
      <c r="WBQ37" s="19"/>
      <c r="WBR37" s="19"/>
      <c r="WBS37" s="19"/>
      <c r="WBT37" s="19"/>
      <c r="WBU37" s="19"/>
      <c r="WBV37" s="19"/>
      <c r="WBW37" s="19"/>
      <c r="WBX37" s="19"/>
      <c r="WBY37" s="19"/>
      <c r="WBZ37" s="19"/>
      <c r="WCA37" s="19"/>
      <c r="WCB37" s="19"/>
      <c r="WCC37" s="19"/>
      <c r="WCD37" s="19"/>
      <c r="WCE37" s="19"/>
      <c r="WCF37" s="19"/>
      <c r="WCG37" s="19"/>
      <c r="WCH37" s="19"/>
      <c r="WCI37" s="19"/>
      <c r="WCJ37" s="19"/>
      <c r="WCK37" s="19"/>
      <c r="WCL37" s="19"/>
      <c r="WCM37" s="19"/>
      <c r="WCN37" s="19"/>
      <c r="WCO37" s="19"/>
      <c r="WCP37" s="19"/>
      <c r="WCQ37" s="19"/>
      <c r="WCR37" s="19"/>
      <c r="WCS37" s="19"/>
      <c r="WCT37" s="19"/>
      <c r="WCU37" s="19"/>
      <c r="WCV37" s="19"/>
      <c r="WCW37" s="19"/>
      <c r="WCX37" s="19"/>
      <c r="WCY37" s="19"/>
      <c r="WCZ37" s="19"/>
      <c r="WDA37" s="19"/>
      <c r="WDB37" s="19"/>
      <c r="WDC37" s="19"/>
      <c r="WDD37" s="19"/>
      <c r="WDE37" s="19"/>
      <c r="WDF37" s="19"/>
      <c r="WDG37" s="19"/>
      <c r="WDH37" s="19"/>
      <c r="WDI37" s="19"/>
      <c r="WDJ37" s="19"/>
      <c r="WDK37" s="19"/>
      <c r="WDL37" s="19"/>
      <c r="WDM37" s="19"/>
      <c r="WDN37" s="19"/>
      <c r="WDO37" s="19"/>
      <c r="WDP37" s="19"/>
      <c r="WDQ37" s="19"/>
      <c r="WDR37" s="19"/>
      <c r="WDS37" s="19"/>
      <c r="WDT37" s="19"/>
      <c r="WDU37" s="19"/>
      <c r="WDV37" s="19"/>
      <c r="WDW37" s="19"/>
      <c r="WDX37" s="19"/>
      <c r="WDY37" s="19"/>
      <c r="WDZ37" s="19"/>
      <c r="WEA37" s="19"/>
      <c r="WEB37" s="19"/>
      <c r="WEC37" s="19"/>
      <c r="WED37" s="19"/>
      <c r="WEE37" s="19"/>
      <c r="WEF37" s="19"/>
      <c r="WEG37" s="19"/>
      <c r="WEH37" s="19"/>
      <c r="WEI37" s="19"/>
      <c r="WEJ37" s="19"/>
      <c r="WEK37" s="19"/>
      <c r="WEL37" s="19"/>
      <c r="WEM37" s="19"/>
      <c r="WEN37" s="19"/>
      <c r="WEO37" s="19"/>
      <c r="WEP37" s="19"/>
      <c r="WEQ37" s="19"/>
      <c r="WER37" s="19"/>
      <c r="WES37" s="19"/>
      <c r="WET37" s="19"/>
      <c r="WEU37" s="19"/>
      <c r="WEV37" s="19"/>
      <c r="WEW37" s="19"/>
      <c r="WEX37" s="19"/>
      <c r="WEY37" s="19"/>
      <c r="WEZ37" s="19"/>
      <c r="WFA37" s="19"/>
      <c r="WFB37" s="19"/>
      <c r="WFC37" s="19"/>
      <c r="WFD37" s="19"/>
      <c r="WFE37" s="19"/>
      <c r="WFF37" s="19"/>
      <c r="WFG37" s="19"/>
      <c r="WFH37" s="19"/>
      <c r="WFI37" s="19"/>
      <c r="WFJ37" s="19"/>
      <c r="WFK37" s="19"/>
      <c r="WFL37" s="19"/>
      <c r="WFM37" s="19"/>
      <c r="WFN37" s="19"/>
      <c r="WFO37" s="19"/>
      <c r="WFP37" s="19"/>
      <c r="WFQ37" s="19"/>
      <c r="WFR37" s="19"/>
      <c r="WFS37" s="19"/>
      <c r="WFT37" s="19"/>
      <c r="WFU37" s="19"/>
      <c r="WFV37" s="19"/>
      <c r="WFW37" s="19"/>
      <c r="WFX37" s="19"/>
      <c r="WFY37" s="19"/>
      <c r="WFZ37" s="19"/>
      <c r="WGA37" s="19"/>
      <c r="WGB37" s="19"/>
      <c r="WGC37" s="19"/>
      <c r="WGD37" s="19"/>
      <c r="WGE37" s="19"/>
      <c r="WGF37" s="19"/>
      <c r="WGG37" s="19"/>
      <c r="WGH37" s="19"/>
      <c r="WGI37" s="19"/>
      <c r="WGJ37" s="19"/>
      <c r="WGK37" s="19"/>
      <c r="WGL37" s="19"/>
      <c r="WGM37" s="19"/>
      <c r="WGN37" s="19"/>
      <c r="WGO37" s="19"/>
      <c r="WGP37" s="19"/>
      <c r="WGQ37" s="19"/>
      <c r="WGR37" s="19"/>
      <c r="WGS37" s="19"/>
      <c r="WGT37" s="19"/>
      <c r="WGU37" s="19"/>
      <c r="WGV37" s="19"/>
      <c r="WGW37" s="19"/>
      <c r="WGX37" s="19"/>
      <c r="WGY37" s="19"/>
      <c r="WGZ37" s="19"/>
      <c r="WHA37" s="19"/>
      <c r="WHB37" s="19"/>
      <c r="WHC37" s="19"/>
      <c r="WHD37" s="19"/>
      <c r="WHE37" s="19"/>
      <c r="WHF37" s="19"/>
      <c r="WHG37" s="19"/>
      <c r="WHH37" s="19"/>
      <c r="WHI37" s="19"/>
      <c r="WHJ37" s="19"/>
      <c r="WHK37" s="19"/>
      <c r="WHL37" s="19"/>
      <c r="WHM37" s="19"/>
      <c r="WHN37" s="19"/>
      <c r="WHO37" s="19"/>
      <c r="WHP37" s="19"/>
      <c r="WHQ37" s="19"/>
      <c r="WHR37" s="19"/>
      <c r="WHS37" s="19"/>
      <c r="WHT37" s="19"/>
      <c r="WHU37" s="19"/>
      <c r="WHV37" s="19"/>
      <c r="WHW37" s="19"/>
      <c r="WHX37" s="19"/>
      <c r="WHY37" s="19"/>
      <c r="WHZ37" s="19"/>
      <c r="WIA37" s="19"/>
      <c r="WIB37" s="19"/>
      <c r="WIC37" s="19"/>
      <c r="WID37" s="19"/>
      <c r="WIE37" s="19"/>
      <c r="WIF37" s="19"/>
      <c r="WIG37" s="19"/>
      <c r="WIH37" s="19"/>
      <c r="WII37" s="19"/>
      <c r="WIJ37" s="19"/>
      <c r="WIK37" s="19"/>
      <c r="WIL37" s="19"/>
      <c r="WIM37" s="19"/>
      <c r="WIN37" s="19"/>
      <c r="WIO37" s="19"/>
      <c r="WIP37" s="19"/>
      <c r="WIQ37" s="19"/>
      <c r="WIR37" s="19"/>
      <c r="WIS37" s="19"/>
      <c r="WIT37" s="19"/>
      <c r="WIU37" s="19"/>
      <c r="WIV37" s="19"/>
      <c r="WIW37" s="19"/>
      <c r="WIX37" s="19"/>
      <c r="WIY37" s="19"/>
      <c r="WIZ37" s="19"/>
      <c r="WJA37" s="19"/>
      <c r="WJB37" s="19"/>
      <c r="WJC37" s="19"/>
      <c r="WJD37" s="19"/>
      <c r="WJE37" s="19"/>
      <c r="WJF37" s="19"/>
      <c r="WJG37" s="19"/>
      <c r="WJH37" s="19"/>
      <c r="WJI37" s="19"/>
      <c r="WJJ37" s="19"/>
      <c r="WJK37" s="19"/>
      <c r="WJL37" s="19"/>
      <c r="WJM37" s="19"/>
      <c r="WJN37" s="19"/>
      <c r="WJO37" s="19"/>
      <c r="WJP37" s="19"/>
      <c r="WJQ37" s="19"/>
      <c r="WJR37" s="19"/>
      <c r="WJS37" s="19"/>
      <c r="WJT37" s="19"/>
      <c r="WJU37" s="19"/>
      <c r="WJV37" s="19"/>
      <c r="WJW37" s="19"/>
      <c r="WJX37" s="19"/>
      <c r="WJY37" s="19"/>
      <c r="WJZ37" s="19"/>
      <c r="WKA37" s="19"/>
      <c r="WKB37" s="19"/>
      <c r="WKC37" s="19"/>
      <c r="WKD37" s="19"/>
      <c r="WKE37" s="19"/>
      <c r="WKF37" s="19"/>
      <c r="WKG37" s="19"/>
      <c r="WKH37" s="19"/>
      <c r="WKI37" s="19"/>
      <c r="WKJ37" s="19"/>
      <c r="WKK37" s="19"/>
      <c r="WKL37" s="19"/>
      <c r="WKM37" s="19"/>
      <c r="WKN37" s="19"/>
      <c r="WKO37" s="19"/>
      <c r="WKP37" s="19"/>
      <c r="WKQ37" s="19"/>
      <c r="WKR37" s="19"/>
      <c r="WKS37" s="19"/>
      <c r="WKT37" s="19"/>
      <c r="WKU37" s="19"/>
      <c r="WKV37" s="19"/>
      <c r="WKW37" s="19"/>
      <c r="WKX37" s="19"/>
      <c r="WKY37" s="19"/>
      <c r="WKZ37" s="19"/>
      <c r="WLA37" s="19"/>
      <c r="WLB37" s="19"/>
      <c r="WLC37" s="19"/>
      <c r="WLD37" s="19"/>
      <c r="WLE37" s="19"/>
      <c r="WLF37" s="19"/>
      <c r="WLG37" s="19"/>
      <c r="WLH37" s="19"/>
      <c r="WLI37" s="19"/>
      <c r="WLJ37" s="19"/>
      <c r="WLK37" s="19"/>
      <c r="WLL37" s="19"/>
      <c r="WLM37" s="19"/>
      <c r="WLN37" s="19"/>
      <c r="WLO37" s="19"/>
      <c r="WLP37" s="19"/>
      <c r="WLQ37" s="19"/>
      <c r="WLR37" s="19"/>
      <c r="WLS37" s="19"/>
      <c r="WLT37" s="19"/>
      <c r="WLU37" s="19"/>
      <c r="WLV37" s="19"/>
      <c r="WLW37" s="19"/>
      <c r="WLX37" s="19"/>
      <c r="WLY37" s="19"/>
      <c r="WLZ37" s="19"/>
      <c r="WMA37" s="19"/>
      <c r="WMB37" s="19"/>
      <c r="WMC37" s="19"/>
      <c r="WMD37" s="19"/>
      <c r="WME37" s="19"/>
      <c r="WMF37" s="19"/>
      <c r="WMG37" s="19"/>
      <c r="WMH37" s="19"/>
      <c r="WMI37" s="19"/>
      <c r="WMJ37" s="19"/>
      <c r="WMK37" s="19"/>
      <c r="WML37" s="19"/>
      <c r="WMM37" s="19"/>
      <c r="WMN37" s="19"/>
      <c r="WMO37" s="19"/>
      <c r="WMP37" s="19"/>
      <c r="WMQ37" s="19"/>
      <c r="WMR37" s="19"/>
      <c r="WMS37" s="19"/>
      <c r="WMT37" s="19"/>
      <c r="WMU37" s="19"/>
      <c r="WMV37" s="19"/>
      <c r="WMW37" s="19"/>
      <c r="WMX37" s="19"/>
      <c r="WMY37" s="19"/>
      <c r="WMZ37" s="19"/>
      <c r="WNA37" s="19"/>
      <c r="WNB37" s="19"/>
      <c r="WNC37" s="19"/>
      <c r="WND37" s="19"/>
      <c r="WNE37" s="19"/>
      <c r="WNF37" s="19"/>
      <c r="WNG37" s="19"/>
      <c r="WNH37" s="19"/>
      <c r="WNI37" s="19"/>
      <c r="WNJ37" s="19"/>
      <c r="WNK37" s="19"/>
      <c r="WNL37" s="19"/>
      <c r="WNM37" s="19"/>
      <c r="WNN37" s="19"/>
      <c r="WNO37" s="19"/>
      <c r="WNP37" s="19"/>
      <c r="WNQ37" s="19"/>
      <c r="WNR37" s="19"/>
      <c r="WNS37" s="19"/>
      <c r="WNT37" s="19"/>
      <c r="WNU37" s="19"/>
      <c r="WNV37" s="19"/>
      <c r="WNW37" s="19"/>
      <c r="WNX37" s="19"/>
      <c r="WNY37" s="19"/>
      <c r="WNZ37" s="19"/>
      <c r="WOA37" s="19"/>
      <c r="WOB37" s="19"/>
      <c r="WOC37" s="19"/>
      <c r="WOD37" s="19"/>
      <c r="WOE37" s="19"/>
      <c r="WOF37" s="19"/>
      <c r="WOG37" s="19"/>
      <c r="WOH37" s="19"/>
      <c r="WOI37" s="19"/>
      <c r="WOJ37" s="19"/>
      <c r="WOK37" s="19"/>
      <c r="WOL37" s="19"/>
      <c r="WOM37" s="19"/>
      <c r="WON37" s="19"/>
      <c r="WOO37" s="19"/>
      <c r="WOP37" s="19"/>
      <c r="WOQ37" s="19"/>
      <c r="WOR37" s="19"/>
      <c r="WOS37" s="19"/>
      <c r="WOT37" s="19"/>
      <c r="WOU37" s="19"/>
      <c r="WOV37" s="19"/>
      <c r="WOW37" s="19"/>
      <c r="WOX37" s="19"/>
      <c r="WOY37" s="19"/>
      <c r="WOZ37" s="19"/>
      <c r="WPA37" s="19"/>
      <c r="WPB37" s="19"/>
      <c r="WPC37" s="19"/>
      <c r="WPD37" s="19"/>
      <c r="WPE37" s="19"/>
      <c r="WPF37" s="19"/>
      <c r="WPG37" s="19"/>
      <c r="WPH37" s="19"/>
      <c r="WPI37" s="19"/>
      <c r="WPJ37" s="19"/>
      <c r="WPK37" s="19"/>
      <c r="WPL37" s="19"/>
      <c r="WPM37" s="19"/>
      <c r="WPN37" s="19"/>
      <c r="WPO37" s="19"/>
      <c r="WPP37" s="19"/>
      <c r="WPQ37" s="19"/>
      <c r="WPR37" s="19"/>
      <c r="WPS37" s="19"/>
      <c r="WPT37" s="19"/>
      <c r="WPU37" s="19"/>
      <c r="WPV37" s="19"/>
      <c r="WPW37" s="19"/>
      <c r="WPX37" s="19"/>
      <c r="WPY37" s="19"/>
      <c r="WPZ37" s="19"/>
      <c r="WQA37" s="19"/>
      <c r="WQB37" s="19"/>
      <c r="WQC37" s="19"/>
      <c r="WQD37" s="19"/>
      <c r="WQE37" s="19"/>
      <c r="WQF37" s="19"/>
      <c r="WQG37" s="19"/>
      <c r="WQH37" s="19"/>
      <c r="WQI37" s="19"/>
      <c r="WQJ37" s="19"/>
      <c r="WQK37" s="19"/>
      <c r="WQL37" s="19"/>
      <c r="WQM37" s="19"/>
      <c r="WQN37" s="19"/>
      <c r="WQO37" s="19"/>
      <c r="WQP37" s="19"/>
      <c r="WQQ37" s="19"/>
      <c r="WQR37" s="19"/>
      <c r="WQS37" s="19"/>
      <c r="WQT37" s="19"/>
      <c r="WQU37" s="19"/>
      <c r="WQV37" s="19"/>
      <c r="WQW37" s="19"/>
      <c r="WQX37" s="19"/>
      <c r="WQY37" s="19"/>
      <c r="WQZ37" s="19"/>
      <c r="WRA37" s="19"/>
      <c r="WRB37" s="19"/>
      <c r="WRC37" s="19"/>
      <c r="WRD37" s="19"/>
      <c r="WRE37" s="19"/>
      <c r="WRF37" s="19"/>
      <c r="WRG37" s="19"/>
      <c r="WRH37" s="19"/>
      <c r="WRI37" s="19"/>
      <c r="WRJ37" s="19"/>
      <c r="WRK37" s="19"/>
      <c r="WRL37" s="19"/>
      <c r="WRM37" s="19"/>
      <c r="WRN37" s="19"/>
      <c r="WRO37" s="19"/>
      <c r="WRP37" s="19"/>
      <c r="WRQ37" s="19"/>
      <c r="WRR37" s="19"/>
      <c r="WRS37" s="19"/>
      <c r="WRT37" s="19"/>
      <c r="WRU37" s="19"/>
      <c r="WRV37" s="19"/>
      <c r="WRW37" s="19"/>
      <c r="WRX37" s="19"/>
      <c r="WRY37" s="19"/>
      <c r="WRZ37" s="19"/>
      <c r="WSA37" s="19"/>
      <c r="WSB37" s="19"/>
      <c r="WSC37" s="19"/>
      <c r="WSD37" s="19"/>
      <c r="WSE37" s="19"/>
      <c r="WSF37" s="19"/>
      <c r="WSG37" s="19"/>
      <c r="WSH37" s="19"/>
      <c r="WSI37" s="19"/>
      <c r="WSJ37" s="19"/>
      <c r="WSK37" s="19"/>
      <c r="WSL37" s="19"/>
      <c r="WSM37" s="19"/>
      <c r="WSN37" s="19"/>
      <c r="WSO37" s="19"/>
      <c r="WSP37" s="19"/>
      <c r="WSQ37" s="19"/>
      <c r="WSR37" s="19"/>
      <c r="WSS37" s="19"/>
      <c r="WST37" s="19"/>
      <c r="WSU37" s="19"/>
      <c r="WSV37" s="19"/>
      <c r="WSW37" s="19"/>
      <c r="WSX37" s="19"/>
      <c r="WSY37" s="19"/>
      <c r="WSZ37" s="19"/>
      <c r="WTA37" s="19"/>
      <c r="WTB37" s="19"/>
      <c r="WTC37" s="19"/>
      <c r="WTD37" s="19"/>
      <c r="WTE37" s="19"/>
      <c r="WTF37" s="19"/>
      <c r="WTG37" s="19"/>
      <c r="WTH37" s="19"/>
      <c r="WTI37" s="19"/>
      <c r="WTJ37" s="19"/>
      <c r="WTK37" s="19"/>
      <c r="WTL37" s="19"/>
      <c r="WTM37" s="19"/>
      <c r="WTN37" s="19"/>
      <c r="WTO37" s="19"/>
      <c r="WTP37" s="19"/>
      <c r="WTQ37" s="19"/>
      <c r="WTR37" s="19"/>
      <c r="WTS37" s="19"/>
      <c r="WTT37" s="19"/>
      <c r="WTU37" s="19"/>
      <c r="WTV37" s="19"/>
      <c r="WTW37" s="19"/>
      <c r="WTX37" s="19"/>
      <c r="WTY37" s="19"/>
      <c r="WTZ37" s="19"/>
      <c r="WUA37" s="19"/>
      <c r="WUB37" s="19"/>
      <c r="WUC37" s="19"/>
      <c r="WUD37" s="19"/>
      <c r="WUE37" s="19"/>
      <c r="WUF37" s="19"/>
      <c r="WUG37" s="19"/>
      <c r="WUH37" s="19"/>
      <c r="WUI37" s="19"/>
      <c r="WUJ37" s="19"/>
      <c r="WUK37" s="19"/>
      <c r="WUL37" s="19"/>
      <c r="WUM37" s="19"/>
      <c r="WUN37" s="19"/>
      <c r="WUO37" s="19"/>
      <c r="WUP37" s="19"/>
      <c r="WUQ37" s="19"/>
      <c r="WUR37" s="19"/>
      <c r="WUS37" s="19"/>
      <c r="WUT37" s="19"/>
      <c r="WUU37" s="19"/>
      <c r="WUV37" s="19"/>
      <c r="WUW37" s="19"/>
      <c r="WUX37" s="19"/>
      <c r="WUY37" s="19"/>
      <c r="WUZ37" s="19"/>
      <c r="WVA37" s="19"/>
      <c r="WVB37" s="19"/>
      <c r="WVC37" s="19"/>
      <c r="WVD37" s="19"/>
      <c r="WVE37" s="19"/>
      <c r="WVF37" s="19"/>
      <c r="WVG37" s="19"/>
      <c r="WVH37" s="19"/>
      <c r="WVI37" s="19"/>
      <c r="WVJ37" s="19"/>
      <c r="WVK37" s="19"/>
      <c r="WVL37" s="19"/>
      <c r="WVM37" s="19"/>
      <c r="WVN37" s="19"/>
      <c r="WVO37" s="19"/>
      <c r="WVP37" s="19"/>
      <c r="WVQ37" s="19"/>
      <c r="WVR37" s="19"/>
      <c r="WVS37" s="19"/>
      <c r="WVT37" s="19"/>
      <c r="WVU37" s="19"/>
      <c r="WVV37" s="19"/>
      <c r="WVW37" s="19"/>
      <c r="WVX37" s="19"/>
      <c r="WVY37" s="19"/>
      <c r="WVZ37" s="19"/>
      <c r="WWA37" s="19"/>
      <c r="WWB37" s="19"/>
      <c r="WWC37" s="19"/>
      <c r="WWD37" s="19"/>
      <c r="WWE37" s="19"/>
      <c r="WWF37" s="19"/>
      <c r="WWG37" s="19"/>
      <c r="WWH37" s="19"/>
      <c r="WWI37" s="19"/>
      <c r="WWJ37" s="19"/>
      <c r="WWK37" s="19"/>
      <c r="WWL37" s="19"/>
      <c r="WWM37" s="19"/>
      <c r="WWN37" s="19"/>
      <c r="WWO37" s="19"/>
      <c r="WWP37" s="19"/>
      <c r="WWQ37" s="19"/>
      <c r="WWR37" s="19"/>
      <c r="WWS37" s="19"/>
      <c r="WWT37" s="19"/>
      <c r="WWU37" s="19"/>
      <c r="WWV37" s="19"/>
      <c r="WWW37" s="19"/>
      <c r="WWX37" s="19"/>
      <c r="WWY37" s="19"/>
      <c r="WWZ37" s="19"/>
      <c r="WXA37" s="19"/>
      <c r="WXB37" s="19"/>
      <c r="WXC37" s="19"/>
      <c r="WXD37" s="19"/>
      <c r="WXE37" s="19"/>
      <c r="WXF37" s="19"/>
      <c r="WXG37" s="19"/>
      <c r="WXH37" s="19"/>
      <c r="WXI37" s="19"/>
      <c r="WXJ37" s="19"/>
      <c r="WXK37" s="19"/>
      <c r="WXL37" s="19"/>
      <c r="WXM37" s="19"/>
      <c r="WXN37" s="19"/>
      <c r="WXO37" s="19"/>
      <c r="WXP37" s="19"/>
      <c r="WXQ37" s="19"/>
      <c r="WXR37" s="19"/>
      <c r="WXS37" s="19"/>
      <c r="WXT37" s="19"/>
      <c r="WXU37" s="19"/>
      <c r="WXV37" s="19"/>
      <c r="WXW37" s="19"/>
      <c r="WXX37" s="19"/>
      <c r="WXY37" s="19"/>
      <c r="WXZ37" s="19"/>
      <c r="WYA37" s="19"/>
      <c r="WYB37" s="19"/>
      <c r="WYC37" s="19"/>
      <c r="WYD37" s="19"/>
      <c r="WYE37" s="19"/>
      <c r="WYF37" s="19"/>
      <c r="WYG37" s="19"/>
      <c r="WYH37" s="19"/>
      <c r="WYI37" s="19"/>
      <c r="WYJ37" s="19"/>
      <c r="WYK37" s="19"/>
      <c r="WYL37" s="19"/>
      <c r="WYM37" s="19"/>
      <c r="WYN37" s="19"/>
      <c r="WYO37" s="19"/>
      <c r="WYP37" s="19"/>
      <c r="WYQ37" s="19"/>
      <c r="WYR37" s="19"/>
      <c r="WYS37" s="19"/>
      <c r="WYT37" s="19"/>
      <c r="WYU37" s="19"/>
      <c r="WYV37" s="19"/>
      <c r="WYW37" s="19"/>
      <c r="WYX37" s="19"/>
      <c r="WYY37" s="19"/>
      <c r="WYZ37" s="19"/>
      <c r="WZA37" s="19"/>
      <c r="WZB37" s="19"/>
      <c r="WZC37" s="19"/>
      <c r="WZD37" s="19"/>
      <c r="WZE37" s="19"/>
      <c r="WZF37" s="19"/>
      <c r="WZG37" s="19"/>
      <c r="WZH37" s="19"/>
      <c r="WZI37" s="19"/>
      <c r="WZJ37" s="19"/>
      <c r="WZK37" s="19"/>
      <c r="WZL37" s="19"/>
      <c r="WZM37" s="19"/>
      <c r="WZN37" s="19"/>
      <c r="WZO37" s="19"/>
      <c r="WZP37" s="19"/>
      <c r="WZQ37" s="19"/>
      <c r="WZR37" s="19"/>
      <c r="WZS37" s="19"/>
      <c r="WZT37" s="19"/>
      <c r="WZU37" s="19"/>
      <c r="WZV37" s="19"/>
      <c r="WZW37" s="19"/>
      <c r="WZX37" s="19"/>
      <c r="WZY37" s="19"/>
      <c r="WZZ37" s="19"/>
      <c r="XAA37" s="19"/>
      <c r="XAB37" s="19"/>
      <c r="XAC37" s="19"/>
      <c r="XAD37" s="19"/>
      <c r="XAE37" s="19"/>
      <c r="XAF37" s="19"/>
      <c r="XAG37" s="19"/>
      <c r="XAH37" s="19"/>
      <c r="XAI37" s="19"/>
      <c r="XAJ37" s="19"/>
      <c r="XAK37" s="19"/>
      <c r="XAL37" s="19"/>
      <c r="XAM37" s="19"/>
      <c r="XAN37" s="19"/>
      <c r="XAO37" s="19"/>
      <c r="XAP37" s="19"/>
      <c r="XAQ37" s="19"/>
      <c r="XAR37" s="19"/>
      <c r="XAS37" s="19"/>
      <c r="XAT37" s="19"/>
      <c r="XAU37" s="19"/>
      <c r="XAV37" s="19"/>
      <c r="XAW37" s="19"/>
      <c r="XAX37" s="19"/>
      <c r="XAY37" s="19"/>
      <c r="XAZ37" s="19"/>
      <c r="XBA37" s="19"/>
      <c r="XBB37" s="19"/>
      <c r="XBC37" s="19"/>
      <c r="XBD37" s="19"/>
      <c r="XBE37" s="19"/>
      <c r="XBF37" s="19"/>
      <c r="XBG37" s="19"/>
      <c r="XBH37" s="19"/>
      <c r="XBI37" s="19"/>
      <c r="XBJ37" s="19"/>
      <c r="XBK37" s="19"/>
      <c r="XBL37" s="19"/>
      <c r="XBM37" s="19"/>
      <c r="XBN37" s="19"/>
      <c r="XBO37" s="19"/>
      <c r="XBP37" s="19"/>
      <c r="XBQ37" s="19"/>
      <c r="XBR37" s="19"/>
      <c r="XBS37" s="19"/>
      <c r="XBT37" s="19"/>
      <c r="XBU37" s="19"/>
      <c r="XBV37" s="19"/>
      <c r="XBW37" s="19"/>
      <c r="XBX37" s="19"/>
      <c r="XBY37" s="19"/>
      <c r="XBZ37" s="19"/>
      <c r="XCA37" s="19"/>
      <c r="XCB37" s="19"/>
      <c r="XCC37" s="19"/>
      <c r="XCD37" s="19"/>
      <c r="XCE37" s="19"/>
      <c r="XCF37" s="19"/>
      <c r="XCG37" s="19"/>
      <c r="XCH37" s="19"/>
      <c r="XCI37" s="19"/>
      <c r="XCJ37" s="19"/>
      <c r="XCK37" s="19"/>
      <c r="XCL37" s="19"/>
      <c r="XCM37" s="19"/>
      <c r="XCN37" s="19"/>
      <c r="XCO37" s="19"/>
      <c r="XCP37" s="19"/>
      <c r="XCQ37" s="19"/>
      <c r="XCR37" s="19"/>
      <c r="XCS37" s="19"/>
      <c r="XCT37" s="19"/>
      <c r="XCU37" s="19"/>
      <c r="XCV37" s="19"/>
      <c r="XCW37" s="19"/>
      <c r="XCX37" s="19"/>
      <c r="XCY37" s="19"/>
      <c r="XCZ37" s="19"/>
      <c r="XDA37" s="19"/>
      <c r="XDB37" s="19"/>
      <c r="XDC37" s="19"/>
      <c r="XDD37" s="19"/>
      <c r="XDE37" s="19"/>
      <c r="XDF37" s="19"/>
      <c r="XDG37" s="19"/>
      <c r="XDH37" s="19"/>
      <c r="XDI37" s="19"/>
      <c r="XDJ37" s="19"/>
      <c r="XDK37" s="19"/>
      <c r="XDL37" s="19"/>
      <c r="XDM37" s="19"/>
      <c r="XDN37" s="19"/>
      <c r="XDO37" s="19"/>
      <c r="XDP37" s="19"/>
      <c r="XDQ37" s="19"/>
      <c r="XDR37" s="19"/>
      <c r="XDS37" s="19"/>
      <c r="XDT37" s="19"/>
      <c r="XDU37" s="19"/>
      <c r="XDV37" s="19"/>
      <c r="XDW37" s="19"/>
      <c r="XDX37" s="19"/>
      <c r="XDY37" s="19"/>
      <c r="XDZ37" s="19"/>
      <c r="XEA37" s="19"/>
      <c r="XEB37" s="19"/>
      <c r="XEC37" s="19"/>
      <c r="XED37" s="19"/>
      <c r="XEE37" s="19"/>
      <c r="XEF37" s="19"/>
      <c r="XEG37" s="19"/>
      <c r="XEH37" s="19"/>
      <c r="XEI37" s="19"/>
      <c r="XEJ37" s="19"/>
      <c r="XEK37" s="19"/>
      <c r="XEL37" s="19"/>
      <c r="XEM37" s="19"/>
      <c r="XEN37" s="19"/>
      <c r="XEO37" s="19"/>
      <c r="XEP37" s="19"/>
      <c r="XEQ37" s="19"/>
      <c r="XER37" s="19"/>
      <c r="XES37" s="19"/>
      <c r="XET37" s="19"/>
      <c r="XEU37" s="19"/>
      <c r="XEV37" s="19"/>
      <c r="XEW37" s="19"/>
      <c r="XEX37" s="19"/>
      <c r="XEY37" s="19"/>
      <c r="XEZ37" s="19"/>
      <c r="XFA37" s="19"/>
      <c r="XFB37" s="19"/>
      <c r="XFC37" s="19"/>
      <c r="XFD37" s="19"/>
    </row>
    <row r="38" spans="1:16384" s="42" customFormat="1" ht="22.5" customHeight="1" x14ac:dyDescent="0.25">
      <c r="A38" s="179" t="s">
        <v>110</v>
      </c>
      <c r="B38" s="214" t="s">
        <v>261</v>
      </c>
      <c r="C38" s="256"/>
      <c r="D38" s="179" t="s">
        <v>36</v>
      </c>
      <c r="E38" s="179">
        <v>1</v>
      </c>
      <c r="F38" s="256"/>
      <c r="G38" s="256"/>
      <c r="H38" s="256"/>
      <c r="I38" s="256"/>
      <c r="J38" s="273"/>
      <c r="K38" s="273"/>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c r="DJ38" s="19"/>
      <c r="DK38" s="19"/>
      <c r="DL38" s="19"/>
      <c r="DM38" s="19"/>
      <c r="DN38" s="19"/>
      <c r="DO38" s="19"/>
      <c r="DP38" s="19"/>
      <c r="DQ38" s="19"/>
      <c r="DR38" s="19"/>
      <c r="DS38" s="19"/>
      <c r="DT38" s="19"/>
      <c r="DU38" s="19"/>
      <c r="DV38" s="19"/>
      <c r="DW38" s="19"/>
      <c r="DX38" s="19"/>
      <c r="DY38" s="19"/>
      <c r="DZ38" s="19"/>
      <c r="EA38" s="19"/>
      <c r="EB38" s="19"/>
      <c r="EC38" s="19"/>
      <c r="ED38" s="19"/>
      <c r="EE38" s="19"/>
      <c r="EF38" s="19"/>
      <c r="EG38" s="19"/>
      <c r="EH38" s="19"/>
      <c r="EI38" s="19"/>
      <c r="EJ38" s="19"/>
      <c r="EK38" s="19"/>
      <c r="EL38" s="19"/>
      <c r="EM38" s="19"/>
      <c r="EN38" s="19"/>
      <c r="EO38" s="19"/>
      <c r="EP38" s="19"/>
      <c r="EQ38" s="19"/>
      <c r="ER38" s="19"/>
      <c r="ES38" s="19"/>
      <c r="ET38" s="19"/>
      <c r="EU38" s="19"/>
      <c r="EV38" s="19"/>
      <c r="EW38" s="19"/>
      <c r="EX38" s="19"/>
      <c r="EY38" s="19"/>
      <c r="EZ38" s="19"/>
      <c r="FA38" s="19"/>
      <c r="FB38" s="19"/>
      <c r="FC38" s="19"/>
      <c r="FD38" s="19"/>
      <c r="FE38" s="19"/>
      <c r="FF38" s="19"/>
      <c r="FG38" s="19"/>
      <c r="FH38" s="19"/>
      <c r="FI38" s="19"/>
      <c r="FJ38" s="19"/>
      <c r="FK38" s="19"/>
      <c r="FL38" s="19"/>
      <c r="FM38" s="19"/>
      <c r="FN38" s="19"/>
      <c r="FO38" s="19"/>
      <c r="FP38" s="19"/>
      <c r="FQ38" s="19"/>
      <c r="FR38" s="19"/>
      <c r="FS38" s="19"/>
      <c r="FT38" s="19"/>
      <c r="FU38" s="19"/>
      <c r="FV38" s="19"/>
      <c r="FW38" s="19"/>
      <c r="FX38" s="19"/>
      <c r="FY38" s="19"/>
      <c r="FZ38" s="19"/>
      <c r="GA38" s="19"/>
      <c r="GB38" s="19"/>
      <c r="GC38" s="19"/>
      <c r="GD38" s="19"/>
      <c r="GE38" s="19"/>
      <c r="GF38" s="19"/>
      <c r="GG38" s="19"/>
      <c r="GH38" s="19"/>
      <c r="GI38" s="19"/>
      <c r="GJ38" s="19"/>
      <c r="GK38" s="19"/>
      <c r="GL38" s="19"/>
      <c r="GM38" s="19"/>
      <c r="GN38" s="19"/>
      <c r="GO38" s="19"/>
      <c r="GP38" s="19"/>
      <c r="GQ38" s="19"/>
      <c r="GR38" s="19"/>
      <c r="GS38" s="19"/>
      <c r="GT38" s="19"/>
      <c r="GU38" s="19"/>
      <c r="GV38" s="19"/>
      <c r="GW38" s="19"/>
      <c r="GX38" s="19"/>
      <c r="GY38" s="19"/>
      <c r="GZ38" s="19"/>
      <c r="HA38" s="19"/>
      <c r="HB38" s="19"/>
      <c r="HC38" s="19"/>
      <c r="HD38" s="19"/>
      <c r="HE38" s="19"/>
      <c r="HF38" s="19"/>
      <c r="HG38" s="19"/>
      <c r="HH38" s="19"/>
      <c r="HI38" s="19"/>
      <c r="HJ38" s="19"/>
      <c r="HK38" s="19"/>
      <c r="HL38" s="19"/>
      <c r="HM38" s="19"/>
      <c r="HN38" s="19"/>
      <c r="HO38" s="19"/>
      <c r="HP38" s="19"/>
      <c r="HQ38" s="19"/>
      <c r="HR38" s="19"/>
      <c r="HS38" s="19"/>
      <c r="HT38" s="19"/>
      <c r="HU38" s="19"/>
      <c r="HV38" s="19"/>
      <c r="HW38" s="19"/>
      <c r="HX38" s="19"/>
      <c r="HY38" s="19"/>
      <c r="HZ38" s="19"/>
      <c r="IA38" s="19"/>
      <c r="IB38" s="19"/>
      <c r="IC38" s="19"/>
      <c r="ID38" s="19"/>
      <c r="IE38" s="19"/>
      <c r="IF38" s="19"/>
      <c r="IG38" s="19"/>
      <c r="IH38" s="19"/>
      <c r="II38" s="19"/>
      <c r="IJ38" s="19"/>
      <c r="IK38" s="19"/>
      <c r="IL38" s="19"/>
      <c r="IM38" s="19"/>
      <c r="IN38" s="19"/>
      <c r="IO38" s="19"/>
      <c r="IP38" s="19"/>
      <c r="IQ38" s="19"/>
      <c r="IR38" s="19"/>
      <c r="IS38" s="19"/>
      <c r="IT38" s="19"/>
      <c r="IU38" s="19"/>
      <c r="IV38" s="19"/>
      <c r="IW38" s="19"/>
      <c r="IX38" s="19"/>
      <c r="IY38" s="19"/>
      <c r="IZ38" s="19"/>
      <c r="JA38" s="19"/>
      <c r="JB38" s="19"/>
      <c r="JC38" s="19"/>
      <c r="JD38" s="19"/>
      <c r="JE38" s="19"/>
      <c r="JF38" s="19"/>
      <c r="JG38" s="19"/>
      <c r="JH38" s="19"/>
      <c r="JI38" s="19"/>
      <c r="JJ38" s="19"/>
      <c r="JK38" s="19"/>
      <c r="JL38" s="19"/>
      <c r="JM38" s="19"/>
      <c r="JN38" s="19"/>
      <c r="JO38" s="19"/>
      <c r="JP38" s="19"/>
      <c r="JQ38" s="19"/>
      <c r="JR38" s="19"/>
      <c r="JS38" s="19"/>
      <c r="JT38" s="19"/>
      <c r="JU38" s="19"/>
      <c r="JV38" s="19"/>
      <c r="JW38" s="19"/>
      <c r="JX38" s="19"/>
      <c r="JY38" s="19"/>
      <c r="JZ38" s="19"/>
      <c r="KA38" s="19"/>
      <c r="KB38" s="19"/>
      <c r="KC38" s="19"/>
      <c r="KD38" s="19"/>
      <c r="KE38" s="19"/>
      <c r="KF38" s="19"/>
      <c r="KG38" s="19"/>
      <c r="KH38" s="19"/>
      <c r="KI38" s="19"/>
      <c r="KJ38" s="19"/>
      <c r="KK38" s="19"/>
      <c r="KL38" s="19"/>
      <c r="KM38" s="19"/>
      <c r="KN38" s="19"/>
      <c r="KO38" s="19"/>
      <c r="KP38" s="19"/>
      <c r="KQ38" s="19"/>
      <c r="KR38" s="19"/>
      <c r="KS38" s="19"/>
      <c r="KT38" s="19"/>
      <c r="KU38" s="19"/>
      <c r="KV38" s="19"/>
      <c r="KW38" s="19"/>
      <c r="KX38" s="19"/>
      <c r="KY38" s="19"/>
      <c r="KZ38" s="19"/>
      <c r="LA38" s="19"/>
      <c r="LB38" s="19"/>
      <c r="LC38" s="19"/>
      <c r="LD38" s="19"/>
      <c r="LE38" s="19"/>
      <c r="LF38" s="19"/>
      <c r="LG38" s="19"/>
      <c r="LH38" s="19"/>
      <c r="LI38" s="19"/>
      <c r="LJ38" s="19"/>
      <c r="LK38" s="19"/>
      <c r="LL38" s="19"/>
      <c r="LM38" s="19"/>
      <c r="LN38" s="19"/>
      <c r="LO38" s="19"/>
      <c r="LP38" s="19"/>
      <c r="LQ38" s="19"/>
      <c r="LR38" s="19"/>
      <c r="LS38" s="19"/>
      <c r="LT38" s="19"/>
      <c r="LU38" s="19"/>
      <c r="LV38" s="19"/>
      <c r="LW38" s="19"/>
      <c r="LX38" s="19"/>
      <c r="LY38" s="19"/>
      <c r="LZ38" s="19"/>
      <c r="MA38" s="19"/>
      <c r="MB38" s="19"/>
      <c r="MC38" s="19"/>
      <c r="MD38" s="19"/>
      <c r="ME38" s="19"/>
      <c r="MF38" s="19"/>
      <c r="MG38" s="19"/>
      <c r="MH38" s="19"/>
      <c r="MI38" s="19"/>
      <c r="MJ38" s="19"/>
      <c r="MK38" s="19"/>
      <c r="ML38" s="19"/>
      <c r="MM38" s="19"/>
      <c r="MN38" s="19"/>
      <c r="MO38" s="19"/>
      <c r="MP38" s="19"/>
      <c r="MQ38" s="19"/>
      <c r="MR38" s="19"/>
      <c r="MS38" s="19"/>
      <c r="MT38" s="19"/>
      <c r="MU38" s="19"/>
      <c r="MV38" s="19"/>
      <c r="MW38" s="19"/>
      <c r="MX38" s="19"/>
      <c r="MY38" s="19"/>
      <c r="MZ38" s="19"/>
      <c r="NA38" s="19"/>
      <c r="NB38" s="19"/>
      <c r="NC38" s="19"/>
      <c r="ND38" s="19"/>
      <c r="NE38" s="19"/>
      <c r="NF38" s="19"/>
      <c r="NG38" s="19"/>
      <c r="NH38" s="19"/>
      <c r="NI38" s="19"/>
      <c r="NJ38" s="19"/>
      <c r="NK38" s="19"/>
      <c r="NL38" s="19"/>
      <c r="NM38" s="19"/>
      <c r="NN38" s="19"/>
      <c r="NO38" s="19"/>
      <c r="NP38" s="19"/>
      <c r="NQ38" s="19"/>
      <c r="NR38" s="19"/>
      <c r="NS38" s="19"/>
      <c r="NT38" s="19"/>
      <c r="NU38" s="19"/>
      <c r="NV38" s="19"/>
      <c r="NW38" s="19"/>
      <c r="NX38" s="19"/>
      <c r="NY38" s="19"/>
      <c r="NZ38" s="19"/>
      <c r="OA38" s="19"/>
      <c r="OB38" s="19"/>
      <c r="OC38" s="19"/>
      <c r="OD38" s="19"/>
      <c r="OE38" s="19"/>
      <c r="OF38" s="19"/>
      <c r="OG38" s="19"/>
      <c r="OH38" s="19"/>
      <c r="OI38" s="19"/>
      <c r="OJ38" s="19"/>
      <c r="OK38" s="19"/>
      <c r="OL38" s="19"/>
      <c r="OM38" s="19"/>
      <c r="ON38" s="19"/>
      <c r="OO38" s="19"/>
      <c r="OP38" s="19"/>
      <c r="OQ38" s="19"/>
      <c r="OR38" s="19"/>
      <c r="OS38" s="19"/>
      <c r="OT38" s="19"/>
      <c r="OU38" s="19"/>
      <c r="OV38" s="19"/>
      <c r="OW38" s="19"/>
      <c r="OX38" s="19"/>
      <c r="OY38" s="19"/>
      <c r="OZ38" s="19"/>
      <c r="PA38" s="19"/>
      <c r="PB38" s="19"/>
      <c r="PC38" s="19"/>
      <c r="PD38" s="19"/>
      <c r="PE38" s="19"/>
      <c r="PF38" s="19"/>
      <c r="PG38" s="19"/>
      <c r="PH38" s="19"/>
      <c r="PI38" s="19"/>
      <c r="PJ38" s="19"/>
      <c r="PK38" s="19"/>
      <c r="PL38" s="19"/>
      <c r="PM38" s="19"/>
      <c r="PN38" s="19"/>
      <c r="PO38" s="19"/>
      <c r="PP38" s="19"/>
      <c r="PQ38" s="19"/>
      <c r="PR38" s="19"/>
      <c r="PS38" s="19"/>
      <c r="PT38" s="19"/>
      <c r="PU38" s="19"/>
      <c r="PV38" s="19"/>
      <c r="PW38" s="19"/>
      <c r="PX38" s="19"/>
      <c r="PY38" s="19"/>
      <c r="PZ38" s="19"/>
      <c r="QA38" s="19"/>
      <c r="QB38" s="19"/>
      <c r="QC38" s="19"/>
      <c r="QD38" s="19"/>
      <c r="QE38" s="19"/>
      <c r="QF38" s="19"/>
      <c r="QG38" s="19"/>
      <c r="QH38" s="19"/>
      <c r="QI38" s="19"/>
      <c r="QJ38" s="19"/>
      <c r="QK38" s="19"/>
      <c r="QL38" s="19"/>
      <c r="QM38" s="19"/>
      <c r="QN38" s="19"/>
      <c r="QO38" s="19"/>
      <c r="QP38" s="19"/>
      <c r="QQ38" s="19"/>
      <c r="QR38" s="19"/>
      <c r="QS38" s="19"/>
      <c r="QT38" s="19"/>
      <c r="QU38" s="19"/>
      <c r="QV38" s="19"/>
      <c r="QW38" s="19"/>
      <c r="QX38" s="19"/>
      <c r="QY38" s="19"/>
      <c r="QZ38" s="19"/>
      <c r="RA38" s="19"/>
      <c r="RB38" s="19"/>
      <c r="RC38" s="19"/>
      <c r="RD38" s="19"/>
      <c r="RE38" s="19"/>
      <c r="RF38" s="19"/>
      <c r="RG38" s="19"/>
      <c r="RH38" s="19"/>
      <c r="RI38" s="19"/>
      <c r="RJ38" s="19"/>
      <c r="RK38" s="19"/>
      <c r="RL38" s="19"/>
      <c r="RM38" s="19"/>
      <c r="RN38" s="19"/>
      <c r="RO38" s="19"/>
      <c r="RP38" s="19"/>
      <c r="RQ38" s="19"/>
      <c r="RR38" s="19"/>
      <c r="RS38" s="19"/>
      <c r="RT38" s="19"/>
      <c r="RU38" s="19"/>
      <c r="RV38" s="19"/>
      <c r="RW38" s="19"/>
      <c r="RX38" s="19"/>
      <c r="RY38" s="19"/>
      <c r="RZ38" s="19"/>
      <c r="SA38" s="19"/>
      <c r="SB38" s="19"/>
      <c r="SC38" s="19"/>
      <c r="SD38" s="19"/>
      <c r="SE38" s="19"/>
      <c r="SF38" s="19"/>
      <c r="SG38" s="19"/>
      <c r="SH38" s="19"/>
      <c r="SI38" s="19"/>
      <c r="SJ38" s="19"/>
      <c r="SK38" s="19"/>
      <c r="SL38" s="19"/>
      <c r="SM38" s="19"/>
      <c r="SN38" s="19"/>
      <c r="SO38" s="19"/>
      <c r="SP38" s="19"/>
      <c r="SQ38" s="19"/>
      <c r="SR38" s="19"/>
      <c r="SS38" s="19"/>
      <c r="ST38" s="19"/>
      <c r="SU38" s="19"/>
      <c r="SV38" s="19"/>
      <c r="SW38" s="19"/>
      <c r="SX38" s="19"/>
      <c r="SY38" s="19"/>
      <c r="SZ38" s="19"/>
      <c r="TA38" s="19"/>
      <c r="TB38" s="19"/>
      <c r="TC38" s="19"/>
      <c r="TD38" s="19"/>
      <c r="TE38" s="19"/>
      <c r="TF38" s="19"/>
      <c r="TG38" s="19"/>
      <c r="TH38" s="19"/>
      <c r="TI38" s="19"/>
      <c r="TJ38" s="19"/>
      <c r="TK38" s="19"/>
      <c r="TL38" s="19"/>
      <c r="TM38" s="19"/>
      <c r="TN38" s="19"/>
      <c r="TO38" s="19"/>
      <c r="TP38" s="19"/>
      <c r="TQ38" s="19"/>
      <c r="TR38" s="19"/>
      <c r="TS38" s="19"/>
      <c r="TT38" s="19"/>
      <c r="TU38" s="19"/>
      <c r="TV38" s="19"/>
      <c r="TW38" s="19"/>
      <c r="TX38" s="19"/>
      <c r="TY38" s="19"/>
      <c r="TZ38" s="19"/>
      <c r="UA38" s="19"/>
      <c r="UB38" s="19"/>
      <c r="UC38" s="19"/>
      <c r="UD38" s="19"/>
      <c r="UE38" s="19"/>
      <c r="UF38" s="19"/>
      <c r="UG38" s="19"/>
      <c r="UH38" s="19"/>
      <c r="UI38" s="19"/>
      <c r="UJ38" s="19"/>
      <c r="UK38" s="19"/>
      <c r="UL38" s="19"/>
      <c r="UM38" s="19"/>
      <c r="UN38" s="19"/>
      <c r="UO38" s="19"/>
      <c r="UP38" s="19"/>
      <c r="UQ38" s="19"/>
      <c r="UR38" s="19"/>
      <c r="US38" s="19"/>
      <c r="UT38" s="19"/>
      <c r="UU38" s="19"/>
      <c r="UV38" s="19"/>
      <c r="UW38" s="19"/>
      <c r="UX38" s="19"/>
      <c r="UY38" s="19"/>
      <c r="UZ38" s="19"/>
      <c r="VA38" s="19"/>
      <c r="VB38" s="19"/>
      <c r="VC38" s="19"/>
      <c r="VD38" s="19"/>
      <c r="VE38" s="19"/>
      <c r="VF38" s="19"/>
      <c r="VG38" s="19"/>
      <c r="VH38" s="19"/>
      <c r="VI38" s="19"/>
      <c r="VJ38" s="19"/>
      <c r="VK38" s="19"/>
      <c r="VL38" s="19"/>
      <c r="VM38" s="19"/>
      <c r="VN38" s="19"/>
      <c r="VO38" s="19"/>
      <c r="VP38" s="19"/>
      <c r="VQ38" s="19"/>
      <c r="VR38" s="19"/>
      <c r="VS38" s="19"/>
      <c r="VT38" s="19"/>
      <c r="VU38" s="19"/>
      <c r="VV38" s="19"/>
      <c r="VW38" s="19"/>
      <c r="VX38" s="19"/>
      <c r="VY38" s="19"/>
      <c r="VZ38" s="19"/>
      <c r="WA38" s="19"/>
      <c r="WB38" s="19"/>
      <c r="WC38" s="19"/>
      <c r="WD38" s="19"/>
      <c r="WE38" s="19"/>
      <c r="WF38" s="19"/>
      <c r="WG38" s="19"/>
      <c r="WH38" s="19"/>
      <c r="WI38" s="19"/>
      <c r="WJ38" s="19"/>
      <c r="WK38" s="19"/>
      <c r="WL38" s="19"/>
      <c r="WM38" s="19"/>
      <c r="WN38" s="19"/>
      <c r="WO38" s="19"/>
      <c r="WP38" s="19"/>
      <c r="WQ38" s="19"/>
      <c r="WR38" s="19"/>
      <c r="WS38" s="19"/>
      <c r="WT38" s="19"/>
      <c r="WU38" s="19"/>
      <c r="WV38" s="19"/>
      <c r="WW38" s="19"/>
      <c r="WX38" s="19"/>
      <c r="WY38" s="19"/>
      <c r="WZ38" s="19"/>
      <c r="XA38" s="19"/>
      <c r="XB38" s="19"/>
      <c r="XC38" s="19"/>
      <c r="XD38" s="19"/>
      <c r="XE38" s="19"/>
      <c r="XF38" s="19"/>
      <c r="XG38" s="19"/>
      <c r="XH38" s="19"/>
      <c r="XI38" s="19"/>
      <c r="XJ38" s="19"/>
      <c r="XK38" s="19"/>
      <c r="XL38" s="19"/>
      <c r="XM38" s="19"/>
      <c r="XN38" s="19"/>
      <c r="XO38" s="19"/>
      <c r="XP38" s="19"/>
      <c r="XQ38" s="19"/>
      <c r="XR38" s="19"/>
      <c r="XS38" s="19"/>
      <c r="XT38" s="19"/>
      <c r="XU38" s="19"/>
      <c r="XV38" s="19"/>
      <c r="XW38" s="19"/>
      <c r="XX38" s="19"/>
      <c r="XY38" s="19"/>
      <c r="XZ38" s="19"/>
      <c r="YA38" s="19"/>
      <c r="YB38" s="19"/>
      <c r="YC38" s="19"/>
      <c r="YD38" s="19"/>
      <c r="YE38" s="19"/>
      <c r="YF38" s="19"/>
      <c r="YG38" s="19"/>
      <c r="YH38" s="19"/>
      <c r="YI38" s="19"/>
      <c r="YJ38" s="19"/>
      <c r="YK38" s="19"/>
      <c r="YL38" s="19"/>
      <c r="YM38" s="19"/>
      <c r="YN38" s="19"/>
      <c r="YO38" s="19"/>
      <c r="YP38" s="19"/>
      <c r="YQ38" s="19"/>
      <c r="YR38" s="19"/>
      <c r="YS38" s="19"/>
      <c r="YT38" s="19"/>
      <c r="YU38" s="19"/>
      <c r="YV38" s="19"/>
      <c r="YW38" s="19"/>
      <c r="YX38" s="19"/>
      <c r="YY38" s="19"/>
      <c r="YZ38" s="19"/>
      <c r="ZA38" s="19"/>
      <c r="ZB38" s="19"/>
      <c r="ZC38" s="19"/>
      <c r="ZD38" s="19"/>
      <c r="ZE38" s="19"/>
      <c r="ZF38" s="19"/>
      <c r="ZG38" s="19"/>
      <c r="ZH38" s="19"/>
      <c r="ZI38" s="19"/>
      <c r="ZJ38" s="19"/>
      <c r="ZK38" s="19"/>
      <c r="ZL38" s="19"/>
      <c r="ZM38" s="19"/>
      <c r="ZN38" s="19"/>
      <c r="ZO38" s="19"/>
      <c r="ZP38" s="19"/>
      <c r="ZQ38" s="19"/>
      <c r="ZR38" s="19"/>
      <c r="ZS38" s="19"/>
      <c r="ZT38" s="19"/>
      <c r="ZU38" s="19"/>
      <c r="ZV38" s="19"/>
      <c r="ZW38" s="19"/>
      <c r="ZX38" s="19"/>
      <c r="ZY38" s="19"/>
      <c r="ZZ38" s="19"/>
      <c r="AAA38" s="19"/>
      <c r="AAB38" s="19"/>
      <c r="AAC38" s="19"/>
      <c r="AAD38" s="19"/>
      <c r="AAE38" s="19"/>
      <c r="AAF38" s="19"/>
      <c r="AAG38" s="19"/>
      <c r="AAH38" s="19"/>
      <c r="AAI38" s="19"/>
      <c r="AAJ38" s="19"/>
      <c r="AAK38" s="19"/>
      <c r="AAL38" s="19"/>
      <c r="AAM38" s="19"/>
      <c r="AAN38" s="19"/>
      <c r="AAO38" s="19"/>
      <c r="AAP38" s="19"/>
      <c r="AAQ38" s="19"/>
      <c r="AAR38" s="19"/>
      <c r="AAS38" s="19"/>
      <c r="AAT38" s="19"/>
      <c r="AAU38" s="19"/>
      <c r="AAV38" s="19"/>
      <c r="AAW38" s="19"/>
      <c r="AAX38" s="19"/>
      <c r="AAY38" s="19"/>
      <c r="AAZ38" s="19"/>
      <c r="ABA38" s="19"/>
      <c r="ABB38" s="19"/>
      <c r="ABC38" s="19"/>
      <c r="ABD38" s="19"/>
      <c r="ABE38" s="19"/>
      <c r="ABF38" s="19"/>
      <c r="ABG38" s="19"/>
      <c r="ABH38" s="19"/>
      <c r="ABI38" s="19"/>
      <c r="ABJ38" s="19"/>
      <c r="ABK38" s="19"/>
      <c r="ABL38" s="19"/>
      <c r="ABM38" s="19"/>
      <c r="ABN38" s="19"/>
      <c r="ABO38" s="19"/>
      <c r="ABP38" s="19"/>
      <c r="ABQ38" s="19"/>
      <c r="ABR38" s="19"/>
      <c r="ABS38" s="19"/>
      <c r="ABT38" s="19"/>
      <c r="ABU38" s="19"/>
      <c r="ABV38" s="19"/>
      <c r="ABW38" s="19"/>
      <c r="ABX38" s="19"/>
      <c r="ABY38" s="19"/>
      <c r="ABZ38" s="19"/>
      <c r="ACA38" s="19"/>
      <c r="ACB38" s="19"/>
      <c r="ACC38" s="19"/>
      <c r="ACD38" s="19"/>
      <c r="ACE38" s="19"/>
      <c r="ACF38" s="19"/>
      <c r="ACG38" s="19"/>
      <c r="ACH38" s="19"/>
      <c r="ACI38" s="19"/>
      <c r="ACJ38" s="19"/>
      <c r="ACK38" s="19"/>
      <c r="ACL38" s="19"/>
      <c r="ACM38" s="19"/>
      <c r="ACN38" s="19"/>
      <c r="ACO38" s="19"/>
      <c r="ACP38" s="19"/>
      <c r="ACQ38" s="19"/>
      <c r="ACR38" s="19"/>
      <c r="ACS38" s="19"/>
      <c r="ACT38" s="19"/>
      <c r="ACU38" s="19"/>
      <c r="ACV38" s="19"/>
      <c r="ACW38" s="19"/>
      <c r="ACX38" s="19"/>
      <c r="ACY38" s="19"/>
      <c r="ACZ38" s="19"/>
      <c r="ADA38" s="19"/>
      <c r="ADB38" s="19"/>
      <c r="ADC38" s="19"/>
      <c r="ADD38" s="19"/>
      <c r="ADE38" s="19"/>
      <c r="ADF38" s="19"/>
      <c r="ADG38" s="19"/>
      <c r="ADH38" s="19"/>
      <c r="ADI38" s="19"/>
      <c r="ADJ38" s="19"/>
      <c r="ADK38" s="19"/>
      <c r="ADL38" s="19"/>
      <c r="ADM38" s="19"/>
      <c r="ADN38" s="19"/>
      <c r="ADO38" s="19"/>
      <c r="ADP38" s="19"/>
      <c r="ADQ38" s="19"/>
      <c r="ADR38" s="19"/>
      <c r="ADS38" s="19"/>
      <c r="ADT38" s="19"/>
      <c r="ADU38" s="19"/>
      <c r="ADV38" s="19"/>
      <c r="ADW38" s="19"/>
      <c r="ADX38" s="19"/>
      <c r="ADY38" s="19"/>
      <c r="ADZ38" s="19"/>
      <c r="AEA38" s="19"/>
      <c r="AEB38" s="19"/>
      <c r="AEC38" s="19"/>
      <c r="AED38" s="19"/>
      <c r="AEE38" s="19"/>
      <c r="AEF38" s="19"/>
      <c r="AEG38" s="19"/>
      <c r="AEH38" s="19"/>
      <c r="AEI38" s="19"/>
      <c r="AEJ38" s="19"/>
      <c r="AEK38" s="19"/>
      <c r="AEL38" s="19"/>
      <c r="AEM38" s="19"/>
      <c r="AEN38" s="19"/>
      <c r="AEO38" s="19"/>
      <c r="AEP38" s="19"/>
      <c r="AEQ38" s="19"/>
      <c r="AER38" s="19"/>
      <c r="AES38" s="19"/>
      <c r="AET38" s="19"/>
      <c r="AEU38" s="19"/>
      <c r="AEV38" s="19"/>
      <c r="AEW38" s="19"/>
      <c r="AEX38" s="19"/>
      <c r="AEY38" s="19"/>
      <c r="AEZ38" s="19"/>
      <c r="AFA38" s="19"/>
      <c r="AFB38" s="19"/>
      <c r="AFC38" s="19"/>
      <c r="AFD38" s="19"/>
      <c r="AFE38" s="19"/>
      <c r="AFF38" s="19"/>
      <c r="AFG38" s="19"/>
      <c r="AFH38" s="19"/>
      <c r="AFI38" s="19"/>
      <c r="AFJ38" s="19"/>
      <c r="AFK38" s="19"/>
      <c r="AFL38" s="19"/>
      <c r="AFM38" s="19"/>
      <c r="AFN38" s="19"/>
      <c r="AFO38" s="19"/>
      <c r="AFP38" s="19"/>
      <c r="AFQ38" s="19"/>
      <c r="AFR38" s="19"/>
      <c r="AFS38" s="19"/>
      <c r="AFT38" s="19"/>
      <c r="AFU38" s="19"/>
      <c r="AFV38" s="19"/>
      <c r="AFW38" s="19"/>
      <c r="AFX38" s="19"/>
      <c r="AFY38" s="19"/>
      <c r="AFZ38" s="19"/>
      <c r="AGA38" s="19"/>
      <c r="AGB38" s="19"/>
      <c r="AGC38" s="19"/>
      <c r="AGD38" s="19"/>
      <c r="AGE38" s="19"/>
      <c r="AGF38" s="19"/>
      <c r="AGG38" s="19"/>
      <c r="AGH38" s="19"/>
      <c r="AGI38" s="19"/>
      <c r="AGJ38" s="19"/>
      <c r="AGK38" s="19"/>
      <c r="AGL38" s="19"/>
      <c r="AGM38" s="19"/>
      <c r="AGN38" s="19"/>
      <c r="AGO38" s="19"/>
      <c r="AGP38" s="19"/>
      <c r="AGQ38" s="19"/>
      <c r="AGR38" s="19"/>
      <c r="AGS38" s="19"/>
      <c r="AGT38" s="19"/>
      <c r="AGU38" s="19"/>
      <c r="AGV38" s="19"/>
      <c r="AGW38" s="19"/>
      <c r="AGX38" s="19"/>
      <c r="AGY38" s="19"/>
      <c r="AGZ38" s="19"/>
      <c r="AHA38" s="19"/>
      <c r="AHB38" s="19"/>
      <c r="AHC38" s="19"/>
      <c r="AHD38" s="19"/>
      <c r="AHE38" s="19"/>
      <c r="AHF38" s="19"/>
      <c r="AHG38" s="19"/>
      <c r="AHH38" s="19"/>
      <c r="AHI38" s="19"/>
      <c r="AHJ38" s="19"/>
      <c r="AHK38" s="19"/>
      <c r="AHL38" s="19"/>
      <c r="AHM38" s="19"/>
      <c r="AHN38" s="19"/>
      <c r="AHO38" s="19"/>
      <c r="AHP38" s="19"/>
      <c r="AHQ38" s="19"/>
      <c r="AHR38" s="19"/>
      <c r="AHS38" s="19"/>
      <c r="AHT38" s="19"/>
      <c r="AHU38" s="19"/>
      <c r="AHV38" s="19"/>
      <c r="AHW38" s="19"/>
      <c r="AHX38" s="19"/>
      <c r="AHY38" s="19"/>
      <c r="AHZ38" s="19"/>
      <c r="AIA38" s="19"/>
      <c r="AIB38" s="19"/>
      <c r="AIC38" s="19"/>
      <c r="AID38" s="19"/>
      <c r="AIE38" s="19"/>
      <c r="AIF38" s="19"/>
      <c r="AIG38" s="19"/>
      <c r="AIH38" s="19"/>
      <c r="AII38" s="19"/>
      <c r="AIJ38" s="19"/>
      <c r="AIK38" s="19"/>
      <c r="AIL38" s="19"/>
      <c r="AIM38" s="19"/>
      <c r="AIN38" s="19"/>
      <c r="AIO38" s="19"/>
      <c r="AIP38" s="19"/>
      <c r="AIQ38" s="19"/>
      <c r="AIR38" s="19"/>
      <c r="AIS38" s="19"/>
      <c r="AIT38" s="19"/>
      <c r="AIU38" s="19"/>
      <c r="AIV38" s="19"/>
      <c r="AIW38" s="19"/>
      <c r="AIX38" s="19"/>
      <c r="AIY38" s="19"/>
      <c r="AIZ38" s="19"/>
      <c r="AJA38" s="19"/>
      <c r="AJB38" s="19"/>
      <c r="AJC38" s="19"/>
      <c r="AJD38" s="19"/>
      <c r="AJE38" s="19"/>
      <c r="AJF38" s="19"/>
      <c r="AJG38" s="19"/>
      <c r="AJH38" s="19"/>
      <c r="AJI38" s="19"/>
      <c r="AJJ38" s="19"/>
      <c r="AJK38" s="19"/>
      <c r="AJL38" s="19"/>
      <c r="AJM38" s="19"/>
      <c r="AJN38" s="19"/>
      <c r="AJO38" s="19"/>
      <c r="AJP38" s="19"/>
      <c r="AJQ38" s="19"/>
      <c r="AJR38" s="19"/>
      <c r="AJS38" s="19"/>
      <c r="AJT38" s="19"/>
      <c r="AJU38" s="19"/>
      <c r="AJV38" s="19"/>
      <c r="AJW38" s="19"/>
      <c r="AJX38" s="19"/>
      <c r="AJY38" s="19"/>
      <c r="AJZ38" s="19"/>
      <c r="AKA38" s="19"/>
      <c r="AKB38" s="19"/>
      <c r="AKC38" s="19"/>
      <c r="AKD38" s="19"/>
      <c r="AKE38" s="19"/>
      <c r="AKF38" s="19"/>
      <c r="AKG38" s="19"/>
      <c r="AKH38" s="19"/>
      <c r="AKI38" s="19"/>
      <c r="AKJ38" s="19"/>
      <c r="AKK38" s="19"/>
      <c r="AKL38" s="19"/>
      <c r="AKM38" s="19"/>
      <c r="AKN38" s="19"/>
      <c r="AKO38" s="19"/>
      <c r="AKP38" s="19"/>
      <c r="AKQ38" s="19"/>
      <c r="AKR38" s="19"/>
      <c r="AKS38" s="19"/>
      <c r="AKT38" s="19"/>
      <c r="AKU38" s="19"/>
      <c r="AKV38" s="19"/>
      <c r="AKW38" s="19"/>
      <c r="AKX38" s="19"/>
      <c r="AKY38" s="19"/>
      <c r="AKZ38" s="19"/>
      <c r="ALA38" s="19"/>
      <c r="ALB38" s="19"/>
      <c r="ALC38" s="19"/>
      <c r="ALD38" s="19"/>
      <c r="ALE38" s="19"/>
      <c r="ALF38" s="19"/>
      <c r="ALG38" s="19"/>
      <c r="ALH38" s="19"/>
      <c r="ALI38" s="19"/>
      <c r="ALJ38" s="19"/>
      <c r="ALK38" s="19"/>
      <c r="ALL38" s="19"/>
      <c r="ALM38" s="19"/>
      <c r="ALN38" s="19"/>
      <c r="ALO38" s="19"/>
      <c r="ALP38" s="19"/>
      <c r="ALQ38" s="19"/>
      <c r="ALR38" s="19"/>
      <c r="ALS38" s="19"/>
      <c r="ALT38" s="19"/>
      <c r="ALU38" s="19"/>
      <c r="ALV38" s="19"/>
      <c r="ALW38" s="19"/>
      <c r="ALX38" s="19"/>
      <c r="ALY38" s="19"/>
      <c r="ALZ38" s="19"/>
      <c r="AMA38" s="19"/>
      <c r="AMB38" s="19"/>
      <c r="AMC38" s="19"/>
      <c r="AMD38" s="19"/>
      <c r="AME38" s="19"/>
      <c r="AMF38" s="19"/>
      <c r="AMG38" s="19"/>
      <c r="AMH38" s="19"/>
      <c r="AMI38" s="19"/>
      <c r="AMJ38" s="19"/>
      <c r="AMK38" s="19"/>
      <c r="AML38" s="19"/>
      <c r="AMM38" s="19"/>
      <c r="AMN38" s="19"/>
      <c r="AMO38" s="19"/>
      <c r="AMP38" s="19"/>
      <c r="AMQ38" s="19"/>
      <c r="AMR38" s="19"/>
      <c r="AMS38" s="19"/>
      <c r="AMT38" s="19"/>
      <c r="AMU38" s="19"/>
      <c r="AMV38" s="19"/>
      <c r="AMW38" s="19"/>
      <c r="AMX38" s="19"/>
      <c r="AMY38" s="19"/>
      <c r="AMZ38" s="19"/>
      <c r="ANA38" s="19"/>
      <c r="ANB38" s="19"/>
      <c r="ANC38" s="19"/>
      <c r="AND38" s="19"/>
      <c r="ANE38" s="19"/>
      <c r="ANF38" s="19"/>
      <c r="ANG38" s="19"/>
      <c r="ANH38" s="19"/>
      <c r="ANI38" s="19"/>
      <c r="ANJ38" s="19"/>
      <c r="ANK38" s="19"/>
      <c r="ANL38" s="19"/>
      <c r="ANM38" s="19"/>
      <c r="ANN38" s="19"/>
      <c r="ANO38" s="19"/>
      <c r="ANP38" s="19"/>
      <c r="ANQ38" s="19"/>
      <c r="ANR38" s="19"/>
      <c r="ANS38" s="19"/>
      <c r="ANT38" s="19"/>
      <c r="ANU38" s="19"/>
      <c r="ANV38" s="19"/>
      <c r="ANW38" s="19"/>
      <c r="ANX38" s="19"/>
      <c r="ANY38" s="19"/>
      <c r="ANZ38" s="19"/>
      <c r="AOA38" s="19"/>
      <c r="AOB38" s="19"/>
      <c r="AOC38" s="19"/>
      <c r="AOD38" s="19"/>
      <c r="AOE38" s="19"/>
      <c r="AOF38" s="19"/>
      <c r="AOG38" s="19"/>
      <c r="AOH38" s="19"/>
      <c r="AOI38" s="19"/>
      <c r="AOJ38" s="19"/>
      <c r="AOK38" s="19"/>
      <c r="AOL38" s="19"/>
      <c r="AOM38" s="19"/>
      <c r="AON38" s="19"/>
      <c r="AOO38" s="19"/>
      <c r="AOP38" s="19"/>
      <c r="AOQ38" s="19"/>
      <c r="AOR38" s="19"/>
      <c r="AOS38" s="19"/>
      <c r="AOT38" s="19"/>
      <c r="AOU38" s="19"/>
      <c r="AOV38" s="19"/>
      <c r="AOW38" s="19"/>
      <c r="AOX38" s="19"/>
      <c r="AOY38" s="19"/>
      <c r="AOZ38" s="19"/>
      <c r="APA38" s="19"/>
      <c r="APB38" s="19"/>
      <c r="APC38" s="19"/>
      <c r="APD38" s="19"/>
      <c r="APE38" s="19"/>
      <c r="APF38" s="19"/>
      <c r="APG38" s="19"/>
      <c r="APH38" s="19"/>
      <c r="API38" s="19"/>
      <c r="APJ38" s="19"/>
      <c r="APK38" s="19"/>
      <c r="APL38" s="19"/>
      <c r="APM38" s="19"/>
      <c r="APN38" s="19"/>
      <c r="APO38" s="19"/>
      <c r="APP38" s="19"/>
      <c r="APQ38" s="19"/>
      <c r="APR38" s="19"/>
      <c r="APS38" s="19"/>
      <c r="APT38" s="19"/>
      <c r="APU38" s="19"/>
      <c r="APV38" s="19"/>
      <c r="APW38" s="19"/>
      <c r="APX38" s="19"/>
      <c r="APY38" s="19"/>
      <c r="APZ38" s="19"/>
      <c r="AQA38" s="19"/>
      <c r="AQB38" s="19"/>
      <c r="AQC38" s="19"/>
      <c r="AQD38" s="19"/>
      <c r="AQE38" s="19"/>
      <c r="AQF38" s="19"/>
      <c r="AQG38" s="19"/>
      <c r="AQH38" s="19"/>
      <c r="AQI38" s="19"/>
      <c r="AQJ38" s="19"/>
      <c r="AQK38" s="19"/>
      <c r="AQL38" s="19"/>
      <c r="AQM38" s="19"/>
      <c r="AQN38" s="19"/>
      <c r="AQO38" s="19"/>
      <c r="AQP38" s="19"/>
      <c r="AQQ38" s="19"/>
      <c r="AQR38" s="19"/>
      <c r="AQS38" s="19"/>
      <c r="AQT38" s="19"/>
      <c r="AQU38" s="19"/>
      <c r="AQV38" s="19"/>
      <c r="AQW38" s="19"/>
      <c r="AQX38" s="19"/>
      <c r="AQY38" s="19"/>
      <c r="AQZ38" s="19"/>
      <c r="ARA38" s="19"/>
      <c r="ARB38" s="19"/>
      <c r="ARC38" s="19"/>
      <c r="ARD38" s="19"/>
      <c r="ARE38" s="19"/>
      <c r="ARF38" s="19"/>
      <c r="ARG38" s="19"/>
      <c r="ARH38" s="19"/>
      <c r="ARI38" s="19"/>
      <c r="ARJ38" s="19"/>
      <c r="ARK38" s="19"/>
      <c r="ARL38" s="19"/>
      <c r="ARM38" s="19"/>
      <c r="ARN38" s="19"/>
      <c r="ARO38" s="19"/>
      <c r="ARP38" s="19"/>
      <c r="ARQ38" s="19"/>
      <c r="ARR38" s="19"/>
      <c r="ARS38" s="19"/>
      <c r="ART38" s="19"/>
      <c r="ARU38" s="19"/>
      <c r="ARV38" s="19"/>
      <c r="ARW38" s="19"/>
      <c r="ARX38" s="19"/>
      <c r="ARY38" s="19"/>
      <c r="ARZ38" s="19"/>
      <c r="ASA38" s="19"/>
      <c r="ASB38" s="19"/>
      <c r="ASC38" s="19"/>
      <c r="ASD38" s="19"/>
      <c r="ASE38" s="19"/>
      <c r="ASF38" s="19"/>
      <c r="ASG38" s="19"/>
      <c r="ASH38" s="19"/>
      <c r="ASI38" s="19"/>
      <c r="ASJ38" s="19"/>
      <c r="ASK38" s="19"/>
      <c r="ASL38" s="19"/>
      <c r="ASM38" s="19"/>
      <c r="ASN38" s="19"/>
      <c r="ASO38" s="19"/>
      <c r="ASP38" s="19"/>
      <c r="ASQ38" s="19"/>
      <c r="ASR38" s="19"/>
      <c r="ASS38" s="19"/>
      <c r="AST38" s="19"/>
      <c r="ASU38" s="19"/>
      <c r="ASV38" s="19"/>
      <c r="ASW38" s="19"/>
      <c r="ASX38" s="19"/>
      <c r="ASY38" s="19"/>
      <c r="ASZ38" s="19"/>
      <c r="ATA38" s="19"/>
      <c r="ATB38" s="19"/>
      <c r="ATC38" s="19"/>
      <c r="ATD38" s="19"/>
      <c r="ATE38" s="19"/>
      <c r="ATF38" s="19"/>
      <c r="ATG38" s="19"/>
      <c r="ATH38" s="19"/>
      <c r="ATI38" s="19"/>
      <c r="ATJ38" s="19"/>
      <c r="ATK38" s="19"/>
      <c r="ATL38" s="19"/>
      <c r="ATM38" s="19"/>
      <c r="ATN38" s="19"/>
      <c r="ATO38" s="19"/>
      <c r="ATP38" s="19"/>
      <c r="ATQ38" s="19"/>
      <c r="ATR38" s="19"/>
      <c r="ATS38" s="19"/>
      <c r="ATT38" s="19"/>
      <c r="ATU38" s="19"/>
      <c r="ATV38" s="19"/>
      <c r="ATW38" s="19"/>
      <c r="ATX38" s="19"/>
      <c r="ATY38" s="19"/>
      <c r="ATZ38" s="19"/>
      <c r="AUA38" s="19"/>
      <c r="AUB38" s="19"/>
      <c r="AUC38" s="19"/>
      <c r="AUD38" s="19"/>
      <c r="AUE38" s="19"/>
      <c r="AUF38" s="19"/>
      <c r="AUG38" s="19"/>
      <c r="AUH38" s="19"/>
      <c r="AUI38" s="19"/>
      <c r="AUJ38" s="19"/>
      <c r="AUK38" s="19"/>
      <c r="AUL38" s="19"/>
      <c r="AUM38" s="19"/>
      <c r="AUN38" s="19"/>
      <c r="AUO38" s="19"/>
      <c r="AUP38" s="19"/>
      <c r="AUQ38" s="19"/>
      <c r="AUR38" s="19"/>
      <c r="AUS38" s="19"/>
      <c r="AUT38" s="19"/>
      <c r="AUU38" s="19"/>
      <c r="AUV38" s="19"/>
      <c r="AUW38" s="19"/>
      <c r="AUX38" s="19"/>
      <c r="AUY38" s="19"/>
      <c r="AUZ38" s="19"/>
      <c r="AVA38" s="19"/>
      <c r="AVB38" s="19"/>
      <c r="AVC38" s="19"/>
      <c r="AVD38" s="19"/>
      <c r="AVE38" s="19"/>
      <c r="AVF38" s="19"/>
      <c r="AVG38" s="19"/>
      <c r="AVH38" s="19"/>
      <c r="AVI38" s="19"/>
      <c r="AVJ38" s="19"/>
      <c r="AVK38" s="19"/>
      <c r="AVL38" s="19"/>
      <c r="AVM38" s="19"/>
      <c r="AVN38" s="19"/>
      <c r="AVO38" s="19"/>
      <c r="AVP38" s="19"/>
      <c r="AVQ38" s="19"/>
      <c r="AVR38" s="19"/>
      <c r="AVS38" s="19"/>
      <c r="AVT38" s="19"/>
      <c r="AVU38" s="19"/>
      <c r="AVV38" s="19"/>
      <c r="AVW38" s="19"/>
      <c r="AVX38" s="19"/>
      <c r="AVY38" s="19"/>
      <c r="AVZ38" s="19"/>
      <c r="AWA38" s="19"/>
      <c r="AWB38" s="19"/>
      <c r="AWC38" s="19"/>
      <c r="AWD38" s="19"/>
      <c r="AWE38" s="19"/>
      <c r="AWF38" s="19"/>
      <c r="AWG38" s="19"/>
      <c r="AWH38" s="19"/>
      <c r="AWI38" s="19"/>
      <c r="AWJ38" s="19"/>
      <c r="AWK38" s="19"/>
      <c r="AWL38" s="19"/>
      <c r="AWM38" s="19"/>
      <c r="AWN38" s="19"/>
      <c r="AWO38" s="19"/>
      <c r="AWP38" s="19"/>
      <c r="AWQ38" s="19"/>
      <c r="AWR38" s="19"/>
      <c r="AWS38" s="19"/>
      <c r="AWT38" s="19"/>
      <c r="AWU38" s="19"/>
      <c r="AWV38" s="19"/>
      <c r="AWW38" s="19"/>
      <c r="AWX38" s="19"/>
      <c r="AWY38" s="19"/>
      <c r="AWZ38" s="19"/>
      <c r="AXA38" s="19"/>
      <c r="AXB38" s="19"/>
      <c r="AXC38" s="19"/>
      <c r="AXD38" s="19"/>
      <c r="AXE38" s="19"/>
      <c r="AXF38" s="19"/>
      <c r="AXG38" s="19"/>
      <c r="AXH38" s="19"/>
      <c r="AXI38" s="19"/>
      <c r="AXJ38" s="19"/>
      <c r="AXK38" s="19"/>
      <c r="AXL38" s="19"/>
      <c r="AXM38" s="19"/>
      <c r="AXN38" s="19"/>
      <c r="AXO38" s="19"/>
      <c r="AXP38" s="19"/>
      <c r="AXQ38" s="19"/>
      <c r="AXR38" s="19"/>
      <c r="AXS38" s="19"/>
      <c r="AXT38" s="19"/>
      <c r="AXU38" s="19"/>
      <c r="AXV38" s="19"/>
      <c r="AXW38" s="19"/>
      <c r="AXX38" s="19"/>
      <c r="AXY38" s="19"/>
      <c r="AXZ38" s="19"/>
      <c r="AYA38" s="19"/>
      <c r="AYB38" s="19"/>
      <c r="AYC38" s="19"/>
      <c r="AYD38" s="19"/>
      <c r="AYE38" s="19"/>
      <c r="AYF38" s="19"/>
      <c r="AYG38" s="19"/>
      <c r="AYH38" s="19"/>
      <c r="AYI38" s="19"/>
      <c r="AYJ38" s="19"/>
      <c r="AYK38" s="19"/>
      <c r="AYL38" s="19"/>
      <c r="AYM38" s="19"/>
      <c r="AYN38" s="19"/>
      <c r="AYO38" s="19"/>
      <c r="AYP38" s="19"/>
      <c r="AYQ38" s="19"/>
      <c r="AYR38" s="19"/>
      <c r="AYS38" s="19"/>
      <c r="AYT38" s="19"/>
      <c r="AYU38" s="19"/>
      <c r="AYV38" s="19"/>
      <c r="AYW38" s="19"/>
      <c r="AYX38" s="19"/>
      <c r="AYY38" s="19"/>
      <c r="AYZ38" s="19"/>
      <c r="AZA38" s="19"/>
      <c r="AZB38" s="19"/>
      <c r="AZC38" s="19"/>
      <c r="AZD38" s="19"/>
      <c r="AZE38" s="19"/>
      <c r="AZF38" s="19"/>
      <c r="AZG38" s="19"/>
      <c r="AZH38" s="19"/>
      <c r="AZI38" s="19"/>
      <c r="AZJ38" s="19"/>
      <c r="AZK38" s="19"/>
      <c r="AZL38" s="19"/>
      <c r="AZM38" s="19"/>
      <c r="AZN38" s="19"/>
      <c r="AZO38" s="19"/>
      <c r="AZP38" s="19"/>
      <c r="AZQ38" s="19"/>
      <c r="AZR38" s="19"/>
      <c r="AZS38" s="19"/>
      <c r="AZT38" s="19"/>
      <c r="AZU38" s="19"/>
      <c r="AZV38" s="19"/>
      <c r="AZW38" s="19"/>
      <c r="AZX38" s="19"/>
      <c r="AZY38" s="19"/>
      <c r="AZZ38" s="19"/>
      <c r="BAA38" s="19"/>
      <c r="BAB38" s="19"/>
      <c r="BAC38" s="19"/>
      <c r="BAD38" s="19"/>
      <c r="BAE38" s="19"/>
      <c r="BAF38" s="19"/>
      <c r="BAG38" s="19"/>
      <c r="BAH38" s="19"/>
      <c r="BAI38" s="19"/>
      <c r="BAJ38" s="19"/>
      <c r="BAK38" s="19"/>
      <c r="BAL38" s="19"/>
      <c r="BAM38" s="19"/>
      <c r="BAN38" s="19"/>
      <c r="BAO38" s="19"/>
      <c r="BAP38" s="19"/>
      <c r="BAQ38" s="19"/>
      <c r="BAR38" s="19"/>
      <c r="BAS38" s="19"/>
      <c r="BAT38" s="19"/>
      <c r="BAU38" s="19"/>
      <c r="BAV38" s="19"/>
      <c r="BAW38" s="19"/>
      <c r="BAX38" s="19"/>
      <c r="BAY38" s="19"/>
      <c r="BAZ38" s="19"/>
      <c r="BBA38" s="19"/>
      <c r="BBB38" s="19"/>
      <c r="BBC38" s="19"/>
      <c r="BBD38" s="19"/>
      <c r="BBE38" s="19"/>
      <c r="BBF38" s="19"/>
      <c r="BBG38" s="19"/>
      <c r="BBH38" s="19"/>
      <c r="BBI38" s="19"/>
      <c r="BBJ38" s="19"/>
      <c r="BBK38" s="19"/>
      <c r="BBL38" s="19"/>
      <c r="BBM38" s="19"/>
      <c r="BBN38" s="19"/>
      <c r="BBO38" s="19"/>
      <c r="BBP38" s="19"/>
      <c r="BBQ38" s="19"/>
      <c r="BBR38" s="19"/>
      <c r="BBS38" s="19"/>
      <c r="BBT38" s="19"/>
      <c r="BBU38" s="19"/>
      <c r="BBV38" s="19"/>
      <c r="BBW38" s="19"/>
      <c r="BBX38" s="19"/>
      <c r="BBY38" s="19"/>
      <c r="BBZ38" s="19"/>
      <c r="BCA38" s="19"/>
      <c r="BCB38" s="19"/>
      <c r="BCC38" s="19"/>
      <c r="BCD38" s="19"/>
      <c r="BCE38" s="19"/>
      <c r="BCF38" s="19"/>
      <c r="BCG38" s="19"/>
      <c r="BCH38" s="19"/>
      <c r="BCI38" s="19"/>
      <c r="BCJ38" s="19"/>
      <c r="BCK38" s="19"/>
      <c r="BCL38" s="19"/>
      <c r="BCM38" s="19"/>
      <c r="BCN38" s="19"/>
      <c r="BCO38" s="19"/>
      <c r="BCP38" s="19"/>
      <c r="BCQ38" s="19"/>
      <c r="BCR38" s="19"/>
      <c r="BCS38" s="19"/>
      <c r="BCT38" s="19"/>
      <c r="BCU38" s="19"/>
      <c r="BCV38" s="19"/>
      <c r="BCW38" s="19"/>
      <c r="BCX38" s="19"/>
      <c r="BCY38" s="19"/>
      <c r="BCZ38" s="19"/>
      <c r="BDA38" s="19"/>
      <c r="BDB38" s="19"/>
      <c r="BDC38" s="19"/>
      <c r="BDD38" s="19"/>
      <c r="BDE38" s="19"/>
      <c r="BDF38" s="19"/>
      <c r="BDG38" s="19"/>
      <c r="BDH38" s="19"/>
      <c r="BDI38" s="19"/>
      <c r="BDJ38" s="19"/>
      <c r="BDK38" s="19"/>
      <c r="BDL38" s="19"/>
      <c r="BDM38" s="19"/>
      <c r="BDN38" s="19"/>
      <c r="BDO38" s="19"/>
      <c r="BDP38" s="19"/>
      <c r="BDQ38" s="19"/>
      <c r="BDR38" s="19"/>
      <c r="BDS38" s="19"/>
      <c r="BDT38" s="19"/>
      <c r="BDU38" s="19"/>
      <c r="BDV38" s="19"/>
      <c r="BDW38" s="19"/>
      <c r="BDX38" s="19"/>
      <c r="BDY38" s="19"/>
      <c r="BDZ38" s="19"/>
      <c r="BEA38" s="19"/>
      <c r="BEB38" s="19"/>
      <c r="BEC38" s="19"/>
      <c r="BED38" s="19"/>
      <c r="BEE38" s="19"/>
      <c r="BEF38" s="19"/>
      <c r="BEG38" s="19"/>
      <c r="BEH38" s="19"/>
      <c r="BEI38" s="19"/>
      <c r="BEJ38" s="19"/>
      <c r="BEK38" s="19"/>
      <c r="BEL38" s="19"/>
      <c r="BEM38" s="19"/>
      <c r="BEN38" s="19"/>
      <c r="BEO38" s="19"/>
      <c r="BEP38" s="19"/>
      <c r="BEQ38" s="19"/>
      <c r="BER38" s="19"/>
      <c r="BES38" s="19"/>
      <c r="BET38" s="19"/>
      <c r="BEU38" s="19"/>
      <c r="BEV38" s="19"/>
      <c r="BEW38" s="19"/>
      <c r="BEX38" s="19"/>
      <c r="BEY38" s="19"/>
      <c r="BEZ38" s="19"/>
      <c r="BFA38" s="19"/>
      <c r="BFB38" s="19"/>
      <c r="BFC38" s="19"/>
      <c r="BFD38" s="19"/>
      <c r="BFE38" s="19"/>
      <c r="BFF38" s="19"/>
      <c r="BFG38" s="19"/>
      <c r="BFH38" s="19"/>
      <c r="BFI38" s="19"/>
      <c r="BFJ38" s="19"/>
      <c r="BFK38" s="19"/>
      <c r="BFL38" s="19"/>
      <c r="BFM38" s="19"/>
      <c r="BFN38" s="19"/>
      <c r="BFO38" s="19"/>
      <c r="BFP38" s="19"/>
      <c r="BFQ38" s="19"/>
      <c r="BFR38" s="19"/>
      <c r="BFS38" s="19"/>
      <c r="BFT38" s="19"/>
      <c r="BFU38" s="19"/>
      <c r="BFV38" s="19"/>
      <c r="BFW38" s="19"/>
      <c r="BFX38" s="19"/>
      <c r="BFY38" s="19"/>
      <c r="BFZ38" s="19"/>
      <c r="BGA38" s="19"/>
      <c r="BGB38" s="19"/>
      <c r="BGC38" s="19"/>
      <c r="BGD38" s="19"/>
      <c r="BGE38" s="19"/>
      <c r="BGF38" s="19"/>
      <c r="BGG38" s="19"/>
      <c r="BGH38" s="19"/>
      <c r="BGI38" s="19"/>
      <c r="BGJ38" s="19"/>
      <c r="BGK38" s="19"/>
      <c r="BGL38" s="19"/>
      <c r="BGM38" s="19"/>
      <c r="BGN38" s="19"/>
      <c r="BGO38" s="19"/>
      <c r="BGP38" s="19"/>
      <c r="BGQ38" s="19"/>
      <c r="BGR38" s="19"/>
      <c r="BGS38" s="19"/>
      <c r="BGT38" s="19"/>
      <c r="BGU38" s="19"/>
      <c r="BGV38" s="19"/>
      <c r="BGW38" s="19"/>
      <c r="BGX38" s="19"/>
      <c r="BGY38" s="19"/>
      <c r="BGZ38" s="19"/>
      <c r="BHA38" s="19"/>
      <c r="BHB38" s="19"/>
      <c r="BHC38" s="19"/>
      <c r="BHD38" s="19"/>
      <c r="BHE38" s="19"/>
      <c r="BHF38" s="19"/>
      <c r="BHG38" s="19"/>
      <c r="BHH38" s="19"/>
      <c r="BHI38" s="19"/>
      <c r="BHJ38" s="19"/>
      <c r="BHK38" s="19"/>
      <c r="BHL38" s="19"/>
      <c r="BHM38" s="19"/>
      <c r="BHN38" s="19"/>
      <c r="BHO38" s="19"/>
      <c r="BHP38" s="19"/>
      <c r="BHQ38" s="19"/>
      <c r="BHR38" s="19"/>
      <c r="BHS38" s="19"/>
      <c r="BHT38" s="19"/>
      <c r="BHU38" s="19"/>
      <c r="BHV38" s="19"/>
      <c r="BHW38" s="19"/>
      <c r="BHX38" s="19"/>
      <c r="BHY38" s="19"/>
      <c r="BHZ38" s="19"/>
      <c r="BIA38" s="19"/>
      <c r="BIB38" s="19"/>
      <c r="BIC38" s="19"/>
      <c r="BID38" s="19"/>
      <c r="BIE38" s="19"/>
      <c r="BIF38" s="19"/>
      <c r="BIG38" s="19"/>
      <c r="BIH38" s="19"/>
      <c r="BII38" s="19"/>
      <c r="BIJ38" s="19"/>
      <c r="BIK38" s="19"/>
      <c r="BIL38" s="19"/>
      <c r="BIM38" s="19"/>
      <c r="BIN38" s="19"/>
      <c r="BIO38" s="19"/>
      <c r="BIP38" s="19"/>
      <c r="BIQ38" s="19"/>
      <c r="BIR38" s="19"/>
      <c r="BIS38" s="19"/>
      <c r="BIT38" s="19"/>
      <c r="BIU38" s="19"/>
      <c r="BIV38" s="19"/>
      <c r="BIW38" s="19"/>
      <c r="BIX38" s="19"/>
      <c r="BIY38" s="19"/>
      <c r="BIZ38" s="19"/>
      <c r="BJA38" s="19"/>
      <c r="BJB38" s="19"/>
      <c r="BJC38" s="19"/>
      <c r="BJD38" s="19"/>
      <c r="BJE38" s="19"/>
      <c r="BJF38" s="19"/>
      <c r="BJG38" s="19"/>
      <c r="BJH38" s="19"/>
      <c r="BJI38" s="19"/>
      <c r="BJJ38" s="19"/>
      <c r="BJK38" s="19"/>
      <c r="BJL38" s="19"/>
      <c r="BJM38" s="19"/>
      <c r="BJN38" s="19"/>
      <c r="BJO38" s="19"/>
      <c r="BJP38" s="19"/>
      <c r="BJQ38" s="19"/>
      <c r="BJR38" s="19"/>
      <c r="BJS38" s="19"/>
      <c r="BJT38" s="19"/>
      <c r="BJU38" s="19"/>
      <c r="BJV38" s="19"/>
      <c r="BJW38" s="19"/>
      <c r="BJX38" s="19"/>
      <c r="BJY38" s="19"/>
      <c r="BJZ38" s="19"/>
      <c r="BKA38" s="19"/>
      <c r="BKB38" s="19"/>
      <c r="BKC38" s="19"/>
      <c r="BKD38" s="19"/>
      <c r="BKE38" s="19"/>
      <c r="BKF38" s="19"/>
      <c r="BKG38" s="19"/>
      <c r="BKH38" s="19"/>
      <c r="BKI38" s="19"/>
      <c r="BKJ38" s="19"/>
      <c r="BKK38" s="19"/>
      <c r="BKL38" s="19"/>
      <c r="BKM38" s="19"/>
      <c r="BKN38" s="19"/>
      <c r="BKO38" s="19"/>
      <c r="BKP38" s="19"/>
      <c r="BKQ38" s="19"/>
      <c r="BKR38" s="19"/>
      <c r="BKS38" s="19"/>
      <c r="BKT38" s="19"/>
      <c r="BKU38" s="19"/>
      <c r="BKV38" s="19"/>
      <c r="BKW38" s="19"/>
      <c r="BKX38" s="19"/>
      <c r="BKY38" s="19"/>
      <c r="BKZ38" s="19"/>
      <c r="BLA38" s="19"/>
      <c r="BLB38" s="19"/>
      <c r="BLC38" s="19"/>
      <c r="BLD38" s="19"/>
      <c r="BLE38" s="19"/>
      <c r="BLF38" s="19"/>
      <c r="BLG38" s="19"/>
      <c r="BLH38" s="19"/>
      <c r="BLI38" s="19"/>
      <c r="BLJ38" s="19"/>
      <c r="BLK38" s="19"/>
      <c r="BLL38" s="19"/>
      <c r="BLM38" s="19"/>
      <c r="BLN38" s="19"/>
      <c r="BLO38" s="19"/>
      <c r="BLP38" s="19"/>
      <c r="BLQ38" s="19"/>
      <c r="BLR38" s="19"/>
      <c r="BLS38" s="19"/>
      <c r="BLT38" s="19"/>
      <c r="BLU38" s="19"/>
      <c r="BLV38" s="19"/>
      <c r="BLW38" s="19"/>
      <c r="BLX38" s="19"/>
      <c r="BLY38" s="19"/>
      <c r="BLZ38" s="19"/>
      <c r="BMA38" s="19"/>
      <c r="BMB38" s="19"/>
      <c r="BMC38" s="19"/>
      <c r="BMD38" s="19"/>
      <c r="BME38" s="19"/>
      <c r="BMF38" s="19"/>
      <c r="BMG38" s="19"/>
      <c r="BMH38" s="19"/>
      <c r="BMI38" s="19"/>
      <c r="BMJ38" s="19"/>
      <c r="BMK38" s="19"/>
      <c r="BML38" s="19"/>
      <c r="BMM38" s="19"/>
      <c r="BMN38" s="19"/>
      <c r="BMO38" s="19"/>
      <c r="BMP38" s="19"/>
      <c r="BMQ38" s="19"/>
      <c r="BMR38" s="19"/>
      <c r="BMS38" s="19"/>
      <c r="BMT38" s="19"/>
      <c r="BMU38" s="19"/>
      <c r="BMV38" s="19"/>
      <c r="BMW38" s="19"/>
      <c r="BMX38" s="19"/>
      <c r="BMY38" s="19"/>
      <c r="BMZ38" s="19"/>
      <c r="BNA38" s="19"/>
      <c r="BNB38" s="19"/>
      <c r="BNC38" s="19"/>
      <c r="BND38" s="19"/>
      <c r="BNE38" s="19"/>
      <c r="BNF38" s="19"/>
      <c r="BNG38" s="19"/>
      <c r="BNH38" s="19"/>
      <c r="BNI38" s="19"/>
      <c r="BNJ38" s="19"/>
      <c r="BNK38" s="19"/>
      <c r="BNL38" s="19"/>
      <c r="BNM38" s="19"/>
      <c r="BNN38" s="19"/>
      <c r="BNO38" s="19"/>
      <c r="BNP38" s="19"/>
      <c r="BNQ38" s="19"/>
      <c r="BNR38" s="19"/>
      <c r="BNS38" s="19"/>
      <c r="BNT38" s="19"/>
      <c r="BNU38" s="19"/>
      <c r="BNV38" s="19"/>
      <c r="BNW38" s="19"/>
      <c r="BNX38" s="19"/>
      <c r="BNY38" s="19"/>
      <c r="BNZ38" s="19"/>
      <c r="BOA38" s="19"/>
      <c r="BOB38" s="19"/>
      <c r="BOC38" s="19"/>
      <c r="BOD38" s="19"/>
      <c r="BOE38" s="19"/>
      <c r="BOF38" s="19"/>
      <c r="BOG38" s="19"/>
      <c r="BOH38" s="19"/>
      <c r="BOI38" s="19"/>
      <c r="BOJ38" s="19"/>
      <c r="BOK38" s="19"/>
      <c r="BOL38" s="19"/>
      <c r="BOM38" s="19"/>
      <c r="BON38" s="19"/>
      <c r="BOO38" s="19"/>
      <c r="BOP38" s="19"/>
      <c r="BOQ38" s="19"/>
      <c r="BOR38" s="19"/>
      <c r="BOS38" s="19"/>
      <c r="BOT38" s="19"/>
      <c r="BOU38" s="19"/>
      <c r="BOV38" s="19"/>
      <c r="BOW38" s="19"/>
      <c r="BOX38" s="19"/>
      <c r="BOY38" s="19"/>
      <c r="BOZ38" s="19"/>
      <c r="BPA38" s="19"/>
      <c r="BPB38" s="19"/>
      <c r="BPC38" s="19"/>
      <c r="BPD38" s="19"/>
      <c r="BPE38" s="19"/>
      <c r="BPF38" s="19"/>
      <c r="BPG38" s="19"/>
      <c r="BPH38" s="19"/>
      <c r="BPI38" s="19"/>
      <c r="BPJ38" s="19"/>
      <c r="BPK38" s="19"/>
      <c r="BPL38" s="19"/>
      <c r="BPM38" s="19"/>
      <c r="BPN38" s="19"/>
      <c r="BPO38" s="19"/>
      <c r="BPP38" s="19"/>
      <c r="BPQ38" s="19"/>
      <c r="BPR38" s="19"/>
      <c r="BPS38" s="19"/>
      <c r="BPT38" s="19"/>
      <c r="BPU38" s="19"/>
      <c r="BPV38" s="19"/>
      <c r="BPW38" s="19"/>
      <c r="BPX38" s="19"/>
      <c r="BPY38" s="19"/>
      <c r="BPZ38" s="19"/>
      <c r="BQA38" s="19"/>
      <c r="BQB38" s="19"/>
      <c r="BQC38" s="19"/>
      <c r="BQD38" s="19"/>
      <c r="BQE38" s="19"/>
      <c r="BQF38" s="19"/>
      <c r="BQG38" s="19"/>
      <c r="BQH38" s="19"/>
      <c r="BQI38" s="19"/>
      <c r="BQJ38" s="19"/>
      <c r="BQK38" s="19"/>
      <c r="BQL38" s="19"/>
      <c r="BQM38" s="19"/>
      <c r="BQN38" s="19"/>
      <c r="BQO38" s="19"/>
      <c r="BQP38" s="19"/>
      <c r="BQQ38" s="19"/>
      <c r="BQR38" s="19"/>
      <c r="BQS38" s="19"/>
      <c r="BQT38" s="19"/>
      <c r="BQU38" s="19"/>
      <c r="BQV38" s="19"/>
      <c r="BQW38" s="19"/>
      <c r="BQX38" s="19"/>
      <c r="BQY38" s="19"/>
      <c r="BQZ38" s="19"/>
      <c r="BRA38" s="19"/>
      <c r="BRB38" s="19"/>
      <c r="BRC38" s="19"/>
      <c r="BRD38" s="19"/>
      <c r="BRE38" s="19"/>
      <c r="BRF38" s="19"/>
      <c r="BRG38" s="19"/>
      <c r="BRH38" s="19"/>
      <c r="BRI38" s="19"/>
      <c r="BRJ38" s="19"/>
      <c r="BRK38" s="19"/>
      <c r="BRL38" s="19"/>
      <c r="BRM38" s="19"/>
      <c r="BRN38" s="19"/>
      <c r="BRO38" s="19"/>
      <c r="BRP38" s="19"/>
      <c r="BRQ38" s="19"/>
      <c r="BRR38" s="19"/>
      <c r="BRS38" s="19"/>
      <c r="BRT38" s="19"/>
      <c r="BRU38" s="19"/>
      <c r="BRV38" s="19"/>
      <c r="BRW38" s="19"/>
      <c r="BRX38" s="19"/>
      <c r="BRY38" s="19"/>
      <c r="BRZ38" s="19"/>
      <c r="BSA38" s="19"/>
      <c r="BSB38" s="19"/>
      <c r="BSC38" s="19"/>
      <c r="BSD38" s="19"/>
      <c r="BSE38" s="19"/>
      <c r="BSF38" s="19"/>
      <c r="BSG38" s="19"/>
      <c r="BSH38" s="19"/>
      <c r="BSI38" s="19"/>
      <c r="BSJ38" s="19"/>
      <c r="BSK38" s="19"/>
      <c r="BSL38" s="19"/>
      <c r="BSM38" s="19"/>
      <c r="BSN38" s="19"/>
      <c r="BSO38" s="19"/>
      <c r="BSP38" s="19"/>
      <c r="BSQ38" s="19"/>
      <c r="BSR38" s="19"/>
      <c r="BSS38" s="19"/>
      <c r="BST38" s="19"/>
      <c r="BSU38" s="19"/>
      <c r="BSV38" s="19"/>
      <c r="BSW38" s="19"/>
      <c r="BSX38" s="19"/>
      <c r="BSY38" s="19"/>
      <c r="BSZ38" s="19"/>
      <c r="BTA38" s="19"/>
      <c r="BTB38" s="19"/>
      <c r="BTC38" s="19"/>
      <c r="BTD38" s="19"/>
      <c r="BTE38" s="19"/>
      <c r="BTF38" s="19"/>
      <c r="BTG38" s="19"/>
      <c r="BTH38" s="19"/>
      <c r="BTI38" s="19"/>
      <c r="BTJ38" s="19"/>
      <c r="BTK38" s="19"/>
      <c r="BTL38" s="19"/>
      <c r="BTM38" s="19"/>
      <c r="BTN38" s="19"/>
      <c r="BTO38" s="19"/>
      <c r="BTP38" s="19"/>
      <c r="BTQ38" s="19"/>
      <c r="BTR38" s="19"/>
      <c r="BTS38" s="19"/>
      <c r="BTT38" s="19"/>
      <c r="BTU38" s="19"/>
      <c r="BTV38" s="19"/>
      <c r="BTW38" s="19"/>
      <c r="BTX38" s="19"/>
      <c r="BTY38" s="19"/>
      <c r="BTZ38" s="19"/>
      <c r="BUA38" s="19"/>
      <c r="BUB38" s="19"/>
      <c r="BUC38" s="19"/>
      <c r="BUD38" s="19"/>
      <c r="BUE38" s="19"/>
      <c r="BUF38" s="19"/>
      <c r="BUG38" s="19"/>
      <c r="BUH38" s="19"/>
      <c r="BUI38" s="19"/>
      <c r="BUJ38" s="19"/>
      <c r="BUK38" s="19"/>
      <c r="BUL38" s="19"/>
      <c r="BUM38" s="19"/>
      <c r="BUN38" s="19"/>
      <c r="BUO38" s="19"/>
      <c r="BUP38" s="19"/>
      <c r="BUQ38" s="19"/>
      <c r="BUR38" s="19"/>
      <c r="BUS38" s="19"/>
      <c r="BUT38" s="19"/>
      <c r="BUU38" s="19"/>
      <c r="BUV38" s="19"/>
      <c r="BUW38" s="19"/>
      <c r="BUX38" s="19"/>
      <c r="BUY38" s="19"/>
      <c r="BUZ38" s="19"/>
      <c r="BVA38" s="19"/>
      <c r="BVB38" s="19"/>
      <c r="BVC38" s="19"/>
      <c r="BVD38" s="19"/>
      <c r="BVE38" s="19"/>
      <c r="BVF38" s="19"/>
      <c r="BVG38" s="19"/>
      <c r="BVH38" s="19"/>
      <c r="BVI38" s="19"/>
      <c r="BVJ38" s="19"/>
      <c r="BVK38" s="19"/>
      <c r="BVL38" s="19"/>
      <c r="BVM38" s="19"/>
      <c r="BVN38" s="19"/>
      <c r="BVO38" s="19"/>
      <c r="BVP38" s="19"/>
      <c r="BVQ38" s="19"/>
      <c r="BVR38" s="19"/>
      <c r="BVS38" s="19"/>
      <c r="BVT38" s="19"/>
      <c r="BVU38" s="19"/>
      <c r="BVV38" s="19"/>
      <c r="BVW38" s="19"/>
      <c r="BVX38" s="19"/>
      <c r="BVY38" s="19"/>
      <c r="BVZ38" s="19"/>
      <c r="BWA38" s="19"/>
      <c r="BWB38" s="19"/>
      <c r="BWC38" s="19"/>
      <c r="BWD38" s="19"/>
      <c r="BWE38" s="19"/>
      <c r="BWF38" s="19"/>
      <c r="BWG38" s="19"/>
      <c r="BWH38" s="19"/>
      <c r="BWI38" s="19"/>
      <c r="BWJ38" s="19"/>
      <c r="BWK38" s="19"/>
      <c r="BWL38" s="19"/>
      <c r="BWM38" s="19"/>
      <c r="BWN38" s="19"/>
      <c r="BWO38" s="19"/>
      <c r="BWP38" s="19"/>
      <c r="BWQ38" s="19"/>
      <c r="BWR38" s="19"/>
      <c r="BWS38" s="19"/>
      <c r="BWT38" s="19"/>
      <c r="BWU38" s="19"/>
      <c r="BWV38" s="19"/>
      <c r="BWW38" s="19"/>
      <c r="BWX38" s="19"/>
      <c r="BWY38" s="19"/>
      <c r="BWZ38" s="19"/>
      <c r="BXA38" s="19"/>
      <c r="BXB38" s="19"/>
      <c r="BXC38" s="19"/>
      <c r="BXD38" s="19"/>
      <c r="BXE38" s="19"/>
      <c r="BXF38" s="19"/>
      <c r="BXG38" s="19"/>
      <c r="BXH38" s="19"/>
      <c r="BXI38" s="19"/>
      <c r="BXJ38" s="19"/>
      <c r="BXK38" s="19"/>
      <c r="BXL38" s="19"/>
      <c r="BXM38" s="19"/>
      <c r="BXN38" s="19"/>
      <c r="BXO38" s="19"/>
      <c r="BXP38" s="19"/>
      <c r="BXQ38" s="19"/>
      <c r="BXR38" s="19"/>
      <c r="BXS38" s="19"/>
      <c r="BXT38" s="19"/>
      <c r="BXU38" s="19"/>
      <c r="BXV38" s="19"/>
      <c r="BXW38" s="19"/>
      <c r="BXX38" s="19"/>
      <c r="BXY38" s="19"/>
      <c r="BXZ38" s="19"/>
      <c r="BYA38" s="19"/>
      <c r="BYB38" s="19"/>
      <c r="BYC38" s="19"/>
      <c r="BYD38" s="19"/>
      <c r="BYE38" s="19"/>
      <c r="BYF38" s="19"/>
      <c r="BYG38" s="19"/>
      <c r="BYH38" s="19"/>
      <c r="BYI38" s="19"/>
      <c r="BYJ38" s="19"/>
      <c r="BYK38" s="19"/>
      <c r="BYL38" s="19"/>
      <c r="BYM38" s="19"/>
      <c r="BYN38" s="19"/>
      <c r="BYO38" s="19"/>
      <c r="BYP38" s="19"/>
      <c r="BYQ38" s="19"/>
      <c r="BYR38" s="19"/>
      <c r="BYS38" s="19"/>
      <c r="BYT38" s="19"/>
      <c r="BYU38" s="19"/>
      <c r="BYV38" s="19"/>
      <c r="BYW38" s="19"/>
      <c r="BYX38" s="19"/>
      <c r="BYY38" s="19"/>
      <c r="BYZ38" s="19"/>
      <c r="BZA38" s="19"/>
      <c r="BZB38" s="19"/>
      <c r="BZC38" s="19"/>
      <c r="BZD38" s="19"/>
      <c r="BZE38" s="19"/>
      <c r="BZF38" s="19"/>
      <c r="BZG38" s="19"/>
      <c r="BZH38" s="19"/>
      <c r="BZI38" s="19"/>
      <c r="BZJ38" s="19"/>
      <c r="BZK38" s="19"/>
      <c r="BZL38" s="19"/>
      <c r="BZM38" s="19"/>
      <c r="BZN38" s="19"/>
      <c r="BZO38" s="19"/>
      <c r="BZP38" s="19"/>
      <c r="BZQ38" s="19"/>
      <c r="BZR38" s="19"/>
      <c r="BZS38" s="19"/>
      <c r="BZT38" s="19"/>
      <c r="BZU38" s="19"/>
      <c r="BZV38" s="19"/>
      <c r="BZW38" s="19"/>
      <c r="BZX38" s="19"/>
      <c r="BZY38" s="19"/>
      <c r="BZZ38" s="19"/>
      <c r="CAA38" s="19"/>
      <c r="CAB38" s="19"/>
      <c r="CAC38" s="19"/>
      <c r="CAD38" s="19"/>
      <c r="CAE38" s="19"/>
      <c r="CAF38" s="19"/>
      <c r="CAG38" s="19"/>
      <c r="CAH38" s="19"/>
      <c r="CAI38" s="19"/>
      <c r="CAJ38" s="19"/>
      <c r="CAK38" s="19"/>
      <c r="CAL38" s="19"/>
      <c r="CAM38" s="19"/>
      <c r="CAN38" s="19"/>
      <c r="CAO38" s="19"/>
      <c r="CAP38" s="19"/>
      <c r="CAQ38" s="19"/>
      <c r="CAR38" s="19"/>
      <c r="CAS38" s="19"/>
      <c r="CAT38" s="19"/>
      <c r="CAU38" s="19"/>
      <c r="CAV38" s="19"/>
      <c r="CAW38" s="19"/>
      <c r="CAX38" s="19"/>
      <c r="CAY38" s="19"/>
      <c r="CAZ38" s="19"/>
      <c r="CBA38" s="19"/>
      <c r="CBB38" s="19"/>
      <c r="CBC38" s="19"/>
      <c r="CBD38" s="19"/>
      <c r="CBE38" s="19"/>
      <c r="CBF38" s="19"/>
      <c r="CBG38" s="19"/>
      <c r="CBH38" s="19"/>
      <c r="CBI38" s="19"/>
      <c r="CBJ38" s="19"/>
      <c r="CBK38" s="19"/>
      <c r="CBL38" s="19"/>
      <c r="CBM38" s="19"/>
      <c r="CBN38" s="19"/>
      <c r="CBO38" s="19"/>
      <c r="CBP38" s="19"/>
      <c r="CBQ38" s="19"/>
      <c r="CBR38" s="19"/>
      <c r="CBS38" s="19"/>
      <c r="CBT38" s="19"/>
      <c r="CBU38" s="19"/>
      <c r="CBV38" s="19"/>
      <c r="CBW38" s="19"/>
      <c r="CBX38" s="19"/>
      <c r="CBY38" s="19"/>
      <c r="CBZ38" s="19"/>
      <c r="CCA38" s="19"/>
      <c r="CCB38" s="19"/>
      <c r="CCC38" s="19"/>
      <c r="CCD38" s="19"/>
      <c r="CCE38" s="19"/>
      <c r="CCF38" s="19"/>
      <c r="CCG38" s="19"/>
      <c r="CCH38" s="19"/>
      <c r="CCI38" s="19"/>
      <c r="CCJ38" s="19"/>
      <c r="CCK38" s="19"/>
      <c r="CCL38" s="19"/>
      <c r="CCM38" s="19"/>
      <c r="CCN38" s="19"/>
      <c r="CCO38" s="19"/>
      <c r="CCP38" s="19"/>
      <c r="CCQ38" s="19"/>
      <c r="CCR38" s="19"/>
      <c r="CCS38" s="19"/>
      <c r="CCT38" s="19"/>
      <c r="CCU38" s="19"/>
      <c r="CCV38" s="19"/>
      <c r="CCW38" s="19"/>
      <c r="CCX38" s="19"/>
      <c r="CCY38" s="19"/>
      <c r="CCZ38" s="19"/>
      <c r="CDA38" s="19"/>
      <c r="CDB38" s="19"/>
      <c r="CDC38" s="19"/>
      <c r="CDD38" s="19"/>
      <c r="CDE38" s="19"/>
      <c r="CDF38" s="19"/>
      <c r="CDG38" s="19"/>
      <c r="CDH38" s="19"/>
      <c r="CDI38" s="19"/>
      <c r="CDJ38" s="19"/>
      <c r="CDK38" s="19"/>
      <c r="CDL38" s="19"/>
      <c r="CDM38" s="19"/>
      <c r="CDN38" s="19"/>
      <c r="CDO38" s="19"/>
      <c r="CDP38" s="19"/>
      <c r="CDQ38" s="19"/>
      <c r="CDR38" s="19"/>
      <c r="CDS38" s="19"/>
      <c r="CDT38" s="19"/>
      <c r="CDU38" s="19"/>
      <c r="CDV38" s="19"/>
      <c r="CDW38" s="19"/>
      <c r="CDX38" s="19"/>
      <c r="CDY38" s="19"/>
      <c r="CDZ38" s="19"/>
      <c r="CEA38" s="19"/>
      <c r="CEB38" s="19"/>
      <c r="CEC38" s="19"/>
      <c r="CED38" s="19"/>
      <c r="CEE38" s="19"/>
      <c r="CEF38" s="19"/>
      <c r="CEG38" s="19"/>
      <c r="CEH38" s="19"/>
      <c r="CEI38" s="19"/>
      <c r="CEJ38" s="19"/>
      <c r="CEK38" s="19"/>
      <c r="CEL38" s="19"/>
      <c r="CEM38" s="19"/>
      <c r="CEN38" s="19"/>
      <c r="CEO38" s="19"/>
      <c r="CEP38" s="19"/>
      <c r="CEQ38" s="19"/>
      <c r="CER38" s="19"/>
      <c r="CES38" s="19"/>
      <c r="CET38" s="19"/>
      <c r="CEU38" s="19"/>
      <c r="CEV38" s="19"/>
      <c r="CEW38" s="19"/>
      <c r="CEX38" s="19"/>
      <c r="CEY38" s="19"/>
      <c r="CEZ38" s="19"/>
      <c r="CFA38" s="19"/>
      <c r="CFB38" s="19"/>
      <c r="CFC38" s="19"/>
      <c r="CFD38" s="19"/>
      <c r="CFE38" s="19"/>
      <c r="CFF38" s="19"/>
      <c r="CFG38" s="19"/>
      <c r="CFH38" s="19"/>
      <c r="CFI38" s="19"/>
      <c r="CFJ38" s="19"/>
      <c r="CFK38" s="19"/>
      <c r="CFL38" s="19"/>
      <c r="CFM38" s="19"/>
      <c r="CFN38" s="19"/>
      <c r="CFO38" s="19"/>
      <c r="CFP38" s="19"/>
      <c r="CFQ38" s="19"/>
      <c r="CFR38" s="19"/>
      <c r="CFS38" s="19"/>
      <c r="CFT38" s="19"/>
      <c r="CFU38" s="19"/>
      <c r="CFV38" s="19"/>
      <c r="CFW38" s="19"/>
      <c r="CFX38" s="19"/>
      <c r="CFY38" s="19"/>
      <c r="CFZ38" s="19"/>
      <c r="CGA38" s="19"/>
      <c r="CGB38" s="19"/>
      <c r="CGC38" s="19"/>
      <c r="CGD38" s="19"/>
      <c r="CGE38" s="19"/>
      <c r="CGF38" s="19"/>
      <c r="CGG38" s="19"/>
      <c r="CGH38" s="19"/>
      <c r="CGI38" s="19"/>
      <c r="CGJ38" s="19"/>
      <c r="CGK38" s="19"/>
      <c r="CGL38" s="19"/>
      <c r="CGM38" s="19"/>
      <c r="CGN38" s="19"/>
      <c r="CGO38" s="19"/>
      <c r="CGP38" s="19"/>
      <c r="CGQ38" s="19"/>
      <c r="CGR38" s="19"/>
      <c r="CGS38" s="19"/>
      <c r="CGT38" s="19"/>
      <c r="CGU38" s="19"/>
      <c r="CGV38" s="19"/>
      <c r="CGW38" s="19"/>
      <c r="CGX38" s="19"/>
      <c r="CGY38" s="19"/>
      <c r="CGZ38" s="19"/>
      <c r="CHA38" s="19"/>
      <c r="CHB38" s="19"/>
      <c r="CHC38" s="19"/>
      <c r="CHD38" s="19"/>
      <c r="CHE38" s="19"/>
      <c r="CHF38" s="19"/>
      <c r="CHG38" s="19"/>
      <c r="CHH38" s="19"/>
      <c r="CHI38" s="19"/>
      <c r="CHJ38" s="19"/>
      <c r="CHK38" s="19"/>
      <c r="CHL38" s="19"/>
      <c r="CHM38" s="19"/>
      <c r="CHN38" s="19"/>
      <c r="CHO38" s="19"/>
      <c r="CHP38" s="19"/>
      <c r="CHQ38" s="19"/>
      <c r="CHR38" s="19"/>
      <c r="CHS38" s="19"/>
      <c r="CHT38" s="19"/>
      <c r="CHU38" s="19"/>
      <c r="CHV38" s="19"/>
      <c r="CHW38" s="19"/>
      <c r="CHX38" s="19"/>
      <c r="CHY38" s="19"/>
      <c r="CHZ38" s="19"/>
      <c r="CIA38" s="19"/>
      <c r="CIB38" s="19"/>
      <c r="CIC38" s="19"/>
      <c r="CID38" s="19"/>
      <c r="CIE38" s="19"/>
      <c r="CIF38" s="19"/>
      <c r="CIG38" s="19"/>
      <c r="CIH38" s="19"/>
      <c r="CII38" s="19"/>
      <c r="CIJ38" s="19"/>
      <c r="CIK38" s="19"/>
      <c r="CIL38" s="19"/>
      <c r="CIM38" s="19"/>
      <c r="CIN38" s="19"/>
      <c r="CIO38" s="19"/>
      <c r="CIP38" s="19"/>
      <c r="CIQ38" s="19"/>
      <c r="CIR38" s="19"/>
      <c r="CIS38" s="19"/>
      <c r="CIT38" s="19"/>
      <c r="CIU38" s="19"/>
      <c r="CIV38" s="19"/>
      <c r="CIW38" s="19"/>
      <c r="CIX38" s="19"/>
      <c r="CIY38" s="19"/>
      <c r="CIZ38" s="19"/>
      <c r="CJA38" s="19"/>
      <c r="CJB38" s="19"/>
      <c r="CJC38" s="19"/>
      <c r="CJD38" s="19"/>
      <c r="CJE38" s="19"/>
      <c r="CJF38" s="19"/>
      <c r="CJG38" s="19"/>
      <c r="CJH38" s="19"/>
      <c r="CJI38" s="19"/>
      <c r="CJJ38" s="19"/>
      <c r="CJK38" s="19"/>
      <c r="CJL38" s="19"/>
      <c r="CJM38" s="19"/>
      <c r="CJN38" s="19"/>
      <c r="CJO38" s="19"/>
      <c r="CJP38" s="19"/>
      <c r="CJQ38" s="19"/>
      <c r="CJR38" s="19"/>
      <c r="CJS38" s="19"/>
      <c r="CJT38" s="19"/>
      <c r="CJU38" s="19"/>
      <c r="CJV38" s="19"/>
      <c r="CJW38" s="19"/>
      <c r="CJX38" s="19"/>
      <c r="CJY38" s="19"/>
      <c r="CJZ38" s="19"/>
      <c r="CKA38" s="19"/>
      <c r="CKB38" s="19"/>
      <c r="CKC38" s="19"/>
      <c r="CKD38" s="19"/>
      <c r="CKE38" s="19"/>
      <c r="CKF38" s="19"/>
      <c r="CKG38" s="19"/>
      <c r="CKH38" s="19"/>
      <c r="CKI38" s="19"/>
      <c r="CKJ38" s="19"/>
      <c r="CKK38" s="19"/>
      <c r="CKL38" s="19"/>
      <c r="CKM38" s="19"/>
      <c r="CKN38" s="19"/>
      <c r="CKO38" s="19"/>
      <c r="CKP38" s="19"/>
      <c r="CKQ38" s="19"/>
      <c r="CKR38" s="19"/>
      <c r="CKS38" s="19"/>
      <c r="CKT38" s="19"/>
      <c r="CKU38" s="19"/>
      <c r="CKV38" s="19"/>
      <c r="CKW38" s="19"/>
      <c r="CKX38" s="19"/>
      <c r="CKY38" s="19"/>
      <c r="CKZ38" s="19"/>
      <c r="CLA38" s="19"/>
      <c r="CLB38" s="19"/>
      <c r="CLC38" s="19"/>
      <c r="CLD38" s="19"/>
      <c r="CLE38" s="19"/>
      <c r="CLF38" s="19"/>
      <c r="CLG38" s="19"/>
      <c r="CLH38" s="19"/>
      <c r="CLI38" s="19"/>
      <c r="CLJ38" s="19"/>
      <c r="CLK38" s="19"/>
      <c r="CLL38" s="19"/>
      <c r="CLM38" s="19"/>
      <c r="CLN38" s="19"/>
      <c r="CLO38" s="19"/>
      <c r="CLP38" s="19"/>
      <c r="CLQ38" s="19"/>
      <c r="CLR38" s="19"/>
      <c r="CLS38" s="19"/>
      <c r="CLT38" s="19"/>
      <c r="CLU38" s="19"/>
      <c r="CLV38" s="19"/>
      <c r="CLW38" s="19"/>
      <c r="CLX38" s="19"/>
      <c r="CLY38" s="19"/>
      <c r="CLZ38" s="19"/>
      <c r="CMA38" s="19"/>
      <c r="CMB38" s="19"/>
      <c r="CMC38" s="19"/>
      <c r="CMD38" s="19"/>
      <c r="CME38" s="19"/>
      <c r="CMF38" s="19"/>
      <c r="CMG38" s="19"/>
      <c r="CMH38" s="19"/>
      <c r="CMI38" s="19"/>
      <c r="CMJ38" s="19"/>
      <c r="CMK38" s="19"/>
      <c r="CML38" s="19"/>
      <c r="CMM38" s="19"/>
      <c r="CMN38" s="19"/>
      <c r="CMO38" s="19"/>
      <c r="CMP38" s="19"/>
      <c r="CMQ38" s="19"/>
      <c r="CMR38" s="19"/>
      <c r="CMS38" s="19"/>
      <c r="CMT38" s="19"/>
      <c r="CMU38" s="19"/>
      <c r="CMV38" s="19"/>
      <c r="CMW38" s="19"/>
      <c r="CMX38" s="19"/>
      <c r="CMY38" s="19"/>
      <c r="CMZ38" s="19"/>
      <c r="CNA38" s="19"/>
      <c r="CNB38" s="19"/>
      <c r="CNC38" s="19"/>
      <c r="CND38" s="19"/>
      <c r="CNE38" s="19"/>
      <c r="CNF38" s="19"/>
      <c r="CNG38" s="19"/>
      <c r="CNH38" s="19"/>
      <c r="CNI38" s="19"/>
      <c r="CNJ38" s="19"/>
      <c r="CNK38" s="19"/>
      <c r="CNL38" s="19"/>
      <c r="CNM38" s="19"/>
      <c r="CNN38" s="19"/>
      <c r="CNO38" s="19"/>
      <c r="CNP38" s="19"/>
      <c r="CNQ38" s="19"/>
      <c r="CNR38" s="19"/>
      <c r="CNS38" s="19"/>
      <c r="CNT38" s="19"/>
      <c r="CNU38" s="19"/>
      <c r="CNV38" s="19"/>
      <c r="CNW38" s="19"/>
      <c r="CNX38" s="19"/>
      <c r="CNY38" s="19"/>
      <c r="CNZ38" s="19"/>
      <c r="COA38" s="19"/>
      <c r="COB38" s="19"/>
      <c r="COC38" s="19"/>
      <c r="COD38" s="19"/>
      <c r="COE38" s="19"/>
      <c r="COF38" s="19"/>
      <c r="COG38" s="19"/>
      <c r="COH38" s="19"/>
      <c r="COI38" s="19"/>
      <c r="COJ38" s="19"/>
      <c r="COK38" s="19"/>
      <c r="COL38" s="19"/>
      <c r="COM38" s="19"/>
      <c r="CON38" s="19"/>
      <c r="COO38" s="19"/>
      <c r="COP38" s="19"/>
      <c r="COQ38" s="19"/>
      <c r="COR38" s="19"/>
      <c r="COS38" s="19"/>
      <c r="COT38" s="19"/>
      <c r="COU38" s="19"/>
      <c r="COV38" s="19"/>
      <c r="COW38" s="19"/>
      <c r="COX38" s="19"/>
      <c r="COY38" s="19"/>
      <c r="COZ38" s="19"/>
      <c r="CPA38" s="19"/>
      <c r="CPB38" s="19"/>
      <c r="CPC38" s="19"/>
      <c r="CPD38" s="19"/>
      <c r="CPE38" s="19"/>
      <c r="CPF38" s="19"/>
      <c r="CPG38" s="19"/>
      <c r="CPH38" s="19"/>
      <c r="CPI38" s="19"/>
      <c r="CPJ38" s="19"/>
      <c r="CPK38" s="19"/>
      <c r="CPL38" s="19"/>
      <c r="CPM38" s="19"/>
      <c r="CPN38" s="19"/>
      <c r="CPO38" s="19"/>
      <c r="CPP38" s="19"/>
      <c r="CPQ38" s="19"/>
      <c r="CPR38" s="19"/>
      <c r="CPS38" s="19"/>
      <c r="CPT38" s="19"/>
      <c r="CPU38" s="19"/>
      <c r="CPV38" s="19"/>
      <c r="CPW38" s="19"/>
      <c r="CPX38" s="19"/>
      <c r="CPY38" s="19"/>
      <c r="CPZ38" s="19"/>
      <c r="CQA38" s="19"/>
      <c r="CQB38" s="19"/>
      <c r="CQC38" s="19"/>
      <c r="CQD38" s="19"/>
      <c r="CQE38" s="19"/>
      <c r="CQF38" s="19"/>
      <c r="CQG38" s="19"/>
      <c r="CQH38" s="19"/>
      <c r="CQI38" s="19"/>
      <c r="CQJ38" s="19"/>
      <c r="CQK38" s="19"/>
      <c r="CQL38" s="19"/>
      <c r="CQM38" s="19"/>
      <c r="CQN38" s="19"/>
      <c r="CQO38" s="19"/>
      <c r="CQP38" s="19"/>
      <c r="CQQ38" s="19"/>
      <c r="CQR38" s="19"/>
      <c r="CQS38" s="19"/>
      <c r="CQT38" s="19"/>
      <c r="CQU38" s="19"/>
      <c r="CQV38" s="19"/>
      <c r="CQW38" s="19"/>
      <c r="CQX38" s="19"/>
      <c r="CQY38" s="19"/>
      <c r="CQZ38" s="19"/>
      <c r="CRA38" s="19"/>
      <c r="CRB38" s="19"/>
      <c r="CRC38" s="19"/>
      <c r="CRD38" s="19"/>
      <c r="CRE38" s="19"/>
      <c r="CRF38" s="19"/>
      <c r="CRG38" s="19"/>
      <c r="CRH38" s="19"/>
      <c r="CRI38" s="19"/>
      <c r="CRJ38" s="19"/>
      <c r="CRK38" s="19"/>
      <c r="CRL38" s="19"/>
      <c r="CRM38" s="19"/>
      <c r="CRN38" s="19"/>
      <c r="CRO38" s="19"/>
      <c r="CRP38" s="19"/>
      <c r="CRQ38" s="19"/>
      <c r="CRR38" s="19"/>
      <c r="CRS38" s="19"/>
      <c r="CRT38" s="19"/>
      <c r="CRU38" s="19"/>
      <c r="CRV38" s="19"/>
      <c r="CRW38" s="19"/>
      <c r="CRX38" s="19"/>
      <c r="CRY38" s="19"/>
      <c r="CRZ38" s="19"/>
      <c r="CSA38" s="19"/>
      <c r="CSB38" s="19"/>
      <c r="CSC38" s="19"/>
      <c r="CSD38" s="19"/>
      <c r="CSE38" s="19"/>
      <c r="CSF38" s="19"/>
      <c r="CSG38" s="19"/>
      <c r="CSH38" s="19"/>
      <c r="CSI38" s="19"/>
      <c r="CSJ38" s="19"/>
      <c r="CSK38" s="19"/>
      <c r="CSL38" s="19"/>
      <c r="CSM38" s="19"/>
      <c r="CSN38" s="19"/>
      <c r="CSO38" s="19"/>
      <c r="CSP38" s="19"/>
      <c r="CSQ38" s="19"/>
      <c r="CSR38" s="19"/>
      <c r="CSS38" s="19"/>
      <c r="CST38" s="19"/>
      <c r="CSU38" s="19"/>
      <c r="CSV38" s="19"/>
      <c r="CSW38" s="19"/>
      <c r="CSX38" s="19"/>
      <c r="CSY38" s="19"/>
      <c r="CSZ38" s="19"/>
      <c r="CTA38" s="19"/>
      <c r="CTB38" s="19"/>
      <c r="CTC38" s="19"/>
      <c r="CTD38" s="19"/>
      <c r="CTE38" s="19"/>
      <c r="CTF38" s="19"/>
      <c r="CTG38" s="19"/>
      <c r="CTH38" s="19"/>
      <c r="CTI38" s="19"/>
      <c r="CTJ38" s="19"/>
      <c r="CTK38" s="19"/>
      <c r="CTL38" s="19"/>
      <c r="CTM38" s="19"/>
      <c r="CTN38" s="19"/>
      <c r="CTO38" s="19"/>
      <c r="CTP38" s="19"/>
      <c r="CTQ38" s="19"/>
      <c r="CTR38" s="19"/>
      <c r="CTS38" s="19"/>
      <c r="CTT38" s="19"/>
      <c r="CTU38" s="19"/>
      <c r="CTV38" s="19"/>
      <c r="CTW38" s="19"/>
      <c r="CTX38" s="19"/>
      <c r="CTY38" s="19"/>
      <c r="CTZ38" s="19"/>
      <c r="CUA38" s="19"/>
      <c r="CUB38" s="19"/>
      <c r="CUC38" s="19"/>
      <c r="CUD38" s="19"/>
      <c r="CUE38" s="19"/>
      <c r="CUF38" s="19"/>
      <c r="CUG38" s="19"/>
      <c r="CUH38" s="19"/>
      <c r="CUI38" s="19"/>
      <c r="CUJ38" s="19"/>
      <c r="CUK38" s="19"/>
      <c r="CUL38" s="19"/>
      <c r="CUM38" s="19"/>
      <c r="CUN38" s="19"/>
      <c r="CUO38" s="19"/>
      <c r="CUP38" s="19"/>
      <c r="CUQ38" s="19"/>
      <c r="CUR38" s="19"/>
      <c r="CUS38" s="19"/>
      <c r="CUT38" s="19"/>
      <c r="CUU38" s="19"/>
      <c r="CUV38" s="19"/>
      <c r="CUW38" s="19"/>
      <c r="CUX38" s="19"/>
      <c r="CUY38" s="19"/>
      <c r="CUZ38" s="19"/>
      <c r="CVA38" s="19"/>
      <c r="CVB38" s="19"/>
      <c r="CVC38" s="19"/>
      <c r="CVD38" s="19"/>
      <c r="CVE38" s="19"/>
      <c r="CVF38" s="19"/>
      <c r="CVG38" s="19"/>
      <c r="CVH38" s="19"/>
      <c r="CVI38" s="19"/>
      <c r="CVJ38" s="19"/>
      <c r="CVK38" s="19"/>
      <c r="CVL38" s="19"/>
      <c r="CVM38" s="19"/>
      <c r="CVN38" s="19"/>
      <c r="CVO38" s="19"/>
      <c r="CVP38" s="19"/>
      <c r="CVQ38" s="19"/>
      <c r="CVR38" s="19"/>
      <c r="CVS38" s="19"/>
      <c r="CVT38" s="19"/>
      <c r="CVU38" s="19"/>
      <c r="CVV38" s="19"/>
      <c r="CVW38" s="19"/>
      <c r="CVX38" s="19"/>
      <c r="CVY38" s="19"/>
      <c r="CVZ38" s="19"/>
      <c r="CWA38" s="19"/>
      <c r="CWB38" s="19"/>
      <c r="CWC38" s="19"/>
      <c r="CWD38" s="19"/>
      <c r="CWE38" s="19"/>
      <c r="CWF38" s="19"/>
      <c r="CWG38" s="19"/>
      <c r="CWH38" s="19"/>
      <c r="CWI38" s="19"/>
      <c r="CWJ38" s="19"/>
      <c r="CWK38" s="19"/>
      <c r="CWL38" s="19"/>
      <c r="CWM38" s="19"/>
      <c r="CWN38" s="19"/>
      <c r="CWO38" s="19"/>
      <c r="CWP38" s="19"/>
      <c r="CWQ38" s="19"/>
      <c r="CWR38" s="19"/>
      <c r="CWS38" s="19"/>
      <c r="CWT38" s="19"/>
      <c r="CWU38" s="19"/>
      <c r="CWV38" s="19"/>
      <c r="CWW38" s="19"/>
      <c r="CWX38" s="19"/>
      <c r="CWY38" s="19"/>
      <c r="CWZ38" s="19"/>
      <c r="CXA38" s="19"/>
      <c r="CXB38" s="19"/>
      <c r="CXC38" s="19"/>
      <c r="CXD38" s="19"/>
      <c r="CXE38" s="19"/>
      <c r="CXF38" s="19"/>
      <c r="CXG38" s="19"/>
      <c r="CXH38" s="19"/>
      <c r="CXI38" s="19"/>
      <c r="CXJ38" s="19"/>
      <c r="CXK38" s="19"/>
      <c r="CXL38" s="19"/>
      <c r="CXM38" s="19"/>
      <c r="CXN38" s="19"/>
      <c r="CXO38" s="19"/>
      <c r="CXP38" s="19"/>
      <c r="CXQ38" s="19"/>
      <c r="CXR38" s="19"/>
      <c r="CXS38" s="19"/>
      <c r="CXT38" s="19"/>
      <c r="CXU38" s="19"/>
      <c r="CXV38" s="19"/>
      <c r="CXW38" s="19"/>
      <c r="CXX38" s="19"/>
      <c r="CXY38" s="19"/>
      <c r="CXZ38" s="19"/>
      <c r="CYA38" s="19"/>
      <c r="CYB38" s="19"/>
      <c r="CYC38" s="19"/>
      <c r="CYD38" s="19"/>
      <c r="CYE38" s="19"/>
      <c r="CYF38" s="19"/>
      <c r="CYG38" s="19"/>
      <c r="CYH38" s="19"/>
      <c r="CYI38" s="19"/>
      <c r="CYJ38" s="19"/>
      <c r="CYK38" s="19"/>
      <c r="CYL38" s="19"/>
      <c r="CYM38" s="19"/>
      <c r="CYN38" s="19"/>
      <c r="CYO38" s="19"/>
      <c r="CYP38" s="19"/>
      <c r="CYQ38" s="19"/>
      <c r="CYR38" s="19"/>
      <c r="CYS38" s="19"/>
      <c r="CYT38" s="19"/>
      <c r="CYU38" s="19"/>
      <c r="CYV38" s="19"/>
      <c r="CYW38" s="19"/>
      <c r="CYX38" s="19"/>
      <c r="CYY38" s="19"/>
      <c r="CYZ38" s="19"/>
      <c r="CZA38" s="19"/>
      <c r="CZB38" s="19"/>
      <c r="CZC38" s="19"/>
      <c r="CZD38" s="19"/>
      <c r="CZE38" s="19"/>
      <c r="CZF38" s="19"/>
      <c r="CZG38" s="19"/>
      <c r="CZH38" s="19"/>
      <c r="CZI38" s="19"/>
      <c r="CZJ38" s="19"/>
      <c r="CZK38" s="19"/>
      <c r="CZL38" s="19"/>
      <c r="CZM38" s="19"/>
      <c r="CZN38" s="19"/>
      <c r="CZO38" s="19"/>
      <c r="CZP38" s="19"/>
      <c r="CZQ38" s="19"/>
      <c r="CZR38" s="19"/>
      <c r="CZS38" s="19"/>
      <c r="CZT38" s="19"/>
      <c r="CZU38" s="19"/>
      <c r="CZV38" s="19"/>
      <c r="CZW38" s="19"/>
      <c r="CZX38" s="19"/>
      <c r="CZY38" s="19"/>
      <c r="CZZ38" s="19"/>
      <c r="DAA38" s="19"/>
      <c r="DAB38" s="19"/>
      <c r="DAC38" s="19"/>
      <c r="DAD38" s="19"/>
      <c r="DAE38" s="19"/>
      <c r="DAF38" s="19"/>
      <c r="DAG38" s="19"/>
      <c r="DAH38" s="19"/>
      <c r="DAI38" s="19"/>
      <c r="DAJ38" s="19"/>
      <c r="DAK38" s="19"/>
      <c r="DAL38" s="19"/>
      <c r="DAM38" s="19"/>
      <c r="DAN38" s="19"/>
      <c r="DAO38" s="19"/>
      <c r="DAP38" s="19"/>
      <c r="DAQ38" s="19"/>
      <c r="DAR38" s="19"/>
      <c r="DAS38" s="19"/>
      <c r="DAT38" s="19"/>
      <c r="DAU38" s="19"/>
      <c r="DAV38" s="19"/>
      <c r="DAW38" s="19"/>
      <c r="DAX38" s="19"/>
      <c r="DAY38" s="19"/>
      <c r="DAZ38" s="19"/>
      <c r="DBA38" s="19"/>
      <c r="DBB38" s="19"/>
      <c r="DBC38" s="19"/>
      <c r="DBD38" s="19"/>
      <c r="DBE38" s="19"/>
      <c r="DBF38" s="19"/>
      <c r="DBG38" s="19"/>
      <c r="DBH38" s="19"/>
      <c r="DBI38" s="19"/>
      <c r="DBJ38" s="19"/>
      <c r="DBK38" s="19"/>
      <c r="DBL38" s="19"/>
      <c r="DBM38" s="19"/>
      <c r="DBN38" s="19"/>
      <c r="DBO38" s="19"/>
      <c r="DBP38" s="19"/>
      <c r="DBQ38" s="19"/>
      <c r="DBR38" s="19"/>
      <c r="DBS38" s="19"/>
      <c r="DBT38" s="19"/>
      <c r="DBU38" s="19"/>
      <c r="DBV38" s="19"/>
      <c r="DBW38" s="19"/>
      <c r="DBX38" s="19"/>
      <c r="DBY38" s="19"/>
      <c r="DBZ38" s="19"/>
      <c r="DCA38" s="19"/>
      <c r="DCB38" s="19"/>
      <c r="DCC38" s="19"/>
      <c r="DCD38" s="19"/>
      <c r="DCE38" s="19"/>
      <c r="DCF38" s="19"/>
      <c r="DCG38" s="19"/>
      <c r="DCH38" s="19"/>
      <c r="DCI38" s="19"/>
      <c r="DCJ38" s="19"/>
      <c r="DCK38" s="19"/>
      <c r="DCL38" s="19"/>
      <c r="DCM38" s="19"/>
      <c r="DCN38" s="19"/>
      <c r="DCO38" s="19"/>
      <c r="DCP38" s="19"/>
      <c r="DCQ38" s="19"/>
      <c r="DCR38" s="19"/>
      <c r="DCS38" s="19"/>
      <c r="DCT38" s="19"/>
      <c r="DCU38" s="19"/>
      <c r="DCV38" s="19"/>
      <c r="DCW38" s="19"/>
      <c r="DCX38" s="19"/>
      <c r="DCY38" s="19"/>
      <c r="DCZ38" s="19"/>
      <c r="DDA38" s="19"/>
      <c r="DDB38" s="19"/>
      <c r="DDC38" s="19"/>
      <c r="DDD38" s="19"/>
      <c r="DDE38" s="19"/>
      <c r="DDF38" s="19"/>
      <c r="DDG38" s="19"/>
      <c r="DDH38" s="19"/>
      <c r="DDI38" s="19"/>
      <c r="DDJ38" s="19"/>
      <c r="DDK38" s="19"/>
      <c r="DDL38" s="19"/>
      <c r="DDM38" s="19"/>
      <c r="DDN38" s="19"/>
      <c r="DDO38" s="19"/>
      <c r="DDP38" s="19"/>
      <c r="DDQ38" s="19"/>
      <c r="DDR38" s="19"/>
      <c r="DDS38" s="19"/>
      <c r="DDT38" s="19"/>
      <c r="DDU38" s="19"/>
      <c r="DDV38" s="19"/>
      <c r="DDW38" s="19"/>
      <c r="DDX38" s="19"/>
      <c r="DDY38" s="19"/>
      <c r="DDZ38" s="19"/>
      <c r="DEA38" s="19"/>
      <c r="DEB38" s="19"/>
      <c r="DEC38" s="19"/>
      <c r="DED38" s="19"/>
      <c r="DEE38" s="19"/>
      <c r="DEF38" s="19"/>
      <c r="DEG38" s="19"/>
      <c r="DEH38" s="19"/>
      <c r="DEI38" s="19"/>
      <c r="DEJ38" s="19"/>
      <c r="DEK38" s="19"/>
      <c r="DEL38" s="19"/>
      <c r="DEM38" s="19"/>
      <c r="DEN38" s="19"/>
      <c r="DEO38" s="19"/>
      <c r="DEP38" s="19"/>
      <c r="DEQ38" s="19"/>
      <c r="DER38" s="19"/>
      <c r="DES38" s="19"/>
      <c r="DET38" s="19"/>
      <c r="DEU38" s="19"/>
      <c r="DEV38" s="19"/>
      <c r="DEW38" s="19"/>
      <c r="DEX38" s="19"/>
      <c r="DEY38" s="19"/>
      <c r="DEZ38" s="19"/>
      <c r="DFA38" s="19"/>
      <c r="DFB38" s="19"/>
      <c r="DFC38" s="19"/>
      <c r="DFD38" s="19"/>
      <c r="DFE38" s="19"/>
      <c r="DFF38" s="19"/>
      <c r="DFG38" s="19"/>
      <c r="DFH38" s="19"/>
      <c r="DFI38" s="19"/>
      <c r="DFJ38" s="19"/>
      <c r="DFK38" s="19"/>
      <c r="DFL38" s="19"/>
      <c r="DFM38" s="19"/>
      <c r="DFN38" s="19"/>
      <c r="DFO38" s="19"/>
      <c r="DFP38" s="19"/>
      <c r="DFQ38" s="19"/>
      <c r="DFR38" s="19"/>
      <c r="DFS38" s="19"/>
      <c r="DFT38" s="19"/>
      <c r="DFU38" s="19"/>
      <c r="DFV38" s="19"/>
      <c r="DFW38" s="19"/>
      <c r="DFX38" s="19"/>
      <c r="DFY38" s="19"/>
      <c r="DFZ38" s="19"/>
      <c r="DGA38" s="19"/>
      <c r="DGB38" s="19"/>
      <c r="DGC38" s="19"/>
      <c r="DGD38" s="19"/>
      <c r="DGE38" s="19"/>
      <c r="DGF38" s="19"/>
      <c r="DGG38" s="19"/>
      <c r="DGH38" s="19"/>
      <c r="DGI38" s="19"/>
      <c r="DGJ38" s="19"/>
      <c r="DGK38" s="19"/>
      <c r="DGL38" s="19"/>
      <c r="DGM38" s="19"/>
      <c r="DGN38" s="19"/>
      <c r="DGO38" s="19"/>
      <c r="DGP38" s="19"/>
      <c r="DGQ38" s="19"/>
      <c r="DGR38" s="19"/>
      <c r="DGS38" s="19"/>
      <c r="DGT38" s="19"/>
      <c r="DGU38" s="19"/>
      <c r="DGV38" s="19"/>
      <c r="DGW38" s="19"/>
      <c r="DGX38" s="19"/>
      <c r="DGY38" s="19"/>
      <c r="DGZ38" s="19"/>
      <c r="DHA38" s="19"/>
      <c r="DHB38" s="19"/>
      <c r="DHC38" s="19"/>
      <c r="DHD38" s="19"/>
      <c r="DHE38" s="19"/>
      <c r="DHF38" s="19"/>
      <c r="DHG38" s="19"/>
      <c r="DHH38" s="19"/>
      <c r="DHI38" s="19"/>
      <c r="DHJ38" s="19"/>
      <c r="DHK38" s="19"/>
      <c r="DHL38" s="19"/>
      <c r="DHM38" s="19"/>
      <c r="DHN38" s="19"/>
      <c r="DHO38" s="19"/>
      <c r="DHP38" s="19"/>
      <c r="DHQ38" s="19"/>
      <c r="DHR38" s="19"/>
      <c r="DHS38" s="19"/>
      <c r="DHT38" s="19"/>
      <c r="DHU38" s="19"/>
      <c r="DHV38" s="19"/>
      <c r="DHW38" s="19"/>
      <c r="DHX38" s="19"/>
      <c r="DHY38" s="19"/>
      <c r="DHZ38" s="19"/>
      <c r="DIA38" s="19"/>
      <c r="DIB38" s="19"/>
      <c r="DIC38" s="19"/>
      <c r="DID38" s="19"/>
      <c r="DIE38" s="19"/>
      <c r="DIF38" s="19"/>
      <c r="DIG38" s="19"/>
      <c r="DIH38" s="19"/>
      <c r="DII38" s="19"/>
      <c r="DIJ38" s="19"/>
      <c r="DIK38" s="19"/>
      <c r="DIL38" s="19"/>
      <c r="DIM38" s="19"/>
      <c r="DIN38" s="19"/>
      <c r="DIO38" s="19"/>
      <c r="DIP38" s="19"/>
      <c r="DIQ38" s="19"/>
      <c r="DIR38" s="19"/>
      <c r="DIS38" s="19"/>
      <c r="DIT38" s="19"/>
      <c r="DIU38" s="19"/>
      <c r="DIV38" s="19"/>
      <c r="DIW38" s="19"/>
      <c r="DIX38" s="19"/>
      <c r="DIY38" s="19"/>
      <c r="DIZ38" s="19"/>
      <c r="DJA38" s="19"/>
      <c r="DJB38" s="19"/>
      <c r="DJC38" s="19"/>
      <c r="DJD38" s="19"/>
      <c r="DJE38" s="19"/>
      <c r="DJF38" s="19"/>
      <c r="DJG38" s="19"/>
      <c r="DJH38" s="19"/>
      <c r="DJI38" s="19"/>
      <c r="DJJ38" s="19"/>
      <c r="DJK38" s="19"/>
      <c r="DJL38" s="19"/>
      <c r="DJM38" s="19"/>
      <c r="DJN38" s="19"/>
      <c r="DJO38" s="19"/>
      <c r="DJP38" s="19"/>
      <c r="DJQ38" s="19"/>
      <c r="DJR38" s="19"/>
      <c r="DJS38" s="19"/>
      <c r="DJT38" s="19"/>
      <c r="DJU38" s="19"/>
      <c r="DJV38" s="19"/>
      <c r="DJW38" s="19"/>
      <c r="DJX38" s="19"/>
      <c r="DJY38" s="19"/>
      <c r="DJZ38" s="19"/>
      <c r="DKA38" s="19"/>
      <c r="DKB38" s="19"/>
      <c r="DKC38" s="19"/>
      <c r="DKD38" s="19"/>
      <c r="DKE38" s="19"/>
      <c r="DKF38" s="19"/>
      <c r="DKG38" s="19"/>
      <c r="DKH38" s="19"/>
      <c r="DKI38" s="19"/>
      <c r="DKJ38" s="19"/>
      <c r="DKK38" s="19"/>
      <c r="DKL38" s="19"/>
      <c r="DKM38" s="19"/>
      <c r="DKN38" s="19"/>
      <c r="DKO38" s="19"/>
      <c r="DKP38" s="19"/>
      <c r="DKQ38" s="19"/>
      <c r="DKR38" s="19"/>
      <c r="DKS38" s="19"/>
      <c r="DKT38" s="19"/>
      <c r="DKU38" s="19"/>
      <c r="DKV38" s="19"/>
      <c r="DKW38" s="19"/>
      <c r="DKX38" s="19"/>
      <c r="DKY38" s="19"/>
      <c r="DKZ38" s="19"/>
      <c r="DLA38" s="19"/>
      <c r="DLB38" s="19"/>
      <c r="DLC38" s="19"/>
      <c r="DLD38" s="19"/>
      <c r="DLE38" s="19"/>
      <c r="DLF38" s="19"/>
      <c r="DLG38" s="19"/>
      <c r="DLH38" s="19"/>
      <c r="DLI38" s="19"/>
      <c r="DLJ38" s="19"/>
      <c r="DLK38" s="19"/>
      <c r="DLL38" s="19"/>
      <c r="DLM38" s="19"/>
      <c r="DLN38" s="19"/>
      <c r="DLO38" s="19"/>
      <c r="DLP38" s="19"/>
      <c r="DLQ38" s="19"/>
      <c r="DLR38" s="19"/>
      <c r="DLS38" s="19"/>
      <c r="DLT38" s="19"/>
      <c r="DLU38" s="19"/>
      <c r="DLV38" s="19"/>
      <c r="DLW38" s="19"/>
      <c r="DLX38" s="19"/>
      <c r="DLY38" s="19"/>
      <c r="DLZ38" s="19"/>
      <c r="DMA38" s="19"/>
      <c r="DMB38" s="19"/>
      <c r="DMC38" s="19"/>
      <c r="DMD38" s="19"/>
      <c r="DME38" s="19"/>
      <c r="DMF38" s="19"/>
      <c r="DMG38" s="19"/>
      <c r="DMH38" s="19"/>
      <c r="DMI38" s="19"/>
      <c r="DMJ38" s="19"/>
      <c r="DMK38" s="19"/>
      <c r="DML38" s="19"/>
      <c r="DMM38" s="19"/>
      <c r="DMN38" s="19"/>
      <c r="DMO38" s="19"/>
      <c r="DMP38" s="19"/>
      <c r="DMQ38" s="19"/>
      <c r="DMR38" s="19"/>
      <c r="DMS38" s="19"/>
      <c r="DMT38" s="19"/>
      <c r="DMU38" s="19"/>
      <c r="DMV38" s="19"/>
      <c r="DMW38" s="19"/>
      <c r="DMX38" s="19"/>
      <c r="DMY38" s="19"/>
      <c r="DMZ38" s="19"/>
      <c r="DNA38" s="19"/>
      <c r="DNB38" s="19"/>
      <c r="DNC38" s="19"/>
      <c r="DND38" s="19"/>
      <c r="DNE38" s="19"/>
      <c r="DNF38" s="19"/>
      <c r="DNG38" s="19"/>
      <c r="DNH38" s="19"/>
      <c r="DNI38" s="19"/>
      <c r="DNJ38" s="19"/>
      <c r="DNK38" s="19"/>
      <c r="DNL38" s="19"/>
      <c r="DNM38" s="19"/>
      <c r="DNN38" s="19"/>
      <c r="DNO38" s="19"/>
      <c r="DNP38" s="19"/>
      <c r="DNQ38" s="19"/>
      <c r="DNR38" s="19"/>
      <c r="DNS38" s="19"/>
      <c r="DNT38" s="19"/>
      <c r="DNU38" s="19"/>
      <c r="DNV38" s="19"/>
      <c r="DNW38" s="19"/>
      <c r="DNX38" s="19"/>
      <c r="DNY38" s="19"/>
      <c r="DNZ38" s="19"/>
      <c r="DOA38" s="19"/>
      <c r="DOB38" s="19"/>
      <c r="DOC38" s="19"/>
      <c r="DOD38" s="19"/>
      <c r="DOE38" s="19"/>
      <c r="DOF38" s="19"/>
      <c r="DOG38" s="19"/>
      <c r="DOH38" s="19"/>
      <c r="DOI38" s="19"/>
      <c r="DOJ38" s="19"/>
      <c r="DOK38" s="19"/>
      <c r="DOL38" s="19"/>
      <c r="DOM38" s="19"/>
      <c r="DON38" s="19"/>
      <c r="DOO38" s="19"/>
      <c r="DOP38" s="19"/>
      <c r="DOQ38" s="19"/>
      <c r="DOR38" s="19"/>
      <c r="DOS38" s="19"/>
      <c r="DOT38" s="19"/>
      <c r="DOU38" s="19"/>
      <c r="DOV38" s="19"/>
      <c r="DOW38" s="19"/>
      <c r="DOX38" s="19"/>
      <c r="DOY38" s="19"/>
      <c r="DOZ38" s="19"/>
      <c r="DPA38" s="19"/>
      <c r="DPB38" s="19"/>
      <c r="DPC38" s="19"/>
      <c r="DPD38" s="19"/>
      <c r="DPE38" s="19"/>
      <c r="DPF38" s="19"/>
      <c r="DPG38" s="19"/>
      <c r="DPH38" s="19"/>
      <c r="DPI38" s="19"/>
      <c r="DPJ38" s="19"/>
      <c r="DPK38" s="19"/>
      <c r="DPL38" s="19"/>
      <c r="DPM38" s="19"/>
      <c r="DPN38" s="19"/>
      <c r="DPO38" s="19"/>
      <c r="DPP38" s="19"/>
      <c r="DPQ38" s="19"/>
      <c r="DPR38" s="19"/>
      <c r="DPS38" s="19"/>
      <c r="DPT38" s="19"/>
      <c r="DPU38" s="19"/>
      <c r="DPV38" s="19"/>
      <c r="DPW38" s="19"/>
      <c r="DPX38" s="19"/>
      <c r="DPY38" s="19"/>
      <c r="DPZ38" s="19"/>
      <c r="DQA38" s="19"/>
      <c r="DQB38" s="19"/>
      <c r="DQC38" s="19"/>
      <c r="DQD38" s="19"/>
      <c r="DQE38" s="19"/>
      <c r="DQF38" s="19"/>
      <c r="DQG38" s="19"/>
      <c r="DQH38" s="19"/>
      <c r="DQI38" s="19"/>
      <c r="DQJ38" s="19"/>
      <c r="DQK38" s="19"/>
      <c r="DQL38" s="19"/>
      <c r="DQM38" s="19"/>
      <c r="DQN38" s="19"/>
      <c r="DQO38" s="19"/>
      <c r="DQP38" s="19"/>
      <c r="DQQ38" s="19"/>
      <c r="DQR38" s="19"/>
      <c r="DQS38" s="19"/>
      <c r="DQT38" s="19"/>
      <c r="DQU38" s="19"/>
      <c r="DQV38" s="19"/>
      <c r="DQW38" s="19"/>
      <c r="DQX38" s="19"/>
      <c r="DQY38" s="19"/>
      <c r="DQZ38" s="19"/>
      <c r="DRA38" s="19"/>
      <c r="DRB38" s="19"/>
      <c r="DRC38" s="19"/>
      <c r="DRD38" s="19"/>
      <c r="DRE38" s="19"/>
      <c r="DRF38" s="19"/>
      <c r="DRG38" s="19"/>
      <c r="DRH38" s="19"/>
      <c r="DRI38" s="19"/>
      <c r="DRJ38" s="19"/>
      <c r="DRK38" s="19"/>
      <c r="DRL38" s="19"/>
      <c r="DRM38" s="19"/>
      <c r="DRN38" s="19"/>
      <c r="DRO38" s="19"/>
      <c r="DRP38" s="19"/>
      <c r="DRQ38" s="19"/>
      <c r="DRR38" s="19"/>
      <c r="DRS38" s="19"/>
      <c r="DRT38" s="19"/>
      <c r="DRU38" s="19"/>
      <c r="DRV38" s="19"/>
      <c r="DRW38" s="19"/>
      <c r="DRX38" s="19"/>
      <c r="DRY38" s="19"/>
      <c r="DRZ38" s="19"/>
      <c r="DSA38" s="19"/>
      <c r="DSB38" s="19"/>
      <c r="DSC38" s="19"/>
      <c r="DSD38" s="19"/>
      <c r="DSE38" s="19"/>
      <c r="DSF38" s="19"/>
      <c r="DSG38" s="19"/>
      <c r="DSH38" s="19"/>
      <c r="DSI38" s="19"/>
      <c r="DSJ38" s="19"/>
      <c r="DSK38" s="19"/>
      <c r="DSL38" s="19"/>
      <c r="DSM38" s="19"/>
      <c r="DSN38" s="19"/>
      <c r="DSO38" s="19"/>
      <c r="DSP38" s="19"/>
      <c r="DSQ38" s="19"/>
      <c r="DSR38" s="19"/>
      <c r="DSS38" s="19"/>
      <c r="DST38" s="19"/>
      <c r="DSU38" s="19"/>
      <c r="DSV38" s="19"/>
      <c r="DSW38" s="19"/>
      <c r="DSX38" s="19"/>
      <c r="DSY38" s="19"/>
      <c r="DSZ38" s="19"/>
      <c r="DTA38" s="19"/>
      <c r="DTB38" s="19"/>
      <c r="DTC38" s="19"/>
      <c r="DTD38" s="19"/>
      <c r="DTE38" s="19"/>
      <c r="DTF38" s="19"/>
      <c r="DTG38" s="19"/>
      <c r="DTH38" s="19"/>
      <c r="DTI38" s="19"/>
      <c r="DTJ38" s="19"/>
      <c r="DTK38" s="19"/>
      <c r="DTL38" s="19"/>
      <c r="DTM38" s="19"/>
      <c r="DTN38" s="19"/>
      <c r="DTO38" s="19"/>
      <c r="DTP38" s="19"/>
      <c r="DTQ38" s="19"/>
      <c r="DTR38" s="19"/>
      <c r="DTS38" s="19"/>
      <c r="DTT38" s="19"/>
      <c r="DTU38" s="19"/>
      <c r="DTV38" s="19"/>
      <c r="DTW38" s="19"/>
      <c r="DTX38" s="19"/>
      <c r="DTY38" s="19"/>
      <c r="DTZ38" s="19"/>
      <c r="DUA38" s="19"/>
      <c r="DUB38" s="19"/>
      <c r="DUC38" s="19"/>
      <c r="DUD38" s="19"/>
      <c r="DUE38" s="19"/>
      <c r="DUF38" s="19"/>
      <c r="DUG38" s="19"/>
      <c r="DUH38" s="19"/>
      <c r="DUI38" s="19"/>
      <c r="DUJ38" s="19"/>
      <c r="DUK38" s="19"/>
      <c r="DUL38" s="19"/>
      <c r="DUM38" s="19"/>
      <c r="DUN38" s="19"/>
      <c r="DUO38" s="19"/>
      <c r="DUP38" s="19"/>
      <c r="DUQ38" s="19"/>
      <c r="DUR38" s="19"/>
      <c r="DUS38" s="19"/>
      <c r="DUT38" s="19"/>
      <c r="DUU38" s="19"/>
      <c r="DUV38" s="19"/>
      <c r="DUW38" s="19"/>
      <c r="DUX38" s="19"/>
      <c r="DUY38" s="19"/>
      <c r="DUZ38" s="19"/>
      <c r="DVA38" s="19"/>
      <c r="DVB38" s="19"/>
      <c r="DVC38" s="19"/>
      <c r="DVD38" s="19"/>
      <c r="DVE38" s="19"/>
      <c r="DVF38" s="19"/>
      <c r="DVG38" s="19"/>
      <c r="DVH38" s="19"/>
      <c r="DVI38" s="19"/>
      <c r="DVJ38" s="19"/>
      <c r="DVK38" s="19"/>
      <c r="DVL38" s="19"/>
      <c r="DVM38" s="19"/>
      <c r="DVN38" s="19"/>
      <c r="DVO38" s="19"/>
      <c r="DVP38" s="19"/>
      <c r="DVQ38" s="19"/>
      <c r="DVR38" s="19"/>
      <c r="DVS38" s="19"/>
      <c r="DVT38" s="19"/>
      <c r="DVU38" s="19"/>
      <c r="DVV38" s="19"/>
      <c r="DVW38" s="19"/>
      <c r="DVX38" s="19"/>
      <c r="DVY38" s="19"/>
      <c r="DVZ38" s="19"/>
      <c r="DWA38" s="19"/>
      <c r="DWB38" s="19"/>
      <c r="DWC38" s="19"/>
      <c r="DWD38" s="19"/>
      <c r="DWE38" s="19"/>
      <c r="DWF38" s="19"/>
      <c r="DWG38" s="19"/>
      <c r="DWH38" s="19"/>
      <c r="DWI38" s="19"/>
      <c r="DWJ38" s="19"/>
      <c r="DWK38" s="19"/>
      <c r="DWL38" s="19"/>
      <c r="DWM38" s="19"/>
      <c r="DWN38" s="19"/>
      <c r="DWO38" s="19"/>
      <c r="DWP38" s="19"/>
      <c r="DWQ38" s="19"/>
      <c r="DWR38" s="19"/>
      <c r="DWS38" s="19"/>
      <c r="DWT38" s="19"/>
      <c r="DWU38" s="19"/>
      <c r="DWV38" s="19"/>
      <c r="DWW38" s="19"/>
      <c r="DWX38" s="19"/>
      <c r="DWY38" s="19"/>
      <c r="DWZ38" s="19"/>
      <c r="DXA38" s="19"/>
      <c r="DXB38" s="19"/>
      <c r="DXC38" s="19"/>
      <c r="DXD38" s="19"/>
      <c r="DXE38" s="19"/>
      <c r="DXF38" s="19"/>
      <c r="DXG38" s="19"/>
      <c r="DXH38" s="19"/>
      <c r="DXI38" s="19"/>
      <c r="DXJ38" s="19"/>
      <c r="DXK38" s="19"/>
      <c r="DXL38" s="19"/>
      <c r="DXM38" s="19"/>
      <c r="DXN38" s="19"/>
      <c r="DXO38" s="19"/>
      <c r="DXP38" s="19"/>
      <c r="DXQ38" s="19"/>
      <c r="DXR38" s="19"/>
      <c r="DXS38" s="19"/>
      <c r="DXT38" s="19"/>
      <c r="DXU38" s="19"/>
      <c r="DXV38" s="19"/>
      <c r="DXW38" s="19"/>
      <c r="DXX38" s="19"/>
      <c r="DXY38" s="19"/>
      <c r="DXZ38" s="19"/>
      <c r="DYA38" s="19"/>
      <c r="DYB38" s="19"/>
      <c r="DYC38" s="19"/>
      <c r="DYD38" s="19"/>
      <c r="DYE38" s="19"/>
      <c r="DYF38" s="19"/>
      <c r="DYG38" s="19"/>
      <c r="DYH38" s="19"/>
      <c r="DYI38" s="19"/>
      <c r="DYJ38" s="19"/>
      <c r="DYK38" s="19"/>
      <c r="DYL38" s="19"/>
      <c r="DYM38" s="19"/>
      <c r="DYN38" s="19"/>
      <c r="DYO38" s="19"/>
      <c r="DYP38" s="19"/>
      <c r="DYQ38" s="19"/>
      <c r="DYR38" s="19"/>
      <c r="DYS38" s="19"/>
      <c r="DYT38" s="19"/>
      <c r="DYU38" s="19"/>
      <c r="DYV38" s="19"/>
      <c r="DYW38" s="19"/>
      <c r="DYX38" s="19"/>
      <c r="DYY38" s="19"/>
      <c r="DYZ38" s="19"/>
      <c r="DZA38" s="19"/>
      <c r="DZB38" s="19"/>
      <c r="DZC38" s="19"/>
      <c r="DZD38" s="19"/>
      <c r="DZE38" s="19"/>
      <c r="DZF38" s="19"/>
      <c r="DZG38" s="19"/>
      <c r="DZH38" s="19"/>
      <c r="DZI38" s="19"/>
      <c r="DZJ38" s="19"/>
      <c r="DZK38" s="19"/>
      <c r="DZL38" s="19"/>
      <c r="DZM38" s="19"/>
      <c r="DZN38" s="19"/>
      <c r="DZO38" s="19"/>
      <c r="DZP38" s="19"/>
      <c r="DZQ38" s="19"/>
      <c r="DZR38" s="19"/>
      <c r="DZS38" s="19"/>
      <c r="DZT38" s="19"/>
      <c r="DZU38" s="19"/>
      <c r="DZV38" s="19"/>
      <c r="DZW38" s="19"/>
      <c r="DZX38" s="19"/>
      <c r="DZY38" s="19"/>
      <c r="DZZ38" s="19"/>
      <c r="EAA38" s="19"/>
      <c r="EAB38" s="19"/>
      <c r="EAC38" s="19"/>
      <c r="EAD38" s="19"/>
      <c r="EAE38" s="19"/>
      <c r="EAF38" s="19"/>
      <c r="EAG38" s="19"/>
      <c r="EAH38" s="19"/>
      <c r="EAI38" s="19"/>
      <c r="EAJ38" s="19"/>
      <c r="EAK38" s="19"/>
      <c r="EAL38" s="19"/>
      <c r="EAM38" s="19"/>
      <c r="EAN38" s="19"/>
      <c r="EAO38" s="19"/>
      <c r="EAP38" s="19"/>
      <c r="EAQ38" s="19"/>
      <c r="EAR38" s="19"/>
      <c r="EAS38" s="19"/>
      <c r="EAT38" s="19"/>
      <c r="EAU38" s="19"/>
      <c r="EAV38" s="19"/>
      <c r="EAW38" s="19"/>
      <c r="EAX38" s="19"/>
      <c r="EAY38" s="19"/>
      <c r="EAZ38" s="19"/>
      <c r="EBA38" s="19"/>
      <c r="EBB38" s="19"/>
      <c r="EBC38" s="19"/>
      <c r="EBD38" s="19"/>
      <c r="EBE38" s="19"/>
      <c r="EBF38" s="19"/>
      <c r="EBG38" s="19"/>
      <c r="EBH38" s="19"/>
      <c r="EBI38" s="19"/>
      <c r="EBJ38" s="19"/>
      <c r="EBK38" s="19"/>
      <c r="EBL38" s="19"/>
      <c r="EBM38" s="19"/>
      <c r="EBN38" s="19"/>
      <c r="EBO38" s="19"/>
      <c r="EBP38" s="19"/>
      <c r="EBQ38" s="19"/>
      <c r="EBR38" s="19"/>
      <c r="EBS38" s="19"/>
      <c r="EBT38" s="19"/>
      <c r="EBU38" s="19"/>
      <c r="EBV38" s="19"/>
      <c r="EBW38" s="19"/>
      <c r="EBX38" s="19"/>
      <c r="EBY38" s="19"/>
      <c r="EBZ38" s="19"/>
      <c r="ECA38" s="19"/>
      <c r="ECB38" s="19"/>
      <c r="ECC38" s="19"/>
      <c r="ECD38" s="19"/>
      <c r="ECE38" s="19"/>
      <c r="ECF38" s="19"/>
      <c r="ECG38" s="19"/>
      <c r="ECH38" s="19"/>
      <c r="ECI38" s="19"/>
      <c r="ECJ38" s="19"/>
      <c r="ECK38" s="19"/>
      <c r="ECL38" s="19"/>
      <c r="ECM38" s="19"/>
      <c r="ECN38" s="19"/>
      <c r="ECO38" s="19"/>
      <c r="ECP38" s="19"/>
      <c r="ECQ38" s="19"/>
      <c r="ECR38" s="19"/>
      <c r="ECS38" s="19"/>
      <c r="ECT38" s="19"/>
      <c r="ECU38" s="19"/>
      <c r="ECV38" s="19"/>
      <c r="ECW38" s="19"/>
      <c r="ECX38" s="19"/>
      <c r="ECY38" s="19"/>
      <c r="ECZ38" s="19"/>
      <c r="EDA38" s="19"/>
      <c r="EDB38" s="19"/>
      <c r="EDC38" s="19"/>
      <c r="EDD38" s="19"/>
      <c r="EDE38" s="19"/>
      <c r="EDF38" s="19"/>
      <c r="EDG38" s="19"/>
      <c r="EDH38" s="19"/>
      <c r="EDI38" s="19"/>
      <c r="EDJ38" s="19"/>
      <c r="EDK38" s="19"/>
      <c r="EDL38" s="19"/>
      <c r="EDM38" s="19"/>
      <c r="EDN38" s="19"/>
      <c r="EDO38" s="19"/>
      <c r="EDP38" s="19"/>
      <c r="EDQ38" s="19"/>
      <c r="EDR38" s="19"/>
      <c r="EDS38" s="19"/>
      <c r="EDT38" s="19"/>
      <c r="EDU38" s="19"/>
      <c r="EDV38" s="19"/>
      <c r="EDW38" s="19"/>
      <c r="EDX38" s="19"/>
      <c r="EDY38" s="19"/>
      <c r="EDZ38" s="19"/>
      <c r="EEA38" s="19"/>
      <c r="EEB38" s="19"/>
      <c r="EEC38" s="19"/>
      <c r="EED38" s="19"/>
      <c r="EEE38" s="19"/>
      <c r="EEF38" s="19"/>
      <c r="EEG38" s="19"/>
      <c r="EEH38" s="19"/>
      <c r="EEI38" s="19"/>
      <c r="EEJ38" s="19"/>
      <c r="EEK38" s="19"/>
      <c r="EEL38" s="19"/>
      <c r="EEM38" s="19"/>
      <c r="EEN38" s="19"/>
      <c r="EEO38" s="19"/>
      <c r="EEP38" s="19"/>
      <c r="EEQ38" s="19"/>
      <c r="EER38" s="19"/>
      <c r="EES38" s="19"/>
      <c r="EET38" s="19"/>
      <c r="EEU38" s="19"/>
      <c r="EEV38" s="19"/>
      <c r="EEW38" s="19"/>
      <c r="EEX38" s="19"/>
      <c r="EEY38" s="19"/>
      <c r="EEZ38" s="19"/>
      <c r="EFA38" s="19"/>
      <c r="EFB38" s="19"/>
      <c r="EFC38" s="19"/>
      <c r="EFD38" s="19"/>
      <c r="EFE38" s="19"/>
      <c r="EFF38" s="19"/>
      <c r="EFG38" s="19"/>
      <c r="EFH38" s="19"/>
      <c r="EFI38" s="19"/>
      <c r="EFJ38" s="19"/>
      <c r="EFK38" s="19"/>
      <c r="EFL38" s="19"/>
      <c r="EFM38" s="19"/>
      <c r="EFN38" s="19"/>
      <c r="EFO38" s="19"/>
      <c r="EFP38" s="19"/>
      <c r="EFQ38" s="19"/>
      <c r="EFR38" s="19"/>
      <c r="EFS38" s="19"/>
      <c r="EFT38" s="19"/>
      <c r="EFU38" s="19"/>
      <c r="EFV38" s="19"/>
      <c r="EFW38" s="19"/>
      <c r="EFX38" s="19"/>
      <c r="EFY38" s="19"/>
      <c r="EFZ38" s="19"/>
      <c r="EGA38" s="19"/>
      <c r="EGB38" s="19"/>
      <c r="EGC38" s="19"/>
      <c r="EGD38" s="19"/>
      <c r="EGE38" s="19"/>
      <c r="EGF38" s="19"/>
      <c r="EGG38" s="19"/>
      <c r="EGH38" s="19"/>
      <c r="EGI38" s="19"/>
      <c r="EGJ38" s="19"/>
      <c r="EGK38" s="19"/>
      <c r="EGL38" s="19"/>
      <c r="EGM38" s="19"/>
      <c r="EGN38" s="19"/>
      <c r="EGO38" s="19"/>
      <c r="EGP38" s="19"/>
      <c r="EGQ38" s="19"/>
      <c r="EGR38" s="19"/>
      <c r="EGS38" s="19"/>
      <c r="EGT38" s="19"/>
      <c r="EGU38" s="19"/>
      <c r="EGV38" s="19"/>
      <c r="EGW38" s="19"/>
      <c r="EGX38" s="19"/>
      <c r="EGY38" s="19"/>
      <c r="EGZ38" s="19"/>
      <c r="EHA38" s="19"/>
      <c r="EHB38" s="19"/>
      <c r="EHC38" s="19"/>
      <c r="EHD38" s="19"/>
      <c r="EHE38" s="19"/>
      <c r="EHF38" s="19"/>
      <c r="EHG38" s="19"/>
      <c r="EHH38" s="19"/>
      <c r="EHI38" s="19"/>
      <c r="EHJ38" s="19"/>
      <c r="EHK38" s="19"/>
      <c r="EHL38" s="19"/>
      <c r="EHM38" s="19"/>
      <c r="EHN38" s="19"/>
      <c r="EHO38" s="19"/>
      <c r="EHP38" s="19"/>
      <c r="EHQ38" s="19"/>
      <c r="EHR38" s="19"/>
      <c r="EHS38" s="19"/>
      <c r="EHT38" s="19"/>
      <c r="EHU38" s="19"/>
      <c r="EHV38" s="19"/>
      <c r="EHW38" s="19"/>
      <c r="EHX38" s="19"/>
      <c r="EHY38" s="19"/>
      <c r="EHZ38" s="19"/>
      <c r="EIA38" s="19"/>
      <c r="EIB38" s="19"/>
      <c r="EIC38" s="19"/>
      <c r="EID38" s="19"/>
      <c r="EIE38" s="19"/>
      <c r="EIF38" s="19"/>
      <c r="EIG38" s="19"/>
      <c r="EIH38" s="19"/>
      <c r="EII38" s="19"/>
      <c r="EIJ38" s="19"/>
      <c r="EIK38" s="19"/>
      <c r="EIL38" s="19"/>
      <c r="EIM38" s="19"/>
      <c r="EIN38" s="19"/>
      <c r="EIO38" s="19"/>
      <c r="EIP38" s="19"/>
      <c r="EIQ38" s="19"/>
      <c r="EIR38" s="19"/>
      <c r="EIS38" s="19"/>
      <c r="EIT38" s="19"/>
      <c r="EIU38" s="19"/>
      <c r="EIV38" s="19"/>
      <c r="EIW38" s="19"/>
      <c r="EIX38" s="19"/>
      <c r="EIY38" s="19"/>
      <c r="EIZ38" s="19"/>
      <c r="EJA38" s="19"/>
      <c r="EJB38" s="19"/>
      <c r="EJC38" s="19"/>
      <c r="EJD38" s="19"/>
      <c r="EJE38" s="19"/>
      <c r="EJF38" s="19"/>
      <c r="EJG38" s="19"/>
      <c r="EJH38" s="19"/>
      <c r="EJI38" s="19"/>
      <c r="EJJ38" s="19"/>
      <c r="EJK38" s="19"/>
      <c r="EJL38" s="19"/>
      <c r="EJM38" s="19"/>
      <c r="EJN38" s="19"/>
      <c r="EJO38" s="19"/>
      <c r="EJP38" s="19"/>
      <c r="EJQ38" s="19"/>
      <c r="EJR38" s="19"/>
      <c r="EJS38" s="19"/>
      <c r="EJT38" s="19"/>
      <c r="EJU38" s="19"/>
      <c r="EJV38" s="19"/>
      <c r="EJW38" s="19"/>
      <c r="EJX38" s="19"/>
      <c r="EJY38" s="19"/>
      <c r="EJZ38" s="19"/>
      <c r="EKA38" s="19"/>
      <c r="EKB38" s="19"/>
      <c r="EKC38" s="19"/>
      <c r="EKD38" s="19"/>
      <c r="EKE38" s="19"/>
      <c r="EKF38" s="19"/>
      <c r="EKG38" s="19"/>
      <c r="EKH38" s="19"/>
      <c r="EKI38" s="19"/>
      <c r="EKJ38" s="19"/>
      <c r="EKK38" s="19"/>
      <c r="EKL38" s="19"/>
      <c r="EKM38" s="19"/>
      <c r="EKN38" s="19"/>
      <c r="EKO38" s="19"/>
      <c r="EKP38" s="19"/>
      <c r="EKQ38" s="19"/>
      <c r="EKR38" s="19"/>
      <c r="EKS38" s="19"/>
      <c r="EKT38" s="19"/>
      <c r="EKU38" s="19"/>
      <c r="EKV38" s="19"/>
      <c r="EKW38" s="19"/>
      <c r="EKX38" s="19"/>
      <c r="EKY38" s="19"/>
      <c r="EKZ38" s="19"/>
      <c r="ELA38" s="19"/>
      <c r="ELB38" s="19"/>
      <c r="ELC38" s="19"/>
      <c r="ELD38" s="19"/>
      <c r="ELE38" s="19"/>
      <c r="ELF38" s="19"/>
      <c r="ELG38" s="19"/>
      <c r="ELH38" s="19"/>
      <c r="ELI38" s="19"/>
      <c r="ELJ38" s="19"/>
      <c r="ELK38" s="19"/>
      <c r="ELL38" s="19"/>
      <c r="ELM38" s="19"/>
      <c r="ELN38" s="19"/>
      <c r="ELO38" s="19"/>
      <c r="ELP38" s="19"/>
      <c r="ELQ38" s="19"/>
      <c r="ELR38" s="19"/>
      <c r="ELS38" s="19"/>
      <c r="ELT38" s="19"/>
      <c r="ELU38" s="19"/>
      <c r="ELV38" s="19"/>
      <c r="ELW38" s="19"/>
      <c r="ELX38" s="19"/>
      <c r="ELY38" s="19"/>
      <c r="ELZ38" s="19"/>
      <c r="EMA38" s="19"/>
      <c r="EMB38" s="19"/>
      <c r="EMC38" s="19"/>
      <c r="EMD38" s="19"/>
      <c r="EME38" s="19"/>
      <c r="EMF38" s="19"/>
      <c r="EMG38" s="19"/>
      <c r="EMH38" s="19"/>
      <c r="EMI38" s="19"/>
      <c r="EMJ38" s="19"/>
      <c r="EMK38" s="19"/>
      <c r="EML38" s="19"/>
      <c r="EMM38" s="19"/>
      <c r="EMN38" s="19"/>
      <c r="EMO38" s="19"/>
      <c r="EMP38" s="19"/>
      <c r="EMQ38" s="19"/>
      <c r="EMR38" s="19"/>
      <c r="EMS38" s="19"/>
      <c r="EMT38" s="19"/>
      <c r="EMU38" s="19"/>
      <c r="EMV38" s="19"/>
      <c r="EMW38" s="19"/>
      <c r="EMX38" s="19"/>
      <c r="EMY38" s="19"/>
      <c r="EMZ38" s="19"/>
      <c r="ENA38" s="19"/>
      <c r="ENB38" s="19"/>
      <c r="ENC38" s="19"/>
      <c r="END38" s="19"/>
      <c r="ENE38" s="19"/>
      <c r="ENF38" s="19"/>
      <c r="ENG38" s="19"/>
      <c r="ENH38" s="19"/>
      <c r="ENI38" s="19"/>
      <c r="ENJ38" s="19"/>
      <c r="ENK38" s="19"/>
      <c r="ENL38" s="19"/>
      <c r="ENM38" s="19"/>
      <c r="ENN38" s="19"/>
      <c r="ENO38" s="19"/>
      <c r="ENP38" s="19"/>
      <c r="ENQ38" s="19"/>
      <c r="ENR38" s="19"/>
      <c r="ENS38" s="19"/>
      <c r="ENT38" s="19"/>
      <c r="ENU38" s="19"/>
      <c r="ENV38" s="19"/>
      <c r="ENW38" s="19"/>
      <c r="ENX38" s="19"/>
      <c r="ENY38" s="19"/>
      <c r="ENZ38" s="19"/>
      <c r="EOA38" s="19"/>
      <c r="EOB38" s="19"/>
      <c r="EOC38" s="19"/>
      <c r="EOD38" s="19"/>
      <c r="EOE38" s="19"/>
      <c r="EOF38" s="19"/>
      <c r="EOG38" s="19"/>
      <c r="EOH38" s="19"/>
      <c r="EOI38" s="19"/>
      <c r="EOJ38" s="19"/>
      <c r="EOK38" s="19"/>
      <c r="EOL38" s="19"/>
      <c r="EOM38" s="19"/>
      <c r="EON38" s="19"/>
      <c r="EOO38" s="19"/>
      <c r="EOP38" s="19"/>
      <c r="EOQ38" s="19"/>
      <c r="EOR38" s="19"/>
      <c r="EOS38" s="19"/>
      <c r="EOT38" s="19"/>
      <c r="EOU38" s="19"/>
      <c r="EOV38" s="19"/>
      <c r="EOW38" s="19"/>
      <c r="EOX38" s="19"/>
      <c r="EOY38" s="19"/>
      <c r="EOZ38" s="19"/>
      <c r="EPA38" s="19"/>
      <c r="EPB38" s="19"/>
      <c r="EPC38" s="19"/>
      <c r="EPD38" s="19"/>
      <c r="EPE38" s="19"/>
      <c r="EPF38" s="19"/>
      <c r="EPG38" s="19"/>
      <c r="EPH38" s="19"/>
      <c r="EPI38" s="19"/>
      <c r="EPJ38" s="19"/>
      <c r="EPK38" s="19"/>
      <c r="EPL38" s="19"/>
      <c r="EPM38" s="19"/>
      <c r="EPN38" s="19"/>
      <c r="EPO38" s="19"/>
      <c r="EPP38" s="19"/>
      <c r="EPQ38" s="19"/>
      <c r="EPR38" s="19"/>
      <c r="EPS38" s="19"/>
      <c r="EPT38" s="19"/>
      <c r="EPU38" s="19"/>
      <c r="EPV38" s="19"/>
      <c r="EPW38" s="19"/>
      <c r="EPX38" s="19"/>
      <c r="EPY38" s="19"/>
      <c r="EPZ38" s="19"/>
      <c r="EQA38" s="19"/>
      <c r="EQB38" s="19"/>
      <c r="EQC38" s="19"/>
      <c r="EQD38" s="19"/>
      <c r="EQE38" s="19"/>
      <c r="EQF38" s="19"/>
      <c r="EQG38" s="19"/>
      <c r="EQH38" s="19"/>
      <c r="EQI38" s="19"/>
      <c r="EQJ38" s="19"/>
      <c r="EQK38" s="19"/>
      <c r="EQL38" s="19"/>
      <c r="EQM38" s="19"/>
      <c r="EQN38" s="19"/>
      <c r="EQO38" s="19"/>
      <c r="EQP38" s="19"/>
      <c r="EQQ38" s="19"/>
      <c r="EQR38" s="19"/>
      <c r="EQS38" s="19"/>
      <c r="EQT38" s="19"/>
      <c r="EQU38" s="19"/>
      <c r="EQV38" s="19"/>
      <c r="EQW38" s="19"/>
      <c r="EQX38" s="19"/>
      <c r="EQY38" s="19"/>
      <c r="EQZ38" s="19"/>
      <c r="ERA38" s="19"/>
      <c r="ERB38" s="19"/>
      <c r="ERC38" s="19"/>
      <c r="ERD38" s="19"/>
      <c r="ERE38" s="19"/>
      <c r="ERF38" s="19"/>
      <c r="ERG38" s="19"/>
      <c r="ERH38" s="19"/>
      <c r="ERI38" s="19"/>
      <c r="ERJ38" s="19"/>
      <c r="ERK38" s="19"/>
      <c r="ERL38" s="19"/>
      <c r="ERM38" s="19"/>
      <c r="ERN38" s="19"/>
      <c r="ERO38" s="19"/>
      <c r="ERP38" s="19"/>
      <c r="ERQ38" s="19"/>
      <c r="ERR38" s="19"/>
      <c r="ERS38" s="19"/>
      <c r="ERT38" s="19"/>
      <c r="ERU38" s="19"/>
      <c r="ERV38" s="19"/>
      <c r="ERW38" s="19"/>
      <c r="ERX38" s="19"/>
      <c r="ERY38" s="19"/>
      <c r="ERZ38" s="19"/>
      <c r="ESA38" s="19"/>
      <c r="ESB38" s="19"/>
      <c r="ESC38" s="19"/>
      <c r="ESD38" s="19"/>
      <c r="ESE38" s="19"/>
      <c r="ESF38" s="19"/>
      <c r="ESG38" s="19"/>
      <c r="ESH38" s="19"/>
      <c r="ESI38" s="19"/>
      <c r="ESJ38" s="19"/>
      <c r="ESK38" s="19"/>
      <c r="ESL38" s="19"/>
      <c r="ESM38" s="19"/>
      <c r="ESN38" s="19"/>
      <c r="ESO38" s="19"/>
      <c r="ESP38" s="19"/>
      <c r="ESQ38" s="19"/>
      <c r="ESR38" s="19"/>
      <c r="ESS38" s="19"/>
      <c r="EST38" s="19"/>
      <c r="ESU38" s="19"/>
      <c r="ESV38" s="19"/>
      <c r="ESW38" s="19"/>
      <c r="ESX38" s="19"/>
      <c r="ESY38" s="19"/>
      <c r="ESZ38" s="19"/>
      <c r="ETA38" s="19"/>
      <c r="ETB38" s="19"/>
      <c r="ETC38" s="19"/>
      <c r="ETD38" s="19"/>
      <c r="ETE38" s="19"/>
      <c r="ETF38" s="19"/>
      <c r="ETG38" s="19"/>
      <c r="ETH38" s="19"/>
      <c r="ETI38" s="19"/>
      <c r="ETJ38" s="19"/>
      <c r="ETK38" s="19"/>
      <c r="ETL38" s="19"/>
      <c r="ETM38" s="19"/>
      <c r="ETN38" s="19"/>
      <c r="ETO38" s="19"/>
      <c r="ETP38" s="19"/>
      <c r="ETQ38" s="19"/>
      <c r="ETR38" s="19"/>
      <c r="ETS38" s="19"/>
      <c r="ETT38" s="19"/>
      <c r="ETU38" s="19"/>
      <c r="ETV38" s="19"/>
      <c r="ETW38" s="19"/>
      <c r="ETX38" s="19"/>
      <c r="ETY38" s="19"/>
      <c r="ETZ38" s="19"/>
      <c r="EUA38" s="19"/>
      <c r="EUB38" s="19"/>
      <c r="EUC38" s="19"/>
      <c r="EUD38" s="19"/>
      <c r="EUE38" s="19"/>
      <c r="EUF38" s="19"/>
      <c r="EUG38" s="19"/>
      <c r="EUH38" s="19"/>
      <c r="EUI38" s="19"/>
      <c r="EUJ38" s="19"/>
      <c r="EUK38" s="19"/>
      <c r="EUL38" s="19"/>
      <c r="EUM38" s="19"/>
      <c r="EUN38" s="19"/>
      <c r="EUO38" s="19"/>
      <c r="EUP38" s="19"/>
      <c r="EUQ38" s="19"/>
      <c r="EUR38" s="19"/>
      <c r="EUS38" s="19"/>
      <c r="EUT38" s="19"/>
      <c r="EUU38" s="19"/>
      <c r="EUV38" s="19"/>
      <c r="EUW38" s="19"/>
      <c r="EUX38" s="19"/>
      <c r="EUY38" s="19"/>
      <c r="EUZ38" s="19"/>
      <c r="EVA38" s="19"/>
      <c r="EVB38" s="19"/>
      <c r="EVC38" s="19"/>
      <c r="EVD38" s="19"/>
      <c r="EVE38" s="19"/>
      <c r="EVF38" s="19"/>
      <c r="EVG38" s="19"/>
      <c r="EVH38" s="19"/>
      <c r="EVI38" s="19"/>
      <c r="EVJ38" s="19"/>
      <c r="EVK38" s="19"/>
      <c r="EVL38" s="19"/>
      <c r="EVM38" s="19"/>
      <c r="EVN38" s="19"/>
      <c r="EVO38" s="19"/>
      <c r="EVP38" s="19"/>
      <c r="EVQ38" s="19"/>
      <c r="EVR38" s="19"/>
      <c r="EVS38" s="19"/>
      <c r="EVT38" s="19"/>
      <c r="EVU38" s="19"/>
      <c r="EVV38" s="19"/>
      <c r="EVW38" s="19"/>
      <c r="EVX38" s="19"/>
      <c r="EVY38" s="19"/>
      <c r="EVZ38" s="19"/>
      <c r="EWA38" s="19"/>
      <c r="EWB38" s="19"/>
      <c r="EWC38" s="19"/>
      <c r="EWD38" s="19"/>
      <c r="EWE38" s="19"/>
      <c r="EWF38" s="19"/>
      <c r="EWG38" s="19"/>
      <c r="EWH38" s="19"/>
      <c r="EWI38" s="19"/>
      <c r="EWJ38" s="19"/>
      <c r="EWK38" s="19"/>
      <c r="EWL38" s="19"/>
      <c r="EWM38" s="19"/>
      <c r="EWN38" s="19"/>
      <c r="EWO38" s="19"/>
      <c r="EWP38" s="19"/>
      <c r="EWQ38" s="19"/>
      <c r="EWR38" s="19"/>
      <c r="EWS38" s="19"/>
      <c r="EWT38" s="19"/>
      <c r="EWU38" s="19"/>
      <c r="EWV38" s="19"/>
      <c r="EWW38" s="19"/>
      <c r="EWX38" s="19"/>
      <c r="EWY38" s="19"/>
      <c r="EWZ38" s="19"/>
      <c r="EXA38" s="19"/>
      <c r="EXB38" s="19"/>
      <c r="EXC38" s="19"/>
      <c r="EXD38" s="19"/>
      <c r="EXE38" s="19"/>
      <c r="EXF38" s="19"/>
      <c r="EXG38" s="19"/>
      <c r="EXH38" s="19"/>
      <c r="EXI38" s="19"/>
      <c r="EXJ38" s="19"/>
      <c r="EXK38" s="19"/>
      <c r="EXL38" s="19"/>
      <c r="EXM38" s="19"/>
      <c r="EXN38" s="19"/>
      <c r="EXO38" s="19"/>
      <c r="EXP38" s="19"/>
      <c r="EXQ38" s="19"/>
      <c r="EXR38" s="19"/>
      <c r="EXS38" s="19"/>
      <c r="EXT38" s="19"/>
      <c r="EXU38" s="19"/>
      <c r="EXV38" s="19"/>
      <c r="EXW38" s="19"/>
      <c r="EXX38" s="19"/>
      <c r="EXY38" s="19"/>
      <c r="EXZ38" s="19"/>
      <c r="EYA38" s="19"/>
      <c r="EYB38" s="19"/>
      <c r="EYC38" s="19"/>
      <c r="EYD38" s="19"/>
      <c r="EYE38" s="19"/>
      <c r="EYF38" s="19"/>
      <c r="EYG38" s="19"/>
      <c r="EYH38" s="19"/>
      <c r="EYI38" s="19"/>
      <c r="EYJ38" s="19"/>
      <c r="EYK38" s="19"/>
      <c r="EYL38" s="19"/>
      <c r="EYM38" s="19"/>
      <c r="EYN38" s="19"/>
      <c r="EYO38" s="19"/>
      <c r="EYP38" s="19"/>
      <c r="EYQ38" s="19"/>
      <c r="EYR38" s="19"/>
      <c r="EYS38" s="19"/>
      <c r="EYT38" s="19"/>
      <c r="EYU38" s="19"/>
      <c r="EYV38" s="19"/>
      <c r="EYW38" s="19"/>
      <c r="EYX38" s="19"/>
      <c r="EYY38" s="19"/>
      <c r="EYZ38" s="19"/>
      <c r="EZA38" s="19"/>
      <c r="EZB38" s="19"/>
      <c r="EZC38" s="19"/>
      <c r="EZD38" s="19"/>
      <c r="EZE38" s="19"/>
      <c r="EZF38" s="19"/>
      <c r="EZG38" s="19"/>
      <c r="EZH38" s="19"/>
      <c r="EZI38" s="19"/>
      <c r="EZJ38" s="19"/>
      <c r="EZK38" s="19"/>
      <c r="EZL38" s="19"/>
      <c r="EZM38" s="19"/>
      <c r="EZN38" s="19"/>
      <c r="EZO38" s="19"/>
      <c r="EZP38" s="19"/>
      <c r="EZQ38" s="19"/>
      <c r="EZR38" s="19"/>
      <c r="EZS38" s="19"/>
      <c r="EZT38" s="19"/>
      <c r="EZU38" s="19"/>
      <c r="EZV38" s="19"/>
      <c r="EZW38" s="19"/>
      <c r="EZX38" s="19"/>
      <c r="EZY38" s="19"/>
      <c r="EZZ38" s="19"/>
      <c r="FAA38" s="19"/>
      <c r="FAB38" s="19"/>
      <c r="FAC38" s="19"/>
      <c r="FAD38" s="19"/>
      <c r="FAE38" s="19"/>
      <c r="FAF38" s="19"/>
      <c r="FAG38" s="19"/>
      <c r="FAH38" s="19"/>
      <c r="FAI38" s="19"/>
      <c r="FAJ38" s="19"/>
      <c r="FAK38" s="19"/>
      <c r="FAL38" s="19"/>
      <c r="FAM38" s="19"/>
      <c r="FAN38" s="19"/>
      <c r="FAO38" s="19"/>
      <c r="FAP38" s="19"/>
      <c r="FAQ38" s="19"/>
      <c r="FAR38" s="19"/>
      <c r="FAS38" s="19"/>
      <c r="FAT38" s="19"/>
      <c r="FAU38" s="19"/>
      <c r="FAV38" s="19"/>
      <c r="FAW38" s="19"/>
      <c r="FAX38" s="19"/>
      <c r="FAY38" s="19"/>
      <c r="FAZ38" s="19"/>
      <c r="FBA38" s="19"/>
      <c r="FBB38" s="19"/>
      <c r="FBC38" s="19"/>
      <c r="FBD38" s="19"/>
      <c r="FBE38" s="19"/>
      <c r="FBF38" s="19"/>
      <c r="FBG38" s="19"/>
      <c r="FBH38" s="19"/>
      <c r="FBI38" s="19"/>
      <c r="FBJ38" s="19"/>
      <c r="FBK38" s="19"/>
      <c r="FBL38" s="19"/>
      <c r="FBM38" s="19"/>
      <c r="FBN38" s="19"/>
      <c r="FBO38" s="19"/>
      <c r="FBP38" s="19"/>
      <c r="FBQ38" s="19"/>
      <c r="FBR38" s="19"/>
      <c r="FBS38" s="19"/>
      <c r="FBT38" s="19"/>
      <c r="FBU38" s="19"/>
      <c r="FBV38" s="19"/>
      <c r="FBW38" s="19"/>
      <c r="FBX38" s="19"/>
      <c r="FBY38" s="19"/>
      <c r="FBZ38" s="19"/>
      <c r="FCA38" s="19"/>
      <c r="FCB38" s="19"/>
      <c r="FCC38" s="19"/>
      <c r="FCD38" s="19"/>
      <c r="FCE38" s="19"/>
      <c r="FCF38" s="19"/>
      <c r="FCG38" s="19"/>
      <c r="FCH38" s="19"/>
      <c r="FCI38" s="19"/>
      <c r="FCJ38" s="19"/>
      <c r="FCK38" s="19"/>
      <c r="FCL38" s="19"/>
      <c r="FCM38" s="19"/>
      <c r="FCN38" s="19"/>
      <c r="FCO38" s="19"/>
      <c r="FCP38" s="19"/>
      <c r="FCQ38" s="19"/>
      <c r="FCR38" s="19"/>
      <c r="FCS38" s="19"/>
      <c r="FCT38" s="19"/>
      <c r="FCU38" s="19"/>
      <c r="FCV38" s="19"/>
      <c r="FCW38" s="19"/>
      <c r="FCX38" s="19"/>
      <c r="FCY38" s="19"/>
      <c r="FCZ38" s="19"/>
      <c r="FDA38" s="19"/>
      <c r="FDB38" s="19"/>
      <c r="FDC38" s="19"/>
      <c r="FDD38" s="19"/>
      <c r="FDE38" s="19"/>
      <c r="FDF38" s="19"/>
      <c r="FDG38" s="19"/>
      <c r="FDH38" s="19"/>
      <c r="FDI38" s="19"/>
      <c r="FDJ38" s="19"/>
      <c r="FDK38" s="19"/>
      <c r="FDL38" s="19"/>
      <c r="FDM38" s="19"/>
      <c r="FDN38" s="19"/>
      <c r="FDO38" s="19"/>
      <c r="FDP38" s="19"/>
      <c r="FDQ38" s="19"/>
      <c r="FDR38" s="19"/>
      <c r="FDS38" s="19"/>
      <c r="FDT38" s="19"/>
      <c r="FDU38" s="19"/>
      <c r="FDV38" s="19"/>
      <c r="FDW38" s="19"/>
      <c r="FDX38" s="19"/>
      <c r="FDY38" s="19"/>
      <c r="FDZ38" s="19"/>
      <c r="FEA38" s="19"/>
      <c r="FEB38" s="19"/>
      <c r="FEC38" s="19"/>
      <c r="FED38" s="19"/>
      <c r="FEE38" s="19"/>
      <c r="FEF38" s="19"/>
      <c r="FEG38" s="19"/>
      <c r="FEH38" s="19"/>
      <c r="FEI38" s="19"/>
      <c r="FEJ38" s="19"/>
      <c r="FEK38" s="19"/>
      <c r="FEL38" s="19"/>
      <c r="FEM38" s="19"/>
      <c r="FEN38" s="19"/>
      <c r="FEO38" s="19"/>
      <c r="FEP38" s="19"/>
      <c r="FEQ38" s="19"/>
      <c r="FER38" s="19"/>
      <c r="FES38" s="19"/>
      <c r="FET38" s="19"/>
      <c r="FEU38" s="19"/>
      <c r="FEV38" s="19"/>
      <c r="FEW38" s="19"/>
      <c r="FEX38" s="19"/>
      <c r="FEY38" s="19"/>
      <c r="FEZ38" s="19"/>
      <c r="FFA38" s="19"/>
      <c r="FFB38" s="19"/>
      <c r="FFC38" s="19"/>
      <c r="FFD38" s="19"/>
      <c r="FFE38" s="19"/>
      <c r="FFF38" s="19"/>
      <c r="FFG38" s="19"/>
      <c r="FFH38" s="19"/>
      <c r="FFI38" s="19"/>
      <c r="FFJ38" s="19"/>
      <c r="FFK38" s="19"/>
      <c r="FFL38" s="19"/>
      <c r="FFM38" s="19"/>
      <c r="FFN38" s="19"/>
      <c r="FFO38" s="19"/>
      <c r="FFP38" s="19"/>
      <c r="FFQ38" s="19"/>
      <c r="FFR38" s="19"/>
      <c r="FFS38" s="19"/>
      <c r="FFT38" s="19"/>
      <c r="FFU38" s="19"/>
      <c r="FFV38" s="19"/>
      <c r="FFW38" s="19"/>
      <c r="FFX38" s="19"/>
      <c r="FFY38" s="19"/>
      <c r="FFZ38" s="19"/>
      <c r="FGA38" s="19"/>
      <c r="FGB38" s="19"/>
      <c r="FGC38" s="19"/>
      <c r="FGD38" s="19"/>
      <c r="FGE38" s="19"/>
      <c r="FGF38" s="19"/>
      <c r="FGG38" s="19"/>
      <c r="FGH38" s="19"/>
      <c r="FGI38" s="19"/>
      <c r="FGJ38" s="19"/>
      <c r="FGK38" s="19"/>
      <c r="FGL38" s="19"/>
      <c r="FGM38" s="19"/>
      <c r="FGN38" s="19"/>
      <c r="FGO38" s="19"/>
      <c r="FGP38" s="19"/>
      <c r="FGQ38" s="19"/>
      <c r="FGR38" s="19"/>
      <c r="FGS38" s="19"/>
      <c r="FGT38" s="19"/>
      <c r="FGU38" s="19"/>
      <c r="FGV38" s="19"/>
      <c r="FGW38" s="19"/>
      <c r="FGX38" s="19"/>
      <c r="FGY38" s="19"/>
      <c r="FGZ38" s="19"/>
      <c r="FHA38" s="19"/>
      <c r="FHB38" s="19"/>
      <c r="FHC38" s="19"/>
      <c r="FHD38" s="19"/>
      <c r="FHE38" s="19"/>
      <c r="FHF38" s="19"/>
      <c r="FHG38" s="19"/>
      <c r="FHH38" s="19"/>
      <c r="FHI38" s="19"/>
      <c r="FHJ38" s="19"/>
      <c r="FHK38" s="19"/>
      <c r="FHL38" s="19"/>
      <c r="FHM38" s="19"/>
      <c r="FHN38" s="19"/>
      <c r="FHO38" s="19"/>
      <c r="FHP38" s="19"/>
      <c r="FHQ38" s="19"/>
      <c r="FHR38" s="19"/>
      <c r="FHS38" s="19"/>
      <c r="FHT38" s="19"/>
      <c r="FHU38" s="19"/>
      <c r="FHV38" s="19"/>
      <c r="FHW38" s="19"/>
      <c r="FHX38" s="19"/>
      <c r="FHY38" s="19"/>
      <c r="FHZ38" s="19"/>
      <c r="FIA38" s="19"/>
      <c r="FIB38" s="19"/>
      <c r="FIC38" s="19"/>
      <c r="FID38" s="19"/>
      <c r="FIE38" s="19"/>
      <c r="FIF38" s="19"/>
      <c r="FIG38" s="19"/>
      <c r="FIH38" s="19"/>
      <c r="FII38" s="19"/>
      <c r="FIJ38" s="19"/>
      <c r="FIK38" s="19"/>
      <c r="FIL38" s="19"/>
      <c r="FIM38" s="19"/>
      <c r="FIN38" s="19"/>
      <c r="FIO38" s="19"/>
      <c r="FIP38" s="19"/>
      <c r="FIQ38" s="19"/>
      <c r="FIR38" s="19"/>
      <c r="FIS38" s="19"/>
      <c r="FIT38" s="19"/>
      <c r="FIU38" s="19"/>
      <c r="FIV38" s="19"/>
      <c r="FIW38" s="19"/>
      <c r="FIX38" s="19"/>
      <c r="FIY38" s="19"/>
      <c r="FIZ38" s="19"/>
      <c r="FJA38" s="19"/>
      <c r="FJB38" s="19"/>
      <c r="FJC38" s="19"/>
      <c r="FJD38" s="19"/>
      <c r="FJE38" s="19"/>
      <c r="FJF38" s="19"/>
      <c r="FJG38" s="19"/>
      <c r="FJH38" s="19"/>
      <c r="FJI38" s="19"/>
      <c r="FJJ38" s="19"/>
      <c r="FJK38" s="19"/>
      <c r="FJL38" s="19"/>
      <c r="FJM38" s="19"/>
      <c r="FJN38" s="19"/>
      <c r="FJO38" s="19"/>
      <c r="FJP38" s="19"/>
      <c r="FJQ38" s="19"/>
      <c r="FJR38" s="19"/>
      <c r="FJS38" s="19"/>
      <c r="FJT38" s="19"/>
      <c r="FJU38" s="19"/>
      <c r="FJV38" s="19"/>
      <c r="FJW38" s="19"/>
      <c r="FJX38" s="19"/>
      <c r="FJY38" s="19"/>
      <c r="FJZ38" s="19"/>
      <c r="FKA38" s="19"/>
      <c r="FKB38" s="19"/>
      <c r="FKC38" s="19"/>
      <c r="FKD38" s="19"/>
      <c r="FKE38" s="19"/>
      <c r="FKF38" s="19"/>
      <c r="FKG38" s="19"/>
      <c r="FKH38" s="19"/>
      <c r="FKI38" s="19"/>
      <c r="FKJ38" s="19"/>
      <c r="FKK38" s="19"/>
      <c r="FKL38" s="19"/>
      <c r="FKM38" s="19"/>
      <c r="FKN38" s="19"/>
      <c r="FKO38" s="19"/>
      <c r="FKP38" s="19"/>
      <c r="FKQ38" s="19"/>
      <c r="FKR38" s="19"/>
      <c r="FKS38" s="19"/>
      <c r="FKT38" s="19"/>
      <c r="FKU38" s="19"/>
      <c r="FKV38" s="19"/>
      <c r="FKW38" s="19"/>
      <c r="FKX38" s="19"/>
      <c r="FKY38" s="19"/>
      <c r="FKZ38" s="19"/>
      <c r="FLA38" s="19"/>
      <c r="FLB38" s="19"/>
      <c r="FLC38" s="19"/>
      <c r="FLD38" s="19"/>
      <c r="FLE38" s="19"/>
      <c r="FLF38" s="19"/>
      <c r="FLG38" s="19"/>
      <c r="FLH38" s="19"/>
      <c r="FLI38" s="19"/>
      <c r="FLJ38" s="19"/>
      <c r="FLK38" s="19"/>
      <c r="FLL38" s="19"/>
      <c r="FLM38" s="19"/>
      <c r="FLN38" s="19"/>
      <c r="FLO38" s="19"/>
      <c r="FLP38" s="19"/>
      <c r="FLQ38" s="19"/>
      <c r="FLR38" s="19"/>
      <c r="FLS38" s="19"/>
      <c r="FLT38" s="19"/>
      <c r="FLU38" s="19"/>
      <c r="FLV38" s="19"/>
      <c r="FLW38" s="19"/>
      <c r="FLX38" s="19"/>
      <c r="FLY38" s="19"/>
      <c r="FLZ38" s="19"/>
      <c r="FMA38" s="19"/>
      <c r="FMB38" s="19"/>
      <c r="FMC38" s="19"/>
      <c r="FMD38" s="19"/>
      <c r="FME38" s="19"/>
      <c r="FMF38" s="19"/>
      <c r="FMG38" s="19"/>
      <c r="FMH38" s="19"/>
      <c r="FMI38" s="19"/>
      <c r="FMJ38" s="19"/>
      <c r="FMK38" s="19"/>
      <c r="FML38" s="19"/>
      <c r="FMM38" s="19"/>
      <c r="FMN38" s="19"/>
      <c r="FMO38" s="19"/>
      <c r="FMP38" s="19"/>
      <c r="FMQ38" s="19"/>
      <c r="FMR38" s="19"/>
      <c r="FMS38" s="19"/>
      <c r="FMT38" s="19"/>
      <c r="FMU38" s="19"/>
      <c r="FMV38" s="19"/>
      <c r="FMW38" s="19"/>
      <c r="FMX38" s="19"/>
      <c r="FMY38" s="19"/>
      <c r="FMZ38" s="19"/>
      <c r="FNA38" s="19"/>
      <c r="FNB38" s="19"/>
      <c r="FNC38" s="19"/>
      <c r="FND38" s="19"/>
      <c r="FNE38" s="19"/>
      <c r="FNF38" s="19"/>
      <c r="FNG38" s="19"/>
      <c r="FNH38" s="19"/>
      <c r="FNI38" s="19"/>
      <c r="FNJ38" s="19"/>
      <c r="FNK38" s="19"/>
      <c r="FNL38" s="19"/>
      <c r="FNM38" s="19"/>
      <c r="FNN38" s="19"/>
      <c r="FNO38" s="19"/>
      <c r="FNP38" s="19"/>
      <c r="FNQ38" s="19"/>
      <c r="FNR38" s="19"/>
      <c r="FNS38" s="19"/>
      <c r="FNT38" s="19"/>
      <c r="FNU38" s="19"/>
      <c r="FNV38" s="19"/>
      <c r="FNW38" s="19"/>
      <c r="FNX38" s="19"/>
      <c r="FNY38" s="19"/>
      <c r="FNZ38" s="19"/>
      <c r="FOA38" s="19"/>
      <c r="FOB38" s="19"/>
      <c r="FOC38" s="19"/>
      <c r="FOD38" s="19"/>
      <c r="FOE38" s="19"/>
      <c r="FOF38" s="19"/>
      <c r="FOG38" s="19"/>
      <c r="FOH38" s="19"/>
      <c r="FOI38" s="19"/>
      <c r="FOJ38" s="19"/>
      <c r="FOK38" s="19"/>
      <c r="FOL38" s="19"/>
      <c r="FOM38" s="19"/>
      <c r="FON38" s="19"/>
      <c r="FOO38" s="19"/>
      <c r="FOP38" s="19"/>
      <c r="FOQ38" s="19"/>
      <c r="FOR38" s="19"/>
      <c r="FOS38" s="19"/>
      <c r="FOT38" s="19"/>
      <c r="FOU38" s="19"/>
      <c r="FOV38" s="19"/>
      <c r="FOW38" s="19"/>
      <c r="FOX38" s="19"/>
      <c r="FOY38" s="19"/>
      <c r="FOZ38" s="19"/>
      <c r="FPA38" s="19"/>
      <c r="FPB38" s="19"/>
      <c r="FPC38" s="19"/>
      <c r="FPD38" s="19"/>
      <c r="FPE38" s="19"/>
      <c r="FPF38" s="19"/>
      <c r="FPG38" s="19"/>
      <c r="FPH38" s="19"/>
      <c r="FPI38" s="19"/>
      <c r="FPJ38" s="19"/>
      <c r="FPK38" s="19"/>
      <c r="FPL38" s="19"/>
      <c r="FPM38" s="19"/>
      <c r="FPN38" s="19"/>
      <c r="FPO38" s="19"/>
      <c r="FPP38" s="19"/>
      <c r="FPQ38" s="19"/>
      <c r="FPR38" s="19"/>
      <c r="FPS38" s="19"/>
      <c r="FPT38" s="19"/>
      <c r="FPU38" s="19"/>
      <c r="FPV38" s="19"/>
      <c r="FPW38" s="19"/>
      <c r="FPX38" s="19"/>
      <c r="FPY38" s="19"/>
      <c r="FPZ38" s="19"/>
      <c r="FQA38" s="19"/>
      <c r="FQB38" s="19"/>
      <c r="FQC38" s="19"/>
      <c r="FQD38" s="19"/>
      <c r="FQE38" s="19"/>
      <c r="FQF38" s="19"/>
      <c r="FQG38" s="19"/>
      <c r="FQH38" s="19"/>
      <c r="FQI38" s="19"/>
      <c r="FQJ38" s="19"/>
      <c r="FQK38" s="19"/>
      <c r="FQL38" s="19"/>
      <c r="FQM38" s="19"/>
      <c r="FQN38" s="19"/>
      <c r="FQO38" s="19"/>
      <c r="FQP38" s="19"/>
      <c r="FQQ38" s="19"/>
      <c r="FQR38" s="19"/>
      <c r="FQS38" s="19"/>
      <c r="FQT38" s="19"/>
      <c r="FQU38" s="19"/>
      <c r="FQV38" s="19"/>
      <c r="FQW38" s="19"/>
      <c r="FQX38" s="19"/>
      <c r="FQY38" s="19"/>
      <c r="FQZ38" s="19"/>
      <c r="FRA38" s="19"/>
      <c r="FRB38" s="19"/>
      <c r="FRC38" s="19"/>
      <c r="FRD38" s="19"/>
      <c r="FRE38" s="19"/>
      <c r="FRF38" s="19"/>
      <c r="FRG38" s="19"/>
      <c r="FRH38" s="19"/>
      <c r="FRI38" s="19"/>
      <c r="FRJ38" s="19"/>
      <c r="FRK38" s="19"/>
      <c r="FRL38" s="19"/>
      <c r="FRM38" s="19"/>
      <c r="FRN38" s="19"/>
      <c r="FRO38" s="19"/>
      <c r="FRP38" s="19"/>
      <c r="FRQ38" s="19"/>
      <c r="FRR38" s="19"/>
      <c r="FRS38" s="19"/>
      <c r="FRT38" s="19"/>
      <c r="FRU38" s="19"/>
      <c r="FRV38" s="19"/>
      <c r="FRW38" s="19"/>
      <c r="FRX38" s="19"/>
      <c r="FRY38" s="19"/>
      <c r="FRZ38" s="19"/>
      <c r="FSA38" s="19"/>
      <c r="FSB38" s="19"/>
      <c r="FSC38" s="19"/>
      <c r="FSD38" s="19"/>
      <c r="FSE38" s="19"/>
      <c r="FSF38" s="19"/>
      <c r="FSG38" s="19"/>
      <c r="FSH38" s="19"/>
      <c r="FSI38" s="19"/>
      <c r="FSJ38" s="19"/>
      <c r="FSK38" s="19"/>
      <c r="FSL38" s="19"/>
      <c r="FSM38" s="19"/>
      <c r="FSN38" s="19"/>
      <c r="FSO38" s="19"/>
      <c r="FSP38" s="19"/>
      <c r="FSQ38" s="19"/>
      <c r="FSR38" s="19"/>
      <c r="FSS38" s="19"/>
      <c r="FST38" s="19"/>
      <c r="FSU38" s="19"/>
      <c r="FSV38" s="19"/>
      <c r="FSW38" s="19"/>
      <c r="FSX38" s="19"/>
      <c r="FSY38" s="19"/>
      <c r="FSZ38" s="19"/>
      <c r="FTA38" s="19"/>
      <c r="FTB38" s="19"/>
      <c r="FTC38" s="19"/>
      <c r="FTD38" s="19"/>
      <c r="FTE38" s="19"/>
      <c r="FTF38" s="19"/>
      <c r="FTG38" s="19"/>
      <c r="FTH38" s="19"/>
      <c r="FTI38" s="19"/>
      <c r="FTJ38" s="19"/>
      <c r="FTK38" s="19"/>
      <c r="FTL38" s="19"/>
      <c r="FTM38" s="19"/>
      <c r="FTN38" s="19"/>
      <c r="FTO38" s="19"/>
      <c r="FTP38" s="19"/>
      <c r="FTQ38" s="19"/>
      <c r="FTR38" s="19"/>
      <c r="FTS38" s="19"/>
      <c r="FTT38" s="19"/>
      <c r="FTU38" s="19"/>
      <c r="FTV38" s="19"/>
      <c r="FTW38" s="19"/>
      <c r="FTX38" s="19"/>
      <c r="FTY38" s="19"/>
      <c r="FTZ38" s="19"/>
      <c r="FUA38" s="19"/>
      <c r="FUB38" s="19"/>
      <c r="FUC38" s="19"/>
      <c r="FUD38" s="19"/>
      <c r="FUE38" s="19"/>
      <c r="FUF38" s="19"/>
      <c r="FUG38" s="19"/>
      <c r="FUH38" s="19"/>
      <c r="FUI38" s="19"/>
      <c r="FUJ38" s="19"/>
      <c r="FUK38" s="19"/>
      <c r="FUL38" s="19"/>
      <c r="FUM38" s="19"/>
      <c r="FUN38" s="19"/>
      <c r="FUO38" s="19"/>
      <c r="FUP38" s="19"/>
      <c r="FUQ38" s="19"/>
      <c r="FUR38" s="19"/>
      <c r="FUS38" s="19"/>
      <c r="FUT38" s="19"/>
      <c r="FUU38" s="19"/>
      <c r="FUV38" s="19"/>
      <c r="FUW38" s="19"/>
      <c r="FUX38" s="19"/>
      <c r="FUY38" s="19"/>
      <c r="FUZ38" s="19"/>
      <c r="FVA38" s="19"/>
      <c r="FVB38" s="19"/>
      <c r="FVC38" s="19"/>
      <c r="FVD38" s="19"/>
      <c r="FVE38" s="19"/>
      <c r="FVF38" s="19"/>
      <c r="FVG38" s="19"/>
      <c r="FVH38" s="19"/>
      <c r="FVI38" s="19"/>
      <c r="FVJ38" s="19"/>
      <c r="FVK38" s="19"/>
      <c r="FVL38" s="19"/>
      <c r="FVM38" s="19"/>
      <c r="FVN38" s="19"/>
      <c r="FVO38" s="19"/>
      <c r="FVP38" s="19"/>
      <c r="FVQ38" s="19"/>
      <c r="FVR38" s="19"/>
      <c r="FVS38" s="19"/>
      <c r="FVT38" s="19"/>
      <c r="FVU38" s="19"/>
      <c r="FVV38" s="19"/>
      <c r="FVW38" s="19"/>
      <c r="FVX38" s="19"/>
      <c r="FVY38" s="19"/>
      <c r="FVZ38" s="19"/>
      <c r="FWA38" s="19"/>
      <c r="FWB38" s="19"/>
      <c r="FWC38" s="19"/>
      <c r="FWD38" s="19"/>
      <c r="FWE38" s="19"/>
      <c r="FWF38" s="19"/>
      <c r="FWG38" s="19"/>
      <c r="FWH38" s="19"/>
      <c r="FWI38" s="19"/>
      <c r="FWJ38" s="19"/>
      <c r="FWK38" s="19"/>
      <c r="FWL38" s="19"/>
      <c r="FWM38" s="19"/>
      <c r="FWN38" s="19"/>
      <c r="FWO38" s="19"/>
      <c r="FWP38" s="19"/>
      <c r="FWQ38" s="19"/>
      <c r="FWR38" s="19"/>
      <c r="FWS38" s="19"/>
      <c r="FWT38" s="19"/>
      <c r="FWU38" s="19"/>
      <c r="FWV38" s="19"/>
      <c r="FWW38" s="19"/>
      <c r="FWX38" s="19"/>
      <c r="FWY38" s="19"/>
      <c r="FWZ38" s="19"/>
      <c r="FXA38" s="19"/>
      <c r="FXB38" s="19"/>
      <c r="FXC38" s="19"/>
      <c r="FXD38" s="19"/>
      <c r="FXE38" s="19"/>
      <c r="FXF38" s="19"/>
      <c r="FXG38" s="19"/>
      <c r="FXH38" s="19"/>
      <c r="FXI38" s="19"/>
      <c r="FXJ38" s="19"/>
      <c r="FXK38" s="19"/>
      <c r="FXL38" s="19"/>
      <c r="FXM38" s="19"/>
      <c r="FXN38" s="19"/>
      <c r="FXO38" s="19"/>
      <c r="FXP38" s="19"/>
      <c r="FXQ38" s="19"/>
      <c r="FXR38" s="19"/>
      <c r="FXS38" s="19"/>
      <c r="FXT38" s="19"/>
      <c r="FXU38" s="19"/>
      <c r="FXV38" s="19"/>
      <c r="FXW38" s="19"/>
      <c r="FXX38" s="19"/>
      <c r="FXY38" s="19"/>
      <c r="FXZ38" s="19"/>
      <c r="FYA38" s="19"/>
      <c r="FYB38" s="19"/>
      <c r="FYC38" s="19"/>
      <c r="FYD38" s="19"/>
      <c r="FYE38" s="19"/>
      <c r="FYF38" s="19"/>
      <c r="FYG38" s="19"/>
      <c r="FYH38" s="19"/>
      <c r="FYI38" s="19"/>
      <c r="FYJ38" s="19"/>
      <c r="FYK38" s="19"/>
      <c r="FYL38" s="19"/>
      <c r="FYM38" s="19"/>
      <c r="FYN38" s="19"/>
      <c r="FYO38" s="19"/>
      <c r="FYP38" s="19"/>
      <c r="FYQ38" s="19"/>
      <c r="FYR38" s="19"/>
      <c r="FYS38" s="19"/>
      <c r="FYT38" s="19"/>
      <c r="FYU38" s="19"/>
      <c r="FYV38" s="19"/>
      <c r="FYW38" s="19"/>
      <c r="FYX38" s="19"/>
      <c r="FYY38" s="19"/>
      <c r="FYZ38" s="19"/>
      <c r="FZA38" s="19"/>
      <c r="FZB38" s="19"/>
      <c r="FZC38" s="19"/>
      <c r="FZD38" s="19"/>
      <c r="FZE38" s="19"/>
      <c r="FZF38" s="19"/>
      <c r="FZG38" s="19"/>
      <c r="FZH38" s="19"/>
      <c r="FZI38" s="19"/>
      <c r="FZJ38" s="19"/>
      <c r="FZK38" s="19"/>
      <c r="FZL38" s="19"/>
      <c r="FZM38" s="19"/>
      <c r="FZN38" s="19"/>
      <c r="FZO38" s="19"/>
      <c r="FZP38" s="19"/>
      <c r="FZQ38" s="19"/>
      <c r="FZR38" s="19"/>
      <c r="FZS38" s="19"/>
      <c r="FZT38" s="19"/>
      <c r="FZU38" s="19"/>
      <c r="FZV38" s="19"/>
      <c r="FZW38" s="19"/>
      <c r="FZX38" s="19"/>
      <c r="FZY38" s="19"/>
      <c r="FZZ38" s="19"/>
      <c r="GAA38" s="19"/>
      <c r="GAB38" s="19"/>
      <c r="GAC38" s="19"/>
      <c r="GAD38" s="19"/>
      <c r="GAE38" s="19"/>
      <c r="GAF38" s="19"/>
      <c r="GAG38" s="19"/>
      <c r="GAH38" s="19"/>
      <c r="GAI38" s="19"/>
      <c r="GAJ38" s="19"/>
      <c r="GAK38" s="19"/>
      <c r="GAL38" s="19"/>
      <c r="GAM38" s="19"/>
      <c r="GAN38" s="19"/>
      <c r="GAO38" s="19"/>
      <c r="GAP38" s="19"/>
      <c r="GAQ38" s="19"/>
      <c r="GAR38" s="19"/>
      <c r="GAS38" s="19"/>
      <c r="GAT38" s="19"/>
      <c r="GAU38" s="19"/>
      <c r="GAV38" s="19"/>
      <c r="GAW38" s="19"/>
      <c r="GAX38" s="19"/>
      <c r="GAY38" s="19"/>
      <c r="GAZ38" s="19"/>
      <c r="GBA38" s="19"/>
      <c r="GBB38" s="19"/>
      <c r="GBC38" s="19"/>
      <c r="GBD38" s="19"/>
      <c r="GBE38" s="19"/>
      <c r="GBF38" s="19"/>
      <c r="GBG38" s="19"/>
      <c r="GBH38" s="19"/>
      <c r="GBI38" s="19"/>
      <c r="GBJ38" s="19"/>
      <c r="GBK38" s="19"/>
      <c r="GBL38" s="19"/>
      <c r="GBM38" s="19"/>
      <c r="GBN38" s="19"/>
      <c r="GBO38" s="19"/>
      <c r="GBP38" s="19"/>
      <c r="GBQ38" s="19"/>
      <c r="GBR38" s="19"/>
      <c r="GBS38" s="19"/>
      <c r="GBT38" s="19"/>
      <c r="GBU38" s="19"/>
      <c r="GBV38" s="19"/>
      <c r="GBW38" s="19"/>
      <c r="GBX38" s="19"/>
      <c r="GBY38" s="19"/>
      <c r="GBZ38" s="19"/>
      <c r="GCA38" s="19"/>
      <c r="GCB38" s="19"/>
      <c r="GCC38" s="19"/>
      <c r="GCD38" s="19"/>
      <c r="GCE38" s="19"/>
      <c r="GCF38" s="19"/>
      <c r="GCG38" s="19"/>
      <c r="GCH38" s="19"/>
      <c r="GCI38" s="19"/>
      <c r="GCJ38" s="19"/>
      <c r="GCK38" s="19"/>
      <c r="GCL38" s="19"/>
      <c r="GCM38" s="19"/>
      <c r="GCN38" s="19"/>
      <c r="GCO38" s="19"/>
      <c r="GCP38" s="19"/>
      <c r="GCQ38" s="19"/>
      <c r="GCR38" s="19"/>
      <c r="GCS38" s="19"/>
      <c r="GCT38" s="19"/>
      <c r="GCU38" s="19"/>
      <c r="GCV38" s="19"/>
      <c r="GCW38" s="19"/>
      <c r="GCX38" s="19"/>
      <c r="GCY38" s="19"/>
      <c r="GCZ38" s="19"/>
      <c r="GDA38" s="19"/>
      <c r="GDB38" s="19"/>
      <c r="GDC38" s="19"/>
      <c r="GDD38" s="19"/>
      <c r="GDE38" s="19"/>
      <c r="GDF38" s="19"/>
      <c r="GDG38" s="19"/>
      <c r="GDH38" s="19"/>
      <c r="GDI38" s="19"/>
      <c r="GDJ38" s="19"/>
      <c r="GDK38" s="19"/>
      <c r="GDL38" s="19"/>
      <c r="GDM38" s="19"/>
      <c r="GDN38" s="19"/>
      <c r="GDO38" s="19"/>
      <c r="GDP38" s="19"/>
      <c r="GDQ38" s="19"/>
      <c r="GDR38" s="19"/>
      <c r="GDS38" s="19"/>
      <c r="GDT38" s="19"/>
      <c r="GDU38" s="19"/>
      <c r="GDV38" s="19"/>
      <c r="GDW38" s="19"/>
      <c r="GDX38" s="19"/>
      <c r="GDY38" s="19"/>
      <c r="GDZ38" s="19"/>
      <c r="GEA38" s="19"/>
      <c r="GEB38" s="19"/>
      <c r="GEC38" s="19"/>
      <c r="GED38" s="19"/>
      <c r="GEE38" s="19"/>
      <c r="GEF38" s="19"/>
      <c r="GEG38" s="19"/>
      <c r="GEH38" s="19"/>
      <c r="GEI38" s="19"/>
      <c r="GEJ38" s="19"/>
      <c r="GEK38" s="19"/>
      <c r="GEL38" s="19"/>
      <c r="GEM38" s="19"/>
      <c r="GEN38" s="19"/>
      <c r="GEO38" s="19"/>
      <c r="GEP38" s="19"/>
      <c r="GEQ38" s="19"/>
      <c r="GER38" s="19"/>
      <c r="GES38" s="19"/>
      <c r="GET38" s="19"/>
      <c r="GEU38" s="19"/>
      <c r="GEV38" s="19"/>
      <c r="GEW38" s="19"/>
      <c r="GEX38" s="19"/>
      <c r="GEY38" s="19"/>
      <c r="GEZ38" s="19"/>
      <c r="GFA38" s="19"/>
      <c r="GFB38" s="19"/>
      <c r="GFC38" s="19"/>
      <c r="GFD38" s="19"/>
      <c r="GFE38" s="19"/>
      <c r="GFF38" s="19"/>
      <c r="GFG38" s="19"/>
      <c r="GFH38" s="19"/>
      <c r="GFI38" s="19"/>
      <c r="GFJ38" s="19"/>
      <c r="GFK38" s="19"/>
      <c r="GFL38" s="19"/>
      <c r="GFM38" s="19"/>
      <c r="GFN38" s="19"/>
      <c r="GFO38" s="19"/>
      <c r="GFP38" s="19"/>
      <c r="GFQ38" s="19"/>
      <c r="GFR38" s="19"/>
      <c r="GFS38" s="19"/>
      <c r="GFT38" s="19"/>
      <c r="GFU38" s="19"/>
      <c r="GFV38" s="19"/>
      <c r="GFW38" s="19"/>
      <c r="GFX38" s="19"/>
      <c r="GFY38" s="19"/>
      <c r="GFZ38" s="19"/>
      <c r="GGA38" s="19"/>
      <c r="GGB38" s="19"/>
      <c r="GGC38" s="19"/>
      <c r="GGD38" s="19"/>
      <c r="GGE38" s="19"/>
      <c r="GGF38" s="19"/>
      <c r="GGG38" s="19"/>
      <c r="GGH38" s="19"/>
      <c r="GGI38" s="19"/>
      <c r="GGJ38" s="19"/>
      <c r="GGK38" s="19"/>
      <c r="GGL38" s="19"/>
      <c r="GGM38" s="19"/>
      <c r="GGN38" s="19"/>
      <c r="GGO38" s="19"/>
      <c r="GGP38" s="19"/>
      <c r="GGQ38" s="19"/>
      <c r="GGR38" s="19"/>
      <c r="GGS38" s="19"/>
      <c r="GGT38" s="19"/>
      <c r="GGU38" s="19"/>
      <c r="GGV38" s="19"/>
      <c r="GGW38" s="19"/>
      <c r="GGX38" s="19"/>
      <c r="GGY38" s="19"/>
      <c r="GGZ38" s="19"/>
      <c r="GHA38" s="19"/>
      <c r="GHB38" s="19"/>
      <c r="GHC38" s="19"/>
      <c r="GHD38" s="19"/>
      <c r="GHE38" s="19"/>
      <c r="GHF38" s="19"/>
      <c r="GHG38" s="19"/>
      <c r="GHH38" s="19"/>
      <c r="GHI38" s="19"/>
      <c r="GHJ38" s="19"/>
      <c r="GHK38" s="19"/>
      <c r="GHL38" s="19"/>
      <c r="GHM38" s="19"/>
      <c r="GHN38" s="19"/>
      <c r="GHO38" s="19"/>
      <c r="GHP38" s="19"/>
      <c r="GHQ38" s="19"/>
      <c r="GHR38" s="19"/>
      <c r="GHS38" s="19"/>
      <c r="GHT38" s="19"/>
      <c r="GHU38" s="19"/>
      <c r="GHV38" s="19"/>
      <c r="GHW38" s="19"/>
      <c r="GHX38" s="19"/>
      <c r="GHY38" s="19"/>
      <c r="GHZ38" s="19"/>
      <c r="GIA38" s="19"/>
      <c r="GIB38" s="19"/>
      <c r="GIC38" s="19"/>
      <c r="GID38" s="19"/>
      <c r="GIE38" s="19"/>
      <c r="GIF38" s="19"/>
      <c r="GIG38" s="19"/>
      <c r="GIH38" s="19"/>
      <c r="GII38" s="19"/>
      <c r="GIJ38" s="19"/>
      <c r="GIK38" s="19"/>
      <c r="GIL38" s="19"/>
      <c r="GIM38" s="19"/>
      <c r="GIN38" s="19"/>
      <c r="GIO38" s="19"/>
      <c r="GIP38" s="19"/>
      <c r="GIQ38" s="19"/>
      <c r="GIR38" s="19"/>
      <c r="GIS38" s="19"/>
      <c r="GIT38" s="19"/>
      <c r="GIU38" s="19"/>
      <c r="GIV38" s="19"/>
      <c r="GIW38" s="19"/>
      <c r="GIX38" s="19"/>
      <c r="GIY38" s="19"/>
      <c r="GIZ38" s="19"/>
      <c r="GJA38" s="19"/>
      <c r="GJB38" s="19"/>
      <c r="GJC38" s="19"/>
      <c r="GJD38" s="19"/>
      <c r="GJE38" s="19"/>
      <c r="GJF38" s="19"/>
      <c r="GJG38" s="19"/>
      <c r="GJH38" s="19"/>
      <c r="GJI38" s="19"/>
      <c r="GJJ38" s="19"/>
      <c r="GJK38" s="19"/>
      <c r="GJL38" s="19"/>
      <c r="GJM38" s="19"/>
      <c r="GJN38" s="19"/>
      <c r="GJO38" s="19"/>
      <c r="GJP38" s="19"/>
      <c r="GJQ38" s="19"/>
      <c r="GJR38" s="19"/>
      <c r="GJS38" s="19"/>
      <c r="GJT38" s="19"/>
      <c r="GJU38" s="19"/>
      <c r="GJV38" s="19"/>
      <c r="GJW38" s="19"/>
      <c r="GJX38" s="19"/>
      <c r="GJY38" s="19"/>
      <c r="GJZ38" s="19"/>
      <c r="GKA38" s="19"/>
      <c r="GKB38" s="19"/>
      <c r="GKC38" s="19"/>
      <c r="GKD38" s="19"/>
      <c r="GKE38" s="19"/>
      <c r="GKF38" s="19"/>
      <c r="GKG38" s="19"/>
      <c r="GKH38" s="19"/>
      <c r="GKI38" s="19"/>
      <c r="GKJ38" s="19"/>
      <c r="GKK38" s="19"/>
      <c r="GKL38" s="19"/>
      <c r="GKM38" s="19"/>
      <c r="GKN38" s="19"/>
      <c r="GKO38" s="19"/>
      <c r="GKP38" s="19"/>
      <c r="GKQ38" s="19"/>
      <c r="GKR38" s="19"/>
      <c r="GKS38" s="19"/>
      <c r="GKT38" s="19"/>
      <c r="GKU38" s="19"/>
      <c r="GKV38" s="19"/>
      <c r="GKW38" s="19"/>
      <c r="GKX38" s="19"/>
      <c r="GKY38" s="19"/>
      <c r="GKZ38" s="19"/>
      <c r="GLA38" s="19"/>
      <c r="GLB38" s="19"/>
      <c r="GLC38" s="19"/>
      <c r="GLD38" s="19"/>
      <c r="GLE38" s="19"/>
      <c r="GLF38" s="19"/>
      <c r="GLG38" s="19"/>
      <c r="GLH38" s="19"/>
      <c r="GLI38" s="19"/>
      <c r="GLJ38" s="19"/>
      <c r="GLK38" s="19"/>
      <c r="GLL38" s="19"/>
      <c r="GLM38" s="19"/>
      <c r="GLN38" s="19"/>
      <c r="GLO38" s="19"/>
      <c r="GLP38" s="19"/>
      <c r="GLQ38" s="19"/>
      <c r="GLR38" s="19"/>
      <c r="GLS38" s="19"/>
      <c r="GLT38" s="19"/>
      <c r="GLU38" s="19"/>
      <c r="GLV38" s="19"/>
      <c r="GLW38" s="19"/>
      <c r="GLX38" s="19"/>
      <c r="GLY38" s="19"/>
      <c r="GLZ38" s="19"/>
      <c r="GMA38" s="19"/>
      <c r="GMB38" s="19"/>
      <c r="GMC38" s="19"/>
      <c r="GMD38" s="19"/>
      <c r="GME38" s="19"/>
      <c r="GMF38" s="19"/>
      <c r="GMG38" s="19"/>
      <c r="GMH38" s="19"/>
      <c r="GMI38" s="19"/>
      <c r="GMJ38" s="19"/>
      <c r="GMK38" s="19"/>
      <c r="GML38" s="19"/>
      <c r="GMM38" s="19"/>
      <c r="GMN38" s="19"/>
      <c r="GMO38" s="19"/>
      <c r="GMP38" s="19"/>
      <c r="GMQ38" s="19"/>
      <c r="GMR38" s="19"/>
      <c r="GMS38" s="19"/>
      <c r="GMT38" s="19"/>
      <c r="GMU38" s="19"/>
      <c r="GMV38" s="19"/>
      <c r="GMW38" s="19"/>
      <c r="GMX38" s="19"/>
      <c r="GMY38" s="19"/>
      <c r="GMZ38" s="19"/>
      <c r="GNA38" s="19"/>
      <c r="GNB38" s="19"/>
      <c r="GNC38" s="19"/>
      <c r="GND38" s="19"/>
      <c r="GNE38" s="19"/>
      <c r="GNF38" s="19"/>
      <c r="GNG38" s="19"/>
      <c r="GNH38" s="19"/>
      <c r="GNI38" s="19"/>
      <c r="GNJ38" s="19"/>
      <c r="GNK38" s="19"/>
      <c r="GNL38" s="19"/>
      <c r="GNM38" s="19"/>
      <c r="GNN38" s="19"/>
      <c r="GNO38" s="19"/>
      <c r="GNP38" s="19"/>
      <c r="GNQ38" s="19"/>
      <c r="GNR38" s="19"/>
      <c r="GNS38" s="19"/>
      <c r="GNT38" s="19"/>
      <c r="GNU38" s="19"/>
      <c r="GNV38" s="19"/>
      <c r="GNW38" s="19"/>
      <c r="GNX38" s="19"/>
      <c r="GNY38" s="19"/>
      <c r="GNZ38" s="19"/>
      <c r="GOA38" s="19"/>
      <c r="GOB38" s="19"/>
      <c r="GOC38" s="19"/>
      <c r="GOD38" s="19"/>
      <c r="GOE38" s="19"/>
      <c r="GOF38" s="19"/>
      <c r="GOG38" s="19"/>
      <c r="GOH38" s="19"/>
      <c r="GOI38" s="19"/>
      <c r="GOJ38" s="19"/>
      <c r="GOK38" s="19"/>
      <c r="GOL38" s="19"/>
      <c r="GOM38" s="19"/>
      <c r="GON38" s="19"/>
      <c r="GOO38" s="19"/>
      <c r="GOP38" s="19"/>
      <c r="GOQ38" s="19"/>
      <c r="GOR38" s="19"/>
      <c r="GOS38" s="19"/>
      <c r="GOT38" s="19"/>
      <c r="GOU38" s="19"/>
      <c r="GOV38" s="19"/>
      <c r="GOW38" s="19"/>
      <c r="GOX38" s="19"/>
      <c r="GOY38" s="19"/>
      <c r="GOZ38" s="19"/>
      <c r="GPA38" s="19"/>
      <c r="GPB38" s="19"/>
      <c r="GPC38" s="19"/>
      <c r="GPD38" s="19"/>
      <c r="GPE38" s="19"/>
      <c r="GPF38" s="19"/>
      <c r="GPG38" s="19"/>
      <c r="GPH38" s="19"/>
      <c r="GPI38" s="19"/>
      <c r="GPJ38" s="19"/>
      <c r="GPK38" s="19"/>
      <c r="GPL38" s="19"/>
      <c r="GPM38" s="19"/>
      <c r="GPN38" s="19"/>
      <c r="GPO38" s="19"/>
      <c r="GPP38" s="19"/>
      <c r="GPQ38" s="19"/>
      <c r="GPR38" s="19"/>
      <c r="GPS38" s="19"/>
      <c r="GPT38" s="19"/>
      <c r="GPU38" s="19"/>
      <c r="GPV38" s="19"/>
      <c r="GPW38" s="19"/>
      <c r="GPX38" s="19"/>
      <c r="GPY38" s="19"/>
      <c r="GPZ38" s="19"/>
      <c r="GQA38" s="19"/>
      <c r="GQB38" s="19"/>
      <c r="GQC38" s="19"/>
      <c r="GQD38" s="19"/>
      <c r="GQE38" s="19"/>
      <c r="GQF38" s="19"/>
      <c r="GQG38" s="19"/>
      <c r="GQH38" s="19"/>
      <c r="GQI38" s="19"/>
      <c r="GQJ38" s="19"/>
      <c r="GQK38" s="19"/>
      <c r="GQL38" s="19"/>
      <c r="GQM38" s="19"/>
      <c r="GQN38" s="19"/>
      <c r="GQO38" s="19"/>
      <c r="GQP38" s="19"/>
      <c r="GQQ38" s="19"/>
      <c r="GQR38" s="19"/>
      <c r="GQS38" s="19"/>
      <c r="GQT38" s="19"/>
      <c r="GQU38" s="19"/>
      <c r="GQV38" s="19"/>
      <c r="GQW38" s="19"/>
      <c r="GQX38" s="19"/>
      <c r="GQY38" s="19"/>
      <c r="GQZ38" s="19"/>
      <c r="GRA38" s="19"/>
      <c r="GRB38" s="19"/>
      <c r="GRC38" s="19"/>
      <c r="GRD38" s="19"/>
      <c r="GRE38" s="19"/>
      <c r="GRF38" s="19"/>
      <c r="GRG38" s="19"/>
      <c r="GRH38" s="19"/>
      <c r="GRI38" s="19"/>
      <c r="GRJ38" s="19"/>
      <c r="GRK38" s="19"/>
      <c r="GRL38" s="19"/>
      <c r="GRM38" s="19"/>
      <c r="GRN38" s="19"/>
      <c r="GRO38" s="19"/>
      <c r="GRP38" s="19"/>
      <c r="GRQ38" s="19"/>
      <c r="GRR38" s="19"/>
      <c r="GRS38" s="19"/>
      <c r="GRT38" s="19"/>
      <c r="GRU38" s="19"/>
      <c r="GRV38" s="19"/>
      <c r="GRW38" s="19"/>
      <c r="GRX38" s="19"/>
      <c r="GRY38" s="19"/>
      <c r="GRZ38" s="19"/>
      <c r="GSA38" s="19"/>
      <c r="GSB38" s="19"/>
      <c r="GSC38" s="19"/>
      <c r="GSD38" s="19"/>
      <c r="GSE38" s="19"/>
      <c r="GSF38" s="19"/>
      <c r="GSG38" s="19"/>
      <c r="GSH38" s="19"/>
      <c r="GSI38" s="19"/>
      <c r="GSJ38" s="19"/>
      <c r="GSK38" s="19"/>
      <c r="GSL38" s="19"/>
      <c r="GSM38" s="19"/>
      <c r="GSN38" s="19"/>
      <c r="GSO38" s="19"/>
      <c r="GSP38" s="19"/>
      <c r="GSQ38" s="19"/>
      <c r="GSR38" s="19"/>
      <c r="GSS38" s="19"/>
      <c r="GST38" s="19"/>
      <c r="GSU38" s="19"/>
      <c r="GSV38" s="19"/>
      <c r="GSW38" s="19"/>
      <c r="GSX38" s="19"/>
      <c r="GSY38" s="19"/>
      <c r="GSZ38" s="19"/>
      <c r="GTA38" s="19"/>
      <c r="GTB38" s="19"/>
      <c r="GTC38" s="19"/>
      <c r="GTD38" s="19"/>
      <c r="GTE38" s="19"/>
      <c r="GTF38" s="19"/>
      <c r="GTG38" s="19"/>
      <c r="GTH38" s="19"/>
      <c r="GTI38" s="19"/>
      <c r="GTJ38" s="19"/>
      <c r="GTK38" s="19"/>
      <c r="GTL38" s="19"/>
      <c r="GTM38" s="19"/>
      <c r="GTN38" s="19"/>
      <c r="GTO38" s="19"/>
      <c r="GTP38" s="19"/>
      <c r="GTQ38" s="19"/>
      <c r="GTR38" s="19"/>
      <c r="GTS38" s="19"/>
      <c r="GTT38" s="19"/>
      <c r="GTU38" s="19"/>
      <c r="GTV38" s="19"/>
      <c r="GTW38" s="19"/>
      <c r="GTX38" s="19"/>
      <c r="GTY38" s="19"/>
      <c r="GTZ38" s="19"/>
      <c r="GUA38" s="19"/>
      <c r="GUB38" s="19"/>
      <c r="GUC38" s="19"/>
      <c r="GUD38" s="19"/>
      <c r="GUE38" s="19"/>
      <c r="GUF38" s="19"/>
      <c r="GUG38" s="19"/>
      <c r="GUH38" s="19"/>
      <c r="GUI38" s="19"/>
      <c r="GUJ38" s="19"/>
      <c r="GUK38" s="19"/>
      <c r="GUL38" s="19"/>
      <c r="GUM38" s="19"/>
      <c r="GUN38" s="19"/>
      <c r="GUO38" s="19"/>
      <c r="GUP38" s="19"/>
      <c r="GUQ38" s="19"/>
      <c r="GUR38" s="19"/>
      <c r="GUS38" s="19"/>
      <c r="GUT38" s="19"/>
      <c r="GUU38" s="19"/>
      <c r="GUV38" s="19"/>
      <c r="GUW38" s="19"/>
      <c r="GUX38" s="19"/>
      <c r="GUY38" s="19"/>
      <c r="GUZ38" s="19"/>
      <c r="GVA38" s="19"/>
      <c r="GVB38" s="19"/>
      <c r="GVC38" s="19"/>
      <c r="GVD38" s="19"/>
      <c r="GVE38" s="19"/>
      <c r="GVF38" s="19"/>
      <c r="GVG38" s="19"/>
      <c r="GVH38" s="19"/>
      <c r="GVI38" s="19"/>
      <c r="GVJ38" s="19"/>
      <c r="GVK38" s="19"/>
      <c r="GVL38" s="19"/>
      <c r="GVM38" s="19"/>
      <c r="GVN38" s="19"/>
      <c r="GVO38" s="19"/>
      <c r="GVP38" s="19"/>
      <c r="GVQ38" s="19"/>
      <c r="GVR38" s="19"/>
      <c r="GVS38" s="19"/>
      <c r="GVT38" s="19"/>
      <c r="GVU38" s="19"/>
      <c r="GVV38" s="19"/>
      <c r="GVW38" s="19"/>
      <c r="GVX38" s="19"/>
      <c r="GVY38" s="19"/>
      <c r="GVZ38" s="19"/>
      <c r="GWA38" s="19"/>
      <c r="GWB38" s="19"/>
      <c r="GWC38" s="19"/>
      <c r="GWD38" s="19"/>
      <c r="GWE38" s="19"/>
      <c r="GWF38" s="19"/>
      <c r="GWG38" s="19"/>
      <c r="GWH38" s="19"/>
      <c r="GWI38" s="19"/>
      <c r="GWJ38" s="19"/>
      <c r="GWK38" s="19"/>
      <c r="GWL38" s="19"/>
      <c r="GWM38" s="19"/>
      <c r="GWN38" s="19"/>
      <c r="GWO38" s="19"/>
      <c r="GWP38" s="19"/>
      <c r="GWQ38" s="19"/>
      <c r="GWR38" s="19"/>
      <c r="GWS38" s="19"/>
      <c r="GWT38" s="19"/>
      <c r="GWU38" s="19"/>
      <c r="GWV38" s="19"/>
      <c r="GWW38" s="19"/>
      <c r="GWX38" s="19"/>
      <c r="GWY38" s="19"/>
      <c r="GWZ38" s="19"/>
      <c r="GXA38" s="19"/>
      <c r="GXB38" s="19"/>
      <c r="GXC38" s="19"/>
      <c r="GXD38" s="19"/>
      <c r="GXE38" s="19"/>
      <c r="GXF38" s="19"/>
      <c r="GXG38" s="19"/>
      <c r="GXH38" s="19"/>
      <c r="GXI38" s="19"/>
      <c r="GXJ38" s="19"/>
      <c r="GXK38" s="19"/>
      <c r="GXL38" s="19"/>
      <c r="GXM38" s="19"/>
      <c r="GXN38" s="19"/>
      <c r="GXO38" s="19"/>
      <c r="GXP38" s="19"/>
      <c r="GXQ38" s="19"/>
      <c r="GXR38" s="19"/>
      <c r="GXS38" s="19"/>
      <c r="GXT38" s="19"/>
      <c r="GXU38" s="19"/>
      <c r="GXV38" s="19"/>
      <c r="GXW38" s="19"/>
      <c r="GXX38" s="19"/>
      <c r="GXY38" s="19"/>
      <c r="GXZ38" s="19"/>
      <c r="GYA38" s="19"/>
      <c r="GYB38" s="19"/>
      <c r="GYC38" s="19"/>
      <c r="GYD38" s="19"/>
      <c r="GYE38" s="19"/>
      <c r="GYF38" s="19"/>
      <c r="GYG38" s="19"/>
      <c r="GYH38" s="19"/>
      <c r="GYI38" s="19"/>
      <c r="GYJ38" s="19"/>
      <c r="GYK38" s="19"/>
      <c r="GYL38" s="19"/>
      <c r="GYM38" s="19"/>
      <c r="GYN38" s="19"/>
      <c r="GYO38" s="19"/>
      <c r="GYP38" s="19"/>
      <c r="GYQ38" s="19"/>
      <c r="GYR38" s="19"/>
      <c r="GYS38" s="19"/>
      <c r="GYT38" s="19"/>
      <c r="GYU38" s="19"/>
      <c r="GYV38" s="19"/>
      <c r="GYW38" s="19"/>
      <c r="GYX38" s="19"/>
      <c r="GYY38" s="19"/>
      <c r="GYZ38" s="19"/>
      <c r="GZA38" s="19"/>
      <c r="GZB38" s="19"/>
      <c r="GZC38" s="19"/>
      <c r="GZD38" s="19"/>
      <c r="GZE38" s="19"/>
      <c r="GZF38" s="19"/>
      <c r="GZG38" s="19"/>
      <c r="GZH38" s="19"/>
      <c r="GZI38" s="19"/>
      <c r="GZJ38" s="19"/>
      <c r="GZK38" s="19"/>
      <c r="GZL38" s="19"/>
      <c r="GZM38" s="19"/>
      <c r="GZN38" s="19"/>
      <c r="GZO38" s="19"/>
      <c r="GZP38" s="19"/>
      <c r="GZQ38" s="19"/>
      <c r="GZR38" s="19"/>
      <c r="GZS38" s="19"/>
      <c r="GZT38" s="19"/>
      <c r="GZU38" s="19"/>
      <c r="GZV38" s="19"/>
      <c r="GZW38" s="19"/>
      <c r="GZX38" s="19"/>
      <c r="GZY38" s="19"/>
      <c r="GZZ38" s="19"/>
      <c r="HAA38" s="19"/>
      <c r="HAB38" s="19"/>
      <c r="HAC38" s="19"/>
      <c r="HAD38" s="19"/>
      <c r="HAE38" s="19"/>
      <c r="HAF38" s="19"/>
      <c r="HAG38" s="19"/>
      <c r="HAH38" s="19"/>
      <c r="HAI38" s="19"/>
      <c r="HAJ38" s="19"/>
      <c r="HAK38" s="19"/>
      <c r="HAL38" s="19"/>
      <c r="HAM38" s="19"/>
      <c r="HAN38" s="19"/>
      <c r="HAO38" s="19"/>
      <c r="HAP38" s="19"/>
      <c r="HAQ38" s="19"/>
      <c r="HAR38" s="19"/>
      <c r="HAS38" s="19"/>
      <c r="HAT38" s="19"/>
      <c r="HAU38" s="19"/>
      <c r="HAV38" s="19"/>
      <c r="HAW38" s="19"/>
      <c r="HAX38" s="19"/>
      <c r="HAY38" s="19"/>
      <c r="HAZ38" s="19"/>
      <c r="HBA38" s="19"/>
      <c r="HBB38" s="19"/>
      <c r="HBC38" s="19"/>
      <c r="HBD38" s="19"/>
      <c r="HBE38" s="19"/>
      <c r="HBF38" s="19"/>
      <c r="HBG38" s="19"/>
      <c r="HBH38" s="19"/>
      <c r="HBI38" s="19"/>
      <c r="HBJ38" s="19"/>
      <c r="HBK38" s="19"/>
      <c r="HBL38" s="19"/>
      <c r="HBM38" s="19"/>
      <c r="HBN38" s="19"/>
      <c r="HBO38" s="19"/>
      <c r="HBP38" s="19"/>
      <c r="HBQ38" s="19"/>
      <c r="HBR38" s="19"/>
      <c r="HBS38" s="19"/>
      <c r="HBT38" s="19"/>
      <c r="HBU38" s="19"/>
      <c r="HBV38" s="19"/>
      <c r="HBW38" s="19"/>
      <c r="HBX38" s="19"/>
      <c r="HBY38" s="19"/>
      <c r="HBZ38" s="19"/>
      <c r="HCA38" s="19"/>
      <c r="HCB38" s="19"/>
      <c r="HCC38" s="19"/>
      <c r="HCD38" s="19"/>
      <c r="HCE38" s="19"/>
      <c r="HCF38" s="19"/>
      <c r="HCG38" s="19"/>
      <c r="HCH38" s="19"/>
      <c r="HCI38" s="19"/>
      <c r="HCJ38" s="19"/>
      <c r="HCK38" s="19"/>
      <c r="HCL38" s="19"/>
      <c r="HCM38" s="19"/>
      <c r="HCN38" s="19"/>
      <c r="HCO38" s="19"/>
      <c r="HCP38" s="19"/>
      <c r="HCQ38" s="19"/>
      <c r="HCR38" s="19"/>
      <c r="HCS38" s="19"/>
      <c r="HCT38" s="19"/>
      <c r="HCU38" s="19"/>
      <c r="HCV38" s="19"/>
      <c r="HCW38" s="19"/>
      <c r="HCX38" s="19"/>
      <c r="HCY38" s="19"/>
      <c r="HCZ38" s="19"/>
      <c r="HDA38" s="19"/>
      <c r="HDB38" s="19"/>
      <c r="HDC38" s="19"/>
      <c r="HDD38" s="19"/>
      <c r="HDE38" s="19"/>
      <c r="HDF38" s="19"/>
      <c r="HDG38" s="19"/>
      <c r="HDH38" s="19"/>
      <c r="HDI38" s="19"/>
      <c r="HDJ38" s="19"/>
      <c r="HDK38" s="19"/>
      <c r="HDL38" s="19"/>
      <c r="HDM38" s="19"/>
      <c r="HDN38" s="19"/>
      <c r="HDO38" s="19"/>
      <c r="HDP38" s="19"/>
      <c r="HDQ38" s="19"/>
      <c r="HDR38" s="19"/>
      <c r="HDS38" s="19"/>
      <c r="HDT38" s="19"/>
      <c r="HDU38" s="19"/>
      <c r="HDV38" s="19"/>
      <c r="HDW38" s="19"/>
      <c r="HDX38" s="19"/>
      <c r="HDY38" s="19"/>
      <c r="HDZ38" s="19"/>
      <c r="HEA38" s="19"/>
      <c r="HEB38" s="19"/>
      <c r="HEC38" s="19"/>
      <c r="HED38" s="19"/>
      <c r="HEE38" s="19"/>
      <c r="HEF38" s="19"/>
      <c r="HEG38" s="19"/>
      <c r="HEH38" s="19"/>
      <c r="HEI38" s="19"/>
      <c r="HEJ38" s="19"/>
      <c r="HEK38" s="19"/>
      <c r="HEL38" s="19"/>
      <c r="HEM38" s="19"/>
      <c r="HEN38" s="19"/>
      <c r="HEO38" s="19"/>
      <c r="HEP38" s="19"/>
      <c r="HEQ38" s="19"/>
      <c r="HER38" s="19"/>
      <c r="HES38" s="19"/>
      <c r="HET38" s="19"/>
      <c r="HEU38" s="19"/>
      <c r="HEV38" s="19"/>
      <c r="HEW38" s="19"/>
      <c r="HEX38" s="19"/>
      <c r="HEY38" s="19"/>
      <c r="HEZ38" s="19"/>
      <c r="HFA38" s="19"/>
      <c r="HFB38" s="19"/>
      <c r="HFC38" s="19"/>
      <c r="HFD38" s="19"/>
      <c r="HFE38" s="19"/>
      <c r="HFF38" s="19"/>
      <c r="HFG38" s="19"/>
      <c r="HFH38" s="19"/>
      <c r="HFI38" s="19"/>
      <c r="HFJ38" s="19"/>
      <c r="HFK38" s="19"/>
      <c r="HFL38" s="19"/>
      <c r="HFM38" s="19"/>
      <c r="HFN38" s="19"/>
      <c r="HFO38" s="19"/>
      <c r="HFP38" s="19"/>
      <c r="HFQ38" s="19"/>
      <c r="HFR38" s="19"/>
      <c r="HFS38" s="19"/>
      <c r="HFT38" s="19"/>
      <c r="HFU38" s="19"/>
      <c r="HFV38" s="19"/>
      <c r="HFW38" s="19"/>
      <c r="HFX38" s="19"/>
      <c r="HFY38" s="19"/>
      <c r="HFZ38" s="19"/>
      <c r="HGA38" s="19"/>
      <c r="HGB38" s="19"/>
      <c r="HGC38" s="19"/>
      <c r="HGD38" s="19"/>
      <c r="HGE38" s="19"/>
      <c r="HGF38" s="19"/>
      <c r="HGG38" s="19"/>
      <c r="HGH38" s="19"/>
      <c r="HGI38" s="19"/>
      <c r="HGJ38" s="19"/>
      <c r="HGK38" s="19"/>
      <c r="HGL38" s="19"/>
      <c r="HGM38" s="19"/>
      <c r="HGN38" s="19"/>
      <c r="HGO38" s="19"/>
      <c r="HGP38" s="19"/>
      <c r="HGQ38" s="19"/>
      <c r="HGR38" s="19"/>
      <c r="HGS38" s="19"/>
      <c r="HGT38" s="19"/>
      <c r="HGU38" s="19"/>
      <c r="HGV38" s="19"/>
      <c r="HGW38" s="19"/>
      <c r="HGX38" s="19"/>
      <c r="HGY38" s="19"/>
      <c r="HGZ38" s="19"/>
      <c r="HHA38" s="19"/>
      <c r="HHB38" s="19"/>
      <c r="HHC38" s="19"/>
      <c r="HHD38" s="19"/>
      <c r="HHE38" s="19"/>
      <c r="HHF38" s="19"/>
      <c r="HHG38" s="19"/>
      <c r="HHH38" s="19"/>
      <c r="HHI38" s="19"/>
      <c r="HHJ38" s="19"/>
      <c r="HHK38" s="19"/>
      <c r="HHL38" s="19"/>
      <c r="HHM38" s="19"/>
      <c r="HHN38" s="19"/>
      <c r="HHO38" s="19"/>
      <c r="HHP38" s="19"/>
      <c r="HHQ38" s="19"/>
      <c r="HHR38" s="19"/>
      <c r="HHS38" s="19"/>
      <c r="HHT38" s="19"/>
      <c r="HHU38" s="19"/>
      <c r="HHV38" s="19"/>
      <c r="HHW38" s="19"/>
      <c r="HHX38" s="19"/>
      <c r="HHY38" s="19"/>
      <c r="HHZ38" s="19"/>
      <c r="HIA38" s="19"/>
      <c r="HIB38" s="19"/>
      <c r="HIC38" s="19"/>
      <c r="HID38" s="19"/>
      <c r="HIE38" s="19"/>
      <c r="HIF38" s="19"/>
      <c r="HIG38" s="19"/>
      <c r="HIH38" s="19"/>
      <c r="HII38" s="19"/>
      <c r="HIJ38" s="19"/>
      <c r="HIK38" s="19"/>
      <c r="HIL38" s="19"/>
      <c r="HIM38" s="19"/>
      <c r="HIN38" s="19"/>
      <c r="HIO38" s="19"/>
      <c r="HIP38" s="19"/>
      <c r="HIQ38" s="19"/>
      <c r="HIR38" s="19"/>
      <c r="HIS38" s="19"/>
      <c r="HIT38" s="19"/>
      <c r="HIU38" s="19"/>
      <c r="HIV38" s="19"/>
      <c r="HIW38" s="19"/>
      <c r="HIX38" s="19"/>
      <c r="HIY38" s="19"/>
      <c r="HIZ38" s="19"/>
      <c r="HJA38" s="19"/>
      <c r="HJB38" s="19"/>
      <c r="HJC38" s="19"/>
      <c r="HJD38" s="19"/>
      <c r="HJE38" s="19"/>
      <c r="HJF38" s="19"/>
      <c r="HJG38" s="19"/>
      <c r="HJH38" s="19"/>
      <c r="HJI38" s="19"/>
      <c r="HJJ38" s="19"/>
      <c r="HJK38" s="19"/>
      <c r="HJL38" s="19"/>
      <c r="HJM38" s="19"/>
      <c r="HJN38" s="19"/>
      <c r="HJO38" s="19"/>
      <c r="HJP38" s="19"/>
      <c r="HJQ38" s="19"/>
      <c r="HJR38" s="19"/>
      <c r="HJS38" s="19"/>
      <c r="HJT38" s="19"/>
      <c r="HJU38" s="19"/>
      <c r="HJV38" s="19"/>
      <c r="HJW38" s="19"/>
      <c r="HJX38" s="19"/>
      <c r="HJY38" s="19"/>
      <c r="HJZ38" s="19"/>
      <c r="HKA38" s="19"/>
      <c r="HKB38" s="19"/>
      <c r="HKC38" s="19"/>
      <c r="HKD38" s="19"/>
      <c r="HKE38" s="19"/>
      <c r="HKF38" s="19"/>
      <c r="HKG38" s="19"/>
      <c r="HKH38" s="19"/>
      <c r="HKI38" s="19"/>
      <c r="HKJ38" s="19"/>
      <c r="HKK38" s="19"/>
      <c r="HKL38" s="19"/>
      <c r="HKM38" s="19"/>
      <c r="HKN38" s="19"/>
      <c r="HKO38" s="19"/>
      <c r="HKP38" s="19"/>
      <c r="HKQ38" s="19"/>
      <c r="HKR38" s="19"/>
      <c r="HKS38" s="19"/>
      <c r="HKT38" s="19"/>
      <c r="HKU38" s="19"/>
      <c r="HKV38" s="19"/>
      <c r="HKW38" s="19"/>
      <c r="HKX38" s="19"/>
      <c r="HKY38" s="19"/>
      <c r="HKZ38" s="19"/>
      <c r="HLA38" s="19"/>
      <c r="HLB38" s="19"/>
      <c r="HLC38" s="19"/>
      <c r="HLD38" s="19"/>
      <c r="HLE38" s="19"/>
      <c r="HLF38" s="19"/>
      <c r="HLG38" s="19"/>
      <c r="HLH38" s="19"/>
      <c r="HLI38" s="19"/>
      <c r="HLJ38" s="19"/>
      <c r="HLK38" s="19"/>
      <c r="HLL38" s="19"/>
      <c r="HLM38" s="19"/>
      <c r="HLN38" s="19"/>
      <c r="HLO38" s="19"/>
      <c r="HLP38" s="19"/>
      <c r="HLQ38" s="19"/>
      <c r="HLR38" s="19"/>
      <c r="HLS38" s="19"/>
      <c r="HLT38" s="19"/>
      <c r="HLU38" s="19"/>
      <c r="HLV38" s="19"/>
      <c r="HLW38" s="19"/>
      <c r="HLX38" s="19"/>
      <c r="HLY38" s="19"/>
      <c r="HLZ38" s="19"/>
      <c r="HMA38" s="19"/>
      <c r="HMB38" s="19"/>
      <c r="HMC38" s="19"/>
      <c r="HMD38" s="19"/>
      <c r="HME38" s="19"/>
      <c r="HMF38" s="19"/>
      <c r="HMG38" s="19"/>
      <c r="HMH38" s="19"/>
      <c r="HMI38" s="19"/>
      <c r="HMJ38" s="19"/>
      <c r="HMK38" s="19"/>
      <c r="HML38" s="19"/>
      <c r="HMM38" s="19"/>
      <c r="HMN38" s="19"/>
      <c r="HMO38" s="19"/>
      <c r="HMP38" s="19"/>
      <c r="HMQ38" s="19"/>
      <c r="HMR38" s="19"/>
      <c r="HMS38" s="19"/>
      <c r="HMT38" s="19"/>
      <c r="HMU38" s="19"/>
      <c r="HMV38" s="19"/>
      <c r="HMW38" s="19"/>
      <c r="HMX38" s="19"/>
      <c r="HMY38" s="19"/>
      <c r="HMZ38" s="19"/>
      <c r="HNA38" s="19"/>
      <c r="HNB38" s="19"/>
      <c r="HNC38" s="19"/>
      <c r="HND38" s="19"/>
      <c r="HNE38" s="19"/>
      <c r="HNF38" s="19"/>
      <c r="HNG38" s="19"/>
      <c r="HNH38" s="19"/>
      <c r="HNI38" s="19"/>
      <c r="HNJ38" s="19"/>
      <c r="HNK38" s="19"/>
      <c r="HNL38" s="19"/>
      <c r="HNM38" s="19"/>
      <c r="HNN38" s="19"/>
      <c r="HNO38" s="19"/>
      <c r="HNP38" s="19"/>
      <c r="HNQ38" s="19"/>
      <c r="HNR38" s="19"/>
      <c r="HNS38" s="19"/>
      <c r="HNT38" s="19"/>
      <c r="HNU38" s="19"/>
      <c r="HNV38" s="19"/>
      <c r="HNW38" s="19"/>
      <c r="HNX38" s="19"/>
      <c r="HNY38" s="19"/>
      <c r="HNZ38" s="19"/>
      <c r="HOA38" s="19"/>
      <c r="HOB38" s="19"/>
      <c r="HOC38" s="19"/>
      <c r="HOD38" s="19"/>
      <c r="HOE38" s="19"/>
      <c r="HOF38" s="19"/>
      <c r="HOG38" s="19"/>
      <c r="HOH38" s="19"/>
      <c r="HOI38" s="19"/>
      <c r="HOJ38" s="19"/>
      <c r="HOK38" s="19"/>
      <c r="HOL38" s="19"/>
      <c r="HOM38" s="19"/>
      <c r="HON38" s="19"/>
      <c r="HOO38" s="19"/>
      <c r="HOP38" s="19"/>
      <c r="HOQ38" s="19"/>
      <c r="HOR38" s="19"/>
      <c r="HOS38" s="19"/>
      <c r="HOT38" s="19"/>
      <c r="HOU38" s="19"/>
      <c r="HOV38" s="19"/>
      <c r="HOW38" s="19"/>
      <c r="HOX38" s="19"/>
      <c r="HOY38" s="19"/>
      <c r="HOZ38" s="19"/>
      <c r="HPA38" s="19"/>
      <c r="HPB38" s="19"/>
      <c r="HPC38" s="19"/>
      <c r="HPD38" s="19"/>
      <c r="HPE38" s="19"/>
      <c r="HPF38" s="19"/>
      <c r="HPG38" s="19"/>
      <c r="HPH38" s="19"/>
      <c r="HPI38" s="19"/>
      <c r="HPJ38" s="19"/>
      <c r="HPK38" s="19"/>
      <c r="HPL38" s="19"/>
      <c r="HPM38" s="19"/>
      <c r="HPN38" s="19"/>
      <c r="HPO38" s="19"/>
      <c r="HPP38" s="19"/>
      <c r="HPQ38" s="19"/>
      <c r="HPR38" s="19"/>
      <c r="HPS38" s="19"/>
      <c r="HPT38" s="19"/>
      <c r="HPU38" s="19"/>
      <c r="HPV38" s="19"/>
      <c r="HPW38" s="19"/>
      <c r="HPX38" s="19"/>
      <c r="HPY38" s="19"/>
      <c r="HPZ38" s="19"/>
      <c r="HQA38" s="19"/>
      <c r="HQB38" s="19"/>
      <c r="HQC38" s="19"/>
      <c r="HQD38" s="19"/>
      <c r="HQE38" s="19"/>
      <c r="HQF38" s="19"/>
      <c r="HQG38" s="19"/>
      <c r="HQH38" s="19"/>
      <c r="HQI38" s="19"/>
      <c r="HQJ38" s="19"/>
      <c r="HQK38" s="19"/>
      <c r="HQL38" s="19"/>
      <c r="HQM38" s="19"/>
      <c r="HQN38" s="19"/>
      <c r="HQO38" s="19"/>
      <c r="HQP38" s="19"/>
      <c r="HQQ38" s="19"/>
      <c r="HQR38" s="19"/>
      <c r="HQS38" s="19"/>
      <c r="HQT38" s="19"/>
      <c r="HQU38" s="19"/>
      <c r="HQV38" s="19"/>
      <c r="HQW38" s="19"/>
      <c r="HQX38" s="19"/>
      <c r="HQY38" s="19"/>
      <c r="HQZ38" s="19"/>
      <c r="HRA38" s="19"/>
      <c r="HRB38" s="19"/>
      <c r="HRC38" s="19"/>
      <c r="HRD38" s="19"/>
      <c r="HRE38" s="19"/>
      <c r="HRF38" s="19"/>
      <c r="HRG38" s="19"/>
      <c r="HRH38" s="19"/>
      <c r="HRI38" s="19"/>
      <c r="HRJ38" s="19"/>
      <c r="HRK38" s="19"/>
      <c r="HRL38" s="19"/>
      <c r="HRM38" s="19"/>
      <c r="HRN38" s="19"/>
      <c r="HRO38" s="19"/>
      <c r="HRP38" s="19"/>
      <c r="HRQ38" s="19"/>
      <c r="HRR38" s="19"/>
      <c r="HRS38" s="19"/>
      <c r="HRT38" s="19"/>
      <c r="HRU38" s="19"/>
      <c r="HRV38" s="19"/>
      <c r="HRW38" s="19"/>
      <c r="HRX38" s="19"/>
      <c r="HRY38" s="19"/>
      <c r="HRZ38" s="19"/>
      <c r="HSA38" s="19"/>
      <c r="HSB38" s="19"/>
      <c r="HSC38" s="19"/>
      <c r="HSD38" s="19"/>
      <c r="HSE38" s="19"/>
      <c r="HSF38" s="19"/>
      <c r="HSG38" s="19"/>
      <c r="HSH38" s="19"/>
      <c r="HSI38" s="19"/>
      <c r="HSJ38" s="19"/>
      <c r="HSK38" s="19"/>
      <c r="HSL38" s="19"/>
      <c r="HSM38" s="19"/>
      <c r="HSN38" s="19"/>
      <c r="HSO38" s="19"/>
      <c r="HSP38" s="19"/>
      <c r="HSQ38" s="19"/>
      <c r="HSR38" s="19"/>
      <c r="HSS38" s="19"/>
      <c r="HST38" s="19"/>
      <c r="HSU38" s="19"/>
      <c r="HSV38" s="19"/>
      <c r="HSW38" s="19"/>
      <c r="HSX38" s="19"/>
      <c r="HSY38" s="19"/>
      <c r="HSZ38" s="19"/>
      <c r="HTA38" s="19"/>
      <c r="HTB38" s="19"/>
      <c r="HTC38" s="19"/>
      <c r="HTD38" s="19"/>
      <c r="HTE38" s="19"/>
      <c r="HTF38" s="19"/>
      <c r="HTG38" s="19"/>
      <c r="HTH38" s="19"/>
      <c r="HTI38" s="19"/>
      <c r="HTJ38" s="19"/>
      <c r="HTK38" s="19"/>
      <c r="HTL38" s="19"/>
      <c r="HTM38" s="19"/>
      <c r="HTN38" s="19"/>
      <c r="HTO38" s="19"/>
      <c r="HTP38" s="19"/>
      <c r="HTQ38" s="19"/>
      <c r="HTR38" s="19"/>
      <c r="HTS38" s="19"/>
      <c r="HTT38" s="19"/>
      <c r="HTU38" s="19"/>
      <c r="HTV38" s="19"/>
      <c r="HTW38" s="19"/>
      <c r="HTX38" s="19"/>
      <c r="HTY38" s="19"/>
      <c r="HTZ38" s="19"/>
      <c r="HUA38" s="19"/>
      <c r="HUB38" s="19"/>
      <c r="HUC38" s="19"/>
      <c r="HUD38" s="19"/>
      <c r="HUE38" s="19"/>
      <c r="HUF38" s="19"/>
      <c r="HUG38" s="19"/>
      <c r="HUH38" s="19"/>
      <c r="HUI38" s="19"/>
      <c r="HUJ38" s="19"/>
      <c r="HUK38" s="19"/>
      <c r="HUL38" s="19"/>
      <c r="HUM38" s="19"/>
      <c r="HUN38" s="19"/>
      <c r="HUO38" s="19"/>
      <c r="HUP38" s="19"/>
      <c r="HUQ38" s="19"/>
      <c r="HUR38" s="19"/>
      <c r="HUS38" s="19"/>
      <c r="HUT38" s="19"/>
      <c r="HUU38" s="19"/>
      <c r="HUV38" s="19"/>
      <c r="HUW38" s="19"/>
      <c r="HUX38" s="19"/>
      <c r="HUY38" s="19"/>
      <c r="HUZ38" s="19"/>
      <c r="HVA38" s="19"/>
      <c r="HVB38" s="19"/>
      <c r="HVC38" s="19"/>
      <c r="HVD38" s="19"/>
      <c r="HVE38" s="19"/>
      <c r="HVF38" s="19"/>
      <c r="HVG38" s="19"/>
      <c r="HVH38" s="19"/>
      <c r="HVI38" s="19"/>
      <c r="HVJ38" s="19"/>
      <c r="HVK38" s="19"/>
      <c r="HVL38" s="19"/>
      <c r="HVM38" s="19"/>
      <c r="HVN38" s="19"/>
      <c r="HVO38" s="19"/>
      <c r="HVP38" s="19"/>
      <c r="HVQ38" s="19"/>
      <c r="HVR38" s="19"/>
      <c r="HVS38" s="19"/>
      <c r="HVT38" s="19"/>
      <c r="HVU38" s="19"/>
      <c r="HVV38" s="19"/>
      <c r="HVW38" s="19"/>
      <c r="HVX38" s="19"/>
      <c r="HVY38" s="19"/>
      <c r="HVZ38" s="19"/>
      <c r="HWA38" s="19"/>
      <c r="HWB38" s="19"/>
      <c r="HWC38" s="19"/>
      <c r="HWD38" s="19"/>
      <c r="HWE38" s="19"/>
      <c r="HWF38" s="19"/>
      <c r="HWG38" s="19"/>
      <c r="HWH38" s="19"/>
      <c r="HWI38" s="19"/>
      <c r="HWJ38" s="19"/>
      <c r="HWK38" s="19"/>
      <c r="HWL38" s="19"/>
      <c r="HWM38" s="19"/>
      <c r="HWN38" s="19"/>
      <c r="HWO38" s="19"/>
      <c r="HWP38" s="19"/>
      <c r="HWQ38" s="19"/>
      <c r="HWR38" s="19"/>
      <c r="HWS38" s="19"/>
      <c r="HWT38" s="19"/>
      <c r="HWU38" s="19"/>
      <c r="HWV38" s="19"/>
      <c r="HWW38" s="19"/>
      <c r="HWX38" s="19"/>
      <c r="HWY38" s="19"/>
      <c r="HWZ38" s="19"/>
      <c r="HXA38" s="19"/>
      <c r="HXB38" s="19"/>
      <c r="HXC38" s="19"/>
      <c r="HXD38" s="19"/>
      <c r="HXE38" s="19"/>
      <c r="HXF38" s="19"/>
      <c r="HXG38" s="19"/>
      <c r="HXH38" s="19"/>
      <c r="HXI38" s="19"/>
      <c r="HXJ38" s="19"/>
      <c r="HXK38" s="19"/>
      <c r="HXL38" s="19"/>
      <c r="HXM38" s="19"/>
      <c r="HXN38" s="19"/>
      <c r="HXO38" s="19"/>
      <c r="HXP38" s="19"/>
      <c r="HXQ38" s="19"/>
      <c r="HXR38" s="19"/>
      <c r="HXS38" s="19"/>
      <c r="HXT38" s="19"/>
      <c r="HXU38" s="19"/>
      <c r="HXV38" s="19"/>
      <c r="HXW38" s="19"/>
      <c r="HXX38" s="19"/>
      <c r="HXY38" s="19"/>
      <c r="HXZ38" s="19"/>
      <c r="HYA38" s="19"/>
      <c r="HYB38" s="19"/>
      <c r="HYC38" s="19"/>
      <c r="HYD38" s="19"/>
      <c r="HYE38" s="19"/>
      <c r="HYF38" s="19"/>
      <c r="HYG38" s="19"/>
      <c r="HYH38" s="19"/>
      <c r="HYI38" s="19"/>
      <c r="HYJ38" s="19"/>
      <c r="HYK38" s="19"/>
      <c r="HYL38" s="19"/>
      <c r="HYM38" s="19"/>
      <c r="HYN38" s="19"/>
      <c r="HYO38" s="19"/>
      <c r="HYP38" s="19"/>
      <c r="HYQ38" s="19"/>
      <c r="HYR38" s="19"/>
      <c r="HYS38" s="19"/>
      <c r="HYT38" s="19"/>
      <c r="HYU38" s="19"/>
      <c r="HYV38" s="19"/>
      <c r="HYW38" s="19"/>
      <c r="HYX38" s="19"/>
      <c r="HYY38" s="19"/>
      <c r="HYZ38" s="19"/>
      <c r="HZA38" s="19"/>
      <c r="HZB38" s="19"/>
      <c r="HZC38" s="19"/>
      <c r="HZD38" s="19"/>
      <c r="HZE38" s="19"/>
      <c r="HZF38" s="19"/>
      <c r="HZG38" s="19"/>
      <c r="HZH38" s="19"/>
      <c r="HZI38" s="19"/>
      <c r="HZJ38" s="19"/>
      <c r="HZK38" s="19"/>
      <c r="HZL38" s="19"/>
      <c r="HZM38" s="19"/>
      <c r="HZN38" s="19"/>
      <c r="HZO38" s="19"/>
      <c r="HZP38" s="19"/>
      <c r="HZQ38" s="19"/>
      <c r="HZR38" s="19"/>
      <c r="HZS38" s="19"/>
      <c r="HZT38" s="19"/>
      <c r="HZU38" s="19"/>
      <c r="HZV38" s="19"/>
      <c r="HZW38" s="19"/>
      <c r="HZX38" s="19"/>
      <c r="HZY38" s="19"/>
      <c r="HZZ38" s="19"/>
      <c r="IAA38" s="19"/>
      <c r="IAB38" s="19"/>
      <c r="IAC38" s="19"/>
      <c r="IAD38" s="19"/>
      <c r="IAE38" s="19"/>
      <c r="IAF38" s="19"/>
      <c r="IAG38" s="19"/>
      <c r="IAH38" s="19"/>
      <c r="IAI38" s="19"/>
      <c r="IAJ38" s="19"/>
      <c r="IAK38" s="19"/>
      <c r="IAL38" s="19"/>
      <c r="IAM38" s="19"/>
      <c r="IAN38" s="19"/>
      <c r="IAO38" s="19"/>
      <c r="IAP38" s="19"/>
      <c r="IAQ38" s="19"/>
      <c r="IAR38" s="19"/>
      <c r="IAS38" s="19"/>
      <c r="IAT38" s="19"/>
      <c r="IAU38" s="19"/>
      <c r="IAV38" s="19"/>
      <c r="IAW38" s="19"/>
      <c r="IAX38" s="19"/>
      <c r="IAY38" s="19"/>
      <c r="IAZ38" s="19"/>
      <c r="IBA38" s="19"/>
      <c r="IBB38" s="19"/>
      <c r="IBC38" s="19"/>
      <c r="IBD38" s="19"/>
      <c r="IBE38" s="19"/>
      <c r="IBF38" s="19"/>
      <c r="IBG38" s="19"/>
      <c r="IBH38" s="19"/>
      <c r="IBI38" s="19"/>
      <c r="IBJ38" s="19"/>
      <c r="IBK38" s="19"/>
      <c r="IBL38" s="19"/>
      <c r="IBM38" s="19"/>
      <c r="IBN38" s="19"/>
      <c r="IBO38" s="19"/>
      <c r="IBP38" s="19"/>
      <c r="IBQ38" s="19"/>
      <c r="IBR38" s="19"/>
      <c r="IBS38" s="19"/>
      <c r="IBT38" s="19"/>
      <c r="IBU38" s="19"/>
      <c r="IBV38" s="19"/>
      <c r="IBW38" s="19"/>
      <c r="IBX38" s="19"/>
      <c r="IBY38" s="19"/>
      <c r="IBZ38" s="19"/>
      <c r="ICA38" s="19"/>
      <c r="ICB38" s="19"/>
      <c r="ICC38" s="19"/>
      <c r="ICD38" s="19"/>
      <c r="ICE38" s="19"/>
      <c r="ICF38" s="19"/>
      <c r="ICG38" s="19"/>
      <c r="ICH38" s="19"/>
      <c r="ICI38" s="19"/>
      <c r="ICJ38" s="19"/>
      <c r="ICK38" s="19"/>
      <c r="ICL38" s="19"/>
      <c r="ICM38" s="19"/>
      <c r="ICN38" s="19"/>
      <c r="ICO38" s="19"/>
      <c r="ICP38" s="19"/>
      <c r="ICQ38" s="19"/>
      <c r="ICR38" s="19"/>
      <c r="ICS38" s="19"/>
      <c r="ICT38" s="19"/>
      <c r="ICU38" s="19"/>
      <c r="ICV38" s="19"/>
      <c r="ICW38" s="19"/>
      <c r="ICX38" s="19"/>
      <c r="ICY38" s="19"/>
      <c r="ICZ38" s="19"/>
      <c r="IDA38" s="19"/>
      <c r="IDB38" s="19"/>
      <c r="IDC38" s="19"/>
      <c r="IDD38" s="19"/>
      <c r="IDE38" s="19"/>
      <c r="IDF38" s="19"/>
      <c r="IDG38" s="19"/>
      <c r="IDH38" s="19"/>
      <c r="IDI38" s="19"/>
      <c r="IDJ38" s="19"/>
      <c r="IDK38" s="19"/>
      <c r="IDL38" s="19"/>
      <c r="IDM38" s="19"/>
      <c r="IDN38" s="19"/>
      <c r="IDO38" s="19"/>
      <c r="IDP38" s="19"/>
      <c r="IDQ38" s="19"/>
      <c r="IDR38" s="19"/>
      <c r="IDS38" s="19"/>
      <c r="IDT38" s="19"/>
      <c r="IDU38" s="19"/>
      <c r="IDV38" s="19"/>
      <c r="IDW38" s="19"/>
      <c r="IDX38" s="19"/>
      <c r="IDY38" s="19"/>
      <c r="IDZ38" s="19"/>
      <c r="IEA38" s="19"/>
      <c r="IEB38" s="19"/>
      <c r="IEC38" s="19"/>
      <c r="IED38" s="19"/>
      <c r="IEE38" s="19"/>
      <c r="IEF38" s="19"/>
      <c r="IEG38" s="19"/>
      <c r="IEH38" s="19"/>
      <c r="IEI38" s="19"/>
      <c r="IEJ38" s="19"/>
      <c r="IEK38" s="19"/>
      <c r="IEL38" s="19"/>
      <c r="IEM38" s="19"/>
      <c r="IEN38" s="19"/>
      <c r="IEO38" s="19"/>
      <c r="IEP38" s="19"/>
      <c r="IEQ38" s="19"/>
      <c r="IER38" s="19"/>
      <c r="IES38" s="19"/>
      <c r="IET38" s="19"/>
      <c r="IEU38" s="19"/>
      <c r="IEV38" s="19"/>
      <c r="IEW38" s="19"/>
      <c r="IEX38" s="19"/>
      <c r="IEY38" s="19"/>
      <c r="IEZ38" s="19"/>
      <c r="IFA38" s="19"/>
      <c r="IFB38" s="19"/>
      <c r="IFC38" s="19"/>
      <c r="IFD38" s="19"/>
      <c r="IFE38" s="19"/>
      <c r="IFF38" s="19"/>
      <c r="IFG38" s="19"/>
      <c r="IFH38" s="19"/>
      <c r="IFI38" s="19"/>
      <c r="IFJ38" s="19"/>
      <c r="IFK38" s="19"/>
      <c r="IFL38" s="19"/>
      <c r="IFM38" s="19"/>
      <c r="IFN38" s="19"/>
      <c r="IFO38" s="19"/>
      <c r="IFP38" s="19"/>
      <c r="IFQ38" s="19"/>
      <c r="IFR38" s="19"/>
      <c r="IFS38" s="19"/>
      <c r="IFT38" s="19"/>
      <c r="IFU38" s="19"/>
      <c r="IFV38" s="19"/>
      <c r="IFW38" s="19"/>
      <c r="IFX38" s="19"/>
      <c r="IFY38" s="19"/>
      <c r="IFZ38" s="19"/>
      <c r="IGA38" s="19"/>
      <c r="IGB38" s="19"/>
      <c r="IGC38" s="19"/>
      <c r="IGD38" s="19"/>
      <c r="IGE38" s="19"/>
      <c r="IGF38" s="19"/>
      <c r="IGG38" s="19"/>
      <c r="IGH38" s="19"/>
      <c r="IGI38" s="19"/>
      <c r="IGJ38" s="19"/>
      <c r="IGK38" s="19"/>
      <c r="IGL38" s="19"/>
      <c r="IGM38" s="19"/>
      <c r="IGN38" s="19"/>
      <c r="IGO38" s="19"/>
      <c r="IGP38" s="19"/>
      <c r="IGQ38" s="19"/>
      <c r="IGR38" s="19"/>
      <c r="IGS38" s="19"/>
      <c r="IGT38" s="19"/>
      <c r="IGU38" s="19"/>
      <c r="IGV38" s="19"/>
      <c r="IGW38" s="19"/>
      <c r="IGX38" s="19"/>
      <c r="IGY38" s="19"/>
      <c r="IGZ38" s="19"/>
      <c r="IHA38" s="19"/>
      <c r="IHB38" s="19"/>
      <c r="IHC38" s="19"/>
      <c r="IHD38" s="19"/>
      <c r="IHE38" s="19"/>
      <c r="IHF38" s="19"/>
      <c r="IHG38" s="19"/>
      <c r="IHH38" s="19"/>
      <c r="IHI38" s="19"/>
      <c r="IHJ38" s="19"/>
      <c r="IHK38" s="19"/>
      <c r="IHL38" s="19"/>
      <c r="IHM38" s="19"/>
      <c r="IHN38" s="19"/>
      <c r="IHO38" s="19"/>
      <c r="IHP38" s="19"/>
      <c r="IHQ38" s="19"/>
      <c r="IHR38" s="19"/>
      <c r="IHS38" s="19"/>
      <c r="IHT38" s="19"/>
      <c r="IHU38" s="19"/>
      <c r="IHV38" s="19"/>
      <c r="IHW38" s="19"/>
      <c r="IHX38" s="19"/>
      <c r="IHY38" s="19"/>
      <c r="IHZ38" s="19"/>
      <c r="IIA38" s="19"/>
      <c r="IIB38" s="19"/>
      <c r="IIC38" s="19"/>
      <c r="IID38" s="19"/>
      <c r="IIE38" s="19"/>
      <c r="IIF38" s="19"/>
      <c r="IIG38" s="19"/>
      <c r="IIH38" s="19"/>
      <c r="III38" s="19"/>
      <c r="IIJ38" s="19"/>
      <c r="IIK38" s="19"/>
      <c r="IIL38" s="19"/>
      <c r="IIM38" s="19"/>
      <c r="IIN38" s="19"/>
      <c r="IIO38" s="19"/>
      <c r="IIP38" s="19"/>
      <c r="IIQ38" s="19"/>
      <c r="IIR38" s="19"/>
      <c r="IIS38" s="19"/>
      <c r="IIT38" s="19"/>
      <c r="IIU38" s="19"/>
      <c r="IIV38" s="19"/>
      <c r="IIW38" s="19"/>
      <c r="IIX38" s="19"/>
      <c r="IIY38" s="19"/>
      <c r="IIZ38" s="19"/>
      <c r="IJA38" s="19"/>
      <c r="IJB38" s="19"/>
      <c r="IJC38" s="19"/>
      <c r="IJD38" s="19"/>
      <c r="IJE38" s="19"/>
      <c r="IJF38" s="19"/>
      <c r="IJG38" s="19"/>
      <c r="IJH38" s="19"/>
      <c r="IJI38" s="19"/>
      <c r="IJJ38" s="19"/>
      <c r="IJK38" s="19"/>
      <c r="IJL38" s="19"/>
      <c r="IJM38" s="19"/>
      <c r="IJN38" s="19"/>
      <c r="IJO38" s="19"/>
      <c r="IJP38" s="19"/>
      <c r="IJQ38" s="19"/>
      <c r="IJR38" s="19"/>
      <c r="IJS38" s="19"/>
      <c r="IJT38" s="19"/>
      <c r="IJU38" s="19"/>
      <c r="IJV38" s="19"/>
      <c r="IJW38" s="19"/>
      <c r="IJX38" s="19"/>
      <c r="IJY38" s="19"/>
      <c r="IJZ38" s="19"/>
      <c r="IKA38" s="19"/>
      <c r="IKB38" s="19"/>
      <c r="IKC38" s="19"/>
      <c r="IKD38" s="19"/>
      <c r="IKE38" s="19"/>
      <c r="IKF38" s="19"/>
      <c r="IKG38" s="19"/>
      <c r="IKH38" s="19"/>
      <c r="IKI38" s="19"/>
      <c r="IKJ38" s="19"/>
      <c r="IKK38" s="19"/>
      <c r="IKL38" s="19"/>
      <c r="IKM38" s="19"/>
      <c r="IKN38" s="19"/>
      <c r="IKO38" s="19"/>
      <c r="IKP38" s="19"/>
      <c r="IKQ38" s="19"/>
      <c r="IKR38" s="19"/>
      <c r="IKS38" s="19"/>
      <c r="IKT38" s="19"/>
      <c r="IKU38" s="19"/>
      <c r="IKV38" s="19"/>
      <c r="IKW38" s="19"/>
      <c r="IKX38" s="19"/>
      <c r="IKY38" s="19"/>
      <c r="IKZ38" s="19"/>
      <c r="ILA38" s="19"/>
      <c r="ILB38" s="19"/>
      <c r="ILC38" s="19"/>
      <c r="ILD38" s="19"/>
      <c r="ILE38" s="19"/>
      <c r="ILF38" s="19"/>
      <c r="ILG38" s="19"/>
      <c r="ILH38" s="19"/>
      <c r="ILI38" s="19"/>
      <c r="ILJ38" s="19"/>
      <c r="ILK38" s="19"/>
      <c r="ILL38" s="19"/>
      <c r="ILM38" s="19"/>
      <c r="ILN38" s="19"/>
      <c r="ILO38" s="19"/>
      <c r="ILP38" s="19"/>
      <c r="ILQ38" s="19"/>
      <c r="ILR38" s="19"/>
      <c r="ILS38" s="19"/>
      <c r="ILT38" s="19"/>
      <c r="ILU38" s="19"/>
      <c r="ILV38" s="19"/>
      <c r="ILW38" s="19"/>
      <c r="ILX38" s="19"/>
      <c r="ILY38" s="19"/>
      <c r="ILZ38" s="19"/>
      <c r="IMA38" s="19"/>
      <c r="IMB38" s="19"/>
      <c r="IMC38" s="19"/>
      <c r="IMD38" s="19"/>
      <c r="IME38" s="19"/>
      <c r="IMF38" s="19"/>
      <c r="IMG38" s="19"/>
      <c r="IMH38" s="19"/>
      <c r="IMI38" s="19"/>
      <c r="IMJ38" s="19"/>
      <c r="IMK38" s="19"/>
      <c r="IML38" s="19"/>
      <c r="IMM38" s="19"/>
      <c r="IMN38" s="19"/>
      <c r="IMO38" s="19"/>
      <c r="IMP38" s="19"/>
      <c r="IMQ38" s="19"/>
      <c r="IMR38" s="19"/>
      <c r="IMS38" s="19"/>
      <c r="IMT38" s="19"/>
      <c r="IMU38" s="19"/>
      <c r="IMV38" s="19"/>
      <c r="IMW38" s="19"/>
      <c r="IMX38" s="19"/>
      <c r="IMY38" s="19"/>
      <c r="IMZ38" s="19"/>
      <c r="INA38" s="19"/>
      <c r="INB38" s="19"/>
      <c r="INC38" s="19"/>
      <c r="IND38" s="19"/>
      <c r="INE38" s="19"/>
      <c r="INF38" s="19"/>
      <c r="ING38" s="19"/>
      <c r="INH38" s="19"/>
      <c r="INI38" s="19"/>
      <c r="INJ38" s="19"/>
      <c r="INK38" s="19"/>
      <c r="INL38" s="19"/>
      <c r="INM38" s="19"/>
      <c r="INN38" s="19"/>
      <c r="INO38" s="19"/>
      <c r="INP38" s="19"/>
      <c r="INQ38" s="19"/>
      <c r="INR38" s="19"/>
      <c r="INS38" s="19"/>
      <c r="INT38" s="19"/>
      <c r="INU38" s="19"/>
      <c r="INV38" s="19"/>
      <c r="INW38" s="19"/>
      <c r="INX38" s="19"/>
      <c r="INY38" s="19"/>
      <c r="INZ38" s="19"/>
      <c r="IOA38" s="19"/>
      <c r="IOB38" s="19"/>
      <c r="IOC38" s="19"/>
      <c r="IOD38" s="19"/>
      <c r="IOE38" s="19"/>
      <c r="IOF38" s="19"/>
      <c r="IOG38" s="19"/>
      <c r="IOH38" s="19"/>
      <c r="IOI38" s="19"/>
      <c r="IOJ38" s="19"/>
      <c r="IOK38" s="19"/>
      <c r="IOL38" s="19"/>
      <c r="IOM38" s="19"/>
      <c r="ION38" s="19"/>
      <c r="IOO38" s="19"/>
      <c r="IOP38" s="19"/>
      <c r="IOQ38" s="19"/>
      <c r="IOR38" s="19"/>
      <c r="IOS38" s="19"/>
      <c r="IOT38" s="19"/>
      <c r="IOU38" s="19"/>
      <c r="IOV38" s="19"/>
      <c r="IOW38" s="19"/>
      <c r="IOX38" s="19"/>
      <c r="IOY38" s="19"/>
      <c r="IOZ38" s="19"/>
      <c r="IPA38" s="19"/>
      <c r="IPB38" s="19"/>
      <c r="IPC38" s="19"/>
      <c r="IPD38" s="19"/>
      <c r="IPE38" s="19"/>
      <c r="IPF38" s="19"/>
      <c r="IPG38" s="19"/>
      <c r="IPH38" s="19"/>
      <c r="IPI38" s="19"/>
      <c r="IPJ38" s="19"/>
      <c r="IPK38" s="19"/>
      <c r="IPL38" s="19"/>
      <c r="IPM38" s="19"/>
      <c r="IPN38" s="19"/>
      <c r="IPO38" s="19"/>
      <c r="IPP38" s="19"/>
      <c r="IPQ38" s="19"/>
      <c r="IPR38" s="19"/>
      <c r="IPS38" s="19"/>
      <c r="IPT38" s="19"/>
      <c r="IPU38" s="19"/>
      <c r="IPV38" s="19"/>
      <c r="IPW38" s="19"/>
      <c r="IPX38" s="19"/>
      <c r="IPY38" s="19"/>
      <c r="IPZ38" s="19"/>
      <c r="IQA38" s="19"/>
      <c r="IQB38" s="19"/>
      <c r="IQC38" s="19"/>
      <c r="IQD38" s="19"/>
      <c r="IQE38" s="19"/>
      <c r="IQF38" s="19"/>
      <c r="IQG38" s="19"/>
      <c r="IQH38" s="19"/>
      <c r="IQI38" s="19"/>
      <c r="IQJ38" s="19"/>
      <c r="IQK38" s="19"/>
      <c r="IQL38" s="19"/>
      <c r="IQM38" s="19"/>
      <c r="IQN38" s="19"/>
      <c r="IQO38" s="19"/>
      <c r="IQP38" s="19"/>
      <c r="IQQ38" s="19"/>
      <c r="IQR38" s="19"/>
      <c r="IQS38" s="19"/>
      <c r="IQT38" s="19"/>
      <c r="IQU38" s="19"/>
      <c r="IQV38" s="19"/>
      <c r="IQW38" s="19"/>
      <c r="IQX38" s="19"/>
      <c r="IQY38" s="19"/>
      <c r="IQZ38" s="19"/>
      <c r="IRA38" s="19"/>
      <c r="IRB38" s="19"/>
      <c r="IRC38" s="19"/>
      <c r="IRD38" s="19"/>
      <c r="IRE38" s="19"/>
      <c r="IRF38" s="19"/>
      <c r="IRG38" s="19"/>
      <c r="IRH38" s="19"/>
      <c r="IRI38" s="19"/>
      <c r="IRJ38" s="19"/>
      <c r="IRK38" s="19"/>
      <c r="IRL38" s="19"/>
      <c r="IRM38" s="19"/>
      <c r="IRN38" s="19"/>
      <c r="IRO38" s="19"/>
      <c r="IRP38" s="19"/>
      <c r="IRQ38" s="19"/>
      <c r="IRR38" s="19"/>
      <c r="IRS38" s="19"/>
      <c r="IRT38" s="19"/>
      <c r="IRU38" s="19"/>
      <c r="IRV38" s="19"/>
      <c r="IRW38" s="19"/>
      <c r="IRX38" s="19"/>
      <c r="IRY38" s="19"/>
      <c r="IRZ38" s="19"/>
      <c r="ISA38" s="19"/>
      <c r="ISB38" s="19"/>
      <c r="ISC38" s="19"/>
      <c r="ISD38" s="19"/>
      <c r="ISE38" s="19"/>
      <c r="ISF38" s="19"/>
      <c r="ISG38" s="19"/>
      <c r="ISH38" s="19"/>
      <c r="ISI38" s="19"/>
      <c r="ISJ38" s="19"/>
      <c r="ISK38" s="19"/>
      <c r="ISL38" s="19"/>
      <c r="ISM38" s="19"/>
      <c r="ISN38" s="19"/>
      <c r="ISO38" s="19"/>
      <c r="ISP38" s="19"/>
      <c r="ISQ38" s="19"/>
      <c r="ISR38" s="19"/>
      <c r="ISS38" s="19"/>
      <c r="IST38" s="19"/>
      <c r="ISU38" s="19"/>
      <c r="ISV38" s="19"/>
      <c r="ISW38" s="19"/>
      <c r="ISX38" s="19"/>
      <c r="ISY38" s="19"/>
      <c r="ISZ38" s="19"/>
      <c r="ITA38" s="19"/>
      <c r="ITB38" s="19"/>
      <c r="ITC38" s="19"/>
      <c r="ITD38" s="19"/>
      <c r="ITE38" s="19"/>
      <c r="ITF38" s="19"/>
      <c r="ITG38" s="19"/>
      <c r="ITH38" s="19"/>
      <c r="ITI38" s="19"/>
      <c r="ITJ38" s="19"/>
      <c r="ITK38" s="19"/>
      <c r="ITL38" s="19"/>
      <c r="ITM38" s="19"/>
      <c r="ITN38" s="19"/>
      <c r="ITO38" s="19"/>
      <c r="ITP38" s="19"/>
      <c r="ITQ38" s="19"/>
      <c r="ITR38" s="19"/>
      <c r="ITS38" s="19"/>
      <c r="ITT38" s="19"/>
      <c r="ITU38" s="19"/>
      <c r="ITV38" s="19"/>
      <c r="ITW38" s="19"/>
      <c r="ITX38" s="19"/>
      <c r="ITY38" s="19"/>
      <c r="ITZ38" s="19"/>
      <c r="IUA38" s="19"/>
      <c r="IUB38" s="19"/>
      <c r="IUC38" s="19"/>
      <c r="IUD38" s="19"/>
      <c r="IUE38" s="19"/>
      <c r="IUF38" s="19"/>
      <c r="IUG38" s="19"/>
      <c r="IUH38" s="19"/>
      <c r="IUI38" s="19"/>
      <c r="IUJ38" s="19"/>
      <c r="IUK38" s="19"/>
      <c r="IUL38" s="19"/>
      <c r="IUM38" s="19"/>
      <c r="IUN38" s="19"/>
      <c r="IUO38" s="19"/>
      <c r="IUP38" s="19"/>
      <c r="IUQ38" s="19"/>
      <c r="IUR38" s="19"/>
      <c r="IUS38" s="19"/>
      <c r="IUT38" s="19"/>
      <c r="IUU38" s="19"/>
      <c r="IUV38" s="19"/>
      <c r="IUW38" s="19"/>
      <c r="IUX38" s="19"/>
      <c r="IUY38" s="19"/>
      <c r="IUZ38" s="19"/>
      <c r="IVA38" s="19"/>
      <c r="IVB38" s="19"/>
      <c r="IVC38" s="19"/>
      <c r="IVD38" s="19"/>
      <c r="IVE38" s="19"/>
      <c r="IVF38" s="19"/>
      <c r="IVG38" s="19"/>
      <c r="IVH38" s="19"/>
      <c r="IVI38" s="19"/>
      <c r="IVJ38" s="19"/>
      <c r="IVK38" s="19"/>
      <c r="IVL38" s="19"/>
      <c r="IVM38" s="19"/>
      <c r="IVN38" s="19"/>
      <c r="IVO38" s="19"/>
      <c r="IVP38" s="19"/>
      <c r="IVQ38" s="19"/>
      <c r="IVR38" s="19"/>
      <c r="IVS38" s="19"/>
      <c r="IVT38" s="19"/>
      <c r="IVU38" s="19"/>
      <c r="IVV38" s="19"/>
      <c r="IVW38" s="19"/>
      <c r="IVX38" s="19"/>
      <c r="IVY38" s="19"/>
      <c r="IVZ38" s="19"/>
      <c r="IWA38" s="19"/>
      <c r="IWB38" s="19"/>
      <c r="IWC38" s="19"/>
      <c r="IWD38" s="19"/>
      <c r="IWE38" s="19"/>
      <c r="IWF38" s="19"/>
      <c r="IWG38" s="19"/>
      <c r="IWH38" s="19"/>
      <c r="IWI38" s="19"/>
      <c r="IWJ38" s="19"/>
      <c r="IWK38" s="19"/>
      <c r="IWL38" s="19"/>
      <c r="IWM38" s="19"/>
      <c r="IWN38" s="19"/>
      <c r="IWO38" s="19"/>
      <c r="IWP38" s="19"/>
      <c r="IWQ38" s="19"/>
      <c r="IWR38" s="19"/>
      <c r="IWS38" s="19"/>
      <c r="IWT38" s="19"/>
      <c r="IWU38" s="19"/>
      <c r="IWV38" s="19"/>
      <c r="IWW38" s="19"/>
      <c r="IWX38" s="19"/>
      <c r="IWY38" s="19"/>
      <c r="IWZ38" s="19"/>
      <c r="IXA38" s="19"/>
      <c r="IXB38" s="19"/>
      <c r="IXC38" s="19"/>
      <c r="IXD38" s="19"/>
      <c r="IXE38" s="19"/>
      <c r="IXF38" s="19"/>
      <c r="IXG38" s="19"/>
      <c r="IXH38" s="19"/>
      <c r="IXI38" s="19"/>
      <c r="IXJ38" s="19"/>
      <c r="IXK38" s="19"/>
      <c r="IXL38" s="19"/>
      <c r="IXM38" s="19"/>
      <c r="IXN38" s="19"/>
      <c r="IXO38" s="19"/>
      <c r="IXP38" s="19"/>
      <c r="IXQ38" s="19"/>
      <c r="IXR38" s="19"/>
      <c r="IXS38" s="19"/>
      <c r="IXT38" s="19"/>
      <c r="IXU38" s="19"/>
      <c r="IXV38" s="19"/>
      <c r="IXW38" s="19"/>
      <c r="IXX38" s="19"/>
      <c r="IXY38" s="19"/>
      <c r="IXZ38" s="19"/>
      <c r="IYA38" s="19"/>
      <c r="IYB38" s="19"/>
      <c r="IYC38" s="19"/>
      <c r="IYD38" s="19"/>
      <c r="IYE38" s="19"/>
      <c r="IYF38" s="19"/>
      <c r="IYG38" s="19"/>
      <c r="IYH38" s="19"/>
      <c r="IYI38" s="19"/>
      <c r="IYJ38" s="19"/>
      <c r="IYK38" s="19"/>
      <c r="IYL38" s="19"/>
      <c r="IYM38" s="19"/>
      <c r="IYN38" s="19"/>
      <c r="IYO38" s="19"/>
      <c r="IYP38" s="19"/>
      <c r="IYQ38" s="19"/>
      <c r="IYR38" s="19"/>
      <c r="IYS38" s="19"/>
      <c r="IYT38" s="19"/>
      <c r="IYU38" s="19"/>
      <c r="IYV38" s="19"/>
      <c r="IYW38" s="19"/>
      <c r="IYX38" s="19"/>
      <c r="IYY38" s="19"/>
      <c r="IYZ38" s="19"/>
      <c r="IZA38" s="19"/>
      <c r="IZB38" s="19"/>
      <c r="IZC38" s="19"/>
      <c r="IZD38" s="19"/>
      <c r="IZE38" s="19"/>
      <c r="IZF38" s="19"/>
      <c r="IZG38" s="19"/>
      <c r="IZH38" s="19"/>
      <c r="IZI38" s="19"/>
      <c r="IZJ38" s="19"/>
      <c r="IZK38" s="19"/>
      <c r="IZL38" s="19"/>
      <c r="IZM38" s="19"/>
      <c r="IZN38" s="19"/>
      <c r="IZO38" s="19"/>
      <c r="IZP38" s="19"/>
      <c r="IZQ38" s="19"/>
      <c r="IZR38" s="19"/>
      <c r="IZS38" s="19"/>
      <c r="IZT38" s="19"/>
      <c r="IZU38" s="19"/>
      <c r="IZV38" s="19"/>
      <c r="IZW38" s="19"/>
      <c r="IZX38" s="19"/>
      <c r="IZY38" s="19"/>
      <c r="IZZ38" s="19"/>
      <c r="JAA38" s="19"/>
      <c r="JAB38" s="19"/>
      <c r="JAC38" s="19"/>
      <c r="JAD38" s="19"/>
      <c r="JAE38" s="19"/>
      <c r="JAF38" s="19"/>
      <c r="JAG38" s="19"/>
      <c r="JAH38" s="19"/>
      <c r="JAI38" s="19"/>
      <c r="JAJ38" s="19"/>
      <c r="JAK38" s="19"/>
      <c r="JAL38" s="19"/>
      <c r="JAM38" s="19"/>
      <c r="JAN38" s="19"/>
      <c r="JAO38" s="19"/>
      <c r="JAP38" s="19"/>
      <c r="JAQ38" s="19"/>
      <c r="JAR38" s="19"/>
      <c r="JAS38" s="19"/>
      <c r="JAT38" s="19"/>
      <c r="JAU38" s="19"/>
      <c r="JAV38" s="19"/>
      <c r="JAW38" s="19"/>
      <c r="JAX38" s="19"/>
      <c r="JAY38" s="19"/>
      <c r="JAZ38" s="19"/>
      <c r="JBA38" s="19"/>
      <c r="JBB38" s="19"/>
      <c r="JBC38" s="19"/>
      <c r="JBD38" s="19"/>
      <c r="JBE38" s="19"/>
      <c r="JBF38" s="19"/>
      <c r="JBG38" s="19"/>
      <c r="JBH38" s="19"/>
      <c r="JBI38" s="19"/>
      <c r="JBJ38" s="19"/>
      <c r="JBK38" s="19"/>
      <c r="JBL38" s="19"/>
      <c r="JBM38" s="19"/>
      <c r="JBN38" s="19"/>
      <c r="JBO38" s="19"/>
      <c r="JBP38" s="19"/>
      <c r="JBQ38" s="19"/>
      <c r="JBR38" s="19"/>
      <c r="JBS38" s="19"/>
      <c r="JBT38" s="19"/>
      <c r="JBU38" s="19"/>
      <c r="JBV38" s="19"/>
      <c r="JBW38" s="19"/>
      <c r="JBX38" s="19"/>
      <c r="JBY38" s="19"/>
      <c r="JBZ38" s="19"/>
      <c r="JCA38" s="19"/>
      <c r="JCB38" s="19"/>
      <c r="JCC38" s="19"/>
      <c r="JCD38" s="19"/>
      <c r="JCE38" s="19"/>
      <c r="JCF38" s="19"/>
      <c r="JCG38" s="19"/>
      <c r="JCH38" s="19"/>
      <c r="JCI38" s="19"/>
      <c r="JCJ38" s="19"/>
      <c r="JCK38" s="19"/>
      <c r="JCL38" s="19"/>
      <c r="JCM38" s="19"/>
      <c r="JCN38" s="19"/>
      <c r="JCO38" s="19"/>
      <c r="JCP38" s="19"/>
      <c r="JCQ38" s="19"/>
      <c r="JCR38" s="19"/>
      <c r="JCS38" s="19"/>
      <c r="JCT38" s="19"/>
      <c r="JCU38" s="19"/>
      <c r="JCV38" s="19"/>
      <c r="JCW38" s="19"/>
      <c r="JCX38" s="19"/>
      <c r="JCY38" s="19"/>
      <c r="JCZ38" s="19"/>
      <c r="JDA38" s="19"/>
      <c r="JDB38" s="19"/>
      <c r="JDC38" s="19"/>
      <c r="JDD38" s="19"/>
      <c r="JDE38" s="19"/>
      <c r="JDF38" s="19"/>
      <c r="JDG38" s="19"/>
      <c r="JDH38" s="19"/>
      <c r="JDI38" s="19"/>
      <c r="JDJ38" s="19"/>
      <c r="JDK38" s="19"/>
      <c r="JDL38" s="19"/>
      <c r="JDM38" s="19"/>
      <c r="JDN38" s="19"/>
      <c r="JDO38" s="19"/>
      <c r="JDP38" s="19"/>
      <c r="JDQ38" s="19"/>
      <c r="JDR38" s="19"/>
      <c r="JDS38" s="19"/>
      <c r="JDT38" s="19"/>
      <c r="JDU38" s="19"/>
      <c r="JDV38" s="19"/>
      <c r="JDW38" s="19"/>
      <c r="JDX38" s="19"/>
      <c r="JDY38" s="19"/>
      <c r="JDZ38" s="19"/>
      <c r="JEA38" s="19"/>
      <c r="JEB38" s="19"/>
      <c r="JEC38" s="19"/>
      <c r="JED38" s="19"/>
      <c r="JEE38" s="19"/>
      <c r="JEF38" s="19"/>
      <c r="JEG38" s="19"/>
      <c r="JEH38" s="19"/>
      <c r="JEI38" s="19"/>
      <c r="JEJ38" s="19"/>
      <c r="JEK38" s="19"/>
      <c r="JEL38" s="19"/>
      <c r="JEM38" s="19"/>
      <c r="JEN38" s="19"/>
      <c r="JEO38" s="19"/>
      <c r="JEP38" s="19"/>
      <c r="JEQ38" s="19"/>
      <c r="JER38" s="19"/>
      <c r="JES38" s="19"/>
      <c r="JET38" s="19"/>
      <c r="JEU38" s="19"/>
      <c r="JEV38" s="19"/>
      <c r="JEW38" s="19"/>
      <c r="JEX38" s="19"/>
      <c r="JEY38" s="19"/>
      <c r="JEZ38" s="19"/>
      <c r="JFA38" s="19"/>
      <c r="JFB38" s="19"/>
      <c r="JFC38" s="19"/>
      <c r="JFD38" s="19"/>
      <c r="JFE38" s="19"/>
      <c r="JFF38" s="19"/>
      <c r="JFG38" s="19"/>
      <c r="JFH38" s="19"/>
      <c r="JFI38" s="19"/>
      <c r="JFJ38" s="19"/>
      <c r="JFK38" s="19"/>
      <c r="JFL38" s="19"/>
      <c r="JFM38" s="19"/>
      <c r="JFN38" s="19"/>
      <c r="JFO38" s="19"/>
      <c r="JFP38" s="19"/>
      <c r="JFQ38" s="19"/>
      <c r="JFR38" s="19"/>
      <c r="JFS38" s="19"/>
      <c r="JFT38" s="19"/>
      <c r="JFU38" s="19"/>
      <c r="JFV38" s="19"/>
      <c r="JFW38" s="19"/>
      <c r="JFX38" s="19"/>
      <c r="JFY38" s="19"/>
      <c r="JFZ38" s="19"/>
      <c r="JGA38" s="19"/>
      <c r="JGB38" s="19"/>
      <c r="JGC38" s="19"/>
      <c r="JGD38" s="19"/>
      <c r="JGE38" s="19"/>
      <c r="JGF38" s="19"/>
      <c r="JGG38" s="19"/>
      <c r="JGH38" s="19"/>
      <c r="JGI38" s="19"/>
      <c r="JGJ38" s="19"/>
      <c r="JGK38" s="19"/>
      <c r="JGL38" s="19"/>
      <c r="JGM38" s="19"/>
      <c r="JGN38" s="19"/>
      <c r="JGO38" s="19"/>
      <c r="JGP38" s="19"/>
      <c r="JGQ38" s="19"/>
      <c r="JGR38" s="19"/>
      <c r="JGS38" s="19"/>
      <c r="JGT38" s="19"/>
      <c r="JGU38" s="19"/>
      <c r="JGV38" s="19"/>
      <c r="JGW38" s="19"/>
      <c r="JGX38" s="19"/>
      <c r="JGY38" s="19"/>
      <c r="JGZ38" s="19"/>
      <c r="JHA38" s="19"/>
      <c r="JHB38" s="19"/>
      <c r="JHC38" s="19"/>
      <c r="JHD38" s="19"/>
      <c r="JHE38" s="19"/>
      <c r="JHF38" s="19"/>
      <c r="JHG38" s="19"/>
      <c r="JHH38" s="19"/>
      <c r="JHI38" s="19"/>
      <c r="JHJ38" s="19"/>
      <c r="JHK38" s="19"/>
      <c r="JHL38" s="19"/>
      <c r="JHM38" s="19"/>
      <c r="JHN38" s="19"/>
      <c r="JHO38" s="19"/>
      <c r="JHP38" s="19"/>
      <c r="JHQ38" s="19"/>
      <c r="JHR38" s="19"/>
      <c r="JHS38" s="19"/>
      <c r="JHT38" s="19"/>
      <c r="JHU38" s="19"/>
      <c r="JHV38" s="19"/>
      <c r="JHW38" s="19"/>
      <c r="JHX38" s="19"/>
      <c r="JHY38" s="19"/>
      <c r="JHZ38" s="19"/>
      <c r="JIA38" s="19"/>
      <c r="JIB38" s="19"/>
      <c r="JIC38" s="19"/>
      <c r="JID38" s="19"/>
      <c r="JIE38" s="19"/>
      <c r="JIF38" s="19"/>
      <c r="JIG38" s="19"/>
      <c r="JIH38" s="19"/>
      <c r="JII38" s="19"/>
      <c r="JIJ38" s="19"/>
      <c r="JIK38" s="19"/>
      <c r="JIL38" s="19"/>
      <c r="JIM38" s="19"/>
      <c r="JIN38" s="19"/>
      <c r="JIO38" s="19"/>
      <c r="JIP38" s="19"/>
      <c r="JIQ38" s="19"/>
      <c r="JIR38" s="19"/>
      <c r="JIS38" s="19"/>
      <c r="JIT38" s="19"/>
      <c r="JIU38" s="19"/>
      <c r="JIV38" s="19"/>
      <c r="JIW38" s="19"/>
      <c r="JIX38" s="19"/>
      <c r="JIY38" s="19"/>
      <c r="JIZ38" s="19"/>
      <c r="JJA38" s="19"/>
      <c r="JJB38" s="19"/>
      <c r="JJC38" s="19"/>
      <c r="JJD38" s="19"/>
      <c r="JJE38" s="19"/>
      <c r="JJF38" s="19"/>
      <c r="JJG38" s="19"/>
      <c r="JJH38" s="19"/>
      <c r="JJI38" s="19"/>
      <c r="JJJ38" s="19"/>
      <c r="JJK38" s="19"/>
      <c r="JJL38" s="19"/>
      <c r="JJM38" s="19"/>
      <c r="JJN38" s="19"/>
      <c r="JJO38" s="19"/>
      <c r="JJP38" s="19"/>
      <c r="JJQ38" s="19"/>
      <c r="JJR38" s="19"/>
      <c r="JJS38" s="19"/>
      <c r="JJT38" s="19"/>
      <c r="JJU38" s="19"/>
      <c r="JJV38" s="19"/>
      <c r="JJW38" s="19"/>
      <c r="JJX38" s="19"/>
      <c r="JJY38" s="19"/>
      <c r="JJZ38" s="19"/>
      <c r="JKA38" s="19"/>
      <c r="JKB38" s="19"/>
      <c r="JKC38" s="19"/>
      <c r="JKD38" s="19"/>
      <c r="JKE38" s="19"/>
      <c r="JKF38" s="19"/>
      <c r="JKG38" s="19"/>
      <c r="JKH38" s="19"/>
      <c r="JKI38" s="19"/>
      <c r="JKJ38" s="19"/>
      <c r="JKK38" s="19"/>
      <c r="JKL38" s="19"/>
      <c r="JKM38" s="19"/>
      <c r="JKN38" s="19"/>
      <c r="JKO38" s="19"/>
      <c r="JKP38" s="19"/>
      <c r="JKQ38" s="19"/>
      <c r="JKR38" s="19"/>
      <c r="JKS38" s="19"/>
      <c r="JKT38" s="19"/>
      <c r="JKU38" s="19"/>
      <c r="JKV38" s="19"/>
      <c r="JKW38" s="19"/>
      <c r="JKX38" s="19"/>
      <c r="JKY38" s="19"/>
      <c r="JKZ38" s="19"/>
      <c r="JLA38" s="19"/>
      <c r="JLB38" s="19"/>
      <c r="JLC38" s="19"/>
      <c r="JLD38" s="19"/>
      <c r="JLE38" s="19"/>
      <c r="JLF38" s="19"/>
      <c r="JLG38" s="19"/>
      <c r="JLH38" s="19"/>
      <c r="JLI38" s="19"/>
      <c r="JLJ38" s="19"/>
      <c r="JLK38" s="19"/>
      <c r="JLL38" s="19"/>
      <c r="JLM38" s="19"/>
      <c r="JLN38" s="19"/>
      <c r="JLO38" s="19"/>
      <c r="JLP38" s="19"/>
      <c r="JLQ38" s="19"/>
      <c r="JLR38" s="19"/>
      <c r="JLS38" s="19"/>
      <c r="JLT38" s="19"/>
      <c r="JLU38" s="19"/>
      <c r="JLV38" s="19"/>
      <c r="JLW38" s="19"/>
      <c r="JLX38" s="19"/>
      <c r="JLY38" s="19"/>
      <c r="JLZ38" s="19"/>
      <c r="JMA38" s="19"/>
      <c r="JMB38" s="19"/>
      <c r="JMC38" s="19"/>
      <c r="JMD38" s="19"/>
      <c r="JME38" s="19"/>
      <c r="JMF38" s="19"/>
      <c r="JMG38" s="19"/>
      <c r="JMH38" s="19"/>
      <c r="JMI38" s="19"/>
      <c r="JMJ38" s="19"/>
      <c r="JMK38" s="19"/>
      <c r="JML38" s="19"/>
      <c r="JMM38" s="19"/>
      <c r="JMN38" s="19"/>
      <c r="JMO38" s="19"/>
      <c r="JMP38" s="19"/>
      <c r="JMQ38" s="19"/>
      <c r="JMR38" s="19"/>
      <c r="JMS38" s="19"/>
      <c r="JMT38" s="19"/>
      <c r="JMU38" s="19"/>
      <c r="JMV38" s="19"/>
      <c r="JMW38" s="19"/>
      <c r="JMX38" s="19"/>
      <c r="JMY38" s="19"/>
      <c r="JMZ38" s="19"/>
      <c r="JNA38" s="19"/>
      <c r="JNB38" s="19"/>
      <c r="JNC38" s="19"/>
      <c r="JND38" s="19"/>
      <c r="JNE38" s="19"/>
      <c r="JNF38" s="19"/>
      <c r="JNG38" s="19"/>
      <c r="JNH38" s="19"/>
      <c r="JNI38" s="19"/>
      <c r="JNJ38" s="19"/>
      <c r="JNK38" s="19"/>
      <c r="JNL38" s="19"/>
      <c r="JNM38" s="19"/>
      <c r="JNN38" s="19"/>
      <c r="JNO38" s="19"/>
      <c r="JNP38" s="19"/>
      <c r="JNQ38" s="19"/>
      <c r="JNR38" s="19"/>
      <c r="JNS38" s="19"/>
      <c r="JNT38" s="19"/>
      <c r="JNU38" s="19"/>
      <c r="JNV38" s="19"/>
      <c r="JNW38" s="19"/>
      <c r="JNX38" s="19"/>
      <c r="JNY38" s="19"/>
      <c r="JNZ38" s="19"/>
      <c r="JOA38" s="19"/>
      <c r="JOB38" s="19"/>
      <c r="JOC38" s="19"/>
      <c r="JOD38" s="19"/>
      <c r="JOE38" s="19"/>
      <c r="JOF38" s="19"/>
      <c r="JOG38" s="19"/>
      <c r="JOH38" s="19"/>
      <c r="JOI38" s="19"/>
      <c r="JOJ38" s="19"/>
      <c r="JOK38" s="19"/>
      <c r="JOL38" s="19"/>
      <c r="JOM38" s="19"/>
      <c r="JON38" s="19"/>
      <c r="JOO38" s="19"/>
      <c r="JOP38" s="19"/>
      <c r="JOQ38" s="19"/>
      <c r="JOR38" s="19"/>
      <c r="JOS38" s="19"/>
      <c r="JOT38" s="19"/>
      <c r="JOU38" s="19"/>
      <c r="JOV38" s="19"/>
      <c r="JOW38" s="19"/>
      <c r="JOX38" s="19"/>
      <c r="JOY38" s="19"/>
      <c r="JOZ38" s="19"/>
      <c r="JPA38" s="19"/>
      <c r="JPB38" s="19"/>
      <c r="JPC38" s="19"/>
      <c r="JPD38" s="19"/>
      <c r="JPE38" s="19"/>
      <c r="JPF38" s="19"/>
      <c r="JPG38" s="19"/>
      <c r="JPH38" s="19"/>
      <c r="JPI38" s="19"/>
      <c r="JPJ38" s="19"/>
      <c r="JPK38" s="19"/>
      <c r="JPL38" s="19"/>
      <c r="JPM38" s="19"/>
      <c r="JPN38" s="19"/>
      <c r="JPO38" s="19"/>
      <c r="JPP38" s="19"/>
      <c r="JPQ38" s="19"/>
      <c r="JPR38" s="19"/>
      <c r="JPS38" s="19"/>
      <c r="JPT38" s="19"/>
      <c r="JPU38" s="19"/>
      <c r="JPV38" s="19"/>
      <c r="JPW38" s="19"/>
      <c r="JPX38" s="19"/>
      <c r="JPY38" s="19"/>
      <c r="JPZ38" s="19"/>
      <c r="JQA38" s="19"/>
      <c r="JQB38" s="19"/>
      <c r="JQC38" s="19"/>
      <c r="JQD38" s="19"/>
      <c r="JQE38" s="19"/>
      <c r="JQF38" s="19"/>
      <c r="JQG38" s="19"/>
      <c r="JQH38" s="19"/>
      <c r="JQI38" s="19"/>
      <c r="JQJ38" s="19"/>
      <c r="JQK38" s="19"/>
      <c r="JQL38" s="19"/>
      <c r="JQM38" s="19"/>
      <c r="JQN38" s="19"/>
      <c r="JQO38" s="19"/>
      <c r="JQP38" s="19"/>
      <c r="JQQ38" s="19"/>
      <c r="JQR38" s="19"/>
      <c r="JQS38" s="19"/>
      <c r="JQT38" s="19"/>
      <c r="JQU38" s="19"/>
      <c r="JQV38" s="19"/>
      <c r="JQW38" s="19"/>
      <c r="JQX38" s="19"/>
      <c r="JQY38" s="19"/>
      <c r="JQZ38" s="19"/>
      <c r="JRA38" s="19"/>
      <c r="JRB38" s="19"/>
      <c r="JRC38" s="19"/>
      <c r="JRD38" s="19"/>
      <c r="JRE38" s="19"/>
      <c r="JRF38" s="19"/>
      <c r="JRG38" s="19"/>
      <c r="JRH38" s="19"/>
      <c r="JRI38" s="19"/>
      <c r="JRJ38" s="19"/>
      <c r="JRK38" s="19"/>
      <c r="JRL38" s="19"/>
      <c r="JRM38" s="19"/>
      <c r="JRN38" s="19"/>
      <c r="JRO38" s="19"/>
      <c r="JRP38" s="19"/>
      <c r="JRQ38" s="19"/>
      <c r="JRR38" s="19"/>
      <c r="JRS38" s="19"/>
      <c r="JRT38" s="19"/>
      <c r="JRU38" s="19"/>
      <c r="JRV38" s="19"/>
      <c r="JRW38" s="19"/>
      <c r="JRX38" s="19"/>
      <c r="JRY38" s="19"/>
      <c r="JRZ38" s="19"/>
      <c r="JSA38" s="19"/>
      <c r="JSB38" s="19"/>
      <c r="JSC38" s="19"/>
      <c r="JSD38" s="19"/>
      <c r="JSE38" s="19"/>
      <c r="JSF38" s="19"/>
      <c r="JSG38" s="19"/>
      <c r="JSH38" s="19"/>
      <c r="JSI38" s="19"/>
      <c r="JSJ38" s="19"/>
      <c r="JSK38" s="19"/>
      <c r="JSL38" s="19"/>
      <c r="JSM38" s="19"/>
      <c r="JSN38" s="19"/>
      <c r="JSO38" s="19"/>
      <c r="JSP38" s="19"/>
      <c r="JSQ38" s="19"/>
      <c r="JSR38" s="19"/>
      <c r="JSS38" s="19"/>
      <c r="JST38" s="19"/>
      <c r="JSU38" s="19"/>
      <c r="JSV38" s="19"/>
      <c r="JSW38" s="19"/>
      <c r="JSX38" s="19"/>
      <c r="JSY38" s="19"/>
      <c r="JSZ38" s="19"/>
      <c r="JTA38" s="19"/>
      <c r="JTB38" s="19"/>
      <c r="JTC38" s="19"/>
      <c r="JTD38" s="19"/>
      <c r="JTE38" s="19"/>
      <c r="JTF38" s="19"/>
      <c r="JTG38" s="19"/>
      <c r="JTH38" s="19"/>
      <c r="JTI38" s="19"/>
      <c r="JTJ38" s="19"/>
      <c r="JTK38" s="19"/>
      <c r="JTL38" s="19"/>
      <c r="JTM38" s="19"/>
      <c r="JTN38" s="19"/>
      <c r="JTO38" s="19"/>
      <c r="JTP38" s="19"/>
      <c r="JTQ38" s="19"/>
      <c r="JTR38" s="19"/>
      <c r="JTS38" s="19"/>
      <c r="JTT38" s="19"/>
      <c r="JTU38" s="19"/>
      <c r="JTV38" s="19"/>
      <c r="JTW38" s="19"/>
      <c r="JTX38" s="19"/>
      <c r="JTY38" s="19"/>
      <c r="JTZ38" s="19"/>
      <c r="JUA38" s="19"/>
      <c r="JUB38" s="19"/>
      <c r="JUC38" s="19"/>
      <c r="JUD38" s="19"/>
      <c r="JUE38" s="19"/>
      <c r="JUF38" s="19"/>
      <c r="JUG38" s="19"/>
      <c r="JUH38" s="19"/>
      <c r="JUI38" s="19"/>
      <c r="JUJ38" s="19"/>
      <c r="JUK38" s="19"/>
      <c r="JUL38" s="19"/>
      <c r="JUM38" s="19"/>
      <c r="JUN38" s="19"/>
      <c r="JUO38" s="19"/>
      <c r="JUP38" s="19"/>
      <c r="JUQ38" s="19"/>
      <c r="JUR38" s="19"/>
      <c r="JUS38" s="19"/>
      <c r="JUT38" s="19"/>
      <c r="JUU38" s="19"/>
      <c r="JUV38" s="19"/>
      <c r="JUW38" s="19"/>
      <c r="JUX38" s="19"/>
      <c r="JUY38" s="19"/>
      <c r="JUZ38" s="19"/>
      <c r="JVA38" s="19"/>
      <c r="JVB38" s="19"/>
      <c r="JVC38" s="19"/>
      <c r="JVD38" s="19"/>
      <c r="JVE38" s="19"/>
      <c r="JVF38" s="19"/>
      <c r="JVG38" s="19"/>
      <c r="JVH38" s="19"/>
      <c r="JVI38" s="19"/>
      <c r="JVJ38" s="19"/>
      <c r="JVK38" s="19"/>
      <c r="JVL38" s="19"/>
      <c r="JVM38" s="19"/>
      <c r="JVN38" s="19"/>
      <c r="JVO38" s="19"/>
      <c r="JVP38" s="19"/>
      <c r="JVQ38" s="19"/>
      <c r="JVR38" s="19"/>
      <c r="JVS38" s="19"/>
      <c r="JVT38" s="19"/>
      <c r="JVU38" s="19"/>
      <c r="JVV38" s="19"/>
      <c r="JVW38" s="19"/>
      <c r="JVX38" s="19"/>
      <c r="JVY38" s="19"/>
      <c r="JVZ38" s="19"/>
      <c r="JWA38" s="19"/>
      <c r="JWB38" s="19"/>
      <c r="JWC38" s="19"/>
      <c r="JWD38" s="19"/>
      <c r="JWE38" s="19"/>
      <c r="JWF38" s="19"/>
      <c r="JWG38" s="19"/>
      <c r="JWH38" s="19"/>
      <c r="JWI38" s="19"/>
      <c r="JWJ38" s="19"/>
      <c r="JWK38" s="19"/>
      <c r="JWL38" s="19"/>
      <c r="JWM38" s="19"/>
      <c r="JWN38" s="19"/>
      <c r="JWO38" s="19"/>
      <c r="JWP38" s="19"/>
      <c r="JWQ38" s="19"/>
      <c r="JWR38" s="19"/>
      <c r="JWS38" s="19"/>
      <c r="JWT38" s="19"/>
      <c r="JWU38" s="19"/>
      <c r="JWV38" s="19"/>
      <c r="JWW38" s="19"/>
      <c r="JWX38" s="19"/>
      <c r="JWY38" s="19"/>
      <c r="JWZ38" s="19"/>
      <c r="JXA38" s="19"/>
      <c r="JXB38" s="19"/>
      <c r="JXC38" s="19"/>
      <c r="JXD38" s="19"/>
      <c r="JXE38" s="19"/>
      <c r="JXF38" s="19"/>
      <c r="JXG38" s="19"/>
      <c r="JXH38" s="19"/>
      <c r="JXI38" s="19"/>
      <c r="JXJ38" s="19"/>
      <c r="JXK38" s="19"/>
      <c r="JXL38" s="19"/>
      <c r="JXM38" s="19"/>
      <c r="JXN38" s="19"/>
      <c r="JXO38" s="19"/>
      <c r="JXP38" s="19"/>
      <c r="JXQ38" s="19"/>
      <c r="JXR38" s="19"/>
      <c r="JXS38" s="19"/>
      <c r="JXT38" s="19"/>
      <c r="JXU38" s="19"/>
      <c r="JXV38" s="19"/>
      <c r="JXW38" s="19"/>
      <c r="JXX38" s="19"/>
      <c r="JXY38" s="19"/>
      <c r="JXZ38" s="19"/>
      <c r="JYA38" s="19"/>
      <c r="JYB38" s="19"/>
      <c r="JYC38" s="19"/>
      <c r="JYD38" s="19"/>
      <c r="JYE38" s="19"/>
      <c r="JYF38" s="19"/>
      <c r="JYG38" s="19"/>
      <c r="JYH38" s="19"/>
      <c r="JYI38" s="19"/>
      <c r="JYJ38" s="19"/>
      <c r="JYK38" s="19"/>
      <c r="JYL38" s="19"/>
      <c r="JYM38" s="19"/>
      <c r="JYN38" s="19"/>
      <c r="JYO38" s="19"/>
      <c r="JYP38" s="19"/>
      <c r="JYQ38" s="19"/>
      <c r="JYR38" s="19"/>
      <c r="JYS38" s="19"/>
      <c r="JYT38" s="19"/>
      <c r="JYU38" s="19"/>
      <c r="JYV38" s="19"/>
      <c r="JYW38" s="19"/>
      <c r="JYX38" s="19"/>
      <c r="JYY38" s="19"/>
      <c r="JYZ38" s="19"/>
      <c r="JZA38" s="19"/>
      <c r="JZB38" s="19"/>
      <c r="JZC38" s="19"/>
      <c r="JZD38" s="19"/>
      <c r="JZE38" s="19"/>
      <c r="JZF38" s="19"/>
      <c r="JZG38" s="19"/>
      <c r="JZH38" s="19"/>
      <c r="JZI38" s="19"/>
      <c r="JZJ38" s="19"/>
      <c r="JZK38" s="19"/>
      <c r="JZL38" s="19"/>
      <c r="JZM38" s="19"/>
      <c r="JZN38" s="19"/>
      <c r="JZO38" s="19"/>
      <c r="JZP38" s="19"/>
      <c r="JZQ38" s="19"/>
      <c r="JZR38" s="19"/>
      <c r="JZS38" s="19"/>
      <c r="JZT38" s="19"/>
      <c r="JZU38" s="19"/>
      <c r="JZV38" s="19"/>
      <c r="JZW38" s="19"/>
      <c r="JZX38" s="19"/>
      <c r="JZY38" s="19"/>
      <c r="JZZ38" s="19"/>
      <c r="KAA38" s="19"/>
      <c r="KAB38" s="19"/>
      <c r="KAC38" s="19"/>
      <c r="KAD38" s="19"/>
      <c r="KAE38" s="19"/>
      <c r="KAF38" s="19"/>
      <c r="KAG38" s="19"/>
      <c r="KAH38" s="19"/>
      <c r="KAI38" s="19"/>
      <c r="KAJ38" s="19"/>
      <c r="KAK38" s="19"/>
      <c r="KAL38" s="19"/>
      <c r="KAM38" s="19"/>
      <c r="KAN38" s="19"/>
      <c r="KAO38" s="19"/>
      <c r="KAP38" s="19"/>
      <c r="KAQ38" s="19"/>
      <c r="KAR38" s="19"/>
      <c r="KAS38" s="19"/>
      <c r="KAT38" s="19"/>
      <c r="KAU38" s="19"/>
      <c r="KAV38" s="19"/>
      <c r="KAW38" s="19"/>
      <c r="KAX38" s="19"/>
      <c r="KAY38" s="19"/>
      <c r="KAZ38" s="19"/>
      <c r="KBA38" s="19"/>
      <c r="KBB38" s="19"/>
      <c r="KBC38" s="19"/>
      <c r="KBD38" s="19"/>
      <c r="KBE38" s="19"/>
      <c r="KBF38" s="19"/>
      <c r="KBG38" s="19"/>
      <c r="KBH38" s="19"/>
      <c r="KBI38" s="19"/>
      <c r="KBJ38" s="19"/>
      <c r="KBK38" s="19"/>
      <c r="KBL38" s="19"/>
      <c r="KBM38" s="19"/>
      <c r="KBN38" s="19"/>
      <c r="KBO38" s="19"/>
      <c r="KBP38" s="19"/>
      <c r="KBQ38" s="19"/>
      <c r="KBR38" s="19"/>
      <c r="KBS38" s="19"/>
      <c r="KBT38" s="19"/>
      <c r="KBU38" s="19"/>
      <c r="KBV38" s="19"/>
      <c r="KBW38" s="19"/>
      <c r="KBX38" s="19"/>
      <c r="KBY38" s="19"/>
      <c r="KBZ38" s="19"/>
      <c r="KCA38" s="19"/>
      <c r="KCB38" s="19"/>
      <c r="KCC38" s="19"/>
      <c r="KCD38" s="19"/>
      <c r="KCE38" s="19"/>
      <c r="KCF38" s="19"/>
      <c r="KCG38" s="19"/>
      <c r="KCH38" s="19"/>
      <c r="KCI38" s="19"/>
      <c r="KCJ38" s="19"/>
      <c r="KCK38" s="19"/>
      <c r="KCL38" s="19"/>
      <c r="KCM38" s="19"/>
      <c r="KCN38" s="19"/>
      <c r="KCO38" s="19"/>
      <c r="KCP38" s="19"/>
      <c r="KCQ38" s="19"/>
      <c r="KCR38" s="19"/>
      <c r="KCS38" s="19"/>
      <c r="KCT38" s="19"/>
      <c r="KCU38" s="19"/>
      <c r="KCV38" s="19"/>
      <c r="KCW38" s="19"/>
      <c r="KCX38" s="19"/>
      <c r="KCY38" s="19"/>
      <c r="KCZ38" s="19"/>
      <c r="KDA38" s="19"/>
      <c r="KDB38" s="19"/>
      <c r="KDC38" s="19"/>
      <c r="KDD38" s="19"/>
      <c r="KDE38" s="19"/>
      <c r="KDF38" s="19"/>
      <c r="KDG38" s="19"/>
      <c r="KDH38" s="19"/>
      <c r="KDI38" s="19"/>
      <c r="KDJ38" s="19"/>
      <c r="KDK38" s="19"/>
      <c r="KDL38" s="19"/>
      <c r="KDM38" s="19"/>
      <c r="KDN38" s="19"/>
      <c r="KDO38" s="19"/>
      <c r="KDP38" s="19"/>
      <c r="KDQ38" s="19"/>
      <c r="KDR38" s="19"/>
      <c r="KDS38" s="19"/>
      <c r="KDT38" s="19"/>
      <c r="KDU38" s="19"/>
      <c r="KDV38" s="19"/>
      <c r="KDW38" s="19"/>
      <c r="KDX38" s="19"/>
      <c r="KDY38" s="19"/>
      <c r="KDZ38" s="19"/>
      <c r="KEA38" s="19"/>
      <c r="KEB38" s="19"/>
      <c r="KEC38" s="19"/>
      <c r="KED38" s="19"/>
      <c r="KEE38" s="19"/>
      <c r="KEF38" s="19"/>
      <c r="KEG38" s="19"/>
      <c r="KEH38" s="19"/>
      <c r="KEI38" s="19"/>
      <c r="KEJ38" s="19"/>
      <c r="KEK38" s="19"/>
      <c r="KEL38" s="19"/>
      <c r="KEM38" s="19"/>
      <c r="KEN38" s="19"/>
      <c r="KEO38" s="19"/>
      <c r="KEP38" s="19"/>
      <c r="KEQ38" s="19"/>
      <c r="KER38" s="19"/>
      <c r="KES38" s="19"/>
      <c r="KET38" s="19"/>
      <c r="KEU38" s="19"/>
      <c r="KEV38" s="19"/>
      <c r="KEW38" s="19"/>
      <c r="KEX38" s="19"/>
      <c r="KEY38" s="19"/>
      <c r="KEZ38" s="19"/>
      <c r="KFA38" s="19"/>
      <c r="KFB38" s="19"/>
      <c r="KFC38" s="19"/>
      <c r="KFD38" s="19"/>
      <c r="KFE38" s="19"/>
      <c r="KFF38" s="19"/>
      <c r="KFG38" s="19"/>
      <c r="KFH38" s="19"/>
      <c r="KFI38" s="19"/>
      <c r="KFJ38" s="19"/>
      <c r="KFK38" s="19"/>
      <c r="KFL38" s="19"/>
      <c r="KFM38" s="19"/>
      <c r="KFN38" s="19"/>
      <c r="KFO38" s="19"/>
      <c r="KFP38" s="19"/>
      <c r="KFQ38" s="19"/>
      <c r="KFR38" s="19"/>
      <c r="KFS38" s="19"/>
      <c r="KFT38" s="19"/>
      <c r="KFU38" s="19"/>
      <c r="KFV38" s="19"/>
      <c r="KFW38" s="19"/>
      <c r="KFX38" s="19"/>
      <c r="KFY38" s="19"/>
      <c r="KFZ38" s="19"/>
      <c r="KGA38" s="19"/>
      <c r="KGB38" s="19"/>
      <c r="KGC38" s="19"/>
      <c r="KGD38" s="19"/>
      <c r="KGE38" s="19"/>
      <c r="KGF38" s="19"/>
      <c r="KGG38" s="19"/>
      <c r="KGH38" s="19"/>
      <c r="KGI38" s="19"/>
      <c r="KGJ38" s="19"/>
      <c r="KGK38" s="19"/>
      <c r="KGL38" s="19"/>
      <c r="KGM38" s="19"/>
      <c r="KGN38" s="19"/>
      <c r="KGO38" s="19"/>
      <c r="KGP38" s="19"/>
      <c r="KGQ38" s="19"/>
      <c r="KGR38" s="19"/>
      <c r="KGS38" s="19"/>
      <c r="KGT38" s="19"/>
      <c r="KGU38" s="19"/>
      <c r="KGV38" s="19"/>
      <c r="KGW38" s="19"/>
      <c r="KGX38" s="19"/>
      <c r="KGY38" s="19"/>
      <c r="KGZ38" s="19"/>
      <c r="KHA38" s="19"/>
      <c r="KHB38" s="19"/>
      <c r="KHC38" s="19"/>
      <c r="KHD38" s="19"/>
      <c r="KHE38" s="19"/>
      <c r="KHF38" s="19"/>
      <c r="KHG38" s="19"/>
      <c r="KHH38" s="19"/>
      <c r="KHI38" s="19"/>
      <c r="KHJ38" s="19"/>
      <c r="KHK38" s="19"/>
      <c r="KHL38" s="19"/>
      <c r="KHM38" s="19"/>
      <c r="KHN38" s="19"/>
      <c r="KHO38" s="19"/>
      <c r="KHP38" s="19"/>
      <c r="KHQ38" s="19"/>
      <c r="KHR38" s="19"/>
      <c r="KHS38" s="19"/>
      <c r="KHT38" s="19"/>
      <c r="KHU38" s="19"/>
      <c r="KHV38" s="19"/>
      <c r="KHW38" s="19"/>
      <c r="KHX38" s="19"/>
      <c r="KHY38" s="19"/>
      <c r="KHZ38" s="19"/>
      <c r="KIA38" s="19"/>
      <c r="KIB38" s="19"/>
      <c r="KIC38" s="19"/>
      <c r="KID38" s="19"/>
      <c r="KIE38" s="19"/>
      <c r="KIF38" s="19"/>
      <c r="KIG38" s="19"/>
      <c r="KIH38" s="19"/>
      <c r="KII38" s="19"/>
      <c r="KIJ38" s="19"/>
      <c r="KIK38" s="19"/>
      <c r="KIL38" s="19"/>
      <c r="KIM38" s="19"/>
      <c r="KIN38" s="19"/>
      <c r="KIO38" s="19"/>
      <c r="KIP38" s="19"/>
      <c r="KIQ38" s="19"/>
      <c r="KIR38" s="19"/>
      <c r="KIS38" s="19"/>
      <c r="KIT38" s="19"/>
      <c r="KIU38" s="19"/>
      <c r="KIV38" s="19"/>
      <c r="KIW38" s="19"/>
      <c r="KIX38" s="19"/>
      <c r="KIY38" s="19"/>
      <c r="KIZ38" s="19"/>
      <c r="KJA38" s="19"/>
      <c r="KJB38" s="19"/>
      <c r="KJC38" s="19"/>
      <c r="KJD38" s="19"/>
      <c r="KJE38" s="19"/>
      <c r="KJF38" s="19"/>
      <c r="KJG38" s="19"/>
      <c r="KJH38" s="19"/>
      <c r="KJI38" s="19"/>
      <c r="KJJ38" s="19"/>
      <c r="KJK38" s="19"/>
      <c r="KJL38" s="19"/>
      <c r="KJM38" s="19"/>
      <c r="KJN38" s="19"/>
      <c r="KJO38" s="19"/>
      <c r="KJP38" s="19"/>
      <c r="KJQ38" s="19"/>
      <c r="KJR38" s="19"/>
      <c r="KJS38" s="19"/>
      <c r="KJT38" s="19"/>
      <c r="KJU38" s="19"/>
      <c r="KJV38" s="19"/>
      <c r="KJW38" s="19"/>
      <c r="KJX38" s="19"/>
      <c r="KJY38" s="19"/>
      <c r="KJZ38" s="19"/>
      <c r="KKA38" s="19"/>
      <c r="KKB38" s="19"/>
      <c r="KKC38" s="19"/>
      <c r="KKD38" s="19"/>
      <c r="KKE38" s="19"/>
      <c r="KKF38" s="19"/>
      <c r="KKG38" s="19"/>
      <c r="KKH38" s="19"/>
      <c r="KKI38" s="19"/>
      <c r="KKJ38" s="19"/>
      <c r="KKK38" s="19"/>
      <c r="KKL38" s="19"/>
      <c r="KKM38" s="19"/>
      <c r="KKN38" s="19"/>
      <c r="KKO38" s="19"/>
      <c r="KKP38" s="19"/>
      <c r="KKQ38" s="19"/>
      <c r="KKR38" s="19"/>
      <c r="KKS38" s="19"/>
      <c r="KKT38" s="19"/>
      <c r="KKU38" s="19"/>
      <c r="KKV38" s="19"/>
      <c r="KKW38" s="19"/>
      <c r="KKX38" s="19"/>
      <c r="KKY38" s="19"/>
      <c r="KKZ38" s="19"/>
      <c r="KLA38" s="19"/>
      <c r="KLB38" s="19"/>
      <c r="KLC38" s="19"/>
      <c r="KLD38" s="19"/>
      <c r="KLE38" s="19"/>
      <c r="KLF38" s="19"/>
      <c r="KLG38" s="19"/>
      <c r="KLH38" s="19"/>
      <c r="KLI38" s="19"/>
      <c r="KLJ38" s="19"/>
      <c r="KLK38" s="19"/>
      <c r="KLL38" s="19"/>
      <c r="KLM38" s="19"/>
      <c r="KLN38" s="19"/>
      <c r="KLO38" s="19"/>
      <c r="KLP38" s="19"/>
      <c r="KLQ38" s="19"/>
      <c r="KLR38" s="19"/>
      <c r="KLS38" s="19"/>
      <c r="KLT38" s="19"/>
      <c r="KLU38" s="19"/>
      <c r="KLV38" s="19"/>
      <c r="KLW38" s="19"/>
      <c r="KLX38" s="19"/>
      <c r="KLY38" s="19"/>
      <c r="KLZ38" s="19"/>
      <c r="KMA38" s="19"/>
      <c r="KMB38" s="19"/>
      <c r="KMC38" s="19"/>
      <c r="KMD38" s="19"/>
      <c r="KME38" s="19"/>
      <c r="KMF38" s="19"/>
      <c r="KMG38" s="19"/>
      <c r="KMH38" s="19"/>
      <c r="KMI38" s="19"/>
      <c r="KMJ38" s="19"/>
      <c r="KMK38" s="19"/>
      <c r="KML38" s="19"/>
      <c r="KMM38" s="19"/>
      <c r="KMN38" s="19"/>
      <c r="KMO38" s="19"/>
      <c r="KMP38" s="19"/>
      <c r="KMQ38" s="19"/>
      <c r="KMR38" s="19"/>
      <c r="KMS38" s="19"/>
      <c r="KMT38" s="19"/>
      <c r="KMU38" s="19"/>
      <c r="KMV38" s="19"/>
      <c r="KMW38" s="19"/>
      <c r="KMX38" s="19"/>
      <c r="KMY38" s="19"/>
      <c r="KMZ38" s="19"/>
      <c r="KNA38" s="19"/>
      <c r="KNB38" s="19"/>
      <c r="KNC38" s="19"/>
      <c r="KND38" s="19"/>
      <c r="KNE38" s="19"/>
      <c r="KNF38" s="19"/>
      <c r="KNG38" s="19"/>
      <c r="KNH38" s="19"/>
      <c r="KNI38" s="19"/>
      <c r="KNJ38" s="19"/>
      <c r="KNK38" s="19"/>
      <c r="KNL38" s="19"/>
      <c r="KNM38" s="19"/>
      <c r="KNN38" s="19"/>
      <c r="KNO38" s="19"/>
      <c r="KNP38" s="19"/>
      <c r="KNQ38" s="19"/>
      <c r="KNR38" s="19"/>
      <c r="KNS38" s="19"/>
      <c r="KNT38" s="19"/>
      <c r="KNU38" s="19"/>
      <c r="KNV38" s="19"/>
      <c r="KNW38" s="19"/>
      <c r="KNX38" s="19"/>
      <c r="KNY38" s="19"/>
      <c r="KNZ38" s="19"/>
      <c r="KOA38" s="19"/>
      <c r="KOB38" s="19"/>
      <c r="KOC38" s="19"/>
      <c r="KOD38" s="19"/>
      <c r="KOE38" s="19"/>
      <c r="KOF38" s="19"/>
      <c r="KOG38" s="19"/>
      <c r="KOH38" s="19"/>
      <c r="KOI38" s="19"/>
      <c r="KOJ38" s="19"/>
      <c r="KOK38" s="19"/>
      <c r="KOL38" s="19"/>
      <c r="KOM38" s="19"/>
      <c r="KON38" s="19"/>
      <c r="KOO38" s="19"/>
      <c r="KOP38" s="19"/>
      <c r="KOQ38" s="19"/>
      <c r="KOR38" s="19"/>
      <c r="KOS38" s="19"/>
      <c r="KOT38" s="19"/>
      <c r="KOU38" s="19"/>
      <c r="KOV38" s="19"/>
      <c r="KOW38" s="19"/>
      <c r="KOX38" s="19"/>
      <c r="KOY38" s="19"/>
      <c r="KOZ38" s="19"/>
      <c r="KPA38" s="19"/>
      <c r="KPB38" s="19"/>
      <c r="KPC38" s="19"/>
      <c r="KPD38" s="19"/>
      <c r="KPE38" s="19"/>
      <c r="KPF38" s="19"/>
      <c r="KPG38" s="19"/>
      <c r="KPH38" s="19"/>
      <c r="KPI38" s="19"/>
      <c r="KPJ38" s="19"/>
      <c r="KPK38" s="19"/>
      <c r="KPL38" s="19"/>
      <c r="KPM38" s="19"/>
      <c r="KPN38" s="19"/>
      <c r="KPO38" s="19"/>
      <c r="KPP38" s="19"/>
      <c r="KPQ38" s="19"/>
      <c r="KPR38" s="19"/>
      <c r="KPS38" s="19"/>
      <c r="KPT38" s="19"/>
      <c r="KPU38" s="19"/>
      <c r="KPV38" s="19"/>
      <c r="KPW38" s="19"/>
      <c r="KPX38" s="19"/>
      <c r="KPY38" s="19"/>
      <c r="KPZ38" s="19"/>
      <c r="KQA38" s="19"/>
      <c r="KQB38" s="19"/>
      <c r="KQC38" s="19"/>
      <c r="KQD38" s="19"/>
      <c r="KQE38" s="19"/>
      <c r="KQF38" s="19"/>
      <c r="KQG38" s="19"/>
      <c r="KQH38" s="19"/>
      <c r="KQI38" s="19"/>
      <c r="KQJ38" s="19"/>
      <c r="KQK38" s="19"/>
      <c r="KQL38" s="19"/>
      <c r="KQM38" s="19"/>
      <c r="KQN38" s="19"/>
      <c r="KQO38" s="19"/>
      <c r="KQP38" s="19"/>
      <c r="KQQ38" s="19"/>
      <c r="KQR38" s="19"/>
      <c r="KQS38" s="19"/>
      <c r="KQT38" s="19"/>
      <c r="KQU38" s="19"/>
      <c r="KQV38" s="19"/>
      <c r="KQW38" s="19"/>
      <c r="KQX38" s="19"/>
      <c r="KQY38" s="19"/>
      <c r="KQZ38" s="19"/>
      <c r="KRA38" s="19"/>
      <c r="KRB38" s="19"/>
      <c r="KRC38" s="19"/>
      <c r="KRD38" s="19"/>
      <c r="KRE38" s="19"/>
      <c r="KRF38" s="19"/>
      <c r="KRG38" s="19"/>
      <c r="KRH38" s="19"/>
      <c r="KRI38" s="19"/>
      <c r="KRJ38" s="19"/>
      <c r="KRK38" s="19"/>
      <c r="KRL38" s="19"/>
      <c r="KRM38" s="19"/>
      <c r="KRN38" s="19"/>
      <c r="KRO38" s="19"/>
      <c r="KRP38" s="19"/>
      <c r="KRQ38" s="19"/>
      <c r="KRR38" s="19"/>
      <c r="KRS38" s="19"/>
      <c r="KRT38" s="19"/>
      <c r="KRU38" s="19"/>
      <c r="KRV38" s="19"/>
      <c r="KRW38" s="19"/>
      <c r="KRX38" s="19"/>
      <c r="KRY38" s="19"/>
      <c r="KRZ38" s="19"/>
      <c r="KSA38" s="19"/>
      <c r="KSB38" s="19"/>
      <c r="KSC38" s="19"/>
      <c r="KSD38" s="19"/>
      <c r="KSE38" s="19"/>
      <c r="KSF38" s="19"/>
      <c r="KSG38" s="19"/>
      <c r="KSH38" s="19"/>
      <c r="KSI38" s="19"/>
      <c r="KSJ38" s="19"/>
      <c r="KSK38" s="19"/>
      <c r="KSL38" s="19"/>
      <c r="KSM38" s="19"/>
      <c r="KSN38" s="19"/>
      <c r="KSO38" s="19"/>
      <c r="KSP38" s="19"/>
      <c r="KSQ38" s="19"/>
      <c r="KSR38" s="19"/>
      <c r="KSS38" s="19"/>
      <c r="KST38" s="19"/>
      <c r="KSU38" s="19"/>
      <c r="KSV38" s="19"/>
      <c r="KSW38" s="19"/>
      <c r="KSX38" s="19"/>
      <c r="KSY38" s="19"/>
      <c r="KSZ38" s="19"/>
      <c r="KTA38" s="19"/>
      <c r="KTB38" s="19"/>
      <c r="KTC38" s="19"/>
      <c r="KTD38" s="19"/>
      <c r="KTE38" s="19"/>
      <c r="KTF38" s="19"/>
      <c r="KTG38" s="19"/>
      <c r="KTH38" s="19"/>
      <c r="KTI38" s="19"/>
      <c r="KTJ38" s="19"/>
      <c r="KTK38" s="19"/>
      <c r="KTL38" s="19"/>
      <c r="KTM38" s="19"/>
      <c r="KTN38" s="19"/>
      <c r="KTO38" s="19"/>
      <c r="KTP38" s="19"/>
      <c r="KTQ38" s="19"/>
      <c r="KTR38" s="19"/>
      <c r="KTS38" s="19"/>
      <c r="KTT38" s="19"/>
      <c r="KTU38" s="19"/>
      <c r="KTV38" s="19"/>
      <c r="KTW38" s="19"/>
      <c r="KTX38" s="19"/>
      <c r="KTY38" s="19"/>
      <c r="KTZ38" s="19"/>
      <c r="KUA38" s="19"/>
      <c r="KUB38" s="19"/>
      <c r="KUC38" s="19"/>
      <c r="KUD38" s="19"/>
      <c r="KUE38" s="19"/>
      <c r="KUF38" s="19"/>
      <c r="KUG38" s="19"/>
      <c r="KUH38" s="19"/>
      <c r="KUI38" s="19"/>
      <c r="KUJ38" s="19"/>
      <c r="KUK38" s="19"/>
      <c r="KUL38" s="19"/>
      <c r="KUM38" s="19"/>
      <c r="KUN38" s="19"/>
      <c r="KUO38" s="19"/>
      <c r="KUP38" s="19"/>
      <c r="KUQ38" s="19"/>
      <c r="KUR38" s="19"/>
      <c r="KUS38" s="19"/>
      <c r="KUT38" s="19"/>
      <c r="KUU38" s="19"/>
      <c r="KUV38" s="19"/>
      <c r="KUW38" s="19"/>
      <c r="KUX38" s="19"/>
      <c r="KUY38" s="19"/>
      <c r="KUZ38" s="19"/>
      <c r="KVA38" s="19"/>
      <c r="KVB38" s="19"/>
      <c r="KVC38" s="19"/>
      <c r="KVD38" s="19"/>
      <c r="KVE38" s="19"/>
      <c r="KVF38" s="19"/>
      <c r="KVG38" s="19"/>
      <c r="KVH38" s="19"/>
      <c r="KVI38" s="19"/>
      <c r="KVJ38" s="19"/>
      <c r="KVK38" s="19"/>
      <c r="KVL38" s="19"/>
      <c r="KVM38" s="19"/>
      <c r="KVN38" s="19"/>
      <c r="KVO38" s="19"/>
      <c r="KVP38" s="19"/>
      <c r="KVQ38" s="19"/>
      <c r="KVR38" s="19"/>
      <c r="KVS38" s="19"/>
      <c r="KVT38" s="19"/>
      <c r="KVU38" s="19"/>
      <c r="KVV38" s="19"/>
      <c r="KVW38" s="19"/>
      <c r="KVX38" s="19"/>
      <c r="KVY38" s="19"/>
      <c r="KVZ38" s="19"/>
      <c r="KWA38" s="19"/>
      <c r="KWB38" s="19"/>
      <c r="KWC38" s="19"/>
      <c r="KWD38" s="19"/>
      <c r="KWE38" s="19"/>
      <c r="KWF38" s="19"/>
      <c r="KWG38" s="19"/>
      <c r="KWH38" s="19"/>
      <c r="KWI38" s="19"/>
      <c r="KWJ38" s="19"/>
      <c r="KWK38" s="19"/>
      <c r="KWL38" s="19"/>
      <c r="KWM38" s="19"/>
      <c r="KWN38" s="19"/>
      <c r="KWO38" s="19"/>
      <c r="KWP38" s="19"/>
      <c r="KWQ38" s="19"/>
      <c r="KWR38" s="19"/>
      <c r="KWS38" s="19"/>
      <c r="KWT38" s="19"/>
      <c r="KWU38" s="19"/>
      <c r="KWV38" s="19"/>
      <c r="KWW38" s="19"/>
      <c r="KWX38" s="19"/>
      <c r="KWY38" s="19"/>
      <c r="KWZ38" s="19"/>
      <c r="KXA38" s="19"/>
      <c r="KXB38" s="19"/>
      <c r="KXC38" s="19"/>
      <c r="KXD38" s="19"/>
      <c r="KXE38" s="19"/>
      <c r="KXF38" s="19"/>
      <c r="KXG38" s="19"/>
      <c r="KXH38" s="19"/>
      <c r="KXI38" s="19"/>
      <c r="KXJ38" s="19"/>
      <c r="KXK38" s="19"/>
      <c r="KXL38" s="19"/>
      <c r="KXM38" s="19"/>
      <c r="KXN38" s="19"/>
      <c r="KXO38" s="19"/>
      <c r="KXP38" s="19"/>
      <c r="KXQ38" s="19"/>
      <c r="KXR38" s="19"/>
      <c r="KXS38" s="19"/>
      <c r="KXT38" s="19"/>
      <c r="KXU38" s="19"/>
      <c r="KXV38" s="19"/>
      <c r="KXW38" s="19"/>
      <c r="KXX38" s="19"/>
      <c r="KXY38" s="19"/>
      <c r="KXZ38" s="19"/>
      <c r="KYA38" s="19"/>
      <c r="KYB38" s="19"/>
      <c r="KYC38" s="19"/>
      <c r="KYD38" s="19"/>
      <c r="KYE38" s="19"/>
      <c r="KYF38" s="19"/>
      <c r="KYG38" s="19"/>
      <c r="KYH38" s="19"/>
      <c r="KYI38" s="19"/>
      <c r="KYJ38" s="19"/>
      <c r="KYK38" s="19"/>
      <c r="KYL38" s="19"/>
      <c r="KYM38" s="19"/>
      <c r="KYN38" s="19"/>
      <c r="KYO38" s="19"/>
      <c r="KYP38" s="19"/>
      <c r="KYQ38" s="19"/>
      <c r="KYR38" s="19"/>
      <c r="KYS38" s="19"/>
      <c r="KYT38" s="19"/>
      <c r="KYU38" s="19"/>
      <c r="KYV38" s="19"/>
      <c r="KYW38" s="19"/>
      <c r="KYX38" s="19"/>
      <c r="KYY38" s="19"/>
      <c r="KYZ38" s="19"/>
      <c r="KZA38" s="19"/>
      <c r="KZB38" s="19"/>
      <c r="KZC38" s="19"/>
      <c r="KZD38" s="19"/>
      <c r="KZE38" s="19"/>
      <c r="KZF38" s="19"/>
      <c r="KZG38" s="19"/>
      <c r="KZH38" s="19"/>
      <c r="KZI38" s="19"/>
      <c r="KZJ38" s="19"/>
      <c r="KZK38" s="19"/>
      <c r="KZL38" s="19"/>
      <c r="KZM38" s="19"/>
      <c r="KZN38" s="19"/>
      <c r="KZO38" s="19"/>
      <c r="KZP38" s="19"/>
      <c r="KZQ38" s="19"/>
      <c r="KZR38" s="19"/>
      <c r="KZS38" s="19"/>
      <c r="KZT38" s="19"/>
      <c r="KZU38" s="19"/>
      <c r="KZV38" s="19"/>
      <c r="KZW38" s="19"/>
      <c r="KZX38" s="19"/>
      <c r="KZY38" s="19"/>
      <c r="KZZ38" s="19"/>
      <c r="LAA38" s="19"/>
      <c r="LAB38" s="19"/>
      <c r="LAC38" s="19"/>
      <c r="LAD38" s="19"/>
      <c r="LAE38" s="19"/>
      <c r="LAF38" s="19"/>
      <c r="LAG38" s="19"/>
      <c r="LAH38" s="19"/>
      <c r="LAI38" s="19"/>
      <c r="LAJ38" s="19"/>
      <c r="LAK38" s="19"/>
      <c r="LAL38" s="19"/>
      <c r="LAM38" s="19"/>
      <c r="LAN38" s="19"/>
      <c r="LAO38" s="19"/>
      <c r="LAP38" s="19"/>
      <c r="LAQ38" s="19"/>
      <c r="LAR38" s="19"/>
      <c r="LAS38" s="19"/>
      <c r="LAT38" s="19"/>
      <c r="LAU38" s="19"/>
      <c r="LAV38" s="19"/>
      <c r="LAW38" s="19"/>
      <c r="LAX38" s="19"/>
      <c r="LAY38" s="19"/>
      <c r="LAZ38" s="19"/>
      <c r="LBA38" s="19"/>
      <c r="LBB38" s="19"/>
      <c r="LBC38" s="19"/>
      <c r="LBD38" s="19"/>
      <c r="LBE38" s="19"/>
      <c r="LBF38" s="19"/>
      <c r="LBG38" s="19"/>
      <c r="LBH38" s="19"/>
      <c r="LBI38" s="19"/>
      <c r="LBJ38" s="19"/>
      <c r="LBK38" s="19"/>
      <c r="LBL38" s="19"/>
      <c r="LBM38" s="19"/>
      <c r="LBN38" s="19"/>
      <c r="LBO38" s="19"/>
      <c r="LBP38" s="19"/>
      <c r="LBQ38" s="19"/>
      <c r="LBR38" s="19"/>
      <c r="LBS38" s="19"/>
      <c r="LBT38" s="19"/>
      <c r="LBU38" s="19"/>
      <c r="LBV38" s="19"/>
      <c r="LBW38" s="19"/>
      <c r="LBX38" s="19"/>
      <c r="LBY38" s="19"/>
      <c r="LBZ38" s="19"/>
      <c r="LCA38" s="19"/>
      <c r="LCB38" s="19"/>
      <c r="LCC38" s="19"/>
      <c r="LCD38" s="19"/>
      <c r="LCE38" s="19"/>
      <c r="LCF38" s="19"/>
      <c r="LCG38" s="19"/>
      <c r="LCH38" s="19"/>
      <c r="LCI38" s="19"/>
      <c r="LCJ38" s="19"/>
      <c r="LCK38" s="19"/>
      <c r="LCL38" s="19"/>
      <c r="LCM38" s="19"/>
      <c r="LCN38" s="19"/>
      <c r="LCO38" s="19"/>
      <c r="LCP38" s="19"/>
      <c r="LCQ38" s="19"/>
      <c r="LCR38" s="19"/>
      <c r="LCS38" s="19"/>
      <c r="LCT38" s="19"/>
      <c r="LCU38" s="19"/>
      <c r="LCV38" s="19"/>
      <c r="LCW38" s="19"/>
      <c r="LCX38" s="19"/>
      <c r="LCY38" s="19"/>
      <c r="LCZ38" s="19"/>
      <c r="LDA38" s="19"/>
      <c r="LDB38" s="19"/>
      <c r="LDC38" s="19"/>
      <c r="LDD38" s="19"/>
      <c r="LDE38" s="19"/>
      <c r="LDF38" s="19"/>
      <c r="LDG38" s="19"/>
      <c r="LDH38" s="19"/>
      <c r="LDI38" s="19"/>
      <c r="LDJ38" s="19"/>
      <c r="LDK38" s="19"/>
      <c r="LDL38" s="19"/>
      <c r="LDM38" s="19"/>
      <c r="LDN38" s="19"/>
      <c r="LDO38" s="19"/>
      <c r="LDP38" s="19"/>
      <c r="LDQ38" s="19"/>
      <c r="LDR38" s="19"/>
      <c r="LDS38" s="19"/>
      <c r="LDT38" s="19"/>
      <c r="LDU38" s="19"/>
      <c r="LDV38" s="19"/>
      <c r="LDW38" s="19"/>
      <c r="LDX38" s="19"/>
      <c r="LDY38" s="19"/>
      <c r="LDZ38" s="19"/>
      <c r="LEA38" s="19"/>
      <c r="LEB38" s="19"/>
      <c r="LEC38" s="19"/>
      <c r="LED38" s="19"/>
      <c r="LEE38" s="19"/>
      <c r="LEF38" s="19"/>
      <c r="LEG38" s="19"/>
      <c r="LEH38" s="19"/>
      <c r="LEI38" s="19"/>
      <c r="LEJ38" s="19"/>
      <c r="LEK38" s="19"/>
      <c r="LEL38" s="19"/>
      <c r="LEM38" s="19"/>
      <c r="LEN38" s="19"/>
      <c r="LEO38" s="19"/>
      <c r="LEP38" s="19"/>
      <c r="LEQ38" s="19"/>
      <c r="LER38" s="19"/>
      <c r="LES38" s="19"/>
      <c r="LET38" s="19"/>
      <c r="LEU38" s="19"/>
      <c r="LEV38" s="19"/>
      <c r="LEW38" s="19"/>
      <c r="LEX38" s="19"/>
      <c r="LEY38" s="19"/>
      <c r="LEZ38" s="19"/>
      <c r="LFA38" s="19"/>
      <c r="LFB38" s="19"/>
      <c r="LFC38" s="19"/>
      <c r="LFD38" s="19"/>
      <c r="LFE38" s="19"/>
      <c r="LFF38" s="19"/>
      <c r="LFG38" s="19"/>
      <c r="LFH38" s="19"/>
      <c r="LFI38" s="19"/>
      <c r="LFJ38" s="19"/>
      <c r="LFK38" s="19"/>
      <c r="LFL38" s="19"/>
      <c r="LFM38" s="19"/>
      <c r="LFN38" s="19"/>
      <c r="LFO38" s="19"/>
      <c r="LFP38" s="19"/>
      <c r="LFQ38" s="19"/>
      <c r="LFR38" s="19"/>
      <c r="LFS38" s="19"/>
      <c r="LFT38" s="19"/>
      <c r="LFU38" s="19"/>
      <c r="LFV38" s="19"/>
      <c r="LFW38" s="19"/>
      <c r="LFX38" s="19"/>
      <c r="LFY38" s="19"/>
      <c r="LFZ38" s="19"/>
      <c r="LGA38" s="19"/>
      <c r="LGB38" s="19"/>
      <c r="LGC38" s="19"/>
      <c r="LGD38" s="19"/>
      <c r="LGE38" s="19"/>
      <c r="LGF38" s="19"/>
      <c r="LGG38" s="19"/>
      <c r="LGH38" s="19"/>
      <c r="LGI38" s="19"/>
      <c r="LGJ38" s="19"/>
      <c r="LGK38" s="19"/>
      <c r="LGL38" s="19"/>
      <c r="LGM38" s="19"/>
      <c r="LGN38" s="19"/>
      <c r="LGO38" s="19"/>
      <c r="LGP38" s="19"/>
      <c r="LGQ38" s="19"/>
      <c r="LGR38" s="19"/>
      <c r="LGS38" s="19"/>
      <c r="LGT38" s="19"/>
      <c r="LGU38" s="19"/>
      <c r="LGV38" s="19"/>
      <c r="LGW38" s="19"/>
      <c r="LGX38" s="19"/>
      <c r="LGY38" s="19"/>
      <c r="LGZ38" s="19"/>
      <c r="LHA38" s="19"/>
      <c r="LHB38" s="19"/>
      <c r="LHC38" s="19"/>
      <c r="LHD38" s="19"/>
      <c r="LHE38" s="19"/>
      <c r="LHF38" s="19"/>
      <c r="LHG38" s="19"/>
      <c r="LHH38" s="19"/>
      <c r="LHI38" s="19"/>
      <c r="LHJ38" s="19"/>
      <c r="LHK38" s="19"/>
      <c r="LHL38" s="19"/>
      <c r="LHM38" s="19"/>
      <c r="LHN38" s="19"/>
      <c r="LHO38" s="19"/>
      <c r="LHP38" s="19"/>
      <c r="LHQ38" s="19"/>
      <c r="LHR38" s="19"/>
      <c r="LHS38" s="19"/>
      <c r="LHT38" s="19"/>
      <c r="LHU38" s="19"/>
      <c r="LHV38" s="19"/>
      <c r="LHW38" s="19"/>
      <c r="LHX38" s="19"/>
      <c r="LHY38" s="19"/>
      <c r="LHZ38" s="19"/>
      <c r="LIA38" s="19"/>
      <c r="LIB38" s="19"/>
      <c r="LIC38" s="19"/>
      <c r="LID38" s="19"/>
      <c r="LIE38" s="19"/>
      <c r="LIF38" s="19"/>
      <c r="LIG38" s="19"/>
      <c r="LIH38" s="19"/>
      <c r="LII38" s="19"/>
      <c r="LIJ38" s="19"/>
      <c r="LIK38" s="19"/>
      <c r="LIL38" s="19"/>
      <c r="LIM38" s="19"/>
      <c r="LIN38" s="19"/>
      <c r="LIO38" s="19"/>
      <c r="LIP38" s="19"/>
      <c r="LIQ38" s="19"/>
      <c r="LIR38" s="19"/>
      <c r="LIS38" s="19"/>
      <c r="LIT38" s="19"/>
      <c r="LIU38" s="19"/>
      <c r="LIV38" s="19"/>
      <c r="LIW38" s="19"/>
      <c r="LIX38" s="19"/>
      <c r="LIY38" s="19"/>
      <c r="LIZ38" s="19"/>
      <c r="LJA38" s="19"/>
      <c r="LJB38" s="19"/>
      <c r="LJC38" s="19"/>
      <c r="LJD38" s="19"/>
      <c r="LJE38" s="19"/>
      <c r="LJF38" s="19"/>
      <c r="LJG38" s="19"/>
      <c r="LJH38" s="19"/>
      <c r="LJI38" s="19"/>
      <c r="LJJ38" s="19"/>
      <c r="LJK38" s="19"/>
      <c r="LJL38" s="19"/>
      <c r="LJM38" s="19"/>
      <c r="LJN38" s="19"/>
      <c r="LJO38" s="19"/>
      <c r="LJP38" s="19"/>
      <c r="LJQ38" s="19"/>
      <c r="LJR38" s="19"/>
      <c r="LJS38" s="19"/>
      <c r="LJT38" s="19"/>
      <c r="LJU38" s="19"/>
      <c r="LJV38" s="19"/>
      <c r="LJW38" s="19"/>
      <c r="LJX38" s="19"/>
      <c r="LJY38" s="19"/>
      <c r="LJZ38" s="19"/>
      <c r="LKA38" s="19"/>
      <c r="LKB38" s="19"/>
      <c r="LKC38" s="19"/>
      <c r="LKD38" s="19"/>
      <c r="LKE38" s="19"/>
      <c r="LKF38" s="19"/>
      <c r="LKG38" s="19"/>
      <c r="LKH38" s="19"/>
      <c r="LKI38" s="19"/>
      <c r="LKJ38" s="19"/>
      <c r="LKK38" s="19"/>
      <c r="LKL38" s="19"/>
      <c r="LKM38" s="19"/>
      <c r="LKN38" s="19"/>
      <c r="LKO38" s="19"/>
      <c r="LKP38" s="19"/>
      <c r="LKQ38" s="19"/>
      <c r="LKR38" s="19"/>
      <c r="LKS38" s="19"/>
      <c r="LKT38" s="19"/>
      <c r="LKU38" s="19"/>
      <c r="LKV38" s="19"/>
      <c r="LKW38" s="19"/>
      <c r="LKX38" s="19"/>
      <c r="LKY38" s="19"/>
      <c r="LKZ38" s="19"/>
      <c r="LLA38" s="19"/>
      <c r="LLB38" s="19"/>
      <c r="LLC38" s="19"/>
      <c r="LLD38" s="19"/>
      <c r="LLE38" s="19"/>
      <c r="LLF38" s="19"/>
      <c r="LLG38" s="19"/>
      <c r="LLH38" s="19"/>
      <c r="LLI38" s="19"/>
      <c r="LLJ38" s="19"/>
      <c r="LLK38" s="19"/>
      <c r="LLL38" s="19"/>
      <c r="LLM38" s="19"/>
      <c r="LLN38" s="19"/>
      <c r="LLO38" s="19"/>
      <c r="LLP38" s="19"/>
      <c r="LLQ38" s="19"/>
      <c r="LLR38" s="19"/>
      <c r="LLS38" s="19"/>
      <c r="LLT38" s="19"/>
      <c r="LLU38" s="19"/>
      <c r="LLV38" s="19"/>
      <c r="LLW38" s="19"/>
      <c r="LLX38" s="19"/>
      <c r="LLY38" s="19"/>
      <c r="LLZ38" s="19"/>
      <c r="LMA38" s="19"/>
      <c r="LMB38" s="19"/>
      <c r="LMC38" s="19"/>
      <c r="LMD38" s="19"/>
      <c r="LME38" s="19"/>
      <c r="LMF38" s="19"/>
      <c r="LMG38" s="19"/>
      <c r="LMH38" s="19"/>
      <c r="LMI38" s="19"/>
      <c r="LMJ38" s="19"/>
      <c r="LMK38" s="19"/>
      <c r="LML38" s="19"/>
      <c r="LMM38" s="19"/>
      <c r="LMN38" s="19"/>
      <c r="LMO38" s="19"/>
      <c r="LMP38" s="19"/>
      <c r="LMQ38" s="19"/>
      <c r="LMR38" s="19"/>
      <c r="LMS38" s="19"/>
      <c r="LMT38" s="19"/>
      <c r="LMU38" s="19"/>
      <c r="LMV38" s="19"/>
      <c r="LMW38" s="19"/>
      <c r="LMX38" s="19"/>
      <c r="LMY38" s="19"/>
      <c r="LMZ38" s="19"/>
      <c r="LNA38" s="19"/>
      <c r="LNB38" s="19"/>
      <c r="LNC38" s="19"/>
      <c r="LND38" s="19"/>
      <c r="LNE38" s="19"/>
      <c r="LNF38" s="19"/>
      <c r="LNG38" s="19"/>
      <c r="LNH38" s="19"/>
      <c r="LNI38" s="19"/>
      <c r="LNJ38" s="19"/>
      <c r="LNK38" s="19"/>
      <c r="LNL38" s="19"/>
      <c r="LNM38" s="19"/>
      <c r="LNN38" s="19"/>
      <c r="LNO38" s="19"/>
      <c r="LNP38" s="19"/>
      <c r="LNQ38" s="19"/>
      <c r="LNR38" s="19"/>
      <c r="LNS38" s="19"/>
      <c r="LNT38" s="19"/>
      <c r="LNU38" s="19"/>
      <c r="LNV38" s="19"/>
      <c r="LNW38" s="19"/>
      <c r="LNX38" s="19"/>
      <c r="LNY38" s="19"/>
      <c r="LNZ38" s="19"/>
      <c r="LOA38" s="19"/>
      <c r="LOB38" s="19"/>
      <c r="LOC38" s="19"/>
      <c r="LOD38" s="19"/>
      <c r="LOE38" s="19"/>
      <c r="LOF38" s="19"/>
      <c r="LOG38" s="19"/>
      <c r="LOH38" s="19"/>
      <c r="LOI38" s="19"/>
      <c r="LOJ38" s="19"/>
      <c r="LOK38" s="19"/>
      <c r="LOL38" s="19"/>
      <c r="LOM38" s="19"/>
      <c r="LON38" s="19"/>
      <c r="LOO38" s="19"/>
      <c r="LOP38" s="19"/>
      <c r="LOQ38" s="19"/>
      <c r="LOR38" s="19"/>
      <c r="LOS38" s="19"/>
      <c r="LOT38" s="19"/>
      <c r="LOU38" s="19"/>
      <c r="LOV38" s="19"/>
      <c r="LOW38" s="19"/>
      <c r="LOX38" s="19"/>
      <c r="LOY38" s="19"/>
      <c r="LOZ38" s="19"/>
      <c r="LPA38" s="19"/>
      <c r="LPB38" s="19"/>
      <c r="LPC38" s="19"/>
      <c r="LPD38" s="19"/>
      <c r="LPE38" s="19"/>
      <c r="LPF38" s="19"/>
      <c r="LPG38" s="19"/>
      <c r="LPH38" s="19"/>
      <c r="LPI38" s="19"/>
      <c r="LPJ38" s="19"/>
      <c r="LPK38" s="19"/>
      <c r="LPL38" s="19"/>
      <c r="LPM38" s="19"/>
      <c r="LPN38" s="19"/>
      <c r="LPO38" s="19"/>
      <c r="LPP38" s="19"/>
      <c r="LPQ38" s="19"/>
      <c r="LPR38" s="19"/>
      <c r="LPS38" s="19"/>
      <c r="LPT38" s="19"/>
      <c r="LPU38" s="19"/>
      <c r="LPV38" s="19"/>
      <c r="LPW38" s="19"/>
      <c r="LPX38" s="19"/>
      <c r="LPY38" s="19"/>
      <c r="LPZ38" s="19"/>
      <c r="LQA38" s="19"/>
      <c r="LQB38" s="19"/>
      <c r="LQC38" s="19"/>
      <c r="LQD38" s="19"/>
      <c r="LQE38" s="19"/>
      <c r="LQF38" s="19"/>
      <c r="LQG38" s="19"/>
      <c r="LQH38" s="19"/>
      <c r="LQI38" s="19"/>
      <c r="LQJ38" s="19"/>
      <c r="LQK38" s="19"/>
      <c r="LQL38" s="19"/>
      <c r="LQM38" s="19"/>
      <c r="LQN38" s="19"/>
      <c r="LQO38" s="19"/>
      <c r="LQP38" s="19"/>
      <c r="LQQ38" s="19"/>
      <c r="LQR38" s="19"/>
      <c r="LQS38" s="19"/>
      <c r="LQT38" s="19"/>
      <c r="LQU38" s="19"/>
      <c r="LQV38" s="19"/>
      <c r="LQW38" s="19"/>
      <c r="LQX38" s="19"/>
      <c r="LQY38" s="19"/>
      <c r="LQZ38" s="19"/>
      <c r="LRA38" s="19"/>
      <c r="LRB38" s="19"/>
      <c r="LRC38" s="19"/>
      <c r="LRD38" s="19"/>
      <c r="LRE38" s="19"/>
      <c r="LRF38" s="19"/>
      <c r="LRG38" s="19"/>
      <c r="LRH38" s="19"/>
      <c r="LRI38" s="19"/>
      <c r="LRJ38" s="19"/>
      <c r="LRK38" s="19"/>
      <c r="LRL38" s="19"/>
      <c r="LRM38" s="19"/>
      <c r="LRN38" s="19"/>
      <c r="LRO38" s="19"/>
      <c r="LRP38" s="19"/>
      <c r="LRQ38" s="19"/>
      <c r="LRR38" s="19"/>
      <c r="LRS38" s="19"/>
      <c r="LRT38" s="19"/>
      <c r="LRU38" s="19"/>
      <c r="LRV38" s="19"/>
      <c r="LRW38" s="19"/>
      <c r="LRX38" s="19"/>
      <c r="LRY38" s="19"/>
      <c r="LRZ38" s="19"/>
      <c r="LSA38" s="19"/>
      <c r="LSB38" s="19"/>
      <c r="LSC38" s="19"/>
      <c r="LSD38" s="19"/>
      <c r="LSE38" s="19"/>
      <c r="LSF38" s="19"/>
      <c r="LSG38" s="19"/>
      <c r="LSH38" s="19"/>
      <c r="LSI38" s="19"/>
      <c r="LSJ38" s="19"/>
      <c r="LSK38" s="19"/>
      <c r="LSL38" s="19"/>
      <c r="LSM38" s="19"/>
      <c r="LSN38" s="19"/>
      <c r="LSO38" s="19"/>
      <c r="LSP38" s="19"/>
      <c r="LSQ38" s="19"/>
      <c r="LSR38" s="19"/>
      <c r="LSS38" s="19"/>
      <c r="LST38" s="19"/>
      <c r="LSU38" s="19"/>
      <c r="LSV38" s="19"/>
      <c r="LSW38" s="19"/>
      <c r="LSX38" s="19"/>
      <c r="LSY38" s="19"/>
      <c r="LSZ38" s="19"/>
      <c r="LTA38" s="19"/>
      <c r="LTB38" s="19"/>
      <c r="LTC38" s="19"/>
      <c r="LTD38" s="19"/>
      <c r="LTE38" s="19"/>
      <c r="LTF38" s="19"/>
      <c r="LTG38" s="19"/>
      <c r="LTH38" s="19"/>
      <c r="LTI38" s="19"/>
      <c r="LTJ38" s="19"/>
      <c r="LTK38" s="19"/>
      <c r="LTL38" s="19"/>
      <c r="LTM38" s="19"/>
      <c r="LTN38" s="19"/>
      <c r="LTO38" s="19"/>
      <c r="LTP38" s="19"/>
      <c r="LTQ38" s="19"/>
      <c r="LTR38" s="19"/>
      <c r="LTS38" s="19"/>
      <c r="LTT38" s="19"/>
      <c r="LTU38" s="19"/>
      <c r="LTV38" s="19"/>
      <c r="LTW38" s="19"/>
      <c r="LTX38" s="19"/>
      <c r="LTY38" s="19"/>
      <c r="LTZ38" s="19"/>
      <c r="LUA38" s="19"/>
      <c r="LUB38" s="19"/>
      <c r="LUC38" s="19"/>
      <c r="LUD38" s="19"/>
      <c r="LUE38" s="19"/>
      <c r="LUF38" s="19"/>
      <c r="LUG38" s="19"/>
      <c r="LUH38" s="19"/>
      <c r="LUI38" s="19"/>
      <c r="LUJ38" s="19"/>
      <c r="LUK38" s="19"/>
      <c r="LUL38" s="19"/>
      <c r="LUM38" s="19"/>
      <c r="LUN38" s="19"/>
      <c r="LUO38" s="19"/>
      <c r="LUP38" s="19"/>
      <c r="LUQ38" s="19"/>
      <c r="LUR38" s="19"/>
      <c r="LUS38" s="19"/>
      <c r="LUT38" s="19"/>
      <c r="LUU38" s="19"/>
      <c r="LUV38" s="19"/>
      <c r="LUW38" s="19"/>
      <c r="LUX38" s="19"/>
      <c r="LUY38" s="19"/>
      <c r="LUZ38" s="19"/>
      <c r="LVA38" s="19"/>
      <c r="LVB38" s="19"/>
      <c r="LVC38" s="19"/>
      <c r="LVD38" s="19"/>
      <c r="LVE38" s="19"/>
      <c r="LVF38" s="19"/>
      <c r="LVG38" s="19"/>
      <c r="LVH38" s="19"/>
      <c r="LVI38" s="19"/>
      <c r="LVJ38" s="19"/>
      <c r="LVK38" s="19"/>
      <c r="LVL38" s="19"/>
      <c r="LVM38" s="19"/>
      <c r="LVN38" s="19"/>
      <c r="LVO38" s="19"/>
      <c r="LVP38" s="19"/>
      <c r="LVQ38" s="19"/>
      <c r="LVR38" s="19"/>
      <c r="LVS38" s="19"/>
      <c r="LVT38" s="19"/>
      <c r="LVU38" s="19"/>
      <c r="LVV38" s="19"/>
      <c r="LVW38" s="19"/>
      <c r="LVX38" s="19"/>
      <c r="LVY38" s="19"/>
      <c r="LVZ38" s="19"/>
      <c r="LWA38" s="19"/>
      <c r="LWB38" s="19"/>
      <c r="LWC38" s="19"/>
      <c r="LWD38" s="19"/>
      <c r="LWE38" s="19"/>
      <c r="LWF38" s="19"/>
      <c r="LWG38" s="19"/>
      <c r="LWH38" s="19"/>
      <c r="LWI38" s="19"/>
      <c r="LWJ38" s="19"/>
      <c r="LWK38" s="19"/>
      <c r="LWL38" s="19"/>
      <c r="LWM38" s="19"/>
      <c r="LWN38" s="19"/>
      <c r="LWO38" s="19"/>
      <c r="LWP38" s="19"/>
      <c r="LWQ38" s="19"/>
      <c r="LWR38" s="19"/>
      <c r="LWS38" s="19"/>
      <c r="LWT38" s="19"/>
      <c r="LWU38" s="19"/>
      <c r="LWV38" s="19"/>
      <c r="LWW38" s="19"/>
      <c r="LWX38" s="19"/>
      <c r="LWY38" s="19"/>
      <c r="LWZ38" s="19"/>
      <c r="LXA38" s="19"/>
      <c r="LXB38" s="19"/>
      <c r="LXC38" s="19"/>
      <c r="LXD38" s="19"/>
      <c r="LXE38" s="19"/>
      <c r="LXF38" s="19"/>
      <c r="LXG38" s="19"/>
      <c r="LXH38" s="19"/>
      <c r="LXI38" s="19"/>
      <c r="LXJ38" s="19"/>
      <c r="LXK38" s="19"/>
      <c r="LXL38" s="19"/>
      <c r="LXM38" s="19"/>
      <c r="LXN38" s="19"/>
      <c r="LXO38" s="19"/>
      <c r="LXP38" s="19"/>
      <c r="LXQ38" s="19"/>
      <c r="LXR38" s="19"/>
      <c r="LXS38" s="19"/>
      <c r="LXT38" s="19"/>
      <c r="LXU38" s="19"/>
      <c r="LXV38" s="19"/>
      <c r="LXW38" s="19"/>
      <c r="LXX38" s="19"/>
      <c r="LXY38" s="19"/>
      <c r="LXZ38" s="19"/>
      <c r="LYA38" s="19"/>
      <c r="LYB38" s="19"/>
      <c r="LYC38" s="19"/>
      <c r="LYD38" s="19"/>
      <c r="LYE38" s="19"/>
      <c r="LYF38" s="19"/>
      <c r="LYG38" s="19"/>
      <c r="LYH38" s="19"/>
      <c r="LYI38" s="19"/>
      <c r="LYJ38" s="19"/>
      <c r="LYK38" s="19"/>
      <c r="LYL38" s="19"/>
      <c r="LYM38" s="19"/>
      <c r="LYN38" s="19"/>
      <c r="LYO38" s="19"/>
      <c r="LYP38" s="19"/>
      <c r="LYQ38" s="19"/>
      <c r="LYR38" s="19"/>
      <c r="LYS38" s="19"/>
      <c r="LYT38" s="19"/>
      <c r="LYU38" s="19"/>
      <c r="LYV38" s="19"/>
      <c r="LYW38" s="19"/>
      <c r="LYX38" s="19"/>
      <c r="LYY38" s="19"/>
      <c r="LYZ38" s="19"/>
      <c r="LZA38" s="19"/>
      <c r="LZB38" s="19"/>
      <c r="LZC38" s="19"/>
      <c r="LZD38" s="19"/>
      <c r="LZE38" s="19"/>
      <c r="LZF38" s="19"/>
      <c r="LZG38" s="19"/>
      <c r="LZH38" s="19"/>
      <c r="LZI38" s="19"/>
      <c r="LZJ38" s="19"/>
      <c r="LZK38" s="19"/>
      <c r="LZL38" s="19"/>
      <c r="LZM38" s="19"/>
      <c r="LZN38" s="19"/>
      <c r="LZO38" s="19"/>
      <c r="LZP38" s="19"/>
      <c r="LZQ38" s="19"/>
      <c r="LZR38" s="19"/>
      <c r="LZS38" s="19"/>
      <c r="LZT38" s="19"/>
      <c r="LZU38" s="19"/>
      <c r="LZV38" s="19"/>
      <c r="LZW38" s="19"/>
      <c r="LZX38" s="19"/>
      <c r="LZY38" s="19"/>
      <c r="LZZ38" s="19"/>
      <c r="MAA38" s="19"/>
      <c r="MAB38" s="19"/>
      <c r="MAC38" s="19"/>
      <c r="MAD38" s="19"/>
      <c r="MAE38" s="19"/>
      <c r="MAF38" s="19"/>
      <c r="MAG38" s="19"/>
      <c r="MAH38" s="19"/>
      <c r="MAI38" s="19"/>
      <c r="MAJ38" s="19"/>
      <c r="MAK38" s="19"/>
      <c r="MAL38" s="19"/>
      <c r="MAM38" s="19"/>
      <c r="MAN38" s="19"/>
      <c r="MAO38" s="19"/>
      <c r="MAP38" s="19"/>
      <c r="MAQ38" s="19"/>
      <c r="MAR38" s="19"/>
      <c r="MAS38" s="19"/>
      <c r="MAT38" s="19"/>
      <c r="MAU38" s="19"/>
      <c r="MAV38" s="19"/>
      <c r="MAW38" s="19"/>
      <c r="MAX38" s="19"/>
      <c r="MAY38" s="19"/>
      <c r="MAZ38" s="19"/>
      <c r="MBA38" s="19"/>
      <c r="MBB38" s="19"/>
      <c r="MBC38" s="19"/>
      <c r="MBD38" s="19"/>
      <c r="MBE38" s="19"/>
      <c r="MBF38" s="19"/>
      <c r="MBG38" s="19"/>
      <c r="MBH38" s="19"/>
      <c r="MBI38" s="19"/>
      <c r="MBJ38" s="19"/>
      <c r="MBK38" s="19"/>
      <c r="MBL38" s="19"/>
      <c r="MBM38" s="19"/>
      <c r="MBN38" s="19"/>
      <c r="MBO38" s="19"/>
      <c r="MBP38" s="19"/>
      <c r="MBQ38" s="19"/>
      <c r="MBR38" s="19"/>
      <c r="MBS38" s="19"/>
      <c r="MBT38" s="19"/>
      <c r="MBU38" s="19"/>
      <c r="MBV38" s="19"/>
      <c r="MBW38" s="19"/>
      <c r="MBX38" s="19"/>
      <c r="MBY38" s="19"/>
      <c r="MBZ38" s="19"/>
      <c r="MCA38" s="19"/>
      <c r="MCB38" s="19"/>
      <c r="MCC38" s="19"/>
      <c r="MCD38" s="19"/>
      <c r="MCE38" s="19"/>
      <c r="MCF38" s="19"/>
      <c r="MCG38" s="19"/>
      <c r="MCH38" s="19"/>
      <c r="MCI38" s="19"/>
      <c r="MCJ38" s="19"/>
      <c r="MCK38" s="19"/>
      <c r="MCL38" s="19"/>
      <c r="MCM38" s="19"/>
      <c r="MCN38" s="19"/>
      <c r="MCO38" s="19"/>
      <c r="MCP38" s="19"/>
      <c r="MCQ38" s="19"/>
      <c r="MCR38" s="19"/>
      <c r="MCS38" s="19"/>
      <c r="MCT38" s="19"/>
      <c r="MCU38" s="19"/>
      <c r="MCV38" s="19"/>
      <c r="MCW38" s="19"/>
      <c r="MCX38" s="19"/>
      <c r="MCY38" s="19"/>
      <c r="MCZ38" s="19"/>
      <c r="MDA38" s="19"/>
      <c r="MDB38" s="19"/>
      <c r="MDC38" s="19"/>
      <c r="MDD38" s="19"/>
      <c r="MDE38" s="19"/>
      <c r="MDF38" s="19"/>
      <c r="MDG38" s="19"/>
      <c r="MDH38" s="19"/>
      <c r="MDI38" s="19"/>
      <c r="MDJ38" s="19"/>
      <c r="MDK38" s="19"/>
      <c r="MDL38" s="19"/>
      <c r="MDM38" s="19"/>
      <c r="MDN38" s="19"/>
      <c r="MDO38" s="19"/>
      <c r="MDP38" s="19"/>
      <c r="MDQ38" s="19"/>
      <c r="MDR38" s="19"/>
      <c r="MDS38" s="19"/>
      <c r="MDT38" s="19"/>
      <c r="MDU38" s="19"/>
      <c r="MDV38" s="19"/>
      <c r="MDW38" s="19"/>
      <c r="MDX38" s="19"/>
      <c r="MDY38" s="19"/>
      <c r="MDZ38" s="19"/>
      <c r="MEA38" s="19"/>
      <c r="MEB38" s="19"/>
      <c r="MEC38" s="19"/>
      <c r="MED38" s="19"/>
      <c r="MEE38" s="19"/>
      <c r="MEF38" s="19"/>
      <c r="MEG38" s="19"/>
      <c r="MEH38" s="19"/>
      <c r="MEI38" s="19"/>
      <c r="MEJ38" s="19"/>
      <c r="MEK38" s="19"/>
      <c r="MEL38" s="19"/>
      <c r="MEM38" s="19"/>
      <c r="MEN38" s="19"/>
      <c r="MEO38" s="19"/>
      <c r="MEP38" s="19"/>
      <c r="MEQ38" s="19"/>
      <c r="MER38" s="19"/>
      <c r="MES38" s="19"/>
      <c r="MET38" s="19"/>
      <c r="MEU38" s="19"/>
      <c r="MEV38" s="19"/>
      <c r="MEW38" s="19"/>
      <c r="MEX38" s="19"/>
      <c r="MEY38" s="19"/>
      <c r="MEZ38" s="19"/>
      <c r="MFA38" s="19"/>
      <c r="MFB38" s="19"/>
      <c r="MFC38" s="19"/>
      <c r="MFD38" s="19"/>
      <c r="MFE38" s="19"/>
      <c r="MFF38" s="19"/>
      <c r="MFG38" s="19"/>
      <c r="MFH38" s="19"/>
      <c r="MFI38" s="19"/>
      <c r="MFJ38" s="19"/>
      <c r="MFK38" s="19"/>
      <c r="MFL38" s="19"/>
      <c r="MFM38" s="19"/>
      <c r="MFN38" s="19"/>
      <c r="MFO38" s="19"/>
      <c r="MFP38" s="19"/>
      <c r="MFQ38" s="19"/>
      <c r="MFR38" s="19"/>
      <c r="MFS38" s="19"/>
      <c r="MFT38" s="19"/>
      <c r="MFU38" s="19"/>
      <c r="MFV38" s="19"/>
      <c r="MFW38" s="19"/>
      <c r="MFX38" s="19"/>
      <c r="MFY38" s="19"/>
      <c r="MFZ38" s="19"/>
      <c r="MGA38" s="19"/>
      <c r="MGB38" s="19"/>
      <c r="MGC38" s="19"/>
      <c r="MGD38" s="19"/>
      <c r="MGE38" s="19"/>
      <c r="MGF38" s="19"/>
      <c r="MGG38" s="19"/>
      <c r="MGH38" s="19"/>
      <c r="MGI38" s="19"/>
      <c r="MGJ38" s="19"/>
      <c r="MGK38" s="19"/>
      <c r="MGL38" s="19"/>
      <c r="MGM38" s="19"/>
      <c r="MGN38" s="19"/>
      <c r="MGO38" s="19"/>
      <c r="MGP38" s="19"/>
      <c r="MGQ38" s="19"/>
      <c r="MGR38" s="19"/>
      <c r="MGS38" s="19"/>
      <c r="MGT38" s="19"/>
      <c r="MGU38" s="19"/>
      <c r="MGV38" s="19"/>
      <c r="MGW38" s="19"/>
      <c r="MGX38" s="19"/>
      <c r="MGY38" s="19"/>
      <c r="MGZ38" s="19"/>
      <c r="MHA38" s="19"/>
      <c r="MHB38" s="19"/>
      <c r="MHC38" s="19"/>
      <c r="MHD38" s="19"/>
      <c r="MHE38" s="19"/>
      <c r="MHF38" s="19"/>
      <c r="MHG38" s="19"/>
      <c r="MHH38" s="19"/>
      <c r="MHI38" s="19"/>
      <c r="MHJ38" s="19"/>
      <c r="MHK38" s="19"/>
      <c r="MHL38" s="19"/>
      <c r="MHM38" s="19"/>
      <c r="MHN38" s="19"/>
      <c r="MHO38" s="19"/>
      <c r="MHP38" s="19"/>
      <c r="MHQ38" s="19"/>
      <c r="MHR38" s="19"/>
      <c r="MHS38" s="19"/>
      <c r="MHT38" s="19"/>
      <c r="MHU38" s="19"/>
      <c r="MHV38" s="19"/>
      <c r="MHW38" s="19"/>
      <c r="MHX38" s="19"/>
      <c r="MHY38" s="19"/>
      <c r="MHZ38" s="19"/>
      <c r="MIA38" s="19"/>
      <c r="MIB38" s="19"/>
      <c r="MIC38" s="19"/>
      <c r="MID38" s="19"/>
      <c r="MIE38" s="19"/>
      <c r="MIF38" s="19"/>
      <c r="MIG38" s="19"/>
      <c r="MIH38" s="19"/>
      <c r="MII38" s="19"/>
      <c r="MIJ38" s="19"/>
      <c r="MIK38" s="19"/>
      <c r="MIL38" s="19"/>
      <c r="MIM38" s="19"/>
      <c r="MIN38" s="19"/>
      <c r="MIO38" s="19"/>
      <c r="MIP38" s="19"/>
      <c r="MIQ38" s="19"/>
      <c r="MIR38" s="19"/>
      <c r="MIS38" s="19"/>
      <c r="MIT38" s="19"/>
      <c r="MIU38" s="19"/>
      <c r="MIV38" s="19"/>
      <c r="MIW38" s="19"/>
      <c r="MIX38" s="19"/>
      <c r="MIY38" s="19"/>
      <c r="MIZ38" s="19"/>
      <c r="MJA38" s="19"/>
      <c r="MJB38" s="19"/>
      <c r="MJC38" s="19"/>
      <c r="MJD38" s="19"/>
      <c r="MJE38" s="19"/>
      <c r="MJF38" s="19"/>
      <c r="MJG38" s="19"/>
      <c r="MJH38" s="19"/>
      <c r="MJI38" s="19"/>
      <c r="MJJ38" s="19"/>
      <c r="MJK38" s="19"/>
      <c r="MJL38" s="19"/>
      <c r="MJM38" s="19"/>
      <c r="MJN38" s="19"/>
      <c r="MJO38" s="19"/>
      <c r="MJP38" s="19"/>
      <c r="MJQ38" s="19"/>
      <c r="MJR38" s="19"/>
      <c r="MJS38" s="19"/>
      <c r="MJT38" s="19"/>
      <c r="MJU38" s="19"/>
      <c r="MJV38" s="19"/>
      <c r="MJW38" s="19"/>
      <c r="MJX38" s="19"/>
      <c r="MJY38" s="19"/>
      <c r="MJZ38" s="19"/>
      <c r="MKA38" s="19"/>
      <c r="MKB38" s="19"/>
      <c r="MKC38" s="19"/>
      <c r="MKD38" s="19"/>
      <c r="MKE38" s="19"/>
      <c r="MKF38" s="19"/>
      <c r="MKG38" s="19"/>
      <c r="MKH38" s="19"/>
      <c r="MKI38" s="19"/>
      <c r="MKJ38" s="19"/>
      <c r="MKK38" s="19"/>
      <c r="MKL38" s="19"/>
      <c r="MKM38" s="19"/>
      <c r="MKN38" s="19"/>
      <c r="MKO38" s="19"/>
      <c r="MKP38" s="19"/>
      <c r="MKQ38" s="19"/>
      <c r="MKR38" s="19"/>
      <c r="MKS38" s="19"/>
      <c r="MKT38" s="19"/>
      <c r="MKU38" s="19"/>
      <c r="MKV38" s="19"/>
      <c r="MKW38" s="19"/>
      <c r="MKX38" s="19"/>
      <c r="MKY38" s="19"/>
      <c r="MKZ38" s="19"/>
      <c r="MLA38" s="19"/>
      <c r="MLB38" s="19"/>
      <c r="MLC38" s="19"/>
      <c r="MLD38" s="19"/>
      <c r="MLE38" s="19"/>
      <c r="MLF38" s="19"/>
      <c r="MLG38" s="19"/>
      <c r="MLH38" s="19"/>
      <c r="MLI38" s="19"/>
      <c r="MLJ38" s="19"/>
      <c r="MLK38" s="19"/>
      <c r="MLL38" s="19"/>
      <c r="MLM38" s="19"/>
      <c r="MLN38" s="19"/>
      <c r="MLO38" s="19"/>
      <c r="MLP38" s="19"/>
      <c r="MLQ38" s="19"/>
      <c r="MLR38" s="19"/>
      <c r="MLS38" s="19"/>
      <c r="MLT38" s="19"/>
      <c r="MLU38" s="19"/>
      <c r="MLV38" s="19"/>
      <c r="MLW38" s="19"/>
      <c r="MLX38" s="19"/>
      <c r="MLY38" s="19"/>
      <c r="MLZ38" s="19"/>
      <c r="MMA38" s="19"/>
      <c r="MMB38" s="19"/>
      <c r="MMC38" s="19"/>
      <c r="MMD38" s="19"/>
      <c r="MME38" s="19"/>
      <c r="MMF38" s="19"/>
      <c r="MMG38" s="19"/>
      <c r="MMH38" s="19"/>
      <c r="MMI38" s="19"/>
      <c r="MMJ38" s="19"/>
      <c r="MMK38" s="19"/>
      <c r="MML38" s="19"/>
      <c r="MMM38" s="19"/>
      <c r="MMN38" s="19"/>
      <c r="MMO38" s="19"/>
      <c r="MMP38" s="19"/>
      <c r="MMQ38" s="19"/>
      <c r="MMR38" s="19"/>
      <c r="MMS38" s="19"/>
      <c r="MMT38" s="19"/>
      <c r="MMU38" s="19"/>
      <c r="MMV38" s="19"/>
      <c r="MMW38" s="19"/>
      <c r="MMX38" s="19"/>
      <c r="MMY38" s="19"/>
      <c r="MMZ38" s="19"/>
      <c r="MNA38" s="19"/>
      <c r="MNB38" s="19"/>
      <c r="MNC38" s="19"/>
      <c r="MND38" s="19"/>
      <c r="MNE38" s="19"/>
      <c r="MNF38" s="19"/>
      <c r="MNG38" s="19"/>
      <c r="MNH38" s="19"/>
      <c r="MNI38" s="19"/>
      <c r="MNJ38" s="19"/>
      <c r="MNK38" s="19"/>
      <c r="MNL38" s="19"/>
      <c r="MNM38" s="19"/>
      <c r="MNN38" s="19"/>
      <c r="MNO38" s="19"/>
      <c r="MNP38" s="19"/>
      <c r="MNQ38" s="19"/>
      <c r="MNR38" s="19"/>
      <c r="MNS38" s="19"/>
      <c r="MNT38" s="19"/>
      <c r="MNU38" s="19"/>
      <c r="MNV38" s="19"/>
      <c r="MNW38" s="19"/>
      <c r="MNX38" s="19"/>
      <c r="MNY38" s="19"/>
      <c r="MNZ38" s="19"/>
      <c r="MOA38" s="19"/>
      <c r="MOB38" s="19"/>
      <c r="MOC38" s="19"/>
      <c r="MOD38" s="19"/>
      <c r="MOE38" s="19"/>
      <c r="MOF38" s="19"/>
      <c r="MOG38" s="19"/>
      <c r="MOH38" s="19"/>
      <c r="MOI38" s="19"/>
      <c r="MOJ38" s="19"/>
      <c r="MOK38" s="19"/>
      <c r="MOL38" s="19"/>
      <c r="MOM38" s="19"/>
      <c r="MON38" s="19"/>
      <c r="MOO38" s="19"/>
      <c r="MOP38" s="19"/>
      <c r="MOQ38" s="19"/>
      <c r="MOR38" s="19"/>
      <c r="MOS38" s="19"/>
      <c r="MOT38" s="19"/>
      <c r="MOU38" s="19"/>
      <c r="MOV38" s="19"/>
      <c r="MOW38" s="19"/>
      <c r="MOX38" s="19"/>
      <c r="MOY38" s="19"/>
      <c r="MOZ38" s="19"/>
      <c r="MPA38" s="19"/>
      <c r="MPB38" s="19"/>
      <c r="MPC38" s="19"/>
      <c r="MPD38" s="19"/>
      <c r="MPE38" s="19"/>
      <c r="MPF38" s="19"/>
      <c r="MPG38" s="19"/>
      <c r="MPH38" s="19"/>
      <c r="MPI38" s="19"/>
      <c r="MPJ38" s="19"/>
      <c r="MPK38" s="19"/>
      <c r="MPL38" s="19"/>
      <c r="MPM38" s="19"/>
      <c r="MPN38" s="19"/>
      <c r="MPO38" s="19"/>
      <c r="MPP38" s="19"/>
      <c r="MPQ38" s="19"/>
      <c r="MPR38" s="19"/>
      <c r="MPS38" s="19"/>
      <c r="MPT38" s="19"/>
      <c r="MPU38" s="19"/>
      <c r="MPV38" s="19"/>
      <c r="MPW38" s="19"/>
      <c r="MPX38" s="19"/>
      <c r="MPY38" s="19"/>
      <c r="MPZ38" s="19"/>
      <c r="MQA38" s="19"/>
      <c r="MQB38" s="19"/>
      <c r="MQC38" s="19"/>
      <c r="MQD38" s="19"/>
      <c r="MQE38" s="19"/>
      <c r="MQF38" s="19"/>
      <c r="MQG38" s="19"/>
      <c r="MQH38" s="19"/>
      <c r="MQI38" s="19"/>
      <c r="MQJ38" s="19"/>
      <c r="MQK38" s="19"/>
      <c r="MQL38" s="19"/>
      <c r="MQM38" s="19"/>
      <c r="MQN38" s="19"/>
      <c r="MQO38" s="19"/>
      <c r="MQP38" s="19"/>
      <c r="MQQ38" s="19"/>
      <c r="MQR38" s="19"/>
      <c r="MQS38" s="19"/>
      <c r="MQT38" s="19"/>
      <c r="MQU38" s="19"/>
      <c r="MQV38" s="19"/>
      <c r="MQW38" s="19"/>
      <c r="MQX38" s="19"/>
      <c r="MQY38" s="19"/>
      <c r="MQZ38" s="19"/>
      <c r="MRA38" s="19"/>
      <c r="MRB38" s="19"/>
      <c r="MRC38" s="19"/>
      <c r="MRD38" s="19"/>
      <c r="MRE38" s="19"/>
      <c r="MRF38" s="19"/>
      <c r="MRG38" s="19"/>
      <c r="MRH38" s="19"/>
      <c r="MRI38" s="19"/>
      <c r="MRJ38" s="19"/>
      <c r="MRK38" s="19"/>
      <c r="MRL38" s="19"/>
      <c r="MRM38" s="19"/>
      <c r="MRN38" s="19"/>
      <c r="MRO38" s="19"/>
      <c r="MRP38" s="19"/>
      <c r="MRQ38" s="19"/>
      <c r="MRR38" s="19"/>
      <c r="MRS38" s="19"/>
      <c r="MRT38" s="19"/>
      <c r="MRU38" s="19"/>
      <c r="MRV38" s="19"/>
      <c r="MRW38" s="19"/>
      <c r="MRX38" s="19"/>
      <c r="MRY38" s="19"/>
      <c r="MRZ38" s="19"/>
      <c r="MSA38" s="19"/>
      <c r="MSB38" s="19"/>
      <c r="MSC38" s="19"/>
      <c r="MSD38" s="19"/>
      <c r="MSE38" s="19"/>
      <c r="MSF38" s="19"/>
      <c r="MSG38" s="19"/>
      <c r="MSH38" s="19"/>
      <c r="MSI38" s="19"/>
      <c r="MSJ38" s="19"/>
      <c r="MSK38" s="19"/>
      <c r="MSL38" s="19"/>
      <c r="MSM38" s="19"/>
      <c r="MSN38" s="19"/>
      <c r="MSO38" s="19"/>
      <c r="MSP38" s="19"/>
      <c r="MSQ38" s="19"/>
      <c r="MSR38" s="19"/>
      <c r="MSS38" s="19"/>
      <c r="MST38" s="19"/>
      <c r="MSU38" s="19"/>
      <c r="MSV38" s="19"/>
      <c r="MSW38" s="19"/>
      <c r="MSX38" s="19"/>
      <c r="MSY38" s="19"/>
      <c r="MSZ38" s="19"/>
      <c r="MTA38" s="19"/>
      <c r="MTB38" s="19"/>
      <c r="MTC38" s="19"/>
      <c r="MTD38" s="19"/>
      <c r="MTE38" s="19"/>
      <c r="MTF38" s="19"/>
      <c r="MTG38" s="19"/>
      <c r="MTH38" s="19"/>
      <c r="MTI38" s="19"/>
      <c r="MTJ38" s="19"/>
      <c r="MTK38" s="19"/>
      <c r="MTL38" s="19"/>
      <c r="MTM38" s="19"/>
      <c r="MTN38" s="19"/>
      <c r="MTO38" s="19"/>
      <c r="MTP38" s="19"/>
      <c r="MTQ38" s="19"/>
      <c r="MTR38" s="19"/>
      <c r="MTS38" s="19"/>
      <c r="MTT38" s="19"/>
      <c r="MTU38" s="19"/>
      <c r="MTV38" s="19"/>
      <c r="MTW38" s="19"/>
      <c r="MTX38" s="19"/>
      <c r="MTY38" s="19"/>
      <c r="MTZ38" s="19"/>
      <c r="MUA38" s="19"/>
      <c r="MUB38" s="19"/>
      <c r="MUC38" s="19"/>
      <c r="MUD38" s="19"/>
      <c r="MUE38" s="19"/>
      <c r="MUF38" s="19"/>
      <c r="MUG38" s="19"/>
      <c r="MUH38" s="19"/>
      <c r="MUI38" s="19"/>
      <c r="MUJ38" s="19"/>
      <c r="MUK38" s="19"/>
      <c r="MUL38" s="19"/>
      <c r="MUM38" s="19"/>
      <c r="MUN38" s="19"/>
      <c r="MUO38" s="19"/>
      <c r="MUP38" s="19"/>
      <c r="MUQ38" s="19"/>
      <c r="MUR38" s="19"/>
      <c r="MUS38" s="19"/>
      <c r="MUT38" s="19"/>
      <c r="MUU38" s="19"/>
      <c r="MUV38" s="19"/>
      <c r="MUW38" s="19"/>
      <c r="MUX38" s="19"/>
      <c r="MUY38" s="19"/>
      <c r="MUZ38" s="19"/>
      <c r="MVA38" s="19"/>
      <c r="MVB38" s="19"/>
      <c r="MVC38" s="19"/>
      <c r="MVD38" s="19"/>
      <c r="MVE38" s="19"/>
      <c r="MVF38" s="19"/>
      <c r="MVG38" s="19"/>
      <c r="MVH38" s="19"/>
      <c r="MVI38" s="19"/>
      <c r="MVJ38" s="19"/>
      <c r="MVK38" s="19"/>
      <c r="MVL38" s="19"/>
      <c r="MVM38" s="19"/>
      <c r="MVN38" s="19"/>
      <c r="MVO38" s="19"/>
      <c r="MVP38" s="19"/>
      <c r="MVQ38" s="19"/>
      <c r="MVR38" s="19"/>
      <c r="MVS38" s="19"/>
      <c r="MVT38" s="19"/>
      <c r="MVU38" s="19"/>
      <c r="MVV38" s="19"/>
      <c r="MVW38" s="19"/>
      <c r="MVX38" s="19"/>
      <c r="MVY38" s="19"/>
      <c r="MVZ38" s="19"/>
      <c r="MWA38" s="19"/>
      <c r="MWB38" s="19"/>
      <c r="MWC38" s="19"/>
      <c r="MWD38" s="19"/>
      <c r="MWE38" s="19"/>
      <c r="MWF38" s="19"/>
      <c r="MWG38" s="19"/>
      <c r="MWH38" s="19"/>
      <c r="MWI38" s="19"/>
      <c r="MWJ38" s="19"/>
      <c r="MWK38" s="19"/>
      <c r="MWL38" s="19"/>
      <c r="MWM38" s="19"/>
      <c r="MWN38" s="19"/>
      <c r="MWO38" s="19"/>
      <c r="MWP38" s="19"/>
      <c r="MWQ38" s="19"/>
      <c r="MWR38" s="19"/>
      <c r="MWS38" s="19"/>
      <c r="MWT38" s="19"/>
      <c r="MWU38" s="19"/>
      <c r="MWV38" s="19"/>
      <c r="MWW38" s="19"/>
      <c r="MWX38" s="19"/>
      <c r="MWY38" s="19"/>
      <c r="MWZ38" s="19"/>
      <c r="MXA38" s="19"/>
      <c r="MXB38" s="19"/>
      <c r="MXC38" s="19"/>
      <c r="MXD38" s="19"/>
      <c r="MXE38" s="19"/>
      <c r="MXF38" s="19"/>
      <c r="MXG38" s="19"/>
      <c r="MXH38" s="19"/>
      <c r="MXI38" s="19"/>
      <c r="MXJ38" s="19"/>
      <c r="MXK38" s="19"/>
      <c r="MXL38" s="19"/>
      <c r="MXM38" s="19"/>
      <c r="MXN38" s="19"/>
      <c r="MXO38" s="19"/>
      <c r="MXP38" s="19"/>
      <c r="MXQ38" s="19"/>
      <c r="MXR38" s="19"/>
      <c r="MXS38" s="19"/>
      <c r="MXT38" s="19"/>
      <c r="MXU38" s="19"/>
      <c r="MXV38" s="19"/>
      <c r="MXW38" s="19"/>
      <c r="MXX38" s="19"/>
      <c r="MXY38" s="19"/>
      <c r="MXZ38" s="19"/>
      <c r="MYA38" s="19"/>
      <c r="MYB38" s="19"/>
      <c r="MYC38" s="19"/>
      <c r="MYD38" s="19"/>
      <c r="MYE38" s="19"/>
      <c r="MYF38" s="19"/>
      <c r="MYG38" s="19"/>
      <c r="MYH38" s="19"/>
      <c r="MYI38" s="19"/>
      <c r="MYJ38" s="19"/>
      <c r="MYK38" s="19"/>
      <c r="MYL38" s="19"/>
      <c r="MYM38" s="19"/>
      <c r="MYN38" s="19"/>
      <c r="MYO38" s="19"/>
      <c r="MYP38" s="19"/>
      <c r="MYQ38" s="19"/>
      <c r="MYR38" s="19"/>
      <c r="MYS38" s="19"/>
      <c r="MYT38" s="19"/>
      <c r="MYU38" s="19"/>
      <c r="MYV38" s="19"/>
      <c r="MYW38" s="19"/>
      <c r="MYX38" s="19"/>
      <c r="MYY38" s="19"/>
      <c r="MYZ38" s="19"/>
      <c r="MZA38" s="19"/>
      <c r="MZB38" s="19"/>
      <c r="MZC38" s="19"/>
      <c r="MZD38" s="19"/>
      <c r="MZE38" s="19"/>
      <c r="MZF38" s="19"/>
      <c r="MZG38" s="19"/>
      <c r="MZH38" s="19"/>
      <c r="MZI38" s="19"/>
      <c r="MZJ38" s="19"/>
      <c r="MZK38" s="19"/>
      <c r="MZL38" s="19"/>
      <c r="MZM38" s="19"/>
      <c r="MZN38" s="19"/>
      <c r="MZO38" s="19"/>
      <c r="MZP38" s="19"/>
      <c r="MZQ38" s="19"/>
      <c r="MZR38" s="19"/>
      <c r="MZS38" s="19"/>
      <c r="MZT38" s="19"/>
      <c r="MZU38" s="19"/>
      <c r="MZV38" s="19"/>
      <c r="MZW38" s="19"/>
      <c r="MZX38" s="19"/>
      <c r="MZY38" s="19"/>
      <c r="MZZ38" s="19"/>
      <c r="NAA38" s="19"/>
      <c r="NAB38" s="19"/>
      <c r="NAC38" s="19"/>
      <c r="NAD38" s="19"/>
      <c r="NAE38" s="19"/>
      <c r="NAF38" s="19"/>
      <c r="NAG38" s="19"/>
      <c r="NAH38" s="19"/>
      <c r="NAI38" s="19"/>
      <c r="NAJ38" s="19"/>
      <c r="NAK38" s="19"/>
      <c r="NAL38" s="19"/>
      <c r="NAM38" s="19"/>
      <c r="NAN38" s="19"/>
      <c r="NAO38" s="19"/>
      <c r="NAP38" s="19"/>
      <c r="NAQ38" s="19"/>
      <c r="NAR38" s="19"/>
      <c r="NAS38" s="19"/>
      <c r="NAT38" s="19"/>
      <c r="NAU38" s="19"/>
      <c r="NAV38" s="19"/>
      <c r="NAW38" s="19"/>
      <c r="NAX38" s="19"/>
      <c r="NAY38" s="19"/>
      <c r="NAZ38" s="19"/>
      <c r="NBA38" s="19"/>
      <c r="NBB38" s="19"/>
      <c r="NBC38" s="19"/>
      <c r="NBD38" s="19"/>
      <c r="NBE38" s="19"/>
      <c r="NBF38" s="19"/>
      <c r="NBG38" s="19"/>
      <c r="NBH38" s="19"/>
      <c r="NBI38" s="19"/>
      <c r="NBJ38" s="19"/>
      <c r="NBK38" s="19"/>
      <c r="NBL38" s="19"/>
      <c r="NBM38" s="19"/>
      <c r="NBN38" s="19"/>
      <c r="NBO38" s="19"/>
      <c r="NBP38" s="19"/>
      <c r="NBQ38" s="19"/>
      <c r="NBR38" s="19"/>
      <c r="NBS38" s="19"/>
      <c r="NBT38" s="19"/>
      <c r="NBU38" s="19"/>
      <c r="NBV38" s="19"/>
      <c r="NBW38" s="19"/>
      <c r="NBX38" s="19"/>
      <c r="NBY38" s="19"/>
      <c r="NBZ38" s="19"/>
      <c r="NCA38" s="19"/>
      <c r="NCB38" s="19"/>
      <c r="NCC38" s="19"/>
      <c r="NCD38" s="19"/>
      <c r="NCE38" s="19"/>
      <c r="NCF38" s="19"/>
      <c r="NCG38" s="19"/>
      <c r="NCH38" s="19"/>
      <c r="NCI38" s="19"/>
      <c r="NCJ38" s="19"/>
      <c r="NCK38" s="19"/>
      <c r="NCL38" s="19"/>
      <c r="NCM38" s="19"/>
      <c r="NCN38" s="19"/>
      <c r="NCO38" s="19"/>
      <c r="NCP38" s="19"/>
      <c r="NCQ38" s="19"/>
      <c r="NCR38" s="19"/>
      <c r="NCS38" s="19"/>
      <c r="NCT38" s="19"/>
      <c r="NCU38" s="19"/>
      <c r="NCV38" s="19"/>
      <c r="NCW38" s="19"/>
      <c r="NCX38" s="19"/>
      <c r="NCY38" s="19"/>
      <c r="NCZ38" s="19"/>
      <c r="NDA38" s="19"/>
      <c r="NDB38" s="19"/>
      <c r="NDC38" s="19"/>
      <c r="NDD38" s="19"/>
      <c r="NDE38" s="19"/>
      <c r="NDF38" s="19"/>
      <c r="NDG38" s="19"/>
      <c r="NDH38" s="19"/>
      <c r="NDI38" s="19"/>
      <c r="NDJ38" s="19"/>
      <c r="NDK38" s="19"/>
      <c r="NDL38" s="19"/>
      <c r="NDM38" s="19"/>
      <c r="NDN38" s="19"/>
      <c r="NDO38" s="19"/>
      <c r="NDP38" s="19"/>
      <c r="NDQ38" s="19"/>
      <c r="NDR38" s="19"/>
      <c r="NDS38" s="19"/>
      <c r="NDT38" s="19"/>
      <c r="NDU38" s="19"/>
      <c r="NDV38" s="19"/>
      <c r="NDW38" s="19"/>
      <c r="NDX38" s="19"/>
      <c r="NDY38" s="19"/>
      <c r="NDZ38" s="19"/>
      <c r="NEA38" s="19"/>
      <c r="NEB38" s="19"/>
      <c r="NEC38" s="19"/>
      <c r="NED38" s="19"/>
      <c r="NEE38" s="19"/>
      <c r="NEF38" s="19"/>
      <c r="NEG38" s="19"/>
      <c r="NEH38" s="19"/>
      <c r="NEI38" s="19"/>
      <c r="NEJ38" s="19"/>
      <c r="NEK38" s="19"/>
      <c r="NEL38" s="19"/>
      <c r="NEM38" s="19"/>
      <c r="NEN38" s="19"/>
      <c r="NEO38" s="19"/>
      <c r="NEP38" s="19"/>
      <c r="NEQ38" s="19"/>
      <c r="NER38" s="19"/>
      <c r="NES38" s="19"/>
      <c r="NET38" s="19"/>
      <c r="NEU38" s="19"/>
      <c r="NEV38" s="19"/>
      <c r="NEW38" s="19"/>
      <c r="NEX38" s="19"/>
      <c r="NEY38" s="19"/>
      <c r="NEZ38" s="19"/>
      <c r="NFA38" s="19"/>
      <c r="NFB38" s="19"/>
      <c r="NFC38" s="19"/>
      <c r="NFD38" s="19"/>
      <c r="NFE38" s="19"/>
      <c r="NFF38" s="19"/>
      <c r="NFG38" s="19"/>
      <c r="NFH38" s="19"/>
      <c r="NFI38" s="19"/>
      <c r="NFJ38" s="19"/>
      <c r="NFK38" s="19"/>
      <c r="NFL38" s="19"/>
      <c r="NFM38" s="19"/>
      <c r="NFN38" s="19"/>
      <c r="NFO38" s="19"/>
      <c r="NFP38" s="19"/>
      <c r="NFQ38" s="19"/>
      <c r="NFR38" s="19"/>
      <c r="NFS38" s="19"/>
      <c r="NFT38" s="19"/>
      <c r="NFU38" s="19"/>
      <c r="NFV38" s="19"/>
      <c r="NFW38" s="19"/>
      <c r="NFX38" s="19"/>
      <c r="NFY38" s="19"/>
      <c r="NFZ38" s="19"/>
      <c r="NGA38" s="19"/>
      <c r="NGB38" s="19"/>
      <c r="NGC38" s="19"/>
      <c r="NGD38" s="19"/>
      <c r="NGE38" s="19"/>
      <c r="NGF38" s="19"/>
      <c r="NGG38" s="19"/>
      <c r="NGH38" s="19"/>
      <c r="NGI38" s="19"/>
      <c r="NGJ38" s="19"/>
      <c r="NGK38" s="19"/>
      <c r="NGL38" s="19"/>
      <c r="NGM38" s="19"/>
      <c r="NGN38" s="19"/>
      <c r="NGO38" s="19"/>
      <c r="NGP38" s="19"/>
      <c r="NGQ38" s="19"/>
      <c r="NGR38" s="19"/>
      <c r="NGS38" s="19"/>
      <c r="NGT38" s="19"/>
      <c r="NGU38" s="19"/>
      <c r="NGV38" s="19"/>
      <c r="NGW38" s="19"/>
      <c r="NGX38" s="19"/>
      <c r="NGY38" s="19"/>
      <c r="NGZ38" s="19"/>
      <c r="NHA38" s="19"/>
      <c r="NHB38" s="19"/>
      <c r="NHC38" s="19"/>
      <c r="NHD38" s="19"/>
      <c r="NHE38" s="19"/>
      <c r="NHF38" s="19"/>
      <c r="NHG38" s="19"/>
      <c r="NHH38" s="19"/>
      <c r="NHI38" s="19"/>
      <c r="NHJ38" s="19"/>
      <c r="NHK38" s="19"/>
      <c r="NHL38" s="19"/>
      <c r="NHM38" s="19"/>
      <c r="NHN38" s="19"/>
      <c r="NHO38" s="19"/>
      <c r="NHP38" s="19"/>
      <c r="NHQ38" s="19"/>
      <c r="NHR38" s="19"/>
      <c r="NHS38" s="19"/>
      <c r="NHT38" s="19"/>
      <c r="NHU38" s="19"/>
      <c r="NHV38" s="19"/>
      <c r="NHW38" s="19"/>
      <c r="NHX38" s="19"/>
      <c r="NHY38" s="19"/>
      <c r="NHZ38" s="19"/>
      <c r="NIA38" s="19"/>
      <c r="NIB38" s="19"/>
      <c r="NIC38" s="19"/>
      <c r="NID38" s="19"/>
      <c r="NIE38" s="19"/>
      <c r="NIF38" s="19"/>
      <c r="NIG38" s="19"/>
      <c r="NIH38" s="19"/>
      <c r="NII38" s="19"/>
      <c r="NIJ38" s="19"/>
      <c r="NIK38" s="19"/>
      <c r="NIL38" s="19"/>
      <c r="NIM38" s="19"/>
      <c r="NIN38" s="19"/>
      <c r="NIO38" s="19"/>
      <c r="NIP38" s="19"/>
      <c r="NIQ38" s="19"/>
      <c r="NIR38" s="19"/>
      <c r="NIS38" s="19"/>
      <c r="NIT38" s="19"/>
      <c r="NIU38" s="19"/>
      <c r="NIV38" s="19"/>
      <c r="NIW38" s="19"/>
      <c r="NIX38" s="19"/>
      <c r="NIY38" s="19"/>
      <c r="NIZ38" s="19"/>
      <c r="NJA38" s="19"/>
      <c r="NJB38" s="19"/>
      <c r="NJC38" s="19"/>
      <c r="NJD38" s="19"/>
      <c r="NJE38" s="19"/>
      <c r="NJF38" s="19"/>
      <c r="NJG38" s="19"/>
      <c r="NJH38" s="19"/>
      <c r="NJI38" s="19"/>
      <c r="NJJ38" s="19"/>
      <c r="NJK38" s="19"/>
      <c r="NJL38" s="19"/>
      <c r="NJM38" s="19"/>
      <c r="NJN38" s="19"/>
      <c r="NJO38" s="19"/>
      <c r="NJP38" s="19"/>
      <c r="NJQ38" s="19"/>
      <c r="NJR38" s="19"/>
      <c r="NJS38" s="19"/>
      <c r="NJT38" s="19"/>
      <c r="NJU38" s="19"/>
      <c r="NJV38" s="19"/>
      <c r="NJW38" s="19"/>
      <c r="NJX38" s="19"/>
      <c r="NJY38" s="19"/>
      <c r="NJZ38" s="19"/>
      <c r="NKA38" s="19"/>
      <c r="NKB38" s="19"/>
      <c r="NKC38" s="19"/>
      <c r="NKD38" s="19"/>
      <c r="NKE38" s="19"/>
      <c r="NKF38" s="19"/>
      <c r="NKG38" s="19"/>
      <c r="NKH38" s="19"/>
      <c r="NKI38" s="19"/>
      <c r="NKJ38" s="19"/>
      <c r="NKK38" s="19"/>
      <c r="NKL38" s="19"/>
      <c r="NKM38" s="19"/>
      <c r="NKN38" s="19"/>
      <c r="NKO38" s="19"/>
      <c r="NKP38" s="19"/>
      <c r="NKQ38" s="19"/>
      <c r="NKR38" s="19"/>
      <c r="NKS38" s="19"/>
      <c r="NKT38" s="19"/>
      <c r="NKU38" s="19"/>
      <c r="NKV38" s="19"/>
      <c r="NKW38" s="19"/>
      <c r="NKX38" s="19"/>
      <c r="NKY38" s="19"/>
      <c r="NKZ38" s="19"/>
      <c r="NLA38" s="19"/>
      <c r="NLB38" s="19"/>
      <c r="NLC38" s="19"/>
      <c r="NLD38" s="19"/>
      <c r="NLE38" s="19"/>
      <c r="NLF38" s="19"/>
      <c r="NLG38" s="19"/>
      <c r="NLH38" s="19"/>
      <c r="NLI38" s="19"/>
      <c r="NLJ38" s="19"/>
      <c r="NLK38" s="19"/>
      <c r="NLL38" s="19"/>
      <c r="NLM38" s="19"/>
      <c r="NLN38" s="19"/>
      <c r="NLO38" s="19"/>
      <c r="NLP38" s="19"/>
      <c r="NLQ38" s="19"/>
      <c r="NLR38" s="19"/>
      <c r="NLS38" s="19"/>
      <c r="NLT38" s="19"/>
      <c r="NLU38" s="19"/>
      <c r="NLV38" s="19"/>
      <c r="NLW38" s="19"/>
      <c r="NLX38" s="19"/>
      <c r="NLY38" s="19"/>
      <c r="NLZ38" s="19"/>
      <c r="NMA38" s="19"/>
      <c r="NMB38" s="19"/>
      <c r="NMC38" s="19"/>
      <c r="NMD38" s="19"/>
      <c r="NME38" s="19"/>
      <c r="NMF38" s="19"/>
      <c r="NMG38" s="19"/>
      <c r="NMH38" s="19"/>
      <c r="NMI38" s="19"/>
      <c r="NMJ38" s="19"/>
      <c r="NMK38" s="19"/>
      <c r="NML38" s="19"/>
      <c r="NMM38" s="19"/>
      <c r="NMN38" s="19"/>
      <c r="NMO38" s="19"/>
      <c r="NMP38" s="19"/>
      <c r="NMQ38" s="19"/>
      <c r="NMR38" s="19"/>
      <c r="NMS38" s="19"/>
      <c r="NMT38" s="19"/>
      <c r="NMU38" s="19"/>
      <c r="NMV38" s="19"/>
      <c r="NMW38" s="19"/>
      <c r="NMX38" s="19"/>
      <c r="NMY38" s="19"/>
      <c r="NMZ38" s="19"/>
      <c r="NNA38" s="19"/>
      <c r="NNB38" s="19"/>
      <c r="NNC38" s="19"/>
      <c r="NND38" s="19"/>
      <c r="NNE38" s="19"/>
      <c r="NNF38" s="19"/>
      <c r="NNG38" s="19"/>
      <c r="NNH38" s="19"/>
      <c r="NNI38" s="19"/>
      <c r="NNJ38" s="19"/>
      <c r="NNK38" s="19"/>
      <c r="NNL38" s="19"/>
      <c r="NNM38" s="19"/>
      <c r="NNN38" s="19"/>
      <c r="NNO38" s="19"/>
      <c r="NNP38" s="19"/>
      <c r="NNQ38" s="19"/>
      <c r="NNR38" s="19"/>
      <c r="NNS38" s="19"/>
      <c r="NNT38" s="19"/>
      <c r="NNU38" s="19"/>
      <c r="NNV38" s="19"/>
      <c r="NNW38" s="19"/>
      <c r="NNX38" s="19"/>
      <c r="NNY38" s="19"/>
      <c r="NNZ38" s="19"/>
      <c r="NOA38" s="19"/>
      <c r="NOB38" s="19"/>
      <c r="NOC38" s="19"/>
      <c r="NOD38" s="19"/>
      <c r="NOE38" s="19"/>
      <c r="NOF38" s="19"/>
      <c r="NOG38" s="19"/>
      <c r="NOH38" s="19"/>
      <c r="NOI38" s="19"/>
      <c r="NOJ38" s="19"/>
      <c r="NOK38" s="19"/>
      <c r="NOL38" s="19"/>
      <c r="NOM38" s="19"/>
      <c r="NON38" s="19"/>
      <c r="NOO38" s="19"/>
      <c r="NOP38" s="19"/>
      <c r="NOQ38" s="19"/>
      <c r="NOR38" s="19"/>
      <c r="NOS38" s="19"/>
      <c r="NOT38" s="19"/>
      <c r="NOU38" s="19"/>
      <c r="NOV38" s="19"/>
      <c r="NOW38" s="19"/>
      <c r="NOX38" s="19"/>
      <c r="NOY38" s="19"/>
      <c r="NOZ38" s="19"/>
      <c r="NPA38" s="19"/>
      <c r="NPB38" s="19"/>
      <c r="NPC38" s="19"/>
      <c r="NPD38" s="19"/>
      <c r="NPE38" s="19"/>
      <c r="NPF38" s="19"/>
      <c r="NPG38" s="19"/>
      <c r="NPH38" s="19"/>
      <c r="NPI38" s="19"/>
      <c r="NPJ38" s="19"/>
      <c r="NPK38" s="19"/>
      <c r="NPL38" s="19"/>
      <c r="NPM38" s="19"/>
      <c r="NPN38" s="19"/>
      <c r="NPO38" s="19"/>
      <c r="NPP38" s="19"/>
      <c r="NPQ38" s="19"/>
      <c r="NPR38" s="19"/>
      <c r="NPS38" s="19"/>
      <c r="NPT38" s="19"/>
      <c r="NPU38" s="19"/>
      <c r="NPV38" s="19"/>
      <c r="NPW38" s="19"/>
      <c r="NPX38" s="19"/>
      <c r="NPY38" s="19"/>
      <c r="NPZ38" s="19"/>
      <c r="NQA38" s="19"/>
      <c r="NQB38" s="19"/>
      <c r="NQC38" s="19"/>
      <c r="NQD38" s="19"/>
      <c r="NQE38" s="19"/>
      <c r="NQF38" s="19"/>
      <c r="NQG38" s="19"/>
      <c r="NQH38" s="19"/>
      <c r="NQI38" s="19"/>
      <c r="NQJ38" s="19"/>
      <c r="NQK38" s="19"/>
      <c r="NQL38" s="19"/>
      <c r="NQM38" s="19"/>
      <c r="NQN38" s="19"/>
      <c r="NQO38" s="19"/>
      <c r="NQP38" s="19"/>
      <c r="NQQ38" s="19"/>
      <c r="NQR38" s="19"/>
      <c r="NQS38" s="19"/>
      <c r="NQT38" s="19"/>
      <c r="NQU38" s="19"/>
      <c r="NQV38" s="19"/>
      <c r="NQW38" s="19"/>
      <c r="NQX38" s="19"/>
      <c r="NQY38" s="19"/>
      <c r="NQZ38" s="19"/>
      <c r="NRA38" s="19"/>
      <c r="NRB38" s="19"/>
      <c r="NRC38" s="19"/>
      <c r="NRD38" s="19"/>
      <c r="NRE38" s="19"/>
      <c r="NRF38" s="19"/>
      <c r="NRG38" s="19"/>
      <c r="NRH38" s="19"/>
      <c r="NRI38" s="19"/>
      <c r="NRJ38" s="19"/>
      <c r="NRK38" s="19"/>
      <c r="NRL38" s="19"/>
      <c r="NRM38" s="19"/>
      <c r="NRN38" s="19"/>
      <c r="NRO38" s="19"/>
      <c r="NRP38" s="19"/>
      <c r="NRQ38" s="19"/>
      <c r="NRR38" s="19"/>
      <c r="NRS38" s="19"/>
      <c r="NRT38" s="19"/>
      <c r="NRU38" s="19"/>
      <c r="NRV38" s="19"/>
      <c r="NRW38" s="19"/>
      <c r="NRX38" s="19"/>
      <c r="NRY38" s="19"/>
      <c r="NRZ38" s="19"/>
      <c r="NSA38" s="19"/>
      <c r="NSB38" s="19"/>
      <c r="NSC38" s="19"/>
      <c r="NSD38" s="19"/>
      <c r="NSE38" s="19"/>
      <c r="NSF38" s="19"/>
      <c r="NSG38" s="19"/>
      <c r="NSH38" s="19"/>
      <c r="NSI38" s="19"/>
      <c r="NSJ38" s="19"/>
      <c r="NSK38" s="19"/>
      <c r="NSL38" s="19"/>
      <c r="NSM38" s="19"/>
      <c r="NSN38" s="19"/>
      <c r="NSO38" s="19"/>
      <c r="NSP38" s="19"/>
      <c r="NSQ38" s="19"/>
      <c r="NSR38" s="19"/>
      <c r="NSS38" s="19"/>
      <c r="NST38" s="19"/>
      <c r="NSU38" s="19"/>
      <c r="NSV38" s="19"/>
      <c r="NSW38" s="19"/>
      <c r="NSX38" s="19"/>
      <c r="NSY38" s="19"/>
      <c r="NSZ38" s="19"/>
      <c r="NTA38" s="19"/>
      <c r="NTB38" s="19"/>
      <c r="NTC38" s="19"/>
      <c r="NTD38" s="19"/>
      <c r="NTE38" s="19"/>
      <c r="NTF38" s="19"/>
      <c r="NTG38" s="19"/>
      <c r="NTH38" s="19"/>
      <c r="NTI38" s="19"/>
      <c r="NTJ38" s="19"/>
      <c r="NTK38" s="19"/>
      <c r="NTL38" s="19"/>
      <c r="NTM38" s="19"/>
      <c r="NTN38" s="19"/>
      <c r="NTO38" s="19"/>
      <c r="NTP38" s="19"/>
      <c r="NTQ38" s="19"/>
      <c r="NTR38" s="19"/>
      <c r="NTS38" s="19"/>
      <c r="NTT38" s="19"/>
      <c r="NTU38" s="19"/>
      <c r="NTV38" s="19"/>
      <c r="NTW38" s="19"/>
      <c r="NTX38" s="19"/>
      <c r="NTY38" s="19"/>
      <c r="NTZ38" s="19"/>
      <c r="NUA38" s="19"/>
      <c r="NUB38" s="19"/>
      <c r="NUC38" s="19"/>
      <c r="NUD38" s="19"/>
      <c r="NUE38" s="19"/>
      <c r="NUF38" s="19"/>
      <c r="NUG38" s="19"/>
      <c r="NUH38" s="19"/>
      <c r="NUI38" s="19"/>
      <c r="NUJ38" s="19"/>
      <c r="NUK38" s="19"/>
      <c r="NUL38" s="19"/>
      <c r="NUM38" s="19"/>
      <c r="NUN38" s="19"/>
      <c r="NUO38" s="19"/>
      <c r="NUP38" s="19"/>
      <c r="NUQ38" s="19"/>
      <c r="NUR38" s="19"/>
      <c r="NUS38" s="19"/>
      <c r="NUT38" s="19"/>
      <c r="NUU38" s="19"/>
      <c r="NUV38" s="19"/>
      <c r="NUW38" s="19"/>
      <c r="NUX38" s="19"/>
      <c r="NUY38" s="19"/>
      <c r="NUZ38" s="19"/>
      <c r="NVA38" s="19"/>
      <c r="NVB38" s="19"/>
      <c r="NVC38" s="19"/>
      <c r="NVD38" s="19"/>
      <c r="NVE38" s="19"/>
      <c r="NVF38" s="19"/>
      <c r="NVG38" s="19"/>
      <c r="NVH38" s="19"/>
      <c r="NVI38" s="19"/>
      <c r="NVJ38" s="19"/>
      <c r="NVK38" s="19"/>
      <c r="NVL38" s="19"/>
      <c r="NVM38" s="19"/>
      <c r="NVN38" s="19"/>
      <c r="NVO38" s="19"/>
      <c r="NVP38" s="19"/>
      <c r="NVQ38" s="19"/>
      <c r="NVR38" s="19"/>
      <c r="NVS38" s="19"/>
      <c r="NVT38" s="19"/>
      <c r="NVU38" s="19"/>
      <c r="NVV38" s="19"/>
      <c r="NVW38" s="19"/>
      <c r="NVX38" s="19"/>
      <c r="NVY38" s="19"/>
      <c r="NVZ38" s="19"/>
      <c r="NWA38" s="19"/>
      <c r="NWB38" s="19"/>
      <c r="NWC38" s="19"/>
      <c r="NWD38" s="19"/>
      <c r="NWE38" s="19"/>
      <c r="NWF38" s="19"/>
      <c r="NWG38" s="19"/>
      <c r="NWH38" s="19"/>
      <c r="NWI38" s="19"/>
      <c r="NWJ38" s="19"/>
      <c r="NWK38" s="19"/>
      <c r="NWL38" s="19"/>
      <c r="NWM38" s="19"/>
      <c r="NWN38" s="19"/>
      <c r="NWO38" s="19"/>
      <c r="NWP38" s="19"/>
      <c r="NWQ38" s="19"/>
      <c r="NWR38" s="19"/>
      <c r="NWS38" s="19"/>
      <c r="NWT38" s="19"/>
      <c r="NWU38" s="19"/>
      <c r="NWV38" s="19"/>
      <c r="NWW38" s="19"/>
      <c r="NWX38" s="19"/>
      <c r="NWY38" s="19"/>
      <c r="NWZ38" s="19"/>
      <c r="NXA38" s="19"/>
      <c r="NXB38" s="19"/>
      <c r="NXC38" s="19"/>
      <c r="NXD38" s="19"/>
      <c r="NXE38" s="19"/>
      <c r="NXF38" s="19"/>
      <c r="NXG38" s="19"/>
      <c r="NXH38" s="19"/>
      <c r="NXI38" s="19"/>
      <c r="NXJ38" s="19"/>
      <c r="NXK38" s="19"/>
      <c r="NXL38" s="19"/>
      <c r="NXM38" s="19"/>
      <c r="NXN38" s="19"/>
      <c r="NXO38" s="19"/>
      <c r="NXP38" s="19"/>
      <c r="NXQ38" s="19"/>
      <c r="NXR38" s="19"/>
      <c r="NXS38" s="19"/>
      <c r="NXT38" s="19"/>
      <c r="NXU38" s="19"/>
      <c r="NXV38" s="19"/>
      <c r="NXW38" s="19"/>
      <c r="NXX38" s="19"/>
      <c r="NXY38" s="19"/>
      <c r="NXZ38" s="19"/>
      <c r="NYA38" s="19"/>
      <c r="NYB38" s="19"/>
      <c r="NYC38" s="19"/>
      <c r="NYD38" s="19"/>
      <c r="NYE38" s="19"/>
      <c r="NYF38" s="19"/>
      <c r="NYG38" s="19"/>
      <c r="NYH38" s="19"/>
      <c r="NYI38" s="19"/>
      <c r="NYJ38" s="19"/>
      <c r="NYK38" s="19"/>
      <c r="NYL38" s="19"/>
      <c r="NYM38" s="19"/>
      <c r="NYN38" s="19"/>
      <c r="NYO38" s="19"/>
      <c r="NYP38" s="19"/>
      <c r="NYQ38" s="19"/>
      <c r="NYR38" s="19"/>
      <c r="NYS38" s="19"/>
      <c r="NYT38" s="19"/>
      <c r="NYU38" s="19"/>
      <c r="NYV38" s="19"/>
      <c r="NYW38" s="19"/>
      <c r="NYX38" s="19"/>
      <c r="NYY38" s="19"/>
      <c r="NYZ38" s="19"/>
      <c r="NZA38" s="19"/>
      <c r="NZB38" s="19"/>
      <c r="NZC38" s="19"/>
      <c r="NZD38" s="19"/>
      <c r="NZE38" s="19"/>
      <c r="NZF38" s="19"/>
      <c r="NZG38" s="19"/>
      <c r="NZH38" s="19"/>
      <c r="NZI38" s="19"/>
      <c r="NZJ38" s="19"/>
      <c r="NZK38" s="19"/>
      <c r="NZL38" s="19"/>
      <c r="NZM38" s="19"/>
      <c r="NZN38" s="19"/>
      <c r="NZO38" s="19"/>
      <c r="NZP38" s="19"/>
      <c r="NZQ38" s="19"/>
      <c r="NZR38" s="19"/>
      <c r="NZS38" s="19"/>
      <c r="NZT38" s="19"/>
      <c r="NZU38" s="19"/>
      <c r="NZV38" s="19"/>
      <c r="NZW38" s="19"/>
      <c r="NZX38" s="19"/>
      <c r="NZY38" s="19"/>
      <c r="NZZ38" s="19"/>
      <c r="OAA38" s="19"/>
      <c r="OAB38" s="19"/>
      <c r="OAC38" s="19"/>
      <c r="OAD38" s="19"/>
      <c r="OAE38" s="19"/>
      <c r="OAF38" s="19"/>
      <c r="OAG38" s="19"/>
      <c r="OAH38" s="19"/>
      <c r="OAI38" s="19"/>
      <c r="OAJ38" s="19"/>
      <c r="OAK38" s="19"/>
      <c r="OAL38" s="19"/>
      <c r="OAM38" s="19"/>
      <c r="OAN38" s="19"/>
      <c r="OAO38" s="19"/>
      <c r="OAP38" s="19"/>
      <c r="OAQ38" s="19"/>
      <c r="OAR38" s="19"/>
      <c r="OAS38" s="19"/>
      <c r="OAT38" s="19"/>
      <c r="OAU38" s="19"/>
      <c r="OAV38" s="19"/>
      <c r="OAW38" s="19"/>
      <c r="OAX38" s="19"/>
      <c r="OAY38" s="19"/>
      <c r="OAZ38" s="19"/>
      <c r="OBA38" s="19"/>
      <c r="OBB38" s="19"/>
      <c r="OBC38" s="19"/>
      <c r="OBD38" s="19"/>
      <c r="OBE38" s="19"/>
      <c r="OBF38" s="19"/>
      <c r="OBG38" s="19"/>
      <c r="OBH38" s="19"/>
      <c r="OBI38" s="19"/>
      <c r="OBJ38" s="19"/>
      <c r="OBK38" s="19"/>
      <c r="OBL38" s="19"/>
      <c r="OBM38" s="19"/>
      <c r="OBN38" s="19"/>
      <c r="OBO38" s="19"/>
      <c r="OBP38" s="19"/>
      <c r="OBQ38" s="19"/>
      <c r="OBR38" s="19"/>
      <c r="OBS38" s="19"/>
      <c r="OBT38" s="19"/>
      <c r="OBU38" s="19"/>
      <c r="OBV38" s="19"/>
      <c r="OBW38" s="19"/>
      <c r="OBX38" s="19"/>
      <c r="OBY38" s="19"/>
      <c r="OBZ38" s="19"/>
      <c r="OCA38" s="19"/>
      <c r="OCB38" s="19"/>
      <c r="OCC38" s="19"/>
      <c r="OCD38" s="19"/>
      <c r="OCE38" s="19"/>
      <c r="OCF38" s="19"/>
      <c r="OCG38" s="19"/>
      <c r="OCH38" s="19"/>
      <c r="OCI38" s="19"/>
      <c r="OCJ38" s="19"/>
      <c r="OCK38" s="19"/>
      <c r="OCL38" s="19"/>
      <c r="OCM38" s="19"/>
      <c r="OCN38" s="19"/>
      <c r="OCO38" s="19"/>
      <c r="OCP38" s="19"/>
      <c r="OCQ38" s="19"/>
      <c r="OCR38" s="19"/>
      <c r="OCS38" s="19"/>
      <c r="OCT38" s="19"/>
      <c r="OCU38" s="19"/>
      <c r="OCV38" s="19"/>
      <c r="OCW38" s="19"/>
      <c r="OCX38" s="19"/>
      <c r="OCY38" s="19"/>
      <c r="OCZ38" s="19"/>
      <c r="ODA38" s="19"/>
      <c r="ODB38" s="19"/>
      <c r="ODC38" s="19"/>
      <c r="ODD38" s="19"/>
      <c r="ODE38" s="19"/>
      <c r="ODF38" s="19"/>
      <c r="ODG38" s="19"/>
      <c r="ODH38" s="19"/>
      <c r="ODI38" s="19"/>
      <c r="ODJ38" s="19"/>
      <c r="ODK38" s="19"/>
      <c r="ODL38" s="19"/>
      <c r="ODM38" s="19"/>
      <c r="ODN38" s="19"/>
      <c r="ODO38" s="19"/>
      <c r="ODP38" s="19"/>
      <c r="ODQ38" s="19"/>
      <c r="ODR38" s="19"/>
      <c r="ODS38" s="19"/>
      <c r="ODT38" s="19"/>
      <c r="ODU38" s="19"/>
      <c r="ODV38" s="19"/>
      <c r="ODW38" s="19"/>
      <c r="ODX38" s="19"/>
      <c r="ODY38" s="19"/>
      <c r="ODZ38" s="19"/>
      <c r="OEA38" s="19"/>
      <c r="OEB38" s="19"/>
      <c r="OEC38" s="19"/>
      <c r="OED38" s="19"/>
      <c r="OEE38" s="19"/>
      <c r="OEF38" s="19"/>
      <c r="OEG38" s="19"/>
      <c r="OEH38" s="19"/>
      <c r="OEI38" s="19"/>
      <c r="OEJ38" s="19"/>
      <c r="OEK38" s="19"/>
      <c r="OEL38" s="19"/>
      <c r="OEM38" s="19"/>
      <c r="OEN38" s="19"/>
      <c r="OEO38" s="19"/>
      <c r="OEP38" s="19"/>
      <c r="OEQ38" s="19"/>
      <c r="OER38" s="19"/>
      <c r="OES38" s="19"/>
      <c r="OET38" s="19"/>
      <c r="OEU38" s="19"/>
      <c r="OEV38" s="19"/>
      <c r="OEW38" s="19"/>
      <c r="OEX38" s="19"/>
      <c r="OEY38" s="19"/>
      <c r="OEZ38" s="19"/>
      <c r="OFA38" s="19"/>
      <c r="OFB38" s="19"/>
      <c r="OFC38" s="19"/>
      <c r="OFD38" s="19"/>
      <c r="OFE38" s="19"/>
      <c r="OFF38" s="19"/>
      <c r="OFG38" s="19"/>
      <c r="OFH38" s="19"/>
      <c r="OFI38" s="19"/>
      <c r="OFJ38" s="19"/>
      <c r="OFK38" s="19"/>
      <c r="OFL38" s="19"/>
      <c r="OFM38" s="19"/>
      <c r="OFN38" s="19"/>
      <c r="OFO38" s="19"/>
      <c r="OFP38" s="19"/>
      <c r="OFQ38" s="19"/>
      <c r="OFR38" s="19"/>
      <c r="OFS38" s="19"/>
      <c r="OFT38" s="19"/>
      <c r="OFU38" s="19"/>
      <c r="OFV38" s="19"/>
      <c r="OFW38" s="19"/>
      <c r="OFX38" s="19"/>
      <c r="OFY38" s="19"/>
      <c r="OFZ38" s="19"/>
      <c r="OGA38" s="19"/>
      <c r="OGB38" s="19"/>
      <c r="OGC38" s="19"/>
      <c r="OGD38" s="19"/>
      <c r="OGE38" s="19"/>
      <c r="OGF38" s="19"/>
      <c r="OGG38" s="19"/>
      <c r="OGH38" s="19"/>
      <c r="OGI38" s="19"/>
      <c r="OGJ38" s="19"/>
      <c r="OGK38" s="19"/>
      <c r="OGL38" s="19"/>
      <c r="OGM38" s="19"/>
      <c r="OGN38" s="19"/>
      <c r="OGO38" s="19"/>
      <c r="OGP38" s="19"/>
      <c r="OGQ38" s="19"/>
      <c r="OGR38" s="19"/>
      <c r="OGS38" s="19"/>
      <c r="OGT38" s="19"/>
      <c r="OGU38" s="19"/>
      <c r="OGV38" s="19"/>
      <c r="OGW38" s="19"/>
      <c r="OGX38" s="19"/>
      <c r="OGY38" s="19"/>
      <c r="OGZ38" s="19"/>
      <c r="OHA38" s="19"/>
      <c r="OHB38" s="19"/>
      <c r="OHC38" s="19"/>
      <c r="OHD38" s="19"/>
      <c r="OHE38" s="19"/>
      <c r="OHF38" s="19"/>
      <c r="OHG38" s="19"/>
      <c r="OHH38" s="19"/>
      <c r="OHI38" s="19"/>
      <c r="OHJ38" s="19"/>
      <c r="OHK38" s="19"/>
      <c r="OHL38" s="19"/>
      <c r="OHM38" s="19"/>
      <c r="OHN38" s="19"/>
      <c r="OHO38" s="19"/>
      <c r="OHP38" s="19"/>
      <c r="OHQ38" s="19"/>
      <c r="OHR38" s="19"/>
      <c r="OHS38" s="19"/>
      <c r="OHT38" s="19"/>
      <c r="OHU38" s="19"/>
      <c r="OHV38" s="19"/>
      <c r="OHW38" s="19"/>
      <c r="OHX38" s="19"/>
      <c r="OHY38" s="19"/>
      <c r="OHZ38" s="19"/>
      <c r="OIA38" s="19"/>
      <c r="OIB38" s="19"/>
      <c r="OIC38" s="19"/>
      <c r="OID38" s="19"/>
      <c r="OIE38" s="19"/>
      <c r="OIF38" s="19"/>
      <c r="OIG38" s="19"/>
      <c r="OIH38" s="19"/>
      <c r="OII38" s="19"/>
      <c r="OIJ38" s="19"/>
      <c r="OIK38" s="19"/>
      <c r="OIL38" s="19"/>
      <c r="OIM38" s="19"/>
      <c r="OIN38" s="19"/>
      <c r="OIO38" s="19"/>
      <c r="OIP38" s="19"/>
      <c r="OIQ38" s="19"/>
      <c r="OIR38" s="19"/>
      <c r="OIS38" s="19"/>
      <c r="OIT38" s="19"/>
      <c r="OIU38" s="19"/>
      <c r="OIV38" s="19"/>
      <c r="OIW38" s="19"/>
      <c r="OIX38" s="19"/>
      <c r="OIY38" s="19"/>
      <c r="OIZ38" s="19"/>
      <c r="OJA38" s="19"/>
      <c r="OJB38" s="19"/>
      <c r="OJC38" s="19"/>
      <c r="OJD38" s="19"/>
      <c r="OJE38" s="19"/>
      <c r="OJF38" s="19"/>
      <c r="OJG38" s="19"/>
      <c r="OJH38" s="19"/>
      <c r="OJI38" s="19"/>
      <c r="OJJ38" s="19"/>
      <c r="OJK38" s="19"/>
      <c r="OJL38" s="19"/>
      <c r="OJM38" s="19"/>
      <c r="OJN38" s="19"/>
      <c r="OJO38" s="19"/>
      <c r="OJP38" s="19"/>
      <c r="OJQ38" s="19"/>
      <c r="OJR38" s="19"/>
      <c r="OJS38" s="19"/>
      <c r="OJT38" s="19"/>
      <c r="OJU38" s="19"/>
      <c r="OJV38" s="19"/>
      <c r="OJW38" s="19"/>
      <c r="OJX38" s="19"/>
      <c r="OJY38" s="19"/>
      <c r="OJZ38" s="19"/>
      <c r="OKA38" s="19"/>
      <c r="OKB38" s="19"/>
      <c r="OKC38" s="19"/>
      <c r="OKD38" s="19"/>
      <c r="OKE38" s="19"/>
      <c r="OKF38" s="19"/>
      <c r="OKG38" s="19"/>
      <c r="OKH38" s="19"/>
      <c r="OKI38" s="19"/>
      <c r="OKJ38" s="19"/>
      <c r="OKK38" s="19"/>
      <c r="OKL38" s="19"/>
      <c r="OKM38" s="19"/>
      <c r="OKN38" s="19"/>
      <c r="OKO38" s="19"/>
      <c r="OKP38" s="19"/>
      <c r="OKQ38" s="19"/>
      <c r="OKR38" s="19"/>
      <c r="OKS38" s="19"/>
      <c r="OKT38" s="19"/>
      <c r="OKU38" s="19"/>
      <c r="OKV38" s="19"/>
      <c r="OKW38" s="19"/>
      <c r="OKX38" s="19"/>
      <c r="OKY38" s="19"/>
      <c r="OKZ38" s="19"/>
      <c r="OLA38" s="19"/>
      <c r="OLB38" s="19"/>
      <c r="OLC38" s="19"/>
      <c r="OLD38" s="19"/>
      <c r="OLE38" s="19"/>
      <c r="OLF38" s="19"/>
      <c r="OLG38" s="19"/>
      <c r="OLH38" s="19"/>
      <c r="OLI38" s="19"/>
      <c r="OLJ38" s="19"/>
      <c r="OLK38" s="19"/>
      <c r="OLL38" s="19"/>
      <c r="OLM38" s="19"/>
      <c r="OLN38" s="19"/>
      <c r="OLO38" s="19"/>
      <c r="OLP38" s="19"/>
      <c r="OLQ38" s="19"/>
      <c r="OLR38" s="19"/>
      <c r="OLS38" s="19"/>
      <c r="OLT38" s="19"/>
      <c r="OLU38" s="19"/>
      <c r="OLV38" s="19"/>
      <c r="OLW38" s="19"/>
      <c r="OLX38" s="19"/>
      <c r="OLY38" s="19"/>
      <c r="OLZ38" s="19"/>
      <c r="OMA38" s="19"/>
      <c r="OMB38" s="19"/>
      <c r="OMC38" s="19"/>
      <c r="OMD38" s="19"/>
      <c r="OME38" s="19"/>
      <c r="OMF38" s="19"/>
      <c r="OMG38" s="19"/>
      <c r="OMH38" s="19"/>
      <c r="OMI38" s="19"/>
      <c r="OMJ38" s="19"/>
      <c r="OMK38" s="19"/>
      <c r="OML38" s="19"/>
      <c r="OMM38" s="19"/>
      <c r="OMN38" s="19"/>
      <c r="OMO38" s="19"/>
      <c r="OMP38" s="19"/>
      <c r="OMQ38" s="19"/>
      <c r="OMR38" s="19"/>
      <c r="OMS38" s="19"/>
      <c r="OMT38" s="19"/>
      <c r="OMU38" s="19"/>
      <c r="OMV38" s="19"/>
      <c r="OMW38" s="19"/>
      <c r="OMX38" s="19"/>
      <c r="OMY38" s="19"/>
      <c r="OMZ38" s="19"/>
      <c r="ONA38" s="19"/>
      <c r="ONB38" s="19"/>
      <c r="ONC38" s="19"/>
      <c r="OND38" s="19"/>
      <c r="ONE38" s="19"/>
      <c r="ONF38" s="19"/>
      <c r="ONG38" s="19"/>
      <c r="ONH38" s="19"/>
      <c r="ONI38" s="19"/>
      <c r="ONJ38" s="19"/>
      <c r="ONK38" s="19"/>
      <c r="ONL38" s="19"/>
      <c r="ONM38" s="19"/>
      <c r="ONN38" s="19"/>
      <c r="ONO38" s="19"/>
      <c r="ONP38" s="19"/>
      <c r="ONQ38" s="19"/>
      <c r="ONR38" s="19"/>
      <c r="ONS38" s="19"/>
      <c r="ONT38" s="19"/>
      <c r="ONU38" s="19"/>
      <c r="ONV38" s="19"/>
      <c r="ONW38" s="19"/>
      <c r="ONX38" s="19"/>
      <c r="ONY38" s="19"/>
      <c r="ONZ38" s="19"/>
      <c r="OOA38" s="19"/>
      <c r="OOB38" s="19"/>
      <c r="OOC38" s="19"/>
      <c r="OOD38" s="19"/>
      <c r="OOE38" s="19"/>
      <c r="OOF38" s="19"/>
      <c r="OOG38" s="19"/>
      <c r="OOH38" s="19"/>
      <c r="OOI38" s="19"/>
      <c r="OOJ38" s="19"/>
      <c r="OOK38" s="19"/>
      <c r="OOL38" s="19"/>
      <c r="OOM38" s="19"/>
      <c r="OON38" s="19"/>
      <c r="OOO38" s="19"/>
      <c r="OOP38" s="19"/>
      <c r="OOQ38" s="19"/>
      <c r="OOR38" s="19"/>
      <c r="OOS38" s="19"/>
      <c r="OOT38" s="19"/>
      <c r="OOU38" s="19"/>
      <c r="OOV38" s="19"/>
      <c r="OOW38" s="19"/>
      <c r="OOX38" s="19"/>
      <c r="OOY38" s="19"/>
      <c r="OOZ38" s="19"/>
      <c r="OPA38" s="19"/>
      <c r="OPB38" s="19"/>
      <c r="OPC38" s="19"/>
      <c r="OPD38" s="19"/>
      <c r="OPE38" s="19"/>
      <c r="OPF38" s="19"/>
      <c r="OPG38" s="19"/>
      <c r="OPH38" s="19"/>
      <c r="OPI38" s="19"/>
      <c r="OPJ38" s="19"/>
      <c r="OPK38" s="19"/>
      <c r="OPL38" s="19"/>
      <c r="OPM38" s="19"/>
      <c r="OPN38" s="19"/>
      <c r="OPO38" s="19"/>
      <c r="OPP38" s="19"/>
      <c r="OPQ38" s="19"/>
      <c r="OPR38" s="19"/>
      <c r="OPS38" s="19"/>
      <c r="OPT38" s="19"/>
      <c r="OPU38" s="19"/>
      <c r="OPV38" s="19"/>
      <c r="OPW38" s="19"/>
      <c r="OPX38" s="19"/>
      <c r="OPY38" s="19"/>
      <c r="OPZ38" s="19"/>
      <c r="OQA38" s="19"/>
      <c r="OQB38" s="19"/>
      <c r="OQC38" s="19"/>
      <c r="OQD38" s="19"/>
      <c r="OQE38" s="19"/>
      <c r="OQF38" s="19"/>
      <c r="OQG38" s="19"/>
      <c r="OQH38" s="19"/>
      <c r="OQI38" s="19"/>
      <c r="OQJ38" s="19"/>
      <c r="OQK38" s="19"/>
      <c r="OQL38" s="19"/>
      <c r="OQM38" s="19"/>
      <c r="OQN38" s="19"/>
      <c r="OQO38" s="19"/>
      <c r="OQP38" s="19"/>
      <c r="OQQ38" s="19"/>
      <c r="OQR38" s="19"/>
      <c r="OQS38" s="19"/>
      <c r="OQT38" s="19"/>
      <c r="OQU38" s="19"/>
      <c r="OQV38" s="19"/>
      <c r="OQW38" s="19"/>
      <c r="OQX38" s="19"/>
      <c r="OQY38" s="19"/>
      <c r="OQZ38" s="19"/>
      <c r="ORA38" s="19"/>
      <c r="ORB38" s="19"/>
      <c r="ORC38" s="19"/>
      <c r="ORD38" s="19"/>
      <c r="ORE38" s="19"/>
      <c r="ORF38" s="19"/>
      <c r="ORG38" s="19"/>
      <c r="ORH38" s="19"/>
      <c r="ORI38" s="19"/>
      <c r="ORJ38" s="19"/>
      <c r="ORK38" s="19"/>
      <c r="ORL38" s="19"/>
      <c r="ORM38" s="19"/>
      <c r="ORN38" s="19"/>
      <c r="ORO38" s="19"/>
      <c r="ORP38" s="19"/>
      <c r="ORQ38" s="19"/>
      <c r="ORR38" s="19"/>
      <c r="ORS38" s="19"/>
      <c r="ORT38" s="19"/>
      <c r="ORU38" s="19"/>
      <c r="ORV38" s="19"/>
      <c r="ORW38" s="19"/>
      <c r="ORX38" s="19"/>
      <c r="ORY38" s="19"/>
      <c r="ORZ38" s="19"/>
      <c r="OSA38" s="19"/>
      <c r="OSB38" s="19"/>
      <c r="OSC38" s="19"/>
      <c r="OSD38" s="19"/>
      <c r="OSE38" s="19"/>
      <c r="OSF38" s="19"/>
      <c r="OSG38" s="19"/>
      <c r="OSH38" s="19"/>
      <c r="OSI38" s="19"/>
      <c r="OSJ38" s="19"/>
      <c r="OSK38" s="19"/>
      <c r="OSL38" s="19"/>
      <c r="OSM38" s="19"/>
      <c r="OSN38" s="19"/>
      <c r="OSO38" s="19"/>
      <c r="OSP38" s="19"/>
      <c r="OSQ38" s="19"/>
      <c r="OSR38" s="19"/>
      <c r="OSS38" s="19"/>
      <c r="OST38" s="19"/>
      <c r="OSU38" s="19"/>
      <c r="OSV38" s="19"/>
      <c r="OSW38" s="19"/>
      <c r="OSX38" s="19"/>
      <c r="OSY38" s="19"/>
      <c r="OSZ38" s="19"/>
      <c r="OTA38" s="19"/>
      <c r="OTB38" s="19"/>
      <c r="OTC38" s="19"/>
      <c r="OTD38" s="19"/>
      <c r="OTE38" s="19"/>
      <c r="OTF38" s="19"/>
      <c r="OTG38" s="19"/>
      <c r="OTH38" s="19"/>
      <c r="OTI38" s="19"/>
      <c r="OTJ38" s="19"/>
      <c r="OTK38" s="19"/>
      <c r="OTL38" s="19"/>
      <c r="OTM38" s="19"/>
      <c r="OTN38" s="19"/>
      <c r="OTO38" s="19"/>
      <c r="OTP38" s="19"/>
      <c r="OTQ38" s="19"/>
      <c r="OTR38" s="19"/>
      <c r="OTS38" s="19"/>
      <c r="OTT38" s="19"/>
      <c r="OTU38" s="19"/>
      <c r="OTV38" s="19"/>
      <c r="OTW38" s="19"/>
      <c r="OTX38" s="19"/>
      <c r="OTY38" s="19"/>
      <c r="OTZ38" s="19"/>
      <c r="OUA38" s="19"/>
      <c r="OUB38" s="19"/>
      <c r="OUC38" s="19"/>
      <c r="OUD38" s="19"/>
      <c r="OUE38" s="19"/>
      <c r="OUF38" s="19"/>
      <c r="OUG38" s="19"/>
      <c r="OUH38" s="19"/>
      <c r="OUI38" s="19"/>
      <c r="OUJ38" s="19"/>
      <c r="OUK38" s="19"/>
      <c r="OUL38" s="19"/>
      <c r="OUM38" s="19"/>
      <c r="OUN38" s="19"/>
      <c r="OUO38" s="19"/>
      <c r="OUP38" s="19"/>
      <c r="OUQ38" s="19"/>
      <c r="OUR38" s="19"/>
      <c r="OUS38" s="19"/>
      <c r="OUT38" s="19"/>
      <c r="OUU38" s="19"/>
      <c r="OUV38" s="19"/>
      <c r="OUW38" s="19"/>
      <c r="OUX38" s="19"/>
      <c r="OUY38" s="19"/>
      <c r="OUZ38" s="19"/>
      <c r="OVA38" s="19"/>
      <c r="OVB38" s="19"/>
      <c r="OVC38" s="19"/>
      <c r="OVD38" s="19"/>
      <c r="OVE38" s="19"/>
      <c r="OVF38" s="19"/>
      <c r="OVG38" s="19"/>
      <c r="OVH38" s="19"/>
      <c r="OVI38" s="19"/>
      <c r="OVJ38" s="19"/>
      <c r="OVK38" s="19"/>
      <c r="OVL38" s="19"/>
      <c r="OVM38" s="19"/>
      <c r="OVN38" s="19"/>
      <c r="OVO38" s="19"/>
      <c r="OVP38" s="19"/>
      <c r="OVQ38" s="19"/>
      <c r="OVR38" s="19"/>
      <c r="OVS38" s="19"/>
      <c r="OVT38" s="19"/>
      <c r="OVU38" s="19"/>
      <c r="OVV38" s="19"/>
      <c r="OVW38" s="19"/>
      <c r="OVX38" s="19"/>
      <c r="OVY38" s="19"/>
      <c r="OVZ38" s="19"/>
      <c r="OWA38" s="19"/>
      <c r="OWB38" s="19"/>
      <c r="OWC38" s="19"/>
      <c r="OWD38" s="19"/>
      <c r="OWE38" s="19"/>
      <c r="OWF38" s="19"/>
      <c r="OWG38" s="19"/>
      <c r="OWH38" s="19"/>
      <c r="OWI38" s="19"/>
      <c r="OWJ38" s="19"/>
      <c r="OWK38" s="19"/>
      <c r="OWL38" s="19"/>
      <c r="OWM38" s="19"/>
      <c r="OWN38" s="19"/>
      <c r="OWO38" s="19"/>
      <c r="OWP38" s="19"/>
      <c r="OWQ38" s="19"/>
      <c r="OWR38" s="19"/>
      <c r="OWS38" s="19"/>
      <c r="OWT38" s="19"/>
      <c r="OWU38" s="19"/>
      <c r="OWV38" s="19"/>
      <c r="OWW38" s="19"/>
      <c r="OWX38" s="19"/>
      <c r="OWY38" s="19"/>
      <c r="OWZ38" s="19"/>
      <c r="OXA38" s="19"/>
      <c r="OXB38" s="19"/>
      <c r="OXC38" s="19"/>
      <c r="OXD38" s="19"/>
      <c r="OXE38" s="19"/>
      <c r="OXF38" s="19"/>
      <c r="OXG38" s="19"/>
      <c r="OXH38" s="19"/>
      <c r="OXI38" s="19"/>
      <c r="OXJ38" s="19"/>
      <c r="OXK38" s="19"/>
      <c r="OXL38" s="19"/>
      <c r="OXM38" s="19"/>
      <c r="OXN38" s="19"/>
      <c r="OXO38" s="19"/>
      <c r="OXP38" s="19"/>
      <c r="OXQ38" s="19"/>
      <c r="OXR38" s="19"/>
      <c r="OXS38" s="19"/>
      <c r="OXT38" s="19"/>
      <c r="OXU38" s="19"/>
      <c r="OXV38" s="19"/>
      <c r="OXW38" s="19"/>
      <c r="OXX38" s="19"/>
      <c r="OXY38" s="19"/>
      <c r="OXZ38" s="19"/>
      <c r="OYA38" s="19"/>
      <c r="OYB38" s="19"/>
      <c r="OYC38" s="19"/>
      <c r="OYD38" s="19"/>
      <c r="OYE38" s="19"/>
      <c r="OYF38" s="19"/>
      <c r="OYG38" s="19"/>
      <c r="OYH38" s="19"/>
      <c r="OYI38" s="19"/>
      <c r="OYJ38" s="19"/>
      <c r="OYK38" s="19"/>
      <c r="OYL38" s="19"/>
      <c r="OYM38" s="19"/>
      <c r="OYN38" s="19"/>
      <c r="OYO38" s="19"/>
      <c r="OYP38" s="19"/>
      <c r="OYQ38" s="19"/>
      <c r="OYR38" s="19"/>
      <c r="OYS38" s="19"/>
      <c r="OYT38" s="19"/>
      <c r="OYU38" s="19"/>
      <c r="OYV38" s="19"/>
      <c r="OYW38" s="19"/>
      <c r="OYX38" s="19"/>
      <c r="OYY38" s="19"/>
      <c r="OYZ38" s="19"/>
      <c r="OZA38" s="19"/>
      <c r="OZB38" s="19"/>
      <c r="OZC38" s="19"/>
      <c r="OZD38" s="19"/>
      <c r="OZE38" s="19"/>
      <c r="OZF38" s="19"/>
      <c r="OZG38" s="19"/>
      <c r="OZH38" s="19"/>
      <c r="OZI38" s="19"/>
      <c r="OZJ38" s="19"/>
      <c r="OZK38" s="19"/>
      <c r="OZL38" s="19"/>
      <c r="OZM38" s="19"/>
      <c r="OZN38" s="19"/>
      <c r="OZO38" s="19"/>
      <c r="OZP38" s="19"/>
      <c r="OZQ38" s="19"/>
      <c r="OZR38" s="19"/>
      <c r="OZS38" s="19"/>
      <c r="OZT38" s="19"/>
      <c r="OZU38" s="19"/>
      <c r="OZV38" s="19"/>
      <c r="OZW38" s="19"/>
      <c r="OZX38" s="19"/>
      <c r="OZY38" s="19"/>
      <c r="OZZ38" s="19"/>
      <c r="PAA38" s="19"/>
      <c r="PAB38" s="19"/>
      <c r="PAC38" s="19"/>
      <c r="PAD38" s="19"/>
      <c r="PAE38" s="19"/>
      <c r="PAF38" s="19"/>
      <c r="PAG38" s="19"/>
      <c r="PAH38" s="19"/>
      <c r="PAI38" s="19"/>
      <c r="PAJ38" s="19"/>
      <c r="PAK38" s="19"/>
      <c r="PAL38" s="19"/>
      <c r="PAM38" s="19"/>
      <c r="PAN38" s="19"/>
      <c r="PAO38" s="19"/>
      <c r="PAP38" s="19"/>
      <c r="PAQ38" s="19"/>
      <c r="PAR38" s="19"/>
      <c r="PAS38" s="19"/>
      <c r="PAT38" s="19"/>
      <c r="PAU38" s="19"/>
      <c r="PAV38" s="19"/>
      <c r="PAW38" s="19"/>
      <c r="PAX38" s="19"/>
      <c r="PAY38" s="19"/>
      <c r="PAZ38" s="19"/>
      <c r="PBA38" s="19"/>
      <c r="PBB38" s="19"/>
      <c r="PBC38" s="19"/>
      <c r="PBD38" s="19"/>
      <c r="PBE38" s="19"/>
      <c r="PBF38" s="19"/>
      <c r="PBG38" s="19"/>
      <c r="PBH38" s="19"/>
      <c r="PBI38" s="19"/>
      <c r="PBJ38" s="19"/>
      <c r="PBK38" s="19"/>
      <c r="PBL38" s="19"/>
      <c r="PBM38" s="19"/>
      <c r="PBN38" s="19"/>
      <c r="PBO38" s="19"/>
      <c r="PBP38" s="19"/>
      <c r="PBQ38" s="19"/>
      <c r="PBR38" s="19"/>
      <c r="PBS38" s="19"/>
      <c r="PBT38" s="19"/>
      <c r="PBU38" s="19"/>
      <c r="PBV38" s="19"/>
      <c r="PBW38" s="19"/>
      <c r="PBX38" s="19"/>
      <c r="PBY38" s="19"/>
      <c r="PBZ38" s="19"/>
      <c r="PCA38" s="19"/>
      <c r="PCB38" s="19"/>
      <c r="PCC38" s="19"/>
      <c r="PCD38" s="19"/>
      <c r="PCE38" s="19"/>
      <c r="PCF38" s="19"/>
      <c r="PCG38" s="19"/>
      <c r="PCH38" s="19"/>
      <c r="PCI38" s="19"/>
      <c r="PCJ38" s="19"/>
      <c r="PCK38" s="19"/>
      <c r="PCL38" s="19"/>
      <c r="PCM38" s="19"/>
      <c r="PCN38" s="19"/>
      <c r="PCO38" s="19"/>
      <c r="PCP38" s="19"/>
      <c r="PCQ38" s="19"/>
      <c r="PCR38" s="19"/>
      <c r="PCS38" s="19"/>
      <c r="PCT38" s="19"/>
      <c r="PCU38" s="19"/>
      <c r="PCV38" s="19"/>
      <c r="PCW38" s="19"/>
      <c r="PCX38" s="19"/>
      <c r="PCY38" s="19"/>
      <c r="PCZ38" s="19"/>
      <c r="PDA38" s="19"/>
      <c r="PDB38" s="19"/>
      <c r="PDC38" s="19"/>
      <c r="PDD38" s="19"/>
      <c r="PDE38" s="19"/>
      <c r="PDF38" s="19"/>
      <c r="PDG38" s="19"/>
      <c r="PDH38" s="19"/>
      <c r="PDI38" s="19"/>
      <c r="PDJ38" s="19"/>
      <c r="PDK38" s="19"/>
      <c r="PDL38" s="19"/>
      <c r="PDM38" s="19"/>
      <c r="PDN38" s="19"/>
      <c r="PDO38" s="19"/>
      <c r="PDP38" s="19"/>
      <c r="PDQ38" s="19"/>
      <c r="PDR38" s="19"/>
      <c r="PDS38" s="19"/>
      <c r="PDT38" s="19"/>
      <c r="PDU38" s="19"/>
      <c r="PDV38" s="19"/>
      <c r="PDW38" s="19"/>
      <c r="PDX38" s="19"/>
      <c r="PDY38" s="19"/>
      <c r="PDZ38" s="19"/>
      <c r="PEA38" s="19"/>
      <c r="PEB38" s="19"/>
      <c r="PEC38" s="19"/>
      <c r="PED38" s="19"/>
      <c r="PEE38" s="19"/>
      <c r="PEF38" s="19"/>
      <c r="PEG38" s="19"/>
      <c r="PEH38" s="19"/>
      <c r="PEI38" s="19"/>
      <c r="PEJ38" s="19"/>
      <c r="PEK38" s="19"/>
      <c r="PEL38" s="19"/>
      <c r="PEM38" s="19"/>
      <c r="PEN38" s="19"/>
      <c r="PEO38" s="19"/>
      <c r="PEP38" s="19"/>
      <c r="PEQ38" s="19"/>
      <c r="PER38" s="19"/>
      <c r="PES38" s="19"/>
      <c r="PET38" s="19"/>
      <c r="PEU38" s="19"/>
      <c r="PEV38" s="19"/>
      <c r="PEW38" s="19"/>
      <c r="PEX38" s="19"/>
      <c r="PEY38" s="19"/>
      <c r="PEZ38" s="19"/>
      <c r="PFA38" s="19"/>
      <c r="PFB38" s="19"/>
      <c r="PFC38" s="19"/>
      <c r="PFD38" s="19"/>
      <c r="PFE38" s="19"/>
      <c r="PFF38" s="19"/>
      <c r="PFG38" s="19"/>
      <c r="PFH38" s="19"/>
      <c r="PFI38" s="19"/>
      <c r="PFJ38" s="19"/>
      <c r="PFK38" s="19"/>
      <c r="PFL38" s="19"/>
      <c r="PFM38" s="19"/>
      <c r="PFN38" s="19"/>
      <c r="PFO38" s="19"/>
      <c r="PFP38" s="19"/>
      <c r="PFQ38" s="19"/>
      <c r="PFR38" s="19"/>
      <c r="PFS38" s="19"/>
      <c r="PFT38" s="19"/>
      <c r="PFU38" s="19"/>
      <c r="PFV38" s="19"/>
      <c r="PFW38" s="19"/>
      <c r="PFX38" s="19"/>
      <c r="PFY38" s="19"/>
      <c r="PFZ38" s="19"/>
      <c r="PGA38" s="19"/>
      <c r="PGB38" s="19"/>
      <c r="PGC38" s="19"/>
      <c r="PGD38" s="19"/>
      <c r="PGE38" s="19"/>
      <c r="PGF38" s="19"/>
      <c r="PGG38" s="19"/>
      <c r="PGH38" s="19"/>
      <c r="PGI38" s="19"/>
      <c r="PGJ38" s="19"/>
      <c r="PGK38" s="19"/>
      <c r="PGL38" s="19"/>
      <c r="PGM38" s="19"/>
      <c r="PGN38" s="19"/>
      <c r="PGO38" s="19"/>
      <c r="PGP38" s="19"/>
      <c r="PGQ38" s="19"/>
      <c r="PGR38" s="19"/>
      <c r="PGS38" s="19"/>
      <c r="PGT38" s="19"/>
      <c r="PGU38" s="19"/>
      <c r="PGV38" s="19"/>
      <c r="PGW38" s="19"/>
      <c r="PGX38" s="19"/>
      <c r="PGY38" s="19"/>
      <c r="PGZ38" s="19"/>
      <c r="PHA38" s="19"/>
      <c r="PHB38" s="19"/>
      <c r="PHC38" s="19"/>
      <c r="PHD38" s="19"/>
      <c r="PHE38" s="19"/>
      <c r="PHF38" s="19"/>
      <c r="PHG38" s="19"/>
      <c r="PHH38" s="19"/>
      <c r="PHI38" s="19"/>
      <c r="PHJ38" s="19"/>
      <c r="PHK38" s="19"/>
      <c r="PHL38" s="19"/>
      <c r="PHM38" s="19"/>
      <c r="PHN38" s="19"/>
      <c r="PHO38" s="19"/>
      <c r="PHP38" s="19"/>
      <c r="PHQ38" s="19"/>
      <c r="PHR38" s="19"/>
      <c r="PHS38" s="19"/>
      <c r="PHT38" s="19"/>
      <c r="PHU38" s="19"/>
      <c r="PHV38" s="19"/>
      <c r="PHW38" s="19"/>
      <c r="PHX38" s="19"/>
      <c r="PHY38" s="19"/>
      <c r="PHZ38" s="19"/>
      <c r="PIA38" s="19"/>
      <c r="PIB38" s="19"/>
      <c r="PIC38" s="19"/>
      <c r="PID38" s="19"/>
      <c r="PIE38" s="19"/>
      <c r="PIF38" s="19"/>
      <c r="PIG38" s="19"/>
      <c r="PIH38" s="19"/>
      <c r="PII38" s="19"/>
      <c r="PIJ38" s="19"/>
      <c r="PIK38" s="19"/>
      <c r="PIL38" s="19"/>
      <c r="PIM38" s="19"/>
      <c r="PIN38" s="19"/>
      <c r="PIO38" s="19"/>
      <c r="PIP38" s="19"/>
      <c r="PIQ38" s="19"/>
      <c r="PIR38" s="19"/>
      <c r="PIS38" s="19"/>
      <c r="PIT38" s="19"/>
      <c r="PIU38" s="19"/>
      <c r="PIV38" s="19"/>
      <c r="PIW38" s="19"/>
      <c r="PIX38" s="19"/>
      <c r="PIY38" s="19"/>
      <c r="PIZ38" s="19"/>
      <c r="PJA38" s="19"/>
      <c r="PJB38" s="19"/>
      <c r="PJC38" s="19"/>
      <c r="PJD38" s="19"/>
      <c r="PJE38" s="19"/>
      <c r="PJF38" s="19"/>
      <c r="PJG38" s="19"/>
      <c r="PJH38" s="19"/>
      <c r="PJI38" s="19"/>
      <c r="PJJ38" s="19"/>
      <c r="PJK38" s="19"/>
      <c r="PJL38" s="19"/>
      <c r="PJM38" s="19"/>
      <c r="PJN38" s="19"/>
      <c r="PJO38" s="19"/>
      <c r="PJP38" s="19"/>
      <c r="PJQ38" s="19"/>
      <c r="PJR38" s="19"/>
      <c r="PJS38" s="19"/>
      <c r="PJT38" s="19"/>
      <c r="PJU38" s="19"/>
      <c r="PJV38" s="19"/>
      <c r="PJW38" s="19"/>
      <c r="PJX38" s="19"/>
      <c r="PJY38" s="19"/>
      <c r="PJZ38" s="19"/>
      <c r="PKA38" s="19"/>
      <c r="PKB38" s="19"/>
      <c r="PKC38" s="19"/>
      <c r="PKD38" s="19"/>
      <c r="PKE38" s="19"/>
      <c r="PKF38" s="19"/>
      <c r="PKG38" s="19"/>
      <c r="PKH38" s="19"/>
      <c r="PKI38" s="19"/>
      <c r="PKJ38" s="19"/>
      <c r="PKK38" s="19"/>
      <c r="PKL38" s="19"/>
      <c r="PKM38" s="19"/>
      <c r="PKN38" s="19"/>
      <c r="PKO38" s="19"/>
      <c r="PKP38" s="19"/>
      <c r="PKQ38" s="19"/>
      <c r="PKR38" s="19"/>
      <c r="PKS38" s="19"/>
      <c r="PKT38" s="19"/>
      <c r="PKU38" s="19"/>
      <c r="PKV38" s="19"/>
      <c r="PKW38" s="19"/>
      <c r="PKX38" s="19"/>
      <c r="PKY38" s="19"/>
      <c r="PKZ38" s="19"/>
      <c r="PLA38" s="19"/>
      <c r="PLB38" s="19"/>
      <c r="PLC38" s="19"/>
      <c r="PLD38" s="19"/>
      <c r="PLE38" s="19"/>
      <c r="PLF38" s="19"/>
      <c r="PLG38" s="19"/>
      <c r="PLH38" s="19"/>
      <c r="PLI38" s="19"/>
      <c r="PLJ38" s="19"/>
      <c r="PLK38" s="19"/>
      <c r="PLL38" s="19"/>
      <c r="PLM38" s="19"/>
      <c r="PLN38" s="19"/>
      <c r="PLO38" s="19"/>
      <c r="PLP38" s="19"/>
      <c r="PLQ38" s="19"/>
      <c r="PLR38" s="19"/>
      <c r="PLS38" s="19"/>
      <c r="PLT38" s="19"/>
      <c r="PLU38" s="19"/>
      <c r="PLV38" s="19"/>
      <c r="PLW38" s="19"/>
      <c r="PLX38" s="19"/>
      <c r="PLY38" s="19"/>
      <c r="PLZ38" s="19"/>
      <c r="PMA38" s="19"/>
      <c r="PMB38" s="19"/>
      <c r="PMC38" s="19"/>
      <c r="PMD38" s="19"/>
      <c r="PME38" s="19"/>
      <c r="PMF38" s="19"/>
      <c r="PMG38" s="19"/>
      <c r="PMH38" s="19"/>
      <c r="PMI38" s="19"/>
      <c r="PMJ38" s="19"/>
      <c r="PMK38" s="19"/>
      <c r="PML38" s="19"/>
      <c r="PMM38" s="19"/>
      <c r="PMN38" s="19"/>
      <c r="PMO38" s="19"/>
      <c r="PMP38" s="19"/>
      <c r="PMQ38" s="19"/>
      <c r="PMR38" s="19"/>
      <c r="PMS38" s="19"/>
      <c r="PMT38" s="19"/>
      <c r="PMU38" s="19"/>
      <c r="PMV38" s="19"/>
      <c r="PMW38" s="19"/>
      <c r="PMX38" s="19"/>
      <c r="PMY38" s="19"/>
      <c r="PMZ38" s="19"/>
      <c r="PNA38" s="19"/>
      <c r="PNB38" s="19"/>
      <c r="PNC38" s="19"/>
      <c r="PND38" s="19"/>
      <c r="PNE38" s="19"/>
      <c r="PNF38" s="19"/>
      <c r="PNG38" s="19"/>
      <c r="PNH38" s="19"/>
      <c r="PNI38" s="19"/>
      <c r="PNJ38" s="19"/>
      <c r="PNK38" s="19"/>
      <c r="PNL38" s="19"/>
      <c r="PNM38" s="19"/>
      <c r="PNN38" s="19"/>
      <c r="PNO38" s="19"/>
      <c r="PNP38" s="19"/>
      <c r="PNQ38" s="19"/>
      <c r="PNR38" s="19"/>
      <c r="PNS38" s="19"/>
      <c r="PNT38" s="19"/>
      <c r="PNU38" s="19"/>
      <c r="PNV38" s="19"/>
      <c r="PNW38" s="19"/>
      <c r="PNX38" s="19"/>
      <c r="PNY38" s="19"/>
      <c r="PNZ38" s="19"/>
      <c r="POA38" s="19"/>
      <c r="POB38" s="19"/>
      <c r="POC38" s="19"/>
      <c r="POD38" s="19"/>
      <c r="POE38" s="19"/>
      <c r="POF38" s="19"/>
      <c r="POG38" s="19"/>
      <c r="POH38" s="19"/>
      <c r="POI38" s="19"/>
      <c r="POJ38" s="19"/>
      <c r="POK38" s="19"/>
      <c r="POL38" s="19"/>
      <c r="POM38" s="19"/>
      <c r="PON38" s="19"/>
      <c r="POO38" s="19"/>
      <c r="POP38" s="19"/>
      <c r="POQ38" s="19"/>
      <c r="POR38" s="19"/>
      <c r="POS38" s="19"/>
      <c r="POT38" s="19"/>
      <c r="POU38" s="19"/>
      <c r="POV38" s="19"/>
      <c r="POW38" s="19"/>
      <c r="POX38" s="19"/>
      <c r="POY38" s="19"/>
      <c r="POZ38" s="19"/>
      <c r="PPA38" s="19"/>
      <c r="PPB38" s="19"/>
      <c r="PPC38" s="19"/>
      <c r="PPD38" s="19"/>
      <c r="PPE38" s="19"/>
      <c r="PPF38" s="19"/>
      <c r="PPG38" s="19"/>
      <c r="PPH38" s="19"/>
      <c r="PPI38" s="19"/>
      <c r="PPJ38" s="19"/>
      <c r="PPK38" s="19"/>
      <c r="PPL38" s="19"/>
      <c r="PPM38" s="19"/>
      <c r="PPN38" s="19"/>
      <c r="PPO38" s="19"/>
      <c r="PPP38" s="19"/>
      <c r="PPQ38" s="19"/>
      <c r="PPR38" s="19"/>
      <c r="PPS38" s="19"/>
      <c r="PPT38" s="19"/>
      <c r="PPU38" s="19"/>
      <c r="PPV38" s="19"/>
      <c r="PPW38" s="19"/>
      <c r="PPX38" s="19"/>
      <c r="PPY38" s="19"/>
      <c r="PPZ38" s="19"/>
      <c r="PQA38" s="19"/>
      <c r="PQB38" s="19"/>
      <c r="PQC38" s="19"/>
      <c r="PQD38" s="19"/>
      <c r="PQE38" s="19"/>
      <c r="PQF38" s="19"/>
      <c r="PQG38" s="19"/>
      <c r="PQH38" s="19"/>
      <c r="PQI38" s="19"/>
      <c r="PQJ38" s="19"/>
      <c r="PQK38" s="19"/>
      <c r="PQL38" s="19"/>
      <c r="PQM38" s="19"/>
      <c r="PQN38" s="19"/>
      <c r="PQO38" s="19"/>
      <c r="PQP38" s="19"/>
      <c r="PQQ38" s="19"/>
      <c r="PQR38" s="19"/>
      <c r="PQS38" s="19"/>
      <c r="PQT38" s="19"/>
      <c r="PQU38" s="19"/>
      <c r="PQV38" s="19"/>
      <c r="PQW38" s="19"/>
      <c r="PQX38" s="19"/>
      <c r="PQY38" s="19"/>
      <c r="PQZ38" s="19"/>
      <c r="PRA38" s="19"/>
      <c r="PRB38" s="19"/>
      <c r="PRC38" s="19"/>
      <c r="PRD38" s="19"/>
      <c r="PRE38" s="19"/>
      <c r="PRF38" s="19"/>
      <c r="PRG38" s="19"/>
      <c r="PRH38" s="19"/>
      <c r="PRI38" s="19"/>
      <c r="PRJ38" s="19"/>
      <c r="PRK38" s="19"/>
      <c r="PRL38" s="19"/>
      <c r="PRM38" s="19"/>
      <c r="PRN38" s="19"/>
      <c r="PRO38" s="19"/>
      <c r="PRP38" s="19"/>
      <c r="PRQ38" s="19"/>
      <c r="PRR38" s="19"/>
      <c r="PRS38" s="19"/>
      <c r="PRT38" s="19"/>
      <c r="PRU38" s="19"/>
      <c r="PRV38" s="19"/>
      <c r="PRW38" s="19"/>
      <c r="PRX38" s="19"/>
      <c r="PRY38" s="19"/>
      <c r="PRZ38" s="19"/>
      <c r="PSA38" s="19"/>
      <c r="PSB38" s="19"/>
      <c r="PSC38" s="19"/>
      <c r="PSD38" s="19"/>
      <c r="PSE38" s="19"/>
      <c r="PSF38" s="19"/>
      <c r="PSG38" s="19"/>
      <c r="PSH38" s="19"/>
      <c r="PSI38" s="19"/>
      <c r="PSJ38" s="19"/>
      <c r="PSK38" s="19"/>
      <c r="PSL38" s="19"/>
      <c r="PSM38" s="19"/>
      <c r="PSN38" s="19"/>
      <c r="PSO38" s="19"/>
      <c r="PSP38" s="19"/>
      <c r="PSQ38" s="19"/>
      <c r="PSR38" s="19"/>
      <c r="PSS38" s="19"/>
      <c r="PST38" s="19"/>
      <c r="PSU38" s="19"/>
      <c r="PSV38" s="19"/>
      <c r="PSW38" s="19"/>
      <c r="PSX38" s="19"/>
      <c r="PSY38" s="19"/>
      <c r="PSZ38" s="19"/>
      <c r="PTA38" s="19"/>
      <c r="PTB38" s="19"/>
      <c r="PTC38" s="19"/>
      <c r="PTD38" s="19"/>
      <c r="PTE38" s="19"/>
      <c r="PTF38" s="19"/>
      <c r="PTG38" s="19"/>
      <c r="PTH38" s="19"/>
      <c r="PTI38" s="19"/>
      <c r="PTJ38" s="19"/>
      <c r="PTK38" s="19"/>
      <c r="PTL38" s="19"/>
      <c r="PTM38" s="19"/>
      <c r="PTN38" s="19"/>
      <c r="PTO38" s="19"/>
      <c r="PTP38" s="19"/>
      <c r="PTQ38" s="19"/>
      <c r="PTR38" s="19"/>
      <c r="PTS38" s="19"/>
      <c r="PTT38" s="19"/>
      <c r="PTU38" s="19"/>
      <c r="PTV38" s="19"/>
      <c r="PTW38" s="19"/>
      <c r="PTX38" s="19"/>
      <c r="PTY38" s="19"/>
      <c r="PTZ38" s="19"/>
      <c r="PUA38" s="19"/>
      <c r="PUB38" s="19"/>
      <c r="PUC38" s="19"/>
      <c r="PUD38" s="19"/>
      <c r="PUE38" s="19"/>
      <c r="PUF38" s="19"/>
      <c r="PUG38" s="19"/>
      <c r="PUH38" s="19"/>
      <c r="PUI38" s="19"/>
      <c r="PUJ38" s="19"/>
      <c r="PUK38" s="19"/>
      <c r="PUL38" s="19"/>
      <c r="PUM38" s="19"/>
      <c r="PUN38" s="19"/>
      <c r="PUO38" s="19"/>
      <c r="PUP38" s="19"/>
      <c r="PUQ38" s="19"/>
      <c r="PUR38" s="19"/>
      <c r="PUS38" s="19"/>
      <c r="PUT38" s="19"/>
      <c r="PUU38" s="19"/>
      <c r="PUV38" s="19"/>
      <c r="PUW38" s="19"/>
      <c r="PUX38" s="19"/>
      <c r="PUY38" s="19"/>
      <c r="PUZ38" s="19"/>
      <c r="PVA38" s="19"/>
      <c r="PVB38" s="19"/>
      <c r="PVC38" s="19"/>
      <c r="PVD38" s="19"/>
      <c r="PVE38" s="19"/>
      <c r="PVF38" s="19"/>
      <c r="PVG38" s="19"/>
      <c r="PVH38" s="19"/>
      <c r="PVI38" s="19"/>
      <c r="PVJ38" s="19"/>
      <c r="PVK38" s="19"/>
      <c r="PVL38" s="19"/>
      <c r="PVM38" s="19"/>
      <c r="PVN38" s="19"/>
      <c r="PVO38" s="19"/>
      <c r="PVP38" s="19"/>
      <c r="PVQ38" s="19"/>
      <c r="PVR38" s="19"/>
      <c r="PVS38" s="19"/>
      <c r="PVT38" s="19"/>
      <c r="PVU38" s="19"/>
      <c r="PVV38" s="19"/>
      <c r="PVW38" s="19"/>
      <c r="PVX38" s="19"/>
      <c r="PVY38" s="19"/>
      <c r="PVZ38" s="19"/>
      <c r="PWA38" s="19"/>
      <c r="PWB38" s="19"/>
      <c r="PWC38" s="19"/>
      <c r="PWD38" s="19"/>
      <c r="PWE38" s="19"/>
      <c r="PWF38" s="19"/>
      <c r="PWG38" s="19"/>
      <c r="PWH38" s="19"/>
      <c r="PWI38" s="19"/>
      <c r="PWJ38" s="19"/>
      <c r="PWK38" s="19"/>
      <c r="PWL38" s="19"/>
      <c r="PWM38" s="19"/>
      <c r="PWN38" s="19"/>
      <c r="PWO38" s="19"/>
      <c r="PWP38" s="19"/>
      <c r="PWQ38" s="19"/>
      <c r="PWR38" s="19"/>
      <c r="PWS38" s="19"/>
      <c r="PWT38" s="19"/>
      <c r="PWU38" s="19"/>
      <c r="PWV38" s="19"/>
      <c r="PWW38" s="19"/>
      <c r="PWX38" s="19"/>
      <c r="PWY38" s="19"/>
      <c r="PWZ38" s="19"/>
      <c r="PXA38" s="19"/>
      <c r="PXB38" s="19"/>
      <c r="PXC38" s="19"/>
      <c r="PXD38" s="19"/>
      <c r="PXE38" s="19"/>
      <c r="PXF38" s="19"/>
      <c r="PXG38" s="19"/>
      <c r="PXH38" s="19"/>
      <c r="PXI38" s="19"/>
      <c r="PXJ38" s="19"/>
      <c r="PXK38" s="19"/>
      <c r="PXL38" s="19"/>
      <c r="PXM38" s="19"/>
      <c r="PXN38" s="19"/>
      <c r="PXO38" s="19"/>
      <c r="PXP38" s="19"/>
      <c r="PXQ38" s="19"/>
      <c r="PXR38" s="19"/>
      <c r="PXS38" s="19"/>
      <c r="PXT38" s="19"/>
      <c r="PXU38" s="19"/>
      <c r="PXV38" s="19"/>
      <c r="PXW38" s="19"/>
      <c r="PXX38" s="19"/>
      <c r="PXY38" s="19"/>
      <c r="PXZ38" s="19"/>
      <c r="PYA38" s="19"/>
      <c r="PYB38" s="19"/>
      <c r="PYC38" s="19"/>
      <c r="PYD38" s="19"/>
      <c r="PYE38" s="19"/>
      <c r="PYF38" s="19"/>
      <c r="PYG38" s="19"/>
      <c r="PYH38" s="19"/>
      <c r="PYI38" s="19"/>
      <c r="PYJ38" s="19"/>
      <c r="PYK38" s="19"/>
      <c r="PYL38" s="19"/>
      <c r="PYM38" s="19"/>
      <c r="PYN38" s="19"/>
      <c r="PYO38" s="19"/>
      <c r="PYP38" s="19"/>
      <c r="PYQ38" s="19"/>
      <c r="PYR38" s="19"/>
      <c r="PYS38" s="19"/>
      <c r="PYT38" s="19"/>
      <c r="PYU38" s="19"/>
      <c r="PYV38" s="19"/>
      <c r="PYW38" s="19"/>
      <c r="PYX38" s="19"/>
      <c r="PYY38" s="19"/>
      <c r="PYZ38" s="19"/>
      <c r="PZA38" s="19"/>
      <c r="PZB38" s="19"/>
      <c r="PZC38" s="19"/>
      <c r="PZD38" s="19"/>
      <c r="PZE38" s="19"/>
      <c r="PZF38" s="19"/>
      <c r="PZG38" s="19"/>
      <c r="PZH38" s="19"/>
      <c r="PZI38" s="19"/>
      <c r="PZJ38" s="19"/>
      <c r="PZK38" s="19"/>
      <c r="PZL38" s="19"/>
      <c r="PZM38" s="19"/>
      <c r="PZN38" s="19"/>
      <c r="PZO38" s="19"/>
      <c r="PZP38" s="19"/>
      <c r="PZQ38" s="19"/>
      <c r="PZR38" s="19"/>
      <c r="PZS38" s="19"/>
      <c r="PZT38" s="19"/>
      <c r="PZU38" s="19"/>
      <c r="PZV38" s="19"/>
      <c r="PZW38" s="19"/>
      <c r="PZX38" s="19"/>
      <c r="PZY38" s="19"/>
      <c r="PZZ38" s="19"/>
      <c r="QAA38" s="19"/>
      <c r="QAB38" s="19"/>
      <c r="QAC38" s="19"/>
      <c r="QAD38" s="19"/>
      <c r="QAE38" s="19"/>
      <c r="QAF38" s="19"/>
      <c r="QAG38" s="19"/>
      <c r="QAH38" s="19"/>
      <c r="QAI38" s="19"/>
      <c r="QAJ38" s="19"/>
      <c r="QAK38" s="19"/>
      <c r="QAL38" s="19"/>
      <c r="QAM38" s="19"/>
      <c r="QAN38" s="19"/>
      <c r="QAO38" s="19"/>
      <c r="QAP38" s="19"/>
      <c r="QAQ38" s="19"/>
      <c r="QAR38" s="19"/>
      <c r="QAS38" s="19"/>
      <c r="QAT38" s="19"/>
      <c r="QAU38" s="19"/>
      <c r="QAV38" s="19"/>
      <c r="QAW38" s="19"/>
      <c r="QAX38" s="19"/>
      <c r="QAY38" s="19"/>
      <c r="QAZ38" s="19"/>
      <c r="QBA38" s="19"/>
      <c r="QBB38" s="19"/>
      <c r="QBC38" s="19"/>
      <c r="QBD38" s="19"/>
      <c r="QBE38" s="19"/>
      <c r="QBF38" s="19"/>
      <c r="QBG38" s="19"/>
      <c r="QBH38" s="19"/>
      <c r="QBI38" s="19"/>
      <c r="QBJ38" s="19"/>
      <c r="QBK38" s="19"/>
      <c r="QBL38" s="19"/>
      <c r="QBM38" s="19"/>
      <c r="QBN38" s="19"/>
      <c r="QBO38" s="19"/>
      <c r="QBP38" s="19"/>
      <c r="QBQ38" s="19"/>
      <c r="QBR38" s="19"/>
      <c r="QBS38" s="19"/>
      <c r="QBT38" s="19"/>
      <c r="QBU38" s="19"/>
      <c r="QBV38" s="19"/>
      <c r="QBW38" s="19"/>
      <c r="QBX38" s="19"/>
      <c r="QBY38" s="19"/>
      <c r="QBZ38" s="19"/>
      <c r="QCA38" s="19"/>
      <c r="QCB38" s="19"/>
      <c r="QCC38" s="19"/>
      <c r="QCD38" s="19"/>
      <c r="QCE38" s="19"/>
      <c r="QCF38" s="19"/>
      <c r="QCG38" s="19"/>
      <c r="QCH38" s="19"/>
      <c r="QCI38" s="19"/>
      <c r="QCJ38" s="19"/>
      <c r="QCK38" s="19"/>
      <c r="QCL38" s="19"/>
      <c r="QCM38" s="19"/>
      <c r="QCN38" s="19"/>
      <c r="QCO38" s="19"/>
      <c r="QCP38" s="19"/>
      <c r="QCQ38" s="19"/>
      <c r="QCR38" s="19"/>
      <c r="QCS38" s="19"/>
      <c r="QCT38" s="19"/>
      <c r="QCU38" s="19"/>
      <c r="QCV38" s="19"/>
      <c r="QCW38" s="19"/>
      <c r="QCX38" s="19"/>
      <c r="QCY38" s="19"/>
      <c r="QCZ38" s="19"/>
      <c r="QDA38" s="19"/>
      <c r="QDB38" s="19"/>
      <c r="QDC38" s="19"/>
      <c r="QDD38" s="19"/>
      <c r="QDE38" s="19"/>
      <c r="QDF38" s="19"/>
      <c r="QDG38" s="19"/>
      <c r="QDH38" s="19"/>
      <c r="QDI38" s="19"/>
      <c r="QDJ38" s="19"/>
      <c r="QDK38" s="19"/>
      <c r="QDL38" s="19"/>
      <c r="QDM38" s="19"/>
      <c r="QDN38" s="19"/>
      <c r="QDO38" s="19"/>
      <c r="QDP38" s="19"/>
      <c r="QDQ38" s="19"/>
      <c r="QDR38" s="19"/>
      <c r="QDS38" s="19"/>
      <c r="QDT38" s="19"/>
      <c r="QDU38" s="19"/>
      <c r="QDV38" s="19"/>
      <c r="QDW38" s="19"/>
      <c r="QDX38" s="19"/>
      <c r="QDY38" s="19"/>
      <c r="QDZ38" s="19"/>
      <c r="QEA38" s="19"/>
      <c r="QEB38" s="19"/>
      <c r="QEC38" s="19"/>
      <c r="QED38" s="19"/>
      <c r="QEE38" s="19"/>
      <c r="QEF38" s="19"/>
      <c r="QEG38" s="19"/>
      <c r="QEH38" s="19"/>
      <c r="QEI38" s="19"/>
      <c r="QEJ38" s="19"/>
      <c r="QEK38" s="19"/>
      <c r="QEL38" s="19"/>
      <c r="QEM38" s="19"/>
      <c r="QEN38" s="19"/>
      <c r="QEO38" s="19"/>
      <c r="QEP38" s="19"/>
      <c r="QEQ38" s="19"/>
      <c r="QER38" s="19"/>
      <c r="QES38" s="19"/>
      <c r="QET38" s="19"/>
      <c r="QEU38" s="19"/>
      <c r="QEV38" s="19"/>
      <c r="QEW38" s="19"/>
      <c r="QEX38" s="19"/>
      <c r="QEY38" s="19"/>
      <c r="QEZ38" s="19"/>
      <c r="QFA38" s="19"/>
      <c r="QFB38" s="19"/>
      <c r="QFC38" s="19"/>
      <c r="QFD38" s="19"/>
      <c r="QFE38" s="19"/>
      <c r="QFF38" s="19"/>
      <c r="QFG38" s="19"/>
      <c r="QFH38" s="19"/>
      <c r="QFI38" s="19"/>
      <c r="QFJ38" s="19"/>
      <c r="QFK38" s="19"/>
      <c r="QFL38" s="19"/>
      <c r="QFM38" s="19"/>
      <c r="QFN38" s="19"/>
      <c r="QFO38" s="19"/>
      <c r="QFP38" s="19"/>
      <c r="QFQ38" s="19"/>
      <c r="QFR38" s="19"/>
      <c r="QFS38" s="19"/>
      <c r="QFT38" s="19"/>
      <c r="QFU38" s="19"/>
      <c r="QFV38" s="19"/>
      <c r="QFW38" s="19"/>
      <c r="QFX38" s="19"/>
      <c r="QFY38" s="19"/>
      <c r="QFZ38" s="19"/>
      <c r="QGA38" s="19"/>
      <c r="QGB38" s="19"/>
      <c r="QGC38" s="19"/>
      <c r="QGD38" s="19"/>
      <c r="QGE38" s="19"/>
      <c r="QGF38" s="19"/>
      <c r="QGG38" s="19"/>
      <c r="QGH38" s="19"/>
      <c r="QGI38" s="19"/>
      <c r="QGJ38" s="19"/>
      <c r="QGK38" s="19"/>
      <c r="QGL38" s="19"/>
      <c r="QGM38" s="19"/>
      <c r="QGN38" s="19"/>
      <c r="QGO38" s="19"/>
      <c r="QGP38" s="19"/>
      <c r="QGQ38" s="19"/>
      <c r="QGR38" s="19"/>
      <c r="QGS38" s="19"/>
      <c r="QGT38" s="19"/>
      <c r="QGU38" s="19"/>
      <c r="QGV38" s="19"/>
      <c r="QGW38" s="19"/>
      <c r="QGX38" s="19"/>
      <c r="QGY38" s="19"/>
      <c r="QGZ38" s="19"/>
      <c r="QHA38" s="19"/>
      <c r="QHB38" s="19"/>
      <c r="QHC38" s="19"/>
      <c r="QHD38" s="19"/>
      <c r="QHE38" s="19"/>
      <c r="QHF38" s="19"/>
      <c r="QHG38" s="19"/>
      <c r="QHH38" s="19"/>
      <c r="QHI38" s="19"/>
      <c r="QHJ38" s="19"/>
      <c r="QHK38" s="19"/>
      <c r="QHL38" s="19"/>
      <c r="QHM38" s="19"/>
      <c r="QHN38" s="19"/>
      <c r="QHO38" s="19"/>
      <c r="QHP38" s="19"/>
      <c r="QHQ38" s="19"/>
      <c r="QHR38" s="19"/>
      <c r="QHS38" s="19"/>
      <c r="QHT38" s="19"/>
      <c r="QHU38" s="19"/>
      <c r="QHV38" s="19"/>
      <c r="QHW38" s="19"/>
      <c r="QHX38" s="19"/>
      <c r="QHY38" s="19"/>
      <c r="QHZ38" s="19"/>
      <c r="QIA38" s="19"/>
      <c r="QIB38" s="19"/>
      <c r="QIC38" s="19"/>
      <c r="QID38" s="19"/>
      <c r="QIE38" s="19"/>
      <c r="QIF38" s="19"/>
      <c r="QIG38" s="19"/>
      <c r="QIH38" s="19"/>
      <c r="QII38" s="19"/>
      <c r="QIJ38" s="19"/>
      <c r="QIK38" s="19"/>
      <c r="QIL38" s="19"/>
      <c r="QIM38" s="19"/>
      <c r="QIN38" s="19"/>
      <c r="QIO38" s="19"/>
      <c r="QIP38" s="19"/>
      <c r="QIQ38" s="19"/>
      <c r="QIR38" s="19"/>
      <c r="QIS38" s="19"/>
      <c r="QIT38" s="19"/>
      <c r="QIU38" s="19"/>
      <c r="QIV38" s="19"/>
      <c r="QIW38" s="19"/>
      <c r="QIX38" s="19"/>
      <c r="QIY38" s="19"/>
      <c r="QIZ38" s="19"/>
      <c r="QJA38" s="19"/>
      <c r="QJB38" s="19"/>
      <c r="QJC38" s="19"/>
      <c r="QJD38" s="19"/>
      <c r="QJE38" s="19"/>
      <c r="QJF38" s="19"/>
      <c r="QJG38" s="19"/>
      <c r="QJH38" s="19"/>
      <c r="QJI38" s="19"/>
      <c r="QJJ38" s="19"/>
      <c r="QJK38" s="19"/>
      <c r="QJL38" s="19"/>
      <c r="QJM38" s="19"/>
      <c r="QJN38" s="19"/>
      <c r="QJO38" s="19"/>
      <c r="QJP38" s="19"/>
      <c r="QJQ38" s="19"/>
      <c r="QJR38" s="19"/>
      <c r="QJS38" s="19"/>
      <c r="QJT38" s="19"/>
      <c r="QJU38" s="19"/>
      <c r="QJV38" s="19"/>
      <c r="QJW38" s="19"/>
      <c r="QJX38" s="19"/>
      <c r="QJY38" s="19"/>
      <c r="QJZ38" s="19"/>
      <c r="QKA38" s="19"/>
      <c r="QKB38" s="19"/>
      <c r="QKC38" s="19"/>
      <c r="QKD38" s="19"/>
      <c r="QKE38" s="19"/>
      <c r="QKF38" s="19"/>
      <c r="QKG38" s="19"/>
      <c r="QKH38" s="19"/>
      <c r="QKI38" s="19"/>
      <c r="QKJ38" s="19"/>
      <c r="QKK38" s="19"/>
      <c r="QKL38" s="19"/>
      <c r="QKM38" s="19"/>
      <c r="QKN38" s="19"/>
      <c r="QKO38" s="19"/>
      <c r="QKP38" s="19"/>
      <c r="QKQ38" s="19"/>
      <c r="QKR38" s="19"/>
      <c r="QKS38" s="19"/>
      <c r="QKT38" s="19"/>
      <c r="QKU38" s="19"/>
      <c r="QKV38" s="19"/>
      <c r="QKW38" s="19"/>
      <c r="QKX38" s="19"/>
      <c r="QKY38" s="19"/>
      <c r="QKZ38" s="19"/>
      <c r="QLA38" s="19"/>
      <c r="QLB38" s="19"/>
      <c r="QLC38" s="19"/>
      <c r="QLD38" s="19"/>
      <c r="QLE38" s="19"/>
      <c r="QLF38" s="19"/>
      <c r="QLG38" s="19"/>
      <c r="QLH38" s="19"/>
      <c r="QLI38" s="19"/>
      <c r="QLJ38" s="19"/>
      <c r="QLK38" s="19"/>
      <c r="QLL38" s="19"/>
      <c r="QLM38" s="19"/>
      <c r="QLN38" s="19"/>
      <c r="QLO38" s="19"/>
      <c r="QLP38" s="19"/>
      <c r="QLQ38" s="19"/>
      <c r="QLR38" s="19"/>
      <c r="QLS38" s="19"/>
      <c r="QLT38" s="19"/>
      <c r="QLU38" s="19"/>
      <c r="QLV38" s="19"/>
      <c r="QLW38" s="19"/>
      <c r="QLX38" s="19"/>
      <c r="QLY38" s="19"/>
      <c r="QLZ38" s="19"/>
      <c r="QMA38" s="19"/>
      <c r="QMB38" s="19"/>
      <c r="QMC38" s="19"/>
      <c r="QMD38" s="19"/>
      <c r="QME38" s="19"/>
      <c r="QMF38" s="19"/>
      <c r="QMG38" s="19"/>
      <c r="QMH38" s="19"/>
      <c r="QMI38" s="19"/>
      <c r="QMJ38" s="19"/>
      <c r="QMK38" s="19"/>
      <c r="QML38" s="19"/>
      <c r="QMM38" s="19"/>
      <c r="QMN38" s="19"/>
      <c r="QMO38" s="19"/>
      <c r="QMP38" s="19"/>
      <c r="QMQ38" s="19"/>
      <c r="QMR38" s="19"/>
      <c r="QMS38" s="19"/>
      <c r="QMT38" s="19"/>
      <c r="QMU38" s="19"/>
      <c r="QMV38" s="19"/>
      <c r="QMW38" s="19"/>
      <c r="QMX38" s="19"/>
      <c r="QMY38" s="19"/>
      <c r="QMZ38" s="19"/>
      <c r="QNA38" s="19"/>
      <c r="QNB38" s="19"/>
      <c r="QNC38" s="19"/>
      <c r="QND38" s="19"/>
      <c r="QNE38" s="19"/>
      <c r="QNF38" s="19"/>
      <c r="QNG38" s="19"/>
      <c r="QNH38" s="19"/>
      <c r="QNI38" s="19"/>
      <c r="QNJ38" s="19"/>
      <c r="QNK38" s="19"/>
      <c r="QNL38" s="19"/>
      <c r="QNM38" s="19"/>
      <c r="QNN38" s="19"/>
      <c r="QNO38" s="19"/>
      <c r="QNP38" s="19"/>
      <c r="QNQ38" s="19"/>
      <c r="QNR38" s="19"/>
      <c r="QNS38" s="19"/>
      <c r="QNT38" s="19"/>
      <c r="QNU38" s="19"/>
      <c r="QNV38" s="19"/>
      <c r="QNW38" s="19"/>
      <c r="QNX38" s="19"/>
      <c r="QNY38" s="19"/>
      <c r="QNZ38" s="19"/>
      <c r="QOA38" s="19"/>
      <c r="QOB38" s="19"/>
      <c r="QOC38" s="19"/>
      <c r="QOD38" s="19"/>
      <c r="QOE38" s="19"/>
      <c r="QOF38" s="19"/>
      <c r="QOG38" s="19"/>
      <c r="QOH38" s="19"/>
      <c r="QOI38" s="19"/>
      <c r="QOJ38" s="19"/>
      <c r="QOK38" s="19"/>
      <c r="QOL38" s="19"/>
      <c r="QOM38" s="19"/>
      <c r="QON38" s="19"/>
      <c r="QOO38" s="19"/>
      <c r="QOP38" s="19"/>
      <c r="QOQ38" s="19"/>
      <c r="QOR38" s="19"/>
      <c r="QOS38" s="19"/>
      <c r="QOT38" s="19"/>
      <c r="QOU38" s="19"/>
      <c r="QOV38" s="19"/>
      <c r="QOW38" s="19"/>
      <c r="QOX38" s="19"/>
      <c r="QOY38" s="19"/>
      <c r="QOZ38" s="19"/>
      <c r="QPA38" s="19"/>
      <c r="QPB38" s="19"/>
      <c r="QPC38" s="19"/>
      <c r="QPD38" s="19"/>
      <c r="QPE38" s="19"/>
      <c r="QPF38" s="19"/>
      <c r="QPG38" s="19"/>
      <c r="QPH38" s="19"/>
      <c r="QPI38" s="19"/>
      <c r="QPJ38" s="19"/>
      <c r="QPK38" s="19"/>
      <c r="QPL38" s="19"/>
      <c r="QPM38" s="19"/>
      <c r="QPN38" s="19"/>
      <c r="QPO38" s="19"/>
      <c r="QPP38" s="19"/>
      <c r="QPQ38" s="19"/>
      <c r="QPR38" s="19"/>
      <c r="QPS38" s="19"/>
      <c r="QPT38" s="19"/>
      <c r="QPU38" s="19"/>
      <c r="QPV38" s="19"/>
      <c r="QPW38" s="19"/>
      <c r="QPX38" s="19"/>
      <c r="QPY38" s="19"/>
      <c r="QPZ38" s="19"/>
      <c r="QQA38" s="19"/>
      <c r="QQB38" s="19"/>
      <c r="QQC38" s="19"/>
      <c r="QQD38" s="19"/>
      <c r="QQE38" s="19"/>
      <c r="QQF38" s="19"/>
      <c r="QQG38" s="19"/>
      <c r="QQH38" s="19"/>
      <c r="QQI38" s="19"/>
      <c r="QQJ38" s="19"/>
      <c r="QQK38" s="19"/>
      <c r="QQL38" s="19"/>
      <c r="QQM38" s="19"/>
      <c r="QQN38" s="19"/>
      <c r="QQO38" s="19"/>
      <c r="QQP38" s="19"/>
      <c r="QQQ38" s="19"/>
      <c r="QQR38" s="19"/>
      <c r="QQS38" s="19"/>
      <c r="QQT38" s="19"/>
      <c r="QQU38" s="19"/>
      <c r="QQV38" s="19"/>
      <c r="QQW38" s="19"/>
      <c r="QQX38" s="19"/>
      <c r="QQY38" s="19"/>
      <c r="QQZ38" s="19"/>
      <c r="QRA38" s="19"/>
      <c r="QRB38" s="19"/>
      <c r="QRC38" s="19"/>
      <c r="QRD38" s="19"/>
      <c r="QRE38" s="19"/>
      <c r="QRF38" s="19"/>
      <c r="QRG38" s="19"/>
      <c r="QRH38" s="19"/>
      <c r="QRI38" s="19"/>
      <c r="QRJ38" s="19"/>
      <c r="QRK38" s="19"/>
      <c r="QRL38" s="19"/>
      <c r="QRM38" s="19"/>
      <c r="QRN38" s="19"/>
      <c r="QRO38" s="19"/>
      <c r="QRP38" s="19"/>
      <c r="QRQ38" s="19"/>
      <c r="QRR38" s="19"/>
      <c r="QRS38" s="19"/>
      <c r="QRT38" s="19"/>
      <c r="QRU38" s="19"/>
      <c r="QRV38" s="19"/>
      <c r="QRW38" s="19"/>
      <c r="QRX38" s="19"/>
      <c r="QRY38" s="19"/>
      <c r="QRZ38" s="19"/>
      <c r="QSA38" s="19"/>
      <c r="QSB38" s="19"/>
      <c r="QSC38" s="19"/>
      <c r="QSD38" s="19"/>
      <c r="QSE38" s="19"/>
      <c r="QSF38" s="19"/>
      <c r="QSG38" s="19"/>
      <c r="QSH38" s="19"/>
      <c r="QSI38" s="19"/>
      <c r="QSJ38" s="19"/>
      <c r="QSK38" s="19"/>
      <c r="QSL38" s="19"/>
      <c r="QSM38" s="19"/>
      <c r="QSN38" s="19"/>
      <c r="QSO38" s="19"/>
      <c r="QSP38" s="19"/>
      <c r="QSQ38" s="19"/>
      <c r="QSR38" s="19"/>
      <c r="QSS38" s="19"/>
      <c r="QST38" s="19"/>
      <c r="QSU38" s="19"/>
      <c r="QSV38" s="19"/>
      <c r="QSW38" s="19"/>
      <c r="QSX38" s="19"/>
      <c r="QSY38" s="19"/>
      <c r="QSZ38" s="19"/>
      <c r="QTA38" s="19"/>
      <c r="QTB38" s="19"/>
      <c r="QTC38" s="19"/>
      <c r="QTD38" s="19"/>
      <c r="QTE38" s="19"/>
      <c r="QTF38" s="19"/>
      <c r="QTG38" s="19"/>
      <c r="QTH38" s="19"/>
      <c r="QTI38" s="19"/>
      <c r="QTJ38" s="19"/>
      <c r="QTK38" s="19"/>
      <c r="QTL38" s="19"/>
      <c r="QTM38" s="19"/>
      <c r="QTN38" s="19"/>
      <c r="QTO38" s="19"/>
      <c r="QTP38" s="19"/>
      <c r="QTQ38" s="19"/>
      <c r="QTR38" s="19"/>
      <c r="QTS38" s="19"/>
      <c r="QTT38" s="19"/>
      <c r="QTU38" s="19"/>
      <c r="QTV38" s="19"/>
      <c r="QTW38" s="19"/>
      <c r="QTX38" s="19"/>
      <c r="QTY38" s="19"/>
      <c r="QTZ38" s="19"/>
      <c r="QUA38" s="19"/>
      <c r="QUB38" s="19"/>
      <c r="QUC38" s="19"/>
      <c r="QUD38" s="19"/>
      <c r="QUE38" s="19"/>
      <c r="QUF38" s="19"/>
      <c r="QUG38" s="19"/>
      <c r="QUH38" s="19"/>
      <c r="QUI38" s="19"/>
      <c r="QUJ38" s="19"/>
      <c r="QUK38" s="19"/>
      <c r="QUL38" s="19"/>
      <c r="QUM38" s="19"/>
      <c r="QUN38" s="19"/>
      <c r="QUO38" s="19"/>
      <c r="QUP38" s="19"/>
      <c r="QUQ38" s="19"/>
      <c r="QUR38" s="19"/>
      <c r="QUS38" s="19"/>
      <c r="QUT38" s="19"/>
      <c r="QUU38" s="19"/>
      <c r="QUV38" s="19"/>
      <c r="QUW38" s="19"/>
      <c r="QUX38" s="19"/>
      <c r="QUY38" s="19"/>
      <c r="QUZ38" s="19"/>
      <c r="QVA38" s="19"/>
      <c r="QVB38" s="19"/>
      <c r="QVC38" s="19"/>
      <c r="QVD38" s="19"/>
      <c r="QVE38" s="19"/>
      <c r="QVF38" s="19"/>
      <c r="QVG38" s="19"/>
      <c r="QVH38" s="19"/>
      <c r="QVI38" s="19"/>
      <c r="QVJ38" s="19"/>
      <c r="QVK38" s="19"/>
      <c r="QVL38" s="19"/>
      <c r="QVM38" s="19"/>
      <c r="QVN38" s="19"/>
      <c r="QVO38" s="19"/>
      <c r="QVP38" s="19"/>
      <c r="QVQ38" s="19"/>
      <c r="QVR38" s="19"/>
      <c r="QVS38" s="19"/>
      <c r="QVT38" s="19"/>
      <c r="QVU38" s="19"/>
      <c r="QVV38" s="19"/>
      <c r="QVW38" s="19"/>
      <c r="QVX38" s="19"/>
      <c r="QVY38" s="19"/>
      <c r="QVZ38" s="19"/>
      <c r="QWA38" s="19"/>
      <c r="QWB38" s="19"/>
      <c r="QWC38" s="19"/>
      <c r="QWD38" s="19"/>
      <c r="QWE38" s="19"/>
      <c r="QWF38" s="19"/>
      <c r="QWG38" s="19"/>
      <c r="QWH38" s="19"/>
      <c r="QWI38" s="19"/>
      <c r="QWJ38" s="19"/>
      <c r="QWK38" s="19"/>
      <c r="QWL38" s="19"/>
      <c r="QWM38" s="19"/>
      <c r="QWN38" s="19"/>
      <c r="QWO38" s="19"/>
      <c r="QWP38" s="19"/>
      <c r="QWQ38" s="19"/>
      <c r="QWR38" s="19"/>
      <c r="QWS38" s="19"/>
      <c r="QWT38" s="19"/>
      <c r="QWU38" s="19"/>
      <c r="QWV38" s="19"/>
      <c r="QWW38" s="19"/>
      <c r="QWX38" s="19"/>
      <c r="QWY38" s="19"/>
      <c r="QWZ38" s="19"/>
      <c r="QXA38" s="19"/>
      <c r="QXB38" s="19"/>
      <c r="QXC38" s="19"/>
      <c r="QXD38" s="19"/>
      <c r="QXE38" s="19"/>
      <c r="QXF38" s="19"/>
      <c r="QXG38" s="19"/>
      <c r="QXH38" s="19"/>
      <c r="QXI38" s="19"/>
      <c r="QXJ38" s="19"/>
      <c r="QXK38" s="19"/>
      <c r="QXL38" s="19"/>
      <c r="QXM38" s="19"/>
      <c r="QXN38" s="19"/>
      <c r="QXO38" s="19"/>
      <c r="QXP38" s="19"/>
      <c r="QXQ38" s="19"/>
      <c r="QXR38" s="19"/>
      <c r="QXS38" s="19"/>
      <c r="QXT38" s="19"/>
      <c r="QXU38" s="19"/>
      <c r="QXV38" s="19"/>
      <c r="QXW38" s="19"/>
      <c r="QXX38" s="19"/>
      <c r="QXY38" s="19"/>
      <c r="QXZ38" s="19"/>
      <c r="QYA38" s="19"/>
      <c r="QYB38" s="19"/>
      <c r="QYC38" s="19"/>
      <c r="QYD38" s="19"/>
      <c r="QYE38" s="19"/>
      <c r="QYF38" s="19"/>
      <c r="QYG38" s="19"/>
      <c r="QYH38" s="19"/>
      <c r="QYI38" s="19"/>
      <c r="QYJ38" s="19"/>
      <c r="QYK38" s="19"/>
      <c r="QYL38" s="19"/>
      <c r="QYM38" s="19"/>
      <c r="QYN38" s="19"/>
      <c r="QYO38" s="19"/>
      <c r="QYP38" s="19"/>
      <c r="QYQ38" s="19"/>
      <c r="QYR38" s="19"/>
      <c r="QYS38" s="19"/>
      <c r="QYT38" s="19"/>
      <c r="QYU38" s="19"/>
      <c r="QYV38" s="19"/>
      <c r="QYW38" s="19"/>
      <c r="QYX38" s="19"/>
      <c r="QYY38" s="19"/>
      <c r="QYZ38" s="19"/>
      <c r="QZA38" s="19"/>
      <c r="QZB38" s="19"/>
      <c r="QZC38" s="19"/>
      <c r="QZD38" s="19"/>
      <c r="QZE38" s="19"/>
      <c r="QZF38" s="19"/>
      <c r="QZG38" s="19"/>
      <c r="QZH38" s="19"/>
      <c r="QZI38" s="19"/>
      <c r="QZJ38" s="19"/>
      <c r="QZK38" s="19"/>
      <c r="QZL38" s="19"/>
      <c r="QZM38" s="19"/>
      <c r="QZN38" s="19"/>
      <c r="QZO38" s="19"/>
      <c r="QZP38" s="19"/>
      <c r="QZQ38" s="19"/>
      <c r="QZR38" s="19"/>
      <c r="QZS38" s="19"/>
      <c r="QZT38" s="19"/>
      <c r="QZU38" s="19"/>
      <c r="QZV38" s="19"/>
      <c r="QZW38" s="19"/>
      <c r="QZX38" s="19"/>
      <c r="QZY38" s="19"/>
      <c r="QZZ38" s="19"/>
      <c r="RAA38" s="19"/>
      <c r="RAB38" s="19"/>
      <c r="RAC38" s="19"/>
      <c r="RAD38" s="19"/>
      <c r="RAE38" s="19"/>
      <c r="RAF38" s="19"/>
      <c r="RAG38" s="19"/>
      <c r="RAH38" s="19"/>
      <c r="RAI38" s="19"/>
      <c r="RAJ38" s="19"/>
      <c r="RAK38" s="19"/>
      <c r="RAL38" s="19"/>
      <c r="RAM38" s="19"/>
      <c r="RAN38" s="19"/>
      <c r="RAO38" s="19"/>
      <c r="RAP38" s="19"/>
      <c r="RAQ38" s="19"/>
      <c r="RAR38" s="19"/>
      <c r="RAS38" s="19"/>
      <c r="RAT38" s="19"/>
      <c r="RAU38" s="19"/>
      <c r="RAV38" s="19"/>
      <c r="RAW38" s="19"/>
      <c r="RAX38" s="19"/>
      <c r="RAY38" s="19"/>
      <c r="RAZ38" s="19"/>
      <c r="RBA38" s="19"/>
      <c r="RBB38" s="19"/>
      <c r="RBC38" s="19"/>
      <c r="RBD38" s="19"/>
      <c r="RBE38" s="19"/>
      <c r="RBF38" s="19"/>
      <c r="RBG38" s="19"/>
      <c r="RBH38" s="19"/>
      <c r="RBI38" s="19"/>
      <c r="RBJ38" s="19"/>
      <c r="RBK38" s="19"/>
      <c r="RBL38" s="19"/>
      <c r="RBM38" s="19"/>
      <c r="RBN38" s="19"/>
      <c r="RBO38" s="19"/>
      <c r="RBP38" s="19"/>
      <c r="RBQ38" s="19"/>
      <c r="RBR38" s="19"/>
      <c r="RBS38" s="19"/>
      <c r="RBT38" s="19"/>
      <c r="RBU38" s="19"/>
      <c r="RBV38" s="19"/>
      <c r="RBW38" s="19"/>
      <c r="RBX38" s="19"/>
      <c r="RBY38" s="19"/>
      <c r="RBZ38" s="19"/>
      <c r="RCA38" s="19"/>
      <c r="RCB38" s="19"/>
      <c r="RCC38" s="19"/>
      <c r="RCD38" s="19"/>
      <c r="RCE38" s="19"/>
      <c r="RCF38" s="19"/>
      <c r="RCG38" s="19"/>
      <c r="RCH38" s="19"/>
      <c r="RCI38" s="19"/>
      <c r="RCJ38" s="19"/>
      <c r="RCK38" s="19"/>
      <c r="RCL38" s="19"/>
      <c r="RCM38" s="19"/>
      <c r="RCN38" s="19"/>
      <c r="RCO38" s="19"/>
      <c r="RCP38" s="19"/>
      <c r="RCQ38" s="19"/>
      <c r="RCR38" s="19"/>
      <c r="RCS38" s="19"/>
      <c r="RCT38" s="19"/>
      <c r="RCU38" s="19"/>
      <c r="RCV38" s="19"/>
      <c r="RCW38" s="19"/>
      <c r="RCX38" s="19"/>
      <c r="RCY38" s="19"/>
      <c r="RCZ38" s="19"/>
      <c r="RDA38" s="19"/>
      <c r="RDB38" s="19"/>
      <c r="RDC38" s="19"/>
      <c r="RDD38" s="19"/>
      <c r="RDE38" s="19"/>
      <c r="RDF38" s="19"/>
      <c r="RDG38" s="19"/>
      <c r="RDH38" s="19"/>
      <c r="RDI38" s="19"/>
      <c r="RDJ38" s="19"/>
      <c r="RDK38" s="19"/>
      <c r="RDL38" s="19"/>
      <c r="RDM38" s="19"/>
      <c r="RDN38" s="19"/>
      <c r="RDO38" s="19"/>
      <c r="RDP38" s="19"/>
      <c r="RDQ38" s="19"/>
      <c r="RDR38" s="19"/>
      <c r="RDS38" s="19"/>
      <c r="RDT38" s="19"/>
      <c r="RDU38" s="19"/>
      <c r="RDV38" s="19"/>
      <c r="RDW38" s="19"/>
      <c r="RDX38" s="19"/>
      <c r="RDY38" s="19"/>
      <c r="RDZ38" s="19"/>
      <c r="REA38" s="19"/>
      <c r="REB38" s="19"/>
      <c r="REC38" s="19"/>
      <c r="RED38" s="19"/>
      <c r="REE38" s="19"/>
      <c r="REF38" s="19"/>
      <c r="REG38" s="19"/>
      <c r="REH38" s="19"/>
      <c r="REI38" s="19"/>
      <c r="REJ38" s="19"/>
      <c r="REK38" s="19"/>
      <c r="REL38" s="19"/>
      <c r="REM38" s="19"/>
      <c r="REN38" s="19"/>
      <c r="REO38" s="19"/>
      <c r="REP38" s="19"/>
      <c r="REQ38" s="19"/>
      <c r="RER38" s="19"/>
      <c r="RES38" s="19"/>
      <c r="RET38" s="19"/>
      <c r="REU38" s="19"/>
      <c r="REV38" s="19"/>
      <c r="REW38" s="19"/>
      <c r="REX38" s="19"/>
      <c r="REY38" s="19"/>
      <c r="REZ38" s="19"/>
      <c r="RFA38" s="19"/>
      <c r="RFB38" s="19"/>
      <c r="RFC38" s="19"/>
      <c r="RFD38" s="19"/>
      <c r="RFE38" s="19"/>
      <c r="RFF38" s="19"/>
      <c r="RFG38" s="19"/>
      <c r="RFH38" s="19"/>
      <c r="RFI38" s="19"/>
      <c r="RFJ38" s="19"/>
      <c r="RFK38" s="19"/>
      <c r="RFL38" s="19"/>
      <c r="RFM38" s="19"/>
      <c r="RFN38" s="19"/>
      <c r="RFO38" s="19"/>
      <c r="RFP38" s="19"/>
      <c r="RFQ38" s="19"/>
      <c r="RFR38" s="19"/>
      <c r="RFS38" s="19"/>
      <c r="RFT38" s="19"/>
      <c r="RFU38" s="19"/>
      <c r="RFV38" s="19"/>
      <c r="RFW38" s="19"/>
      <c r="RFX38" s="19"/>
      <c r="RFY38" s="19"/>
      <c r="RFZ38" s="19"/>
      <c r="RGA38" s="19"/>
      <c r="RGB38" s="19"/>
      <c r="RGC38" s="19"/>
      <c r="RGD38" s="19"/>
      <c r="RGE38" s="19"/>
      <c r="RGF38" s="19"/>
      <c r="RGG38" s="19"/>
      <c r="RGH38" s="19"/>
      <c r="RGI38" s="19"/>
      <c r="RGJ38" s="19"/>
      <c r="RGK38" s="19"/>
      <c r="RGL38" s="19"/>
      <c r="RGM38" s="19"/>
      <c r="RGN38" s="19"/>
      <c r="RGO38" s="19"/>
      <c r="RGP38" s="19"/>
      <c r="RGQ38" s="19"/>
      <c r="RGR38" s="19"/>
      <c r="RGS38" s="19"/>
      <c r="RGT38" s="19"/>
      <c r="RGU38" s="19"/>
      <c r="RGV38" s="19"/>
      <c r="RGW38" s="19"/>
      <c r="RGX38" s="19"/>
      <c r="RGY38" s="19"/>
      <c r="RGZ38" s="19"/>
      <c r="RHA38" s="19"/>
      <c r="RHB38" s="19"/>
      <c r="RHC38" s="19"/>
      <c r="RHD38" s="19"/>
      <c r="RHE38" s="19"/>
      <c r="RHF38" s="19"/>
      <c r="RHG38" s="19"/>
      <c r="RHH38" s="19"/>
      <c r="RHI38" s="19"/>
      <c r="RHJ38" s="19"/>
      <c r="RHK38" s="19"/>
      <c r="RHL38" s="19"/>
      <c r="RHM38" s="19"/>
      <c r="RHN38" s="19"/>
      <c r="RHO38" s="19"/>
      <c r="RHP38" s="19"/>
      <c r="RHQ38" s="19"/>
      <c r="RHR38" s="19"/>
      <c r="RHS38" s="19"/>
      <c r="RHT38" s="19"/>
      <c r="RHU38" s="19"/>
      <c r="RHV38" s="19"/>
      <c r="RHW38" s="19"/>
      <c r="RHX38" s="19"/>
      <c r="RHY38" s="19"/>
      <c r="RHZ38" s="19"/>
      <c r="RIA38" s="19"/>
      <c r="RIB38" s="19"/>
      <c r="RIC38" s="19"/>
      <c r="RID38" s="19"/>
      <c r="RIE38" s="19"/>
      <c r="RIF38" s="19"/>
      <c r="RIG38" s="19"/>
      <c r="RIH38" s="19"/>
      <c r="RII38" s="19"/>
      <c r="RIJ38" s="19"/>
      <c r="RIK38" s="19"/>
      <c r="RIL38" s="19"/>
      <c r="RIM38" s="19"/>
      <c r="RIN38" s="19"/>
      <c r="RIO38" s="19"/>
      <c r="RIP38" s="19"/>
      <c r="RIQ38" s="19"/>
      <c r="RIR38" s="19"/>
      <c r="RIS38" s="19"/>
      <c r="RIT38" s="19"/>
      <c r="RIU38" s="19"/>
      <c r="RIV38" s="19"/>
      <c r="RIW38" s="19"/>
      <c r="RIX38" s="19"/>
      <c r="RIY38" s="19"/>
      <c r="RIZ38" s="19"/>
      <c r="RJA38" s="19"/>
      <c r="RJB38" s="19"/>
      <c r="RJC38" s="19"/>
      <c r="RJD38" s="19"/>
      <c r="RJE38" s="19"/>
      <c r="RJF38" s="19"/>
      <c r="RJG38" s="19"/>
      <c r="RJH38" s="19"/>
      <c r="RJI38" s="19"/>
      <c r="RJJ38" s="19"/>
      <c r="RJK38" s="19"/>
      <c r="RJL38" s="19"/>
      <c r="RJM38" s="19"/>
      <c r="RJN38" s="19"/>
      <c r="RJO38" s="19"/>
      <c r="RJP38" s="19"/>
      <c r="RJQ38" s="19"/>
      <c r="RJR38" s="19"/>
      <c r="RJS38" s="19"/>
      <c r="RJT38" s="19"/>
      <c r="RJU38" s="19"/>
      <c r="RJV38" s="19"/>
      <c r="RJW38" s="19"/>
      <c r="RJX38" s="19"/>
      <c r="RJY38" s="19"/>
      <c r="RJZ38" s="19"/>
      <c r="RKA38" s="19"/>
      <c r="RKB38" s="19"/>
      <c r="RKC38" s="19"/>
      <c r="RKD38" s="19"/>
      <c r="RKE38" s="19"/>
      <c r="RKF38" s="19"/>
      <c r="RKG38" s="19"/>
      <c r="RKH38" s="19"/>
      <c r="RKI38" s="19"/>
      <c r="RKJ38" s="19"/>
      <c r="RKK38" s="19"/>
      <c r="RKL38" s="19"/>
      <c r="RKM38" s="19"/>
      <c r="RKN38" s="19"/>
      <c r="RKO38" s="19"/>
      <c r="RKP38" s="19"/>
      <c r="RKQ38" s="19"/>
      <c r="RKR38" s="19"/>
      <c r="RKS38" s="19"/>
      <c r="RKT38" s="19"/>
      <c r="RKU38" s="19"/>
      <c r="RKV38" s="19"/>
      <c r="RKW38" s="19"/>
      <c r="RKX38" s="19"/>
      <c r="RKY38" s="19"/>
      <c r="RKZ38" s="19"/>
      <c r="RLA38" s="19"/>
      <c r="RLB38" s="19"/>
      <c r="RLC38" s="19"/>
      <c r="RLD38" s="19"/>
      <c r="RLE38" s="19"/>
      <c r="RLF38" s="19"/>
      <c r="RLG38" s="19"/>
      <c r="RLH38" s="19"/>
      <c r="RLI38" s="19"/>
      <c r="RLJ38" s="19"/>
      <c r="RLK38" s="19"/>
      <c r="RLL38" s="19"/>
      <c r="RLM38" s="19"/>
      <c r="RLN38" s="19"/>
      <c r="RLO38" s="19"/>
      <c r="RLP38" s="19"/>
      <c r="RLQ38" s="19"/>
      <c r="RLR38" s="19"/>
      <c r="RLS38" s="19"/>
      <c r="RLT38" s="19"/>
      <c r="RLU38" s="19"/>
      <c r="RLV38" s="19"/>
      <c r="RLW38" s="19"/>
      <c r="RLX38" s="19"/>
      <c r="RLY38" s="19"/>
      <c r="RLZ38" s="19"/>
      <c r="RMA38" s="19"/>
      <c r="RMB38" s="19"/>
      <c r="RMC38" s="19"/>
      <c r="RMD38" s="19"/>
      <c r="RME38" s="19"/>
      <c r="RMF38" s="19"/>
      <c r="RMG38" s="19"/>
      <c r="RMH38" s="19"/>
      <c r="RMI38" s="19"/>
      <c r="RMJ38" s="19"/>
      <c r="RMK38" s="19"/>
      <c r="RML38" s="19"/>
      <c r="RMM38" s="19"/>
      <c r="RMN38" s="19"/>
      <c r="RMO38" s="19"/>
      <c r="RMP38" s="19"/>
      <c r="RMQ38" s="19"/>
      <c r="RMR38" s="19"/>
      <c r="RMS38" s="19"/>
      <c r="RMT38" s="19"/>
      <c r="RMU38" s="19"/>
      <c r="RMV38" s="19"/>
      <c r="RMW38" s="19"/>
      <c r="RMX38" s="19"/>
      <c r="RMY38" s="19"/>
      <c r="RMZ38" s="19"/>
      <c r="RNA38" s="19"/>
      <c r="RNB38" s="19"/>
      <c r="RNC38" s="19"/>
      <c r="RND38" s="19"/>
      <c r="RNE38" s="19"/>
      <c r="RNF38" s="19"/>
      <c r="RNG38" s="19"/>
      <c r="RNH38" s="19"/>
      <c r="RNI38" s="19"/>
      <c r="RNJ38" s="19"/>
      <c r="RNK38" s="19"/>
      <c r="RNL38" s="19"/>
      <c r="RNM38" s="19"/>
      <c r="RNN38" s="19"/>
      <c r="RNO38" s="19"/>
      <c r="RNP38" s="19"/>
      <c r="RNQ38" s="19"/>
      <c r="RNR38" s="19"/>
      <c r="RNS38" s="19"/>
      <c r="RNT38" s="19"/>
      <c r="RNU38" s="19"/>
      <c r="RNV38" s="19"/>
      <c r="RNW38" s="19"/>
      <c r="RNX38" s="19"/>
      <c r="RNY38" s="19"/>
      <c r="RNZ38" s="19"/>
      <c r="ROA38" s="19"/>
      <c r="ROB38" s="19"/>
      <c r="ROC38" s="19"/>
      <c r="ROD38" s="19"/>
      <c r="ROE38" s="19"/>
      <c r="ROF38" s="19"/>
      <c r="ROG38" s="19"/>
      <c r="ROH38" s="19"/>
      <c r="ROI38" s="19"/>
      <c r="ROJ38" s="19"/>
      <c r="ROK38" s="19"/>
      <c r="ROL38" s="19"/>
      <c r="ROM38" s="19"/>
      <c r="RON38" s="19"/>
      <c r="ROO38" s="19"/>
      <c r="ROP38" s="19"/>
      <c r="ROQ38" s="19"/>
      <c r="ROR38" s="19"/>
      <c r="ROS38" s="19"/>
      <c r="ROT38" s="19"/>
      <c r="ROU38" s="19"/>
      <c r="ROV38" s="19"/>
      <c r="ROW38" s="19"/>
      <c r="ROX38" s="19"/>
      <c r="ROY38" s="19"/>
      <c r="ROZ38" s="19"/>
      <c r="RPA38" s="19"/>
      <c r="RPB38" s="19"/>
      <c r="RPC38" s="19"/>
      <c r="RPD38" s="19"/>
      <c r="RPE38" s="19"/>
      <c r="RPF38" s="19"/>
      <c r="RPG38" s="19"/>
      <c r="RPH38" s="19"/>
      <c r="RPI38" s="19"/>
      <c r="RPJ38" s="19"/>
      <c r="RPK38" s="19"/>
      <c r="RPL38" s="19"/>
      <c r="RPM38" s="19"/>
      <c r="RPN38" s="19"/>
      <c r="RPO38" s="19"/>
      <c r="RPP38" s="19"/>
      <c r="RPQ38" s="19"/>
      <c r="RPR38" s="19"/>
      <c r="RPS38" s="19"/>
      <c r="RPT38" s="19"/>
      <c r="RPU38" s="19"/>
      <c r="RPV38" s="19"/>
      <c r="RPW38" s="19"/>
      <c r="RPX38" s="19"/>
      <c r="RPY38" s="19"/>
      <c r="RPZ38" s="19"/>
      <c r="RQA38" s="19"/>
      <c r="RQB38" s="19"/>
      <c r="RQC38" s="19"/>
      <c r="RQD38" s="19"/>
      <c r="RQE38" s="19"/>
      <c r="RQF38" s="19"/>
      <c r="RQG38" s="19"/>
      <c r="RQH38" s="19"/>
      <c r="RQI38" s="19"/>
      <c r="RQJ38" s="19"/>
      <c r="RQK38" s="19"/>
      <c r="RQL38" s="19"/>
      <c r="RQM38" s="19"/>
      <c r="RQN38" s="19"/>
      <c r="RQO38" s="19"/>
      <c r="RQP38" s="19"/>
      <c r="RQQ38" s="19"/>
      <c r="RQR38" s="19"/>
      <c r="RQS38" s="19"/>
      <c r="RQT38" s="19"/>
      <c r="RQU38" s="19"/>
      <c r="RQV38" s="19"/>
      <c r="RQW38" s="19"/>
      <c r="RQX38" s="19"/>
      <c r="RQY38" s="19"/>
      <c r="RQZ38" s="19"/>
      <c r="RRA38" s="19"/>
      <c r="RRB38" s="19"/>
      <c r="RRC38" s="19"/>
      <c r="RRD38" s="19"/>
      <c r="RRE38" s="19"/>
      <c r="RRF38" s="19"/>
      <c r="RRG38" s="19"/>
      <c r="RRH38" s="19"/>
      <c r="RRI38" s="19"/>
      <c r="RRJ38" s="19"/>
      <c r="RRK38" s="19"/>
      <c r="RRL38" s="19"/>
      <c r="RRM38" s="19"/>
      <c r="RRN38" s="19"/>
      <c r="RRO38" s="19"/>
      <c r="RRP38" s="19"/>
      <c r="RRQ38" s="19"/>
      <c r="RRR38" s="19"/>
      <c r="RRS38" s="19"/>
      <c r="RRT38" s="19"/>
      <c r="RRU38" s="19"/>
      <c r="RRV38" s="19"/>
      <c r="RRW38" s="19"/>
      <c r="RRX38" s="19"/>
      <c r="RRY38" s="19"/>
      <c r="RRZ38" s="19"/>
      <c r="RSA38" s="19"/>
      <c r="RSB38" s="19"/>
      <c r="RSC38" s="19"/>
      <c r="RSD38" s="19"/>
      <c r="RSE38" s="19"/>
      <c r="RSF38" s="19"/>
      <c r="RSG38" s="19"/>
      <c r="RSH38" s="19"/>
      <c r="RSI38" s="19"/>
      <c r="RSJ38" s="19"/>
      <c r="RSK38" s="19"/>
      <c r="RSL38" s="19"/>
      <c r="RSM38" s="19"/>
      <c r="RSN38" s="19"/>
      <c r="RSO38" s="19"/>
      <c r="RSP38" s="19"/>
      <c r="RSQ38" s="19"/>
      <c r="RSR38" s="19"/>
      <c r="RSS38" s="19"/>
      <c r="RST38" s="19"/>
      <c r="RSU38" s="19"/>
      <c r="RSV38" s="19"/>
      <c r="RSW38" s="19"/>
      <c r="RSX38" s="19"/>
      <c r="RSY38" s="19"/>
      <c r="RSZ38" s="19"/>
      <c r="RTA38" s="19"/>
      <c r="RTB38" s="19"/>
      <c r="RTC38" s="19"/>
      <c r="RTD38" s="19"/>
      <c r="RTE38" s="19"/>
      <c r="RTF38" s="19"/>
      <c r="RTG38" s="19"/>
      <c r="RTH38" s="19"/>
      <c r="RTI38" s="19"/>
      <c r="RTJ38" s="19"/>
      <c r="RTK38" s="19"/>
      <c r="RTL38" s="19"/>
      <c r="RTM38" s="19"/>
      <c r="RTN38" s="19"/>
      <c r="RTO38" s="19"/>
      <c r="RTP38" s="19"/>
      <c r="RTQ38" s="19"/>
      <c r="RTR38" s="19"/>
      <c r="RTS38" s="19"/>
      <c r="RTT38" s="19"/>
      <c r="RTU38" s="19"/>
      <c r="RTV38" s="19"/>
      <c r="RTW38" s="19"/>
      <c r="RTX38" s="19"/>
      <c r="RTY38" s="19"/>
      <c r="RTZ38" s="19"/>
      <c r="RUA38" s="19"/>
      <c r="RUB38" s="19"/>
      <c r="RUC38" s="19"/>
      <c r="RUD38" s="19"/>
      <c r="RUE38" s="19"/>
      <c r="RUF38" s="19"/>
      <c r="RUG38" s="19"/>
      <c r="RUH38" s="19"/>
      <c r="RUI38" s="19"/>
      <c r="RUJ38" s="19"/>
      <c r="RUK38" s="19"/>
      <c r="RUL38" s="19"/>
      <c r="RUM38" s="19"/>
      <c r="RUN38" s="19"/>
      <c r="RUO38" s="19"/>
      <c r="RUP38" s="19"/>
      <c r="RUQ38" s="19"/>
      <c r="RUR38" s="19"/>
      <c r="RUS38" s="19"/>
      <c r="RUT38" s="19"/>
      <c r="RUU38" s="19"/>
      <c r="RUV38" s="19"/>
      <c r="RUW38" s="19"/>
      <c r="RUX38" s="19"/>
      <c r="RUY38" s="19"/>
      <c r="RUZ38" s="19"/>
      <c r="RVA38" s="19"/>
      <c r="RVB38" s="19"/>
      <c r="RVC38" s="19"/>
      <c r="RVD38" s="19"/>
      <c r="RVE38" s="19"/>
      <c r="RVF38" s="19"/>
      <c r="RVG38" s="19"/>
      <c r="RVH38" s="19"/>
      <c r="RVI38" s="19"/>
      <c r="RVJ38" s="19"/>
      <c r="RVK38" s="19"/>
      <c r="RVL38" s="19"/>
      <c r="RVM38" s="19"/>
      <c r="RVN38" s="19"/>
      <c r="RVO38" s="19"/>
      <c r="RVP38" s="19"/>
      <c r="RVQ38" s="19"/>
      <c r="RVR38" s="19"/>
      <c r="RVS38" s="19"/>
      <c r="RVT38" s="19"/>
      <c r="RVU38" s="19"/>
      <c r="RVV38" s="19"/>
      <c r="RVW38" s="19"/>
      <c r="RVX38" s="19"/>
      <c r="RVY38" s="19"/>
      <c r="RVZ38" s="19"/>
      <c r="RWA38" s="19"/>
      <c r="RWB38" s="19"/>
      <c r="RWC38" s="19"/>
      <c r="RWD38" s="19"/>
      <c r="RWE38" s="19"/>
      <c r="RWF38" s="19"/>
      <c r="RWG38" s="19"/>
      <c r="RWH38" s="19"/>
      <c r="RWI38" s="19"/>
      <c r="RWJ38" s="19"/>
      <c r="RWK38" s="19"/>
      <c r="RWL38" s="19"/>
      <c r="RWM38" s="19"/>
      <c r="RWN38" s="19"/>
      <c r="RWO38" s="19"/>
      <c r="RWP38" s="19"/>
      <c r="RWQ38" s="19"/>
      <c r="RWR38" s="19"/>
      <c r="RWS38" s="19"/>
      <c r="RWT38" s="19"/>
      <c r="RWU38" s="19"/>
      <c r="RWV38" s="19"/>
      <c r="RWW38" s="19"/>
      <c r="RWX38" s="19"/>
      <c r="RWY38" s="19"/>
      <c r="RWZ38" s="19"/>
      <c r="RXA38" s="19"/>
      <c r="RXB38" s="19"/>
      <c r="RXC38" s="19"/>
      <c r="RXD38" s="19"/>
      <c r="RXE38" s="19"/>
      <c r="RXF38" s="19"/>
      <c r="RXG38" s="19"/>
      <c r="RXH38" s="19"/>
      <c r="RXI38" s="19"/>
      <c r="RXJ38" s="19"/>
      <c r="RXK38" s="19"/>
      <c r="RXL38" s="19"/>
      <c r="RXM38" s="19"/>
      <c r="RXN38" s="19"/>
      <c r="RXO38" s="19"/>
      <c r="RXP38" s="19"/>
      <c r="RXQ38" s="19"/>
      <c r="RXR38" s="19"/>
      <c r="RXS38" s="19"/>
      <c r="RXT38" s="19"/>
      <c r="RXU38" s="19"/>
      <c r="RXV38" s="19"/>
      <c r="RXW38" s="19"/>
      <c r="RXX38" s="19"/>
      <c r="RXY38" s="19"/>
      <c r="RXZ38" s="19"/>
      <c r="RYA38" s="19"/>
      <c r="RYB38" s="19"/>
      <c r="RYC38" s="19"/>
      <c r="RYD38" s="19"/>
      <c r="RYE38" s="19"/>
      <c r="RYF38" s="19"/>
      <c r="RYG38" s="19"/>
      <c r="RYH38" s="19"/>
      <c r="RYI38" s="19"/>
      <c r="RYJ38" s="19"/>
      <c r="RYK38" s="19"/>
      <c r="RYL38" s="19"/>
      <c r="RYM38" s="19"/>
      <c r="RYN38" s="19"/>
      <c r="RYO38" s="19"/>
      <c r="RYP38" s="19"/>
      <c r="RYQ38" s="19"/>
      <c r="RYR38" s="19"/>
      <c r="RYS38" s="19"/>
      <c r="RYT38" s="19"/>
      <c r="RYU38" s="19"/>
      <c r="RYV38" s="19"/>
      <c r="RYW38" s="19"/>
      <c r="RYX38" s="19"/>
      <c r="RYY38" s="19"/>
      <c r="RYZ38" s="19"/>
      <c r="RZA38" s="19"/>
      <c r="RZB38" s="19"/>
      <c r="RZC38" s="19"/>
      <c r="RZD38" s="19"/>
      <c r="RZE38" s="19"/>
      <c r="RZF38" s="19"/>
      <c r="RZG38" s="19"/>
      <c r="RZH38" s="19"/>
      <c r="RZI38" s="19"/>
      <c r="RZJ38" s="19"/>
      <c r="RZK38" s="19"/>
      <c r="RZL38" s="19"/>
      <c r="RZM38" s="19"/>
      <c r="RZN38" s="19"/>
      <c r="RZO38" s="19"/>
      <c r="RZP38" s="19"/>
      <c r="RZQ38" s="19"/>
      <c r="RZR38" s="19"/>
      <c r="RZS38" s="19"/>
      <c r="RZT38" s="19"/>
      <c r="RZU38" s="19"/>
      <c r="RZV38" s="19"/>
      <c r="RZW38" s="19"/>
      <c r="RZX38" s="19"/>
      <c r="RZY38" s="19"/>
      <c r="RZZ38" s="19"/>
      <c r="SAA38" s="19"/>
      <c r="SAB38" s="19"/>
      <c r="SAC38" s="19"/>
      <c r="SAD38" s="19"/>
      <c r="SAE38" s="19"/>
      <c r="SAF38" s="19"/>
      <c r="SAG38" s="19"/>
      <c r="SAH38" s="19"/>
      <c r="SAI38" s="19"/>
      <c r="SAJ38" s="19"/>
      <c r="SAK38" s="19"/>
      <c r="SAL38" s="19"/>
      <c r="SAM38" s="19"/>
      <c r="SAN38" s="19"/>
      <c r="SAO38" s="19"/>
      <c r="SAP38" s="19"/>
      <c r="SAQ38" s="19"/>
      <c r="SAR38" s="19"/>
      <c r="SAS38" s="19"/>
      <c r="SAT38" s="19"/>
      <c r="SAU38" s="19"/>
      <c r="SAV38" s="19"/>
      <c r="SAW38" s="19"/>
      <c r="SAX38" s="19"/>
      <c r="SAY38" s="19"/>
      <c r="SAZ38" s="19"/>
      <c r="SBA38" s="19"/>
      <c r="SBB38" s="19"/>
      <c r="SBC38" s="19"/>
      <c r="SBD38" s="19"/>
      <c r="SBE38" s="19"/>
      <c r="SBF38" s="19"/>
      <c r="SBG38" s="19"/>
      <c r="SBH38" s="19"/>
      <c r="SBI38" s="19"/>
      <c r="SBJ38" s="19"/>
      <c r="SBK38" s="19"/>
      <c r="SBL38" s="19"/>
      <c r="SBM38" s="19"/>
      <c r="SBN38" s="19"/>
      <c r="SBO38" s="19"/>
      <c r="SBP38" s="19"/>
      <c r="SBQ38" s="19"/>
      <c r="SBR38" s="19"/>
      <c r="SBS38" s="19"/>
      <c r="SBT38" s="19"/>
      <c r="SBU38" s="19"/>
      <c r="SBV38" s="19"/>
      <c r="SBW38" s="19"/>
      <c r="SBX38" s="19"/>
      <c r="SBY38" s="19"/>
      <c r="SBZ38" s="19"/>
      <c r="SCA38" s="19"/>
      <c r="SCB38" s="19"/>
      <c r="SCC38" s="19"/>
      <c r="SCD38" s="19"/>
      <c r="SCE38" s="19"/>
      <c r="SCF38" s="19"/>
      <c r="SCG38" s="19"/>
      <c r="SCH38" s="19"/>
      <c r="SCI38" s="19"/>
      <c r="SCJ38" s="19"/>
      <c r="SCK38" s="19"/>
      <c r="SCL38" s="19"/>
      <c r="SCM38" s="19"/>
      <c r="SCN38" s="19"/>
      <c r="SCO38" s="19"/>
      <c r="SCP38" s="19"/>
      <c r="SCQ38" s="19"/>
      <c r="SCR38" s="19"/>
      <c r="SCS38" s="19"/>
      <c r="SCT38" s="19"/>
      <c r="SCU38" s="19"/>
      <c r="SCV38" s="19"/>
      <c r="SCW38" s="19"/>
      <c r="SCX38" s="19"/>
      <c r="SCY38" s="19"/>
      <c r="SCZ38" s="19"/>
      <c r="SDA38" s="19"/>
      <c r="SDB38" s="19"/>
      <c r="SDC38" s="19"/>
      <c r="SDD38" s="19"/>
      <c r="SDE38" s="19"/>
      <c r="SDF38" s="19"/>
      <c r="SDG38" s="19"/>
      <c r="SDH38" s="19"/>
      <c r="SDI38" s="19"/>
      <c r="SDJ38" s="19"/>
      <c r="SDK38" s="19"/>
      <c r="SDL38" s="19"/>
      <c r="SDM38" s="19"/>
      <c r="SDN38" s="19"/>
      <c r="SDO38" s="19"/>
      <c r="SDP38" s="19"/>
      <c r="SDQ38" s="19"/>
      <c r="SDR38" s="19"/>
      <c r="SDS38" s="19"/>
      <c r="SDT38" s="19"/>
      <c r="SDU38" s="19"/>
      <c r="SDV38" s="19"/>
      <c r="SDW38" s="19"/>
      <c r="SDX38" s="19"/>
      <c r="SDY38" s="19"/>
      <c r="SDZ38" s="19"/>
      <c r="SEA38" s="19"/>
      <c r="SEB38" s="19"/>
      <c r="SEC38" s="19"/>
      <c r="SED38" s="19"/>
      <c r="SEE38" s="19"/>
      <c r="SEF38" s="19"/>
      <c r="SEG38" s="19"/>
      <c r="SEH38" s="19"/>
      <c r="SEI38" s="19"/>
      <c r="SEJ38" s="19"/>
      <c r="SEK38" s="19"/>
      <c r="SEL38" s="19"/>
      <c r="SEM38" s="19"/>
      <c r="SEN38" s="19"/>
      <c r="SEO38" s="19"/>
      <c r="SEP38" s="19"/>
      <c r="SEQ38" s="19"/>
      <c r="SER38" s="19"/>
      <c r="SES38" s="19"/>
      <c r="SET38" s="19"/>
      <c r="SEU38" s="19"/>
      <c r="SEV38" s="19"/>
      <c r="SEW38" s="19"/>
      <c r="SEX38" s="19"/>
      <c r="SEY38" s="19"/>
      <c r="SEZ38" s="19"/>
      <c r="SFA38" s="19"/>
      <c r="SFB38" s="19"/>
      <c r="SFC38" s="19"/>
      <c r="SFD38" s="19"/>
      <c r="SFE38" s="19"/>
      <c r="SFF38" s="19"/>
      <c r="SFG38" s="19"/>
      <c r="SFH38" s="19"/>
      <c r="SFI38" s="19"/>
      <c r="SFJ38" s="19"/>
      <c r="SFK38" s="19"/>
      <c r="SFL38" s="19"/>
      <c r="SFM38" s="19"/>
      <c r="SFN38" s="19"/>
      <c r="SFO38" s="19"/>
      <c r="SFP38" s="19"/>
      <c r="SFQ38" s="19"/>
      <c r="SFR38" s="19"/>
      <c r="SFS38" s="19"/>
      <c r="SFT38" s="19"/>
      <c r="SFU38" s="19"/>
      <c r="SFV38" s="19"/>
      <c r="SFW38" s="19"/>
      <c r="SFX38" s="19"/>
      <c r="SFY38" s="19"/>
      <c r="SFZ38" s="19"/>
      <c r="SGA38" s="19"/>
      <c r="SGB38" s="19"/>
      <c r="SGC38" s="19"/>
      <c r="SGD38" s="19"/>
      <c r="SGE38" s="19"/>
      <c r="SGF38" s="19"/>
      <c r="SGG38" s="19"/>
      <c r="SGH38" s="19"/>
      <c r="SGI38" s="19"/>
      <c r="SGJ38" s="19"/>
      <c r="SGK38" s="19"/>
      <c r="SGL38" s="19"/>
      <c r="SGM38" s="19"/>
      <c r="SGN38" s="19"/>
      <c r="SGO38" s="19"/>
      <c r="SGP38" s="19"/>
      <c r="SGQ38" s="19"/>
      <c r="SGR38" s="19"/>
      <c r="SGS38" s="19"/>
      <c r="SGT38" s="19"/>
      <c r="SGU38" s="19"/>
      <c r="SGV38" s="19"/>
      <c r="SGW38" s="19"/>
      <c r="SGX38" s="19"/>
      <c r="SGY38" s="19"/>
      <c r="SGZ38" s="19"/>
      <c r="SHA38" s="19"/>
      <c r="SHB38" s="19"/>
      <c r="SHC38" s="19"/>
      <c r="SHD38" s="19"/>
      <c r="SHE38" s="19"/>
      <c r="SHF38" s="19"/>
      <c r="SHG38" s="19"/>
      <c r="SHH38" s="19"/>
      <c r="SHI38" s="19"/>
      <c r="SHJ38" s="19"/>
      <c r="SHK38" s="19"/>
      <c r="SHL38" s="19"/>
      <c r="SHM38" s="19"/>
      <c r="SHN38" s="19"/>
      <c r="SHO38" s="19"/>
      <c r="SHP38" s="19"/>
      <c r="SHQ38" s="19"/>
      <c r="SHR38" s="19"/>
      <c r="SHS38" s="19"/>
      <c r="SHT38" s="19"/>
      <c r="SHU38" s="19"/>
      <c r="SHV38" s="19"/>
      <c r="SHW38" s="19"/>
      <c r="SHX38" s="19"/>
      <c r="SHY38" s="19"/>
      <c r="SHZ38" s="19"/>
      <c r="SIA38" s="19"/>
      <c r="SIB38" s="19"/>
      <c r="SIC38" s="19"/>
      <c r="SID38" s="19"/>
      <c r="SIE38" s="19"/>
      <c r="SIF38" s="19"/>
      <c r="SIG38" s="19"/>
      <c r="SIH38" s="19"/>
      <c r="SII38" s="19"/>
      <c r="SIJ38" s="19"/>
      <c r="SIK38" s="19"/>
      <c r="SIL38" s="19"/>
      <c r="SIM38" s="19"/>
      <c r="SIN38" s="19"/>
      <c r="SIO38" s="19"/>
      <c r="SIP38" s="19"/>
      <c r="SIQ38" s="19"/>
      <c r="SIR38" s="19"/>
      <c r="SIS38" s="19"/>
      <c r="SIT38" s="19"/>
      <c r="SIU38" s="19"/>
      <c r="SIV38" s="19"/>
      <c r="SIW38" s="19"/>
      <c r="SIX38" s="19"/>
      <c r="SIY38" s="19"/>
      <c r="SIZ38" s="19"/>
      <c r="SJA38" s="19"/>
      <c r="SJB38" s="19"/>
      <c r="SJC38" s="19"/>
      <c r="SJD38" s="19"/>
      <c r="SJE38" s="19"/>
      <c r="SJF38" s="19"/>
      <c r="SJG38" s="19"/>
      <c r="SJH38" s="19"/>
      <c r="SJI38" s="19"/>
      <c r="SJJ38" s="19"/>
      <c r="SJK38" s="19"/>
      <c r="SJL38" s="19"/>
      <c r="SJM38" s="19"/>
      <c r="SJN38" s="19"/>
      <c r="SJO38" s="19"/>
      <c r="SJP38" s="19"/>
      <c r="SJQ38" s="19"/>
      <c r="SJR38" s="19"/>
      <c r="SJS38" s="19"/>
      <c r="SJT38" s="19"/>
      <c r="SJU38" s="19"/>
      <c r="SJV38" s="19"/>
      <c r="SJW38" s="19"/>
      <c r="SJX38" s="19"/>
      <c r="SJY38" s="19"/>
      <c r="SJZ38" s="19"/>
      <c r="SKA38" s="19"/>
      <c r="SKB38" s="19"/>
      <c r="SKC38" s="19"/>
      <c r="SKD38" s="19"/>
      <c r="SKE38" s="19"/>
      <c r="SKF38" s="19"/>
      <c r="SKG38" s="19"/>
      <c r="SKH38" s="19"/>
      <c r="SKI38" s="19"/>
      <c r="SKJ38" s="19"/>
      <c r="SKK38" s="19"/>
      <c r="SKL38" s="19"/>
      <c r="SKM38" s="19"/>
      <c r="SKN38" s="19"/>
      <c r="SKO38" s="19"/>
      <c r="SKP38" s="19"/>
      <c r="SKQ38" s="19"/>
      <c r="SKR38" s="19"/>
      <c r="SKS38" s="19"/>
      <c r="SKT38" s="19"/>
      <c r="SKU38" s="19"/>
      <c r="SKV38" s="19"/>
      <c r="SKW38" s="19"/>
      <c r="SKX38" s="19"/>
      <c r="SKY38" s="19"/>
      <c r="SKZ38" s="19"/>
      <c r="SLA38" s="19"/>
      <c r="SLB38" s="19"/>
      <c r="SLC38" s="19"/>
      <c r="SLD38" s="19"/>
      <c r="SLE38" s="19"/>
      <c r="SLF38" s="19"/>
      <c r="SLG38" s="19"/>
      <c r="SLH38" s="19"/>
      <c r="SLI38" s="19"/>
      <c r="SLJ38" s="19"/>
      <c r="SLK38" s="19"/>
      <c r="SLL38" s="19"/>
      <c r="SLM38" s="19"/>
      <c r="SLN38" s="19"/>
      <c r="SLO38" s="19"/>
      <c r="SLP38" s="19"/>
      <c r="SLQ38" s="19"/>
      <c r="SLR38" s="19"/>
      <c r="SLS38" s="19"/>
      <c r="SLT38" s="19"/>
      <c r="SLU38" s="19"/>
      <c r="SLV38" s="19"/>
      <c r="SLW38" s="19"/>
      <c r="SLX38" s="19"/>
      <c r="SLY38" s="19"/>
      <c r="SLZ38" s="19"/>
      <c r="SMA38" s="19"/>
      <c r="SMB38" s="19"/>
      <c r="SMC38" s="19"/>
      <c r="SMD38" s="19"/>
      <c r="SME38" s="19"/>
      <c r="SMF38" s="19"/>
      <c r="SMG38" s="19"/>
      <c r="SMH38" s="19"/>
      <c r="SMI38" s="19"/>
      <c r="SMJ38" s="19"/>
      <c r="SMK38" s="19"/>
      <c r="SML38" s="19"/>
      <c r="SMM38" s="19"/>
      <c r="SMN38" s="19"/>
      <c r="SMO38" s="19"/>
      <c r="SMP38" s="19"/>
      <c r="SMQ38" s="19"/>
      <c r="SMR38" s="19"/>
      <c r="SMS38" s="19"/>
      <c r="SMT38" s="19"/>
      <c r="SMU38" s="19"/>
      <c r="SMV38" s="19"/>
      <c r="SMW38" s="19"/>
      <c r="SMX38" s="19"/>
      <c r="SMY38" s="19"/>
      <c r="SMZ38" s="19"/>
      <c r="SNA38" s="19"/>
      <c r="SNB38" s="19"/>
      <c r="SNC38" s="19"/>
      <c r="SND38" s="19"/>
      <c r="SNE38" s="19"/>
      <c r="SNF38" s="19"/>
      <c r="SNG38" s="19"/>
      <c r="SNH38" s="19"/>
      <c r="SNI38" s="19"/>
      <c r="SNJ38" s="19"/>
      <c r="SNK38" s="19"/>
      <c r="SNL38" s="19"/>
      <c r="SNM38" s="19"/>
      <c r="SNN38" s="19"/>
      <c r="SNO38" s="19"/>
      <c r="SNP38" s="19"/>
      <c r="SNQ38" s="19"/>
      <c r="SNR38" s="19"/>
      <c r="SNS38" s="19"/>
      <c r="SNT38" s="19"/>
      <c r="SNU38" s="19"/>
      <c r="SNV38" s="19"/>
      <c r="SNW38" s="19"/>
      <c r="SNX38" s="19"/>
      <c r="SNY38" s="19"/>
      <c r="SNZ38" s="19"/>
      <c r="SOA38" s="19"/>
      <c r="SOB38" s="19"/>
      <c r="SOC38" s="19"/>
      <c r="SOD38" s="19"/>
      <c r="SOE38" s="19"/>
      <c r="SOF38" s="19"/>
      <c r="SOG38" s="19"/>
      <c r="SOH38" s="19"/>
      <c r="SOI38" s="19"/>
      <c r="SOJ38" s="19"/>
      <c r="SOK38" s="19"/>
      <c r="SOL38" s="19"/>
      <c r="SOM38" s="19"/>
      <c r="SON38" s="19"/>
      <c r="SOO38" s="19"/>
      <c r="SOP38" s="19"/>
      <c r="SOQ38" s="19"/>
      <c r="SOR38" s="19"/>
      <c r="SOS38" s="19"/>
      <c r="SOT38" s="19"/>
      <c r="SOU38" s="19"/>
      <c r="SOV38" s="19"/>
      <c r="SOW38" s="19"/>
      <c r="SOX38" s="19"/>
      <c r="SOY38" s="19"/>
      <c r="SOZ38" s="19"/>
      <c r="SPA38" s="19"/>
      <c r="SPB38" s="19"/>
      <c r="SPC38" s="19"/>
      <c r="SPD38" s="19"/>
      <c r="SPE38" s="19"/>
      <c r="SPF38" s="19"/>
      <c r="SPG38" s="19"/>
      <c r="SPH38" s="19"/>
      <c r="SPI38" s="19"/>
      <c r="SPJ38" s="19"/>
      <c r="SPK38" s="19"/>
      <c r="SPL38" s="19"/>
      <c r="SPM38" s="19"/>
      <c r="SPN38" s="19"/>
      <c r="SPO38" s="19"/>
      <c r="SPP38" s="19"/>
      <c r="SPQ38" s="19"/>
      <c r="SPR38" s="19"/>
      <c r="SPS38" s="19"/>
      <c r="SPT38" s="19"/>
      <c r="SPU38" s="19"/>
      <c r="SPV38" s="19"/>
      <c r="SPW38" s="19"/>
      <c r="SPX38" s="19"/>
      <c r="SPY38" s="19"/>
      <c r="SPZ38" s="19"/>
      <c r="SQA38" s="19"/>
      <c r="SQB38" s="19"/>
      <c r="SQC38" s="19"/>
      <c r="SQD38" s="19"/>
      <c r="SQE38" s="19"/>
      <c r="SQF38" s="19"/>
      <c r="SQG38" s="19"/>
      <c r="SQH38" s="19"/>
      <c r="SQI38" s="19"/>
      <c r="SQJ38" s="19"/>
      <c r="SQK38" s="19"/>
      <c r="SQL38" s="19"/>
      <c r="SQM38" s="19"/>
      <c r="SQN38" s="19"/>
      <c r="SQO38" s="19"/>
      <c r="SQP38" s="19"/>
      <c r="SQQ38" s="19"/>
      <c r="SQR38" s="19"/>
      <c r="SQS38" s="19"/>
      <c r="SQT38" s="19"/>
      <c r="SQU38" s="19"/>
      <c r="SQV38" s="19"/>
      <c r="SQW38" s="19"/>
      <c r="SQX38" s="19"/>
      <c r="SQY38" s="19"/>
      <c r="SQZ38" s="19"/>
      <c r="SRA38" s="19"/>
      <c r="SRB38" s="19"/>
      <c r="SRC38" s="19"/>
      <c r="SRD38" s="19"/>
      <c r="SRE38" s="19"/>
      <c r="SRF38" s="19"/>
      <c r="SRG38" s="19"/>
      <c r="SRH38" s="19"/>
      <c r="SRI38" s="19"/>
      <c r="SRJ38" s="19"/>
      <c r="SRK38" s="19"/>
      <c r="SRL38" s="19"/>
      <c r="SRM38" s="19"/>
      <c r="SRN38" s="19"/>
      <c r="SRO38" s="19"/>
      <c r="SRP38" s="19"/>
      <c r="SRQ38" s="19"/>
      <c r="SRR38" s="19"/>
      <c r="SRS38" s="19"/>
      <c r="SRT38" s="19"/>
      <c r="SRU38" s="19"/>
      <c r="SRV38" s="19"/>
      <c r="SRW38" s="19"/>
      <c r="SRX38" s="19"/>
      <c r="SRY38" s="19"/>
      <c r="SRZ38" s="19"/>
      <c r="SSA38" s="19"/>
      <c r="SSB38" s="19"/>
      <c r="SSC38" s="19"/>
      <c r="SSD38" s="19"/>
      <c r="SSE38" s="19"/>
      <c r="SSF38" s="19"/>
      <c r="SSG38" s="19"/>
      <c r="SSH38" s="19"/>
      <c r="SSI38" s="19"/>
      <c r="SSJ38" s="19"/>
      <c r="SSK38" s="19"/>
      <c r="SSL38" s="19"/>
      <c r="SSM38" s="19"/>
      <c r="SSN38" s="19"/>
      <c r="SSO38" s="19"/>
      <c r="SSP38" s="19"/>
      <c r="SSQ38" s="19"/>
      <c r="SSR38" s="19"/>
      <c r="SSS38" s="19"/>
      <c r="SST38" s="19"/>
      <c r="SSU38" s="19"/>
      <c r="SSV38" s="19"/>
      <c r="SSW38" s="19"/>
      <c r="SSX38" s="19"/>
      <c r="SSY38" s="19"/>
      <c r="SSZ38" s="19"/>
      <c r="STA38" s="19"/>
      <c r="STB38" s="19"/>
      <c r="STC38" s="19"/>
      <c r="STD38" s="19"/>
      <c r="STE38" s="19"/>
      <c r="STF38" s="19"/>
      <c r="STG38" s="19"/>
      <c r="STH38" s="19"/>
      <c r="STI38" s="19"/>
      <c r="STJ38" s="19"/>
      <c r="STK38" s="19"/>
      <c r="STL38" s="19"/>
      <c r="STM38" s="19"/>
      <c r="STN38" s="19"/>
      <c r="STO38" s="19"/>
      <c r="STP38" s="19"/>
      <c r="STQ38" s="19"/>
      <c r="STR38" s="19"/>
      <c r="STS38" s="19"/>
      <c r="STT38" s="19"/>
      <c r="STU38" s="19"/>
      <c r="STV38" s="19"/>
      <c r="STW38" s="19"/>
      <c r="STX38" s="19"/>
      <c r="STY38" s="19"/>
      <c r="STZ38" s="19"/>
      <c r="SUA38" s="19"/>
      <c r="SUB38" s="19"/>
      <c r="SUC38" s="19"/>
      <c r="SUD38" s="19"/>
      <c r="SUE38" s="19"/>
      <c r="SUF38" s="19"/>
      <c r="SUG38" s="19"/>
      <c r="SUH38" s="19"/>
      <c r="SUI38" s="19"/>
      <c r="SUJ38" s="19"/>
      <c r="SUK38" s="19"/>
      <c r="SUL38" s="19"/>
      <c r="SUM38" s="19"/>
      <c r="SUN38" s="19"/>
      <c r="SUO38" s="19"/>
      <c r="SUP38" s="19"/>
      <c r="SUQ38" s="19"/>
      <c r="SUR38" s="19"/>
      <c r="SUS38" s="19"/>
      <c r="SUT38" s="19"/>
      <c r="SUU38" s="19"/>
      <c r="SUV38" s="19"/>
      <c r="SUW38" s="19"/>
      <c r="SUX38" s="19"/>
      <c r="SUY38" s="19"/>
      <c r="SUZ38" s="19"/>
      <c r="SVA38" s="19"/>
      <c r="SVB38" s="19"/>
      <c r="SVC38" s="19"/>
      <c r="SVD38" s="19"/>
      <c r="SVE38" s="19"/>
      <c r="SVF38" s="19"/>
      <c r="SVG38" s="19"/>
      <c r="SVH38" s="19"/>
      <c r="SVI38" s="19"/>
      <c r="SVJ38" s="19"/>
      <c r="SVK38" s="19"/>
      <c r="SVL38" s="19"/>
      <c r="SVM38" s="19"/>
      <c r="SVN38" s="19"/>
      <c r="SVO38" s="19"/>
      <c r="SVP38" s="19"/>
      <c r="SVQ38" s="19"/>
      <c r="SVR38" s="19"/>
      <c r="SVS38" s="19"/>
      <c r="SVT38" s="19"/>
      <c r="SVU38" s="19"/>
      <c r="SVV38" s="19"/>
      <c r="SVW38" s="19"/>
      <c r="SVX38" s="19"/>
      <c r="SVY38" s="19"/>
      <c r="SVZ38" s="19"/>
      <c r="SWA38" s="19"/>
      <c r="SWB38" s="19"/>
      <c r="SWC38" s="19"/>
      <c r="SWD38" s="19"/>
      <c r="SWE38" s="19"/>
      <c r="SWF38" s="19"/>
      <c r="SWG38" s="19"/>
      <c r="SWH38" s="19"/>
      <c r="SWI38" s="19"/>
      <c r="SWJ38" s="19"/>
      <c r="SWK38" s="19"/>
      <c r="SWL38" s="19"/>
      <c r="SWM38" s="19"/>
      <c r="SWN38" s="19"/>
      <c r="SWO38" s="19"/>
      <c r="SWP38" s="19"/>
      <c r="SWQ38" s="19"/>
      <c r="SWR38" s="19"/>
      <c r="SWS38" s="19"/>
      <c r="SWT38" s="19"/>
      <c r="SWU38" s="19"/>
      <c r="SWV38" s="19"/>
      <c r="SWW38" s="19"/>
      <c r="SWX38" s="19"/>
      <c r="SWY38" s="19"/>
      <c r="SWZ38" s="19"/>
      <c r="SXA38" s="19"/>
      <c r="SXB38" s="19"/>
      <c r="SXC38" s="19"/>
      <c r="SXD38" s="19"/>
      <c r="SXE38" s="19"/>
      <c r="SXF38" s="19"/>
      <c r="SXG38" s="19"/>
      <c r="SXH38" s="19"/>
      <c r="SXI38" s="19"/>
      <c r="SXJ38" s="19"/>
      <c r="SXK38" s="19"/>
      <c r="SXL38" s="19"/>
      <c r="SXM38" s="19"/>
      <c r="SXN38" s="19"/>
      <c r="SXO38" s="19"/>
      <c r="SXP38" s="19"/>
      <c r="SXQ38" s="19"/>
      <c r="SXR38" s="19"/>
      <c r="SXS38" s="19"/>
      <c r="SXT38" s="19"/>
      <c r="SXU38" s="19"/>
      <c r="SXV38" s="19"/>
      <c r="SXW38" s="19"/>
      <c r="SXX38" s="19"/>
      <c r="SXY38" s="19"/>
      <c r="SXZ38" s="19"/>
      <c r="SYA38" s="19"/>
      <c r="SYB38" s="19"/>
      <c r="SYC38" s="19"/>
      <c r="SYD38" s="19"/>
      <c r="SYE38" s="19"/>
      <c r="SYF38" s="19"/>
      <c r="SYG38" s="19"/>
      <c r="SYH38" s="19"/>
      <c r="SYI38" s="19"/>
      <c r="SYJ38" s="19"/>
      <c r="SYK38" s="19"/>
      <c r="SYL38" s="19"/>
      <c r="SYM38" s="19"/>
      <c r="SYN38" s="19"/>
      <c r="SYO38" s="19"/>
      <c r="SYP38" s="19"/>
      <c r="SYQ38" s="19"/>
      <c r="SYR38" s="19"/>
      <c r="SYS38" s="19"/>
      <c r="SYT38" s="19"/>
      <c r="SYU38" s="19"/>
      <c r="SYV38" s="19"/>
      <c r="SYW38" s="19"/>
      <c r="SYX38" s="19"/>
      <c r="SYY38" s="19"/>
      <c r="SYZ38" s="19"/>
      <c r="SZA38" s="19"/>
      <c r="SZB38" s="19"/>
      <c r="SZC38" s="19"/>
      <c r="SZD38" s="19"/>
      <c r="SZE38" s="19"/>
      <c r="SZF38" s="19"/>
      <c r="SZG38" s="19"/>
      <c r="SZH38" s="19"/>
      <c r="SZI38" s="19"/>
      <c r="SZJ38" s="19"/>
      <c r="SZK38" s="19"/>
      <c r="SZL38" s="19"/>
      <c r="SZM38" s="19"/>
      <c r="SZN38" s="19"/>
      <c r="SZO38" s="19"/>
      <c r="SZP38" s="19"/>
      <c r="SZQ38" s="19"/>
      <c r="SZR38" s="19"/>
      <c r="SZS38" s="19"/>
      <c r="SZT38" s="19"/>
      <c r="SZU38" s="19"/>
      <c r="SZV38" s="19"/>
      <c r="SZW38" s="19"/>
      <c r="SZX38" s="19"/>
      <c r="SZY38" s="19"/>
      <c r="SZZ38" s="19"/>
      <c r="TAA38" s="19"/>
      <c r="TAB38" s="19"/>
      <c r="TAC38" s="19"/>
      <c r="TAD38" s="19"/>
      <c r="TAE38" s="19"/>
      <c r="TAF38" s="19"/>
      <c r="TAG38" s="19"/>
      <c r="TAH38" s="19"/>
      <c r="TAI38" s="19"/>
      <c r="TAJ38" s="19"/>
      <c r="TAK38" s="19"/>
      <c r="TAL38" s="19"/>
      <c r="TAM38" s="19"/>
      <c r="TAN38" s="19"/>
      <c r="TAO38" s="19"/>
      <c r="TAP38" s="19"/>
      <c r="TAQ38" s="19"/>
      <c r="TAR38" s="19"/>
      <c r="TAS38" s="19"/>
      <c r="TAT38" s="19"/>
      <c r="TAU38" s="19"/>
      <c r="TAV38" s="19"/>
      <c r="TAW38" s="19"/>
      <c r="TAX38" s="19"/>
      <c r="TAY38" s="19"/>
      <c r="TAZ38" s="19"/>
      <c r="TBA38" s="19"/>
      <c r="TBB38" s="19"/>
      <c r="TBC38" s="19"/>
      <c r="TBD38" s="19"/>
      <c r="TBE38" s="19"/>
      <c r="TBF38" s="19"/>
      <c r="TBG38" s="19"/>
      <c r="TBH38" s="19"/>
      <c r="TBI38" s="19"/>
      <c r="TBJ38" s="19"/>
      <c r="TBK38" s="19"/>
      <c r="TBL38" s="19"/>
      <c r="TBM38" s="19"/>
      <c r="TBN38" s="19"/>
      <c r="TBO38" s="19"/>
      <c r="TBP38" s="19"/>
      <c r="TBQ38" s="19"/>
      <c r="TBR38" s="19"/>
      <c r="TBS38" s="19"/>
      <c r="TBT38" s="19"/>
      <c r="TBU38" s="19"/>
      <c r="TBV38" s="19"/>
      <c r="TBW38" s="19"/>
      <c r="TBX38" s="19"/>
      <c r="TBY38" s="19"/>
      <c r="TBZ38" s="19"/>
      <c r="TCA38" s="19"/>
      <c r="TCB38" s="19"/>
      <c r="TCC38" s="19"/>
      <c r="TCD38" s="19"/>
      <c r="TCE38" s="19"/>
      <c r="TCF38" s="19"/>
      <c r="TCG38" s="19"/>
      <c r="TCH38" s="19"/>
      <c r="TCI38" s="19"/>
      <c r="TCJ38" s="19"/>
      <c r="TCK38" s="19"/>
      <c r="TCL38" s="19"/>
      <c r="TCM38" s="19"/>
      <c r="TCN38" s="19"/>
      <c r="TCO38" s="19"/>
      <c r="TCP38" s="19"/>
      <c r="TCQ38" s="19"/>
      <c r="TCR38" s="19"/>
      <c r="TCS38" s="19"/>
      <c r="TCT38" s="19"/>
      <c r="TCU38" s="19"/>
      <c r="TCV38" s="19"/>
      <c r="TCW38" s="19"/>
      <c r="TCX38" s="19"/>
      <c r="TCY38" s="19"/>
      <c r="TCZ38" s="19"/>
      <c r="TDA38" s="19"/>
      <c r="TDB38" s="19"/>
      <c r="TDC38" s="19"/>
      <c r="TDD38" s="19"/>
      <c r="TDE38" s="19"/>
      <c r="TDF38" s="19"/>
      <c r="TDG38" s="19"/>
      <c r="TDH38" s="19"/>
      <c r="TDI38" s="19"/>
      <c r="TDJ38" s="19"/>
      <c r="TDK38" s="19"/>
      <c r="TDL38" s="19"/>
      <c r="TDM38" s="19"/>
      <c r="TDN38" s="19"/>
      <c r="TDO38" s="19"/>
      <c r="TDP38" s="19"/>
      <c r="TDQ38" s="19"/>
      <c r="TDR38" s="19"/>
      <c r="TDS38" s="19"/>
      <c r="TDT38" s="19"/>
      <c r="TDU38" s="19"/>
      <c r="TDV38" s="19"/>
      <c r="TDW38" s="19"/>
      <c r="TDX38" s="19"/>
      <c r="TDY38" s="19"/>
      <c r="TDZ38" s="19"/>
      <c r="TEA38" s="19"/>
      <c r="TEB38" s="19"/>
      <c r="TEC38" s="19"/>
      <c r="TED38" s="19"/>
      <c r="TEE38" s="19"/>
      <c r="TEF38" s="19"/>
      <c r="TEG38" s="19"/>
      <c r="TEH38" s="19"/>
      <c r="TEI38" s="19"/>
      <c r="TEJ38" s="19"/>
      <c r="TEK38" s="19"/>
      <c r="TEL38" s="19"/>
      <c r="TEM38" s="19"/>
      <c r="TEN38" s="19"/>
      <c r="TEO38" s="19"/>
      <c r="TEP38" s="19"/>
      <c r="TEQ38" s="19"/>
      <c r="TER38" s="19"/>
      <c r="TES38" s="19"/>
      <c r="TET38" s="19"/>
      <c r="TEU38" s="19"/>
      <c r="TEV38" s="19"/>
      <c r="TEW38" s="19"/>
      <c r="TEX38" s="19"/>
      <c r="TEY38" s="19"/>
      <c r="TEZ38" s="19"/>
      <c r="TFA38" s="19"/>
      <c r="TFB38" s="19"/>
      <c r="TFC38" s="19"/>
      <c r="TFD38" s="19"/>
      <c r="TFE38" s="19"/>
      <c r="TFF38" s="19"/>
      <c r="TFG38" s="19"/>
      <c r="TFH38" s="19"/>
      <c r="TFI38" s="19"/>
      <c r="TFJ38" s="19"/>
      <c r="TFK38" s="19"/>
      <c r="TFL38" s="19"/>
      <c r="TFM38" s="19"/>
      <c r="TFN38" s="19"/>
      <c r="TFO38" s="19"/>
      <c r="TFP38" s="19"/>
      <c r="TFQ38" s="19"/>
      <c r="TFR38" s="19"/>
      <c r="TFS38" s="19"/>
      <c r="TFT38" s="19"/>
      <c r="TFU38" s="19"/>
      <c r="TFV38" s="19"/>
      <c r="TFW38" s="19"/>
      <c r="TFX38" s="19"/>
      <c r="TFY38" s="19"/>
      <c r="TFZ38" s="19"/>
      <c r="TGA38" s="19"/>
      <c r="TGB38" s="19"/>
      <c r="TGC38" s="19"/>
      <c r="TGD38" s="19"/>
      <c r="TGE38" s="19"/>
      <c r="TGF38" s="19"/>
      <c r="TGG38" s="19"/>
      <c r="TGH38" s="19"/>
      <c r="TGI38" s="19"/>
      <c r="TGJ38" s="19"/>
      <c r="TGK38" s="19"/>
      <c r="TGL38" s="19"/>
      <c r="TGM38" s="19"/>
      <c r="TGN38" s="19"/>
      <c r="TGO38" s="19"/>
      <c r="TGP38" s="19"/>
      <c r="TGQ38" s="19"/>
      <c r="TGR38" s="19"/>
      <c r="TGS38" s="19"/>
      <c r="TGT38" s="19"/>
      <c r="TGU38" s="19"/>
      <c r="TGV38" s="19"/>
      <c r="TGW38" s="19"/>
      <c r="TGX38" s="19"/>
      <c r="TGY38" s="19"/>
      <c r="TGZ38" s="19"/>
      <c r="THA38" s="19"/>
      <c r="THB38" s="19"/>
      <c r="THC38" s="19"/>
      <c r="THD38" s="19"/>
      <c r="THE38" s="19"/>
      <c r="THF38" s="19"/>
      <c r="THG38" s="19"/>
      <c r="THH38" s="19"/>
      <c r="THI38" s="19"/>
      <c r="THJ38" s="19"/>
      <c r="THK38" s="19"/>
      <c r="THL38" s="19"/>
      <c r="THM38" s="19"/>
      <c r="THN38" s="19"/>
      <c r="THO38" s="19"/>
      <c r="THP38" s="19"/>
      <c r="THQ38" s="19"/>
      <c r="THR38" s="19"/>
      <c r="THS38" s="19"/>
      <c r="THT38" s="19"/>
      <c r="THU38" s="19"/>
      <c r="THV38" s="19"/>
      <c r="THW38" s="19"/>
      <c r="THX38" s="19"/>
      <c r="THY38" s="19"/>
      <c r="THZ38" s="19"/>
      <c r="TIA38" s="19"/>
      <c r="TIB38" s="19"/>
      <c r="TIC38" s="19"/>
      <c r="TID38" s="19"/>
      <c r="TIE38" s="19"/>
      <c r="TIF38" s="19"/>
      <c r="TIG38" s="19"/>
      <c r="TIH38" s="19"/>
      <c r="TII38" s="19"/>
      <c r="TIJ38" s="19"/>
      <c r="TIK38" s="19"/>
      <c r="TIL38" s="19"/>
      <c r="TIM38" s="19"/>
      <c r="TIN38" s="19"/>
      <c r="TIO38" s="19"/>
      <c r="TIP38" s="19"/>
      <c r="TIQ38" s="19"/>
      <c r="TIR38" s="19"/>
      <c r="TIS38" s="19"/>
      <c r="TIT38" s="19"/>
      <c r="TIU38" s="19"/>
      <c r="TIV38" s="19"/>
      <c r="TIW38" s="19"/>
      <c r="TIX38" s="19"/>
      <c r="TIY38" s="19"/>
      <c r="TIZ38" s="19"/>
      <c r="TJA38" s="19"/>
      <c r="TJB38" s="19"/>
      <c r="TJC38" s="19"/>
      <c r="TJD38" s="19"/>
      <c r="TJE38" s="19"/>
      <c r="TJF38" s="19"/>
      <c r="TJG38" s="19"/>
      <c r="TJH38" s="19"/>
      <c r="TJI38" s="19"/>
      <c r="TJJ38" s="19"/>
      <c r="TJK38" s="19"/>
      <c r="TJL38" s="19"/>
      <c r="TJM38" s="19"/>
      <c r="TJN38" s="19"/>
      <c r="TJO38" s="19"/>
      <c r="TJP38" s="19"/>
      <c r="TJQ38" s="19"/>
      <c r="TJR38" s="19"/>
      <c r="TJS38" s="19"/>
      <c r="TJT38" s="19"/>
      <c r="TJU38" s="19"/>
      <c r="TJV38" s="19"/>
      <c r="TJW38" s="19"/>
      <c r="TJX38" s="19"/>
      <c r="TJY38" s="19"/>
      <c r="TJZ38" s="19"/>
      <c r="TKA38" s="19"/>
      <c r="TKB38" s="19"/>
      <c r="TKC38" s="19"/>
      <c r="TKD38" s="19"/>
      <c r="TKE38" s="19"/>
      <c r="TKF38" s="19"/>
      <c r="TKG38" s="19"/>
      <c r="TKH38" s="19"/>
      <c r="TKI38" s="19"/>
      <c r="TKJ38" s="19"/>
      <c r="TKK38" s="19"/>
      <c r="TKL38" s="19"/>
      <c r="TKM38" s="19"/>
      <c r="TKN38" s="19"/>
      <c r="TKO38" s="19"/>
      <c r="TKP38" s="19"/>
      <c r="TKQ38" s="19"/>
      <c r="TKR38" s="19"/>
      <c r="TKS38" s="19"/>
      <c r="TKT38" s="19"/>
      <c r="TKU38" s="19"/>
      <c r="TKV38" s="19"/>
      <c r="TKW38" s="19"/>
      <c r="TKX38" s="19"/>
      <c r="TKY38" s="19"/>
      <c r="TKZ38" s="19"/>
      <c r="TLA38" s="19"/>
      <c r="TLB38" s="19"/>
      <c r="TLC38" s="19"/>
      <c r="TLD38" s="19"/>
      <c r="TLE38" s="19"/>
      <c r="TLF38" s="19"/>
      <c r="TLG38" s="19"/>
      <c r="TLH38" s="19"/>
      <c r="TLI38" s="19"/>
      <c r="TLJ38" s="19"/>
      <c r="TLK38" s="19"/>
      <c r="TLL38" s="19"/>
      <c r="TLM38" s="19"/>
      <c r="TLN38" s="19"/>
      <c r="TLO38" s="19"/>
      <c r="TLP38" s="19"/>
      <c r="TLQ38" s="19"/>
      <c r="TLR38" s="19"/>
      <c r="TLS38" s="19"/>
      <c r="TLT38" s="19"/>
      <c r="TLU38" s="19"/>
      <c r="TLV38" s="19"/>
      <c r="TLW38" s="19"/>
      <c r="TLX38" s="19"/>
      <c r="TLY38" s="19"/>
      <c r="TLZ38" s="19"/>
      <c r="TMA38" s="19"/>
      <c r="TMB38" s="19"/>
      <c r="TMC38" s="19"/>
      <c r="TMD38" s="19"/>
      <c r="TME38" s="19"/>
      <c r="TMF38" s="19"/>
      <c r="TMG38" s="19"/>
      <c r="TMH38" s="19"/>
      <c r="TMI38" s="19"/>
      <c r="TMJ38" s="19"/>
      <c r="TMK38" s="19"/>
      <c r="TML38" s="19"/>
      <c r="TMM38" s="19"/>
      <c r="TMN38" s="19"/>
      <c r="TMO38" s="19"/>
      <c r="TMP38" s="19"/>
      <c r="TMQ38" s="19"/>
      <c r="TMR38" s="19"/>
      <c r="TMS38" s="19"/>
      <c r="TMT38" s="19"/>
      <c r="TMU38" s="19"/>
      <c r="TMV38" s="19"/>
      <c r="TMW38" s="19"/>
      <c r="TMX38" s="19"/>
      <c r="TMY38" s="19"/>
      <c r="TMZ38" s="19"/>
      <c r="TNA38" s="19"/>
      <c r="TNB38" s="19"/>
      <c r="TNC38" s="19"/>
      <c r="TND38" s="19"/>
      <c r="TNE38" s="19"/>
      <c r="TNF38" s="19"/>
      <c r="TNG38" s="19"/>
      <c r="TNH38" s="19"/>
      <c r="TNI38" s="19"/>
      <c r="TNJ38" s="19"/>
      <c r="TNK38" s="19"/>
      <c r="TNL38" s="19"/>
      <c r="TNM38" s="19"/>
      <c r="TNN38" s="19"/>
      <c r="TNO38" s="19"/>
      <c r="TNP38" s="19"/>
      <c r="TNQ38" s="19"/>
      <c r="TNR38" s="19"/>
      <c r="TNS38" s="19"/>
      <c r="TNT38" s="19"/>
      <c r="TNU38" s="19"/>
      <c r="TNV38" s="19"/>
      <c r="TNW38" s="19"/>
      <c r="TNX38" s="19"/>
      <c r="TNY38" s="19"/>
      <c r="TNZ38" s="19"/>
      <c r="TOA38" s="19"/>
      <c r="TOB38" s="19"/>
      <c r="TOC38" s="19"/>
      <c r="TOD38" s="19"/>
      <c r="TOE38" s="19"/>
      <c r="TOF38" s="19"/>
      <c r="TOG38" s="19"/>
      <c r="TOH38" s="19"/>
      <c r="TOI38" s="19"/>
      <c r="TOJ38" s="19"/>
      <c r="TOK38" s="19"/>
      <c r="TOL38" s="19"/>
      <c r="TOM38" s="19"/>
      <c r="TON38" s="19"/>
      <c r="TOO38" s="19"/>
      <c r="TOP38" s="19"/>
      <c r="TOQ38" s="19"/>
      <c r="TOR38" s="19"/>
      <c r="TOS38" s="19"/>
      <c r="TOT38" s="19"/>
      <c r="TOU38" s="19"/>
      <c r="TOV38" s="19"/>
      <c r="TOW38" s="19"/>
      <c r="TOX38" s="19"/>
      <c r="TOY38" s="19"/>
      <c r="TOZ38" s="19"/>
      <c r="TPA38" s="19"/>
      <c r="TPB38" s="19"/>
      <c r="TPC38" s="19"/>
      <c r="TPD38" s="19"/>
      <c r="TPE38" s="19"/>
      <c r="TPF38" s="19"/>
      <c r="TPG38" s="19"/>
      <c r="TPH38" s="19"/>
      <c r="TPI38" s="19"/>
      <c r="TPJ38" s="19"/>
      <c r="TPK38" s="19"/>
      <c r="TPL38" s="19"/>
      <c r="TPM38" s="19"/>
      <c r="TPN38" s="19"/>
      <c r="TPO38" s="19"/>
      <c r="TPP38" s="19"/>
      <c r="TPQ38" s="19"/>
      <c r="TPR38" s="19"/>
      <c r="TPS38" s="19"/>
      <c r="TPT38" s="19"/>
      <c r="TPU38" s="19"/>
      <c r="TPV38" s="19"/>
      <c r="TPW38" s="19"/>
      <c r="TPX38" s="19"/>
      <c r="TPY38" s="19"/>
      <c r="TPZ38" s="19"/>
      <c r="TQA38" s="19"/>
      <c r="TQB38" s="19"/>
      <c r="TQC38" s="19"/>
      <c r="TQD38" s="19"/>
      <c r="TQE38" s="19"/>
      <c r="TQF38" s="19"/>
      <c r="TQG38" s="19"/>
      <c r="TQH38" s="19"/>
      <c r="TQI38" s="19"/>
      <c r="TQJ38" s="19"/>
      <c r="TQK38" s="19"/>
      <c r="TQL38" s="19"/>
      <c r="TQM38" s="19"/>
      <c r="TQN38" s="19"/>
      <c r="TQO38" s="19"/>
      <c r="TQP38" s="19"/>
      <c r="TQQ38" s="19"/>
      <c r="TQR38" s="19"/>
      <c r="TQS38" s="19"/>
      <c r="TQT38" s="19"/>
      <c r="TQU38" s="19"/>
      <c r="TQV38" s="19"/>
      <c r="TQW38" s="19"/>
      <c r="TQX38" s="19"/>
      <c r="TQY38" s="19"/>
      <c r="TQZ38" s="19"/>
      <c r="TRA38" s="19"/>
      <c r="TRB38" s="19"/>
      <c r="TRC38" s="19"/>
      <c r="TRD38" s="19"/>
      <c r="TRE38" s="19"/>
      <c r="TRF38" s="19"/>
      <c r="TRG38" s="19"/>
      <c r="TRH38" s="19"/>
      <c r="TRI38" s="19"/>
      <c r="TRJ38" s="19"/>
      <c r="TRK38" s="19"/>
      <c r="TRL38" s="19"/>
      <c r="TRM38" s="19"/>
      <c r="TRN38" s="19"/>
      <c r="TRO38" s="19"/>
      <c r="TRP38" s="19"/>
      <c r="TRQ38" s="19"/>
      <c r="TRR38" s="19"/>
      <c r="TRS38" s="19"/>
      <c r="TRT38" s="19"/>
      <c r="TRU38" s="19"/>
      <c r="TRV38" s="19"/>
      <c r="TRW38" s="19"/>
      <c r="TRX38" s="19"/>
      <c r="TRY38" s="19"/>
      <c r="TRZ38" s="19"/>
      <c r="TSA38" s="19"/>
      <c r="TSB38" s="19"/>
      <c r="TSC38" s="19"/>
      <c r="TSD38" s="19"/>
      <c r="TSE38" s="19"/>
      <c r="TSF38" s="19"/>
      <c r="TSG38" s="19"/>
      <c r="TSH38" s="19"/>
      <c r="TSI38" s="19"/>
      <c r="TSJ38" s="19"/>
      <c r="TSK38" s="19"/>
      <c r="TSL38" s="19"/>
      <c r="TSM38" s="19"/>
      <c r="TSN38" s="19"/>
      <c r="TSO38" s="19"/>
      <c r="TSP38" s="19"/>
      <c r="TSQ38" s="19"/>
      <c r="TSR38" s="19"/>
      <c r="TSS38" s="19"/>
      <c r="TST38" s="19"/>
      <c r="TSU38" s="19"/>
      <c r="TSV38" s="19"/>
      <c r="TSW38" s="19"/>
      <c r="TSX38" s="19"/>
      <c r="TSY38" s="19"/>
      <c r="TSZ38" s="19"/>
      <c r="TTA38" s="19"/>
      <c r="TTB38" s="19"/>
      <c r="TTC38" s="19"/>
      <c r="TTD38" s="19"/>
      <c r="TTE38" s="19"/>
      <c r="TTF38" s="19"/>
      <c r="TTG38" s="19"/>
      <c r="TTH38" s="19"/>
      <c r="TTI38" s="19"/>
      <c r="TTJ38" s="19"/>
      <c r="TTK38" s="19"/>
      <c r="TTL38" s="19"/>
      <c r="TTM38" s="19"/>
      <c r="TTN38" s="19"/>
      <c r="TTO38" s="19"/>
      <c r="TTP38" s="19"/>
      <c r="TTQ38" s="19"/>
      <c r="TTR38" s="19"/>
      <c r="TTS38" s="19"/>
      <c r="TTT38" s="19"/>
      <c r="TTU38" s="19"/>
      <c r="TTV38" s="19"/>
      <c r="TTW38" s="19"/>
      <c r="TTX38" s="19"/>
      <c r="TTY38" s="19"/>
      <c r="TTZ38" s="19"/>
      <c r="TUA38" s="19"/>
      <c r="TUB38" s="19"/>
      <c r="TUC38" s="19"/>
      <c r="TUD38" s="19"/>
      <c r="TUE38" s="19"/>
      <c r="TUF38" s="19"/>
      <c r="TUG38" s="19"/>
      <c r="TUH38" s="19"/>
      <c r="TUI38" s="19"/>
      <c r="TUJ38" s="19"/>
      <c r="TUK38" s="19"/>
      <c r="TUL38" s="19"/>
      <c r="TUM38" s="19"/>
      <c r="TUN38" s="19"/>
      <c r="TUO38" s="19"/>
      <c r="TUP38" s="19"/>
      <c r="TUQ38" s="19"/>
      <c r="TUR38" s="19"/>
      <c r="TUS38" s="19"/>
      <c r="TUT38" s="19"/>
      <c r="TUU38" s="19"/>
      <c r="TUV38" s="19"/>
      <c r="TUW38" s="19"/>
      <c r="TUX38" s="19"/>
      <c r="TUY38" s="19"/>
      <c r="TUZ38" s="19"/>
      <c r="TVA38" s="19"/>
      <c r="TVB38" s="19"/>
      <c r="TVC38" s="19"/>
      <c r="TVD38" s="19"/>
      <c r="TVE38" s="19"/>
      <c r="TVF38" s="19"/>
      <c r="TVG38" s="19"/>
      <c r="TVH38" s="19"/>
      <c r="TVI38" s="19"/>
      <c r="TVJ38" s="19"/>
      <c r="TVK38" s="19"/>
      <c r="TVL38" s="19"/>
      <c r="TVM38" s="19"/>
      <c r="TVN38" s="19"/>
      <c r="TVO38" s="19"/>
      <c r="TVP38" s="19"/>
      <c r="TVQ38" s="19"/>
      <c r="TVR38" s="19"/>
      <c r="TVS38" s="19"/>
      <c r="TVT38" s="19"/>
      <c r="TVU38" s="19"/>
      <c r="TVV38" s="19"/>
      <c r="TVW38" s="19"/>
      <c r="TVX38" s="19"/>
      <c r="TVY38" s="19"/>
      <c r="TVZ38" s="19"/>
      <c r="TWA38" s="19"/>
      <c r="TWB38" s="19"/>
      <c r="TWC38" s="19"/>
      <c r="TWD38" s="19"/>
      <c r="TWE38" s="19"/>
      <c r="TWF38" s="19"/>
      <c r="TWG38" s="19"/>
      <c r="TWH38" s="19"/>
      <c r="TWI38" s="19"/>
      <c r="TWJ38" s="19"/>
      <c r="TWK38" s="19"/>
      <c r="TWL38" s="19"/>
      <c r="TWM38" s="19"/>
      <c r="TWN38" s="19"/>
      <c r="TWO38" s="19"/>
      <c r="TWP38" s="19"/>
      <c r="TWQ38" s="19"/>
      <c r="TWR38" s="19"/>
      <c r="TWS38" s="19"/>
      <c r="TWT38" s="19"/>
      <c r="TWU38" s="19"/>
      <c r="TWV38" s="19"/>
      <c r="TWW38" s="19"/>
      <c r="TWX38" s="19"/>
      <c r="TWY38" s="19"/>
      <c r="TWZ38" s="19"/>
      <c r="TXA38" s="19"/>
      <c r="TXB38" s="19"/>
      <c r="TXC38" s="19"/>
      <c r="TXD38" s="19"/>
      <c r="TXE38" s="19"/>
      <c r="TXF38" s="19"/>
      <c r="TXG38" s="19"/>
      <c r="TXH38" s="19"/>
      <c r="TXI38" s="19"/>
      <c r="TXJ38" s="19"/>
      <c r="TXK38" s="19"/>
      <c r="TXL38" s="19"/>
      <c r="TXM38" s="19"/>
      <c r="TXN38" s="19"/>
      <c r="TXO38" s="19"/>
      <c r="TXP38" s="19"/>
      <c r="TXQ38" s="19"/>
      <c r="TXR38" s="19"/>
      <c r="TXS38" s="19"/>
      <c r="TXT38" s="19"/>
      <c r="TXU38" s="19"/>
      <c r="TXV38" s="19"/>
      <c r="TXW38" s="19"/>
      <c r="TXX38" s="19"/>
      <c r="TXY38" s="19"/>
      <c r="TXZ38" s="19"/>
      <c r="TYA38" s="19"/>
      <c r="TYB38" s="19"/>
      <c r="TYC38" s="19"/>
      <c r="TYD38" s="19"/>
      <c r="TYE38" s="19"/>
      <c r="TYF38" s="19"/>
      <c r="TYG38" s="19"/>
      <c r="TYH38" s="19"/>
      <c r="TYI38" s="19"/>
      <c r="TYJ38" s="19"/>
      <c r="TYK38" s="19"/>
      <c r="TYL38" s="19"/>
      <c r="TYM38" s="19"/>
      <c r="TYN38" s="19"/>
      <c r="TYO38" s="19"/>
      <c r="TYP38" s="19"/>
      <c r="TYQ38" s="19"/>
      <c r="TYR38" s="19"/>
      <c r="TYS38" s="19"/>
      <c r="TYT38" s="19"/>
      <c r="TYU38" s="19"/>
      <c r="TYV38" s="19"/>
      <c r="TYW38" s="19"/>
      <c r="TYX38" s="19"/>
      <c r="TYY38" s="19"/>
      <c r="TYZ38" s="19"/>
      <c r="TZA38" s="19"/>
      <c r="TZB38" s="19"/>
      <c r="TZC38" s="19"/>
      <c r="TZD38" s="19"/>
      <c r="TZE38" s="19"/>
      <c r="TZF38" s="19"/>
      <c r="TZG38" s="19"/>
      <c r="TZH38" s="19"/>
      <c r="TZI38" s="19"/>
      <c r="TZJ38" s="19"/>
      <c r="TZK38" s="19"/>
      <c r="TZL38" s="19"/>
      <c r="TZM38" s="19"/>
      <c r="TZN38" s="19"/>
      <c r="TZO38" s="19"/>
      <c r="TZP38" s="19"/>
      <c r="TZQ38" s="19"/>
      <c r="TZR38" s="19"/>
      <c r="TZS38" s="19"/>
      <c r="TZT38" s="19"/>
      <c r="TZU38" s="19"/>
      <c r="TZV38" s="19"/>
      <c r="TZW38" s="19"/>
      <c r="TZX38" s="19"/>
      <c r="TZY38" s="19"/>
      <c r="TZZ38" s="19"/>
      <c r="UAA38" s="19"/>
      <c r="UAB38" s="19"/>
      <c r="UAC38" s="19"/>
      <c r="UAD38" s="19"/>
      <c r="UAE38" s="19"/>
      <c r="UAF38" s="19"/>
      <c r="UAG38" s="19"/>
      <c r="UAH38" s="19"/>
      <c r="UAI38" s="19"/>
      <c r="UAJ38" s="19"/>
      <c r="UAK38" s="19"/>
      <c r="UAL38" s="19"/>
      <c r="UAM38" s="19"/>
      <c r="UAN38" s="19"/>
      <c r="UAO38" s="19"/>
      <c r="UAP38" s="19"/>
      <c r="UAQ38" s="19"/>
      <c r="UAR38" s="19"/>
      <c r="UAS38" s="19"/>
      <c r="UAT38" s="19"/>
      <c r="UAU38" s="19"/>
      <c r="UAV38" s="19"/>
      <c r="UAW38" s="19"/>
      <c r="UAX38" s="19"/>
      <c r="UAY38" s="19"/>
      <c r="UAZ38" s="19"/>
      <c r="UBA38" s="19"/>
      <c r="UBB38" s="19"/>
      <c r="UBC38" s="19"/>
      <c r="UBD38" s="19"/>
      <c r="UBE38" s="19"/>
      <c r="UBF38" s="19"/>
      <c r="UBG38" s="19"/>
      <c r="UBH38" s="19"/>
      <c r="UBI38" s="19"/>
      <c r="UBJ38" s="19"/>
      <c r="UBK38" s="19"/>
      <c r="UBL38" s="19"/>
      <c r="UBM38" s="19"/>
      <c r="UBN38" s="19"/>
      <c r="UBO38" s="19"/>
      <c r="UBP38" s="19"/>
      <c r="UBQ38" s="19"/>
      <c r="UBR38" s="19"/>
      <c r="UBS38" s="19"/>
      <c r="UBT38" s="19"/>
      <c r="UBU38" s="19"/>
      <c r="UBV38" s="19"/>
      <c r="UBW38" s="19"/>
      <c r="UBX38" s="19"/>
      <c r="UBY38" s="19"/>
      <c r="UBZ38" s="19"/>
      <c r="UCA38" s="19"/>
      <c r="UCB38" s="19"/>
      <c r="UCC38" s="19"/>
      <c r="UCD38" s="19"/>
      <c r="UCE38" s="19"/>
      <c r="UCF38" s="19"/>
      <c r="UCG38" s="19"/>
      <c r="UCH38" s="19"/>
      <c r="UCI38" s="19"/>
      <c r="UCJ38" s="19"/>
      <c r="UCK38" s="19"/>
      <c r="UCL38" s="19"/>
      <c r="UCM38" s="19"/>
      <c r="UCN38" s="19"/>
      <c r="UCO38" s="19"/>
      <c r="UCP38" s="19"/>
      <c r="UCQ38" s="19"/>
      <c r="UCR38" s="19"/>
      <c r="UCS38" s="19"/>
      <c r="UCT38" s="19"/>
      <c r="UCU38" s="19"/>
      <c r="UCV38" s="19"/>
      <c r="UCW38" s="19"/>
      <c r="UCX38" s="19"/>
      <c r="UCY38" s="19"/>
      <c r="UCZ38" s="19"/>
      <c r="UDA38" s="19"/>
      <c r="UDB38" s="19"/>
      <c r="UDC38" s="19"/>
      <c r="UDD38" s="19"/>
      <c r="UDE38" s="19"/>
      <c r="UDF38" s="19"/>
      <c r="UDG38" s="19"/>
      <c r="UDH38" s="19"/>
      <c r="UDI38" s="19"/>
      <c r="UDJ38" s="19"/>
      <c r="UDK38" s="19"/>
      <c r="UDL38" s="19"/>
      <c r="UDM38" s="19"/>
      <c r="UDN38" s="19"/>
      <c r="UDO38" s="19"/>
      <c r="UDP38" s="19"/>
      <c r="UDQ38" s="19"/>
      <c r="UDR38" s="19"/>
      <c r="UDS38" s="19"/>
      <c r="UDT38" s="19"/>
      <c r="UDU38" s="19"/>
      <c r="UDV38" s="19"/>
      <c r="UDW38" s="19"/>
      <c r="UDX38" s="19"/>
      <c r="UDY38" s="19"/>
      <c r="UDZ38" s="19"/>
      <c r="UEA38" s="19"/>
      <c r="UEB38" s="19"/>
      <c r="UEC38" s="19"/>
      <c r="UED38" s="19"/>
      <c r="UEE38" s="19"/>
      <c r="UEF38" s="19"/>
      <c r="UEG38" s="19"/>
      <c r="UEH38" s="19"/>
      <c r="UEI38" s="19"/>
      <c r="UEJ38" s="19"/>
      <c r="UEK38" s="19"/>
      <c r="UEL38" s="19"/>
      <c r="UEM38" s="19"/>
      <c r="UEN38" s="19"/>
      <c r="UEO38" s="19"/>
      <c r="UEP38" s="19"/>
      <c r="UEQ38" s="19"/>
      <c r="UER38" s="19"/>
      <c r="UES38" s="19"/>
      <c r="UET38" s="19"/>
      <c r="UEU38" s="19"/>
      <c r="UEV38" s="19"/>
      <c r="UEW38" s="19"/>
      <c r="UEX38" s="19"/>
      <c r="UEY38" s="19"/>
      <c r="UEZ38" s="19"/>
      <c r="UFA38" s="19"/>
      <c r="UFB38" s="19"/>
      <c r="UFC38" s="19"/>
      <c r="UFD38" s="19"/>
      <c r="UFE38" s="19"/>
      <c r="UFF38" s="19"/>
      <c r="UFG38" s="19"/>
      <c r="UFH38" s="19"/>
      <c r="UFI38" s="19"/>
      <c r="UFJ38" s="19"/>
      <c r="UFK38" s="19"/>
      <c r="UFL38" s="19"/>
      <c r="UFM38" s="19"/>
      <c r="UFN38" s="19"/>
      <c r="UFO38" s="19"/>
      <c r="UFP38" s="19"/>
      <c r="UFQ38" s="19"/>
      <c r="UFR38" s="19"/>
      <c r="UFS38" s="19"/>
      <c r="UFT38" s="19"/>
      <c r="UFU38" s="19"/>
      <c r="UFV38" s="19"/>
      <c r="UFW38" s="19"/>
      <c r="UFX38" s="19"/>
      <c r="UFY38" s="19"/>
      <c r="UFZ38" s="19"/>
      <c r="UGA38" s="19"/>
      <c r="UGB38" s="19"/>
      <c r="UGC38" s="19"/>
      <c r="UGD38" s="19"/>
      <c r="UGE38" s="19"/>
      <c r="UGF38" s="19"/>
      <c r="UGG38" s="19"/>
      <c r="UGH38" s="19"/>
      <c r="UGI38" s="19"/>
      <c r="UGJ38" s="19"/>
      <c r="UGK38" s="19"/>
      <c r="UGL38" s="19"/>
      <c r="UGM38" s="19"/>
      <c r="UGN38" s="19"/>
      <c r="UGO38" s="19"/>
      <c r="UGP38" s="19"/>
      <c r="UGQ38" s="19"/>
      <c r="UGR38" s="19"/>
      <c r="UGS38" s="19"/>
      <c r="UGT38" s="19"/>
      <c r="UGU38" s="19"/>
      <c r="UGV38" s="19"/>
      <c r="UGW38" s="19"/>
      <c r="UGX38" s="19"/>
      <c r="UGY38" s="19"/>
      <c r="UGZ38" s="19"/>
      <c r="UHA38" s="19"/>
      <c r="UHB38" s="19"/>
      <c r="UHC38" s="19"/>
      <c r="UHD38" s="19"/>
      <c r="UHE38" s="19"/>
      <c r="UHF38" s="19"/>
      <c r="UHG38" s="19"/>
      <c r="UHH38" s="19"/>
      <c r="UHI38" s="19"/>
      <c r="UHJ38" s="19"/>
      <c r="UHK38" s="19"/>
      <c r="UHL38" s="19"/>
      <c r="UHM38" s="19"/>
      <c r="UHN38" s="19"/>
      <c r="UHO38" s="19"/>
      <c r="UHP38" s="19"/>
      <c r="UHQ38" s="19"/>
      <c r="UHR38" s="19"/>
      <c r="UHS38" s="19"/>
      <c r="UHT38" s="19"/>
      <c r="UHU38" s="19"/>
      <c r="UHV38" s="19"/>
      <c r="UHW38" s="19"/>
      <c r="UHX38" s="19"/>
      <c r="UHY38" s="19"/>
      <c r="UHZ38" s="19"/>
      <c r="UIA38" s="19"/>
      <c r="UIB38" s="19"/>
      <c r="UIC38" s="19"/>
      <c r="UID38" s="19"/>
      <c r="UIE38" s="19"/>
      <c r="UIF38" s="19"/>
      <c r="UIG38" s="19"/>
      <c r="UIH38" s="19"/>
      <c r="UII38" s="19"/>
      <c r="UIJ38" s="19"/>
      <c r="UIK38" s="19"/>
      <c r="UIL38" s="19"/>
      <c r="UIM38" s="19"/>
      <c r="UIN38" s="19"/>
      <c r="UIO38" s="19"/>
      <c r="UIP38" s="19"/>
      <c r="UIQ38" s="19"/>
      <c r="UIR38" s="19"/>
      <c r="UIS38" s="19"/>
      <c r="UIT38" s="19"/>
      <c r="UIU38" s="19"/>
      <c r="UIV38" s="19"/>
      <c r="UIW38" s="19"/>
      <c r="UIX38" s="19"/>
      <c r="UIY38" s="19"/>
      <c r="UIZ38" s="19"/>
      <c r="UJA38" s="19"/>
      <c r="UJB38" s="19"/>
      <c r="UJC38" s="19"/>
      <c r="UJD38" s="19"/>
      <c r="UJE38" s="19"/>
      <c r="UJF38" s="19"/>
      <c r="UJG38" s="19"/>
      <c r="UJH38" s="19"/>
      <c r="UJI38" s="19"/>
      <c r="UJJ38" s="19"/>
      <c r="UJK38" s="19"/>
      <c r="UJL38" s="19"/>
      <c r="UJM38" s="19"/>
      <c r="UJN38" s="19"/>
      <c r="UJO38" s="19"/>
      <c r="UJP38" s="19"/>
      <c r="UJQ38" s="19"/>
      <c r="UJR38" s="19"/>
      <c r="UJS38" s="19"/>
      <c r="UJT38" s="19"/>
      <c r="UJU38" s="19"/>
      <c r="UJV38" s="19"/>
      <c r="UJW38" s="19"/>
      <c r="UJX38" s="19"/>
      <c r="UJY38" s="19"/>
      <c r="UJZ38" s="19"/>
      <c r="UKA38" s="19"/>
      <c r="UKB38" s="19"/>
      <c r="UKC38" s="19"/>
      <c r="UKD38" s="19"/>
      <c r="UKE38" s="19"/>
      <c r="UKF38" s="19"/>
      <c r="UKG38" s="19"/>
      <c r="UKH38" s="19"/>
      <c r="UKI38" s="19"/>
      <c r="UKJ38" s="19"/>
      <c r="UKK38" s="19"/>
      <c r="UKL38" s="19"/>
      <c r="UKM38" s="19"/>
      <c r="UKN38" s="19"/>
      <c r="UKO38" s="19"/>
      <c r="UKP38" s="19"/>
      <c r="UKQ38" s="19"/>
      <c r="UKR38" s="19"/>
      <c r="UKS38" s="19"/>
      <c r="UKT38" s="19"/>
      <c r="UKU38" s="19"/>
      <c r="UKV38" s="19"/>
      <c r="UKW38" s="19"/>
      <c r="UKX38" s="19"/>
      <c r="UKY38" s="19"/>
      <c r="UKZ38" s="19"/>
      <c r="ULA38" s="19"/>
      <c r="ULB38" s="19"/>
      <c r="ULC38" s="19"/>
      <c r="ULD38" s="19"/>
      <c r="ULE38" s="19"/>
      <c r="ULF38" s="19"/>
      <c r="ULG38" s="19"/>
      <c r="ULH38" s="19"/>
      <c r="ULI38" s="19"/>
      <c r="ULJ38" s="19"/>
      <c r="ULK38" s="19"/>
      <c r="ULL38" s="19"/>
      <c r="ULM38" s="19"/>
      <c r="ULN38" s="19"/>
      <c r="ULO38" s="19"/>
      <c r="ULP38" s="19"/>
      <c r="ULQ38" s="19"/>
      <c r="ULR38" s="19"/>
      <c r="ULS38" s="19"/>
      <c r="ULT38" s="19"/>
      <c r="ULU38" s="19"/>
      <c r="ULV38" s="19"/>
      <c r="ULW38" s="19"/>
      <c r="ULX38" s="19"/>
      <c r="ULY38" s="19"/>
      <c r="ULZ38" s="19"/>
      <c r="UMA38" s="19"/>
      <c r="UMB38" s="19"/>
      <c r="UMC38" s="19"/>
      <c r="UMD38" s="19"/>
      <c r="UME38" s="19"/>
      <c r="UMF38" s="19"/>
      <c r="UMG38" s="19"/>
      <c r="UMH38" s="19"/>
      <c r="UMI38" s="19"/>
      <c r="UMJ38" s="19"/>
      <c r="UMK38" s="19"/>
      <c r="UML38" s="19"/>
      <c r="UMM38" s="19"/>
      <c r="UMN38" s="19"/>
      <c r="UMO38" s="19"/>
      <c r="UMP38" s="19"/>
      <c r="UMQ38" s="19"/>
      <c r="UMR38" s="19"/>
      <c r="UMS38" s="19"/>
      <c r="UMT38" s="19"/>
      <c r="UMU38" s="19"/>
      <c r="UMV38" s="19"/>
      <c r="UMW38" s="19"/>
      <c r="UMX38" s="19"/>
      <c r="UMY38" s="19"/>
      <c r="UMZ38" s="19"/>
      <c r="UNA38" s="19"/>
      <c r="UNB38" s="19"/>
      <c r="UNC38" s="19"/>
      <c r="UND38" s="19"/>
      <c r="UNE38" s="19"/>
      <c r="UNF38" s="19"/>
      <c r="UNG38" s="19"/>
      <c r="UNH38" s="19"/>
      <c r="UNI38" s="19"/>
      <c r="UNJ38" s="19"/>
      <c r="UNK38" s="19"/>
      <c r="UNL38" s="19"/>
      <c r="UNM38" s="19"/>
      <c r="UNN38" s="19"/>
      <c r="UNO38" s="19"/>
      <c r="UNP38" s="19"/>
      <c r="UNQ38" s="19"/>
      <c r="UNR38" s="19"/>
      <c r="UNS38" s="19"/>
      <c r="UNT38" s="19"/>
      <c r="UNU38" s="19"/>
      <c r="UNV38" s="19"/>
      <c r="UNW38" s="19"/>
      <c r="UNX38" s="19"/>
      <c r="UNY38" s="19"/>
      <c r="UNZ38" s="19"/>
      <c r="UOA38" s="19"/>
      <c r="UOB38" s="19"/>
      <c r="UOC38" s="19"/>
      <c r="UOD38" s="19"/>
      <c r="UOE38" s="19"/>
      <c r="UOF38" s="19"/>
      <c r="UOG38" s="19"/>
      <c r="UOH38" s="19"/>
      <c r="UOI38" s="19"/>
      <c r="UOJ38" s="19"/>
      <c r="UOK38" s="19"/>
      <c r="UOL38" s="19"/>
      <c r="UOM38" s="19"/>
      <c r="UON38" s="19"/>
      <c r="UOO38" s="19"/>
      <c r="UOP38" s="19"/>
      <c r="UOQ38" s="19"/>
      <c r="UOR38" s="19"/>
      <c r="UOS38" s="19"/>
      <c r="UOT38" s="19"/>
      <c r="UOU38" s="19"/>
      <c r="UOV38" s="19"/>
      <c r="UOW38" s="19"/>
      <c r="UOX38" s="19"/>
      <c r="UOY38" s="19"/>
      <c r="UOZ38" s="19"/>
      <c r="UPA38" s="19"/>
      <c r="UPB38" s="19"/>
      <c r="UPC38" s="19"/>
      <c r="UPD38" s="19"/>
      <c r="UPE38" s="19"/>
      <c r="UPF38" s="19"/>
      <c r="UPG38" s="19"/>
      <c r="UPH38" s="19"/>
      <c r="UPI38" s="19"/>
      <c r="UPJ38" s="19"/>
      <c r="UPK38" s="19"/>
      <c r="UPL38" s="19"/>
      <c r="UPM38" s="19"/>
      <c r="UPN38" s="19"/>
      <c r="UPO38" s="19"/>
      <c r="UPP38" s="19"/>
      <c r="UPQ38" s="19"/>
      <c r="UPR38" s="19"/>
      <c r="UPS38" s="19"/>
      <c r="UPT38" s="19"/>
      <c r="UPU38" s="19"/>
      <c r="UPV38" s="19"/>
      <c r="UPW38" s="19"/>
      <c r="UPX38" s="19"/>
      <c r="UPY38" s="19"/>
      <c r="UPZ38" s="19"/>
      <c r="UQA38" s="19"/>
      <c r="UQB38" s="19"/>
      <c r="UQC38" s="19"/>
      <c r="UQD38" s="19"/>
      <c r="UQE38" s="19"/>
      <c r="UQF38" s="19"/>
      <c r="UQG38" s="19"/>
      <c r="UQH38" s="19"/>
      <c r="UQI38" s="19"/>
      <c r="UQJ38" s="19"/>
      <c r="UQK38" s="19"/>
      <c r="UQL38" s="19"/>
      <c r="UQM38" s="19"/>
      <c r="UQN38" s="19"/>
      <c r="UQO38" s="19"/>
      <c r="UQP38" s="19"/>
      <c r="UQQ38" s="19"/>
      <c r="UQR38" s="19"/>
      <c r="UQS38" s="19"/>
      <c r="UQT38" s="19"/>
      <c r="UQU38" s="19"/>
      <c r="UQV38" s="19"/>
      <c r="UQW38" s="19"/>
      <c r="UQX38" s="19"/>
      <c r="UQY38" s="19"/>
      <c r="UQZ38" s="19"/>
      <c r="URA38" s="19"/>
      <c r="URB38" s="19"/>
      <c r="URC38" s="19"/>
      <c r="URD38" s="19"/>
      <c r="URE38" s="19"/>
      <c r="URF38" s="19"/>
      <c r="URG38" s="19"/>
      <c r="URH38" s="19"/>
      <c r="URI38" s="19"/>
      <c r="URJ38" s="19"/>
      <c r="URK38" s="19"/>
      <c r="URL38" s="19"/>
      <c r="URM38" s="19"/>
      <c r="URN38" s="19"/>
      <c r="URO38" s="19"/>
      <c r="URP38" s="19"/>
      <c r="URQ38" s="19"/>
      <c r="URR38" s="19"/>
      <c r="URS38" s="19"/>
      <c r="URT38" s="19"/>
      <c r="URU38" s="19"/>
      <c r="URV38" s="19"/>
      <c r="URW38" s="19"/>
      <c r="URX38" s="19"/>
      <c r="URY38" s="19"/>
      <c r="URZ38" s="19"/>
      <c r="USA38" s="19"/>
      <c r="USB38" s="19"/>
      <c r="USC38" s="19"/>
      <c r="USD38" s="19"/>
      <c r="USE38" s="19"/>
      <c r="USF38" s="19"/>
      <c r="USG38" s="19"/>
      <c r="USH38" s="19"/>
      <c r="USI38" s="19"/>
      <c r="USJ38" s="19"/>
      <c r="USK38" s="19"/>
      <c r="USL38" s="19"/>
      <c r="USM38" s="19"/>
      <c r="USN38" s="19"/>
      <c r="USO38" s="19"/>
      <c r="USP38" s="19"/>
      <c r="USQ38" s="19"/>
      <c r="USR38" s="19"/>
      <c r="USS38" s="19"/>
      <c r="UST38" s="19"/>
      <c r="USU38" s="19"/>
      <c r="USV38" s="19"/>
      <c r="USW38" s="19"/>
      <c r="USX38" s="19"/>
      <c r="USY38" s="19"/>
      <c r="USZ38" s="19"/>
      <c r="UTA38" s="19"/>
      <c r="UTB38" s="19"/>
      <c r="UTC38" s="19"/>
      <c r="UTD38" s="19"/>
      <c r="UTE38" s="19"/>
      <c r="UTF38" s="19"/>
      <c r="UTG38" s="19"/>
      <c r="UTH38" s="19"/>
      <c r="UTI38" s="19"/>
      <c r="UTJ38" s="19"/>
      <c r="UTK38" s="19"/>
      <c r="UTL38" s="19"/>
      <c r="UTM38" s="19"/>
      <c r="UTN38" s="19"/>
      <c r="UTO38" s="19"/>
      <c r="UTP38" s="19"/>
      <c r="UTQ38" s="19"/>
      <c r="UTR38" s="19"/>
      <c r="UTS38" s="19"/>
      <c r="UTT38" s="19"/>
      <c r="UTU38" s="19"/>
      <c r="UTV38" s="19"/>
      <c r="UTW38" s="19"/>
      <c r="UTX38" s="19"/>
      <c r="UTY38" s="19"/>
      <c r="UTZ38" s="19"/>
      <c r="UUA38" s="19"/>
      <c r="UUB38" s="19"/>
      <c r="UUC38" s="19"/>
      <c r="UUD38" s="19"/>
      <c r="UUE38" s="19"/>
      <c r="UUF38" s="19"/>
      <c r="UUG38" s="19"/>
      <c r="UUH38" s="19"/>
      <c r="UUI38" s="19"/>
      <c r="UUJ38" s="19"/>
      <c r="UUK38" s="19"/>
      <c r="UUL38" s="19"/>
      <c r="UUM38" s="19"/>
      <c r="UUN38" s="19"/>
      <c r="UUO38" s="19"/>
      <c r="UUP38" s="19"/>
      <c r="UUQ38" s="19"/>
      <c r="UUR38" s="19"/>
      <c r="UUS38" s="19"/>
      <c r="UUT38" s="19"/>
      <c r="UUU38" s="19"/>
      <c r="UUV38" s="19"/>
      <c r="UUW38" s="19"/>
      <c r="UUX38" s="19"/>
      <c r="UUY38" s="19"/>
      <c r="UUZ38" s="19"/>
      <c r="UVA38" s="19"/>
      <c r="UVB38" s="19"/>
      <c r="UVC38" s="19"/>
      <c r="UVD38" s="19"/>
      <c r="UVE38" s="19"/>
      <c r="UVF38" s="19"/>
      <c r="UVG38" s="19"/>
      <c r="UVH38" s="19"/>
      <c r="UVI38" s="19"/>
      <c r="UVJ38" s="19"/>
      <c r="UVK38" s="19"/>
      <c r="UVL38" s="19"/>
      <c r="UVM38" s="19"/>
      <c r="UVN38" s="19"/>
      <c r="UVO38" s="19"/>
      <c r="UVP38" s="19"/>
      <c r="UVQ38" s="19"/>
      <c r="UVR38" s="19"/>
      <c r="UVS38" s="19"/>
      <c r="UVT38" s="19"/>
      <c r="UVU38" s="19"/>
      <c r="UVV38" s="19"/>
      <c r="UVW38" s="19"/>
      <c r="UVX38" s="19"/>
      <c r="UVY38" s="19"/>
      <c r="UVZ38" s="19"/>
      <c r="UWA38" s="19"/>
      <c r="UWB38" s="19"/>
      <c r="UWC38" s="19"/>
      <c r="UWD38" s="19"/>
      <c r="UWE38" s="19"/>
      <c r="UWF38" s="19"/>
      <c r="UWG38" s="19"/>
      <c r="UWH38" s="19"/>
      <c r="UWI38" s="19"/>
      <c r="UWJ38" s="19"/>
      <c r="UWK38" s="19"/>
      <c r="UWL38" s="19"/>
      <c r="UWM38" s="19"/>
      <c r="UWN38" s="19"/>
      <c r="UWO38" s="19"/>
      <c r="UWP38" s="19"/>
      <c r="UWQ38" s="19"/>
      <c r="UWR38" s="19"/>
      <c r="UWS38" s="19"/>
      <c r="UWT38" s="19"/>
      <c r="UWU38" s="19"/>
      <c r="UWV38" s="19"/>
      <c r="UWW38" s="19"/>
      <c r="UWX38" s="19"/>
      <c r="UWY38" s="19"/>
      <c r="UWZ38" s="19"/>
      <c r="UXA38" s="19"/>
      <c r="UXB38" s="19"/>
      <c r="UXC38" s="19"/>
      <c r="UXD38" s="19"/>
      <c r="UXE38" s="19"/>
      <c r="UXF38" s="19"/>
      <c r="UXG38" s="19"/>
      <c r="UXH38" s="19"/>
      <c r="UXI38" s="19"/>
      <c r="UXJ38" s="19"/>
      <c r="UXK38" s="19"/>
      <c r="UXL38" s="19"/>
      <c r="UXM38" s="19"/>
      <c r="UXN38" s="19"/>
      <c r="UXO38" s="19"/>
      <c r="UXP38" s="19"/>
      <c r="UXQ38" s="19"/>
      <c r="UXR38" s="19"/>
      <c r="UXS38" s="19"/>
      <c r="UXT38" s="19"/>
      <c r="UXU38" s="19"/>
      <c r="UXV38" s="19"/>
      <c r="UXW38" s="19"/>
      <c r="UXX38" s="19"/>
      <c r="UXY38" s="19"/>
      <c r="UXZ38" s="19"/>
      <c r="UYA38" s="19"/>
      <c r="UYB38" s="19"/>
      <c r="UYC38" s="19"/>
      <c r="UYD38" s="19"/>
      <c r="UYE38" s="19"/>
      <c r="UYF38" s="19"/>
      <c r="UYG38" s="19"/>
      <c r="UYH38" s="19"/>
      <c r="UYI38" s="19"/>
      <c r="UYJ38" s="19"/>
      <c r="UYK38" s="19"/>
      <c r="UYL38" s="19"/>
      <c r="UYM38" s="19"/>
      <c r="UYN38" s="19"/>
      <c r="UYO38" s="19"/>
      <c r="UYP38" s="19"/>
      <c r="UYQ38" s="19"/>
      <c r="UYR38" s="19"/>
      <c r="UYS38" s="19"/>
      <c r="UYT38" s="19"/>
      <c r="UYU38" s="19"/>
      <c r="UYV38" s="19"/>
      <c r="UYW38" s="19"/>
      <c r="UYX38" s="19"/>
      <c r="UYY38" s="19"/>
      <c r="UYZ38" s="19"/>
      <c r="UZA38" s="19"/>
      <c r="UZB38" s="19"/>
      <c r="UZC38" s="19"/>
      <c r="UZD38" s="19"/>
      <c r="UZE38" s="19"/>
      <c r="UZF38" s="19"/>
      <c r="UZG38" s="19"/>
      <c r="UZH38" s="19"/>
      <c r="UZI38" s="19"/>
      <c r="UZJ38" s="19"/>
      <c r="UZK38" s="19"/>
      <c r="UZL38" s="19"/>
      <c r="UZM38" s="19"/>
      <c r="UZN38" s="19"/>
      <c r="UZO38" s="19"/>
      <c r="UZP38" s="19"/>
      <c r="UZQ38" s="19"/>
      <c r="UZR38" s="19"/>
      <c r="UZS38" s="19"/>
      <c r="UZT38" s="19"/>
      <c r="UZU38" s="19"/>
      <c r="UZV38" s="19"/>
      <c r="UZW38" s="19"/>
      <c r="UZX38" s="19"/>
      <c r="UZY38" s="19"/>
      <c r="UZZ38" s="19"/>
      <c r="VAA38" s="19"/>
      <c r="VAB38" s="19"/>
      <c r="VAC38" s="19"/>
      <c r="VAD38" s="19"/>
      <c r="VAE38" s="19"/>
      <c r="VAF38" s="19"/>
      <c r="VAG38" s="19"/>
      <c r="VAH38" s="19"/>
      <c r="VAI38" s="19"/>
      <c r="VAJ38" s="19"/>
      <c r="VAK38" s="19"/>
      <c r="VAL38" s="19"/>
      <c r="VAM38" s="19"/>
      <c r="VAN38" s="19"/>
      <c r="VAO38" s="19"/>
      <c r="VAP38" s="19"/>
      <c r="VAQ38" s="19"/>
      <c r="VAR38" s="19"/>
      <c r="VAS38" s="19"/>
      <c r="VAT38" s="19"/>
      <c r="VAU38" s="19"/>
      <c r="VAV38" s="19"/>
      <c r="VAW38" s="19"/>
      <c r="VAX38" s="19"/>
      <c r="VAY38" s="19"/>
      <c r="VAZ38" s="19"/>
      <c r="VBA38" s="19"/>
      <c r="VBB38" s="19"/>
      <c r="VBC38" s="19"/>
      <c r="VBD38" s="19"/>
      <c r="VBE38" s="19"/>
      <c r="VBF38" s="19"/>
      <c r="VBG38" s="19"/>
      <c r="VBH38" s="19"/>
      <c r="VBI38" s="19"/>
      <c r="VBJ38" s="19"/>
      <c r="VBK38" s="19"/>
      <c r="VBL38" s="19"/>
      <c r="VBM38" s="19"/>
      <c r="VBN38" s="19"/>
      <c r="VBO38" s="19"/>
      <c r="VBP38" s="19"/>
      <c r="VBQ38" s="19"/>
      <c r="VBR38" s="19"/>
      <c r="VBS38" s="19"/>
      <c r="VBT38" s="19"/>
      <c r="VBU38" s="19"/>
      <c r="VBV38" s="19"/>
      <c r="VBW38" s="19"/>
      <c r="VBX38" s="19"/>
      <c r="VBY38" s="19"/>
      <c r="VBZ38" s="19"/>
      <c r="VCA38" s="19"/>
      <c r="VCB38" s="19"/>
      <c r="VCC38" s="19"/>
      <c r="VCD38" s="19"/>
      <c r="VCE38" s="19"/>
      <c r="VCF38" s="19"/>
      <c r="VCG38" s="19"/>
      <c r="VCH38" s="19"/>
      <c r="VCI38" s="19"/>
      <c r="VCJ38" s="19"/>
      <c r="VCK38" s="19"/>
      <c r="VCL38" s="19"/>
      <c r="VCM38" s="19"/>
      <c r="VCN38" s="19"/>
      <c r="VCO38" s="19"/>
      <c r="VCP38" s="19"/>
      <c r="VCQ38" s="19"/>
      <c r="VCR38" s="19"/>
      <c r="VCS38" s="19"/>
      <c r="VCT38" s="19"/>
      <c r="VCU38" s="19"/>
      <c r="VCV38" s="19"/>
      <c r="VCW38" s="19"/>
      <c r="VCX38" s="19"/>
      <c r="VCY38" s="19"/>
      <c r="VCZ38" s="19"/>
      <c r="VDA38" s="19"/>
      <c r="VDB38" s="19"/>
      <c r="VDC38" s="19"/>
      <c r="VDD38" s="19"/>
      <c r="VDE38" s="19"/>
      <c r="VDF38" s="19"/>
      <c r="VDG38" s="19"/>
      <c r="VDH38" s="19"/>
      <c r="VDI38" s="19"/>
      <c r="VDJ38" s="19"/>
      <c r="VDK38" s="19"/>
      <c r="VDL38" s="19"/>
      <c r="VDM38" s="19"/>
      <c r="VDN38" s="19"/>
      <c r="VDO38" s="19"/>
      <c r="VDP38" s="19"/>
      <c r="VDQ38" s="19"/>
      <c r="VDR38" s="19"/>
      <c r="VDS38" s="19"/>
      <c r="VDT38" s="19"/>
      <c r="VDU38" s="19"/>
      <c r="VDV38" s="19"/>
      <c r="VDW38" s="19"/>
      <c r="VDX38" s="19"/>
      <c r="VDY38" s="19"/>
      <c r="VDZ38" s="19"/>
      <c r="VEA38" s="19"/>
      <c r="VEB38" s="19"/>
      <c r="VEC38" s="19"/>
      <c r="VED38" s="19"/>
      <c r="VEE38" s="19"/>
      <c r="VEF38" s="19"/>
      <c r="VEG38" s="19"/>
      <c r="VEH38" s="19"/>
      <c r="VEI38" s="19"/>
      <c r="VEJ38" s="19"/>
      <c r="VEK38" s="19"/>
      <c r="VEL38" s="19"/>
      <c r="VEM38" s="19"/>
      <c r="VEN38" s="19"/>
      <c r="VEO38" s="19"/>
      <c r="VEP38" s="19"/>
      <c r="VEQ38" s="19"/>
      <c r="VER38" s="19"/>
      <c r="VES38" s="19"/>
      <c r="VET38" s="19"/>
      <c r="VEU38" s="19"/>
      <c r="VEV38" s="19"/>
      <c r="VEW38" s="19"/>
      <c r="VEX38" s="19"/>
      <c r="VEY38" s="19"/>
      <c r="VEZ38" s="19"/>
      <c r="VFA38" s="19"/>
      <c r="VFB38" s="19"/>
      <c r="VFC38" s="19"/>
      <c r="VFD38" s="19"/>
      <c r="VFE38" s="19"/>
      <c r="VFF38" s="19"/>
      <c r="VFG38" s="19"/>
      <c r="VFH38" s="19"/>
      <c r="VFI38" s="19"/>
      <c r="VFJ38" s="19"/>
      <c r="VFK38" s="19"/>
      <c r="VFL38" s="19"/>
      <c r="VFM38" s="19"/>
      <c r="VFN38" s="19"/>
      <c r="VFO38" s="19"/>
      <c r="VFP38" s="19"/>
      <c r="VFQ38" s="19"/>
      <c r="VFR38" s="19"/>
      <c r="VFS38" s="19"/>
      <c r="VFT38" s="19"/>
      <c r="VFU38" s="19"/>
      <c r="VFV38" s="19"/>
      <c r="VFW38" s="19"/>
      <c r="VFX38" s="19"/>
      <c r="VFY38" s="19"/>
      <c r="VFZ38" s="19"/>
      <c r="VGA38" s="19"/>
      <c r="VGB38" s="19"/>
      <c r="VGC38" s="19"/>
      <c r="VGD38" s="19"/>
      <c r="VGE38" s="19"/>
      <c r="VGF38" s="19"/>
      <c r="VGG38" s="19"/>
      <c r="VGH38" s="19"/>
      <c r="VGI38" s="19"/>
      <c r="VGJ38" s="19"/>
      <c r="VGK38" s="19"/>
      <c r="VGL38" s="19"/>
      <c r="VGM38" s="19"/>
      <c r="VGN38" s="19"/>
      <c r="VGO38" s="19"/>
      <c r="VGP38" s="19"/>
      <c r="VGQ38" s="19"/>
      <c r="VGR38" s="19"/>
      <c r="VGS38" s="19"/>
      <c r="VGT38" s="19"/>
      <c r="VGU38" s="19"/>
      <c r="VGV38" s="19"/>
      <c r="VGW38" s="19"/>
      <c r="VGX38" s="19"/>
      <c r="VGY38" s="19"/>
      <c r="VGZ38" s="19"/>
      <c r="VHA38" s="19"/>
      <c r="VHB38" s="19"/>
      <c r="VHC38" s="19"/>
      <c r="VHD38" s="19"/>
      <c r="VHE38" s="19"/>
      <c r="VHF38" s="19"/>
      <c r="VHG38" s="19"/>
      <c r="VHH38" s="19"/>
      <c r="VHI38" s="19"/>
      <c r="VHJ38" s="19"/>
      <c r="VHK38" s="19"/>
      <c r="VHL38" s="19"/>
      <c r="VHM38" s="19"/>
      <c r="VHN38" s="19"/>
      <c r="VHO38" s="19"/>
      <c r="VHP38" s="19"/>
      <c r="VHQ38" s="19"/>
      <c r="VHR38" s="19"/>
      <c r="VHS38" s="19"/>
      <c r="VHT38" s="19"/>
      <c r="VHU38" s="19"/>
      <c r="VHV38" s="19"/>
      <c r="VHW38" s="19"/>
      <c r="VHX38" s="19"/>
      <c r="VHY38" s="19"/>
      <c r="VHZ38" s="19"/>
      <c r="VIA38" s="19"/>
      <c r="VIB38" s="19"/>
      <c r="VIC38" s="19"/>
      <c r="VID38" s="19"/>
      <c r="VIE38" s="19"/>
      <c r="VIF38" s="19"/>
      <c r="VIG38" s="19"/>
      <c r="VIH38" s="19"/>
      <c r="VII38" s="19"/>
      <c r="VIJ38" s="19"/>
      <c r="VIK38" s="19"/>
      <c r="VIL38" s="19"/>
      <c r="VIM38" s="19"/>
      <c r="VIN38" s="19"/>
      <c r="VIO38" s="19"/>
      <c r="VIP38" s="19"/>
      <c r="VIQ38" s="19"/>
      <c r="VIR38" s="19"/>
      <c r="VIS38" s="19"/>
      <c r="VIT38" s="19"/>
      <c r="VIU38" s="19"/>
      <c r="VIV38" s="19"/>
      <c r="VIW38" s="19"/>
      <c r="VIX38" s="19"/>
      <c r="VIY38" s="19"/>
      <c r="VIZ38" s="19"/>
      <c r="VJA38" s="19"/>
      <c r="VJB38" s="19"/>
      <c r="VJC38" s="19"/>
      <c r="VJD38" s="19"/>
      <c r="VJE38" s="19"/>
      <c r="VJF38" s="19"/>
      <c r="VJG38" s="19"/>
      <c r="VJH38" s="19"/>
      <c r="VJI38" s="19"/>
      <c r="VJJ38" s="19"/>
      <c r="VJK38" s="19"/>
      <c r="VJL38" s="19"/>
      <c r="VJM38" s="19"/>
      <c r="VJN38" s="19"/>
      <c r="VJO38" s="19"/>
      <c r="VJP38" s="19"/>
      <c r="VJQ38" s="19"/>
      <c r="VJR38" s="19"/>
      <c r="VJS38" s="19"/>
      <c r="VJT38" s="19"/>
      <c r="VJU38" s="19"/>
      <c r="VJV38" s="19"/>
      <c r="VJW38" s="19"/>
      <c r="VJX38" s="19"/>
      <c r="VJY38" s="19"/>
      <c r="VJZ38" s="19"/>
      <c r="VKA38" s="19"/>
      <c r="VKB38" s="19"/>
      <c r="VKC38" s="19"/>
      <c r="VKD38" s="19"/>
      <c r="VKE38" s="19"/>
      <c r="VKF38" s="19"/>
      <c r="VKG38" s="19"/>
      <c r="VKH38" s="19"/>
      <c r="VKI38" s="19"/>
      <c r="VKJ38" s="19"/>
      <c r="VKK38" s="19"/>
      <c r="VKL38" s="19"/>
      <c r="VKM38" s="19"/>
      <c r="VKN38" s="19"/>
      <c r="VKO38" s="19"/>
      <c r="VKP38" s="19"/>
      <c r="VKQ38" s="19"/>
      <c r="VKR38" s="19"/>
      <c r="VKS38" s="19"/>
      <c r="VKT38" s="19"/>
      <c r="VKU38" s="19"/>
      <c r="VKV38" s="19"/>
      <c r="VKW38" s="19"/>
      <c r="VKX38" s="19"/>
      <c r="VKY38" s="19"/>
      <c r="VKZ38" s="19"/>
      <c r="VLA38" s="19"/>
      <c r="VLB38" s="19"/>
      <c r="VLC38" s="19"/>
      <c r="VLD38" s="19"/>
      <c r="VLE38" s="19"/>
      <c r="VLF38" s="19"/>
      <c r="VLG38" s="19"/>
      <c r="VLH38" s="19"/>
      <c r="VLI38" s="19"/>
      <c r="VLJ38" s="19"/>
      <c r="VLK38" s="19"/>
      <c r="VLL38" s="19"/>
      <c r="VLM38" s="19"/>
      <c r="VLN38" s="19"/>
      <c r="VLO38" s="19"/>
      <c r="VLP38" s="19"/>
      <c r="VLQ38" s="19"/>
      <c r="VLR38" s="19"/>
      <c r="VLS38" s="19"/>
      <c r="VLT38" s="19"/>
      <c r="VLU38" s="19"/>
      <c r="VLV38" s="19"/>
      <c r="VLW38" s="19"/>
      <c r="VLX38" s="19"/>
      <c r="VLY38" s="19"/>
      <c r="VLZ38" s="19"/>
      <c r="VMA38" s="19"/>
      <c r="VMB38" s="19"/>
      <c r="VMC38" s="19"/>
      <c r="VMD38" s="19"/>
      <c r="VME38" s="19"/>
      <c r="VMF38" s="19"/>
      <c r="VMG38" s="19"/>
      <c r="VMH38" s="19"/>
      <c r="VMI38" s="19"/>
      <c r="VMJ38" s="19"/>
      <c r="VMK38" s="19"/>
      <c r="VML38" s="19"/>
      <c r="VMM38" s="19"/>
      <c r="VMN38" s="19"/>
      <c r="VMO38" s="19"/>
      <c r="VMP38" s="19"/>
      <c r="VMQ38" s="19"/>
      <c r="VMR38" s="19"/>
      <c r="VMS38" s="19"/>
      <c r="VMT38" s="19"/>
      <c r="VMU38" s="19"/>
      <c r="VMV38" s="19"/>
      <c r="VMW38" s="19"/>
      <c r="VMX38" s="19"/>
      <c r="VMY38" s="19"/>
      <c r="VMZ38" s="19"/>
      <c r="VNA38" s="19"/>
      <c r="VNB38" s="19"/>
      <c r="VNC38" s="19"/>
      <c r="VND38" s="19"/>
      <c r="VNE38" s="19"/>
      <c r="VNF38" s="19"/>
      <c r="VNG38" s="19"/>
      <c r="VNH38" s="19"/>
      <c r="VNI38" s="19"/>
      <c r="VNJ38" s="19"/>
      <c r="VNK38" s="19"/>
      <c r="VNL38" s="19"/>
      <c r="VNM38" s="19"/>
      <c r="VNN38" s="19"/>
      <c r="VNO38" s="19"/>
      <c r="VNP38" s="19"/>
      <c r="VNQ38" s="19"/>
      <c r="VNR38" s="19"/>
      <c r="VNS38" s="19"/>
      <c r="VNT38" s="19"/>
      <c r="VNU38" s="19"/>
      <c r="VNV38" s="19"/>
      <c r="VNW38" s="19"/>
      <c r="VNX38" s="19"/>
      <c r="VNY38" s="19"/>
      <c r="VNZ38" s="19"/>
      <c r="VOA38" s="19"/>
      <c r="VOB38" s="19"/>
      <c r="VOC38" s="19"/>
      <c r="VOD38" s="19"/>
      <c r="VOE38" s="19"/>
      <c r="VOF38" s="19"/>
      <c r="VOG38" s="19"/>
      <c r="VOH38" s="19"/>
      <c r="VOI38" s="19"/>
      <c r="VOJ38" s="19"/>
      <c r="VOK38" s="19"/>
      <c r="VOL38" s="19"/>
      <c r="VOM38" s="19"/>
      <c r="VON38" s="19"/>
      <c r="VOO38" s="19"/>
      <c r="VOP38" s="19"/>
      <c r="VOQ38" s="19"/>
      <c r="VOR38" s="19"/>
      <c r="VOS38" s="19"/>
      <c r="VOT38" s="19"/>
      <c r="VOU38" s="19"/>
      <c r="VOV38" s="19"/>
      <c r="VOW38" s="19"/>
      <c r="VOX38" s="19"/>
      <c r="VOY38" s="19"/>
      <c r="VOZ38" s="19"/>
      <c r="VPA38" s="19"/>
      <c r="VPB38" s="19"/>
      <c r="VPC38" s="19"/>
      <c r="VPD38" s="19"/>
      <c r="VPE38" s="19"/>
      <c r="VPF38" s="19"/>
      <c r="VPG38" s="19"/>
      <c r="VPH38" s="19"/>
      <c r="VPI38" s="19"/>
      <c r="VPJ38" s="19"/>
      <c r="VPK38" s="19"/>
      <c r="VPL38" s="19"/>
      <c r="VPM38" s="19"/>
      <c r="VPN38" s="19"/>
      <c r="VPO38" s="19"/>
      <c r="VPP38" s="19"/>
      <c r="VPQ38" s="19"/>
      <c r="VPR38" s="19"/>
      <c r="VPS38" s="19"/>
      <c r="VPT38" s="19"/>
      <c r="VPU38" s="19"/>
      <c r="VPV38" s="19"/>
      <c r="VPW38" s="19"/>
      <c r="VPX38" s="19"/>
      <c r="VPY38" s="19"/>
      <c r="VPZ38" s="19"/>
      <c r="VQA38" s="19"/>
      <c r="VQB38" s="19"/>
      <c r="VQC38" s="19"/>
      <c r="VQD38" s="19"/>
      <c r="VQE38" s="19"/>
      <c r="VQF38" s="19"/>
      <c r="VQG38" s="19"/>
      <c r="VQH38" s="19"/>
      <c r="VQI38" s="19"/>
      <c r="VQJ38" s="19"/>
      <c r="VQK38" s="19"/>
      <c r="VQL38" s="19"/>
      <c r="VQM38" s="19"/>
      <c r="VQN38" s="19"/>
      <c r="VQO38" s="19"/>
      <c r="VQP38" s="19"/>
      <c r="VQQ38" s="19"/>
      <c r="VQR38" s="19"/>
      <c r="VQS38" s="19"/>
      <c r="VQT38" s="19"/>
      <c r="VQU38" s="19"/>
      <c r="VQV38" s="19"/>
      <c r="VQW38" s="19"/>
      <c r="VQX38" s="19"/>
      <c r="VQY38" s="19"/>
      <c r="VQZ38" s="19"/>
      <c r="VRA38" s="19"/>
      <c r="VRB38" s="19"/>
      <c r="VRC38" s="19"/>
      <c r="VRD38" s="19"/>
      <c r="VRE38" s="19"/>
      <c r="VRF38" s="19"/>
      <c r="VRG38" s="19"/>
      <c r="VRH38" s="19"/>
      <c r="VRI38" s="19"/>
      <c r="VRJ38" s="19"/>
      <c r="VRK38" s="19"/>
      <c r="VRL38" s="19"/>
      <c r="VRM38" s="19"/>
      <c r="VRN38" s="19"/>
      <c r="VRO38" s="19"/>
      <c r="VRP38" s="19"/>
      <c r="VRQ38" s="19"/>
      <c r="VRR38" s="19"/>
      <c r="VRS38" s="19"/>
      <c r="VRT38" s="19"/>
      <c r="VRU38" s="19"/>
      <c r="VRV38" s="19"/>
      <c r="VRW38" s="19"/>
      <c r="VRX38" s="19"/>
      <c r="VRY38" s="19"/>
      <c r="VRZ38" s="19"/>
      <c r="VSA38" s="19"/>
      <c r="VSB38" s="19"/>
      <c r="VSC38" s="19"/>
      <c r="VSD38" s="19"/>
      <c r="VSE38" s="19"/>
      <c r="VSF38" s="19"/>
      <c r="VSG38" s="19"/>
      <c r="VSH38" s="19"/>
      <c r="VSI38" s="19"/>
      <c r="VSJ38" s="19"/>
      <c r="VSK38" s="19"/>
      <c r="VSL38" s="19"/>
      <c r="VSM38" s="19"/>
      <c r="VSN38" s="19"/>
      <c r="VSO38" s="19"/>
      <c r="VSP38" s="19"/>
      <c r="VSQ38" s="19"/>
      <c r="VSR38" s="19"/>
      <c r="VSS38" s="19"/>
      <c r="VST38" s="19"/>
      <c r="VSU38" s="19"/>
      <c r="VSV38" s="19"/>
      <c r="VSW38" s="19"/>
      <c r="VSX38" s="19"/>
      <c r="VSY38" s="19"/>
      <c r="VSZ38" s="19"/>
      <c r="VTA38" s="19"/>
      <c r="VTB38" s="19"/>
      <c r="VTC38" s="19"/>
      <c r="VTD38" s="19"/>
      <c r="VTE38" s="19"/>
      <c r="VTF38" s="19"/>
      <c r="VTG38" s="19"/>
      <c r="VTH38" s="19"/>
      <c r="VTI38" s="19"/>
      <c r="VTJ38" s="19"/>
      <c r="VTK38" s="19"/>
      <c r="VTL38" s="19"/>
      <c r="VTM38" s="19"/>
      <c r="VTN38" s="19"/>
      <c r="VTO38" s="19"/>
      <c r="VTP38" s="19"/>
      <c r="VTQ38" s="19"/>
      <c r="VTR38" s="19"/>
      <c r="VTS38" s="19"/>
      <c r="VTT38" s="19"/>
      <c r="VTU38" s="19"/>
      <c r="VTV38" s="19"/>
      <c r="VTW38" s="19"/>
      <c r="VTX38" s="19"/>
      <c r="VTY38" s="19"/>
      <c r="VTZ38" s="19"/>
      <c r="VUA38" s="19"/>
      <c r="VUB38" s="19"/>
      <c r="VUC38" s="19"/>
      <c r="VUD38" s="19"/>
      <c r="VUE38" s="19"/>
      <c r="VUF38" s="19"/>
      <c r="VUG38" s="19"/>
      <c r="VUH38" s="19"/>
      <c r="VUI38" s="19"/>
      <c r="VUJ38" s="19"/>
      <c r="VUK38" s="19"/>
      <c r="VUL38" s="19"/>
      <c r="VUM38" s="19"/>
      <c r="VUN38" s="19"/>
      <c r="VUO38" s="19"/>
      <c r="VUP38" s="19"/>
      <c r="VUQ38" s="19"/>
      <c r="VUR38" s="19"/>
      <c r="VUS38" s="19"/>
      <c r="VUT38" s="19"/>
      <c r="VUU38" s="19"/>
      <c r="VUV38" s="19"/>
      <c r="VUW38" s="19"/>
      <c r="VUX38" s="19"/>
      <c r="VUY38" s="19"/>
      <c r="VUZ38" s="19"/>
      <c r="VVA38" s="19"/>
      <c r="VVB38" s="19"/>
      <c r="VVC38" s="19"/>
      <c r="VVD38" s="19"/>
      <c r="VVE38" s="19"/>
      <c r="VVF38" s="19"/>
      <c r="VVG38" s="19"/>
      <c r="VVH38" s="19"/>
      <c r="VVI38" s="19"/>
      <c r="VVJ38" s="19"/>
      <c r="VVK38" s="19"/>
      <c r="VVL38" s="19"/>
      <c r="VVM38" s="19"/>
      <c r="VVN38" s="19"/>
      <c r="VVO38" s="19"/>
      <c r="VVP38" s="19"/>
      <c r="VVQ38" s="19"/>
      <c r="VVR38" s="19"/>
      <c r="VVS38" s="19"/>
      <c r="VVT38" s="19"/>
      <c r="VVU38" s="19"/>
      <c r="VVV38" s="19"/>
      <c r="VVW38" s="19"/>
      <c r="VVX38" s="19"/>
      <c r="VVY38" s="19"/>
      <c r="VVZ38" s="19"/>
      <c r="VWA38" s="19"/>
      <c r="VWB38" s="19"/>
      <c r="VWC38" s="19"/>
      <c r="VWD38" s="19"/>
      <c r="VWE38" s="19"/>
      <c r="VWF38" s="19"/>
      <c r="VWG38" s="19"/>
      <c r="VWH38" s="19"/>
      <c r="VWI38" s="19"/>
      <c r="VWJ38" s="19"/>
      <c r="VWK38" s="19"/>
      <c r="VWL38" s="19"/>
      <c r="VWM38" s="19"/>
      <c r="VWN38" s="19"/>
      <c r="VWO38" s="19"/>
      <c r="VWP38" s="19"/>
      <c r="VWQ38" s="19"/>
      <c r="VWR38" s="19"/>
      <c r="VWS38" s="19"/>
      <c r="VWT38" s="19"/>
      <c r="VWU38" s="19"/>
      <c r="VWV38" s="19"/>
      <c r="VWW38" s="19"/>
      <c r="VWX38" s="19"/>
      <c r="VWY38" s="19"/>
      <c r="VWZ38" s="19"/>
      <c r="VXA38" s="19"/>
      <c r="VXB38" s="19"/>
      <c r="VXC38" s="19"/>
      <c r="VXD38" s="19"/>
      <c r="VXE38" s="19"/>
      <c r="VXF38" s="19"/>
      <c r="VXG38" s="19"/>
      <c r="VXH38" s="19"/>
      <c r="VXI38" s="19"/>
      <c r="VXJ38" s="19"/>
      <c r="VXK38" s="19"/>
      <c r="VXL38" s="19"/>
      <c r="VXM38" s="19"/>
      <c r="VXN38" s="19"/>
      <c r="VXO38" s="19"/>
      <c r="VXP38" s="19"/>
      <c r="VXQ38" s="19"/>
      <c r="VXR38" s="19"/>
      <c r="VXS38" s="19"/>
      <c r="VXT38" s="19"/>
      <c r="VXU38" s="19"/>
      <c r="VXV38" s="19"/>
      <c r="VXW38" s="19"/>
      <c r="VXX38" s="19"/>
      <c r="VXY38" s="19"/>
      <c r="VXZ38" s="19"/>
      <c r="VYA38" s="19"/>
      <c r="VYB38" s="19"/>
      <c r="VYC38" s="19"/>
      <c r="VYD38" s="19"/>
      <c r="VYE38" s="19"/>
      <c r="VYF38" s="19"/>
      <c r="VYG38" s="19"/>
      <c r="VYH38" s="19"/>
      <c r="VYI38" s="19"/>
      <c r="VYJ38" s="19"/>
      <c r="VYK38" s="19"/>
      <c r="VYL38" s="19"/>
      <c r="VYM38" s="19"/>
      <c r="VYN38" s="19"/>
      <c r="VYO38" s="19"/>
      <c r="VYP38" s="19"/>
      <c r="VYQ38" s="19"/>
      <c r="VYR38" s="19"/>
      <c r="VYS38" s="19"/>
      <c r="VYT38" s="19"/>
      <c r="VYU38" s="19"/>
      <c r="VYV38" s="19"/>
      <c r="VYW38" s="19"/>
      <c r="VYX38" s="19"/>
      <c r="VYY38" s="19"/>
      <c r="VYZ38" s="19"/>
      <c r="VZA38" s="19"/>
      <c r="VZB38" s="19"/>
      <c r="VZC38" s="19"/>
      <c r="VZD38" s="19"/>
      <c r="VZE38" s="19"/>
      <c r="VZF38" s="19"/>
      <c r="VZG38" s="19"/>
      <c r="VZH38" s="19"/>
      <c r="VZI38" s="19"/>
      <c r="VZJ38" s="19"/>
      <c r="VZK38" s="19"/>
      <c r="VZL38" s="19"/>
      <c r="VZM38" s="19"/>
      <c r="VZN38" s="19"/>
      <c r="VZO38" s="19"/>
      <c r="VZP38" s="19"/>
      <c r="VZQ38" s="19"/>
      <c r="VZR38" s="19"/>
      <c r="VZS38" s="19"/>
      <c r="VZT38" s="19"/>
      <c r="VZU38" s="19"/>
      <c r="VZV38" s="19"/>
      <c r="VZW38" s="19"/>
      <c r="VZX38" s="19"/>
      <c r="VZY38" s="19"/>
      <c r="VZZ38" s="19"/>
      <c r="WAA38" s="19"/>
      <c r="WAB38" s="19"/>
      <c r="WAC38" s="19"/>
      <c r="WAD38" s="19"/>
      <c r="WAE38" s="19"/>
      <c r="WAF38" s="19"/>
      <c r="WAG38" s="19"/>
      <c r="WAH38" s="19"/>
      <c r="WAI38" s="19"/>
      <c r="WAJ38" s="19"/>
      <c r="WAK38" s="19"/>
      <c r="WAL38" s="19"/>
      <c r="WAM38" s="19"/>
      <c r="WAN38" s="19"/>
      <c r="WAO38" s="19"/>
      <c r="WAP38" s="19"/>
      <c r="WAQ38" s="19"/>
      <c r="WAR38" s="19"/>
      <c r="WAS38" s="19"/>
      <c r="WAT38" s="19"/>
      <c r="WAU38" s="19"/>
      <c r="WAV38" s="19"/>
      <c r="WAW38" s="19"/>
      <c r="WAX38" s="19"/>
      <c r="WAY38" s="19"/>
      <c r="WAZ38" s="19"/>
      <c r="WBA38" s="19"/>
      <c r="WBB38" s="19"/>
      <c r="WBC38" s="19"/>
      <c r="WBD38" s="19"/>
      <c r="WBE38" s="19"/>
      <c r="WBF38" s="19"/>
      <c r="WBG38" s="19"/>
      <c r="WBH38" s="19"/>
      <c r="WBI38" s="19"/>
      <c r="WBJ38" s="19"/>
      <c r="WBK38" s="19"/>
      <c r="WBL38" s="19"/>
      <c r="WBM38" s="19"/>
      <c r="WBN38" s="19"/>
      <c r="WBO38" s="19"/>
      <c r="WBP38" s="19"/>
      <c r="WBQ38" s="19"/>
      <c r="WBR38" s="19"/>
      <c r="WBS38" s="19"/>
      <c r="WBT38" s="19"/>
      <c r="WBU38" s="19"/>
      <c r="WBV38" s="19"/>
      <c r="WBW38" s="19"/>
      <c r="WBX38" s="19"/>
      <c r="WBY38" s="19"/>
      <c r="WBZ38" s="19"/>
      <c r="WCA38" s="19"/>
      <c r="WCB38" s="19"/>
      <c r="WCC38" s="19"/>
      <c r="WCD38" s="19"/>
      <c r="WCE38" s="19"/>
      <c r="WCF38" s="19"/>
      <c r="WCG38" s="19"/>
      <c r="WCH38" s="19"/>
      <c r="WCI38" s="19"/>
      <c r="WCJ38" s="19"/>
      <c r="WCK38" s="19"/>
      <c r="WCL38" s="19"/>
      <c r="WCM38" s="19"/>
      <c r="WCN38" s="19"/>
      <c r="WCO38" s="19"/>
      <c r="WCP38" s="19"/>
      <c r="WCQ38" s="19"/>
      <c r="WCR38" s="19"/>
      <c r="WCS38" s="19"/>
      <c r="WCT38" s="19"/>
      <c r="WCU38" s="19"/>
      <c r="WCV38" s="19"/>
      <c r="WCW38" s="19"/>
      <c r="WCX38" s="19"/>
      <c r="WCY38" s="19"/>
      <c r="WCZ38" s="19"/>
      <c r="WDA38" s="19"/>
      <c r="WDB38" s="19"/>
      <c r="WDC38" s="19"/>
      <c r="WDD38" s="19"/>
      <c r="WDE38" s="19"/>
      <c r="WDF38" s="19"/>
      <c r="WDG38" s="19"/>
      <c r="WDH38" s="19"/>
      <c r="WDI38" s="19"/>
      <c r="WDJ38" s="19"/>
      <c r="WDK38" s="19"/>
      <c r="WDL38" s="19"/>
      <c r="WDM38" s="19"/>
      <c r="WDN38" s="19"/>
      <c r="WDO38" s="19"/>
      <c r="WDP38" s="19"/>
      <c r="WDQ38" s="19"/>
      <c r="WDR38" s="19"/>
      <c r="WDS38" s="19"/>
      <c r="WDT38" s="19"/>
      <c r="WDU38" s="19"/>
      <c r="WDV38" s="19"/>
      <c r="WDW38" s="19"/>
      <c r="WDX38" s="19"/>
      <c r="WDY38" s="19"/>
      <c r="WDZ38" s="19"/>
      <c r="WEA38" s="19"/>
      <c r="WEB38" s="19"/>
      <c r="WEC38" s="19"/>
      <c r="WED38" s="19"/>
      <c r="WEE38" s="19"/>
      <c r="WEF38" s="19"/>
      <c r="WEG38" s="19"/>
      <c r="WEH38" s="19"/>
      <c r="WEI38" s="19"/>
      <c r="WEJ38" s="19"/>
      <c r="WEK38" s="19"/>
      <c r="WEL38" s="19"/>
      <c r="WEM38" s="19"/>
      <c r="WEN38" s="19"/>
      <c r="WEO38" s="19"/>
      <c r="WEP38" s="19"/>
      <c r="WEQ38" s="19"/>
      <c r="WER38" s="19"/>
      <c r="WES38" s="19"/>
      <c r="WET38" s="19"/>
      <c r="WEU38" s="19"/>
      <c r="WEV38" s="19"/>
      <c r="WEW38" s="19"/>
      <c r="WEX38" s="19"/>
      <c r="WEY38" s="19"/>
      <c r="WEZ38" s="19"/>
      <c r="WFA38" s="19"/>
      <c r="WFB38" s="19"/>
      <c r="WFC38" s="19"/>
      <c r="WFD38" s="19"/>
      <c r="WFE38" s="19"/>
      <c r="WFF38" s="19"/>
      <c r="WFG38" s="19"/>
      <c r="WFH38" s="19"/>
      <c r="WFI38" s="19"/>
      <c r="WFJ38" s="19"/>
      <c r="WFK38" s="19"/>
      <c r="WFL38" s="19"/>
      <c r="WFM38" s="19"/>
      <c r="WFN38" s="19"/>
      <c r="WFO38" s="19"/>
      <c r="WFP38" s="19"/>
      <c r="WFQ38" s="19"/>
      <c r="WFR38" s="19"/>
      <c r="WFS38" s="19"/>
      <c r="WFT38" s="19"/>
      <c r="WFU38" s="19"/>
      <c r="WFV38" s="19"/>
      <c r="WFW38" s="19"/>
      <c r="WFX38" s="19"/>
      <c r="WFY38" s="19"/>
      <c r="WFZ38" s="19"/>
      <c r="WGA38" s="19"/>
      <c r="WGB38" s="19"/>
      <c r="WGC38" s="19"/>
      <c r="WGD38" s="19"/>
      <c r="WGE38" s="19"/>
      <c r="WGF38" s="19"/>
      <c r="WGG38" s="19"/>
      <c r="WGH38" s="19"/>
      <c r="WGI38" s="19"/>
      <c r="WGJ38" s="19"/>
      <c r="WGK38" s="19"/>
      <c r="WGL38" s="19"/>
      <c r="WGM38" s="19"/>
      <c r="WGN38" s="19"/>
      <c r="WGO38" s="19"/>
      <c r="WGP38" s="19"/>
      <c r="WGQ38" s="19"/>
      <c r="WGR38" s="19"/>
      <c r="WGS38" s="19"/>
      <c r="WGT38" s="19"/>
      <c r="WGU38" s="19"/>
      <c r="WGV38" s="19"/>
      <c r="WGW38" s="19"/>
      <c r="WGX38" s="19"/>
      <c r="WGY38" s="19"/>
      <c r="WGZ38" s="19"/>
      <c r="WHA38" s="19"/>
      <c r="WHB38" s="19"/>
      <c r="WHC38" s="19"/>
      <c r="WHD38" s="19"/>
      <c r="WHE38" s="19"/>
      <c r="WHF38" s="19"/>
      <c r="WHG38" s="19"/>
      <c r="WHH38" s="19"/>
      <c r="WHI38" s="19"/>
      <c r="WHJ38" s="19"/>
      <c r="WHK38" s="19"/>
      <c r="WHL38" s="19"/>
      <c r="WHM38" s="19"/>
      <c r="WHN38" s="19"/>
      <c r="WHO38" s="19"/>
      <c r="WHP38" s="19"/>
      <c r="WHQ38" s="19"/>
      <c r="WHR38" s="19"/>
      <c r="WHS38" s="19"/>
      <c r="WHT38" s="19"/>
      <c r="WHU38" s="19"/>
      <c r="WHV38" s="19"/>
      <c r="WHW38" s="19"/>
      <c r="WHX38" s="19"/>
      <c r="WHY38" s="19"/>
      <c r="WHZ38" s="19"/>
      <c r="WIA38" s="19"/>
      <c r="WIB38" s="19"/>
      <c r="WIC38" s="19"/>
      <c r="WID38" s="19"/>
      <c r="WIE38" s="19"/>
      <c r="WIF38" s="19"/>
      <c r="WIG38" s="19"/>
      <c r="WIH38" s="19"/>
      <c r="WII38" s="19"/>
      <c r="WIJ38" s="19"/>
      <c r="WIK38" s="19"/>
      <c r="WIL38" s="19"/>
      <c r="WIM38" s="19"/>
      <c r="WIN38" s="19"/>
      <c r="WIO38" s="19"/>
      <c r="WIP38" s="19"/>
      <c r="WIQ38" s="19"/>
      <c r="WIR38" s="19"/>
      <c r="WIS38" s="19"/>
      <c r="WIT38" s="19"/>
      <c r="WIU38" s="19"/>
      <c r="WIV38" s="19"/>
      <c r="WIW38" s="19"/>
      <c r="WIX38" s="19"/>
      <c r="WIY38" s="19"/>
      <c r="WIZ38" s="19"/>
      <c r="WJA38" s="19"/>
      <c r="WJB38" s="19"/>
      <c r="WJC38" s="19"/>
      <c r="WJD38" s="19"/>
      <c r="WJE38" s="19"/>
      <c r="WJF38" s="19"/>
      <c r="WJG38" s="19"/>
      <c r="WJH38" s="19"/>
      <c r="WJI38" s="19"/>
      <c r="WJJ38" s="19"/>
      <c r="WJK38" s="19"/>
      <c r="WJL38" s="19"/>
      <c r="WJM38" s="19"/>
      <c r="WJN38" s="19"/>
      <c r="WJO38" s="19"/>
      <c r="WJP38" s="19"/>
      <c r="WJQ38" s="19"/>
      <c r="WJR38" s="19"/>
      <c r="WJS38" s="19"/>
      <c r="WJT38" s="19"/>
      <c r="WJU38" s="19"/>
      <c r="WJV38" s="19"/>
      <c r="WJW38" s="19"/>
      <c r="WJX38" s="19"/>
      <c r="WJY38" s="19"/>
      <c r="WJZ38" s="19"/>
      <c r="WKA38" s="19"/>
      <c r="WKB38" s="19"/>
      <c r="WKC38" s="19"/>
      <c r="WKD38" s="19"/>
      <c r="WKE38" s="19"/>
      <c r="WKF38" s="19"/>
      <c r="WKG38" s="19"/>
      <c r="WKH38" s="19"/>
      <c r="WKI38" s="19"/>
      <c r="WKJ38" s="19"/>
      <c r="WKK38" s="19"/>
      <c r="WKL38" s="19"/>
      <c r="WKM38" s="19"/>
      <c r="WKN38" s="19"/>
      <c r="WKO38" s="19"/>
      <c r="WKP38" s="19"/>
      <c r="WKQ38" s="19"/>
      <c r="WKR38" s="19"/>
      <c r="WKS38" s="19"/>
      <c r="WKT38" s="19"/>
      <c r="WKU38" s="19"/>
      <c r="WKV38" s="19"/>
      <c r="WKW38" s="19"/>
      <c r="WKX38" s="19"/>
      <c r="WKY38" s="19"/>
      <c r="WKZ38" s="19"/>
      <c r="WLA38" s="19"/>
      <c r="WLB38" s="19"/>
      <c r="WLC38" s="19"/>
      <c r="WLD38" s="19"/>
      <c r="WLE38" s="19"/>
      <c r="WLF38" s="19"/>
      <c r="WLG38" s="19"/>
      <c r="WLH38" s="19"/>
      <c r="WLI38" s="19"/>
      <c r="WLJ38" s="19"/>
      <c r="WLK38" s="19"/>
      <c r="WLL38" s="19"/>
      <c r="WLM38" s="19"/>
      <c r="WLN38" s="19"/>
      <c r="WLO38" s="19"/>
      <c r="WLP38" s="19"/>
      <c r="WLQ38" s="19"/>
      <c r="WLR38" s="19"/>
      <c r="WLS38" s="19"/>
      <c r="WLT38" s="19"/>
      <c r="WLU38" s="19"/>
      <c r="WLV38" s="19"/>
      <c r="WLW38" s="19"/>
      <c r="WLX38" s="19"/>
      <c r="WLY38" s="19"/>
      <c r="WLZ38" s="19"/>
      <c r="WMA38" s="19"/>
      <c r="WMB38" s="19"/>
      <c r="WMC38" s="19"/>
      <c r="WMD38" s="19"/>
      <c r="WME38" s="19"/>
      <c r="WMF38" s="19"/>
      <c r="WMG38" s="19"/>
      <c r="WMH38" s="19"/>
      <c r="WMI38" s="19"/>
      <c r="WMJ38" s="19"/>
      <c r="WMK38" s="19"/>
      <c r="WML38" s="19"/>
      <c r="WMM38" s="19"/>
      <c r="WMN38" s="19"/>
      <c r="WMO38" s="19"/>
      <c r="WMP38" s="19"/>
      <c r="WMQ38" s="19"/>
      <c r="WMR38" s="19"/>
      <c r="WMS38" s="19"/>
      <c r="WMT38" s="19"/>
      <c r="WMU38" s="19"/>
      <c r="WMV38" s="19"/>
      <c r="WMW38" s="19"/>
      <c r="WMX38" s="19"/>
      <c r="WMY38" s="19"/>
      <c r="WMZ38" s="19"/>
      <c r="WNA38" s="19"/>
      <c r="WNB38" s="19"/>
      <c r="WNC38" s="19"/>
      <c r="WND38" s="19"/>
      <c r="WNE38" s="19"/>
      <c r="WNF38" s="19"/>
      <c r="WNG38" s="19"/>
      <c r="WNH38" s="19"/>
      <c r="WNI38" s="19"/>
      <c r="WNJ38" s="19"/>
      <c r="WNK38" s="19"/>
      <c r="WNL38" s="19"/>
      <c r="WNM38" s="19"/>
      <c r="WNN38" s="19"/>
      <c r="WNO38" s="19"/>
      <c r="WNP38" s="19"/>
      <c r="WNQ38" s="19"/>
      <c r="WNR38" s="19"/>
      <c r="WNS38" s="19"/>
      <c r="WNT38" s="19"/>
      <c r="WNU38" s="19"/>
      <c r="WNV38" s="19"/>
      <c r="WNW38" s="19"/>
      <c r="WNX38" s="19"/>
      <c r="WNY38" s="19"/>
      <c r="WNZ38" s="19"/>
      <c r="WOA38" s="19"/>
      <c r="WOB38" s="19"/>
      <c r="WOC38" s="19"/>
      <c r="WOD38" s="19"/>
      <c r="WOE38" s="19"/>
      <c r="WOF38" s="19"/>
      <c r="WOG38" s="19"/>
      <c r="WOH38" s="19"/>
      <c r="WOI38" s="19"/>
      <c r="WOJ38" s="19"/>
      <c r="WOK38" s="19"/>
      <c r="WOL38" s="19"/>
      <c r="WOM38" s="19"/>
      <c r="WON38" s="19"/>
      <c r="WOO38" s="19"/>
      <c r="WOP38" s="19"/>
      <c r="WOQ38" s="19"/>
      <c r="WOR38" s="19"/>
      <c r="WOS38" s="19"/>
      <c r="WOT38" s="19"/>
      <c r="WOU38" s="19"/>
      <c r="WOV38" s="19"/>
      <c r="WOW38" s="19"/>
      <c r="WOX38" s="19"/>
      <c r="WOY38" s="19"/>
      <c r="WOZ38" s="19"/>
      <c r="WPA38" s="19"/>
      <c r="WPB38" s="19"/>
      <c r="WPC38" s="19"/>
      <c r="WPD38" s="19"/>
      <c r="WPE38" s="19"/>
      <c r="WPF38" s="19"/>
      <c r="WPG38" s="19"/>
      <c r="WPH38" s="19"/>
      <c r="WPI38" s="19"/>
      <c r="WPJ38" s="19"/>
      <c r="WPK38" s="19"/>
      <c r="WPL38" s="19"/>
      <c r="WPM38" s="19"/>
      <c r="WPN38" s="19"/>
      <c r="WPO38" s="19"/>
      <c r="WPP38" s="19"/>
      <c r="WPQ38" s="19"/>
      <c r="WPR38" s="19"/>
      <c r="WPS38" s="19"/>
      <c r="WPT38" s="19"/>
      <c r="WPU38" s="19"/>
      <c r="WPV38" s="19"/>
      <c r="WPW38" s="19"/>
      <c r="WPX38" s="19"/>
      <c r="WPY38" s="19"/>
      <c r="WPZ38" s="19"/>
      <c r="WQA38" s="19"/>
      <c r="WQB38" s="19"/>
      <c r="WQC38" s="19"/>
      <c r="WQD38" s="19"/>
      <c r="WQE38" s="19"/>
      <c r="WQF38" s="19"/>
      <c r="WQG38" s="19"/>
      <c r="WQH38" s="19"/>
      <c r="WQI38" s="19"/>
      <c r="WQJ38" s="19"/>
      <c r="WQK38" s="19"/>
      <c r="WQL38" s="19"/>
      <c r="WQM38" s="19"/>
      <c r="WQN38" s="19"/>
      <c r="WQO38" s="19"/>
      <c r="WQP38" s="19"/>
      <c r="WQQ38" s="19"/>
      <c r="WQR38" s="19"/>
      <c r="WQS38" s="19"/>
      <c r="WQT38" s="19"/>
      <c r="WQU38" s="19"/>
      <c r="WQV38" s="19"/>
      <c r="WQW38" s="19"/>
      <c r="WQX38" s="19"/>
      <c r="WQY38" s="19"/>
      <c r="WQZ38" s="19"/>
      <c r="WRA38" s="19"/>
      <c r="WRB38" s="19"/>
      <c r="WRC38" s="19"/>
      <c r="WRD38" s="19"/>
      <c r="WRE38" s="19"/>
      <c r="WRF38" s="19"/>
      <c r="WRG38" s="19"/>
      <c r="WRH38" s="19"/>
      <c r="WRI38" s="19"/>
      <c r="WRJ38" s="19"/>
      <c r="WRK38" s="19"/>
      <c r="WRL38" s="19"/>
      <c r="WRM38" s="19"/>
      <c r="WRN38" s="19"/>
      <c r="WRO38" s="19"/>
      <c r="WRP38" s="19"/>
      <c r="WRQ38" s="19"/>
      <c r="WRR38" s="19"/>
      <c r="WRS38" s="19"/>
      <c r="WRT38" s="19"/>
      <c r="WRU38" s="19"/>
      <c r="WRV38" s="19"/>
      <c r="WRW38" s="19"/>
      <c r="WRX38" s="19"/>
      <c r="WRY38" s="19"/>
      <c r="WRZ38" s="19"/>
      <c r="WSA38" s="19"/>
      <c r="WSB38" s="19"/>
      <c r="WSC38" s="19"/>
      <c r="WSD38" s="19"/>
      <c r="WSE38" s="19"/>
      <c r="WSF38" s="19"/>
      <c r="WSG38" s="19"/>
      <c r="WSH38" s="19"/>
      <c r="WSI38" s="19"/>
      <c r="WSJ38" s="19"/>
      <c r="WSK38" s="19"/>
      <c r="WSL38" s="19"/>
      <c r="WSM38" s="19"/>
      <c r="WSN38" s="19"/>
      <c r="WSO38" s="19"/>
      <c r="WSP38" s="19"/>
      <c r="WSQ38" s="19"/>
      <c r="WSR38" s="19"/>
      <c r="WSS38" s="19"/>
      <c r="WST38" s="19"/>
      <c r="WSU38" s="19"/>
      <c r="WSV38" s="19"/>
      <c r="WSW38" s="19"/>
      <c r="WSX38" s="19"/>
      <c r="WSY38" s="19"/>
      <c r="WSZ38" s="19"/>
      <c r="WTA38" s="19"/>
      <c r="WTB38" s="19"/>
      <c r="WTC38" s="19"/>
      <c r="WTD38" s="19"/>
      <c r="WTE38" s="19"/>
      <c r="WTF38" s="19"/>
      <c r="WTG38" s="19"/>
      <c r="WTH38" s="19"/>
      <c r="WTI38" s="19"/>
      <c r="WTJ38" s="19"/>
      <c r="WTK38" s="19"/>
      <c r="WTL38" s="19"/>
      <c r="WTM38" s="19"/>
      <c r="WTN38" s="19"/>
      <c r="WTO38" s="19"/>
      <c r="WTP38" s="19"/>
      <c r="WTQ38" s="19"/>
      <c r="WTR38" s="19"/>
      <c r="WTS38" s="19"/>
      <c r="WTT38" s="19"/>
      <c r="WTU38" s="19"/>
      <c r="WTV38" s="19"/>
      <c r="WTW38" s="19"/>
      <c r="WTX38" s="19"/>
      <c r="WTY38" s="19"/>
      <c r="WTZ38" s="19"/>
      <c r="WUA38" s="19"/>
      <c r="WUB38" s="19"/>
      <c r="WUC38" s="19"/>
      <c r="WUD38" s="19"/>
      <c r="WUE38" s="19"/>
      <c r="WUF38" s="19"/>
      <c r="WUG38" s="19"/>
      <c r="WUH38" s="19"/>
      <c r="WUI38" s="19"/>
      <c r="WUJ38" s="19"/>
      <c r="WUK38" s="19"/>
      <c r="WUL38" s="19"/>
      <c r="WUM38" s="19"/>
      <c r="WUN38" s="19"/>
      <c r="WUO38" s="19"/>
      <c r="WUP38" s="19"/>
      <c r="WUQ38" s="19"/>
      <c r="WUR38" s="19"/>
      <c r="WUS38" s="19"/>
      <c r="WUT38" s="19"/>
      <c r="WUU38" s="19"/>
      <c r="WUV38" s="19"/>
      <c r="WUW38" s="19"/>
      <c r="WUX38" s="19"/>
      <c r="WUY38" s="19"/>
      <c r="WUZ38" s="19"/>
      <c r="WVA38" s="19"/>
      <c r="WVB38" s="19"/>
      <c r="WVC38" s="19"/>
      <c r="WVD38" s="19"/>
      <c r="WVE38" s="19"/>
      <c r="WVF38" s="19"/>
      <c r="WVG38" s="19"/>
      <c r="WVH38" s="19"/>
      <c r="WVI38" s="19"/>
      <c r="WVJ38" s="19"/>
      <c r="WVK38" s="19"/>
      <c r="WVL38" s="19"/>
      <c r="WVM38" s="19"/>
      <c r="WVN38" s="19"/>
      <c r="WVO38" s="19"/>
      <c r="WVP38" s="19"/>
      <c r="WVQ38" s="19"/>
      <c r="WVR38" s="19"/>
      <c r="WVS38" s="19"/>
      <c r="WVT38" s="19"/>
      <c r="WVU38" s="19"/>
      <c r="WVV38" s="19"/>
      <c r="WVW38" s="19"/>
      <c r="WVX38" s="19"/>
      <c r="WVY38" s="19"/>
      <c r="WVZ38" s="19"/>
      <c r="WWA38" s="19"/>
      <c r="WWB38" s="19"/>
      <c r="WWC38" s="19"/>
      <c r="WWD38" s="19"/>
      <c r="WWE38" s="19"/>
      <c r="WWF38" s="19"/>
      <c r="WWG38" s="19"/>
      <c r="WWH38" s="19"/>
      <c r="WWI38" s="19"/>
      <c r="WWJ38" s="19"/>
      <c r="WWK38" s="19"/>
      <c r="WWL38" s="19"/>
      <c r="WWM38" s="19"/>
      <c r="WWN38" s="19"/>
      <c r="WWO38" s="19"/>
      <c r="WWP38" s="19"/>
      <c r="WWQ38" s="19"/>
      <c r="WWR38" s="19"/>
      <c r="WWS38" s="19"/>
      <c r="WWT38" s="19"/>
      <c r="WWU38" s="19"/>
      <c r="WWV38" s="19"/>
      <c r="WWW38" s="19"/>
      <c r="WWX38" s="19"/>
      <c r="WWY38" s="19"/>
      <c r="WWZ38" s="19"/>
      <c r="WXA38" s="19"/>
      <c r="WXB38" s="19"/>
      <c r="WXC38" s="19"/>
      <c r="WXD38" s="19"/>
      <c r="WXE38" s="19"/>
      <c r="WXF38" s="19"/>
      <c r="WXG38" s="19"/>
      <c r="WXH38" s="19"/>
      <c r="WXI38" s="19"/>
      <c r="WXJ38" s="19"/>
      <c r="WXK38" s="19"/>
      <c r="WXL38" s="19"/>
      <c r="WXM38" s="19"/>
      <c r="WXN38" s="19"/>
      <c r="WXO38" s="19"/>
      <c r="WXP38" s="19"/>
      <c r="WXQ38" s="19"/>
      <c r="WXR38" s="19"/>
      <c r="WXS38" s="19"/>
      <c r="WXT38" s="19"/>
      <c r="WXU38" s="19"/>
      <c r="WXV38" s="19"/>
      <c r="WXW38" s="19"/>
      <c r="WXX38" s="19"/>
      <c r="WXY38" s="19"/>
      <c r="WXZ38" s="19"/>
      <c r="WYA38" s="19"/>
      <c r="WYB38" s="19"/>
      <c r="WYC38" s="19"/>
      <c r="WYD38" s="19"/>
      <c r="WYE38" s="19"/>
      <c r="WYF38" s="19"/>
      <c r="WYG38" s="19"/>
      <c r="WYH38" s="19"/>
      <c r="WYI38" s="19"/>
      <c r="WYJ38" s="19"/>
      <c r="WYK38" s="19"/>
      <c r="WYL38" s="19"/>
      <c r="WYM38" s="19"/>
      <c r="WYN38" s="19"/>
      <c r="WYO38" s="19"/>
      <c r="WYP38" s="19"/>
      <c r="WYQ38" s="19"/>
      <c r="WYR38" s="19"/>
      <c r="WYS38" s="19"/>
      <c r="WYT38" s="19"/>
      <c r="WYU38" s="19"/>
      <c r="WYV38" s="19"/>
      <c r="WYW38" s="19"/>
      <c r="WYX38" s="19"/>
      <c r="WYY38" s="19"/>
      <c r="WYZ38" s="19"/>
      <c r="WZA38" s="19"/>
      <c r="WZB38" s="19"/>
      <c r="WZC38" s="19"/>
      <c r="WZD38" s="19"/>
      <c r="WZE38" s="19"/>
      <c r="WZF38" s="19"/>
      <c r="WZG38" s="19"/>
      <c r="WZH38" s="19"/>
      <c r="WZI38" s="19"/>
      <c r="WZJ38" s="19"/>
      <c r="WZK38" s="19"/>
      <c r="WZL38" s="19"/>
      <c r="WZM38" s="19"/>
      <c r="WZN38" s="19"/>
      <c r="WZO38" s="19"/>
      <c r="WZP38" s="19"/>
      <c r="WZQ38" s="19"/>
      <c r="WZR38" s="19"/>
      <c r="WZS38" s="19"/>
      <c r="WZT38" s="19"/>
      <c r="WZU38" s="19"/>
      <c r="WZV38" s="19"/>
      <c r="WZW38" s="19"/>
      <c r="WZX38" s="19"/>
      <c r="WZY38" s="19"/>
      <c r="WZZ38" s="19"/>
      <c r="XAA38" s="19"/>
      <c r="XAB38" s="19"/>
      <c r="XAC38" s="19"/>
      <c r="XAD38" s="19"/>
      <c r="XAE38" s="19"/>
      <c r="XAF38" s="19"/>
      <c r="XAG38" s="19"/>
      <c r="XAH38" s="19"/>
      <c r="XAI38" s="19"/>
      <c r="XAJ38" s="19"/>
      <c r="XAK38" s="19"/>
      <c r="XAL38" s="19"/>
      <c r="XAM38" s="19"/>
      <c r="XAN38" s="19"/>
      <c r="XAO38" s="19"/>
      <c r="XAP38" s="19"/>
      <c r="XAQ38" s="19"/>
      <c r="XAR38" s="19"/>
      <c r="XAS38" s="19"/>
      <c r="XAT38" s="19"/>
      <c r="XAU38" s="19"/>
      <c r="XAV38" s="19"/>
      <c r="XAW38" s="19"/>
      <c r="XAX38" s="19"/>
      <c r="XAY38" s="19"/>
      <c r="XAZ38" s="19"/>
      <c r="XBA38" s="19"/>
      <c r="XBB38" s="19"/>
      <c r="XBC38" s="19"/>
      <c r="XBD38" s="19"/>
      <c r="XBE38" s="19"/>
      <c r="XBF38" s="19"/>
      <c r="XBG38" s="19"/>
      <c r="XBH38" s="19"/>
      <c r="XBI38" s="19"/>
      <c r="XBJ38" s="19"/>
      <c r="XBK38" s="19"/>
      <c r="XBL38" s="19"/>
      <c r="XBM38" s="19"/>
      <c r="XBN38" s="19"/>
      <c r="XBO38" s="19"/>
      <c r="XBP38" s="19"/>
      <c r="XBQ38" s="19"/>
      <c r="XBR38" s="19"/>
      <c r="XBS38" s="19"/>
      <c r="XBT38" s="19"/>
      <c r="XBU38" s="19"/>
      <c r="XBV38" s="19"/>
      <c r="XBW38" s="19"/>
      <c r="XBX38" s="19"/>
      <c r="XBY38" s="19"/>
      <c r="XBZ38" s="19"/>
      <c r="XCA38" s="19"/>
      <c r="XCB38" s="19"/>
      <c r="XCC38" s="19"/>
      <c r="XCD38" s="19"/>
      <c r="XCE38" s="19"/>
      <c r="XCF38" s="19"/>
      <c r="XCG38" s="19"/>
      <c r="XCH38" s="19"/>
      <c r="XCI38" s="19"/>
      <c r="XCJ38" s="19"/>
      <c r="XCK38" s="19"/>
      <c r="XCL38" s="19"/>
      <c r="XCM38" s="19"/>
      <c r="XCN38" s="19"/>
      <c r="XCO38" s="19"/>
      <c r="XCP38" s="19"/>
      <c r="XCQ38" s="19"/>
      <c r="XCR38" s="19"/>
      <c r="XCS38" s="19"/>
      <c r="XCT38" s="19"/>
      <c r="XCU38" s="19"/>
      <c r="XCV38" s="19"/>
      <c r="XCW38" s="19"/>
      <c r="XCX38" s="19"/>
      <c r="XCY38" s="19"/>
      <c r="XCZ38" s="19"/>
      <c r="XDA38" s="19"/>
      <c r="XDB38" s="19"/>
      <c r="XDC38" s="19"/>
      <c r="XDD38" s="19"/>
      <c r="XDE38" s="19"/>
      <c r="XDF38" s="19"/>
      <c r="XDG38" s="19"/>
      <c r="XDH38" s="19"/>
      <c r="XDI38" s="19"/>
      <c r="XDJ38" s="19"/>
      <c r="XDK38" s="19"/>
      <c r="XDL38" s="19"/>
      <c r="XDM38" s="19"/>
      <c r="XDN38" s="19"/>
      <c r="XDO38" s="19"/>
      <c r="XDP38" s="19"/>
      <c r="XDQ38" s="19"/>
      <c r="XDR38" s="19"/>
      <c r="XDS38" s="19"/>
      <c r="XDT38" s="19"/>
      <c r="XDU38" s="19"/>
      <c r="XDV38" s="19"/>
      <c r="XDW38" s="19"/>
      <c r="XDX38" s="19"/>
      <c r="XDY38" s="19"/>
      <c r="XDZ38" s="19"/>
      <c r="XEA38" s="19"/>
      <c r="XEB38" s="19"/>
      <c r="XEC38" s="19"/>
      <c r="XED38" s="19"/>
      <c r="XEE38" s="19"/>
      <c r="XEF38" s="19"/>
      <c r="XEG38" s="19"/>
      <c r="XEH38" s="19"/>
      <c r="XEI38" s="19"/>
      <c r="XEJ38" s="19"/>
      <c r="XEK38" s="19"/>
      <c r="XEL38" s="19"/>
      <c r="XEM38" s="19"/>
      <c r="XEN38" s="19"/>
      <c r="XEO38" s="19"/>
      <c r="XEP38" s="19"/>
      <c r="XEQ38" s="19"/>
      <c r="XER38" s="19"/>
      <c r="XES38" s="19"/>
      <c r="XET38" s="19"/>
      <c r="XEU38" s="19"/>
      <c r="XEV38" s="19"/>
      <c r="XEW38" s="19"/>
      <c r="XEX38" s="19"/>
      <c r="XEY38" s="19"/>
      <c r="XEZ38" s="19"/>
      <c r="XFA38" s="19"/>
      <c r="XFB38" s="19"/>
      <c r="XFC38" s="19"/>
      <c r="XFD38" s="19"/>
    </row>
    <row r="39" spans="1:16384" ht="30" customHeight="1" x14ac:dyDescent="0.25">
      <c r="A39" s="15">
        <v>5.13</v>
      </c>
      <c r="B39" s="212" t="s">
        <v>262</v>
      </c>
      <c r="C39" s="197"/>
      <c r="D39" s="197"/>
      <c r="E39" s="197"/>
      <c r="F39" s="197"/>
      <c r="G39" s="197"/>
      <c r="H39" s="197"/>
      <c r="I39" s="197"/>
      <c r="J39" s="272"/>
      <c r="K39" s="272"/>
    </row>
    <row r="40" spans="1:16384" s="42" customFormat="1" ht="19.5" customHeight="1" x14ac:dyDescent="0.25">
      <c r="A40" s="179" t="s">
        <v>111</v>
      </c>
      <c r="B40" s="214" t="s">
        <v>263</v>
      </c>
      <c r="C40" s="256"/>
      <c r="D40" s="179" t="s">
        <v>205</v>
      </c>
      <c r="E40" s="179">
        <v>157</v>
      </c>
      <c r="F40" s="256"/>
      <c r="G40" s="256"/>
      <c r="H40" s="256"/>
      <c r="I40" s="256"/>
      <c r="J40" s="273"/>
      <c r="K40" s="273"/>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c r="DU40" s="19"/>
      <c r="DV40" s="19"/>
      <c r="DW40" s="19"/>
      <c r="DX40" s="19"/>
      <c r="DY40" s="19"/>
      <c r="DZ40" s="19"/>
      <c r="EA40" s="19"/>
      <c r="EB40" s="19"/>
      <c r="EC40" s="19"/>
      <c r="ED40" s="19"/>
      <c r="EE40" s="19"/>
      <c r="EF40" s="19"/>
      <c r="EG40" s="19"/>
      <c r="EH40" s="19"/>
      <c r="EI40" s="19"/>
      <c r="EJ40" s="19"/>
      <c r="EK40" s="19"/>
      <c r="EL40" s="19"/>
      <c r="EM40" s="19"/>
      <c r="EN40" s="19"/>
      <c r="EO40" s="19"/>
      <c r="EP40" s="19"/>
      <c r="EQ40" s="19"/>
      <c r="ER40" s="19"/>
      <c r="ES40" s="19"/>
      <c r="ET40" s="19"/>
      <c r="EU40" s="19"/>
      <c r="EV40" s="19"/>
      <c r="EW40" s="19"/>
      <c r="EX40" s="19"/>
      <c r="EY40" s="19"/>
      <c r="EZ40" s="19"/>
      <c r="FA40" s="19"/>
      <c r="FB40" s="19"/>
      <c r="FC40" s="19"/>
      <c r="FD40" s="19"/>
      <c r="FE40" s="19"/>
      <c r="FF40" s="19"/>
      <c r="FG40" s="19"/>
      <c r="FH40" s="19"/>
      <c r="FI40" s="19"/>
      <c r="FJ40" s="19"/>
      <c r="FK40" s="19"/>
      <c r="FL40" s="19"/>
      <c r="FM40" s="19"/>
      <c r="FN40" s="19"/>
      <c r="FO40" s="19"/>
      <c r="FP40" s="19"/>
      <c r="FQ40" s="19"/>
      <c r="FR40" s="19"/>
      <c r="FS40" s="19"/>
      <c r="FT40" s="19"/>
      <c r="FU40" s="19"/>
      <c r="FV40" s="19"/>
      <c r="FW40" s="19"/>
      <c r="FX40" s="19"/>
      <c r="FY40" s="19"/>
      <c r="FZ40" s="19"/>
      <c r="GA40" s="19"/>
      <c r="GB40" s="19"/>
      <c r="GC40" s="19"/>
      <c r="GD40" s="19"/>
      <c r="GE40" s="19"/>
      <c r="GF40" s="19"/>
      <c r="GG40" s="19"/>
      <c r="GH40" s="19"/>
      <c r="GI40" s="19"/>
      <c r="GJ40" s="19"/>
      <c r="GK40" s="19"/>
      <c r="GL40" s="19"/>
      <c r="GM40" s="19"/>
      <c r="GN40" s="19"/>
      <c r="GO40" s="19"/>
      <c r="GP40" s="19"/>
      <c r="GQ40" s="19"/>
      <c r="GR40" s="19"/>
      <c r="GS40" s="19"/>
      <c r="GT40" s="19"/>
      <c r="GU40" s="19"/>
      <c r="GV40" s="19"/>
      <c r="GW40" s="19"/>
      <c r="GX40" s="19"/>
      <c r="GY40" s="19"/>
      <c r="GZ40" s="19"/>
      <c r="HA40" s="19"/>
      <c r="HB40" s="19"/>
      <c r="HC40" s="19"/>
      <c r="HD40" s="19"/>
      <c r="HE40" s="19"/>
      <c r="HF40" s="19"/>
      <c r="HG40" s="19"/>
      <c r="HH40" s="19"/>
      <c r="HI40" s="19"/>
      <c r="HJ40" s="19"/>
      <c r="HK40" s="19"/>
      <c r="HL40" s="19"/>
      <c r="HM40" s="19"/>
      <c r="HN40" s="19"/>
      <c r="HO40" s="19"/>
      <c r="HP40" s="19"/>
      <c r="HQ40" s="19"/>
      <c r="HR40" s="19"/>
      <c r="HS40" s="19"/>
      <c r="HT40" s="19"/>
      <c r="HU40" s="19"/>
      <c r="HV40" s="19"/>
      <c r="HW40" s="19"/>
      <c r="HX40" s="19"/>
      <c r="HY40" s="19"/>
      <c r="HZ40" s="19"/>
      <c r="IA40" s="19"/>
      <c r="IB40" s="19"/>
      <c r="IC40" s="19"/>
      <c r="ID40" s="19"/>
      <c r="IE40" s="19"/>
      <c r="IF40" s="19"/>
      <c r="IG40" s="19"/>
      <c r="IH40" s="19"/>
      <c r="II40" s="19"/>
      <c r="IJ40" s="19"/>
      <c r="IK40" s="19"/>
      <c r="IL40" s="19"/>
      <c r="IM40" s="19"/>
      <c r="IN40" s="19"/>
      <c r="IO40" s="19"/>
      <c r="IP40" s="19"/>
      <c r="IQ40" s="19"/>
      <c r="IR40" s="19"/>
      <c r="IS40" s="19"/>
      <c r="IT40" s="19"/>
      <c r="IU40" s="19"/>
      <c r="IV40" s="19"/>
      <c r="IW40" s="19"/>
      <c r="IX40" s="19"/>
      <c r="IY40" s="19"/>
      <c r="IZ40" s="19"/>
      <c r="JA40" s="19"/>
      <c r="JB40" s="19"/>
      <c r="JC40" s="19"/>
      <c r="JD40" s="19"/>
      <c r="JE40" s="19"/>
      <c r="JF40" s="19"/>
      <c r="JG40" s="19"/>
      <c r="JH40" s="19"/>
      <c r="JI40" s="19"/>
      <c r="JJ40" s="19"/>
      <c r="JK40" s="19"/>
      <c r="JL40" s="19"/>
      <c r="JM40" s="19"/>
      <c r="JN40" s="19"/>
      <c r="JO40" s="19"/>
      <c r="JP40" s="19"/>
      <c r="JQ40" s="19"/>
      <c r="JR40" s="19"/>
      <c r="JS40" s="19"/>
      <c r="JT40" s="19"/>
      <c r="JU40" s="19"/>
      <c r="JV40" s="19"/>
      <c r="JW40" s="19"/>
      <c r="JX40" s="19"/>
      <c r="JY40" s="19"/>
      <c r="JZ40" s="19"/>
      <c r="KA40" s="19"/>
      <c r="KB40" s="19"/>
      <c r="KC40" s="19"/>
      <c r="KD40" s="19"/>
      <c r="KE40" s="19"/>
      <c r="KF40" s="19"/>
      <c r="KG40" s="19"/>
      <c r="KH40" s="19"/>
      <c r="KI40" s="19"/>
      <c r="KJ40" s="19"/>
      <c r="KK40" s="19"/>
      <c r="KL40" s="19"/>
      <c r="KM40" s="19"/>
      <c r="KN40" s="19"/>
      <c r="KO40" s="19"/>
      <c r="KP40" s="19"/>
      <c r="KQ40" s="19"/>
      <c r="KR40" s="19"/>
      <c r="KS40" s="19"/>
      <c r="KT40" s="19"/>
      <c r="KU40" s="19"/>
      <c r="KV40" s="19"/>
      <c r="KW40" s="19"/>
      <c r="KX40" s="19"/>
      <c r="KY40" s="19"/>
      <c r="KZ40" s="19"/>
      <c r="LA40" s="19"/>
      <c r="LB40" s="19"/>
      <c r="LC40" s="19"/>
      <c r="LD40" s="19"/>
      <c r="LE40" s="19"/>
      <c r="LF40" s="19"/>
      <c r="LG40" s="19"/>
      <c r="LH40" s="19"/>
      <c r="LI40" s="19"/>
      <c r="LJ40" s="19"/>
      <c r="LK40" s="19"/>
      <c r="LL40" s="19"/>
      <c r="LM40" s="19"/>
      <c r="LN40" s="19"/>
      <c r="LO40" s="19"/>
      <c r="LP40" s="19"/>
      <c r="LQ40" s="19"/>
      <c r="LR40" s="19"/>
      <c r="LS40" s="19"/>
      <c r="LT40" s="19"/>
      <c r="LU40" s="19"/>
      <c r="LV40" s="19"/>
      <c r="LW40" s="19"/>
      <c r="LX40" s="19"/>
      <c r="LY40" s="19"/>
      <c r="LZ40" s="19"/>
      <c r="MA40" s="19"/>
      <c r="MB40" s="19"/>
      <c r="MC40" s="19"/>
      <c r="MD40" s="19"/>
      <c r="ME40" s="19"/>
      <c r="MF40" s="19"/>
      <c r="MG40" s="19"/>
      <c r="MH40" s="19"/>
      <c r="MI40" s="19"/>
      <c r="MJ40" s="19"/>
      <c r="MK40" s="19"/>
      <c r="ML40" s="19"/>
      <c r="MM40" s="19"/>
      <c r="MN40" s="19"/>
      <c r="MO40" s="19"/>
      <c r="MP40" s="19"/>
      <c r="MQ40" s="19"/>
      <c r="MR40" s="19"/>
      <c r="MS40" s="19"/>
      <c r="MT40" s="19"/>
      <c r="MU40" s="19"/>
      <c r="MV40" s="19"/>
      <c r="MW40" s="19"/>
      <c r="MX40" s="19"/>
      <c r="MY40" s="19"/>
      <c r="MZ40" s="19"/>
      <c r="NA40" s="19"/>
      <c r="NB40" s="19"/>
      <c r="NC40" s="19"/>
      <c r="ND40" s="19"/>
      <c r="NE40" s="19"/>
      <c r="NF40" s="19"/>
      <c r="NG40" s="19"/>
      <c r="NH40" s="19"/>
      <c r="NI40" s="19"/>
      <c r="NJ40" s="19"/>
      <c r="NK40" s="19"/>
      <c r="NL40" s="19"/>
      <c r="NM40" s="19"/>
      <c r="NN40" s="19"/>
      <c r="NO40" s="19"/>
      <c r="NP40" s="19"/>
      <c r="NQ40" s="19"/>
      <c r="NR40" s="19"/>
      <c r="NS40" s="19"/>
      <c r="NT40" s="19"/>
      <c r="NU40" s="19"/>
      <c r="NV40" s="19"/>
      <c r="NW40" s="19"/>
      <c r="NX40" s="19"/>
      <c r="NY40" s="19"/>
      <c r="NZ40" s="19"/>
      <c r="OA40" s="19"/>
      <c r="OB40" s="19"/>
      <c r="OC40" s="19"/>
      <c r="OD40" s="19"/>
      <c r="OE40" s="19"/>
      <c r="OF40" s="19"/>
      <c r="OG40" s="19"/>
      <c r="OH40" s="19"/>
      <c r="OI40" s="19"/>
      <c r="OJ40" s="19"/>
      <c r="OK40" s="19"/>
      <c r="OL40" s="19"/>
      <c r="OM40" s="19"/>
      <c r="ON40" s="19"/>
      <c r="OO40" s="19"/>
      <c r="OP40" s="19"/>
      <c r="OQ40" s="19"/>
      <c r="OR40" s="19"/>
      <c r="OS40" s="19"/>
      <c r="OT40" s="19"/>
      <c r="OU40" s="19"/>
      <c r="OV40" s="19"/>
      <c r="OW40" s="19"/>
      <c r="OX40" s="19"/>
      <c r="OY40" s="19"/>
      <c r="OZ40" s="19"/>
      <c r="PA40" s="19"/>
      <c r="PB40" s="19"/>
      <c r="PC40" s="19"/>
      <c r="PD40" s="19"/>
      <c r="PE40" s="19"/>
      <c r="PF40" s="19"/>
      <c r="PG40" s="19"/>
      <c r="PH40" s="19"/>
      <c r="PI40" s="19"/>
      <c r="PJ40" s="19"/>
      <c r="PK40" s="19"/>
      <c r="PL40" s="19"/>
      <c r="PM40" s="19"/>
      <c r="PN40" s="19"/>
      <c r="PO40" s="19"/>
      <c r="PP40" s="19"/>
      <c r="PQ40" s="19"/>
      <c r="PR40" s="19"/>
      <c r="PS40" s="19"/>
      <c r="PT40" s="19"/>
      <c r="PU40" s="19"/>
      <c r="PV40" s="19"/>
      <c r="PW40" s="19"/>
      <c r="PX40" s="19"/>
      <c r="PY40" s="19"/>
      <c r="PZ40" s="19"/>
      <c r="QA40" s="19"/>
      <c r="QB40" s="19"/>
      <c r="QC40" s="19"/>
      <c r="QD40" s="19"/>
      <c r="QE40" s="19"/>
      <c r="QF40" s="19"/>
      <c r="QG40" s="19"/>
      <c r="QH40" s="19"/>
      <c r="QI40" s="19"/>
      <c r="QJ40" s="19"/>
      <c r="QK40" s="19"/>
      <c r="QL40" s="19"/>
      <c r="QM40" s="19"/>
      <c r="QN40" s="19"/>
      <c r="QO40" s="19"/>
      <c r="QP40" s="19"/>
      <c r="QQ40" s="19"/>
      <c r="QR40" s="19"/>
      <c r="QS40" s="19"/>
      <c r="QT40" s="19"/>
      <c r="QU40" s="19"/>
      <c r="QV40" s="19"/>
      <c r="QW40" s="19"/>
      <c r="QX40" s="19"/>
      <c r="QY40" s="19"/>
      <c r="QZ40" s="19"/>
      <c r="RA40" s="19"/>
      <c r="RB40" s="19"/>
      <c r="RC40" s="19"/>
      <c r="RD40" s="19"/>
      <c r="RE40" s="19"/>
      <c r="RF40" s="19"/>
      <c r="RG40" s="19"/>
      <c r="RH40" s="19"/>
      <c r="RI40" s="19"/>
      <c r="RJ40" s="19"/>
      <c r="RK40" s="19"/>
      <c r="RL40" s="19"/>
      <c r="RM40" s="19"/>
      <c r="RN40" s="19"/>
      <c r="RO40" s="19"/>
      <c r="RP40" s="19"/>
      <c r="RQ40" s="19"/>
      <c r="RR40" s="19"/>
      <c r="RS40" s="19"/>
      <c r="RT40" s="19"/>
      <c r="RU40" s="19"/>
      <c r="RV40" s="19"/>
      <c r="RW40" s="19"/>
      <c r="RX40" s="19"/>
      <c r="RY40" s="19"/>
      <c r="RZ40" s="19"/>
      <c r="SA40" s="19"/>
      <c r="SB40" s="19"/>
      <c r="SC40" s="19"/>
      <c r="SD40" s="19"/>
      <c r="SE40" s="19"/>
      <c r="SF40" s="19"/>
      <c r="SG40" s="19"/>
      <c r="SH40" s="19"/>
      <c r="SI40" s="19"/>
      <c r="SJ40" s="19"/>
      <c r="SK40" s="19"/>
      <c r="SL40" s="19"/>
      <c r="SM40" s="19"/>
      <c r="SN40" s="19"/>
      <c r="SO40" s="19"/>
      <c r="SP40" s="19"/>
      <c r="SQ40" s="19"/>
      <c r="SR40" s="19"/>
      <c r="SS40" s="19"/>
      <c r="ST40" s="19"/>
      <c r="SU40" s="19"/>
      <c r="SV40" s="19"/>
      <c r="SW40" s="19"/>
      <c r="SX40" s="19"/>
      <c r="SY40" s="19"/>
      <c r="SZ40" s="19"/>
      <c r="TA40" s="19"/>
      <c r="TB40" s="19"/>
      <c r="TC40" s="19"/>
      <c r="TD40" s="19"/>
      <c r="TE40" s="19"/>
      <c r="TF40" s="19"/>
      <c r="TG40" s="19"/>
      <c r="TH40" s="19"/>
      <c r="TI40" s="19"/>
      <c r="TJ40" s="19"/>
      <c r="TK40" s="19"/>
      <c r="TL40" s="19"/>
      <c r="TM40" s="19"/>
      <c r="TN40" s="19"/>
      <c r="TO40" s="19"/>
      <c r="TP40" s="19"/>
      <c r="TQ40" s="19"/>
      <c r="TR40" s="19"/>
      <c r="TS40" s="19"/>
      <c r="TT40" s="19"/>
      <c r="TU40" s="19"/>
      <c r="TV40" s="19"/>
      <c r="TW40" s="19"/>
      <c r="TX40" s="19"/>
      <c r="TY40" s="19"/>
      <c r="TZ40" s="19"/>
      <c r="UA40" s="19"/>
      <c r="UB40" s="19"/>
      <c r="UC40" s="19"/>
      <c r="UD40" s="19"/>
      <c r="UE40" s="19"/>
      <c r="UF40" s="19"/>
      <c r="UG40" s="19"/>
      <c r="UH40" s="19"/>
      <c r="UI40" s="19"/>
      <c r="UJ40" s="19"/>
      <c r="UK40" s="19"/>
      <c r="UL40" s="19"/>
      <c r="UM40" s="19"/>
      <c r="UN40" s="19"/>
      <c r="UO40" s="19"/>
      <c r="UP40" s="19"/>
      <c r="UQ40" s="19"/>
      <c r="UR40" s="19"/>
      <c r="US40" s="19"/>
      <c r="UT40" s="19"/>
      <c r="UU40" s="19"/>
      <c r="UV40" s="19"/>
      <c r="UW40" s="19"/>
      <c r="UX40" s="19"/>
      <c r="UY40" s="19"/>
      <c r="UZ40" s="19"/>
      <c r="VA40" s="19"/>
      <c r="VB40" s="19"/>
      <c r="VC40" s="19"/>
      <c r="VD40" s="19"/>
      <c r="VE40" s="19"/>
      <c r="VF40" s="19"/>
      <c r="VG40" s="19"/>
      <c r="VH40" s="19"/>
      <c r="VI40" s="19"/>
      <c r="VJ40" s="19"/>
      <c r="VK40" s="19"/>
      <c r="VL40" s="19"/>
      <c r="VM40" s="19"/>
      <c r="VN40" s="19"/>
      <c r="VO40" s="19"/>
      <c r="VP40" s="19"/>
      <c r="VQ40" s="19"/>
      <c r="VR40" s="19"/>
      <c r="VS40" s="19"/>
      <c r="VT40" s="19"/>
      <c r="VU40" s="19"/>
      <c r="VV40" s="19"/>
      <c r="VW40" s="19"/>
      <c r="VX40" s="19"/>
      <c r="VY40" s="19"/>
      <c r="VZ40" s="19"/>
      <c r="WA40" s="19"/>
      <c r="WB40" s="19"/>
      <c r="WC40" s="19"/>
      <c r="WD40" s="19"/>
      <c r="WE40" s="19"/>
      <c r="WF40" s="19"/>
      <c r="WG40" s="19"/>
      <c r="WH40" s="19"/>
      <c r="WI40" s="19"/>
      <c r="WJ40" s="19"/>
      <c r="WK40" s="19"/>
      <c r="WL40" s="19"/>
      <c r="WM40" s="19"/>
      <c r="WN40" s="19"/>
      <c r="WO40" s="19"/>
      <c r="WP40" s="19"/>
      <c r="WQ40" s="19"/>
      <c r="WR40" s="19"/>
      <c r="WS40" s="19"/>
      <c r="WT40" s="19"/>
      <c r="WU40" s="19"/>
      <c r="WV40" s="19"/>
      <c r="WW40" s="19"/>
      <c r="WX40" s="19"/>
      <c r="WY40" s="19"/>
      <c r="WZ40" s="19"/>
      <c r="XA40" s="19"/>
      <c r="XB40" s="19"/>
      <c r="XC40" s="19"/>
      <c r="XD40" s="19"/>
      <c r="XE40" s="19"/>
      <c r="XF40" s="19"/>
      <c r="XG40" s="19"/>
      <c r="XH40" s="19"/>
      <c r="XI40" s="19"/>
      <c r="XJ40" s="19"/>
      <c r="XK40" s="19"/>
      <c r="XL40" s="19"/>
      <c r="XM40" s="19"/>
      <c r="XN40" s="19"/>
      <c r="XO40" s="19"/>
      <c r="XP40" s="19"/>
      <c r="XQ40" s="19"/>
      <c r="XR40" s="19"/>
      <c r="XS40" s="19"/>
      <c r="XT40" s="19"/>
      <c r="XU40" s="19"/>
      <c r="XV40" s="19"/>
      <c r="XW40" s="19"/>
      <c r="XX40" s="19"/>
      <c r="XY40" s="19"/>
      <c r="XZ40" s="19"/>
      <c r="YA40" s="19"/>
      <c r="YB40" s="19"/>
      <c r="YC40" s="19"/>
      <c r="YD40" s="19"/>
      <c r="YE40" s="19"/>
      <c r="YF40" s="19"/>
      <c r="YG40" s="19"/>
      <c r="YH40" s="19"/>
      <c r="YI40" s="19"/>
      <c r="YJ40" s="19"/>
      <c r="YK40" s="19"/>
      <c r="YL40" s="19"/>
      <c r="YM40" s="19"/>
      <c r="YN40" s="19"/>
      <c r="YO40" s="19"/>
      <c r="YP40" s="19"/>
      <c r="YQ40" s="19"/>
      <c r="YR40" s="19"/>
      <c r="YS40" s="19"/>
      <c r="YT40" s="19"/>
      <c r="YU40" s="19"/>
      <c r="YV40" s="19"/>
      <c r="YW40" s="19"/>
      <c r="YX40" s="19"/>
      <c r="YY40" s="19"/>
      <c r="YZ40" s="19"/>
      <c r="ZA40" s="19"/>
      <c r="ZB40" s="19"/>
      <c r="ZC40" s="19"/>
      <c r="ZD40" s="19"/>
      <c r="ZE40" s="19"/>
      <c r="ZF40" s="19"/>
      <c r="ZG40" s="19"/>
      <c r="ZH40" s="19"/>
      <c r="ZI40" s="19"/>
      <c r="ZJ40" s="19"/>
      <c r="ZK40" s="19"/>
      <c r="ZL40" s="19"/>
      <c r="ZM40" s="19"/>
      <c r="ZN40" s="19"/>
      <c r="ZO40" s="19"/>
      <c r="ZP40" s="19"/>
      <c r="ZQ40" s="19"/>
      <c r="ZR40" s="19"/>
      <c r="ZS40" s="19"/>
      <c r="ZT40" s="19"/>
      <c r="ZU40" s="19"/>
      <c r="ZV40" s="19"/>
      <c r="ZW40" s="19"/>
      <c r="ZX40" s="19"/>
      <c r="ZY40" s="19"/>
      <c r="ZZ40" s="19"/>
      <c r="AAA40" s="19"/>
      <c r="AAB40" s="19"/>
      <c r="AAC40" s="19"/>
      <c r="AAD40" s="19"/>
      <c r="AAE40" s="19"/>
      <c r="AAF40" s="19"/>
      <c r="AAG40" s="19"/>
      <c r="AAH40" s="19"/>
      <c r="AAI40" s="19"/>
      <c r="AAJ40" s="19"/>
      <c r="AAK40" s="19"/>
      <c r="AAL40" s="19"/>
      <c r="AAM40" s="19"/>
      <c r="AAN40" s="19"/>
      <c r="AAO40" s="19"/>
      <c r="AAP40" s="19"/>
      <c r="AAQ40" s="19"/>
      <c r="AAR40" s="19"/>
      <c r="AAS40" s="19"/>
      <c r="AAT40" s="19"/>
      <c r="AAU40" s="19"/>
      <c r="AAV40" s="19"/>
      <c r="AAW40" s="19"/>
      <c r="AAX40" s="19"/>
      <c r="AAY40" s="19"/>
      <c r="AAZ40" s="19"/>
      <c r="ABA40" s="19"/>
      <c r="ABB40" s="19"/>
      <c r="ABC40" s="19"/>
      <c r="ABD40" s="19"/>
      <c r="ABE40" s="19"/>
      <c r="ABF40" s="19"/>
      <c r="ABG40" s="19"/>
      <c r="ABH40" s="19"/>
      <c r="ABI40" s="19"/>
      <c r="ABJ40" s="19"/>
      <c r="ABK40" s="19"/>
      <c r="ABL40" s="19"/>
      <c r="ABM40" s="19"/>
      <c r="ABN40" s="19"/>
      <c r="ABO40" s="19"/>
      <c r="ABP40" s="19"/>
      <c r="ABQ40" s="19"/>
      <c r="ABR40" s="19"/>
      <c r="ABS40" s="19"/>
      <c r="ABT40" s="19"/>
      <c r="ABU40" s="19"/>
      <c r="ABV40" s="19"/>
      <c r="ABW40" s="19"/>
      <c r="ABX40" s="19"/>
      <c r="ABY40" s="19"/>
      <c r="ABZ40" s="19"/>
      <c r="ACA40" s="19"/>
      <c r="ACB40" s="19"/>
      <c r="ACC40" s="19"/>
      <c r="ACD40" s="19"/>
      <c r="ACE40" s="19"/>
      <c r="ACF40" s="19"/>
      <c r="ACG40" s="19"/>
      <c r="ACH40" s="19"/>
      <c r="ACI40" s="19"/>
      <c r="ACJ40" s="19"/>
      <c r="ACK40" s="19"/>
      <c r="ACL40" s="19"/>
      <c r="ACM40" s="19"/>
      <c r="ACN40" s="19"/>
      <c r="ACO40" s="19"/>
      <c r="ACP40" s="19"/>
      <c r="ACQ40" s="19"/>
      <c r="ACR40" s="19"/>
      <c r="ACS40" s="19"/>
      <c r="ACT40" s="19"/>
      <c r="ACU40" s="19"/>
      <c r="ACV40" s="19"/>
      <c r="ACW40" s="19"/>
      <c r="ACX40" s="19"/>
      <c r="ACY40" s="19"/>
      <c r="ACZ40" s="19"/>
      <c r="ADA40" s="19"/>
      <c r="ADB40" s="19"/>
      <c r="ADC40" s="19"/>
      <c r="ADD40" s="19"/>
      <c r="ADE40" s="19"/>
      <c r="ADF40" s="19"/>
      <c r="ADG40" s="19"/>
      <c r="ADH40" s="19"/>
      <c r="ADI40" s="19"/>
      <c r="ADJ40" s="19"/>
      <c r="ADK40" s="19"/>
      <c r="ADL40" s="19"/>
      <c r="ADM40" s="19"/>
      <c r="ADN40" s="19"/>
      <c r="ADO40" s="19"/>
      <c r="ADP40" s="19"/>
      <c r="ADQ40" s="19"/>
      <c r="ADR40" s="19"/>
      <c r="ADS40" s="19"/>
      <c r="ADT40" s="19"/>
      <c r="ADU40" s="19"/>
      <c r="ADV40" s="19"/>
      <c r="ADW40" s="19"/>
      <c r="ADX40" s="19"/>
      <c r="ADY40" s="19"/>
      <c r="ADZ40" s="19"/>
      <c r="AEA40" s="19"/>
      <c r="AEB40" s="19"/>
      <c r="AEC40" s="19"/>
      <c r="AED40" s="19"/>
      <c r="AEE40" s="19"/>
      <c r="AEF40" s="19"/>
      <c r="AEG40" s="19"/>
      <c r="AEH40" s="19"/>
      <c r="AEI40" s="19"/>
      <c r="AEJ40" s="19"/>
      <c r="AEK40" s="19"/>
      <c r="AEL40" s="19"/>
      <c r="AEM40" s="19"/>
      <c r="AEN40" s="19"/>
      <c r="AEO40" s="19"/>
      <c r="AEP40" s="19"/>
      <c r="AEQ40" s="19"/>
      <c r="AER40" s="19"/>
      <c r="AES40" s="19"/>
      <c r="AET40" s="19"/>
      <c r="AEU40" s="19"/>
      <c r="AEV40" s="19"/>
      <c r="AEW40" s="19"/>
      <c r="AEX40" s="19"/>
      <c r="AEY40" s="19"/>
      <c r="AEZ40" s="19"/>
      <c r="AFA40" s="19"/>
      <c r="AFB40" s="19"/>
      <c r="AFC40" s="19"/>
      <c r="AFD40" s="19"/>
      <c r="AFE40" s="19"/>
      <c r="AFF40" s="19"/>
      <c r="AFG40" s="19"/>
      <c r="AFH40" s="19"/>
      <c r="AFI40" s="19"/>
      <c r="AFJ40" s="19"/>
      <c r="AFK40" s="19"/>
      <c r="AFL40" s="19"/>
      <c r="AFM40" s="19"/>
      <c r="AFN40" s="19"/>
      <c r="AFO40" s="19"/>
      <c r="AFP40" s="19"/>
      <c r="AFQ40" s="19"/>
      <c r="AFR40" s="19"/>
      <c r="AFS40" s="19"/>
      <c r="AFT40" s="19"/>
      <c r="AFU40" s="19"/>
      <c r="AFV40" s="19"/>
      <c r="AFW40" s="19"/>
      <c r="AFX40" s="19"/>
      <c r="AFY40" s="19"/>
      <c r="AFZ40" s="19"/>
      <c r="AGA40" s="19"/>
      <c r="AGB40" s="19"/>
      <c r="AGC40" s="19"/>
      <c r="AGD40" s="19"/>
      <c r="AGE40" s="19"/>
      <c r="AGF40" s="19"/>
      <c r="AGG40" s="19"/>
      <c r="AGH40" s="19"/>
      <c r="AGI40" s="19"/>
      <c r="AGJ40" s="19"/>
      <c r="AGK40" s="19"/>
      <c r="AGL40" s="19"/>
      <c r="AGM40" s="19"/>
      <c r="AGN40" s="19"/>
      <c r="AGO40" s="19"/>
      <c r="AGP40" s="19"/>
      <c r="AGQ40" s="19"/>
      <c r="AGR40" s="19"/>
      <c r="AGS40" s="19"/>
      <c r="AGT40" s="19"/>
      <c r="AGU40" s="19"/>
      <c r="AGV40" s="19"/>
      <c r="AGW40" s="19"/>
      <c r="AGX40" s="19"/>
      <c r="AGY40" s="19"/>
      <c r="AGZ40" s="19"/>
      <c r="AHA40" s="19"/>
      <c r="AHB40" s="19"/>
      <c r="AHC40" s="19"/>
      <c r="AHD40" s="19"/>
      <c r="AHE40" s="19"/>
      <c r="AHF40" s="19"/>
      <c r="AHG40" s="19"/>
      <c r="AHH40" s="19"/>
      <c r="AHI40" s="19"/>
      <c r="AHJ40" s="19"/>
      <c r="AHK40" s="19"/>
      <c r="AHL40" s="19"/>
      <c r="AHM40" s="19"/>
      <c r="AHN40" s="19"/>
      <c r="AHO40" s="19"/>
      <c r="AHP40" s="19"/>
      <c r="AHQ40" s="19"/>
      <c r="AHR40" s="19"/>
      <c r="AHS40" s="19"/>
      <c r="AHT40" s="19"/>
      <c r="AHU40" s="19"/>
      <c r="AHV40" s="19"/>
      <c r="AHW40" s="19"/>
      <c r="AHX40" s="19"/>
      <c r="AHY40" s="19"/>
      <c r="AHZ40" s="19"/>
      <c r="AIA40" s="19"/>
      <c r="AIB40" s="19"/>
      <c r="AIC40" s="19"/>
      <c r="AID40" s="19"/>
      <c r="AIE40" s="19"/>
      <c r="AIF40" s="19"/>
      <c r="AIG40" s="19"/>
      <c r="AIH40" s="19"/>
      <c r="AII40" s="19"/>
      <c r="AIJ40" s="19"/>
      <c r="AIK40" s="19"/>
      <c r="AIL40" s="19"/>
      <c r="AIM40" s="19"/>
      <c r="AIN40" s="19"/>
      <c r="AIO40" s="19"/>
      <c r="AIP40" s="19"/>
      <c r="AIQ40" s="19"/>
      <c r="AIR40" s="19"/>
      <c r="AIS40" s="19"/>
      <c r="AIT40" s="19"/>
      <c r="AIU40" s="19"/>
      <c r="AIV40" s="19"/>
      <c r="AIW40" s="19"/>
      <c r="AIX40" s="19"/>
      <c r="AIY40" s="19"/>
      <c r="AIZ40" s="19"/>
      <c r="AJA40" s="19"/>
      <c r="AJB40" s="19"/>
      <c r="AJC40" s="19"/>
      <c r="AJD40" s="19"/>
      <c r="AJE40" s="19"/>
      <c r="AJF40" s="19"/>
      <c r="AJG40" s="19"/>
      <c r="AJH40" s="19"/>
      <c r="AJI40" s="19"/>
      <c r="AJJ40" s="19"/>
      <c r="AJK40" s="19"/>
      <c r="AJL40" s="19"/>
      <c r="AJM40" s="19"/>
      <c r="AJN40" s="19"/>
      <c r="AJO40" s="19"/>
      <c r="AJP40" s="19"/>
      <c r="AJQ40" s="19"/>
      <c r="AJR40" s="19"/>
      <c r="AJS40" s="19"/>
      <c r="AJT40" s="19"/>
      <c r="AJU40" s="19"/>
      <c r="AJV40" s="19"/>
      <c r="AJW40" s="19"/>
      <c r="AJX40" s="19"/>
      <c r="AJY40" s="19"/>
      <c r="AJZ40" s="19"/>
      <c r="AKA40" s="19"/>
      <c r="AKB40" s="19"/>
      <c r="AKC40" s="19"/>
      <c r="AKD40" s="19"/>
      <c r="AKE40" s="19"/>
      <c r="AKF40" s="19"/>
      <c r="AKG40" s="19"/>
      <c r="AKH40" s="19"/>
      <c r="AKI40" s="19"/>
      <c r="AKJ40" s="19"/>
      <c r="AKK40" s="19"/>
      <c r="AKL40" s="19"/>
      <c r="AKM40" s="19"/>
      <c r="AKN40" s="19"/>
      <c r="AKO40" s="19"/>
      <c r="AKP40" s="19"/>
      <c r="AKQ40" s="19"/>
      <c r="AKR40" s="19"/>
      <c r="AKS40" s="19"/>
      <c r="AKT40" s="19"/>
      <c r="AKU40" s="19"/>
      <c r="AKV40" s="19"/>
      <c r="AKW40" s="19"/>
      <c r="AKX40" s="19"/>
      <c r="AKY40" s="19"/>
      <c r="AKZ40" s="19"/>
      <c r="ALA40" s="19"/>
      <c r="ALB40" s="19"/>
      <c r="ALC40" s="19"/>
      <c r="ALD40" s="19"/>
      <c r="ALE40" s="19"/>
      <c r="ALF40" s="19"/>
      <c r="ALG40" s="19"/>
      <c r="ALH40" s="19"/>
      <c r="ALI40" s="19"/>
      <c r="ALJ40" s="19"/>
      <c r="ALK40" s="19"/>
      <c r="ALL40" s="19"/>
      <c r="ALM40" s="19"/>
      <c r="ALN40" s="19"/>
      <c r="ALO40" s="19"/>
      <c r="ALP40" s="19"/>
      <c r="ALQ40" s="19"/>
      <c r="ALR40" s="19"/>
      <c r="ALS40" s="19"/>
      <c r="ALT40" s="19"/>
      <c r="ALU40" s="19"/>
      <c r="ALV40" s="19"/>
      <c r="ALW40" s="19"/>
      <c r="ALX40" s="19"/>
      <c r="ALY40" s="19"/>
      <c r="ALZ40" s="19"/>
      <c r="AMA40" s="19"/>
      <c r="AMB40" s="19"/>
      <c r="AMC40" s="19"/>
      <c r="AMD40" s="19"/>
      <c r="AME40" s="19"/>
      <c r="AMF40" s="19"/>
      <c r="AMG40" s="19"/>
      <c r="AMH40" s="19"/>
      <c r="AMI40" s="19"/>
      <c r="AMJ40" s="19"/>
      <c r="AMK40" s="19"/>
      <c r="AML40" s="19"/>
      <c r="AMM40" s="19"/>
      <c r="AMN40" s="19"/>
      <c r="AMO40" s="19"/>
      <c r="AMP40" s="19"/>
      <c r="AMQ40" s="19"/>
      <c r="AMR40" s="19"/>
      <c r="AMS40" s="19"/>
      <c r="AMT40" s="19"/>
      <c r="AMU40" s="19"/>
      <c r="AMV40" s="19"/>
      <c r="AMW40" s="19"/>
      <c r="AMX40" s="19"/>
      <c r="AMY40" s="19"/>
      <c r="AMZ40" s="19"/>
      <c r="ANA40" s="19"/>
      <c r="ANB40" s="19"/>
      <c r="ANC40" s="19"/>
      <c r="AND40" s="19"/>
      <c r="ANE40" s="19"/>
      <c r="ANF40" s="19"/>
      <c r="ANG40" s="19"/>
      <c r="ANH40" s="19"/>
      <c r="ANI40" s="19"/>
      <c r="ANJ40" s="19"/>
      <c r="ANK40" s="19"/>
      <c r="ANL40" s="19"/>
      <c r="ANM40" s="19"/>
      <c r="ANN40" s="19"/>
      <c r="ANO40" s="19"/>
      <c r="ANP40" s="19"/>
      <c r="ANQ40" s="19"/>
      <c r="ANR40" s="19"/>
      <c r="ANS40" s="19"/>
      <c r="ANT40" s="19"/>
      <c r="ANU40" s="19"/>
      <c r="ANV40" s="19"/>
      <c r="ANW40" s="19"/>
      <c r="ANX40" s="19"/>
      <c r="ANY40" s="19"/>
      <c r="ANZ40" s="19"/>
      <c r="AOA40" s="19"/>
      <c r="AOB40" s="19"/>
      <c r="AOC40" s="19"/>
      <c r="AOD40" s="19"/>
      <c r="AOE40" s="19"/>
      <c r="AOF40" s="19"/>
      <c r="AOG40" s="19"/>
      <c r="AOH40" s="19"/>
      <c r="AOI40" s="19"/>
      <c r="AOJ40" s="19"/>
      <c r="AOK40" s="19"/>
      <c r="AOL40" s="19"/>
      <c r="AOM40" s="19"/>
      <c r="AON40" s="19"/>
      <c r="AOO40" s="19"/>
      <c r="AOP40" s="19"/>
      <c r="AOQ40" s="19"/>
      <c r="AOR40" s="19"/>
      <c r="AOS40" s="19"/>
      <c r="AOT40" s="19"/>
      <c r="AOU40" s="19"/>
      <c r="AOV40" s="19"/>
      <c r="AOW40" s="19"/>
      <c r="AOX40" s="19"/>
      <c r="AOY40" s="19"/>
      <c r="AOZ40" s="19"/>
      <c r="APA40" s="19"/>
      <c r="APB40" s="19"/>
      <c r="APC40" s="19"/>
      <c r="APD40" s="19"/>
      <c r="APE40" s="19"/>
      <c r="APF40" s="19"/>
      <c r="APG40" s="19"/>
      <c r="APH40" s="19"/>
      <c r="API40" s="19"/>
      <c r="APJ40" s="19"/>
      <c r="APK40" s="19"/>
      <c r="APL40" s="19"/>
      <c r="APM40" s="19"/>
      <c r="APN40" s="19"/>
      <c r="APO40" s="19"/>
      <c r="APP40" s="19"/>
      <c r="APQ40" s="19"/>
      <c r="APR40" s="19"/>
      <c r="APS40" s="19"/>
      <c r="APT40" s="19"/>
      <c r="APU40" s="19"/>
      <c r="APV40" s="19"/>
      <c r="APW40" s="19"/>
      <c r="APX40" s="19"/>
      <c r="APY40" s="19"/>
      <c r="APZ40" s="19"/>
      <c r="AQA40" s="19"/>
      <c r="AQB40" s="19"/>
      <c r="AQC40" s="19"/>
      <c r="AQD40" s="19"/>
      <c r="AQE40" s="19"/>
      <c r="AQF40" s="19"/>
      <c r="AQG40" s="19"/>
      <c r="AQH40" s="19"/>
      <c r="AQI40" s="19"/>
      <c r="AQJ40" s="19"/>
      <c r="AQK40" s="19"/>
      <c r="AQL40" s="19"/>
      <c r="AQM40" s="19"/>
      <c r="AQN40" s="19"/>
      <c r="AQO40" s="19"/>
      <c r="AQP40" s="19"/>
      <c r="AQQ40" s="19"/>
      <c r="AQR40" s="19"/>
      <c r="AQS40" s="19"/>
      <c r="AQT40" s="19"/>
      <c r="AQU40" s="19"/>
      <c r="AQV40" s="19"/>
      <c r="AQW40" s="19"/>
      <c r="AQX40" s="19"/>
      <c r="AQY40" s="19"/>
      <c r="AQZ40" s="19"/>
      <c r="ARA40" s="19"/>
      <c r="ARB40" s="19"/>
      <c r="ARC40" s="19"/>
      <c r="ARD40" s="19"/>
      <c r="ARE40" s="19"/>
      <c r="ARF40" s="19"/>
      <c r="ARG40" s="19"/>
      <c r="ARH40" s="19"/>
      <c r="ARI40" s="19"/>
      <c r="ARJ40" s="19"/>
      <c r="ARK40" s="19"/>
      <c r="ARL40" s="19"/>
      <c r="ARM40" s="19"/>
      <c r="ARN40" s="19"/>
      <c r="ARO40" s="19"/>
      <c r="ARP40" s="19"/>
      <c r="ARQ40" s="19"/>
      <c r="ARR40" s="19"/>
      <c r="ARS40" s="19"/>
      <c r="ART40" s="19"/>
      <c r="ARU40" s="19"/>
      <c r="ARV40" s="19"/>
      <c r="ARW40" s="19"/>
      <c r="ARX40" s="19"/>
      <c r="ARY40" s="19"/>
      <c r="ARZ40" s="19"/>
      <c r="ASA40" s="19"/>
      <c r="ASB40" s="19"/>
      <c r="ASC40" s="19"/>
      <c r="ASD40" s="19"/>
      <c r="ASE40" s="19"/>
      <c r="ASF40" s="19"/>
      <c r="ASG40" s="19"/>
      <c r="ASH40" s="19"/>
      <c r="ASI40" s="19"/>
      <c r="ASJ40" s="19"/>
      <c r="ASK40" s="19"/>
      <c r="ASL40" s="19"/>
      <c r="ASM40" s="19"/>
      <c r="ASN40" s="19"/>
      <c r="ASO40" s="19"/>
      <c r="ASP40" s="19"/>
      <c r="ASQ40" s="19"/>
      <c r="ASR40" s="19"/>
      <c r="ASS40" s="19"/>
      <c r="AST40" s="19"/>
      <c r="ASU40" s="19"/>
      <c r="ASV40" s="19"/>
      <c r="ASW40" s="19"/>
      <c r="ASX40" s="19"/>
      <c r="ASY40" s="19"/>
      <c r="ASZ40" s="19"/>
      <c r="ATA40" s="19"/>
      <c r="ATB40" s="19"/>
      <c r="ATC40" s="19"/>
      <c r="ATD40" s="19"/>
      <c r="ATE40" s="19"/>
      <c r="ATF40" s="19"/>
      <c r="ATG40" s="19"/>
      <c r="ATH40" s="19"/>
      <c r="ATI40" s="19"/>
      <c r="ATJ40" s="19"/>
      <c r="ATK40" s="19"/>
      <c r="ATL40" s="19"/>
      <c r="ATM40" s="19"/>
      <c r="ATN40" s="19"/>
      <c r="ATO40" s="19"/>
      <c r="ATP40" s="19"/>
      <c r="ATQ40" s="19"/>
      <c r="ATR40" s="19"/>
      <c r="ATS40" s="19"/>
      <c r="ATT40" s="19"/>
      <c r="ATU40" s="19"/>
      <c r="ATV40" s="19"/>
      <c r="ATW40" s="19"/>
      <c r="ATX40" s="19"/>
      <c r="ATY40" s="19"/>
      <c r="ATZ40" s="19"/>
      <c r="AUA40" s="19"/>
      <c r="AUB40" s="19"/>
      <c r="AUC40" s="19"/>
      <c r="AUD40" s="19"/>
      <c r="AUE40" s="19"/>
      <c r="AUF40" s="19"/>
      <c r="AUG40" s="19"/>
      <c r="AUH40" s="19"/>
      <c r="AUI40" s="19"/>
      <c r="AUJ40" s="19"/>
      <c r="AUK40" s="19"/>
      <c r="AUL40" s="19"/>
      <c r="AUM40" s="19"/>
      <c r="AUN40" s="19"/>
      <c r="AUO40" s="19"/>
      <c r="AUP40" s="19"/>
      <c r="AUQ40" s="19"/>
      <c r="AUR40" s="19"/>
      <c r="AUS40" s="19"/>
      <c r="AUT40" s="19"/>
      <c r="AUU40" s="19"/>
      <c r="AUV40" s="19"/>
      <c r="AUW40" s="19"/>
      <c r="AUX40" s="19"/>
      <c r="AUY40" s="19"/>
      <c r="AUZ40" s="19"/>
      <c r="AVA40" s="19"/>
      <c r="AVB40" s="19"/>
      <c r="AVC40" s="19"/>
      <c r="AVD40" s="19"/>
      <c r="AVE40" s="19"/>
      <c r="AVF40" s="19"/>
      <c r="AVG40" s="19"/>
      <c r="AVH40" s="19"/>
      <c r="AVI40" s="19"/>
      <c r="AVJ40" s="19"/>
      <c r="AVK40" s="19"/>
      <c r="AVL40" s="19"/>
      <c r="AVM40" s="19"/>
      <c r="AVN40" s="19"/>
      <c r="AVO40" s="19"/>
      <c r="AVP40" s="19"/>
      <c r="AVQ40" s="19"/>
      <c r="AVR40" s="19"/>
      <c r="AVS40" s="19"/>
      <c r="AVT40" s="19"/>
      <c r="AVU40" s="19"/>
      <c r="AVV40" s="19"/>
      <c r="AVW40" s="19"/>
      <c r="AVX40" s="19"/>
      <c r="AVY40" s="19"/>
      <c r="AVZ40" s="19"/>
      <c r="AWA40" s="19"/>
      <c r="AWB40" s="19"/>
      <c r="AWC40" s="19"/>
      <c r="AWD40" s="19"/>
      <c r="AWE40" s="19"/>
      <c r="AWF40" s="19"/>
      <c r="AWG40" s="19"/>
      <c r="AWH40" s="19"/>
      <c r="AWI40" s="19"/>
      <c r="AWJ40" s="19"/>
      <c r="AWK40" s="19"/>
      <c r="AWL40" s="19"/>
      <c r="AWM40" s="19"/>
      <c r="AWN40" s="19"/>
      <c r="AWO40" s="19"/>
      <c r="AWP40" s="19"/>
      <c r="AWQ40" s="19"/>
      <c r="AWR40" s="19"/>
      <c r="AWS40" s="19"/>
      <c r="AWT40" s="19"/>
      <c r="AWU40" s="19"/>
      <c r="AWV40" s="19"/>
      <c r="AWW40" s="19"/>
      <c r="AWX40" s="19"/>
      <c r="AWY40" s="19"/>
      <c r="AWZ40" s="19"/>
      <c r="AXA40" s="19"/>
      <c r="AXB40" s="19"/>
      <c r="AXC40" s="19"/>
      <c r="AXD40" s="19"/>
      <c r="AXE40" s="19"/>
      <c r="AXF40" s="19"/>
      <c r="AXG40" s="19"/>
      <c r="AXH40" s="19"/>
      <c r="AXI40" s="19"/>
      <c r="AXJ40" s="19"/>
      <c r="AXK40" s="19"/>
      <c r="AXL40" s="19"/>
      <c r="AXM40" s="19"/>
      <c r="AXN40" s="19"/>
      <c r="AXO40" s="19"/>
      <c r="AXP40" s="19"/>
      <c r="AXQ40" s="19"/>
      <c r="AXR40" s="19"/>
      <c r="AXS40" s="19"/>
      <c r="AXT40" s="19"/>
      <c r="AXU40" s="19"/>
      <c r="AXV40" s="19"/>
      <c r="AXW40" s="19"/>
      <c r="AXX40" s="19"/>
      <c r="AXY40" s="19"/>
      <c r="AXZ40" s="19"/>
      <c r="AYA40" s="19"/>
      <c r="AYB40" s="19"/>
      <c r="AYC40" s="19"/>
      <c r="AYD40" s="19"/>
      <c r="AYE40" s="19"/>
      <c r="AYF40" s="19"/>
      <c r="AYG40" s="19"/>
      <c r="AYH40" s="19"/>
      <c r="AYI40" s="19"/>
      <c r="AYJ40" s="19"/>
      <c r="AYK40" s="19"/>
      <c r="AYL40" s="19"/>
      <c r="AYM40" s="19"/>
      <c r="AYN40" s="19"/>
      <c r="AYO40" s="19"/>
      <c r="AYP40" s="19"/>
      <c r="AYQ40" s="19"/>
      <c r="AYR40" s="19"/>
      <c r="AYS40" s="19"/>
      <c r="AYT40" s="19"/>
      <c r="AYU40" s="19"/>
      <c r="AYV40" s="19"/>
      <c r="AYW40" s="19"/>
      <c r="AYX40" s="19"/>
      <c r="AYY40" s="19"/>
      <c r="AYZ40" s="19"/>
      <c r="AZA40" s="19"/>
      <c r="AZB40" s="19"/>
      <c r="AZC40" s="19"/>
      <c r="AZD40" s="19"/>
      <c r="AZE40" s="19"/>
      <c r="AZF40" s="19"/>
      <c r="AZG40" s="19"/>
      <c r="AZH40" s="19"/>
      <c r="AZI40" s="19"/>
      <c r="AZJ40" s="19"/>
      <c r="AZK40" s="19"/>
      <c r="AZL40" s="19"/>
      <c r="AZM40" s="19"/>
      <c r="AZN40" s="19"/>
      <c r="AZO40" s="19"/>
      <c r="AZP40" s="19"/>
      <c r="AZQ40" s="19"/>
      <c r="AZR40" s="19"/>
      <c r="AZS40" s="19"/>
      <c r="AZT40" s="19"/>
      <c r="AZU40" s="19"/>
      <c r="AZV40" s="19"/>
      <c r="AZW40" s="19"/>
      <c r="AZX40" s="19"/>
      <c r="AZY40" s="19"/>
      <c r="AZZ40" s="19"/>
      <c r="BAA40" s="19"/>
      <c r="BAB40" s="19"/>
      <c r="BAC40" s="19"/>
      <c r="BAD40" s="19"/>
      <c r="BAE40" s="19"/>
      <c r="BAF40" s="19"/>
      <c r="BAG40" s="19"/>
      <c r="BAH40" s="19"/>
      <c r="BAI40" s="19"/>
      <c r="BAJ40" s="19"/>
      <c r="BAK40" s="19"/>
      <c r="BAL40" s="19"/>
      <c r="BAM40" s="19"/>
      <c r="BAN40" s="19"/>
      <c r="BAO40" s="19"/>
      <c r="BAP40" s="19"/>
      <c r="BAQ40" s="19"/>
      <c r="BAR40" s="19"/>
      <c r="BAS40" s="19"/>
      <c r="BAT40" s="19"/>
      <c r="BAU40" s="19"/>
      <c r="BAV40" s="19"/>
      <c r="BAW40" s="19"/>
      <c r="BAX40" s="19"/>
      <c r="BAY40" s="19"/>
      <c r="BAZ40" s="19"/>
      <c r="BBA40" s="19"/>
      <c r="BBB40" s="19"/>
      <c r="BBC40" s="19"/>
      <c r="BBD40" s="19"/>
      <c r="BBE40" s="19"/>
      <c r="BBF40" s="19"/>
      <c r="BBG40" s="19"/>
      <c r="BBH40" s="19"/>
      <c r="BBI40" s="19"/>
      <c r="BBJ40" s="19"/>
      <c r="BBK40" s="19"/>
      <c r="BBL40" s="19"/>
      <c r="BBM40" s="19"/>
      <c r="BBN40" s="19"/>
      <c r="BBO40" s="19"/>
      <c r="BBP40" s="19"/>
      <c r="BBQ40" s="19"/>
      <c r="BBR40" s="19"/>
      <c r="BBS40" s="19"/>
      <c r="BBT40" s="19"/>
      <c r="BBU40" s="19"/>
      <c r="BBV40" s="19"/>
      <c r="BBW40" s="19"/>
      <c r="BBX40" s="19"/>
      <c r="BBY40" s="19"/>
      <c r="BBZ40" s="19"/>
      <c r="BCA40" s="19"/>
      <c r="BCB40" s="19"/>
      <c r="BCC40" s="19"/>
      <c r="BCD40" s="19"/>
      <c r="BCE40" s="19"/>
      <c r="BCF40" s="19"/>
      <c r="BCG40" s="19"/>
      <c r="BCH40" s="19"/>
      <c r="BCI40" s="19"/>
      <c r="BCJ40" s="19"/>
      <c r="BCK40" s="19"/>
      <c r="BCL40" s="19"/>
      <c r="BCM40" s="19"/>
      <c r="BCN40" s="19"/>
      <c r="BCO40" s="19"/>
      <c r="BCP40" s="19"/>
      <c r="BCQ40" s="19"/>
      <c r="BCR40" s="19"/>
      <c r="BCS40" s="19"/>
      <c r="BCT40" s="19"/>
      <c r="BCU40" s="19"/>
      <c r="BCV40" s="19"/>
      <c r="BCW40" s="19"/>
      <c r="BCX40" s="19"/>
      <c r="BCY40" s="19"/>
      <c r="BCZ40" s="19"/>
      <c r="BDA40" s="19"/>
      <c r="BDB40" s="19"/>
      <c r="BDC40" s="19"/>
      <c r="BDD40" s="19"/>
      <c r="BDE40" s="19"/>
      <c r="BDF40" s="19"/>
      <c r="BDG40" s="19"/>
      <c r="BDH40" s="19"/>
      <c r="BDI40" s="19"/>
      <c r="BDJ40" s="19"/>
      <c r="BDK40" s="19"/>
      <c r="BDL40" s="19"/>
      <c r="BDM40" s="19"/>
      <c r="BDN40" s="19"/>
      <c r="BDO40" s="19"/>
      <c r="BDP40" s="19"/>
      <c r="BDQ40" s="19"/>
      <c r="BDR40" s="19"/>
      <c r="BDS40" s="19"/>
      <c r="BDT40" s="19"/>
      <c r="BDU40" s="19"/>
      <c r="BDV40" s="19"/>
      <c r="BDW40" s="19"/>
      <c r="BDX40" s="19"/>
      <c r="BDY40" s="19"/>
      <c r="BDZ40" s="19"/>
      <c r="BEA40" s="19"/>
      <c r="BEB40" s="19"/>
      <c r="BEC40" s="19"/>
      <c r="BED40" s="19"/>
      <c r="BEE40" s="19"/>
      <c r="BEF40" s="19"/>
      <c r="BEG40" s="19"/>
      <c r="BEH40" s="19"/>
      <c r="BEI40" s="19"/>
      <c r="BEJ40" s="19"/>
      <c r="BEK40" s="19"/>
      <c r="BEL40" s="19"/>
      <c r="BEM40" s="19"/>
      <c r="BEN40" s="19"/>
      <c r="BEO40" s="19"/>
      <c r="BEP40" s="19"/>
      <c r="BEQ40" s="19"/>
      <c r="BER40" s="19"/>
      <c r="BES40" s="19"/>
      <c r="BET40" s="19"/>
      <c r="BEU40" s="19"/>
      <c r="BEV40" s="19"/>
      <c r="BEW40" s="19"/>
      <c r="BEX40" s="19"/>
      <c r="BEY40" s="19"/>
      <c r="BEZ40" s="19"/>
      <c r="BFA40" s="19"/>
      <c r="BFB40" s="19"/>
      <c r="BFC40" s="19"/>
      <c r="BFD40" s="19"/>
      <c r="BFE40" s="19"/>
      <c r="BFF40" s="19"/>
      <c r="BFG40" s="19"/>
      <c r="BFH40" s="19"/>
      <c r="BFI40" s="19"/>
      <c r="BFJ40" s="19"/>
      <c r="BFK40" s="19"/>
      <c r="BFL40" s="19"/>
      <c r="BFM40" s="19"/>
      <c r="BFN40" s="19"/>
      <c r="BFO40" s="19"/>
      <c r="BFP40" s="19"/>
      <c r="BFQ40" s="19"/>
      <c r="BFR40" s="19"/>
      <c r="BFS40" s="19"/>
      <c r="BFT40" s="19"/>
      <c r="BFU40" s="19"/>
      <c r="BFV40" s="19"/>
      <c r="BFW40" s="19"/>
      <c r="BFX40" s="19"/>
      <c r="BFY40" s="19"/>
      <c r="BFZ40" s="19"/>
      <c r="BGA40" s="19"/>
      <c r="BGB40" s="19"/>
      <c r="BGC40" s="19"/>
      <c r="BGD40" s="19"/>
      <c r="BGE40" s="19"/>
      <c r="BGF40" s="19"/>
      <c r="BGG40" s="19"/>
      <c r="BGH40" s="19"/>
      <c r="BGI40" s="19"/>
      <c r="BGJ40" s="19"/>
      <c r="BGK40" s="19"/>
      <c r="BGL40" s="19"/>
      <c r="BGM40" s="19"/>
      <c r="BGN40" s="19"/>
      <c r="BGO40" s="19"/>
      <c r="BGP40" s="19"/>
      <c r="BGQ40" s="19"/>
      <c r="BGR40" s="19"/>
      <c r="BGS40" s="19"/>
      <c r="BGT40" s="19"/>
      <c r="BGU40" s="19"/>
      <c r="BGV40" s="19"/>
      <c r="BGW40" s="19"/>
      <c r="BGX40" s="19"/>
      <c r="BGY40" s="19"/>
      <c r="BGZ40" s="19"/>
      <c r="BHA40" s="19"/>
      <c r="BHB40" s="19"/>
      <c r="BHC40" s="19"/>
      <c r="BHD40" s="19"/>
      <c r="BHE40" s="19"/>
      <c r="BHF40" s="19"/>
      <c r="BHG40" s="19"/>
      <c r="BHH40" s="19"/>
      <c r="BHI40" s="19"/>
      <c r="BHJ40" s="19"/>
      <c r="BHK40" s="19"/>
      <c r="BHL40" s="19"/>
      <c r="BHM40" s="19"/>
      <c r="BHN40" s="19"/>
      <c r="BHO40" s="19"/>
      <c r="BHP40" s="19"/>
      <c r="BHQ40" s="19"/>
      <c r="BHR40" s="19"/>
      <c r="BHS40" s="19"/>
      <c r="BHT40" s="19"/>
      <c r="BHU40" s="19"/>
      <c r="BHV40" s="19"/>
      <c r="BHW40" s="19"/>
      <c r="BHX40" s="19"/>
      <c r="BHY40" s="19"/>
      <c r="BHZ40" s="19"/>
      <c r="BIA40" s="19"/>
      <c r="BIB40" s="19"/>
      <c r="BIC40" s="19"/>
      <c r="BID40" s="19"/>
      <c r="BIE40" s="19"/>
      <c r="BIF40" s="19"/>
      <c r="BIG40" s="19"/>
      <c r="BIH40" s="19"/>
      <c r="BII40" s="19"/>
      <c r="BIJ40" s="19"/>
      <c r="BIK40" s="19"/>
      <c r="BIL40" s="19"/>
      <c r="BIM40" s="19"/>
      <c r="BIN40" s="19"/>
      <c r="BIO40" s="19"/>
      <c r="BIP40" s="19"/>
      <c r="BIQ40" s="19"/>
      <c r="BIR40" s="19"/>
      <c r="BIS40" s="19"/>
      <c r="BIT40" s="19"/>
      <c r="BIU40" s="19"/>
      <c r="BIV40" s="19"/>
      <c r="BIW40" s="19"/>
      <c r="BIX40" s="19"/>
      <c r="BIY40" s="19"/>
      <c r="BIZ40" s="19"/>
      <c r="BJA40" s="19"/>
      <c r="BJB40" s="19"/>
      <c r="BJC40" s="19"/>
      <c r="BJD40" s="19"/>
      <c r="BJE40" s="19"/>
      <c r="BJF40" s="19"/>
      <c r="BJG40" s="19"/>
      <c r="BJH40" s="19"/>
      <c r="BJI40" s="19"/>
      <c r="BJJ40" s="19"/>
      <c r="BJK40" s="19"/>
      <c r="BJL40" s="19"/>
      <c r="BJM40" s="19"/>
      <c r="BJN40" s="19"/>
      <c r="BJO40" s="19"/>
      <c r="BJP40" s="19"/>
      <c r="BJQ40" s="19"/>
      <c r="BJR40" s="19"/>
      <c r="BJS40" s="19"/>
      <c r="BJT40" s="19"/>
      <c r="BJU40" s="19"/>
      <c r="BJV40" s="19"/>
      <c r="BJW40" s="19"/>
      <c r="BJX40" s="19"/>
      <c r="BJY40" s="19"/>
      <c r="BJZ40" s="19"/>
      <c r="BKA40" s="19"/>
      <c r="BKB40" s="19"/>
      <c r="BKC40" s="19"/>
      <c r="BKD40" s="19"/>
      <c r="BKE40" s="19"/>
      <c r="BKF40" s="19"/>
      <c r="BKG40" s="19"/>
      <c r="BKH40" s="19"/>
      <c r="BKI40" s="19"/>
      <c r="BKJ40" s="19"/>
      <c r="BKK40" s="19"/>
      <c r="BKL40" s="19"/>
      <c r="BKM40" s="19"/>
      <c r="BKN40" s="19"/>
      <c r="BKO40" s="19"/>
      <c r="BKP40" s="19"/>
      <c r="BKQ40" s="19"/>
      <c r="BKR40" s="19"/>
      <c r="BKS40" s="19"/>
      <c r="BKT40" s="19"/>
      <c r="BKU40" s="19"/>
      <c r="BKV40" s="19"/>
      <c r="BKW40" s="19"/>
      <c r="BKX40" s="19"/>
      <c r="BKY40" s="19"/>
      <c r="BKZ40" s="19"/>
      <c r="BLA40" s="19"/>
      <c r="BLB40" s="19"/>
      <c r="BLC40" s="19"/>
      <c r="BLD40" s="19"/>
      <c r="BLE40" s="19"/>
      <c r="BLF40" s="19"/>
      <c r="BLG40" s="19"/>
      <c r="BLH40" s="19"/>
      <c r="BLI40" s="19"/>
      <c r="BLJ40" s="19"/>
      <c r="BLK40" s="19"/>
      <c r="BLL40" s="19"/>
      <c r="BLM40" s="19"/>
      <c r="BLN40" s="19"/>
      <c r="BLO40" s="19"/>
      <c r="BLP40" s="19"/>
      <c r="BLQ40" s="19"/>
      <c r="BLR40" s="19"/>
      <c r="BLS40" s="19"/>
      <c r="BLT40" s="19"/>
      <c r="BLU40" s="19"/>
      <c r="BLV40" s="19"/>
      <c r="BLW40" s="19"/>
      <c r="BLX40" s="19"/>
      <c r="BLY40" s="19"/>
      <c r="BLZ40" s="19"/>
      <c r="BMA40" s="19"/>
      <c r="BMB40" s="19"/>
      <c r="BMC40" s="19"/>
      <c r="BMD40" s="19"/>
      <c r="BME40" s="19"/>
      <c r="BMF40" s="19"/>
      <c r="BMG40" s="19"/>
      <c r="BMH40" s="19"/>
      <c r="BMI40" s="19"/>
      <c r="BMJ40" s="19"/>
      <c r="BMK40" s="19"/>
      <c r="BML40" s="19"/>
      <c r="BMM40" s="19"/>
      <c r="BMN40" s="19"/>
      <c r="BMO40" s="19"/>
      <c r="BMP40" s="19"/>
      <c r="BMQ40" s="19"/>
      <c r="BMR40" s="19"/>
      <c r="BMS40" s="19"/>
      <c r="BMT40" s="19"/>
      <c r="BMU40" s="19"/>
      <c r="BMV40" s="19"/>
      <c r="BMW40" s="19"/>
      <c r="BMX40" s="19"/>
      <c r="BMY40" s="19"/>
      <c r="BMZ40" s="19"/>
      <c r="BNA40" s="19"/>
      <c r="BNB40" s="19"/>
      <c r="BNC40" s="19"/>
      <c r="BND40" s="19"/>
      <c r="BNE40" s="19"/>
      <c r="BNF40" s="19"/>
      <c r="BNG40" s="19"/>
      <c r="BNH40" s="19"/>
      <c r="BNI40" s="19"/>
      <c r="BNJ40" s="19"/>
      <c r="BNK40" s="19"/>
      <c r="BNL40" s="19"/>
      <c r="BNM40" s="19"/>
      <c r="BNN40" s="19"/>
      <c r="BNO40" s="19"/>
      <c r="BNP40" s="19"/>
      <c r="BNQ40" s="19"/>
      <c r="BNR40" s="19"/>
      <c r="BNS40" s="19"/>
      <c r="BNT40" s="19"/>
      <c r="BNU40" s="19"/>
      <c r="BNV40" s="19"/>
      <c r="BNW40" s="19"/>
      <c r="BNX40" s="19"/>
      <c r="BNY40" s="19"/>
      <c r="BNZ40" s="19"/>
      <c r="BOA40" s="19"/>
      <c r="BOB40" s="19"/>
      <c r="BOC40" s="19"/>
      <c r="BOD40" s="19"/>
      <c r="BOE40" s="19"/>
      <c r="BOF40" s="19"/>
      <c r="BOG40" s="19"/>
      <c r="BOH40" s="19"/>
      <c r="BOI40" s="19"/>
      <c r="BOJ40" s="19"/>
      <c r="BOK40" s="19"/>
      <c r="BOL40" s="19"/>
      <c r="BOM40" s="19"/>
      <c r="BON40" s="19"/>
      <c r="BOO40" s="19"/>
      <c r="BOP40" s="19"/>
      <c r="BOQ40" s="19"/>
      <c r="BOR40" s="19"/>
      <c r="BOS40" s="19"/>
      <c r="BOT40" s="19"/>
      <c r="BOU40" s="19"/>
      <c r="BOV40" s="19"/>
      <c r="BOW40" s="19"/>
      <c r="BOX40" s="19"/>
      <c r="BOY40" s="19"/>
      <c r="BOZ40" s="19"/>
      <c r="BPA40" s="19"/>
      <c r="BPB40" s="19"/>
      <c r="BPC40" s="19"/>
      <c r="BPD40" s="19"/>
      <c r="BPE40" s="19"/>
      <c r="BPF40" s="19"/>
      <c r="BPG40" s="19"/>
      <c r="BPH40" s="19"/>
      <c r="BPI40" s="19"/>
      <c r="BPJ40" s="19"/>
      <c r="BPK40" s="19"/>
      <c r="BPL40" s="19"/>
      <c r="BPM40" s="19"/>
      <c r="BPN40" s="19"/>
      <c r="BPO40" s="19"/>
      <c r="BPP40" s="19"/>
      <c r="BPQ40" s="19"/>
      <c r="BPR40" s="19"/>
      <c r="BPS40" s="19"/>
      <c r="BPT40" s="19"/>
      <c r="BPU40" s="19"/>
      <c r="BPV40" s="19"/>
      <c r="BPW40" s="19"/>
      <c r="BPX40" s="19"/>
      <c r="BPY40" s="19"/>
      <c r="BPZ40" s="19"/>
      <c r="BQA40" s="19"/>
      <c r="BQB40" s="19"/>
      <c r="BQC40" s="19"/>
      <c r="BQD40" s="19"/>
      <c r="BQE40" s="19"/>
      <c r="BQF40" s="19"/>
      <c r="BQG40" s="19"/>
      <c r="BQH40" s="19"/>
      <c r="BQI40" s="19"/>
      <c r="BQJ40" s="19"/>
      <c r="BQK40" s="19"/>
      <c r="BQL40" s="19"/>
      <c r="BQM40" s="19"/>
      <c r="BQN40" s="19"/>
      <c r="BQO40" s="19"/>
      <c r="BQP40" s="19"/>
      <c r="BQQ40" s="19"/>
      <c r="BQR40" s="19"/>
      <c r="BQS40" s="19"/>
      <c r="BQT40" s="19"/>
      <c r="BQU40" s="19"/>
      <c r="BQV40" s="19"/>
      <c r="BQW40" s="19"/>
      <c r="BQX40" s="19"/>
      <c r="BQY40" s="19"/>
      <c r="BQZ40" s="19"/>
      <c r="BRA40" s="19"/>
      <c r="BRB40" s="19"/>
      <c r="BRC40" s="19"/>
      <c r="BRD40" s="19"/>
      <c r="BRE40" s="19"/>
      <c r="BRF40" s="19"/>
      <c r="BRG40" s="19"/>
      <c r="BRH40" s="19"/>
      <c r="BRI40" s="19"/>
      <c r="BRJ40" s="19"/>
      <c r="BRK40" s="19"/>
      <c r="BRL40" s="19"/>
      <c r="BRM40" s="19"/>
      <c r="BRN40" s="19"/>
      <c r="BRO40" s="19"/>
      <c r="BRP40" s="19"/>
      <c r="BRQ40" s="19"/>
      <c r="BRR40" s="19"/>
      <c r="BRS40" s="19"/>
      <c r="BRT40" s="19"/>
      <c r="BRU40" s="19"/>
      <c r="BRV40" s="19"/>
      <c r="BRW40" s="19"/>
      <c r="BRX40" s="19"/>
      <c r="BRY40" s="19"/>
      <c r="BRZ40" s="19"/>
      <c r="BSA40" s="19"/>
      <c r="BSB40" s="19"/>
      <c r="BSC40" s="19"/>
      <c r="BSD40" s="19"/>
      <c r="BSE40" s="19"/>
      <c r="BSF40" s="19"/>
      <c r="BSG40" s="19"/>
      <c r="BSH40" s="19"/>
      <c r="BSI40" s="19"/>
      <c r="BSJ40" s="19"/>
      <c r="BSK40" s="19"/>
      <c r="BSL40" s="19"/>
      <c r="BSM40" s="19"/>
      <c r="BSN40" s="19"/>
      <c r="BSO40" s="19"/>
      <c r="BSP40" s="19"/>
      <c r="BSQ40" s="19"/>
      <c r="BSR40" s="19"/>
      <c r="BSS40" s="19"/>
      <c r="BST40" s="19"/>
      <c r="BSU40" s="19"/>
      <c r="BSV40" s="19"/>
      <c r="BSW40" s="19"/>
      <c r="BSX40" s="19"/>
      <c r="BSY40" s="19"/>
      <c r="BSZ40" s="19"/>
      <c r="BTA40" s="19"/>
      <c r="BTB40" s="19"/>
      <c r="BTC40" s="19"/>
      <c r="BTD40" s="19"/>
      <c r="BTE40" s="19"/>
      <c r="BTF40" s="19"/>
      <c r="BTG40" s="19"/>
      <c r="BTH40" s="19"/>
      <c r="BTI40" s="19"/>
      <c r="BTJ40" s="19"/>
      <c r="BTK40" s="19"/>
      <c r="BTL40" s="19"/>
      <c r="BTM40" s="19"/>
      <c r="BTN40" s="19"/>
      <c r="BTO40" s="19"/>
      <c r="BTP40" s="19"/>
      <c r="BTQ40" s="19"/>
      <c r="BTR40" s="19"/>
      <c r="BTS40" s="19"/>
      <c r="BTT40" s="19"/>
      <c r="BTU40" s="19"/>
      <c r="BTV40" s="19"/>
      <c r="BTW40" s="19"/>
      <c r="BTX40" s="19"/>
      <c r="BTY40" s="19"/>
      <c r="BTZ40" s="19"/>
      <c r="BUA40" s="19"/>
      <c r="BUB40" s="19"/>
      <c r="BUC40" s="19"/>
      <c r="BUD40" s="19"/>
      <c r="BUE40" s="19"/>
      <c r="BUF40" s="19"/>
      <c r="BUG40" s="19"/>
      <c r="BUH40" s="19"/>
      <c r="BUI40" s="19"/>
      <c r="BUJ40" s="19"/>
      <c r="BUK40" s="19"/>
      <c r="BUL40" s="19"/>
      <c r="BUM40" s="19"/>
      <c r="BUN40" s="19"/>
      <c r="BUO40" s="19"/>
      <c r="BUP40" s="19"/>
      <c r="BUQ40" s="19"/>
      <c r="BUR40" s="19"/>
      <c r="BUS40" s="19"/>
      <c r="BUT40" s="19"/>
      <c r="BUU40" s="19"/>
      <c r="BUV40" s="19"/>
      <c r="BUW40" s="19"/>
      <c r="BUX40" s="19"/>
      <c r="BUY40" s="19"/>
      <c r="BUZ40" s="19"/>
      <c r="BVA40" s="19"/>
      <c r="BVB40" s="19"/>
      <c r="BVC40" s="19"/>
      <c r="BVD40" s="19"/>
      <c r="BVE40" s="19"/>
      <c r="BVF40" s="19"/>
      <c r="BVG40" s="19"/>
      <c r="BVH40" s="19"/>
      <c r="BVI40" s="19"/>
      <c r="BVJ40" s="19"/>
      <c r="BVK40" s="19"/>
      <c r="BVL40" s="19"/>
      <c r="BVM40" s="19"/>
      <c r="BVN40" s="19"/>
      <c r="BVO40" s="19"/>
      <c r="BVP40" s="19"/>
      <c r="BVQ40" s="19"/>
      <c r="BVR40" s="19"/>
      <c r="BVS40" s="19"/>
      <c r="BVT40" s="19"/>
      <c r="BVU40" s="19"/>
      <c r="BVV40" s="19"/>
      <c r="BVW40" s="19"/>
      <c r="BVX40" s="19"/>
      <c r="BVY40" s="19"/>
      <c r="BVZ40" s="19"/>
      <c r="BWA40" s="19"/>
      <c r="BWB40" s="19"/>
      <c r="BWC40" s="19"/>
      <c r="BWD40" s="19"/>
      <c r="BWE40" s="19"/>
      <c r="BWF40" s="19"/>
      <c r="BWG40" s="19"/>
      <c r="BWH40" s="19"/>
      <c r="BWI40" s="19"/>
      <c r="BWJ40" s="19"/>
      <c r="BWK40" s="19"/>
      <c r="BWL40" s="19"/>
      <c r="BWM40" s="19"/>
      <c r="BWN40" s="19"/>
      <c r="BWO40" s="19"/>
      <c r="BWP40" s="19"/>
      <c r="BWQ40" s="19"/>
      <c r="BWR40" s="19"/>
      <c r="BWS40" s="19"/>
      <c r="BWT40" s="19"/>
      <c r="BWU40" s="19"/>
      <c r="BWV40" s="19"/>
      <c r="BWW40" s="19"/>
      <c r="BWX40" s="19"/>
      <c r="BWY40" s="19"/>
      <c r="BWZ40" s="19"/>
      <c r="BXA40" s="19"/>
      <c r="BXB40" s="19"/>
      <c r="BXC40" s="19"/>
      <c r="BXD40" s="19"/>
      <c r="BXE40" s="19"/>
      <c r="BXF40" s="19"/>
      <c r="BXG40" s="19"/>
      <c r="BXH40" s="19"/>
      <c r="BXI40" s="19"/>
      <c r="BXJ40" s="19"/>
      <c r="BXK40" s="19"/>
      <c r="BXL40" s="19"/>
      <c r="BXM40" s="19"/>
      <c r="BXN40" s="19"/>
      <c r="BXO40" s="19"/>
      <c r="BXP40" s="19"/>
      <c r="BXQ40" s="19"/>
      <c r="BXR40" s="19"/>
      <c r="BXS40" s="19"/>
      <c r="BXT40" s="19"/>
      <c r="BXU40" s="19"/>
      <c r="BXV40" s="19"/>
      <c r="BXW40" s="19"/>
      <c r="BXX40" s="19"/>
      <c r="BXY40" s="19"/>
      <c r="BXZ40" s="19"/>
      <c r="BYA40" s="19"/>
      <c r="BYB40" s="19"/>
      <c r="BYC40" s="19"/>
      <c r="BYD40" s="19"/>
      <c r="BYE40" s="19"/>
      <c r="BYF40" s="19"/>
      <c r="BYG40" s="19"/>
      <c r="BYH40" s="19"/>
      <c r="BYI40" s="19"/>
      <c r="BYJ40" s="19"/>
      <c r="BYK40" s="19"/>
      <c r="BYL40" s="19"/>
      <c r="BYM40" s="19"/>
      <c r="BYN40" s="19"/>
      <c r="BYO40" s="19"/>
      <c r="BYP40" s="19"/>
      <c r="BYQ40" s="19"/>
      <c r="BYR40" s="19"/>
      <c r="BYS40" s="19"/>
      <c r="BYT40" s="19"/>
      <c r="BYU40" s="19"/>
      <c r="BYV40" s="19"/>
      <c r="BYW40" s="19"/>
      <c r="BYX40" s="19"/>
      <c r="BYY40" s="19"/>
      <c r="BYZ40" s="19"/>
      <c r="BZA40" s="19"/>
      <c r="BZB40" s="19"/>
      <c r="BZC40" s="19"/>
      <c r="BZD40" s="19"/>
      <c r="BZE40" s="19"/>
      <c r="BZF40" s="19"/>
      <c r="BZG40" s="19"/>
      <c r="BZH40" s="19"/>
      <c r="BZI40" s="19"/>
      <c r="BZJ40" s="19"/>
      <c r="BZK40" s="19"/>
      <c r="BZL40" s="19"/>
      <c r="BZM40" s="19"/>
      <c r="BZN40" s="19"/>
      <c r="BZO40" s="19"/>
      <c r="BZP40" s="19"/>
      <c r="BZQ40" s="19"/>
      <c r="BZR40" s="19"/>
      <c r="BZS40" s="19"/>
      <c r="BZT40" s="19"/>
      <c r="BZU40" s="19"/>
      <c r="BZV40" s="19"/>
      <c r="BZW40" s="19"/>
      <c r="BZX40" s="19"/>
      <c r="BZY40" s="19"/>
      <c r="BZZ40" s="19"/>
      <c r="CAA40" s="19"/>
      <c r="CAB40" s="19"/>
      <c r="CAC40" s="19"/>
      <c r="CAD40" s="19"/>
      <c r="CAE40" s="19"/>
      <c r="CAF40" s="19"/>
      <c r="CAG40" s="19"/>
      <c r="CAH40" s="19"/>
      <c r="CAI40" s="19"/>
      <c r="CAJ40" s="19"/>
      <c r="CAK40" s="19"/>
      <c r="CAL40" s="19"/>
      <c r="CAM40" s="19"/>
      <c r="CAN40" s="19"/>
      <c r="CAO40" s="19"/>
      <c r="CAP40" s="19"/>
      <c r="CAQ40" s="19"/>
      <c r="CAR40" s="19"/>
      <c r="CAS40" s="19"/>
      <c r="CAT40" s="19"/>
      <c r="CAU40" s="19"/>
      <c r="CAV40" s="19"/>
      <c r="CAW40" s="19"/>
      <c r="CAX40" s="19"/>
      <c r="CAY40" s="19"/>
      <c r="CAZ40" s="19"/>
      <c r="CBA40" s="19"/>
      <c r="CBB40" s="19"/>
      <c r="CBC40" s="19"/>
      <c r="CBD40" s="19"/>
      <c r="CBE40" s="19"/>
      <c r="CBF40" s="19"/>
      <c r="CBG40" s="19"/>
      <c r="CBH40" s="19"/>
      <c r="CBI40" s="19"/>
      <c r="CBJ40" s="19"/>
      <c r="CBK40" s="19"/>
      <c r="CBL40" s="19"/>
      <c r="CBM40" s="19"/>
      <c r="CBN40" s="19"/>
      <c r="CBO40" s="19"/>
      <c r="CBP40" s="19"/>
      <c r="CBQ40" s="19"/>
      <c r="CBR40" s="19"/>
      <c r="CBS40" s="19"/>
      <c r="CBT40" s="19"/>
      <c r="CBU40" s="19"/>
      <c r="CBV40" s="19"/>
      <c r="CBW40" s="19"/>
      <c r="CBX40" s="19"/>
      <c r="CBY40" s="19"/>
      <c r="CBZ40" s="19"/>
      <c r="CCA40" s="19"/>
      <c r="CCB40" s="19"/>
      <c r="CCC40" s="19"/>
      <c r="CCD40" s="19"/>
      <c r="CCE40" s="19"/>
      <c r="CCF40" s="19"/>
      <c r="CCG40" s="19"/>
      <c r="CCH40" s="19"/>
      <c r="CCI40" s="19"/>
      <c r="CCJ40" s="19"/>
      <c r="CCK40" s="19"/>
      <c r="CCL40" s="19"/>
      <c r="CCM40" s="19"/>
      <c r="CCN40" s="19"/>
      <c r="CCO40" s="19"/>
      <c r="CCP40" s="19"/>
      <c r="CCQ40" s="19"/>
      <c r="CCR40" s="19"/>
      <c r="CCS40" s="19"/>
      <c r="CCT40" s="19"/>
      <c r="CCU40" s="19"/>
      <c r="CCV40" s="19"/>
      <c r="CCW40" s="19"/>
      <c r="CCX40" s="19"/>
      <c r="CCY40" s="19"/>
      <c r="CCZ40" s="19"/>
      <c r="CDA40" s="19"/>
      <c r="CDB40" s="19"/>
      <c r="CDC40" s="19"/>
      <c r="CDD40" s="19"/>
      <c r="CDE40" s="19"/>
      <c r="CDF40" s="19"/>
      <c r="CDG40" s="19"/>
      <c r="CDH40" s="19"/>
      <c r="CDI40" s="19"/>
      <c r="CDJ40" s="19"/>
      <c r="CDK40" s="19"/>
      <c r="CDL40" s="19"/>
      <c r="CDM40" s="19"/>
      <c r="CDN40" s="19"/>
      <c r="CDO40" s="19"/>
      <c r="CDP40" s="19"/>
      <c r="CDQ40" s="19"/>
      <c r="CDR40" s="19"/>
      <c r="CDS40" s="19"/>
      <c r="CDT40" s="19"/>
      <c r="CDU40" s="19"/>
      <c r="CDV40" s="19"/>
      <c r="CDW40" s="19"/>
      <c r="CDX40" s="19"/>
      <c r="CDY40" s="19"/>
      <c r="CDZ40" s="19"/>
      <c r="CEA40" s="19"/>
      <c r="CEB40" s="19"/>
      <c r="CEC40" s="19"/>
      <c r="CED40" s="19"/>
      <c r="CEE40" s="19"/>
      <c r="CEF40" s="19"/>
      <c r="CEG40" s="19"/>
      <c r="CEH40" s="19"/>
      <c r="CEI40" s="19"/>
      <c r="CEJ40" s="19"/>
      <c r="CEK40" s="19"/>
      <c r="CEL40" s="19"/>
      <c r="CEM40" s="19"/>
      <c r="CEN40" s="19"/>
      <c r="CEO40" s="19"/>
      <c r="CEP40" s="19"/>
      <c r="CEQ40" s="19"/>
      <c r="CER40" s="19"/>
      <c r="CES40" s="19"/>
      <c r="CET40" s="19"/>
      <c r="CEU40" s="19"/>
      <c r="CEV40" s="19"/>
      <c r="CEW40" s="19"/>
      <c r="CEX40" s="19"/>
      <c r="CEY40" s="19"/>
      <c r="CEZ40" s="19"/>
      <c r="CFA40" s="19"/>
      <c r="CFB40" s="19"/>
      <c r="CFC40" s="19"/>
      <c r="CFD40" s="19"/>
      <c r="CFE40" s="19"/>
      <c r="CFF40" s="19"/>
      <c r="CFG40" s="19"/>
      <c r="CFH40" s="19"/>
      <c r="CFI40" s="19"/>
      <c r="CFJ40" s="19"/>
      <c r="CFK40" s="19"/>
      <c r="CFL40" s="19"/>
      <c r="CFM40" s="19"/>
      <c r="CFN40" s="19"/>
      <c r="CFO40" s="19"/>
      <c r="CFP40" s="19"/>
      <c r="CFQ40" s="19"/>
      <c r="CFR40" s="19"/>
      <c r="CFS40" s="19"/>
      <c r="CFT40" s="19"/>
      <c r="CFU40" s="19"/>
      <c r="CFV40" s="19"/>
      <c r="CFW40" s="19"/>
      <c r="CFX40" s="19"/>
      <c r="CFY40" s="19"/>
      <c r="CFZ40" s="19"/>
      <c r="CGA40" s="19"/>
      <c r="CGB40" s="19"/>
      <c r="CGC40" s="19"/>
      <c r="CGD40" s="19"/>
      <c r="CGE40" s="19"/>
      <c r="CGF40" s="19"/>
      <c r="CGG40" s="19"/>
      <c r="CGH40" s="19"/>
      <c r="CGI40" s="19"/>
      <c r="CGJ40" s="19"/>
      <c r="CGK40" s="19"/>
      <c r="CGL40" s="19"/>
      <c r="CGM40" s="19"/>
      <c r="CGN40" s="19"/>
      <c r="CGO40" s="19"/>
      <c r="CGP40" s="19"/>
      <c r="CGQ40" s="19"/>
      <c r="CGR40" s="19"/>
      <c r="CGS40" s="19"/>
      <c r="CGT40" s="19"/>
      <c r="CGU40" s="19"/>
      <c r="CGV40" s="19"/>
      <c r="CGW40" s="19"/>
      <c r="CGX40" s="19"/>
      <c r="CGY40" s="19"/>
      <c r="CGZ40" s="19"/>
      <c r="CHA40" s="19"/>
      <c r="CHB40" s="19"/>
      <c r="CHC40" s="19"/>
      <c r="CHD40" s="19"/>
      <c r="CHE40" s="19"/>
      <c r="CHF40" s="19"/>
      <c r="CHG40" s="19"/>
      <c r="CHH40" s="19"/>
      <c r="CHI40" s="19"/>
      <c r="CHJ40" s="19"/>
      <c r="CHK40" s="19"/>
      <c r="CHL40" s="19"/>
      <c r="CHM40" s="19"/>
      <c r="CHN40" s="19"/>
      <c r="CHO40" s="19"/>
      <c r="CHP40" s="19"/>
      <c r="CHQ40" s="19"/>
      <c r="CHR40" s="19"/>
      <c r="CHS40" s="19"/>
      <c r="CHT40" s="19"/>
      <c r="CHU40" s="19"/>
      <c r="CHV40" s="19"/>
      <c r="CHW40" s="19"/>
      <c r="CHX40" s="19"/>
      <c r="CHY40" s="19"/>
      <c r="CHZ40" s="19"/>
      <c r="CIA40" s="19"/>
      <c r="CIB40" s="19"/>
      <c r="CIC40" s="19"/>
      <c r="CID40" s="19"/>
      <c r="CIE40" s="19"/>
      <c r="CIF40" s="19"/>
      <c r="CIG40" s="19"/>
      <c r="CIH40" s="19"/>
      <c r="CII40" s="19"/>
      <c r="CIJ40" s="19"/>
      <c r="CIK40" s="19"/>
      <c r="CIL40" s="19"/>
      <c r="CIM40" s="19"/>
      <c r="CIN40" s="19"/>
      <c r="CIO40" s="19"/>
      <c r="CIP40" s="19"/>
      <c r="CIQ40" s="19"/>
      <c r="CIR40" s="19"/>
      <c r="CIS40" s="19"/>
      <c r="CIT40" s="19"/>
      <c r="CIU40" s="19"/>
      <c r="CIV40" s="19"/>
      <c r="CIW40" s="19"/>
      <c r="CIX40" s="19"/>
      <c r="CIY40" s="19"/>
      <c r="CIZ40" s="19"/>
      <c r="CJA40" s="19"/>
      <c r="CJB40" s="19"/>
      <c r="CJC40" s="19"/>
      <c r="CJD40" s="19"/>
      <c r="CJE40" s="19"/>
      <c r="CJF40" s="19"/>
      <c r="CJG40" s="19"/>
      <c r="CJH40" s="19"/>
      <c r="CJI40" s="19"/>
      <c r="CJJ40" s="19"/>
      <c r="CJK40" s="19"/>
      <c r="CJL40" s="19"/>
      <c r="CJM40" s="19"/>
      <c r="CJN40" s="19"/>
      <c r="CJO40" s="19"/>
      <c r="CJP40" s="19"/>
      <c r="CJQ40" s="19"/>
      <c r="CJR40" s="19"/>
      <c r="CJS40" s="19"/>
      <c r="CJT40" s="19"/>
      <c r="CJU40" s="19"/>
      <c r="CJV40" s="19"/>
      <c r="CJW40" s="19"/>
      <c r="CJX40" s="19"/>
      <c r="CJY40" s="19"/>
      <c r="CJZ40" s="19"/>
      <c r="CKA40" s="19"/>
      <c r="CKB40" s="19"/>
      <c r="CKC40" s="19"/>
      <c r="CKD40" s="19"/>
      <c r="CKE40" s="19"/>
      <c r="CKF40" s="19"/>
      <c r="CKG40" s="19"/>
      <c r="CKH40" s="19"/>
      <c r="CKI40" s="19"/>
      <c r="CKJ40" s="19"/>
      <c r="CKK40" s="19"/>
      <c r="CKL40" s="19"/>
      <c r="CKM40" s="19"/>
      <c r="CKN40" s="19"/>
      <c r="CKO40" s="19"/>
      <c r="CKP40" s="19"/>
      <c r="CKQ40" s="19"/>
      <c r="CKR40" s="19"/>
      <c r="CKS40" s="19"/>
      <c r="CKT40" s="19"/>
      <c r="CKU40" s="19"/>
      <c r="CKV40" s="19"/>
      <c r="CKW40" s="19"/>
      <c r="CKX40" s="19"/>
      <c r="CKY40" s="19"/>
      <c r="CKZ40" s="19"/>
      <c r="CLA40" s="19"/>
      <c r="CLB40" s="19"/>
      <c r="CLC40" s="19"/>
      <c r="CLD40" s="19"/>
      <c r="CLE40" s="19"/>
      <c r="CLF40" s="19"/>
      <c r="CLG40" s="19"/>
      <c r="CLH40" s="19"/>
      <c r="CLI40" s="19"/>
      <c r="CLJ40" s="19"/>
      <c r="CLK40" s="19"/>
      <c r="CLL40" s="19"/>
      <c r="CLM40" s="19"/>
      <c r="CLN40" s="19"/>
      <c r="CLO40" s="19"/>
      <c r="CLP40" s="19"/>
      <c r="CLQ40" s="19"/>
      <c r="CLR40" s="19"/>
      <c r="CLS40" s="19"/>
      <c r="CLT40" s="19"/>
      <c r="CLU40" s="19"/>
      <c r="CLV40" s="19"/>
      <c r="CLW40" s="19"/>
      <c r="CLX40" s="19"/>
      <c r="CLY40" s="19"/>
      <c r="CLZ40" s="19"/>
      <c r="CMA40" s="19"/>
      <c r="CMB40" s="19"/>
      <c r="CMC40" s="19"/>
      <c r="CMD40" s="19"/>
      <c r="CME40" s="19"/>
      <c r="CMF40" s="19"/>
      <c r="CMG40" s="19"/>
      <c r="CMH40" s="19"/>
      <c r="CMI40" s="19"/>
      <c r="CMJ40" s="19"/>
      <c r="CMK40" s="19"/>
      <c r="CML40" s="19"/>
      <c r="CMM40" s="19"/>
      <c r="CMN40" s="19"/>
      <c r="CMO40" s="19"/>
      <c r="CMP40" s="19"/>
      <c r="CMQ40" s="19"/>
      <c r="CMR40" s="19"/>
      <c r="CMS40" s="19"/>
      <c r="CMT40" s="19"/>
      <c r="CMU40" s="19"/>
      <c r="CMV40" s="19"/>
      <c r="CMW40" s="19"/>
      <c r="CMX40" s="19"/>
      <c r="CMY40" s="19"/>
      <c r="CMZ40" s="19"/>
      <c r="CNA40" s="19"/>
      <c r="CNB40" s="19"/>
      <c r="CNC40" s="19"/>
      <c r="CND40" s="19"/>
      <c r="CNE40" s="19"/>
      <c r="CNF40" s="19"/>
      <c r="CNG40" s="19"/>
      <c r="CNH40" s="19"/>
      <c r="CNI40" s="19"/>
      <c r="CNJ40" s="19"/>
      <c r="CNK40" s="19"/>
      <c r="CNL40" s="19"/>
      <c r="CNM40" s="19"/>
      <c r="CNN40" s="19"/>
      <c r="CNO40" s="19"/>
      <c r="CNP40" s="19"/>
      <c r="CNQ40" s="19"/>
      <c r="CNR40" s="19"/>
      <c r="CNS40" s="19"/>
      <c r="CNT40" s="19"/>
      <c r="CNU40" s="19"/>
      <c r="CNV40" s="19"/>
      <c r="CNW40" s="19"/>
      <c r="CNX40" s="19"/>
      <c r="CNY40" s="19"/>
      <c r="CNZ40" s="19"/>
      <c r="COA40" s="19"/>
      <c r="COB40" s="19"/>
      <c r="COC40" s="19"/>
      <c r="COD40" s="19"/>
      <c r="COE40" s="19"/>
      <c r="COF40" s="19"/>
      <c r="COG40" s="19"/>
      <c r="COH40" s="19"/>
      <c r="COI40" s="19"/>
      <c r="COJ40" s="19"/>
      <c r="COK40" s="19"/>
      <c r="COL40" s="19"/>
      <c r="COM40" s="19"/>
      <c r="CON40" s="19"/>
      <c r="COO40" s="19"/>
      <c r="COP40" s="19"/>
      <c r="COQ40" s="19"/>
      <c r="COR40" s="19"/>
      <c r="COS40" s="19"/>
      <c r="COT40" s="19"/>
      <c r="COU40" s="19"/>
      <c r="COV40" s="19"/>
      <c r="COW40" s="19"/>
      <c r="COX40" s="19"/>
      <c r="COY40" s="19"/>
      <c r="COZ40" s="19"/>
      <c r="CPA40" s="19"/>
      <c r="CPB40" s="19"/>
      <c r="CPC40" s="19"/>
      <c r="CPD40" s="19"/>
      <c r="CPE40" s="19"/>
      <c r="CPF40" s="19"/>
      <c r="CPG40" s="19"/>
      <c r="CPH40" s="19"/>
      <c r="CPI40" s="19"/>
      <c r="CPJ40" s="19"/>
      <c r="CPK40" s="19"/>
      <c r="CPL40" s="19"/>
      <c r="CPM40" s="19"/>
      <c r="CPN40" s="19"/>
      <c r="CPO40" s="19"/>
      <c r="CPP40" s="19"/>
      <c r="CPQ40" s="19"/>
      <c r="CPR40" s="19"/>
      <c r="CPS40" s="19"/>
      <c r="CPT40" s="19"/>
      <c r="CPU40" s="19"/>
      <c r="CPV40" s="19"/>
      <c r="CPW40" s="19"/>
      <c r="CPX40" s="19"/>
      <c r="CPY40" s="19"/>
      <c r="CPZ40" s="19"/>
      <c r="CQA40" s="19"/>
      <c r="CQB40" s="19"/>
      <c r="CQC40" s="19"/>
      <c r="CQD40" s="19"/>
      <c r="CQE40" s="19"/>
      <c r="CQF40" s="19"/>
      <c r="CQG40" s="19"/>
      <c r="CQH40" s="19"/>
      <c r="CQI40" s="19"/>
      <c r="CQJ40" s="19"/>
      <c r="CQK40" s="19"/>
      <c r="CQL40" s="19"/>
      <c r="CQM40" s="19"/>
      <c r="CQN40" s="19"/>
      <c r="CQO40" s="19"/>
      <c r="CQP40" s="19"/>
      <c r="CQQ40" s="19"/>
      <c r="CQR40" s="19"/>
      <c r="CQS40" s="19"/>
      <c r="CQT40" s="19"/>
      <c r="CQU40" s="19"/>
      <c r="CQV40" s="19"/>
      <c r="CQW40" s="19"/>
      <c r="CQX40" s="19"/>
      <c r="CQY40" s="19"/>
      <c r="CQZ40" s="19"/>
      <c r="CRA40" s="19"/>
      <c r="CRB40" s="19"/>
      <c r="CRC40" s="19"/>
      <c r="CRD40" s="19"/>
      <c r="CRE40" s="19"/>
      <c r="CRF40" s="19"/>
      <c r="CRG40" s="19"/>
      <c r="CRH40" s="19"/>
      <c r="CRI40" s="19"/>
      <c r="CRJ40" s="19"/>
      <c r="CRK40" s="19"/>
      <c r="CRL40" s="19"/>
      <c r="CRM40" s="19"/>
      <c r="CRN40" s="19"/>
      <c r="CRO40" s="19"/>
      <c r="CRP40" s="19"/>
      <c r="CRQ40" s="19"/>
      <c r="CRR40" s="19"/>
      <c r="CRS40" s="19"/>
      <c r="CRT40" s="19"/>
      <c r="CRU40" s="19"/>
      <c r="CRV40" s="19"/>
      <c r="CRW40" s="19"/>
      <c r="CRX40" s="19"/>
      <c r="CRY40" s="19"/>
      <c r="CRZ40" s="19"/>
      <c r="CSA40" s="19"/>
      <c r="CSB40" s="19"/>
      <c r="CSC40" s="19"/>
      <c r="CSD40" s="19"/>
      <c r="CSE40" s="19"/>
      <c r="CSF40" s="19"/>
      <c r="CSG40" s="19"/>
      <c r="CSH40" s="19"/>
      <c r="CSI40" s="19"/>
      <c r="CSJ40" s="19"/>
      <c r="CSK40" s="19"/>
      <c r="CSL40" s="19"/>
      <c r="CSM40" s="19"/>
      <c r="CSN40" s="19"/>
      <c r="CSO40" s="19"/>
      <c r="CSP40" s="19"/>
      <c r="CSQ40" s="19"/>
      <c r="CSR40" s="19"/>
      <c r="CSS40" s="19"/>
      <c r="CST40" s="19"/>
      <c r="CSU40" s="19"/>
      <c r="CSV40" s="19"/>
      <c r="CSW40" s="19"/>
      <c r="CSX40" s="19"/>
      <c r="CSY40" s="19"/>
      <c r="CSZ40" s="19"/>
      <c r="CTA40" s="19"/>
      <c r="CTB40" s="19"/>
      <c r="CTC40" s="19"/>
      <c r="CTD40" s="19"/>
      <c r="CTE40" s="19"/>
      <c r="CTF40" s="19"/>
      <c r="CTG40" s="19"/>
      <c r="CTH40" s="19"/>
      <c r="CTI40" s="19"/>
      <c r="CTJ40" s="19"/>
      <c r="CTK40" s="19"/>
      <c r="CTL40" s="19"/>
      <c r="CTM40" s="19"/>
      <c r="CTN40" s="19"/>
      <c r="CTO40" s="19"/>
      <c r="CTP40" s="19"/>
      <c r="CTQ40" s="19"/>
      <c r="CTR40" s="19"/>
      <c r="CTS40" s="19"/>
      <c r="CTT40" s="19"/>
      <c r="CTU40" s="19"/>
      <c r="CTV40" s="19"/>
      <c r="CTW40" s="19"/>
      <c r="CTX40" s="19"/>
      <c r="CTY40" s="19"/>
      <c r="CTZ40" s="19"/>
      <c r="CUA40" s="19"/>
      <c r="CUB40" s="19"/>
      <c r="CUC40" s="19"/>
      <c r="CUD40" s="19"/>
      <c r="CUE40" s="19"/>
      <c r="CUF40" s="19"/>
      <c r="CUG40" s="19"/>
      <c r="CUH40" s="19"/>
      <c r="CUI40" s="19"/>
      <c r="CUJ40" s="19"/>
      <c r="CUK40" s="19"/>
      <c r="CUL40" s="19"/>
      <c r="CUM40" s="19"/>
      <c r="CUN40" s="19"/>
      <c r="CUO40" s="19"/>
      <c r="CUP40" s="19"/>
      <c r="CUQ40" s="19"/>
      <c r="CUR40" s="19"/>
      <c r="CUS40" s="19"/>
      <c r="CUT40" s="19"/>
      <c r="CUU40" s="19"/>
      <c r="CUV40" s="19"/>
      <c r="CUW40" s="19"/>
      <c r="CUX40" s="19"/>
      <c r="CUY40" s="19"/>
      <c r="CUZ40" s="19"/>
      <c r="CVA40" s="19"/>
      <c r="CVB40" s="19"/>
      <c r="CVC40" s="19"/>
      <c r="CVD40" s="19"/>
      <c r="CVE40" s="19"/>
      <c r="CVF40" s="19"/>
      <c r="CVG40" s="19"/>
      <c r="CVH40" s="19"/>
      <c r="CVI40" s="19"/>
      <c r="CVJ40" s="19"/>
      <c r="CVK40" s="19"/>
      <c r="CVL40" s="19"/>
      <c r="CVM40" s="19"/>
      <c r="CVN40" s="19"/>
      <c r="CVO40" s="19"/>
      <c r="CVP40" s="19"/>
      <c r="CVQ40" s="19"/>
      <c r="CVR40" s="19"/>
      <c r="CVS40" s="19"/>
      <c r="CVT40" s="19"/>
      <c r="CVU40" s="19"/>
      <c r="CVV40" s="19"/>
      <c r="CVW40" s="19"/>
      <c r="CVX40" s="19"/>
      <c r="CVY40" s="19"/>
      <c r="CVZ40" s="19"/>
      <c r="CWA40" s="19"/>
      <c r="CWB40" s="19"/>
      <c r="CWC40" s="19"/>
      <c r="CWD40" s="19"/>
      <c r="CWE40" s="19"/>
      <c r="CWF40" s="19"/>
      <c r="CWG40" s="19"/>
      <c r="CWH40" s="19"/>
      <c r="CWI40" s="19"/>
      <c r="CWJ40" s="19"/>
      <c r="CWK40" s="19"/>
      <c r="CWL40" s="19"/>
      <c r="CWM40" s="19"/>
      <c r="CWN40" s="19"/>
      <c r="CWO40" s="19"/>
      <c r="CWP40" s="19"/>
      <c r="CWQ40" s="19"/>
      <c r="CWR40" s="19"/>
      <c r="CWS40" s="19"/>
      <c r="CWT40" s="19"/>
      <c r="CWU40" s="19"/>
      <c r="CWV40" s="19"/>
      <c r="CWW40" s="19"/>
      <c r="CWX40" s="19"/>
      <c r="CWY40" s="19"/>
      <c r="CWZ40" s="19"/>
      <c r="CXA40" s="19"/>
      <c r="CXB40" s="19"/>
      <c r="CXC40" s="19"/>
      <c r="CXD40" s="19"/>
      <c r="CXE40" s="19"/>
      <c r="CXF40" s="19"/>
      <c r="CXG40" s="19"/>
      <c r="CXH40" s="19"/>
      <c r="CXI40" s="19"/>
      <c r="CXJ40" s="19"/>
      <c r="CXK40" s="19"/>
      <c r="CXL40" s="19"/>
      <c r="CXM40" s="19"/>
      <c r="CXN40" s="19"/>
      <c r="CXO40" s="19"/>
      <c r="CXP40" s="19"/>
      <c r="CXQ40" s="19"/>
      <c r="CXR40" s="19"/>
      <c r="CXS40" s="19"/>
      <c r="CXT40" s="19"/>
      <c r="CXU40" s="19"/>
      <c r="CXV40" s="19"/>
      <c r="CXW40" s="19"/>
      <c r="CXX40" s="19"/>
      <c r="CXY40" s="19"/>
      <c r="CXZ40" s="19"/>
      <c r="CYA40" s="19"/>
      <c r="CYB40" s="19"/>
      <c r="CYC40" s="19"/>
      <c r="CYD40" s="19"/>
      <c r="CYE40" s="19"/>
      <c r="CYF40" s="19"/>
      <c r="CYG40" s="19"/>
      <c r="CYH40" s="19"/>
      <c r="CYI40" s="19"/>
      <c r="CYJ40" s="19"/>
      <c r="CYK40" s="19"/>
      <c r="CYL40" s="19"/>
      <c r="CYM40" s="19"/>
      <c r="CYN40" s="19"/>
      <c r="CYO40" s="19"/>
      <c r="CYP40" s="19"/>
      <c r="CYQ40" s="19"/>
      <c r="CYR40" s="19"/>
      <c r="CYS40" s="19"/>
      <c r="CYT40" s="19"/>
      <c r="CYU40" s="19"/>
      <c r="CYV40" s="19"/>
      <c r="CYW40" s="19"/>
      <c r="CYX40" s="19"/>
      <c r="CYY40" s="19"/>
      <c r="CYZ40" s="19"/>
      <c r="CZA40" s="19"/>
      <c r="CZB40" s="19"/>
      <c r="CZC40" s="19"/>
      <c r="CZD40" s="19"/>
      <c r="CZE40" s="19"/>
      <c r="CZF40" s="19"/>
      <c r="CZG40" s="19"/>
      <c r="CZH40" s="19"/>
      <c r="CZI40" s="19"/>
      <c r="CZJ40" s="19"/>
      <c r="CZK40" s="19"/>
      <c r="CZL40" s="19"/>
      <c r="CZM40" s="19"/>
      <c r="CZN40" s="19"/>
      <c r="CZO40" s="19"/>
      <c r="CZP40" s="19"/>
      <c r="CZQ40" s="19"/>
      <c r="CZR40" s="19"/>
      <c r="CZS40" s="19"/>
      <c r="CZT40" s="19"/>
      <c r="CZU40" s="19"/>
      <c r="CZV40" s="19"/>
      <c r="CZW40" s="19"/>
      <c r="CZX40" s="19"/>
      <c r="CZY40" s="19"/>
      <c r="CZZ40" s="19"/>
      <c r="DAA40" s="19"/>
      <c r="DAB40" s="19"/>
      <c r="DAC40" s="19"/>
      <c r="DAD40" s="19"/>
      <c r="DAE40" s="19"/>
      <c r="DAF40" s="19"/>
      <c r="DAG40" s="19"/>
      <c r="DAH40" s="19"/>
      <c r="DAI40" s="19"/>
      <c r="DAJ40" s="19"/>
      <c r="DAK40" s="19"/>
      <c r="DAL40" s="19"/>
      <c r="DAM40" s="19"/>
      <c r="DAN40" s="19"/>
      <c r="DAO40" s="19"/>
      <c r="DAP40" s="19"/>
      <c r="DAQ40" s="19"/>
      <c r="DAR40" s="19"/>
      <c r="DAS40" s="19"/>
      <c r="DAT40" s="19"/>
      <c r="DAU40" s="19"/>
      <c r="DAV40" s="19"/>
      <c r="DAW40" s="19"/>
      <c r="DAX40" s="19"/>
      <c r="DAY40" s="19"/>
      <c r="DAZ40" s="19"/>
      <c r="DBA40" s="19"/>
      <c r="DBB40" s="19"/>
      <c r="DBC40" s="19"/>
      <c r="DBD40" s="19"/>
      <c r="DBE40" s="19"/>
      <c r="DBF40" s="19"/>
      <c r="DBG40" s="19"/>
      <c r="DBH40" s="19"/>
      <c r="DBI40" s="19"/>
      <c r="DBJ40" s="19"/>
      <c r="DBK40" s="19"/>
      <c r="DBL40" s="19"/>
      <c r="DBM40" s="19"/>
      <c r="DBN40" s="19"/>
      <c r="DBO40" s="19"/>
      <c r="DBP40" s="19"/>
      <c r="DBQ40" s="19"/>
      <c r="DBR40" s="19"/>
      <c r="DBS40" s="19"/>
      <c r="DBT40" s="19"/>
      <c r="DBU40" s="19"/>
      <c r="DBV40" s="19"/>
      <c r="DBW40" s="19"/>
      <c r="DBX40" s="19"/>
      <c r="DBY40" s="19"/>
      <c r="DBZ40" s="19"/>
      <c r="DCA40" s="19"/>
      <c r="DCB40" s="19"/>
      <c r="DCC40" s="19"/>
      <c r="DCD40" s="19"/>
      <c r="DCE40" s="19"/>
      <c r="DCF40" s="19"/>
      <c r="DCG40" s="19"/>
      <c r="DCH40" s="19"/>
      <c r="DCI40" s="19"/>
      <c r="DCJ40" s="19"/>
      <c r="DCK40" s="19"/>
      <c r="DCL40" s="19"/>
      <c r="DCM40" s="19"/>
      <c r="DCN40" s="19"/>
      <c r="DCO40" s="19"/>
      <c r="DCP40" s="19"/>
      <c r="DCQ40" s="19"/>
      <c r="DCR40" s="19"/>
      <c r="DCS40" s="19"/>
      <c r="DCT40" s="19"/>
      <c r="DCU40" s="19"/>
      <c r="DCV40" s="19"/>
      <c r="DCW40" s="19"/>
      <c r="DCX40" s="19"/>
      <c r="DCY40" s="19"/>
      <c r="DCZ40" s="19"/>
      <c r="DDA40" s="19"/>
      <c r="DDB40" s="19"/>
      <c r="DDC40" s="19"/>
      <c r="DDD40" s="19"/>
      <c r="DDE40" s="19"/>
      <c r="DDF40" s="19"/>
      <c r="DDG40" s="19"/>
      <c r="DDH40" s="19"/>
      <c r="DDI40" s="19"/>
      <c r="DDJ40" s="19"/>
      <c r="DDK40" s="19"/>
      <c r="DDL40" s="19"/>
      <c r="DDM40" s="19"/>
      <c r="DDN40" s="19"/>
      <c r="DDO40" s="19"/>
      <c r="DDP40" s="19"/>
      <c r="DDQ40" s="19"/>
      <c r="DDR40" s="19"/>
      <c r="DDS40" s="19"/>
      <c r="DDT40" s="19"/>
      <c r="DDU40" s="19"/>
      <c r="DDV40" s="19"/>
      <c r="DDW40" s="19"/>
      <c r="DDX40" s="19"/>
      <c r="DDY40" s="19"/>
      <c r="DDZ40" s="19"/>
      <c r="DEA40" s="19"/>
      <c r="DEB40" s="19"/>
      <c r="DEC40" s="19"/>
      <c r="DED40" s="19"/>
      <c r="DEE40" s="19"/>
      <c r="DEF40" s="19"/>
      <c r="DEG40" s="19"/>
      <c r="DEH40" s="19"/>
      <c r="DEI40" s="19"/>
      <c r="DEJ40" s="19"/>
      <c r="DEK40" s="19"/>
      <c r="DEL40" s="19"/>
      <c r="DEM40" s="19"/>
      <c r="DEN40" s="19"/>
      <c r="DEO40" s="19"/>
      <c r="DEP40" s="19"/>
      <c r="DEQ40" s="19"/>
      <c r="DER40" s="19"/>
      <c r="DES40" s="19"/>
      <c r="DET40" s="19"/>
      <c r="DEU40" s="19"/>
      <c r="DEV40" s="19"/>
      <c r="DEW40" s="19"/>
      <c r="DEX40" s="19"/>
      <c r="DEY40" s="19"/>
      <c r="DEZ40" s="19"/>
      <c r="DFA40" s="19"/>
      <c r="DFB40" s="19"/>
      <c r="DFC40" s="19"/>
      <c r="DFD40" s="19"/>
      <c r="DFE40" s="19"/>
      <c r="DFF40" s="19"/>
      <c r="DFG40" s="19"/>
      <c r="DFH40" s="19"/>
      <c r="DFI40" s="19"/>
      <c r="DFJ40" s="19"/>
      <c r="DFK40" s="19"/>
      <c r="DFL40" s="19"/>
      <c r="DFM40" s="19"/>
      <c r="DFN40" s="19"/>
      <c r="DFO40" s="19"/>
      <c r="DFP40" s="19"/>
      <c r="DFQ40" s="19"/>
      <c r="DFR40" s="19"/>
      <c r="DFS40" s="19"/>
      <c r="DFT40" s="19"/>
      <c r="DFU40" s="19"/>
      <c r="DFV40" s="19"/>
      <c r="DFW40" s="19"/>
      <c r="DFX40" s="19"/>
      <c r="DFY40" s="19"/>
      <c r="DFZ40" s="19"/>
      <c r="DGA40" s="19"/>
      <c r="DGB40" s="19"/>
      <c r="DGC40" s="19"/>
      <c r="DGD40" s="19"/>
      <c r="DGE40" s="19"/>
      <c r="DGF40" s="19"/>
      <c r="DGG40" s="19"/>
      <c r="DGH40" s="19"/>
      <c r="DGI40" s="19"/>
      <c r="DGJ40" s="19"/>
      <c r="DGK40" s="19"/>
      <c r="DGL40" s="19"/>
      <c r="DGM40" s="19"/>
      <c r="DGN40" s="19"/>
      <c r="DGO40" s="19"/>
      <c r="DGP40" s="19"/>
      <c r="DGQ40" s="19"/>
      <c r="DGR40" s="19"/>
      <c r="DGS40" s="19"/>
      <c r="DGT40" s="19"/>
      <c r="DGU40" s="19"/>
      <c r="DGV40" s="19"/>
      <c r="DGW40" s="19"/>
      <c r="DGX40" s="19"/>
      <c r="DGY40" s="19"/>
      <c r="DGZ40" s="19"/>
      <c r="DHA40" s="19"/>
      <c r="DHB40" s="19"/>
      <c r="DHC40" s="19"/>
      <c r="DHD40" s="19"/>
      <c r="DHE40" s="19"/>
      <c r="DHF40" s="19"/>
      <c r="DHG40" s="19"/>
      <c r="DHH40" s="19"/>
      <c r="DHI40" s="19"/>
      <c r="DHJ40" s="19"/>
      <c r="DHK40" s="19"/>
      <c r="DHL40" s="19"/>
      <c r="DHM40" s="19"/>
      <c r="DHN40" s="19"/>
      <c r="DHO40" s="19"/>
      <c r="DHP40" s="19"/>
      <c r="DHQ40" s="19"/>
      <c r="DHR40" s="19"/>
      <c r="DHS40" s="19"/>
      <c r="DHT40" s="19"/>
      <c r="DHU40" s="19"/>
      <c r="DHV40" s="19"/>
      <c r="DHW40" s="19"/>
      <c r="DHX40" s="19"/>
      <c r="DHY40" s="19"/>
      <c r="DHZ40" s="19"/>
      <c r="DIA40" s="19"/>
      <c r="DIB40" s="19"/>
      <c r="DIC40" s="19"/>
      <c r="DID40" s="19"/>
      <c r="DIE40" s="19"/>
      <c r="DIF40" s="19"/>
      <c r="DIG40" s="19"/>
      <c r="DIH40" s="19"/>
      <c r="DII40" s="19"/>
      <c r="DIJ40" s="19"/>
      <c r="DIK40" s="19"/>
      <c r="DIL40" s="19"/>
      <c r="DIM40" s="19"/>
      <c r="DIN40" s="19"/>
      <c r="DIO40" s="19"/>
      <c r="DIP40" s="19"/>
      <c r="DIQ40" s="19"/>
      <c r="DIR40" s="19"/>
      <c r="DIS40" s="19"/>
      <c r="DIT40" s="19"/>
      <c r="DIU40" s="19"/>
      <c r="DIV40" s="19"/>
      <c r="DIW40" s="19"/>
      <c r="DIX40" s="19"/>
      <c r="DIY40" s="19"/>
      <c r="DIZ40" s="19"/>
      <c r="DJA40" s="19"/>
      <c r="DJB40" s="19"/>
      <c r="DJC40" s="19"/>
      <c r="DJD40" s="19"/>
      <c r="DJE40" s="19"/>
      <c r="DJF40" s="19"/>
      <c r="DJG40" s="19"/>
      <c r="DJH40" s="19"/>
      <c r="DJI40" s="19"/>
      <c r="DJJ40" s="19"/>
      <c r="DJK40" s="19"/>
      <c r="DJL40" s="19"/>
      <c r="DJM40" s="19"/>
      <c r="DJN40" s="19"/>
      <c r="DJO40" s="19"/>
      <c r="DJP40" s="19"/>
      <c r="DJQ40" s="19"/>
      <c r="DJR40" s="19"/>
      <c r="DJS40" s="19"/>
      <c r="DJT40" s="19"/>
      <c r="DJU40" s="19"/>
      <c r="DJV40" s="19"/>
      <c r="DJW40" s="19"/>
      <c r="DJX40" s="19"/>
      <c r="DJY40" s="19"/>
      <c r="DJZ40" s="19"/>
      <c r="DKA40" s="19"/>
      <c r="DKB40" s="19"/>
      <c r="DKC40" s="19"/>
      <c r="DKD40" s="19"/>
      <c r="DKE40" s="19"/>
      <c r="DKF40" s="19"/>
      <c r="DKG40" s="19"/>
      <c r="DKH40" s="19"/>
      <c r="DKI40" s="19"/>
      <c r="DKJ40" s="19"/>
      <c r="DKK40" s="19"/>
      <c r="DKL40" s="19"/>
      <c r="DKM40" s="19"/>
      <c r="DKN40" s="19"/>
      <c r="DKO40" s="19"/>
      <c r="DKP40" s="19"/>
      <c r="DKQ40" s="19"/>
      <c r="DKR40" s="19"/>
      <c r="DKS40" s="19"/>
      <c r="DKT40" s="19"/>
      <c r="DKU40" s="19"/>
      <c r="DKV40" s="19"/>
      <c r="DKW40" s="19"/>
      <c r="DKX40" s="19"/>
      <c r="DKY40" s="19"/>
      <c r="DKZ40" s="19"/>
      <c r="DLA40" s="19"/>
      <c r="DLB40" s="19"/>
      <c r="DLC40" s="19"/>
      <c r="DLD40" s="19"/>
      <c r="DLE40" s="19"/>
      <c r="DLF40" s="19"/>
      <c r="DLG40" s="19"/>
      <c r="DLH40" s="19"/>
      <c r="DLI40" s="19"/>
      <c r="DLJ40" s="19"/>
      <c r="DLK40" s="19"/>
      <c r="DLL40" s="19"/>
      <c r="DLM40" s="19"/>
      <c r="DLN40" s="19"/>
      <c r="DLO40" s="19"/>
      <c r="DLP40" s="19"/>
      <c r="DLQ40" s="19"/>
      <c r="DLR40" s="19"/>
      <c r="DLS40" s="19"/>
      <c r="DLT40" s="19"/>
      <c r="DLU40" s="19"/>
      <c r="DLV40" s="19"/>
      <c r="DLW40" s="19"/>
      <c r="DLX40" s="19"/>
      <c r="DLY40" s="19"/>
      <c r="DLZ40" s="19"/>
      <c r="DMA40" s="19"/>
      <c r="DMB40" s="19"/>
      <c r="DMC40" s="19"/>
      <c r="DMD40" s="19"/>
      <c r="DME40" s="19"/>
      <c r="DMF40" s="19"/>
      <c r="DMG40" s="19"/>
      <c r="DMH40" s="19"/>
      <c r="DMI40" s="19"/>
      <c r="DMJ40" s="19"/>
      <c r="DMK40" s="19"/>
      <c r="DML40" s="19"/>
      <c r="DMM40" s="19"/>
      <c r="DMN40" s="19"/>
      <c r="DMO40" s="19"/>
      <c r="DMP40" s="19"/>
      <c r="DMQ40" s="19"/>
      <c r="DMR40" s="19"/>
      <c r="DMS40" s="19"/>
      <c r="DMT40" s="19"/>
      <c r="DMU40" s="19"/>
      <c r="DMV40" s="19"/>
      <c r="DMW40" s="19"/>
      <c r="DMX40" s="19"/>
      <c r="DMY40" s="19"/>
      <c r="DMZ40" s="19"/>
      <c r="DNA40" s="19"/>
      <c r="DNB40" s="19"/>
      <c r="DNC40" s="19"/>
      <c r="DND40" s="19"/>
      <c r="DNE40" s="19"/>
      <c r="DNF40" s="19"/>
      <c r="DNG40" s="19"/>
      <c r="DNH40" s="19"/>
      <c r="DNI40" s="19"/>
      <c r="DNJ40" s="19"/>
      <c r="DNK40" s="19"/>
      <c r="DNL40" s="19"/>
      <c r="DNM40" s="19"/>
      <c r="DNN40" s="19"/>
      <c r="DNO40" s="19"/>
      <c r="DNP40" s="19"/>
      <c r="DNQ40" s="19"/>
      <c r="DNR40" s="19"/>
      <c r="DNS40" s="19"/>
      <c r="DNT40" s="19"/>
      <c r="DNU40" s="19"/>
      <c r="DNV40" s="19"/>
      <c r="DNW40" s="19"/>
      <c r="DNX40" s="19"/>
      <c r="DNY40" s="19"/>
      <c r="DNZ40" s="19"/>
      <c r="DOA40" s="19"/>
      <c r="DOB40" s="19"/>
      <c r="DOC40" s="19"/>
      <c r="DOD40" s="19"/>
      <c r="DOE40" s="19"/>
      <c r="DOF40" s="19"/>
      <c r="DOG40" s="19"/>
      <c r="DOH40" s="19"/>
      <c r="DOI40" s="19"/>
      <c r="DOJ40" s="19"/>
      <c r="DOK40" s="19"/>
      <c r="DOL40" s="19"/>
      <c r="DOM40" s="19"/>
      <c r="DON40" s="19"/>
      <c r="DOO40" s="19"/>
      <c r="DOP40" s="19"/>
      <c r="DOQ40" s="19"/>
      <c r="DOR40" s="19"/>
      <c r="DOS40" s="19"/>
      <c r="DOT40" s="19"/>
      <c r="DOU40" s="19"/>
      <c r="DOV40" s="19"/>
      <c r="DOW40" s="19"/>
      <c r="DOX40" s="19"/>
      <c r="DOY40" s="19"/>
      <c r="DOZ40" s="19"/>
      <c r="DPA40" s="19"/>
      <c r="DPB40" s="19"/>
      <c r="DPC40" s="19"/>
      <c r="DPD40" s="19"/>
      <c r="DPE40" s="19"/>
      <c r="DPF40" s="19"/>
      <c r="DPG40" s="19"/>
      <c r="DPH40" s="19"/>
      <c r="DPI40" s="19"/>
      <c r="DPJ40" s="19"/>
      <c r="DPK40" s="19"/>
      <c r="DPL40" s="19"/>
      <c r="DPM40" s="19"/>
      <c r="DPN40" s="19"/>
      <c r="DPO40" s="19"/>
      <c r="DPP40" s="19"/>
      <c r="DPQ40" s="19"/>
      <c r="DPR40" s="19"/>
      <c r="DPS40" s="19"/>
      <c r="DPT40" s="19"/>
      <c r="DPU40" s="19"/>
      <c r="DPV40" s="19"/>
      <c r="DPW40" s="19"/>
      <c r="DPX40" s="19"/>
      <c r="DPY40" s="19"/>
      <c r="DPZ40" s="19"/>
      <c r="DQA40" s="19"/>
      <c r="DQB40" s="19"/>
      <c r="DQC40" s="19"/>
      <c r="DQD40" s="19"/>
      <c r="DQE40" s="19"/>
      <c r="DQF40" s="19"/>
      <c r="DQG40" s="19"/>
      <c r="DQH40" s="19"/>
      <c r="DQI40" s="19"/>
      <c r="DQJ40" s="19"/>
      <c r="DQK40" s="19"/>
      <c r="DQL40" s="19"/>
      <c r="DQM40" s="19"/>
      <c r="DQN40" s="19"/>
      <c r="DQO40" s="19"/>
      <c r="DQP40" s="19"/>
      <c r="DQQ40" s="19"/>
      <c r="DQR40" s="19"/>
      <c r="DQS40" s="19"/>
      <c r="DQT40" s="19"/>
      <c r="DQU40" s="19"/>
      <c r="DQV40" s="19"/>
      <c r="DQW40" s="19"/>
      <c r="DQX40" s="19"/>
      <c r="DQY40" s="19"/>
      <c r="DQZ40" s="19"/>
      <c r="DRA40" s="19"/>
      <c r="DRB40" s="19"/>
      <c r="DRC40" s="19"/>
      <c r="DRD40" s="19"/>
      <c r="DRE40" s="19"/>
      <c r="DRF40" s="19"/>
      <c r="DRG40" s="19"/>
      <c r="DRH40" s="19"/>
      <c r="DRI40" s="19"/>
      <c r="DRJ40" s="19"/>
      <c r="DRK40" s="19"/>
      <c r="DRL40" s="19"/>
      <c r="DRM40" s="19"/>
      <c r="DRN40" s="19"/>
      <c r="DRO40" s="19"/>
      <c r="DRP40" s="19"/>
      <c r="DRQ40" s="19"/>
      <c r="DRR40" s="19"/>
      <c r="DRS40" s="19"/>
      <c r="DRT40" s="19"/>
      <c r="DRU40" s="19"/>
      <c r="DRV40" s="19"/>
      <c r="DRW40" s="19"/>
      <c r="DRX40" s="19"/>
      <c r="DRY40" s="19"/>
      <c r="DRZ40" s="19"/>
      <c r="DSA40" s="19"/>
      <c r="DSB40" s="19"/>
      <c r="DSC40" s="19"/>
      <c r="DSD40" s="19"/>
      <c r="DSE40" s="19"/>
      <c r="DSF40" s="19"/>
      <c r="DSG40" s="19"/>
      <c r="DSH40" s="19"/>
      <c r="DSI40" s="19"/>
      <c r="DSJ40" s="19"/>
      <c r="DSK40" s="19"/>
      <c r="DSL40" s="19"/>
      <c r="DSM40" s="19"/>
      <c r="DSN40" s="19"/>
      <c r="DSO40" s="19"/>
      <c r="DSP40" s="19"/>
      <c r="DSQ40" s="19"/>
      <c r="DSR40" s="19"/>
      <c r="DSS40" s="19"/>
      <c r="DST40" s="19"/>
      <c r="DSU40" s="19"/>
      <c r="DSV40" s="19"/>
      <c r="DSW40" s="19"/>
      <c r="DSX40" s="19"/>
      <c r="DSY40" s="19"/>
      <c r="DSZ40" s="19"/>
      <c r="DTA40" s="19"/>
      <c r="DTB40" s="19"/>
      <c r="DTC40" s="19"/>
      <c r="DTD40" s="19"/>
      <c r="DTE40" s="19"/>
      <c r="DTF40" s="19"/>
      <c r="DTG40" s="19"/>
      <c r="DTH40" s="19"/>
      <c r="DTI40" s="19"/>
      <c r="DTJ40" s="19"/>
      <c r="DTK40" s="19"/>
      <c r="DTL40" s="19"/>
      <c r="DTM40" s="19"/>
      <c r="DTN40" s="19"/>
      <c r="DTO40" s="19"/>
      <c r="DTP40" s="19"/>
      <c r="DTQ40" s="19"/>
      <c r="DTR40" s="19"/>
      <c r="DTS40" s="19"/>
      <c r="DTT40" s="19"/>
      <c r="DTU40" s="19"/>
      <c r="DTV40" s="19"/>
      <c r="DTW40" s="19"/>
      <c r="DTX40" s="19"/>
      <c r="DTY40" s="19"/>
      <c r="DTZ40" s="19"/>
      <c r="DUA40" s="19"/>
      <c r="DUB40" s="19"/>
      <c r="DUC40" s="19"/>
      <c r="DUD40" s="19"/>
      <c r="DUE40" s="19"/>
      <c r="DUF40" s="19"/>
      <c r="DUG40" s="19"/>
      <c r="DUH40" s="19"/>
      <c r="DUI40" s="19"/>
      <c r="DUJ40" s="19"/>
      <c r="DUK40" s="19"/>
      <c r="DUL40" s="19"/>
      <c r="DUM40" s="19"/>
      <c r="DUN40" s="19"/>
      <c r="DUO40" s="19"/>
      <c r="DUP40" s="19"/>
      <c r="DUQ40" s="19"/>
      <c r="DUR40" s="19"/>
      <c r="DUS40" s="19"/>
      <c r="DUT40" s="19"/>
      <c r="DUU40" s="19"/>
      <c r="DUV40" s="19"/>
      <c r="DUW40" s="19"/>
      <c r="DUX40" s="19"/>
      <c r="DUY40" s="19"/>
      <c r="DUZ40" s="19"/>
      <c r="DVA40" s="19"/>
      <c r="DVB40" s="19"/>
      <c r="DVC40" s="19"/>
      <c r="DVD40" s="19"/>
      <c r="DVE40" s="19"/>
      <c r="DVF40" s="19"/>
      <c r="DVG40" s="19"/>
      <c r="DVH40" s="19"/>
      <c r="DVI40" s="19"/>
      <c r="DVJ40" s="19"/>
      <c r="DVK40" s="19"/>
      <c r="DVL40" s="19"/>
      <c r="DVM40" s="19"/>
      <c r="DVN40" s="19"/>
      <c r="DVO40" s="19"/>
      <c r="DVP40" s="19"/>
      <c r="DVQ40" s="19"/>
      <c r="DVR40" s="19"/>
      <c r="DVS40" s="19"/>
      <c r="DVT40" s="19"/>
      <c r="DVU40" s="19"/>
      <c r="DVV40" s="19"/>
      <c r="DVW40" s="19"/>
      <c r="DVX40" s="19"/>
      <c r="DVY40" s="19"/>
      <c r="DVZ40" s="19"/>
      <c r="DWA40" s="19"/>
      <c r="DWB40" s="19"/>
      <c r="DWC40" s="19"/>
      <c r="DWD40" s="19"/>
      <c r="DWE40" s="19"/>
      <c r="DWF40" s="19"/>
      <c r="DWG40" s="19"/>
      <c r="DWH40" s="19"/>
      <c r="DWI40" s="19"/>
      <c r="DWJ40" s="19"/>
      <c r="DWK40" s="19"/>
      <c r="DWL40" s="19"/>
      <c r="DWM40" s="19"/>
      <c r="DWN40" s="19"/>
      <c r="DWO40" s="19"/>
      <c r="DWP40" s="19"/>
      <c r="DWQ40" s="19"/>
      <c r="DWR40" s="19"/>
      <c r="DWS40" s="19"/>
      <c r="DWT40" s="19"/>
      <c r="DWU40" s="19"/>
      <c r="DWV40" s="19"/>
      <c r="DWW40" s="19"/>
      <c r="DWX40" s="19"/>
      <c r="DWY40" s="19"/>
      <c r="DWZ40" s="19"/>
      <c r="DXA40" s="19"/>
      <c r="DXB40" s="19"/>
      <c r="DXC40" s="19"/>
      <c r="DXD40" s="19"/>
      <c r="DXE40" s="19"/>
      <c r="DXF40" s="19"/>
      <c r="DXG40" s="19"/>
      <c r="DXH40" s="19"/>
      <c r="DXI40" s="19"/>
      <c r="DXJ40" s="19"/>
      <c r="DXK40" s="19"/>
      <c r="DXL40" s="19"/>
      <c r="DXM40" s="19"/>
      <c r="DXN40" s="19"/>
      <c r="DXO40" s="19"/>
      <c r="DXP40" s="19"/>
      <c r="DXQ40" s="19"/>
      <c r="DXR40" s="19"/>
      <c r="DXS40" s="19"/>
      <c r="DXT40" s="19"/>
      <c r="DXU40" s="19"/>
      <c r="DXV40" s="19"/>
      <c r="DXW40" s="19"/>
      <c r="DXX40" s="19"/>
      <c r="DXY40" s="19"/>
      <c r="DXZ40" s="19"/>
      <c r="DYA40" s="19"/>
      <c r="DYB40" s="19"/>
      <c r="DYC40" s="19"/>
      <c r="DYD40" s="19"/>
      <c r="DYE40" s="19"/>
      <c r="DYF40" s="19"/>
      <c r="DYG40" s="19"/>
      <c r="DYH40" s="19"/>
      <c r="DYI40" s="19"/>
      <c r="DYJ40" s="19"/>
      <c r="DYK40" s="19"/>
      <c r="DYL40" s="19"/>
      <c r="DYM40" s="19"/>
      <c r="DYN40" s="19"/>
      <c r="DYO40" s="19"/>
      <c r="DYP40" s="19"/>
      <c r="DYQ40" s="19"/>
      <c r="DYR40" s="19"/>
      <c r="DYS40" s="19"/>
      <c r="DYT40" s="19"/>
      <c r="DYU40" s="19"/>
      <c r="DYV40" s="19"/>
      <c r="DYW40" s="19"/>
      <c r="DYX40" s="19"/>
      <c r="DYY40" s="19"/>
      <c r="DYZ40" s="19"/>
      <c r="DZA40" s="19"/>
      <c r="DZB40" s="19"/>
      <c r="DZC40" s="19"/>
      <c r="DZD40" s="19"/>
      <c r="DZE40" s="19"/>
      <c r="DZF40" s="19"/>
      <c r="DZG40" s="19"/>
      <c r="DZH40" s="19"/>
      <c r="DZI40" s="19"/>
      <c r="DZJ40" s="19"/>
      <c r="DZK40" s="19"/>
      <c r="DZL40" s="19"/>
      <c r="DZM40" s="19"/>
      <c r="DZN40" s="19"/>
      <c r="DZO40" s="19"/>
      <c r="DZP40" s="19"/>
      <c r="DZQ40" s="19"/>
      <c r="DZR40" s="19"/>
      <c r="DZS40" s="19"/>
      <c r="DZT40" s="19"/>
      <c r="DZU40" s="19"/>
      <c r="DZV40" s="19"/>
      <c r="DZW40" s="19"/>
      <c r="DZX40" s="19"/>
      <c r="DZY40" s="19"/>
      <c r="DZZ40" s="19"/>
      <c r="EAA40" s="19"/>
      <c r="EAB40" s="19"/>
      <c r="EAC40" s="19"/>
      <c r="EAD40" s="19"/>
      <c r="EAE40" s="19"/>
      <c r="EAF40" s="19"/>
      <c r="EAG40" s="19"/>
      <c r="EAH40" s="19"/>
      <c r="EAI40" s="19"/>
      <c r="EAJ40" s="19"/>
      <c r="EAK40" s="19"/>
      <c r="EAL40" s="19"/>
      <c r="EAM40" s="19"/>
      <c r="EAN40" s="19"/>
      <c r="EAO40" s="19"/>
      <c r="EAP40" s="19"/>
      <c r="EAQ40" s="19"/>
      <c r="EAR40" s="19"/>
      <c r="EAS40" s="19"/>
      <c r="EAT40" s="19"/>
      <c r="EAU40" s="19"/>
      <c r="EAV40" s="19"/>
      <c r="EAW40" s="19"/>
      <c r="EAX40" s="19"/>
      <c r="EAY40" s="19"/>
      <c r="EAZ40" s="19"/>
      <c r="EBA40" s="19"/>
      <c r="EBB40" s="19"/>
      <c r="EBC40" s="19"/>
      <c r="EBD40" s="19"/>
      <c r="EBE40" s="19"/>
      <c r="EBF40" s="19"/>
      <c r="EBG40" s="19"/>
      <c r="EBH40" s="19"/>
      <c r="EBI40" s="19"/>
      <c r="EBJ40" s="19"/>
      <c r="EBK40" s="19"/>
      <c r="EBL40" s="19"/>
      <c r="EBM40" s="19"/>
      <c r="EBN40" s="19"/>
      <c r="EBO40" s="19"/>
      <c r="EBP40" s="19"/>
      <c r="EBQ40" s="19"/>
      <c r="EBR40" s="19"/>
      <c r="EBS40" s="19"/>
      <c r="EBT40" s="19"/>
      <c r="EBU40" s="19"/>
      <c r="EBV40" s="19"/>
      <c r="EBW40" s="19"/>
      <c r="EBX40" s="19"/>
      <c r="EBY40" s="19"/>
      <c r="EBZ40" s="19"/>
      <c r="ECA40" s="19"/>
      <c r="ECB40" s="19"/>
      <c r="ECC40" s="19"/>
      <c r="ECD40" s="19"/>
      <c r="ECE40" s="19"/>
      <c r="ECF40" s="19"/>
      <c r="ECG40" s="19"/>
      <c r="ECH40" s="19"/>
      <c r="ECI40" s="19"/>
      <c r="ECJ40" s="19"/>
      <c r="ECK40" s="19"/>
      <c r="ECL40" s="19"/>
      <c r="ECM40" s="19"/>
      <c r="ECN40" s="19"/>
      <c r="ECO40" s="19"/>
      <c r="ECP40" s="19"/>
      <c r="ECQ40" s="19"/>
      <c r="ECR40" s="19"/>
      <c r="ECS40" s="19"/>
      <c r="ECT40" s="19"/>
      <c r="ECU40" s="19"/>
      <c r="ECV40" s="19"/>
      <c r="ECW40" s="19"/>
      <c r="ECX40" s="19"/>
      <c r="ECY40" s="19"/>
      <c r="ECZ40" s="19"/>
      <c r="EDA40" s="19"/>
      <c r="EDB40" s="19"/>
      <c r="EDC40" s="19"/>
      <c r="EDD40" s="19"/>
      <c r="EDE40" s="19"/>
      <c r="EDF40" s="19"/>
      <c r="EDG40" s="19"/>
      <c r="EDH40" s="19"/>
      <c r="EDI40" s="19"/>
      <c r="EDJ40" s="19"/>
      <c r="EDK40" s="19"/>
      <c r="EDL40" s="19"/>
      <c r="EDM40" s="19"/>
      <c r="EDN40" s="19"/>
      <c r="EDO40" s="19"/>
      <c r="EDP40" s="19"/>
      <c r="EDQ40" s="19"/>
      <c r="EDR40" s="19"/>
      <c r="EDS40" s="19"/>
      <c r="EDT40" s="19"/>
      <c r="EDU40" s="19"/>
      <c r="EDV40" s="19"/>
      <c r="EDW40" s="19"/>
      <c r="EDX40" s="19"/>
      <c r="EDY40" s="19"/>
      <c r="EDZ40" s="19"/>
      <c r="EEA40" s="19"/>
      <c r="EEB40" s="19"/>
      <c r="EEC40" s="19"/>
      <c r="EED40" s="19"/>
      <c r="EEE40" s="19"/>
      <c r="EEF40" s="19"/>
      <c r="EEG40" s="19"/>
      <c r="EEH40" s="19"/>
      <c r="EEI40" s="19"/>
      <c r="EEJ40" s="19"/>
      <c r="EEK40" s="19"/>
      <c r="EEL40" s="19"/>
      <c r="EEM40" s="19"/>
      <c r="EEN40" s="19"/>
      <c r="EEO40" s="19"/>
      <c r="EEP40" s="19"/>
      <c r="EEQ40" s="19"/>
      <c r="EER40" s="19"/>
      <c r="EES40" s="19"/>
      <c r="EET40" s="19"/>
      <c r="EEU40" s="19"/>
      <c r="EEV40" s="19"/>
      <c r="EEW40" s="19"/>
      <c r="EEX40" s="19"/>
      <c r="EEY40" s="19"/>
      <c r="EEZ40" s="19"/>
      <c r="EFA40" s="19"/>
      <c r="EFB40" s="19"/>
      <c r="EFC40" s="19"/>
      <c r="EFD40" s="19"/>
      <c r="EFE40" s="19"/>
      <c r="EFF40" s="19"/>
      <c r="EFG40" s="19"/>
      <c r="EFH40" s="19"/>
      <c r="EFI40" s="19"/>
      <c r="EFJ40" s="19"/>
      <c r="EFK40" s="19"/>
      <c r="EFL40" s="19"/>
      <c r="EFM40" s="19"/>
      <c r="EFN40" s="19"/>
      <c r="EFO40" s="19"/>
      <c r="EFP40" s="19"/>
      <c r="EFQ40" s="19"/>
      <c r="EFR40" s="19"/>
      <c r="EFS40" s="19"/>
      <c r="EFT40" s="19"/>
      <c r="EFU40" s="19"/>
      <c r="EFV40" s="19"/>
      <c r="EFW40" s="19"/>
      <c r="EFX40" s="19"/>
      <c r="EFY40" s="19"/>
      <c r="EFZ40" s="19"/>
      <c r="EGA40" s="19"/>
      <c r="EGB40" s="19"/>
      <c r="EGC40" s="19"/>
      <c r="EGD40" s="19"/>
      <c r="EGE40" s="19"/>
      <c r="EGF40" s="19"/>
      <c r="EGG40" s="19"/>
      <c r="EGH40" s="19"/>
      <c r="EGI40" s="19"/>
      <c r="EGJ40" s="19"/>
      <c r="EGK40" s="19"/>
      <c r="EGL40" s="19"/>
      <c r="EGM40" s="19"/>
      <c r="EGN40" s="19"/>
      <c r="EGO40" s="19"/>
      <c r="EGP40" s="19"/>
      <c r="EGQ40" s="19"/>
      <c r="EGR40" s="19"/>
      <c r="EGS40" s="19"/>
      <c r="EGT40" s="19"/>
      <c r="EGU40" s="19"/>
      <c r="EGV40" s="19"/>
      <c r="EGW40" s="19"/>
      <c r="EGX40" s="19"/>
      <c r="EGY40" s="19"/>
      <c r="EGZ40" s="19"/>
      <c r="EHA40" s="19"/>
      <c r="EHB40" s="19"/>
      <c r="EHC40" s="19"/>
      <c r="EHD40" s="19"/>
      <c r="EHE40" s="19"/>
      <c r="EHF40" s="19"/>
      <c r="EHG40" s="19"/>
      <c r="EHH40" s="19"/>
      <c r="EHI40" s="19"/>
      <c r="EHJ40" s="19"/>
      <c r="EHK40" s="19"/>
      <c r="EHL40" s="19"/>
      <c r="EHM40" s="19"/>
      <c r="EHN40" s="19"/>
      <c r="EHO40" s="19"/>
      <c r="EHP40" s="19"/>
      <c r="EHQ40" s="19"/>
      <c r="EHR40" s="19"/>
      <c r="EHS40" s="19"/>
      <c r="EHT40" s="19"/>
      <c r="EHU40" s="19"/>
      <c r="EHV40" s="19"/>
      <c r="EHW40" s="19"/>
      <c r="EHX40" s="19"/>
      <c r="EHY40" s="19"/>
      <c r="EHZ40" s="19"/>
      <c r="EIA40" s="19"/>
      <c r="EIB40" s="19"/>
      <c r="EIC40" s="19"/>
      <c r="EID40" s="19"/>
      <c r="EIE40" s="19"/>
      <c r="EIF40" s="19"/>
      <c r="EIG40" s="19"/>
      <c r="EIH40" s="19"/>
      <c r="EII40" s="19"/>
      <c r="EIJ40" s="19"/>
      <c r="EIK40" s="19"/>
      <c r="EIL40" s="19"/>
      <c r="EIM40" s="19"/>
      <c r="EIN40" s="19"/>
      <c r="EIO40" s="19"/>
      <c r="EIP40" s="19"/>
      <c r="EIQ40" s="19"/>
      <c r="EIR40" s="19"/>
      <c r="EIS40" s="19"/>
      <c r="EIT40" s="19"/>
      <c r="EIU40" s="19"/>
      <c r="EIV40" s="19"/>
      <c r="EIW40" s="19"/>
      <c r="EIX40" s="19"/>
      <c r="EIY40" s="19"/>
      <c r="EIZ40" s="19"/>
      <c r="EJA40" s="19"/>
      <c r="EJB40" s="19"/>
      <c r="EJC40" s="19"/>
      <c r="EJD40" s="19"/>
      <c r="EJE40" s="19"/>
      <c r="EJF40" s="19"/>
      <c r="EJG40" s="19"/>
      <c r="EJH40" s="19"/>
      <c r="EJI40" s="19"/>
      <c r="EJJ40" s="19"/>
      <c r="EJK40" s="19"/>
      <c r="EJL40" s="19"/>
      <c r="EJM40" s="19"/>
      <c r="EJN40" s="19"/>
      <c r="EJO40" s="19"/>
      <c r="EJP40" s="19"/>
      <c r="EJQ40" s="19"/>
      <c r="EJR40" s="19"/>
      <c r="EJS40" s="19"/>
      <c r="EJT40" s="19"/>
      <c r="EJU40" s="19"/>
      <c r="EJV40" s="19"/>
      <c r="EJW40" s="19"/>
      <c r="EJX40" s="19"/>
      <c r="EJY40" s="19"/>
      <c r="EJZ40" s="19"/>
      <c r="EKA40" s="19"/>
      <c r="EKB40" s="19"/>
      <c r="EKC40" s="19"/>
      <c r="EKD40" s="19"/>
      <c r="EKE40" s="19"/>
      <c r="EKF40" s="19"/>
      <c r="EKG40" s="19"/>
      <c r="EKH40" s="19"/>
      <c r="EKI40" s="19"/>
      <c r="EKJ40" s="19"/>
      <c r="EKK40" s="19"/>
      <c r="EKL40" s="19"/>
      <c r="EKM40" s="19"/>
      <c r="EKN40" s="19"/>
      <c r="EKO40" s="19"/>
      <c r="EKP40" s="19"/>
      <c r="EKQ40" s="19"/>
      <c r="EKR40" s="19"/>
      <c r="EKS40" s="19"/>
      <c r="EKT40" s="19"/>
      <c r="EKU40" s="19"/>
      <c r="EKV40" s="19"/>
      <c r="EKW40" s="19"/>
      <c r="EKX40" s="19"/>
      <c r="EKY40" s="19"/>
      <c r="EKZ40" s="19"/>
      <c r="ELA40" s="19"/>
      <c r="ELB40" s="19"/>
      <c r="ELC40" s="19"/>
      <c r="ELD40" s="19"/>
      <c r="ELE40" s="19"/>
      <c r="ELF40" s="19"/>
      <c r="ELG40" s="19"/>
      <c r="ELH40" s="19"/>
      <c r="ELI40" s="19"/>
      <c r="ELJ40" s="19"/>
      <c r="ELK40" s="19"/>
      <c r="ELL40" s="19"/>
      <c r="ELM40" s="19"/>
      <c r="ELN40" s="19"/>
      <c r="ELO40" s="19"/>
      <c r="ELP40" s="19"/>
      <c r="ELQ40" s="19"/>
      <c r="ELR40" s="19"/>
      <c r="ELS40" s="19"/>
      <c r="ELT40" s="19"/>
      <c r="ELU40" s="19"/>
      <c r="ELV40" s="19"/>
      <c r="ELW40" s="19"/>
      <c r="ELX40" s="19"/>
      <c r="ELY40" s="19"/>
      <c r="ELZ40" s="19"/>
      <c r="EMA40" s="19"/>
      <c r="EMB40" s="19"/>
      <c r="EMC40" s="19"/>
      <c r="EMD40" s="19"/>
      <c r="EME40" s="19"/>
      <c r="EMF40" s="19"/>
      <c r="EMG40" s="19"/>
      <c r="EMH40" s="19"/>
      <c r="EMI40" s="19"/>
      <c r="EMJ40" s="19"/>
      <c r="EMK40" s="19"/>
      <c r="EML40" s="19"/>
      <c r="EMM40" s="19"/>
      <c r="EMN40" s="19"/>
      <c r="EMO40" s="19"/>
      <c r="EMP40" s="19"/>
      <c r="EMQ40" s="19"/>
      <c r="EMR40" s="19"/>
      <c r="EMS40" s="19"/>
      <c r="EMT40" s="19"/>
      <c r="EMU40" s="19"/>
      <c r="EMV40" s="19"/>
      <c r="EMW40" s="19"/>
      <c r="EMX40" s="19"/>
      <c r="EMY40" s="19"/>
      <c r="EMZ40" s="19"/>
      <c r="ENA40" s="19"/>
      <c r="ENB40" s="19"/>
      <c r="ENC40" s="19"/>
      <c r="END40" s="19"/>
      <c r="ENE40" s="19"/>
      <c r="ENF40" s="19"/>
      <c r="ENG40" s="19"/>
      <c r="ENH40" s="19"/>
      <c r="ENI40" s="19"/>
      <c r="ENJ40" s="19"/>
      <c r="ENK40" s="19"/>
      <c r="ENL40" s="19"/>
      <c r="ENM40" s="19"/>
      <c r="ENN40" s="19"/>
      <c r="ENO40" s="19"/>
      <c r="ENP40" s="19"/>
      <c r="ENQ40" s="19"/>
      <c r="ENR40" s="19"/>
      <c r="ENS40" s="19"/>
      <c r="ENT40" s="19"/>
      <c r="ENU40" s="19"/>
      <c r="ENV40" s="19"/>
      <c r="ENW40" s="19"/>
      <c r="ENX40" s="19"/>
      <c r="ENY40" s="19"/>
      <c r="ENZ40" s="19"/>
      <c r="EOA40" s="19"/>
      <c r="EOB40" s="19"/>
      <c r="EOC40" s="19"/>
      <c r="EOD40" s="19"/>
      <c r="EOE40" s="19"/>
      <c r="EOF40" s="19"/>
      <c r="EOG40" s="19"/>
      <c r="EOH40" s="19"/>
      <c r="EOI40" s="19"/>
      <c r="EOJ40" s="19"/>
      <c r="EOK40" s="19"/>
      <c r="EOL40" s="19"/>
      <c r="EOM40" s="19"/>
      <c r="EON40" s="19"/>
      <c r="EOO40" s="19"/>
      <c r="EOP40" s="19"/>
      <c r="EOQ40" s="19"/>
      <c r="EOR40" s="19"/>
      <c r="EOS40" s="19"/>
      <c r="EOT40" s="19"/>
      <c r="EOU40" s="19"/>
      <c r="EOV40" s="19"/>
      <c r="EOW40" s="19"/>
      <c r="EOX40" s="19"/>
      <c r="EOY40" s="19"/>
      <c r="EOZ40" s="19"/>
      <c r="EPA40" s="19"/>
      <c r="EPB40" s="19"/>
      <c r="EPC40" s="19"/>
      <c r="EPD40" s="19"/>
      <c r="EPE40" s="19"/>
      <c r="EPF40" s="19"/>
      <c r="EPG40" s="19"/>
      <c r="EPH40" s="19"/>
      <c r="EPI40" s="19"/>
      <c r="EPJ40" s="19"/>
      <c r="EPK40" s="19"/>
      <c r="EPL40" s="19"/>
      <c r="EPM40" s="19"/>
      <c r="EPN40" s="19"/>
      <c r="EPO40" s="19"/>
      <c r="EPP40" s="19"/>
      <c r="EPQ40" s="19"/>
      <c r="EPR40" s="19"/>
      <c r="EPS40" s="19"/>
      <c r="EPT40" s="19"/>
      <c r="EPU40" s="19"/>
      <c r="EPV40" s="19"/>
      <c r="EPW40" s="19"/>
      <c r="EPX40" s="19"/>
      <c r="EPY40" s="19"/>
      <c r="EPZ40" s="19"/>
      <c r="EQA40" s="19"/>
      <c r="EQB40" s="19"/>
      <c r="EQC40" s="19"/>
      <c r="EQD40" s="19"/>
      <c r="EQE40" s="19"/>
      <c r="EQF40" s="19"/>
      <c r="EQG40" s="19"/>
      <c r="EQH40" s="19"/>
      <c r="EQI40" s="19"/>
      <c r="EQJ40" s="19"/>
      <c r="EQK40" s="19"/>
      <c r="EQL40" s="19"/>
      <c r="EQM40" s="19"/>
      <c r="EQN40" s="19"/>
      <c r="EQO40" s="19"/>
      <c r="EQP40" s="19"/>
      <c r="EQQ40" s="19"/>
      <c r="EQR40" s="19"/>
      <c r="EQS40" s="19"/>
      <c r="EQT40" s="19"/>
      <c r="EQU40" s="19"/>
      <c r="EQV40" s="19"/>
      <c r="EQW40" s="19"/>
      <c r="EQX40" s="19"/>
      <c r="EQY40" s="19"/>
      <c r="EQZ40" s="19"/>
      <c r="ERA40" s="19"/>
      <c r="ERB40" s="19"/>
      <c r="ERC40" s="19"/>
      <c r="ERD40" s="19"/>
      <c r="ERE40" s="19"/>
      <c r="ERF40" s="19"/>
      <c r="ERG40" s="19"/>
      <c r="ERH40" s="19"/>
      <c r="ERI40" s="19"/>
      <c r="ERJ40" s="19"/>
      <c r="ERK40" s="19"/>
      <c r="ERL40" s="19"/>
      <c r="ERM40" s="19"/>
      <c r="ERN40" s="19"/>
      <c r="ERO40" s="19"/>
      <c r="ERP40" s="19"/>
      <c r="ERQ40" s="19"/>
      <c r="ERR40" s="19"/>
      <c r="ERS40" s="19"/>
      <c r="ERT40" s="19"/>
      <c r="ERU40" s="19"/>
      <c r="ERV40" s="19"/>
      <c r="ERW40" s="19"/>
      <c r="ERX40" s="19"/>
      <c r="ERY40" s="19"/>
      <c r="ERZ40" s="19"/>
      <c r="ESA40" s="19"/>
      <c r="ESB40" s="19"/>
      <c r="ESC40" s="19"/>
      <c r="ESD40" s="19"/>
      <c r="ESE40" s="19"/>
      <c r="ESF40" s="19"/>
      <c r="ESG40" s="19"/>
      <c r="ESH40" s="19"/>
      <c r="ESI40" s="19"/>
      <c r="ESJ40" s="19"/>
      <c r="ESK40" s="19"/>
      <c r="ESL40" s="19"/>
      <c r="ESM40" s="19"/>
      <c r="ESN40" s="19"/>
      <c r="ESO40" s="19"/>
      <c r="ESP40" s="19"/>
      <c r="ESQ40" s="19"/>
      <c r="ESR40" s="19"/>
      <c r="ESS40" s="19"/>
      <c r="EST40" s="19"/>
      <c r="ESU40" s="19"/>
      <c r="ESV40" s="19"/>
      <c r="ESW40" s="19"/>
      <c r="ESX40" s="19"/>
      <c r="ESY40" s="19"/>
      <c r="ESZ40" s="19"/>
      <c r="ETA40" s="19"/>
      <c r="ETB40" s="19"/>
      <c r="ETC40" s="19"/>
      <c r="ETD40" s="19"/>
      <c r="ETE40" s="19"/>
      <c r="ETF40" s="19"/>
      <c r="ETG40" s="19"/>
      <c r="ETH40" s="19"/>
      <c r="ETI40" s="19"/>
      <c r="ETJ40" s="19"/>
      <c r="ETK40" s="19"/>
      <c r="ETL40" s="19"/>
      <c r="ETM40" s="19"/>
      <c r="ETN40" s="19"/>
      <c r="ETO40" s="19"/>
      <c r="ETP40" s="19"/>
      <c r="ETQ40" s="19"/>
      <c r="ETR40" s="19"/>
      <c r="ETS40" s="19"/>
      <c r="ETT40" s="19"/>
      <c r="ETU40" s="19"/>
      <c r="ETV40" s="19"/>
      <c r="ETW40" s="19"/>
      <c r="ETX40" s="19"/>
      <c r="ETY40" s="19"/>
      <c r="ETZ40" s="19"/>
      <c r="EUA40" s="19"/>
      <c r="EUB40" s="19"/>
      <c r="EUC40" s="19"/>
      <c r="EUD40" s="19"/>
      <c r="EUE40" s="19"/>
      <c r="EUF40" s="19"/>
      <c r="EUG40" s="19"/>
      <c r="EUH40" s="19"/>
      <c r="EUI40" s="19"/>
      <c r="EUJ40" s="19"/>
      <c r="EUK40" s="19"/>
      <c r="EUL40" s="19"/>
      <c r="EUM40" s="19"/>
      <c r="EUN40" s="19"/>
      <c r="EUO40" s="19"/>
      <c r="EUP40" s="19"/>
      <c r="EUQ40" s="19"/>
      <c r="EUR40" s="19"/>
      <c r="EUS40" s="19"/>
      <c r="EUT40" s="19"/>
      <c r="EUU40" s="19"/>
      <c r="EUV40" s="19"/>
      <c r="EUW40" s="19"/>
      <c r="EUX40" s="19"/>
      <c r="EUY40" s="19"/>
      <c r="EUZ40" s="19"/>
      <c r="EVA40" s="19"/>
      <c r="EVB40" s="19"/>
      <c r="EVC40" s="19"/>
      <c r="EVD40" s="19"/>
      <c r="EVE40" s="19"/>
      <c r="EVF40" s="19"/>
      <c r="EVG40" s="19"/>
      <c r="EVH40" s="19"/>
      <c r="EVI40" s="19"/>
      <c r="EVJ40" s="19"/>
      <c r="EVK40" s="19"/>
      <c r="EVL40" s="19"/>
      <c r="EVM40" s="19"/>
      <c r="EVN40" s="19"/>
      <c r="EVO40" s="19"/>
      <c r="EVP40" s="19"/>
      <c r="EVQ40" s="19"/>
      <c r="EVR40" s="19"/>
      <c r="EVS40" s="19"/>
      <c r="EVT40" s="19"/>
      <c r="EVU40" s="19"/>
      <c r="EVV40" s="19"/>
      <c r="EVW40" s="19"/>
      <c r="EVX40" s="19"/>
      <c r="EVY40" s="19"/>
      <c r="EVZ40" s="19"/>
      <c r="EWA40" s="19"/>
      <c r="EWB40" s="19"/>
      <c r="EWC40" s="19"/>
      <c r="EWD40" s="19"/>
      <c r="EWE40" s="19"/>
      <c r="EWF40" s="19"/>
      <c r="EWG40" s="19"/>
      <c r="EWH40" s="19"/>
      <c r="EWI40" s="19"/>
      <c r="EWJ40" s="19"/>
      <c r="EWK40" s="19"/>
      <c r="EWL40" s="19"/>
      <c r="EWM40" s="19"/>
      <c r="EWN40" s="19"/>
      <c r="EWO40" s="19"/>
      <c r="EWP40" s="19"/>
      <c r="EWQ40" s="19"/>
      <c r="EWR40" s="19"/>
      <c r="EWS40" s="19"/>
      <c r="EWT40" s="19"/>
      <c r="EWU40" s="19"/>
      <c r="EWV40" s="19"/>
      <c r="EWW40" s="19"/>
      <c r="EWX40" s="19"/>
      <c r="EWY40" s="19"/>
      <c r="EWZ40" s="19"/>
      <c r="EXA40" s="19"/>
      <c r="EXB40" s="19"/>
      <c r="EXC40" s="19"/>
      <c r="EXD40" s="19"/>
      <c r="EXE40" s="19"/>
      <c r="EXF40" s="19"/>
      <c r="EXG40" s="19"/>
      <c r="EXH40" s="19"/>
      <c r="EXI40" s="19"/>
      <c r="EXJ40" s="19"/>
      <c r="EXK40" s="19"/>
      <c r="EXL40" s="19"/>
      <c r="EXM40" s="19"/>
      <c r="EXN40" s="19"/>
      <c r="EXO40" s="19"/>
      <c r="EXP40" s="19"/>
      <c r="EXQ40" s="19"/>
      <c r="EXR40" s="19"/>
      <c r="EXS40" s="19"/>
      <c r="EXT40" s="19"/>
      <c r="EXU40" s="19"/>
      <c r="EXV40" s="19"/>
      <c r="EXW40" s="19"/>
      <c r="EXX40" s="19"/>
      <c r="EXY40" s="19"/>
      <c r="EXZ40" s="19"/>
      <c r="EYA40" s="19"/>
      <c r="EYB40" s="19"/>
      <c r="EYC40" s="19"/>
      <c r="EYD40" s="19"/>
      <c r="EYE40" s="19"/>
      <c r="EYF40" s="19"/>
      <c r="EYG40" s="19"/>
      <c r="EYH40" s="19"/>
      <c r="EYI40" s="19"/>
      <c r="EYJ40" s="19"/>
      <c r="EYK40" s="19"/>
      <c r="EYL40" s="19"/>
      <c r="EYM40" s="19"/>
      <c r="EYN40" s="19"/>
      <c r="EYO40" s="19"/>
      <c r="EYP40" s="19"/>
      <c r="EYQ40" s="19"/>
      <c r="EYR40" s="19"/>
      <c r="EYS40" s="19"/>
      <c r="EYT40" s="19"/>
      <c r="EYU40" s="19"/>
      <c r="EYV40" s="19"/>
      <c r="EYW40" s="19"/>
      <c r="EYX40" s="19"/>
      <c r="EYY40" s="19"/>
      <c r="EYZ40" s="19"/>
      <c r="EZA40" s="19"/>
      <c r="EZB40" s="19"/>
      <c r="EZC40" s="19"/>
      <c r="EZD40" s="19"/>
      <c r="EZE40" s="19"/>
      <c r="EZF40" s="19"/>
      <c r="EZG40" s="19"/>
      <c r="EZH40" s="19"/>
      <c r="EZI40" s="19"/>
      <c r="EZJ40" s="19"/>
      <c r="EZK40" s="19"/>
      <c r="EZL40" s="19"/>
      <c r="EZM40" s="19"/>
      <c r="EZN40" s="19"/>
      <c r="EZO40" s="19"/>
      <c r="EZP40" s="19"/>
      <c r="EZQ40" s="19"/>
      <c r="EZR40" s="19"/>
      <c r="EZS40" s="19"/>
      <c r="EZT40" s="19"/>
      <c r="EZU40" s="19"/>
      <c r="EZV40" s="19"/>
      <c r="EZW40" s="19"/>
      <c r="EZX40" s="19"/>
      <c r="EZY40" s="19"/>
      <c r="EZZ40" s="19"/>
      <c r="FAA40" s="19"/>
      <c r="FAB40" s="19"/>
      <c r="FAC40" s="19"/>
      <c r="FAD40" s="19"/>
      <c r="FAE40" s="19"/>
      <c r="FAF40" s="19"/>
      <c r="FAG40" s="19"/>
      <c r="FAH40" s="19"/>
      <c r="FAI40" s="19"/>
      <c r="FAJ40" s="19"/>
      <c r="FAK40" s="19"/>
      <c r="FAL40" s="19"/>
      <c r="FAM40" s="19"/>
      <c r="FAN40" s="19"/>
      <c r="FAO40" s="19"/>
      <c r="FAP40" s="19"/>
      <c r="FAQ40" s="19"/>
      <c r="FAR40" s="19"/>
      <c r="FAS40" s="19"/>
      <c r="FAT40" s="19"/>
      <c r="FAU40" s="19"/>
      <c r="FAV40" s="19"/>
      <c r="FAW40" s="19"/>
      <c r="FAX40" s="19"/>
      <c r="FAY40" s="19"/>
      <c r="FAZ40" s="19"/>
      <c r="FBA40" s="19"/>
      <c r="FBB40" s="19"/>
      <c r="FBC40" s="19"/>
      <c r="FBD40" s="19"/>
      <c r="FBE40" s="19"/>
      <c r="FBF40" s="19"/>
      <c r="FBG40" s="19"/>
      <c r="FBH40" s="19"/>
      <c r="FBI40" s="19"/>
      <c r="FBJ40" s="19"/>
      <c r="FBK40" s="19"/>
      <c r="FBL40" s="19"/>
      <c r="FBM40" s="19"/>
      <c r="FBN40" s="19"/>
      <c r="FBO40" s="19"/>
      <c r="FBP40" s="19"/>
      <c r="FBQ40" s="19"/>
      <c r="FBR40" s="19"/>
      <c r="FBS40" s="19"/>
      <c r="FBT40" s="19"/>
      <c r="FBU40" s="19"/>
      <c r="FBV40" s="19"/>
      <c r="FBW40" s="19"/>
      <c r="FBX40" s="19"/>
      <c r="FBY40" s="19"/>
      <c r="FBZ40" s="19"/>
      <c r="FCA40" s="19"/>
      <c r="FCB40" s="19"/>
      <c r="FCC40" s="19"/>
      <c r="FCD40" s="19"/>
      <c r="FCE40" s="19"/>
      <c r="FCF40" s="19"/>
      <c r="FCG40" s="19"/>
      <c r="FCH40" s="19"/>
      <c r="FCI40" s="19"/>
      <c r="FCJ40" s="19"/>
      <c r="FCK40" s="19"/>
      <c r="FCL40" s="19"/>
      <c r="FCM40" s="19"/>
      <c r="FCN40" s="19"/>
      <c r="FCO40" s="19"/>
      <c r="FCP40" s="19"/>
      <c r="FCQ40" s="19"/>
      <c r="FCR40" s="19"/>
      <c r="FCS40" s="19"/>
      <c r="FCT40" s="19"/>
      <c r="FCU40" s="19"/>
      <c r="FCV40" s="19"/>
      <c r="FCW40" s="19"/>
      <c r="FCX40" s="19"/>
      <c r="FCY40" s="19"/>
      <c r="FCZ40" s="19"/>
      <c r="FDA40" s="19"/>
      <c r="FDB40" s="19"/>
      <c r="FDC40" s="19"/>
      <c r="FDD40" s="19"/>
      <c r="FDE40" s="19"/>
      <c r="FDF40" s="19"/>
      <c r="FDG40" s="19"/>
      <c r="FDH40" s="19"/>
      <c r="FDI40" s="19"/>
      <c r="FDJ40" s="19"/>
      <c r="FDK40" s="19"/>
      <c r="FDL40" s="19"/>
      <c r="FDM40" s="19"/>
      <c r="FDN40" s="19"/>
      <c r="FDO40" s="19"/>
      <c r="FDP40" s="19"/>
      <c r="FDQ40" s="19"/>
      <c r="FDR40" s="19"/>
      <c r="FDS40" s="19"/>
      <c r="FDT40" s="19"/>
      <c r="FDU40" s="19"/>
      <c r="FDV40" s="19"/>
      <c r="FDW40" s="19"/>
      <c r="FDX40" s="19"/>
      <c r="FDY40" s="19"/>
      <c r="FDZ40" s="19"/>
      <c r="FEA40" s="19"/>
      <c r="FEB40" s="19"/>
      <c r="FEC40" s="19"/>
      <c r="FED40" s="19"/>
      <c r="FEE40" s="19"/>
      <c r="FEF40" s="19"/>
      <c r="FEG40" s="19"/>
      <c r="FEH40" s="19"/>
      <c r="FEI40" s="19"/>
      <c r="FEJ40" s="19"/>
      <c r="FEK40" s="19"/>
      <c r="FEL40" s="19"/>
      <c r="FEM40" s="19"/>
      <c r="FEN40" s="19"/>
      <c r="FEO40" s="19"/>
      <c r="FEP40" s="19"/>
      <c r="FEQ40" s="19"/>
      <c r="FER40" s="19"/>
      <c r="FES40" s="19"/>
      <c r="FET40" s="19"/>
      <c r="FEU40" s="19"/>
      <c r="FEV40" s="19"/>
      <c r="FEW40" s="19"/>
      <c r="FEX40" s="19"/>
      <c r="FEY40" s="19"/>
      <c r="FEZ40" s="19"/>
      <c r="FFA40" s="19"/>
      <c r="FFB40" s="19"/>
      <c r="FFC40" s="19"/>
      <c r="FFD40" s="19"/>
      <c r="FFE40" s="19"/>
      <c r="FFF40" s="19"/>
      <c r="FFG40" s="19"/>
      <c r="FFH40" s="19"/>
      <c r="FFI40" s="19"/>
      <c r="FFJ40" s="19"/>
      <c r="FFK40" s="19"/>
      <c r="FFL40" s="19"/>
      <c r="FFM40" s="19"/>
      <c r="FFN40" s="19"/>
      <c r="FFO40" s="19"/>
      <c r="FFP40" s="19"/>
      <c r="FFQ40" s="19"/>
      <c r="FFR40" s="19"/>
      <c r="FFS40" s="19"/>
      <c r="FFT40" s="19"/>
      <c r="FFU40" s="19"/>
      <c r="FFV40" s="19"/>
      <c r="FFW40" s="19"/>
      <c r="FFX40" s="19"/>
      <c r="FFY40" s="19"/>
      <c r="FFZ40" s="19"/>
      <c r="FGA40" s="19"/>
      <c r="FGB40" s="19"/>
      <c r="FGC40" s="19"/>
      <c r="FGD40" s="19"/>
      <c r="FGE40" s="19"/>
      <c r="FGF40" s="19"/>
      <c r="FGG40" s="19"/>
      <c r="FGH40" s="19"/>
      <c r="FGI40" s="19"/>
      <c r="FGJ40" s="19"/>
      <c r="FGK40" s="19"/>
      <c r="FGL40" s="19"/>
      <c r="FGM40" s="19"/>
      <c r="FGN40" s="19"/>
      <c r="FGO40" s="19"/>
      <c r="FGP40" s="19"/>
      <c r="FGQ40" s="19"/>
      <c r="FGR40" s="19"/>
      <c r="FGS40" s="19"/>
      <c r="FGT40" s="19"/>
      <c r="FGU40" s="19"/>
      <c r="FGV40" s="19"/>
      <c r="FGW40" s="19"/>
      <c r="FGX40" s="19"/>
      <c r="FGY40" s="19"/>
      <c r="FGZ40" s="19"/>
      <c r="FHA40" s="19"/>
      <c r="FHB40" s="19"/>
      <c r="FHC40" s="19"/>
      <c r="FHD40" s="19"/>
      <c r="FHE40" s="19"/>
      <c r="FHF40" s="19"/>
      <c r="FHG40" s="19"/>
      <c r="FHH40" s="19"/>
      <c r="FHI40" s="19"/>
      <c r="FHJ40" s="19"/>
      <c r="FHK40" s="19"/>
      <c r="FHL40" s="19"/>
      <c r="FHM40" s="19"/>
      <c r="FHN40" s="19"/>
      <c r="FHO40" s="19"/>
      <c r="FHP40" s="19"/>
      <c r="FHQ40" s="19"/>
      <c r="FHR40" s="19"/>
      <c r="FHS40" s="19"/>
      <c r="FHT40" s="19"/>
      <c r="FHU40" s="19"/>
      <c r="FHV40" s="19"/>
      <c r="FHW40" s="19"/>
      <c r="FHX40" s="19"/>
      <c r="FHY40" s="19"/>
      <c r="FHZ40" s="19"/>
      <c r="FIA40" s="19"/>
      <c r="FIB40" s="19"/>
      <c r="FIC40" s="19"/>
      <c r="FID40" s="19"/>
      <c r="FIE40" s="19"/>
      <c r="FIF40" s="19"/>
      <c r="FIG40" s="19"/>
      <c r="FIH40" s="19"/>
      <c r="FII40" s="19"/>
      <c r="FIJ40" s="19"/>
      <c r="FIK40" s="19"/>
      <c r="FIL40" s="19"/>
      <c r="FIM40" s="19"/>
      <c r="FIN40" s="19"/>
      <c r="FIO40" s="19"/>
      <c r="FIP40" s="19"/>
      <c r="FIQ40" s="19"/>
      <c r="FIR40" s="19"/>
      <c r="FIS40" s="19"/>
      <c r="FIT40" s="19"/>
      <c r="FIU40" s="19"/>
      <c r="FIV40" s="19"/>
      <c r="FIW40" s="19"/>
      <c r="FIX40" s="19"/>
      <c r="FIY40" s="19"/>
      <c r="FIZ40" s="19"/>
      <c r="FJA40" s="19"/>
      <c r="FJB40" s="19"/>
      <c r="FJC40" s="19"/>
      <c r="FJD40" s="19"/>
      <c r="FJE40" s="19"/>
      <c r="FJF40" s="19"/>
      <c r="FJG40" s="19"/>
      <c r="FJH40" s="19"/>
      <c r="FJI40" s="19"/>
      <c r="FJJ40" s="19"/>
      <c r="FJK40" s="19"/>
      <c r="FJL40" s="19"/>
      <c r="FJM40" s="19"/>
      <c r="FJN40" s="19"/>
      <c r="FJO40" s="19"/>
      <c r="FJP40" s="19"/>
      <c r="FJQ40" s="19"/>
      <c r="FJR40" s="19"/>
      <c r="FJS40" s="19"/>
      <c r="FJT40" s="19"/>
      <c r="FJU40" s="19"/>
      <c r="FJV40" s="19"/>
      <c r="FJW40" s="19"/>
      <c r="FJX40" s="19"/>
      <c r="FJY40" s="19"/>
      <c r="FJZ40" s="19"/>
      <c r="FKA40" s="19"/>
      <c r="FKB40" s="19"/>
      <c r="FKC40" s="19"/>
      <c r="FKD40" s="19"/>
      <c r="FKE40" s="19"/>
      <c r="FKF40" s="19"/>
      <c r="FKG40" s="19"/>
      <c r="FKH40" s="19"/>
      <c r="FKI40" s="19"/>
      <c r="FKJ40" s="19"/>
      <c r="FKK40" s="19"/>
      <c r="FKL40" s="19"/>
      <c r="FKM40" s="19"/>
      <c r="FKN40" s="19"/>
      <c r="FKO40" s="19"/>
      <c r="FKP40" s="19"/>
      <c r="FKQ40" s="19"/>
      <c r="FKR40" s="19"/>
      <c r="FKS40" s="19"/>
      <c r="FKT40" s="19"/>
      <c r="FKU40" s="19"/>
      <c r="FKV40" s="19"/>
      <c r="FKW40" s="19"/>
      <c r="FKX40" s="19"/>
      <c r="FKY40" s="19"/>
      <c r="FKZ40" s="19"/>
      <c r="FLA40" s="19"/>
      <c r="FLB40" s="19"/>
      <c r="FLC40" s="19"/>
      <c r="FLD40" s="19"/>
      <c r="FLE40" s="19"/>
      <c r="FLF40" s="19"/>
      <c r="FLG40" s="19"/>
      <c r="FLH40" s="19"/>
      <c r="FLI40" s="19"/>
      <c r="FLJ40" s="19"/>
      <c r="FLK40" s="19"/>
      <c r="FLL40" s="19"/>
      <c r="FLM40" s="19"/>
      <c r="FLN40" s="19"/>
      <c r="FLO40" s="19"/>
      <c r="FLP40" s="19"/>
      <c r="FLQ40" s="19"/>
      <c r="FLR40" s="19"/>
      <c r="FLS40" s="19"/>
      <c r="FLT40" s="19"/>
      <c r="FLU40" s="19"/>
      <c r="FLV40" s="19"/>
      <c r="FLW40" s="19"/>
      <c r="FLX40" s="19"/>
      <c r="FLY40" s="19"/>
      <c r="FLZ40" s="19"/>
      <c r="FMA40" s="19"/>
      <c r="FMB40" s="19"/>
      <c r="FMC40" s="19"/>
      <c r="FMD40" s="19"/>
      <c r="FME40" s="19"/>
      <c r="FMF40" s="19"/>
      <c r="FMG40" s="19"/>
      <c r="FMH40" s="19"/>
      <c r="FMI40" s="19"/>
      <c r="FMJ40" s="19"/>
      <c r="FMK40" s="19"/>
      <c r="FML40" s="19"/>
      <c r="FMM40" s="19"/>
      <c r="FMN40" s="19"/>
      <c r="FMO40" s="19"/>
      <c r="FMP40" s="19"/>
      <c r="FMQ40" s="19"/>
      <c r="FMR40" s="19"/>
      <c r="FMS40" s="19"/>
      <c r="FMT40" s="19"/>
      <c r="FMU40" s="19"/>
      <c r="FMV40" s="19"/>
      <c r="FMW40" s="19"/>
      <c r="FMX40" s="19"/>
      <c r="FMY40" s="19"/>
      <c r="FMZ40" s="19"/>
      <c r="FNA40" s="19"/>
      <c r="FNB40" s="19"/>
      <c r="FNC40" s="19"/>
      <c r="FND40" s="19"/>
      <c r="FNE40" s="19"/>
      <c r="FNF40" s="19"/>
      <c r="FNG40" s="19"/>
      <c r="FNH40" s="19"/>
      <c r="FNI40" s="19"/>
      <c r="FNJ40" s="19"/>
      <c r="FNK40" s="19"/>
      <c r="FNL40" s="19"/>
      <c r="FNM40" s="19"/>
      <c r="FNN40" s="19"/>
      <c r="FNO40" s="19"/>
      <c r="FNP40" s="19"/>
      <c r="FNQ40" s="19"/>
      <c r="FNR40" s="19"/>
      <c r="FNS40" s="19"/>
      <c r="FNT40" s="19"/>
      <c r="FNU40" s="19"/>
      <c r="FNV40" s="19"/>
      <c r="FNW40" s="19"/>
      <c r="FNX40" s="19"/>
      <c r="FNY40" s="19"/>
      <c r="FNZ40" s="19"/>
      <c r="FOA40" s="19"/>
      <c r="FOB40" s="19"/>
      <c r="FOC40" s="19"/>
      <c r="FOD40" s="19"/>
      <c r="FOE40" s="19"/>
      <c r="FOF40" s="19"/>
      <c r="FOG40" s="19"/>
      <c r="FOH40" s="19"/>
      <c r="FOI40" s="19"/>
      <c r="FOJ40" s="19"/>
      <c r="FOK40" s="19"/>
      <c r="FOL40" s="19"/>
      <c r="FOM40" s="19"/>
      <c r="FON40" s="19"/>
      <c r="FOO40" s="19"/>
      <c r="FOP40" s="19"/>
      <c r="FOQ40" s="19"/>
      <c r="FOR40" s="19"/>
      <c r="FOS40" s="19"/>
      <c r="FOT40" s="19"/>
      <c r="FOU40" s="19"/>
      <c r="FOV40" s="19"/>
      <c r="FOW40" s="19"/>
      <c r="FOX40" s="19"/>
      <c r="FOY40" s="19"/>
      <c r="FOZ40" s="19"/>
      <c r="FPA40" s="19"/>
      <c r="FPB40" s="19"/>
      <c r="FPC40" s="19"/>
      <c r="FPD40" s="19"/>
      <c r="FPE40" s="19"/>
      <c r="FPF40" s="19"/>
      <c r="FPG40" s="19"/>
      <c r="FPH40" s="19"/>
      <c r="FPI40" s="19"/>
      <c r="FPJ40" s="19"/>
      <c r="FPK40" s="19"/>
      <c r="FPL40" s="19"/>
      <c r="FPM40" s="19"/>
      <c r="FPN40" s="19"/>
      <c r="FPO40" s="19"/>
      <c r="FPP40" s="19"/>
      <c r="FPQ40" s="19"/>
      <c r="FPR40" s="19"/>
      <c r="FPS40" s="19"/>
      <c r="FPT40" s="19"/>
      <c r="FPU40" s="19"/>
      <c r="FPV40" s="19"/>
      <c r="FPW40" s="19"/>
      <c r="FPX40" s="19"/>
      <c r="FPY40" s="19"/>
      <c r="FPZ40" s="19"/>
      <c r="FQA40" s="19"/>
      <c r="FQB40" s="19"/>
      <c r="FQC40" s="19"/>
      <c r="FQD40" s="19"/>
      <c r="FQE40" s="19"/>
      <c r="FQF40" s="19"/>
      <c r="FQG40" s="19"/>
      <c r="FQH40" s="19"/>
      <c r="FQI40" s="19"/>
      <c r="FQJ40" s="19"/>
      <c r="FQK40" s="19"/>
      <c r="FQL40" s="19"/>
      <c r="FQM40" s="19"/>
      <c r="FQN40" s="19"/>
      <c r="FQO40" s="19"/>
      <c r="FQP40" s="19"/>
      <c r="FQQ40" s="19"/>
      <c r="FQR40" s="19"/>
      <c r="FQS40" s="19"/>
      <c r="FQT40" s="19"/>
      <c r="FQU40" s="19"/>
      <c r="FQV40" s="19"/>
      <c r="FQW40" s="19"/>
      <c r="FQX40" s="19"/>
      <c r="FQY40" s="19"/>
      <c r="FQZ40" s="19"/>
      <c r="FRA40" s="19"/>
      <c r="FRB40" s="19"/>
      <c r="FRC40" s="19"/>
      <c r="FRD40" s="19"/>
      <c r="FRE40" s="19"/>
      <c r="FRF40" s="19"/>
      <c r="FRG40" s="19"/>
      <c r="FRH40" s="19"/>
      <c r="FRI40" s="19"/>
      <c r="FRJ40" s="19"/>
      <c r="FRK40" s="19"/>
      <c r="FRL40" s="19"/>
      <c r="FRM40" s="19"/>
      <c r="FRN40" s="19"/>
      <c r="FRO40" s="19"/>
      <c r="FRP40" s="19"/>
      <c r="FRQ40" s="19"/>
      <c r="FRR40" s="19"/>
      <c r="FRS40" s="19"/>
      <c r="FRT40" s="19"/>
      <c r="FRU40" s="19"/>
      <c r="FRV40" s="19"/>
      <c r="FRW40" s="19"/>
      <c r="FRX40" s="19"/>
      <c r="FRY40" s="19"/>
      <c r="FRZ40" s="19"/>
      <c r="FSA40" s="19"/>
      <c r="FSB40" s="19"/>
      <c r="FSC40" s="19"/>
      <c r="FSD40" s="19"/>
      <c r="FSE40" s="19"/>
      <c r="FSF40" s="19"/>
      <c r="FSG40" s="19"/>
      <c r="FSH40" s="19"/>
      <c r="FSI40" s="19"/>
      <c r="FSJ40" s="19"/>
      <c r="FSK40" s="19"/>
      <c r="FSL40" s="19"/>
      <c r="FSM40" s="19"/>
      <c r="FSN40" s="19"/>
      <c r="FSO40" s="19"/>
      <c r="FSP40" s="19"/>
      <c r="FSQ40" s="19"/>
      <c r="FSR40" s="19"/>
      <c r="FSS40" s="19"/>
      <c r="FST40" s="19"/>
      <c r="FSU40" s="19"/>
      <c r="FSV40" s="19"/>
      <c r="FSW40" s="19"/>
      <c r="FSX40" s="19"/>
      <c r="FSY40" s="19"/>
      <c r="FSZ40" s="19"/>
      <c r="FTA40" s="19"/>
      <c r="FTB40" s="19"/>
      <c r="FTC40" s="19"/>
      <c r="FTD40" s="19"/>
      <c r="FTE40" s="19"/>
      <c r="FTF40" s="19"/>
      <c r="FTG40" s="19"/>
      <c r="FTH40" s="19"/>
      <c r="FTI40" s="19"/>
      <c r="FTJ40" s="19"/>
      <c r="FTK40" s="19"/>
      <c r="FTL40" s="19"/>
      <c r="FTM40" s="19"/>
      <c r="FTN40" s="19"/>
      <c r="FTO40" s="19"/>
      <c r="FTP40" s="19"/>
      <c r="FTQ40" s="19"/>
      <c r="FTR40" s="19"/>
      <c r="FTS40" s="19"/>
      <c r="FTT40" s="19"/>
      <c r="FTU40" s="19"/>
      <c r="FTV40" s="19"/>
      <c r="FTW40" s="19"/>
      <c r="FTX40" s="19"/>
      <c r="FTY40" s="19"/>
      <c r="FTZ40" s="19"/>
      <c r="FUA40" s="19"/>
      <c r="FUB40" s="19"/>
      <c r="FUC40" s="19"/>
      <c r="FUD40" s="19"/>
      <c r="FUE40" s="19"/>
      <c r="FUF40" s="19"/>
      <c r="FUG40" s="19"/>
      <c r="FUH40" s="19"/>
      <c r="FUI40" s="19"/>
      <c r="FUJ40" s="19"/>
      <c r="FUK40" s="19"/>
      <c r="FUL40" s="19"/>
      <c r="FUM40" s="19"/>
      <c r="FUN40" s="19"/>
      <c r="FUO40" s="19"/>
      <c r="FUP40" s="19"/>
      <c r="FUQ40" s="19"/>
      <c r="FUR40" s="19"/>
      <c r="FUS40" s="19"/>
      <c r="FUT40" s="19"/>
      <c r="FUU40" s="19"/>
      <c r="FUV40" s="19"/>
      <c r="FUW40" s="19"/>
      <c r="FUX40" s="19"/>
      <c r="FUY40" s="19"/>
      <c r="FUZ40" s="19"/>
      <c r="FVA40" s="19"/>
      <c r="FVB40" s="19"/>
      <c r="FVC40" s="19"/>
      <c r="FVD40" s="19"/>
      <c r="FVE40" s="19"/>
      <c r="FVF40" s="19"/>
      <c r="FVG40" s="19"/>
      <c r="FVH40" s="19"/>
      <c r="FVI40" s="19"/>
      <c r="FVJ40" s="19"/>
      <c r="FVK40" s="19"/>
      <c r="FVL40" s="19"/>
      <c r="FVM40" s="19"/>
      <c r="FVN40" s="19"/>
      <c r="FVO40" s="19"/>
      <c r="FVP40" s="19"/>
      <c r="FVQ40" s="19"/>
      <c r="FVR40" s="19"/>
      <c r="FVS40" s="19"/>
      <c r="FVT40" s="19"/>
      <c r="FVU40" s="19"/>
      <c r="FVV40" s="19"/>
      <c r="FVW40" s="19"/>
      <c r="FVX40" s="19"/>
      <c r="FVY40" s="19"/>
      <c r="FVZ40" s="19"/>
      <c r="FWA40" s="19"/>
      <c r="FWB40" s="19"/>
      <c r="FWC40" s="19"/>
      <c r="FWD40" s="19"/>
      <c r="FWE40" s="19"/>
      <c r="FWF40" s="19"/>
      <c r="FWG40" s="19"/>
      <c r="FWH40" s="19"/>
      <c r="FWI40" s="19"/>
      <c r="FWJ40" s="19"/>
      <c r="FWK40" s="19"/>
      <c r="FWL40" s="19"/>
      <c r="FWM40" s="19"/>
      <c r="FWN40" s="19"/>
      <c r="FWO40" s="19"/>
      <c r="FWP40" s="19"/>
      <c r="FWQ40" s="19"/>
      <c r="FWR40" s="19"/>
      <c r="FWS40" s="19"/>
      <c r="FWT40" s="19"/>
      <c r="FWU40" s="19"/>
      <c r="FWV40" s="19"/>
      <c r="FWW40" s="19"/>
      <c r="FWX40" s="19"/>
      <c r="FWY40" s="19"/>
      <c r="FWZ40" s="19"/>
      <c r="FXA40" s="19"/>
      <c r="FXB40" s="19"/>
      <c r="FXC40" s="19"/>
      <c r="FXD40" s="19"/>
      <c r="FXE40" s="19"/>
      <c r="FXF40" s="19"/>
      <c r="FXG40" s="19"/>
      <c r="FXH40" s="19"/>
      <c r="FXI40" s="19"/>
      <c r="FXJ40" s="19"/>
      <c r="FXK40" s="19"/>
      <c r="FXL40" s="19"/>
      <c r="FXM40" s="19"/>
      <c r="FXN40" s="19"/>
      <c r="FXO40" s="19"/>
      <c r="FXP40" s="19"/>
      <c r="FXQ40" s="19"/>
      <c r="FXR40" s="19"/>
      <c r="FXS40" s="19"/>
      <c r="FXT40" s="19"/>
      <c r="FXU40" s="19"/>
      <c r="FXV40" s="19"/>
      <c r="FXW40" s="19"/>
      <c r="FXX40" s="19"/>
      <c r="FXY40" s="19"/>
      <c r="FXZ40" s="19"/>
      <c r="FYA40" s="19"/>
      <c r="FYB40" s="19"/>
      <c r="FYC40" s="19"/>
      <c r="FYD40" s="19"/>
      <c r="FYE40" s="19"/>
      <c r="FYF40" s="19"/>
      <c r="FYG40" s="19"/>
      <c r="FYH40" s="19"/>
      <c r="FYI40" s="19"/>
      <c r="FYJ40" s="19"/>
      <c r="FYK40" s="19"/>
      <c r="FYL40" s="19"/>
      <c r="FYM40" s="19"/>
      <c r="FYN40" s="19"/>
      <c r="FYO40" s="19"/>
      <c r="FYP40" s="19"/>
      <c r="FYQ40" s="19"/>
      <c r="FYR40" s="19"/>
      <c r="FYS40" s="19"/>
      <c r="FYT40" s="19"/>
      <c r="FYU40" s="19"/>
      <c r="FYV40" s="19"/>
      <c r="FYW40" s="19"/>
      <c r="FYX40" s="19"/>
      <c r="FYY40" s="19"/>
      <c r="FYZ40" s="19"/>
      <c r="FZA40" s="19"/>
      <c r="FZB40" s="19"/>
      <c r="FZC40" s="19"/>
      <c r="FZD40" s="19"/>
      <c r="FZE40" s="19"/>
      <c r="FZF40" s="19"/>
      <c r="FZG40" s="19"/>
      <c r="FZH40" s="19"/>
      <c r="FZI40" s="19"/>
      <c r="FZJ40" s="19"/>
      <c r="FZK40" s="19"/>
      <c r="FZL40" s="19"/>
      <c r="FZM40" s="19"/>
      <c r="FZN40" s="19"/>
      <c r="FZO40" s="19"/>
      <c r="FZP40" s="19"/>
      <c r="FZQ40" s="19"/>
      <c r="FZR40" s="19"/>
      <c r="FZS40" s="19"/>
      <c r="FZT40" s="19"/>
      <c r="FZU40" s="19"/>
      <c r="FZV40" s="19"/>
      <c r="FZW40" s="19"/>
      <c r="FZX40" s="19"/>
      <c r="FZY40" s="19"/>
      <c r="FZZ40" s="19"/>
      <c r="GAA40" s="19"/>
      <c r="GAB40" s="19"/>
      <c r="GAC40" s="19"/>
      <c r="GAD40" s="19"/>
      <c r="GAE40" s="19"/>
      <c r="GAF40" s="19"/>
      <c r="GAG40" s="19"/>
      <c r="GAH40" s="19"/>
      <c r="GAI40" s="19"/>
      <c r="GAJ40" s="19"/>
      <c r="GAK40" s="19"/>
      <c r="GAL40" s="19"/>
      <c r="GAM40" s="19"/>
      <c r="GAN40" s="19"/>
      <c r="GAO40" s="19"/>
      <c r="GAP40" s="19"/>
      <c r="GAQ40" s="19"/>
      <c r="GAR40" s="19"/>
      <c r="GAS40" s="19"/>
      <c r="GAT40" s="19"/>
      <c r="GAU40" s="19"/>
      <c r="GAV40" s="19"/>
      <c r="GAW40" s="19"/>
      <c r="GAX40" s="19"/>
      <c r="GAY40" s="19"/>
      <c r="GAZ40" s="19"/>
      <c r="GBA40" s="19"/>
      <c r="GBB40" s="19"/>
      <c r="GBC40" s="19"/>
      <c r="GBD40" s="19"/>
      <c r="GBE40" s="19"/>
      <c r="GBF40" s="19"/>
      <c r="GBG40" s="19"/>
      <c r="GBH40" s="19"/>
      <c r="GBI40" s="19"/>
      <c r="GBJ40" s="19"/>
      <c r="GBK40" s="19"/>
      <c r="GBL40" s="19"/>
      <c r="GBM40" s="19"/>
      <c r="GBN40" s="19"/>
      <c r="GBO40" s="19"/>
      <c r="GBP40" s="19"/>
      <c r="GBQ40" s="19"/>
      <c r="GBR40" s="19"/>
      <c r="GBS40" s="19"/>
      <c r="GBT40" s="19"/>
      <c r="GBU40" s="19"/>
      <c r="GBV40" s="19"/>
      <c r="GBW40" s="19"/>
      <c r="GBX40" s="19"/>
      <c r="GBY40" s="19"/>
      <c r="GBZ40" s="19"/>
      <c r="GCA40" s="19"/>
      <c r="GCB40" s="19"/>
      <c r="GCC40" s="19"/>
      <c r="GCD40" s="19"/>
      <c r="GCE40" s="19"/>
      <c r="GCF40" s="19"/>
      <c r="GCG40" s="19"/>
      <c r="GCH40" s="19"/>
      <c r="GCI40" s="19"/>
      <c r="GCJ40" s="19"/>
      <c r="GCK40" s="19"/>
      <c r="GCL40" s="19"/>
      <c r="GCM40" s="19"/>
      <c r="GCN40" s="19"/>
      <c r="GCO40" s="19"/>
      <c r="GCP40" s="19"/>
      <c r="GCQ40" s="19"/>
      <c r="GCR40" s="19"/>
      <c r="GCS40" s="19"/>
      <c r="GCT40" s="19"/>
      <c r="GCU40" s="19"/>
      <c r="GCV40" s="19"/>
      <c r="GCW40" s="19"/>
      <c r="GCX40" s="19"/>
      <c r="GCY40" s="19"/>
      <c r="GCZ40" s="19"/>
      <c r="GDA40" s="19"/>
      <c r="GDB40" s="19"/>
      <c r="GDC40" s="19"/>
      <c r="GDD40" s="19"/>
      <c r="GDE40" s="19"/>
      <c r="GDF40" s="19"/>
      <c r="GDG40" s="19"/>
      <c r="GDH40" s="19"/>
      <c r="GDI40" s="19"/>
      <c r="GDJ40" s="19"/>
      <c r="GDK40" s="19"/>
      <c r="GDL40" s="19"/>
      <c r="GDM40" s="19"/>
      <c r="GDN40" s="19"/>
      <c r="GDO40" s="19"/>
      <c r="GDP40" s="19"/>
      <c r="GDQ40" s="19"/>
      <c r="GDR40" s="19"/>
      <c r="GDS40" s="19"/>
      <c r="GDT40" s="19"/>
      <c r="GDU40" s="19"/>
      <c r="GDV40" s="19"/>
      <c r="GDW40" s="19"/>
      <c r="GDX40" s="19"/>
      <c r="GDY40" s="19"/>
      <c r="GDZ40" s="19"/>
      <c r="GEA40" s="19"/>
      <c r="GEB40" s="19"/>
      <c r="GEC40" s="19"/>
      <c r="GED40" s="19"/>
      <c r="GEE40" s="19"/>
      <c r="GEF40" s="19"/>
      <c r="GEG40" s="19"/>
      <c r="GEH40" s="19"/>
      <c r="GEI40" s="19"/>
      <c r="GEJ40" s="19"/>
      <c r="GEK40" s="19"/>
      <c r="GEL40" s="19"/>
      <c r="GEM40" s="19"/>
      <c r="GEN40" s="19"/>
      <c r="GEO40" s="19"/>
      <c r="GEP40" s="19"/>
      <c r="GEQ40" s="19"/>
      <c r="GER40" s="19"/>
      <c r="GES40" s="19"/>
      <c r="GET40" s="19"/>
      <c r="GEU40" s="19"/>
      <c r="GEV40" s="19"/>
      <c r="GEW40" s="19"/>
      <c r="GEX40" s="19"/>
      <c r="GEY40" s="19"/>
      <c r="GEZ40" s="19"/>
      <c r="GFA40" s="19"/>
      <c r="GFB40" s="19"/>
      <c r="GFC40" s="19"/>
      <c r="GFD40" s="19"/>
      <c r="GFE40" s="19"/>
      <c r="GFF40" s="19"/>
      <c r="GFG40" s="19"/>
      <c r="GFH40" s="19"/>
      <c r="GFI40" s="19"/>
      <c r="GFJ40" s="19"/>
      <c r="GFK40" s="19"/>
      <c r="GFL40" s="19"/>
      <c r="GFM40" s="19"/>
      <c r="GFN40" s="19"/>
      <c r="GFO40" s="19"/>
      <c r="GFP40" s="19"/>
      <c r="GFQ40" s="19"/>
      <c r="GFR40" s="19"/>
      <c r="GFS40" s="19"/>
      <c r="GFT40" s="19"/>
      <c r="GFU40" s="19"/>
      <c r="GFV40" s="19"/>
      <c r="GFW40" s="19"/>
      <c r="GFX40" s="19"/>
      <c r="GFY40" s="19"/>
      <c r="GFZ40" s="19"/>
      <c r="GGA40" s="19"/>
      <c r="GGB40" s="19"/>
      <c r="GGC40" s="19"/>
      <c r="GGD40" s="19"/>
      <c r="GGE40" s="19"/>
      <c r="GGF40" s="19"/>
      <c r="GGG40" s="19"/>
      <c r="GGH40" s="19"/>
      <c r="GGI40" s="19"/>
      <c r="GGJ40" s="19"/>
      <c r="GGK40" s="19"/>
      <c r="GGL40" s="19"/>
      <c r="GGM40" s="19"/>
      <c r="GGN40" s="19"/>
      <c r="GGO40" s="19"/>
      <c r="GGP40" s="19"/>
      <c r="GGQ40" s="19"/>
      <c r="GGR40" s="19"/>
      <c r="GGS40" s="19"/>
      <c r="GGT40" s="19"/>
      <c r="GGU40" s="19"/>
      <c r="GGV40" s="19"/>
      <c r="GGW40" s="19"/>
      <c r="GGX40" s="19"/>
      <c r="GGY40" s="19"/>
      <c r="GGZ40" s="19"/>
      <c r="GHA40" s="19"/>
      <c r="GHB40" s="19"/>
      <c r="GHC40" s="19"/>
      <c r="GHD40" s="19"/>
      <c r="GHE40" s="19"/>
      <c r="GHF40" s="19"/>
      <c r="GHG40" s="19"/>
      <c r="GHH40" s="19"/>
      <c r="GHI40" s="19"/>
      <c r="GHJ40" s="19"/>
      <c r="GHK40" s="19"/>
      <c r="GHL40" s="19"/>
      <c r="GHM40" s="19"/>
      <c r="GHN40" s="19"/>
      <c r="GHO40" s="19"/>
      <c r="GHP40" s="19"/>
      <c r="GHQ40" s="19"/>
      <c r="GHR40" s="19"/>
      <c r="GHS40" s="19"/>
      <c r="GHT40" s="19"/>
      <c r="GHU40" s="19"/>
      <c r="GHV40" s="19"/>
      <c r="GHW40" s="19"/>
      <c r="GHX40" s="19"/>
      <c r="GHY40" s="19"/>
      <c r="GHZ40" s="19"/>
      <c r="GIA40" s="19"/>
      <c r="GIB40" s="19"/>
      <c r="GIC40" s="19"/>
      <c r="GID40" s="19"/>
      <c r="GIE40" s="19"/>
      <c r="GIF40" s="19"/>
      <c r="GIG40" s="19"/>
      <c r="GIH40" s="19"/>
      <c r="GII40" s="19"/>
      <c r="GIJ40" s="19"/>
      <c r="GIK40" s="19"/>
      <c r="GIL40" s="19"/>
      <c r="GIM40" s="19"/>
      <c r="GIN40" s="19"/>
      <c r="GIO40" s="19"/>
      <c r="GIP40" s="19"/>
      <c r="GIQ40" s="19"/>
      <c r="GIR40" s="19"/>
      <c r="GIS40" s="19"/>
      <c r="GIT40" s="19"/>
      <c r="GIU40" s="19"/>
      <c r="GIV40" s="19"/>
      <c r="GIW40" s="19"/>
      <c r="GIX40" s="19"/>
      <c r="GIY40" s="19"/>
      <c r="GIZ40" s="19"/>
      <c r="GJA40" s="19"/>
      <c r="GJB40" s="19"/>
      <c r="GJC40" s="19"/>
      <c r="GJD40" s="19"/>
      <c r="GJE40" s="19"/>
      <c r="GJF40" s="19"/>
      <c r="GJG40" s="19"/>
      <c r="GJH40" s="19"/>
      <c r="GJI40" s="19"/>
      <c r="GJJ40" s="19"/>
      <c r="GJK40" s="19"/>
      <c r="GJL40" s="19"/>
      <c r="GJM40" s="19"/>
      <c r="GJN40" s="19"/>
      <c r="GJO40" s="19"/>
      <c r="GJP40" s="19"/>
      <c r="GJQ40" s="19"/>
      <c r="GJR40" s="19"/>
      <c r="GJS40" s="19"/>
      <c r="GJT40" s="19"/>
      <c r="GJU40" s="19"/>
      <c r="GJV40" s="19"/>
      <c r="GJW40" s="19"/>
      <c r="GJX40" s="19"/>
      <c r="GJY40" s="19"/>
      <c r="GJZ40" s="19"/>
      <c r="GKA40" s="19"/>
      <c r="GKB40" s="19"/>
      <c r="GKC40" s="19"/>
      <c r="GKD40" s="19"/>
      <c r="GKE40" s="19"/>
      <c r="GKF40" s="19"/>
      <c r="GKG40" s="19"/>
      <c r="GKH40" s="19"/>
      <c r="GKI40" s="19"/>
      <c r="GKJ40" s="19"/>
      <c r="GKK40" s="19"/>
      <c r="GKL40" s="19"/>
      <c r="GKM40" s="19"/>
      <c r="GKN40" s="19"/>
      <c r="GKO40" s="19"/>
      <c r="GKP40" s="19"/>
      <c r="GKQ40" s="19"/>
      <c r="GKR40" s="19"/>
      <c r="GKS40" s="19"/>
      <c r="GKT40" s="19"/>
      <c r="GKU40" s="19"/>
      <c r="GKV40" s="19"/>
      <c r="GKW40" s="19"/>
      <c r="GKX40" s="19"/>
      <c r="GKY40" s="19"/>
      <c r="GKZ40" s="19"/>
      <c r="GLA40" s="19"/>
      <c r="GLB40" s="19"/>
      <c r="GLC40" s="19"/>
      <c r="GLD40" s="19"/>
      <c r="GLE40" s="19"/>
      <c r="GLF40" s="19"/>
      <c r="GLG40" s="19"/>
      <c r="GLH40" s="19"/>
      <c r="GLI40" s="19"/>
      <c r="GLJ40" s="19"/>
      <c r="GLK40" s="19"/>
      <c r="GLL40" s="19"/>
      <c r="GLM40" s="19"/>
      <c r="GLN40" s="19"/>
      <c r="GLO40" s="19"/>
      <c r="GLP40" s="19"/>
      <c r="GLQ40" s="19"/>
      <c r="GLR40" s="19"/>
      <c r="GLS40" s="19"/>
      <c r="GLT40" s="19"/>
      <c r="GLU40" s="19"/>
      <c r="GLV40" s="19"/>
      <c r="GLW40" s="19"/>
      <c r="GLX40" s="19"/>
      <c r="GLY40" s="19"/>
      <c r="GLZ40" s="19"/>
      <c r="GMA40" s="19"/>
      <c r="GMB40" s="19"/>
      <c r="GMC40" s="19"/>
      <c r="GMD40" s="19"/>
      <c r="GME40" s="19"/>
      <c r="GMF40" s="19"/>
      <c r="GMG40" s="19"/>
      <c r="GMH40" s="19"/>
      <c r="GMI40" s="19"/>
      <c r="GMJ40" s="19"/>
      <c r="GMK40" s="19"/>
      <c r="GML40" s="19"/>
      <c r="GMM40" s="19"/>
      <c r="GMN40" s="19"/>
      <c r="GMO40" s="19"/>
      <c r="GMP40" s="19"/>
      <c r="GMQ40" s="19"/>
      <c r="GMR40" s="19"/>
      <c r="GMS40" s="19"/>
      <c r="GMT40" s="19"/>
      <c r="GMU40" s="19"/>
      <c r="GMV40" s="19"/>
      <c r="GMW40" s="19"/>
      <c r="GMX40" s="19"/>
      <c r="GMY40" s="19"/>
      <c r="GMZ40" s="19"/>
      <c r="GNA40" s="19"/>
      <c r="GNB40" s="19"/>
      <c r="GNC40" s="19"/>
      <c r="GND40" s="19"/>
      <c r="GNE40" s="19"/>
      <c r="GNF40" s="19"/>
      <c r="GNG40" s="19"/>
      <c r="GNH40" s="19"/>
      <c r="GNI40" s="19"/>
      <c r="GNJ40" s="19"/>
      <c r="GNK40" s="19"/>
      <c r="GNL40" s="19"/>
      <c r="GNM40" s="19"/>
      <c r="GNN40" s="19"/>
      <c r="GNO40" s="19"/>
      <c r="GNP40" s="19"/>
      <c r="GNQ40" s="19"/>
      <c r="GNR40" s="19"/>
      <c r="GNS40" s="19"/>
      <c r="GNT40" s="19"/>
      <c r="GNU40" s="19"/>
      <c r="GNV40" s="19"/>
      <c r="GNW40" s="19"/>
      <c r="GNX40" s="19"/>
      <c r="GNY40" s="19"/>
      <c r="GNZ40" s="19"/>
      <c r="GOA40" s="19"/>
      <c r="GOB40" s="19"/>
      <c r="GOC40" s="19"/>
      <c r="GOD40" s="19"/>
      <c r="GOE40" s="19"/>
      <c r="GOF40" s="19"/>
      <c r="GOG40" s="19"/>
      <c r="GOH40" s="19"/>
      <c r="GOI40" s="19"/>
      <c r="GOJ40" s="19"/>
      <c r="GOK40" s="19"/>
      <c r="GOL40" s="19"/>
      <c r="GOM40" s="19"/>
      <c r="GON40" s="19"/>
      <c r="GOO40" s="19"/>
      <c r="GOP40" s="19"/>
      <c r="GOQ40" s="19"/>
      <c r="GOR40" s="19"/>
      <c r="GOS40" s="19"/>
      <c r="GOT40" s="19"/>
      <c r="GOU40" s="19"/>
      <c r="GOV40" s="19"/>
      <c r="GOW40" s="19"/>
      <c r="GOX40" s="19"/>
      <c r="GOY40" s="19"/>
      <c r="GOZ40" s="19"/>
      <c r="GPA40" s="19"/>
      <c r="GPB40" s="19"/>
      <c r="GPC40" s="19"/>
      <c r="GPD40" s="19"/>
      <c r="GPE40" s="19"/>
      <c r="GPF40" s="19"/>
      <c r="GPG40" s="19"/>
      <c r="GPH40" s="19"/>
      <c r="GPI40" s="19"/>
      <c r="GPJ40" s="19"/>
      <c r="GPK40" s="19"/>
      <c r="GPL40" s="19"/>
      <c r="GPM40" s="19"/>
      <c r="GPN40" s="19"/>
      <c r="GPO40" s="19"/>
      <c r="GPP40" s="19"/>
      <c r="GPQ40" s="19"/>
      <c r="GPR40" s="19"/>
      <c r="GPS40" s="19"/>
      <c r="GPT40" s="19"/>
      <c r="GPU40" s="19"/>
      <c r="GPV40" s="19"/>
      <c r="GPW40" s="19"/>
      <c r="GPX40" s="19"/>
      <c r="GPY40" s="19"/>
      <c r="GPZ40" s="19"/>
      <c r="GQA40" s="19"/>
      <c r="GQB40" s="19"/>
      <c r="GQC40" s="19"/>
      <c r="GQD40" s="19"/>
      <c r="GQE40" s="19"/>
      <c r="GQF40" s="19"/>
      <c r="GQG40" s="19"/>
      <c r="GQH40" s="19"/>
      <c r="GQI40" s="19"/>
      <c r="GQJ40" s="19"/>
      <c r="GQK40" s="19"/>
      <c r="GQL40" s="19"/>
      <c r="GQM40" s="19"/>
      <c r="GQN40" s="19"/>
      <c r="GQO40" s="19"/>
      <c r="GQP40" s="19"/>
      <c r="GQQ40" s="19"/>
      <c r="GQR40" s="19"/>
      <c r="GQS40" s="19"/>
      <c r="GQT40" s="19"/>
      <c r="GQU40" s="19"/>
      <c r="GQV40" s="19"/>
      <c r="GQW40" s="19"/>
      <c r="GQX40" s="19"/>
      <c r="GQY40" s="19"/>
      <c r="GQZ40" s="19"/>
      <c r="GRA40" s="19"/>
      <c r="GRB40" s="19"/>
      <c r="GRC40" s="19"/>
      <c r="GRD40" s="19"/>
      <c r="GRE40" s="19"/>
      <c r="GRF40" s="19"/>
      <c r="GRG40" s="19"/>
      <c r="GRH40" s="19"/>
      <c r="GRI40" s="19"/>
      <c r="GRJ40" s="19"/>
      <c r="GRK40" s="19"/>
      <c r="GRL40" s="19"/>
      <c r="GRM40" s="19"/>
      <c r="GRN40" s="19"/>
      <c r="GRO40" s="19"/>
      <c r="GRP40" s="19"/>
      <c r="GRQ40" s="19"/>
      <c r="GRR40" s="19"/>
      <c r="GRS40" s="19"/>
      <c r="GRT40" s="19"/>
      <c r="GRU40" s="19"/>
      <c r="GRV40" s="19"/>
      <c r="GRW40" s="19"/>
      <c r="GRX40" s="19"/>
      <c r="GRY40" s="19"/>
      <c r="GRZ40" s="19"/>
      <c r="GSA40" s="19"/>
      <c r="GSB40" s="19"/>
      <c r="GSC40" s="19"/>
      <c r="GSD40" s="19"/>
      <c r="GSE40" s="19"/>
      <c r="GSF40" s="19"/>
      <c r="GSG40" s="19"/>
      <c r="GSH40" s="19"/>
      <c r="GSI40" s="19"/>
      <c r="GSJ40" s="19"/>
      <c r="GSK40" s="19"/>
      <c r="GSL40" s="19"/>
      <c r="GSM40" s="19"/>
      <c r="GSN40" s="19"/>
      <c r="GSO40" s="19"/>
      <c r="GSP40" s="19"/>
      <c r="GSQ40" s="19"/>
      <c r="GSR40" s="19"/>
      <c r="GSS40" s="19"/>
      <c r="GST40" s="19"/>
      <c r="GSU40" s="19"/>
      <c r="GSV40" s="19"/>
      <c r="GSW40" s="19"/>
      <c r="GSX40" s="19"/>
      <c r="GSY40" s="19"/>
      <c r="GSZ40" s="19"/>
      <c r="GTA40" s="19"/>
      <c r="GTB40" s="19"/>
      <c r="GTC40" s="19"/>
      <c r="GTD40" s="19"/>
      <c r="GTE40" s="19"/>
      <c r="GTF40" s="19"/>
      <c r="GTG40" s="19"/>
      <c r="GTH40" s="19"/>
      <c r="GTI40" s="19"/>
      <c r="GTJ40" s="19"/>
      <c r="GTK40" s="19"/>
      <c r="GTL40" s="19"/>
      <c r="GTM40" s="19"/>
      <c r="GTN40" s="19"/>
      <c r="GTO40" s="19"/>
      <c r="GTP40" s="19"/>
      <c r="GTQ40" s="19"/>
      <c r="GTR40" s="19"/>
      <c r="GTS40" s="19"/>
      <c r="GTT40" s="19"/>
      <c r="GTU40" s="19"/>
      <c r="GTV40" s="19"/>
      <c r="GTW40" s="19"/>
      <c r="GTX40" s="19"/>
      <c r="GTY40" s="19"/>
      <c r="GTZ40" s="19"/>
      <c r="GUA40" s="19"/>
      <c r="GUB40" s="19"/>
      <c r="GUC40" s="19"/>
      <c r="GUD40" s="19"/>
      <c r="GUE40" s="19"/>
      <c r="GUF40" s="19"/>
      <c r="GUG40" s="19"/>
      <c r="GUH40" s="19"/>
      <c r="GUI40" s="19"/>
      <c r="GUJ40" s="19"/>
      <c r="GUK40" s="19"/>
      <c r="GUL40" s="19"/>
      <c r="GUM40" s="19"/>
      <c r="GUN40" s="19"/>
      <c r="GUO40" s="19"/>
      <c r="GUP40" s="19"/>
      <c r="GUQ40" s="19"/>
      <c r="GUR40" s="19"/>
      <c r="GUS40" s="19"/>
      <c r="GUT40" s="19"/>
      <c r="GUU40" s="19"/>
      <c r="GUV40" s="19"/>
      <c r="GUW40" s="19"/>
      <c r="GUX40" s="19"/>
      <c r="GUY40" s="19"/>
      <c r="GUZ40" s="19"/>
      <c r="GVA40" s="19"/>
      <c r="GVB40" s="19"/>
      <c r="GVC40" s="19"/>
      <c r="GVD40" s="19"/>
      <c r="GVE40" s="19"/>
      <c r="GVF40" s="19"/>
      <c r="GVG40" s="19"/>
      <c r="GVH40" s="19"/>
      <c r="GVI40" s="19"/>
      <c r="GVJ40" s="19"/>
      <c r="GVK40" s="19"/>
      <c r="GVL40" s="19"/>
      <c r="GVM40" s="19"/>
      <c r="GVN40" s="19"/>
      <c r="GVO40" s="19"/>
      <c r="GVP40" s="19"/>
      <c r="GVQ40" s="19"/>
      <c r="GVR40" s="19"/>
      <c r="GVS40" s="19"/>
      <c r="GVT40" s="19"/>
      <c r="GVU40" s="19"/>
      <c r="GVV40" s="19"/>
      <c r="GVW40" s="19"/>
      <c r="GVX40" s="19"/>
      <c r="GVY40" s="19"/>
      <c r="GVZ40" s="19"/>
      <c r="GWA40" s="19"/>
      <c r="GWB40" s="19"/>
      <c r="GWC40" s="19"/>
      <c r="GWD40" s="19"/>
      <c r="GWE40" s="19"/>
      <c r="GWF40" s="19"/>
      <c r="GWG40" s="19"/>
      <c r="GWH40" s="19"/>
      <c r="GWI40" s="19"/>
      <c r="GWJ40" s="19"/>
      <c r="GWK40" s="19"/>
      <c r="GWL40" s="19"/>
      <c r="GWM40" s="19"/>
      <c r="GWN40" s="19"/>
      <c r="GWO40" s="19"/>
      <c r="GWP40" s="19"/>
      <c r="GWQ40" s="19"/>
      <c r="GWR40" s="19"/>
      <c r="GWS40" s="19"/>
      <c r="GWT40" s="19"/>
      <c r="GWU40" s="19"/>
      <c r="GWV40" s="19"/>
      <c r="GWW40" s="19"/>
      <c r="GWX40" s="19"/>
      <c r="GWY40" s="19"/>
      <c r="GWZ40" s="19"/>
      <c r="GXA40" s="19"/>
      <c r="GXB40" s="19"/>
      <c r="GXC40" s="19"/>
      <c r="GXD40" s="19"/>
      <c r="GXE40" s="19"/>
      <c r="GXF40" s="19"/>
      <c r="GXG40" s="19"/>
      <c r="GXH40" s="19"/>
      <c r="GXI40" s="19"/>
      <c r="GXJ40" s="19"/>
      <c r="GXK40" s="19"/>
      <c r="GXL40" s="19"/>
      <c r="GXM40" s="19"/>
      <c r="GXN40" s="19"/>
      <c r="GXO40" s="19"/>
      <c r="GXP40" s="19"/>
      <c r="GXQ40" s="19"/>
      <c r="GXR40" s="19"/>
      <c r="GXS40" s="19"/>
      <c r="GXT40" s="19"/>
      <c r="GXU40" s="19"/>
      <c r="GXV40" s="19"/>
      <c r="GXW40" s="19"/>
      <c r="GXX40" s="19"/>
      <c r="GXY40" s="19"/>
      <c r="GXZ40" s="19"/>
      <c r="GYA40" s="19"/>
      <c r="GYB40" s="19"/>
      <c r="GYC40" s="19"/>
      <c r="GYD40" s="19"/>
      <c r="GYE40" s="19"/>
      <c r="GYF40" s="19"/>
      <c r="GYG40" s="19"/>
      <c r="GYH40" s="19"/>
      <c r="GYI40" s="19"/>
      <c r="GYJ40" s="19"/>
      <c r="GYK40" s="19"/>
      <c r="GYL40" s="19"/>
      <c r="GYM40" s="19"/>
      <c r="GYN40" s="19"/>
      <c r="GYO40" s="19"/>
      <c r="GYP40" s="19"/>
      <c r="GYQ40" s="19"/>
      <c r="GYR40" s="19"/>
      <c r="GYS40" s="19"/>
      <c r="GYT40" s="19"/>
      <c r="GYU40" s="19"/>
      <c r="GYV40" s="19"/>
      <c r="GYW40" s="19"/>
      <c r="GYX40" s="19"/>
      <c r="GYY40" s="19"/>
      <c r="GYZ40" s="19"/>
      <c r="GZA40" s="19"/>
      <c r="GZB40" s="19"/>
      <c r="GZC40" s="19"/>
      <c r="GZD40" s="19"/>
      <c r="GZE40" s="19"/>
      <c r="GZF40" s="19"/>
      <c r="GZG40" s="19"/>
      <c r="GZH40" s="19"/>
      <c r="GZI40" s="19"/>
      <c r="GZJ40" s="19"/>
      <c r="GZK40" s="19"/>
      <c r="GZL40" s="19"/>
      <c r="GZM40" s="19"/>
      <c r="GZN40" s="19"/>
      <c r="GZO40" s="19"/>
      <c r="GZP40" s="19"/>
      <c r="GZQ40" s="19"/>
      <c r="GZR40" s="19"/>
      <c r="GZS40" s="19"/>
      <c r="GZT40" s="19"/>
      <c r="GZU40" s="19"/>
      <c r="GZV40" s="19"/>
      <c r="GZW40" s="19"/>
      <c r="GZX40" s="19"/>
      <c r="GZY40" s="19"/>
      <c r="GZZ40" s="19"/>
      <c r="HAA40" s="19"/>
      <c r="HAB40" s="19"/>
      <c r="HAC40" s="19"/>
      <c r="HAD40" s="19"/>
      <c r="HAE40" s="19"/>
      <c r="HAF40" s="19"/>
      <c r="HAG40" s="19"/>
      <c r="HAH40" s="19"/>
      <c r="HAI40" s="19"/>
      <c r="HAJ40" s="19"/>
      <c r="HAK40" s="19"/>
      <c r="HAL40" s="19"/>
      <c r="HAM40" s="19"/>
      <c r="HAN40" s="19"/>
      <c r="HAO40" s="19"/>
      <c r="HAP40" s="19"/>
      <c r="HAQ40" s="19"/>
      <c r="HAR40" s="19"/>
      <c r="HAS40" s="19"/>
      <c r="HAT40" s="19"/>
      <c r="HAU40" s="19"/>
      <c r="HAV40" s="19"/>
      <c r="HAW40" s="19"/>
      <c r="HAX40" s="19"/>
      <c r="HAY40" s="19"/>
      <c r="HAZ40" s="19"/>
      <c r="HBA40" s="19"/>
      <c r="HBB40" s="19"/>
      <c r="HBC40" s="19"/>
      <c r="HBD40" s="19"/>
      <c r="HBE40" s="19"/>
      <c r="HBF40" s="19"/>
      <c r="HBG40" s="19"/>
      <c r="HBH40" s="19"/>
      <c r="HBI40" s="19"/>
      <c r="HBJ40" s="19"/>
      <c r="HBK40" s="19"/>
      <c r="HBL40" s="19"/>
      <c r="HBM40" s="19"/>
      <c r="HBN40" s="19"/>
      <c r="HBO40" s="19"/>
      <c r="HBP40" s="19"/>
      <c r="HBQ40" s="19"/>
      <c r="HBR40" s="19"/>
      <c r="HBS40" s="19"/>
      <c r="HBT40" s="19"/>
      <c r="HBU40" s="19"/>
      <c r="HBV40" s="19"/>
      <c r="HBW40" s="19"/>
      <c r="HBX40" s="19"/>
      <c r="HBY40" s="19"/>
      <c r="HBZ40" s="19"/>
      <c r="HCA40" s="19"/>
      <c r="HCB40" s="19"/>
      <c r="HCC40" s="19"/>
      <c r="HCD40" s="19"/>
      <c r="HCE40" s="19"/>
      <c r="HCF40" s="19"/>
      <c r="HCG40" s="19"/>
      <c r="HCH40" s="19"/>
      <c r="HCI40" s="19"/>
      <c r="HCJ40" s="19"/>
      <c r="HCK40" s="19"/>
      <c r="HCL40" s="19"/>
      <c r="HCM40" s="19"/>
      <c r="HCN40" s="19"/>
      <c r="HCO40" s="19"/>
      <c r="HCP40" s="19"/>
      <c r="HCQ40" s="19"/>
      <c r="HCR40" s="19"/>
      <c r="HCS40" s="19"/>
      <c r="HCT40" s="19"/>
      <c r="HCU40" s="19"/>
      <c r="HCV40" s="19"/>
      <c r="HCW40" s="19"/>
      <c r="HCX40" s="19"/>
      <c r="HCY40" s="19"/>
      <c r="HCZ40" s="19"/>
      <c r="HDA40" s="19"/>
      <c r="HDB40" s="19"/>
      <c r="HDC40" s="19"/>
      <c r="HDD40" s="19"/>
      <c r="HDE40" s="19"/>
      <c r="HDF40" s="19"/>
      <c r="HDG40" s="19"/>
      <c r="HDH40" s="19"/>
      <c r="HDI40" s="19"/>
      <c r="HDJ40" s="19"/>
      <c r="HDK40" s="19"/>
      <c r="HDL40" s="19"/>
      <c r="HDM40" s="19"/>
      <c r="HDN40" s="19"/>
      <c r="HDO40" s="19"/>
      <c r="HDP40" s="19"/>
      <c r="HDQ40" s="19"/>
      <c r="HDR40" s="19"/>
      <c r="HDS40" s="19"/>
      <c r="HDT40" s="19"/>
      <c r="HDU40" s="19"/>
      <c r="HDV40" s="19"/>
      <c r="HDW40" s="19"/>
      <c r="HDX40" s="19"/>
      <c r="HDY40" s="19"/>
      <c r="HDZ40" s="19"/>
      <c r="HEA40" s="19"/>
      <c r="HEB40" s="19"/>
      <c r="HEC40" s="19"/>
      <c r="HED40" s="19"/>
      <c r="HEE40" s="19"/>
      <c r="HEF40" s="19"/>
      <c r="HEG40" s="19"/>
      <c r="HEH40" s="19"/>
      <c r="HEI40" s="19"/>
      <c r="HEJ40" s="19"/>
      <c r="HEK40" s="19"/>
      <c r="HEL40" s="19"/>
      <c r="HEM40" s="19"/>
      <c r="HEN40" s="19"/>
      <c r="HEO40" s="19"/>
      <c r="HEP40" s="19"/>
      <c r="HEQ40" s="19"/>
      <c r="HER40" s="19"/>
      <c r="HES40" s="19"/>
      <c r="HET40" s="19"/>
      <c r="HEU40" s="19"/>
      <c r="HEV40" s="19"/>
      <c r="HEW40" s="19"/>
      <c r="HEX40" s="19"/>
      <c r="HEY40" s="19"/>
      <c r="HEZ40" s="19"/>
      <c r="HFA40" s="19"/>
      <c r="HFB40" s="19"/>
      <c r="HFC40" s="19"/>
      <c r="HFD40" s="19"/>
      <c r="HFE40" s="19"/>
      <c r="HFF40" s="19"/>
      <c r="HFG40" s="19"/>
      <c r="HFH40" s="19"/>
      <c r="HFI40" s="19"/>
      <c r="HFJ40" s="19"/>
      <c r="HFK40" s="19"/>
      <c r="HFL40" s="19"/>
      <c r="HFM40" s="19"/>
      <c r="HFN40" s="19"/>
      <c r="HFO40" s="19"/>
      <c r="HFP40" s="19"/>
      <c r="HFQ40" s="19"/>
      <c r="HFR40" s="19"/>
      <c r="HFS40" s="19"/>
      <c r="HFT40" s="19"/>
      <c r="HFU40" s="19"/>
      <c r="HFV40" s="19"/>
      <c r="HFW40" s="19"/>
      <c r="HFX40" s="19"/>
      <c r="HFY40" s="19"/>
      <c r="HFZ40" s="19"/>
      <c r="HGA40" s="19"/>
      <c r="HGB40" s="19"/>
      <c r="HGC40" s="19"/>
      <c r="HGD40" s="19"/>
      <c r="HGE40" s="19"/>
      <c r="HGF40" s="19"/>
      <c r="HGG40" s="19"/>
      <c r="HGH40" s="19"/>
      <c r="HGI40" s="19"/>
      <c r="HGJ40" s="19"/>
      <c r="HGK40" s="19"/>
      <c r="HGL40" s="19"/>
      <c r="HGM40" s="19"/>
      <c r="HGN40" s="19"/>
      <c r="HGO40" s="19"/>
      <c r="HGP40" s="19"/>
      <c r="HGQ40" s="19"/>
      <c r="HGR40" s="19"/>
      <c r="HGS40" s="19"/>
      <c r="HGT40" s="19"/>
      <c r="HGU40" s="19"/>
      <c r="HGV40" s="19"/>
      <c r="HGW40" s="19"/>
      <c r="HGX40" s="19"/>
      <c r="HGY40" s="19"/>
      <c r="HGZ40" s="19"/>
      <c r="HHA40" s="19"/>
      <c r="HHB40" s="19"/>
      <c r="HHC40" s="19"/>
      <c r="HHD40" s="19"/>
      <c r="HHE40" s="19"/>
      <c r="HHF40" s="19"/>
      <c r="HHG40" s="19"/>
      <c r="HHH40" s="19"/>
      <c r="HHI40" s="19"/>
      <c r="HHJ40" s="19"/>
      <c r="HHK40" s="19"/>
      <c r="HHL40" s="19"/>
      <c r="HHM40" s="19"/>
      <c r="HHN40" s="19"/>
      <c r="HHO40" s="19"/>
      <c r="HHP40" s="19"/>
      <c r="HHQ40" s="19"/>
      <c r="HHR40" s="19"/>
      <c r="HHS40" s="19"/>
      <c r="HHT40" s="19"/>
      <c r="HHU40" s="19"/>
      <c r="HHV40" s="19"/>
      <c r="HHW40" s="19"/>
      <c r="HHX40" s="19"/>
      <c r="HHY40" s="19"/>
      <c r="HHZ40" s="19"/>
      <c r="HIA40" s="19"/>
      <c r="HIB40" s="19"/>
      <c r="HIC40" s="19"/>
      <c r="HID40" s="19"/>
      <c r="HIE40" s="19"/>
      <c r="HIF40" s="19"/>
      <c r="HIG40" s="19"/>
      <c r="HIH40" s="19"/>
      <c r="HII40" s="19"/>
      <c r="HIJ40" s="19"/>
      <c r="HIK40" s="19"/>
      <c r="HIL40" s="19"/>
      <c r="HIM40" s="19"/>
      <c r="HIN40" s="19"/>
      <c r="HIO40" s="19"/>
      <c r="HIP40" s="19"/>
      <c r="HIQ40" s="19"/>
      <c r="HIR40" s="19"/>
      <c r="HIS40" s="19"/>
      <c r="HIT40" s="19"/>
      <c r="HIU40" s="19"/>
      <c r="HIV40" s="19"/>
      <c r="HIW40" s="19"/>
      <c r="HIX40" s="19"/>
      <c r="HIY40" s="19"/>
      <c r="HIZ40" s="19"/>
      <c r="HJA40" s="19"/>
      <c r="HJB40" s="19"/>
      <c r="HJC40" s="19"/>
      <c r="HJD40" s="19"/>
      <c r="HJE40" s="19"/>
      <c r="HJF40" s="19"/>
      <c r="HJG40" s="19"/>
      <c r="HJH40" s="19"/>
      <c r="HJI40" s="19"/>
      <c r="HJJ40" s="19"/>
      <c r="HJK40" s="19"/>
      <c r="HJL40" s="19"/>
      <c r="HJM40" s="19"/>
      <c r="HJN40" s="19"/>
      <c r="HJO40" s="19"/>
      <c r="HJP40" s="19"/>
      <c r="HJQ40" s="19"/>
      <c r="HJR40" s="19"/>
      <c r="HJS40" s="19"/>
      <c r="HJT40" s="19"/>
      <c r="HJU40" s="19"/>
      <c r="HJV40" s="19"/>
      <c r="HJW40" s="19"/>
      <c r="HJX40" s="19"/>
      <c r="HJY40" s="19"/>
      <c r="HJZ40" s="19"/>
      <c r="HKA40" s="19"/>
      <c r="HKB40" s="19"/>
      <c r="HKC40" s="19"/>
      <c r="HKD40" s="19"/>
      <c r="HKE40" s="19"/>
      <c r="HKF40" s="19"/>
      <c r="HKG40" s="19"/>
      <c r="HKH40" s="19"/>
      <c r="HKI40" s="19"/>
      <c r="HKJ40" s="19"/>
      <c r="HKK40" s="19"/>
      <c r="HKL40" s="19"/>
      <c r="HKM40" s="19"/>
      <c r="HKN40" s="19"/>
      <c r="HKO40" s="19"/>
      <c r="HKP40" s="19"/>
      <c r="HKQ40" s="19"/>
      <c r="HKR40" s="19"/>
      <c r="HKS40" s="19"/>
      <c r="HKT40" s="19"/>
      <c r="HKU40" s="19"/>
      <c r="HKV40" s="19"/>
      <c r="HKW40" s="19"/>
      <c r="HKX40" s="19"/>
      <c r="HKY40" s="19"/>
      <c r="HKZ40" s="19"/>
      <c r="HLA40" s="19"/>
      <c r="HLB40" s="19"/>
      <c r="HLC40" s="19"/>
      <c r="HLD40" s="19"/>
      <c r="HLE40" s="19"/>
      <c r="HLF40" s="19"/>
      <c r="HLG40" s="19"/>
      <c r="HLH40" s="19"/>
      <c r="HLI40" s="19"/>
      <c r="HLJ40" s="19"/>
      <c r="HLK40" s="19"/>
      <c r="HLL40" s="19"/>
      <c r="HLM40" s="19"/>
      <c r="HLN40" s="19"/>
      <c r="HLO40" s="19"/>
      <c r="HLP40" s="19"/>
      <c r="HLQ40" s="19"/>
      <c r="HLR40" s="19"/>
      <c r="HLS40" s="19"/>
      <c r="HLT40" s="19"/>
      <c r="HLU40" s="19"/>
      <c r="HLV40" s="19"/>
      <c r="HLW40" s="19"/>
      <c r="HLX40" s="19"/>
      <c r="HLY40" s="19"/>
      <c r="HLZ40" s="19"/>
      <c r="HMA40" s="19"/>
      <c r="HMB40" s="19"/>
      <c r="HMC40" s="19"/>
      <c r="HMD40" s="19"/>
      <c r="HME40" s="19"/>
      <c r="HMF40" s="19"/>
      <c r="HMG40" s="19"/>
      <c r="HMH40" s="19"/>
      <c r="HMI40" s="19"/>
      <c r="HMJ40" s="19"/>
      <c r="HMK40" s="19"/>
      <c r="HML40" s="19"/>
      <c r="HMM40" s="19"/>
      <c r="HMN40" s="19"/>
      <c r="HMO40" s="19"/>
      <c r="HMP40" s="19"/>
      <c r="HMQ40" s="19"/>
      <c r="HMR40" s="19"/>
      <c r="HMS40" s="19"/>
      <c r="HMT40" s="19"/>
      <c r="HMU40" s="19"/>
      <c r="HMV40" s="19"/>
      <c r="HMW40" s="19"/>
      <c r="HMX40" s="19"/>
      <c r="HMY40" s="19"/>
      <c r="HMZ40" s="19"/>
      <c r="HNA40" s="19"/>
      <c r="HNB40" s="19"/>
      <c r="HNC40" s="19"/>
      <c r="HND40" s="19"/>
      <c r="HNE40" s="19"/>
      <c r="HNF40" s="19"/>
      <c r="HNG40" s="19"/>
      <c r="HNH40" s="19"/>
      <c r="HNI40" s="19"/>
      <c r="HNJ40" s="19"/>
      <c r="HNK40" s="19"/>
      <c r="HNL40" s="19"/>
      <c r="HNM40" s="19"/>
      <c r="HNN40" s="19"/>
      <c r="HNO40" s="19"/>
      <c r="HNP40" s="19"/>
      <c r="HNQ40" s="19"/>
      <c r="HNR40" s="19"/>
      <c r="HNS40" s="19"/>
      <c r="HNT40" s="19"/>
      <c r="HNU40" s="19"/>
      <c r="HNV40" s="19"/>
      <c r="HNW40" s="19"/>
      <c r="HNX40" s="19"/>
      <c r="HNY40" s="19"/>
      <c r="HNZ40" s="19"/>
      <c r="HOA40" s="19"/>
      <c r="HOB40" s="19"/>
      <c r="HOC40" s="19"/>
      <c r="HOD40" s="19"/>
      <c r="HOE40" s="19"/>
      <c r="HOF40" s="19"/>
      <c r="HOG40" s="19"/>
      <c r="HOH40" s="19"/>
      <c r="HOI40" s="19"/>
      <c r="HOJ40" s="19"/>
      <c r="HOK40" s="19"/>
      <c r="HOL40" s="19"/>
      <c r="HOM40" s="19"/>
      <c r="HON40" s="19"/>
      <c r="HOO40" s="19"/>
      <c r="HOP40" s="19"/>
      <c r="HOQ40" s="19"/>
      <c r="HOR40" s="19"/>
      <c r="HOS40" s="19"/>
      <c r="HOT40" s="19"/>
      <c r="HOU40" s="19"/>
      <c r="HOV40" s="19"/>
      <c r="HOW40" s="19"/>
      <c r="HOX40" s="19"/>
      <c r="HOY40" s="19"/>
      <c r="HOZ40" s="19"/>
      <c r="HPA40" s="19"/>
      <c r="HPB40" s="19"/>
      <c r="HPC40" s="19"/>
      <c r="HPD40" s="19"/>
      <c r="HPE40" s="19"/>
      <c r="HPF40" s="19"/>
      <c r="HPG40" s="19"/>
      <c r="HPH40" s="19"/>
      <c r="HPI40" s="19"/>
      <c r="HPJ40" s="19"/>
      <c r="HPK40" s="19"/>
      <c r="HPL40" s="19"/>
      <c r="HPM40" s="19"/>
      <c r="HPN40" s="19"/>
      <c r="HPO40" s="19"/>
      <c r="HPP40" s="19"/>
      <c r="HPQ40" s="19"/>
      <c r="HPR40" s="19"/>
      <c r="HPS40" s="19"/>
      <c r="HPT40" s="19"/>
      <c r="HPU40" s="19"/>
      <c r="HPV40" s="19"/>
      <c r="HPW40" s="19"/>
      <c r="HPX40" s="19"/>
      <c r="HPY40" s="19"/>
      <c r="HPZ40" s="19"/>
      <c r="HQA40" s="19"/>
      <c r="HQB40" s="19"/>
      <c r="HQC40" s="19"/>
      <c r="HQD40" s="19"/>
      <c r="HQE40" s="19"/>
      <c r="HQF40" s="19"/>
      <c r="HQG40" s="19"/>
      <c r="HQH40" s="19"/>
      <c r="HQI40" s="19"/>
      <c r="HQJ40" s="19"/>
      <c r="HQK40" s="19"/>
      <c r="HQL40" s="19"/>
      <c r="HQM40" s="19"/>
      <c r="HQN40" s="19"/>
      <c r="HQO40" s="19"/>
      <c r="HQP40" s="19"/>
      <c r="HQQ40" s="19"/>
      <c r="HQR40" s="19"/>
      <c r="HQS40" s="19"/>
      <c r="HQT40" s="19"/>
      <c r="HQU40" s="19"/>
      <c r="HQV40" s="19"/>
      <c r="HQW40" s="19"/>
      <c r="HQX40" s="19"/>
      <c r="HQY40" s="19"/>
      <c r="HQZ40" s="19"/>
      <c r="HRA40" s="19"/>
      <c r="HRB40" s="19"/>
      <c r="HRC40" s="19"/>
      <c r="HRD40" s="19"/>
      <c r="HRE40" s="19"/>
      <c r="HRF40" s="19"/>
      <c r="HRG40" s="19"/>
      <c r="HRH40" s="19"/>
      <c r="HRI40" s="19"/>
      <c r="HRJ40" s="19"/>
      <c r="HRK40" s="19"/>
      <c r="HRL40" s="19"/>
      <c r="HRM40" s="19"/>
      <c r="HRN40" s="19"/>
      <c r="HRO40" s="19"/>
      <c r="HRP40" s="19"/>
      <c r="HRQ40" s="19"/>
      <c r="HRR40" s="19"/>
      <c r="HRS40" s="19"/>
      <c r="HRT40" s="19"/>
      <c r="HRU40" s="19"/>
      <c r="HRV40" s="19"/>
      <c r="HRW40" s="19"/>
      <c r="HRX40" s="19"/>
      <c r="HRY40" s="19"/>
      <c r="HRZ40" s="19"/>
      <c r="HSA40" s="19"/>
      <c r="HSB40" s="19"/>
      <c r="HSC40" s="19"/>
      <c r="HSD40" s="19"/>
      <c r="HSE40" s="19"/>
      <c r="HSF40" s="19"/>
      <c r="HSG40" s="19"/>
      <c r="HSH40" s="19"/>
      <c r="HSI40" s="19"/>
      <c r="HSJ40" s="19"/>
      <c r="HSK40" s="19"/>
      <c r="HSL40" s="19"/>
      <c r="HSM40" s="19"/>
      <c r="HSN40" s="19"/>
      <c r="HSO40" s="19"/>
      <c r="HSP40" s="19"/>
      <c r="HSQ40" s="19"/>
      <c r="HSR40" s="19"/>
      <c r="HSS40" s="19"/>
      <c r="HST40" s="19"/>
      <c r="HSU40" s="19"/>
      <c r="HSV40" s="19"/>
      <c r="HSW40" s="19"/>
      <c r="HSX40" s="19"/>
      <c r="HSY40" s="19"/>
      <c r="HSZ40" s="19"/>
      <c r="HTA40" s="19"/>
      <c r="HTB40" s="19"/>
      <c r="HTC40" s="19"/>
      <c r="HTD40" s="19"/>
      <c r="HTE40" s="19"/>
      <c r="HTF40" s="19"/>
      <c r="HTG40" s="19"/>
      <c r="HTH40" s="19"/>
      <c r="HTI40" s="19"/>
      <c r="HTJ40" s="19"/>
      <c r="HTK40" s="19"/>
      <c r="HTL40" s="19"/>
      <c r="HTM40" s="19"/>
      <c r="HTN40" s="19"/>
      <c r="HTO40" s="19"/>
      <c r="HTP40" s="19"/>
      <c r="HTQ40" s="19"/>
      <c r="HTR40" s="19"/>
      <c r="HTS40" s="19"/>
      <c r="HTT40" s="19"/>
      <c r="HTU40" s="19"/>
      <c r="HTV40" s="19"/>
      <c r="HTW40" s="19"/>
      <c r="HTX40" s="19"/>
      <c r="HTY40" s="19"/>
      <c r="HTZ40" s="19"/>
      <c r="HUA40" s="19"/>
      <c r="HUB40" s="19"/>
      <c r="HUC40" s="19"/>
      <c r="HUD40" s="19"/>
      <c r="HUE40" s="19"/>
      <c r="HUF40" s="19"/>
      <c r="HUG40" s="19"/>
      <c r="HUH40" s="19"/>
      <c r="HUI40" s="19"/>
      <c r="HUJ40" s="19"/>
      <c r="HUK40" s="19"/>
      <c r="HUL40" s="19"/>
      <c r="HUM40" s="19"/>
      <c r="HUN40" s="19"/>
      <c r="HUO40" s="19"/>
      <c r="HUP40" s="19"/>
      <c r="HUQ40" s="19"/>
      <c r="HUR40" s="19"/>
      <c r="HUS40" s="19"/>
      <c r="HUT40" s="19"/>
      <c r="HUU40" s="19"/>
      <c r="HUV40" s="19"/>
      <c r="HUW40" s="19"/>
      <c r="HUX40" s="19"/>
      <c r="HUY40" s="19"/>
      <c r="HUZ40" s="19"/>
      <c r="HVA40" s="19"/>
      <c r="HVB40" s="19"/>
      <c r="HVC40" s="19"/>
      <c r="HVD40" s="19"/>
      <c r="HVE40" s="19"/>
      <c r="HVF40" s="19"/>
      <c r="HVG40" s="19"/>
      <c r="HVH40" s="19"/>
      <c r="HVI40" s="19"/>
      <c r="HVJ40" s="19"/>
      <c r="HVK40" s="19"/>
      <c r="HVL40" s="19"/>
      <c r="HVM40" s="19"/>
      <c r="HVN40" s="19"/>
      <c r="HVO40" s="19"/>
      <c r="HVP40" s="19"/>
      <c r="HVQ40" s="19"/>
      <c r="HVR40" s="19"/>
      <c r="HVS40" s="19"/>
      <c r="HVT40" s="19"/>
      <c r="HVU40" s="19"/>
      <c r="HVV40" s="19"/>
      <c r="HVW40" s="19"/>
      <c r="HVX40" s="19"/>
      <c r="HVY40" s="19"/>
      <c r="HVZ40" s="19"/>
      <c r="HWA40" s="19"/>
      <c r="HWB40" s="19"/>
      <c r="HWC40" s="19"/>
      <c r="HWD40" s="19"/>
      <c r="HWE40" s="19"/>
      <c r="HWF40" s="19"/>
      <c r="HWG40" s="19"/>
      <c r="HWH40" s="19"/>
      <c r="HWI40" s="19"/>
      <c r="HWJ40" s="19"/>
      <c r="HWK40" s="19"/>
      <c r="HWL40" s="19"/>
      <c r="HWM40" s="19"/>
      <c r="HWN40" s="19"/>
      <c r="HWO40" s="19"/>
      <c r="HWP40" s="19"/>
      <c r="HWQ40" s="19"/>
      <c r="HWR40" s="19"/>
      <c r="HWS40" s="19"/>
      <c r="HWT40" s="19"/>
      <c r="HWU40" s="19"/>
      <c r="HWV40" s="19"/>
      <c r="HWW40" s="19"/>
      <c r="HWX40" s="19"/>
      <c r="HWY40" s="19"/>
      <c r="HWZ40" s="19"/>
      <c r="HXA40" s="19"/>
      <c r="HXB40" s="19"/>
      <c r="HXC40" s="19"/>
      <c r="HXD40" s="19"/>
      <c r="HXE40" s="19"/>
      <c r="HXF40" s="19"/>
      <c r="HXG40" s="19"/>
      <c r="HXH40" s="19"/>
      <c r="HXI40" s="19"/>
      <c r="HXJ40" s="19"/>
      <c r="HXK40" s="19"/>
      <c r="HXL40" s="19"/>
      <c r="HXM40" s="19"/>
      <c r="HXN40" s="19"/>
      <c r="HXO40" s="19"/>
      <c r="HXP40" s="19"/>
      <c r="HXQ40" s="19"/>
      <c r="HXR40" s="19"/>
      <c r="HXS40" s="19"/>
      <c r="HXT40" s="19"/>
      <c r="HXU40" s="19"/>
      <c r="HXV40" s="19"/>
      <c r="HXW40" s="19"/>
      <c r="HXX40" s="19"/>
      <c r="HXY40" s="19"/>
      <c r="HXZ40" s="19"/>
      <c r="HYA40" s="19"/>
      <c r="HYB40" s="19"/>
      <c r="HYC40" s="19"/>
      <c r="HYD40" s="19"/>
      <c r="HYE40" s="19"/>
      <c r="HYF40" s="19"/>
      <c r="HYG40" s="19"/>
      <c r="HYH40" s="19"/>
      <c r="HYI40" s="19"/>
      <c r="HYJ40" s="19"/>
      <c r="HYK40" s="19"/>
      <c r="HYL40" s="19"/>
      <c r="HYM40" s="19"/>
      <c r="HYN40" s="19"/>
      <c r="HYO40" s="19"/>
      <c r="HYP40" s="19"/>
      <c r="HYQ40" s="19"/>
      <c r="HYR40" s="19"/>
      <c r="HYS40" s="19"/>
      <c r="HYT40" s="19"/>
      <c r="HYU40" s="19"/>
      <c r="HYV40" s="19"/>
      <c r="HYW40" s="19"/>
      <c r="HYX40" s="19"/>
      <c r="HYY40" s="19"/>
      <c r="HYZ40" s="19"/>
      <c r="HZA40" s="19"/>
      <c r="HZB40" s="19"/>
      <c r="HZC40" s="19"/>
      <c r="HZD40" s="19"/>
      <c r="HZE40" s="19"/>
      <c r="HZF40" s="19"/>
      <c r="HZG40" s="19"/>
      <c r="HZH40" s="19"/>
      <c r="HZI40" s="19"/>
      <c r="HZJ40" s="19"/>
      <c r="HZK40" s="19"/>
      <c r="HZL40" s="19"/>
      <c r="HZM40" s="19"/>
      <c r="HZN40" s="19"/>
      <c r="HZO40" s="19"/>
      <c r="HZP40" s="19"/>
      <c r="HZQ40" s="19"/>
      <c r="HZR40" s="19"/>
      <c r="HZS40" s="19"/>
      <c r="HZT40" s="19"/>
      <c r="HZU40" s="19"/>
      <c r="HZV40" s="19"/>
      <c r="HZW40" s="19"/>
      <c r="HZX40" s="19"/>
      <c r="HZY40" s="19"/>
      <c r="HZZ40" s="19"/>
      <c r="IAA40" s="19"/>
      <c r="IAB40" s="19"/>
      <c r="IAC40" s="19"/>
      <c r="IAD40" s="19"/>
      <c r="IAE40" s="19"/>
      <c r="IAF40" s="19"/>
      <c r="IAG40" s="19"/>
      <c r="IAH40" s="19"/>
      <c r="IAI40" s="19"/>
      <c r="IAJ40" s="19"/>
      <c r="IAK40" s="19"/>
      <c r="IAL40" s="19"/>
      <c r="IAM40" s="19"/>
      <c r="IAN40" s="19"/>
      <c r="IAO40" s="19"/>
      <c r="IAP40" s="19"/>
      <c r="IAQ40" s="19"/>
      <c r="IAR40" s="19"/>
      <c r="IAS40" s="19"/>
      <c r="IAT40" s="19"/>
      <c r="IAU40" s="19"/>
      <c r="IAV40" s="19"/>
      <c r="IAW40" s="19"/>
      <c r="IAX40" s="19"/>
      <c r="IAY40" s="19"/>
      <c r="IAZ40" s="19"/>
      <c r="IBA40" s="19"/>
      <c r="IBB40" s="19"/>
      <c r="IBC40" s="19"/>
      <c r="IBD40" s="19"/>
      <c r="IBE40" s="19"/>
      <c r="IBF40" s="19"/>
      <c r="IBG40" s="19"/>
      <c r="IBH40" s="19"/>
      <c r="IBI40" s="19"/>
      <c r="IBJ40" s="19"/>
      <c r="IBK40" s="19"/>
      <c r="IBL40" s="19"/>
      <c r="IBM40" s="19"/>
      <c r="IBN40" s="19"/>
      <c r="IBO40" s="19"/>
      <c r="IBP40" s="19"/>
      <c r="IBQ40" s="19"/>
      <c r="IBR40" s="19"/>
      <c r="IBS40" s="19"/>
      <c r="IBT40" s="19"/>
      <c r="IBU40" s="19"/>
      <c r="IBV40" s="19"/>
      <c r="IBW40" s="19"/>
      <c r="IBX40" s="19"/>
      <c r="IBY40" s="19"/>
      <c r="IBZ40" s="19"/>
      <c r="ICA40" s="19"/>
      <c r="ICB40" s="19"/>
      <c r="ICC40" s="19"/>
      <c r="ICD40" s="19"/>
      <c r="ICE40" s="19"/>
      <c r="ICF40" s="19"/>
      <c r="ICG40" s="19"/>
      <c r="ICH40" s="19"/>
      <c r="ICI40" s="19"/>
      <c r="ICJ40" s="19"/>
      <c r="ICK40" s="19"/>
      <c r="ICL40" s="19"/>
      <c r="ICM40" s="19"/>
      <c r="ICN40" s="19"/>
      <c r="ICO40" s="19"/>
      <c r="ICP40" s="19"/>
      <c r="ICQ40" s="19"/>
      <c r="ICR40" s="19"/>
      <c r="ICS40" s="19"/>
      <c r="ICT40" s="19"/>
      <c r="ICU40" s="19"/>
      <c r="ICV40" s="19"/>
      <c r="ICW40" s="19"/>
      <c r="ICX40" s="19"/>
      <c r="ICY40" s="19"/>
      <c r="ICZ40" s="19"/>
      <c r="IDA40" s="19"/>
      <c r="IDB40" s="19"/>
      <c r="IDC40" s="19"/>
      <c r="IDD40" s="19"/>
      <c r="IDE40" s="19"/>
      <c r="IDF40" s="19"/>
      <c r="IDG40" s="19"/>
      <c r="IDH40" s="19"/>
      <c r="IDI40" s="19"/>
      <c r="IDJ40" s="19"/>
      <c r="IDK40" s="19"/>
      <c r="IDL40" s="19"/>
      <c r="IDM40" s="19"/>
      <c r="IDN40" s="19"/>
      <c r="IDO40" s="19"/>
      <c r="IDP40" s="19"/>
      <c r="IDQ40" s="19"/>
      <c r="IDR40" s="19"/>
      <c r="IDS40" s="19"/>
      <c r="IDT40" s="19"/>
      <c r="IDU40" s="19"/>
      <c r="IDV40" s="19"/>
      <c r="IDW40" s="19"/>
      <c r="IDX40" s="19"/>
      <c r="IDY40" s="19"/>
      <c r="IDZ40" s="19"/>
      <c r="IEA40" s="19"/>
      <c r="IEB40" s="19"/>
      <c r="IEC40" s="19"/>
      <c r="IED40" s="19"/>
      <c r="IEE40" s="19"/>
      <c r="IEF40" s="19"/>
      <c r="IEG40" s="19"/>
      <c r="IEH40" s="19"/>
      <c r="IEI40" s="19"/>
      <c r="IEJ40" s="19"/>
      <c r="IEK40" s="19"/>
      <c r="IEL40" s="19"/>
      <c r="IEM40" s="19"/>
      <c r="IEN40" s="19"/>
      <c r="IEO40" s="19"/>
      <c r="IEP40" s="19"/>
      <c r="IEQ40" s="19"/>
      <c r="IER40" s="19"/>
      <c r="IES40" s="19"/>
      <c r="IET40" s="19"/>
      <c r="IEU40" s="19"/>
      <c r="IEV40" s="19"/>
      <c r="IEW40" s="19"/>
      <c r="IEX40" s="19"/>
      <c r="IEY40" s="19"/>
      <c r="IEZ40" s="19"/>
      <c r="IFA40" s="19"/>
      <c r="IFB40" s="19"/>
      <c r="IFC40" s="19"/>
      <c r="IFD40" s="19"/>
      <c r="IFE40" s="19"/>
      <c r="IFF40" s="19"/>
      <c r="IFG40" s="19"/>
      <c r="IFH40" s="19"/>
      <c r="IFI40" s="19"/>
      <c r="IFJ40" s="19"/>
      <c r="IFK40" s="19"/>
      <c r="IFL40" s="19"/>
      <c r="IFM40" s="19"/>
      <c r="IFN40" s="19"/>
      <c r="IFO40" s="19"/>
      <c r="IFP40" s="19"/>
      <c r="IFQ40" s="19"/>
      <c r="IFR40" s="19"/>
      <c r="IFS40" s="19"/>
      <c r="IFT40" s="19"/>
      <c r="IFU40" s="19"/>
      <c r="IFV40" s="19"/>
      <c r="IFW40" s="19"/>
      <c r="IFX40" s="19"/>
      <c r="IFY40" s="19"/>
      <c r="IFZ40" s="19"/>
      <c r="IGA40" s="19"/>
      <c r="IGB40" s="19"/>
      <c r="IGC40" s="19"/>
      <c r="IGD40" s="19"/>
      <c r="IGE40" s="19"/>
      <c r="IGF40" s="19"/>
      <c r="IGG40" s="19"/>
      <c r="IGH40" s="19"/>
      <c r="IGI40" s="19"/>
      <c r="IGJ40" s="19"/>
      <c r="IGK40" s="19"/>
      <c r="IGL40" s="19"/>
      <c r="IGM40" s="19"/>
      <c r="IGN40" s="19"/>
      <c r="IGO40" s="19"/>
      <c r="IGP40" s="19"/>
      <c r="IGQ40" s="19"/>
      <c r="IGR40" s="19"/>
      <c r="IGS40" s="19"/>
      <c r="IGT40" s="19"/>
      <c r="IGU40" s="19"/>
      <c r="IGV40" s="19"/>
      <c r="IGW40" s="19"/>
      <c r="IGX40" s="19"/>
      <c r="IGY40" s="19"/>
      <c r="IGZ40" s="19"/>
      <c r="IHA40" s="19"/>
      <c r="IHB40" s="19"/>
      <c r="IHC40" s="19"/>
      <c r="IHD40" s="19"/>
      <c r="IHE40" s="19"/>
      <c r="IHF40" s="19"/>
      <c r="IHG40" s="19"/>
      <c r="IHH40" s="19"/>
      <c r="IHI40" s="19"/>
      <c r="IHJ40" s="19"/>
      <c r="IHK40" s="19"/>
      <c r="IHL40" s="19"/>
      <c r="IHM40" s="19"/>
      <c r="IHN40" s="19"/>
      <c r="IHO40" s="19"/>
      <c r="IHP40" s="19"/>
      <c r="IHQ40" s="19"/>
      <c r="IHR40" s="19"/>
      <c r="IHS40" s="19"/>
      <c r="IHT40" s="19"/>
      <c r="IHU40" s="19"/>
      <c r="IHV40" s="19"/>
      <c r="IHW40" s="19"/>
      <c r="IHX40" s="19"/>
      <c r="IHY40" s="19"/>
      <c r="IHZ40" s="19"/>
      <c r="IIA40" s="19"/>
      <c r="IIB40" s="19"/>
      <c r="IIC40" s="19"/>
      <c r="IID40" s="19"/>
      <c r="IIE40" s="19"/>
      <c r="IIF40" s="19"/>
      <c r="IIG40" s="19"/>
      <c r="IIH40" s="19"/>
      <c r="III40" s="19"/>
      <c r="IIJ40" s="19"/>
      <c r="IIK40" s="19"/>
      <c r="IIL40" s="19"/>
      <c r="IIM40" s="19"/>
      <c r="IIN40" s="19"/>
      <c r="IIO40" s="19"/>
      <c r="IIP40" s="19"/>
      <c r="IIQ40" s="19"/>
      <c r="IIR40" s="19"/>
      <c r="IIS40" s="19"/>
      <c r="IIT40" s="19"/>
      <c r="IIU40" s="19"/>
      <c r="IIV40" s="19"/>
      <c r="IIW40" s="19"/>
      <c r="IIX40" s="19"/>
      <c r="IIY40" s="19"/>
      <c r="IIZ40" s="19"/>
      <c r="IJA40" s="19"/>
      <c r="IJB40" s="19"/>
      <c r="IJC40" s="19"/>
      <c r="IJD40" s="19"/>
      <c r="IJE40" s="19"/>
      <c r="IJF40" s="19"/>
      <c r="IJG40" s="19"/>
      <c r="IJH40" s="19"/>
      <c r="IJI40" s="19"/>
      <c r="IJJ40" s="19"/>
      <c r="IJK40" s="19"/>
      <c r="IJL40" s="19"/>
      <c r="IJM40" s="19"/>
      <c r="IJN40" s="19"/>
      <c r="IJO40" s="19"/>
      <c r="IJP40" s="19"/>
      <c r="IJQ40" s="19"/>
      <c r="IJR40" s="19"/>
      <c r="IJS40" s="19"/>
      <c r="IJT40" s="19"/>
      <c r="IJU40" s="19"/>
      <c r="IJV40" s="19"/>
      <c r="IJW40" s="19"/>
      <c r="IJX40" s="19"/>
      <c r="IJY40" s="19"/>
      <c r="IJZ40" s="19"/>
      <c r="IKA40" s="19"/>
      <c r="IKB40" s="19"/>
      <c r="IKC40" s="19"/>
      <c r="IKD40" s="19"/>
      <c r="IKE40" s="19"/>
      <c r="IKF40" s="19"/>
      <c r="IKG40" s="19"/>
      <c r="IKH40" s="19"/>
      <c r="IKI40" s="19"/>
      <c r="IKJ40" s="19"/>
      <c r="IKK40" s="19"/>
      <c r="IKL40" s="19"/>
      <c r="IKM40" s="19"/>
      <c r="IKN40" s="19"/>
      <c r="IKO40" s="19"/>
      <c r="IKP40" s="19"/>
      <c r="IKQ40" s="19"/>
      <c r="IKR40" s="19"/>
      <c r="IKS40" s="19"/>
      <c r="IKT40" s="19"/>
      <c r="IKU40" s="19"/>
      <c r="IKV40" s="19"/>
      <c r="IKW40" s="19"/>
      <c r="IKX40" s="19"/>
      <c r="IKY40" s="19"/>
      <c r="IKZ40" s="19"/>
      <c r="ILA40" s="19"/>
      <c r="ILB40" s="19"/>
      <c r="ILC40" s="19"/>
      <c r="ILD40" s="19"/>
      <c r="ILE40" s="19"/>
      <c r="ILF40" s="19"/>
      <c r="ILG40" s="19"/>
      <c r="ILH40" s="19"/>
      <c r="ILI40" s="19"/>
      <c r="ILJ40" s="19"/>
      <c r="ILK40" s="19"/>
      <c r="ILL40" s="19"/>
      <c r="ILM40" s="19"/>
      <c r="ILN40" s="19"/>
      <c r="ILO40" s="19"/>
      <c r="ILP40" s="19"/>
      <c r="ILQ40" s="19"/>
      <c r="ILR40" s="19"/>
      <c r="ILS40" s="19"/>
      <c r="ILT40" s="19"/>
      <c r="ILU40" s="19"/>
      <c r="ILV40" s="19"/>
      <c r="ILW40" s="19"/>
      <c r="ILX40" s="19"/>
      <c r="ILY40" s="19"/>
      <c r="ILZ40" s="19"/>
      <c r="IMA40" s="19"/>
      <c r="IMB40" s="19"/>
      <c r="IMC40" s="19"/>
      <c r="IMD40" s="19"/>
      <c r="IME40" s="19"/>
      <c r="IMF40" s="19"/>
      <c r="IMG40" s="19"/>
      <c r="IMH40" s="19"/>
      <c r="IMI40" s="19"/>
      <c r="IMJ40" s="19"/>
      <c r="IMK40" s="19"/>
      <c r="IML40" s="19"/>
      <c r="IMM40" s="19"/>
      <c r="IMN40" s="19"/>
      <c r="IMO40" s="19"/>
      <c r="IMP40" s="19"/>
      <c r="IMQ40" s="19"/>
      <c r="IMR40" s="19"/>
      <c r="IMS40" s="19"/>
      <c r="IMT40" s="19"/>
      <c r="IMU40" s="19"/>
      <c r="IMV40" s="19"/>
      <c r="IMW40" s="19"/>
      <c r="IMX40" s="19"/>
      <c r="IMY40" s="19"/>
      <c r="IMZ40" s="19"/>
      <c r="INA40" s="19"/>
      <c r="INB40" s="19"/>
      <c r="INC40" s="19"/>
      <c r="IND40" s="19"/>
      <c r="INE40" s="19"/>
      <c r="INF40" s="19"/>
      <c r="ING40" s="19"/>
      <c r="INH40" s="19"/>
      <c r="INI40" s="19"/>
      <c r="INJ40" s="19"/>
      <c r="INK40" s="19"/>
      <c r="INL40" s="19"/>
      <c r="INM40" s="19"/>
      <c r="INN40" s="19"/>
      <c r="INO40" s="19"/>
      <c r="INP40" s="19"/>
      <c r="INQ40" s="19"/>
      <c r="INR40" s="19"/>
      <c r="INS40" s="19"/>
      <c r="INT40" s="19"/>
      <c r="INU40" s="19"/>
      <c r="INV40" s="19"/>
      <c r="INW40" s="19"/>
      <c r="INX40" s="19"/>
      <c r="INY40" s="19"/>
      <c r="INZ40" s="19"/>
      <c r="IOA40" s="19"/>
      <c r="IOB40" s="19"/>
      <c r="IOC40" s="19"/>
      <c r="IOD40" s="19"/>
      <c r="IOE40" s="19"/>
      <c r="IOF40" s="19"/>
      <c r="IOG40" s="19"/>
      <c r="IOH40" s="19"/>
      <c r="IOI40" s="19"/>
      <c r="IOJ40" s="19"/>
      <c r="IOK40" s="19"/>
      <c r="IOL40" s="19"/>
      <c r="IOM40" s="19"/>
      <c r="ION40" s="19"/>
      <c r="IOO40" s="19"/>
      <c r="IOP40" s="19"/>
      <c r="IOQ40" s="19"/>
      <c r="IOR40" s="19"/>
      <c r="IOS40" s="19"/>
      <c r="IOT40" s="19"/>
      <c r="IOU40" s="19"/>
      <c r="IOV40" s="19"/>
      <c r="IOW40" s="19"/>
      <c r="IOX40" s="19"/>
      <c r="IOY40" s="19"/>
      <c r="IOZ40" s="19"/>
      <c r="IPA40" s="19"/>
      <c r="IPB40" s="19"/>
      <c r="IPC40" s="19"/>
      <c r="IPD40" s="19"/>
      <c r="IPE40" s="19"/>
      <c r="IPF40" s="19"/>
      <c r="IPG40" s="19"/>
      <c r="IPH40" s="19"/>
      <c r="IPI40" s="19"/>
      <c r="IPJ40" s="19"/>
      <c r="IPK40" s="19"/>
      <c r="IPL40" s="19"/>
      <c r="IPM40" s="19"/>
      <c r="IPN40" s="19"/>
      <c r="IPO40" s="19"/>
      <c r="IPP40" s="19"/>
      <c r="IPQ40" s="19"/>
      <c r="IPR40" s="19"/>
      <c r="IPS40" s="19"/>
      <c r="IPT40" s="19"/>
      <c r="IPU40" s="19"/>
      <c r="IPV40" s="19"/>
      <c r="IPW40" s="19"/>
      <c r="IPX40" s="19"/>
      <c r="IPY40" s="19"/>
      <c r="IPZ40" s="19"/>
      <c r="IQA40" s="19"/>
      <c r="IQB40" s="19"/>
      <c r="IQC40" s="19"/>
      <c r="IQD40" s="19"/>
      <c r="IQE40" s="19"/>
      <c r="IQF40" s="19"/>
      <c r="IQG40" s="19"/>
      <c r="IQH40" s="19"/>
      <c r="IQI40" s="19"/>
      <c r="IQJ40" s="19"/>
      <c r="IQK40" s="19"/>
      <c r="IQL40" s="19"/>
      <c r="IQM40" s="19"/>
      <c r="IQN40" s="19"/>
      <c r="IQO40" s="19"/>
      <c r="IQP40" s="19"/>
      <c r="IQQ40" s="19"/>
      <c r="IQR40" s="19"/>
      <c r="IQS40" s="19"/>
      <c r="IQT40" s="19"/>
      <c r="IQU40" s="19"/>
      <c r="IQV40" s="19"/>
      <c r="IQW40" s="19"/>
      <c r="IQX40" s="19"/>
      <c r="IQY40" s="19"/>
      <c r="IQZ40" s="19"/>
      <c r="IRA40" s="19"/>
      <c r="IRB40" s="19"/>
      <c r="IRC40" s="19"/>
      <c r="IRD40" s="19"/>
      <c r="IRE40" s="19"/>
      <c r="IRF40" s="19"/>
      <c r="IRG40" s="19"/>
      <c r="IRH40" s="19"/>
      <c r="IRI40" s="19"/>
      <c r="IRJ40" s="19"/>
      <c r="IRK40" s="19"/>
      <c r="IRL40" s="19"/>
      <c r="IRM40" s="19"/>
      <c r="IRN40" s="19"/>
      <c r="IRO40" s="19"/>
      <c r="IRP40" s="19"/>
      <c r="IRQ40" s="19"/>
      <c r="IRR40" s="19"/>
      <c r="IRS40" s="19"/>
      <c r="IRT40" s="19"/>
      <c r="IRU40" s="19"/>
      <c r="IRV40" s="19"/>
      <c r="IRW40" s="19"/>
      <c r="IRX40" s="19"/>
      <c r="IRY40" s="19"/>
      <c r="IRZ40" s="19"/>
      <c r="ISA40" s="19"/>
      <c r="ISB40" s="19"/>
      <c r="ISC40" s="19"/>
      <c r="ISD40" s="19"/>
      <c r="ISE40" s="19"/>
      <c r="ISF40" s="19"/>
      <c r="ISG40" s="19"/>
      <c r="ISH40" s="19"/>
      <c r="ISI40" s="19"/>
      <c r="ISJ40" s="19"/>
      <c r="ISK40" s="19"/>
      <c r="ISL40" s="19"/>
      <c r="ISM40" s="19"/>
      <c r="ISN40" s="19"/>
      <c r="ISO40" s="19"/>
      <c r="ISP40" s="19"/>
      <c r="ISQ40" s="19"/>
      <c r="ISR40" s="19"/>
      <c r="ISS40" s="19"/>
      <c r="IST40" s="19"/>
      <c r="ISU40" s="19"/>
      <c r="ISV40" s="19"/>
      <c r="ISW40" s="19"/>
      <c r="ISX40" s="19"/>
      <c r="ISY40" s="19"/>
      <c r="ISZ40" s="19"/>
      <c r="ITA40" s="19"/>
      <c r="ITB40" s="19"/>
      <c r="ITC40" s="19"/>
      <c r="ITD40" s="19"/>
      <c r="ITE40" s="19"/>
      <c r="ITF40" s="19"/>
      <c r="ITG40" s="19"/>
      <c r="ITH40" s="19"/>
      <c r="ITI40" s="19"/>
      <c r="ITJ40" s="19"/>
      <c r="ITK40" s="19"/>
      <c r="ITL40" s="19"/>
      <c r="ITM40" s="19"/>
      <c r="ITN40" s="19"/>
      <c r="ITO40" s="19"/>
      <c r="ITP40" s="19"/>
      <c r="ITQ40" s="19"/>
      <c r="ITR40" s="19"/>
      <c r="ITS40" s="19"/>
      <c r="ITT40" s="19"/>
      <c r="ITU40" s="19"/>
      <c r="ITV40" s="19"/>
      <c r="ITW40" s="19"/>
      <c r="ITX40" s="19"/>
      <c r="ITY40" s="19"/>
      <c r="ITZ40" s="19"/>
      <c r="IUA40" s="19"/>
      <c r="IUB40" s="19"/>
      <c r="IUC40" s="19"/>
      <c r="IUD40" s="19"/>
      <c r="IUE40" s="19"/>
      <c r="IUF40" s="19"/>
      <c r="IUG40" s="19"/>
      <c r="IUH40" s="19"/>
      <c r="IUI40" s="19"/>
      <c r="IUJ40" s="19"/>
      <c r="IUK40" s="19"/>
      <c r="IUL40" s="19"/>
      <c r="IUM40" s="19"/>
      <c r="IUN40" s="19"/>
      <c r="IUO40" s="19"/>
      <c r="IUP40" s="19"/>
      <c r="IUQ40" s="19"/>
      <c r="IUR40" s="19"/>
      <c r="IUS40" s="19"/>
      <c r="IUT40" s="19"/>
      <c r="IUU40" s="19"/>
      <c r="IUV40" s="19"/>
      <c r="IUW40" s="19"/>
      <c r="IUX40" s="19"/>
      <c r="IUY40" s="19"/>
      <c r="IUZ40" s="19"/>
      <c r="IVA40" s="19"/>
      <c r="IVB40" s="19"/>
      <c r="IVC40" s="19"/>
      <c r="IVD40" s="19"/>
      <c r="IVE40" s="19"/>
      <c r="IVF40" s="19"/>
      <c r="IVG40" s="19"/>
      <c r="IVH40" s="19"/>
      <c r="IVI40" s="19"/>
      <c r="IVJ40" s="19"/>
      <c r="IVK40" s="19"/>
      <c r="IVL40" s="19"/>
      <c r="IVM40" s="19"/>
      <c r="IVN40" s="19"/>
      <c r="IVO40" s="19"/>
      <c r="IVP40" s="19"/>
      <c r="IVQ40" s="19"/>
      <c r="IVR40" s="19"/>
      <c r="IVS40" s="19"/>
      <c r="IVT40" s="19"/>
      <c r="IVU40" s="19"/>
      <c r="IVV40" s="19"/>
      <c r="IVW40" s="19"/>
      <c r="IVX40" s="19"/>
      <c r="IVY40" s="19"/>
      <c r="IVZ40" s="19"/>
      <c r="IWA40" s="19"/>
      <c r="IWB40" s="19"/>
      <c r="IWC40" s="19"/>
      <c r="IWD40" s="19"/>
      <c r="IWE40" s="19"/>
      <c r="IWF40" s="19"/>
      <c r="IWG40" s="19"/>
      <c r="IWH40" s="19"/>
      <c r="IWI40" s="19"/>
      <c r="IWJ40" s="19"/>
      <c r="IWK40" s="19"/>
      <c r="IWL40" s="19"/>
      <c r="IWM40" s="19"/>
      <c r="IWN40" s="19"/>
      <c r="IWO40" s="19"/>
      <c r="IWP40" s="19"/>
      <c r="IWQ40" s="19"/>
      <c r="IWR40" s="19"/>
      <c r="IWS40" s="19"/>
      <c r="IWT40" s="19"/>
      <c r="IWU40" s="19"/>
      <c r="IWV40" s="19"/>
      <c r="IWW40" s="19"/>
      <c r="IWX40" s="19"/>
      <c r="IWY40" s="19"/>
      <c r="IWZ40" s="19"/>
      <c r="IXA40" s="19"/>
      <c r="IXB40" s="19"/>
      <c r="IXC40" s="19"/>
      <c r="IXD40" s="19"/>
      <c r="IXE40" s="19"/>
      <c r="IXF40" s="19"/>
      <c r="IXG40" s="19"/>
      <c r="IXH40" s="19"/>
      <c r="IXI40" s="19"/>
      <c r="IXJ40" s="19"/>
      <c r="IXK40" s="19"/>
      <c r="IXL40" s="19"/>
      <c r="IXM40" s="19"/>
      <c r="IXN40" s="19"/>
      <c r="IXO40" s="19"/>
      <c r="IXP40" s="19"/>
      <c r="IXQ40" s="19"/>
      <c r="IXR40" s="19"/>
      <c r="IXS40" s="19"/>
      <c r="IXT40" s="19"/>
      <c r="IXU40" s="19"/>
      <c r="IXV40" s="19"/>
      <c r="IXW40" s="19"/>
      <c r="IXX40" s="19"/>
      <c r="IXY40" s="19"/>
      <c r="IXZ40" s="19"/>
      <c r="IYA40" s="19"/>
      <c r="IYB40" s="19"/>
      <c r="IYC40" s="19"/>
      <c r="IYD40" s="19"/>
      <c r="IYE40" s="19"/>
      <c r="IYF40" s="19"/>
      <c r="IYG40" s="19"/>
      <c r="IYH40" s="19"/>
      <c r="IYI40" s="19"/>
      <c r="IYJ40" s="19"/>
      <c r="IYK40" s="19"/>
      <c r="IYL40" s="19"/>
      <c r="IYM40" s="19"/>
      <c r="IYN40" s="19"/>
      <c r="IYO40" s="19"/>
      <c r="IYP40" s="19"/>
      <c r="IYQ40" s="19"/>
      <c r="IYR40" s="19"/>
      <c r="IYS40" s="19"/>
      <c r="IYT40" s="19"/>
      <c r="IYU40" s="19"/>
      <c r="IYV40" s="19"/>
      <c r="IYW40" s="19"/>
      <c r="IYX40" s="19"/>
      <c r="IYY40" s="19"/>
      <c r="IYZ40" s="19"/>
      <c r="IZA40" s="19"/>
      <c r="IZB40" s="19"/>
      <c r="IZC40" s="19"/>
      <c r="IZD40" s="19"/>
      <c r="IZE40" s="19"/>
      <c r="IZF40" s="19"/>
      <c r="IZG40" s="19"/>
      <c r="IZH40" s="19"/>
      <c r="IZI40" s="19"/>
      <c r="IZJ40" s="19"/>
      <c r="IZK40" s="19"/>
      <c r="IZL40" s="19"/>
      <c r="IZM40" s="19"/>
      <c r="IZN40" s="19"/>
      <c r="IZO40" s="19"/>
      <c r="IZP40" s="19"/>
      <c r="IZQ40" s="19"/>
      <c r="IZR40" s="19"/>
      <c r="IZS40" s="19"/>
      <c r="IZT40" s="19"/>
      <c r="IZU40" s="19"/>
      <c r="IZV40" s="19"/>
      <c r="IZW40" s="19"/>
      <c r="IZX40" s="19"/>
      <c r="IZY40" s="19"/>
      <c r="IZZ40" s="19"/>
      <c r="JAA40" s="19"/>
      <c r="JAB40" s="19"/>
      <c r="JAC40" s="19"/>
      <c r="JAD40" s="19"/>
      <c r="JAE40" s="19"/>
      <c r="JAF40" s="19"/>
      <c r="JAG40" s="19"/>
      <c r="JAH40" s="19"/>
      <c r="JAI40" s="19"/>
      <c r="JAJ40" s="19"/>
      <c r="JAK40" s="19"/>
      <c r="JAL40" s="19"/>
      <c r="JAM40" s="19"/>
      <c r="JAN40" s="19"/>
      <c r="JAO40" s="19"/>
      <c r="JAP40" s="19"/>
      <c r="JAQ40" s="19"/>
      <c r="JAR40" s="19"/>
      <c r="JAS40" s="19"/>
      <c r="JAT40" s="19"/>
      <c r="JAU40" s="19"/>
      <c r="JAV40" s="19"/>
      <c r="JAW40" s="19"/>
      <c r="JAX40" s="19"/>
      <c r="JAY40" s="19"/>
      <c r="JAZ40" s="19"/>
      <c r="JBA40" s="19"/>
      <c r="JBB40" s="19"/>
      <c r="JBC40" s="19"/>
      <c r="JBD40" s="19"/>
      <c r="JBE40" s="19"/>
      <c r="JBF40" s="19"/>
      <c r="JBG40" s="19"/>
      <c r="JBH40" s="19"/>
      <c r="JBI40" s="19"/>
      <c r="JBJ40" s="19"/>
      <c r="JBK40" s="19"/>
      <c r="JBL40" s="19"/>
      <c r="JBM40" s="19"/>
      <c r="JBN40" s="19"/>
      <c r="JBO40" s="19"/>
      <c r="JBP40" s="19"/>
      <c r="JBQ40" s="19"/>
      <c r="JBR40" s="19"/>
      <c r="JBS40" s="19"/>
      <c r="JBT40" s="19"/>
      <c r="JBU40" s="19"/>
      <c r="JBV40" s="19"/>
      <c r="JBW40" s="19"/>
      <c r="JBX40" s="19"/>
      <c r="JBY40" s="19"/>
      <c r="JBZ40" s="19"/>
      <c r="JCA40" s="19"/>
      <c r="JCB40" s="19"/>
      <c r="JCC40" s="19"/>
      <c r="JCD40" s="19"/>
      <c r="JCE40" s="19"/>
      <c r="JCF40" s="19"/>
      <c r="JCG40" s="19"/>
      <c r="JCH40" s="19"/>
      <c r="JCI40" s="19"/>
      <c r="JCJ40" s="19"/>
      <c r="JCK40" s="19"/>
      <c r="JCL40" s="19"/>
      <c r="JCM40" s="19"/>
      <c r="JCN40" s="19"/>
      <c r="JCO40" s="19"/>
      <c r="JCP40" s="19"/>
      <c r="JCQ40" s="19"/>
      <c r="JCR40" s="19"/>
      <c r="JCS40" s="19"/>
      <c r="JCT40" s="19"/>
      <c r="JCU40" s="19"/>
      <c r="JCV40" s="19"/>
      <c r="JCW40" s="19"/>
      <c r="JCX40" s="19"/>
      <c r="JCY40" s="19"/>
      <c r="JCZ40" s="19"/>
      <c r="JDA40" s="19"/>
      <c r="JDB40" s="19"/>
      <c r="JDC40" s="19"/>
      <c r="JDD40" s="19"/>
      <c r="JDE40" s="19"/>
      <c r="JDF40" s="19"/>
      <c r="JDG40" s="19"/>
      <c r="JDH40" s="19"/>
      <c r="JDI40" s="19"/>
      <c r="JDJ40" s="19"/>
      <c r="JDK40" s="19"/>
      <c r="JDL40" s="19"/>
      <c r="JDM40" s="19"/>
      <c r="JDN40" s="19"/>
      <c r="JDO40" s="19"/>
      <c r="JDP40" s="19"/>
      <c r="JDQ40" s="19"/>
      <c r="JDR40" s="19"/>
      <c r="JDS40" s="19"/>
      <c r="JDT40" s="19"/>
      <c r="JDU40" s="19"/>
      <c r="JDV40" s="19"/>
      <c r="JDW40" s="19"/>
      <c r="JDX40" s="19"/>
      <c r="JDY40" s="19"/>
      <c r="JDZ40" s="19"/>
      <c r="JEA40" s="19"/>
      <c r="JEB40" s="19"/>
      <c r="JEC40" s="19"/>
      <c r="JED40" s="19"/>
      <c r="JEE40" s="19"/>
      <c r="JEF40" s="19"/>
      <c r="JEG40" s="19"/>
      <c r="JEH40" s="19"/>
      <c r="JEI40" s="19"/>
      <c r="JEJ40" s="19"/>
      <c r="JEK40" s="19"/>
      <c r="JEL40" s="19"/>
      <c r="JEM40" s="19"/>
      <c r="JEN40" s="19"/>
      <c r="JEO40" s="19"/>
      <c r="JEP40" s="19"/>
      <c r="JEQ40" s="19"/>
      <c r="JER40" s="19"/>
      <c r="JES40" s="19"/>
      <c r="JET40" s="19"/>
      <c r="JEU40" s="19"/>
      <c r="JEV40" s="19"/>
      <c r="JEW40" s="19"/>
      <c r="JEX40" s="19"/>
      <c r="JEY40" s="19"/>
      <c r="JEZ40" s="19"/>
      <c r="JFA40" s="19"/>
      <c r="JFB40" s="19"/>
      <c r="JFC40" s="19"/>
      <c r="JFD40" s="19"/>
      <c r="JFE40" s="19"/>
      <c r="JFF40" s="19"/>
      <c r="JFG40" s="19"/>
      <c r="JFH40" s="19"/>
      <c r="JFI40" s="19"/>
      <c r="JFJ40" s="19"/>
      <c r="JFK40" s="19"/>
      <c r="JFL40" s="19"/>
      <c r="JFM40" s="19"/>
      <c r="JFN40" s="19"/>
      <c r="JFO40" s="19"/>
      <c r="JFP40" s="19"/>
      <c r="JFQ40" s="19"/>
      <c r="JFR40" s="19"/>
      <c r="JFS40" s="19"/>
      <c r="JFT40" s="19"/>
      <c r="JFU40" s="19"/>
      <c r="JFV40" s="19"/>
      <c r="JFW40" s="19"/>
      <c r="JFX40" s="19"/>
      <c r="JFY40" s="19"/>
      <c r="JFZ40" s="19"/>
      <c r="JGA40" s="19"/>
      <c r="JGB40" s="19"/>
      <c r="JGC40" s="19"/>
      <c r="JGD40" s="19"/>
      <c r="JGE40" s="19"/>
      <c r="JGF40" s="19"/>
      <c r="JGG40" s="19"/>
      <c r="JGH40" s="19"/>
      <c r="JGI40" s="19"/>
      <c r="JGJ40" s="19"/>
      <c r="JGK40" s="19"/>
      <c r="JGL40" s="19"/>
      <c r="JGM40" s="19"/>
      <c r="JGN40" s="19"/>
      <c r="JGO40" s="19"/>
      <c r="JGP40" s="19"/>
      <c r="JGQ40" s="19"/>
      <c r="JGR40" s="19"/>
      <c r="JGS40" s="19"/>
      <c r="JGT40" s="19"/>
      <c r="JGU40" s="19"/>
      <c r="JGV40" s="19"/>
      <c r="JGW40" s="19"/>
      <c r="JGX40" s="19"/>
      <c r="JGY40" s="19"/>
      <c r="JGZ40" s="19"/>
      <c r="JHA40" s="19"/>
      <c r="JHB40" s="19"/>
      <c r="JHC40" s="19"/>
      <c r="JHD40" s="19"/>
      <c r="JHE40" s="19"/>
      <c r="JHF40" s="19"/>
      <c r="JHG40" s="19"/>
      <c r="JHH40" s="19"/>
      <c r="JHI40" s="19"/>
      <c r="JHJ40" s="19"/>
      <c r="JHK40" s="19"/>
      <c r="JHL40" s="19"/>
      <c r="JHM40" s="19"/>
      <c r="JHN40" s="19"/>
      <c r="JHO40" s="19"/>
      <c r="JHP40" s="19"/>
      <c r="JHQ40" s="19"/>
      <c r="JHR40" s="19"/>
      <c r="JHS40" s="19"/>
      <c r="JHT40" s="19"/>
      <c r="JHU40" s="19"/>
      <c r="JHV40" s="19"/>
      <c r="JHW40" s="19"/>
      <c r="JHX40" s="19"/>
      <c r="JHY40" s="19"/>
      <c r="JHZ40" s="19"/>
      <c r="JIA40" s="19"/>
      <c r="JIB40" s="19"/>
      <c r="JIC40" s="19"/>
      <c r="JID40" s="19"/>
      <c r="JIE40" s="19"/>
      <c r="JIF40" s="19"/>
      <c r="JIG40" s="19"/>
      <c r="JIH40" s="19"/>
      <c r="JII40" s="19"/>
      <c r="JIJ40" s="19"/>
      <c r="JIK40" s="19"/>
      <c r="JIL40" s="19"/>
      <c r="JIM40" s="19"/>
      <c r="JIN40" s="19"/>
      <c r="JIO40" s="19"/>
      <c r="JIP40" s="19"/>
      <c r="JIQ40" s="19"/>
      <c r="JIR40" s="19"/>
      <c r="JIS40" s="19"/>
      <c r="JIT40" s="19"/>
      <c r="JIU40" s="19"/>
      <c r="JIV40" s="19"/>
      <c r="JIW40" s="19"/>
      <c r="JIX40" s="19"/>
      <c r="JIY40" s="19"/>
      <c r="JIZ40" s="19"/>
      <c r="JJA40" s="19"/>
      <c r="JJB40" s="19"/>
      <c r="JJC40" s="19"/>
      <c r="JJD40" s="19"/>
      <c r="JJE40" s="19"/>
      <c r="JJF40" s="19"/>
      <c r="JJG40" s="19"/>
      <c r="JJH40" s="19"/>
      <c r="JJI40" s="19"/>
      <c r="JJJ40" s="19"/>
      <c r="JJK40" s="19"/>
      <c r="JJL40" s="19"/>
      <c r="JJM40" s="19"/>
      <c r="JJN40" s="19"/>
      <c r="JJO40" s="19"/>
      <c r="JJP40" s="19"/>
      <c r="JJQ40" s="19"/>
      <c r="JJR40" s="19"/>
      <c r="JJS40" s="19"/>
      <c r="JJT40" s="19"/>
      <c r="JJU40" s="19"/>
      <c r="JJV40" s="19"/>
      <c r="JJW40" s="19"/>
      <c r="JJX40" s="19"/>
      <c r="JJY40" s="19"/>
      <c r="JJZ40" s="19"/>
      <c r="JKA40" s="19"/>
      <c r="JKB40" s="19"/>
      <c r="JKC40" s="19"/>
      <c r="JKD40" s="19"/>
      <c r="JKE40" s="19"/>
      <c r="JKF40" s="19"/>
      <c r="JKG40" s="19"/>
      <c r="JKH40" s="19"/>
      <c r="JKI40" s="19"/>
      <c r="JKJ40" s="19"/>
      <c r="JKK40" s="19"/>
      <c r="JKL40" s="19"/>
      <c r="JKM40" s="19"/>
      <c r="JKN40" s="19"/>
      <c r="JKO40" s="19"/>
      <c r="JKP40" s="19"/>
      <c r="JKQ40" s="19"/>
      <c r="JKR40" s="19"/>
      <c r="JKS40" s="19"/>
      <c r="JKT40" s="19"/>
      <c r="JKU40" s="19"/>
      <c r="JKV40" s="19"/>
      <c r="JKW40" s="19"/>
      <c r="JKX40" s="19"/>
      <c r="JKY40" s="19"/>
      <c r="JKZ40" s="19"/>
      <c r="JLA40" s="19"/>
      <c r="JLB40" s="19"/>
      <c r="JLC40" s="19"/>
      <c r="JLD40" s="19"/>
      <c r="JLE40" s="19"/>
      <c r="JLF40" s="19"/>
      <c r="JLG40" s="19"/>
      <c r="JLH40" s="19"/>
      <c r="JLI40" s="19"/>
      <c r="JLJ40" s="19"/>
      <c r="JLK40" s="19"/>
      <c r="JLL40" s="19"/>
      <c r="JLM40" s="19"/>
      <c r="JLN40" s="19"/>
      <c r="JLO40" s="19"/>
      <c r="JLP40" s="19"/>
      <c r="JLQ40" s="19"/>
      <c r="JLR40" s="19"/>
      <c r="JLS40" s="19"/>
      <c r="JLT40" s="19"/>
      <c r="JLU40" s="19"/>
      <c r="JLV40" s="19"/>
      <c r="JLW40" s="19"/>
      <c r="JLX40" s="19"/>
      <c r="JLY40" s="19"/>
      <c r="JLZ40" s="19"/>
      <c r="JMA40" s="19"/>
      <c r="JMB40" s="19"/>
      <c r="JMC40" s="19"/>
      <c r="JMD40" s="19"/>
      <c r="JME40" s="19"/>
      <c r="JMF40" s="19"/>
      <c r="JMG40" s="19"/>
      <c r="JMH40" s="19"/>
      <c r="JMI40" s="19"/>
      <c r="JMJ40" s="19"/>
      <c r="JMK40" s="19"/>
      <c r="JML40" s="19"/>
      <c r="JMM40" s="19"/>
      <c r="JMN40" s="19"/>
      <c r="JMO40" s="19"/>
      <c r="JMP40" s="19"/>
      <c r="JMQ40" s="19"/>
      <c r="JMR40" s="19"/>
      <c r="JMS40" s="19"/>
      <c r="JMT40" s="19"/>
      <c r="JMU40" s="19"/>
      <c r="JMV40" s="19"/>
      <c r="JMW40" s="19"/>
      <c r="JMX40" s="19"/>
      <c r="JMY40" s="19"/>
      <c r="JMZ40" s="19"/>
      <c r="JNA40" s="19"/>
      <c r="JNB40" s="19"/>
      <c r="JNC40" s="19"/>
      <c r="JND40" s="19"/>
      <c r="JNE40" s="19"/>
      <c r="JNF40" s="19"/>
      <c r="JNG40" s="19"/>
      <c r="JNH40" s="19"/>
      <c r="JNI40" s="19"/>
      <c r="JNJ40" s="19"/>
      <c r="JNK40" s="19"/>
      <c r="JNL40" s="19"/>
      <c r="JNM40" s="19"/>
      <c r="JNN40" s="19"/>
      <c r="JNO40" s="19"/>
      <c r="JNP40" s="19"/>
      <c r="JNQ40" s="19"/>
      <c r="JNR40" s="19"/>
      <c r="JNS40" s="19"/>
      <c r="JNT40" s="19"/>
      <c r="JNU40" s="19"/>
      <c r="JNV40" s="19"/>
      <c r="JNW40" s="19"/>
      <c r="JNX40" s="19"/>
      <c r="JNY40" s="19"/>
      <c r="JNZ40" s="19"/>
      <c r="JOA40" s="19"/>
      <c r="JOB40" s="19"/>
      <c r="JOC40" s="19"/>
      <c r="JOD40" s="19"/>
      <c r="JOE40" s="19"/>
      <c r="JOF40" s="19"/>
      <c r="JOG40" s="19"/>
      <c r="JOH40" s="19"/>
      <c r="JOI40" s="19"/>
      <c r="JOJ40" s="19"/>
      <c r="JOK40" s="19"/>
      <c r="JOL40" s="19"/>
      <c r="JOM40" s="19"/>
      <c r="JON40" s="19"/>
      <c r="JOO40" s="19"/>
      <c r="JOP40" s="19"/>
      <c r="JOQ40" s="19"/>
      <c r="JOR40" s="19"/>
      <c r="JOS40" s="19"/>
      <c r="JOT40" s="19"/>
      <c r="JOU40" s="19"/>
      <c r="JOV40" s="19"/>
      <c r="JOW40" s="19"/>
      <c r="JOX40" s="19"/>
      <c r="JOY40" s="19"/>
      <c r="JOZ40" s="19"/>
      <c r="JPA40" s="19"/>
      <c r="JPB40" s="19"/>
      <c r="JPC40" s="19"/>
      <c r="JPD40" s="19"/>
      <c r="JPE40" s="19"/>
      <c r="JPF40" s="19"/>
      <c r="JPG40" s="19"/>
      <c r="JPH40" s="19"/>
      <c r="JPI40" s="19"/>
      <c r="JPJ40" s="19"/>
      <c r="JPK40" s="19"/>
      <c r="JPL40" s="19"/>
      <c r="JPM40" s="19"/>
      <c r="JPN40" s="19"/>
      <c r="JPO40" s="19"/>
      <c r="JPP40" s="19"/>
      <c r="JPQ40" s="19"/>
      <c r="JPR40" s="19"/>
      <c r="JPS40" s="19"/>
      <c r="JPT40" s="19"/>
      <c r="JPU40" s="19"/>
      <c r="JPV40" s="19"/>
      <c r="JPW40" s="19"/>
      <c r="JPX40" s="19"/>
      <c r="JPY40" s="19"/>
      <c r="JPZ40" s="19"/>
      <c r="JQA40" s="19"/>
      <c r="JQB40" s="19"/>
      <c r="JQC40" s="19"/>
      <c r="JQD40" s="19"/>
      <c r="JQE40" s="19"/>
      <c r="JQF40" s="19"/>
      <c r="JQG40" s="19"/>
      <c r="JQH40" s="19"/>
      <c r="JQI40" s="19"/>
      <c r="JQJ40" s="19"/>
      <c r="JQK40" s="19"/>
      <c r="JQL40" s="19"/>
      <c r="JQM40" s="19"/>
      <c r="JQN40" s="19"/>
      <c r="JQO40" s="19"/>
      <c r="JQP40" s="19"/>
      <c r="JQQ40" s="19"/>
      <c r="JQR40" s="19"/>
      <c r="JQS40" s="19"/>
      <c r="JQT40" s="19"/>
      <c r="JQU40" s="19"/>
      <c r="JQV40" s="19"/>
      <c r="JQW40" s="19"/>
      <c r="JQX40" s="19"/>
      <c r="JQY40" s="19"/>
      <c r="JQZ40" s="19"/>
      <c r="JRA40" s="19"/>
      <c r="JRB40" s="19"/>
      <c r="JRC40" s="19"/>
      <c r="JRD40" s="19"/>
      <c r="JRE40" s="19"/>
      <c r="JRF40" s="19"/>
      <c r="JRG40" s="19"/>
      <c r="JRH40" s="19"/>
      <c r="JRI40" s="19"/>
      <c r="JRJ40" s="19"/>
      <c r="JRK40" s="19"/>
      <c r="JRL40" s="19"/>
      <c r="JRM40" s="19"/>
      <c r="JRN40" s="19"/>
      <c r="JRO40" s="19"/>
      <c r="JRP40" s="19"/>
      <c r="JRQ40" s="19"/>
      <c r="JRR40" s="19"/>
      <c r="JRS40" s="19"/>
      <c r="JRT40" s="19"/>
      <c r="JRU40" s="19"/>
      <c r="JRV40" s="19"/>
      <c r="JRW40" s="19"/>
      <c r="JRX40" s="19"/>
      <c r="JRY40" s="19"/>
      <c r="JRZ40" s="19"/>
      <c r="JSA40" s="19"/>
      <c r="JSB40" s="19"/>
      <c r="JSC40" s="19"/>
      <c r="JSD40" s="19"/>
      <c r="JSE40" s="19"/>
      <c r="JSF40" s="19"/>
      <c r="JSG40" s="19"/>
      <c r="JSH40" s="19"/>
      <c r="JSI40" s="19"/>
      <c r="JSJ40" s="19"/>
      <c r="JSK40" s="19"/>
      <c r="JSL40" s="19"/>
      <c r="JSM40" s="19"/>
      <c r="JSN40" s="19"/>
      <c r="JSO40" s="19"/>
      <c r="JSP40" s="19"/>
      <c r="JSQ40" s="19"/>
      <c r="JSR40" s="19"/>
      <c r="JSS40" s="19"/>
      <c r="JST40" s="19"/>
      <c r="JSU40" s="19"/>
      <c r="JSV40" s="19"/>
      <c r="JSW40" s="19"/>
      <c r="JSX40" s="19"/>
      <c r="JSY40" s="19"/>
      <c r="JSZ40" s="19"/>
      <c r="JTA40" s="19"/>
      <c r="JTB40" s="19"/>
      <c r="JTC40" s="19"/>
      <c r="JTD40" s="19"/>
      <c r="JTE40" s="19"/>
      <c r="JTF40" s="19"/>
      <c r="JTG40" s="19"/>
      <c r="JTH40" s="19"/>
      <c r="JTI40" s="19"/>
      <c r="JTJ40" s="19"/>
      <c r="JTK40" s="19"/>
      <c r="JTL40" s="19"/>
      <c r="JTM40" s="19"/>
      <c r="JTN40" s="19"/>
      <c r="JTO40" s="19"/>
      <c r="JTP40" s="19"/>
      <c r="JTQ40" s="19"/>
      <c r="JTR40" s="19"/>
      <c r="JTS40" s="19"/>
      <c r="JTT40" s="19"/>
      <c r="JTU40" s="19"/>
      <c r="JTV40" s="19"/>
      <c r="JTW40" s="19"/>
      <c r="JTX40" s="19"/>
      <c r="JTY40" s="19"/>
      <c r="JTZ40" s="19"/>
      <c r="JUA40" s="19"/>
      <c r="JUB40" s="19"/>
      <c r="JUC40" s="19"/>
      <c r="JUD40" s="19"/>
      <c r="JUE40" s="19"/>
      <c r="JUF40" s="19"/>
      <c r="JUG40" s="19"/>
      <c r="JUH40" s="19"/>
      <c r="JUI40" s="19"/>
      <c r="JUJ40" s="19"/>
      <c r="JUK40" s="19"/>
      <c r="JUL40" s="19"/>
      <c r="JUM40" s="19"/>
      <c r="JUN40" s="19"/>
      <c r="JUO40" s="19"/>
      <c r="JUP40" s="19"/>
      <c r="JUQ40" s="19"/>
      <c r="JUR40" s="19"/>
      <c r="JUS40" s="19"/>
      <c r="JUT40" s="19"/>
      <c r="JUU40" s="19"/>
      <c r="JUV40" s="19"/>
      <c r="JUW40" s="19"/>
      <c r="JUX40" s="19"/>
      <c r="JUY40" s="19"/>
      <c r="JUZ40" s="19"/>
      <c r="JVA40" s="19"/>
      <c r="JVB40" s="19"/>
      <c r="JVC40" s="19"/>
      <c r="JVD40" s="19"/>
      <c r="JVE40" s="19"/>
      <c r="JVF40" s="19"/>
      <c r="JVG40" s="19"/>
      <c r="JVH40" s="19"/>
      <c r="JVI40" s="19"/>
      <c r="JVJ40" s="19"/>
      <c r="JVK40" s="19"/>
      <c r="JVL40" s="19"/>
      <c r="JVM40" s="19"/>
      <c r="JVN40" s="19"/>
      <c r="JVO40" s="19"/>
      <c r="JVP40" s="19"/>
      <c r="JVQ40" s="19"/>
      <c r="JVR40" s="19"/>
      <c r="JVS40" s="19"/>
      <c r="JVT40" s="19"/>
      <c r="JVU40" s="19"/>
      <c r="JVV40" s="19"/>
      <c r="JVW40" s="19"/>
      <c r="JVX40" s="19"/>
      <c r="JVY40" s="19"/>
      <c r="JVZ40" s="19"/>
      <c r="JWA40" s="19"/>
      <c r="JWB40" s="19"/>
      <c r="JWC40" s="19"/>
      <c r="JWD40" s="19"/>
      <c r="JWE40" s="19"/>
      <c r="JWF40" s="19"/>
      <c r="JWG40" s="19"/>
      <c r="JWH40" s="19"/>
      <c r="JWI40" s="19"/>
      <c r="JWJ40" s="19"/>
      <c r="JWK40" s="19"/>
      <c r="JWL40" s="19"/>
      <c r="JWM40" s="19"/>
      <c r="JWN40" s="19"/>
      <c r="JWO40" s="19"/>
      <c r="JWP40" s="19"/>
      <c r="JWQ40" s="19"/>
      <c r="JWR40" s="19"/>
      <c r="JWS40" s="19"/>
      <c r="JWT40" s="19"/>
      <c r="JWU40" s="19"/>
      <c r="JWV40" s="19"/>
      <c r="JWW40" s="19"/>
      <c r="JWX40" s="19"/>
      <c r="JWY40" s="19"/>
      <c r="JWZ40" s="19"/>
      <c r="JXA40" s="19"/>
      <c r="JXB40" s="19"/>
      <c r="JXC40" s="19"/>
      <c r="JXD40" s="19"/>
      <c r="JXE40" s="19"/>
      <c r="JXF40" s="19"/>
      <c r="JXG40" s="19"/>
      <c r="JXH40" s="19"/>
      <c r="JXI40" s="19"/>
      <c r="JXJ40" s="19"/>
      <c r="JXK40" s="19"/>
      <c r="JXL40" s="19"/>
      <c r="JXM40" s="19"/>
      <c r="JXN40" s="19"/>
      <c r="JXO40" s="19"/>
      <c r="JXP40" s="19"/>
      <c r="JXQ40" s="19"/>
      <c r="JXR40" s="19"/>
      <c r="JXS40" s="19"/>
      <c r="JXT40" s="19"/>
      <c r="JXU40" s="19"/>
      <c r="JXV40" s="19"/>
      <c r="JXW40" s="19"/>
      <c r="JXX40" s="19"/>
      <c r="JXY40" s="19"/>
      <c r="JXZ40" s="19"/>
      <c r="JYA40" s="19"/>
      <c r="JYB40" s="19"/>
      <c r="JYC40" s="19"/>
      <c r="JYD40" s="19"/>
      <c r="JYE40" s="19"/>
      <c r="JYF40" s="19"/>
      <c r="JYG40" s="19"/>
      <c r="JYH40" s="19"/>
      <c r="JYI40" s="19"/>
      <c r="JYJ40" s="19"/>
      <c r="JYK40" s="19"/>
      <c r="JYL40" s="19"/>
      <c r="JYM40" s="19"/>
      <c r="JYN40" s="19"/>
      <c r="JYO40" s="19"/>
      <c r="JYP40" s="19"/>
      <c r="JYQ40" s="19"/>
      <c r="JYR40" s="19"/>
      <c r="JYS40" s="19"/>
      <c r="JYT40" s="19"/>
      <c r="JYU40" s="19"/>
      <c r="JYV40" s="19"/>
      <c r="JYW40" s="19"/>
      <c r="JYX40" s="19"/>
      <c r="JYY40" s="19"/>
      <c r="JYZ40" s="19"/>
      <c r="JZA40" s="19"/>
      <c r="JZB40" s="19"/>
      <c r="JZC40" s="19"/>
      <c r="JZD40" s="19"/>
      <c r="JZE40" s="19"/>
      <c r="JZF40" s="19"/>
      <c r="JZG40" s="19"/>
      <c r="JZH40" s="19"/>
      <c r="JZI40" s="19"/>
      <c r="JZJ40" s="19"/>
      <c r="JZK40" s="19"/>
      <c r="JZL40" s="19"/>
      <c r="JZM40" s="19"/>
      <c r="JZN40" s="19"/>
      <c r="JZO40" s="19"/>
      <c r="JZP40" s="19"/>
      <c r="JZQ40" s="19"/>
      <c r="JZR40" s="19"/>
      <c r="JZS40" s="19"/>
      <c r="JZT40" s="19"/>
      <c r="JZU40" s="19"/>
      <c r="JZV40" s="19"/>
      <c r="JZW40" s="19"/>
      <c r="JZX40" s="19"/>
      <c r="JZY40" s="19"/>
      <c r="JZZ40" s="19"/>
      <c r="KAA40" s="19"/>
      <c r="KAB40" s="19"/>
      <c r="KAC40" s="19"/>
      <c r="KAD40" s="19"/>
      <c r="KAE40" s="19"/>
      <c r="KAF40" s="19"/>
      <c r="KAG40" s="19"/>
      <c r="KAH40" s="19"/>
      <c r="KAI40" s="19"/>
      <c r="KAJ40" s="19"/>
      <c r="KAK40" s="19"/>
      <c r="KAL40" s="19"/>
      <c r="KAM40" s="19"/>
      <c r="KAN40" s="19"/>
      <c r="KAO40" s="19"/>
      <c r="KAP40" s="19"/>
      <c r="KAQ40" s="19"/>
      <c r="KAR40" s="19"/>
      <c r="KAS40" s="19"/>
      <c r="KAT40" s="19"/>
      <c r="KAU40" s="19"/>
      <c r="KAV40" s="19"/>
      <c r="KAW40" s="19"/>
      <c r="KAX40" s="19"/>
      <c r="KAY40" s="19"/>
      <c r="KAZ40" s="19"/>
      <c r="KBA40" s="19"/>
      <c r="KBB40" s="19"/>
      <c r="KBC40" s="19"/>
      <c r="KBD40" s="19"/>
      <c r="KBE40" s="19"/>
      <c r="KBF40" s="19"/>
      <c r="KBG40" s="19"/>
      <c r="KBH40" s="19"/>
      <c r="KBI40" s="19"/>
      <c r="KBJ40" s="19"/>
      <c r="KBK40" s="19"/>
      <c r="KBL40" s="19"/>
      <c r="KBM40" s="19"/>
      <c r="KBN40" s="19"/>
      <c r="KBO40" s="19"/>
      <c r="KBP40" s="19"/>
      <c r="KBQ40" s="19"/>
      <c r="KBR40" s="19"/>
      <c r="KBS40" s="19"/>
      <c r="KBT40" s="19"/>
      <c r="KBU40" s="19"/>
      <c r="KBV40" s="19"/>
      <c r="KBW40" s="19"/>
      <c r="KBX40" s="19"/>
      <c r="KBY40" s="19"/>
      <c r="KBZ40" s="19"/>
      <c r="KCA40" s="19"/>
      <c r="KCB40" s="19"/>
      <c r="KCC40" s="19"/>
      <c r="KCD40" s="19"/>
      <c r="KCE40" s="19"/>
      <c r="KCF40" s="19"/>
      <c r="KCG40" s="19"/>
      <c r="KCH40" s="19"/>
      <c r="KCI40" s="19"/>
      <c r="KCJ40" s="19"/>
      <c r="KCK40" s="19"/>
      <c r="KCL40" s="19"/>
      <c r="KCM40" s="19"/>
      <c r="KCN40" s="19"/>
      <c r="KCO40" s="19"/>
      <c r="KCP40" s="19"/>
      <c r="KCQ40" s="19"/>
      <c r="KCR40" s="19"/>
      <c r="KCS40" s="19"/>
      <c r="KCT40" s="19"/>
      <c r="KCU40" s="19"/>
      <c r="KCV40" s="19"/>
      <c r="KCW40" s="19"/>
      <c r="KCX40" s="19"/>
      <c r="KCY40" s="19"/>
      <c r="KCZ40" s="19"/>
      <c r="KDA40" s="19"/>
      <c r="KDB40" s="19"/>
      <c r="KDC40" s="19"/>
      <c r="KDD40" s="19"/>
      <c r="KDE40" s="19"/>
      <c r="KDF40" s="19"/>
      <c r="KDG40" s="19"/>
      <c r="KDH40" s="19"/>
      <c r="KDI40" s="19"/>
      <c r="KDJ40" s="19"/>
      <c r="KDK40" s="19"/>
      <c r="KDL40" s="19"/>
      <c r="KDM40" s="19"/>
      <c r="KDN40" s="19"/>
      <c r="KDO40" s="19"/>
      <c r="KDP40" s="19"/>
      <c r="KDQ40" s="19"/>
      <c r="KDR40" s="19"/>
      <c r="KDS40" s="19"/>
      <c r="KDT40" s="19"/>
      <c r="KDU40" s="19"/>
      <c r="KDV40" s="19"/>
      <c r="KDW40" s="19"/>
      <c r="KDX40" s="19"/>
      <c r="KDY40" s="19"/>
      <c r="KDZ40" s="19"/>
      <c r="KEA40" s="19"/>
      <c r="KEB40" s="19"/>
      <c r="KEC40" s="19"/>
      <c r="KED40" s="19"/>
      <c r="KEE40" s="19"/>
      <c r="KEF40" s="19"/>
      <c r="KEG40" s="19"/>
      <c r="KEH40" s="19"/>
      <c r="KEI40" s="19"/>
      <c r="KEJ40" s="19"/>
      <c r="KEK40" s="19"/>
      <c r="KEL40" s="19"/>
      <c r="KEM40" s="19"/>
      <c r="KEN40" s="19"/>
      <c r="KEO40" s="19"/>
      <c r="KEP40" s="19"/>
      <c r="KEQ40" s="19"/>
      <c r="KER40" s="19"/>
      <c r="KES40" s="19"/>
      <c r="KET40" s="19"/>
      <c r="KEU40" s="19"/>
      <c r="KEV40" s="19"/>
      <c r="KEW40" s="19"/>
      <c r="KEX40" s="19"/>
      <c r="KEY40" s="19"/>
      <c r="KEZ40" s="19"/>
      <c r="KFA40" s="19"/>
      <c r="KFB40" s="19"/>
      <c r="KFC40" s="19"/>
      <c r="KFD40" s="19"/>
      <c r="KFE40" s="19"/>
      <c r="KFF40" s="19"/>
      <c r="KFG40" s="19"/>
      <c r="KFH40" s="19"/>
      <c r="KFI40" s="19"/>
      <c r="KFJ40" s="19"/>
      <c r="KFK40" s="19"/>
      <c r="KFL40" s="19"/>
      <c r="KFM40" s="19"/>
      <c r="KFN40" s="19"/>
      <c r="KFO40" s="19"/>
      <c r="KFP40" s="19"/>
      <c r="KFQ40" s="19"/>
      <c r="KFR40" s="19"/>
      <c r="KFS40" s="19"/>
      <c r="KFT40" s="19"/>
      <c r="KFU40" s="19"/>
      <c r="KFV40" s="19"/>
      <c r="KFW40" s="19"/>
      <c r="KFX40" s="19"/>
      <c r="KFY40" s="19"/>
      <c r="KFZ40" s="19"/>
      <c r="KGA40" s="19"/>
      <c r="KGB40" s="19"/>
      <c r="KGC40" s="19"/>
      <c r="KGD40" s="19"/>
      <c r="KGE40" s="19"/>
      <c r="KGF40" s="19"/>
      <c r="KGG40" s="19"/>
      <c r="KGH40" s="19"/>
      <c r="KGI40" s="19"/>
      <c r="KGJ40" s="19"/>
      <c r="KGK40" s="19"/>
      <c r="KGL40" s="19"/>
      <c r="KGM40" s="19"/>
      <c r="KGN40" s="19"/>
      <c r="KGO40" s="19"/>
      <c r="KGP40" s="19"/>
      <c r="KGQ40" s="19"/>
      <c r="KGR40" s="19"/>
      <c r="KGS40" s="19"/>
      <c r="KGT40" s="19"/>
      <c r="KGU40" s="19"/>
      <c r="KGV40" s="19"/>
      <c r="KGW40" s="19"/>
      <c r="KGX40" s="19"/>
      <c r="KGY40" s="19"/>
      <c r="KGZ40" s="19"/>
      <c r="KHA40" s="19"/>
      <c r="KHB40" s="19"/>
      <c r="KHC40" s="19"/>
      <c r="KHD40" s="19"/>
      <c r="KHE40" s="19"/>
      <c r="KHF40" s="19"/>
      <c r="KHG40" s="19"/>
      <c r="KHH40" s="19"/>
      <c r="KHI40" s="19"/>
      <c r="KHJ40" s="19"/>
      <c r="KHK40" s="19"/>
      <c r="KHL40" s="19"/>
      <c r="KHM40" s="19"/>
      <c r="KHN40" s="19"/>
      <c r="KHO40" s="19"/>
      <c r="KHP40" s="19"/>
      <c r="KHQ40" s="19"/>
      <c r="KHR40" s="19"/>
      <c r="KHS40" s="19"/>
      <c r="KHT40" s="19"/>
      <c r="KHU40" s="19"/>
      <c r="KHV40" s="19"/>
      <c r="KHW40" s="19"/>
      <c r="KHX40" s="19"/>
      <c r="KHY40" s="19"/>
      <c r="KHZ40" s="19"/>
      <c r="KIA40" s="19"/>
      <c r="KIB40" s="19"/>
      <c r="KIC40" s="19"/>
      <c r="KID40" s="19"/>
      <c r="KIE40" s="19"/>
      <c r="KIF40" s="19"/>
      <c r="KIG40" s="19"/>
      <c r="KIH40" s="19"/>
      <c r="KII40" s="19"/>
      <c r="KIJ40" s="19"/>
      <c r="KIK40" s="19"/>
      <c r="KIL40" s="19"/>
      <c r="KIM40" s="19"/>
      <c r="KIN40" s="19"/>
      <c r="KIO40" s="19"/>
      <c r="KIP40" s="19"/>
      <c r="KIQ40" s="19"/>
      <c r="KIR40" s="19"/>
      <c r="KIS40" s="19"/>
      <c r="KIT40" s="19"/>
      <c r="KIU40" s="19"/>
      <c r="KIV40" s="19"/>
      <c r="KIW40" s="19"/>
      <c r="KIX40" s="19"/>
      <c r="KIY40" s="19"/>
      <c r="KIZ40" s="19"/>
      <c r="KJA40" s="19"/>
      <c r="KJB40" s="19"/>
      <c r="KJC40" s="19"/>
      <c r="KJD40" s="19"/>
      <c r="KJE40" s="19"/>
      <c r="KJF40" s="19"/>
      <c r="KJG40" s="19"/>
      <c r="KJH40" s="19"/>
      <c r="KJI40" s="19"/>
      <c r="KJJ40" s="19"/>
      <c r="KJK40" s="19"/>
      <c r="KJL40" s="19"/>
      <c r="KJM40" s="19"/>
      <c r="KJN40" s="19"/>
      <c r="KJO40" s="19"/>
      <c r="KJP40" s="19"/>
      <c r="KJQ40" s="19"/>
      <c r="KJR40" s="19"/>
      <c r="KJS40" s="19"/>
      <c r="KJT40" s="19"/>
      <c r="KJU40" s="19"/>
      <c r="KJV40" s="19"/>
      <c r="KJW40" s="19"/>
      <c r="KJX40" s="19"/>
      <c r="KJY40" s="19"/>
      <c r="KJZ40" s="19"/>
      <c r="KKA40" s="19"/>
      <c r="KKB40" s="19"/>
      <c r="KKC40" s="19"/>
      <c r="KKD40" s="19"/>
      <c r="KKE40" s="19"/>
      <c r="KKF40" s="19"/>
      <c r="KKG40" s="19"/>
      <c r="KKH40" s="19"/>
      <c r="KKI40" s="19"/>
      <c r="KKJ40" s="19"/>
      <c r="KKK40" s="19"/>
      <c r="KKL40" s="19"/>
      <c r="KKM40" s="19"/>
      <c r="KKN40" s="19"/>
      <c r="KKO40" s="19"/>
      <c r="KKP40" s="19"/>
      <c r="KKQ40" s="19"/>
      <c r="KKR40" s="19"/>
      <c r="KKS40" s="19"/>
      <c r="KKT40" s="19"/>
      <c r="KKU40" s="19"/>
      <c r="KKV40" s="19"/>
      <c r="KKW40" s="19"/>
      <c r="KKX40" s="19"/>
      <c r="KKY40" s="19"/>
      <c r="KKZ40" s="19"/>
      <c r="KLA40" s="19"/>
      <c r="KLB40" s="19"/>
      <c r="KLC40" s="19"/>
      <c r="KLD40" s="19"/>
      <c r="KLE40" s="19"/>
      <c r="KLF40" s="19"/>
      <c r="KLG40" s="19"/>
      <c r="KLH40" s="19"/>
      <c r="KLI40" s="19"/>
      <c r="KLJ40" s="19"/>
      <c r="KLK40" s="19"/>
      <c r="KLL40" s="19"/>
      <c r="KLM40" s="19"/>
      <c r="KLN40" s="19"/>
      <c r="KLO40" s="19"/>
      <c r="KLP40" s="19"/>
      <c r="KLQ40" s="19"/>
      <c r="KLR40" s="19"/>
      <c r="KLS40" s="19"/>
      <c r="KLT40" s="19"/>
      <c r="KLU40" s="19"/>
      <c r="KLV40" s="19"/>
      <c r="KLW40" s="19"/>
      <c r="KLX40" s="19"/>
      <c r="KLY40" s="19"/>
      <c r="KLZ40" s="19"/>
      <c r="KMA40" s="19"/>
      <c r="KMB40" s="19"/>
      <c r="KMC40" s="19"/>
      <c r="KMD40" s="19"/>
      <c r="KME40" s="19"/>
      <c r="KMF40" s="19"/>
      <c r="KMG40" s="19"/>
      <c r="KMH40" s="19"/>
      <c r="KMI40" s="19"/>
      <c r="KMJ40" s="19"/>
      <c r="KMK40" s="19"/>
      <c r="KML40" s="19"/>
      <c r="KMM40" s="19"/>
      <c r="KMN40" s="19"/>
      <c r="KMO40" s="19"/>
      <c r="KMP40" s="19"/>
      <c r="KMQ40" s="19"/>
      <c r="KMR40" s="19"/>
      <c r="KMS40" s="19"/>
      <c r="KMT40" s="19"/>
      <c r="KMU40" s="19"/>
      <c r="KMV40" s="19"/>
      <c r="KMW40" s="19"/>
      <c r="KMX40" s="19"/>
      <c r="KMY40" s="19"/>
      <c r="KMZ40" s="19"/>
      <c r="KNA40" s="19"/>
      <c r="KNB40" s="19"/>
      <c r="KNC40" s="19"/>
      <c r="KND40" s="19"/>
      <c r="KNE40" s="19"/>
      <c r="KNF40" s="19"/>
      <c r="KNG40" s="19"/>
      <c r="KNH40" s="19"/>
      <c r="KNI40" s="19"/>
      <c r="KNJ40" s="19"/>
      <c r="KNK40" s="19"/>
      <c r="KNL40" s="19"/>
      <c r="KNM40" s="19"/>
      <c r="KNN40" s="19"/>
      <c r="KNO40" s="19"/>
      <c r="KNP40" s="19"/>
      <c r="KNQ40" s="19"/>
      <c r="KNR40" s="19"/>
      <c r="KNS40" s="19"/>
      <c r="KNT40" s="19"/>
      <c r="KNU40" s="19"/>
      <c r="KNV40" s="19"/>
      <c r="KNW40" s="19"/>
      <c r="KNX40" s="19"/>
      <c r="KNY40" s="19"/>
      <c r="KNZ40" s="19"/>
      <c r="KOA40" s="19"/>
      <c r="KOB40" s="19"/>
      <c r="KOC40" s="19"/>
      <c r="KOD40" s="19"/>
      <c r="KOE40" s="19"/>
      <c r="KOF40" s="19"/>
      <c r="KOG40" s="19"/>
      <c r="KOH40" s="19"/>
      <c r="KOI40" s="19"/>
      <c r="KOJ40" s="19"/>
      <c r="KOK40" s="19"/>
      <c r="KOL40" s="19"/>
      <c r="KOM40" s="19"/>
      <c r="KON40" s="19"/>
      <c r="KOO40" s="19"/>
      <c r="KOP40" s="19"/>
      <c r="KOQ40" s="19"/>
      <c r="KOR40" s="19"/>
      <c r="KOS40" s="19"/>
      <c r="KOT40" s="19"/>
      <c r="KOU40" s="19"/>
      <c r="KOV40" s="19"/>
      <c r="KOW40" s="19"/>
      <c r="KOX40" s="19"/>
      <c r="KOY40" s="19"/>
      <c r="KOZ40" s="19"/>
      <c r="KPA40" s="19"/>
      <c r="KPB40" s="19"/>
      <c r="KPC40" s="19"/>
      <c r="KPD40" s="19"/>
      <c r="KPE40" s="19"/>
      <c r="KPF40" s="19"/>
      <c r="KPG40" s="19"/>
      <c r="KPH40" s="19"/>
      <c r="KPI40" s="19"/>
      <c r="KPJ40" s="19"/>
      <c r="KPK40" s="19"/>
      <c r="KPL40" s="19"/>
      <c r="KPM40" s="19"/>
      <c r="KPN40" s="19"/>
      <c r="KPO40" s="19"/>
      <c r="KPP40" s="19"/>
      <c r="KPQ40" s="19"/>
      <c r="KPR40" s="19"/>
      <c r="KPS40" s="19"/>
      <c r="KPT40" s="19"/>
      <c r="KPU40" s="19"/>
      <c r="KPV40" s="19"/>
      <c r="KPW40" s="19"/>
      <c r="KPX40" s="19"/>
      <c r="KPY40" s="19"/>
      <c r="KPZ40" s="19"/>
      <c r="KQA40" s="19"/>
      <c r="KQB40" s="19"/>
      <c r="KQC40" s="19"/>
      <c r="KQD40" s="19"/>
      <c r="KQE40" s="19"/>
      <c r="KQF40" s="19"/>
      <c r="KQG40" s="19"/>
      <c r="KQH40" s="19"/>
      <c r="KQI40" s="19"/>
      <c r="KQJ40" s="19"/>
      <c r="KQK40" s="19"/>
      <c r="KQL40" s="19"/>
      <c r="KQM40" s="19"/>
      <c r="KQN40" s="19"/>
      <c r="KQO40" s="19"/>
      <c r="KQP40" s="19"/>
      <c r="KQQ40" s="19"/>
      <c r="KQR40" s="19"/>
      <c r="KQS40" s="19"/>
      <c r="KQT40" s="19"/>
      <c r="KQU40" s="19"/>
      <c r="KQV40" s="19"/>
      <c r="KQW40" s="19"/>
      <c r="KQX40" s="19"/>
      <c r="KQY40" s="19"/>
      <c r="KQZ40" s="19"/>
      <c r="KRA40" s="19"/>
      <c r="KRB40" s="19"/>
      <c r="KRC40" s="19"/>
      <c r="KRD40" s="19"/>
      <c r="KRE40" s="19"/>
      <c r="KRF40" s="19"/>
      <c r="KRG40" s="19"/>
      <c r="KRH40" s="19"/>
      <c r="KRI40" s="19"/>
      <c r="KRJ40" s="19"/>
      <c r="KRK40" s="19"/>
      <c r="KRL40" s="19"/>
      <c r="KRM40" s="19"/>
      <c r="KRN40" s="19"/>
      <c r="KRO40" s="19"/>
      <c r="KRP40" s="19"/>
      <c r="KRQ40" s="19"/>
      <c r="KRR40" s="19"/>
      <c r="KRS40" s="19"/>
      <c r="KRT40" s="19"/>
      <c r="KRU40" s="19"/>
      <c r="KRV40" s="19"/>
      <c r="KRW40" s="19"/>
      <c r="KRX40" s="19"/>
      <c r="KRY40" s="19"/>
      <c r="KRZ40" s="19"/>
      <c r="KSA40" s="19"/>
      <c r="KSB40" s="19"/>
      <c r="KSC40" s="19"/>
      <c r="KSD40" s="19"/>
      <c r="KSE40" s="19"/>
      <c r="KSF40" s="19"/>
      <c r="KSG40" s="19"/>
      <c r="KSH40" s="19"/>
      <c r="KSI40" s="19"/>
      <c r="KSJ40" s="19"/>
      <c r="KSK40" s="19"/>
      <c r="KSL40" s="19"/>
      <c r="KSM40" s="19"/>
      <c r="KSN40" s="19"/>
      <c r="KSO40" s="19"/>
      <c r="KSP40" s="19"/>
      <c r="KSQ40" s="19"/>
      <c r="KSR40" s="19"/>
      <c r="KSS40" s="19"/>
      <c r="KST40" s="19"/>
      <c r="KSU40" s="19"/>
      <c r="KSV40" s="19"/>
      <c r="KSW40" s="19"/>
      <c r="KSX40" s="19"/>
      <c r="KSY40" s="19"/>
      <c r="KSZ40" s="19"/>
      <c r="KTA40" s="19"/>
      <c r="KTB40" s="19"/>
      <c r="KTC40" s="19"/>
      <c r="KTD40" s="19"/>
      <c r="KTE40" s="19"/>
      <c r="KTF40" s="19"/>
      <c r="KTG40" s="19"/>
      <c r="KTH40" s="19"/>
      <c r="KTI40" s="19"/>
      <c r="KTJ40" s="19"/>
      <c r="KTK40" s="19"/>
      <c r="KTL40" s="19"/>
      <c r="KTM40" s="19"/>
      <c r="KTN40" s="19"/>
      <c r="KTO40" s="19"/>
      <c r="KTP40" s="19"/>
      <c r="KTQ40" s="19"/>
      <c r="KTR40" s="19"/>
      <c r="KTS40" s="19"/>
      <c r="KTT40" s="19"/>
      <c r="KTU40" s="19"/>
      <c r="KTV40" s="19"/>
      <c r="KTW40" s="19"/>
      <c r="KTX40" s="19"/>
      <c r="KTY40" s="19"/>
      <c r="KTZ40" s="19"/>
      <c r="KUA40" s="19"/>
      <c r="KUB40" s="19"/>
      <c r="KUC40" s="19"/>
      <c r="KUD40" s="19"/>
      <c r="KUE40" s="19"/>
      <c r="KUF40" s="19"/>
      <c r="KUG40" s="19"/>
      <c r="KUH40" s="19"/>
      <c r="KUI40" s="19"/>
      <c r="KUJ40" s="19"/>
      <c r="KUK40" s="19"/>
      <c r="KUL40" s="19"/>
      <c r="KUM40" s="19"/>
      <c r="KUN40" s="19"/>
      <c r="KUO40" s="19"/>
      <c r="KUP40" s="19"/>
      <c r="KUQ40" s="19"/>
      <c r="KUR40" s="19"/>
      <c r="KUS40" s="19"/>
      <c r="KUT40" s="19"/>
      <c r="KUU40" s="19"/>
      <c r="KUV40" s="19"/>
      <c r="KUW40" s="19"/>
      <c r="KUX40" s="19"/>
      <c r="KUY40" s="19"/>
      <c r="KUZ40" s="19"/>
      <c r="KVA40" s="19"/>
      <c r="KVB40" s="19"/>
      <c r="KVC40" s="19"/>
      <c r="KVD40" s="19"/>
      <c r="KVE40" s="19"/>
      <c r="KVF40" s="19"/>
      <c r="KVG40" s="19"/>
      <c r="KVH40" s="19"/>
      <c r="KVI40" s="19"/>
      <c r="KVJ40" s="19"/>
      <c r="KVK40" s="19"/>
      <c r="KVL40" s="19"/>
      <c r="KVM40" s="19"/>
      <c r="KVN40" s="19"/>
      <c r="KVO40" s="19"/>
      <c r="KVP40" s="19"/>
      <c r="KVQ40" s="19"/>
      <c r="KVR40" s="19"/>
      <c r="KVS40" s="19"/>
      <c r="KVT40" s="19"/>
      <c r="KVU40" s="19"/>
      <c r="KVV40" s="19"/>
      <c r="KVW40" s="19"/>
      <c r="KVX40" s="19"/>
      <c r="KVY40" s="19"/>
      <c r="KVZ40" s="19"/>
      <c r="KWA40" s="19"/>
      <c r="KWB40" s="19"/>
      <c r="KWC40" s="19"/>
      <c r="KWD40" s="19"/>
      <c r="KWE40" s="19"/>
      <c r="KWF40" s="19"/>
      <c r="KWG40" s="19"/>
      <c r="KWH40" s="19"/>
      <c r="KWI40" s="19"/>
      <c r="KWJ40" s="19"/>
      <c r="KWK40" s="19"/>
      <c r="KWL40" s="19"/>
      <c r="KWM40" s="19"/>
      <c r="KWN40" s="19"/>
      <c r="KWO40" s="19"/>
      <c r="KWP40" s="19"/>
      <c r="KWQ40" s="19"/>
      <c r="KWR40" s="19"/>
      <c r="KWS40" s="19"/>
      <c r="KWT40" s="19"/>
      <c r="KWU40" s="19"/>
      <c r="KWV40" s="19"/>
      <c r="KWW40" s="19"/>
      <c r="KWX40" s="19"/>
      <c r="KWY40" s="19"/>
      <c r="KWZ40" s="19"/>
      <c r="KXA40" s="19"/>
      <c r="KXB40" s="19"/>
      <c r="KXC40" s="19"/>
      <c r="KXD40" s="19"/>
      <c r="KXE40" s="19"/>
      <c r="KXF40" s="19"/>
      <c r="KXG40" s="19"/>
      <c r="KXH40" s="19"/>
      <c r="KXI40" s="19"/>
      <c r="KXJ40" s="19"/>
      <c r="KXK40" s="19"/>
      <c r="KXL40" s="19"/>
      <c r="KXM40" s="19"/>
      <c r="KXN40" s="19"/>
      <c r="KXO40" s="19"/>
      <c r="KXP40" s="19"/>
      <c r="KXQ40" s="19"/>
      <c r="KXR40" s="19"/>
      <c r="KXS40" s="19"/>
      <c r="KXT40" s="19"/>
      <c r="KXU40" s="19"/>
      <c r="KXV40" s="19"/>
      <c r="KXW40" s="19"/>
      <c r="KXX40" s="19"/>
      <c r="KXY40" s="19"/>
      <c r="KXZ40" s="19"/>
      <c r="KYA40" s="19"/>
      <c r="KYB40" s="19"/>
      <c r="KYC40" s="19"/>
      <c r="KYD40" s="19"/>
      <c r="KYE40" s="19"/>
      <c r="KYF40" s="19"/>
      <c r="KYG40" s="19"/>
      <c r="KYH40" s="19"/>
      <c r="KYI40" s="19"/>
      <c r="KYJ40" s="19"/>
      <c r="KYK40" s="19"/>
      <c r="KYL40" s="19"/>
      <c r="KYM40" s="19"/>
      <c r="KYN40" s="19"/>
      <c r="KYO40" s="19"/>
      <c r="KYP40" s="19"/>
      <c r="KYQ40" s="19"/>
      <c r="KYR40" s="19"/>
      <c r="KYS40" s="19"/>
      <c r="KYT40" s="19"/>
      <c r="KYU40" s="19"/>
      <c r="KYV40" s="19"/>
      <c r="KYW40" s="19"/>
      <c r="KYX40" s="19"/>
      <c r="KYY40" s="19"/>
      <c r="KYZ40" s="19"/>
      <c r="KZA40" s="19"/>
      <c r="KZB40" s="19"/>
      <c r="KZC40" s="19"/>
      <c r="KZD40" s="19"/>
      <c r="KZE40" s="19"/>
      <c r="KZF40" s="19"/>
      <c r="KZG40" s="19"/>
      <c r="KZH40" s="19"/>
      <c r="KZI40" s="19"/>
      <c r="KZJ40" s="19"/>
      <c r="KZK40" s="19"/>
      <c r="KZL40" s="19"/>
      <c r="KZM40" s="19"/>
      <c r="KZN40" s="19"/>
      <c r="KZO40" s="19"/>
      <c r="KZP40" s="19"/>
      <c r="KZQ40" s="19"/>
      <c r="KZR40" s="19"/>
      <c r="KZS40" s="19"/>
      <c r="KZT40" s="19"/>
      <c r="KZU40" s="19"/>
      <c r="KZV40" s="19"/>
      <c r="KZW40" s="19"/>
      <c r="KZX40" s="19"/>
      <c r="KZY40" s="19"/>
      <c r="KZZ40" s="19"/>
      <c r="LAA40" s="19"/>
      <c r="LAB40" s="19"/>
      <c r="LAC40" s="19"/>
      <c r="LAD40" s="19"/>
      <c r="LAE40" s="19"/>
      <c r="LAF40" s="19"/>
      <c r="LAG40" s="19"/>
      <c r="LAH40" s="19"/>
      <c r="LAI40" s="19"/>
      <c r="LAJ40" s="19"/>
      <c r="LAK40" s="19"/>
      <c r="LAL40" s="19"/>
      <c r="LAM40" s="19"/>
      <c r="LAN40" s="19"/>
      <c r="LAO40" s="19"/>
      <c r="LAP40" s="19"/>
      <c r="LAQ40" s="19"/>
      <c r="LAR40" s="19"/>
      <c r="LAS40" s="19"/>
      <c r="LAT40" s="19"/>
      <c r="LAU40" s="19"/>
      <c r="LAV40" s="19"/>
      <c r="LAW40" s="19"/>
      <c r="LAX40" s="19"/>
      <c r="LAY40" s="19"/>
      <c r="LAZ40" s="19"/>
      <c r="LBA40" s="19"/>
      <c r="LBB40" s="19"/>
      <c r="LBC40" s="19"/>
      <c r="LBD40" s="19"/>
      <c r="LBE40" s="19"/>
      <c r="LBF40" s="19"/>
      <c r="LBG40" s="19"/>
      <c r="LBH40" s="19"/>
      <c r="LBI40" s="19"/>
      <c r="LBJ40" s="19"/>
      <c r="LBK40" s="19"/>
      <c r="LBL40" s="19"/>
      <c r="LBM40" s="19"/>
      <c r="LBN40" s="19"/>
      <c r="LBO40" s="19"/>
      <c r="LBP40" s="19"/>
      <c r="LBQ40" s="19"/>
      <c r="LBR40" s="19"/>
      <c r="LBS40" s="19"/>
      <c r="LBT40" s="19"/>
      <c r="LBU40" s="19"/>
      <c r="LBV40" s="19"/>
      <c r="LBW40" s="19"/>
      <c r="LBX40" s="19"/>
      <c r="LBY40" s="19"/>
      <c r="LBZ40" s="19"/>
      <c r="LCA40" s="19"/>
      <c r="LCB40" s="19"/>
      <c r="LCC40" s="19"/>
      <c r="LCD40" s="19"/>
      <c r="LCE40" s="19"/>
      <c r="LCF40" s="19"/>
      <c r="LCG40" s="19"/>
      <c r="LCH40" s="19"/>
      <c r="LCI40" s="19"/>
      <c r="LCJ40" s="19"/>
      <c r="LCK40" s="19"/>
      <c r="LCL40" s="19"/>
      <c r="LCM40" s="19"/>
      <c r="LCN40" s="19"/>
      <c r="LCO40" s="19"/>
      <c r="LCP40" s="19"/>
      <c r="LCQ40" s="19"/>
      <c r="LCR40" s="19"/>
      <c r="LCS40" s="19"/>
      <c r="LCT40" s="19"/>
      <c r="LCU40" s="19"/>
      <c r="LCV40" s="19"/>
      <c r="LCW40" s="19"/>
      <c r="LCX40" s="19"/>
      <c r="LCY40" s="19"/>
      <c r="LCZ40" s="19"/>
      <c r="LDA40" s="19"/>
      <c r="LDB40" s="19"/>
      <c r="LDC40" s="19"/>
      <c r="LDD40" s="19"/>
      <c r="LDE40" s="19"/>
      <c r="LDF40" s="19"/>
      <c r="LDG40" s="19"/>
      <c r="LDH40" s="19"/>
      <c r="LDI40" s="19"/>
      <c r="LDJ40" s="19"/>
      <c r="LDK40" s="19"/>
      <c r="LDL40" s="19"/>
      <c r="LDM40" s="19"/>
      <c r="LDN40" s="19"/>
      <c r="LDO40" s="19"/>
      <c r="LDP40" s="19"/>
      <c r="LDQ40" s="19"/>
      <c r="LDR40" s="19"/>
      <c r="LDS40" s="19"/>
      <c r="LDT40" s="19"/>
      <c r="LDU40" s="19"/>
      <c r="LDV40" s="19"/>
      <c r="LDW40" s="19"/>
      <c r="LDX40" s="19"/>
      <c r="LDY40" s="19"/>
      <c r="LDZ40" s="19"/>
      <c r="LEA40" s="19"/>
      <c r="LEB40" s="19"/>
      <c r="LEC40" s="19"/>
      <c r="LED40" s="19"/>
      <c r="LEE40" s="19"/>
      <c r="LEF40" s="19"/>
      <c r="LEG40" s="19"/>
      <c r="LEH40" s="19"/>
      <c r="LEI40" s="19"/>
      <c r="LEJ40" s="19"/>
      <c r="LEK40" s="19"/>
      <c r="LEL40" s="19"/>
      <c r="LEM40" s="19"/>
      <c r="LEN40" s="19"/>
      <c r="LEO40" s="19"/>
      <c r="LEP40" s="19"/>
      <c r="LEQ40" s="19"/>
      <c r="LER40" s="19"/>
      <c r="LES40" s="19"/>
      <c r="LET40" s="19"/>
      <c r="LEU40" s="19"/>
      <c r="LEV40" s="19"/>
      <c r="LEW40" s="19"/>
      <c r="LEX40" s="19"/>
      <c r="LEY40" s="19"/>
      <c r="LEZ40" s="19"/>
      <c r="LFA40" s="19"/>
      <c r="LFB40" s="19"/>
      <c r="LFC40" s="19"/>
      <c r="LFD40" s="19"/>
      <c r="LFE40" s="19"/>
      <c r="LFF40" s="19"/>
      <c r="LFG40" s="19"/>
      <c r="LFH40" s="19"/>
      <c r="LFI40" s="19"/>
      <c r="LFJ40" s="19"/>
      <c r="LFK40" s="19"/>
      <c r="LFL40" s="19"/>
      <c r="LFM40" s="19"/>
      <c r="LFN40" s="19"/>
      <c r="LFO40" s="19"/>
      <c r="LFP40" s="19"/>
      <c r="LFQ40" s="19"/>
      <c r="LFR40" s="19"/>
      <c r="LFS40" s="19"/>
      <c r="LFT40" s="19"/>
      <c r="LFU40" s="19"/>
      <c r="LFV40" s="19"/>
      <c r="LFW40" s="19"/>
      <c r="LFX40" s="19"/>
      <c r="LFY40" s="19"/>
      <c r="LFZ40" s="19"/>
      <c r="LGA40" s="19"/>
      <c r="LGB40" s="19"/>
      <c r="LGC40" s="19"/>
      <c r="LGD40" s="19"/>
      <c r="LGE40" s="19"/>
      <c r="LGF40" s="19"/>
      <c r="LGG40" s="19"/>
      <c r="LGH40" s="19"/>
      <c r="LGI40" s="19"/>
      <c r="LGJ40" s="19"/>
      <c r="LGK40" s="19"/>
      <c r="LGL40" s="19"/>
      <c r="LGM40" s="19"/>
      <c r="LGN40" s="19"/>
      <c r="LGO40" s="19"/>
      <c r="LGP40" s="19"/>
      <c r="LGQ40" s="19"/>
      <c r="LGR40" s="19"/>
      <c r="LGS40" s="19"/>
      <c r="LGT40" s="19"/>
      <c r="LGU40" s="19"/>
      <c r="LGV40" s="19"/>
      <c r="LGW40" s="19"/>
      <c r="LGX40" s="19"/>
      <c r="LGY40" s="19"/>
      <c r="LGZ40" s="19"/>
      <c r="LHA40" s="19"/>
      <c r="LHB40" s="19"/>
      <c r="LHC40" s="19"/>
      <c r="LHD40" s="19"/>
      <c r="LHE40" s="19"/>
      <c r="LHF40" s="19"/>
      <c r="LHG40" s="19"/>
      <c r="LHH40" s="19"/>
      <c r="LHI40" s="19"/>
      <c r="LHJ40" s="19"/>
      <c r="LHK40" s="19"/>
      <c r="LHL40" s="19"/>
      <c r="LHM40" s="19"/>
      <c r="LHN40" s="19"/>
      <c r="LHO40" s="19"/>
      <c r="LHP40" s="19"/>
      <c r="LHQ40" s="19"/>
      <c r="LHR40" s="19"/>
      <c r="LHS40" s="19"/>
      <c r="LHT40" s="19"/>
      <c r="LHU40" s="19"/>
      <c r="LHV40" s="19"/>
      <c r="LHW40" s="19"/>
      <c r="LHX40" s="19"/>
      <c r="LHY40" s="19"/>
      <c r="LHZ40" s="19"/>
      <c r="LIA40" s="19"/>
      <c r="LIB40" s="19"/>
      <c r="LIC40" s="19"/>
      <c r="LID40" s="19"/>
      <c r="LIE40" s="19"/>
      <c r="LIF40" s="19"/>
      <c r="LIG40" s="19"/>
      <c r="LIH40" s="19"/>
      <c r="LII40" s="19"/>
      <c r="LIJ40" s="19"/>
      <c r="LIK40" s="19"/>
      <c r="LIL40" s="19"/>
      <c r="LIM40" s="19"/>
      <c r="LIN40" s="19"/>
      <c r="LIO40" s="19"/>
      <c r="LIP40" s="19"/>
      <c r="LIQ40" s="19"/>
      <c r="LIR40" s="19"/>
      <c r="LIS40" s="19"/>
      <c r="LIT40" s="19"/>
      <c r="LIU40" s="19"/>
      <c r="LIV40" s="19"/>
      <c r="LIW40" s="19"/>
      <c r="LIX40" s="19"/>
      <c r="LIY40" s="19"/>
      <c r="LIZ40" s="19"/>
      <c r="LJA40" s="19"/>
      <c r="LJB40" s="19"/>
      <c r="LJC40" s="19"/>
      <c r="LJD40" s="19"/>
      <c r="LJE40" s="19"/>
      <c r="LJF40" s="19"/>
      <c r="LJG40" s="19"/>
      <c r="LJH40" s="19"/>
      <c r="LJI40" s="19"/>
      <c r="LJJ40" s="19"/>
      <c r="LJK40" s="19"/>
      <c r="LJL40" s="19"/>
      <c r="LJM40" s="19"/>
      <c r="LJN40" s="19"/>
      <c r="LJO40" s="19"/>
      <c r="LJP40" s="19"/>
      <c r="LJQ40" s="19"/>
      <c r="LJR40" s="19"/>
      <c r="LJS40" s="19"/>
      <c r="LJT40" s="19"/>
      <c r="LJU40" s="19"/>
      <c r="LJV40" s="19"/>
      <c r="LJW40" s="19"/>
      <c r="LJX40" s="19"/>
      <c r="LJY40" s="19"/>
      <c r="LJZ40" s="19"/>
      <c r="LKA40" s="19"/>
      <c r="LKB40" s="19"/>
      <c r="LKC40" s="19"/>
      <c r="LKD40" s="19"/>
      <c r="LKE40" s="19"/>
      <c r="LKF40" s="19"/>
      <c r="LKG40" s="19"/>
      <c r="LKH40" s="19"/>
      <c r="LKI40" s="19"/>
      <c r="LKJ40" s="19"/>
      <c r="LKK40" s="19"/>
      <c r="LKL40" s="19"/>
      <c r="LKM40" s="19"/>
      <c r="LKN40" s="19"/>
      <c r="LKO40" s="19"/>
      <c r="LKP40" s="19"/>
      <c r="LKQ40" s="19"/>
      <c r="LKR40" s="19"/>
      <c r="LKS40" s="19"/>
      <c r="LKT40" s="19"/>
      <c r="LKU40" s="19"/>
      <c r="LKV40" s="19"/>
      <c r="LKW40" s="19"/>
      <c r="LKX40" s="19"/>
      <c r="LKY40" s="19"/>
      <c r="LKZ40" s="19"/>
      <c r="LLA40" s="19"/>
      <c r="LLB40" s="19"/>
      <c r="LLC40" s="19"/>
      <c r="LLD40" s="19"/>
      <c r="LLE40" s="19"/>
      <c r="LLF40" s="19"/>
      <c r="LLG40" s="19"/>
      <c r="LLH40" s="19"/>
      <c r="LLI40" s="19"/>
      <c r="LLJ40" s="19"/>
      <c r="LLK40" s="19"/>
      <c r="LLL40" s="19"/>
      <c r="LLM40" s="19"/>
      <c r="LLN40" s="19"/>
      <c r="LLO40" s="19"/>
      <c r="LLP40" s="19"/>
      <c r="LLQ40" s="19"/>
      <c r="LLR40" s="19"/>
      <c r="LLS40" s="19"/>
      <c r="LLT40" s="19"/>
      <c r="LLU40" s="19"/>
      <c r="LLV40" s="19"/>
      <c r="LLW40" s="19"/>
      <c r="LLX40" s="19"/>
      <c r="LLY40" s="19"/>
      <c r="LLZ40" s="19"/>
      <c r="LMA40" s="19"/>
      <c r="LMB40" s="19"/>
      <c r="LMC40" s="19"/>
      <c r="LMD40" s="19"/>
      <c r="LME40" s="19"/>
      <c r="LMF40" s="19"/>
      <c r="LMG40" s="19"/>
      <c r="LMH40" s="19"/>
      <c r="LMI40" s="19"/>
      <c r="LMJ40" s="19"/>
      <c r="LMK40" s="19"/>
      <c r="LML40" s="19"/>
      <c r="LMM40" s="19"/>
      <c r="LMN40" s="19"/>
      <c r="LMO40" s="19"/>
      <c r="LMP40" s="19"/>
      <c r="LMQ40" s="19"/>
      <c r="LMR40" s="19"/>
      <c r="LMS40" s="19"/>
      <c r="LMT40" s="19"/>
      <c r="LMU40" s="19"/>
      <c r="LMV40" s="19"/>
      <c r="LMW40" s="19"/>
      <c r="LMX40" s="19"/>
      <c r="LMY40" s="19"/>
      <c r="LMZ40" s="19"/>
      <c r="LNA40" s="19"/>
      <c r="LNB40" s="19"/>
      <c r="LNC40" s="19"/>
      <c r="LND40" s="19"/>
      <c r="LNE40" s="19"/>
      <c r="LNF40" s="19"/>
      <c r="LNG40" s="19"/>
      <c r="LNH40" s="19"/>
      <c r="LNI40" s="19"/>
      <c r="LNJ40" s="19"/>
      <c r="LNK40" s="19"/>
      <c r="LNL40" s="19"/>
      <c r="LNM40" s="19"/>
      <c r="LNN40" s="19"/>
      <c r="LNO40" s="19"/>
      <c r="LNP40" s="19"/>
      <c r="LNQ40" s="19"/>
      <c r="LNR40" s="19"/>
      <c r="LNS40" s="19"/>
      <c r="LNT40" s="19"/>
      <c r="LNU40" s="19"/>
      <c r="LNV40" s="19"/>
      <c r="LNW40" s="19"/>
      <c r="LNX40" s="19"/>
      <c r="LNY40" s="19"/>
      <c r="LNZ40" s="19"/>
      <c r="LOA40" s="19"/>
      <c r="LOB40" s="19"/>
      <c r="LOC40" s="19"/>
      <c r="LOD40" s="19"/>
      <c r="LOE40" s="19"/>
      <c r="LOF40" s="19"/>
      <c r="LOG40" s="19"/>
      <c r="LOH40" s="19"/>
      <c r="LOI40" s="19"/>
      <c r="LOJ40" s="19"/>
      <c r="LOK40" s="19"/>
      <c r="LOL40" s="19"/>
      <c r="LOM40" s="19"/>
      <c r="LON40" s="19"/>
      <c r="LOO40" s="19"/>
      <c r="LOP40" s="19"/>
      <c r="LOQ40" s="19"/>
      <c r="LOR40" s="19"/>
      <c r="LOS40" s="19"/>
      <c r="LOT40" s="19"/>
      <c r="LOU40" s="19"/>
      <c r="LOV40" s="19"/>
      <c r="LOW40" s="19"/>
      <c r="LOX40" s="19"/>
      <c r="LOY40" s="19"/>
      <c r="LOZ40" s="19"/>
      <c r="LPA40" s="19"/>
      <c r="LPB40" s="19"/>
      <c r="LPC40" s="19"/>
      <c r="LPD40" s="19"/>
      <c r="LPE40" s="19"/>
      <c r="LPF40" s="19"/>
      <c r="LPG40" s="19"/>
      <c r="LPH40" s="19"/>
      <c r="LPI40" s="19"/>
      <c r="LPJ40" s="19"/>
      <c r="LPK40" s="19"/>
      <c r="LPL40" s="19"/>
      <c r="LPM40" s="19"/>
      <c r="LPN40" s="19"/>
      <c r="LPO40" s="19"/>
      <c r="LPP40" s="19"/>
      <c r="LPQ40" s="19"/>
      <c r="LPR40" s="19"/>
      <c r="LPS40" s="19"/>
      <c r="LPT40" s="19"/>
      <c r="LPU40" s="19"/>
      <c r="LPV40" s="19"/>
      <c r="LPW40" s="19"/>
      <c r="LPX40" s="19"/>
      <c r="LPY40" s="19"/>
      <c r="LPZ40" s="19"/>
      <c r="LQA40" s="19"/>
      <c r="LQB40" s="19"/>
      <c r="LQC40" s="19"/>
      <c r="LQD40" s="19"/>
      <c r="LQE40" s="19"/>
      <c r="LQF40" s="19"/>
      <c r="LQG40" s="19"/>
      <c r="LQH40" s="19"/>
      <c r="LQI40" s="19"/>
      <c r="LQJ40" s="19"/>
      <c r="LQK40" s="19"/>
      <c r="LQL40" s="19"/>
      <c r="LQM40" s="19"/>
      <c r="LQN40" s="19"/>
      <c r="LQO40" s="19"/>
      <c r="LQP40" s="19"/>
      <c r="LQQ40" s="19"/>
      <c r="LQR40" s="19"/>
      <c r="LQS40" s="19"/>
      <c r="LQT40" s="19"/>
      <c r="LQU40" s="19"/>
      <c r="LQV40" s="19"/>
      <c r="LQW40" s="19"/>
      <c r="LQX40" s="19"/>
      <c r="LQY40" s="19"/>
      <c r="LQZ40" s="19"/>
      <c r="LRA40" s="19"/>
      <c r="LRB40" s="19"/>
      <c r="LRC40" s="19"/>
      <c r="LRD40" s="19"/>
      <c r="LRE40" s="19"/>
      <c r="LRF40" s="19"/>
      <c r="LRG40" s="19"/>
      <c r="LRH40" s="19"/>
      <c r="LRI40" s="19"/>
      <c r="LRJ40" s="19"/>
      <c r="LRK40" s="19"/>
      <c r="LRL40" s="19"/>
      <c r="LRM40" s="19"/>
      <c r="LRN40" s="19"/>
      <c r="LRO40" s="19"/>
      <c r="LRP40" s="19"/>
      <c r="LRQ40" s="19"/>
      <c r="LRR40" s="19"/>
      <c r="LRS40" s="19"/>
      <c r="LRT40" s="19"/>
      <c r="LRU40" s="19"/>
      <c r="LRV40" s="19"/>
      <c r="LRW40" s="19"/>
      <c r="LRX40" s="19"/>
      <c r="LRY40" s="19"/>
      <c r="LRZ40" s="19"/>
      <c r="LSA40" s="19"/>
      <c r="LSB40" s="19"/>
      <c r="LSC40" s="19"/>
      <c r="LSD40" s="19"/>
      <c r="LSE40" s="19"/>
      <c r="LSF40" s="19"/>
      <c r="LSG40" s="19"/>
      <c r="LSH40" s="19"/>
      <c r="LSI40" s="19"/>
      <c r="LSJ40" s="19"/>
      <c r="LSK40" s="19"/>
      <c r="LSL40" s="19"/>
      <c r="LSM40" s="19"/>
      <c r="LSN40" s="19"/>
      <c r="LSO40" s="19"/>
      <c r="LSP40" s="19"/>
      <c r="LSQ40" s="19"/>
      <c r="LSR40" s="19"/>
      <c r="LSS40" s="19"/>
      <c r="LST40" s="19"/>
      <c r="LSU40" s="19"/>
      <c r="LSV40" s="19"/>
      <c r="LSW40" s="19"/>
      <c r="LSX40" s="19"/>
      <c r="LSY40" s="19"/>
      <c r="LSZ40" s="19"/>
      <c r="LTA40" s="19"/>
      <c r="LTB40" s="19"/>
      <c r="LTC40" s="19"/>
      <c r="LTD40" s="19"/>
      <c r="LTE40" s="19"/>
      <c r="LTF40" s="19"/>
      <c r="LTG40" s="19"/>
      <c r="LTH40" s="19"/>
      <c r="LTI40" s="19"/>
      <c r="LTJ40" s="19"/>
      <c r="LTK40" s="19"/>
      <c r="LTL40" s="19"/>
      <c r="LTM40" s="19"/>
      <c r="LTN40" s="19"/>
      <c r="LTO40" s="19"/>
      <c r="LTP40" s="19"/>
      <c r="LTQ40" s="19"/>
      <c r="LTR40" s="19"/>
      <c r="LTS40" s="19"/>
      <c r="LTT40" s="19"/>
      <c r="LTU40" s="19"/>
      <c r="LTV40" s="19"/>
      <c r="LTW40" s="19"/>
      <c r="LTX40" s="19"/>
      <c r="LTY40" s="19"/>
      <c r="LTZ40" s="19"/>
      <c r="LUA40" s="19"/>
      <c r="LUB40" s="19"/>
      <c r="LUC40" s="19"/>
      <c r="LUD40" s="19"/>
      <c r="LUE40" s="19"/>
      <c r="LUF40" s="19"/>
      <c r="LUG40" s="19"/>
      <c r="LUH40" s="19"/>
      <c r="LUI40" s="19"/>
      <c r="LUJ40" s="19"/>
      <c r="LUK40" s="19"/>
      <c r="LUL40" s="19"/>
      <c r="LUM40" s="19"/>
      <c r="LUN40" s="19"/>
      <c r="LUO40" s="19"/>
      <c r="LUP40" s="19"/>
      <c r="LUQ40" s="19"/>
      <c r="LUR40" s="19"/>
      <c r="LUS40" s="19"/>
      <c r="LUT40" s="19"/>
      <c r="LUU40" s="19"/>
      <c r="LUV40" s="19"/>
      <c r="LUW40" s="19"/>
      <c r="LUX40" s="19"/>
      <c r="LUY40" s="19"/>
      <c r="LUZ40" s="19"/>
      <c r="LVA40" s="19"/>
      <c r="LVB40" s="19"/>
      <c r="LVC40" s="19"/>
      <c r="LVD40" s="19"/>
      <c r="LVE40" s="19"/>
      <c r="LVF40" s="19"/>
      <c r="LVG40" s="19"/>
      <c r="LVH40" s="19"/>
      <c r="LVI40" s="19"/>
      <c r="LVJ40" s="19"/>
      <c r="LVK40" s="19"/>
      <c r="LVL40" s="19"/>
      <c r="LVM40" s="19"/>
      <c r="LVN40" s="19"/>
      <c r="LVO40" s="19"/>
      <c r="LVP40" s="19"/>
      <c r="LVQ40" s="19"/>
      <c r="LVR40" s="19"/>
      <c r="LVS40" s="19"/>
      <c r="LVT40" s="19"/>
      <c r="LVU40" s="19"/>
      <c r="LVV40" s="19"/>
      <c r="LVW40" s="19"/>
      <c r="LVX40" s="19"/>
      <c r="LVY40" s="19"/>
      <c r="LVZ40" s="19"/>
      <c r="LWA40" s="19"/>
      <c r="LWB40" s="19"/>
      <c r="LWC40" s="19"/>
      <c r="LWD40" s="19"/>
      <c r="LWE40" s="19"/>
      <c r="LWF40" s="19"/>
      <c r="LWG40" s="19"/>
      <c r="LWH40" s="19"/>
      <c r="LWI40" s="19"/>
      <c r="LWJ40" s="19"/>
      <c r="LWK40" s="19"/>
      <c r="LWL40" s="19"/>
      <c r="LWM40" s="19"/>
      <c r="LWN40" s="19"/>
      <c r="LWO40" s="19"/>
      <c r="LWP40" s="19"/>
      <c r="LWQ40" s="19"/>
      <c r="LWR40" s="19"/>
      <c r="LWS40" s="19"/>
      <c r="LWT40" s="19"/>
      <c r="LWU40" s="19"/>
      <c r="LWV40" s="19"/>
      <c r="LWW40" s="19"/>
      <c r="LWX40" s="19"/>
      <c r="LWY40" s="19"/>
      <c r="LWZ40" s="19"/>
      <c r="LXA40" s="19"/>
      <c r="LXB40" s="19"/>
      <c r="LXC40" s="19"/>
      <c r="LXD40" s="19"/>
      <c r="LXE40" s="19"/>
      <c r="LXF40" s="19"/>
      <c r="LXG40" s="19"/>
      <c r="LXH40" s="19"/>
      <c r="LXI40" s="19"/>
      <c r="LXJ40" s="19"/>
      <c r="LXK40" s="19"/>
      <c r="LXL40" s="19"/>
      <c r="LXM40" s="19"/>
      <c r="LXN40" s="19"/>
      <c r="LXO40" s="19"/>
      <c r="LXP40" s="19"/>
      <c r="LXQ40" s="19"/>
      <c r="LXR40" s="19"/>
      <c r="LXS40" s="19"/>
      <c r="LXT40" s="19"/>
      <c r="LXU40" s="19"/>
      <c r="LXV40" s="19"/>
      <c r="LXW40" s="19"/>
      <c r="LXX40" s="19"/>
      <c r="LXY40" s="19"/>
      <c r="LXZ40" s="19"/>
      <c r="LYA40" s="19"/>
      <c r="LYB40" s="19"/>
      <c r="LYC40" s="19"/>
      <c r="LYD40" s="19"/>
      <c r="LYE40" s="19"/>
      <c r="LYF40" s="19"/>
      <c r="LYG40" s="19"/>
      <c r="LYH40" s="19"/>
      <c r="LYI40" s="19"/>
      <c r="LYJ40" s="19"/>
      <c r="LYK40" s="19"/>
      <c r="LYL40" s="19"/>
      <c r="LYM40" s="19"/>
      <c r="LYN40" s="19"/>
      <c r="LYO40" s="19"/>
      <c r="LYP40" s="19"/>
      <c r="LYQ40" s="19"/>
      <c r="LYR40" s="19"/>
      <c r="LYS40" s="19"/>
      <c r="LYT40" s="19"/>
      <c r="LYU40" s="19"/>
      <c r="LYV40" s="19"/>
      <c r="LYW40" s="19"/>
      <c r="LYX40" s="19"/>
      <c r="LYY40" s="19"/>
      <c r="LYZ40" s="19"/>
      <c r="LZA40" s="19"/>
      <c r="LZB40" s="19"/>
      <c r="LZC40" s="19"/>
      <c r="LZD40" s="19"/>
      <c r="LZE40" s="19"/>
      <c r="LZF40" s="19"/>
      <c r="LZG40" s="19"/>
      <c r="LZH40" s="19"/>
      <c r="LZI40" s="19"/>
      <c r="LZJ40" s="19"/>
      <c r="LZK40" s="19"/>
      <c r="LZL40" s="19"/>
      <c r="LZM40" s="19"/>
      <c r="LZN40" s="19"/>
      <c r="LZO40" s="19"/>
      <c r="LZP40" s="19"/>
      <c r="LZQ40" s="19"/>
      <c r="LZR40" s="19"/>
      <c r="LZS40" s="19"/>
      <c r="LZT40" s="19"/>
      <c r="LZU40" s="19"/>
      <c r="LZV40" s="19"/>
      <c r="LZW40" s="19"/>
      <c r="LZX40" s="19"/>
      <c r="LZY40" s="19"/>
      <c r="LZZ40" s="19"/>
      <c r="MAA40" s="19"/>
      <c r="MAB40" s="19"/>
      <c r="MAC40" s="19"/>
      <c r="MAD40" s="19"/>
      <c r="MAE40" s="19"/>
      <c r="MAF40" s="19"/>
      <c r="MAG40" s="19"/>
      <c r="MAH40" s="19"/>
      <c r="MAI40" s="19"/>
      <c r="MAJ40" s="19"/>
      <c r="MAK40" s="19"/>
      <c r="MAL40" s="19"/>
      <c r="MAM40" s="19"/>
      <c r="MAN40" s="19"/>
      <c r="MAO40" s="19"/>
      <c r="MAP40" s="19"/>
      <c r="MAQ40" s="19"/>
      <c r="MAR40" s="19"/>
      <c r="MAS40" s="19"/>
      <c r="MAT40" s="19"/>
      <c r="MAU40" s="19"/>
      <c r="MAV40" s="19"/>
      <c r="MAW40" s="19"/>
      <c r="MAX40" s="19"/>
      <c r="MAY40" s="19"/>
      <c r="MAZ40" s="19"/>
      <c r="MBA40" s="19"/>
      <c r="MBB40" s="19"/>
      <c r="MBC40" s="19"/>
      <c r="MBD40" s="19"/>
      <c r="MBE40" s="19"/>
      <c r="MBF40" s="19"/>
      <c r="MBG40" s="19"/>
      <c r="MBH40" s="19"/>
      <c r="MBI40" s="19"/>
      <c r="MBJ40" s="19"/>
      <c r="MBK40" s="19"/>
      <c r="MBL40" s="19"/>
      <c r="MBM40" s="19"/>
      <c r="MBN40" s="19"/>
      <c r="MBO40" s="19"/>
      <c r="MBP40" s="19"/>
      <c r="MBQ40" s="19"/>
      <c r="MBR40" s="19"/>
      <c r="MBS40" s="19"/>
      <c r="MBT40" s="19"/>
      <c r="MBU40" s="19"/>
      <c r="MBV40" s="19"/>
      <c r="MBW40" s="19"/>
      <c r="MBX40" s="19"/>
      <c r="MBY40" s="19"/>
      <c r="MBZ40" s="19"/>
      <c r="MCA40" s="19"/>
      <c r="MCB40" s="19"/>
      <c r="MCC40" s="19"/>
      <c r="MCD40" s="19"/>
      <c r="MCE40" s="19"/>
      <c r="MCF40" s="19"/>
      <c r="MCG40" s="19"/>
      <c r="MCH40" s="19"/>
      <c r="MCI40" s="19"/>
      <c r="MCJ40" s="19"/>
      <c r="MCK40" s="19"/>
      <c r="MCL40" s="19"/>
      <c r="MCM40" s="19"/>
      <c r="MCN40" s="19"/>
      <c r="MCO40" s="19"/>
      <c r="MCP40" s="19"/>
      <c r="MCQ40" s="19"/>
      <c r="MCR40" s="19"/>
      <c r="MCS40" s="19"/>
      <c r="MCT40" s="19"/>
      <c r="MCU40" s="19"/>
      <c r="MCV40" s="19"/>
      <c r="MCW40" s="19"/>
      <c r="MCX40" s="19"/>
      <c r="MCY40" s="19"/>
      <c r="MCZ40" s="19"/>
      <c r="MDA40" s="19"/>
      <c r="MDB40" s="19"/>
      <c r="MDC40" s="19"/>
      <c r="MDD40" s="19"/>
      <c r="MDE40" s="19"/>
      <c r="MDF40" s="19"/>
      <c r="MDG40" s="19"/>
      <c r="MDH40" s="19"/>
      <c r="MDI40" s="19"/>
      <c r="MDJ40" s="19"/>
      <c r="MDK40" s="19"/>
      <c r="MDL40" s="19"/>
      <c r="MDM40" s="19"/>
      <c r="MDN40" s="19"/>
      <c r="MDO40" s="19"/>
      <c r="MDP40" s="19"/>
      <c r="MDQ40" s="19"/>
      <c r="MDR40" s="19"/>
      <c r="MDS40" s="19"/>
      <c r="MDT40" s="19"/>
      <c r="MDU40" s="19"/>
      <c r="MDV40" s="19"/>
      <c r="MDW40" s="19"/>
      <c r="MDX40" s="19"/>
      <c r="MDY40" s="19"/>
      <c r="MDZ40" s="19"/>
      <c r="MEA40" s="19"/>
      <c r="MEB40" s="19"/>
      <c r="MEC40" s="19"/>
      <c r="MED40" s="19"/>
      <c r="MEE40" s="19"/>
      <c r="MEF40" s="19"/>
      <c r="MEG40" s="19"/>
      <c r="MEH40" s="19"/>
      <c r="MEI40" s="19"/>
      <c r="MEJ40" s="19"/>
      <c r="MEK40" s="19"/>
      <c r="MEL40" s="19"/>
      <c r="MEM40" s="19"/>
      <c r="MEN40" s="19"/>
      <c r="MEO40" s="19"/>
      <c r="MEP40" s="19"/>
      <c r="MEQ40" s="19"/>
      <c r="MER40" s="19"/>
      <c r="MES40" s="19"/>
      <c r="MET40" s="19"/>
      <c r="MEU40" s="19"/>
      <c r="MEV40" s="19"/>
      <c r="MEW40" s="19"/>
      <c r="MEX40" s="19"/>
      <c r="MEY40" s="19"/>
      <c r="MEZ40" s="19"/>
      <c r="MFA40" s="19"/>
      <c r="MFB40" s="19"/>
      <c r="MFC40" s="19"/>
      <c r="MFD40" s="19"/>
      <c r="MFE40" s="19"/>
      <c r="MFF40" s="19"/>
      <c r="MFG40" s="19"/>
      <c r="MFH40" s="19"/>
      <c r="MFI40" s="19"/>
      <c r="MFJ40" s="19"/>
      <c r="MFK40" s="19"/>
      <c r="MFL40" s="19"/>
      <c r="MFM40" s="19"/>
      <c r="MFN40" s="19"/>
      <c r="MFO40" s="19"/>
      <c r="MFP40" s="19"/>
      <c r="MFQ40" s="19"/>
      <c r="MFR40" s="19"/>
      <c r="MFS40" s="19"/>
      <c r="MFT40" s="19"/>
      <c r="MFU40" s="19"/>
      <c r="MFV40" s="19"/>
      <c r="MFW40" s="19"/>
      <c r="MFX40" s="19"/>
      <c r="MFY40" s="19"/>
      <c r="MFZ40" s="19"/>
      <c r="MGA40" s="19"/>
      <c r="MGB40" s="19"/>
      <c r="MGC40" s="19"/>
      <c r="MGD40" s="19"/>
      <c r="MGE40" s="19"/>
      <c r="MGF40" s="19"/>
      <c r="MGG40" s="19"/>
      <c r="MGH40" s="19"/>
      <c r="MGI40" s="19"/>
      <c r="MGJ40" s="19"/>
      <c r="MGK40" s="19"/>
      <c r="MGL40" s="19"/>
      <c r="MGM40" s="19"/>
      <c r="MGN40" s="19"/>
      <c r="MGO40" s="19"/>
      <c r="MGP40" s="19"/>
      <c r="MGQ40" s="19"/>
      <c r="MGR40" s="19"/>
      <c r="MGS40" s="19"/>
      <c r="MGT40" s="19"/>
      <c r="MGU40" s="19"/>
      <c r="MGV40" s="19"/>
      <c r="MGW40" s="19"/>
      <c r="MGX40" s="19"/>
      <c r="MGY40" s="19"/>
      <c r="MGZ40" s="19"/>
      <c r="MHA40" s="19"/>
      <c r="MHB40" s="19"/>
      <c r="MHC40" s="19"/>
      <c r="MHD40" s="19"/>
      <c r="MHE40" s="19"/>
      <c r="MHF40" s="19"/>
      <c r="MHG40" s="19"/>
      <c r="MHH40" s="19"/>
      <c r="MHI40" s="19"/>
      <c r="MHJ40" s="19"/>
      <c r="MHK40" s="19"/>
      <c r="MHL40" s="19"/>
      <c r="MHM40" s="19"/>
      <c r="MHN40" s="19"/>
      <c r="MHO40" s="19"/>
      <c r="MHP40" s="19"/>
      <c r="MHQ40" s="19"/>
      <c r="MHR40" s="19"/>
      <c r="MHS40" s="19"/>
      <c r="MHT40" s="19"/>
      <c r="MHU40" s="19"/>
      <c r="MHV40" s="19"/>
      <c r="MHW40" s="19"/>
      <c r="MHX40" s="19"/>
      <c r="MHY40" s="19"/>
      <c r="MHZ40" s="19"/>
      <c r="MIA40" s="19"/>
      <c r="MIB40" s="19"/>
      <c r="MIC40" s="19"/>
      <c r="MID40" s="19"/>
      <c r="MIE40" s="19"/>
      <c r="MIF40" s="19"/>
      <c r="MIG40" s="19"/>
      <c r="MIH40" s="19"/>
      <c r="MII40" s="19"/>
      <c r="MIJ40" s="19"/>
      <c r="MIK40" s="19"/>
      <c r="MIL40" s="19"/>
      <c r="MIM40" s="19"/>
      <c r="MIN40" s="19"/>
      <c r="MIO40" s="19"/>
      <c r="MIP40" s="19"/>
      <c r="MIQ40" s="19"/>
      <c r="MIR40" s="19"/>
      <c r="MIS40" s="19"/>
      <c r="MIT40" s="19"/>
      <c r="MIU40" s="19"/>
      <c r="MIV40" s="19"/>
      <c r="MIW40" s="19"/>
      <c r="MIX40" s="19"/>
      <c r="MIY40" s="19"/>
      <c r="MIZ40" s="19"/>
      <c r="MJA40" s="19"/>
      <c r="MJB40" s="19"/>
      <c r="MJC40" s="19"/>
      <c r="MJD40" s="19"/>
      <c r="MJE40" s="19"/>
      <c r="MJF40" s="19"/>
      <c r="MJG40" s="19"/>
      <c r="MJH40" s="19"/>
      <c r="MJI40" s="19"/>
      <c r="MJJ40" s="19"/>
      <c r="MJK40" s="19"/>
      <c r="MJL40" s="19"/>
      <c r="MJM40" s="19"/>
      <c r="MJN40" s="19"/>
      <c r="MJO40" s="19"/>
      <c r="MJP40" s="19"/>
      <c r="MJQ40" s="19"/>
      <c r="MJR40" s="19"/>
      <c r="MJS40" s="19"/>
      <c r="MJT40" s="19"/>
      <c r="MJU40" s="19"/>
      <c r="MJV40" s="19"/>
      <c r="MJW40" s="19"/>
      <c r="MJX40" s="19"/>
      <c r="MJY40" s="19"/>
      <c r="MJZ40" s="19"/>
      <c r="MKA40" s="19"/>
      <c r="MKB40" s="19"/>
      <c r="MKC40" s="19"/>
      <c r="MKD40" s="19"/>
      <c r="MKE40" s="19"/>
      <c r="MKF40" s="19"/>
      <c r="MKG40" s="19"/>
      <c r="MKH40" s="19"/>
      <c r="MKI40" s="19"/>
      <c r="MKJ40" s="19"/>
      <c r="MKK40" s="19"/>
      <c r="MKL40" s="19"/>
      <c r="MKM40" s="19"/>
      <c r="MKN40" s="19"/>
      <c r="MKO40" s="19"/>
      <c r="MKP40" s="19"/>
      <c r="MKQ40" s="19"/>
      <c r="MKR40" s="19"/>
      <c r="MKS40" s="19"/>
      <c r="MKT40" s="19"/>
      <c r="MKU40" s="19"/>
      <c r="MKV40" s="19"/>
      <c r="MKW40" s="19"/>
      <c r="MKX40" s="19"/>
      <c r="MKY40" s="19"/>
      <c r="MKZ40" s="19"/>
      <c r="MLA40" s="19"/>
      <c r="MLB40" s="19"/>
      <c r="MLC40" s="19"/>
      <c r="MLD40" s="19"/>
      <c r="MLE40" s="19"/>
      <c r="MLF40" s="19"/>
      <c r="MLG40" s="19"/>
      <c r="MLH40" s="19"/>
      <c r="MLI40" s="19"/>
      <c r="MLJ40" s="19"/>
      <c r="MLK40" s="19"/>
      <c r="MLL40" s="19"/>
      <c r="MLM40" s="19"/>
      <c r="MLN40" s="19"/>
      <c r="MLO40" s="19"/>
      <c r="MLP40" s="19"/>
      <c r="MLQ40" s="19"/>
      <c r="MLR40" s="19"/>
      <c r="MLS40" s="19"/>
      <c r="MLT40" s="19"/>
      <c r="MLU40" s="19"/>
      <c r="MLV40" s="19"/>
      <c r="MLW40" s="19"/>
      <c r="MLX40" s="19"/>
      <c r="MLY40" s="19"/>
      <c r="MLZ40" s="19"/>
      <c r="MMA40" s="19"/>
      <c r="MMB40" s="19"/>
      <c r="MMC40" s="19"/>
      <c r="MMD40" s="19"/>
      <c r="MME40" s="19"/>
      <c r="MMF40" s="19"/>
      <c r="MMG40" s="19"/>
      <c r="MMH40" s="19"/>
      <c r="MMI40" s="19"/>
      <c r="MMJ40" s="19"/>
      <c r="MMK40" s="19"/>
      <c r="MML40" s="19"/>
      <c r="MMM40" s="19"/>
      <c r="MMN40" s="19"/>
      <c r="MMO40" s="19"/>
      <c r="MMP40" s="19"/>
      <c r="MMQ40" s="19"/>
      <c r="MMR40" s="19"/>
      <c r="MMS40" s="19"/>
      <c r="MMT40" s="19"/>
      <c r="MMU40" s="19"/>
      <c r="MMV40" s="19"/>
      <c r="MMW40" s="19"/>
      <c r="MMX40" s="19"/>
      <c r="MMY40" s="19"/>
      <c r="MMZ40" s="19"/>
      <c r="MNA40" s="19"/>
      <c r="MNB40" s="19"/>
      <c r="MNC40" s="19"/>
      <c r="MND40" s="19"/>
      <c r="MNE40" s="19"/>
      <c r="MNF40" s="19"/>
      <c r="MNG40" s="19"/>
      <c r="MNH40" s="19"/>
      <c r="MNI40" s="19"/>
      <c r="MNJ40" s="19"/>
      <c r="MNK40" s="19"/>
      <c r="MNL40" s="19"/>
      <c r="MNM40" s="19"/>
      <c r="MNN40" s="19"/>
      <c r="MNO40" s="19"/>
      <c r="MNP40" s="19"/>
      <c r="MNQ40" s="19"/>
      <c r="MNR40" s="19"/>
      <c r="MNS40" s="19"/>
      <c r="MNT40" s="19"/>
      <c r="MNU40" s="19"/>
      <c r="MNV40" s="19"/>
      <c r="MNW40" s="19"/>
      <c r="MNX40" s="19"/>
      <c r="MNY40" s="19"/>
      <c r="MNZ40" s="19"/>
      <c r="MOA40" s="19"/>
      <c r="MOB40" s="19"/>
      <c r="MOC40" s="19"/>
      <c r="MOD40" s="19"/>
      <c r="MOE40" s="19"/>
      <c r="MOF40" s="19"/>
      <c r="MOG40" s="19"/>
      <c r="MOH40" s="19"/>
      <c r="MOI40" s="19"/>
      <c r="MOJ40" s="19"/>
      <c r="MOK40" s="19"/>
      <c r="MOL40" s="19"/>
      <c r="MOM40" s="19"/>
      <c r="MON40" s="19"/>
      <c r="MOO40" s="19"/>
      <c r="MOP40" s="19"/>
      <c r="MOQ40" s="19"/>
      <c r="MOR40" s="19"/>
      <c r="MOS40" s="19"/>
      <c r="MOT40" s="19"/>
      <c r="MOU40" s="19"/>
      <c r="MOV40" s="19"/>
      <c r="MOW40" s="19"/>
      <c r="MOX40" s="19"/>
      <c r="MOY40" s="19"/>
      <c r="MOZ40" s="19"/>
      <c r="MPA40" s="19"/>
      <c r="MPB40" s="19"/>
      <c r="MPC40" s="19"/>
      <c r="MPD40" s="19"/>
      <c r="MPE40" s="19"/>
      <c r="MPF40" s="19"/>
      <c r="MPG40" s="19"/>
      <c r="MPH40" s="19"/>
      <c r="MPI40" s="19"/>
      <c r="MPJ40" s="19"/>
      <c r="MPK40" s="19"/>
      <c r="MPL40" s="19"/>
      <c r="MPM40" s="19"/>
      <c r="MPN40" s="19"/>
      <c r="MPO40" s="19"/>
      <c r="MPP40" s="19"/>
      <c r="MPQ40" s="19"/>
      <c r="MPR40" s="19"/>
      <c r="MPS40" s="19"/>
      <c r="MPT40" s="19"/>
      <c r="MPU40" s="19"/>
      <c r="MPV40" s="19"/>
      <c r="MPW40" s="19"/>
      <c r="MPX40" s="19"/>
      <c r="MPY40" s="19"/>
      <c r="MPZ40" s="19"/>
      <c r="MQA40" s="19"/>
      <c r="MQB40" s="19"/>
      <c r="MQC40" s="19"/>
      <c r="MQD40" s="19"/>
      <c r="MQE40" s="19"/>
      <c r="MQF40" s="19"/>
      <c r="MQG40" s="19"/>
      <c r="MQH40" s="19"/>
      <c r="MQI40" s="19"/>
      <c r="MQJ40" s="19"/>
      <c r="MQK40" s="19"/>
      <c r="MQL40" s="19"/>
      <c r="MQM40" s="19"/>
      <c r="MQN40" s="19"/>
      <c r="MQO40" s="19"/>
      <c r="MQP40" s="19"/>
      <c r="MQQ40" s="19"/>
      <c r="MQR40" s="19"/>
      <c r="MQS40" s="19"/>
      <c r="MQT40" s="19"/>
      <c r="MQU40" s="19"/>
      <c r="MQV40" s="19"/>
      <c r="MQW40" s="19"/>
      <c r="MQX40" s="19"/>
      <c r="MQY40" s="19"/>
      <c r="MQZ40" s="19"/>
      <c r="MRA40" s="19"/>
      <c r="MRB40" s="19"/>
      <c r="MRC40" s="19"/>
      <c r="MRD40" s="19"/>
      <c r="MRE40" s="19"/>
      <c r="MRF40" s="19"/>
      <c r="MRG40" s="19"/>
      <c r="MRH40" s="19"/>
      <c r="MRI40" s="19"/>
      <c r="MRJ40" s="19"/>
      <c r="MRK40" s="19"/>
      <c r="MRL40" s="19"/>
      <c r="MRM40" s="19"/>
      <c r="MRN40" s="19"/>
      <c r="MRO40" s="19"/>
      <c r="MRP40" s="19"/>
      <c r="MRQ40" s="19"/>
      <c r="MRR40" s="19"/>
      <c r="MRS40" s="19"/>
      <c r="MRT40" s="19"/>
      <c r="MRU40" s="19"/>
      <c r="MRV40" s="19"/>
      <c r="MRW40" s="19"/>
      <c r="MRX40" s="19"/>
      <c r="MRY40" s="19"/>
      <c r="MRZ40" s="19"/>
      <c r="MSA40" s="19"/>
      <c r="MSB40" s="19"/>
      <c r="MSC40" s="19"/>
      <c r="MSD40" s="19"/>
      <c r="MSE40" s="19"/>
      <c r="MSF40" s="19"/>
      <c r="MSG40" s="19"/>
      <c r="MSH40" s="19"/>
      <c r="MSI40" s="19"/>
      <c r="MSJ40" s="19"/>
      <c r="MSK40" s="19"/>
      <c r="MSL40" s="19"/>
      <c r="MSM40" s="19"/>
      <c r="MSN40" s="19"/>
      <c r="MSO40" s="19"/>
      <c r="MSP40" s="19"/>
      <c r="MSQ40" s="19"/>
      <c r="MSR40" s="19"/>
      <c r="MSS40" s="19"/>
      <c r="MST40" s="19"/>
      <c r="MSU40" s="19"/>
      <c r="MSV40" s="19"/>
      <c r="MSW40" s="19"/>
      <c r="MSX40" s="19"/>
      <c r="MSY40" s="19"/>
      <c r="MSZ40" s="19"/>
      <c r="MTA40" s="19"/>
      <c r="MTB40" s="19"/>
      <c r="MTC40" s="19"/>
      <c r="MTD40" s="19"/>
      <c r="MTE40" s="19"/>
      <c r="MTF40" s="19"/>
      <c r="MTG40" s="19"/>
      <c r="MTH40" s="19"/>
      <c r="MTI40" s="19"/>
      <c r="MTJ40" s="19"/>
      <c r="MTK40" s="19"/>
      <c r="MTL40" s="19"/>
      <c r="MTM40" s="19"/>
      <c r="MTN40" s="19"/>
      <c r="MTO40" s="19"/>
      <c r="MTP40" s="19"/>
      <c r="MTQ40" s="19"/>
      <c r="MTR40" s="19"/>
      <c r="MTS40" s="19"/>
      <c r="MTT40" s="19"/>
      <c r="MTU40" s="19"/>
      <c r="MTV40" s="19"/>
      <c r="MTW40" s="19"/>
      <c r="MTX40" s="19"/>
      <c r="MTY40" s="19"/>
      <c r="MTZ40" s="19"/>
      <c r="MUA40" s="19"/>
      <c r="MUB40" s="19"/>
      <c r="MUC40" s="19"/>
      <c r="MUD40" s="19"/>
      <c r="MUE40" s="19"/>
      <c r="MUF40" s="19"/>
      <c r="MUG40" s="19"/>
      <c r="MUH40" s="19"/>
      <c r="MUI40" s="19"/>
      <c r="MUJ40" s="19"/>
      <c r="MUK40" s="19"/>
      <c r="MUL40" s="19"/>
      <c r="MUM40" s="19"/>
      <c r="MUN40" s="19"/>
      <c r="MUO40" s="19"/>
      <c r="MUP40" s="19"/>
      <c r="MUQ40" s="19"/>
      <c r="MUR40" s="19"/>
      <c r="MUS40" s="19"/>
      <c r="MUT40" s="19"/>
      <c r="MUU40" s="19"/>
      <c r="MUV40" s="19"/>
      <c r="MUW40" s="19"/>
      <c r="MUX40" s="19"/>
      <c r="MUY40" s="19"/>
      <c r="MUZ40" s="19"/>
      <c r="MVA40" s="19"/>
      <c r="MVB40" s="19"/>
      <c r="MVC40" s="19"/>
      <c r="MVD40" s="19"/>
      <c r="MVE40" s="19"/>
      <c r="MVF40" s="19"/>
      <c r="MVG40" s="19"/>
      <c r="MVH40" s="19"/>
      <c r="MVI40" s="19"/>
      <c r="MVJ40" s="19"/>
      <c r="MVK40" s="19"/>
      <c r="MVL40" s="19"/>
      <c r="MVM40" s="19"/>
      <c r="MVN40" s="19"/>
      <c r="MVO40" s="19"/>
      <c r="MVP40" s="19"/>
      <c r="MVQ40" s="19"/>
      <c r="MVR40" s="19"/>
      <c r="MVS40" s="19"/>
      <c r="MVT40" s="19"/>
      <c r="MVU40" s="19"/>
      <c r="MVV40" s="19"/>
      <c r="MVW40" s="19"/>
      <c r="MVX40" s="19"/>
      <c r="MVY40" s="19"/>
      <c r="MVZ40" s="19"/>
      <c r="MWA40" s="19"/>
      <c r="MWB40" s="19"/>
      <c r="MWC40" s="19"/>
      <c r="MWD40" s="19"/>
      <c r="MWE40" s="19"/>
      <c r="MWF40" s="19"/>
      <c r="MWG40" s="19"/>
      <c r="MWH40" s="19"/>
      <c r="MWI40" s="19"/>
      <c r="MWJ40" s="19"/>
      <c r="MWK40" s="19"/>
      <c r="MWL40" s="19"/>
      <c r="MWM40" s="19"/>
      <c r="MWN40" s="19"/>
      <c r="MWO40" s="19"/>
      <c r="MWP40" s="19"/>
      <c r="MWQ40" s="19"/>
      <c r="MWR40" s="19"/>
      <c r="MWS40" s="19"/>
      <c r="MWT40" s="19"/>
      <c r="MWU40" s="19"/>
      <c r="MWV40" s="19"/>
      <c r="MWW40" s="19"/>
      <c r="MWX40" s="19"/>
      <c r="MWY40" s="19"/>
      <c r="MWZ40" s="19"/>
      <c r="MXA40" s="19"/>
      <c r="MXB40" s="19"/>
      <c r="MXC40" s="19"/>
      <c r="MXD40" s="19"/>
      <c r="MXE40" s="19"/>
      <c r="MXF40" s="19"/>
      <c r="MXG40" s="19"/>
      <c r="MXH40" s="19"/>
      <c r="MXI40" s="19"/>
      <c r="MXJ40" s="19"/>
      <c r="MXK40" s="19"/>
      <c r="MXL40" s="19"/>
      <c r="MXM40" s="19"/>
      <c r="MXN40" s="19"/>
      <c r="MXO40" s="19"/>
      <c r="MXP40" s="19"/>
      <c r="MXQ40" s="19"/>
      <c r="MXR40" s="19"/>
      <c r="MXS40" s="19"/>
      <c r="MXT40" s="19"/>
      <c r="MXU40" s="19"/>
      <c r="MXV40" s="19"/>
      <c r="MXW40" s="19"/>
      <c r="MXX40" s="19"/>
      <c r="MXY40" s="19"/>
      <c r="MXZ40" s="19"/>
      <c r="MYA40" s="19"/>
      <c r="MYB40" s="19"/>
      <c r="MYC40" s="19"/>
      <c r="MYD40" s="19"/>
      <c r="MYE40" s="19"/>
      <c r="MYF40" s="19"/>
      <c r="MYG40" s="19"/>
      <c r="MYH40" s="19"/>
      <c r="MYI40" s="19"/>
      <c r="MYJ40" s="19"/>
      <c r="MYK40" s="19"/>
      <c r="MYL40" s="19"/>
      <c r="MYM40" s="19"/>
      <c r="MYN40" s="19"/>
      <c r="MYO40" s="19"/>
      <c r="MYP40" s="19"/>
      <c r="MYQ40" s="19"/>
      <c r="MYR40" s="19"/>
      <c r="MYS40" s="19"/>
      <c r="MYT40" s="19"/>
      <c r="MYU40" s="19"/>
      <c r="MYV40" s="19"/>
      <c r="MYW40" s="19"/>
      <c r="MYX40" s="19"/>
      <c r="MYY40" s="19"/>
      <c r="MYZ40" s="19"/>
      <c r="MZA40" s="19"/>
      <c r="MZB40" s="19"/>
      <c r="MZC40" s="19"/>
      <c r="MZD40" s="19"/>
      <c r="MZE40" s="19"/>
      <c r="MZF40" s="19"/>
      <c r="MZG40" s="19"/>
      <c r="MZH40" s="19"/>
      <c r="MZI40" s="19"/>
      <c r="MZJ40" s="19"/>
      <c r="MZK40" s="19"/>
      <c r="MZL40" s="19"/>
      <c r="MZM40" s="19"/>
      <c r="MZN40" s="19"/>
      <c r="MZO40" s="19"/>
      <c r="MZP40" s="19"/>
      <c r="MZQ40" s="19"/>
      <c r="MZR40" s="19"/>
      <c r="MZS40" s="19"/>
      <c r="MZT40" s="19"/>
      <c r="MZU40" s="19"/>
      <c r="MZV40" s="19"/>
      <c r="MZW40" s="19"/>
      <c r="MZX40" s="19"/>
      <c r="MZY40" s="19"/>
      <c r="MZZ40" s="19"/>
      <c r="NAA40" s="19"/>
      <c r="NAB40" s="19"/>
      <c r="NAC40" s="19"/>
      <c r="NAD40" s="19"/>
      <c r="NAE40" s="19"/>
      <c r="NAF40" s="19"/>
      <c r="NAG40" s="19"/>
      <c r="NAH40" s="19"/>
      <c r="NAI40" s="19"/>
      <c r="NAJ40" s="19"/>
      <c r="NAK40" s="19"/>
      <c r="NAL40" s="19"/>
      <c r="NAM40" s="19"/>
      <c r="NAN40" s="19"/>
      <c r="NAO40" s="19"/>
      <c r="NAP40" s="19"/>
      <c r="NAQ40" s="19"/>
      <c r="NAR40" s="19"/>
      <c r="NAS40" s="19"/>
      <c r="NAT40" s="19"/>
      <c r="NAU40" s="19"/>
      <c r="NAV40" s="19"/>
      <c r="NAW40" s="19"/>
      <c r="NAX40" s="19"/>
      <c r="NAY40" s="19"/>
      <c r="NAZ40" s="19"/>
      <c r="NBA40" s="19"/>
      <c r="NBB40" s="19"/>
      <c r="NBC40" s="19"/>
      <c r="NBD40" s="19"/>
      <c r="NBE40" s="19"/>
      <c r="NBF40" s="19"/>
      <c r="NBG40" s="19"/>
      <c r="NBH40" s="19"/>
      <c r="NBI40" s="19"/>
      <c r="NBJ40" s="19"/>
      <c r="NBK40" s="19"/>
      <c r="NBL40" s="19"/>
      <c r="NBM40" s="19"/>
      <c r="NBN40" s="19"/>
      <c r="NBO40" s="19"/>
      <c r="NBP40" s="19"/>
      <c r="NBQ40" s="19"/>
      <c r="NBR40" s="19"/>
      <c r="NBS40" s="19"/>
      <c r="NBT40" s="19"/>
      <c r="NBU40" s="19"/>
      <c r="NBV40" s="19"/>
      <c r="NBW40" s="19"/>
      <c r="NBX40" s="19"/>
      <c r="NBY40" s="19"/>
      <c r="NBZ40" s="19"/>
      <c r="NCA40" s="19"/>
      <c r="NCB40" s="19"/>
      <c r="NCC40" s="19"/>
      <c r="NCD40" s="19"/>
      <c r="NCE40" s="19"/>
      <c r="NCF40" s="19"/>
      <c r="NCG40" s="19"/>
      <c r="NCH40" s="19"/>
      <c r="NCI40" s="19"/>
      <c r="NCJ40" s="19"/>
      <c r="NCK40" s="19"/>
      <c r="NCL40" s="19"/>
      <c r="NCM40" s="19"/>
      <c r="NCN40" s="19"/>
      <c r="NCO40" s="19"/>
      <c r="NCP40" s="19"/>
      <c r="NCQ40" s="19"/>
      <c r="NCR40" s="19"/>
      <c r="NCS40" s="19"/>
      <c r="NCT40" s="19"/>
      <c r="NCU40" s="19"/>
      <c r="NCV40" s="19"/>
      <c r="NCW40" s="19"/>
      <c r="NCX40" s="19"/>
      <c r="NCY40" s="19"/>
      <c r="NCZ40" s="19"/>
      <c r="NDA40" s="19"/>
      <c r="NDB40" s="19"/>
      <c r="NDC40" s="19"/>
      <c r="NDD40" s="19"/>
      <c r="NDE40" s="19"/>
      <c r="NDF40" s="19"/>
      <c r="NDG40" s="19"/>
      <c r="NDH40" s="19"/>
      <c r="NDI40" s="19"/>
      <c r="NDJ40" s="19"/>
      <c r="NDK40" s="19"/>
      <c r="NDL40" s="19"/>
      <c r="NDM40" s="19"/>
      <c r="NDN40" s="19"/>
      <c r="NDO40" s="19"/>
      <c r="NDP40" s="19"/>
      <c r="NDQ40" s="19"/>
      <c r="NDR40" s="19"/>
      <c r="NDS40" s="19"/>
      <c r="NDT40" s="19"/>
      <c r="NDU40" s="19"/>
      <c r="NDV40" s="19"/>
      <c r="NDW40" s="19"/>
      <c r="NDX40" s="19"/>
      <c r="NDY40" s="19"/>
      <c r="NDZ40" s="19"/>
      <c r="NEA40" s="19"/>
      <c r="NEB40" s="19"/>
      <c r="NEC40" s="19"/>
      <c r="NED40" s="19"/>
      <c r="NEE40" s="19"/>
      <c r="NEF40" s="19"/>
      <c r="NEG40" s="19"/>
      <c r="NEH40" s="19"/>
      <c r="NEI40" s="19"/>
      <c r="NEJ40" s="19"/>
      <c r="NEK40" s="19"/>
      <c r="NEL40" s="19"/>
      <c r="NEM40" s="19"/>
      <c r="NEN40" s="19"/>
      <c r="NEO40" s="19"/>
      <c r="NEP40" s="19"/>
      <c r="NEQ40" s="19"/>
      <c r="NER40" s="19"/>
      <c r="NES40" s="19"/>
      <c r="NET40" s="19"/>
      <c r="NEU40" s="19"/>
      <c r="NEV40" s="19"/>
      <c r="NEW40" s="19"/>
      <c r="NEX40" s="19"/>
      <c r="NEY40" s="19"/>
      <c r="NEZ40" s="19"/>
      <c r="NFA40" s="19"/>
      <c r="NFB40" s="19"/>
      <c r="NFC40" s="19"/>
      <c r="NFD40" s="19"/>
      <c r="NFE40" s="19"/>
      <c r="NFF40" s="19"/>
      <c r="NFG40" s="19"/>
      <c r="NFH40" s="19"/>
      <c r="NFI40" s="19"/>
      <c r="NFJ40" s="19"/>
      <c r="NFK40" s="19"/>
      <c r="NFL40" s="19"/>
      <c r="NFM40" s="19"/>
      <c r="NFN40" s="19"/>
      <c r="NFO40" s="19"/>
      <c r="NFP40" s="19"/>
      <c r="NFQ40" s="19"/>
      <c r="NFR40" s="19"/>
      <c r="NFS40" s="19"/>
      <c r="NFT40" s="19"/>
      <c r="NFU40" s="19"/>
      <c r="NFV40" s="19"/>
      <c r="NFW40" s="19"/>
      <c r="NFX40" s="19"/>
      <c r="NFY40" s="19"/>
      <c r="NFZ40" s="19"/>
      <c r="NGA40" s="19"/>
      <c r="NGB40" s="19"/>
      <c r="NGC40" s="19"/>
      <c r="NGD40" s="19"/>
      <c r="NGE40" s="19"/>
      <c r="NGF40" s="19"/>
      <c r="NGG40" s="19"/>
      <c r="NGH40" s="19"/>
      <c r="NGI40" s="19"/>
      <c r="NGJ40" s="19"/>
      <c r="NGK40" s="19"/>
      <c r="NGL40" s="19"/>
      <c r="NGM40" s="19"/>
      <c r="NGN40" s="19"/>
      <c r="NGO40" s="19"/>
      <c r="NGP40" s="19"/>
      <c r="NGQ40" s="19"/>
      <c r="NGR40" s="19"/>
      <c r="NGS40" s="19"/>
      <c r="NGT40" s="19"/>
      <c r="NGU40" s="19"/>
      <c r="NGV40" s="19"/>
      <c r="NGW40" s="19"/>
      <c r="NGX40" s="19"/>
      <c r="NGY40" s="19"/>
      <c r="NGZ40" s="19"/>
      <c r="NHA40" s="19"/>
      <c r="NHB40" s="19"/>
      <c r="NHC40" s="19"/>
      <c r="NHD40" s="19"/>
      <c r="NHE40" s="19"/>
      <c r="NHF40" s="19"/>
      <c r="NHG40" s="19"/>
      <c r="NHH40" s="19"/>
      <c r="NHI40" s="19"/>
      <c r="NHJ40" s="19"/>
      <c r="NHK40" s="19"/>
      <c r="NHL40" s="19"/>
      <c r="NHM40" s="19"/>
      <c r="NHN40" s="19"/>
      <c r="NHO40" s="19"/>
      <c r="NHP40" s="19"/>
      <c r="NHQ40" s="19"/>
      <c r="NHR40" s="19"/>
      <c r="NHS40" s="19"/>
      <c r="NHT40" s="19"/>
      <c r="NHU40" s="19"/>
      <c r="NHV40" s="19"/>
      <c r="NHW40" s="19"/>
      <c r="NHX40" s="19"/>
      <c r="NHY40" s="19"/>
      <c r="NHZ40" s="19"/>
      <c r="NIA40" s="19"/>
      <c r="NIB40" s="19"/>
      <c r="NIC40" s="19"/>
      <c r="NID40" s="19"/>
      <c r="NIE40" s="19"/>
      <c r="NIF40" s="19"/>
      <c r="NIG40" s="19"/>
      <c r="NIH40" s="19"/>
      <c r="NII40" s="19"/>
      <c r="NIJ40" s="19"/>
      <c r="NIK40" s="19"/>
      <c r="NIL40" s="19"/>
      <c r="NIM40" s="19"/>
      <c r="NIN40" s="19"/>
      <c r="NIO40" s="19"/>
      <c r="NIP40" s="19"/>
      <c r="NIQ40" s="19"/>
      <c r="NIR40" s="19"/>
      <c r="NIS40" s="19"/>
      <c r="NIT40" s="19"/>
      <c r="NIU40" s="19"/>
      <c r="NIV40" s="19"/>
      <c r="NIW40" s="19"/>
      <c r="NIX40" s="19"/>
      <c r="NIY40" s="19"/>
      <c r="NIZ40" s="19"/>
      <c r="NJA40" s="19"/>
      <c r="NJB40" s="19"/>
      <c r="NJC40" s="19"/>
      <c r="NJD40" s="19"/>
      <c r="NJE40" s="19"/>
      <c r="NJF40" s="19"/>
      <c r="NJG40" s="19"/>
      <c r="NJH40" s="19"/>
      <c r="NJI40" s="19"/>
      <c r="NJJ40" s="19"/>
      <c r="NJK40" s="19"/>
      <c r="NJL40" s="19"/>
      <c r="NJM40" s="19"/>
      <c r="NJN40" s="19"/>
      <c r="NJO40" s="19"/>
      <c r="NJP40" s="19"/>
      <c r="NJQ40" s="19"/>
      <c r="NJR40" s="19"/>
      <c r="NJS40" s="19"/>
      <c r="NJT40" s="19"/>
      <c r="NJU40" s="19"/>
      <c r="NJV40" s="19"/>
      <c r="NJW40" s="19"/>
      <c r="NJX40" s="19"/>
      <c r="NJY40" s="19"/>
      <c r="NJZ40" s="19"/>
      <c r="NKA40" s="19"/>
      <c r="NKB40" s="19"/>
      <c r="NKC40" s="19"/>
      <c r="NKD40" s="19"/>
      <c r="NKE40" s="19"/>
      <c r="NKF40" s="19"/>
      <c r="NKG40" s="19"/>
      <c r="NKH40" s="19"/>
      <c r="NKI40" s="19"/>
      <c r="NKJ40" s="19"/>
      <c r="NKK40" s="19"/>
      <c r="NKL40" s="19"/>
      <c r="NKM40" s="19"/>
      <c r="NKN40" s="19"/>
      <c r="NKO40" s="19"/>
      <c r="NKP40" s="19"/>
      <c r="NKQ40" s="19"/>
      <c r="NKR40" s="19"/>
      <c r="NKS40" s="19"/>
      <c r="NKT40" s="19"/>
      <c r="NKU40" s="19"/>
      <c r="NKV40" s="19"/>
      <c r="NKW40" s="19"/>
      <c r="NKX40" s="19"/>
      <c r="NKY40" s="19"/>
      <c r="NKZ40" s="19"/>
      <c r="NLA40" s="19"/>
      <c r="NLB40" s="19"/>
      <c r="NLC40" s="19"/>
      <c r="NLD40" s="19"/>
      <c r="NLE40" s="19"/>
      <c r="NLF40" s="19"/>
      <c r="NLG40" s="19"/>
      <c r="NLH40" s="19"/>
      <c r="NLI40" s="19"/>
      <c r="NLJ40" s="19"/>
      <c r="NLK40" s="19"/>
      <c r="NLL40" s="19"/>
      <c r="NLM40" s="19"/>
      <c r="NLN40" s="19"/>
      <c r="NLO40" s="19"/>
      <c r="NLP40" s="19"/>
      <c r="NLQ40" s="19"/>
      <c r="NLR40" s="19"/>
      <c r="NLS40" s="19"/>
      <c r="NLT40" s="19"/>
      <c r="NLU40" s="19"/>
      <c r="NLV40" s="19"/>
      <c r="NLW40" s="19"/>
      <c r="NLX40" s="19"/>
      <c r="NLY40" s="19"/>
      <c r="NLZ40" s="19"/>
      <c r="NMA40" s="19"/>
      <c r="NMB40" s="19"/>
      <c r="NMC40" s="19"/>
      <c r="NMD40" s="19"/>
      <c r="NME40" s="19"/>
      <c r="NMF40" s="19"/>
      <c r="NMG40" s="19"/>
      <c r="NMH40" s="19"/>
      <c r="NMI40" s="19"/>
      <c r="NMJ40" s="19"/>
      <c r="NMK40" s="19"/>
      <c r="NML40" s="19"/>
      <c r="NMM40" s="19"/>
      <c r="NMN40" s="19"/>
      <c r="NMO40" s="19"/>
      <c r="NMP40" s="19"/>
      <c r="NMQ40" s="19"/>
      <c r="NMR40" s="19"/>
      <c r="NMS40" s="19"/>
      <c r="NMT40" s="19"/>
      <c r="NMU40" s="19"/>
      <c r="NMV40" s="19"/>
      <c r="NMW40" s="19"/>
      <c r="NMX40" s="19"/>
      <c r="NMY40" s="19"/>
      <c r="NMZ40" s="19"/>
      <c r="NNA40" s="19"/>
      <c r="NNB40" s="19"/>
      <c r="NNC40" s="19"/>
      <c r="NND40" s="19"/>
      <c r="NNE40" s="19"/>
      <c r="NNF40" s="19"/>
      <c r="NNG40" s="19"/>
      <c r="NNH40" s="19"/>
      <c r="NNI40" s="19"/>
      <c r="NNJ40" s="19"/>
      <c r="NNK40" s="19"/>
      <c r="NNL40" s="19"/>
      <c r="NNM40" s="19"/>
      <c r="NNN40" s="19"/>
      <c r="NNO40" s="19"/>
      <c r="NNP40" s="19"/>
      <c r="NNQ40" s="19"/>
      <c r="NNR40" s="19"/>
      <c r="NNS40" s="19"/>
      <c r="NNT40" s="19"/>
      <c r="NNU40" s="19"/>
      <c r="NNV40" s="19"/>
      <c r="NNW40" s="19"/>
      <c r="NNX40" s="19"/>
      <c r="NNY40" s="19"/>
      <c r="NNZ40" s="19"/>
      <c r="NOA40" s="19"/>
      <c r="NOB40" s="19"/>
      <c r="NOC40" s="19"/>
      <c r="NOD40" s="19"/>
      <c r="NOE40" s="19"/>
      <c r="NOF40" s="19"/>
      <c r="NOG40" s="19"/>
      <c r="NOH40" s="19"/>
      <c r="NOI40" s="19"/>
      <c r="NOJ40" s="19"/>
      <c r="NOK40" s="19"/>
      <c r="NOL40" s="19"/>
      <c r="NOM40" s="19"/>
      <c r="NON40" s="19"/>
      <c r="NOO40" s="19"/>
      <c r="NOP40" s="19"/>
      <c r="NOQ40" s="19"/>
      <c r="NOR40" s="19"/>
      <c r="NOS40" s="19"/>
      <c r="NOT40" s="19"/>
      <c r="NOU40" s="19"/>
      <c r="NOV40" s="19"/>
      <c r="NOW40" s="19"/>
      <c r="NOX40" s="19"/>
      <c r="NOY40" s="19"/>
      <c r="NOZ40" s="19"/>
      <c r="NPA40" s="19"/>
      <c r="NPB40" s="19"/>
      <c r="NPC40" s="19"/>
      <c r="NPD40" s="19"/>
      <c r="NPE40" s="19"/>
      <c r="NPF40" s="19"/>
      <c r="NPG40" s="19"/>
      <c r="NPH40" s="19"/>
      <c r="NPI40" s="19"/>
      <c r="NPJ40" s="19"/>
      <c r="NPK40" s="19"/>
      <c r="NPL40" s="19"/>
      <c r="NPM40" s="19"/>
      <c r="NPN40" s="19"/>
      <c r="NPO40" s="19"/>
      <c r="NPP40" s="19"/>
      <c r="NPQ40" s="19"/>
      <c r="NPR40" s="19"/>
      <c r="NPS40" s="19"/>
      <c r="NPT40" s="19"/>
      <c r="NPU40" s="19"/>
      <c r="NPV40" s="19"/>
      <c r="NPW40" s="19"/>
      <c r="NPX40" s="19"/>
      <c r="NPY40" s="19"/>
      <c r="NPZ40" s="19"/>
      <c r="NQA40" s="19"/>
      <c r="NQB40" s="19"/>
      <c r="NQC40" s="19"/>
      <c r="NQD40" s="19"/>
      <c r="NQE40" s="19"/>
      <c r="NQF40" s="19"/>
      <c r="NQG40" s="19"/>
      <c r="NQH40" s="19"/>
      <c r="NQI40" s="19"/>
      <c r="NQJ40" s="19"/>
      <c r="NQK40" s="19"/>
      <c r="NQL40" s="19"/>
      <c r="NQM40" s="19"/>
      <c r="NQN40" s="19"/>
      <c r="NQO40" s="19"/>
      <c r="NQP40" s="19"/>
      <c r="NQQ40" s="19"/>
      <c r="NQR40" s="19"/>
      <c r="NQS40" s="19"/>
      <c r="NQT40" s="19"/>
      <c r="NQU40" s="19"/>
      <c r="NQV40" s="19"/>
      <c r="NQW40" s="19"/>
      <c r="NQX40" s="19"/>
      <c r="NQY40" s="19"/>
      <c r="NQZ40" s="19"/>
      <c r="NRA40" s="19"/>
      <c r="NRB40" s="19"/>
      <c r="NRC40" s="19"/>
      <c r="NRD40" s="19"/>
      <c r="NRE40" s="19"/>
      <c r="NRF40" s="19"/>
      <c r="NRG40" s="19"/>
      <c r="NRH40" s="19"/>
      <c r="NRI40" s="19"/>
      <c r="NRJ40" s="19"/>
      <c r="NRK40" s="19"/>
      <c r="NRL40" s="19"/>
      <c r="NRM40" s="19"/>
      <c r="NRN40" s="19"/>
      <c r="NRO40" s="19"/>
      <c r="NRP40" s="19"/>
      <c r="NRQ40" s="19"/>
      <c r="NRR40" s="19"/>
      <c r="NRS40" s="19"/>
      <c r="NRT40" s="19"/>
      <c r="NRU40" s="19"/>
      <c r="NRV40" s="19"/>
      <c r="NRW40" s="19"/>
      <c r="NRX40" s="19"/>
      <c r="NRY40" s="19"/>
      <c r="NRZ40" s="19"/>
      <c r="NSA40" s="19"/>
      <c r="NSB40" s="19"/>
      <c r="NSC40" s="19"/>
      <c r="NSD40" s="19"/>
      <c r="NSE40" s="19"/>
      <c r="NSF40" s="19"/>
      <c r="NSG40" s="19"/>
      <c r="NSH40" s="19"/>
      <c r="NSI40" s="19"/>
      <c r="NSJ40" s="19"/>
      <c r="NSK40" s="19"/>
      <c r="NSL40" s="19"/>
      <c r="NSM40" s="19"/>
      <c r="NSN40" s="19"/>
      <c r="NSO40" s="19"/>
      <c r="NSP40" s="19"/>
      <c r="NSQ40" s="19"/>
      <c r="NSR40" s="19"/>
      <c r="NSS40" s="19"/>
      <c r="NST40" s="19"/>
      <c r="NSU40" s="19"/>
      <c r="NSV40" s="19"/>
      <c r="NSW40" s="19"/>
      <c r="NSX40" s="19"/>
      <c r="NSY40" s="19"/>
      <c r="NSZ40" s="19"/>
      <c r="NTA40" s="19"/>
      <c r="NTB40" s="19"/>
      <c r="NTC40" s="19"/>
      <c r="NTD40" s="19"/>
      <c r="NTE40" s="19"/>
      <c r="NTF40" s="19"/>
      <c r="NTG40" s="19"/>
      <c r="NTH40" s="19"/>
      <c r="NTI40" s="19"/>
      <c r="NTJ40" s="19"/>
      <c r="NTK40" s="19"/>
      <c r="NTL40" s="19"/>
      <c r="NTM40" s="19"/>
      <c r="NTN40" s="19"/>
      <c r="NTO40" s="19"/>
      <c r="NTP40" s="19"/>
      <c r="NTQ40" s="19"/>
      <c r="NTR40" s="19"/>
      <c r="NTS40" s="19"/>
      <c r="NTT40" s="19"/>
      <c r="NTU40" s="19"/>
      <c r="NTV40" s="19"/>
      <c r="NTW40" s="19"/>
      <c r="NTX40" s="19"/>
      <c r="NTY40" s="19"/>
      <c r="NTZ40" s="19"/>
      <c r="NUA40" s="19"/>
      <c r="NUB40" s="19"/>
      <c r="NUC40" s="19"/>
      <c r="NUD40" s="19"/>
      <c r="NUE40" s="19"/>
      <c r="NUF40" s="19"/>
      <c r="NUG40" s="19"/>
      <c r="NUH40" s="19"/>
      <c r="NUI40" s="19"/>
      <c r="NUJ40" s="19"/>
      <c r="NUK40" s="19"/>
      <c r="NUL40" s="19"/>
      <c r="NUM40" s="19"/>
      <c r="NUN40" s="19"/>
      <c r="NUO40" s="19"/>
      <c r="NUP40" s="19"/>
      <c r="NUQ40" s="19"/>
      <c r="NUR40" s="19"/>
      <c r="NUS40" s="19"/>
      <c r="NUT40" s="19"/>
      <c r="NUU40" s="19"/>
      <c r="NUV40" s="19"/>
      <c r="NUW40" s="19"/>
      <c r="NUX40" s="19"/>
      <c r="NUY40" s="19"/>
      <c r="NUZ40" s="19"/>
      <c r="NVA40" s="19"/>
      <c r="NVB40" s="19"/>
      <c r="NVC40" s="19"/>
      <c r="NVD40" s="19"/>
      <c r="NVE40" s="19"/>
      <c r="NVF40" s="19"/>
      <c r="NVG40" s="19"/>
      <c r="NVH40" s="19"/>
      <c r="NVI40" s="19"/>
      <c r="NVJ40" s="19"/>
      <c r="NVK40" s="19"/>
      <c r="NVL40" s="19"/>
      <c r="NVM40" s="19"/>
      <c r="NVN40" s="19"/>
      <c r="NVO40" s="19"/>
      <c r="NVP40" s="19"/>
      <c r="NVQ40" s="19"/>
      <c r="NVR40" s="19"/>
      <c r="NVS40" s="19"/>
      <c r="NVT40" s="19"/>
      <c r="NVU40" s="19"/>
      <c r="NVV40" s="19"/>
      <c r="NVW40" s="19"/>
      <c r="NVX40" s="19"/>
      <c r="NVY40" s="19"/>
      <c r="NVZ40" s="19"/>
      <c r="NWA40" s="19"/>
      <c r="NWB40" s="19"/>
      <c r="NWC40" s="19"/>
      <c r="NWD40" s="19"/>
      <c r="NWE40" s="19"/>
      <c r="NWF40" s="19"/>
      <c r="NWG40" s="19"/>
      <c r="NWH40" s="19"/>
      <c r="NWI40" s="19"/>
      <c r="NWJ40" s="19"/>
      <c r="NWK40" s="19"/>
      <c r="NWL40" s="19"/>
      <c r="NWM40" s="19"/>
      <c r="NWN40" s="19"/>
      <c r="NWO40" s="19"/>
      <c r="NWP40" s="19"/>
      <c r="NWQ40" s="19"/>
      <c r="NWR40" s="19"/>
      <c r="NWS40" s="19"/>
      <c r="NWT40" s="19"/>
      <c r="NWU40" s="19"/>
      <c r="NWV40" s="19"/>
      <c r="NWW40" s="19"/>
      <c r="NWX40" s="19"/>
      <c r="NWY40" s="19"/>
      <c r="NWZ40" s="19"/>
      <c r="NXA40" s="19"/>
      <c r="NXB40" s="19"/>
      <c r="NXC40" s="19"/>
      <c r="NXD40" s="19"/>
      <c r="NXE40" s="19"/>
      <c r="NXF40" s="19"/>
      <c r="NXG40" s="19"/>
      <c r="NXH40" s="19"/>
      <c r="NXI40" s="19"/>
      <c r="NXJ40" s="19"/>
      <c r="NXK40" s="19"/>
      <c r="NXL40" s="19"/>
      <c r="NXM40" s="19"/>
      <c r="NXN40" s="19"/>
      <c r="NXO40" s="19"/>
      <c r="NXP40" s="19"/>
      <c r="NXQ40" s="19"/>
      <c r="NXR40" s="19"/>
      <c r="NXS40" s="19"/>
      <c r="NXT40" s="19"/>
      <c r="NXU40" s="19"/>
      <c r="NXV40" s="19"/>
      <c r="NXW40" s="19"/>
      <c r="NXX40" s="19"/>
      <c r="NXY40" s="19"/>
      <c r="NXZ40" s="19"/>
      <c r="NYA40" s="19"/>
      <c r="NYB40" s="19"/>
      <c r="NYC40" s="19"/>
      <c r="NYD40" s="19"/>
      <c r="NYE40" s="19"/>
      <c r="NYF40" s="19"/>
      <c r="NYG40" s="19"/>
      <c r="NYH40" s="19"/>
      <c r="NYI40" s="19"/>
      <c r="NYJ40" s="19"/>
      <c r="NYK40" s="19"/>
      <c r="NYL40" s="19"/>
      <c r="NYM40" s="19"/>
      <c r="NYN40" s="19"/>
      <c r="NYO40" s="19"/>
      <c r="NYP40" s="19"/>
      <c r="NYQ40" s="19"/>
      <c r="NYR40" s="19"/>
      <c r="NYS40" s="19"/>
      <c r="NYT40" s="19"/>
      <c r="NYU40" s="19"/>
      <c r="NYV40" s="19"/>
      <c r="NYW40" s="19"/>
      <c r="NYX40" s="19"/>
      <c r="NYY40" s="19"/>
      <c r="NYZ40" s="19"/>
      <c r="NZA40" s="19"/>
      <c r="NZB40" s="19"/>
      <c r="NZC40" s="19"/>
      <c r="NZD40" s="19"/>
      <c r="NZE40" s="19"/>
      <c r="NZF40" s="19"/>
      <c r="NZG40" s="19"/>
      <c r="NZH40" s="19"/>
      <c r="NZI40" s="19"/>
      <c r="NZJ40" s="19"/>
      <c r="NZK40" s="19"/>
      <c r="NZL40" s="19"/>
      <c r="NZM40" s="19"/>
      <c r="NZN40" s="19"/>
      <c r="NZO40" s="19"/>
      <c r="NZP40" s="19"/>
      <c r="NZQ40" s="19"/>
      <c r="NZR40" s="19"/>
      <c r="NZS40" s="19"/>
      <c r="NZT40" s="19"/>
      <c r="NZU40" s="19"/>
      <c r="NZV40" s="19"/>
      <c r="NZW40" s="19"/>
      <c r="NZX40" s="19"/>
      <c r="NZY40" s="19"/>
      <c r="NZZ40" s="19"/>
      <c r="OAA40" s="19"/>
      <c r="OAB40" s="19"/>
      <c r="OAC40" s="19"/>
      <c r="OAD40" s="19"/>
      <c r="OAE40" s="19"/>
      <c r="OAF40" s="19"/>
      <c r="OAG40" s="19"/>
      <c r="OAH40" s="19"/>
      <c r="OAI40" s="19"/>
      <c r="OAJ40" s="19"/>
      <c r="OAK40" s="19"/>
      <c r="OAL40" s="19"/>
      <c r="OAM40" s="19"/>
      <c r="OAN40" s="19"/>
      <c r="OAO40" s="19"/>
      <c r="OAP40" s="19"/>
      <c r="OAQ40" s="19"/>
      <c r="OAR40" s="19"/>
      <c r="OAS40" s="19"/>
      <c r="OAT40" s="19"/>
      <c r="OAU40" s="19"/>
      <c r="OAV40" s="19"/>
      <c r="OAW40" s="19"/>
      <c r="OAX40" s="19"/>
      <c r="OAY40" s="19"/>
      <c r="OAZ40" s="19"/>
      <c r="OBA40" s="19"/>
      <c r="OBB40" s="19"/>
      <c r="OBC40" s="19"/>
      <c r="OBD40" s="19"/>
      <c r="OBE40" s="19"/>
      <c r="OBF40" s="19"/>
      <c r="OBG40" s="19"/>
      <c r="OBH40" s="19"/>
      <c r="OBI40" s="19"/>
      <c r="OBJ40" s="19"/>
      <c r="OBK40" s="19"/>
      <c r="OBL40" s="19"/>
      <c r="OBM40" s="19"/>
      <c r="OBN40" s="19"/>
      <c r="OBO40" s="19"/>
      <c r="OBP40" s="19"/>
      <c r="OBQ40" s="19"/>
      <c r="OBR40" s="19"/>
      <c r="OBS40" s="19"/>
      <c r="OBT40" s="19"/>
      <c r="OBU40" s="19"/>
      <c r="OBV40" s="19"/>
      <c r="OBW40" s="19"/>
      <c r="OBX40" s="19"/>
      <c r="OBY40" s="19"/>
      <c r="OBZ40" s="19"/>
      <c r="OCA40" s="19"/>
      <c r="OCB40" s="19"/>
      <c r="OCC40" s="19"/>
      <c r="OCD40" s="19"/>
      <c r="OCE40" s="19"/>
      <c r="OCF40" s="19"/>
      <c r="OCG40" s="19"/>
      <c r="OCH40" s="19"/>
      <c r="OCI40" s="19"/>
      <c r="OCJ40" s="19"/>
      <c r="OCK40" s="19"/>
      <c r="OCL40" s="19"/>
      <c r="OCM40" s="19"/>
      <c r="OCN40" s="19"/>
      <c r="OCO40" s="19"/>
      <c r="OCP40" s="19"/>
      <c r="OCQ40" s="19"/>
      <c r="OCR40" s="19"/>
      <c r="OCS40" s="19"/>
      <c r="OCT40" s="19"/>
      <c r="OCU40" s="19"/>
      <c r="OCV40" s="19"/>
      <c r="OCW40" s="19"/>
      <c r="OCX40" s="19"/>
      <c r="OCY40" s="19"/>
      <c r="OCZ40" s="19"/>
      <c r="ODA40" s="19"/>
      <c r="ODB40" s="19"/>
      <c r="ODC40" s="19"/>
      <c r="ODD40" s="19"/>
      <c r="ODE40" s="19"/>
      <c r="ODF40" s="19"/>
      <c r="ODG40" s="19"/>
      <c r="ODH40" s="19"/>
      <c r="ODI40" s="19"/>
      <c r="ODJ40" s="19"/>
      <c r="ODK40" s="19"/>
      <c r="ODL40" s="19"/>
      <c r="ODM40" s="19"/>
      <c r="ODN40" s="19"/>
      <c r="ODO40" s="19"/>
      <c r="ODP40" s="19"/>
      <c r="ODQ40" s="19"/>
      <c r="ODR40" s="19"/>
      <c r="ODS40" s="19"/>
      <c r="ODT40" s="19"/>
      <c r="ODU40" s="19"/>
      <c r="ODV40" s="19"/>
      <c r="ODW40" s="19"/>
      <c r="ODX40" s="19"/>
      <c r="ODY40" s="19"/>
      <c r="ODZ40" s="19"/>
      <c r="OEA40" s="19"/>
      <c r="OEB40" s="19"/>
      <c r="OEC40" s="19"/>
      <c r="OED40" s="19"/>
      <c r="OEE40" s="19"/>
      <c r="OEF40" s="19"/>
      <c r="OEG40" s="19"/>
      <c r="OEH40" s="19"/>
      <c r="OEI40" s="19"/>
      <c r="OEJ40" s="19"/>
      <c r="OEK40" s="19"/>
      <c r="OEL40" s="19"/>
      <c r="OEM40" s="19"/>
      <c r="OEN40" s="19"/>
      <c r="OEO40" s="19"/>
      <c r="OEP40" s="19"/>
      <c r="OEQ40" s="19"/>
      <c r="OER40" s="19"/>
      <c r="OES40" s="19"/>
      <c r="OET40" s="19"/>
      <c r="OEU40" s="19"/>
      <c r="OEV40" s="19"/>
      <c r="OEW40" s="19"/>
      <c r="OEX40" s="19"/>
      <c r="OEY40" s="19"/>
      <c r="OEZ40" s="19"/>
      <c r="OFA40" s="19"/>
      <c r="OFB40" s="19"/>
      <c r="OFC40" s="19"/>
      <c r="OFD40" s="19"/>
      <c r="OFE40" s="19"/>
      <c r="OFF40" s="19"/>
      <c r="OFG40" s="19"/>
      <c r="OFH40" s="19"/>
      <c r="OFI40" s="19"/>
      <c r="OFJ40" s="19"/>
      <c r="OFK40" s="19"/>
      <c r="OFL40" s="19"/>
      <c r="OFM40" s="19"/>
      <c r="OFN40" s="19"/>
      <c r="OFO40" s="19"/>
      <c r="OFP40" s="19"/>
      <c r="OFQ40" s="19"/>
      <c r="OFR40" s="19"/>
      <c r="OFS40" s="19"/>
      <c r="OFT40" s="19"/>
      <c r="OFU40" s="19"/>
      <c r="OFV40" s="19"/>
      <c r="OFW40" s="19"/>
      <c r="OFX40" s="19"/>
      <c r="OFY40" s="19"/>
      <c r="OFZ40" s="19"/>
      <c r="OGA40" s="19"/>
      <c r="OGB40" s="19"/>
      <c r="OGC40" s="19"/>
      <c r="OGD40" s="19"/>
      <c r="OGE40" s="19"/>
      <c r="OGF40" s="19"/>
      <c r="OGG40" s="19"/>
      <c r="OGH40" s="19"/>
      <c r="OGI40" s="19"/>
      <c r="OGJ40" s="19"/>
      <c r="OGK40" s="19"/>
      <c r="OGL40" s="19"/>
      <c r="OGM40" s="19"/>
      <c r="OGN40" s="19"/>
      <c r="OGO40" s="19"/>
      <c r="OGP40" s="19"/>
      <c r="OGQ40" s="19"/>
      <c r="OGR40" s="19"/>
      <c r="OGS40" s="19"/>
      <c r="OGT40" s="19"/>
      <c r="OGU40" s="19"/>
      <c r="OGV40" s="19"/>
      <c r="OGW40" s="19"/>
      <c r="OGX40" s="19"/>
      <c r="OGY40" s="19"/>
      <c r="OGZ40" s="19"/>
      <c r="OHA40" s="19"/>
      <c r="OHB40" s="19"/>
      <c r="OHC40" s="19"/>
      <c r="OHD40" s="19"/>
      <c r="OHE40" s="19"/>
      <c r="OHF40" s="19"/>
      <c r="OHG40" s="19"/>
      <c r="OHH40" s="19"/>
      <c r="OHI40" s="19"/>
      <c r="OHJ40" s="19"/>
      <c r="OHK40" s="19"/>
      <c r="OHL40" s="19"/>
      <c r="OHM40" s="19"/>
      <c r="OHN40" s="19"/>
      <c r="OHO40" s="19"/>
      <c r="OHP40" s="19"/>
      <c r="OHQ40" s="19"/>
      <c r="OHR40" s="19"/>
      <c r="OHS40" s="19"/>
      <c r="OHT40" s="19"/>
      <c r="OHU40" s="19"/>
      <c r="OHV40" s="19"/>
      <c r="OHW40" s="19"/>
      <c r="OHX40" s="19"/>
      <c r="OHY40" s="19"/>
      <c r="OHZ40" s="19"/>
      <c r="OIA40" s="19"/>
      <c r="OIB40" s="19"/>
      <c r="OIC40" s="19"/>
      <c r="OID40" s="19"/>
      <c r="OIE40" s="19"/>
      <c r="OIF40" s="19"/>
      <c r="OIG40" s="19"/>
      <c r="OIH40" s="19"/>
      <c r="OII40" s="19"/>
      <c r="OIJ40" s="19"/>
      <c r="OIK40" s="19"/>
      <c r="OIL40" s="19"/>
      <c r="OIM40" s="19"/>
      <c r="OIN40" s="19"/>
      <c r="OIO40" s="19"/>
      <c r="OIP40" s="19"/>
      <c r="OIQ40" s="19"/>
      <c r="OIR40" s="19"/>
      <c r="OIS40" s="19"/>
      <c r="OIT40" s="19"/>
      <c r="OIU40" s="19"/>
      <c r="OIV40" s="19"/>
      <c r="OIW40" s="19"/>
      <c r="OIX40" s="19"/>
      <c r="OIY40" s="19"/>
      <c r="OIZ40" s="19"/>
      <c r="OJA40" s="19"/>
      <c r="OJB40" s="19"/>
      <c r="OJC40" s="19"/>
      <c r="OJD40" s="19"/>
      <c r="OJE40" s="19"/>
      <c r="OJF40" s="19"/>
      <c r="OJG40" s="19"/>
      <c r="OJH40" s="19"/>
      <c r="OJI40" s="19"/>
      <c r="OJJ40" s="19"/>
      <c r="OJK40" s="19"/>
      <c r="OJL40" s="19"/>
      <c r="OJM40" s="19"/>
      <c r="OJN40" s="19"/>
      <c r="OJO40" s="19"/>
      <c r="OJP40" s="19"/>
      <c r="OJQ40" s="19"/>
      <c r="OJR40" s="19"/>
      <c r="OJS40" s="19"/>
      <c r="OJT40" s="19"/>
      <c r="OJU40" s="19"/>
      <c r="OJV40" s="19"/>
      <c r="OJW40" s="19"/>
      <c r="OJX40" s="19"/>
      <c r="OJY40" s="19"/>
      <c r="OJZ40" s="19"/>
      <c r="OKA40" s="19"/>
      <c r="OKB40" s="19"/>
      <c r="OKC40" s="19"/>
      <c r="OKD40" s="19"/>
      <c r="OKE40" s="19"/>
      <c r="OKF40" s="19"/>
      <c r="OKG40" s="19"/>
      <c r="OKH40" s="19"/>
      <c r="OKI40" s="19"/>
      <c r="OKJ40" s="19"/>
      <c r="OKK40" s="19"/>
      <c r="OKL40" s="19"/>
      <c r="OKM40" s="19"/>
      <c r="OKN40" s="19"/>
      <c r="OKO40" s="19"/>
      <c r="OKP40" s="19"/>
      <c r="OKQ40" s="19"/>
      <c r="OKR40" s="19"/>
      <c r="OKS40" s="19"/>
      <c r="OKT40" s="19"/>
      <c r="OKU40" s="19"/>
      <c r="OKV40" s="19"/>
      <c r="OKW40" s="19"/>
      <c r="OKX40" s="19"/>
      <c r="OKY40" s="19"/>
      <c r="OKZ40" s="19"/>
      <c r="OLA40" s="19"/>
      <c r="OLB40" s="19"/>
      <c r="OLC40" s="19"/>
      <c r="OLD40" s="19"/>
      <c r="OLE40" s="19"/>
      <c r="OLF40" s="19"/>
      <c r="OLG40" s="19"/>
      <c r="OLH40" s="19"/>
      <c r="OLI40" s="19"/>
      <c r="OLJ40" s="19"/>
      <c r="OLK40" s="19"/>
      <c r="OLL40" s="19"/>
      <c r="OLM40" s="19"/>
      <c r="OLN40" s="19"/>
      <c r="OLO40" s="19"/>
      <c r="OLP40" s="19"/>
      <c r="OLQ40" s="19"/>
      <c r="OLR40" s="19"/>
      <c r="OLS40" s="19"/>
      <c r="OLT40" s="19"/>
      <c r="OLU40" s="19"/>
      <c r="OLV40" s="19"/>
      <c r="OLW40" s="19"/>
      <c r="OLX40" s="19"/>
      <c r="OLY40" s="19"/>
      <c r="OLZ40" s="19"/>
      <c r="OMA40" s="19"/>
      <c r="OMB40" s="19"/>
      <c r="OMC40" s="19"/>
      <c r="OMD40" s="19"/>
      <c r="OME40" s="19"/>
      <c r="OMF40" s="19"/>
      <c r="OMG40" s="19"/>
      <c r="OMH40" s="19"/>
      <c r="OMI40" s="19"/>
      <c r="OMJ40" s="19"/>
      <c r="OMK40" s="19"/>
      <c r="OML40" s="19"/>
      <c r="OMM40" s="19"/>
      <c r="OMN40" s="19"/>
      <c r="OMO40" s="19"/>
      <c r="OMP40" s="19"/>
      <c r="OMQ40" s="19"/>
      <c r="OMR40" s="19"/>
      <c r="OMS40" s="19"/>
      <c r="OMT40" s="19"/>
      <c r="OMU40" s="19"/>
      <c r="OMV40" s="19"/>
      <c r="OMW40" s="19"/>
      <c r="OMX40" s="19"/>
      <c r="OMY40" s="19"/>
      <c r="OMZ40" s="19"/>
      <c r="ONA40" s="19"/>
      <c r="ONB40" s="19"/>
      <c r="ONC40" s="19"/>
      <c r="OND40" s="19"/>
      <c r="ONE40" s="19"/>
      <c r="ONF40" s="19"/>
      <c r="ONG40" s="19"/>
      <c r="ONH40" s="19"/>
      <c r="ONI40" s="19"/>
      <c r="ONJ40" s="19"/>
      <c r="ONK40" s="19"/>
      <c r="ONL40" s="19"/>
      <c r="ONM40" s="19"/>
      <c r="ONN40" s="19"/>
      <c r="ONO40" s="19"/>
      <c r="ONP40" s="19"/>
      <c r="ONQ40" s="19"/>
      <c r="ONR40" s="19"/>
      <c r="ONS40" s="19"/>
      <c r="ONT40" s="19"/>
      <c r="ONU40" s="19"/>
      <c r="ONV40" s="19"/>
      <c r="ONW40" s="19"/>
      <c r="ONX40" s="19"/>
      <c r="ONY40" s="19"/>
      <c r="ONZ40" s="19"/>
      <c r="OOA40" s="19"/>
      <c r="OOB40" s="19"/>
      <c r="OOC40" s="19"/>
      <c r="OOD40" s="19"/>
      <c r="OOE40" s="19"/>
      <c r="OOF40" s="19"/>
      <c r="OOG40" s="19"/>
      <c r="OOH40" s="19"/>
      <c r="OOI40" s="19"/>
      <c r="OOJ40" s="19"/>
      <c r="OOK40" s="19"/>
      <c r="OOL40" s="19"/>
      <c r="OOM40" s="19"/>
      <c r="OON40" s="19"/>
      <c r="OOO40" s="19"/>
      <c r="OOP40" s="19"/>
      <c r="OOQ40" s="19"/>
      <c r="OOR40" s="19"/>
      <c r="OOS40" s="19"/>
      <c r="OOT40" s="19"/>
      <c r="OOU40" s="19"/>
      <c r="OOV40" s="19"/>
      <c r="OOW40" s="19"/>
      <c r="OOX40" s="19"/>
      <c r="OOY40" s="19"/>
      <c r="OOZ40" s="19"/>
      <c r="OPA40" s="19"/>
      <c r="OPB40" s="19"/>
      <c r="OPC40" s="19"/>
      <c r="OPD40" s="19"/>
      <c r="OPE40" s="19"/>
      <c r="OPF40" s="19"/>
      <c r="OPG40" s="19"/>
      <c r="OPH40" s="19"/>
      <c r="OPI40" s="19"/>
      <c r="OPJ40" s="19"/>
      <c r="OPK40" s="19"/>
      <c r="OPL40" s="19"/>
      <c r="OPM40" s="19"/>
      <c r="OPN40" s="19"/>
      <c r="OPO40" s="19"/>
      <c r="OPP40" s="19"/>
      <c r="OPQ40" s="19"/>
      <c r="OPR40" s="19"/>
      <c r="OPS40" s="19"/>
      <c r="OPT40" s="19"/>
      <c r="OPU40" s="19"/>
      <c r="OPV40" s="19"/>
      <c r="OPW40" s="19"/>
      <c r="OPX40" s="19"/>
      <c r="OPY40" s="19"/>
      <c r="OPZ40" s="19"/>
      <c r="OQA40" s="19"/>
      <c r="OQB40" s="19"/>
      <c r="OQC40" s="19"/>
      <c r="OQD40" s="19"/>
      <c r="OQE40" s="19"/>
      <c r="OQF40" s="19"/>
      <c r="OQG40" s="19"/>
      <c r="OQH40" s="19"/>
      <c r="OQI40" s="19"/>
      <c r="OQJ40" s="19"/>
      <c r="OQK40" s="19"/>
      <c r="OQL40" s="19"/>
      <c r="OQM40" s="19"/>
      <c r="OQN40" s="19"/>
      <c r="OQO40" s="19"/>
      <c r="OQP40" s="19"/>
      <c r="OQQ40" s="19"/>
      <c r="OQR40" s="19"/>
      <c r="OQS40" s="19"/>
      <c r="OQT40" s="19"/>
      <c r="OQU40" s="19"/>
      <c r="OQV40" s="19"/>
      <c r="OQW40" s="19"/>
      <c r="OQX40" s="19"/>
      <c r="OQY40" s="19"/>
      <c r="OQZ40" s="19"/>
      <c r="ORA40" s="19"/>
      <c r="ORB40" s="19"/>
      <c r="ORC40" s="19"/>
      <c r="ORD40" s="19"/>
      <c r="ORE40" s="19"/>
      <c r="ORF40" s="19"/>
      <c r="ORG40" s="19"/>
      <c r="ORH40" s="19"/>
      <c r="ORI40" s="19"/>
      <c r="ORJ40" s="19"/>
      <c r="ORK40" s="19"/>
      <c r="ORL40" s="19"/>
      <c r="ORM40" s="19"/>
      <c r="ORN40" s="19"/>
      <c r="ORO40" s="19"/>
      <c r="ORP40" s="19"/>
      <c r="ORQ40" s="19"/>
      <c r="ORR40" s="19"/>
      <c r="ORS40" s="19"/>
      <c r="ORT40" s="19"/>
      <c r="ORU40" s="19"/>
      <c r="ORV40" s="19"/>
      <c r="ORW40" s="19"/>
      <c r="ORX40" s="19"/>
      <c r="ORY40" s="19"/>
      <c r="ORZ40" s="19"/>
      <c r="OSA40" s="19"/>
      <c r="OSB40" s="19"/>
      <c r="OSC40" s="19"/>
      <c r="OSD40" s="19"/>
      <c r="OSE40" s="19"/>
      <c r="OSF40" s="19"/>
      <c r="OSG40" s="19"/>
      <c r="OSH40" s="19"/>
      <c r="OSI40" s="19"/>
      <c r="OSJ40" s="19"/>
      <c r="OSK40" s="19"/>
      <c r="OSL40" s="19"/>
      <c r="OSM40" s="19"/>
      <c r="OSN40" s="19"/>
      <c r="OSO40" s="19"/>
      <c r="OSP40" s="19"/>
      <c r="OSQ40" s="19"/>
      <c r="OSR40" s="19"/>
      <c r="OSS40" s="19"/>
      <c r="OST40" s="19"/>
      <c r="OSU40" s="19"/>
      <c r="OSV40" s="19"/>
      <c r="OSW40" s="19"/>
      <c r="OSX40" s="19"/>
      <c r="OSY40" s="19"/>
      <c r="OSZ40" s="19"/>
      <c r="OTA40" s="19"/>
      <c r="OTB40" s="19"/>
      <c r="OTC40" s="19"/>
      <c r="OTD40" s="19"/>
      <c r="OTE40" s="19"/>
      <c r="OTF40" s="19"/>
      <c r="OTG40" s="19"/>
      <c r="OTH40" s="19"/>
      <c r="OTI40" s="19"/>
      <c r="OTJ40" s="19"/>
      <c r="OTK40" s="19"/>
      <c r="OTL40" s="19"/>
      <c r="OTM40" s="19"/>
      <c r="OTN40" s="19"/>
      <c r="OTO40" s="19"/>
      <c r="OTP40" s="19"/>
      <c r="OTQ40" s="19"/>
      <c r="OTR40" s="19"/>
      <c r="OTS40" s="19"/>
      <c r="OTT40" s="19"/>
      <c r="OTU40" s="19"/>
      <c r="OTV40" s="19"/>
      <c r="OTW40" s="19"/>
      <c r="OTX40" s="19"/>
      <c r="OTY40" s="19"/>
      <c r="OTZ40" s="19"/>
      <c r="OUA40" s="19"/>
      <c r="OUB40" s="19"/>
      <c r="OUC40" s="19"/>
      <c r="OUD40" s="19"/>
      <c r="OUE40" s="19"/>
      <c r="OUF40" s="19"/>
      <c r="OUG40" s="19"/>
      <c r="OUH40" s="19"/>
      <c r="OUI40" s="19"/>
      <c r="OUJ40" s="19"/>
      <c r="OUK40" s="19"/>
      <c r="OUL40" s="19"/>
      <c r="OUM40" s="19"/>
      <c r="OUN40" s="19"/>
      <c r="OUO40" s="19"/>
      <c r="OUP40" s="19"/>
      <c r="OUQ40" s="19"/>
      <c r="OUR40" s="19"/>
      <c r="OUS40" s="19"/>
      <c r="OUT40" s="19"/>
      <c r="OUU40" s="19"/>
      <c r="OUV40" s="19"/>
      <c r="OUW40" s="19"/>
      <c r="OUX40" s="19"/>
      <c r="OUY40" s="19"/>
      <c r="OUZ40" s="19"/>
      <c r="OVA40" s="19"/>
      <c r="OVB40" s="19"/>
      <c r="OVC40" s="19"/>
      <c r="OVD40" s="19"/>
      <c r="OVE40" s="19"/>
      <c r="OVF40" s="19"/>
      <c r="OVG40" s="19"/>
      <c r="OVH40" s="19"/>
      <c r="OVI40" s="19"/>
      <c r="OVJ40" s="19"/>
      <c r="OVK40" s="19"/>
      <c r="OVL40" s="19"/>
      <c r="OVM40" s="19"/>
      <c r="OVN40" s="19"/>
      <c r="OVO40" s="19"/>
      <c r="OVP40" s="19"/>
      <c r="OVQ40" s="19"/>
      <c r="OVR40" s="19"/>
      <c r="OVS40" s="19"/>
      <c r="OVT40" s="19"/>
      <c r="OVU40" s="19"/>
      <c r="OVV40" s="19"/>
      <c r="OVW40" s="19"/>
      <c r="OVX40" s="19"/>
      <c r="OVY40" s="19"/>
      <c r="OVZ40" s="19"/>
      <c r="OWA40" s="19"/>
      <c r="OWB40" s="19"/>
      <c r="OWC40" s="19"/>
      <c r="OWD40" s="19"/>
      <c r="OWE40" s="19"/>
      <c r="OWF40" s="19"/>
      <c r="OWG40" s="19"/>
      <c r="OWH40" s="19"/>
      <c r="OWI40" s="19"/>
      <c r="OWJ40" s="19"/>
      <c r="OWK40" s="19"/>
      <c r="OWL40" s="19"/>
      <c r="OWM40" s="19"/>
      <c r="OWN40" s="19"/>
      <c r="OWO40" s="19"/>
      <c r="OWP40" s="19"/>
      <c r="OWQ40" s="19"/>
      <c r="OWR40" s="19"/>
      <c r="OWS40" s="19"/>
      <c r="OWT40" s="19"/>
      <c r="OWU40" s="19"/>
      <c r="OWV40" s="19"/>
      <c r="OWW40" s="19"/>
      <c r="OWX40" s="19"/>
      <c r="OWY40" s="19"/>
      <c r="OWZ40" s="19"/>
      <c r="OXA40" s="19"/>
      <c r="OXB40" s="19"/>
      <c r="OXC40" s="19"/>
      <c r="OXD40" s="19"/>
      <c r="OXE40" s="19"/>
      <c r="OXF40" s="19"/>
      <c r="OXG40" s="19"/>
      <c r="OXH40" s="19"/>
      <c r="OXI40" s="19"/>
      <c r="OXJ40" s="19"/>
      <c r="OXK40" s="19"/>
      <c r="OXL40" s="19"/>
      <c r="OXM40" s="19"/>
      <c r="OXN40" s="19"/>
      <c r="OXO40" s="19"/>
      <c r="OXP40" s="19"/>
      <c r="OXQ40" s="19"/>
      <c r="OXR40" s="19"/>
      <c r="OXS40" s="19"/>
      <c r="OXT40" s="19"/>
      <c r="OXU40" s="19"/>
      <c r="OXV40" s="19"/>
      <c r="OXW40" s="19"/>
      <c r="OXX40" s="19"/>
      <c r="OXY40" s="19"/>
      <c r="OXZ40" s="19"/>
      <c r="OYA40" s="19"/>
      <c r="OYB40" s="19"/>
      <c r="OYC40" s="19"/>
      <c r="OYD40" s="19"/>
      <c r="OYE40" s="19"/>
      <c r="OYF40" s="19"/>
      <c r="OYG40" s="19"/>
      <c r="OYH40" s="19"/>
      <c r="OYI40" s="19"/>
      <c r="OYJ40" s="19"/>
      <c r="OYK40" s="19"/>
      <c r="OYL40" s="19"/>
      <c r="OYM40" s="19"/>
      <c r="OYN40" s="19"/>
      <c r="OYO40" s="19"/>
      <c r="OYP40" s="19"/>
      <c r="OYQ40" s="19"/>
      <c r="OYR40" s="19"/>
      <c r="OYS40" s="19"/>
      <c r="OYT40" s="19"/>
      <c r="OYU40" s="19"/>
      <c r="OYV40" s="19"/>
      <c r="OYW40" s="19"/>
      <c r="OYX40" s="19"/>
      <c r="OYY40" s="19"/>
      <c r="OYZ40" s="19"/>
      <c r="OZA40" s="19"/>
      <c r="OZB40" s="19"/>
      <c r="OZC40" s="19"/>
      <c r="OZD40" s="19"/>
      <c r="OZE40" s="19"/>
      <c r="OZF40" s="19"/>
      <c r="OZG40" s="19"/>
      <c r="OZH40" s="19"/>
      <c r="OZI40" s="19"/>
      <c r="OZJ40" s="19"/>
      <c r="OZK40" s="19"/>
      <c r="OZL40" s="19"/>
      <c r="OZM40" s="19"/>
      <c r="OZN40" s="19"/>
      <c r="OZO40" s="19"/>
      <c r="OZP40" s="19"/>
      <c r="OZQ40" s="19"/>
      <c r="OZR40" s="19"/>
      <c r="OZS40" s="19"/>
      <c r="OZT40" s="19"/>
      <c r="OZU40" s="19"/>
      <c r="OZV40" s="19"/>
      <c r="OZW40" s="19"/>
      <c r="OZX40" s="19"/>
      <c r="OZY40" s="19"/>
      <c r="OZZ40" s="19"/>
      <c r="PAA40" s="19"/>
      <c r="PAB40" s="19"/>
      <c r="PAC40" s="19"/>
      <c r="PAD40" s="19"/>
      <c r="PAE40" s="19"/>
      <c r="PAF40" s="19"/>
      <c r="PAG40" s="19"/>
      <c r="PAH40" s="19"/>
      <c r="PAI40" s="19"/>
      <c r="PAJ40" s="19"/>
      <c r="PAK40" s="19"/>
      <c r="PAL40" s="19"/>
      <c r="PAM40" s="19"/>
      <c r="PAN40" s="19"/>
      <c r="PAO40" s="19"/>
      <c r="PAP40" s="19"/>
      <c r="PAQ40" s="19"/>
      <c r="PAR40" s="19"/>
      <c r="PAS40" s="19"/>
      <c r="PAT40" s="19"/>
      <c r="PAU40" s="19"/>
      <c r="PAV40" s="19"/>
      <c r="PAW40" s="19"/>
      <c r="PAX40" s="19"/>
      <c r="PAY40" s="19"/>
      <c r="PAZ40" s="19"/>
      <c r="PBA40" s="19"/>
      <c r="PBB40" s="19"/>
      <c r="PBC40" s="19"/>
      <c r="PBD40" s="19"/>
      <c r="PBE40" s="19"/>
      <c r="PBF40" s="19"/>
      <c r="PBG40" s="19"/>
      <c r="PBH40" s="19"/>
      <c r="PBI40" s="19"/>
      <c r="PBJ40" s="19"/>
      <c r="PBK40" s="19"/>
      <c r="PBL40" s="19"/>
      <c r="PBM40" s="19"/>
      <c r="PBN40" s="19"/>
      <c r="PBO40" s="19"/>
      <c r="PBP40" s="19"/>
      <c r="PBQ40" s="19"/>
      <c r="PBR40" s="19"/>
      <c r="PBS40" s="19"/>
      <c r="PBT40" s="19"/>
      <c r="PBU40" s="19"/>
      <c r="PBV40" s="19"/>
      <c r="PBW40" s="19"/>
      <c r="PBX40" s="19"/>
      <c r="PBY40" s="19"/>
      <c r="PBZ40" s="19"/>
      <c r="PCA40" s="19"/>
      <c r="PCB40" s="19"/>
      <c r="PCC40" s="19"/>
      <c r="PCD40" s="19"/>
      <c r="PCE40" s="19"/>
      <c r="PCF40" s="19"/>
      <c r="PCG40" s="19"/>
      <c r="PCH40" s="19"/>
      <c r="PCI40" s="19"/>
      <c r="PCJ40" s="19"/>
      <c r="PCK40" s="19"/>
      <c r="PCL40" s="19"/>
      <c r="PCM40" s="19"/>
      <c r="PCN40" s="19"/>
      <c r="PCO40" s="19"/>
      <c r="PCP40" s="19"/>
      <c r="PCQ40" s="19"/>
      <c r="PCR40" s="19"/>
      <c r="PCS40" s="19"/>
      <c r="PCT40" s="19"/>
      <c r="PCU40" s="19"/>
      <c r="PCV40" s="19"/>
      <c r="PCW40" s="19"/>
      <c r="PCX40" s="19"/>
      <c r="PCY40" s="19"/>
      <c r="PCZ40" s="19"/>
      <c r="PDA40" s="19"/>
      <c r="PDB40" s="19"/>
      <c r="PDC40" s="19"/>
      <c r="PDD40" s="19"/>
      <c r="PDE40" s="19"/>
      <c r="PDF40" s="19"/>
      <c r="PDG40" s="19"/>
      <c r="PDH40" s="19"/>
      <c r="PDI40" s="19"/>
      <c r="PDJ40" s="19"/>
      <c r="PDK40" s="19"/>
      <c r="PDL40" s="19"/>
      <c r="PDM40" s="19"/>
      <c r="PDN40" s="19"/>
      <c r="PDO40" s="19"/>
      <c r="PDP40" s="19"/>
      <c r="PDQ40" s="19"/>
      <c r="PDR40" s="19"/>
      <c r="PDS40" s="19"/>
      <c r="PDT40" s="19"/>
      <c r="PDU40" s="19"/>
      <c r="PDV40" s="19"/>
      <c r="PDW40" s="19"/>
      <c r="PDX40" s="19"/>
      <c r="PDY40" s="19"/>
      <c r="PDZ40" s="19"/>
      <c r="PEA40" s="19"/>
      <c r="PEB40" s="19"/>
      <c r="PEC40" s="19"/>
      <c r="PED40" s="19"/>
      <c r="PEE40" s="19"/>
      <c r="PEF40" s="19"/>
      <c r="PEG40" s="19"/>
      <c r="PEH40" s="19"/>
      <c r="PEI40" s="19"/>
      <c r="PEJ40" s="19"/>
      <c r="PEK40" s="19"/>
      <c r="PEL40" s="19"/>
      <c r="PEM40" s="19"/>
      <c r="PEN40" s="19"/>
      <c r="PEO40" s="19"/>
      <c r="PEP40" s="19"/>
      <c r="PEQ40" s="19"/>
      <c r="PER40" s="19"/>
      <c r="PES40" s="19"/>
      <c r="PET40" s="19"/>
      <c r="PEU40" s="19"/>
      <c r="PEV40" s="19"/>
      <c r="PEW40" s="19"/>
      <c r="PEX40" s="19"/>
      <c r="PEY40" s="19"/>
      <c r="PEZ40" s="19"/>
      <c r="PFA40" s="19"/>
      <c r="PFB40" s="19"/>
      <c r="PFC40" s="19"/>
      <c r="PFD40" s="19"/>
      <c r="PFE40" s="19"/>
      <c r="PFF40" s="19"/>
      <c r="PFG40" s="19"/>
      <c r="PFH40" s="19"/>
      <c r="PFI40" s="19"/>
      <c r="PFJ40" s="19"/>
      <c r="PFK40" s="19"/>
      <c r="PFL40" s="19"/>
      <c r="PFM40" s="19"/>
      <c r="PFN40" s="19"/>
      <c r="PFO40" s="19"/>
      <c r="PFP40" s="19"/>
      <c r="PFQ40" s="19"/>
      <c r="PFR40" s="19"/>
      <c r="PFS40" s="19"/>
      <c r="PFT40" s="19"/>
      <c r="PFU40" s="19"/>
      <c r="PFV40" s="19"/>
      <c r="PFW40" s="19"/>
      <c r="PFX40" s="19"/>
      <c r="PFY40" s="19"/>
      <c r="PFZ40" s="19"/>
      <c r="PGA40" s="19"/>
      <c r="PGB40" s="19"/>
      <c r="PGC40" s="19"/>
      <c r="PGD40" s="19"/>
      <c r="PGE40" s="19"/>
      <c r="PGF40" s="19"/>
      <c r="PGG40" s="19"/>
      <c r="PGH40" s="19"/>
      <c r="PGI40" s="19"/>
      <c r="PGJ40" s="19"/>
      <c r="PGK40" s="19"/>
      <c r="PGL40" s="19"/>
      <c r="PGM40" s="19"/>
      <c r="PGN40" s="19"/>
      <c r="PGO40" s="19"/>
      <c r="PGP40" s="19"/>
      <c r="PGQ40" s="19"/>
      <c r="PGR40" s="19"/>
      <c r="PGS40" s="19"/>
      <c r="PGT40" s="19"/>
      <c r="PGU40" s="19"/>
      <c r="PGV40" s="19"/>
      <c r="PGW40" s="19"/>
      <c r="PGX40" s="19"/>
      <c r="PGY40" s="19"/>
      <c r="PGZ40" s="19"/>
      <c r="PHA40" s="19"/>
      <c r="PHB40" s="19"/>
      <c r="PHC40" s="19"/>
      <c r="PHD40" s="19"/>
      <c r="PHE40" s="19"/>
      <c r="PHF40" s="19"/>
      <c r="PHG40" s="19"/>
      <c r="PHH40" s="19"/>
      <c r="PHI40" s="19"/>
      <c r="PHJ40" s="19"/>
      <c r="PHK40" s="19"/>
      <c r="PHL40" s="19"/>
      <c r="PHM40" s="19"/>
      <c r="PHN40" s="19"/>
      <c r="PHO40" s="19"/>
      <c r="PHP40" s="19"/>
      <c r="PHQ40" s="19"/>
      <c r="PHR40" s="19"/>
      <c r="PHS40" s="19"/>
      <c r="PHT40" s="19"/>
      <c r="PHU40" s="19"/>
      <c r="PHV40" s="19"/>
      <c r="PHW40" s="19"/>
      <c r="PHX40" s="19"/>
      <c r="PHY40" s="19"/>
      <c r="PHZ40" s="19"/>
      <c r="PIA40" s="19"/>
      <c r="PIB40" s="19"/>
      <c r="PIC40" s="19"/>
      <c r="PID40" s="19"/>
      <c r="PIE40" s="19"/>
      <c r="PIF40" s="19"/>
      <c r="PIG40" s="19"/>
      <c r="PIH40" s="19"/>
      <c r="PII40" s="19"/>
      <c r="PIJ40" s="19"/>
      <c r="PIK40" s="19"/>
      <c r="PIL40" s="19"/>
      <c r="PIM40" s="19"/>
      <c r="PIN40" s="19"/>
      <c r="PIO40" s="19"/>
      <c r="PIP40" s="19"/>
      <c r="PIQ40" s="19"/>
      <c r="PIR40" s="19"/>
      <c r="PIS40" s="19"/>
      <c r="PIT40" s="19"/>
      <c r="PIU40" s="19"/>
      <c r="PIV40" s="19"/>
      <c r="PIW40" s="19"/>
      <c r="PIX40" s="19"/>
      <c r="PIY40" s="19"/>
      <c r="PIZ40" s="19"/>
      <c r="PJA40" s="19"/>
      <c r="PJB40" s="19"/>
      <c r="PJC40" s="19"/>
      <c r="PJD40" s="19"/>
      <c r="PJE40" s="19"/>
      <c r="PJF40" s="19"/>
      <c r="PJG40" s="19"/>
      <c r="PJH40" s="19"/>
      <c r="PJI40" s="19"/>
      <c r="PJJ40" s="19"/>
      <c r="PJK40" s="19"/>
      <c r="PJL40" s="19"/>
      <c r="PJM40" s="19"/>
      <c r="PJN40" s="19"/>
      <c r="PJO40" s="19"/>
      <c r="PJP40" s="19"/>
      <c r="PJQ40" s="19"/>
      <c r="PJR40" s="19"/>
      <c r="PJS40" s="19"/>
      <c r="PJT40" s="19"/>
      <c r="PJU40" s="19"/>
      <c r="PJV40" s="19"/>
      <c r="PJW40" s="19"/>
      <c r="PJX40" s="19"/>
      <c r="PJY40" s="19"/>
      <c r="PJZ40" s="19"/>
      <c r="PKA40" s="19"/>
      <c r="PKB40" s="19"/>
      <c r="PKC40" s="19"/>
      <c r="PKD40" s="19"/>
      <c r="PKE40" s="19"/>
      <c r="PKF40" s="19"/>
      <c r="PKG40" s="19"/>
      <c r="PKH40" s="19"/>
      <c r="PKI40" s="19"/>
      <c r="PKJ40" s="19"/>
      <c r="PKK40" s="19"/>
      <c r="PKL40" s="19"/>
      <c r="PKM40" s="19"/>
      <c r="PKN40" s="19"/>
      <c r="PKO40" s="19"/>
      <c r="PKP40" s="19"/>
      <c r="PKQ40" s="19"/>
      <c r="PKR40" s="19"/>
      <c r="PKS40" s="19"/>
      <c r="PKT40" s="19"/>
      <c r="PKU40" s="19"/>
      <c r="PKV40" s="19"/>
      <c r="PKW40" s="19"/>
      <c r="PKX40" s="19"/>
      <c r="PKY40" s="19"/>
      <c r="PKZ40" s="19"/>
      <c r="PLA40" s="19"/>
      <c r="PLB40" s="19"/>
      <c r="PLC40" s="19"/>
      <c r="PLD40" s="19"/>
      <c r="PLE40" s="19"/>
      <c r="PLF40" s="19"/>
      <c r="PLG40" s="19"/>
      <c r="PLH40" s="19"/>
      <c r="PLI40" s="19"/>
      <c r="PLJ40" s="19"/>
      <c r="PLK40" s="19"/>
      <c r="PLL40" s="19"/>
      <c r="PLM40" s="19"/>
      <c r="PLN40" s="19"/>
      <c r="PLO40" s="19"/>
      <c r="PLP40" s="19"/>
      <c r="PLQ40" s="19"/>
      <c r="PLR40" s="19"/>
      <c r="PLS40" s="19"/>
      <c r="PLT40" s="19"/>
      <c r="PLU40" s="19"/>
      <c r="PLV40" s="19"/>
      <c r="PLW40" s="19"/>
      <c r="PLX40" s="19"/>
      <c r="PLY40" s="19"/>
      <c r="PLZ40" s="19"/>
      <c r="PMA40" s="19"/>
      <c r="PMB40" s="19"/>
      <c r="PMC40" s="19"/>
      <c r="PMD40" s="19"/>
      <c r="PME40" s="19"/>
      <c r="PMF40" s="19"/>
      <c r="PMG40" s="19"/>
      <c r="PMH40" s="19"/>
      <c r="PMI40" s="19"/>
      <c r="PMJ40" s="19"/>
      <c r="PMK40" s="19"/>
      <c r="PML40" s="19"/>
      <c r="PMM40" s="19"/>
      <c r="PMN40" s="19"/>
      <c r="PMO40" s="19"/>
      <c r="PMP40" s="19"/>
      <c r="PMQ40" s="19"/>
      <c r="PMR40" s="19"/>
      <c r="PMS40" s="19"/>
      <c r="PMT40" s="19"/>
      <c r="PMU40" s="19"/>
      <c r="PMV40" s="19"/>
      <c r="PMW40" s="19"/>
      <c r="PMX40" s="19"/>
      <c r="PMY40" s="19"/>
      <c r="PMZ40" s="19"/>
      <c r="PNA40" s="19"/>
      <c r="PNB40" s="19"/>
      <c r="PNC40" s="19"/>
      <c r="PND40" s="19"/>
      <c r="PNE40" s="19"/>
      <c r="PNF40" s="19"/>
      <c r="PNG40" s="19"/>
      <c r="PNH40" s="19"/>
      <c r="PNI40" s="19"/>
      <c r="PNJ40" s="19"/>
      <c r="PNK40" s="19"/>
      <c r="PNL40" s="19"/>
      <c r="PNM40" s="19"/>
      <c r="PNN40" s="19"/>
      <c r="PNO40" s="19"/>
      <c r="PNP40" s="19"/>
      <c r="PNQ40" s="19"/>
      <c r="PNR40" s="19"/>
      <c r="PNS40" s="19"/>
      <c r="PNT40" s="19"/>
      <c r="PNU40" s="19"/>
      <c r="PNV40" s="19"/>
      <c r="PNW40" s="19"/>
      <c r="PNX40" s="19"/>
      <c r="PNY40" s="19"/>
      <c r="PNZ40" s="19"/>
      <c r="POA40" s="19"/>
      <c r="POB40" s="19"/>
      <c r="POC40" s="19"/>
      <c r="POD40" s="19"/>
      <c r="POE40" s="19"/>
      <c r="POF40" s="19"/>
      <c r="POG40" s="19"/>
      <c r="POH40" s="19"/>
      <c r="POI40" s="19"/>
      <c r="POJ40" s="19"/>
      <c r="POK40" s="19"/>
      <c r="POL40" s="19"/>
      <c r="POM40" s="19"/>
      <c r="PON40" s="19"/>
      <c r="POO40" s="19"/>
      <c r="POP40" s="19"/>
      <c r="POQ40" s="19"/>
      <c r="POR40" s="19"/>
      <c r="POS40" s="19"/>
      <c r="POT40" s="19"/>
      <c r="POU40" s="19"/>
      <c r="POV40" s="19"/>
      <c r="POW40" s="19"/>
      <c r="POX40" s="19"/>
      <c r="POY40" s="19"/>
      <c r="POZ40" s="19"/>
      <c r="PPA40" s="19"/>
      <c r="PPB40" s="19"/>
      <c r="PPC40" s="19"/>
      <c r="PPD40" s="19"/>
      <c r="PPE40" s="19"/>
      <c r="PPF40" s="19"/>
      <c r="PPG40" s="19"/>
      <c r="PPH40" s="19"/>
      <c r="PPI40" s="19"/>
      <c r="PPJ40" s="19"/>
      <c r="PPK40" s="19"/>
      <c r="PPL40" s="19"/>
      <c r="PPM40" s="19"/>
      <c r="PPN40" s="19"/>
      <c r="PPO40" s="19"/>
      <c r="PPP40" s="19"/>
      <c r="PPQ40" s="19"/>
      <c r="PPR40" s="19"/>
      <c r="PPS40" s="19"/>
      <c r="PPT40" s="19"/>
      <c r="PPU40" s="19"/>
      <c r="PPV40" s="19"/>
      <c r="PPW40" s="19"/>
      <c r="PPX40" s="19"/>
      <c r="PPY40" s="19"/>
      <c r="PPZ40" s="19"/>
      <c r="PQA40" s="19"/>
      <c r="PQB40" s="19"/>
      <c r="PQC40" s="19"/>
      <c r="PQD40" s="19"/>
      <c r="PQE40" s="19"/>
      <c r="PQF40" s="19"/>
      <c r="PQG40" s="19"/>
      <c r="PQH40" s="19"/>
      <c r="PQI40" s="19"/>
      <c r="PQJ40" s="19"/>
      <c r="PQK40" s="19"/>
      <c r="PQL40" s="19"/>
      <c r="PQM40" s="19"/>
      <c r="PQN40" s="19"/>
      <c r="PQO40" s="19"/>
      <c r="PQP40" s="19"/>
      <c r="PQQ40" s="19"/>
      <c r="PQR40" s="19"/>
      <c r="PQS40" s="19"/>
      <c r="PQT40" s="19"/>
      <c r="PQU40" s="19"/>
      <c r="PQV40" s="19"/>
      <c r="PQW40" s="19"/>
      <c r="PQX40" s="19"/>
      <c r="PQY40" s="19"/>
      <c r="PQZ40" s="19"/>
      <c r="PRA40" s="19"/>
      <c r="PRB40" s="19"/>
      <c r="PRC40" s="19"/>
      <c r="PRD40" s="19"/>
      <c r="PRE40" s="19"/>
      <c r="PRF40" s="19"/>
      <c r="PRG40" s="19"/>
      <c r="PRH40" s="19"/>
      <c r="PRI40" s="19"/>
      <c r="PRJ40" s="19"/>
      <c r="PRK40" s="19"/>
      <c r="PRL40" s="19"/>
      <c r="PRM40" s="19"/>
      <c r="PRN40" s="19"/>
      <c r="PRO40" s="19"/>
      <c r="PRP40" s="19"/>
      <c r="PRQ40" s="19"/>
      <c r="PRR40" s="19"/>
      <c r="PRS40" s="19"/>
      <c r="PRT40" s="19"/>
      <c r="PRU40" s="19"/>
      <c r="PRV40" s="19"/>
      <c r="PRW40" s="19"/>
      <c r="PRX40" s="19"/>
      <c r="PRY40" s="19"/>
      <c r="PRZ40" s="19"/>
      <c r="PSA40" s="19"/>
      <c r="PSB40" s="19"/>
      <c r="PSC40" s="19"/>
      <c r="PSD40" s="19"/>
      <c r="PSE40" s="19"/>
      <c r="PSF40" s="19"/>
      <c r="PSG40" s="19"/>
      <c r="PSH40" s="19"/>
      <c r="PSI40" s="19"/>
      <c r="PSJ40" s="19"/>
      <c r="PSK40" s="19"/>
      <c r="PSL40" s="19"/>
      <c r="PSM40" s="19"/>
      <c r="PSN40" s="19"/>
      <c r="PSO40" s="19"/>
      <c r="PSP40" s="19"/>
      <c r="PSQ40" s="19"/>
      <c r="PSR40" s="19"/>
      <c r="PSS40" s="19"/>
      <c r="PST40" s="19"/>
      <c r="PSU40" s="19"/>
      <c r="PSV40" s="19"/>
      <c r="PSW40" s="19"/>
      <c r="PSX40" s="19"/>
      <c r="PSY40" s="19"/>
      <c r="PSZ40" s="19"/>
      <c r="PTA40" s="19"/>
      <c r="PTB40" s="19"/>
      <c r="PTC40" s="19"/>
      <c r="PTD40" s="19"/>
      <c r="PTE40" s="19"/>
      <c r="PTF40" s="19"/>
      <c r="PTG40" s="19"/>
      <c r="PTH40" s="19"/>
      <c r="PTI40" s="19"/>
      <c r="PTJ40" s="19"/>
      <c r="PTK40" s="19"/>
      <c r="PTL40" s="19"/>
      <c r="PTM40" s="19"/>
      <c r="PTN40" s="19"/>
      <c r="PTO40" s="19"/>
      <c r="PTP40" s="19"/>
      <c r="PTQ40" s="19"/>
      <c r="PTR40" s="19"/>
      <c r="PTS40" s="19"/>
      <c r="PTT40" s="19"/>
      <c r="PTU40" s="19"/>
      <c r="PTV40" s="19"/>
      <c r="PTW40" s="19"/>
      <c r="PTX40" s="19"/>
      <c r="PTY40" s="19"/>
      <c r="PTZ40" s="19"/>
      <c r="PUA40" s="19"/>
      <c r="PUB40" s="19"/>
      <c r="PUC40" s="19"/>
      <c r="PUD40" s="19"/>
      <c r="PUE40" s="19"/>
      <c r="PUF40" s="19"/>
      <c r="PUG40" s="19"/>
      <c r="PUH40" s="19"/>
      <c r="PUI40" s="19"/>
      <c r="PUJ40" s="19"/>
      <c r="PUK40" s="19"/>
      <c r="PUL40" s="19"/>
      <c r="PUM40" s="19"/>
      <c r="PUN40" s="19"/>
      <c r="PUO40" s="19"/>
      <c r="PUP40" s="19"/>
      <c r="PUQ40" s="19"/>
      <c r="PUR40" s="19"/>
      <c r="PUS40" s="19"/>
      <c r="PUT40" s="19"/>
      <c r="PUU40" s="19"/>
      <c r="PUV40" s="19"/>
      <c r="PUW40" s="19"/>
      <c r="PUX40" s="19"/>
      <c r="PUY40" s="19"/>
      <c r="PUZ40" s="19"/>
      <c r="PVA40" s="19"/>
      <c r="PVB40" s="19"/>
      <c r="PVC40" s="19"/>
      <c r="PVD40" s="19"/>
      <c r="PVE40" s="19"/>
      <c r="PVF40" s="19"/>
      <c r="PVG40" s="19"/>
      <c r="PVH40" s="19"/>
      <c r="PVI40" s="19"/>
      <c r="PVJ40" s="19"/>
      <c r="PVK40" s="19"/>
      <c r="PVL40" s="19"/>
      <c r="PVM40" s="19"/>
      <c r="PVN40" s="19"/>
      <c r="PVO40" s="19"/>
      <c r="PVP40" s="19"/>
      <c r="PVQ40" s="19"/>
      <c r="PVR40" s="19"/>
      <c r="PVS40" s="19"/>
      <c r="PVT40" s="19"/>
      <c r="PVU40" s="19"/>
      <c r="PVV40" s="19"/>
      <c r="PVW40" s="19"/>
      <c r="PVX40" s="19"/>
      <c r="PVY40" s="19"/>
      <c r="PVZ40" s="19"/>
      <c r="PWA40" s="19"/>
      <c r="PWB40" s="19"/>
      <c r="PWC40" s="19"/>
      <c r="PWD40" s="19"/>
      <c r="PWE40" s="19"/>
      <c r="PWF40" s="19"/>
      <c r="PWG40" s="19"/>
      <c r="PWH40" s="19"/>
      <c r="PWI40" s="19"/>
      <c r="PWJ40" s="19"/>
      <c r="PWK40" s="19"/>
      <c r="PWL40" s="19"/>
      <c r="PWM40" s="19"/>
      <c r="PWN40" s="19"/>
      <c r="PWO40" s="19"/>
      <c r="PWP40" s="19"/>
      <c r="PWQ40" s="19"/>
      <c r="PWR40" s="19"/>
      <c r="PWS40" s="19"/>
      <c r="PWT40" s="19"/>
      <c r="PWU40" s="19"/>
      <c r="PWV40" s="19"/>
      <c r="PWW40" s="19"/>
      <c r="PWX40" s="19"/>
      <c r="PWY40" s="19"/>
      <c r="PWZ40" s="19"/>
      <c r="PXA40" s="19"/>
      <c r="PXB40" s="19"/>
      <c r="PXC40" s="19"/>
      <c r="PXD40" s="19"/>
      <c r="PXE40" s="19"/>
      <c r="PXF40" s="19"/>
      <c r="PXG40" s="19"/>
      <c r="PXH40" s="19"/>
      <c r="PXI40" s="19"/>
      <c r="PXJ40" s="19"/>
      <c r="PXK40" s="19"/>
      <c r="PXL40" s="19"/>
      <c r="PXM40" s="19"/>
      <c r="PXN40" s="19"/>
      <c r="PXO40" s="19"/>
      <c r="PXP40" s="19"/>
      <c r="PXQ40" s="19"/>
      <c r="PXR40" s="19"/>
      <c r="PXS40" s="19"/>
      <c r="PXT40" s="19"/>
      <c r="PXU40" s="19"/>
      <c r="PXV40" s="19"/>
      <c r="PXW40" s="19"/>
      <c r="PXX40" s="19"/>
      <c r="PXY40" s="19"/>
      <c r="PXZ40" s="19"/>
      <c r="PYA40" s="19"/>
      <c r="PYB40" s="19"/>
      <c r="PYC40" s="19"/>
      <c r="PYD40" s="19"/>
      <c r="PYE40" s="19"/>
      <c r="PYF40" s="19"/>
      <c r="PYG40" s="19"/>
      <c r="PYH40" s="19"/>
      <c r="PYI40" s="19"/>
      <c r="PYJ40" s="19"/>
      <c r="PYK40" s="19"/>
      <c r="PYL40" s="19"/>
      <c r="PYM40" s="19"/>
      <c r="PYN40" s="19"/>
      <c r="PYO40" s="19"/>
      <c r="PYP40" s="19"/>
      <c r="PYQ40" s="19"/>
      <c r="PYR40" s="19"/>
      <c r="PYS40" s="19"/>
      <c r="PYT40" s="19"/>
      <c r="PYU40" s="19"/>
      <c r="PYV40" s="19"/>
      <c r="PYW40" s="19"/>
      <c r="PYX40" s="19"/>
      <c r="PYY40" s="19"/>
      <c r="PYZ40" s="19"/>
      <c r="PZA40" s="19"/>
      <c r="PZB40" s="19"/>
      <c r="PZC40" s="19"/>
      <c r="PZD40" s="19"/>
      <c r="PZE40" s="19"/>
      <c r="PZF40" s="19"/>
      <c r="PZG40" s="19"/>
      <c r="PZH40" s="19"/>
      <c r="PZI40" s="19"/>
      <c r="PZJ40" s="19"/>
      <c r="PZK40" s="19"/>
      <c r="PZL40" s="19"/>
      <c r="PZM40" s="19"/>
      <c r="PZN40" s="19"/>
      <c r="PZO40" s="19"/>
      <c r="PZP40" s="19"/>
      <c r="PZQ40" s="19"/>
      <c r="PZR40" s="19"/>
      <c r="PZS40" s="19"/>
      <c r="PZT40" s="19"/>
      <c r="PZU40" s="19"/>
      <c r="PZV40" s="19"/>
      <c r="PZW40" s="19"/>
      <c r="PZX40" s="19"/>
      <c r="PZY40" s="19"/>
      <c r="PZZ40" s="19"/>
      <c r="QAA40" s="19"/>
      <c r="QAB40" s="19"/>
      <c r="QAC40" s="19"/>
      <c r="QAD40" s="19"/>
      <c r="QAE40" s="19"/>
      <c r="QAF40" s="19"/>
      <c r="QAG40" s="19"/>
      <c r="QAH40" s="19"/>
      <c r="QAI40" s="19"/>
      <c r="QAJ40" s="19"/>
      <c r="QAK40" s="19"/>
      <c r="QAL40" s="19"/>
      <c r="QAM40" s="19"/>
      <c r="QAN40" s="19"/>
      <c r="QAO40" s="19"/>
      <c r="QAP40" s="19"/>
      <c r="QAQ40" s="19"/>
      <c r="QAR40" s="19"/>
      <c r="QAS40" s="19"/>
      <c r="QAT40" s="19"/>
      <c r="QAU40" s="19"/>
      <c r="QAV40" s="19"/>
      <c r="QAW40" s="19"/>
      <c r="QAX40" s="19"/>
      <c r="QAY40" s="19"/>
      <c r="QAZ40" s="19"/>
      <c r="QBA40" s="19"/>
      <c r="QBB40" s="19"/>
      <c r="QBC40" s="19"/>
      <c r="QBD40" s="19"/>
      <c r="QBE40" s="19"/>
      <c r="QBF40" s="19"/>
      <c r="QBG40" s="19"/>
      <c r="QBH40" s="19"/>
      <c r="QBI40" s="19"/>
      <c r="QBJ40" s="19"/>
      <c r="QBK40" s="19"/>
      <c r="QBL40" s="19"/>
      <c r="QBM40" s="19"/>
      <c r="QBN40" s="19"/>
      <c r="QBO40" s="19"/>
      <c r="QBP40" s="19"/>
      <c r="QBQ40" s="19"/>
      <c r="QBR40" s="19"/>
      <c r="QBS40" s="19"/>
      <c r="QBT40" s="19"/>
      <c r="QBU40" s="19"/>
      <c r="QBV40" s="19"/>
      <c r="QBW40" s="19"/>
      <c r="QBX40" s="19"/>
      <c r="QBY40" s="19"/>
      <c r="QBZ40" s="19"/>
      <c r="QCA40" s="19"/>
      <c r="QCB40" s="19"/>
      <c r="QCC40" s="19"/>
      <c r="QCD40" s="19"/>
      <c r="QCE40" s="19"/>
      <c r="QCF40" s="19"/>
      <c r="QCG40" s="19"/>
      <c r="QCH40" s="19"/>
      <c r="QCI40" s="19"/>
      <c r="QCJ40" s="19"/>
      <c r="QCK40" s="19"/>
      <c r="QCL40" s="19"/>
      <c r="QCM40" s="19"/>
      <c r="QCN40" s="19"/>
      <c r="QCO40" s="19"/>
      <c r="QCP40" s="19"/>
      <c r="QCQ40" s="19"/>
      <c r="QCR40" s="19"/>
      <c r="QCS40" s="19"/>
      <c r="QCT40" s="19"/>
      <c r="QCU40" s="19"/>
      <c r="QCV40" s="19"/>
      <c r="QCW40" s="19"/>
      <c r="QCX40" s="19"/>
      <c r="QCY40" s="19"/>
      <c r="QCZ40" s="19"/>
      <c r="QDA40" s="19"/>
      <c r="QDB40" s="19"/>
      <c r="QDC40" s="19"/>
      <c r="QDD40" s="19"/>
      <c r="QDE40" s="19"/>
      <c r="QDF40" s="19"/>
      <c r="QDG40" s="19"/>
      <c r="QDH40" s="19"/>
      <c r="QDI40" s="19"/>
      <c r="QDJ40" s="19"/>
      <c r="QDK40" s="19"/>
      <c r="QDL40" s="19"/>
      <c r="QDM40" s="19"/>
      <c r="QDN40" s="19"/>
      <c r="QDO40" s="19"/>
      <c r="QDP40" s="19"/>
      <c r="QDQ40" s="19"/>
      <c r="QDR40" s="19"/>
      <c r="QDS40" s="19"/>
      <c r="QDT40" s="19"/>
      <c r="QDU40" s="19"/>
      <c r="QDV40" s="19"/>
      <c r="QDW40" s="19"/>
      <c r="QDX40" s="19"/>
      <c r="QDY40" s="19"/>
      <c r="QDZ40" s="19"/>
      <c r="QEA40" s="19"/>
      <c r="QEB40" s="19"/>
      <c r="QEC40" s="19"/>
      <c r="QED40" s="19"/>
      <c r="QEE40" s="19"/>
      <c r="QEF40" s="19"/>
      <c r="QEG40" s="19"/>
      <c r="QEH40" s="19"/>
      <c r="QEI40" s="19"/>
      <c r="QEJ40" s="19"/>
      <c r="QEK40" s="19"/>
      <c r="QEL40" s="19"/>
      <c r="QEM40" s="19"/>
      <c r="QEN40" s="19"/>
      <c r="QEO40" s="19"/>
      <c r="QEP40" s="19"/>
      <c r="QEQ40" s="19"/>
      <c r="QER40" s="19"/>
      <c r="QES40" s="19"/>
      <c r="QET40" s="19"/>
      <c r="QEU40" s="19"/>
      <c r="QEV40" s="19"/>
      <c r="QEW40" s="19"/>
      <c r="QEX40" s="19"/>
      <c r="QEY40" s="19"/>
      <c r="QEZ40" s="19"/>
      <c r="QFA40" s="19"/>
      <c r="QFB40" s="19"/>
      <c r="QFC40" s="19"/>
      <c r="QFD40" s="19"/>
      <c r="QFE40" s="19"/>
      <c r="QFF40" s="19"/>
      <c r="QFG40" s="19"/>
      <c r="QFH40" s="19"/>
      <c r="QFI40" s="19"/>
      <c r="QFJ40" s="19"/>
      <c r="QFK40" s="19"/>
      <c r="QFL40" s="19"/>
      <c r="QFM40" s="19"/>
      <c r="QFN40" s="19"/>
      <c r="QFO40" s="19"/>
      <c r="QFP40" s="19"/>
      <c r="QFQ40" s="19"/>
      <c r="QFR40" s="19"/>
      <c r="QFS40" s="19"/>
      <c r="QFT40" s="19"/>
      <c r="QFU40" s="19"/>
      <c r="QFV40" s="19"/>
      <c r="QFW40" s="19"/>
      <c r="QFX40" s="19"/>
      <c r="QFY40" s="19"/>
      <c r="QFZ40" s="19"/>
      <c r="QGA40" s="19"/>
      <c r="QGB40" s="19"/>
      <c r="QGC40" s="19"/>
      <c r="QGD40" s="19"/>
      <c r="QGE40" s="19"/>
      <c r="QGF40" s="19"/>
      <c r="QGG40" s="19"/>
      <c r="QGH40" s="19"/>
      <c r="QGI40" s="19"/>
      <c r="QGJ40" s="19"/>
      <c r="QGK40" s="19"/>
      <c r="QGL40" s="19"/>
      <c r="QGM40" s="19"/>
      <c r="QGN40" s="19"/>
      <c r="QGO40" s="19"/>
      <c r="QGP40" s="19"/>
      <c r="QGQ40" s="19"/>
      <c r="QGR40" s="19"/>
      <c r="QGS40" s="19"/>
      <c r="QGT40" s="19"/>
      <c r="QGU40" s="19"/>
      <c r="QGV40" s="19"/>
      <c r="QGW40" s="19"/>
      <c r="QGX40" s="19"/>
      <c r="QGY40" s="19"/>
      <c r="QGZ40" s="19"/>
      <c r="QHA40" s="19"/>
      <c r="QHB40" s="19"/>
      <c r="QHC40" s="19"/>
      <c r="QHD40" s="19"/>
      <c r="QHE40" s="19"/>
      <c r="QHF40" s="19"/>
      <c r="QHG40" s="19"/>
      <c r="QHH40" s="19"/>
      <c r="QHI40" s="19"/>
      <c r="QHJ40" s="19"/>
      <c r="QHK40" s="19"/>
      <c r="QHL40" s="19"/>
      <c r="QHM40" s="19"/>
      <c r="QHN40" s="19"/>
      <c r="QHO40" s="19"/>
      <c r="QHP40" s="19"/>
      <c r="QHQ40" s="19"/>
      <c r="QHR40" s="19"/>
      <c r="QHS40" s="19"/>
      <c r="QHT40" s="19"/>
      <c r="QHU40" s="19"/>
      <c r="QHV40" s="19"/>
      <c r="QHW40" s="19"/>
      <c r="QHX40" s="19"/>
      <c r="QHY40" s="19"/>
      <c r="QHZ40" s="19"/>
      <c r="QIA40" s="19"/>
      <c r="QIB40" s="19"/>
      <c r="QIC40" s="19"/>
      <c r="QID40" s="19"/>
      <c r="QIE40" s="19"/>
      <c r="QIF40" s="19"/>
      <c r="QIG40" s="19"/>
      <c r="QIH40" s="19"/>
      <c r="QII40" s="19"/>
      <c r="QIJ40" s="19"/>
      <c r="QIK40" s="19"/>
      <c r="QIL40" s="19"/>
      <c r="QIM40" s="19"/>
      <c r="QIN40" s="19"/>
      <c r="QIO40" s="19"/>
      <c r="QIP40" s="19"/>
      <c r="QIQ40" s="19"/>
      <c r="QIR40" s="19"/>
      <c r="QIS40" s="19"/>
      <c r="QIT40" s="19"/>
      <c r="QIU40" s="19"/>
      <c r="QIV40" s="19"/>
      <c r="QIW40" s="19"/>
      <c r="QIX40" s="19"/>
      <c r="QIY40" s="19"/>
      <c r="QIZ40" s="19"/>
      <c r="QJA40" s="19"/>
      <c r="QJB40" s="19"/>
      <c r="QJC40" s="19"/>
      <c r="QJD40" s="19"/>
      <c r="QJE40" s="19"/>
      <c r="QJF40" s="19"/>
      <c r="QJG40" s="19"/>
      <c r="QJH40" s="19"/>
      <c r="QJI40" s="19"/>
      <c r="QJJ40" s="19"/>
      <c r="QJK40" s="19"/>
      <c r="QJL40" s="19"/>
      <c r="QJM40" s="19"/>
      <c r="QJN40" s="19"/>
      <c r="QJO40" s="19"/>
      <c r="QJP40" s="19"/>
      <c r="QJQ40" s="19"/>
      <c r="QJR40" s="19"/>
      <c r="QJS40" s="19"/>
      <c r="QJT40" s="19"/>
      <c r="QJU40" s="19"/>
      <c r="QJV40" s="19"/>
      <c r="QJW40" s="19"/>
      <c r="QJX40" s="19"/>
      <c r="QJY40" s="19"/>
      <c r="QJZ40" s="19"/>
      <c r="QKA40" s="19"/>
      <c r="QKB40" s="19"/>
      <c r="QKC40" s="19"/>
      <c r="QKD40" s="19"/>
      <c r="QKE40" s="19"/>
      <c r="QKF40" s="19"/>
      <c r="QKG40" s="19"/>
      <c r="QKH40" s="19"/>
      <c r="QKI40" s="19"/>
      <c r="QKJ40" s="19"/>
      <c r="QKK40" s="19"/>
      <c r="QKL40" s="19"/>
      <c r="QKM40" s="19"/>
      <c r="QKN40" s="19"/>
      <c r="QKO40" s="19"/>
      <c r="QKP40" s="19"/>
      <c r="QKQ40" s="19"/>
      <c r="QKR40" s="19"/>
      <c r="QKS40" s="19"/>
      <c r="QKT40" s="19"/>
      <c r="QKU40" s="19"/>
      <c r="QKV40" s="19"/>
      <c r="QKW40" s="19"/>
      <c r="QKX40" s="19"/>
      <c r="QKY40" s="19"/>
      <c r="QKZ40" s="19"/>
      <c r="QLA40" s="19"/>
      <c r="QLB40" s="19"/>
      <c r="QLC40" s="19"/>
      <c r="QLD40" s="19"/>
      <c r="QLE40" s="19"/>
      <c r="QLF40" s="19"/>
      <c r="QLG40" s="19"/>
      <c r="QLH40" s="19"/>
      <c r="QLI40" s="19"/>
      <c r="QLJ40" s="19"/>
      <c r="QLK40" s="19"/>
      <c r="QLL40" s="19"/>
      <c r="QLM40" s="19"/>
      <c r="QLN40" s="19"/>
      <c r="QLO40" s="19"/>
      <c r="QLP40" s="19"/>
      <c r="QLQ40" s="19"/>
      <c r="QLR40" s="19"/>
      <c r="QLS40" s="19"/>
      <c r="QLT40" s="19"/>
      <c r="QLU40" s="19"/>
      <c r="QLV40" s="19"/>
      <c r="QLW40" s="19"/>
      <c r="QLX40" s="19"/>
      <c r="QLY40" s="19"/>
      <c r="QLZ40" s="19"/>
      <c r="QMA40" s="19"/>
      <c r="QMB40" s="19"/>
      <c r="QMC40" s="19"/>
      <c r="QMD40" s="19"/>
      <c r="QME40" s="19"/>
      <c r="QMF40" s="19"/>
      <c r="QMG40" s="19"/>
      <c r="QMH40" s="19"/>
      <c r="QMI40" s="19"/>
      <c r="QMJ40" s="19"/>
      <c r="QMK40" s="19"/>
      <c r="QML40" s="19"/>
      <c r="QMM40" s="19"/>
      <c r="QMN40" s="19"/>
      <c r="QMO40" s="19"/>
      <c r="QMP40" s="19"/>
      <c r="QMQ40" s="19"/>
      <c r="QMR40" s="19"/>
      <c r="QMS40" s="19"/>
      <c r="QMT40" s="19"/>
      <c r="QMU40" s="19"/>
      <c r="QMV40" s="19"/>
      <c r="QMW40" s="19"/>
      <c r="QMX40" s="19"/>
      <c r="QMY40" s="19"/>
      <c r="QMZ40" s="19"/>
      <c r="QNA40" s="19"/>
      <c r="QNB40" s="19"/>
      <c r="QNC40" s="19"/>
      <c r="QND40" s="19"/>
      <c r="QNE40" s="19"/>
      <c r="QNF40" s="19"/>
      <c r="QNG40" s="19"/>
      <c r="QNH40" s="19"/>
      <c r="QNI40" s="19"/>
      <c r="QNJ40" s="19"/>
      <c r="QNK40" s="19"/>
      <c r="QNL40" s="19"/>
      <c r="QNM40" s="19"/>
      <c r="QNN40" s="19"/>
      <c r="QNO40" s="19"/>
      <c r="QNP40" s="19"/>
      <c r="QNQ40" s="19"/>
      <c r="QNR40" s="19"/>
      <c r="QNS40" s="19"/>
      <c r="QNT40" s="19"/>
      <c r="QNU40" s="19"/>
      <c r="QNV40" s="19"/>
      <c r="QNW40" s="19"/>
      <c r="QNX40" s="19"/>
      <c r="QNY40" s="19"/>
      <c r="QNZ40" s="19"/>
      <c r="QOA40" s="19"/>
      <c r="QOB40" s="19"/>
      <c r="QOC40" s="19"/>
      <c r="QOD40" s="19"/>
      <c r="QOE40" s="19"/>
      <c r="QOF40" s="19"/>
      <c r="QOG40" s="19"/>
      <c r="QOH40" s="19"/>
      <c r="QOI40" s="19"/>
      <c r="QOJ40" s="19"/>
      <c r="QOK40" s="19"/>
      <c r="QOL40" s="19"/>
      <c r="QOM40" s="19"/>
      <c r="QON40" s="19"/>
      <c r="QOO40" s="19"/>
      <c r="QOP40" s="19"/>
      <c r="QOQ40" s="19"/>
      <c r="QOR40" s="19"/>
      <c r="QOS40" s="19"/>
      <c r="QOT40" s="19"/>
      <c r="QOU40" s="19"/>
      <c r="QOV40" s="19"/>
      <c r="QOW40" s="19"/>
      <c r="QOX40" s="19"/>
      <c r="QOY40" s="19"/>
      <c r="QOZ40" s="19"/>
      <c r="QPA40" s="19"/>
      <c r="QPB40" s="19"/>
      <c r="QPC40" s="19"/>
      <c r="QPD40" s="19"/>
      <c r="QPE40" s="19"/>
      <c r="QPF40" s="19"/>
      <c r="QPG40" s="19"/>
      <c r="QPH40" s="19"/>
      <c r="QPI40" s="19"/>
      <c r="QPJ40" s="19"/>
      <c r="QPK40" s="19"/>
      <c r="QPL40" s="19"/>
      <c r="QPM40" s="19"/>
      <c r="QPN40" s="19"/>
      <c r="QPO40" s="19"/>
      <c r="QPP40" s="19"/>
      <c r="QPQ40" s="19"/>
      <c r="QPR40" s="19"/>
      <c r="QPS40" s="19"/>
      <c r="QPT40" s="19"/>
      <c r="QPU40" s="19"/>
      <c r="QPV40" s="19"/>
      <c r="QPW40" s="19"/>
      <c r="QPX40" s="19"/>
      <c r="QPY40" s="19"/>
      <c r="QPZ40" s="19"/>
      <c r="QQA40" s="19"/>
      <c r="QQB40" s="19"/>
      <c r="QQC40" s="19"/>
      <c r="QQD40" s="19"/>
      <c r="QQE40" s="19"/>
      <c r="QQF40" s="19"/>
      <c r="QQG40" s="19"/>
      <c r="QQH40" s="19"/>
      <c r="QQI40" s="19"/>
      <c r="QQJ40" s="19"/>
      <c r="QQK40" s="19"/>
      <c r="QQL40" s="19"/>
      <c r="QQM40" s="19"/>
      <c r="QQN40" s="19"/>
      <c r="QQO40" s="19"/>
      <c r="QQP40" s="19"/>
      <c r="QQQ40" s="19"/>
      <c r="QQR40" s="19"/>
      <c r="QQS40" s="19"/>
      <c r="QQT40" s="19"/>
      <c r="QQU40" s="19"/>
      <c r="QQV40" s="19"/>
      <c r="QQW40" s="19"/>
      <c r="QQX40" s="19"/>
      <c r="QQY40" s="19"/>
      <c r="QQZ40" s="19"/>
      <c r="QRA40" s="19"/>
      <c r="QRB40" s="19"/>
      <c r="QRC40" s="19"/>
      <c r="QRD40" s="19"/>
      <c r="QRE40" s="19"/>
      <c r="QRF40" s="19"/>
      <c r="QRG40" s="19"/>
      <c r="QRH40" s="19"/>
      <c r="QRI40" s="19"/>
      <c r="QRJ40" s="19"/>
      <c r="QRK40" s="19"/>
      <c r="QRL40" s="19"/>
      <c r="QRM40" s="19"/>
      <c r="QRN40" s="19"/>
      <c r="QRO40" s="19"/>
      <c r="QRP40" s="19"/>
      <c r="QRQ40" s="19"/>
      <c r="QRR40" s="19"/>
      <c r="QRS40" s="19"/>
      <c r="QRT40" s="19"/>
      <c r="QRU40" s="19"/>
      <c r="QRV40" s="19"/>
      <c r="QRW40" s="19"/>
      <c r="QRX40" s="19"/>
      <c r="QRY40" s="19"/>
      <c r="QRZ40" s="19"/>
      <c r="QSA40" s="19"/>
      <c r="QSB40" s="19"/>
      <c r="QSC40" s="19"/>
      <c r="QSD40" s="19"/>
      <c r="QSE40" s="19"/>
      <c r="QSF40" s="19"/>
      <c r="QSG40" s="19"/>
      <c r="QSH40" s="19"/>
      <c r="QSI40" s="19"/>
      <c r="QSJ40" s="19"/>
      <c r="QSK40" s="19"/>
      <c r="QSL40" s="19"/>
      <c r="QSM40" s="19"/>
      <c r="QSN40" s="19"/>
      <c r="QSO40" s="19"/>
      <c r="QSP40" s="19"/>
      <c r="QSQ40" s="19"/>
      <c r="QSR40" s="19"/>
      <c r="QSS40" s="19"/>
      <c r="QST40" s="19"/>
      <c r="QSU40" s="19"/>
      <c r="QSV40" s="19"/>
      <c r="QSW40" s="19"/>
      <c r="QSX40" s="19"/>
      <c r="QSY40" s="19"/>
      <c r="QSZ40" s="19"/>
      <c r="QTA40" s="19"/>
      <c r="QTB40" s="19"/>
      <c r="QTC40" s="19"/>
      <c r="QTD40" s="19"/>
      <c r="QTE40" s="19"/>
      <c r="QTF40" s="19"/>
      <c r="QTG40" s="19"/>
      <c r="QTH40" s="19"/>
      <c r="QTI40" s="19"/>
      <c r="QTJ40" s="19"/>
      <c r="QTK40" s="19"/>
      <c r="QTL40" s="19"/>
      <c r="QTM40" s="19"/>
      <c r="QTN40" s="19"/>
      <c r="QTO40" s="19"/>
      <c r="QTP40" s="19"/>
      <c r="QTQ40" s="19"/>
      <c r="QTR40" s="19"/>
      <c r="QTS40" s="19"/>
      <c r="QTT40" s="19"/>
      <c r="QTU40" s="19"/>
      <c r="QTV40" s="19"/>
      <c r="QTW40" s="19"/>
      <c r="QTX40" s="19"/>
      <c r="QTY40" s="19"/>
      <c r="QTZ40" s="19"/>
      <c r="QUA40" s="19"/>
      <c r="QUB40" s="19"/>
      <c r="QUC40" s="19"/>
      <c r="QUD40" s="19"/>
      <c r="QUE40" s="19"/>
      <c r="QUF40" s="19"/>
      <c r="QUG40" s="19"/>
      <c r="QUH40" s="19"/>
      <c r="QUI40" s="19"/>
      <c r="QUJ40" s="19"/>
      <c r="QUK40" s="19"/>
      <c r="QUL40" s="19"/>
      <c r="QUM40" s="19"/>
      <c r="QUN40" s="19"/>
      <c r="QUO40" s="19"/>
      <c r="QUP40" s="19"/>
      <c r="QUQ40" s="19"/>
      <c r="QUR40" s="19"/>
      <c r="QUS40" s="19"/>
      <c r="QUT40" s="19"/>
      <c r="QUU40" s="19"/>
      <c r="QUV40" s="19"/>
      <c r="QUW40" s="19"/>
      <c r="QUX40" s="19"/>
      <c r="QUY40" s="19"/>
      <c r="QUZ40" s="19"/>
      <c r="QVA40" s="19"/>
      <c r="QVB40" s="19"/>
      <c r="QVC40" s="19"/>
      <c r="QVD40" s="19"/>
      <c r="QVE40" s="19"/>
      <c r="QVF40" s="19"/>
      <c r="QVG40" s="19"/>
      <c r="QVH40" s="19"/>
      <c r="QVI40" s="19"/>
      <c r="QVJ40" s="19"/>
      <c r="QVK40" s="19"/>
      <c r="QVL40" s="19"/>
      <c r="QVM40" s="19"/>
      <c r="QVN40" s="19"/>
      <c r="QVO40" s="19"/>
      <c r="QVP40" s="19"/>
      <c r="QVQ40" s="19"/>
      <c r="QVR40" s="19"/>
      <c r="QVS40" s="19"/>
      <c r="QVT40" s="19"/>
      <c r="QVU40" s="19"/>
      <c r="QVV40" s="19"/>
      <c r="QVW40" s="19"/>
      <c r="QVX40" s="19"/>
      <c r="QVY40" s="19"/>
      <c r="QVZ40" s="19"/>
      <c r="QWA40" s="19"/>
      <c r="QWB40" s="19"/>
      <c r="QWC40" s="19"/>
      <c r="QWD40" s="19"/>
      <c r="QWE40" s="19"/>
      <c r="QWF40" s="19"/>
      <c r="QWG40" s="19"/>
      <c r="QWH40" s="19"/>
      <c r="QWI40" s="19"/>
      <c r="QWJ40" s="19"/>
      <c r="QWK40" s="19"/>
      <c r="QWL40" s="19"/>
      <c r="QWM40" s="19"/>
      <c r="QWN40" s="19"/>
      <c r="QWO40" s="19"/>
      <c r="QWP40" s="19"/>
      <c r="QWQ40" s="19"/>
      <c r="QWR40" s="19"/>
      <c r="QWS40" s="19"/>
      <c r="QWT40" s="19"/>
      <c r="QWU40" s="19"/>
      <c r="QWV40" s="19"/>
      <c r="QWW40" s="19"/>
      <c r="QWX40" s="19"/>
      <c r="QWY40" s="19"/>
      <c r="QWZ40" s="19"/>
      <c r="QXA40" s="19"/>
      <c r="QXB40" s="19"/>
      <c r="QXC40" s="19"/>
      <c r="QXD40" s="19"/>
      <c r="QXE40" s="19"/>
      <c r="QXF40" s="19"/>
      <c r="QXG40" s="19"/>
      <c r="QXH40" s="19"/>
      <c r="QXI40" s="19"/>
      <c r="QXJ40" s="19"/>
      <c r="QXK40" s="19"/>
      <c r="QXL40" s="19"/>
      <c r="QXM40" s="19"/>
      <c r="QXN40" s="19"/>
      <c r="QXO40" s="19"/>
      <c r="QXP40" s="19"/>
      <c r="QXQ40" s="19"/>
      <c r="QXR40" s="19"/>
      <c r="QXS40" s="19"/>
      <c r="QXT40" s="19"/>
      <c r="QXU40" s="19"/>
      <c r="QXV40" s="19"/>
      <c r="QXW40" s="19"/>
      <c r="QXX40" s="19"/>
      <c r="QXY40" s="19"/>
      <c r="QXZ40" s="19"/>
      <c r="QYA40" s="19"/>
      <c r="QYB40" s="19"/>
      <c r="QYC40" s="19"/>
      <c r="QYD40" s="19"/>
      <c r="QYE40" s="19"/>
      <c r="QYF40" s="19"/>
      <c r="QYG40" s="19"/>
      <c r="QYH40" s="19"/>
      <c r="QYI40" s="19"/>
      <c r="QYJ40" s="19"/>
      <c r="QYK40" s="19"/>
      <c r="QYL40" s="19"/>
      <c r="QYM40" s="19"/>
      <c r="QYN40" s="19"/>
      <c r="QYO40" s="19"/>
      <c r="QYP40" s="19"/>
      <c r="QYQ40" s="19"/>
      <c r="QYR40" s="19"/>
      <c r="QYS40" s="19"/>
      <c r="QYT40" s="19"/>
      <c r="QYU40" s="19"/>
      <c r="QYV40" s="19"/>
      <c r="QYW40" s="19"/>
      <c r="QYX40" s="19"/>
      <c r="QYY40" s="19"/>
      <c r="QYZ40" s="19"/>
      <c r="QZA40" s="19"/>
      <c r="QZB40" s="19"/>
      <c r="QZC40" s="19"/>
      <c r="QZD40" s="19"/>
      <c r="QZE40" s="19"/>
      <c r="QZF40" s="19"/>
      <c r="QZG40" s="19"/>
      <c r="QZH40" s="19"/>
      <c r="QZI40" s="19"/>
      <c r="QZJ40" s="19"/>
      <c r="QZK40" s="19"/>
      <c r="QZL40" s="19"/>
      <c r="QZM40" s="19"/>
      <c r="QZN40" s="19"/>
      <c r="QZO40" s="19"/>
      <c r="QZP40" s="19"/>
      <c r="QZQ40" s="19"/>
      <c r="QZR40" s="19"/>
      <c r="QZS40" s="19"/>
      <c r="QZT40" s="19"/>
      <c r="QZU40" s="19"/>
      <c r="QZV40" s="19"/>
      <c r="QZW40" s="19"/>
      <c r="QZX40" s="19"/>
      <c r="QZY40" s="19"/>
      <c r="QZZ40" s="19"/>
      <c r="RAA40" s="19"/>
      <c r="RAB40" s="19"/>
      <c r="RAC40" s="19"/>
      <c r="RAD40" s="19"/>
      <c r="RAE40" s="19"/>
      <c r="RAF40" s="19"/>
      <c r="RAG40" s="19"/>
      <c r="RAH40" s="19"/>
      <c r="RAI40" s="19"/>
      <c r="RAJ40" s="19"/>
      <c r="RAK40" s="19"/>
      <c r="RAL40" s="19"/>
      <c r="RAM40" s="19"/>
      <c r="RAN40" s="19"/>
      <c r="RAO40" s="19"/>
      <c r="RAP40" s="19"/>
      <c r="RAQ40" s="19"/>
      <c r="RAR40" s="19"/>
      <c r="RAS40" s="19"/>
      <c r="RAT40" s="19"/>
      <c r="RAU40" s="19"/>
      <c r="RAV40" s="19"/>
      <c r="RAW40" s="19"/>
      <c r="RAX40" s="19"/>
      <c r="RAY40" s="19"/>
      <c r="RAZ40" s="19"/>
      <c r="RBA40" s="19"/>
      <c r="RBB40" s="19"/>
      <c r="RBC40" s="19"/>
      <c r="RBD40" s="19"/>
      <c r="RBE40" s="19"/>
      <c r="RBF40" s="19"/>
      <c r="RBG40" s="19"/>
      <c r="RBH40" s="19"/>
      <c r="RBI40" s="19"/>
      <c r="RBJ40" s="19"/>
      <c r="RBK40" s="19"/>
      <c r="RBL40" s="19"/>
      <c r="RBM40" s="19"/>
      <c r="RBN40" s="19"/>
      <c r="RBO40" s="19"/>
      <c r="RBP40" s="19"/>
      <c r="RBQ40" s="19"/>
      <c r="RBR40" s="19"/>
      <c r="RBS40" s="19"/>
      <c r="RBT40" s="19"/>
      <c r="RBU40" s="19"/>
      <c r="RBV40" s="19"/>
      <c r="RBW40" s="19"/>
      <c r="RBX40" s="19"/>
      <c r="RBY40" s="19"/>
      <c r="RBZ40" s="19"/>
      <c r="RCA40" s="19"/>
      <c r="RCB40" s="19"/>
      <c r="RCC40" s="19"/>
      <c r="RCD40" s="19"/>
      <c r="RCE40" s="19"/>
      <c r="RCF40" s="19"/>
      <c r="RCG40" s="19"/>
      <c r="RCH40" s="19"/>
      <c r="RCI40" s="19"/>
      <c r="RCJ40" s="19"/>
      <c r="RCK40" s="19"/>
      <c r="RCL40" s="19"/>
      <c r="RCM40" s="19"/>
      <c r="RCN40" s="19"/>
      <c r="RCO40" s="19"/>
      <c r="RCP40" s="19"/>
      <c r="RCQ40" s="19"/>
      <c r="RCR40" s="19"/>
      <c r="RCS40" s="19"/>
      <c r="RCT40" s="19"/>
      <c r="RCU40" s="19"/>
      <c r="RCV40" s="19"/>
      <c r="RCW40" s="19"/>
      <c r="RCX40" s="19"/>
      <c r="RCY40" s="19"/>
      <c r="RCZ40" s="19"/>
      <c r="RDA40" s="19"/>
      <c r="RDB40" s="19"/>
      <c r="RDC40" s="19"/>
      <c r="RDD40" s="19"/>
      <c r="RDE40" s="19"/>
      <c r="RDF40" s="19"/>
      <c r="RDG40" s="19"/>
      <c r="RDH40" s="19"/>
      <c r="RDI40" s="19"/>
      <c r="RDJ40" s="19"/>
      <c r="RDK40" s="19"/>
      <c r="RDL40" s="19"/>
      <c r="RDM40" s="19"/>
      <c r="RDN40" s="19"/>
      <c r="RDO40" s="19"/>
      <c r="RDP40" s="19"/>
      <c r="RDQ40" s="19"/>
      <c r="RDR40" s="19"/>
      <c r="RDS40" s="19"/>
      <c r="RDT40" s="19"/>
      <c r="RDU40" s="19"/>
      <c r="RDV40" s="19"/>
      <c r="RDW40" s="19"/>
      <c r="RDX40" s="19"/>
      <c r="RDY40" s="19"/>
      <c r="RDZ40" s="19"/>
      <c r="REA40" s="19"/>
      <c r="REB40" s="19"/>
      <c r="REC40" s="19"/>
      <c r="RED40" s="19"/>
      <c r="REE40" s="19"/>
      <c r="REF40" s="19"/>
      <c r="REG40" s="19"/>
      <c r="REH40" s="19"/>
      <c r="REI40" s="19"/>
      <c r="REJ40" s="19"/>
      <c r="REK40" s="19"/>
      <c r="REL40" s="19"/>
      <c r="REM40" s="19"/>
      <c r="REN40" s="19"/>
      <c r="REO40" s="19"/>
      <c r="REP40" s="19"/>
      <c r="REQ40" s="19"/>
      <c r="RER40" s="19"/>
      <c r="RES40" s="19"/>
      <c r="RET40" s="19"/>
      <c r="REU40" s="19"/>
      <c r="REV40" s="19"/>
      <c r="REW40" s="19"/>
      <c r="REX40" s="19"/>
      <c r="REY40" s="19"/>
      <c r="REZ40" s="19"/>
      <c r="RFA40" s="19"/>
      <c r="RFB40" s="19"/>
      <c r="RFC40" s="19"/>
      <c r="RFD40" s="19"/>
      <c r="RFE40" s="19"/>
      <c r="RFF40" s="19"/>
      <c r="RFG40" s="19"/>
      <c r="RFH40" s="19"/>
      <c r="RFI40" s="19"/>
      <c r="RFJ40" s="19"/>
      <c r="RFK40" s="19"/>
      <c r="RFL40" s="19"/>
      <c r="RFM40" s="19"/>
      <c r="RFN40" s="19"/>
      <c r="RFO40" s="19"/>
      <c r="RFP40" s="19"/>
      <c r="RFQ40" s="19"/>
      <c r="RFR40" s="19"/>
      <c r="RFS40" s="19"/>
      <c r="RFT40" s="19"/>
      <c r="RFU40" s="19"/>
      <c r="RFV40" s="19"/>
      <c r="RFW40" s="19"/>
      <c r="RFX40" s="19"/>
      <c r="RFY40" s="19"/>
      <c r="RFZ40" s="19"/>
      <c r="RGA40" s="19"/>
      <c r="RGB40" s="19"/>
      <c r="RGC40" s="19"/>
      <c r="RGD40" s="19"/>
      <c r="RGE40" s="19"/>
      <c r="RGF40" s="19"/>
      <c r="RGG40" s="19"/>
      <c r="RGH40" s="19"/>
      <c r="RGI40" s="19"/>
      <c r="RGJ40" s="19"/>
      <c r="RGK40" s="19"/>
      <c r="RGL40" s="19"/>
      <c r="RGM40" s="19"/>
      <c r="RGN40" s="19"/>
      <c r="RGO40" s="19"/>
      <c r="RGP40" s="19"/>
      <c r="RGQ40" s="19"/>
      <c r="RGR40" s="19"/>
      <c r="RGS40" s="19"/>
      <c r="RGT40" s="19"/>
      <c r="RGU40" s="19"/>
      <c r="RGV40" s="19"/>
      <c r="RGW40" s="19"/>
      <c r="RGX40" s="19"/>
      <c r="RGY40" s="19"/>
      <c r="RGZ40" s="19"/>
      <c r="RHA40" s="19"/>
      <c r="RHB40" s="19"/>
      <c r="RHC40" s="19"/>
      <c r="RHD40" s="19"/>
      <c r="RHE40" s="19"/>
      <c r="RHF40" s="19"/>
      <c r="RHG40" s="19"/>
      <c r="RHH40" s="19"/>
      <c r="RHI40" s="19"/>
      <c r="RHJ40" s="19"/>
      <c r="RHK40" s="19"/>
      <c r="RHL40" s="19"/>
      <c r="RHM40" s="19"/>
      <c r="RHN40" s="19"/>
      <c r="RHO40" s="19"/>
      <c r="RHP40" s="19"/>
      <c r="RHQ40" s="19"/>
      <c r="RHR40" s="19"/>
      <c r="RHS40" s="19"/>
      <c r="RHT40" s="19"/>
      <c r="RHU40" s="19"/>
      <c r="RHV40" s="19"/>
      <c r="RHW40" s="19"/>
      <c r="RHX40" s="19"/>
      <c r="RHY40" s="19"/>
      <c r="RHZ40" s="19"/>
      <c r="RIA40" s="19"/>
      <c r="RIB40" s="19"/>
      <c r="RIC40" s="19"/>
      <c r="RID40" s="19"/>
      <c r="RIE40" s="19"/>
      <c r="RIF40" s="19"/>
      <c r="RIG40" s="19"/>
      <c r="RIH40" s="19"/>
      <c r="RII40" s="19"/>
      <c r="RIJ40" s="19"/>
      <c r="RIK40" s="19"/>
      <c r="RIL40" s="19"/>
      <c r="RIM40" s="19"/>
      <c r="RIN40" s="19"/>
      <c r="RIO40" s="19"/>
      <c r="RIP40" s="19"/>
      <c r="RIQ40" s="19"/>
      <c r="RIR40" s="19"/>
      <c r="RIS40" s="19"/>
      <c r="RIT40" s="19"/>
      <c r="RIU40" s="19"/>
      <c r="RIV40" s="19"/>
      <c r="RIW40" s="19"/>
      <c r="RIX40" s="19"/>
      <c r="RIY40" s="19"/>
      <c r="RIZ40" s="19"/>
      <c r="RJA40" s="19"/>
      <c r="RJB40" s="19"/>
      <c r="RJC40" s="19"/>
      <c r="RJD40" s="19"/>
      <c r="RJE40" s="19"/>
      <c r="RJF40" s="19"/>
      <c r="RJG40" s="19"/>
      <c r="RJH40" s="19"/>
      <c r="RJI40" s="19"/>
      <c r="RJJ40" s="19"/>
      <c r="RJK40" s="19"/>
      <c r="RJL40" s="19"/>
      <c r="RJM40" s="19"/>
      <c r="RJN40" s="19"/>
      <c r="RJO40" s="19"/>
      <c r="RJP40" s="19"/>
      <c r="RJQ40" s="19"/>
      <c r="RJR40" s="19"/>
      <c r="RJS40" s="19"/>
      <c r="RJT40" s="19"/>
      <c r="RJU40" s="19"/>
      <c r="RJV40" s="19"/>
      <c r="RJW40" s="19"/>
      <c r="RJX40" s="19"/>
      <c r="RJY40" s="19"/>
      <c r="RJZ40" s="19"/>
      <c r="RKA40" s="19"/>
      <c r="RKB40" s="19"/>
      <c r="RKC40" s="19"/>
      <c r="RKD40" s="19"/>
      <c r="RKE40" s="19"/>
      <c r="RKF40" s="19"/>
      <c r="RKG40" s="19"/>
      <c r="RKH40" s="19"/>
      <c r="RKI40" s="19"/>
      <c r="RKJ40" s="19"/>
      <c r="RKK40" s="19"/>
      <c r="RKL40" s="19"/>
      <c r="RKM40" s="19"/>
      <c r="RKN40" s="19"/>
      <c r="RKO40" s="19"/>
      <c r="RKP40" s="19"/>
      <c r="RKQ40" s="19"/>
      <c r="RKR40" s="19"/>
      <c r="RKS40" s="19"/>
      <c r="RKT40" s="19"/>
      <c r="RKU40" s="19"/>
      <c r="RKV40" s="19"/>
      <c r="RKW40" s="19"/>
      <c r="RKX40" s="19"/>
      <c r="RKY40" s="19"/>
      <c r="RKZ40" s="19"/>
      <c r="RLA40" s="19"/>
      <c r="RLB40" s="19"/>
      <c r="RLC40" s="19"/>
      <c r="RLD40" s="19"/>
      <c r="RLE40" s="19"/>
      <c r="RLF40" s="19"/>
      <c r="RLG40" s="19"/>
      <c r="RLH40" s="19"/>
      <c r="RLI40" s="19"/>
      <c r="RLJ40" s="19"/>
      <c r="RLK40" s="19"/>
      <c r="RLL40" s="19"/>
      <c r="RLM40" s="19"/>
      <c r="RLN40" s="19"/>
      <c r="RLO40" s="19"/>
      <c r="RLP40" s="19"/>
      <c r="RLQ40" s="19"/>
      <c r="RLR40" s="19"/>
      <c r="RLS40" s="19"/>
      <c r="RLT40" s="19"/>
      <c r="RLU40" s="19"/>
      <c r="RLV40" s="19"/>
      <c r="RLW40" s="19"/>
      <c r="RLX40" s="19"/>
      <c r="RLY40" s="19"/>
      <c r="RLZ40" s="19"/>
      <c r="RMA40" s="19"/>
      <c r="RMB40" s="19"/>
      <c r="RMC40" s="19"/>
      <c r="RMD40" s="19"/>
      <c r="RME40" s="19"/>
      <c r="RMF40" s="19"/>
      <c r="RMG40" s="19"/>
      <c r="RMH40" s="19"/>
      <c r="RMI40" s="19"/>
      <c r="RMJ40" s="19"/>
      <c r="RMK40" s="19"/>
      <c r="RML40" s="19"/>
      <c r="RMM40" s="19"/>
      <c r="RMN40" s="19"/>
      <c r="RMO40" s="19"/>
      <c r="RMP40" s="19"/>
      <c r="RMQ40" s="19"/>
      <c r="RMR40" s="19"/>
      <c r="RMS40" s="19"/>
      <c r="RMT40" s="19"/>
      <c r="RMU40" s="19"/>
      <c r="RMV40" s="19"/>
      <c r="RMW40" s="19"/>
      <c r="RMX40" s="19"/>
      <c r="RMY40" s="19"/>
      <c r="RMZ40" s="19"/>
      <c r="RNA40" s="19"/>
      <c r="RNB40" s="19"/>
      <c r="RNC40" s="19"/>
      <c r="RND40" s="19"/>
      <c r="RNE40" s="19"/>
      <c r="RNF40" s="19"/>
      <c r="RNG40" s="19"/>
      <c r="RNH40" s="19"/>
      <c r="RNI40" s="19"/>
      <c r="RNJ40" s="19"/>
      <c r="RNK40" s="19"/>
      <c r="RNL40" s="19"/>
      <c r="RNM40" s="19"/>
      <c r="RNN40" s="19"/>
      <c r="RNO40" s="19"/>
      <c r="RNP40" s="19"/>
      <c r="RNQ40" s="19"/>
      <c r="RNR40" s="19"/>
      <c r="RNS40" s="19"/>
      <c r="RNT40" s="19"/>
      <c r="RNU40" s="19"/>
      <c r="RNV40" s="19"/>
      <c r="RNW40" s="19"/>
      <c r="RNX40" s="19"/>
      <c r="RNY40" s="19"/>
      <c r="RNZ40" s="19"/>
      <c r="ROA40" s="19"/>
      <c r="ROB40" s="19"/>
      <c r="ROC40" s="19"/>
      <c r="ROD40" s="19"/>
      <c r="ROE40" s="19"/>
      <c r="ROF40" s="19"/>
      <c r="ROG40" s="19"/>
      <c r="ROH40" s="19"/>
      <c r="ROI40" s="19"/>
      <c r="ROJ40" s="19"/>
      <c r="ROK40" s="19"/>
      <c r="ROL40" s="19"/>
      <c r="ROM40" s="19"/>
      <c r="RON40" s="19"/>
      <c r="ROO40" s="19"/>
      <c r="ROP40" s="19"/>
      <c r="ROQ40" s="19"/>
      <c r="ROR40" s="19"/>
      <c r="ROS40" s="19"/>
      <c r="ROT40" s="19"/>
      <c r="ROU40" s="19"/>
      <c r="ROV40" s="19"/>
      <c r="ROW40" s="19"/>
      <c r="ROX40" s="19"/>
      <c r="ROY40" s="19"/>
      <c r="ROZ40" s="19"/>
      <c r="RPA40" s="19"/>
      <c r="RPB40" s="19"/>
      <c r="RPC40" s="19"/>
      <c r="RPD40" s="19"/>
      <c r="RPE40" s="19"/>
      <c r="RPF40" s="19"/>
      <c r="RPG40" s="19"/>
      <c r="RPH40" s="19"/>
      <c r="RPI40" s="19"/>
      <c r="RPJ40" s="19"/>
      <c r="RPK40" s="19"/>
      <c r="RPL40" s="19"/>
      <c r="RPM40" s="19"/>
      <c r="RPN40" s="19"/>
      <c r="RPO40" s="19"/>
      <c r="RPP40" s="19"/>
      <c r="RPQ40" s="19"/>
      <c r="RPR40" s="19"/>
      <c r="RPS40" s="19"/>
      <c r="RPT40" s="19"/>
      <c r="RPU40" s="19"/>
      <c r="RPV40" s="19"/>
      <c r="RPW40" s="19"/>
      <c r="RPX40" s="19"/>
      <c r="RPY40" s="19"/>
      <c r="RPZ40" s="19"/>
      <c r="RQA40" s="19"/>
      <c r="RQB40" s="19"/>
      <c r="RQC40" s="19"/>
      <c r="RQD40" s="19"/>
      <c r="RQE40" s="19"/>
      <c r="RQF40" s="19"/>
      <c r="RQG40" s="19"/>
      <c r="RQH40" s="19"/>
      <c r="RQI40" s="19"/>
      <c r="RQJ40" s="19"/>
      <c r="RQK40" s="19"/>
      <c r="RQL40" s="19"/>
      <c r="RQM40" s="19"/>
      <c r="RQN40" s="19"/>
      <c r="RQO40" s="19"/>
      <c r="RQP40" s="19"/>
      <c r="RQQ40" s="19"/>
      <c r="RQR40" s="19"/>
      <c r="RQS40" s="19"/>
      <c r="RQT40" s="19"/>
      <c r="RQU40" s="19"/>
      <c r="RQV40" s="19"/>
      <c r="RQW40" s="19"/>
      <c r="RQX40" s="19"/>
      <c r="RQY40" s="19"/>
      <c r="RQZ40" s="19"/>
      <c r="RRA40" s="19"/>
      <c r="RRB40" s="19"/>
      <c r="RRC40" s="19"/>
      <c r="RRD40" s="19"/>
      <c r="RRE40" s="19"/>
      <c r="RRF40" s="19"/>
      <c r="RRG40" s="19"/>
      <c r="RRH40" s="19"/>
      <c r="RRI40" s="19"/>
      <c r="RRJ40" s="19"/>
      <c r="RRK40" s="19"/>
      <c r="RRL40" s="19"/>
      <c r="RRM40" s="19"/>
      <c r="RRN40" s="19"/>
      <c r="RRO40" s="19"/>
      <c r="RRP40" s="19"/>
      <c r="RRQ40" s="19"/>
      <c r="RRR40" s="19"/>
      <c r="RRS40" s="19"/>
      <c r="RRT40" s="19"/>
      <c r="RRU40" s="19"/>
      <c r="RRV40" s="19"/>
      <c r="RRW40" s="19"/>
      <c r="RRX40" s="19"/>
      <c r="RRY40" s="19"/>
      <c r="RRZ40" s="19"/>
      <c r="RSA40" s="19"/>
      <c r="RSB40" s="19"/>
      <c r="RSC40" s="19"/>
      <c r="RSD40" s="19"/>
      <c r="RSE40" s="19"/>
      <c r="RSF40" s="19"/>
      <c r="RSG40" s="19"/>
      <c r="RSH40" s="19"/>
      <c r="RSI40" s="19"/>
      <c r="RSJ40" s="19"/>
      <c r="RSK40" s="19"/>
      <c r="RSL40" s="19"/>
      <c r="RSM40" s="19"/>
      <c r="RSN40" s="19"/>
      <c r="RSO40" s="19"/>
      <c r="RSP40" s="19"/>
      <c r="RSQ40" s="19"/>
      <c r="RSR40" s="19"/>
      <c r="RSS40" s="19"/>
      <c r="RST40" s="19"/>
      <c r="RSU40" s="19"/>
      <c r="RSV40" s="19"/>
      <c r="RSW40" s="19"/>
      <c r="RSX40" s="19"/>
      <c r="RSY40" s="19"/>
      <c r="RSZ40" s="19"/>
      <c r="RTA40" s="19"/>
      <c r="RTB40" s="19"/>
      <c r="RTC40" s="19"/>
      <c r="RTD40" s="19"/>
      <c r="RTE40" s="19"/>
      <c r="RTF40" s="19"/>
      <c r="RTG40" s="19"/>
      <c r="RTH40" s="19"/>
      <c r="RTI40" s="19"/>
      <c r="RTJ40" s="19"/>
      <c r="RTK40" s="19"/>
      <c r="RTL40" s="19"/>
      <c r="RTM40" s="19"/>
      <c r="RTN40" s="19"/>
      <c r="RTO40" s="19"/>
      <c r="RTP40" s="19"/>
      <c r="RTQ40" s="19"/>
      <c r="RTR40" s="19"/>
      <c r="RTS40" s="19"/>
      <c r="RTT40" s="19"/>
      <c r="RTU40" s="19"/>
      <c r="RTV40" s="19"/>
      <c r="RTW40" s="19"/>
      <c r="RTX40" s="19"/>
      <c r="RTY40" s="19"/>
      <c r="RTZ40" s="19"/>
      <c r="RUA40" s="19"/>
      <c r="RUB40" s="19"/>
      <c r="RUC40" s="19"/>
      <c r="RUD40" s="19"/>
      <c r="RUE40" s="19"/>
      <c r="RUF40" s="19"/>
      <c r="RUG40" s="19"/>
      <c r="RUH40" s="19"/>
      <c r="RUI40" s="19"/>
      <c r="RUJ40" s="19"/>
      <c r="RUK40" s="19"/>
      <c r="RUL40" s="19"/>
      <c r="RUM40" s="19"/>
      <c r="RUN40" s="19"/>
      <c r="RUO40" s="19"/>
      <c r="RUP40" s="19"/>
      <c r="RUQ40" s="19"/>
      <c r="RUR40" s="19"/>
      <c r="RUS40" s="19"/>
      <c r="RUT40" s="19"/>
      <c r="RUU40" s="19"/>
      <c r="RUV40" s="19"/>
      <c r="RUW40" s="19"/>
      <c r="RUX40" s="19"/>
      <c r="RUY40" s="19"/>
      <c r="RUZ40" s="19"/>
      <c r="RVA40" s="19"/>
      <c r="RVB40" s="19"/>
      <c r="RVC40" s="19"/>
      <c r="RVD40" s="19"/>
      <c r="RVE40" s="19"/>
      <c r="RVF40" s="19"/>
      <c r="RVG40" s="19"/>
      <c r="RVH40" s="19"/>
      <c r="RVI40" s="19"/>
      <c r="RVJ40" s="19"/>
      <c r="RVK40" s="19"/>
      <c r="RVL40" s="19"/>
      <c r="RVM40" s="19"/>
      <c r="RVN40" s="19"/>
      <c r="RVO40" s="19"/>
      <c r="RVP40" s="19"/>
      <c r="RVQ40" s="19"/>
      <c r="RVR40" s="19"/>
      <c r="RVS40" s="19"/>
      <c r="RVT40" s="19"/>
      <c r="RVU40" s="19"/>
      <c r="RVV40" s="19"/>
      <c r="RVW40" s="19"/>
      <c r="RVX40" s="19"/>
      <c r="RVY40" s="19"/>
      <c r="RVZ40" s="19"/>
      <c r="RWA40" s="19"/>
      <c r="RWB40" s="19"/>
      <c r="RWC40" s="19"/>
      <c r="RWD40" s="19"/>
      <c r="RWE40" s="19"/>
      <c r="RWF40" s="19"/>
      <c r="RWG40" s="19"/>
      <c r="RWH40" s="19"/>
      <c r="RWI40" s="19"/>
      <c r="RWJ40" s="19"/>
      <c r="RWK40" s="19"/>
      <c r="RWL40" s="19"/>
      <c r="RWM40" s="19"/>
      <c r="RWN40" s="19"/>
      <c r="RWO40" s="19"/>
      <c r="RWP40" s="19"/>
      <c r="RWQ40" s="19"/>
      <c r="RWR40" s="19"/>
      <c r="RWS40" s="19"/>
      <c r="RWT40" s="19"/>
      <c r="RWU40" s="19"/>
      <c r="RWV40" s="19"/>
      <c r="RWW40" s="19"/>
      <c r="RWX40" s="19"/>
      <c r="RWY40" s="19"/>
      <c r="RWZ40" s="19"/>
      <c r="RXA40" s="19"/>
      <c r="RXB40" s="19"/>
      <c r="RXC40" s="19"/>
      <c r="RXD40" s="19"/>
      <c r="RXE40" s="19"/>
      <c r="RXF40" s="19"/>
      <c r="RXG40" s="19"/>
      <c r="RXH40" s="19"/>
      <c r="RXI40" s="19"/>
      <c r="RXJ40" s="19"/>
      <c r="RXK40" s="19"/>
      <c r="RXL40" s="19"/>
      <c r="RXM40" s="19"/>
      <c r="RXN40" s="19"/>
      <c r="RXO40" s="19"/>
      <c r="RXP40" s="19"/>
      <c r="RXQ40" s="19"/>
      <c r="RXR40" s="19"/>
      <c r="RXS40" s="19"/>
      <c r="RXT40" s="19"/>
      <c r="RXU40" s="19"/>
      <c r="RXV40" s="19"/>
      <c r="RXW40" s="19"/>
      <c r="RXX40" s="19"/>
      <c r="RXY40" s="19"/>
      <c r="RXZ40" s="19"/>
      <c r="RYA40" s="19"/>
      <c r="RYB40" s="19"/>
      <c r="RYC40" s="19"/>
      <c r="RYD40" s="19"/>
      <c r="RYE40" s="19"/>
      <c r="RYF40" s="19"/>
      <c r="RYG40" s="19"/>
      <c r="RYH40" s="19"/>
      <c r="RYI40" s="19"/>
      <c r="RYJ40" s="19"/>
      <c r="RYK40" s="19"/>
      <c r="RYL40" s="19"/>
      <c r="RYM40" s="19"/>
      <c r="RYN40" s="19"/>
      <c r="RYO40" s="19"/>
      <c r="RYP40" s="19"/>
      <c r="RYQ40" s="19"/>
      <c r="RYR40" s="19"/>
      <c r="RYS40" s="19"/>
      <c r="RYT40" s="19"/>
      <c r="RYU40" s="19"/>
      <c r="RYV40" s="19"/>
      <c r="RYW40" s="19"/>
      <c r="RYX40" s="19"/>
      <c r="RYY40" s="19"/>
      <c r="RYZ40" s="19"/>
      <c r="RZA40" s="19"/>
      <c r="RZB40" s="19"/>
      <c r="RZC40" s="19"/>
      <c r="RZD40" s="19"/>
      <c r="RZE40" s="19"/>
      <c r="RZF40" s="19"/>
      <c r="RZG40" s="19"/>
      <c r="RZH40" s="19"/>
      <c r="RZI40" s="19"/>
      <c r="RZJ40" s="19"/>
      <c r="RZK40" s="19"/>
      <c r="RZL40" s="19"/>
      <c r="RZM40" s="19"/>
      <c r="RZN40" s="19"/>
      <c r="RZO40" s="19"/>
      <c r="RZP40" s="19"/>
      <c r="RZQ40" s="19"/>
      <c r="RZR40" s="19"/>
      <c r="RZS40" s="19"/>
      <c r="RZT40" s="19"/>
      <c r="RZU40" s="19"/>
      <c r="RZV40" s="19"/>
      <c r="RZW40" s="19"/>
      <c r="RZX40" s="19"/>
      <c r="RZY40" s="19"/>
      <c r="RZZ40" s="19"/>
      <c r="SAA40" s="19"/>
      <c r="SAB40" s="19"/>
      <c r="SAC40" s="19"/>
      <c r="SAD40" s="19"/>
      <c r="SAE40" s="19"/>
      <c r="SAF40" s="19"/>
      <c r="SAG40" s="19"/>
      <c r="SAH40" s="19"/>
      <c r="SAI40" s="19"/>
      <c r="SAJ40" s="19"/>
      <c r="SAK40" s="19"/>
      <c r="SAL40" s="19"/>
      <c r="SAM40" s="19"/>
      <c r="SAN40" s="19"/>
      <c r="SAO40" s="19"/>
      <c r="SAP40" s="19"/>
      <c r="SAQ40" s="19"/>
      <c r="SAR40" s="19"/>
      <c r="SAS40" s="19"/>
      <c r="SAT40" s="19"/>
      <c r="SAU40" s="19"/>
      <c r="SAV40" s="19"/>
      <c r="SAW40" s="19"/>
      <c r="SAX40" s="19"/>
      <c r="SAY40" s="19"/>
      <c r="SAZ40" s="19"/>
      <c r="SBA40" s="19"/>
      <c r="SBB40" s="19"/>
      <c r="SBC40" s="19"/>
      <c r="SBD40" s="19"/>
      <c r="SBE40" s="19"/>
      <c r="SBF40" s="19"/>
      <c r="SBG40" s="19"/>
      <c r="SBH40" s="19"/>
      <c r="SBI40" s="19"/>
      <c r="SBJ40" s="19"/>
      <c r="SBK40" s="19"/>
      <c r="SBL40" s="19"/>
      <c r="SBM40" s="19"/>
      <c r="SBN40" s="19"/>
      <c r="SBO40" s="19"/>
      <c r="SBP40" s="19"/>
      <c r="SBQ40" s="19"/>
      <c r="SBR40" s="19"/>
      <c r="SBS40" s="19"/>
      <c r="SBT40" s="19"/>
      <c r="SBU40" s="19"/>
      <c r="SBV40" s="19"/>
      <c r="SBW40" s="19"/>
      <c r="SBX40" s="19"/>
      <c r="SBY40" s="19"/>
      <c r="SBZ40" s="19"/>
      <c r="SCA40" s="19"/>
      <c r="SCB40" s="19"/>
      <c r="SCC40" s="19"/>
      <c r="SCD40" s="19"/>
      <c r="SCE40" s="19"/>
      <c r="SCF40" s="19"/>
      <c r="SCG40" s="19"/>
      <c r="SCH40" s="19"/>
      <c r="SCI40" s="19"/>
      <c r="SCJ40" s="19"/>
      <c r="SCK40" s="19"/>
      <c r="SCL40" s="19"/>
      <c r="SCM40" s="19"/>
      <c r="SCN40" s="19"/>
      <c r="SCO40" s="19"/>
      <c r="SCP40" s="19"/>
      <c r="SCQ40" s="19"/>
      <c r="SCR40" s="19"/>
      <c r="SCS40" s="19"/>
      <c r="SCT40" s="19"/>
      <c r="SCU40" s="19"/>
      <c r="SCV40" s="19"/>
      <c r="SCW40" s="19"/>
      <c r="SCX40" s="19"/>
      <c r="SCY40" s="19"/>
      <c r="SCZ40" s="19"/>
      <c r="SDA40" s="19"/>
      <c r="SDB40" s="19"/>
      <c r="SDC40" s="19"/>
      <c r="SDD40" s="19"/>
      <c r="SDE40" s="19"/>
      <c r="SDF40" s="19"/>
      <c r="SDG40" s="19"/>
      <c r="SDH40" s="19"/>
      <c r="SDI40" s="19"/>
      <c r="SDJ40" s="19"/>
      <c r="SDK40" s="19"/>
      <c r="SDL40" s="19"/>
      <c r="SDM40" s="19"/>
      <c r="SDN40" s="19"/>
      <c r="SDO40" s="19"/>
      <c r="SDP40" s="19"/>
      <c r="SDQ40" s="19"/>
      <c r="SDR40" s="19"/>
      <c r="SDS40" s="19"/>
      <c r="SDT40" s="19"/>
      <c r="SDU40" s="19"/>
      <c r="SDV40" s="19"/>
      <c r="SDW40" s="19"/>
      <c r="SDX40" s="19"/>
      <c r="SDY40" s="19"/>
      <c r="SDZ40" s="19"/>
      <c r="SEA40" s="19"/>
      <c r="SEB40" s="19"/>
      <c r="SEC40" s="19"/>
      <c r="SED40" s="19"/>
      <c r="SEE40" s="19"/>
      <c r="SEF40" s="19"/>
      <c r="SEG40" s="19"/>
      <c r="SEH40" s="19"/>
      <c r="SEI40" s="19"/>
      <c r="SEJ40" s="19"/>
      <c r="SEK40" s="19"/>
      <c r="SEL40" s="19"/>
      <c r="SEM40" s="19"/>
      <c r="SEN40" s="19"/>
      <c r="SEO40" s="19"/>
      <c r="SEP40" s="19"/>
      <c r="SEQ40" s="19"/>
      <c r="SER40" s="19"/>
      <c r="SES40" s="19"/>
      <c r="SET40" s="19"/>
      <c r="SEU40" s="19"/>
      <c r="SEV40" s="19"/>
      <c r="SEW40" s="19"/>
      <c r="SEX40" s="19"/>
      <c r="SEY40" s="19"/>
      <c r="SEZ40" s="19"/>
      <c r="SFA40" s="19"/>
      <c r="SFB40" s="19"/>
      <c r="SFC40" s="19"/>
      <c r="SFD40" s="19"/>
      <c r="SFE40" s="19"/>
      <c r="SFF40" s="19"/>
      <c r="SFG40" s="19"/>
      <c r="SFH40" s="19"/>
      <c r="SFI40" s="19"/>
      <c r="SFJ40" s="19"/>
      <c r="SFK40" s="19"/>
      <c r="SFL40" s="19"/>
      <c r="SFM40" s="19"/>
      <c r="SFN40" s="19"/>
      <c r="SFO40" s="19"/>
      <c r="SFP40" s="19"/>
      <c r="SFQ40" s="19"/>
      <c r="SFR40" s="19"/>
      <c r="SFS40" s="19"/>
      <c r="SFT40" s="19"/>
      <c r="SFU40" s="19"/>
      <c r="SFV40" s="19"/>
      <c r="SFW40" s="19"/>
      <c r="SFX40" s="19"/>
      <c r="SFY40" s="19"/>
      <c r="SFZ40" s="19"/>
      <c r="SGA40" s="19"/>
      <c r="SGB40" s="19"/>
      <c r="SGC40" s="19"/>
      <c r="SGD40" s="19"/>
      <c r="SGE40" s="19"/>
      <c r="SGF40" s="19"/>
      <c r="SGG40" s="19"/>
      <c r="SGH40" s="19"/>
      <c r="SGI40" s="19"/>
      <c r="SGJ40" s="19"/>
      <c r="SGK40" s="19"/>
      <c r="SGL40" s="19"/>
      <c r="SGM40" s="19"/>
      <c r="SGN40" s="19"/>
      <c r="SGO40" s="19"/>
      <c r="SGP40" s="19"/>
      <c r="SGQ40" s="19"/>
      <c r="SGR40" s="19"/>
      <c r="SGS40" s="19"/>
      <c r="SGT40" s="19"/>
      <c r="SGU40" s="19"/>
      <c r="SGV40" s="19"/>
      <c r="SGW40" s="19"/>
      <c r="SGX40" s="19"/>
      <c r="SGY40" s="19"/>
      <c r="SGZ40" s="19"/>
      <c r="SHA40" s="19"/>
      <c r="SHB40" s="19"/>
      <c r="SHC40" s="19"/>
      <c r="SHD40" s="19"/>
      <c r="SHE40" s="19"/>
      <c r="SHF40" s="19"/>
      <c r="SHG40" s="19"/>
      <c r="SHH40" s="19"/>
      <c r="SHI40" s="19"/>
      <c r="SHJ40" s="19"/>
      <c r="SHK40" s="19"/>
      <c r="SHL40" s="19"/>
      <c r="SHM40" s="19"/>
      <c r="SHN40" s="19"/>
      <c r="SHO40" s="19"/>
      <c r="SHP40" s="19"/>
      <c r="SHQ40" s="19"/>
      <c r="SHR40" s="19"/>
      <c r="SHS40" s="19"/>
      <c r="SHT40" s="19"/>
      <c r="SHU40" s="19"/>
      <c r="SHV40" s="19"/>
      <c r="SHW40" s="19"/>
      <c r="SHX40" s="19"/>
      <c r="SHY40" s="19"/>
      <c r="SHZ40" s="19"/>
      <c r="SIA40" s="19"/>
      <c r="SIB40" s="19"/>
      <c r="SIC40" s="19"/>
      <c r="SID40" s="19"/>
      <c r="SIE40" s="19"/>
      <c r="SIF40" s="19"/>
      <c r="SIG40" s="19"/>
      <c r="SIH40" s="19"/>
      <c r="SII40" s="19"/>
      <c r="SIJ40" s="19"/>
      <c r="SIK40" s="19"/>
      <c r="SIL40" s="19"/>
      <c r="SIM40" s="19"/>
      <c r="SIN40" s="19"/>
      <c r="SIO40" s="19"/>
      <c r="SIP40" s="19"/>
      <c r="SIQ40" s="19"/>
      <c r="SIR40" s="19"/>
      <c r="SIS40" s="19"/>
      <c r="SIT40" s="19"/>
      <c r="SIU40" s="19"/>
      <c r="SIV40" s="19"/>
      <c r="SIW40" s="19"/>
      <c r="SIX40" s="19"/>
      <c r="SIY40" s="19"/>
      <c r="SIZ40" s="19"/>
      <c r="SJA40" s="19"/>
      <c r="SJB40" s="19"/>
      <c r="SJC40" s="19"/>
      <c r="SJD40" s="19"/>
      <c r="SJE40" s="19"/>
      <c r="SJF40" s="19"/>
      <c r="SJG40" s="19"/>
      <c r="SJH40" s="19"/>
      <c r="SJI40" s="19"/>
      <c r="SJJ40" s="19"/>
      <c r="SJK40" s="19"/>
      <c r="SJL40" s="19"/>
      <c r="SJM40" s="19"/>
      <c r="SJN40" s="19"/>
      <c r="SJO40" s="19"/>
      <c r="SJP40" s="19"/>
      <c r="SJQ40" s="19"/>
      <c r="SJR40" s="19"/>
      <c r="SJS40" s="19"/>
      <c r="SJT40" s="19"/>
      <c r="SJU40" s="19"/>
      <c r="SJV40" s="19"/>
      <c r="SJW40" s="19"/>
      <c r="SJX40" s="19"/>
      <c r="SJY40" s="19"/>
      <c r="SJZ40" s="19"/>
      <c r="SKA40" s="19"/>
      <c r="SKB40" s="19"/>
      <c r="SKC40" s="19"/>
      <c r="SKD40" s="19"/>
      <c r="SKE40" s="19"/>
      <c r="SKF40" s="19"/>
      <c r="SKG40" s="19"/>
      <c r="SKH40" s="19"/>
      <c r="SKI40" s="19"/>
      <c r="SKJ40" s="19"/>
      <c r="SKK40" s="19"/>
      <c r="SKL40" s="19"/>
      <c r="SKM40" s="19"/>
      <c r="SKN40" s="19"/>
      <c r="SKO40" s="19"/>
      <c r="SKP40" s="19"/>
      <c r="SKQ40" s="19"/>
      <c r="SKR40" s="19"/>
      <c r="SKS40" s="19"/>
      <c r="SKT40" s="19"/>
      <c r="SKU40" s="19"/>
      <c r="SKV40" s="19"/>
      <c r="SKW40" s="19"/>
      <c r="SKX40" s="19"/>
      <c r="SKY40" s="19"/>
      <c r="SKZ40" s="19"/>
      <c r="SLA40" s="19"/>
      <c r="SLB40" s="19"/>
      <c r="SLC40" s="19"/>
      <c r="SLD40" s="19"/>
      <c r="SLE40" s="19"/>
      <c r="SLF40" s="19"/>
      <c r="SLG40" s="19"/>
      <c r="SLH40" s="19"/>
      <c r="SLI40" s="19"/>
      <c r="SLJ40" s="19"/>
      <c r="SLK40" s="19"/>
      <c r="SLL40" s="19"/>
      <c r="SLM40" s="19"/>
      <c r="SLN40" s="19"/>
      <c r="SLO40" s="19"/>
      <c r="SLP40" s="19"/>
      <c r="SLQ40" s="19"/>
      <c r="SLR40" s="19"/>
      <c r="SLS40" s="19"/>
      <c r="SLT40" s="19"/>
      <c r="SLU40" s="19"/>
      <c r="SLV40" s="19"/>
      <c r="SLW40" s="19"/>
      <c r="SLX40" s="19"/>
      <c r="SLY40" s="19"/>
      <c r="SLZ40" s="19"/>
      <c r="SMA40" s="19"/>
      <c r="SMB40" s="19"/>
      <c r="SMC40" s="19"/>
      <c r="SMD40" s="19"/>
      <c r="SME40" s="19"/>
      <c r="SMF40" s="19"/>
      <c r="SMG40" s="19"/>
      <c r="SMH40" s="19"/>
      <c r="SMI40" s="19"/>
      <c r="SMJ40" s="19"/>
      <c r="SMK40" s="19"/>
      <c r="SML40" s="19"/>
      <c r="SMM40" s="19"/>
      <c r="SMN40" s="19"/>
      <c r="SMO40" s="19"/>
      <c r="SMP40" s="19"/>
      <c r="SMQ40" s="19"/>
      <c r="SMR40" s="19"/>
      <c r="SMS40" s="19"/>
      <c r="SMT40" s="19"/>
      <c r="SMU40" s="19"/>
      <c r="SMV40" s="19"/>
      <c r="SMW40" s="19"/>
      <c r="SMX40" s="19"/>
      <c r="SMY40" s="19"/>
      <c r="SMZ40" s="19"/>
      <c r="SNA40" s="19"/>
      <c r="SNB40" s="19"/>
      <c r="SNC40" s="19"/>
      <c r="SND40" s="19"/>
      <c r="SNE40" s="19"/>
      <c r="SNF40" s="19"/>
      <c r="SNG40" s="19"/>
      <c r="SNH40" s="19"/>
      <c r="SNI40" s="19"/>
      <c r="SNJ40" s="19"/>
      <c r="SNK40" s="19"/>
      <c r="SNL40" s="19"/>
      <c r="SNM40" s="19"/>
      <c r="SNN40" s="19"/>
      <c r="SNO40" s="19"/>
      <c r="SNP40" s="19"/>
      <c r="SNQ40" s="19"/>
      <c r="SNR40" s="19"/>
      <c r="SNS40" s="19"/>
      <c r="SNT40" s="19"/>
      <c r="SNU40" s="19"/>
      <c r="SNV40" s="19"/>
      <c r="SNW40" s="19"/>
      <c r="SNX40" s="19"/>
      <c r="SNY40" s="19"/>
      <c r="SNZ40" s="19"/>
      <c r="SOA40" s="19"/>
      <c r="SOB40" s="19"/>
      <c r="SOC40" s="19"/>
      <c r="SOD40" s="19"/>
      <c r="SOE40" s="19"/>
      <c r="SOF40" s="19"/>
      <c r="SOG40" s="19"/>
      <c r="SOH40" s="19"/>
      <c r="SOI40" s="19"/>
      <c r="SOJ40" s="19"/>
      <c r="SOK40" s="19"/>
      <c r="SOL40" s="19"/>
      <c r="SOM40" s="19"/>
      <c r="SON40" s="19"/>
      <c r="SOO40" s="19"/>
      <c r="SOP40" s="19"/>
      <c r="SOQ40" s="19"/>
      <c r="SOR40" s="19"/>
      <c r="SOS40" s="19"/>
      <c r="SOT40" s="19"/>
      <c r="SOU40" s="19"/>
      <c r="SOV40" s="19"/>
      <c r="SOW40" s="19"/>
      <c r="SOX40" s="19"/>
      <c r="SOY40" s="19"/>
      <c r="SOZ40" s="19"/>
      <c r="SPA40" s="19"/>
      <c r="SPB40" s="19"/>
      <c r="SPC40" s="19"/>
      <c r="SPD40" s="19"/>
      <c r="SPE40" s="19"/>
      <c r="SPF40" s="19"/>
      <c r="SPG40" s="19"/>
      <c r="SPH40" s="19"/>
      <c r="SPI40" s="19"/>
      <c r="SPJ40" s="19"/>
      <c r="SPK40" s="19"/>
      <c r="SPL40" s="19"/>
      <c r="SPM40" s="19"/>
      <c r="SPN40" s="19"/>
      <c r="SPO40" s="19"/>
      <c r="SPP40" s="19"/>
      <c r="SPQ40" s="19"/>
      <c r="SPR40" s="19"/>
      <c r="SPS40" s="19"/>
      <c r="SPT40" s="19"/>
      <c r="SPU40" s="19"/>
      <c r="SPV40" s="19"/>
      <c r="SPW40" s="19"/>
      <c r="SPX40" s="19"/>
      <c r="SPY40" s="19"/>
      <c r="SPZ40" s="19"/>
      <c r="SQA40" s="19"/>
      <c r="SQB40" s="19"/>
      <c r="SQC40" s="19"/>
      <c r="SQD40" s="19"/>
      <c r="SQE40" s="19"/>
      <c r="SQF40" s="19"/>
      <c r="SQG40" s="19"/>
      <c r="SQH40" s="19"/>
      <c r="SQI40" s="19"/>
      <c r="SQJ40" s="19"/>
      <c r="SQK40" s="19"/>
      <c r="SQL40" s="19"/>
      <c r="SQM40" s="19"/>
      <c r="SQN40" s="19"/>
      <c r="SQO40" s="19"/>
      <c r="SQP40" s="19"/>
      <c r="SQQ40" s="19"/>
      <c r="SQR40" s="19"/>
      <c r="SQS40" s="19"/>
      <c r="SQT40" s="19"/>
      <c r="SQU40" s="19"/>
      <c r="SQV40" s="19"/>
      <c r="SQW40" s="19"/>
      <c r="SQX40" s="19"/>
      <c r="SQY40" s="19"/>
      <c r="SQZ40" s="19"/>
      <c r="SRA40" s="19"/>
      <c r="SRB40" s="19"/>
      <c r="SRC40" s="19"/>
      <c r="SRD40" s="19"/>
      <c r="SRE40" s="19"/>
      <c r="SRF40" s="19"/>
      <c r="SRG40" s="19"/>
      <c r="SRH40" s="19"/>
      <c r="SRI40" s="19"/>
      <c r="SRJ40" s="19"/>
      <c r="SRK40" s="19"/>
      <c r="SRL40" s="19"/>
      <c r="SRM40" s="19"/>
      <c r="SRN40" s="19"/>
      <c r="SRO40" s="19"/>
      <c r="SRP40" s="19"/>
      <c r="SRQ40" s="19"/>
      <c r="SRR40" s="19"/>
      <c r="SRS40" s="19"/>
      <c r="SRT40" s="19"/>
      <c r="SRU40" s="19"/>
      <c r="SRV40" s="19"/>
      <c r="SRW40" s="19"/>
      <c r="SRX40" s="19"/>
      <c r="SRY40" s="19"/>
      <c r="SRZ40" s="19"/>
      <c r="SSA40" s="19"/>
      <c r="SSB40" s="19"/>
      <c r="SSC40" s="19"/>
      <c r="SSD40" s="19"/>
      <c r="SSE40" s="19"/>
      <c r="SSF40" s="19"/>
      <c r="SSG40" s="19"/>
      <c r="SSH40" s="19"/>
      <c r="SSI40" s="19"/>
      <c r="SSJ40" s="19"/>
      <c r="SSK40" s="19"/>
      <c r="SSL40" s="19"/>
      <c r="SSM40" s="19"/>
      <c r="SSN40" s="19"/>
      <c r="SSO40" s="19"/>
      <c r="SSP40" s="19"/>
      <c r="SSQ40" s="19"/>
      <c r="SSR40" s="19"/>
      <c r="SSS40" s="19"/>
      <c r="SST40" s="19"/>
      <c r="SSU40" s="19"/>
      <c r="SSV40" s="19"/>
      <c r="SSW40" s="19"/>
      <c r="SSX40" s="19"/>
      <c r="SSY40" s="19"/>
      <c r="SSZ40" s="19"/>
      <c r="STA40" s="19"/>
      <c r="STB40" s="19"/>
      <c r="STC40" s="19"/>
      <c r="STD40" s="19"/>
      <c r="STE40" s="19"/>
      <c r="STF40" s="19"/>
      <c r="STG40" s="19"/>
      <c r="STH40" s="19"/>
      <c r="STI40" s="19"/>
      <c r="STJ40" s="19"/>
      <c r="STK40" s="19"/>
      <c r="STL40" s="19"/>
      <c r="STM40" s="19"/>
      <c r="STN40" s="19"/>
      <c r="STO40" s="19"/>
      <c r="STP40" s="19"/>
      <c r="STQ40" s="19"/>
      <c r="STR40" s="19"/>
      <c r="STS40" s="19"/>
      <c r="STT40" s="19"/>
      <c r="STU40" s="19"/>
      <c r="STV40" s="19"/>
      <c r="STW40" s="19"/>
      <c r="STX40" s="19"/>
      <c r="STY40" s="19"/>
      <c r="STZ40" s="19"/>
      <c r="SUA40" s="19"/>
      <c r="SUB40" s="19"/>
      <c r="SUC40" s="19"/>
      <c r="SUD40" s="19"/>
      <c r="SUE40" s="19"/>
      <c r="SUF40" s="19"/>
      <c r="SUG40" s="19"/>
      <c r="SUH40" s="19"/>
      <c r="SUI40" s="19"/>
      <c r="SUJ40" s="19"/>
      <c r="SUK40" s="19"/>
      <c r="SUL40" s="19"/>
      <c r="SUM40" s="19"/>
      <c r="SUN40" s="19"/>
      <c r="SUO40" s="19"/>
      <c r="SUP40" s="19"/>
      <c r="SUQ40" s="19"/>
      <c r="SUR40" s="19"/>
      <c r="SUS40" s="19"/>
      <c r="SUT40" s="19"/>
      <c r="SUU40" s="19"/>
      <c r="SUV40" s="19"/>
      <c r="SUW40" s="19"/>
      <c r="SUX40" s="19"/>
      <c r="SUY40" s="19"/>
      <c r="SUZ40" s="19"/>
      <c r="SVA40" s="19"/>
      <c r="SVB40" s="19"/>
      <c r="SVC40" s="19"/>
      <c r="SVD40" s="19"/>
      <c r="SVE40" s="19"/>
      <c r="SVF40" s="19"/>
      <c r="SVG40" s="19"/>
      <c r="SVH40" s="19"/>
      <c r="SVI40" s="19"/>
      <c r="SVJ40" s="19"/>
      <c r="SVK40" s="19"/>
      <c r="SVL40" s="19"/>
      <c r="SVM40" s="19"/>
      <c r="SVN40" s="19"/>
      <c r="SVO40" s="19"/>
      <c r="SVP40" s="19"/>
      <c r="SVQ40" s="19"/>
      <c r="SVR40" s="19"/>
      <c r="SVS40" s="19"/>
      <c r="SVT40" s="19"/>
      <c r="SVU40" s="19"/>
      <c r="SVV40" s="19"/>
      <c r="SVW40" s="19"/>
      <c r="SVX40" s="19"/>
      <c r="SVY40" s="19"/>
      <c r="SVZ40" s="19"/>
      <c r="SWA40" s="19"/>
      <c r="SWB40" s="19"/>
      <c r="SWC40" s="19"/>
      <c r="SWD40" s="19"/>
      <c r="SWE40" s="19"/>
      <c r="SWF40" s="19"/>
      <c r="SWG40" s="19"/>
      <c r="SWH40" s="19"/>
      <c r="SWI40" s="19"/>
      <c r="SWJ40" s="19"/>
      <c r="SWK40" s="19"/>
      <c r="SWL40" s="19"/>
      <c r="SWM40" s="19"/>
      <c r="SWN40" s="19"/>
      <c r="SWO40" s="19"/>
      <c r="SWP40" s="19"/>
      <c r="SWQ40" s="19"/>
      <c r="SWR40" s="19"/>
      <c r="SWS40" s="19"/>
      <c r="SWT40" s="19"/>
      <c r="SWU40" s="19"/>
      <c r="SWV40" s="19"/>
      <c r="SWW40" s="19"/>
      <c r="SWX40" s="19"/>
      <c r="SWY40" s="19"/>
      <c r="SWZ40" s="19"/>
      <c r="SXA40" s="19"/>
      <c r="SXB40" s="19"/>
      <c r="SXC40" s="19"/>
      <c r="SXD40" s="19"/>
      <c r="SXE40" s="19"/>
      <c r="SXF40" s="19"/>
      <c r="SXG40" s="19"/>
      <c r="SXH40" s="19"/>
      <c r="SXI40" s="19"/>
      <c r="SXJ40" s="19"/>
      <c r="SXK40" s="19"/>
      <c r="SXL40" s="19"/>
      <c r="SXM40" s="19"/>
      <c r="SXN40" s="19"/>
      <c r="SXO40" s="19"/>
      <c r="SXP40" s="19"/>
      <c r="SXQ40" s="19"/>
      <c r="SXR40" s="19"/>
      <c r="SXS40" s="19"/>
      <c r="SXT40" s="19"/>
      <c r="SXU40" s="19"/>
      <c r="SXV40" s="19"/>
      <c r="SXW40" s="19"/>
      <c r="SXX40" s="19"/>
      <c r="SXY40" s="19"/>
      <c r="SXZ40" s="19"/>
      <c r="SYA40" s="19"/>
      <c r="SYB40" s="19"/>
      <c r="SYC40" s="19"/>
      <c r="SYD40" s="19"/>
      <c r="SYE40" s="19"/>
      <c r="SYF40" s="19"/>
      <c r="SYG40" s="19"/>
      <c r="SYH40" s="19"/>
      <c r="SYI40" s="19"/>
      <c r="SYJ40" s="19"/>
      <c r="SYK40" s="19"/>
      <c r="SYL40" s="19"/>
      <c r="SYM40" s="19"/>
      <c r="SYN40" s="19"/>
      <c r="SYO40" s="19"/>
      <c r="SYP40" s="19"/>
      <c r="SYQ40" s="19"/>
      <c r="SYR40" s="19"/>
      <c r="SYS40" s="19"/>
      <c r="SYT40" s="19"/>
      <c r="SYU40" s="19"/>
      <c r="SYV40" s="19"/>
      <c r="SYW40" s="19"/>
      <c r="SYX40" s="19"/>
      <c r="SYY40" s="19"/>
      <c r="SYZ40" s="19"/>
      <c r="SZA40" s="19"/>
      <c r="SZB40" s="19"/>
      <c r="SZC40" s="19"/>
      <c r="SZD40" s="19"/>
      <c r="SZE40" s="19"/>
      <c r="SZF40" s="19"/>
      <c r="SZG40" s="19"/>
      <c r="SZH40" s="19"/>
      <c r="SZI40" s="19"/>
      <c r="SZJ40" s="19"/>
      <c r="SZK40" s="19"/>
      <c r="SZL40" s="19"/>
      <c r="SZM40" s="19"/>
      <c r="SZN40" s="19"/>
      <c r="SZO40" s="19"/>
      <c r="SZP40" s="19"/>
      <c r="SZQ40" s="19"/>
      <c r="SZR40" s="19"/>
      <c r="SZS40" s="19"/>
      <c r="SZT40" s="19"/>
      <c r="SZU40" s="19"/>
      <c r="SZV40" s="19"/>
      <c r="SZW40" s="19"/>
      <c r="SZX40" s="19"/>
      <c r="SZY40" s="19"/>
      <c r="SZZ40" s="19"/>
      <c r="TAA40" s="19"/>
      <c r="TAB40" s="19"/>
      <c r="TAC40" s="19"/>
      <c r="TAD40" s="19"/>
      <c r="TAE40" s="19"/>
      <c r="TAF40" s="19"/>
      <c r="TAG40" s="19"/>
      <c r="TAH40" s="19"/>
      <c r="TAI40" s="19"/>
      <c r="TAJ40" s="19"/>
      <c r="TAK40" s="19"/>
      <c r="TAL40" s="19"/>
      <c r="TAM40" s="19"/>
      <c r="TAN40" s="19"/>
      <c r="TAO40" s="19"/>
      <c r="TAP40" s="19"/>
      <c r="TAQ40" s="19"/>
      <c r="TAR40" s="19"/>
      <c r="TAS40" s="19"/>
      <c r="TAT40" s="19"/>
      <c r="TAU40" s="19"/>
      <c r="TAV40" s="19"/>
      <c r="TAW40" s="19"/>
      <c r="TAX40" s="19"/>
      <c r="TAY40" s="19"/>
      <c r="TAZ40" s="19"/>
      <c r="TBA40" s="19"/>
      <c r="TBB40" s="19"/>
      <c r="TBC40" s="19"/>
      <c r="TBD40" s="19"/>
      <c r="TBE40" s="19"/>
      <c r="TBF40" s="19"/>
      <c r="TBG40" s="19"/>
      <c r="TBH40" s="19"/>
      <c r="TBI40" s="19"/>
      <c r="TBJ40" s="19"/>
      <c r="TBK40" s="19"/>
      <c r="TBL40" s="19"/>
      <c r="TBM40" s="19"/>
      <c r="TBN40" s="19"/>
      <c r="TBO40" s="19"/>
      <c r="TBP40" s="19"/>
      <c r="TBQ40" s="19"/>
      <c r="TBR40" s="19"/>
      <c r="TBS40" s="19"/>
      <c r="TBT40" s="19"/>
      <c r="TBU40" s="19"/>
      <c r="TBV40" s="19"/>
      <c r="TBW40" s="19"/>
      <c r="TBX40" s="19"/>
      <c r="TBY40" s="19"/>
      <c r="TBZ40" s="19"/>
      <c r="TCA40" s="19"/>
      <c r="TCB40" s="19"/>
      <c r="TCC40" s="19"/>
      <c r="TCD40" s="19"/>
      <c r="TCE40" s="19"/>
      <c r="TCF40" s="19"/>
      <c r="TCG40" s="19"/>
      <c r="TCH40" s="19"/>
      <c r="TCI40" s="19"/>
      <c r="TCJ40" s="19"/>
      <c r="TCK40" s="19"/>
      <c r="TCL40" s="19"/>
      <c r="TCM40" s="19"/>
      <c r="TCN40" s="19"/>
      <c r="TCO40" s="19"/>
      <c r="TCP40" s="19"/>
      <c r="TCQ40" s="19"/>
      <c r="TCR40" s="19"/>
      <c r="TCS40" s="19"/>
      <c r="TCT40" s="19"/>
      <c r="TCU40" s="19"/>
      <c r="TCV40" s="19"/>
      <c r="TCW40" s="19"/>
      <c r="TCX40" s="19"/>
      <c r="TCY40" s="19"/>
      <c r="TCZ40" s="19"/>
      <c r="TDA40" s="19"/>
      <c r="TDB40" s="19"/>
      <c r="TDC40" s="19"/>
      <c r="TDD40" s="19"/>
      <c r="TDE40" s="19"/>
      <c r="TDF40" s="19"/>
      <c r="TDG40" s="19"/>
      <c r="TDH40" s="19"/>
      <c r="TDI40" s="19"/>
      <c r="TDJ40" s="19"/>
      <c r="TDK40" s="19"/>
      <c r="TDL40" s="19"/>
      <c r="TDM40" s="19"/>
      <c r="TDN40" s="19"/>
      <c r="TDO40" s="19"/>
      <c r="TDP40" s="19"/>
      <c r="TDQ40" s="19"/>
      <c r="TDR40" s="19"/>
      <c r="TDS40" s="19"/>
      <c r="TDT40" s="19"/>
      <c r="TDU40" s="19"/>
      <c r="TDV40" s="19"/>
      <c r="TDW40" s="19"/>
      <c r="TDX40" s="19"/>
      <c r="TDY40" s="19"/>
      <c r="TDZ40" s="19"/>
      <c r="TEA40" s="19"/>
      <c r="TEB40" s="19"/>
      <c r="TEC40" s="19"/>
      <c r="TED40" s="19"/>
      <c r="TEE40" s="19"/>
      <c r="TEF40" s="19"/>
      <c r="TEG40" s="19"/>
      <c r="TEH40" s="19"/>
      <c r="TEI40" s="19"/>
      <c r="TEJ40" s="19"/>
      <c r="TEK40" s="19"/>
      <c r="TEL40" s="19"/>
      <c r="TEM40" s="19"/>
      <c r="TEN40" s="19"/>
      <c r="TEO40" s="19"/>
      <c r="TEP40" s="19"/>
      <c r="TEQ40" s="19"/>
      <c r="TER40" s="19"/>
      <c r="TES40" s="19"/>
      <c r="TET40" s="19"/>
      <c r="TEU40" s="19"/>
      <c r="TEV40" s="19"/>
      <c r="TEW40" s="19"/>
      <c r="TEX40" s="19"/>
      <c r="TEY40" s="19"/>
      <c r="TEZ40" s="19"/>
      <c r="TFA40" s="19"/>
      <c r="TFB40" s="19"/>
      <c r="TFC40" s="19"/>
      <c r="TFD40" s="19"/>
      <c r="TFE40" s="19"/>
      <c r="TFF40" s="19"/>
      <c r="TFG40" s="19"/>
      <c r="TFH40" s="19"/>
      <c r="TFI40" s="19"/>
      <c r="TFJ40" s="19"/>
      <c r="TFK40" s="19"/>
      <c r="TFL40" s="19"/>
      <c r="TFM40" s="19"/>
      <c r="TFN40" s="19"/>
      <c r="TFO40" s="19"/>
      <c r="TFP40" s="19"/>
      <c r="TFQ40" s="19"/>
      <c r="TFR40" s="19"/>
      <c r="TFS40" s="19"/>
      <c r="TFT40" s="19"/>
      <c r="TFU40" s="19"/>
      <c r="TFV40" s="19"/>
      <c r="TFW40" s="19"/>
      <c r="TFX40" s="19"/>
      <c r="TFY40" s="19"/>
      <c r="TFZ40" s="19"/>
      <c r="TGA40" s="19"/>
      <c r="TGB40" s="19"/>
      <c r="TGC40" s="19"/>
      <c r="TGD40" s="19"/>
      <c r="TGE40" s="19"/>
      <c r="TGF40" s="19"/>
      <c r="TGG40" s="19"/>
      <c r="TGH40" s="19"/>
      <c r="TGI40" s="19"/>
      <c r="TGJ40" s="19"/>
      <c r="TGK40" s="19"/>
      <c r="TGL40" s="19"/>
      <c r="TGM40" s="19"/>
      <c r="TGN40" s="19"/>
      <c r="TGO40" s="19"/>
      <c r="TGP40" s="19"/>
      <c r="TGQ40" s="19"/>
      <c r="TGR40" s="19"/>
      <c r="TGS40" s="19"/>
      <c r="TGT40" s="19"/>
      <c r="TGU40" s="19"/>
      <c r="TGV40" s="19"/>
      <c r="TGW40" s="19"/>
      <c r="TGX40" s="19"/>
      <c r="TGY40" s="19"/>
      <c r="TGZ40" s="19"/>
      <c r="THA40" s="19"/>
      <c r="THB40" s="19"/>
      <c r="THC40" s="19"/>
      <c r="THD40" s="19"/>
      <c r="THE40" s="19"/>
      <c r="THF40" s="19"/>
      <c r="THG40" s="19"/>
      <c r="THH40" s="19"/>
      <c r="THI40" s="19"/>
      <c r="THJ40" s="19"/>
      <c r="THK40" s="19"/>
      <c r="THL40" s="19"/>
      <c r="THM40" s="19"/>
      <c r="THN40" s="19"/>
      <c r="THO40" s="19"/>
      <c r="THP40" s="19"/>
      <c r="THQ40" s="19"/>
      <c r="THR40" s="19"/>
      <c r="THS40" s="19"/>
      <c r="THT40" s="19"/>
      <c r="THU40" s="19"/>
      <c r="THV40" s="19"/>
      <c r="THW40" s="19"/>
      <c r="THX40" s="19"/>
      <c r="THY40" s="19"/>
      <c r="THZ40" s="19"/>
      <c r="TIA40" s="19"/>
      <c r="TIB40" s="19"/>
      <c r="TIC40" s="19"/>
      <c r="TID40" s="19"/>
      <c r="TIE40" s="19"/>
      <c r="TIF40" s="19"/>
      <c r="TIG40" s="19"/>
      <c r="TIH40" s="19"/>
      <c r="TII40" s="19"/>
      <c r="TIJ40" s="19"/>
      <c r="TIK40" s="19"/>
      <c r="TIL40" s="19"/>
      <c r="TIM40" s="19"/>
      <c r="TIN40" s="19"/>
      <c r="TIO40" s="19"/>
      <c r="TIP40" s="19"/>
      <c r="TIQ40" s="19"/>
      <c r="TIR40" s="19"/>
      <c r="TIS40" s="19"/>
      <c r="TIT40" s="19"/>
      <c r="TIU40" s="19"/>
      <c r="TIV40" s="19"/>
      <c r="TIW40" s="19"/>
      <c r="TIX40" s="19"/>
      <c r="TIY40" s="19"/>
      <c r="TIZ40" s="19"/>
      <c r="TJA40" s="19"/>
      <c r="TJB40" s="19"/>
      <c r="TJC40" s="19"/>
      <c r="TJD40" s="19"/>
      <c r="TJE40" s="19"/>
      <c r="TJF40" s="19"/>
      <c r="TJG40" s="19"/>
      <c r="TJH40" s="19"/>
      <c r="TJI40" s="19"/>
      <c r="TJJ40" s="19"/>
      <c r="TJK40" s="19"/>
      <c r="TJL40" s="19"/>
      <c r="TJM40" s="19"/>
      <c r="TJN40" s="19"/>
      <c r="TJO40" s="19"/>
      <c r="TJP40" s="19"/>
      <c r="TJQ40" s="19"/>
      <c r="TJR40" s="19"/>
      <c r="TJS40" s="19"/>
      <c r="TJT40" s="19"/>
      <c r="TJU40" s="19"/>
      <c r="TJV40" s="19"/>
      <c r="TJW40" s="19"/>
      <c r="TJX40" s="19"/>
      <c r="TJY40" s="19"/>
      <c r="TJZ40" s="19"/>
      <c r="TKA40" s="19"/>
      <c r="TKB40" s="19"/>
      <c r="TKC40" s="19"/>
      <c r="TKD40" s="19"/>
      <c r="TKE40" s="19"/>
      <c r="TKF40" s="19"/>
      <c r="TKG40" s="19"/>
      <c r="TKH40" s="19"/>
      <c r="TKI40" s="19"/>
      <c r="TKJ40" s="19"/>
      <c r="TKK40" s="19"/>
      <c r="TKL40" s="19"/>
      <c r="TKM40" s="19"/>
      <c r="TKN40" s="19"/>
      <c r="TKO40" s="19"/>
      <c r="TKP40" s="19"/>
      <c r="TKQ40" s="19"/>
      <c r="TKR40" s="19"/>
      <c r="TKS40" s="19"/>
      <c r="TKT40" s="19"/>
      <c r="TKU40" s="19"/>
      <c r="TKV40" s="19"/>
      <c r="TKW40" s="19"/>
      <c r="TKX40" s="19"/>
      <c r="TKY40" s="19"/>
      <c r="TKZ40" s="19"/>
      <c r="TLA40" s="19"/>
      <c r="TLB40" s="19"/>
      <c r="TLC40" s="19"/>
      <c r="TLD40" s="19"/>
      <c r="TLE40" s="19"/>
      <c r="TLF40" s="19"/>
      <c r="TLG40" s="19"/>
      <c r="TLH40" s="19"/>
      <c r="TLI40" s="19"/>
      <c r="TLJ40" s="19"/>
      <c r="TLK40" s="19"/>
      <c r="TLL40" s="19"/>
      <c r="TLM40" s="19"/>
      <c r="TLN40" s="19"/>
      <c r="TLO40" s="19"/>
      <c r="TLP40" s="19"/>
      <c r="TLQ40" s="19"/>
      <c r="TLR40" s="19"/>
      <c r="TLS40" s="19"/>
      <c r="TLT40" s="19"/>
      <c r="TLU40" s="19"/>
      <c r="TLV40" s="19"/>
      <c r="TLW40" s="19"/>
      <c r="TLX40" s="19"/>
      <c r="TLY40" s="19"/>
      <c r="TLZ40" s="19"/>
      <c r="TMA40" s="19"/>
      <c r="TMB40" s="19"/>
      <c r="TMC40" s="19"/>
      <c r="TMD40" s="19"/>
      <c r="TME40" s="19"/>
      <c r="TMF40" s="19"/>
      <c r="TMG40" s="19"/>
      <c r="TMH40" s="19"/>
      <c r="TMI40" s="19"/>
      <c r="TMJ40" s="19"/>
      <c r="TMK40" s="19"/>
      <c r="TML40" s="19"/>
      <c r="TMM40" s="19"/>
      <c r="TMN40" s="19"/>
      <c r="TMO40" s="19"/>
      <c r="TMP40" s="19"/>
      <c r="TMQ40" s="19"/>
      <c r="TMR40" s="19"/>
      <c r="TMS40" s="19"/>
      <c r="TMT40" s="19"/>
      <c r="TMU40" s="19"/>
      <c r="TMV40" s="19"/>
      <c r="TMW40" s="19"/>
      <c r="TMX40" s="19"/>
      <c r="TMY40" s="19"/>
      <c r="TMZ40" s="19"/>
      <c r="TNA40" s="19"/>
      <c r="TNB40" s="19"/>
      <c r="TNC40" s="19"/>
      <c r="TND40" s="19"/>
      <c r="TNE40" s="19"/>
      <c r="TNF40" s="19"/>
      <c r="TNG40" s="19"/>
      <c r="TNH40" s="19"/>
      <c r="TNI40" s="19"/>
      <c r="TNJ40" s="19"/>
      <c r="TNK40" s="19"/>
      <c r="TNL40" s="19"/>
      <c r="TNM40" s="19"/>
      <c r="TNN40" s="19"/>
      <c r="TNO40" s="19"/>
      <c r="TNP40" s="19"/>
      <c r="TNQ40" s="19"/>
      <c r="TNR40" s="19"/>
      <c r="TNS40" s="19"/>
      <c r="TNT40" s="19"/>
      <c r="TNU40" s="19"/>
      <c r="TNV40" s="19"/>
      <c r="TNW40" s="19"/>
      <c r="TNX40" s="19"/>
      <c r="TNY40" s="19"/>
      <c r="TNZ40" s="19"/>
      <c r="TOA40" s="19"/>
      <c r="TOB40" s="19"/>
      <c r="TOC40" s="19"/>
      <c r="TOD40" s="19"/>
      <c r="TOE40" s="19"/>
      <c r="TOF40" s="19"/>
      <c r="TOG40" s="19"/>
      <c r="TOH40" s="19"/>
      <c r="TOI40" s="19"/>
      <c r="TOJ40" s="19"/>
      <c r="TOK40" s="19"/>
      <c r="TOL40" s="19"/>
      <c r="TOM40" s="19"/>
      <c r="TON40" s="19"/>
      <c r="TOO40" s="19"/>
      <c r="TOP40" s="19"/>
      <c r="TOQ40" s="19"/>
      <c r="TOR40" s="19"/>
      <c r="TOS40" s="19"/>
      <c r="TOT40" s="19"/>
      <c r="TOU40" s="19"/>
      <c r="TOV40" s="19"/>
      <c r="TOW40" s="19"/>
      <c r="TOX40" s="19"/>
      <c r="TOY40" s="19"/>
      <c r="TOZ40" s="19"/>
      <c r="TPA40" s="19"/>
      <c r="TPB40" s="19"/>
      <c r="TPC40" s="19"/>
      <c r="TPD40" s="19"/>
      <c r="TPE40" s="19"/>
      <c r="TPF40" s="19"/>
      <c r="TPG40" s="19"/>
      <c r="TPH40" s="19"/>
      <c r="TPI40" s="19"/>
      <c r="TPJ40" s="19"/>
      <c r="TPK40" s="19"/>
      <c r="TPL40" s="19"/>
      <c r="TPM40" s="19"/>
      <c r="TPN40" s="19"/>
      <c r="TPO40" s="19"/>
      <c r="TPP40" s="19"/>
      <c r="TPQ40" s="19"/>
      <c r="TPR40" s="19"/>
      <c r="TPS40" s="19"/>
      <c r="TPT40" s="19"/>
      <c r="TPU40" s="19"/>
      <c r="TPV40" s="19"/>
      <c r="TPW40" s="19"/>
      <c r="TPX40" s="19"/>
      <c r="TPY40" s="19"/>
      <c r="TPZ40" s="19"/>
      <c r="TQA40" s="19"/>
      <c r="TQB40" s="19"/>
      <c r="TQC40" s="19"/>
      <c r="TQD40" s="19"/>
      <c r="TQE40" s="19"/>
      <c r="TQF40" s="19"/>
      <c r="TQG40" s="19"/>
      <c r="TQH40" s="19"/>
      <c r="TQI40" s="19"/>
      <c r="TQJ40" s="19"/>
      <c r="TQK40" s="19"/>
      <c r="TQL40" s="19"/>
      <c r="TQM40" s="19"/>
      <c r="TQN40" s="19"/>
      <c r="TQO40" s="19"/>
      <c r="TQP40" s="19"/>
      <c r="TQQ40" s="19"/>
      <c r="TQR40" s="19"/>
      <c r="TQS40" s="19"/>
      <c r="TQT40" s="19"/>
      <c r="TQU40" s="19"/>
      <c r="TQV40" s="19"/>
      <c r="TQW40" s="19"/>
      <c r="TQX40" s="19"/>
      <c r="TQY40" s="19"/>
      <c r="TQZ40" s="19"/>
      <c r="TRA40" s="19"/>
      <c r="TRB40" s="19"/>
      <c r="TRC40" s="19"/>
      <c r="TRD40" s="19"/>
      <c r="TRE40" s="19"/>
      <c r="TRF40" s="19"/>
      <c r="TRG40" s="19"/>
      <c r="TRH40" s="19"/>
      <c r="TRI40" s="19"/>
      <c r="TRJ40" s="19"/>
      <c r="TRK40" s="19"/>
      <c r="TRL40" s="19"/>
      <c r="TRM40" s="19"/>
      <c r="TRN40" s="19"/>
      <c r="TRO40" s="19"/>
      <c r="TRP40" s="19"/>
      <c r="TRQ40" s="19"/>
      <c r="TRR40" s="19"/>
      <c r="TRS40" s="19"/>
      <c r="TRT40" s="19"/>
      <c r="TRU40" s="19"/>
      <c r="TRV40" s="19"/>
      <c r="TRW40" s="19"/>
      <c r="TRX40" s="19"/>
      <c r="TRY40" s="19"/>
      <c r="TRZ40" s="19"/>
      <c r="TSA40" s="19"/>
      <c r="TSB40" s="19"/>
      <c r="TSC40" s="19"/>
      <c r="TSD40" s="19"/>
      <c r="TSE40" s="19"/>
      <c r="TSF40" s="19"/>
      <c r="TSG40" s="19"/>
      <c r="TSH40" s="19"/>
      <c r="TSI40" s="19"/>
      <c r="TSJ40" s="19"/>
      <c r="TSK40" s="19"/>
      <c r="TSL40" s="19"/>
      <c r="TSM40" s="19"/>
      <c r="TSN40" s="19"/>
      <c r="TSO40" s="19"/>
      <c r="TSP40" s="19"/>
      <c r="TSQ40" s="19"/>
      <c r="TSR40" s="19"/>
      <c r="TSS40" s="19"/>
      <c r="TST40" s="19"/>
      <c r="TSU40" s="19"/>
      <c r="TSV40" s="19"/>
      <c r="TSW40" s="19"/>
      <c r="TSX40" s="19"/>
      <c r="TSY40" s="19"/>
      <c r="TSZ40" s="19"/>
      <c r="TTA40" s="19"/>
      <c r="TTB40" s="19"/>
      <c r="TTC40" s="19"/>
      <c r="TTD40" s="19"/>
      <c r="TTE40" s="19"/>
      <c r="TTF40" s="19"/>
      <c r="TTG40" s="19"/>
      <c r="TTH40" s="19"/>
      <c r="TTI40" s="19"/>
      <c r="TTJ40" s="19"/>
      <c r="TTK40" s="19"/>
      <c r="TTL40" s="19"/>
      <c r="TTM40" s="19"/>
      <c r="TTN40" s="19"/>
      <c r="TTO40" s="19"/>
      <c r="TTP40" s="19"/>
      <c r="TTQ40" s="19"/>
      <c r="TTR40" s="19"/>
      <c r="TTS40" s="19"/>
      <c r="TTT40" s="19"/>
      <c r="TTU40" s="19"/>
      <c r="TTV40" s="19"/>
      <c r="TTW40" s="19"/>
      <c r="TTX40" s="19"/>
      <c r="TTY40" s="19"/>
      <c r="TTZ40" s="19"/>
      <c r="TUA40" s="19"/>
      <c r="TUB40" s="19"/>
      <c r="TUC40" s="19"/>
      <c r="TUD40" s="19"/>
      <c r="TUE40" s="19"/>
      <c r="TUF40" s="19"/>
      <c r="TUG40" s="19"/>
      <c r="TUH40" s="19"/>
      <c r="TUI40" s="19"/>
      <c r="TUJ40" s="19"/>
      <c r="TUK40" s="19"/>
      <c r="TUL40" s="19"/>
      <c r="TUM40" s="19"/>
      <c r="TUN40" s="19"/>
      <c r="TUO40" s="19"/>
      <c r="TUP40" s="19"/>
      <c r="TUQ40" s="19"/>
      <c r="TUR40" s="19"/>
      <c r="TUS40" s="19"/>
      <c r="TUT40" s="19"/>
      <c r="TUU40" s="19"/>
      <c r="TUV40" s="19"/>
      <c r="TUW40" s="19"/>
      <c r="TUX40" s="19"/>
      <c r="TUY40" s="19"/>
      <c r="TUZ40" s="19"/>
      <c r="TVA40" s="19"/>
      <c r="TVB40" s="19"/>
      <c r="TVC40" s="19"/>
      <c r="TVD40" s="19"/>
      <c r="TVE40" s="19"/>
      <c r="TVF40" s="19"/>
      <c r="TVG40" s="19"/>
      <c r="TVH40" s="19"/>
      <c r="TVI40" s="19"/>
      <c r="TVJ40" s="19"/>
      <c r="TVK40" s="19"/>
      <c r="TVL40" s="19"/>
      <c r="TVM40" s="19"/>
      <c r="TVN40" s="19"/>
      <c r="TVO40" s="19"/>
      <c r="TVP40" s="19"/>
      <c r="TVQ40" s="19"/>
      <c r="TVR40" s="19"/>
      <c r="TVS40" s="19"/>
      <c r="TVT40" s="19"/>
      <c r="TVU40" s="19"/>
      <c r="TVV40" s="19"/>
      <c r="TVW40" s="19"/>
      <c r="TVX40" s="19"/>
      <c r="TVY40" s="19"/>
      <c r="TVZ40" s="19"/>
      <c r="TWA40" s="19"/>
      <c r="TWB40" s="19"/>
      <c r="TWC40" s="19"/>
      <c r="TWD40" s="19"/>
      <c r="TWE40" s="19"/>
      <c r="TWF40" s="19"/>
      <c r="TWG40" s="19"/>
      <c r="TWH40" s="19"/>
      <c r="TWI40" s="19"/>
      <c r="TWJ40" s="19"/>
      <c r="TWK40" s="19"/>
      <c r="TWL40" s="19"/>
      <c r="TWM40" s="19"/>
      <c r="TWN40" s="19"/>
      <c r="TWO40" s="19"/>
      <c r="TWP40" s="19"/>
      <c r="TWQ40" s="19"/>
      <c r="TWR40" s="19"/>
      <c r="TWS40" s="19"/>
      <c r="TWT40" s="19"/>
      <c r="TWU40" s="19"/>
      <c r="TWV40" s="19"/>
      <c r="TWW40" s="19"/>
      <c r="TWX40" s="19"/>
      <c r="TWY40" s="19"/>
      <c r="TWZ40" s="19"/>
      <c r="TXA40" s="19"/>
      <c r="TXB40" s="19"/>
      <c r="TXC40" s="19"/>
      <c r="TXD40" s="19"/>
      <c r="TXE40" s="19"/>
      <c r="TXF40" s="19"/>
      <c r="TXG40" s="19"/>
      <c r="TXH40" s="19"/>
      <c r="TXI40" s="19"/>
      <c r="TXJ40" s="19"/>
      <c r="TXK40" s="19"/>
      <c r="TXL40" s="19"/>
      <c r="TXM40" s="19"/>
      <c r="TXN40" s="19"/>
      <c r="TXO40" s="19"/>
      <c r="TXP40" s="19"/>
      <c r="TXQ40" s="19"/>
      <c r="TXR40" s="19"/>
      <c r="TXS40" s="19"/>
      <c r="TXT40" s="19"/>
      <c r="TXU40" s="19"/>
      <c r="TXV40" s="19"/>
      <c r="TXW40" s="19"/>
      <c r="TXX40" s="19"/>
      <c r="TXY40" s="19"/>
      <c r="TXZ40" s="19"/>
      <c r="TYA40" s="19"/>
      <c r="TYB40" s="19"/>
      <c r="TYC40" s="19"/>
      <c r="TYD40" s="19"/>
      <c r="TYE40" s="19"/>
      <c r="TYF40" s="19"/>
      <c r="TYG40" s="19"/>
      <c r="TYH40" s="19"/>
      <c r="TYI40" s="19"/>
      <c r="TYJ40" s="19"/>
      <c r="TYK40" s="19"/>
      <c r="TYL40" s="19"/>
      <c r="TYM40" s="19"/>
      <c r="TYN40" s="19"/>
      <c r="TYO40" s="19"/>
      <c r="TYP40" s="19"/>
      <c r="TYQ40" s="19"/>
      <c r="TYR40" s="19"/>
      <c r="TYS40" s="19"/>
      <c r="TYT40" s="19"/>
      <c r="TYU40" s="19"/>
      <c r="TYV40" s="19"/>
      <c r="TYW40" s="19"/>
      <c r="TYX40" s="19"/>
      <c r="TYY40" s="19"/>
      <c r="TYZ40" s="19"/>
      <c r="TZA40" s="19"/>
      <c r="TZB40" s="19"/>
      <c r="TZC40" s="19"/>
      <c r="TZD40" s="19"/>
      <c r="TZE40" s="19"/>
      <c r="TZF40" s="19"/>
      <c r="TZG40" s="19"/>
      <c r="TZH40" s="19"/>
      <c r="TZI40" s="19"/>
      <c r="TZJ40" s="19"/>
      <c r="TZK40" s="19"/>
      <c r="TZL40" s="19"/>
      <c r="TZM40" s="19"/>
      <c r="TZN40" s="19"/>
      <c r="TZO40" s="19"/>
      <c r="TZP40" s="19"/>
      <c r="TZQ40" s="19"/>
      <c r="TZR40" s="19"/>
      <c r="TZS40" s="19"/>
      <c r="TZT40" s="19"/>
      <c r="TZU40" s="19"/>
      <c r="TZV40" s="19"/>
      <c r="TZW40" s="19"/>
      <c r="TZX40" s="19"/>
      <c r="TZY40" s="19"/>
      <c r="TZZ40" s="19"/>
      <c r="UAA40" s="19"/>
      <c r="UAB40" s="19"/>
      <c r="UAC40" s="19"/>
      <c r="UAD40" s="19"/>
      <c r="UAE40" s="19"/>
      <c r="UAF40" s="19"/>
      <c r="UAG40" s="19"/>
      <c r="UAH40" s="19"/>
      <c r="UAI40" s="19"/>
      <c r="UAJ40" s="19"/>
      <c r="UAK40" s="19"/>
      <c r="UAL40" s="19"/>
      <c r="UAM40" s="19"/>
      <c r="UAN40" s="19"/>
      <c r="UAO40" s="19"/>
      <c r="UAP40" s="19"/>
      <c r="UAQ40" s="19"/>
      <c r="UAR40" s="19"/>
      <c r="UAS40" s="19"/>
      <c r="UAT40" s="19"/>
      <c r="UAU40" s="19"/>
      <c r="UAV40" s="19"/>
      <c r="UAW40" s="19"/>
      <c r="UAX40" s="19"/>
      <c r="UAY40" s="19"/>
      <c r="UAZ40" s="19"/>
      <c r="UBA40" s="19"/>
      <c r="UBB40" s="19"/>
      <c r="UBC40" s="19"/>
      <c r="UBD40" s="19"/>
      <c r="UBE40" s="19"/>
      <c r="UBF40" s="19"/>
      <c r="UBG40" s="19"/>
      <c r="UBH40" s="19"/>
      <c r="UBI40" s="19"/>
      <c r="UBJ40" s="19"/>
      <c r="UBK40" s="19"/>
      <c r="UBL40" s="19"/>
      <c r="UBM40" s="19"/>
      <c r="UBN40" s="19"/>
      <c r="UBO40" s="19"/>
      <c r="UBP40" s="19"/>
      <c r="UBQ40" s="19"/>
      <c r="UBR40" s="19"/>
      <c r="UBS40" s="19"/>
      <c r="UBT40" s="19"/>
      <c r="UBU40" s="19"/>
      <c r="UBV40" s="19"/>
      <c r="UBW40" s="19"/>
      <c r="UBX40" s="19"/>
      <c r="UBY40" s="19"/>
      <c r="UBZ40" s="19"/>
      <c r="UCA40" s="19"/>
      <c r="UCB40" s="19"/>
      <c r="UCC40" s="19"/>
      <c r="UCD40" s="19"/>
      <c r="UCE40" s="19"/>
      <c r="UCF40" s="19"/>
      <c r="UCG40" s="19"/>
      <c r="UCH40" s="19"/>
      <c r="UCI40" s="19"/>
      <c r="UCJ40" s="19"/>
      <c r="UCK40" s="19"/>
      <c r="UCL40" s="19"/>
      <c r="UCM40" s="19"/>
      <c r="UCN40" s="19"/>
      <c r="UCO40" s="19"/>
      <c r="UCP40" s="19"/>
      <c r="UCQ40" s="19"/>
      <c r="UCR40" s="19"/>
      <c r="UCS40" s="19"/>
      <c r="UCT40" s="19"/>
      <c r="UCU40" s="19"/>
      <c r="UCV40" s="19"/>
      <c r="UCW40" s="19"/>
      <c r="UCX40" s="19"/>
      <c r="UCY40" s="19"/>
      <c r="UCZ40" s="19"/>
      <c r="UDA40" s="19"/>
      <c r="UDB40" s="19"/>
      <c r="UDC40" s="19"/>
      <c r="UDD40" s="19"/>
      <c r="UDE40" s="19"/>
      <c r="UDF40" s="19"/>
      <c r="UDG40" s="19"/>
      <c r="UDH40" s="19"/>
      <c r="UDI40" s="19"/>
      <c r="UDJ40" s="19"/>
      <c r="UDK40" s="19"/>
      <c r="UDL40" s="19"/>
      <c r="UDM40" s="19"/>
      <c r="UDN40" s="19"/>
      <c r="UDO40" s="19"/>
      <c r="UDP40" s="19"/>
      <c r="UDQ40" s="19"/>
      <c r="UDR40" s="19"/>
      <c r="UDS40" s="19"/>
      <c r="UDT40" s="19"/>
      <c r="UDU40" s="19"/>
      <c r="UDV40" s="19"/>
      <c r="UDW40" s="19"/>
      <c r="UDX40" s="19"/>
      <c r="UDY40" s="19"/>
      <c r="UDZ40" s="19"/>
      <c r="UEA40" s="19"/>
      <c r="UEB40" s="19"/>
      <c r="UEC40" s="19"/>
      <c r="UED40" s="19"/>
      <c r="UEE40" s="19"/>
      <c r="UEF40" s="19"/>
      <c r="UEG40" s="19"/>
      <c r="UEH40" s="19"/>
      <c r="UEI40" s="19"/>
      <c r="UEJ40" s="19"/>
      <c r="UEK40" s="19"/>
      <c r="UEL40" s="19"/>
      <c r="UEM40" s="19"/>
      <c r="UEN40" s="19"/>
      <c r="UEO40" s="19"/>
      <c r="UEP40" s="19"/>
      <c r="UEQ40" s="19"/>
      <c r="UER40" s="19"/>
      <c r="UES40" s="19"/>
      <c r="UET40" s="19"/>
      <c r="UEU40" s="19"/>
      <c r="UEV40" s="19"/>
      <c r="UEW40" s="19"/>
      <c r="UEX40" s="19"/>
      <c r="UEY40" s="19"/>
      <c r="UEZ40" s="19"/>
      <c r="UFA40" s="19"/>
      <c r="UFB40" s="19"/>
      <c r="UFC40" s="19"/>
      <c r="UFD40" s="19"/>
      <c r="UFE40" s="19"/>
      <c r="UFF40" s="19"/>
      <c r="UFG40" s="19"/>
      <c r="UFH40" s="19"/>
      <c r="UFI40" s="19"/>
      <c r="UFJ40" s="19"/>
      <c r="UFK40" s="19"/>
      <c r="UFL40" s="19"/>
      <c r="UFM40" s="19"/>
      <c r="UFN40" s="19"/>
      <c r="UFO40" s="19"/>
      <c r="UFP40" s="19"/>
      <c r="UFQ40" s="19"/>
      <c r="UFR40" s="19"/>
      <c r="UFS40" s="19"/>
      <c r="UFT40" s="19"/>
      <c r="UFU40" s="19"/>
      <c r="UFV40" s="19"/>
      <c r="UFW40" s="19"/>
      <c r="UFX40" s="19"/>
      <c r="UFY40" s="19"/>
      <c r="UFZ40" s="19"/>
      <c r="UGA40" s="19"/>
      <c r="UGB40" s="19"/>
      <c r="UGC40" s="19"/>
      <c r="UGD40" s="19"/>
      <c r="UGE40" s="19"/>
      <c r="UGF40" s="19"/>
      <c r="UGG40" s="19"/>
      <c r="UGH40" s="19"/>
      <c r="UGI40" s="19"/>
      <c r="UGJ40" s="19"/>
      <c r="UGK40" s="19"/>
      <c r="UGL40" s="19"/>
      <c r="UGM40" s="19"/>
      <c r="UGN40" s="19"/>
      <c r="UGO40" s="19"/>
      <c r="UGP40" s="19"/>
      <c r="UGQ40" s="19"/>
      <c r="UGR40" s="19"/>
      <c r="UGS40" s="19"/>
      <c r="UGT40" s="19"/>
      <c r="UGU40" s="19"/>
      <c r="UGV40" s="19"/>
      <c r="UGW40" s="19"/>
      <c r="UGX40" s="19"/>
      <c r="UGY40" s="19"/>
      <c r="UGZ40" s="19"/>
      <c r="UHA40" s="19"/>
      <c r="UHB40" s="19"/>
      <c r="UHC40" s="19"/>
      <c r="UHD40" s="19"/>
      <c r="UHE40" s="19"/>
      <c r="UHF40" s="19"/>
      <c r="UHG40" s="19"/>
      <c r="UHH40" s="19"/>
      <c r="UHI40" s="19"/>
      <c r="UHJ40" s="19"/>
      <c r="UHK40" s="19"/>
      <c r="UHL40" s="19"/>
      <c r="UHM40" s="19"/>
      <c r="UHN40" s="19"/>
      <c r="UHO40" s="19"/>
      <c r="UHP40" s="19"/>
      <c r="UHQ40" s="19"/>
      <c r="UHR40" s="19"/>
      <c r="UHS40" s="19"/>
      <c r="UHT40" s="19"/>
      <c r="UHU40" s="19"/>
      <c r="UHV40" s="19"/>
      <c r="UHW40" s="19"/>
      <c r="UHX40" s="19"/>
      <c r="UHY40" s="19"/>
      <c r="UHZ40" s="19"/>
      <c r="UIA40" s="19"/>
      <c r="UIB40" s="19"/>
      <c r="UIC40" s="19"/>
      <c r="UID40" s="19"/>
      <c r="UIE40" s="19"/>
      <c r="UIF40" s="19"/>
      <c r="UIG40" s="19"/>
      <c r="UIH40" s="19"/>
      <c r="UII40" s="19"/>
      <c r="UIJ40" s="19"/>
      <c r="UIK40" s="19"/>
      <c r="UIL40" s="19"/>
      <c r="UIM40" s="19"/>
      <c r="UIN40" s="19"/>
      <c r="UIO40" s="19"/>
      <c r="UIP40" s="19"/>
      <c r="UIQ40" s="19"/>
      <c r="UIR40" s="19"/>
      <c r="UIS40" s="19"/>
      <c r="UIT40" s="19"/>
      <c r="UIU40" s="19"/>
      <c r="UIV40" s="19"/>
      <c r="UIW40" s="19"/>
      <c r="UIX40" s="19"/>
      <c r="UIY40" s="19"/>
      <c r="UIZ40" s="19"/>
      <c r="UJA40" s="19"/>
      <c r="UJB40" s="19"/>
      <c r="UJC40" s="19"/>
      <c r="UJD40" s="19"/>
      <c r="UJE40" s="19"/>
      <c r="UJF40" s="19"/>
      <c r="UJG40" s="19"/>
      <c r="UJH40" s="19"/>
      <c r="UJI40" s="19"/>
      <c r="UJJ40" s="19"/>
      <c r="UJK40" s="19"/>
      <c r="UJL40" s="19"/>
      <c r="UJM40" s="19"/>
      <c r="UJN40" s="19"/>
      <c r="UJO40" s="19"/>
      <c r="UJP40" s="19"/>
      <c r="UJQ40" s="19"/>
      <c r="UJR40" s="19"/>
      <c r="UJS40" s="19"/>
      <c r="UJT40" s="19"/>
      <c r="UJU40" s="19"/>
      <c r="UJV40" s="19"/>
      <c r="UJW40" s="19"/>
      <c r="UJX40" s="19"/>
      <c r="UJY40" s="19"/>
      <c r="UJZ40" s="19"/>
      <c r="UKA40" s="19"/>
      <c r="UKB40" s="19"/>
      <c r="UKC40" s="19"/>
      <c r="UKD40" s="19"/>
      <c r="UKE40" s="19"/>
      <c r="UKF40" s="19"/>
      <c r="UKG40" s="19"/>
      <c r="UKH40" s="19"/>
      <c r="UKI40" s="19"/>
      <c r="UKJ40" s="19"/>
      <c r="UKK40" s="19"/>
      <c r="UKL40" s="19"/>
      <c r="UKM40" s="19"/>
      <c r="UKN40" s="19"/>
      <c r="UKO40" s="19"/>
      <c r="UKP40" s="19"/>
      <c r="UKQ40" s="19"/>
      <c r="UKR40" s="19"/>
      <c r="UKS40" s="19"/>
      <c r="UKT40" s="19"/>
      <c r="UKU40" s="19"/>
      <c r="UKV40" s="19"/>
      <c r="UKW40" s="19"/>
      <c r="UKX40" s="19"/>
      <c r="UKY40" s="19"/>
      <c r="UKZ40" s="19"/>
      <c r="ULA40" s="19"/>
      <c r="ULB40" s="19"/>
      <c r="ULC40" s="19"/>
      <c r="ULD40" s="19"/>
      <c r="ULE40" s="19"/>
      <c r="ULF40" s="19"/>
      <c r="ULG40" s="19"/>
      <c r="ULH40" s="19"/>
      <c r="ULI40" s="19"/>
      <c r="ULJ40" s="19"/>
      <c r="ULK40" s="19"/>
      <c r="ULL40" s="19"/>
      <c r="ULM40" s="19"/>
      <c r="ULN40" s="19"/>
      <c r="ULO40" s="19"/>
      <c r="ULP40" s="19"/>
      <c r="ULQ40" s="19"/>
      <c r="ULR40" s="19"/>
      <c r="ULS40" s="19"/>
      <c r="ULT40" s="19"/>
      <c r="ULU40" s="19"/>
      <c r="ULV40" s="19"/>
      <c r="ULW40" s="19"/>
      <c r="ULX40" s="19"/>
      <c r="ULY40" s="19"/>
      <c r="ULZ40" s="19"/>
      <c r="UMA40" s="19"/>
      <c r="UMB40" s="19"/>
      <c r="UMC40" s="19"/>
      <c r="UMD40" s="19"/>
      <c r="UME40" s="19"/>
      <c r="UMF40" s="19"/>
      <c r="UMG40" s="19"/>
      <c r="UMH40" s="19"/>
      <c r="UMI40" s="19"/>
      <c r="UMJ40" s="19"/>
      <c r="UMK40" s="19"/>
      <c r="UML40" s="19"/>
      <c r="UMM40" s="19"/>
      <c r="UMN40" s="19"/>
      <c r="UMO40" s="19"/>
      <c r="UMP40" s="19"/>
      <c r="UMQ40" s="19"/>
      <c r="UMR40" s="19"/>
      <c r="UMS40" s="19"/>
      <c r="UMT40" s="19"/>
      <c r="UMU40" s="19"/>
      <c r="UMV40" s="19"/>
      <c r="UMW40" s="19"/>
      <c r="UMX40" s="19"/>
      <c r="UMY40" s="19"/>
      <c r="UMZ40" s="19"/>
      <c r="UNA40" s="19"/>
      <c r="UNB40" s="19"/>
      <c r="UNC40" s="19"/>
      <c r="UND40" s="19"/>
      <c r="UNE40" s="19"/>
      <c r="UNF40" s="19"/>
      <c r="UNG40" s="19"/>
      <c r="UNH40" s="19"/>
      <c r="UNI40" s="19"/>
      <c r="UNJ40" s="19"/>
      <c r="UNK40" s="19"/>
      <c r="UNL40" s="19"/>
      <c r="UNM40" s="19"/>
      <c r="UNN40" s="19"/>
      <c r="UNO40" s="19"/>
      <c r="UNP40" s="19"/>
      <c r="UNQ40" s="19"/>
      <c r="UNR40" s="19"/>
      <c r="UNS40" s="19"/>
      <c r="UNT40" s="19"/>
      <c r="UNU40" s="19"/>
      <c r="UNV40" s="19"/>
      <c r="UNW40" s="19"/>
      <c r="UNX40" s="19"/>
      <c r="UNY40" s="19"/>
      <c r="UNZ40" s="19"/>
      <c r="UOA40" s="19"/>
      <c r="UOB40" s="19"/>
      <c r="UOC40" s="19"/>
      <c r="UOD40" s="19"/>
      <c r="UOE40" s="19"/>
      <c r="UOF40" s="19"/>
      <c r="UOG40" s="19"/>
      <c r="UOH40" s="19"/>
      <c r="UOI40" s="19"/>
      <c r="UOJ40" s="19"/>
      <c r="UOK40" s="19"/>
      <c r="UOL40" s="19"/>
      <c r="UOM40" s="19"/>
      <c r="UON40" s="19"/>
      <c r="UOO40" s="19"/>
      <c r="UOP40" s="19"/>
      <c r="UOQ40" s="19"/>
      <c r="UOR40" s="19"/>
      <c r="UOS40" s="19"/>
      <c r="UOT40" s="19"/>
      <c r="UOU40" s="19"/>
      <c r="UOV40" s="19"/>
      <c r="UOW40" s="19"/>
      <c r="UOX40" s="19"/>
      <c r="UOY40" s="19"/>
      <c r="UOZ40" s="19"/>
      <c r="UPA40" s="19"/>
      <c r="UPB40" s="19"/>
      <c r="UPC40" s="19"/>
      <c r="UPD40" s="19"/>
      <c r="UPE40" s="19"/>
      <c r="UPF40" s="19"/>
      <c r="UPG40" s="19"/>
      <c r="UPH40" s="19"/>
      <c r="UPI40" s="19"/>
      <c r="UPJ40" s="19"/>
      <c r="UPK40" s="19"/>
      <c r="UPL40" s="19"/>
      <c r="UPM40" s="19"/>
      <c r="UPN40" s="19"/>
      <c r="UPO40" s="19"/>
      <c r="UPP40" s="19"/>
      <c r="UPQ40" s="19"/>
      <c r="UPR40" s="19"/>
      <c r="UPS40" s="19"/>
      <c r="UPT40" s="19"/>
      <c r="UPU40" s="19"/>
      <c r="UPV40" s="19"/>
      <c r="UPW40" s="19"/>
      <c r="UPX40" s="19"/>
      <c r="UPY40" s="19"/>
      <c r="UPZ40" s="19"/>
      <c r="UQA40" s="19"/>
      <c r="UQB40" s="19"/>
      <c r="UQC40" s="19"/>
      <c r="UQD40" s="19"/>
      <c r="UQE40" s="19"/>
      <c r="UQF40" s="19"/>
      <c r="UQG40" s="19"/>
      <c r="UQH40" s="19"/>
      <c r="UQI40" s="19"/>
      <c r="UQJ40" s="19"/>
      <c r="UQK40" s="19"/>
      <c r="UQL40" s="19"/>
      <c r="UQM40" s="19"/>
      <c r="UQN40" s="19"/>
      <c r="UQO40" s="19"/>
      <c r="UQP40" s="19"/>
      <c r="UQQ40" s="19"/>
      <c r="UQR40" s="19"/>
      <c r="UQS40" s="19"/>
      <c r="UQT40" s="19"/>
      <c r="UQU40" s="19"/>
      <c r="UQV40" s="19"/>
      <c r="UQW40" s="19"/>
      <c r="UQX40" s="19"/>
      <c r="UQY40" s="19"/>
      <c r="UQZ40" s="19"/>
      <c r="URA40" s="19"/>
      <c r="URB40" s="19"/>
      <c r="URC40" s="19"/>
      <c r="URD40" s="19"/>
      <c r="URE40" s="19"/>
      <c r="URF40" s="19"/>
      <c r="URG40" s="19"/>
      <c r="URH40" s="19"/>
      <c r="URI40" s="19"/>
      <c r="URJ40" s="19"/>
      <c r="URK40" s="19"/>
      <c r="URL40" s="19"/>
      <c r="URM40" s="19"/>
      <c r="URN40" s="19"/>
      <c r="URO40" s="19"/>
      <c r="URP40" s="19"/>
      <c r="URQ40" s="19"/>
      <c r="URR40" s="19"/>
      <c r="URS40" s="19"/>
      <c r="URT40" s="19"/>
      <c r="URU40" s="19"/>
      <c r="URV40" s="19"/>
      <c r="URW40" s="19"/>
      <c r="URX40" s="19"/>
      <c r="URY40" s="19"/>
      <c r="URZ40" s="19"/>
      <c r="USA40" s="19"/>
      <c r="USB40" s="19"/>
      <c r="USC40" s="19"/>
      <c r="USD40" s="19"/>
      <c r="USE40" s="19"/>
      <c r="USF40" s="19"/>
      <c r="USG40" s="19"/>
      <c r="USH40" s="19"/>
      <c r="USI40" s="19"/>
      <c r="USJ40" s="19"/>
      <c r="USK40" s="19"/>
      <c r="USL40" s="19"/>
      <c r="USM40" s="19"/>
      <c r="USN40" s="19"/>
      <c r="USO40" s="19"/>
      <c r="USP40" s="19"/>
      <c r="USQ40" s="19"/>
      <c r="USR40" s="19"/>
      <c r="USS40" s="19"/>
      <c r="UST40" s="19"/>
      <c r="USU40" s="19"/>
      <c r="USV40" s="19"/>
      <c r="USW40" s="19"/>
      <c r="USX40" s="19"/>
      <c r="USY40" s="19"/>
      <c r="USZ40" s="19"/>
      <c r="UTA40" s="19"/>
      <c r="UTB40" s="19"/>
      <c r="UTC40" s="19"/>
      <c r="UTD40" s="19"/>
      <c r="UTE40" s="19"/>
      <c r="UTF40" s="19"/>
      <c r="UTG40" s="19"/>
      <c r="UTH40" s="19"/>
      <c r="UTI40" s="19"/>
      <c r="UTJ40" s="19"/>
      <c r="UTK40" s="19"/>
      <c r="UTL40" s="19"/>
      <c r="UTM40" s="19"/>
      <c r="UTN40" s="19"/>
      <c r="UTO40" s="19"/>
      <c r="UTP40" s="19"/>
      <c r="UTQ40" s="19"/>
      <c r="UTR40" s="19"/>
      <c r="UTS40" s="19"/>
      <c r="UTT40" s="19"/>
      <c r="UTU40" s="19"/>
      <c r="UTV40" s="19"/>
      <c r="UTW40" s="19"/>
      <c r="UTX40" s="19"/>
      <c r="UTY40" s="19"/>
      <c r="UTZ40" s="19"/>
      <c r="UUA40" s="19"/>
      <c r="UUB40" s="19"/>
      <c r="UUC40" s="19"/>
      <c r="UUD40" s="19"/>
      <c r="UUE40" s="19"/>
      <c r="UUF40" s="19"/>
      <c r="UUG40" s="19"/>
      <c r="UUH40" s="19"/>
      <c r="UUI40" s="19"/>
      <c r="UUJ40" s="19"/>
      <c r="UUK40" s="19"/>
      <c r="UUL40" s="19"/>
      <c r="UUM40" s="19"/>
      <c r="UUN40" s="19"/>
      <c r="UUO40" s="19"/>
      <c r="UUP40" s="19"/>
      <c r="UUQ40" s="19"/>
      <c r="UUR40" s="19"/>
      <c r="UUS40" s="19"/>
      <c r="UUT40" s="19"/>
      <c r="UUU40" s="19"/>
      <c r="UUV40" s="19"/>
      <c r="UUW40" s="19"/>
      <c r="UUX40" s="19"/>
      <c r="UUY40" s="19"/>
      <c r="UUZ40" s="19"/>
      <c r="UVA40" s="19"/>
      <c r="UVB40" s="19"/>
      <c r="UVC40" s="19"/>
      <c r="UVD40" s="19"/>
      <c r="UVE40" s="19"/>
      <c r="UVF40" s="19"/>
      <c r="UVG40" s="19"/>
      <c r="UVH40" s="19"/>
      <c r="UVI40" s="19"/>
      <c r="UVJ40" s="19"/>
      <c r="UVK40" s="19"/>
      <c r="UVL40" s="19"/>
      <c r="UVM40" s="19"/>
      <c r="UVN40" s="19"/>
      <c r="UVO40" s="19"/>
      <c r="UVP40" s="19"/>
      <c r="UVQ40" s="19"/>
      <c r="UVR40" s="19"/>
      <c r="UVS40" s="19"/>
      <c r="UVT40" s="19"/>
      <c r="UVU40" s="19"/>
      <c r="UVV40" s="19"/>
      <c r="UVW40" s="19"/>
      <c r="UVX40" s="19"/>
      <c r="UVY40" s="19"/>
      <c r="UVZ40" s="19"/>
      <c r="UWA40" s="19"/>
      <c r="UWB40" s="19"/>
      <c r="UWC40" s="19"/>
      <c r="UWD40" s="19"/>
      <c r="UWE40" s="19"/>
      <c r="UWF40" s="19"/>
      <c r="UWG40" s="19"/>
      <c r="UWH40" s="19"/>
      <c r="UWI40" s="19"/>
      <c r="UWJ40" s="19"/>
      <c r="UWK40" s="19"/>
      <c r="UWL40" s="19"/>
      <c r="UWM40" s="19"/>
      <c r="UWN40" s="19"/>
      <c r="UWO40" s="19"/>
      <c r="UWP40" s="19"/>
      <c r="UWQ40" s="19"/>
      <c r="UWR40" s="19"/>
      <c r="UWS40" s="19"/>
      <c r="UWT40" s="19"/>
      <c r="UWU40" s="19"/>
      <c r="UWV40" s="19"/>
      <c r="UWW40" s="19"/>
      <c r="UWX40" s="19"/>
      <c r="UWY40" s="19"/>
      <c r="UWZ40" s="19"/>
      <c r="UXA40" s="19"/>
      <c r="UXB40" s="19"/>
      <c r="UXC40" s="19"/>
      <c r="UXD40" s="19"/>
      <c r="UXE40" s="19"/>
      <c r="UXF40" s="19"/>
      <c r="UXG40" s="19"/>
      <c r="UXH40" s="19"/>
      <c r="UXI40" s="19"/>
      <c r="UXJ40" s="19"/>
      <c r="UXK40" s="19"/>
      <c r="UXL40" s="19"/>
      <c r="UXM40" s="19"/>
      <c r="UXN40" s="19"/>
      <c r="UXO40" s="19"/>
      <c r="UXP40" s="19"/>
      <c r="UXQ40" s="19"/>
      <c r="UXR40" s="19"/>
      <c r="UXS40" s="19"/>
      <c r="UXT40" s="19"/>
      <c r="UXU40" s="19"/>
      <c r="UXV40" s="19"/>
      <c r="UXW40" s="19"/>
      <c r="UXX40" s="19"/>
      <c r="UXY40" s="19"/>
      <c r="UXZ40" s="19"/>
      <c r="UYA40" s="19"/>
      <c r="UYB40" s="19"/>
      <c r="UYC40" s="19"/>
      <c r="UYD40" s="19"/>
      <c r="UYE40" s="19"/>
      <c r="UYF40" s="19"/>
      <c r="UYG40" s="19"/>
      <c r="UYH40" s="19"/>
      <c r="UYI40" s="19"/>
      <c r="UYJ40" s="19"/>
      <c r="UYK40" s="19"/>
      <c r="UYL40" s="19"/>
      <c r="UYM40" s="19"/>
      <c r="UYN40" s="19"/>
      <c r="UYO40" s="19"/>
      <c r="UYP40" s="19"/>
      <c r="UYQ40" s="19"/>
      <c r="UYR40" s="19"/>
      <c r="UYS40" s="19"/>
      <c r="UYT40" s="19"/>
      <c r="UYU40" s="19"/>
      <c r="UYV40" s="19"/>
      <c r="UYW40" s="19"/>
      <c r="UYX40" s="19"/>
      <c r="UYY40" s="19"/>
      <c r="UYZ40" s="19"/>
      <c r="UZA40" s="19"/>
      <c r="UZB40" s="19"/>
      <c r="UZC40" s="19"/>
      <c r="UZD40" s="19"/>
      <c r="UZE40" s="19"/>
      <c r="UZF40" s="19"/>
      <c r="UZG40" s="19"/>
      <c r="UZH40" s="19"/>
      <c r="UZI40" s="19"/>
      <c r="UZJ40" s="19"/>
      <c r="UZK40" s="19"/>
      <c r="UZL40" s="19"/>
      <c r="UZM40" s="19"/>
      <c r="UZN40" s="19"/>
      <c r="UZO40" s="19"/>
      <c r="UZP40" s="19"/>
      <c r="UZQ40" s="19"/>
      <c r="UZR40" s="19"/>
      <c r="UZS40" s="19"/>
      <c r="UZT40" s="19"/>
      <c r="UZU40" s="19"/>
      <c r="UZV40" s="19"/>
      <c r="UZW40" s="19"/>
      <c r="UZX40" s="19"/>
      <c r="UZY40" s="19"/>
      <c r="UZZ40" s="19"/>
      <c r="VAA40" s="19"/>
      <c r="VAB40" s="19"/>
      <c r="VAC40" s="19"/>
      <c r="VAD40" s="19"/>
      <c r="VAE40" s="19"/>
      <c r="VAF40" s="19"/>
      <c r="VAG40" s="19"/>
      <c r="VAH40" s="19"/>
      <c r="VAI40" s="19"/>
      <c r="VAJ40" s="19"/>
      <c r="VAK40" s="19"/>
      <c r="VAL40" s="19"/>
      <c r="VAM40" s="19"/>
      <c r="VAN40" s="19"/>
      <c r="VAO40" s="19"/>
      <c r="VAP40" s="19"/>
      <c r="VAQ40" s="19"/>
      <c r="VAR40" s="19"/>
      <c r="VAS40" s="19"/>
      <c r="VAT40" s="19"/>
      <c r="VAU40" s="19"/>
      <c r="VAV40" s="19"/>
      <c r="VAW40" s="19"/>
      <c r="VAX40" s="19"/>
      <c r="VAY40" s="19"/>
      <c r="VAZ40" s="19"/>
      <c r="VBA40" s="19"/>
      <c r="VBB40" s="19"/>
      <c r="VBC40" s="19"/>
      <c r="VBD40" s="19"/>
      <c r="VBE40" s="19"/>
      <c r="VBF40" s="19"/>
      <c r="VBG40" s="19"/>
      <c r="VBH40" s="19"/>
      <c r="VBI40" s="19"/>
      <c r="VBJ40" s="19"/>
      <c r="VBK40" s="19"/>
      <c r="VBL40" s="19"/>
      <c r="VBM40" s="19"/>
      <c r="VBN40" s="19"/>
      <c r="VBO40" s="19"/>
      <c r="VBP40" s="19"/>
      <c r="VBQ40" s="19"/>
      <c r="VBR40" s="19"/>
      <c r="VBS40" s="19"/>
      <c r="VBT40" s="19"/>
      <c r="VBU40" s="19"/>
      <c r="VBV40" s="19"/>
      <c r="VBW40" s="19"/>
      <c r="VBX40" s="19"/>
      <c r="VBY40" s="19"/>
      <c r="VBZ40" s="19"/>
      <c r="VCA40" s="19"/>
      <c r="VCB40" s="19"/>
      <c r="VCC40" s="19"/>
      <c r="VCD40" s="19"/>
      <c r="VCE40" s="19"/>
      <c r="VCF40" s="19"/>
      <c r="VCG40" s="19"/>
      <c r="VCH40" s="19"/>
      <c r="VCI40" s="19"/>
      <c r="VCJ40" s="19"/>
      <c r="VCK40" s="19"/>
      <c r="VCL40" s="19"/>
      <c r="VCM40" s="19"/>
      <c r="VCN40" s="19"/>
      <c r="VCO40" s="19"/>
      <c r="VCP40" s="19"/>
      <c r="VCQ40" s="19"/>
      <c r="VCR40" s="19"/>
      <c r="VCS40" s="19"/>
      <c r="VCT40" s="19"/>
      <c r="VCU40" s="19"/>
      <c r="VCV40" s="19"/>
      <c r="VCW40" s="19"/>
      <c r="VCX40" s="19"/>
      <c r="VCY40" s="19"/>
      <c r="VCZ40" s="19"/>
      <c r="VDA40" s="19"/>
      <c r="VDB40" s="19"/>
      <c r="VDC40" s="19"/>
      <c r="VDD40" s="19"/>
      <c r="VDE40" s="19"/>
      <c r="VDF40" s="19"/>
      <c r="VDG40" s="19"/>
      <c r="VDH40" s="19"/>
      <c r="VDI40" s="19"/>
      <c r="VDJ40" s="19"/>
      <c r="VDK40" s="19"/>
      <c r="VDL40" s="19"/>
      <c r="VDM40" s="19"/>
      <c r="VDN40" s="19"/>
      <c r="VDO40" s="19"/>
      <c r="VDP40" s="19"/>
      <c r="VDQ40" s="19"/>
      <c r="VDR40" s="19"/>
      <c r="VDS40" s="19"/>
      <c r="VDT40" s="19"/>
      <c r="VDU40" s="19"/>
      <c r="VDV40" s="19"/>
      <c r="VDW40" s="19"/>
      <c r="VDX40" s="19"/>
      <c r="VDY40" s="19"/>
      <c r="VDZ40" s="19"/>
      <c r="VEA40" s="19"/>
      <c r="VEB40" s="19"/>
      <c r="VEC40" s="19"/>
      <c r="VED40" s="19"/>
      <c r="VEE40" s="19"/>
      <c r="VEF40" s="19"/>
      <c r="VEG40" s="19"/>
      <c r="VEH40" s="19"/>
      <c r="VEI40" s="19"/>
      <c r="VEJ40" s="19"/>
      <c r="VEK40" s="19"/>
      <c r="VEL40" s="19"/>
      <c r="VEM40" s="19"/>
      <c r="VEN40" s="19"/>
      <c r="VEO40" s="19"/>
      <c r="VEP40" s="19"/>
      <c r="VEQ40" s="19"/>
      <c r="VER40" s="19"/>
      <c r="VES40" s="19"/>
      <c r="VET40" s="19"/>
      <c r="VEU40" s="19"/>
      <c r="VEV40" s="19"/>
      <c r="VEW40" s="19"/>
      <c r="VEX40" s="19"/>
      <c r="VEY40" s="19"/>
      <c r="VEZ40" s="19"/>
      <c r="VFA40" s="19"/>
      <c r="VFB40" s="19"/>
      <c r="VFC40" s="19"/>
      <c r="VFD40" s="19"/>
      <c r="VFE40" s="19"/>
      <c r="VFF40" s="19"/>
      <c r="VFG40" s="19"/>
      <c r="VFH40" s="19"/>
      <c r="VFI40" s="19"/>
      <c r="VFJ40" s="19"/>
      <c r="VFK40" s="19"/>
      <c r="VFL40" s="19"/>
      <c r="VFM40" s="19"/>
      <c r="VFN40" s="19"/>
      <c r="VFO40" s="19"/>
      <c r="VFP40" s="19"/>
      <c r="VFQ40" s="19"/>
      <c r="VFR40" s="19"/>
      <c r="VFS40" s="19"/>
      <c r="VFT40" s="19"/>
      <c r="VFU40" s="19"/>
      <c r="VFV40" s="19"/>
      <c r="VFW40" s="19"/>
      <c r="VFX40" s="19"/>
      <c r="VFY40" s="19"/>
      <c r="VFZ40" s="19"/>
      <c r="VGA40" s="19"/>
      <c r="VGB40" s="19"/>
      <c r="VGC40" s="19"/>
      <c r="VGD40" s="19"/>
      <c r="VGE40" s="19"/>
      <c r="VGF40" s="19"/>
      <c r="VGG40" s="19"/>
      <c r="VGH40" s="19"/>
      <c r="VGI40" s="19"/>
      <c r="VGJ40" s="19"/>
      <c r="VGK40" s="19"/>
      <c r="VGL40" s="19"/>
      <c r="VGM40" s="19"/>
      <c r="VGN40" s="19"/>
      <c r="VGO40" s="19"/>
      <c r="VGP40" s="19"/>
      <c r="VGQ40" s="19"/>
      <c r="VGR40" s="19"/>
      <c r="VGS40" s="19"/>
      <c r="VGT40" s="19"/>
      <c r="VGU40" s="19"/>
      <c r="VGV40" s="19"/>
      <c r="VGW40" s="19"/>
      <c r="VGX40" s="19"/>
      <c r="VGY40" s="19"/>
      <c r="VGZ40" s="19"/>
      <c r="VHA40" s="19"/>
      <c r="VHB40" s="19"/>
      <c r="VHC40" s="19"/>
      <c r="VHD40" s="19"/>
      <c r="VHE40" s="19"/>
      <c r="VHF40" s="19"/>
      <c r="VHG40" s="19"/>
      <c r="VHH40" s="19"/>
      <c r="VHI40" s="19"/>
      <c r="VHJ40" s="19"/>
      <c r="VHK40" s="19"/>
      <c r="VHL40" s="19"/>
      <c r="VHM40" s="19"/>
      <c r="VHN40" s="19"/>
      <c r="VHO40" s="19"/>
      <c r="VHP40" s="19"/>
      <c r="VHQ40" s="19"/>
      <c r="VHR40" s="19"/>
      <c r="VHS40" s="19"/>
      <c r="VHT40" s="19"/>
      <c r="VHU40" s="19"/>
      <c r="VHV40" s="19"/>
      <c r="VHW40" s="19"/>
      <c r="VHX40" s="19"/>
      <c r="VHY40" s="19"/>
      <c r="VHZ40" s="19"/>
      <c r="VIA40" s="19"/>
      <c r="VIB40" s="19"/>
      <c r="VIC40" s="19"/>
      <c r="VID40" s="19"/>
      <c r="VIE40" s="19"/>
      <c r="VIF40" s="19"/>
      <c r="VIG40" s="19"/>
      <c r="VIH40" s="19"/>
      <c r="VII40" s="19"/>
      <c r="VIJ40" s="19"/>
      <c r="VIK40" s="19"/>
      <c r="VIL40" s="19"/>
      <c r="VIM40" s="19"/>
      <c r="VIN40" s="19"/>
      <c r="VIO40" s="19"/>
      <c r="VIP40" s="19"/>
      <c r="VIQ40" s="19"/>
      <c r="VIR40" s="19"/>
      <c r="VIS40" s="19"/>
      <c r="VIT40" s="19"/>
      <c r="VIU40" s="19"/>
      <c r="VIV40" s="19"/>
      <c r="VIW40" s="19"/>
      <c r="VIX40" s="19"/>
      <c r="VIY40" s="19"/>
      <c r="VIZ40" s="19"/>
      <c r="VJA40" s="19"/>
      <c r="VJB40" s="19"/>
      <c r="VJC40" s="19"/>
      <c r="VJD40" s="19"/>
      <c r="VJE40" s="19"/>
      <c r="VJF40" s="19"/>
      <c r="VJG40" s="19"/>
      <c r="VJH40" s="19"/>
      <c r="VJI40" s="19"/>
      <c r="VJJ40" s="19"/>
      <c r="VJK40" s="19"/>
      <c r="VJL40" s="19"/>
      <c r="VJM40" s="19"/>
      <c r="VJN40" s="19"/>
      <c r="VJO40" s="19"/>
      <c r="VJP40" s="19"/>
      <c r="VJQ40" s="19"/>
      <c r="VJR40" s="19"/>
      <c r="VJS40" s="19"/>
      <c r="VJT40" s="19"/>
      <c r="VJU40" s="19"/>
      <c r="VJV40" s="19"/>
      <c r="VJW40" s="19"/>
      <c r="VJX40" s="19"/>
      <c r="VJY40" s="19"/>
      <c r="VJZ40" s="19"/>
      <c r="VKA40" s="19"/>
      <c r="VKB40" s="19"/>
      <c r="VKC40" s="19"/>
      <c r="VKD40" s="19"/>
      <c r="VKE40" s="19"/>
      <c r="VKF40" s="19"/>
      <c r="VKG40" s="19"/>
      <c r="VKH40" s="19"/>
      <c r="VKI40" s="19"/>
      <c r="VKJ40" s="19"/>
      <c r="VKK40" s="19"/>
      <c r="VKL40" s="19"/>
      <c r="VKM40" s="19"/>
      <c r="VKN40" s="19"/>
      <c r="VKO40" s="19"/>
      <c r="VKP40" s="19"/>
      <c r="VKQ40" s="19"/>
      <c r="VKR40" s="19"/>
      <c r="VKS40" s="19"/>
      <c r="VKT40" s="19"/>
      <c r="VKU40" s="19"/>
      <c r="VKV40" s="19"/>
      <c r="VKW40" s="19"/>
      <c r="VKX40" s="19"/>
      <c r="VKY40" s="19"/>
      <c r="VKZ40" s="19"/>
      <c r="VLA40" s="19"/>
      <c r="VLB40" s="19"/>
      <c r="VLC40" s="19"/>
      <c r="VLD40" s="19"/>
      <c r="VLE40" s="19"/>
      <c r="VLF40" s="19"/>
      <c r="VLG40" s="19"/>
      <c r="VLH40" s="19"/>
      <c r="VLI40" s="19"/>
      <c r="VLJ40" s="19"/>
      <c r="VLK40" s="19"/>
      <c r="VLL40" s="19"/>
      <c r="VLM40" s="19"/>
      <c r="VLN40" s="19"/>
      <c r="VLO40" s="19"/>
      <c r="VLP40" s="19"/>
      <c r="VLQ40" s="19"/>
      <c r="VLR40" s="19"/>
      <c r="VLS40" s="19"/>
      <c r="VLT40" s="19"/>
      <c r="VLU40" s="19"/>
      <c r="VLV40" s="19"/>
      <c r="VLW40" s="19"/>
      <c r="VLX40" s="19"/>
      <c r="VLY40" s="19"/>
      <c r="VLZ40" s="19"/>
      <c r="VMA40" s="19"/>
      <c r="VMB40" s="19"/>
      <c r="VMC40" s="19"/>
      <c r="VMD40" s="19"/>
      <c r="VME40" s="19"/>
      <c r="VMF40" s="19"/>
      <c r="VMG40" s="19"/>
      <c r="VMH40" s="19"/>
      <c r="VMI40" s="19"/>
      <c r="VMJ40" s="19"/>
      <c r="VMK40" s="19"/>
      <c r="VML40" s="19"/>
      <c r="VMM40" s="19"/>
      <c r="VMN40" s="19"/>
      <c r="VMO40" s="19"/>
      <c r="VMP40" s="19"/>
      <c r="VMQ40" s="19"/>
      <c r="VMR40" s="19"/>
      <c r="VMS40" s="19"/>
      <c r="VMT40" s="19"/>
      <c r="VMU40" s="19"/>
      <c r="VMV40" s="19"/>
      <c r="VMW40" s="19"/>
      <c r="VMX40" s="19"/>
      <c r="VMY40" s="19"/>
      <c r="VMZ40" s="19"/>
      <c r="VNA40" s="19"/>
      <c r="VNB40" s="19"/>
      <c r="VNC40" s="19"/>
      <c r="VND40" s="19"/>
      <c r="VNE40" s="19"/>
      <c r="VNF40" s="19"/>
      <c r="VNG40" s="19"/>
      <c r="VNH40" s="19"/>
      <c r="VNI40" s="19"/>
      <c r="VNJ40" s="19"/>
      <c r="VNK40" s="19"/>
      <c r="VNL40" s="19"/>
      <c r="VNM40" s="19"/>
      <c r="VNN40" s="19"/>
      <c r="VNO40" s="19"/>
      <c r="VNP40" s="19"/>
      <c r="VNQ40" s="19"/>
      <c r="VNR40" s="19"/>
      <c r="VNS40" s="19"/>
      <c r="VNT40" s="19"/>
      <c r="VNU40" s="19"/>
      <c r="VNV40" s="19"/>
      <c r="VNW40" s="19"/>
      <c r="VNX40" s="19"/>
      <c r="VNY40" s="19"/>
      <c r="VNZ40" s="19"/>
      <c r="VOA40" s="19"/>
      <c r="VOB40" s="19"/>
      <c r="VOC40" s="19"/>
      <c r="VOD40" s="19"/>
      <c r="VOE40" s="19"/>
      <c r="VOF40" s="19"/>
      <c r="VOG40" s="19"/>
      <c r="VOH40" s="19"/>
      <c r="VOI40" s="19"/>
      <c r="VOJ40" s="19"/>
      <c r="VOK40" s="19"/>
      <c r="VOL40" s="19"/>
      <c r="VOM40" s="19"/>
      <c r="VON40" s="19"/>
      <c r="VOO40" s="19"/>
      <c r="VOP40" s="19"/>
      <c r="VOQ40" s="19"/>
      <c r="VOR40" s="19"/>
      <c r="VOS40" s="19"/>
      <c r="VOT40" s="19"/>
      <c r="VOU40" s="19"/>
      <c r="VOV40" s="19"/>
      <c r="VOW40" s="19"/>
      <c r="VOX40" s="19"/>
      <c r="VOY40" s="19"/>
      <c r="VOZ40" s="19"/>
      <c r="VPA40" s="19"/>
      <c r="VPB40" s="19"/>
      <c r="VPC40" s="19"/>
      <c r="VPD40" s="19"/>
      <c r="VPE40" s="19"/>
      <c r="VPF40" s="19"/>
      <c r="VPG40" s="19"/>
      <c r="VPH40" s="19"/>
      <c r="VPI40" s="19"/>
      <c r="VPJ40" s="19"/>
      <c r="VPK40" s="19"/>
      <c r="VPL40" s="19"/>
      <c r="VPM40" s="19"/>
      <c r="VPN40" s="19"/>
      <c r="VPO40" s="19"/>
      <c r="VPP40" s="19"/>
      <c r="VPQ40" s="19"/>
      <c r="VPR40" s="19"/>
      <c r="VPS40" s="19"/>
      <c r="VPT40" s="19"/>
      <c r="VPU40" s="19"/>
      <c r="VPV40" s="19"/>
      <c r="VPW40" s="19"/>
      <c r="VPX40" s="19"/>
      <c r="VPY40" s="19"/>
      <c r="VPZ40" s="19"/>
      <c r="VQA40" s="19"/>
      <c r="VQB40" s="19"/>
      <c r="VQC40" s="19"/>
      <c r="VQD40" s="19"/>
      <c r="VQE40" s="19"/>
      <c r="VQF40" s="19"/>
      <c r="VQG40" s="19"/>
      <c r="VQH40" s="19"/>
      <c r="VQI40" s="19"/>
      <c r="VQJ40" s="19"/>
      <c r="VQK40" s="19"/>
      <c r="VQL40" s="19"/>
      <c r="VQM40" s="19"/>
      <c r="VQN40" s="19"/>
      <c r="VQO40" s="19"/>
      <c r="VQP40" s="19"/>
      <c r="VQQ40" s="19"/>
      <c r="VQR40" s="19"/>
      <c r="VQS40" s="19"/>
      <c r="VQT40" s="19"/>
      <c r="VQU40" s="19"/>
      <c r="VQV40" s="19"/>
      <c r="VQW40" s="19"/>
      <c r="VQX40" s="19"/>
      <c r="VQY40" s="19"/>
      <c r="VQZ40" s="19"/>
      <c r="VRA40" s="19"/>
      <c r="VRB40" s="19"/>
      <c r="VRC40" s="19"/>
      <c r="VRD40" s="19"/>
      <c r="VRE40" s="19"/>
      <c r="VRF40" s="19"/>
      <c r="VRG40" s="19"/>
      <c r="VRH40" s="19"/>
      <c r="VRI40" s="19"/>
      <c r="VRJ40" s="19"/>
      <c r="VRK40" s="19"/>
      <c r="VRL40" s="19"/>
      <c r="VRM40" s="19"/>
      <c r="VRN40" s="19"/>
      <c r="VRO40" s="19"/>
      <c r="VRP40" s="19"/>
      <c r="VRQ40" s="19"/>
      <c r="VRR40" s="19"/>
      <c r="VRS40" s="19"/>
      <c r="VRT40" s="19"/>
      <c r="VRU40" s="19"/>
      <c r="VRV40" s="19"/>
      <c r="VRW40" s="19"/>
      <c r="VRX40" s="19"/>
      <c r="VRY40" s="19"/>
      <c r="VRZ40" s="19"/>
      <c r="VSA40" s="19"/>
      <c r="VSB40" s="19"/>
      <c r="VSC40" s="19"/>
      <c r="VSD40" s="19"/>
      <c r="VSE40" s="19"/>
      <c r="VSF40" s="19"/>
      <c r="VSG40" s="19"/>
      <c r="VSH40" s="19"/>
      <c r="VSI40" s="19"/>
      <c r="VSJ40" s="19"/>
      <c r="VSK40" s="19"/>
      <c r="VSL40" s="19"/>
      <c r="VSM40" s="19"/>
      <c r="VSN40" s="19"/>
      <c r="VSO40" s="19"/>
      <c r="VSP40" s="19"/>
      <c r="VSQ40" s="19"/>
      <c r="VSR40" s="19"/>
      <c r="VSS40" s="19"/>
      <c r="VST40" s="19"/>
      <c r="VSU40" s="19"/>
      <c r="VSV40" s="19"/>
      <c r="VSW40" s="19"/>
      <c r="VSX40" s="19"/>
      <c r="VSY40" s="19"/>
      <c r="VSZ40" s="19"/>
      <c r="VTA40" s="19"/>
      <c r="VTB40" s="19"/>
      <c r="VTC40" s="19"/>
      <c r="VTD40" s="19"/>
      <c r="VTE40" s="19"/>
      <c r="VTF40" s="19"/>
      <c r="VTG40" s="19"/>
      <c r="VTH40" s="19"/>
      <c r="VTI40" s="19"/>
      <c r="VTJ40" s="19"/>
      <c r="VTK40" s="19"/>
      <c r="VTL40" s="19"/>
      <c r="VTM40" s="19"/>
      <c r="VTN40" s="19"/>
      <c r="VTO40" s="19"/>
      <c r="VTP40" s="19"/>
      <c r="VTQ40" s="19"/>
      <c r="VTR40" s="19"/>
      <c r="VTS40" s="19"/>
      <c r="VTT40" s="19"/>
      <c r="VTU40" s="19"/>
      <c r="VTV40" s="19"/>
      <c r="VTW40" s="19"/>
      <c r="VTX40" s="19"/>
      <c r="VTY40" s="19"/>
      <c r="VTZ40" s="19"/>
      <c r="VUA40" s="19"/>
      <c r="VUB40" s="19"/>
      <c r="VUC40" s="19"/>
      <c r="VUD40" s="19"/>
      <c r="VUE40" s="19"/>
      <c r="VUF40" s="19"/>
      <c r="VUG40" s="19"/>
      <c r="VUH40" s="19"/>
      <c r="VUI40" s="19"/>
      <c r="VUJ40" s="19"/>
      <c r="VUK40" s="19"/>
      <c r="VUL40" s="19"/>
      <c r="VUM40" s="19"/>
      <c r="VUN40" s="19"/>
      <c r="VUO40" s="19"/>
      <c r="VUP40" s="19"/>
      <c r="VUQ40" s="19"/>
      <c r="VUR40" s="19"/>
      <c r="VUS40" s="19"/>
      <c r="VUT40" s="19"/>
      <c r="VUU40" s="19"/>
      <c r="VUV40" s="19"/>
      <c r="VUW40" s="19"/>
      <c r="VUX40" s="19"/>
      <c r="VUY40" s="19"/>
      <c r="VUZ40" s="19"/>
      <c r="VVA40" s="19"/>
      <c r="VVB40" s="19"/>
      <c r="VVC40" s="19"/>
      <c r="VVD40" s="19"/>
      <c r="VVE40" s="19"/>
      <c r="VVF40" s="19"/>
      <c r="VVG40" s="19"/>
      <c r="VVH40" s="19"/>
      <c r="VVI40" s="19"/>
      <c r="VVJ40" s="19"/>
      <c r="VVK40" s="19"/>
      <c r="VVL40" s="19"/>
      <c r="VVM40" s="19"/>
      <c r="VVN40" s="19"/>
      <c r="VVO40" s="19"/>
      <c r="VVP40" s="19"/>
      <c r="VVQ40" s="19"/>
      <c r="VVR40" s="19"/>
      <c r="VVS40" s="19"/>
      <c r="VVT40" s="19"/>
      <c r="VVU40" s="19"/>
      <c r="VVV40" s="19"/>
      <c r="VVW40" s="19"/>
      <c r="VVX40" s="19"/>
      <c r="VVY40" s="19"/>
      <c r="VVZ40" s="19"/>
      <c r="VWA40" s="19"/>
      <c r="VWB40" s="19"/>
      <c r="VWC40" s="19"/>
      <c r="VWD40" s="19"/>
      <c r="VWE40" s="19"/>
      <c r="VWF40" s="19"/>
      <c r="VWG40" s="19"/>
      <c r="VWH40" s="19"/>
      <c r="VWI40" s="19"/>
      <c r="VWJ40" s="19"/>
      <c r="VWK40" s="19"/>
      <c r="VWL40" s="19"/>
      <c r="VWM40" s="19"/>
      <c r="VWN40" s="19"/>
      <c r="VWO40" s="19"/>
      <c r="VWP40" s="19"/>
      <c r="VWQ40" s="19"/>
      <c r="VWR40" s="19"/>
      <c r="VWS40" s="19"/>
      <c r="VWT40" s="19"/>
      <c r="VWU40" s="19"/>
      <c r="VWV40" s="19"/>
      <c r="VWW40" s="19"/>
      <c r="VWX40" s="19"/>
      <c r="VWY40" s="19"/>
      <c r="VWZ40" s="19"/>
      <c r="VXA40" s="19"/>
      <c r="VXB40" s="19"/>
      <c r="VXC40" s="19"/>
      <c r="VXD40" s="19"/>
      <c r="VXE40" s="19"/>
      <c r="VXF40" s="19"/>
      <c r="VXG40" s="19"/>
      <c r="VXH40" s="19"/>
      <c r="VXI40" s="19"/>
      <c r="VXJ40" s="19"/>
      <c r="VXK40" s="19"/>
      <c r="VXL40" s="19"/>
      <c r="VXM40" s="19"/>
      <c r="VXN40" s="19"/>
      <c r="VXO40" s="19"/>
      <c r="VXP40" s="19"/>
      <c r="VXQ40" s="19"/>
      <c r="VXR40" s="19"/>
      <c r="VXS40" s="19"/>
      <c r="VXT40" s="19"/>
      <c r="VXU40" s="19"/>
      <c r="VXV40" s="19"/>
      <c r="VXW40" s="19"/>
      <c r="VXX40" s="19"/>
      <c r="VXY40" s="19"/>
      <c r="VXZ40" s="19"/>
      <c r="VYA40" s="19"/>
      <c r="VYB40" s="19"/>
      <c r="VYC40" s="19"/>
      <c r="VYD40" s="19"/>
      <c r="VYE40" s="19"/>
      <c r="VYF40" s="19"/>
      <c r="VYG40" s="19"/>
      <c r="VYH40" s="19"/>
      <c r="VYI40" s="19"/>
      <c r="VYJ40" s="19"/>
      <c r="VYK40" s="19"/>
      <c r="VYL40" s="19"/>
      <c r="VYM40" s="19"/>
      <c r="VYN40" s="19"/>
      <c r="VYO40" s="19"/>
      <c r="VYP40" s="19"/>
      <c r="VYQ40" s="19"/>
      <c r="VYR40" s="19"/>
      <c r="VYS40" s="19"/>
      <c r="VYT40" s="19"/>
      <c r="VYU40" s="19"/>
      <c r="VYV40" s="19"/>
      <c r="VYW40" s="19"/>
      <c r="VYX40" s="19"/>
      <c r="VYY40" s="19"/>
      <c r="VYZ40" s="19"/>
      <c r="VZA40" s="19"/>
      <c r="VZB40" s="19"/>
      <c r="VZC40" s="19"/>
      <c r="VZD40" s="19"/>
      <c r="VZE40" s="19"/>
      <c r="VZF40" s="19"/>
      <c r="VZG40" s="19"/>
      <c r="VZH40" s="19"/>
      <c r="VZI40" s="19"/>
      <c r="VZJ40" s="19"/>
      <c r="VZK40" s="19"/>
      <c r="VZL40" s="19"/>
      <c r="VZM40" s="19"/>
      <c r="VZN40" s="19"/>
      <c r="VZO40" s="19"/>
      <c r="VZP40" s="19"/>
      <c r="VZQ40" s="19"/>
      <c r="VZR40" s="19"/>
      <c r="VZS40" s="19"/>
      <c r="VZT40" s="19"/>
      <c r="VZU40" s="19"/>
      <c r="VZV40" s="19"/>
      <c r="VZW40" s="19"/>
      <c r="VZX40" s="19"/>
      <c r="VZY40" s="19"/>
      <c r="VZZ40" s="19"/>
      <c r="WAA40" s="19"/>
      <c r="WAB40" s="19"/>
      <c r="WAC40" s="19"/>
      <c r="WAD40" s="19"/>
      <c r="WAE40" s="19"/>
      <c r="WAF40" s="19"/>
      <c r="WAG40" s="19"/>
      <c r="WAH40" s="19"/>
      <c r="WAI40" s="19"/>
      <c r="WAJ40" s="19"/>
      <c r="WAK40" s="19"/>
      <c r="WAL40" s="19"/>
      <c r="WAM40" s="19"/>
      <c r="WAN40" s="19"/>
      <c r="WAO40" s="19"/>
      <c r="WAP40" s="19"/>
      <c r="WAQ40" s="19"/>
      <c r="WAR40" s="19"/>
      <c r="WAS40" s="19"/>
      <c r="WAT40" s="19"/>
      <c r="WAU40" s="19"/>
      <c r="WAV40" s="19"/>
      <c r="WAW40" s="19"/>
      <c r="WAX40" s="19"/>
      <c r="WAY40" s="19"/>
      <c r="WAZ40" s="19"/>
      <c r="WBA40" s="19"/>
      <c r="WBB40" s="19"/>
      <c r="WBC40" s="19"/>
      <c r="WBD40" s="19"/>
      <c r="WBE40" s="19"/>
      <c r="WBF40" s="19"/>
      <c r="WBG40" s="19"/>
      <c r="WBH40" s="19"/>
      <c r="WBI40" s="19"/>
      <c r="WBJ40" s="19"/>
      <c r="WBK40" s="19"/>
      <c r="WBL40" s="19"/>
      <c r="WBM40" s="19"/>
      <c r="WBN40" s="19"/>
      <c r="WBO40" s="19"/>
      <c r="WBP40" s="19"/>
      <c r="WBQ40" s="19"/>
      <c r="WBR40" s="19"/>
      <c r="WBS40" s="19"/>
      <c r="WBT40" s="19"/>
      <c r="WBU40" s="19"/>
      <c r="WBV40" s="19"/>
      <c r="WBW40" s="19"/>
      <c r="WBX40" s="19"/>
      <c r="WBY40" s="19"/>
      <c r="WBZ40" s="19"/>
      <c r="WCA40" s="19"/>
      <c r="WCB40" s="19"/>
      <c r="WCC40" s="19"/>
      <c r="WCD40" s="19"/>
      <c r="WCE40" s="19"/>
      <c r="WCF40" s="19"/>
      <c r="WCG40" s="19"/>
      <c r="WCH40" s="19"/>
      <c r="WCI40" s="19"/>
      <c r="WCJ40" s="19"/>
      <c r="WCK40" s="19"/>
      <c r="WCL40" s="19"/>
      <c r="WCM40" s="19"/>
      <c r="WCN40" s="19"/>
      <c r="WCO40" s="19"/>
      <c r="WCP40" s="19"/>
      <c r="WCQ40" s="19"/>
      <c r="WCR40" s="19"/>
      <c r="WCS40" s="19"/>
      <c r="WCT40" s="19"/>
      <c r="WCU40" s="19"/>
      <c r="WCV40" s="19"/>
      <c r="WCW40" s="19"/>
      <c r="WCX40" s="19"/>
      <c r="WCY40" s="19"/>
      <c r="WCZ40" s="19"/>
      <c r="WDA40" s="19"/>
      <c r="WDB40" s="19"/>
      <c r="WDC40" s="19"/>
      <c r="WDD40" s="19"/>
      <c r="WDE40" s="19"/>
      <c r="WDF40" s="19"/>
      <c r="WDG40" s="19"/>
      <c r="WDH40" s="19"/>
      <c r="WDI40" s="19"/>
      <c r="WDJ40" s="19"/>
      <c r="WDK40" s="19"/>
      <c r="WDL40" s="19"/>
      <c r="WDM40" s="19"/>
      <c r="WDN40" s="19"/>
      <c r="WDO40" s="19"/>
      <c r="WDP40" s="19"/>
      <c r="WDQ40" s="19"/>
      <c r="WDR40" s="19"/>
      <c r="WDS40" s="19"/>
      <c r="WDT40" s="19"/>
      <c r="WDU40" s="19"/>
      <c r="WDV40" s="19"/>
      <c r="WDW40" s="19"/>
      <c r="WDX40" s="19"/>
      <c r="WDY40" s="19"/>
      <c r="WDZ40" s="19"/>
      <c r="WEA40" s="19"/>
      <c r="WEB40" s="19"/>
      <c r="WEC40" s="19"/>
      <c r="WED40" s="19"/>
      <c r="WEE40" s="19"/>
      <c r="WEF40" s="19"/>
      <c r="WEG40" s="19"/>
      <c r="WEH40" s="19"/>
      <c r="WEI40" s="19"/>
      <c r="WEJ40" s="19"/>
      <c r="WEK40" s="19"/>
      <c r="WEL40" s="19"/>
      <c r="WEM40" s="19"/>
      <c r="WEN40" s="19"/>
      <c r="WEO40" s="19"/>
      <c r="WEP40" s="19"/>
      <c r="WEQ40" s="19"/>
      <c r="WER40" s="19"/>
      <c r="WES40" s="19"/>
      <c r="WET40" s="19"/>
      <c r="WEU40" s="19"/>
      <c r="WEV40" s="19"/>
      <c r="WEW40" s="19"/>
      <c r="WEX40" s="19"/>
      <c r="WEY40" s="19"/>
      <c r="WEZ40" s="19"/>
      <c r="WFA40" s="19"/>
      <c r="WFB40" s="19"/>
      <c r="WFC40" s="19"/>
      <c r="WFD40" s="19"/>
      <c r="WFE40" s="19"/>
      <c r="WFF40" s="19"/>
      <c r="WFG40" s="19"/>
      <c r="WFH40" s="19"/>
      <c r="WFI40" s="19"/>
      <c r="WFJ40" s="19"/>
      <c r="WFK40" s="19"/>
      <c r="WFL40" s="19"/>
      <c r="WFM40" s="19"/>
      <c r="WFN40" s="19"/>
      <c r="WFO40" s="19"/>
      <c r="WFP40" s="19"/>
      <c r="WFQ40" s="19"/>
      <c r="WFR40" s="19"/>
      <c r="WFS40" s="19"/>
      <c r="WFT40" s="19"/>
      <c r="WFU40" s="19"/>
      <c r="WFV40" s="19"/>
      <c r="WFW40" s="19"/>
      <c r="WFX40" s="19"/>
      <c r="WFY40" s="19"/>
      <c r="WFZ40" s="19"/>
      <c r="WGA40" s="19"/>
      <c r="WGB40" s="19"/>
      <c r="WGC40" s="19"/>
      <c r="WGD40" s="19"/>
      <c r="WGE40" s="19"/>
      <c r="WGF40" s="19"/>
      <c r="WGG40" s="19"/>
      <c r="WGH40" s="19"/>
      <c r="WGI40" s="19"/>
      <c r="WGJ40" s="19"/>
      <c r="WGK40" s="19"/>
      <c r="WGL40" s="19"/>
      <c r="WGM40" s="19"/>
      <c r="WGN40" s="19"/>
      <c r="WGO40" s="19"/>
      <c r="WGP40" s="19"/>
      <c r="WGQ40" s="19"/>
      <c r="WGR40" s="19"/>
      <c r="WGS40" s="19"/>
      <c r="WGT40" s="19"/>
      <c r="WGU40" s="19"/>
      <c r="WGV40" s="19"/>
      <c r="WGW40" s="19"/>
      <c r="WGX40" s="19"/>
      <c r="WGY40" s="19"/>
      <c r="WGZ40" s="19"/>
      <c r="WHA40" s="19"/>
      <c r="WHB40" s="19"/>
      <c r="WHC40" s="19"/>
      <c r="WHD40" s="19"/>
      <c r="WHE40" s="19"/>
      <c r="WHF40" s="19"/>
      <c r="WHG40" s="19"/>
      <c r="WHH40" s="19"/>
      <c r="WHI40" s="19"/>
      <c r="WHJ40" s="19"/>
      <c r="WHK40" s="19"/>
      <c r="WHL40" s="19"/>
      <c r="WHM40" s="19"/>
      <c r="WHN40" s="19"/>
      <c r="WHO40" s="19"/>
      <c r="WHP40" s="19"/>
      <c r="WHQ40" s="19"/>
      <c r="WHR40" s="19"/>
      <c r="WHS40" s="19"/>
      <c r="WHT40" s="19"/>
      <c r="WHU40" s="19"/>
      <c r="WHV40" s="19"/>
      <c r="WHW40" s="19"/>
      <c r="WHX40" s="19"/>
      <c r="WHY40" s="19"/>
      <c r="WHZ40" s="19"/>
      <c r="WIA40" s="19"/>
      <c r="WIB40" s="19"/>
      <c r="WIC40" s="19"/>
      <c r="WID40" s="19"/>
      <c r="WIE40" s="19"/>
      <c r="WIF40" s="19"/>
      <c r="WIG40" s="19"/>
      <c r="WIH40" s="19"/>
      <c r="WII40" s="19"/>
      <c r="WIJ40" s="19"/>
      <c r="WIK40" s="19"/>
      <c r="WIL40" s="19"/>
      <c r="WIM40" s="19"/>
      <c r="WIN40" s="19"/>
      <c r="WIO40" s="19"/>
      <c r="WIP40" s="19"/>
      <c r="WIQ40" s="19"/>
      <c r="WIR40" s="19"/>
      <c r="WIS40" s="19"/>
      <c r="WIT40" s="19"/>
      <c r="WIU40" s="19"/>
      <c r="WIV40" s="19"/>
      <c r="WIW40" s="19"/>
      <c r="WIX40" s="19"/>
      <c r="WIY40" s="19"/>
      <c r="WIZ40" s="19"/>
      <c r="WJA40" s="19"/>
      <c r="WJB40" s="19"/>
      <c r="WJC40" s="19"/>
      <c r="WJD40" s="19"/>
      <c r="WJE40" s="19"/>
      <c r="WJF40" s="19"/>
      <c r="WJG40" s="19"/>
      <c r="WJH40" s="19"/>
      <c r="WJI40" s="19"/>
      <c r="WJJ40" s="19"/>
      <c r="WJK40" s="19"/>
      <c r="WJL40" s="19"/>
      <c r="WJM40" s="19"/>
      <c r="WJN40" s="19"/>
      <c r="WJO40" s="19"/>
      <c r="WJP40" s="19"/>
      <c r="WJQ40" s="19"/>
      <c r="WJR40" s="19"/>
      <c r="WJS40" s="19"/>
      <c r="WJT40" s="19"/>
      <c r="WJU40" s="19"/>
      <c r="WJV40" s="19"/>
      <c r="WJW40" s="19"/>
      <c r="WJX40" s="19"/>
      <c r="WJY40" s="19"/>
      <c r="WJZ40" s="19"/>
      <c r="WKA40" s="19"/>
      <c r="WKB40" s="19"/>
      <c r="WKC40" s="19"/>
      <c r="WKD40" s="19"/>
      <c r="WKE40" s="19"/>
      <c r="WKF40" s="19"/>
      <c r="WKG40" s="19"/>
      <c r="WKH40" s="19"/>
      <c r="WKI40" s="19"/>
      <c r="WKJ40" s="19"/>
      <c r="WKK40" s="19"/>
      <c r="WKL40" s="19"/>
      <c r="WKM40" s="19"/>
      <c r="WKN40" s="19"/>
      <c r="WKO40" s="19"/>
      <c r="WKP40" s="19"/>
      <c r="WKQ40" s="19"/>
      <c r="WKR40" s="19"/>
      <c r="WKS40" s="19"/>
      <c r="WKT40" s="19"/>
      <c r="WKU40" s="19"/>
      <c r="WKV40" s="19"/>
      <c r="WKW40" s="19"/>
      <c r="WKX40" s="19"/>
      <c r="WKY40" s="19"/>
      <c r="WKZ40" s="19"/>
      <c r="WLA40" s="19"/>
      <c r="WLB40" s="19"/>
      <c r="WLC40" s="19"/>
      <c r="WLD40" s="19"/>
      <c r="WLE40" s="19"/>
      <c r="WLF40" s="19"/>
      <c r="WLG40" s="19"/>
      <c r="WLH40" s="19"/>
      <c r="WLI40" s="19"/>
      <c r="WLJ40" s="19"/>
      <c r="WLK40" s="19"/>
      <c r="WLL40" s="19"/>
      <c r="WLM40" s="19"/>
      <c r="WLN40" s="19"/>
      <c r="WLO40" s="19"/>
      <c r="WLP40" s="19"/>
      <c r="WLQ40" s="19"/>
      <c r="WLR40" s="19"/>
      <c r="WLS40" s="19"/>
      <c r="WLT40" s="19"/>
      <c r="WLU40" s="19"/>
      <c r="WLV40" s="19"/>
      <c r="WLW40" s="19"/>
      <c r="WLX40" s="19"/>
      <c r="WLY40" s="19"/>
      <c r="WLZ40" s="19"/>
      <c r="WMA40" s="19"/>
      <c r="WMB40" s="19"/>
      <c r="WMC40" s="19"/>
      <c r="WMD40" s="19"/>
      <c r="WME40" s="19"/>
      <c r="WMF40" s="19"/>
      <c r="WMG40" s="19"/>
      <c r="WMH40" s="19"/>
      <c r="WMI40" s="19"/>
      <c r="WMJ40" s="19"/>
      <c r="WMK40" s="19"/>
      <c r="WML40" s="19"/>
      <c r="WMM40" s="19"/>
      <c r="WMN40" s="19"/>
      <c r="WMO40" s="19"/>
      <c r="WMP40" s="19"/>
      <c r="WMQ40" s="19"/>
      <c r="WMR40" s="19"/>
      <c r="WMS40" s="19"/>
      <c r="WMT40" s="19"/>
      <c r="WMU40" s="19"/>
      <c r="WMV40" s="19"/>
      <c r="WMW40" s="19"/>
      <c r="WMX40" s="19"/>
      <c r="WMY40" s="19"/>
      <c r="WMZ40" s="19"/>
      <c r="WNA40" s="19"/>
      <c r="WNB40" s="19"/>
      <c r="WNC40" s="19"/>
      <c r="WND40" s="19"/>
      <c r="WNE40" s="19"/>
      <c r="WNF40" s="19"/>
      <c r="WNG40" s="19"/>
      <c r="WNH40" s="19"/>
      <c r="WNI40" s="19"/>
      <c r="WNJ40" s="19"/>
      <c r="WNK40" s="19"/>
      <c r="WNL40" s="19"/>
      <c r="WNM40" s="19"/>
      <c r="WNN40" s="19"/>
      <c r="WNO40" s="19"/>
      <c r="WNP40" s="19"/>
      <c r="WNQ40" s="19"/>
      <c r="WNR40" s="19"/>
      <c r="WNS40" s="19"/>
      <c r="WNT40" s="19"/>
      <c r="WNU40" s="19"/>
      <c r="WNV40" s="19"/>
      <c r="WNW40" s="19"/>
      <c r="WNX40" s="19"/>
      <c r="WNY40" s="19"/>
      <c r="WNZ40" s="19"/>
      <c r="WOA40" s="19"/>
      <c r="WOB40" s="19"/>
      <c r="WOC40" s="19"/>
      <c r="WOD40" s="19"/>
      <c r="WOE40" s="19"/>
      <c r="WOF40" s="19"/>
      <c r="WOG40" s="19"/>
      <c r="WOH40" s="19"/>
      <c r="WOI40" s="19"/>
      <c r="WOJ40" s="19"/>
      <c r="WOK40" s="19"/>
      <c r="WOL40" s="19"/>
      <c r="WOM40" s="19"/>
      <c r="WON40" s="19"/>
      <c r="WOO40" s="19"/>
      <c r="WOP40" s="19"/>
      <c r="WOQ40" s="19"/>
      <c r="WOR40" s="19"/>
      <c r="WOS40" s="19"/>
      <c r="WOT40" s="19"/>
      <c r="WOU40" s="19"/>
      <c r="WOV40" s="19"/>
      <c r="WOW40" s="19"/>
      <c r="WOX40" s="19"/>
      <c r="WOY40" s="19"/>
      <c r="WOZ40" s="19"/>
      <c r="WPA40" s="19"/>
      <c r="WPB40" s="19"/>
      <c r="WPC40" s="19"/>
      <c r="WPD40" s="19"/>
      <c r="WPE40" s="19"/>
      <c r="WPF40" s="19"/>
      <c r="WPG40" s="19"/>
      <c r="WPH40" s="19"/>
      <c r="WPI40" s="19"/>
      <c r="WPJ40" s="19"/>
      <c r="WPK40" s="19"/>
      <c r="WPL40" s="19"/>
      <c r="WPM40" s="19"/>
      <c r="WPN40" s="19"/>
      <c r="WPO40" s="19"/>
      <c r="WPP40" s="19"/>
      <c r="WPQ40" s="19"/>
      <c r="WPR40" s="19"/>
      <c r="WPS40" s="19"/>
      <c r="WPT40" s="19"/>
      <c r="WPU40" s="19"/>
      <c r="WPV40" s="19"/>
      <c r="WPW40" s="19"/>
      <c r="WPX40" s="19"/>
      <c r="WPY40" s="19"/>
      <c r="WPZ40" s="19"/>
      <c r="WQA40" s="19"/>
      <c r="WQB40" s="19"/>
      <c r="WQC40" s="19"/>
      <c r="WQD40" s="19"/>
      <c r="WQE40" s="19"/>
      <c r="WQF40" s="19"/>
      <c r="WQG40" s="19"/>
      <c r="WQH40" s="19"/>
      <c r="WQI40" s="19"/>
      <c r="WQJ40" s="19"/>
      <c r="WQK40" s="19"/>
      <c r="WQL40" s="19"/>
      <c r="WQM40" s="19"/>
      <c r="WQN40" s="19"/>
      <c r="WQO40" s="19"/>
      <c r="WQP40" s="19"/>
      <c r="WQQ40" s="19"/>
      <c r="WQR40" s="19"/>
      <c r="WQS40" s="19"/>
      <c r="WQT40" s="19"/>
      <c r="WQU40" s="19"/>
      <c r="WQV40" s="19"/>
      <c r="WQW40" s="19"/>
      <c r="WQX40" s="19"/>
      <c r="WQY40" s="19"/>
      <c r="WQZ40" s="19"/>
      <c r="WRA40" s="19"/>
      <c r="WRB40" s="19"/>
      <c r="WRC40" s="19"/>
      <c r="WRD40" s="19"/>
      <c r="WRE40" s="19"/>
      <c r="WRF40" s="19"/>
      <c r="WRG40" s="19"/>
      <c r="WRH40" s="19"/>
      <c r="WRI40" s="19"/>
      <c r="WRJ40" s="19"/>
      <c r="WRK40" s="19"/>
      <c r="WRL40" s="19"/>
      <c r="WRM40" s="19"/>
      <c r="WRN40" s="19"/>
      <c r="WRO40" s="19"/>
      <c r="WRP40" s="19"/>
      <c r="WRQ40" s="19"/>
      <c r="WRR40" s="19"/>
      <c r="WRS40" s="19"/>
      <c r="WRT40" s="19"/>
      <c r="WRU40" s="19"/>
      <c r="WRV40" s="19"/>
      <c r="WRW40" s="19"/>
      <c r="WRX40" s="19"/>
      <c r="WRY40" s="19"/>
      <c r="WRZ40" s="19"/>
      <c r="WSA40" s="19"/>
      <c r="WSB40" s="19"/>
      <c r="WSC40" s="19"/>
      <c r="WSD40" s="19"/>
      <c r="WSE40" s="19"/>
      <c r="WSF40" s="19"/>
      <c r="WSG40" s="19"/>
      <c r="WSH40" s="19"/>
      <c r="WSI40" s="19"/>
      <c r="WSJ40" s="19"/>
      <c r="WSK40" s="19"/>
      <c r="WSL40" s="19"/>
      <c r="WSM40" s="19"/>
      <c r="WSN40" s="19"/>
      <c r="WSO40" s="19"/>
      <c r="WSP40" s="19"/>
      <c r="WSQ40" s="19"/>
      <c r="WSR40" s="19"/>
      <c r="WSS40" s="19"/>
      <c r="WST40" s="19"/>
      <c r="WSU40" s="19"/>
      <c r="WSV40" s="19"/>
      <c r="WSW40" s="19"/>
      <c r="WSX40" s="19"/>
      <c r="WSY40" s="19"/>
      <c r="WSZ40" s="19"/>
      <c r="WTA40" s="19"/>
      <c r="WTB40" s="19"/>
      <c r="WTC40" s="19"/>
      <c r="WTD40" s="19"/>
      <c r="WTE40" s="19"/>
      <c r="WTF40" s="19"/>
      <c r="WTG40" s="19"/>
      <c r="WTH40" s="19"/>
      <c r="WTI40" s="19"/>
      <c r="WTJ40" s="19"/>
      <c r="WTK40" s="19"/>
      <c r="WTL40" s="19"/>
      <c r="WTM40" s="19"/>
      <c r="WTN40" s="19"/>
      <c r="WTO40" s="19"/>
      <c r="WTP40" s="19"/>
      <c r="WTQ40" s="19"/>
      <c r="WTR40" s="19"/>
      <c r="WTS40" s="19"/>
      <c r="WTT40" s="19"/>
      <c r="WTU40" s="19"/>
      <c r="WTV40" s="19"/>
      <c r="WTW40" s="19"/>
      <c r="WTX40" s="19"/>
      <c r="WTY40" s="19"/>
      <c r="WTZ40" s="19"/>
      <c r="WUA40" s="19"/>
      <c r="WUB40" s="19"/>
      <c r="WUC40" s="19"/>
      <c r="WUD40" s="19"/>
      <c r="WUE40" s="19"/>
      <c r="WUF40" s="19"/>
      <c r="WUG40" s="19"/>
      <c r="WUH40" s="19"/>
      <c r="WUI40" s="19"/>
      <c r="WUJ40" s="19"/>
      <c r="WUK40" s="19"/>
      <c r="WUL40" s="19"/>
      <c r="WUM40" s="19"/>
      <c r="WUN40" s="19"/>
      <c r="WUO40" s="19"/>
      <c r="WUP40" s="19"/>
      <c r="WUQ40" s="19"/>
      <c r="WUR40" s="19"/>
      <c r="WUS40" s="19"/>
      <c r="WUT40" s="19"/>
      <c r="WUU40" s="19"/>
      <c r="WUV40" s="19"/>
      <c r="WUW40" s="19"/>
      <c r="WUX40" s="19"/>
      <c r="WUY40" s="19"/>
      <c r="WUZ40" s="19"/>
      <c r="WVA40" s="19"/>
      <c r="WVB40" s="19"/>
      <c r="WVC40" s="19"/>
      <c r="WVD40" s="19"/>
      <c r="WVE40" s="19"/>
      <c r="WVF40" s="19"/>
      <c r="WVG40" s="19"/>
      <c r="WVH40" s="19"/>
      <c r="WVI40" s="19"/>
      <c r="WVJ40" s="19"/>
      <c r="WVK40" s="19"/>
      <c r="WVL40" s="19"/>
      <c r="WVM40" s="19"/>
      <c r="WVN40" s="19"/>
      <c r="WVO40" s="19"/>
      <c r="WVP40" s="19"/>
      <c r="WVQ40" s="19"/>
      <c r="WVR40" s="19"/>
      <c r="WVS40" s="19"/>
      <c r="WVT40" s="19"/>
      <c r="WVU40" s="19"/>
      <c r="WVV40" s="19"/>
      <c r="WVW40" s="19"/>
      <c r="WVX40" s="19"/>
      <c r="WVY40" s="19"/>
      <c r="WVZ40" s="19"/>
      <c r="WWA40" s="19"/>
      <c r="WWB40" s="19"/>
      <c r="WWC40" s="19"/>
      <c r="WWD40" s="19"/>
      <c r="WWE40" s="19"/>
      <c r="WWF40" s="19"/>
      <c r="WWG40" s="19"/>
      <c r="WWH40" s="19"/>
      <c r="WWI40" s="19"/>
      <c r="WWJ40" s="19"/>
      <c r="WWK40" s="19"/>
      <c r="WWL40" s="19"/>
      <c r="WWM40" s="19"/>
      <c r="WWN40" s="19"/>
      <c r="WWO40" s="19"/>
      <c r="WWP40" s="19"/>
      <c r="WWQ40" s="19"/>
      <c r="WWR40" s="19"/>
      <c r="WWS40" s="19"/>
      <c r="WWT40" s="19"/>
      <c r="WWU40" s="19"/>
      <c r="WWV40" s="19"/>
      <c r="WWW40" s="19"/>
      <c r="WWX40" s="19"/>
      <c r="WWY40" s="19"/>
      <c r="WWZ40" s="19"/>
      <c r="WXA40" s="19"/>
      <c r="WXB40" s="19"/>
      <c r="WXC40" s="19"/>
      <c r="WXD40" s="19"/>
      <c r="WXE40" s="19"/>
      <c r="WXF40" s="19"/>
      <c r="WXG40" s="19"/>
      <c r="WXH40" s="19"/>
      <c r="WXI40" s="19"/>
      <c r="WXJ40" s="19"/>
      <c r="WXK40" s="19"/>
      <c r="WXL40" s="19"/>
      <c r="WXM40" s="19"/>
      <c r="WXN40" s="19"/>
      <c r="WXO40" s="19"/>
      <c r="WXP40" s="19"/>
      <c r="WXQ40" s="19"/>
      <c r="WXR40" s="19"/>
      <c r="WXS40" s="19"/>
      <c r="WXT40" s="19"/>
      <c r="WXU40" s="19"/>
      <c r="WXV40" s="19"/>
      <c r="WXW40" s="19"/>
      <c r="WXX40" s="19"/>
      <c r="WXY40" s="19"/>
      <c r="WXZ40" s="19"/>
      <c r="WYA40" s="19"/>
      <c r="WYB40" s="19"/>
      <c r="WYC40" s="19"/>
      <c r="WYD40" s="19"/>
      <c r="WYE40" s="19"/>
      <c r="WYF40" s="19"/>
      <c r="WYG40" s="19"/>
      <c r="WYH40" s="19"/>
      <c r="WYI40" s="19"/>
      <c r="WYJ40" s="19"/>
      <c r="WYK40" s="19"/>
      <c r="WYL40" s="19"/>
      <c r="WYM40" s="19"/>
      <c r="WYN40" s="19"/>
      <c r="WYO40" s="19"/>
      <c r="WYP40" s="19"/>
      <c r="WYQ40" s="19"/>
      <c r="WYR40" s="19"/>
      <c r="WYS40" s="19"/>
      <c r="WYT40" s="19"/>
      <c r="WYU40" s="19"/>
      <c r="WYV40" s="19"/>
      <c r="WYW40" s="19"/>
      <c r="WYX40" s="19"/>
      <c r="WYY40" s="19"/>
      <c r="WYZ40" s="19"/>
      <c r="WZA40" s="19"/>
      <c r="WZB40" s="19"/>
      <c r="WZC40" s="19"/>
      <c r="WZD40" s="19"/>
      <c r="WZE40" s="19"/>
      <c r="WZF40" s="19"/>
      <c r="WZG40" s="19"/>
      <c r="WZH40" s="19"/>
      <c r="WZI40" s="19"/>
      <c r="WZJ40" s="19"/>
      <c r="WZK40" s="19"/>
      <c r="WZL40" s="19"/>
      <c r="WZM40" s="19"/>
      <c r="WZN40" s="19"/>
      <c r="WZO40" s="19"/>
      <c r="WZP40" s="19"/>
      <c r="WZQ40" s="19"/>
      <c r="WZR40" s="19"/>
      <c r="WZS40" s="19"/>
      <c r="WZT40" s="19"/>
      <c r="WZU40" s="19"/>
      <c r="WZV40" s="19"/>
      <c r="WZW40" s="19"/>
      <c r="WZX40" s="19"/>
      <c r="WZY40" s="19"/>
      <c r="WZZ40" s="19"/>
      <c r="XAA40" s="19"/>
      <c r="XAB40" s="19"/>
      <c r="XAC40" s="19"/>
      <c r="XAD40" s="19"/>
      <c r="XAE40" s="19"/>
      <c r="XAF40" s="19"/>
      <c r="XAG40" s="19"/>
      <c r="XAH40" s="19"/>
      <c r="XAI40" s="19"/>
      <c r="XAJ40" s="19"/>
      <c r="XAK40" s="19"/>
      <c r="XAL40" s="19"/>
      <c r="XAM40" s="19"/>
      <c r="XAN40" s="19"/>
      <c r="XAO40" s="19"/>
      <c r="XAP40" s="19"/>
      <c r="XAQ40" s="19"/>
      <c r="XAR40" s="19"/>
      <c r="XAS40" s="19"/>
      <c r="XAT40" s="19"/>
      <c r="XAU40" s="19"/>
      <c r="XAV40" s="19"/>
      <c r="XAW40" s="19"/>
      <c r="XAX40" s="19"/>
      <c r="XAY40" s="19"/>
      <c r="XAZ40" s="19"/>
      <c r="XBA40" s="19"/>
      <c r="XBB40" s="19"/>
      <c r="XBC40" s="19"/>
      <c r="XBD40" s="19"/>
      <c r="XBE40" s="19"/>
      <c r="XBF40" s="19"/>
      <c r="XBG40" s="19"/>
      <c r="XBH40" s="19"/>
      <c r="XBI40" s="19"/>
      <c r="XBJ40" s="19"/>
      <c r="XBK40" s="19"/>
      <c r="XBL40" s="19"/>
      <c r="XBM40" s="19"/>
      <c r="XBN40" s="19"/>
      <c r="XBO40" s="19"/>
      <c r="XBP40" s="19"/>
      <c r="XBQ40" s="19"/>
      <c r="XBR40" s="19"/>
      <c r="XBS40" s="19"/>
      <c r="XBT40" s="19"/>
      <c r="XBU40" s="19"/>
      <c r="XBV40" s="19"/>
      <c r="XBW40" s="19"/>
      <c r="XBX40" s="19"/>
      <c r="XBY40" s="19"/>
      <c r="XBZ40" s="19"/>
      <c r="XCA40" s="19"/>
      <c r="XCB40" s="19"/>
      <c r="XCC40" s="19"/>
      <c r="XCD40" s="19"/>
      <c r="XCE40" s="19"/>
      <c r="XCF40" s="19"/>
      <c r="XCG40" s="19"/>
      <c r="XCH40" s="19"/>
      <c r="XCI40" s="19"/>
      <c r="XCJ40" s="19"/>
      <c r="XCK40" s="19"/>
      <c r="XCL40" s="19"/>
      <c r="XCM40" s="19"/>
      <c r="XCN40" s="19"/>
      <c r="XCO40" s="19"/>
      <c r="XCP40" s="19"/>
      <c r="XCQ40" s="19"/>
      <c r="XCR40" s="19"/>
      <c r="XCS40" s="19"/>
      <c r="XCT40" s="19"/>
      <c r="XCU40" s="19"/>
      <c r="XCV40" s="19"/>
      <c r="XCW40" s="19"/>
      <c r="XCX40" s="19"/>
      <c r="XCY40" s="19"/>
      <c r="XCZ40" s="19"/>
      <c r="XDA40" s="19"/>
      <c r="XDB40" s="19"/>
      <c r="XDC40" s="19"/>
      <c r="XDD40" s="19"/>
      <c r="XDE40" s="19"/>
      <c r="XDF40" s="19"/>
      <c r="XDG40" s="19"/>
      <c r="XDH40" s="19"/>
      <c r="XDI40" s="19"/>
      <c r="XDJ40" s="19"/>
      <c r="XDK40" s="19"/>
      <c r="XDL40" s="19"/>
      <c r="XDM40" s="19"/>
      <c r="XDN40" s="19"/>
      <c r="XDO40" s="19"/>
      <c r="XDP40" s="19"/>
      <c r="XDQ40" s="19"/>
      <c r="XDR40" s="19"/>
      <c r="XDS40" s="19"/>
      <c r="XDT40" s="19"/>
      <c r="XDU40" s="19"/>
      <c r="XDV40" s="19"/>
      <c r="XDW40" s="19"/>
      <c r="XDX40" s="19"/>
      <c r="XDY40" s="19"/>
      <c r="XDZ40" s="19"/>
      <c r="XEA40" s="19"/>
      <c r="XEB40" s="19"/>
      <c r="XEC40" s="19"/>
      <c r="XED40" s="19"/>
      <c r="XEE40" s="19"/>
      <c r="XEF40" s="19"/>
      <c r="XEG40" s="19"/>
      <c r="XEH40" s="19"/>
      <c r="XEI40" s="19"/>
      <c r="XEJ40" s="19"/>
      <c r="XEK40" s="19"/>
      <c r="XEL40" s="19"/>
      <c r="XEM40" s="19"/>
      <c r="XEN40" s="19"/>
      <c r="XEO40" s="19"/>
      <c r="XEP40" s="19"/>
      <c r="XEQ40" s="19"/>
      <c r="XER40" s="19"/>
      <c r="XES40" s="19"/>
      <c r="XET40" s="19"/>
      <c r="XEU40" s="19"/>
      <c r="XEV40" s="19"/>
      <c r="XEW40" s="19"/>
      <c r="XEX40" s="19"/>
      <c r="XEY40" s="19"/>
      <c r="XEZ40" s="19"/>
      <c r="XFA40" s="19"/>
      <c r="XFB40" s="19"/>
      <c r="XFC40" s="19"/>
      <c r="XFD40" s="19"/>
    </row>
    <row r="41" spans="1:16384" s="42" customFormat="1" ht="18.75" customHeight="1" x14ac:dyDescent="0.25">
      <c r="A41" s="15" t="s">
        <v>112</v>
      </c>
      <c r="B41" s="214" t="s">
        <v>264</v>
      </c>
      <c r="C41" s="256"/>
      <c r="D41" s="179" t="s">
        <v>205</v>
      </c>
      <c r="E41" s="179">
        <v>94</v>
      </c>
      <c r="F41" s="256"/>
      <c r="G41" s="256"/>
      <c r="H41" s="256"/>
      <c r="I41" s="256"/>
      <c r="J41" s="273"/>
      <c r="K41" s="273"/>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c r="DJ41" s="19"/>
      <c r="DK41" s="19"/>
      <c r="DL41" s="19"/>
      <c r="DM41" s="19"/>
      <c r="DN41" s="19"/>
      <c r="DO41" s="19"/>
      <c r="DP41" s="19"/>
      <c r="DQ41" s="19"/>
      <c r="DR41" s="19"/>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9"/>
      <c r="EQ41" s="19"/>
      <c r="ER41" s="19"/>
      <c r="ES41" s="19"/>
      <c r="ET41" s="19"/>
      <c r="EU41" s="19"/>
      <c r="EV41" s="19"/>
      <c r="EW41" s="19"/>
      <c r="EX41" s="19"/>
      <c r="EY41" s="19"/>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9"/>
      <c r="FX41" s="19"/>
      <c r="FY41" s="19"/>
      <c r="FZ41" s="19"/>
      <c r="GA41" s="19"/>
      <c r="GB41" s="19"/>
      <c r="GC41" s="19"/>
      <c r="GD41" s="19"/>
      <c r="GE41" s="19"/>
      <c r="GF41" s="19"/>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9"/>
      <c r="HE41" s="19"/>
      <c r="HF41" s="19"/>
      <c r="HG41" s="19"/>
      <c r="HH41" s="19"/>
      <c r="HI41" s="19"/>
      <c r="HJ41" s="19"/>
      <c r="HK41" s="19"/>
      <c r="HL41" s="19"/>
      <c r="HM41" s="19"/>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9"/>
      <c r="IL41" s="19"/>
      <c r="IM41" s="19"/>
      <c r="IN41" s="19"/>
      <c r="IO41" s="19"/>
      <c r="IP41" s="19"/>
      <c r="IQ41" s="19"/>
      <c r="IR41" s="19"/>
      <c r="IS41" s="19"/>
      <c r="IT41" s="19"/>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9"/>
      <c r="JS41" s="19"/>
      <c r="JT41" s="19"/>
      <c r="JU41" s="19"/>
      <c r="JV41" s="19"/>
      <c r="JW41" s="19"/>
      <c r="JX41" s="19"/>
      <c r="JY41" s="19"/>
      <c r="JZ41" s="19"/>
      <c r="KA41" s="19"/>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9"/>
      <c r="KZ41" s="19"/>
      <c r="LA41" s="19"/>
      <c r="LB41" s="19"/>
      <c r="LC41" s="19"/>
      <c r="LD41" s="19"/>
      <c r="LE41" s="19"/>
      <c r="LF41" s="19"/>
      <c r="LG41" s="19"/>
      <c r="LH41" s="19"/>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9"/>
      <c r="MG41" s="19"/>
      <c r="MH41" s="19"/>
      <c r="MI41" s="19"/>
      <c r="MJ41" s="19"/>
      <c r="MK41" s="19"/>
      <c r="ML41" s="19"/>
      <c r="MM41" s="19"/>
      <c r="MN41" s="19"/>
      <c r="MO41" s="19"/>
      <c r="MP41" s="19"/>
      <c r="MQ41" s="19"/>
      <c r="MR41" s="19"/>
      <c r="MS41" s="19"/>
      <c r="MT41" s="19"/>
      <c r="MU41" s="19"/>
      <c r="MV41" s="19"/>
      <c r="MW41" s="19"/>
      <c r="MX41" s="19"/>
      <c r="MY41" s="19"/>
      <c r="MZ41" s="19"/>
      <c r="NA41" s="19"/>
      <c r="NB41" s="19"/>
      <c r="NC41" s="19"/>
      <c r="ND41" s="19"/>
      <c r="NE41" s="19"/>
      <c r="NF41" s="19"/>
      <c r="NG41" s="19"/>
      <c r="NH41" s="19"/>
      <c r="NI41" s="19"/>
      <c r="NJ41" s="19"/>
      <c r="NK41" s="19"/>
      <c r="NL41" s="19"/>
      <c r="NM41" s="19"/>
      <c r="NN41" s="19"/>
      <c r="NO41" s="19"/>
      <c r="NP41" s="19"/>
      <c r="NQ41" s="19"/>
      <c r="NR41" s="19"/>
      <c r="NS41" s="19"/>
      <c r="NT41" s="19"/>
      <c r="NU41" s="19"/>
      <c r="NV41" s="19"/>
      <c r="NW41" s="19"/>
      <c r="NX41" s="19"/>
      <c r="NY41" s="19"/>
      <c r="NZ41" s="19"/>
      <c r="OA41" s="19"/>
      <c r="OB41" s="19"/>
      <c r="OC41" s="19"/>
      <c r="OD41" s="19"/>
      <c r="OE41" s="19"/>
      <c r="OF41" s="19"/>
      <c r="OG41" s="19"/>
      <c r="OH41" s="19"/>
      <c r="OI41" s="19"/>
      <c r="OJ41" s="19"/>
      <c r="OK41" s="19"/>
      <c r="OL41" s="19"/>
      <c r="OM41" s="19"/>
      <c r="ON41" s="19"/>
      <c r="OO41" s="19"/>
      <c r="OP41" s="19"/>
      <c r="OQ41" s="19"/>
      <c r="OR41" s="19"/>
      <c r="OS41" s="19"/>
      <c r="OT41" s="19"/>
      <c r="OU41" s="19"/>
      <c r="OV41" s="19"/>
      <c r="OW41" s="19"/>
      <c r="OX41" s="19"/>
      <c r="OY41" s="19"/>
      <c r="OZ41" s="19"/>
      <c r="PA41" s="19"/>
      <c r="PB41" s="19"/>
      <c r="PC41" s="19"/>
      <c r="PD41" s="19"/>
      <c r="PE41" s="19"/>
      <c r="PF41" s="19"/>
      <c r="PG41" s="19"/>
      <c r="PH41" s="19"/>
      <c r="PI41" s="19"/>
      <c r="PJ41" s="19"/>
      <c r="PK41" s="19"/>
      <c r="PL41" s="19"/>
      <c r="PM41" s="19"/>
      <c r="PN41" s="19"/>
      <c r="PO41" s="19"/>
      <c r="PP41" s="19"/>
      <c r="PQ41" s="19"/>
      <c r="PR41" s="19"/>
      <c r="PS41" s="19"/>
      <c r="PT41" s="19"/>
      <c r="PU41" s="19"/>
      <c r="PV41" s="19"/>
      <c r="PW41" s="19"/>
      <c r="PX41" s="19"/>
      <c r="PY41" s="19"/>
      <c r="PZ41" s="19"/>
      <c r="QA41" s="19"/>
      <c r="QB41" s="19"/>
      <c r="QC41" s="19"/>
      <c r="QD41" s="19"/>
      <c r="QE41" s="19"/>
      <c r="QF41" s="19"/>
      <c r="QG41" s="19"/>
      <c r="QH41" s="19"/>
      <c r="QI41" s="19"/>
      <c r="QJ41" s="19"/>
      <c r="QK41" s="19"/>
      <c r="QL41" s="19"/>
      <c r="QM41" s="19"/>
      <c r="QN41" s="19"/>
      <c r="QO41" s="19"/>
      <c r="QP41" s="19"/>
      <c r="QQ41" s="19"/>
      <c r="QR41" s="19"/>
      <c r="QS41" s="19"/>
      <c r="QT41" s="19"/>
      <c r="QU41" s="19"/>
      <c r="QV41" s="19"/>
      <c r="QW41" s="19"/>
      <c r="QX41" s="19"/>
      <c r="QY41" s="19"/>
      <c r="QZ41" s="19"/>
      <c r="RA41" s="19"/>
      <c r="RB41" s="19"/>
      <c r="RC41" s="19"/>
      <c r="RD41" s="19"/>
      <c r="RE41" s="19"/>
      <c r="RF41" s="19"/>
      <c r="RG41" s="19"/>
      <c r="RH41" s="19"/>
      <c r="RI41" s="19"/>
      <c r="RJ41" s="19"/>
      <c r="RK41" s="19"/>
      <c r="RL41" s="19"/>
      <c r="RM41" s="19"/>
      <c r="RN41" s="19"/>
      <c r="RO41" s="19"/>
      <c r="RP41" s="19"/>
      <c r="RQ41" s="19"/>
      <c r="RR41" s="19"/>
      <c r="RS41" s="19"/>
      <c r="RT41" s="19"/>
      <c r="RU41" s="19"/>
      <c r="RV41" s="19"/>
      <c r="RW41" s="19"/>
      <c r="RX41" s="19"/>
      <c r="RY41" s="19"/>
      <c r="RZ41" s="19"/>
      <c r="SA41" s="19"/>
      <c r="SB41" s="19"/>
      <c r="SC41" s="19"/>
      <c r="SD41" s="19"/>
      <c r="SE41" s="19"/>
      <c r="SF41" s="19"/>
      <c r="SG41" s="19"/>
      <c r="SH41" s="19"/>
      <c r="SI41" s="19"/>
      <c r="SJ41" s="19"/>
      <c r="SK41" s="19"/>
      <c r="SL41" s="19"/>
      <c r="SM41" s="19"/>
      <c r="SN41" s="19"/>
      <c r="SO41" s="19"/>
      <c r="SP41" s="19"/>
      <c r="SQ41" s="19"/>
      <c r="SR41" s="19"/>
      <c r="SS41" s="19"/>
      <c r="ST41" s="19"/>
      <c r="SU41" s="19"/>
      <c r="SV41" s="19"/>
      <c r="SW41" s="19"/>
      <c r="SX41" s="19"/>
      <c r="SY41" s="19"/>
      <c r="SZ41" s="19"/>
      <c r="TA41" s="19"/>
      <c r="TB41" s="19"/>
      <c r="TC41" s="19"/>
      <c r="TD41" s="19"/>
      <c r="TE41" s="19"/>
      <c r="TF41" s="19"/>
      <c r="TG41" s="19"/>
      <c r="TH41" s="19"/>
      <c r="TI41" s="19"/>
      <c r="TJ41" s="19"/>
      <c r="TK41" s="19"/>
      <c r="TL41" s="19"/>
      <c r="TM41" s="19"/>
      <c r="TN41" s="19"/>
      <c r="TO41" s="19"/>
      <c r="TP41" s="19"/>
      <c r="TQ41" s="19"/>
      <c r="TR41" s="19"/>
      <c r="TS41" s="19"/>
      <c r="TT41" s="19"/>
      <c r="TU41" s="19"/>
      <c r="TV41" s="19"/>
      <c r="TW41" s="19"/>
      <c r="TX41" s="19"/>
      <c r="TY41" s="19"/>
      <c r="TZ41" s="19"/>
      <c r="UA41" s="19"/>
      <c r="UB41" s="19"/>
      <c r="UC41" s="19"/>
      <c r="UD41" s="19"/>
      <c r="UE41" s="19"/>
      <c r="UF41" s="19"/>
      <c r="UG41" s="19"/>
      <c r="UH41" s="19"/>
      <c r="UI41" s="19"/>
      <c r="UJ41" s="19"/>
      <c r="UK41" s="19"/>
      <c r="UL41" s="19"/>
      <c r="UM41" s="19"/>
      <c r="UN41" s="19"/>
      <c r="UO41" s="19"/>
      <c r="UP41" s="19"/>
      <c r="UQ41" s="19"/>
      <c r="UR41" s="19"/>
      <c r="US41" s="19"/>
      <c r="UT41" s="19"/>
      <c r="UU41" s="19"/>
      <c r="UV41" s="19"/>
      <c r="UW41" s="19"/>
      <c r="UX41" s="19"/>
      <c r="UY41" s="19"/>
      <c r="UZ41" s="19"/>
      <c r="VA41" s="19"/>
      <c r="VB41" s="19"/>
      <c r="VC41" s="19"/>
      <c r="VD41" s="19"/>
      <c r="VE41" s="19"/>
      <c r="VF41" s="19"/>
      <c r="VG41" s="19"/>
      <c r="VH41" s="19"/>
      <c r="VI41" s="19"/>
      <c r="VJ41" s="19"/>
      <c r="VK41" s="19"/>
      <c r="VL41" s="19"/>
      <c r="VM41" s="19"/>
      <c r="VN41" s="19"/>
      <c r="VO41" s="19"/>
      <c r="VP41" s="19"/>
      <c r="VQ41" s="19"/>
      <c r="VR41" s="19"/>
      <c r="VS41" s="19"/>
      <c r="VT41" s="19"/>
      <c r="VU41" s="19"/>
      <c r="VV41" s="19"/>
      <c r="VW41" s="19"/>
      <c r="VX41" s="19"/>
      <c r="VY41" s="19"/>
      <c r="VZ41" s="19"/>
      <c r="WA41" s="19"/>
      <c r="WB41" s="19"/>
      <c r="WC41" s="19"/>
      <c r="WD41" s="19"/>
      <c r="WE41" s="19"/>
      <c r="WF41" s="19"/>
      <c r="WG41" s="19"/>
      <c r="WH41" s="19"/>
      <c r="WI41" s="19"/>
      <c r="WJ41" s="19"/>
      <c r="WK41" s="19"/>
      <c r="WL41" s="19"/>
      <c r="WM41" s="19"/>
      <c r="WN41" s="19"/>
      <c r="WO41" s="19"/>
      <c r="WP41" s="19"/>
      <c r="WQ41" s="19"/>
      <c r="WR41" s="19"/>
      <c r="WS41" s="19"/>
      <c r="WT41" s="19"/>
      <c r="WU41" s="19"/>
      <c r="WV41" s="19"/>
      <c r="WW41" s="19"/>
      <c r="WX41" s="19"/>
      <c r="WY41" s="19"/>
      <c r="WZ41" s="19"/>
      <c r="XA41" s="19"/>
      <c r="XB41" s="19"/>
      <c r="XC41" s="19"/>
      <c r="XD41" s="19"/>
      <c r="XE41" s="19"/>
      <c r="XF41" s="19"/>
      <c r="XG41" s="19"/>
      <c r="XH41" s="19"/>
      <c r="XI41" s="19"/>
      <c r="XJ41" s="19"/>
      <c r="XK41" s="19"/>
      <c r="XL41" s="19"/>
      <c r="XM41" s="19"/>
      <c r="XN41" s="19"/>
      <c r="XO41" s="19"/>
      <c r="XP41" s="19"/>
      <c r="XQ41" s="19"/>
      <c r="XR41" s="19"/>
      <c r="XS41" s="19"/>
      <c r="XT41" s="19"/>
      <c r="XU41" s="19"/>
      <c r="XV41" s="19"/>
      <c r="XW41" s="19"/>
      <c r="XX41" s="19"/>
      <c r="XY41" s="19"/>
      <c r="XZ41" s="19"/>
      <c r="YA41" s="19"/>
      <c r="YB41" s="19"/>
      <c r="YC41" s="19"/>
      <c r="YD41" s="19"/>
      <c r="YE41" s="19"/>
      <c r="YF41" s="19"/>
      <c r="YG41" s="19"/>
      <c r="YH41" s="19"/>
      <c r="YI41" s="19"/>
      <c r="YJ41" s="19"/>
      <c r="YK41" s="19"/>
      <c r="YL41" s="19"/>
      <c r="YM41" s="19"/>
      <c r="YN41" s="19"/>
      <c r="YO41" s="19"/>
      <c r="YP41" s="19"/>
      <c r="YQ41" s="19"/>
      <c r="YR41" s="19"/>
      <c r="YS41" s="19"/>
      <c r="YT41" s="19"/>
      <c r="YU41" s="19"/>
      <c r="YV41" s="19"/>
      <c r="YW41" s="19"/>
      <c r="YX41" s="19"/>
      <c r="YY41" s="19"/>
      <c r="YZ41" s="19"/>
      <c r="ZA41" s="19"/>
      <c r="ZB41" s="19"/>
      <c r="ZC41" s="19"/>
      <c r="ZD41" s="19"/>
      <c r="ZE41" s="19"/>
      <c r="ZF41" s="19"/>
      <c r="ZG41" s="19"/>
      <c r="ZH41" s="19"/>
      <c r="ZI41" s="19"/>
      <c r="ZJ41" s="19"/>
      <c r="ZK41" s="19"/>
      <c r="ZL41" s="19"/>
      <c r="ZM41" s="19"/>
      <c r="ZN41" s="19"/>
      <c r="ZO41" s="19"/>
      <c r="ZP41" s="19"/>
      <c r="ZQ41" s="19"/>
      <c r="ZR41" s="19"/>
      <c r="ZS41" s="19"/>
      <c r="ZT41" s="19"/>
      <c r="ZU41" s="19"/>
      <c r="ZV41" s="19"/>
      <c r="ZW41" s="19"/>
      <c r="ZX41" s="19"/>
      <c r="ZY41" s="19"/>
      <c r="ZZ41" s="19"/>
      <c r="AAA41" s="19"/>
      <c r="AAB41" s="19"/>
      <c r="AAC41" s="19"/>
      <c r="AAD41" s="19"/>
      <c r="AAE41" s="19"/>
      <c r="AAF41" s="19"/>
      <c r="AAG41" s="19"/>
      <c r="AAH41" s="19"/>
      <c r="AAI41" s="19"/>
      <c r="AAJ41" s="19"/>
      <c r="AAK41" s="19"/>
      <c r="AAL41" s="19"/>
      <c r="AAM41" s="19"/>
      <c r="AAN41" s="19"/>
      <c r="AAO41" s="19"/>
      <c r="AAP41" s="19"/>
      <c r="AAQ41" s="19"/>
      <c r="AAR41" s="19"/>
      <c r="AAS41" s="19"/>
      <c r="AAT41" s="19"/>
      <c r="AAU41" s="19"/>
      <c r="AAV41" s="19"/>
      <c r="AAW41" s="19"/>
      <c r="AAX41" s="19"/>
      <c r="AAY41" s="19"/>
      <c r="AAZ41" s="19"/>
      <c r="ABA41" s="19"/>
      <c r="ABB41" s="19"/>
      <c r="ABC41" s="19"/>
      <c r="ABD41" s="19"/>
      <c r="ABE41" s="19"/>
      <c r="ABF41" s="19"/>
      <c r="ABG41" s="19"/>
      <c r="ABH41" s="19"/>
      <c r="ABI41" s="19"/>
      <c r="ABJ41" s="19"/>
      <c r="ABK41" s="19"/>
      <c r="ABL41" s="19"/>
      <c r="ABM41" s="19"/>
      <c r="ABN41" s="19"/>
      <c r="ABO41" s="19"/>
      <c r="ABP41" s="19"/>
      <c r="ABQ41" s="19"/>
      <c r="ABR41" s="19"/>
      <c r="ABS41" s="19"/>
      <c r="ABT41" s="19"/>
      <c r="ABU41" s="19"/>
      <c r="ABV41" s="19"/>
      <c r="ABW41" s="19"/>
      <c r="ABX41" s="19"/>
      <c r="ABY41" s="19"/>
      <c r="ABZ41" s="19"/>
      <c r="ACA41" s="19"/>
      <c r="ACB41" s="19"/>
      <c r="ACC41" s="19"/>
      <c r="ACD41" s="19"/>
      <c r="ACE41" s="19"/>
      <c r="ACF41" s="19"/>
      <c r="ACG41" s="19"/>
      <c r="ACH41" s="19"/>
      <c r="ACI41" s="19"/>
      <c r="ACJ41" s="19"/>
      <c r="ACK41" s="19"/>
      <c r="ACL41" s="19"/>
      <c r="ACM41" s="19"/>
      <c r="ACN41" s="19"/>
      <c r="ACO41" s="19"/>
      <c r="ACP41" s="19"/>
      <c r="ACQ41" s="19"/>
      <c r="ACR41" s="19"/>
      <c r="ACS41" s="19"/>
      <c r="ACT41" s="19"/>
      <c r="ACU41" s="19"/>
      <c r="ACV41" s="19"/>
      <c r="ACW41" s="19"/>
      <c r="ACX41" s="19"/>
      <c r="ACY41" s="19"/>
      <c r="ACZ41" s="19"/>
      <c r="ADA41" s="19"/>
      <c r="ADB41" s="19"/>
      <c r="ADC41" s="19"/>
      <c r="ADD41" s="19"/>
      <c r="ADE41" s="19"/>
      <c r="ADF41" s="19"/>
      <c r="ADG41" s="19"/>
      <c r="ADH41" s="19"/>
      <c r="ADI41" s="19"/>
      <c r="ADJ41" s="19"/>
      <c r="ADK41" s="19"/>
      <c r="ADL41" s="19"/>
      <c r="ADM41" s="19"/>
      <c r="ADN41" s="19"/>
      <c r="ADO41" s="19"/>
      <c r="ADP41" s="19"/>
      <c r="ADQ41" s="19"/>
      <c r="ADR41" s="19"/>
      <c r="ADS41" s="19"/>
      <c r="ADT41" s="19"/>
      <c r="ADU41" s="19"/>
      <c r="ADV41" s="19"/>
      <c r="ADW41" s="19"/>
      <c r="ADX41" s="19"/>
      <c r="ADY41" s="19"/>
      <c r="ADZ41" s="19"/>
      <c r="AEA41" s="19"/>
      <c r="AEB41" s="19"/>
      <c r="AEC41" s="19"/>
      <c r="AED41" s="19"/>
      <c r="AEE41" s="19"/>
      <c r="AEF41" s="19"/>
      <c r="AEG41" s="19"/>
      <c r="AEH41" s="19"/>
      <c r="AEI41" s="19"/>
      <c r="AEJ41" s="19"/>
      <c r="AEK41" s="19"/>
      <c r="AEL41" s="19"/>
      <c r="AEM41" s="19"/>
      <c r="AEN41" s="19"/>
      <c r="AEO41" s="19"/>
      <c r="AEP41" s="19"/>
      <c r="AEQ41" s="19"/>
      <c r="AER41" s="19"/>
      <c r="AES41" s="19"/>
      <c r="AET41" s="19"/>
      <c r="AEU41" s="19"/>
      <c r="AEV41" s="19"/>
      <c r="AEW41" s="19"/>
      <c r="AEX41" s="19"/>
      <c r="AEY41" s="19"/>
      <c r="AEZ41" s="19"/>
      <c r="AFA41" s="19"/>
      <c r="AFB41" s="19"/>
      <c r="AFC41" s="19"/>
      <c r="AFD41" s="19"/>
      <c r="AFE41" s="19"/>
      <c r="AFF41" s="19"/>
      <c r="AFG41" s="19"/>
      <c r="AFH41" s="19"/>
      <c r="AFI41" s="19"/>
      <c r="AFJ41" s="19"/>
      <c r="AFK41" s="19"/>
      <c r="AFL41" s="19"/>
      <c r="AFM41" s="19"/>
      <c r="AFN41" s="19"/>
      <c r="AFO41" s="19"/>
      <c r="AFP41" s="19"/>
      <c r="AFQ41" s="19"/>
      <c r="AFR41" s="19"/>
      <c r="AFS41" s="19"/>
      <c r="AFT41" s="19"/>
      <c r="AFU41" s="19"/>
      <c r="AFV41" s="19"/>
      <c r="AFW41" s="19"/>
      <c r="AFX41" s="19"/>
      <c r="AFY41" s="19"/>
      <c r="AFZ41" s="19"/>
      <c r="AGA41" s="19"/>
      <c r="AGB41" s="19"/>
      <c r="AGC41" s="19"/>
      <c r="AGD41" s="19"/>
      <c r="AGE41" s="19"/>
      <c r="AGF41" s="19"/>
      <c r="AGG41" s="19"/>
      <c r="AGH41" s="19"/>
      <c r="AGI41" s="19"/>
      <c r="AGJ41" s="19"/>
      <c r="AGK41" s="19"/>
      <c r="AGL41" s="19"/>
      <c r="AGM41" s="19"/>
      <c r="AGN41" s="19"/>
      <c r="AGO41" s="19"/>
      <c r="AGP41" s="19"/>
      <c r="AGQ41" s="19"/>
      <c r="AGR41" s="19"/>
      <c r="AGS41" s="19"/>
      <c r="AGT41" s="19"/>
      <c r="AGU41" s="19"/>
      <c r="AGV41" s="19"/>
      <c r="AGW41" s="19"/>
      <c r="AGX41" s="19"/>
      <c r="AGY41" s="19"/>
      <c r="AGZ41" s="19"/>
      <c r="AHA41" s="19"/>
      <c r="AHB41" s="19"/>
      <c r="AHC41" s="19"/>
      <c r="AHD41" s="19"/>
      <c r="AHE41" s="19"/>
      <c r="AHF41" s="19"/>
      <c r="AHG41" s="19"/>
      <c r="AHH41" s="19"/>
      <c r="AHI41" s="19"/>
      <c r="AHJ41" s="19"/>
      <c r="AHK41" s="19"/>
      <c r="AHL41" s="19"/>
      <c r="AHM41" s="19"/>
      <c r="AHN41" s="19"/>
      <c r="AHO41" s="19"/>
      <c r="AHP41" s="19"/>
      <c r="AHQ41" s="19"/>
      <c r="AHR41" s="19"/>
      <c r="AHS41" s="19"/>
      <c r="AHT41" s="19"/>
      <c r="AHU41" s="19"/>
      <c r="AHV41" s="19"/>
      <c r="AHW41" s="19"/>
      <c r="AHX41" s="19"/>
      <c r="AHY41" s="19"/>
      <c r="AHZ41" s="19"/>
      <c r="AIA41" s="19"/>
      <c r="AIB41" s="19"/>
      <c r="AIC41" s="19"/>
      <c r="AID41" s="19"/>
      <c r="AIE41" s="19"/>
      <c r="AIF41" s="19"/>
      <c r="AIG41" s="19"/>
      <c r="AIH41" s="19"/>
      <c r="AII41" s="19"/>
      <c r="AIJ41" s="19"/>
      <c r="AIK41" s="19"/>
      <c r="AIL41" s="19"/>
      <c r="AIM41" s="19"/>
      <c r="AIN41" s="19"/>
      <c r="AIO41" s="19"/>
      <c r="AIP41" s="19"/>
      <c r="AIQ41" s="19"/>
      <c r="AIR41" s="19"/>
      <c r="AIS41" s="19"/>
      <c r="AIT41" s="19"/>
      <c r="AIU41" s="19"/>
      <c r="AIV41" s="19"/>
      <c r="AIW41" s="19"/>
      <c r="AIX41" s="19"/>
      <c r="AIY41" s="19"/>
      <c r="AIZ41" s="19"/>
      <c r="AJA41" s="19"/>
      <c r="AJB41" s="19"/>
      <c r="AJC41" s="19"/>
      <c r="AJD41" s="19"/>
      <c r="AJE41" s="19"/>
      <c r="AJF41" s="19"/>
      <c r="AJG41" s="19"/>
      <c r="AJH41" s="19"/>
      <c r="AJI41" s="19"/>
      <c r="AJJ41" s="19"/>
      <c r="AJK41" s="19"/>
      <c r="AJL41" s="19"/>
      <c r="AJM41" s="19"/>
      <c r="AJN41" s="19"/>
      <c r="AJO41" s="19"/>
      <c r="AJP41" s="19"/>
      <c r="AJQ41" s="19"/>
      <c r="AJR41" s="19"/>
      <c r="AJS41" s="19"/>
      <c r="AJT41" s="19"/>
      <c r="AJU41" s="19"/>
      <c r="AJV41" s="19"/>
      <c r="AJW41" s="19"/>
      <c r="AJX41" s="19"/>
      <c r="AJY41" s="19"/>
      <c r="AJZ41" s="19"/>
      <c r="AKA41" s="19"/>
      <c r="AKB41" s="19"/>
      <c r="AKC41" s="19"/>
      <c r="AKD41" s="19"/>
      <c r="AKE41" s="19"/>
      <c r="AKF41" s="19"/>
      <c r="AKG41" s="19"/>
      <c r="AKH41" s="19"/>
      <c r="AKI41" s="19"/>
      <c r="AKJ41" s="19"/>
      <c r="AKK41" s="19"/>
      <c r="AKL41" s="19"/>
      <c r="AKM41" s="19"/>
      <c r="AKN41" s="19"/>
      <c r="AKO41" s="19"/>
      <c r="AKP41" s="19"/>
      <c r="AKQ41" s="19"/>
      <c r="AKR41" s="19"/>
      <c r="AKS41" s="19"/>
      <c r="AKT41" s="19"/>
      <c r="AKU41" s="19"/>
      <c r="AKV41" s="19"/>
      <c r="AKW41" s="19"/>
      <c r="AKX41" s="19"/>
      <c r="AKY41" s="19"/>
      <c r="AKZ41" s="19"/>
      <c r="ALA41" s="19"/>
      <c r="ALB41" s="19"/>
      <c r="ALC41" s="19"/>
      <c r="ALD41" s="19"/>
      <c r="ALE41" s="19"/>
      <c r="ALF41" s="19"/>
      <c r="ALG41" s="19"/>
      <c r="ALH41" s="19"/>
      <c r="ALI41" s="19"/>
      <c r="ALJ41" s="19"/>
      <c r="ALK41" s="19"/>
      <c r="ALL41" s="19"/>
      <c r="ALM41" s="19"/>
      <c r="ALN41" s="19"/>
      <c r="ALO41" s="19"/>
      <c r="ALP41" s="19"/>
      <c r="ALQ41" s="19"/>
      <c r="ALR41" s="19"/>
      <c r="ALS41" s="19"/>
      <c r="ALT41" s="19"/>
      <c r="ALU41" s="19"/>
      <c r="ALV41" s="19"/>
      <c r="ALW41" s="19"/>
      <c r="ALX41" s="19"/>
      <c r="ALY41" s="19"/>
      <c r="ALZ41" s="19"/>
      <c r="AMA41" s="19"/>
      <c r="AMB41" s="19"/>
      <c r="AMC41" s="19"/>
      <c r="AMD41" s="19"/>
      <c r="AME41" s="19"/>
      <c r="AMF41" s="19"/>
      <c r="AMG41" s="19"/>
      <c r="AMH41" s="19"/>
      <c r="AMI41" s="19"/>
      <c r="AMJ41" s="19"/>
      <c r="AMK41" s="19"/>
      <c r="AML41" s="19"/>
      <c r="AMM41" s="19"/>
      <c r="AMN41" s="19"/>
      <c r="AMO41" s="19"/>
      <c r="AMP41" s="19"/>
      <c r="AMQ41" s="19"/>
      <c r="AMR41" s="19"/>
      <c r="AMS41" s="19"/>
      <c r="AMT41" s="19"/>
      <c r="AMU41" s="19"/>
      <c r="AMV41" s="19"/>
      <c r="AMW41" s="19"/>
      <c r="AMX41" s="19"/>
      <c r="AMY41" s="19"/>
      <c r="AMZ41" s="19"/>
      <c r="ANA41" s="19"/>
      <c r="ANB41" s="19"/>
      <c r="ANC41" s="19"/>
      <c r="AND41" s="19"/>
      <c r="ANE41" s="19"/>
      <c r="ANF41" s="19"/>
      <c r="ANG41" s="19"/>
      <c r="ANH41" s="19"/>
      <c r="ANI41" s="19"/>
      <c r="ANJ41" s="19"/>
      <c r="ANK41" s="19"/>
      <c r="ANL41" s="19"/>
      <c r="ANM41" s="19"/>
      <c r="ANN41" s="19"/>
      <c r="ANO41" s="19"/>
      <c r="ANP41" s="19"/>
      <c r="ANQ41" s="19"/>
      <c r="ANR41" s="19"/>
      <c r="ANS41" s="19"/>
      <c r="ANT41" s="19"/>
      <c r="ANU41" s="19"/>
      <c r="ANV41" s="19"/>
      <c r="ANW41" s="19"/>
      <c r="ANX41" s="19"/>
      <c r="ANY41" s="19"/>
      <c r="ANZ41" s="19"/>
      <c r="AOA41" s="19"/>
      <c r="AOB41" s="19"/>
      <c r="AOC41" s="19"/>
      <c r="AOD41" s="19"/>
      <c r="AOE41" s="19"/>
      <c r="AOF41" s="19"/>
      <c r="AOG41" s="19"/>
      <c r="AOH41" s="19"/>
      <c r="AOI41" s="19"/>
      <c r="AOJ41" s="19"/>
      <c r="AOK41" s="19"/>
      <c r="AOL41" s="19"/>
      <c r="AOM41" s="19"/>
      <c r="AON41" s="19"/>
      <c r="AOO41" s="19"/>
      <c r="AOP41" s="19"/>
      <c r="AOQ41" s="19"/>
      <c r="AOR41" s="19"/>
      <c r="AOS41" s="19"/>
      <c r="AOT41" s="19"/>
      <c r="AOU41" s="19"/>
      <c r="AOV41" s="19"/>
      <c r="AOW41" s="19"/>
      <c r="AOX41" s="19"/>
      <c r="AOY41" s="19"/>
      <c r="AOZ41" s="19"/>
      <c r="APA41" s="19"/>
      <c r="APB41" s="19"/>
      <c r="APC41" s="19"/>
      <c r="APD41" s="19"/>
      <c r="APE41" s="19"/>
      <c r="APF41" s="19"/>
      <c r="APG41" s="19"/>
      <c r="APH41" s="19"/>
      <c r="API41" s="19"/>
      <c r="APJ41" s="19"/>
      <c r="APK41" s="19"/>
      <c r="APL41" s="19"/>
      <c r="APM41" s="19"/>
      <c r="APN41" s="19"/>
      <c r="APO41" s="19"/>
      <c r="APP41" s="19"/>
      <c r="APQ41" s="19"/>
      <c r="APR41" s="19"/>
      <c r="APS41" s="19"/>
      <c r="APT41" s="19"/>
      <c r="APU41" s="19"/>
      <c r="APV41" s="19"/>
      <c r="APW41" s="19"/>
      <c r="APX41" s="19"/>
      <c r="APY41" s="19"/>
      <c r="APZ41" s="19"/>
      <c r="AQA41" s="19"/>
      <c r="AQB41" s="19"/>
      <c r="AQC41" s="19"/>
      <c r="AQD41" s="19"/>
      <c r="AQE41" s="19"/>
      <c r="AQF41" s="19"/>
      <c r="AQG41" s="19"/>
      <c r="AQH41" s="19"/>
      <c r="AQI41" s="19"/>
      <c r="AQJ41" s="19"/>
      <c r="AQK41" s="19"/>
      <c r="AQL41" s="19"/>
      <c r="AQM41" s="19"/>
      <c r="AQN41" s="19"/>
      <c r="AQO41" s="19"/>
      <c r="AQP41" s="19"/>
      <c r="AQQ41" s="19"/>
      <c r="AQR41" s="19"/>
      <c r="AQS41" s="19"/>
      <c r="AQT41" s="19"/>
      <c r="AQU41" s="19"/>
      <c r="AQV41" s="19"/>
      <c r="AQW41" s="19"/>
      <c r="AQX41" s="19"/>
      <c r="AQY41" s="19"/>
      <c r="AQZ41" s="19"/>
      <c r="ARA41" s="19"/>
      <c r="ARB41" s="19"/>
      <c r="ARC41" s="19"/>
      <c r="ARD41" s="19"/>
      <c r="ARE41" s="19"/>
      <c r="ARF41" s="19"/>
      <c r="ARG41" s="19"/>
      <c r="ARH41" s="19"/>
      <c r="ARI41" s="19"/>
      <c r="ARJ41" s="19"/>
      <c r="ARK41" s="19"/>
      <c r="ARL41" s="19"/>
      <c r="ARM41" s="19"/>
      <c r="ARN41" s="19"/>
      <c r="ARO41" s="19"/>
      <c r="ARP41" s="19"/>
      <c r="ARQ41" s="19"/>
      <c r="ARR41" s="19"/>
      <c r="ARS41" s="19"/>
      <c r="ART41" s="19"/>
      <c r="ARU41" s="19"/>
      <c r="ARV41" s="19"/>
      <c r="ARW41" s="19"/>
      <c r="ARX41" s="19"/>
      <c r="ARY41" s="19"/>
      <c r="ARZ41" s="19"/>
      <c r="ASA41" s="19"/>
      <c r="ASB41" s="19"/>
      <c r="ASC41" s="19"/>
      <c r="ASD41" s="19"/>
      <c r="ASE41" s="19"/>
      <c r="ASF41" s="19"/>
      <c r="ASG41" s="19"/>
      <c r="ASH41" s="19"/>
      <c r="ASI41" s="19"/>
      <c r="ASJ41" s="19"/>
      <c r="ASK41" s="19"/>
      <c r="ASL41" s="19"/>
      <c r="ASM41" s="19"/>
      <c r="ASN41" s="19"/>
      <c r="ASO41" s="19"/>
      <c r="ASP41" s="19"/>
      <c r="ASQ41" s="19"/>
      <c r="ASR41" s="19"/>
      <c r="ASS41" s="19"/>
      <c r="AST41" s="19"/>
      <c r="ASU41" s="19"/>
      <c r="ASV41" s="19"/>
      <c r="ASW41" s="19"/>
      <c r="ASX41" s="19"/>
      <c r="ASY41" s="19"/>
      <c r="ASZ41" s="19"/>
      <c r="ATA41" s="19"/>
      <c r="ATB41" s="19"/>
      <c r="ATC41" s="19"/>
      <c r="ATD41" s="19"/>
      <c r="ATE41" s="19"/>
      <c r="ATF41" s="19"/>
      <c r="ATG41" s="19"/>
      <c r="ATH41" s="19"/>
      <c r="ATI41" s="19"/>
      <c r="ATJ41" s="19"/>
      <c r="ATK41" s="19"/>
      <c r="ATL41" s="19"/>
      <c r="ATM41" s="19"/>
      <c r="ATN41" s="19"/>
      <c r="ATO41" s="19"/>
      <c r="ATP41" s="19"/>
      <c r="ATQ41" s="19"/>
      <c r="ATR41" s="19"/>
      <c r="ATS41" s="19"/>
      <c r="ATT41" s="19"/>
      <c r="ATU41" s="19"/>
      <c r="ATV41" s="19"/>
      <c r="ATW41" s="19"/>
      <c r="ATX41" s="19"/>
      <c r="ATY41" s="19"/>
      <c r="ATZ41" s="19"/>
      <c r="AUA41" s="19"/>
      <c r="AUB41" s="19"/>
      <c r="AUC41" s="19"/>
      <c r="AUD41" s="19"/>
      <c r="AUE41" s="19"/>
      <c r="AUF41" s="19"/>
      <c r="AUG41" s="19"/>
      <c r="AUH41" s="19"/>
      <c r="AUI41" s="19"/>
      <c r="AUJ41" s="19"/>
      <c r="AUK41" s="19"/>
      <c r="AUL41" s="19"/>
      <c r="AUM41" s="19"/>
      <c r="AUN41" s="19"/>
      <c r="AUO41" s="19"/>
      <c r="AUP41" s="19"/>
      <c r="AUQ41" s="19"/>
      <c r="AUR41" s="19"/>
      <c r="AUS41" s="19"/>
      <c r="AUT41" s="19"/>
      <c r="AUU41" s="19"/>
      <c r="AUV41" s="19"/>
      <c r="AUW41" s="19"/>
      <c r="AUX41" s="19"/>
      <c r="AUY41" s="19"/>
      <c r="AUZ41" s="19"/>
      <c r="AVA41" s="19"/>
      <c r="AVB41" s="19"/>
      <c r="AVC41" s="19"/>
      <c r="AVD41" s="19"/>
      <c r="AVE41" s="19"/>
      <c r="AVF41" s="19"/>
      <c r="AVG41" s="19"/>
      <c r="AVH41" s="19"/>
      <c r="AVI41" s="19"/>
      <c r="AVJ41" s="19"/>
      <c r="AVK41" s="19"/>
      <c r="AVL41" s="19"/>
      <c r="AVM41" s="19"/>
      <c r="AVN41" s="19"/>
      <c r="AVO41" s="19"/>
      <c r="AVP41" s="19"/>
      <c r="AVQ41" s="19"/>
      <c r="AVR41" s="19"/>
      <c r="AVS41" s="19"/>
      <c r="AVT41" s="19"/>
      <c r="AVU41" s="19"/>
      <c r="AVV41" s="19"/>
      <c r="AVW41" s="19"/>
      <c r="AVX41" s="19"/>
      <c r="AVY41" s="19"/>
      <c r="AVZ41" s="19"/>
      <c r="AWA41" s="19"/>
      <c r="AWB41" s="19"/>
      <c r="AWC41" s="19"/>
      <c r="AWD41" s="19"/>
      <c r="AWE41" s="19"/>
      <c r="AWF41" s="19"/>
      <c r="AWG41" s="19"/>
      <c r="AWH41" s="19"/>
      <c r="AWI41" s="19"/>
      <c r="AWJ41" s="19"/>
      <c r="AWK41" s="19"/>
      <c r="AWL41" s="19"/>
      <c r="AWM41" s="19"/>
      <c r="AWN41" s="19"/>
      <c r="AWO41" s="19"/>
      <c r="AWP41" s="19"/>
      <c r="AWQ41" s="19"/>
      <c r="AWR41" s="19"/>
      <c r="AWS41" s="19"/>
      <c r="AWT41" s="19"/>
      <c r="AWU41" s="19"/>
      <c r="AWV41" s="19"/>
      <c r="AWW41" s="19"/>
      <c r="AWX41" s="19"/>
      <c r="AWY41" s="19"/>
      <c r="AWZ41" s="19"/>
      <c r="AXA41" s="19"/>
      <c r="AXB41" s="19"/>
      <c r="AXC41" s="19"/>
      <c r="AXD41" s="19"/>
      <c r="AXE41" s="19"/>
      <c r="AXF41" s="19"/>
      <c r="AXG41" s="19"/>
      <c r="AXH41" s="19"/>
      <c r="AXI41" s="19"/>
      <c r="AXJ41" s="19"/>
      <c r="AXK41" s="19"/>
      <c r="AXL41" s="19"/>
      <c r="AXM41" s="19"/>
      <c r="AXN41" s="19"/>
      <c r="AXO41" s="19"/>
      <c r="AXP41" s="19"/>
      <c r="AXQ41" s="19"/>
      <c r="AXR41" s="19"/>
      <c r="AXS41" s="19"/>
      <c r="AXT41" s="19"/>
      <c r="AXU41" s="19"/>
      <c r="AXV41" s="19"/>
      <c r="AXW41" s="19"/>
      <c r="AXX41" s="19"/>
      <c r="AXY41" s="19"/>
      <c r="AXZ41" s="19"/>
      <c r="AYA41" s="19"/>
      <c r="AYB41" s="19"/>
      <c r="AYC41" s="19"/>
      <c r="AYD41" s="19"/>
      <c r="AYE41" s="19"/>
      <c r="AYF41" s="19"/>
      <c r="AYG41" s="19"/>
      <c r="AYH41" s="19"/>
      <c r="AYI41" s="19"/>
      <c r="AYJ41" s="19"/>
      <c r="AYK41" s="19"/>
      <c r="AYL41" s="19"/>
      <c r="AYM41" s="19"/>
      <c r="AYN41" s="19"/>
      <c r="AYO41" s="19"/>
      <c r="AYP41" s="19"/>
      <c r="AYQ41" s="19"/>
      <c r="AYR41" s="19"/>
      <c r="AYS41" s="19"/>
      <c r="AYT41" s="19"/>
      <c r="AYU41" s="19"/>
      <c r="AYV41" s="19"/>
      <c r="AYW41" s="19"/>
      <c r="AYX41" s="19"/>
      <c r="AYY41" s="19"/>
      <c r="AYZ41" s="19"/>
      <c r="AZA41" s="19"/>
      <c r="AZB41" s="19"/>
      <c r="AZC41" s="19"/>
      <c r="AZD41" s="19"/>
      <c r="AZE41" s="19"/>
      <c r="AZF41" s="19"/>
      <c r="AZG41" s="19"/>
      <c r="AZH41" s="19"/>
      <c r="AZI41" s="19"/>
      <c r="AZJ41" s="19"/>
      <c r="AZK41" s="19"/>
      <c r="AZL41" s="19"/>
      <c r="AZM41" s="19"/>
      <c r="AZN41" s="19"/>
      <c r="AZO41" s="19"/>
      <c r="AZP41" s="19"/>
      <c r="AZQ41" s="19"/>
      <c r="AZR41" s="19"/>
      <c r="AZS41" s="19"/>
      <c r="AZT41" s="19"/>
      <c r="AZU41" s="19"/>
      <c r="AZV41" s="19"/>
      <c r="AZW41" s="19"/>
      <c r="AZX41" s="19"/>
      <c r="AZY41" s="19"/>
      <c r="AZZ41" s="19"/>
      <c r="BAA41" s="19"/>
      <c r="BAB41" s="19"/>
      <c r="BAC41" s="19"/>
      <c r="BAD41" s="19"/>
      <c r="BAE41" s="19"/>
      <c r="BAF41" s="19"/>
      <c r="BAG41" s="19"/>
      <c r="BAH41" s="19"/>
      <c r="BAI41" s="19"/>
      <c r="BAJ41" s="19"/>
      <c r="BAK41" s="19"/>
      <c r="BAL41" s="19"/>
      <c r="BAM41" s="19"/>
      <c r="BAN41" s="19"/>
      <c r="BAO41" s="19"/>
      <c r="BAP41" s="19"/>
      <c r="BAQ41" s="19"/>
      <c r="BAR41" s="19"/>
      <c r="BAS41" s="19"/>
      <c r="BAT41" s="19"/>
      <c r="BAU41" s="19"/>
      <c r="BAV41" s="19"/>
      <c r="BAW41" s="19"/>
      <c r="BAX41" s="19"/>
      <c r="BAY41" s="19"/>
      <c r="BAZ41" s="19"/>
      <c r="BBA41" s="19"/>
      <c r="BBB41" s="19"/>
      <c r="BBC41" s="19"/>
      <c r="BBD41" s="19"/>
      <c r="BBE41" s="19"/>
      <c r="BBF41" s="19"/>
      <c r="BBG41" s="19"/>
      <c r="BBH41" s="19"/>
      <c r="BBI41" s="19"/>
      <c r="BBJ41" s="19"/>
      <c r="BBK41" s="19"/>
      <c r="BBL41" s="19"/>
      <c r="BBM41" s="19"/>
      <c r="BBN41" s="19"/>
      <c r="BBO41" s="19"/>
      <c r="BBP41" s="19"/>
      <c r="BBQ41" s="19"/>
      <c r="BBR41" s="19"/>
      <c r="BBS41" s="19"/>
      <c r="BBT41" s="19"/>
      <c r="BBU41" s="19"/>
      <c r="BBV41" s="19"/>
      <c r="BBW41" s="19"/>
      <c r="BBX41" s="19"/>
      <c r="BBY41" s="19"/>
      <c r="BBZ41" s="19"/>
      <c r="BCA41" s="19"/>
      <c r="BCB41" s="19"/>
      <c r="BCC41" s="19"/>
      <c r="BCD41" s="19"/>
      <c r="BCE41" s="19"/>
      <c r="BCF41" s="19"/>
      <c r="BCG41" s="19"/>
      <c r="BCH41" s="19"/>
      <c r="BCI41" s="19"/>
      <c r="BCJ41" s="19"/>
      <c r="BCK41" s="19"/>
      <c r="BCL41" s="19"/>
      <c r="BCM41" s="19"/>
      <c r="BCN41" s="19"/>
      <c r="BCO41" s="19"/>
      <c r="BCP41" s="19"/>
      <c r="BCQ41" s="19"/>
      <c r="BCR41" s="19"/>
      <c r="BCS41" s="19"/>
      <c r="BCT41" s="19"/>
      <c r="BCU41" s="19"/>
      <c r="BCV41" s="19"/>
      <c r="BCW41" s="19"/>
      <c r="BCX41" s="19"/>
      <c r="BCY41" s="19"/>
      <c r="BCZ41" s="19"/>
      <c r="BDA41" s="19"/>
      <c r="BDB41" s="19"/>
      <c r="BDC41" s="19"/>
      <c r="BDD41" s="19"/>
      <c r="BDE41" s="19"/>
      <c r="BDF41" s="19"/>
      <c r="BDG41" s="19"/>
      <c r="BDH41" s="19"/>
      <c r="BDI41" s="19"/>
      <c r="BDJ41" s="19"/>
      <c r="BDK41" s="19"/>
      <c r="BDL41" s="19"/>
      <c r="BDM41" s="19"/>
      <c r="BDN41" s="19"/>
      <c r="BDO41" s="19"/>
      <c r="BDP41" s="19"/>
      <c r="BDQ41" s="19"/>
      <c r="BDR41" s="19"/>
      <c r="BDS41" s="19"/>
      <c r="BDT41" s="19"/>
      <c r="BDU41" s="19"/>
      <c r="BDV41" s="19"/>
      <c r="BDW41" s="19"/>
      <c r="BDX41" s="19"/>
      <c r="BDY41" s="19"/>
      <c r="BDZ41" s="19"/>
      <c r="BEA41" s="19"/>
      <c r="BEB41" s="19"/>
      <c r="BEC41" s="19"/>
      <c r="BED41" s="19"/>
      <c r="BEE41" s="19"/>
      <c r="BEF41" s="19"/>
      <c r="BEG41" s="19"/>
      <c r="BEH41" s="19"/>
      <c r="BEI41" s="19"/>
      <c r="BEJ41" s="19"/>
      <c r="BEK41" s="19"/>
      <c r="BEL41" s="19"/>
      <c r="BEM41" s="19"/>
      <c r="BEN41" s="19"/>
      <c r="BEO41" s="19"/>
      <c r="BEP41" s="19"/>
      <c r="BEQ41" s="19"/>
      <c r="BER41" s="19"/>
      <c r="BES41" s="19"/>
      <c r="BET41" s="19"/>
      <c r="BEU41" s="19"/>
      <c r="BEV41" s="19"/>
      <c r="BEW41" s="19"/>
      <c r="BEX41" s="19"/>
      <c r="BEY41" s="19"/>
      <c r="BEZ41" s="19"/>
      <c r="BFA41" s="19"/>
      <c r="BFB41" s="19"/>
      <c r="BFC41" s="19"/>
      <c r="BFD41" s="19"/>
      <c r="BFE41" s="19"/>
      <c r="BFF41" s="19"/>
      <c r="BFG41" s="19"/>
      <c r="BFH41" s="19"/>
      <c r="BFI41" s="19"/>
      <c r="BFJ41" s="19"/>
      <c r="BFK41" s="19"/>
      <c r="BFL41" s="19"/>
      <c r="BFM41" s="19"/>
      <c r="BFN41" s="19"/>
      <c r="BFO41" s="19"/>
      <c r="BFP41" s="19"/>
      <c r="BFQ41" s="19"/>
      <c r="BFR41" s="19"/>
      <c r="BFS41" s="19"/>
      <c r="BFT41" s="19"/>
      <c r="BFU41" s="19"/>
      <c r="BFV41" s="19"/>
      <c r="BFW41" s="19"/>
      <c r="BFX41" s="19"/>
      <c r="BFY41" s="19"/>
      <c r="BFZ41" s="19"/>
      <c r="BGA41" s="19"/>
      <c r="BGB41" s="19"/>
      <c r="BGC41" s="19"/>
      <c r="BGD41" s="19"/>
      <c r="BGE41" s="19"/>
      <c r="BGF41" s="19"/>
      <c r="BGG41" s="19"/>
      <c r="BGH41" s="19"/>
      <c r="BGI41" s="19"/>
      <c r="BGJ41" s="19"/>
      <c r="BGK41" s="19"/>
      <c r="BGL41" s="19"/>
      <c r="BGM41" s="19"/>
      <c r="BGN41" s="19"/>
      <c r="BGO41" s="19"/>
      <c r="BGP41" s="19"/>
      <c r="BGQ41" s="19"/>
      <c r="BGR41" s="19"/>
      <c r="BGS41" s="19"/>
      <c r="BGT41" s="19"/>
      <c r="BGU41" s="19"/>
      <c r="BGV41" s="19"/>
      <c r="BGW41" s="19"/>
      <c r="BGX41" s="19"/>
      <c r="BGY41" s="19"/>
      <c r="BGZ41" s="19"/>
      <c r="BHA41" s="19"/>
      <c r="BHB41" s="19"/>
      <c r="BHC41" s="19"/>
      <c r="BHD41" s="19"/>
      <c r="BHE41" s="19"/>
      <c r="BHF41" s="19"/>
      <c r="BHG41" s="19"/>
      <c r="BHH41" s="19"/>
      <c r="BHI41" s="19"/>
      <c r="BHJ41" s="19"/>
      <c r="BHK41" s="19"/>
      <c r="BHL41" s="19"/>
      <c r="BHM41" s="19"/>
      <c r="BHN41" s="19"/>
      <c r="BHO41" s="19"/>
      <c r="BHP41" s="19"/>
      <c r="BHQ41" s="19"/>
      <c r="BHR41" s="19"/>
      <c r="BHS41" s="19"/>
      <c r="BHT41" s="19"/>
      <c r="BHU41" s="19"/>
      <c r="BHV41" s="19"/>
      <c r="BHW41" s="19"/>
      <c r="BHX41" s="19"/>
      <c r="BHY41" s="19"/>
      <c r="BHZ41" s="19"/>
      <c r="BIA41" s="19"/>
      <c r="BIB41" s="19"/>
      <c r="BIC41" s="19"/>
      <c r="BID41" s="19"/>
      <c r="BIE41" s="19"/>
      <c r="BIF41" s="19"/>
      <c r="BIG41" s="19"/>
      <c r="BIH41" s="19"/>
      <c r="BII41" s="19"/>
      <c r="BIJ41" s="19"/>
      <c r="BIK41" s="19"/>
      <c r="BIL41" s="19"/>
      <c r="BIM41" s="19"/>
      <c r="BIN41" s="19"/>
      <c r="BIO41" s="19"/>
      <c r="BIP41" s="19"/>
      <c r="BIQ41" s="19"/>
      <c r="BIR41" s="19"/>
      <c r="BIS41" s="19"/>
      <c r="BIT41" s="19"/>
      <c r="BIU41" s="19"/>
      <c r="BIV41" s="19"/>
      <c r="BIW41" s="19"/>
      <c r="BIX41" s="19"/>
      <c r="BIY41" s="19"/>
      <c r="BIZ41" s="19"/>
      <c r="BJA41" s="19"/>
      <c r="BJB41" s="19"/>
      <c r="BJC41" s="19"/>
      <c r="BJD41" s="19"/>
      <c r="BJE41" s="19"/>
      <c r="BJF41" s="19"/>
      <c r="BJG41" s="19"/>
      <c r="BJH41" s="19"/>
      <c r="BJI41" s="19"/>
      <c r="BJJ41" s="19"/>
      <c r="BJK41" s="19"/>
      <c r="BJL41" s="19"/>
      <c r="BJM41" s="19"/>
      <c r="BJN41" s="19"/>
      <c r="BJO41" s="19"/>
      <c r="BJP41" s="19"/>
      <c r="BJQ41" s="19"/>
      <c r="BJR41" s="19"/>
      <c r="BJS41" s="19"/>
      <c r="BJT41" s="19"/>
      <c r="BJU41" s="19"/>
      <c r="BJV41" s="19"/>
      <c r="BJW41" s="19"/>
      <c r="BJX41" s="19"/>
      <c r="BJY41" s="19"/>
      <c r="BJZ41" s="19"/>
      <c r="BKA41" s="19"/>
      <c r="BKB41" s="19"/>
      <c r="BKC41" s="19"/>
      <c r="BKD41" s="19"/>
      <c r="BKE41" s="19"/>
      <c r="BKF41" s="19"/>
      <c r="BKG41" s="19"/>
      <c r="BKH41" s="19"/>
      <c r="BKI41" s="19"/>
      <c r="BKJ41" s="19"/>
      <c r="BKK41" s="19"/>
      <c r="BKL41" s="19"/>
      <c r="BKM41" s="19"/>
      <c r="BKN41" s="19"/>
      <c r="BKO41" s="19"/>
      <c r="BKP41" s="19"/>
      <c r="BKQ41" s="19"/>
      <c r="BKR41" s="19"/>
      <c r="BKS41" s="19"/>
      <c r="BKT41" s="19"/>
      <c r="BKU41" s="19"/>
      <c r="BKV41" s="19"/>
      <c r="BKW41" s="19"/>
      <c r="BKX41" s="19"/>
      <c r="BKY41" s="19"/>
      <c r="BKZ41" s="19"/>
      <c r="BLA41" s="19"/>
      <c r="BLB41" s="19"/>
      <c r="BLC41" s="19"/>
      <c r="BLD41" s="19"/>
      <c r="BLE41" s="19"/>
      <c r="BLF41" s="19"/>
      <c r="BLG41" s="19"/>
      <c r="BLH41" s="19"/>
      <c r="BLI41" s="19"/>
      <c r="BLJ41" s="19"/>
      <c r="BLK41" s="19"/>
      <c r="BLL41" s="19"/>
      <c r="BLM41" s="19"/>
      <c r="BLN41" s="19"/>
      <c r="BLO41" s="19"/>
      <c r="BLP41" s="19"/>
      <c r="BLQ41" s="19"/>
      <c r="BLR41" s="19"/>
      <c r="BLS41" s="19"/>
      <c r="BLT41" s="19"/>
      <c r="BLU41" s="19"/>
      <c r="BLV41" s="19"/>
      <c r="BLW41" s="19"/>
      <c r="BLX41" s="19"/>
      <c r="BLY41" s="19"/>
      <c r="BLZ41" s="19"/>
      <c r="BMA41" s="19"/>
      <c r="BMB41" s="19"/>
      <c r="BMC41" s="19"/>
      <c r="BMD41" s="19"/>
      <c r="BME41" s="19"/>
      <c r="BMF41" s="19"/>
      <c r="BMG41" s="19"/>
      <c r="BMH41" s="19"/>
      <c r="BMI41" s="19"/>
      <c r="BMJ41" s="19"/>
      <c r="BMK41" s="19"/>
      <c r="BML41" s="19"/>
      <c r="BMM41" s="19"/>
      <c r="BMN41" s="19"/>
      <c r="BMO41" s="19"/>
      <c r="BMP41" s="19"/>
      <c r="BMQ41" s="19"/>
      <c r="BMR41" s="19"/>
      <c r="BMS41" s="19"/>
      <c r="BMT41" s="19"/>
      <c r="BMU41" s="19"/>
      <c r="BMV41" s="19"/>
      <c r="BMW41" s="19"/>
      <c r="BMX41" s="19"/>
      <c r="BMY41" s="19"/>
      <c r="BMZ41" s="19"/>
      <c r="BNA41" s="19"/>
      <c r="BNB41" s="19"/>
      <c r="BNC41" s="19"/>
      <c r="BND41" s="19"/>
      <c r="BNE41" s="19"/>
      <c r="BNF41" s="19"/>
      <c r="BNG41" s="19"/>
      <c r="BNH41" s="19"/>
      <c r="BNI41" s="19"/>
      <c r="BNJ41" s="19"/>
      <c r="BNK41" s="19"/>
      <c r="BNL41" s="19"/>
      <c r="BNM41" s="19"/>
      <c r="BNN41" s="19"/>
      <c r="BNO41" s="19"/>
      <c r="BNP41" s="19"/>
      <c r="BNQ41" s="19"/>
      <c r="BNR41" s="19"/>
      <c r="BNS41" s="19"/>
      <c r="BNT41" s="19"/>
      <c r="BNU41" s="19"/>
      <c r="BNV41" s="19"/>
      <c r="BNW41" s="19"/>
      <c r="BNX41" s="19"/>
      <c r="BNY41" s="19"/>
      <c r="BNZ41" s="19"/>
      <c r="BOA41" s="19"/>
      <c r="BOB41" s="19"/>
      <c r="BOC41" s="19"/>
      <c r="BOD41" s="19"/>
      <c r="BOE41" s="19"/>
      <c r="BOF41" s="19"/>
      <c r="BOG41" s="19"/>
      <c r="BOH41" s="19"/>
      <c r="BOI41" s="19"/>
      <c r="BOJ41" s="19"/>
      <c r="BOK41" s="19"/>
      <c r="BOL41" s="19"/>
      <c r="BOM41" s="19"/>
      <c r="BON41" s="19"/>
      <c r="BOO41" s="19"/>
      <c r="BOP41" s="19"/>
      <c r="BOQ41" s="19"/>
      <c r="BOR41" s="19"/>
      <c r="BOS41" s="19"/>
      <c r="BOT41" s="19"/>
      <c r="BOU41" s="19"/>
      <c r="BOV41" s="19"/>
      <c r="BOW41" s="19"/>
      <c r="BOX41" s="19"/>
      <c r="BOY41" s="19"/>
      <c r="BOZ41" s="19"/>
      <c r="BPA41" s="19"/>
      <c r="BPB41" s="19"/>
      <c r="BPC41" s="19"/>
      <c r="BPD41" s="19"/>
      <c r="BPE41" s="19"/>
      <c r="BPF41" s="19"/>
      <c r="BPG41" s="19"/>
      <c r="BPH41" s="19"/>
      <c r="BPI41" s="19"/>
      <c r="BPJ41" s="19"/>
      <c r="BPK41" s="19"/>
      <c r="BPL41" s="19"/>
      <c r="BPM41" s="19"/>
      <c r="BPN41" s="19"/>
      <c r="BPO41" s="19"/>
      <c r="BPP41" s="19"/>
      <c r="BPQ41" s="19"/>
      <c r="BPR41" s="19"/>
      <c r="BPS41" s="19"/>
      <c r="BPT41" s="19"/>
      <c r="BPU41" s="19"/>
      <c r="BPV41" s="19"/>
      <c r="BPW41" s="19"/>
      <c r="BPX41" s="19"/>
      <c r="BPY41" s="19"/>
      <c r="BPZ41" s="19"/>
      <c r="BQA41" s="19"/>
      <c r="BQB41" s="19"/>
      <c r="BQC41" s="19"/>
      <c r="BQD41" s="19"/>
      <c r="BQE41" s="19"/>
      <c r="BQF41" s="19"/>
      <c r="BQG41" s="19"/>
      <c r="BQH41" s="19"/>
      <c r="BQI41" s="19"/>
      <c r="BQJ41" s="19"/>
      <c r="BQK41" s="19"/>
      <c r="BQL41" s="19"/>
      <c r="BQM41" s="19"/>
      <c r="BQN41" s="19"/>
      <c r="BQO41" s="19"/>
      <c r="BQP41" s="19"/>
      <c r="BQQ41" s="19"/>
      <c r="BQR41" s="19"/>
      <c r="BQS41" s="19"/>
      <c r="BQT41" s="19"/>
      <c r="BQU41" s="19"/>
      <c r="BQV41" s="19"/>
      <c r="BQW41" s="19"/>
      <c r="BQX41" s="19"/>
      <c r="BQY41" s="19"/>
      <c r="BQZ41" s="19"/>
      <c r="BRA41" s="19"/>
      <c r="BRB41" s="19"/>
      <c r="BRC41" s="19"/>
      <c r="BRD41" s="19"/>
      <c r="BRE41" s="19"/>
      <c r="BRF41" s="19"/>
      <c r="BRG41" s="19"/>
      <c r="BRH41" s="19"/>
      <c r="BRI41" s="19"/>
      <c r="BRJ41" s="19"/>
      <c r="BRK41" s="19"/>
      <c r="BRL41" s="19"/>
      <c r="BRM41" s="19"/>
      <c r="BRN41" s="19"/>
      <c r="BRO41" s="19"/>
      <c r="BRP41" s="19"/>
      <c r="BRQ41" s="19"/>
      <c r="BRR41" s="19"/>
      <c r="BRS41" s="19"/>
      <c r="BRT41" s="19"/>
      <c r="BRU41" s="19"/>
      <c r="BRV41" s="19"/>
      <c r="BRW41" s="19"/>
      <c r="BRX41" s="19"/>
      <c r="BRY41" s="19"/>
      <c r="BRZ41" s="19"/>
      <c r="BSA41" s="19"/>
      <c r="BSB41" s="19"/>
      <c r="BSC41" s="19"/>
      <c r="BSD41" s="19"/>
      <c r="BSE41" s="19"/>
      <c r="BSF41" s="19"/>
      <c r="BSG41" s="19"/>
      <c r="BSH41" s="19"/>
      <c r="BSI41" s="19"/>
      <c r="BSJ41" s="19"/>
      <c r="BSK41" s="19"/>
      <c r="BSL41" s="19"/>
      <c r="BSM41" s="19"/>
      <c r="BSN41" s="19"/>
      <c r="BSO41" s="19"/>
      <c r="BSP41" s="19"/>
      <c r="BSQ41" s="19"/>
      <c r="BSR41" s="19"/>
      <c r="BSS41" s="19"/>
      <c r="BST41" s="19"/>
      <c r="BSU41" s="19"/>
      <c r="BSV41" s="19"/>
      <c r="BSW41" s="19"/>
      <c r="BSX41" s="19"/>
      <c r="BSY41" s="19"/>
      <c r="BSZ41" s="19"/>
      <c r="BTA41" s="19"/>
      <c r="BTB41" s="19"/>
      <c r="BTC41" s="19"/>
      <c r="BTD41" s="19"/>
      <c r="BTE41" s="19"/>
      <c r="BTF41" s="19"/>
      <c r="BTG41" s="19"/>
      <c r="BTH41" s="19"/>
      <c r="BTI41" s="19"/>
      <c r="BTJ41" s="19"/>
      <c r="BTK41" s="19"/>
      <c r="BTL41" s="19"/>
      <c r="BTM41" s="19"/>
      <c r="BTN41" s="19"/>
      <c r="BTO41" s="19"/>
      <c r="BTP41" s="19"/>
      <c r="BTQ41" s="19"/>
      <c r="BTR41" s="19"/>
      <c r="BTS41" s="19"/>
      <c r="BTT41" s="19"/>
      <c r="BTU41" s="19"/>
      <c r="BTV41" s="19"/>
      <c r="BTW41" s="19"/>
      <c r="BTX41" s="19"/>
      <c r="BTY41" s="19"/>
      <c r="BTZ41" s="19"/>
      <c r="BUA41" s="19"/>
      <c r="BUB41" s="19"/>
      <c r="BUC41" s="19"/>
      <c r="BUD41" s="19"/>
      <c r="BUE41" s="19"/>
      <c r="BUF41" s="19"/>
      <c r="BUG41" s="19"/>
      <c r="BUH41" s="19"/>
      <c r="BUI41" s="19"/>
      <c r="BUJ41" s="19"/>
      <c r="BUK41" s="19"/>
      <c r="BUL41" s="19"/>
      <c r="BUM41" s="19"/>
      <c r="BUN41" s="19"/>
      <c r="BUO41" s="19"/>
      <c r="BUP41" s="19"/>
      <c r="BUQ41" s="19"/>
      <c r="BUR41" s="19"/>
      <c r="BUS41" s="19"/>
      <c r="BUT41" s="19"/>
      <c r="BUU41" s="19"/>
      <c r="BUV41" s="19"/>
      <c r="BUW41" s="19"/>
      <c r="BUX41" s="19"/>
      <c r="BUY41" s="19"/>
      <c r="BUZ41" s="19"/>
      <c r="BVA41" s="19"/>
      <c r="BVB41" s="19"/>
      <c r="BVC41" s="19"/>
      <c r="BVD41" s="19"/>
      <c r="BVE41" s="19"/>
      <c r="BVF41" s="19"/>
      <c r="BVG41" s="19"/>
      <c r="BVH41" s="19"/>
      <c r="BVI41" s="19"/>
      <c r="BVJ41" s="19"/>
      <c r="BVK41" s="19"/>
      <c r="BVL41" s="19"/>
      <c r="BVM41" s="19"/>
      <c r="BVN41" s="19"/>
      <c r="BVO41" s="19"/>
      <c r="BVP41" s="19"/>
      <c r="BVQ41" s="19"/>
      <c r="BVR41" s="19"/>
      <c r="BVS41" s="19"/>
      <c r="BVT41" s="19"/>
      <c r="BVU41" s="19"/>
      <c r="BVV41" s="19"/>
      <c r="BVW41" s="19"/>
      <c r="BVX41" s="19"/>
      <c r="BVY41" s="19"/>
      <c r="BVZ41" s="19"/>
      <c r="BWA41" s="19"/>
      <c r="BWB41" s="19"/>
      <c r="BWC41" s="19"/>
      <c r="BWD41" s="19"/>
      <c r="BWE41" s="19"/>
      <c r="BWF41" s="19"/>
      <c r="BWG41" s="19"/>
      <c r="BWH41" s="19"/>
      <c r="BWI41" s="19"/>
      <c r="BWJ41" s="19"/>
      <c r="BWK41" s="19"/>
      <c r="BWL41" s="19"/>
      <c r="BWM41" s="19"/>
      <c r="BWN41" s="19"/>
      <c r="BWO41" s="19"/>
      <c r="BWP41" s="19"/>
      <c r="BWQ41" s="19"/>
      <c r="BWR41" s="19"/>
      <c r="BWS41" s="19"/>
      <c r="BWT41" s="19"/>
      <c r="BWU41" s="19"/>
      <c r="BWV41" s="19"/>
      <c r="BWW41" s="19"/>
      <c r="BWX41" s="19"/>
      <c r="BWY41" s="19"/>
      <c r="BWZ41" s="19"/>
      <c r="BXA41" s="19"/>
      <c r="BXB41" s="19"/>
      <c r="BXC41" s="19"/>
      <c r="BXD41" s="19"/>
      <c r="BXE41" s="19"/>
      <c r="BXF41" s="19"/>
      <c r="BXG41" s="19"/>
      <c r="BXH41" s="19"/>
      <c r="BXI41" s="19"/>
      <c r="BXJ41" s="19"/>
      <c r="BXK41" s="19"/>
      <c r="BXL41" s="19"/>
      <c r="BXM41" s="19"/>
      <c r="BXN41" s="19"/>
      <c r="BXO41" s="19"/>
      <c r="BXP41" s="19"/>
      <c r="BXQ41" s="19"/>
      <c r="BXR41" s="19"/>
      <c r="BXS41" s="19"/>
      <c r="BXT41" s="19"/>
      <c r="BXU41" s="19"/>
      <c r="BXV41" s="19"/>
      <c r="BXW41" s="19"/>
      <c r="BXX41" s="19"/>
      <c r="BXY41" s="19"/>
      <c r="BXZ41" s="19"/>
      <c r="BYA41" s="19"/>
      <c r="BYB41" s="19"/>
      <c r="BYC41" s="19"/>
      <c r="BYD41" s="19"/>
      <c r="BYE41" s="19"/>
      <c r="BYF41" s="19"/>
      <c r="BYG41" s="19"/>
      <c r="BYH41" s="19"/>
      <c r="BYI41" s="19"/>
      <c r="BYJ41" s="19"/>
      <c r="BYK41" s="19"/>
      <c r="BYL41" s="19"/>
      <c r="BYM41" s="19"/>
      <c r="BYN41" s="19"/>
      <c r="BYO41" s="19"/>
      <c r="BYP41" s="19"/>
      <c r="BYQ41" s="19"/>
      <c r="BYR41" s="19"/>
      <c r="BYS41" s="19"/>
      <c r="BYT41" s="19"/>
      <c r="BYU41" s="19"/>
      <c r="BYV41" s="19"/>
      <c r="BYW41" s="19"/>
      <c r="BYX41" s="19"/>
      <c r="BYY41" s="19"/>
      <c r="BYZ41" s="19"/>
      <c r="BZA41" s="19"/>
      <c r="BZB41" s="19"/>
      <c r="BZC41" s="19"/>
      <c r="BZD41" s="19"/>
      <c r="BZE41" s="19"/>
      <c r="BZF41" s="19"/>
      <c r="BZG41" s="19"/>
      <c r="BZH41" s="19"/>
      <c r="BZI41" s="19"/>
      <c r="BZJ41" s="19"/>
      <c r="BZK41" s="19"/>
      <c r="BZL41" s="19"/>
      <c r="BZM41" s="19"/>
      <c r="BZN41" s="19"/>
      <c r="BZO41" s="19"/>
      <c r="BZP41" s="19"/>
      <c r="BZQ41" s="19"/>
      <c r="BZR41" s="19"/>
      <c r="BZS41" s="19"/>
      <c r="BZT41" s="19"/>
      <c r="BZU41" s="19"/>
      <c r="BZV41" s="19"/>
      <c r="BZW41" s="19"/>
      <c r="BZX41" s="19"/>
      <c r="BZY41" s="19"/>
      <c r="BZZ41" s="19"/>
      <c r="CAA41" s="19"/>
      <c r="CAB41" s="19"/>
      <c r="CAC41" s="19"/>
      <c r="CAD41" s="19"/>
      <c r="CAE41" s="19"/>
      <c r="CAF41" s="19"/>
      <c r="CAG41" s="19"/>
      <c r="CAH41" s="19"/>
      <c r="CAI41" s="19"/>
      <c r="CAJ41" s="19"/>
      <c r="CAK41" s="19"/>
      <c r="CAL41" s="19"/>
      <c r="CAM41" s="19"/>
      <c r="CAN41" s="19"/>
      <c r="CAO41" s="19"/>
      <c r="CAP41" s="19"/>
      <c r="CAQ41" s="19"/>
      <c r="CAR41" s="19"/>
      <c r="CAS41" s="19"/>
      <c r="CAT41" s="19"/>
      <c r="CAU41" s="19"/>
      <c r="CAV41" s="19"/>
      <c r="CAW41" s="19"/>
      <c r="CAX41" s="19"/>
      <c r="CAY41" s="19"/>
      <c r="CAZ41" s="19"/>
      <c r="CBA41" s="19"/>
      <c r="CBB41" s="19"/>
      <c r="CBC41" s="19"/>
      <c r="CBD41" s="19"/>
      <c r="CBE41" s="19"/>
      <c r="CBF41" s="19"/>
      <c r="CBG41" s="19"/>
      <c r="CBH41" s="19"/>
      <c r="CBI41" s="19"/>
      <c r="CBJ41" s="19"/>
      <c r="CBK41" s="19"/>
      <c r="CBL41" s="19"/>
      <c r="CBM41" s="19"/>
      <c r="CBN41" s="19"/>
      <c r="CBO41" s="19"/>
      <c r="CBP41" s="19"/>
      <c r="CBQ41" s="19"/>
      <c r="CBR41" s="19"/>
      <c r="CBS41" s="19"/>
      <c r="CBT41" s="19"/>
      <c r="CBU41" s="19"/>
      <c r="CBV41" s="19"/>
      <c r="CBW41" s="19"/>
      <c r="CBX41" s="19"/>
      <c r="CBY41" s="19"/>
      <c r="CBZ41" s="19"/>
      <c r="CCA41" s="19"/>
      <c r="CCB41" s="19"/>
      <c r="CCC41" s="19"/>
      <c r="CCD41" s="19"/>
      <c r="CCE41" s="19"/>
      <c r="CCF41" s="19"/>
      <c r="CCG41" s="19"/>
      <c r="CCH41" s="19"/>
      <c r="CCI41" s="19"/>
      <c r="CCJ41" s="19"/>
      <c r="CCK41" s="19"/>
      <c r="CCL41" s="19"/>
      <c r="CCM41" s="19"/>
      <c r="CCN41" s="19"/>
      <c r="CCO41" s="19"/>
      <c r="CCP41" s="19"/>
      <c r="CCQ41" s="19"/>
      <c r="CCR41" s="19"/>
      <c r="CCS41" s="19"/>
      <c r="CCT41" s="19"/>
      <c r="CCU41" s="19"/>
      <c r="CCV41" s="19"/>
      <c r="CCW41" s="19"/>
      <c r="CCX41" s="19"/>
      <c r="CCY41" s="19"/>
      <c r="CCZ41" s="19"/>
      <c r="CDA41" s="19"/>
      <c r="CDB41" s="19"/>
      <c r="CDC41" s="19"/>
      <c r="CDD41" s="19"/>
      <c r="CDE41" s="19"/>
      <c r="CDF41" s="19"/>
      <c r="CDG41" s="19"/>
      <c r="CDH41" s="19"/>
      <c r="CDI41" s="19"/>
      <c r="CDJ41" s="19"/>
      <c r="CDK41" s="19"/>
      <c r="CDL41" s="19"/>
      <c r="CDM41" s="19"/>
      <c r="CDN41" s="19"/>
      <c r="CDO41" s="19"/>
      <c r="CDP41" s="19"/>
      <c r="CDQ41" s="19"/>
      <c r="CDR41" s="19"/>
      <c r="CDS41" s="19"/>
      <c r="CDT41" s="19"/>
      <c r="CDU41" s="19"/>
      <c r="CDV41" s="19"/>
      <c r="CDW41" s="19"/>
      <c r="CDX41" s="19"/>
      <c r="CDY41" s="19"/>
      <c r="CDZ41" s="19"/>
      <c r="CEA41" s="19"/>
      <c r="CEB41" s="19"/>
      <c r="CEC41" s="19"/>
      <c r="CED41" s="19"/>
      <c r="CEE41" s="19"/>
      <c r="CEF41" s="19"/>
      <c r="CEG41" s="19"/>
      <c r="CEH41" s="19"/>
      <c r="CEI41" s="19"/>
      <c r="CEJ41" s="19"/>
      <c r="CEK41" s="19"/>
      <c r="CEL41" s="19"/>
      <c r="CEM41" s="19"/>
      <c r="CEN41" s="19"/>
      <c r="CEO41" s="19"/>
      <c r="CEP41" s="19"/>
      <c r="CEQ41" s="19"/>
      <c r="CER41" s="19"/>
      <c r="CES41" s="19"/>
      <c r="CET41" s="19"/>
      <c r="CEU41" s="19"/>
      <c r="CEV41" s="19"/>
      <c r="CEW41" s="19"/>
      <c r="CEX41" s="19"/>
      <c r="CEY41" s="19"/>
      <c r="CEZ41" s="19"/>
      <c r="CFA41" s="19"/>
      <c r="CFB41" s="19"/>
      <c r="CFC41" s="19"/>
      <c r="CFD41" s="19"/>
      <c r="CFE41" s="19"/>
      <c r="CFF41" s="19"/>
      <c r="CFG41" s="19"/>
      <c r="CFH41" s="19"/>
      <c r="CFI41" s="19"/>
      <c r="CFJ41" s="19"/>
      <c r="CFK41" s="19"/>
      <c r="CFL41" s="19"/>
      <c r="CFM41" s="19"/>
      <c r="CFN41" s="19"/>
      <c r="CFO41" s="19"/>
      <c r="CFP41" s="19"/>
      <c r="CFQ41" s="19"/>
      <c r="CFR41" s="19"/>
      <c r="CFS41" s="19"/>
      <c r="CFT41" s="19"/>
      <c r="CFU41" s="19"/>
      <c r="CFV41" s="19"/>
      <c r="CFW41" s="19"/>
      <c r="CFX41" s="19"/>
      <c r="CFY41" s="19"/>
      <c r="CFZ41" s="19"/>
      <c r="CGA41" s="19"/>
      <c r="CGB41" s="19"/>
      <c r="CGC41" s="19"/>
      <c r="CGD41" s="19"/>
      <c r="CGE41" s="19"/>
      <c r="CGF41" s="19"/>
      <c r="CGG41" s="19"/>
      <c r="CGH41" s="19"/>
      <c r="CGI41" s="19"/>
      <c r="CGJ41" s="19"/>
      <c r="CGK41" s="19"/>
      <c r="CGL41" s="19"/>
      <c r="CGM41" s="19"/>
      <c r="CGN41" s="19"/>
      <c r="CGO41" s="19"/>
      <c r="CGP41" s="19"/>
      <c r="CGQ41" s="19"/>
      <c r="CGR41" s="19"/>
      <c r="CGS41" s="19"/>
      <c r="CGT41" s="19"/>
      <c r="CGU41" s="19"/>
      <c r="CGV41" s="19"/>
      <c r="CGW41" s="19"/>
      <c r="CGX41" s="19"/>
      <c r="CGY41" s="19"/>
      <c r="CGZ41" s="19"/>
      <c r="CHA41" s="19"/>
      <c r="CHB41" s="19"/>
      <c r="CHC41" s="19"/>
      <c r="CHD41" s="19"/>
      <c r="CHE41" s="19"/>
      <c r="CHF41" s="19"/>
      <c r="CHG41" s="19"/>
      <c r="CHH41" s="19"/>
      <c r="CHI41" s="19"/>
      <c r="CHJ41" s="19"/>
      <c r="CHK41" s="19"/>
      <c r="CHL41" s="19"/>
      <c r="CHM41" s="19"/>
      <c r="CHN41" s="19"/>
      <c r="CHO41" s="19"/>
      <c r="CHP41" s="19"/>
      <c r="CHQ41" s="19"/>
      <c r="CHR41" s="19"/>
      <c r="CHS41" s="19"/>
      <c r="CHT41" s="19"/>
      <c r="CHU41" s="19"/>
      <c r="CHV41" s="19"/>
      <c r="CHW41" s="19"/>
      <c r="CHX41" s="19"/>
      <c r="CHY41" s="19"/>
      <c r="CHZ41" s="19"/>
      <c r="CIA41" s="19"/>
      <c r="CIB41" s="19"/>
      <c r="CIC41" s="19"/>
      <c r="CID41" s="19"/>
      <c r="CIE41" s="19"/>
      <c r="CIF41" s="19"/>
      <c r="CIG41" s="19"/>
      <c r="CIH41" s="19"/>
      <c r="CII41" s="19"/>
      <c r="CIJ41" s="19"/>
      <c r="CIK41" s="19"/>
      <c r="CIL41" s="19"/>
      <c r="CIM41" s="19"/>
      <c r="CIN41" s="19"/>
      <c r="CIO41" s="19"/>
      <c r="CIP41" s="19"/>
      <c r="CIQ41" s="19"/>
      <c r="CIR41" s="19"/>
      <c r="CIS41" s="19"/>
      <c r="CIT41" s="19"/>
      <c r="CIU41" s="19"/>
      <c r="CIV41" s="19"/>
      <c r="CIW41" s="19"/>
      <c r="CIX41" s="19"/>
      <c r="CIY41" s="19"/>
      <c r="CIZ41" s="19"/>
      <c r="CJA41" s="19"/>
      <c r="CJB41" s="19"/>
      <c r="CJC41" s="19"/>
      <c r="CJD41" s="19"/>
      <c r="CJE41" s="19"/>
      <c r="CJF41" s="19"/>
      <c r="CJG41" s="19"/>
      <c r="CJH41" s="19"/>
      <c r="CJI41" s="19"/>
      <c r="CJJ41" s="19"/>
      <c r="CJK41" s="19"/>
      <c r="CJL41" s="19"/>
      <c r="CJM41" s="19"/>
      <c r="CJN41" s="19"/>
      <c r="CJO41" s="19"/>
      <c r="CJP41" s="19"/>
      <c r="CJQ41" s="19"/>
      <c r="CJR41" s="19"/>
      <c r="CJS41" s="19"/>
      <c r="CJT41" s="19"/>
      <c r="CJU41" s="19"/>
      <c r="CJV41" s="19"/>
      <c r="CJW41" s="19"/>
      <c r="CJX41" s="19"/>
      <c r="CJY41" s="19"/>
      <c r="CJZ41" s="19"/>
      <c r="CKA41" s="19"/>
      <c r="CKB41" s="19"/>
      <c r="CKC41" s="19"/>
      <c r="CKD41" s="19"/>
      <c r="CKE41" s="19"/>
      <c r="CKF41" s="19"/>
      <c r="CKG41" s="19"/>
      <c r="CKH41" s="19"/>
      <c r="CKI41" s="19"/>
      <c r="CKJ41" s="19"/>
      <c r="CKK41" s="19"/>
      <c r="CKL41" s="19"/>
      <c r="CKM41" s="19"/>
      <c r="CKN41" s="19"/>
      <c r="CKO41" s="19"/>
      <c r="CKP41" s="19"/>
      <c r="CKQ41" s="19"/>
      <c r="CKR41" s="19"/>
      <c r="CKS41" s="19"/>
      <c r="CKT41" s="19"/>
      <c r="CKU41" s="19"/>
      <c r="CKV41" s="19"/>
      <c r="CKW41" s="19"/>
      <c r="CKX41" s="19"/>
      <c r="CKY41" s="19"/>
      <c r="CKZ41" s="19"/>
      <c r="CLA41" s="19"/>
      <c r="CLB41" s="19"/>
      <c r="CLC41" s="19"/>
      <c r="CLD41" s="19"/>
      <c r="CLE41" s="19"/>
      <c r="CLF41" s="19"/>
      <c r="CLG41" s="19"/>
      <c r="CLH41" s="19"/>
      <c r="CLI41" s="19"/>
      <c r="CLJ41" s="19"/>
      <c r="CLK41" s="19"/>
      <c r="CLL41" s="19"/>
      <c r="CLM41" s="19"/>
      <c r="CLN41" s="19"/>
      <c r="CLO41" s="19"/>
      <c r="CLP41" s="19"/>
      <c r="CLQ41" s="19"/>
      <c r="CLR41" s="19"/>
      <c r="CLS41" s="19"/>
      <c r="CLT41" s="19"/>
      <c r="CLU41" s="19"/>
      <c r="CLV41" s="19"/>
      <c r="CLW41" s="19"/>
      <c r="CLX41" s="19"/>
      <c r="CLY41" s="19"/>
      <c r="CLZ41" s="19"/>
      <c r="CMA41" s="19"/>
      <c r="CMB41" s="19"/>
      <c r="CMC41" s="19"/>
      <c r="CMD41" s="19"/>
      <c r="CME41" s="19"/>
      <c r="CMF41" s="19"/>
      <c r="CMG41" s="19"/>
      <c r="CMH41" s="19"/>
      <c r="CMI41" s="19"/>
      <c r="CMJ41" s="19"/>
      <c r="CMK41" s="19"/>
      <c r="CML41" s="19"/>
      <c r="CMM41" s="19"/>
      <c r="CMN41" s="19"/>
      <c r="CMO41" s="19"/>
      <c r="CMP41" s="19"/>
      <c r="CMQ41" s="19"/>
      <c r="CMR41" s="19"/>
      <c r="CMS41" s="19"/>
      <c r="CMT41" s="19"/>
      <c r="CMU41" s="19"/>
      <c r="CMV41" s="19"/>
      <c r="CMW41" s="19"/>
      <c r="CMX41" s="19"/>
      <c r="CMY41" s="19"/>
      <c r="CMZ41" s="19"/>
      <c r="CNA41" s="19"/>
      <c r="CNB41" s="19"/>
      <c r="CNC41" s="19"/>
      <c r="CND41" s="19"/>
      <c r="CNE41" s="19"/>
      <c r="CNF41" s="19"/>
      <c r="CNG41" s="19"/>
      <c r="CNH41" s="19"/>
      <c r="CNI41" s="19"/>
      <c r="CNJ41" s="19"/>
      <c r="CNK41" s="19"/>
      <c r="CNL41" s="19"/>
      <c r="CNM41" s="19"/>
      <c r="CNN41" s="19"/>
      <c r="CNO41" s="19"/>
      <c r="CNP41" s="19"/>
      <c r="CNQ41" s="19"/>
      <c r="CNR41" s="19"/>
      <c r="CNS41" s="19"/>
      <c r="CNT41" s="19"/>
      <c r="CNU41" s="19"/>
      <c r="CNV41" s="19"/>
      <c r="CNW41" s="19"/>
      <c r="CNX41" s="19"/>
      <c r="CNY41" s="19"/>
      <c r="CNZ41" s="19"/>
      <c r="COA41" s="19"/>
      <c r="COB41" s="19"/>
      <c r="COC41" s="19"/>
      <c r="COD41" s="19"/>
      <c r="COE41" s="19"/>
      <c r="COF41" s="19"/>
      <c r="COG41" s="19"/>
      <c r="COH41" s="19"/>
      <c r="COI41" s="19"/>
      <c r="COJ41" s="19"/>
      <c r="COK41" s="19"/>
      <c r="COL41" s="19"/>
      <c r="COM41" s="19"/>
      <c r="CON41" s="19"/>
      <c r="COO41" s="19"/>
      <c r="COP41" s="19"/>
      <c r="COQ41" s="19"/>
      <c r="COR41" s="19"/>
      <c r="COS41" s="19"/>
      <c r="COT41" s="19"/>
      <c r="COU41" s="19"/>
      <c r="COV41" s="19"/>
      <c r="COW41" s="19"/>
      <c r="COX41" s="19"/>
      <c r="COY41" s="19"/>
      <c r="COZ41" s="19"/>
      <c r="CPA41" s="19"/>
      <c r="CPB41" s="19"/>
      <c r="CPC41" s="19"/>
      <c r="CPD41" s="19"/>
      <c r="CPE41" s="19"/>
      <c r="CPF41" s="19"/>
      <c r="CPG41" s="19"/>
      <c r="CPH41" s="19"/>
      <c r="CPI41" s="19"/>
      <c r="CPJ41" s="19"/>
      <c r="CPK41" s="19"/>
      <c r="CPL41" s="19"/>
      <c r="CPM41" s="19"/>
      <c r="CPN41" s="19"/>
      <c r="CPO41" s="19"/>
      <c r="CPP41" s="19"/>
      <c r="CPQ41" s="19"/>
      <c r="CPR41" s="19"/>
      <c r="CPS41" s="19"/>
      <c r="CPT41" s="19"/>
      <c r="CPU41" s="19"/>
      <c r="CPV41" s="19"/>
      <c r="CPW41" s="19"/>
      <c r="CPX41" s="19"/>
      <c r="CPY41" s="19"/>
      <c r="CPZ41" s="19"/>
      <c r="CQA41" s="19"/>
      <c r="CQB41" s="19"/>
      <c r="CQC41" s="19"/>
      <c r="CQD41" s="19"/>
      <c r="CQE41" s="19"/>
      <c r="CQF41" s="19"/>
      <c r="CQG41" s="19"/>
      <c r="CQH41" s="19"/>
      <c r="CQI41" s="19"/>
      <c r="CQJ41" s="19"/>
      <c r="CQK41" s="19"/>
      <c r="CQL41" s="19"/>
      <c r="CQM41" s="19"/>
      <c r="CQN41" s="19"/>
      <c r="CQO41" s="19"/>
      <c r="CQP41" s="19"/>
      <c r="CQQ41" s="19"/>
      <c r="CQR41" s="19"/>
      <c r="CQS41" s="19"/>
      <c r="CQT41" s="19"/>
      <c r="CQU41" s="19"/>
      <c r="CQV41" s="19"/>
      <c r="CQW41" s="19"/>
      <c r="CQX41" s="19"/>
      <c r="CQY41" s="19"/>
      <c r="CQZ41" s="19"/>
      <c r="CRA41" s="19"/>
      <c r="CRB41" s="19"/>
      <c r="CRC41" s="19"/>
      <c r="CRD41" s="19"/>
      <c r="CRE41" s="19"/>
      <c r="CRF41" s="19"/>
      <c r="CRG41" s="19"/>
      <c r="CRH41" s="19"/>
      <c r="CRI41" s="19"/>
      <c r="CRJ41" s="19"/>
      <c r="CRK41" s="19"/>
      <c r="CRL41" s="19"/>
      <c r="CRM41" s="19"/>
      <c r="CRN41" s="19"/>
      <c r="CRO41" s="19"/>
      <c r="CRP41" s="19"/>
      <c r="CRQ41" s="19"/>
      <c r="CRR41" s="19"/>
      <c r="CRS41" s="19"/>
      <c r="CRT41" s="19"/>
      <c r="CRU41" s="19"/>
      <c r="CRV41" s="19"/>
      <c r="CRW41" s="19"/>
      <c r="CRX41" s="19"/>
      <c r="CRY41" s="19"/>
      <c r="CRZ41" s="19"/>
      <c r="CSA41" s="19"/>
      <c r="CSB41" s="19"/>
      <c r="CSC41" s="19"/>
      <c r="CSD41" s="19"/>
      <c r="CSE41" s="19"/>
      <c r="CSF41" s="19"/>
      <c r="CSG41" s="19"/>
      <c r="CSH41" s="19"/>
      <c r="CSI41" s="19"/>
      <c r="CSJ41" s="19"/>
      <c r="CSK41" s="19"/>
      <c r="CSL41" s="19"/>
      <c r="CSM41" s="19"/>
      <c r="CSN41" s="19"/>
      <c r="CSO41" s="19"/>
      <c r="CSP41" s="19"/>
      <c r="CSQ41" s="19"/>
      <c r="CSR41" s="19"/>
      <c r="CSS41" s="19"/>
      <c r="CST41" s="19"/>
      <c r="CSU41" s="19"/>
      <c r="CSV41" s="19"/>
      <c r="CSW41" s="19"/>
      <c r="CSX41" s="19"/>
      <c r="CSY41" s="19"/>
      <c r="CSZ41" s="19"/>
      <c r="CTA41" s="19"/>
      <c r="CTB41" s="19"/>
      <c r="CTC41" s="19"/>
      <c r="CTD41" s="19"/>
      <c r="CTE41" s="19"/>
      <c r="CTF41" s="19"/>
      <c r="CTG41" s="19"/>
      <c r="CTH41" s="19"/>
      <c r="CTI41" s="19"/>
      <c r="CTJ41" s="19"/>
      <c r="CTK41" s="19"/>
      <c r="CTL41" s="19"/>
      <c r="CTM41" s="19"/>
      <c r="CTN41" s="19"/>
      <c r="CTO41" s="19"/>
      <c r="CTP41" s="19"/>
      <c r="CTQ41" s="19"/>
      <c r="CTR41" s="19"/>
      <c r="CTS41" s="19"/>
      <c r="CTT41" s="19"/>
      <c r="CTU41" s="19"/>
      <c r="CTV41" s="19"/>
      <c r="CTW41" s="19"/>
      <c r="CTX41" s="19"/>
      <c r="CTY41" s="19"/>
      <c r="CTZ41" s="19"/>
      <c r="CUA41" s="19"/>
      <c r="CUB41" s="19"/>
      <c r="CUC41" s="19"/>
      <c r="CUD41" s="19"/>
      <c r="CUE41" s="19"/>
      <c r="CUF41" s="19"/>
      <c r="CUG41" s="19"/>
      <c r="CUH41" s="19"/>
      <c r="CUI41" s="19"/>
      <c r="CUJ41" s="19"/>
      <c r="CUK41" s="19"/>
      <c r="CUL41" s="19"/>
      <c r="CUM41" s="19"/>
      <c r="CUN41" s="19"/>
      <c r="CUO41" s="19"/>
      <c r="CUP41" s="19"/>
      <c r="CUQ41" s="19"/>
      <c r="CUR41" s="19"/>
      <c r="CUS41" s="19"/>
      <c r="CUT41" s="19"/>
      <c r="CUU41" s="19"/>
      <c r="CUV41" s="19"/>
      <c r="CUW41" s="19"/>
      <c r="CUX41" s="19"/>
      <c r="CUY41" s="19"/>
      <c r="CUZ41" s="19"/>
      <c r="CVA41" s="19"/>
      <c r="CVB41" s="19"/>
      <c r="CVC41" s="19"/>
      <c r="CVD41" s="19"/>
      <c r="CVE41" s="19"/>
      <c r="CVF41" s="19"/>
      <c r="CVG41" s="19"/>
      <c r="CVH41" s="19"/>
      <c r="CVI41" s="19"/>
      <c r="CVJ41" s="19"/>
      <c r="CVK41" s="19"/>
      <c r="CVL41" s="19"/>
      <c r="CVM41" s="19"/>
      <c r="CVN41" s="19"/>
      <c r="CVO41" s="19"/>
      <c r="CVP41" s="19"/>
      <c r="CVQ41" s="19"/>
      <c r="CVR41" s="19"/>
      <c r="CVS41" s="19"/>
      <c r="CVT41" s="19"/>
      <c r="CVU41" s="19"/>
      <c r="CVV41" s="19"/>
      <c r="CVW41" s="19"/>
      <c r="CVX41" s="19"/>
      <c r="CVY41" s="19"/>
      <c r="CVZ41" s="19"/>
      <c r="CWA41" s="19"/>
      <c r="CWB41" s="19"/>
      <c r="CWC41" s="19"/>
      <c r="CWD41" s="19"/>
      <c r="CWE41" s="19"/>
      <c r="CWF41" s="19"/>
      <c r="CWG41" s="19"/>
      <c r="CWH41" s="19"/>
      <c r="CWI41" s="19"/>
      <c r="CWJ41" s="19"/>
      <c r="CWK41" s="19"/>
      <c r="CWL41" s="19"/>
      <c r="CWM41" s="19"/>
      <c r="CWN41" s="19"/>
      <c r="CWO41" s="19"/>
      <c r="CWP41" s="19"/>
      <c r="CWQ41" s="19"/>
      <c r="CWR41" s="19"/>
      <c r="CWS41" s="19"/>
      <c r="CWT41" s="19"/>
      <c r="CWU41" s="19"/>
      <c r="CWV41" s="19"/>
      <c r="CWW41" s="19"/>
      <c r="CWX41" s="19"/>
      <c r="CWY41" s="19"/>
      <c r="CWZ41" s="19"/>
      <c r="CXA41" s="19"/>
      <c r="CXB41" s="19"/>
      <c r="CXC41" s="19"/>
      <c r="CXD41" s="19"/>
      <c r="CXE41" s="19"/>
      <c r="CXF41" s="19"/>
      <c r="CXG41" s="19"/>
      <c r="CXH41" s="19"/>
      <c r="CXI41" s="19"/>
      <c r="CXJ41" s="19"/>
      <c r="CXK41" s="19"/>
      <c r="CXL41" s="19"/>
      <c r="CXM41" s="19"/>
      <c r="CXN41" s="19"/>
      <c r="CXO41" s="19"/>
      <c r="CXP41" s="19"/>
      <c r="CXQ41" s="19"/>
      <c r="CXR41" s="19"/>
      <c r="CXS41" s="19"/>
      <c r="CXT41" s="19"/>
      <c r="CXU41" s="19"/>
      <c r="CXV41" s="19"/>
      <c r="CXW41" s="19"/>
      <c r="CXX41" s="19"/>
      <c r="CXY41" s="19"/>
      <c r="CXZ41" s="19"/>
      <c r="CYA41" s="19"/>
      <c r="CYB41" s="19"/>
      <c r="CYC41" s="19"/>
      <c r="CYD41" s="19"/>
      <c r="CYE41" s="19"/>
      <c r="CYF41" s="19"/>
      <c r="CYG41" s="19"/>
      <c r="CYH41" s="19"/>
      <c r="CYI41" s="19"/>
      <c r="CYJ41" s="19"/>
      <c r="CYK41" s="19"/>
      <c r="CYL41" s="19"/>
      <c r="CYM41" s="19"/>
      <c r="CYN41" s="19"/>
      <c r="CYO41" s="19"/>
      <c r="CYP41" s="19"/>
      <c r="CYQ41" s="19"/>
      <c r="CYR41" s="19"/>
      <c r="CYS41" s="19"/>
      <c r="CYT41" s="19"/>
      <c r="CYU41" s="19"/>
      <c r="CYV41" s="19"/>
      <c r="CYW41" s="19"/>
      <c r="CYX41" s="19"/>
      <c r="CYY41" s="19"/>
      <c r="CYZ41" s="19"/>
      <c r="CZA41" s="19"/>
      <c r="CZB41" s="19"/>
      <c r="CZC41" s="19"/>
      <c r="CZD41" s="19"/>
      <c r="CZE41" s="19"/>
      <c r="CZF41" s="19"/>
      <c r="CZG41" s="19"/>
      <c r="CZH41" s="19"/>
      <c r="CZI41" s="19"/>
      <c r="CZJ41" s="19"/>
      <c r="CZK41" s="19"/>
      <c r="CZL41" s="19"/>
      <c r="CZM41" s="19"/>
      <c r="CZN41" s="19"/>
      <c r="CZO41" s="19"/>
      <c r="CZP41" s="19"/>
      <c r="CZQ41" s="19"/>
      <c r="CZR41" s="19"/>
      <c r="CZS41" s="19"/>
      <c r="CZT41" s="19"/>
      <c r="CZU41" s="19"/>
      <c r="CZV41" s="19"/>
      <c r="CZW41" s="19"/>
      <c r="CZX41" s="19"/>
      <c r="CZY41" s="19"/>
      <c r="CZZ41" s="19"/>
      <c r="DAA41" s="19"/>
      <c r="DAB41" s="19"/>
      <c r="DAC41" s="19"/>
      <c r="DAD41" s="19"/>
      <c r="DAE41" s="19"/>
      <c r="DAF41" s="19"/>
      <c r="DAG41" s="19"/>
      <c r="DAH41" s="19"/>
      <c r="DAI41" s="19"/>
      <c r="DAJ41" s="19"/>
      <c r="DAK41" s="19"/>
      <c r="DAL41" s="19"/>
      <c r="DAM41" s="19"/>
      <c r="DAN41" s="19"/>
      <c r="DAO41" s="19"/>
      <c r="DAP41" s="19"/>
      <c r="DAQ41" s="19"/>
      <c r="DAR41" s="19"/>
      <c r="DAS41" s="19"/>
      <c r="DAT41" s="19"/>
      <c r="DAU41" s="19"/>
      <c r="DAV41" s="19"/>
      <c r="DAW41" s="19"/>
      <c r="DAX41" s="19"/>
      <c r="DAY41" s="19"/>
      <c r="DAZ41" s="19"/>
      <c r="DBA41" s="19"/>
      <c r="DBB41" s="19"/>
      <c r="DBC41" s="19"/>
      <c r="DBD41" s="19"/>
      <c r="DBE41" s="19"/>
      <c r="DBF41" s="19"/>
      <c r="DBG41" s="19"/>
      <c r="DBH41" s="19"/>
      <c r="DBI41" s="19"/>
      <c r="DBJ41" s="19"/>
      <c r="DBK41" s="19"/>
      <c r="DBL41" s="19"/>
      <c r="DBM41" s="19"/>
      <c r="DBN41" s="19"/>
      <c r="DBO41" s="19"/>
      <c r="DBP41" s="19"/>
      <c r="DBQ41" s="19"/>
      <c r="DBR41" s="19"/>
      <c r="DBS41" s="19"/>
      <c r="DBT41" s="19"/>
      <c r="DBU41" s="19"/>
      <c r="DBV41" s="19"/>
      <c r="DBW41" s="19"/>
      <c r="DBX41" s="19"/>
      <c r="DBY41" s="19"/>
      <c r="DBZ41" s="19"/>
      <c r="DCA41" s="19"/>
      <c r="DCB41" s="19"/>
      <c r="DCC41" s="19"/>
      <c r="DCD41" s="19"/>
      <c r="DCE41" s="19"/>
      <c r="DCF41" s="19"/>
      <c r="DCG41" s="19"/>
      <c r="DCH41" s="19"/>
      <c r="DCI41" s="19"/>
      <c r="DCJ41" s="19"/>
      <c r="DCK41" s="19"/>
      <c r="DCL41" s="19"/>
      <c r="DCM41" s="19"/>
      <c r="DCN41" s="19"/>
      <c r="DCO41" s="19"/>
      <c r="DCP41" s="19"/>
      <c r="DCQ41" s="19"/>
      <c r="DCR41" s="19"/>
      <c r="DCS41" s="19"/>
      <c r="DCT41" s="19"/>
      <c r="DCU41" s="19"/>
      <c r="DCV41" s="19"/>
      <c r="DCW41" s="19"/>
      <c r="DCX41" s="19"/>
      <c r="DCY41" s="19"/>
      <c r="DCZ41" s="19"/>
      <c r="DDA41" s="19"/>
      <c r="DDB41" s="19"/>
      <c r="DDC41" s="19"/>
      <c r="DDD41" s="19"/>
      <c r="DDE41" s="19"/>
      <c r="DDF41" s="19"/>
      <c r="DDG41" s="19"/>
      <c r="DDH41" s="19"/>
      <c r="DDI41" s="19"/>
      <c r="DDJ41" s="19"/>
      <c r="DDK41" s="19"/>
      <c r="DDL41" s="19"/>
      <c r="DDM41" s="19"/>
      <c r="DDN41" s="19"/>
      <c r="DDO41" s="19"/>
      <c r="DDP41" s="19"/>
      <c r="DDQ41" s="19"/>
      <c r="DDR41" s="19"/>
      <c r="DDS41" s="19"/>
      <c r="DDT41" s="19"/>
      <c r="DDU41" s="19"/>
      <c r="DDV41" s="19"/>
      <c r="DDW41" s="19"/>
      <c r="DDX41" s="19"/>
      <c r="DDY41" s="19"/>
      <c r="DDZ41" s="19"/>
      <c r="DEA41" s="19"/>
      <c r="DEB41" s="19"/>
      <c r="DEC41" s="19"/>
      <c r="DED41" s="19"/>
      <c r="DEE41" s="19"/>
      <c r="DEF41" s="19"/>
      <c r="DEG41" s="19"/>
      <c r="DEH41" s="19"/>
      <c r="DEI41" s="19"/>
      <c r="DEJ41" s="19"/>
      <c r="DEK41" s="19"/>
      <c r="DEL41" s="19"/>
      <c r="DEM41" s="19"/>
      <c r="DEN41" s="19"/>
      <c r="DEO41" s="19"/>
      <c r="DEP41" s="19"/>
      <c r="DEQ41" s="19"/>
      <c r="DER41" s="19"/>
      <c r="DES41" s="19"/>
      <c r="DET41" s="19"/>
      <c r="DEU41" s="19"/>
      <c r="DEV41" s="19"/>
      <c r="DEW41" s="19"/>
      <c r="DEX41" s="19"/>
      <c r="DEY41" s="19"/>
      <c r="DEZ41" s="19"/>
      <c r="DFA41" s="19"/>
      <c r="DFB41" s="19"/>
      <c r="DFC41" s="19"/>
      <c r="DFD41" s="19"/>
      <c r="DFE41" s="19"/>
      <c r="DFF41" s="19"/>
      <c r="DFG41" s="19"/>
      <c r="DFH41" s="19"/>
      <c r="DFI41" s="19"/>
      <c r="DFJ41" s="19"/>
      <c r="DFK41" s="19"/>
      <c r="DFL41" s="19"/>
      <c r="DFM41" s="19"/>
      <c r="DFN41" s="19"/>
      <c r="DFO41" s="19"/>
      <c r="DFP41" s="19"/>
      <c r="DFQ41" s="19"/>
      <c r="DFR41" s="19"/>
      <c r="DFS41" s="19"/>
      <c r="DFT41" s="19"/>
      <c r="DFU41" s="19"/>
      <c r="DFV41" s="19"/>
      <c r="DFW41" s="19"/>
      <c r="DFX41" s="19"/>
      <c r="DFY41" s="19"/>
      <c r="DFZ41" s="19"/>
      <c r="DGA41" s="19"/>
      <c r="DGB41" s="19"/>
      <c r="DGC41" s="19"/>
      <c r="DGD41" s="19"/>
      <c r="DGE41" s="19"/>
      <c r="DGF41" s="19"/>
      <c r="DGG41" s="19"/>
      <c r="DGH41" s="19"/>
      <c r="DGI41" s="19"/>
      <c r="DGJ41" s="19"/>
      <c r="DGK41" s="19"/>
      <c r="DGL41" s="19"/>
      <c r="DGM41" s="19"/>
      <c r="DGN41" s="19"/>
      <c r="DGO41" s="19"/>
      <c r="DGP41" s="19"/>
      <c r="DGQ41" s="19"/>
      <c r="DGR41" s="19"/>
      <c r="DGS41" s="19"/>
      <c r="DGT41" s="19"/>
      <c r="DGU41" s="19"/>
      <c r="DGV41" s="19"/>
      <c r="DGW41" s="19"/>
      <c r="DGX41" s="19"/>
      <c r="DGY41" s="19"/>
      <c r="DGZ41" s="19"/>
      <c r="DHA41" s="19"/>
      <c r="DHB41" s="19"/>
      <c r="DHC41" s="19"/>
      <c r="DHD41" s="19"/>
      <c r="DHE41" s="19"/>
      <c r="DHF41" s="19"/>
      <c r="DHG41" s="19"/>
      <c r="DHH41" s="19"/>
      <c r="DHI41" s="19"/>
      <c r="DHJ41" s="19"/>
      <c r="DHK41" s="19"/>
      <c r="DHL41" s="19"/>
      <c r="DHM41" s="19"/>
      <c r="DHN41" s="19"/>
      <c r="DHO41" s="19"/>
      <c r="DHP41" s="19"/>
      <c r="DHQ41" s="19"/>
      <c r="DHR41" s="19"/>
      <c r="DHS41" s="19"/>
      <c r="DHT41" s="19"/>
      <c r="DHU41" s="19"/>
      <c r="DHV41" s="19"/>
      <c r="DHW41" s="19"/>
      <c r="DHX41" s="19"/>
      <c r="DHY41" s="19"/>
      <c r="DHZ41" s="19"/>
      <c r="DIA41" s="19"/>
      <c r="DIB41" s="19"/>
      <c r="DIC41" s="19"/>
      <c r="DID41" s="19"/>
      <c r="DIE41" s="19"/>
      <c r="DIF41" s="19"/>
      <c r="DIG41" s="19"/>
      <c r="DIH41" s="19"/>
      <c r="DII41" s="19"/>
      <c r="DIJ41" s="19"/>
      <c r="DIK41" s="19"/>
      <c r="DIL41" s="19"/>
      <c r="DIM41" s="19"/>
      <c r="DIN41" s="19"/>
      <c r="DIO41" s="19"/>
      <c r="DIP41" s="19"/>
      <c r="DIQ41" s="19"/>
      <c r="DIR41" s="19"/>
      <c r="DIS41" s="19"/>
      <c r="DIT41" s="19"/>
      <c r="DIU41" s="19"/>
      <c r="DIV41" s="19"/>
      <c r="DIW41" s="19"/>
      <c r="DIX41" s="19"/>
      <c r="DIY41" s="19"/>
      <c r="DIZ41" s="19"/>
      <c r="DJA41" s="19"/>
      <c r="DJB41" s="19"/>
      <c r="DJC41" s="19"/>
      <c r="DJD41" s="19"/>
      <c r="DJE41" s="19"/>
      <c r="DJF41" s="19"/>
      <c r="DJG41" s="19"/>
      <c r="DJH41" s="19"/>
      <c r="DJI41" s="19"/>
      <c r="DJJ41" s="19"/>
      <c r="DJK41" s="19"/>
      <c r="DJL41" s="19"/>
      <c r="DJM41" s="19"/>
      <c r="DJN41" s="19"/>
      <c r="DJO41" s="19"/>
      <c r="DJP41" s="19"/>
      <c r="DJQ41" s="19"/>
      <c r="DJR41" s="19"/>
      <c r="DJS41" s="19"/>
      <c r="DJT41" s="19"/>
      <c r="DJU41" s="19"/>
      <c r="DJV41" s="19"/>
      <c r="DJW41" s="19"/>
      <c r="DJX41" s="19"/>
      <c r="DJY41" s="19"/>
      <c r="DJZ41" s="19"/>
      <c r="DKA41" s="19"/>
      <c r="DKB41" s="19"/>
      <c r="DKC41" s="19"/>
      <c r="DKD41" s="19"/>
      <c r="DKE41" s="19"/>
      <c r="DKF41" s="19"/>
      <c r="DKG41" s="19"/>
      <c r="DKH41" s="19"/>
      <c r="DKI41" s="19"/>
      <c r="DKJ41" s="19"/>
      <c r="DKK41" s="19"/>
      <c r="DKL41" s="19"/>
      <c r="DKM41" s="19"/>
      <c r="DKN41" s="19"/>
      <c r="DKO41" s="19"/>
      <c r="DKP41" s="19"/>
      <c r="DKQ41" s="19"/>
      <c r="DKR41" s="19"/>
      <c r="DKS41" s="19"/>
      <c r="DKT41" s="19"/>
      <c r="DKU41" s="19"/>
      <c r="DKV41" s="19"/>
      <c r="DKW41" s="19"/>
      <c r="DKX41" s="19"/>
      <c r="DKY41" s="19"/>
      <c r="DKZ41" s="19"/>
      <c r="DLA41" s="19"/>
      <c r="DLB41" s="19"/>
      <c r="DLC41" s="19"/>
      <c r="DLD41" s="19"/>
      <c r="DLE41" s="19"/>
      <c r="DLF41" s="19"/>
      <c r="DLG41" s="19"/>
      <c r="DLH41" s="19"/>
      <c r="DLI41" s="19"/>
      <c r="DLJ41" s="19"/>
      <c r="DLK41" s="19"/>
      <c r="DLL41" s="19"/>
      <c r="DLM41" s="19"/>
      <c r="DLN41" s="19"/>
      <c r="DLO41" s="19"/>
      <c r="DLP41" s="19"/>
      <c r="DLQ41" s="19"/>
      <c r="DLR41" s="19"/>
      <c r="DLS41" s="19"/>
      <c r="DLT41" s="19"/>
      <c r="DLU41" s="19"/>
      <c r="DLV41" s="19"/>
      <c r="DLW41" s="19"/>
      <c r="DLX41" s="19"/>
      <c r="DLY41" s="19"/>
      <c r="DLZ41" s="19"/>
      <c r="DMA41" s="19"/>
      <c r="DMB41" s="19"/>
      <c r="DMC41" s="19"/>
      <c r="DMD41" s="19"/>
      <c r="DME41" s="19"/>
      <c r="DMF41" s="19"/>
      <c r="DMG41" s="19"/>
      <c r="DMH41" s="19"/>
      <c r="DMI41" s="19"/>
      <c r="DMJ41" s="19"/>
      <c r="DMK41" s="19"/>
      <c r="DML41" s="19"/>
      <c r="DMM41" s="19"/>
      <c r="DMN41" s="19"/>
      <c r="DMO41" s="19"/>
      <c r="DMP41" s="19"/>
      <c r="DMQ41" s="19"/>
      <c r="DMR41" s="19"/>
      <c r="DMS41" s="19"/>
      <c r="DMT41" s="19"/>
      <c r="DMU41" s="19"/>
      <c r="DMV41" s="19"/>
      <c r="DMW41" s="19"/>
      <c r="DMX41" s="19"/>
      <c r="DMY41" s="19"/>
      <c r="DMZ41" s="19"/>
      <c r="DNA41" s="19"/>
      <c r="DNB41" s="19"/>
      <c r="DNC41" s="19"/>
      <c r="DND41" s="19"/>
      <c r="DNE41" s="19"/>
      <c r="DNF41" s="19"/>
      <c r="DNG41" s="19"/>
      <c r="DNH41" s="19"/>
      <c r="DNI41" s="19"/>
      <c r="DNJ41" s="19"/>
      <c r="DNK41" s="19"/>
      <c r="DNL41" s="19"/>
      <c r="DNM41" s="19"/>
      <c r="DNN41" s="19"/>
      <c r="DNO41" s="19"/>
      <c r="DNP41" s="19"/>
      <c r="DNQ41" s="19"/>
      <c r="DNR41" s="19"/>
      <c r="DNS41" s="19"/>
      <c r="DNT41" s="19"/>
      <c r="DNU41" s="19"/>
      <c r="DNV41" s="19"/>
      <c r="DNW41" s="19"/>
      <c r="DNX41" s="19"/>
      <c r="DNY41" s="19"/>
      <c r="DNZ41" s="19"/>
      <c r="DOA41" s="19"/>
      <c r="DOB41" s="19"/>
      <c r="DOC41" s="19"/>
      <c r="DOD41" s="19"/>
      <c r="DOE41" s="19"/>
      <c r="DOF41" s="19"/>
      <c r="DOG41" s="19"/>
      <c r="DOH41" s="19"/>
      <c r="DOI41" s="19"/>
      <c r="DOJ41" s="19"/>
      <c r="DOK41" s="19"/>
      <c r="DOL41" s="19"/>
      <c r="DOM41" s="19"/>
      <c r="DON41" s="19"/>
      <c r="DOO41" s="19"/>
      <c r="DOP41" s="19"/>
      <c r="DOQ41" s="19"/>
      <c r="DOR41" s="19"/>
      <c r="DOS41" s="19"/>
      <c r="DOT41" s="19"/>
      <c r="DOU41" s="19"/>
      <c r="DOV41" s="19"/>
      <c r="DOW41" s="19"/>
      <c r="DOX41" s="19"/>
      <c r="DOY41" s="19"/>
      <c r="DOZ41" s="19"/>
      <c r="DPA41" s="19"/>
      <c r="DPB41" s="19"/>
      <c r="DPC41" s="19"/>
      <c r="DPD41" s="19"/>
      <c r="DPE41" s="19"/>
      <c r="DPF41" s="19"/>
      <c r="DPG41" s="19"/>
      <c r="DPH41" s="19"/>
      <c r="DPI41" s="19"/>
      <c r="DPJ41" s="19"/>
      <c r="DPK41" s="19"/>
      <c r="DPL41" s="19"/>
      <c r="DPM41" s="19"/>
      <c r="DPN41" s="19"/>
      <c r="DPO41" s="19"/>
      <c r="DPP41" s="19"/>
      <c r="DPQ41" s="19"/>
      <c r="DPR41" s="19"/>
      <c r="DPS41" s="19"/>
      <c r="DPT41" s="19"/>
      <c r="DPU41" s="19"/>
      <c r="DPV41" s="19"/>
      <c r="DPW41" s="19"/>
      <c r="DPX41" s="19"/>
      <c r="DPY41" s="19"/>
      <c r="DPZ41" s="19"/>
      <c r="DQA41" s="19"/>
      <c r="DQB41" s="19"/>
      <c r="DQC41" s="19"/>
      <c r="DQD41" s="19"/>
      <c r="DQE41" s="19"/>
      <c r="DQF41" s="19"/>
      <c r="DQG41" s="19"/>
      <c r="DQH41" s="19"/>
      <c r="DQI41" s="19"/>
      <c r="DQJ41" s="19"/>
      <c r="DQK41" s="19"/>
      <c r="DQL41" s="19"/>
      <c r="DQM41" s="19"/>
      <c r="DQN41" s="19"/>
      <c r="DQO41" s="19"/>
      <c r="DQP41" s="19"/>
      <c r="DQQ41" s="19"/>
      <c r="DQR41" s="19"/>
      <c r="DQS41" s="19"/>
      <c r="DQT41" s="19"/>
      <c r="DQU41" s="19"/>
      <c r="DQV41" s="19"/>
      <c r="DQW41" s="19"/>
      <c r="DQX41" s="19"/>
      <c r="DQY41" s="19"/>
      <c r="DQZ41" s="19"/>
      <c r="DRA41" s="19"/>
      <c r="DRB41" s="19"/>
      <c r="DRC41" s="19"/>
      <c r="DRD41" s="19"/>
      <c r="DRE41" s="19"/>
      <c r="DRF41" s="19"/>
      <c r="DRG41" s="19"/>
      <c r="DRH41" s="19"/>
      <c r="DRI41" s="19"/>
      <c r="DRJ41" s="19"/>
      <c r="DRK41" s="19"/>
      <c r="DRL41" s="19"/>
      <c r="DRM41" s="19"/>
      <c r="DRN41" s="19"/>
      <c r="DRO41" s="19"/>
      <c r="DRP41" s="19"/>
      <c r="DRQ41" s="19"/>
      <c r="DRR41" s="19"/>
      <c r="DRS41" s="19"/>
      <c r="DRT41" s="19"/>
      <c r="DRU41" s="19"/>
      <c r="DRV41" s="19"/>
      <c r="DRW41" s="19"/>
      <c r="DRX41" s="19"/>
      <c r="DRY41" s="19"/>
      <c r="DRZ41" s="19"/>
      <c r="DSA41" s="19"/>
      <c r="DSB41" s="19"/>
      <c r="DSC41" s="19"/>
      <c r="DSD41" s="19"/>
      <c r="DSE41" s="19"/>
      <c r="DSF41" s="19"/>
      <c r="DSG41" s="19"/>
      <c r="DSH41" s="19"/>
      <c r="DSI41" s="19"/>
      <c r="DSJ41" s="19"/>
      <c r="DSK41" s="19"/>
      <c r="DSL41" s="19"/>
      <c r="DSM41" s="19"/>
      <c r="DSN41" s="19"/>
      <c r="DSO41" s="19"/>
      <c r="DSP41" s="19"/>
      <c r="DSQ41" s="19"/>
      <c r="DSR41" s="19"/>
      <c r="DSS41" s="19"/>
      <c r="DST41" s="19"/>
      <c r="DSU41" s="19"/>
      <c r="DSV41" s="19"/>
      <c r="DSW41" s="19"/>
      <c r="DSX41" s="19"/>
      <c r="DSY41" s="19"/>
      <c r="DSZ41" s="19"/>
      <c r="DTA41" s="19"/>
      <c r="DTB41" s="19"/>
      <c r="DTC41" s="19"/>
      <c r="DTD41" s="19"/>
      <c r="DTE41" s="19"/>
      <c r="DTF41" s="19"/>
      <c r="DTG41" s="19"/>
      <c r="DTH41" s="19"/>
      <c r="DTI41" s="19"/>
      <c r="DTJ41" s="19"/>
      <c r="DTK41" s="19"/>
      <c r="DTL41" s="19"/>
      <c r="DTM41" s="19"/>
      <c r="DTN41" s="19"/>
      <c r="DTO41" s="19"/>
      <c r="DTP41" s="19"/>
      <c r="DTQ41" s="19"/>
      <c r="DTR41" s="19"/>
      <c r="DTS41" s="19"/>
      <c r="DTT41" s="19"/>
      <c r="DTU41" s="19"/>
      <c r="DTV41" s="19"/>
      <c r="DTW41" s="19"/>
      <c r="DTX41" s="19"/>
      <c r="DTY41" s="19"/>
      <c r="DTZ41" s="19"/>
      <c r="DUA41" s="19"/>
      <c r="DUB41" s="19"/>
      <c r="DUC41" s="19"/>
      <c r="DUD41" s="19"/>
      <c r="DUE41" s="19"/>
      <c r="DUF41" s="19"/>
      <c r="DUG41" s="19"/>
      <c r="DUH41" s="19"/>
      <c r="DUI41" s="19"/>
      <c r="DUJ41" s="19"/>
      <c r="DUK41" s="19"/>
      <c r="DUL41" s="19"/>
      <c r="DUM41" s="19"/>
      <c r="DUN41" s="19"/>
      <c r="DUO41" s="19"/>
      <c r="DUP41" s="19"/>
      <c r="DUQ41" s="19"/>
      <c r="DUR41" s="19"/>
      <c r="DUS41" s="19"/>
      <c r="DUT41" s="19"/>
      <c r="DUU41" s="19"/>
      <c r="DUV41" s="19"/>
      <c r="DUW41" s="19"/>
      <c r="DUX41" s="19"/>
      <c r="DUY41" s="19"/>
      <c r="DUZ41" s="19"/>
      <c r="DVA41" s="19"/>
      <c r="DVB41" s="19"/>
      <c r="DVC41" s="19"/>
      <c r="DVD41" s="19"/>
      <c r="DVE41" s="19"/>
      <c r="DVF41" s="19"/>
      <c r="DVG41" s="19"/>
      <c r="DVH41" s="19"/>
      <c r="DVI41" s="19"/>
      <c r="DVJ41" s="19"/>
      <c r="DVK41" s="19"/>
      <c r="DVL41" s="19"/>
      <c r="DVM41" s="19"/>
      <c r="DVN41" s="19"/>
      <c r="DVO41" s="19"/>
      <c r="DVP41" s="19"/>
      <c r="DVQ41" s="19"/>
      <c r="DVR41" s="19"/>
      <c r="DVS41" s="19"/>
      <c r="DVT41" s="19"/>
      <c r="DVU41" s="19"/>
      <c r="DVV41" s="19"/>
      <c r="DVW41" s="19"/>
      <c r="DVX41" s="19"/>
      <c r="DVY41" s="19"/>
      <c r="DVZ41" s="19"/>
      <c r="DWA41" s="19"/>
      <c r="DWB41" s="19"/>
      <c r="DWC41" s="19"/>
      <c r="DWD41" s="19"/>
      <c r="DWE41" s="19"/>
      <c r="DWF41" s="19"/>
      <c r="DWG41" s="19"/>
      <c r="DWH41" s="19"/>
      <c r="DWI41" s="19"/>
      <c r="DWJ41" s="19"/>
      <c r="DWK41" s="19"/>
      <c r="DWL41" s="19"/>
      <c r="DWM41" s="19"/>
      <c r="DWN41" s="19"/>
      <c r="DWO41" s="19"/>
      <c r="DWP41" s="19"/>
      <c r="DWQ41" s="19"/>
      <c r="DWR41" s="19"/>
      <c r="DWS41" s="19"/>
      <c r="DWT41" s="19"/>
      <c r="DWU41" s="19"/>
      <c r="DWV41" s="19"/>
      <c r="DWW41" s="19"/>
      <c r="DWX41" s="19"/>
      <c r="DWY41" s="19"/>
      <c r="DWZ41" s="19"/>
      <c r="DXA41" s="19"/>
      <c r="DXB41" s="19"/>
      <c r="DXC41" s="19"/>
      <c r="DXD41" s="19"/>
      <c r="DXE41" s="19"/>
      <c r="DXF41" s="19"/>
      <c r="DXG41" s="19"/>
      <c r="DXH41" s="19"/>
      <c r="DXI41" s="19"/>
      <c r="DXJ41" s="19"/>
      <c r="DXK41" s="19"/>
      <c r="DXL41" s="19"/>
      <c r="DXM41" s="19"/>
      <c r="DXN41" s="19"/>
      <c r="DXO41" s="19"/>
      <c r="DXP41" s="19"/>
      <c r="DXQ41" s="19"/>
      <c r="DXR41" s="19"/>
      <c r="DXS41" s="19"/>
      <c r="DXT41" s="19"/>
      <c r="DXU41" s="19"/>
      <c r="DXV41" s="19"/>
      <c r="DXW41" s="19"/>
      <c r="DXX41" s="19"/>
      <c r="DXY41" s="19"/>
      <c r="DXZ41" s="19"/>
      <c r="DYA41" s="19"/>
      <c r="DYB41" s="19"/>
      <c r="DYC41" s="19"/>
      <c r="DYD41" s="19"/>
      <c r="DYE41" s="19"/>
      <c r="DYF41" s="19"/>
      <c r="DYG41" s="19"/>
      <c r="DYH41" s="19"/>
      <c r="DYI41" s="19"/>
      <c r="DYJ41" s="19"/>
      <c r="DYK41" s="19"/>
      <c r="DYL41" s="19"/>
      <c r="DYM41" s="19"/>
      <c r="DYN41" s="19"/>
      <c r="DYO41" s="19"/>
      <c r="DYP41" s="19"/>
      <c r="DYQ41" s="19"/>
      <c r="DYR41" s="19"/>
      <c r="DYS41" s="19"/>
      <c r="DYT41" s="19"/>
      <c r="DYU41" s="19"/>
      <c r="DYV41" s="19"/>
      <c r="DYW41" s="19"/>
      <c r="DYX41" s="19"/>
      <c r="DYY41" s="19"/>
      <c r="DYZ41" s="19"/>
      <c r="DZA41" s="19"/>
      <c r="DZB41" s="19"/>
      <c r="DZC41" s="19"/>
      <c r="DZD41" s="19"/>
      <c r="DZE41" s="19"/>
      <c r="DZF41" s="19"/>
      <c r="DZG41" s="19"/>
      <c r="DZH41" s="19"/>
      <c r="DZI41" s="19"/>
      <c r="DZJ41" s="19"/>
      <c r="DZK41" s="19"/>
      <c r="DZL41" s="19"/>
      <c r="DZM41" s="19"/>
      <c r="DZN41" s="19"/>
      <c r="DZO41" s="19"/>
      <c r="DZP41" s="19"/>
      <c r="DZQ41" s="19"/>
      <c r="DZR41" s="19"/>
      <c r="DZS41" s="19"/>
      <c r="DZT41" s="19"/>
      <c r="DZU41" s="19"/>
      <c r="DZV41" s="19"/>
      <c r="DZW41" s="19"/>
      <c r="DZX41" s="19"/>
      <c r="DZY41" s="19"/>
      <c r="DZZ41" s="19"/>
      <c r="EAA41" s="19"/>
      <c r="EAB41" s="19"/>
      <c r="EAC41" s="19"/>
      <c r="EAD41" s="19"/>
      <c r="EAE41" s="19"/>
      <c r="EAF41" s="19"/>
      <c r="EAG41" s="19"/>
      <c r="EAH41" s="19"/>
      <c r="EAI41" s="19"/>
      <c r="EAJ41" s="19"/>
      <c r="EAK41" s="19"/>
      <c r="EAL41" s="19"/>
      <c r="EAM41" s="19"/>
      <c r="EAN41" s="19"/>
      <c r="EAO41" s="19"/>
      <c r="EAP41" s="19"/>
      <c r="EAQ41" s="19"/>
      <c r="EAR41" s="19"/>
      <c r="EAS41" s="19"/>
      <c r="EAT41" s="19"/>
      <c r="EAU41" s="19"/>
      <c r="EAV41" s="19"/>
      <c r="EAW41" s="19"/>
      <c r="EAX41" s="19"/>
      <c r="EAY41" s="19"/>
      <c r="EAZ41" s="19"/>
      <c r="EBA41" s="19"/>
      <c r="EBB41" s="19"/>
      <c r="EBC41" s="19"/>
      <c r="EBD41" s="19"/>
      <c r="EBE41" s="19"/>
      <c r="EBF41" s="19"/>
      <c r="EBG41" s="19"/>
      <c r="EBH41" s="19"/>
      <c r="EBI41" s="19"/>
      <c r="EBJ41" s="19"/>
      <c r="EBK41" s="19"/>
      <c r="EBL41" s="19"/>
      <c r="EBM41" s="19"/>
      <c r="EBN41" s="19"/>
      <c r="EBO41" s="19"/>
      <c r="EBP41" s="19"/>
      <c r="EBQ41" s="19"/>
      <c r="EBR41" s="19"/>
      <c r="EBS41" s="19"/>
      <c r="EBT41" s="19"/>
      <c r="EBU41" s="19"/>
      <c r="EBV41" s="19"/>
      <c r="EBW41" s="19"/>
      <c r="EBX41" s="19"/>
      <c r="EBY41" s="19"/>
      <c r="EBZ41" s="19"/>
      <c r="ECA41" s="19"/>
      <c r="ECB41" s="19"/>
      <c r="ECC41" s="19"/>
      <c r="ECD41" s="19"/>
      <c r="ECE41" s="19"/>
      <c r="ECF41" s="19"/>
      <c r="ECG41" s="19"/>
      <c r="ECH41" s="19"/>
      <c r="ECI41" s="19"/>
      <c r="ECJ41" s="19"/>
      <c r="ECK41" s="19"/>
      <c r="ECL41" s="19"/>
      <c r="ECM41" s="19"/>
      <c r="ECN41" s="19"/>
      <c r="ECO41" s="19"/>
      <c r="ECP41" s="19"/>
      <c r="ECQ41" s="19"/>
      <c r="ECR41" s="19"/>
      <c r="ECS41" s="19"/>
      <c r="ECT41" s="19"/>
      <c r="ECU41" s="19"/>
      <c r="ECV41" s="19"/>
      <c r="ECW41" s="19"/>
      <c r="ECX41" s="19"/>
      <c r="ECY41" s="19"/>
      <c r="ECZ41" s="19"/>
      <c r="EDA41" s="19"/>
      <c r="EDB41" s="19"/>
      <c r="EDC41" s="19"/>
      <c r="EDD41" s="19"/>
      <c r="EDE41" s="19"/>
      <c r="EDF41" s="19"/>
      <c r="EDG41" s="19"/>
      <c r="EDH41" s="19"/>
      <c r="EDI41" s="19"/>
      <c r="EDJ41" s="19"/>
      <c r="EDK41" s="19"/>
      <c r="EDL41" s="19"/>
      <c r="EDM41" s="19"/>
      <c r="EDN41" s="19"/>
      <c r="EDO41" s="19"/>
      <c r="EDP41" s="19"/>
      <c r="EDQ41" s="19"/>
      <c r="EDR41" s="19"/>
      <c r="EDS41" s="19"/>
      <c r="EDT41" s="19"/>
      <c r="EDU41" s="19"/>
      <c r="EDV41" s="19"/>
      <c r="EDW41" s="19"/>
      <c r="EDX41" s="19"/>
      <c r="EDY41" s="19"/>
      <c r="EDZ41" s="19"/>
      <c r="EEA41" s="19"/>
      <c r="EEB41" s="19"/>
      <c r="EEC41" s="19"/>
      <c r="EED41" s="19"/>
      <c r="EEE41" s="19"/>
      <c r="EEF41" s="19"/>
      <c r="EEG41" s="19"/>
      <c r="EEH41" s="19"/>
      <c r="EEI41" s="19"/>
      <c r="EEJ41" s="19"/>
      <c r="EEK41" s="19"/>
      <c r="EEL41" s="19"/>
      <c r="EEM41" s="19"/>
      <c r="EEN41" s="19"/>
      <c r="EEO41" s="19"/>
      <c r="EEP41" s="19"/>
      <c r="EEQ41" s="19"/>
      <c r="EER41" s="19"/>
      <c r="EES41" s="19"/>
      <c r="EET41" s="19"/>
      <c r="EEU41" s="19"/>
      <c r="EEV41" s="19"/>
      <c r="EEW41" s="19"/>
      <c r="EEX41" s="19"/>
      <c r="EEY41" s="19"/>
      <c r="EEZ41" s="19"/>
      <c r="EFA41" s="19"/>
      <c r="EFB41" s="19"/>
      <c r="EFC41" s="19"/>
      <c r="EFD41" s="19"/>
      <c r="EFE41" s="19"/>
      <c r="EFF41" s="19"/>
      <c r="EFG41" s="19"/>
      <c r="EFH41" s="19"/>
      <c r="EFI41" s="19"/>
      <c r="EFJ41" s="19"/>
      <c r="EFK41" s="19"/>
      <c r="EFL41" s="19"/>
      <c r="EFM41" s="19"/>
      <c r="EFN41" s="19"/>
      <c r="EFO41" s="19"/>
      <c r="EFP41" s="19"/>
      <c r="EFQ41" s="19"/>
      <c r="EFR41" s="19"/>
      <c r="EFS41" s="19"/>
      <c r="EFT41" s="19"/>
      <c r="EFU41" s="19"/>
      <c r="EFV41" s="19"/>
      <c r="EFW41" s="19"/>
      <c r="EFX41" s="19"/>
      <c r="EFY41" s="19"/>
      <c r="EFZ41" s="19"/>
      <c r="EGA41" s="19"/>
      <c r="EGB41" s="19"/>
      <c r="EGC41" s="19"/>
      <c r="EGD41" s="19"/>
      <c r="EGE41" s="19"/>
      <c r="EGF41" s="19"/>
      <c r="EGG41" s="19"/>
      <c r="EGH41" s="19"/>
      <c r="EGI41" s="19"/>
      <c r="EGJ41" s="19"/>
      <c r="EGK41" s="19"/>
      <c r="EGL41" s="19"/>
      <c r="EGM41" s="19"/>
      <c r="EGN41" s="19"/>
      <c r="EGO41" s="19"/>
      <c r="EGP41" s="19"/>
      <c r="EGQ41" s="19"/>
      <c r="EGR41" s="19"/>
      <c r="EGS41" s="19"/>
      <c r="EGT41" s="19"/>
      <c r="EGU41" s="19"/>
      <c r="EGV41" s="19"/>
      <c r="EGW41" s="19"/>
      <c r="EGX41" s="19"/>
      <c r="EGY41" s="19"/>
      <c r="EGZ41" s="19"/>
      <c r="EHA41" s="19"/>
      <c r="EHB41" s="19"/>
      <c r="EHC41" s="19"/>
      <c r="EHD41" s="19"/>
      <c r="EHE41" s="19"/>
      <c r="EHF41" s="19"/>
      <c r="EHG41" s="19"/>
      <c r="EHH41" s="19"/>
      <c r="EHI41" s="19"/>
      <c r="EHJ41" s="19"/>
      <c r="EHK41" s="19"/>
      <c r="EHL41" s="19"/>
      <c r="EHM41" s="19"/>
      <c r="EHN41" s="19"/>
      <c r="EHO41" s="19"/>
      <c r="EHP41" s="19"/>
      <c r="EHQ41" s="19"/>
      <c r="EHR41" s="19"/>
      <c r="EHS41" s="19"/>
      <c r="EHT41" s="19"/>
      <c r="EHU41" s="19"/>
      <c r="EHV41" s="19"/>
      <c r="EHW41" s="19"/>
      <c r="EHX41" s="19"/>
      <c r="EHY41" s="19"/>
      <c r="EHZ41" s="19"/>
      <c r="EIA41" s="19"/>
      <c r="EIB41" s="19"/>
      <c r="EIC41" s="19"/>
      <c r="EID41" s="19"/>
      <c r="EIE41" s="19"/>
      <c r="EIF41" s="19"/>
      <c r="EIG41" s="19"/>
      <c r="EIH41" s="19"/>
      <c r="EII41" s="19"/>
      <c r="EIJ41" s="19"/>
      <c r="EIK41" s="19"/>
      <c r="EIL41" s="19"/>
      <c r="EIM41" s="19"/>
      <c r="EIN41" s="19"/>
      <c r="EIO41" s="19"/>
      <c r="EIP41" s="19"/>
      <c r="EIQ41" s="19"/>
      <c r="EIR41" s="19"/>
      <c r="EIS41" s="19"/>
      <c r="EIT41" s="19"/>
      <c r="EIU41" s="19"/>
      <c r="EIV41" s="19"/>
      <c r="EIW41" s="19"/>
      <c r="EIX41" s="19"/>
      <c r="EIY41" s="19"/>
      <c r="EIZ41" s="19"/>
      <c r="EJA41" s="19"/>
      <c r="EJB41" s="19"/>
      <c r="EJC41" s="19"/>
      <c r="EJD41" s="19"/>
      <c r="EJE41" s="19"/>
      <c r="EJF41" s="19"/>
      <c r="EJG41" s="19"/>
      <c r="EJH41" s="19"/>
      <c r="EJI41" s="19"/>
      <c r="EJJ41" s="19"/>
      <c r="EJK41" s="19"/>
      <c r="EJL41" s="19"/>
      <c r="EJM41" s="19"/>
      <c r="EJN41" s="19"/>
      <c r="EJO41" s="19"/>
      <c r="EJP41" s="19"/>
      <c r="EJQ41" s="19"/>
      <c r="EJR41" s="19"/>
      <c r="EJS41" s="19"/>
      <c r="EJT41" s="19"/>
      <c r="EJU41" s="19"/>
      <c r="EJV41" s="19"/>
      <c r="EJW41" s="19"/>
      <c r="EJX41" s="19"/>
      <c r="EJY41" s="19"/>
      <c r="EJZ41" s="19"/>
      <c r="EKA41" s="19"/>
      <c r="EKB41" s="19"/>
      <c r="EKC41" s="19"/>
      <c r="EKD41" s="19"/>
      <c r="EKE41" s="19"/>
      <c r="EKF41" s="19"/>
      <c r="EKG41" s="19"/>
      <c r="EKH41" s="19"/>
      <c r="EKI41" s="19"/>
      <c r="EKJ41" s="19"/>
      <c r="EKK41" s="19"/>
      <c r="EKL41" s="19"/>
      <c r="EKM41" s="19"/>
      <c r="EKN41" s="19"/>
      <c r="EKO41" s="19"/>
      <c r="EKP41" s="19"/>
      <c r="EKQ41" s="19"/>
      <c r="EKR41" s="19"/>
      <c r="EKS41" s="19"/>
      <c r="EKT41" s="19"/>
      <c r="EKU41" s="19"/>
      <c r="EKV41" s="19"/>
      <c r="EKW41" s="19"/>
      <c r="EKX41" s="19"/>
      <c r="EKY41" s="19"/>
      <c r="EKZ41" s="19"/>
      <c r="ELA41" s="19"/>
      <c r="ELB41" s="19"/>
      <c r="ELC41" s="19"/>
      <c r="ELD41" s="19"/>
      <c r="ELE41" s="19"/>
      <c r="ELF41" s="19"/>
      <c r="ELG41" s="19"/>
      <c r="ELH41" s="19"/>
      <c r="ELI41" s="19"/>
      <c r="ELJ41" s="19"/>
      <c r="ELK41" s="19"/>
      <c r="ELL41" s="19"/>
      <c r="ELM41" s="19"/>
      <c r="ELN41" s="19"/>
      <c r="ELO41" s="19"/>
      <c r="ELP41" s="19"/>
      <c r="ELQ41" s="19"/>
      <c r="ELR41" s="19"/>
      <c r="ELS41" s="19"/>
      <c r="ELT41" s="19"/>
      <c r="ELU41" s="19"/>
      <c r="ELV41" s="19"/>
      <c r="ELW41" s="19"/>
      <c r="ELX41" s="19"/>
      <c r="ELY41" s="19"/>
      <c r="ELZ41" s="19"/>
      <c r="EMA41" s="19"/>
      <c r="EMB41" s="19"/>
      <c r="EMC41" s="19"/>
      <c r="EMD41" s="19"/>
      <c r="EME41" s="19"/>
      <c r="EMF41" s="19"/>
      <c r="EMG41" s="19"/>
      <c r="EMH41" s="19"/>
      <c r="EMI41" s="19"/>
      <c r="EMJ41" s="19"/>
      <c r="EMK41" s="19"/>
      <c r="EML41" s="19"/>
      <c r="EMM41" s="19"/>
      <c r="EMN41" s="19"/>
      <c r="EMO41" s="19"/>
      <c r="EMP41" s="19"/>
      <c r="EMQ41" s="19"/>
      <c r="EMR41" s="19"/>
      <c r="EMS41" s="19"/>
      <c r="EMT41" s="19"/>
      <c r="EMU41" s="19"/>
      <c r="EMV41" s="19"/>
      <c r="EMW41" s="19"/>
      <c r="EMX41" s="19"/>
      <c r="EMY41" s="19"/>
      <c r="EMZ41" s="19"/>
      <c r="ENA41" s="19"/>
      <c r="ENB41" s="19"/>
      <c r="ENC41" s="19"/>
      <c r="END41" s="19"/>
      <c r="ENE41" s="19"/>
      <c r="ENF41" s="19"/>
      <c r="ENG41" s="19"/>
      <c r="ENH41" s="19"/>
      <c r="ENI41" s="19"/>
      <c r="ENJ41" s="19"/>
      <c r="ENK41" s="19"/>
      <c r="ENL41" s="19"/>
      <c r="ENM41" s="19"/>
      <c r="ENN41" s="19"/>
      <c r="ENO41" s="19"/>
      <c r="ENP41" s="19"/>
      <c r="ENQ41" s="19"/>
      <c r="ENR41" s="19"/>
      <c r="ENS41" s="19"/>
      <c r="ENT41" s="19"/>
      <c r="ENU41" s="19"/>
      <c r="ENV41" s="19"/>
      <c r="ENW41" s="19"/>
      <c r="ENX41" s="19"/>
      <c r="ENY41" s="19"/>
      <c r="ENZ41" s="19"/>
      <c r="EOA41" s="19"/>
      <c r="EOB41" s="19"/>
      <c r="EOC41" s="19"/>
      <c r="EOD41" s="19"/>
      <c r="EOE41" s="19"/>
      <c r="EOF41" s="19"/>
      <c r="EOG41" s="19"/>
      <c r="EOH41" s="19"/>
      <c r="EOI41" s="19"/>
      <c r="EOJ41" s="19"/>
      <c r="EOK41" s="19"/>
      <c r="EOL41" s="19"/>
      <c r="EOM41" s="19"/>
      <c r="EON41" s="19"/>
      <c r="EOO41" s="19"/>
      <c r="EOP41" s="19"/>
      <c r="EOQ41" s="19"/>
      <c r="EOR41" s="19"/>
      <c r="EOS41" s="19"/>
      <c r="EOT41" s="19"/>
      <c r="EOU41" s="19"/>
      <c r="EOV41" s="19"/>
      <c r="EOW41" s="19"/>
      <c r="EOX41" s="19"/>
      <c r="EOY41" s="19"/>
      <c r="EOZ41" s="19"/>
      <c r="EPA41" s="19"/>
      <c r="EPB41" s="19"/>
      <c r="EPC41" s="19"/>
      <c r="EPD41" s="19"/>
      <c r="EPE41" s="19"/>
      <c r="EPF41" s="19"/>
      <c r="EPG41" s="19"/>
      <c r="EPH41" s="19"/>
      <c r="EPI41" s="19"/>
      <c r="EPJ41" s="19"/>
      <c r="EPK41" s="19"/>
      <c r="EPL41" s="19"/>
      <c r="EPM41" s="19"/>
      <c r="EPN41" s="19"/>
      <c r="EPO41" s="19"/>
      <c r="EPP41" s="19"/>
      <c r="EPQ41" s="19"/>
      <c r="EPR41" s="19"/>
      <c r="EPS41" s="19"/>
      <c r="EPT41" s="19"/>
      <c r="EPU41" s="19"/>
      <c r="EPV41" s="19"/>
      <c r="EPW41" s="19"/>
      <c r="EPX41" s="19"/>
      <c r="EPY41" s="19"/>
      <c r="EPZ41" s="19"/>
      <c r="EQA41" s="19"/>
      <c r="EQB41" s="19"/>
      <c r="EQC41" s="19"/>
      <c r="EQD41" s="19"/>
      <c r="EQE41" s="19"/>
      <c r="EQF41" s="19"/>
      <c r="EQG41" s="19"/>
      <c r="EQH41" s="19"/>
      <c r="EQI41" s="19"/>
      <c r="EQJ41" s="19"/>
      <c r="EQK41" s="19"/>
      <c r="EQL41" s="19"/>
      <c r="EQM41" s="19"/>
      <c r="EQN41" s="19"/>
      <c r="EQO41" s="19"/>
      <c r="EQP41" s="19"/>
      <c r="EQQ41" s="19"/>
      <c r="EQR41" s="19"/>
      <c r="EQS41" s="19"/>
      <c r="EQT41" s="19"/>
      <c r="EQU41" s="19"/>
      <c r="EQV41" s="19"/>
      <c r="EQW41" s="19"/>
      <c r="EQX41" s="19"/>
      <c r="EQY41" s="19"/>
      <c r="EQZ41" s="19"/>
      <c r="ERA41" s="19"/>
      <c r="ERB41" s="19"/>
      <c r="ERC41" s="19"/>
      <c r="ERD41" s="19"/>
      <c r="ERE41" s="19"/>
      <c r="ERF41" s="19"/>
      <c r="ERG41" s="19"/>
      <c r="ERH41" s="19"/>
      <c r="ERI41" s="19"/>
      <c r="ERJ41" s="19"/>
      <c r="ERK41" s="19"/>
      <c r="ERL41" s="19"/>
      <c r="ERM41" s="19"/>
      <c r="ERN41" s="19"/>
      <c r="ERO41" s="19"/>
      <c r="ERP41" s="19"/>
      <c r="ERQ41" s="19"/>
      <c r="ERR41" s="19"/>
      <c r="ERS41" s="19"/>
      <c r="ERT41" s="19"/>
      <c r="ERU41" s="19"/>
      <c r="ERV41" s="19"/>
      <c r="ERW41" s="19"/>
      <c r="ERX41" s="19"/>
      <c r="ERY41" s="19"/>
      <c r="ERZ41" s="19"/>
      <c r="ESA41" s="19"/>
      <c r="ESB41" s="19"/>
      <c r="ESC41" s="19"/>
      <c r="ESD41" s="19"/>
      <c r="ESE41" s="19"/>
      <c r="ESF41" s="19"/>
      <c r="ESG41" s="19"/>
      <c r="ESH41" s="19"/>
      <c r="ESI41" s="19"/>
      <c r="ESJ41" s="19"/>
      <c r="ESK41" s="19"/>
      <c r="ESL41" s="19"/>
      <c r="ESM41" s="19"/>
      <c r="ESN41" s="19"/>
      <c r="ESO41" s="19"/>
      <c r="ESP41" s="19"/>
      <c r="ESQ41" s="19"/>
      <c r="ESR41" s="19"/>
      <c r="ESS41" s="19"/>
      <c r="EST41" s="19"/>
      <c r="ESU41" s="19"/>
      <c r="ESV41" s="19"/>
      <c r="ESW41" s="19"/>
      <c r="ESX41" s="19"/>
      <c r="ESY41" s="19"/>
      <c r="ESZ41" s="19"/>
      <c r="ETA41" s="19"/>
      <c r="ETB41" s="19"/>
      <c r="ETC41" s="19"/>
      <c r="ETD41" s="19"/>
      <c r="ETE41" s="19"/>
      <c r="ETF41" s="19"/>
      <c r="ETG41" s="19"/>
      <c r="ETH41" s="19"/>
      <c r="ETI41" s="19"/>
      <c r="ETJ41" s="19"/>
      <c r="ETK41" s="19"/>
      <c r="ETL41" s="19"/>
      <c r="ETM41" s="19"/>
      <c r="ETN41" s="19"/>
      <c r="ETO41" s="19"/>
      <c r="ETP41" s="19"/>
      <c r="ETQ41" s="19"/>
      <c r="ETR41" s="19"/>
      <c r="ETS41" s="19"/>
      <c r="ETT41" s="19"/>
      <c r="ETU41" s="19"/>
      <c r="ETV41" s="19"/>
      <c r="ETW41" s="19"/>
      <c r="ETX41" s="19"/>
      <c r="ETY41" s="19"/>
      <c r="ETZ41" s="19"/>
      <c r="EUA41" s="19"/>
      <c r="EUB41" s="19"/>
      <c r="EUC41" s="19"/>
      <c r="EUD41" s="19"/>
      <c r="EUE41" s="19"/>
      <c r="EUF41" s="19"/>
      <c r="EUG41" s="19"/>
      <c r="EUH41" s="19"/>
      <c r="EUI41" s="19"/>
      <c r="EUJ41" s="19"/>
      <c r="EUK41" s="19"/>
      <c r="EUL41" s="19"/>
      <c r="EUM41" s="19"/>
      <c r="EUN41" s="19"/>
      <c r="EUO41" s="19"/>
      <c r="EUP41" s="19"/>
      <c r="EUQ41" s="19"/>
      <c r="EUR41" s="19"/>
      <c r="EUS41" s="19"/>
      <c r="EUT41" s="19"/>
      <c r="EUU41" s="19"/>
      <c r="EUV41" s="19"/>
      <c r="EUW41" s="19"/>
      <c r="EUX41" s="19"/>
      <c r="EUY41" s="19"/>
      <c r="EUZ41" s="19"/>
      <c r="EVA41" s="19"/>
      <c r="EVB41" s="19"/>
      <c r="EVC41" s="19"/>
      <c r="EVD41" s="19"/>
      <c r="EVE41" s="19"/>
      <c r="EVF41" s="19"/>
      <c r="EVG41" s="19"/>
      <c r="EVH41" s="19"/>
      <c r="EVI41" s="19"/>
      <c r="EVJ41" s="19"/>
      <c r="EVK41" s="19"/>
      <c r="EVL41" s="19"/>
      <c r="EVM41" s="19"/>
      <c r="EVN41" s="19"/>
      <c r="EVO41" s="19"/>
      <c r="EVP41" s="19"/>
      <c r="EVQ41" s="19"/>
      <c r="EVR41" s="19"/>
      <c r="EVS41" s="19"/>
      <c r="EVT41" s="19"/>
      <c r="EVU41" s="19"/>
      <c r="EVV41" s="19"/>
      <c r="EVW41" s="19"/>
      <c r="EVX41" s="19"/>
      <c r="EVY41" s="19"/>
      <c r="EVZ41" s="19"/>
      <c r="EWA41" s="19"/>
      <c r="EWB41" s="19"/>
      <c r="EWC41" s="19"/>
      <c r="EWD41" s="19"/>
      <c r="EWE41" s="19"/>
      <c r="EWF41" s="19"/>
      <c r="EWG41" s="19"/>
      <c r="EWH41" s="19"/>
      <c r="EWI41" s="19"/>
      <c r="EWJ41" s="19"/>
      <c r="EWK41" s="19"/>
      <c r="EWL41" s="19"/>
      <c r="EWM41" s="19"/>
      <c r="EWN41" s="19"/>
      <c r="EWO41" s="19"/>
      <c r="EWP41" s="19"/>
      <c r="EWQ41" s="19"/>
      <c r="EWR41" s="19"/>
      <c r="EWS41" s="19"/>
      <c r="EWT41" s="19"/>
      <c r="EWU41" s="19"/>
      <c r="EWV41" s="19"/>
      <c r="EWW41" s="19"/>
      <c r="EWX41" s="19"/>
      <c r="EWY41" s="19"/>
      <c r="EWZ41" s="19"/>
      <c r="EXA41" s="19"/>
      <c r="EXB41" s="19"/>
      <c r="EXC41" s="19"/>
      <c r="EXD41" s="19"/>
      <c r="EXE41" s="19"/>
      <c r="EXF41" s="19"/>
      <c r="EXG41" s="19"/>
      <c r="EXH41" s="19"/>
      <c r="EXI41" s="19"/>
      <c r="EXJ41" s="19"/>
      <c r="EXK41" s="19"/>
      <c r="EXL41" s="19"/>
      <c r="EXM41" s="19"/>
      <c r="EXN41" s="19"/>
      <c r="EXO41" s="19"/>
      <c r="EXP41" s="19"/>
      <c r="EXQ41" s="19"/>
      <c r="EXR41" s="19"/>
      <c r="EXS41" s="19"/>
      <c r="EXT41" s="19"/>
      <c r="EXU41" s="19"/>
      <c r="EXV41" s="19"/>
      <c r="EXW41" s="19"/>
      <c r="EXX41" s="19"/>
      <c r="EXY41" s="19"/>
      <c r="EXZ41" s="19"/>
      <c r="EYA41" s="19"/>
      <c r="EYB41" s="19"/>
      <c r="EYC41" s="19"/>
      <c r="EYD41" s="19"/>
      <c r="EYE41" s="19"/>
      <c r="EYF41" s="19"/>
      <c r="EYG41" s="19"/>
      <c r="EYH41" s="19"/>
      <c r="EYI41" s="19"/>
      <c r="EYJ41" s="19"/>
      <c r="EYK41" s="19"/>
      <c r="EYL41" s="19"/>
      <c r="EYM41" s="19"/>
      <c r="EYN41" s="19"/>
      <c r="EYO41" s="19"/>
      <c r="EYP41" s="19"/>
      <c r="EYQ41" s="19"/>
      <c r="EYR41" s="19"/>
      <c r="EYS41" s="19"/>
      <c r="EYT41" s="19"/>
      <c r="EYU41" s="19"/>
      <c r="EYV41" s="19"/>
      <c r="EYW41" s="19"/>
      <c r="EYX41" s="19"/>
      <c r="EYY41" s="19"/>
      <c r="EYZ41" s="19"/>
      <c r="EZA41" s="19"/>
      <c r="EZB41" s="19"/>
      <c r="EZC41" s="19"/>
      <c r="EZD41" s="19"/>
      <c r="EZE41" s="19"/>
      <c r="EZF41" s="19"/>
      <c r="EZG41" s="19"/>
      <c r="EZH41" s="19"/>
      <c r="EZI41" s="19"/>
      <c r="EZJ41" s="19"/>
      <c r="EZK41" s="19"/>
      <c r="EZL41" s="19"/>
      <c r="EZM41" s="19"/>
      <c r="EZN41" s="19"/>
      <c r="EZO41" s="19"/>
      <c r="EZP41" s="19"/>
      <c r="EZQ41" s="19"/>
      <c r="EZR41" s="19"/>
      <c r="EZS41" s="19"/>
      <c r="EZT41" s="19"/>
      <c r="EZU41" s="19"/>
      <c r="EZV41" s="19"/>
      <c r="EZW41" s="19"/>
      <c r="EZX41" s="19"/>
      <c r="EZY41" s="19"/>
      <c r="EZZ41" s="19"/>
      <c r="FAA41" s="19"/>
      <c r="FAB41" s="19"/>
      <c r="FAC41" s="19"/>
      <c r="FAD41" s="19"/>
      <c r="FAE41" s="19"/>
      <c r="FAF41" s="19"/>
      <c r="FAG41" s="19"/>
      <c r="FAH41" s="19"/>
      <c r="FAI41" s="19"/>
      <c r="FAJ41" s="19"/>
      <c r="FAK41" s="19"/>
      <c r="FAL41" s="19"/>
      <c r="FAM41" s="19"/>
      <c r="FAN41" s="19"/>
      <c r="FAO41" s="19"/>
      <c r="FAP41" s="19"/>
      <c r="FAQ41" s="19"/>
      <c r="FAR41" s="19"/>
      <c r="FAS41" s="19"/>
      <c r="FAT41" s="19"/>
      <c r="FAU41" s="19"/>
      <c r="FAV41" s="19"/>
      <c r="FAW41" s="19"/>
      <c r="FAX41" s="19"/>
      <c r="FAY41" s="19"/>
      <c r="FAZ41" s="19"/>
      <c r="FBA41" s="19"/>
      <c r="FBB41" s="19"/>
      <c r="FBC41" s="19"/>
      <c r="FBD41" s="19"/>
      <c r="FBE41" s="19"/>
      <c r="FBF41" s="19"/>
      <c r="FBG41" s="19"/>
      <c r="FBH41" s="19"/>
      <c r="FBI41" s="19"/>
      <c r="FBJ41" s="19"/>
      <c r="FBK41" s="19"/>
      <c r="FBL41" s="19"/>
      <c r="FBM41" s="19"/>
      <c r="FBN41" s="19"/>
      <c r="FBO41" s="19"/>
      <c r="FBP41" s="19"/>
      <c r="FBQ41" s="19"/>
      <c r="FBR41" s="19"/>
      <c r="FBS41" s="19"/>
      <c r="FBT41" s="19"/>
      <c r="FBU41" s="19"/>
      <c r="FBV41" s="19"/>
      <c r="FBW41" s="19"/>
      <c r="FBX41" s="19"/>
      <c r="FBY41" s="19"/>
      <c r="FBZ41" s="19"/>
      <c r="FCA41" s="19"/>
      <c r="FCB41" s="19"/>
      <c r="FCC41" s="19"/>
      <c r="FCD41" s="19"/>
      <c r="FCE41" s="19"/>
      <c r="FCF41" s="19"/>
      <c r="FCG41" s="19"/>
      <c r="FCH41" s="19"/>
      <c r="FCI41" s="19"/>
      <c r="FCJ41" s="19"/>
      <c r="FCK41" s="19"/>
      <c r="FCL41" s="19"/>
      <c r="FCM41" s="19"/>
      <c r="FCN41" s="19"/>
      <c r="FCO41" s="19"/>
      <c r="FCP41" s="19"/>
      <c r="FCQ41" s="19"/>
      <c r="FCR41" s="19"/>
      <c r="FCS41" s="19"/>
      <c r="FCT41" s="19"/>
      <c r="FCU41" s="19"/>
      <c r="FCV41" s="19"/>
      <c r="FCW41" s="19"/>
      <c r="FCX41" s="19"/>
      <c r="FCY41" s="19"/>
      <c r="FCZ41" s="19"/>
      <c r="FDA41" s="19"/>
      <c r="FDB41" s="19"/>
      <c r="FDC41" s="19"/>
      <c r="FDD41" s="19"/>
      <c r="FDE41" s="19"/>
      <c r="FDF41" s="19"/>
      <c r="FDG41" s="19"/>
      <c r="FDH41" s="19"/>
      <c r="FDI41" s="19"/>
      <c r="FDJ41" s="19"/>
      <c r="FDK41" s="19"/>
      <c r="FDL41" s="19"/>
      <c r="FDM41" s="19"/>
      <c r="FDN41" s="19"/>
      <c r="FDO41" s="19"/>
      <c r="FDP41" s="19"/>
      <c r="FDQ41" s="19"/>
      <c r="FDR41" s="19"/>
      <c r="FDS41" s="19"/>
      <c r="FDT41" s="19"/>
      <c r="FDU41" s="19"/>
      <c r="FDV41" s="19"/>
      <c r="FDW41" s="19"/>
      <c r="FDX41" s="19"/>
      <c r="FDY41" s="19"/>
      <c r="FDZ41" s="19"/>
      <c r="FEA41" s="19"/>
      <c r="FEB41" s="19"/>
      <c r="FEC41" s="19"/>
      <c r="FED41" s="19"/>
      <c r="FEE41" s="19"/>
      <c r="FEF41" s="19"/>
      <c r="FEG41" s="19"/>
      <c r="FEH41" s="19"/>
      <c r="FEI41" s="19"/>
      <c r="FEJ41" s="19"/>
      <c r="FEK41" s="19"/>
      <c r="FEL41" s="19"/>
      <c r="FEM41" s="19"/>
      <c r="FEN41" s="19"/>
      <c r="FEO41" s="19"/>
      <c r="FEP41" s="19"/>
      <c r="FEQ41" s="19"/>
      <c r="FER41" s="19"/>
      <c r="FES41" s="19"/>
      <c r="FET41" s="19"/>
      <c r="FEU41" s="19"/>
      <c r="FEV41" s="19"/>
      <c r="FEW41" s="19"/>
      <c r="FEX41" s="19"/>
      <c r="FEY41" s="19"/>
      <c r="FEZ41" s="19"/>
      <c r="FFA41" s="19"/>
      <c r="FFB41" s="19"/>
      <c r="FFC41" s="19"/>
      <c r="FFD41" s="19"/>
      <c r="FFE41" s="19"/>
      <c r="FFF41" s="19"/>
      <c r="FFG41" s="19"/>
      <c r="FFH41" s="19"/>
      <c r="FFI41" s="19"/>
      <c r="FFJ41" s="19"/>
      <c r="FFK41" s="19"/>
      <c r="FFL41" s="19"/>
      <c r="FFM41" s="19"/>
      <c r="FFN41" s="19"/>
      <c r="FFO41" s="19"/>
      <c r="FFP41" s="19"/>
      <c r="FFQ41" s="19"/>
      <c r="FFR41" s="19"/>
      <c r="FFS41" s="19"/>
      <c r="FFT41" s="19"/>
      <c r="FFU41" s="19"/>
      <c r="FFV41" s="19"/>
      <c r="FFW41" s="19"/>
      <c r="FFX41" s="19"/>
      <c r="FFY41" s="19"/>
      <c r="FFZ41" s="19"/>
      <c r="FGA41" s="19"/>
      <c r="FGB41" s="19"/>
      <c r="FGC41" s="19"/>
      <c r="FGD41" s="19"/>
      <c r="FGE41" s="19"/>
      <c r="FGF41" s="19"/>
      <c r="FGG41" s="19"/>
      <c r="FGH41" s="19"/>
      <c r="FGI41" s="19"/>
      <c r="FGJ41" s="19"/>
      <c r="FGK41" s="19"/>
      <c r="FGL41" s="19"/>
      <c r="FGM41" s="19"/>
      <c r="FGN41" s="19"/>
      <c r="FGO41" s="19"/>
      <c r="FGP41" s="19"/>
      <c r="FGQ41" s="19"/>
      <c r="FGR41" s="19"/>
      <c r="FGS41" s="19"/>
      <c r="FGT41" s="19"/>
      <c r="FGU41" s="19"/>
      <c r="FGV41" s="19"/>
      <c r="FGW41" s="19"/>
      <c r="FGX41" s="19"/>
      <c r="FGY41" s="19"/>
      <c r="FGZ41" s="19"/>
      <c r="FHA41" s="19"/>
      <c r="FHB41" s="19"/>
      <c r="FHC41" s="19"/>
      <c r="FHD41" s="19"/>
      <c r="FHE41" s="19"/>
      <c r="FHF41" s="19"/>
      <c r="FHG41" s="19"/>
      <c r="FHH41" s="19"/>
      <c r="FHI41" s="19"/>
      <c r="FHJ41" s="19"/>
      <c r="FHK41" s="19"/>
      <c r="FHL41" s="19"/>
      <c r="FHM41" s="19"/>
      <c r="FHN41" s="19"/>
      <c r="FHO41" s="19"/>
      <c r="FHP41" s="19"/>
      <c r="FHQ41" s="19"/>
      <c r="FHR41" s="19"/>
      <c r="FHS41" s="19"/>
      <c r="FHT41" s="19"/>
      <c r="FHU41" s="19"/>
      <c r="FHV41" s="19"/>
      <c r="FHW41" s="19"/>
      <c r="FHX41" s="19"/>
      <c r="FHY41" s="19"/>
      <c r="FHZ41" s="19"/>
      <c r="FIA41" s="19"/>
      <c r="FIB41" s="19"/>
      <c r="FIC41" s="19"/>
      <c r="FID41" s="19"/>
      <c r="FIE41" s="19"/>
      <c r="FIF41" s="19"/>
      <c r="FIG41" s="19"/>
      <c r="FIH41" s="19"/>
      <c r="FII41" s="19"/>
      <c r="FIJ41" s="19"/>
      <c r="FIK41" s="19"/>
      <c r="FIL41" s="19"/>
      <c r="FIM41" s="19"/>
      <c r="FIN41" s="19"/>
      <c r="FIO41" s="19"/>
      <c r="FIP41" s="19"/>
      <c r="FIQ41" s="19"/>
      <c r="FIR41" s="19"/>
      <c r="FIS41" s="19"/>
      <c r="FIT41" s="19"/>
      <c r="FIU41" s="19"/>
      <c r="FIV41" s="19"/>
      <c r="FIW41" s="19"/>
      <c r="FIX41" s="19"/>
      <c r="FIY41" s="19"/>
      <c r="FIZ41" s="19"/>
      <c r="FJA41" s="19"/>
      <c r="FJB41" s="19"/>
      <c r="FJC41" s="19"/>
      <c r="FJD41" s="19"/>
      <c r="FJE41" s="19"/>
      <c r="FJF41" s="19"/>
      <c r="FJG41" s="19"/>
      <c r="FJH41" s="19"/>
      <c r="FJI41" s="19"/>
      <c r="FJJ41" s="19"/>
      <c r="FJK41" s="19"/>
      <c r="FJL41" s="19"/>
      <c r="FJM41" s="19"/>
      <c r="FJN41" s="19"/>
      <c r="FJO41" s="19"/>
      <c r="FJP41" s="19"/>
      <c r="FJQ41" s="19"/>
      <c r="FJR41" s="19"/>
      <c r="FJS41" s="19"/>
      <c r="FJT41" s="19"/>
      <c r="FJU41" s="19"/>
      <c r="FJV41" s="19"/>
      <c r="FJW41" s="19"/>
      <c r="FJX41" s="19"/>
      <c r="FJY41" s="19"/>
      <c r="FJZ41" s="19"/>
      <c r="FKA41" s="19"/>
      <c r="FKB41" s="19"/>
      <c r="FKC41" s="19"/>
      <c r="FKD41" s="19"/>
      <c r="FKE41" s="19"/>
      <c r="FKF41" s="19"/>
      <c r="FKG41" s="19"/>
      <c r="FKH41" s="19"/>
      <c r="FKI41" s="19"/>
      <c r="FKJ41" s="19"/>
      <c r="FKK41" s="19"/>
      <c r="FKL41" s="19"/>
      <c r="FKM41" s="19"/>
      <c r="FKN41" s="19"/>
      <c r="FKO41" s="19"/>
      <c r="FKP41" s="19"/>
      <c r="FKQ41" s="19"/>
      <c r="FKR41" s="19"/>
      <c r="FKS41" s="19"/>
      <c r="FKT41" s="19"/>
      <c r="FKU41" s="19"/>
      <c r="FKV41" s="19"/>
      <c r="FKW41" s="19"/>
      <c r="FKX41" s="19"/>
      <c r="FKY41" s="19"/>
      <c r="FKZ41" s="19"/>
      <c r="FLA41" s="19"/>
      <c r="FLB41" s="19"/>
      <c r="FLC41" s="19"/>
      <c r="FLD41" s="19"/>
      <c r="FLE41" s="19"/>
      <c r="FLF41" s="19"/>
      <c r="FLG41" s="19"/>
      <c r="FLH41" s="19"/>
      <c r="FLI41" s="19"/>
      <c r="FLJ41" s="19"/>
      <c r="FLK41" s="19"/>
      <c r="FLL41" s="19"/>
      <c r="FLM41" s="19"/>
      <c r="FLN41" s="19"/>
      <c r="FLO41" s="19"/>
      <c r="FLP41" s="19"/>
      <c r="FLQ41" s="19"/>
      <c r="FLR41" s="19"/>
      <c r="FLS41" s="19"/>
      <c r="FLT41" s="19"/>
      <c r="FLU41" s="19"/>
      <c r="FLV41" s="19"/>
      <c r="FLW41" s="19"/>
      <c r="FLX41" s="19"/>
      <c r="FLY41" s="19"/>
      <c r="FLZ41" s="19"/>
      <c r="FMA41" s="19"/>
      <c r="FMB41" s="19"/>
      <c r="FMC41" s="19"/>
      <c r="FMD41" s="19"/>
      <c r="FME41" s="19"/>
      <c r="FMF41" s="19"/>
      <c r="FMG41" s="19"/>
      <c r="FMH41" s="19"/>
      <c r="FMI41" s="19"/>
      <c r="FMJ41" s="19"/>
      <c r="FMK41" s="19"/>
      <c r="FML41" s="19"/>
      <c r="FMM41" s="19"/>
      <c r="FMN41" s="19"/>
      <c r="FMO41" s="19"/>
      <c r="FMP41" s="19"/>
      <c r="FMQ41" s="19"/>
      <c r="FMR41" s="19"/>
      <c r="FMS41" s="19"/>
      <c r="FMT41" s="19"/>
      <c r="FMU41" s="19"/>
      <c r="FMV41" s="19"/>
      <c r="FMW41" s="19"/>
      <c r="FMX41" s="19"/>
      <c r="FMY41" s="19"/>
      <c r="FMZ41" s="19"/>
      <c r="FNA41" s="19"/>
      <c r="FNB41" s="19"/>
      <c r="FNC41" s="19"/>
      <c r="FND41" s="19"/>
      <c r="FNE41" s="19"/>
      <c r="FNF41" s="19"/>
      <c r="FNG41" s="19"/>
      <c r="FNH41" s="19"/>
      <c r="FNI41" s="19"/>
      <c r="FNJ41" s="19"/>
      <c r="FNK41" s="19"/>
      <c r="FNL41" s="19"/>
      <c r="FNM41" s="19"/>
      <c r="FNN41" s="19"/>
      <c r="FNO41" s="19"/>
      <c r="FNP41" s="19"/>
      <c r="FNQ41" s="19"/>
      <c r="FNR41" s="19"/>
      <c r="FNS41" s="19"/>
      <c r="FNT41" s="19"/>
      <c r="FNU41" s="19"/>
      <c r="FNV41" s="19"/>
      <c r="FNW41" s="19"/>
      <c r="FNX41" s="19"/>
      <c r="FNY41" s="19"/>
      <c r="FNZ41" s="19"/>
      <c r="FOA41" s="19"/>
      <c r="FOB41" s="19"/>
      <c r="FOC41" s="19"/>
      <c r="FOD41" s="19"/>
      <c r="FOE41" s="19"/>
      <c r="FOF41" s="19"/>
      <c r="FOG41" s="19"/>
      <c r="FOH41" s="19"/>
      <c r="FOI41" s="19"/>
      <c r="FOJ41" s="19"/>
      <c r="FOK41" s="19"/>
      <c r="FOL41" s="19"/>
      <c r="FOM41" s="19"/>
      <c r="FON41" s="19"/>
      <c r="FOO41" s="19"/>
      <c r="FOP41" s="19"/>
      <c r="FOQ41" s="19"/>
      <c r="FOR41" s="19"/>
      <c r="FOS41" s="19"/>
      <c r="FOT41" s="19"/>
      <c r="FOU41" s="19"/>
      <c r="FOV41" s="19"/>
      <c r="FOW41" s="19"/>
      <c r="FOX41" s="19"/>
      <c r="FOY41" s="19"/>
      <c r="FOZ41" s="19"/>
      <c r="FPA41" s="19"/>
      <c r="FPB41" s="19"/>
      <c r="FPC41" s="19"/>
      <c r="FPD41" s="19"/>
      <c r="FPE41" s="19"/>
      <c r="FPF41" s="19"/>
      <c r="FPG41" s="19"/>
      <c r="FPH41" s="19"/>
      <c r="FPI41" s="19"/>
      <c r="FPJ41" s="19"/>
      <c r="FPK41" s="19"/>
      <c r="FPL41" s="19"/>
      <c r="FPM41" s="19"/>
      <c r="FPN41" s="19"/>
      <c r="FPO41" s="19"/>
      <c r="FPP41" s="19"/>
      <c r="FPQ41" s="19"/>
      <c r="FPR41" s="19"/>
      <c r="FPS41" s="19"/>
      <c r="FPT41" s="19"/>
      <c r="FPU41" s="19"/>
      <c r="FPV41" s="19"/>
      <c r="FPW41" s="19"/>
      <c r="FPX41" s="19"/>
      <c r="FPY41" s="19"/>
      <c r="FPZ41" s="19"/>
      <c r="FQA41" s="19"/>
      <c r="FQB41" s="19"/>
      <c r="FQC41" s="19"/>
      <c r="FQD41" s="19"/>
      <c r="FQE41" s="19"/>
      <c r="FQF41" s="19"/>
      <c r="FQG41" s="19"/>
      <c r="FQH41" s="19"/>
      <c r="FQI41" s="19"/>
      <c r="FQJ41" s="19"/>
      <c r="FQK41" s="19"/>
      <c r="FQL41" s="19"/>
      <c r="FQM41" s="19"/>
      <c r="FQN41" s="19"/>
      <c r="FQO41" s="19"/>
      <c r="FQP41" s="19"/>
      <c r="FQQ41" s="19"/>
      <c r="FQR41" s="19"/>
      <c r="FQS41" s="19"/>
      <c r="FQT41" s="19"/>
      <c r="FQU41" s="19"/>
      <c r="FQV41" s="19"/>
      <c r="FQW41" s="19"/>
      <c r="FQX41" s="19"/>
      <c r="FQY41" s="19"/>
      <c r="FQZ41" s="19"/>
      <c r="FRA41" s="19"/>
      <c r="FRB41" s="19"/>
      <c r="FRC41" s="19"/>
      <c r="FRD41" s="19"/>
      <c r="FRE41" s="19"/>
      <c r="FRF41" s="19"/>
      <c r="FRG41" s="19"/>
      <c r="FRH41" s="19"/>
      <c r="FRI41" s="19"/>
      <c r="FRJ41" s="19"/>
      <c r="FRK41" s="19"/>
      <c r="FRL41" s="19"/>
      <c r="FRM41" s="19"/>
      <c r="FRN41" s="19"/>
      <c r="FRO41" s="19"/>
      <c r="FRP41" s="19"/>
      <c r="FRQ41" s="19"/>
      <c r="FRR41" s="19"/>
      <c r="FRS41" s="19"/>
      <c r="FRT41" s="19"/>
      <c r="FRU41" s="19"/>
      <c r="FRV41" s="19"/>
      <c r="FRW41" s="19"/>
      <c r="FRX41" s="19"/>
      <c r="FRY41" s="19"/>
      <c r="FRZ41" s="19"/>
      <c r="FSA41" s="19"/>
      <c r="FSB41" s="19"/>
      <c r="FSC41" s="19"/>
      <c r="FSD41" s="19"/>
      <c r="FSE41" s="19"/>
      <c r="FSF41" s="19"/>
      <c r="FSG41" s="19"/>
      <c r="FSH41" s="19"/>
      <c r="FSI41" s="19"/>
      <c r="FSJ41" s="19"/>
      <c r="FSK41" s="19"/>
      <c r="FSL41" s="19"/>
      <c r="FSM41" s="19"/>
      <c r="FSN41" s="19"/>
      <c r="FSO41" s="19"/>
      <c r="FSP41" s="19"/>
      <c r="FSQ41" s="19"/>
      <c r="FSR41" s="19"/>
      <c r="FSS41" s="19"/>
      <c r="FST41" s="19"/>
      <c r="FSU41" s="19"/>
      <c r="FSV41" s="19"/>
      <c r="FSW41" s="19"/>
      <c r="FSX41" s="19"/>
      <c r="FSY41" s="19"/>
      <c r="FSZ41" s="19"/>
      <c r="FTA41" s="19"/>
      <c r="FTB41" s="19"/>
      <c r="FTC41" s="19"/>
      <c r="FTD41" s="19"/>
      <c r="FTE41" s="19"/>
      <c r="FTF41" s="19"/>
      <c r="FTG41" s="19"/>
      <c r="FTH41" s="19"/>
      <c r="FTI41" s="19"/>
      <c r="FTJ41" s="19"/>
      <c r="FTK41" s="19"/>
      <c r="FTL41" s="19"/>
      <c r="FTM41" s="19"/>
      <c r="FTN41" s="19"/>
      <c r="FTO41" s="19"/>
      <c r="FTP41" s="19"/>
      <c r="FTQ41" s="19"/>
      <c r="FTR41" s="19"/>
      <c r="FTS41" s="19"/>
      <c r="FTT41" s="19"/>
      <c r="FTU41" s="19"/>
      <c r="FTV41" s="19"/>
      <c r="FTW41" s="19"/>
      <c r="FTX41" s="19"/>
      <c r="FTY41" s="19"/>
      <c r="FTZ41" s="19"/>
      <c r="FUA41" s="19"/>
      <c r="FUB41" s="19"/>
      <c r="FUC41" s="19"/>
      <c r="FUD41" s="19"/>
      <c r="FUE41" s="19"/>
      <c r="FUF41" s="19"/>
      <c r="FUG41" s="19"/>
      <c r="FUH41" s="19"/>
      <c r="FUI41" s="19"/>
      <c r="FUJ41" s="19"/>
      <c r="FUK41" s="19"/>
      <c r="FUL41" s="19"/>
      <c r="FUM41" s="19"/>
      <c r="FUN41" s="19"/>
      <c r="FUO41" s="19"/>
      <c r="FUP41" s="19"/>
      <c r="FUQ41" s="19"/>
      <c r="FUR41" s="19"/>
      <c r="FUS41" s="19"/>
      <c r="FUT41" s="19"/>
      <c r="FUU41" s="19"/>
      <c r="FUV41" s="19"/>
      <c r="FUW41" s="19"/>
      <c r="FUX41" s="19"/>
      <c r="FUY41" s="19"/>
      <c r="FUZ41" s="19"/>
      <c r="FVA41" s="19"/>
      <c r="FVB41" s="19"/>
      <c r="FVC41" s="19"/>
      <c r="FVD41" s="19"/>
      <c r="FVE41" s="19"/>
      <c r="FVF41" s="19"/>
      <c r="FVG41" s="19"/>
      <c r="FVH41" s="19"/>
      <c r="FVI41" s="19"/>
      <c r="FVJ41" s="19"/>
      <c r="FVK41" s="19"/>
      <c r="FVL41" s="19"/>
      <c r="FVM41" s="19"/>
      <c r="FVN41" s="19"/>
      <c r="FVO41" s="19"/>
      <c r="FVP41" s="19"/>
      <c r="FVQ41" s="19"/>
      <c r="FVR41" s="19"/>
      <c r="FVS41" s="19"/>
      <c r="FVT41" s="19"/>
      <c r="FVU41" s="19"/>
      <c r="FVV41" s="19"/>
      <c r="FVW41" s="19"/>
      <c r="FVX41" s="19"/>
      <c r="FVY41" s="19"/>
      <c r="FVZ41" s="19"/>
      <c r="FWA41" s="19"/>
      <c r="FWB41" s="19"/>
      <c r="FWC41" s="19"/>
      <c r="FWD41" s="19"/>
      <c r="FWE41" s="19"/>
      <c r="FWF41" s="19"/>
      <c r="FWG41" s="19"/>
      <c r="FWH41" s="19"/>
      <c r="FWI41" s="19"/>
      <c r="FWJ41" s="19"/>
      <c r="FWK41" s="19"/>
      <c r="FWL41" s="19"/>
      <c r="FWM41" s="19"/>
      <c r="FWN41" s="19"/>
      <c r="FWO41" s="19"/>
      <c r="FWP41" s="19"/>
      <c r="FWQ41" s="19"/>
      <c r="FWR41" s="19"/>
      <c r="FWS41" s="19"/>
      <c r="FWT41" s="19"/>
      <c r="FWU41" s="19"/>
      <c r="FWV41" s="19"/>
      <c r="FWW41" s="19"/>
      <c r="FWX41" s="19"/>
      <c r="FWY41" s="19"/>
      <c r="FWZ41" s="19"/>
      <c r="FXA41" s="19"/>
      <c r="FXB41" s="19"/>
      <c r="FXC41" s="19"/>
      <c r="FXD41" s="19"/>
      <c r="FXE41" s="19"/>
      <c r="FXF41" s="19"/>
      <c r="FXG41" s="19"/>
      <c r="FXH41" s="19"/>
      <c r="FXI41" s="19"/>
      <c r="FXJ41" s="19"/>
      <c r="FXK41" s="19"/>
      <c r="FXL41" s="19"/>
      <c r="FXM41" s="19"/>
      <c r="FXN41" s="19"/>
      <c r="FXO41" s="19"/>
      <c r="FXP41" s="19"/>
      <c r="FXQ41" s="19"/>
      <c r="FXR41" s="19"/>
      <c r="FXS41" s="19"/>
      <c r="FXT41" s="19"/>
      <c r="FXU41" s="19"/>
      <c r="FXV41" s="19"/>
      <c r="FXW41" s="19"/>
      <c r="FXX41" s="19"/>
      <c r="FXY41" s="19"/>
      <c r="FXZ41" s="19"/>
      <c r="FYA41" s="19"/>
      <c r="FYB41" s="19"/>
      <c r="FYC41" s="19"/>
      <c r="FYD41" s="19"/>
      <c r="FYE41" s="19"/>
      <c r="FYF41" s="19"/>
      <c r="FYG41" s="19"/>
      <c r="FYH41" s="19"/>
      <c r="FYI41" s="19"/>
      <c r="FYJ41" s="19"/>
      <c r="FYK41" s="19"/>
      <c r="FYL41" s="19"/>
      <c r="FYM41" s="19"/>
      <c r="FYN41" s="19"/>
      <c r="FYO41" s="19"/>
      <c r="FYP41" s="19"/>
      <c r="FYQ41" s="19"/>
      <c r="FYR41" s="19"/>
      <c r="FYS41" s="19"/>
      <c r="FYT41" s="19"/>
      <c r="FYU41" s="19"/>
      <c r="FYV41" s="19"/>
      <c r="FYW41" s="19"/>
      <c r="FYX41" s="19"/>
      <c r="FYY41" s="19"/>
      <c r="FYZ41" s="19"/>
      <c r="FZA41" s="19"/>
      <c r="FZB41" s="19"/>
      <c r="FZC41" s="19"/>
      <c r="FZD41" s="19"/>
      <c r="FZE41" s="19"/>
      <c r="FZF41" s="19"/>
      <c r="FZG41" s="19"/>
      <c r="FZH41" s="19"/>
      <c r="FZI41" s="19"/>
      <c r="FZJ41" s="19"/>
      <c r="FZK41" s="19"/>
      <c r="FZL41" s="19"/>
      <c r="FZM41" s="19"/>
      <c r="FZN41" s="19"/>
      <c r="FZO41" s="19"/>
      <c r="FZP41" s="19"/>
      <c r="FZQ41" s="19"/>
      <c r="FZR41" s="19"/>
      <c r="FZS41" s="19"/>
      <c r="FZT41" s="19"/>
      <c r="FZU41" s="19"/>
      <c r="FZV41" s="19"/>
      <c r="FZW41" s="19"/>
      <c r="FZX41" s="19"/>
      <c r="FZY41" s="19"/>
      <c r="FZZ41" s="19"/>
      <c r="GAA41" s="19"/>
      <c r="GAB41" s="19"/>
      <c r="GAC41" s="19"/>
      <c r="GAD41" s="19"/>
      <c r="GAE41" s="19"/>
      <c r="GAF41" s="19"/>
      <c r="GAG41" s="19"/>
      <c r="GAH41" s="19"/>
      <c r="GAI41" s="19"/>
      <c r="GAJ41" s="19"/>
      <c r="GAK41" s="19"/>
      <c r="GAL41" s="19"/>
      <c r="GAM41" s="19"/>
      <c r="GAN41" s="19"/>
      <c r="GAO41" s="19"/>
      <c r="GAP41" s="19"/>
      <c r="GAQ41" s="19"/>
      <c r="GAR41" s="19"/>
      <c r="GAS41" s="19"/>
      <c r="GAT41" s="19"/>
      <c r="GAU41" s="19"/>
      <c r="GAV41" s="19"/>
      <c r="GAW41" s="19"/>
      <c r="GAX41" s="19"/>
      <c r="GAY41" s="19"/>
      <c r="GAZ41" s="19"/>
      <c r="GBA41" s="19"/>
      <c r="GBB41" s="19"/>
      <c r="GBC41" s="19"/>
      <c r="GBD41" s="19"/>
      <c r="GBE41" s="19"/>
      <c r="GBF41" s="19"/>
      <c r="GBG41" s="19"/>
      <c r="GBH41" s="19"/>
      <c r="GBI41" s="19"/>
      <c r="GBJ41" s="19"/>
      <c r="GBK41" s="19"/>
      <c r="GBL41" s="19"/>
      <c r="GBM41" s="19"/>
      <c r="GBN41" s="19"/>
      <c r="GBO41" s="19"/>
      <c r="GBP41" s="19"/>
      <c r="GBQ41" s="19"/>
      <c r="GBR41" s="19"/>
      <c r="GBS41" s="19"/>
      <c r="GBT41" s="19"/>
      <c r="GBU41" s="19"/>
      <c r="GBV41" s="19"/>
      <c r="GBW41" s="19"/>
      <c r="GBX41" s="19"/>
      <c r="GBY41" s="19"/>
      <c r="GBZ41" s="19"/>
      <c r="GCA41" s="19"/>
      <c r="GCB41" s="19"/>
      <c r="GCC41" s="19"/>
      <c r="GCD41" s="19"/>
      <c r="GCE41" s="19"/>
      <c r="GCF41" s="19"/>
      <c r="GCG41" s="19"/>
      <c r="GCH41" s="19"/>
      <c r="GCI41" s="19"/>
      <c r="GCJ41" s="19"/>
      <c r="GCK41" s="19"/>
      <c r="GCL41" s="19"/>
      <c r="GCM41" s="19"/>
      <c r="GCN41" s="19"/>
      <c r="GCO41" s="19"/>
      <c r="GCP41" s="19"/>
      <c r="GCQ41" s="19"/>
      <c r="GCR41" s="19"/>
      <c r="GCS41" s="19"/>
      <c r="GCT41" s="19"/>
      <c r="GCU41" s="19"/>
      <c r="GCV41" s="19"/>
      <c r="GCW41" s="19"/>
      <c r="GCX41" s="19"/>
      <c r="GCY41" s="19"/>
      <c r="GCZ41" s="19"/>
      <c r="GDA41" s="19"/>
      <c r="GDB41" s="19"/>
      <c r="GDC41" s="19"/>
      <c r="GDD41" s="19"/>
      <c r="GDE41" s="19"/>
      <c r="GDF41" s="19"/>
      <c r="GDG41" s="19"/>
      <c r="GDH41" s="19"/>
      <c r="GDI41" s="19"/>
      <c r="GDJ41" s="19"/>
      <c r="GDK41" s="19"/>
      <c r="GDL41" s="19"/>
      <c r="GDM41" s="19"/>
      <c r="GDN41" s="19"/>
      <c r="GDO41" s="19"/>
      <c r="GDP41" s="19"/>
      <c r="GDQ41" s="19"/>
      <c r="GDR41" s="19"/>
      <c r="GDS41" s="19"/>
      <c r="GDT41" s="19"/>
      <c r="GDU41" s="19"/>
      <c r="GDV41" s="19"/>
      <c r="GDW41" s="19"/>
      <c r="GDX41" s="19"/>
      <c r="GDY41" s="19"/>
      <c r="GDZ41" s="19"/>
      <c r="GEA41" s="19"/>
      <c r="GEB41" s="19"/>
      <c r="GEC41" s="19"/>
      <c r="GED41" s="19"/>
      <c r="GEE41" s="19"/>
      <c r="GEF41" s="19"/>
      <c r="GEG41" s="19"/>
      <c r="GEH41" s="19"/>
      <c r="GEI41" s="19"/>
      <c r="GEJ41" s="19"/>
      <c r="GEK41" s="19"/>
      <c r="GEL41" s="19"/>
      <c r="GEM41" s="19"/>
      <c r="GEN41" s="19"/>
      <c r="GEO41" s="19"/>
      <c r="GEP41" s="19"/>
      <c r="GEQ41" s="19"/>
      <c r="GER41" s="19"/>
      <c r="GES41" s="19"/>
      <c r="GET41" s="19"/>
      <c r="GEU41" s="19"/>
      <c r="GEV41" s="19"/>
      <c r="GEW41" s="19"/>
      <c r="GEX41" s="19"/>
      <c r="GEY41" s="19"/>
      <c r="GEZ41" s="19"/>
      <c r="GFA41" s="19"/>
      <c r="GFB41" s="19"/>
      <c r="GFC41" s="19"/>
      <c r="GFD41" s="19"/>
      <c r="GFE41" s="19"/>
      <c r="GFF41" s="19"/>
      <c r="GFG41" s="19"/>
      <c r="GFH41" s="19"/>
      <c r="GFI41" s="19"/>
      <c r="GFJ41" s="19"/>
      <c r="GFK41" s="19"/>
      <c r="GFL41" s="19"/>
      <c r="GFM41" s="19"/>
      <c r="GFN41" s="19"/>
      <c r="GFO41" s="19"/>
      <c r="GFP41" s="19"/>
      <c r="GFQ41" s="19"/>
      <c r="GFR41" s="19"/>
      <c r="GFS41" s="19"/>
      <c r="GFT41" s="19"/>
      <c r="GFU41" s="19"/>
      <c r="GFV41" s="19"/>
      <c r="GFW41" s="19"/>
      <c r="GFX41" s="19"/>
      <c r="GFY41" s="19"/>
      <c r="GFZ41" s="19"/>
      <c r="GGA41" s="19"/>
      <c r="GGB41" s="19"/>
      <c r="GGC41" s="19"/>
      <c r="GGD41" s="19"/>
      <c r="GGE41" s="19"/>
      <c r="GGF41" s="19"/>
      <c r="GGG41" s="19"/>
      <c r="GGH41" s="19"/>
      <c r="GGI41" s="19"/>
      <c r="GGJ41" s="19"/>
      <c r="GGK41" s="19"/>
      <c r="GGL41" s="19"/>
      <c r="GGM41" s="19"/>
      <c r="GGN41" s="19"/>
      <c r="GGO41" s="19"/>
      <c r="GGP41" s="19"/>
      <c r="GGQ41" s="19"/>
      <c r="GGR41" s="19"/>
      <c r="GGS41" s="19"/>
      <c r="GGT41" s="19"/>
      <c r="GGU41" s="19"/>
      <c r="GGV41" s="19"/>
      <c r="GGW41" s="19"/>
      <c r="GGX41" s="19"/>
      <c r="GGY41" s="19"/>
      <c r="GGZ41" s="19"/>
      <c r="GHA41" s="19"/>
      <c r="GHB41" s="19"/>
      <c r="GHC41" s="19"/>
      <c r="GHD41" s="19"/>
      <c r="GHE41" s="19"/>
      <c r="GHF41" s="19"/>
      <c r="GHG41" s="19"/>
      <c r="GHH41" s="19"/>
      <c r="GHI41" s="19"/>
      <c r="GHJ41" s="19"/>
      <c r="GHK41" s="19"/>
      <c r="GHL41" s="19"/>
      <c r="GHM41" s="19"/>
      <c r="GHN41" s="19"/>
      <c r="GHO41" s="19"/>
      <c r="GHP41" s="19"/>
      <c r="GHQ41" s="19"/>
      <c r="GHR41" s="19"/>
      <c r="GHS41" s="19"/>
      <c r="GHT41" s="19"/>
      <c r="GHU41" s="19"/>
      <c r="GHV41" s="19"/>
      <c r="GHW41" s="19"/>
      <c r="GHX41" s="19"/>
      <c r="GHY41" s="19"/>
      <c r="GHZ41" s="19"/>
      <c r="GIA41" s="19"/>
      <c r="GIB41" s="19"/>
      <c r="GIC41" s="19"/>
      <c r="GID41" s="19"/>
      <c r="GIE41" s="19"/>
      <c r="GIF41" s="19"/>
      <c r="GIG41" s="19"/>
      <c r="GIH41" s="19"/>
      <c r="GII41" s="19"/>
      <c r="GIJ41" s="19"/>
      <c r="GIK41" s="19"/>
      <c r="GIL41" s="19"/>
      <c r="GIM41" s="19"/>
      <c r="GIN41" s="19"/>
      <c r="GIO41" s="19"/>
      <c r="GIP41" s="19"/>
      <c r="GIQ41" s="19"/>
      <c r="GIR41" s="19"/>
      <c r="GIS41" s="19"/>
      <c r="GIT41" s="19"/>
      <c r="GIU41" s="19"/>
      <c r="GIV41" s="19"/>
      <c r="GIW41" s="19"/>
      <c r="GIX41" s="19"/>
      <c r="GIY41" s="19"/>
      <c r="GIZ41" s="19"/>
      <c r="GJA41" s="19"/>
      <c r="GJB41" s="19"/>
      <c r="GJC41" s="19"/>
      <c r="GJD41" s="19"/>
      <c r="GJE41" s="19"/>
      <c r="GJF41" s="19"/>
      <c r="GJG41" s="19"/>
      <c r="GJH41" s="19"/>
      <c r="GJI41" s="19"/>
      <c r="GJJ41" s="19"/>
      <c r="GJK41" s="19"/>
      <c r="GJL41" s="19"/>
      <c r="GJM41" s="19"/>
      <c r="GJN41" s="19"/>
      <c r="GJO41" s="19"/>
      <c r="GJP41" s="19"/>
      <c r="GJQ41" s="19"/>
      <c r="GJR41" s="19"/>
      <c r="GJS41" s="19"/>
      <c r="GJT41" s="19"/>
      <c r="GJU41" s="19"/>
      <c r="GJV41" s="19"/>
      <c r="GJW41" s="19"/>
      <c r="GJX41" s="19"/>
      <c r="GJY41" s="19"/>
      <c r="GJZ41" s="19"/>
      <c r="GKA41" s="19"/>
      <c r="GKB41" s="19"/>
      <c r="GKC41" s="19"/>
      <c r="GKD41" s="19"/>
      <c r="GKE41" s="19"/>
      <c r="GKF41" s="19"/>
      <c r="GKG41" s="19"/>
      <c r="GKH41" s="19"/>
      <c r="GKI41" s="19"/>
      <c r="GKJ41" s="19"/>
      <c r="GKK41" s="19"/>
      <c r="GKL41" s="19"/>
      <c r="GKM41" s="19"/>
      <c r="GKN41" s="19"/>
      <c r="GKO41" s="19"/>
      <c r="GKP41" s="19"/>
      <c r="GKQ41" s="19"/>
      <c r="GKR41" s="19"/>
      <c r="GKS41" s="19"/>
      <c r="GKT41" s="19"/>
      <c r="GKU41" s="19"/>
      <c r="GKV41" s="19"/>
      <c r="GKW41" s="19"/>
      <c r="GKX41" s="19"/>
      <c r="GKY41" s="19"/>
      <c r="GKZ41" s="19"/>
      <c r="GLA41" s="19"/>
      <c r="GLB41" s="19"/>
      <c r="GLC41" s="19"/>
      <c r="GLD41" s="19"/>
      <c r="GLE41" s="19"/>
      <c r="GLF41" s="19"/>
      <c r="GLG41" s="19"/>
      <c r="GLH41" s="19"/>
      <c r="GLI41" s="19"/>
      <c r="GLJ41" s="19"/>
      <c r="GLK41" s="19"/>
      <c r="GLL41" s="19"/>
      <c r="GLM41" s="19"/>
      <c r="GLN41" s="19"/>
      <c r="GLO41" s="19"/>
      <c r="GLP41" s="19"/>
      <c r="GLQ41" s="19"/>
      <c r="GLR41" s="19"/>
      <c r="GLS41" s="19"/>
      <c r="GLT41" s="19"/>
      <c r="GLU41" s="19"/>
      <c r="GLV41" s="19"/>
      <c r="GLW41" s="19"/>
      <c r="GLX41" s="19"/>
      <c r="GLY41" s="19"/>
      <c r="GLZ41" s="19"/>
      <c r="GMA41" s="19"/>
      <c r="GMB41" s="19"/>
      <c r="GMC41" s="19"/>
      <c r="GMD41" s="19"/>
      <c r="GME41" s="19"/>
      <c r="GMF41" s="19"/>
      <c r="GMG41" s="19"/>
      <c r="GMH41" s="19"/>
      <c r="GMI41" s="19"/>
      <c r="GMJ41" s="19"/>
      <c r="GMK41" s="19"/>
      <c r="GML41" s="19"/>
      <c r="GMM41" s="19"/>
      <c r="GMN41" s="19"/>
      <c r="GMO41" s="19"/>
      <c r="GMP41" s="19"/>
      <c r="GMQ41" s="19"/>
      <c r="GMR41" s="19"/>
      <c r="GMS41" s="19"/>
      <c r="GMT41" s="19"/>
      <c r="GMU41" s="19"/>
      <c r="GMV41" s="19"/>
      <c r="GMW41" s="19"/>
      <c r="GMX41" s="19"/>
      <c r="GMY41" s="19"/>
      <c r="GMZ41" s="19"/>
      <c r="GNA41" s="19"/>
      <c r="GNB41" s="19"/>
      <c r="GNC41" s="19"/>
      <c r="GND41" s="19"/>
      <c r="GNE41" s="19"/>
      <c r="GNF41" s="19"/>
      <c r="GNG41" s="19"/>
      <c r="GNH41" s="19"/>
      <c r="GNI41" s="19"/>
      <c r="GNJ41" s="19"/>
      <c r="GNK41" s="19"/>
      <c r="GNL41" s="19"/>
      <c r="GNM41" s="19"/>
      <c r="GNN41" s="19"/>
      <c r="GNO41" s="19"/>
      <c r="GNP41" s="19"/>
      <c r="GNQ41" s="19"/>
      <c r="GNR41" s="19"/>
      <c r="GNS41" s="19"/>
      <c r="GNT41" s="19"/>
      <c r="GNU41" s="19"/>
      <c r="GNV41" s="19"/>
      <c r="GNW41" s="19"/>
      <c r="GNX41" s="19"/>
      <c r="GNY41" s="19"/>
      <c r="GNZ41" s="19"/>
      <c r="GOA41" s="19"/>
      <c r="GOB41" s="19"/>
      <c r="GOC41" s="19"/>
      <c r="GOD41" s="19"/>
      <c r="GOE41" s="19"/>
      <c r="GOF41" s="19"/>
      <c r="GOG41" s="19"/>
      <c r="GOH41" s="19"/>
      <c r="GOI41" s="19"/>
      <c r="GOJ41" s="19"/>
      <c r="GOK41" s="19"/>
      <c r="GOL41" s="19"/>
      <c r="GOM41" s="19"/>
      <c r="GON41" s="19"/>
      <c r="GOO41" s="19"/>
      <c r="GOP41" s="19"/>
      <c r="GOQ41" s="19"/>
      <c r="GOR41" s="19"/>
      <c r="GOS41" s="19"/>
      <c r="GOT41" s="19"/>
      <c r="GOU41" s="19"/>
      <c r="GOV41" s="19"/>
      <c r="GOW41" s="19"/>
      <c r="GOX41" s="19"/>
      <c r="GOY41" s="19"/>
      <c r="GOZ41" s="19"/>
      <c r="GPA41" s="19"/>
      <c r="GPB41" s="19"/>
      <c r="GPC41" s="19"/>
      <c r="GPD41" s="19"/>
      <c r="GPE41" s="19"/>
      <c r="GPF41" s="19"/>
      <c r="GPG41" s="19"/>
      <c r="GPH41" s="19"/>
      <c r="GPI41" s="19"/>
      <c r="GPJ41" s="19"/>
      <c r="GPK41" s="19"/>
      <c r="GPL41" s="19"/>
      <c r="GPM41" s="19"/>
      <c r="GPN41" s="19"/>
      <c r="GPO41" s="19"/>
      <c r="GPP41" s="19"/>
      <c r="GPQ41" s="19"/>
      <c r="GPR41" s="19"/>
      <c r="GPS41" s="19"/>
      <c r="GPT41" s="19"/>
      <c r="GPU41" s="19"/>
      <c r="GPV41" s="19"/>
      <c r="GPW41" s="19"/>
      <c r="GPX41" s="19"/>
      <c r="GPY41" s="19"/>
      <c r="GPZ41" s="19"/>
      <c r="GQA41" s="19"/>
      <c r="GQB41" s="19"/>
      <c r="GQC41" s="19"/>
      <c r="GQD41" s="19"/>
      <c r="GQE41" s="19"/>
      <c r="GQF41" s="19"/>
      <c r="GQG41" s="19"/>
      <c r="GQH41" s="19"/>
      <c r="GQI41" s="19"/>
      <c r="GQJ41" s="19"/>
      <c r="GQK41" s="19"/>
      <c r="GQL41" s="19"/>
      <c r="GQM41" s="19"/>
      <c r="GQN41" s="19"/>
      <c r="GQO41" s="19"/>
      <c r="GQP41" s="19"/>
      <c r="GQQ41" s="19"/>
      <c r="GQR41" s="19"/>
      <c r="GQS41" s="19"/>
      <c r="GQT41" s="19"/>
      <c r="GQU41" s="19"/>
      <c r="GQV41" s="19"/>
      <c r="GQW41" s="19"/>
      <c r="GQX41" s="19"/>
      <c r="GQY41" s="19"/>
      <c r="GQZ41" s="19"/>
      <c r="GRA41" s="19"/>
      <c r="GRB41" s="19"/>
      <c r="GRC41" s="19"/>
      <c r="GRD41" s="19"/>
      <c r="GRE41" s="19"/>
      <c r="GRF41" s="19"/>
      <c r="GRG41" s="19"/>
      <c r="GRH41" s="19"/>
      <c r="GRI41" s="19"/>
      <c r="GRJ41" s="19"/>
      <c r="GRK41" s="19"/>
      <c r="GRL41" s="19"/>
      <c r="GRM41" s="19"/>
      <c r="GRN41" s="19"/>
      <c r="GRO41" s="19"/>
      <c r="GRP41" s="19"/>
      <c r="GRQ41" s="19"/>
      <c r="GRR41" s="19"/>
      <c r="GRS41" s="19"/>
      <c r="GRT41" s="19"/>
      <c r="GRU41" s="19"/>
      <c r="GRV41" s="19"/>
      <c r="GRW41" s="19"/>
      <c r="GRX41" s="19"/>
      <c r="GRY41" s="19"/>
      <c r="GRZ41" s="19"/>
      <c r="GSA41" s="19"/>
      <c r="GSB41" s="19"/>
      <c r="GSC41" s="19"/>
      <c r="GSD41" s="19"/>
      <c r="GSE41" s="19"/>
      <c r="GSF41" s="19"/>
      <c r="GSG41" s="19"/>
      <c r="GSH41" s="19"/>
      <c r="GSI41" s="19"/>
      <c r="GSJ41" s="19"/>
      <c r="GSK41" s="19"/>
      <c r="GSL41" s="19"/>
      <c r="GSM41" s="19"/>
      <c r="GSN41" s="19"/>
      <c r="GSO41" s="19"/>
      <c r="GSP41" s="19"/>
      <c r="GSQ41" s="19"/>
      <c r="GSR41" s="19"/>
      <c r="GSS41" s="19"/>
      <c r="GST41" s="19"/>
      <c r="GSU41" s="19"/>
      <c r="GSV41" s="19"/>
      <c r="GSW41" s="19"/>
      <c r="GSX41" s="19"/>
      <c r="GSY41" s="19"/>
      <c r="GSZ41" s="19"/>
      <c r="GTA41" s="19"/>
      <c r="GTB41" s="19"/>
      <c r="GTC41" s="19"/>
      <c r="GTD41" s="19"/>
      <c r="GTE41" s="19"/>
      <c r="GTF41" s="19"/>
      <c r="GTG41" s="19"/>
      <c r="GTH41" s="19"/>
      <c r="GTI41" s="19"/>
      <c r="GTJ41" s="19"/>
      <c r="GTK41" s="19"/>
      <c r="GTL41" s="19"/>
      <c r="GTM41" s="19"/>
      <c r="GTN41" s="19"/>
      <c r="GTO41" s="19"/>
      <c r="GTP41" s="19"/>
      <c r="GTQ41" s="19"/>
      <c r="GTR41" s="19"/>
      <c r="GTS41" s="19"/>
      <c r="GTT41" s="19"/>
      <c r="GTU41" s="19"/>
      <c r="GTV41" s="19"/>
      <c r="GTW41" s="19"/>
      <c r="GTX41" s="19"/>
      <c r="GTY41" s="19"/>
      <c r="GTZ41" s="19"/>
      <c r="GUA41" s="19"/>
      <c r="GUB41" s="19"/>
      <c r="GUC41" s="19"/>
      <c r="GUD41" s="19"/>
      <c r="GUE41" s="19"/>
      <c r="GUF41" s="19"/>
      <c r="GUG41" s="19"/>
      <c r="GUH41" s="19"/>
      <c r="GUI41" s="19"/>
      <c r="GUJ41" s="19"/>
      <c r="GUK41" s="19"/>
      <c r="GUL41" s="19"/>
      <c r="GUM41" s="19"/>
      <c r="GUN41" s="19"/>
      <c r="GUO41" s="19"/>
      <c r="GUP41" s="19"/>
      <c r="GUQ41" s="19"/>
      <c r="GUR41" s="19"/>
      <c r="GUS41" s="19"/>
      <c r="GUT41" s="19"/>
      <c r="GUU41" s="19"/>
      <c r="GUV41" s="19"/>
      <c r="GUW41" s="19"/>
      <c r="GUX41" s="19"/>
      <c r="GUY41" s="19"/>
      <c r="GUZ41" s="19"/>
      <c r="GVA41" s="19"/>
      <c r="GVB41" s="19"/>
      <c r="GVC41" s="19"/>
      <c r="GVD41" s="19"/>
      <c r="GVE41" s="19"/>
      <c r="GVF41" s="19"/>
      <c r="GVG41" s="19"/>
      <c r="GVH41" s="19"/>
      <c r="GVI41" s="19"/>
      <c r="GVJ41" s="19"/>
      <c r="GVK41" s="19"/>
      <c r="GVL41" s="19"/>
      <c r="GVM41" s="19"/>
      <c r="GVN41" s="19"/>
      <c r="GVO41" s="19"/>
      <c r="GVP41" s="19"/>
      <c r="GVQ41" s="19"/>
      <c r="GVR41" s="19"/>
      <c r="GVS41" s="19"/>
      <c r="GVT41" s="19"/>
      <c r="GVU41" s="19"/>
      <c r="GVV41" s="19"/>
      <c r="GVW41" s="19"/>
      <c r="GVX41" s="19"/>
      <c r="GVY41" s="19"/>
      <c r="GVZ41" s="19"/>
      <c r="GWA41" s="19"/>
      <c r="GWB41" s="19"/>
      <c r="GWC41" s="19"/>
      <c r="GWD41" s="19"/>
      <c r="GWE41" s="19"/>
      <c r="GWF41" s="19"/>
      <c r="GWG41" s="19"/>
      <c r="GWH41" s="19"/>
      <c r="GWI41" s="19"/>
      <c r="GWJ41" s="19"/>
      <c r="GWK41" s="19"/>
      <c r="GWL41" s="19"/>
      <c r="GWM41" s="19"/>
      <c r="GWN41" s="19"/>
      <c r="GWO41" s="19"/>
      <c r="GWP41" s="19"/>
      <c r="GWQ41" s="19"/>
      <c r="GWR41" s="19"/>
      <c r="GWS41" s="19"/>
      <c r="GWT41" s="19"/>
      <c r="GWU41" s="19"/>
      <c r="GWV41" s="19"/>
      <c r="GWW41" s="19"/>
      <c r="GWX41" s="19"/>
      <c r="GWY41" s="19"/>
      <c r="GWZ41" s="19"/>
      <c r="GXA41" s="19"/>
      <c r="GXB41" s="19"/>
      <c r="GXC41" s="19"/>
      <c r="GXD41" s="19"/>
      <c r="GXE41" s="19"/>
      <c r="GXF41" s="19"/>
      <c r="GXG41" s="19"/>
      <c r="GXH41" s="19"/>
      <c r="GXI41" s="19"/>
      <c r="GXJ41" s="19"/>
      <c r="GXK41" s="19"/>
      <c r="GXL41" s="19"/>
      <c r="GXM41" s="19"/>
      <c r="GXN41" s="19"/>
      <c r="GXO41" s="19"/>
      <c r="GXP41" s="19"/>
      <c r="GXQ41" s="19"/>
      <c r="GXR41" s="19"/>
      <c r="GXS41" s="19"/>
      <c r="GXT41" s="19"/>
      <c r="GXU41" s="19"/>
      <c r="GXV41" s="19"/>
      <c r="GXW41" s="19"/>
      <c r="GXX41" s="19"/>
      <c r="GXY41" s="19"/>
      <c r="GXZ41" s="19"/>
      <c r="GYA41" s="19"/>
      <c r="GYB41" s="19"/>
      <c r="GYC41" s="19"/>
      <c r="GYD41" s="19"/>
      <c r="GYE41" s="19"/>
      <c r="GYF41" s="19"/>
      <c r="GYG41" s="19"/>
      <c r="GYH41" s="19"/>
      <c r="GYI41" s="19"/>
      <c r="GYJ41" s="19"/>
      <c r="GYK41" s="19"/>
      <c r="GYL41" s="19"/>
      <c r="GYM41" s="19"/>
      <c r="GYN41" s="19"/>
      <c r="GYO41" s="19"/>
      <c r="GYP41" s="19"/>
      <c r="GYQ41" s="19"/>
      <c r="GYR41" s="19"/>
      <c r="GYS41" s="19"/>
      <c r="GYT41" s="19"/>
      <c r="GYU41" s="19"/>
      <c r="GYV41" s="19"/>
      <c r="GYW41" s="19"/>
      <c r="GYX41" s="19"/>
      <c r="GYY41" s="19"/>
      <c r="GYZ41" s="19"/>
      <c r="GZA41" s="19"/>
      <c r="GZB41" s="19"/>
      <c r="GZC41" s="19"/>
      <c r="GZD41" s="19"/>
      <c r="GZE41" s="19"/>
      <c r="GZF41" s="19"/>
      <c r="GZG41" s="19"/>
      <c r="GZH41" s="19"/>
      <c r="GZI41" s="19"/>
      <c r="GZJ41" s="19"/>
      <c r="GZK41" s="19"/>
      <c r="GZL41" s="19"/>
      <c r="GZM41" s="19"/>
      <c r="GZN41" s="19"/>
      <c r="GZO41" s="19"/>
      <c r="GZP41" s="19"/>
      <c r="GZQ41" s="19"/>
      <c r="GZR41" s="19"/>
      <c r="GZS41" s="19"/>
      <c r="GZT41" s="19"/>
      <c r="GZU41" s="19"/>
      <c r="GZV41" s="19"/>
      <c r="GZW41" s="19"/>
      <c r="GZX41" s="19"/>
      <c r="GZY41" s="19"/>
      <c r="GZZ41" s="19"/>
      <c r="HAA41" s="19"/>
      <c r="HAB41" s="19"/>
      <c r="HAC41" s="19"/>
      <c r="HAD41" s="19"/>
      <c r="HAE41" s="19"/>
      <c r="HAF41" s="19"/>
      <c r="HAG41" s="19"/>
      <c r="HAH41" s="19"/>
      <c r="HAI41" s="19"/>
      <c r="HAJ41" s="19"/>
      <c r="HAK41" s="19"/>
      <c r="HAL41" s="19"/>
      <c r="HAM41" s="19"/>
      <c r="HAN41" s="19"/>
      <c r="HAO41" s="19"/>
      <c r="HAP41" s="19"/>
      <c r="HAQ41" s="19"/>
      <c r="HAR41" s="19"/>
      <c r="HAS41" s="19"/>
      <c r="HAT41" s="19"/>
      <c r="HAU41" s="19"/>
      <c r="HAV41" s="19"/>
      <c r="HAW41" s="19"/>
      <c r="HAX41" s="19"/>
      <c r="HAY41" s="19"/>
      <c r="HAZ41" s="19"/>
      <c r="HBA41" s="19"/>
      <c r="HBB41" s="19"/>
      <c r="HBC41" s="19"/>
      <c r="HBD41" s="19"/>
      <c r="HBE41" s="19"/>
      <c r="HBF41" s="19"/>
      <c r="HBG41" s="19"/>
      <c r="HBH41" s="19"/>
      <c r="HBI41" s="19"/>
      <c r="HBJ41" s="19"/>
      <c r="HBK41" s="19"/>
      <c r="HBL41" s="19"/>
      <c r="HBM41" s="19"/>
      <c r="HBN41" s="19"/>
      <c r="HBO41" s="19"/>
      <c r="HBP41" s="19"/>
      <c r="HBQ41" s="19"/>
      <c r="HBR41" s="19"/>
      <c r="HBS41" s="19"/>
      <c r="HBT41" s="19"/>
      <c r="HBU41" s="19"/>
      <c r="HBV41" s="19"/>
      <c r="HBW41" s="19"/>
      <c r="HBX41" s="19"/>
      <c r="HBY41" s="19"/>
      <c r="HBZ41" s="19"/>
      <c r="HCA41" s="19"/>
      <c r="HCB41" s="19"/>
      <c r="HCC41" s="19"/>
      <c r="HCD41" s="19"/>
      <c r="HCE41" s="19"/>
      <c r="HCF41" s="19"/>
      <c r="HCG41" s="19"/>
      <c r="HCH41" s="19"/>
      <c r="HCI41" s="19"/>
      <c r="HCJ41" s="19"/>
      <c r="HCK41" s="19"/>
      <c r="HCL41" s="19"/>
      <c r="HCM41" s="19"/>
      <c r="HCN41" s="19"/>
      <c r="HCO41" s="19"/>
      <c r="HCP41" s="19"/>
      <c r="HCQ41" s="19"/>
      <c r="HCR41" s="19"/>
      <c r="HCS41" s="19"/>
      <c r="HCT41" s="19"/>
      <c r="HCU41" s="19"/>
      <c r="HCV41" s="19"/>
      <c r="HCW41" s="19"/>
      <c r="HCX41" s="19"/>
      <c r="HCY41" s="19"/>
      <c r="HCZ41" s="19"/>
      <c r="HDA41" s="19"/>
      <c r="HDB41" s="19"/>
      <c r="HDC41" s="19"/>
      <c r="HDD41" s="19"/>
      <c r="HDE41" s="19"/>
      <c r="HDF41" s="19"/>
      <c r="HDG41" s="19"/>
      <c r="HDH41" s="19"/>
      <c r="HDI41" s="19"/>
      <c r="HDJ41" s="19"/>
      <c r="HDK41" s="19"/>
      <c r="HDL41" s="19"/>
      <c r="HDM41" s="19"/>
      <c r="HDN41" s="19"/>
      <c r="HDO41" s="19"/>
      <c r="HDP41" s="19"/>
      <c r="HDQ41" s="19"/>
      <c r="HDR41" s="19"/>
      <c r="HDS41" s="19"/>
      <c r="HDT41" s="19"/>
      <c r="HDU41" s="19"/>
      <c r="HDV41" s="19"/>
      <c r="HDW41" s="19"/>
      <c r="HDX41" s="19"/>
      <c r="HDY41" s="19"/>
      <c r="HDZ41" s="19"/>
      <c r="HEA41" s="19"/>
      <c r="HEB41" s="19"/>
      <c r="HEC41" s="19"/>
      <c r="HED41" s="19"/>
      <c r="HEE41" s="19"/>
      <c r="HEF41" s="19"/>
      <c r="HEG41" s="19"/>
      <c r="HEH41" s="19"/>
      <c r="HEI41" s="19"/>
      <c r="HEJ41" s="19"/>
      <c r="HEK41" s="19"/>
      <c r="HEL41" s="19"/>
      <c r="HEM41" s="19"/>
      <c r="HEN41" s="19"/>
      <c r="HEO41" s="19"/>
      <c r="HEP41" s="19"/>
      <c r="HEQ41" s="19"/>
      <c r="HER41" s="19"/>
      <c r="HES41" s="19"/>
      <c r="HET41" s="19"/>
      <c r="HEU41" s="19"/>
      <c r="HEV41" s="19"/>
      <c r="HEW41" s="19"/>
      <c r="HEX41" s="19"/>
      <c r="HEY41" s="19"/>
      <c r="HEZ41" s="19"/>
      <c r="HFA41" s="19"/>
      <c r="HFB41" s="19"/>
      <c r="HFC41" s="19"/>
      <c r="HFD41" s="19"/>
      <c r="HFE41" s="19"/>
      <c r="HFF41" s="19"/>
      <c r="HFG41" s="19"/>
      <c r="HFH41" s="19"/>
      <c r="HFI41" s="19"/>
      <c r="HFJ41" s="19"/>
      <c r="HFK41" s="19"/>
      <c r="HFL41" s="19"/>
      <c r="HFM41" s="19"/>
      <c r="HFN41" s="19"/>
      <c r="HFO41" s="19"/>
      <c r="HFP41" s="19"/>
      <c r="HFQ41" s="19"/>
      <c r="HFR41" s="19"/>
      <c r="HFS41" s="19"/>
      <c r="HFT41" s="19"/>
      <c r="HFU41" s="19"/>
      <c r="HFV41" s="19"/>
      <c r="HFW41" s="19"/>
      <c r="HFX41" s="19"/>
      <c r="HFY41" s="19"/>
      <c r="HFZ41" s="19"/>
      <c r="HGA41" s="19"/>
      <c r="HGB41" s="19"/>
      <c r="HGC41" s="19"/>
      <c r="HGD41" s="19"/>
      <c r="HGE41" s="19"/>
      <c r="HGF41" s="19"/>
      <c r="HGG41" s="19"/>
      <c r="HGH41" s="19"/>
      <c r="HGI41" s="19"/>
      <c r="HGJ41" s="19"/>
      <c r="HGK41" s="19"/>
      <c r="HGL41" s="19"/>
      <c r="HGM41" s="19"/>
      <c r="HGN41" s="19"/>
      <c r="HGO41" s="19"/>
      <c r="HGP41" s="19"/>
      <c r="HGQ41" s="19"/>
      <c r="HGR41" s="19"/>
      <c r="HGS41" s="19"/>
      <c r="HGT41" s="19"/>
      <c r="HGU41" s="19"/>
      <c r="HGV41" s="19"/>
      <c r="HGW41" s="19"/>
      <c r="HGX41" s="19"/>
      <c r="HGY41" s="19"/>
      <c r="HGZ41" s="19"/>
      <c r="HHA41" s="19"/>
      <c r="HHB41" s="19"/>
      <c r="HHC41" s="19"/>
      <c r="HHD41" s="19"/>
      <c r="HHE41" s="19"/>
      <c r="HHF41" s="19"/>
      <c r="HHG41" s="19"/>
      <c r="HHH41" s="19"/>
      <c r="HHI41" s="19"/>
      <c r="HHJ41" s="19"/>
      <c r="HHK41" s="19"/>
      <c r="HHL41" s="19"/>
      <c r="HHM41" s="19"/>
      <c r="HHN41" s="19"/>
      <c r="HHO41" s="19"/>
      <c r="HHP41" s="19"/>
      <c r="HHQ41" s="19"/>
      <c r="HHR41" s="19"/>
      <c r="HHS41" s="19"/>
      <c r="HHT41" s="19"/>
      <c r="HHU41" s="19"/>
      <c r="HHV41" s="19"/>
      <c r="HHW41" s="19"/>
      <c r="HHX41" s="19"/>
      <c r="HHY41" s="19"/>
      <c r="HHZ41" s="19"/>
      <c r="HIA41" s="19"/>
      <c r="HIB41" s="19"/>
      <c r="HIC41" s="19"/>
      <c r="HID41" s="19"/>
      <c r="HIE41" s="19"/>
      <c r="HIF41" s="19"/>
      <c r="HIG41" s="19"/>
      <c r="HIH41" s="19"/>
      <c r="HII41" s="19"/>
      <c r="HIJ41" s="19"/>
      <c r="HIK41" s="19"/>
      <c r="HIL41" s="19"/>
      <c r="HIM41" s="19"/>
      <c r="HIN41" s="19"/>
      <c r="HIO41" s="19"/>
      <c r="HIP41" s="19"/>
      <c r="HIQ41" s="19"/>
      <c r="HIR41" s="19"/>
      <c r="HIS41" s="19"/>
      <c r="HIT41" s="19"/>
      <c r="HIU41" s="19"/>
      <c r="HIV41" s="19"/>
      <c r="HIW41" s="19"/>
      <c r="HIX41" s="19"/>
      <c r="HIY41" s="19"/>
      <c r="HIZ41" s="19"/>
      <c r="HJA41" s="19"/>
      <c r="HJB41" s="19"/>
      <c r="HJC41" s="19"/>
      <c r="HJD41" s="19"/>
      <c r="HJE41" s="19"/>
      <c r="HJF41" s="19"/>
      <c r="HJG41" s="19"/>
      <c r="HJH41" s="19"/>
      <c r="HJI41" s="19"/>
      <c r="HJJ41" s="19"/>
      <c r="HJK41" s="19"/>
      <c r="HJL41" s="19"/>
      <c r="HJM41" s="19"/>
      <c r="HJN41" s="19"/>
      <c r="HJO41" s="19"/>
      <c r="HJP41" s="19"/>
      <c r="HJQ41" s="19"/>
      <c r="HJR41" s="19"/>
      <c r="HJS41" s="19"/>
      <c r="HJT41" s="19"/>
      <c r="HJU41" s="19"/>
      <c r="HJV41" s="19"/>
      <c r="HJW41" s="19"/>
      <c r="HJX41" s="19"/>
      <c r="HJY41" s="19"/>
      <c r="HJZ41" s="19"/>
      <c r="HKA41" s="19"/>
      <c r="HKB41" s="19"/>
      <c r="HKC41" s="19"/>
      <c r="HKD41" s="19"/>
      <c r="HKE41" s="19"/>
      <c r="HKF41" s="19"/>
      <c r="HKG41" s="19"/>
      <c r="HKH41" s="19"/>
      <c r="HKI41" s="19"/>
      <c r="HKJ41" s="19"/>
      <c r="HKK41" s="19"/>
      <c r="HKL41" s="19"/>
      <c r="HKM41" s="19"/>
      <c r="HKN41" s="19"/>
      <c r="HKO41" s="19"/>
      <c r="HKP41" s="19"/>
      <c r="HKQ41" s="19"/>
      <c r="HKR41" s="19"/>
      <c r="HKS41" s="19"/>
      <c r="HKT41" s="19"/>
      <c r="HKU41" s="19"/>
      <c r="HKV41" s="19"/>
      <c r="HKW41" s="19"/>
      <c r="HKX41" s="19"/>
      <c r="HKY41" s="19"/>
      <c r="HKZ41" s="19"/>
      <c r="HLA41" s="19"/>
      <c r="HLB41" s="19"/>
      <c r="HLC41" s="19"/>
      <c r="HLD41" s="19"/>
      <c r="HLE41" s="19"/>
      <c r="HLF41" s="19"/>
      <c r="HLG41" s="19"/>
      <c r="HLH41" s="19"/>
      <c r="HLI41" s="19"/>
      <c r="HLJ41" s="19"/>
      <c r="HLK41" s="19"/>
      <c r="HLL41" s="19"/>
      <c r="HLM41" s="19"/>
      <c r="HLN41" s="19"/>
      <c r="HLO41" s="19"/>
      <c r="HLP41" s="19"/>
      <c r="HLQ41" s="19"/>
      <c r="HLR41" s="19"/>
      <c r="HLS41" s="19"/>
      <c r="HLT41" s="19"/>
      <c r="HLU41" s="19"/>
      <c r="HLV41" s="19"/>
      <c r="HLW41" s="19"/>
      <c r="HLX41" s="19"/>
      <c r="HLY41" s="19"/>
      <c r="HLZ41" s="19"/>
      <c r="HMA41" s="19"/>
      <c r="HMB41" s="19"/>
      <c r="HMC41" s="19"/>
      <c r="HMD41" s="19"/>
      <c r="HME41" s="19"/>
      <c r="HMF41" s="19"/>
      <c r="HMG41" s="19"/>
      <c r="HMH41" s="19"/>
      <c r="HMI41" s="19"/>
      <c r="HMJ41" s="19"/>
      <c r="HMK41" s="19"/>
      <c r="HML41" s="19"/>
      <c r="HMM41" s="19"/>
      <c r="HMN41" s="19"/>
      <c r="HMO41" s="19"/>
      <c r="HMP41" s="19"/>
      <c r="HMQ41" s="19"/>
      <c r="HMR41" s="19"/>
      <c r="HMS41" s="19"/>
      <c r="HMT41" s="19"/>
      <c r="HMU41" s="19"/>
      <c r="HMV41" s="19"/>
      <c r="HMW41" s="19"/>
      <c r="HMX41" s="19"/>
      <c r="HMY41" s="19"/>
      <c r="HMZ41" s="19"/>
      <c r="HNA41" s="19"/>
      <c r="HNB41" s="19"/>
      <c r="HNC41" s="19"/>
      <c r="HND41" s="19"/>
      <c r="HNE41" s="19"/>
      <c r="HNF41" s="19"/>
      <c r="HNG41" s="19"/>
      <c r="HNH41" s="19"/>
      <c r="HNI41" s="19"/>
      <c r="HNJ41" s="19"/>
      <c r="HNK41" s="19"/>
      <c r="HNL41" s="19"/>
      <c r="HNM41" s="19"/>
      <c r="HNN41" s="19"/>
      <c r="HNO41" s="19"/>
      <c r="HNP41" s="19"/>
      <c r="HNQ41" s="19"/>
      <c r="HNR41" s="19"/>
      <c r="HNS41" s="19"/>
      <c r="HNT41" s="19"/>
      <c r="HNU41" s="19"/>
      <c r="HNV41" s="19"/>
      <c r="HNW41" s="19"/>
      <c r="HNX41" s="19"/>
      <c r="HNY41" s="19"/>
      <c r="HNZ41" s="19"/>
      <c r="HOA41" s="19"/>
      <c r="HOB41" s="19"/>
      <c r="HOC41" s="19"/>
      <c r="HOD41" s="19"/>
      <c r="HOE41" s="19"/>
      <c r="HOF41" s="19"/>
      <c r="HOG41" s="19"/>
      <c r="HOH41" s="19"/>
      <c r="HOI41" s="19"/>
      <c r="HOJ41" s="19"/>
      <c r="HOK41" s="19"/>
      <c r="HOL41" s="19"/>
      <c r="HOM41" s="19"/>
      <c r="HON41" s="19"/>
      <c r="HOO41" s="19"/>
      <c r="HOP41" s="19"/>
      <c r="HOQ41" s="19"/>
      <c r="HOR41" s="19"/>
      <c r="HOS41" s="19"/>
      <c r="HOT41" s="19"/>
      <c r="HOU41" s="19"/>
      <c r="HOV41" s="19"/>
      <c r="HOW41" s="19"/>
      <c r="HOX41" s="19"/>
      <c r="HOY41" s="19"/>
      <c r="HOZ41" s="19"/>
      <c r="HPA41" s="19"/>
      <c r="HPB41" s="19"/>
      <c r="HPC41" s="19"/>
      <c r="HPD41" s="19"/>
      <c r="HPE41" s="19"/>
      <c r="HPF41" s="19"/>
      <c r="HPG41" s="19"/>
      <c r="HPH41" s="19"/>
      <c r="HPI41" s="19"/>
      <c r="HPJ41" s="19"/>
      <c r="HPK41" s="19"/>
      <c r="HPL41" s="19"/>
      <c r="HPM41" s="19"/>
      <c r="HPN41" s="19"/>
      <c r="HPO41" s="19"/>
      <c r="HPP41" s="19"/>
      <c r="HPQ41" s="19"/>
      <c r="HPR41" s="19"/>
      <c r="HPS41" s="19"/>
      <c r="HPT41" s="19"/>
      <c r="HPU41" s="19"/>
      <c r="HPV41" s="19"/>
      <c r="HPW41" s="19"/>
      <c r="HPX41" s="19"/>
      <c r="HPY41" s="19"/>
      <c r="HPZ41" s="19"/>
      <c r="HQA41" s="19"/>
      <c r="HQB41" s="19"/>
      <c r="HQC41" s="19"/>
      <c r="HQD41" s="19"/>
      <c r="HQE41" s="19"/>
      <c r="HQF41" s="19"/>
      <c r="HQG41" s="19"/>
      <c r="HQH41" s="19"/>
      <c r="HQI41" s="19"/>
      <c r="HQJ41" s="19"/>
      <c r="HQK41" s="19"/>
      <c r="HQL41" s="19"/>
      <c r="HQM41" s="19"/>
      <c r="HQN41" s="19"/>
      <c r="HQO41" s="19"/>
      <c r="HQP41" s="19"/>
      <c r="HQQ41" s="19"/>
      <c r="HQR41" s="19"/>
      <c r="HQS41" s="19"/>
      <c r="HQT41" s="19"/>
      <c r="HQU41" s="19"/>
      <c r="HQV41" s="19"/>
      <c r="HQW41" s="19"/>
      <c r="HQX41" s="19"/>
      <c r="HQY41" s="19"/>
      <c r="HQZ41" s="19"/>
      <c r="HRA41" s="19"/>
      <c r="HRB41" s="19"/>
      <c r="HRC41" s="19"/>
      <c r="HRD41" s="19"/>
      <c r="HRE41" s="19"/>
      <c r="HRF41" s="19"/>
      <c r="HRG41" s="19"/>
      <c r="HRH41" s="19"/>
      <c r="HRI41" s="19"/>
      <c r="HRJ41" s="19"/>
      <c r="HRK41" s="19"/>
      <c r="HRL41" s="19"/>
      <c r="HRM41" s="19"/>
      <c r="HRN41" s="19"/>
      <c r="HRO41" s="19"/>
      <c r="HRP41" s="19"/>
      <c r="HRQ41" s="19"/>
      <c r="HRR41" s="19"/>
      <c r="HRS41" s="19"/>
      <c r="HRT41" s="19"/>
      <c r="HRU41" s="19"/>
      <c r="HRV41" s="19"/>
      <c r="HRW41" s="19"/>
      <c r="HRX41" s="19"/>
      <c r="HRY41" s="19"/>
      <c r="HRZ41" s="19"/>
      <c r="HSA41" s="19"/>
      <c r="HSB41" s="19"/>
      <c r="HSC41" s="19"/>
      <c r="HSD41" s="19"/>
      <c r="HSE41" s="19"/>
      <c r="HSF41" s="19"/>
      <c r="HSG41" s="19"/>
      <c r="HSH41" s="19"/>
      <c r="HSI41" s="19"/>
      <c r="HSJ41" s="19"/>
      <c r="HSK41" s="19"/>
      <c r="HSL41" s="19"/>
      <c r="HSM41" s="19"/>
      <c r="HSN41" s="19"/>
      <c r="HSO41" s="19"/>
      <c r="HSP41" s="19"/>
      <c r="HSQ41" s="19"/>
      <c r="HSR41" s="19"/>
      <c r="HSS41" s="19"/>
      <c r="HST41" s="19"/>
      <c r="HSU41" s="19"/>
      <c r="HSV41" s="19"/>
      <c r="HSW41" s="19"/>
      <c r="HSX41" s="19"/>
      <c r="HSY41" s="19"/>
      <c r="HSZ41" s="19"/>
      <c r="HTA41" s="19"/>
      <c r="HTB41" s="19"/>
      <c r="HTC41" s="19"/>
      <c r="HTD41" s="19"/>
      <c r="HTE41" s="19"/>
      <c r="HTF41" s="19"/>
      <c r="HTG41" s="19"/>
      <c r="HTH41" s="19"/>
      <c r="HTI41" s="19"/>
      <c r="HTJ41" s="19"/>
      <c r="HTK41" s="19"/>
      <c r="HTL41" s="19"/>
      <c r="HTM41" s="19"/>
      <c r="HTN41" s="19"/>
      <c r="HTO41" s="19"/>
      <c r="HTP41" s="19"/>
      <c r="HTQ41" s="19"/>
      <c r="HTR41" s="19"/>
      <c r="HTS41" s="19"/>
      <c r="HTT41" s="19"/>
      <c r="HTU41" s="19"/>
      <c r="HTV41" s="19"/>
      <c r="HTW41" s="19"/>
      <c r="HTX41" s="19"/>
      <c r="HTY41" s="19"/>
      <c r="HTZ41" s="19"/>
      <c r="HUA41" s="19"/>
      <c r="HUB41" s="19"/>
      <c r="HUC41" s="19"/>
      <c r="HUD41" s="19"/>
      <c r="HUE41" s="19"/>
      <c r="HUF41" s="19"/>
      <c r="HUG41" s="19"/>
      <c r="HUH41" s="19"/>
      <c r="HUI41" s="19"/>
      <c r="HUJ41" s="19"/>
      <c r="HUK41" s="19"/>
      <c r="HUL41" s="19"/>
      <c r="HUM41" s="19"/>
      <c r="HUN41" s="19"/>
      <c r="HUO41" s="19"/>
      <c r="HUP41" s="19"/>
      <c r="HUQ41" s="19"/>
      <c r="HUR41" s="19"/>
      <c r="HUS41" s="19"/>
      <c r="HUT41" s="19"/>
      <c r="HUU41" s="19"/>
      <c r="HUV41" s="19"/>
      <c r="HUW41" s="19"/>
      <c r="HUX41" s="19"/>
      <c r="HUY41" s="19"/>
      <c r="HUZ41" s="19"/>
      <c r="HVA41" s="19"/>
      <c r="HVB41" s="19"/>
      <c r="HVC41" s="19"/>
      <c r="HVD41" s="19"/>
      <c r="HVE41" s="19"/>
      <c r="HVF41" s="19"/>
      <c r="HVG41" s="19"/>
      <c r="HVH41" s="19"/>
      <c r="HVI41" s="19"/>
      <c r="HVJ41" s="19"/>
      <c r="HVK41" s="19"/>
      <c r="HVL41" s="19"/>
      <c r="HVM41" s="19"/>
      <c r="HVN41" s="19"/>
      <c r="HVO41" s="19"/>
      <c r="HVP41" s="19"/>
      <c r="HVQ41" s="19"/>
      <c r="HVR41" s="19"/>
      <c r="HVS41" s="19"/>
      <c r="HVT41" s="19"/>
      <c r="HVU41" s="19"/>
      <c r="HVV41" s="19"/>
      <c r="HVW41" s="19"/>
      <c r="HVX41" s="19"/>
      <c r="HVY41" s="19"/>
      <c r="HVZ41" s="19"/>
      <c r="HWA41" s="19"/>
      <c r="HWB41" s="19"/>
      <c r="HWC41" s="19"/>
      <c r="HWD41" s="19"/>
      <c r="HWE41" s="19"/>
      <c r="HWF41" s="19"/>
      <c r="HWG41" s="19"/>
      <c r="HWH41" s="19"/>
      <c r="HWI41" s="19"/>
      <c r="HWJ41" s="19"/>
      <c r="HWK41" s="19"/>
      <c r="HWL41" s="19"/>
      <c r="HWM41" s="19"/>
      <c r="HWN41" s="19"/>
      <c r="HWO41" s="19"/>
      <c r="HWP41" s="19"/>
      <c r="HWQ41" s="19"/>
      <c r="HWR41" s="19"/>
      <c r="HWS41" s="19"/>
      <c r="HWT41" s="19"/>
      <c r="HWU41" s="19"/>
      <c r="HWV41" s="19"/>
      <c r="HWW41" s="19"/>
      <c r="HWX41" s="19"/>
      <c r="HWY41" s="19"/>
      <c r="HWZ41" s="19"/>
      <c r="HXA41" s="19"/>
      <c r="HXB41" s="19"/>
      <c r="HXC41" s="19"/>
      <c r="HXD41" s="19"/>
      <c r="HXE41" s="19"/>
      <c r="HXF41" s="19"/>
      <c r="HXG41" s="19"/>
      <c r="HXH41" s="19"/>
      <c r="HXI41" s="19"/>
      <c r="HXJ41" s="19"/>
      <c r="HXK41" s="19"/>
      <c r="HXL41" s="19"/>
      <c r="HXM41" s="19"/>
      <c r="HXN41" s="19"/>
      <c r="HXO41" s="19"/>
      <c r="HXP41" s="19"/>
      <c r="HXQ41" s="19"/>
      <c r="HXR41" s="19"/>
      <c r="HXS41" s="19"/>
      <c r="HXT41" s="19"/>
      <c r="HXU41" s="19"/>
      <c r="HXV41" s="19"/>
      <c r="HXW41" s="19"/>
      <c r="HXX41" s="19"/>
      <c r="HXY41" s="19"/>
      <c r="HXZ41" s="19"/>
      <c r="HYA41" s="19"/>
      <c r="HYB41" s="19"/>
      <c r="HYC41" s="19"/>
      <c r="HYD41" s="19"/>
      <c r="HYE41" s="19"/>
      <c r="HYF41" s="19"/>
      <c r="HYG41" s="19"/>
      <c r="HYH41" s="19"/>
      <c r="HYI41" s="19"/>
      <c r="HYJ41" s="19"/>
      <c r="HYK41" s="19"/>
      <c r="HYL41" s="19"/>
      <c r="HYM41" s="19"/>
      <c r="HYN41" s="19"/>
      <c r="HYO41" s="19"/>
      <c r="HYP41" s="19"/>
      <c r="HYQ41" s="19"/>
      <c r="HYR41" s="19"/>
      <c r="HYS41" s="19"/>
      <c r="HYT41" s="19"/>
      <c r="HYU41" s="19"/>
      <c r="HYV41" s="19"/>
      <c r="HYW41" s="19"/>
      <c r="HYX41" s="19"/>
      <c r="HYY41" s="19"/>
      <c r="HYZ41" s="19"/>
      <c r="HZA41" s="19"/>
      <c r="HZB41" s="19"/>
      <c r="HZC41" s="19"/>
      <c r="HZD41" s="19"/>
      <c r="HZE41" s="19"/>
      <c r="HZF41" s="19"/>
      <c r="HZG41" s="19"/>
      <c r="HZH41" s="19"/>
      <c r="HZI41" s="19"/>
      <c r="HZJ41" s="19"/>
      <c r="HZK41" s="19"/>
      <c r="HZL41" s="19"/>
      <c r="HZM41" s="19"/>
      <c r="HZN41" s="19"/>
      <c r="HZO41" s="19"/>
      <c r="HZP41" s="19"/>
      <c r="HZQ41" s="19"/>
      <c r="HZR41" s="19"/>
      <c r="HZS41" s="19"/>
      <c r="HZT41" s="19"/>
      <c r="HZU41" s="19"/>
      <c r="HZV41" s="19"/>
      <c r="HZW41" s="19"/>
      <c r="HZX41" s="19"/>
      <c r="HZY41" s="19"/>
      <c r="HZZ41" s="19"/>
      <c r="IAA41" s="19"/>
      <c r="IAB41" s="19"/>
      <c r="IAC41" s="19"/>
      <c r="IAD41" s="19"/>
      <c r="IAE41" s="19"/>
      <c r="IAF41" s="19"/>
      <c r="IAG41" s="19"/>
      <c r="IAH41" s="19"/>
      <c r="IAI41" s="19"/>
      <c r="IAJ41" s="19"/>
      <c r="IAK41" s="19"/>
      <c r="IAL41" s="19"/>
      <c r="IAM41" s="19"/>
      <c r="IAN41" s="19"/>
      <c r="IAO41" s="19"/>
      <c r="IAP41" s="19"/>
      <c r="IAQ41" s="19"/>
      <c r="IAR41" s="19"/>
      <c r="IAS41" s="19"/>
      <c r="IAT41" s="19"/>
      <c r="IAU41" s="19"/>
      <c r="IAV41" s="19"/>
      <c r="IAW41" s="19"/>
      <c r="IAX41" s="19"/>
      <c r="IAY41" s="19"/>
      <c r="IAZ41" s="19"/>
      <c r="IBA41" s="19"/>
      <c r="IBB41" s="19"/>
      <c r="IBC41" s="19"/>
      <c r="IBD41" s="19"/>
      <c r="IBE41" s="19"/>
      <c r="IBF41" s="19"/>
      <c r="IBG41" s="19"/>
      <c r="IBH41" s="19"/>
      <c r="IBI41" s="19"/>
      <c r="IBJ41" s="19"/>
      <c r="IBK41" s="19"/>
      <c r="IBL41" s="19"/>
      <c r="IBM41" s="19"/>
      <c r="IBN41" s="19"/>
      <c r="IBO41" s="19"/>
      <c r="IBP41" s="19"/>
      <c r="IBQ41" s="19"/>
      <c r="IBR41" s="19"/>
      <c r="IBS41" s="19"/>
      <c r="IBT41" s="19"/>
      <c r="IBU41" s="19"/>
      <c r="IBV41" s="19"/>
      <c r="IBW41" s="19"/>
      <c r="IBX41" s="19"/>
      <c r="IBY41" s="19"/>
      <c r="IBZ41" s="19"/>
      <c r="ICA41" s="19"/>
      <c r="ICB41" s="19"/>
      <c r="ICC41" s="19"/>
      <c r="ICD41" s="19"/>
      <c r="ICE41" s="19"/>
      <c r="ICF41" s="19"/>
      <c r="ICG41" s="19"/>
      <c r="ICH41" s="19"/>
      <c r="ICI41" s="19"/>
      <c r="ICJ41" s="19"/>
      <c r="ICK41" s="19"/>
      <c r="ICL41" s="19"/>
      <c r="ICM41" s="19"/>
      <c r="ICN41" s="19"/>
      <c r="ICO41" s="19"/>
      <c r="ICP41" s="19"/>
      <c r="ICQ41" s="19"/>
      <c r="ICR41" s="19"/>
      <c r="ICS41" s="19"/>
      <c r="ICT41" s="19"/>
      <c r="ICU41" s="19"/>
      <c r="ICV41" s="19"/>
      <c r="ICW41" s="19"/>
      <c r="ICX41" s="19"/>
      <c r="ICY41" s="19"/>
      <c r="ICZ41" s="19"/>
      <c r="IDA41" s="19"/>
      <c r="IDB41" s="19"/>
      <c r="IDC41" s="19"/>
      <c r="IDD41" s="19"/>
      <c r="IDE41" s="19"/>
      <c r="IDF41" s="19"/>
      <c r="IDG41" s="19"/>
      <c r="IDH41" s="19"/>
      <c r="IDI41" s="19"/>
      <c r="IDJ41" s="19"/>
      <c r="IDK41" s="19"/>
      <c r="IDL41" s="19"/>
      <c r="IDM41" s="19"/>
      <c r="IDN41" s="19"/>
      <c r="IDO41" s="19"/>
      <c r="IDP41" s="19"/>
      <c r="IDQ41" s="19"/>
      <c r="IDR41" s="19"/>
      <c r="IDS41" s="19"/>
      <c r="IDT41" s="19"/>
      <c r="IDU41" s="19"/>
      <c r="IDV41" s="19"/>
      <c r="IDW41" s="19"/>
      <c r="IDX41" s="19"/>
      <c r="IDY41" s="19"/>
      <c r="IDZ41" s="19"/>
      <c r="IEA41" s="19"/>
      <c r="IEB41" s="19"/>
      <c r="IEC41" s="19"/>
      <c r="IED41" s="19"/>
      <c r="IEE41" s="19"/>
      <c r="IEF41" s="19"/>
      <c r="IEG41" s="19"/>
      <c r="IEH41" s="19"/>
      <c r="IEI41" s="19"/>
      <c r="IEJ41" s="19"/>
      <c r="IEK41" s="19"/>
      <c r="IEL41" s="19"/>
      <c r="IEM41" s="19"/>
      <c r="IEN41" s="19"/>
      <c r="IEO41" s="19"/>
      <c r="IEP41" s="19"/>
      <c r="IEQ41" s="19"/>
      <c r="IER41" s="19"/>
      <c r="IES41" s="19"/>
      <c r="IET41" s="19"/>
      <c r="IEU41" s="19"/>
      <c r="IEV41" s="19"/>
      <c r="IEW41" s="19"/>
      <c r="IEX41" s="19"/>
      <c r="IEY41" s="19"/>
      <c r="IEZ41" s="19"/>
      <c r="IFA41" s="19"/>
      <c r="IFB41" s="19"/>
      <c r="IFC41" s="19"/>
      <c r="IFD41" s="19"/>
      <c r="IFE41" s="19"/>
      <c r="IFF41" s="19"/>
      <c r="IFG41" s="19"/>
      <c r="IFH41" s="19"/>
      <c r="IFI41" s="19"/>
      <c r="IFJ41" s="19"/>
      <c r="IFK41" s="19"/>
      <c r="IFL41" s="19"/>
      <c r="IFM41" s="19"/>
      <c r="IFN41" s="19"/>
      <c r="IFO41" s="19"/>
      <c r="IFP41" s="19"/>
      <c r="IFQ41" s="19"/>
      <c r="IFR41" s="19"/>
      <c r="IFS41" s="19"/>
      <c r="IFT41" s="19"/>
      <c r="IFU41" s="19"/>
      <c r="IFV41" s="19"/>
      <c r="IFW41" s="19"/>
      <c r="IFX41" s="19"/>
      <c r="IFY41" s="19"/>
      <c r="IFZ41" s="19"/>
      <c r="IGA41" s="19"/>
      <c r="IGB41" s="19"/>
      <c r="IGC41" s="19"/>
      <c r="IGD41" s="19"/>
      <c r="IGE41" s="19"/>
      <c r="IGF41" s="19"/>
      <c r="IGG41" s="19"/>
      <c r="IGH41" s="19"/>
      <c r="IGI41" s="19"/>
      <c r="IGJ41" s="19"/>
      <c r="IGK41" s="19"/>
      <c r="IGL41" s="19"/>
      <c r="IGM41" s="19"/>
      <c r="IGN41" s="19"/>
      <c r="IGO41" s="19"/>
      <c r="IGP41" s="19"/>
      <c r="IGQ41" s="19"/>
      <c r="IGR41" s="19"/>
      <c r="IGS41" s="19"/>
      <c r="IGT41" s="19"/>
      <c r="IGU41" s="19"/>
      <c r="IGV41" s="19"/>
      <c r="IGW41" s="19"/>
      <c r="IGX41" s="19"/>
      <c r="IGY41" s="19"/>
      <c r="IGZ41" s="19"/>
      <c r="IHA41" s="19"/>
      <c r="IHB41" s="19"/>
      <c r="IHC41" s="19"/>
      <c r="IHD41" s="19"/>
      <c r="IHE41" s="19"/>
      <c r="IHF41" s="19"/>
      <c r="IHG41" s="19"/>
      <c r="IHH41" s="19"/>
      <c r="IHI41" s="19"/>
      <c r="IHJ41" s="19"/>
      <c r="IHK41" s="19"/>
      <c r="IHL41" s="19"/>
      <c r="IHM41" s="19"/>
      <c r="IHN41" s="19"/>
      <c r="IHO41" s="19"/>
      <c r="IHP41" s="19"/>
      <c r="IHQ41" s="19"/>
      <c r="IHR41" s="19"/>
      <c r="IHS41" s="19"/>
      <c r="IHT41" s="19"/>
      <c r="IHU41" s="19"/>
      <c r="IHV41" s="19"/>
      <c r="IHW41" s="19"/>
      <c r="IHX41" s="19"/>
      <c r="IHY41" s="19"/>
      <c r="IHZ41" s="19"/>
      <c r="IIA41" s="19"/>
      <c r="IIB41" s="19"/>
      <c r="IIC41" s="19"/>
      <c r="IID41" s="19"/>
      <c r="IIE41" s="19"/>
      <c r="IIF41" s="19"/>
      <c r="IIG41" s="19"/>
      <c r="IIH41" s="19"/>
      <c r="III41" s="19"/>
      <c r="IIJ41" s="19"/>
      <c r="IIK41" s="19"/>
      <c r="IIL41" s="19"/>
      <c r="IIM41" s="19"/>
      <c r="IIN41" s="19"/>
      <c r="IIO41" s="19"/>
      <c r="IIP41" s="19"/>
      <c r="IIQ41" s="19"/>
      <c r="IIR41" s="19"/>
      <c r="IIS41" s="19"/>
      <c r="IIT41" s="19"/>
      <c r="IIU41" s="19"/>
      <c r="IIV41" s="19"/>
      <c r="IIW41" s="19"/>
      <c r="IIX41" s="19"/>
      <c r="IIY41" s="19"/>
      <c r="IIZ41" s="19"/>
      <c r="IJA41" s="19"/>
      <c r="IJB41" s="19"/>
      <c r="IJC41" s="19"/>
      <c r="IJD41" s="19"/>
      <c r="IJE41" s="19"/>
      <c r="IJF41" s="19"/>
      <c r="IJG41" s="19"/>
      <c r="IJH41" s="19"/>
      <c r="IJI41" s="19"/>
      <c r="IJJ41" s="19"/>
      <c r="IJK41" s="19"/>
      <c r="IJL41" s="19"/>
      <c r="IJM41" s="19"/>
      <c r="IJN41" s="19"/>
      <c r="IJO41" s="19"/>
      <c r="IJP41" s="19"/>
      <c r="IJQ41" s="19"/>
      <c r="IJR41" s="19"/>
      <c r="IJS41" s="19"/>
      <c r="IJT41" s="19"/>
      <c r="IJU41" s="19"/>
      <c r="IJV41" s="19"/>
      <c r="IJW41" s="19"/>
      <c r="IJX41" s="19"/>
      <c r="IJY41" s="19"/>
      <c r="IJZ41" s="19"/>
      <c r="IKA41" s="19"/>
      <c r="IKB41" s="19"/>
      <c r="IKC41" s="19"/>
      <c r="IKD41" s="19"/>
      <c r="IKE41" s="19"/>
      <c r="IKF41" s="19"/>
      <c r="IKG41" s="19"/>
      <c r="IKH41" s="19"/>
      <c r="IKI41" s="19"/>
      <c r="IKJ41" s="19"/>
      <c r="IKK41" s="19"/>
      <c r="IKL41" s="19"/>
      <c r="IKM41" s="19"/>
      <c r="IKN41" s="19"/>
      <c r="IKO41" s="19"/>
      <c r="IKP41" s="19"/>
      <c r="IKQ41" s="19"/>
      <c r="IKR41" s="19"/>
      <c r="IKS41" s="19"/>
      <c r="IKT41" s="19"/>
      <c r="IKU41" s="19"/>
      <c r="IKV41" s="19"/>
      <c r="IKW41" s="19"/>
      <c r="IKX41" s="19"/>
      <c r="IKY41" s="19"/>
      <c r="IKZ41" s="19"/>
      <c r="ILA41" s="19"/>
      <c r="ILB41" s="19"/>
      <c r="ILC41" s="19"/>
      <c r="ILD41" s="19"/>
      <c r="ILE41" s="19"/>
      <c r="ILF41" s="19"/>
      <c r="ILG41" s="19"/>
      <c r="ILH41" s="19"/>
      <c r="ILI41" s="19"/>
      <c r="ILJ41" s="19"/>
      <c r="ILK41" s="19"/>
      <c r="ILL41" s="19"/>
      <c r="ILM41" s="19"/>
      <c r="ILN41" s="19"/>
      <c r="ILO41" s="19"/>
      <c r="ILP41" s="19"/>
      <c r="ILQ41" s="19"/>
      <c r="ILR41" s="19"/>
      <c r="ILS41" s="19"/>
      <c r="ILT41" s="19"/>
      <c r="ILU41" s="19"/>
      <c r="ILV41" s="19"/>
      <c r="ILW41" s="19"/>
      <c r="ILX41" s="19"/>
      <c r="ILY41" s="19"/>
      <c r="ILZ41" s="19"/>
      <c r="IMA41" s="19"/>
      <c r="IMB41" s="19"/>
      <c r="IMC41" s="19"/>
      <c r="IMD41" s="19"/>
      <c r="IME41" s="19"/>
      <c r="IMF41" s="19"/>
      <c r="IMG41" s="19"/>
      <c r="IMH41" s="19"/>
      <c r="IMI41" s="19"/>
      <c r="IMJ41" s="19"/>
      <c r="IMK41" s="19"/>
      <c r="IML41" s="19"/>
      <c r="IMM41" s="19"/>
      <c r="IMN41" s="19"/>
      <c r="IMO41" s="19"/>
      <c r="IMP41" s="19"/>
      <c r="IMQ41" s="19"/>
      <c r="IMR41" s="19"/>
      <c r="IMS41" s="19"/>
      <c r="IMT41" s="19"/>
      <c r="IMU41" s="19"/>
      <c r="IMV41" s="19"/>
      <c r="IMW41" s="19"/>
      <c r="IMX41" s="19"/>
      <c r="IMY41" s="19"/>
      <c r="IMZ41" s="19"/>
      <c r="INA41" s="19"/>
      <c r="INB41" s="19"/>
      <c r="INC41" s="19"/>
      <c r="IND41" s="19"/>
      <c r="INE41" s="19"/>
      <c r="INF41" s="19"/>
      <c r="ING41" s="19"/>
      <c r="INH41" s="19"/>
      <c r="INI41" s="19"/>
      <c r="INJ41" s="19"/>
      <c r="INK41" s="19"/>
      <c r="INL41" s="19"/>
      <c r="INM41" s="19"/>
      <c r="INN41" s="19"/>
      <c r="INO41" s="19"/>
      <c r="INP41" s="19"/>
      <c r="INQ41" s="19"/>
      <c r="INR41" s="19"/>
      <c r="INS41" s="19"/>
      <c r="INT41" s="19"/>
      <c r="INU41" s="19"/>
      <c r="INV41" s="19"/>
      <c r="INW41" s="19"/>
      <c r="INX41" s="19"/>
      <c r="INY41" s="19"/>
      <c r="INZ41" s="19"/>
      <c r="IOA41" s="19"/>
      <c r="IOB41" s="19"/>
      <c r="IOC41" s="19"/>
      <c r="IOD41" s="19"/>
      <c r="IOE41" s="19"/>
      <c r="IOF41" s="19"/>
      <c r="IOG41" s="19"/>
      <c r="IOH41" s="19"/>
      <c r="IOI41" s="19"/>
      <c r="IOJ41" s="19"/>
      <c r="IOK41" s="19"/>
      <c r="IOL41" s="19"/>
      <c r="IOM41" s="19"/>
      <c r="ION41" s="19"/>
      <c r="IOO41" s="19"/>
      <c r="IOP41" s="19"/>
      <c r="IOQ41" s="19"/>
      <c r="IOR41" s="19"/>
      <c r="IOS41" s="19"/>
      <c r="IOT41" s="19"/>
      <c r="IOU41" s="19"/>
      <c r="IOV41" s="19"/>
      <c r="IOW41" s="19"/>
      <c r="IOX41" s="19"/>
      <c r="IOY41" s="19"/>
      <c r="IOZ41" s="19"/>
      <c r="IPA41" s="19"/>
      <c r="IPB41" s="19"/>
      <c r="IPC41" s="19"/>
      <c r="IPD41" s="19"/>
      <c r="IPE41" s="19"/>
      <c r="IPF41" s="19"/>
      <c r="IPG41" s="19"/>
      <c r="IPH41" s="19"/>
      <c r="IPI41" s="19"/>
      <c r="IPJ41" s="19"/>
      <c r="IPK41" s="19"/>
      <c r="IPL41" s="19"/>
      <c r="IPM41" s="19"/>
      <c r="IPN41" s="19"/>
      <c r="IPO41" s="19"/>
      <c r="IPP41" s="19"/>
      <c r="IPQ41" s="19"/>
      <c r="IPR41" s="19"/>
      <c r="IPS41" s="19"/>
      <c r="IPT41" s="19"/>
      <c r="IPU41" s="19"/>
      <c r="IPV41" s="19"/>
      <c r="IPW41" s="19"/>
      <c r="IPX41" s="19"/>
      <c r="IPY41" s="19"/>
      <c r="IPZ41" s="19"/>
      <c r="IQA41" s="19"/>
      <c r="IQB41" s="19"/>
      <c r="IQC41" s="19"/>
      <c r="IQD41" s="19"/>
      <c r="IQE41" s="19"/>
      <c r="IQF41" s="19"/>
      <c r="IQG41" s="19"/>
      <c r="IQH41" s="19"/>
      <c r="IQI41" s="19"/>
      <c r="IQJ41" s="19"/>
      <c r="IQK41" s="19"/>
      <c r="IQL41" s="19"/>
      <c r="IQM41" s="19"/>
      <c r="IQN41" s="19"/>
      <c r="IQO41" s="19"/>
      <c r="IQP41" s="19"/>
      <c r="IQQ41" s="19"/>
      <c r="IQR41" s="19"/>
      <c r="IQS41" s="19"/>
      <c r="IQT41" s="19"/>
      <c r="IQU41" s="19"/>
      <c r="IQV41" s="19"/>
      <c r="IQW41" s="19"/>
      <c r="IQX41" s="19"/>
      <c r="IQY41" s="19"/>
      <c r="IQZ41" s="19"/>
      <c r="IRA41" s="19"/>
      <c r="IRB41" s="19"/>
      <c r="IRC41" s="19"/>
      <c r="IRD41" s="19"/>
      <c r="IRE41" s="19"/>
      <c r="IRF41" s="19"/>
      <c r="IRG41" s="19"/>
      <c r="IRH41" s="19"/>
      <c r="IRI41" s="19"/>
      <c r="IRJ41" s="19"/>
      <c r="IRK41" s="19"/>
      <c r="IRL41" s="19"/>
      <c r="IRM41" s="19"/>
      <c r="IRN41" s="19"/>
      <c r="IRO41" s="19"/>
      <c r="IRP41" s="19"/>
      <c r="IRQ41" s="19"/>
      <c r="IRR41" s="19"/>
      <c r="IRS41" s="19"/>
      <c r="IRT41" s="19"/>
      <c r="IRU41" s="19"/>
      <c r="IRV41" s="19"/>
      <c r="IRW41" s="19"/>
      <c r="IRX41" s="19"/>
      <c r="IRY41" s="19"/>
      <c r="IRZ41" s="19"/>
      <c r="ISA41" s="19"/>
      <c r="ISB41" s="19"/>
      <c r="ISC41" s="19"/>
      <c r="ISD41" s="19"/>
      <c r="ISE41" s="19"/>
      <c r="ISF41" s="19"/>
      <c r="ISG41" s="19"/>
      <c r="ISH41" s="19"/>
      <c r="ISI41" s="19"/>
      <c r="ISJ41" s="19"/>
      <c r="ISK41" s="19"/>
      <c r="ISL41" s="19"/>
      <c r="ISM41" s="19"/>
      <c r="ISN41" s="19"/>
      <c r="ISO41" s="19"/>
      <c r="ISP41" s="19"/>
      <c r="ISQ41" s="19"/>
      <c r="ISR41" s="19"/>
      <c r="ISS41" s="19"/>
      <c r="IST41" s="19"/>
      <c r="ISU41" s="19"/>
      <c r="ISV41" s="19"/>
      <c r="ISW41" s="19"/>
      <c r="ISX41" s="19"/>
      <c r="ISY41" s="19"/>
      <c r="ISZ41" s="19"/>
      <c r="ITA41" s="19"/>
      <c r="ITB41" s="19"/>
      <c r="ITC41" s="19"/>
      <c r="ITD41" s="19"/>
      <c r="ITE41" s="19"/>
      <c r="ITF41" s="19"/>
      <c r="ITG41" s="19"/>
      <c r="ITH41" s="19"/>
      <c r="ITI41" s="19"/>
      <c r="ITJ41" s="19"/>
      <c r="ITK41" s="19"/>
      <c r="ITL41" s="19"/>
      <c r="ITM41" s="19"/>
      <c r="ITN41" s="19"/>
      <c r="ITO41" s="19"/>
      <c r="ITP41" s="19"/>
      <c r="ITQ41" s="19"/>
      <c r="ITR41" s="19"/>
      <c r="ITS41" s="19"/>
      <c r="ITT41" s="19"/>
      <c r="ITU41" s="19"/>
      <c r="ITV41" s="19"/>
      <c r="ITW41" s="19"/>
      <c r="ITX41" s="19"/>
      <c r="ITY41" s="19"/>
      <c r="ITZ41" s="19"/>
      <c r="IUA41" s="19"/>
      <c r="IUB41" s="19"/>
      <c r="IUC41" s="19"/>
      <c r="IUD41" s="19"/>
      <c r="IUE41" s="19"/>
      <c r="IUF41" s="19"/>
      <c r="IUG41" s="19"/>
      <c r="IUH41" s="19"/>
      <c r="IUI41" s="19"/>
      <c r="IUJ41" s="19"/>
      <c r="IUK41" s="19"/>
      <c r="IUL41" s="19"/>
      <c r="IUM41" s="19"/>
      <c r="IUN41" s="19"/>
      <c r="IUO41" s="19"/>
      <c r="IUP41" s="19"/>
      <c r="IUQ41" s="19"/>
      <c r="IUR41" s="19"/>
      <c r="IUS41" s="19"/>
      <c r="IUT41" s="19"/>
      <c r="IUU41" s="19"/>
      <c r="IUV41" s="19"/>
      <c r="IUW41" s="19"/>
      <c r="IUX41" s="19"/>
      <c r="IUY41" s="19"/>
      <c r="IUZ41" s="19"/>
      <c r="IVA41" s="19"/>
      <c r="IVB41" s="19"/>
      <c r="IVC41" s="19"/>
      <c r="IVD41" s="19"/>
      <c r="IVE41" s="19"/>
      <c r="IVF41" s="19"/>
      <c r="IVG41" s="19"/>
      <c r="IVH41" s="19"/>
      <c r="IVI41" s="19"/>
      <c r="IVJ41" s="19"/>
      <c r="IVK41" s="19"/>
      <c r="IVL41" s="19"/>
      <c r="IVM41" s="19"/>
      <c r="IVN41" s="19"/>
      <c r="IVO41" s="19"/>
      <c r="IVP41" s="19"/>
      <c r="IVQ41" s="19"/>
      <c r="IVR41" s="19"/>
      <c r="IVS41" s="19"/>
      <c r="IVT41" s="19"/>
      <c r="IVU41" s="19"/>
      <c r="IVV41" s="19"/>
      <c r="IVW41" s="19"/>
      <c r="IVX41" s="19"/>
      <c r="IVY41" s="19"/>
      <c r="IVZ41" s="19"/>
      <c r="IWA41" s="19"/>
      <c r="IWB41" s="19"/>
      <c r="IWC41" s="19"/>
      <c r="IWD41" s="19"/>
      <c r="IWE41" s="19"/>
      <c r="IWF41" s="19"/>
      <c r="IWG41" s="19"/>
      <c r="IWH41" s="19"/>
      <c r="IWI41" s="19"/>
      <c r="IWJ41" s="19"/>
      <c r="IWK41" s="19"/>
      <c r="IWL41" s="19"/>
      <c r="IWM41" s="19"/>
      <c r="IWN41" s="19"/>
      <c r="IWO41" s="19"/>
      <c r="IWP41" s="19"/>
      <c r="IWQ41" s="19"/>
      <c r="IWR41" s="19"/>
      <c r="IWS41" s="19"/>
      <c r="IWT41" s="19"/>
      <c r="IWU41" s="19"/>
      <c r="IWV41" s="19"/>
      <c r="IWW41" s="19"/>
      <c r="IWX41" s="19"/>
      <c r="IWY41" s="19"/>
      <c r="IWZ41" s="19"/>
      <c r="IXA41" s="19"/>
      <c r="IXB41" s="19"/>
      <c r="IXC41" s="19"/>
      <c r="IXD41" s="19"/>
      <c r="IXE41" s="19"/>
      <c r="IXF41" s="19"/>
      <c r="IXG41" s="19"/>
      <c r="IXH41" s="19"/>
      <c r="IXI41" s="19"/>
      <c r="IXJ41" s="19"/>
      <c r="IXK41" s="19"/>
      <c r="IXL41" s="19"/>
      <c r="IXM41" s="19"/>
      <c r="IXN41" s="19"/>
      <c r="IXO41" s="19"/>
      <c r="IXP41" s="19"/>
      <c r="IXQ41" s="19"/>
      <c r="IXR41" s="19"/>
      <c r="IXS41" s="19"/>
      <c r="IXT41" s="19"/>
      <c r="IXU41" s="19"/>
      <c r="IXV41" s="19"/>
      <c r="IXW41" s="19"/>
      <c r="IXX41" s="19"/>
      <c r="IXY41" s="19"/>
      <c r="IXZ41" s="19"/>
      <c r="IYA41" s="19"/>
      <c r="IYB41" s="19"/>
      <c r="IYC41" s="19"/>
      <c r="IYD41" s="19"/>
      <c r="IYE41" s="19"/>
      <c r="IYF41" s="19"/>
      <c r="IYG41" s="19"/>
      <c r="IYH41" s="19"/>
      <c r="IYI41" s="19"/>
      <c r="IYJ41" s="19"/>
      <c r="IYK41" s="19"/>
      <c r="IYL41" s="19"/>
      <c r="IYM41" s="19"/>
      <c r="IYN41" s="19"/>
      <c r="IYO41" s="19"/>
      <c r="IYP41" s="19"/>
      <c r="IYQ41" s="19"/>
      <c r="IYR41" s="19"/>
      <c r="IYS41" s="19"/>
      <c r="IYT41" s="19"/>
      <c r="IYU41" s="19"/>
      <c r="IYV41" s="19"/>
      <c r="IYW41" s="19"/>
      <c r="IYX41" s="19"/>
      <c r="IYY41" s="19"/>
      <c r="IYZ41" s="19"/>
      <c r="IZA41" s="19"/>
      <c r="IZB41" s="19"/>
      <c r="IZC41" s="19"/>
      <c r="IZD41" s="19"/>
      <c r="IZE41" s="19"/>
      <c r="IZF41" s="19"/>
      <c r="IZG41" s="19"/>
      <c r="IZH41" s="19"/>
      <c r="IZI41" s="19"/>
      <c r="IZJ41" s="19"/>
      <c r="IZK41" s="19"/>
      <c r="IZL41" s="19"/>
      <c r="IZM41" s="19"/>
      <c r="IZN41" s="19"/>
      <c r="IZO41" s="19"/>
      <c r="IZP41" s="19"/>
      <c r="IZQ41" s="19"/>
      <c r="IZR41" s="19"/>
      <c r="IZS41" s="19"/>
      <c r="IZT41" s="19"/>
      <c r="IZU41" s="19"/>
      <c r="IZV41" s="19"/>
      <c r="IZW41" s="19"/>
      <c r="IZX41" s="19"/>
      <c r="IZY41" s="19"/>
      <c r="IZZ41" s="19"/>
      <c r="JAA41" s="19"/>
      <c r="JAB41" s="19"/>
      <c r="JAC41" s="19"/>
      <c r="JAD41" s="19"/>
      <c r="JAE41" s="19"/>
      <c r="JAF41" s="19"/>
      <c r="JAG41" s="19"/>
      <c r="JAH41" s="19"/>
      <c r="JAI41" s="19"/>
      <c r="JAJ41" s="19"/>
      <c r="JAK41" s="19"/>
      <c r="JAL41" s="19"/>
      <c r="JAM41" s="19"/>
      <c r="JAN41" s="19"/>
      <c r="JAO41" s="19"/>
      <c r="JAP41" s="19"/>
      <c r="JAQ41" s="19"/>
      <c r="JAR41" s="19"/>
      <c r="JAS41" s="19"/>
      <c r="JAT41" s="19"/>
      <c r="JAU41" s="19"/>
      <c r="JAV41" s="19"/>
      <c r="JAW41" s="19"/>
      <c r="JAX41" s="19"/>
      <c r="JAY41" s="19"/>
      <c r="JAZ41" s="19"/>
      <c r="JBA41" s="19"/>
      <c r="JBB41" s="19"/>
      <c r="JBC41" s="19"/>
      <c r="JBD41" s="19"/>
      <c r="JBE41" s="19"/>
      <c r="JBF41" s="19"/>
      <c r="JBG41" s="19"/>
      <c r="JBH41" s="19"/>
      <c r="JBI41" s="19"/>
      <c r="JBJ41" s="19"/>
      <c r="JBK41" s="19"/>
      <c r="JBL41" s="19"/>
      <c r="JBM41" s="19"/>
      <c r="JBN41" s="19"/>
      <c r="JBO41" s="19"/>
      <c r="JBP41" s="19"/>
      <c r="JBQ41" s="19"/>
      <c r="JBR41" s="19"/>
      <c r="JBS41" s="19"/>
      <c r="JBT41" s="19"/>
      <c r="JBU41" s="19"/>
      <c r="JBV41" s="19"/>
      <c r="JBW41" s="19"/>
      <c r="JBX41" s="19"/>
      <c r="JBY41" s="19"/>
      <c r="JBZ41" s="19"/>
      <c r="JCA41" s="19"/>
      <c r="JCB41" s="19"/>
      <c r="JCC41" s="19"/>
      <c r="JCD41" s="19"/>
      <c r="JCE41" s="19"/>
      <c r="JCF41" s="19"/>
      <c r="JCG41" s="19"/>
      <c r="JCH41" s="19"/>
      <c r="JCI41" s="19"/>
      <c r="JCJ41" s="19"/>
      <c r="JCK41" s="19"/>
      <c r="JCL41" s="19"/>
      <c r="JCM41" s="19"/>
      <c r="JCN41" s="19"/>
      <c r="JCO41" s="19"/>
      <c r="JCP41" s="19"/>
      <c r="JCQ41" s="19"/>
      <c r="JCR41" s="19"/>
      <c r="JCS41" s="19"/>
      <c r="JCT41" s="19"/>
      <c r="JCU41" s="19"/>
      <c r="JCV41" s="19"/>
      <c r="JCW41" s="19"/>
      <c r="JCX41" s="19"/>
      <c r="JCY41" s="19"/>
      <c r="JCZ41" s="19"/>
      <c r="JDA41" s="19"/>
      <c r="JDB41" s="19"/>
      <c r="JDC41" s="19"/>
      <c r="JDD41" s="19"/>
      <c r="JDE41" s="19"/>
      <c r="JDF41" s="19"/>
      <c r="JDG41" s="19"/>
      <c r="JDH41" s="19"/>
      <c r="JDI41" s="19"/>
      <c r="JDJ41" s="19"/>
      <c r="JDK41" s="19"/>
      <c r="JDL41" s="19"/>
      <c r="JDM41" s="19"/>
      <c r="JDN41" s="19"/>
      <c r="JDO41" s="19"/>
      <c r="JDP41" s="19"/>
      <c r="JDQ41" s="19"/>
      <c r="JDR41" s="19"/>
      <c r="JDS41" s="19"/>
      <c r="JDT41" s="19"/>
      <c r="JDU41" s="19"/>
      <c r="JDV41" s="19"/>
      <c r="JDW41" s="19"/>
      <c r="JDX41" s="19"/>
      <c r="JDY41" s="19"/>
      <c r="JDZ41" s="19"/>
      <c r="JEA41" s="19"/>
      <c r="JEB41" s="19"/>
      <c r="JEC41" s="19"/>
      <c r="JED41" s="19"/>
      <c r="JEE41" s="19"/>
      <c r="JEF41" s="19"/>
      <c r="JEG41" s="19"/>
      <c r="JEH41" s="19"/>
      <c r="JEI41" s="19"/>
      <c r="JEJ41" s="19"/>
      <c r="JEK41" s="19"/>
      <c r="JEL41" s="19"/>
      <c r="JEM41" s="19"/>
      <c r="JEN41" s="19"/>
      <c r="JEO41" s="19"/>
      <c r="JEP41" s="19"/>
      <c r="JEQ41" s="19"/>
      <c r="JER41" s="19"/>
      <c r="JES41" s="19"/>
      <c r="JET41" s="19"/>
      <c r="JEU41" s="19"/>
      <c r="JEV41" s="19"/>
      <c r="JEW41" s="19"/>
      <c r="JEX41" s="19"/>
      <c r="JEY41" s="19"/>
      <c r="JEZ41" s="19"/>
      <c r="JFA41" s="19"/>
      <c r="JFB41" s="19"/>
      <c r="JFC41" s="19"/>
      <c r="JFD41" s="19"/>
      <c r="JFE41" s="19"/>
      <c r="JFF41" s="19"/>
      <c r="JFG41" s="19"/>
      <c r="JFH41" s="19"/>
      <c r="JFI41" s="19"/>
      <c r="JFJ41" s="19"/>
      <c r="JFK41" s="19"/>
      <c r="JFL41" s="19"/>
      <c r="JFM41" s="19"/>
      <c r="JFN41" s="19"/>
      <c r="JFO41" s="19"/>
      <c r="JFP41" s="19"/>
      <c r="JFQ41" s="19"/>
      <c r="JFR41" s="19"/>
      <c r="JFS41" s="19"/>
      <c r="JFT41" s="19"/>
      <c r="JFU41" s="19"/>
      <c r="JFV41" s="19"/>
      <c r="JFW41" s="19"/>
      <c r="JFX41" s="19"/>
      <c r="JFY41" s="19"/>
      <c r="JFZ41" s="19"/>
      <c r="JGA41" s="19"/>
      <c r="JGB41" s="19"/>
      <c r="JGC41" s="19"/>
      <c r="JGD41" s="19"/>
      <c r="JGE41" s="19"/>
      <c r="JGF41" s="19"/>
      <c r="JGG41" s="19"/>
      <c r="JGH41" s="19"/>
      <c r="JGI41" s="19"/>
      <c r="JGJ41" s="19"/>
      <c r="JGK41" s="19"/>
      <c r="JGL41" s="19"/>
      <c r="JGM41" s="19"/>
      <c r="JGN41" s="19"/>
      <c r="JGO41" s="19"/>
      <c r="JGP41" s="19"/>
      <c r="JGQ41" s="19"/>
      <c r="JGR41" s="19"/>
      <c r="JGS41" s="19"/>
      <c r="JGT41" s="19"/>
      <c r="JGU41" s="19"/>
      <c r="JGV41" s="19"/>
      <c r="JGW41" s="19"/>
      <c r="JGX41" s="19"/>
      <c r="JGY41" s="19"/>
      <c r="JGZ41" s="19"/>
      <c r="JHA41" s="19"/>
      <c r="JHB41" s="19"/>
      <c r="JHC41" s="19"/>
      <c r="JHD41" s="19"/>
      <c r="JHE41" s="19"/>
      <c r="JHF41" s="19"/>
      <c r="JHG41" s="19"/>
      <c r="JHH41" s="19"/>
      <c r="JHI41" s="19"/>
      <c r="JHJ41" s="19"/>
      <c r="JHK41" s="19"/>
      <c r="JHL41" s="19"/>
      <c r="JHM41" s="19"/>
      <c r="JHN41" s="19"/>
      <c r="JHO41" s="19"/>
      <c r="JHP41" s="19"/>
      <c r="JHQ41" s="19"/>
      <c r="JHR41" s="19"/>
      <c r="JHS41" s="19"/>
      <c r="JHT41" s="19"/>
      <c r="JHU41" s="19"/>
      <c r="JHV41" s="19"/>
      <c r="JHW41" s="19"/>
      <c r="JHX41" s="19"/>
      <c r="JHY41" s="19"/>
      <c r="JHZ41" s="19"/>
      <c r="JIA41" s="19"/>
      <c r="JIB41" s="19"/>
      <c r="JIC41" s="19"/>
      <c r="JID41" s="19"/>
      <c r="JIE41" s="19"/>
      <c r="JIF41" s="19"/>
      <c r="JIG41" s="19"/>
      <c r="JIH41" s="19"/>
      <c r="JII41" s="19"/>
      <c r="JIJ41" s="19"/>
      <c r="JIK41" s="19"/>
      <c r="JIL41" s="19"/>
      <c r="JIM41" s="19"/>
      <c r="JIN41" s="19"/>
      <c r="JIO41" s="19"/>
      <c r="JIP41" s="19"/>
      <c r="JIQ41" s="19"/>
      <c r="JIR41" s="19"/>
      <c r="JIS41" s="19"/>
      <c r="JIT41" s="19"/>
      <c r="JIU41" s="19"/>
      <c r="JIV41" s="19"/>
      <c r="JIW41" s="19"/>
      <c r="JIX41" s="19"/>
      <c r="JIY41" s="19"/>
      <c r="JIZ41" s="19"/>
      <c r="JJA41" s="19"/>
      <c r="JJB41" s="19"/>
      <c r="JJC41" s="19"/>
      <c r="JJD41" s="19"/>
      <c r="JJE41" s="19"/>
      <c r="JJF41" s="19"/>
      <c r="JJG41" s="19"/>
      <c r="JJH41" s="19"/>
      <c r="JJI41" s="19"/>
      <c r="JJJ41" s="19"/>
      <c r="JJK41" s="19"/>
      <c r="JJL41" s="19"/>
      <c r="JJM41" s="19"/>
      <c r="JJN41" s="19"/>
      <c r="JJO41" s="19"/>
      <c r="JJP41" s="19"/>
      <c r="JJQ41" s="19"/>
      <c r="JJR41" s="19"/>
      <c r="JJS41" s="19"/>
      <c r="JJT41" s="19"/>
      <c r="JJU41" s="19"/>
      <c r="JJV41" s="19"/>
      <c r="JJW41" s="19"/>
      <c r="JJX41" s="19"/>
      <c r="JJY41" s="19"/>
      <c r="JJZ41" s="19"/>
      <c r="JKA41" s="19"/>
      <c r="JKB41" s="19"/>
      <c r="JKC41" s="19"/>
      <c r="JKD41" s="19"/>
      <c r="JKE41" s="19"/>
      <c r="JKF41" s="19"/>
      <c r="JKG41" s="19"/>
      <c r="JKH41" s="19"/>
      <c r="JKI41" s="19"/>
      <c r="JKJ41" s="19"/>
      <c r="JKK41" s="19"/>
      <c r="JKL41" s="19"/>
      <c r="JKM41" s="19"/>
      <c r="JKN41" s="19"/>
      <c r="JKO41" s="19"/>
      <c r="JKP41" s="19"/>
      <c r="JKQ41" s="19"/>
      <c r="JKR41" s="19"/>
      <c r="JKS41" s="19"/>
      <c r="JKT41" s="19"/>
      <c r="JKU41" s="19"/>
      <c r="JKV41" s="19"/>
      <c r="JKW41" s="19"/>
      <c r="JKX41" s="19"/>
      <c r="JKY41" s="19"/>
      <c r="JKZ41" s="19"/>
      <c r="JLA41" s="19"/>
      <c r="JLB41" s="19"/>
      <c r="JLC41" s="19"/>
      <c r="JLD41" s="19"/>
      <c r="JLE41" s="19"/>
      <c r="JLF41" s="19"/>
      <c r="JLG41" s="19"/>
      <c r="JLH41" s="19"/>
      <c r="JLI41" s="19"/>
      <c r="JLJ41" s="19"/>
      <c r="JLK41" s="19"/>
      <c r="JLL41" s="19"/>
      <c r="JLM41" s="19"/>
      <c r="JLN41" s="19"/>
      <c r="JLO41" s="19"/>
      <c r="JLP41" s="19"/>
      <c r="JLQ41" s="19"/>
      <c r="JLR41" s="19"/>
      <c r="JLS41" s="19"/>
      <c r="JLT41" s="19"/>
      <c r="JLU41" s="19"/>
      <c r="JLV41" s="19"/>
      <c r="JLW41" s="19"/>
      <c r="JLX41" s="19"/>
      <c r="JLY41" s="19"/>
      <c r="JLZ41" s="19"/>
      <c r="JMA41" s="19"/>
      <c r="JMB41" s="19"/>
      <c r="JMC41" s="19"/>
      <c r="JMD41" s="19"/>
      <c r="JME41" s="19"/>
      <c r="JMF41" s="19"/>
      <c r="JMG41" s="19"/>
      <c r="JMH41" s="19"/>
      <c r="JMI41" s="19"/>
      <c r="JMJ41" s="19"/>
      <c r="JMK41" s="19"/>
      <c r="JML41" s="19"/>
      <c r="JMM41" s="19"/>
      <c r="JMN41" s="19"/>
      <c r="JMO41" s="19"/>
      <c r="JMP41" s="19"/>
      <c r="JMQ41" s="19"/>
      <c r="JMR41" s="19"/>
      <c r="JMS41" s="19"/>
      <c r="JMT41" s="19"/>
      <c r="JMU41" s="19"/>
      <c r="JMV41" s="19"/>
      <c r="JMW41" s="19"/>
      <c r="JMX41" s="19"/>
      <c r="JMY41" s="19"/>
      <c r="JMZ41" s="19"/>
      <c r="JNA41" s="19"/>
      <c r="JNB41" s="19"/>
      <c r="JNC41" s="19"/>
      <c r="JND41" s="19"/>
      <c r="JNE41" s="19"/>
      <c r="JNF41" s="19"/>
      <c r="JNG41" s="19"/>
      <c r="JNH41" s="19"/>
      <c r="JNI41" s="19"/>
      <c r="JNJ41" s="19"/>
      <c r="JNK41" s="19"/>
      <c r="JNL41" s="19"/>
      <c r="JNM41" s="19"/>
      <c r="JNN41" s="19"/>
      <c r="JNO41" s="19"/>
      <c r="JNP41" s="19"/>
      <c r="JNQ41" s="19"/>
      <c r="JNR41" s="19"/>
      <c r="JNS41" s="19"/>
      <c r="JNT41" s="19"/>
      <c r="JNU41" s="19"/>
      <c r="JNV41" s="19"/>
      <c r="JNW41" s="19"/>
      <c r="JNX41" s="19"/>
      <c r="JNY41" s="19"/>
      <c r="JNZ41" s="19"/>
      <c r="JOA41" s="19"/>
      <c r="JOB41" s="19"/>
      <c r="JOC41" s="19"/>
      <c r="JOD41" s="19"/>
      <c r="JOE41" s="19"/>
      <c r="JOF41" s="19"/>
      <c r="JOG41" s="19"/>
      <c r="JOH41" s="19"/>
      <c r="JOI41" s="19"/>
      <c r="JOJ41" s="19"/>
      <c r="JOK41" s="19"/>
      <c r="JOL41" s="19"/>
      <c r="JOM41" s="19"/>
      <c r="JON41" s="19"/>
      <c r="JOO41" s="19"/>
      <c r="JOP41" s="19"/>
      <c r="JOQ41" s="19"/>
      <c r="JOR41" s="19"/>
      <c r="JOS41" s="19"/>
      <c r="JOT41" s="19"/>
      <c r="JOU41" s="19"/>
      <c r="JOV41" s="19"/>
      <c r="JOW41" s="19"/>
      <c r="JOX41" s="19"/>
      <c r="JOY41" s="19"/>
      <c r="JOZ41" s="19"/>
      <c r="JPA41" s="19"/>
      <c r="JPB41" s="19"/>
      <c r="JPC41" s="19"/>
      <c r="JPD41" s="19"/>
      <c r="JPE41" s="19"/>
      <c r="JPF41" s="19"/>
      <c r="JPG41" s="19"/>
      <c r="JPH41" s="19"/>
      <c r="JPI41" s="19"/>
      <c r="JPJ41" s="19"/>
      <c r="JPK41" s="19"/>
      <c r="JPL41" s="19"/>
      <c r="JPM41" s="19"/>
      <c r="JPN41" s="19"/>
      <c r="JPO41" s="19"/>
      <c r="JPP41" s="19"/>
      <c r="JPQ41" s="19"/>
      <c r="JPR41" s="19"/>
      <c r="JPS41" s="19"/>
      <c r="JPT41" s="19"/>
      <c r="JPU41" s="19"/>
      <c r="JPV41" s="19"/>
      <c r="JPW41" s="19"/>
      <c r="JPX41" s="19"/>
      <c r="JPY41" s="19"/>
      <c r="JPZ41" s="19"/>
      <c r="JQA41" s="19"/>
      <c r="JQB41" s="19"/>
      <c r="JQC41" s="19"/>
      <c r="JQD41" s="19"/>
      <c r="JQE41" s="19"/>
      <c r="JQF41" s="19"/>
      <c r="JQG41" s="19"/>
      <c r="JQH41" s="19"/>
      <c r="JQI41" s="19"/>
      <c r="JQJ41" s="19"/>
      <c r="JQK41" s="19"/>
      <c r="JQL41" s="19"/>
      <c r="JQM41" s="19"/>
      <c r="JQN41" s="19"/>
      <c r="JQO41" s="19"/>
      <c r="JQP41" s="19"/>
      <c r="JQQ41" s="19"/>
      <c r="JQR41" s="19"/>
      <c r="JQS41" s="19"/>
      <c r="JQT41" s="19"/>
      <c r="JQU41" s="19"/>
      <c r="JQV41" s="19"/>
      <c r="JQW41" s="19"/>
      <c r="JQX41" s="19"/>
      <c r="JQY41" s="19"/>
      <c r="JQZ41" s="19"/>
      <c r="JRA41" s="19"/>
      <c r="JRB41" s="19"/>
      <c r="JRC41" s="19"/>
      <c r="JRD41" s="19"/>
      <c r="JRE41" s="19"/>
      <c r="JRF41" s="19"/>
      <c r="JRG41" s="19"/>
      <c r="JRH41" s="19"/>
      <c r="JRI41" s="19"/>
      <c r="JRJ41" s="19"/>
      <c r="JRK41" s="19"/>
      <c r="JRL41" s="19"/>
      <c r="JRM41" s="19"/>
      <c r="JRN41" s="19"/>
      <c r="JRO41" s="19"/>
      <c r="JRP41" s="19"/>
      <c r="JRQ41" s="19"/>
      <c r="JRR41" s="19"/>
      <c r="JRS41" s="19"/>
      <c r="JRT41" s="19"/>
      <c r="JRU41" s="19"/>
      <c r="JRV41" s="19"/>
      <c r="JRW41" s="19"/>
      <c r="JRX41" s="19"/>
      <c r="JRY41" s="19"/>
      <c r="JRZ41" s="19"/>
      <c r="JSA41" s="19"/>
      <c r="JSB41" s="19"/>
      <c r="JSC41" s="19"/>
      <c r="JSD41" s="19"/>
      <c r="JSE41" s="19"/>
      <c r="JSF41" s="19"/>
      <c r="JSG41" s="19"/>
      <c r="JSH41" s="19"/>
      <c r="JSI41" s="19"/>
      <c r="JSJ41" s="19"/>
      <c r="JSK41" s="19"/>
      <c r="JSL41" s="19"/>
      <c r="JSM41" s="19"/>
      <c r="JSN41" s="19"/>
      <c r="JSO41" s="19"/>
      <c r="JSP41" s="19"/>
      <c r="JSQ41" s="19"/>
      <c r="JSR41" s="19"/>
      <c r="JSS41" s="19"/>
      <c r="JST41" s="19"/>
      <c r="JSU41" s="19"/>
      <c r="JSV41" s="19"/>
      <c r="JSW41" s="19"/>
      <c r="JSX41" s="19"/>
      <c r="JSY41" s="19"/>
      <c r="JSZ41" s="19"/>
      <c r="JTA41" s="19"/>
      <c r="JTB41" s="19"/>
      <c r="JTC41" s="19"/>
      <c r="JTD41" s="19"/>
      <c r="JTE41" s="19"/>
      <c r="JTF41" s="19"/>
      <c r="JTG41" s="19"/>
      <c r="JTH41" s="19"/>
      <c r="JTI41" s="19"/>
      <c r="JTJ41" s="19"/>
      <c r="JTK41" s="19"/>
      <c r="JTL41" s="19"/>
      <c r="JTM41" s="19"/>
      <c r="JTN41" s="19"/>
      <c r="JTO41" s="19"/>
      <c r="JTP41" s="19"/>
      <c r="JTQ41" s="19"/>
      <c r="JTR41" s="19"/>
      <c r="JTS41" s="19"/>
      <c r="JTT41" s="19"/>
      <c r="JTU41" s="19"/>
      <c r="JTV41" s="19"/>
      <c r="JTW41" s="19"/>
      <c r="JTX41" s="19"/>
      <c r="JTY41" s="19"/>
      <c r="JTZ41" s="19"/>
      <c r="JUA41" s="19"/>
      <c r="JUB41" s="19"/>
      <c r="JUC41" s="19"/>
      <c r="JUD41" s="19"/>
      <c r="JUE41" s="19"/>
      <c r="JUF41" s="19"/>
      <c r="JUG41" s="19"/>
      <c r="JUH41" s="19"/>
      <c r="JUI41" s="19"/>
      <c r="JUJ41" s="19"/>
      <c r="JUK41" s="19"/>
      <c r="JUL41" s="19"/>
      <c r="JUM41" s="19"/>
      <c r="JUN41" s="19"/>
      <c r="JUO41" s="19"/>
      <c r="JUP41" s="19"/>
      <c r="JUQ41" s="19"/>
      <c r="JUR41" s="19"/>
      <c r="JUS41" s="19"/>
      <c r="JUT41" s="19"/>
      <c r="JUU41" s="19"/>
      <c r="JUV41" s="19"/>
      <c r="JUW41" s="19"/>
      <c r="JUX41" s="19"/>
      <c r="JUY41" s="19"/>
      <c r="JUZ41" s="19"/>
      <c r="JVA41" s="19"/>
      <c r="JVB41" s="19"/>
      <c r="JVC41" s="19"/>
      <c r="JVD41" s="19"/>
      <c r="JVE41" s="19"/>
      <c r="JVF41" s="19"/>
      <c r="JVG41" s="19"/>
      <c r="JVH41" s="19"/>
      <c r="JVI41" s="19"/>
      <c r="JVJ41" s="19"/>
      <c r="JVK41" s="19"/>
      <c r="JVL41" s="19"/>
      <c r="JVM41" s="19"/>
      <c r="JVN41" s="19"/>
      <c r="JVO41" s="19"/>
      <c r="JVP41" s="19"/>
      <c r="JVQ41" s="19"/>
      <c r="JVR41" s="19"/>
      <c r="JVS41" s="19"/>
      <c r="JVT41" s="19"/>
      <c r="JVU41" s="19"/>
      <c r="JVV41" s="19"/>
      <c r="JVW41" s="19"/>
      <c r="JVX41" s="19"/>
      <c r="JVY41" s="19"/>
      <c r="JVZ41" s="19"/>
      <c r="JWA41" s="19"/>
      <c r="JWB41" s="19"/>
      <c r="JWC41" s="19"/>
      <c r="JWD41" s="19"/>
      <c r="JWE41" s="19"/>
      <c r="JWF41" s="19"/>
      <c r="JWG41" s="19"/>
      <c r="JWH41" s="19"/>
      <c r="JWI41" s="19"/>
      <c r="JWJ41" s="19"/>
      <c r="JWK41" s="19"/>
      <c r="JWL41" s="19"/>
      <c r="JWM41" s="19"/>
      <c r="JWN41" s="19"/>
      <c r="JWO41" s="19"/>
      <c r="JWP41" s="19"/>
      <c r="JWQ41" s="19"/>
      <c r="JWR41" s="19"/>
      <c r="JWS41" s="19"/>
      <c r="JWT41" s="19"/>
      <c r="JWU41" s="19"/>
      <c r="JWV41" s="19"/>
      <c r="JWW41" s="19"/>
      <c r="JWX41" s="19"/>
      <c r="JWY41" s="19"/>
      <c r="JWZ41" s="19"/>
      <c r="JXA41" s="19"/>
      <c r="JXB41" s="19"/>
      <c r="JXC41" s="19"/>
      <c r="JXD41" s="19"/>
      <c r="JXE41" s="19"/>
      <c r="JXF41" s="19"/>
      <c r="JXG41" s="19"/>
      <c r="JXH41" s="19"/>
      <c r="JXI41" s="19"/>
      <c r="JXJ41" s="19"/>
      <c r="JXK41" s="19"/>
      <c r="JXL41" s="19"/>
      <c r="JXM41" s="19"/>
      <c r="JXN41" s="19"/>
      <c r="JXO41" s="19"/>
      <c r="JXP41" s="19"/>
      <c r="JXQ41" s="19"/>
      <c r="JXR41" s="19"/>
      <c r="JXS41" s="19"/>
      <c r="JXT41" s="19"/>
      <c r="JXU41" s="19"/>
      <c r="JXV41" s="19"/>
      <c r="JXW41" s="19"/>
      <c r="JXX41" s="19"/>
      <c r="JXY41" s="19"/>
      <c r="JXZ41" s="19"/>
      <c r="JYA41" s="19"/>
      <c r="JYB41" s="19"/>
      <c r="JYC41" s="19"/>
      <c r="JYD41" s="19"/>
      <c r="JYE41" s="19"/>
      <c r="JYF41" s="19"/>
      <c r="JYG41" s="19"/>
      <c r="JYH41" s="19"/>
      <c r="JYI41" s="19"/>
      <c r="JYJ41" s="19"/>
      <c r="JYK41" s="19"/>
      <c r="JYL41" s="19"/>
      <c r="JYM41" s="19"/>
      <c r="JYN41" s="19"/>
      <c r="JYO41" s="19"/>
      <c r="JYP41" s="19"/>
      <c r="JYQ41" s="19"/>
      <c r="JYR41" s="19"/>
      <c r="JYS41" s="19"/>
      <c r="JYT41" s="19"/>
      <c r="JYU41" s="19"/>
      <c r="JYV41" s="19"/>
      <c r="JYW41" s="19"/>
      <c r="JYX41" s="19"/>
      <c r="JYY41" s="19"/>
      <c r="JYZ41" s="19"/>
      <c r="JZA41" s="19"/>
      <c r="JZB41" s="19"/>
      <c r="JZC41" s="19"/>
      <c r="JZD41" s="19"/>
      <c r="JZE41" s="19"/>
      <c r="JZF41" s="19"/>
      <c r="JZG41" s="19"/>
      <c r="JZH41" s="19"/>
      <c r="JZI41" s="19"/>
      <c r="JZJ41" s="19"/>
      <c r="JZK41" s="19"/>
      <c r="JZL41" s="19"/>
      <c r="JZM41" s="19"/>
      <c r="JZN41" s="19"/>
      <c r="JZO41" s="19"/>
      <c r="JZP41" s="19"/>
      <c r="JZQ41" s="19"/>
      <c r="JZR41" s="19"/>
      <c r="JZS41" s="19"/>
      <c r="JZT41" s="19"/>
      <c r="JZU41" s="19"/>
      <c r="JZV41" s="19"/>
      <c r="JZW41" s="19"/>
      <c r="JZX41" s="19"/>
      <c r="JZY41" s="19"/>
      <c r="JZZ41" s="19"/>
      <c r="KAA41" s="19"/>
      <c r="KAB41" s="19"/>
      <c r="KAC41" s="19"/>
      <c r="KAD41" s="19"/>
      <c r="KAE41" s="19"/>
      <c r="KAF41" s="19"/>
      <c r="KAG41" s="19"/>
      <c r="KAH41" s="19"/>
      <c r="KAI41" s="19"/>
      <c r="KAJ41" s="19"/>
      <c r="KAK41" s="19"/>
      <c r="KAL41" s="19"/>
      <c r="KAM41" s="19"/>
      <c r="KAN41" s="19"/>
      <c r="KAO41" s="19"/>
      <c r="KAP41" s="19"/>
      <c r="KAQ41" s="19"/>
      <c r="KAR41" s="19"/>
      <c r="KAS41" s="19"/>
      <c r="KAT41" s="19"/>
      <c r="KAU41" s="19"/>
      <c r="KAV41" s="19"/>
      <c r="KAW41" s="19"/>
      <c r="KAX41" s="19"/>
      <c r="KAY41" s="19"/>
      <c r="KAZ41" s="19"/>
      <c r="KBA41" s="19"/>
      <c r="KBB41" s="19"/>
      <c r="KBC41" s="19"/>
      <c r="KBD41" s="19"/>
      <c r="KBE41" s="19"/>
      <c r="KBF41" s="19"/>
      <c r="KBG41" s="19"/>
      <c r="KBH41" s="19"/>
      <c r="KBI41" s="19"/>
      <c r="KBJ41" s="19"/>
      <c r="KBK41" s="19"/>
      <c r="KBL41" s="19"/>
      <c r="KBM41" s="19"/>
      <c r="KBN41" s="19"/>
      <c r="KBO41" s="19"/>
      <c r="KBP41" s="19"/>
      <c r="KBQ41" s="19"/>
      <c r="KBR41" s="19"/>
      <c r="KBS41" s="19"/>
      <c r="KBT41" s="19"/>
      <c r="KBU41" s="19"/>
      <c r="KBV41" s="19"/>
      <c r="KBW41" s="19"/>
      <c r="KBX41" s="19"/>
      <c r="KBY41" s="19"/>
      <c r="KBZ41" s="19"/>
      <c r="KCA41" s="19"/>
      <c r="KCB41" s="19"/>
      <c r="KCC41" s="19"/>
      <c r="KCD41" s="19"/>
      <c r="KCE41" s="19"/>
      <c r="KCF41" s="19"/>
      <c r="KCG41" s="19"/>
      <c r="KCH41" s="19"/>
      <c r="KCI41" s="19"/>
      <c r="KCJ41" s="19"/>
      <c r="KCK41" s="19"/>
      <c r="KCL41" s="19"/>
      <c r="KCM41" s="19"/>
      <c r="KCN41" s="19"/>
      <c r="KCO41" s="19"/>
      <c r="KCP41" s="19"/>
      <c r="KCQ41" s="19"/>
      <c r="KCR41" s="19"/>
      <c r="KCS41" s="19"/>
      <c r="KCT41" s="19"/>
      <c r="KCU41" s="19"/>
      <c r="KCV41" s="19"/>
      <c r="KCW41" s="19"/>
      <c r="KCX41" s="19"/>
      <c r="KCY41" s="19"/>
      <c r="KCZ41" s="19"/>
      <c r="KDA41" s="19"/>
      <c r="KDB41" s="19"/>
      <c r="KDC41" s="19"/>
      <c r="KDD41" s="19"/>
      <c r="KDE41" s="19"/>
      <c r="KDF41" s="19"/>
      <c r="KDG41" s="19"/>
      <c r="KDH41" s="19"/>
      <c r="KDI41" s="19"/>
      <c r="KDJ41" s="19"/>
      <c r="KDK41" s="19"/>
      <c r="KDL41" s="19"/>
      <c r="KDM41" s="19"/>
      <c r="KDN41" s="19"/>
      <c r="KDO41" s="19"/>
      <c r="KDP41" s="19"/>
      <c r="KDQ41" s="19"/>
      <c r="KDR41" s="19"/>
      <c r="KDS41" s="19"/>
      <c r="KDT41" s="19"/>
      <c r="KDU41" s="19"/>
      <c r="KDV41" s="19"/>
      <c r="KDW41" s="19"/>
      <c r="KDX41" s="19"/>
      <c r="KDY41" s="19"/>
      <c r="KDZ41" s="19"/>
      <c r="KEA41" s="19"/>
      <c r="KEB41" s="19"/>
      <c r="KEC41" s="19"/>
      <c r="KED41" s="19"/>
      <c r="KEE41" s="19"/>
      <c r="KEF41" s="19"/>
      <c r="KEG41" s="19"/>
      <c r="KEH41" s="19"/>
      <c r="KEI41" s="19"/>
      <c r="KEJ41" s="19"/>
      <c r="KEK41" s="19"/>
      <c r="KEL41" s="19"/>
      <c r="KEM41" s="19"/>
      <c r="KEN41" s="19"/>
      <c r="KEO41" s="19"/>
      <c r="KEP41" s="19"/>
      <c r="KEQ41" s="19"/>
      <c r="KER41" s="19"/>
      <c r="KES41" s="19"/>
      <c r="KET41" s="19"/>
      <c r="KEU41" s="19"/>
      <c r="KEV41" s="19"/>
      <c r="KEW41" s="19"/>
      <c r="KEX41" s="19"/>
      <c r="KEY41" s="19"/>
      <c r="KEZ41" s="19"/>
      <c r="KFA41" s="19"/>
      <c r="KFB41" s="19"/>
      <c r="KFC41" s="19"/>
      <c r="KFD41" s="19"/>
      <c r="KFE41" s="19"/>
      <c r="KFF41" s="19"/>
      <c r="KFG41" s="19"/>
      <c r="KFH41" s="19"/>
      <c r="KFI41" s="19"/>
      <c r="KFJ41" s="19"/>
      <c r="KFK41" s="19"/>
      <c r="KFL41" s="19"/>
      <c r="KFM41" s="19"/>
      <c r="KFN41" s="19"/>
      <c r="KFO41" s="19"/>
      <c r="KFP41" s="19"/>
      <c r="KFQ41" s="19"/>
      <c r="KFR41" s="19"/>
      <c r="KFS41" s="19"/>
      <c r="KFT41" s="19"/>
      <c r="KFU41" s="19"/>
      <c r="KFV41" s="19"/>
      <c r="KFW41" s="19"/>
      <c r="KFX41" s="19"/>
      <c r="KFY41" s="19"/>
      <c r="KFZ41" s="19"/>
      <c r="KGA41" s="19"/>
      <c r="KGB41" s="19"/>
      <c r="KGC41" s="19"/>
      <c r="KGD41" s="19"/>
      <c r="KGE41" s="19"/>
      <c r="KGF41" s="19"/>
      <c r="KGG41" s="19"/>
      <c r="KGH41" s="19"/>
      <c r="KGI41" s="19"/>
      <c r="KGJ41" s="19"/>
      <c r="KGK41" s="19"/>
      <c r="KGL41" s="19"/>
      <c r="KGM41" s="19"/>
      <c r="KGN41" s="19"/>
      <c r="KGO41" s="19"/>
      <c r="KGP41" s="19"/>
      <c r="KGQ41" s="19"/>
      <c r="KGR41" s="19"/>
      <c r="KGS41" s="19"/>
      <c r="KGT41" s="19"/>
      <c r="KGU41" s="19"/>
      <c r="KGV41" s="19"/>
      <c r="KGW41" s="19"/>
      <c r="KGX41" s="19"/>
      <c r="KGY41" s="19"/>
      <c r="KGZ41" s="19"/>
      <c r="KHA41" s="19"/>
      <c r="KHB41" s="19"/>
      <c r="KHC41" s="19"/>
      <c r="KHD41" s="19"/>
      <c r="KHE41" s="19"/>
      <c r="KHF41" s="19"/>
      <c r="KHG41" s="19"/>
      <c r="KHH41" s="19"/>
      <c r="KHI41" s="19"/>
      <c r="KHJ41" s="19"/>
      <c r="KHK41" s="19"/>
      <c r="KHL41" s="19"/>
      <c r="KHM41" s="19"/>
      <c r="KHN41" s="19"/>
      <c r="KHO41" s="19"/>
      <c r="KHP41" s="19"/>
      <c r="KHQ41" s="19"/>
      <c r="KHR41" s="19"/>
      <c r="KHS41" s="19"/>
      <c r="KHT41" s="19"/>
      <c r="KHU41" s="19"/>
      <c r="KHV41" s="19"/>
      <c r="KHW41" s="19"/>
      <c r="KHX41" s="19"/>
      <c r="KHY41" s="19"/>
      <c r="KHZ41" s="19"/>
      <c r="KIA41" s="19"/>
      <c r="KIB41" s="19"/>
      <c r="KIC41" s="19"/>
      <c r="KID41" s="19"/>
      <c r="KIE41" s="19"/>
      <c r="KIF41" s="19"/>
      <c r="KIG41" s="19"/>
      <c r="KIH41" s="19"/>
      <c r="KII41" s="19"/>
      <c r="KIJ41" s="19"/>
      <c r="KIK41" s="19"/>
      <c r="KIL41" s="19"/>
      <c r="KIM41" s="19"/>
      <c r="KIN41" s="19"/>
      <c r="KIO41" s="19"/>
      <c r="KIP41" s="19"/>
      <c r="KIQ41" s="19"/>
      <c r="KIR41" s="19"/>
      <c r="KIS41" s="19"/>
      <c r="KIT41" s="19"/>
      <c r="KIU41" s="19"/>
      <c r="KIV41" s="19"/>
      <c r="KIW41" s="19"/>
      <c r="KIX41" s="19"/>
      <c r="KIY41" s="19"/>
      <c r="KIZ41" s="19"/>
      <c r="KJA41" s="19"/>
      <c r="KJB41" s="19"/>
      <c r="KJC41" s="19"/>
      <c r="KJD41" s="19"/>
      <c r="KJE41" s="19"/>
      <c r="KJF41" s="19"/>
      <c r="KJG41" s="19"/>
      <c r="KJH41" s="19"/>
      <c r="KJI41" s="19"/>
      <c r="KJJ41" s="19"/>
      <c r="KJK41" s="19"/>
      <c r="KJL41" s="19"/>
      <c r="KJM41" s="19"/>
      <c r="KJN41" s="19"/>
      <c r="KJO41" s="19"/>
      <c r="KJP41" s="19"/>
      <c r="KJQ41" s="19"/>
      <c r="KJR41" s="19"/>
      <c r="KJS41" s="19"/>
      <c r="KJT41" s="19"/>
      <c r="KJU41" s="19"/>
      <c r="KJV41" s="19"/>
      <c r="KJW41" s="19"/>
      <c r="KJX41" s="19"/>
      <c r="KJY41" s="19"/>
      <c r="KJZ41" s="19"/>
      <c r="KKA41" s="19"/>
      <c r="KKB41" s="19"/>
      <c r="KKC41" s="19"/>
      <c r="KKD41" s="19"/>
      <c r="KKE41" s="19"/>
      <c r="KKF41" s="19"/>
      <c r="KKG41" s="19"/>
      <c r="KKH41" s="19"/>
      <c r="KKI41" s="19"/>
      <c r="KKJ41" s="19"/>
      <c r="KKK41" s="19"/>
      <c r="KKL41" s="19"/>
      <c r="KKM41" s="19"/>
      <c r="KKN41" s="19"/>
      <c r="KKO41" s="19"/>
      <c r="KKP41" s="19"/>
      <c r="KKQ41" s="19"/>
      <c r="KKR41" s="19"/>
      <c r="KKS41" s="19"/>
      <c r="KKT41" s="19"/>
      <c r="KKU41" s="19"/>
      <c r="KKV41" s="19"/>
      <c r="KKW41" s="19"/>
      <c r="KKX41" s="19"/>
      <c r="KKY41" s="19"/>
      <c r="KKZ41" s="19"/>
      <c r="KLA41" s="19"/>
      <c r="KLB41" s="19"/>
      <c r="KLC41" s="19"/>
      <c r="KLD41" s="19"/>
      <c r="KLE41" s="19"/>
      <c r="KLF41" s="19"/>
      <c r="KLG41" s="19"/>
      <c r="KLH41" s="19"/>
      <c r="KLI41" s="19"/>
      <c r="KLJ41" s="19"/>
      <c r="KLK41" s="19"/>
      <c r="KLL41" s="19"/>
      <c r="KLM41" s="19"/>
      <c r="KLN41" s="19"/>
      <c r="KLO41" s="19"/>
      <c r="KLP41" s="19"/>
      <c r="KLQ41" s="19"/>
      <c r="KLR41" s="19"/>
      <c r="KLS41" s="19"/>
      <c r="KLT41" s="19"/>
      <c r="KLU41" s="19"/>
      <c r="KLV41" s="19"/>
      <c r="KLW41" s="19"/>
      <c r="KLX41" s="19"/>
      <c r="KLY41" s="19"/>
      <c r="KLZ41" s="19"/>
      <c r="KMA41" s="19"/>
      <c r="KMB41" s="19"/>
      <c r="KMC41" s="19"/>
      <c r="KMD41" s="19"/>
      <c r="KME41" s="19"/>
      <c r="KMF41" s="19"/>
      <c r="KMG41" s="19"/>
      <c r="KMH41" s="19"/>
      <c r="KMI41" s="19"/>
      <c r="KMJ41" s="19"/>
      <c r="KMK41" s="19"/>
      <c r="KML41" s="19"/>
      <c r="KMM41" s="19"/>
      <c r="KMN41" s="19"/>
      <c r="KMO41" s="19"/>
      <c r="KMP41" s="19"/>
      <c r="KMQ41" s="19"/>
      <c r="KMR41" s="19"/>
      <c r="KMS41" s="19"/>
      <c r="KMT41" s="19"/>
      <c r="KMU41" s="19"/>
      <c r="KMV41" s="19"/>
      <c r="KMW41" s="19"/>
      <c r="KMX41" s="19"/>
      <c r="KMY41" s="19"/>
      <c r="KMZ41" s="19"/>
      <c r="KNA41" s="19"/>
      <c r="KNB41" s="19"/>
      <c r="KNC41" s="19"/>
      <c r="KND41" s="19"/>
      <c r="KNE41" s="19"/>
      <c r="KNF41" s="19"/>
      <c r="KNG41" s="19"/>
      <c r="KNH41" s="19"/>
      <c r="KNI41" s="19"/>
      <c r="KNJ41" s="19"/>
      <c r="KNK41" s="19"/>
      <c r="KNL41" s="19"/>
      <c r="KNM41" s="19"/>
      <c r="KNN41" s="19"/>
      <c r="KNO41" s="19"/>
      <c r="KNP41" s="19"/>
      <c r="KNQ41" s="19"/>
      <c r="KNR41" s="19"/>
      <c r="KNS41" s="19"/>
      <c r="KNT41" s="19"/>
      <c r="KNU41" s="19"/>
      <c r="KNV41" s="19"/>
      <c r="KNW41" s="19"/>
      <c r="KNX41" s="19"/>
      <c r="KNY41" s="19"/>
      <c r="KNZ41" s="19"/>
      <c r="KOA41" s="19"/>
      <c r="KOB41" s="19"/>
      <c r="KOC41" s="19"/>
      <c r="KOD41" s="19"/>
      <c r="KOE41" s="19"/>
      <c r="KOF41" s="19"/>
      <c r="KOG41" s="19"/>
      <c r="KOH41" s="19"/>
      <c r="KOI41" s="19"/>
      <c r="KOJ41" s="19"/>
      <c r="KOK41" s="19"/>
      <c r="KOL41" s="19"/>
      <c r="KOM41" s="19"/>
      <c r="KON41" s="19"/>
      <c r="KOO41" s="19"/>
      <c r="KOP41" s="19"/>
      <c r="KOQ41" s="19"/>
      <c r="KOR41" s="19"/>
      <c r="KOS41" s="19"/>
      <c r="KOT41" s="19"/>
      <c r="KOU41" s="19"/>
      <c r="KOV41" s="19"/>
      <c r="KOW41" s="19"/>
      <c r="KOX41" s="19"/>
      <c r="KOY41" s="19"/>
      <c r="KOZ41" s="19"/>
      <c r="KPA41" s="19"/>
      <c r="KPB41" s="19"/>
      <c r="KPC41" s="19"/>
      <c r="KPD41" s="19"/>
      <c r="KPE41" s="19"/>
      <c r="KPF41" s="19"/>
      <c r="KPG41" s="19"/>
      <c r="KPH41" s="19"/>
      <c r="KPI41" s="19"/>
      <c r="KPJ41" s="19"/>
      <c r="KPK41" s="19"/>
      <c r="KPL41" s="19"/>
      <c r="KPM41" s="19"/>
      <c r="KPN41" s="19"/>
      <c r="KPO41" s="19"/>
      <c r="KPP41" s="19"/>
      <c r="KPQ41" s="19"/>
      <c r="KPR41" s="19"/>
      <c r="KPS41" s="19"/>
      <c r="KPT41" s="19"/>
      <c r="KPU41" s="19"/>
      <c r="KPV41" s="19"/>
      <c r="KPW41" s="19"/>
      <c r="KPX41" s="19"/>
      <c r="KPY41" s="19"/>
      <c r="KPZ41" s="19"/>
      <c r="KQA41" s="19"/>
      <c r="KQB41" s="19"/>
      <c r="KQC41" s="19"/>
      <c r="KQD41" s="19"/>
      <c r="KQE41" s="19"/>
      <c r="KQF41" s="19"/>
      <c r="KQG41" s="19"/>
      <c r="KQH41" s="19"/>
      <c r="KQI41" s="19"/>
      <c r="KQJ41" s="19"/>
      <c r="KQK41" s="19"/>
      <c r="KQL41" s="19"/>
      <c r="KQM41" s="19"/>
      <c r="KQN41" s="19"/>
      <c r="KQO41" s="19"/>
      <c r="KQP41" s="19"/>
      <c r="KQQ41" s="19"/>
      <c r="KQR41" s="19"/>
      <c r="KQS41" s="19"/>
      <c r="KQT41" s="19"/>
      <c r="KQU41" s="19"/>
      <c r="KQV41" s="19"/>
      <c r="KQW41" s="19"/>
      <c r="KQX41" s="19"/>
      <c r="KQY41" s="19"/>
      <c r="KQZ41" s="19"/>
      <c r="KRA41" s="19"/>
      <c r="KRB41" s="19"/>
      <c r="KRC41" s="19"/>
      <c r="KRD41" s="19"/>
      <c r="KRE41" s="19"/>
      <c r="KRF41" s="19"/>
      <c r="KRG41" s="19"/>
      <c r="KRH41" s="19"/>
      <c r="KRI41" s="19"/>
      <c r="KRJ41" s="19"/>
      <c r="KRK41" s="19"/>
      <c r="KRL41" s="19"/>
      <c r="KRM41" s="19"/>
      <c r="KRN41" s="19"/>
      <c r="KRO41" s="19"/>
      <c r="KRP41" s="19"/>
      <c r="KRQ41" s="19"/>
      <c r="KRR41" s="19"/>
      <c r="KRS41" s="19"/>
      <c r="KRT41" s="19"/>
      <c r="KRU41" s="19"/>
      <c r="KRV41" s="19"/>
      <c r="KRW41" s="19"/>
      <c r="KRX41" s="19"/>
      <c r="KRY41" s="19"/>
      <c r="KRZ41" s="19"/>
      <c r="KSA41" s="19"/>
      <c r="KSB41" s="19"/>
      <c r="KSC41" s="19"/>
      <c r="KSD41" s="19"/>
      <c r="KSE41" s="19"/>
      <c r="KSF41" s="19"/>
      <c r="KSG41" s="19"/>
      <c r="KSH41" s="19"/>
      <c r="KSI41" s="19"/>
      <c r="KSJ41" s="19"/>
      <c r="KSK41" s="19"/>
      <c r="KSL41" s="19"/>
      <c r="KSM41" s="19"/>
      <c r="KSN41" s="19"/>
      <c r="KSO41" s="19"/>
      <c r="KSP41" s="19"/>
      <c r="KSQ41" s="19"/>
      <c r="KSR41" s="19"/>
      <c r="KSS41" s="19"/>
      <c r="KST41" s="19"/>
      <c r="KSU41" s="19"/>
      <c r="KSV41" s="19"/>
      <c r="KSW41" s="19"/>
      <c r="KSX41" s="19"/>
      <c r="KSY41" s="19"/>
      <c r="KSZ41" s="19"/>
      <c r="KTA41" s="19"/>
      <c r="KTB41" s="19"/>
      <c r="KTC41" s="19"/>
      <c r="KTD41" s="19"/>
      <c r="KTE41" s="19"/>
      <c r="KTF41" s="19"/>
      <c r="KTG41" s="19"/>
      <c r="KTH41" s="19"/>
      <c r="KTI41" s="19"/>
      <c r="KTJ41" s="19"/>
      <c r="KTK41" s="19"/>
      <c r="KTL41" s="19"/>
      <c r="KTM41" s="19"/>
      <c r="KTN41" s="19"/>
      <c r="KTO41" s="19"/>
      <c r="KTP41" s="19"/>
      <c r="KTQ41" s="19"/>
      <c r="KTR41" s="19"/>
      <c r="KTS41" s="19"/>
      <c r="KTT41" s="19"/>
      <c r="KTU41" s="19"/>
      <c r="KTV41" s="19"/>
      <c r="KTW41" s="19"/>
      <c r="KTX41" s="19"/>
      <c r="KTY41" s="19"/>
      <c r="KTZ41" s="19"/>
      <c r="KUA41" s="19"/>
      <c r="KUB41" s="19"/>
      <c r="KUC41" s="19"/>
      <c r="KUD41" s="19"/>
      <c r="KUE41" s="19"/>
      <c r="KUF41" s="19"/>
      <c r="KUG41" s="19"/>
      <c r="KUH41" s="19"/>
      <c r="KUI41" s="19"/>
      <c r="KUJ41" s="19"/>
      <c r="KUK41" s="19"/>
      <c r="KUL41" s="19"/>
      <c r="KUM41" s="19"/>
      <c r="KUN41" s="19"/>
      <c r="KUO41" s="19"/>
      <c r="KUP41" s="19"/>
      <c r="KUQ41" s="19"/>
      <c r="KUR41" s="19"/>
      <c r="KUS41" s="19"/>
      <c r="KUT41" s="19"/>
      <c r="KUU41" s="19"/>
      <c r="KUV41" s="19"/>
      <c r="KUW41" s="19"/>
      <c r="KUX41" s="19"/>
      <c r="KUY41" s="19"/>
      <c r="KUZ41" s="19"/>
      <c r="KVA41" s="19"/>
      <c r="KVB41" s="19"/>
      <c r="KVC41" s="19"/>
      <c r="KVD41" s="19"/>
      <c r="KVE41" s="19"/>
      <c r="KVF41" s="19"/>
      <c r="KVG41" s="19"/>
      <c r="KVH41" s="19"/>
      <c r="KVI41" s="19"/>
      <c r="KVJ41" s="19"/>
      <c r="KVK41" s="19"/>
      <c r="KVL41" s="19"/>
      <c r="KVM41" s="19"/>
      <c r="KVN41" s="19"/>
      <c r="KVO41" s="19"/>
      <c r="KVP41" s="19"/>
      <c r="KVQ41" s="19"/>
      <c r="KVR41" s="19"/>
      <c r="KVS41" s="19"/>
      <c r="KVT41" s="19"/>
      <c r="KVU41" s="19"/>
      <c r="KVV41" s="19"/>
      <c r="KVW41" s="19"/>
      <c r="KVX41" s="19"/>
      <c r="KVY41" s="19"/>
      <c r="KVZ41" s="19"/>
      <c r="KWA41" s="19"/>
      <c r="KWB41" s="19"/>
      <c r="KWC41" s="19"/>
      <c r="KWD41" s="19"/>
      <c r="KWE41" s="19"/>
      <c r="KWF41" s="19"/>
      <c r="KWG41" s="19"/>
      <c r="KWH41" s="19"/>
      <c r="KWI41" s="19"/>
      <c r="KWJ41" s="19"/>
      <c r="KWK41" s="19"/>
      <c r="KWL41" s="19"/>
      <c r="KWM41" s="19"/>
      <c r="KWN41" s="19"/>
      <c r="KWO41" s="19"/>
      <c r="KWP41" s="19"/>
      <c r="KWQ41" s="19"/>
      <c r="KWR41" s="19"/>
      <c r="KWS41" s="19"/>
      <c r="KWT41" s="19"/>
      <c r="KWU41" s="19"/>
      <c r="KWV41" s="19"/>
      <c r="KWW41" s="19"/>
      <c r="KWX41" s="19"/>
      <c r="KWY41" s="19"/>
      <c r="KWZ41" s="19"/>
      <c r="KXA41" s="19"/>
      <c r="KXB41" s="19"/>
      <c r="KXC41" s="19"/>
      <c r="KXD41" s="19"/>
      <c r="KXE41" s="19"/>
      <c r="KXF41" s="19"/>
      <c r="KXG41" s="19"/>
      <c r="KXH41" s="19"/>
      <c r="KXI41" s="19"/>
      <c r="KXJ41" s="19"/>
      <c r="KXK41" s="19"/>
      <c r="KXL41" s="19"/>
      <c r="KXM41" s="19"/>
      <c r="KXN41" s="19"/>
      <c r="KXO41" s="19"/>
      <c r="KXP41" s="19"/>
      <c r="KXQ41" s="19"/>
      <c r="KXR41" s="19"/>
      <c r="KXS41" s="19"/>
      <c r="KXT41" s="19"/>
      <c r="KXU41" s="19"/>
      <c r="KXV41" s="19"/>
      <c r="KXW41" s="19"/>
      <c r="KXX41" s="19"/>
      <c r="KXY41" s="19"/>
      <c r="KXZ41" s="19"/>
      <c r="KYA41" s="19"/>
      <c r="KYB41" s="19"/>
      <c r="KYC41" s="19"/>
      <c r="KYD41" s="19"/>
      <c r="KYE41" s="19"/>
      <c r="KYF41" s="19"/>
      <c r="KYG41" s="19"/>
      <c r="KYH41" s="19"/>
      <c r="KYI41" s="19"/>
      <c r="KYJ41" s="19"/>
      <c r="KYK41" s="19"/>
      <c r="KYL41" s="19"/>
      <c r="KYM41" s="19"/>
      <c r="KYN41" s="19"/>
      <c r="KYO41" s="19"/>
      <c r="KYP41" s="19"/>
      <c r="KYQ41" s="19"/>
      <c r="KYR41" s="19"/>
      <c r="KYS41" s="19"/>
      <c r="KYT41" s="19"/>
      <c r="KYU41" s="19"/>
      <c r="KYV41" s="19"/>
      <c r="KYW41" s="19"/>
      <c r="KYX41" s="19"/>
      <c r="KYY41" s="19"/>
      <c r="KYZ41" s="19"/>
      <c r="KZA41" s="19"/>
      <c r="KZB41" s="19"/>
      <c r="KZC41" s="19"/>
      <c r="KZD41" s="19"/>
      <c r="KZE41" s="19"/>
      <c r="KZF41" s="19"/>
      <c r="KZG41" s="19"/>
      <c r="KZH41" s="19"/>
      <c r="KZI41" s="19"/>
      <c r="KZJ41" s="19"/>
      <c r="KZK41" s="19"/>
      <c r="KZL41" s="19"/>
      <c r="KZM41" s="19"/>
      <c r="KZN41" s="19"/>
      <c r="KZO41" s="19"/>
      <c r="KZP41" s="19"/>
      <c r="KZQ41" s="19"/>
      <c r="KZR41" s="19"/>
      <c r="KZS41" s="19"/>
      <c r="KZT41" s="19"/>
      <c r="KZU41" s="19"/>
      <c r="KZV41" s="19"/>
      <c r="KZW41" s="19"/>
      <c r="KZX41" s="19"/>
      <c r="KZY41" s="19"/>
      <c r="KZZ41" s="19"/>
      <c r="LAA41" s="19"/>
      <c r="LAB41" s="19"/>
      <c r="LAC41" s="19"/>
      <c r="LAD41" s="19"/>
      <c r="LAE41" s="19"/>
      <c r="LAF41" s="19"/>
      <c r="LAG41" s="19"/>
      <c r="LAH41" s="19"/>
      <c r="LAI41" s="19"/>
      <c r="LAJ41" s="19"/>
      <c r="LAK41" s="19"/>
      <c r="LAL41" s="19"/>
      <c r="LAM41" s="19"/>
      <c r="LAN41" s="19"/>
      <c r="LAO41" s="19"/>
      <c r="LAP41" s="19"/>
      <c r="LAQ41" s="19"/>
      <c r="LAR41" s="19"/>
      <c r="LAS41" s="19"/>
      <c r="LAT41" s="19"/>
      <c r="LAU41" s="19"/>
      <c r="LAV41" s="19"/>
      <c r="LAW41" s="19"/>
      <c r="LAX41" s="19"/>
      <c r="LAY41" s="19"/>
      <c r="LAZ41" s="19"/>
      <c r="LBA41" s="19"/>
      <c r="LBB41" s="19"/>
      <c r="LBC41" s="19"/>
      <c r="LBD41" s="19"/>
      <c r="LBE41" s="19"/>
      <c r="LBF41" s="19"/>
      <c r="LBG41" s="19"/>
      <c r="LBH41" s="19"/>
      <c r="LBI41" s="19"/>
      <c r="LBJ41" s="19"/>
      <c r="LBK41" s="19"/>
      <c r="LBL41" s="19"/>
      <c r="LBM41" s="19"/>
      <c r="LBN41" s="19"/>
      <c r="LBO41" s="19"/>
      <c r="LBP41" s="19"/>
      <c r="LBQ41" s="19"/>
      <c r="LBR41" s="19"/>
      <c r="LBS41" s="19"/>
      <c r="LBT41" s="19"/>
      <c r="LBU41" s="19"/>
      <c r="LBV41" s="19"/>
      <c r="LBW41" s="19"/>
      <c r="LBX41" s="19"/>
      <c r="LBY41" s="19"/>
      <c r="LBZ41" s="19"/>
      <c r="LCA41" s="19"/>
      <c r="LCB41" s="19"/>
      <c r="LCC41" s="19"/>
      <c r="LCD41" s="19"/>
      <c r="LCE41" s="19"/>
      <c r="LCF41" s="19"/>
      <c r="LCG41" s="19"/>
      <c r="LCH41" s="19"/>
      <c r="LCI41" s="19"/>
      <c r="LCJ41" s="19"/>
      <c r="LCK41" s="19"/>
      <c r="LCL41" s="19"/>
      <c r="LCM41" s="19"/>
      <c r="LCN41" s="19"/>
      <c r="LCO41" s="19"/>
      <c r="LCP41" s="19"/>
      <c r="LCQ41" s="19"/>
      <c r="LCR41" s="19"/>
      <c r="LCS41" s="19"/>
      <c r="LCT41" s="19"/>
      <c r="LCU41" s="19"/>
      <c r="LCV41" s="19"/>
      <c r="LCW41" s="19"/>
      <c r="LCX41" s="19"/>
      <c r="LCY41" s="19"/>
      <c r="LCZ41" s="19"/>
      <c r="LDA41" s="19"/>
      <c r="LDB41" s="19"/>
      <c r="LDC41" s="19"/>
      <c r="LDD41" s="19"/>
      <c r="LDE41" s="19"/>
      <c r="LDF41" s="19"/>
      <c r="LDG41" s="19"/>
      <c r="LDH41" s="19"/>
      <c r="LDI41" s="19"/>
      <c r="LDJ41" s="19"/>
      <c r="LDK41" s="19"/>
      <c r="LDL41" s="19"/>
      <c r="LDM41" s="19"/>
      <c r="LDN41" s="19"/>
      <c r="LDO41" s="19"/>
      <c r="LDP41" s="19"/>
      <c r="LDQ41" s="19"/>
      <c r="LDR41" s="19"/>
      <c r="LDS41" s="19"/>
      <c r="LDT41" s="19"/>
      <c r="LDU41" s="19"/>
      <c r="LDV41" s="19"/>
      <c r="LDW41" s="19"/>
      <c r="LDX41" s="19"/>
      <c r="LDY41" s="19"/>
      <c r="LDZ41" s="19"/>
      <c r="LEA41" s="19"/>
      <c r="LEB41" s="19"/>
      <c r="LEC41" s="19"/>
      <c r="LED41" s="19"/>
      <c r="LEE41" s="19"/>
      <c r="LEF41" s="19"/>
      <c r="LEG41" s="19"/>
      <c r="LEH41" s="19"/>
      <c r="LEI41" s="19"/>
      <c r="LEJ41" s="19"/>
      <c r="LEK41" s="19"/>
      <c r="LEL41" s="19"/>
      <c r="LEM41" s="19"/>
      <c r="LEN41" s="19"/>
      <c r="LEO41" s="19"/>
      <c r="LEP41" s="19"/>
      <c r="LEQ41" s="19"/>
      <c r="LER41" s="19"/>
      <c r="LES41" s="19"/>
      <c r="LET41" s="19"/>
      <c r="LEU41" s="19"/>
      <c r="LEV41" s="19"/>
      <c r="LEW41" s="19"/>
      <c r="LEX41" s="19"/>
      <c r="LEY41" s="19"/>
      <c r="LEZ41" s="19"/>
      <c r="LFA41" s="19"/>
      <c r="LFB41" s="19"/>
      <c r="LFC41" s="19"/>
      <c r="LFD41" s="19"/>
      <c r="LFE41" s="19"/>
      <c r="LFF41" s="19"/>
      <c r="LFG41" s="19"/>
      <c r="LFH41" s="19"/>
      <c r="LFI41" s="19"/>
      <c r="LFJ41" s="19"/>
      <c r="LFK41" s="19"/>
      <c r="LFL41" s="19"/>
      <c r="LFM41" s="19"/>
      <c r="LFN41" s="19"/>
      <c r="LFO41" s="19"/>
      <c r="LFP41" s="19"/>
      <c r="LFQ41" s="19"/>
      <c r="LFR41" s="19"/>
      <c r="LFS41" s="19"/>
      <c r="LFT41" s="19"/>
      <c r="LFU41" s="19"/>
      <c r="LFV41" s="19"/>
      <c r="LFW41" s="19"/>
      <c r="LFX41" s="19"/>
      <c r="LFY41" s="19"/>
      <c r="LFZ41" s="19"/>
      <c r="LGA41" s="19"/>
      <c r="LGB41" s="19"/>
      <c r="LGC41" s="19"/>
      <c r="LGD41" s="19"/>
      <c r="LGE41" s="19"/>
      <c r="LGF41" s="19"/>
      <c r="LGG41" s="19"/>
      <c r="LGH41" s="19"/>
      <c r="LGI41" s="19"/>
      <c r="LGJ41" s="19"/>
      <c r="LGK41" s="19"/>
      <c r="LGL41" s="19"/>
      <c r="LGM41" s="19"/>
      <c r="LGN41" s="19"/>
      <c r="LGO41" s="19"/>
      <c r="LGP41" s="19"/>
      <c r="LGQ41" s="19"/>
      <c r="LGR41" s="19"/>
      <c r="LGS41" s="19"/>
      <c r="LGT41" s="19"/>
      <c r="LGU41" s="19"/>
      <c r="LGV41" s="19"/>
      <c r="LGW41" s="19"/>
      <c r="LGX41" s="19"/>
      <c r="LGY41" s="19"/>
      <c r="LGZ41" s="19"/>
      <c r="LHA41" s="19"/>
      <c r="LHB41" s="19"/>
      <c r="LHC41" s="19"/>
      <c r="LHD41" s="19"/>
      <c r="LHE41" s="19"/>
      <c r="LHF41" s="19"/>
      <c r="LHG41" s="19"/>
      <c r="LHH41" s="19"/>
      <c r="LHI41" s="19"/>
      <c r="LHJ41" s="19"/>
      <c r="LHK41" s="19"/>
      <c r="LHL41" s="19"/>
      <c r="LHM41" s="19"/>
      <c r="LHN41" s="19"/>
      <c r="LHO41" s="19"/>
      <c r="LHP41" s="19"/>
      <c r="LHQ41" s="19"/>
      <c r="LHR41" s="19"/>
      <c r="LHS41" s="19"/>
      <c r="LHT41" s="19"/>
      <c r="LHU41" s="19"/>
      <c r="LHV41" s="19"/>
      <c r="LHW41" s="19"/>
      <c r="LHX41" s="19"/>
      <c r="LHY41" s="19"/>
      <c r="LHZ41" s="19"/>
      <c r="LIA41" s="19"/>
      <c r="LIB41" s="19"/>
      <c r="LIC41" s="19"/>
      <c r="LID41" s="19"/>
      <c r="LIE41" s="19"/>
      <c r="LIF41" s="19"/>
      <c r="LIG41" s="19"/>
      <c r="LIH41" s="19"/>
      <c r="LII41" s="19"/>
      <c r="LIJ41" s="19"/>
      <c r="LIK41" s="19"/>
      <c r="LIL41" s="19"/>
      <c r="LIM41" s="19"/>
      <c r="LIN41" s="19"/>
      <c r="LIO41" s="19"/>
      <c r="LIP41" s="19"/>
      <c r="LIQ41" s="19"/>
      <c r="LIR41" s="19"/>
      <c r="LIS41" s="19"/>
      <c r="LIT41" s="19"/>
      <c r="LIU41" s="19"/>
      <c r="LIV41" s="19"/>
      <c r="LIW41" s="19"/>
      <c r="LIX41" s="19"/>
      <c r="LIY41" s="19"/>
      <c r="LIZ41" s="19"/>
      <c r="LJA41" s="19"/>
      <c r="LJB41" s="19"/>
      <c r="LJC41" s="19"/>
      <c r="LJD41" s="19"/>
      <c r="LJE41" s="19"/>
      <c r="LJF41" s="19"/>
      <c r="LJG41" s="19"/>
      <c r="LJH41" s="19"/>
      <c r="LJI41" s="19"/>
      <c r="LJJ41" s="19"/>
      <c r="LJK41" s="19"/>
      <c r="LJL41" s="19"/>
      <c r="LJM41" s="19"/>
      <c r="LJN41" s="19"/>
      <c r="LJO41" s="19"/>
      <c r="LJP41" s="19"/>
      <c r="LJQ41" s="19"/>
      <c r="LJR41" s="19"/>
      <c r="LJS41" s="19"/>
      <c r="LJT41" s="19"/>
      <c r="LJU41" s="19"/>
      <c r="LJV41" s="19"/>
      <c r="LJW41" s="19"/>
      <c r="LJX41" s="19"/>
      <c r="LJY41" s="19"/>
      <c r="LJZ41" s="19"/>
      <c r="LKA41" s="19"/>
      <c r="LKB41" s="19"/>
      <c r="LKC41" s="19"/>
      <c r="LKD41" s="19"/>
      <c r="LKE41" s="19"/>
      <c r="LKF41" s="19"/>
      <c r="LKG41" s="19"/>
      <c r="LKH41" s="19"/>
      <c r="LKI41" s="19"/>
      <c r="LKJ41" s="19"/>
      <c r="LKK41" s="19"/>
      <c r="LKL41" s="19"/>
      <c r="LKM41" s="19"/>
      <c r="LKN41" s="19"/>
      <c r="LKO41" s="19"/>
      <c r="LKP41" s="19"/>
      <c r="LKQ41" s="19"/>
      <c r="LKR41" s="19"/>
      <c r="LKS41" s="19"/>
      <c r="LKT41" s="19"/>
      <c r="LKU41" s="19"/>
      <c r="LKV41" s="19"/>
      <c r="LKW41" s="19"/>
      <c r="LKX41" s="19"/>
      <c r="LKY41" s="19"/>
      <c r="LKZ41" s="19"/>
      <c r="LLA41" s="19"/>
      <c r="LLB41" s="19"/>
      <c r="LLC41" s="19"/>
      <c r="LLD41" s="19"/>
      <c r="LLE41" s="19"/>
      <c r="LLF41" s="19"/>
      <c r="LLG41" s="19"/>
      <c r="LLH41" s="19"/>
      <c r="LLI41" s="19"/>
      <c r="LLJ41" s="19"/>
      <c r="LLK41" s="19"/>
      <c r="LLL41" s="19"/>
      <c r="LLM41" s="19"/>
      <c r="LLN41" s="19"/>
      <c r="LLO41" s="19"/>
      <c r="LLP41" s="19"/>
      <c r="LLQ41" s="19"/>
      <c r="LLR41" s="19"/>
      <c r="LLS41" s="19"/>
      <c r="LLT41" s="19"/>
      <c r="LLU41" s="19"/>
      <c r="LLV41" s="19"/>
      <c r="LLW41" s="19"/>
      <c r="LLX41" s="19"/>
      <c r="LLY41" s="19"/>
      <c r="LLZ41" s="19"/>
      <c r="LMA41" s="19"/>
      <c r="LMB41" s="19"/>
      <c r="LMC41" s="19"/>
      <c r="LMD41" s="19"/>
      <c r="LME41" s="19"/>
      <c r="LMF41" s="19"/>
      <c r="LMG41" s="19"/>
      <c r="LMH41" s="19"/>
      <c r="LMI41" s="19"/>
      <c r="LMJ41" s="19"/>
      <c r="LMK41" s="19"/>
      <c r="LML41" s="19"/>
      <c r="LMM41" s="19"/>
      <c r="LMN41" s="19"/>
      <c r="LMO41" s="19"/>
      <c r="LMP41" s="19"/>
      <c r="LMQ41" s="19"/>
      <c r="LMR41" s="19"/>
      <c r="LMS41" s="19"/>
      <c r="LMT41" s="19"/>
      <c r="LMU41" s="19"/>
      <c r="LMV41" s="19"/>
      <c r="LMW41" s="19"/>
      <c r="LMX41" s="19"/>
      <c r="LMY41" s="19"/>
      <c r="LMZ41" s="19"/>
      <c r="LNA41" s="19"/>
      <c r="LNB41" s="19"/>
      <c r="LNC41" s="19"/>
      <c r="LND41" s="19"/>
      <c r="LNE41" s="19"/>
      <c r="LNF41" s="19"/>
      <c r="LNG41" s="19"/>
      <c r="LNH41" s="19"/>
      <c r="LNI41" s="19"/>
      <c r="LNJ41" s="19"/>
      <c r="LNK41" s="19"/>
      <c r="LNL41" s="19"/>
      <c r="LNM41" s="19"/>
      <c r="LNN41" s="19"/>
      <c r="LNO41" s="19"/>
      <c r="LNP41" s="19"/>
      <c r="LNQ41" s="19"/>
      <c r="LNR41" s="19"/>
      <c r="LNS41" s="19"/>
      <c r="LNT41" s="19"/>
      <c r="LNU41" s="19"/>
      <c r="LNV41" s="19"/>
      <c r="LNW41" s="19"/>
      <c r="LNX41" s="19"/>
      <c r="LNY41" s="19"/>
      <c r="LNZ41" s="19"/>
      <c r="LOA41" s="19"/>
      <c r="LOB41" s="19"/>
      <c r="LOC41" s="19"/>
      <c r="LOD41" s="19"/>
      <c r="LOE41" s="19"/>
      <c r="LOF41" s="19"/>
      <c r="LOG41" s="19"/>
      <c r="LOH41" s="19"/>
      <c r="LOI41" s="19"/>
      <c r="LOJ41" s="19"/>
      <c r="LOK41" s="19"/>
      <c r="LOL41" s="19"/>
      <c r="LOM41" s="19"/>
      <c r="LON41" s="19"/>
      <c r="LOO41" s="19"/>
      <c r="LOP41" s="19"/>
      <c r="LOQ41" s="19"/>
      <c r="LOR41" s="19"/>
      <c r="LOS41" s="19"/>
      <c r="LOT41" s="19"/>
      <c r="LOU41" s="19"/>
      <c r="LOV41" s="19"/>
      <c r="LOW41" s="19"/>
      <c r="LOX41" s="19"/>
      <c r="LOY41" s="19"/>
      <c r="LOZ41" s="19"/>
      <c r="LPA41" s="19"/>
      <c r="LPB41" s="19"/>
      <c r="LPC41" s="19"/>
      <c r="LPD41" s="19"/>
      <c r="LPE41" s="19"/>
      <c r="LPF41" s="19"/>
      <c r="LPG41" s="19"/>
      <c r="LPH41" s="19"/>
      <c r="LPI41" s="19"/>
      <c r="LPJ41" s="19"/>
      <c r="LPK41" s="19"/>
      <c r="LPL41" s="19"/>
      <c r="LPM41" s="19"/>
      <c r="LPN41" s="19"/>
      <c r="LPO41" s="19"/>
      <c r="LPP41" s="19"/>
      <c r="LPQ41" s="19"/>
      <c r="LPR41" s="19"/>
      <c r="LPS41" s="19"/>
      <c r="LPT41" s="19"/>
      <c r="LPU41" s="19"/>
      <c r="LPV41" s="19"/>
      <c r="LPW41" s="19"/>
      <c r="LPX41" s="19"/>
      <c r="LPY41" s="19"/>
      <c r="LPZ41" s="19"/>
      <c r="LQA41" s="19"/>
      <c r="LQB41" s="19"/>
      <c r="LQC41" s="19"/>
      <c r="LQD41" s="19"/>
      <c r="LQE41" s="19"/>
      <c r="LQF41" s="19"/>
      <c r="LQG41" s="19"/>
      <c r="LQH41" s="19"/>
      <c r="LQI41" s="19"/>
      <c r="LQJ41" s="19"/>
      <c r="LQK41" s="19"/>
      <c r="LQL41" s="19"/>
      <c r="LQM41" s="19"/>
      <c r="LQN41" s="19"/>
      <c r="LQO41" s="19"/>
      <c r="LQP41" s="19"/>
      <c r="LQQ41" s="19"/>
      <c r="LQR41" s="19"/>
      <c r="LQS41" s="19"/>
      <c r="LQT41" s="19"/>
      <c r="LQU41" s="19"/>
      <c r="LQV41" s="19"/>
      <c r="LQW41" s="19"/>
      <c r="LQX41" s="19"/>
      <c r="LQY41" s="19"/>
      <c r="LQZ41" s="19"/>
      <c r="LRA41" s="19"/>
      <c r="LRB41" s="19"/>
      <c r="LRC41" s="19"/>
      <c r="LRD41" s="19"/>
      <c r="LRE41" s="19"/>
      <c r="LRF41" s="19"/>
      <c r="LRG41" s="19"/>
      <c r="LRH41" s="19"/>
      <c r="LRI41" s="19"/>
      <c r="LRJ41" s="19"/>
      <c r="LRK41" s="19"/>
      <c r="LRL41" s="19"/>
      <c r="LRM41" s="19"/>
      <c r="LRN41" s="19"/>
      <c r="LRO41" s="19"/>
      <c r="LRP41" s="19"/>
      <c r="LRQ41" s="19"/>
      <c r="LRR41" s="19"/>
      <c r="LRS41" s="19"/>
      <c r="LRT41" s="19"/>
      <c r="LRU41" s="19"/>
      <c r="LRV41" s="19"/>
      <c r="LRW41" s="19"/>
      <c r="LRX41" s="19"/>
      <c r="LRY41" s="19"/>
      <c r="LRZ41" s="19"/>
      <c r="LSA41" s="19"/>
      <c r="LSB41" s="19"/>
      <c r="LSC41" s="19"/>
      <c r="LSD41" s="19"/>
      <c r="LSE41" s="19"/>
      <c r="LSF41" s="19"/>
      <c r="LSG41" s="19"/>
      <c r="LSH41" s="19"/>
      <c r="LSI41" s="19"/>
      <c r="LSJ41" s="19"/>
      <c r="LSK41" s="19"/>
      <c r="LSL41" s="19"/>
      <c r="LSM41" s="19"/>
      <c r="LSN41" s="19"/>
      <c r="LSO41" s="19"/>
      <c r="LSP41" s="19"/>
      <c r="LSQ41" s="19"/>
      <c r="LSR41" s="19"/>
      <c r="LSS41" s="19"/>
      <c r="LST41" s="19"/>
      <c r="LSU41" s="19"/>
      <c r="LSV41" s="19"/>
      <c r="LSW41" s="19"/>
      <c r="LSX41" s="19"/>
      <c r="LSY41" s="19"/>
      <c r="LSZ41" s="19"/>
      <c r="LTA41" s="19"/>
      <c r="LTB41" s="19"/>
      <c r="LTC41" s="19"/>
      <c r="LTD41" s="19"/>
      <c r="LTE41" s="19"/>
      <c r="LTF41" s="19"/>
      <c r="LTG41" s="19"/>
      <c r="LTH41" s="19"/>
      <c r="LTI41" s="19"/>
      <c r="LTJ41" s="19"/>
      <c r="LTK41" s="19"/>
      <c r="LTL41" s="19"/>
      <c r="LTM41" s="19"/>
      <c r="LTN41" s="19"/>
      <c r="LTO41" s="19"/>
      <c r="LTP41" s="19"/>
      <c r="LTQ41" s="19"/>
      <c r="LTR41" s="19"/>
      <c r="LTS41" s="19"/>
      <c r="LTT41" s="19"/>
      <c r="LTU41" s="19"/>
      <c r="LTV41" s="19"/>
      <c r="LTW41" s="19"/>
      <c r="LTX41" s="19"/>
      <c r="LTY41" s="19"/>
      <c r="LTZ41" s="19"/>
      <c r="LUA41" s="19"/>
      <c r="LUB41" s="19"/>
      <c r="LUC41" s="19"/>
      <c r="LUD41" s="19"/>
      <c r="LUE41" s="19"/>
      <c r="LUF41" s="19"/>
      <c r="LUG41" s="19"/>
      <c r="LUH41" s="19"/>
      <c r="LUI41" s="19"/>
      <c r="LUJ41" s="19"/>
      <c r="LUK41" s="19"/>
      <c r="LUL41" s="19"/>
      <c r="LUM41" s="19"/>
      <c r="LUN41" s="19"/>
      <c r="LUO41" s="19"/>
      <c r="LUP41" s="19"/>
      <c r="LUQ41" s="19"/>
      <c r="LUR41" s="19"/>
      <c r="LUS41" s="19"/>
      <c r="LUT41" s="19"/>
      <c r="LUU41" s="19"/>
      <c r="LUV41" s="19"/>
      <c r="LUW41" s="19"/>
      <c r="LUX41" s="19"/>
      <c r="LUY41" s="19"/>
      <c r="LUZ41" s="19"/>
      <c r="LVA41" s="19"/>
      <c r="LVB41" s="19"/>
      <c r="LVC41" s="19"/>
      <c r="LVD41" s="19"/>
      <c r="LVE41" s="19"/>
      <c r="LVF41" s="19"/>
      <c r="LVG41" s="19"/>
      <c r="LVH41" s="19"/>
      <c r="LVI41" s="19"/>
      <c r="LVJ41" s="19"/>
      <c r="LVK41" s="19"/>
      <c r="LVL41" s="19"/>
      <c r="LVM41" s="19"/>
      <c r="LVN41" s="19"/>
      <c r="LVO41" s="19"/>
      <c r="LVP41" s="19"/>
      <c r="LVQ41" s="19"/>
      <c r="LVR41" s="19"/>
      <c r="LVS41" s="19"/>
      <c r="LVT41" s="19"/>
      <c r="LVU41" s="19"/>
      <c r="LVV41" s="19"/>
      <c r="LVW41" s="19"/>
      <c r="LVX41" s="19"/>
      <c r="LVY41" s="19"/>
      <c r="LVZ41" s="19"/>
      <c r="LWA41" s="19"/>
      <c r="LWB41" s="19"/>
      <c r="LWC41" s="19"/>
      <c r="LWD41" s="19"/>
      <c r="LWE41" s="19"/>
      <c r="LWF41" s="19"/>
      <c r="LWG41" s="19"/>
      <c r="LWH41" s="19"/>
      <c r="LWI41" s="19"/>
      <c r="LWJ41" s="19"/>
      <c r="LWK41" s="19"/>
      <c r="LWL41" s="19"/>
      <c r="LWM41" s="19"/>
      <c r="LWN41" s="19"/>
      <c r="LWO41" s="19"/>
      <c r="LWP41" s="19"/>
      <c r="LWQ41" s="19"/>
      <c r="LWR41" s="19"/>
      <c r="LWS41" s="19"/>
      <c r="LWT41" s="19"/>
      <c r="LWU41" s="19"/>
      <c r="LWV41" s="19"/>
      <c r="LWW41" s="19"/>
      <c r="LWX41" s="19"/>
      <c r="LWY41" s="19"/>
      <c r="LWZ41" s="19"/>
      <c r="LXA41" s="19"/>
      <c r="LXB41" s="19"/>
      <c r="LXC41" s="19"/>
      <c r="LXD41" s="19"/>
      <c r="LXE41" s="19"/>
      <c r="LXF41" s="19"/>
      <c r="LXG41" s="19"/>
      <c r="LXH41" s="19"/>
      <c r="LXI41" s="19"/>
      <c r="LXJ41" s="19"/>
      <c r="LXK41" s="19"/>
      <c r="LXL41" s="19"/>
      <c r="LXM41" s="19"/>
      <c r="LXN41" s="19"/>
      <c r="LXO41" s="19"/>
      <c r="LXP41" s="19"/>
      <c r="LXQ41" s="19"/>
      <c r="LXR41" s="19"/>
      <c r="LXS41" s="19"/>
      <c r="LXT41" s="19"/>
      <c r="LXU41" s="19"/>
      <c r="LXV41" s="19"/>
      <c r="LXW41" s="19"/>
      <c r="LXX41" s="19"/>
      <c r="LXY41" s="19"/>
      <c r="LXZ41" s="19"/>
      <c r="LYA41" s="19"/>
      <c r="LYB41" s="19"/>
      <c r="LYC41" s="19"/>
      <c r="LYD41" s="19"/>
      <c r="LYE41" s="19"/>
      <c r="LYF41" s="19"/>
      <c r="LYG41" s="19"/>
      <c r="LYH41" s="19"/>
      <c r="LYI41" s="19"/>
      <c r="LYJ41" s="19"/>
      <c r="LYK41" s="19"/>
      <c r="LYL41" s="19"/>
      <c r="LYM41" s="19"/>
      <c r="LYN41" s="19"/>
      <c r="LYO41" s="19"/>
      <c r="LYP41" s="19"/>
      <c r="LYQ41" s="19"/>
      <c r="LYR41" s="19"/>
      <c r="LYS41" s="19"/>
      <c r="LYT41" s="19"/>
      <c r="LYU41" s="19"/>
      <c r="LYV41" s="19"/>
      <c r="LYW41" s="19"/>
      <c r="LYX41" s="19"/>
      <c r="LYY41" s="19"/>
      <c r="LYZ41" s="19"/>
      <c r="LZA41" s="19"/>
      <c r="LZB41" s="19"/>
      <c r="LZC41" s="19"/>
      <c r="LZD41" s="19"/>
      <c r="LZE41" s="19"/>
      <c r="LZF41" s="19"/>
      <c r="LZG41" s="19"/>
      <c r="LZH41" s="19"/>
      <c r="LZI41" s="19"/>
      <c r="LZJ41" s="19"/>
      <c r="LZK41" s="19"/>
      <c r="LZL41" s="19"/>
      <c r="LZM41" s="19"/>
      <c r="LZN41" s="19"/>
      <c r="LZO41" s="19"/>
      <c r="LZP41" s="19"/>
      <c r="LZQ41" s="19"/>
      <c r="LZR41" s="19"/>
      <c r="LZS41" s="19"/>
      <c r="LZT41" s="19"/>
      <c r="LZU41" s="19"/>
      <c r="LZV41" s="19"/>
      <c r="LZW41" s="19"/>
      <c r="LZX41" s="19"/>
      <c r="LZY41" s="19"/>
      <c r="LZZ41" s="19"/>
      <c r="MAA41" s="19"/>
      <c r="MAB41" s="19"/>
      <c r="MAC41" s="19"/>
      <c r="MAD41" s="19"/>
      <c r="MAE41" s="19"/>
      <c r="MAF41" s="19"/>
      <c r="MAG41" s="19"/>
      <c r="MAH41" s="19"/>
      <c r="MAI41" s="19"/>
      <c r="MAJ41" s="19"/>
      <c r="MAK41" s="19"/>
      <c r="MAL41" s="19"/>
      <c r="MAM41" s="19"/>
      <c r="MAN41" s="19"/>
      <c r="MAO41" s="19"/>
      <c r="MAP41" s="19"/>
      <c r="MAQ41" s="19"/>
      <c r="MAR41" s="19"/>
      <c r="MAS41" s="19"/>
      <c r="MAT41" s="19"/>
      <c r="MAU41" s="19"/>
      <c r="MAV41" s="19"/>
      <c r="MAW41" s="19"/>
      <c r="MAX41" s="19"/>
      <c r="MAY41" s="19"/>
      <c r="MAZ41" s="19"/>
      <c r="MBA41" s="19"/>
      <c r="MBB41" s="19"/>
      <c r="MBC41" s="19"/>
      <c r="MBD41" s="19"/>
      <c r="MBE41" s="19"/>
      <c r="MBF41" s="19"/>
      <c r="MBG41" s="19"/>
      <c r="MBH41" s="19"/>
      <c r="MBI41" s="19"/>
      <c r="MBJ41" s="19"/>
      <c r="MBK41" s="19"/>
      <c r="MBL41" s="19"/>
      <c r="MBM41" s="19"/>
      <c r="MBN41" s="19"/>
      <c r="MBO41" s="19"/>
      <c r="MBP41" s="19"/>
      <c r="MBQ41" s="19"/>
      <c r="MBR41" s="19"/>
      <c r="MBS41" s="19"/>
      <c r="MBT41" s="19"/>
      <c r="MBU41" s="19"/>
      <c r="MBV41" s="19"/>
      <c r="MBW41" s="19"/>
      <c r="MBX41" s="19"/>
      <c r="MBY41" s="19"/>
      <c r="MBZ41" s="19"/>
      <c r="MCA41" s="19"/>
      <c r="MCB41" s="19"/>
      <c r="MCC41" s="19"/>
      <c r="MCD41" s="19"/>
      <c r="MCE41" s="19"/>
      <c r="MCF41" s="19"/>
      <c r="MCG41" s="19"/>
      <c r="MCH41" s="19"/>
      <c r="MCI41" s="19"/>
      <c r="MCJ41" s="19"/>
      <c r="MCK41" s="19"/>
      <c r="MCL41" s="19"/>
      <c r="MCM41" s="19"/>
      <c r="MCN41" s="19"/>
      <c r="MCO41" s="19"/>
      <c r="MCP41" s="19"/>
      <c r="MCQ41" s="19"/>
      <c r="MCR41" s="19"/>
      <c r="MCS41" s="19"/>
      <c r="MCT41" s="19"/>
      <c r="MCU41" s="19"/>
      <c r="MCV41" s="19"/>
      <c r="MCW41" s="19"/>
      <c r="MCX41" s="19"/>
      <c r="MCY41" s="19"/>
      <c r="MCZ41" s="19"/>
      <c r="MDA41" s="19"/>
      <c r="MDB41" s="19"/>
      <c r="MDC41" s="19"/>
      <c r="MDD41" s="19"/>
      <c r="MDE41" s="19"/>
      <c r="MDF41" s="19"/>
      <c r="MDG41" s="19"/>
      <c r="MDH41" s="19"/>
      <c r="MDI41" s="19"/>
      <c r="MDJ41" s="19"/>
      <c r="MDK41" s="19"/>
      <c r="MDL41" s="19"/>
      <c r="MDM41" s="19"/>
      <c r="MDN41" s="19"/>
      <c r="MDO41" s="19"/>
      <c r="MDP41" s="19"/>
      <c r="MDQ41" s="19"/>
      <c r="MDR41" s="19"/>
      <c r="MDS41" s="19"/>
      <c r="MDT41" s="19"/>
      <c r="MDU41" s="19"/>
      <c r="MDV41" s="19"/>
      <c r="MDW41" s="19"/>
      <c r="MDX41" s="19"/>
      <c r="MDY41" s="19"/>
      <c r="MDZ41" s="19"/>
      <c r="MEA41" s="19"/>
      <c r="MEB41" s="19"/>
      <c r="MEC41" s="19"/>
      <c r="MED41" s="19"/>
      <c r="MEE41" s="19"/>
      <c r="MEF41" s="19"/>
      <c r="MEG41" s="19"/>
      <c r="MEH41" s="19"/>
      <c r="MEI41" s="19"/>
      <c r="MEJ41" s="19"/>
      <c r="MEK41" s="19"/>
      <c r="MEL41" s="19"/>
      <c r="MEM41" s="19"/>
      <c r="MEN41" s="19"/>
      <c r="MEO41" s="19"/>
      <c r="MEP41" s="19"/>
      <c r="MEQ41" s="19"/>
      <c r="MER41" s="19"/>
      <c r="MES41" s="19"/>
      <c r="MET41" s="19"/>
      <c r="MEU41" s="19"/>
      <c r="MEV41" s="19"/>
      <c r="MEW41" s="19"/>
      <c r="MEX41" s="19"/>
      <c r="MEY41" s="19"/>
      <c r="MEZ41" s="19"/>
      <c r="MFA41" s="19"/>
      <c r="MFB41" s="19"/>
      <c r="MFC41" s="19"/>
      <c r="MFD41" s="19"/>
      <c r="MFE41" s="19"/>
      <c r="MFF41" s="19"/>
      <c r="MFG41" s="19"/>
      <c r="MFH41" s="19"/>
      <c r="MFI41" s="19"/>
      <c r="MFJ41" s="19"/>
      <c r="MFK41" s="19"/>
      <c r="MFL41" s="19"/>
      <c r="MFM41" s="19"/>
      <c r="MFN41" s="19"/>
      <c r="MFO41" s="19"/>
      <c r="MFP41" s="19"/>
      <c r="MFQ41" s="19"/>
      <c r="MFR41" s="19"/>
      <c r="MFS41" s="19"/>
      <c r="MFT41" s="19"/>
      <c r="MFU41" s="19"/>
      <c r="MFV41" s="19"/>
      <c r="MFW41" s="19"/>
      <c r="MFX41" s="19"/>
      <c r="MFY41" s="19"/>
      <c r="MFZ41" s="19"/>
      <c r="MGA41" s="19"/>
      <c r="MGB41" s="19"/>
      <c r="MGC41" s="19"/>
      <c r="MGD41" s="19"/>
      <c r="MGE41" s="19"/>
      <c r="MGF41" s="19"/>
      <c r="MGG41" s="19"/>
      <c r="MGH41" s="19"/>
      <c r="MGI41" s="19"/>
      <c r="MGJ41" s="19"/>
      <c r="MGK41" s="19"/>
      <c r="MGL41" s="19"/>
      <c r="MGM41" s="19"/>
      <c r="MGN41" s="19"/>
      <c r="MGO41" s="19"/>
      <c r="MGP41" s="19"/>
      <c r="MGQ41" s="19"/>
      <c r="MGR41" s="19"/>
      <c r="MGS41" s="19"/>
      <c r="MGT41" s="19"/>
      <c r="MGU41" s="19"/>
      <c r="MGV41" s="19"/>
      <c r="MGW41" s="19"/>
      <c r="MGX41" s="19"/>
      <c r="MGY41" s="19"/>
      <c r="MGZ41" s="19"/>
      <c r="MHA41" s="19"/>
      <c r="MHB41" s="19"/>
      <c r="MHC41" s="19"/>
      <c r="MHD41" s="19"/>
      <c r="MHE41" s="19"/>
      <c r="MHF41" s="19"/>
      <c r="MHG41" s="19"/>
      <c r="MHH41" s="19"/>
      <c r="MHI41" s="19"/>
      <c r="MHJ41" s="19"/>
      <c r="MHK41" s="19"/>
      <c r="MHL41" s="19"/>
      <c r="MHM41" s="19"/>
      <c r="MHN41" s="19"/>
      <c r="MHO41" s="19"/>
      <c r="MHP41" s="19"/>
      <c r="MHQ41" s="19"/>
      <c r="MHR41" s="19"/>
      <c r="MHS41" s="19"/>
      <c r="MHT41" s="19"/>
      <c r="MHU41" s="19"/>
      <c r="MHV41" s="19"/>
      <c r="MHW41" s="19"/>
      <c r="MHX41" s="19"/>
      <c r="MHY41" s="19"/>
      <c r="MHZ41" s="19"/>
      <c r="MIA41" s="19"/>
      <c r="MIB41" s="19"/>
      <c r="MIC41" s="19"/>
      <c r="MID41" s="19"/>
      <c r="MIE41" s="19"/>
      <c r="MIF41" s="19"/>
      <c r="MIG41" s="19"/>
      <c r="MIH41" s="19"/>
      <c r="MII41" s="19"/>
      <c r="MIJ41" s="19"/>
      <c r="MIK41" s="19"/>
      <c r="MIL41" s="19"/>
      <c r="MIM41" s="19"/>
      <c r="MIN41" s="19"/>
      <c r="MIO41" s="19"/>
      <c r="MIP41" s="19"/>
      <c r="MIQ41" s="19"/>
      <c r="MIR41" s="19"/>
      <c r="MIS41" s="19"/>
      <c r="MIT41" s="19"/>
      <c r="MIU41" s="19"/>
      <c r="MIV41" s="19"/>
      <c r="MIW41" s="19"/>
      <c r="MIX41" s="19"/>
      <c r="MIY41" s="19"/>
      <c r="MIZ41" s="19"/>
      <c r="MJA41" s="19"/>
      <c r="MJB41" s="19"/>
      <c r="MJC41" s="19"/>
      <c r="MJD41" s="19"/>
      <c r="MJE41" s="19"/>
      <c r="MJF41" s="19"/>
      <c r="MJG41" s="19"/>
      <c r="MJH41" s="19"/>
      <c r="MJI41" s="19"/>
      <c r="MJJ41" s="19"/>
      <c r="MJK41" s="19"/>
      <c r="MJL41" s="19"/>
      <c r="MJM41" s="19"/>
      <c r="MJN41" s="19"/>
      <c r="MJO41" s="19"/>
      <c r="MJP41" s="19"/>
      <c r="MJQ41" s="19"/>
      <c r="MJR41" s="19"/>
      <c r="MJS41" s="19"/>
      <c r="MJT41" s="19"/>
      <c r="MJU41" s="19"/>
      <c r="MJV41" s="19"/>
      <c r="MJW41" s="19"/>
      <c r="MJX41" s="19"/>
      <c r="MJY41" s="19"/>
      <c r="MJZ41" s="19"/>
      <c r="MKA41" s="19"/>
      <c r="MKB41" s="19"/>
      <c r="MKC41" s="19"/>
      <c r="MKD41" s="19"/>
      <c r="MKE41" s="19"/>
      <c r="MKF41" s="19"/>
      <c r="MKG41" s="19"/>
      <c r="MKH41" s="19"/>
      <c r="MKI41" s="19"/>
      <c r="MKJ41" s="19"/>
      <c r="MKK41" s="19"/>
      <c r="MKL41" s="19"/>
      <c r="MKM41" s="19"/>
      <c r="MKN41" s="19"/>
      <c r="MKO41" s="19"/>
      <c r="MKP41" s="19"/>
      <c r="MKQ41" s="19"/>
      <c r="MKR41" s="19"/>
      <c r="MKS41" s="19"/>
      <c r="MKT41" s="19"/>
      <c r="MKU41" s="19"/>
      <c r="MKV41" s="19"/>
      <c r="MKW41" s="19"/>
      <c r="MKX41" s="19"/>
      <c r="MKY41" s="19"/>
      <c r="MKZ41" s="19"/>
      <c r="MLA41" s="19"/>
      <c r="MLB41" s="19"/>
      <c r="MLC41" s="19"/>
      <c r="MLD41" s="19"/>
      <c r="MLE41" s="19"/>
      <c r="MLF41" s="19"/>
      <c r="MLG41" s="19"/>
      <c r="MLH41" s="19"/>
      <c r="MLI41" s="19"/>
      <c r="MLJ41" s="19"/>
      <c r="MLK41" s="19"/>
      <c r="MLL41" s="19"/>
      <c r="MLM41" s="19"/>
      <c r="MLN41" s="19"/>
      <c r="MLO41" s="19"/>
      <c r="MLP41" s="19"/>
      <c r="MLQ41" s="19"/>
      <c r="MLR41" s="19"/>
      <c r="MLS41" s="19"/>
      <c r="MLT41" s="19"/>
      <c r="MLU41" s="19"/>
      <c r="MLV41" s="19"/>
      <c r="MLW41" s="19"/>
      <c r="MLX41" s="19"/>
      <c r="MLY41" s="19"/>
      <c r="MLZ41" s="19"/>
      <c r="MMA41" s="19"/>
      <c r="MMB41" s="19"/>
      <c r="MMC41" s="19"/>
      <c r="MMD41" s="19"/>
      <c r="MME41" s="19"/>
      <c r="MMF41" s="19"/>
      <c r="MMG41" s="19"/>
      <c r="MMH41" s="19"/>
      <c r="MMI41" s="19"/>
      <c r="MMJ41" s="19"/>
      <c r="MMK41" s="19"/>
      <c r="MML41" s="19"/>
      <c r="MMM41" s="19"/>
      <c r="MMN41" s="19"/>
      <c r="MMO41" s="19"/>
      <c r="MMP41" s="19"/>
      <c r="MMQ41" s="19"/>
      <c r="MMR41" s="19"/>
      <c r="MMS41" s="19"/>
      <c r="MMT41" s="19"/>
      <c r="MMU41" s="19"/>
      <c r="MMV41" s="19"/>
      <c r="MMW41" s="19"/>
      <c r="MMX41" s="19"/>
      <c r="MMY41" s="19"/>
      <c r="MMZ41" s="19"/>
      <c r="MNA41" s="19"/>
      <c r="MNB41" s="19"/>
      <c r="MNC41" s="19"/>
      <c r="MND41" s="19"/>
      <c r="MNE41" s="19"/>
      <c r="MNF41" s="19"/>
      <c r="MNG41" s="19"/>
      <c r="MNH41" s="19"/>
      <c r="MNI41" s="19"/>
      <c r="MNJ41" s="19"/>
      <c r="MNK41" s="19"/>
      <c r="MNL41" s="19"/>
      <c r="MNM41" s="19"/>
      <c r="MNN41" s="19"/>
      <c r="MNO41" s="19"/>
      <c r="MNP41" s="19"/>
      <c r="MNQ41" s="19"/>
      <c r="MNR41" s="19"/>
      <c r="MNS41" s="19"/>
      <c r="MNT41" s="19"/>
      <c r="MNU41" s="19"/>
      <c r="MNV41" s="19"/>
      <c r="MNW41" s="19"/>
      <c r="MNX41" s="19"/>
      <c r="MNY41" s="19"/>
      <c r="MNZ41" s="19"/>
      <c r="MOA41" s="19"/>
      <c r="MOB41" s="19"/>
      <c r="MOC41" s="19"/>
      <c r="MOD41" s="19"/>
      <c r="MOE41" s="19"/>
      <c r="MOF41" s="19"/>
      <c r="MOG41" s="19"/>
      <c r="MOH41" s="19"/>
      <c r="MOI41" s="19"/>
      <c r="MOJ41" s="19"/>
      <c r="MOK41" s="19"/>
      <c r="MOL41" s="19"/>
      <c r="MOM41" s="19"/>
      <c r="MON41" s="19"/>
      <c r="MOO41" s="19"/>
      <c r="MOP41" s="19"/>
      <c r="MOQ41" s="19"/>
      <c r="MOR41" s="19"/>
      <c r="MOS41" s="19"/>
      <c r="MOT41" s="19"/>
      <c r="MOU41" s="19"/>
      <c r="MOV41" s="19"/>
      <c r="MOW41" s="19"/>
      <c r="MOX41" s="19"/>
      <c r="MOY41" s="19"/>
      <c r="MOZ41" s="19"/>
      <c r="MPA41" s="19"/>
      <c r="MPB41" s="19"/>
      <c r="MPC41" s="19"/>
      <c r="MPD41" s="19"/>
      <c r="MPE41" s="19"/>
      <c r="MPF41" s="19"/>
      <c r="MPG41" s="19"/>
      <c r="MPH41" s="19"/>
      <c r="MPI41" s="19"/>
      <c r="MPJ41" s="19"/>
      <c r="MPK41" s="19"/>
      <c r="MPL41" s="19"/>
      <c r="MPM41" s="19"/>
      <c r="MPN41" s="19"/>
      <c r="MPO41" s="19"/>
      <c r="MPP41" s="19"/>
      <c r="MPQ41" s="19"/>
      <c r="MPR41" s="19"/>
      <c r="MPS41" s="19"/>
      <c r="MPT41" s="19"/>
      <c r="MPU41" s="19"/>
      <c r="MPV41" s="19"/>
      <c r="MPW41" s="19"/>
      <c r="MPX41" s="19"/>
      <c r="MPY41" s="19"/>
      <c r="MPZ41" s="19"/>
      <c r="MQA41" s="19"/>
      <c r="MQB41" s="19"/>
      <c r="MQC41" s="19"/>
      <c r="MQD41" s="19"/>
      <c r="MQE41" s="19"/>
      <c r="MQF41" s="19"/>
      <c r="MQG41" s="19"/>
      <c r="MQH41" s="19"/>
      <c r="MQI41" s="19"/>
      <c r="MQJ41" s="19"/>
      <c r="MQK41" s="19"/>
      <c r="MQL41" s="19"/>
      <c r="MQM41" s="19"/>
      <c r="MQN41" s="19"/>
      <c r="MQO41" s="19"/>
      <c r="MQP41" s="19"/>
      <c r="MQQ41" s="19"/>
      <c r="MQR41" s="19"/>
      <c r="MQS41" s="19"/>
      <c r="MQT41" s="19"/>
      <c r="MQU41" s="19"/>
      <c r="MQV41" s="19"/>
      <c r="MQW41" s="19"/>
      <c r="MQX41" s="19"/>
      <c r="MQY41" s="19"/>
      <c r="MQZ41" s="19"/>
      <c r="MRA41" s="19"/>
      <c r="MRB41" s="19"/>
      <c r="MRC41" s="19"/>
      <c r="MRD41" s="19"/>
      <c r="MRE41" s="19"/>
      <c r="MRF41" s="19"/>
      <c r="MRG41" s="19"/>
      <c r="MRH41" s="19"/>
      <c r="MRI41" s="19"/>
      <c r="MRJ41" s="19"/>
      <c r="MRK41" s="19"/>
      <c r="MRL41" s="19"/>
      <c r="MRM41" s="19"/>
      <c r="MRN41" s="19"/>
      <c r="MRO41" s="19"/>
      <c r="MRP41" s="19"/>
      <c r="MRQ41" s="19"/>
      <c r="MRR41" s="19"/>
      <c r="MRS41" s="19"/>
      <c r="MRT41" s="19"/>
      <c r="MRU41" s="19"/>
      <c r="MRV41" s="19"/>
      <c r="MRW41" s="19"/>
      <c r="MRX41" s="19"/>
      <c r="MRY41" s="19"/>
      <c r="MRZ41" s="19"/>
      <c r="MSA41" s="19"/>
      <c r="MSB41" s="19"/>
      <c r="MSC41" s="19"/>
      <c r="MSD41" s="19"/>
      <c r="MSE41" s="19"/>
      <c r="MSF41" s="19"/>
      <c r="MSG41" s="19"/>
      <c r="MSH41" s="19"/>
      <c r="MSI41" s="19"/>
      <c r="MSJ41" s="19"/>
      <c r="MSK41" s="19"/>
      <c r="MSL41" s="19"/>
      <c r="MSM41" s="19"/>
      <c r="MSN41" s="19"/>
      <c r="MSO41" s="19"/>
      <c r="MSP41" s="19"/>
      <c r="MSQ41" s="19"/>
      <c r="MSR41" s="19"/>
      <c r="MSS41" s="19"/>
      <c r="MST41" s="19"/>
      <c r="MSU41" s="19"/>
      <c r="MSV41" s="19"/>
      <c r="MSW41" s="19"/>
      <c r="MSX41" s="19"/>
      <c r="MSY41" s="19"/>
      <c r="MSZ41" s="19"/>
      <c r="MTA41" s="19"/>
      <c r="MTB41" s="19"/>
      <c r="MTC41" s="19"/>
      <c r="MTD41" s="19"/>
      <c r="MTE41" s="19"/>
      <c r="MTF41" s="19"/>
      <c r="MTG41" s="19"/>
      <c r="MTH41" s="19"/>
      <c r="MTI41" s="19"/>
      <c r="MTJ41" s="19"/>
      <c r="MTK41" s="19"/>
      <c r="MTL41" s="19"/>
      <c r="MTM41" s="19"/>
      <c r="MTN41" s="19"/>
      <c r="MTO41" s="19"/>
      <c r="MTP41" s="19"/>
      <c r="MTQ41" s="19"/>
      <c r="MTR41" s="19"/>
      <c r="MTS41" s="19"/>
      <c r="MTT41" s="19"/>
      <c r="MTU41" s="19"/>
      <c r="MTV41" s="19"/>
      <c r="MTW41" s="19"/>
      <c r="MTX41" s="19"/>
      <c r="MTY41" s="19"/>
      <c r="MTZ41" s="19"/>
      <c r="MUA41" s="19"/>
      <c r="MUB41" s="19"/>
      <c r="MUC41" s="19"/>
      <c r="MUD41" s="19"/>
      <c r="MUE41" s="19"/>
      <c r="MUF41" s="19"/>
      <c r="MUG41" s="19"/>
      <c r="MUH41" s="19"/>
      <c r="MUI41" s="19"/>
      <c r="MUJ41" s="19"/>
      <c r="MUK41" s="19"/>
      <c r="MUL41" s="19"/>
      <c r="MUM41" s="19"/>
      <c r="MUN41" s="19"/>
      <c r="MUO41" s="19"/>
      <c r="MUP41" s="19"/>
      <c r="MUQ41" s="19"/>
      <c r="MUR41" s="19"/>
      <c r="MUS41" s="19"/>
      <c r="MUT41" s="19"/>
      <c r="MUU41" s="19"/>
      <c r="MUV41" s="19"/>
      <c r="MUW41" s="19"/>
      <c r="MUX41" s="19"/>
      <c r="MUY41" s="19"/>
      <c r="MUZ41" s="19"/>
      <c r="MVA41" s="19"/>
      <c r="MVB41" s="19"/>
      <c r="MVC41" s="19"/>
      <c r="MVD41" s="19"/>
      <c r="MVE41" s="19"/>
      <c r="MVF41" s="19"/>
      <c r="MVG41" s="19"/>
      <c r="MVH41" s="19"/>
      <c r="MVI41" s="19"/>
      <c r="MVJ41" s="19"/>
      <c r="MVK41" s="19"/>
      <c r="MVL41" s="19"/>
      <c r="MVM41" s="19"/>
      <c r="MVN41" s="19"/>
      <c r="MVO41" s="19"/>
      <c r="MVP41" s="19"/>
      <c r="MVQ41" s="19"/>
      <c r="MVR41" s="19"/>
      <c r="MVS41" s="19"/>
      <c r="MVT41" s="19"/>
      <c r="MVU41" s="19"/>
      <c r="MVV41" s="19"/>
      <c r="MVW41" s="19"/>
      <c r="MVX41" s="19"/>
      <c r="MVY41" s="19"/>
      <c r="MVZ41" s="19"/>
      <c r="MWA41" s="19"/>
      <c r="MWB41" s="19"/>
      <c r="MWC41" s="19"/>
      <c r="MWD41" s="19"/>
      <c r="MWE41" s="19"/>
      <c r="MWF41" s="19"/>
      <c r="MWG41" s="19"/>
      <c r="MWH41" s="19"/>
      <c r="MWI41" s="19"/>
      <c r="MWJ41" s="19"/>
      <c r="MWK41" s="19"/>
      <c r="MWL41" s="19"/>
      <c r="MWM41" s="19"/>
      <c r="MWN41" s="19"/>
      <c r="MWO41" s="19"/>
      <c r="MWP41" s="19"/>
      <c r="MWQ41" s="19"/>
      <c r="MWR41" s="19"/>
      <c r="MWS41" s="19"/>
      <c r="MWT41" s="19"/>
      <c r="MWU41" s="19"/>
      <c r="MWV41" s="19"/>
      <c r="MWW41" s="19"/>
      <c r="MWX41" s="19"/>
      <c r="MWY41" s="19"/>
      <c r="MWZ41" s="19"/>
      <c r="MXA41" s="19"/>
      <c r="MXB41" s="19"/>
      <c r="MXC41" s="19"/>
      <c r="MXD41" s="19"/>
      <c r="MXE41" s="19"/>
      <c r="MXF41" s="19"/>
      <c r="MXG41" s="19"/>
      <c r="MXH41" s="19"/>
      <c r="MXI41" s="19"/>
      <c r="MXJ41" s="19"/>
      <c r="MXK41" s="19"/>
      <c r="MXL41" s="19"/>
      <c r="MXM41" s="19"/>
      <c r="MXN41" s="19"/>
      <c r="MXO41" s="19"/>
      <c r="MXP41" s="19"/>
      <c r="MXQ41" s="19"/>
      <c r="MXR41" s="19"/>
      <c r="MXS41" s="19"/>
      <c r="MXT41" s="19"/>
      <c r="MXU41" s="19"/>
      <c r="MXV41" s="19"/>
      <c r="MXW41" s="19"/>
      <c r="MXX41" s="19"/>
      <c r="MXY41" s="19"/>
      <c r="MXZ41" s="19"/>
      <c r="MYA41" s="19"/>
      <c r="MYB41" s="19"/>
      <c r="MYC41" s="19"/>
      <c r="MYD41" s="19"/>
      <c r="MYE41" s="19"/>
      <c r="MYF41" s="19"/>
      <c r="MYG41" s="19"/>
      <c r="MYH41" s="19"/>
      <c r="MYI41" s="19"/>
      <c r="MYJ41" s="19"/>
      <c r="MYK41" s="19"/>
      <c r="MYL41" s="19"/>
      <c r="MYM41" s="19"/>
      <c r="MYN41" s="19"/>
      <c r="MYO41" s="19"/>
      <c r="MYP41" s="19"/>
      <c r="MYQ41" s="19"/>
      <c r="MYR41" s="19"/>
      <c r="MYS41" s="19"/>
      <c r="MYT41" s="19"/>
      <c r="MYU41" s="19"/>
      <c r="MYV41" s="19"/>
      <c r="MYW41" s="19"/>
      <c r="MYX41" s="19"/>
      <c r="MYY41" s="19"/>
      <c r="MYZ41" s="19"/>
      <c r="MZA41" s="19"/>
      <c r="MZB41" s="19"/>
      <c r="MZC41" s="19"/>
      <c r="MZD41" s="19"/>
      <c r="MZE41" s="19"/>
      <c r="MZF41" s="19"/>
      <c r="MZG41" s="19"/>
      <c r="MZH41" s="19"/>
      <c r="MZI41" s="19"/>
      <c r="MZJ41" s="19"/>
      <c r="MZK41" s="19"/>
      <c r="MZL41" s="19"/>
      <c r="MZM41" s="19"/>
      <c r="MZN41" s="19"/>
      <c r="MZO41" s="19"/>
      <c r="MZP41" s="19"/>
      <c r="MZQ41" s="19"/>
      <c r="MZR41" s="19"/>
      <c r="MZS41" s="19"/>
      <c r="MZT41" s="19"/>
      <c r="MZU41" s="19"/>
      <c r="MZV41" s="19"/>
      <c r="MZW41" s="19"/>
      <c r="MZX41" s="19"/>
      <c r="MZY41" s="19"/>
      <c r="MZZ41" s="19"/>
      <c r="NAA41" s="19"/>
      <c r="NAB41" s="19"/>
      <c r="NAC41" s="19"/>
      <c r="NAD41" s="19"/>
      <c r="NAE41" s="19"/>
      <c r="NAF41" s="19"/>
      <c r="NAG41" s="19"/>
      <c r="NAH41" s="19"/>
      <c r="NAI41" s="19"/>
      <c r="NAJ41" s="19"/>
      <c r="NAK41" s="19"/>
      <c r="NAL41" s="19"/>
      <c r="NAM41" s="19"/>
      <c r="NAN41" s="19"/>
      <c r="NAO41" s="19"/>
      <c r="NAP41" s="19"/>
      <c r="NAQ41" s="19"/>
      <c r="NAR41" s="19"/>
      <c r="NAS41" s="19"/>
      <c r="NAT41" s="19"/>
      <c r="NAU41" s="19"/>
      <c r="NAV41" s="19"/>
      <c r="NAW41" s="19"/>
      <c r="NAX41" s="19"/>
      <c r="NAY41" s="19"/>
      <c r="NAZ41" s="19"/>
      <c r="NBA41" s="19"/>
      <c r="NBB41" s="19"/>
      <c r="NBC41" s="19"/>
      <c r="NBD41" s="19"/>
      <c r="NBE41" s="19"/>
      <c r="NBF41" s="19"/>
      <c r="NBG41" s="19"/>
      <c r="NBH41" s="19"/>
      <c r="NBI41" s="19"/>
      <c r="NBJ41" s="19"/>
      <c r="NBK41" s="19"/>
      <c r="NBL41" s="19"/>
      <c r="NBM41" s="19"/>
      <c r="NBN41" s="19"/>
      <c r="NBO41" s="19"/>
      <c r="NBP41" s="19"/>
      <c r="NBQ41" s="19"/>
      <c r="NBR41" s="19"/>
      <c r="NBS41" s="19"/>
      <c r="NBT41" s="19"/>
      <c r="NBU41" s="19"/>
      <c r="NBV41" s="19"/>
      <c r="NBW41" s="19"/>
      <c r="NBX41" s="19"/>
      <c r="NBY41" s="19"/>
      <c r="NBZ41" s="19"/>
      <c r="NCA41" s="19"/>
      <c r="NCB41" s="19"/>
      <c r="NCC41" s="19"/>
      <c r="NCD41" s="19"/>
      <c r="NCE41" s="19"/>
      <c r="NCF41" s="19"/>
      <c r="NCG41" s="19"/>
      <c r="NCH41" s="19"/>
      <c r="NCI41" s="19"/>
      <c r="NCJ41" s="19"/>
      <c r="NCK41" s="19"/>
      <c r="NCL41" s="19"/>
      <c r="NCM41" s="19"/>
      <c r="NCN41" s="19"/>
      <c r="NCO41" s="19"/>
      <c r="NCP41" s="19"/>
      <c r="NCQ41" s="19"/>
      <c r="NCR41" s="19"/>
      <c r="NCS41" s="19"/>
      <c r="NCT41" s="19"/>
      <c r="NCU41" s="19"/>
      <c r="NCV41" s="19"/>
      <c r="NCW41" s="19"/>
      <c r="NCX41" s="19"/>
      <c r="NCY41" s="19"/>
      <c r="NCZ41" s="19"/>
      <c r="NDA41" s="19"/>
      <c r="NDB41" s="19"/>
      <c r="NDC41" s="19"/>
      <c r="NDD41" s="19"/>
      <c r="NDE41" s="19"/>
      <c r="NDF41" s="19"/>
      <c r="NDG41" s="19"/>
      <c r="NDH41" s="19"/>
      <c r="NDI41" s="19"/>
      <c r="NDJ41" s="19"/>
      <c r="NDK41" s="19"/>
      <c r="NDL41" s="19"/>
      <c r="NDM41" s="19"/>
      <c r="NDN41" s="19"/>
      <c r="NDO41" s="19"/>
      <c r="NDP41" s="19"/>
      <c r="NDQ41" s="19"/>
      <c r="NDR41" s="19"/>
      <c r="NDS41" s="19"/>
      <c r="NDT41" s="19"/>
      <c r="NDU41" s="19"/>
      <c r="NDV41" s="19"/>
      <c r="NDW41" s="19"/>
      <c r="NDX41" s="19"/>
      <c r="NDY41" s="19"/>
      <c r="NDZ41" s="19"/>
      <c r="NEA41" s="19"/>
      <c r="NEB41" s="19"/>
      <c r="NEC41" s="19"/>
      <c r="NED41" s="19"/>
      <c r="NEE41" s="19"/>
      <c r="NEF41" s="19"/>
      <c r="NEG41" s="19"/>
      <c r="NEH41" s="19"/>
      <c r="NEI41" s="19"/>
      <c r="NEJ41" s="19"/>
      <c r="NEK41" s="19"/>
      <c r="NEL41" s="19"/>
      <c r="NEM41" s="19"/>
      <c r="NEN41" s="19"/>
      <c r="NEO41" s="19"/>
      <c r="NEP41" s="19"/>
      <c r="NEQ41" s="19"/>
      <c r="NER41" s="19"/>
      <c r="NES41" s="19"/>
      <c r="NET41" s="19"/>
      <c r="NEU41" s="19"/>
      <c r="NEV41" s="19"/>
      <c r="NEW41" s="19"/>
      <c r="NEX41" s="19"/>
      <c r="NEY41" s="19"/>
      <c r="NEZ41" s="19"/>
      <c r="NFA41" s="19"/>
      <c r="NFB41" s="19"/>
      <c r="NFC41" s="19"/>
      <c r="NFD41" s="19"/>
      <c r="NFE41" s="19"/>
      <c r="NFF41" s="19"/>
      <c r="NFG41" s="19"/>
      <c r="NFH41" s="19"/>
      <c r="NFI41" s="19"/>
      <c r="NFJ41" s="19"/>
      <c r="NFK41" s="19"/>
      <c r="NFL41" s="19"/>
      <c r="NFM41" s="19"/>
      <c r="NFN41" s="19"/>
      <c r="NFO41" s="19"/>
      <c r="NFP41" s="19"/>
      <c r="NFQ41" s="19"/>
      <c r="NFR41" s="19"/>
      <c r="NFS41" s="19"/>
      <c r="NFT41" s="19"/>
      <c r="NFU41" s="19"/>
      <c r="NFV41" s="19"/>
      <c r="NFW41" s="19"/>
      <c r="NFX41" s="19"/>
      <c r="NFY41" s="19"/>
      <c r="NFZ41" s="19"/>
      <c r="NGA41" s="19"/>
      <c r="NGB41" s="19"/>
      <c r="NGC41" s="19"/>
      <c r="NGD41" s="19"/>
      <c r="NGE41" s="19"/>
      <c r="NGF41" s="19"/>
      <c r="NGG41" s="19"/>
      <c r="NGH41" s="19"/>
      <c r="NGI41" s="19"/>
      <c r="NGJ41" s="19"/>
      <c r="NGK41" s="19"/>
      <c r="NGL41" s="19"/>
      <c r="NGM41" s="19"/>
      <c r="NGN41" s="19"/>
      <c r="NGO41" s="19"/>
      <c r="NGP41" s="19"/>
      <c r="NGQ41" s="19"/>
      <c r="NGR41" s="19"/>
      <c r="NGS41" s="19"/>
      <c r="NGT41" s="19"/>
      <c r="NGU41" s="19"/>
      <c r="NGV41" s="19"/>
      <c r="NGW41" s="19"/>
      <c r="NGX41" s="19"/>
      <c r="NGY41" s="19"/>
      <c r="NGZ41" s="19"/>
      <c r="NHA41" s="19"/>
      <c r="NHB41" s="19"/>
      <c r="NHC41" s="19"/>
      <c r="NHD41" s="19"/>
      <c r="NHE41" s="19"/>
      <c r="NHF41" s="19"/>
      <c r="NHG41" s="19"/>
      <c r="NHH41" s="19"/>
      <c r="NHI41" s="19"/>
      <c r="NHJ41" s="19"/>
      <c r="NHK41" s="19"/>
      <c r="NHL41" s="19"/>
      <c r="NHM41" s="19"/>
      <c r="NHN41" s="19"/>
      <c r="NHO41" s="19"/>
      <c r="NHP41" s="19"/>
      <c r="NHQ41" s="19"/>
      <c r="NHR41" s="19"/>
      <c r="NHS41" s="19"/>
      <c r="NHT41" s="19"/>
      <c r="NHU41" s="19"/>
      <c r="NHV41" s="19"/>
      <c r="NHW41" s="19"/>
      <c r="NHX41" s="19"/>
      <c r="NHY41" s="19"/>
      <c r="NHZ41" s="19"/>
      <c r="NIA41" s="19"/>
      <c r="NIB41" s="19"/>
      <c r="NIC41" s="19"/>
      <c r="NID41" s="19"/>
      <c r="NIE41" s="19"/>
      <c r="NIF41" s="19"/>
      <c r="NIG41" s="19"/>
      <c r="NIH41" s="19"/>
      <c r="NII41" s="19"/>
      <c r="NIJ41" s="19"/>
      <c r="NIK41" s="19"/>
      <c r="NIL41" s="19"/>
      <c r="NIM41" s="19"/>
      <c r="NIN41" s="19"/>
      <c r="NIO41" s="19"/>
      <c r="NIP41" s="19"/>
      <c r="NIQ41" s="19"/>
      <c r="NIR41" s="19"/>
      <c r="NIS41" s="19"/>
      <c r="NIT41" s="19"/>
      <c r="NIU41" s="19"/>
      <c r="NIV41" s="19"/>
      <c r="NIW41" s="19"/>
      <c r="NIX41" s="19"/>
      <c r="NIY41" s="19"/>
      <c r="NIZ41" s="19"/>
      <c r="NJA41" s="19"/>
      <c r="NJB41" s="19"/>
      <c r="NJC41" s="19"/>
      <c r="NJD41" s="19"/>
      <c r="NJE41" s="19"/>
      <c r="NJF41" s="19"/>
      <c r="NJG41" s="19"/>
      <c r="NJH41" s="19"/>
      <c r="NJI41" s="19"/>
      <c r="NJJ41" s="19"/>
      <c r="NJK41" s="19"/>
      <c r="NJL41" s="19"/>
      <c r="NJM41" s="19"/>
      <c r="NJN41" s="19"/>
      <c r="NJO41" s="19"/>
      <c r="NJP41" s="19"/>
      <c r="NJQ41" s="19"/>
      <c r="NJR41" s="19"/>
      <c r="NJS41" s="19"/>
      <c r="NJT41" s="19"/>
      <c r="NJU41" s="19"/>
      <c r="NJV41" s="19"/>
      <c r="NJW41" s="19"/>
      <c r="NJX41" s="19"/>
      <c r="NJY41" s="19"/>
      <c r="NJZ41" s="19"/>
      <c r="NKA41" s="19"/>
      <c r="NKB41" s="19"/>
      <c r="NKC41" s="19"/>
      <c r="NKD41" s="19"/>
      <c r="NKE41" s="19"/>
      <c r="NKF41" s="19"/>
      <c r="NKG41" s="19"/>
      <c r="NKH41" s="19"/>
      <c r="NKI41" s="19"/>
      <c r="NKJ41" s="19"/>
      <c r="NKK41" s="19"/>
      <c r="NKL41" s="19"/>
      <c r="NKM41" s="19"/>
      <c r="NKN41" s="19"/>
      <c r="NKO41" s="19"/>
      <c r="NKP41" s="19"/>
      <c r="NKQ41" s="19"/>
      <c r="NKR41" s="19"/>
      <c r="NKS41" s="19"/>
      <c r="NKT41" s="19"/>
      <c r="NKU41" s="19"/>
      <c r="NKV41" s="19"/>
      <c r="NKW41" s="19"/>
      <c r="NKX41" s="19"/>
      <c r="NKY41" s="19"/>
      <c r="NKZ41" s="19"/>
      <c r="NLA41" s="19"/>
      <c r="NLB41" s="19"/>
      <c r="NLC41" s="19"/>
      <c r="NLD41" s="19"/>
      <c r="NLE41" s="19"/>
      <c r="NLF41" s="19"/>
      <c r="NLG41" s="19"/>
      <c r="NLH41" s="19"/>
      <c r="NLI41" s="19"/>
      <c r="NLJ41" s="19"/>
      <c r="NLK41" s="19"/>
      <c r="NLL41" s="19"/>
      <c r="NLM41" s="19"/>
      <c r="NLN41" s="19"/>
      <c r="NLO41" s="19"/>
      <c r="NLP41" s="19"/>
      <c r="NLQ41" s="19"/>
      <c r="NLR41" s="19"/>
      <c r="NLS41" s="19"/>
      <c r="NLT41" s="19"/>
      <c r="NLU41" s="19"/>
      <c r="NLV41" s="19"/>
      <c r="NLW41" s="19"/>
      <c r="NLX41" s="19"/>
      <c r="NLY41" s="19"/>
      <c r="NLZ41" s="19"/>
      <c r="NMA41" s="19"/>
      <c r="NMB41" s="19"/>
      <c r="NMC41" s="19"/>
      <c r="NMD41" s="19"/>
      <c r="NME41" s="19"/>
      <c r="NMF41" s="19"/>
      <c r="NMG41" s="19"/>
      <c r="NMH41" s="19"/>
      <c r="NMI41" s="19"/>
      <c r="NMJ41" s="19"/>
      <c r="NMK41" s="19"/>
      <c r="NML41" s="19"/>
      <c r="NMM41" s="19"/>
      <c r="NMN41" s="19"/>
      <c r="NMO41" s="19"/>
      <c r="NMP41" s="19"/>
      <c r="NMQ41" s="19"/>
      <c r="NMR41" s="19"/>
      <c r="NMS41" s="19"/>
      <c r="NMT41" s="19"/>
      <c r="NMU41" s="19"/>
      <c r="NMV41" s="19"/>
      <c r="NMW41" s="19"/>
      <c r="NMX41" s="19"/>
      <c r="NMY41" s="19"/>
      <c r="NMZ41" s="19"/>
      <c r="NNA41" s="19"/>
      <c r="NNB41" s="19"/>
      <c r="NNC41" s="19"/>
      <c r="NND41" s="19"/>
      <c r="NNE41" s="19"/>
      <c r="NNF41" s="19"/>
      <c r="NNG41" s="19"/>
      <c r="NNH41" s="19"/>
      <c r="NNI41" s="19"/>
      <c r="NNJ41" s="19"/>
      <c r="NNK41" s="19"/>
      <c r="NNL41" s="19"/>
      <c r="NNM41" s="19"/>
      <c r="NNN41" s="19"/>
      <c r="NNO41" s="19"/>
      <c r="NNP41" s="19"/>
      <c r="NNQ41" s="19"/>
      <c r="NNR41" s="19"/>
      <c r="NNS41" s="19"/>
      <c r="NNT41" s="19"/>
      <c r="NNU41" s="19"/>
      <c r="NNV41" s="19"/>
      <c r="NNW41" s="19"/>
      <c r="NNX41" s="19"/>
      <c r="NNY41" s="19"/>
      <c r="NNZ41" s="19"/>
      <c r="NOA41" s="19"/>
      <c r="NOB41" s="19"/>
      <c r="NOC41" s="19"/>
      <c r="NOD41" s="19"/>
      <c r="NOE41" s="19"/>
      <c r="NOF41" s="19"/>
      <c r="NOG41" s="19"/>
      <c r="NOH41" s="19"/>
      <c r="NOI41" s="19"/>
      <c r="NOJ41" s="19"/>
      <c r="NOK41" s="19"/>
      <c r="NOL41" s="19"/>
      <c r="NOM41" s="19"/>
      <c r="NON41" s="19"/>
      <c r="NOO41" s="19"/>
      <c r="NOP41" s="19"/>
      <c r="NOQ41" s="19"/>
      <c r="NOR41" s="19"/>
      <c r="NOS41" s="19"/>
      <c r="NOT41" s="19"/>
      <c r="NOU41" s="19"/>
      <c r="NOV41" s="19"/>
      <c r="NOW41" s="19"/>
      <c r="NOX41" s="19"/>
      <c r="NOY41" s="19"/>
      <c r="NOZ41" s="19"/>
      <c r="NPA41" s="19"/>
      <c r="NPB41" s="19"/>
      <c r="NPC41" s="19"/>
      <c r="NPD41" s="19"/>
      <c r="NPE41" s="19"/>
      <c r="NPF41" s="19"/>
      <c r="NPG41" s="19"/>
      <c r="NPH41" s="19"/>
      <c r="NPI41" s="19"/>
      <c r="NPJ41" s="19"/>
      <c r="NPK41" s="19"/>
      <c r="NPL41" s="19"/>
      <c r="NPM41" s="19"/>
      <c r="NPN41" s="19"/>
      <c r="NPO41" s="19"/>
      <c r="NPP41" s="19"/>
      <c r="NPQ41" s="19"/>
      <c r="NPR41" s="19"/>
      <c r="NPS41" s="19"/>
      <c r="NPT41" s="19"/>
      <c r="NPU41" s="19"/>
      <c r="NPV41" s="19"/>
      <c r="NPW41" s="19"/>
      <c r="NPX41" s="19"/>
      <c r="NPY41" s="19"/>
      <c r="NPZ41" s="19"/>
      <c r="NQA41" s="19"/>
      <c r="NQB41" s="19"/>
      <c r="NQC41" s="19"/>
      <c r="NQD41" s="19"/>
      <c r="NQE41" s="19"/>
      <c r="NQF41" s="19"/>
      <c r="NQG41" s="19"/>
      <c r="NQH41" s="19"/>
      <c r="NQI41" s="19"/>
      <c r="NQJ41" s="19"/>
      <c r="NQK41" s="19"/>
      <c r="NQL41" s="19"/>
      <c r="NQM41" s="19"/>
      <c r="NQN41" s="19"/>
      <c r="NQO41" s="19"/>
      <c r="NQP41" s="19"/>
      <c r="NQQ41" s="19"/>
      <c r="NQR41" s="19"/>
      <c r="NQS41" s="19"/>
      <c r="NQT41" s="19"/>
      <c r="NQU41" s="19"/>
      <c r="NQV41" s="19"/>
      <c r="NQW41" s="19"/>
      <c r="NQX41" s="19"/>
      <c r="NQY41" s="19"/>
      <c r="NQZ41" s="19"/>
      <c r="NRA41" s="19"/>
      <c r="NRB41" s="19"/>
      <c r="NRC41" s="19"/>
      <c r="NRD41" s="19"/>
      <c r="NRE41" s="19"/>
      <c r="NRF41" s="19"/>
      <c r="NRG41" s="19"/>
      <c r="NRH41" s="19"/>
      <c r="NRI41" s="19"/>
      <c r="NRJ41" s="19"/>
      <c r="NRK41" s="19"/>
      <c r="NRL41" s="19"/>
      <c r="NRM41" s="19"/>
      <c r="NRN41" s="19"/>
      <c r="NRO41" s="19"/>
      <c r="NRP41" s="19"/>
      <c r="NRQ41" s="19"/>
      <c r="NRR41" s="19"/>
      <c r="NRS41" s="19"/>
      <c r="NRT41" s="19"/>
      <c r="NRU41" s="19"/>
      <c r="NRV41" s="19"/>
      <c r="NRW41" s="19"/>
      <c r="NRX41" s="19"/>
      <c r="NRY41" s="19"/>
      <c r="NRZ41" s="19"/>
      <c r="NSA41" s="19"/>
      <c r="NSB41" s="19"/>
      <c r="NSC41" s="19"/>
      <c r="NSD41" s="19"/>
      <c r="NSE41" s="19"/>
      <c r="NSF41" s="19"/>
      <c r="NSG41" s="19"/>
      <c r="NSH41" s="19"/>
      <c r="NSI41" s="19"/>
      <c r="NSJ41" s="19"/>
      <c r="NSK41" s="19"/>
      <c r="NSL41" s="19"/>
      <c r="NSM41" s="19"/>
      <c r="NSN41" s="19"/>
      <c r="NSO41" s="19"/>
      <c r="NSP41" s="19"/>
      <c r="NSQ41" s="19"/>
      <c r="NSR41" s="19"/>
      <c r="NSS41" s="19"/>
      <c r="NST41" s="19"/>
      <c r="NSU41" s="19"/>
      <c r="NSV41" s="19"/>
      <c r="NSW41" s="19"/>
      <c r="NSX41" s="19"/>
      <c r="NSY41" s="19"/>
      <c r="NSZ41" s="19"/>
      <c r="NTA41" s="19"/>
      <c r="NTB41" s="19"/>
      <c r="NTC41" s="19"/>
      <c r="NTD41" s="19"/>
      <c r="NTE41" s="19"/>
      <c r="NTF41" s="19"/>
      <c r="NTG41" s="19"/>
      <c r="NTH41" s="19"/>
      <c r="NTI41" s="19"/>
      <c r="NTJ41" s="19"/>
      <c r="NTK41" s="19"/>
      <c r="NTL41" s="19"/>
      <c r="NTM41" s="19"/>
      <c r="NTN41" s="19"/>
      <c r="NTO41" s="19"/>
      <c r="NTP41" s="19"/>
      <c r="NTQ41" s="19"/>
      <c r="NTR41" s="19"/>
      <c r="NTS41" s="19"/>
      <c r="NTT41" s="19"/>
      <c r="NTU41" s="19"/>
      <c r="NTV41" s="19"/>
      <c r="NTW41" s="19"/>
      <c r="NTX41" s="19"/>
      <c r="NTY41" s="19"/>
      <c r="NTZ41" s="19"/>
      <c r="NUA41" s="19"/>
      <c r="NUB41" s="19"/>
      <c r="NUC41" s="19"/>
      <c r="NUD41" s="19"/>
      <c r="NUE41" s="19"/>
      <c r="NUF41" s="19"/>
      <c r="NUG41" s="19"/>
      <c r="NUH41" s="19"/>
      <c r="NUI41" s="19"/>
      <c r="NUJ41" s="19"/>
      <c r="NUK41" s="19"/>
      <c r="NUL41" s="19"/>
      <c r="NUM41" s="19"/>
      <c r="NUN41" s="19"/>
      <c r="NUO41" s="19"/>
      <c r="NUP41" s="19"/>
      <c r="NUQ41" s="19"/>
      <c r="NUR41" s="19"/>
      <c r="NUS41" s="19"/>
      <c r="NUT41" s="19"/>
      <c r="NUU41" s="19"/>
      <c r="NUV41" s="19"/>
      <c r="NUW41" s="19"/>
      <c r="NUX41" s="19"/>
      <c r="NUY41" s="19"/>
      <c r="NUZ41" s="19"/>
      <c r="NVA41" s="19"/>
      <c r="NVB41" s="19"/>
      <c r="NVC41" s="19"/>
      <c r="NVD41" s="19"/>
      <c r="NVE41" s="19"/>
      <c r="NVF41" s="19"/>
      <c r="NVG41" s="19"/>
      <c r="NVH41" s="19"/>
      <c r="NVI41" s="19"/>
      <c r="NVJ41" s="19"/>
      <c r="NVK41" s="19"/>
      <c r="NVL41" s="19"/>
      <c r="NVM41" s="19"/>
      <c r="NVN41" s="19"/>
      <c r="NVO41" s="19"/>
      <c r="NVP41" s="19"/>
      <c r="NVQ41" s="19"/>
      <c r="NVR41" s="19"/>
      <c r="NVS41" s="19"/>
      <c r="NVT41" s="19"/>
      <c r="NVU41" s="19"/>
      <c r="NVV41" s="19"/>
      <c r="NVW41" s="19"/>
      <c r="NVX41" s="19"/>
      <c r="NVY41" s="19"/>
      <c r="NVZ41" s="19"/>
      <c r="NWA41" s="19"/>
      <c r="NWB41" s="19"/>
      <c r="NWC41" s="19"/>
      <c r="NWD41" s="19"/>
      <c r="NWE41" s="19"/>
      <c r="NWF41" s="19"/>
      <c r="NWG41" s="19"/>
      <c r="NWH41" s="19"/>
      <c r="NWI41" s="19"/>
      <c r="NWJ41" s="19"/>
      <c r="NWK41" s="19"/>
      <c r="NWL41" s="19"/>
      <c r="NWM41" s="19"/>
      <c r="NWN41" s="19"/>
      <c r="NWO41" s="19"/>
      <c r="NWP41" s="19"/>
      <c r="NWQ41" s="19"/>
      <c r="NWR41" s="19"/>
      <c r="NWS41" s="19"/>
      <c r="NWT41" s="19"/>
      <c r="NWU41" s="19"/>
      <c r="NWV41" s="19"/>
      <c r="NWW41" s="19"/>
      <c r="NWX41" s="19"/>
      <c r="NWY41" s="19"/>
      <c r="NWZ41" s="19"/>
      <c r="NXA41" s="19"/>
      <c r="NXB41" s="19"/>
      <c r="NXC41" s="19"/>
      <c r="NXD41" s="19"/>
      <c r="NXE41" s="19"/>
      <c r="NXF41" s="19"/>
      <c r="NXG41" s="19"/>
      <c r="NXH41" s="19"/>
      <c r="NXI41" s="19"/>
      <c r="NXJ41" s="19"/>
      <c r="NXK41" s="19"/>
      <c r="NXL41" s="19"/>
      <c r="NXM41" s="19"/>
      <c r="NXN41" s="19"/>
      <c r="NXO41" s="19"/>
      <c r="NXP41" s="19"/>
      <c r="NXQ41" s="19"/>
      <c r="NXR41" s="19"/>
      <c r="NXS41" s="19"/>
      <c r="NXT41" s="19"/>
      <c r="NXU41" s="19"/>
      <c r="NXV41" s="19"/>
      <c r="NXW41" s="19"/>
      <c r="NXX41" s="19"/>
      <c r="NXY41" s="19"/>
      <c r="NXZ41" s="19"/>
      <c r="NYA41" s="19"/>
      <c r="NYB41" s="19"/>
      <c r="NYC41" s="19"/>
      <c r="NYD41" s="19"/>
      <c r="NYE41" s="19"/>
      <c r="NYF41" s="19"/>
      <c r="NYG41" s="19"/>
      <c r="NYH41" s="19"/>
      <c r="NYI41" s="19"/>
      <c r="NYJ41" s="19"/>
      <c r="NYK41" s="19"/>
      <c r="NYL41" s="19"/>
      <c r="NYM41" s="19"/>
      <c r="NYN41" s="19"/>
      <c r="NYO41" s="19"/>
      <c r="NYP41" s="19"/>
      <c r="NYQ41" s="19"/>
      <c r="NYR41" s="19"/>
      <c r="NYS41" s="19"/>
      <c r="NYT41" s="19"/>
      <c r="NYU41" s="19"/>
      <c r="NYV41" s="19"/>
      <c r="NYW41" s="19"/>
      <c r="NYX41" s="19"/>
      <c r="NYY41" s="19"/>
      <c r="NYZ41" s="19"/>
      <c r="NZA41" s="19"/>
      <c r="NZB41" s="19"/>
      <c r="NZC41" s="19"/>
      <c r="NZD41" s="19"/>
      <c r="NZE41" s="19"/>
      <c r="NZF41" s="19"/>
      <c r="NZG41" s="19"/>
      <c r="NZH41" s="19"/>
      <c r="NZI41" s="19"/>
      <c r="NZJ41" s="19"/>
      <c r="NZK41" s="19"/>
      <c r="NZL41" s="19"/>
      <c r="NZM41" s="19"/>
      <c r="NZN41" s="19"/>
      <c r="NZO41" s="19"/>
      <c r="NZP41" s="19"/>
      <c r="NZQ41" s="19"/>
      <c r="NZR41" s="19"/>
      <c r="NZS41" s="19"/>
      <c r="NZT41" s="19"/>
      <c r="NZU41" s="19"/>
      <c r="NZV41" s="19"/>
      <c r="NZW41" s="19"/>
      <c r="NZX41" s="19"/>
      <c r="NZY41" s="19"/>
      <c r="NZZ41" s="19"/>
      <c r="OAA41" s="19"/>
      <c r="OAB41" s="19"/>
      <c r="OAC41" s="19"/>
      <c r="OAD41" s="19"/>
      <c r="OAE41" s="19"/>
      <c r="OAF41" s="19"/>
      <c r="OAG41" s="19"/>
      <c r="OAH41" s="19"/>
      <c r="OAI41" s="19"/>
      <c r="OAJ41" s="19"/>
      <c r="OAK41" s="19"/>
      <c r="OAL41" s="19"/>
      <c r="OAM41" s="19"/>
      <c r="OAN41" s="19"/>
      <c r="OAO41" s="19"/>
      <c r="OAP41" s="19"/>
      <c r="OAQ41" s="19"/>
      <c r="OAR41" s="19"/>
      <c r="OAS41" s="19"/>
      <c r="OAT41" s="19"/>
      <c r="OAU41" s="19"/>
      <c r="OAV41" s="19"/>
      <c r="OAW41" s="19"/>
      <c r="OAX41" s="19"/>
      <c r="OAY41" s="19"/>
      <c r="OAZ41" s="19"/>
      <c r="OBA41" s="19"/>
      <c r="OBB41" s="19"/>
      <c r="OBC41" s="19"/>
      <c r="OBD41" s="19"/>
      <c r="OBE41" s="19"/>
      <c r="OBF41" s="19"/>
      <c r="OBG41" s="19"/>
      <c r="OBH41" s="19"/>
      <c r="OBI41" s="19"/>
      <c r="OBJ41" s="19"/>
      <c r="OBK41" s="19"/>
      <c r="OBL41" s="19"/>
      <c r="OBM41" s="19"/>
      <c r="OBN41" s="19"/>
      <c r="OBO41" s="19"/>
      <c r="OBP41" s="19"/>
      <c r="OBQ41" s="19"/>
      <c r="OBR41" s="19"/>
      <c r="OBS41" s="19"/>
      <c r="OBT41" s="19"/>
      <c r="OBU41" s="19"/>
      <c r="OBV41" s="19"/>
      <c r="OBW41" s="19"/>
      <c r="OBX41" s="19"/>
      <c r="OBY41" s="19"/>
      <c r="OBZ41" s="19"/>
      <c r="OCA41" s="19"/>
      <c r="OCB41" s="19"/>
      <c r="OCC41" s="19"/>
      <c r="OCD41" s="19"/>
      <c r="OCE41" s="19"/>
      <c r="OCF41" s="19"/>
      <c r="OCG41" s="19"/>
      <c r="OCH41" s="19"/>
      <c r="OCI41" s="19"/>
      <c r="OCJ41" s="19"/>
      <c r="OCK41" s="19"/>
      <c r="OCL41" s="19"/>
      <c r="OCM41" s="19"/>
      <c r="OCN41" s="19"/>
      <c r="OCO41" s="19"/>
      <c r="OCP41" s="19"/>
      <c r="OCQ41" s="19"/>
      <c r="OCR41" s="19"/>
      <c r="OCS41" s="19"/>
      <c r="OCT41" s="19"/>
      <c r="OCU41" s="19"/>
      <c r="OCV41" s="19"/>
      <c r="OCW41" s="19"/>
      <c r="OCX41" s="19"/>
      <c r="OCY41" s="19"/>
      <c r="OCZ41" s="19"/>
      <c r="ODA41" s="19"/>
      <c r="ODB41" s="19"/>
      <c r="ODC41" s="19"/>
      <c r="ODD41" s="19"/>
      <c r="ODE41" s="19"/>
      <c r="ODF41" s="19"/>
      <c r="ODG41" s="19"/>
      <c r="ODH41" s="19"/>
      <c r="ODI41" s="19"/>
      <c r="ODJ41" s="19"/>
      <c r="ODK41" s="19"/>
      <c r="ODL41" s="19"/>
      <c r="ODM41" s="19"/>
      <c r="ODN41" s="19"/>
      <c r="ODO41" s="19"/>
      <c r="ODP41" s="19"/>
      <c r="ODQ41" s="19"/>
      <c r="ODR41" s="19"/>
      <c r="ODS41" s="19"/>
      <c r="ODT41" s="19"/>
      <c r="ODU41" s="19"/>
      <c r="ODV41" s="19"/>
      <c r="ODW41" s="19"/>
      <c r="ODX41" s="19"/>
      <c r="ODY41" s="19"/>
      <c r="ODZ41" s="19"/>
      <c r="OEA41" s="19"/>
      <c r="OEB41" s="19"/>
      <c r="OEC41" s="19"/>
      <c r="OED41" s="19"/>
      <c r="OEE41" s="19"/>
      <c r="OEF41" s="19"/>
      <c r="OEG41" s="19"/>
      <c r="OEH41" s="19"/>
      <c r="OEI41" s="19"/>
      <c r="OEJ41" s="19"/>
      <c r="OEK41" s="19"/>
      <c r="OEL41" s="19"/>
      <c r="OEM41" s="19"/>
      <c r="OEN41" s="19"/>
      <c r="OEO41" s="19"/>
      <c r="OEP41" s="19"/>
      <c r="OEQ41" s="19"/>
      <c r="OER41" s="19"/>
      <c r="OES41" s="19"/>
      <c r="OET41" s="19"/>
      <c r="OEU41" s="19"/>
      <c r="OEV41" s="19"/>
      <c r="OEW41" s="19"/>
      <c r="OEX41" s="19"/>
      <c r="OEY41" s="19"/>
      <c r="OEZ41" s="19"/>
      <c r="OFA41" s="19"/>
      <c r="OFB41" s="19"/>
      <c r="OFC41" s="19"/>
      <c r="OFD41" s="19"/>
      <c r="OFE41" s="19"/>
      <c r="OFF41" s="19"/>
      <c r="OFG41" s="19"/>
      <c r="OFH41" s="19"/>
      <c r="OFI41" s="19"/>
      <c r="OFJ41" s="19"/>
      <c r="OFK41" s="19"/>
      <c r="OFL41" s="19"/>
      <c r="OFM41" s="19"/>
      <c r="OFN41" s="19"/>
      <c r="OFO41" s="19"/>
      <c r="OFP41" s="19"/>
      <c r="OFQ41" s="19"/>
      <c r="OFR41" s="19"/>
      <c r="OFS41" s="19"/>
      <c r="OFT41" s="19"/>
      <c r="OFU41" s="19"/>
      <c r="OFV41" s="19"/>
      <c r="OFW41" s="19"/>
      <c r="OFX41" s="19"/>
      <c r="OFY41" s="19"/>
      <c r="OFZ41" s="19"/>
      <c r="OGA41" s="19"/>
      <c r="OGB41" s="19"/>
      <c r="OGC41" s="19"/>
      <c r="OGD41" s="19"/>
      <c r="OGE41" s="19"/>
      <c r="OGF41" s="19"/>
      <c r="OGG41" s="19"/>
      <c r="OGH41" s="19"/>
      <c r="OGI41" s="19"/>
      <c r="OGJ41" s="19"/>
      <c r="OGK41" s="19"/>
      <c r="OGL41" s="19"/>
      <c r="OGM41" s="19"/>
      <c r="OGN41" s="19"/>
      <c r="OGO41" s="19"/>
      <c r="OGP41" s="19"/>
      <c r="OGQ41" s="19"/>
      <c r="OGR41" s="19"/>
      <c r="OGS41" s="19"/>
      <c r="OGT41" s="19"/>
      <c r="OGU41" s="19"/>
      <c r="OGV41" s="19"/>
      <c r="OGW41" s="19"/>
      <c r="OGX41" s="19"/>
      <c r="OGY41" s="19"/>
      <c r="OGZ41" s="19"/>
      <c r="OHA41" s="19"/>
      <c r="OHB41" s="19"/>
      <c r="OHC41" s="19"/>
      <c r="OHD41" s="19"/>
      <c r="OHE41" s="19"/>
      <c r="OHF41" s="19"/>
      <c r="OHG41" s="19"/>
      <c r="OHH41" s="19"/>
      <c r="OHI41" s="19"/>
      <c r="OHJ41" s="19"/>
      <c r="OHK41" s="19"/>
      <c r="OHL41" s="19"/>
      <c r="OHM41" s="19"/>
      <c r="OHN41" s="19"/>
      <c r="OHO41" s="19"/>
      <c r="OHP41" s="19"/>
      <c r="OHQ41" s="19"/>
      <c r="OHR41" s="19"/>
      <c r="OHS41" s="19"/>
      <c r="OHT41" s="19"/>
      <c r="OHU41" s="19"/>
      <c r="OHV41" s="19"/>
      <c r="OHW41" s="19"/>
      <c r="OHX41" s="19"/>
      <c r="OHY41" s="19"/>
      <c r="OHZ41" s="19"/>
      <c r="OIA41" s="19"/>
      <c r="OIB41" s="19"/>
      <c r="OIC41" s="19"/>
      <c r="OID41" s="19"/>
      <c r="OIE41" s="19"/>
      <c r="OIF41" s="19"/>
      <c r="OIG41" s="19"/>
      <c r="OIH41" s="19"/>
      <c r="OII41" s="19"/>
      <c r="OIJ41" s="19"/>
      <c r="OIK41" s="19"/>
      <c r="OIL41" s="19"/>
      <c r="OIM41" s="19"/>
      <c r="OIN41" s="19"/>
      <c r="OIO41" s="19"/>
      <c r="OIP41" s="19"/>
      <c r="OIQ41" s="19"/>
      <c r="OIR41" s="19"/>
      <c r="OIS41" s="19"/>
      <c r="OIT41" s="19"/>
      <c r="OIU41" s="19"/>
      <c r="OIV41" s="19"/>
      <c r="OIW41" s="19"/>
      <c r="OIX41" s="19"/>
      <c r="OIY41" s="19"/>
      <c r="OIZ41" s="19"/>
      <c r="OJA41" s="19"/>
      <c r="OJB41" s="19"/>
      <c r="OJC41" s="19"/>
      <c r="OJD41" s="19"/>
      <c r="OJE41" s="19"/>
      <c r="OJF41" s="19"/>
      <c r="OJG41" s="19"/>
      <c r="OJH41" s="19"/>
      <c r="OJI41" s="19"/>
      <c r="OJJ41" s="19"/>
      <c r="OJK41" s="19"/>
      <c r="OJL41" s="19"/>
      <c r="OJM41" s="19"/>
      <c r="OJN41" s="19"/>
      <c r="OJO41" s="19"/>
      <c r="OJP41" s="19"/>
      <c r="OJQ41" s="19"/>
      <c r="OJR41" s="19"/>
      <c r="OJS41" s="19"/>
      <c r="OJT41" s="19"/>
      <c r="OJU41" s="19"/>
      <c r="OJV41" s="19"/>
      <c r="OJW41" s="19"/>
      <c r="OJX41" s="19"/>
      <c r="OJY41" s="19"/>
      <c r="OJZ41" s="19"/>
      <c r="OKA41" s="19"/>
      <c r="OKB41" s="19"/>
      <c r="OKC41" s="19"/>
      <c r="OKD41" s="19"/>
      <c r="OKE41" s="19"/>
      <c r="OKF41" s="19"/>
      <c r="OKG41" s="19"/>
      <c r="OKH41" s="19"/>
      <c r="OKI41" s="19"/>
      <c r="OKJ41" s="19"/>
      <c r="OKK41" s="19"/>
      <c r="OKL41" s="19"/>
      <c r="OKM41" s="19"/>
      <c r="OKN41" s="19"/>
      <c r="OKO41" s="19"/>
      <c r="OKP41" s="19"/>
      <c r="OKQ41" s="19"/>
      <c r="OKR41" s="19"/>
      <c r="OKS41" s="19"/>
      <c r="OKT41" s="19"/>
      <c r="OKU41" s="19"/>
      <c r="OKV41" s="19"/>
      <c r="OKW41" s="19"/>
      <c r="OKX41" s="19"/>
      <c r="OKY41" s="19"/>
      <c r="OKZ41" s="19"/>
      <c r="OLA41" s="19"/>
      <c r="OLB41" s="19"/>
      <c r="OLC41" s="19"/>
      <c r="OLD41" s="19"/>
      <c r="OLE41" s="19"/>
      <c r="OLF41" s="19"/>
      <c r="OLG41" s="19"/>
      <c r="OLH41" s="19"/>
      <c r="OLI41" s="19"/>
      <c r="OLJ41" s="19"/>
      <c r="OLK41" s="19"/>
      <c r="OLL41" s="19"/>
      <c r="OLM41" s="19"/>
      <c r="OLN41" s="19"/>
      <c r="OLO41" s="19"/>
      <c r="OLP41" s="19"/>
      <c r="OLQ41" s="19"/>
      <c r="OLR41" s="19"/>
      <c r="OLS41" s="19"/>
      <c r="OLT41" s="19"/>
      <c r="OLU41" s="19"/>
      <c r="OLV41" s="19"/>
      <c r="OLW41" s="19"/>
      <c r="OLX41" s="19"/>
      <c r="OLY41" s="19"/>
      <c r="OLZ41" s="19"/>
      <c r="OMA41" s="19"/>
      <c r="OMB41" s="19"/>
      <c r="OMC41" s="19"/>
      <c r="OMD41" s="19"/>
      <c r="OME41" s="19"/>
      <c r="OMF41" s="19"/>
      <c r="OMG41" s="19"/>
      <c r="OMH41" s="19"/>
      <c r="OMI41" s="19"/>
      <c r="OMJ41" s="19"/>
      <c r="OMK41" s="19"/>
      <c r="OML41" s="19"/>
      <c r="OMM41" s="19"/>
      <c r="OMN41" s="19"/>
      <c r="OMO41" s="19"/>
      <c r="OMP41" s="19"/>
      <c r="OMQ41" s="19"/>
      <c r="OMR41" s="19"/>
      <c r="OMS41" s="19"/>
      <c r="OMT41" s="19"/>
      <c r="OMU41" s="19"/>
      <c r="OMV41" s="19"/>
      <c r="OMW41" s="19"/>
      <c r="OMX41" s="19"/>
      <c r="OMY41" s="19"/>
      <c r="OMZ41" s="19"/>
      <c r="ONA41" s="19"/>
      <c r="ONB41" s="19"/>
      <c r="ONC41" s="19"/>
      <c r="OND41" s="19"/>
      <c r="ONE41" s="19"/>
      <c r="ONF41" s="19"/>
      <c r="ONG41" s="19"/>
      <c r="ONH41" s="19"/>
      <c r="ONI41" s="19"/>
      <c r="ONJ41" s="19"/>
      <c r="ONK41" s="19"/>
      <c r="ONL41" s="19"/>
      <c r="ONM41" s="19"/>
      <c r="ONN41" s="19"/>
      <c r="ONO41" s="19"/>
      <c r="ONP41" s="19"/>
      <c r="ONQ41" s="19"/>
      <c r="ONR41" s="19"/>
      <c r="ONS41" s="19"/>
      <c r="ONT41" s="19"/>
      <c r="ONU41" s="19"/>
      <c r="ONV41" s="19"/>
      <c r="ONW41" s="19"/>
      <c r="ONX41" s="19"/>
      <c r="ONY41" s="19"/>
      <c r="ONZ41" s="19"/>
      <c r="OOA41" s="19"/>
      <c r="OOB41" s="19"/>
      <c r="OOC41" s="19"/>
      <c r="OOD41" s="19"/>
      <c r="OOE41" s="19"/>
      <c r="OOF41" s="19"/>
      <c r="OOG41" s="19"/>
      <c r="OOH41" s="19"/>
      <c r="OOI41" s="19"/>
      <c r="OOJ41" s="19"/>
      <c r="OOK41" s="19"/>
      <c r="OOL41" s="19"/>
      <c r="OOM41" s="19"/>
      <c r="OON41" s="19"/>
      <c r="OOO41" s="19"/>
      <c r="OOP41" s="19"/>
      <c r="OOQ41" s="19"/>
      <c r="OOR41" s="19"/>
      <c r="OOS41" s="19"/>
      <c r="OOT41" s="19"/>
      <c r="OOU41" s="19"/>
      <c r="OOV41" s="19"/>
      <c r="OOW41" s="19"/>
      <c r="OOX41" s="19"/>
      <c r="OOY41" s="19"/>
      <c r="OOZ41" s="19"/>
      <c r="OPA41" s="19"/>
      <c r="OPB41" s="19"/>
      <c r="OPC41" s="19"/>
      <c r="OPD41" s="19"/>
      <c r="OPE41" s="19"/>
      <c r="OPF41" s="19"/>
      <c r="OPG41" s="19"/>
      <c r="OPH41" s="19"/>
      <c r="OPI41" s="19"/>
      <c r="OPJ41" s="19"/>
      <c r="OPK41" s="19"/>
      <c r="OPL41" s="19"/>
      <c r="OPM41" s="19"/>
      <c r="OPN41" s="19"/>
      <c r="OPO41" s="19"/>
      <c r="OPP41" s="19"/>
      <c r="OPQ41" s="19"/>
      <c r="OPR41" s="19"/>
      <c r="OPS41" s="19"/>
      <c r="OPT41" s="19"/>
      <c r="OPU41" s="19"/>
      <c r="OPV41" s="19"/>
      <c r="OPW41" s="19"/>
      <c r="OPX41" s="19"/>
      <c r="OPY41" s="19"/>
      <c r="OPZ41" s="19"/>
      <c r="OQA41" s="19"/>
      <c r="OQB41" s="19"/>
      <c r="OQC41" s="19"/>
      <c r="OQD41" s="19"/>
      <c r="OQE41" s="19"/>
      <c r="OQF41" s="19"/>
      <c r="OQG41" s="19"/>
      <c r="OQH41" s="19"/>
      <c r="OQI41" s="19"/>
      <c r="OQJ41" s="19"/>
      <c r="OQK41" s="19"/>
      <c r="OQL41" s="19"/>
      <c r="OQM41" s="19"/>
      <c r="OQN41" s="19"/>
      <c r="OQO41" s="19"/>
      <c r="OQP41" s="19"/>
      <c r="OQQ41" s="19"/>
      <c r="OQR41" s="19"/>
      <c r="OQS41" s="19"/>
      <c r="OQT41" s="19"/>
      <c r="OQU41" s="19"/>
      <c r="OQV41" s="19"/>
      <c r="OQW41" s="19"/>
      <c r="OQX41" s="19"/>
      <c r="OQY41" s="19"/>
      <c r="OQZ41" s="19"/>
      <c r="ORA41" s="19"/>
      <c r="ORB41" s="19"/>
      <c r="ORC41" s="19"/>
      <c r="ORD41" s="19"/>
      <c r="ORE41" s="19"/>
      <c r="ORF41" s="19"/>
      <c r="ORG41" s="19"/>
      <c r="ORH41" s="19"/>
      <c r="ORI41" s="19"/>
      <c r="ORJ41" s="19"/>
      <c r="ORK41" s="19"/>
      <c r="ORL41" s="19"/>
      <c r="ORM41" s="19"/>
      <c r="ORN41" s="19"/>
      <c r="ORO41" s="19"/>
      <c r="ORP41" s="19"/>
      <c r="ORQ41" s="19"/>
      <c r="ORR41" s="19"/>
      <c r="ORS41" s="19"/>
      <c r="ORT41" s="19"/>
      <c r="ORU41" s="19"/>
      <c r="ORV41" s="19"/>
      <c r="ORW41" s="19"/>
      <c r="ORX41" s="19"/>
      <c r="ORY41" s="19"/>
      <c r="ORZ41" s="19"/>
      <c r="OSA41" s="19"/>
      <c r="OSB41" s="19"/>
      <c r="OSC41" s="19"/>
      <c r="OSD41" s="19"/>
      <c r="OSE41" s="19"/>
      <c r="OSF41" s="19"/>
      <c r="OSG41" s="19"/>
      <c r="OSH41" s="19"/>
      <c r="OSI41" s="19"/>
      <c r="OSJ41" s="19"/>
      <c r="OSK41" s="19"/>
      <c r="OSL41" s="19"/>
      <c r="OSM41" s="19"/>
      <c r="OSN41" s="19"/>
      <c r="OSO41" s="19"/>
      <c r="OSP41" s="19"/>
      <c r="OSQ41" s="19"/>
      <c r="OSR41" s="19"/>
      <c r="OSS41" s="19"/>
      <c r="OST41" s="19"/>
      <c r="OSU41" s="19"/>
      <c r="OSV41" s="19"/>
      <c r="OSW41" s="19"/>
      <c r="OSX41" s="19"/>
      <c r="OSY41" s="19"/>
      <c r="OSZ41" s="19"/>
      <c r="OTA41" s="19"/>
      <c r="OTB41" s="19"/>
      <c r="OTC41" s="19"/>
      <c r="OTD41" s="19"/>
      <c r="OTE41" s="19"/>
      <c r="OTF41" s="19"/>
      <c r="OTG41" s="19"/>
      <c r="OTH41" s="19"/>
      <c r="OTI41" s="19"/>
      <c r="OTJ41" s="19"/>
      <c r="OTK41" s="19"/>
      <c r="OTL41" s="19"/>
      <c r="OTM41" s="19"/>
      <c r="OTN41" s="19"/>
      <c r="OTO41" s="19"/>
      <c r="OTP41" s="19"/>
      <c r="OTQ41" s="19"/>
      <c r="OTR41" s="19"/>
      <c r="OTS41" s="19"/>
      <c r="OTT41" s="19"/>
      <c r="OTU41" s="19"/>
      <c r="OTV41" s="19"/>
      <c r="OTW41" s="19"/>
      <c r="OTX41" s="19"/>
      <c r="OTY41" s="19"/>
      <c r="OTZ41" s="19"/>
      <c r="OUA41" s="19"/>
      <c r="OUB41" s="19"/>
      <c r="OUC41" s="19"/>
      <c r="OUD41" s="19"/>
      <c r="OUE41" s="19"/>
      <c r="OUF41" s="19"/>
      <c r="OUG41" s="19"/>
      <c r="OUH41" s="19"/>
      <c r="OUI41" s="19"/>
      <c r="OUJ41" s="19"/>
      <c r="OUK41" s="19"/>
      <c r="OUL41" s="19"/>
      <c r="OUM41" s="19"/>
      <c r="OUN41" s="19"/>
      <c r="OUO41" s="19"/>
      <c r="OUP41" s="19"/>
      <c r="OUQ41" s="19"/>
      <c r="OUR41" s="19"/>
      <c r="OUS41" s="19"/>
      <c r="OUT41" s="19"/>
      <c r="OUU41" s="19"/>
      <c r="OUV41" s="19"/>
      <c r="OUW41" s="19"/>
      <c r="OUX41" s="19"/>
      <c r="OUY41" s="19"/>
      <c r="OUZ41" s="19"/>
      <c r="OVA41" s="19"/>
      <c r="OVB41" s="19"/>
      <c r="OVC41" s="19"/>
      <c r="OVD41" s="19"/>
      <c r="OVE41" s="19"/>
      <c r="OVF41" s="19"/>
      <c r="OVG41" s="19"/>
      <c r="OVH41" s="19"/>
      <c r="OVI41" s="19"/>
      <c r="OVJ41" s="19"/>
      <c r="OVK41" s="19"/>
      <c r="OVL41" s="19"/>
      <c r="OVM41" s="19"/>
      <c r="OVN41" s="19"/>
      <c r="OVO41" s="19"/>
      <c r="OVP41" s="19"/>
      <c r="OVQ41" s="19"/>
      <c r="OVR41" s="19"/>
      <c r="OVS41" s="19"/>
      <c r="OVT41" s="19"/>
      <c r="OVU41" s="19"/>
      <c r="OVV41" s="19"/>
      <c r="OVW41" s="19"/>
      <c r="OVX41" s="19"/>
      <c r="OVY41" s="19"/>
      <c r="OVZ41" s="19"/>
      <c r="OWA41" s="19"/>
      <c r="OWB41" s="19"/>
      <c r="OWC41" s="19"/>
      <c r="OWD41" s="19"/>
      <c r="OWE41" s="19"/>
      <c r="OWF41" s="19"/>
      <c r="OWG41" s="19"/>
      <c r="OWH41" s="19"/>
      <c r="OWI41" s="19"/>
      <c r="OWJ41" s="19"/>
      <c r="OWK41" s="19"/>
      <c r="OWL41" s="19"/>
      <c r="OWM41" s="19"/>
      <c r="OWN41" s="19"/>
      <c r="OWO41" s="19"/>
      <c r="OWP41" s="19"/>
      <c r="OWQ41" s="19"/>
      <c r="OWR41" s="19"/>
      <c r="OWS41" s="19"/>
      <c r="OWT41" s="19"/>
      <c r="OWU41" s="19"/>
      <c r="OWV41" s="19"/>
      <c r="OWW41" s="19"/>
      <c r="OWX41" s="19"/>
      <c r="OWY41" s="19"/>
      <c r="OWZ41" s="19"/>
      <c r="OXA41" s="19"/>
      <c r="OXB41" s="19"/>
      <c r="OXC41" s="19"/>
      <c r="OXD41" s="19"/>
      <c r="OXE41" s="19"/>
      <c r="OXF41" s="19"/>
      <c r="OXG41" s="19"/>
      <c r="OXH41" s="19"/>
      <c r="OXI41" s="19"/>
      <c r="OXJ41" s="19"/>
      <c r="OXK41" s="19"/>
      <c r="OXL41" s="19"/>
      <c r="OXM41" s="19"/>
      <c r="OXN41" s="19"/>
      <c r="OXO41" s="19"/>
      <c r="OXP41" s="19"/>
      <c r="OXQ41" s="19"/>
      <c r="OXR41" s="19"/>
      <c r="OXS41" s="19"/>
      <c r="OXT41" s="19"/>
      <c r="OXU41" s="19"/>
      <c r="OXV41" s="19"/>
      <c r="OXW41" s="19"/>
      <c r="OXX41" s="19"/>
      <c r="OXY41" s="19"/>
      <c r="OXZ41" s="19"/>
      <c r="OYA41" s="19"/>
      <c r="OYB41" s="19"/>
      <c r="OYC41" s="19"/>
      <c r="OYD41" s="19"/>
      <c r="OYE41" s="19"/>
      <c r="OYF41" s="19"/>
      <c r="OYG41" s="19"/>
      <c r="OYH41" s="19"/>
      <c r="OYI41" s="19"/>
      <c r="OYJ41" s="19"/>
      <c r="OYK41" s="19"/>
      <c r="OYL41" s="19"/>
      <c r="OYM41" s="19"/>
      <c r="OYN41" s="19"/>
      <c r="OYO41" s="19"/>
      <c r="OYP41" s="19"/>
      <c r="OYQ41" s="19"/>
      <c r="OYR41" s="19"/>
      <c r="OYS41" s="19"/>
      <c r="OYT41" s="19"/>
      <c r="OYU41" s="19"/>
      <c r="OYV41" s="19"/>
      <c r="OYW41" s="19"/>
      <c r="OYX41" s="19"/>
      <c r="OYY41" s="19"/>
      <c r="OYZ41" s="19"/>
      <c r="OZA41" s="19"/>
      <c r="OZB41" s="19"/>
      <c r="OZC41" s="19"/>
      <c r="OZD41" s="19"/>
      <c r="OZE41" s="19"/>
      <c r="OZF41" s="19"/>
      <c r="OZG41" s="19"/>
      <c r="OZH41" s="19"/>
      <c r="OZI41" s="19"/>
      <c r="OZJ41" s="19"/>
      <c r="OZK41" s="19"/>
      <c r="OZL41" s="19"/>
      <c r="OZM41" s="19"/>
      <c r="OZN41" s="19"/>
      <c r="OZO41" s="19"/>
      <c r="OZP41" s="19"/>
      <c r="OZQ41" s="19"/>
      <c r="OZR41" s="19"/>
      <c r="OZS41" s="19"/>
      <c r="OZT41" s="19"/>
      <c r="OZU41" s="19"/>
      <c r="OZV41" s="19"/>
      <c r="OZW41" s="19"/>
      <c r="OZX41" s="19"/>
      <c r="OZY41" s="19"/>
      <c r="OZZ41" s="19"/>
      <c r="PAA41" s="19"/>
      <c r="PAB41" s="19"/>
      <c r="PAC41" s="19"/>
      <c r="PAD41" s="19"/>
      <c r="PAE41" s="19"/>
      <c r="PAF41" s="19"/>
      <c r="PAG41" s="19"/>
      <c r="PAH41" s="19"/>
      <c r="PAI41" s="19"/>
      <c r="PAJ41" s="19"/>
      <c r="PAK41" s="19"/>
      <c r="PAL41" s="19"/>
      <c r="PAM41" s="19"/>
      <c r="PAN41" s="19"/>
      <c r="PAO41" s="19"/>
      <c r="PAP41" s="19"/>
      <c r="PAQ41" s="19"/>
      <c r="PAR41" s="19"/>
      <c r="PAS41" s="19"/>
      <c r="PAT41" s="19"/>
      <c r="PAU41" s="19"/>
      <c r="PAV41" s="19"/>
      <c r="PAW41" s="19"/>
      <c r="PAX41" s="19"/>
      <c r="PAY41" s="19"/>
      <c r="PAZ41" s="19"/>
      <c r="PBA41" s="19"/>
      <c r="PBB41" s="19"/>
      <c r="PBC41" s="19"/>
      <c r="PBD41" s="19"/>
      <c r="PBE41" s="19"/>
      <c r="PBF41" s="19"/>
      <c r="PBG41" s="19"/>
      <c r="PBH41" s="19"/>
      <c r="PBI41" s="19"/>
      <c r="PBJ41" s="19"/>
      <c r="PBK41" s="19"/>
      <c r="PBL41" s="19"/>
      <c r="PBM41" s="19"/>
      <c r="PBN41" s="19"/>
      <c r="PBO41" s="19"/>
      <c r="PBP41" s="19"/>
      <c r="PBQ41" s="19"/>
      <c r="PBR41" s="19"/>
      <c r="PBS41" s="19"/>
      <c r="PBT41" s="19"/>
      <c r="PBU41" s="19"/>
      <c r="PBV41" s="19"/>
      <c r="PBW41" s="19"/>
      <c r="PBX41" s="19"/>
      <c r="PBY41" s="19"/>
      <c r="PBZ41" s="19"/>
      <c r="PCA41" s="19"/>
      <c r="PCB41" s="19"/>
      <c r="PCC41" s="19"/>
      <c r="PCD41" s="19"/>
      <c r="PCE41" s="19"/>
      <c r="PCF41" s="19"/>
      <c r="PCG41" s="19"/>
      <c r="PCH41" s="19"/>
      <c r="PCI41" s="19"/>
      <c r="PCJ41" s="19"/>
      <c r="PCK41" s="19"/>
      <c r="PCL41" s="19"/>
      <c r="PCM41" s="19"/>
      <c r="PCN41" s="19"/>
      <c r="PCO41" s="19"/>
      <c r="PCP41" s="19"/>
      <c r="PCQ41" s="19"/>
      <c r="PCR41" s="19"/>
      <c r="PCS41" s="19"/>
      <c r="PCT41" s="19"/>
      <c r="PCU41" s="19"/>
      <c r="PCV41" s="19"/>
      <c r="PCW41" s="19"/>
      <c r="PCX41" s="19"/>
      <c r="PCY41" s="19"/>
      <c r="PCZ41" s="19"/>
      <c r="PDA41" s="19"/>
      <c r="PDB41" s="19"/>
      <c r="PDC41" s="19"/>
      <c r="PDD41" s="19"/>
      <c r="PDE41" s="19"/>
      <c r="PDF41" s="19"/>
      <c r="PDG41" s="19"/>
      <c r="PDH41" s="19"/>
      <c r="PDI41" s="19"/>
      <c r="PDJ41" s="19"/>
      <c r="PDK41" s="19"/>
      <c r="PDL41" s="19"/>
      <c r="PDM41" s="19"/>
      <c r="PDN41" s="19"/>
      <c r="PDO41" s="19"/>
      <c r="PDP41" s="19"/>
      <c r="PDQ41" s="19"/>
      <c r="PDR41" s="19"/>
      <c r="PDS41" s="19"/>
      <c r="PDT41" s="19"/>
      <c r="PDU41" s="19"/>
      <c r="PDV41" s="19"/>
      <c r="PDW41" s="19"/>
      <c r="PDX41" s="19"/>
      <c r="PDY41" s="19"/>
      <c r="PDZ41" s="19"/>
      <c r="PEA41" s="19"/>
      <c r="PEB41" s="19"/>
      <c r="PEC41" s="19"/>
      <c r="PED41" s="19"/>
      <c r="PEE41" s="19"/>
      <c r="PEF41" s="19"/>
      <c r="PEG41" s="19"/>
      <c r="PEH41" s="19"/>
      <c r="PEI41" s="19"/>
      <c r="PEJ41" s="19"/>
      <c r="PEK41" s="19"/>
      <c r="PEL41" s="19"/>
      <c r="PEM41" s="19"/>
      <c r="PEN41" s="19"/>
      <c r="PEO41" s="19"/>
      <c r="PEP41" s="19"/>
      <c r="PEQ41" s="19"/>
      <c r="PER41" s="19"/>
      <c r="PES41" s="19"/>
      <c r="PET41" s="19"/>
      <c r="PEU41" s="19"/>
      <c r="PEV41" s="19"/>
      <c r="PEW41" s="19"/>
      <c r="PEX41" s="19"/>
      <c r="PEY41" s="19"/>
      <c r="PEZ41" s="19"/>
      <c r="PFA41" s="19"/>
      <c r="PFB41" s="19"/>
      <c r="PFC41" s="19"/>
      <c r="PFD41" s="19"/>
      <c r="PFE41" s="19"/>
      <c r="PFF41" s="19"/>
      <c r="PFG41" s="19"/>
      <c r="PFH41" s="19"/>
      <c r="PFI41" s="19"/>
      <c r="PFJ41" s="19"/>
      <c r="PFK41" s="19"/>
      <c r="PFL41" s="19"/>
      <c r="PFM41" s="19"/>
      <c r="PFN41" s="19"/>
      <c r="PFO41" s="19"/>
      <c r="PFP41" s="19"/>
      <c r="PFQ41" s="19"/>
      <c r="PFR41" s="19"/>
      <c r="PFS41" s="19"/>
      <c r="PFT41" s="19"/>
      <c r="PFU41" s="19"/>
      <c r="PFV41" s="19"/>
      <c r="PFW41" s="19"/>
      <c r="PFX41" s="19"/>
      <c r="PFY41" s="19"/>
      <c r="PFZ41" s="19"/>
      <c r="PGA41" s="19"/>
      <c r="PGB41" s="19"/>
      <c r="PGC41" s="19"/>
      <c r="PGD41" s="19"/>
      <c r="PGE41" s="19"/>
      <c r="PGF41" s="19"/>
      <c r="PGG41" s="19"/>
      <c r="PGH41" s="19"/>
      <c r="PGI41" s="19"/>
      <c r="PGJ41" s="19"/>
      <c r="PGK41" s="19"/>
      <c r="PGL41" s="19"/>
      <c r="PGM41" s="19"/>
      <c r="PGN41" s="19"/>
      <c r="PGO41" s="19"/>
      <c r="PGP41" s="19"/>
      <c r="PGQ41" s="19"/>
      <c r="PGR41" s="19"/>
      <c r="PGS41" s="19"/>
      <c r="PGT41" s="19"/>
      <c r="PGU41" s="19"/>
      <c r="PGV41" s="19"/>
      <c r="PGW41" s="19"/>
      <c r="PGX41" s="19"/>
      <c r="PGY41" s="19"/>
      <c r="PGZ41" s="19"/>
      <c r="PHA41" s="19"/>
      <c r="PHB41" s="19"/>
      <c r="PHC41" s="19"/>
      <c r="PHD41" s="19"/>
      <c r="PHE41" s="19"/>
      <c r="PHF41" s="19"/>
      <c r="PHG41" s="19"/>
      <c r="PHH41" s="19"/>
      <c r="PHI41" s="19"/>
      <c r="PHJ41" s="19"/>
      <c r="PHK41" s="19"/>
      <c r="PHL41" s="19"/>
      <c r="PHM41" s="19"/>
      <c r="PHN41" s="19"/>
      <c r="PHO41" s="19"/>
      <c r="PHP41" s="19"/>
      <c r="PHQ41" s="19"/>
      <c r="PHR41" s="19"/>
      <c r="PHS41" s="19"/>
      <c r="PHT41" s="19"/>
      <c r="PHU41" s="19"/>
      <c r="PHV41" s="19"/>
      <c r="PHW41" s="19"/>
      <c r="PHX41" s="19"/>
      <c r="PHY41" s="19"/>
      <c r="PHZ41" s="19"/>
      <c r="PIA41" s="19"/>
      <c r="PIB41" s="19"/>
      <c r="PIC41" s="19"/>
      <c r="PID41" s="19"/>
      <c r="PIE41" s="19"/>
      <c r="PIF41" s="19"/>
      <c r="PIG41" s="19"/>
      <c r="PIH41" s="19"/>
      <c r="PII41" s="19"/>
      <c r="PIJ41" s="19"/>
      <c r="PIK41" s="19"/>
      <c r="PIL41" s="19"/>
      <c r="PIM41" s="19"/>
      <c r="PIN41" s="19"/>
      <c r="PIO41" s="19"/>
      <c r="PIP41" s="19"/>
      <c r="PIQ41" s="19"/>
      <c r="PIR41" s="19"/>
      <c r="PIS41" s="19"/>
      <c r="PIT41" s="19"/>
      <c r="PIU41" s="19"/>
      <c r="PIV41" s="19"/>
      <c r="PIW41" s="19"/>
      <c r="PIX41" s="19"/>
      <c r="PIY41" s="19"/>
      <c r="PIZ41" s="19"/>
      <c r="PJA41" s="19"/>
      <c r="PJB41" s="19"/>
      <c r="PJC41" s="19"/>
      <c r="PJD41" s="19"/>
      <c r="PJE41" s="19"/>
      <c r="PJF41" s="19"/>
      <c r="PJG41" s="19"/>
      <c r="PJH41" s="19"/>
      <c r="PJI41" s="19"/>
      <c r="PJJ41" s="19"/>
      <c r="PJK41" s="19"/>
      <c r="PJL41" s="19"/>
      <c r="PJM41" s="19"/>
      <c r="PJN41" s="19"/>
      <c r="PJO41" s="19"/>
      <c r="PJP41" s="19"/>
      <c r="PJQ41" s="19"/>
      <c r="PJR41" s="19"/>
      <c r="PJS41" s="19"/>
      <c r="PJT41" s="19"/>
      <c r="PJU41" s="19"/>
      <c r="PJV41" s="19"/>
      <c r="PJW41" s="19"/>
      <c r="PJX41" s="19"/>
      <c r="PJY41" s="19"/>
      <c r="PJZ41" s="19"/>
      <c r="PKA41" s="19"/>
      <c r="PKB41" s="19"/>
      <c r="PKC41" s="19"/>
      <c r="PKD41" s="19"/>
      <c r="PKE41" s="19"/>
      <c r="PKF41" s="19"/>
      <c r="PKG41" s="19"/>
      <c r="PKH41" s="19"/>
      <c r="PKI41" s="19"/>
      <c r="PKJ41" s="19"/>
      <c r="PKK41" s="19"/>
      <c r="PKL41" s="19"/>
      <c r="PKM41" s="19"/>
      <c r="PKN41" s="19"/>
      <c r="PKO41" s="19"/>
      <c r="PKP41" s="19"/>
      <c r="PKQ41" s="19"/>
      <c r="PKR41" s="19"/>
      <c r="PKS41" s="19"/>
      <c r="PKT41" s="19"/>
      <c r="PKU41" s="19"/>
      <c r="PKV41" s="19"/>
      <c r="PKW41" s="19"/>
      <c r="PKX41" s="19"/>
      <c r="PKY41" s="19"/>
      <c r="PKZ41" s="19"/>
      <c r="PLA41" s="19"/>
      <c r="PLB41" s="19"/>
      <c r="PLC41" s="19"/>
      <c r="PLD41" s="19"/>
      <c r="PLE41" s="19"/>
      <c r="PLF41" s="19"/>
      <c r="PLG41" s="19"/>
      <c r="PLH41" s="19"/>
      <c r="PLI41" s="19"/>
      <c r="PLJ41" s="19"/>
      <c r="PLK41" s="19"/>
      <c r="PLL41" s="19"/>
      <c r="PLM41" s="19"/>
      <c r="PLN41" s="19"/>
      <c r="PLO41" s="19"/>
      <c r="PLP41" s="19"/>
      <c r="PLQ41" s="19"/>
      <c r="PLR41" s="19"/>
      <c r="PLS41" s="19"/>
      <c r="PLT41" s="19"/>
      <c r="PLU41" s="19"/>
      <c r="PLV41" s="19"/>
      <c r="PLW41" s="19"/>
      <c r="PLX41" s="19"/>
      <c r="PLY41" s="19"/>
      <c r="PLZ41" s="19"/>
      <c r="PMA41" s="19"/>
      <c r="PMB41" s="19"/>
      <c r="PMC41" s="19"/>
      <c r="PMD41" s="19"/>
      <c r="PME41" s="19"/>
      <c r="PMF41" s="19"/>
      <c r="PMG41" s="19"/>
      <c r="PMH41" s="19"/>
      <c r="PMI41" s="19"/>
      <c r="PMJ41" s="19"/>
      <c r="PMK41" s="19"/>
      <c r="PML41" s="19"/>
      <c r="PMM41" s="19"/>
      <c r="PMN41" s="19"/>
      <c r="PMO41" s="19"/>
      <c r="PMP41" s="19"/>
      <c r="PMQ41" s="19"/>
      <c r="PMR41" s="19"/>
      <c r="PMS41" s="19"/>
      <c r="PMT41" s="19"/>
      <c r="PMU41" s="19"/>
      <c r="PMV41" s="19"/>
      <c r="PMW41" s="19"/>
      <c r="PMX41" s="19"/>
      <c r="PMY41" s="19"/>
      <c r="PMZ41" s="19"/>
      <c r="PNA41" s="19"/>
      <c r="PNB41" s="19"/>
      <c r="PNC41" s="19"/>
      <c r="PND41" s="19"/>
      <c r="PNE41" s="19"/>
      <c r="PNF41" s="19"/>
      <c r="PNG41" s="19"/>
      <c r="PNH41" s="19"/>
      <c r="PNI41" s="19"/>
      <c r="PNJ41" s="19"/>
      <c r="PNK41" s="19"/>
      <c r="PNL41" s="19"/>
      <c r="PNM41" s="19"/>
      <c r="PNN41" s="19"/>
      <c r="PNO41" s="19"/>
      <c r="PNP41" s="19"/>
      <c r="PNQ41" s="19"/>
      <c r="PNR41" s="19"/>
      <c r="PNS41" s="19"/>
      <c r="PNT41" s="19"/>
      <c r="PNU41" s="19"/>
      <c r="PNV41" s="19"/>
      <c r="PNW41" s="19"/>
      <c r="PNX41" s="19"/>
      <c r="PNY41" s="19"/>
      <c r="PNZ41" s="19"/>
      <c r="POA41" s="19"/>
      <c r="POB41" s="19"/>
      <c r="POC41" s="19"/>
      <c r="POD41" s="19"/>
      <c r="POE41" s="19"/>
      <c r="POF41" s="19"/>
      <c r="POG41" s="19"/>
      <c r="POH41" s="19"/>
      <c r="POI41" s="19"/>
      <c r="POJ41" s="19"/>
      <c r="POK41" s="19"/>
      <c r="POL41" s="19"/>
      <c r="POM41" s="19"/>
      <c r="PON41" s="19"/>
      <c r="POO41" s="19"/>
      <c r="POP41" s="19"/>
      <c r="POQ41" s="19"/>
      <c r="POR41" s="19"/>
      <c r="POS41" s="19"/>
      <c r="POT41" s="19"/>
      <c r="POU41" s="19"/>
      <c r="POV41" s="19"/>
      <c r="POW41" s="19"/>
      <c r="POX41" s="19"/>
      <c r="POY41" s="19"/>
      <c r="POZ41" s="19"/>
      <c r="PPA41" s="19"/>
      <c r="PPB41" s="19"/>
      <c r="PPC41" s="19"/>
      <c r="PPD41" s="19"/>
      <c r="PPE41" s="19"/>
      <c r="PPF41" s="19"/>
      <c r="PPG41" s="19"/>
      <c r="PPH41" s="19"/>
      <c r="PPI41" s="19"/>
      <c r="PPJ41" s="19"/>
      <c r="PPK41" s="19"/>
      <c r="PPL41" s="19"/>
      <c r="PPM41" s="19"/>
      <c r="PPN41" s="19"/>
      <c r="PPO41" s="19"/>
      <c r="PPP41" s="19"/>
      <c r="PPQ41" s="19"/>
      <c r="PPR41" s="19"/>
      <c r="PPS41" s="19"/>
      <c r="PPT41" s="19"/>
      <c r="PPU41" s="19"/>
      <c r="PPV41" s="19"/>
      <c r="PPW41" s="19"/>
      <c r="PPX41" s="19"/>
      <c r="PPY41" s="19"/>
      <c r="PPZ41" s="19"/>
      <c r="PQA41" s="19"/>
      <c r="PQB41" s="19"/>
      <c r="PQC41" s="19"/>
      <c r="PQD41" s="19"/>
      <c r="PQE41" s="19"/>
      <c r="PQF41" s="19"/>
      <c r="PQG41" s="19"/>
      <c r="PQH41" s="19"/>
      <c r="PQI41" s="19"/>
      <c r="PQJ41" s="19"/>
      <c r="PQK41" s="19"/>
      <c r="PQL41" s="19"/>
      <c r="PQM41" s="19"/>
      <c r="PQN41" s="19"/>
      <c r="PQO41" s="19"/>
      <c r="PQP41" s="19"/>
      <c r="PQQ41" s="19"/>
      <c r="PQR41" s="19"/>
      <c r="PQS41" s="19"/>
      <c r="PQT41" s="19"/>
      <c r="PQU41" s="19"/>
      <c r="PQV41" s="19"/>
      <c r="PQW41" s="19"/>
      <c r="PQX41" s="19"/>
      <c r="PQY41" s="19"/>
      <c r="PQZ41" s="19"/>
      <c r="PRA41" s="19"/>
      <c r="PRB41" s="19"/>
      <c r="PRC41" s="19"/>
      <c r="PRD41" s="19"/>
      <c r="PRE41" s="19"/>
      <c r="PRF41" s="19"/>
      <c r="PRG41" s="19"/>
      <c r="PRH41" s="19"/>
      <c r="PRI41" s="19"/>
      <c r="PRJ41" s="19"/>
      <c r="PRK41" s="19"/>
      <c r="PRL41" s="19"/>
      <c r="PRM41" s="19"/>
      <c r="PRN41" s="19"/>
      <c r="PRO41" s="19"/>
      <c r="PRP41" s="19"/>
      <c r="PRQ41" s="19"/>
      <c r="PRR41" s="19"/>
      <c r="PRS41" s="19"/>
      <c r="PRT41" s="19"/>
      <c r="PRU41" s="19"/>
      <c r="PRV41" s="19"/>
      <c r="PRW41" s="19"/>
      <c r="PRX41" s="19"/>
      <c r="PRY41" s="19"/>
      <c r="PRZ41" s="19"/>
      <c r="PSA41" s="19"/>
      <c r="PSB41" s="19"/>
      <c r="PSC41" s="19"/>
      <c r="PSD41" s="19"/>
      <c r="PSE41" s="19"/>
      <c r="PSF41" s="19"/>
      <c r="PSG41" s="19"/>
      <c r="PSH41" s="19"/>
      <c r="PSI41" s="19"/>
      <c r="PSJ41" s="19"/>
      <c r="PSK41" s="19"/>
      <c r="PSL41" s="19"/>
      <c r="PSM41" s="19"/>
      <c r="PSN41" s="19"/>
      <c r="PSO41" s="19"/>
      <c r="PSP41" s="19"/>
      <c r="PSQ41" s="19"/>
      <c r="PSR41" s="19"/>
      <c r="PSS41" s="19"/>
      <c r="PST41" s="19"/>
      <c r="PSU41" s="19"/>
      <c r="PSV41" s="19"/>
      <c r="PSW41" s="19"/>
      <c r="PSX41" s="19"/>
      <c r="PSY41" s="19"/>
      <c r="PSZ41" s="19"/>
      <c r="PTA41" s="19"/>
      <c r="PTB41" s="19"/>
      <c r="PTC41" s="19"/>
      <c r="PTD41" s="19"/>
      <c r="PTE41" s="19"/>
      <c r="PTF41" s="19"/>
      <c r="PTG41" s="19"/>
      <c r="PTH41" s="19"/>
      <c r="PTI41" s="19"/>
      <c r="PTJ41" s="19"/>
      <c r="PTK41" s="19"/>
      <c r="PTL41" s="19"/>
      <c r="PTM41" s="19"/>
      <c r="PTN41" s="19"/>
      <c r="PTO41" s="19"/>
      <c r="PTP41" s="19"/>
      <c r="PTQ41" s="19"/>
      <c r="PTR41" s="19"/>
      <c r="PTS41" s="19"/>
      <c r="PTT41" s="19"/>
      <c r="PTU41" s="19"/>
      <c r="PTV41" s="19"/>
      <c r="PTW41" s="19"/>
      <c r="PTX41" s="19"/>
      <c r="PTY41" s="19"/>
      <c r="PTZ41" s="19"/>
      <c r="PUA41" s="19"/>
      <c r="PUB41" s="19"/>
      <c r="PUC41" s="19"/>
      <c r="PUD41" s="19"/>
      <c r="PUE41" s="19"/>
      <c r="PUF41" s="19"/>
      <c r="PUG41" s="19"/>
      <c r="PUH41" s="19"/>
      <c r="PUI41" s="19"/>
      <c r="PUJ41" s="19"/>
      <c r="PUK41" s="19"/>
      <c r="PUL41" s="19"/>
      <c r="PUM41" s="19"/>
      <c r="PUN41" s="19"/>
      <c r="PUO41" s="19"/>
      <c r="PUP41" s="19"/>
      <c r="PUQ41" s="19"/>
      <c r="PUR41" s="19"/>
      <c r="PUS41" s="19"/>
      <c r="PUT41" s="19"/>
      <c r="PUU41" s="19"/>
      <c r="PUV41" s="19"/>
      <c r="PUW41" s="19"/>
      <c r="PUX41" s="19"/>
      <c r="PUY41" s="19"/>
      <c r="PUZ41" s="19"/>
      <c r="PVA41" s="19"/>
      <c r="PVB41" s="19"/>
      <c r="PVC41" s="19"/>
      <c r="PVD41" s="19"/>
      <c r="PVE41" s="19"/>
      <c r="PVF41" s="19"/>
      <c r="PVG41" s="19"/>
      <c r="PVH41" s="19"/>
      <c r="PVI41" s="19"/>
      <c r="PVJ41" s="19"/>
      <c r="PVK41" s="19"/>
      <c r="PVL41" s="19"/>
      <c r="PVM41" s="19"/>
      <c r="PVN41" s="19"/>
      <c r="PVO41" s="19"/>
      <c r="PVP41" s="19"/>
      <c r="PVQ41" s="19"/>
      <c r="PVR41" s="19"/>
      <c r="PVS41" s="19"/>
      <c r="PVT41" s="19"/>
      <c r="PVU41" s="19"/>
      <c r="PVV41" s="19"/>
      <c r="PVW41" s="19"/>
      <c r="PVX41" s="19"/>
      <c r="PVY41" s="19"/>
      <c r="PVZ41" s="19"/>
      <c r="PWA41" s="19"/>
      <c r="PWB41" s="19"/>
      <c r="PWC41" s="19"/>
      <c r="PWD41" s="19"/>
      <c r="PWE41" s="19"/>
      <c r="PWF41" s="19"/>
      <c r="PWG41" s="19"/>
      <c r="PWH41" s="19"/>
      <c r="PWI41" s="19"/>
      <c r="PWJ41" s="19"/>
      <c r="PWK41" s="19"/>
      <c r="PWL41" s="19"/>
      <c r="PWM41" s="19"/>
      <c r="PWN41" s="19"/>
      <c r="PWO41" s="19"/>
      <c r="PWP41" s="19"/>
      <c r="PWQ41" s="19"/>
      <c r="PWR41" s="19"/>
      <c r="PWS41" s="19"/>
      <c r="PWT41" s="19"/>
      <c r="PWU41" s="19"/>
      <c r="PWV41" s="19"/>
      <c r="PWW41" s="19"/>
      <c r="PWX41" s="19"/>
      <c r="PWY41" s="19"/>
      <c r="PWZ41" s="19"/>
      <c r="PXA41" s="19"/>
      <c r="PXB41" s="19"/>
      <c r="PXC41" s="19"/>
      <c r="PXD41" s="19"/>
      <c r="PXE41" s="19"/>
      <c r="PXF41" s="19"/>
      <c r="PXG41" s="19"/>
      <c r="PXH41" s="19"/>
      <c r="PXI41" s="19"/>
      <c r="PXJ41" s="19"/>
      <c r="PXK41" s="19"/>
      <c r="PXL41" s="19"/>
      <c r="PXM41" s="19"/>
      <c r="PXN41" s="19"/>
      <c r="PXO41" s="19"/>
      <c r="PXP41" s="19"/>
      <c r="PXQ41" s="19"/>
      <c r="PXR41" s="19"/>
      <c r="PXS41" s="19"/>
      <c r="PXT41" s="19"/>
      <c r="PXU41" s="19"/>
      <c r="PXV41" s="19"/>
      <c r="PXW41" s="19"/>
      <c r="PXX41" s="19"/>
      <c r="PXY41" s="19"/>
      <c r="PXZ41" s="19"/>
      <c r="PYA41" s="19"/>
      <c r="PYB41" s="19"/>
      <c r="PYC41" s="19"/>
      <c r="PYD41" s="19"/>
      <c r="PYE41" s="19"/>
      <c r="PYF41" s="19"/>
      <c r="PYG41" s="19"/>
      <c r="PYH41" s="19"/>
      <c r="PYI41" s="19"/>
      <c r="PYJ41" s="19"/>
      <c r="PYK41" s="19"/>
      <c r="PYL41" s="19"/>
      <c r="PYM41" s="19"/>
      <c r="PYN41" s="19"/>
      <c r="PYO41" s="19"/>
      <c r="PYP41" s="19"/>
      <c r="PYQ41" s="19"/>
      <c r="PYR41" s="19"/>
      <c r="PYS41" s="19"/>
      <c r="PYT41" s="19"/>
      <c r="PYU41" s="19"/>
      <c r="PYV41" s="19"/>
      <c r="PYW41" s="19"/>
      <c r="PYX41" s="19"/>
      <c r="PYY41" s="19"/>
      <c r="PYZ41" s="19"/>
      <c r="PZA41" s="19"/>
      <c r="PZB41" s="19"/>
      <c r="PZC41" s="19"/>
      <c r="PZD41" s="19"/>
      <c r="PZE41" s="19"/>
      <c r="PZF41" s="19"/>
      <c r="PZG41" s="19"/>
      <c r="PZH41" s="19"/>
      <c r="PZI41" s="19"/>
      <c r="PZJ41" s="19"/>
      <c r="PZK41" s="19"/>
      <c r="PZL41" s="19"/>
      <c r="PZM41" s="19"/>
      <c r="PZN41" s="19"/>
      <c r="PZO41" s="19"/>
      <c r="PZP41" s="19"/>
      <c r="PZQ41" s="19"/>
      <c r="PZR41" s="19"/>
      <c r="PZS41" s="19"/>
      <c r="PZT41" s="19"/>
      <c r="PZU41" s="19"/>
      <c r="PZV41" s="19"/>
      <c r="PZW41" s="19"/>
      <c r="PZX41" s="19"/>
      <c r="PZY41" s="19"/>
      <c r="PZZ41" s="19"/>
      <c r="QAA41" s="19"/>
      <c r="QAB41" s="19"/>
      <c r="QAC41" s="19"/>
      <c r="QAD41" s="19"/>
      <c r="QAE41" s="19"/>
      <c r="QAF41" s="19"/>
      <c r="QAG41" s="19"/>
      <c r="QAH41" s="19"/>
      <c r="QAI41" s="19"/>
      <c r="QAJ41" s="19"/>
      <c r="QAK41" s="19"/>
      <c r="QAL41" s="19"/>
      <c r="QAM41" s="19"/>
      <c r="QAN41" s="19"/>
      <c r="QAO41" s="19"/>
      <c r="QAP41" s="19"/>
      <c r="QAQ41" s="19"/>
      <c r="QAR41" s="19"/>
      <c r="QAS41" s="19"/>
      <c r="QAT41" s="19"/>
      <c r="QAU41" s="19"/>
      <c r="QAV41" s="19"/>
      <c r="QAW41" s="19"/>
      <c r="QAX41" s="19"/>
      <c r="QAY41" s="19"/>
      <c r="QAZ41" s="19"/>
      <c r="QBA41" s="19"/>
      <c r="QBB41" s="19"/>
      <c r="QBC41" s="19"/>
      <c r="QBD41" s="19"/>
      <c r="QBE41" s="19"/>
      <c r="QBF41" s="19"/>
      <c r="QBG41" s="19"/>
      <c r="QBH41" s="19"/>
      <c r="QBI41" s="19"/>
      <c r="QBJ41" s="19"/>
      <c r="QBK41" s="19"/>
      <c r="QBL41" s="19"/>
      <c r="QBM41" s="19"/>
      <c r="QBN41" s="19"/>
      <c r="QBO41" s="19"/>
      <c r="QBP41" s="19"/>
      <c r="QBQ41" s="19"/>
      <c r="QBR41" s="19"/>
      <c r="QBS41" s="19"/>
      <c r="QBT41" s="19"/>
      <c r="QBU41" s="19"/>
      <c r="QBV41" s="19"/>
      <c r="QBW41" s="19"/>
      <c r="QBX41" s="19"/>
      <c r="QBY41" s="19"/>
      <c r="QBZ41" s="19"/>
      <c r="QCA41" s="19"/>
      <c r="QCB41" s="19"/>
      <c r="QCC41" s="19"/>
      <c r="QCD41" s="19"/>
      <c r="QCE41" s="19"/>
      <c r="QCF41" s="19"/>
      <c r="QCG41" s="19"/>
      <c r="QCH41" s="19"/>
      <c r="QCI41" s="19"/>
      <c r="QCJ41" s="19"/>
      <c r="QCK41" s="19"/>
      <c r="QCL41" s="19"/>
      <c r="QCM41" s="19"/>
      <c r="QCN41" s="19"/>
      <c r="QCO41" s="19"/>
      <c r="QCP41" s="19"/>
      <c r="QCQ41" s="19"/>
      <c r="QCR41" s="19"/>
      <c r="QCS41" s="19"/>
      <c r="QCT41" s="19"/>
      <c r="QCU41" s="19"/>
      <c r="QCV41" s="19"/>
      <c r="QCW41" s="19"/>
      <c r="QCX41" s="19"/>
      <c r="QCY41" s="19"/>
      <c r="QCZ41" s="19"/>
      <c r="QDA41" s="19"/>
      <c r="QDB41" s="19"/>
      <c r="QDC41" s="19"/>
      <c r="QDD41" s="19"/>
      <c r="QDE41" s="19"/>
      <c r="QDF41" s="19"/>
      <c r="QDG41" s="19"/>
      <c r="QDH41" s="19"/>
      <c r="QDI41" s="19"/>
      <c r="QDJ41" s="19"/>
      <c r="QDK41" s="19"/>
      <c r="QDL41" s="19"/>
      <c r="QDM41" s="19"/>
      <c r="QDN41" s="19"/>
      <c r="QDO41" s="19"/>
      <c r="QDP41" s="19"/>
      <c r="QDQ41" s="19"/>
      <c r="QDR41" s="19"/>
      <c r="QDS41" s="19"/>
      <c r="QDT41" s="19"/>
      <c r="QDU41" s="19"/>
      <c r="QDV41" s="19"/>
      <c r="QDW41" s="19"/>
      <c r="QDX41" s="19"/>
      <c r="QDY41" s="19"/>
      <c r="QDZ41" s="19"/>
      <c r="QEA41" s="19"/>
      <c r="QEB41" s="19"/>
      <c r="QEC41" s="19"/>
      <c r="QED41" s="19"/>
      <c r="QEE41" s="19"/>
      <c r="QEF41" s="19"/>
      <c r="QEG41" s="19"/>
      <c r="QEH41" s="19"/>
      <c r="QEI41" s="19"/>
      <c r="QEJ41" s="19"/>
      <c r="QEK41" s="19"/>
      <c r="QEL41" s="19"/>
      <c r="QEM41" s="19"/>
      <c r="QEN41" s="19"/>
      <c r="QEO41" s="19"/>
      <c r="QEP41" s="19"/>
      <c r="QEQ41" s="19"/>
      <c r="QER41" s="19"/>
      <c r="QES41" s="19"/>
      <c r="QET41" s="19"/>
      <c r="QEU41" s="19"/>
      <c r="QEV41" s="19"/>
      <c r="QEW41" s="19"/>
      <c r="QEX41" s="19"/>
      <c r="QEY41" s="19"/>
      <c r="QEZ41" s="19"/>
      <c r="QFA41" s="19"/>
      <c r="QFB41" s="19"/>
      <c r="QFC41" s="19"/>
      <c r="QFD41" s="19"/>
      <c r="QFE41" s="19"/>
      <c r="QFF41" s="19"/>
      <c r="QFG41" s="19"/>
      <c r="QFH41" s="19"/>
      <c r="QFI41" s="19"/>
      <c r="QFJ41" s="19"/>
      <c r="QFK41" s="19"/>
      <c r="QFL41" s="19"/>
      <c r="QFM41" s="19"/>
      <c r="QFN41" s="19"/>
      <c r="QFO41" s="19"/>
      <c r="QFP41" s="19"/>
      <c r="QFQ41" s="19"/>
      <c r="QFR41" s="19"/>
      <c r="QFS41" s="19"/>
      <c r="QFT41" s="19"/>
      <c r="QFU41" s="19"/>
      <c r="QFV41" s="19"/>
      <c r="QFW41" s="19"/>
      <c r="QFX41" s="19"/>
      <c r="QFY41" s="19"/>
      <c r="QFZ41" s="19"/>
      <c r="QGA41" s="19"/>
      <c r="QGB41" s="19"/>
      <c r="QGC41" s="19"/>
      <c r="QGD41" s="19"/>
      <c r="QGE41" s="19"/>
      <c r="QGF41" s="19"/>
      <c r="QGG41" s="19"/>
      <c r="QGH41" s="19"/>
      <c r="QGI41" s="19"/>
      <c r="QGJ41" s="19"/>
      <c r="QGK41" s="19"/>
      <c r="QGL41" s="19"/>
      <c r="QGM41" s="19"/>
      <c r="QGN41" s="19"/>
      <c r="QGO41" s="19"/>
      <c r="QGP41" s="19"/>
      <c r="QGQ41" s="19"/>
      <c r="QGR41" s="19"/>
      <c r="QGS41" s="19"/>
      <c r="QGT41" s="19"/>
      <c r="QGU41" s="19"/>
      <c r="QGV41" s="19"/>
      <c r="QGW41" s="19"/>
      <c r="QGX41" s="19"/>
      <c r="QGY41" s="19"/>
      <c r="QGZ41" s="19"/>
      <c r="QHA41" s="19"/>
      <c r="QHB41" s="19"/>
      <c r="QHC41" s="19"/>
      <c r="QHD41" s="19"/>
      <c r="QHE41" s="19"/>
      <c r="QHF41" s="19"/>
      <c r="QHG41" s="19"/>
      <c r="QHH41" s="19"/>
      <c r="QHI41" s="19"/>
      <c r="QHJ41" s="19"/>
      <c r="QHK41" s="19"/>
      <c r="QHL41" s="19"/>
      <c r="QHM41" s="19"/>
      <c r="QHN41" s="19"/>
      <c r="QHO41" s="19"/>
      <c r="QHP41" s="19"/>
      <c r="QHQ41" s="19"/>
      <c r="QHR41" s="19"/>
      <c r="QHS41" s="19"/>
      <c r="QHT41" s="19"/>
      <c r="QHU41" s="19"/>
      <c r="QHV41" s="19"/>
      <c r="QHW41" s="19"/>
      <c r="QHX41" s="19"/>
      <c r="QHY41" s="19"/>
      <c r="QHZ41" s="19"/>
      <c r="QIA41" s="19"/>
      <c r="QIB41" s="19"/>
      <c r="QIC41" s="19"/>
      <c r="QID41" s="19"/>
      <c r="QIE41" s="19"/>
      <c r="QIF41" s="19"/>
      <c r="QIG41" s="19"/>
      <c r="QIH41" s="19"/>
      <c r="QII41" s="19"/>
      <c r="QIJ41" s="19"/>
      <c r="QIK41" s="19"/>
      <c r="QIL41" s="19"/>
      <c r="QIM41" s="19"/>
      <c r="QIN41" s="19"/>
      <c r="QIO41" s="19"/>
      <c r="QIP41" s="19"/>
      <c r="QIQ41" s="19"/>
      <c r="QIR41" s="19"/>
      <c r="QIS41" s="19"/>
      <c r="QIT41" s="19"/>
      <c r="QIU41" s="19"/>
      <c r="QIV41" s="19"/>
      <c r="QIW41" s="19"/>
      <c r="QIX41" s="19"/>
      <c r="QIY41" s="19"/>
      <c r="QIZ41" s="19"/>
      <c r="QJA41" s="19"/>
      <c r="QJB41" s="19"/>
      <c r="QJC41" s="19"/>
      <c r="QJD41" s="19"/>
      <c r="QJE41" s="19"/>
      <c r="QJF41" s="19"/>
      <c r="QJG41" s="19"/>
      <c r="QJH41" s="19"/>
      <c r="QJI41" s="19"/>
      <c r="QJJ41" s="19"/>
      <c r="QJK41" s="19"/>
      <c r="QJL41" s="19"/>
      <c r="QJM41" s="19"/>
      <c r="QJN41" s="19"/>
      <c r="QJO41" s="19"/>
      <c r="QJP41" s="19"/>
      <c r="QJQ41" s="19"/>
      <c r="QJR41" s="19"/>
      <c r="QJS41" s="19"/>
      <c r="QJT41" s="19"/>
      <c r="QJU41" s="19"/>
      <c r="QJV41" s="19"/>
      <c r="QJW41" s="19"/>
      <c r="QJX41" s="19"/>
      <c r="QJY41" s="19"/>
      <c r="QJZ41" s="19"/>
      <c r="QKA41" s="19"/>
      <c r="QKB41" s="19"/>
      <c r="QKC41" s="19"/>
      <c r="QKD41" s="19"/>
      <c r="QKE41" s="19"/>
      <c r="QKF41" s="19"/>
      <c r="QKG41" s="19"/>
      <c r="QKH41" s="19"/>
      <c r="QKI41" s="19"/>
      <c r="QKJ41" s="19"/>
      <c r="QKK41" s="19"/>
      <c r="QKL41" s="19"/>
      <c r="QKM41" s="19"/>
      <c r="QKN41" s="19"/>
      <c r="QKO41" s="19"/>
      <c r="QKP41" s="19"/>
      <c r="QKQ41" s="19"/>
      <c r="QKR41" s="19"/>
      <c r="QKS41" s="19"/>
      <c r="QKT41" s="19"/>
      <c r="QKU41" s="19"/>
      <c r="QKV41" s="19"/>
      <c r="QKW41" s="19"/>
      <c r="QKX41" s="19"/>
      <c r="QKY41" s="19"/>
      <c r="QKZ41" s="19"/>
      <c r="QLA41" s="19"/>
      <c r="QLB41" s="19"/>
      <c r="QLC41" s="19"/>
      <c r="QLD41" s="19"/>
      <c r="QLE41" s="19"/>
      <c r="QLF41" s="19"/>
      <c r="QLG41" s="19"/>
      <c r="QLH41" s="19"/>
      <c r="QLI41" s="19"/>
      <c r="QLJ41" s="19"/>
      <c r="QLK41" s="19"/>
      <c r="QLL41" s="19"/>
      <c r="QLM41" s="19"/>
      <c r="QLN41" s="19"/>
      <c r="QLO41" s="19"/>
      <c r="QLP41" s="19"/>
      <c r="QLQ41" s="19"/>
      <c r="QLR41" s="19"/>
      <c r="QLS41" s="19"/>
      <c r="QLT41" s="19"/>
      <c r="QLU41" s="19"/>
      <c r="QLV41" s="19"/>
      <c r="QLW41" s="19"/>
      <c r="QLX41" s="19"/>
      <c r="QLY41" s="19"/>
      <c r="QLZ41" s="19"/>
      <c r="QMA41" s="19"/>
      <c r="QMB41" s="19"/>
      <c r="QMC41" s="19"/>
      <c r="QMD41" s="19"/>
      <c r="QME41" s="19"/>
      <c r="QMF41" s="19"/>
      <c r="QMG41" s="19"/>
      <c r="QMH41" s="19"/>
      <c r="QMI41" s="19"/>
      <c r="QMJ41" s="19"/>
      <c r="QMK41" s="19"/>
      <c r="QML41" s="19"/>
      <c r="QMM41" s="19"/>
      <c r="QMN41" s="19"/>
      <c r="QMO41" s="19"/>
      <c r="QMP41" s="19"/>
      <c r="QMQ41" s="19"/>
      <c r="QMR41" s="19"/>
      <c r="QMS41" s="19"/>
      <c r="QMT41" s="19"/>
      <c r="QMU41" s="19"/>
      <c r="QMV41" s="19"/>
      <c r="QMW41" s="19"/>
      <c r="QMX41" s="19"/>
      <c r="QMY41" s="19"/>
      <c r="QMZ41" s="19"/>
      <c r="QNA41" s="19"/>
      <c r="QNB41" s="19"/>
      <c r="QNC41" s="19"/>
      <c r="QND41" s="19"/>
      <c r="QNE41" s="19"/>
      <c r="QNF41" s="19"/>
      <c r="QNG41" s="19"/>
      <c r="QNH41" s="19"/>
      <c r="QNI41" s="19"/>
      <c r="QNJ41" s="19"/>
      <c r="QNK41" s="19"/>
      <c r="QNL41" s="19"/>
      <c r="QNM41" s="19"/>
      <c r="QNN41" s="19"/>
      <c r="QNO41" s="19"/>
      <c r="QNP41" s="19"/>
      <c r="QNQ41" s="19"/>
      <c r="QNR41" s="19"/>
      <c r="QNS41" s="19"/>
      <c r="QNT41" s="19"/>
      <c r="QNU41" s="19"/>
      <c r="QNV41" s="19"/>
      <c r="QNW41" s="19"/>
      <c r="QNX41" s="19"/>
      <c r="QNY41" s="19"/>
      <c r="QNZ41" s="19"/>
      <c r="QOA41" s="19"/>
      <c r="QOB41" s="19"/>
      <c r="QOC41" s="19"/>
      <c r="QOD41" s="19"/>
      <c r="QOE41" s="19"/>
      <c r="QOF41" s="19"/>
      <c r="QOG41" s="19"/>
      <c r="QOH41" s="19"/>
      <c r="QOI41" s="19"/>
      <c r="QOJ41" s="19"/>
      <c r="QOK41" s="19"/>
      <c r="QOL41" s="19"/>
      <c r="QOM41" s="19"/>
      <c r="QON41" s="19"/>
      <c r="QOO41" s="19"/>
      <c r="QOP41" s="19"/>
      <c r="QOQ41" s="19"/>
      <c r="QOR41" s="19"/>
      <c r="QOS41" s="19"/>
      <c r="QOT41" s="19"/>
      <c r="QOU41" s="19"/>
      <c r="QOV41" s="19"/>
      <c r="QOW41" s="19"/>
      <c r="QOX41" s="19"/>
      <c r="QOY41" s="19"/>
      <c r="QOZ41" s="19"/>
      <c r="QPA41" s="19"/>
      <c r="QPB41" s="19"/>
      <c r="QPC41" s="19"/>
      <c r="QPD41" s="19"/>
      <c r="QPE41" s="19"/>
      <c r="QPF41" s="19"/>
      <c r="QPG41" s="19"/>
      <c r="QPH41" s="19"/>
      <c r="QPI41" s="19"/>
      <c r="QPJ41" s="19"/>
      <c r="QPK41" s="19"/>
      <c r="QPL41" s="19"/>
      <c r="QPM41" s="19"/>
      <c r="QPN41" s="19"/>
      <c r="QPO41" s="19"/>
      <c r="QPP41" s="19"/>
      <c r="QPQ41" s="19"/>
      <c r="QPR41" s="19"/>
      <c r="QPS41" s="19"/>
      <c r="QPT41" s="19"/>
      <c r="QPU41" s="19"/>
      <c r="QPV41" s="19"/>
      <c r="QPW41" s="19"/>
      <c r="QPX41" s="19"/>
      <c r="QPY41" s="19"/>
      <c r="QPZ41" s="19"/>
      <c r="QQA41" s="19"/>
      <c r="QQB41" s="19"/>
      <c r="QQC41" s="19"/>
      <c r="QQD41" s="19"/>
      <c r="QQE41" s="19"/>
      <c r="QQF41" s="19"/>
      <c r="QQG41" s="19"/>
      <c r="QQH41" s="19"/>
      <c r="QQI41" s="19"/>
      <c r="QQJ41" s="19"/>
      <c r="QQK41" s="19"/>
      <c r="QQL41" s="19"/>
      <c r="QQM41" s="19"/>
      <c r="QQN41" s="19"/>
      <c r="QQO41" s="19"/>
      <c r="QQP41" s="19"/>
      <c r="QQQ41" s="19"/>
      <c r="QQR41" s="19"/>
      <c r="QQS41" s="19"/>
      <c r="QQT41" s="19"/>
      <c r="QQU41" s="19"/>
      <c r="QQV41" s="19"/>
      <c r="QQW41" s="19"/>
      <c r="QQX41" s="19"/>
      <c r="QQY41" s="19"/>
      <c r="QQZ41" s="19"/>
      <c r="QRA41" s="19"/>
      <c r="QRB41" s="19"/>
      <c r="QRC41" s="19"/>
      <c r="QRD41" s="19"/>
      <c r="QRE41" s="19"/>
      <c r="QRF41" s="19"/>
      <c r="QRG41" s="19"/>
      <c r="QRH41" s="19"/>
      <c r="QRI41" s="19"/>
      <c r="QRJ41" s="19"/>
      <c r="QRK41" s="19"/>
      <c r="QRL41" s="19"/>
      <c r="QRM41" s="19"/>
      <c r="QRN41" s="19"/>
      <c r="QRO41" s="19"/>
      <c r="QRP41" s="19"/>
      <c r="QRQ41" s="19"/>
      <c r="QRR41" s="19"/>
      <c r="QRS41" s="19"/>
      <c r="QRT41" s="19"/>
      <c r="QRU41" s="19"/>
      <c r="QRV41" s="19"/>
      <c r="QRW41" s="19"/>
      <c r="QRX41" s="19"/>
      <c r="QRY41" s="19"/>
      <c r="QRZ41" s="19"/>
      <c r="QSA41" s="19"/>
      <c r="QSB41" s="19"/>
      <c r="QSC41" s="19"/>
      <c r="QSD41" s="19"/>
      <c r="QSE41" s="19"/>
      <c r="QSF41" s="19"/>
      <c r="QSG41" s="19"/>
      <c r="QSH41" s="19"/>
      <c r="QSI41" s="19"/>
      <c r="QSJ41" s="19"/>
      <c r="QSK41" s="19"/>
      <c r="QSL41" s="19"/>
      <c r="QSM41" s="19"/>
      <c r="QSN41" s="19"/>
      <c r="QSO41" s="19"/>
      <c r="QSP41" s="19"/>
      <c r="QSQ41" s="19"/>
      <c r="QSR41" s="19"/>
      <c r="QSS41" s="19"/>
      <c r="QST41" s="19"/>
      <c r="QSU41" s="19"/>
      <c r="QSV41" s="19"/>
      <c r="QSW41" s="19"/>
      <c r="QSX41" s="19"/>
      <c r="QSY41" s="19"/>
      <c r="QSZ41" s="19"/>
      <c r="QTA41" s="19"/>
      <c r="QTB41" s="19"/>
      <c r="QTC41" s="19"/>
      <c r="QTD41" s="19"/>
      <c r="QTE41" s="19"/>
      <c r="QTF41" s="19"/>
      <c r="QTG41" s="19"/>
      <c r="QTH41" s="19"/>
      <c r="QTI41" s="19"/>
      <c r="QTJ41" s="19"/>
      <c r="QTK41" s="19"/>
      <c r="QTL41" s="19"/>
      <c r="QTM41" s="19"/>
      <c r="QTN41" s="19"/>
      <c r="QTO41" s="19"/>
      <c r="QTP41" s="19"/>
      <c r="QTQ41" s="19"/>
      <c r="QTR41" s="19"/>
      <c r="QTS41" s="19"/>
      <c r="QTT41" s="19"/>
      <c r="QTU41" s="19"/>
      <c r="QTV41" s="19"/>
      <c r="QTW41" s="19"/>
      <c r="QTX41" s="19"/>
      <c r="QTY41" s="19"/>
      <c r="QTZ41" s="19"/>
      <c r="QUA41" s="19"/>
      <c r="QUB41" s="19"/>
      <c r="QUC41" s="19"/>
      <c r="QUD41" s="19"/>
      <c r="QUE41" s="19"/>
      <c r="QUF41" s="19"/>
      <c r="QUG41" s="19"/>
      <c r="QUH41" s="19"/>
      <c r="QUI41" s="19"/>
      <c r="QUJ41" s="19"/>
      <c r="QUK41" s="19"/>
      <c r="QUL41" s="19"/>
      <c r="QUM41" s="19"/>
      <c r="QUN41" s="19"/>
      <c r="QUO41" s="19"/>
      <c r="QUP41" s="19"/>
      <c r="QUQ41" s="19"/>
      <c r="QUR41" s="19"/>
      <c r="QUS41" s="19"/>
      <c r="QUT41" s="19"/>
      <c r="QUU41" s="19"/>
      <c r="QUV41" s="19"/>
      <c r="QUW41" s="19"/>
      <c r="QUX41" s="19"/>
      <c r="QUY41" s="19"/>
      <c r="QUZ41" s="19"/>
      <c r="QVA41" s="19"/>
      <c r="QVB41" s="19"/>
      <c r="QVC41" s="19"/>
      <c r="QVD41" s="19"/>
      <c r="QVE41" s="19"/>
      <c r="QVF41" s="19"/>
      <c r="QVG41" s="19"/>
      <c r="QVH41" s="19"/>
      <c r="QVI41" s="19"/>
      <c r="QVJ41" s="19"/>
      <c r="QVK41" s="19"/>
      <c r="QVL41" s="19"/>
      <c r="QVM41" s="19"/>
      <c r="QVN41" s="19"/>
      <c r="QVO41" s="19"/>
      <c r="QVP41" s="19"/>
      <c r="QVQ41" s="19"/>
      <c r="QVR41" s="19"/>
      <c r="QVS41" s="19"/>
      <c r="QVT41" s="19"/>
      <c r="QVU41" s="19"/>
      <c r="QVV41" s="19"/>
      <c r="QVW41" s="19"/>
      <c r="QVX41" s="19"/>
      <c r="QVY41" s="19"/>
      <c r="QVZ41" s="19"/>
      <c r="QWA41" s="19"/>
      <c r="QWB41" s="19"/>
      <c r="QWC41" s="19"/>
      <c r="QWD41" s="19"/>
      <c r="QWE41" s="19"/>
      <c r="QWF41" s="19"/>
      <c r="QWG41" s="19"/>
      <c r="QWH41" s="19"/>
      <c r="QWI41" s="19"/>
      <c r="QWJ41" s="19"/>
      <c r="QWK41" s="19"/>
      <c r="QWL41" s="19"/>
      <c r="QWM41" s="19"/>
      <c r="QWN41" s="19"/>
      <c r="QWO41" s="19"/>
      <c r="QWP41" s="19"/>
      <c r="QWQ41" s="19"/>
      <c r="QWR41" s="19"/>
      <c r="QWS41" s="19"/>
      <c r="QWT41" s="19"/>
      <c r="QWU41" s="19"/>
      <c r="QWV41" s="19"/>
      <c r="QWW41" s="19"/>
      <c r="QWX41" s="19"/>
      <c r="QWY41" s="19"/>
      <c r="QWZ41" s="19"/>
      <c r="QXA41" s="19"/>
      <c r="QXB41" s="19"/>
      <c r="QXC41" s="19"/>
      <c r="QXD41" s="19"/>
      <c r="QXE41" s="19"/>
      <c r="QXF41" s="19"/>
      <c r="QXG41" s="19"/>
      <c r="QXH41" s="19"/>
      <c r="QXI41" s="19"/>
      <c r="QXJ41" s="19"/>
      <c r="QXK41" s="19"/>
      <c r="QXL41" s="19"/>
      <c r="QXM41" s="19"/>
      <c r="QXN41" s="19"/>
      <c r="QXO41" s="19"/>
      <c r="QXP41" s="19"/>
      <c r="QXQ41" s="19"/>
      <c r="QXR41" s="19"/>
      <c r="QXS41" s="19"/>
      <c r="QXT41" s="19"/>
      <c r="QXU41" s="19"/>
      <c r="QXV41" s="19"/>
      <c r="QXW41" s="19"/>
      <c r="QXX41" s="19"/>
      <c r="QXY41" s="19"/>
      <c r="QXZ41" s="19"/>
      <c r="QYA41" s="19"/>
      <c r="QYB41" s="19"/>
      <c r="QYC41" s="19"/>
      <c r="QYD41" s="19"/>
      <c r="QYE41" s="19"/>
      <c r="QYF41" s="19"/>
      <c r="QYG41" s="19"/>
      <c r="QYH41" s="19"/>
      <c r="QYI41" s="19"/>
      <c r="QYJ41" s="19"/>
      <c r="QYK41" s="19"/>
      <c r="QYL41" s="19"/>
      <c r="QYM41" s="19"/>
      <c r="QYN41" s="19"/>
      <c r="QYO41" s="19"/>
      <c r="QYP41" s="19"/>
      <c r="QYQ41" s="19"/>
      <c r="QYR41" s="19"/>
      <c r="QYS41" s="19"/>
      <c r="QYT41" s="19"/>
      <c r="QYU41" s="19"/>
      <c r="QYV41" s="19"/>
      <c r="QYW41" s="19"/>
      <c r="QYX41" s="19"/>
      <c r="QYY41" s="19"/>
      <c r="QYZ41" s="19"/>
      <c r="QZA41" s="19"/>
      <c r="QZB41" s="19"/>
      <c r="QZC41" s="19"/>
      <c r="QZD41" s="19"/>
      <c r="QZE41" s="19"/>
      <c r="QZF41" s="19"/>
      <c r="QZG41" s="19"/>
      <c r="QZH41" s="19"/>
      <c r="QZI41" s="19"/>
      <c r="QZJ41" s="19"/>
      <c r="QZK41" s="19"/>
      <c r="QZL41" s="19"/>
      <c r="QZM41" s="19"/>
      <c r="QZN41" s="19"/>
      <c r="QZO41" s="19"/>
      <c r="QZP41" s="19"/>
      <c r="QZQ41" s="19"/>
      <c r="QZR41" s="19"/>
      <c r="QZS41" s="19"/>
      <c r="QZT41" s="19"/>
      <c r="QZU41" s="19"/>
      <c r="QZV41" s="19"/>
      <c r="QZW41" s="19"/>
      <c r="QZX41" s="19"/>
      <c r="QZY41" s="19"/>
      <c r="QZZ41" s="19"/>
      <c r="RAA41" s="19"/>
      <c r="RAB41" s="19"/>
      <c r="RAC41" s="19"/>
      <c r="RAD41" s="19"/>
      <c r="RAE41" s="19"/>
      <c r="RAF41" s="19"/>
      <c r="RAG41" s="19"/>
      <c r="RAH41" s="19"/>
      <c r="RAI41" s="19"/>
      <c r="RAJ41" s="19"/>
      <c r="RAK41" s="19"/>
      <c r="RAL41" s="19"/>
      <c r="RAM41" s="19"/>
      <c r="RAN41" s="19"/>
      <c r="RAO41" s="19"/>
      <c r="RAP41" s="19"/>
      <c r="RAQ41" s="19"/>
      <c r="RAR41" s="19"/>
      <c r="RAS41" s="19"/>
      <c r="RAT41" s="19"/>
      <c r="RAU41" s="19"/>
      <c r="RAV41" s="19"/>
      <c r="RAW41" s="19"/>
      <c r="RAX41" s="19"/>
      <c r="RAY41" s="19"/>
      <c r="RAZ41" s="19"/>
      <c r="RBA41" s="19"/>
      <c r="RBB41" s="19"/>
      <c r="RBC41" s="19"/>
      <c r="RBD41" s="19"/>
      <c r="RBE41" s="19"/>
      <c r="RBF41" s="19"/>
      <c r="RBG41" s="19"/>
      <c r="RBH41" s="19"/>
      <c r="RBI41" s="19"/>
      <c r="RBJ41" s="19"/>
      <c r="RBK41" s="19"/>
      <c r="RBL41" s="19"/>
      <c r="RBM41" s="19"/>
      <c r="RBN41" s="19"/>
      <c r="RBO41" s="19"/>
      <c r="RBP41" s="19"/>
      <c r="RBQ41" s="19"/>
      <c r="RBR41" s="19"/>
      <c r="RBS41" s="19"/>
      <c r="RBT41" s="19"/>
      <c r="RBU41" s="19"/>
      <c r="RBV41" s="19"/>
      <c r="RBW41" s="19"/>
      <c r="RBX41" s="19"/>
      <c r="RBY41" s="19"/>
      <c r="RBZ41" s="19"/>
      <c r="RCA41" s="19"/>
      <c r="RCB41" s="19"/>
      <c r="RCC41" s="19"/>
      <c r="RCD41" s="19"/>
      <c r="RCE41" s="19"/>
      <c r="RCF41" s="19"/>
      <c r="RCG41" s="19"/>
      <c r="RCH41" s="19"/>
      <c r="RCI41" s="19"/>
      <c r="RCJ41" s="19"/>
      <c r="RCK41" s="19"/>
      <c r="RCL41" s="19"/>
      <c r="RCM41" s="19"/>
      <c r="RCN41" s="19"/>
      <c r="RCO41" s="19"/>
      <c r="RCP41" s="19"/>
      <c r="RCQ41" s="19"/>
      <c r="RCR41" s="19"/>
      <c r="RCS41" s="19"/>
      <c r="RCT41" s="19"/>
      <c r="RCU41" s="19"/>
      <c r="RCV41" s="19"/>
      <c r="RCW41" s="19"/>
      <c r="RCX41" s="19"/>
      <c r="RCY41" s="19"/>
      <c r="RCZ41" s="19"/>
      <c r="RDA41" s="19"/>
      <c r="RDB41" s="19"/>
      <c r="RDC41" s="19"/>
      <c r="RDD41" s="19"/>
      <c r="RDE41" s="19"/>
      <c r="RDF41" s="19"/>
      <c r="RDG41" s="19"/>
      <c r="RDH41" s="19"/>
      <c r="RDI41" s="19"/>
      <c r="RDJ41" s="19"/>
      <c r="RDK41" s="19"/>
      <c r="RDL41" s="19"/>
      <c r="RDM41" s="19"/>
      <c r="RDN41" s="19"/>
      <c r="RDO41" s="19"/>
      <c r="RDP41" s="19"/>
      <c r="RDQ41" s="19"/>
      <c r="RDR41" s="19"/>
      <c r="RDS41" s="19"/>
      <c r="RDT41" s="19"/>
      <c r="RDU41" s="19"/>
      <c r="RDV41" s="19"/>
      <c r="RDW41" s="19"/>
      <c r="RDX41" s="19"/>
      <c r="RDY41" s="19"/>
      <c r="RDZ41" s="19"/>
      <c r="REA41" s="19"/>
      <c r="REB41" s="19"/>
      <c r="REC41" s="19"/>
      <c r="RED41" s="19"/>
      <c r="REE41" s="19"/>
      <c r="REF41" s="19"/>
      <c r="REG41" s="19"/>
      <c r="REH41" s="19"/>
      <c r="REI41" s="19"/>
      <c r="REJ41" s="19"/>
      <c r="REK41" s="19"/>
      <c r="REL41" s="19"/>
      <c r="REM41" s="19"/>
      <c r="REN41" s="19"/>
      <c r="REO41" s="19"/>
      <c r="REP41" s="19"/>
      <c r="REQ41" s="19"/>
      <c r="RER41" s="19"/>
      <c r="RES41" s="19"/>
      <c r="RET41" s="19"/>
      <c r="REU41" s="19"/>
      <c r="REV41" s="19"/>
      <c r="REW41" s="19"/>
      <c r="REX41" s="19"/>
      <c r="REY41" s="19"/>
      <c r="REZ41" s="19"/>
      <c r="RFA41" s="19"/>
      <c r="RFB41" s="19"/>
      <c r="RFC41" s="19"/>
      <c r="RFD41" s="19"/>
      <c r="RFE41" s="19"/>
      <c r="RFF41" s="19"/>
      <c r="RFG41" s="19"/>
      <c r="RFH41" s="19"/>
      <c r="RFI41" s="19"/>
      <c r="RFJ41" s="19"/>
      <c r="RFK41" s="19"/>
      <c r="RFL41" s="19"/>
      <c r="RFM41" s="19"/>
      <c r="RFN41" s="19"/>
      <c r="RFO41" s="19"/>
      <c r="RFP41" s="19"/>
      <c r="RFQ41" s="19"/>
      <c r="RFR41" s="19"/>
      <c r="RFS41" s="19"/>
      <c r="RFT41" s="19"/>
      <c r="RFU41" s="19"/>
      <c r="RFV41" s="19"/>
      <c r="RFW41" s="19"/>
      <c r="RFX41" s="19"/>
      <c r="RFY41" s="19"/>
      <c r="RFZ41" s="19"/>
      <c r="RGA41" s="19"/>
      <c r="RGB41" s="19"/>
      <c r="RGC41" s="19"/>
      <c r="RGD41" s="19"/>
      <c r="RGE41" s="19"/>
      <c r="RGF41" s="19"/>
      <c r="RGG41" s="19"/>
      <c r="RGH41" s="19"/>
      <c r="RGI41" s="19"/>
      <c r="RGJ41" s="19"/>
      <c r="RGK41" s="19"/>
      <c r="RGL41" s="19"/>
      <c r="RGM41" s="19"/>
      <c r="RGN41" s="19"/>
      <c r="RGO41" s="19"/>
      <c r="RGP41" s="19"/>
      <c r="RGQ41" s="19"/>
      <c r="RGR41" s="19"/>
      <c r="RGS41" s="19"/>
      <c r="RGT41" s="19"/>
      <c r="RGU41" s="19"/>
      <c r="RGV41" s="19"/>
      <c r="RGW41" s="19"/>
      <c r="RGX41" s="19"/>
      <c r="RGY41" s="19"/>
      <c r="RGZ41" s="19"/>
      <c r="RHA41" s="19"/>
      <c r="RHB41" s="19"/>
      <c r="RHC41" s="19"/>
      <c r="RHD41" s="19"/>
      <c r="RHE41" s="19"/>
      <c r="RHF41" s="19"/>
      <c r="RHG41" s="19"/>
      <c r="RHH41" s="19"/>
      <c r="RHI41" s="19"/>
      <c r="RHJ41" s="19"/>
      <c r="RHK41" s="19"/>
      <c r="RHL41" s="19"/>
      <c r="RHM41" s="19"/>
      <c r="RHN41" s="19"/>
      <c r="RHO41" s="19"/>
      <c r="RHP41" s="19"/>
      <c r="RHQ41" s="19"/>
      <c r="RHR41" s="19"/>
      <c r="RHS41" s="19"/>
      <c r="RHT41" s="19"/>
      <c r="RHU41" s="19"/>
      <c r="RHV41" s="19"/>
      <c r="RHW41" s="19"/>
      <c r="RHX41" s="19"/>
      <c r="RHY41" s="19"/>
      <c r="RHZ41" s="19"/>
      <c r="RIA41" s="19"/>
      <c r="RIB41" s="19"/>
      <c r="RIC41" s="19"/>
      <c r="RID41" s="19"/>
      <c r="RIE41" s="19"/>
      <c r="RIF41" s="19"/>
      <c r="RIG41" s="19"/>
      <c r="RIH41" s="19"/>
      <c r="RII41" s="19"/>
      <c r="RIJ41" s="19"/>
      <c r="RIK41" s="19"/>
      <c r="RIL41" s="19"/>
      <c r="RIM41" s="19"/>
      <c r="RIN41" s="19"/>
      <c r="RIO41" s="19"/>
      <c r="RIP41" s="19"/>
      <c r="RIQ41" s="19"/>
      <c r="RIR41" s="19"/>
      <c r="RIS41" s="19"/>
      <c r="RIT41" s="19"/>
      <c r="RIU41" s="19"/>
      <c r="RIV41" s="19"/>
      <c r="RIW41" s="19"/>
      <c r="RIX41" s="19"/>
      <c r="RIY41" s="19"/>
      <c r="RIZ41" s="19"/>
      <c r="RJA41" s="19"/>
      <c r="RJB41" s="19"/>
      <c r="RJC41" s="19"/>
      <c r="RJD41" s="19"/>
      <c r="RJE41" s="19"/>
      <c r="RJF41" s="19"/>
      <c r="RJG41" s="19"/>
      <c r="RJH41" s="19"/>
      <c r="RJI41" s="19"/>
      <c r="RJJ41" s="19"/>
      <c r="RJK41" s="19"/>
      <c r="RJL41" s="19"/>
      <c r="RJM41" s="19"/>
      <c r="RJN41" s="19"/>
      <c r="RJO41" s="19"/>
      <c r="RJP41" s="19"/>
      <c r="RJQ41" s="19"/>
      <c r="RJR41" s="19"/>
      <c r="RJS41" s="19"/>
      <c r="RJT41" s="19"/>
      <c r="RJU41" s="19"/>
      <c r="RJV41" s="19"/>
      <c r="RJW41" s="19"/>
      <c r="RJX41" s="19"/>
      <c r="RJY41" s="19"/>
      <c r="RJZ41" s="19"/>
      <c r="RKA41" s="19"/>
      <c r="RKB41" s="19"/>
      <c r="RKC41" s="19"/>
      <c r="RKD41" s="19"/>
      <c r="RKE41" s="19"/>
      <c r="RKF41" s="19"/>
      <c r="RKG41" s="19"/>
      <c r="RKH41" s="19"/>
      <c r="RKI41" s="19"/>
      <c r="RKJ41" s="19"/>
      <c r="RKK41" s="19"/>
      <c r="RKL41" s="19"/>
      <c r="RKM41" s="19"/>
      <c r="RKN41" s="19"/>
      <c r="RKO41" s="19"/>
      <c r="RKP41" s="19"/>
      <c r="RKQ41" s="19"/>
      <c r="RKR41" s="19"/>
      <c r="RKS41" s="19"/>
      <c r="RKT41" s="19"/>
      <c r="RKU41" s="19"/>
      <c r="RKV41" s="19"/>
      <c r="RKW41" s="19"/>
      <c r="RKX41" s="19"/>
      <c r="RKY41" s="19"/>
      <c r="RKZ41" s="19"/>
      <c r="RLA41" s="19"/>
      <c r="RLB41" s="19"/>
      <c r="RLC41" s="19"/>
      <c r="RLD41" s="19"/>
      <c r="RLE41" s="19"/>
      <c r="RLF41" s="19"/>
      <c r="RLG41" s="19"/>
      <c r="RLH41" s="19"/>
      <c r="RLI41" s="19"/>
      <c r="RLJ41" s="19"/>
      <c r="RLK41" s="19"/>
      <c r="RLL41" s="19"/>
      <c r="RLM41" s="19"/>
      <c r="RLN41" s="19"/>
      <c r="RLO41" s="19"/>
      <c r="RLP41" s="19"/>
      <c r="RLQ41" s="19"/>
      <c r="RLR41" s="19"/>
      <c r="RLS41" s="19"/>
      <c r="RLT41" s="19"/>
      <c r="RLU41" s="19"/>
      <c r="RLV41" s="19"/>
      <c r="RLW41" s="19"/>
      <c r="RLX41" s="19"/>
      <c r="RLY41" s="19"/>
      <c r="RLZ41" s="19"/>
      <c r="RMA41" s="19"/>
      <c r="RMB41" s="19"/>
      <c r="RMC41" s="19"/>
      <c r="RMD41" s="19"/>
      <c r="RME41" s="19"/>
      <c r="RMF41" s="19"/>
      <c r="RMG41" s="19"/>
      <c r="RMH41" s="19"/>
      <c r="RMI41" s="19"/>
      <c r="RMJ41" s="19"/>
      <c r="RMK41" s="19"/>
      <c r="RML41" s="19"/>
      <c r="RMM41" s="19"/>
      <c r="RMN41" s="19"/>
      <c r="RMO41" s="19"/>
      <c r="RMP41" s="19"/>
      <c r="RMQ41" s="19"/>
      <c r="RMR41" s="19"/>
      <c r="RMS41" s="19"/>
      <c r="RMT41" s="19"/>
      <c r="RMU41" s="19"/>
      <c r="RMV41" s="19"/>
      <c r="RMW41" s="19"/>
      <c r="RMX41" s="19"/>
      <c r="RMY41" s="19"/>
      <c r="RMZ41" s="19"/>
      <c r="RNA41" s="19"/>
      <c r="RNB41" s="19"/>
      <c r="RNC41" s="19"/>
      <c r="RND41" s="19"/>
      <c r="RNE41" s="19"/>
      <c r="RNF41" s="19"/>
      <c r="RNG41" s="19"/>
      <c r="RNH41" s="19"/>
      <c r="RNI41" s="19"/>
      <c r="RNJ41" s="19"/>
      <c r="RNK41" s="19"/>
      <c r="RNL41" s="19"/>
      <c r="RNM41" s="19"/>
      <c r="RNN41" s="19"/>
      <c r="RNO41" s="19"/>
      <c r="RNP41" s="19"/>
      <c r="RNQ41" s="19"/>
      <c r="RNR41" s="19"/>
      <c r="RNS41" s="19"/>
      <c r="RNT41" s="19"/>
      <c r="RNU41" s="19"/>
      <c r="RNV41" s="19"/>
      <c r="RNW41" s="19"/>
      <c r="RNX41" s="19"/>
      <c r="RNY41" s="19"/>
      <c r="RNZ41" s="19"/>
      <c r="ROA41" s="19"/>
      <c r="ROB41" s="19"/>
      <c r="ROC41" s="19"/>
      <c r="ROD41" s="19"/>
      <c r="ROE41" s="19"/>
      <c r="ROF41" s="19"/>
      <c r="ROG41" s="19"/>
      <c r="ROH41" s="19"/>
      <c r="ROI41" s="19"/>
      <c r="ROJ41" s="19"/>
      <c r="ROK41" s="19"/>
      <c r="ROL41" s="19"/>
      <c r="ROM41" s="19"/>
      <c r="RON41" s="19"/>
      <c r="ROO41" s="19"/>
      <c r="ROP41" s="19"/>
      <c r="ROQ41" s="19"/>
      <c r="ROR41" s="19"/>
      <c r="ROS41" s="19"/>
      <c r="ROT41" s="19"/>
      <c r="ROU41" s="19"/>
      <c r="ROV41" s="19"/>
      <c r="ROW41" s="19"/>
      <c r="ROX41" s="19"/>
      <c r="ROY41" s="19"/>
      <c r="ROZ41" s="19"/>
      <c r="RPA41" s="19"/>
      <c r="RPB41" s="19"/>
      <c r="RPC41" s="19"/>
      <c r="RPD41" s="19"/>
      <c r="RPE41" s="19"/>
      <c r="RPF41" s="19"/>
      <c r="RPG41" s="19"/>
      <c r="RPH41" s="19"/>
      <c r="RPI41" s="19"/>
      <c r="RPJ41" s="19"/>
      <c r="RPK41" s="19"/>
      <c r="RPL41" s="19"/>
      <c r="RPM41" s="19"/>
      <c r="RPN41" s="19"/>
      <c r="RPO41" s="19"/>
      <c r="RPP41" s="19"/>
      <c r="RPQ41" s="19"/>
      <c r="RPR41" s="19"/>
      <c r="RPS41" s="19"/>
      <c r="RPT41" s="19"/>
      <c r="RPU41" s="19"/>
      <c r="RPV41" s="19"/>
      <c r="RPW41" s="19"/>
      <c r="RPX41" s="19"/>
      <c r="RPY41" s="19"/>
      <c r="RPZ41" s="19"/>
      <c r="RQA41" s="19"/>
      <c r="RQB41" s="19"/>
      <c r="RQC41" s="19"/>
      <c r="RQD41" s="19"/>
      <c r="RQE41" s="19"/>
      <c r="RQF41" s="19"/>
      <c r="RQG41" s="19"/>
      <c r="RQH41" s="19"/>
      <c r="RQI41" s="19"/>
      <c r="RQJ41" s="19"/>
      <c r="RQK41" s="19"/>
      <c r="RQL41" s="19"/>
      <c r="RQM41" s="19"/>
      <c r="RQN41" s="19"/>
      <c r="RQO41" s="19"/>
      <c r="RQP41" s="19"/>
      <c r="RQQ41" s="19"/>
      <c r="RQR41" s="19"/>
      <c r="RQS41" s="19"/>
      <c r="RQT41" s="19"/>
      <c r="RQU41" s="19"/>
      <c r="RQV41" s="19"/>
      <c r="RQW41" s="19"/>
      <c r="RQX41" s="19"/>
      <c r="RQY41" s="19"/>
      <c r="RQZ41" s="19"/>
      <c r="RRA41" s="19"/>
      <c r="RRB41" s="19"/>
      <c r="RRC41" s="19"/>
      <c r="RRD41" s="19"/>
      <c r="RRE41" s="19"/>
      <c r="RRF41" s="19"/>
      <c r="RRG41" s="19"/>
      <c r="RRH41" s="19"/>
      <c r="RRI41" s="19"/>
      <c r="RRJ41" s="19"/>
      <c r="RRK41" s="19"/>
      <c r="RRL41" s="19"/>
      <c r="RRM41" s="19"/>
      <c r="RRN41" s="19"/>
      <c r="RRO41" s="19"/>
      <c r="RRP41" s="19"/>
      <c r="RRQ41" s="19"/>
      <c r="RRR41" s="19"/>
      <c r="RRS41" s="19"/>
      <c r="RRT41" s="19"/>
      <c r="RRU41" s="19"/>
      <c r="RRV41" s="19"/>
      <c r="RRW41" s="19"/>
      <c r="RRX41" s="19"/>
      <c r="RRY41" s="19"/>
      <c r="RRZ41" s="19"/>
      <c r="RSA41" s="19"/>
      <c r="RSB41" s="19"/>
      <c r="RSC41" s="19"/>
      <c r="RSD41" s="19"/>
      <c r="RSE41" s="19"/>
      <c r="RSF41" s="19"/>
      <c r="RSG41" s="19"/>
      <c r="RSH41" s="19"/>
      <c r="RSI41" s="19"/>
      <c r="RSJ41" s="19"/>
      <c r="RSK41" s="19"/>
      <c r="RSL41" s="19"/>
      <c r="RSM41" s="19"/>
      <c r="RSN41" s="19"/>
      <c r="RSO41" s="19"/>
      <c r="RSP41" s="19"/>
      <c r="RSQ41" s="19"/>
      <c r="RSR41" s="19"/>
      <c r="RSS41" s="19"/>
      <c r="RST41" s="19"/>
      <c r="RSU41" s="19"/>
      <c r="RSV41" s="19"/>
      <c r="RSW41" s="19"/>
      <c r="RSX41" s="19"/>
      <c r="RSY41" s="19"/>
      <c r="RSZ41" s="19"/>
      <c r="RTA41" s="19"/>
      <c r="RTB41" s="19"/>
      <c r="RTC41" s="19"/>
      <c r="RTD41" s="19"/>
      <c r="RTE41" s="19"/>
      <c r="RTF41" s="19"/>
      <c r="RTG41" s="19"/>
      <c r="RTH41" s="19"/>
      <c r="RTI41" s="19"/>
      <c r="RTJ41" s="19"/>
      <c r="RTK41" s="19"/>
      <c r="RTL41" s="19"/>
      <c r="RTM41" s="19"/>
      <c r="RTN41" s="19"/>
      <c r="RTO41" s="19"/>
      <c r="RTP41" s="19"/>
      <c r="RTQ41" s="19"/>
      <c r="RTR41" s="19"/>
      <c r="RTS41" s="19"/>
      <c r="RTT41" s="19"/>
      <c r="RTU41" s="19"/>
      <c r="RTV41" s="19"/>
      <c r="RTW41" s="19"/>
      <c r="RTX41" s="19"/>
      <c r="RTY41" s="19"/>
      <c r="RTZ41" s="19"/>
      <c r="RUA41" s="19"/>
      <c r="RUB41" s="19"/>
      <c r="RUC41" s="19"/>
      <c r="RUD41" s="19"/>
      <c r="RUE41" s="19"/>
      <c r="RUF41" s="19"/>
      <c r="RUG41" s="19"/>
      <c r="RUH41" s="19"/>
      <c r="RUI41" s="19"/>
      <c r="RUJ41" s="19"/>
      <c r="RUK41" s="19"/>
      <c r="RUL41" s="19"/>
      <c r="RUM41" s="19"/>
      <c r="RUN41" s="19"/>
      <c r="RUO41" s="19"/>
      <c r="RUP41" s="19"/>
      <c r="RUQ41" s="19"/>
      <c r="RUR41" s="19"/>
      <c r="RUS41" s="19"/>
      <c r="RUT41" s="19"/>
      <c r="RUU41" s="19"/>
      <c r="RUV41" s="19"/>
      <c r="RUW41" s="19"/>
      <c r="RUX41" s="19"/>
      <c r="RUY41" s="19"/>
      <c r="RUZ41" s="19"/>
      <c r="RVA41" s="19"/>
      <c r="RVB41" s="19"/>
      <c r="RVC41" s="19"/>
      <c r="RVD41" s="19"/>
      <c r="RVE41" s="19"/>
      <c r="RVF41" s="19"/>
      <c r="RVG41" s="19"/>
      <c r="RVH41" s="19"/>
      <c r="RVI41" s="19"/>
      <c r="RVJ41" s="19"/>
      <c r="RVK41" s="19"/>
      <c r="RVL41" s="19"/>
      <c r="RVM41" s="19"/>
      <c r="RVN41" s="19"/>
      <c r="RVO41" s="19"/>
      <c r="RVP41" s="19"/>
      <c r="RVQ41" s="19"/>
      <c r="RVR41" s="19"/>
      <c r="RVS41" s="19"/>
      <c r="RVT41" s="19"/>
      <c r="RVU41" s="19"/>
      <c r="RVV41" s="19"/>
      <c r="RVW41" s="19"/>
      <c r="RVX41" s="19"/>
      <c r="RVY41" s="19"/>
      <c r="RVZ41" s="19"/>
      <c r="RWA41" s="19"/>
      <c r="RWB41" s="19"/>
      <c r="RWC41" s="19"/>
      <c r="RWD41" s="19"/>
      <c r="RWE41" s="19"/>
      <c r="RWF41" s="19"/>
      <c r="RWG41" s="19"/>
      <c r="RWH41" s="19"/>
      <c r="RWI41" s="19"/>
      <c r="RWJ41" s="19"/>
      <c r="RWK41" s="19"/>
      <c r="RWL41" s="19"/>
      <c r="RWM41" s="19"/>
      <c r="RWN41" s="19"/>
      <c r="RWO41" s="19"/>
      <c r="RWP41" s="19"/>
      <c r="RWQ41" s="19"/>
      <c r="RWR41" s="19"/>
      <c r="RWS41" s="19"/>
      <c r="RWT41" s="19"/>
      <c r="RWU41" s="19"/>
      <c r="RWV41" s="19"/>
      <c r="RWW41" s="19"/>
      <c r="RWX41" s="19"/>
      <c r="RWY41" s="19"/>
      <c r="RWZ41" s="19"/>
      <c r="RXA41" s="19"/>
      <c r="RXB41" s="19"/>
      <c r="RXC41" s="19"/>
      <c r="RXD41" s="19"/>
      <c r="RXE41" s="19"/>
      <c r="RXF41" s="19"/>
      <c r="RXG41" s="19"/>
      <c r="RXH41" s="19"/>
      <c r="RXI41" s="19"/>
      <c r="RXJ41" s="19"/>
      <c r="RXK41" s="19"/>
      <c r="RXL41" s="19"/>
      <c r="RXM41" s="19"/>
      <c r="RXN41" s="19"/>
      <c r="RXO41" s="19"/>
      <c r="RXP41" s="19"/>
      <c r="RXQ41" s="19"/>
      <c r="RXR41" s="19"/>
      <c r="RXS41" s="19"/>
      <c r="RXT41" s="19"/>
      <c r="RXU41" s="19"/>
      <c r="RXV41" s="19"/>
      <c r="RXW41" s="19"/>
      <c r="RXX41" s="19"/>
      <c r="RXY41" s="19"/>
      <c r="RXZ41" s="19"/>
      <c r="RYA41" s="19"/>
      <c r="RYB41" s="19"/>
      <c r="RYC41" s="19"/>
      <c r="RYD41" s="19"/>
      <c r="RYE41" s="19"/>
      <c r="RYF41" s="19"/>
      <c r="RYG41" s="19"/>
      <c r="RYH41" s="19"/>
      <c r="RYI41" s="19"/>
      <c r="RYJ41" s="19"/>
      <c r="RYK41" s="19"/>
      <c r="RYL41" s="19"/>
      <c r="RYM41" s="19"/>
      <c r="RYN41" s="19"/>
      <c r="RYO41" s="19"/>
      <c r="RYP41" s="19"/>
      <c r="RYQ41" s="19"/>
      <c r="RYR41" s="19"/>
      <c r="RYS41" s="19"/>
      <c r="RYT41" s="19"/>
      <c r="RYU41" s="19"/>
      <c r="RYV41" s="19"/>
      <c r="RYW41" s="19"/>
      <c r="RYX41" s="19"/>
      <c r="RYY41" s="19"/>
      <c r="RYZ41" s="19"/>
      <c r="RZA41" s="19"/>
      <c r="RZB41" s="19"/>
      <c r="RZC41" s="19"/>
      <c r="RZD41" s="19"/>
      <c r="RZE41" s="19"/>
      <c r="RZF41" s="19"/>
      <c r="RZG41" s="19"/>
      <c r="RZH41" s="19"/>
      <c r="RZI41" s="19"/>
      <c r="RZJ41" s="19"/>
      <c r="RZK41" s="19"/>
      <c r="RZL41" s="19"/>
      <c r="RZM41" s="19"/>
      <c r="RZN41" s="19"/>
      <c r="RZO41" s="19"/>
      <c r="RZP41" s="19"/>
      <c r="RZQ41" s="19"/>
      <c r="RZR41" s="19"/>
      <c r="RZS41" s="19"/>
      <c r="RZT41" s="19"/>
      <c r="RZU41" s="19"/>
      <c r="RZV41" s="19"/>
      <c r="RZW41" s="19"/>
      <c r="RZX41" s="19"/>
      <c r="RZY41" s="19"/>
      <c r="RZZ41" s="19"/>
      <c r="SAA41" s="19"/>
      <c r="SAB41" s="19"/>
      <c r="SAC41" s="19"/>
      <c r="SAD41" s="19"/>
      <c r="SAE41" s="19"/>
      <c r="SAF41" s="19"/>
      <c r="SAG41" s="19"/>
      <c r="SAH41" s="19"/>
      <c r="SAI41" s="19"/>
      <c r="SAJ41" s="19"/>
      <c r="SAK41" s="19"/>
      <c r="SAL41" s="19"/>
      <c r="SAM41" s="19"/>
      <c r="SAN41" s="19"/>
      <c r="SAO41" s="19"/>
      <c r="SAP41" s="19"/>
      <c r="SAQ41" s="19"/>
      <c r="SAR41" s="19"/>
      <c r="SAS41" s="19"/>
      <c r="SAT41" s="19"/>
      <c r="SAU41" s="19"/>
      <c r="SAV41" s="19"/>
      <c r="SAW41" s="19"/>
      <c r="SAX41" s="19"/>
      <c r="SAY41" s="19"/>
      <c r="SAZ41" s="19"/>
      <c r="SBA41" s="19"/>
      <c r="SBB41" s="19"/>
      <c r="SBC41" s="19"/>
      <c r="SBD41" s="19"/>
      <c r="SBE41" s="19"/>
      <c r="SBF41" s="19"/>
      <c r="SBG41" s="19"/>
      <c r="SBH41" s="19"/>
      <c r="SBI41" s="19"/>
      <c r="SBJ41" s="19"/>
      <c r="SBK41" s="19"/>
      <c r="SBL41" s="19"/>
      <c r="SBM41" s="19"/>
      <c r="SBN41" s="19"/>
      <c r="SBO41" s="19"/>
      <c r="SBP41" s="19"/>
      <c r="SBQ41" s="19"/>
      <c r="SBR41" s="19"/>
      <c r="SBS41" s="19"/>
      <c r="SBT41" s="19"/>
      <c r="SBU41" s="19"/>
      <c r="SBV41" s="19"/>
      <c r="SBW41" s="19"/>
      <c r="SBX41" s="19"/>
      <c r="SBY41" s="19"/>
      <c r="SBZ41" s="19"/>
      <c r="SCA41" s="19"/>
      <c r="SCB41" s="19"/>
      <c r="SCC41" s="19"/>
      <c r="SCD41" s="19"/>
      <c r="SCE41" s="19"/>
      <c r="SCF41" s="19"/>
      <c r="SCG41" s="19"/>
      <c r="SCH41" s="19"/>
      <c r="SCI41" s="19"/>
      <c r="SCJ41" s="19"/>
      <c r="SCK41" s="19"/>
      <c r="SCL41" s="19"/>
      <c r="SCM41" s="19"/>
      <c r="SCN41" s="19"/>
      <c r="SCO41" s="19"/>
      <c r="SCP41" s="19"/>
      <c r="SCQ41" s="19"/>
      <c r="SCR41" s="19"/>
      <c r="SCS41" s="19"/>
      <c r="SCT41" s="19"/>
      <c r="SCU41" s="19"/>
      <c r="SCV41" s="19"/>
      <c r="SCW41" s="19"/>
      <c r="SCX41" s="19"/>
      <c r="SCY41" s="19"/>
      <c r="SCZ41" s="19"/>
      <c r="SDA41" s="19"/>
      <c r="SDB41" s="19"/>
      <c r="SDC41" s="19"/>
      <c r="SDD41" s="19"/>
      <c r="SDE41" s="19"/>
      <c r="SDF41" s="19"/>
      <c r="SDG41" s="19"/>
      <c r="SDH41" s="19"/>
      <c r="SDI41" s="19"/>
      <c r="SDJ41" s="19"/>
      <c r="SDK41" s="19"/>
      <c r="SDL41" s="19"/>
      <c r="SDM41" s="19"/>
      <c r="SDN41" s="19"/>
      <c r="SDO41" s="19"/>
      <c r="SDP41" s="19"/>
      <c r="SDQ41" s="19"/>
      <c r="SDR41" s="19"/>
      <c r="SDS41" s="19"/>
      <c r="SDT41" s="19"/>
      <c r="SDU41" s="19"/>
      <c r="SDV41" s="19"/>
      <c r="SDW41" s="19"/>
      <c r="SDX41" s="19"/>
      <c r="SDY41" s="19"/>
      <c r="SDZ41" s="19"/>
      <c r="SEA41" s="19"/>
      <c r="SEB41" s="19"/>
      <c r="SEC41" s="19"/>
      <c r="SED41" s="19"/>
      <c r="SEE41" s="19"/>
      <c r="SEF41" s="19"/>
      <c r="SEG41" s="19"/>
      <c r="SEH41" s="19"/>
      <c r="SEI41" s="19"/>
      <c r="SEJ41" s="19"/>
      <c r="SEK41" s="19"/>
      <c r="SEL41" s="19"/>
      <c r="SEM41" s="19"/>
      <c r="SEN41" s="19"/>
      <c r="SEO41" s="19"/>
      <c r="SEP41" s="19"/>
      <c r="SEQ41" s="19"/>
      <c r="SER41" s="19"/>
      <c r="SES41" s="19"/>
      <c r="SET41" s="19"/>
      <c r="SEU41" s="19"/>
      <c r="SEV41" s="19"/>
      <c r="SEW41" s="19"/>
      <c r="SEX41" s="19"/>
      <c r="SEY41" s="19"/>
      <c r="SEZ41" s="19"/>
      <c r="SFA41" s="19"/>
      <c r="SFB41" s="19"/>
      <c r="SFC41" s="19"/>
      <c r="SFD41" s="19"/>
      <c r="SFE41" s="19"/>
      <c r="SFF41" s="19"/>
      <c r="SFG41" s="19"/>
      <c r="SFH41" s="19"/>
      <c r="SFI41" s="19"/>
      <c r="SFJ41" s="19"/>
      <c r="SFK41" s="19"/>
      <c r="SFL41" s="19"/>
      <c r="SFM41" s="19"/>
      <c r="SFN41" s="19"/>
      <c r="SFO41" s="19"/>
      <c r="SFP41" s="19"/>
      <c r="SFQ41" s="19"/>
      <c r="SFR41" s="19"/>
      <c r="SFS41" s="19"/>
      <c r="SFT41" s="19"/>
      <c r="SFU41" s="19"/>
      <c r="SFV41" s="19"/>
      <c r="SFW41" s="19"/>
      <c r="SFX41" s="19"/>
      <c r="SFY41" s="19"/>
      <c r="SFZ41" s="19"/>
      <c r="SGA41" s="19"/>
      <c r="SGB41" s="19"/>
      <c r="SGC41" s="19"/>
      <c r="SGD41" s="19"/>
      <c r="SGE41" s="19"/>
      <c r="SGF41" s="19"/>
      <c r="SGG41" s="19"/>
      <c r="SGH41" s="19"/>
      <c r="SGI41" s="19"/>
      <c r="SGJ41" s="19"/>
      <c r="SGK41" s="19"/>
      <c r="SGL41" s="19"/>
      <c r="SGM41" s="19"/>
      <c r="SGN41" s="19"/>
      <c r="SGO41" s="19"/>
      <c r="SGP41" s="19"/>
      <c r="SGQ41" s="19"/>
      <c r="SGR41" s="19"/>
      <c r="SGS41" s="19"/>
      <c r="SGT41" s="19"/>
      <c r="SGU41" s="19"/>
      <c r="SGV41" s="19"/>
      <c r="SGW41" s="19"/>
      <c r="SGX41" s="19"/>
      <c r="SGY41" s="19"/>
      <c r="SGZ41" s="19"/>
      <c r="SHA41" s="19"/>
      <c r="SHB41" s="19"/>
      <c r="SHC41" s="19"/>
      <c r="SHD41" s="19"/>
      <c r="SHE41" s="19"/>
      <c r="SHF41" s="19"/>
      <c r="SHG41" s="19"/>
      <c r="SHH41" s="19"/>
      <c r="SHI41" s="19"/>
      <c r="SHJ41" s="19"/>
      <c r="SHK41" s="19"/>
      <c r="SHL41" s="19"/>
      <c r="SHM41" s="19"/>
      <c r="SHN41" s="19"/>
      <c r="SHO41" s="19"/>
      <c r="SHP41" s="19"/>
      <c r="SHQ41" s="19"/>
      <c r="SHR41" s="19"/>
      <c r="SHS41" s="19"/>
      <c r="SHT41" s="19"/>
      <c r="SHU41" s="19"/>
      <c r="SHV41" s="19"/>
      <c r="SHW41" s="19"/>
      <c r="SHX41" s="19"/>
      <c r="SHY41" s="19"/>
      <c r="SHZ41" s="19"/>
      <c r="SIA41" s="19"/>
      <c r="SIB41" s="19"/>
      <c r="SIC41" s="19"/>
      <c r="SID41" s="19"/>
      <c r="SIE41" s="19"/>
      <c r="SIF41" s="19"/>
      <c r="SIG41" s="19"/>
      <c r="SIH41" s="19"/>
      <c r="SII41" s="19"/>
      <c r="SIJ41" s="19"/>
      <c r="SIK41" s="19"/>
      <c r="SIL41" s="19"/>
      <c r="SIM41" s="19"/>
      <c r="SIN41" s="19"/>
      <c r="SIO41" s="19"/>
      <c r="SIP41" s="19"/>
      <c r="SIQ41" s="19"/>
      <c r="SIR41" s="19"/>
      <c r="SIS41" s="19"/>
      <c r="SIT41" s="19"/>
      <c r="SIU41" s="19"/>
      <c r="SIV41" s="19"/>
      <c r="SIW41" s="19"/>
      <c r="SIX41" s="19"/>
      <c r="SIY41" s="19"/>
      <c r="SIZ41" s="19"/>
      <c r="SJA41" s="19"/>
      <c r="SJB41" s="19"/>
      <c r="SJC41" s="19"/>
      <c r="SJD41" s="19"/>
      <c r="SJE41" s="19"/>
      <c r="SJF41" s="19"/>
      <c r="SJG41" s="19"/>
      <c r="SJH41" s="19"/>
      <c r="SJI41" s="19"/>
      <c r="SJJ41" s="19"/>
      <c r="SJK41" s="19"/>
      <c r="SJL41" s="19"/>
      <c r="SJM41" s="19"/>
      <c r="SJN41" s="19"/>
      <c r="SJO41" s="19"/>
      <c r="SJP41" s="19"/>
      <c r="SJQ41" s="19"/>
      <c r="SJR41" s="19"/>
      <c r="SJS41" s="19"/>
      <c r="SJT41" s="19"/>
      <c r="SJU41" s="19"/>
      <c r="SJV41" s="19"/>
      <c r="SJW41" s="19"/>
      <c r="SJX41" s="19"/>
      <c r="SJY41" s="19"/>
      <c r="SJZ41" s="19"/>
      <c r="SKA41" s="19"/>
      <c r="SKB41" s="19"/>
      <c r="SKC41" s="19"/>
      <c r="SKD41" s="19"/>
      <c r="SKE41" s="19"/>
      <c r="SKF41" s="19"/>
      <c r="SKG41" s="19"/>
      <c r="SKH41" s="19"/>
      <c r="SKI41" s="19"/>
      <c r="SKJ41" s="19"/>
      <c r="SKK41" s="19"/>
      <c r="SKL41" s="19"/>
      <c r="SKM41" s="19"/>
      <c r="SKN41" s="19"/>
      <c r="SKO41" s="19"/>
      <c r="SKP41" s="19"/>
      <c r="SKQ41" s="19"/>
      <c r="SKR41" s="19"/>
      <c r="SKS41" s="19"/>
      <c r="SKT41" s="19"/>
      <c r="SKU41" s="19"/>
      <c r="SKV41" s="19"/>
      <c r="SKW41" s="19"/>
      <c r="SKX41" s="19"/>
      <c r="SKY41" s="19"/>
      <c r="SKZ41" s="19"/>
      <c r="SLA41" s="19"/>
      <c r="SLB41" s="19"/>
      <c r="SLC41" s="19"/>
      <c r="SLD41" s="19"/>
      <c r="SLE41" s="19"/>
      <c r="SLF41" s="19"/>
      <c r="SLG41" s="19"/>
      <c r="SLH41" s="19"/>
      <c r="SLI41" s="19"/>
      <c r="SLJ41" s="19"/>
      <c r="SLK41" s="19"/>
      <c r="SLL41" s="19"/>
      <c r="SLM41" s="19"/>
      <c r="SLN41" s="19"/>
      <c r="SLO41" s="19"/>
      <c r="SLP41" s="19"/>
      <c r="SLQ41" s="19"/>
      <c r="SLR41" s="19"/>
      <c r="SLS41" s="19"/>
      <c r="SLT41" s="19"/>
      <c r="SLU41" s="19"/>
      <c r="SLV41" s="19"/>
      <c r="SLW41" s="19"/>
      <c r="SLX41" s="19"/>
      <c r="SLY41" s="19"/>
      <c r="SLZ41" s="19"/>
      <c r="SMA41" s="19"/>
      <c r="SMB41" s="19"/>
      <c r="SMC41" s="19"/>
      <c r="SMD41" s="19"/>
      <c r="SME41" s="19"/>
      <c r="SMF41" s="19"/>
      <c r="SMG41" s="19"/>
      <c r="SMH41" s="19"/>
      <c r="SMI41" s="19"/>
      <c r="SMJ41" s="19"/>
      <c r="SMK41" s="19"/>
      <c r="SML41" s="19"/>
      <c r="SMM41" s="19"/>
      <c r="SMN41" s="19"/>
      <c r="SMO41" s="19"/>
      <c r="SMP41" s="19"/>
      <c r="SMQ41" s="19"/>
      <c r="SMR41" s="19"/>
      <c r="SMS41" s="19"/>
      <c r="SMT41" s="19"/>
      <c r="SMU41" s="19"/>
      <c r="SMV41" s="19"/>
      <c r="SMW41" s="19"/>
      <c r="SMX41" s="19"/>
      <c r="SMY41" s="19"/>
      <c r="SMZ41" s="19"/>
      <c r="SNA41" s="19"/>
      <c r="SNB41" s="19"/>
      <c r="SNC41" s="19"/>
      <c r="SND41" s="19"/>
      <c r="SNE41" s="19"/>
      <c r="SNF41" s="19"/>
      <c r="SNG41" s="19"/>
      <c r="SNH41" s="19"/>
      <c r="SNI41" s="19"/>
      <c r="SNJ41" s="19"/>
      <c r="SNK41" s="19"/>
      <c r="SNL41" s="19"/>
      <c r="SNM41" s="19"/>
      <c r="SNN41" s="19"/>
      <c r="SNO41" s="19"/>
      <c r="SNP41" s="19"/>
      <c r="SNQ41" s="19"/>
      <c r="SNR41" s="19"/>
      <c r="SNS41" s="19"/>
      <c r="SNT41" s="19"/>
      <c r="SNU41" s="19"/>
      <c r="SNV41" s="19"/>
      <c r="SNW41" s="19"/>
      <c r="SNX41" s="19"/>
      <c r="SNY41" s="19"/>
      <c r="SNZ41" s="19"/>
      <c r="SOA41" s="19"/>
      <c r="SOB41" s="19"/>
      <c r="SOC41" s="19"/>
      <c r="SOD41" s="19"/>
      <c r="SOE41" s="19"/>
      <c r="SOF41" s="19"/>
      <c r="SOG41" s="19"/>
      <c r="SOH41" s="19"/>
      <c r="SOI41" s="19"/>
      <c r="SOJ41" s="19"/>
      <c r="SOK41" s="19"/>
      <c r="SOL41" s="19"/>
      <c r="SOM41" s="19"/>
      <c r="SON41" s="19"/>
      <c r="SOO41" s="19"/>
      <c r="SOP41" s="19"/>
      <c r="SOQ41" s="19"/>
      <c r="SOR41" s="19"/>
      <c r="SOS41" s="19"/>
      <c r="SOT41" s="19"/>
      <c r="SOU41" s="19"/>
      <c r="SOV41" s="19"/>
      <c r="SOW41" s="19"/>
      <c r="SOX41" s="19"/>
      <c r="SOY41" s="19"/>
      <c r="SOZ41" s="19"/>
      <c r="SPA41" s="19"/>
      <c r="SPB41" s="19"/>
      <c r="SPC41" s="19"/>
      <c r="SPD41" s="19"/>
      <c r="SPE41" s="19"/>
      <c r="SPF41" s="19"/>
      <c r="SPG41" s="19"/>
      <c r="SPH41" s="19"/>
      <c r="SPI41" s="19"/>
      <c r="SPJ41" s="19"/>
      <c r="SPK41" s="19"/>
      <c r="SPL41" s="19"/>
      <c r="SPM41" s="19"/>
      <c r="SPN41" s="19"/>
      <c r="SPO41" s="19"/>
      <c r="SPP41" s="19"/>
      <c r="SPQ41" s="19"/>
      <c r="SPR41" s="19"/>
      <c r="SPS41" s="19"/>
      <c r="SPT41" s="19"/>
      <c r="SPU41" s="19"/>
      <c r="SPV41" s="19"/>
      <c r="SPW41" s="19"/>
      <c r="SPX41" s="19"/>
      <c r="SPY41" s="19"/>
      <c r="SPZ41" s="19"/>
      <c r="SQA41" s="19"/>
      <c r="SQB41" s="19"/>
      <c r="SQC41" s="19"/>
      <c r="SQD41" s="19"/>
      <c r="SQE41" s="19"/>
      <c r="SQF41" s="19"/>
      <c r="SQG41" s="19"/>
      <c r="SQH41" s="19"/>
      <c r="SQI41" s="19"/>
      <c r="SQJ41" s="19"/>
      <c r="SQK41" s="19"/>
      <c r="SQL41" s="19"/>
      <c r="SQM41" s="19"/>
      <c r="SQN41" s="19"/>
      <c r="SQO41" s="19"/>
      <c r="SQP41" s="19"/>
      <c r="SQQ41" s="19"/>
      <c r="SQR41" s="19"/>
      <c r="SQS41" s="19"/>
      <c r="SQT41" s="19"/>
      <c r="SQU41" s="19"/>
      <c r="SQV41" s="19"/>
      <c r="SQW41" s="19"/>
      <c r="SQX41" s="19"/>
      <c r="SQY41" s="19"/>
      <c r="SQZ41" s="19"/>
      <c r="SRA41" s="19"/>
      <c r="SRB41" s="19"/>
      <c r="SRC41" s="19"/>
      <c r="SRD41" s="19"/>
      <c r="SRE41" s="19"/>
      <c r="SRF41" s="19"/>
      <c r="SRG41" s="19"/>
      <c r="SRH41" s="19"/>
      <c r="SRI41" s="19"/>
      <c r="SRJ41" s="19"/>
      <c r="SRK41" s="19"/>
      <c r="SRL41" s="19"/>
      <c r="SRM41" s="19"/>
      <c r="SRN41" s="19"/>
      <c r="SRO41" s="19"/>
      <c r="SRP41" s="19"/>
      <c r="SRQ41" s="19"/>
      <c r="SRR41" s="19"/>
      <c r="SRS41" s="19"/>
      <c r="SRT41" s="19"/>
      <c r="SRU41" s="19"/>
      <c r="SRV41" s="19"/>
      <c r="SRW41" s="19"/>
      <c r="SRX41" s="19"/>
      <c r="SRY41" s="19"/>
      <c r="SRZ41" s="19"/>
      <c r="SSA41" s="19"/>
      <c r="SSB41" s="19"/>
      <c r="SSC41" s="19"/>
      <c r="SSD41" s="19"/>
      <c r="SSE41" s="19"/>
      <c r="SSF41" s="19"/>
      <c r="SSG41" s="19"/>
      <c r="SSH41" s="19"/>
      <c r="SSI41" s="19"/>
      <c r="SSJ41" s="19"/>
      <c r="SSK41" s="19"/>
      <c r="SSL41" s="19"/>
      <c r="SSM41" s="19"/>
      <c r="SSN41" s="19"/>
      <c r="SSO41" s="19"/>
      <c r="SSP41" s="19"/>
      <c r="SSQ41" s="19"/>
      <c r="SSR41" s="19"/>
      <c r="SSS41" s="19"/>
      <c r="SST41" s="19"/>
      <c r="SSU41" s="19"/>
      <c r="SSV41" s="19"/>
      <c r="SSW41" s="19"/>
      <c r="SSX41" s="19"/>
      <c r="SSY41" s="19"/>
      <c r="SSZ41" s="19"/>
      <c r="STA41" s="19"/>
      <c r="STB41" s="19"/>
      <c r="STC41" s="19"/>
      <c r="STD41" s="19"/>
      <c r="STE41" s="19"/>
      <c r="STF41" s="19"/>
      <c r="STG41" s="19"/>
      <c r="STH41" s="19"/>
      <c r="STI41" s="19"/>
      <c r="STJ41" s="19"/>
      <c r="STK41" s="19"/>
      <c r="STL41" s="19"/>
      <c r="STM41" s="19"/>
      <c r="STN41" s="19"/>
      <c r="STO41" s="19"/>
      <c r="STP41" s="19"/>
      <c r="STQ41" s="19"/>
      <c r="STR41" s="19"/>
      <c r="STS41" s="19"/>
      <c r="STT41" s="19"/>
      <c r="STU41" s="19"/>
      <c r="STV41" s="19"/>
      <c r="STW41" s="19"/>
      <c r="STX41" s="19"/>
      <c r="STY41" s="19"/>
      <c r="STZ41" s="19"/>
      <c r="SUA41" s="19"/>
      <c r="SUB41" s="19"/>
      <c r="SUC41" s="19"/>
      <c r="SUD41" s="19"/>
      <c r="SUE41" s="19"/>
      <c r="SUF41" s="19"/>
      <c r="SUG41" s="19"/>
      <c r="SUH41" s="19"/>
      <c r="SUI41" s="19"/>
      <c r="SUJ41" s="19"/>
      <c r="SUK41" s="19"/>
      <c r="SUL41" s="19"/>
      <c r="SUM41" s="19"/>
      <c r="SUN41" s="19"/>
      <c r="SUO41" s="19"/>
      <c r="SUP41" s="19"/>
      <c r="SUQ41" s="19"/>
      <c r="SUR41" s="19"/>
      <c r="SUS41" s="19"/>
      <c r="SUT41" s="19"/>
      <c r="SUU41" s="19"/>
      <c r="SUV41" s="19"/>
      <c r="SUW41" s="19"/>
      <c r="SUX41" s="19"/>
      <c r="SUY41" s="19"/>
      <c r="SUZ41" s="19"/>
      <c r="SVA41" s="19"/>
      <c r="SVB41" s="19"/>
      <c r="SVC41" s="19"/>
      <c r="SVD41" s="19"/>
      <c r="SVE41" s="19"/>
      <c r="SVF41" s="19"/>
      <c r="SVG41" s="19"/>
      <c r="SVH41" s="19"/>
      <c r="SVI41" s="19"/>
      <c r="SVJ41" s="19"/>
      <c r="SVK41" s="19"/>
      <c r="SVL41" s="19"/>
      <c r="SVM41" s="19"/>
      <c r="SVN41" s="19"/>
      <c r="SVO41" s="19"/>
      <c r="SVP41" s="19"/>
      <c r="SVQ41" s="19"/>
      <c r="SVR41" s="19"/>
      <c r="SVS41" s="19"/>
      <c r="SVT41" s="19"/>
      <c r="SVU41" s="19"/>
      <c r="SVV41" s="19"/>
      <c r="SVW41" s="19"/>
      <c r="SVX41" s="19"/>
      <c r="SVY41" s="19"/>
      <c r="SVZ41" s="19"/>
      <c r="SWA41" s="19"/>
      <c r="SWB41" s="19"/>
      <c r="SWC41" s="19"/>
      <c r="SWD41" s="19"/>
      <c r="SWE41" s="19"/>
      <c r="SWF41" s="19"/>
      <c r="SWG41" s="19"/>
      <c r="SWH41" s="19"/>
      <c r="SWI41" s="19"/>
      <c r="SWJ41" s="19"/>
      <c r="SWK41" s="19"/>
      <c r="SWL41" s="19"/>
      <c r="SWM41" s="19"/>
      <c r="SWN41" s="19"/>
      <c r="SWO41" s="19"/>
      <c r="SWP41" s="19"/>
      <c r="SWQ41" s="19"/>
      <c r="SWR41" s="19"/>
      <c r="SWS41" s="19"/>
      <c r="SWT41" s="19"/>
      <c r="SWU41" s="19"/>
      <c r="SWV41" s="19"/>
      <c r="SWW41" s="19"/>
      <c r="SWX41" s="19"/>
      <c r="SWY41" s="19"/>
      <c r="SWZ41" s="19"/>
      <c r="SXA41" s="19"/>
      <c r="SXB41" s="19"/>
      <c r="SXC41" s="19"/>
      <c r="SXD41" s="19"/>
      <c r="SXE41" s="19"/>
      <c r="SXF41" s="19"/>
      <c r="SXG41" s="19"/>
      <c r="SXH41" s="19"/>
      <c r="SXI41" s="19"/>
      <c r="SXJ41" s="19"/>
      <c r="SXK41" s="19"/>
      <c r="SXL41" s="19"/>
      <c r="SXM41" s="19"/>
      <c r="SXN41" s="19"/>
      <c r="SXO41" s="19"/>
      <c r="SXP41" s="19"/>
      <c r="SXQ41" s="19"/>
      <c r="SXR41" s="19"/>
      <c r="SXS41" s="19"/>
      <c r="SXT41" s="19"/>
      <c r="SXU41" s="19"/>
      <c r="SXV41" s="19"/>
      <c r="SXW41" s="19"/>
      <c r="SXX41" s="19"/>
      <c r="SXY41" s="19"/>
      <c r="SXZ41" s="19"/>
      <c r="SYA41" s="19"/>
      <c r="SYB41" s="19"/>
      <c r="SYC41" s="19"/>
      <c r="SYD41" s="19"/>
      <c r="SYE41" s="19"/>
      <c r="SYF41" s="19"/>
      <c r="SYG41" s="19"/>
      <c r="SYH41" s="19"/>
      <c r="SYI41" s="19"/>
      <c r="SYJ41" s="19"/>
      <c r="SYK41" s="19"/>
      <c r="SYL41" s="19"/>
      <c r="SYM41" s="19"/>
      <c r="SYN41" s="19"/>
      <c r="SYO41" s="19"/>
      <c r="SYP41" s="19"/>
      <c r="SYQ41" s="19"/>
      <c r="SYR41" s="19"/>
      <c r="SYS41" s="19"/>
      <c r="SYT41" s="19"/>
      <c r="SYU41" s="19"/>
      <c r="SYV41" s="19"/>
      <c r="SYW41" s="19"/>
      <c r="SYX41" s="19"/>
      <c r="SYY41" s="19"/>
      <c r="SYZ41" s="19"/>
      <c r="SZA41" s="19"/>
      <c r="SZB41" s="19"/>
      <c r="SZC41" s="19"/>
      <c r="SZD41" s="19"/>
      <c r="SZE41" s="19"/>
      <c r="SZF41" s="19"/>
      <c r="SZG41" s="19"/>
      <c r="SZH41" s="19"/>
      <c r="SZI41" s="19"/>
      <c r="SZJ41" s="19"/>
      <c r="SZK41" s="19"/>
      <c r="SZL41" s="19"/>
      <c r="SZM41" s="19"/>
      <c r="SZN41" s="19"/>
      <c r="SZO41" s="19"/>
      <c r="SZP41" s="19"/>
      <c r="SZQ41" s="19"/>
      <c r="SZR41" s="19"/>
      <c r="SZS41" s="19"/>
      <c r="SZT41" s="19"/>
      <c r="SZU41" s="19"/>
      <c r="SZV41" s="19"/>
      <c r="SZW41" s="19"/>
      <c r="SZX41" s="19"/>
      <c r="SZY41" s="19"/>
      <c r="SZZ41" s="19"/>
      <c r="TAA41" s="19"/>
      <c r="TAB41" s="19"/>
      <c r="TAC41" s="19"/>
      <c r="TAD41" s="19"/>
      <c r="TAE41" s="19"/>
      <c r="TAF41" s="19"/>
      <c r="TAG41" s="19"/>
      <c r="TAH41" s="19"/>
      <c r="TAI41" s="19"/>
      <c r="TAJ41" s="19"/>
      <c r="TAK41" s="19"/>
      <c r="TAL41" s="19"/>
      <c r="TAM41" s="19"/>
      <c r="TAN41" s="19"/>
      <c r="TAO41" s="19"/>
      <c r="TAP41" s="19"/>
      <c r="TAQ41" s="19"/>
      <c r="TAR41" s="19"/>
      <c r="TAS41" s="19"/>
      <c r="TAT41" s="19"/>
      <c r="TAU41" s="19"/>
      <c r="TAV41" s="19"/>
      <c r="TAW41" s="19"/>
      <c r="TAX41" s="19"/>
      <c r="TAY41" s="19"/>
      <c r="TAZ41" s="19"/>
      <c r="TBA41" s="19"/>
      <c r="TBB41" s="19"/>
      <c r="TBC41" s="19"/>
      <c r="TBD41" s="19"/>
      <c r="TBE41" s="19"/>
      <c r="TBF41" s="19"/>
      <c r="TBG41" s="19"/>
      <c r="TBH41" s="19"/>
      <c r="TBI41" s="19"/>
      <c r="TBJ41" s="19"/>
      <c r="TBK41" s="19"/>
      <c r="TBL41" s="19"/>
      <c r="TBM41" s="19"/>
      <c r="TBN41" s="19"/>
      <c r="TBO41" s="19"/>
      <c r="TBP41" s="19"/>
      <c r="TBQ41" s="19"/>
      <c r="TBR41" s="19"/>
      <c r="TBS41" s="19"/>
      <c r="TBT41" s="19"/>
      <c r="TBU41" s="19"/>
      <c r="TBV41" s="19"/>
      <c r="TBW41" s="19"/>
      <c r="TBX41" s="19"/>
      <c r="TBY41" s="19"/>
      <c r="TBZ41" s="19"/>
      <c r="TCA41" s="19"/>
      <c r="TCB41" s="19"/>
      <c r="TCC41" s="19"/>
      <c r="TCD41" s="19"/>
      <c r="TCE41" s="19"/>
      <c r="TCF41" s="19"/>
      <c r="TCG41" s="19"/>
      <c r="TCH41" s="19"/>
      <c r="TCI41" s="19"/>
      <c r="TCJ41" s="19"/>
      <c r="TCK41" s="19"/>
      <c r="TCL41" s="19"/>
      <c r="TCM41" s="19"/>
      <c r="TCN41" s="19"/>
      <c r="TCO41" s="19"/>
      <c r="TCP41" s="19"/>
      <c r="TCQ41" s="19"/>
      <c r="TCR41" s="19"/>
      <c r="TCS41" s="19"/>
      <c r="TCT41" s="19"/>
      <c r="TCU41" s="19"/>
      <c r="TCV41" s="19"/>
      <c r="TCW41" s="19"/>
      <c r="TCX41" s="19"/>
      <c r="TCY41" s="19"/>
      <c r="TCZ41" s="19"/>
      <c r="TDA41" s="19"/>
      <c r="TDB41" s="19"/>
      <c r="TDC41" s="19"/>
      <c r="TDD41" s="19"/>
      <c r="TDE41" s="19"/>
      <c r="TDF41" s="19"/>
      <c r="TDG41" s="19"/>
      <c r="TDH41" s="19"/>
      <c r="TDI41" s="19"/>
      <c r="TDJ41" s="19"/>
      <c r="TDK41" s="19"/>
      <c r="TDL41" s="19"/>
      <c r="TDM41" s="19"/>
      <c r="TDN41" s="19"/>
      <c r="TDO41" s="19"/>
      <c r="TDP41" s="19"/>
      <c r="TDQ41" s="19"/>
      <c r="TDR41" s="19"/>
      <c r="TDS41" s="19"/>
      <c r="TDT41" s="19"/>
      <c r="TDU41" s="19"/>
      <c r="TDV41" s="19"/>
      <c r="TDW41" s="19"/>
      <c r="TDX41" s="19"/>
      <c r="TDY41" s="19"/>
      <c r="TDZ41" s="19"/>
      <c r="TEA41" s="19"/>
      <c r="TEB41" s="19"/>
      <c r="TEC41" s="19"/>
      <c r="TED41" s="19"/>
      <c r="TEE41" s="19"/>
      <c r="TEF41" s="19"/>
      <c r="TEG41" s="19"/>
      <c r="TEH41" s="19"/>
      <c r="TEI41" s="19"/>
      <c r="TEJ41" s="19"/>
      <c r="TEK41" s="19"/>
      <c r="TEL41" s="19"/>
      <c r="TEM41" s="19"/>
      <c r="TEN41" s="19"/>
      <c r="TEO41" s="19"/>
      <c r="TEP41" s="19"/>
      <c r="TEQ41" s="19"/>
      <c r="TER41" s="19"/>
      <c r="TES41" s="19"/>
      <c r="TET41" s="19"/>
      <c r="TEU41" s="19"/>
      <c r="TEV41" s="19"/>
      <c r="TEW41" s="19"/>
      <c r="TEX41" s="19"/>
      <c r="TEY41" s="19"/>
      <c r="TEZ41" s="19"/>
      <c r="TFA41" s="19"/>
      <c r="TFB41" s="19"/>
      <c r="TFC41" s="19"/>
      <c r="TFD41" s="19"/>
      <c r="TFE41" s="19"/>
      <c r="TFF41" s="19"/>
      <c r="TFG41" s="19"/>
      <c r="TFH41" s="19"/>
      <c r="TFI41" s="19"/>
      <c r="TFJ41" s="19"/>
      <c r="TFK41" s="19"/>
      <c r="TFL41" s="19"/>
      <c r="TFM41" s="19"/>
      <c r="TFN41" s="19"/>
      <c r="TFO41" s="19"/>
      <c r="TFP41" s="19"/>
      <c r="TFQ41" s="19"/>
      <c r="TFR41" s="19"/>
      <c r="TFS41" s="19"/>
      <c r="TFT41" s="19"/>
      <c r="TFU41" s="19"/>
      <c r="TFV41" s="19"/>
      <c r="TFW41" s="19"/>
      <c r="TFX41" s="19"/>
      <c r="TFY41" s="19"/>
      <c r="TFZ41" s="19"/>
      <c r="TGA41" s="19"/>
      <c r="TGB41" s="19"/>
      <c r="TGC41" s="19"/>
      <c r="TGD41" s="19"/>
      <c r="TGE41" s="19"/>
      <c r="TGF41" s="19"/>
      <c r="TGG41" s="19"/>
      <c r="TGH41" s="19"/>
      <c r="TGI41" s="19"/>
      <c r="TGJ41" s="19"/>
      <c r="TGK41" s="19"/>
      <c r="TGL41" s="19"/>
      <c r="TGM41" s="19"/>
      <c r="TGN41" s="19"/>
      <c r="TGO41" s="19"/>
      <c r="TGP41" s="19"/>
      <c r="TGQ41" s="19"/>
      <c r="TGR41" s="19"/>
      <c r="TGS41" s="19"/>
      <c r="TGT41" s="19"/>
      <c r="TGU41" s="19"/>
      <c r="TGV41" s="19"/>
      <c r="TGW41" s="19"/>
      <c r="TGX41" s="19"/>
      <c r="TGY41" s="19"/>
      <c r="TGZ41" s="19"/>
      <c r="THA41" s="19"/>
      <c r="THB41" s="19"/>
      <c r="THC41" s="19"/>
      <c r="THD41" s="19"/>
      <c r="THE41" s="19"/>
      <c r="THF41" s="19"/>
      <c r="THG41" s="19"/>
      <c r="THH41" s="19"/>
      <c r="THI41" s="19"/>
      <c r="THJ41" s="19"/>
      <c r="THK41" s="19"/>
      <c r="THL41" s="19"/>
      <c r="THM41" s="19"/>
      <c r="THN41" s="19"/>
      <c r="THO41" s="19"/>
      <c r="THP41" s="19"/>
      <c r="THQ41" s="19"/>
      <c r="THR41" s="19"/>
      <c r="THS41" s="19"/>
      <c r="THT41" s="19"/>
      <c r="THU41" s="19"/>
      <c r="THV41" s="19"/>
      <c r="THW41" s="19"/>
      <c r="THX41" s="19"/>
      <c r="THY41" s="19"/>
      <c r="THZ41" s="19"/>
      <c r="TIA41" s="19"/>
      <c r="TIB41" s="19"/>
      <c r="TIC41" s="19"/>
      <c r="TID41" s="19"/>
      <c r="TIE41" s="19"/>
      <c r="TIF41" s="19"/>
      <c r="TIG41" s="19"/>
      <c r="TIH41" s="19"/>
      <c r="TII41" s="19"/>
      <c r="TIJ41" s="19"/>
      <c r="TIK41" s="19"/>
      <c r="TIL41" s="19"/>
      <c r="TIM41" s="19"/>
      <c r="TIN41" s="19"/>
      <c r="TIO41" s="19"/>
      <c r="TIP41" s="19"/>
      <c r="TIQ41" s="19"/>
      <c r="TIR41" s="19"/>
      <c r="TIS41" s="19"/>
      <c r="TIT41" s="19"/>
      <c r="TIU41" s="19"/>
      <c r="TIV41" s="19"/>
      <c r="TIW41" s="19"/>
      <c r="TIX41" s="19"/>
      <c r="TIY41" s="19"/>
      <c r="TIZ41" s="19"/>
      <c r="TJA41" s="19"/>
      <c r="TJB41" s="19"/>
      <c r="TJC41" s="19"/>
      <c r="TJD41" s="19"/>
      <c r="TJE41" s="19"/>
      <c r="TJF41" s="19"/>
      <c r="TJG41" s="19"/>
      <c r="TJH41" s="19"/>
      <c r="TJI41" s="19"/>
      <c r="TJJ41" s="19"/>
      <c r="TJK41" s="19"/>
      <c r="TJL41" s="19"/>
      <c r="TJM41" s="19"/>
      <c r="TJN41" s="19"/>
      <c r="TJO41" s="19"/>
      <c r="TJP41" s="19"/>
      <c r="TJQ41" s="19"/>
      <c r="TJR41" s="19"/>
      <c r="TJS41" s="19"/>
      <c r="TJT41" s="19"/>
      <c r="TJU41" s="19"/>
      <c r="TJV41" s="19"/>
      <c r="TJW41" s="19"/>
      <c r="TJX41" s="19"/>
      <c r="TJY41" s="19"/>
      <c r="TJZ41" s="19"/>
      <c r="TKA41" s="19"/>
      <c r="TKB41" s="19"/>
      <c r="TKC41" s="19"/>
      <c r="TKD41" s="19"/>
      <c r="TKE41" s="19"/>
      <c r="TKF41" s="19"/>
      <c r="TKG41" s="19"/>
      <c r="TKH41" s="19"/>
      <c r="TKI41" s="19"/>
      <c r="TKJ41" s="19"/>
      <c r="TKK41" s="19"/>
      <c r="TKL41" s="19"/>
      <c r="TKM41" s="19"/>
      <c r="TKN41" s="19"/>
      <c r="TKO41" s="19"/>
      <c r="TKP41" s="19"/>
      <c r="TKQ41" s="19"/>
      <c r="TKR41" s="19"/>
      <c r="TKS41" s="19"/>
      <c r="TKT41" s="19"/>
      <c r="TKU41" s="19"/>
      <c r="TKV41" s="19"/>
      <c r="TKW41" s="19"/>
      <c r="TKX41" s="19"/>
      <c r="TKY41" s="19"/>
      <c r="TKZ41" s="19"/>
      <c r="TLA41" s="19"/>
      <c r="TLB41" s="19"/>
      <c r="TLC41" s="19"/>
      <c r="TLD41" s="19"/>
      <c r="TLE41" s="19"/>
      <c r="TLF41" s="19"/>
      <c r="TLG41" s="19"/>
      <c r="TLH41" s="19"/>
      <c r="TLI41" s="19"/>
      <c r="TLJ41" s="19"/>
      <c r="TLK41" s="19"/>
      <c r="TLL41" s="19"/>
      <c r="TLM41" s="19"/>
      <c r="TLN41" s="19"/>
      <c r="TLO41" s="19"/>
      <c r="TLP41" s="19"/>
      <c r="TLQ41" s="19"/>
      <c r="TLR41" s="19"/>
      <c r="TLS41" s="19"/>
      <c r="TLT41" s="19"/>
      <c r="TLU41" s="19"/>
      <c r="TLV41" s="19"/>
      <c r="TLW41" s="19"/>
      <c r="TLX41" s="19"/>
      <c r="TLY41" s="19"/>
      <c r="TLZ41" s="19"/>
      <c r="TMA41" s="19"/>
      <c r="TMB41" s="19"/>
      <c r="TMC41" s="19"/>
      <c r="TMD41" s="19"/>
      <c r="TME41" s="19"/>
      <c r="TMF41" s="19"/>
      <c r="TMG41" s="19"/>
      <c r="TMH41" s="19"/>
      <c r="TMI41" s="19"/>
      <c r="TMJ41" s="19"/>
      <c r="TMK41" s="19"/>
      <c r="TML41" s="19"/>
      <c r="TMM41" s="19"/>
      <c r="TMN41" s="19"/>
      <c r="TMO41" s="19"/>
      <c r="TMP41" s="19"/>
      <c r="TMQ41" s="19"/>
      <c r="TMR41" s="19"/>
      <c r="TMS41" s="19"/>
      <c r="TMT41" s="19"/>
      <c r="TMU41" s="19"/>
      <c r="TMV41" s="19"/>
      <c r="TMW41" s="19"/>
      <c r="TMX41" s="19"/>
      <c r="TMY41" s="19"/>
      <c r="TMZ41" s="19"/>
      <c r="TNA41" s="19"/>
      <c r="TNB41" s="19"/>
      <c r="TNC41" s="19"/>
      <c r="TND41" s="19"/>
      <c r="TNE41" s="19"/>
      <c r="TNF41" s="19"/>
      <c r="TNG41" s="19"/>
      <c r="TNH41" s="19"/>
      <c r="TNI41" s="19"/>
      <c r="TNJ41" s="19"/>
      <c r="TNK41" s="19"/>
      <c r="TNL41" s="19"/>
      <c r="TNM41" s="19"/>
      <c r="TNN41" s="19"/>
      <c r="TNO41" s="19"/>
      <c r="TNP41" s="19"/>
      <c r="TNQ41" s="19"/>
      <c r="TNR41" s="19"/>
      <c r="TNS41" s="19"/>
      <c r="TNT41" s="19"/>
      <c r="TNU41" s="19"/>
      <c r="TNV41" s="19"/>
      <c r="TNW41" s="19"/>
      <c r="TNX41" s="19"/>
      <c r="TNY41" s="19"/>
      <c r="TNZ41" s="19"/>
      <c r="TOA41" s="19"/>
      <c r="TOB41" s="19"/>
      <c r="TOC41" s="19"/>
      <c r="TOD41" s="19"/>
      <c r="TOE41" s="19"/>
      <c r="TOF41" s="19"/>
      <c r="TOG41" s="19"/>
      <c r="TOH41" s="19"/>
      <c r="TOI41" s="19"/>
      <c r="TOJ41" s="19"/>
      <c r="TOK41" s="19"/>
      <c r="TOL41" s="19"/>
      <c r="TOM41" s="19"/>
      <c r="TON41" s="19"/>
      <c r="TOO41" s="19"/>
      <c r="TOP41" s="19"/>
      <c r="TOQ41" s="19"/>
      <c r="TOR41" s="19"/>
      <c r="TOS41" s="19"/>
      <c r="TOT41" s="19"/>
      <c r="TOU41" s="19"/>
      <c r="TOV41" s="19"/>
      <c r="TOW41" s="19"/>
      <c r="TOX41" s="19"/>
      <c r="TOY41" s="19"/>
      <c r="TOZ41" s="19"/>
      <c r="TPA41" s="19"/>
      <c r="TPB41" s="19"/>
      <c r="TPC41" s="19"/>
      <c r="TPD41" s="19"/>
      <c r="TPE41" s="19"/>
      <c r="TPF41" s="19"/>
      <c r="TPG41" s="19"/>
      <c r="TPH41" s="19"/>
      <c r="TPI41" s="19"/>
      <c r="TPJ41" s="19"/>
      <c r="TPK41" s="19"/>
      <c r="TPL41" s="19"/>
      <c r="TPM41" s="19"/>
      <c r="TPN41" s="19"/>
      <c r="TPO41" s="19"/>
      <c r="TPP41" s="19"/>
      <c r="TPQ41" s="19"/>
      <c r="TPR41" s="19"/>
      <c r="TPS41" s="19"/>
      <c r="TPT41" s="19"/>
      <c r="TPU41" s="19"/>
      <c r="TPV41" s="19"/>
      <c r="TPW41" s="19"/>
      <c r="TPX41" s="19"/>
      <c r="TPY41" s="19"/>
      <c r="TPZ41" s="19"/>
      <c r="TQA41" s="19"/>
      <c r="TQB41" s="19"/>
      <c r="TQC41" s="19"/>
      <c r="TQD41" s="19"/>
      <c r="TQE41" s="19"/>
      <c r="TQF41" s="19"/>
      <c r="TQG41" s="19"/>
      <c r="TQH41" s="19"/>
      <c r="TQI41" s="19"/>
      <c r="TQJ41" s="19"/>
      <c r="TQK41" s="19"/>
      <c r="TQL41" s="19"/>
      <c r="TQM41" s="19"/>
      <c r="TQN41" s="19"/>
      <c r="TQO41" s="19"/>
      <c r="TQP41" s="19"/>
      <c r="TQQ41" s="19"/>
      <c r="TQR41" s="19"/>
      <c r="TQS41" s="19"/>
      <c r="TQT41" s="19"/>
      <c r="TQU41" s="19"/>
      <c r="TQV41" s="19"/>
      <c r="TQW41" s="19"/>
      <c r="TQX41" s="19"/>
      <c r="TQY41" s="19"/>
      <c r="TQZ41" s="19"/>
      <c r="TRA41" s="19"/>
      <c r="TRB41" s="19"/>
      <c r="TRC41" s="19"/>
      <c r="TRD41" s="19"/>
      <c r="TRE41" s="19"/>
      <c r="TRF41" s="19"/>
      <c r="TRG41" s="19"/>
      <c r="TRH41" s="19"/>
      <c r="TRI41" s="19"/>
      <c r="TRJ41" s="19"/>
      <c r="TRK41" s="19"/>
      <c r="TRL41" s="19"/>
      <c r="TRM41" s="19"/>
      <c r="TRN41" s="19"/>
      <c r="TRO41" s="19"/>
      <c r="TRP41" s="19"/>
      <c r="TRQ41" s="19"/>
      <c r="TRR41" s="19"/>
      <c r="TRS41" s="19"/>
      <c r="TRT41" s="19"/>
      <c r="TRU41" s="19"/>
      <c r="TRV41" s="19"/>
      <c r="TRW41" s="19"/>
      <c r="TRX41" s="19"/>
      <c r="TRY41" s="19"/>
      <c r="TRZ41" s="19"/>
      <c r="TSA41" s="19"/>
      <c r="TSB41" s="19"/>
      <c r="TSC41" s="19"/>
      <c r="TSD41" s="19"/>
      <c r="TSE41" s="19"/>
      <c r="TSF41" s="19"/>
      <c r="TSG41" s="19"/>
      <c r="TSH41" s="19"/>
      <c r="TSI41" s="19"/>
      <c r="TSJ41" s="19"/>
      <c r="TSK41" s="19"/>
      <c r="TSL41" s="19"/>
      <c r="TSM41" s="19"/>
      <c r="TSN41" s="19"/>
      <c r="TSO41" s="19"/>
      <c r="TSP41" s="19"/>
      <c r="TSQ41" s="19"/>
      <c r="TSR41" s="19"/>
      <c r="TSS41" s="19"/>
      <c r="TST41" s="19"/>
      <c r="TSU41" s="19"/>
      <c r="TSV41" s="19"/>
      <c r="TSW41" s="19"/>
      <c r="TSX41" s="19"/>
      <c r="TSY41" s="19"/>
      <c r="TSZ41" s="19"/>
      <c r="TTA41" s="19"/>
      <c r="TTB41" s="19"/>
      <c r="TTC41" s="19"/>
      <c r="TTD41" s="19"/>
      <c r="TTE41" s="19"/>
      <c r="TTF41" s="19"/>
      <c r="TTG41" s="19"/>
      <c r="TTH41" s="19"/>
      <c r="TTI41" s="19"/>
      <c r="TTJ41" s="19"/>
      <c r="TTK41" s="19"/>
      <c r="TTL41" s="19"/>
      <c r="TTM41" s="19"/>
      <c r="TTN41" s="19"/>
      <c r="TTO41" s="19"/>
      <c r="TTP41" s="19"/>
      <c r="TTQ41" s="19"/>
      <c r="TTR41" s="19"/>
      <c r="TTS41" s="19"/>
      <c r="TTT41" s="19"/>
      <c r="TTU41" s="19"/>
      <c r="TTV41" s="19"/>
      <c r="TTW41" s="19"/>
      <c r="TTX41" s="19"/>
      <c r="TTY41" s="19"/>
      <c r="TTZ41" s="19"/>
      <c r="TUA41" s="19"/>
      <c r="TUB41" s="19"/>
      <c r="TUC41" s="19"/>
      <c r="TUD41" s="19"/>
      <c r="TUE41" s="19"/>
      <c r="TUF41" s="19"/>
      <c r="TUG41" s="19"/>
      <c r="TUH41" s="19"/>
      <c r="TUI41" s="19"/>
      <c r="TUJ41" s="19"/>
      <c r="TUK41" s="19"/>
      <c r="TUL41" s="19"/>
      <c r="TUM41" s="19"/>
      <c r="TUN41" s="19"/>
      <c r="TUO41" s="19"/>
      <c r="TUP41" s="19"/>
      <c r="TUQ41" s="19"/>
      <c r="TUR41" s="19"/>
      <c r="TUS41" s="19"/>
      <c r="TUT41" s="19"/>
      <c r="TUU41" s="19"/>
      <c r="TUV41" s="19"/>
      <c r="TUW41" s="19"/>
      <c r="TUX41" s="19"/>
      <c r="TUY41" s="19"/>
      <c r="TUZ41" s="19"/>
      <c r="TVA41" s="19"/>
      <c r="TVB41" s="19"/>
      <c r="TVC41" s="19"/>
      <c r="TVD41" s="19"/>
      <c r="TVE41" s="19"/>
      <c r="TVF41" s="19"/>
      <c r="TVG41" s="19"/>
      <c r="TVH41" s="19"/>
      <c r="TVI41" s="19"/>
      <c r="TVJ41" s="19"/>
      <c r="TVK41" s="19"/>
      <c r="TVL41" s="19"/>
      <c r="TVM41" s="19"/>
      <c r="TVN41" s="19"/>
      <c r="TVO41" s="19"/>
      <c r="TVP41" s="19"/>
      <c r="TVQ41" s="19"/>
      <c r="TVR41" s="19"/>
      <c r="TVS41" s="19"/>
      <c r="TVT41" s="19"/>
      <c r="TVU41" s="19"/>
      <c r="TVV41" s="19"/>
      <c r="TVW41" s="19"/>
      <c r="TVX41" s="19"/>
      <c r="TVY41" s="19"/>
      <c r="TVZ41" s="19"/>
      <c r="TWA41" s="19"/>
      <c r="TWB41" s="19"/>
      <c r="TWC41" s="19"/>
      <c r="TWD41" s="19"/>
      <c r="TWE41" s="19"/>
      <c r="TWF41" s="19"/>
      <c r="TWG41" s="19"/>
      <c r="TWH41" s="19"/>
      <c r="TWI41" s="19"/>
      <c r="TWJ41" s="19"/>
      <c r="TWK41" s="19"/>
      <c r="TWL41" s="19"/>
      <c r="TWM41" s="19"/>
      <c r="TWN41" s="19"/>
      <c r="TWO41" s="19"/>
      <c r="TWP41" s="19"/>
      <c r="TWQ41" s="19"/>
      <c r="TWR41" s="19"/>
      <c r="TWS41" s="19"/>
      <c r="TWT41" s="19"/>
      <c r="TWU41" s="19"/>
      <c r="TWV41" s="19"/>
      <c r="TWW41" s="19"/>
      <c r="TWX41" s="19"/>
      <c r="TWY41" s="19"/>
      <c r="TWZ41" s="19"/>
      <c r="TXA41" s="19"/>
      <c r="TXB41" s="19"/>
      <c r="TXC41" s="19"/>
      <c r="TXD41" s="19"/>
      <c r="TXE41" s="19"/>
      <c r="TXF41" s="19"/>
      <c r="TXG41" s="19"/>
      <c r="TXH41" s="19"/>
      <c r="TXI41" s="19"/>
      <c r="TXJ41" s="19"/>
      <c r="TXK41" s="19"/>
      <c r="TXL41" s="19"/>
      <c r="TXM41" s="19"/>
      <c r="TXN41" s="19"/>
      <c r="TXO41" s="19"/>
      <c r="TXP41" s="19"/>
      <c r="TXQ41" s="19"/>
      <c r="TXR41" s="19"/>
      <c r="TXS41" s="19"/>
      <c r="TXT41" s="19"/>
      <c r="TXU41" s="19"/>
      <c r="TXV41" s="19"/>
      <c r="TXW41" s="19"/>
      <c r="TXX41" s="19"/>
      <c r="TXY41" s="19"/>
      <c r="TXZ41" s="19"/>
      <c r="TYA41" s="19"/>
      <c r="TYB41" s="19"/>
      <c r="TYC41" s="19"/>
      <c r="TYD41" s="19"/>
      <c r="TYE41" s="19"/>
      <c r="TYF41" s="19"/>
      <c r="TYG41" s="19"/>
      <c r="TYH41" s="19"/>
      <c r="TYI41" s="19"/>
      <c r="TYJ41" s="19"/>
      <c r="TYK41" s="19"/>
      <c r="TYL41" s="19"/>
      <c r="TYM41" s="19"/>
      <c r="TYN41" s="19"/>
      <c r="TYO41" s="19"/>
      <c r="TYP41" s="19"/>
      <c r="TYQ41" s="19"/>
      <c r="TYR41" s="19"/>
      <c r="TYS41" s="19"/>
      <c r="TYT41" s="19"/>
      <c r="TYU41" s="19"/>
      <c r="TYV41" s="19"/>
      <c r="TYW41" s="19"/>
      <c r="TYX41" s="19"/>
      <c r="TYY41" s="19"/>
      <c r="TYZ41" s="19"/>
      <c r="TZA41" s="19"/>
      <c r="TZB41" s="19"/>
      <c r="TZC41" s="19"/>
      <c r="TZD41" s="19"/>
      <c r="TZE41" s="19"/>
      <c r="TZF41" s="19"/>
      <c r="TZG41" s="19"/>
      <c r="TZH41" s="19"/>
      <c r="TZI41" s="19"/>
      <c r="TZJ41" s="19"/>
      <c r="TZK41" s="19"/>
      <c r="TZL41" s="19"/>
      <c r="TZM41" s="19"/>
      <c r="TZN41" s="19"/>
      <c r="TZO41" s="19"/>
      <c r="TZP41" s="19"/>
      <c r="TZQ41" s="19"/>
      <c r="TZR41" s="19"/>
      <c r="TZS41" s="19"/>
      <c r="TZT41" s="19"/>
      <c r="TZU41" s="19"/>
      <c r="TZV41" s="19"/>
      <c r="TZW41" s="19"/>
      <c r="TZX41" s="19"/>
      <c r="TZY41" s="19"/>
      <c r="TZZ41" s="19"/>
      <c r="UAA41" s="19"/>
      <c r="UAB41" s="19"/>
      <c r="UAC41" s="19"/>
      <c r="UAD41" s="19"/>
      <c r="UAE41" s="19"/>
      <c r="UAF41" s="19"/>
      <c r="UAG41" s="19"/>
      <c r="UAH41" s="19"/>
      <c r="UAI41" s="19"/>
      <c r="UAJ41" s="19"/>
      <c r="UAK41" s="19"/>
      <c r="UAL41" s="19"/>
      <c r="UAM41" s="19"/>
      <c r="UAN41" s="19"/>
      <c r="UAO41" s="19"/>
      <c r="UAP41" s="19"/>
      <c r="UAQ41" s="19"/>
      <c r="UAR41" s="19"/>
      <c r="UAS41" s="19"/>
      <c r="UAT41" s="19"/>
      <c r="UAU41" s="19"/>
      <c r="UAV41" s="19"/>
      <c r="UAW41" s="19"/>
      <c r="UAX41" s="19"/>
      <c r="UAY41" s="19"/>
      <c r="UAZ41" s="19"/>
      <c r="UBA41" s="19"/>
      <c r="UBB41" s="19"/>
      <c r="UBC41" s="19"/>
      <c r="UBD41" s="19"/>
      <c r="UBE41" s="19"/>
      <c r="UBF41" s="19"/>
      <c r="UBG41" s="19"/>
      <c r="UBH41" s="19"/>
      <c r="UBI41" s="19"/>
      <c r="UBJ41" s="19"/>
      <c r="UBK41" s="19"/>
      <c r="UBL41" s="19"/>
      <c r="UBM41" s="19"/>
      <c r="UBN41" s="19"/>
      <c r="UBO41" s="19"/>
      <c r="UBP41" s="19"/>
      <c r="UBQ41" s="19"/>
      <c r="UBR41" s="19"/>
      <c r="UBS41" s="19"/>
      <c r="UBT41" s="19"/>
      <c r="UBU41" s="19"/>
      <c r="UBV41" s="19"/>
      <c r="UBW41" s="19"/>
      <c r="UBX41" s="19"/>
      <c r="UBY41" s="19"/>
      <c r="UBZ41" s="19"/>
      <c r="UCA41" s="19"/>
      <c r="UCB41" s="19"/>
      <c r="UCC41" s="19"/>
      <c r="UCD41" s="19"/>
      <c r="UCE41" s="19"/>
      <c r="UCF41" s="19"/>
      <c r="UCG41" s="19"/>
      <c r="UCH41" s="19"/>
      <c r="UCI41" s="19"/>
      <c r="UCJ41" s="19"/>
      <c r="UCK41" s="19"/>
      <c r="UCL41" s="19"/>
      <c r="UCM41" s="19"/>
      <c r="UCN41" s="19"/>
      <c r="UCO41" s="19"/>
      <c r="UCP41" s="19"/>
      <c r="UCQ41" s="19"/>
      <c r="UCR41" s="19"/>
      <c r="UCS41" s="19"/>
      <c r="UCT41" s="19"/>
      <c r="UCU41" s="19"/>
      <c r="UCV41" s="19"/>
      <c r="UCW41" s="19"/>
      <c r="UCX41" s="19"/>
      <c r="UCY41" s="19"/>
      <c r="UCZ41" s="19"/>
      <c r="UDA41" s="19"/>
      <c r="UDB41" s="19"/>
      <c r="UDC41" s="19"/>
      <c r="UDD41" s="19"/>
      <c r="UDE41" s="19"/>
      <c r="UDF41" s="19"/>
      <c r="UDG41" s="19"/>
      <c r="UDH41" s="19"/>
      <c r="UDI41" s="19"/>
      <c r="UDJ41" s="19"/>
      <c r="UDK41" s="19"/>
      <c r="UDL41" s="19"/>
      <c r="UDM41" s="19"/>
      <c r="UDN41" s="19"/>
      <c r="UDO41" s="19"/>
      <c r="UDP41" s="19"/>
      <c r="UDQ41" s="19"/>
      <c r="UDR41" s="19"/>
      <c r="UDS41" s="19"/>
      <c r="UDT41" s="19"/>
      <c r="UDU41" s="19"/>
      <c r="UDV41" s="19"/>
      <c r="UDW41" s="19"/>
      <c r="UDX41" s="19"/>
      <c r="UDY41" s="19"/>
      <c r="UDZ41" s="19"/>
      <c r="UEA41" s="19"/>
      <c r="UEB41" s="19"/>
      <c r="UEC41" s="19"/>
      <c r="UED41" s="19"/>
      <c r="UEE41" s="19"/>
      <c r="UEF41" s="19"/>
      <c r="UEG41" s="19"/>
      <c r="UEH41" s="19"/>
      <c r="UEI41" s="19"/>
      <c r="UEJ41" s="19"/>
      <c r="UEK41" s="19"/>
      <c r="UEL41" s="19"/>
      <c r="UEM41" s="19"/>
      <c r="UEN41" s="19"/>
      <c r="UEO41" s="19"/>
      <c r="UEP41" s="19"/>
      <c r="UEQ41" s="19"/>
      <c r="UER41" s="19"/>
      <c r="UES41" s="19"/>
      <c r="UET41" s="19"/>
      <c r="UEU41" s="19"/>
      <c r="UEV41" s="19"/>
      <c r="UEW41" s="19"/>
      <c r="UEX41" s="19"/>
      <c r="UEY41" s="19"/>
      <c r="UEZ41" s="19"/>
      <c r="UFA41" s="19"/>
      <c r="UFB41" s="19"/>
      <c r="UFC41" s="19"/>
      <c r="UFD41" s="19"/>
      <c r="UFE41" s="19"/>
      <c r="UFF41" s="19"/>
      <c r="UFG41" s="19"/>
      <c r="UFH41" s="19"/>
      <c r="UFI41" s="19"/>
      <c r="UFJ41" s="19"/>
      <c r="UFK41" s="19"/>
      <c r="UFL41" s="19"/>
      <c r="UFM41" s="19"/>
      <c r="UFN41" s="19"/>
      <c r="UFO41" s="19"/>
      <c r="UFP41" s="19"/>
      <c r="UFQ41" s="19"/>
      <c r="UFR41" s="19"/>
      <c r="UFS41" s="19"/>
      <c r="UFT41" s="19"/>
      <c r="UFU41" s="19"/>
      <c r="UFV41" s="19"/>
      <c r="UFW41" s="19"/>
      <c r="UFX41" s="19"/>
      <c r="UFY41" s="19"/>
      <c r="UFZ41" s="19"/>
      <c r="UGA41" s="19"/>
      <c r="UGB41" s="19"/>
      <c r="UGC41" s="19"/>
      <c r="UGD41" s="19"/>
      <c r="UGE41" s="19"/>
      <c r="UGF41" s="19"/>
      <c r="UGG41" s="19"/>
      <c r="UGH41" s="19"/>
      <c r="UGI41" s="19"/>
      <c r="UGJ41" s="19"/>
      <c r="UGK41" s="19"/>
      <c r="UGL41" s="19"/>
      <c r="UGM41" s="19"/>
      <c r="UGN41" s="19"/>
      <c r="UGO41" s="19"/>
      <c r="UGP41" s="19"/>
      <c r="UGQ41" s="19"/>
      <c r="UGR41" s="19"/>
      <c r="UGS41" s="19"/>
      <c r="UGT41" s="19"/>
      <c r="UGU41" s="19"/>
      <c r="UGV41" s="19"/>
      <c r="UGW41" s="19"/>
      <c r="UGX41" s="19"/>
      <c r="UGY41" s="19"/>
      <c r="UGZ41" s="19"/>
      <c r="UHA41" s="19"/>
      <c r="UHB41" s="19"/>
      <c r="UHC41" s="19"/>
      <c r="UHD41" s="19"/>
      <c r="UHE41" s="19"/>
      <c r="UHF41" s="19"/>
      <c r="UHG41" s="19"/>
      <c r="UHH41" s="19"/>
      <c r="UHI41" s="19"/>
      <c r="UHJ41" s="19"/>
      <c r="UHK41" s="19"/>
      <c r="UHL41" s="19"/>
      <c r="UHM41" s="19"/>
      <c r="UHN41" s="19"/>
      <c r="UHO41" s="19"/>
      <c r="UHP41" s="19"/>
      <c r="UHQ41" s="19"/>
      <c r="UHR41" s="19"/>
      <c r="UHS41" s="19"/>
      <c r="UHT41" s="19"/>
      <c r="UHU41" s="19"/>
      <c r="UHV41" s="19"/>
      <c r="UHW41" s="19"/>
      <c r="UHX41" s="19"/>
      <c r="UHY41" s="19"/>
      <c r="UHZ41" s="19"/>
      <c r="UIA41" s="19"/>
      <c r="UIB41" s="19"/>
      <c r="UIC41" s="19"/>
      <c r="UID41" s="19"/>
      <c r="UIE41" s="19"/>
      <c r="UIF41" s="19"/>
      <c r="UIG41" s="19"/>
      <c r="UIH41" s="19"/>
      <c r="UII41" s="19"/>
      <c r="UIJ41" s="19"/>
      <c r="UIK41" s="19"/>
      <c r="UIL41" s="19"/>
      <c r="UIM41" s="19"/>
      <c r="UIN41" s="19"/>
      <c r="UIO41" s="19"/>
      <c r="UIP41" s="19"/>
      <c r="UIQ41" s="19"/>
      <c r="UIR41" s="19"/>
      <c r="UIS41" s="19"/>
      <c r="UIT41" s="19"/>
      <c r="UIU41" s="19"/>
      <c r="UIV41" s="19"/>
      <c r="UIW41" s="19"/>
      <c r="UIX41" s="19"/>
      <c r="UIY41" s="19"/>
      <c r="UIZ41" s="19"/>
      <c r="UJA41" s="19"/>
      <c r="UJB41" s="19"/>
      <c r="UJC41" s="19"/>
      <c r="UJD41" s="19"/>
      <c r="UJE41" s="19"/>
      <c r="UJF41" s="19"/>
      <c r="UJG41" s="19"/>
      <c r="UJH41" s="19"/>
      <c r="UJI41" s="19"/>
      <c r="UJJ41" s="19"/>
      <c r="UJK41" s="19"/>
      <c r="UJL41" s="19"/>
      <c r="UJM41" s="19"/>
      <c r="UJN41" s="19"/>
      <c r="UJO41" s="19"/>
      <c r="UJP41" s="19"/>
      <c r="UJQ41" s="19"/>
      <c r="UJR41" s="19"/>
      <c r="UJS41" s="19"/>
      <c r="UJT41" s="19"/>
      <c r="UJU41" s="19"/>
      <c r="UJV41" s="19"/>
      <c r="UJW41" s="19"/>
      <c r="UJX41" s="19"/>
      <c r="UJY41" s="19"/>
      <c r="UJZ41" s="19"/>
      <c r="UKA41" s="19"/>
      <c r="UKB41" s="19"/>
      <c r="UKC41" s="19"/>
      <c r="UKD41" s="19"/>
      <c r="UKE41" s="19"/>
      <c r="UKF41" s="19"/>
      <c r="UKG41" s="19"/>
      <c r="UKH41" s="19"/>
      <c r="UKI41" s="19"/>
      <c r="UKJ41" s="19"/>
      <c r="UKK41" s="19"/>
      <c r="UKL41" s="19"/>
      <c r="UKM41" s="19"/>
      <c r="UKN41" s="19"/>
      <c r="UKO41" s="19"/>
      <c r="UKP41" s="19"/>
      <c r="UKQ41" s="19"/>
      <c r="UKR41" s="19"/>
      <c r="UKS41" s="19"/>
      <c r="UKT41" s="19"/>
      <c r="UKU41" s="19"/>
      <c r="UKV41" s="19"/>
      <c r="UKW41" s="19"/>
      <c r="UKX41" s="19"/>
      <c r="UKY41" s="19"/>
      <c r="UKZ41" s="19"/>
      <c r="ULA41" s="19"/>
      <c r="ULB41" s="19"/>
      <c r="ULC41" s="19"/>
      <c r="ULD41" s="19"/>
      <c r="ULE41" s="19"/>
      <c r="ULF41" s="19"/>
      <c r="ULG41" s="19"/>
      <c r="ULH41" s="19"/>
      <c r="ULI41" s="19"/>
      <c r="ULJ41" s="19"/>
      <c r="ULK41" s="19"/>
      <c r="ULL41" s="19"/>
      <c r="ULM41" s="19"/>
      <c r="ULN41" s="19"/>
      <c r="ULO41" s="19"/>
      <c r="ULP41" s="19"/>
      <c r="ULQ41" s="19"/>
      <c r="ULR41" s="19"/>
      <c r="ULS41" s="19"/>
      <c r="ULT41" s="19"/>
      <c r="ULU41" s="19"/>
      <c r="ULV41" s="19"/>
      <c r="ULW41" s="19"/>
      <c r="ULX41" s="19"/>
      <c r="ULY41" s="19"/>
      <c r="ULZ41" s="19"/>
      <c r="UMA41" s="19"/>
      <c r="UMB41" s="19"/>
      <c r="UMC41" s="19"/>
      <c r="UMD41" s="19"/>
      <c r="UME41" s="19"/>
      <c r="UMF41" s="19"/>
      <c r="UMG41" s="19"/>
      <c r="UMH41" s="19"/>
      <c r="UMI41" s="19"/>
      <c r="UMJ41" s="19"/>
      <c r="UMK41" s="19"/>
      <c r="UML41" s="19"/>
      <c r="UMM41" s="19"/>
      <c r="UMN41" s="19"/>
      <c r="UMO41" s="19"/>
      <c r="UMP41" s="19"/>
      <c r="UMQ41" s="19"/>
      <c r="UMR41" s="19"/>
      <c r="UMS41" s="19"/>
      <c r="UMT41" s="19"/>
      <c r="UMU41" s="19"/>
      <c r="UMV41" s="19"/>
      <c r="UMW41" s="19"/>
      <c r="UMX41" s="19"/>
      <c r="UMY41" s="19"/>
      <c r="UMZ41" s="19"/>
      <c r="UNA41" s="19"/>
      <c r="UNB41" s="19"/>
      <c r="UNC41" s="19"/>
      <c r="UND41" s="19"/>
      <c r="UNE41" s="19"/>
      <c r="UNF41" s="19"/>
      <c r="UNG41" s="19"/>
      <c r="UNH41" s="19"/>
      <c r="UNI41" s="19"/>
      <c r="UNJ41" s="19"/>
      <c r="UNK41" s="19"/>
      <c r="UNL41" s="19"/>
      <c r="UNM41" s="19"/>
      <c r="UNN41" s="19"/>
      <c r="UNO41" s="19"/>
      <c r="UNP41" s="19"/>
      <c r="UNQ41" s="19"/>
      <c r="UNR41" s="19"/>
      <c r="UNS41" s="19"/>
      <c r="UNT41" s="19"/>
      <c r="UNU41" s="19"/>
      <c r="UNV41" s="19"/>
      <c r="UNW41" s="19"/>
      <c r="UNX41" s="19"/>
      <c r="UNY41" s="19"/>
      <c r="UNZ41" s="19"/>
      <c r="UOA41" s="19"/>
      <c r="UOB41" s="19"/>
      <c r="UOC41" s="19"/>
      <c r="UOD41" s="19"/>
      <c r="UOE41" s="19"/>
      <c r="UOF41" s="19"/>
      <c r="UOG41" s="19"/>
      <c r="UOH41" s="19"/>
      <c r="UOI41" s="19"/>
      <c r="UOJ41" s="19"/>
      <c r="UOK41" s="19"/>
      <c r="UOL41" s="19"/>
      <c r="UOM41" s="19"/>
      <c r="UON41" s="19"/>
      <c r="UOO41" s="19"/>
      <c r="UOP41" s="19"/>
      <c r="UOQ41" s="19"/>
      <c r="UOR41" s="19"/>
      <c r="UOS41" s="19"/>
      <c r="UOT41" s="19"/>
      <c r="UOU41" s="19"/>
      <c r="UOV41" s="19"/>
      <c r="UOW41" s="19"/>
      <c r="UOX41" s="19"/>
      <c r="UOY41" s="19"/>
      <c r="UOZ41" s="19"/>
      <c r="UPA41" s="19"/>
      <c r="UPB41" s="19"/>
      <c r="UPC41" s="19"/>
      <c r="UPD41" s="19"/>
      <c r="UPE41" s="19"/>
      <c r="UPF41" s="19"/>
      <c r="UPG41" s="19"/>
      <c r="UPH41" s="19"/>
      <c r="UPI41" s="19"/>
      <c r="UPJ41" s="19"/>
      <c r="UPK41" s="19"/>
      <c r="UPL41" s="19"/>
      <c r="UPM41" s="19"/>
      <c r="UPN41" s="19"/>
      <c r="UPO41" s="19"/>
      <c r="UPP41" s="19"/>
      <c r="UPQ41" s="19"/>
      <c r="UPR41" s="19"/>
      <c r="UPS41" s="19"/>
      <c r="UPT41" s="19"/>
      <c r="UPU41" s="19"/>
      <c r="UPV41" s="19"/>
      <c r="UPW41" s="19"/>
      <c r="UPX41" s="19"/>
      <c r="UPY41" s="19"/>
      <c r="UPZ41" s="19"/>
      <c r="UQA41" s="19"/>
      <c r="UQB41" s="19"/>
      <c r="UQC41" s="19"/>
      <c r="UQD41" s="19"/>
      <c r="UQE41" s="19"/>
      <c r="UQF41" s="19"/>
      <c r="UQG41" s="19"/>
      <c r="UQH41" s="19"/>
      <c r="UQI41" s="19"/>
      <c r="UQJ41" s="19"/>
      <c r="UQK41" s="19"/>
      <c r="UQL41" s="19"/>
      <c r="UQM41" s="19"/>
      <c r="UQN41" s="19"/>
      <c r="UQO41" s="19"/>
      <c r="UQP41" s="19"/>
      <c r="UQQ41" s="19"/>
      <c r="UQR41" s="19"/>
      <c r="UQS41" s="19"/>
      <c r="UQT41" s="19"/>
      <c r="UQU41" s="19"/>
      <c r="UQV41" s="19"/>
      <c r="UQW41" s="19"/>
      <c r="UQX41" s="19"/>
      <c r="UQY41" s="19"/>
      <c r="UQZ41" s="19"/>
      <c r="URA41" s="19"/>
      <c r="URB41" s="19"/>
      <c r="URC41" s="19"/>
      <c r="URD41" s="19"/>
      <c r="URE41" s="19"/>
      <c r="URF41" s="19"/>
      <c r="URG41" s="19"/>
      <c r="URH41" s="19"/>
      <c r="URI41" s="19"/>
      <c r="URJ41" s="19"/>
      <c r="URK41" s="19"/>
      <c r="URL41" s="19"/>
      <c r="URM41" s="19"/>
      <c r="URN41" s="19"/>
      <c r="URO41" s="19"/>
      <c r="URP41" s="19"/>
      <c r="URQ41" s="19"/>
      <c r="URR41" s="19"/>
      <c r="URS41" s="19"/>
      <c r="URT41" s="19"/>
      <c r="URU41" s="19"/>
      <c r="URV41" s="19"/>
      <c r="URW41" s="19"/>
      <c r="URX41" s="19"/>
      <c r="URY41" s="19"/>
      <c r="URZ41" s="19"/>
      <c r="USA41" s="19"/>
      <c r="USB41" s="19"/>
      <c r="USC41" s="19"/>
      <c r="USD41" s="19"/>
      <c r="USE41" s="19"/>
      <c r="USF41" s="19"/>
      <c r="USG41" s="19"/>
      <c r="USH41" s="19"/>
      <c r="USI41" s="19"/>
      <c r="USJ41" s="19"/>
      <c r="USK41" s="19"/>
      <c r="USL41" s="19"/>
      <c r="USM41" s="19"/>
      <c r="USN41" s="19"/>
      <c r="USO41" s="19"/>
      <c r="USP41" s="19"/>
      <c r="USQ41" s="19"/>
      <c r="USR41" s="19"/>
      <c r="USS41" s="19"/>
      <c r="UST41" s="19"/>
      <c r="USU41" s="19"/>
      <c r="USV41" s="19"/>
      <c r="USW41" s="19"/>
      <c r="USX41" s="19"/>
      <c r="USY41" s="19"/>
      <c r="USZ41" s="19"/>
      <c r="UTA41" s="19"/>
      <c r="UTB41" s="19"/>
      <c r="UTC41" s="19"/>
      <c r="UTD41" s="19"/>
      <c r="UTE41" s="19"/>
      <c r="UTF41" s="19"/>
      <c r="UTG41" s="19"/>
      <c r="UTH41" s="19"/>
      <c r="UTI41" s="19"/>
      <c r="UTJ41" s="19"/>
      <c r="UTK41" s="19"/>
      <c r="UTL41" s="19"/>
      <c r="UTM41" s="19"/>
      <c r="UTN41" s="19"/>
      <c r="UTO41" s="19"/>
      <c r="UTP41" s="19"/>
      <c r="UTQ41" s="19"/>
      <c r="UTR41" s="19"/>
      <c r="UTS41" s="19"/>
      <c r="UTT41" s="19"/>
      <c r="UTU41" s="19"/>
      <c r="UTV41" s="19"/>
      <c r="UTW41" s="19"/>
      <c r="UTX41" s="19"/>
      <c r="UTY41" s="19"/>
      <c r="UTZ41" s="19"/>
      <c r="UUA41" s="19"/>
      <c r="UUB41" s="19"/>
      <c r="UUC41" s="19"/>
      <c r="UUD41" s="19"/>
      <c r="UUE41" s="19"/>
      <c r="UUF41" s="19"/>
      <c r="UUG41" s="19"/>
      <c r="UUH41" s="19"/>
      <c r="UUI41" s="19"/>
      <c r="UUJ41" s="19"/>
      <c r="UUK41" s="19"/>
      <c r="UUL41" s="19"/>
      <c r="UUM41" s="19"/>
      <c r="UUN41" s="19"/>
      <c r="UUO41" s="19"/>
      <c r="UUP41" s="19"/>
      <c r="UUQ41" s="19"/>
      <c r="UUR41" s="19"/>
      <c r="UUS41" s="19"/>
      <c r="UUT41" s="19"/>
      <c r="UUU41" s="19"/>
      <c r="UUV41" s="19"/>
      <c r="UUW41" s="19"/>
      <c r="UUX41" s="19"/>
      <c r="UUY41" s="19"/>
      <c r="UUZ41" s="19"/>
      <c r="UVA41" s="19"/>
      <c r="UVB41" s="19"/>
      <c r="UVC41" s="19"/>
      <c r="UVD41" s="19"/>
      <c r="UVE41" s="19"/>
      <c r="UVF41" s="19"/>
      <c r="UVG41" s="19"/>
      <c r="UVH41" s="19"/>
      <c r="UVI41" s="19"/>
      <c r="UVJ41" s="19"/>
      <c r="UVK41" s="19"/>
      <c r="UVL41" s="19"/>
      <c r="UVM41" s="19"/>
      <c r="UVN41" s="19"/>
      <c r="UVO41" s="19"/>
      <c r="UVP41" s="19"/>
      <c r="UVQ41" s="19"/>
      <c r="UVR41" s="19"/>
      <c r="UVS41" s="19"/>
      <c r="UVT41" s="19"/>
      <c r="UVU41" s="19"/>
      <c r="UVV41" s="19"/>
      <c r="UVW41" s="19"/>
      <c r="UVX41" s="19"/>
      <c r="UVY41" s="19"/>
      <c r="UVZ41" s="19"/>
      <c r="UWA41" s="19"/>
      <c r="UWB41" s="19"/>
      <c r="UWC41" s="19"/>
      <c r="UWD41" s="19"/>
      <c r="UWE41" s="19"/>
      <c r="UWF41" s="19"/>
      <c r="UWG41" s="19"/>
      <c r="UWH41" s="19"/>
      <c r="UWI41" s="19"/>
      <c r="UWJ41" s="19"/>
      <c r="UWK41" s="19"/>
      <c r="UWL41" s="19"/>
      <c r="UWM41" s="19"/>
      <c r="UWN41" s="19"/>
      <c r="UWO41" s="19"/>
      <c r="UWP41" s="19"/>
      <c r="UWQ41" s="19"/>
      <c r="UWR41" s="19"/>
      <c r="UWS41" s="19"/>
      <c r="UWT41" s="19"/>
      <c r="UWU41" s="19"/>
      <c r="UWV41" s="19"/>
      <c r="UWW41" s="19"/>
      <c r="UWX41" s="19"/>
      <c r="UWY41" s="19"/>
      <c r="UWZ41" s="19"/>
      <c r="UXA41" s="19"/>
      <c r="UXB41" s="19"/>
      <c r="UXC41" s="19"/>
      <c r="UXD41" s="19"/>
      <c r="UXE41" s="19"/>
      <c r="UXF41" s="19"/>
      <c r="UXG41" s="19"/>
      <c r="UXH41" s="19"/>
      <c r="UXI41" s="19"/>
      <c r="UXJ41" s="19"/>
      <c r="UXK41" s="19"/>
      <c r="UXL41" s="19"/>
      <c r="UXM41" s="19"/>
      <c r="UXN41" s="19"/>
      <c r="UXO41" s="19"/>
      <c r="UXP41" s="19"/>
      <c r="UXQ41" s="19"/>
      <c r="UXR41" s="19"/>
      <c r="UXS41" s="19"/>
      <c r="UXT41" s="19"/>
      <c r="UXU41" s="19"/>
      <c r="UXV41" s="19"/>
      <c r="UXW41" s="19"/>
      <c r="UXX41" s="19"/>
      <c r="UXY41" s="19"/>
      <c r="UXZ41" s="19"/>
      <c r="UYA41" s="19"/>
      <c r="UYB41" s="19"/>
      <c r="UYC41" s="19"/>
      <c r="UYD41" s="19"/>
      <c r="UYE41" s="19"/>
      <c r="UYF41" s="19"/>
      <c r="UYG41" s="19"/>
      <c r="UYH41" s="19"/>
      <c r="UYI41" s="19"/>
      <c r="UYJ41" s="19"/>
      <c r="UYK41" s="19"/>
      <c r="UYL41" s="19"/>
      <c r="UYM41" s="19"/>
      <c r="UYN41" s="19"/>
      <c r="UYO41" s="19"/>
      <c r="UYP41" s="19"/>
      <c r="UYQ41" s="19"/>
      <c r="UYR41" s="19"/>
      <c r="UYS41" s="19"/>
      <c r="UYT41" s="19"/>
      <c r="UYU41" s="19"/>
      <c r="UYV41" s="19"/>
      <c r="UYW41" s="19"/>
      <c r="UYX41" s="19"/>
      <c r="UYY41" s="19"/>
      <c r="UYZ41" s="19"/>
      <c r="UZA41" s="19"/>
      <c r="UZB41" s="19"/>
      <c r="UZC41" s="19"/>
      <c r="UZD41" s="19"/>
      <c r="UZE41" s="19"/>
      <c r="UZF41" s="19"/>
      <c r="UZG41" s="19"/>
      <c r="UZH41" s="19"/>
      <c r="UZI41" s="19"/>
      <c r="UZJ41" s="19"/>
      <c r="UZK41" s="19"/>
      <c r="UZL41" s="19"/>
      <c r="UZM41" s="19"/>
      <c r="UZN41" s="19"/>
      <c r="UZO41" s="19"/>
      <c r="UZP41" s="19"/>
      <c r="UZQ41" s="19"/>
      <c r="UZR41" s="19"/>
      <c r="UZS41" s="19"/>
      <c r="UZT41" s="19"/>
      <c r="UZU41" s="19"/>
      <c r="UZV41" s="19"/>
      <c r="UZW41" s="19"/>
      <c r="UZX41" s="19"/>
      <c r="UZY41" s="19"/>
      <c r="UZZ41" s="19"/>
      <c r="VAA41" s="19"/>
      <c r="VAB41" s="19"/>
      <c r="VAC41" s="19"/>
      <c r="VAD41" s="19"/>
      <c r="VAE41" s="19"/>
      <c r="VAF41" s="19"/>
      <c r="VAG41" s="19"/>
      <c r="VAH41" s="19"/>
      <c r="VAI41" s="19"/>
      <c r="VAJ41" s="19"/>
      <c r="VAK41" s="19"/>
      <c r="VAL41" s="19"/>
      <c r="VAM41" s="19"/>
      <c r="VAN41" s="19"/>
      <c r="VAO41" s="19"/>
      <c r="VAP41" s="19"/>
      <c r="VAQ41" s="19"/>
      <c r="VAR41" s="19"/>
      <c r="VAS41" s="19"/>
      <c r="VAT41" s="19"/>
      <c r="VAU41" s="19"/>
      <c r="VAV41" s="19"/>
      <c r="VAW41" s="19"/>
      <c r="VAX41" s="19"/>
      <c r="VAY41" s="19"/>
      <c r="VAZ41" s="19"/>
      <c r="VBA41" s="19"/>
      <c r="VBB41" s="19"/>
      <c r="VBC41" s="19"/>
      <c r="VBD41" s="19"/>
      <c r="VBE41" s="19"/>
      <c r="VBF41" s="19"/>
      <c r="VBG41" s="19"/>
      <c r="VBH41" s="19"/>
      <c r="VBI41" s="19"/>
      <c r="VBJ41" s="19"/>
      <c r="VBK41" s="19"/>
      <c r="VBL41" s="19"/>
      <c r="VBM41" s="19"/>
      <c r="VBN41" s="19"/>
      <c r="VBO41" s="19"/>
      <c r="VBP41" s="19"/>
      <c r="VBQ41" s="19"/>
      <c r="VBR41" s="19"/>
      <c r="VBS41" s="19"/>
      <c r="VBT41" s="19"/>
      <c r="VBU41" s="19"/>
      <c r="VBV41" s="19"/>
      <c r="VBW41" s="19"/>
      <c r="VBX41" s="19"/>
      <c r="VBY41" s="19"/>
      <c r="VBZ41" s="19"/>
      <c r="VCA41" s="19"/>
      <c r="VCB41" s="19"/>
      <c r="VCC41" s="19"/>
      <c r="VCD41" s="19"/>
      <c r="VCE41" s="19"/>
      <c r="VCF41" s="19"/>
      <c r="VCG41" s="19"/>
      <c r="VCH41" s="19"/>
      <c r="VCI41" s="19"/>
      <c r="VCJ41" s="19"/>
      <c r="VCK41" s="19"/>
      <c r="VCL41" s="19"/>
      <c r="VCM41" s="19"/>
      <c r="VCN41" s="19"/>
      <c r="VCO41" s="19"/>
      <c r="VCP41" s="19"/>
      <c r="VCQ41" s="19"/>
      <c r="VCR41" s="19"/>
      <c r="VCS41" s="19"/>
      <c r="VCT41" s="19"/>
      <c r="VCU41" s="19"/>
      <c r="VCV41" s="19"/>
      <c r="VCW41" s="19"/>
      <c r="VCX41" s="19"/>
      <c r="VCY41" s="19"/>
      <c r="VCZ41" s="19"/>
      <c r="VDA41" s="19"/>
      <c r="VDB41" s="19"/>
      <c r="VDC41" s="19"/>
      <c r="VDD41" s="19"/>
      <c r="VDE41" s="19"/>
      <c r="VDF41" s="19"/>
      <c r="VDG41" s="19"/>
      <c r="VDH41" s="19"/>
      <c r="VDI41" s="19"/>
      <c r="VDJ41" s="19"/>
      <c r="VDK41" s="19"/>
      <c r="VDL41" s="19"/>
      <c r="VDM41" s="19"/>
      <c r="VDN41" s="19"/>
      <c r="VDO41" s="19"/>
      <c r="VDP41" s="19"/>
      <c r="VDQ41" s="19"/>
      <c r="VDR41" s="19"/>
      <c r="VDS41" s="19"/>
      <c r="VDT41" s="19"/>
      <c r="VDU41" s="19"/>
      <c r="VDV41" s="19"/>
      <c r="VDW41" s="19"/>
      <c r="VDX41" s="19"/>
      <c r="VDY41" s="19"/>
      <c r="VDZ41" s="19"/>
      <c r="VEA41" s="19"/>
      <c r="VEB41" s="19"/>
      <c r="VEC41" s="19"/>
      <c r="VED41" s="19"/>
      <c r="VEE41" s="19"/>
      <c r="VEF41" s="19"/>
      <c r="VEG41" s="19"/>
      <c r="VEH41" s="19"/>
      <c r="VEI41" s="19"/>
      <c r="VEJ41" s="19"/>
      <c r="VEK41" s="19"/>
      <c r="VEL41" s="19"/>
      <c r="VEM41" s="19"/>
      <c r="VEN41" s="19"/>
      <c r="VEO41" s="19"/>
      <c r="VEP41" s="19"/>
      <c r="VEQ41" s="19"/>
      <c r="VER41" s="19"/>
      <c r="VES41" s="19"/>
      <c r="VET41" s="19"/>
      <c r="VEU41" s="19"/>
      <c r="VEV41" s="19"/>
      <c r="VEW41" s="19"/>
      <c r="VEX41" s="19"/>
      <c r="VEY41" s="19"/>
      <c r="VEZ41" s="19"/>
      <c r="VFA41" s="19"/>
      <c r="VFB41" s="19"/>
      <c r="VFC41" s="19"/>
      <c r="VFD41" s="19"/>
      <c r="VFE41" s="19"/>
      <c r="VFF41" s="19"/>
      <c r="VFG41" s="19"/>
      <c r="VFH41" s="19"/>
      <c r="VFI41" s="19"/>
      <c r="VFJ41" s="19"/>
      <c r="VFK41" s="19"/>
      <c r="VFL41" s="19"/>
      <c r="VFM41" s="19"/>
      <c r="VFN41" s="19"/>
      <c r="VFO41" s="19"/>
      <c r="VFP41" s="19"/>
      <c r="VFQ41" s="19"/>
      <c r="VFR41" s="19"/>
      <c r="VFS41" s="19"/>
      <c r="VFT41" s="19"/>
      <c r="VFU41" s="19"/>
      <c r="VFV41" s="19"/>
      <c r="VFW41" s="19"/>
      <c r="VFX41" s="19"/>
      <c r="VFY41" s="19"/>
      <c r="VFZ41" s="19"/>
      <c r="VGA41" s="19"/>
      <c r="VGB41" s="19"/>
      <c r="VGC41" s="19"/>
      <c r="VGD41" s="19"/>
      <c r="VGE41" s="19"/>
      <c r="VGF41" s="19"/>
      <c r="VGG41" s="19"/>
      <c r="VGH41" s="19"/>
      <c r="VGI41" s="19"/>
      <c r="VGJ41" s="19"/>
      <c r="VGK41" s="19"/>
      <c r="VGL41" s="19"/>
      <c r="VGM41" s="19"/>
      <c r="VGN41" s="19"/>
      <c r="VGO41" s="19"/>
      <c r="VGP41" s="19"/>
      <c r="VGQ41" s="19"/>
      <c r="VGR41" s="19"/>
      <c r="VGS41" s="19"/>
      <c r="VGT41" s="19"/>
      <c r="VGU41" s="19"/>
      <c r="VGV41" s="19"/>
      <c r="VGW41" s="19"/>
      <c r="VGX41" s="19"/>
      <c r="VGY41" s="19"/>
      <c r="VGZ41" s="19"/>
      <c r="VHA41" s="19"/>
      <c r="VHB41" s="19"/>
      <c r="VHC41" s="19"/>
      <c r="VHD41" s="19"/>
      <c r="VHE41" s="19"/>
      <c r="VHF41" s="19"/>
      <c r="VHG41" s="19"/>
      <c r="VHH41" s="19"/>
      <c r="VHI41" s="19"/>
      <c r="VHJ41" s="19"/>
      <c r="VHK41" s="19"/>
      <c r="VHL41" s="19"/>
      <c r="VHM41" s="19"/>
      <c r="VHN41" s="19"/>
      <c r="VHO41" s="19"/>
      <c r="VHP41" s="19"/>
      <c r="VHQ41" s="19"/>
      <c r="VHR41" s="19"/>
      <c r="VHS41" s="19"/>
      <c r="VHT41" s="19"/>
      <c r="VHU41" s="19"/>
      <c r="VHV41" s="19"/>
      <c r="VHW41" s="19"/>
      <c r="VHX41" s="19"/>
      <c r="VHY41" s="19"/>
      <c r="VHZ41" s="19"/>
      <c r="VIA41" s="19"/>
      <c r="VIB41" s="19"/>
      <c r="VIC41" s="19"/>
      <c r="VID41" s="19"/>
      <c r="VIE41" s="19"/>
      <c r="VIF41" s="19"/>
      <c r="VIG41" s="19"/>
      <c r="VIH41" s="19"/>
      <c r="VII41" s="19"/>
      <c r="VIJ41" s="19"/>
      <c r="VIK41" s="19"/>
      <c r="VIL41" s="19"/>
      <c r="VIM41" s="19"/>
      <c r="VIN41" s="19"/>
      <c r="VIO41" s="19"/>
      <c r="VIP41" s="19"/>
      <c r="VIQ41" s="19"/>
      <c r="VIR41" s="19"/>
      <c r="VIS41" s="19"/>
      <c r="VIT41" s="19"/>
      <c r="VIU41" s="19"/>
      <c r="VIV41" s="19"/>
      <c r="VIW41" s="19"/>
      <c r="VIX41" s="19"/>
      <c r="VIY41" s="19"/>
      <c r="VIZ41" s="19"/>
      <c r="VJA41" s="19"/>
      <c r="VJB41" s="19"/>
      <c r="VJC41" s="19"/>
      <c r="VJD41" s="19"/>
      <c r="VJE41" s="19"/>
      <c r="VJF41" s="19"/>
      <c r="VJG41" s="19"/>
      <c r="VJH41" s="19"/>
      <c r="VJI41" s="19"/>
      <c r="VJJ41" s="19"/>
      <c r="VJK41" s="19"/>
      <c r="VJL41" s="19"/>
      <c r="VJM41" s="19"/>
      <c r="VJN41" s="19"/>
      <c r="VJO41" s="19"/>
      <c r="VJP41" s="19"/>
      <c r="VJQ41" s="19"/>
      <c r="VJR41" s="19"/>
      <c r="VJS41" s="19"/>
      <c r="VJT41" s="19"/>
      <c r="VJU41" s="19"/>
      <c r="VJV41" s="19"/>
      <c r="VJW41" s="19"/>
      <c r="VJX41" s="19"/>
      <c r="VJY41" s="19"/>
      <c r="VJZ41" s="19"/>
      <c r="VKA41" s="19"/>
      <c r="VKB41" s="19"/>
      <c r="VKC41" s="19"/>
      <c r="VKD41" s="19"/>
      <c r="VKE41" s="19"/>
      <c r="VKF41" s="19"/>
      <c r="VKG41" s="19"/>
      <c r="VKH41" s="19"/>
      <c r="VKI41" s="19"/>
      <c r="VKJ41" s="19"/>
      <c r="VKK41" s="19"/>
      <c r="VKL41" s="19"/>
      <c r="VKM41" s="19"/>
      <c r="VKN41" s="19"/>
      <c r="VKO41" s="19"/>
      <c r="VKP41" s="19"/>
      <c r="VKQ41" s="19"/>
      <c r="VKR41" s="19"/>
      <c r="VKS41" s="19"/>
      <c r="VKT41" s="19"/>
      <c r="VKU41" s="19"/>
      <c r="VKV41" s="19"/>
      <c r="VKW41" s="19"/>
      <c r="VKX41" s="19"/>
      <c r="VKY41" s="19"/>
      <c r="VKZ41" s="19"/>
      <c r="VLA41" s="19"/>
      <c r="VLB41" s="19"/>
      <c r="VLC41" s="19"/>
      <c r="VLD41" s="19"/>
      <c r="VLE41" s="19"/>
      <c r="VLF41" s="19"/>
      <c r="VLG41" s="19"/>
      <c r="VLH41" s="19"/>
      <c r="VLI41" s="19"/>
      <c r="VLJ41" s="19"/>
      <c r="VLK41" s="19"/>
      <c r="VLL41" s="19"/>
      <c r="VLM41" s="19"/>
      <c r="VLN41" s="19"/>
      <c r="VLO41" s="19"/>
      <c r="VLP41" s="19"/>
      <c r="VLQ41" s="19"/>
      <c r="VLR41" s="19"/>
      <c r="VLS41" s="19"/>
      <c r="VLT41" s="19"/>
      <c r="VLU41" s="19"/>
      <c r="VLV41" s="19"/>
      <c r="VLW41" s="19"/>
      <c r="VLX41" s="19"/>
      <c r="VLY41" s="19"/>
      <c r="VLZ41" s="19"/>
      <c r="VMA41" s="19"/>
      <c r="VMB41" s="19"/>
      <c r="VMC41" s="19"/>
      <c r="VMD41" s="19"/>
      <c r="VME41" s="19"/>
      <c r="VMF41" s="19"/>
      <c r="VMG41" s="19"/>
      <c r="VMH41" s="19"/>
      <c r="VMI41" s="19"/>
      <c r="VMJ41" s="19"/>
      <c r="VMK41" s="19"/>
      <c r="VML41" s="19"/>
      <c r="VMM41" s="19"/>
      <c r="VMN41" s="19"/>
      <c r="VMO41" s="19"/>
      <c r="VMP41" s="19"/>
      <c r="VMQ41" s="19"/>
      <c r="VMR41" s="19"/>
      <c r="VMS41" s="19"/>
      <c r="VMT41" s="19"/>
      <c r="VMU41" s="19"/>
      <c r="VMV41" s="19"/>
      <c r="VMW41" s="19"/>
      <c r="VMX41" s="19"/>
      <c r="VMY41" s="19"/>
      <c r="VMZ41" s="19"/>
      <c r="VNA41" s="19"/>
      <c r="VNB41" s="19"/>
      <c r="VNC41" s="19"/>
      <c r="VND41" s="19"/>
      <c r="VNE41" s="19"/>
      <c r="VNF41" s="19"/>
      <c r="VNG41" s="19"/>
      <c r="VNH41" s="19"/>
      <c r="VNI41" s="19"/>
      <c r="VNJ41" s="19"/>
      <c r="VNK41" s="19"/>
      <c r="VNL41" s="19"/>
      <c r="VNM41" s="19"/>
      <c r="VNN41" s="19"/>
      <c r="VNO41" s="19"/>
      <c r="VNP41" s="19"/>
      <c r="VNQ41" s="19"/>
      <c r="VNR41" s="19"/>
      <c r="VNS41" s="19"/>
      <c r="VNT41" s="19"/>
      <c r="VNU41" s="19"/>
      <c r="VNV41" s="19"/>
      <c r="VNW41" s="19"/>
      <c r="VNX41" s="19"/>
      <c r="VNY41" s="19"/>
      <c r="VNZ41" s="19"/>
      <c r="VOA41" s="19"/>
      <c r="VOB41" s="19"/>
      <c r="VOC41" s="19"/>
      <c r="VOD41" s="19"/>
      <c r="VOE41" s="19"/>
      <c r="VOF41" s="19"/>
      <c r="VOG41" s="19"/>
      <c r="VOH41" s="19"/>
      <c r="VOI41" s="19"/>
      <c r="VOJ41" s="19"/>
      <c r="VOK41" s="19"/>
      <c r="VOL41" s="19"/>
      <c r="VOM41" s="19"/>
      <c r="VON41" s="19"/>
      <c r="VOO41" s="19"/>
      <c r="VOP41" s="19"/>
      <c r="VOQ41" s="19"/>
      <c r="VOR41" s="19"/>
      <c r="VOS41" s="19"/>
      <c r="VOT41" s="19"/>
      <c r="VOU41" s="19"/>
      <c r="VOV41" s="19"/>
      <c r="VOW41" s="19"/>
      <c r="VOX41" s="19"/>
      <c r="VOY41" s="19"/>
      <c r="VOZ41" s="19"/>
      <c r="VPA41" s="19"/>
      <c r="VPB41" s="19"/>
      <c r="VPC41" s="19"/>
      <c r="VPD41" s="19"/>
      <c r="VPE41" s="19"/>
      <c r="VPF41" s="19"/>
      <c r="VPG41" s="19"/>
      <c r="VPH41" s="19"/>
      <c r="VPI41" s="19"/>
      <c r="VPJ41" s="19"/>
      <c r="VPK41" s="19"/>
      <c r="VPL41" s="19"/>
      <c r="VPM41" s="19"/>
      <c r="VPN41" s="19"/>
      <c r="VPO41" s="19"/>
      <c r="VPP41" s="19"/>
      <c r="VPQ41" s="19"/>
      <c r="VPR41" s="19"/>
      <c r="VPS41" s="19"/>
      <c r="VPT41" s="19"/>
      <c r="VPU41" s="19"/>
      <c r="VPV41" s="19"/>
      <c r="VPW41" s="19"/>
      <c r="VPX41" s="19"/>
      <c r="VPY41" s="19"/>
      <c r="VPZ41" s="19"/>
      <c r="VQA41" s="19"/>
      <c r="VQB41" s="19"/>
      <c r="VQC41" s="19"/>
      <c r="VQD41" s="19"/>
      <c r="VQE41" s="19"/>
      <c r="VQF41" s="19"/>
      <c r="VQG41" s="19"/>
      <c r="VQH41" s="19"/>
      <c r="VQI41" s="19"/>
      <c r="VQJ41" s="19"/>
      <c r="VQK41" s="19"/>
      <c r="VQL41" s="19"/>
      <c r="VQM41" s="19"/>
      <c r="VQN41" s="19"/>
      <c r="VQO41" s="19"/>
      <c r="VQP41" s="19"/>
      <c r="VQQ41" s="19"/>
      <c r="VQR41" s="19"/>
      <c r="VQS41" s="19"/>
      <c r="VQT41" s="19"/>
      <c r="VQU41" s="19"/>
      <c r="VQV41" s="19"/>
      <c r="VQW41" s="19"/>
      <c r="VQX41" s="19"/>
      <c r="VQY41" s="19"/>
      <c r="VQZ41" s="19"/>
      <c r="VRA41" s="19"/>
      <c r="VRB41" s="19"/>
      <c r="VRC41" s="19"/>
      <c r="VRD41" s="19"/>
      <c r="VRE41" s="19"/>
      <c r="VRF41" s="19"/>
      <c r="VRG41" s="19"/>
      <c r="VRH41" s="19"/>
      <c r="VRI41" s="19"/>
      <c r="VRJ41" s="19"/>
      <c r="VRK41" s="19"/>
      <c r="VRL41" s="19"/>
      <c r="VRM41" s="19"/>
      <c r="VRN41" s="19"/>
      <c r="VRO41" s="19"/>
      <c r="VRP41" s="19"/>
      <c r="VRQ41" s="19"/>
      <c r="VRR41" s="19"/>
      <c r="VRS41" s="19"/>
      <c r="VRT41" s="19"/>
      <c r="VRU41" s="19"/>
      <c r="VRV41" s="19"/>
      <c r="VRW41" s="19"/>
      <c r="VRX41" s="19"/>
      <c r="VRY41" s="19"/>
      <c r="VRZ41" s="19"/>
      <c r="VSA41" s="19"/>
      <c r="VSB41" s="19"/>
      <c r="VSC41" s="19"/>
      <c r="VSD41" s="19"/>
      <c r="VSE41" s="19"/>
      <c r="VSF41" s="19"/>
      <c r="VSG41" s="19"/>
      <c r="VSH41" s="19"/>
      <c r="VSI41" s="19"/>
      <c r="VSJ41" s="19"/>
      <c r="VSK41" s="19"/>
      <c r="VSL41" s="19"/>
      <c r="VSM41" s="19"/>
      <c r="VSN41" s="19"/>
      <c r="VSO41" s="19"/>
      <c r="VSP41" s="19"/>
      <c r="VSQ41" s="19"/>
      <c r="VSR41" s="19"/>
      <c r="VSS41" s="19"/>
      <c r="VST41" s="19"/>
      <c r="VSU41" s="19"/>
      <c r="VSV41" s="19"/>
      <c r="VSW41" s="19"/>
      <c r="VSX41" s="19"/>
      <c r="VSY41" s="19"/>
      <c r="VSZ41" s="19"/>
      <c r="VTA41" s="19"/>
      <c r="VTB41" s="19"/>
      <c r="VTC41" s="19"/>
      <c r="VTD41" s="19"/>
      <c r="VTE41" s="19"/>
      <c r="VTF41" s="19"/>
      <c r="VTG41" s="19"/>
      <c r="VTH41" s="19"/>
      <c r="VTI41" s="19"/>
      <c r="VTJ41" s="19"/>
      <c r="VTK41" s="19"/>
      <c r="VTL41" s="19"/>
      <c r="VTM41" s="19"/>
      <c r="VTN41" s="19"/>
      <c r="VTO41" s="19"/>
      <c r="VTP41" s="19"/>
      <c r="VTQ41" s="19"/>
      <c r="VTR41" s="19"/>
      <c r="VTS41" s="19"/>
      <c r="VTT41" s="19"/>
      <c r="VTU41" s="19"/>
      <c r="VTV41" s="19"/>
      <c r="VTW41" s="19"/>
      <c r="VTX41" s="19"/>
      <c r="VTY41" s="19"/>
      <c r="VTZ41" s="19"/>
      <c r="VUA41" s="19"/>
      <c r="VUB41" s="19"/>
      <c r="VUC41" s="19"/>
      <c r="VUD41" s="19"/>
      <c r="VUE41" s="19"/>
      <c r="VUF41" s="19"/>
      <c r="VUG41" s="19"/>
      <c r="VUH41" s="19"/>
      <c r="VUI41" s="19"/>
      <c r="VUJ41" s="19"/>
      <c r="VUK41" s="19"/>
      <c r="VUL41" s="19"/>
      <c r="VUM41" s="19"/>
      <c r="VUN41" s="19"/>
      <c r="VUO41" s="19"/>
      <c r="VUP41" s="19"/>
      <c r="VUQ41" s="19"/>
      <c r="VUR41" s="19"/>
      <c r="VUS41" s="19"/>
      <c r="VUT41" s="19"/>
      <c r="VUU41" s="19"/>
      <c r="VUV41" s="19"/>
      <c r="VUW41" s="19"/>
      <c r="VUX41" s="19"/>
      <c r="VUY41" s="19"/>
      <c r="VUZ41" s="19"/>
      <c r="VVA41" s="19"/>
      <c r="VVB41" s="19"/>
      <c r="VVC41" s="19"/>
      <c r="VVD41" s="19"/>
      <c r="VVE41" s="19"/>
      <c r="VVF41" s="19"/>
      <c r="VVG41" s="19"/>
      <c r="VVH41" s="19"/>
      <c r="VVI41" s="19"/>
      <c r="VVJ41" s="19"/>
      <c r="VVK41" s="19"/>
      <c r="VVL41" s="19"/>
      <c r="VVM41" s="19"/>
      <c r="VVN41" s="19"/>
      <c r="VVO41" s="19"/>
      <c r="VVP41" s="19"/>
      <c r="VVQ41" s="19"/>
      <c r="VVR41" s="19"/>
      <c r="VVS41" s="19"/>
      <c r="VVT41" s="19"/>
      <c r="VVU41" s="19"/>
      <c r="VVV41" s="19"/>
      <c r="VVW41" s="19"/>
      <c r="VVX41" s="19"/>
      <c r="VVY41" s="19"/>
      <c r="VVZ41" s="19"/>
      <c r="VWA41" s="19"/>
      <c r="VWB41" s="19"/>
      <c r="VWC41" s="19"/>
      <c r="VWD41" s="19"/>
      <c r="VWE41" s="19"/>
      <c r="VWF41" s="19"/>
      <c r="VWG41" s="19"/>
      <c r="VWH41" s="19"/>
      <c r="VWI41" s="19"/>
      <c r="VWJ41" s="19"/>
      <c r="VWK41" s="19"/>
      <c r="VWL41" s="19"/>
      <c r="VWM41" s="19"/>
      <c r="VWN41" s="19"/>
      <c r="VWO41" s="19"/>
      <c r="VWP41" s="19"/>
      <c r="VWQ41" s="19"/>
      <c r="VWR41" s="19"/>
      <c r="VWS41" s="19"/>
      <c r="VWT41" s="19"/>
      <c r="VWU41" s="19"/>
      <c r="VWV41" s="19"/>
      <c r="VWW41" s="19"/>
      <c r="VWX41" s="19"/>
      <c r="VWY41" s="19"/>
      <c r="VWZ41" s="19"/>
      <c r="VXA41" s="19"/>
      <c r="VXB41" s="19"/>
      <c r="VXC41" s="19"/>
      <c r="VXD41" s="19"/>
      <c r="VXE41" s="19"/>
      <c r="VXF41" s="19"/>
      <c r="VXG41" s="19"/>
      <c r="VXH41" s="19"/>
      <c r="VXI41" s="19"/>
      <c r="VXJ41" s="19"/>
      <c r="VXK41" s="19"/>
      <c r="VXL41" s="19"/>
      <c r="VXM41" s="19"/>
      <c r="VXN41" s="19"/>
      <c r="VXO41" s="19"/>
      <c r="VXP41" s="19"/>
      <c r="VXQ41" s="19"/>
      <c r="VXR41" s="19"/>
      <c r="VXS41" s="19"/>
      <c r="VXT41" s="19"/>
      <c r="VXU41" s="19"/>
      <c r="VXV41" s="19"/>
      <c r="VXW41" s="19"/>
      <c r="VXX41" s="19"/>
      <c r="VXY41" s="19"/>
      <c r="VXZ41" s="19"/>
      <c r="VYA41" s="19"/>
      <c r="VYB41" s="19"/>
      <c r="VYC41" s="19"/>
      <c r="VYD41" s="19"/>
      <c r="VYE41" s="19"/>
      <c r="VYF41" s="19"/>
      <c r="VYG41" s="19"/>
      <c r="VYH41" s="19"/>
      <c r="VYI41" s="19"/>
      <c r="VYJ41" s="19"/>
      <c r="VYK41" s="19"/>
      <c r="VYL41" s="19"/>
      <c r="VYM41" s="19"/>
      <c r="VYN41" s="19"/>
      <c r="VYO41" s="19"/>
      <c r="VYP41" s="19"/>
      <c r="VYQ41" s="19"/>
      <c r="VYR41" s="19"/>
      <c r="VYS41" s="19"/>
      <c r="VYT41" s="19"/>
      <c r="VYU41" s="19"/>
      <c r="VYV41" s="19"/>
      <c r="VYW41" s="19"/>
      <c r="VYX41" s="19"/>
      <c r="VYY41" s="19"/>
      <c r="VYZ41" s="19"/>
      <c r="VZA41" s="19"/>
      <c r="VZB41" s="19"/>
      <c r="VZC41" s="19"/>
      <c r="VZD41" s="19"/>
      <c r="VZE41" s="19"/>
      <c r="VZF41" s="19"/>
      <c r="VZG41" s="19"/>
      <c r="VZH41" s="19"/>
      <c r="VZI41" s="19"/>
      <c r="VZJ41" s="19"/>
      <c r="VZK41" s="19"/>
      <c r="VZL41" s="19"/>
      <c r="VZM41" s="19"/>
      <c r="VZN41" s="19"/>
      <c r="VZO41" s="19"/>
      <c r="VZP41" s="19"/>
      <c r="VZQ41" s="19"/>
      <c r="VZR41" s="19"/>
      <c r="VZS41" s="19"/>
      <c r="VZT41" s="19"/>
      <c r="VZU41" s="19"/>
      <c r="VZV41" s="19"/>
      <c r="VZW41" s="19"/>
      <c r="VZX41" s="19"/>
      <c r="VZY41" s="19"/>
      <c r="VZZ41" s="19"/>
      <c r="WAA41" s="19"/>
      <c r="WAB41" s="19"/>
      <c r="WAC41" s="19"/>
      <c r="WAD41" s="19"/>
      <c r="WAE41" s="19"/>
      <c r="WAF41" s="19"/>
      <c r="WAG41" s="19"/>
      <c r="WAH41" s="19"/>
      <c r="WAI41" s="19"/>
      <c r="WAJ41" s="19"/>
      <c r="WAK41" s="19"/>
      <c r="WAL41" s="19"/>
      <c r="WAM41" s="19"/>
      <c r="WAN41" s="19"/>
      <c r="WAO41" s="19"/>
      <c r="WAP41" s="19"/>
      <c r="WAQ41" s="19"/>
      <c r="WAR41" s="19"/>
      <c r="WAS41" s="19"/>
      <c r="WAT41" s="19"/>
      <c r="WAU41" s="19"/>
      <c r="WAV41" s="19"/>
      <c r="WAW41" s="19"/>
      <c r="WAX41" s="19"/>
      <c r="WAY41" s="19"/>
      <c r="WAZ41" s="19"/>
      <c r="WBA41" s="19"/>
      <c r="WBB41" s="19"/>
      <c r="WBC41" s="19"/>
      <c r="WBD41" s="19"/>
      <c r="WBE41" s="19"/>
      <c r="WBF41" s="19"/>
      <c r="WBG41" s="19"/>
      <c r="WBH41" s="19"/>
      <c r="WBI41" s="19"/>
      <c r="WBJ41" s="19"/>
      <c r="WBK41" s="19"/>
      <c r="WBL41" s="19"/>
      <c r="WBM41" s="19"/>
      <c r="WBN41" s="19"/>
      <c r="WBO41" s="19"/>
      <c r="WBP41" s="19"/>
      <c r="WBQ41" s="19"/>
      <c r="WBR41" s="19"/>
      <c r="WBS41" s="19"/>
      <c r="WBT41" s="19"/>
      <c r="WBU41" s="19"/>
      <c r="WBV41" s="19"/>
      <c r="WBW41" s="19"/>
      <c r="WBX41" s="19"/>
      <c r="WBY41" s="19"/>
      <c r="WBZ41" s="19"/>
      <c r="WCA41" s="19"/>
      <c r="WCB41" s="19"/>
      <c r="WCC41" s="19"/>
      <c r="WCD41" s="19"/>
      <c r="WCE41" s="19"/>
      <c r="WCF41" s="19"/>
      <c r="WCG41" s="19"/>
      <c r="WCH41" s="19"/>
      <c r="WCI41" s="19"/>
      <c r="WCJ41" s="19"/>
      <c r="WCK41" s="19"/>
      <c r="WCL41" s="19"/>
      <c r="WCM41" s="19"/>
      <c r="WCN41" s="19"/>
      <c r="WCO41" s="19"/>
      <c r="WCP41" s="19"/>
      <c r="WCQ41" s="19"/>
      <c r="WCR41" s="19"/>
      <c r="WCS41" s="19"/>
      <c r="WCT41" s="19"/>
      <c r="WCU41" s="19"/>
      <c r="WCV41" s="19"/>
      <c r="WCW41" s="19"/>
      <c r="WCX41" s="19"/>
      <c r="WCY41" s="19"/>
      <c r="WCZ41" s="19"/>
      <c r="WDA41" s="19"/>
      <c r="WDB41" s="19"/>
      <c r="WDC41" s="19"/>
      <c r="WDD41" s="19"/>
      <c r="WDE41" s="19"/>
      <c r="WDF41" s="19"/>
      <c r="WDG41" s="19"/>
      <c r="WDH41" s="19"/>
      <c r="WDI41" s="19"/>
      <c r="WDJ41" s="19"/>
      <c r="WDK41" s="19"/>
      <c r="WDL41" s="19"/>
      <c r="WDM41" s="19"/>
      <c r="WDN41" s="19"/>
      <c r="WDO41" s="19"/>
      <c r="WDP41" s="19"/>
      <c r="WDQ41" s="19"/>
      <c r="WDR41" s="19"/>
      <c r="WDS41" s="19"/>
      <c r="WDT41" s="19"/>
      <c r="WDU41" s="19"/>
      <c r="WDV41" s="19"/>
      <c r="WDW41" s="19"/>
      <c r="WDX41" s="19"/>
      <c r="WDY41" s="19"/>
      <c r="WDZ41" s="19"/>
      <c r="WEA41" s="19"/>
      <c r="WEB41" s="19"/>
      <c r="WEC41" s="19"/>
      <c r="WED41" s="19"/>
      <c r="WEE41" s="19"/>
      <c r="WEF41" s="19"/>
      <c r="WEG41" s="19"/>
      <c r="WEH41" s="19"/>
      <c r="WEI41" s="19"/>
      <c r="WEJ41" s="19"/>
      <c r="WEK41" s="19"/>
      <c r="WEL41" s="19"/>
      <c r="WEM41" s="19"/>
      <c r="WEN41" s="19"/>
      <c r="WEO41" s="19"/>
      <c r="WEP41" s="19"/>
      <c r="WEQ41" s="19"/>
      <c r="WER41" s="19"/>
      <c r="WES41" s="19"/>
      <c r="WET41" s="19"/>
      <c r="WEU41" s="19"/>
      <c r="WEV41" s="19"/>
      <c r="WEW41" s="19"/>
      <c r="WEX41" s="19"/>
      <c r="WEY41" s="19"/>
      <c r="WEZ41" s="19"/>
      <c r="WFA41" s="19"/>
      <c r="WFB41" s="19"/>
      <c r="WFC41" s="19"/>
      <c r="WFD41" s="19"/>
      <c r="WFE41" s="19"/>
      <c r="WFF41" s="19"/>
      <c r="WFG41" s="19"/>
      <c r="WFH41" s="19"/>
      <c r="WFI41" s="19"/>
      <c r="WFJ41" s="19"/>
      <c r="WFK41" s="19"/>
      <c r="WFL41" s="19"/>
      <c r="WFM41" s="19"/>
      <c r="WFN41" s="19"/>
      <c r="WFO41" s="19"/>
      <c r="WFP41" s="19"/>
      <c r="WFQ41" s="19"/>
      <c r="WFR41" s="19"/>
      <c r="WFS41" s="19"/>
      <c r="WFT41" s="19"/>
      <c r="WFU41" s="19"/>
      <c r="WFV41" s="19"/>
      <c r="WFW41" s="19"/>
      <c r="WFX41" s="19"/>
      <c r="WFY41" s="19"/>
      <c r="WFZ41" s="19"/>
      <c r="WGA41" s="19"/>
      <c r="WGB41" s="19"/>
      <c r="WGC41" s="19"/>
      <c r="WGD41" s="19"/>
      <c r="WGE41" s="19"/>
      <c r="WGF41" s="19"/>
      <c r="WGG41" s="19"/>
      <c r="WGH41" s="19"/>
      <c r="WGI41" s="19"/>
      <c r="WGJ41" s="19"/>
      <c r="WGK41" s="19"/>
      <c r="WGL41" s="19"/>
      <c r="WGM41" s="19"/>
      <c r="WGN41" s="19"/>
      <c r="WGO41" s="19"/>
      <c r="WGP41" s="19"/>
      <c r="WGQ41" s="19"/>
      <c r="WGR41" s="19"/>
      <c r="WGS41" s="19"/>
      <c r="WGT41" s="19"/>
      <c r="WGU41" s="19"/>
      <c r="WGV41" s="19"/>
      <c r="WGW41" s="19"/>
      <c r="WGX41" s="19"/>
      <c r="WGY41" s="19"/>
      <c r="WGZ41" s="19"/>
      <c r="WHA41" s="19"/>
      <c r="WHB41" s="19"/>
      <c r="WHC41" s="19"/>
      <c r="WHD41" s="19"/>
      <c r="WHE41" s="19"/>
      <c r="WHF41" s="19"/>
      <c r="WHG41" s="19"/>
      <c r="WHH41" s="19"/>
      <c r="WHI41" s="19"/>
      <c r="WHJ41" s="19"/>
      <c r="WHK41" s="19"/>
      <c r="WHL41" s="19"/>
      <c r="WHM41" s="19"/>
      <c r="WHN41" s="19"/>
      <c r="WHO41" s="19"/>
      <c r="WHP41" s="19"/>
      <c r="WHQ41" s="19"/>
      <c r="WHR41" s="19"/>
      <c r="WHS41" s="19"/>
      <c r="WHT41" s="19"/>
      <c r="WHU41" s="19"/>
      <c r="WHV41" s="19"/>
      <c r="WHW41" s="19"/>
      <c r="WHX41" s="19"/>
      <c r="WHY41" s="19"/>
      <c r="WHZ41" s="19"/>
      <c r="WIA41" s="19"/>
      <c r="WIB41" s="19"/>
      <c r="WIC41" s="19"/>
      <c r="WID41" s="19"/>
      <c r="WIE41" s="19"/>
      <c r="WIF41" s="19"/>
      <c r="WIG41" s="19"/>
      <c r="WIH41" s="19"/>
      <c r="WII41" s="19"/>
      <c r="WIJ41" s="19"/>
      <c r="WIK41" s="19"/>
      <c r="WIL41" s="19"/>
      <c r="WIM41" s="19"/>
      <c r="WIN41" s="19"/>
      <c r="WIO41" s="19"/>
      <c r="WIP41" s="19"/>
      <c r="WIQ41" s="19"/>
      <c r="WIR41" s="19"/>
      <c r="WIS41" s="19"/>
      <c r="WIT41" s="19"/>
      <c r="WIU41" s="19"/>
      <c r="WIV41" s="19"/>
      <c r="WIW41" s="19"/>
      <c r="WIX41" s="19"/>
      <c r="WIY41" s="19"/>
      <c r="WIZ41" s="19"/>
      <c r="WJA41" s="19"/>
      <c r="WJB41" s="19"/>
      <c r="WJC41" s="19"/>
      <c r="WJD41" s="19"/>
      <c r="WJE41" s="19"/>
      <c r="WJF41" s="19"/>
      <c r="WJG41" s="19"/>
      <c r="WJH41" s="19"/>
      <c r="WJI41" s="19"/>
      <c r="WJJ41" s="19"/>
      <c r="WJK41" s="19"/>
      <c r="WJL41" s="19"/>
      <c r="WJM41" s="19"/>
      <c r="WJN41" s="19"/>
      <c r="WJO41" s="19"/>
      <c r="WJP41" s="19"/>
      <c r="WJQ41" s="19"/>
      <c r="WJR41" s="19"/>
      <c r="WJS41" s="19"/>
      <c r="WJT41" s="19"/>
      <c r="WJU41" s="19"/>
      <c r="WJV41" s="19"/>
      <c r="WJW41" s="19"/>
      <c r="WJX41" s="19"/>
      <c r="WJY41" s="19"/>
      <c r="WJZ41" s="19"/>
      <c r="WKA41" s="19"/>
      <c r="WKB41" s="19"/>
      <c r="WKC41" s="19"/>
      <c r="WKD41" s="19"/>
      <c r="WKE41" s="19"/>
      <c r="WKF41" s="19"/>
      <c r="WKG41" s="19"/>
      <c r="WKH41" s="19"/>
      <c r="WKI41" s="19"/>
      <c r="WKJ41" s="19"/>
      <c r="WKK41" s="19"/>
      <c r="WKL41" s="19"/>
      <c r="WKM41" s="19"/>
      <c r="WKN41" s="19"/>
      <c r="WKO41" s="19"/>
      <c r="WKP41" s="19"/>
      <c r="WKQ41" s="19"/>
      <c r="WKR41" s="19"/>
      <c r="WKS41" s="19"/>
      <c r="WKT41" s="19"/>
      <c r="WKU41" s="19"/>
      <c r="WKV41" s="19"/>
      <c r="WKW41" s="19"/>
      <c r="WKX41" s="19"/>
      <c r="WKY41" s="19"/>
      <c r="WKZ41" s="19"/>
      <c r="WLA41" s="19"/>
      <c r="WLB41" s="19"/>
      <c r="WLC41" s="19"/>
      <c r="WLD41" s="19"/>
      <c r="WLE41" s="19"/>
      <c r="WLF41" s="19"/>
      <c r="WLG41" s="19"/>
      <c r="WLH41" s="19"/>
      <c r="WLI41" s="19"/>
      <c r="WLJ41" s="19"/>
      <c r="WLK41" s="19"/>
      <c r="WLL41" s="19"/>
      <c r="WLM41" s="19"/>
      <c r="WLN41" s="19"/>
      <c r="WLO41" s="19"/>
      <c r="WLP41" s="19"/>
      <c r="WLQ41" s="19"/>
      <c r="WLR41" s="19"/>
      <c r="WLS41" s="19"/>
      <c r="WLT41" s="19"/>
      <c r="WLU41" s="19"/>
      <c r="WLV41" s="19"/>
      <c r="WLW41" s="19"/>
      <c r="WLX41" s="19"/>
      <c r="WLY41" s="19"/>
      <c r="WLZ41" s="19"/>
      <c r="WMA41" s="19"/>
      <c r="WMB41" s="19"/>
      <c r="WMC41" s="19"/>
      <c r="WMD41" s="19"/>
      <c r="WME41" s="19"/>
      <c r="WMF41" s="19"/>
      <c r="WMG41" s="19"/>
      <c r="WMH41" s="19"/>
      <c r="WMI41" s="19"/>
      <c r="WMJ41" s="19"/>
      <c r="WMK41" s="19"/>
      <c r="WML41" s="19"/>
      <c r="WMM41" s="19"/>
      <c r="WMN41" s="19"/>
      <c r="WMO41" s="19"/>
      <c r="WMP41" s="19"/>
      <c r="WMQ41" s="19"/>
      <c r="WMR41" s="19"/>
      <c r="WMS41" s="19"/>
      <c r="WMT41" s="19"/>
      <c r="WMU41" s="19"/>
      <c r="WMV41" s="19"/>
      <c r="WMW41" s="19"/>
      <c r="WMX41" s="19"/>
      <c r="WMY41" s="19"/>
      <c r="WMZ41" s="19"/>
      <c r="WNA41" s="19"/>
      <c r="WNB41" s="19"/>
      <c r="WNC41" s="19"/>
      <c r="WND41" s="19"/>
      <c r="WNE41" s="19"/>
      <c r="WNF41" s="19"/>
      <c r="WNG41" s="19"/>
      <c r="WNH41" s="19"/>
      <c r="WNI41" s="19"/>
      <c r="WNJ41" s="19"/>
      <c r="WNK41" s="19"/>
      <c r="WNL41" s="19"/>
      <c r="WNM41" s="19"/>
      <c r="WNN41" s="19"/>
      <c r="WNO41" s="19"/>
      <c r="WNP41" s="19"/>
      <c r="WNQ41" s="19"/>
      <c r="WNR41" s="19"/>
      <c r="WNS41" s="19"/>
      <c r="WNT41" s="19"/>
      <c r="WNU41" s="19"/>
      <c r="WNV41" s="19"/>
      <c r="WNW41" s="19"/>
      <c r="WNX41" s="19"/>
      <c r="WNY41" s="19"/>
      <c r="WNZ41" s="19"/>
      <c r="WOA41" s="19"/>
      <c r="WOB41" s="19"/>
      <c r="WOC41" s="19"/>
      <c r="WOD41" s="19"/>
      <c r="WOE41" s="19"/>
      <c r="WOF41" s="19"/>
      <c r="WOG41" s="19"/>
      <c r="WOH41" s="19"/>
      <c r="WOI41" s="19"/>
      <c r="WOJ41" s="19"/>
      <c r="WOK41" s="19"/>
      <c r="WOL41" s="19"/>
      <c r="WOM41" s="19"/>
      <c r="WON41" s="19"/>
      <c r="WOO41" s="19"/>
      <c r="WOP41" s="19"/>
      <c r="WOQ41" s="19"/>
      <c r="WOR41" s="19"/>
      <c r="WOS41" s="19"/>
      <c r="WOT41" s="19"/>
      <c r="WOU41" s="19"/>
      <c r="WOV41" s="19"/>
      <c r="WOW41" s="19"/>
      <c r="WOX41" s="19"/>
      <c r="WOY41" s="19"/>
      <c r="WOZ41" s="19"/>
      <c r="WPA41" s="19"/>
      <c r="WPB41" s="19"/>
      <c r="WPC41" s="19"/>
      <c r="WPD41" s="19"/>
      <c r="WPE41" s="19"/>
      <c r="WPF41" s="19"/>
      <c r="WPG41" s="19"/>
      <c r="WPH41" s="19"/>
      <c r="WPI41" s="19"/>
      <c r="WPJ41" s="19"/>
      <c r="WPK41" s="19"/>
      <c r="WPL41" s="19"/>
      <c r="WPM41" s="19"/>
      <c r="WPN41" s="19"/>
      <c r="WPO41" s="19"/>
      <c r="WPP41" s="19"/>
      <c r="WPQ41" s="19"/>
      <c r="WPR41" s="19"/>
      <c r="WPS41" s="19"/>
      <c r="WPT41" s="19"/>
      <c r="WPU41" s="19"/>
      <c r="WPV41" s="19"/>
      <c r="WPW41" s="19"/>
      <c r="WPX41" s="19"/>
      <c r="WPY41" s="19"/>
      <c r="WPZ41" s="19"/>
      <c r="WQA41" s="19"/>
      <c r="WQB41" s="19"/>
      <c r="WQC41" s="19"/>
      <c r="WQD41" s="19"/>
      <c r="WQE41" s="19"/>
      <c r="WQF41" s="19"/>
      <c r="WQG41" s="19"/>
      <c r="WQH41" s="19"/>
      <c r="WQI41" s="19"/>
      <c r="WQJ41" s="19"/>
      <c r="WQK41" s="19"/>
      <c r="WQL41" s="19"/>
      <c r="WQM41" s="19"/>
      <c r="WQN41" s="19"/>
      <c r="WQO41" s="19"/>
      <c r="WQP41" s="19"/>
      <c r="WQQ41" s="19"/>
      <c r="WQR41" s="19"/>
      <c r="WQS41" s="19"/>
      <c r="WQT41" s="19"/>
      <c r="WQU41" s="19"/>
      <c r="WQV41" s="19"/>
      <c r="WQW41" s="19"/>
      <c r="WQX41" s="19"/>
      <c r="WQY41" s="19"/>
      <c r="WQZ41" s="19"/>
      <c r="WRA41" s="19"/>
      <c r="WRB41" s="19"/>
      <c r="WRC41" s="19"/>
      <c r="WRD41" s="19"/>
      <c r="WRE41" s="19"/>
      <c r="WRF41" s="19"/>
      <c r="WRG41" s="19"/>
      <c r="WRH41" s="19"/>
      <c r="WRI41" s="19"/>
      <c r="WRJ41" s="19"/>
      <c r="WRK41" s="19"/>
      <c r="WRL41" s="19"/>
      <c r="WRM41" s="19"/>
      <c r="WRN41" s="19"/>
      <c r="WRO41" s="19"/>
      <c r="WRP41" s="19"/>
      <c r="WRQ41" s="19"/>
      <c r="WRR41" s="19"/>
      <c r="WRS41" s="19"/>
      <c r="WRT41" s="19"/>
      <c r="WRU41" s="19"/>
      <c r="WRV41" s="19"/>
      <c r="WRW41" s="19"/>
      <c r="WRX41" s="19"/>
      <c r="WRY41" s="19"/>
      <c r="WRZ41" s="19"/>
      <c r="WSA41" s="19"/>
      <c r="WSB41" s="19"/>
      <c r="WSC41" s="19"/>
      <c r="WSD41" s="19"/>
      <c r="WSE41" s="19"/>
      <c r="WSF41" s="19"/>
      <c r="WSG41" s="19"/>
      <c r="WSH41" s="19"/>
      <c r="WSI41" s="19"/>
      <c r="WSJ41" s="19"/>
      <c r="WSK41" s="19"/>
      <c r="WSL41" s="19"/>
      <c r="WSM41" s="19"/>
      <c r="WSN41" s="19"/>
      <c r="WSO41" s="19"/>
      <c r="WSP41" s="19"/>
      <c r="WSQ41" s="19"/>
      <c r="WSR41" s="19"/>
      <c r="WSS41" s="19"/>
      <c r="WST41" s="19"/>
      <c r="WSU41" s="19"/>
      <c r="WSV41" s="19"/>
      <c r="WSW41" s="19"/>
      <c r="WSX41" s="19"/>
      <c r="WSY41" s="19"/>
      <c r="WSZ41" s="19"/>
      <c r="WTA41" s="19"/>
      <c r="WTB41" s="19"/>
      <c r="WTC41" s="19"/>
      <c r="WTD41" s="19"/>
      <c r="WTE41" s="19"/>
      <c r="WTF41" s="19"/>
      <c r="WTG41" s="19"/>
      <c r="WTH41" s="19"/>
      <c r="WTI41" s="19"/>
      <c r="WTJ41" s="19"/>
      <c r="WTK41" s="19"/>
      <c r="WTL41" s="19"/>
      <c r="WTM41" s="19"/>
      <c r="WTN41" s="19"/>
      <c r="WTO41" s="19"/>
      <c r="WTP41" s="19"/>
      <c r="WTQ41" s="19"/>
      <c r="WTR41" s="19"/>
      <c r="WTS41" s="19"/>
      <c r="WTT41" s="19"/>
      <c r="WTU41" s="19"/>
      <c r="WTV41" s="19"/>
      <c r="WTW41" s="19"/>
      <c r="WTX41" s="19"/>
      <c r="WTY41" s="19"/>
      <c r="WTZ41" s="19"/>
      <c r="WUA41" s="19"/>
      <c r="WUB41" s="19"/>
      <c r="WUC41" s="19"/>
      <c r="WUD41" s="19"/>
      <c r="WUE41" s="19"/>
      <c r="WUF41" s="19"/>
      <c r="WUG41" s="19"/>
      <c r="WUH41" s="19"/>
      <c r="WUI41" s="19"/>
      <c r="WUJ41" s="19"/>
      <c r="WUK41" s="19"/>
      <c r="WUL41" s="19"/>
      <c r="WUM41" s="19"/>
      <c r="WUN41" s="19"/>
      <c r="WUO41" s="19"/>
      <c r="WUP41" s="19"/>
      <c r="WUQ41" s="19"/>
      <c r="WUR41" s="19"/>
      <c r="WUS41" s="19"/>
      <c r="WUT41" s="19"/>
      <c r="WUU41" s="19"/>
      <c r="WUV41" s="19"/>
      <c r="WUW41" s="19"/>
      <c r="WUX41" s="19"/>
      <c r="WUY41" s="19"/>
      <c r="WUZ41" s="19"/>
      <c r="WVA41" s="19"/>
      <c r="WVB41" s="19"/>
      <c r="WVC41" s="19"/>
      <c r="WVD41" s="19"/>
      <c r="WVE41" s="19"/>
      <c r="WVF41" s="19"/>
      <c r="WVG41" s="19"/>
      <c r="WVH41" s="19"/>
      <c r="WVI41" s="19"/>
      <c r="WVJ41" s="19"/>
      <c r="WVK41" s="19"/>
      <c r="WVL41" s="19"/>
      <c r="WVM41" s="19"/>
      <c r="WVN41" s="19"/>
      <c r="WVO41" s="19"/>
      <c r="WVP41" s="19"/>
      <c r="WVQ41" s="19"/>
      <c r="WVR41" s="19"/>
      <c r="WVS41" s="19"/>
      <c r="WVT41" s="19"/>
      <c r="WVU41" s="19"/>
      <c r="WVV41" s="19"/>
      <c r="WVW41" s="19"/>
      <c r="WVX41" s="19"/>
      <c r="WVY41" s="19"/>
      <c r="WVZ41" s="19"/>
      <c r="WWA41" s="19"/>
      <c r="WWB41" s="19"/>
      <c r="WWC41" s="19"/>
      <c r="WWD41" s="19"/>
      <c r="WWE41" s="19"/>
      <c r="WWF41" s="19"/>
      <c r="WWG41" s="19"/>
      <c r="WWH41" s="19"/>
      <c r="WWI41" s="19"/>
      <c r="WWJ41" s="19"/>
      <c r="WWK41" s="19"/>
      <c r="WWL41" s="19"/>
      <c r="WWM41" s="19"/>
      <c r="WWN41" s="19"/>
      <c r="WWO41" s="19"/>
      <c r="WWP41" s="19"/>
      <c r="WWQ41" s="19"/>
      <c r="WWR41" s="19"/>
      <c r="WWS41" s="19"/>
      <c r="WWT41" s="19"/>
      <c r="WWU41" s="19"/>
      <c r="WWV41" s="19"/>
      <c r="WWW41" s="19"/>
      <c r="WWX41" s="19"/>
      <c r="WWY41" s="19"/>
      <c r="WWZ41" s="19"/>
      <c r="WXA41" s="19"/>
      <c r="WXB41" s="19"/>
      <c r="WXC41" s="19"/>
      <c r="WXD41" s="19"/>
      <c r="WXE41" s="19"/>
      <c r="WXF41" s="19"/>
      <c r="WXG41" s="19"/>
      <c r="WXH41" s="19"/>
      <c r="WXI41" s="19"/>
      <c r="WXJ41" s="19"/>
      <c r="WXK41" s="19"/>
      <c r="WXL41" s="19"/>
      <c r="WXM41" s="19"/>
      <c r="WXN41" s="19"/>
      <c r="WXO41" s="19"/>
      <c r="WXP41" s="19"/>
      <c r="WXQ41" s="19"/>
      <c r="WXR41" s="19"/>
      <c r="WXS41" s="19"/>
      <c r="WXT41" s="19"/>
      <c r="WXU41" s="19"/>
      <c r="WXV41" s="19"/>
      <c r="WXW41" s="19"/>
      <c r="WXX41" s="19"/>
      <c r="WXY41" s="19"/>
      <c r="WXZ41" s="19"/>
      <c r="WYA41" s="19"/>
      <c r="WYB41" s="19"/>
      <c r="WYC41" s="19"/>
      <c r="WYD41" s="19"/>
      <c r="WYE41" s="19"/>
      <c r="WYF41" s="19"/>
      <c r="WYG41" s="19"/>
      <c r="WYH41" s="19"/>
      <c r="WYI41" s="19"/>
      <c r="WYJ41" s="19"/>
      <c r="WYK41" s="19"/>
      <c r="WYL41" s="19"/>
      <c r="WYM41" s="19"/>
      <c r="WYN41" s="19"/>
      <c r="WYO41" s="19"/>
      <c r="WYP41" s="19"/>
      <c r="WYQ41" s="19"/>
      <c r="WYR41" s="19"/>
      <c r="WYS41" s="19"/>
      <c r="WYT41" s="19"/>
      <c r="WYU41" s="19"/>
      <c r="WYV41" s="19"/>
      <c r="WYW41" s="19"/>
      <c r="WYX41" s="19"/>
      <c r="WYY41" s="19"/>
      <c r="WYZ41" s="19"/>
      <c r="WZA41" s="19"/>
      <c r="WZB41" s="19"/>
      <c r="WZC41" s="19"/>
      <c r="WZD41" s="19"/>
      <c r="WZE41" s="19"/>
      <c r="WZF41" s="19"/>
      <c r="WZG41" s="19"/>
      <c r="WZH41" s="19"/>
      <c r="WZI41" s="19"/>
      <c r="WZJ41" s="19"/>
      <c r="WZK41" s="19"/>
      <c r="WZL41" s="19"/>
      <c r="WZM41" s="19"/>
      <c r="WZN41" s="19"/>
      <c r="WZO41" s="19"/>
      <c r="WZP41" s="19"/>
      <c r="WZQ41" s="19"/>
      <c r="WZR41" s="19"/>
      <c r="WZS41" s="19"/>
      <c r="WZT41" s="19"/>
      <c r="WZU41" s="19"/>
      <c r="WZV41" s="19"/>
      <c r="WZW41" s="19"/>
      <c r="WZX41" s="19"/>
      <c r="WZY41" s="19"/>
      <c r="WZZ41" s="19"/>
      <c r="XAA41" s="19"/>
      <c r="XAB41" s="19"/>
      <c r="XAC41" s="19"/>
      <c r="XAD41" s="19"/>
      <c r="XAE41" s="19"/>
      <c r="XAF41" s="19"/>
      <c r="XAG41" s="19"/>
      <c r="XAH41" s="19"/>
      <c r="XAI41" s="19"/>
      <c r="XAJ41" s="19"/>
      <c r="XAK41" s="19"/>
      <c r="XAL41" s="19"/>
      <c r="XAM41" s="19"/>
      <c r="XAN41" s="19"/>
      <c r="XAO41" s="19"/>
      <c r="XAP41" s="19"/>
      <c r="XAQ41" s="19"/>
      <c r="XAR41" s="19"/>
      <c r="XAS41" s="19"/>
      <c r="XAT41" s="19"/>
      <c r="XAU41" s="19"/>
      <c r="XAV41" s="19"/>
      <c r="XAW41" s="19"/>
      <c r="XAX41" s="19"/>
      <c r="XAY41" s="19"/>
      <c r="XAZ41" s="19"/>
      <c r="XBA41" s="19"/>
      <c r="XBB41" s="19"/>
      <c r="XBC41" s="19"/>
      <c r="XBD41" s="19"/>
      <c r="XBE41" s="19"/>
      <c r="XBF41" s="19"/>
      <c r="XBG41" s="19"/>
      <c r="XBH41" s="19"/>
      <c r="XBI41" s="19"/>
      <c r="XBJ41" s="19"/>
      <c r="XBK41" s="19"/>
      <c r="XBL41" s="19"/>
      <c r="XBM41" s="19"/>
      <c r="XBN41" s="19"/>
      <c r="XBO41" s="19"/>
      <c r="XBP41" s="19"/>
      <c r="XBQ41" s="19"/>
      <c r="XBR41" s="19"/>
      <c r="XBS41" s="19"/>
      <c r="XBT41" s="19"/>
      <c r="XBU41" s="19"/>
      <c r="XBV41" s="19"/>
      <c r="XBW41" s="19"/>
      <c r="XBX41" s="19"/>
      <c r="XBY41" s="19"/>
      <c r="XBZ41" s="19"/>
      <c r="XCA41" s="19"/>
      <c r="XCB41" s="19"/>
      <c r="XCC41" s="19"/>
      <c r="XCD41" s="19"/>
      <c r="XCE41" s="19"/>
      <c r="XCF41" s="19"/>
      <c r="XCG41" s="19"/>
      <c r="XCH41" s="19"/>
      <c r="XCI41" s="19"/>
      <c r="XCJ41" s="19"/>
      <c r="XCK41" s="19"/>
      <c r="XCL41" s="19"/>
      <c r="XCM41" s="19"/>
      <c r="XCN41" s="19"/>
      <c r="XCO41" s="19"/>
      <c r="XCP41" s="19"/>
      <c r="XCQ41" s="19"/>
      <c r="XCR41" s="19"/>
      <c r="XCS41" s="19"/>
      <c r="XCT41" s="19"/>
      <c r="XCU41" s="19"/>
      <c r="XCV41" s="19"/>
      <c r="XCW41" s="19"/>
      <c r="XCX41" s="19"/>
      <c r="XCY41" s="19"/>
      <c r="XCZ41" s="19"/>
      <c r="XDA41" s="19"/>
      <c r="XDB41" s="19"/>
      <c r="XDC41" s="19"/>
      <c r="XDD41" s="19"/>
      <c r="XDE41" s="19"/>
      <c r="XDF41" s="19"/>
      <c r="XDG41" s="19"/>
      <c r="XDH41" s="19"/>
      <c r="XDI41" s="19"/>
      <c r="XDJ41" s="19"/>
      <c r="XDK41" s="19"/>
      <c r="XDL41" s="19"/>
      <c r="XDM41" s="19"/>
      <c r="XDN41" s="19"/>
      <c r="XDO41" s="19"/>
      <c r="XDP41" s="19"/>
      <c r="XDQ41" s="19"/>
      <c r="XDR41" s="19"/>
      <c r="XDS41" s="19"/>
      <c r="XDT41" s="19"/>
      <c r="XDU41" s="19"/>
      <c r="XDV41" s="19"/>
      <c r="XDW41" s="19"/>
      <c r="XDX41" s="19"/>
      <c r="XDY41" s="19"/>
      <c r="XDZ41" s="19"/>
      <c r="XEA41" s="19"/>
      <c r="XEB41" s="19"/>
      <c r="XEC41" s="19"/>
      <c r="XED41" s="19"/>
      <c r="XEE41" s="19"/>
      <c r="XEF41" s="19"/>
      <c r="XEG41" s="19"/>
      <c r="XEH41" s="19"/>
      <c r="XEI41" s="19"/>
      <c r="XEJ41" s="19"/>
      <c r="XEK41" s="19"/>
      <c r="XEL41" s="19"/>
      <c r="XEM41" s="19"/>
      <c r="XEN41" s="19"/>
      <c r="XEO41" s="19"/>
      <c r="XEP41" s="19"/>
      <c r="XEQ41" s="19"/>
      <c r="XER41" s="19"/>
      <c r="XES41" s="19"/>
      <c r="XET41" s="19"/>
      <c r="XEU41" s="19"/>
      <c r="XEV41" s="19"/>
      <c r="XEW41" s="19"/>
      <c r="XEX41" s="19"/>
      <c r="XEY41" s="19"/>
      <c r="XEZ41" s="19"/>
      <c r="XFA41" s="19"/>
      <c r="XFB41" s="19"/>
      <c r="XFC41" s="19"/>
      <c r="XFD41" s="19"/>
    </row>
    <row r="42" spans="1:16384" s="42" customFormat="1" ht="19.5" customHeight="1" x14ac:dyDescent="0.25">
      <c r="A42" s="179" t="s">
        <v>113</v>
      </c>
      <c r="B42" s="214" t="s">
        <v>265</v>
      </c>
      <c r="C42" s="256"/>
      <c r="D42" s="179" t="s">
        <v>205</v>
      </c>
      <c r="E42" s="179">
        <v>10</v>
      </c>
      <c r="F42" s="256"/>
      <c r="G42" s="256"/>
      <c r="H42" s="256"/>
      <c r="I42" s="256"/>
      <c r="J42" s="273"/>
      <c r="K42" s="273"/>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c r="GX42" s="19"/>
      <c r="GY42" s="19"/>
      <c r="GZ42" s="19"/>
      <c r="HA42" s="19"/>
      <c r="HB42" s="19"/>
      <c r="HC42" s="19"/>
      <c r="HD42" s="19"/>
      <c r="HE42" s="19"/>
      <c r="HF42" s="19"/>
      <c r="HG42" s="19"/>
      <c r="HH42" s="19"/>
      <c r="HI42" s="19"/>
      <c r="HJ42" s="19"/>
      <c r="HK42" s="19"/>
      <c r="HL42" s="19"/>
      <c r="HM42" s="19"/>
      <c r="HN42" s="19"/>
      <c r="HO42" s="19"/>
      <c r="HP42" s="19"/>
      <c r="HQ42" s="19"/>
      <c r="HR42" s="19"/>
      <c r="HS42" s="19"/>
      <c r="HT42" s="19"/>
      <c r="HU42" s="19"/>
      <c r="HV42" s="19"/>
      <c r="HW42" s="19"/>
      <c r="HX42" s="19"/>
      <c r="HY42" s="19"/>
      <c r="HZ42" s="19"/>
      <c r="IA42" s="19"/>
      <c r="IB42" s="19"/>
      <c r="IC42" s="19"/>
      <c r="ID42" s="19"/>
      <c r="IE42" s="19"/>
      <c r="IF42" s="19"/>
      <c r="IG42" s="19"/>
      <c r="IH42" s="19"/>
      <c r="II42" s="19"/>
      <c r="IJ42" s="19"/>
      <c r="IK42" s="19"/>
      <c r="IL42" s="19"/>
      <c r="IM42" s="19"/>
      <c r="IN42" s="19"/>
      <c r="IO42" s="19"/>
      <c r="IP42" s="19"/>
      <c r="IQ42" s="19"/>
      <c r="IR42" s="19"/>
      <c r="IS42" s="19"/>
      <c r="IT42" s="19"/>
      <c r="IU42" s="19"/>
      <c r="IV42" s="19"/>
      <c r="IW42" s="19"/>
      <c r="IX42" s="19"/>
      <c r="IY42" s="19"/>
      <c r="IZ42" s="19"/>
      <c r="JA42" s="19"/>
      <c r="JB42" s="19"/>
      <c r="JC42" s="19"/>
      <c r="JD42" s="19"/>
      <c r="JE42" s="19"/>
      <c r="JF42" s="19"/>
      <c r="JG42" s="19"/>
      <c r="JH42" s="19"/>
      <c r="JI42" s="19"/>
      <c r="JJ42" s="19"/>
      <c r="JK42" s="19"/>
      <c r="JL42" s="19"/>
      <c r="JM42" s="19"/>
      <c r="JN42" s="19"/>
      <c r="JO42" s="19"/>
      <c r="JP42" s="19"/>
      <c r="JQ42" s="19"/>
      <c r="JR42" s="19"/>
      <c r="JS42" s="19"/>
      <c r="JT42" s="19"/>
      <c r="JU42" s="19"/>
      <c r="JV42" s="19"/>
      <c r="JW42" s="19"/>
      <c r="JX42" s="19"/>
      <c r="JY42" s="19"/>
      <c r="JZ42" s="19"/>
      <c r="KA42" s="19"/>
      <c r="KB42" s="19"/>
      <c r="KC42" s="19"/>
      <c r="KD42" s="19"/>
      <c r="KE42" s="19"/>
      <c r="KF42" s="19"/>
      <c r="KG42" s="19"/>
      <c r="KH42" s="19"/>
      <c r="KI42" s="19"/>
      <c r="KJ42" s="19"/>
      <c r="KK42" s="19"/>
      <c r="KL42" s="19"/>
      <c r="KM42" s="19"/>
      <c r="KN42" s="19"/>
      <c r="KO42" s="19"/>
      <c r="KP42" s="19"/>
      <c r="KQ42" s="19"/>
      <c r="KR42" s="19"/>
      <c r="KS42" s="19"/>
      <c r="KT42" s="19"/>
      <c r="KU42" s="19"/>
      <c r="KV42" s="19"/>
      <c r="KW42" s="19"/>
      <c r="KX42" s="19"/>
      <c r="KY42" s="19"/>
      <c r="KZ42" s="19"/>
      <c r="LA42" s="19"/>
      <c r="LB42" s="19"/>
      <c r="LC42" s="19"/>
      <c r="LD42" s="19"/>
      <c r="LE42" s="19"/>
      <c r="LF42" s="19"/>
      <c r="LG42" s="19"/>
      <c r="LH42" s="19"/>
      <c r="LI42" s="19"/>
      <c r="LJ42" s="19"/>
      <c r="LK42" s="19"/>
      <c r="LL42" s="19"/>
      <c r="LM42" s="19"/>
      <c r="LN42" s="19"/>
      <c r="LO42" s="19"/>
      <c r="LP42" s="19"/>
      <c r="LQ42" s="19"/>
      <c r="LR42" s="19"/>
      <c r="LS42" s="19"/>
      <c r="LT42" s="19"/>
      <c r="LU42" s="19"/>
      <c r="LV42" s="19"/>
      <c r="LW42" s="19"/>
      <c r="LX42" s="19"/>
      <c r="LY42" s="19"/>
      <c r="LZ42" s="19"/>
      <c r="MA42" s="19"/>
      <c r="MB42" s="19"/>
      <c r="MC42" s="19"/>
      <c r="MD42" s="19"/>
      <c r="ME42" s="19"/>
      <c r="MF42" s="19"/>
      <c r="MG42" s="19"/>
      <c r="MH42" s="19"/>
      <c r="MI42" s="19"/>
      <c r="MJ42" s="19"/>
      <c r="MK42" s="19"/>
      <c r="ML42" s="19"/>
      <c r="MM42" s="19"/>
      <c r="MN42" s="19"/>
      <c r="MO42" s="19"/>
      <c r="MP42" s="19"/>
      <c r="MQ42" s="19"/>
      <c r="MR42" s="19"/>
      <c r="MS42" s="19"/>
      <c r="MT42" s="19"/>
      <c r="MU42" s="19"/>
      <c r="MV42" s="19"/>
      <c r="MW42" s="19"/>
      <c r="MX42" s="19"/>
      <c r="MY42" s="19"/>
      <c r="MZ42" s="19"/>
      <c r="NA42" s="19"/>
      <c r="NB42" s="19"/>
      <c r="NC42" s="19"/>
      <c r="ND42" s="19"/>
      <c r="NE42" s="19"/>
      <c r="NF42" s="19"/>
      <c r="NG42" s="19"/>
      <c r="NH42" s="19"/>
      <c r="NI42" s="19"/>
      <c r="NJ42" s="19"/>
      <c r="NK42" s="19"/>
      <c r="NL42" s="19"/>
      <c r="NM42" s="19"/>
      <c r="NN42" s="19"/>
      <c r="NO42" s="19"/>
      <c r="NP42" s="19"/>
      <c r="NQ42" s="19"/>
      <c r="NR42" s="19"/>
      <c r="NS42" s="19"/>
      <c r="NT42" s="19"/>
      <c r="NU42" s="19"/>
      <c r="NV42" s="19"/>
      <c r="NW42" s="19"/>
      <c r="NX42" s="19"/>
      <c r="NY42" s="19"/>
      <c r="NZ42" s="19"/>
      <c r="OA42" s="19"/>
      <c r="OB42" s="19"/>
      <c r="OC42" s="19"/>
      <c r="OD42" s="19"/>
      <c r="OE42" s="19"/>
      <c r="OF42" s="19"/>
      <c r="OG42" s="19"/>
      <c r="OH42" s="19"/>
      <c r="OI42" s="19"/>
      <c r="OJ42" s="19"/>
      <c r="OK42" s="19"/>
      <c r="OL42" s="19"/>
      <c r="OM42" s="19"/>
      <c r="ON42" s="19"/>
      <c r="OO42" s="19"/>
      <c r="OP42" s="19"/>
      <c r="OQ42" s="19"/>
      <c r="OR42" s="19"/>
      <c r="OS42" s="19"/>
      <c r="OT42" s="19"/>
      <c r="OU42" s="19"/>
      <c r="OV42" s="19"/>
      <c r="OW42" s="19"/>
      <c r="OX42" s="19"/>
      <c r="OY42" s="19"/>
      <c r="OZ42" s="19"/>
      <c r="PA42" s="19"/>
      <c r="PB42" s="19"/>
      <c r="PC42" s="19"/>
      <c r="PD42" s="19"/>
      <c r="PE42" s="19"/>
      <c r="PF42" s="19"/>
      <c r="PG42" s="19"/>
      <c r="PH42" s="19"/>
      <c r="PI42" s="19"/>
      <c r="PJ42" s="19"/>
      <c r="PK42" s="19"/>
      <c r="PL42" s="19"/>
      <c r="PM42" s="19"/>
      <c r="PN42" s="19"/>
      <c r="PO42" s="19"/>
      <c r="PP42" s="19"/>
      <c r="PQ42" s="19"/>
      <c r="PR42" s="19"/>
      <c r="PS42" s="19"/>
      <c r="PT42" s="19"/>
      <c r="PU42" s="19"/>
      <c r="PV42" s="19"/>
      <c r="PW42" s="19"/>
      <c r="PX42" s="19"/>
      <c r="PY42" s="19"/>
      <c r="PZ42" s="19"/>
      <c r="QA42" s="19"/>
      <c r="QB42" s="19"/>
      <c r="QC42" s="19"/>
      <c r="QD42" s="19"/>
      <c r="QE42" s="19"/>
      <c r="QF42" s="19"/>
      <c r="QG42" s="19"/>
      <c r="QH42" s="19"/>
      <c r="QI42" s="19"/>
      <c r="QJ42" s="19"/>
      <c r="QK42" s="19"/>
      <c r="QL42" s="19"/>
      <c r="QM42" s="19"/>
      <c r="QN42" s="19"/>
      <c r="QO42" s="19"/>
      <c r="QP42" s="19"/>
      <c r="QQ42" s="19"/>
      <c r="QR42" s="19"/>
      <c r="QS42" s="19"/>
      <c r="QT42" s="19"/>
      <c r="QU42" s="19"/>
      <c r="QV42" s="19"/>
      <c r="QW42" s="19"/>
      <c r="QX42" s="19"/>
      <c r="QY42" s="19"/>
      <c r="QZ42" s="19"/>
      <c r="RA42" s="19"/>
      <c r="RB42" s="19"/>
      <c r="RC42" s="19"/>
      <c r="RD42" s="19"/>
      <c r="RE42" s="19"/>
      <c r="RF42" s="19"/>
      <c r="RG42" s="19"/>
      <c r="RH42" s="19"/>
      <c r="RI42" s="19"/>
      <c r="RJ42" s="19"/>
      <c r="RK42" s="19"/>
      <c r="RL42" s="19"/>
      <c r="RM42" s="19"/>
      <c r="RN42" s="19"/>
      <c r="RO42" s="19"/>
      <c r="RP42" s="19"/>
      <c r="RQ42" s="19"/>
      <c r="RR42" s="19"/>
      <c r="RS42" s="19"/>
      <c r="RT42" s="19"/>
      <c r="RU42" s="19"/>
      <c r="RV42" s="19"/>
      <c r="RW42" s="19"/>
      <c r="RX42" s="19"/>
      <c r="RY42" s="19"/>
      <c r="RZ42" s="19"/>
      <c r="SA42" s="19"/>
      <c r="SB42" s="19"/>
      <c r="SC42" s="19"/>
      <c r="SD42" s="19"/>
      <c r="SE42" s="19"/>
      <c r="SF42" s="19"/>
      <c r="SG42" s="19"/>
      <c r="SH42" s="19"/>
      <c r="SI42" s="19"/>
      <c r="SJ42" s="19"/>
      <c r="SK42" s="19"/>
      <c r="SL42" s="19"/>
      <c r="SM42" s="19"/>
      <c r="SN42" s="19"/>
      <c r="SO42" s="19"/>
      <c r="SP42" s="19"/>
      <c r="SQ42" s="19"/>
      <c r="SR42" s="19"/>
      <c r="SS42" s="19"/>
      <c r="ST42" s="19"/>
      <c r="SU42" s="19"/>
      <c r="SV42" s="19"/>
      <c r="SW42" s="19"/>
      <c r="SX42" s="19"/>
      <c r="SY42" s="19"/>
      <c r="SZ42" s="19"/>
      <c r="TA42" s="19"/>
      <c r="TB42" s="19"/>
      <c r="TC42" s="19"/>
      <c r="TD42" s="19"/>
      <c r="TE42" s="19"/>
      <c r="TF42" s="19"/>
      <c r="TG42" s="19"/>
      <c r="TH42" s="19"/>
      <c r="TI42" s="19"/>
      <c r="TJ42" s="19"/>
      <c r="TK42" s="19"/>
      <c r="TL42" s="19"/>
      <c r="TM42" s="19"/>
      <c r="TN42" s="19"/>
      <c r="TO42" s="19"/>
      <c r="TP42" s="19"/>
      <c r="TQ42" s="19"/>
      <c r="TR42" s="19"/>
      <c r="TS42" s="19"/>
      <c r="TT42" s="19"/>
      <c r="TU42" s="19"/>
      <c r="TV42" s="19"/>
      <c r="TW42" s="19"/>
      <c r="TX42" s="19"/>
      <c r="TY42" s="19"/>
      <c r="TZ42" s="19"/>
      <c r="UA42" s="19"/>
      <c r="UB42" s="19"/>
      <c r="UC42" s="19"/>
      <c r="UD42" s="19"/>
      <c r="UE42" s="19"/>
      <c r="UF42" s="19"/>
      <c r="UG42" s="19"/>
      <c r="UH42" s="19"/>
      <c r="UI42" s="19"/>
      <c r="UJ42" s="19"/>
      <c r="UK42" s="19"/>
      <c r="UL42" s="19"/>
      <c r="UM42" s="19"/>
      <c r="UN42" s="19"/>
      <c r="UO42" s="19"/>
      <c r="UP42" s="19"/>
      <c r="UQ42" s="19"/>
      <c r="UR42" s="19"/>
      <c r="US42" s="19"/>
      <c r="UT42" s="19"/>
      <c r="UU42" s="19"/>
      <c r="UV42" s="19"/>
      <c r="UW42" s="19"/>
      <c r="UX42" s="19"/>
      <c r="UY42" s="19"/>
      <c r="UZ42" s="19"/>
      <c r="VA42" s="19"/>
      <c r="VB42" s="19"/>
      <c r="VC42" s="19"/>
      <c r="VD42" s="19"/>
      <c r="VE42" s="19"/>
      <c r="VF42" s="19"/>
      <c r="VG42" s="19"/>
      <c r="VH42" s="19"/>
      <c r="VI42" s="19"/>
      <c r="VJ42" s="19"/>
      <c r="VK42" s="19"/>
      <c r="VL42" s="19"/>
      <c r="VM42" s="19"/>
      <c r="VN42" s="19"/>
      <c r="VO42" s="19"/>
      <c r="VP42" s="19"/>
      <c r="VQ42" s="19"/>
      <c r="VR42" s="19"/>
      <c r="VS42" s="19"/>
      <c r="VT42" s="19"/>
      <c r="VU42" s="19"/>
      <c r="VV42" s="19"/>
      <c r="VW42" s="19"/>
      <c r="VX42" s="19"/>
      <c r="VY42" s="19"/>
      <c r="VZ42" s="19"/>
      <c r="WA42" s="19"/>
      <c r="WB42" s="19"/>
      <c r="WC42" s="19"/>
      <c r="WD42" s="19"/>
      <c r="WE42" s="19"/>
      <c r="WF42" s="19"/>
      <c r="WG42" s="19"/>
      <c r="WH42" s="19"/>
      <c r="WI42" s="19"/>
      <c r="WJ42" s="19"/>
      <c r="WK42" s="19"/>
      <c r="WL42" s="19"/>
      <c r="WM42" s="19"/>
      <c r="WN42" s="19"/>
      <c r="WO42" s="19"/>
      <c r="WP42" s="19"/>
      <c r="WQ42" s="19"/>
      <c r="WR42" s="19"/>
      <c r="WS42" s="19"/>
      <c r="WT42" s="19"/>
      <c r="WU42" s="19"/>
      <c r="WV42" s="19"/>
      <c r="WW42" s="19"/>
      <c r="WX42" s="19"/>
      <c r="WY42" s="19"/>
      <c r="WZ42" s="19"/>
      <c r="XA42" s="19"/>
      <c r="XB42" s="19"/>
      <c r="XC42" s="19"/>
      <c r="XD42" s="19"/>
      <c r="XE42" s="19"/>
      <c r="XF42" s="19"/>
      <c r="XG42" s="19"/>
      <c r="XH42" s="19"/>
      <c r="XI42" s="19"/>
      <c r="XJ42" s="19"/>
      <c r="XK42" s="19"/>
      <c r="XL42" s="19"/>
      <c r="XM42" s="19"/>
      <c r="XN42" s="19"/>
      <c r="XO42" s="19"/>
      <c r="XP42" s="19"/>
      <c r="XQ42" s="19"/>
      <c r="XR42" s="19"/>
      <c r="XS42" s="19"/>
      <c r="XT42" s="19"/>
      <c r="XU42" s="19"/>
      <c r="XV42" s="19"/>
      <c r="XW42" s="19"/>
      <c r="XX42" s="19"/>
      <c r="XY42" s="19"/>
      <c r="XZ42" s="19"/>
      <c r="YA42" s="19"/>
      <c r="YB42" s="19"/>
      <c r="YC42" s="19"/>
      <c r="YD42" s="19"/>
      <c r="YE42" s="19"/>
      <c r="YF42" s="19"/>
      <c r="YG42" s="19"/>
      <c r="YH42" s="19"/>
      <c r="YI42" s="19"/>
      <c r="YJ42" s="19"/>
      <c r="YK42" s="19"/>
      <c r="YL42" s="19"/>
      <c r="YM42" s="19"/>
      <c r="YN42" s="19"/>
      <c r="YO42" s="19"/>
      <c r="YP42" s="19"/>
      <c r="YQ42" s="19"/>
      <c r="YR42" s="19"/>
      <c r="YS42" s="19"/>
      <c r="YT42" s="19"/>
      <c r="YU42" s="19"/>
      <c r="YV42" s="19"/>
      <c r="YW42" s="19"/>
      <c r="YX42" s="19"/>
      <c r="YY42" s="19"/>
      <c r="YZ42" s="19"/>
      <c r="ZA42" s="19"/>
      <c r="ZB42" s="19"/>
      <c r="ZC42" s="19"/>
      <c r="ZD42" s="19"/>
      <c r="ZE42" s="19"/>
      <c r="ZF42" s="19"/>
      <c r="ZG42" s="19"/>
      <c r="ZH42" s="19"/>
      <c r="ZI42" s="19"/>
      <c r="ZJ42" s="19"/>
      <c r="ZK42" s="19"/>
      <c r="ZL42" s="19"/>
      <c r="ZM42" s="19"/>
      <c r="ZN42" s="19"/>
      <c r="ZO42" s="19"/>
      <c r="ZP42" s="19"/>
      <c r="ZQ42" s="19"/>
      <c r="ZR42" s="19"/>
      <c r="ZS42" s="19"/>
      <c r="ZT42" s="19"/>
      <c r="ZU42" s="19"/>
      <c r="ZV42" s="19"/>
      <c r="ZW42" s="19"/>
      <c r="ZX42" s="19"/>
      <c r="ZY42" s="19"/>
      <c r="ZZ42" s="19"/>
      <c r="AAA42" s="19"/>
      <c r="AAB42" s="19"/>
      <c r="AAC42" s="19"/>
      <c r="AAD42" s="19"/>
      <c r="AAE42" s="19"/>
      <c r="AAF42" s="19"/>
      <c r="AAG42" s="19"/>
      <c r="AAH42" s="19"/>
      <c r="AAI42" s="19"/>
      <c r="AAJ42" s="19"/>
      <c r="AAK42" s="19"/>
      <c r="AAL42" s="19"/>
      <c r="AAM42" s="19"/>
      <c r="AAN42" s="19"/>
      <c r="AAO42" s="19"/>
      <c r="AAP42" s="19"/>
      <c r="AAQ42" s="19"/>
      <c r="AAR42" s="19"/>
      <c r="AAS42" s="19"/>
      <c r="AAT42" s="19"/>
      <c r="AAU42" s="19"/>
      <c r="AAV42" s="19"/>
      <c r="AAW42" s="19"/>
      <c r="AAX42" s="19"/>
      <c r="AAY42" s="19"/>
      <c r="AAZ42" s="19"/>
      <c r="ABA42" s="19"/>
      <c r="ABB42" s="19"/>
      <c r="ABC42" s="19"/>
      <c r="ABD42" s="19"/>
      <c r="ABE42" s="19"/>
      <c r="ABF42" s="19"/>
      <c r="ABG42" s="19"/>
      <c r="ABH42" s="19"/>
      <c r="ABI42" s="19"/>
      <c r="ABJ42" s="19"/>
      <c r="ABK42" s="19"/>
      <c r="ABL42" s="19"/>
      <c r="ABM42" s="19"/>
      <c r="ABN42" s="19"/>
      <c r="ABO42" s="19"/>
      <c r="ABP42" s="19"/>
      <c r="ABQ42" s="19"/>
      <c r="ABR42" s="19"/>
      <c r="ABS42" s="19"/>
      <c r="ABT42" s="19"/>
      <c r="ABU42" s="19"/>
      <c r="ABV42" s="19"/>
      <c r="ABW42" s="19"/>
      <c r="ABX42" s="19"/>
      <c r="ABY42" s="19"/>
      <c r="ABZ42" s="19"/>
      <c r="ACA42" s="19"/>
      <c r="ACB42" s="19"/>
      <c r="ACC42" s="19"/>
      <c r="ACD42" s="19"/>
      <c r="ACE42" s="19"/>
      <c r="ACF42" s="19"/>
      <c r="ACG42" s="19"/>
      <c r="ACH42" s="19"/>
      <c r="ACI42" s="19"/>
      <c r="ACJ42" s="19"/>
      <c r="ACK42" s="19"/>
      <c r="ACL42" s="19"/>
      <c r="ACM42" s="19"/>
      <c r="ACN42" s="19"/>
      <c r="ACO42" s="19"/>
      <c r="ACP42" s="19"/>
      <c r="ACQ42" s="19"/>
      <c r="ACR42" s="19"/>
      <c r="ACS42" s="19"/>
      <c r="ACT42" s="19"/>
      <c r="ACU42" s="19"/>
      <c r="ACV42" s="19"/>
      <c r="ACW42" s="19"/>
      <c r="ACX42" s="19"/>
      <c r="ACY42" s="19"/>
      <c r="ACZ42" s="19"/>
      <c r="ADA42" s="19"/>
      <c r="ADB42" s="19"/>
      <c r="ADC42" s="19"/>
      <c r="ADD42" s="19"/>
      <c r="ADE42" s="19"/>
      <c r="ADF42" s="19"/>
      <c r="ADG42" s="19"/>
      <c r="ADH42" s="19"/>
      <c r="ADI42" s="19"/>
      <c r="ADJ42" s="19"/>
      <c r="ADK42" s="19"/>
      <c r="ADL42" s="19"/>
      <c r="ADM42" s="19"/>
      <c r="ADN42" s="19"/>
      <c r="ADO42" s="19"/>
      <c r="ADP42" s="19"/>
      <c r="ADQ42" s="19"/>
      <c r="ADR42" s="19"/>
      <c r="ADS42" s="19"/>
      <c r="ADT42" s="19"/>
      <c r="ADU42" s="19"/>
      <c r="ADV42" s="19"/>
      <c r="ADW42" s="19"/>
      <c r="ADX42" s="19"/>
      <c r="ADY42" s="19"/>
      <c r="ADZ42" s="19"/>
      <c r="AEA42" s="19"/>
      <c r="AEB42" s="19"/>
      <c r="AEC42" s="19"/>
      <c r="AED42" s="19"/>
      <c r="AEE42" s="19"/>
      <c r="AEF42" s="19"/>
      <c r="AEG42" s="19"/>
      <c r="AEH42" s="19"/>
      <c r="AEI42" s="19"/>
      <c r="AEJ42" s="19"/>
      <c r="AEK42" s="19"/>
      <c r="AEL42" s="19"/>
      <c r="AEM42" s="19"/>
      <c r="AEN42" s="19"/>
      <c r="AEO42" s="19"/>
      <c r="AEP42" s="19"/>
      <c r="AEQ42" s="19"/>
      <c r="AER42" s="19"/>
      <c r="AES42" s="19"/>
      <c r="AET42" s="19"/>
      <c r="AEU42" s="19"/>
      <c r="AEV42" s="19"/>
      <c r="AEW42" s="19"/>
      <c r="AEX42" s="19"/>
      <c r="AEY42" s="19"/>
      <c r="AEZ42" s="19"/>
      <c r="AFA42" s="19"/>
      <c r="AFB42" s="19"/>
      <c r="AFC42" s="19"/>
      <c r="AFD42" s="19"/>
      <c r="AFE42" s="19"/>
      <c r="AFF42" s="19"/>
      <c r="AFG42" s="19"/>
      <c r="AFH42" s="19"/>
      <c r="AFI42" s="19"/>
      <c r="AFJ42" s="19"/>
      <c r="AFK42" s="19"/>
      <c r="AFL42" s="19"/>
      <c r="AFM42" s="19"/>
      <c r="AFN42" s="19"/>
      <c r="AFO42" s="19"/>
      <c r="AFP42" s="19"/>
      <c r="AFQ42" s="19"/>
      <c r="AFR42" s="19"/>
      <c r="AFS42" s="19"/>
      <c r="AFT42" s="19"/>
      <c r="AFU42" s="19"/>
      <c r="AFV42" s="19"/>
      <c r="AFW42" s="19"/>
      <c r="AFX42" s="19"/>
      <c r="AFY42" s="19"/>
      <c r="AFZ42" s="19"/>
      <c r="AGA42" s="19"/>
      <c r="AGB42" s="19"/>
      <c r="AGC42" s="19"/>
      <c r="AGD42" s="19"/>
      <c r="AGE42" s="19"/>
      <c r="AGF42" s="19"/>
      <c r="AGG42" s="19"/>
      <c r="AGH42" s="19"/>
      <c r="AGI42" s="19"/>
      <c r="AGJ42" s="19"/>
      <c r="AGK42" s="19"/>
      <c r="AGL42" s="19"/>
      <c r="AGM42" s="19"/>
      <c r="AGN42" s="19"/>
      <c r="AGO42" s="19"/>
      <c r="AGP42" s="19"/>
      <c r="AGQ42" s="19"/>
      <c r="AGR42" s="19"/>
      <c r="AGS42" s="19"/>
      <c r="AGT42" s="19"/>
      <c r="AGU42" s="19"/>
      <c r="AGV42" s="19"/>
      <c r="AGW42" s="19"/>
      <c r="AGX42" s="19"/>
      <c r="AGY42" s="19"/>
      <c r="AGZ42" s="19"/>
      <c r="AHA42" s="19"/>
      <c r="AHB42" s="19"/>
      <c r="AHC42" s="19"/>
      <c r="AHD42" s="19"/>
      <c r="AHE42" s="19"/>
      <c r="AHF42" s="19"/>
      <c r="AHG42" s="19"/>
      <c r="AHH42" s="19"/>
      <c r="AHI42" s="19"/>
      <c r="AHJ42" s="19"/>
      <c r="AHK42" s="19"/>
      <c r="AHL42" s="19"/>
      <c r="AHM42" s="19"/>
      <c r="AHN42" s="19"/>
      <c r="AHO42" s="19"/>
      <c r="AHP42" s="19"/>
      <c r="AHQ42" s="19"/>
      <c r="AHR42" s="19"/>
      <c r="AHS42" s="19"/>
      <c r="AHT42" s="19"/>
      <c r="AHU42" s="19"/>
      <c r="AHV42" s="19"/>
      <c r="AHW42" s="19"/>
      <c r="AHX42" s="19"/>
      <c r="AHY42" s="19"/>
      <c r="AHZ42" s="19"/>
      <c r="AIA42" s="19"/>
      <c r="AIB42" s="19"/>
      <c r="AIC42" s="19"/>
      <c r="AID42" s="19"/>
      <c r="AIE42" s="19"/>
      <c r="AIF42" s="19"/>
      <c r="AIG42" s="19"/>
      <c r="AIH42" s="19"/>
      <c r="AII42" s="19"/>
      <c r="AIJ42" s="19"/>
      <c r="AIK42" s="19"/>
      <c r="AIL42" s="19"/>
      <c r="AIM42" s="19"/>
      <c r="AIN42" s="19"/>
      <c r="AIO42" s="19"/>
      <c r="AIP42" s="19"/>
      <c r="AIQ42" s="19"/>
      <c r="AIR42" s="19"/>
      <c r="AIS42" s="19"/>
      <c r="AIT42" s="19"/>
      <c r="AIU42" s="19"/>
      <c r="AIV42" s="19"/>
      <c r="AIW42" s="19"/>
      <c r="AIX42" s="19"/>
      <c r="AIY42" s="19"/>
      <c r="AIZ42" s="19"/>
      <c r="AJA42" s="19"/>
      <c r="AJB42" s="19"/>
      <c r="AJC42" s="19"/>
      <c r="AJD42" s="19"/>
      <c r="AJE42" s="19"/>
      <c r="AJF42" s="19"/>
      <c r="AJG42" s="19"/>
      <c r="AJH42" s="19"/>
      <c r="AJI42" s="19"/>
      <c r="AJJ42" s="19"/>
      <c r="AJK42" s="19"/>
      <c r="AJL42" s="19"/>
      <c r="AJM42" s="19"/>
      <c r="AJN42" s="19"/>
      <c r="AJO42" s="19"/>
      <c r="AJP42" s="19"/>
      <c r="AJQ42" s="19"/>
      <c r="AJR42" s="19"/>
      <c r="AJS42" s="19"/>
      <c r="AJT42" s="19"/>
      <c r="AJU42" s="19"/>
      <c r="AJV42" s="19"/>
      <c r="AJW42" s="19"/>
      <c r="AJX42" s="19"/>
      <c r="AJY42" s="19"/>
      <c r="AJZ42" s="19"/>
      <c r="AKA42" s="19"/>
      <c r="AKB42" s="19"/>
      <c r="AKC42" s="19"/>
      <c r="AKD42" s="19"/>
      <c r="AKE42" s="19"/>
      <c r="AKF42" s="19"/>
      <c r="AKG42" s="19"/>
      <c r="AKH42" s="19"/>
      <c r="AKI42" s="19"/>
      <c r="AKJ42" s="19"/>
      <c r="AKK42" s="19"/>
      <c r="AKL42" s="19"/>
      <c r="AKM42" s="19"/>
      <c r="AKN42" s="19"/>
      <c r="AKO42" s="19"/>
      <c r="AKP42" s="19"/>
      <c r="AKQ42" s="19"/>
      <c r="AKR42" s="19"/>
      <c r="AKS42" s="19"/>
      <c r="AKT42" s="19"/>
      <c r="AKU42" s="19"/>
      <c r="AKV42" s="19"/>
      <c r="AKW42" s="19"/>
      <c r="AKX42" s="19"/>
      <c r="AKY42" s="19"/>
      <c r="AKZ42" s="19"/>
      <c r="ALA42" s="19"/>
      <c r="ALB42" s="19"/>
      <c r="ALC42" s="19"/>
      <c r="ALD42" s="19"/>
      <c r="ALE42" s="19"/>
      <c r="ALF42" s="19"/>
      <c r="ALG42" s="19"/>
      <c r="ALH42" s="19"/>
      <c r="ALI42" s="19"/>
      <c r="ALJ42" s="19"/>
      <c r="ALK42" s="19"/>
      <c r="ALL42" s="19"/>
      <c r="ALM42" s="19"/>
      <c r="ALN42" s="19"/>
      <c r="ALO42" s="19"/>
      <c r="ALP42" s="19"/>
      <c r="ALQ42" s="19"/>
      <c r="ALR42" s="19"/>
      <c r="ALS42" s="19"/>
      <c r="ALT42" s="19"/>
      <c r="ALU42" s="19"/>
      <c r="ALV42" s="19"/>
      <c r="ALW42" s="19"/>
      <c r="ALX42" s="19"/>
      <c r="ALY42" s="19"/>
      <c r="ALZ42" s="19"/>
      <c r="AMA42" s="19"/>
      <c r="AMB42" s="19"/>
      <c r="AMC42" s="19"/>
      <c r="AMD42" s="19"/>
      <c r="AME42" s="19"/>
      <c r="AMF42" s="19"/>
      <c r="AMG42" s="19"/>
      <c r="AMH42" s="19"/>
      <c r="AMI42" s="19"/>
      <c r="AMJ42" s="19"/>
      <c r="AMK42" s="19"/>
      <c r="AML42" s="19"/>
      <c r="AMM42" s="19"/>
      <c r="AMN42" s="19"/>
      <c r="AMO42" s="19"/>
      <c r="AMP42" s="19"/>
      <c r="AMQ42" s="19"/>
      <c r="AMR42" s="19"/>
      <c r="AMS42" s="19"/>
      <c r="AMT42" s="19"/>
      <c r="AMU42" s="19"/>
      <c r="AMV42" s="19"/>
      <c r="AMW42" s="19"/>
      <c r="AMX42" s="19"/>
      <c r="AMY42" s="19"/>
      <c r="AMZ42" s="19"/>
      <c r="ANA42" s="19"/>
      <c r="ANB42" s="19"/>
      <c r="ANC42" s="19"/>
      <c r="AND42" s="19"/>
      <c r="ANE42" s="19"/>
      <c r="ANF42" s="19"/>
      <c r="ANG42" s="19"/>
      <c r="ANH42" s="19"/>
      <c r="ANI42" s="19"/>
      <c r="ANJ42" s="19"/>
      <c r="ANK42" s="19"/>
      <c r="ANL42" s="19"/>
      <c r="ANM42" s="19"/>
      <c r="ANN42" s="19"/>
      <c r="ANO42" s="19"/>
      <c r="ANP42" s="19"/>
      <c r="ANQ42" s="19"/>
      <c r="ANR42" s="19"/>
      <c r="ANS42" s="19"/>
      <c r="ANT42" s="19"/>
      <c r="ANU42" s="19"/>
      <c r="ANV42" s="19"/>
      <c r="ANW42" s="19"/>
      <c r="ANX42" s="19"/>
      <c r="ANY42" s="19"/>
      <c r="ANZ42" s="19"/>
      <c r="AOA42" s="19"/>
      <c r="AOB42" s="19"/>
      <c r="AOC42" s="19"/>
      <c r="AOD42" s="19"/>
      <c r="AOE42" s="19"/>
      <c r="AOF42" s="19"/>
      <c r="AOG42" s="19"/>
      <c r="AOH42" s="19"/>
      <c r="AOI42" s="19"/>
      <c r="AOJ42" s="19"/>
      <c r="AOK42" s="19"/>
      <c r="AOL42" s="19"/>
      <c r="AOM42" s="19"/>
      <c r="AON42" s="19"/>
      <c r="AOO42" s="19"/>
      <c r="AOP42" s="19"/>
      <c r="AOQ42" s="19"/>
      <c r="AOR42" s="19"/>
      <c r="AOS42" s="19"/>
      <c r="AOT42" s="19"/>
      <c r="AOU42" s="19"/>
      <c r="AOV42" s="19"/>
      <c r="AOW42" s="19"/>
      <c r="AOX42" s="19"/>
      <c r="AOY42" s="19"/>
      <c r="AOZ42" s="19"/>
      <c r="APA42" s="19"/>
      <c r="APB42" s="19"/>
      <c r="APC42" s="19"/>
      <c r="APD42" s="19"/>
      <c r="APE42" s="19"/>
      <c r="APF42" s="19"/>
      <c r="APG42" s="19"/>
      <c r="APH42" s="19"/>
      <c r="API42" s="19"/>
      <c r="APJ42" s="19"/>
      <c r="APK42" s="19"/>
      <c r="APL42" s="19"/>
      <c r="APM42" s="19"/>
      <c r="APN42" s="19"/>
      <c r="APO42" s="19"/>
      <c r="APP42" s="19"/>
      <c r="APQ42" s="19"/>
      <c r="APR42" s="19"/>
      <c r="APS42" s="19"/>
      <c r="APT42" s="19"/>
      <c r="APU42" s="19"/>
      <c r="APV42" s="19"/>
      <c r="APW42" s="19"/>
      <c r="APX42" s="19"/>
      <c r="APY42" s="19"/>
      <c r="APZ42" s="19"/>
      <c r="AQA42" s="19"/>
      <c r="AQB42" s="19"/>
      <c r="AQC42" s="19"/>
      <c r="AQD42" s="19"/>
      <c r="AQE42" s="19"/>
      <c r="AQF42" s="19"/>
      <c r="AQG42" s="19"/>
      <c r="AQH42" s="19"/>
      <c r="AQI42" s="19"/>
      <c r="AQJ42" s="19"/>
      <c r="AQK42" s="19"/>
      <c r="AQL42" s="19"/>
      <c r="AQM42" s="19"/>
      <c r="AQN42" s="19"/>
      <c r="AQO42" s="19"/>
      <c r="AQP42" s="19"/>
      <c r="AQQ42" s="19"/>
      <c r="AQR42" s="19"/>
      <c r="AQS42" s="19"/>
      <c r="AQT42" s="19"/>
      <c r="AQU42" s="19"/>
      <c r="AQV42" s="19"/>
      <c r="AQW42" s="19"/>
      <c r="AQX42" s="19"/>
      <c r="AQY42" s="19"/>
      <c r="AQZ42" s="19"/>
      <c r="ARA42" s="19"/>
      <c r="ARB42" s="19"/>
      <c r="ARC42" s="19"/>
      <c r="ARD42" s="19"/>
      <c r="ARE42" s="19"/>
      <c r="ARF42" s="19"/>
      <c r="ARG42" s="19"/>
      <c r="ARH42" s="19"/>
      <c r="ARI42" s="19"/>
      <c r="ARJ42" s="19"/>
      <c r="ARK42" s="19"/>
      <c r="ARL42" s="19"/>
      <c r="ARM42" s="19"/>
      <c r="ARN42" s="19"/>
      <c r="ARO42" s="19"/>
      <c r="ARP42" s="19"/>
      <c r="ARQ42" s="19"/>
      <c r="ARR42" s="19"/>
      <c r="ARS42" s="19"/>
      <c r="ART42" s="19"/>
      <c r="ARU42" s="19"/>
      <c r="ARV42" s="19"/>
      <c r="ARW42" s="19"/>
      <c r="ARX42" s="19"/>
      <c r="ARY42" s="19"/>
      <c r="ARZ42" s="19"/>
      <c r="ASA42" s="19"/>
      <c r="ASB42" s="19"/>
      <c r="ASC42" s="19"/>
      <c r="ASD42" s="19"/>
      <c r="ASE42" s="19"/>
      <c r="ASF42" s="19"/>
      <c r="ASG42" s="19"/>
      <c r="ASH42" s="19"/>
      <c r="ASI42" s="19"/>
      <c r="ASJ42" s="19"/>
      <c r="ASK42" s="19"/>
      <c r="ASL42" s="19"/>
      <c r="ASM42" s="19"/>
      <c r="ASN42" s="19"/>
      <c r="ASO42" s="19"/>
      <c r="ASP42" s="19"/>
      <c r="ASQ42" s="19"/>
      <c r="ASR42" s="19"/>
      <c r="ASS42" s="19"/>
      <c r="AST42" s="19"/>
      <c r="ASU42" s="19"/>
      <c r="ASV42" s="19"/>
      <c r="ASW42" s="19"/>
      <c r="ASX42" s="19"/>
      <c r="ASY42" s="19"/>
      <c r="ASZ42" s="19"/>
      <c r="ATA42" s="19"/>
      <c r="ATB42" s="19"/>
      <c r="ATC42" s="19"/>
      <c r="ATD42" s="19"/>
      <c r="ATE42" s="19"/>
      <c r="ATF42" s="19"/>
      <c r="ATG42" s="19"/>
      <c r="ATH42" s="19"/>
      <c r="ATI42" s="19"/>
      <c r="ATJ42" s="19"/>
      <c r="ATK42" s="19"/>
      <c r="ATL42" s="19"/>
      <c r="ATM42" s="19"/>
      <c r="ATN42" s="19"/>
      <c r="ATO42" s="19"/>
      <c r="ATP42" s="19"/>
      <c r="ATQ42" s="19"/>
      <c r="ATR42" s="19"/>
      <c r="ATS42" s="19"/>
      <c r="ATT42" s="19"/>
      <c r="ATU42" s="19"/>
      <c r="ATV42" s="19"/>
      <c r="ATW42" s="19"/>
      <c r="ATX42" s="19"/>
      <c r="ATY42" s="19"/>
      <c r="ATZ42" s="19"/>
      <c r="AUA42" s="19"/>
      <c r="AUB42" s="19"/>
      <c r="AUC42" s="19"/>
      <c r="AUD42" s="19"/>
      <c r="AUE42" s="19"/>
      <c r="AUF42" s="19"/>
      <c r="AUG42" s="19"/>
      <c r="AUH42" s="19"/>
      <c r="AUI42" s="19"/>
      <c r="AUJ42" s="19"/>
      <c r="AUK42" s="19"/>
      <c r="AUL42" s="19"/>
      <c r="AUM42" s="19"/>
      <c r="AUN42" s="19"/>
      <c r="AUO42" s="19"/>
      <c r="AUP42" s="19"/>
      <c r="AUQ42" s="19"/>
      <c r="AUR42" s="19"/>
      <c r="AUS42" s="19"/>
      <c r="AUT42" s="19"/>
      <c r="AUU42" s="19"/>
      <c r="AUV42" s="19"/>
      <c r="AUW42" s="19"/>
      <c r="AUX42" s="19"/>
      <c r="AUY42" s="19"/>
      <c r="AUZ42" s="19"/>
      <c r="AVA42" s="19"/>
      <c r="AVB42" s="19"/>
      <c r="AVC42" s="19"/>
      <c r="AVD42" s="19"/>
      <c r="AVE42" s="19"/>
      <c r="AVF42" s="19"/>
      <c r="AVG42" s="19"/>
      <c r="AVH42" s="19"/>
      <c r="AVI42" s="19"/>
      <c r="AVJ42" s="19"/>
      <c r="AVK42" s="19"/>
      <c r="AVL42" s="19"/>
      <c r="AVM42" s="19"/>
      <c r="AVN42" s="19"/>
      <c r="AVO42" s="19"/>
      <c r="AVP42" s="19"/>
      <c r="AVQ42" s="19"/>
      <c r="AVR42" s="19"/>
      <c r="AVS42" s="19"/>
      <c r="AVT42" s="19"/>
      <c r="AVU42" s="19"/>
      <c r="AVV42" s="19"/>
      <c r="AVW42" s="19"/>
      <c r="AVX42" s="19"/>
      <c r="AVY42" s="19"/>
      <c r="AVZ42" s="19"/>
      <c r="AWA42" s="19"/>
      <c r="AWB42" s="19"/>
      <c r="AWC42" s="19"/>
      <c r="AWD42" s="19"/>
      <c r="AWE42" s="19"/>
      <c r="AWF42" s="19"/>
      <c r="AWG42" s="19"/>
      <c r="AWH42" s="19"/>
      <c r="AWI42" s="19"/>
      <c r="AWJ42" s="19"/>
      <c r="AWK42" s="19"/>
      <c r="AWL42" s="19"/>
      <c r="AWM42" s="19"/>
      <c r="AWN42" s="19"/>
      <c r="AWO42" s="19"/>
      <c r="AWP42" s="19"/>
      <c r="AWQ42" s="19"/>
      <c r="AWR42" s="19"/>
      <c r="AWS42" s="19"/>
      <c r="AWT42" s="19"/>
      <c r="AWU42" s="19"/>
      <c r="AWV42" s="19"/>
      <c r="AWW42" s="19"/>
      <c r="AWX42" s="19"/>
      <c r="AWY42" s="19"/>
      <c r="AWZ42" s="19"/>
      <c r="AXA42" s="19"/>
      <c r="AXB42" s="19"/>
      <c r="AXC42" s="19"/>
      <c r="AXD42" s="19"/>
      <c r="AXE42" s="19"/>
      <c r="AXF42" s="19"/>
      <c r="AXG42" s="19"/>
      <c r="AXH42" s="19"/>
      <c r="AXI42" s="19"/>
      <c r="AXJ42" s="19"/>
      <c r="AXK42" s="19"/>
      <c r="AXL42" s="19"/>
      <c r="AXM42" s="19"/>
      <c r="AXN42" s="19"/>
      <c r="AXO42" s="19"/>
      <c r="AXP42" s="19"/>
      <c r="AXQ42" s="19"/>
      <c r="AXR42" s="19"/>
      <c r="AXS42" s="19"/>
      <c r="AXT42" s="19"/>
      <c r="AXU42" s="19"/>
      <c r="AXV42" s="19"/>
      <c r="AXW42" s="19"/>
      <c r="AXX42" s="19"/>
      <c r="AXY42" s="19"/>
      <c r="AXZ42" s="19"/>
      <c r="AYA42" s="19"/>
      <c r="AYB42" s="19"/>
      <c r="AYC42" s="19"/>
      <c r="AYD42" s="19"/>
      <c r="AYE42" s="19"/>
      <c r="AYF42" s="19"/>
      <c r="AYG42" s="19"/>
      <c r="AYH42" s="19"/>
      <c r="AYI42" s="19"/>
      <c r="AYJ42" s="19"/>
      <c r="AYK42" s="19"/>
      <c r="AYL42" s="19"/>
      <c r="AYM42" s="19"/>
      <c r="AYN42" s="19"/>
      <c r="AYO42" s="19"/>
      <c r="AYP42" s="19"/>
      <c r="AYQ42" s="19"/>
      <c r="AYR42" s="19"/>
      <c r="AYS42" s="19"/>
      <c r="AYT42" s="19"/>
      <c r="AYU42" s="19"/>
      <c r="AYV42" s="19"/>
      <c r="AYW42" s="19"/>
      <c r="AYX42" s="19"/>
      <c r="AYY42" s="19"/>
      <c r="AYZ42" s="19"/>
      <c r="AZA42" s="19"/>
      <c r="AZB42" s="19"/>
      <c r="AZC42" s="19"/>
      <c r="AZD42" s="19"/>
      <c r="AZE42" s="19"/>
      <c r="AZF42" s="19"/>
      <c r="AZG42" s="19"/>
      <c r="AZH42" s="19"/>
      <c r="AZI42" s="19"/>
      <c r="AZJ42" s="19"/>
      <c r="AZK42" s="19"/>
      <c r="AZL42" s="19"/>
      <c r="AZM42" s="19"/>
      <c r="AZN42" s="19"/>
      <c r="AZO42" s="19"/>
      <c r="AZP42" s="19"/>
      <c r="AZQ42" s="19"/>
      <c r="AZR42" s="19"/>
      <c r="AZS42" s="19"/>
      <c r="AZT42" s="19"/>
      <c r="AZU42" s="19"/>
      <c r="AZV42" s="19"/>
      <c r="AZW42" s="19"/>
      <c r="AZX42" s="19"/>
      <c r="AZY42" s="19"/>
      <c r="AZZ42" s="19"/>
      <c r="BAA42" s="19"/>
      <c r="BAB42" s="19"/>
      <c r="BAC42" s="19"/>
      <c r="BAD42" s="19"/>
      <c r="BAE42" s="19"/>
      <c r="BAF42" s="19"/>
      <c r="BAG42" s="19"/>
      <c r="BAH42" s="19"/>
      <c r="BAI42" s="19"/>
      <c r="BAJ42" s="19"/>
      <c r="BAK42" s="19"/>
      <c r="BAL42" s="19"/>
      <c r="BAM42" s="19"/>
      <c r="BAN42" s="19"/>
      <c r="BAO42" s="19"/>
      <c r="BAP42" s="19"/>
      <c r="BAQ42" s="19"/>
      <c r="BAR42" s="19"/>
      <c r="BAS42" s="19"/>
      <c r="BAT42" s="19"/>
      <c r="BAU42" s="19"/>
      <c r="BAV42" s="19"/>
      <c r="BAW42" s="19"/>
      <c r="BAX42" s="19"/>
      <c r="BAY42" s="19"/>
      <c r="BAZ42" s="19"/>
      <c r="BBA42" s="19"/>
      <c r="BBB42" s="19"/>
      <c r="BBC42" s="19"/>
      <c r="BBD42" s="19"/>
      <c r="BBE42" s="19"/>
      <c r="BBF42" s="19"/>
      <c r="BBG42" s="19"/>
      <c r="BBH42" s="19"/>
      <c r="BBI42" s="19"/>
      <c r="BBJ42" s="19"/>
      <c r="BBK42" s="19"/>
      <c r="BBL42" s="19"/>
      <c r="BBM42" s="19"/>
      <c r="BBN42" s="19"/>
      <c r="BBO42" s="19"/>
      <c r="BBP42" s="19"/>
      <c r="BBQ42" s="19"/>
      <c r="BBR42" s="19"/>
      <c r="BBS42" s="19"/>
      <c r="BBT42" s="19"/>
      <c r="BBU42" s="19"/>
      <c r="BBV42" s="19"/>
      <c r="BBW42" s="19"/>
      <c r="BBX42" s="19"/>
      <c r="BBY42" s="19"/>
      <c r="BBZ42" s="19"/>
      <c r="BCA42" s="19"/>
      <c r="BCB42" s="19"/>
      <c r="BCC42" s="19"/>
      <c r="BCD42" s="19"/>
      <c r="BCE42" s="19"/>
      <c r="BCF42" s="19"/>
      <c r="BCG42" s="19"/>
      <c r="BCH42" s="19"/>
      <c r="BCI42" s="19"/>
      <c r="BCJ42" s="19"/>
      <c r="BCK42" s="19"/>
      <c r="BCL42" s="19"/>
      <c r="BCM42" s="19"/>
      <c r="BCN42" s="19"/>
      <c r="BCO42" s="19"/>
      <c r="BCP42" s="19"/>
      <c r="BCQ42" s="19"/>
      <c r="BCR42" s="19"/>
      <c r="BCS42" s="19"/>
      <c r="BCT42" s="19"/>
      <c r="BCU42" s="19"/>
      <c r="BCV42" s="19"/>
      <c r="BCW42" s="19"/>
      <c r="BCX42" s="19"/>
      <c r="BCY42" s="19"/>
      <c r="BCZ42" s="19"/>
      <c r="BDA42" s="19"/>
      <c r="BDB42" s="19"/>
      <c r="BDC42" s="19"/>
      <c r="BDD42" s="19"/>
      <c r="BDE42" s="19"/>
      <c r="BDF42" s="19"/>
      <c r="BDG42" s="19"/>
      <c r="BDH42" s="19"/>
      <c r="BDI42" s="19"/>
      <c r="BDJ42" s="19"/>
      <c r="BDK42" s="19"/>
      <c r="BDL42" s="19"/>
      <c r="BDM42" s="19"/>
      <c r="BDN42" s="19"/>
      <c r="BDO42" s="19"/>
      <c r="BDP42" s="19"/>
      <c r="BDQ42" s="19"/>
      <c r="BDR42" s="19"/>
      <c r="BDS42" s="19"/>
      <c r="BDT42" s="19"/>
      <c r="BDU42" s="19"/>
      <c r="BDV42" s="19"/>
      <c r="BDW42" s="19"/>
      <c r="BDX42" s="19"/>
      <c r="BDY42" s="19"/>
      <c r="BDZ42" s="19"/>
      <c r="BEA42" s="19"/>
      <c r="BEB42" s="19"/>
      <c r="BEC42" s="19"/>
      <c r="BED42" s="19"/>
      <c r="BEE42" s="19"/>
      <c r="BEF42" s="19"/>
      <c r="BEG42" s="19"/>
      <c r="BEH42" s="19"/>
      <c r="BEI42" s="19"/>
      <c r="BEJ42" s="19"/>
      <c r="BEK42" s="19"/>
      <c r="BEL42" s="19"/>
      <c r="BEM42" s="19"/>
      <c r="BEN42" s="19"/>
      <c r="BEO42" s="19"/>
      <c r="BEP42" s="19"/>
      <c r="BEQ42" s="19"/>
      <c r="BER42" s="19"/>
      <c r="BES42" s="19"/>
      <c r="BET42" s="19"/>
      <c r="BEU42" s="19"/>
      <c r="BEV42" s="19"/>
      <c r="BEW42" s="19"/>
      <c r="BEX42" s="19"/>
      <c r="BEY42" s="19"/>
      <c r="BEZ42" s="19"/>
      <c r="BFA42" s="19"/>
      <c r="BFB42" s="19"/>
      <c r="BFC42" s="19"/>
      <c r="BFD42" s="19"/>
      <c r="BFE42" s="19"/>
      <c r="BFF42" s="19"/>
      <c r="BFG42" s="19"/>
      <c r="BFH42" s="19"/>
      <c r="BFI42" s="19"/>
      <c r="BFJ42" s="19"/>
      <c r="BFK42" s="19"/>
      <c r="BFL42" s="19"/>
      <c r="BFM42" s="19"/>
      <c r="BFN42" s="19"/>
      <c r="BFO42" s="19"/>
      <c r="BFP42" s="19"/>
      <c r="BFQ42" s="19"/>
      <c r="BFR42" s="19"/>
      <c r="BFS42" s="19"/>
      <c r="BFT42" s="19"/>
      <c r="BFU42" s="19"/>
      <c r="BFV42" s="19"/>
      <c r="BFW42" s="19"/>
      <c r="BFX42" s="19"/>
      <c r="BFY42" s="19"/>
      <c r="BFZ42" s="19"/>
      <c r="BGA42" s="19"/>
      <c r="BGB42" s="19"/>
      <c r="BGC42" s="19"/>
      <c r="BGD42" s="19"/>
      <c r="BGE42" s="19"/>
      <c r="BGF42" s="19"/>
      <c r="BGG42" s="19"/>
      <c r="BGH42" s="19"/>
      <c r="BGI42" s="19"/>
      <c r="BGJ42" s="19"/>
      <c r="BGK42" s="19"/>
      <c r="BGL42" s="19"/>
      <c r="BGM42" s="19"/>
      <c r="BGN42" s="19"/>
      <c r="BGO42" s="19"/>
      <c r="BGP42" s="19"/>
      <c r="BGQ42" s="19"/>
      <c r="BGR42" s="19"/>
      <c r="BGS42" s="19"/>
      <c r="BGT42" s="19"/>
      <c r="BGU42" s="19"/>
      <c r="BGV42" s="19"/>
      <c r="BGW42" s="19"/>
      <c r="BGX42" s="19"/>
      <c r="BGY42" s="19"/>
      <c r="BGZ42" s="19"/>
      <c r="BHA42" s="19"/>
      <c r="BHB42" s="19"/>
      <c r="BHC42" s="19"/>
      <c r="BHD42" s="19"/>
      <c r="BHE42" s="19"/>
      <c r="BHF42" s="19"/>
      <c r="BHG42" s="19"/>
      <c r="BHH42" s="19"/>
      <c r="BHI42" s="19"/>
      <c r="BHJ42" s="19"/>
      <c r="BHK42" s="19"/>
      <c r="BHL42" s="19"/>
      <c r="BHM42" s="19"/>
      <c r="BHN42" s="19"/>
      <c r="BHO42" s="19"/>
      <c r="BHP42" s="19"/>
      <c r="BHQ42" s="19"/>
      <c r="BHR42" s="19"/>
      <c r="BHS42" s="19"/>
      <c r="BHT42" s="19"/>
      <c r="BHU42" s="19"/>
      <c r="BHV42" s="19"/>
      <c r="BHW42" s="19"/>
      <c r="BHX42" s="19"/>
      <c r="BHY42" s="19"/>
      <c r="BHZ42" s="19"/>
      <c r="BIA42" s="19"/>
      <c r="BIB42" s="19"/>
      <c r="BIC42" s="19"/>
      <c r="BID42" s="19"/>
      <c r="BIE42" s="19"/>
      <c r="BIF42" s="19"/>
      <c r="BIG42" s="19"/>
      <c r="BIH42" s="19"/>
      <c r="BII42" s="19"/>
      <c r="BIJ42" s="19"/>
      <c r="BIK42" s="19"/>
      <c r="BIL42" s="19"/>
      <c r="BIM42" s="19"/>
      <c r="BIN42" s="19"/>
      <c r="BIO42" s="19"/>
      <c r="BIP42" s="19"/>
      <c r="BIQ42" s="19"/>
      <c r="BIR42" s="19"/>
      <c r="BIS42" s="19"/>
      <c r="BIT42" s="19"/>
      <c r="BIU42" s="19"/>
      <c r="BIV42" s="19"/>
      <c r="BIW42" s="19"/>
      <c r="BIX42" s="19"/>
      <c r="BIY42" s="19"/>
      <c r="BIZ42" s="19"/>
      <c r="BJA42" s="19"/>
      <c r="BJB42" s="19"/>
      <c r="BJC42" s="19"/>
      <c r="BJD42" s="19"/>
      <c r="BJE42" s="19"/>
      <c r="BJF42" s="19"/>
      <c r="BJG42" s="19"/>
      <c r="BJH42" s="19"/>
      <c r="BJI42" s="19"/>
      <c r="BJJ42" s="19"/>
      <c r="BJK42" s="19"/>
      <c r="BJL42" s="19"/>
      <c r="BJM42" s="19"/>
      <c r="BJN42" s="19"/>
      <c r="BJO42" s="19"/>
      <c r="BJP42" s="19"/>
      <c r="BJQ42" s="19"/>
      <c r="BJR42" s="19"/>
      <c r="BJS42" s="19"/>
      <c r="BJT42" s="19"/>
      <c r="BJU42" s="19"/>
      <c r="BJV42" s="19"/>
      <c r="BJW42" s="19"/>
      <c r="BJX42" s="19"/>
      <c r="BJY42" s="19"/>
      <c r="BJZ42" s="19"/>
      <c r="BKA42" s="19"/>
      <c r="BKB42" s="19"/>
      <c r="BKC42" s="19"/>
      <c r="BKD42" s="19"/>
      <c r="BKE42" s="19"/>
      <c r="BKF42" s="19"/>
      <c r="BKG42" s="19"/>
      <c r="BKH42" s="19"/>
      <c r="BKI42" s="19"/>
      <c r="BKJ42" s="19"/>
      <c r="BKK42" s="19"/>
      <c r="BKL42" s="19"/>
      <c r="BKM42" s="19"/>
      <c r="BKN42" s="19"/>
      <c r="BKO42" s="19"/>
      <c r="BKP42" s="19"/>
      <c r="BKQ42" s="19"/>
      <c r="BKR42" s="19"/>
      <c r="BKS42" s="19"/>
      <c r="BKT42" s="19"/>
      <c r="BKU42" s="19"/>
      <c r="BKV42" s="19"/>
      <c r="BKW42" s="19"/>
      <c r="BKX42" s="19"/>
      <c r="BKY42" s="19"/>
      <c r="BKZ42" s="19"/>
      <c r="BLA42" s="19"/>
      <c r="BLB42" s="19"/>
      <c r="BLC42" s="19"/>
      <c r="BLD42" s="19"/>
      <c r="BLE42" s="19"/>
      <c r="BLF42" s="19"/>
      <c r="BLG42" s="19"/>
      <c r="BLH42" s="19"/>
      <c r="BLI42" s="19"/>
      <c r="BLJ42" s="19"/>
      <c r="BLK42" s="19"/>
      <c r="BLL42" s="19"/>
      <c r="BLM42" s="19"/>
      <c r="BLN42" s="19"/>
      <c r="BLO42" s="19"/>
      <c r="BLP42" s="19"/>
      <c r="BLQ42" s="19"/>
      <c r="BLR42" s="19"/>
      <c r="BLS42" s="19"/>
      <c r="BLT42" s="19"/>
      <c r="BLU42" s="19"/>
      <c r="BLV42" s="19"/>
      <c r="BLW42" s="19"/>
      <c r="BLX42" s="19"/>
      <c r="BLY42" s="19"/>
      <c r="BLZ42" s="19"/>
      <c r="BMA42" s="19"/>
      <c r="BMB42" s="19"/>
      <c r="BMC42" s="19"/>
      <c r="BMD42" s="19"/>
      <c r="BME42" s="19"/>
      <c r="BMF42" s="19"/>
      <c r="BMG42" s="19"/>
      <c r="BMH42" s="19"/>
      <c r="BMI42" s="19"/>
      <c r="BMJ42" s="19"/>
      <c r="BMK42" s="19"/>
      <c r="BML42" s="19"/>
      <c r="BMM42" s="19"/>
      <c r="BMN42" s="19"/>
      <c r="BMO42" s="19"/>
      <c r="BMP42" s="19"/>
      <c r="BMQ42" s="19"/>
      <c r="BMR42" s="19"/>
      <c r="BMS42" s="19"/>
      <c r="BMT42" s="19"/>
      <c r="BMU42" s="19"/>
      <c r="BMV42" s="19"/>
      <c r="BMW42" s="19"/>
      <c r="BMX42" s="19"/>
      <c r="BMY42" s="19"/>
      <c r="BMZ42" s="19"/>
      <c r="BNA42" s="19"/>
      <c r="BNB42" s="19"/>
      <c r="BNC42" s="19"/>
      <c r="BND42" s="19"/>
      <c r="BNE42" s="19"/>
      <c r="BNF42" s="19"/>
      <c r="BNG42" s="19"/>
      <c r="BNH42" s="19"/>
      <c r="BNI42" s="19"/>
      <c r="BNJ42" s="19"/>
      <c r="BNK42" s="19"/>
      <c r="BNL42" s="19"/>
      <c r="BNM42" s="19"/>
      <c r="BNN42" s="19"/>
      <c r="BNO42" s="19"/>
      <c r="BNP42" s="19"/>
      <c r="BNQ42" s="19"/>
      <c r="BNR42" s="19"/>
      <c r="BNS42" s="19"/>
      <c r="BNT42" s="19"/>
      <c r="BNU42" s="19"/>
      <c r="BNV42" s="19"/>
      <c r="BNW42" s="19"/>
      <c r="BNX42" s="19"/>
      <c r="BNY42" s="19"/>
      <c r="BNZ42" s="19"/>
      <c r="BOA42" s="19"/>
      <c r="BOB42" s="19"/>
      <c r="BOC42" s="19"/>
      <c r="BOD42" s="19"/>
      <c r="BOE42" s="19"/>
      <c r="BOF42" s="19"/>
      <c r="BOG42" s="19"/>
      <c r="BOH42" s="19"/>
      <c r="BOI42" s="19"/>
      <c r="BOJ42" s="19"/>
      <c r="BOK42" s="19"/>
      <c r="BOL42" s="19"/>
      <c r="BOM42" s="19"/>
      <c r="BON42" s="19"/>
      <c r="BOO42" s="19"/>
      <c r="BOP42" s="19"/>
      <c r="BOQ42" s="19"/>
      <c r="BOR42" s="19"/>
      <c r="BOS42" s="19"/>
      <c r="BOT42" s="19"/>
      <c r="BOU42" s="19"/>
      <c r="BOV42" s="19"/>
      <c r="BOW42" s="19"/>
      <c r="BOX42" s="19"/>
      <c r="BOY42" s="19"/>
      <c r="BOZ42" s="19"/>
      <c r="BPA42" s="19"/>
      <c r="BPB42" s="19"/>
      <c r="BPC42" s="19"/>
      <c r="BPD42" s="19"/>
      <c r="BPE42" s="19"/>
      <c r="BPF42" s="19"/>
      <c r="BPG42" s="19"/>
      <c r="BPH42" s="19"/>
      <c r="BPI42" s="19"/>
      <c r="BPJ42" s="19"/>
      <c r="BPK42" s="19"/>
      <c r="BPL42" s="19"/>
      <c r="BPM42" s="19"/>
      <c r="BPN42" s="19"/>
      <c r="BPO42" s="19"/>
      <c r="BPP42" s="19"/>
      <c r="BPQ42" s="19"/>
      <c r="BPR42" s="19"/>
      <c r="BPS42" s="19"/>
      <c r="BPT42" s="19"/>
      <c r="BPU42" s="19"/>
      <c r="BPV42" s="19"/>
      <c r="BPW42" s="19"/>
      <c r="BPX42" s="19"/>
      <c r="BPY42" s="19"/>
      <c r="BPZ42" s="19"/>
      <c r="BQA42" s="19"/>
      <c r="BQB42" s="19"/>
      <c r="BQC42" s="19"/>
      <c r="BQD42" s="19"/>
      <c r="BQE42" s="19"/>
      <c r="BQF42" s="19"/>
      <c r="BQG42" s="19"/>
      <c r="BQH42" s="19"/>
      <c r="BQI42" s="19"/>
      <c r="BQJ42" s="19"/>
      <c r="BQK42" s="19"/>
      <c r="BQL42" s="19"/>
      <c r="BQM42" s="19"/>
      <c r="BQN42" s="19"/>
      <c r="BQO42" s="19"/>
      <c r="BQP42" s="19"/>
      <c r="BQQ42" s="19"/>
      <c r="BQR42" s="19"/>
      <c r="BQS42" s="19"/>
      <c r="BQT42" s="19"/>
      <c r="BQU42" s="19"/>
      <c r="BQV42" s="19"/>
      <c r="BQW42" s="19"/>
      <c r="BQX42" s="19"/>
      <c r="BQY42" s="19"/>
      <c r="BQZ42" s="19"/>
      <c r="BRA42" s="19"/>
      <c r="BRB42" s="19"/>
      <c r="BRC42" s="19"/>
      <c r="BRD42" s="19"/>
      <c r="BRE42" s="19"/>
      <c r="BRF42" s="19"/>
      <c r="BRG42" s="19"/>
      <c r="BRH42" s="19"/>
      <c r="BRI42" s="19"/>
      <c r="BRJ42" s="19"/>
      <c r="BRK42" s="19"/>
      <c r="BRL42" s="19"/>
      <c r="BRM42" s="19"/>
      <c r="BRN42" s="19"/>
      <c r="BRO42" s="19"/>
      <c r="BRP42" s="19"/>
      <c r="BRQ42" s="19"/>
      <c r="BRR42" s="19"/>
      <c r="BRS42" s="19"/>
      <c r="BRT42" s="19"/>
      <c r="BRU42" s="19"/>
      <c r="BRV42" s="19"/>
      <c r="BRW42" s="19"/>
      <c r="BRX42" s="19"/>
      <c r="BRY42" s="19"/>
      <c r="BRZ42" s="19"/>
      <c r="BSA42" s="19"/>
      <c r="BSB42" s="19"/>
      <c r="BSC42" s="19"/>
      <c r="BSD42" s="19"/>
      <c r="BSE42" s="19"/>
      <c r="BSF42" s="19"/>
      <c r="BSG42" s="19"/>
      <c r="BSH42" s="19"/>
      <c r="BSI42" s="19"/>
      <c r="BSJ42" s="19"/>
      <c r="BSK42" s="19"/>
      <c r="BSL42" s="19"/>
      <c r="BSM42" s="19"/>
      <c r="BSN42" s="19"/>
      <c r="BSO42" s="19"/>
      <c r="BSP42" s="19"/>
      <c r="BSQ42" s="19"/>
      <c r="BSR42" s="19"/>
      <c r="BSS42" s="19"/>
      <c r="BST42" s="19"/>
      <c r="BSU42" s="19"/>
      <c r="BSV42" s="19"/>
      <c r="BSW42" s="19"/>
      <c r="BSX42" s="19"/>
      <c r="BSY42" s="19"/>
      <c r="BSZ42" s="19"/>
      <c r="BTA42" s="19"/>
      <c r="BTB42" s="19"/>
      <c r="BTC42" s="19"/>
      <c r="BTD42" s="19"/>
      <c r="BTE42" s="19"/>
      <c r="BTF42" s="19"/>
      <c r="BTG42" s="19"/>
      <c r="BTH42" s="19"/>
      <c r="BTI42" s="19"/>
      <c r="BTJ42" s="19"/>
      <c r="BTK42" s="19"/>
      <c r="BTL42" s="19"/>
      <c r="BTM42" s="19"/>
      <c r="BTN42" s="19"/>
      <c r="BTO42" s="19"/>
      <c r="BTP42" s="19"/>
      <c r="BTQ42" s="19"/>
      <c r="BTR42" s="19"/>
      <c r="BTS42" s="19"/>
      <c r="BTT42" s="19"/>
      <c r="BTU42" s="19"/>
      <c r="BTV42" s="19"/>
      <c r="BTW42" s="19"/>
      <c r="BTX42" s="19"/>
      <c r="BTY42" s="19"/>
      <c r="BTZ42" s="19"/>
      <c r="BUA42" s="19"/>
      <c r="BUB42" s="19"/>
      <c r="BUC42" s="19"/>
      <c r="BUD42" s="19"/>
      <c r="BUE42" s="19"/>
      <c r="BUF42" s="19"/>
      <c r="BUG42" s="19"/>
      <c r="BUH42" s="19"/>
      <c r="BUI42" s="19"/>
      <c r="BUJ42" s="19"/>
      <c r="BUK42" s="19"/>
      <c r="BUL42" s="19"/>
      <c r="BUM42" s="19"/>
      <c r="BUN42" s="19"/>
      <c r="BUO42" s="19"/>
      <c r="BUP42" s="19"/>
      <c r="BUQ42" s="19"/>
      <c r="BUR42" s="19"/>
      <c r="BUS42" s="19"/>
      <c r="BUT42" s="19"/>
      <c r="BUU42" s="19"/>
      <c r="BUV42" s="19"/>
      <c r="BUW42" s="19"/>
      <c r="BUX42" s="19"/>
      <c r="BUY42" s="19"/>
      <c r="BUZ42" s="19"/>
      <c r="BVA42" s="19"/>
      <c r="BVB42" s="19"/>
      <c r="BVC42" s="19"/>
      <c r="BVD42" s="19"/>
      <c r="BVE42" s="19"/>
      <c r="BVF42" s="19"/>
      <c r="BVG42" s="19"/>
      <c r="BVH42" s="19"/>
      <c r="BVI42" s="19"/>
      <c r="BVJ42" s="19"/>
      <c r="BVK42" s="19"/>
      <c r="BVL42" s="19"/>
      <c r="BVM42" s="19"/>
      <c r="BVN42" s="19"/>
      <c r="BVO42" s="19"/>
      <c r="BVP42" s="19"/>
      <c r="BVQ42" s="19"/>
      <c r="BVR42" s="19"/>
      <c r="BVS42" s="19"/>
      <c r="BVT42" s="19"/>
      <c r="BVU42" s="19"/>
      <c r="BVV42" s="19"/>
      <c r="BVW42" s="19"/>
      <c r="BVX42" s="19"/>
      <c r="BVY42" s="19"/>
      <c r="BVZ42" s="19"/>
      <c r="BWA42" s="19"/>
      <c r="BWB42" s="19"/>
      <c r="BWC42" s="19"/>
      <c r="BWD42" s="19"/>
      <c r="BWE42" s="19"/>
      <c r="BWF42" s="19"/>
      <c r="BWG42" s="19"/>
      <c r="BWH42" s="19"/>
      <c r="BWI42" s="19"/>
      <c r="BWJ42" s="19"/>
      <c r="BWK42" s="19"/>
      <c r="BWL42" s="19"/>
      <c r="BWM42" s="19"/>
      <c r="BWN42" s="19"/>
      <c r="BWO42" s="19"/>
      <c r="BWP42" s="19"/>
      <c r="BWQ42" s="19"/>
      <c r="BWR42" s="19"/>
      <c r="BWS42" s="19"/>
      <c r="BWT42" s="19"/>
      <c r="BWU42" s="19"/>
      <c r="BWV42" s="19"/>
      <c r="BWW42" s="19"/>
      <c r="BWX42" s="19"/>
      <c r="BWY42" s="19"/>
      <c r="BWZ42" s="19"/>
      <c r="BXA42" s="19"/>
      <c r="BXB42" s="19"/>
      <c r="BXC42" s="19"/>
      <c r="BXD42" s="19"/>
      <c r="BXE42" s="19"/>
      <c r="BXF42" s="19"/>
      <c r="BXG42" s="19"/>
      <c r="BXH42" s="19"/>
      <c r="BXI42" s="19"/>
      <c r="BXJ42" s="19"/>
      <c r="BXK42" s="19"/>
      <c r="BXL42" s="19"/>
      <c r="BXM42" s="19"/>
      <c r="BXN42" s="19"/>
      <c r="BXO42" s="19"/>
      <c r="BXP42" s="19"/>
      <c r="BXQ42" s="19"/>
      <c r="BXR42" s="19"/>
      <c r="BXS42" s="19"/>
      <c r="BXT42" s="19"/>
      <c r="BXU42" s="19"/>
      <c r="BXV42" s="19"/>
      <c r="BXW42" s="19"/>
      <c r="BXX42" s="19"/>
      <c r="BXY42" s="19"/>
      <c r="BXZ42" s="19"/>
      <c r="BYA42" s="19"/>
      <c r="BYB42" s="19"/>
      <c r="BYC42" s="19"/>
      <c r="BYD42" s="19"/>
      <c r="BYE42" s="19"/>
      <c r="BYF42" s="19"/>
      <c r="BYG42" s="19"/>
      <c r="BYH42" s="19"/>
      <c r="BYI42" s="19"/>
      <c r="BYJ42" s="19"/>
      <c r="BYK42" s="19"/>
      <c r="BYL42" s="19"/>
      <c r="BYM42" s="19"/>
      <c r="BYN42" s="19"/>
      <c r="BYO42" s="19"/>
      <c r="BYP42" s="19"/>
      <c r="BYQ42" s="19"/>
      <c r="BYR42" s="19"/>
      <c r="BYS42" s="19"/>
      <c r="BYT42" s="19"/>
      <c r="BYU42" s="19"/>
      <c r="BYV42" s="19"/>
      <c r="BYW42" s="19"/>
      <c r="BYX42" s="19"/>
      <c r="BYY42" s="19"/>
      <c r="BYZ42" s="19"/>
      <c r="BZA42" s="19"/>
      <c r="BZB42" s="19"/>
      <c r="BZC42" s="19"/>
      <c r="BZD42" s="19"/>
      <c r="BZE42" s="19"/>
      <c r="BZF42" s="19"/>
      <c r="BZG42" s="19"/>
      <c r="BZH42" s="19"/>
      <c r="BZI42" s="19"/>
      <c r="BZJ42" s="19"/>
      <c r="BZK42" s="19"/>
      <c r="BZL42" s="19"/>
      <c r="BZM42" s="19"/>
      <c r="BZN42" s="19"/>
      <c r="BZO42" s="19"/>
      <c r="BZP42" s="19"/>
      <c r="BZQ42" s="19"/>
      <c r="BZR42" s="19"/>
      <c r="BZS42" s="19"/>
      <c r="BZT42" s="19"/>
      <c r="BZU42" s="19"/>
      <c r="BZV42" s="19"/>
      <c r="BZW42" s="19"/>
      <c r="BZX42" s="19"/>
      <c r="BZY42" s="19"/>
      <c r="BZZ42" s="19"/>
      <c r="CAA42" s="19"/>
      <c r="CAB42" s="19"/>
      <c r="CAC42" s="19"/>
      <c r="CAD42" s="19"/>
      <c r="CAE42" s="19"/>
      <c r="CAF42" s="19"/>
      <c r="CAG42" s="19"/>
      <c r="CAH42" s="19"/>
      <c r="CAI42" s="19"/>
      <c r="CAJ42" s="19"/>
      <c r="CAK42" s="19"/>
      <c r="CAL42" s="19"/>
      <c r="CAM42" s="19"/>
      <c r="CAN42" s="19"/>
      <c r="CAO42" s="19"/>
      <c r="CAP42" s="19"/>
      <c r="CAQ42" s="19"/>
      <c r="CAR42" s="19"/>
      <c r="CAS42" s="19"/>
      <c r="CAT42" s="19"/>
      <c r="CAU42" s="19"/>
      <c r="CAV42" s="19"/>
      <c r="CAW42" s="19"/>
      <c r="CAX42" s="19"/>
      <c r="CAY42" s="19"/>
      <c r="CAZ42" s="19"/>
      <c r="CBA42" s="19"/>
      <c r="CBB42" s="19"/>
      <c r="CBC42" s="19"/>
      <c r="CBD42" s="19"/>
      <c r="CBE42" s="19"/>
      <c r="CBF42" s="19"/>
      <c r="CBG42" s="19"/>
      <c r="CBH42" s="19"/>
      <c r="CBI42" s="19"/>
      <c r="CBJ42" s="19"/>
      <c r="CBK42" s="19"/>
      <c r="CBL42" s="19"/>
      <c r="CBM42" s="19"/>
      <c r="CBN42" s="19"/>
      <c r="CBO42" s="19"/>
      <c r="CBP42" s="19"/>
      <c r="CBQ42" s="19"/>
      <c r="CBR42" s="19"/>
      <c r="CBS42" s="19"/>
      <c r="CBT42" s="19"/>
      <c r="CBU42" s="19"/>
      <c r="CBV42" s="19"/>
      <c r="CBW42" s="19"/>
      <c r="CBX42" s="19"/>
      <c r="CBY42" s="19"/>
      <c r="CBZ42" s="19"/>
      <c r="CCA42" s="19"/>
      <c r="CCB42" s="19"/>
      <c r="CCC42" s="19"/>
      <c r="CCD42" s="19"/>
      <c r="CCE42" s="19"/>
      <c r="CCF42" s="19"/>
      <c r="CCG42" s="19"/>
      <c r="CCH42" s="19"/>
      <c r="CCI42" s="19"/>
      <c r="CCJ42" s="19"/>
      <c r="CCK42" s="19"/>
      <c r="CCL42" s="19"/>
      <c r="CCM42" s="19"/>
      <c r="CCN42" s="19"/>
      <c r="CCO42" s="19"/>
      <c r="CCP42" s="19"/>
      <c r="CCQ42" s="19"/>
      <c r="CCR42" s="19"/>
      <c r="CCS42" s="19"/>
      <c r="CCT42" s="19"/>
      <c r="CCU42" s="19"/>
      <c r="CCV42" s="19"/>
      <c r="CCW42" s="19"/>
      <c r="CCX42" s="19"/>
      <c r="CCY42" s="19"/>
      <c r="CCZ42" s="19"/>
      <c r="CDA42" s="19"/>
      <c r="CDB42" s="19"/>
      <c r="CDC42" s="19"/>
      <c r="CDD42" s="19"/>
      <c r="CDE42" s="19"/>
      <c r="CDF42" s="19"/>
      <c r="CDG42" s="19"/>
      <c r="CDH42" s="19"/>
      <c r="CDI42" s="19"/>
      <c r="CDJ42" s="19"/>
      <c r="CDK42" s="19"/>
      <c r="CDL42" s="19"/>
      <c r="CDM42" s="19"/>
      <c r="CDN42" s="19"/>
      <c r="CDO42" s="19"/>
      <c r="CDP42" s="19"/>
      <c r="CDQ42" s="19"/>
      <c r="CDR42" s="19"/>
      <c r="CDS42" s="19"/>
      <c r="CDT42" s="19"/>
      <c r="CDU42" s="19"/>
      <c r="CDV42" s="19"/>
      <c r="CDW42" s="19"/>
      <c r="CDX42" s="19"/>
      <c r="CDY42" s="19"/>
      <c r="CDZ42" s="19"/>
      <c r="CEA42" s="19"/>
      <c r="CEB42" s="19"/>
      <c r="CEC42" s="19"/>
      <c r="CED42" s="19"/>
      <c r="CEE42" s="19"/>
      <c r="CEF42" s="19"/>
      <c r="CEG42" s="19"/>
      <c r="CEH42" s="19"/>
      <c r="CEI42" s="19"/>
      <c r="CEJ42" s="19"/>
      <c r="CEK42" s="19"/>
      <c r="CEL42" s="19"/>
      <c r="CEM42" s="19"/>
      <c r="CEN42" s="19"/>
      <c r="CEO42" s="19"/>
      <c r="CEP42" s="19"/>
      <c r="CEQ42" s="19"/>
      <c r="CER42" s="19"/>
      <c r="CES42" s="19"/>
      <c r="CET42" s="19"/>
      <c r="CEU42" s="19"/>
      <c r="CEV42" s="19"/>
      <c r="CEW42" s="19"/>
      <c r="CEX42" s="19"/>
      <c r="CEY42" s="19"/>
      <c r="CEZ42" s="19"/>
      <c r="CFA42" s="19"/>
      <c r="CFB42" s="19"/>
      <c r="CFC42" s="19"/>
      <c r="CFD42" s="19"/>
      <c r="CFE42" s="19"/>
      <c r="CFF42" s="19"/>
      <c r="CFG42" s="19"/>
      <c r="CFH42" s="19"/>
      <c r="CFI42" s="19"/>
      <c r="CFJ42" s="19"/>
      <c r="CFK42" s="19"/>
      <c r="CFL42" s="19"/>
      <c r="CFM42" s="19"/>
      <c r="CFN42" s="19"/>
      <c r="CFO42" s="19"/>
      <c r="CFP42" s="19"/>
      <c r="CFQ42" s="19"/>
      <c r="CFR42" s="19"/>
      <c r="CFS42" s="19"/>
      <c r="CFT42" s="19"/>
      <c r="CFU42" s="19"/>
      <c r="CFV42" s="19"/>
      <c r="CFW42" s="19"/>
      <c r="CFX42" s="19"/>
      <c r="CFY42" s="19"/>
      <c r="CFZ42" s="19"/>
      <c r="CGA42" s="19"/>
      <c r="CGB42" s="19"/>
      <c r="CGC42" s="19"/>
      <c r="CGD42" s="19"/>
      <c r="CGE42" s="19"/>
      <c r="CGF42" s="19"/>
      <c r="CGG42" s="19"/>
      <c r="CGH42" s="19"/>
      <c r="CGI42" s="19"/>
      <c r="CGJ42" s="19"/>
      <c r="CGK42" s="19"/>
      <c r="CGL42" s="19"/>
      <c r="CGM42" s="19"/>
      <c r="CGN42" s="19"/>
      <c r="CGO42" s="19"/>
      <c r="CGP42" s="19"/>
      <c r="CGQ42" s="19"/>
      <c r="CGR42" s="19"/>
      <c r="CGS42" s="19"/>
      <c r="CGT42" s="19"/>
      <c r="CGU42" s="19"/>
      <c r="CGV42" s="19"/>
      <c r="CGW42" s="19"/>
      <c r="CGX42" s="19"/>
      <c r="CGY42" s="19"/>
      <c r="CGZ42" s="19"/>
      <c r="CHA42" s="19"/>
      <c r="CHB42" s="19"/>
      <c r="CHC42" s="19"/>
      <c r="CHD42" s="19"/>
      <c r="CHE42" s="19"/>
      <c r="CHF42" s="19"/>
      <c r="CHG42" s="19"/>
      <c r="CHH42" s="19"/>
      <c r="CHI42" s="19"/>
      <c r="CHJ42" s="19"/>
      <c r="CHK42" s="19"/>
      <c r="CHL42" s="19"/>
      <c r="CHM42" s="19"/>
      <c r="CHN42" s="19"/>
      <c r="CHO42" s="19"/>
      <c r="CHP42" s="19"/>
      <c r="CHQ42" s="19"/>
      <c r="CHR42" s="19"/>
      <c r="CHS42" s="19"/>
      <c r="CHT42" s="19"/>
      <c r="CHU42" s="19"/>
      <c r="CHV42" s="19"/>
      <c r="CHW42" s="19"/>
      <c r="CHX42" s="19"/>
      <c r="CHY42" s="19"/>
      <c r="CHZ42" s="19"/>
      <c r="CIA42" s="19"/>
      <c r="CIB42" s="19"/>
      <c r="CIC42" s="19"/>
      <c r="CID42" s="19"/>
      <c r="CIE42" s="19"/>
      <c r="CIF42" s="19"/>
      <c r="CIG42" s="19"/>
      <c r="CIH42" s="19"/>
      <c r="CII42" s="19"/>
      <c r="CIJ42" s="19"/>
      <c r="CIK42" s="19"/>
      <c r="CIL42" s="19"/>
      <c r="CIM42" s="19"/>
      <c r="CIN42" s="19"/>
      <c r="CIO42" s="19"/>
      <c r="CIP42" s="19"/>
      <c r="CIQ42" s="19"/>
      <c r="CIR42" s="19"/>
      <c r="CIS42" s="19"/>
      <c r="CIT42" s="19"/>
      <c r="CIU42" s="19"/>
      <c r="CIV42" s="19"/>
      <c r="CIW42" s="19"/>
      <c r="CIX42" s="19"/>
      <c r="CIY42" s="19"/>
      <c r="CIZ42" s="19"/>
      <c r="CJA42" s="19"/>
      <c r="CJB42" s="19"/>
      <c r="CJC42" s="19"/>
      <c r="CJD42" s="19"/>
      <c r="CJE42" s="19"/>
      <c r="CJF42" s="19"/>
      <c r="CJG42" s="19"/>
      <c r="CJH42" s="19"/>
      <c r="CJI42" s="19"/>
      <c r="CJJ42" s="19"/>
      <c r="CJK42" s="19"/>
      <c r="CJL42" s="19"/>
      <c r="CJM42" s="19"/>
      <c r="CJN42" s="19"/>
      <c r="CJO42" s="19"/>
      <c r="CJP42" s="19"/>
      <c r="CJQ42" s="19"/>
      <c r="CJR42" s="19"/>
      <c r="CJS42" s="19"/>
      <c r="CJT42" s="19"/>
      <c r="CJU42" s="19"/>
      <c r="CJV42" s="19"/>
      <c r="CJW42" s="19"/>
      <c r="CJX42" s="19"/>
      <c r="CJY42" s="19"/>
      <c r="CJZ42" s="19"/>
      <c r="CKA42" s="19"/>
      <c r="CKB42" s="19"/>
      <c r="CKC42" s="19"/>
      <c r="CKD42" s="19"/>
      <c r="CKE42" s="19"/>
      <c r="CKF42" s="19"/>
      <c r="CKG42" s="19"/>
      <c r="CKH42" s="19"/>
      <c r="CKI42" s="19"/>
      <c r="CKJ42" s="19"/>
      <c r="CKK42" s="19"/>
      <c r="CKL42" s="19"/>
      <c r="CKM42" s="19"/>
      <c r="CKN42" s="19"/>
      <c r="CKO42" s="19"/>
      <c r="CKP42" s="19"/>
      <c r="CKQ42" s="19"/>
      <c r="CKR42" s="19"/>
      <c r="CKS42" s="19"/>
      <c r="CKT42" s="19"/>
      <c r="CKU42" s="19"/>
      <c r="CKV42" s="19"/>
      <c r="CKW42" s="19"/>
      <c r="CKX42" s="19"/>
      <c r="CKY42" s="19"/>
      <c r="CKZ42" s="19"/>
      <c r="CLA42" s="19"/>
      <c r="CLB42" s="19"/>
      <c r="CLC42" s="19"/>
      <c r="CLD42" s="19"/>
      <c r="CLE42" s="19"/>
      <c r="CLF42" s="19"/>
      <c r="CLG42" s="19"/>
      <c r="CLH42" s="19"/>
      <c r="CLI42" s="19"/>
      <c r="CLJ42" s="19"/>
      <c r="CLK42" s="19"/>
      <c r="CLL42" s="19"/>
      <c r="CLM42" s="19"/>
      <c r="CLN42" s="19"/>
      <c r="CLO42" s="19"/>
      <c r="CLP42" s="19"/>
      <c r="CLQ42" s="19"/>
      <c r="CLR42" s="19"/>
      <c r="CLS42" s="19"/>
      <c r="CLT42" s="19"/>
      <c r="CLU42" s="19"/>
      <c r="CLV42" s="19"/>
      <c r="CLW42" s="19"/>
      <c r="CLX42" s="19"/>
      <c r="CLY42" s="19"/>
      <c r="CLZ42" s="19"/>
      <c r="CMA42" s="19"/>
      <c r="CMB42" s="19"/>
      <c r="CMC42" s="19"/>
      <c r="CMD42" s="19"/>
      <c r="CME42" s="19"/>
      <c r="CMF42" s="19"/>
      <c r="CMG42" s="19"/>
      <c r="CMH42" s="19"/>
      <c r="CMI42" s="19"/>
      <c r="CMJ42" s="19"/>
      <c r="CMK42" s="19"/>
      <c r="CML42" s="19"/>
      <c r="CMM42" s="19"/>
      <c r="CMN42" s="19"/>
      <c r="CMO42" s="19"/>
      <c r="CMP42" s="19"/>
      <c r="CMQ42" s="19"/>
      <c r="CMR42" s="19"/>
      <c r="CMS42" s="19"/>
      <c r="CMT42" s="19"/>
      <c r="CMU42" s="19"/>
      <c r="CMV42" s="19"/>
      <c r="CMW42" s="19"/>
      <c r="CMX42" s="19"/>
      <c r="CMY42" s="19"/>
      <c r="CMZ42" s="19"/>
      <c r="CNA42" s="19"/>
      <c r="CNB42" s="19"/>
      <c r="CNC42" s="19"/>
      <c r="CND42" s="19"/>
      <c r="CNE42" s="19"/>
      <c r="CNF42" s="19"/>
      <c r="CNG42" s="19"/>
      <c r="CNH42" s="19"/>
      <c r="CNI42" s="19"/>
      <c r="CNJ42" s="19"/>
      <c r="CNK42" s="19"/>
      <c r="CNL42" s="19"/>
      <c r="CNM42" s="19"/>
      <c r="CNN42" s="19"/>
      <c r="CNO42" s="19"/>
      <c r="CNP42" s="19"/>
      <c r="CNQ42" s="19"/>
      <c r="CNR42" s="19"/>
      <c r="CNS42" s="19"/>
      <c r="CNT42" s="19"/>
      <c r="CNU42" s="19"/>
      <c r="CNV42" s="19"/>
      <c r="CNW42" s="19"/>
      <c r="CNX42" s="19"/>
      <c r="CNY42" s="19"/>
      <c r="CNZ42" s="19"/>
      <c r="COA42" s="19"/>
      <c r="COB42" s="19"/>
      <c r="COC42" s="19"/>
      <c r="COD42" s="19"/>
      <c r="COE42" s="19"/>
      <c r="COF42" s="19"/>
      <c r="COG42" s="19"/>
      <c r="COH42" s="19"/>
      <c r="COI42" s="19"/>
      <c r="COJ42" s="19"/>
      <c r="COK42" s="19"/>
      <c r="COL42" s="19"/>
      <c r="COM42" s="19"/>
      <c r="CON42" s="19"/>
      <c r="COO42" s="19"/>
      <c r="COP42" s="19"/>
      <c r="COQ42" s="19"/>
      <c r="COR42" s="19"/>
      <c r="COS42" s="19"/>
      <c r="COT42" s="19"/>
      <c r="COU42" s="19"/>
      <c r="COV42" s="19"/>
      <c r="COW42" s="19"/>
      <c r="COX42" s="19"/>
      <c r="COY42" s="19"/>
      <c r="COZ42" s="19"/>
      <c r="CPA42" s="19"/>
      <c r="CPB42" s="19"/>
      <c r="CPC42" s="19"/>
      <c r="CPD42" s="19"/>
      <c r="CPE42" s="19"/>
      <c r="CPF42" s="19"/>
      <c r="CPG42" s="19"/>
      <c r="CPH42" s="19"/>
      <c r="CPI42" s="19"/>
      <c r="CPJ42" s="19"/>
      <c r="CPK42" s="19"/>
      <c r="CPL42" s="19"/>
      <c r="CPM42" s="19"/>
      <c r="CPN42" s="19"/>
      <c r="CPO42" s="19"/>
      <c r="CPP42" s="19"/>
      <c r="CPQ42" s="19"/>
      <c r="CPR42" s="19"/>
      <c r="CPS42" s="19"/>
      <c r="CPT42" s="19"/>
      <c r="CPU42" s="19"/>
      <c r="CPV42" s="19"/>
      <c r="CPW42" s="19"/>
      <c r="CPX42" s="19"/>
      <c r="CPY42" s="19"/>
      <c r="CPZ42" s="19"/>
      <c r="CQA42" s="19"/>
      <c r="CQB42" s="19"/>
      <c r="CQC42" s="19"/>
      <c r="CQD42" s="19"/>
      <c r="CQE42" s="19"/>
      <c r="CQF42" s="19"/>
      <c r="CQG42" s="19"/>
      <c r="CQH42" s="19"/>
      <c r="CQI42" s="19"/>
      <c r="CQJ42" s="19"/>
      <c r="CQK42" s="19"/>
      <c r="CQL42" s="19"/>
      <c r="CQM42" s="19"/>
      <c r="CQN42" s="19"/>
      <c r="CQO42" s="19"/>
      <c r="CQP42" s="19"/>
      <c r="CQQ42" s="19"/>
      <c r="CQR42" s="19"/>
      <c r="CQS42" s="19"/>
      <c r="CQT42" s="19"/>
      <c r="CQU42" s="19"/>
      <c r="CQV42" s="19"/>
      <c r="CQW42" s="19"/>
      <c r="CQX42" s="19"/>
      <c r="CQY42" s="19"/>
      <c r="CQZ42" s="19"/>
      <c r="CRA42" s="19"/>
      <c r="CRB42" s="19"/>
      <c r="CRC42" s="19"/>
      <c r="CRD42" s="19"/>
      <c r="CRE42" s="19"/>
      <c r="CRF42" s="19"/>
      <c r="CRG42" s="19"/>
      <c r="CRH42" s="19"/>
      <c r="CRI42" s="19"/>
      <c r="CRJ42" s="19"/>
      <c r="CRK42" s="19"/>
      <c r="CRL42" s="19"/>
      <c r="CRM42" s="19"/>
      <c r="CRN42" s="19"/>
      <c r="CRO42" s="19"/>
      <c r="CRP42" s="19"/>
      <c r="CRQ42" s="19"/>
      <c r="CRR42" s="19"/>
      <c r="CRS42" s="19"/>
      <c r="CRT42" s="19"/>
      <c r="CRU42" s="19"/>
      <c r="CRV42" s="19"/>
      <c r="CRW42" s="19"/>
      <c r="CRX42" s="19"/>
      <c r="CRY42" s="19"/>
      <c r="CRZ42" s="19"/>
      <c r="CSA42" s="19"/>
      <c r="CSB42" s="19"/>
      <c r="CSC42" s="19"/>
      <c r="CSD42" s="19"/>
      <c r="CSE42" s="19"/>
      <c r="CSF42" s="19"/>
      <c r="CSG42" s="19"/>
      <c r="CSH42" s="19"/>
      <c r="CSI42" s="19"/>
      <c r="CSJ42" s="19"/>
      <c r="CSK42" s="19"/>
      <c r="CSL42" s="19"/>
      <c r="CSM42" s="19"/>
      <c r="CSN42" s="19"/>
      <c r="CSO42" s="19"/>
      <c r="CSP42" s="19"/>
      <c r="CSQ42" s="19"/>
      <c r="CSR42" s="19"/>
      <c r="CSS42" s="19"/>
      <c r="CST42" s="19"/>
      <c r="CSU42" s="19"/>
      <c r="CSV42" s="19"/>
      <c r="CSW42" s="19"/>
      <c r="CSX42" s="19"/>
      <c r="CSY42" s="19"/>
      <c r="CSZ42" s="19"/>
      <c r="CTA42" s="19"/>
      <c r="CTB42" s="19"/>
      <c r="CTC42" s="19"/>
      <c r="CTD42" s="19"/>
      <c r="CTE42" s="19"/>
      <c r="CTF42" s="19"/>
      <c r="CTG42" s="19"/>
      <c r="CTH42" s="19"/>
      <c r="CTI42" s="19"/>
      <c r="CTJ42" s="19"/>
      <c r="CTK42" s="19"/>
      <c r="CTL42" s="19"/>
      <c r="CTM42" s="19"/>
      <c r="CTN42" s="19"/>
      <c r="CTO42" s="19"/>
      <c r="CTP42" s="19"/>
      <c r="CTQ42" s="19"/>
      <c r="CTR42" s="19"/>
      <c r="CTS42" s="19"/>
      <c r="CTT42" s="19"/>
      <c r="CTU42" s="19"/>
      <c r="CTV42" s="19"/>
      <c r="CTW42" s="19"/>
      <c r="CTX42" s="19"/>
      <c r="CTY42" s="19"/>
      <c r="CTZ42" s="19"/>
      <c r="CUA42" s="19"/>
      <c r="CUB42" s="19"/>
      <c r="CUC42" s="19"/>
      <c r="CUD42" s="19"/>
      <c r="CUE42" s="19"/>
      <c r="CUF42" s="19"/>
      <c r="CUG42" s="19"/>
      <c r="CUH42" s="19"/>
      <c r="CUI42" s="19"/>
      <c r="CUJ42" s="19"/>
      <c r="CUK42" s="19"/>
      <c r="CUL42" s="19"/>
      <c r="CUM42" s="19"/>
      <c r="CUN42" s="19"/>
      <c r="CUO42" s="19"/>
      <c r="CUP42" s="19"/>
      <c r="CUQ42" s="19"/>
      <c r="CUR42" s="19"/>
      <c r="CUS42" s="19"/>
      <c r="CUT42" s="19"/>
      <c r="CUU42" s="19"/>
      <c r="CUV42" s="19"/>
      <c r="CUW42" s="19"/>
      <c r="CUX42" s="19"/>
      <c r="CUY42" s="19"/>
      <c r="CUZ42" s="19"/>
      <c r="CVA42" s="19"/>
      <c r="CVB42" s="19"/>
      <c r="CVC42" s="19"/>
      <c r="CVD42" s="19"/>
      <c r="CVE42" s="19"/>
      <c r="CVF42" s="19"/>
      <c r="CVG42" s="19"/>
      <c r="CVH42" s="19"/>
      <c r="CVI42" s="19"/>
      <c r="CVJ42" s="19"/>
      <c r="CVK42" s="19"/>
      <c r="CVL42" s="19"/>
      <c r="CVM42" s="19"/>
      <c r="CVN42" s="19"/>
      <c r="CVO42" s="19"/>
      <c r="CVP42" s="19"/>
      <c r="CVQ42" s="19"/>
      <c r="CVR42" s="19"/>
      <c r="CVS42" s="19"/>
      <c r="CVT42" s="19"/>
      <c r="CVU42" s="19"/>
      <c r="CVV42" s="19"/>
      <c r="CVW42" s="19"/>
      <c r="CVX42" s="19"/>
      <c r="CVY42" s="19"/>
      <c r="CVZ42" s="19"/>
      <c r="CWA42" s="19"/>
      <c r="CWB42" s="19"/>
      <c r="CWC42" s="19"/>
      <c r="CWD42" s="19"/>
      <c r="CWE42" s="19"/>
      <c r="CWF42" s="19"/>
      <c r="CWG42" s="19"/>
      <c r="CWH42" s="19"/>
      <c r="CWI42" s="19"/>
      <c r="CWJ42" s="19"/>
      <c r="CWK42" s="19"/>
      <c r="CWL42" s="19"/>
      <c r="CWM42" s="19"/>
      <c r="CWN42" s="19"/>
      <c r="CWO42" s="19"/>
      <c r="CWP42" s="19"/>
      <c r="CWQ42" s="19"/>
      <c r="CWR42" s="19"/>
      <c r="CWS42" s="19"/>
      <c r="CWT42" s="19"/>
      <c r="CWU42" s="19"/>
      <c r="CWV42" s="19"/>
      <c r="CWW42" s="19"/>
      <c r="CWX42" s="19"/>
      <c r="CWY42" s="19"/>
      <c r="CWZ42" s="19"/>
      <c r="CXA42" s="19"/>
      <c r="CXB42" s="19"/>
      <c r="CXC42" s="19"/>
      <c r="CXD42" s="19"/>
      <c r="CXE42" s="19"/>
      <c r="CXF42" s="19"/>
      <c r="CXG42" s="19"/>
      <c r="CXH42" s="19"/>
      <c r="CXI42" s="19"/>
      <c r="CXJ42" s="19"/>
      <c r="CXK42" s="19"/>
      <c r="CXL42" s="19"/>
      <c r="CXM42" s="19"/>
      <c r="CXN42" s="19"/>
      <c r="CXO42" s="19"/>
      <c r="CXP42" s="19"/>
      <c r="CXQ42" s="19"/>
      <c r="CXR42" s="19"/>
      <c r="CXS42" s="19"/>
      <c r="CXT42" s="19"/>
      <c r="CXU42" s="19"/>
      <c r="CXV42" s="19"/>
      <c r="CXW42" s="19"/>
      <c r="CXX42" s="19"/>
      <c r="CXY42" s="19"/>
      <c r="CXZ42" s="19"/>
      <c r="CYA42" s="19"/>
      <c r="CYB42" s="19"/>
      <c r="CYC42" s="19"/>
      <c r="CYD42" s="19"/>
      <c r="CYE42" s="19"/>
      <c r="CYF42" s="19"/>
      <c r="CYG42" s="19"/>
      <c r="CYH42" s="19"/>
      <c r="CYI42" s="19"/>
      <c r="CYJ42" s="19"/>
      <c r="CYK42" s="19"/>
      <c r="CYL42" s="19"/>
      <c r="CYM42" s="19"/>
      <c r="CYN42" s="19"/>
      <c r="CYO42" s="19"/>
      <c r="CYP42" s="19"/>
      <c r="CYQ42" s="19"/>
      <c r="CYR42" s="19"/>
      <c r="CYS42" s="19"/>
      <c r="CYT42" s="19"/>
      <c r="CYU42" s="19"/>
      <c r="CYV42" s="19"/>
      <c r="CYW42" s="19"/>
      <c r="CYX42" s="19"/>
      <c r="CYY42" s="19"/>
      <c r="CYZ42" s="19"/>
      <c r="CZA42" s="19"/>
      <c r="CZB42" s="19"/>
      <c r="CZC42" s="19"/>
      <c r="CZD42" s="19"/>
      <c r="CZE42" s="19"/>
      <c r="CZF42" s="19"/>
      <c r="CZG42" s="19"/>
      <c r="CZH42" s="19"/>
      <c r="CZI42" s="19"/>
      <c r="CZJ42" s="19"/>
      <c r="CZK42" s="19"/>
      <c r="CZL42" s="19"/>
      <c r="CZM42" s="19"/>
      <c r="CZN42" s="19"/>
      <c r="CZO42" s="19"/>
      <c r="CZP42" s="19"/>
      <c r="CZQ42" s="19"/>
      <c r="CZR42" s="19"/>
      <c r="CZS42" s="19"/>
      <c r="CZT42" s="19"/>
      <c r="CZU42" s="19"/>
      <c r="CZV42" s="19"/>
      <c r="CZW42" s="19"/>
      <c r="CZX42" s="19"/>
      <c r="CZY42" s="19"/>
      <c r="CZZ42" s="19"/>
      <c r="DAA42" s="19"/>
      <c r="DAB42" s="19"/>
      <c r="DAC42" s="19"/>
      <c r="DAD42" s="19"/>
      <c r="DAE42" s="19"/>
      <c r="DAF42" s="19"/>
      <c r="DAG42" s="19"/>
      <c r="DAH42" s="19"/>
      <c r="DAI42" s="19"/>
      <c r="DAJ42" s="19"/>
      <c r="DAK42" s="19"/>
      <c r="DAL42" s="19"/>
      <c r="DAM42" s="19"/>
      <c r="DAN42" s="19"/>
      <c r="DAO42" s="19"/>
      <c r="DAP42" s="19"/>
      <c r="DAQ42" s="19"/>
      <c r="DAR42" s="19"/>
      <c r="DAS42" s="19"/>
      <c r="DAT42" s="19"/>
      <c r="DAU42" s="19"/>
      <c r="DAV42" s="19"/>
      <c r="DAW42" s="19"/>
      <c r="DAX42" s="19"/>
      <c r="DAY42" s="19"/>
      <c r="DAZ42" s="19"/>
      <c r="DBA42" s="19"/>
      <c r="DBB42" s="19"/>
      <c r="DBC42" s="19"/>
      <c r="DBD42" s="19"/>
      <c r="DBE42" s="19"/>
      <c r="DBF42" s="19"/>
      <c r="DBG42" s="19"/>
      <c r="DBH42" s="19"/>
      <c r="DBI42" s="19"/>
      <c r="DBJ42" s="19"/>
      <c r="DBK42" s="19"/>
      <c r="DBL42" s="19"/>
      <c r="DBM42" s="19"/>
      <c r="DBN42" s="19"/>
      <c r="DBO42" s="19"/>
      <c r="DBP42" s="19"/>
      <c r="DBQ42" s="19"/>
      <c r="DBR42" s="19"/>
      <c r="DBS42" s="19"/>
      <c r="DBT42" s="19"/>
      <c r="DBU42" s="19"/>
      <c r="DBV42" s="19"/>
      <c r="DBW42" s="19"/>
      <c r="DBX42" s="19"/>
      <c r="DBY42" s="19"/>
      <c r="DBZ42" s="19"/>
      <c r="DCA42" s="19"/>
      <c r="DCB42" s="19"/>
      <c r="DCC42" s="19"/>
      <c r="DCD42" s="19"/>
      <c r="DCE42" s="19"/>
      <c r="DCF42" s="19"/>
      <c r="DCG42" s="19"/>
      <c r="DCH42" s="19"/>
      <c r="DCI42" s="19"/>
      <c r="DCJ42" s="19"/>
      <c r="DCK42" s="19"/>
      <c r="DCL42" s="19"/>
      <c r="DCM42" s="19"/>
      <c r="DCN42" s="19"/>
      <c r="DCO42" s="19"/>
      <c r="DCP42" s="19"/>
      <c r="DCQ42" s="19"/>
      <c r="DCR42" s="19"/>
      <c r="DCS42" s="19"/>
      <c r="DCT42" s="19"/>
      <c r="DCU42" s="19"/>
      <c r="DCV42" s="19"/>
      <c r="DCW42" s="19"/>
      <c r="DCX42" s="19"/>
      <c r="DCY42" s="19"/>
      <c r="DCZ42" s="19"/>
      <c r="DDA42" s="19"/>
      <c r="DDB42" s="19"/>
      <c r="DDC42" s="19"/>
      <c r="DDD42" s="19"/>
      <c r="DDE42" s="19"/>
      <c r="DDF42" s="19"/>
      <c r="DDG42" s="19"/>
      <c r="DDH42" s="19"/>
      <c r="DDI42" s="19"/>
      <c r="DDJ42" s="19"/>
      <c r="DDK42" s="19"/>
      <c r="DDL42" s="19"/>
      <c r="DDM42" s="19"/>
      <c r="DDN42" s="19"/>
      <c r="DDO42" s="19"/>
      <c r="DDP42" s="19"/>
      <c r="DDQ42" s="19"/>
      <c r="DDR42" s="19"/>
      <c r="DDS42" s="19"/>
      <c r="DDT42" s="19"/>
      <c r="DDU42" s="19"/>
      <c r="DDV42" s="19"/>
      <c r="DDW42" s="19"/>
      <c r="DDX42" s="19"/>
      <c r="DDY42" s="19"/>
      <c r="DDZ42" s="19"/>
      <c r="DEA42" s="19"/>
      <c r="DEB42" s="19"/>
      <c r="DEC42" s="19"/>
      <c r="DED42" s="19"/>
      <c r="DEE42" s="19"/>
      <c r="DEF42" s="19"/>
      <c r="DEG42" s="19"/>
      <c r="DEH42" s="19"/>
      <c r="DEI42" s="19"/>
      <c r="DEJ42" s="19"/>
      <c r="DEK42" s="19"/>
      <c r="DEL42" s="19"/>
      <c r="DEM42" s="19"/>
      <c r="DEN42" s="19"/>
      <c r="DEO42" s="19"/>
      <c r="DEP42" s="19"/>
      <c r="DEQ42" s="19"/>
      <c r="DER42" s="19"/>
      <c r="DES42" s="19"/>
      <c r="DET42" s="19"/>
      <c r="DEU42" s="19"/>
      <c r="DEV42" s="19"/>
      <c r="DEW42" s="19"/>
      <c r="DEX42" s="19"/>
      <c r="DEY42" s="19"/>
      <c r="DEZ42" s="19"/>
      <c r="DFA42" s="19"/>
      <c r="DFB42" s="19"/>
      <c r="DFC42" s="19"/>
      <c r="DFD42" s="19"/>
      <c r="DFE42" s="19"/>
      <c r="DFF42" s="19"/>
      <c r="DFG42" s="19"/>
      <c r="DFH42" s="19"/>
      <c r="DFI42" s="19"/>
      <c r="DFJ42" s="19"/>
      <c r="DFK42" s="19"/>
      <c r="DFL42" s="19"/>
      <c r="DFM42" s="19"/>
      <c r="DFN42" s="19"/>
      <c r="DFO42" s="19"/>
      <c r="DFP42" s="19"/>
      <c r="DFQ42" s="19"/>
      <c r="DFR42" s="19"/>
      <c r="DFS42" s="19"/>
      <c r="DFT42" s="19"/>
      <c r="DFU42" s="19"/>
      <c r="DFV42" s="19"/>
      <c r="DFW42" s="19"/>
      <c r="DFX42" s="19"/>
      <c r="DFY42" s="19"/>
      <c r="DFZ42" s="19"/>
      <c r="DGA42" s="19"/>
      <c r="DGB42" s="19"/>
      <c r="DGC42" s="19"/>
      <c r="DGD42" s="19"/>
      <c r="DGE42" s="19"/>
      <c r="DGF42" s="19"/>
      <c r="DGG42" s="19"/>
      <c r="DGH42" s="19"/>
      <c r="DGI42" s="19"/>
      <c r="DGJ42" s="19"/>
      <c r="DGK42" s="19"/>
      <c r="DGL42" s="19"/>
      <c r="DGM42" s="19"/>
      <c r="DGN42" s="19"/>
      <c r="DGO42" s="19"/>
      <c r="DGP42" s="19"/>
      <c r="DGQ42" s="19"/>
      <c r="DGR42" s="19"/>
      <c r="DGS42" s="19"/>
      <c r="DGT42" s="19"/>
      <c r="DGU42" s="19"/>
      <c r="DGV42" s="19"/>
      <c r="DGW42" s="19"/>
      <c r="DGX42" s="19"/>
      <c r="DGY42" s="19"/>
      <c r="DGZ42" s="19"/>
      <c r="DHA42" s="19"/>
      <c r="DHB42" s="19"/>
      <c r="DHC42" s="19"/>
      <c r="DHD42" s="19"/>
      <c r="DHE42" s="19"/>
      <c r="DHF42" s="19"/>
      <c r="DHG42" s="19"/>
      <c r="DHH42" s="19"/>
      <c r="DHI42" s="19"/>
      <c r="DHJ42" s="19"/>
      <c r="DHK42" s="19"/>
      <c r="DHL42" s="19"/>
      <c r="DHM42" s="19"/>
      <c r="DHN42" s="19"/>
      <c r="DHO42" s="19"/>
      <c r="DHP42" s="19"/>
      <c r="DHQ42" s="19"/>
      <c r="DHR42" s="19"/>
      <c r="DHS42" s="19"/>
      <c r="DHT42" s="19"/>
      <c r="DHU42" s="19"/>
      <c r="DHV42" s="19"/>
      <c r="DHW42" s="19"/>
      <c r="DHX42" s="19"/>
      <c r="DHY42" s="19"/>
      <c r="DHZ42" s="19"/>
      <c r="DIA42" s="19"/>
      <c r="DIB42" s="19"/>
      <c r="DIC42" s="19"/>
      <c r="DID42" s="19"/>
      <c r="DIE42" s="19"/>
      <c r="DIF42" s="19"/>
      <c r="DIG42" s="19"/>
      <c r="DIH42" s="19"/>
      <c r="DII42" s="19"/>
      <c r="DIJ42" s="19"/>
      <c r="DIK42" s="19"/>
      <c r="DIL42" s="19"/>
      <c r="DIM42" s="19"/>
      <c r="DIN42" s="19"/>
      <c r="DIO42" s="19"/>
      <c r="DIP42" s="19"/>
      <c r="DIQ42" s="19"/>
      <c r="DIR42" s="19"/>
      <c r="DIS42" s="19"/>
      <c r="DIT42" s="19"/>
      <c r="DIU42" s="19"/>
      <c r="DIV42" s="19"/>
      <c r="DIW42" s="19"/>
      <c r="DIX42" s="19"/>
      <c r="DIY42" s="19"/>
      <c r="DIZ42" s="19"/>
      <c r="DJA42" s="19"/>
      <c r="DJB42" s="19"/>
      <c r="DJC42" s="19"/>
      <c r="DJD42" s="19"/>
      <c r="DJE42" s="19"/>
      <c r="DJF42" s="19"/>
      <c r="DJG42" s="19"/>
      <c r="DJH42" s="19"/>
      <c r="DJI42" s="19"/>
      <c r="DJJ42" s="19"/>
      <c r="DJK42" s="19"/>
      <c r="DJL42" s="19"/>
      <c r="DJM42" s="19"/>
      <c r="DJN42" s="19"/>
      <c r="DJO42" s="19"/>
      <c r="DJP42" s="19"/>
      <c r="DJQ42" s="19"/>
      <c r="DJR42" s="19"/>
      <c r="DJS42" s="19"/>
      <c r="DJT42" s="19"/>
      <c r="DJU42" s="19"/>
      <c r="DJV42" s="19"/>
      <c r="DJW42" s="19"/>
      <c r="DJX42" s="19"/>
      <c r="DJY42" s="19"/>
      <c r="DJZ42" s="19"/>
      <c r="DKA42" s="19"/>
      <c r="DKB42" s="19"/>
      <c r="DKC42" s="19"/>
      <c r="DKD42" s="19"/>
      <c r="DKE42" s="19"/>
      <c r="DKF42" s="19"/>
      <c r="DKG42" s="19"/>
      <c r="DKH42" s="19"/>
      <c r="DKI42" s="19"/>
      <c r="DKJ42" s="19"/>
      <c r="DKK42" s="19"/>
      <c r="DKL42" s="19"/>
      <c r="DKM42" s="19"/>
      <c r="DKN42" s="19"/>
      <c r="DKO42" s="19"/>
      <c r="DKP42" s="19"/>
      <c r="DKQ42" s="19"/>
      <c r="DKR42" s="19"/>
      <c r="DKS42" s="19"/>
      <c r="DKT42" s="19"/>
      <c r="DKU42" s="19"/>
      <c r="DKV42" s="19"/>
      <c r="DKW42" s="19"/>
      <c r="DKX42" s="19"/>
      <c r="DKY42" s="19"/>
      <c r="DKZ42" s="19"/>
      <c r="DLA42" s="19"/>
      <c r="DLB42" s="19"/>
      <c r="DLC42" s="19"/>
      <c r="DLD42" s="19"/>
      <c r="DLE42" s="19"/>
      <c r="DLF42" s="19"/>
      <c r="DLG42" s="19"/>
      <c r="DLH42" s="19"/>
      <c r="DLI42" s="19"/>
      <c r="DLJ42" s="19"/>
      <c r="DLK42" s="19"/>
      <c r="DLL42" s="19"/>
      <c r="DLM42" s="19"/>
      <c r="DLN42" s="19"/>
      <c r="DLO42" s="19"/>
      <c r="DLP42" s="19"/>
      <c r="DLQ42" s="19"/>
      <c r="DLR42" s="19"/>
      <c r="DLS42" s="19"/>
      <c r="DLT42" s="19"/>
      <c r="DLU42" s="19"/>
      <c r="DLV42" s="19"/>
      <c r="DLW42" s="19"/>
      <c r="DLX42" s="19"/>
      <c r="DLY42" s="19"/>
      <c r="DLZ42" s="19"/>
      <c r="DMA42" s="19"/>
      <c r="DMB42" s="19"/>
      <c r="DMC42" s="19"/>
      <c r="DMD42" s="19"/>
      <c r="DME42" s="19"/>
      <c r="DMF42" s="19"/>
      <c r="DMG42" s="19"/>
      <c r="DMH42" s="19"/>
      <c r="DMI42" s="19"/>
      <c r="DMJ42" s="19"/>
      <c r="DMK42" s="19"/>
      <c r="DML42" s="19"/>
      <c r="DMM42" s="19"/>
      <c r="DMN42" s="19"/>
      <c r="DMO42" s="19"/>
      <c r="DMP42" s="19"/>
      <c r="DMQ42" s="19"/>
      <c r="DMR42" s="19"/>
      <c r="DMS42" s="19"/>
      <c r="DMT42" s="19"/>
      <c r="DMU42" s="19"/>
      <c r="DMV42" s="19"/>
      <c r="DMW42" s="19"/>
      <c r="DMX42" s="19"/>
      <c r="DMY42" s="19"/>
      <c r="DMZ42" s="19"/>
      <c r="DNA42" s="19"/>
      <c r="DNB42" s="19"/>
      <c r="DNC42" s="19"/>
      <c r="DND42" s="19"/>
      <c r="DNE42" s="19"/>
      <c r="DNF42" s="19"/>
      <c r="DNG42" s="19"/>
      <c r="DNH42" s="19"/>
      <c r="DNI42" s="19"/>
      <c r="DNJ42" s="19"/>
      <c r="DNK42" s="19"/>
      <c r="DNL42" s="19"/>
      <c r="DNM42" s="19"/>
      <c r="DNN42" s="19"/>
      <c r="DNO42" s="19"/>
      <c r="DNP42" s="19"/>
      <c r="DNQ42" s="19"/>
      <c r="DNR42" s="19"/>
      <c r="DNS42" s="19"/>
      <c r="DNT42" s="19"/>
      <c r="DNU42" s="19"/>
      <c r="DNV42" s="19"/>
      <c r="DNW42" s="19"/>
      <c r="DNX42" s="19"/>
      <c r="DNY42" s="19"/>
      <c r="DNZ42" s="19"/>
      <c r="DOA42" s="19"/>
      <c r="DOB42" s="19"/>
      <c r="DOC42" s="19"/>
      <c r="DOD42" s="19"/>
      <c r="DOE42" s="19"/>
      <c r="DOF42" s="19"/>
      <c r="DOG42" s="19"/>
      <c r="DOH42" s="19"/>
      <c r="DOI42" s="19"/>
      <c r="DOJ42" s="19"/>
      <c r="DOK42" s="19"/>
      <c r="DOL42" s="19"/>
      <c r="DOM42" s="19"/>
      <c r="DON42" s="19"/>
      <c r="DOO42" s="19"/>
      <c r="DOP42" s="19"/>
      <c r="DOQ42" s="19"/>
      <c r="DOR42" s="19"/>
      <c r="DOS42" s="19"/>
      <c r="DOT42" s="19"/>
      <c r="DOU42" s="19"/>
      <c r="DOV42" s="19"/>
      <c r="DOW42" s="19"/>
      <c r="DOX42" s="19"/>
      <c r="DOY42" s="19"/>
      <c r="DOZ42" s="19"/>
      <c r="DPA42" s="19"/>
      <c r="DPB42" s="19"/>
      <c r="DPC42" s="19"/>
      <c r="DPD42" s="19"/>
      <c r="DPE42" s="19"/>
      <c r="DPF42" s="19"/>
      <c r="DPG42" s="19"/>
      <c r="DPH42" s="19"/>
      <c r="DPI42" s="19"/>
      <c r="DPJ42" s="19"/>
      <c r="DPK42" s="19"/>
      <c r="DPL42" s="19"/>
      <c r="DPM42" s="19"/>
      <c r="DPN42" s="19"/>
      <c r="DPO42" s="19"/>
      <c r="DPP42" s="19"/>
      <c r="DPQ42" s="19"/>
      <c r="DPR42" s="19"/>
      <c r="DPS42" s="19"/>
      <c r="DPT42" s="19"/>
      <c r="DPU42" s="19"/>
      <c r="DPV42" s="19"/>
      <c r="DPW42" s="19"/>
      <c r="DPX42" s="19"/>
      <c r="DPY42" s="19"/>
      <c r="DPZ42" s="19"/>
      <c r="DQA42" s="19"/>
      <c r="DQB42" s="19"/>
      <c r="DQC42" s="19"/>
      <c r="DQD42" s="19"/>
      <c r="DQE42" s="19"/>
      <c r="DQF42" s="19"/>
      <c r="DQG42" s="19"/>
      <c r="DQH42" s="19"/>
      <c r="DQI42" s="19"/>
      <c r="DQJ42" s="19"/>
      <c r="DQK42" s="19"/>
      <c r="DQL42" s="19"/>
      <c r="DQM42" s="19"/>
      <c r="DQN42" s="19"/>
      <c r="DQO42" s="19"/>
      <c r="DQP42" s="19"/>
      <c r="DQQ42" s="19"/>
      <c r="DQR42" s="19"/>
      <c r="DQS42" s="19"/>
      <c r="DQT42" s="19"/>
      <c r="DQU42" s="19"/>
      <c r="DQV42" s="19"/>
      <c r="DQW42" s="19"/>
      <c r="DQX42" s="19"/>
      <c r="DQY42" s="19"/>
      <c r="DQZ42" s="19"/>
      <c r="DRA42" s="19"/>
      <c r="DRB42" s="19"/>
      <c r="DRC42" s="19"/>
      <c r="DRD42" s="19"/>
      <c r="DRE42" s="19"/>
      <c r="DRF42" s="19"/>
      <c r="DRG42" s="19"/>
      <c r="DRH42" s="19"/>
      <c r="DRI42" s="19"/>
      <c r="DRJ42" s="19"/>
      <c r="DRK42" s="19"/>
      <c r="DRL42" s="19"/>
      <c r="DRM42" s="19"/>
      <c r="DRN42" s="19"/>
      <c r="DRO42" s="19"/>
      <c r="DRP42" s="19"/>
      <c r="DRQ42" s="19"/>
      <c r="DRR42" s="19"/>
      <c r="DRS42" s="19"/>
      <c r="DRT42" s="19"/>
      <c r="DRU42" s="19"/>
      <c r="DRV42" s="19"/>
      <c r="DRW42" s="19"/>
      <c r="DRX42" s="19"/>
      <c r="DRY42" s="19"/>
      <c r="DRZ42" s="19"/>
      <c r="DSA42" s="19"/>
      <c r="DSB42" s="19"/>
      <c r="DSC42" s="19"/>
      <c r="DSD42" s="19"/>
      <c r="DSE42" s="19"/>
      <c r="DSF42" s="19"/>
      <c r="DSG42" s="19"/>
      <c r="DSH42" s="19"/>
      <c r="DSI42" s="19"/>
      <c r="DSJ42" s="19"/>
      <c r="DSK42" s="19"/>
      <c r="DSL42" s="19"/>
      <c r="DSM42" s="19"/>
      <c r="DSN42" s="19"/>
      <c r="DSO42" s="19"/>
      <c r="DSP42" s="19"/>
      <c r="DSQ42" s="19"/>
      <c r="DSR42" s="19"/>
      <c r="DSS42" s="19"/>
      <c r="DST42" s="19"/>
      <c r="DSU42" s="19"/>
      <c r="DSV42" s="19"/>
      <c r="DSW42" s="19"/>
      <c r="DSX42" s="19"/>
      <c r="DSY42" s="19"/>
      <c r="DSZ42" s="19"/>
      <c r="DTA42" s="19"/>
      <c r="DTB42" s="19"/>
      <c r="DTC42" s="19"/>
      <c r="DTD42" s="19"/>
      <c r="DTE42" s="19"/>
      <c r="DTF42" s="19"/>
      <c r="DTG42" s="19"/>
      <c r="DTH42" s="19"/>
      <c r="DTI42" s="19"/>
      <c r="DTJ42" s="19"/>
      <c r="DTK42" s="19"/>
      <c r="DTL42" s="19"/>
      <c r="DTM42" s="19"/>
      <c r="DTN42" s="19"/>
      <c r="DTO42" s="19"/>
      <c r="DTP42" s="19"/>
      <c r="DTQ42" s="19"/>
      <c r="DTR42" s="19"/>
      <c r="DTS42" s="19"/>
      <c r="DTT42" s="19"/>
      <c r="DTU42" s="19"/>
      <c r="DTV42" s="19"/>
      <c r="DTW42" s="19"/>
      <c r="DTX42" s="19"/>
      <c r="DTY42" s="19"/>
      <c r="DTZ42" s="19"/>
      <c r="DUA42" s="19"/>
      <c r="DUB42" s="19"/>
      <c r="DUC42" s="19"/>
      <c r="DUD42" s="19"/>
      <c r="DUE42" s="19"/>
      <c r="DUF42" s="19"/>
      <c r="DUG42" s="19"/>
      <c r="DUH42" s="19"/>
      <c r="DUI42" s="19"/>
      <c r="DUJ42" s="19"/>
      <c r="DUK42" s="19"/>
      <c r="DUL42" s="19"/>
      <c r="DUM42" s="19"/>
      <c r="DUN42" s="19"/>
      <c r="DUO42" s="19"/>
      <c r="DUP42" s="19"/>
      <c r="DUQ42" s="19"/>
      <c r="DUR42" s="19"/>
      <c r="DUS42" s="19"/>
      <c r="DUT42" s="19"/>
      <c r="DUU42" s="19"/>
      <c r="DUV42" s="19"/>
      <c r="DUW42" s="19"/>
      <c r="DUX42" s="19"/>
      <c r="DUY42" s="19"/>
      <c r="DUZ42" s="19"/>
      <c r="DVA42" s="19"/>
      <c r="DVB42" s="19"/>
      <c r="DVC42" s="19"/>
      <c r="DVD42" s="19"/>
      <c r="DVE42" s="19"/>
      <c r="DVF42" s="19"/>
      <c r="DVG42" s="19"/>
      <c r="DVH42" s="19"/>
      <c r="DVI42" s="19"/>
      <c r="DVJ42" s="19"/>
      <c r="DVK42" s="19"/>
      <c r="DVL42" s="19"/>
      <c r="DVM42" s="19"/>
      <c r="DVN42" s="19"/>
      <c r="DVO42" s="19"/>
      <c r="DVP42" s="19"/>
      <c r="DVQ42" s="19"/>
      <c r="DVR42" s="19"/>
      <c r="DVS42" s="19"/>
      <c r="DVT42" s="19"/>
      <c r="DVU42" s="19"/>
      <c r="DVV42" s="19"/>
      <c r="DVW42" s="19"/>
      <c r="DVX42" s="19"/>
      <c r="DVY42" s="19"/>
      <c r="DVZ42" s="19"/>
      <c r="DWA42" s="19"/>
      <c r="DWB42" s="19"/>
      <c r="DWC42" s="19"/>
      <c r="DWD42" s="19"/>
      <c r="DWE42" s="19"/>
      <c r="DWF42" s="19"/>
      <c r="DWG42" s="19"/>
      <c r="DWH42" s="19"/>
      <c r="DWI42" s="19"/>
      <c r="DWJ42" s="19"/>
      <c r="DWK42" s="19"/>
      <c r="DWL42" s="19"/>
      <c r="DWM42" s="19"/>
      <c r="DWN42" s="19"/>
      <c r="DWO42" s="19"/>
      <c r="DWP42" s="19"/>
      <c r="DWQ42" s="19"/>
      <c r="DWR42" s="19"/>
      <c r="DWS42" s="19"/>
      <c r="DWT42" s="19"/>
      <c r="DWU42" s="19"/>
      <c r="DWV42" s="19"/>
      <c r="DWW42" s="19"/>
      <c r="DWX42" s="19"/>
      <c r="DWY42" s="19"/>
      <c r="DWZ42" s="19"/>
      <c r="DXA42" s="19"/>
      <c r="DXB42" s="19"/>
      <c r="DXC42" s="19"/>
      <c r="DXD42" s="19"/>
      <c r="DXE42" s="19"/>
      <c r="DXF42" s="19"/>
      <c r="DXG42" s="19"/>
      <c r="DXH42" s="19"/>
      <c r="DXI42" s="19"/>
      <c r="DXJ42" s="19"/>
      <c r="DXK42" s="19"/>
      <c r="DXL42" s="19"/>
      <c r="DXM42" s="19"/>
      <c r="DXN42" s="19"/>
      <c r="DXO42" s="19"/>
      <c r="DXP42" s="19"/>
      <c r="DXQ42" s="19"/>
      <c r="DXR42" s="19"/>
      <c r="DXS42" s="19"/>
      <c r="DXT42" s="19"/>
      <c r="DXU42" s="19"/>
      <c r="DXV42" s="19"/>
      <c r="DXW42" s="19"/>
      <c r="DXX42" s="19"/>
      <c r="DXY42" s="19"/>
      <c r="DXZ42" s="19"/>
      <c r="DYA42" s="19"/>
      <c r="DYB42" s="19"/>
      <c r="DYC42" s="19"/>
      <c r="DYD42" s="19"/>
      <c r="DYE42" s="19"/>
      <c r="DYF42" s="19"/>
      <c r="DYG42" s="19"/>
      <c r="DYH42" s="19"/>
      <c r="DYI42" s="19"/>
      <c r="DYJ42" s="19"/>
      <c r="DYK42" s="19"/>
      <c r="DYL42" s="19"/>
      <c r="DYM42" s="19"/>
      <c r="DYN42" s="19"/>
      <c r="DYO42" s="19"/>
      <c r="DYP42" s="19"/>
      <c r="DYQ42" s="19"/>
      <c r="DYR42" s="19"/>
      <c r="DYS42" s="19"/>
      <c r="DYT42" s="19"/>
      <c r="DYU42" s="19"/>
      <c r="DYV42" s="19"/>
      <c r="DYW42" s="19"/>
      <c r="DYX42" s="19"/>
      <c r="DYY42" s="19"/>
      <c r="DYZ42" s="19"/>
      <c r="DZA42" s="19"/>
      <c r="DZB42" s="19"/>
      <c r="DZC42" s="19"/>
      <c r="DZD42" s="19"/>
      <c r="DZE42" s="19"/>
      <c r="DZF42" s="19"/>
      <c r="DZG42" s="19"/>
      <c r="DZH42" s="19"/>
      <c r="DZI42" s="19"/>
      <c r="DZJ42" s="19"/>
      <c r="DZK42" s="19"/>
      <c r="DZL42" s="19"/>
      <c r="DZM42" s="19"/>
      <c r="DZN42" s="19"/>
      <c r="DZO42" s="19"/>
      <c r="DZP42" s="19"/>
      <c r="DZQ42" s="19"/>
      <c r="DZR42" s="19"/>
      <c r="DZS42" s="19"/>
      <c r="DZT42" s="19"/>
      <c r="DZU42" s="19"/>
      <c r="DZV42" s="19"/>
      <c r="DZW42" s="19"/>
      <c r="DZX42" s="19"/>
      <c r="DZY42" s="19"/>
      <c r="DZZ42" s="19"/>
      <c r="EAA42" s="19"/>
      <c r="EAB42" s="19"/>
      <c r="EAC42" s="19"/>
      <c r="EAD42" s="19"/>
      <c r="EAE42" s="19"/>
      <c r="EAF42" s="19"/>
      <c r="EAG42" s="19"/>
      <c r="EAH42" s="19"/>
      <c r="EAI42" s="19"/>
      <c r="EAJ42" s="19"/>
      <c r="EAK42" s="19"/>
      <c r="EAL42" s="19"/>
      <c r="EAM42" s="19"/>
      <c r="EAN42" s="19"/>
      <c r="EAO42" s="19"/>
      <c r="EAP42" s="19"/>
      <c r="EAQ42" s="19"/>
      <c r="EAR42" s="19"/>
      <c r="EAS42" s="19"/>
      <c r="EAT42" s="19"/>
      <c r="EAU42" s="19"/>
      <c r="EAV42" s="19"/>
      <c r="EAW42" s="19"/>
      <c r="EAX42" s="19"/>
      <c r="EAY42" s="19"/>
      <c r="EAZ42" s="19"/>
      <c r="EBA42" s="19"/>
      <c r="EBB42" s="19"/>
      <c r="EBC42" s="19"/>
      <c r="EBD42" s="19"/>
      <c r="EBE42" s="19"/>
      <c r="EBF42" s="19"/>
      <c r="EBG42" s="19"/>
      <c r="EBH42" s="19"/>
      <c r="EBI42" s="19"/>
      <c r="EBJ42" s="19"/>
      <c r="EBK42" s="19"/>
      <c r="EBL42" s="19"/>
      <c r="EBM42" s="19"/>
      <c r="EBN42" s="19"/>
      <c r="EBO42" s="19"/>
      <c r="EBP42" s="19"/>
      <c r="EBQ42" s="19"/>
      <c r="EBR42" s="19"/>
      <c r="EBS42" s="19"/>
      <c r="EBT42" s="19"/>
      <c r="EBU42" s="19"/>
      <c r="EBV42" s="19"/>
      <c r="EBW42" s="19"/>
      <c r="EBX42" s="19"/>
      <c r="EBY42" s="19"/>
      <c r="EBZ42" s="19"/>
      <c r="ECA42" s="19"/>
      <c r="ECB42" s="19"/>
      <c r="ECC42" s="19"/>
      <c r="ECD42" s="19"/>
      <c r="ECE42" s="19"/>
      <c r="ECF42" s="19"/>
      <c r="ECG42" s="19"/>
      <c r="ECH42" s="19"/>
      <c r="ECI42" s="19"/>
      <c r="ECJ42" s="19"/>
      <c r="ECK42" s="19"/>
      <c r="ECL42" s="19"/>
      <c r="ECM42" s="19"/>
      <c r="ECN42" s="19"/>
      <c r="ECO42" s="19"/>
      <c r="ECP42" s="19"/>
      <c r="ECQ42" s="19"/>
      <c r="ECR42" s="19"/>
      <c r="ECS42" s="19"/>
      <c r="ECT42" s="19"/>
      <c r="ECU42" s="19"/>
      <c r="ECV42" s="19"/>
      <c r="ECW42" s="19"/>
      <c r="ECX42" s="19"/>
      <c r="ECY42" s="19"/>
      <c r="ECZ42" s="19"/>
      <c r="EDA42" s="19"/>
      <c r="EDB42" s="19"/>
      <c r="EDC42" s="19"/>
      <c r="EDD42" s="19"/>
      <c r="EDE42" s="19"/>
      <c r="EDF42" s="19"/>
      <c r="EDG42" s="19"/>
      <c r="EDH42" s="19"/>
      <c r="EDI42" s="19"/>
      <c r="EDJ42" s="19"/>
      <c r="EDK42" s="19"/>
      <c r="EDL42" s="19"/>
      <c r="EDM42" s="19"/>
      <c r="EDN42" s="19"/>
      <c r="EDO42" s="19"/>
      <c r="EDP42" s="19"/>
      <c r="EDQ42" s="19"/>
      <c r="EDR42" s="19"/>
      <c r="EDS42" s="19"/>
      <c r="EDT42" s="19"/>
      <c r="EDU42" s="19"/>
      <c r="EDV42" s="19"/>
      <c r="EDW42" s="19"/>
      <c r="EDX42" s="19"/>
      <c r="EDY42" s="19"/>
      <c r="EDZ42" s="19"/>
      <c r="EEA42" s="19"/>
      <c r="EEB42" s="19"/>
      <c r="EEC42" s="19"/>
      <c r="EED42" s="19"/>
      <c r="EEE42" s="19"/>
      <c r="EEF42" s="19"/>
      <c r="EEG42" s="19"/>
      <c r="EEH42" s="19"/>
      <c r="EEI42" s="19"/>
      <c r="EEJ42" s="19"/>
      <c r="EEK42" s="19"/>
      <c r="EEL42" s="19"/>
      <c r="EEM42" s="19"/>
      <c r="EEN42" s="19"/>
      <c r="EEO42" s="19"/>
      <c r="EEP42" s="19"/>
      <c r="EEQ42" s="19"/>
      <c r="EER42" s="19"/>
      <c r="EES42" s="19"/>
      <c r="EET42" s="19"/>
      <c r="EEU42" s="19"/>
      <c r="EEV42" s="19"/>
      <c r="EEW42" s="19"/>
      <c r="EEX42" s="19"/>
      <c r="EEY42" s="19"/>
      <c r="EEZ42" s="19"/>
      <c r="EFA42" s="19"/>
      <c r="EFB42" s="19"/>
      <c r="EFC42" s="19"/>
      <c r="EFD42" s="19"/>
      <c r="EFE42" s="19"/>
      <c r="EFF42" s="19"/>
      <c r="EFG42" s="19"/>
      <c r="EFH42" s="19"/>
      <c r="EFI42" s="19"/>
      <c r="EFJ42" s="19"/>
      <c r="EFK42" s="19"/>
      <c r="EFL42" s="19"/>
      <c r="EFM42" s="19"/>
      <c r="EFN42" s="19"/>
      <c r="EFO42" s="19"/>
      <c r="EFP42" s="19"/>
      <c r="EFQ42" s="19"/>
      <c r="EFR42" s="19"/>
      <c r="EFS42" s="19"/>
      <c r="EFT42" s="19"/>
      <c r="EFU42" s="19"/>
      <c r="EFV42" s="19"/>
      <c r="EFW42" s="19"/>
      <c r="EFX42" s="19"/>
      <c r="EFY42" s="19"/>
      <c r="EFZ42" s="19"/>
      <c r="EGA42" s="19"/>
      <c r="EGB42" s="19"/>
      <c r="EGC42" s="19"/>
      <c r="EGD42" s="19"/>
      <c r="EGE42" s="19"/>
      <c r="EGF42" s="19"/>
      <c r="EGG42" s="19"/>
      <c r="EGH42" s="19"/>
      <c r="EGI42" s="19"/>
      <c r="EGJ42" s="19"/>
      <c r="EGK42" s="19"/>
      <c r="EGL42" s="19"/>
      <c r="EGM42" s="19"/>
      <c r="EGN42" s="19"/>
      <c r="EGO42" s="19"/>
      <c r="EGP42" s="19"/>
      <c r="EGQ42" s="19"/>
      <c r="EGR42" s="19"/>
      <c r="EGS42" s="19"/>
      <c r="EGT42" s="19"/>
      <c r="EGU42" s="19"/>
      <c r="EGV42" s="19"/>
      <c r="EGW42" s="19"/>
      <c r="EGX42" s="19"/>
      <c r="EGY42" s="19"/>
      <c r="EGZ42" s="19"/>
      <c r="EHA42" s="19"/>
      <c r="EHB42" s="19"/>
      <c r="EHC42" s="19"/>
      <c r="EHD42" s="19"/>
      <c r="EHE42" s="19"/>
      <c r="EHF42" s="19"/>
      <c r="EHG42" s="19"/>
      <c r="EHH42" s="19"/>
      <c r="EHI42" s="19"/>
      <c r="EHJ42" s="19"/>
      <c r="EHK42" s="19"/>
      <c r="EHL42" s="19"/>
      <c r="EHM42" s="19"/>
      <c r="EHN42" s="19"/>
      <c r="EHO42" s="19"/>
      <c r="EHP42" s="19"/>
      <c r="EHQ42" s="19"/>
      <c r="EHR42" s="19"/>
      <c r="EHS42" s="19"/>
      <c r="EHT42" s="19"/>
      <c r="EHU42" s="19"/>
      <c r="EHV42" s="19"/>
      <c r="EHW42" s="19"/>
      <c r="EHX42" s="19"/>
      <c r="EHY42" s="19"/>
      <c r="EHZ42" s="19"/>
      <c r="EIA42" s="19"/>
      <c r="EIB42" s="19"/>
      <c r="EIC42" s="19"/>
      <c r="EID42" s="19"/>
      <c r="EIE42" s="19"/>
      <c r="EIF42" s="19"/>
      <c r="EIG42" s="19"/>
      <c r="EIH42" s="19"/>
      <c r="EII42" s="19"/>
      <c r="EIJ42" s="19"/>
      <c r="EIK42" s="19"/>
      <c r="EIL42" s="19"/>
      <c r="EIM42" s="19"/>
      <c r="EIN42" s="19"/>
      <c r="EIO42" s="19"/>
      <c r="EIP42" s="19"/>
      <c r="EIQ42" s="19"/>
      <c r="EIR42" s="19"/>
      <c r="EIS42" s="19"/>
      <c r="EIT42" s="19"/>
      <c r="EIU42" s="19"/>
      <c r="EIV42" s="19"/>
      <c r="EIW42" s="19"/>
      <c r="EIX42" s="19"/>
      <c r="EIY42" s="19"/>
      <c r="EIZ42" s="19"/>
      <c r="EJA42" s="19"/>
      <c r="EJB42" s="19"/>
      <c r="EJC42" s="19"/>
      <c r="EJD42" s="19"/>
      <c r="EJE42" s="19"/>
      <c r="EJF42" s="19"/>
      <c r="EJG42" s="19"/>
      <c r="EJH42" s="19"/>
      <c r="EJI42" s="19"/>
      <c r="EJJ42" s="19"/>
      <c r="EJK42" s="19"/>
      <c r="EJL42" s="19"/>
      <c r="EJM42" s="19"/>
      <c r="EJN42" s="19"/>
      <c r="EJO42" s="19"/>
      <c r="EJP42" s="19"/>
      <c r="EJQ42" s="19"/>
      <c r="EJR42" s="19"/>
      <c r="EJS42" s="19"/>
      <c r="EJT42" s="19"/>
      <c r="EJU42" s="19"/>
      <c r="EJV42" s="19"/>
      <c r="EJW42" s="19"/>
      <c r="EJX42" s="19"/>
      <c r="EJY42" s="19"/>
      <c r="EJZ42" s="19"/>
      <c r="EKA42" s="19"/>
      <c r="EKB42" s="19"/>
      <c r="EKC42" s="19"/>
      <c r="EKD42" s="19"/>
      <c r="EKE42" s="19"/>
      <c r="EKF42" s="19"/>
      <c r="EKG42" s="19"/>
      <c r="EKH42" s="19"/>
      <c r="EKI42" s="19"/>
      <c r="EKJ42" s="19"/>
      <c r="EKK42" s="19"/>
      <c r="EKL42" s="19"/>
      <c r="EKM42" s="19"/>
      <c r="EKN42" s="19"/>
      <c r="EKO42" s="19"/>
      <c r="EKP42" s="19"/>
      <c r="EKQ42" s="19"/>
      <c r="EKR42" s="19"/>
      <c r="EKS42" s="19"/>
      <c r="EKT42" s="19"/>
      <c r="EKU42" s="19"/>
      <c r="EKV42" s="19"/>
      <c r="EKW42" s="19"/>
      <c r="EKX42" s="19"/>
      <c r="EKY42" s="19"/>
      <c r="EKZ42" s="19"/>
      <c r="ELA42" s="19"/>
      <c r="ELB42" s="19"/>
      <c r="ELC42" s="19"/>
      <c r="ELD42" s="19"/>
      <c r="ELE42" s="19"/>
      <c r="ELF42" s="19"/>
      <c r="ELG42" s="19"/>
      <c r="ELH42" s="19"/>
      <c r="ELI42" s="19"/>
      <c r="ELJ42" s="19"/>
      <c r="ELK42" s="19"/>
      <c r="ELL42" s="19"/>
      <c r="ELM42" s="19"/>
      <c r="ELN42" s="19"/>
      <c r="ELO42" s="19"/>
      <c r="ELP42" s="19"/>
      <c r="ELQ42" s="19"/>
      <c r="ELR42" s="19"/>
      <c r="ELS42" s="19"/>
      <c r="ELT42" s="19"/>
      <c r="ELU42" s="19"/>
      <c r="ELV42" s="19"/>
      <c r="ELW42" s="19"/>
      <c r="ELX42" s="19"/>
      <c r="ELY42" s="19"/>
      <c r="ELZ42" s="19"/>
      <c r="EMA42" s="19"/>
      <c r="EMB42" s="19"/>
      <c r="EMC42" s="19"/>
      <c r="EMD42" s="19"/>
      <c r="EME42" s="19"/>
      <c r="EMF42" s="19"/>
      <c r="EMG42" s="19"/>
      <c r="EMH42" s="19"/>
      <c r="EMI42" s="19"/>
      <c r="EMJ42" s="19"/>
      <c r="EMK42" s="19"/>
      <c r="EML42" s="19"/>
      <c r="EMM42" s="19"/>
      <c r="EMN42" s="19"/>
      <c r="EMO42" s="19"/>
      <c r="EMP42" s="19"/>
      <c r="EMQ42" s="19"/>
      <c r="EMR42" s="19"/>
      <c r="EMS42" s="19"/>
      <c r="EMT42" s="19"/>
      <c r="EMU42" s="19"/>
      <c r="EMV42" s="19"/>
      <c r="EMW42" s="19"/>
      <c r="EMX42" s="19"/>
      <c r="EMY42" s="19"/>
      <c r="EMZ42" s="19"/>
      <c r="ENA42" s="19"/>
      <c r="ENB42" s="19"/>
      <c r="ENC42" s="19"/>
      <c r="END42" s="19"/>
      <c r="ENE42" s="19"/>
      <c r="ENF42" s="19"/>
      <c r="ENG42" s="19"/>
      <c r="ENH42" s="19"/>
      <c r="ENI42" s="19"/>
      <c r="ENJ42" s="19"/>
      <c r="ENK42" s="19"/>
      <c r="ENL42" s="19"/>
      <c r="ENM42" s="19"/>
      <c r="ENN42" s="19"/>
      <c r="ENO42" s="19"/>
      <c r="ENP42" s="19"/>
      <c r="ENQ42" s="19"/>
      <c r="ENR42" s="19"/>
      <c r="ENS42" s="19"/>
      <c r="ENT42" s="19"/>
      <c r="ENU42" s="19"/>
      <c r="ENV42" s="19"/>
      <c r="ENW42" s="19"/>
      <c r="ENX42" s="19"/>
      <c r="ENY42" s="19"/>
      <c r="ENZ42" s="19"/>
      <c r="EOA42" s="19"/>
      <c r="EOB42" s="19"/>
      <c r="EOC42" s="19"/>
      <c r="EOD42" s="19"/>
      <c r="EOE42" s="19"/>
      <c r="EOF42" s="19"/>
      <c r="EOG42" s="19"/>
      <c r="EOH42" s="19"/>
      <c r="EOI42" s="19"/>
      <c r="EOJ42" s="19"/>
      <c r="EOK42" s="19"/>
      <c r="EOL42" s="19"/>
      <c r="EOM42" s="19"/>
      <c r="EON42" s="19"/>
      <c r="EOO42" s="19"/>
      <c r="EOP42" s="19"/>
      <c r="EOQ42" s="19"/>
      <c r="EOR42" s="19"/>
      <c r="EOS42" s="19"/>
      <c r="EOT42" s="19"/>
      <c r="EOU42" s="19"/>
      <c r="EOV42" s="19"/>
      <c r="EOW42" s="19"/>
      <c r="EOX42" s="19"/>
      <c r="EOY42" s="19"/>
      <c r="EOZ42" s="19"/>
      <c r="EPA42" s="19"/>
      <c r="EPB42" s="19"/>
      <c r="EPC42" s="19"/>
      <c r="EPD42" s="19"/>
      <c r="EPE42" s="19"/>
      <c r="EPF42" s="19"/>
      <c r="EPG42" s="19"/>
      <c r="EPH42" s="19"/>
      <c r="EPI42" s="19"/>
      <c r="EPJ42" s="19"/>
      <c r="EPK42" s="19"/>
      <c r="EPL42" s="19"/>
      <c r="EPM42" s="19"/>
      <c r="EPN42" s="19"/>
      <c r="EPO42" s="19"/>
      <c r="EPP42" s="19"/>
      <c r="EPQ42" s="19"/>
      <c r="EPR42" s="19"/>
      <c r="EPS42" s="19"/>
      <c r="EPT42" s="19"/>
      <c r="EPU42" s="19"/>
      <c r="EPV42" s="19"/>
      <c r="EPW42" s="19"/>
      <c r="EPX42" s="19"/>
      <c r="EPY42" s="19"/>
      <c r="EPZ42" s="19"/>
      <c r="EQA42" s="19"/>
      <c r="EQB42" s="19"/>
      <c r="EQC42" s="19"/>
      <c r="EQD42" s="19"/>
      <c r="EQE42" s="19"/>
      <c r="EQF42" s="19"/>
      <c r="EQG42" s="19"/>
      <c r="EQH42" s="19"/>
      <c r="EQI42" s="19"/>
      <c r="EQJ42" s="19"/>
      <c r="EQK42" s="19"/>
      <c r="EQL42" s="19"/>
      <c r="EQM42" s="19"/>
      <c r="EQN42" s="19"/>
      <c r="EQO42" s="19"/>
      <c r="EQP42" s="19"/>
      <c r="EQQ42" s="19"/>
      <c r="EQR42" s="19"/>
      <c r="EQS42" s="19"/>
      <c r="EQT42" s="19"/>
      <c r="EQU42" s="19"/>
      <c r="EQV42" s="19"/>
      <c r="EQW42" s="19"/>
      <c r="EQX42" s="19"/>
      <c r="EQY42" s="19"/>
      <c r="EQZ42" s="19"/>
      <c r="ERA42" s="19"/>
      <c r="ERB42" s="19"/>
      <c r="ERC42" s="19"/>
      <c r="ERD42" s="19"/>
      <c r="ERE42" s="19"/>
      <c r="ERF42" s="19"/>
      <c r="ERG42" s="19"/>
      <c r="ERH42" s="19"/>
      <c r="ERI42" s="19"/>
      <c r="ERJ42" s="19"/>
      <c r="ERK42" s="19"/>
      <c r="ERL42" s="19"/>
      <c r="ERM42" s="19"/>
      <c r="ERN42" s="19"/>
      <c r="ERO42" s="19"/>
      <c r="ERP42" s="19"/>
      <c r="ERQ42" s="19"/>
      <c r="ERR42" s="19"/>
      <c r="ERS42" s="19"/>
      <c r="ERT42" s="19"/>
      <c r="ERU42" s="19"/>
      <c r="ERV42" s="19"/>
      <c r="ERW42" s="19"/>
      <c r="ERX42" s="19"/>
      <c r="ERY42" s="19"/>
      <c r="ERZ42" s="19"/>
      <c r="ESA42" s="19"/>
      <c r="ESB42" s="19"/>
      <c r="ESC42" s="19"/>
      <c r="ESD42" s="19"/>
      <c r="ESE42" s="19"/>
      <c r="ESF42" s="19"/>
      <c r="ESG42" s="19"/>
      <c r="ESH42" s="19"/>
      <c r="ESI42" s="19"/>
      <c r="ESJ42" s="19"/>
      <c r="ESK42" s="19"/>
      <c r="ESL42" s="19"/>
      <c r="ESM42" s="19"/>
      <c r="ESN42" s="19"/>
      <c r="ESO42" s="19"/>
      <c r="ESP42" s="19"/>
      <c r="ESQ42" s="19"/>
      <c r="ESR42" s="19"/>
      <c r="ESS42" s="19"/>
      <c r="EST42" s="19"/>
      <c r="ESU42" s="19"/>
      <c r="ESV42" s="19"/>
      <c r="ESW42" s="19"/>
      <c r="ESX42" s="19"/>
      <c r="ESY42" s="19"/>
      <c r="ESZ42" s="19"/>
      <c r="ETA42" s="19"/>
      <c r="ETB42" s="19"/>
      <c r="ETC42" s="19"/>
      <c r="ETD42" s="19"/>
      <c r="ETE42" s="19"/>
      <c r="ETF42" s="19"/>
      <c r="ETG42" s="19"/>
      <c r="ETH42" s="19"/>
      <c r="ETI42" s="19"/>
      <c r="ETJ42" s="19"/>
      <c r="ETK42" s="19"/>
      <c r="ETL42" s="19"/>
      <c r="ETM42" s="19"/>
      <c r="ETN42" s="19"/>
      <c r="ETO42" s="19"/>
      <c r="ETP42" s="19"/>
      <c r="ETQ42" s="19"/>
      <c r="ETR42" s="19"/>
      <c r="ETS42" s="19"/>
      <c r="ETT42" s="19"/>
      <c r="ETU42" s="19"/>
      <c r="ETV42" s="19"/>
      <c r="ETW42" s="19"/>
      <c r="ETX42" s="19"/>
      <c r="ETY42" s="19"/>
      <c r="ETZ42" s="19"/>
      <c r="EUA42" s="19"/>
      <c r="EUB42" s="19"/>
      <c r="EUC42" s="19"/>
      <c r="EUD42" s="19"/>
      <c r="EUE42" s="19"/>
      <c r="EUF42" s="19"/>
      <c r="EUG42" s="19"/>
      <c r="EUH42" s="19"/>
      <c r="EUI42" s="19"/>
      <c r="EUJ42" s="19"/>
      <c r="EUK42" s="19"/>
      <c r="EUL42" s="19"/>
      <c r="EUM42" s="19"/>
      <c r="EUN42" s="19"/>
      <c r="EUO42" s="19"/>
      <c r="EUP42" s="19"/>
      <c r="EUQ42" s="19"/>
      <c r="EUR42" s="19"/>
      <c r="EUS42" s="19"/>
      <c r="EUT42" s="19"/>
      <c r="EUU42" s="19"/>
      <c r="EUV42" s="19"/>
      <c r="EUW42" s="19"/>
      <c r="EUX42" s="19"/>
      <c r="EUY42" s="19"/>
      <c r="EUZ42" s="19"/>
      <c r="EVA42" s="19"/>
      <c r="EVB42" s="19"/>
      <c r="EVC42" s="19"/>
      <c r="EVD42" s="19"/>
      <c r="EVE42" s="19"/>
      <c r="EVF42" s="19"/>
      <c r="EVG42" s="19"/>
      <c r="EVH42" s="19"/>
      <c r="EVI42" s="19"/>
      <c r="EVJ42" s="19"/>
      <c r="EVK42" s="19"/>
      <c r="EVL42" s="19"/>
      <c r="EVM42" s="19"/>
      <c r="EVN42" s="19"/>
      <c r="EVO42" s="19"/>
      <c r="EVP42" s="19"/>
      <c r="EVQ42" s="19"/>
      <c r="EVR42" s="19"/>
      <c r="EVS42" s="19"/>
      <c r="EVT42" s="19"/>
      <c r="EVU42" s="19"/>
      <c r="EVV42" s="19"/>
      <c r="EVW42" s="19"/>
      <c r="EVX42" s="19"/>
      <c r="EVY42" s="19"/>
      <c r="EVZ42" s="19"/>
      <c r="EWA42" s="19"/>
      <c r="EWB42" s="19"/>
      <c r="EWC42" s="19"/>
      <c r="EWD42" s="19"/>
      <c r="EWE42" s="19"/>
      <c r="EWF42" s="19"/>
      <c r="EWG42" s="19"/>
      <c r="EWH42" s="19"/>
      <c r="EWI42" s="19"/>
      <c r="EWJ42" s="19"/>
      <c r="EWK42" s="19"/>
      <c r="EWL42" s="19"/>
      <c r="EWM42" s="19"/>
      <c r="EWN42" s="19"/>
      <c r="EWO42" s="19"/>
      <c r="EWP42" s="19"/>
      <c r="EWQ42" s="19"/>
      <c r="EWR42" s="19"/>
      <c r="EWS42" s="19"/>
      <c r="EWT42" s="19"/>
      <c r="EWU42" s="19"/>
      <c r="EWV42" s="19"/>
      <c r="EWW42" s="19"/>
      <c r="EWX42" s="19"/>
      <c r="EWY42" s="19"/>
      <c r="EWZ42" s="19"/>
      <c r="EXA42" s="19"/>
      <c r="EXB42" s="19"/>
      <c r="EXC42" s="19"/>
      <c r="EXD42" s="19"/>
      <c r="EXE42" s="19"/>
      <c r="EXF42" s="19"/>
      <c r="EXG42" s="19"/>
      <c r="EXH42" s="19"/>
      <c r="EXI42" s="19"/>
      <c r="EXJ42" s="19"/>
      <c r="EXK42" s="19"/>
      <c r="EXL42" s="19"/>
      <c r="EXM42" s="19"/>
      <c r="EXN42" s="19"/>
      <c r="EXO42" s="19"/>
      <c r="EXP42" s="19"/>
      <c r="EXQ42" s="19"/>
      <c r="EXR42" s="19"/>
      <c r="EXS42" s="19"/>
      <c r="EXT42" s="19"/>
      <c r="EXU42" s="19"/>
      <c r="EXV42" s="19"/>
      <c r="EXW42" s="19"/>
      <c r="EXX42" s="19"/>
      <c r="EXY42" s="19"/>
      <c r="EXZ42" s="19"/>
      <c r="EYA42" s="19"/>
      <c r="EYB42" s="19"/>
      <c r="EYC42" s="19"/>
      <c r="EYD42" s="19"/>
      <c r="EYE42" s="19"/>
      <c r="EYF42" s="19"/>
      <c r="EYG42" s="19"/>
      <c r="EYH42" s="19"/>
      <c r="EYI42" s="19"/>
      <c r="EYJ42" s="19"/>
      <c r="EYK42" s="19"/>
      <c r="EYL42" s="19"/>
      <c r="EYM42" s="19"/>
      <c r="EYN42" s="19"/>
      <c r="EYO42" s="19"/>
      <c r="EYP42" s="19"/>
      <c r="EYQ42" s="19"/>
      <c r="EYR42" s="19"/>
      <c r="EYS42" s="19"/>
      <c r="EYT42" s="19"/>
      <c r="EYU42" s="19"/>
      <c r="EYV42" s="19"/>
      <c r="EYW42" s="19"/>
      <c r="EYX42" s="19"/>
      <c r="EYY42" s="19"/>
      <c r="EYZ42" s="19"/>
      <c r="EZA42" s="19"/>
      <c r="EZB42" s="19"/>
      <c r="EZC42" s="19"/>
      <c r="EZD42" s="19"/>
      <c r="EZE42" s="19"/>
      <c r="EZF42" s="19"/>
      <c r="EZG42" s="19"/>
      <c r="EZH42" s="19"/>
      <c r="EZI42" s="19"/>
      <c r="EZJ42" s="19"/>
      <c r="EZK42" s="19"/>
      <c r="EZL42" s="19"/>
      <c r="EZM42" s="19"/>
      <c r="EZN42" s="19"/>
      <c r="EZO42" s="19"/>
      <c r="EZP42" s="19"/>
      <c r="EZQ42" s="19"/>
      <c r="EZR42" s="19"/>
      <c r="EZS42" s="19"/>
      <c r="EZT42" s="19"/>
      <c r="EZU42" s="19"/>
      <c r="EZV42" s="19"/>
      <c r="EZW42" s="19"/>
      <c r="EZX42" s="19"/>
      <c r="EZY42" s="19"/>
      <c r="EZZ42" s="19"/>
      <c r="FAA42" s="19"/>
      <c r="FAB42" s="19"/>
      <c r="FAC42" s="19"/>
      <c r="FAD42" s="19"/>
      <c r="FAE42" s="19"/>
      <c r="FAF42" s="19"/>
      <c r="FAG42" s="19"/>
      <c r="FAH42" s="19"/>
      <c r="FAI42" s="19"/>
      <c r="FAJ42" s="19"/>
      <c r="FAK42" s="19"/>
      <c r="FAL42" s="19"/>
      <c r="FAM42" s="19"/>
      <c r="FAN42" s="19"/>
      <c r="FAO42" s="19"/>
      <c r="FAP42" s="19"/>
      <c r="FAQ42" s="19"/>
      <c r="FAR42" s="19"/>
      <c r="FAS42" s="19"/>
      <c r="FAT42" s="19"/>
      <c r="FAU42" s="19"/>
      <c r="FAV42" s="19"/>
      <c r="FAW42" s="19"/>
      <c r="FAX42" s="19"/>
      <c r="FAY42" s="19"/>
      <c r="FAZ42" s="19"/>
      <c r="FBA42" s="19"/>
      <c r="FBB42" s="19"/>
      <c r="FBC42" s="19"/>
      <c r="FBD42" s="19"/>
      <c r="FBE42" s="19"/>
      <c r="FBF42" s="19"/>
      <c r="FBG42" s="19"/>
      <c r="FBH42" s="19"/>
      <c r="FBI42" s="19"/>
      <c r="FBJ42" s="19"/>
      <c r="FBK42" s="19"/>
      <c r="FBL42" s="19"/>
      <c r="FBM42" s="19"/>
      <c r="FBN42" s="19"/>
      <c r="FBO42" s="19"/>
      <c r="FBP42" s="19"/>
      <c r="FBQ42" s="19"/>
      <c r="FBR42" s="19"/>
      <c r="FBS42" s="19"/>
      <c r="FBT42" s="19"/>
      <c r="FBU42" s="19"/>
      <c r="FBV42" s="19"/>
      <c r="FBW42" s="19"/>
      <c r="FBX42" s="19"/>
      <c r="FBY42" s="19"/>
      <c r="FBZ42" s="19"/>
      <c r="FCA42" s="19"/>
      <c r="FCB42" s="19"/>
      <c r="FCC42" s="19"/>
      <c r="FCD42" s="19"/>
      <c r="FCE42" s="19"/>
      <c r="FCF42" s="19"/>
      <c r="FCG42" s="19"/>
      <c r="FCH42" s="19"/>
      <c r="FCI42" s="19"/>
      <c r="FCJ42" s="19"/>
      <c r="FCK42" s="19"/>
      <c r="FCL42" s="19"/>
      <c r="FCM42" s="19"/>
      <c r="FCN42" s="19"/>
      <c r="FCO42" s="19"/>
      <c r="FCP42" s="19"/>
      <c r="FCQ42" s="19"/>
      <c r="FCR42" s="19"/>
      <c r="FCS42" s="19"/>
      <c r="FCT42" s="19"/>
      <c r="FCU42" s="19"/>
      <c r="FCV42" s="19"/>
      <c r="FCW42" s="19"/>
      <c r="FCX42" s="19"/>
      <c r="FCY42" s="19"/>
      <c r="FCZ42" s="19"/>
      <c r="FDA42" s="19"/>
      <c r="FDB42" s="19"/>
      <c r="FDC42" s="19"/>
      <c r="FDD42" s="19"/>
      <c r="FDE42" s="19"/>
      <c r="FDF42" s="19"/>
      <c r="FDG42" s="19"/>
      <c r="FDH42" s="19"/>
      <c r="FDI42" s="19"/>
      <c r="FDJ42" s="19"/>
      <c r="FDK42" s="19"/>
      <c r="FDL42" s="19"/>
      <c r="FDM42" s="19"/>
      <c r="FDN42" s="19"/>
      <c r="FDO42" s="19"/>
      <c r="FDP42" s="19"/>
      <c r="FDQ42" s="19"/>
      <c r="FDR42" s="19"/>
      <c r="FDS42" s="19"/>
      <c r="FDT42" s="19"/>
      <c r="FDU42" s="19"/>
      <c r="FDV42" s="19"/>
      <c r="FDW42" s="19"/>
      <c r="FDX42" s="19"/>
      <c r="FDY42" s="19"/>
      <c r="FDZ42" s="19"/>
      <c r="FEA42" s="19"/>
      <c r="FEB42" s="19"/>
      <c r="FEC42" s="19"/>
      <c r="FED42" s="19"/>
      <c r="FEE42" s="19"/>
      <c r="FEF42" s="19"/>
      <c r="FEG42" s="19"/>
      <c r="FEH42" s="19"/>
      <c r="FEI42" s="19"/>
      <c r="FEJ42" s="19"/>
      <c r="FEK42" s="19"/>
      <c r="FEL42" s="19"/>
      <c r="FEM42" s="19"/>
      <c r="FEN42" s="19"/>
      <c r="FEO42" s="19"/>
      <c r="FEP42" s="19"/>
      <c r="FEQ42" s="19"/>
      <c r="FER42" s="19"/>
      <c r="FES42" s="19"/>
      <c r="FET42" s="19"/>
      <c r="FEU42" s="19"/>
      <c r="FEV42" s="19"/>
      <c r="FEW42" s="19"/>
      <c r="FEX42" s="19"/>
      <c r="FEY42" s="19"/>
      <c r="FEZ42" s="19"/>
      <c r="FFA42" s="19"/>
      <c r="FFB42" s="19"/>
      <c r="FFC42" s="19"/>
      <c r="FFD42" s="19"/>
      <c r="FFE42" s="19"/>
      <c r="FFF42" s="19"/>
      <c r="FFG42" s="19"/>
      <c r="FFH42" s="19"/>
      <c r="FFI42" s="19"/>
      <c r="FFJ42" s="19"/>
      <c r="FFK42" s="19"/>
      <c r="FFL42" s="19"/>
      <c r="FFM42" s="19"/>
      <c r="FFN42" s="19"/>
      <c r="FFO42" s="19"/>
      <c r="FFP42" s="19"/>
      <c r="FFQ42" s="19"/>
      <c r="FFR42" s="19"/>
      <c r="FFS42" s="19"/>
      <c r="FFT42" s="19"/>
      <c r="FFU42" s="19"/>
      <c r="FFV42" s="19"/>
      <c r="FFW42" s="19"/>
      <c r="FFX42" s="19"/>
      <c r="FFY42" s="19"/>
      <c r="FFZ42" s="19"/>
      <c r="FGA42" s="19"/>
      <c r="FGB42" s="19"/>
      <c r="FGC42" s="19"/>
      <c r="FGD42" s="19"/>
      <c r="FGE42" s="19"/>
      <c r="FGF42" s="19"/>
      <c r="FGG42" s="19"/>
      <c r="FGH42" s="19"/>
      <c r="FGI42" s="19"/>
      <c r="FGJ42" s="19"/>
      <c r="FGK42" s="19"/>
      <c r="FGL42" s="19"/>
      <c r="FGM42" s="19"/>
      <c r="FGN42" s="19"/>
      <c r="FGO42" s="19"/>
      <c r="FGP42" s="19"/>
      <c r="FGQ42" s="19"/>
      <c r="FGR42" s="19"/>
      <c r="FGS42" s="19"/>
      <c r="FGT42" s="19"/>
      <c r="FGU42" s="19"/>
      <c r="FGV42" s="19"/>
      <c r="FGW42" s="19"/>
      <c r="FGX42" s="19"/>
      <c r="FGY42" s="19"/>
      <c r="FGZ42" s="19"/>
      <c r="FHA42" s="19"/>
      <c r="FHB42" s="19"/>
      <c r="FHC42" s="19"/>
      <c r="FHD42" s="19"/>
      <c r="FHE42" s="19"/>
      <c r="FHF42" s="19"/>
      <c r="FHG42" s="19"/>
      <c r="FHH42" s="19"/>
      <c r="FHI42" s="19"/>
      <c r="FHJ42" s="19"/>
      <c r="FHK42" s="19"/>
      <c r="FHL42" s="19"/>
      <c r="FHM42" s="19"/>
      <c r="FHN42" s="19"/>
      <c r="FHO42" s="19"/>
      <c r="FHP42" s="19"/>
      <c r="FHQ42" s="19"/>
      <c r="FHR42" s="19"/>
      <c r="FHS42" s="19"/>
      <c r="FHT42" s="19"/>
      <c r="FHU42" s="19"/>
      <c r="FHV42" s="19"/>
      <c r="FHW42" s="19"/>
      <c r="FHX42" s="19"/>
      <c r="FHY42" s="19"/>
      <c r="FHZ42" s="19"/>
      <c r="FIA42" s="19"/>
      <c r="FIB42" s="19"/>
      <c r="FIC42" s="19"/>
      <c r="FID42" s="19"/>
      <c r="FIE42" s="19"/>
      <c r="FIF42" s="19"/>
      <c r="FIG42" s="19"/>
      <c r="FIH42" s="19"/>
      <c r="FII42" s="19"/>
      <c r="FIJ42" s="19"/>
      <c r="FIK42" s="19"/>
      <c r="FIL42" s="19"/>
      <c r="FIM42" s="19"/>
      <c r="FIN42" s="19"/>
      <c r="FIO42" s="19"/>
      <c r="FIP42" s="19"/>
      <c r="FIQ42" s="19"/>
      <c r="FIR42" s="19"/>
      <c r="FIS42" s="19"/>
      <c r="FIT42" s="19"/>
      <c r="FIU42" s="19"/>
      <c r="FIV42" s="19"/>
      <c r="FIW42" s="19"/>
      <c r="FIX42" s="19"/>
      <c r="FIY42" s="19"/>
      <c r="FIZ42" s="19"/>
      <c r="FJA42" s="19"/>
      <c r="FJB42" s="19"/>
      <c r="FJC42" s="19"/>
      <c r="FJD42" s="19"/>
      <c r="FJE42" s="19"/>
      <c r="FJF42" s="19"/>
      <c r="FJG42" s="19"/>
      <c r="FJH42" s="19"/>
      <c r="FJI42" s="19"/>
      <c r="FJJ42" s="19"/>
      <c r="FJK42" s="19"/>
      <c r="FJL42" s="19"/>
      <c r="FJM42" s="19"/>
      <c r="FJN42" s="19"/>
      <c r="FJO42" s="19"/>
      <c r="FJP42" s="19"/>
      <c r="FJQ42" s="19"/>
      <c r="FJR42" s="19"/>
      <c r="FJS42" s="19"/>
      <c r="FJT42" s="19"/>
      <c r="FJU42" s="19"/>
      <c r="FJV42" s="19"/>
      <c r="FJW42" s="19"/>
      <c r="FJX42" s="19"/>
      <c r="FJY42" s="19"/>
      <c r="FJZ42" s="19"/>
      <c r="FKA42" s="19"/>
      <c r="FKB42" s="19"/>
      <c r="FKC42" s="19"/>
      <c r="FKD42" s="19"/>
      <c r="FKE42" s="19"/>
      <c r="FKF42" s="19"/>
      <c r="FKG42" s="19"/>
      <c r="FKH42" s="19"/>
      <c r="FKI42" s="19"/>
      <c r="FKJ42" s="19"/>
      <c r="FKK42" s="19"/>
      <c r="FKL42" s="19"/>
      <c r="FKM42" s="19"/>
      <c r="FKN42" s="19"/>
      <c r="FKO42" s="19"/>
      <c r="FKP42" s="19"/>
      <c r="FKQ42" s="19"/>
      <c r="FKR42" s="19"/>
      <c r="FKS42" s="19"/>
      <c r="FKT42" s="19"/>
      <c r="FKU42" s="19"/>
      <c r="FKV42" s="19"/>
      <c r="FKW42" s="19"/>
      <c r="FKX42" s="19"/>
      <c r="FKY42" s="19"/>
      <c r="FKZ42" s="19"/>
      <c r="FLA42" s="19"/>
      <c r="FLB42" s="19"/>
      <c r="FLC42" s="19"/>
      <c r="FLD42" s="19"/>
      <c r="FLE42" s="19"/>
      <c r="FLF42" s="19"/>
      <c r="FLG42" s="19"/>
      <c r="FLH42" s="19"/>
      <c r="FLI42" s="19"/>
      <c r="FLJ42" s="19"/>
      <c r="FLK42" s="19"/>
      <c r="FLL42" s="19"/>
      <c r="FLM42" s="19"/>
      <c r="FLN42" s="19"/>
      <c r="FLO42" s="19"/>
      <c r="FLP42" s="19"/>
      <c r="FLQ42" s="19"/>
      <c r="FLR42" s="19"/>
      <c r="FLS42" s="19"/>
      <c r="FLT42" s="19"/>
      <c r="FLU42" s="19"/>
      <c r="FLV42" s="19"/>
      <c r="FLW42" s="19"/>
      <c r="FLX42" s="19"/>
      <c r="FLY42" s="19"/>
      <c r="FLZ42" s="19"/>
      <c r="FMA42" s="19"/>
      <c r="FMB42" s="19"/>
      <c r="FMC42" s="19"/>
      <c r="FMD42" s="19"/>
      <c r="FME42" s="19"/>
      <c r="FMF42" s="19"/>
      <c r="FMG42" s="19"/>
      <c r="FMH42" s="19"/>
      <c r="FMI42" s="19"/>
      <c r="FMJ42" s="19"/>
      <c r="FMK42" s="19"/>
      <c r="FML42" s="19"/>
      <c r="FMM42" s="19"/>
      <c r="FMN42" s="19"/>
      <c r="FMO42" s="19"/>
      <c r="FMP42" s="19"/>
      <c r="FMQ42" s="19"/>
      <c r="FMR42" s="19"/>
      <c r="FMS42" s="19"/>
      <c r="FMT42" s="19"/>
      <c r="FMU42" s="19"/>
      <c r="FMV42" s="19"/>
      <c r="FMW42" s="19"/>
      <c r="FMX42" s="19"/>
      <c r="FMY42" s="19"/>
      <c r="FMZ42" s="19"/>
      <c r="FNA42" s="19"/>
      <c r="FNB42" s="19"/>
      <c r="FNC42" s="19"/>
      <c r="FND42" s="19"/>
      <c r="FNE42" s="19"/>
      <c r="FNF42" s="19"/>
      <c r="FNG42" s="19"/>
      <c r="FNH42" s="19"/>
      <c r="FNI42" s="19"/>
      <c r="FNJ42" s="19"/>
      <c r="FNK42" s="19"/>
      <c r="FNL42" s="19"/>
      <c r="FNM42" s="19"/>
      <c r="FNN42" s="19"/>
      <c r="FNO42" s="19"/>
      <c r="FNP42" s="19"/>
      <c r="FNQ42" s="19"/>
      <c r="FNR42" s="19"/>
      <c r="FNS42" s="19"/>
      <c r="FNT42" s="19"/>
      <c r="FNU42" s="19"/>
      <c r="FNV42" s="19"/>
      <c r="FNW42" s="19"/>
      <c r="FNX42" s="19"/>
      <c r="FNY42" s="19"/>
      <c r="FNZ42" s="19"/>
      <c r="FOA42" s="19"/>
      <c r="FOB42" s="19"/>
      <c r="FOC42" s="19"/>
      <c r="FOD42" s="19"/>
      <c r="FOE42" s="19"/>
      <c r="FOF42" s="19"/>
      <c r="FOG42" s="19"/>
      <c r="FOH42" s="19"/>
      <c r="FOI42" s="19"/>
      <c r="FOJ42" s="19"/>
      <c r="FOK42" s="19"/>
      <c r="FOL42" s="19"/>
      <c r="FOM42" s="19"/>
      <c r="FON42" s="19"/>
      <c r="FOO42" s="19"/>
      <c r="FOP42" s="19"/>
      <c r="FOQ42" s="19"/>
      <c r="FOR42" s="19"/>
      <c r="FOS42" s="19"/>
      <c r="FOT42" s="19"/>
      <c r="FOU42" s="19"/>
      <c r="FOV42" s="19"/>
      <c r="FOW42" s="19"/>
      <c r="FOX42" s="19"/>
      <c r="FOY42" s="19"/>
      <c r="FOZ42" s="19"/>
      <c r="FPA42" s="19"/>
      <c r="FPB42" s="19"/>
      <c r="FPC42" s="19"/>
      <c r="FPD42" s="19"/>
      <c r="FPE42" s="19"/>
      <c r="FPF42" s="19"/>
      <c r="FPG42" s="19"/>
      <c r="FPH42" s="19"/>
      <c r="FPI42" s="19"/>
      <c r="FPJ42" s="19"/>
      <c r="FPK42" s="19"/>
      <c r="FPL42" s="19"/>
      <c r="FPM42" s="19"/>
      <c r="FPN42" s="19"/>
      <c r="FPO42" s="19"/>
      <c r="FPP42" s="19"/>
      <c r="FPQ42" s="19"/>
      <c r="FPR42" s="19"/>
      <c r="FPS42" s="19"/>
      <c r="FPT42" s="19"/>
      <c r="FPU42" s="19"/>
      <c r="FPV42" s="19"/>
      <c r="FPW42" s="19"/>
      <c r="FPX42" s="19"/>
      <c r="FPY42" s="19"/>
      <c r="FPZ42" s="19"/>
      <c r="FQA42" s="19"/>
      <c r="FQB42" s="19"/>
      <c r="FQC42" s="19"/>
      <c r="FQD42" s="19"/>
      <c r="FQE42" s="19"/>
      <c r="FQF42" s="19"/>
      <c r="FQG42" s="19"/>
      <c r="FQH42" s="19"/>
      <c r="FQI42" s="19"/>
      <c r="FQJ42" s="19"/>
      <c r="FQK42" s="19"/>
      <c r="FQL42" s="19"/>
      <c r="FQM42" s="19"/>
      <c r="FQN42" s="19"/>
      <c r="FQO42" s="19"/>
      <c r="FQP42" s="19"/>
      <c r="FQQ42" s="19"/>
      <c r="FQR42" s="19"/>
      <c r="FQS42" s="19"/>
      <c r="FQT42" s="19"/>
      <c r="FQU42" s="19"/>
      <c r="FQV42" s="19"/>
      <c r="FQW42" s="19"/>
      <c r="FQX42" s="19"/>
      <c r="FQY42" s="19"/>
      <c r="FQZ42" s="19"/>
      <c r="FRA42" s="19"/>
      <c r="FRB42" s="19"/>
      <c r="FRC42" s="19"/>
      <c r="FRD42" s="19"/>
      <c r="FRE42" s="19"/>
      <c r="FRF42" s="19"/>
      <c r="FRG42" s="19"/>
      <c r="FRH42" s="19"/>
      <c r="FRI42" s="19"/>
      <c r="FRJ42" s="19"/>
      <c r="FRK42" s="19"/>
      <c r="FRL42" s="19"/>
      <c r="FRM42" s="19"/>
      <c r="FRN42" s="19"/>
      <c r="FRO42" s="19"/>
      <c r="FRP42" s="19"/>
      <c r="FRQ42" s="19"/>
      <c r="FRR42" s="19"/>
      <c r="FRS42" s="19"/>
      <c r="FRT42" s="19"/>
      <c r="FRU42" s="19"/>
      <c r="FRV42" s="19"/>
      <c r="FRW42" s="19"/>
      <c r="FRX42" s="19"/>
      <c r="FRY42" s="19"/>
      <c r="FRZ42" s="19"/>
      <c r="FSA42" s="19"/>
      <c r="FSB42" s="19"/>
      <c r="FSC42" s="19"/>
      <c r="FSD42" s="19"/>
      <c r="FSE42" s="19"/>
      <c r="FSF42" s="19"/>
      <c r="FSG42" s="19"/>
      <c r="FSH42" s="19"/>
      <c r="FSI42" s="19"/>
      <c r="FSJ42" s="19"/>
      <c r="FSK42" s="19"/>
      <c r="FSL42" s="19"/>
      <c r="FSM42" s="19"/>
      <c r="FSN42" s="19"/>
      <c r="FSO42" s="19"/>
      <c r="FSP42" s="19"/>
      <c r="FSQ42" s="19"/>
      <c r="FSR42" s="19"/>
      <c r="FSS42" s="19"/>
      <c r="FST42" s="19"/>
      <c r="FSU42" s="19"/>
      <c r="FSV42" s="19"/>
      <c r="FSW42" s="19"/>
      <c r="FSX42" s="19"/>
      <c r="FSY42" s="19"/>
      <c r="FSZ42" s="19"/>
      <c r="FTA42" s="19"/>
      <c r="FTB42" s="19"/>
      <c r="FTC42" s="19"/>
      <c r="FTD42" s="19"/>
      <c r="FTE42" s="19"/>
      <c r="FTF42" s="19"/>
      <c r="FTG42" s="19"/>
      <c r="FTH42" s="19"/>
      <c r="FTI42" s="19"/>
      <c r="FTJ42" s="19"/>
      <c r="FTK42" s="19"/>
      <c r="FTL42" s="19"/>
      <c r="FTM42" s="19"/>
      <c r="FTN42" s="19"/>
      <c r="FTO42" s="19"/>
      <c r="FTP42" s="19"/>
      <c r="FTQ42" s="19"/>
      <c r="FTR42" s="19"/>
      <c r="FTS42" s="19"/>
      <c r="FTT42" s="19"/>
      <c r="FTU42" s="19"/>
      <c r="FTV42" s="19"/>
      <c r="FTW42" s="19"/>
      <c r="FTX42" s="19"/>
      <c r="FTY42" s="19"/>
      <c r="FTZ42" s="19"/>
      <c r="FUA42" s="19"/>
      <c r="FUB42" s="19"/>
      <c r="FUC42" s="19"/>
      <c r="FUD42" s="19"/>
      <c r="FUE42" s="19"/>
      <c r="FUF42" s="19"/>
      <c r="FUG42" s="19"/>
      <c r="FUH42" s="19"/>
      <c r="FUI42" s="19"/>
      <c r="FUJ42" s="19"/>
      <c r="FUK42" s="19"/>
      <c r="FUL42" s="19"/>
      <c r="FUM42" s="19"/>
      <c r="FUN42" s="19"/>
      <c r="FUO42" s="19"/>
      <c r="FUP42" s="19"/>
      <c r="FUQ42" s="19"/>
      <c r="FUR42" s="19"/>
      <c r="FUS42" s="19"/>
      <c r="FUT42" s="19"/>
      <c r="FUU42" s="19"/>
      <c r="FUV42" s="19"/>
      <c r="FUW42" s="19"/>
      <c r="FUX42" s="19"/>
      <c r="FUY42" s="19"/>
      <c r="FUZ42" s="19"/>
      <c r="FVA42" s="19"/>
      <c r="FVB42" s="19"/>
      <c r="FVC42" s="19"/>
      <c r="FVD42" s="19"/>
      <c r="FVE42" s="19"/>
      <c r="FVF42" s="19"/>
      <c r="FVG42" s="19"/>
      <c r="FVH42" s="19"/>
      <c r="FVI42" s="19"/>
      <c r="FVJ42" s="19"/>
      <c r="FVK42" s="19"/>
      <c r="FVL42" s="19"/>
      <c r="FVM42" s="19"/>
      <c r="FVN42" s="19"/>
      <c r="FVO42" s="19"/>
      <c r="FVP42" s="19"/>
      <c r="FVQ42" s="19"/>
      <c r="FVR42" s="19"/>
      <c r="FVS42" s="19"/>
      <c r="FVT42" s="19"/>
      <c r="FVU42" s="19"/>
      <c r="FVV42" s="19"/>
      <c r="FVW42" s="19"/>
      <c r="FVX42" s="19"/>
      <c r="FVY42" s="19"/>
      <c r="FVZ42" s="19"/>
      <c r="FWA42" s="19"/>
      <c r="FWB42" s="19"/>
      <c r="FWC42" s="19"/>
      <c r="FWD42" s="19"/>
      <c r="FWE42" s="19"/>
      <c r="FWF42" s="19"/>
      <c r="FWG42" s="19"/>
      <c r="FWH42" s="19"/>
      <c r="FWI42" s="19"/>
      <c r="FWJ42" s="19"/>
      <c r="FWK42" s="19"/>
      <c r="FWL42" s="19"/>
      <c r="FWM42" s="19"/>
      <c r="FWN42" s="19"/>
      <c r="FWO42" s="19"/>
      <c r="FWP42" s="19"/>
      <c r="FWQ42" s="19"/>
      <c r="FWR42" s="19"/>
      <c r="FWS42" s="19"/>
      <c r="FWT42" s="19"/>
      <c r="FWU42" s="19"/>
      <c r="FWV42" s="19"/>
      <c r="FWW42" s="19"/>
      <c r="FWX42" s="19"/>
      <c r="FWY42" s="19"/>
      <c r="FWZ42" s="19"/>
      <c r="FXA42" s="19"/>
      <c r="FXB42" s="19"/>
      <c r="FXC42" s="19"/>
      <c r="FXD42" s="19"/>
      <c r="FXE42" s="19"/>
      <c r="FXF42" s="19"/>
      <c r="FXG42" s="19"/>
      <c r="FXH42" s="19"/>
      <c r="FXI42" s="19"/>
      <c r="FXJ42" s="19"/>
      <c r="FXK42" s="19"/>
      <c r="FXL42" s="19"/>
      <c r="FXM42" s="19"/>
      <c r="FXN42" s="19"/>
      <c r="FXO42" s="19"/>
      <c r="FXP42" s="19"/>
      <c r="FXQ42" s="19"/>
      <c r="FXR42" s="19"/>
      <c r="FXS42" s="19"/>
      <c r="FXT42" s="19"/>
      <c r="FXU42" s="19"/>
      <c r="FXV42" s="19"/>
      <c r="FXW42" s="19"/>
      <c r="FXX42" s="19"/>
      <c r="FXY42" s="19"/>
      <c r="FXZ42" s="19"/>
      <c r="FYA42" s="19"/>
      <c r="FYB42" s="19"/>
      <c r="FYC42" s="19"/>
      <c r="FYD42" s="19"/>
      <c r="FYE42" s="19"/>
      <c r="FYF42" s="19"/>
      <c r="FYG42" s="19"/>
      <c r="FYH42" s="19"/>
      <c r="FYI42" s="19"/>
      <c r="FYJ42" s="19"/>
      <c r="FYK42" s="19"/>
      <c r="FYL42" s="19"/>
      <c r="FYM42" s="19"/>
      <c r="FYN42" s="19"/>
      <c r="FYO42" s="19"/>
      <c r="FYP42" s="19"/>
      <c r="FYQ42" s="19"/>
      <c r="FYR42" s="19"/>
      <c r="FYS42" s="19"/>
      <c r="FYT42" s="19"/>
      <c r="FYU42" s="19"/>
      <c r="FYV42" s="19"/>
      <c r="FYW42" s="19"/>
      <c r="FYX42" s="19"/>
      <c r="FYY42" s="19"/>
      <c r="FYZ42" s="19"/>
      <c r="FZA42" s="19"/>
      <c r="FZB42" s="19"/>
      <c r="FZC42" s="19"/>
      <c r="FZD42" s="19"/>
      <c r="FZE42" s="19"/>
      <c r="FZF42" s="19"/>
      <c r="FZG42" s="19"/>
      <c r="FZH42" s="19"/>
      <c r="FZI42" s="19"/>
      <c r="FZJ42" s="19"/>
      <c r="FZK42" s="19"/>
      <c r="FZL42" s="19"/>
      <c r="FZM42" s="19"/>
      <c r="FZN42" s="19"/>
      <c r="FZO42" s="19"/>
      <c r="FZP42" s="19"/>
      <c r="FZQ42" s="19"/>
      <c r="FZR42" s="19"/>
      <c r="FZS42" s="19"/>
      <c r="FZT42" s="19"/>
      <c r="FZU42" s="19"/>
      <c r="FZV42" s="19"/>
      <c r="FZW42" s="19"/>
      <c r="FZX42" s="19"/>
      <c r="FZY42" s="19"/>
      <c r="FZZ42" s="19"/>
      <c r="GAA42" s="19"/>
      <c r="GAB42" s="19"/>
      <c r="GAC42" s="19"/>
      <c r="GAD42" s="19"/>
      <c r="GAE42" s="19"/>
      <c r="GAF42" s="19"/>
      <c r="GAG42" s="19"/>
      <c r="GAH42" s="19"/>
      <c r="GAI42" s="19"/>
      <c r="GAJ42" s="19"/>
      <c r="GAK42" s="19"/>
      <c r="GAL42" s="19"/>
      <c r="GAM42" s="19"/>
      <c r="GAN42" s="19"/>
      <c r="GAO42" s="19"/>
      <c r="GAP42" s="19"/>
      <c r="GAQ42" s="19"/>
      <c r="GAR42" s="19"/>
      <c r="GAS42" s="19"/>
      <c r="GAT42" s="19"/>
      <c r="GAU42" s="19"/>
      <c r="GAV42" s="19"/>
      <c r="GAW42" s="19"/>
      <c r="GAX42" s="19"/>
      <c r="GAY42" s="19"/>
      <c r="GAZ42" s="19"/>
      <c r="GBA42" s="19"/>
      <c r="GBB42" s="19"/>
      <c r="GBC42" s="19"/>
      <c r="GBD42" s="19"/>
      <c r="GBE42" s="19"/>
      <c r="GBF42" s="19"/>
      <c r="GBG42" s="19"/>
      <c r="GBH42" s="19"/>
      <c r="GBI42" s="19"/>
      <c r="GBJ42" s="19"/>
      <c r="GBK42" s="19"/>
      <c r="GBL42" s="19"/>
      <c r="GBM42" s="19"/>
      <c r="GBN42" s="19"/>
      <c r="GBO42" s="19"/>
      <c r="GBP42" s="19"/>
      <c r="GBQ42" s="19"/>
      <c r="GBR42" s="19"/>
      <c r="GBS42" s="19"/>
      <c r="GBT42" s="19"/>
      <c r="GBU42" s="19"/>
      <c r="GBV42" s="19"/>
      <c r="GBW42" s="19"/>
      <c r="GBX42" s="19"/>
      <c r="GBY42" s="19"/>
      <c r="GBZ42" s="19"/>
      <c r="GCA42" s="19"/>
      <c r="GCB42" s="19"/>
      <c r="GCC42" s="19"/>
      <c r="GCD42" s="19"/>
      <c r="GCE42" s="19"/>
      <c r="GCF42" s="19"/>
      <c r="GCG42" s="19"/>
      <c r="GCH42" s="19"/>
      <c r="GCI42" s="19"/>
      <c r="GCJ42" s="19"/>
      <c r="GCK42" s="19"/>
      <c r="GCL42" s="19"/>
      <c r="GCM42" s="19"/>
      <c r="GCN42" s="19"/>
      <c r="GCO42" s="19"/>
      <c r="GCP42" s="19"/>
      <c r="GCQ42" s="19"/>
      <c r="GCR42" s="19"/>
      <c r="GCS42" s="19"/>
      <c r="GCT42" s="19"/>
      <c r="GCU42" s="19"/>
      <c r="GCV42" s="19"/>
      <c r="GCW42" s="19"/>
      <c r="GCX42" s="19"/>
      <c r="GCY42" s="19"/>
      <c r="GCZ42" s="19"/>
      <c r="GDA42" s="19"/>
      <c r="GDB42" s="19"/>
      <c r="GDC42" s="19"/>
      <c r="GDD42" s="19"/>
      <c r="GDE42" s="19"/>
      <c r="GDF42" s="19"/>
      <c r="GDG42" s="19"/>
      <c r="GDH42" s="19"/>
      <c r="GDI42" s="19"/>
      <c r="GDJ42" s="19"/>
      <c r="GDK42" s="19"/>
      <c r="GDL42" s="19"/>
      <c r="GDM42" s="19"/>
      <c r="GDN42" s="19"/>
      <c r="GDO42" s="19"/>
      <c r="GDP42" s="19"/>
      <c r="GDQ42" s="19"/>
      <c r="GDR42" s="19"/>
      <c r="GDS42" s="19"/>
      <c r="GDT42" s="19"/>
      <c r="GDU42" s="19"/>
      <c r="GDV42" s="19"/>
      <c r="GDW42" s="19"/>
      <c r="GDX42" s="19"/>
      <c r="GDY42" s="19"/>
      <c r="GDZ42" s="19"/>
      <c r="GEA42" s="19"/>
      <c r="GEB42" s="19"/>
      <c r="GEC42" s="19"/>
      <c r="GED42" s="19"/>
      <c r="GEE42" s="19"/>
      <c r="GEF42" s="19"/>
      <c r="GEG42" s="19"/>
      <c r="GEH42" s="19"/>
      <c r="GEI42" s="19"/>
      <c r="GEJ42" s="19"/>
      <c r="GEK42" s="19"/>
      <c r="GEL42" s="19"/>
      <c r="GEM42" s="19"/>
      <c r="GEN42" s="19"/>
      <c r="GEO42" s="19"/>
      <c r="GEP42" s="19"/>
      <c r="GEQ42" s="19"/>
      <c r="GER42" s="19"/>
      <c r="GES42" s="19"/>
      <c r="GET42" s="19"/>
      <c r="GEU42" s="19"/>
      <c r="GEV42" s="19"/>
      <c r="GEW42" s="19"/>
      <c r="GEX42" s="19"/>
      <c r="GEY42" s="19"/>
      <c r="GEZ42" s="19"/>
      <c r="GFA42" s="19"/>
      <c r="GFB42" s="19"/>
      <c r="GFC42" s="19"/>
      <c r="GFD42" s="19"/>
      <c r="GFE42" s="19"/>
      <c r="GFF42" s="19"/>
      <c r="GFG42" s="19"/>
      <c r="GFH42" s="19"/>
      <c r="GFI42" s="19"/>
      <c r="GFJ42" s="19"/>
      <c r="GFK42" s="19"/>
      <c r="GFL42" s="19"/>
      <c r="GFM42" s="19"/>
      <c r="GFN42" s="19"/>
      <c r="GFO42" s="19"/>
      <c r="GFP42" s="19"/>
      <c r="GFQ42" s="19"/>
      <c r="GFR42" s="19"/>
      <c r="GFS42" s="19"/>
      <c r="GFT42" s="19"/>
      <c r="GFU42" s="19"/>
      <c r="GFV42" s="19"/>
      <c r="GFW42" s="19"/>
      <c r="GFX42" s="19"/>
      <c r="GFY42" s="19"/>
      <c r="GFZ42" s="19"/>
      <c r="GGA42" s="19"/>
      <c r="GGB42" s="19"/>
      <c r="GGC42" s="19"/>
      <c r="GGD42" s="19"/>
      <c r="GGE42" s="19"/>
      <c r="GGF42" s="19"/>
      <c r="GGG42" s="19"/>
      <c r="GGH42" s="19"/>
      <c r="GGI42" s="19"/>
      <c r="GGJ42" s="19"/>
      <c r="GGK42" s="19"/>
      <c r="GGL42" s="19"/>
      <c r="GGM42" s="19"/>
      <c r="GGN42" s="19"/>
      <c r="GGO42" s="19"/>
      <c r="GGP42" s="19"/>
      <c r="GGQ42" s="19"/>
      <c r="GGR42" s="19"/>
      <c r="GGS42" s="19"/>
      <c r="GGT42" s="19"/>
      <c r="GGU42" s="19"/>
      <c r="GGV42" s="19"/>
      <c r="GGW42" s="19"/>
      <c r="GGX42" s="19"/>
      <c r="GGY42" s="19"/>
      <c r="GGZ42" s="19"/>
      <c r="GHA42" s="19"/>
      <c r="GHB42" s="19"/>
      <c r="GHC42" s="19"/>
      <c r="GHD42" s="19"/>
      <c r="GHE42" s="19"/>
      <c r="GHF42" s="19"/>
      <c r="GHG42" s="19"/>
      <c r="GHH42" s="19"/>
      <c r="GHI42" s="19"/>
      <c r="GHJ42" s="19"/>
      <c r="GHK42" s="19"/>
      <c r="GHL42" s="19"/>
      <c r="GHM42" s="19"/>
      <c r="GHN42" s="19"/>
      <c r="GHO42" s="19"/>
      <c r="GHP42" s="19"/>
      <c r="GHQ42" s="19"/>
      <c r="GHR42" s="19"/>
      <c r="GHS42" s="19"/>
      <c r="GHT42" s="19"/>
      <c r="GHU42" s="19"/>
      <c r="GHV42" s="19"/>
      <c r="GHW42" s="19"/>
      <c r="GHX42" s="19"/>
      <c r="GHY42" s="19"/>
      <c r="GHZ42" s="19"/>
      <c r="GIA42" s="19"/>
      <c r="GIB42" s="19"/>
      <c r="GIC42" s="19"/>
      <c r="GID42" s="19"/>
      <c r="GIE42" s="19"/>
      <c r="GIF42" s="19"/>
      <c r="GIG42" s="19"/>
      <c r="GIH42" s="19"/>
      <c r="GII42" s="19"/>
      <c r="GIJ42" s="19"/>
      <c r="GIK42" s="19"/>
      <c r="GIL42" s="19"/>
      <c r="GIM42" s="19"/>
      <c r="GIN42" s="19"/>
      <c r="GIO42" s="19"/>
      <c r="GIP42" s="19"/>
      <c r="GIQ42" s="19"/>
      <c r="GIR42" s="19"/>
      <c r="GIS42" s="19"/>
      <c r="GIT42" s="19"/>
      <c r="GIU42" s="19"/>
      <c r="GIV42" s="19"/>
      <c r="GIW42" s="19"/>
      <c r="GIX42" s="19"/>
      <c r="GIY42" s="19"/>
      <c r="GIZ42" s="19"/>
      <c r="GJA42" s="19"/>
      <c r="GJB42" s="19"/>
      <c r="GJC42" s="19"/>
      <c r="GJD42" s="19"/>
      <c r="GJE42" s="19"/>
      <c r="GJF42" s="19"/>
      <c r="GJG42" s="19"/>
      <c r="GJH42" s="19"/>
      <c r="GJI42" s="19"/>
      <c r="GJJ42" s="19"/>
      <c r="GJK42" s="19"/>
      <c r="GJL42" s="19"/>
      <c r="GJM42" s="19"/>
      <c r="GJN42" s="19"/>
      <c r="GJO42" s="19"/>
      <c r="GJP42" s="19"/>
      <c r="GJQ42" s="19"/>
      <c r="GJR42" s="19"/>
      <c r="GJS42" s="19"/>
      <c r="GJT42" s="19"/>
      <c r="GJU42" s="19"/>
      <c r="GJV42" s="19"/>
      <c r="GJW42" s="19"/>
      <c r="GJX42" s="19"/>
      <c r="GJY42" s="19"/>
      <c r="GJZ42" s="19"/>
      <c r="GKA42" s="19"/>
      <c r="GKB42" s="19"/>
      <c r="GKC42" s="19"/>
      <c r="GKD42" s="19"/>
      <c r="GKE42" s="19"/>
      <c r="GKF42" s="19"/>
      <c r="GKG42" s="19"/>
      <c r="GKH42" s="19"/>
      <c r="GKI42" s="19"/>
      <c r="GKJ42" s="19"/>
      <c r="GKK42" s="19"/>
      <c r="GKL42" s="19"/>
      <c r="GKM42" s="19"/>
      <c r="GKN42" s="19"/>
      <c r="GKO42" s="19"/>
      <c r="GKP42" s="19"/>
      <c r="GKQ42" s="19"/>
      <c r="GKR42" s="19"/>
      <c r="GKS42" s="19"/>
      <c r="GKT42" s="19"/>
      <c r="GKU42" s="19"/>
      <c r="GKV42" s="19"/>
      <c r="GKW42" s="19"/>
      <c r="GKX42" s="19"/>
      <c r="GKY42" s="19"/>
      <c r="GKZ42" s="19"/>
      <c r="GLA42" s="19"/>
      <c r="GLB42" s="19"/>
      <c r="GLC42" s="19"/>
      <c r="GLD42" s="19"/>
      <c r="GLE42" s="19"/>
      <c r="GLF42" s="19"/>
      <c r="GLG42" s="19"/>
      <c r="GLH42" s="19"/>
      <c r="GLI42" s="19"/>
      <c r="GLJ42" s="19"/>
      <c r="GLK42" s="19"/>
      <c r="GLL42" s="19"/>
      <c r="GLM42" s="19"/>
      <c r="GLN42" s="19"/>
      <c r="GLO42" s="19"/>
      <c r="GLP42" s="19"/>
      <c r="GLQ42" s="19"/>
      <c r="GLR42" s="19"/>
      <c r="GLS42" s="19"/>
      <c r="GLT42" s="19"/>
      <c r="GLU42" s="19"/>
      <c r="GLV42" s="19"/>
      <c r="GLW42" s="19"/>
      <c r="GLX42" s="19"/>
      <c r="GLY42" s="19"/>
      <c r="GLZ42" s="19"/>
      <c r="GMA42" s="19"/>
      <c r="GMB42" s="19"/>
      <c r="GMC42" s="19"/>
      <c r="GMD42" s="19"/>
      <c r="GME42" s="19"/>
      <c r="GMF42" s="19"/>
      <c r="GMG42" s="19"/>
      <c r="GMH42" s="19"/>
      <c r="GMI42" s="19"/>
      <c r="GMJ42" s="19"/>
      <c r="GMK42" s="19"/>
      <c r="GML42" s="19"/>
      <c r="GMM42" s="19"/>
      <c r="GMN42" s="19"/>
      <c r="GMO42" s="19"/>
      <c r="GMP42" s="19"/>
      <c r="GMQ42" s="19"/>
      <c r="GMR42" s="19"/>
      <c r="GMS42" s="19"/>
      <c r="GMT42" s="19"/>
      <c r="GMU42" s="19"/>
      <c r="GMV42" s="19"/>
      <c r="GMW42" s="19"/>
      <c r="GMX42" s="19"/>
      <c r="GMY42" s="19"/>
      <c r="GMZ42" s="19"/>
      <c r="GNA42" s="19"/>
      <c r="GNB42" s="19"/>
      <c r="GNC42" s="19"/>
      <c r="GND42" s="19"/>
      <c r="GNE42" s="19"/>
      <c r="GNF42" s="19"/>
      <c r="GNG42" s="19"/>
      <c r="GNH42" s="19"/>
      <c r="GNI42" s="19"/>
      <c r="GNJ42" s="19"/>
      <c r="GNK42" s="19"/>
      <c r="GNL42" s="19"/>
      <c r="GNM42" s="19"/>
      <c r="GNN42" s="19"/>
      <c r="GNO42" s="19"/>
      <c r="GNP42" s="19"/>
      <c r="GNQ42" s="19"/>
      <c r="GNR42" s="19"/>
      <c r="GNS42" s="19"/>
      <c r="GNT42" s="19"/>
      <c r="GNU42" s="19"/>
      <c r="GNV42" s="19"/>
      <c r="GNW42" s="19"/>
      <c r="GNX42" s="19"/>
      <c r="GNY42" s="19"/>
      <c r="GNZ42" s="19"/>
      <c r="GOA42" s="19"/>
      <c r="GOB42" s="19"/>
      <c r="GOC42" s="19"/>
      <c r="GOD42" s="19"/>
      <c r="GOE42" s="19"/>
      <c r="GOF42" s="19"/>
      <c r="GOG42" s="19"/>
      <c r="GOH42" s="19"/>
      <c r="GOI42" s="19"/>
      <c r="GOJ42" s="19"/>
      <c r="GOK42" s="19"/>
      <c r="GOL42" s="19"/>
      <c r="GOM42" s="19"/>
      <c r="GON42" s="19"/>
      <c r="GOO42" s="19"/>
      <c r="GOP42" s="19"/>
      <c r="GOQ42" s="19"/>
      <c r="GOR42" s="19"/>
      <c r="GOS42" s="19"/>
      <c r="GOT42" s="19"/>
      <c r="GOU42" s="19"/>
      <c r="GOV42" s="19"/>
      <c r="GOW42" s="19"/>
      <c r="GOX42" s="19"/>
      <c r="GOY42" s="19"/>
      <c r="GOZ42" s="19"/>
      <c r="GPA42" s="19"/>
      <c r="GPB42" s="19"/>
      <c r="GPC42" s="19"/>
      <c r="GPD42" s="19"/>
      <c r="GPE42" s="19"/>
      <c r="GPF42" s="19"/>
      <c r="GPG42" s="19"/>
      <c r="GPH42" s="19"/>
      <c r="GPI42" s="19"/>
      <c r="GPJ42" s="19"/>
      <c r="GPK42" s="19"/>
      <c r="GPL42" s="19"/>
      <c r="GPM42" s="19"/>
      <c r="GPN42" s="19"/>
      <c r="GPO42" s="19"/>
      <c r="GPP42" s="19"/>
      <c r="GPQ42" s="19"/>
      <c r="GPR42" s="19"/>
      <c r="GPS42" s="19"/>
      <c r="GPT42" s="19"/>
      <c r="GPU42" s="19"/>
      <c r="GPV42" s="19"/>
      <c r="GPW42" s="19"/>
      <c r="GPX42" s="19"/>
      <c r="GPY42" s="19"/>
      <c r="GPZ42" s="19"/>
      <c r="GQA42" s="19"/>
      <c r="GQB42" s="19"/>
      <c r="GQC42" s="19"/>
      <c r="GQD42" s="19"/>
      <c r="GQE42" s="19"/>
      <c r="GQF42" s="19"/>
      <c r="GQG42" s="19"/>
      <c r="GQH42" s="19"/>
      <c r="GQI42" s="19"/>
      <c r="GQJ42" s="19"/>
      <c r="GQK42" s="19"/>
      <c r="GQL42" s="19"/>
      <c r="GQM42" s="19"/>
      <c r="GQN42" s="19"/>
      <c r="GQO42" s="19"/>
      <c r="GQP42" s="19"/>
      <c r="GQQ42" s="19"/>
      <c r="GQR42" s="19"/>
      <c r="GQS42" s="19"/>
      <c r="GQT42" s="19"/>
      <c r="GQU42" s="19"/>
      <c r="GQV42" s="19"/>
      <c r="GQW42" s="19"/>
      <c r="GQX42" s="19"/>
      <c r="GQY42" s="19"/>
      <c r="GQZ42" s="19"/>
      <c r="GRA42" s="19"/>
      <c r="GRB42" s="19"/>
      <c r="GRC42" s="19"/>
      <c r="GRD42" s="19"/>
      <c r="GRE42" s="19"/>
      <c r="GRF42" s="19"/>
      <c r="GRG42" s="19"/>
      <c r="GRH42" s="19"/>
      <c r="GRI42" s="19"/>
      <c r="GRJ42" s="19"/>
      <c r="GRK42" s="19"/>
      <c r="GRL42" s="19"/>
      <c r="GRM42" s="19"/>
      <c r="GRN42" s="19"/>
      <c r="GRO42" s="19"/>
      <c r="GRP42" s="19"/>
      <c r="GRQ42" s="19"/>
      <c r="GRR42" s="19"/>
      <c r="GRS42" s="19"/>
      <c r="GRT42" s="19"/>
      <c r="GRU42" s="19"/>
      <c r="GRV42" s="19"/>
      <c r="GRW42" s="19"/>
      <c r="GRX42" s="19"/>
      <c r="GRY42" s="19"/>
      <c r="GRZ42" s="19"/>
      <c r="GSA42" s="19"/>
      <c r="GSB42" s="19"/>
      <c r="GSC42" s="19"/>
      <c r="GSD42" s="19"/>
      <c r="GSE42" s="19"/>
      <c r="GSF42" s="19"/>
      <c r="GSG42" s="19"/>
      <c r="GSH42" s="19"/>
      <c r="GSI42" s="19"/>
      <c r="GSJ42" s="19"/>
      <c r="GSK42" s="19"/>
      <c r="GSL42" s="19"/>
      <c r="GSM42" s="19"/>
      <c r="GSN42" s="19"/>
      <c r="GSO42" s="19"/>
      <c r="GSP42" s="19"/>
      <c r="GSQ42" s="19"/>
      <c r="GSR42" s="19"/>
      <c r="GSS42" s="19"/>
      <c r="GST42" s="19"/>
      <c r="GSU42" s="19"/>
      <c r="GSV42" s="19"/>
      <c r="GSW42" s="19"/>
      <c r="GSX42" s="19"/>
      <c r="GSY42" s="19"/>
      <c r="GSZ42" s="19"/>
      <c r="GTA42" s="19"/>
      <c r="GTB42" s="19"/>
      <c r="GTC42" s="19"/>
      <c r="GTD42" s="19"/>
      <c r="GTE42" s="19"/>
      <c r="GTF42" s="19"/>
      <c r="GTG42" s="19"/>
      <c r="GTH42" s="19"/>
      <c r="GTI42" s="19"/>
      <c r="GTJ42" s="19"/>
      <c r="GTK42" s="19"/>
      <c r="GTL42" s="19"/>
      <c r="GTM42" s="19"/>
      <c r="GTN42" s="19"/>
      <c r="GTO42" s="19"/>
      <c r="GTP42" s="19"/>
      <c r="GTQ42" s="19"/>
      <c r="GTR42" s="19"/>
      <c r="GTS42" s="19"/>
      <c r="GTT42" s="19"/>
      <c r="GTU42" s="19"/>
      <c r="GTV42" s="19"/>
      <c r="GTW42" s="19"/>
      <c r="GTX42" s="19"/>
      <c r="GTY42" s="19"/>
      <c r="GTZ42" s="19"/>
      <c r="GUA42" s="19"/>
      <c r="GUB42" s="19"/>
      <c r="GUC42" s="19"/>
      <c r="GUD42" s="19"/>
      <c r="GUE42" s="19"/>
      <c r="GUF42" s="19"/>
      <c r="GUG42" s="19"/>
      <c r="GUH42" s="19"/>
      <c r="GUI42" s="19"/>
      <c r="GUJ42" s="19"/>
      <c r="GUK42" s="19"/>
      <c r="GUL42" s="19"/>
      <c r="GUM42" s="19"/>
      <c r="GUN42" s="19"/>
      <c r="GUO42" s="19"/>
      <c r="GUP42" s="19"/>
      <c r="GUQ42" s="19"/>
      <c r="GUR42" s="19"/>
      <c r="GUS42" s="19"/>
      <c r="GUT42" s="19"/>
      <c r="GUU42" s="19"/>
      <c r="GUV42" s="19"/>
      <c r="GUW42" s="19"/>
      <c r="GUX42" s="19"/>
      <c r="GUY42" s="19"/>
      <c r="GUZ42" s="19"/>
      <c r="GVA42" s="19"/>
      <c r="GVB42" s="19"/>
      <c r="GVC42" s="19"/>
      <c r="GVD42" s="19"/>
      <c r="GVE42" s="19"/>
      <c r="GVF42" s="19"/>
      <c r="GVG42" s="19"/>
      <c r="GVH42" s="19"/>
      <c r="GVI42" s="19"/>
      <c r="GVJ42" s="19"/>
      <c r="GVK42" s="19"/>
      <c r="GVL42" s="19"/>
      <c r="GVM42" s="19"/>
      <c r="GVN42" s="19"/>
      <c r="GVO42" s="19"/>
      <c r="GVP42" s="19"/>
      <c r="GVQ42" s="19"/>
      <c r="GVR42" s="19"/>
      <c r="GVS42" s="19"/>
      <c r="GVT42" s="19"/>
      <c r="GVU42" s="19"/>
      <c r="GVV42" s="19"/>
      <c r="GVW42" s="19"/>
      <c r="GVX42" s="19"/>
      <c r="GVY42" s="19"/>
      <c r="GVZ42" s="19"/>
      <c r="GWA42" s="19"/>
      <c r="GWB42" s="19"/>
      <c r="GWC42" s="19"/>
      <c r="GWD42" s="19"/>
      <c r="GWE42" s="19"/>
      <c r="GWF42" s="19"/>
      <c r="GWG42" s="19"/>
      <c r="GWH42" s="19"/>
      <c r="GWI42" s="19"/>
      <c r="GWJ42" s="19"/>
      <c r="GWK42" s="19"/>
      <c r="GWL42" s="19"/>
      <c r="GWM42" s="19"/>
      <c r="GWN42" s="19"/>
      <c r="GWO42" s="19"/>
      <c r="GWP42" s="19"/>
      <c r="GWQ42" s="19"/>
      <c r="GWR42" s="19"/>
      <c r="GWS42" s="19"/>
      <c r="GWT42" s="19"/>
      <c r="GWU42" s="19"/>
      <c r="GWV42" s="19"/>
      <c r="GWW42" s="19"/>
      <c r="GWX42" s="19"/>
      <c r="GWY42" s="19"/>
      <c r="GWZ42" s="19"/>
      <c r="GXA42" s="19"/>
      <c r="GXB42" s="19"/>
      <c r="GXC42" s="19"/>
      <c r="GXD42" s="19"/>
      <c r="GXE42" s="19"/>
      <c r="GXF42" s="19"/>
      <c r="GXG42" s="19"/>
      <c r="GXH42" s="19"/>
      <c r="GXI42" s="19"/>
      <c r="GXJ42" s="19"/>
      <c r="GXK42" s="19"/>
      <c r="GXL42" s="19"/>
      <c r="GXM42" s="19"/>
      <c r="GXN42" s="19"/>
      <c r="GXO42" s="19"/>
      <c r="GXP42" s="19"/>
      <c r="GXQ42" s="19"/>
      <c r="GXR42" s="19"/>
      <c r="GXS42" s="19"/>
      <c r="GXT42" s="19"/>
      <c r="GXU42" s="19"/>
      <c r="GXV42" s="19"/>
      <c r="GXW42" s="19"/>
      <c r="GXX42" s="19"/>
      <c r="GXY42" s="19"/>
      <c r="GXZ42" s="19"/>
      <c r="GYA42" s="19"/>
      <c r="GYB42" s="19"/>
      <c r="GYC42" s="19"/>
      <c r="GYD42" s="19"/>
      <c r="GYE42" s="19"/>
      <c r="GYF42" s="19"/>
      <c r="GYG42" s="19"/>
      <c r="GYH42" s="19"/>
      <c r="GYI42" s="19"/>
      <c r="GYJ42" s="19"/>
      <c r="GYK42" s="19"/>
      <c r="GYL42" s="19"/>
      <c r="GYM42" s="19"/>
      <c r="GYN42" s="19"/>
      <c r="GYO42" s="19"/>
      <c r="GYP42" s="19"/>
      <c r="GYQ42" s="19"/>
      <c r="GYR42" s="19"/>
      <c r="GYS42" s="19"/>
      <c r="GYT42" s="19"/>
      <c r="GYU42" s="19"/>
      <c r="GYV42" s="19"/>
      <c r="GYW42" s="19"/>
      <c r="GYX42" s="19"/>
      <c r="GYY42" s="19"/>
      <c r="GYZ42" s="19"/>
      <c r="GZA42" s="19"/>
      <c r="GZB42" s="19"/>
      <c r="GZC42" s="19"/>
      <c r="GZD42" s="19"/>
      <c r="GZE42" s="19"/>
      <c r="GZF42" s="19"/>
      <c r="GZG42" s="19"/>
      <c r="GZH42" s="19"/>
      <c r="GZI42" s="19"/>
      <c r="GZJ42" s="19"/>
      <c r="GZK42" s="19"/>
      <c r="GZL42" s="19"/>
      <c r="GZM42" s="19"/>
      <c r="GZN42" s="19"/>
      <c r="GZO42" s="19"/>
      <c r="GZP42" s="19"/>
      <c r="GZQ42" s="19"/>
      <c r="GZR42" s="19"/>
      <c r="GZS42" s="19"/>
      <c r="GZT42" s="19"/>
      <c r="GZU42" s="19"/>
      <c r="GZV42" s="19"/>
      <c r="GZW42" s="19"/>
      <c r="GZX42" s="19"/>
      <c r="GZY42" s="19"/>
      <c r="GZZ42" s="19"/>
      <c r="HAA42" s="19"/>
      <c r="HAB42" s="19"/>
      <c r="HAC42" s="19"/>
      <c r="HAD42" s="19"/>
      <c r="HAE42" s="19"/>
      <c r="HAF42" s="19"/>
      <c r="HAG42" s="19"/>
      <c r="HAH42" s="19"/>
      <c r="HAI42" s="19"/>
      <c r="HAJ42" s="19"/>
      <c r="HAK42" s="19"/>
      <c r="HAL42" s="19"/>
      <c r="HAM42" s="19"/>
      <c r="HAN42" s="19"/>
      <c r="HAO42" s="19"/>
      <c r="HAP42" s="19"/>
      <c r="HAQ42" s="19"/>
      <c r="HAR42" s="19"/>
      <c r="HAS42" s="19"/>
      <c r="HAT42" s="19"/>
      <c r="HAU42" s="19"/>
      <c r="HAV42" s="19"/>
      <c r="HAW42" s="19"/>
      <c r="HAX42" s="19"/>
      <c r="HAY42" s="19"/>
      <c r="HAZ42" s="19"/>
      <c r="HBA42" s="19"/>
      <c r="HBB42" s="19"/>
      <c r="HBC42" s="19"/>
      <c r="HBD42" s="19"/>
      <c r="HBE42" s="19"/>
      <c r="HBF42" s="19"/>
      <c r="HBG42" s="19"/>
      <c r="HBH42" s="19"/>
      <c r="HBI42" s="19"/>
      <c r="HBJ42" s="19"/>
      <c r="HBK42" s="19"/>
      <c r="HBL42" s="19"/>
      <c r="HBM42" s="19"/>
      <c r="HBN42" s="19"/>
      <c r="HBO42" s="19"/>
      <c r="HBP42" s="19"/>
      <c r="HBQ42" s="19"/>
      <c r="HBR42" s="19"/>
      <c r="HBS42" s="19"/>
      <c r="HBT42" s="19"/>
      <c r="HBU42" s="19"/>
      <c r="HBV42" s="19"/>
      <c r="HBW42" s="19"/>
      <c r="HBX42" s="19"/>
      <c r="HBY42" s="19"/>
      <c r="HBZ42" s="19"/>
      <c r="HCA42" s="19"/>
      <c r="HCB42" s="19"/>
      <c r="HCC42" s="19"/>
      <c r="HCD42" s="19"/>
      <c r="HCE42" s="19"/>
      <c r="HCF42" s="19"/>
      <c r="HCG42" s="19"/>
      <c r="HCH42" s="19"/>
      <c r="HCI42" s="19"/>
      <c r="HCJ42" s="19"/>
      <c r="HCK42" s="19"/>
      <c r="HCL42" s="19"/>
      <c r="HCM42" s="19"/>
      <c r="HCN42" s="19"/>
      <c r="HCO42" s="19"/>
      <c r="HCP42" s="19"/>
      <c r="HCQ42" s="19"/>
      <c r="HCR42" s="19"/>
      <c r="HCS42" s="19"/>
      <c r="HCT42" s="19"/>
      <c r="HCU42" s="19"/>
      <c r="HCV42" s="19"/>
      <c r="HCW42" s="19"/>
      <c r="HCX42" s="19"/>
      <c r="HCY42" s="19"/>
      <c r="HCZ42" s="19"/>
      <c r="HDA42" s="19"/>
      <c r="HDB42" s="19"/>
      <c r="HDC42" s="19"/>
      <c r="HDD42" s="19"/>
      <c r="HDE42" s="19"/>
      <c r="HDF42" s="19"/>
      <c r="HDG42" s="19"/>
      <c r="HDH42" s="19"/>
      <c r="HDI42" s="19"/>
      <c r="HDJ42" s="19"/>
      <c r="HDK42" s="19"/>
      <c r="HDL42" s="19"/>
      <c r="HDM42" s="19"/>
      <c r="HDN42" s="19"/>
      <c r="HDO42" s="19"/>
      <c r="HDP42" s="19"/>
      <c r="HDQ42" s="19"/>
      <c r="HDR42" s="19"/>
      <c r="HDS42" s="19"/>
      <c r="HDT42" s="19"/>
      <c r="HDU42" s="19"/>
      <c r="HDV42" s="19"/>
      <c r="HDW42" s="19"/>
      <c r="HDX42" s="19"/>
      <c r="HDY42" s="19"/>
      <c r="HDZ42" s="19"/>
      <c r="HEA42" s="19"/>
      <c r="HEB42" s="19"/>
      <c r="HEC42" s="19"/>
      <c r="HED42" s="19"/>
      <c r="HEE42" s="19"/>
      <c r="HEF42" s="19"/>
      <c r="HEG42" s="19"/>
      <c r="HEH42" s="19"/>
      <c r="HEI42" s="19"/>
      <c r="HEJ42" s="19"/>
      <c r="HEK42" s="19"/>
      <c r="HEL42" s="19"/>
      <c r="HEM42" s="19"/>
      <c r="HEN42" s="19"/>
      <c r="HEO42" s="19"/>
      <c r="HEP42" s="19"/>
      <c r="HEQ42" s="19"/>
      <c r="HER42" s="19"/>
      <c r="HES42" s="19"/>
      <c r="HET42" s="19"/>
      <c r="HEU42" s="19"/>
      <c r="HEV42" s="19"/>
      <c r="HEW42" s="19"/>
      <c r="HEX42" s="19"/>
      <c r="HEY42" s="19"/>
      <c r="HEZ42" s="19"/>
      <c r="HFA42" s="19"/>
      <c r="HFB42" s="19"/>
      <c r="HFC42" s="19"/>
      <c r="HFD42" s="19"/>
      <c r="HFE42" s="19"/>
      <c r="HFF42" s="19"/>
      <c r="HFG42" s="19"/>
      <c r="HFH42" s="19"/>
      <c r="HFI42" s="19"/>
      <c r="HFJ42" s="19"/>
      <c r="HFK42" s="19"/>
      <c r="HFL42" s="19"/>
      <c r="HFM42" s="19"/>
      <c r="HFN42" s="19"/>
      <c r="HFO42" s="19"/>
      <c r="HFP42" s="19"/>
      <c r="HFQ42" s="19"/>
      <c r="HFR42" s="19"/>
      <c r="HFS42" s="19"/>
      <c r="HFT42" s="19"/>
      <c r="HFU42" s="19"/>
      <c r="HFV42" s="19"/>
      <c r="HFW42" s="19"/>
      <c r="HFX42" s="19"/>
      <c r="HFY42" s="19"/>
      <c r="HFZ42" s="19"/>
      <c r="HGA42" s="19"/>
      <c r="HGB42" s="19"/>
      <c r="HGC42" s="19"/>
      <c r="HGD42" s="19"/>
      <c r="HGE42" s="19"/>
      <c r="HGF42" s="19"/>
      <c r="HGG42" s="19"/>
      <c r="HGH42" s="19"/>
      <c r="HGI42" s="19"/>
      <c r="HGJ42" s="19"/>
      <c r="HGK42" s="19"/>
      <c r="HGL42" s="19"/>
      <c r="HGM42" s="19"/>
      <c r="HGN42" s="19"/>
      <c r="HGO42" s="19"/>
      <c r="HGP42" s="19"/>
      <c r="HGQ42" s="19"/>
      <c r="HGR42" s="19"/>
      <c r="HGS42" s="19"/>
      <c r="HGT42" s="19"/>
      <c r="HGU42" s="19"/>
      <c r="HGV42" s="19"/>
      <c r="HGW42" s="19"/>
      <c r="HGX42" s="19"/>
      <c r="HGY42" s="19"/>
      <c r="HGZ42" s="19"/>
      <c r="HHA42" s="19"/>
      <c r="HHB42" s="19"/>
      <c r="HHC42" s="19"/>
      <c r="HHD42" s="19"/>
      <c r="HHE42" s="19"/>
      <c r="HHF42" s="19"/>
      <c r="HHG42" s="19"/>
      <c r="HHH42" s="19"/>
      <c r="HHI42" s="19"/>
      <c r="HHJ42" s="19"/>
      <c r="HHK42" s="19"/>
      <c r="HHL42" s="19"/>
      <c r="HHM42" s="19"/>
      <c r="HHN42" s="19"/>
      <c r="HHO42" s="19"/>
      <c r="HHP42" s="19"/>
      <c r="HHQ42" s="19"/>
      <c r="HHR42" s="19"/>
      <c r="HHS42" s="19"/>
      <c r="HHT42" s="19"/>
      <c r="HHU42" s="19"/>
      <c r="HHV42" s="19"/>
      <c r="HHW42" s="19"/>
      <c r="HHX42" s="19"/>
      <c r="HHY42" s="19"/>
      <c r="HHZ42" s="19"/>
      <c r="HIA42" s="19"/>
      <c r="HIB42" s="19"/>
      <c r="HIC42" s="19"/>
      <c r="HID42" s="19"/>
      <c r="HIE42" s="19"/>
      <c r="HIF42" s="19"/>
      <c r="HIG42" s="19"/>
      <c r="HIH42" s="19"/>
      <c r="HII42" s="19"/>
      <c r="HIJ42" s="19"/>
      <c r="HIK42" s="19"/>
      <c r="HIL42" s="19"/>
      <c r="HIM42" s="19"/>
      <c r="HIN42" s="19"/>
      <c r="HIO42" s="19"/>
      <c r="HIP42" s="19"/>
      <c r="HIQ42" s="19"/>
      <c r="HIR42" s="19"/>
      <c r="HIS42" s="19"/>
      <c r="HIT42" s="19"/>
      <c r="HIU42" s="19"/>
      <c r="HIV42" s="19"/>
      <c r="HIW42" s="19"/>
      <c r="HIX42" s="19"/>
      <c r="HIY42" s="19"/>
      <c r="HIZ42" s="19"/>
      <c r="HJA42" s="19"/>
      <c r="HJB42" s="19"/>
      <c r="HJC42" s="19"/>
      <c r="HJD42" s="19"/>
      <c r="HJE42" s="19"/>
      <c r="HJF42" s="19"/>
      <c r="HJG42" s="19"/>
      <c r="HJH42" s="19"/>
      <c r="HJI42" s="19"/>
      <c r="HJJ42" s="19"/>
      <c r="HJK42" s="19"/>
      <c r="HJL42" s="19"/>
      <c r="HJM42" s="19"/>
      <c r="HJN42" s="19"/>
      <c r="HJO42" s="19"/>
      <c r="HJP42" s="19"/>
      <c r="HJQ42" s="19"/>
      <c r="HJR42" s="19"/>
      <c r="HJS42" s="19"/>
      <c r="HJT42" s="19"/>
      <c r="HJU42" s="19"/>
      <c r="HJV42" s="19"/>
      <c r="HJW42" s="19"/>
      <c r="HJX42" s="19"/>
      <c r="HJY42" s="19"/>
      <c r="HJZ42" s="19"/>
      <c r="HKA42" s="19"/>
      <c r="HKB42" s="19"/>
      <c r="HKC42" s="19"/>
      <c r="HKD42" s="19"/>
      <c r="HKE42" s="19"/>
      <c r="HKF42" s="19"/>
      <c r="HKG42" s="19"/>
      <c r="HKH42" s="19"/>
      <c r="HKI42" s="19"/>
      <c r="HKJ42" s="19"/>
      <c r="HKK42" s="19"/>
      <c r="HKL42" s="19"/>
      <c r="HKM42" s="19"/>
      <c r="HKN42" s="19"/>
      <c r="HKO42" s="19"/>
      <c r="HKP42" s="19"/>
      <c r="HKQ42" s="19"/>
      <c r="HKR42" s="19"/>
      <c r="HKS42" s="19"/>
      <c r="HKT42" s="19"/>
      <c r="HKU42" s="19"/>
      <c r="HKV42" s="19"/>
      <c r="HKW42" s="19"/>
      <c r="HKX42" s="19"/>
      <c r="HKY42" s="19"/>
      <c r="HKZ42" s="19"/>
      <c r="HLA42" s="19"/>
      <c r="HLB42" s="19"/>
      <c r="HLC42" s="19"/>
      <c r="HLD42" s="19"/>
      <c r="HLE42" s="19"/>
      <c r="HLF42" s="19"/>
      <c r="HLG42" s="19"/>
      <c r="HLH42" s="19"/>
      <c r="HLI42" s="19"/>
      <c r="HLJ42" s="19"/>
      <c r="HLK42" s="19"/>
      <c r="HLL42" s="19"/>
      <c r="HLM42" s="19"/>
      <c r="HLN42" s="19"/>
      <c r="HLO42" s="19"/>
      <c r="HLP42" s="19"/>
      <c r="HLQ42" s="19"/>
      <c r="HLR42" s="19"/>
      <c r="HLS42" s="19"/>
      <c r="HLT42" s="19"/>
      <c r="HLU42" s="19"/>
      <c r="HLV42" s="19"/>
      <c r="HLW42" s="19"/>
      <c r="HLX42" s="19"/>
      <c r="HLY42" s="19"/>
      <c r="HLZ42" s="19"/>
      <c r="HMA42" s="19"/>
      <c r="HMB42" s="19"/>
      <c r="HMC42" s="19"/>
      <c r="HMD42" s="19"/>
      <c r="HME42" s="19"/>
      <c r="HMF42" s="19"/>
      <c r="HMG42" s="19"/>
      <c r="HMH42" s="19"/>
      <c r="HMI42" s="19"/>
      <c r="HMJ42" s="19"/>
      <c r="HMK42" s="19"/>
      <c r="HML42" s="19"/>
      <c r="HMM42" s="19"/>
      <c r="HMN42" s="19"/>
      <c r="HMO42" s="19"/>
      <c r="HMP42" s="19"/>
      <c r="HMQ42" s="19"/>
      <c r="HMR42" s="19"/>
      <c r="HMS42" s="19"/>
      <c r="HMT42" s="19"/>
      <c r="HMU42" s="19"/>
      <c r="HMV42" s="19"/>
      <c r="HMW42" s="19"/>
      <c r="HMX42" s="19"/>
      <c r="HMY42" s="19"/>
      <c r="HMZ42" s="19"/>
      <c r="HNA42" s="19"/>
      <c r="HNB42" s="19"/>
      <c r="HNC42" s="19"/>
      <c r="HND42" s="19"/>
      <c r="HNE42" s="19"/>
      <c r="HNF42" s="19"/>
      <c r="HNG42" s="19"/>
      <c r="HNH42" s="19"/>
      <c r="HNI42" s="19"/>
      <c r="HNJ42" s="19"/>
      <c r="HNK42" s="19"/>
      <c r="HNL42" s="19"/>
      <c r="HNM42" s="19"/>
      <c r="HNN42" s="19"/>
      <c r="HNO42" s="19"/>
      <c r="HNP42" s="19"/>
      <c r="HNQ42" s="19"/>
      <c r="HNR42" s="19"/>
      <c r="HNS42" s="19"/>
      <c r="HNT42" s="19"/>
      <c r="HNU42" s="19"/>
      <c r="HNV42" s="19"/>
      <c r="HNW42" s="19"/>
      <c r="HNX42" s="19"/>
      <c r="HNY42" s="19"/>
      <c r="HNZ42" s="19"/>
      <c r="HOA42" s="19"/>
      <c r="HOB42" s="19"/>
      <c r="HOC42" s="19"/>
      <c r="HOD42" s="19"/>
      <c r="HOE42" s="19"/>
      <c r="HOF42" s="19"/>
      <c r="HOG42" s="19"/>
      <c r="HOH42" s="19"/>
      <c r="HOI42" s="19"/>
      <c r="HOJ42" s="19"/>
      <c r="HOK42" s="19"/>
      <c r="HOL42" s="19"/>
      <c r="HOM42" s="19"/>
      <c r="HON42" s="19"/>
      <c r="HOO42" s="19"/>
      <c r="HOP42" s="19"/>
      <c r="HOQ42" s="19"/>
      <c r="HOR42" s="19"/>
      <c r="HOS42" s="19"/>
      <c r="HOT42" s="19"/>
      <c r="HOU42" s="19"/>
      <c r="HOV42" s="19"/>
      <c r="HOW42" s="19"/>
      <c r="HOX42" s="19"/>
      <c r="HOY42" s="19"/>
      <c r="HOZ42" s="19"/>
      <c r="HPA42" s="19"/>
      <c r="HPB42" s="19"/>
      <c r="HPC42" s="19"/>
      <c r="HPD42" s="19"/>
      <c r="HPE42" s="19"/>
      <c r="HPF42" s="19"/>
      <c r="HPG42" s="19"/>
      <c r="HPH42" s="19"/>
      <c r="HPI42" s="19"/>
      <c r="HPJ42" s="19"/>
      <c r="HPK42" s="19"/>
      <c r="HPL42" s="19"/>
      <c r="HPM42" s="19"/>
      <c r="HPN42" s="19"/>
      <c r="HPO42" s="19"/>
      <c r="HPP42" s="19"/>
      <c r="HPQ42" s="19"/>
      <c r="HPR42" s="19"/>
      <c r="HPS42" s="19"/>
      <c r="HPT42" s="19"/>
      <c r="HPU42" s="19"/>
      <c r="HPV42" s="19"/>
      <c r="HPW42" s="19"/>
      <c r="HPX42" s="19"/>
      <c r="HPY42" s="19"/>
      <c r="HPZ42" s="19"/>
      <c r="HQA42" s="19"/>
      <c r="HQB42" s="19"/>
      <c r="HQC42" s="19"/>
      <c r="HQD42" s="19"/>
      <c r="HQE42" s="19"/>
      <c r="HQF42" s="19"/>
      <c r="HQG42" s="19"/>
      <c r="HQH42" s="19"/>
      <c r="HQI42" s="19"/>
      <c r="HQJ42" s="19"/>
      <c r="HQK42" s="19"/>
      <c r="HQL42" s="19"/>
      <c r="HQM42" s="19"/>
      <c r="HQN42" s="19"/>
      <c r="HQO42" s="19"/>
      <c r="HQP42" s="19"/>
      <c r="HQQ42" s="19"/>
      <c r="HQR42" s="19"/>
      <c r="HQS42" s="19"/>
      <c r="HQT42" s="19"/>
      <c r="HQU42" s="19"/>
      <c r="HQV42" s="19"/>
      <c r="HQW42" s="19"/>
      <c r="HQX42" s="19"/>
      <c r="HQY42" s="19"/>
      <c r="HQZ42" s="19"/>
      <c r="HRA42" s="19"/>
      <c r="HRB42" s="19"/>
      <c r="HRC42" s="19"/>
      <c r="HRD42" s="19"/>
      <c r="HRE42" s="19"/>
      <c r="HRF42" s="19"/>
      <c r="HRG42" s="19"/>
      <c r="HRH42" s="19"/>
      <c r="HRI42" s="19"/>
      <c r="HRJ42" s="19"/>
      <c r="HRK42" s="19"/>
      <c r="HRL42" s="19"/>
      <c r="HRM42" s="19"/>
      <c r="HRN42" s="19"/>
      <c r="HRO42" s="19"/>
      <c r="HRP42" s="19"/>
      <c r="HRQ42" s="19"/>
      <c r="HRR42" s="19"/>
      <c r="HRS42" s="19"/>
      <c r="HRT42" s="19"/>
      <c r="HRU42" s="19"/>
      <c r="HRV42" s="19"/>
      <c r="HRW42" s="19"/>
      <c r="HRX42" s="19"/>
      <c r="HRY42" s="19"/>
      <c r="HRZ42" s="19"/>
      <c r="HSA42" s="19"/>
      <c r="HSB42" s="19"/>
      <c r="HSC42" s="19"/>
      <c r="HSD42" s="19"/>
      <c r="HSE42" s="19"/>
      <c r="HSF42" s="19"/>
      <c r="HSG42" s="19"/>
      <c r="HSH42" s="19"/>
      <c r="HSI42" s="19"/>
      <c r="HSJ42" s="19"/>
      <c r="HSK42" s="19"/>
      <c r="HSL42" s="19"/>
      <c r="HSM42" s="19"/>
      <c r="HSN42" s="19"/>
      <c r="HSO42" s="19"/>
      <c r="HSP42" s="19"/>
      <c r="HSQ42" s="19"/>
      <c r="HSR42" s="19"/>
      <c r="HSS42" s="19"/>
      <c r="HST42" s="19"/>
      <c r="HSU42" s="19"/>
      <c r="HSV42" s="19"/>
      <c r="HSW42" s="19"/>
      <c r="HSX42" s="19"/>
      <c r="HSY42" s="19"/>
      <c r="HSZ42" s="19"/>
      <c r="HTA42" s="19"/>
      <c r="HTB42" s="19"/>
      <c r="HTC42" s="19"/>
      <c r="HTD42" s="19"/>
      <c r="HTE42" s="19"/>
      <c r="HTF42" s="19"/>
      <c r="HTG42" s="19"/>
      <c r="HTH42" s="19"/>
      <c r="HTI42" s="19"/>
      <c r="HTJ42" s="19"/>
      <c r="HTK42" s="19"/>
      <c r="HTL42" s="19"/>
      <c r="HTM42" s="19"/>
      <c r="HTN42" s="19"/>
      <c r="HTO42" s="19"/>
      <c r="HTP42" s="19"/>
      <c r="HTQ42" s="19"/>
      <c r="HTR42" s="19"/>
      <c r="HTS42" s="19"/>
      <c r="HTT42" s="19"/>
      <c r="HTU42" s="19"/>
      <c r="HTV42" s="19"/>
      <c r="HTW42" s="19"/>
      <c r="HTX42" s="19"/>
      <c r="HTY42" s="19"/>
      <c r="HTZ42" s="19"/>
      <c r="HUA42" s="19"/>
      <c r="HUB42" s="19"/>
      <c r="HUC42" s="19"/>
      <c r="HUD42" s="19"/>
      <c r="HUE42" s="19"/>
      <c r="HUF42" s="19"/>
      <c r="HUG42" s="19"/>
      <c r="HUH42" s="19"/>
      <c r="HUI42" s="19"/>
      <c r="HUJ42" s="19"/>
      <c r="HUK42" s="19"/>
      <c r="HUL42" s="19"/>
      <c r="HUM42" s="19"/>
      <c r="HUN42" s="19"/>
      <c r="HUO42" s="19"/>
      <c r="HUP42" s="19"/>
      <c r="HUQ42" s="19"/>
      <c r="HUR42" s="19"/>
      <c r="HUS42" s="19"/>
      <c r="HUT42" s="19"/>
      <c r="HUU42" s="19"/>
      <c r="HUV42" s="19"/>
      <c r="HUW42" s="19"/>
      <c r="HUX42" s="19"/>
      <c r="HUY42" s="19"/>
      <c r="HUZ42" s="19"/>
      <c r="HVA42" s="19"/>
      <c r="HVB42" s="19"/>
      <c r="HVC42" s="19"/>
      <c r="HVD42" s="19"/>
      <c r="HVE42" s="19"/>
      <c r="HVF42" s="19"/>
      <c r="HVG42" s="19"/>
      <c r="HVH42" s="19"/>
      <c r="HVI42" s="19"/>
      <c r="HVJ42" s="19"/>
      <c r="HVK42" s="19"/>
      <c r="HVL42" s="19"/>
      <c r="HVM42" s="19"/>
      <c r="HVN42" s="19"/>
      <c r="HVO42" s="19"/>
      <c r="HVP42" s="19"/>
      <c r="HVQ42" s="19"/>
      <c r="HVR42" s="19"/>
      <c r="HVS42" s="19"/>
      <c r="HVT42" s="19"/>
      <c r="HVU42" s="19"/>
      <c r="HVV42" s="19"/>
      <c r="HVW42" s="19"/>
      <c r="HVX42" s="19"/>
      <c r="HVY42" s="19"/>
      <c r="HVZ42" s="19"/>
      <c r="HWA42" s="19"/>
      <c r="HWB42" s="19"/>
      <c r="HWC42" s="19"/>
      <c r="HWD42" s="19"/>
      <c r="HWE42" s="19"/>
      <c r="HWF42" s="19"/>
      <c r="HWG42" s="19"/>
      <c r="HWH42" s="19"/>
      <c r="HWI42" s="19"/>
      <c r="HWJ42" s="19"/>
      <c r="HWK42" s="19"/>
      <c r="HWL42" s="19"/>
      <c r="HWM42" s="19"/>
      <c r="HWN42" s="19"/>
      <c r="HWO42" s="19"/>
      <c r="HWP42" s="19"/>
      <c r="HWQ42" s="19"/>
      <c r="HWR42" s="19"/>
      <c r="HWS42" s="19"/>
      <c r="HWT42" s="19"/>
      <c r="HWU42" s="19"/>
      <c r="HWV42" s="19"/>
      <c r="HWW42" s="19"/>
      <c r="HWX42" s="19"/>
      <c r="HWY42" s="19"/>
      <c r="HWZ42" s="19"/>
      <c r="HXA42" s="19"/>
      <c r="HXB42" s="19"/>
      <c r="HXC42" s="19"/>
      <c r="HXD42" s="19"/>
      <c r="HXE42" s="19"/>
      <c r="HXF42" s="19"/>
      <c r="HXG42" s="19"/>
      <c r="HXH42" s="19"/>
      <c r="HXI42" s="19"/>
      <c r="HXJ42" s="19"/>
      <c r="HXK42" s="19"/>
      <c r="HXL42" s="19"/>
      <c r="HXM42" s="19"/>
      <c r="HXN42" s="19"/>
      <c r="HXO42" s="19"/>
      <c r="HXP42" s="19"/>
      <c r="HXQ42" s="19"/>
      <c r="HXR42" s="19"/>
      <c r="HXS42" s="19"/>
      <c r="HXT42" s="19"/>
      <c r="HXU42" s="19"/>
      <c r="HXV42" s="19"/>
      <c r="HXW42" s="19"/>
      <c r="HXX42" s="19"/>
      <c r="HXY42" s="19"/>
      <c r="HXZ42" s="19"/>
      <c r="HYA42" s="19"/>
      <c r="HYB42" s="19"/>
      <c r="HYC42" s="19"/>
      <c r="HYD42" s="19"/>
      <c r="HYE42" s="19"/>
      <c r="HYF42" s="19"/>
      <c r="HYG42" s="19"/>
      <c r="HYH42" s="19"/>
      <c r="HYI42" s="19"/>
      <c r="HYJ42" s="19"/>
      <c r="HYK42" s="19"/>
      <c r="HYL42" s="19"/>
      <c r="HYM42" s="19"/>
      <c r="HYN42" s="19"/>
      <c r="HYO42" s="19"/>
      <c r="HYP42" s="19"/>
      <c r="HYQ42" s="19"/>
      <c r="HYR42" s="19"/>
      <c r="HYS42" s="19"/>
      <c r="HYT42" s="19"/>
      <c r="HYU42" s="19"/>
      <c r="HYV42" s="19"/>
      <c r="HYW42" s="19"/>
      <c r="HYX42" s="19"/>
      <c r="HYY42" s="19"/>
      <c r="HYZ42" s="19"/>
      <c r="HZA42" s="19"/>
      <c r="HZB42" s="19"/>
      <c r="HZC42" s="19"/>
      <c r="HZD42" s="19"/>
      <c r="HZE42" s="19"/>
      <c r="HZF42" s="19"/>
      <c r="HZG42" s="19"/>
      <c r="HZH42" s="19"/>
      <c r="HZI42" s="19"/>
      <c r="HZJ42" s="19"/>
      <c r="HZK42" s="19"/>
      <c r="HZL42" s="19"/>
      <c r="HZM42" s="19"/>
      <c r="HZN42" s="19"/>
      <c r="HZO42" s="19"/>
      <c r="HZP42" s="19"/>
      <c r="HZQ42" s="19"/>
      <c r="HZR42" s="19"/>
      <c r="HZS42" s="19"/>
      <c r="HZT42" s="19"/>
      <c r="HZU42" s="19"/>
      <c r="HZV42" s="19"/>
      <c r="HZW42" s="19"/>
      <c r="HZX42" s="19"/>
      <c r="HZY42" s="19"/>
      <c r="HZZ42" s="19"/>
      <c r="IAA42" s="19"/>
      <c r="IAB42" s="19"/>
      <c r="IAC42" s="19"/>
      <c r="IAD42" s="19"/>
      <c r="IAE42" s="19"/>
      <c r="IAF42" s="19"/>
      <c r="IAG42" s="19"/>
      <c r="IAH42" s="19"/>
      <c r="IAI42" s="19"/>
      <c r="IAJ42" s="19"/>
      <c r="IAK42" s="19"/>
      <c r="IAL42" s="19"/>
      <c r="IAM42" s="19"/>
      <c r="IAN42" s="19"/>
      <c r="IAO42" s="19"/>
      <c r="IAP42" s="19"/>
      <c r="IAQ42" s="19"/>
      <c r="IAR42" s="19"/>
      <c r="IAS42" s="19"/>
      <c r="IAT42" s="19"/>
      <c r="IAU42" s="19"/>
      <c r="IAV42" s="19"/>
      <c r="IAW42" s="19"/>
      <c r="IAX42" s="19"/>
      <c r="IAY42" s="19"/>
      <c r="IAZ42" s="19"/>
      <c r="IBA42" s="19"/>
      <c r="IBB42" s="19"/>
      <c r="IBC42" s="19"/>
      <c r="IBD42" s="19"/>
      <c r="IBE42" s="19"/>
      <c r="IBF42" s="19"/>
      <c r="IBG42" s="19"/>
      <c r="IBH42" s="19"/>
      <c r="IBI42" s="19"/>
      <c r="IBJ42" s="19"/>
      <c r="IBK42" s="19"/>
      <c r="IBL42" s="19"/>
      <c r="IBM42" s="19"/>
      <c r="IBN42" s="19"/>
      <c r="IBO42" s="19"/>
      <c r="IBP42" s="19"/>
      <c r="IBQ42" s="19"/>
      <c r="IBR42" s="19"/>
      <c r="IBS42" s="19"/>
      <c r="IBT42" s="19"/>
      <c r="IBU42" s="19"/>
      <c r="IBV42" s="19"/>
      <c r="IBW42" s="19"/>
      <c r="IBX42" s="19"/>
      <c r="IBY42" s="19"/>
      <c r="IBZ42" s="19"/>
      <c r="ICA42" s="19"/>
      <c r="ICB42" s="19"/>
      <c r="ICC42" s="19"/>
      <c r="ICD42" s="19"/>
      <c r="ICE42" s="19"/>
      <c r="ICF42" s="19"/>
      <c r="ICG42" s="19"/>
      <c r="ICH42" s="19"/>
      <c r="ICI42" s="19"/>
      <c r="ICJ42" s="19"/>
      <c r="ICK42" s="19"/>
      <c r="ICL42" s="19"/>
      <c r="ICM42" s="19"/>
      <c r="ICN42" s="19"/>
      <c r="ICO42" s="19"/>
      <c r="ICP42" s="19"/>
      <c r="ICQ42" s="19"/>
      <c r="ICR42" s="19"/>
      <c r="ICS42" s="19"/>
      <c r="ICT42" s="19"/>
      <c r="ICU42" s="19"/>
      <c r="ICV42" s="19"/>
      <c r="ICW42" s="19"/>
      <c r="ICX42" s="19"/>
      <c r="ICY42" s="19"/>
      <c r="ICZ42" s="19"/>
      <c r="IDA42" s="19"/>
      <c r="IDB42" s="19"/>
      <c r="IDC42" s="19"/>
      <c r="IDD42" s="19"/>
      <c r="IDE42" s="19"/>
      <c r="IDF42" s="19"/>
      <c r="IDG42" s="19"/>
      <c r="IDH42" s="19"/>
      <c r="IDI42" s="19"/>
      <c r="IDJ42" s="19"/>
      <c r="IDK42" s="19"/>
      <c r="IDL42" s="19"/>
      <c r="IDM42" s="19"/>
      <c r="IDN42" s="19"/>
      <c r="IDO42" s="19"/>
      <c r="IDP42" s="19"/>
      <c r="IDQ42" s="19"/>
      <c r="IDR42" s="19"/>
      <c r="IDS42" s="19"/>
      <c r="IDT42" s="19"/>
      <c r="IDU42" s="19"/>
      <c r="IDV42" s="19"/>
      <c r="IDW42" s="19"/>
      <c r="IDX42" s="19"/>
      <c r="IDY42" s="19"/>
      <c r="IDZ42" s="19"/>
      <c r="IEA42" s="19"/>
      <c r="IEB42" s="19"/>
      <c r="IEC42" s="19"/>
      <c r="IED42" s="19"/>
      <c r="IEE42" s="19"/>
      <c r="IEF42" s="19"/>
      <c r="IEG42" s="19"/>
      <c r="IEH42" s="19"/>
      <c r="IEI42" s="19"/>
      <c r="IEJ42" s="19"/>
      <c r="IEK42" s="19"/>
      <c r="IEL42" s="19"/>
      <c r="IEM42" s="19"/>
      <c r="IEN42" s="19"/>
      <c r="IEO42" s="19"/>
      <c r="IEP42" s="19"/>
      <c r="IEQ42" s="19"/>
      <c r="IER42" s="19"/>
      <c r="IES42" s="19"/>
      <c r="IET42" s="19"/>
      <c r="IEU42" s="19"/>
      <c r="IEV42" s="19"/>
      <c r="IEW42" s="19"/>
      <c r="IEX42" s="19"/>
      <c r="IEY42" s="19"/>
      <c r="IEZ42" s="19"/>
      <c r="IFA42" s="19"/>
      <c r="IFB42" s="19"/>
      <c r="IFC42" s="19"/>
      <c r="IFD42" s="19"/>
      <c r="IFE42" s="19"/>
      <c r="IFF42" s="19"/>
      <c r="IFG42" s="19"/>
      <c r="IFH42" s="19"/>
      <c r="IFI42" s="19"/>
      <c r="IFJ42" s="19"/>
      <c r="IFK42" s="19"/>
      <c r="IFL42" s="19"/>
      <c r="IFM42" s="19"/>
      <c r="IFN42" s="19"/>
      <c r="IFO42" s="19"/>
      <c r="IFP42" s="19"/>
      <c r="IFQ42" s="19"/>
      <c r="IFR42" s="19"/>
      <c r="IFS42" s="19"/>
      <c r="IFT42" s="19"/>
      <c r="IFU42" s="19"/>
      <c r="IFV42" s="19"/>
      <c r="IFW42" s="19"/>
      <c r="IFX42" s="19"/>
      <c r="IFY42" s="19"/>
      <c r="IFZ42" s="19"/>
      <c r="IGA42" s="19"/>
      <c r="IGB42" s="19"/>
      <c r="IGC42" s="19"/>
      <c r="IGD42" s="19"/>
      <c r="IGE42" s="19"/>
      <c r="IGF42" s="19"/>
      <c r="IGG42" s="19"/>
      <c r="IGH42" s="19"/>
      <c r="IGI42" s="19"/>
      <c r="IGJ42" s="19"/>
      <c r="IGK42" s="19"/>
      <c r="IGL42" s="19"/>
      <c r="IGM42" s="19"/>
      <c r="IGN42" s="19"/>
      <c r="IGO42" s="19"/>
      <c r="IGP42" s="19"/>
      <c r="IGQ42" s="19"/>
      <c r="IGR42" s="19"/>
      <c r="IGS42" s="19"/>
      <c r="IGT42" s="19"/>
      <c r="IGU42" s="19"/>
      <c r="IGV42" s="19"/>
      <c r="IGW42" s="19"/>
      <c r="IGX42" s="19"/>
      <c r="IGY42" s="19"/>
      <c r="IGZ42" s="19"/>
      <c r="IHA42" s="19"/>
      <c r="IHB42" s="19"/>
      <c r="IHC42" s="19"/>
      <c r="IHD42" s="19"/>
      <c r="IHE42" s="19"/>
      <c r="IHF42" s="19"/>
      <c r="IHG42" s="19"/>
      <c r="IHH42" s="19"/>
      <c r="IHI42" s="19"/>
      <c r="IHJ42" s="19"/>
      <c r="IHK42" s="19"/>
      <c r="IHL42" s="19"/>
      <c r="IHM42" s="19"/>
      <c r="IHN42" s="19"/>
      <c r="IHO42" s="19"/>
      <c r="IHP42" s="19"/>
      <c r="IHQ42" s="19"/>
      <c r="IHR42" s="19"/>
      <c r="IHS42" s="19"/>
      <c r="IHT42" s="19"/>
      <c r="IHU42" s="19"/>
      <c r="IHV42" s="19"/>
      <c r="IHW42" s="19"/>
      <c r="IHX42" s="19"/>
      <c r="IHY42" s="19"/>
      <c r="IHZ42" s="19"/>
      <c r="IIA42" s="19"/>
      <c r="IIB42" s="19"/>
      <c r="IIC42" s="19"/>
      <c r="IID42" s="19"/>
      <c r="IIE42" s="19"/>
      <c r="IIF42" s="19"/>
      <c r="IIG42" s="19"/>
      <c r="IIH42" s="19"/>
      <c r="III42" s="19"/>
      <c r="IIJ42" s="19"/>
      <c r="IIK42" s="19"/>
      <c r="IIL42" s="19"/>
      <c r="IIM42" s="19"/>
      <c r="IIN42" s="19"/>
      <c r="IIO42" s="19"/>
      <c r="IIP42" s="19"/>
      <c r="IIQ42" s="19"/>
      <c r="IIR42" s="19"/>
      <c r="IIS42" s="19"/>
      <c r="IIT42" s="19"/>
      <c r="IIU42" s="19"/>
      <c r="IIV42" s="19"/>
      <c r="IIW42" s="19"/>
      <c r="IIX42" s="19"/>
      <c r="IIY42" s="19"/>
      <c r="IIZ42" s="19"/>
      <c r="IJA42" s="19"/>
      <c r="IJB42" s="19"/>
      <c r="IJC42" s="19"/>
      <c r="IJD42" s="19"/>
      <c r="IJE42" s="19"/>
      <c r="IJF42" s="19"/>
      <c r="IJG42" s="19"/>
      <c r="IJH42" s="19"/>
      <c r="IJI42" s="19"/>
      <c r="IJJ42" s="19"/>
      <c r="IJK42" s="19"/>
      <c r="IJL42" s="19"/>
      <c r="IJM42" s="19"/>
      <c r="IJN42" s="19"/>
      <c r="IJO42" s="19"/>
      <c r="IJP42" s="19"/>
      <c r="IJQ42" s="19"/>
      <c r="IJR42" s="19"/>
      <c r="IJS42" s="19"/>
      <c r="IJT42" s="19"/>
      <c r="IJU42" s="19"/>
      <c r="IJV42" s="19"/>
      <c r="IJW42" s="19"/>
      <c r="IJX42" s="19"/>
      <c r="IJY42" s="19"/>
      <c r="IJZ42" s="19"/>
      <c r="IKA42" s="19"/>
      <c r="IKB42" s="19"/>
      <c r="IKC42" s="19"/>
      <c r="IKD42" s="19"/>
      <c r="IKE42" s="19"/>
      <c r="IKF42" s="19"/>
      <c r="IKG42" s="19"/>
      <c r="IKH42" s="19"/>
      <c r="IKI42" s="19"/>
      <c r="IKJ42" s="19"/>
      <c r="IKK42" s="19"/>
      <c r="IKL42" s="19"/>
      <c r="IKM42" s="19"/>
      <c r="IKN42" s="19"/>
      <c r="IKO42" s="19"/>
      <c r="IKP42" s="19"/>
      <c r="IKQ42" s="19"/>
      <c r="IKR42" s="19"/>
      <c r="IKS42" s="19"/>
      <c r="IKT42" s="19"/>
      <c r="IKU42" s="19"/>
      <c r="IKV42" s="19"/>
      <c r="IKW42" s="19"/>
      <c r="IKX42" s="19"/>
      <c r="IKY42" s="19"/>
      <c r="IKZ42" s="19"/>
      <c r="ILA42" s="19"/>
      <c r="ILB42" s="19"/>
      <c r="ILC42" s="19"/>
      <c r="ILD42" s="19"/>
      <c r="ILE42" s="19"/>
      <c r="ILF42" s="19"/>
      <c r="ILG42" s="19"/>
      <c r="ILH42" s="19"/>
      <c r="ILI42" s="19"/>
      <c r="ILJ42" s="19"/>
      <c r="ILK42" s="19"/>
      <c r="ILL42" s="19"/>
      <c r="ILM42" s="19"/>
      <c r="ILN42" s="19"/>
      <c r="ILO42" s="19"/>
      <c r="ILP42" s="19"/>
      <c r="ILQ42" s="19"/>
      <c r="ILR42" s="19"/>
      <c r="ILS42" s="19"/>
      <c r="ILT42" s="19"/>
      <c r="ILU42" s="19"/>
      <c r="ILV42" s="19"/>
      <c r="ILW42" s="19"/>
      <c r="ILX42" s="19"/>
      <c r="ILY42" s="19"/>
      <c r="ILZ42" s="19"/>
      <c r="IMA42" s="19"/>
      <c r="IMB42" s="19"/>
      <c r="IMC42" s="19"/>
      <c r="IMD42" s="19"/>
      <c r="IME42" s="19"/>
      <c r="IMF42" s="19"/>
      <c r="IMG42" s="19"/>
      <c r="IMH42" s="19"/>
      <c r="IMI42" s="19"/>
      <c r="IMJ42" s="19"/>
      <c r="IMK42" s="19"/>
      <c r="IML42" s="19"/>
      <c r="IMM42" s="19"/>
      <c r="IMN42" s="19"/>
      <c r="IMO42" s="19"/>
      <c r="IMP42" s="19"/>
      <c r="IMQ42" s="19"/>
      <c r="IMR42" s="19"/>
      <c r="IMS42" s="19"/>
      <c r="IMT42" s="19"/>
      <c r="IMU42" s="19"/>
      <c r="IMV42" s="19"/>
      <c r="IMW42" s="19"/>
      <c r="IMX42" s="19"/>
      <c r="IMY42" s="19"/>
      <c r="IMZ42" s="19"/>
      <c r="INA42" s="19"/>
      <c r="INB42" s="19"/>
      <c r="INC42" s="19"/>
      <c r="IND42" s="19"/>
      <c r="INE42" s="19"/>
      <c r="INF42" s="19"/>
      <c r="ING42" s="19"/>
      <c r="INH42" s="19"/>
      <c r="INI42" s="19"/>
      <c r="INJ42" s="19"/>
      <c r="INK42" s="19"/>
      <c r="INL42" s="19"/>
      <c r="INM42" s="19"/>
      <c r="INN42" s="19"/>
      <c r="INO42" s="19"/>
      <c r="INP42" s="19"/>
      <c r="INQ42" s="19"/>
      <c r="INR42" s="19"/>
      <c r="INS42" s="19"/>
      <c r="INT42" s="19"/>
      <c r="INU42" s="19"/>
      <c r="INV42" s="19"/>
      <c r="INW42" s="19"/>
      <c r="INX42" s="19"/>
      <c r="INY42" s="19"/>
      <c r="INZ42" s="19"/>
      <c r="IOA42" s="19"/>
      <c r="IOB42" s="19"/>
      <c r="IOC42" s="19"/>
      <c r="IOD42" s="19"/>
      <c r="IOE42" s="19"/>
      <c r="IOF42" s="19"/>
      <c r="IOG42" s="19"/>
      <c r="IOH42" s="19"/>
      <c r="IOI42" s="19"/>
      <c r="IOJ42" s="19"/>
      <c r="IOK42" s="19"/>
      <c r="IOL42" s="19"/>
      <c r="IOM42" s="19"/>
      <c r="ION42" s="19"/>
      <c r="IOO42" s="19"/>
      <c r="IOP42" s="19"/>
      <c r="IOQ42" s="19"/>
      <c r="IOR42" s="19"/>
      <c r="IOS42" s="19"/>
      <c r="IOT42" s="19"/>
      <c r="IOU42" s="19"/>
      <c r="IOV42" s="19"/>
      <c r="IOW42" s="19"/>
      <c r="IOX42" s="19"/>
      <c r="IOY42" s="19"/>
      <c r="IOZ42" s="19"/>
      <c r="IPA42" s="19"/>
      <c r="IPB42" s="19"/>
      <c r="IPC42" s="19"/>
      <c r="IPD42" s="19"/>
      <c r="IPE42" s="19"/>
      <c r="IPF42" s="19"/>
      <c r="IPG42" s="19"/>
      <c r="IPH42" s="19"/>
      <c r="IPI42" s="19"/>
      <c r="IPJ42" s="19"/>
      <c r="IPK42" s="19"/>
      <c r="IPL42" s="19"/>
      <c r="IPM42" s="19"/>
      <c r="IPN42" s="19"/>
      <c r="IPO42" s="19"/>
      <c r="IPP42" s="19"/>
      <c r="IPQ42" s="19"/>
      <c r="IPR42" s="19"/>
      <c r="IPS42" s="19"/>
      <c r="IPT42" s="19"/>
      <c r="IPU42" s="19"/>
      <c r="IPV42" s="19"/>
      <c r="IPW42" s="19"/>
      <c r="IPX42" s="19"/>
      <c r="IPY42" s="19"/>
      <c r="IPZ42" s="19"/>
      <c r="IQA42" s="19"/>
      <c r="IQB42" s="19"/>
      <c r="IQC42" s="19"/>
      <c r="IQD42" s="19"/>
      <c r="IQE42" s="19"/>
      <c r="IQF42" s="19"/>
      <c r="IQG42" s="19"/>
      <c r="IQH42" s="19"/>
      <c r="IQI42" s="19"/>
      <c r="IQJ42" s="19"/>
      <c r="IQK42" s="19"/>
      <c r="IQL42" s="19"/>
      <c r="IQM42" s="19"/>
      <c r="IQN42" s="19"/>
      <c r="IQO42" s="19"/>
      <c r="IQP42" s="19"/>
      <c r="IQQ42" s="19"/>
      <c r="IQR42" s="19"/>
      <c r="IQS42" s="19"/>
      <c r="IQT42" s="19"/>
      <c r="IQU42" s="19"/>
      <c r="IQV42" s="19"/>
      <c r="IQW42" s="19"/>
      <c r="IQX42" s="19"/>
      <c r="IQY42" s="19"/>
      <c r="IQZ42" s="19"/>
      <c r="IRA42" s="19"/>
      <c r="IRB42" s="19"/>
      <c r="IRC42" s="19"/>
      <c r="IRD42" s="19"/>
      <c r="IRE42" s="19"/>
      <c r="IRF42" s="19"/>
      <c r="IRG42" s="19"/>
      <c r="IRH42" s="19"/>
      <c r="IRI42" s="19"/>
      <c r="IRJ42" s="19"/>
      <c r="IRK42" s="19"/>
      <c r="IRL42" s="19"/>
      <c r="IRM42" s="19"/>
      <c r="IRN42" s="19"/>
      <c r="IRO42" s="19"/>
      <c r="IRP42" s="19"/>
      <c r="IRQ42" s="19"/>
      <c r="IRR42" s="19"/>
      <c r="IRS42" s="19"/>
      <c r="IRT42" s="19"/>
      <c r="IRU42" s="19"/>
      <c r="IRV42" s="19"/>
      <c r="IRW42" s="19"/>
      <c r="IRX42" s="19"/>
      <c r="IRY42" s="19"/>
      <c r="IRZ42" s="19"/>
      <c r="ISA42" s="19"/>
      <c r="ISB42" s="19"/>
      <c r="ISC42" s="19"/>
      <c r="ISD42" s="19"/>
      <c r="ISE42" s="19"/>
      <c r="ISF42" s="19"/>
      <c r="ISG42" s="19"/>
      <c r="ISH42" s="19"/>
      <c r="ISI42" s="19"/>
      <c r="ISJ42" s="19"/>
      <c r="ISK42" s="19"/>
      <c r="ISL42" s="19"/>
      <c r="ISM42" s="19"/>
      <c r="ISN42" s="19"/>
      <c r="ISO42" s="19"/>
      <c r="ISP42" s="19"/>
      <c r="ISQ42" s="19"/>
      <c r="ISR42" s="19"/>
      <c r="ISS42" s="19"/>
      <c r="IST42" s="19"/>
      <c r="ISU42" s="19"/>
      <c r="ISV42" s="19"/>
      <c r="ISW42" s="19"/>
      <c r="ISX42" s="19"/>
      <c r="ISY42" s="19"/>
      <c r="ISZ42" s="19"/>
      <c r="ITA42" s="19"/>
      <c r="ITB42" s="19"/>
      <c r="ITC42" s="19"/>
      <c r="ITD42" s="19"/>
      <c r="ITE42" s="19"/>
      <c r="ITF42" s="19"/>
      <c r="ITG42" s="19"/>
      <c r="ITH42" s="19"/>
      <c r="ITI42" s="19"/>
      <c r="ITJ42" s="19"/>
      <c r="ITK42" s="19"/>
      <c r="ITL42" s="19"/>
      <c r="ITM42" s="19"/>
      <c r="ITN42" s="19"/>
      <c r="ITO42" s="19"/>
      <c r="ITP42" s="19"/>
      <c r="ITQ42" s="19"/>
      <c r="ITR42" s="19"/>
      <c r="ITS42" s="19"/>
      <c r="ITT42" s="19"/>
      <c r="ITU42" s="19"/>
      <c r="ITV42" s="19"/>
      <c r="ITW42" s="19"/>
      <c r="ITX42" s="19"/>
      <c r="ITY42" s="19"/>
      <c r="ITZ42" s="19"/>
      <c r="IUA42" s="19"/>
      <c r="IUB42" s="19"/>
      <c r="IUC42" s="19"/>
      <c r="IUD42" s="19"/>
      <c r="IUE42" s="19"/>
      <c r="IUF42" s="19"/>
      <c r="IUG42" s="19"/>
      <c r="IUH42" s="19"/>
      <c r="IUI42" s="19"/>
      <c r="IUJ42" s="19"/>
      <c r="IUK42" s="19"/>
      <c r="IUL42" s="19"/>
      <c r="IUM42" s="19"/>
      <c r="IUN42" s="19"/>
      <c r="IUO42" s="19"/>
      <c r="IUP42" s="19"/>
      <c r="IUQ42" s="19"/>
      <c r="IUR42" s="19"/>
      <c r="IUS42" s="19"/>
      <c r="IUT42" s="19"/>
      <c r="IUU42" s="19"/>
      <c r="IUV42" s="19"/>
      <c r="IUW42" s="19"/>
      <c r="IUX42" s="19"/>
      <c r="IUY42" s="19"/>
      <c r="IUZ42" s="19"/>
      <c r="IVA42" s="19"/>
      <c r="IVB42" s="19"/>
      <c r="IVC42" s="19"/>
      <c r="IVD42" s="19"/>
      <c r="IVE42" s="19"/>
      <c r="IVF42" s="19"/>
      <c r="IVG42" s="19"/>
      <c r="IVH42" s="19"/>
      <c r="IVI42" s="19"/>
      <c r="IVJ42" s="19"/>
      <c r="IVK42" s="19"/>
      <c r="IVL42" s="19"/>
      <c r="IVM42" s="19"/>
      <c r="IVN42" s="19"/>
      <c r="IVO42" s="19"/>
      <c r="IVP42" s="19"/>
      <c r="IVQ42" s="19"/>
      <c r="IVR42" s="19"/>
      <c r="IVS42" s="19"/>
      <c r="IVT42" s="19"/>
      <c r="IVU42" s="19"/>
      <c r="IVV42" s="19"/>
      <c r="IVW42" s="19"/>
      <c r="IVX42" s="19"/>
      <c r="IVY42" s="19"/>
      <c r="IVZ42" s="19"/>
      <c r="IWA42" s="19"/>
      <c r="IWB42" s="19"/>
      <c r="IWC42" s="19"/>
      <c r="IWD42" s="19"/>
      <c r="IWE42" s="19"/>
      <c r="IWF42" s="19"/>
      <c r="IWG42" s="19"/>
      <c r="IWH42" s="19"/>
      <c r="IWI42" s="19"/>
      <c r="IWJ42" s="19"/>
      <c r="IWK42" s="19"/>
      <c r="IWL42" s="19"/>
      <c r="IWM42" s="19"/>
      <c r="IWN42" s="19"/>
      <c r="IWO42" s="19"/>
      <c r="IWP42" s="19"/>
      <c r="IWQ42" s="19"/>
      <c r="IWR42" s="19"/>
      <c r="IWS42" s="19"/>
      <c r="IWT42" s="19"/>
      <c r="IWU42" s="19"/>
      <c r="IWV42" s="19"/>
      <c r="IWW42" s="19"/>
      <c r="IWX42" s="19"/>
      <c r="IWY42" s="19"/>
      <c r="IWZ42" s="19"/>
      <c r="IXA42" s="19"/>
      <c r="IXB42" s="19"/>
      <c r="IXC42" s="19"/>
      <c r="IXD42" s="19"/>
      <c r="IXE42" s="19"/>
      <c r="IXF42" s="19"/>
      <c r="IXG42" s="19"/>
      <c r="IXH42" s="19"/>
      <c r="IXI42" s="19"/>
      <c r="IXJ42" s="19"/>
      <c r="IXK42" s="19"/>
      <c r="IXL42" s="19"/>
      <c r="IXM42" s="19"/>
      <c r="IXN42" s="19"/>
      <c r="IXO42" s="19"/>
      <c r="IXP42" s="19"/>
      <c r="IXQ42" s="19"/>
      <c r="IXR42" s="19"/>
      <c r="IXS42" s="19"/>
      <c r="IXT42" s="19"/>
      <c r="IXU42" s="19"/>
      <c r="IXV42" s="19"/>
      <c r="IXW42" s="19"/>
      <c r="IXX42" s="19"/>
      <c r="IXY42" s="19"/>
      <c r="IXZ42" s="19"/>
      <c r="IYA42" s="19"/>
      <c r="IYB42" s="19"/>
      <c r="IYC42" s="19"/>
      <c r="IYD42" s="19"/>
      <c r="IYE42" s="19"/>
      <c r="IYF42" s="19"/>
      <c r="IYG42" s="19"/>
      <c r="IYH42" s="19"/>
      <c r="IYI42" s="19"/>
      <c r="IYJ42" s="19"/>
      <c r="IYK42" s="19"/>
      <c r="IYL42" s="19"/>
      <c r="IYM42" s="19"/>
      <c r="IYN42" s="19"/>
      <c r="IYO42" s="19"/>
      <c r="IYP42" s="19"/>
      <c r="IYQ42" s="19"/>
      <c r="IYR42" s="19"/>
      <c r="IYS42" s="19"/>
      <c r="IYT42" s="19"/>
      <c r="IYU42" s="19"/>
      <c r="IYV42" s="19"/>
      <c r="IYW42" s="19"/>
      <c r="IYX42" s="19"/>
      <c r="IYY42" s="19"/>
      <c r="IYZ42" s="19"/>
      <c r="IZA42" s="19"/>
      <c r="IZB42" s="19"/>
      <c r="IZC42" s="19"/>
      <c r="IZD42" s="19"/>
      <c r="IZE42" s="19"/>
      <c r="IZF42" s="19"/>
      <c r="IZG42" s="19"/>
      <c r="IZH42" s="19"/>
      <c r="IZI42" s="19"/>
      <c r="IZJ42" s="19"/>
      <c r="IZK42" s="19"/>
      <c r="IZL42" s="19"/>
      <c r="IZM42" s="19"/>
      <c r="IZN42" s="19"/>
      <c r="IZO42" s="19"/>
      <c r="IZP42" s="19"/>
      <c r="IZQ42" s="19"/>
      <c r="IZR42" s="19"/>
      <c r="IZS42" s="19"/>
      <c r="IZT42" s="19"/>
      <c r="IZU42" s="19"/>
      <c r="IZV42" s="19"/>
      <c r="IZW42" s="19"/>
      <c r="IZX42" s="19"/>
      <c r="IZY42" s="19"/>
      <c r="IZZ42" s="19"/>
      <c r="JAA42" s="19"/>
      <c r="JAB42" s="19"/>
      <c r="JAC42" s="19"/>
      <c r="JAD42" s="19"/>
      <c r="JAE42" s="19"/>
      <c r="JAF42" s="19"/>
      <c r="JAG42" s="19"/>
      <c r="JAH42" s="19"/>
      <c r="JAI42" s="19"/>
      <c r="JAJ42" s="19"/>
      <c r="JAK42" s="19"/>
      <c r="JAL42" s="19"/>
      <c r="JAM42" s="19"/>
      <c r="JAN42" s="19"/>
      <c r="JAO42" s="19"/>
      <c r="JAP42" s="19"/>
      <c r="JAQ42" s="19"/>
      <c r="JAR42" s="19"/>
      <c r="JAS42" s="19"/>
      <c r="JAT42" s="19"/>
      <c r="JAU42" s="19"/>
      <c r="JAV42" s="19"/>
      <c r="JAW42" s="19"/>
      <c r="JAX42" s="19"/>
      <c r="JAY42" s="19"/>
      <c r="JAZ42" s="19"/>
      <c r="JBA42" s="19"/>
      <c r="JBB42" s="19"/>
      <c r="JBC42" s="19"/>
      <c r="JBD42" s="19"/>
      <c r="JBE42" s="19"/>
      <c r="JBF42" s="19"/>
      <c r="JBG42" s="19"/>
      <c r="JBH42" s="19"/>
      <c r="JBI42" s="19"/>
      <c r="JBJ42" s="19"/>
      <c r="JBK42" s="19"/>
      <c r="JBL42" s="19"/>
      <c r="JBM42" s="19"/>
      <c r="JBN42" s="19"/>
      <c r="JBO42" s="19"/>
      <c r="JBP42" s="19"/>
      <c r="JBQ42" s="19"/>
      <c r="JBR42" s="19"/>
      <c r="JBS42" s="19"/>
      <c r="JBT42" s="19"/>
      <c r="JBU42" s="19"/>
      <c r="JBV42" s="19"/>
      <c r="JBW42" s="19"/>
      <c r="JBX42" s="19"/>
      <c r="JBY42" s="19"/>
      <c r="JBZ42" s="19"/>
      <c r="JCA42" s="19"/>
      <c r="JCB42" s="19"/>
      <c r="JCC42" s="19"/>
      <c r="JCD42" s="19"/>
      <c r="JCE42" s="19"/>
      <c r="JCF42" s="19"/>
      <c r="JCG42" s="19"/>
      <c r="JCH42" s="19"/>
      <c r="JCI42" s="19"/>
      <c r="JCJ42" s="19"/>
      <c r="JCK42" s="19"/>
      <c r="JCL42" s="19"/>
      <c r="JCM42" s="19"/>
      <c r="JCN42" s="19"/>
      <c r="JCO42" s="19"/>
      <c r="JCP42" s="19"/>
      <c r="JCQ42" s="19"/>
      <c r="JCR42" s="19"/>
      <c r="JCS42" s="19"/>
      <c r="JCT42" s="19"/>
      <c r="JCU42" s="19"/>
      <c r="JCV42" s="19"/>
      <c r="JCW42" s="19"/>
      <c r="JCX42" s="19"/>
      <c r="JCY42" s="19"/>
      <c r="JCZ42" s="19"/>
      <c r="JDA42" s="19"/>
      <c r="JDB42" s="19"/>
      <c r="JDC42" s="19"/>
      <c r="JDD42" s="19"/>
      <c r="JDE42" s="19"/>
      <c r="JDF42" s="19"/>
      <c r="JDG42" s="19"/>
      <c r="JDH42" s="19"/>
      <c r="JDI42" s="19"/>
      <c r="JDJ42" s="19"/>
      <c r="JDK42" s="19"/>
      <c r="JDL42" s="19"/>
      <c r="JDM42" s="19"/>
      <c r="JDN42" s="19"/>
      <c r="JDO42" s="19"/>
      <c r="JDP42" s="19"/>
      <c r="JDQ42" s="19"/>
      <c r="JDR42" s="19"/>
      <c r="JDS42" s="19"/>
      <c r="JDT42" s="19"/>
      <c r="JDU42" s="19"/>
      <c r="JDV42" s="19"/>
      <c r="JDW42" s="19"/>
      <c r="JDX42" s="19"/>
      <c r="JDY42" s="19"/>
      <c r="JDZ42" s="19"/>
      <c r="JEA42" s="19"/>
      <c r="JEB42" s="19"/>
      <c r="JEC42" s="19"/>
      <c r="JED42" s="19"/>
      <c r="JEE42" s="19"/>
      <c r="JEF42" s="19"/>
      <c r="JEG42" s="19"/>
      <c r="JEH42" s="19"/>
      <c r="JEI42" s="19"/>
      <c r="JEJ42" s="19"/>
      <c r="JEK42" s="19"/>
      <c r="JEL42" s="19"/>
      <c r="JEM42" s="19"/>
      <c r="JEN42" s="19"/>
      <c r="JEO42" s="19"/>
      <c r="JEP42" s="19"/>
      <c r="JEQ42" s="19"/>
      <c r="JER42" s="19"/>
      <c r="JES42" s="19"/>
      <c r="JET42" s="19"/>
      <c r="JEU42" s="19"/>
      <c r="JEV42" s="19"/>
      <c r="JEW42" s="19"/>
      <c r="JEX42" s="19"/>
      <c r="JEY42" s="19"/>
      <c r="JEZ42" s="19"/>
      <c r="JFA42" s="19"/>
      <c r="JFB42" s="19"/>
      <c r="JFC42" s="19"/>
      <c r="JFD42" s="19"/>
      <c r="JFE42" s="19"/>
      <c r="JFF42" s="19"/>
      <c r="JFG42" s="19"/>
      <c r="JFH42" s="19"/>
      <c r="JFI42" s="19"/>
      <c r="JFJ42" s="19"/>
      <c r="JFK42" s="19"/>
      <c r="JFL42" s="19"/>
      <c r="JFM42" s="19"/>
      <c r="JFN42" s="19"/>
      <c r="JFO42" s="19"/>
      <c r="JFP42" s="19"/>
      <c r="JFQ42" s="19"/>
      <c r="JFR42" s="19"/>
      <c r="JFS42" s="19"/>
      <c r="JFT42" s="19"/>
      <c r="JFU42" s="19"/>
      <c r="JFV42" s="19"/>
      <c r="JFW42" s="19"/>
      <c r="JFX42" s="19"/>
      <c r="JFY42" s="19"/>
      <c r="JFZ42" s="19"/>
      <c r="JGA42" s="19"/>
      <c r="JGB42" s="19"/>
      <c r="JGC42" s="19"/>
      <c r="JGD42" s="19"/>
      <c r="JGE42" s="19"/>
      <c r="JGF42" s="19"/>
      <c r="JGG42" s="19"/>
      <c r="JGH42" s="19"/>
      <c r="JGI42" s="19"/>
      <c r="JGJ42" s="19"/>
      <c r="JGK42" s="19"/>
      <c r="JGL42" s="19"/>
      <c r="JGM42" s="19"/>
      <c r="JGN42" s="19"/>
      <c r="JGO42" s="19"/>
      <c r="JGP42" s="19"/>
      <c r="JGQ42" s="19"/>
      <c r="JGR42" s="19"/>
      <c r="JGS42" s="19"/>
      <c r="JGT42" s="19"/>
      <c r="JGU42" s="19"/>
      <c r="JGV42" s="19"/>
      <c r="JGW42" s="19"/>
      <c r="JGX42" s="19"/>
      <c r="JGY42" s="19"/>
      <c r="JGZ42" s="19"/>
      <c r="JHA42" s="19"/>
      <c r="JHB42" s="19"/>
      <c r="JHC42" s="19"/>
      <c r="JHD42" s="19"/>
      <c r="JHE42" s="19"/>
      <c r="JHF42" s="19"/>
      <c r="JHG42" s="19"/>
      <c r="JHH42" s="19"/>
      <c r="JHI42" s="19"/>
      <c r="JHJ42" s="19"/>
      <c r="JHK42" s="19"/>
      <c r="JHL42" s="19"/>
      <c r="JHM42" s="19"/>
      <c r="JHN42" s="19"/>
      <c r="JHO42" s="19"/>
      <c r="JHP42" s="19"/>
      <c r="JHQ42" s="19"/>
      <c r="JHR42" s="19"/>
      <c r="JHS42" s="19"/>
      <c r="JHT42" s="19"/>
      <c r="JHU42" s="19"/>
      <c r="JHV42" s="19"/>
      <c r="JHW42" s="19"/>
      <c r="JHX42" s="19"/>
      <c r="JHY42" s="19"/>
      <c r="JHZ42" s="19"/>
      <c r="JIA42" s="19"/>
      <c r="JIB42" s="19"/>
      <c r="JIC42" s="19"/>
      <c r="JID42" s="19"/>
      <c r="JIE42" s="19"/>
      <c r="JIF42" s="19"/>
      <c r="JIG42" s="19"/>
      <c r="JIH42" s="19"/>
      <c r="JII42" s="19"/>
      <c r="JIJ42" s="19"/>
      <c r="JIK42" s="19"/>
      <c r="JIL42" s="19"/>
      <c r="JIM42" s="19"/>
      <c r="JIN42" s="19"/>
      <c r="JIO42" s="19"/>
      <c r="JIP42" s="19"/>
      <c r="JIQ42" s="19"/>
      <c r="JIR42" s="19"/>
      <c r="JIS42" s="19"/>
      <c r="JIT42" s="19"/>
      <c r="JIU42" s="19"/>
      <c r="JIV42" s="19"/>
      <c r="JIW42" s="19"/>
      <c r="JIX42" s="19"/>
      <c r="JIY42" s="19"/>
      <c r="JIZ42" s="19"/>
      <c r="JJA42" s="19"/>
      <c r="JJB42" s="19"/>
      <c r="JJC42" s="19"/>
      <c r="JJD42" s="19"/>
      <c r="JJE42" s="19"/>
      <c r="JJF42" s="19"/>
      <c r="JJG42" s="19"/>
      <c r="JJH42" s="19"/>
      <c r="JJI42" s="19"/>
      <c r="JJJ42" s="19"/>
      <c r="JJK42" s="19"/>
      <c r="JJL42" s="19"/>
      <c r="JJM42" s="19"/>
      <c r="JJN42" s="19"/>
      <c r="JJO42" s="19"/>
      <c r="JJP42" s="19"/>
      <c r="JJQ42" s="19"/>
      <c r="JJR42" s="19"/>
      <c r="JJS42" s="19"/>
      <c r="JJT42" s="19"/>
      <c r="JJU42" s="19"/>
      <c r="JJV42" s="19"/>
      <c r="JJW42" s="19"/>
      <c r="JJX42" s="19"/>
      <c r="JJY42" s="19"/>
      <c r="JJZ42" s="19"/>
      <c r="JKA42" s="19"/>
      <c r="JKB42" s="19"/>
      <c r="JKC42" s="19"/>
      <c r="JKD42" s="19"/>
      <c r="JKE42" s="19"/>
      <c r="JKF42" s="19"/>
      <c r="JKG42" s="19"/>
      <c r="JKH42" s="19"/>
      <c r="JKI42" s="19"/>
      <c r="JKJ42" s="19"/>
      <c r="JKK42" s="19"/>
      <c r="JKL42" s="19"/>
      <c r="JKM42" s="19"/>
      <c r="JKN42" s="19"/>
      <c r="JKO42" s="19"/>
      <c r="JKP42" s="19"/>
      <c r="JKQ42" s="19"/>
      <c r="JKR42" s="19"/>
      <c r="JKS42" s="19"/>
      <c r="JKT42" s="19"/>
      <c r="JKU42" s="19"/>
      <c r="JKV42" s="19"/>
      <c r="JKW42" s="19"/>
      <c r="JKX42" s="19"/>
      <c r="JKY42" s="19"/>
      <c r="JKZ42" s="19"/>
      <c r="JLA42" s="19"/>
      <c r="JLB42" s="19"/>
      <c r="JLC42" s="19"/>
      <c r="JLD42" s="19"/>
      <c r="JLE42" s="19"/>
      <c r="JLF42" s="19"/>
      <c r="JLG42" s="19"/>
      <c r="JLH42" s="19"/>
      <c r="JLI42" s="19"/>
      <c r="JLJ42" s="19"/>
      <c r="JLK42" s="19"/>
      <c r="JLL42" s="19"/>
      <c r="JLM42" s="19"/>
      <c r="JLN42" s="19"/>
      <c r="JLO42" s="19"/>
      <c r="JLP42" s="19"/>
      <c r="JLQ42" s="19"/>
      <c r="JLR42" s="19"/>
      <c r="JLS42" s="19"/>
      <c r="JLT42" s="19"/>
      <c r="JLU42" s="19"/>
      <c r="JLV42" s="19"/>
      <c r="JLW42" s="19"/>
      <c r="JLX42" s="19"/>
      <c r="JLY42" s="19"/>
      <c r="JLZ42" s="19"/>
      <c r="JMA42" s="19"/>
      <c r="JMB42" s="19"/>
      <c r="JMC42" s="19"/>
      <c r="JMD42" s="19"/>
      <c r="JME42" s="19"/>
      <c r="JMF42" s="19"/>
      <c r="JMG42" s="19"/>
      <c r="JMH42" s="19"/>
      <c r="JMI42" s="19"/>
      <c r="JMJ42" s="19"/>
      <c r="JMK42" s="19"/>
      <c r="JML42" s="19"/>
      <c r="JMM42" s="19"/>
      <c r="JMN42" s="19"/>
      <c r="JMO42" s="19"/>
      <c r="JMP42" s="19"/>
      <c r="JMQ42" s="19"/>
      <c r="JMR42" s="19"/>
      <c r="JMS42" s="19"/>
      <c r="JMT42" s="19"/>
      <c r="JMU42" s="19"/>
      <c r="JMV42" s="19"/>
      <c r="JMW42" s="19"/>
      <c r="JMX42" s="19"/>
      <c r="JMY42" s="19"/>
      <c r="JMZ42" s="19"/>
      <c r="JNA42" s="19"/>
      <c r="JNB42" s="19"/>
      <c r="JNC42" s="19"/>
      <c r="JND42" s="19"/>
      <c r="JNE42" s="19"/>
      <c r="JNF42" s="19"/>
      <c r="JNG42" s="19"/>
      <c r="JNH42" s="19"/>
      <c r="JNI42" s="19"/>
      <c r="JNJ42" s="19"/>
      <c r="JNK42" s="19"/>
      <c r="JNL42" s="19"/>
      <c r="JNM42" s="19"/>
      <c r="JNN42" s="19"/>
      <c r="JNO42" s="19"/>
      <c r="JNP42" s="19"/>
      <c r="JNQ42" s="19"/>
      <c r="JNR42" s="19"/>
      <c r="JNS42" s="19"/>
      <c r="JNT42" s="19"/>
      <c r="JNU42" s="19"/>
      <c r="JNV42" s="19"/>
      <c r="JNW42" s="19"/>
      <c r="JNX42" s="19"/>
      <c r="JNY42" s="19"/>
      <c r="JNZ42" s="19"/>
      <c r="JOA42" s="19"/>
      <c r="JOB42" s="19"/>
      <c r="JOC42" s="19"/>
      <c r="JOD42" s="19"/>
      <c r="JOE42" s="19"/>
      <c r="JOF42" s="19"/>
      <c r="JOG42" s="19"/>
      <c r="JOH42" s="19"/>
      <c r="JOI42" s="19"/>
      <c r="JOJ42" s="19"/>
      <c r="JOK42" s="19"/>
      <c r="JOL42" s="19"/>
      <c r="JOM42" s="19"/>
      <c r="JON42" s="19"/>
      <c r="JOO42" s="19"/>
      <c r="JOP42" s="19"/>
      <c r="JOQ42" s="19"/>
      <c r="JOR42" s="19"/>
      <c r="JOS42" s="19"/>
      <c r="JOT42" s="19"/>
      <c r="JOU42" s="19"/>
      <c r="JOV42" s="19"/>
      <c r="JOW42" s="19"/>
      <c r="JOX42" s="19"/>
      <c r="JOY42" s="19"/>
      <c r="JOZ42" s="19"/>
      <c r="JPA42" s="19"/>
      <c r="JPB42" s="19"/>
      <c r="JPC42" s="19"/>
      <c r="JPD42" s="19"/>
      <c r="JPE42" s="19"/>
      <c r="JPF42" s="19"/>
      <c r="JPG42" s="19"/>
      <c r="JPH42" s="19"/>
      <c r="JPI42" s="19"/>
      <c r="JPJ42" s="19"/>
      <c r="JPK42" s="19"/>
      <c r="JPL42" s="19"/>
      <c r="JPM42" s="19"/>
      <c r="JPN42" s="19"/>
      <c r="JPO42" s="19"/>
      <c r="JPP42" s="19"/>
      <c r="JPQ42" s="19"/>
      <c r="JPR42" s="19"/>
      <c r="JPS42" s="19"/>
      <c r="JPT42" s="19"/>
      <c r="JPU42" s="19"/>
      <c r="JPV42" s="19"/>
      <c r="JPW42" s="19"/>
      <c r="JPX42" s="19"/>
      <c r="JPY42" s="19"/>
      <c r="JPZ42" s="19"/>
      <c r="JQA42" s="19"/>
      <c r="JQB42" s="19"/>
      <c r="JQC42" s="19"/>
      <c r="JQD42" s="19"/>
      <c r="JQE42" s="19"/>
      <c r="JQF42" s="19"/>
      <c r="JQG42" s="19"/>
      <c r="JQH42" s="19"/>
      <c r="JQI42" s="19"/>
      <c r="JQJ42" s="19"/>
      <c r="JQK42" s="19"/>
      <c r="JQL42" s="19"/>
      <c r="JQM42" s="19"/>
      <c r="JQN42" s="19"/>
      <c r="JQO42" s="19"/>
      <c r="JQP42" s="19"/>
      <c r="JQQ42" s="19"/>
      <c r="JQR42" s="19"/>
      <c r="JQS42" s="19"/>
      <c r="JQT42" s="19"/>
      <c r="JQU42" s="19"/>
      <c r="JQV42" s="19"/>
      <c r="JQW42" s="19"/>
      <c r="JQX42" s="19"/>
      <c r="JQY42" s="19"/>
      <c r="JQZ42" s="19"/>
      <c r="JRA42" s="19"/>
      <c r="JRB42" s="19"/>
      <c r="JRC42" s="19"/>
      <c r="JRD42" s="19"/>
      <c r="JRE42" s="19"/>
      <c r="JRF42" s="19"/>
      <c r="JRG42" s="19"/>
      <c r="JRH42" s="19"/>
      <c r="JRI42" s="19"/>
      <c r="JRJ42" s="19"/>
      <c r="JRK42" s="19"/>
      <c r="JRL42" s="19"/>
      <c r="JRM42" s="19"/>
      <c r="JRN42" s="19"/>
      <c r="JRO42" s="19"/>
      <c r="JRP42" s="19"/>
      <c r="JRQ42" s="19"/>
      <c r="JRR42" s="19"/>
      <c r="JRS42" s="19"/>
      <c r="JRT42" s="19"/>
      <c r="JRU42" s="19"/>
      <c r="JRV42" s="19"/>
      <c r="JRW42" s="19"/>
      <c r="JRX42" s="19"/>
      <c r="JRY42" s="19"/>
      <c r="JRZ42" s="19"/>
      <c r="JSA42" s="19"/>
      <c r="JSB42" s="19"/>
      <c r="JSC42" s="19"/>
      <c r="JSD42" s="19"/>
      <c r="JSE42" s="19"/>
      <c r="JSF42" s="19"/>
      <c r="JSG42" s="19"/>
      <c r="JSH42" s="19"/>
      <c r="JSI42" s="19"/>
      <c r="JSJ42" s="19"/>
      <c r="JSK42" s="19"/>
      <c r="JSL42" s="19"/>
      <c r="JSM42" s="19"/>
      <c r="JSN42" s="19"/>
      <c r="JSO42" s="19"/>
      <c r="JSP42" s="19"/>
      <c r="JSQ42" s="19"/>
      <c r="JSR42" s="19"/>
      <c r="JSS42" s="19"/>
      <c r="JST42" s="19"/>
      <c r="JSU42" s="19"/>
      <c r="JSV42" s="19"/>
      <c r="JSW42" s="19"/>
      <c r="JSX42" s="19"/>
      <c r="JSY42" s="19"/>
      <c r="JSZ42" s="19"/>
      <c r="JTA42" s="19"/>
      <c r="JTB42" s="19"/>
      <c r="JTC42" s="19"/>
      <c r="JTD42" s="19"/>
      <c r="JTE42" s="19"/>
      <c r="JTF42" s="19"/>
      <c r="JTG42" s="19"/>
      <c r="JTH42" s="19"/>
      <c r="JTI42" s="19"/>
      <c r="JTJ42" s="19"/>
      <c r="JTK42" s="19"/>
      <c r="JTL42" s="19"/>
      <c r="JTM42" s="19"/>
      <c r="JTN42" s="19"/>
      <c r="JTO42" s="19"/>
      <c r="JTP42" s="19"/>
      <c r="JTQ42" s="19"/>
      <c r="JTR42" s="19"/>
      <c r="JTS42" s="19"/>
      <c r="JTT42" s="19"/>
      <c r="JTU42" s="19"/>
      <c r="JTV42" s="19"/>
      <c r="JTW42" s="19"/>
      <c r="JTX42" s="19"/>
      <c r="JTY42" s="19"/>
      <c r="JTZ42" s="19"/>
      <c r="JUA42" s="19"/>
      <c r="JUB42" s="19"/>
      <c r="JUC42" s="19"/>
      <c r="JUD42" s="19"/>
      <c r="JUE42" s="19"/>
      <c r="JUF42" s="19"/>
      <c r="JUG42" s="19"/>
      <c r="JUH42" s="19"/>
      <c r="JUI42" s="19"/>
      <c r="JUJ42" s="19"/>
      <c r="JUK42" s="19"/>
      <c r="JUL42" s="19"/>
      <c r="JUM42" s="19"/>
      <c r="JUN42" s="19"/>
      <c r="JUO42" s="19"/>
      <c r="JUP42" s="19"/>
      <c r="JUQ42" s="19"/>
      <c r="JUR42" s="19"/>
      <c r="JUS42" s="19"/>
      <c r="JUT42" s="19"/>
      <c r="JUU42" s="19"/>
      <c r="JUV42" s="19"/>
      <c r="JUW42" s="19"/>
      <c r="JUX42" s="19"/>
      <c r="JUY42" s="19"/>
      <c r="JUZ42" s="19"/>
      <c r="JVA42" s="19"/>
      <c r="JVB42" s="19"/>
      <c r="JVC42" s="19"/>
      <c r="JVD42" s="19"/>
      <c r="JVE42" s="19"/>
      <c r="JVF42" s="19"/>
      <c r="JVG42" s="19"/>
      <c r="JVH42" s="19"/>
      <c r="JVI42" s="19"/>
      <c r="JVJ42" s="19"/>
      <c r="JVK42" s="19"/>
      <c r="JVL42" s="19"/>
      <c r="JVM42" s="19"/>
      <c r="JVN42" s="19"/>
      <c r="JVO42" s="19"/>
      <c r="JVP42" s="19"/>
      <c r="JVQ42" s="19"/>
      <c r="JVR42" s="19"/>
      <c r="JVS42" s="19"/>
      <c r="JVT42" s="19"/>
      <c r="JVU42" s="19"/>
      <c r="JVV42" s="19"/>
      <c r="JVW42" s="19"/>
      <c r="JVX42" s="19"/>
      <c r="JVY42" s="19"/>
      <c r="JVZ42" s="19"/>
      <c r="JWA42" s="19"/>
      <c r="JWB42" s="19"/>
      <c r="JWC42" s="19"/>
      <c r="JWD42" s="19"/>
      <c r="JWE42" s="19"/>
      <c r="JWF42" s="19"/>
      <c r="JWG42" s="19"/>
      <c r="JWH42" s="19"/>
      <c r="JWI42" s="19"/>
      <c r="JWJ42" s="19"/>
      <c r="JWK42" s="19"/>
      <c r="JWL42" s="19"/>
      <c r="JWM42" s="19"/>
      <c r="JWN42" s="19"/>
      <c r="JWO42" s="19"/>
      <c r="JWP42" s="19"/>
      <c r="JWQ42" s="19"/>
      <c r="JWR42" s="19"/>
      <c r="JWS42" s="19"/>
      <c r="JWT42" s="19"/>
      <c r="JWU42" s="19"/>
      <c r="JWV42" s="19"/>
      <c r="JWW42" s="19"/>
      <c r="JWX42" s="19"/>
      <c r="JWY42" s="19"/>
      <c r="JWZ42" s="19"/>
      <c r="JXA42" s="19"/>
      <c r="JXB42" s="19"/>
      <c r="JXC42" s="19"/>
      <c r="JXD42" s="19"/>
      <c r="JXE42" s="19"/>
      <c r="JXF42" s="19"/>
      <c r="JXG42" s="19"/>
      <c r="JXH42" s="19"/>
      <c r="JXI42" s="19"/>
      <c r="JXJ42" s="19"/>
      <c r="JXK42" s="19"/>
      <c r="JXL42" s="19"/>
      <c r="JXM42" s="19"/>
      <c r="JXN42" s="19"/>
      <c r="JXO42" s="19"/>
      <c r="JXP42" s="19"/>
      <c r="JXQ42" s="19"/>
      <c r="JXR42" s="19"/>
      <c r="JXS42" s="19"/>
      <c r="JXT42" s="19"/>
      <c r="JXU42" s="19"/>
      <c r="JXV42" s="19"/>
      <c r="JXW42" s="19"/>
      <c r="JXX42" s="19"/>
      <c r="JXY42" s="19"/>
      <c r="JXZ42" s="19"/>
      <c r="JYA42" s="19"/>
      <c r="JYB42" s="19"/>
      <c r="JYC42" s="19"/>
      <c r="JYD42" s="19"/>
      <c r="JYE42" s="19"/>
      <c r="JYF42" s="19"/>
      <c r="JYG42" s="19"/>
      <c r="JYH42" s="19"/>
      <c r="JYI42" s="19"/>
      <c r="JYJ42" s="19"/>
      <c r="JYK42" s="19"/>
      <c r="JYL42" s="19"/>
      <c r="JYM42" s="19"/>
      <c r="JYN42" s="19"/>
      <c r="JYO42" s="19"/>
      <c r="JYP42" s="19"/>
      <c r="JYQ42" s="19"/>
      <c r="JYR42" s="19"/>
      <c r="JYS42" s="19"/>
      <c r="JYT42" s="19"/>
      <c r="JYU42" s="19"/>
      <c r="JYV42" s="19"/>
      <c r="JYW42" s="19"/>
      <c r="JYX42" s="19"/>
      <c r="JYY42" s="19"/>
      <c r="JYZ42" s="19"/>
      <c r="JZA42" s="19"/>
      <c r="JZB42" s="19"/>
      <c r="JZC42" s="19"/>
      <c r="JZD42" s="19"/>
      <c r="JZE42" s="19"/>
      <c r="JZF42" s="19"/>
      <c r="JZG42" s="19"/>
      <c r="JZH42" s="19"/>
      <c r="JZI42" s="19"/>
      <c r="JZJ42" s="19"/>
      <c r="JZK42" s="19"/>
      <c r="JZL42" s="19"/>
      <c r="JZM42" s="19"/>
      <c r="JZN42" s="19"/>
      <c r="JZO42" s="19"/>
      <c r="JZP42" s="19"/>
      <c r="JZQ42" s="19"/>
      <c r="JZR42" s="19"/>
      <c r="JZS42" s="19"/>
      <c r="JZT42" s="19"/>
      <c r="JZU42" s="19"/>
      <c r="JZV42" s="19"/>
      <c r="JZW42" s="19"/>
      <c r="JZX42" s="19"/>
      <c r="JZY42" s="19"/>
      <c r="JZZ42" s="19"/>
      <c r="KAA42" s="19"/>
      <c r="KAB42" s="19"/>
      <c r="KAC42" s="19"/>
      <c r="KAD42" s="19"/>
      <c r="KAE42" s="19"/>
      <c r="KAF42" s="19"/>
      <c r="KAG42" s="19"/>
      <c r="KAH42" s="19"/>
      <c r="KAI42" s="19"/>
      <c r="KAJ42" s="19"/>
      <c r="KAK42" s="19"/>
      <c r="KAL42" s="19"/>
      <c r="KAM42" s="19"/>
      <c r="KAN42" s="19"/>
      <c r="KAO42" s="19"/>
      <c r="KAP42" s="19"/>
      <c r="KAQ42" s="19"/>
      <c r="KAR42" s="19"/>
      <c r="KAS42" s="19"/>
      <c r="KAT42" s="19"/>
      <c r="KAU42" s="19"/>
      <c r="KAV42" s="19"/>
      <c r="KAW42" s="19"/>
      <c r="KAX42" s="19"/>
      <c r="KAY42" s="19"/>
      <c r="KAZ42" s="19"/>
      <c r="KBA42" s="19"/>
      <c r="KBB42" s="19"/>
      <c r="KBC42" s="19"/>
      <c r="KBD42" s="19"/>
      <c r="KBE42" s="19"/>
      <c r="KBF42" s="19"/>
      <c r="KBG42" s="19"/>
      <c r="KBH42" s="19"/>
      <c r="KBI42" s="19"/>
      <c r="KBJ42" s="19"/>
      <c r="KBK42" s="19"/>
      <c r="KBL42" s="19"/>
      <c r="KBM42" s="19"/>
      <c r="KBN42" s="19"/>
      <c r="KBO42" s="19"/>
      <c r="KBP42" s="19"/>
      <c r="KBQ42" s="19"/>
      <c r="KBR42" s="19"/>
      <c r="KBS42" s="19"/>
      <c r="KBT42" s="19"/>
      <c r="KBU42" s="19"/>
      <c r="KBV42" s="19"/>
      <c r="KBW42" s="19"/>
      <c r="KBX42" s="19"/>
      <c r="KBY42" s="19"/>
      <c r="KBZ42" s="19"/>
      <c r="KCA42" s="19"/>
      <c r="KCB42" s="19"/>
      <c r="KCC42" s="19"/>
      <c r="KCD42" s="19"/>
      <c r="KCE42" s="19"/>
      <c r="KCF42" s="19"/>
      <c r="KCG42" s="19"/>
      <c r="KCH42" s="19"/>
      <c r="KCI42" s="19"/>
      <c r="KCJ42" s="19"/>
      <c r="KCK42" s="19"/>
      <c r="KCL42" s="19"/>
      <c r="KCM42" s="19"/>
      <c r="KCN42" s="19"/>
      <c r="KCO42" s="19"/>
      <c r="KCP42" s="19"/>
      <c r="KCQ42" s="19"/>
      <c r="KCR42" s="19"/>
      <c r="KCS42" s="19"/>
      <c r="KCT42" s="19"/>
      <c r="KCU42" s="19"/>
      <c r="KCV42" s="19"/>
      <c r="KCW42" s="19"/>
      <c r="KCX42" s="19"/>
      <c r="KCY42" s="19"/>
      <c r="KCZ42" s="19"/>
      <c r="KDA42" s="19"/>
      <c r="KDB42" s="19"/>
      <c r="KDC42" s="19"/>
      <c r="KDD42" s="19"/>
      <c r="KDE42" s="19"/>
      <c r="KDF42" s="19"/>
      <c r="KDG42" s="19"/>
      <c r="KDH42" s="19"/>
      <c r="KDI42" s="19"/>
      <c r="KDJ42" s="19"/>
      <c r="KDK42" s="19"/>
      <c r="KDL42" s="19"/>
      <c r="KDM42" s="19"/>
      <c r="KDN42" s="19"/>
      <c r="KDO42" s="19"/>
      <c r="KDP42" s="19"/>
      <c r="KDQ42" s="19"/>
      <c r="KDR42" s="19"/>
      <c r="KDS42" s="19"/>
      <c r="KDT42" s="19"/>
      <c r="KDU42" s="19"/>
      <c r="KDV42" s="19"/>
      <c r="KDW42" s="19"/>
      <c r="KDX42" s="19"/>
      <c r="KDY42" s="19"/>
      <c r="KDZ42" s="19"/>
      <c r="KEA42" s="19"/>
      <c r="KEB42" s="19"/>
      <c r="KEC42" s="19"/>
      <c r="KED42" s="19"/>
      <c r="KEE42" s="19"/>
      <c r="KEF42" s="19"/>
      <c r="KEG42" s="19"/>
      <c r="KEH42" s="19"/>
      <c r="KEI42" s="19"/>
      <c r="KEJ42" s="19"/>
      <c r="KEK42" s="19"/>
      <c r="KEL42" s="19"/>
      <c r="KEM42" s="19"/>
      <c r="KEN42" s="19"/>
      <c r="KEO42" s="19"/>
      <c r="KEP42" s="19"/>
      <c r="KEQ42" s="19"/>
      <c r="KER42" s="19"/>
      <c r="KES42" s="19"/>
      <c r="KET42" s="19"/>
      <c r="KEU42" s="19"/>
      <c r="KEV42" s="19"/>
      <c r="KEW42" s="19"/>
      <c r="KEX42" s="19"/>
      <c r="KEY42" s="19"/>
      <c r="KEZ42" s="19"/>
      <c r="KFA42" s="19"/>
      <c r="KFB42" s="19"/>
      <c r="KFC42" s="19"/>
      <c r="KFD42" s="19"/>
      <c r="KFE42" s="19"/>
      <c r="KFF42" s="19"/>
      <c r="KFG42" s="19"/>
      <c r="KFH42" s="19"/>
      <c r="KFI42" s="19"/>
      <c r="KFJ42" s="19"/>
      <c r="KFK42" s="19"/>
      <c r="KFL42" s="19"/>
      <c r="KFM42" s="19"/>
      <c r="KFN42" s="19"/>
      <c r="KFO42" s="19"/>
      <c r="KFP42" s="19"/>
      <c r="KFQ42" s="19"/>
      <c r="KFR42" s="19"/>
      <c r="KFS42" s="19"/>
      <c r="KFT42" s="19"/>
      <c r="KFU42" s="19"/>
      <c r="KFV42" s="19"/>
      <c r="KFW42" s="19"/>
      <c r="KFX42" s="19"/>
      <c r="KFY42" s="19"/>
      <c r="KFZ42" s="19"/>
      <c r="KGA42" s="19"/>
      <c r="KGB42" s="19"/>
      <c r="KGC42" s="19"/>
      <c r="KGD42" s="19"/>
      <c r="KGE42" s="19"/>
      <c r="KGF42" s="19"/>
      <c r="KGG42" s="19"/>
      <c r="KGH42" s="19"/>
      <c r="KGI42" s="19"/>
      <c r="KGJ42" s="19"/>
      <c r="KGK42" s="19"/>
      <c r="KGL42" s="19"/>
      <c r="KGM42" s="19"/>
      <c r="KGN42" s="19"/>
      <c r="KGO42" s="19"/>
      <c r="KGP42" s="19"/>
      <c r="KGQ42" s="19"/>
      <c r="KGR42" s="19"/>
      <c r="KGS42" s="19"/>
      <c r="KGT42" s="19"/>
      <c r="KGU42" s="19"/>
      <c r="KGV42" s="19"/>
      <c r="KGW42" s="19"/>
      <c r="KGX42" s="19"/>
      <c r="KGY42" s="19"/>
      <c r="KGZ42" s="19"/>
      <c r="KHA42" s="19"/>
      <c r="KHB42" s="19"/>
      <c r="KHC42" s="19"/>
      <c r="KHD42" s="19"/>
      <c r="KHE42" s="19"/>
      <c r="KHF42" s="19"/>
      <c r="KHG42" s="19"/>
      <c r="KHH42" s="19"/>
      <c r="KHI42" s="19"/>
      <c r="KHJ42" s="19"/>
      <c r="KHK42" s="19"/>
      <c r="KHL42" s="19"/>
      <c r="KHM42" s="19"/>
      <c r="KHN42" s="19"/>
      <c r="KHO42" s="19"/>
      <c r="KHP42" s="19"/>
      <c r="KHQ42" s="19"/>
      <c r="KHR42" s="19"/>
      <c r="KHS42" s="19"/>
      <c r="KHT42" s="19"/>
      <c r="KHU42" s="19"/>
      <c r="KHV42" s="19"/>
      <c r="KHW42" s="19"/>
      <c r="KHX42" s="19"/>
      <c r="KHY42" s="19"/>
      <c r="KHZ42" s="19"/>
      <c r="KIA42" s="19"/>
      <c r="KIB42" s="19"/>
      <c r="KIC42" s="19"/>
      <c r="KID42" s="19"/>
      <c r="KIE42" s="19"/>
      <c r="KIF42" s="19"/>
      <c r="KIG42" s="19"/>
      <c r="KIH42" s="19"/>
      <c r="KII42" s="19"/>
      <c r="KIJ42" s="19"/>
      <c r="KIK42" s="19"/>
      <c r="KIL42" s="19"/>
      <c r="KIM42" s="19"/>
      <c r="KIN42" s="19"/>
      <c r="KIO42" s="19"/>
      <c r="KIP42" s="19"/>
      <c r="KIQ42" s="19"/>
      <c r="KIR42" s="19"/>
      <c r="KIS42" s="19"/>
      <c r="KIT42" s="19"/>
      <c r="KIU42" s="19"/>
      <c r="KIV42" s="19"/>
      <c r="KIW42" s="19"/>
      <c r="KIX42" s="19"/>
      <c r="KIY42" s="19"/>
      <c r="KIZ42" s="19"/>
      <c r="KJA42" s="19"/>
      <c r="KJB42" s="19"/>
      <c r="KJC42" s="19"/>
      <c r="KJD42" s="19"/>
      <c r="KJE42" s="19"/>
      <c r="KJF42" s="19"/>
      <c r="KJG42" s="19"/>
      <c r="KJH42" s="19"/>
      <c r="KJI42" s="19"/>
      <c r="KJJ42" s="19"/>
      <c r="KJK42" s="19"/>
      <c r="KJL42" s="19"/>
      <c r="KJM42" s="19"/>
      <c r="KJN42" s="19"/>
      <c r="KJO42" s="19"/>
      <c r="KJP42" s="19"/>
      <c r="KJQ42" s="19"/>
      <c r="KJR42" s="19"/>
      <c r="KJS42" s="19"/>
      <c r="KJT42" s="19"/>
      <c r="KJU42" s="19"/>
      <c r="KJV42" s="19"/>
      <c r="KJW42" s="19"/>
      <c r="KJX42" s="19"/>
      <c r="KJY42" s="19"/>
      <c r="KJZ42" s="19"/>
      <c r="KKA42" s="19"/>
      <c r="KKB42" s="19"/>
      <c r="KKC42" s="19"/>
      <c r="KKD42" s="19"/>
      <c r="KKE42" s="19"/>
      <c r="KKF42" s="19"/>
      <c r="KKG42" s="19"/>
      <c r="KKH42" s="19"/>
      <c r="KKI42" s="19"/>
      <c r="KKJ42" s="19"/>
      <c r="KKK42" s="19"/>
      <c r="KKL42" s="19"/>
      <c r="KKM42" s="19"/>
      <c r="KKN42" s="19"/>
      <c r="KKO42" s="19"/>
      <c r="KKP42" s="19"/>
      <c r="KKQ42" s="19"/>
      <c r="KKR42" s="19"/>
      <c r="KKS42" s="19"/>
      <c r="KKT42" s="19"/>
      <c r="KKU42" s="19"/>
      <c r="KKV42" s="19"/>
      <c r="KKW42" s="19"/>
      <c r="KKX42" s="19"/>
      <c r="KKY42" s="19"/>
      <c r="KKZ42" s="19"/>
      <c r="KLA42" s="19"/>
      <c r="KLB42" s="19"/>
      <c r="KLC42" s="19"/>
      <c r="KLD42" s="19"/>
      <c r="KLE42" s="19"/>
      <c r="KLF42" s="19"/>
      <c r="KLG42" s="19"/>
      <c r="KLH42" s="19"/>
      <c r="KLI42" s="19"/>
      <c r="KLJ42" s="19"/>
      <c r="KLK42" s="19"/>
      <c r="KLL42" s="19"/>
      <c r="KLM42" s="19"/>
      <c r="KLN42" s="19"/>
      <c r="KLO42" s="19"/>
      <c r="KLP42" s="19"/>
      <c r="KLQ42" s="19"/>
      <c r="KLR42" s="19"/>
      <c r="KLS42" s="19"/>
      <c r="KLT42" s="19"/>
      <c r="KLU42" s="19"/>
      <c r="KLV42" s="19"/>
      <c r="KLW42" s="19"/>
      <c r="KLX42" s="19"/>
      <c r="KLY42" s="19"/>
      <c r="KLZ42" s="19"/>
      <c r="KMA42" s="19"/>
      <c r="KMB42" s="19"/>
      <c r="KMC42" s="19"/>
      <c r="KMD42" s="19"/>
      <c r="KME42" s="19"/>
      <c r="KMF42" s="19"/>
      <c r="KMG42" s="19"/>
      <c r="KMH42" s="19"/>
      <c r="KMI42" s="19"/>
      <c r="KMJ42" s="19"/>
      <c r="KMK42" s="19"/>
      <c r="KML42" s="19"/>
      <c r="KMM42" s="19"/>
      <c r="KMN42" s="19"/>
      <c r="KMO42" s="19"/>
      <c r="KMP42" s="19"/>
      <c r="KMQ42" s="19"/>
      <c r="KMR42" s="19"/>
      <c r="KMS42" s="19"/>
      <c r="KMT42" s="19"/>
      <c r="KMU42" s="19"/>
      <c r="KMV42" s="19"/>
      <c r="KMW42" s="19"/>
      <c r="KMX42" s="19"/>
      <c r="KMY42" s="19"/>
      <c r="KMZ42" s="19"/>
      <c r="KNA42" s="19"/>
      <c r="KNB42" s="19"/>
      <c r="KNC42" s="19"/>
      <c r="KND42" s="19"/>
      <c r="KNE42" s="19"/>
      <c r="KNF42" s="19"/>
      <c r="KNG42" s="19"/>
      <c r="KNH42" s="19"/>
      <c r="KNI42" s="19"/>
      <c r="KNJ42" s="19"/>
      <c r="KNK42" s="19"/>
      <c r="KNL42" s="19"/>
      <c r="KNM42" s="19"/>
      <c r="KNN42" s="19"/>
      <c r="KNO42" s="19"/>
      <c r="KNP42" s="19"/>
      <c r="KNQ42" s="19"/>
      <c r="KNR42" s="19"/>
      <c r="KNS42" s="19"/>
      <c r="KNT42" s="19"/>
      <c r="KNU42" s="19"/>
      <c r="KNV42" s="19"/>
      <c r="KNW42" s="19"/>
      <c r="KNX42" s="19"/>
      <c r="KNY42" s="19"/>
      <c r="KNZ42" s="19"/>
      <c r="KOA42" s="19"/>
      <c r="KOB42" s="19"/>
      <c r="KOC42" s="19"/>
      <c r="KOD42" s="19"/>
      <c r="KOE42" s="19"/>
      <c r="KOF42" s="19"/>
      <c r="KOG42" s="19"/>
      <c r="KOH42" s="19"/>
      <c r="KOI42" s="19"/>
      <c r="KOJ42" s="19"/>
      <c r="KOK42" s="19"/>
      <c r="KOL42" s="19"/>
      <c r="KOM42" s="19"/>
      <c r="KON42" s="19"/>
      <c r="KOO42" s="19"/>
      <c r="KOP42" s="19"/>
      <c r="KOQ42" s="19"/>
      <c r="KOR42" s="19"/>
      <c r="KOS42" s="19"/>
      <c r="KOT42" s="19"/>
      <c r="KOU42" s="19"/>
      <c r="KOV42" s="19"/>
      <c r="KOW42" s="19"/>
      <c r="KOX42" s="19"/>
      <c r="KOY42" s="19"/>
      <c r="KOZ42" s="19"/>
      <c r="KPA42" s="19"/>
      <c r="KPB42" s="19"/>
      <c r="KPC42" s="19"/>
      <c r="KPD42" s="19"/>
      <c r="KPE42" s="19"/>
      <c r="KPF42" s="19"/>
      <c r="KPG42" s="19"/>
      <c r="KPH42" s="19"/>
      <c r="KPI42" s="19"/>
      <c r="KPJ42" s="19"/>
      <c r="KPK42" s="19"/>
      <c r="KPL42" s="19"/>
      <c r="KPM42" s="19"/>
      <c r="KPN42" s="19"/>
      <c r="KPO42" s="19"/>
      <c r="KPP42" s="19"/>
      <c r="KPQ42" s="19"/>
      <c r="KPR42" s="19"/>
      <c r="KPS42" s="19"/>
      <c r="KPT42" s="19"/>
      <c r="KPU42" s="19"/>
      <c r="KPV42" s="19"/>
      <c r="KPW42" s="19"/>
      <c r="KPX42" s="19"/>
      <c r="KPY42" s="19"/>
      <c r="KPZ42" s="19"/>
      <c r="KQA42" s="19"/>
      <c r="KQB42" s="19"/>
      <c r="KQC42" s="19"/>
      <c r="KQD42" s="19"/>
      <c r="KQE42" s="19"/>
      <c r="KQF42" s="19"/>
      <c r="KQG42" s="19"/>
      <c r="KQH42" s="19"/>
      <c r="KQI42" s="19"/>
      <c r="KQJ42" s="19"/>
      <c r="KQK42" s="19"/>
      <c r="KQL42" s="19"/>
      <c r="KQM42" s="19"/>
      <c r="KQN42" s="19"/>
      <c r="KQO42" s="19"/>
      <c r="KQP42" s="19"/>
      <c r="KQQ42" s="19"/>
      <c r="KQR42" s="19"/>
      <c r="KQS42" s="19"/>
      <c r="KQT42" s="19"/>
      <c r="KQU42" s="19"/>
      <c r="KQV42" s="19"/>
      <c r="KQW42" s="19"/>
      <c r="KQX42" s="19"/>
      <c r="KQY42" s="19"/>
      <c r="KQZ42" s="19"/>
      <c r="KRA42" s="19"/>
      <c r="KRB42" s="19"/>
      <c r="KRC42" s="19"/>
      <c r="KRD42" s="19"/>
      <c r="KRE42" s="19"/>
      <c r="KRF42" s="19"/>
      <c r="KRG42" s="19"/>
      <c r="KRH42" s="19"/>
      <c r="KRI42" s="19"/>
      <c r="KRJ42" s="19"/>
      <c r="KRK42" s="19"/>
      <c r="KRL42" s="19"/>
      <c r="KRM42" s="19"/>
      <c r="KRN42" s="19"/>
      <c r="KRO42" s="19"/>
      <c r="KRP42" s="19"/>
      <c r="KRQ42" s="19"/>
      <c r="KRR42" s="19"/>
      <c r="KRS42" s="19"/>
      <c r="KRT42" s="19"/>
      <c r="KRU42" s="19"/>
      <c r="KRV42" s="19"/>
      <c r="KRW42" s="19"/>
      <c r="KRX42" s="19"/>
      <c r="KRY42" s="19"/>
      <c r="KRZ42" s="19"/>
      <c r="KSA42" s="19"/>
      <c r="KSB42" s="19"/>
      <c r="KSC42" s="19"/>
      <c r="KSD42" s="19"/>
      <c r="KSE42" s="19"/>
      <c r="KSF42" s="19"/>
      <c r="KSG42" s="19"/>
      <c r="KSH42" s="19"/>
      <c r="KSI42" s="19"/>
      <c r="KSJ42" s="19"/>
      <c r="KSK42" s="19"/>
      <c r="KSL42" s="19"/>
      <c r="KSM42" s="19"/>
      <c r="KSN42" s="19"/>
      <c r="KSO42" s="19"/>
      <c r="KSP42" s="19"/>
      <c r="KSQ42" s="19"/>
      <c r="KSR42" s="19"/>
      <c r="KSS42" s="19"/>
      <c r="KST42" s="19"/>
      <c r="KSU42" s="19"/>
      <c r="KSV42" s="19"/>
      <c r="KSW42" s="19"/>
      <c r="KSX42" s="19"/>
      <c r="KSY42" s="19"/>
      <c r="KSZ42" s="19"/>
      <c r="KTA42" s="19"/>
      <c r="KTB42" s="19"/>
      <c r="KTC42" s="19"/>
      <c r="KTD42" s="19"/>
      <c r="KTE42" s="19"/>
      <c r="KTF42" s="19"/>
      <c r="KTG42" s="19"/>
      <c r="KTH42" s="19"/>
      <c r="KTI42" s="19"/>
      <c r="KTJ42" s="19"/>
      <c r="KTK42" s="19"/>
      <c r="KTL42" s="19"/>
      <c r="KTM42" s="19"/>
      <c r="KTN42" s="19"/>
      <c r="KTO42" s="19"/>
      <c r="KTP42" s="19"/>
      <c r="KTQ42" s="19"/>
      <c r="KTR42" s="19"/>
      <c r="KTS42" s="19"/>
      <c r="KTT42" s="19"/>
      <c r="KTU42" s="19"/>
      <c r="KTV42" s="19"/>
      <c r="KTW42" s="19"/>
      <c r="KTX42" s="19"/>
      <c r="KTY42" s="19"/>
      <c r="KTZ42" s="19"/>
      <c r="KUA42" s="19"/>
      <c r="KUB42" s="19"/>
      <c r="KUC42" s="19"/>
      <c r="KUD42" s="19"/>
      <c r="KUE42" s="19"/>
      <c r="KUF42" s="19"/>
      <c r="KUG42" s="19"/>
      <c r="KUH42" s="19"/>
      <c r="KUI42" s="19"/>
      <c r="KUJ42" s="19"/>
      <c r="KUK42" s="19"/>
      <c r="KUL42" s="19"/>
      <c r="KUM42" s="19"/>
      <c r="KUN42" s="19"/>
      <c r="KUO42" s="19"/>
      <c r="KUP42" s="19"/>
      <c r="KUQ42" s="19"/>
      <c r="KUR42" s="19"/>
      <c r="KUS42" s="19"/>
      <c r="KUT42" s="19"/>
      <c r="KUU42" s="19"/>
      <c r="KUV42" s="19"/>
      <c r="KUW42" s="19"/>
      <c r="KUX42" s="19"/>
      <c r="KUY42" s="19"/>
      <c r="KUZ42" s="19"/>
      <c r="KVA42" s="19"/>
      <c r="KVB42" s="19"/>
      <c r="KVC42" s="19"/>
      <c r="KVD42" s="19"/>
      <c r="KVE42" s="19"/>
      <c r="KVF42" s="19"/>
      <c r="KVG42" s="19"/>
      <c r="KVH42" s="19"/>
      <c r="KVI42" s="19"/>
      <c r="KVJ42" s="19"/>
      <c r="KVK42" s="19"/>
      <c r="KVL42" s="19"/>
      <c r="KVM42" s="19"/>
      <c r="KVN42" s="19"/>
      <c r="KVO42" s="19"/>
      <c r="KVP42" s="19"/>
      <c r="KVQ42" s="19"/>
      <c r="KVR42" s="19"/>
      <c r="KVS42" s="19"/>
      <c r="KVT42" s="19"/>
      <c r="KVU42" s="19"/>
      <c r="KVV42" s="19"/>
      <c r="KVW42" s="19"/>
      <c r="KVX42" s="19"/>
      <c r="KVY42" s="19"/>
      <c r="KVZ42" s="19"/>
      <c r="KWA42" s="19"/>
      <c r="KWB42" s="19"/>
      <c r="KWC42" s="19"/>
      <c r="KWD42" s="19"/>
      <c r="KWE42" s="19"/>
      <c r="KWF42" s="19"/>
      <c r="KWG42" s="19"/>
      <c r="KWH42" s="19"/>
      <c r="KWI42" s="19"/>
      <c r="KWJ42" s="19"/>
      <c r="KWK42" s="19"/>
      <c r="KWL42" s="19"/>
      <c r="KWM42" s="19"/>
      <c r="KWN42" s="19"/>
      <c r="KWO42" s="19"/>
      <c r="KWP42" s="19"/>
      <c r="KWQ42" s="19"/>
      <c r="KWR42" s="19"/>
      <c r="KWS42" s="19"/>
      <c r="KWT42" s="19"/>
      <c r="KWU42" s="19"/>
      <c r="KWV42" s="19"/>
      <c r="KWW42" s="19"/>
      <c r="KWX42" s="19"/>
      <c r="KWY42" s="19"/>
      <c r="KWZ42" s="19"/>
      <c r="KXA42" s="19"/>
      <c r="KXB42" s="19"/>
      <c r="KXC42" s="19"/>
      <c r="KXD42" s="19"/>
      <c r="KXE42" s="19"/>
      <c r="KXF42" s="19"/>
      <c r="KXG42" s="19"/>
      <c r="KXH42" s="19"/>
      <c r="KXI42" s="19"/>
      <c r="KXJ42" s="19"/>
      <c r="KXK42" s="19"/>
      <c r="KXL42" s="19"/>
      <c r="KXM42" s="19"/>
      <c r="KXN42" s="19"/>
      <c r="KXO42" s="19"/>
      <c r="KXP42" s="19"/>
      <c r="KXQ42" s="19"/>
      <c r="KXR42" s="19"/>
      <c r="KXS42" s="19"/>
      <c r="KXT42" s="19"/>
      <c r="KXU42" s="19"/>
      <c r="KXV42" s="19"/>
      <c r="KXW42" s="19"/>
      <c r="KXX42" s="19"/>
      <c r="KXY42" s="19"/>
      <c r="KXZ42" s="19"/>
      <c r="KYA42" s="19"/>
      <c r="KYB42" s="19"/>
      <c r="KYC42" s="19"/>
      <c r="KYD42" s="19"/>
      <c r="KYE42" s="19"/>
      <c r="KYF42" s="19"/>
      <c r="KYG42" s="19"/>
      <c r="KYH42" s="19"/>
      <c r="KYI42" s="19"/>
      <c r="KYJ42" s="19"/>
      <c r="KYK42" s="19"/>
      <c r="KYL42" s="19"/>
      <c r="KYM42" s="19"/>
      <c r="KYN42" s="19"/>
      <c r="KYO42" s="19"/>
      <c r="KYP42" s="19"/>
      <c r="KYQ42" s="19"/>
      <c r="KYR42" s="19"/>
      <c r="KYS42" s="19"/>
      <c r="KYT42" s="19"/>
      <c r="KYU42" s="19"/>
      <c r="KYV42" s="19"/>
      <c r="KYW42" s="19"/>
      <c r="KYX42" s="19"/>
      <c r="KYY42" s="19"/>
      <c r="KYZ42" s="19"/>
      <c r="KZA42" s="19"/>
      <c r="KZB42" s="19"/>
      <c r="KZC42" s="19"/>
      <c r="KZD42" s="19"/>
      <c r="KZE42" s="19"/>
      <c r="KZF42" s="19"/>
      <c r="KZG42" s="19"/>
      <c r="KZH42" s="19"/>
      <c r="KZI42" s="19"/>
      <c r="KZJ42" s="19"/>
      <c r="KZK42" s="19"/>
      <c r="KZL42" s="19"/>
      <c r="KZM42" s="19"/>
      <c r="KZN42" s="19"/>
      <c r="KZO42" s="19"/>
      <c r="KZP42" s="19"/>
      <c r="KZQ42" s="19"/>
      <c r="KZR42" s="19"/>
      <c r="KZS42" s="19"/>
      <c r="KZT42" s="19"/>
      <c r="KZU42" s="19"/>
      <c r="KZV42" s="19"/>
      <c r="KZW42" s="19"/>
      <c r="KZX42" s="19"/>
      <c r="KZY42" s="19"/>
      <c r="KZZ42" s="19"/>
      <c r="LAA42" s="19"/>
      <c r="LAB42" s="19"/>
      <c r="LAC42" s="19"/>
      <c r="LAD42" s="19"/>
      <c r="LAE42" s="19"/>
      <c r="LAF42" s="19"/>
      <c r="LAG42" s="19"/>
      <c r="LAH42" s="19"/>
      <c r="LAI42" s="19"/>
      <c r="LAJ42" s="19"/>
      <c r="LAK42" s="19"/>
      <c r="LAL42" s="19"/>
      <c r="LAM42" s="19"/>
      <c r="LAN42" s="19"/>
      <c r="LAO42" s="19"/>
      <c r="LAP42" s="19"/>
      <c r="LAQ42" s="19"/>
      <c r="LAR42" s="19"/>
      <c r="LAS42" s="19"/>
      <c r="LAT42" s="19"/>
      <c r="LAU42" s="19"/>
      <c r="LAV42" s="19"/>
      <c r="LAW42" s="19"/>
      <c r="LAX42" s="19"/>
      <c r="LAY42" s="19"/>
      <c r="LAZ42" s="19"/>
      <c r="LBA42" s="19"/>
      <c r="LBB42" s="19"/>
      <c r="LBC42" s="19"/>
      <c r="LBD42" s="19"/>
      <c r="LBE42" s="19"/>
      <c r="LBF42" s="19"/>
      <c r="LBG42" s="19"/>
      <c r="LBH42" s="19"/>
      <c r="LBI42" s="19"/>
      <c r="LBJ42" s="19"/>
      <c r="LBK42" s="19"/>
      <c r="LBL42" s="19"/>
      <c r="LBM42" s="19"/>
      <c r="LBN42" s="19"/>
      <c r="LBO42" s="19"/>
      <c r="LBP42" s="19"/>
      <c r="LBQ42" s="19"/>
      <c r="LBR42" s="19"/>
      <c r="LBS42" s="19"/>
      <c r="LBT42" s="19"/>
      <c r="LBU42" s="19"/>
      <c r="LBV42" s="19"/>
      <c r="LBW42" s="19"/>
      <c r="LBX42" s="19"/>
      <c r="LBY42" s="19"/>
      <c r="LBZ42" s="19"/>
      <c r="LCA42" s="19"/>
      <c r="LCB42" s="19"/>
      <c r="LCC42" s="19"/>
      <c r="LCD42" s="19"/>
      <c r="LCE42" s="19"/>
      <c r="LCF42" s="19"/>
      <c r="LCG42" s="19"/>
      <c r="LCH42" s="19"/>
      <c r="LCI42" s="19"/>
      <c r="LCJ42" s="19"/>
      <c r="LCK42" s="19"/>
      <c r="LCL42" s="19"/>
      <c r="LCM42" s="19"/>
      <c r="LCN42" s="19"/>
      <c r="LCO42" s="19"/>
      <c r="LCP42" s="19"/>
      <c r="LCQ42" s="19"/>
      <c r="LCR42" s="19"/>
      <c r="LCS42" s="19"/>
      <c r="LCT42" s="19"/>
      <c r="LCU42" s="19"/>
      <c r="LCV42" s="19"/>
      <c r="LCW42" s="19"/>
      <c r="LCX42" s="19"/>
      <c r="LCY42" s="19"/>
      <c r="LCZ42" s="19"/>
      <c r="LDA42" s="19"/>
      <c r="LDB42" s="19"/>
      <c r="LDC42" s="19"/>
      <c r="LDD42" s="19"/>
      <c r="LDE42" s="19"/>
      <c r="LDF42" s="19"/>
      <c r="LDG42" s="19"/>
      <c r="LDH42" s="19"/>
      <c r="LDI42" s="19"/>
      <c r="LDJ42" s="19"/>
      <c r="LDK42" s="19"/>
      <c r="LDL42" s="19"/>
      <c r="LDM42" s="19"/>
      <c r="LDN42" s="19"/>
      <c r="LDO42" s="19"/>
      <c r="LDP42" s="19"/>
      <c r="LDQ42" s="19"/>
      <c r="LDR42" s="19"/>
      <c r="LDS42" s="19"/>
      <c r="LDT42" s="19"/>
      <c r="LDU42" s="19"/>
      <c r="LDV42" s="19"/>
      <c r="LDW42" s="19"/>
      <c r="LDX42" s="19"/>
      <c r="LDY42" s="19"/>
      <c r="LDZ42" s="19"/>
      <c r="LEA42" s="19"/>
      <c r="LEB42" s="19"/>
      <c r="LEC42" s="19"/>
      <c r="LED42" s="19"/>
      <c r="LEE42" s="19"/>
      <c r="LEF42" s="19"/>
      <c r="LEG42" s="19"/>
      <c r="LEH42" s="19"/>
      <c r="LEI42" s="19"/>
      <c r="LEJ42" s="19"/>
      <c r="LEK42" s="19"/>
      <c r="LEL42" s="19"/>
      <c r="LEM42" s="19"/>
      <c r="LEN42" s="19"/>
      <c r="LEO42" s="19"/>
      <c r="LEP42" s="19"/>
      <c r="LEQ42" s="19"/>
      <c r="LER42" s="19"/>
      <c r="LES42" s="19"/>
      <c r="LET42" s="19"/>
      <c r="LEU42" s="19"/>
      <c r="LEV42" s="19"/>
      <c r="LEW42" s="19"/>
      <c r="LEX42" s="19"/>
      <c r="LEY42" s="19"/>
      <c r="LEZ42" s="19"/>
      <c r="LFA42" s="19"/>
      <c r="LFB42" s="19"/>
      <c r="LFC42" s="19"/>
      <c r="LFD42" s="19"/>
      <c r="LFE42" s="19"/>
      <c r="LFF42" s="19"/>
      <c r="LFG42" s="19"/>
      <c r="LFH42" s="19"/>
      <c r="LFI42" s="19"/>
      <c r="LFJ42" s="19"/>
      <c r="LFK42" s="19"/>
      <c r="LFL42" s="19"/>
      <c r="LFM42" s="19"/>
      <c r="LFN42" s="19"/>
      <c r="LFO42" s="19"/>
      <c r="LFP42" s="19"/>
      <c r="LFQ42" s="19"/>
      <c r="LFR42" s="19"/>
      <c r="LFS42" s="19"/>
      <c r="LFT42" s="19"/>
      <c r="LFU42" s="19"/>
      <c r="LFV42" s="19"/>
      <c r="LFW42" s="19"/>
      <c r="LFX42" s="19"/>
      <c r="LFY42" s="19"/>
      <c r="LFZ42" s="19"/>
      <c r="LGA42" s="19"/>
      <c r="LGB42" s="19"/>
      <c r="LGC42" s="19"/>
      <c r="LGD42" s="19"/>
      <c r="LGE42" s="19"/>
      <c r="LGF42" s="19"/>
      <c r="LGG42" s="19"/>
      <c r="LGH42" s="19"/>
      <c r="LGI42" s="19"/>
      <c r="LGJ42" s="19"/>
      <c r="LGK42" s="19"/>
      <c r="LGL42" s="19"/>
      <c r="LGM42" s="19"/>
      <c r="LGN42" s="19"/>
      <c r="LGO42" s="19"/>
      <c r="LGP42" s="19"/>
      <c r="LGQ42" s="19"/>
      <c r="LGR42" s="19"/>
      <c r="LGS42" s="19"/>
      <c r="LGT42" s="19"/>
      <c r="LGU42" s="19"/>
      <c r="LGV42" s="19"/>
      <c r="LGW42" s="19"/>
      <c r="LGX42" s="19"/>
      <c r="LGY42" s="19"/>
      <c r="LGZ42" s="19"/>
      <c r="LHA42" s="19"/>
      <c r="LHB42" s="19"/>
      <c r="LHC42" s="19"/>
      <c r="LHD42" s="19"/>
      <c r="LHE42" s="19"/>
      <c r="LHF42" s="19"/>
      <c r="LHG42" s="19"/>
      <c r="LHH42" s="19"/>
      <c r="LHI42" s="19"/>
      <c r="LHJ42" s="19"/>
      <c r="LHK42" s="19"/>
      <c r="LHL42" s="19"/>
      <c r="LHM42" s="19"/>
      <c r="LHN42" s="19"/>
      <c r="LHO42" s="19"/>
      <c r="LHP42" s="19"/>
      <c r="LHQ42" s="19"/>
      <c r="LHR42" s="19"/>
      <c r="LHS42" s="19"/>
      <c r="LHT42" s="19"/>
      <c r="LHU42" s="19"/>
      <c r="LHV42" s="19"/>
      <c r="LHW42" s="19"/>
      <c r="LHX42" s="19"/>
      <c r="LHY42" s="19"/>
      <c r="LHZ42" s="19"/>
      <c r="LIA42" s="19"/>
      <c r="LIB42" s="19"/>
      <c r="LIC42" s="19"/>
      <c r="LID42" s="19"/>
      <c r="LIE42" s="19"/>
      <c r="LIF42" s="19"/>
      <c r="LIG42" s="19"/>
      <c r="LIH42" s="19"/>
      <c r="LII42" s="19"/>
      <c r="LIJ42" s="19"/>
      <c r="LIK42" s="19"/>
      <c r="LIL42" s="19"/>
      <c r="LIM42" s="19"/>
      <c r="LIN42" s="19"/>
      <c r="LIO42" s="19"/>
      <c r="LIP42" s="19"/>
      <c r="LIQ42" s="19"/>
      <c r="LIR42" s="19"/>
      <c r="LIS42" s="19"/>
      <c r="LIT42" s="19"/>
      <c r="LIU42" s="19"/>
      <c r="LIV42" s="19"/>
      <c r="LIW42" s="19"/>
      <c r="LIX42" s="19"/>
      <c r="LIY42" s="19"/>
      <c r="LIZ42" s="19"/>
      <c r="LJA42" s="19"/>
      <c r="LJB42" s="19"/>
      <c r="LJC42" s="19"/>
      <c r="LJD42" s="19"/>
      <c r="LJE42" s="19"/>
      <c r="LJF42" s="19"/>
      <c r="LJG42" s="19"/>
      <c r="LJH42" s="19"/>
      <c r="LJI42" s="19"/>
      <c r="LJJ42" s="19"/>
      <c r="LJK42" s="19"/>
      <c r="LJL42" s="19"/>
      <c r="LJM42" s="19"/>
      <c r="LJN42" s="19"/>
      <c r="LJO42" s="19"/>
      <c r="LJP42" s="19"/>
      <c r="LJQ42" s="19"/>
      <c r="LJR42" s="19"/>
      <c r="LJS42" s="19"/>
      <c r="LJT42" s="19"/>
      <c r="LJU42" s="19"/>
      <c r="LJV42" s="19"/>
      <c r="LJW42" s="19"/>
      <c r="LJX42" s="19"/>
      <c r="LJY42" s="19"/>
      <c r="LJZ42" s="19"/>
      <c r="LKA42" s="19"/>
      <c r="LKB42" s="19"/>
      <c r="LKC42" s="19"/>
      <c r="LKD42" s="19"/>
      <c r="LKE42" s="19"/>
      <c r="LKF42" s="19"/>
      <c r="LKG42" s="19"/>
      <c r="LKH42" s="19"/>
      <c r="LKI42" s="19"/>
      <c r="LKJ42" s="19"/>
      <c r="LKK42" s="19"/>
      <c r="LKL42" s="19"/>
      <c r="LKM42" s="19"/>
      <c r="LKN42" s="19"/>
      <c r="LKO42" s="19"/>
      <c r="LKP42" s="19"/>
      <c r="LKQ42" s="19"/>
      <c r="LKR42" s="19"/>
      <c r="LKS42" s="19"/>
      <c r="LKT42" s="19"/>
      <c r="LKU42" s="19"/>
      <c r="LKV42" s="19"/>
      <c r="LKW42" s="19"/>
      <c r="LKX42" s="19"/>
      <c r="LKY42" s="19"/>
      <c r="LKZ42" s="19"/>
      <c r="LLA42" s="19"/>
      <c r="LLB42" s="19"/>
      <c r="LLC42" s="19"/>
      <c r="LLD42" s="19"/>
      <c r="LLE42" s="19"/>
      <c r="LLF42" s="19"/>
      <c r="LLG42" s="19"/>
      <c r="LLH42" s="19"/>
      <c r="LLI42" s="19"/>
      <c r="LLJ42" s="19"/>
      <c r="LLK42" s="19"/>
      <c r="LLL42" s="19"/>
      <c r="LLM42" s="19"/>
      <c r="LLN42" s="19"/>
      <c r="LLO42" s="19"/>
      <c r="LLP42" s="19"/>
      <c r="LLQ42" s="19"/>
      <c r="LLR42" s="19"/>
      <c r="LLS42" s="19"/>
      <c r="LLT42" s="19"/>
      <c r="LLU42" s="19"/>
      <c r="LLV42" s="19"/>
      <c r="LLW42" s="19"/>
      <c r="LLX42" s="19"/>
      <c r="LLY42" s="19"/>
      <c r="LLZ42" s="19"/>
      <c r="LMA42" s="19"/>
      <c r="LMB42" s="19"/>
      <c r="LMC42" s="19"/>
      <c r="LMD42" s="19"/>
      <c r="LME42" s="19"/>
      <c r="LMF42" s="19"/>
      <c r="LMG42" s="19"/>
      <c r="LMH42" s="19"/>
      <c r="LMI42" s="19"/>
      <c r="LMJ42" s="19"/>
      <c r="LMK42" s="19"/>
      <c r="LML42" s="19"/>
      <c r="LMM42" s="19"/>
      <c r="LMN42" s="19"/>
      <c r="LMO42" s="19"/>
      <c r="LMP42" s="19"/>
      <c r="LMQ42" s="19"/>
      <c r="LMR42" s="19"/>
      <c r="LMS42" s="19"/>
      <c r="LMT42" s="19"/>
      <c r="LMU42" s="19"/>
      <c r="LMV42" s="19"/>
      <c r="LMW42" s="19"/>
      <c r="LMX42" s="19"/>
      <c r="LMY42" s="19"/>
      <c r="LMZ42" s="19"/>
      <c r="LNA42" s="19"/>
      <c r="LNB42" s="19"/>
      <c r="LNC42" s="19"/>
      <c r="LND42" s="19"/>
      <c r="LNE42" s="19"/>
      <c r="LNF42" s="19"/>
      <c r="LNG42" s="19"/>
      <c r="LNH42" s="19"/>
      <c r="LNI42" s="19"/>
      <c r="LNJ42" s="19"/>
      <c r="LNK42" s="19"/>
      <c r="LNL42" s="19"/>
      <c r="LNM42" s="19"/>
      <c r="LNN42" s="19"/>
      <c r="LNO42" s="19"/>
      <c r="LNP42" s="19"/>
      <c r="LNQ42" s="19"/>
      <c r="LNR42" s="19"/>
      <c r="LNS42" s="19"/>
      <c r="LNT42" s="19"/>
      <c r="LNU42" s="19"/>
      <c r="LNV42" s="19"/>
      <c r="LNW42" s="19"/>
      <c r="LNX42" s="19"/>
      <c r="LNY42" s="19"/>
      <c r="LNZ42" s="19"/>
      <c r="LOA42" s="19"/>
      <c r="LOB42" s="19"/>
      <c r="LOC42" s="19"/>
      <c r="LOD42" s="19"/>
      <c r="LOE42" s="19"/>
      <c r="LOF42" s="19"/>
      <c r="LOG42" s="19"/>
      <c r="LOH42" s="19"/>
      <c r="LOI42" s="19"/>
      <c r="LOJ42" s="19"/>
      <c r="LOK42" s="19"/>
      <c r="LOL42" s="19"/>
      <c r="LOM42" s="19"/>
      <c r="LON42" s="19"/>
      <c r="LOO42" s="19"/>
      <c r="LOP42" s="19"/>
      <c r="LOQ42" s="19"/>
      <c r="LOR42" s="19"/>
      <c r="LOS42" s="19"/>
      <c r="LOT42" s="19"/>
      <c r="LOU42" s="19"/>
      <c r="LOV42" s="19"/>
      <c r="LOW42" s="19"/>
      <c r="LOX42" s="19"/>
      <c r="LOY42" s="19"/>
      <c r="LOZ42" s="19"/>
      <c r="LPA42" s="19"/>
      <c r="LPB42" s="19"/>
      <c r="LPC42" s="19"/>
      <c r="LPD42" s="19"/>
      <c r="LPE42" s="19"/>
      <c r="LPF42" s="19"/>
      <c r="LPG42" s="19"/>
      <c r="LPH42" s="19"/>
      <c r="LPI42" s="19"/>
      <c r="LPJ42" s="19"/>
      <c r="LPK42" s="19"/>
      <c r="LPL42" s="19"/>
      <c r="LPM42" s="19"/>
      <c r="LPN42" s="19"/>
      <c r="LPO42" s="19"/>
      <c r="LPP42" s="19"/>
      <c r="LPQ42" s="19"/>
      <c r="LPR42" s="19"/>
      <c r="LPS42" s="19"/>
      <c r="LPT42" s="19"/>
      <c r="LPU42" s="19"/>
      <c r="LPV42" s="19"/>
      <c r="LPW42" s="19"/>
      <c r="LPX42" s="19"/>
      <c r="LPY42" s="19"/>
      <c r="LPZ42" s="19"/>
      <c r="LQA42" s="19"/>
      <c r="LQB42" s="19"/>
      <c r="LQC42" s="19"/>
      <c r="LQD42" s="19"/>
      <c r="LQE42" s="19"/>
      <c r="LQF42" s="19"/>
      <c r="LQG42" s="19"/>
      <c r="LQH42" s="19"/>
      <c r="LQI42" s="19"/>
      <c r="LQJ42" s="19"/>
      <c r="LQK42" s="19"/>
      <c r="LQL42" s="19"/>
      <c r="LQM42" s="19"/>
      <c r="LQN42" s="19"/>
      <c r="LQO42" s="19"/>
      <c r="LQP42" s="19"/>
      <c r="LQQ42" s="19"/>
      <c r="LQR42" s="19"/>
      <c r="LQS42" s="19"/>
      <c r="LQT42" s="19"/>
      <c r="LQU42" s="19"/>
      <c r="LQV42" s="19"/>
      <c r="LQW42" s="19"/>
      <c r="LQX42" s="19"/>
      <c r="LQY42" s="19"/>
      <c r="LQZ42" s="19"/>
      <c r="LRA42" s="19"/>
      <c r="LRB42" s="19"/>
      <c r="LRC42" s="19"/>
      <c r="LRD42" s="19"/>
      <c r="LRE42" s="19"/>
      <c r="LRF42" s="19"/>
      <c r="LRG42" s="19"/>
      <c r="LRH42" s="19"/>
      <c r="LRI42" s="19"/>
      <c r="LRJ42" s="19"/>
      <c r="LRK42" s="19"/>
      <c r="LRL42" s="19"/>
      <c r="LRM42" s="19"/>
      <c r="LRN42" s="19"/>
      <c r="LRO42" s="19"/>
      <c r="LRP42" s="19"/>
      <c r="LRQ42" s="19"/>
      <c r="LRR42" s="19"/>
      <c r="LRS42" s="19"/>
      <c r="LRT42" s="19"/>
      <c r="LRU42" s="19"/>
      <c r="LRV42" s="19"/>
      <c r="LRW42" s="19"/>
      <c r="LRX42" s="19"/>
      <c r="LRY42" s="19"/>
      <c r="LRZ42" s="19"/>
      <c r="LSA42" s="19"/>
      <c r="LSB42" s="19"/>
      <c r="LSC42" s="19"/>
      <c r="LSD42" s="19"/>
      <c r="LSE42" s="19"/>
      <c r="LSF42" s="19"/>
      <c r="LSG42" s="19"/>
      <c r="LSH42" s="19"/>
      <c r="LSI42" s="19"/>
      <c r="LSJ42" s="19"/>
      <c r="LSK42" s="19"/>
      <c r="LSL42" s="19"/>
      <c r="LSM42" s="19"/>
      <c r="LSN42" s="19"/>
      <c r="LSO42" s="19"/>
      <c r="LSP42" s="19"/>
      <c r="LSQ42" s="19"/>
      <c r="LSR42" s="19"/>
      <c r="LSS42" s="19"/>
      <c r="LST42" s="19"/>
      <c r="LSU42" s="19"/>
      <c r="LSV42" s="19"/>
      <c r="LSW42" s="19"/>
      <c r="LSX42" s="19"/>
      <c r="LSY42" s="19"/>
      <c r="LSZ42" s="19"/>
      <c r="LTA42" s="19"/>
      <c r="LTB42" s="19"/>
      <c r="LTC42" s="19"/>
      <c r="LTD42" s="19"/>
      <c r="LTE42" s="19"/>
      <c r="LTF42" s="19"/>
      <c r="LTG42" s="19"/>
      <c r="LTH42" s="19"/>
      <c r="LTI42" s="19"/>
      <c r="LTJ42" s="19"/>
      <c r="LTK42" s="19"/>
      <c r="LTL42" s="19"/>
      <c r="LTM42" s="19"/>
      <c r="LTN42" s="19"/>
      <c r="LTO42" s="19"/>
      <c r="LTP42" s="19"/>
      <c r="LTQ42" s="19"/>
      <c r="LTR42" s="19"/>
      <c r="LTS42" s="19"/>
      <c r="LTT42" s="19"/>
      <c r="LTU42" s="19"/>
      <c r="LTV42" s="19"/>
      <c r="LTW42" s="19"/>
      <c r="LTX42" s="19"/>
      <c r="LTY42" s="19"/>
      <c r="LTZ42" s="19"/>
      <c r="LUA42" s="19"/>
      <c r="LUB42" s="19"/>
      <c r="LUC42" s="19"/>
      <c r="LUD42" s="19"/>
      <c r="LUE42" s="19"/>
      <c r="LUF42" s="19"/>
      <c r="LUG42" s="19"/>
      <c r="LUH42" s="19"/>
      <c r="LUI42" s="19"/>
      <c r="LUJ42" s="19"/>
      <c r="LUK42" s="19"/>
      <c r="LUL42" s="19"/>
      <c r="LUM42" s="19"/>
      <c r="LUN42" s="19"/>
      <c r="LUO42" s="19"/>
      <c r="LUP42" s="19"/>
      <c r="LUQ42" s="19"/>
      <c r="LUR42" s="19"/>
      <c r="LUS42" s="19"/>
      <c r="LUT42" s="19"/>
      <c r="LUU42" s="19"/>
      <c r="LUV42" s="19"/>
      <c r="LUW42" s="19"/>
      <c r="LUX42" s="19"/>
      <c r="LUY42" s="19"/>
      <c r="LUZ42" s="19"/>
      <c r="LVA42" s="19"/>
      <c r="LVB42" s="19"/>
      <c r="LVC42" s="19"/>
      <c r="LVD42" s="19"/>
      <c r="LVE42" s="19"/>
      <c r="LVF42" s="19"/>
      <c r="LVG42" s="19"/>
      <c r="LVH42" s="19"/>
      <c r="LVI42" s="19"/>
      <c r="LVJ42" s="19"/>
      <c r="LVK42" s="19"/>
      <c r="LVL42" s="19"/>
      <c r="LVM42" s="19"/>
      <c r="LVN42" s="19"/>
      <c r="LVO42" s="19"/>
      <c r="LVP42" s="19"/>
      <c r="LVQ42" s="19"/>
      <c r="LVR42" s="19"/>
      <c r="LVS42" s="19"/>
      <c r="LVT42" s="19"/>
      <c r="LVU42" s="19"/>
      <c r="LVV42" s="19"/>
      <c r="LVW42" s="19"/>
      <c r="LVX42" s="19"/>
      <c r="LVY42" s="19"/>
      <c r="LVZ42" s="19"/>
      <c r="LWA42" s="19"/>
      <c r="LWB42" s="19"/>
      <c r="LWC42" s="19"/>
      <c r="LWD42" s="19"/>
      <c r="LWE42" s="19"/>
      <c r="LWF42" s="19"/>
      <c r="LWG42" s="19"/>
      <c r="LWH42" s="19"/>
      <c r="LWI42" s="19"/>
      <c r="LWJ42" s="19"/>
      <c r="LWK42" s="19"/>
      <c r="LWL42" s="19"/>
      <c r="LWM42" s="19"/>
      <c r="LWN42" s="19"/>
      <c r="LWO42" s="19"/>
      <c r="LWP42" s="19"/>
      <c r="LWQ42" s="19"/>
      <c r="LWR42" s="19"/>
      <c r="LWS42" s="19"/>
      <c r="LWT42" s="19"/>
      <c r="LWU42" s="19"/>
      <c r="LWV42" s="19"/>
      <c r="LWW42" s="19"/>
      <c r="LWX42" s="19"/>
      <c r="LWY42" s="19"/>
      <c r="LWZ42" s="19"/>
      <c r="LXA42" s="19"/>
      <c r="LXB42" s="19"/>
      <c r="LXC42" s="19"/>
      <c r="LXD42" s="19"/>
      <c r="LXE42" s="19"/>
      <c r="LXF42" s="19"/>
      <c r="LXG42" s="19"/>
      <c r="LXH42" s="19"/>
      <c r="LXI42" s="19"/>
      <c r="LXJ42" s="19"/>
      <c r="LXK42" s="19"/>
      <c r="LXL42" s="19"/>
      <c r="LXM42" s="19"/>
      <c r="LXN42" s="19"/>
      <c r="LXO42" s="19"/>
      <c r="LXP42" s="19"/>
      <c r="LXQ42" s="19"/>
      <c r="LXR42" s="19"/>
      <c r="LXS42" s="19"/>
      <c r="LXT42" s="19"/>
      <c r="LXU42" s="19"/>
      <c r="LXV42" s="19"/>
      <c r="LXW42" s="19"/>
      <c r="LXX42" s="19"/>
      <c r="LXY42" s="19"/>
      <c r="LXZ42" s="19"/>
      <c r="LYA42" s="19"/>
      <c r="LYB42" s="19"/>
      <c r="LYC42" s="19"/>
      <c r="LYD42" s="19"/>
      <c r="LYE42" s="19"/>
      <c r="LYF42" s="19"/>
      <c r="LYG42" s="19"/>
      <c r="LYH42" s="19"/>
      <c r="LYI42" s="19"/>
      <c r="LYJ42" s="19"/>
      <c r="LYK42" s="19"/>
      <c r="LYL42" s="19"/>
      <c r="LYM42" s="19"/>
      <c r="LYN42" s="19"/>
      <c r="LYO42" s="19"/>
      <c r="LYP42" s="19"/>
      <c r="LYQ42" s="19"/>
      <c r="LYR42" s="19"/>
      <c r="LYS42" s="19"/>
      <c r="LYT42" s="19"/>
      <c r="LYU42" s="19"/>
      <c r="LYV42" s="19"/>
      <c r="LYW42" s="19"/>
      <c r="LYX42" s="19"/>
      <c r="LYY42" s="19"/>
      <c r="LYZ42" s="19"/>
      <c r="LZA42" s="19"/>
      <c r="LZB42" s="19"/>
      <c r="LZC42" s="19"/>
      <c r="LZD42" s="19"/>
      <c r="LZE42" s="19"/>
      <c r="LZF42" s="19"/>
      <c r="LZG42" s="19"/>
      <c r="LZH42" s="19"/>
      <c r="LZI42" s="19"/>
      <c r="LZJ42" s="19"/>
      <c r="LZK42" s="19"/>
      <c r="LZL42" s="19"/>
      <c r="LZM42" s="19"/>
      <c r="LZN42" s="19"/>
      <c r="LZO42" s="19"/>
      <c r="LZP42" s="19"/>
      <c r="LZQ42" s="19"/>
      <c r="LZR42" s="19"/>
      <c r="LZS42" s="19"/>
      <c r="LZT42" s="19"/>
      <c r="LZU42" s="19"/>
      <c r="LZV42" s="19"/>
      <c r="LZW42" s="19"/>
      <c r="LZX42" s="19"/>
      <c r="LZY42" s="19"/>
      <c r="LZZ42" s="19"/>
      <c r="MAA42" s="19"/>
      <c r="MAB42" s="19"/>
      <c r="MAC42" s="19"/>
      <c r="MAD42" s="19"/>
      <c r="MAE42" s="19"/>
      <c r="MAF42" s="19"/>
      <c r="MAG42" s="19"/>
      <c r="MAH42" s="19"/>
      <c r="MAI42" s="19"/>
      <c r="MAJ42" s="19"/>
      <c r="MAK42" s="19"/>
      <c r="MAL42" s="19"/>
      <c r="MAM42" s="19"/>
      <c r="MAN42" s="19"/>
      <c r="MAO42" s="19"/>
      <c r="MAP42" s="19"/>
      <c r="MAQ42" s="19"/>
      <c r="MAR42" s="19"/>
      <c r="MAS42" s="19"/>
      <c r="MAT42" s="19"/>
      <c r="MAU42" s="19"/>
      <c r="MAV42" s="19"/>
      <c r="MAW42" s="19"/>
      <c r="MAX42" s="19"/>
      <c r="MAY42" s="19"/>
      <c r="MAZ42" s="19"/>
      <c r="MBA42" s="19"/>
      <c r="MBB42" s="19"/>
      <c r="MBC42" s="19"/>
      <c r="MBD42" s="19"/>
      <c r="MBE42" s="19"/>
      <c r="MBF42" s="19"/>
      <c r="MBG42" s="19"/>
      <c r="MBH42" s="19"/>
      <c r="MBI42" s="19"/>
      <c r="MBJ42" s="19"/>
      <c r="MBK42" s="19"/>
      <c r="MBL42" s="19"/>
      <c r="MBM42" s="19"/>
      <c r="MBN42" s="19"/>
      <c r="MBO42" s="19"/>
      <c r="MBP42" s="19"/>
      <c r="MBQ42" s="19"/>
      <c r="MBR42" s="19"/>
      <c r="MBS42" s="19"/>
      <c r="MBT42" s="19"/>
      <c r="MBU42" s="19"/>
      <c r="MBV42" s="19"/>
      <c r="MBW42" s="19"/>
      <c r="MBX42" s="19"/>
      <c r="MBY42" s="19"/>
      <c r="MBZ42" s="19"/>
      <c r="MCA42" s="19"/>
      <c r="MCB42" s="19"/>
      <c r="MCC42" s="19"/>
      <c r="MCD42" s="19"/>
      <c r="MCE42" s="19"/>
      <c r="MCF42" s="19"/>
      <c r="MCG42" s="19"/>
      <c r="MCH42" s="19"/>
      <c r="MCI42" s="19"/>
      <c r="MCJ42" s="19"/>
      <c r="MCK42" s="19"/>
      <c r="MCL42" s="19"/>
      <c r="MCM42" s="19"/>
      <c r="MCN42" s="19"/>
      <c r="MCO42" s="19"/>
      <c r="MCP42" s="19"/>
      <c r="MCQ42" s="19"/>
      <c r="MCR42" s="19"/>
      <c r="MCS42" s="19"/>
      <c r="MCT42" s="19"/>
      <c r="MCU42" s="19"/>
      <c r="MCV42" s="19"/>
      <c r="MCW42" s="19"/>
      <c r="MCX42" s="19"/>
      <c r="MCY42" s="19"/>
      <c r="MCZ42" s="19"/>
      <c r="MDA42" s="19"/>
      <c r="MDB42" s="19"/>
      <c r="MDC42" s="19"/>
      <c r="MDD42" s="19"/>
      <c r="MDE42" s="19"/>
      <c r="MDF42" s="19"/>
      <c r="MDG42" s="19"/>
      <c r="MDH42" s="19"/>
      <c r="MDI42" s="19"/>
      <c r="MDJ42" s="19"/>
      <c r="MDK42" s="19"/>
      <c r="MDL42" s="19"/>
      <c r="MDM42" s="19"/>
      <c r="MDN42" s="19"/>
      <c r="MDO42" s="19"/>
      <c r="MDP42" s="19"/>
      <c r="MDQ42" s="19"/>
      <c r="MDR42" s="19"/>
      <c r="MDS42" s="19"/>
      <c r="MDT42" s="19"/>
      <c r="MDU42" s="19"/>
      <c r="MDV42" s="19"/>
      <c r="MDW42" s="19"/>
      <c r="MDX42" s="19"/>
      <c r="MDY42" s="19"/>
      <c r="MDZ42" s="19"/>
      <c r="MEA42" s="19"/>
      <c r="MEB42" s="19"/>
      <c r="MEC42" s="19"/>
      <c r="MED42" s="19"/>
      <c r="MEE42" s="19"/>
      <c r="MEF42" s="19"/>
      <c r="MEG42" s="19"/>
      <c r="MEH42" s="19"/>
      <c r="MEI42" s="19"/>
      <c r="MEJ42" s="19"/>
      <c r="MEK42" s="19"/>
      <c r="MEL42" s="19"/>
      <c r="MEM42" s="19"/>
      <c r="MEN42" s="19"/>
      <c r="MEO42" s="19"/>
      <c r="MEP42" s="19"/>
      <c r="MEQ42" s="19"/>
      <c r="MER42" s="19"/>
      <c r="MES42" s="19"/>
      <c r="MET42" s="19"/>
      <c r="MEU42" s="19"/>
      <c r="MEV42" s="19"/>
      <c r="MEW42" s="19"/>
      <c r="MEX42" s="19"/>
      <c r="MEY42" s="19"/>
      <c r="MEZ42" s="19"/>
      <c r="MFA42" s="19"/>
      <c r="MFB42" s="19"/>
      <c r="MFC42" s="19"/>
      <c r="MFD42" s="19"/>
      <c r="MFE42" s="19"/>
      <c r="MFF42" s="19"/>
      <c r="MFG42" s="19"/>
      <c r="MFH42" s="19"/>
      <c r="MFI42" s="19"/>
      <c r="MFJ42" s="19"/>
      <c r="MFK42" s="19"/>
      <c r="MFL42" s="19"/>
      <c r="MFM42" s="19"/>
      <c r="MFN42" s="19"/>
      <c r="MFO42" s="19"/>
      <c r="MFP42" s="19"/>
      <c r="MFQ42" s="19"/>
      <c r="MFR42" s="19"/>
      <c r="MFS42" s="19"/>
      <c r="MFT42" s="19"/>
      <c r="MFU42" s="19"/>
      <c r="MFV42" s="19"/>
      <c r="MFW42" s="19"/>
      <c r="MFX42" s="19"/>
      <c r="MFY42" s="19"/>
      <c r="MFZ42" s="19"/>
      <c r="MGA42" s="19"/>
      <c r="MGB42" s="19"/>
      <c r="MGC42" s="19"/>
      <c r="MGD42" s="19"/>
      <c r="MGE42" s="19"/>
      <c r="MGF42" s="19"/>
      <c r="MGG42" s="19"/>
      <c r="MGH42" s="19"/>
      <c r="MGI42" s="19"/>
      <c r="MGJ42" s="19"/>
      <c r="MGK42" s="19"/>
      <c r="MGL42" s="19"/>
      <c r="MGM42" s="19"/>
      <c r="MGN42" s="19"/>
      <c r="MGO42" s="19"/>
      <c r="MGP42" s="19"/>
      <c r="MGQ42" s="19"/>
      <c r="MGR42" s="19"/>
      <c r="MGS42" s="19"/>
      <c r="MGT42" s="19"/>
      <c r="MGU42" s="19"/>
      <c r="MGV42" s="19"/>
      <c r="MGW42" s="19"/>
      <c r="MGX42" s="19"/>
      <c r="MGY42" s="19"/>
      <c r="MGZ42" s="19"/>
      <c r="MHA42" s="19"/>
      <c r="MHB42" s="19"/>
      <c r="MHC42" s="19"/>
      <c r="MHD42" s="19"/>
      <c r="MHE42" s="19"/>
      <c r="MHF42" s="19"/>
      <c r="MHG42" s="19"/>
      <c r="MHH42" s="19"/>
      <c r="MHI42" s="19"/>
      <c r="MHJ42" s="19"/>
      <c r="MHK42" s="19"/>
      <c r="MHL42" s="19"/>
      <c r="MHM42" s="19"/>
      <c r="MHN42" s="19"/>
      <c r="MHO42" s="19"/>
      <c r="MHP42" s="19"/>
      <c r="MHQ42" s="19"/>
      <c r="MHR42" s="19"/>
      <c r="MHS42" s="19"/>
      <c r="MHT42" s="19"/>
      <c r="MHU42" s="19"/>
      <c r="MHV42" s="19"/>
      <c r="MHW42" s="19"/>
      <c r="MHX42" s="19"/>
      <c r="MHY42" s="19"/>
      <c r="MHZ42" s="19"/>
      <c r="MIA42" s="19"/>
      <c r="MIB42" s="19"/>
      <c r="MIC42" s="19"/>
      <c r="MID42" s="19"/>
      <c r="MIE42" s="19"/>
      <c r="MIF42" s="19"/>
      <c r="MIG42" s="19"/>
      <c r="MIH42" s="19"/>
      <c r="MII42" s="19"/>
      <c r="MIJ42" s="19"/>
      <c r="MIK42" s="19"/>
      <c r="MIL42" s="19"/>
      <c r="MIM42" s="19"/>
      <c r="MIN42" s="19"/>
      <c r="MIO42" s="19"/>
      <c r="MIP42" s="19"/>
      <c r="MIQ42" s="19"/>
      <c r="MIR42" s="19"/>
      <c r="MIS42" s="19"/>
      <c r="MIT42" s="19"/>
      <c r="MIU42" s="19"/>
      <c r="MIV42" s="19"/>
      <c r="MIW42" s="19"/>
      <c r="MIX42" s="19"/>
      <c r="MIY42" s="19"/>
      <c r="MIZ42" s="19"/>
      <c r="MJA42" s="19"/>
      <c r="MJB42" s="19"/>
      <c r="MJC42" s="19"/>
      <c r="MJD42" s="19"/>
      <c r="MJE42" s="19"/>
      <c r="MJF42" s="19"/>
      <c r="MJG42" s="19"/>
      <c r="MJH42" s="19"/>
      <c r="MJI42" s="19"/>
      <c r="MJJ42" s="19"/>
      <c r="MJK42" s="19"/>
      <c r="MJL42" s="19"/>
      <c r="MJM42" s="19"/>
      <c r="MJN42" s="19"/>
      <c r="MJO42" s="19"/>
      <c r="MJP42" s="19"/>
      <c r="MJQ42" s="19"/>
      <c r="MJR42" s="19"/>
      <c r="MJS42" s="19"/>
      <c r="MJT42" s="19"/>
      <c r="MJU42" s="19"/>
      <c r="MJV42" s="19"/>
      <c r="MJW42" s="19"/>
      <c r="MJX42" s="19"/>
      <c r="MJY42" s="19"/>
      <c r="MJZ42" s="19"/>
      <c r="MKA42" s="19"/>
      <c r="MKB42" s="19"/>
      <c r="MKC42" s="19"/>
      <c r="MKD42" s="19"/>
      <c r="MKE42" s="19"/>
      <c r="MKF42" s="19"/>
      <c r="MKG42" s="19"/>
      <c r="MKH42" s="19"/>
      <c r="MKI42" s="19"/>
      <c r="MKJ42" s="19"/>
      <c r="MKK42" s="19"/>
      <c r="MKL42" s="19"/>
      <c r="MKM42" s="19"/>
      <c r="MKN42" s="19"/>
      <c r="MKO42" s="19"/>
      <c r="MKP42" s="19"/>
      <c r="MKQ42" s="19"/>
      <c r="MKR42" s="19"/>
      <c r="MKS42" s="19"/>
      <c r="MKT42" s="19"/>
      <c r="MKU42" s="19"/>
      <c r="MKV42" s="19"/>
      <c r="MKW42" s="19"/>
      <c r="MKX42" s="19"/>
      <c r="MKY42" s="19"/>
      <c r="MKZ42" s="19"/>
      <c r="MLA42" s="19"/>
      <c r="MLB42" s="19"/>
      <c r="MLC42" s="19"/>
      <c r="MLD42" s="19"/>
      <c r="MLE42" s="19"/>
      <c r="MLF42" s="19"/>
      <c r="MLG42" s="19"/>
      <c r="MLH42" s="19"/>
      <c r="MLI42" s="19"/>
      <c r="MLJ42" s="19"/>
      <c r="MLK42" s="19"/>
      <c r="MLL42" s="19"/>
      <c r="MLM42" s="19"/>
      <c r="MLN42" s="19"/>
      <c r="MLO42" s="19"/>
      <c r="MLP42" s="19"/>
      <c r="MLQ42" s="19"/>
      <c r="MLR42" s="19"/>
      <c r="MLS42" s="19"/>
      <c r="MLT42" s="19"/>
      <c r="MLU42" s="19"/>
      <c r="MLV42" s="19"/>
      <c r="MLW42" s="19"/>
      <c r="MLX42" s="19"/>
      <c r="MLY42" s="19"/>
      <c r="MLZ42" s="19"/>
      <c r="MMA42" s="19"/>
      <c r="MMB42" s="19"/>
      <c r="MMC42" s="19"/>
      <c r="MMD42" s="19"/>
      <c r="MME42" s="19"/>
      <c r="MMF42" s="19"/>
      <c r="MMG42" s="19"/>
      <c r="MMH42" s="19"/>
      <c r="MMI42" s="19"/>
      <c r="MMJ42" s="19"/>
      <c r="MMK42" s="19"/>
      <c r="MML42" s="19"/>
      <c r="MMM42" s="19"/>
      <c r="MMN42" s="19"/>
      <c r="MMO42" s="19"/>
      <c r="MMP42" s="19"/>
      <c r="MMQ42" s="19"/>
      <c r="MMR42" s="19"/>
      <c r="MMS42" s="19"/>
      <c r="MMT42" s="19"/>
      <c r="MMU42" s="19"/>
      <c r="MMV42" s="19"/>
      <c r="MMW42" s="19"/>
      <c r="MMX42" s="19"/>
      <c r="MMY42" s="19"/>
      <c r="MMZ42" s="19"/>
      <c r="MNA42" s="19"/>
      <c r="MNB42" s="19"/>
      <c r="MNC42" s="19"/>
      <c r="MND42" s="19"/>
      <c r="MNE42" s="19"/>
      <c r="MNF42" s="19"/>
      <c r="MNG42" s="19"/>
      <c r="MNH42" s="19"/>
      <c r="MNI42" s="19"/>
      <c r="MNJ42" s="19"/>
      <c r="MNK42" s="19"/>
      <c r="MNL42" s="19"/>
      <c r="MNM42" s="19"/>
      <c r="MNN42" s="19"/>
      <c r="MNO42" s="19"/>
      <c r="MNP42" s="19"/>
      <c r="MNQ42" s="19"/>
      <c r="MNR42" s="19"/>
      <c r="MNS42" s="19"/>
      <c r="MNT42" s="19"/>
      <c r="MNU42" s="19"/>
      <c r="MNV42" s="19"/>
      <c r="MNW42" s="19"/>
      <c r="MNX42" s="19"/>
      <c r="MNY42" s="19"/>
      <c r="MNZ42" s="19"/>
      <c r="MOA42" s="19"/>
      <c r="MOB42" s="19"/>
      <c r="MOC42" s="19"/>
      <c r="MOD42" s="19"/>
      <c r="MOE42" s="19"/>
      <c r="MOF42" s="19"/>
      <c r="MOG42" s="19"/>
      <c r="MOH42" s="19"/>
      <c r="MOI42" s="19"/>
      <c r="MOJ42" s="19"/>
      <c r="MOK42" s="19"/>
      <c r="MOL42" s="19"/>
      <c r="MOM42" s="19"/>
      <c r="MON42" s="19"/>
      <c r="MOO42" s="19"/>
      <c r="MOP42" s="19"/>
      <c r="MOQ42" s="19"/>
      <c r="MOR42" s="19"/>
      <c r="MOS42" s="19"/>
      <c r="MOT42" s="19"/>
      <c r="MOU42" s="19"/>
      <c r="MOV42" s="19"/>
      <c r="MOW42" s="19"/>
      <c r="MOX42" s="19"/>
      <c r="MOY42" s="19"/>
      <c r="MOZ42" s="19"/>
      <c r="MPA42" s="19"/>
      <c r="MPB42" s="19"/>
      <c r="MPC42" s="19"/>
      <c r="MPD42" s="19"/>
      <c r="MPE42" s="19"/>
      <c r="MPF42" s="19"/>
      <c r="MPG42" s="19"/>
      <c r="MPH42" s="19"/>
      <c r="MPI42" s="19"/>
      <c r="MPJ42" s="19"/>
      <c r="MPK42" s="19"/>
      <c r="MPL42" s="19"/>
      <c r="MPM42" s="19"/>
      <c r="MPN42" s="19"/>
      <c r="MPO42" s="19"/>
      <c r="MPP42" s="19"/>
      <c r="MPQ42" s="19"/>
      <c r="MPR42" s="19"/>
      <c r="MPS42" s="19"/>
      <c r="MPT42" s="19"/>
      <c r="MPU42" s="19"/>
      <c r="MPV42" s="19"/>
      <c r="MPW42" s="19"/>
      <c r="MPX42" s="19"/>
      <c r="MPY42" s="19"/>
      <c r="MPZ42" s="19"/>
      <c r="MQA42" s="19"/>
      <c r="MQB42" s="19"/>
      <c r="MQC42" s="19"/>
      <c r="MQD42" s="19"/>
      <c r="MQE42" s="19"/>
      <c r="MQF42" s="19"/>
      <c r="MQG42" s="19"/>
      <c r="MQH42" s="19"/>
      <c r="MQI42" s="19"/>
      <c r="MQJ42" s="19"/>
      <c r="MQK42" s="19"/>
      <c r="MQL42" s="19"/>
      <c r="MQM42" s="19"/>
      <c r="MQN42" s="19"/>
      <c r="MQO42" s="19"/>
      <c r="MQP42" s="19"/>
      <c r="MQQ42" s="19"/>
      <c r="MQR42" s="19"/>
      <c r="MQS42" s="19"/>
      <c r="MQT42" s="19"/>
      <c r="MQU42" s="19"/>
      <c r="MQV42" s="19"/>
      <c r="MQW42" s="19"/>
      <c r="MQX42" s="19"/>
      <c r="MQY42" s="19"/>
      <c r="MQZ42" s="19"/>
      <c r="MRA42" s="19"/>
      <c r="MRB42" s="19"/>
      <c r="MRC42" s="19"/>
      <c r="MRD42" s="19"/>
      <c r="MRE42" s="19"/>
      <c r="MRF42" s="19"/>
      <c r="MRG42" s="19"/>
      <c r="MRH42" s="19"/>
      <c r="MRI42" s="19"/>
      <c r="MRJ42" s="19"/>
      <c r="MRK42" s="19"/>
      <c r="MRL42" s="19"/>
      <c r="MRM42" s="19"/>
      <c r="MRN42" s="19"/>
      <c r="MRO42" s="19"/>
      <c r="MRP42" s="19"/>
      <c r="MRQ42" s="19"/>
      <c r="MRR42" s="19"/>
      <c r="MRS42" s="19"/>
      <c r="MRT42" s="19"/>
      <c r="MRU42" s="19"/>
      <c r="MRV42" s="19"/>
      <c r="MRW42" s="19"/>
      <c r="MRX42" s="19"/>
      <c r="MRY42" s="19"/>
      <c r="MRZ42" s="19"/>
      <c r="MSA42" s="19"/>
      <c r="MSB42" s="19"/>
      <c r="MSC42" s="19"/>
      <c r="MSD42" s="19"/>
      <c r="MSE42" s="19"/>
      <c r="MSF42" s="19"/>
      <c r="MSG42" s="19"/>
      <c r="MSH42" s="19"/>
      <c r="MSI42" s="19"/>
      <c r="MSJ42" s="19"/>
      <c r="MSK42" s="19"/>
      <c r="MSL42" s="19"/>
      <c r="MSM42" s="19"/>
      <c r="MSN42" s="19"/>
      <c r="MSO42" s="19"/>
      <c r="MSP42" s="19"/>
      <c r="MSQ42" s="19"/>
      <c r="MSR42" s="19"/>
      <c r="MSS42" s="19"/>
      <c r="MST42" s="19"/>
      <c r="MSU42" s="19"/>
      <c r="MSV42" s="19"/>
      <c r="MSW42" s="19"/>
      <c r="MSX42" s="19"/>
      <c r="MSY42" s="19"/>
      <c r="MSZ42" s="19"/>
      <c r="MTA42" s="19"/>
      <c r="MTB42" s="19"/>
      <c r="MTC42" s="19"/>
      <c r="MTD42" s="19"/>
      <c r="MTE42" s="19"/>
      <c r="MTF42" s="19"/>
      <c r="MTG42" s="19"/>
      <c r="MTH42" s="19"/>
      <c r="MTI42" s="19"/>
      <c r="MTJ42" s="19"/>
      <c r="MTK42" s="19"/>
      <c r="MTL42" s="19"/>
      <c r="MTM42" s="19"/>
      <c r="MTN42" s="19"/>
      <c r="MTO42" s="19"/>
      <c r="MTP42" s="19"/>
      <c r="MTQ42" s="19"/>
      <c r="MTR42" s="19"/>
      <c r="MTS42" s="19"/>
      <c r="MTT42" s="19"/>
      <c r="MTU42" s="19"/>
      <c r="MTV42" s="19"/>
      <c r="MTW42" s="19"/>
      <c r="MTX42" s="19"/>
      <c r="MTY42" s="19"/>
      <c r="MTZ42" s="19"/>
      <c r="MUA42" s="19"/>
      <c r="MUB42" s="19"/>
      <c r="MUC42" s="19"/>
      <c r="MUD42" s="19"/>
      <c r="MUE42" s="19"/>
      <c r="MUF42" s="19"/>
      <c r="MUG42" s="19"/>
      <c r="MUH42" s="19"/>
      <c r="MUI42" s="19"/>
      <c r="MUJ42" s="19"/>
      <c r="MUK42" s="19"/>
      <c r="MUL42" s="19"/>
      <c r="MUM42" s="19"/>
      <c r="MUN42" s="19"/>
      <c r="MUO42" s="19"/>
      <c r="MUP42" s="19"/>
      <c r="MUQ42" s="19"/>
      <c r="MUR42" s="19"/>
      <c r="MUS42" s="19"/>
      <c r="MUT42" s="19"/>
      <c r="MUU42" s="19"/>
      <c r="MUV42" s="19"/>
      <c r="MUW42" s="19"/>
      <c r="MUX42" s="19"/>
      <c r="MUY42" s="19"/>
      <c r="MUZ42" s="19"/>
      <c r="MVA42" s="19"/>
      <c r="MVB42" s="19"/>
      <c r="MVC42" s="19"/>
      <c r="MVD42" s="19"/>
      <c r="MVE42" s="19"/>
      <c r="MVF42" s="19"/>
      <c r="MVG42" s="19"/>
      <c r="MVH42" s="19"/>
      <c r="MVI42" s="19"/>
      <c r="MVJ42" s="19"/>
      <c r="MVK42" s="19"/>
      <c r="MVL42" s="19"/>
      <c r="MVM42" s="19"/>
      <c r="MVN42" s="19"/>
      <c r="MVO42" s="19"/>
      <c r="MVP42" s="19"/>
      <c r="MVQ42" s="19"/>
      <c r="MVR42" s="19"/>
      <c r="MVS42" s="19"/>
      <c r="MVT42" s="19"/>
      <c r="MVU42" s="19"/>
      <c r="MVV42" s="19"/>
      <c r="MVW42" s="19"/>
      <c r="MVX42" s="19"/>
      <c r="MVY42" s="19"/>
      <c r="MVZ42" s="19"/>
      <c r="MWA42" s="19"/>
      <c r="MWB42" s="19"/>
      <c r="MWC42" s="19"/>
      <c r="MWD42" s="19"/>
      <c r="MWE42" s="19"/>
      <c r="MWF42" s="19"/>
      <c r="MWG42" s="19"/>
      <c r="MWH42" s="19"/>
      <c r="MWI42" s="19"/>
      <c r="MWJ42" s="19"/>
      <c r="MWK42" s="19"/>
      <c r="MWL42" s="19"/>
      <c r="MWM42" s="19"/>
      <c r="MWN42" s="19"/>
      <c r="MWO42" s="19"/>
      <c r="MWP42" s="19"/>
      <c r="MWQ42" s="19"/>
      <c r="MWR42" s="19"/>
      <c r="MWS42" s="19"/>
      <c r="MWT42" s="19"/>
      <c r="MWU42" s="19"/>
      <c r="MWV42" s="19"/>
      <c r="MWW42" s="19"/>
      <c r="MWX42" s="19"/>
      <c r="MWY42" s="19"/>
      <c r="MWZ42" s="19"/>
      <c r="MXA42" s="19"/>
      <c r="MXB42" s="19"/>
      <c r="MXC42" s="19"/>
      <c r="MXD42" s="19"/>
      <c r="MXE42" s="19"/>
      <c r="MXF42" s="19"/>
      <c r="MXG42" s="19"/>
      <c r="MXH42" s="19"/>
      <c r="MXI42" s="19"/>
      <c r="MXJ42" s="19"/>
      <c r="MXK42" s="19"/>
      <c r="MXL42" s="19"/>
      <c r="MXM42" s="19"/>
      <c r="MXN42" s="19"/>
      <c r="MXO42" s="19"/>
      <c r="MXP42" s="19"/>
      <c r="MXQ42" s="19"/>
      <c r="MXR42" s="19"/>
      <c r="MXS42" s="19"/>
      <c r="MXT42" s="19"/>
      <c r="MXU42" s="19"/>
      <c r="MXV42" s="19"/>
      <c r="MXW42" s="19"/>
      <c r="MXX42" s="19"/>
      <c r="MXY42" s="19"/>
      <c r="MXZ42" s="19"/>
      <c r="MYA42" s="19"/>
      <c r="MYB42" s="19"/>
      <c r="MYC42" s="19"/>
      <c r="MYD42" s="19"/>
      <c r="MYE42" s="19"/>
      <c r="MYF42" s="19"/>
      <c r="MYG42" s="19"/>
      <c r="MYH42" s="19"/>
      <c r="MYI42" s="19"/>
      <c r="MYJ42" s="19"/>
      <c r="MYK42" s="19"/>
      <c r="MYL42" s="19"/>
      <c r="MYM42" s="19"/>
      <c r="MYN42" s="19"/>
      <c r="MYO42" s="19"/>
      <c r="MYP42" s="19"/>
      <c r="MYQ42" s="19"/>
      <c r="MYR42" s="19"/>
      <c r="MYS42" s="19"/>
      <c r="MYT42" s="19"/>
      <c r="MYU42" s="19"/>
      <c r="MYV42" s="19"/>
      <c r="MYW42" s="19"/>
      <c r="MYX42" s="19"/>
      <c r="MYY42" s="19"/>
      <c r="MYZ42" s="19"/>
      <c r="MZA42" s="19"/>
      <c r="MZB42" s="19"/>
      <c r="MZC42" s="19"/>
      <c r="MZD42" s="19"/>
      <c r="MZE42" s="19"/>
      <c r="MZF42" s="19"/>
      <c r="MZG42" s="19"/>
      <c r="MZH42" s="19"/>
      <c r="MZI42" s="19"/>
      <c r="MZJ42" s="19"/>
      <c r="MZK42" s="19"/>
      <c r="MZL42" s="19"/>
      <c r="MZM42" s="19"/>
      <c r="MZN42" s="19"/>
      <c r="MZO42" s="19"/>
      <c r="MZP42" s="19"/>
      <c r="MZQ42" s="19"/>
      <c r="MZR42" s="19"/>
      <c r="MZS42" s="19"/>
      <c r="MZT42" s="19"/>
      <c r="MZU42" s="19"/>
      <c r="MZV42" s="19"/>
      <c r="MZW42" s="19"/>
      <c r="MZX42" s="19"/>
      <c r="MZY42" s="19"/>
      <c r="MZZ42" s="19"/>
      <c r="NAA42" s="19"/>
      <c r="NAB42" s="19"/>
      <c r="NAC42" s="19"/>
      <c r="NAD42" s="19"/>
      <c r="NAE42" s="19"/>
      <c r="NAF42" s="19"/>
      <c r="NAG42" s="19"/>
      <c r="NAH42" s="19"/>
      <c r="NAI42" s="19"/>
      <c r="NAJ42" s="19"/>
      <c r="NAK42" s="19"/>
      <c r="NAL42" s="19"/>
      <c r="NAM42" s="19"/>
      <c r="NAN42" s="19"/>
      <c r="NAO42" s="19"/>
      <c r="NAP42" s="19"/>
      <c r="NAQ42" s="19"/>
      <c r="NAR42" s="19"/>
      <c r="NAS42" s="19"/>
      <c r="NAT42" s="19"/>
      <c r="NAU42" s="19"/>
      <c r="NAV42" s="19"/>
      <c r="NAW42" s="19"/>
      <c r="NAX42" s="19"/>
      <c r="NAY42" s="19"/>
      <c r="NAZ42" s="19"/>
      <c r="NBA42" s="19"/>
      <c r="NBB42" s="19"/>
      <c r="NBC42" s="19"/>
      <c r="NBD42" s="19"/>
      <c r="NBE42" s="19"/>
      <c r="NBF42" s="19"/>
      <c r="NBG42" s="19"/>
      <c r="NBH42" s="19"/>
      <c r="NBI42" s="19"/>
      <c r="NBJ42" s="19"/>
      <c r="NBK42" s="19"/>
      <c r="NBL42" s="19"/>
      <c r="NBM42" s="19"/>
      <c r="NBN42" s="19"/>
      <c r="NBO42" s="19"/>
      <c r="NBP42" s="19"/>
      <c r="NBQ42" s="19"/>
      <c r="NBR42" s="19"/>
      <c r="NBS42" s="19"/>
      <c r="NBT42" s="19"/>
      <c r="NBU42" s="19"/>
      <c r="NBV42" s="19"/>
      <c r="NBW42" s="19"/>
      <c r="NBX42" s="19"/>
      <c r="NBY42" s="19"/>
      <c r="NBZ42" s="19"/>
      <c r="NCA42" s="19"/>
      <c r="NCB42" s="19"/>
      <c r="NCC42" s="19"/>
      <c r="NCD42" s="19"/>
      <c r="NCE42" s="19"/>
      <c r="NCF42" s="19"/>
      <c r="NCG42" s="19"/>
      <c r="NCH42" s="19"/>
      <c r="NCI42" s="19"/>
      <c r="NCJ42" s="19"/>
      <c r="NCK42" s="19"/>
      <c r="NCL42" s="19"/>
      <c r="NCM42" s="19"/>
      <c r="NCN42" s="19"/>
      <c r="NCO42" s="19"/>
      <c r="NCP42" s="19"/>
      <c r="NCQ42" s="19"/>
      <c r="NCR42" s="19"/>
      <c r="NCS42" s="19"/>
      <c r="NCT42" s="19"/>
      <c r="NCU42" s="19"/>
      <c r="NCV42" s="19"/>
      <c r="NCW42" s="19"/>
      <c r="NCX42" s="19"/>
      <c r="NCY42" s="19"/>
      <c r="NCZ42" s="19"/>
      <c r="NDA42" s="19"/>
      <c r="NDB42" s="19"/>
      <c r="NDC42" s="19"/>
      <c r="NDD42" s="19"/>
      <c r="NDE42" s="19"/>
      <c r="NDF42" s="19"/>
      <c r="NDG42" s="19"/>
      <c r="NDH42" s="19"/>
      <c r="NDI42" s="19"/>
      <c r="NDJ42" s="19"/>
      <c r="NDK42" s="19"/>
      <c r="NDL42" s="19"/>
      <c r="NDM42" s="19"/>
      <c r="NDN42" s="19"/>
      <c r="NDO42" s="19"/>
      <c r="NDP42" s="19"/>
      <c r="NDQ42" s="19"/>
      <c r="NDR42" s="19"/>
      <c r="NDS42" s="19"/>
      <c r="NDT42" s="19"/>
      <c r="NDU42" s="19"/>
      <c r="NDV42" s="19"/>
      <c r="NDW42" s="19"/>
      <c r="NDX42" s="19"/>
      <c r="NDY42" s="19"/>
      <c r="NDZ42" s="19"/>
      <c r="NEA42" s="19"/>
      <c r="NEB42" s="19"/>
      <c r="NEC42" s="19"/>
      <c r="NED42" s="19"/>
      <c r="NEE42" s="19"/>
      <c r="NEF42" s="19"/>
      <c r="NEG42" s="19"/>
      <c r="NEH42" s="19"/>
      <c r="NEI42" s="19"/>
      <c r="NEJ42" s="19"/>
      <c r="NEK42" s="19"/>
      <c r="NEL42" s="19"/>
      <c r="NEM42" s="19"/>
      <c r="NEN42" s="19"/>
      <c r="NEO42" s="19"/>
      <c r="NEP42" s="19"/>
      <c r="NEQ42" s="19"/>
      <c r="NER42" s="19"/>
      <c r="NES42" s="19"/>
      <c r="NET42" s="19"/>
      <c r="NEU42" s="19"/>
      <c r="NEV42" s="19"/>
      <c r="NEW42" s="19"/>
      <c r="NEX42" s="19"/>
      <c r="NEY42" s="19"/>
      <c r="NEZ42" s="19"/>
      <c r="NFA42" s="19"/>
      <c r="NFB42" s="19"/>
      <c r="NFC42" s="19"/>
      <c r="NFD42" s="19"/>
      <c r="NFE42" s="19"/>
      <c r="NFF42" s="19"/>
      <c r="NFG42" s="19"/>
      <c r="NFH42" s="19"/>
      <c r="NFI42" s="19"/>
      <c r="NFJ42" s="19"/>
      <c r="NFK42" s="19"/>
      <c r="NFL42" s="19"/>
      <c r="NFM42" s="19"/>
      <c r="NFN42" s="19"/>
      <c r="NFO42" s="19"/>
      <c r="NFP42" s="19"/>
      <c r="NFQ42" s="19"/>
      <c r="NFR42" s="19"/>
      <c r="NFS42" s="19"/>
      <c r="NFT42" s="19"/>
      <c r="NFU42" s="19"/>
      <c r="NFV42" s="19"/>
      <c r="NFW42" s="19"/>
      <c r="NFX42" s="19"/>
      <c r="NFY42" s="19"/>
      <c r="NFZ42" s="19"/>
      <c r="NGA42" s="19"/>
      <c r="NGB42" s="19"/>
      <c r="NGC42" s="19"/>
      <c r="NGD42" s="19"/>
      <c r="NGE42" s="19"/>
      <c r="NGF42" s="19"/>
      <c r="NGG42" s="19"/>
      <c r="NGH42" s="19"/>
      <c r="NGI42" s="19"/>
      <c r="NGJ42" s="19"/>
      <c r="NGK42" s="19"/>
      <c r="NGL42" s="19"/>
      <c r="NGM42" s="19"/>
      <c r="NGN42" s="19"/>
      <c r="NGO42" s="19"/>
      <c r="NGP42" s="19"/>
      <c r="NGQ42" s="19"/>
      <c r="NGR42" s="19"/>
      <c r="NGS42" s="19"/>
      <c r="NGT42" s="19"/>
      <c r="NGU42" s="19"/>
      <c r="NGV42" s="19"/>
      <c r="NGW42" s="19"/>
      <c r="NGX42" s="19"/>
      <c r="NGY42" s="19"/>
      <c r="NGZ42" s="19"/>
      <c r="NHA42" s="19"/>
      <c r="NHB42" s="19"/>
      <c r="NHC42" s="19"/>
      <c r="NHD42" s="19"/>
      <c r="NHE42" s="19"/>
      <c r="NHF42" s="19"/>
      <c r="NHG42" s="19"/>
      <c r="NHH42" s="19"/>
      <c r="NHI42" s="19"/>
      <c r="NHJ42" s="19"/>
      <c r="NHK42" s="19"/>
      <c r="NHL42" s="19"/>
      <c r="NHM42" s="19"/>
      <c r="NHN42" s="19"/>
      <c r="NHO42" s="19"/>
      <c r="NHP42" s="19"/>
      <c r="NHQ42" s="19"/>
      <c r="NHR42" s="19"/>
      <c r="NHS42" s="19"/>
      <c r="NHT42" s="19"/>
      <c r="NHU42" s="19"/>
      <c r="NHV42" s="19"/>
      <c r="NHW42" s="19"/>
      <c r="NHX42" s="19"/>
      <c r="NHY42" s="19"/>
      <c r="NHZ42" s="19"/>
      <c r="NIA42" s="19"/>
      <c r="NIB42" s="19"/>
      <c r="NIC42" s="19"/>
      <c r="NID42" s="19"/>
      <c r="NIE42" s="19"/>
      <c r="NIF42" s="19"/>
      <c r="NIG42" s="19"/>
      <c r="NIH42" s="19"/>
      <c r="NII42" s="19"/>
      <c r="NIJ42" s="19"/>
      <c r="NIK42" s="19"/>
      <c r="NIL42" s="19"/>
      <c r="NIM42" s="19"/>
      <c r="NIN42" s="19"/>
      <c r="NIO42" s="19"/>
      <c r="NIP42" s="19"/>
      <c r="NIQ42" s="19"/>
      <c r="NIR42" s="19"/>
      <c r="NIS42" s="19"/>
      <c r="NIT42" s="19"/>
      <c r="NIU42" s="19"/>
      <c r="NIV42" s="19"/>
      <c r="NIW42" s="19"/>
      <c r="NIX42" s="19"/>
      <c r="NIY42" s="19"/>
      <c r="NIZ42" s="19"/>
      <c r="NJA42" s="19"/>
      <c r="NJB42" s="19"/>
      <c r="NJC42" s="19"/>
      <c r="NJD42" s="19"/>
      <c r="NJE42" s="19"/>
      <c r="NJF42" s="19"/>
      <c r="NJG42" s="19"/>
      <c r="NJH42" s="19"/>
      <c r="NJI42" s="19"/>
      <c r="NJJ42" s="19"/>
      <c r="NJK42" s="19"/>
      <c r="NJL42" s="19"/>
      <c r="NJM42" s="19"/>
      <c r="NJN42" s="19"/>
      <c r="NJO42" s="19"/>
      <c r="NJP42" s="19"/>
      <c r="NJQ42" s="19"/>
      <c r="NJR42" s="19"/>
      <c r="NJS42" s="19"/>
      <c r="NJT42" s="19"/>
      <c r="NJU42" s="19"/>
      <c r="NJV42" s="19"/>
      <c r="NJW42" s="19"/>
      <c r="NJX42" s="19"/>
      <c r="NJY42" s="19"/>
      <c r="NJZ42" s="19"/>
      <c r="NKA42" s="19"/>
      <c r="NKB42" s="19"/>
      <c r="NKC42" s="19"/>
      <c r="NKD42" s="19"/>
      <c r="NKE42" s="19"/>
      <c r="NKF42" s="19"/>
      <c r="NKG42" s="19"/>
      <c r="NKH42" s="19"/>
      <c r="NKI42" s="19"/>
      <c r="NKJ42" s="19"/>
      <c r="NKK42" s="19"/>
      <c r="NKL42" s="19"/>
      <c r="NKM42" s="19"/>
      <c r="NKN42" s="19"/>
      <c r="NKO42" s="19"/>
      <c r="NKP42" s="19"/>
      <c r="NKQ42" s="19"/>
      <c r="NKR42" s="19"/>
      <c r="NKS42" s="19"/>
      <c r="NKT42" s="19"/>
      <c r="NKU42" s="19"/>
      <c r="NKV42" s="19"/>
      <c r="NKW42" s="19"/>
      <c r="NKX42" s="19"/>
      <c r="NKY42" s="19"/>
      <c r="NKZ42" s="19"/>
      <c r="NLA42" s="19"/>
      <c r="NLB42" s="19"/>
      <c r="NLC42" s="19"/>
      <c r="NLD42" s="19"/>
      <c r="NLE42" s="19"/>
      <c r="NLF42" s="19"/>
      <c r="NLG42" s="19"/>
      <c r="NLH42" s="19"/>
      <c r="NLI42" s="19"/>
      <c r="NLJ42" s="19"/>
      <c r="NLK42" s="19"/>
      <c r="NLL42" s="19"/>
      <c r="NLM42" s="19"/>
      <c r="NLN42" s="19"/>
      <c r="NLO42" s="19"/>
      <c r="NLP42" s="19"/>
      <c r="NLQ42" s="19"/>
      <c r="NLR42" s="19"/>
      <c r="NLS42" s="19"/>
      <c r="NLT42" s="19"/>
      <c r="NLU42" s="19"/>
      <c r="NLV42" s="19"/>
      <c r="NLW42" s="19"/>
      <c r="NLX42" s="19"/>
      <c r="NLY42" s="19"/>
      <c r="NLZ42" s="19"/>
      <c r="NMA42" s="19"/>
      <c r="NMB42" s="19"/>
      <c r="NMC42" s="19"/>
      <c r="NMD42" s="19"/>
      <c r="NME42" s="19"/>
      <c r="NMF42" s="19"/>
      <c r="NMG42" s="19"/>
      <c r="NMH42" s="19"/>
      <c r="NMI42" s="19"/>
      <c r="NMJ42" s="19"/>
      <c r="NMK42" s="19"/>
      <c r="NML42" s="19"/>
      <c r="NMM42" s="19"/>
      <c r="NMN42" s="19"/>
      <c r="NMO42" s="19"/>
      <c r="NMP42" s="19"/>
      <c r="NMQ42" s="19"/>
      <c r="NMR42" s="19"/>
      <c r="NMS42" s="19"/>
      <c r="NMT42" s="19"/>
      <c r="NMU42" s="19"/>
      <c r="NMV42" s="19"/>
      <c r="NMW42" s="19"/>
      <c r="NMX42" s="19"/>
      <c r="NMY42" s="19"/>
      <c r="NMZ42" s="19"/>
      <c r="NNA42" s="19"/>
      <c r="NNB42" s="19"/>
      <c r="NNC42" s="19"/>
      <c r="NND42" s="19"/>
      <c r="NNE42" s="19"/>
      <c r="NNF42" s="19"/>
      <c r="NNG42" s="19"/>
      <c r="NNH42" s="19"/>
      <c r="NNI42" s="19"/>
      <c r="NNJ42" s="19"/>
      <c r="NNK42" s="19"/>
      <c r="NNL42" s="19"/>
      <c r="NNM42" s="19"/>
      <c r="NNN42" s="19"/>
      <c r="NNO42" s="19"/>
      <c r="NNP42" s="19"/>
      <c r="NNQ42" s="19"/>
      <c r="NNR42" s="19"/>
      <c r="NNS42" s="19"/>
      <c r="NNT42" s="19"/>
      <c r="NNU42" s="19"/>
      <c r="NNV42" s="19"/>
      <c r="NNW42" s="19"/>
      <c r="NNX42" s="19"/>
      <c r="NNY42" s="19"/>
      <c r="NNZ42" s="19"/>
      <c r="NOA42" s="19"/>
      <c r="NOB42" s="19"/>
      <c r="NOC42" s="19"/>
      <c r="NOD42" s="19"/>
      <c r="NOE42" s="19"/>
      <c r="NOF42" s="19"/>
      <c r="NOG42" s="19"/>
      <c r="NOH42" s="19"/>
      <c r="NOI42" s="19"/>
      <c r="NOJ42" s="19"/>
      <c r="NOK42" s="19"/>
      <c r="NOL42" s="19"/>
      <c r="NOM42" s="19"/>
      <c r="NON42" s="19"/>
      <c r="NOO42" s="19"/>
      <c r="NOP42" s="19"/>
      <c r="NOQ42" s="19"/>
      <c r="NOR42" s="19"/>
      <c r="NOS42" s="19"/>
      <c r="NOT42" s="19"/>
      <c r="NOU42" s="19"/>
      <c r="NOV42" s="19"/>
      <c r="NOW42" s="19"/>
      <c r="NOX42" s="19"/>
      <c r="NOY42" s="19"/>
      <c r="NOZ42" s="19"/>
      <c r="NPA42" s="19"/>
      <c r="NPB42" s="19"/>
      <c r="NPC42" s="19"/>
      <c r="NPD42" s="19"/>
      <c r="NPE42" s="19"/>
      <c r="NPF42" s="19"/>
      <c r="NPG42" s="19"/>
      <c r="NPH42" s="19"/>
      <c r="NPI42" s="19"/>
      <c r="NPJ42" s="19"/>
      <c r="NPK42" s="19"/>
      <c r="NPL42" s="19"/>
      <c r="NPM42" s="19"/>
      <c r="NPN42" s="19"/>
      <c r="NPO42" s="19"/>
      <c r="NPP42" s="19"/>
      <c r="NPQ42" s="19"/>
      <c r="NPR42" s="19"/>
      <c r="NPS42" s="19"/>
      <c r="NPT42" s="19"/>
      <c r="NPU42" s="19"/>
      <c r="NPV42" s="19"/>
      <c r="NPW42" s="19"/>
      <c r="NPX42" s="19"/>
      <c r="NPY42" s="19"/>
      <c r="NPZ42" s="19"/>
      <c r="NQA42" s="19"/>
      <c r="NQB42" s="19"/>
      <c r="NQC42" s="19"/>
      <c r="NQD42" s="19"/>
      <c r="NQE42" s="19"/>
      <c r="NQF42" s="19"/>
      <c r="NQG42" s="19"/>
      <c r="NQH42" s="19"/>
      <c r="NQI42" s="19"/>
      <c r="NQJ42" s="19"/>
      <c r="NQK42" s="19"/>
      <c r="NQL42" s="19"/>
      <c r="NQM42" s="19"/>
      <c r="NQN42" s="19"/>
      <c r="NQO42" s="19"/>
      <c r="NQP42" s="19"/>
      <c r="NQQ42" s="19"/>
      <c r="NQR42" s="19"/>
      <c r="NQS42" s="19"/>
      <c r="NQT42" s="19"/>
      <c r="NQU42" s="19"/>
      <c r="NQV42" s="19"/>
      <c r="NQW42" s="19"/>
      <c r="NQX42" s="19"/>
      <c r="NQY42" s="19"/>
      <c r="NQZ42" s="19"/>
      <c r="NRA42" s="19"/>
      <c r="NRB42" s="19"/>
      <c r="NRC42" s="19"/>
      <c r="NRD42" s="19"/>
      <c r="NRE42" s="19"/>
      <c r="NRF42" s="19"/>
      <c r="NRG42" s="19"/>
      <c r="NRH42" s="19"/>
      <c r="NRI42" s="19"/>
      <c r="NRJ42" s="19"/>
      <c r="NRK42" s="19"/>
      <c r="NRL42" s="19"/>
      <c r="NRM42" s="19"/>
      <c r="NRN42" s="19"/>
      <c r="NRO42" s="19"/>
      <c r="NRP42" s="19"/>
      <c r="NRQ42" s="19"/>
      <c r="NRR42" s="19"/>
      <c r="NRS42" s="19"/>
      <c r="NRT42" s="19"/>
      <c r="NRU42" s="19"/>
      <c r="NRV42" s="19"/>
      <c r="NRW42" s="19"/>
      <c r="NRX42" s="19"/>
      <c r="NRY42" s="19"/>
      <c r="NRZ42" s="19"/>
      <c r="NSA42" s="19"/>
      <c r="NSB42" s="19"/>
      <c r="NSC42" s="19"/>
      <c r="NSD42" s="19"/>
      <c r="NSE42" s="19"/>
      <c r="NSF42" s="19"/>
      <c r="NSG42" s="19"/>
      <c r="NSH42" s="19"/>
      <c r="NSI42" s="19"/>
      <c r="NSJ42" s="19"/>
      <c r="NSK42" s="19"/>
      <c r="NSL42" s="19"/>
      <c r="NSM42" s="19"/>
      <c r="NSN42" s="19"/>
      <c r="NSO42" s="19"/>
      <c r="NSP42" s="19"/>
      <c r="NSQ42" s="19"/>
      <c r="NSR42" s="19"/>
      <c r="NSS42" s="19"/>
      <c r="NST42" s="19"/>
      <c r="NSU42" s="19"/>
      <c r="NSV42" s="19"/>
      <c r="NSW42" s="19"/>
      <c r="NSX42" s="19"/>
      <c r="NSY42" s="19"/>
      <c r="NSZ42" s="19"/>
      <c r="NTA42" s="19"/>
      <c r="NTB42" s="19"/>
      <c r="NTC42" s="19"/>
      <c r="NTD42" s="19"/>
      <c r="NTE42" s="19"/>
      <c r="NTF42" s="19"/>
      <c r="NTG42" s="19"/>
      <c r="NTH42" s="19"/>
      <c r="NTI42" s="19"/>
      <c r="NTJ42" s="19"/>
      <c r="NTK42" s="19"/>
      <c r="NTL42" s="19"/>
      <c r="NTM42" s="19"/>
      <c r="NTN42" s="19"/>
      <c r="NTO42" s="19"/>
      <c r="NTP42" s="19"/>
      <c r="NTQ42" s="19"/>
      <c r="NTR42" s="19"/>
      <c r="NTS42" s="19"/>
      <c r="NTT42" s="19"/>
      <c r="NTU42" s="19"/>
      <c r="NTV42" s="19"/>
      <c r="NTW42" s="19"/>
      <c r="NTX42" s="19"/>
      <c r="NTY42" s="19"/>
      <c r="NTZ42" s="19"/>
      <c r="NUA42" s="19"/>
      <c r="NUB42" s="19"/>
      <c r="NUC42" s="19"/>
      <c r="NUD42" s="19"/>
      <c r="NUE42" s="19"/>
      <c r="NUF42" s="19"/>
      <c r="NUG42" s="19"/>
      <c r="NUH42" s="19"/>
      <c r="NUI42" s="19"/>
      <c r="NUJ42" s="19"/>
      <c r="NUK42" s="19"/>
      <c r="NUL42" s="19"/>
      <c r="NUM42" s="19"/>
      <c r="NUN42" s="19"/>
      <c r="NUO42" s="19"/>
      <c r="NUP42" s="19"/>
      <c r="NUQ42" s="19"/>
      <c r="NUR42" s="19"/>
      <c r="NUS42" s="19"/>
      <c r="NUT42" s="19"/>
      <c r="NUU42" s="19"/>
      <c r="NUV42" s="19"/>
      <c r="NUW42" s="19"/>
      <c r="NUX42" s="19"/>
      <c r="NUY42" s="19"/>
      <c r="NUZ42" s="19"/>
      <c r="NVA42" s="19"/>
      <c r="NVB42" s="19"/>
      <c r="NVC42" s="19"/>
      <c r="NVD42" s="19"/>
      <c r="NVE42" s="19"/>
      <c r="NVF42" s="19"/>
      <c r="NVG42" s="19"/>
      <c r="NVH42" s="19"/>
      <c r="NVI42" s="19"/>
      <c r="NVJ42" s="19"/>
      <c r="NVK42" s="19"/>
      <c r="NVL42" s="19"/>
      <c r="NVM42" s="19"/>
      <c r="NVN42" s="19"/>
      <c r="NVO42" s="19"/>
      <c r="NVP42" s="19"/>
      <c r="NVQ42" s="19"/>
      <c r="NVR42" s="19"/>
      <c r="NVS42" s="19"/>
      <c r="NVT42" s="19"/>
      <c r="NVU42" s="19"/>
      <c r="NVV42" s="19"/>
      <c r="NVW42" s="19"/>
      <c r="NVX42" s="19"/>
      <c r="NVY42" s="19"/>
      <c r="NVZ42" s="19"/>
      <c r="NWA42" s="19"/>
      <c r="NWB42" s="19"/>
      <c r="NWC42" s="19"/>
      <c r="NWD42" s="19"/>
      <c r="NWE42" s="19"/>
      <c r="NWF42" s="19"/>
      <c r="NWG42" s="19"/>
      <c r="NWH42" s="19"/>
      <c r="NWI42" s="19"/>
      <c r="NWJ42" s="19"/>
      <c r="NWK42" s="19"/>
      <c r="NWL42" s="19"/>
      <c r="NWM42" s="19"/>
      <c r="NWN42" s="19"/>
      <c r="NWO42" s="19"/>
      <c r="NWP42" s="19"/>
      <c r="NWQ42" s="19"/>
      <c r="NWR42" s="19"/>
      <c r="NWS42" s="19"/>
      <c r="NWT42" s="19"/>
      <c r="NWU42" s="19"/>
      <c r="NWV42" s="19"/>
      <c r="NWW42" s="19"/>
      <c r="NWX42" s="19"/>
      <c r="NWY42" s="19"/>
      <c r="NWZ42" s="19"/>
      <c r="NXA42" s="19"/>
      <c r="NXB42" s="19"/>
      <c r="NXC42" s="19"/>
      <c r="NXD42" s="19"/>
      <c r="NXE42" s="19"/>
      <c r="NXF42" s="19"/>
      <c r="NXG42" s="19"/>
      <c r="NXH42" s="19"/>
      <c r="NXI42" s="19"/>
      <c r="NXJ42" s="19"/>
      <c r="NXK42" s="19"/>
      <c r="NXL42" s="19"/>
      <c r="NXM42" s="19"/>
      <c r="NXN42" s="19"/>
      <c r="NXO42" s="19"/>
      <c r="NXP42" s="19"/>
      <c r="NXQ42" s="19"/>
      <c r="NXR42" s="19"/>
      <c r="NXS42" s="19"/>
      <c r="NXT42" s="19"/>
      <c r="NXU42" s="19"/>
      <c r="NXV42" s="19"/>
      <c r="NXW42" s="19"/>
      <c r="NXX42" s="19"/>
      <c r="NXY42" s="19"/>
      <c r="NXZ42" s="19"/>
      <c r="NYA42" s="19"/>
      <c r="NYB42" s="19"/>
      <c r="NYC42" s="19"/>
      <c r="NYD42" s="19"/>
      <c r="NYE42" s="19"/>
      <c r="NYF42" s="19"/>
      <c r="NYG42" s="19"/>
      <c r="NYH42" s="19"/>
      <c r="NYI42" s="19"/>
      <c r="NYJ42" s="19"/>
      <c r="NYK42" s="19"/>
      <c r="NYL42" s="19"/>
      <c r="NYM42" s="19"/>
      <c r="NYN42" s="19"/>
      <c r="NYO42" s="19"/>
      <c r="NYP42" s="19"/>
      <c r="NYQ42" s="19"/>
      <c r="NYR42" s="19"/>
      <c r="NYS42" s="19"/>
      <c r="NYT42" s="19"/>
      <c r="NYU42" s="19"/>
      <c r="NYV42" s="19"/>
      <c r="NYW42" s="19"/>
      <c r="NYX42" s="19"/>
      <c r="NYY42" s="19"/>
      <c r="NYZ42" s="19"/>
      <c r="NZA42" s="19"/>
      <c r="NZB42" s="19"/>
      <c r="NZC42" s="19"/>
      <c r="NZD42" s="19"/>
      <c r="NZE42" s="19"/>
      <c r="NZF42" s="19"/>
      <c r="NZG42" s="19"/>
      <c r="NZH42" s="19"/>
      <c r="NZI42" s="19"/>
      <c r="NZJ42" s="19"/>
      <c r="NZK42" s="19"/>
      <c r="NZL42" s="19"/>
      <c r="NZM42" s="19"/>
      <c r="NZN42" s="19"/>
      <c r="NZO42" s="19"/>
      <c r="NZP42" s="19"/>
      <c r="NZQ42" s="19"/>
      <c r="NZR42" s="19"/>
      <c r="NZS42" s="19"/>
      <c r="NZT42" s="19"/>
      <c r="NZU42" s="19"/>
      <c r="NZV42" s="19"/>
      <c r="NZW42" s="19"/>
      <c r="NZX42" s="19"/>
      <c r="NZY42" s="19"/>
      <c r="NZZ42" s="19"/>
      <c r="OAA42" s="19"/>
      <c r="OAB42" s="19"/>
      <c r="OAC42" s="19"/>
      <c r="OAD42" s="19"/>
      <c r="OAE42" s="19"/>
      <c r="OAF42" s="19"/>
      <c r="OAG42" s="19"/>
      <c r="OAH42" s="19"/>
      <c r="OAI42" s="19"/>
      <c r="OAJ42" s="19"/>
      <c r="OAK42" s="19"/>
      <c r="OAL42" s="19"/>
      <c r="OAM42" s="19"/>
      <c r="OAN42" s="19"/>
      <c r="OAO42" s="19"/>
      <c r="OAP42" s="19"/>
      <c r="OAQ42" s="19"/>
      <c r="OAR42" s="19"/>
      <c r="OAS42" s="19"/>
      <c r="OAT42" s="19"/>
      <c r="OAU42" s="19"/>
      <c r="OAV42" s="19"/>
      <c r="OAW42" s="19"/>
      <c r="OAX42" s="19"/>
      <c r="OAY42" s="19"/>
      <c r="OAZ42" s="19"/>
      <c r="OBA42" s="19"/>
      <c r="OBB42" s="19"/>
      <c r="OBC42" s="19"/>
      <c r="OBD42" s="19"/>
      <c r="OBE42" s="19"/>
      <c r="OBF42" s="19"/>
      <c r="OBG42" s="19"/>
      <c r="OBH42" s="19"/>
      <c r="OBI42" s="19"/>
      <c r="OBJ42" s="19"/>
      <c r="OBK42" s="19"/>
      <c r="OBL42" s="19"/>
      <c r="OBM42" s="19"/>
      <c r="OBN42" s="19"/>
      <c r="OBO42" s="19"/>
      <c r="OBP42" s="19"/>
      <c r="OBQ42" s="19"/>
      <c r="OBR42" s="19"/>
      <c r="OBS42" s="19"/>
      <c r="OBT42" s="19"/>
      <c r="OBU42" s="19"/>
      <c r="OBV42" s="19"/>
      <c r="OBW42" s="19"/>
      <c r="OBX42" s="19"/>
      <c r="OBY42" s="19"/>
      <c r="OBZ42" s="19"/>
      <c r="OCA42" s="19"/>
      <c r="OCB42" s="19"/>
      <c r="OCC42" s="19"/>
      <c r="OCD42" s="19"/>
      <c r="OCE42" s="19"/>
      <c r="OCF42" s="19"/>
      <c r="OCG42" s="19"/>
      <c r="OCH42" s="19"/>
      <c r="OCI42" s="19"/>
      <c r="OCJ42" s="19"/>
      <c r="OCK42" s="19"/>
      <c r="OCL42" s="19"/>
      <c r="OCM42" s="19"/>
      <c r="OCN42" s="19"/>
      <c r="OCO42" s="19"/>
      <c r="OCP42" s="19"/>
      <c r="OCQ42" s="19"/>
      <c r="OCR42" s="19"/>
      <c r="OCS42" s="19"/>
      <c r="OCT42" s="19"/>
      <c r="OCU42" s="19"/>
      <c r="OCV42" s="19"/>
      <c r="OCW42" s="19"/>
      <c r="OCX42" s="19"/>
      <c r="OCY42" s="19"/>
      <c r="OCZ42" s="19"/>
      <c r="ODA42" s="19"/>
      <c r="ODB42" s="19"/>
      <c r="ODC42" s="19"/>
      <c r="ODD42" s="19"/>
      <c r="ODE42" s="19"/>
      <c r="ODF42" s="19"/>
      <c r="ODG42" s="19"/>
      <c r="ODH42" s="19"/>
      <c r="ODI42" s="19"/>
      <c r="ODJ42" s="19"/>
      <c r="ODK42" s="19"/>
      <c r="ODL42" s="19"/>
      <c r="ODM42" s="19"/>
      <c r="ODN42" s="19"/>
      <c r="ODO42" s="19"/>
      <c r="ODP42" s="19"/>
      <c r="ODQ42" s="19"/>
      <c r="ODR42" s="19"/>
      <c r="ODS42" s="19"/>
      <c r="ODT42" s="19"/>
      <c r="ODU42" s="19"/>
      <c r="ODV42" s="19"/>
      <c r="ODW42" s="19"/>
      <c r="ODX42" s="19"/>
      <c r="ODY42" s="19"/>
      <c r="ODZ42" s="19"/>
      <c r="OEA42" s="19"/>
      <c r="OEB42" s="19"/>
      <c r="OEC42" s="19"/>
      <c r="OED42" s="19"/>
      <c r="OEE42" s="19"/>
      <c r="OEF42" s="19"/>
      <c r="OEG42" s="19"/>
      <c r="OEH42" s="19"/>
      <c r="OEI42" s="19"/>
      <c r="OEJ42" s="19"/>
      <c r="OEK42" s="19"/>
      <c r="OEL42" s="19"/>
      <c r="OEM42" s="19"/>
      <c r="OEN42" s="19"/>
      <c r="OEO42" s="19"/>
      <c r="OEP42" s="19"/>
      <c r="OEQ42" s="19"/>
      <c r="OER42" s="19"/>
      <c r="OES42" s="19"/>
      <c r="OET42" s="19"/>
      <c r="OEU42" s="19"/>
      <c r="OEV42" s="19"/>
      <c r="OEW42" s="19"/>
      <c r="OEX42" s="19"/>
      <c r="OEY42" s="19"/>
      <c r="OEZ42" s="19"/>
      <c r="OFA42" s="19"/>
      <c r="OFB42" s="19"/>
      <c r="OFC42" s="19"/>
      <c r="OFD42" s="19"/>
      <c r="OFE42" s="19"/>
      <c r="OFF42" s="19"/>
      <c r="OFG42" s="19"/>
      <c r="OFH42" s="19"/>
      <c r="OFI42" s="19"/>
      <c r="OFJ42" s="19"/>
      <c r="OFK42" s="19"/>
      <c r="OFL42" s="19"/>
      <c r="OFM42" s="19"/>
      <c r="OFN42" s="19"/>
      <c r="OFO42" s="19"/>
      <c r="OFP42" s="19"/>
      <c r="OFQ42" s="19"/>
      <c r="OFR42" s="19"/>
      <c r="OFS42" s="19"/>
      <c r="OFT42" s="19"/>
      <c r="OFU42" s="19"/>
      <c r="OFV42" s="19"/>
      <c r="OFW42" s="19"/>
      <c r="OFX42" s="19"/>
      <c r="OFY42" s="19"/>
      <c r="OFZ42" s="19"/>
      <c r="OGA42" s="19"/>
      <c r="OGB42" s="19"/>
      <c r="OGC42" s="19"/>
      <c r="OGD42" s="19"/>
      <c r="OGE42" s="19"/>
      <c r="OGF42" s="19"/>
      <c r="OGG42" s="19"/>
      <c r="OGH42" s="19"/>
      <c r="OGI42" s="19"/>
      <c r="OGJ42" s="19"/>
      <c r="OGK42" s="19"/>
      <c r="OGL42" s="19"/>
      <c r="OGM42" s="19"/>
      <c r="OGN42" s="19"/>
      <c r="OGO42" s="19"/>
      <c r="OGP42" s="19"/>
      <c r="OGQ42" s="19"/>
      <c r="OGR42" s="19"/>
      <c r="OGS42" s="19"/>
      <c r="OGT42" s="19"/>
      <c r="OGU42" s="19"/>
      <c r="OGV42" s="19"/>
      <c r="OGW42" s="19"/>
      <c r="OGX42" s="19"/>
      <c r="OGY42" s="19"/>
      <c r="OGZ42" s="19"/>
      <c r="OHA42" s="19"/>
      <c r="OHB42" s="19"/>
      <c r="OHC42" s="19"/>
      <c r="OHD42" s="19"/>
      <c r="OHE42" s="19"/>
      <c r="OHF42" s="19"/>
      <c r="OHG42" s="19"/>
      <c r="OHH42" s="19"/>
      <c r="OHI42" s="19"/>
      <c r="OHJ42" s="19"/>
      <c r="OHK42" s="19"/>
      <c r="OHL42" s="19"/>
      <c r="OHM42" s="19"/>
      <c r="OHN42" s="19"/>
      <c r="OHO42" s="19"/>
      <c r="OHP42" s="19"/>
      <c r="OHQ42" s="19"/>
      <c r="OHR42" s="19"/>
      <c r="OHS42" s="19"/>
      <c r="OHT42" s="19"/>
      <c r="OHU42" s="19"/>
      <c r="OHV42" s="19"/>
      <c r="OHW42" s="19"/>
      <c r="OHX42" s="19"/>
      <c r="OHY42" s="19"/>
      <c r="OHZ42" s="19"/>
      <c r="OIA42" s="19"/>
      <c r="OIB42" s="19"/>
      <c r="OIC42" s="19"/>
      <c r="OID42" s="19"/>
      <c r="OIE42" s="19"/>
      <c r="OIF42" s="19"/>
      <c r="OIG42" s="19"/>
      <c r="OIH42" s="19"/>
      <c r="OII42" s="19"/>
      <c r="OIJ42" s="19"/>
      <c r="OIK42" s="19"/>
      <c r="OIL42" s="19"/>
      <c r="OIM42" s="19"/>
      <c r="OIN42" s="19"/>
      <c r="OIO42" s="19"/>
      <c r="OIP42" s="19"/>
      <c r="OIQ42" s="19"/>
      <c r="OIR42" s="19"/>
      <c r="OIS42" s="19"/>
      <c r="OIT42" s="19"/>
      <c r="OIU42" s="19"/>
      <c r="OIV42" s="19"/>
      <c r="OIW42" s="19"/>
      <c r="OIX42" s="19"/>
      <c r="OIY42" s="19"/>
      <c r="OIZ42" s="19"/>
      <c r="OJA42" s="19"/>
      <c r="OJB42" s="19"/>
      <c r="OJC42" s="19"/>
      <c r="OJD42" s="19"/>
      <c r="OJE42" s="19"/>
      <c r="OJF42" s="19"/>
      <c r="OJG42" s="19"/>
      <c r="OJH42" s="19"/>
      <c r="OJI42" s="19"/>
      <c r="OJJ42" s="19"/>
      <c r="OJK42" s="19"/>
      <c r="OJL42" s="19"/>
      <c r="OJM42" s="19"/>
      <c r="OJN42" s="19"/>
      <c r="OJO42" s="19"/>
      <c r="OJP42" s="19"/>
      <c r="OJQ42" s="19"/>
      <c r="OJR42" s="19"/>
      <c r="OJS42" s="19"/>
      <c r="OJT42" s="19"/>
      <c r="OJU42" s="19"/>
      <c r="OJV42" s="19"/>
      <c r="OJW42" s="19"/>
      <c r="OJX42" s="19"/>
      <c r="OJY42" s="19"/>
      <c r="OJZ42" s="19"/>
      <c r="OKA42" s="19"/>
      <c r="OKB42" s="19"/>
      <c r="OKC42" s="19"/>
      <c r="OKD42" s="19"/>
      <c r="OKE42" s="19"/>
      <c r="OKF42" s="19"/>
      <c r="OKG42" s="19"/>
      <c r="OKH42" s="19"/>
      <c r="OKI42" s="19"/>
      <c r="OKJ42" s="19"/>
      <c r="OKK42" s="19"/>
      <c r="OKL42" s="19"/>
      <c r="OKM42" s="19"/>
      <c r="OKN42" s="19"/>
      <c r="OKO42" s="19"/>
      <c r="OKP42" s="19"/>
      <c r="OKQ42" s="19"/>
      <c r="OKR42" s="19"/>
      <c r="OKS42" s="19"/>
      <c r="OKT42" s="19"/>
      <c r="OKU42" s="19"/>
      <c r="OKV42" s="19"/>
      <c r="OKW42" s="19"/>
      <c r="OKX42" s="19"/>
      <c r="OKY42" s="19"/>
      <c r="OKZ42" s="19"/>
      <c r="OLA42" s="19"/>
      <c r="OLB42" s="19"/>
      <c r="OLC42" s="19"/>
      <c r="OLD42" s="19"/>
      <c r="OLE42" s="19"/>
      <c r="OLF42" s="19"/>
      <c r="OLG42" s="19"/>
      <c r="OLH42" s="19"/>
      <c r="OLI42" s="19"/>
      <c r="OLJ42" s="19"/>
      <c r="OLK42" s="19"/>
      <c r="OLL42" s="19"/>
      <c r="OLM42" s="19"/>
      <c r="OLN42" s="19"/>
      <c r="OLO42" s="19"/>
      <c r="OLP42" s="19"/>
      <c r="OLQ42" s="19"/>
      <c r="OLR42" s="19"/>
      <c r="OLS42" s="19"/>
      <c r="OLT42" s="19"/>
      <c r="OLU42" s="19"/>
      <c r="OLV42" s="19"/>
      <c r="OLW42" s="19"/>
      <c r="OLX42" s="19"/>
      <c r="OLY42" s="19"/>
      <c r="OLZ42" s="19"/>
      <c r="OMA42" s="19"/>
      <c r="OMB42" s="19"/>
      <c r="OMC42" s="19"/>
      <c r="OMD42" s="19"/>
      <c r="OME42" s="19"/>
      <c r="OMF42" s="19"/>
      <c r="OMG42" s="19"/>
      <c r="OMH42" s="19"/>
      <c r="OMI42" s="19"/>
      <c r="OMJ42" s="19"/>
      <c r="OMK42" s="19"/>
      <c r="OML42" s="19"/>
      <c r="OMM42" s="19"/>
      <c r="OMN42" s="19"/>
      <c r="OMO42" s="19"/>
      <c r="OMP42" s="19"/>
      <c r="OMQ42" s="19"/>
      <c r="OMR42" s="19"/>
      <c r="OMS42" s="19"/>
      <c r="OMT42" s="19"/>
      <c r="OMU42" s="19"/>
      <c r="OMV42" s="19"/>
      <c r="OMW42" s="19"/>
      <c r="OMX42" s="19"/>
      <c r="OMY42" s="19"/>
      <c r="OMZ42" s="19"/>
      <c r="ONA42" s="19"/>
      <c r="ONB42" s="19"/>
      <c r="ONC42" s="19"/>
      <c r="OND42" s="19"/>
      <c r="ONE42" s="19"/>
      <c r="ONF42" s="19"/>
      <c r="ONG42" s="19"/>
      <c r="ONH42" s="19"/>
      <c r="ONI42" s="19"/>
      <c r="ONJ42" s="19"/>
      <c r="ONK42" s="19"/>
      <c r="ONL42" s="19"/>
      <c r="ONM42" s="19"/>
      <c r="ONN42" s="19"/>
      <c r="ONO42" s="19"/>
      <c r="ONP42" s="19"/>
      <c r="ONQ42" s="19"/>
      <c r="ONR42" s="19"/>
      <c r="ONS42" s="19"/>
      <c r="ONT42" s="19"/>
      <c r="ONU42" s="19"/>
      <c r="ONV42" s="19"/>
      <c r="ONW42" s="19"/>
      <c r="ONX42" s="19"/>
      <c r="ONY42" s="19"/>
      <c r="ONZ42" s="19"/>
      <c r="OOA42" s="19"/>
      <c r="OOB42" s="19"/>
      <c r="OOC42" s="19"/>
      <c r="OOD42" s="19"/>
      <c r="OOE42" s="19"/>
      <c r="OOF42" s="19"/>
      <c r="OOG42" s="19"/>
      <c r="OOH42" s="19"/>
      <c r="OOI42" s="19"/>
      <c r="OOJ42" s="19"/>
      <c r="OOK42" s="19"/>
      <c r="OOL42" s="19"/>
      <c r="OOM42" s="19"/>
      <c r="OON42" s="19"/>
      <c r="OOO42" s="19"/>
      <c r="OOP42" s="19"/>
      <c r="OOQ42" s="19"/>
      <c r="OOR42" s="19"/>
      <c r="OOS42" s="19"/>
      <c r="OOT42" s="19"/>
      <c r="OOU42" s="19"/>
      <c r="OOV42" s="19"/>
      <c r="OOW42" s="19"/>
      <c r="OOX42" s="19"/>
      <c r="OOY42" s="19"/>
      <c r="OOZ42" s="19"/>
      <c r="OPA42" s="19"/>
      <c r="OPB42" s="19"/>
      <c r="OPC42" s="19"/>
      <c r="OPD42" s="19"/>
      <c r="OPE42" s="19"/>
      <c r="OPF42" s="19"/>
      <c r="OPG42" s="19"/>
      <c r="OPH42" s="19"/>
      <c r="OPI42" s="19"/>
      <c r="OPJ42" s="19"/>
      <c r="OPK42" s="19"/>
      <c r="OPL42" s="19"/>
      <c r="OPM42" s="19"/>
      <c r="OPN42" s="19"/>
      <c r="OPO42" s="19"/>
      <c r="OPP42" s="19"/>
      <c r="OPQ42" s="19"/>
      <c r="OPR42" s="19"/>
      <c r="OPS42" s="19"/>
      <c r="OPT42" s="19"/>
      <c r="OPU42" s="19"/>
      <c r="OPV42" s="19"/>
      <c r="OPW42" s="19"/>
      <c r="OPX42" s="19"/>
      <c r="OPY42" s="19"/>
      <c r="OPZ42" s="19"/>
      <c r="OQA42" s="19"/>
      <c r="OQB42" s="19"/>
      <c r="OQC42" s="19"/>
      <c r="OQD42" s="19"/>
      <c r="OQE42" s="19"/>
      <c r="OQF42" s="19"/>
      <c r="OQG42" s="19"/>
      <c r="OQH42" s="19"/>
      <c r="OQI42" s="19"/>
      <c r="OQJ42" s="19"/>
      <c r="OQK42" s="19"/>
      <c r="OQL42" s="19"/>
      <c r="OQM42" s="19"/>
      <c r="OQN42" s="19"/>
      <c r="OQO42" s="19"/>
      <c r="OQP42" s="19"/>
      <c r="OQQ42" s="19"/>
      <c r="OQR42" s="19"/>
      <c r="OQS42" s="19"/>
      <c r="OQT42" s="19"/>
      <c r="OQU42" s="19"/>
      <c r="OQV42" s="19"/>
      <c r="OQW42" s="19"/>
      <c r="OQX42" s="19"/>
      <c r="OQY42" s="19"/>
      <c r="OQZ42" s="19"/>
      <c r="ORA42" s="19"/>
      <c r="ORB42" s="19"/>
      <c r="ORC42" s="19"/>
      <c r="ORD42" s="19"/>
      <c r="ORE42" s="19"/>
      <c r="ORF42" s="19"/>
      <c r="ORG42" s="19"/>
      <c r="ORH42" s="19"/>
      <c r="ORI42" s="19"/>
      <c r="ORJ42" s="19"/>
      <c r="ORK42" s="19"/>
      <c r="ORL42" s="19"/>
      <c r="ORM42" s="19"/>
      <c r="ORN42" s="19"/>
      <c r="ORO42" s="19"/>
      <c r="ORP42" s="19"/>
      <c r="ORQ42" s="19"/>
      <c r="ORR42" s="19"/>
      <c r="ORS42" s="19"/>
      <c r="ORT42" s="19"/>
      <c r="ORU42" s="19"/>
      <c r="ORV42" s="19"/>
      <c r="ORW42" s="19"/>
      <c r="ORX42" s="19"/>
      <c r="ORY42" s="19"/>
      <c r="ORZ42" s="19"/>
      <c r="OSA42" s="19"/>
      <c r="OSB42" s="19"/>
      <c r="OSC42" s="19"/>
      <c r="OSD42" s="19"/>
      <c r="OSE42" s="19"/>
      <c r="OSF42" s="19"/>
      <c r="OSG42" s="19"/>
      <c r="OSH42" s="19"/>
      <c r="OSI42" s="19"/>
      <c r="OSJ42" s="19"/>
      <c r="OSK42" s="19"/>
      <c r="OSL42" s="19"/>
      <c r="OSM42" s="19"/>
      <c r="OSN42" s="19"/>
      <c r="OSO42" s="19"/>
      <c r="OSP42" s="19"/>
      <c r="OSQ42" s="19"/>
      <c r="OSR42" s="19"/>
      <c r="OSS42" s="19"/>
      <c r="OST42" s="19"/>
      <c r="OSU42" s="19"/>
      <c r="OSV42" s="19"/>
      <c r="OSW42" s="19"/>
      <c r="OSX42" s="19"/>
      <c r="OSY42" s="19"/>
      <c r="OSZ42" s="19"/>
      <c r="OTA42" s="19"/>
      <c r="OTB42" s="19"/>
      <c r="OTC42" s="19"/>
      <c r="OTD42" s="19"/>
      <c r="OTE42" s="19"/>
      <c r="OTF42" s="19"/>
      <c r="OTG42" s="19"/>
      <c r="OTH42" s="19"/>
      <c r="OTI42" s="19"/>
      <c r="OTJ42" s="19"/>
      <c r="OTK42" s="19"/>
      <c r="OTL42" s="19"/>
      <c r="OTM42" s="19"/>
      <c r="OTN42" s="19"/>
      <c r="OTO42" s="19"/>
      <c r="OTP42" s="19"/>
      <c r="OTQ42" s="19"/>
      <c r="OTR42" s="19"/>
      <c r="OTS42" s="19"/>
      <c r="OTT42" s="19"/>
      <c r="OTU42" s="19"/>
      <c r="OTV42" s="19"/>
      <c r="OTW42" s="19"/>
      <c r="OTX42" s="19"/>
      <c r="OTY42" s="19"/>
      <c r="OTZ42" s="19"/>
      <c r="OUA42" s="19"/>
      <c r="OUB42" s="19"/>
      <c r="OUC42" s="19"/>
      <c r="OUD42" s="19"/>
      <c r="OUE42" s="19"/>
      <c r="OUF42" s="19"/>
      <c r="OUG42" s="19"/>
      <c r="OUH42" s="19"/>
      <c r="OUI42" s="19"/>
      <c r="OUJ42" s="19"/>
      <c r="OUK42" s="19"/>
      <c r="OUL42" s="19"/>
      <c r="OUM42" s="19"/>
      <c r="OUN42" s="19"/>
      <c r="OUO42" s="19"/>
      <c r="OUP42" s="19"/>
      <c r="OUQ42" s="19"/>
      <c r="OUR42" s="19"/>
      <c r="OUS42" s="19"/>
      <c r="OUT42" s="19"/>
      <c r="OUU42" s="19"/>
      <c r="OUV42" s="19"/>
      <c r="OUW42" s="19"/>
      <c r="OUX42" s="19"/>
      <c r="OUY42" s="19"/>
      <c r="OUZ42" s="19"/>
      <c r="OVA42" s="19"/>
      <c r="OVB42" s="19"/>
      <c r="OVC42" s="19"/>
      <c r="OVD42" s="19"/>
      <c r="OVE42" s="19"/>
      <c r="OVF42" s="19"/>
      <c r="OVG42" s="19"/>
      <c r="OVH42" s="19"/>
      <c r="OVI42" s="19"/>
      <c r="OVJ42" s="19"/>
      <c r="OVK42" s="19"/>
      <c r="OVL42" s="19"/>
      <c r="OVM42" s="19"/>
      <c r="OVN42" s="19"/>
      <c r="OVO42" s="19"/>
      <c r="OVP42" s="19"/>
      <c r="OVQ42" s="19"/>
      <c r="OVR42" s="19"/>
      <c r="OVS42" s="19"/>
      <c r="OVT42" s="19"/>
      <c r="OVU42" s="19"/>
      <c r="OVV42" s="19"/>
      <c r="OVW42" s="19"/>
      <c r="OVX42" s="19"/>
      <c r="OVY42" s="19"/>
      <c r="OVZ42" s="19"/>
      <c r="OWA42" s="19"/>
      <c r="OWB42" s="19"/>
      <c r="OWC42" s="19"/>
      <c r="OWD42" s="19"/>
      <c r="OWE42" s="19"/>
      <c r="OWF42" s="19"/>
      <c r="OWG42" s="19"/>
      <c r="OWH42" s="19"/>
      <c r="OWI42" s="19"/>
      <c r="OWJ42" s="19"/>
      <c r="OWK42" s="19"/>
      <c r="OWL42" s="19"/>
      <c r="OWM42" s="19"/>
      <c r="OWN42" s="19"/>
      <c r="OWO42" s="19"/>
      <c r="OWP42" s="19"/>
      <c r="OWQ42" s="19"/>
      <c r="OWR42" s="19"/>
      <c r="OWS42" s="19"/>
      <c r="OWT42" s="19"/>
      <c r="OWU42" s="19"/>
      <c r="OWV42" s="19"/>
      <c r="OWW42" s="19"/>
      <c r="OWX42" s="19"/>
      <c r="OWY42" s="19"/>
      <c r="OWZ42" s="19"/>
      <c r="OXA42" s="19"/>
      <c r="OXB42" s="19"/>
      <c r="OXC42" s="19"/>
      <c r="OXD42" s="19"/>
      <c r="OXE42" s="19"/>
      <c r="OXF42" s="19"/>
      <c r="OXG42" s="19"/>
      <c r="OXH42" s="19"/>
      <c r="OXI42" s="19"/>
      <c r="OXJ42" s="19"/>
      <c r="OXK42" s="19"/>
      <c r="OXL42" s="19"/>
      <c r="OXM42" s="19"/>
      <c r="OXN42" s="19"/>
      <c r="OXO42" s="19"/>
      <c r="OXP42" s="19"/>
      <c r="OXQ42" s="19"/>
      <c r="OXR42" s="19"/>
      <c r="OXS42" s="19"/>
      <c r="OXT42" s="19"/>
      <c r="OXU42" s="19"/>
      <c r="OXV42" s="19"/>
      <c r="OXW42" s="19"/>
      <c r="OXX42" s="19"/>
      <c r="OXY42" s="19"/>
      <c r="OXZ42" s="19"/>
      <c r="OYA42" s="19"/>
      <c r="OYB42" s="19"/>
      <c r="OYC42" s="19"/>
      <c r="OYD42" s="19"/>
      <c r="OYE42" s="19"/>
      <c r="OYF42" s="19"/>
      <c r="OYG42" s="19"/>
      <c r="OYH42" s="19"/>
      <c r="OYI42" s="19"/>
      <c r="OYJ42" s="19"/>
      <c r="OYK42" s="19"/>
      <c r="OYL42" s="19"/>
      <c r="OYM42" s="19"/>
      <c r="OYN42" s="19"/>
      <c r="OYO42" s="19"/>
      <c r="OYP42" s="19"/>
      <c r="OYQ42" s="19"/>
      <c r="OYR42" s="19"/>
      <c r="OYS42" s="19"/>
      <c r="OYT42" s="19"/>
      <c r="OYU42" s="19"/>
      <c r="OYV42" s="19"/>
      <c r="OYW42" s="19"/>
      <c r="OYX42" s="19"/>
      <c r="OYY42" s="19"/>
      <c r="OYZ42" s="19"/>
      <c r="OZA42" s="19"/>
      <c r="OZB42" s="19"/>
      <c r="OZC42" s="19"/>
      <c r="OZD42" s="19"/>
      <c r="OZE42" s="19"/>
      <c r="OZF42" s="19"/>
      <c r="OZG42" s="19"/>
      <c r="OZH42" s="19"/>
      <c r="OZI42" s="19"/>
      <c r="OZJ42" s="19"/>
      <c r="OZK42" s="19"/>
      <c r="OZL42" s="19"/>
      <c r="OZM42" s="19"/>
      <c r="OZN42" s="19"/>
      <c r="OZO42" s="19"/>
      <c r="OZP42" s="19"/>
      <c r="OZQ42" s="19"/>
      <c r="OZR42" s="19"/>
      <c r="OZS42" s="19"/>
      <c r="OZT42" s="19"/>
      <c r="OZU42" s="19"/>
      <c r="OZV42" s="19"/>
      <c r="OZW42" s="19"/>
      <c r="OZX42" s="19"/>
      <c r="OZY42" s="19"/>
      <c r="OZZ42" s="19"/>
      <c r="PAA42" s="19"/>
      <c r="PAB42" s="19"/>
      <c r="PAC42" s="19"/>
      <c r="PAD42" s="19"/>
      <c r="PAE42" s="19"/>
      <c r="PAF42" s="19"/>
      <c r="PAG42" s="19"/>
      <c r="PAH42" s="19"/>
      <c r="PAI42" s="19"/>
      <c r="PAJ42" s="19"/>
      <c r="PAK42" s="19"/>
      <c r="PAL42" s="19"/>
      <c r="PAM42" s="19"/>
      <c r="PAN42" s="19"/>
      <c r="PAO42" s="19"/>
      <c r="PAP42" s="19"/>
      <c r="PAQ42" s="19"/>
      <c r="PAR42" s="19"/>
      <c r="PAS42" s="19"/>
      <c r="PAT42" s="19"/>
      <c r="PAU42" s="19"/>
      <c r="PAV42" s="19"/>
      <c r="PAW42" s="19"/>
      <c r="PAX42" s="19"/>
      <c r="PAY42" s="19"/>
      <c r="PAZ42" s="19"/>
      <c r="PBA42" s="19"/>
      <c r="PBB42" s="19"/>
      <c r="PBC42" s="19"/>
      <c r="PBD42" s="19"/>
      <c r="PBE42" s="19"/>
      <c r="PBF42" s="19"/>
      <c r="PBG42" s="19"/>
      <c r="PBH42" s="19"/>
      <c r="PBI42" s="19"/>
      <c r="PBJ42" s="19"/>
      <c r="PBK42" s="19"/>
      <c r="PBL42" s="19"/>
      <c r="PBM42" s="19"/>
      <c r="PBN42" s="19"/>
      <c r="PBO42" s="19"/>
      <c r="PBP42" s="19"/>
      <c r="PBQ42" s="19"/>
      <c r="PBR42" s="19"/>
      <c r="PBS42" s="19"/>
      <c r="PBT42" s="19"/>
      <c r="PBU42" s="19"/>
      <c r="PBV42" s="19"/>
      <c r="PBW42" s="19"/>
      <c r="PBX42" s="19"/>
      <c r="PBY42" s="19"/>
      <c r="PBZ42" s="19"/>
      <c r="PCA42" s="19"/>
      <c r="PCB42" s="19"/>
      <c r="PCC42" s="19"/>
      <c r="PCD42" s="19"/>
      <c r="PCE42" s="19"/>
      <c r="PCF42" s="19"/>
      <c r="PCG42" s="19"/>
      <c r="PCH42" s="19"/>
      <c r="PCI42" s="19"/>
      <c r="PCJ42" s="19"/>
      <c r="PCK42" s="19"/>
      <c r="PCL42" s="19"/>
      <c r="PCM42" s="19"/>
      <c r="PCN42" s="19"/>
      <c r="PCO42" s="19"/>
      <c r="PCP42" s="19"/>
      <c r="PCQ42" s="19"/>
      <c r="PCR42" s="19"/>
      <c r="PCS42" s="19"/>
      <c r="PCT42" s="19"/>
      <c r="PCU42" s="19"/>
      <c r="PCV42" s="19"/>
      <c r="PCW42" s="19"/>
      <c r="PCX42" s="19"/>
      <c r="PCY42" s="19"/>
      <c r="PCZ42" s="19"/>
      <c r="PDA42" s="19"/>
      <c r="PDB42" s="19"/>
      <c r="PDC42" s="19"/>
      <c r="PDD42" s="19"/>
      <c r="PDE42" s="19"/>
      <c r="PDF42" s="19"/>
      <c r="PDG42" s="19"/>
      <c r="PDH42" s="19"/>
      <c r="PDI42" s="19"/>
      <c r="PDJ42" s="19"/>
      <c r="PDK42" s="19"/>
      <c r="PDL42" s="19"/>
      <c r="PDM42" s="19"/>
      <c r="PDN42" s="19"/>
      <c r="PDO42" s="19"/>
      <c r="PDP42" s="19"/>
      <c r="PDQ42" s="19"/>
      <c r="PDR42" s="19"/>
      <c r="PDS42" s="19"/>
      <c r="PDT42" s="19"/>
      <c r="PDU42" s="19"/>
      <c r="PDV42" s="19"/>
      <c r="PDW42" s="19"/>
      <c r="PDX42" s="19"/>
      <c r="PDY42" s="19"/>
      <c r="PDZ42" s="19"/>
      <c r="PEA42" s="19"/>
      <c r="PEB42" s="19"/>
      <c r="PEC42" s="19"/>
      <c r="PED42" s="19"/>
      <c r="PEE42" s="19"/>
      <c r="PEF42" s="19"/>
      <c r="PEG42" s="19"/>
      <c r="PEH42" s="19"/>
      <c r="PEI42" s="19"/>
      <c r="PEJ42" s="19"/>
      <c r="PEK42" s="19"/>
      <c r="PEL42" s="19"/>
      <c r="PEM42" s="19"/>
      <c r="PEN42" s="19"/>
      <c r="PEO42" s="19"/>
      <c r="PEP42" s="19"/>
      <c r="PEQ42" s="19"/>
      <c r="PER42" s="19"/>
      <c r="PES42" s="19"/>
      <c r="PET42" s="19"/>
      <c r="PEU42" s="19"/>
      <c r="PEV42" s="19"/>
      <c r="PEW42" s="19"/>
      <c r="PEX42" s="19"/>
      <c r="PEY42" s="19"/>
      <c r="PEZ42" s="19"/>
      <c r="PFA42" s="19"/>
      <c r="PFB42" s="19"/>
      <c r="PFC42" s="19"/>
      <c r="PFD42" s="19"/>
      <c r="PFE42" s="19"/>
      <c r="PFF42" s="19"/>
      <c r="PFG42" s="19"/>
      <c r="PFH42" s="19"/>
      <c r="PFI42" s="19"/>
      <c r="PFJ42" s="19"/>
      <c r="PFK42" s="19"/>
      <c r="PFL42" s="19"/>
      <c r="PFM42" s="19"/>
      <c r="PFN42" s="19"/>
      <c r="PFO42" s="19"/>
      <c r="PFP42" s="19"/>
      <c r="PFQ42" s="19"/>
      <c r="PFR42" s="19"/>
      <c r="PFS42" s="19"/>
      <c r="PFT42" s="19"/>
      <c r="PFU42" s="19"/>
      <c r="PFV42" s="19"/>
      <c r="PFW42" s="19"/>
      <c r="PFX42" s="19"/>
      <c r="PFY42" s="19"/>
      <c r="PFZ42" s="19"/>
      <c r="PGA42" s="19"/>
      <c r="PGB42" s="19"/>
      <c r="PGC42" s="19"/>
      <c r="PGD42" s="19"/>
      <c r="PGE42" s="19"/>
      <c r="PGF42" s="19"/>
      <c r="PGG42" s="19"/>
      <c r="PGH42" s="19"/>
      <c r="PGI42" s="19"/>
      <c r="PGJ42" s="19"/>
      <c r="PGK42" s="19"/>
      <c r="PGL42" s="19"/>
      <c r="PGM42" s="19"/>
      <c r="PGN42" s="19"/>
      <c r="PGO42" s="19"/>
      <c r="PGP42" s="19"/>
      <c r="PGQ42" s="19"/>
      <c r="PGR42" s="19"/>
      <c r="PGS42" s="19"/>
      <c r="PGT42" s="19"/>
      <c r="PGU42" s="19"/>
      <c r="PGV42" s="19"/>
      <c r="PGW42" s="19"/>
      <c r="PGX42" s="19"/>
      <c r="PGY42" s="19"/>
      <c r="PGZ42" s="19"/>
      <c r="PHA42" s="19"/>
      <c r="PHB42" s="19"/>
      <c r="PHC42" s="19"/>
      <c r="PHD42" s="19"/>
      <c r="PHE42" s="19"/>
      <c r="PHF42" s="19"/>
      <c r="PHG42" s="19"/>
      <c r="PHH42" s="19"/>
      <c r="PHI42" s="19"/>
      <c r="PHJ42" s="19"/>
      <c r="PHK42" s="19"/>
      <c r="PHL42" s="19"/>
      <c r="PHM42" s="19"/>
      <c r="PHN42" s="19"/>
      <c r="PHO42" s="19"/>
      <c r="PHP42" s="19"/>
      <c r="PHQ42" s="19"/>
      <c r="PHR42" s="19"/>
      <c r="PHS42" s="19"/>
      <c r="PHT42" s="19"/>
      <c r="PHU42" s="19"/>
      <c r="PHV42" s="19"/>
      <c r="PHW42" s="19"/>
      <c r="PHX42" s="19"/>
      <c r="PHY42" s="19"/>
      <c r="PHZ42" s="19"/>
      <c r="PIA42" s="19"/>
      <c r="PIB42" s="19"/>
      <c r="PIC42" s="19"/>
      <c r="PID42" s="19"/>
      <c r="PIE42" s="19"/>
      <c r="PIF42" s="19"/>
      <c r="PIG42" s="19"/>
      <c r="PIH42" s="19"/>
      <c r="PII42" s="19"/>
      <c r="PIJ42" s="19"/>
      <c r="PIK42" s="19"/>
      <c r="PIL42" s="19"/>
      <c r="PIM42" s="19"/>
      <c r="PIN42" s="19"/>
      <c r="PIO42" s="19"/>
      <c r="PIP42" s="19"/>
      <c r="PIQ42" s="19"/>
      <c r="PIR42" s="19"/>
      <c r="PIS42" s="19"/>
      <c r="PIT42" s="19"/>
      <c r="PIU42" s="19"/>
      <c r="PIV42" s="19"/>
      <c r="PIW42" s="19"/>
      <c r="PIX42" s="19"/>
      <c r="PIY42" s="19"/>
      <c r="PIZ42" s="19"/>
      <c r="PJA42" s="19"/>
      <c r="PJB42" s="19"/>
      <c r="PJC42" s="19"/>
      <c r="PJD42" s="19"/>
      <c r="PJE42" s="19"/>
      <c r="PJF42" s="19"/>
      <c r="PJG42" s="19"/>
      <c r="PJH42" s="19"/>
      <c r="PJI42" s="19"/>
      <c r="PJJ42" s="19"/>
      <c r="PJK42" s="19"/>
      <c r="PJL42" s="19"/>
      <c r="PJM42" s="19"/>
      <c r="PJN42" s="19"/>
      <c r="PJO42" s="19"/>
      <c r="PJP42" s="19"/>
      <c r="PJQ42" s="19"/>
      <c r="PJR42" s="19"/>
      <c r="PJS42" s="19"/>
      <c r="PJT42" s="19"/>
      <c r="PJU42" s="19"/>
      <c r="PJV42" s="19"/>
      <c r="PJW42" s="19"/>
      <c r="PJX42" s="19"/>
      <c r="PJY42" s="19"/>
      <c r="PJZ42" s="19"/>
      <c r="PKA42" s="19"/>
      <c r="PKB42" s="19"/>
      <c r="PKC42" s="19"/>
      <c r="PKD42" s="19"/>
      <c r="PKE42" s="19"/>
      <c r="PKF42" s="19"/>
      <c r="PKG42" s="19"/>
      <c r="PKH42" s="19"/>
      <c r="PKI42" s="19"/>
      <c r="PKJ42" s="19"/>
      <c r="PKK42" s="19"/>
      <c r="PKL42" s="19"/>
      <c r="PKM42" s="19"/>
      <c r="PKN42" s="19"/>
      <c r="PKO42" s="19"/>
      <c r="PKP42" s="19"/>
      <c r="PKQ42" s="19"/>
      <c r="PKR42" s="19"/>
      <c r="PKS42" s="19"/>
      <c r="PKT42" s="19"/>
      <c r="PKU42" s="19"/>
      <c r="PKV42" s="19"/>
      <c r="PKW42" s="19"/>
      <c r="PKX42" s="19"/>
      <c r="PKY42" s="19"/>
      <c r="PKZ42" s="19"/>
      <c r="PLA42" s="19"/>
      <c r="PLB42" s="19"/>
      <c r="PLC42" s="19"/>
      <c r="PLD42" s="19"/>
      <c r="PLE42" s="19"/>
      <c r="PLF42" s="19"/>
      <c r="PLG42" s="19"/>
      <c r="PLH42" s="19"/>
      <c r="PLI42" s="19"/>
      <c r="PLJ42" s="19"/>
      <c r="PLK42" s="19"/>
      <c r="PLL42" s="19"/>
      <c r="PLM42" s="19"/>
      <c r="PLN42" s="19"/>
      <c r="PLO42" s="19"/>
      <c r="PLP42" s="19"/>
      <c r="PLQ42" s="19"/>
      <c r="PLR42" s="19"/>
      <c r="PLS42" s="19"/>
      <c r="PLT42" s="19"/>
      <c r="PLU42" s="19"/>
      <c r="PLV42" s="19"/>
      <c r="PLW42" s="19"/>
      <c r="PLX42" s="19"/>
      <c r="PLY42" s="19"/>
      <c r="PLZ42" s="19"/>
      <c r="PMA42" s="19"/>
      <c r="PMB42" s="19"/>
      <c r="PMC42" s="19"/>
      <c r="PMD42" s="19"/>
      <c r="PME42" s="19"/>
      <c r="PMF42" s="19"/>
      <c r="PMG42" s="19"/>
      <c r="PMH42" s="19"/>
      <c r="PMI42" s="19"/>
      <c r="PMJ42" s="19"/>
      <c r="PMK42" s="19"/>
      <c r="PML42" s="19"/>
      <c r="PMM42" s="19"/>
      <c r="PMN42" s="19"/>
      <c r="PMO42" s="19"/>
      <c r="PMP42" s="19"/>
      <c r="PMQ42" s="19"/>
      <c r="PMR42" s="19"/>
      <c r="PMS42" s="19"/>
      <c r="PMT42" s="19"/>
      <c r="PMU42" s="19"/>
      <c r="PMV42" s="19"/>
      <c r="PMW42" s="19"/>
      <c r="PMX42" s="19"/>
      <c r="PMY42" s="19"/>
      <c r="PMZ42" s="19"/>
      <c r="PNA42" s="19"/>
      <c r="PNB42" s="19"/>
      <c r="PNC42" s="19"/>
      <c r="PND42" s="19"/>
      <c r="PNE42" s="19"/>
      <c r="PNF42" s="19"/>
      <c r="PNG42" s="19"/>
      <c r="PNH42" s="19"/>
      <c r="PNI42" s="19"/>
      <c r="PNJ42" s="19"/>
      <c r="PNK42" s="19"/>
      <c r="PNL42" s="19"/>
      <c r="PNM42" s="19"/>
      <c r="PNN42" s="19"/>
      <c r="PNO42" s="19"/>
      <c r="PNP42" s="19"/>
      <c r="PNQ42" s="19"/>
      <c r="PNR42" s="19"/>
      <c r="PNS42" s="19"/>
      <c r="PNT42" s="19"/>
      <c r="PNU42" s="19"/>
      <c r="PNV42" s="19"/>
      <c r="PNW42" s="19"/>
      <c r="PNX42" s="19"/>
      <c r="PNY42" s="19"/>
      <c r="PNZ42" s="19"/>
      <c r="POA42" s="19"/>
      <c r="POB42" s="19"/>
      <c r="POC42" s="19"/>
      <c r="POD42" s="19"/>
      <c r="POE42" s="19"/>
      <c r="POF42" s="19"/>
      <c r="POG42" s="19"/>
      <c r="POH42" s="19"/>
      <c r="POI42" s="19"/>
      <c r="POJ42" s="19"/>
      <c r="POK42" s="19"/>
      <c r="POL42" s="19"/>
      <c r="POM42" s="19"/>
      <c r="PON42" s="19"/>
      <c r="POO42" s="19"/>
      <c r="POP42" s="19"/>
      <c r="POQ42" s="19"/>
      <c r="POR42" s="19"/>
      <c r="POS42" s="19"/>
      <c r="POT42" s="19"/>
      <c r="POU42" s="19"/>
      <c r="POV42" s="19"/>
      <c r="POW42" s="19"/>
      <c r="POX42" s="19"/>
      <c r="POY42" s="19"/>
      <c r="POZ42" s="19"/>
      <c r="PPA42" s="19"/>
      <c r="PPB42" s="19"/>
      <c r="PPC42" s="19"/>
      <c r="PPD42" s="19"/>
      <c r="PPE42" s="19"/>
      <c r="PPF42" s="19"/>
      <c r="PPG42" s="19"/>
      <c r="PPH42" s="19"/>
      <c r="PPI42" s="19"/>
      <c r="PPJ42" s="19"/>
      <c r="PPK42" s="19"/>
      <c r="PPL42" s="19"/>
      <c r="PPM42" s="19"/>
      <c r="PPN42" s="19"/>
      <c r="PPO42" s="19"/>
      <c r="PPP42" s="19"/>
      <c r="PPQ42" s="19"/>
      <c r="PPR42" s="19"/>
      <c r="PPS42" s="19"/>
      <c r="PPT42" s="19"/>
      <c r="PPU42" s="19"/>
      <c r="PPV42" s="19"/>
      <c r="PPW42" s="19"/>
      <c r="PPX42" s="19"/>
      <c r="PPY42" s="19"/>
      <c r="PPZ42" s="19"/>
      <c r="PQA42" s="19"/>
      <c r="PQB42" s="19"/>
      <c r="PQC42" s="19"/>
      <c r="PQD42" s="19"/>
      <c r="PQE42" s="19"/>
      <c r="PQF42" s="19"/>
      <c r="PQG42" s="19"/>
      <c r="PQH42" s="19"/>
      <c r="PQI42" s="19"/>
      <c r="PQJ42" s="19"/>
      <c r="PQK42" s="19"/>
      <c r="PQL42" s="19"/>
      <c r="PQM42" s="19"/>
      <c r="PQN42" s="19"/>
      <c r="PQO42" s="19"/>
      <c r="PQP42" s="19"/>
      <c r="PQQ42" s="19"/>
      <c r="PQR42" s="19"/>
      <c r="PQS42" s="19"/>
      <c r="PQT42" s="19"/>
      <c r="PQU42" s="19"/>
      <c r="PQV42" s="19"/>
      <c r="PQW42" s="19"/>
      <c r="PQX42" s="19"/>
      <c r="PQY42" s="19"/>
      <c r="PQZ42" s="19"/>
      <c r="PRA42" s="19"/>
      <c r="PRB42" s="19"/>
      <c r="PRC42" s="19"/>
      <c r="PRD42" s="19"/>
      <c r="PRE42" s="19"/>
      <c r="PRF42" s="19"/>
      <c r="PRG42" s="19"/>
      <c r="PRH42" s="19"/>
      <c r="PRI42" s="19"/>
      <c r="PRJ42" s="19"/>
      <c r="PRK42" s="19"/>
      <c r="PRL42" s="19"/>
      <c r="PRM42" s="19"/>
      <c r="PRN42" s="19"/>
      <c r="PRO42" s="19"/>
      <c r="PRP42" s="19"/>
      <c r="PRQ42" s="19"/>
      <c r="PRR42" s="19"/>
      <c r="PRS42" s="19"/>
      <c r="PRT42" s="19"/>
      <c r="PRU42" s="19"/>
      <c r="PRV42" s="19"/>
      <c r="PRW42" s="19"/>
      <c r="PRX42" s="19"/>
      <c r="PRY42" s="19"/>
      <c r="PRZ42" s="19"/>
      <c r="PSA42" s="19"/>
      <c r="PSB42" s="19"/>
      <c r="PSC42" s="19"/>
      <c r="PSD42" s="19"/>
      <c r="PSE42" s="19"/>
      <c r="PSF42" s="19"/>
      <c r="PSG42" s="19"/>
      <c r="PSH42" s="19"/>
      <c r="PSI42" s="19"/>
      <c r="PSJ42" s="19"/>
      <c r="PSK42" s="19"/>
      <c r="PSL42" s="19"/>
      <c r="PSM42" s="19"/>
      <c r="PSN42" s="19"/>
      <c r="PSO42" s="19"/>
      <c r="PSP42" s="19"/>
      <c r="PSQ42" s="19"/>
      <c r="PSR42" s="19"/>
      <c r="PSS42" s="19"/>
      <c r="PST42" s="19"/>
      <c r="PSU42" s="19"/>
      <c r="PSV42" s="19"/>
      <c r="PSW42" s="19"/>
      <c r="PSX42" s="19"/>
      <c r="PSY42" s="19"/>
      <c r="PSZ42" s="19"/>
      <c r="PTA42" s="19"/>
      <c r="PTB42" s="19"/>
      <c r="PTC42" s="19"/>
      <c r="PTD42" s="19"/>
      <c r="PTE42" s="19"/>
      <c r="PTF42" s="19"/>
      <c r="PTG42" s="19"/>
      <c r="PTH42" s="19"/>
      <c r="PTI42" s="19"/>
      <c r="PTJ42" s="19"/>
      <c r="PTK42" s="19"/>
      <c r="PTL42" s="19"/>
      <c r="PTM42" s="19"/>
      <c r="PTN42" s="19"/>
      <c r="PTO42" s="19"/>
      <c r="PTP42" s="19"/>
      <c r="PTQ42" s="19"/>
      <c r="PTR42" s="19"/>
      <c r="PTS42" s="19"/>
      <c r="PTT42" s="19"/>
      <c r="PTU42" s="19"/>
      <c r="PTV42" s="19"/>
      <c r="PTW42" s="19"/>
      <c r="PTX42" s="19"/>
      <c r="PTY42" s="19"/>
      <c r="PTZ42" s="19"/>
      <c r="PUA42" s="19"/>
      <c r="PUB42" s="19"/>
      <c r="PUC42" s="19"/>
      <c r="PUD42" s="19"/>
      <c r="PUE42" s="19"/>
      <c r="PUF42" s="19"/>
      <c r="PUG42" s="19"/>
      <c r="PUH42" s="19"/>
      <c r="PUI42" s="19"/>
      <c r="PUJ42" s="19"/>
      <c r="PUK42" s="19"/>
      <c r="PUL42" s="19"/>
      <c r="PUM42" s="19"/>
      <c r="PUN42" s="19"/>
      <c r="PUO42" s="19"/>
      <c r="PUP42" s="19"/>
      <c r="PUQ42" s="19"/>
      <c r="PUR42" s="19"/>
      <c r="PUS42" s="19"/>
      <c r="PUT42" s="19"/>
      <c r="PUU42" s="19"/>
      <c r="PUV42" s="19"/>
      <c r="PUW42" s="19"/>
      <c r="PUX42" s="19"/>
      <c r="PUY42" s="19"/>
      <c r="PUZ42" s="19"/>
      <c r="PVA42" s="19"/>
      <c r="PVB42" s="19"/>
      <c r="PVC42" s="19"/>
      <c r="PVD42" s="19"/>
      <c r="PVE42" s="19"/>
      <c r="PVF42" s="19"/>
      <c r="PVG42" s="19"/>
      <c r="PVH42" s="19"/>
      <c r="PVI42" s="19"/>
      <c r="PVJ42" s="19"/>
      <c r="PVK42" s="19"/>
      <c r="PVL42" s="19"/>
      <c r="PVM42" s="19"/>
      <c r="PVN42" s="19"/>
      <c r="PVO42" s="19"/>
      <c r="PVP42" s="19"/>
      <c r="PVQ42" s="19"/>
      <c r="PVR42" s="19"/>
      <c r="PVS42" s="19"/>
      <c r="PVT42" s="19"/>
      <c r="PVU42" s="19"/>
      <c r="PVV42" s="19"/>
      <c r="PVW42" s="19"/>
      <c r="PVX42" s="19"/>
      <c r="PVY42" s="19"/>
      <c r="PVZ42" s="19"/>
      <c r="PWA42" s="19"/>
      <c r="PWB42" s="19"/>
      <c r="PWC42" s="19"/>
      <c r="PWD42" s="19"/>
      <c r="PWE42" s="19"/>
      <c r="PWF42" s="19"/>
      <c r="PWG42" s="19"/>
      <c r="PWH42" s="19"/>
      <c r="PWI42" s="19"/>
      <c r="PWJ42" s="19"/>
      <c r="PWK42" s="19"/>
      <c r="PWL42" s="19"/>
      <c r="PWM42" s="19"/>
      <c r="PWN42" s="19"/>
      <c r="PWO42" s="19"/>
      <c r="PWP42" s="19"/>
      <c r="PWQ42" s="19"/>
      <c r="PWR42" s="19"/>
      <c r="PWS42" s="19"/>
      <c r="PWT42" s="19"/>
      <c r="PWU42" s="19"/>
      <c r="PWV42" s="19"/>
      <c r="PWW42" s="19"/>
      <c r="PWX42" s="19"/>
      <c r="PWY42" s="19"/>
      <c r="PWZ42" s="19"/>
      <c r="PXA42" s="19"/>
      <c r="PXB42" s="19"/>
      <c r="PXC42" s="19"/>
      <c r="PXD42" s="19"/>
      <c r="PXE42" s="19"/>
      <c r="PXF42" s="19"/>
      <c r="PXG42" s="19"/>
      <c r="PXH42" s="19"/>
      <c r="PXI42" s="19"/>
      <c r="PXJ42" s="19"/>
      <c r="PXK42" s="19"/>
      <c r="PXL42" s="19"/>
      <c r="PXM42" s="19"/>
      <c r="PXN42" s="19"/>
      <c r="PXO42" s="19"/>
      <c r="PXP42" s="19"/>
      <c r="PXQ42" s="19"/>
      <c r="PXR42" s="19"/>
      <c r="PXS42" s="19"/>
      <c r="PXT42" s="19"/>
      <c r="PXU42" s="19"/>
      <c r="PXV42" s="19"/>
      <c r="PXW42" s="19"/>
      <c r="PXX42" s="19"/>
      <c r="PXY42" s="19"/>
      <c r="PXZ42" s="19"/>
      <c r="PYA42" s="19"/>
      <c r="PYB42" s="19"/>
      <c r="PYC42" s="19"/>
      <c r="PYD42" s="19"/>
      <c r="PYE42" s="19"/>
      <c r="PYF42" s="19"/>
      <c r="PYG42" s="19"/>
      <c r="PYH42" s="19"/>
      <c r="PYI42" s="19"/>
      <c r="PYJ42" s="19"/>
      <c r="PYK42" s="19"/>
      <c r="PYL42" s="19"/>
      <c r="PYM42" s="19"/>
      <c r="PYN42" s="19"/>
      <c r="PYO42" s="19"/>
      <c r="PYP42" s="19"/>
      <c r="PYQ42" s="19"/>
      <c r="PYR42" s="19"/>
      <c r="PYS42" s="19"/>
      <c r="PYT42" s="19"/>
      <c r="PYU42" s="19"/>
      <c r="PYV42" s="19"/>
      <c r="PYW42" s="19"/>
      <c r="PYX42" s="19"/>
      <c r="PYY42" s="19"/>
      <c r="PYZ42" s="19"/>
      <c r="PZA42" s="19"/>
      <c r="PZB42" s="19"/>
      <c r="PZC42" s="19"/>
      <c r="PZD42" s="19"/>
      <c r="PZE42" s="19"/>
      <c r="PZF42" s="19"/>
      <c r="PZG42" s="19"/>
      <c r="PZH42" s="19"/>
      <c r="PZI42" s="19"/>
      <c r="PZJ42" s="19"/>
      <c r="PZK42" s="19"/>
      <c r="PZL42" s="19"/>
      <c r="PZM42" s="19"/>
      <c r="PZN42" s="19"/>
      <c r="PZO42" s="19"/>
      <c r="PZP42" s="19"/>
      <c r="PZQ42" s="19"/>
      <c r="PZR42" s="19"/>
      <c r="PZS42" s="19"/>
      <c r="PZT42" s="19"/>
      <c r="PZU42" s="19"/>
      <c r="PZV42" s="19"/>
      <c r="PZW42" s="19"/>
      <c r="PZX42" s="19"/>
      <c r="PZY42" s="19"/>
      <c r="PZZ42" s="19"/>
      <c r="QAA42" s="19"/>
      <c r="QAB42" s="19"/>
      <c r="QAC42" s="19"/>
      <c r="QAD42" s="19"/>
      <c r="QAE42" s="19"/>
      <c r="QAF42" s="19"/>
      <c r="QAG42" s="19"/>
      <c r="QAH42" s="19"/>
      <c r="QAI42" s="19"/>
      <c r="QAJ42" s="19"/>
      <c r="QAK42" s="19"/>
      <c r="QAL42" s="19"/>
      <c r="QAM42" s="19"/>
      <c r="QAN42" s="19"/>
      <c r="QAO42" s="19"/>
      <c r="QAP42" s="19"/>
      <c r="QAQ42" s="19"/>
      <c r="QAR42" s="19"/>
      <c r="QAS42" s="19"/>
      <c r="QAT42" s="19"/>
      <c r="QAU42" s="19"/>
      <c r="QAV42" s="19"/>
      <c r="QAW42" s="19"/>
      <c r="QAX42" s="19"/>
      <c r="QAY42" s="19"/>
      <c r="QAZ42" s="19"/>
      <c r="QBA42" s="19"/>
      <c r="QBB42" s="19"/>
      <c r="QBC42" s="19"/>
      <c r="QBD42" s="19"/>
      <c r="QBE42" s="19"/>
      <c r="QBF42" s="19"/>
      <c r="QBG42" s="19"/>
      <c r="QBH42" s="19"/>
      <c r="QBI42" s="19"/>
      <c r="QBJ42" s="19"/>
      <c r="QBK42" s="19"/>
      <c r="QBL42" s="19"/>
      <c r="QBM42" s="19"/>
      <c r="QBN42" s="19"/>
      <c r="QBO42" s="19"/>
      <c r="QBP42" s="19"/>
      <c r="QBQ42" s="19"/>
      <c r="QBR42" s="19"/>
      <c r="QBS42" s="19"/>
      <c r="QBT42" s="19"/>
      <c r="QBU42" s="19"/>
      <c r="QBV42" s="19"/>
      <c r="QBW42" s="19"/>
      <c r="QBX42" s="19"/>
      <c r="QBY42" s="19"/>
      <c r="QBZ42" s="19"/>
      <c r="QCA42" s="19"/>
      <c r="QCB42" s="19"/>
      <c r="QCC42" s="19"/>
      <c r="QCD42" s="19"/>
      <c r="QCE42" s="19"/>
      <c r="QCF42" s="19"/>
      <c r="QCG42" s="19"/>
      <c r="QCH42" s="19"/>
      <c r="QCI42" s="19"/>
      <c r="QCJ42" s="19"/>
      <c r="QCK42" s="19"/>
      <c r="QCL42" s="19"/>
      <c r="QCM42" s="19"/>
      <c r="QCN42" s="19"/>
      <c r="QCO42" s="19"/>
      <c r="QCP42" s="19"/>
      <c r="QCQ42" s="19"/>
      <c r="QCR42" s="19"/>
      <c r="QCS42" s="19"/>
      <c r="QCT42" s="19"/>
      <c r="QCU42" s="19"/>
      <c r="QCV42" s="19"/>
      <c r="QCW42" s="19"/>
      <c r="QCX42" s="19"/>
      <c r="QCY42" s="19"/>
      <c r="QCZ42" s="19"/>
      <c r="QDA42" s="19"/>
      <c r="QDB42" s="19"/>
      <c r="QDC42" s="19"/>
      <c r="QDD42" s="19"/>
      <c r="QDE42" s="19"/>
      <c r="QDF42" s="19"/>
      <c r="QDG42" s="19"/>
      <c r="QDH42" s="19"/>
      <c r="QDI42" s="19"/>
      <c r="QDJ42" s="19"/>
      <c r="QDK42" s="19"/>
      <c r="QDL42" s="19"/>
      <c r="QDM42" s="19"/>
      <c r="QDN42" s="19"/>
      <c r="QDO42" s="19"/>
      <c r="QDP42" s="19"/>
      <c r="QDQ42" s="19"/>
      <c r="QDR42" s="19"/>
      <c r="QDS42" s="19"/>
      <c r="QDT42" s="19"/>
      <c r="QDU42" s="19"/>
      <c r="QDV42" s="19"/>
      <c r="QDW42" s="19"/>
      <c r="QDX42" s="19"/>
      <c r="QDY42" s="19"/>
      <c r="QDZ42" s="19"/>
      <c r="QEA42" s="19"/>
      <c r="QEB42" s="19"/>
      <c r="QEC42" s="19"/>
      <c r="QED42" s="19"/>
      <c r="QEE42" s="19"/>
      <c r="QEF42" s="19"/>
      <c r="QEG42" s="19"/>
      <c r="QEH42" s="19"/>
      <c r="QEI42" s="19"/>
      <c r="QEJ42" s="19"/>
      <c r="QEK42" s="19"/>
      <c r="QEL42" s="19"/>
      <c r="QEM42" s="19"/>
      <c r="QEN42" s="19"/>
      <c r="QEO42" s="19"/>
      <c r="QEP42" s="19"/>
      <c r="QEQ42" s="19"/>
      <c r="QER42" s="19"/>
      <c r="QES42" s="19"/>
      <c r="QET42" s="19"/>
      <c r="QEU42" s="19"/>
      <c r="QEV42" s="19"/>
      <c r="QEW42" s="19"/>
      <c r="QEX42" s="19"/>
      <c r="QEY42" s="19"/>
      <c r="QEZ42" s="19"/>
      <c r="QFA42" s="19"/>
      <c r="QFB42" s="19"/>
      <c r="QFC42" s="19"/>
      <c r="QFD42" s="19"/>
      <c r="QFE42" s="19"/>
      <c r="QFF42" s="19"/>
      <c r="QFG42" s="19"/>
      <c r="QFH42" s="19"/>
      <c r="QFI42" s="19"/>
      <c r="QFJ42" s="19"/>
      <c r="QFK42" s="19"/>
      <c r="QFL42" s="19"/>
      <c r="QFM42" s="19"/>
      <c r="QFN42" s="19"/>
      <c r="QFO42" s="19"/>
      <c r="QFP42" s="19"/>
      <c r="QFQ42" s="19"/>
      <c r="QFR42" s="19"/>
      <c r="QFS42" s="19"/>
      <c r="QFT42" s="19"/>
      <c r="QFU42" s="19"/>
      <c r="QFV42" s="19"/>
      <c r="QFW42" s="19"/>
      <c r="QFX42" s="19"/>
      <c r="QFY42" s="19"/>
      <c r="QFZ42" s="19"/>
      <c r="QGA42" s="19"/>
      <c r="QGB42" s="19"/>
      <c r="QGC42" s="19"/>
      <c r="QGD42" s="19"/>
      <c r="QGE42" s="19"/>
      <c r="QGF42" s="19"/>
      <c r="QGG42" s="19"/>
      <c r="QGH42" s="19"/>
      <c r="QGI42" s="19"/>
      <c r="QGJ42" s="19"/>
      <c r="QGK42" s="19"/>
      <c r="QGL42" s="19"/>
      <c r="QGM42" s="19"/>
      <c r="QGN42" s="19"/>
      <c r="QGO42" s="19"/>
      <c r="QGP42" s="19"/>
      <c r="QGQ42" s="19"/>
      <c r="QGR42" s="19"/>
      <c r="QGS42" s="19"/>
      <c r="QGT42" s="19"/>
      <c r="QGU42" s="19"/>
      <c r="QGV42" s="19"/>
      <c r="QGW42" s="19"/>
      <c r="QGX42" s="19"/>
      <c r="QGY42" s="19"/>
      <c r="QGZ42" s="19"/>
      <c r="QHA42" s="19"/>
      <c r="QHB42" s="19"/>
      <c r="QHC42" s="19"/>
      <c r="QHD42" s="19"/>
      <c r="QHE42" s="19"/>
      <c r="QHF42" s="19"/>
      <c r="QHG42" s="19"/>
      <c r="QHH42" s="19"/>
      <c r="QHI42" s="19"/>
      <c r="QHJ42" s="19"/>
      <c r="QHK42" s="19"/>
      <c r="QHL42" s="19"/>
      <c r="QHM42" s="19"/>
      <c r="QHN42" s="19"/>
      <c r="QHO42" s="19"/>
      <c r="QHP42" s="19"/>
      <c r="QHQ42" s="19"/>
      <c r="QHR42" s="19"/>
      <c r="QHS42" s="19"/>
      <c r="QHT42" s="19"/>
      <c r="QHU42" s="19"/>
      <c r="QHV42" s="19"/>
      <c r="QHW42" s="19"/>
      <c r="QHX42" s="19"/>
      <c r="QHY42" s="19"/>
      <c r="QHZ42" s="19"/>
      <c r="QIA42" s="19"/>
      <c r="QIB42" s="19"/>
      <c r="QIC42" s="19"/>
      <c r="QID42" s="19"/>
      <c r="QIE42" s="19"/>
      <c r="QIF42" s="19"/>
      <c r="QIG42" s="19"/>
      <c r="QIH42" s="19"/>
      <c r="QII42" s="19"/>
      <c r="QIJ42" s="19"/>
      <c r="QIK42" s="19"/>
      <c r="QIL42" s="19"/>
      <c r="QIM42" s="19"/>
      <c r="QIN42" s="19"/>
      <c r="QIO42" s="19"/>
      <c r="QIP42" s="19"/>
      <c r="QIQ42" s="19"/>
      <c r="QIR42" s="19"/>
      <c r="QIS42" s="19"/>
      <c r="QIT42" s="19"/>
      <c r="QIU42" s="19"/>
      <c r="QIV42" s="19"/>
      <c r="QIW42" s="19"/>
      <c r="QIX42" s="19"/>
      <c r="QIY42" s="19"/>
      <c r="QIZ42" s="19"/>
      <c r="QJA42" s="19"/>
      <c r="QJB42" s="19"/>
      <c r="QJC42" s="19"/>
      <c r="QJD42" s="19"/>
      <c r="QJE42" s="19"/>
      <c r="QJF42" s="19"/>
      <c r="QJG42" s="19"/>
      <c r="QJH42" s="19"/>
      <c r="QJI42" s="19"/>
      <c r="QJJ42" s="19"/>
      <c r="QJK42" s="19"/>
      <c r="QJL42" s="19"/>
      <c r="QJM42" s="19"/>
      <c r="QJN42" s="19"/>
      <c r="QJO42" s="19"/>
      <c r="QJP42" s="19"/>
      <c r="QJQ42" s="19"/>
      <c r="QJR42" s="19"/>
      <c r="QJS42" s="19"/>
      <c r="QJT42" s="19"/>
      <c r="QJU42" s="19"/>
      <c r="QJV42" s="19"/>
      <c r="QJW42" s="19"/>
      <c r="QJX42" s="19"/>
      <c r="QJY42" s="19"/>
      <c r="QJZ42" s="19"/>
      <c r="QKA42" s="19"/>
      <c r="QKB42" s="19"/>
      <c r="QKC42" s="19"/>
      <c r="QKD42" s="19"/>
      <c r="QKE42" s="19"/>
      <c r="QKF42" s="19"/>
      <c r="QKG42" s="19"/>
      <c r="QKH42" s="19"/>
      <c r="QKI42" s="19"/>
      <c r="QKJ42" s="19"/>
      <c r="QKK42" s="19"/>
      <c r="QKL42" s="19"/>
      <c r="QKM42" s="19"/>
      <c r="QKN42" s="19"/>
      <c r="QKO42" s="19"/>
      <c r="QKP42" s="19"/>
      <c r="QKQ42" s="19"/>
      <c r="QKR42" s="19"/>
      <c r="QKS42" s="19"/>
      <c r="QKT42" s="19"/>
      <c r="QKU42" s="19"/>
      <c r="QKV42" s="19"/>
      <c r="QKW42" s="19"/>
      <c r="QKX42" s="19"/>
      <c r="QKY42" s="19"/>
      <c r="QKZ42" s="19"/>
      <c r="QLA42" s="19"/>
      <c r="QLB42" s="19"/>
      <c r="QLC42" s="19"/>
      <c r="QLD42" s="19"/>
      <c r="QLE42" s="19"/>
      <c r="QLF42" s="19"/>
      <c r="QLG42" s="19"/>
      <c r="QLH42" s="19"/>
      <c r="QLI42" s="19"/>
      <c r="QLJ42" s="19"/>
      <c r="QLK42" s="19"/>
      <c r="QLL42" s="19"/>
      <c r="QLM42" s="19"/>
      <c r="QLN42" s="19"/>
      <c r="QLO42" s="19"/>
      <c r="QLP42" s="19"/>
      <c r="QLQ42" s="19"/>
      <c r="QLR42" s="19"/>
      <c r="QLS42" s="19"/>
      <c r="QLT42" s="19"/>
      <c r="QLU42" s="19"/>
      <c r="QLV42" s="19"/>
      <c r="QLW42" s="19"/>
      <c r="QLX42" s="19"/>
      <c r="QLY42" s="19"/>
      <c r="QLZ42" s="19"/>
      <c r="QMA42" s="19"/>
      <c r="QMB42" s="19"/>
      <c r="QMC42" s="19"/>
      <c r="QMD42" s="19"/>
      <c r="QME42" s="19"/>
      <c r="QMF42" s="19"/>
      <c r="QMG42" s="19"/>
      <c r="QMH42" s="19"/>
      <c r="QMI42" s="19"/>
      <c r="QMJ42" s="19"/>
      <c r="QMK42" s="19"/>
      <c r="QML42" s="19"/>
      <c r="QMM42" s="19"/>
      <c r="QMN42" s="19"/>
      <c r="QMO42" s="19"/>
      <c r="QMP42" s="19"/>
      <c r="QMQ42" s="19"/>
      <c r="QMR42" s="19"/>
      <c r="QMS42" s="19"/>
      <c r="QMT42" s="19"/>
      <c r="QMU42" s="19"/>
      <c r="QMV42" s="19"/>
      <c r="QMW42" s="19"/>
      <c r="QMX42" s="19"/>
      <c r="QMY42" s="19"/>
      <c r="QMZ42" s="19"/>
      <c r="QNA42" s="19"/>
      <c r="QNB42" s="19"/>
      <c r="QNC42" s="19"/>
      <c r="QND42" s="19"/>
      <c r="QNE42" s="19"/>
      <c r="QNF42" s="19"/>
      <c r="QNG42" s="19"/>
      <c r="QNH42" s="19"/>
      <c r="QNI42" s="19"/>
      <c r="QNJ42" s="19"/>
      <c r="QNK42" s="19"/>
      <c r="QNL42" s="19"/>
      <c r="QNM42" s="19"/>
      <c r="QNN42" s="19"/>
      <c r="QNO42" s="19"/>
      <c r="QNP42" s="19"/>
      <c r="QNQ42" s="19"/>
      <c r="QNR42" s="19"/>
      <c r="QNS42" s="19"/>
      <c r="QNT42" s="19"/>
      <c r="QNU42" s="19"/>
      <c r="QNV42" s="19"/>
      <c r="QNW42" s="19"/>
      <c r="QNX42" s="19"/>
      <c r="QNY42" s="19"/>
      <c r="QNZ42" s="19"/>
      <c r="QOA42" s="19"/>
      <c r="QOB42" s="19"/>
      <c r="QOC42" s="19"/>
      <c r="QOD42" s="19"/>
      <c r="QOE42" s="19"/>
      <c r="QOF42" s="19"/>
      <c r="QOG42" s="19"/>
      <c r="QOH42" s="19"/>
      <c r="QOI42" s="19"/>
      <c r="QOJ42" s="19"/>
      <c r="QOK42" s="19"/>
      <c r="QOL42" s="19"/>
      <c r="QOM42" s="19"/>
      <c r="QON42" s="19"/>
      <c r="QOO42" s="19"/>
      <c r="QOP42" s="19"/>
      <c r="QOQ42" s="19"/>
      <c r="QOR42" s="19"/>
      <c r="QOS42" s="19"/>
      <c r="QOT42" s="19"/>
      <c r="QOU42" s="19"/>
      <c r="QOV42" s="19"/>
      <c r="QOW42" s="19"/>
      <c r="QOX42" s="19"/>
      <c r="QOY42" s="19"/>
      <c r="QOZ42" s="19"/>
      <c r="QPA42" s="19"/>
      <c r="QPB42" s="19"/>
      <c r="QPC42" s="19"/>
      <c r="QPD42" s="19"/>
      <c r="QPE42" s="19"/>
      <c r="QPF42" s="19"/>
      <c r="QPG42" s="19"/>
      <c r="QPH42" s="19"/>
      <c r="QPI42" s="19"/>
      <c r="QPJ42" s="19"/>
      <c r="QPK42" s="19"/>
      <c r="QPL42" s="19"/>
      <c r="QPM42" s="19"/>
      <c r="QPN42" s="19"/>
      <c r="QPO42" s="19"/>
      <c r="QPP42" s="19"/>
      <c r="QPQ42" s="19"/>
      <c r="QPR42" s="19"/>
      <c r="QPS42" s="19"/>
      <c r="QPT42" s="19"/>
      <c r="QPU42" s="19"/>
      <c r="QPV42" s="19"/>
      <c r="QPW42" s="19"/>
      <c r="QPX42" s="19"/>
      <c r="QPY42" s="19"/>
      <c r="QPZ42" s="19"/>
      <c r="QQA42" s="19"/>
      <c r="QQB42" s="19"/>
      <c r="QQC42" s="19"/>
      <c r="QQD42" s="19"/>
      <c r="QQE42" s="19"/>
      <c r="QQF42" s="19"/>
      <c r="QQG42" s="19"/>
      <c r="QQH42" s="19"/>
      <c r="QQI42" s="19"/>
      <c r="QQJ42" s="19"/>
      <c r="QQK42" s="19"/>
      <c r="QQL42" s="19"/>
      <c r="QQM42" s="19"/>
      <c r="QQN42" s="19"/>
      <c r="QQO42" s="19"/>
      <c r="QQP42" s="19"/>
      <c r="QQQ42" s="19"/>
      <c r="QQR42" s="19"/>
      <c r="QQS42" s="19"/>
      <c r="QQT42" s="19"/>
      <c r="QQU42" s="19"/>
      <c r="QQV42" s="19"/>
      <c r="QQW42" s="19"/>
      <c r="QQX42" s="19"/>
      <c r="QQY42" s="19"/>
      <c r="QQZ42" s="19"/>
      <c r="QRA42" s="19"/>
      <c r="QRB42" s="19"/>
      <c r="QRC42" s="19"/>
      <c r="QRD42" s="19"/>
      <c r="QRE42" s="19"/>
      <c r="QRF42" s="19"/>
      <c r="QRG42" s="19"/>
      <c r="QRH42" s="19"/>
      <c r="QRI42" s="19"/>
      <c r="QRJ42" s="19"/>
      <c r="QRK42" s="19"/>
      <c r="QRL42" s="19"/>
      <c r="QRM42" s="19"/>
      <c r="QRN42" s="19"/>
      <c r="QRO42" s="19"/>
      <c r="QRP42" s="19"/>
      <c r="QRQ42" s="19"/>
      <c r="QRR42" s="19"/>
      <c r="QRS42" s="19"/>
      <c r="QRT42" s="19"/>
      <c r="QRU42" s="19"/>
      <c r="QRV42" s="19"/>
      <c r="QRW42" s="19"/>
      <c r="QRX42" s="19"/>
      <c r="QRY42" s="19"/>
      <c r="QRZ42" s="19"/>
      <c r="QSA42" s="19"/>
      <c r="QSB42" s="19"/>
      <c r="QSC42" s="19"/>
      <c r="QSD42" s="19"/>
      <c r="QSE42" s="19"/>
      <c r="QSF42" s="19"/>
      <c r="QSG42" s="19"/>
      <c r="QSH42" s="19"/>
      <c r="QSI42" s="19"/>
      <c r="QSJ42" s="19"/>
      <c r="QSK42" s="19"/>
      <c r="QSL42" s="19"/>
      <c r="QSM42" s="19"/>
      <c r="QSN42" s="19"/>
      <c r="QSO42" s="19"/>
      <c r="QSP42" s="19"/>
      <c r="QSQ42" s="19"/>
      <c r="QSR42" s="19"/>
      <c r="QSS42" s="19"/>
      <c r="QST42" s="19"/>
      <c r="QSU42" s="19"/>
      <c r="QSV42" s="19"/>
      <c r="QSW42" s="19"/>
      <c r="QSX42" s="19"/>
      <c r="QSY42" s="19"/>
      <c r="QSZ42" s="19"/>
      <c r="QTA42" s="19"/>
      <c r="QTB42" s="19"/>
      <c r="QTC42" s="19"/>
      <c r="QTD42" s="19"/>
      <c r="QTE42" s="19"/>
      <c r="QTF42" s="19"/>
      <c r="QTG42" s="19"/>
      <c r="QTH42" s="19"/>
      <c r="QTI42" s="19"/>
      <c r="QTJ42" s="19"/>
      <c r="QTK42" s="19"/>
      <c r="QTL42" s="19"/>
      <c r="QTM42" s="19"/>
      <c r="QTN42" s="19"/>
      <c r="QTO42" s="19"/>
      <c r="QTP42" s="19"/>
      <c r="QTQ42" s="19"/>
      <c r="QTR42" s="19"/>
      <c r="QTS42" s="19"/>
      <c r="QTT42" s="19"/>
      <c r="QTU42" s="19"/>
      <c r="QTV42" s="19"/>
      <c r="QTW42" s="19"/>
      <c r="QTX42" s="19"/>
      <c r="QTY42" s="19"/>
      <c r="QTZ42" s="19"/>
      <c r="QUA42" s="19"/>
      <c r="QUB42" s="19"/>
      <c r="QUC42" s="19"/>
      <c r="QUD42" s="19"/>
      <c r="QUE42" s="19"/>
      <c r="QUF42" s="19"/>
      <c r="QUG42" s="19"/>
      <c r="QUH42" s="19"/>
      <c r="QUI42" s="19"/>
      <c r="QUJ42" s="19"/>
      <c r="QUK42" s="19"/>
      <c r="QUL42" s="19"/>
      <c r="QUM42" s="19"/>
      <c r="QUN42" s="19"/>
      <c r="QUO42" s="19"/>
      <c r="QUP42" s="19"/>
      <c r="QUQ42" s="19"/>
      <c r="QUR42" s="19"/>
      <c r="QUS42" s="19"/>
      <c r="QUT42" s="19"/>
      <c r="QUU42" s="19"/>
      <c r="QUV42" s="19"/>
      <c r="QUW42" s="19"/>
      <c r="QUX42" s="19"/>
      <c r="QUY42" s="19"/>
      <c r="QUZ42" s="19"/>
      <c r="QVA42" s="19"/>
      <c r="QVB42" s="19"/>
      <c r="QVC42" s="19"/>
      <c r="QVD42" s="19"/>
      <c r="QVE42" s="19"/>
      <c r="QVF42" s="19"/>
      <c r="QVG42" s="19"/>
      <c r="QVH42" s="19"/>
      <c r="QVI42" s="19"/>
      <c r="QVJ42" s="19"/>
      <c r="QVK42" s="19"/>
      <c r="QVL42" s="19"/>
      <c r="QVM42" s="19"/>
      <c r="QVN42" s="19"/>
      <c r="QVO42" s="19"/>
      <c r="QVP42" s="19"/>
      <c r="QVQ42" s="19"/>
      <c r="QVR42" s="19"/>
      <c r="QVS42" s="19"/>
      <c r="QVT42" s="19"/>
      <c r="QVU42" s="19"/>
      <c r="QVV42" s="19"/>
      <c r="QVW42" s="19"/>
      <c r="QVX42" s="19"/>
      <c r="QVY42" s="19"/>
      <c r="QVZ42" s="19"/>
      <c r="QWA42" s="19"/>
      <c r="QWB42" s="19"/>
      <c r="QWC42" s="19"/>
      <c r="QWD42" s="19"/>
      <c r="QWE42" s="19"/>
      <c r="QWF42" s="19"/>
      <c r="QWG42" s="19"/>
      <c r="QWH42" s="19"/>
      <c r="QWI42" s="19"/>
      <c r="QWJ42" s="19"/>
      <c r="QWK42" s="19"/>
      <c r="QWL42" s="19"/>
      <c r="QWM42" s="19"/>
      <c r="QWN42" s="19"/>
      <c r="QWO42" s="19"/>
      <c r="QWP42" s="19"/>
      <c r="QWQ42" s="19"/>
      <c r="QWR42" s="19"/>
      <c r="QWS42" s="19"/>
      <c r="QWT42" s="19"/>
      <c r="QWU42" s="19"/>
      <c r="QWV42" s="19"/>
      <c r="QWW42" s="19"/>
      <c r="QWX42" s="19"/>
      <c r="QWY42" s="19"/>
      <c r="QWZ42" s="19"/>
      <c r="QXA42" s="19"/>
      <c r="QXB42" s="19"/>
      <c r="QXC42" s="19"/>
      <c r="QXD42" s="19"/>
      <c r="QXE42" s="19"/>
      <c r="QXF42" s="19"/>
      <c r="QXG42" s="19"/>
      <c r="QXH42" s="19"/>
      <c r="QXI42" s="19"/>
      <c r="QXJ42" s="19"/>
      <c r="QXK42" s="19"/>
      <c r="QXL42" s="19"/>
      <c r="QXM42" s="19"/>
      <c r="QXN42" s="19"/>
      <c r="QXO42" s="19"/>
      <c r="QXP42" s="19"/>
      <c r="QXQ42" s="19"/>
      <c r="QXR42" s="19"/>
      <c r="QXS42" s="19"/>
      <c r="QXT42" s="19"/>
      <c r="QXU42" s="19"/>
      <c r="QXV42" s="19"/>
      <c r="QXW42" s="19"/>
      <c r="QXX42" s="19"/>
      <c r="QXY42" s="19"/>
      <c r="QXZ42" s="19"/>
      <c r="QYA42" s="19"/>
      <c r="QYB42" s="19"/>
      <c r="QYC42" s="19"/>
      <c r="QYD42" s="19"/>
      <c r="QYE42" s="19"/>
      <c r="QYF42" s="19"/>
      <c r="QYG42" s="19"/>
      <c r="QYH42" s="19"/>
      <c r="QYI42" s="19"/>
      <c r="QYJ42" s="19"/>
      <c r="QYK42" s="19"/>
      <c r="QYL42" s="19"/>
      <c r="QYM42" s="19"/>
      <c r="QYN42" s="19"/>
      <c r="QYO42" s="19"/>
      <c r="QYP42" s="19"/>
      <c r="QYQ42" s="19"/>
      <c r="QYR42" s="19"/>
      <c r="QYS42" s="19"/>
      <c r="QYT42" s="19"/>
      <c r="QYU42" s="19"/>
      <c r="QYV42" s="19"/>
      <c r="QYW42" s="19"/>
      <c r="QYX42" s="19"/>
      <c r="QYY42" s="19"/>
      <c r="QYZ42" s="19"/>
      <c r="QZA42" s="19"/>
      <c r="QZB42" s="19"/>
      <c r="QZC42" s="19"/>
      <c r="QZD42" s="19"/>
      <c r="QZE42" s="19"/>
      <c r="QZF42" s="19"/>
      <c r="QZG42" s="19"/>
      <c r="QZH42" s="19"/>
      <c r="QZI42" s="19"/>
      <c r="QZJ42" s="19"/>
      <c r="QZK42" s="19"/>
      <c r="QZL42" s="19"/>
      <c r="QZM42" s="19"/>
      <c r="QZN42" s="19"/>
      <c r="QZO42" s="19"/>
      <c r="QZP42" s="19"/>
      <c r="QZQ42" s="19"/>
      <c r="QZR42" s="19"/>
      <c r="QZS42" s="19"/>
      <c r="QZT42" s="19"/>
      <c r="QZU42" s="19"/>
      <c r="QZV42" s="19"/>
      <c r="QZW42" s="19"/>
      <c r="QZX42" s="19"/>
      <c r="QZY42" s="19"/>
      <c r="QZZ42" s="19"/>
      <c r="RAA42" s="19"/>
      <c r="RAB42" s="19"/>
      <c r="RAC42" s="19"/>
      <c r="RAD42" s="19"/>
      <c r="RAE42" s="19"/>
      <c r="RAF42" s="19"/>
      <c r="RAG42" s="19"/>
      <c r="RAH42" s="19"/>
      <c r="RAI42" s="19"/>
      <c r="RAJ42" s="19"/>
      <c r="RAK42" s="19"/>
      <c r="RAL42" s="19"/>
      <c r="RAM42" s="19"/>
      <c r="RAN42" s="19"/>
      <c r="RAO42" s="19"/>
      <c r="RAP42" s="19"/>
      <c r="RAQ42" s="19"/>
      <c r="RAR42" s="19"/>
      <c r="RAS42" s="19"/>
      <c r="RAT42" s="19"/>
      <c r="RAU42" s="19"/>
      <c r="RAV42" s="19"/>
      <c r="RAW42" s="19"/>
      <c r="RAX42" s="19"/>
      <c r="RAY42" s="19"/>
      <c r="RAZ42" s="19"/>
      <c r="RBA42" s="19"/>
      <c r="RBB42" s="19"/>
      <c r="RBC42" s="19"/>
      <c r="RBD42" s="19"/>
      <c r="RBE42" s="19"/>
      <c r="RBF42" s="19"/>
      <c r="RBG42" s="19"/>
      <c r="RBH42" s="19"/>
      <c r="RBI42" s="19"/>
      <c r="RBJ42" s="19"/>
      <c r="RBK42" s="19"/>
      <c r="RBL42" s="19"/>
      <c r="RBM42" s="19"/>
      <c r="RBN42" s="19"/>
      <c r="RBO42" s="19"/>
      <c r="RBP42" s="19"/>
      <c r="RBQ42" s="19"/>
      <c r="RBR42" s="19"/>
      <c r="RBS42" s="19"/>
      <c r="RBT42" s="19"/>
      <c r="RBU42" s="19"/>
      <c r="RBV42" s="19"/>
      <c r="RBW42" s="19"/>
      <c r="RBX42" s="19"/>
      <c r="RBY42" s="19"/>
      <c r="RBZ42" s="19"/>
      <c r="RCA42" s="19"/>
      <c r="RCB42" s="19"/>
      <c r="RCC42" s="19"/>
      <c r="RCD42" s="19"/>
      <c r="RCE42" s="19"/>
      <c r="RCF42" s="19"/>
      <c r="RCG42" s="19"/>
      <c r="RCH42" s="19"/>
      <c r="RCI42" s="19"/>
      <c r="RCJ42" s="19"/>
      <c r="RCK42" s="19"/>
      <c r="RCL42" s="19"/>
      <c r="RCM42" s="19"/>
      <c r="RCN42" s="19"/>
      <c r="RCO42" s="19"/>
      <c r="RCP42" s="19"/>
      <c r="RCQ42" s="19"/>
      <c r="RCR42" s="19"/>
      <c r="RCS42" s="19"/>
      <c r="RCT42" s="19"/>
      <c r="RCU42" s="19"/>
      <c r="RCV42" s="19"/>
      <c r="RCW42" s="19"/>
      <c r="RCX42" s="19"/>
      <c r="RCY42" s="19"/>
      <c r="RCZ42" s="19"/>
      <c r="RDA42" s="19"/>
      <c r="RDB42" s="19"/>
      <c r="RDC42" s="19"/>
      <c r="RDD42" s="19"/>
      <c r="RDE42" s="19"/>
      <c r="RDF42" s="19"/>
      <c r="RDG42" s="19"/>
      <c r="RDH42" s="19"/>
      <c r="RDI42" s="19"/>
      <c r="RDJ42" s="19"/>
      <c r="RDK42" s="19"/>
      <c r="RDL42" s="19"/>
      <c r="RDM42" s="19"/>
      <c r="RDN42" s="19"/>
      <c r="RDO42" s="19"/>
      <c r="RDP42" s="19"/>
      <c r="RDQ42" s="19"/>
      <c r="RDR42" s="19"/>
      <c r="RDS42" s="19"/>
      <c r="RDT42" s="19"/>
      <c r="RDU42" s="19"/>
      <c r="RDV42" s="19"/>
      <c r="RDW42" s="19"/>
      <c r="RDX42" s="19"/>
      <c r="RDY42" s="19"/>
      <c r="RDZ42" s="19"/>
      <c r="REA42" s="19"/>
      <c r="REB42" s="19"/>
      <c r="REC42" s="19"/>
      <c r="RED42" s="19"/>
      <c r="REE42" s="19"/>
      <c r="REF42" s="19"/>
      <c r="REG42" s="19"/>
      <c r="REH42" s="19"/>
      <c r="REI42" s="19"/>
      <c r="REJ42" s="19"/>
      <c r="REK42" s="19"/>
      <c r="REL42" s="19"/>
      <c r="REM42" s="19"/>
      <c r="REN42" s="19"/>
      <c r="REO42" s="19"/>
      <c r="REP42" s="19"/>
      <c r="REQ42" s="19"/>
      <c r="RER42" s="19"/>
      <c r="RES42" s="19"/>
      <c r="RET42" s="19"/>
      <c r="REU42" s="19"/>
      <c r="REV42" s="19"/>
      <c r="REW42" s="19"/>
      <c r="REX42" s="19"/>
      <c r="REY42" s="19"/>
      <c r="REZ42" s="19"/>
      <c r="RFA42" s="19"/>
      <c r="RFB42" s="19"/>
      <c r="RFC42" s="19"/>
      <c r="RFD42" s="19"/>
      <c r="RFE42" s="19"/>
      <c r="RFF42" s="19"/>
      <c r="RFG42" s="19"/>
      <c r="RFH42" s="19"/>
      <c r="RFI42" s="19"/>
      <c r="RFJ42" s="19"/>
      <c r="RFK42" s="19"/>
      <c r="RFL42" s="19"/>
      <c r="RFM42" s="19"/>
      <c r="RFN42" s="19"/>
      <c r="RFO42" s="19"/>
      <c r="RFP42" s="19"/>
      <c r="RFQ42" s="19"/>
      <c r="RFR42" s="19"/>
      <c r="RFS42" s="19"/>
      <c r="RFT42" s="19"/>
      <c r="RFU42" s="19"/>
      <c r="RFV42" s="19"/>
      <c r="RFW42" s="19"/>
      <c r="RFX42" s="19"/>
      <c r="RFY42" s="19"/>
      <c r="RFZ42" s="19"/>
      <c r="RGA42" s="19"/>
      <c r="RGB42" s="19"/>
      <c r="RGC42" s="19"/>
      <c r="RGD42" s="19"/>
      <c r="RGE42" s="19"/>
      <c r="RGF42" s="19"/>
      <c r="RGG42" s="19"/>
      <c r="RGH42" s="19"/>
      <c r="RGI42" s="19"/>
      <c r="RGJ42" s="19"/>
      <c r="RGK42" s="19"/>
      <c r="RGL42" s="19"/>
      <c r="RGM42" s="19"/>
      <c r="RGN42" s="19"/>
      <c r="RGO42" s="19"/>
      <c r="RGP42" s="19"/>
      <c r="RGQ42" s="19"/>
      <c r="RGR42" s="19"/>
      <c r="RGS42" s="19"/>
      <c r="RGT42" s="19"/>
      <c r="RGU42" s="19"/>
      <c r="RGV42" s="19"/>
      <c r="RGW42" s="19"/>
      <c r="RGX42" s="19"/>
      <c r="RGY42" s="19"/>
      <c r="RGZ42" s="19"/>
      <c r="RHA42" s="19"/>
      <c r="RHB42" s="19"/>
      <c r="RHC42" s="19"/>
      <c r="RHD42" s="19"/>
      <c r="RHE42" s="19"/>
      <c r="RHF42" s="19"/>
      <c r="RHG42" s="19"/>
      <c r="RHH42" s="19"/>
      <c r="RHI42" s="19"/>
      <c r="RHJ42" s="19"/>
      <c r="RHK42" s="19"/>
      <c r="RHL42" s="19"/>
      <c r="RHM42" s="19"/>
      <c r="RHN42" s="19"/>
      <c r="RHO42" s="19"/>
      <c r="RHP42" s="19"/>
      <c r="RHQ42" s="19"/>
      <c r="RHR42" s="19"/>
      <c r="RHS42" s="19"/>
      <c r="RHT42" s="19"/>
      <c r="RHU42" s="19"/>
      <c r="RHV42" s="19"/>
      <c r="RHW42" s="19"/>
      <c r="RHX42" s="19"/>
      <c r="RHY42" s="19"/>
      <c r="RHZ42" s="19"/>
      <c r="RIA42" s="19"/>
      <c r="RIB42" s="19"/>
      <c r="RIC42" s="19"/>
      <c r="RID42" s="19"/>
      <c r="RIE42" s="19"/>
      <c r="RIF42" s="19"/>
      <c r="RIG42" s="19"/>
      <c r="RIH42" s="19"/>
      <c r="RII42" s="19"/>
      <c r="RIJ42" s="19"/>
      <c r="RIK42" s="19"/>
      <c r="RIL42" s="19"/>
      <c r="RIM42" s="19"/>
      <c r="RIN42" s="19"/>
      <c r="RIO42" s="19"/>
      <c r="RIP42" s="19"/>
      <c r="RIQ42" s="19"/>
      <c r="RIR42" s="19"/>
      <c r="RIS42" s="19"/>
      <c r="RIT42" s="19"/>
      <c r="RIU42" s="19"/>
      <c r="RIV42" s="19"/>
      <c r="RIW42" s="19"/>
      <c r="RIX42" s="19"/>
      <c r="RIY42" s="19"/>
      <c r="RIZ42" s="19"/>
      <c r="RJA42" s="19"/>
      <c r="RJB42" s="19"/>
      <c r="RJC42" s="19"/>
      <c r="RJD42" s="19"/>
      <c r="RJE42" s="19"/>
      <c r="RJF42" s="19"/>
      <c r="RJG42" s="19"/>
      <c r="RJH42" s="19"/>
      <c r="RJI42" s="19"/>
      <c r="RJJ42" s="19"/>
      <c r="RJK42" s="19"/>
      <c r="RJL42" s="19"/>
      <c r="RJM42" s="19"/>
      <c r="RJN42" s="19"/>
      <c r="RJO42" s="19"/>
      <c r="RJP42" s="19"/>
      <c r="RJQ42" s="19"/>
      <c r="RJR42" s="19"/>
      <c r="RJS42" s="19"/>
      <c r="RJT42" s="19"/>
      <c r="RJU42" s="19"/>
      <c r="RJV42" s="19"/>
      <c r="RJW42" s="19"/>
      <c r="RJX42" s="19"/>
      <c r="RJY42" s="19"/>
      <c r="RJZ42" s="19"/>
      <c r="RKA42" s="19"/>
      <c r="RKB42" s="19"/>
      <c r="RKC42" s="19"/>
      <c r="RKD42" s="19"/>
      <c r="RKE42" s="19"/>
      <c r="RKF42" s="19"/>
      <c r="RKG42" s="19"/>
      <c r="RKH42" s="19"/>
      <c r="RKI42" s="19"/>
      <c r="RKJ42" s="19"/>
      <c r="RKK42" s="19"/>
      <c r="RKL42" s="19"/>
      <c r="RKM42" s="19"/>
      <c r="RKN42" s="19"/>
      <c r="RKO42" s="19"/>
      <c r="RKP42" s="19"/>
      <c r="RKQ42" s="19"/>
      <c r="RKR42" s="19"/>
      <c r="RKS42" s="19"/>
      <c r="RKT42" s="19"/>
      <c r="RKU42" s="19"/>
      <c r="RKV42" s="19"/>
      <c r="RKW42" s="19"/>
      <c r="RKX42" s="19"/>
      <c r="RKY42" s="19"/>
      <c r="RKZ42" s="19"/>
      <c r="RLA42" s="19"/>
      <c r="RLB42" s="19"/>
      <c r="RLC42" s="19"/>
      <c r="RLD42" s="19"/>
      <c r="RLE42" s="19"/>
      <c r="RLF42" s="19"/>
      <c r="RLG42" s="19"/>
      <c r="RLH42" s="19"/>
      <c r="RLI42" s="19"/>
      <c r="RLJ42" s="19"/>
      <c r="RLK42" s="19"/>
      <c r="RLL42" s="19"/>
      <c r="RLM42" s="19"/>
      <c r="RLN42" s="19"/>
      <c r="RLO42" s="19"/>
      <c r="RLP42" s="19"/>
      <c r="RLQ42" s="19"/>
      <c r="RLR42" s="19"/>
      <c r="RLS42" s="19"/>
      <c r="RLT42" s="19"/>
      <c r="RLU42" s="19"/>
      <c r="RLV42" s="19"/>
      <c r="RLW42" s="19"/>
      <c r="RLX42" s="19"/>
      <c r="RLY42" s="19"/>
      <c r="RLZ42" s="19"/>
      <c r="RMA42" s="19"/>
      <c r="RMB42" s="19"/>
      <c r="RMC42" s="19"/>
      <c r="RMD42" s="19"/>
      <c r="RME42" s="19"/>
      <c r="RMF42" s="19"/>
      <c r="RMG42" s="19"/>
      <c r="RMH42" s="19"/>
      <c r="RMI42" s="19"/>
      <c r="RMJ42" s="19"/>
      <c r="RMK42" s="19"/>
      <c r="RML42" s="19"/>
      <c r="RMM42" s="19"/>
      <c r="RMN42" s="19"/>
      <c r="RMO42" s="19"/>
      <c r="RMP42" s="19"/>
      <c r="RMQ42" s="19"/>
      <c r="RMR42" s="19"/>
      <c r="RMS42" s="19"/>
      <c r="RMT42" s="19"/>
      <c r="RMU42" s="19"/>
      <c r="RMV42" s="19"/>
      <c r="RMW42" s="19"/>
      <c r="RMX42" s="19"/>
      <c r="RMY42" s="19"/>
      <c r="RMZ42" s="19"/>
      <c r="RNA42" s="19"/>
      <c r="RNB42" s="19"/>
      <c r="RNC42" s="19"/>
      <c r="RND42" s="19"/>
      <c r="RNE42" s="19"/>
      <c r="RNF42" s="19"/>
      <c r="RNG42" s="19"/>
      <c r="RNH42" s="19"/>
      <c r="RNI42" s="19"/>
      <c r="RNJ42" s="19"/>
      <c r="RNK42" s="19"/>
      <c r="RNL42" s="19"/>
      <c r="RNM42" s="19"/>
      <c r="RNN42" s="19"/>
      <c r="RNO42" s="19"/>
      <c r="RNP42" s="19"/>
      <c r="RNQ42" s="19"/>
      <c r="RNR42" s="19"/>
      <c r="RNS42" s="19"/>
      <c r="RNT42" s="19"/>
      <c r="RNU42" s="19"/>
      <c r="RNV42" s="19"/>
      <c r="RNW42" s="19"/>
      <c r="RNX42" s="19"/>
      <c r="RNY42" s="19"/>
      <c r="RNZ42" s="19"/>
      <c r="ROA42" s="19"/>
      <c r="ROB42" s="19"/>
      <c r="ROC42" s="19"/>
      <c r="ROD42" s="19"/>
      <c r="ROE42" s="19"/>
      <c r="ROF42" s="19"/>
      <c r="ROG42" s="19"/>
      <c r="ROH42" s="19"/>
      <c r="ROI42" s="19"/>
      <c r="ROJ42" s="19"/>
      <c r="ROK42" s="19"/>
      <c r="ROL42" s="19"/>
      <c r="ROM42" s="19"/>
      <c r="RON42" s="19"/>
      <c r="ROO42" s="19"/>
      <c r="ROP42" s="19"/>
      <c r="ROQ42" s="19"/>
      <c r="ROR42" s="19"/>
      <c r="ROS42" s="19"/>
      <c r="ROT42" s="19"/>
      <c r="ROU42" s="19"/>
      <c r="ROV42" s="19"/>
      <c r="ROW42" s="19"/>
      <c r="ROX42" s="19"/>
      <c r="ROY42" s="19"/>
      <c r="ROZ42" s="19"/>
      <c r="RPA42" s="19"/>
      <c r="RPB42" s="19"/>
      <c r="RPC42" s="19"/>
      <c r="RPD42" s="19"/>
      <c r="RPE42" s="19"/>
      <c r="RPF42" s="19"/>
      <c r="RPG42" s="19"/>
      <c r="RPH42" s="19"/>
      <c r="RPI42" s="19"/>
      <c r="RPJ42" s="19"/>
      <c r="RPK42" s="19"/>
      <c r="RPL42" s="19"/>
      <c r="RPM42" s="19"/>
      <c r="RPN42" s="19"/>
      <c r="RPO42" s="19"/>
      <c r="RPP42" s="19"/>
      <c r="RPQ42" s="19"/>
      <c r="RPR42" s="19"/>
      <c r="RPS42" s="19"/>
      <c r="RPT42" s="19"/>
      <c r="RPU42" s="19"/>
      <c r="RPV42" s="19"/>
      <c r="RPW42" s="19"/>
      <c r="RPX42" s="19"/>
      <c r="RPY42" s="19"/>
      <c r="RPZ42" s="19"/>
      <c r="RQA42" s="19"/>
      <c r="RQB42" s="19"/>
      <c r="RQC42" s="19"/>
      <c r="RQD42" s="19"/>
      <c r="RQE42" s="19"/>
      <c r="RQF42" s="19"/>
      <c r="RQG42" s="19"/>
      <c r="RQH42" s="19"/>
      <c r="RQI42" s="19"/>
      <c r="RQJ42" s="19"/>
      <c r="RQK42" s="19"/>
      <c r="RQL42" s="19"/>
      <c r="RQM42" s="19"/>
      <c r="RQN42" s="19"/>
      <c r="RQO42" s="19"/>
      <c r="RQP42" s="19"/>
      <c r="RQQ42" s="19"/>
      <c r="RQR42" s="19"/>
      <c r="RQS42" s="19"/>
      <c r="RQT42" s="19"/>
      <c r="RQU42" s="19"/>
      <c r="RQV42" s="19"/>
      <c r="RQW42" s="19"/>
      <c r="RQX42" s="19"/>
      <c r="RQY42" s="19"/>
      <c r="RQZ42" s="19"/>
      <c r="RRA42" s="19"/>
      <c r="RRB42" s="19"/>
      <c r="RRC42" s="19"/>
      <c r="RRD42" s="19"/>
      <c r="RRE42" s="19"/>
      <c r="RRF42" s="19"/>
      <c r="RRG42" s="19"/>
      <c r="RRH42" s="19"/>
      <c r="RRI42" s="19"/>
      <c r="RRJ42" s="19"/>
      <c r="RRK42" s="19"/>
      <c r="RRL42" s="19"/>
      <c r="RRM42" s="19"/>
      <c r="RRN42" s="19"/>
      <c r="RRO42" s="19"/>
      <c r="RRP42" s="19"/>
      <c r="RRQ42" s="19"/>
      <c r="RRR42" s="19"/>
      <c r="RRS42" s="19"/>
      <c r="RRT42" s="19"/>
      <c r="RRU42" s="19"/>
      <c r="RRV42" s="19"/>
      <c r="RRW42" s="19"/>
      <c r="RRX42" s="19"/>
      <c r="RRY42" s="19"/>
      <c r="RRZ42" s="19"/>
      <c r="RSA42" s="19"/>
      <c r="RSB42" s="19"/>
      <c r="RSC42" s="19"/>
      <c r="RSD42" s="19"/>
      <c r="RSE42" s="19"/>
      <c r="RSF42" s="19"/>
      <c r="RSG42" s="19"/>
      <c r="RSH42" s="19"/>
      <c r="RSI42" s="19"/>
      <c r="RSJ42" s="19"/>
      <c r="RSK42" s="19"/>
      <c r="RSL42" s="19"/>
      <c r="RSM42" s="19"/>
      <c r="RSN42" s="19"/>
      <c r="RSO42" s="19"/>
      <c r="RSP42" s="19"/>
      <c r="RSQ42" s="19"/>
      <c r="RSR42" s="19"/>
      <c r="RSS42" s="19"/>
      <c r="RST42" s="19"/>
      <c r="RSU42" s="19"/>
      <c r="RSV42" s="19"/>
      <c r="RSW42" s="19"/>
      <c r="RSX42" s="19"/>
      <c r="RSY42" s="19"/>
      <c r="RSZ42" s="19"/>
      <c r="RTA42" s="19"/>
      <c r="RTB42" s="19"/>
      <c r="RTC42" s="19"/>
      <c r="RTD42" s="19"/>
      <c r="RTE42" s="19"/>
      <c r="RTF42" s="19"/>
      <c r="RTG42" s="19"/>
      <c r="RTH42" s="19"/>
      <c r="RTI42" s="19"/>
      <c r="RTJ42" s="19"/>
      <c r="RTK42" s="19"/>
      <c r="RTL42" s="19"/>
      <c r="RTM42" s="19"/>
      <c r="RTN42" s="19"/>
      <c r="RTO42" s="19"/>
      <c r="RTP42" s="19"/>
      <c r="RTQ42" s="19"/>
      <c r="RTR42" s="19"/>
      <c r="RTS42" s="19"/>
      <c r="RTT42" s="19"/>
      <c r="RTU42" s="19"/>
      <c r="RTV42" s="19"/>
      <c r="RTW42" s="19"/>
      <c r="RTX42" s="19"/>
      <c r="RTY42" s="19"/>
      <c r="RTZ42" s="19"/>
      <c r="RUA42" s="19"/>
      <c r="RUB42" s="19"/>
      <c r="RUC42" s="19"/>
      <c r="RUD42" s="19"/>
      <c r="RUE42" s="19"/>
      <c r="RUF42" s="19"/>
      <c r="RUG42" s="19"/>
      <c r="RUH42" s="19"/>
      <c r="RUI42" s="19"/>
      <c r="RUJ42" s="19"/>
      <c r="RUK42" s="19"/>
      <c r="RUL42" s="19"/>
      <c r="RUM42" s="19"/>
      <c r="RUN42" s="19"/>
      <c r="RUO42" s="19"/>
      <c r="RUP42" s="19"/>
      <c r="RUQ42" s="19"/>
      <c r="RUR42" s="19"/>
      <c r="RUS42" s="19"/>
      <c r="RUT42" s="19"/>
      <c r="RUU42" s="19"/>
      <c r="RUV42" s="19"/>
      <c r="RUW42" s="19"/>
      <c r="RUX42" s="19"/>
      <c r="RUY42" s="19"/>
      <c r="RUZ42" s="19"/>
      <c r="RVA42" s="19"/>
      <c r="RVB42" s="19"/>
      <c r="RVC42" s="19"/>
      <c r="RVD42" s="19"/>
      <c r="RVE42" s="19"/>
      <c r="RVF42" s="19"/>
      <c r="RVG42" s="19"/>
      <c r="RVH42" s="19"/>
      <c r="RVI42" s="19"/>
      <c r="RVJ42" s="19"/>
      <c r="RVK42" s="19"/>
      <c r="RVL42" s="19"/>
      <c r="RVM42" s="19"/>
      <c r="RVN42" s="19"/>
      <c r="RVO42" s="19"/>
      <c r="RVP42" s="19"/>
      <c r="RVQ42" s="19"/>
      <c r="RVR42" s="19"/>
      <c r="RVS42" s="19"/>
      <c r="RVT42" s="19"/>
      <c r="RVU42" s="19"/>
      <c r="RVV42" s="19"/>
      <c r="RVW42" s="19"/>
      <c r="RVX42" s="19"/>
      <c r="RVY42" s="19"/>
      <c r="RVZ42" s="19"/>
      <c r="RWA42" s="19"/>
      <c r="RWB42" s="19"/>
      <c r="RWC42" s="19"/>
      <c r="RWD42" s="19"/>
      <c r="RWE42" s="19"/>
      <c r="RWF42" s="19"/>
      <c r="RWG42" s="19"/>
      <c r="RWH42" s="19"/>
      <c r="RWI42" s="19"/>
      <c r="RWJ42" s="19"/>
      <c r="RWK42" s="19"/>
      <c r="RWL42" s="19"/>
      <c r="RWM42" s="19"/>
      <c r="RWN42" s="19"/>
      <c r="RWO42" s="19"/>
      <c r="RWP42" s="19"/>
      <c r="RWQ42" s="19"/>
      <c r="RWR42" s="19"/>
      <c r="RWS42" s="19"/>
      <c r="RWT42" s="19"/>
      <c r="RWU42" s="19"/>
      <c r="RWV42" s="19"/>
      <c r="RWW42" s="19"/>
      <c r="RWX42" s="19"/>
      <c r="RWY42" s="19"/>
      <c r="RWZ42" s="19"/>
      <c r="RXA42" s="19"/>
      <c r="RXB42" s="19"/>
      <c r="RXC42" s="19"/>
      <c r="RXD42" s="19"/>
      <c r="RXE42" s="19"/>
      <c r="RXF42" s="19"/>
      <c r="RXG42" s="19"/>
      <c r="RXH42" s="19"/>
      <c r="RXI42" s="19"/>
      <c r="RXJ42" s="19"/>
      <c r="RXK42" s="19"/>
      <c r="RXL42" s="19"/>
      <c r="RXM42" s="19"/>
      <c r="RXN42" s="19"/>
      <c r="RXO42" s="19"/>
      <c r="RXP42" s="19"/>
      <c r="RXQ42" s="19"/>
      <c r="RXR42" s="19"/>
      <c r="RXS42" s="19"/>
      <c r="RXT42" s="19"/>
      <c r="RXU42" s="19"/>
      <c r="RXV42" s="19"/>
      <c r="RXW42" s="19"/>
      <c r="RXX42" s="19"/>
      <c r="RXY42" s="19"/>
      <c r="RXZ42" s="19"/>
      <c r="RYA42" s="19"/>
      <c r="RYB42" s="19"/>
      <c r="RYC42" s="19"/>
      <c r="RYD42" s="19"/>
      <c r="RYE42" s="19"/>
      <c r="RYF42" s="19"/>
      <c r="RYG42" s="19"/>
      <c r="RYH42" s="19"/>
      <c r="RYI42" s="19"/>
      <c r="RYJ42" s="19"/>
      <c r="RYK42" s="19"/>
      <c r="RYL42" s="19"/>
      <c r="RYM42" s="19"/>
      <c r="RYN42" s="19"/>
      <c r="RYO42" s="19"/>
      <c r="RYP42" s="19"/>
      <c r="RYQ42" s="19"/>
      <c r="RYR42" s="19"/>
      <c r="RYS42" s="19"/>
      <c r="RYT42" s="19"/>
      <c r="RYU42" s="19"/>
      <c r="RYV42" s="19"/>
      <c r="RYW42" s="19"/>
      <c r="RYX42" s="19"/>
      <c r="RYY42" s="19"/>
      <c r="RYZ42" s="19"/>
      <c r="RZA42" s="19"/>
      <c r="RZB42" s="19"/>
      <c r="RZC42" s="19"/>
      <c r="RZD42" s="19"/>
      <c r="RZE42" s="19"/>
      <c r="RZF42" s="19"/>
      <c r="RZG42" s="19"/>
      <c r="RZH42" s="19"/>
      <c r="RZI42" s="19"/>
      <c r="RZJ42" s="19"/>
      <c r="RZK42" s="19"/>
      <c r="RZL42" s="19"/>
      <c r="RZM42" s="19"/>
      <c r="RZN42" s="19"/>
      <c r="RZO42" s="19"/>
      <c r="RZP42" s="19"/>
      <c r="RZQ42" s="19"/>
      <c r="RZR42" s="19"/>
      <c r="RZS42" s="19"/>
      <c r="RZT42" s="19"/>
      <c r="RZU42" s="19"/>
      <c r="RZV42" s="19"/>
      <c r="RZW42" s="19"/>
      <c r="RZX42" s="19"/>
      <c r="RZY42" s="19"/>
      <c r="RZZ42" s="19"/>
      <c r="SAA42" s="19"/>
      <c r="SAB42" s="19"/>
      <c r="SAC42" s="19"/>
      <c r="SAD42" s="19"/>
      <c r="SAE42" s="19"/>
      <c r="SAF42" s="19"/>
      <c r="SAG42" s="19"/>
      <c r="SAH42" s="19"/>
      <c r="SAI42" s="19"/>
      <c r="SAJ42" s="19"/>
      <c r="SAK42" s="19"/>
      <c r="SAL42" s="19"/>
      <c r="SAM42" s="19"/>
      <c r="SAN42" s="19"/>
      <c r="SAO42" s="19"/>
      <c r="SAP42" s="19"/>
      <c r="SAQ42" s="19"/>
      <c r="SAR42" s="19"/>
      <c r="SAS42" s="19"/>
      <c r="SAT42" s="19"/>
      <c r="SAU42" s="19"/>
      <c r="SAV42" s="19"/>
      <c r="SAW42" s="19"/>
      <c r="SAX42" s="19"/>
      <c r="SAY42" s="19"/>
      <c r="SAZ42" s="19"/>
      <c r="SBA42" s="19"/>
      <c r="SBB42" s="19"/>
      <c r="SBC42" s="19"/>
      <c r="SBD42" s="19"/>
      <c r="SBE42" s="19"/>
      <c r="SBF42" s="19"/>
      <c r="SBG42" s="19"/>
      <c r="SBH42" s="19"/>
      <c r="SBI42" s="19"/>
      <c r="SBJ42" s="19"/>
      <c r="SBK42" s="19"/>
      <c r="SBL42" s="19"/>
      <c r="SBM42" s="19"/>
      <c r="SBN42" s="19"/>
      <c r="SBO42" s="19"/>
      <c r="SBP42" s="19"/>
      <c r="SBQ42" s="19"/>
      <c r="SBR42" s="19"/>
      <c r="SBS42" s="19"/>
      <c r="SBT42" s="19"/>
      <c r="SBU42" s="19"/>
      <c r="SBV42" s="19"/>
      <c r="SBW42" s="19"/>
      <c r="SBX42" s="19"/>
      <c r="SBY42" s="19"/>
      <c r="SBZ42" s="19"/>
      <c r="SCA42" s="19"/>
      <c r="SCB42" s="19"/>
      <c r="SCC42" s="19"/>
      <c r="SCD42" s="19"/>
      <c r="SCE42" s="19"/>
      <c r="SCF42" s="19"/>
      <c r="SCG42" s="19"/>
      <c r="SCH42" s="19"/>
      <c r="SCI42" s="19"/>
      <c r="SCJ42" s="19"/>
      <c r="SCK42" s="19"/>
      <c r="SCL42" s="19"/>
      <c r="SCM42" s="19"/>
      <c r="SCN42" s="19"/>
      <c r="SCO42" s="19"/>
      <c r="SCP42" s="19"/>
      <c r="SCQ42" s="19"/>
      <c r="SCR42" s="19"/>
      <c r="SCS42" s="19"/>
      <c r="SCT42" s="19"/>
      <c r="SCU42" s="19"/>
      <c r="SCV42" s="19"/>
      <c r="SCW42" s="19"/>
      <c r="SCX42" s="19"/>
      <c r="SCY42" s="19"/>
      <c r="SCZ42" s="19"/>
      <c r="SDA42" s="19"/>
      <c r="SDB42" s="19"/>
      <c r="SDC42" s="19"/>
      <c r="SDD42" s="19"/>
      <c r="SDE42" s="19"/>
      <c r="SDF42" s="19"/>
      <c r="SDG42" s="19"/>
      <c r="SDH42" s="19"/>
      <c r="SDI42" s="19"/>
      <c r="SDJ42" s="19"/>
      <c r="SDK42" s="19"/>
      <c r="SDL42" s="19"/>
      <c r="SDM42" s="19"/>
      <c r="SDN42" s="19"/>
      <c r="SDO42" s="19"/>
      <c r="SDP42" s="19"/>
      <c r="SDQ42" s="19"/>
      <c r="SDR42" s="19"/>
      <c r="SDS42" s="19"/>
      <c r="SDT42" s="19"/>
      <c r="SDU42" s="19"/>
      <c r="SDV42" s="19"/>
      <c r="SDW42" s="19"/>
      <c r="SDX42" s="19"/>
      <c r="SDY42" s="19"/>
      <c r="SDZ42" s="19"/>
      <c r="SEA42" s="19"/>
      <c r="SEB42" s="19"/>
      <c r="SEC42" s="19"/>
      <c r="SED42" s="19"/>
      <c r="SEE42" s="19"/>
      <c r="SEF42" s="19"/>
      <c r="SEG42" s="19"/>
      <c r="SEH42" s="19"/>
      <c r="SEI42" s="19"/>
      <c r="SEJ42" s="19"/>
      <c r="SEK42" s="19"/>
      <c r="SEL42" s="19"/>
      <c r="SEM42" s="19"/>
      <c r="SEN42" s="19"/>
      <c r="SEO42" s="19"/>
      <c r="SEP42" s="19"/>
      <c r="SEQ42" s="19"/>
      <c r="SER42" s="19"/>
      <c r="SES42" s="19"/>
      <c r="SET42" s="19"/>
      <c r="SEU42" s="19"/>
      <c r="SEV42" s="19"/>
      <c r="SEW42" s="19"/>
      <c r="SEX42" s="19"/>
      <c r="SEY42" s="19"/>
      <c r="SEZ42" s="19"/>
      <c r="SFA42" s="19"/>
      <c r="SFB42" s="19"/>
      <c r="SFC42" s="19"/>
      <c r="SFD42" s="19"/>
      <c r="SFE42" s="19"/>
      <c r="SFF42" s="19"/>
      <c r="SFG42" s="19"/>
      <c r="SFH42" s="19"/>
      <c r="SFI42" s="19"/>
      <c r="SFJ42" s="19"/>
      <c r="SFK42" s="19"/>
      <c r="SFL42" s="19"/>
      <c r="SFM42" s="19"/>
      <c r="SFN42" s="19"/>
      <c r="SFO42" s="19"/>
      <c r="SFP42" s="19"/>
      <c r="SFQ42" s="19"/>
      <c r="SFR42" s="19"/>
      <c r="SFS42" s="19"/>
      <c r="SFT42" s="19"/>
      <c r="SFU42" s="19"/>
      <c r="SFV42" s="19"/>
      <c r="SFW42" s="19"/>
      <c r="SFX42" s="19"/>
      <c r="SFY42" s="19"/>
      <c r="SFZ42" s="19"/>
      <c r="SGA42" s="19"/>
      <c r="SGB42" s="19"/>
      <c r="SGC42" s="19"/>
      <c r="SGD42" s="19"/>
      <c r="SGE42" s="19"/>
      <c r="SGF42" s="19"/>
      <c r="SGG42" s="19"/>
      <c r="SGH42" s="19"/>
      <c r="SGI42" s="19"/>
      <c r="SGJ42" s="19"/>
      <c r="SGK42" s="19"/>
      <c r="SGL42" s="19"/>
      <c r="SGM42" s="19"/>
      <c r="SGN42" s="19"/>
      <c r="SGO42" s="19"/>
      <c r="SGP42" s="19"/>
      <c r="SGQ42" s="19"/>
      <c r="SGR42" s="19"/>
      <c r="SGS42" s="19"/>
      <c r="SGT42" s="19"/>
      <c r="SGU42" s="19"/>
      <c r="SGV42" s="19"/>
      <c r="SGW42" s="19"/>
      <c r="SGX42" s="19"/>
      <c r="SGY42" s="19"/>
      <c r="SGZ42" s="19"/>
      <c r="SHA42" s="19"/>
      <c r="SHB42" s="19"/>
      <c r="SHC42" s="19"/>
      <c r="SHD42" s="19"/>
      <c r="SHE42" s="19"/>
      <c r="SHF42" s="19"/>
      <c r="SHG42" s="19"/>
      <c r="SHH42" s="19"/>
      <c r="SHI42" s="19"/>
      <c r="SHJ42" s="19"/>
      <c r="SHK42" s="19"/>
      <c r="SHL42" s="19"/>
      <c r="SHM42" s="19"/>
      <c r="SHN42" s="19"/>
      <c r="SHO42" s="19"/>
      <c r="SHP42" s="19"/>
      <c r="SHQ42" s="19"/>
      <c r="SHR42" s="19"/>
      <c r="SHS42" s="19"/>
      <c r="SHT42" s="19"/>
      <c r="SHU42" s="19"/>
      <c r="SHV42" s="19"/>
      <c r="SHW42" s="19"/>
      <c r="SHX42" s="19"/>
      <c r="SHY42" s="19"/>
      <c r="SHZ42" s="19"/>
      <c r="SIA42" s="19"/>
      <c r="SIB42" s="19"/>
      <c r="SIC42" s="19"/>
      <c r="SID42" s="19"/>
      <c r="SIE42" s="19"/>
      <c r="SIF42" s="19"/>
      <c r="SIG42" s="19"/>
      <c r="SIH42" s="19"/>
      <c r="SII42" s="19"/>
      <c r="SIJ42" s="19"/>
      <c r="SIK42" s="19"/>
      <c r="SIL42" s="19"/>
      <c r="SIM42" s="19"/>
      <c r="SIN42" s="19"/>
      <c r="SIO42" s="19"/>
      <c r="SIP42" s="19"/>
      <c r="SIQ42" s="19"/>
      <c r="SIR42" s="19"/>
      <c r="SIS42" s="19"/>
      <c r="SIT42" s="19"/>
      <c r="SIU42" s="19"/>
      <c r="SIV42" s="19"/>
      <c r="SIW42" s="19"/>
      <c r="SIX42" s="19"/>
      <c r="SIY42" s="19"/>
      <c r="SIZ42" s="19"/>
      <c r="SJA42" s="19"/>
      <c r="SJB42" s="19"/>
      <c r="SJC42" s="19"/>
      <c r="SJD42" s="19"/>
      <c r="SJE42" s="19"/>
      <c r="SJF42" s="19"/>
      <c r="SJG42" s="19"/>
      <c r="SJH42" s="19"/>
      <c r="SJI42" s="19"/>
      <c r="SJJ42" s="19"/>
      <c r="SJK42" s="19"/>
      <c r="SJL42" s="19"/>
      <c r="SJM42" s="19"/>
      <c r="SJN42" s="19"/>
      <c r="SJO42" s="19"/>
      <c r="SJP42" s="19"/>
      <c r="SJQ42" s="19"/>
      <c r="SJR42" s="19"/>
      <c r="SJS42" s="19"/>
      <c r="SJT42" s="19"/>
      <c r="SJU42" s="19"/>
      <c r="SJV42" s="19"/>
      <c r="SJW42" s="19"/>
      <c r="SJX42" s="19"/>
      <c r="SJY42" s="19"/>
      <c r="SJZ42" s="19"/>
      <c r="SKA42" s="19"/>
      <c r="SKB42" s="19"/>
      <c r="SKC42" s="19"/>
      <c r="SKD42" s="19"/>
      <c r="SKE42" s="19"/>
      <c r="SKF42" s="19"/>
      <c r="SKG42" s="19"/>
      <c r="SKH42" s="19"/>
      <c r="SKI42" s="19"/>
      <c r="SKJ42" s="19"/>
      <c r="SKK42" s="19"/>
      <c r="SKL42" s="19"/>
      <c r="SKM42" s="19"/>
      <c r="SKN42" s="19"/>
      <c r="SKO42" s="19"/>
      <c r="SKP42" s="19"/>
      <c r="SKQ42" s="19"/>
      <c r="SKR42" s="19"/>
      <c r="SKS42" s="19"/>
      <c r="SKT42" s="19"/>
      <c r="SKU42" s="19"/>
      <c r="SKV42" s="19"/>
      <c r="SKW42" s="19"/>
      <c r="SKX42" s="19"/>
      <c r="SKY42" s="19"/>
      <c r="SKZ42" s="19"/>
      <c r="SLA42" s="19"/>
      <c r="SLB42" s="19"/>
      <c r="SLC42" s="19"/>
      <c r="SLD42" s="19"/>
      <c r="SLE42" s="19"/>
      <c r="SLF42" s="19"/>
      <c r="SLG42" s="19"/>
      <c r="SLH42" s="19"/>
      <c r="SLI42" s="19"/>
      <c r="SLJ42" s="19"/>
      <c r="SLK42" s="19"/>
      <c r="SLL42" s="19"/>
      <c r="SLM42" s="19"/>
      <c r="SLN42" s="19"/>
      <c r="SLO42" s="19"/>
      <c r="SLP42" s="19"/>
      <c r="SLQ42" s="19"/>
      <c r="SLR42" s="19"/>
      <c r="SLS42" s="19"/>
      <c r="SLT42" s="19"/>
      <c r="SLU42" s="19"/>
      <c r="SLV42" s="19"/>
      <c r="SLW42" s="19"/>
      <c r="SLX42" s="19"/>
      <c r="SLY42" s="19"/>
      <c r="SLZ42" s="19"/>
      <c r="SMA42" s="19"/>
      <c r="SMB42" s="19"/>
      <c r="SMC42" s="19"/>
      <c r="SMD42" s="19"/>
      <c r="SME42" s="19"/>
      <c r="SMF42" s="19"/>
      <c r="SMG42" s="19"/>
      <c r="SMH42" s="19"/>
      <c r="SMI42" s="19"/>
      <c r="SMJ42" s="19"/>
      <c r="SMK42" s="19"/>
      <c r="SML42" s="19"/>
      <c r="SMM42" s="19"/>
      <c r="SMN42" s="19"/>
      <c r="SMO42" s="19"/>
      <c r="SMP42" s="19"/>
      <c r="SMQ42" s="19"/>
      <c r="SMR42" s="19"/>
      <c r="SMS42" s="19"/>
      <c r="SMT42" s="19"/>
      <c r="SMU42" s="19"/>
      <c r="SMV42" s="19"/>
      <c r="SMW42" s="19"/>
      <c r="SMX42" s="19"/>
      <c r="SMY42" s="19"/>
      <c r="SMZ42" s="19"/>
      <c r="SNA42" s="19"/>
      <c r="SNB42" s="19"/>
      <c r="SNC42" s="19"/>
      <c r="SND42" s="19"/>
      <c r="SNE42" s="19"/>
      <c r="SNF42" s="19"/>
      <c r="SNG42" s="19"/>
      <c r="SNH42" s="19"/>
      <c r="SNI42" s="19"/>
      <c r="SNJ42" s="19"/>
      <c r="SNK42" s="19"/>
      <c r="SNL42" s="19"/>
      <c r="SNM42" s="19"/>
      <c r="SNN42" s="19"/>
      <c r="SNO42" s="19"/>
      <c r="SNP42" s="19"/>
      <c r="SNQ42" s="19"/>
      <c r="SNR42" s="19"/>
      <c r="SNS42" s="19"/>
      <c r="SNT42" s="19"/>
      <c r="SNU42" s="19"/>
      <c r="SNV42" s="19"/>
      <c r="SNW42" s="19"/>
      <c r="SNX42" s="19"/>
      <c r="SNY42" s="19"/>
      <c r="SNZ42" s="19"/>
      <c r="SOA42" s="19"/>
      <c r="SOB42" s="19"/>
      <c r="SOC42" s="19"/>
      <c r="SOD42" s="19"/>
      <c r="SOE42" s="19"/>
      <c r="SOF42" s="19"/>
      <c r="SOG42" s="19"/>
      <c r="SOH42" s="19"/>
      <c r="SOI42" s="19"/>
      <c r="SOJ42" s="19"/>
      <c r="SOK42" s="19"/>
      <c r="SOL42" s="19"/>
      <c r="SOM42" s="19"/>
      <c r="SON42" s="19"/>
      <c r="SOO42" s="19"/>
      <c r="SOP42" s="19"/>
      <c r="SOQ42" s="19"/>
      <c r="SOR42" s="19"/>
      <c r="SOS42" s="19"/>
      <c r="SOT42" s="19"/>
      <c r="SOU42" s="19"/>
      <c r="SOV42" s="19"/>
      <c r="SOW42" s="19"/>
      <c r="SOX42" s="19"/>
      <c r="SOY42" s="19"/>
      <c r="SOZ42" s="19"/>
      <c r="SPA42" s="19"/>
      <c r="SPB42" s="19"/>
      <c r="SPC42" s="19"/>
      <c r="SPD42" s="19"/>
      <c r="SPE42" s="19"/>
      <c r="SPF42" s="19"/>
      <c r="SPG42" s="19"/>
      <c r="SPH42" s="19"/>
      <c r="SPI42" s="19"/>
      <c r="SPJ42" s="19"/>
      <c r="SPK42" s="19"/>
      <c r="SPL42" s="19"/>
      <c r="SPM42" s="19"/>
      <c r="SPN42" s="19"/>
      <c r="SPO42" s="19"/>
      <c r="SPP42" s="19"/>
      <c r="SPQ42" s="19"/>
      <c r="SPR42" s="19"/>
      <c r="SPS42" s="19"/>
      <c r="SPT42" s="19"/>
      <c r="SPU42" s="19"/>
      <c r="SPV42" s="19"/>
      <c r="SPW42" s="19"/>
      <c r="SPX42" s="19"/>
      <c r="SPY42" s="19"/>
      <c r="SPZ42" s="19"/>
      <c r="SQA42" s="19"/>
      <c r="SQB42" s="19"/>
      <c r="SQC42" s="19"/>
      <c r="SQD42" s="19"/>
      <c r="SQE42" s="19"/>
      <c r="SQF42" s="19"/>
      <c r="SQG42" s="19"/>
      <c r="SQH42" s="19"/>
      <c r="SQI42" s="19"/>
      <c r="SQJ42" s="19"/>
      <c r="SQK42" s="19"/>
      <c r="SQL42" s="19"/>
      <c r="SQM42" s="19"/>
      <c r="SQN42" s="19"/>
      <c r="SQO42" s="19"/>
      <c r="SQP42" s="19"/>
      <c r="SQQ42" s="19"/>
      <c r="SQR42" s="19"/>
      <c r="SQS42" s="19"/>
      <c r="SQT42" s="19"/>
      <c r="SQU42" s="19"/>
      <c r="SQV42" s="19"/>
      <c r="SQW42" s="19"/>
      <c r="SQX42" s="19"/>
      <c r="SQY42" s="19"/>
      <c r="SQZ42" s="19"/>
      <c r="SRA42" s="19"/>
      <c r="SRB42" s="19"/>
      <c r="SRC42" s="19"/>
      <c r="SRD42" s="19"/>
      <c r="SRE42" s="19"/>
      <c r="SRF42" s="19"/>
      <c r="SRG42" s="19"/>
      <c r="SRH42" s="19"/>
      <c r="SRI42" s="19"/>
      <c r="SRJ42" s="19"/>
      <c r="SRK42" s="19"/>
      <c r="SRL42" s="19"/>
      <c r="SRM42" s="19"/>
      <c r="SRN42" s="19"/>
      <c r="SRO42" s="19"/>
      <c r="SRP42" s="19"/>
      <c r="SRQ42" s="19"/>
      <c r="SRR42" s="19"/>
      <c r="SRS42" s="19"/>
      <c r="SRT42" s="19"/>
      <c r="SRU42" s="19"/>
      <c r="SRV42" s="19"/>
      <c r="SRW42" s="19"/>
      <c r="SRX42" s="19"/>
      <c r="SRY42" s="19"/>
      <c r="SRZ42" s="19"/>
      <c r="SSA42" s="19"/>
      <c r="SSB42" s="19"/>
      <c r="SSC42" s="19"/>
      <c r="SSD42" s="19"/>
      <c r="SSE42" s="19"/>
      <c r="SSF42" s="19"/>
      <c r="SSG42" s="19"/>
      <c r="SSH42" s="19"/>
      <c r="SSI42" s="19"/>
      <c r="SSJ42" s="19"/>
      <c r="SSK42" s="19"/>
      <c r="SSL42" s="19"/>
      <c r="SSM42" s="19"/>
      <c r="SSN42" s="19"/>
      <c r="SSO42" s="19"/>
      <c r="SSP42" s="19"/>
      <c r="SSQ42" s="19"/>
      <c r="SSR42" s="19"/>
      <c r="SSS42" s="19"/>
      <c r="SST42" s="19"/>
      <c r="SSU42" s="19"/>
      <c r="SSV42" s="19"/>
      <c r="SSW42" s="19"/>
      <c r="SSX42" s="19"/>
      <c r="SSY42" s="19"/>
      <c r="SSZ42" s="19"/>
      <c r="STA42" s="19"/>
      <c r="STB42" s="19"/>
      <c r="STC42" s="19"/>
      <c r="STD42" s="19"/>
      <c r="STE42" s="19"/>
      <c r="STF42" s="19"/>
      <c r="STG42" s="19"/>
      <c r="STH42" s="19"/>
      <c r="STI42" s="19"/>
      <c r="STJ42" s="19"/>
      <c r="STK42" s="19"/>
      <c r="STL42" s="19"/>
      <c r="STM42" s="19"/>
      <c r="STN42" s="19"/>
      <c r="STO42" s="19"/>
      <c r="STP42" s="19"/>
      <c r="STQ42" s="19"/>
      <c r="STR42" s="19"/>
      <c r="STS42" s="19"/>
      <c r="STT42" s="19"/>
      <c r="STU42" s="19"/>
      <c r="STV42" s="19"/>
      <c r="STW42" s="19"/>
      <c r="STX42" s="19"/>
      <c r="STY42" s="19"/>
      <c r="STZ42" s="19"/>
      <c r="SUA42" s="19"/>
      <c r="SUB42" s="19"/>
      <c r="SUC42" s="19"/>
      <c r="SUD42" s="19"/>
      <c r="SUE42" s="19"/>
      <c r="SUF42" s="19"/>
      <c r="SUG42" s="19"/>
      <c r="SUH42" s="19"/>
      <c r="SUI42" s="19"/>
      <c r="SUJ42" s="19"/>
      <c r="SUK42" s="19"/>
      <c r="SUL42" s="19"/>
      <c r="SUM42" s="19"/>
      <c r="SUN42" s="19"/>
      <c r="SUO42" s="19"/>
      <c r="SUP42" s="19"/>
      <c r="SUQ42" s="19"/>
      <c r="SUR42" s="19"/>
      <c r="SUS42" s="19"/>
      <c r="SUT42" s="19"/>
      <c r="SUU42" s="19"/>
      <c r="SUV42" s="19"/>
      <c r="SUW42" s="19"/>
      <c r="SUX42" s="19"/>
      <c r="SUY42" s="19"/>
      <c r="SUZ42" s="19"/>
      <c r="SVA42" s="19"/>
      <c r="SVB42" s="19"/>
      <c r="SVC42" s="19"/>
      <c r="SVD42" s="19"/>
      <c r="SVE42" s="19"/>
      <c r="SVF42" s="19"/>
      <c r="SVG42" s="19"/>
      <c r="SVH42" s="19"/>
      <c r="SVI42" s="19"/>
      <c r="SVJ42" s="19"/>
      <c r="SVK42" s="19"/>
      <c r="SVL42" s="19"/>
      <c r="SVM42" s="19"/>
      <c r="SVN42" s="19"/>
      <c r="SVO42" s="19"/>
      <c r="SVP42" s="19"/>
      <c r="SVQ42" s="19"/>
      <c r="SVR42" s="19"/>
      <c r="SVS42" s="19"/>
      <c r="SVT42" s="19"/>
      <c r="SVU42" s="19"/>
      <c r="SVV42" s="19"/>
      <c r="SVW42" s="19"/>
      <c r="SVX42" s="19"/>
      <c r="SVY42" s="19"/>
      <c r="SVZ42" s="19"/>
      <c r="SWA42" s="19"/>
      <c r="SWB42" s="19"/>
      <c r="SWC42" s="19"/>
      <c r="SWD42" s="19"/>
      <c r="SWE42" s="19"/>
      <c r="SWF42" s="19"/>
      <c r="SWG42" s="19"/>
      <c r="SWH42" s="19"/>
      <c r="SWI42" s="19"/>
      <c r="SWJ42" s="19"/>
      <c r="SWK42" s="19"/>
      <c r="SWL42" s="19"/>
      <c r="SWM42" s="19"/>
      <c r="SWN42" s="19"/>
      <c r="SWO42" s="19"/>
      <c r="SWP42" s="19"/>
      <c r="SWQ42" s="19"/>
      <c r="SWR42" s="19"/>
      <c r="SWS42" s="19"/>
      <c r="SWT42" s="19"/>
      <c r="SWU42" s="19"/>
      <c r="SWV42" s="19"/>
      <c r="SWW42" s="19"/>
      <c r="SWX42" s="19"/>
      <c r="SWY42" s="19"/>
      <c r="SWZ42" s="19"/>
      <c r="SXA42" s="19"/>
      <c r="SXB42" s="19"/>
      <c r="SXC42" s="19"/>
      <c r="SXD42" s="19"/>
      <c r="SXE42" s="19"/>
      <c r="SXF42" s="19"/>
      <c r="SXG42" s="19"/>
      <c r="SXH42" s="19"/>
      <c r="SXI42" s="19"/>
      <c r="SXJ42" s="19"/>
      <c r="SXK42" s="19"/>
      <c r="SXL42" s="19"/>
      <c r="SXM42" s="19"/>
      <c r="SXN42" s="19"/>
      <c r="SXO42" s="19"/>
      <c r="SXP42" s="19"/>
      <c r="SXQ42" s="19"/>
      <c r="SXR42" s="19"/>
      <c r="SXS42" s="19"/>
      <c r="SXT42" s="19"/>
      <c r="SXU42" s="19"/>
      <c r="SXV42" s="19"/>
      <c r="SXW42" s="19"/>
      <c r="SXX42" s="19"/>
      <c r="SXY42" s="19"/>
      <c r="SXZ42" s="19"/>
      <c r="SYA42" s="19"/>
      <c r="SYB42" s="19"/>
      <c r="SYC42" s="19"/>
      <c r="SYD42" s="19"/>
      <c r="SYE42" s="19"/>
      <c r="SYF42" s="19"/>
      <c r="SYG42" s="19"/>
      <c r="SYH42" s="19"/>
      <c r="SYI42" s="19"/>
      <c r="SYJ42" s="19"/>
      <c r="SYK42" s="19"/>
      <c r="SYL42" s="19"/>
      <c r="SYM42" s="19"/>
      <c r="SYN42" s="19"/>
      <c r="SYO42" s="19"/>
      <c r="SYP42" s="19"/>
      <c r="SYQ42" s="19"/>
      <c r="SYR42" s="19"/>
      <c r="SYS42" s="19"/>
      <c r="SYT42" s="19"/>
      <c r="SYU42" s="19"/>
      <c r="SYV42" s="19"/>
      <c r="SYW42" s="19"/>
      <c r="SYX42" s="19"/>
      <c r="SYY42" s="19"/>
      <c r="SYZ42" s="19"/>
      <c r="SZA42" s="19"/>
      <c r="SZB42" s="19"/>
      <c r="SZC42" s="19"/>
      <c r="SZD42" s="19"/>
      <c r="SZE42" s="19"/>
      <c r="SZF42" s="19"/>
      <c r="SZG42" s="19"/>
      <c r="SZH42" s="19"/>
      <c r="SZI42" s="19"/>
      <c r="SZJ42" s="19"/>
      <c r="SZK42" s="19"/>
      <c r="SZL42" s="19"/>
      <c r="SZM42" s="19"/>
      <c r="SZN42" s="19"/>
      <c r="SZO42" s="19"/>
      <c r="SZP42" s="19"/>
      <c r="SZQ42" s="19"/>
      <c r="SZR42" s="19"/>
      <c r="SZS42" s="19"/>
      <c r="SZT42" s="19"/>
      <c r="SZU42" s="19"/>
      <c r="SZV42" s="19"/>
      <c r="SZW42" s="19"/>
      <c r="SZX42" s="19"/>
      <c r="SZY42" s="19"/>
      <c r="SZZ42" s="19"/>
      <c r="TAA42" s="19"/>
      <c r="TAB42" s="19"/>
      <c r="TAC42" s="19"/>
      <c r="TAD42" s="19"/>
      <c r="TAE42" s="19"/>
      <c r="TAF42" s="19"/>
      <c r="TAG42" s="19"/>
      <c r="TAH42" s="19"/>
      <c r="TAI42" s="19"/>
      <c r="TAJ42" s="19"/>
      <c r="TAK42" s="19"/>
      <c r="TAL42" s="19"/>
      <c r="TAM42" s="19"/>
      <c r="TAN42" s="19"/>
      <c r="TAO42" s="19"/>
      <c r="TAP42" s="19"/>
      <c r="TAQ42" s="19"/>
      <c r="TAR42" s="19"/>
      <c r="TAS42" s="19"/>
      <c r="TAT42" s="19"/>
      <c r="TAU42" s="19"/>
      <c r="TAV42" s="19"/>
      <c r="TAW42" s="19"/>
      <c r="TAX42" s="19"/>
      <c r="TAY42" s="19"/>
      <c r="TAZ42" s="19"/>
      <c r="TBA42" s="19"/>
      <c r="TBB42" s="19"/>
      <c r="TBC42" s="19"/>
      <c r="TBD42" s="19"/>
      <c r="TBE42" s="19"/>
      <c r="TBF42" s="19"/>
      <c r="TBG42" s="19"/>
      <c r="TBH42" s="19"/>
      <c r="TBI42" s="19"/>
      <c r="TBJ42" s="19"/>
      <c r="TBK42" s="19"/>
      <c r="TBL42" s="19"/>
      <c r="TBM42" s="19"/>
      <c r="TBN42" s="19"/>
      <c r="TBO42" s="19"/>
      <c r="TBP42" s="19"/>
      <c r="TBQ42" s="19"/>
      <c r="TBR42" s="19"/>
      <c r="TBS42" s="19"/>
      <c r="TBT42" s="19"/>
      <c r="TBU42" s="19"/>
      <c r="TBV42" s="19"/>
      <c r="TBW42" s="19"/>
      <c r="TBX42" s="19"/>
      <c r="TBY42" s="19"/>
      <c r="TBZ42" s="19"/>
      <c r="TCA42" s="19"/>
      <c r="TCB42" s="19"/>
      <c r="TCC42" s="19"/>
      <c r="TCD42" s="19"/>
      <c r="TCE42" s="19"/>
      <c r="TCF42" s="19"/>
      <c r="TCG42" s="19"/>
      <c r="TCH42" s="19"/>
      <c r="TCI42" s="19"/>
      <c r="TCJ42" s="19"/>
      <c r="TCK42" s="19"/>
      <c r="TCL42" s="19"/>
      <c r="TCM42" s="19"/>
      <c r="TCN42" s="19"/>
      <c r="TCO42" s="19"/>
      <c r="TCP42" s="19"/>
      <c r="TCQ42" s="19"/>
      <c r="TCR42" s="19"/>
      <c r="TCS42" s="19"/>
      <c r="TCT42" s="19"/>
      <c r="TCU42" s="19"/>
      <c r="TCV42" s="19"/>
      <c r="TCW42" s="19"/>
      <c r="TCX42" s="19"/>
      <c r="TCY42" s="19"/>
      <c r="TCZ42" s="19"/>
      <c r="TDA42" s="19"/>
      <c r="TDB42" s="19"/>
      <c r="TDC42" s="19"/>
      <c r="TDD42" s="19"/>
      <c r="TDE42" s="19"/>
      <c r="TDF42" s="19"/>
      <c r="TDG42" s="19"/>
      <c r="TDH42" s="19"/>
      <c r="TDI42" s="19"/>
      <c r="TDJ42" s="19"/>
      <c r="TDK42" s="19"/>
      <c r="TDL42" s="19"/>
      <c r="TDM42" s="19"/>
      <c r="TDN42" s="19"/>
      <c r="TDO42" s="19"/>
      <c r="TDP42" s="19"/>
      <c r="TDQ42" s="19"/>
      <c r="TDR42" s="19"/>
      <c r="TDS42" s="19"/>
      <c r="TDT42" s="19"/>
      <c r="TDU42" s="19"/>
      <c r="TDV42" s="19"/>
      <c r="TDW42" s="19"/>
      <c r="TDX42" s="19"/>
      <c r="TDY42" s="19"/>
      <c r="TDZ42" s="19"/>
      <c r="TEA42" s="19"/>
      <c r="TEB42" s="19"/>
      <c r="TEC42" s="19"/>
      <c r="TED42" s="19"/>
      <c r="TEE42" s="19"/>
      <c r="TEF42" s="19"/>
      <c r="TEG42" s="19"/>
      <c r="TEH42" s="19"/>
      <c r="TEI42" s="19"/>
      <c r="TEJ42" s="19"/>
      <c r="TEK42" s="19"/>
      <c r="TEL42" s="19"/>
      <c r="TEM42" s="19"/>
      <c r="TEN42" s="19"/>
      <c r="TEO42" s="19"/>
      <c r="TEP42" s="19"/>
      <c r="TEQ42" s="19"/>
      <c r="TER42" s="19"/>
      <c r="TES42" s="19"/>
      <c r="TET42" s="19"/>
      <c r="TEU42" s="19"/>
      <c r="TEV42" s="19"/>
      <c r="TEW42" s="19"/>
      <c r="TEX42" s="19"/>
      <c r="TEY42" s="19"/>
      <c r="TEZ42" s="19"/>
      <c r="TFA42" s="19"/>
      <c r="TFB42" s="19"/>
      <c r="TFC42" s="19"/>
      <c r="TFD42" s="19"/>
      <c r="TFE42" s="19"/>
      <c r="TFF42" s="19"/>
      <c r="TFG42" s="19"/>
      <c r="TFH42" s="19"/>
      <c r="TFI42" s="19"/>
      <c r="TFJ42" s="19"/>
      <c r="TFK42" s="19"/>
      <c r="TFL42" s="19"/>
      <c r="TFM42" s="19"/>
      <c r="TFN42" s="19"/>
      <c r="TFO42" s="19"/>
      <c r="TFP42" s="19"/>
      <c r="TFQ42" s="19"/>
      <c r="TFR42" s="19"/>
      <c r="TFS42" s="19"/>
      <c r="TFT42" s="19"/>
      <c r="TFU42" s="19"/>
      <c r="TFV42" s="19"/>
      <c r="TFW42" s="19"/>
      <c r="TFX42" s="19"/>
      <c r="TFY42" s="19"/>
      <c r="TFZ42" s="19"/>
      <c r="TGA42" s="19"/>
      <c r="TGB42" s="19"/>
      <c r="TGC42" s="19"/>
      <c r="TGD42" s="19"/>
      <c r="TGE42" s="19"/>
      <c r="TGF42" s="19"/>
      <c r="TGG42" s="19"/>
      <c r="TGH42" s="19"/>
      <c r="TGI42" s="19"/>
      <c r="TGJ42" s="19"/>
      <c r="TGK42" s="19"/>
      <c r="TGL42" s="19"/>
      <c r="TGM42" s="19"/>
      <c r="TGN42" s="19"/>
      <c r="TGO42" s="19"/>
      <c r="TGP42" s="19"/>
      <c r="TGQ42" s="19"/>
      <c r="TGR42" s="19"/>
      <c r="TGS42" s="19"/>
      <c r="TGT42" s="19"/>
      <c r="TGU42" s="19"/>
      <c r="TGV42" s="19"/>
      <c r="TGW42" s="19"/>
      <c r="TGX42" s="19"/>
      <c r="TGY42" s="19"/>
      <c r="TGZ42" s="19"/>
      <c r="THA42" s="19"/>
      <c r="THB42" s="19"/>
      <c r="THC42" s="19"/>
      <c r="THD42" s="19"/>
      <c r="THE42" s="19"/>
      <c r="THF42" s="19"/>
      <c r="THG42" s="19"/>
      <c r="THH42" s="19"/>
      <c r="THI42" s="19"/>
      <c r="THJ42" s="19"/>
      <c r="THK42" s="19"/>
      <c r="THL42" s="19"/>
      <c r="THM42" s="19"/>
      <c r="THN42" s="19"/>
      <c r="THO42" s="19"/>
      <c r="THP42" s="19"/>
      <c r="THQ42" s="19"/>
      <c r="THR42" s="19"/>
      <c r="THS42" s="19"/>
      <c r="THT42" s="19"/>
      <c r="THU42" s="19"/>
      <c r="THV42" s="19"/>
      <c r="THW42" s="19"/>
      <c r="THX42" s="19"/>
      <c r="THY42" s="19"/>
      <c r="THZ42" s="19"/>
      <c r="TIA42" s="19"/>
      <c r="TIB42" s="19"/>
      <c r="TIC42" s="19"/>
      <c r="TID42" s="19"/>
      <c r="TIE42" s="19"/>
      <c r="TIF42" s="19"/>
      <c r="TIG42" s="19"/>
      <c r="TIH42" s="19"/>
      <c r="TII42" s="19"/>
      <c r="TIJ42" s="19"/>
      <c r="TIK42" s="19"/>
      <c r="TIL42" s="19"/>
      <c r="TIM42" s="19"/>
      <c r="TIN42" s="19"/>
      <c r="TIO42" s="19"/>
      <c r="TIP42" s="19"/>
      <c r="TIQ42" s="19"/>
      <c r="TIR42" s="19"/>
      <c r="TIS42" s="19"/>
      <c r="TIT42" s="19"/>
      <c r="TIU42" s="19"/>
      <c r="TIV42" s="19"/>
      <c r="TIW42" s="19"/>
      <c r="TIX42" s="19"/>
      <c r="TIY42" s="19"/>
      <c r="TIZ42" s="19"/>
      <c r="TJA42" s="19"/>
      <c r="TJB42" s="19"/>
      <c r="TJC42" s="19"/>
      <c r="TJD42" s="19"/>
      <c r="TJE42" s="19"/>
      <c r="TJF42" s="19"/>
      <c r="TJG42" s="19"/>
      <c r="TJH42" s="19"/>
      <c r="TJI42" s="19"/>
      <c r="TJJ42" s="19"/>
      <c r="TJK42" s="19"/>
      <c r="TJL42" s="19"/>
      <c r="TJM42" s="19"/>
      <c r="TJN42" s="19"/>
      <c r="TJO42" s="19"/>
      <c r="TJP42" s="19"/>
      <c r="TJQ42" s="19"/>
      <c r="TJR42" s="19"/>
      <c r="TJS42" s="19"/>
      <c r="TJT42" s="19"/>
      <c r="TJU42" s="19"/>
      <c r="TJV42" s="19"/>
      <c r="TJW42" s="19"/>
      <c r="TJX42" s="19"/>
      <c r="TJY42" s="19"/>
      <c r="TJZ42" s="19"/>
      <c r="TKA42" s="19"/>
      <c r="TKB42" s="19"/>
      <c r="TKC42" s="19"/>
      <c r="TKD42" s="19"/>
      <c r="TKE42" s="19"/>
      <c r="TKF42" s="19"/>
      <c r="TKG42" s="19"/>
      <c r="TKH42" s="19"/>
      <c r="TKI42" s="19"/>
      <c r="TKJ42" s="19"/>
      <c r="TKK42" s="19"/>
      <c r="TKL42" s="19"/>
      <c r="TKM42" s="19"/>
      <c r="TKN42" s="19"/>
      <c r="TKO42" s="19"/>
      <c r="TKP42" s="19"/>
      <c r="TKQ42" s="19"/>
      <c r="TKR42" s="19"/>
      <c r="TKS42" s="19"/>
      <c r="TKT42" s="19"/>
      <c r="TKU42" s="19"/>
      <c r="TKV42" s="19"/>
      <c r="TKW42" s="19"/>
      <c r="TKX42" s="19"/>
      <c r="TKY42" s="19"/>
      <c r="TKZ42" s="19"/>
      <c r="TLA42" s="19"/>
      <c r="TLB42" s="19"/>
      <c r="TLC42" s="19"/>
      <c r="TLD42" s="19"/>
      <c r="TLE42" s="19"/>
      <c r="TLF42" s="19"/>
      <c r="TLG42" s="19"/>
      <c r="TLH42" s="19"/>
      <c r="TLI42" s="19"/>
      <c r="TLJ42" s="19"/>
      <c r="TLK42" s="19"/>
      <c r="TLL42" s="19"/>
      <c r="TLM42" s="19"/>
      <c r="TLN42" s="19"/>
      <c r="TLO42" s="19"/>
      <c r="TLP42" s="19"/>
      <c r="TLQ42" s="19"/>
      <c r="TLR42" s="19"/>
      <c r="TLS42" s="19"/>
      <c r="TLT42" s="19"/>
      <c r="TLU42" s="19"/>
      <c r="TLV42" s="19"/>
      <c r="TLW42" s="19"/>
      <c r="TLX42" s="19"/>
      <c r="TLY42" s="19"/>
      <c r="TLZ42" s="19"/>
      <c r="TMA42" s="19"/>
      <c r="TMB42" s="19"/>
      <c r="TMC42" s="19"/>
      <c r="TMD42" s="19"/>
      <c r="TME42" s="19"/>
      <c r="TMF42" s="19"/>
      <c r="TMG42" s="19"/>
      <c r="TMH42" s="19"/>
      <c r="TMI42" s="19"/>
      <c r="TMJ42" s="19"/>
      <c r="TMK42" s="19"/>
      <c r="TML42" s="19"/>
      <c r="TMM42" s="19"/>
      <c r="TMN42" s="19"/>
      <c r="TMO42" s="19"/>
      <c r="TMP42" s="19"/>
      <c r="TMQ42" s="19"/>
      <c r="TMR42" s="19"/>
      <c r="TMS42" s="19"/>
      <c r="TMT42" s="19"/>
      <c r="TMU42" s="19"/>
      <c r="TMV42" s="19"/>
      <c r="TMW42" s="19"/>
      <c r="TMX42" s="19"/>
      <c r="TMY42" s="19"/>
      <c r="TMZ42" s="19"/>
      <c r="TNA42" s="19"/>
      <c r="TNB42" s="19"/>
      <c r="TNC42" s="19"/>
      <c r="TND42" s="19"/>
      <c r="TNE42" s="19"/>
      <c r="TNF42" s="19"/>
      <c r="TNG42" s="19"/>
      <c r="TNH42" s="19"/>
      <c r="TNI42" s="19"/>
      <c r="TNJ42" s="19"/>
      <c r="TNK42" s="19"/>
      <c r="TNL42" s="19"/>
      <c r="TNM42" s="19"/>
      <c r="TNN42" s="19"/>
      <c r="TNO42" s="19"/>
      <c r="TNP42" s="19"/>
      <c r="TNQ42" s="19"/>
      <c r="TNR42" s="19"/>
      <c r="TNS42" s="19"/>
      <c r="TNT42" s="19"/>
      <c r="TNU42" s="19"/>
      <c r="TNV42" s="19"/>
      <c r="TNW42" s="19"/>
      <c r="TNX42" s="19"/>
      <c r="TNY42" s="19"/>
      <c r="TNZ42" s="19"/>
      <c r="TOA42" s="19"/>
      <c r="TOB42" s="19"/>
      <c r="TOC42" s="19"/>
      <c r="TOD42" s="19"/>
      <c r="TOE42" s="19"/>
      <c r="TOF42" s="19"/>
      <c r="TOG42" s="19"/>
      <c r="TOH42" s="19"/>
      <c r="TOI42" s="19"/>
      <c r="TOJ42" s="19"/>
      <c r="TOK42" s="19"/>
      <c r="TOL42" s="19"/>
      <c r="TOM42" s="19"/>
      <c r="TON42" s="19"/>
      <c r="TOO42" s="19"/>
      <c r="TOP42" s="19"/>
      <c r="TOQ42" s="19"/>
      <c r="TOR42" s="19"/>
      <c r="TOS42" s="19"/>
      <c r="TOT42" s="19"/>
      <c r="TOU42" s="19"/>
      <c r="TOV42" s="19"/>
      <c r="TOW42" s="19"/>
      <c r="TOX42" s="19"/>
      <c r="TOY42" s="19"/>
      <c r="TOZ42" s="19"/>
      <c r="TPA42" s="19"/>
      <c r="TPB42" s="19"/>
      <c r="TPC42" s="19"/>
      <c r="TPD42" s="19"/>
      <c r="TPE42" s="19"/>
      <c r="TPF42" s="19"/>
      <c r="TPG42" s="19"/>
      <c r="TPH42" s="19"/>
      <c r="TPI42" s="19"/>
      <c r="TPJ42" s="19"/>
      <c r="TPK42" s="19"/>
      <c r="TPL42" s="19"/>
      <c r="TPM42" s="19"/>
      <c r="TPN42" s="19"/>
      <c r="TPO42" s="19"/>
      <c r="TPP42" s="19"/>
      <c r="TPQ42" s="19"/>
      <c r="TPR42" s="19"/>
      <c r="TPS42" s="19"/>
      <c r="TPT42" s="19"/>
      <c r="TPU42" s="19"/>
      <c r="TPV42" s="19"/>
      <c r="TPW42" s="19"/>
      <c r="TPX42" s="19"/>
      <c r="TPY42" s="19"/>
      <c r="TPZ42" s="19"/>
      <c r="TQA42" s="19"/>
      <c r="TQB42" s="19"/>
      <c r="TQC42" s="19"/>
      <c r="TQD42" s="19"/>
      <c r="TQE42" s="19"/>
      <c r="TQF42" s="19"/>
      <c r="TQG42" s="19"/>
      <c r="TQH42" s="19"/>
      <c r="TQI42" s="19"/>
      <c r="TQJ42" s="19"/>
      <c r="TQK42" s="19"/>
      <c r="TQL42" s="19"/>
      <c r="TQM42" s="19"/>
      <c r="TQN42" s="19"/>
      <c r="TQO42" s="19"/>
      <c r="TQP42" s="19"/>
      <c r="TQQ42" s="19"/>
      <c r="TQR42" s="19"/>
      <c r="TQS42" s="19"/>
      <c r="TQT42" s="19"/>
      <c r="TQU42" s="19"/>
      <c r="TQV42" s="19"/>
      <c r="TQW42" s="19"/>
      <c r="TQX42" s="19"/>
      <c r="TQY42" s="19"/>
      <c r="TQZ42" s="19"/>
      <c r="TRA42" s="19"/>
      <c r="TRB42" s="19"/>
      <c r="TRC42" s="19"/>
      <c r="TRD42" s="19"/>
      <c r="TRE42" s="19"/>
      <c r="TRF42" s="19"/>
      <c r="TRG42" s="19"/>
      <c r="TRH42" s="19"/>
      <c r="TRI42" s="19"/>
      <c r="TRJ42" s="19"/>
      <c r="TRK42" s="19"/>
      <c r="TRL42" s="19"/>
      <c r="TRM42" s="19"/>
      <c r="TRN42" s="19"/>
      <c r="TRO42" s="19"/>
      <c r="TRP42" s="19"/>
      <c r="TRQ42" s="19"/>
      <c r="TRR42" s="19"/>
      <c r="TRS42" s="19"/>
      <c r="TRT42" s="19"/>
      <c r="TRU42" s="19"/>
      <c r="TRV42" s="19"/>
      <c r="TRW42" s="19"/>
      <c r="TRX42" s="19"/>
      <c r="TRY42" s="19"/>
      <c r="TRZ42" s="19"/>
      <c r="TSA42" s="19"/>
      <c r="TSB42" s="19"/>
      <c r="TSC42" s="19"/>
      <c r="TSD42" s="19"/>
      <c r="TSE42" s="19"/>
      <c r="TSF42" s="19"/>
      <c r="TSG42" s="19"/>
      <c r="TSH42" s="19"/>
      <c r="TSI42" s="19"/>
      <c r="TSJ42" s="19"/>
      <c r="TSK42" s="19"/>
      <c r="TSL42" s="19"/>
      <c r="TSM42" s="19"/>
      <c r="TSN42" s="19"/>
      <c r="TSO42" s="19"/>
      <c r="TSP42" s="19"/>
      <c r="TSQ42" s="19"/>
      <c r="TSR42" s="19"/>
      <c r="TSS42" s="19"/>
      <c r="TST42" s="19"/>
      <c r="TSU42" s="19"/>
      <c r="TSV42" s="19"/>
      <c r="TSW42" s="19"/>
      <c r="TSX42" s="19"/>
      <c r="TSY42" s="19"/>
      <c r="TSZ42" s="19"/>
      <c r="TTA42" s="19"/>
      <c r="TTB42" s="19"/>
      <c r="TTC42" s="19"/>
      <c r="TTD42" s="19"/>
      <c r="TTE42" s="19"/>
      <c r="TTF42" s="19"/>
      <c r="TTG42" s="19"/>
      <c r="TTH42" s="19"/>
      <c r="TTI42" s="19"/>
      <c r="TTJ42" s="19"/>
      <c r="TTK42" s="19"/>
      <c r="TTL42" s="19"/>
      <c r="TTM42" s="19"/>
      <c r="TTN42" s="19"/>
      <c r="TTO42" s="19"/>
      <c r="TTP42" s="19"/>
      <c r="TTQ42" s="19"/>
      <c r="TTR42" s="19"/>
      <c r="TTS42" s="19"/>
      <c r="TTT42" s="19"/>
      <c r="TTU42" s="19"/>
      <c r="TTV42" s="19"/>
      <c r="TTW42" s="19"/>
      <c r="TTX42" s="19"/>
      <c r="TTY42" s="19"/>
      <c r="TTZ42" s="19"/>
      <c r="TUA42" s="19"/>
      <c r="TUB42" s="19"/>
      <c r="TUC42" s="19"/>
      <c r="TUD42" s="19"/>
      <c r="TUE42" s="19"/>
      <c r="TUF42" s="19"/>
      <c r="TUG42" s="19"/>
      <c r="TUH42" s="19"/>
      <c r="TUI42" s="19"/>
      <c r="TUJ42" s="19"/>
      <c r="TUK42" s="19"/>
      <c r="TUL42" s="19"/>
      <c r="TUM42" s="19"/>
      <c r="TUN42" s="19"/>
      <c r="TUO42" s="19"/>
      <c r="TUP42" s="19"/>
      <c r="TUQ42" s="19"/>
      <c r="TUR42" s="19"/>
      <c r="TUS42" s="19"/>
      <c r="TUT42" s="19"/>
      <c r="TUU42" s="19"/>
      <c r="TUV42" s="19"/>
      <c r="TUW42" s="19"/>
      <c r="TUX42" s="19"/>
      <c r="TUY42" s="19"/>
      <c r="TUZ42" s="19"/>
      <c r="TVA42" s="19"/>
      <c r="TVB42" s="19"/>
      <c r="TVC42" s="19"/>
      <c r="TVD42" s="19"/>
      <c r="TVE42" s="19"/>
      <c r="TVF42" s="19"/>
      <c r="TVG42" s="19"/>
      <c r="TVH42" s="19"/>
      <c r="TVI42" s="19"/>
      <c r="TVJ42" s="19"/>
      <c r="TVK42" s="19"/>
      <c r="TVL42" s="19"/>
      <c r="TVM42" s="19"/>
      <c r="TVN42" s="19"/>
      <c r="TVO42" s="19"/>
      <c r="TVP42" s="19"/>
      <c r="TVQ42" s="19"/>
      <c r="TVR42" s="19"/>
      <c r="TVS42" s="19"/>
      <c r="TVT42" s="19"/>
      <c r="TVU42" s="19"/>
      <c r="TVV42" s="19"/>
      <c r="TVW42" s="19"/>
      <c r="TVX42" s="19"/>
      <c r="TVY42" s="19"/>
      <c r="TVZ42" s="19"/>
      <c r="TWA42" s="19"/>
      <c r="TWB42" s="19"/>
      <c r="TWC42" s="19"/>
      <c r="TWD42" s="19"/>
      <c r="TWE42" s="19"/>
      <c r="TWF42" s="19"/>
      <c r="TWG42" s="19"/>
      <c r="TWH42" s="19"/>
      <c r="TWI42" s="19"/>
      <c r="TWJ42" s="19"/>
      <c r="TWK42" s="19"/>
      <c r="TWL42" s="19"/>
      <c r="TWM42" s="19"/>
      <c r="TWN42" s="19"/>
      <c r="TWO42" s="19"/>
      <c r="TWP42" s="19"/>
      <c r="TWQ42" s="19"/>
      <c r="TWR42" s="19"/>
      <c r="TWS42" s="19"/>
      <c r="TWT42" s="19"/>
      <c r="TWU42" s="19"/>
      <c r="TWV42" s="19"/>
      <c r="TWW42" s="19"/>
      <c r="TWX42" s="19"/>
      <c r="TWY42" s="19"/>
      <c r="TWZ42" s="19"/>
      <c r="TXA42" s="19"/>
      <c r="TXB42" s="19"/>
      <c r="TXC42" s="19"/>
      <c r="TXD42" s="19"/>
      <c r="TXE42" s="19"/>
      <c r="TXF42" s="19"/>
      <c r="TXG42" s="19"/>
      <c r="TXH42" s="19"/>
      <c r="TXI42" s="19"/>
      <c r="TXJ42" s="19"/>
      <c r="TXK42" s="19"/>
      <c r="TXL42" s="19"/>
      <c r="TXM42" s="19"/>
      <c r="TXN42" s="19"/>
      <c r="TXO42" s="19"/>
      <c r="TXP42" s="19"/>
      <c r="TXQ42" s="19"/>
      <c r="TXR42" s="19"/>
      <c r="TXS42" s="19"/>
      <c r="TXT42" s="19"/>
      <c r="TXU42" s="19"/>
      <c r="TXV42" s="19"/>
      <c r="TXW42" s="19"/>
      <c r="TXX42" s="19"/>
      <c r="TXY42" s="19"/>
      <c r="TXZ42" s="19"/>
      <c r="TYA42" s="19"/>
      <c r="TYB42" s="19"/>
      <c r="TYC42" s="19"/>
      <c r="TYD42" s="19"/>
      <c r="TYE42" s="19"/>
      <c r="TYF42" s="19"/>
      <c r="TYG42" s="19"/>
      <c r="TYH42" s="19"/>
      <c r="TYI42" s="19"/>
      <c r="TYJ42" s="19"/>
      <c r="TYK42" s="19"/>
      <c r="TYL42" s="19"/>
      <c r="TYM42" s="19"/>
      <c r="TYN42" s="19"/>
      <c r="TYO42" s="19"/>
      <c r="TYP42" s="19"/>
      <c r="TYQ42" s="19"/>
      <c r="TYR42" s="19"/>
      <c r="TYS42" s="19"/>
      <c r="TYT42" s="19"/>
      <c r="TYU42" s="19"/>
      <c r="TYV42" s="19"/>
      <c r="TYW42" s="19"/>
      <c r="TYX42" s="19"/>
      <c r="TYY42" s="19"/>
      <c r="TYZ42" s="19"/>
      <c r="TZA42" s="19"/>
      <c r="TZB42" s="19"/>
      <c r="TZC42" s="19"/>
      <c r="TZD42" s="19"/>
      <c r="TZE42" s="19"/>
      <c r="TZF42" s="19"/>
      <c r="TZG42" s="19"/>
      <c r="TZH42" s="19"/>
      <c r="TZI42" s="19"/>
      <c r="TZJ42" s="19"/>
      <c r="TZK42" s="19"/>
      <c r="TZL42" s="19"/>
      <c r="TZM42" s="19"/>
      <c r="TZN42" s="19"/>
      <c r="TZO42" s="19"/>
      <c r="TZP42" s="19"/>
      <c r="TZQ42" s="19"/>
      <c r="TZR42" s="19"/>
      <c r="TZS42" s="19"/>
      <c r="TZT42" s="19"/>
      <c r="TZU42" s="19"/>
      <c r="TZV42" s="19"/>
      <c r="TZW42" s="19"/>
      <c r="TZX42" s="19"/>
      <c r="TZY42" s="19"/>
      <c r="TZZ42" s="19"/>
      <c r="UAA42" s="19"/>
      <c r="UAB42" s="19"/>
      <c r="UAC42" s="19"/>
      <c r="UAD42" s="19"/>
      <c r="UAE42" s="19"/>
      <c r="UAF42" s="19"/>
      <c r="UAG42" s="19"/>
      <c r="UAH42" s="19"/>
      <c r="UAI42" s="19"/>
      <c r="UAJ42" s="19"/>
      <c r="UAK42" s="19"/>
      <c r="UAL42" s="19"/>
      <c r="UAM42" s="19"/>
      <c r="UAN42" s="19"/>
      <c r="UAO42" s="19"/>
      <c r="UAP42" s="19"/>
      <c r="UAQ42" s="19"/>
      <c r="UAR42" s="19"/>
      <c r="UAS42" s="19"/>
      <c r="UAT42" s="19"/>
      <c r="UAU42" s="19"/>
      <c r="UAV42" s="19"/>
      <c r="UAW42" s="19"/>
      <c r="UAX42" s="19"/>
      <c r="UAY42" s="19"/>
      <c r="UAZ42" s="19"/>
      <c r="UBA42" s="19"/>
      <c r="UBB42" s="19"/>
      <c r="UBC42" s="19"/>
      <c r="UBD42" s="19"/>
      <c r="UBE42" s="19"/>
      <c r="UBF42" s="19"/>
      <c r="UBG42" s="19"/>
      <c r="UBH42" s="19"/>
      <c r="UBI42" s="19"/>
      <c r="UBJ42" s="19"/>
      <c r="UBK42" s="19"/>
      <c r="UBL42" s="19"/>
      <c r="UBM42" s="19"/>
      <c r="UBN42" s="19"/>
      <c r="UBO42" s="19"/>
      <c r="UBP42" s="19"/>
      <c r="UBQ42" s="19"/>
      <c r="UBR42" s="19"/>
      <c r="UBS42" s="19"/>
      <c r="UBT42" s="19"/>
      <c r="UBU42" s="19"/>
      <c r="UBV42" s="19"/>
      <c r="UBW42" s="19"/>
      <c r="UBX42" s="19"/>
      <c r="UBY42" s="19"/>
      <c r="UBZ42" s="19"/>
      <c r="UCA42" s="19"/>
      <c r="UCB42" s="19"/>
      <c r="UCC42" s="19"/>
      <c r="UCD42" s="19"/>
      <c r="UCE42" s="19"/>
      <c r="UCF42" s="19"/>
      <c r="UCG42" s="19"/>
      <c r="UCH42" s="19"/>
      <c r="UCI42" s="19"/>
      <c r="UCJ42" s="19"/>
      <c r="UCK42" s="19"/>
      <c r="UCL42" s="19"/>
      <c r="UCM42" s="19"/>
      <c r="UCN42" s="19"/>
      <c r="UCO42" s="19"/>
      <c r="UCP42" s="19"/>
      <c r="UCQ42" s="19"/>
      <c r="UCR42" s="19"/>
      <c r="UCS42" s="19"/>
      <c r="UCT42" s="19"/>
      <c r="UCU42" s="19"/>
      <c r="UCV42" s="19"/>
      <c r="UCW42" s="19"/>
      <c r="UCX42" s="19"/>
      <c r="UCY42" s="19"/>
      <c r="UCZ42" s="19"/>
      <c r="UDA42" s="19"/>
      <c r="UDB42" s="19"/>
      <c r="UDC42" s="19"/>
      <c r="UDD42" s="19"/>
      <c r="UDE42" s="19"/>
      <c r="UDF42" s="19"/>
      <c r="UDG42" s="19"/>
      <c r="UDH42" s="19"/>
      <c r="UDI42" s="19"/>
      <c r="UDJ42" s="19"/>
      <c r="UDK42" s="19"/>
      <c r="UDL42" s="19"/>
      <c r="UDM42" s="19"/>
      <c r="UDN42" s="19"/>
      <c r="UDO42" s="19"/>
      <c r="UDP42" s="19"/>
      <c r="UDQ42" s="19"/>
      <c r="UDR42" s="19"/>
      <c r="UDS42" s="19"/>
      <c r="UDT42" s="19"/>
      <c r="UDU42" s="19"/>
      <c r="UDV42" s="19"/>
      <c r="UDW42" s="19"/>
      <c r="UDX42" s="19"/>
      <c r="UDY42" s="19"/>
      <c r="UDZ42" s="19"/>
      <c r="UEA42" s="19"/>
      <c r="UEB42" s="19"/>
      <c r="UEC42" s="19"/>
      <c r="UED42" s="19"/>
      <c r="UEE42" s="19"/>
      <c r="UEF42" s="19"/>
      <c r="UEG42" s="19"/>
      <c r="UEH42" s="19"/>
      <c r="UEI42" s="19"/>
      <c r="UEJ42" s="19"/>
      <c r="UEK42" s="19"/>
      <c r="UEL42" s="19"/>
      <c r="UEM42" s="19"/>
      <c r="UEN42" s="19"/>
      <c r="UEO42" s="19"/>
      <c r="UEP42" s="19"/>
      <c r="UEQ42" s="19"/>
      <c r="UER42" s="19"/>
      <c r="UES42" s="19"/>
      <c r="UET42" s="19"/>
      <c r="UEU42" s="19"/>
      <c r="UEV42" s="19"/>
      <c r="UEW42" s="19"/>
      <c r="UEX42" s="19"/>
      <c r="UEY42" s="19"/>
      <c r="UEZ42" s="19"/>
      <c r="UFA42" s="19"/>
      <c r="UFB42" s="19"/>
      <c r="UFC42" s="19"/>
      <c r="UFD42" s="19"/>
      <c r="UFE42" s="19"/>
      <c r="UFF42" s="19"/>
      <c r="UFG42" s="19"/>
      <c r="UFH42" s="19"/>
      <c r="UFI42" s="19"/>
      <c r="UFJ42" s="19"/>
      <c r="UFK42" s="19"/>
      <c r="UFL42" s="19"/>
      <c r="UFM42" s="19"/>
      <c r="UFN42" s="19"/>
      <c r="UFO42" s="19"/>
      <c r="UFP42" s="19"/>
      <c r="UFQ42" s="19"/>
      <c r="UFR42" s="19"/>
      <c r="UFS42" s="19"/>
      <c r="UFT42" s="19"/>
      <c r="UFU42" s="19"/>
      <c r="UFV42" s="19"/>
      <c r="UFW42" s="19"/>
      <c r="UFX42" s="19"/>
      <c r="UFY42" s="19"/>
      <c r="UFZ42" s="19"/>
      <c r="UGA42" s="19"/>
      <c r="UGB42" s="19"/>
      <c r="UGC42" s="19"/>
      <c r="UGD42" s="19"/>
      <c r="UGE42" s="19"/>
      <c r="UGF42" s="19"/>
      <c r="UGG42" s="19"/>
      <c r="UGH42" s="19"/>
      <c r="UGI42" s="19"/>
      <c r="UGJ42" s="19"/>
      <c r="UGK42" s="19"/>
      <c r="UGL42" s="19"/>
      <c r="UGM42" s="19"/>
      <c r="UGN42" s="19"/>
      <c r="UGO42" s="19"/>
      <c r="UGP42" s="19"/>
      <c r="UGQ42" s="19"/>
      <c r="UGR42" s="19"/>
      <c r="UGS42" s="19"/>
      <c r="UGT42" s="19"/>
      <c r="UGU42" s="19"/>
      <c r="UGV42" s="19"/>
      <c r="UGW42" s="19"/>
      <c r="UGX42" s="19"/>
      <c r="UGY42" s="19"/>
      <c r="UGZ42" s="19"/>
      <c r="UHA42" s="19"/>
      <c r="UHB42" s="19"/>
      <c r="UHC42" s="19"/>
      <c r="UHD42" s="19"/>
      <c r="UHE42" s="19"/>
      <c r="UHF42" s="19"/>
      <c r="UHG42" s="19"/>
      <c r="UHH42" s="19"/>
      <c r="UHI42" s="19"/>
      <c r="UHJ42" s="19"/>
      <c r="UHK42" s="19"/>
      <c r="UHL42" s="19"/>
      <c r="UHM42" s="19"/>
      <c r="UHN42" s="19"/>
      <c r="UHO42" s="19"/>
      <c r="UHP42" s="19"/>
      <c r="UHQ42" s="19"/>
      <c r="UHR42" s="19"/>
      <c r="UHS42" s="19"/>
      <c r="UHT42" s="19"/>
      <c r="UHU42" s="19"/>
      <c r="UHV42" s="19"/>
      <c r="UHW42" s="19"/>
      <c r="UHX42" s="19"/>
      <c r="UHY42" s="19"/>
      <c r="UHZ42" s="19"/>
      <c r="UIA42" s="19"/>
      <c r="UIB42" s="19"/>
      <c r="UIC42" s="19"/>
      <c r="UID42" s="19"/>
      <c r="UIE42" s="19"/>
      <c r="UIF42" s="19"/>
      <c r="UIG42" s="19"/>
      <c r="UIH42" s="19"/>
      <c r="UII42" s="19"/>
      <c r="UIJ42" s="19"/>
      <c r="UIK42" s="19"/>
      <c r="UIL42" s="19"/>
      <c r="UIM42" s="19"/>
      <c r="UIN42" s="19"/>
      <c r="UIO42" s="19"/>
      <c r="UIP42" s="19"/>
      <c r="UIQ42" s="19"/>
      <c r="UIR42" s="19"/>
      <c r="UIS42" s="19"/>
      <c r="UIT42" s="19"/>
      <c r="UIU42" s="19"/>
      <c r="UIV42" s="19"/>
      <c r="UIW42" s="19"/>
      <c r="UIX42" s="19"/>
      <c r="UIY42" s="19"/>
      <c r="UIZ42" s="19"/>
      <c r="UJA42" s="19"/>
      <c r="UJB42" s="19"/>
      <c r="UJC42" s="19"/>
      <c r="UJD42" s="19"/>
      <c r="UJE42" s="19"/>
      <c r="UJF42" s="19"/>
      <c r="UJG42" s="19"/>
      <c r="UJH42" s="19"/>
      <c r="UJI42" s="19"/>
      <c r="UJJ42" s="19"/>
      <c r="UJK42" s="19"/>
      <c r="UJL42" s="19"/>
      <c r="UJM42" s="19"/>
      <c r="UJN42" s="19"/>
      <c r="UJO42" s="19"/>
      <c r="UJP42" s="19"/>
      <c r="UJQ42" s="19"/>
      <c r="UJR42" s="19"/>
      <c r="UJS42" s="19"/>
      <c r="UJT42" s="19"/>
      <c r="UJU42" s="19"/>
      <c r="UJV42" s="19"/>
      <c r="UJW42" s="19"/>
      <c r="UJX42" s="19"/>
      <c r="UJY42" s="19"/>
      <c r="UJZ42" s="19"/>
      <c r="UKA42" s="19"/>
      <c r="UKB42" s="19"/>
      <c r="UKC42" s="19"/>
      <c r="UKD42" s="19"/>
      <c r="UKE42" s="19"/>
      <c r="UKF42" s="19"/>
      <c r="UKG42" s="19"/>
      <c r="UKH42" s="19"/>
      <c r="UKI42" s="19"/>
      <c r="UKJ42" s="19"/>
      <c r="UKK42" s="19"/>
      <c r="UKL42" s="19"/>
      <c r="UKM42" s="19"/>
      <c r="UKN42" s="19"/>
      <c r="UKO42" s="19"/>
      <c r="UKP42" s="19"/>
      <c r="UKQ42" s="19"/>
      <c r="UKR42" s="19"/>
      <c r="UKS42" s="19"/>
      <c r="UKT42" s="19"/>
      <c r="UKU42" s="19"/>
      <c r="UKV42" s="19"/>
      <c r="UKW42" s="19"/>
      <c r="UKX42" s="19"/>
      <c r="UKY42" s="19"/>
      <c r="UKZ42" s="19"/>
      <c r="ULA42" s="19"/>
      <c r="ULB42" s="19"/>
      <c r="ULC42" s="19"/>
      <c r="ULD42" s="19"/>
      <c r="ULE42" s="19"/>
      <c r="ULF42" s="19"/>
      <c r="ULG42" s="19"/>
      <c r="ULH42" s="19"/>
      <c r="ULI42" s="19"/>
      <c r="ULJ42" s="19"/>
      <c r="ULK42" s="19"/>
      <c r="ULL42" s="19"/>
      <c r="ULM42" s="19"/>
      <c r="ULN42" s="19"/>
      <c r="ULO42" s="19"/>
      <c r="ULP42" s="19"/>
      <c r="ULQ42" s="19"/>
      <c r="ULR42" s="19"/>
      <c r="ULS42" s="19"/>
      <c r="ULT42" s="19"/>
      <c r="ULU42" s="19"/>
      <c r="ULV42" s="19"/>
      <c r="ULW42" s="19"/>
      <c r="ULX42" s="19"/>
      <c r="ULY42" s="19"/>
      <c r="ULZ42" s="19"/>
      <c r="UMA42" s="19"/>
      <c r="UMB42" s="19"/>
      <c r="UMC42" s="19"/>
      <c r="UMD42" s="19"/>
      <c r="UME42" s="19"/>
      <c r="UMF42" s="19"/>
      <c r="UMG42" s="19"/>
      <c r="UMH42" s="19"/>
      <c r="UMI42" s="19"/>
      <c r="UMJ42" s="19"/>
      <c r="UMK42" s="19"/>
      <c r="UML42" s="19"/>
      <c r="UMM42" s="19"/>
      <c r="UMN42" s="19"/>
      <c r="UMO42" s="19"/>
      <c r="UMP42" s="19"/>
      <c r="UMQ42" s="19"/>
      <c r="UMR42" s="19"/>
      <c r="UMS42" s="19"/>
      <c r="UMT42" s="19"/>
      <c r="UMU42" s="19"/>
      <c r="UMV42" s="19"/>
      <c r="UMW42" s="19"/>
      <c r="UMX42" s="19"/>
      <c r="UMY42" s="19"/>
      <c r="UMZ42" s="19"/>
      <c r="UNA42" s="19"/>
      <c r="UNB42" s="19"/>
      <c r="UNC42" s="19"/>
      <c r="UND42" s="19"/>
      <c r="UNE42" s="19"/>
      <c r="UNF42" s="19"/>
      <c r="UNG42" s="19"/>
      <c r="UNH42" s="19"/>
      <c r="UNI42" s="19"/>
      <c r="UNJ42" s="19"/>
      <c r="UNK42" s="19"/>
      <c r="UNL42" s="19"/>
      <c r="UNM42" s="19"/>
      <c r="UNN42" s="19"/>
      <c r="UNO42" s="19"/>
      <c r="UNP42" s="19"/>
      <c r="UNQ42" s="19"/>
      <c r="UNR42" s="19"/>
      <c r="UNS42" s="19"/>
      <c r="UNT42" s="19"/>
      <c r="UNU42" s="19"/>
      <c r="UNV42" s="19"/>
      <c r="UNW42" s="19"/>
      <c r="UNX42" s="19"/>
      <c r="UNY42" s="19"/>
      <c r="UNZ42" s="19"/>
      <c r="UOA42" s="19"/>
      <c r="UOB42" s="19"/>
      <c r="UOC42" s="19"/>
      <c r="UOD42" s="19"/>
      <c r="UOE42" s="19"/>
      <c r="UOF42" s="19"/>
      <c r="UOG42" s="19"/>
      <c r="UOH42" s="19"/>
      <c r="UOI42" s="19"/>
      <c r="UOJ42" s="19"/>
      <c r="UOK42" s="19"/>
      <c r="UOL42" s="19"/>
      <c r="UOM42" s="19"/>
      <c r="UON42" s="19"/>
      <c r="UOO42" s="19"/>
      <c r="UOP42" s="19"/>
      <c r="UOQ42" s="19"/>
      <c r="UOR42" s="19"/>
      <c r="UOS42" s="19"/>
      <c r="UOT42" s="19"/>
      <c r="UOU42" s="19"/>
      <c r="UOV42" s="19"/>
      <c r="UOW42" s="19"/>
      <c r="UOX42" s="19"/>
      <c r="UOY42" s="19"/>
      <c r="UOZ42" s="19"/>
      <c r="UPA42" s="19"/>
      <c r="UPB42" s="19"/>
      <c r="UPC42" s="19"/>
      <c r="UPD42" s="19"/>
      <c r="UPE42" s="19"/>
      <c r="UPF42" s="19"/>
      <c r="UPG42" s="19"/>
      <c r="UPH42" s="19"/>
      <c r="UPI42" s="19"/>
      <c r="UPJ42" s="19"/>
      <c r="UPK42" s="19"/>
      <c r="UPL42" s="19"/>
      <c r="UPM42" s="19"/>
      <c r="UPN42" s="19"/>
      <c r="UPO42" s="19"/>
      <c r="UPP42" s="19"/>
      <c r="UPQ42" s="19"/>
      <c r="UPR42" s="19"/>
      <c r="UPS42" s="19"/>
      <c r="UPT42" s="19"/>
      <c r="UPU42" s="19"/>
      <c r="UPV42" s="19"/>
      <c r="UPW42" s="19"/>
      <c r="UPX42" s="19"/>
      <c r="UPY42" s="19"/>
      <c r="UPZ42" s="19"/>
      <c r="UQA42" s="19"/>
      <c r="UQB42" s="19"/>
      <c r="UQC42" s="19"/>
      <c r="UQD42" s="19"/>
      <c r="UQE42" s="19"/>
      <c r="UQF42" s="19"/>
      <c r="UQG42" s="19"/>
      <c r="UQH42" s="19"/>
      <c r="UQI42" s="19"/>
      <c r="UQJ42" s="19"/>
      <c r="UQK42" s="19"/>
      <c r="UQL42" s="19"/>
      <c r="UQM42" s="19"/>
      <c r="UQN42" s="19"/>
      <c r="UQO42" s="19"/>
      <c r="UQP42" s="19"/>
      <c r="UQQ42" s="19"/>
      <c r="UQR42" s="19"/>
      <c r="UQS42" s="19"/>
      <c r="UQT42" s="19"/>
      <c r="UQU42" s="19"/>
      <c r="UQV42" s="19"/>
      <c r="UQW42" s="19"/>
      <c r="UQX42" s="19"/>
      <c r="UQY42" s="19"/>
      <c r="UQZ42" s="19"/>
      <c r="URA42" s="19"/>
      <c r="URB42" s="19"/>
      <c r="URC42" s="19"/>
      <c r="URD42" s="19"/>
      <c r="URE42" s="19"/>
      <c r="URF42" s="19"/>
      <c r="URG42" s="19"/>
      <c r="URH42" s="19"/>
      <c r="URI42" s="19"/>
      <c r="URJ42" s="19"/>
      <c r="URK42" s="19"/>
      <c r="URL42" s="19"/>
      <c r="URM42" s="19"/>
      <c r="URN42" s="19"/>
      <c r="URO42" s="19"/>
      <c r="URP42" s="19"/>
      <c r="URQ42" s="19"/>
      <c r="URR42" s="19"/>
      <c r="URS42" s="19"/>
      <c r="URT42" s="19"/>
      <c r="URU42" s="19"/>
      <c r="URV42" s="19"/>
      <c r="URW42" s="19"/>
      <c r="URX42" s="19"/>
      <c r="URY42" s="19"/>
      <c r="URZ42" s="19"/>
      <c r="USA42" s="19"/>
      <c r="USB42" s="19"/>
      <c r="USC42" s="19"/>
      <c r="USD42" s="19"/>
      <c r="USE42" s="19"/>
      <c r="USF42" s="19"/>
      <c r="USG42" s="19"/>
      <c r="USH42" s="19"/>
      <c r="USI42" s="19"/>
      <c r="USJ42" s="19"/>
      <c r="USK42" s="19"/>
      <c r="USL42" s="19"/>
      <c r="USM42" s="19"/>
      <c r="USN42" s="19"/>
      <c r="USO42" s="19"/>
      <c r="USP42" s="19"/>
      <c r="USQ42" s="19"/>
      <c r="USR42" s="19"/>
      <c r="USS42" s="19"/>
      <c r="UST42" s="19"/>
      <c r="USU42" s="19"/>
      <c r="USV42" s="19"/>
      <c r="USW42" s="19"/>
      <c r="USX42" s="19"/>
      <c r="USY42" s="19"/>
      <c r="USZ42" s="19"/>
      <c r="UTA42" s="19"/>
      <c r="UTB42" s="19"/>
      <c r="UTC42" s="19"/>
      <c r="UTD42" s="19"/>
      <c r="UTE42" s="19"/>
      <c r="UTF42" s="19"/>
      <c r="UTG42" s="19"/>
      <c r="UTH42" s="19"/>
      <c r="UTI42" s="19"/>
      <c r="UTJ42" s="19"/>
      <c r="UTK42" s="19"/>
      <c r="UTL42" s="19"/>
      <c r="UTM42" s="19"/>
      <c r="UTN42" s="19"/>
      <c r="UTO42" s="19"/>
      <c r="UTP42" s="19"/>
      <c r="UTQ42" s="19"/>
      <c r="UTR42" s="19"/>
      <c r="UTS42" s="19"/>
      <c r="UTT42" s="19"/>
      <c r="UTU42" s="19"/>
      <c r="UTV42" s="19"/>
      <c r="UTW42" s="19"/>
      <c r="UTX42" s="19"/>
      <c r="UTY42" s="19"/>
      <c r="UTZ42" s="19"/>
      <c r="UUA42" s="19"/>
      <c r="UUB42" s="19"/>
      <c r="UUC42" s="19"/>
      <c r="UUD42" s="19"/>
      <c r="UUE42" s="19"/>
      <c r="UUF42" s="19"/>
      <c r="UUG42" s="19"/>
      <c r="UUH42" s="19"/>
      <c r="UUI42" s="19"/>
      <c r="UUJ42" s="19"/>
      <c r="UUK42" s="19"/>
      <c r="UUL42" s="19"/>
      <c r="UUM42" s="19"/>
      <c r="UUN42" s="19"/>
      <c r="UUO42" s="19"/>
      <c r="UUP42" s="19"/>
      <c r="UUQ42" s="19"/>
      <c r="UUR42" s="19"/>
      <c r="UUS42" s="19"/>
      <c r="UUT42" s="19"/>
      <c r="UUU42" s="19"/>
      <c r="UUV42" s="19"/>
      <c r="UUW42" s="19"/>
      <c r="UUX42" s="19"/>
      <c r="UUY42" s="19"/>
      <c r="UUZ42" s="19"/>
      <c r="UVA42" s="19"/>
      <c r="UVB42" s="19"/>
      <c r="UVC42" s="19"/>
      <c r="UVD42" s="19"/>
      <c r="UVE42" s="19"/>
      <c r="UVF42" s="19"/>
      <c r="UVG42" s="19"/>
      <c r="UVH42" s="19"/>
      <c r="UVI42" s="19"/>
      <c r="UVJ42" s="19"/>
      <c r="UVK42" s="19"/>
      <c r="UVL42" s="19"/>
      <c r="UVM42" s="19"/>
      <c r="UVN42" s="19"/>
      <c r="UVO42" s="19"/>
      <c r="UVP42" s="19"/>
      <c r="UVQ42" s="19"/>
      <c r="UVR42" s="19"/>
      <c r="UVS42" s="19"/>
      <c r="UVT42" s="19"/>
      <c r="UVU42" s="19"/>
      <c r="UVV42" s="19"/>
      <c r="UVW42" s="19"/>
      <c r="UVX42" s="19"/>
      <c r="UVY42" s="19"/>
      <c r="UVZ42" s="19"/>
      <c r="UWA42" s="19"/>
      <c r="UWB42" s="19"/>
      <c r="UWC42" s="19"/>
      <c r="UWD42" s="19"/>
      <c r="UWE42" s="19"/>
      <c r="UWF42" s="19"/>
      <c r="UWG42" s="19"/>
      <c r="UWH42" s="19"/>
      <c r="UWI42" s="19"/>
      <c r="UWJ42" s="19"/>
      <c r="UWK42" s="19"/>
      <c r="UWL42" s="19"/>
      <c r="UWM42" s="19"/>
      <c r="UWN42" s="19"/>
      <c r="UWO42" s="19"/>
      <c r="UWP42" s="19"/>
      <c r="UWQ42" s="19"/>
      <c r="UWR42" s="19"/>
      <c r="UWS42" s="19"/>
      <c r="UWT42" s="19"/>
      <c r="UWU42" s="19"/>
      <c r="UWV42" s="19"/>
      <c r="UWW42" s="19"/>
      <c r="UWX42" s="19"/>
      <c r="UWY42" s="19"/>
      <c r="UWZ42" s="19"/>
      <c r="UXA42" s="19"/>
      <c r="UXB42" s="19"/>
      <c r="UXC42" s="19"/>
      <c r="UXD42" s="19"/>
      <c r="UXE42" s="19"/>
      <c r="UXF42" s="19"/>
      <c r="UXG42" s="19"/>
      <c r="UXH42" s="19"/>
      <c r="UXI42" s="19"/>
      <c r="UXJ42" s="19"/>
      <c r="UXK42" s="19"/>
      <c r="UXL42" s="19"/>
      <c r="UXM42" s="19"/>
      <c r="UXN42" s="19"/>
      <c r="UXO42" s="19"/>
      <c r="UXP42" s="19"/>
      <c r="UXQ42" s="19"/>
      <c r="UXR42" s="19"/>
      <c r="UXS42" s="19"/>
      <c r="UXT42" s="19"/>
      <c r="UXU42" s="19"/>
      <c r="UXV42" s="19"/>
      <c r="UXW42" s="19"/>
      <c r="UXX42" s="19"/>
      <c r="UXY42" s="19"/>
      <c r="UXZ42" s="19"/>
      <c r="UYA42" s="19"/>
      <c r="UYB42" s="19"/>
      <c r="UYC42" s="19"/>
      <c r="UYD42" s="19"/>
      <c r="UYE42" s="19"/>
      <c r="UYF42" s="19"/>
      <c r="UYG42" s="19"/>
      <c r="UYH42" s="19"/>
      <c r="UYI42" s="19"/>
      <c r="UYJ42" s="19"/>
      <c r="UYK42" s="19"/>
      <c r="UYL42" s="19"/>
      <c r="UYM42" s="19"/>
      <c r="UYN42" s="19"/>
      <c r="UYO42" s="19"/>
      <c r="UYP42" s="19"/>
      <c r="UYQ42" s="19"/>
      <c r="UYR42" s="19"/>
      <c r="UYS42" s="19"/>
      <c r="UYT42" s="19"/>
      <c r="UYU42" s="19"/>
      <c r="UYV42" s="19"/>
      <c r="UYW42" s="19"/>
      <c r="UYX42" s="19"/>
      <c r="UYY42" s="19"/>
      <c r="UYZ42" s="19"/>
      <c r="UZA42" s="19"/>
      <c r="UZB42" s="19"/>
      <c r="UZC42" s="19"/>
      <c r="UZD42" s="19"/>
      <c r="UZE42" s="19"/>
      <c r="UZF42" s="19"/>
      <c r="UZG42" s="19"/>
      <c r="UZH42" s="19"/>
      <c r="UZI42" s="19"/>
      <c r="UZJ42" s="19"/>
      <c r="UZK42" s="19"/>
      <c r="UZL42" s="19"/>
      <c r="UZM42" s="19"/>
      <c r="UZN42" s="19"/>
      <c r="UZO42" s="19"/>
      <c r="UZP42" s="19"/>
      <c r="UZQ42" s="19"/>
      <c r="UZR42" s="19"/>
      <c r="UZS42" s="19"/>
      <c r="UZT42" s="19"/>
      <c r="UZU42" s="19"/>
      <c r="UZV42" s="19"/>
      <c r="UZW42" s="19"/>
      <c r="UZX42" s="19"/>
      <c r="UZY42" s="19"/>
      <c r="UZZ42" s="19"/>
      <c r="VAA42" s="19"/>
      <c r="VAB42" s="19"/>
      <c r="VAC42" s="19"/>
      <c r="VAD42" s="19"/>
      <c r="VAE42" s="19"/>
      <c r="VAF42" s="19"/>
      <c r="VAG42" s="19"/>
      <c r="VAH42" s="19"/>
      <c r="VAI42" s="19"/>
      <c r="VAJ42" s="19"/>
      <c r="VAK42" s="19"/>
      <c r="VAL42" s="19"/>
      <c r="VAM42" s="19"/>
      <c r="VAN42" s="19"/>
      <c r="VAO42" s="19"/>
      <c r="VAP42" s="19"/>
      <c r="VAQ42" s="19"/>
      <c r="VAR42" s="19"/>
      <c r="VAS42" s="19"/>
      <c r="VAT42" s="19"/>
      <c r="VAU42" s="19"/>
      <c r="VAV42" s="19"/>
      <c r="VAW42" s="19"/>
      <c r="VAX42" s="19"/>
      <c r="VAY42" s="19"/>
      <c r="VAZ42" s="19"/>
      <c r="VBA42" s="19"/>
      <c r="VBB42" s="19"/>
      <c r="VBC42" s="19"/>
      <c r="VBD42" s="19"/>
      <c r="VBE42" s="19"/>
      <c r="VBF42" s="19"/>
      <c r="VBG42" s="19"/>
      <c r="VBH42" s="19"/>
      <c r="VBI42" s="19"/>
      <c r="VBJ42" s="19"/>
      <c r="VBK42" s="19"/>
      <c r="VBL42" s="19"/>
      <c r="VBM42" s="19"/>
      <c r="VBN42" s="19"/>
      <c r="VBO42" s="19"/>
      <c r="VBP42" s="19"/>
      <c r="VBQ42" s="19"/>
      <c r="VBR42" s="19"/>
      <c r="VBS42" s="19"/>
      <c r="VBT42" s="19"/>
      <c r="VBU42" s="19"/>
      <c r="VBV42" s="19"/>
      <c r="VBW42" s="19"/>
      <c r="VBX42" s="19"/>
      <c r="VBY42" s="19"/>
      <c r="VBZ42" s="19"/>
      <c r="VCA42" s="19"/>
      <c r="VCB42" s="19"/>
      <c r="VCC42" s="19"/>
      <c r="VCD42" s="19"/>
      <c r="VCE42" s="19"/>
      <c r="VCF42" s="19"/>
      <c r="VCG42" s="19"/>
      <c r="VCH42" s="19"/>
      <c r="VCI42" s="19"/>
      <c r="VCJ42" s="19"/>
      <c r="VCK42" s="19"/>
      <c r="VCL42" s="19"/>
      <c r="VCM42" s="19"/>
      <c r="VCN42" s="19"/>
      <c r="VCO42" s="19"/>
      <c r="VCP42" s="19"/>
      <c r="VCQ42" s="19"/>
      <c r="VCR42" s="19"/>
      <c r="VCS42" s="19"/>
      <c r="VCT42" s="19"/>
      <c r="VCU42" s="19"/>
      <c r="VCV42" s="19"/>
      <c r="VCW42" s="19"/>
      <c r="VCX42" s="19"/>
      <c r="VCY42" s="19"/>
      <c r="VCZ42" s="19"/>
      <c r="VDA42" s="19"/>
      <c r="VDB42" s="19"/>
      <c r="VDC42" s="19"/>
      <c r="VDD42" s="19"/>
      <c r="VDE42" s="19"/>
      <c r="VDF42" s="19"/>
      <c r="VDG42" s="19"/>
      <c r="VDH42" s="19"/>
      <c r="VDI42" s="19"/>
      <c r="VDJ42" s="19"/>
      <c r="VDK42" s="19"/>
      <c r="VDL42" s="19"/>
      <c r="VDM42" s="19"/>
      <c r="VDN42" s="19"/>
      <c r="VDO42" s="19"/>
      <c r="VDP42" s="19"/>
      <c r="VDQ42" s="19"/>
      <c r="VDR42" s="19"/>
      <c r="VDS42" s="19"/>
      <c r="VDT42" s="19"/>
      <c r="VDU42" s="19"/>
      <c r="VDV42" s="19"/>
      <c r="VDW42" s="19"/>
      <c r="VDX42" s="19"/>
      <c r="VDY42" s="19"/>
      <c r="VDZ42" s="19"/>
      <c r="VEA42" s="19"/>
      <c r="VEB42" s="19"/>
      <c r="VEC42" s="19"/>
      <c r="VED42" s="19"/>
      <c r="VEE42" s="19"/>
      <c r="VEF42" s="19"/>
      <c r="VEG42" s="19"/>
      <c r="VEH42" s="19"/>
      <c r="VEI42" s="19"/>
      <c r="VEJ42" s="19"/>
      <c r="VEK42" s="19"/>
      <c r="VEL42" s="19"/>
      <c r="VEM42" s="19"/>
      <c r="VEN42" s="19"/>
      <c r="VEO42" s="19"/>
      <c r="VEP42" s="19"/>
      <c r="VEQ42" s="19"/>
      <c r="VER42" s="19"/>
      <c r="VES42" s="19"/>
      <c r="VET42" s="19"/>
      <c r="VEU42" s="19"/>
      <c r="VEV42" s="19"/>
      <c r="VEW42" s="19"/>
      <c r="VEX42" s="19"/>
      <c r="VEY42" s="19"/>
      <c r="VEZ42" s="19"/>
      <c r="VFA42" s="19"/>
      <c r="VFB42" s="19"/>
      <c r="VFC42" s="19"/>
      <c r="VFD42" s="19"/>
      <c r="VFE42" s="19"/>
      <c r="VFF42" s="19"/>
      <c r="VFG42" s="19"/>
      <c r="VFH42" s="19"/>
      <c r="VFI42" s="19"/>
      <c r="VFJ42" s="19"/>
      <c r="VFK42" s="19"/>
      <c r="VFL42" s="19"/>
      <c r="VFM42" s="19"/>
      <c r="VFN42" s="19"/>
      <c r="VFO42" s="19"/>
      <c r="VFP42" s="19"/>
      <c r="VFQ42" s="19"/>
      <c r="VFR42" s="19"/>
      <c r="VFS42" s="19"/>
      <c r="VFT42" s="19"/>
      <c r="VFU42" s="19"/>
      <c r="VFV42" s="19"/>
      <c r="VFW42" s="19"/>
      <c r="VFX42" s="19"/>
      <c r="VFY42" s="19"/>
      <c r="VFZ42" s="19"/>
      <c r="VGA42" s="19"/>
      <c r="VGB42" s="19"/>
      <c r="VGC42" s="19"/>
      <c r="VGD42" s="19"/>
      <c r="VGE42" s="19"/>
      <c r="VGF42" s="19"/>
      <c r="VGG42" s="19"/>
      <c r="VGH42" s="19"/>
      <c r="VGI42" s="19"/>
      <c r="VGJ42" s="19"/>
      <c r="VGK42" s="19"/>
      <c r="VGL42" s="19"/>
      <c r="VGM42" s="19"/>
      <c r="VGN42" s="19"/>
      <c r="VGO42" s="19"/>
      <c r="VGP42" s="19"/>
      <c r="VGQ42" s="19"/>
      <c r="VGR42" s="19"/>
      <c r="VGS42" s="19"/>
      <c r="VGT42" s="19"/>
      <c r="VGU42" s="19"/>
      <c r="VGV42" s="19"/>
      <c r="VGW42" s="19"/>
      <c r="VGX42" s="19"/>
      <c r="VGY42" s="19"/>
      <c r="VGZ42" s="19"/>
      <c r="VHA42" s="19"/>
      <c r="VHB42" s="19"/>
      <c r="VHC42" s="19"/>
      <c r="VHD42" s="19"/>
      <c r="VHE42" s="19"/>
      <c r="VHF42" s="19"/>
      <c r="VHG42" s="19"/>
      <c r="VHH42" s="19"/>
      <c r="VHI42" s="19"/>
      <c r="VHJ42" s="19"/>
      <c r="VHK42" s="19"/>
      <c r="VHL42" s="19"/>
      <c r="VHM42" s="19"/>
      <c r="VHN42" s="19"/>
      <c r="VHO42" s="19"/>
      <c r="VHP42" s="19"/>
      <c r="VHQ42" s="19"/>
      <c r="VHR42" s="19"/>
      <c r="VHS42" s="19"/>
      <c r="VHT42" s="19"/>
      <c r="VHU42" s="19"/>
      <c r="VHV42" s="19"/>
      <c r="VHW42" s="19"/>
      <c r="VHX42" s="19"/>
      <c r="VHY42" s="19"/>
      <c r="VHZ42" s="19"/>
      <c r="VIA42" s="19"/>
      <c r="VIB42" s="19"/>
      <c r="VIC42" s="19"/>
      <c r="VID42" s="19"/>
      <c r="VIE42" s="19"/>
      <c r="VIF42" s="19"/>
      <c r="VIG42" s="19"/>
      <c r="VIH42" s="19"/>
      <c r="VII42" s="19"/>
      <c r="VIJ42" s="19"/>
      <c r="VIK42" s="19"/>
      <c r="VIL42" s="19"/>
      <c r="VIM42" s="19"/>
      <c r="VIN42" s="19"/>
      <c r="VIO42" s="19"/>
      <c r="VIP42" s="19"/>
      <c r="VIQ42" s="19"/>
      <c r="VIR42" s="19"/>
      <c r="VIS42" s="19"/>
      <c r="VIT42" s="19"/>
      <c r="VIU42" s="19"/>
      <c r="VIV42" s="19"/>
      <c r="VIW42" s="19"/>
      <c r="VIX42" s="19"/>
      <c r="VIY42" s="19"/>
      <c r="VIZ42" s="19"/>
      <c r="VJA42" s="19"/>
      <c r="VJB42" s="19"/>
      <c r="VJC42" s="19"/>
      <c r="VJD42" s="19"/>
      <c r="VJE42" s="19"/>
      <c r="VJF42" s="19"/>
      <c r="VJG42" s="19"/>
      <c r="VJH42" s="19"/>
      <c r="VJI42" s="19"/>
      <c r="VJJ42" s="19"/>
      <c r="VJK42" s="19"/>
      <c r="VJL42" s="19"/>
      <c r="VJM42" s="19"/>
      <c r="VJN42" s="19"/>
      <c r="VJO42" s="19"/>
      <c r="VJP42" s="19"/>
      <c r="VJQ42" s="19"/>
      <c r="VJR42" s="19"/>
      <c r="VJS42" s="19"/>
      <c r="VJT42" s="19"/>
      <c r="VJU42" s="19"/>
      <c r="VJV42" s="19"/>
      <c r="VJW42" s="19"/>
      <c r="VJX42" s="19"/>
      <c r="VJY42" s="19"/>
      <c r="VJZ42" s="19"/>
      <c r="VKA42" s="19"/>
      <c r="VKB42" s="19"/>
      <c r="VKC42" s="19"/>
      <c r="VKD42" s="19"/>
      <c r="VKE42" s="19"/>
      <c r="VKF42" s="19"/>
      <c r="VKG42" s="19"/>
      <c r="VKH42" s="19"/>
      <c r="VKI42" s="19"/>
      <c r="VKJ42" s="19"/>
      <c r="VKK42" s="19"/>
      <c r="VKL42" s="19"/>
      <c r="VKM42" s="19"/>
      <c r="VKN42" s="19"/>
      <c r="VKO42" s="19"/>
      <c r="VKP42" s="19"/>
      <c r="VKQ42" s="19"/>
      <c r="VKR42" s="19"/>
      <c r="VKS42" s="19"/>
      <c r="VKT42" s="19"/>
      <c r="VKU42" s="19"/>
      <c r="VKV42" s="19"/>
      <c r="VKW42" s="19"/>
      <c r="VKX42" s="19"/>
      <c r="VKY42" s="19"/>
      <c r="VKZ42" s="19"/>
      <c r="VLA42" s="19"/>
      <c r="VLB42" s="19"/>
      <c r="VLC42" s="19"/>
      <c r="VLD42" s="19"/>
      <c r="VLE42" s="19"/>
      <c r="VLF42" s="19"/>
      <c r="VLG42" s="19"/>
      <c r="VLH42" s="19"/>
      <c r="VLI42" s="19"/>
      <c r="VLJ42" s="19"/>
      <c r="VLK42" s="19"/>
      <c r="VLL42" s="19"/>
      <c r="VLM42" s="19"/>
      <c r="VLN42" s="19"/>
      <c r="VLO42" s="19"/>
      <c r="VLP42" s="19"/>
      <c r="VLQ42" s="19"/>
      <c r="VLR42" s="19"/>
      <c r="VLS42" s="19"/>
      <c r="VLT42" s="19"/>
      <c r="VLU42" s="19"/>
      <c r="VLV42" s="19"/>
      <c r="VLW42" s="19"/>
      <c r="VLX42" s="19"/>
      <c r="VLY42" s="19"/>
      <c r="VLZ42" s="19"/>
      <c r="VMA42" s="19"/>
      <c r="VMB42" s="19"/>
      <c r="VMC42" s="19"/>
      <c r="VMD42" s="19"/>
      <c r="VME42" s="19"/>
      <c r="VMF42" s="19"/>
      <c r="VMG42" s="19"/>
      <c r="VMH42" s="19"/>
      <c r="VMI42" s="19"/>
      <c r="VMJ42" s="19"/>
      <c r="VMK42" s="19"/>
      <c r="VML42" s="19"/>
      <c r="VMM42" s="19"/>
      <c r="VMN42" s="19"/>
      <c r="VMO42" s="19"/>
      <c r="VMP42" s="19"/>
      <c r="VMQ42" s="19"/>
      <c r="VMR42" s="19"/>
      <c r="VMS42" s="19"/>
      <c r="VMT42" s="19"/>
      <c r="VMU42" s="19"/>
      <c r="VMV42" s="19"/>
      <c r="VMW42" s="19"/>
      <c r="VMX42" s="19"/>
      <c r="VMY42" s="19"/>
      <c r="VMZ42" s="19"/>
      <c r="VNA42" s="19"/>
      <c r="VNB42" s="19"/>
      <c r="VNC42" s="19"/>
      <c r="VND42" s="19"/>
      <c r="VNE42" s="19"/>
      <c r="VNF42" s="19"/>
      <c r="VNG42" s="19"/>
      <c r="VNH42" s="19"/>
      <c r="VNI42" s="19"/>
      <c r="VNJ42" s="19"/>
      <c r="VNK42" s="19"/>
      <c r="VNL42" s="19"/>
      <c r="VNM42" s="19"/>
      <c r="VNN42" s="19"/>
      <c r="VNO42" s="19"/>
      <c r="VNP42" s="19"/>
      <c r="VNQ42" s="19"/>
      <c r="VNR42" s="19"/>
      <c r="VNS42" s="19"/>
      <c r="VNT42" s="19"/>
      <c r="VNU42" s="19"/>
      <c r="VNV42" s="19"/>
      <c r="VNW42" s="19"/>
      <c r="VNX42" s="19"/>
      <c r="VNY42" s="19"/>
      <c r="VNZ42" s="19"/>
      <c r="VOA42" s="19"/>
      <c r="VOB42" s="19"/>
      <c r="VOC42" s="19"/>
      <c r="VOD42" s="19"/>
      <c r="VOE42" s="19"/>
      <c r="VOF42" s="19"/>
      <c r="VOG42" s="19"/>
      <c r="VOH42" s="19"/>
      <c r="VOI42" s="19"/>
      <c r="VOJ42" s="19"/>
      <c r="VOK42" s="19"/>
      <c r="VOL42" s="19"/>
      <c r="VOM42" s="19"/>
      <c r="VON42" s="19"/>
      <c r="VOO42" s="19"/>
      <c r="VOP42" s="19"/>
      <c r="VOQ42" s="19"/>
      <c r="VOR42" s="19"/>
      <c r="VOS42" s="19"/>
      <c r="VOT42" s="19"/>
      <c r="VOU42" s="19"/>
      <c r="VOV42" s="19"/>
      <c r="VOW42" s="19"/>
      <c r="VOX42" s="19"/>
      <c r="VOY42" s="19"/>
      <c r="VOZ42" s="19"/>
      <c r="VPA42" s="19"/>
      <c r="VPB42" s="19"/>
      <c r="VPC42" s="19"/>
      <c r="VPD42" s="19"/>
      <c r="VPE42" s="19"/>
      <c r="VPF42" s="19"/>
      <c r="VPG42" s="19"/>
      <c r="VPH42" s="19"/>
      <c r="VPI42" s="19"/>
      <c r="VPJ42" s="19"/>
      <c r="VPK42" s="19"/>
      <c r="VPL42" s="19"/>
      <c r="VPM42" s="19"/>
      <c r="VPN42" s="19"/>
      <c r="VPO42" s="19"/>
      <c r="VPP42" s="19"/>
      <c r="VPQ42" s="19"/>
      <c r="VPR42" s="19"/>
      <c r="VPS42" s="19"/>
      <c r="VPT42" s="19"/>
      <c r="VPU42" s="19"/>
      <c r="VPV42" s="19"/>
      <c r="VPW42" s="19"/>
      <c r="VPX42" s="19"/>
      <c r="VPY42" s="19"/>
      <c r="VPZ42" s="19"/>
      <c r="VQA42" s="19"/>
      <c r="VQB42" s="19"/>
      <c r="VQC42" s="19"/>
      <c r="VQD42" s="19"/>
      <c r="VQE42" s="19"/>
      <c r="VQF42" s="19"/>
      <c r="VQG42" s="19"/>
      <c r="VQH42" s="19"/>
      <c r="VQI42" s="19"/>
      <c r="VQJ42" s="19"/>
      <c r="VQK42" s="19"/>
      <c r="VQL42" s="19"/>
      <c r="VQM42" s="19"/>
      <c r="VQN42" s="19"/>
      <c r="VQO42" s="19"/>
      <c r="VQP42" s="19"/>
      <c r="VQQ42" s="19"/>
      <c r="VQR42" s="19"/>
      <c r="VQS42" s="19"/>
      <c r="VQT42" s="19"/>
      <c r="VQU42" s="19"/>
      <c r="VQV42" s="19"/>
      <c r="VQW42" s="19"/>
      <c r="VQX42" s="19"/>
      <c r="VQY42" s="19"/>
      <c r="VQZ42" s="19"/>
      <c r="VRA42" s="19"/>
      <c r="VRB42" s="19"/>
      <c r="VRC42" s="19"/>
      <c r="VRD42" s="19"/>
      <c r="VRE42" s="19"/>
      <c r="VRF42" s="19"/>
      <c r="VRG42" s="19"/>
      <c r="VRH42" s="19"/>
      <c r="VRI42" s="19"/>
      <c r="VRJ42" s="19"/>
      <c r="VRK42" s="19"/>
      <c r="VRL42" s="19"/>
      <c r="VRM42" s="19"/>
      <c r="VRN42" s="19"/>
      <c r="VRO42" s="19"/>
      <c r="VRP42" s="19"/>
      <c r="VRQ42" s="19"/>
      <c r="VRR42" s="19"/>
      <c r="VRS42" s="19"/>
      <c r="VRT42" s="19"/>
      <c r="VRU42" s="19"/>
      <c r="VRV42" s="19"/>
      <c r="VRW42" s="19"/>
      <c r="VRX42" s="19"/>
      <c r="VRY42" s="19"/>
      <c r="VRZ42" s="19"/>
      <c r="VSA42" s="19"/>
      <c r="VSB42" s="19"/>
      <c r="VSC42" s="19"/>
      <c r="VSD42" s="19"/>
      <c r="VSE42" s="19"/>
      <c r="VSF42" s="19"/>
      <c r="VSG42" s="19"/>
      <c r="VSH42" s="19"/>
      <c r="VSI42" s="19"/>
      <c r="VSJ42" s="19"/>
      <c r="VSK42" s="19"/>
      <c r="VSL42" s="19"/>
      <c r="VSM42" s="19"/>
      <c r="VSN42" s="19"/>
      <c r="VSO42" s="19"/>
      <c r="VSP42" s="19"/>
      <c r="VSQ42" s="19"/>
      <c r="VSR42" s="19"/>
      <c r="VSS42" s="19"/>
      <c r="VST42" s="19"/>
      <c r="VSU42" s="19"/>
      <c r="VSV42" s="19"/>
      <c r="VSW42" s="19"/>
      <c r="VSX42" s="19"/>
      <c r="VSY42" s="19"/>
      <c r="VSZ42" s="19"/>
      <c r="VTA42" s="19"/>
      <c r="VTB42" s="19"/>
      <c r="VTC42" s="19"/>
      <c r="VTD42" s="19"/>
      <c r="VTE42" s="19"/>
      <c r="VTF42" s="19"/>
      <c r="VTG42" s="19"/>
      <c r="VTH42" s="19"/>
      <c r="VTI42" s="19"/>
      <c r="VTJ42" s="19"/>
      <c r="VTK42" s="19"/>
      <c r="VTL42" s="19"/>
      <c r="VTM42" s="19"/>
      <c r="VTN42" s="19"/>
      <c r="VTO42" s="19"/>
      <c r="VTP42" s="19"/>
      <c r="VTQ42" s="19"/>
      <c r="VTR42" s="19"/>
      <c r="VTS42" s="19"/>
      <c r="VTT42" s="19"/>
      <c r="VTU42" s="19"/>
      <c r="VTV42" s="19"/>
      <c r="VTW42" s="19"/>
      <c r="VTX42" s="19"/>
      <c r="VTY42" s="19"/>
      <c r="VTZ42" s="19"/>
      <c r="VUA42" s="19"/>
      <c r="VUB42" s="19"/>
      <c r="VUC42" s="19"/>
      <c r="VUD42" s="19"/>
      <c r="VUE42" s="19"/>
      <c r="VUF42" s="19"/>
      <c r="VUG42" s="19"/>
      <c r="VUH42" s="19"/>
      <c r="VUI42" s="19"/>
      <c r="VUJ42" s="19"/>
      <c r="VUK42" s="19"/>
      <c r="VUL42" s="19"/>
      <c r="VUM42" s="19"/>
      <c r="VUN42" s="19"/>
      <c r="VUO42" s="19"/>
      <c r="VUP42" s="19"/>
      <c r="VUQ42" s="19"/>
      <c r="VUR42" s="19"/>
      <c r="VUS42" s="19"/>
      <c r="VUT42" s="19"/>
      <c r="VUU42" s="19"/>
      <c r="VUV42" s="19"/>
      <c r="VUW42" s="19"/>
      <c r="VUX42" s="19"/>
      <c r="VUY42" s="19"/>
      <c r="VUZ42" s="19"/>
      <c r="VVA42" s="19"/>
      <c r="VVB42" s="19"/>
      <c r="VVC42" s="19"/>
      <c r="VVD42" s="19"/>
      <c r="VVE42" s="19"/>
      <c r="VVF42" s="19"/>
      <c r="VVG42" s="19"/>
      <c r="VVH42" s="19"/>
      <c r="VVI42" s="19"/>
      <c r="VVJ42" s="19"/>
      <c r="VVK42" s="19"/>
      <c r="VVL42" s="19"/>
      <c r="VVM42" s="19"/>
      <c r="VVN42" s="19"/>
      <c r="VVO42" s="19"/>
      <c r="VVP42" s="19"/>
      <c r="VVQ42" s="19"/>
      <c r="VVR42" s="19"/>
      <c r="VVS42" s="19"/>
      <c r="VVT42" s="19"/>
      <c r="VVU42" s="19"/>
      <c r="VVV42" s="19"/>
      <c r="VVW42" s="19"/>
      <c r="VVX42" s="19"/>
      <c r="VVY42" s="19"/>
      <c r="VVZ42" s="19"/>
      <c r="VWA42" s="19"/>
      <c r="VWB42" s="19"/>
      <c r="VWC42" s="19"/>
      <c r="VWD42" s="19"/>
      <c r="VWE42" s="19"/>
      <c r="VWF42" s="19"/>
      <c r="VWG42" s="19"/>
      <c r="VWH42" s="19"/>
      <c r="VWI42" s="19"/>
      <c r="VWJ42" s="19"/>
      <c r="VWK42" s="19"/>
      <c r="VWL42" s="19"/>
      <c r="VWM42" s="19"/>
      <c r="VWN42" s="19"/>
      <c r="VWO42" s="19"/>
      <c r="VWP42" s="19"/>
      <c r="VWQ42" s="19"/>
      <c r="VWR42" s="19"/>
      <c r="VWS42" s="19"/>
      <c r="VWT42" s="19"/>
      <c r="VWU42" s="19"/>
      <c r="VWV42" s="19"/>
      <c r="VWW42" s="19"/>
      <c r="VWX42" s="19"/>
      <c r="VWY42" s="19"/>
      <c r="VWZ42" s="19"/>
      <c r="VXA42" s="19"/>
      <c r="VXB42" s="19"/>
      <c r="VXC42" s="19"/>
      <c r="VXD42" s="19"/>
      <c r="VXE42" s="19"/>
      <c r="VXF42" s="19"/>
      <c r="VXG42" s="19"/>
      <c r="VXH42" s="19"/>
      <c r="VXI42" s="19"/>
      <c r="VXJ42" s="19"/>
      <c r="VXK42" s="19"/>
      <c r="VXL42" s="19"/>
      <c r="VXM42" s="19"/>
      <c r="VXN42" s="19"/>
      <c r="VXO42" s="19"/>
      <c r="VXP42" s="19"/>
      <c r="VXQ42" s="19"/>
      <c r="VXR42" s="19"/>
      <c r="VXS42" s="19"/>
      <c r="VXT42" s="19"/>
      <c r="VXU42" s="19"/>
      <c r="VXV42" s="19"/>
      <c r="VXW42" s="19"/>
      <c r="VXX42" s="19"/>
      <c r="VXY42" s="19"/>
      <c r="VXZ42" s="19"/>
      <c r="VYA42" s="19"/>
      <c r="VYB42" s="19"/>
      <c r="VYC42" s="19"/>
      <c r="VYD42" s="19"/>
      <c r="VYE42" s="19"/>
      <c r="VYF42" s="19"/>
      <c r="VYG42" s="19"/>
      <c r="VYH42" s="19"/>
      <c r="VYI42" s="19"/>
      <c r="VYJ42" s="19"/>
      <c r="VYK42" s="19"/>
      <c r="VYL42" s="19"/>
      <c r="VYM42" s="19"/>
      <c r="VYN42" s="19"/>
      <c r="VYO42" s="19"/>
      <c r="VYP42" s="19"/>
      <c r="VYQ42" s="19"/>
      <c r="VYR42" s="19"/>
      <c r="VYS42" s="19"/>
      <c r="VYT42" s="19"/>
      <c r="VYU42" s="19"/>
      <c r="VYV42" s="19"/>
      <c r="VYW42" s="19"/>
      <c r="VYX42" s="19"/>
      <c r="VYY42" s="19"/>
      <c r="VYZ42" s="19"/>
      <c r="VZA42" s="19"/>
      <c r="VZB42" s="19"/>
      <c r="VZC42" s="19"/>
      <c r="VZD42" s="19"/>
      <c r="VZE42" s="19"/>
      <c r="VZF42" s="19"/>
      <c r="VZG42" s="19"/>
      <c r="VZH42" s="19"/>
      <c r="VZI42" s="19"/>
      <c r="VZJ42" s="19"/>
      <c r="VZK42" s="19"/>
      <c r="VZL42" s="19"/>
      <c r="VZM42" s="19"/>
      <c r="VZN42" s="19"/>
      <c r="VZO42" s="19"/>
      <c r="VZP42" s="19"/>
      <c r="VZQ42" s="19"/>
      <c r="VZR42" s="19"/>
      <c r="VZS42" s="19"/>
      <c r="VZT42" s="19"/>
      <c r="VZU42" s="19"/>
      <c r="VZV42" s="19"/>
      <c r="VZW42" s="19"/>
      <c r="VZX42" s="19"/>
      <c r="VZY42" s="19"/>
      <c r="VZZ42" s="19"/>
      <c r="WAA42" s="19"/>
      <c r="WAB42" s="19"/>
      <c r="WAC42" s="19"/>
      <c r="WAD42" s="19"/>
      <c r="WAE42" s="19"/>
      <c r="WAF42" s="19"/>
      <c r="WAG42" s="19"/>
      <c r="WAH42" s="19"/>
      <c r="WAI42" s="19"/>
      <c r="WAJ42" s="19"/>
      <c r="WAK42" s="19"/>
      <c r="WAL42" s="19"/>
      <c r="WAM42" s="19"/>
      <c r="WAN42" s="19"/>
      <c r="WAO42" s="19"/>
      <c r="WAP42" s="19"/>
      <c r="WAQ42" s="19"/>
      <c r="WAR42" s="19"/>
      <c r="WAS42" s="19"/>
      <c r="WAT42" s="19"/>
      <c r="WAU42" s="19"/>
      <c r="WAV42" s="19"/>
      <c r="WAW42" s="19"/>
      <c r="WAX42" s="19"/>
      <c r="WAY42" s="19"/>
      <c r="WAZ42" s="19"/>
      <c r="WBA42" s="19"/>
      <c r="WBB42" s="19"/>
      <c r="WBC42" s="19"/>
      <c r="WBD42" s="19"/>
      <c r="WBE42" s="19"/>
      <c r="WBF42" s="19"/>
      <c r="WBG42" s="19"/>
      <c r="WBH42" s="19"/>
      <c r="WBI42" s="19"/>
      <c r="WBJ42" s="19"/>
      <c r="WBK42" s="19"/>
      <c r="WBL42" s="19"/>
      <c r="WBM42" s="19"/>
      <c r="WBN42" s="19"/>
      <c r="WBO42" s="19"/>
      <c r="WBP42" s="19"/>
      <c r="WBQ42" s="19"/>
      <c r="WBR42" s="19"/>
      <c r="WBS42" s="19"/>
      <c r="WBT42" s="19"/>
      <c r="WBU42" s="19"/>
      <c r="WBV42" s="19"/>
      <c r="WBW42" s="19"/>
      <c r="WBX42" s="19"/>
      <c r="WBY42" s="19"/>
      <c r="WBZ42" s="19"/>
      <c r="WCA42" s="19"/>
      <c r="WCB42" s="19"/>
      <c r="WCC42" s="19"/>
      <c r="WCD42" s="19"/>
      <c r="WCE42" s="19"/>
      <c r="WCF42" s="19"/>
      <c r="WCG42" s="19"/>
      <c r="WCH42" s="19"/>
      <c r="WCI42" s="19"/>
      <c r="WCJ42" s="19"/>
      <c r="WCK42" s="19"/>
      <c r="WCL42" s="19"/>
      <c r="WCM42" s="19"/>
      <c r="WCN42" s="19"/>
      <c r="WCO42" s="19"/>
      <c r="WCP42" s="19"/>
      <c r="WCQ42" s="19"/>
      <c r="WCR42" s="19"/>
      <c r="WCS42" s="19"/>
      <c r="WCT42" s="19"/>
      <c r="WCU42" s="19"/>
      <c r="WCV42" s="19"/>
      <c r="WCW42" s="19"/>
      <c r="WCX42" s="19"/>
      <c r="WCY42" s="19"/>
      <c r="WCZ42" s="19"/>
      <c r="WDA42" s="19"/>
      <c r="WDB42" s="19"/>
      <c r="WDC42" s="19"/>
      <c r="WDD42" s="19"/>
      <c r="WDE42" s="19"/>
      <c r="WDF42" s="19"/>
      <c r="WDG42" s="19"/>
      <c r="WDH42" s="19"/>
      <c r="WDI42" s="19"/>
      <c r="WDJ42" s="19"/>
      <c r="WDK42" s="19"/>
      <c r="WDL42" s="19"/>
      <c r="WDM42" s="19"/>
      <c r="WDN42" s="19"/>
      <c r="WDO42" s="19"/>
      <c r="WDP42" s="19"/>
      <c r="WDQ42" s="19"/>
      <c r="WDR42" s="19"/>
      <c r="WDS42" s="19"/>
      <c r="WDT42" s="19"/>
      <c r="WDU42" s="19"/>
      <c r="WDV42" s="19"/>
      <c r="WDW42" s="19"/>
      <c r="WDX42" s="19"/>
      <c r="WDY42" s="19"/>
      <c r="WDZ42" s="19"/>
      <c r="WEA42" s="19"/>
      <c r="WEB42" s="19"/>
      <c r="WEC42" s="19"/>
      <c r="WED42" s="19"/>
      <c r="WEE42" s="19"/>
      <c r="WEF42" s="19"/>
      <c r="WEG42" s="19"/>
      <c r="WEH42" s="19"/>
      <c r="WEI42" s="19"/>
      <c r="WEJ42" s="19"/>
      <c r="WEK42" s="19"/>
      <c r="WEL42" s="19"/>
      <c r="WEM42" s="19"/>
      <c r="WEN42" s="19"/>
      <c r="WEO42" s="19"/>
      <c r="WEP42" s="19"/>
      <c r="WEQ42" s="19"/>
      <c r="WER42" s="19"/>
      <c r="WES42" s="19"/>
      <c r="WET42" s="19"/>
      <c r="WEU42" s="19"/>
      <c r="WEV42" s="19"/>
      <c r="WEW42" s="19"/>
      <c r="WEX42" s="19"/>
      <c r="WEY42" s="19"/>
      <c r="WEZ42" s="19"/>
      <c r="WFA42" s="19"/>
      <c r="WFB42" s="19"/>
      <c r="WFC42" s="19"/>
      <c r="WFD42" s="19"/>
      <c r="WFE42" s="19"/>
      <c r="WFF42" s="19"/>
      <c r="WFG42" s="19"/>
      <c r="WFH42" s="19"/>
      <c r="WFI42" s="19"/>
      <c r="WFJ42" s="19"/>
      <c r="WFK42" s="19"/>
      <c r="WFL42" s="19"/>
      <c r="WFM42" s="19"/>
      <c r="WFN42" s="19"/>
      <c r="WFO42" s="19"/>
      <c r="WFP42" s="19"/>
      <c r="WFQ42" s="19"/>
      <c r="WFR42" s="19"/>
      <c r="WFS42" s="19"/>
      <c r="WFT42" s="19"/>
      <c r="WFU42" s="19"/>
      <c r="WFV42" s="19"/>
      <c r="WFW42" s="19"/>
      <c r="WFX42" s="19"/>
      <c r="WFY42" s="19"/>
      <c r="WFZ42" s="19"/>
      <c r="WGA42" s="19"/>
      <c r="WGB42" s="19"/>
      <c r="WGC42" s="19"/>
      <c r="WGD42" s="19"/>
      <c r="WGE42" s="19"/>
      <c r="WGF42" s="19"/>
      <c r="WGG42" s="19"/>
      <c r="WGH42" s="19"/>
      <c r="WGI42" s="19"/>
      <c r="WGJ42" s="19"/>
      <c r="WGK42" s="19"/>
      <c r="WGL42" s="19"/>
      <c r="WGM42" s="19"/>
      <c r="WGN42" s="19"/>
      <c r="WGO42" s="19"/>
      <c r="WGP42" s="19"/>
      <c r="WGQ42" s="19"/>
      <c r="WGR42" s="19"/>
      <c r="WGS42" s="19"/>
      <c r="WGT42" s="19"/>
      <c r="WGU42" s="19"/>
      <c r="WGV42" s="19"/>
      <c r="WGW42" s="19"/>
      <c r="WGX42" s="19"/>
      <c r="WGY42" s="19"/>
      <c r="WGZ42" s="19"/>
      <c r="WHA42" s="19"/>
      <c r="WHB42" s="19"/>
      <c r="WHC42" s="19"/>
      <c r="WHD42" s="19"/>
      <c r="WHE42" s="19"/>
      <c r="WHF42" s="19"/>
      <c r="WHG42" s="19"/>
      <c r="WHH42" s="19"/>
      <c r="WHI42" s="19"/>
      <c r="WHJ42" s="19"/>
      <c r="WHK42" s="19"/>
      <c r="WHL42" s="19"/>
      <c r="WHM42" s="19"/>
      <c r="WHN42" s="19"/>
      <c r="WHO42" s="19"/>
      <c r="WHP42" s="19"/>
      <c r="WHQ42" s="19"/>
      <c r="WHR42" s="19"/>
      <c r="WHS42" s="19"/>
      <c r="WHT42" s="19"/>
      <c r="WHU42" s="19"/>
      <c r="WHV42" s="19"/>
      <c r="WHW42" s="19"/>
      <c r="WHX42" s="19"/>
      <c r="WHY42" s="19"/>
      <c r="WHZ42" s="19"/>
      <c r="WIA42" s="19"/>
      <c r="WIB42" s="19"/>
      <c r="WIC42" s="19"/>
      <c r="WID42" s="19"/>
      <c r="WIE42" s="19"/>
      <c r="WIF42" s="19"/>
      <c r="WIG42" s="19"/>
      <c r="WIH42" s="19"/>
      <c r="WII42" s="19"/>
      <c r="WIJ42" s="19"/>
      <c r="WIK42" s="19"/>
      <c r="WIL42" s="19"/>
      <c r="WIM42" s="19"/>
      <c r="WIN42" s="19"/>
      <c r="WIO42" s="19"/>
      <c r="WIP42" s="19"/>
      <c r="WIQ42" s="19"/>
      <c r="WIR42" s="19"/>
      <c r="WIS42" s="19"/>
      <c r="WIT42" s="19"/>
      <c r="WIU42" s="19"/>
      <c r="WIV42" s="19"/>
      <c r="WIW42" s="19"/>
      <c r="WIX42" s="19"/>
      <c r="WIY42" s="19"/>
      <c r="WIZ42" s="19"/>
      <c r="WJA42" s="19"/>
      <c r="WJB42" s="19"/>
      <c r="WJC42" s="19"/>
      <c r="WJD42" s="19"/>
      <c r="WJE42" s="19"/>
      <c r="WJF42" s="19"/>
      <c r="WJG42" s="19"/>
      <c r="WJH42" s="19"/>
      <c r="WJI42" s="19"/>
      <c r="WJJ42" s="19"/>
      <c r="WJK42" s="19"/>
      <c r="WJL42" s="19"/>
      <c r="WJM42" s="19"/>
      <c r="WJN42" s="19"/>
      <c r="WJO42" s="19"/>
      <c r="WJP42" s="19"/>
      <c r="WJQ42" s="19"/>
      <c r="WJR42" s="19"/>
      <c r="WJS42" s="19"/>
      <c r="WJT42" s="19"/>
      <c r="WJU42" s="19"/>
      <c r="WJV42" s="19"/>
      <c r="WJW42" s="19"/>
      <c r="WJX42" s="19"/>
      <c r="WJY42" s="19"/>
      <c r="WJZ42" s="19"/>
      <c r="WKA42" s="19"/>
      <c r="WKB42" s="19"/>
      <c r="WKC42" s="19"/>
      <c r="WKD42" s="19"/>
      <c r="WKE42" s="19"/>
      <c r="WKF42" s="19"/>
      <c r="WKG42" s="19"/>
      <c r="WKH42" s="19"/>
      <c r="WKI42" s="19"/>
      <c r="WKJ42" s="19"/>
      <c r="WKK42" s="19"/>
      <c r="WKL42" s="19"/>
      <c r="WKM42" s="19"/>
      <c r="WKN42" s="19"/>
      <c r="WKO42" s="19"/>
      <c r="WKP42" s="19"/>
      <c r="WKQ42" s="19"/>
      <c r="WKR42" s="19"/>
      <c r="WKS42" s="19"/>
      <c r="WKT42" s="19"/>
      <c r="WKU42" s="19"/>
      <c r="WKV42" s="19"/>
      <c r="WKW42" s="19"/>
      <c r="WKX42" s="19"/>
      <c r="WKY42" s="19"/>
      <c r="WKZ42" s="19"/>
      <c r="WLA42" s="19"/>
      <c r="WLB42" s="19"/>
      <c r="WLC42" s="19"/>
      <c r="WLD42" s="19"/>
      <c r="WLE42" s="19"/>
      <c r="WLF42" s="19"/>
      <c r="WLG42" s="19"/>
      <c r="WLH42" s="19"/>
      <c r="WLI42" s="19"/>
      <c r="WLJ42" s="19"/>
      <c r="WLK42" s="19"/>
      <c r="WLL42" s="19"/>
      <c r="WLM42" s="19"/>
      <c r="WLN42" s="19"/>
      <c r="WLO42" s="19"/>
      <c r="WLP42" s="19"/>
      <c r="WLQ42" s="19"/>
      <c r="WLR42" s="19"/>
      <c r="WLS42" s="19"/>
      <c r="WLT42" s="19"/>
      <c r="WLU42" s="19"/>
      <c r="WLV42" s="19"/>
      <c r="WLW42" s="19"/>
      <c r="WLX42" s="19"/>
      <c r="WLY42" s="19"/>
      <c r="WLZ42" s="19"/>
      <c r="WMA42" s="19"/>
      <c r="WMB42" s="19"/>
      <c r="WMC42" s="19"/>
      <c r="WMD42" s="19"/>
      <c r="WME42" s="19"/>
      <c r="WMF42" s="19"/>
      <c r="WMG42" s="19"/>
      <c r="WMH42" s="19"/>
      <c r="WMI42" s="19"/>
      <c r="WMJ42" s="19"/>
      <c r="WMK42" s="19"/>
      <c r="WML42" s="19"/>
      <c r="WMM42" s="19"/>
      <c r="WMN42" s="19"/>
      <c r="WMO42" s="19"/>
      <c r="WMP42" s="19"/>
      <c r="WMQ42" s="19"/>
      <c r="WMR42" s="19"/>
      <c r="WMS42" s="19"/>
      <c r="WMT42" s="19"/>
      <c r="WMU42" s="19"/>
      <c r="WMV42" s="19"/>
      <c r="WMW42" s="19"/>
      <c r="WMX42" s="19"/>
      <c r="WMY42" s="19"/>
      <c r="WMZ42" s="19"/>
      <c r="WNA42" s="19"/>
      <c r="WNB42" s="19"/>
      <c r="WNC42" s="19"/>
      <c r="WND42" s="19"/>
      <c r="WNE42" s="19"/>
      <c r="WNF42" s="19"/>
      <c r="WNG42" s="19"/>
      <c r="WNH42" s="19"/>
      <c r="WNI42" s="19"/>
      <c r="WNJ42" s="19"/>
      <c r="WNK42" s="19"/>
      <c r="WNL42" s="19"/>
      <c r="WNM42" s="19"/>
      <c r="WNN42" s="19"/>
      <c r="WNO42" s="19"/>
      <c r="WNP42" s="19"/>
      <c r="WNQ42" s="19"/>
      <c r="WNR42" s="19"/>
      <c r="WNS42" s="19"/>
      <c r="WNT42" s="19"/>
      <c r="WNU42" s="19"/>
      <c r="WNV42" s="19"/>
      <c r="WNW42" s="19"/>
      <c r="WNX42" s="19"/>
      <c r="WNY42" s="19"/>
      <c r="WNZ42" s="19"/>
      <c r="WOA42" s="19"/>
      <c r="WOB42" s="19"/>
      <c r="WOC42" s="19"/>
      <c r="WOD42" s="19"/>
      <c r="WOE42" s="19"/>
      <c r="WOF42" s="19"/>
      <c r="WOG42" s="19"/>
      <c r="WOH42" s="19"/>
      <c r="WOI42" s="19"/>
      <c r="WOJ42" s="19"/>
      <c r="WOK42" s="19"/>
      <c r="WOL42" s="19"/>
      <c r="WOM42" s="19"/>
      <c r="WON42" s="19"/>
      <c r="WOO42" s="19"/>
      <c r="WOP42" s="19"/>
      <c r="WOQ42" s="19"/>
      <c r="WOR42" s="19"/>
      <c r="WOS42" s="19"/>
      <c r="WOT42" s="19"/>
      <c r="WOU42" s="19"/>
      <c r="WOV42" s="19"/>
      <c r="WOW42" s="19"/>
      <c r="WOX42" s="19"/>
      <c r="WOY42" s="19"/>
      <c r="WOZ42" s="19"/>
      <c r="WPA42" s="19"/>
      <c r="WPB42" s="19"/>
      <c r="WPC42" s="19"/>
      <c r="WPD42" s="19"/>
      <c r="WPE42" s="19"/>
      <c r="WPF42" s="19"/>
      <c r="WPG42" s="19"/>
      <c r="WPH42" s="19"/>
      <c r="WPI42" s="19"/>
      <c r="WPJ42" s="19"/>
      <c r="WPK42" s="19"/>
      <c r="WPL42" s="19"/>
      <c r="WPM42" s="19"/>
      <c r="WPN42" s="19"/>
      <c r="WPO42" s="19"/>
      <c r="WPP42" s="19"/>
      <c r="WPQ42" s="19"/>
      <c r="WPR42" s="19"/>
      <c r="WPS42" s="19"/>
      <c r="WPT42" s="19"/>
      <c r="WPU42" s="19"/>
      <c r="WPV42" s="19"/>
      <c r="WPW42" s="19"/>
      <c r="WPX42" s="19"/>
      <c r="WPY42" s="19"/>
      <c r="WPZ42" s="19"/>
      <c r="WQA42" s="19"/>
      <c r="WQB42" s="19"/>
      <c r="WQC42" s="19"/>
      <c r="WQD42" s="19"/>
      <c r="WQE42" s="19"/>
      <c r="WQF42" s="19"/>
      <c r="WQG42" s="19"/>
      <c r="WQH42" s="19"/>
      <c r="WQI42" s="19"/>
      <c r="WQJ42" s="19"/>
      <c r="WQK42" s="19"/>
      <c r="WQL42" s="19"/>
      <c r="WQM42" s="19"/>
      <c r="WQN42" s="19"/>
      <c r="WQO42" s="19"/>
      <c r="WQP42" s="19"/>
      <c r="WQQ42" s="19"/>
      <c r="WQR42" s="19"/>
      <c r="WQS42" s="19"/>
      <c r="WQT42" s="19"/>
      <c r="WQU42" s="19"/>
      <c r="WQV42" s="19"/>
      <c r="WQW42" s="19"/>
      <c r="WQX42" s="19"/>
      <c r="WQY42" s="19"/>
      <c r="WQZ42" s="19"/>
      <c r="WRA42" s="19"/>
      <c r="WRB42" s="19"/>
      <c r="WRC42" s="19"/>
      <c r="WRD42" s="19"/>
      <c r="WRE42" s="19"/>
      <c r="WRF42" s="19"/>
      <c r="WRG42" s="19"/>
      <c r="WRH42" s="19"/>
      <c r="WRI42" s="19"/>
      <c r="WRJ42" s="19"/>
      <c r="WRK42" s="19"/>
      <c r="WRL42" s="19"/>
      <c r="WRM42" s="19"/>
      <c r="WRN42" s="19"/>
      <c r="WRO42" s="19"/>
      <c r="WRP42" s="19"/>
      <c r="WRQ42" s="19"/>
      <c r="WRR42" s="19"/>
      <c r="WRS42" s="19"/>
      <c r="WRT42" s="19"/>
      <c r="WRU42" s="19"/>
      <c r="WRV42" s="19"/>
      <c r="WRW42" s="19"/>
      <c r="WRX42" s="19"/>
      <c r="WRY42" s="19"/>
      <c r="WRZ42" s="19"/>
      <c r="WSA42" s="19"/>
      <c r="WSB42" s="19"/>
      <c r="WSC42" s="19"/>
      <c r="WSD42" s="19"/>
      <c r="WSE42" s="19"/>
      <c r="WSF42" s="19"/>
      <c r="WSG42" s="19"/>
      <c r="WSH42" s="19"/>
      <c r="WSI42" s="19"/>
      <c r="WSJ42" s="19"/>
      <c r="WSK42" s="19"/>
      <c r="WSL42" s="19"/>
      <c r="WSM42" s="19"/>
      <c r="WSN42" s="19"/>
      <c r="WSO42" s="19"/>
      <c r="WSP42" s="19"/>
      <c r="WSQ42" s="19"/>
      <c r="WSR42" s="19"/>
      <c r="WSS42" s="19"/>
      <c r="WST42" s="19"/>
      <c r="WSU42" s="19"/>
      <c r="WSV42" s="19"/>
      <c r="WSW42" s="19"/>
      <c r="WSX42" s="19"/>
      <c r="WSY42" s="19"/>
      <c r="WSZ42" s="19"/>
      <c r="WTA42" s="19"/>
      <c r="WTB42" s="19"/>
      <c r="WTC42" s="19"/>
      <c r="WTD42" s="19"/>
      <c r="WTE42" s="19"/>
      <c r="WTF42" s="19"/>
      <c r="WTG42" s="19"/>
      <c r="WTH42" s="19"/>
      <c r="WTI42" s="19"/>
      <c r="WTJ42" s="19"/>
      <c r="WTK42" s="19"/>
      <c r="WTL42" s="19"/>
      <c r="WTM42" s="19"/>
      <c r="WTN42" s="19"/>
      <c r="WTO42" s="19"/>
      <c r="WTP42" s="19"/>
      <c r="WTQ42" s="19"/>
      <c r="WTR42" s="19"/>
      <c r="WTS42" s="19"/>
      <c r="WTT42" s="19"/>
      <c r="WTU42" s="19"/>
      <c r="WTV42" s="19"/>
      <c r="WTW42" s="19"/>
      <c r="WTX42" s="19"/>
      <c r="WTY42" s="19"/>
      <c r="WTZ42" s="19"/>
      <c r="WUA42" s="19"/>
      <c r="WUB42" s="19"/>
      <c r="WUC42" s="19"/>
      <c r="WUD42" s="19"/>
      <c r="WUE42" s="19"/>
      <c r="WUF42" s="19"/>
      <c r="WUG42" s="19"/>
      <c r="WUH42" s="19"/>
      <c r="WUI42" s="19"/>
      <c r="WUJ42" s="19"/>
      <c r="WUK42" s="19"/>
      <c r="WUL42" s="19"/>
      <c r="WUM42" s="19"/>
      <c r="WUN42" s="19"/>
      <c r="WUO42" s="19"/>
      <c r="WUP42" s="19"/>
      <c r="WUQ42" s="19"/>
      <c r="WUR42" s="19"/>
      <c r="WUS42" s="19"/>
      <c r="WUT42" s="19"/>
      <c r="WUU42" s="19"/>
      <c r="WUV42" s="19"/>
      <c r="WUW42" s="19"/>
      <c r="WUX42" s="19"/>
      <c r="WUY42" s="19"/>
      <c r="WUZ42" s="19"/>
      <c r="WVA42" s="19"/>
      <c r="WVB42" s="19"/>
      <c r="WVC42" s="19"/>
      <c r="WVD42" s="19"/>
      <c r="WVE42" s="19"/>
      <c r="WVF42" s="19"/>
      <c r="WVG42" s="19"/>
      <c r="WVH42" s="19"/>
      <c r="WVI42" s="19"/>
      <c r="WVJ42" s="19"/>
      <c r="WVK42" s="19"/>
      <c r="WVL42" s="19"/>
      <c r="WVM42" s="19"/>
      <c r="WVN42" s="19"/>
      <c r="WVO42" s="19"/>
      <c r="WVP42" s="19"/>
      <c r="WVQ42" s="19"/>
      <c r="WVR42" s="19"/>
      <c r="WVS42" s="19"/>
      <c r="WVT42" s="19"/>
      <c r="WVU42" s="19"/>
      <c r="WVV42" s="19"/>
      <c r="WVW42" s="19"/>
      <c r="WVX42" s="19"/>
      <c r="WVY42" s="19"/>
      <c r="WVZ42" s="19"/>
      <c r="WWA42" s="19"/>
      <c r="WWB42" s="19"/>
      <c r="WWC42" s="19"/>
      <c r="WWD42" s="19"/>
      <c r="WWE42" s="19"/>
      <c r="WWF42" s="19"/>
      <c r="WWG42" s="19"/>
      <c r="WWH42" s="19"/>
      <c r="WWI42" s="19"/>
      <c r="WWJ42" s="19"/>
      <c r="WWK42" s="19"/>
      <c r="WWL42" s="19"/>
      <c r="WWM42" s="19"/>
      <c r="WWN42" s="19"/>
      <c r="WWO42" s="19"/>
      <c r="WWP42" s="19"/>
      <c r="WWQ42" s="19"/>
      <c r="WWR42" s="19"/>
      <c r="WWS42" s="19"/>
      <c r="WWT42" s="19"/>
      <c r="WWU42" s="19"/>
      <c r="WWV42" s="19"/>
      <c r="WWW42" s="19"/>
      <c r="WWX42" s="19"/>
      <c r="WWY42" s="19"/>
      <c r="WWZ42" s="19"/>
      <c r="WXA42" s="19"/>
      <c r="WXB42" s="19"/>
      <c r="WXC42" s="19"/>
      <c r="WXD42" s="19"/>
      <c r="WXE42" s="19"/>
      <c r="WXF42" s="19"/>
      <c r="WXG42" s="19"/>
      <c r="WXH42" s="19"/>
      <c r="WXI42" s="19"/>
      <c r="WXJ42" s="19"/>
      <c r="WXK42" s="19"/>
      <c r="WXL42" s="19"/>
      <c r="WXM42" s="19"/>
      <c r="WXN42" s="19"/>
      <c r="WXO42" s="19"/>
      <c r="WXP42" s="19"/>
      <c r="WXQ42" s="19"/>
      <c r="WXR42" s="19"/>
      <c r="WXS42" s="19"/>
      <c r="WXT42" s="19"/>
      <c r="WXU42" s="19"/>
      <c r="WXV42" s="19"/>
      <c r="WXW42" s="19"/>
      <c r="WXX42" s="19"/>
      <c r="WXY42" s="19"/>
      <c r="WXZ42" s="19"/>
      <c r="WYA42" s="19"/>
      <c r="WYB42" s="19"/>
      <c r="WYC42" s="19"/>
      <c r="WYD42" s="19"/>
      <c r="WYE42" s="19"/>
      <c r="WYF42" s="19"/>
      <c r="WYG42" s="19"/>
      <c r="WYH42" s="19"/>
      <c r="WYI42" s="19"/>
      <c r="WYJ42" s="19"/>
      <c r="WYK42" s="19"/>
      <c r="WYL42" s="19"/>
      <c r="WYM42" s="19"/>
      <c r="WYN42" s="19"/>
      <c r="WYO42" s="19"/>
      <c r="WYP42" s="19"/>
      <c r="WYQ42" s="19"/>
      <c r="WYR42" s="19"/>
      <c r="WYS42" s="19"/>
      <c r="WYT42" s="19"/>
      <c r="WYU42" s="19"/>
      <c r="WYV42" s="19"/>
      <c r="WYW42" s="19"/>
      <c r="WYX42" s="19"/>
      <c r="WYY42" s="19"/>
      <c r="WYZ42" s="19"/>
      <c r="WZA42" s="19"/>
      <c r="WZB42" s="19"/>
      <c r="WZC42" s="19"/>
      <c r="WZD42" s="19"/>
      <c r="WZE42" s="19"/>
      <c r="WZF42" s="19"/>
      <c r="WZG42" s="19"/>
      <c r="WZH42" s="19"/>
      <c r="WZI42" s="19"/>
      <c r="WZJ42" s="19"/>
      <c r="WZK42" s="19"/>
      <c r="WZL42" s="19"/>
      <c r="WZM42" s="19"/>
      <c r="WZN42" s="19"/>
      <c r="WZO42" s="19"/>
      <c r="WZP42" s="19"/>
      <c r="WZQ42" s="19"/>
      <c r="WZR42" s="19"/>
      <c r="WZS42" s="19"/>
      <c r="WZT42" s="19"/>
      <c r="WZU42" s="19"/>
      <c r="WZV42" s="19"/>
      <c r="WZW42" s="19"/>
      <c r="WZX42" s="19"/>
      <c r="WZY42" s="19"/>
      <c r="WZZ42" s="19"/>
      <c r="XAA42" s="19"/>
      <c r="XAB42" s="19"/>
      <c r="XAC42" s="19"/>
      <c r="XAD42" s="19"/>
      <c r="XAE42" s="19"/>
      <c r="XAF42" s="19"/>
      <c r="XAG42" s="19"/>
      <c r="XAH42" s="19"/>
      <c r="XAI42" s="19"/>
      <c r="XAJ42" s="19"/>
      <c r="XAK42" s="19"/>
      <c r="XAL42" s="19"/>
      <c r="XAM42" s="19"/>
      <c r="XAN42" s="19"/>
      <c r="XAO42" s="19"/>
      <c r="XAP42" s="19"/>
      <c r="XAQ42" s="19"/>
      <c r="XAR42" s="19"/>
      <c r="XAS42" s="19"/>
      <c r="XAT42" s="19"/>
      <c r="XAU42" s="19"/>
      <c r="XAV42" s="19"/>
      <c r="XAW42" s="19"/>
      <c r="XAX42" s="19"/>
      <c r="XAY42" s="19"/>
      <c r="XAZ42" s="19"/>
      <c r="XBA42" s="19"/>
      <c r="XBB42" s="19"/>
      <c r="XBC42" s="19"/>
      <c r="XBD42" s="19"/>
      <c r="XBE42" s="19"/>
      <c r="XBF42" s="19"/>
      <c r="XBG42" s="19"/>
      <c r="XBH42" s="19"/>
      <c r="XBI42" s="19"/>
      <c r="XBJ42" s="19"/>
      <c r="XBK42" s="19"/>
      <c r="XBL42" s="19"/>
      <c r="XBM42" s="19"/>
      <c r="XBN42" s="19"/>
      <c r="XBO42" s="19"/>
      <c r="XBP42" s="19"/>
      <c r="XBQ42" s="19"/>
      <c r="XBR42" s="19"/>
      <c r="XBS42" s="19"/>
      <c r="XBT42" s="19"/>
      <c r="XBU42" s="19"/>
      <c r="XBV42" s="19"/>
      <c r="XBW42" s="19"/>
      <c r="XBX42" s="19"/>
      <c r="XBY42" s="19"/>
      <c r="XBZ42" s="19"/>
      <c r="XCA42" s="19"/>
      <c r="XCB42" s="19"/>
      <c r="XCC42" s="19"/>
      <c r="XCD42" s="19"/>
      <c r="XCE42" s="19"/>
      <c r="XCF42" s="19"/>
      <c r="XCG42" s="19"/>
      <c r="XCH42" s="19"/>
      <c r="XCI42" s="19"/>
      <c r="XCJ42" s="19"/>
      <c r="XCK42" s="19"/>
      <c r="XCL42" s="19"/>
      <c r="XCM42" s="19"/>
      <c r="XCN42" s="19"/>
      <c r="XCO42" s="19"/>
      <c r="XCP42" s="19"/>
      <c r="XCQ42" s="19"/>
      <c r="XCR42" s="19"/>
      <c r="XCS42" s="19"/>
      <c r="XCT42" s="19"/>
      <c r="XCU42" s="19"/>
      <c r="XCV42" s="19"/>
      <c r="XCW42" s="19"/>
      <c r="XCX42" s="19"/>
      <c r="XCY42" s="19"/>
      <c r="XCZ42" s="19"/>
      <c r="XDA42" s="19"/>
      <c r="XDB42" s="19"/>
      <c r="XDC42" s="19"/>
      <c r="XDD42" s="19"/>
      <c r="XDE42" s="19"/>
      <c r="XDF42" s="19"/>
      <c r="XDG42" s="19"/>
      <c r="XDH42" s="19"/>
      <c r="XDI42" s="19"/>
      <c r="XDJ42" s="19"/>
      <c r="XDK42" s="19"/>
      <c r="XDL42" s="19"/>
      <c r="XDM42" s="19"/>
      <c r="XDN42" s="19"/>
      <c r="XDO42" s="19"/>
      <c r="XDP42" s="19"/>
      <c r="XDQ42" s="19"/>
      <c r="XDR42" s="19"/>
      <c r="XDS42" s="19"/>
      <c r="XDT42" s="19"/>
      <c r="XDU42" s="19"/>
      <c r="XDV42" s="19"/>
      <c r="XDW42" s="19"/>
      <c r="XDX42" s="19"/>
      <c r="XDY42" s="19"/>
      <c r="XDZ42" s="19"/>
      <c r="XEA42" s="19"/>
      <c r="XEB42" s="19"/>
      <c r="XEC42" s="19"/>
      <c r="XED42" s="19"/>
      <c r="XEE42" s="19"/>
      <c r="XEF42" s="19"/>
      <c r="XEG42" s="19"/>
      <c r="XEH42" s="19"/>
      <c r="XEI42" s="19"/>
      <c r="XEJ42" s="19"/>
      <c r="XEK42" s="19"/>
      <c r="XEL42" s="19"/>
      <c r="XEM42" s="19"/>
      <c r="XEN42" s="19"/>
      <c r="XEO42" s="19"/>
      <c r="XEP42" s="19"/>
      <c r="XEQ42" s="19"/>
      <c r="XER42" s="19"/>
      <c r="XES42" s="19"/>
      <c r="XET42" s="19"/>
      <c r="XEU42" s="19"/>
      <c r="XEV42" s="19"/>
      <c r="XEW42" s="19"/>
      <c r="XEX42" s="19"/>
      <c r="XEY42" s="19"/>
      <c r="XEZ42" s="19"/>
      <c r="XFA42" s="19"/>
      <c r="XFB42" s="19"/>
      <c r="XFC42" s="19"/>
      <c r="XFD42" s="19"/>
    </row>
    <row r="43" spans="1:16384" ht="24" x14ac:dyDescent="0.25">
      <c r="A43" s="15">
        <v>5.14</v>
      </c>
      <c r="B43" s="212" t="s">
        <v>40</v>
      </c>
      <c r="C43" s="197"/>
      <c r="D43" s="197"/>
      <c r="E43" s="197"/>
      <c r="F43" s="197"/>
      <c r="G43" s="197"/>
      <c r="H43" s="197"/>
      <c r="I43" s="197"/>
      <c r="J43" s="272"/>
      <c r="K43" s="272"/>
    </row>
    <row r="44" spans="1:16384" s="42" customFormat="1" ht="31.5" customHeight="1" x14ac:dyDescent="0.25">
      <c r="A44" s="179" t="s">
        <v>114</v>
      </c>
      <c r="B44" s="214" t="s">
        <v>266</v>
      </c>
      <c r="C44" s="256"/>
      <c r="D44" s="179" t="s">
        <v>36</v>
      </c>
      <c r="E44" s="179">
        <v>1</v>
      </c>
      <c r="F44" s="256"/>
      <c r="G44" s="256"/>
      <c r="H44" s="256"/>
      <c r="I44" s="256"/>
      <c r="J44" s="273"/>
      <c r="K44" s="273"/>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c r="DJ44" s="19"/>
      <c r="DK44" s="19"/>
      <c r="DL44" s="19"/>
      <c r="DM44" s="19"/>
      <c r="DN44" s="19"/>
      <c r="DO44" s="19"/>
      <c r="DP44" s="19"/>
      <c r="DQ44" s="19"/>
      <c r="DR44" s="19"/>
      <c r="DS44" s="19"/>
      <c r="DT44" s="19"/>
      <c r="DU44" s="19"/>
      <c r="DV44" s="19"/>
      <c r="DW44" s="19"/>
      <c r="DX44" s="19"/>
      <c r="DY44" s="19"/>
      <c r="DZ44" s="19"/>
      <c r="EA44" s="19"/>
      <c r="EB44" s="19"/>
      <c r="EC44" s="19"/>
      <c r="ED44" s="19"/>
      <c r="EE44" s="19"/>
      <c r="EF44" s="19"/>
      <c r="EG44" s="19"/>
      <c r="EH44" s="19"/>
      <c r="EI44" s="19"/>
      <c r="EJ44" s="19"/>
      <c r="EK44" s="19"/>
      <c r="EL44" s="19"/>
      <c r="EM44" s="19"/>
      <c r="EN44" s="19"/>
      <c r="EO44" s="19"/>
      <c r="EP44" s="19"/>
      <c r="EQ44" s="19"/>
      <c r="ER44" s="19"/>
      <c r="ES44" s="19"/>
      <c r="ET44" s="19"/>
      <c r="EU44" s="19"/>
      <c r="EV44" s="19"/>
      <c r="EW44" s="19"/>
      <c r="EX44" s="19"/>
      <c r="EY44" s="19"/>
      <c r="EZ44" s="19"/>
      <c r="FA44" s="19"/>
      <c r="FB44" s="19"/>
      <c r="FC44" s="19"/>
      <c r="FD44" s="19"/>
      <c r="FE44" s="19"/>
      <c r="FF44" s="19"/>
      <c r="FG44" s="19"/>
      <c r="FH44" s="19"/>
      <c r="FI44" s="19"/>
      <c r="FJ44" s="19"/>
      <c r="FK44" s="19"/>
      <c r="FL44" s="19"/>
      <c r="FM44" s="19"/>
      <c r="FN44" s="19"/>
      <c r="FO44" s="19"/>
      <c r="FP44" s="19"/>
      <c r="FQ44" s="19"/>
      <c r="FR44" s="19"/>
      <c r="FS44" s="19"/>
      <c r="FT44" s="19"/>
      <c r="FU44" s="19"/>
      <c r="FV44" s="19"/>
      <c r="FW44" s="19"/>
      <c r="FX44" s="19"/>
      <c r="FY44" s="19"/>
      <c r="FZ44" s="19"/>
      <c r="GA44" s="19"/>
      <c r="GB44" s="19"/>
      <c r="GC44" s="19"/>
      <c r="GD44" s="19"/>
      <c r="GE44" s="19"/>
      <c r="GF44" s="19"/>
      <c r="GG44" s="19"/>
      <c r="GH44" s="19"/>
      <c r="GI44" s="19"/>
      <c r="GJ44" s="19"/>
      <c r="GK44" s="19"/>
      <c r="GL44" s="19"/>
      <c r="GM44" s="19"/>
      <c r="GN44" s="19"/>
      <c r="GO44" s="19"/>
      <c r="GP44" s="19"/>
      <c r="GQ44" s="19"/>
      <c r="GR44" s="19"/>
      <c r="GS44" s="19"/>
      <c r="GT44" s="19"/>
      <c r="GU44" s="19"/>
      <c r="GV44" s="19"/>
      <c r="GW44" s="19"/>
      <c r="GX44" s="19"/>
      <c r="GY44" s="19"/>
      <c r="GZ44" s="19"/>
      <c r="HA44" s="19"/>
      <c r="HB44" s="19"/>
      <c r="HC44" s="19"/>
      <c r="HD44" s="19"/>
      <c r="HE44" s="19"/>
      <c r="HF44" s="19"/>
      <c r="HG44" s="19"/>
      <c r="HH44" s="19"/>
      <c r="HI44" s="19"/>
      <c r="HJ44" s="19"/>
      <c r="HK44" s="19"/>
      <c r="HL44" s="19"/>
      <c r="HM44" s="19"/>
      <c r="HN44" s="19"/>
      <c r="HO44" s="19"/>
      <c r="HP44" s="19"/>
      <c r="HQ44" s="19"/>
      <c r="HR44" s="19"/>
      <c r="HS44" s="19"/>
      <c r="HT44" s="19"/>
      <c r="HU44" s="19"/>
      <c r="HV44" s="19"/>
      <c r="HW44" s="19"/>
      <c r="HX44" s="19"/>
      <c r="HY44" s="19"/>
      <c r="HZ44" s="19"/>
      <c r="IA44" s="19"/>
      <c r="IB44" s="19"/>
      <c r="IC44" s="19"/>
      <c r="ID44" s="19"/>
      <c r="IE44" s="19"/>
      <c r="IF44" s="19"/>
      <c r="IG44" s="19"/>
      <c r="IH44" s="19"/>
      <c r="II44" s="19"/>
      <c r="IJ44" s="19"/>
      <c r="IK44" s="19"/>
      <c r="IL44" s="19"/>
      <c r="IM44" s="19"/>
      <c r="IN44" s="19"/>
      <c r="IO44" s="19"/>
      <c r="IP44" s="19"/>
      <c r="IQ44" s="19"/>
      <c r="IR44" s="19"/>
      <c r="IS44" s="19"/>
      <c r="IT44" s="19"/>
      <c r="IU44" s="19"/>
      <c r="IV44" s="19"/>
      <c r="IW44" s="19"/>
      <c r="IX44" s="19"/>
      <c r="IY44" s="19"/>
      <c r="IZ44" s="19"/>
      <c r="JA44" s="19"/>
      <c r="JB44" s="19"/>
      <c r="JC44" s="19"/>
      <c r="JD44" s="19"/>
      <c r="JE44" s="19"/>
      <c r="JF44" s="19"/>
      <c r="JG44" s="19"/>
      <c r="JH44" s="19"/>
      <c r="JI44" s="19"/>
      <c r="JJ44" s="19"/>
      <c r="JK44" s="19"/>
      <c r="JL44" s="19"/>
      <c r="JM44" s="19"/>
      <c r="JN44" s="19"/>
      <c r="JO44" s="19"/>
      <c r="JP44" s="19"/>
      <c r="JQ44" s="19"/>
      <c r="JR44" s="19"/>
      <c r="JS44" s="19"/>
      <c r="JT44" s="19"/>
      <c r="JU44" s="19"/>
      <c r="JV44" s="19"/>
      <c r="JW44" s="19"/>
      <c r="JX44" s="19"/>
      <c r="JY44" s="19"/>
      <c r="JZ44" s="19"/>
      <c r="KA44" s="19"/>
      <c r="KB44" s="19"/>
      <c r="KC44" s="19"/>
      <c r="KD44" s="19"/>
      <c r="KE44" s="19"/>
      <c r="KF44" s="19"/>
      <c r="KG44" s="19"/>
      <c r="KH44" s="19"/>
      <c r="KI44" s="19"/>
      <c r="KJ44" s="19"/>
      <c r="KK44" s="19"/>
      <c r="KL44" s="19"/>
      <c r="KM44" s="19"/>
      <c r="KN44" s="19"/>
      <c r="KO44" s="19"/>
      <c r="KP44" s="19"/>
      <c r="KQ44" s="19"/>
      <c r="KR44" s="19"/>
      <c r="KS44" s="19"/>
      <c r="KT44" s="19"/>
      <c r="KU44" s="19"/>
      <c r="KV44" s="19"/>
      <c r="KW44" s="19"/>
      <c r="KX44" s="19"/>
      <c r="KY44" s="19"/>
      <c r="KZ44" s="19"/>
      <c r="LA44" s="19"/>
      <c r="LB44" s="19"/>
      <c r="LC44" s="19"/>
      <c r="LD44" s="19"/>
      <c r="LE44" s="19"/>
      <c r="LF44" s="19"/>
      <c r="LG44" s="19"/>
      <c r="LH44" s="19"/>
      <c r="LI44" s="19"/>
      <c r="LJ44" s="19"/>
      <c r="LK44" s="19"/>
      <c r="LL44" s="19"/>
      <c r="LM44" s="19"/>
      <c r="LN44" s="19"/>
      <c r="LO44" s="19"/>
      <c r="LP44" s="19"/>
      <c r="LQ44" s="19"/>
      <c r="LR44" s="19"/>
      <c r="LS44" s="19"/>
      <c r="LT44" s="19"/>
      <c r="LU44" s="19"/>
      <c r="LV44" s="19"/>
      <c r="LW44" s="19"/>
      <c r="LX44" s="19"/>
      <c r="LY44" s="19"/>
      <c r="LZ44" s="19"/>
      <c r="MA44" s="19"/>
      <c r="MB44" s="19"/>
      <c r="MC44" s="19"/>
      <c r="MD44" s="19"/>
      <c r="ME44" s="19"/>
      <c r="MF44" s="19"/>
      <c r="MG44" s="19"/>
      <c r="MH44" s="19"/>
      <c r="MI44" s="19"/>
      <c r="MJ44" s="19"/>
      <c r="MK44" s="19"/>
      <c r="ML44" s="19"/>
      <c r="MM44" s="19"/>
      <c r="MN44" s="19"/>
      <c r="MO44" s="19"/>
      <c r="MP44" s="19"/>
      <c r="MQ44" s="19"/>
      <c r="MR44" s="19"/>
      <c r="MS44" s="19"/>
      <c r="MT44" s="19"/>
      <c r="MU44" s="19"/>
      <c r="MV44" s="19"/>
      <c r="MW44" s="19"/>
      <c r="MX44" s="19"/>
      <c r="MY44" s="19"/>
      <c r="MZ44" s="19"/>
      <c r="NA44" s="19"/>
      <c r="NB44" s="19"/>
      <c r="NC44" s="19"/>
      <c r="ND44" s="19"/>
      <c r="NE44" s="19"/>
      <c r="NF44" s="19"/>
      <c r="NG44" s="19"/>
      <c r="NH44" s="19"/>
      <c r="NI44" s="19"/>
      <c r="NJ44" s="19"/>
      <c r="NK44" s="19"/>
      <c r="NL44" s="19"/>
      <c r="NM44" s="19"/>
      <c r="NN44" s="19"/>
      <c r="NO44" s="19"/>
      <c r="NP44" s="19"/>
      <c r="NQ44" s="19"/>
      <c r="NR44" s="19"/>
      <c r="NS44" s="19"/>
      <c r="NT44" s="19"/>
      <c r="NU44" s="19"/>
      <c r="NV44" s="19"/>
      <c r="NW44" s="19"/>
      <c r="NX44" s="19"/>
      <c r="NY44" s="19"/>
      <c r="NZ44" s="19"/>
      <c r="OA44" s="19"/>
      <c r="OB44" s="19"/>
      <c r="OC44" s="19"/>
      <c r="OD44" s="19"/>
      <c r="OE44" s="19"/>
      <c r="OF44" s="19"/>
      <c r="OG44" s="19"/>
      <c r="OH44" s="19"/>
      <c r="OI44" s="19"/>
      <c r="OJ44" s="19"/>
      <c r="OK44" s="19"/>
      <c r="OL44" s="19"/>
      <c r="OM44" s="19"/>
      <c r="ON44" s="19"/>
      <c r="OO44" s="19"/>
      <c r="OP44" s="19"/>
      <c r="OQ44" s="19"/>
      <c r="OR44" s="19"/>
      <c r="OS44" s="19"/>
      <c r="OT44" s="19"/>
      <c r="OU44" s="19"/>
      <c r="OV44" s="19"/>
      <c r="OW44" s="19"/>
      <c r="OX44" s="19"/>
      <c r="OY44" s="19"/>
      <c r="OZ44" s="19"/>
      <c r="PA44" s="19"/>
      <c r="PB44" s="19"/>
      <c r="PC44" s="19"/>
      <c r="PD44" s="19"/>
      <c r="PE44" s="19"/>
      <c r="PF44" s="19"/>
      <c r="PG44" s="19"/>
      <c r="PH44" s="19"/>
      <c r="PI44" s="19"/>
      <c r="PJ44" s="19"/>
      <c r="PK44" s="19"/>
      <c r="PL44" s="19"/>
      <c r="PM44" s="19"/>
      <c r="PN44" s="19"/>
      <c r="PO44" s="19"/>
      <c r="PP44" s="19"/>
      <c r="PQ44" s="19"/>
      <c r="PR44" s="19"/>
      <c r="PS44" s="19"/>
      <c r="PT44" s="19"/>
      <c r="PU44" s="19"/>
      <c r="PV44" s="19"/>
      <c r="PW44" s="19"/>
      <c r="PX44" s="19"/>
      <c r="PY44" s="19"/>
      <c r="PZ44" s="19"/>
      <c r="QA44" s="19"/>
      <c r="QB44" s="19"/>
      <c r="QC44" s="19"/>
      <c r="QD44" s="19"/>
      <c r="QE44" s="19"/>
      <c r="QF44" s="19"/>
      <c r="QG44" s="19"/>
      <c r="QH44" s="19"/>
      <c r="QI44" s="19"/>
      <c r="QJ44" s="19"/>
      <c r="QK44" s="19"/>
      <c r="QL44" s="19"/>
      <c r="QM44" s="19"/>
      <c r="QN44" s="19"/>
      <c r="QO44" s="19"/>
      <c r="QP44" s="19"/>
      <c r="QQ44" s="19"/>
      <c r="QR44" s="19"/>
      <c r="QS44" s="19"/>
      <c r="QT44" s="19"/>
      <c r="QU44" s="19"/>
      <c r="QV44" s="19"/>
      <c r="QW44" s="19"/>
      <c r="QX44" s="19"/>
      <c r="QY44" s="19"/>
      <c r="QZ44" s="19"/>
      <c r="RA44" s="19"/>
      <c r="RB44" s="19"/>
      <c r="RC44" s="19"/>
      <c r="RD44" s="19"/>
      <c r="RE44" s="19"/>
      <c r="RF44" s="19"/>
      <c r="RG44" s="19"/>
      <c r="RH44" s="19"/>
      <c r="RI44" s="19"/>
      <c r="RJ44" s="19"/>
      <c r="RK44" s="19"/>
      <c r="RL44" s="19"/>
      <c r="RM44" s="19"/>
      <c r="RN44" s="19"/>
      <c r="RO44" s="19"/>
      <c r="RP44" s="19"/>
      <c r="RQ44" s="19"/>
      <c r="RR44" s="19"/>
      <c r="RS44" s="19"/>
      <c r="RT44" s="19"/>
      <c r="RU44" s="19"/>
      <c r="RV44" s="19"/>
      <c r="RW44" s="19"/>
      <c r="RX44" s="19"/>
      <c r="RY44" s="19"/>
      <c r="RZ44" s="19"/>
      <c r="SA44" s="19"/>
      <c r="SB44" s="19"/>
      <c r="SC44" s="19"/>
      <c r="SD44" s="19"/>
      <c r="SE44" s="19"/>
      <c r="SF44" s="19"/>
      <c r="SG44" s="19"/>
      <c r="SH44" s="19"/>
      <c r="SI44" s="19"/>
      <c r="SJ44" s="19"/>
      <c r="SK44" s="19"/>
      <c r="SL44" s="19"/>
      <c r="SM44" s="19"/>
      <c r="SN44" s="19"/>
      <c r="SO44" s="19"/>
      <c r="SP44" s="19"/>
      <c r="SQ44" s="19"/>
      <c r="SR44" s="19"/>
      <c r="SS44" s="19"/>
      <c r="ST44" s="19"/>
      <c r="SU44" s="19"/>
      <c r="SV44" s="19"/>
      <c r="SW44" s="19"/>
      <c r="SX44" s="19"/>
      <c r="SY44" s="19"/>
      <c r="SZ44" s="19"/>
      <c r="TA44" s="19"/>
      <c r="TB44" s="19"/>
      <c r="TC44" s="19"/>
      <c r="TD44" s="19"/>
      <c r="TE44" s="19"/>
      <c r="TF44" s="19"/>
      <c r="TG44" s="19"/>
      <c r="TH44" s="19"/>
      <c r="TI44" s="19"/>
      <c r="TJ44" s="19"/>
      <c r="TK44" s="19"/>
      <c r="TL44" s="19"/>
      <c r="TM44" s="19"/>
      <c r="TN44" s="19"/>
      <c r="TO44" s="19"/>
      <c r="TP44" s="19"/>
      <c r="TQ44" s="19"/>
      <c r="TR44" s="19"/>
      <c r="TS44" s="19"/>
      <c r="TT44" s="19"/>
      <c r="TU44" s="19"/>
      <c r="TV44" s="19"/>
      <c r="TW44" s="19"/>
      <c r="TX44" s="19"/>
      <c r="TY44" s="19"/>
      <c r="TZ44" s="19"/>
      <c r="UA44" s="19"/>
      <c r="UB44" s="19"/>
      <c r="UC44" s="19"/>
      <c r="UD44" s="19"/>
      <c r="UE44" s="19"/>
      <c r="UF44" s="19"/>
      <c r="UG44" s="19"/>
      <c r="UH44" s="19"/>
      <c r="UI44" s="19"/>
      <c r="UJ44" s="19"/>
      <c r="UK44" s="19"/>
      <c r="UL44" s="19"/>
      <c r="UM44" s="19"/>
      <c r="UN44" s="19"/>
      <c r="UO44" s="19"/>
      <c r="UP44" s="19"/>
      <c r="UQ44" s="19"/>
      <c r="UR44" s="19"/>
      <c r="US44" s="19"/>
      <c r="UT44" s="19"/>
      <c r="UU44" s="19"/>
      <c r="UV44" s="19"/>
      <c r="UW44" s="19"/>
      <c r="UX44" s="19"/>
      <c r="UY44" s="19"/>
      <c r="UZ44" s="19"/>
      <c r="VA44" s="19"/>
      <c r="VB44" s="19"/>
      <c r="VC44" s="19"/>
      <c r="VD44" s="19"/>
      <c r="VE44" s="19"/>
      <c r="VF44" s="19"/>
      <c r="VG44" s="19"/>
      <c r="VH44" s="19"/>
      <c r="VI44" s="19"/>
      <c r="VJ44" s="19"/>
      <c r="VK44" s="19"/>
      <c r="VL44" s="19"/>
      <c r="VM44" s="19"/>
      <c r="VN44" s="19"/>
      <c r="VO44" s="19"/>
      <c r="VP44" s="19"/>
      <c r="VQ44" s="19"/>
      <c r="VR44" s="19"/>
      <c r="VS44" s="19"/>
      <c r="VT44" s="19"/>
      <c r="VU44" s="19"/>
      <c r="VV44" s="19"/>
      <c r="VW44" s="19"/>
      <c r="VX44" s="19"/>
      <c r="VY44" s="19"/>
      <c r="VZ44" s="19"/>
      <c r="WA44" s="19"/>
      <c r="WB44" s="19"/>
      <c r="WC44" s="19"/>
      <c r="WD44" s="19"/>
      <c r="WE44" s="19"/>
      <c r="WF44" s="19"/>
      <c r="WG44" s="19"/>
      <c r="WH44" s="19"/>
      <c r="WI44" s="19"/>
      <c r="WJ44" s="19"/>
      <c r="WK44" s="19"/>
      <c r="WL44" s="19"/>
      <c r="WM44" s="19"/>
      <c r="WN44" s="19"/>
      <c r="WO44" s="19"/>
      <c r="WP44" s="19"/>
      <c r="WQ44" s="19"/>
      <c r="WR44" s="19"/>
      <c r="WS44" s="19"/>
      <c r="WT44" s="19"/>
      <c r="WU44" s="19"/>
      <c r="WV44" s="19"/>
      <c r="WW44" s="19"/>
      <c r="WX44" s="19"/>
      <c r="WY44" s="19"/>
      <c r="WZ44" s="19"/>
      <c r="XA44" s="19"/>
      <c r="XB44" s="19"/>
      <c r="XC44" s="19"/>
      <c r="XD44" s="19"/>
      <c r="XE44" s="19"/>
      <c r="XF44" s="19"/>
      <c r="XG44" s="19"/>
      <c r="XH44" s="19"/>
      <c r="XI44" s="19"/>
      <c r="XJ44" s="19"/>
      <c r="XK44" s="19"/>
      <c r="XL44" s="19"/>
      <c r="XM44" s="19"/>
      <c r="XN44" s="19"/>
      <c r="XO44" s="19"/>
      <c r="XP44" s="19"/>
      <c r="XQ44" s="19"/>
      <c r="XR44" s="19"/>
      <c r="XS44" s="19"/>
      <c r="XT44" s="19"/>
      <c r="XU44" s="19"/>
      <c r="XV44" s="19"/>
      <c r="XW44" s="19"/>
      <c r="XX44" s="19"/>
      <c r="XY44" s="19"/>
      <c r="XZ44" s="19"/>
      <c r="YA44" s="19"/>
      <c r="YB44" s="19"/>
      <c r="YC44" s="19"/>
      <c r="YD44" s="19"/>
      <c r="YE44" s="19"/>
      <c r="YF44" s="19"/>
      <c r="YG44" s="19"/>
      <c r="YH44" s="19"/>
      <c r="YI44" s="19"/>
      <c r="YJ44" s="19"/>
      <c r="YK44" s="19"/>
      <c r="YL44" s="19"/>
      <c r="YM44" s="19"/>
      <c r="YN44" s="19"/>
      <c r="YO44" s="19"/>
      <c r="YP44" s="19"/>
      <c r="YQ44" s="19"/>
      <c r="YR44" s="19"/>
      <c r="YS44" s="19"/>
      <c r="YT44" s="19"/>
      <c r="YU44" s="19"/>
      <c r="YV44" s="19"/>
      <c r="YW44" s="19"/>
      <c r="YX44" s="19"/>
      <c r="YY44" s="19"/>
      <c r="YZ44" s="19"/>
      <c r="ZA44" s="19"/>
      <c r="ZB44" s="19"/>
      <c r="ZC44" s="19"/>
      <c r="ZD44" s="19"/>
      <c r="ZE44" s="19"/>
      <c r="ZF44" s="19"/>
      <c r="ZG44" s="19"/>
      <c r="ZH44" s="19"/>
      <c r="ZI44" s="19"/>
      <c r="ZJ44" s="19"/>
      <c r="ZK44" s="19"/>
      <c r="ZL44" s="19"/>
      <c r="ZM44" s="19"/>
      <c r="ZN44" s="19"/>
      <c r="ZO44" s="19"/>
      <c r="ZP44" s="19"/>
      <c r="ZQ44" s="19"/>
      <c r="ZR44" s="19"/>
      <c r="ZS44" s="19"/>
      <c r="ZT44" s="19"/>
      <c r="ZU44" s="19"/>
      <c r="ZV44" s="19"/>
      <c r="ZW44" s="19"/>
      <c r="ZX44" s="19"/>
      <c r="ZY44" s="19"/>
      <c r="ZZ44" s="19"/>
      <c r="AAA44" s="19"/>
      <c r="AAB44" s="19"/>
      <c r="AAC44" s="19"/>
      <c r="AAD44" s="19"/>
      <c r="AAE44" s="19"/>
      <c r="AAF44" s="19"/>
      <c r="AAG44" s="19"/>
      <c r="AAH44" s="19"/>
      <c r="AAI44" s="19"/>
      <c r="AAJ44" s="19"/>
      <c r="AAK44" s="19"/>
      <c r="AAL44" s="19"/>
      <c r="AAM44" s="19"/>
      <c r="AAN44" s="19"/>
      <c r="AAO44" s="19"/>
      <c r="AAP44" s="19"/>
      <c r="AAQ44" s="19"/>
      <c r="AAR44" s="19"/>
      <c r="AAS44" s="19"/>
      <c r="AAT44" s="19"/>
      <c r="AAU44" s="19"/>
      <c r="AAV44" s="19"/>
      <c r="AAW44" s="19"/>
      <c r="AAX44" s="19"/>
      <c r="AAY44" s="19"/>
      <c r="AAZ44" s="19"/>
      <c r="ABA44" s="19"/>
      <c r="ABB44" s="19"/>
      <c r="ABC44" s="19"/>
      <c r="ABD44" s="19"/>
      <c r="ABE44" s="19"/>
      <c r="ABF44" s="19"/>
      <c r="ABG44" s="19"/>
      <c r="ABH44" s="19"/>
      <c r="ABI44" s="19"/>
      <c r="ABJ44" s="19"/>
      <c r="ABK44" s="19"/>
      <c r="ABL44" s="19"/>
      <c r="ABM44" s="19"/>
      <c r="ABN44" s="19"/>
      <c r="ABO44" s="19"/>
      <c r="ABP44" s="19"/>
      <c r="ABQ44" s="19"/>
      <c r="ABR44" s="19"/>
      <c r="ABS44" s="19"/>
      <c r="ABT44" s="19"/>
      <c r="ABU44" s="19"/>
      <c r="ABV44" s="19"/>
      <c r="ABW44" s="19"/>
      <c r="ABX44" s="19"/>
      <c r="ABY44" s="19"/>
      <c r="ABZ44" s="19"/>
      <c r="ACA44" s="19"/>
      <c r="ACB44" s="19"/>
      <c r="ACC44" s="19"/>
      <c r="ACD44" s="19"/>
      <c r="ACE44" s="19"/>
      <c r="ACF44" s="19"/>
      <c r="ACG44" s="19"/>
      <c r="ACH44" s="19"/>
      <c r="ACI44" s="19"/>
      <c r="ACJ44" s="19"/>
      <c r="ACK44" s="19"/>
      <c r="ACL44" s="19"/>
      <c r="ACM44" s="19"/>
      <c r="ACN44" s="19"/>
      <c r="ACO44" s="19"/>
      <c r="ACP44" s="19"/>
      <c r="ACQ44" s="19"/>
      <c r="ACR44" s="19"/>
      <c r="ACS44" s="19"/>
      <c r="ACT44" s="19"/>
      <c r="ACU44" s="19"/>
      <c r="ACV44" s="19"/>
      <c r="ACW44" s="19"/>
      <c r="ACX44" s="19"/>
      <c r="ACY44" s="19"/>
      <c r="ACZ44" s="19"/>
      <c r="ADA44" s="19"/>
      <c r="ADB44" s="19"/>
      <c r="ADC44" s="19"/>
      <c r="ADD44" s="19"/>
      <c r="ADE44" s="19"/>
      <c r="ADF44" s="19"/>
      <c r="ADG44" s="19"/>
      <c r="ADH44" s="19"/>
      <c r="ADI44" s="19"/>
      <c r="ADJ44" s="19"/>
      <c r="ADK44" s="19"/>
      <c r="ADL44" s="19"/>
      <c r="ADM44" s="19"/>
      <c r="ADN44" s="19"/>
      <c r="ADO44" s="19"/>
      <c r="ADP44" s="19"/>
      <c r="ADQ44" s="19"/>
      <c r="ADR44" s="19"/>
      <c r="ADS44" s="19"/>
      <c r="ADT44" s="19"/>
      <c r="ADU44" s="19"/>
      <c r="ADV44" s="19"/>
      <c r="ADW44" s="19"/>
      <c r="ADX44" s="19"/>
      <c r="ADY44" s="19"/>
      <c r="ADZ44" s="19"/>
      <c r="AEA44" s="19"/>
      <c r="AEB44" s="19"/>
      <c r="AEC44" s="19"/>
      <c r="AED44" s="19"/>
      <c r="AEE44" s="19"/>
      <c r="AEF44" s="19"/>
      <c r="AEG44" s="19"/>
      <c r="AEH44" s="19"/>
      <c r="AEI44" s="19"/>
      <c r="AEJ44" s="19"/>
      <c r="AEK44" s="19"/>
      <c r="AEL44" s="19"/>
      <c r="AEM44" s="19"/>
      <c r="AEN44" s="19"/>
      <c r="AEO44" s="19"/>
      <c r="AEP44" s="19"/>
      <c r="AEQ44" s="19"/>
      <c r="AER44" s="19"/>
      <c r="AES44" s="19"/>
      <c r="AET44" s="19"/>
      <c r="AEU44" s="19"/>
      <c r="AEV44" s="19"/>
      <c r="AEW44" s="19"/>
      <c r="AEX44" s="19"/>
      <c r="AEY44" s="19"/>
      <c r="AEZ44" s="19"/>
      <c r="AFA44" s="19"/>
      <c r="AFB44" s="19"/>
      <c r="AFC44" s="19"/>
      <c r="AFD44" s="19"/>
      <c r="AFE44" s="19"/>
      <c r="AFF44" s="19"/>
      <c r="AFG44" s="19"/>
      <c r="AFH44" s="19"/>
      <c r="AFI44" s="19"/>
      <c r="AFJ44" s="19"/>
      <c r="AFK44" s="19"/>
      <c r="AFL44" s="19"/>
      <c r="AFM44" s="19"/>
      <c r="AFN44" s="19"/>
      <c r="AFO44" s="19"/>
      <c r="AFP44" s="19"/>
      <c r="AFQ44" s="19"/>
      <c r="AFR44" s="19"/>
      <c r="AFS44" s="19"/>
      <c r="AFT44" s="19"/>
      <c r="AFU44" s="19"/>
      <c r="AFV44" s="19"/>
      <c r="AFW44" s="19"/>
      <c r="AFX44" s="19"/>
      <c r="AFY44" s="19"/>
      <c r="AFZ44" s="19"/>
      <c r="AGA44" s="19"/>
      <c r="AGB44" s="19"/>
      <c r="AGC44" s="19"/>
      <c r="AGD44" s="19"/>
      <c r="AGE44" s="19"/>
      <c r="AGF44" s="19"/>
      <c r="AGG44" s="19"/>
      <c r="AGH44" s="19"/>
      <c r="AGI44" s="19"/>
      <c r="AGJ44" s="19"/>
      <c r="AGK44" s="19"/>
      <c r="AGL44" s="19"/>
      <c r="AGM44" s="19"/>
      <c r="AGN44" s="19"/>
      <c r="AGO44" s="19"/>
      <c r="AGP44" s="19"/>
      <c r="AGQ44" s="19"/>
      <c r="AGR44" s="19"/>
      <c r="AGS44" s="19"/>
      <c r="AGT44" s="19"/>
      <c r="AGU44" s="19"/>
      <c r="AGV44" s="19"/>
      <c r="AGW44" s="19"/>
      <c r="AGX44" s="19"/>
      <c r="AGY44" s="19"/>
      <c r="AGZ44" s="19"/>
      <c r="AHA44" s="19"/>
      <c r="AHB44" s="19"/>
      <c r="AHC44" s="19"/>
      <c r="AHD44" s="19"/>
      <c r="AHE44" s="19"/>
      <c r="AHF44" s="19"/>
      <c r="AHG44" s="19"/>
      <c r="AHH44" s="19"/>
      <c r="AHI44" s="19"/>
      <c r="AHJ44" s="19"/>
      <c r="AHK44" s="19"/>
      <c r="AHL44" s="19"/>
      <c r="AHM44" s="19"/>
      <c r="AHN44" s="19"/>
      <c r="AHO44" s="19"/>
      <c r="AHP44" s="19"/>
      <c r="AHQ44" s="19"/>
      <c r="AHR44" s="19"/>
      <c r="AHS44" s="19"/>
      <c r="AHT44" s="19"/>
      <c r="AHU44" s="19"/>
      <c r="AHV44" s="19"/>
      <c r="AHW44" s="19"/>
      <c r="AHX44" s="19"/>
      <c r="AHY44" s="19"/>
      <c r="AHZ44" s="19"/>
      <c r="AIA44" s="19"/>
      <c r="AIB44" s="19"/>
      <c r="AIC44" s="19"/>
      <c r="AID44" s="19"/>
      <c r="AIE44" s="19"/>
      <c r="AIF44" s="19"/>
      <c r="AIG44" s="19"/>
      <c r="AIH44" s="19"/>
      <c r="AII44" s="19"/>
      <c r="AIJ44" s="19"/>
      <c r="AIK44" s="19"/>
      <c r="AIL44" s="19"/>
      <c r="AIM44" s="19"/>
      <c r="AIN44" s="19"/>
      <c r="AIO44" s="19"/>
      <c r="AIP44" s="19"/>
      <c r="AIQ44" s="19"/>
      <c r="AIR44" s="19"/>
      <c r="AIS44" s="19"/>
      <c r="AIT44" s="19"/>
      <c r="AIU44" s="19"/>
      <c r="AIV44" s="19"/>
      <c r="AIW44" s="19"/>
      <c r="AIX44" s="19"/>
      <c r="AIY44" s="19"/>
      <c r="AIZ44" s="19"/>
      <c r="AJA44" s="19"/>
      <c r="AJB44" s="19"/>
      <c r="AJC44" s="19"/>
      <c r="AJD44" s="19"/>
      <c r="AJE44" s="19"/>
      <c r="AJF44" s="19"/>
      <c r="AJG44" s="19"/>
      <c r="AJH44" s="19"/>
      <c r="AJI44" s="19"/>
      <c r="AJJ44" s="19"/>
      <c r="AJK44" s="19"/>
      <c r="AJL44" s="19"/>
      <c r="AJM44" s="19"/>
      <c r="AJN44" s="19"/>
      <c r="AJO44" s="19"/>
      <c r="AJP44" s="19"/>
      <c r="AJQ44" s="19"/>
      <c r="AJR44" s="19"/>
      <c r="AJS44" s="19"/>
      <c r="AJT44" s="19"/>
      <c r="AJU44" s="19"/>
      <c r="AJV44" s="19"/>
      <c r="AJW44" s="19"/>
      <c r="AJX44" s="19"/>
      <c r="AJY44" s="19"/>
      <c r="AJZ44" s="19"/>
      <c r="AKA44" s="19"/>
      <c r="AKB44" s="19"/>
      <c r="AKC44" s="19"/>
      <c r="AKD44" s="19"/>
      <c r="AKE44" s="19"/>
      <c r="AKF44" s="19"/>
      <c r="AKG44" s="19"/>
      <c r="AKH44" s="19"/>
      <c r="AKI44" s="19"/>
      <c r="AKJ44" s="19"/>
      <c r="AKK44" s="19"/>
      <c r="AKL44" s="19"/>
      <c r="AKM44" s="19"/>
      <c r="AKN44" s="19"/>
      <c r="AKO44" s="19"/>
      <c r="AKP44" s="19"/>
      <c r="AKQ44" s="19"/>
      <c r="AKR44" s="19"/>
      <c r="AKS44" s="19"/>
      <c r="AKT44" s="19"/>
      <c r="AKU44" s="19"/>
      <c r="AKV44" s="19"/>
      <c r="AKW44" s="19"/>
      <c r="AKX44" s="19"/>
      <c r="AKY44" s="19"/>
      <c r="AKZ44" s="19"/>
      <c r="ALA44" s="19"/>
      <c r="ALB44" s="19"/>
      <c r="ALC44" s="19"/>
      <c r="ALD44" s="19"/>
      <c r="ALE44" s="19"/>
      <c r="ALF44" s="19"/>
      <c r="ALG44" s="19"/>
      <c r="ALH44" s="19"/>
      <c r="ALI44" s="19"/>
      <c r="ALJ44" s="19"/>
      <c r="ALK44" s="19"/>
      <c r="ALL44" s="19"/>
      <c r="ALM44" s="19"/>
      <c r="ALN44" s="19"/>
      <c r="ALO44" s="19"/>
      <c r="ALP44" s="19"/>
      <c r="ALQ44" s="19"/>
      <c r="ALR44" s="19"/>
      <c r="ALS44" s="19"/>
      <c r="ALT44" s="19"/>
      <c r="ALU44" s="19"/>
      <c r="ALV44" s="19"/>
      <c r="ALW44" s="19"/>
      <c r="ALX44" s="19"/>
      <c r="ALY44" s="19"/>
      <c r="ALZ44" s="19"/>
      <c r="AMA44" s="19"/>
      <c r="AMB44" s="19"/>
      <c r="AMC44" s="19"/>
      <c r="AMD44" s="19"/>
      <c r="AME44" s="19"/>
      <c r="AMF44" s="19"/>
      <c r="AMG44" s="19"/>
      <c r="AMH44" s="19"/>
      <c r="AMI44" s="19"/>
      <c r="AMJ44" s="19"/>
      <c r="AMK44" s="19"/>
      <c r="AML44" s="19"/>
      <c r="AMM44" s="19"/>
      <c r="AMN44" s="19"/>
      <c r="AMO44" s="19"/>
      <c r="AMP44" s="19"/>
      <c r="AMQ44" s="19"/>
      <c r="AMR44" s="19"/>
      <c r="AMS44" s="19"/>
      <c r="AMT44" s="19"/>
      <c r="AMU44" s="19"/>
      <c r="AMV44" s="19"/>
      <c r="AMW44" s="19"/>
      <c r="AMX44" s="19"/>
      <c r="AMY44" s="19"/>
      <c r="AMZ44" s="19"/>
      <c r="ANA44" s="19"/>
      <c r="ANB44" s="19"/>
      <c r="ANC44" s="19"/>
      <c r="AND44" s="19"/>
      <c r="ANE44" s="19"/>
      <c r="ANF44" s="19"/>
      <c r="ANG44" s="19"/>
      <c r="ANH44" s="19"/>
      <c r="ANI44" s="19"/>
      <c r="ANJ44" s="19"/>
      <c r="ANK44" s="19"/>
      <c r="ANL44" s="19"/>
      <c r="ANM44" s="19"/>
      <c r="ANN44" s="19"/>
      <c r="ANO44" s="19"/>
      <c r="ANP44" s="19"/>
      <c r="ANQ44" s="19"/>
      <c r="ANR44" s="19"/>
      <c r="ANS44" s="19"/>
      <c r="ANT44" s="19"/>
      <c r="ANU44" s="19"/>
      <c r="ANV44" s="19"/>
      <c r="ANW44" s="19"/>
      <c r="ANX44" s="19"/>
      <c r="ANY44" s="19"/>
      <c r="ANZ44" s="19"/>
      <c r="AOA44" s="19"/>
      <c r="AOB44" s="19"/>
      <c r="AOC44" s="19"/>
      <c r="AOD44" s="19"/>
      <c r="AOE44" s="19"/>
      <c r="AOF44" s="19"/>
      <c r="AOG44" s="19"/>
      <c r="AOH44" s="19"/>
      <c r="AOI44" s="19"/>
      <c r="AOJ44" s="19"/>
      <c r="AOK44" s="19"/>
      <c r="AOL44" s="19"/>
      <c r="AOM44" s="19"/>
      <c r="AON44" s="19"/>
      <c r="AOO44" s="19"/>
      <c r="AOP44" s="19"/>
      <c r="AOQ44" s="19"/>
      <c r="AOR44" s="19"/>
      <c r="AOS44" s="19"/>
      <c r="AOT44" s="19"/>
      <c r="AOU44" s="19"/>
      <c r="AOV44" s="19"/>
      <c r="AOW44" s="19"/>
      <c r="AOX44" s="19"/>
      <c r="AOY44" s="19"/>
      <c r="AOZ44" s="19"/>
      <c r="APA44" s="19"/>
      <c r="APB44" s="19"/>
      <c r="APC44" s="19"/>
      <c r="APD44" s="19"/>
      <c r="APE44" s="19"/>
      <c r="APF44" s="19"/>
      <c r="APG44" s="19"/>
      <c r="APH44" s="19"/>
      <c r="API44" s="19"/>
      <c r="APJ44" s="19"/>
      <c r="APK44" s="19"/>
      <c r="APL44" s="19"/>
      <c r="APM44" s="19"/>
      <c r="APN44" s="19"/>
      <c r="APO44" s="19"/>
      <c r="APP44" s="19"/>
      <c r="APQ44" s="19"/>
      <c r="APR44" s="19"/>
      <c r="APS44" s="19"/>
      <c r="APT44" s="19"/>
      <c r="APU44" s="19"/>
      <c r="APV44" s="19"/>
      <c r="APW44" s="19"/>
      <c r="APX44" s="19"/>
      <c r="APY44" s="19"/>
      <c r="APZ44" s="19"/>
      <c r="AQA44" s="19"/>
      <c r="AQB44" s="19"/>
      <c r="AQC44" s="19"/>
      <c r="AQD44" s="19"/>
      <c r="AQE44" s="19"/>
      <c r="AQF44" s="19"/>
      <c r="AQG44" s="19"/>
      <c r="AQH44" s="19"/>
      <c r="AQI44" s="19"/>
      <c r="AQJ44" s="19"/>
      <c r="AQK44" s="19"/>
      <c r="AQL44" s="19"/>
      <c r="AQM44" s="19"/>
      <c r="AQN44" s="19"/>
      <c r="AQO44" s="19"/>
      <c r="AQP44" s="19"/>
      <c r="AQQ44" s="19"/>
      <c r="AQR44" s="19"/>
      <c r="AQS44" s="19"/>
      <c r="AQT44" s="19"/>
      <c r="AQU44" s="19"/>
      <c r="AQV44" s="19"/>
      <c r="AQW44" s="19"/>
      <c r="AQX44" s="19"/>
      <c r="AQY44" s="19"/>
      <c r="AQZ44" s="19"/>
      <c r="ARA44" s="19"/>
      <c r="ARB44" s="19"/>
      <c r="ARC44" s="19"/>
      <c r="ARD44" s="19"/>
      <c r="ARE44" s="19"/>
      <c r="ARF44" s="19"/>
      <c r="ARG44" s="19"/>
      <c r="ARH44" s="19"/>
      <c r="ARI44" s="19"/>
      <c r="ARJ44" s="19"/>
      <c r="ARK44" s="19"/>
      <c r="ARL44" s="19"/>
      <c r="ARM44" s="19"/>
      <c r="ARN44" s="19"/>
      <c r="ARO44" s="19"/>
      <c r="ARP44" s="19"/>
      <c r="ARQ44" s="19"/>
      <c r="ARR44" s="19"/>
      <c r="ARS44" s="19"/>
      <c r="ART44" s="19"/>
      <c r="ARU44" s="19"/>
      <c r="ARV44" s="19"/>
      <c r="ARW44" s="19"/>
      <c r="ARX44" s="19"/>
      <c r="ARY44" s="19"/>
      <c r="ARZ44" s="19"/>
      <c r="ASA44" s="19"/>
      <c r="ASB44" s="19"/>
      <c r="ASC44" s="19"/>
      <c r="ASD44" s="19"/>
      <c r="ASE44" s="19"/>
      <c r="ASF44" s="19"/>
      <c r="ASG44" s="19"/>
      <c r="ASH44" s="19"/>
      <c r="ASI44" s="19"/>
      <c r="ASJ44" s="19"/>
      <c r="ASK44" s="19"/>
      <c r="ASL44" s="19"/>
      <c r="ASM44" s="19"/>
      <c r="ASN44" s="19"/>
      <c r="ASO44" s="19"/>
      <c r="ASP44" s="19"/>
      <c r="ASQ44" s="19"/>
      <c r="ASR44" s="19"/>
      <c r="ASS44" s="19"/>
      <c r="AST44" s="19"/>
      <c r="ASU44" s="19"/>
      <c r="ASV44" s="19"/>
      <c r="ASW44" s="19"/>
      <c r="ASX44" s="19"/>
      <c r="ASY44" s="19"/>
      <c r="ASZ44" s="19"/>
      <c r="ATA44" s="19"/>
      <c r="ATB44" s="19"/>
      <c r="ATC44" s="19"/>
      <c r="ATD44" s="19"/>
      <c r="ATE44" s="19"/>
      <c r="ATF44" s="19"/>
      <c r="ATG44" s="19"/>
      <c r="ATH44" s="19"/>
      <c r="ATI44" s="19"/>
      <c r="ATJ44" s="19"/>
      <c r="ATK44" s="19"/>
      <c r="ATL44" s="19"/>
      <c r="ATM44" s="19"/>
      <c r="ATN44" s="19"/>
      <c r="ATO44" s="19"/>
      <c r="ATP44" s="19"/>
      <c r="ATQ44" s="19"/>
      <c r="ATR44" s="19"/>
      <c r="ATS44" s="19"/>
      <c r="ATT44" s="19"/>
      <c r="ATU44" s="19"/>
      <c r="ATV44" s="19"/>
      <c r="ATW44" s="19"/>
      <c r="ATX44" s="19"/>
      <c r="ATY44" s="19"/>
      <c r="ATZ44" s="19"/>
      <c r="AUA44" s="19"/>
      <c r="AUB44" s="19"/>
      <c r="AUC44" s="19"/>
      <c r="AUD44" s="19"/>
      <c r="AUE44" s="19"/>
      <c r="AUF44" s="19"/>
      <c r="AUG44" s="19"/>
      <c r="AUH44" s="19"/>
      <c r="AUI44" s="19"/>
      <c r="AUJ44" s="19"/>
      <c r="AUK44" s="19"/>
      <c r="AUL44" s="19"/>
      <c r="AUM44" s="19"/>
      <c r="AUN44" s="19"/>
      <c r="AUO44" s="19"/>
      <c r="AUP44" s="19"/>
      <c r="AUQ44" s="19"/>
      <c r="AUR44" s="19"/>
      <c r="AUS44" s="19"/>
      <c r="AUT44" s="19"/>
      <c r="AUU44" s="19"/>
      <c r="AUV44" s="19"/>
      <c r="AUW44" s="19"/>
      <c r="AUX44" s="19"/>
      <c r="AUY44" s="19"/>
      <c r="AUZ44" s="19"/>
      <c r="AVA44" s="19"/>
      <c r="AVB44" s="19"/>
      <c r="AVC44" s="19"/>
      <c r="AVD44" s="19"/>
      <c r="AVE44" s="19"/>
      <c r="AVF44" s="19"/>
      <c r="AVG44" s="19"/>
      <c r="AVH44" s="19"/>
      <c r="AVI44" s="19"/>
      <c r="AVJ44" s="19"/>
      <c r="AVK44" s="19"/>
      <c r="AVL44" s="19"/>
      <c r="AVM44" s="19"/>
      <c r="AVN44" s="19"/>
      <c r="AVO44" s="19"/>
      <c r="AVP44" s="19"/>
      <c r="AVQ44" s="19"/>
      <c r="AVR44" s="19"/>
      <c r="AVS44" s="19"/>
      <c r="AVT44" s="19"/>
      <c r="AVU44" s="19"/>
      <c r="AVV44" s="19"/>
      <c r="AVW44" s="19"/>
      <c r="AVX44" s="19"/>
      <c r="AVY44" s="19"/>
      <c r="AVZ44" s="19"/>
      <c r="AWA44" s="19"/>
      <c r="AWB44" s="19"/>
      <c r="AWC44" s="19"/>
      <c r="AWD44" s="19"/>
      <c r="AWE44" s="19"/>
      <c r="AWF44" s="19"/>
      <c r="AWG44" s="19"/>
      <c r="AWH44" s="19"/>
      <c r="AWI44" s="19"/>
      <c r="AWJ44" s="19"/>
      <c r="AWK44" s="19"/>
      <c r="AWL44" s="19"/>
      <c r="AWM44" s="19"/>
      <c r="AWN44" s="19"/>
      <c r="AWO44" s="19"/>
      <c r="AWP44" s="19"/>
      <c r="AWQ44" s="19"/>
      <c r="AWR44" s="19"/>
      <c r="AWS44" s="19"/>
      <c r="AWT44" s="19"/>
      <c r="AWU44" s="19"/>
      <c r="AWV44" s="19"/>
      <c r="AWW44" s="19"/>
      <c r="AWX44" s="19"/>
      <c r="AWY44" s="19"/>
      <c r="AWZ44" s="19"/>
      <c r="AXA44" s="19"/>
      <c r="AXB44" s="19"/>
      <c r="AXC44" s="19"/>
      <c r="AXD44" s="19"/>
      <c r="AXE44" s="19"/>
      <c r="AXF44" s="19"/>
      <c r="AXG44" s="19"/>
      <c r="AXH44" s="19"/>
      <c r="AXI44" s="19"/>
      <c r="AXJ44" s="19"/>
      <c r="AXK44" s="19"/>
      <c r="AXL44" s="19"/>
      <c r="AXM44" s="19"/>
      <c r="AXN44" s="19"/>
      <c r="AXO44" s="19"/>
      <c r="AXP44" s="19"/>
      <c r="AXQ44" s="19"/>
      <c r="AXR44" s="19"/>
      <c r="AXS44" s="19"/>
      <c r="AXT44" s="19"/>
      <c r="AXU44" s="19"/>
      <c r="AXV44" s="19"/>
      <c r="AXW44" s="19"/>
      <c r="AXX44" s="19"/>
      <c r="AXY44" s="19"/>
      <c r="AXZ44" s="19"/>
      <c r="AYA44" s="19"/>
      <c r="AYB44" s="19"/>
      <c r="AYC44" s="19"/>
      <c r="AYD44" s="19"/>
      <c r="AYE44" s="19"/>
      <c r="AYF44" s="19"/>
      <c r="AYG44" s="19"/>
      <c r="AYH44" s="19"/>
      <c r="AYI44" s="19"/>
      <c r="AYJ44" s="19"/>
      <c r="AYK44" s="19"/>
      <c r="AYL44" s="19"/>
      <c r="AYM44" s="19"/>
      <c r="AYN44" s="19"/>
      <c r="AYO44" s="19"/>
      <c r="AYP44" s="19"/>
      <c r="AYQ44" s="19"/>
      <c r="AYR44" s="19"/>
      <c r="AYS44" s="19"/>
      <c r="AYT44" s="19"/>
      <c r="AYU44" s="19"/>
      <c r="AYV44" s="19"/>
      <c r="AYW44" s="19"/>
      <c r="AYX44" s="19"/>
      <c r="AYY44" s="19"/>
      <c r="AYZ44" s="19"/>
      <c r="AZA44" s="19"/>
      <c r="AZB44" s="19"/>
      <c r="AZC44" s="19"/>
      <c r="AZD44" s="19"/>
      <c r="AZE44" s="19"/>
      <c r="AZF44" s="19"/>
      <c r="AZG44" s="19"/>
      <c r="AZH44" s="19"/>
      <c r="AZI44" s="19"/>
      <c r="AZJ44" s="19"/>
      <c r="AZK44" s="19"/>
      <c r="AZL44" s="19"/>
      <c r="AZM44" s="19"/>
      <c r="AZN44" s="19"/>
      <c r="AZO44" s="19"/>
      <c r="AZP44" s="19"/>
      <c r="AZQ44" s="19"/>
      <c r="AZR44" s="19"/>
      <c r="AZS44" s="19"/>
      <c r="AZT44" s="19"/>
      <c r="AZU44" s="19"/>
      <c r="AZV44" s="19"/>
      <c r="AZW44" s="19"/>
      <c r="AZX44" s="19"/>
      <c r="AZY44" s="19"/>
      <c r="AZZ44" s="19"/>
      <c r="BAA44" s="19"/>
      <c r="BAB44" s="19"/>
      <c r="BAC44" s="19"/>
      <c r="BAD44" s="19"/>
      <c r="BAE44" s="19"/>
      <c r="BAF44" s="19"/>
      <c r="BAG44" s="19"/>
      <c r="BAH44" s="19"/>
      <c r="BAI44" s="19"/>
      <c r="BAJ44" s="19"/>
      <c r="BAK44" s="19"/>
      <c r="BAL44" s="19"/>
      <c r="BAM44" s="19"/>
      <c r="BAN44" s="19"/>
      <c r="BAO44" s="19"/>
      <c r="BAP44" s="19"/>
      <c r="BAQ44" s="19"/>
      <c r="BAR44" s="19"/>
      <c r="BAS44" s="19"/>
      <c r="BAT44" s="19"/>
      <c r="BAU44" s="19"/>
      <c r="BAV44" s="19"/>
      <c r="BAW44" s="19"/>
      <c r="BAX44" s="19"/>
      <c r="BAY44" s="19"/>
      <c r="BAZ44" s="19"/>
      <c r="BBA44" s="19"/>
      <c r="BBB44" s="19"/>
      <c r="BBC44" s="19"/>
      <c r="BBD44" s="19"/>
      <c r="BBE44" s="19"/>
      <c r="BBF44" s="19"/>
      <c r="BBG44" s="19"/>
      <c r="BBH44" s="19"/>
      <c r="BBI44" s="19"/>
      <c r="BBJ44" s="19"/>
      <c r="BBK44" s="19"/>
      <c r="BBL44" s="19"/>
      <c r="BBM44" s="19"/>
      <c r="BBN44" s="19"/>
      <c r="BBO44" s="19"/>
      <c r="BBP44" s="19"/>
      <c r="BBQ44" s="19"/>
      <c r="BBR44" s="19"/>
      <c r="BBS44" s="19"/>
      <c r="BBT44" s="19"/>
      <c r="BBU44" s="19"/>
      <c r="BBV44" s="19"/>
      <c r="BBW44" s="19"/>
      <c r="BBX44" s="19"/>
      <c r="BBY44" s="19"/>
      <c r="BBZ44" s="19"/>
      <c r="BCA44" s="19"/>
      <c r="BCB44" s="19"/>
      <c r="BCC44" s="19"/>
      <c r="BCD44" s="19"/>
      <c r="BCE44" s="19"/>
      <c r="BCF44" s="19"/>
      <c r="BCG44" s="19"/>
      <c r="BCH44" s="19"/>
      <c r="BCI44" s="19"/>
      <c r="BCJ44" s="19"/>
      <c r="BCK44" s="19"/>
      <c r="BCL44" s="19"/>
      <c r="BCM44" s="19"/>
      <c r="BCN44" s="19"/>
      <c r="BCO44" s="19"/>
      <c r="BCP44" s="19"/>
      <c r="BCQ44" s="19"/>
      <c r="BCR44" s="19"/>
      <c r="BCS44" s="19"/>
      <c r="BCT44" s="19"/>
      <c r="BCU44" s="19"/>
      <c r="BCV44" s="19"/>
      <c r="BCW44" s="19"/>
      <c r="BCX44" s="19"/>
      <c r="BCY44" s="19"/>
      <c r="BCZ44" s="19"/>
      <c r="BDA44" s="19"/>
      <c r="BDB44" s="19"/>
      <c r="BDC44" s="19"/>
      <c r="BDD44" s="19"/>
      <c r="BDE44" s="19"/>
      <c r="BDF44" s="19"/>
      <c r="BDG44" s="19"/>
      <c r="BDH44" s="19"/>
      <c r="BDI44" s="19"/>
      <c r="BDJ44" s="19"/>
      <c r="BDK44" s="19"/>
      <c r="BDL44" s="19"/>
      <c r="BDM44" s="19"/>
      <c r="BDN44" s="19"/>
      <c r="BDO44" s="19"/>
      <c r="BDP44" s="19"/>
      <c r="BDQ44" s="19"/>
      <c r="BDR44" s="19"/>
      <c r="BDS44" s="19"/>
      <c r="BDT44" s="19"/>
      <c r="BDU44" s="19"/>
      <c r="BDV44" s="19"/>
      <c r="BDW44" s="19"/>
      <c r="BDX44" s="19"/>
      <c r="BDY44" s="19"/>
      <c r="BDZ44" s="19"/>
      <c r="BEA44" s="19"/>
      <c r="BEB44" s="19"/>
      <c r="BEC44" s="19"/>
      <c r="BED44" s="19"/>
      <c r="BEE44" s="19"/>
      <c r="BEF44" s="19"/>
      <c r="BEG44" s="19"/>
      <c r="BEH44" s="19"/>
      <c r="BEI44" s="19"/>
      <c r="BEJ44" s="19"/>
      <c r="BEK44" s="19"/>
      <c r="BEL44" s="19"/>
      <c r="BEM44" s="19"/>
      <c r="BEN44" s="19"/>
      <c r="BEO44" s="19"/>
      <c r="BEP44" s="19"/>
      <c r="BEQ44" s="19"/>
      <c r="BER44" s="19"/>
      <c r="BES44" s="19"/>
      <c r="BET44" s="19"/>
      <c r="BEU44" s="19"/>
      <c r="BEV44" s="19"/>
      <c r="BEW44" s="19"/>
      <c r="BEX44" s="19"/>
      <c r="BEY44" s="19"/>
      <c r="BEZ44" s="19"/>
      <c r="BFA44" s="19"/>
      <c r="BFB44" s="19"/>
      <c r="BFC44" s="19"/>
      <c r="BFD44" s="19"/>
      <c r="BFE44" s="19"/>
      <c r="BFF44" s="19"/>
      <c r="BFG44" s="19"/>
      <c r="BFH44" s="19"/>
      <c r="BFI44" s="19"/>
      <c r="BFJ44" s="19"/>
      <c r="BFK44" s="19"/>
      <c r="BFL44" s="19"/>
      <c r="BFM44" s="19"/>
      <c r="BFN44" s="19"/>
      <c r="BFO44" s="19"/>
      <c r="BFP44" s="19"/>
      <c r="BFQ44" s="19"/>
      <c r="BFR44" s="19"/>
      <c r="BFS44" s="19"/>
      <c r="BFT44" s="19"/>
      <c r="BFU44" s="19"/>
      <c r="BFV44" s="19"/>
      <c r="BFW44" s="19"/>
      <c r="BFX44" s="19"/>
      <c r="BFY44" s="19"/>
      <c r="BFZ44" s="19"/>
      <c r="BGA44" s="19"/>
      <c r="BGB44" s="19"/>
      <c r="BGC44" s="19"/>
      <c r="BGD44" s="19"/>
      <c r="BGE44" s="19"/>
      <c r="BGF44" s="19"/>
      <c r="BGG44" s="19"/>
      <c r="BGH44" s="19"/>
      <c r="BGI44" s="19"/>
      <c r="BGJ44" s="19"/>
      <c r="BGK44" s="19"/>
      <c r="BGL44" s="19"/>
      <c r="BGM44" s="19"/>
      <c r="BGN44" s="19"/>
      <c r="BGO44" s="19"/>
      <c r="BGP44" s="19"/>
      <c r="BGQ44" s="19"/>
      <c r="BGR44" s="19"/>
      <c r="BGS44" s="19"/>
      <c r="BGT44" s="19"/>
      <c r="BGU44" s="19"/>
      <c r="BGV44" s="19"/>
      <c r="BGW44" s="19"/>
      <c r="BGX44" s="19"/>
      <c r="BGY44" s="19"/>
      <c r="BGZ44" s="19"/>
      <c r="BHA44" s="19"/>
      <c r="BHB44" s="19"/>
      <c r="BHC44" s="19"/>
      <c r="BHD44" s="19"/>
      <c r="BHE44" s="19"/>
      <c r="BHF44" s="19"/>
      <c r="BHG44" s="19"/>
      <c r="BHH44" s="19"/>
      <c r="BHI44" s="19"/>
      <c r="BHJ44" s="19"/>
      <c r="BHK44" s="19"/>
      <c r="BHL44" s="19"/>
      <c r="BHM44" s="19"/>
      <c r="BHN44" s="19"/>
      <c r="BHO44" s="19"/>
      <c r="BHP44" s="19"/>
      <c r="BHQ44" s="19"/>
      <c r="BHR44" s="19"/>
      <c r="BHS44" s="19"/>
      <c r="BHT44" s="19"/>
      <c r="BHU44" s="19"/>
      <c r="BHV44" s="19"/>
      <c r="BHW44" s="19"/>
      <c r="BHX44" s="19"/>
      <c r="BHY44" s="19"/>
      <c r="BHZ44" s="19"/>
      <c r="BIA44" s="19"/>
      <c r="BIB44" s="19"/>
      <c r="BIC44" s="19"/>
      <c r="BID44" s="19"/>
      <c r="BIE44" s="19"/>
      <c r="BIF44" s="19"/>
      <c r="BIG44" s="19"/>
      <c r="BIH44" s="19"/>
      <c r="BII44" s="19"/>
      <c r="BIJ44" s="19"/>
      <c r="BIK44" s="19"/>
      <c r="BIL44" s="19"/>
      <c r="BIM44" s="19"/>
      <c r="BIN44" s="19"/>
      <c r="BIO44" s="19"/>
      <c r="BIP44" s="19"/>
      <c r="BIQ44" s="19"/>
      <c r="BIR44" s="19"/>
      <c r="BIS44" s="19"/>
      <c r="BIT44" s="19"/>
      <c r="BIU44" s="19"/>
      <c r="BIV44" s="19"/>
      <c r="BIW44" s="19"/>
      <c r="BIX44" s="19"/>
      <c r="BIY44" s="19"/>
      <c r="BIZ44" s="19"/>
      <c r="BJA44" s="19"/>
      <c r="BJB44" s="19"/>
      <c r="BJC44" s="19"/>
      <c r="BJD44" s="19"/>
      <c r="BJE44" s="19"/>
      <c r="BJF44" s="19"/>
      <c r="BJG44" s="19"/>
      <c r="BJH44" s="19"/>
      <c r="BJI44" s="19"/>
      <c r="BJJ44" s="19"/>
      <c r="BJK44" s="19"/>
      <c r="BJL44" s="19"/>
      <c r="BJM44" s="19"/>
      <c r="BJN44" s="19"/>
      <c r="BJO44" s="19"/>
      <c r="BJP44" s="19"/>
      <c r="BJQ44" s="19"/>
      <c r="BJR44" s="19"/>
      <c r="BJS44" s="19"/>
      <c r="BJT44" s="19"/>
      <c r="BJU44" s="19"/>
      <c r="BJV44" s="19"/>
      <c r="BJW44" s="19"/>
      <c r="BJX44" s="19"/>
      <c r="BJY44" s="19"/>
      <c r="BJZ44" s="19"/>
      <c r="BKA44" s="19"/>
      <c r="BKB44" s="19"/>
      <c r="BKC44" s="19"/>
      <c r="BKD44" s="19"/>
      <c r="BKE44" s="19"/>
      <c r="BKF44" s="19"/>
      <c r="BKG44" s="19"/>
      <c r="BKH44" s="19"/>
      <c r="BKI44" s="19"/>
      <c r="BKJ44" s="19"/>
      <c r="BKK44" s="19"/>
      <c r="BKL44" s="19"/>
      <c r="BKM44" s="19"/>
      <c r="BKN44" s="19"/>
      <c r="BKO44" s="19"/>
      <c r="BKP44" s="19"/>
      <c r="BKQ44" s="19"/>
      <c r="BKR44" s="19"/>
      <c r="BKS44" s="19"/>
      <c r="BKT44" s="19"/>
      <c r="BKU44" s="19"/>
      <c r="BKV44" s="19"/>
      <c r="BKW44" s="19"/>
      <c r="BKX44" s="19"/>
      <c r="BKY44" s="19"/>
      <c r="BKZ44" s="19"/>
      <c r="BLA44" s="19"/>
      <c r="BLB44" s="19"/>
      <c r="BLC44" s="19"/>
      <c r="BLD44" s="19"/>
      <c r="BLE44" s="19"/>
      <c r="BLF44" s="19"/>
      <c r="BLG44" s="19"/>
      <c r="BLH44" s="19"/>
      <c r="BLI44" s="19"/>
      <c r="BLJ44" s="19"/>
      <c r="BLK44" s="19"/>
      <c r="BLL44" s="19"/>
      <c r="BLM44" s="19"/>
      <c r="BLN44" s="19"/>
      <c r="BLO44" s="19"/>
      <c r="BLP44" s="19"/>
      <c r="BLQ44" s="19"/>
      <c r="BLR44" s="19"/>
      <c r="BLS44" s="19"/>
      <c r="BLT44" s="19"/>
      <c r="BLU44" s="19"/>
      <c r="BLV44" s="19"/>
      <c r="BLW44" s="19"/>
      <c r="BLX44" s="19"/>
      <c r="BLY44" s="19"/>
      <c r="BLZ44" s="19"/>
      <c r="BMA44" s="19"/>
      <c r="BMB44" s="19"/>
      <c r="BMC44" s="19"/>
      <c r="BMD44" s="19"/>
      <c r="BME44" s="19"/>
      <c r="BMF44" s="19"/>
      <c r="BMG44" s="19"/>
      <c r="BMH44" s="19"/>
      <c r="BMI44" s="19"/>
      <c r="BMJ44" s="19"/>
      <c r="BMK44" s="19"/>
      <c r="BML44" s="19"/>
      <c r="BMM44" s="19"/>
      <c r="BMN44" s="19"/>
      <c r="BMO44" s="19"/>
      <c r="BMP44" s="19"/>
      <c r="BMQ44" s="19"/>
      <c r="BMR44" s="19"/>
      <c r="BMS44" s="19"/>
      <c r="BMT44" s="19"/>
      <c r="BMU44" s="19"/>
      <c r="BMV44" s="19"/>
      <c r="BMW44" s="19"/>
      <c r="BMX44" s="19"/>
      <c r="BMY44" s="19"/>
      <c r="BMZ44" s="19"/>
      <c r="BNA44" s="19"/>
      <c r="BNB44" s="19"/>
      <c r="BNC44" s="19"/>
      <c r="BND44" s="19"/>
      <c r="BNE44" s="19"/>
      <c r="BNF44" s="19"/>
      <c r="BNG44" s="19"/>
      <c r="BNH44" s="19"/>
      <c r="BNI44" s="19"/>
      <c r="BNJ44" s="19"/>
      <c r="BNK44" s="19"/>
      <c r="BNL44" s="19"/>
      <c r="BNM44" s="19"/>
      <c r="BNN44" s="19"/>
      <c r="BNO44" s="19"/>
      <c r="BNP44" s="19"/>
      <c r="BNQ44" s="19"/>
      <c r="BNR44" s="19"/>
      <c r="BNS44" s="19"/>
      <c r="BNT44" s="19"/>
      <c r="BNU44" s="19"/>
      <c r="BNV44" s="19"/>
      <c r="BNW44" s="19"/>
      <c r="BNX44" s="19"/>
      <c r="BNY44" s="19"/>
      <c r="BNZ44" s="19"/>
      <c r="BOA44" s="19"/>
      <c r="BOB44" s="19"/>
      <c r="BOC44" s="19"/>
      <c r="BOD44" s="19"/>
      <c r="BOE44" s="19"/>
      <c r="BOF44" s="19"/>
      <c r="BOG44" s="19"/>
      <c r="BOH44" s="19"/>
      <c r="BOI44" s="19"/>
      <c r="BOJ44" s="19"/>
      <c r="BOK44" s="19"/>
      <c r="BOL44" s="19"/>
      <c r="BOM44" s="19"/>
      <c r="BON44" s="19"/>
      <c r="BOO44" s="19"/>
      <c r="BOP44" s="19"/>
      <c r="BOQ44" s="19"/>
      <c r="BOR44" s="19"/>
      <c r="BOS44" s="19"/>
      <c r="BOT44" s="19"/>
      <c r="BOU44" s="19"/>
      <c r="BOV44" s="19"/>
      <c r="BOW44" s="19"/>
      <c r="BOX44" s="19"/>
      <c r="BOY44" s="19"/>
      <c r="BOZ44" s="19"/>
      <c r="BPA44" s="19"/>
      <c r="BPB44" s="19"/>
      <c r="BPC44" s="19"/>
      <c r="BPD44" s="19"/>
      <c r="BPE44" s="19"/>
      <c r="BPF44" s="19"/>
      <c r="BPG44" s="19"/>
      <c r="BPH44" s="19"/>
      <c r="BPI44" s="19"/>
      <c r="BPJ44" s="19"/>
      <c r="BPK44" s="19"/>
      <c r="BPL44" s="19"/>
      <c r="BPM44" s="19"/>
      <c r="BPN44" s="19"/>
      <c r="BPO44" s="19"/>
      <c r="BPP44" s="19"/>
      <c r="BPQ44" s="19"/>
      <c r="BPR44" s="19"/>
      <c r="BPS44" s="19"/>
      <c r="BPT44" s="19"/>
      <c r="BPU44" s="19"/>
      <c r="BPV44" s="19"/>
      <c r="BPW44" s="19"/>
      <c r="BPX44" s="19"/>
      <c r="BPY44" s="19"/>
      <c r="BPZ44" s="19"/>
      <c r="BQA44" s="19"/>
      <c r="BQB44" s="19"/>
      <c r="BQC44" s="19"/>
      <c r="BQD44" s="19"/>
      <c r="BQE44" s="19"/>
      <c r="BQF44" s="19"/>
      <c r="BQG44" s="19"/>
      <c r="BQH44" s="19"/>
      <c r="BQI44" s="19"/>
      <c r="BQJ44" s="19"/>
      <c r="BQK44" s="19"/>
      <c r="BQL44" s="19"/>
      <c r="BQM44" s="19"/>
      <c r="BQN44" s="19"/>
      <c r="BQO44" s="19"/>
      <c r="BQP44" s="19"/>
      <c r="BQQ44" s="19"/>
      <c r="BQR44" s="19"/>
      <c r="BQS44" s="19"/>
      <c r="BQT44" s="19"/>
      <c r="BQU44" s="19"/>
      <c r="BQV44" s="19"/>
      <c r="BQW44" s="19"/>
      <c r="BQX44" s="19"/>
      <c r="BQY44" s="19"/>
      <c r="BQZ44" s="19"/>
      <c r="BRA44" s="19"/>
      <c r="BRB44" s="19"/>
      <c r="BRC44" s="19"/>
      <c r="BRD44" s="19"/>
      <c r="BRE44" s="19"/>
      <c r="BRF44" s="19"/>
      <c r="BRG44" s="19"/>
      <c r="BRH44" s="19"/>
      <c r="BRI44" s="19"/>
      <c r="BRJ44" s="19"/>
      <c r="BRK44" s="19"/>
      <c r="BRL44" s="19"/>
      <c r="BRM44" s="19"/>
      <c r="BRN44" s="19"/>
      <c r="BRO44" s="19"/>
      <c r="BRP44" s="19"/>
      <c r="BRQ44" s="19"/>
      <c r="BRR44" s="19"/>
      <c r="BRS44" s="19"/>
      <c r="BRT44" s="19"/>
      <c r="BRU44" s="19"/>
      <c r="BRV44" s="19"/>
      <c r="BRW44" s="19"/>
      <c r="BRX44" s="19"/>
      <c r="BRY44" s="19"/>
      <c r="BRZ44" s="19"/>
      <c r="BSA44" s="19"/>
      <c r="BSB44" s="19"/>
      <c r="BSC44" s="19"/>
      <c r="BSD44" s="19"/>
      <c r="BSE44" s="19"/>
      <c r="BSF44" s="19"/>
      <c r="BSG44" s="19"/>
      <c r="BSH44" s="19"/>
      <c r="BSI44" s="19"/>
      <c r="BSJ44" s="19"/>
      <c r="BSK44" s="19"/>
      <c r="BSL44" s="19"/>
      <c r="BSM44" s="19"/>
      <c r="BSN44" s="19"/>
      <c r="BSO44" s="19"/>
      <c r="BSP44" s="19"/>
      <c r="BSQ44" s="19"/>
      <c r="BSR44" s="19"/>
      <c r="BSS44" s="19"/>
      <c r="BST44" s="19"/>
      <c r="BSU44" s="19"/>
      <c r="BSV44" s="19"/>
      <c r="BSW44" s="19"/>
      <c r="BSX44" s="19"/>
      <c r="BSY44" s="19"/>
      <c r="BSZ44" s="19"/>
      <c r="BTA44" s="19"/>
      <c r="BTB44" s="19"/>
      <c r="BTC44" s="19"/>
      <c r="BTD44" s="19"/>
      <c r="BTE44" s="19"/>
      <c r="BTF44" s="19"/>
      <c r="BTG44" s="19"/>
      <c r="BTH44" s="19"/>
      <c r="BTI44" s="19"/>
      <c r="BTJ44" s="19"/>
      <c r="BTK44" s="19"/>
      <c r="BTL44" s="19"/>
      <c r="BTM44" s="19"/>
      <c r="BTN44" s="19"/>
      <c r="BTO44" s="19"/>
      <c r="BTP44" s="19"/>
      <c r="BTQ44" s="19"/>
      <c r="BTR44" s="19"/>
      <c r="BTS44" s="19"/>
      <c r="BTT44" s="19"/>
      <c r="BTU44" s="19"/>
      <c r="BTV44" s="19"/>
      <c r="BTW44" s="19"/>
      <c r="BTX44" s="19"/>
      <c r="BTY44" s="19"/>
      <c r="BTZ44" s="19"/>
      <c r="BUA44" s="19"/>
      <c r="BUB44" s="19"/>
      <c r="BUC44" s="19"/>
      <c r="BUD44" s="19"/>
      <c r="BUE44" s="19"/>
      <c r="BUF44" s="19"/>
      <c r="BUG44" s="19"/>
      <c r="BUH44" s="19"/>
      <c r="BUI44" s="19"/>
      <c r="BUJ44" s="19"/>
      <c r="BUK44" s="19"/>
      <c r="BUL44" s="19"/>
      <c r="BUM44" s="19"/>
      <c r="BUN44" s="19"/>
      <c r="BUO44" s="19"/>
      <c r="BUP44" s="19"/>
      <c r="BUQ44" s="19"/>
      <c r="BUR44" s="19"/>
      <c r="BUS44" s="19"/>
      <c r="BUT44" s="19"/>
      <c r="BUU44" s="19"/>
      <c r="BUV44" s="19"/>
      <c r="BUW44" s="19"/>
      <c r="BUX44" s="19"/>
      <c r="BUY44" s="19"/>
      <c r="BUZ44" s="19"/>
      <c r="BVA44" s="19"/>
      <c r="BVB44" s="19"/>
      <c r="BVC44" s="19"/>
      <c r="BVD44" s="19"/>
      <c r="BVE44" s="19"/>
      <c r="BVF44" s="19"/>
      <c r="BVG44" s="19"/>
      <c r="BVH44" s="19"/>
      <c r="BVI44" s="19"/>
      <c r="BVJ44" s="19"/>
      <c r="BVK44" s="19"/>
      <c r="BVL44" s="19"/>
      <c r="BVM44" s="19"/>
      <c r="BVN44" s="19"/>
      <c r="BVO44" s="19"/>
      <c r="BVP44" s="19"/>
      <c r="BVQ44" s="19"/>
      <c r="BVR44" s="19"/>
      <c r="BVS44" s="19"/>
      <c r="BVT44" s="19"/>
      <c r="BVU44" s="19"/>
      <c r="BVV44" s="19"/>
      <c r="BVW44" s="19"/>
      <c r="BVX44" s="19"/>
      <c r="BVY44" s="19"/>
      <c r="BVZ44" s="19"/>
      <c r="BWA44" s="19"/>
      <c r="BWB44" s="19"/>
      <c r="BWC44" s="19"/>
      <c r="BWD44" s="19"/>
      <c r="BWE44" s="19"/>
      <c r="BWF44" s="19"/>
      <c r="BWG44" s="19"/>
      <c r="BWH44" s="19"/>
      <c r="BWI44" s="19"/>
      <c r="BWJ44" s="19"/>
      <c r="BWK44" s="19"/>
      <c r="BWL44" s="19"/>
      <c r="BWM44" s="19"/>
      <c r="BWN44" s="19"/>
      <c r="BWO44" s="19"/>
      <c r="BWP44" s="19"/>
      <c r="BWQ44" s="19"/>
      <c r="BWR44" s="19"/>
      <c r="BWS44" s="19"/>
      <c r="BWT44" s="19"/>
      <c r="BWU44" s="19"/>
      <c r="BWV44" s="19"/>
      <c r="BWW44" s="19"/>
      <c r="BWX44" s="19"/>
      <c r="BWY44" s="19"/>
      <c r="BWZ44" s="19"/>
      <c r="BXA44" s="19"/>
      <c r="BXB44" s="19"/>
      <c r="BXC44" s="19"/>
      <c r="BXD44" s="19"/>
      <c r="BXE44" s="19"/>
      <c r="BXF44" s="19"/>
      <c r="BXG44" s="19"/>
      <c r="BXH44" s="19"/>
      <c r="BXI44" s="19"/>
      <c r="BXJ44" s="19"/>
      <c r="BXK44" s="19"/>
      <c r="BXL44" s="19"/>
      <c r="BXM44" s="19"/>
      <c r="BXN44" s="19"/>
      <c r="BXO44" s="19"/>
      <c r="BXP44" s="19"/>
      <c r="BXQ44" s="19"/>
      <c r="BXR44" s="19"/>
      <c r="BXS44" s="19"/>
      <c r="BXT44" s="19"/>
      <c r="BXU44" s="19"/>
      <c r="BXV44" s="19"/>
      <c r="BXW44" s="19"/>
      <c r="BXX44" s="19"/>
      <c r="BXY44" s="19"/>
      <c r="BXZ44" s="19"/>
      <c r="BYA44" s="19"/>
      <c r="BYB44" s="19"/>
      <c r="BYC44" s="19"/>
      <c r="BYD44" s="19"/>
      <c r="BYE44" s="19"/>
      <c r="BYF44" s="19"/>
      <c r="BYG44" s="19"/>
      <c r="BYH44" s="19"/>
      <c r="BYI44" s="19"/>
      <c r="BYJ44" s="19"/>
      <c r="BYK44" s="19"/>
      <c r="BYL44" s="19"/>
      <c r="BYM44" s="19"/>
      <c r="BYN44" s="19"/>
      <c r="BYO44" s="19"/>
      <c r="BYP44" s="19"/>
      <c r="BYQ44" s="19"/>
      <c r="BYR44" s="19"/>
      <c r="BYS44" s="19"/>
      <c r="BYT44" s="19"/>
      <c r="BYU44" s="19"/>
      <c r="BYV44" s="19"/>
      <c r="BYW44" s="19"/>
      <c r="BYX44" s="19"/>
      <c r="BYY44" s="19"/>
      <c r="BYZ44" s="19"/>
      <c r="BZA44" s="19"/>
      <c r="BZB44" s="19"/>
      <c r="BZC44" s="19"/>
      <c r="BZD44" s="19"/>
      <c r="BZE44" s="19"/>
      <c r="BZF44" s="19"/>
      <c r="BZG44" s="19"/>
      <c r="BZH44" s="19"/>
      <c r="BZI44" s="19"/>
      <c r="BZJ44" s="19"/>
      <c r="BZK44" s="19"/>
      <c r="BZL44" s="19"/>
      <c r="BZM44" s="19"/>
      <c r="BZN44" s="19"/>
      <c r="BZO44" s="19"/>
      <c r="BZP44" s="19"/>
      <c r="BZQ44" s="19"/>
      <c r="BZR44" s="19"/>
      <c r="BZS44" s="19"/>
      <c r="BZT44" s="19"/>
      <c r="BZU44" s="19"/>
      <c r="BZV44" s="19"/>
      <c r="BZW44" s="19"/>
      <c r="BZX44" s="19"/>
      <c r="BZY44" s="19"/>
      <c r="BZZ44" s="19"/>
      <c r="CAA44" s="19"/>
      <c r="CAB44" s="19"/>
      <c r="CAC44" s="19"/>
      <c r="CAD44" s="19"/>
      <c r="CAE44" s="19"/>
      <c r="CAF44" s="19"/>
      <c r="CAG44" s="19"/>
      <c r="CAH44" s="19"/>
      <c r="CAI44" s="19"/>
      <c r="CAJ44" s="19"/>
      <c r="CAK44" s="19"/>
      <c r="CAL44" s="19"/>
      <c r="CAM44" s="19"/>
      <c r="CAN44" s="19"/>
      <c r="CAO44" s="19"/>
      <c r="CAP44" s="19"/>
      <c r="CAQ44" s="19"/>
      <c r="CAR44" s="19"/>
      <c r="CAS44" s="19"/>
      <c r="CAT44" s="19"/>
      <c r="CAU44" s="19"/>
      <c r="CAV44" s="19"/>
      <c r="CAW44" s="19"/>
      <c r="CAX44" s="19"/>
      <c r="CAY44" s="19"/>
      <c r="CAZ44" s="19"/>
      <c r="CBA44" s="19"/>
      <c r="CBB44" s="19"/>
      <c r="CBC44" s="19"/>
      <c r="CBD44" s="19"/>
      <c r="CBE44" s="19"/>
      <c r="CBF44" s="19"/>
      <c r="CBG44" s="19"/>
      <c r="CBH44" s="19"/>
      <c r="CBI44" s="19"/>
      <c r="CBJ44" s="19"/>
      <c r="CBK44" s="19"/>
      <c r="CBL44" s="19"/>
      <c r="CBM44" s="19"/>
      <c r="CBN44" s="19"/>
      <c r="CBO44" s="19"/>
      <c r="CBP44" s="19"/>
      <c r="CBQ44" s="19"/>
      <c r="CBR44" s="19"/>
      <c r="CBS44" s="19"/>
      <c r="CBT44" s="19"/>
      <c r="CBU44" s="19"/>
      <c r="CBV44" s="19"/>
      <c r="CBW44" s="19"/>
      <c r="CBX44" s="19"/>
      <c r="CBY44" s="19"/>
      <c r="CBZ44" s="19"/>
      <c r="CCA44" s="19"/>
      <c r="CCB44" s="19"/>
      <c r="CCC44" s="19"/>
      <c r="CCD44" s="19"/>
      <c r="CCE44" s="19"/>
      <c r="CCF44" s="19"/>
      <c r="CCG44" s="19"/>
      <c r="CCH44" s="19"/>
      <c r="CCI44" s="19"/>
      <c r="CCJ44" s="19"/>
      <c r="CCK44" s="19"/>
      <c r="CCL44" s="19"/>
      <c r="CCM44" s="19"/>
      <c r="CCN44" s="19"/>
      <c r="CCO44" s="19"/>
      <c r="CCP44" s="19"/>
      <c r="CCQ44" s="19"/>
      <c r="CCR44" s="19"/>
      <c r="CCS44" s="19"/>
      <c r="CCT44" s="19"/>
      <c r="CCU44" s="19"/>
      <c r="CCV44" s="19"/>
      <c r="CCW44" s="19"/>
      <c r="CCX44" s="19"/>
      <c r="CCY44" s="19"/>
      <c r="CCZ44" s="19"/>
      <c r="CDA44" s="19"/>
      <c r="CDB44" s="19"/>
      <c r="CDC44" s="19"/>
      <c r="CDD44" s="19"/>
      <c r="CDE44" s="19"/>
      <c r="CDF44" s="19"/>
      <c r="CDG44" s="19"/>
      <c r="CDH44" s="19"/>
      <c r="CDI44" s="19"/>
      <c r="CDJ44" s="19"/>
      <c r="CDK44" s="19"/>
      <c r="CDL44" s="19"/>
      <c r="CDM44" s="19"/>
      <c r="CDN44" s="19"/>
      <c r="CDO44" s="19"/>
      <c r="CDP44" s="19"/>
      <c r="CDQ44" s="19"/>
      <c r="CDR44" s="19"/>
      <c r="CDS44" s="19"/>
      <c r="CDT44" s="19"/>
      <c r="CDU44" s="19"/>
      <c r="CDV44" s="19"/>
      <c r="CDW44" s="19"/>
      <c r="CDX44" s="19"/>
      <c r="CDY44" s="19"/>
      <c r="CDZ44" s="19"/>
      <c r="CEA44" s="19"/>
      <c r="CEB44" s="19"/>
      <c r="CEC44" s="19"/>
      <c r="CED44" s="19"/>
      <c r="CEE44" s="19"/>
      <c r="CEF44" s="19"/>
      <c r="CEG44" s="19"/>
      <c r="CEH44" s="19"/>
      <c r="CEI44" s="19"/>
      <c r="CEJ44" s="19"/>
      <c r="CEK44" s="19"/>
      <c r="CEL44" s="19"/>
      <c r="CEM44" s="19"/>
      <c r="CEN44" s="19"/>
      <c r="CEO44" s="19"/>
      <c r="CEP44" s="19"/>
      <c r="CEQ44" s="19"/>
      <c r="CER44" s="19"/>
      <c r="CES44" s="19"/>
      <c r="CET44" s="19"/>
      <c r="CEU44" s="19"/>
      <c r="CEV44" s="19"/>
      <c r="CEW44" s="19"/>
      <c r="CEX44" s="19"/>
      <c r="CEY44" s="19"/>
      <c r="CEZ44" s="19"/>
      <c r="CFA44" s="19"/>
      <c r="CFB44" s="19"/>
      <c r="CFC44" s="19"/>
      <c r="CFD44" s="19"/>
      <c r="CFE44" s="19"/>
      <c r="CFF44" s="19"/>
      <c r="CFG44" s="19"/>
      <c r="CFH44" s="19"/>
      <c r="CFI44" s="19"/>
      <c r="CFJ44" s="19"/>
      <c r="CFK44" s="19"/>
      <c r="CFL44" s="19"/>
      <c r="CFM44" s="19"/>
      <c r="CFN44" s="19"/>
      <c r="CFO44" s="19"/>
      <c r="CFP44" s="19"/>
      <c r="CFQ44" s="19"/>
      <c r="CFR44" s="19"/>
      <c r="CFS44" s="19"/>
      <c r="CFT44" s="19"/>
      <c r="CFU44" s="19"/>
      <c r="CFV44" s="19"/>
      <c r="CFW44" s="19"/>
      <c r="CFX44" s="19"/>
      <c r="CFY44" s="19"/>
      <c r="CFZ44" s="19"/>
      <c r="CGA44" s="19"/>
      <c r="CGB44" s="19"/>
      <c r="CGC44" s="19"/>
      <c r="CGD44" s="19"/>
      <c r="CGE44" s="19"/>
      <c r="CGF44" s="19"/>
      <c r="CGG44" s="19"/>
      <c r="CGH44" s="19"/>
      <c r="CGI44" s="19"/>
      <c r="CGJ44" s="19"/>
      <c r="CGK44" s="19"/>
      <c r="CGL44" s="19"/>
      <c r="CGM44" s="19"/>
      <c r="CGN44" s="19"/>
      <c r="CGO44" s="19"/>
      <c r="CGP44" s="19"/>
      <c r="CGQ44" s="19"/>
      <c r="CGR44" s="19"/>
      <c r="CGS44" s="19"/>
      <c r="CGT44" s="19"/>
      <c r="CGU44" s="19"/>
      <c r="CGV44" s="19"/>
      <c r="CGW44" s="19"/>
      <c r="CGX44" s="19"/>
      <c r="CGY44" s="19"/>
      <c r="CGZ44" s="19"/>
      <c r="CHA44" s="19"/>
      <c r="CHB44" s="19"/>
      <c r="CHC44" s="19"/>
      <c r="CHD44" s="19"/>
      <c r="CHE44" s="19"/>
      <c r="CHF44" s="19"/>
      <c r="CHG44" s="19"/>
      <c r="CHH44" s="19"/>
      <c r="CHI44" s="19"/>
      <c r="CHJ44" s="19"/>
      <c r="CHK44" s="19"/>
      <c r="CHL44" s="19"/>
      <c r="CHM44" s="19"/>
      <c r="CHN44" s="19"/>
      <c r="CHO44" s="19"/>
      <c r="CHP44" s="19"/>
      <c r="CHQ44" s="19"/>
      <c r="CHR44" s="19"/>
      <c r="CHS44" s="19"/>
      <c r="CHT44" s="19"/>
      <c r="CHU44" s="19"/>
      <c r="CHV44" s="19"/>
      <c r="CHW44" s="19"/>
      <c r="CHX44" s="19"/>
      <c r="CHY44" s="19"/>
      <c r="CHZ44" s="19"/>
      <c r="CIA44" s="19"/>
      <c r="CIB44" s="19"/>
      <c r="CIC44" s="19"/>
      <c r="CID44" s="19"/>
      <c r="CIE44" s="19"/>
      <c r="CIF44" s="19"/>
      <c r="CIG44" s="19"/>
      <c r="CIH44" s="19"/>
      <c r="CII44" s="19"/>
      <c r="CIJ44" s="19"/>
      <c r="CIK44" s="19"/>
      <c r="CIL44" s="19"/>
      <c r="CIM44" s="19"/>
      <c r="CIN44" s="19"/>
      <c r="CIO44" s="19"/>
      <c r="CIP44" s="19"/>
      <c r="CIQ44" s="19"/>
      <c r="CIR44" s="19"/>
      <c r="CIS44" s="19"/>
      <c r="CIT44" s="19"/>
      <c r="CIU44" s="19"/>
      <c r="CIV44" s="19"/>
      <c r="CIW44" s="19"/>
      <c r="CIX44" s="19"/>
      <c r="CIY44" s="19"/>
      <c r="CIZ44" s="19"/>
      <c r="CJA44" s="19"/>
      <c r="CJB44" s="19"/>
      <c r="CJC44" s="19"/>
      <c r="CJD44" s="19"/>
      <c r="CJE44" s="19"/>
      <c r="CJF44" s="19"/>
      <c r="CJG44" s="19"/>
      <c r="CJH44" s="19"/>
      <c r="CJI44" s="19"/>
      <c r="CJJ44" s="19"/>
      <c r="CJK44" s="19"/>
      <c r="CJL44" s="19"/>
      <c r="CJM44" s="19"/>
      <c r="CJN44" s="19"/>
      <c r="CJO44" s="19"/>
      <c r="CJP44" s="19"/>
      <c r="CJQ44" s="19"/>
      <c r="CJR44" s="19"/>
      <c r="CJS44" s="19"/>
      <c r="CJT44" s="19"/>
      <c r="CJU44" s="19"/>
      <c r="CJV44" s="19"/>
      <c r="CJW44" s="19"/>
      <c r="CJX44" s="19"/>
      <c r="CJY44" s="19"/>
      <c r="CJZ44" s="19"/>
      <c r="CKA44" s="19"/>
      <c r="CKB44" s="19"/>
      <c r="CKC44" s="19"/>
      <c r="CKD44" s="19"/>
      <c r="CKE44" s="19"/>
      <c r="CKF44" s="19"/>
      <c r="CKG44" s="19"/>
      <c r="CKH44" s="19"/>
      <c r="CKI44" s="19"/>
      <c r="CKJ44" s="19"/>
      <c r="CKK44" s="19"/>
      <c r="CKL44" s="19"/>
      <c r="CKM44" s="19"/>
      <c r="CKN44" s="19"/>
      <c r="CKO44" s="19"/>
      <c r="CKP44" s="19"/>
      <c r="CKQ44" s="19"/>
      <c r="CKR44" s="19"/>
      <c r="CKS44" s="19"/>
      <c r="CKT44" s="19"/>
      <c r="CKU44" s="19"/>
      <c r="CKV44" s="19"/>
      <c r="CKW44" s="19"/>
      <c r="CKX44" s="19"/>
      <c r="CKY44" s="19"/>
      <c r="CKZ44" s="19"/>
      <c r="CLA44" s="19"/>
      <c r="CLB44" s="19"/>
      <c r="CLC44" s="19"/>
      <c r="CLD44" s="19"/>
      <c r="CLE44" s="19"/>
      <c r="CLF44" s="19"/>
      <c r="CLG44" s="19"/>
      <c r="CLH44" s="19"/>
      <c r="CLI44" s="19"/>
      <c r="CLJ44" s="19"/>
      <c r="CLK44" s="19"/>
      <c r="CLL44" s="19"/>
      <c r="CLM44" s="19"/>
      <c r="CLN44" s="19"/>
      <c r="CLO44" s="19"/>
      <c r="CLP44" s="19"/>
      <c r="CLQ44" s="19"/>
      <c r="CLR44" s="19"/>
      <c r="CLS44" s="19"/>
      <c r="CLT44" s="19"/>
      <c r="CLU44" s="19"/>
      <c r="CLV44" s="19"/>
      <c r="CLW44" s="19"/>
      <c r="CLX44" s="19"/>
      <c r="CLY44" s="19"/>
      <c r="CLZ44" s="19"/>
      <c r="CMA44" s="19"/>
      <c r="CMB44" s="19"/>
      <c r="CMC44" s="19"/>
      <c r="CMD44" s="19"/>
      <c r="CME44" s="19"/>
      <c r="CMF44" s="19"/>
      <c r="CMG44" s="19"/>
      <c r="CMH44" s="19"/>
      <c r="CMI44" s="19"/>
      <c r="CMJ44" s="19"/>
      <c r="CMK44" s="19"/>
      <c r="CML44" s="19"/>
      <c r="CMM44" s="19"/>
      <c r="CMN44" s="19"/>
      <c r="CMO44" s="19"/>
      <c r="CMP44" s="19"/>
      <c r="CMQ44" s="19"/>
      <c r="CMR44" s="19"/>
      <c r="CMS44" s="19"/>
      <c r="CMT44" s="19"/>
      <c r="CMU44" s="19"/>
      <c r="CMV44" s="19"/>
      <c r="CMW44" s="19"/>
      <c r="CMX44" s="19"/>
      <c r="CMY44" s="19"/>
      <c r="CMZ44" s="19"/>
      <c r="CNA44" s="19"/>
      <c r="CNB44" s="19"/>
      <c r="CNC44" s="19"/>
      <c r="CND44" s="19"/>
      <c r="CNE44" s="19"/>
      <c r="CNF44" s="19"/>
      <c r="CNG44" s="19"/>
      <c r="CNH44" s="19"/>
      <c r="CNI44" s="19"/>
      <c r="CNJ44" s="19"/>
      <c r="CNK44" s="19"/>
      <c r="CNL44" s="19"/>
      <c r="CNM44" s="19"/>
      <c r="CNN44" s="19"/>
      <c r="CNO44" s="19"/>
      <c r="CNP44" s="19"/>
      <c r="CNQ44" s="19"/>
      <c r="CNR44" s="19"/>
      <c r="CNS44" s="19"/>
      <c r="CNT44" s="19"/>
      <c r="CNU44" s="19"/>
      <c r="CNV44" s="19"/>
      <c r="CNW44" s="19"/>
      <c r="CNX44" s="19"/>
      <c r="CNY44" s="19"/>
      <c r="CNZ44" s="19"/>
      <c r="COA44" s="19"/>
      <c r="COB44" s="19"/>
      <c r="COC44" s="19"/>
      <c r="COD44" s="19"/>
      <c r="COE44" s="19"/>
      <c r="COF44" s="19"/>
      <c r="COG44" s="19"/>
      <c r="COH44" s="19"/>
      <c r="COI44" s="19"/>
      <c r="COJ44" s="19"/>
      <c r="COK44" s="19"/>
      <c r="COL44" s="19"/>
      <c r="COM44" s="19"/>
      <c r="CON44" s="19"/>
      <c r="COO44" s="19"/>
      <c r="COP44" s="19"/>
      <c r="COQ44" s="19"/>
      <c r="COR44" s="19"/>
      <c r="COS44" s="19"/>
      <c r="COT44" s="19"/>
      <c r="COU44" s="19"/>
      <c r="COV44" s="19"/>
      <c r="COW44" s="19"/>
      <c r="COX44" s="19"/>
      <c r="COY44" s="19"/>
      <c r="COZ44" s="19"/>
      <c r="CPA44" s="19"/>
      <c r="CPB44" s="19"/>
      <c r="CPC44" s="19"/>
      <c r="CPD44" s="19"/>
      <c r="CPE44" s="19"/>
      <c r="CPF44" s="19"/>
      <c r="CPG44" s="19"/>
      <c r="CPH44" s="19"/>
      <c r="CPI44" s="19"/>
      <c r="CPJ44" s="19"/>
      <c r="CPK44" s="19"/>
      <c r="CPL44" s="19"/>
      <c r="CPM44" s="19"/>
      <c r="CPN44" s="19"/>
      <c r="CPO44" s="19"/>
      <c r="CPP44" s="19"/>
      <c r="CPQ44" s="19"/>
      <c r="CPR44" s="19"/>
      <c r="CPS44" s="19"/>
      <c r="CPT44" s="19"/>
      <c r="CPU44" s="19"/>
      <c r="CPV44" s="19"/>
      <c r="CPW44" s="19"/>
      <c r="CPX44" s="19"/>
      <c r="CPY44" s="19"/>
      <c r="CPZ44" s="19"/>
      <c r="CQA44" s="19"/>
      <c r="CQB44" s="19"/>
      <c r="CQC44" s="19"/>
      <c r="CQD44" s="19"/>
      <c r="CQE44" s="19"/>
      <c r="CQF44" s="19"/>
      <c r="CQG44" s="19"/>
      <c r="CQH44" s="19"/>
      <c r="CQI44" s="19"/>
      <c r="CQJ44" s="19"/>
      <c r="CQK44" s="19"/>
      <c r="CQL44" s="19"/>
      <c r="CQM44" s="19"/>
      <c r="CQN44" s="19"/>
      <c r="CQO44" s="19"/>
      <c r="CQP44" s="19"/>
      <c r="CQQ44" s="19"/>
      <c r="CQR44" s="19"/>
      <c r="CQS44" s="19"/>
      <c r="CQT44" s="19"/>
      <c r="CQU44" s="19"/>
      <c r="CQV44" s="19"/>
      <c r="CQW44" s="19"/>
      <c r="CQX44" s="19"/>
      <c r="CQY44" s="19"/>
      <c r="CQZ44" s="19"/>
      <c r="CRA44" s="19"/>
      <c r="CRB44" s="19"/>
      <c r="CRC44" s="19"/>
      <c r="CRD44" s="19"/>
      <c r="CRE44" s="19"/>
      <c r="CRF44" s="19"/>
      <c r="CRG44" s="19"/>
      <c r="CRH44" s="19"/>
      <c r="CRI44" s="19"/>
      <c r="CRJ44" s="19"/>
      <c r="CRK44" s="19"/>
      <c r="CRL44" s="19"/>
      <c r="CRM44" s="19"/>
      <c r="CRN44" s="19"/>
      <c r="CRO44" s="19"/>
      <c r="CRP44" s="19"/>
      <c r="CRQ44" s="19"/>
      <c r="CRR44" s="19"/>
      <c r="CRS44" s="19"/>
      <c r="CRT44" s="19"/>
      <c r="CRU44" s="19"/>
      <c r="CRV44" s="19"/>
      <c r="CRW44" s="19"/>
      <c r="CRX44" s="19"/>
      <c r="CRY44" s="19"/>
      <c r="CRZ44" s="19"/>
      <c r="CSA44" s="19"/>
      <c r="CSB44" s="19"/>
      <c r="CSC44" s="19"/>
      <c r="CSD44" s="19"/>
      <c r="CSE44" s="19"/>
      <c r="CSF44" s="19"/>
      <c r="CSG44" s="19"/>
      <c r="CSH44" s="19"/>
      <c r="CSI44" s="19"/>
      <c r="CSJ44" s="19"/>
      <c r="CSK44" s="19"/>
      <c r="CSL44" s="19"/>
      <c r="CSM44" s="19"/>
      <c r="CSN44" s="19"/>
      <c r="CSO44" s="19"/>
      <c r="CSP44" s="19"/>
      <c r="CSQ44" s="19"/>
      <c r="CSR44" s="19"/>
      <c r="CSS44" s="19"/>
      <c r="CST44" s="19"/>
      <c r="CSU44" s="19"/>
      <c r="CSV44" s="19"/>
      <c r="CSW44" s="19"/>
      <c r="CSX44" s="19"/>
      <c r="CSY44" s="19"/>
      <c r="CSZ44" s="19"/>
      <c r="CTA44" s="19"/>
      <c r="CTB44" s="19"/>
      <c r="CTC44" s="19"/>
      <c r="CTD44" s="19"/>
      <c r="CTE44" s="19"/>
      <c r="CTF44" s="19"/>
      <c r="CTG44" s="19"/>
      <c r="CTH44" s="19"/>
      <c r="CTI44" s="19"/>
      <c r="CTJ44" s="19"/>
      <c r="CTK44" s="19"/>
      <c r="CTL44" s="19"/>
      <c r="CTM44" s="19"/>
      <c r="CTN44" s="19"/>
      <c r="CTO44" s="19"/>
      <c r="CTP44" s="19"/>
      <c r="CTQ44" s="19"/>
      <c r="CTR44" s="19"/>
      <c r="CTS44" s="19"/>
      <c r="CTT44" s="19"/>
      <c r="CTU44" s="19"/>
      <c r="CTV44" s="19"/>
      <c r="CTW44" s="19"/>
      <c r="CTX44" s="19"/>
      <c r="CTY44" s="19"/>
      <c r="CTZ44" s="19"/>
      <c r="CUA44" s="19"/>
      <c r="CUB44" s="19"/>
      <c r="CUC44" s="19"/>
      <c r="CUD44" s="19"/>
      <c r="CUE44" s="19"/>
      <c r="CUF44" s="19"/>
      <c r="CUG44" s="19"/>
      <c r="CUH44" s="19"/>
      <c r="CUI44" s="19"/>
      <c r="CUJ44" s="19"/>
      <c r="CUK44" s="19"/>
      <c r="CUL44" s="19"/>
      <c r="CUM44" s="19"/>
      <c r="CUN44" s="19"/>
      <c r="CUO44" s="19"/>
      <c r="CUP44" s="19"/>
      <c r="CUQ44" s="19"/>
      <c r="CUR44" s="19"/>
      <c r="CUS44" s="19"/>
      <c r="CUT44" s="19"/>
      <c r="CUU44" s="19"/>
      <c r="CUV44" s="19"/>
      <c r="CUW44" s="19"/>
      <c r="CUX44" s="19"/>
      <c r="CUY44" s="19"/>
      <c r="CUZ44" s="19"/>
      <c r="CVA44" s="19"/>
      <c r="CVB44" s="19"/>
      <c r="CVC44" s="19"/>
      <c r="CVD44" s="19"/>
      <c r="CVE44" s="19"/>
      <c r="CVF44" s="19"/>
      <c r="CVG44" s="19"/>
      <c r="CVH44" s="19"/>
      <c r="CVI44" s="19"/>
      <c r="CVJ44" s="19"/>
      <c r="CVK44" s="19"/>
      <c r="CVL44" s="19"/>
      <c r="CVM44" s="19"/>
      <c r="CVN44" s="19"/>
      <c r="CVO44" s="19"/>
      <c r="CVP44" s="19"/>
      <c r="CVQ44" s="19"/>
      <c r="CVR44" s="19"/>
      <c r="CVS44" s="19"/>
      <c r="CVT44" s="19"/>
      <c r="CVU44" s="19"/>
      <c r="CVV44" s="19"/>
      <c r="CVW44" s="19"/>
      <c r="CVX44" s="19"/>
      <c r="CVY44" s="19"/>
      <c r="CVZ44" s="19"/>
      <c r="CWA44" s="19"/>
      <c r="CWB44" s="19"/>
      <c r="CWC44" s="19"/>
      <c r="CWD44" s="19"/>
      <c r="CWE44" s="19"/>
      <c r="CWF44" s="19"/>
      <c r="CWG44" s="19"/>
      <c r="CWH44" s="19"/>
      <c r="CWI44" s="19"/>
      <c r="CWJ44" s="19"/>
      <c r="CWK44" s="19"/>
      <c r="CWL44" s="19"/>
      <c r="CWM44" s="19"/>
      <c r="CWN44" s="19"/>
      <c r="CWO44" s="19"/>
      <c r="CWP44" s="19"/>
      <c r="CWQ44" s="19"/>
      <c r="CWR44" s="19"/>
      <c r="CWS44" s="19"/>
      <c r="CWT44" s="19"/>
      <c r="CWU44" s="19"/>
      <c r="CWV44" s="19"/>
      <c r="CWW44" s="19"/>
      <c r="CWX44" s="19"/>
      <c r="CWY44" s="19"/>
      <c r="CWZ44" s="19"/>
      <c r="CXA44" s="19"/>
      <c r="CXB44" s="19"/>
      <c r="CXC44" s="19"/>
      <c r="CXD44" s="19"/>
      <c r="CXE44" s="19"/>
      <c r="CXF44" s="19"/>
      <c r="CXG44" s="19"/>
      <c r="CXH44" s="19"/>
      <c r="CXI44" s="19"/>
      <c r="CXJ44" s="19"/>
      <c r="CXK44" s="19"/>
      <c r="CXL44" s="19"/>
      <c r="CXM44" s="19"/>
      <c r="CXN44" s="19"/>
      <c r="CXO44" s="19"/>
      <c r="CXP44" s="19"/>
      <c r="CXQ44" s="19"/>
      <c r="CXR44" s="19"/>
      <c r="CXS44" s="19"/>
      <c r="CXT44" s="19"/>
      <c r="CXU44" s="19"/>
      <c r="CXV44" s="19"/>
      <c r="CXW44" s="19"/>
      <c r="CXX44" s="19"/>
      <c r="CXY44" s="19"/>
      <c r="CXZ44" s="19"/>
      <c r="CYA44" s="19"/>
      <c r="CYB44" s="19"/>
      <c r="CYC44" s="19"/>
      <c r="CYD44" s="19"/>
      <c r="CYE44" s="19"/>
      <c r="CYF44" s="19"/>
      <c r="CYG44" s="19"/>
      <c r="CYH44" s="19"/>
      <c r="CYI44" s="19"/>
      <c r="CYJ44" s="19"/>
      <c r="CYK44" s="19"/>
      <c r="CYL44" s="19"/>
      <c r="CYM44" s="19"/>
      <c r="CYN44" s="19"/>
      <c r="CYO44" s="19"/>
      <c r="CYP44" s="19"/>
      <c r="CYQ44" s="19"/>
      <c r="CYR44" s="19"/>
      <c r="CYS44" s="19"/>
      <c r="CYT44" s="19"/>
      <c r="CYU44" s="19"/>
      <c r="CYV44" s="19"/>
      <c r="CYW44" s="19"/>
      <c r="CYX44" s="19"/>
      <c r="CYY44" s="19"/>
      <c r="CYZ44" s="19"/>
      <c r="CZA44" s="19"/>
      <c r="CZB44" s="19"/>
      <c r="CZC44" s="19"/>
      <c r="CZD44" s="19"/>
      <c r="CZE44" s="19"/>
      <c r="CZF44" s="19"/>
      <c r="CZG44" s="19"/>
      <c r="CZH44" s="19"/>
      <c r="CZI44" s="19"/>
      <c r="CZJ44" s="19"/>
      <c r="CZK44" s="19"/>
      <c r="CZL44" s="19"/>
      <c r="CZM44" s="19"/>
      <c r="CZN44" s="19"/>
      <c r="CZO44" s="19"/>
      <c r="CZP44" s="19"/>
      <c r="CZQ44" s="19"/>
      <c r="CZR44" s="19"/>
      <c r="CZS44" s="19"/>
      <c r="CZT44" s="19"/>
      <c r="CZU44" s="19"/>
      <c r="CZV44" s="19"/>
      <c r="CZW44" s="19"/>
      <c r="CZX44" s="19"/>
      <c r="CZY44" s="19"/>
      <c r="CZZ44" s="19"/>
      <c r="DAA44" s="19"/>
      <c r="DAB44" s="19"/>
      <c r="DAC44" s="19"/>
      <c r="DAD44" s="19"/>
      <c r="DAE44" s="19"/>
      <c r="DAF44" s="19"/>
      <c r="DAG44" s="19"/>
      <c r="DAH44" s="19"/>
      <c r="DAI44" s="19"/>
      <c r="DAJ44" s="19"/>
      <c r="DAK44" s="19"/>
      <c r="DAL44" s="19"/>
      <c r="DAM44" s="19"/>
      <c r="DAN44" s="19"/>
      <c r="DAO44" s="19"/>
      <c r="DAP44" s="19"/>
      <c r="DAQ44" s="19"/>
      <c r="DAR44" s="19"/>
      <c r="DAS44" s="19"/>
      <c r="DAT44" s="19"/>
      <c r="DAU44" s="19"/>
      <c r="DAV44" s="19"/>
      <c r="DAW44" s="19"/>
      <c r="DAX44" s="19"/>
      <c r="DAY44" s="19"/>
      <c r="DAZ44" s="19"/>
      <c r="DBA44" s="19"/>
      <c r="DBB44" s="19"/>
      <c r="DBC44" s="19"/>
      <c r="DBD44" s="19"/>
      <c r="DBE44" s="19"/>
      <c r="DBF44" s="19"/>
      <c r="DBG44" s="19"/>
      <c r="DBH44" s="19"/>
      <c r="DBI44" s="19"/>
      <c r="DBJ44" s="19"/>
      <c r="DBK44" s="19"/>
      <c r="DBL44" s="19"/>
      <c r="DBM44" s="19"/>
      <c r="DBN44" s="19"/>
      <c r="DBO44" s="19"/>
      <c r="DBP44" s="19"/>
      <c r="DBQ44" s="19"/>
      <c r="DBR44" s="19"/>
      <c r="DBS44" s="19"/>
      <c r="DBT44" s="19"/>
      <c r="DBU44" s="19"/>
      <c r="DBV44" s="19"/>
      <c r="DBW44" s="19"/>
      <c r="DBX44" s="19"/>
      <c r="DBY44" s="19"/>
      <c r="DBZ44" s="19"/>
      <c r="DCA44" s="19"/>
      <c r="DCB44" s="19"/>
      <c r="DCC44" s="19"/>
      <c r="DCD44" s="19"/>
      <c r="DCE44" s="19"/>
      <c r="DCF44" s="19"/>
      <c r="DCG44" s="19"/>
      <c r="DCH44" s="19"/>
      <c r="DCI44" s="19"/>
      <c r="DCJ44" s="19"/>
      <c r="DCK44" s="19"/>
      <c r="DCL44" s="19"/>
      <c r="DCM44" s="19"/>
      <c r="DCN44" s="19"/>
      <c r="DCO44" s="19"/>
      <c r="DCP44" s="19"/>
      <c r="DCQ44" s="19"/>
      <c r="DCR44" s="19"/>
      <c r="DCS44" s="19"/>
      <c r="DCT44" s="19"/>
      <c r="DCU44" s="19"/>
      <c r="DCV44" s="19"/>
      <c r="DCW44" s="19"/>
      <c r="DCX44" s="19"/>
      <c r="DCY44" s="19"/>
      <c r="DCZ44" s="19"/>
      <c r="DDA44" s="19"/>
      <c r="DDB44" s="19"/>
      <c r="DDC44" s="19"/>
      <c r="DDD44" s="19"/>
      <c r="DDE44" s="19"/>
      <c r="DDF44" s="19"/>
      <c r="DDG44" s="19"/>
      <c r="DDH44" s="19"/>
      <c r="DDI44" s="19"/>
      <c r="DDJ44" s="19"/>
      <c r="DDK44" s="19"/>
      <c r="DDL44" s="19"/>
      <c r="DDM44" s="19"/>
      <c r="DDN44" s="19"/>
      <c r="DDO44" s="19"/>
      <c r="DDP44" s="19"/>
      <c r="DDQ44" s="19"/>
      <c r="DDR44" s="19"/>
      <c r="DDS44" s="19"/>
      <c r="DDT44" s="19"/>
      <c r="DDU44" s="19"/>
      <c r="DDV44" s="19"/>
      <c r="DDW44" s="19"/>
      <c r="DDX44" s="19"/>
      <c r="DDY44" s="19"/>
      <c r="DDZ44" s="19"/>
      <c r="DEA44" s="19"/>
      <c r="DEB44" s="19"/>
      <c r="DEC44" s="19"/>
      <c r="DED44" s="19"/>
      <c r="DEE44" s="19"/>
      <c r="DEF44" s="19"/>
      <c r="DEG44" s="19"/>
      <c r="DEH44" s="19"/>
      <c r="DEI44" s="19"/>
      <c r="DEJ44" s="19"/>
      <c r="DEK44" s="19"/>
      <c r="DEL44" s="19"/>
      <c r="DEM44" s="19"/>
      <c r="DEN44" s="19"/>
      <c r="DEO44" s="19"/>
      <c r="DEP44" s="19"/>
      <c r="DEQ44" s="19"/>
      <c r="DER44" s="19"/>
      <c r="DES44" s="19"/>
      <c r="DET44" s="19"/>
      <c r="DEU44" s="19"/>
      <c r="DEV44" s="19"/>
      <c r="DEW44" s="19"/>
      <c r="DEX44" s="19"/>
      <c r="DEY44" s="19"/>
      <c r="DEZ44" s="19"/>
      <c r="DFA44" s="19"/>
      <c r="DFB44" s="19"/>
      <c r="DFC44" s="19"/>
      <c r="DFD44" s="19"/>
      <c r="DFE44" s="19"/>
      <c r="DFF44" s="19"/>
      <c r="DFG44" s="19"/>
      <c r="DFH44" s="19"/>
      <c r="DFI44" s="19"/>
      <c r="DFJ44" s="19"/>
      <c r="DFK44" s="19"/>
      <c r="DFL44" s="19"/>
      <c r="DFM44" s="19"/>
      <c r="DFN44" s="19"/>
      <c r="DFO44" s="19"/>
      <c r="DFP44" s="19"/>
      <c r="DFQ44" s="19"/>
      <c r="DFR44" s="19"/>
      <c r="DFS44" s="19"/>
      <c r="DFT44" s="19"/>
      <c r="DFU44" s="19"/>
      <c r="DFV44" s="19"/>
      <c r="DFW44" s="19"/>
      <c r="DFX44" s="19"/>
      <c r="DFY44" s="19"/>
      <c r="DFZ44" s="19"/>
      <c r="DGA44" s="19"/>
      <c r="DGB44" s="19"/>
      <c r="DGC44" s="19"/>
      <c r="DGD44" s="19"/>
      <c r="DGE44" s="19"/>
      <c r="DGF44" s="19"/>
      <c r="DGG44" s="19"/>
      <c r="DGH44" s="19"/>
      <c r="DGI44" s="19"/>
      <c r="DGJ44" s="19"/>
      <c r="DGK44" s="19"/>
      <c r="DGL44" s="19"/>
      <c r="DGM44" s="19"/>
      <c r="DGN44" s="19"/>
      <c r="DGO44" s="19"/>
      <c r="DGP44" s="19"/>
      <c r="DGQ44" s="19"/>
      <c r="DGR44" s="19"/>
      <c r="DGS44" s="19"/>
      <c r="DGT44" s="19"/>
      <c r="DGU44" s="19"/>
      <c r="DGV44" s="19"/>
      <c r="DGW44" s="19"/>
      <c r="DGX44" s="19"/>
      <c r="DGY44" s="19"/>
      <c r="DGZ44" s="19"/>
      <c r="DHA44" s="19"/>
      <c r="DHB44" s="19"/>
      <c r="DHC44" s="19"/>
      <c r="DHD44" s="19"/>
      <c r="DHE44" s="19"/>
      <c r="DHF44" s="19"/>
      <c r="DHG44" s="19"/>
      <c r="DHH44" s="19"/>
      <c r="DHI44" s="19"/>
      <c r="DHJ44" s="19"/>
      <c r="DHK44" s="19"/>
      <c r="DHL44" s="19"/>
      <c r="DHM44" s="19"/>
      <c r="DHN44" s="19"/>
      <c r="DHO44" s="19"/>
      <c r="DHP44" s="19"/>
      <c r="DHQ44" s="19"/>
      <c r="DHR44" s="19"/>
      <c r="DHS44" s="19"/>
      <c r="DHT44" s="19"/>
      <c r="DHU44" s="19"/>
      <c r="DHV44" s="19"/>
      <c r="DHW44" s="19"/>
      <c r="DHX44" s="19"/>
      <c r="DHY44" s="19"/>
      <c r="DHZ44" s="19"/>
      <c r="DIA44" s="19"/>
      <c r="DIB44" s="19"/>
      <c r="DIC44" s="19"/>
      <c r="DID44" s="19"/>
      <c r="DIE44" s="19"/>
      <c r="DIF44" s="19"/>
      <c r="DIG44" s="19"/>
      <c r="DIH44" s="19"/>
      <c r="DII44" s="19"/>
      <c r="DIJ44" s="19"/>
      <c r="DIK44" s="19"/>
      <c r="DIL44" s="19"/>
      <c r="DIM44" s="19"/>
      <c r="DIN44" s="19"/>
      <c r="DIO44" s="19"/>
      <c r="DIP44" s="19"/>
      <c r="DIQ44" s="19"/>
      <c r="DIR44" s="19"/>
      <c r="DIS44" s="19"/>
      <c r="DIT44" s="19"/>
      <c r="DIU44" s="19"/>
      <c r="DIV44" s="19"/>
      <c r="DIW44" s="19"/>
      <c r="DIX44" s="19"/>
      <c r="DIY44" s="19"/>
      <c r="DIZ44" s="19"/>
      <c r="DJA44" s="19"/>
      <c r="DJB44" s="19"/>
      <c r="DJC44" s="19"/>
      <c r="DJD44" s="19"/>
      <c r="DJE44" s="19"/>
      <c r="DJF44" s="19"/>
      <c r="DJG44" s="19"/>
      <c r="DJH44" s="19"/>
      <c r="DJI44" s="19"/>
      <c r="DJJ44" s="19"/>
      <c r="DJK44" s="19"/>
      <c r="DJL44" s="19"/>
      <c r="DJM44" s="19"/>
      <c r="DJN44" s="19"/>
      <c r="DJO44" s="19"/>
      <c r="DJP44" s="19"/>
      <c r="DJQ44" s="19"/>
      <c r="DJR44" s="19"/>
      <c r="DJS44" s="19"/>
      <c r="DJT44" s="19"/>
      <c r="DJU44" s="19"/>
      <c r="DJV44" s="19"/>
      <c r="DJW44" s="19"/>
      <c r="DJX44" s="19"/>
      <c r="DJY44" s="19"/>
      <c r="DJZ44" s="19"/>
      <c r="DKA44" s="19"/>
      <c r="DKB44" s="19"/>
      <c r="DKC44" s="19"/>
      <c r="DKD44" s="19"/>
      <c r="DKE44" s="19"/>
      <c r="DKF44" s="19"/>
      <c r="DKG44" s="19"/>
      <c r="DKH44" s="19"/>
      <c r="DKI44" s="19"/>
      <c r="DKJ44" s="19"/>
      <c r="DKK44" s="19"/>
      <c r="DKL44" s="19"/>
      <c r="DKM44" s="19"/>
      <c r="DKN44" s="19"/>
      <c r="DKO44" s="19"/>
      <c r="DKP44" s="19"/>
      <c r="DKQ44" s="19"/>
      <c r="DKR44" s="19"/>
      <c r="DKS44" s="19"/>
      <c r="DKT44" s="19"/>
      <c r="DKU44" s="19"/>
      <c r="DKV44" s="19"/>
      <c r="DKW44" s="19"/>
      <c r="DKX44" s="19"/>
      <c r="DKY44" s="19"/>
      <c r="DKZ44" s="19"/>
      <c r="DLA44" s="19"/>
      <c r="DLB44" s="19"/>
      <c r="DLC44" s="19"/>
      <c r="DLD44" s="19"/>
      <c r="DLE44" s="19"/>
      <c r="DLF44" s="19"/>
      <c r="DLG44" s="19"/>
      <c r="DLH44" s="19"/>
      <c r="DLI44" s="19"/>
      <c r="DLJ44" s="19"/>
      <c r="DLK44" s="19"/>
      <c r="DLL44" s="19"/>
      <c r="DLM44" s="19"/>
      <c r="DLN44" s="19"/>
      <c r="DLO44" s="19"/>
      <c r="DLP44" s="19"/>
      <c r="DLQ44" s="19"/>
      <c r="DLR44" s="19"/>
      <c r="DLS44" s="19"/>
      <c r="DLT44" s="19"/>
      <c r="DLU44" s="19"/>
      <c r="DLV44" s="19"/>
      <c r="DLW44" s="19"/>
      <c r="DLX44" s="19"/>
      <c r="DLY44" s="19"/>
      <c r="DLZ44" s="19"/>
      <c r="DMA44" s="19"/>
      <c r="DMB44" s="19"/>
      <c r="DMC44" s="19"/>
      <c r="DMD44" s="19"/>
      <c r="DME44" s="19"/>
      <c r="DMF44" s="19"/>
      <c r="DMG44" s="19"/>
      <c r="DMH44" s="19"/>
      <c r="DMI44" s="19"/>
      <c r="DMJ44" s="19"/>
      <c r="DMK44" s="19"/>
      <c r="DML44" s="19"/>
      <c r="DMM44" s="19"/>
      <c r="DMN44" s="19"/>
      <c r="DMO44" s="19"/>
      <c r="DMP44" s="19"/>
      <c r="DMQ44" s="19"/>
      <c r="DMR44" s="19"/>
      <c r="DMS44" s="19"/>
      <c r="DMT44" s="19"/>
      <c r="DMU44" s="19"/>
      <c r="DMV44" s="19"/>
      <c r="DMW44" s="19"/>
      <c r="DMX44" s="19"/>
      <c r="DMY44" s="19"/>
      <c r="DMZ44" s="19"/>
      <c r="DNA44" s="19"/>
      <c r="DNB44" s="19"/>
      <c r="DNC44" s="19"/>
      <c r="DND44" s="19"/>
      <c r="DNE44" s="19"/>
      <c r="DNF44" s="19"/>
      <c r="DNG44" s="19"/>
      <c r="DNH44" s="19"/>
      <c r="DNI44" s="19"/>
      <c r="DNJ44" s="19"/>
      <c r="DNK44" s="19"/>
      <c r="DNL44" s="19"/>
      <c r="DNM44" s="19"/>
      <c r="DNN44" s="19"/>
      <c r="DNO44" s="19"/>
      <c r="DNP44" s="19"/>
      <c r="DNQ44" s="19"/>
      <c r="DNR44" s="19"/>
      <c r="DNS44" s="19"/>
      <c r="DNT44" s="19"/>
      <c r="DNU44" s="19"/>
      <c r="DNV44" s="19"/>
      <c r="DNW44" s="19"/>
      <c r="DNX44" s="19"/>
      <c r="DNY44" s="19"/>
      <c r="DNZ44" s="19"/>
      <c r="DOA44" s="19"/>
      <c r="DOB44" s="19"/>
      <c r="DOC44" s="19"/>
      <c r="DOD44" s="19"/>
      <c r="DOE44" s="19"/>
      <c r="DOF44" s="19"/>
      <c r="DOG44" s="19"/>
      <c r="DOH44" s="19"/>
      <c r="DOI44" s="19"/>
      <c r="DOJ44" s="19"/>
      <c r="DOK44" s="19"/>
      <c r="DOL44" s="19"/>
      <c r="DOM44" s="19"/>
      <c r="DON44" s="19"/>
      <c r="DOO44" s="19"/>
      <c r="DOP44" s="19"/>
      <c r="DOQ44" s="19"/>
      <c r="DOR44" s="19"/>
      <c r="DOS44" s="19"/>
      <c r="DOT44" s="19"/>
      <c r="DOU44" s="19"/>
      <c r="DOV44" s="19"/>
      <c r="DOW44" s="19"/>
      <c r="DOX44" s="19"/>
      <c r="DOY44" s="19"/>
      <c r="DOZ44" s="19"/>
      <c r="DPA44" s="19"/>
      <c r="DPB44" s="19"/>
      <c r="DPC44" s="19"/>
      <c r="DPD44" s="19"/>
      <c r="DPE44" s="19"/>
      <c r="DPF44" s="19"/>
      <c r="DPG44" s="19"/>
      <c r="DPH44" s="19"/>
      <c r="DPI44" s="19"/>
      <c r="DPJ44" s="19"/>
      <c r="DPK44" s="19"/>
      <c r="DPL44" s="19"/>
      <c r="DPM44" s="19"/>
      <c r="DPN44" s="19"/>
      <c r="DPO44" s="19"/>
      <c r="DPP44" s="19"/>
      <c r="DPQ44" s="19"/>
      <c r="DPR44" s="19"/>
      <c r="DPS44" s="19"/>
      <c r="DPT44" s="19"/>
      <c r="DPU44" s="19"/>
      <c r="DPV44" s="19"/>
      <c r="DPW44" s="19"/>
      <c r="DPX44" s="19"/>
      <c r="DPY44" s="19"/>
      <c r="DPZ44" s="19"/>
      <c r="DQA44" s="19"/>
      <c r="DQB44" s="19"/>
      <c r="DQC44" s="19"/>
      <c r="DQD44" s="19"/>
      <c r="DQE44" s="19"/>
      <c r="DQF44" s="19"/>
      <c r="DQG44" s="19"/>
      <c r="DQH44" s="19"/>
      <c r="DQI44" s="19"/>
      <c r="DQJ44" s="19"/>
      <c r="DQK44" s="19"/>
      <c r="DQL44" s="19"/>
      <c r="DQM44" s="19"/>
      <c r="DQN44" s="19"/>
      <c r="DQO44" s="19"/>
      <c r="DQP44" s="19"/>
      <c r="DQQ44" s="19"/>
      <c r="DQR44" s="19"/>
      <c r="DQS44" s="19"/>
      <c r="DQT44" s="19"/>
      <c r="DQU44" s="19"/>
      <c r="DQV44" s="19"/>
      <c r="DQW44" s="19"/>
      <c r="DQX44" s="19"/>
      <c r="DQY44" s="19"/>
      <c r="DQZ44" s="19"/>
      <c r="DRA44" s="19"/>
      <c r="DRB44" s="19"/>
      <c r="DRC44" s="19"/>
      <c r="DRD44" s="19"/>
      <c r="DRE44" s="19"/>
      <c r="DRF44" s="19"/>
      <c r="DRG44" s="19"/>
      <c r="DRH44" s="19"/>
      <c r="DRI44" s="19"/>
      <c r="DRJ44" s="19"/>
      <c r="DRK44" s="19"/>
      <c r="DRL44" s="19"/>
      <c r="DRM44" s="19"/>
      <c r="DRN44" s="19"/>
      <c r="DRO44" s="19"/>
      <c r="DRP44" s="19"/>
      <c r="DRQ44" s="19"/>
      <c r="DRR44" s="19"/>
      <c r="DRS44" s="19"/>
      <c r="DRT44" s="19"/>
      <c r="DRU44" s="19"/>
      <c r="DRV44" s="19"/>
      <c r="DRW44" s="19"/>
      <c r="DRX44" s="19"/>
      <c r="DRY44" s="19"/>
      <c r="DRZ44" s="19"/>
      <c r="DSA44" s="19"/>
      <c r="DSB44" s="19"/>
      <c r="DSC44" s="19"/>
      <c r="DSD44" s="19"/>
      <c r="DSE44" s="19"/>
      <c r="DSF44" s="19"/>
      <c r="DSG44" s="19"/>
      <c r="DSH44" s="19"/>
      <c r="DSI44" s="19"/>
      <c r="DSJ44" s="19"/>
      <c r="DSK44" s="19"/>
      <c r="DSL44" s="19"/>
      <c r="DSM44" s="19"/>
      <c r="DSN44" s="19"/>
      <c r="DSO44" s="19"/>
      <c r="DSP44" s="19"/>
      <c r="DSQ44" s="19"/>
      <c r="DSR44" s="19"/>
      <c r="DSS44" s="19"/>
      <c r="DST44" s="19"/>
      <c r="DSU44" s="19"/>
      <c r="DSV44" s="19"/>
      <c r="DSW44" s="19"/>
      <c r="DSX44" s="19"/>
      <c r="DSY44" s="19"/>
      <c r="DSZ44" s="19"/>
      <c r="DTA44" s="19"/>
      <c r="DTB44" s="19"/>
      <c r="DTC44" s="19"/>
      <c r="DTD44" s="19"/>
      <c r="DTE44" s="19"/>
      <c r="DTF44" s="19"/>
      <c r="DTG44" s="19"/>
      <c r="DTH44" s="19"/>
      <c r="DTI44" s="19"/>
      <c r="DTJ44" s="19"/>
      <c r="DTK44" s="19"/>
      <c r="DTL44" s="19"/>
      <c r="DTM44" s="19"/>
      <c r="DTN44" s="19"/>
      <c r="DTO44" s="19"/>
      <c r="DTP44" s="19"/>
      <c r="DTQ44" s="19"/>
      <c r="DTR44" s="19"/>
      <c r="DTS44" s="19"/>
      <c r="DTT44" s="19"/>
      <c r="DTU44" s="19"/>
      <c r="DTV44" s="19"/>
      <c r="DTW44" s="19"/>
      <c r="DTX44" s="19"/>
      <c r="DTY44" s="19"/>
      <c r="DTZ44" s="19"/>
      <c r="DUA44" s="19"/>
      <c r="DUB44" s="19"/>
      <c r="DUC44" s="19"/>
      <c r="DUD44" s="19"/>
      <c r="DUE44" s="19"/>
      <c r="DUF44" s="19"/>
      <c r="DUG44" s="19"/>
      <c r="DUH44" s="19"/>
      <c r="DUI44" s="19"/>
      <c r="DUJ44" s="19"/>
      <c r="DUK44" s="19"/>
      <c r="DUL44" s="19"/>
      <c r="DUM44" s="19"/>
      <c r="DUN44" s="19"/>
      <c r="DUO44" s="19"/>
      <c r="DUP44" s="19"/>
      <c r="DUQ44" s="19"/>
      <c r="DUR44" s="19"/>
      <c r="DUS44" s="19"/>
      <c r="DUT44" s="19"/>
      <c r="DUU44" s="19"/>
      <c r="DUV44" s="19"/>
      <c r="DUW44" s="19"/>
      <c r="DUX44" s="19"/>
      <c r="DUY44" s="19"/>
      <c r="DUZ44" s="19"/>
      <c r="DVA44" s="19"/>
      <c r="DVB44" s="19"/>
      <c r="DVC44" s="19"/>
      <c r="DVD44" s="19"/>
      <c r="DVE44" s="19"/>
      <c r="DVF44" s="19"/>
      <c r="DVG44" s="19"/>
      <c r="DVH44" s="19"/>
      <c r="DVI44" s="19"/>
      <c r="DVJ44" s="19"/>
      <c r="DVK44" s="19"/>
      <c r="DVL44" s="19"/>
      <c r="DVM44" s="19"/>
      <c r="DVN44" s="19"/>
      <c r="DVO44" s="19"/>
      <c r="DVP44" s="19"/>
      <c r="DVQ44" s="19"/>
      <c r="DVR44" s="19"/>
      <c r="DVS44" s="19"/>
      <c r="DVT44" s="19"/>
      <c r="DVU44" s="19"/>
      <c r="DVV44" s="19"/>
      <c r="DVW44" s="19"/>
      <c r="DVX44" s="19"/>
      <c r="DVY44" s="19"/>
      <c r="DVZ44" s="19"/>
      <c r="DWA44" s="19"/>
      <c r="DWB44" s="19"/>
      <c r="DWC44" s="19"/>
      <c r="DWD44" s="19"/>
      <c r="DWE44" s="19"/>
      <c r="DWF44" s="19"/>
      <c r="DWG44" s="19"/>
      <c r="DWH44" s="19"/>
      <c r="DWI44" s="19"/>
      <c r="DWJ44" s="19"/>
      <c r="DWK44" s="19"/>
      <c r="DWL44" s="19"/>
      <c r="DWM44" s="19"/>
      <c r="DWN44" s="19"/>
      <c r="DWO44" s="19"/>
      <c r="DWP44" s="19"/>
      <c r="DWQ44" s="19"/>
      <c r="DWR44" s="19"/>
      <c r="DWS44" s="19"/>
      <c r="DWT44" s="19"/>
      <c r="DWU44" s="19"/>
      <c r="DWV44" s="19"/>
      <c r="DWW44" s="19"/>
      <c r="DWX44" s="19"/>
      <c r="DWY44" s="19"/>
      <c r="DWZ44" s="19"/>
      <c r="DXA44" s="19"/>
      <c r="DXB44" s="19"/>
      <c r="DXC44" s="19"/>
      <c r="DXD44" s="19"/>
      <c r="DXE44" s="19"/>
      <c r="DXF44" s="19"/>
      <c r="DXG44" s="19"/>
      <c r="DXH44" s="19"/>
      <c r="DXI44" s="19"/>
      <c r="DXJ44" s="19"/>
      <c r="DXK44" s="19"/>
      <c r="DXL44" s="19"/>
      <c r="DXM44" s="19"/>
      <c r="DXN44" s="19"/>
      <c r="DXO44" s="19"/>
      <c r="DXP44" s="19"/>
      <c r="DXQ44" s="19"/>
      <c r="DXR44" s="19"/>
      <c r="DXS44" s="19"/>
      <c r="DXT44" s="19"/>
      <c r="DXU44" s="19"/>
      <c r="DXV44" s="19"/>
      <c r="DXW44" s="19"/>
      <c r="DXX44" s="19"/>
      <c r="DXY44" s="19"/>
      <c r="DXZ44" s="19"/>
      <c r="DYA44" s="19"/>
      <c r="DYB44" s="19"/>
      <c r="DYC44" s="19"/>
      <c r="DYD44" s="19"/>
      <c r="DYE44" s="19"/>
      <c r="DYF44" s="19"/>
      <c r="DYG44" s="19"/>
      <c r="DYH44" s="19"/>
      <c r="DYI44" s="19"/>
      <c r="DYJ44" s="19"/>
      <c r="DYK44" s="19"/>
      <c r="DYL44" s="19"/>
      <c r="DYM44" s="19"/>
      <c r="DYN44" s="19"/>
      <c r="DYO44" s="19"/>
      <c r="DYP44" s="19"/>
      <c r="DYQ44" s="19"/>
      <c r="DYR44" s="19"/>
      <c r="DYS44" s="19"/>
      <c r="DYT44" s="19"/>
      <c r="DYU44" s="19"/>
      <c r="DYV44" s="19"/>
      <c r="DYW44" s="19"/>
      <c r="DYX44" s="19"/>
      <c r="DYY44" s="19"/>
      <c r="DYZ44" s="19"/>
      <c r="DZA44" s="19"/>
      <c r="DZB44" s="19"/>
      <c r="DZC44" s="19"/>
      <c r="DZD44" s="19"/>
      <c r="DZE44" s="19"/>
      <c r="DZF44" s="19"/>
      <c r="DZG44" s="19"/>
      <c r="DZH44" s="19"/>
      <c r="DZI44" s="19"/>
      <c r="DZJ44" s="19"/>
      <c r="DZK44" s="19"/>
      <c r="DZL44" s="19"/>
      <c r="DZM44" s="19"/>
      <c r="DZN44" s="19"/>
      <c r="DZO44" s="19"/>
      <c r="DZP44" s="19"/>
      <c r="DZQ44" s="19"/>
      <c r="DZR44" s="19"/>
      <c r="DZS44" s="19"/>
      <c r="DZT44" s="19"/>
      <c r="DZU44" s="19"/>
      <c r="DZV44" s="19"/>
      <c r="DZW44" s="19"/>
      <c r="DZX44" s="19"/>
      <c r="DZY44" s="19"/>
      <c r="DZZ44" s="19"/>
      <c r="EAA44" s="19"/>
      <c r="EAB44" s="19"/>
      <c r="EAC44" s="19"/>
      <c r="EAD44" s="19"/>
      <c r="EAE44" s="19"/>
      <c r="EAF44" s="19"/>
      <c r="EAG44" s="19"/>
      <c r="EAH44" s="19"/>
      <c r="EAI44" s="19"/>
      <c r="EAJ44" s="19"/>
      <c r="EAK44" s="19"/>
      <c r="EAL44" s="19"/>
      <c r="EAM44" s="19"/>
      <c r="EAN44" s="19"/>
      <c r="EAO44" s="19"/>
      <c r="EAP44" s="19"/>
      <c r="EAQ44" s="19"/>
      <c r="EAR44" s="19"/>
      <c r="EAS44" s="19"/>
      <c r="EAT44" s="19"/>
      <c r="EAU44" s="19"/>
      <c r="EAV44" s="19"/>
      <c r="EAW44" s="19"/>
      <c r="EAX44" s="19"/>
      <c r="EAY44" s="19"/>
      <c r="EAZ44" s="19"/>
      <c r="EBA44" s="19"/>
      <c r="EBB44" s="19"/>
      <c r="EBC44" s="19"/>
      <c r="EBD44" s="19"/>
      <c r="EBE44" s="19"/>
      <c r="EBF44" s="19"/>
      <c r="EBG44" s="19"/>
      <c r="EBH44" s="19"/>
      <c r="EBI44" s="19"/>
      <c r="EBJ44" s="19"/>
      <c r="EBK44" s="19"/>
      <c r="EBL44" s="19"/>
      <c r="EBM44" s="19"/>
      <c r="EBN44" s="19"/>
      <c r="EBO44" s="19"/>
      <c r="EBP44" s="19"/>
      <c r="EBQ44" s="19"/>
      <c r="EBR44" s="19"/>
      <c r="EBS44" s="19"/>
      <c r="EBT44" s="19"/>
      <c r="EBU44" s="19"/>
      <c r="EBV44" s="19"/>
      <c r="EBW44" s="19"/>
      <c r="EBX44" s="19"/>
      <c r="EBY44" s="19"/>
      <c r="EBZ44" s="19"/>
      <c r="ECA44" s="19"/>
      <c r="ECB44" s="19"/>
      <c r="ECC44" s="19"/>
      <c r="ECD44" s="19"/>
      <c r="ECE44" s="19"/>
      <c r="ECF44" s="19"/>
      <c r="ECG44" s="19"/>
      <c r="ECH44" s="19"/>
      <c r="ECI44" s="19"/>
      <c r="ECJ44" s="19"/>
      <c r="ECK44" s="19"/>
      <c r="ECL44" s="19"/>
      <c r="ECM44" s="19"/>
      <c r="ECN44" s="19"/>
      <c r="ECO44" s="19"/>
      <c r="ECP44" s="19"/>
      <c r="ECQ44" s="19"/>
      <c r="ECR44" s="19"/>
      <c r="ECS44" s="19"/>
      <c r="ECT44" s="19"/>
      <c r="ECU44" s="19"/>
      <c r="ECV44" s="19"/>
      <c r="ECW44" s="19"/>
      <c r="ECX44" s="19"/>
      <c r="ECY44" s="19"/>
      <c r="ECZ44" s="19"/>
      <c r="EDA44" s="19"/>
      <c r="EDB44" s="19"/>
      <c r="EDC44" s="19"/>
      <c r="EDD44" s="19"/>
      <c r="EDE44" s="19"/>
      <c r="EDF44" s="19"/>
      <c r="EDG44" s="19"/>
      <c r="EDH44" s="19"/>
      <c r="EDI44" s="19"/>
      <c r="EDJ44" s="19"/>
      <c r="EDK44" s="19"/>
      <c r="EDL44" s="19"/>
      <c r="EDM44" s="19"/>
      <c r="EDN44" s="19"/>
      <c r="EDO44" s="19"/>
      <c r="EDP44" s="19"/>
      <c r="EDQ44" s="19"/>
      <c r="EDR44" s="19"/>
      <c r="EDS44" s="19"/>
      <c r="EDT44" s="19"/>
      <c r="EDU44" s="19"/>
      <c r="EDV44" s="19"/>
      <c r="EDW44" s="19"/>
      <c r="EDX44" s="19"/>
      <c r="EDY44" s="19"/>
      <c r="EDZ44" s="19"/>
      <c r="EEA44" s="19"/>
      <c r="EEB44" s="19"/>
      <c r="EEC44" s="19"/>
      <c r="EED44" s="19"/>
      <c r="EEE44" s="19"/>
      <c r="EEF44" s="19"/>
      <c r="EEG44" s="19"/>
      <c r="EEH44" s="19"/>
      <c r="EEI44" s="19"/>
      <c r="EEJ44" s="19"/>
      <c r="EEK44" s="19"/>
      <c r="EEL44" s="19"/>
      <c r="EEM44" s="19"/>
      <c r="EEN44" s="19"/>
      <c r="EEO44" s="19"/>
      <c r="EEP44" s="19"/>
      <c r="EEQ44" s="19"/>
      <c r="EER44" s="19"/>
      <c r="EES44" s="19"/>
      <c r="EET44" s="19"/>
      <c r="EEU44" s="19"/>
      <c r="EEV44" s="19"/>
      <c r="EEW44" s="19"/>
      <c r="EEX44" s="19"/>
      <c r="EEY44" s="19"/>
      <c r="EEZ44" s="19"/>
      <c r="EFA44" s="19"/>
      <c r="EFB44" s="19"/>
      <c r="EFC44" s="19"/>
      <c r="EFD44" s="19"/>
      <c r="EFE44" s="19"/>
      <c r="EFF44" s="19"/>
      <c r="EFG44" s="19"/>
      <c r="EFH44" s="19"/>
      <c r="EFI44" s="19"/>
      <c r="EFJ44" s="19"/>
      <c r="EFK44" s="19"/>
      <c r="EFL44" s="19"/>
      <c r="EFM44" s="19"/>
      <c r="EFN44" s="19"/>
      <c r="EFO44" s="19"/>
      <c r="EFP44" s="19"/>
      <c r="EFQ44" s="19"/>
      <c r="EFR44" s="19"/>
      <c r="EFS44" s="19"/>
      <c r="EFT44" s="19"/>
      <c r="EFU44" s="19"/>
      <c r="EFV44" s="19"/>
      <c r="EFW44" s="19"/>
      <c r="EFX44" s="19"/>
      <c r="EFY44" s="19"/>
      <c r="EFZ44" s="19"/>
      <c r="EGA44" s="19"/>
      <c r="EGB44" s="19"/>
      <c r="EGC44" s="19"/>
      <c r="EGD44" s="19"/>
      <c r="EGE44" s="19"/>
      <c r="EGF44" s="19"/>
      <c r="EGG44" s="19"/>
      <c r="EGH44" s="19"/>
      <c r="EGI44" s="19"/>
      <c r="EGJ44" s="19"/>
      <c r="EGK44" s="19"/>
      <c r="EGL44" s="19"/>
      <c r="EGM44" s="19"/>
      <c r="EGN44" s="19"/>
      <c r="EGO44" s="19"/>
      <c r="EGP44" s="19"/>
      <c r="EGQ44" s="19"/>
      <c r="EGR44" s="19"/>
      <c r="EGS44" s="19"/>
      <c r="EGT44" s="19"/>
      <c r="EGU44" s="19"/>
      <c r="EGV44" s="19"/>
      <c r="EGW44" s="19"/>
      <c r="EGX44" s="19"/>
      <c r="EGY44" s="19"/>
      <c r="EGZ44" s="19"/>
      <c r="EHA44" s="19"/>
      <c r="EHB44" s="19"/>
      <c r="EHC44" s="19"/>
      <c r="EHD44" s="19"/>
      <c r="EHE44" s="19"/>
      <c r="EHF44" s="19"/>
      <c r="EHG44" s="19"/>
      <c r="EHH44" s="19"/>
      <c r="EHI44" s="19"/>
      <c r="EHJ44" s="19"/>
      <c r="EHK44" s="19"/>
      <c r="EHL44" s="19"/>
      <c r="EHM44" s="19"/>
      <c r="EHN44" s="19"/>
      <c r="EHO44" s="19"/>
      <c r="EHP44" s="19"/>
      <c r="EHQ44" s="19"/>
      <c r="EHR44" s="19"/>
      <c r="EHS44" s="19"/>
      <c r="EHT44" s="19"/>
      <c r="EHU44" s="19"/>
      <c r="EHV44" s="19"/>
      <c r="EHW44" s="19"/>
      <c r="EHX44" s="19"/>
      <c r="EHY44" s="19"/>
      <c r="EHZ44" s="19"/>
      <c r="EIA44" s="19"/>
      <c r="EIB44" s="19"/>
      <c r="EIC44" s="19"/>
      <c r="EID44" s="19"/>
      <c r="EIE44" s="19"/>
      <c r="EIF44" s="19"/>
      <c r="EIG44" s="19"/>
      <c r="EIH44" s="19"/>
      <c r="EII44" s="19"/>
      <c r="EIJ44" s="19"/>
      <c r="EIK44" s="19"/>
      <c r="EIL44" s="19"/>
      <c r="EIM44" s="19"/>
      <c r="EIN44" s="19"/>
      <c r="EIO44" s="19"/>
      <c r="EIP44" s="19"/>
      <c r="EIQ44" s="19"/>
      <c r="EIR44" s="19"/>
      <c r="EIS44" s="19"/>
      <c r="EIT44" s="19"/>
      <c r="EIU44" s="19"/>
      <c r="EIV44" s="19"/>
      <c r="EIW44" s="19"/>
      <c r="EIX44" s="19"/>
      <c r="EIY44" s="19"/>
      <c r="EIZ44" s="19"/>
      <c r="EJA44" s="19"/>
      <c r="EJB44" s="19"/>
      <c r="EJC44" s="19"/>
      <c r="EJD44" s="19"/>
      <c r="EJE44" s="19"/>
      <c r="EJF44" s="19"/>
      <c r="EJG44" s="19"/>
      <c r="EJH44" s="19"/>
      <c r="EJI44" s="19"/>
      <c r="EJJ44" s="19"/>
      <c r="EJK44" s="19"/>
      <c r="EJL44" s="19"/>
      <c r="EJM44" s="19"/>
      <c r="EJN44" s="19"/>
      <c r="EJO44" s="19"/>
      <c r="EJP44" s="19"/>
      <c r="EJQ44" s="19"/>
      <c r="EJR44" s="19"/>
      <c r="EJS44" s="19"/>
      <c r="EJT44" s="19"/>
      <c r="EJU44" s="19"/>
      <c r="EJV44" s="19"/>
      <c r="EJW44" s="19"/>
      <c r="EJX44" s="19"/>
      <c r="EJY44" s="19"/>
      <c r="EJZ44" s="19"/>
      <c r="EKA44" s="19"/>
      <c r="EKB44" s="19"/>
      <c r="EKC44" s="19"/>
      <c r="EKD44" s="19"/>
      <c r="EKE44" s="19"/>
      <c r="EKF44" s="19"/>
      <c r="EKG44" s="19"/>
      <c r="EKH44" s="19"/>
      <c r="EKI44" s="19"/>
      <c r="EKJ44" s="19"/>
      <c r="EKK44" s="19"/>
      <c r="EKL44" s="19"/>
      <c r="EKM44" s="19"/>
      <c r="EKN44" s="19"/>
      <c r="EKO44" s="19"/>
      <c r="EKP44" s="19"/>
      <c r="EKQ44" s="19"/>
      <c r="EKR44" s="19"/>
      <c r="EKS44" s="19"/>
      <c r="EKT44" s="19"/>
      <c r="EKU44" s="19"/>
      <c r="EKV44" s="19"/>
      <c r="EKW44" s="19"/>
      <c r="EKX44" s="19"/>
      <c r="EKY44" s="19"/>
      <c r="EKZ44" s="19"/>
      <c r="ELA44" s="19"/>
      <c r="ELB44" s="19"/>
      <c r="ELC44" s="19"/>
      <c r="ELD44" s="19"/>
      <c r="ELE44" s="19"/>
      <c r="ELF44" s="19"/>
      <c r="ELG44" s="19"/>
      <c r="ELH44" s="19"/>
      <c r="ELI44" s="19"/>
      <c r="ELJ44" s="19"/>
      <c r="ELK44" s="19"/>
      <c r="ELL44" s="19"/>
      <c r="ELM44" s="19"/>
      <c r="ELN44" s="19"/>
      <c r="ELO44" s="19"/>
      <c r="ELP44" s="19"/>
      <c r="ELQ44" s="19"/>
      <c r="ELR44" s="19"/>
      <c r="ELS44" s="19"/>
      <c r="ELT44" s="19"/>
      <c r="ELU44" s="19"/>
      <c r="ELV44" s="19"/>
      <c r="ELW44" s="19"/>
      <c r="ELX44" s="19"/>
      <c r="ELY44" s="19"/>
      <c r="ELZ44" s="19"/>
      <c r="EMA44" s="19"/>
      <c r="EMB44" s="19"/>
      <c r="EMC44" s="19"/>
      <c r="EMD44" s="19"/>
      <c r="EME44" s="19"/>
      <c r="EMF44" s="19"/>
      <c r="EMG44" s="19"/>
      <c r="EMH44" s="19"/>
      <c r="EMI44" s="19"/>
      <c r="EMJ44" s="19"/>
      <c r="EMK44" s="19"/>
      <c r="EML44" s="19"/>
      <c r="EMM44" s="19"/>
      <c r="EMN44" s="19"/>
      <c r="EMO44" s="19"/>
      <c r="EMP44" s="19"/>
      <c r="EMQ44" s="19"/>
      <c r="EMR44" s="19"/>
      <c r="EMS44" s="19"/>
      <c r="EMT44" s="19"/>
      <c r="EMU44" s="19"/>
      <c r="EMV44" s="19"/>
      <c r="EMW44" s="19"/>
      <c r="EMX44" s="19"/>
      <c r="EMY44" s="19"/>
      <c r="EMZ44" s="19"/>
      <c r="ENA44" s="19"/>
      <c r="ENB44" s="19"/>
      <c r="ENC44" s="19"/>
      <c r="END44" s="19"/>
      <c r="ENE44" s="19"/>
      <c r="ENF44" s="19"/>
      <c r="ENG44" s="19"/>
      <c r="ENH44" s="19"/>
      <c r="ENI44" s="19"/>
      <c r="ENJ44" s="19"/>
      <c r="ENK44" s="19"/>
      <c r="ENL44" s="19"/>
      <c r="ENM44" s="19"/>
      <c r="ENN44" s="19"/>
      <c r="ENO44" s="19"/>
      <c r="ENP44" s="19"/>
      <c r="ENQ44" s="19"/>
      <c r="ENR44" s="19"/>
      <c r="ENS44" s="19"/>
      <c r="ENT44" s="19"/>
      <c r="ENU44" s="19"/>
      <c r="ENV44" s="19"/>
      <c r="ENW44" s="19"/>
      <c r="ENX44" s="19"/>
      <c r="ENY44" s="19"/>
      <c r="ENZ44" s="19"/>
      <c r="EOA44" s="19"/>
      <c r="EOB44" s="19"/>
      <c r="EOC44" s="19"/>
      <c r="EOD44" s="19"/>
      <c r="EOE44" s="19"/>
      <c r="EOF44" s="19"/>
      <c r="EOG44" s="19"/>
      <c r="EOH44" s="19"/>
      <c r="EOI44" s="19"/>
      <c r="EOJ44" s="19"/>
      <c r="EOK44" s="19"/>
      <c r="EOL44" s="19"/>
      <c r="EOM44" s="19"/>
      <c r="EON44" s="19"/>
      <c r="EOO44" s="19"/>
      <c r="EOP44" s="19"/>
      <c r="EOQ44" s="19"/>
      <c r="EOR44" s="19"/>
      <c r="EOS44" s="19"/>
      <c r="EOT44" s="19"/>
      <c r="EOU44" s="19"/>
      <c r="EOV44" s="19"/>
      <c r="EOW44" s="19"/>
      <c r="EOX44" s="19"/>
      <c r="EOY44" s="19"/>
      <c r="EOZ44" s="19"/>
      <c r="EPA44" s="19"/>
      <c r="EPB44" s="19"/>
      <c r="EPC44" s="19"/>
      <c r="EPD44" s="19"/>
      <c r="EPE44" s="19"/>
      <c r="EPF44" s="19"/>
      <c r="EPG44" s="19"/>
      <c r="EPH44" s="19"/>
      <c r="EPI44" s="19"/>
      <c r="EPJ44" s="19"/>
      <c r="EPK44" s="19"/>
      <c r="EPL44" s="19"/>
      <c r="EPM44" s="19"/>
      <c r="EPN44" s="19"/>
      <c r="EPO44" s="19"/>
      <c r="EPP44" s="19"/>
      <c r="EPQ44" s="19"/>
      <c r="EPR44" s="19"/>
      <c r="EPS44" s="19"/>
      <c r="EPT44" s="19"/>
      <c r="EPU44" s="19"/>
      <c r="EPV44" s="19"/>
      <c r="EPW44" s="19"/>
      <c r="EPX44" s="19"/>
      <c r="EPY44" s="19"/>
      <c r="EPZ44" s="19"/>
      <c r="EQA44" s="19"/>
      <c r="EQB44" s="19"/>
      <c r="EQC44" s="19"/>
      <c r="EQD44" s="19"/>
      <c r="EQE44" s="19"/>
      <c r="EQF44" s="19"/>
      <c r="EQG44" s="19"/>
      <c r="EQH44" s="19"/>
      <c r="EQI44" s="19"/>
      <c r="EQJ44" s="19"/>
      <c r="EQK44" s="19"/>
      <c r="EQL44" s="19"/>
      <c r="EQM44" s="19"/>
      <c r="EQN44" s="19"/>
      <c r="EQO44" s="19"/>
      <c r="EQP44" s="19"/>
      <c r="EQQ44" s="19"/>
      <c r="EQR44" s="19"/>
      <c r="EQS44" s="19"/>
      <c r="EQT44" s="19"/>
      <c r="EQU44" s="19"/>
      <c r="EQV44" s="19"/>
      <c r="EQW44" s="19"/>
      <c r="EQX44" s="19"/>
      <c r="EQY44" s="19"/>
      <c r="EQZ44" s="19"/>
      <c r="ERA44" s="19"/>
      <c r="ERB44" s="19"/>
      <c r="ERC44" s="19"/>
      <c r="ERD44" s="19"/>
      <c r="ERE44" s="19"/>
      <c r="ERF44" s="19"/>
      <c r="ERG44" s="19"/>
      <c r="ERH44" s="19"/>
      <c r="ERI44" s="19"/>
      <c r="ERJ44" s="19"/>
      <c r="ERK44" s="19"/>
      <c r="ERL44" s="19"/>
      <c r="ERM44" s="19"/>
      <c r="ERN44" s="19"/>
      <c r="ERO44" s="19"/>
      <c r="ERP44" s="19"/>
      <c r="ERQ44" s="19"/>
      <c r="ERR44" s="19"/>
      <c r="ERS44" s="19"/>
      <c r="ERT44" s="19"/>
      <c r="ERU44" s="19"/>
      <c r="ERV44" s="19"/>
      <c r="ERW44" s="19"/>
      <c r="ERX44" s="19"/>
      <c r="ERY44" s="19"/>
      <c r="ERZ44" s="19"/>
      <c r="ESA44" s="19"/>
      <c r="ESB44" s="19"/>
      <c r="ESC44" s="19"/>
      <c r="ESD44" s="19"/>
      <c r="ESE44" s="19"/>
      <c r="ESF44" s="19"/>
      <c r="ESG44" s="19"/>
      <c r="ESH44" s="19"/>
      <c r="ESI44" s="19"/>
      <c r="ESJ44" s="19"/>
      <c r="ESK44" s="19"/>
      <c r="ESL44" s="19"/>
      <c r="ESM44" s="19"/>
      <c r="ESN44" s="19"/>
      <c r="ESO44" s="19"/>
      <c r="ESP44" s="19"/>
      <c r="ESQ44" s="19"/>
      <c r="ESR44" s="19"/>
      <c r="ESS44" s="19"/>
      <c r="EST44" s="19"/>
      <c r="ESU44" s="19"/>
      <c r="ESV44" s="19"/>
      <c r="ESW44" s="19"/>
      <c r="ESX44" s="19"/>
      <c r="ESY44" s="19"/>
      <c r="ESZ44" s="19"/>
      <c r="ETA44" s="19"/>
      <c r="ETB44" s="19"/>
      <c r="ETC44" s="19"/>
      <c r="ETD44" s="19"/>
      <c r="ETE44" s="19"/>
      <c r="ETF44" s="19"/>
      <c r="ETG44" s="19"/>
      <c r="ETH44" s="19"/>
      <c r="ETI44" s="19"/>
      <c r="ETJ44" s="19"/>
      <c r="ETK44" s="19"/>
      <c r="ETL44" s="19"/>
      <c r="ETM44" s="19"/>
      <c r="ETN44" s="19"/>
      <c r="ETO44" s="19"/>
      <c r="ETP44" s="19"/>
      <c r="ETQ44" s="19"/>
      <c r="ETR44" s="19"/>
      <c r="ETS44" s="19"/>
      <c r="ETT44" s="19"/>
      <c r="ETU44" s="19"/>
      <c r="ETV44" s="19"/>
      <c r="ETW44" s="19"/>
      <c r="ETX44" s="19"/>
      <c r="ETY44" s="19"/>
      <c r="ETZ44" s="19"/>
      <c r="EUA44" s="19"/>
      <c r="EUB44" s="19"/>
      <c r="EUC44" s="19"/>
      <c r="EUD44" s="19"/>
      <c r="EUE44" s="19"/>
      <c r="EUF44" s="19"/>
      <c r="EUG44" s="19"/>
      <c r="EUH44" s="19"/>
      <c r="EUI44" s="19"/>
      <c r="EUJ44" s="19"/>
      <c r="EUK44" s="19"/>
      <c r="EUL44" s="19"/>
      <c r="EUM44" s="19"/>
      <c r="EUN44" s="19"/>
      <c r="EUO44" s="19"/>
      <c r="EUP44" s="19"/>
      <c r="EUQ44" s="19"/>
      <c r="EUR44" s="19"/>
      <c r="EUS44" s="19"/>
      <c r="EUT44" s="19"/>
      <c r="EUU44" s="19"/>
      <c r="EUV44" s="19"/>
      <c r="EUW44" s="19"/>
      <c r="EUX44" s="19"/>
      <c r="EUY44" s="19"/>
      <c r="EUZ44" s="19"/>
      <c r="EVA44" s="19"/>
      <c r="EVB44" s="19"/>
      <c r="EVC44" s="19"/>
      <c r="EVD44" s="19"/>
      <c r="EVE44" s="19"/>
      <c r="EVF44" s="19"/>
      <c r="EVG44" s="19"/>
      <c r="EVH44" s="19"/>
      <c r="EVI44" s="19"/>
      <c r="EVJ44" s="19"/>
      <c r="EVK44" s="19"/>
      <c r="EVL44" s="19"/>
      <c r="EVM44" s="19"/>
      <c r="EVN44" s="19"/>
      <c r="EVO44" s="19"/>
      <c r="EVP44" s="19"/>
      <c r="EVQ44" s="19"/>
      <c r="EVR44" s="19"/>
      <c r="EVS44" s="19"/>
      <c r="EVT44" s="19"/>
      <c r="EVU44" s="19"/>
      <c r="EVV44" s="19"/>
      <c r="EVW44" s="19"/>
      <c r="EVX44" s="19"/>
      <c r="EVY44" s="19"/>
      <c r="EVZ44" s="19"/>
      <c r="EWA44" s="19"/>
      <c r="EWB44" s="19"/>
      <c r="EWC44" s="19"/>
      <c r="EWD44" s="19"/>
      <c r="EWE44" s="19"/>
      <c r="EWF44" s="19"/>
      <c r="EWG44" s="19"/>
      <c r="EWH44" s="19"/>
      <c r="EWI44" s="19"/>
      <c r="EWJ44" s="19"/>
      <c r="EWK44" s="19"/>
      <c r="EWL44" s="19"/>
      <c r="EWM44" s="19"/>
      <c r="EWN44" s="19"/>
      <c r="EWO44" s="19"/>
      <c r="EWP44" s="19"/>
      <c r="EWQ44" s="19"/>
      <c r="EWR44" s="19"/>
      <c r="EWS44" s="19"/>
      <c r="EWT44" s="19"/>
      <c r="EWU44" s="19"/>
      <c r="EWV44" s="19"/>
      <c r="EWW44" s="19"/>
      <c r="EWX44" s="19"/>
      <c r="EWY44" s="19"/>
      <c r="EWZ44" s="19"/>
      <c r="EXA44" s="19"/>
      <c r="EXB44" s="19"/>
      <c r="EXC44" s="19"/>
      <c r="EXD44" s="19"/>
      <c r="EXE44" s="19"/>
      <c r="EXF44" s="19"/>
      <c r="EXG44" s="19"/>
      <c r="EXH44" s="19"/>
      <c r="EXI44" s="19"/>
      <c r="EXJ44" s="19"/>
      <c r="EXK44" s="19"/>
      <c r="EXL44" s="19"/>
      <c r="EXM44" s="19"/>
      <c r="EXN44" s="19"/>
      <c r="EXO44" s="19"/>
      <c r="EXP44" s="19"/>
      <c r="EXQ44" s="19"/>
      <c r="EXR44" s="19"/>
      <c r="EXS44" s="19"/>
      <c r="EXT44" s="19"/>
      <c r="EXU44" s="19"/>
      <c r="EXV44" s="19"/>
      <c r="EXW44" s="19"/>
      <c r="EXX44" s="19"/>
      <c r="EXY44" s="19"/>
      <c r="EXZ44" s="19"/>
      <c r="EYA44" s="19"/>
      <c r="EYB44" s="19"/>
      <c r="EYC44" s="19"/>
      <c r="EYD44" s="19"/>
      <c r="EYE44" s="19"/>
      <c r="EYF44" s="19"/>
      <c r="EYG44" s="19"/>
      <c r="EYH44" s="19"/>
      <c r="EYI44" s="19"/>
      <c r="EYJ44" s="19"/>
      <c r="EYK44" s="19"/>
      <c r="EYL44" s="19"/>
      <c r="EYM44" s="19"/>
      <c r="EYN44" s="19"/>
      <c r="EYO44" s="19"/>
      <c r="EYP44" s="19"/>
      <c r="EYQ44" s="19"/>
      <c r="EYR44" s="19"/>
      <c r="EYS44" s="19"/>
      <c r="EYT44" s="19"/>
      <c r="EYU44" s="19"/>
      <c r="EYV44" s="19"/>
      <c r="EYW44" s="19"/>
      <c r="EYX44" s="19"/>
      <c r="EYY44" s="19"/>
      <c r="EYZ44" s="19"/>
      <c r="EZA44" s="19"/>
      <c r="EZB44" s="19"/>
      <c r="EZC44" s="19"/>
      <c r="EZD44" s="19"/>
      <c r="EZE44" s="19"/>
      <c r="EZF44" s="19"/>
      <c r="EZG44" s="19"/>
      <c r="EZH44" s="19"/>
      <c r="EZI44" s="19"/>
      <c r="EZJ44" s="19"/>
      <c r="EZK44" s="19"/>
      <c r="EZL44" s="19"/>
      <c r="EZM44" s="19"/>
      <c r="EZN44" s="19"/>
      <c r="EZO44" s="19"/>
      <c r="EZP44" s="19"/>
      <c r="EZQ44" s="19"/>
      <c r="EZR44" s="19"/>
      <c r="EZS44" s="19"/>
      <c r="EZT44" s="19"/>
      <c r="EZU44" s="19"/>
      <c r="EZV44" s="19"/>
      <c r="EZW44" s="19"/>
      <c r="EZX44" s="19"/>
      <c r="EZY44" s="19"/>
      <c r="EZZ44" s="19"/>
      <c r="FAA44" s="19"/>
      <c r="FAB44" s="19"/>
      <c r="FAC44" s="19"/>
      <c r="FAD44" s="19"/>
      <c r="FAE44" s="19"/>
      <c r="FAF44" s="19"/>
      <c r="FAG44" s="19"/>
      <c r="FAH44" s="19"/>
      <c r="FAI44" s="19"/>
      <c r="FAJ44" s="19"/>
      <c r="FAK44" s="19"/>
      <c r="FAL44" s="19"/>
      <c r="FAM44" s="19"/>
      <c r="FAN44" s="19"/>
      <c r="FAO44" s="19"/>
      <c r="FAP44" s="19"/>
      <c r="FAQ44" s="19"/>
      <c r="FAR44" s="19"/>
      <c r="FAS44" s="19"/>
      <c r="FAT44" s="19"/>
      <c r="FAU44" s="19"/>
      <c r="FAV44" s="19"/>
      <c r="FAW44" s="19"/>
      <c r="FAX44" s="19"/>
      <c r="FAY44" s="19"/>
      <c r="FAZ44" s="19"/>
      <c r="FBA44" s="19"/>
      <c r="FBB44" s="19"/>
      <c r="FBC44" s="19"/>
      <c r="FBD44" s="19"/>
      <c r="FBE44" s="19"/>
      <c r="FBF44" s="19"/>
      <c r="FBG44" s="19"/>
      <c r="FBH44" s="19"/>
      <c r="FBI44" s="19"/>
      <c r="FBJ44" s="19"/>
      <c r="FBK44" s="19"/>
      <c r="FBL44" s="19"/>
      <c r="FBM44" s="19"/>
      <c r="FBN44" s="19"/>
      <c r="FBO44" s="19"/>
      <c r="FBP44" s="19"/>
      <c r="FBQ44" s="19"/>
      <c r="FBR44" s="19"/>
      <c r="FBS44" s="19"/>
      <c r="FBT44" s="19"/>
      <c r="FBU44" s="19"/>
      <c r="FBV44" s="19"/>
      <c r="FBW44" s="19"/>
      <c r="FBX44" s="19"/>
      <c r="FBY44" s="19"/>
      <c r="FBZ44" s="19"/>
      <c r="FCA44" s="19"/>
      <c r="FCB44" s="19"/>
      <c r="FCC44" s="19"/>
      <c r="FCD44" s="19"/>
      <c r="FCE44" s="19"/>
      <c r="FCF44" s="19"/>
      <c r="FCG44" s="19"/>
      <c r="FCH44" s="19"/>
      <c r="FCI44" s="19"/>
      <c r="FCJ44" s="19"/>
      <c r="FCK44" s="19"/>
      <c r="FCL44" s="19"/>
      <c r="FCM44" s="19"/>
      <c r="FCN44" s="19"/>
      <c r="FCO44" s="19"/>
      <c r="FCP44" s="19"/>
      <c r="FCQ44" s="19"/>
      <c r="FCR44" s="19"/>
      <c r="FCS44" s="19"/>
      <c r="FCT44" s="19"/>
      <c r="FCU44" s="19"/>
      <c r="FCV44" s="19"/>
      <c r="FCW44" s="19"/>
      <c r="FCX44" s="19"/>
      <c r="FCY44" s="19"/>
      <c r="FCZ44" s="19"/>
      <c r="FDA44" s="19"/>
      <c r="FDB44" s="19"/>
      <c r="FDC44" s="19"/>
      <c r="FDD44" s="19"/>
      <c r="FDE44" s="19"/>
      <c r="FDF44" s="19"/>
      <c r="FDG44" s="19"/>
      <c r="FDH44" s="19"/>
      <c r="FDI44" s="19"/>
      <c r="FDJ44" s="19"/>
      <c r="FDK44" s="19"/>
      <c r="FDL44" s="19"/>
      <c r="FDM44" s="19"/>
      <c r="FDN44" s="19"/>
      <c r="FDO44" s="19"/>
      <c r="FDP44" s="19"/>
      <c r="FDQ44" s="19"/>
      <c r="FDR44" s="19"/>
      <c r="FDS44" s="19"/>
      <c r="FDT44" s="19"/>
      <c r="FDU44" s="19"/>
      <c r="FDV44" s="19"/>
      <c r="FDW44" s="19"/>
      <c r="FDX44" s="19"/>
      <c r="FDY44" s="19"/>
      <c r="FDZ44" s="19"/>
      <c r="FEA44" s="19"/>
      <c r="FEB44" s="19"/>
      <c r="FEC44" s="19"/>
      <c r="FED44" s="19"/>
      <c r="FEE44" s="19"/>
      <c r="FEF44" s="19"/>
      <c r="FEG44" s="19"/>
      <c r="FEH44" s="19"/>
      <c r="FEI44" s="19"/>
      <c r="FEJ44" s="19"/>
      <c r="FEK44" s="19"/>
      <c r="FEL44" s="19"/>
      <c r="FEM44" s="19"/>
      <c r="FEN44" s="19"/>
      <c r="FEO44" s="19"/>
      <c r="FEP44" s="19"/>
      <c r="FEQ44" s="19"/>
      <c r="FER44" s="19"/>
      <c r="FES44" s="19"/>
      <c r="FET44" s="19"/>
      <c r="FEU44" s="19"/>
      <c r="FEV44" s="19"/>
      <c r="FEW44" s="19"/>
      <c r="FEX44" s="19"/>
      <c r="FEY44" s="19"/>
      <c r="FEZ44" s="19"/>
      <c r="FFA44" s="19"/>
      <c r="FFB44" s="19"/>
      <c r="FFC44" s="19"/>
      <c r="FFD44" s="19"/>
      <c r="FFE44" s="19"/>
      <c r="FFF44" s="19"/>
      <c r="FFG44" s="19"/>
      <c r="FFH44" s="19"/>
      <c r="FFI44" s="19"/>
      <c r="FFJ44" s="19"/>
      <c r="FFK44" s="19"/>
      <c r="FFL44" s="19"/>
      <c r="FFM44" s="19"/>
      <c r="FFN44" s="19"/>
      <c r="FFO44" s="19"/>
      <c r="FFP44" s="19"/>
      <c r="FFQ44" s="19"/>
      <c r="FFR44" s="19"/>
      <c r="FFS44" s="19"/>
      <c r="FFT44" s="19"/>
      <c r="FFU44" s="19"/>
      <c r="FFV44" s="19"/>
      <c r="FFW44" s="19"/>
      <c r="FFX44" s="19"/>
      <c r="FFY44" s="19"/>
      <c r="FFZ44" s="19"/>
      <c r="FGA44" s="19"/>
      <c r="FGB44" s="19"/>
      <c r="FGC44" s="19"/>
      <c r="FGD44" s="19"/>
      <c r="FGE44" s="19"/>
      <c r="FGF44" s="19"/>
      <c r="FGG44" s="19"/>
      <c r="FGH44" s="19"/>
      <c r="FGI44" s="19"/>
      <c r="FGJ44" s="19"/>
      <c r="FGK44" s="19"/>
      <c r="FGL44" s="19"/>
      <c r="FGM44" s="19"/>
      <c r="FGN44" s="19"/>
      <c r="FGO44" s="19"/>
      <c r="FGP44" s="19"/>
      <c r="FGQ44" s="19"/>
      <c r="FGR44" s="19"/>
      <c r="FGS44" s="19"/>
      <c r="FGT44" s="19"/>
      <c r="FGU44" s="19"/>
      <c r="FGV44" s="19"/>
      <c r="FGW44" s="19"/>
      <c r="FGX44" s="19"/>
      <c r="FGY44" s="19"/>
      <c r="FGZ44" s="19"/>
      <c r="FHA44" s="19"/>
      <c r="FHB44" s="19"/>
      <c r="FHC44" s="19"/>
      <c r="FHD44" s="19"/>
      <c r="FHE44" s="19"/>
      <c r="FHF44" s="19"/>
      <c r="FHG44" s="19"/>
      <c r="FHH44" s="19"/>
      <c r="FHI44" s="19"/>
      <c r="FHJ44" s="19"/>
      <c r="FHK44" s="19"/>
      <c r="FHL44" s="19"/>
      <c r="FHM44" s="19"/>
      <c r="FHN44" s="19"/>
      <c r="FHO44" s="19"/>
      <c r="FHP44" s="19"/>
      <c r="FHQ44" s="19"/>
      <c r="FHR44" s="19"/>
      <c r="FHS44" s="19"/>
      <c r="FHT44" s="19"/>
      <c r="FHU44" s="19"/>
      <c r="FHV44" s="19"/>
      <c r="FHW44" s="19"/>
      <c r="FHX44" s="19"/>
      <c r="FHY44" s="19"/>
      <c r="FHZ44" s="19"/>
      <c r="FIA44" s="19"/>
      <c r="FIB44" s="19"/>
      <c r="FIC44" s="19"/>
      <c r="FID44" s="19"/>
      <c r="FIE44" s="19"/>
      <c r="FIF44" s="19"/>
      <c r="FIG44" s="19"/>
      <c r="FIH44" s="19"/>
      <c r="FII44" s="19"/>
      <c r="FIJ44" s="19"/>
      <c r="FIK44" s="19"/>
      <c r="FIL44" s="19"/>
      <c r="FIM44" s="19"/>
      <c r="FIN44" s="19"/>
      <c r="FIO44" s="19"/>
      <c r="FIP44" s="19"/>
      <c r="FIQ44" s="19"/>
      <c r="FIR44" s="19"/>
      <c r="FIS44" s="19"/>
      <c r="FIT44" s="19"/>
      <c r="FIU44" s="19"/>
      <c r="FIV44" s="19"/>
      <c r="FIW44" s="19"/>
      <c r="FIX44" s="19"/>
      <c r="FIY44" s="19"/>
      <c r="FIZ44" s="19"/>
      <c r="FJA44" s="19"/>
      <c r="FJB44" s="19"/>
      <c r="FJC44" s="19"/>
      <c r="FJD44" s="19"/>
      <c r="FJE44" s="19"/>
      <c r="FJF44" s="19"/>
      <c r="FJG44" s="19"/>
      <c r="FJH44" s="19"/>
      <c r="FJI44" s="19"/>
      <c r="FJJ44" s="19"/>
      <c r="FJK44" s="19"/>
      <c r="FJL44" s="19"/>
      <c r="FJM44" s="19"/>
      <c r="FJN44" s="19"/>
      <c r="FJO44" s="19"/>
      <c r="FJP44" s="19"/>
      <c r="FJQ44" s="19"/>
      <c r="FJR44" s="19"/>
      <c r="FJS44" s="19"/>
      <c r="FJT44" s="19"/>
      <c r="FJU44" s="19"/>
      <c r="FJV44" s="19"/>
      <c r="FJW44" s="19"/>
      <c r="FJX44" s="19"/>
      <c r="FJY44" s="19"/>
      <c r="FJZ44" s="19"/>
      <c r="FKA44" s="19"/>
      <c r="FKB44" s="19"/>
      <c r="FKC44" s="19"/>
      <c r="FKD44" s="19"/>
      <c r="FKE44" s="19"/>
      <c r="FKF44" s="19"/>
      <c r="FKG44" s="19"/>
      <c r="FKH44" s="19"/>
      <c r="FKI44" s="19"/>
      <c r="FKJ44" s="19"/>
      <c r="FKK44" s="19"/>
      <c r="FKL44" s="19"/>
      <c r="FKM44" s="19"/>
      <c r="FKN44" s="19"/>
      <c r="FKO44" s="19"/>
      <c r="FKP44" s="19"/>
      <c r="FKQ44" s="19"/>
      <c r="FKR44" s="19"/>
      <c r="FKS44" s="19"/>
      <c r="FKT44" s="19"/>
      <c r="FKU44" s="19"/>
      <c r="FKV44" s="19"/>
      <c r="FKW44" s="19"/>
      <c r="FKX44" s="19"/>
      <c r="FKY44" s="19"/>
      <c r="FKZ44" s="19"/>
      <c r="FLA44" s="19"/>
      <c r="FLB44" s="19"/>
      <c r="FLC44" s="19"/>
      <c r="FLD44" s="19"/>
      <c r="FLE44" s="19"/>
      <c r="FLF44" s="19"/>
      <c r="FLG44" s="19"/>
      <c r="FLH44" s="19"/>
      <c r="FLI44" s="19"/>
      <c r="FLJ44" s="19"/>
      <c r="FLK44" s="19"/>
      <c r="FLL44" s="19"/>
      <c r="FLM44" s="19"/>
      <c r="FLN44" s="19"/>
      <c r="FLO44" s="19"/>
      <c r="FLP44" s="19"/>
      <c r="FLQ44" s="19"/>
      <c r="FLR44" s="19"/>
      <c r="FLS44" s="19"/>
      <c r="FLT44" s="19"/>
      <c r="FLU44" s="19"/>
      <c r="FLV44" s="19"/>
      <c r="FLW44" s="19"/>
      <c r="FLX44" s="19"/>
      <c r="FLY44" s="19"/>
      <c r="FLZ44" s="19"/>
      <c r="FMA44" s="19"/>
      <c r="FMB44" s="19"/>
      <c r="FMC44" s="19"/>
      <c r="FMD44" s="19"/>
      <c r="FME44" s="19"/>
      <c r="FMF44" s="19"/>
      <c r="FMG44" s="19"/>
      <c r="FMH44" s="19"/>
      <c r="FMI44" s="19"/>
      <c r="FMJ44" s="19"/>
      <c r="FMK44" s="19"/>
      <c r="FML44" s="19"/>
      <c r="FMM44" s="19"/>
      <c r="FMN44" s="19"/>
      <c r="FMO44" s="19"/>
      <c r="FMP44" s="19"/>
      <c r="FMQ44" s="19"/>
      <c r="FMR44" s="19"/>
      <c r="FMS44" s="19"/>
      <c r="FMT44" s="19"/>
      <c r="FMU44" s="19"/>
      <c r="FMV44" s="19"/>
      <c r="FMW44" s="19"/>
      <c r="FMX44" s="19"/>
      <c r="FMY44" s="19"/>
      <c r="FMZ44" s="19"/>
      <c r="FNA44" s="19"/>
      <c r="FNB44" s="19"/>
      <c r="FNC44" s="19"/>
      <c r="FND44" s="19"/>
      <c r="FNE44" s="19"/>
      <c r="FNF44" s="19"/>
      <c r="FNG44" s="19"/>
      <c r="FNH44" s="19"/>
      <c r="FNI44" s="19"/>
      <c r="FNJ44" s="19"/>
      <c r="FNK44" s="19"/>
      <c r="FNL44" s="19"/>
      <c r="FNM44" s="19"/>
      <c r="FNN44" s="19"/>
      <c r="FNO44" s="19"/>
      <c r="FNP44" s="19"/>
      <c r="FNQ44" s="19"/>
      <c r="FNR44" s="19"/>
      <c r="FNS44" s="19"/>
      <c r="FNT44" s="19"/>
      <c r="FNU44" s="19"/>
      <c r="FNV44" s="19"/>
      <c r="FNW44" s="19"/>
      <c r="FNX44" s="19"/>
      <c r="FNY44" s="19"/>
      <c r="FNZ44" s="19"/>
      <c r="FOA44" s="19"/>
      <c r="FOB44" s="19"/>
      <c r="FOC44" s="19"/>
      <c r="FOD44" s="19"/>
      <c r="FOE44" s="19"/>
      <c r="FOF44" s="19"/>
      <c r="FOG44" s="19"/>
      <c r="FOH44" s="19"/>
      <c r="FOI44" s="19"/>
      <c r="FOJ44" s="19"/>
      <c r="FOK44" s="19"/>
      <c r="FOL44" s="19"/>
      <c r="FOM44" s="19"/>
      <c r="FON44" s="19"/>
      <c r="FOO44" s="19"/>
      <c r="FOP44" s="19"/>
      <c r="FOQ44" s="19"/>
      <c r="FOR44" s="19"/>
      <c r="FOS44" s="19"/>
      <c r="FOT44" s="19"/>
      <c r="FOU44" s="19"/>
      <c r="FOV44" s="19"/>
      <c r="FOW44" s="19"/>
      <c r="FOX44" s="19"/>
      <c r="FOY44" s="19"/>
      <c r="FOZ44" s="19"/>
      <c r="FPA44" s="19"/>
      <c r="FPB44" s="19"/>
      <c r="FPC44" s="19"/>
      <c r="FPD44" s="19"/>
      <c r="FPE44" s="19"/>
      <c r="FPF44" s="19"/>
      <c r="FPG44" s="19"/>
      <c r="FPH44" s="19"/>
      <c r="FPI44" s="19"/>
      <c r="FPJ44" s="19"/>
      <c r="FPK44" s="19"/>
      <c r="FPL44" s="19"/>
      <c r="FPM44" s="19"/>
      <c r="FPN44" s="19"/>
      <c r="FPO44" s="19"/>
      <c r="FPP44" s="19"/>
      <c r="FPQ44" s="19"/>
      <c r="FPR44" s="19"/>
      <c r="FPS44" s="19"/>
      <c r="FPT44" s="19"/>
      <c r="FPU44" s="19"/>
      <c r="FPV44" s="19"/>
      <c r="FPW44" s="19"/>
      <c r="FPX44" s="19"/>
      <c r="FPY44" s="19"/>
      <c r="FPZ44" s="19"/>
      <c r="FQA44" s="19"/>
      <c r="FQB44" s="19"/>
      <c r="FQC44" s="19"/>
      <c r="FQD44" s="19"/>
      <c r="FQE44" s="19"/>
      <c r="FQF44" s="19"/>
      <c r="FQG44" s="19"/>
      <c r="FQH44" s="19"/>
      <c r="FQI44" s="19"/>
      <c r="FQJ44" s="19"/>
      <c r="FQK44" s="19"/>
      <c r="FQL44" s="19"/>
      <c r="FQM44" s="19"/>
      <c r="FQN44" s="19"/>
      <c r="FQO44" s="19"/>
      <c r="FQP44" s="19"/>
      <c r="FQQ44" s="19"/>
      <c r="FQR44" s="19"/>
      <c r="FQS44" s="19"/>
      <c r="FQT44" s="19"/>
      <c r="FQU44" s="19"/>
      <c r="FQV44" s="19"/>
      <c r="FQW44" s="19"/>
      <c r="FQX44" s="19"/>
      <c r="FQY44" s="19"/>
      <c r="FQZ44" s="19"/>
      <c r="FRA44" s="19"/>
      <c r="FRB44" s="19"/>
      <c r="FRC44" s="19"/>
      <c r="FRD44" s="19"/>
      <c r="FRE44" s="19"/>
      <c r="FRF44" s="19"/>
      <c r="FRG44" s="19"/>
      <c r="FRH44" s="19"/>
      <c r="FRI44" s="19"/>
      <c r="FRJ44" s="19"/>
      <c r="FRK44" s="19"/>
      <c r="FRL44" s="19"/>
      <c r="FRM44" s="19"/>
      <c r="FRN44" s="19"/>
      <c r="FRO44" s="19"/>
      <c r="FRP44" s="19"/>
      <c r="FRQ44" s="19"/>
      <c r="FRR44" s="19"/>
      <c r="FRS44" s="19"/>
      <c r="FRT44" s="19"/>
      <c r="FRU44" s="19"/>
      <c r="FRV44" s="19"/>
      <c r="FRW44" s="19"/>
      <c r="FRX44" s="19"/>
      <c r="FRY44" s="19"/>
      <c r="FRZ44" s="19"/>
      <c r="FSA44" s="19"/>
      <c r="FSB44" s="19"/>
      <c r="FSC44" s="19"/>
      <c r="FSD44" s="19"/>
      <c r="FSE44" s="19"/>
      <c r="FSF44" s="19"/>
      <c r="FSG44" s="19"/>
      <c r="FSH44" s="19"/>
      <c r="FSI44" s="19"/>
      <c r="FSJ44" s="19"/>
      <c r="FSK44" s="19"/>
      <c r="FSL44" s="19"/>
      <c r="FSM44" s="19"/>
      <c r="FSN44" s="19"/>
      <c r="FSO44" s="19"/>
      <c r="FSP44" s="19"/>
      <c r="FSQ44" s="19"/>
      <c r="FSR44" s="19"/>
      <c r="FSS44" s="19"/>
      <c r="FST44" s="19"/>
      <c r="FSU44" s="19"/>
      <c r="FSV44" s="19"/>
      <c r="FSW44" s="19"/>
      <c r="FSX44" s="19"/>
      <c r="FSY44" s="19"/>
      <c r="FSZ44" s="19"/>
      <c r="FTA44" s="19"/>
      <c r="FTB44" s="19"/>
      <c r="FTC44" s="19"/>
      <c r="FTD44" s="19"/>
      <c r="FTE44" s="19"/>
      <c r="FTF44" s="19"/>
      <c r="FTG44" s="19"/>
      <c r="FTH44" s="19"/>
      <c r="FTI44" s="19"/>
      <c r="FTJ44" s="19"/>
      <c r="FTK44" s="19"/>
      <c r="FTL44" s="19"/>
      <c r="FTM44" s="19"/>
      <c r="FTN44" s="19"/>
      <c r="FTO44" s="19"/>
      <c r="FTP44" s="19"/>
      <c r="FTQ44" s="19"/>
      <c r="FTR44" s="19"/>
      <c r="FTS44" s="19"/>
      <c r="FTT44" s="19"/>
      <c r="FTU44" s="19"/>
      <c r="FTV44" s="19"/>
      <c r="FTW44" s="19"/>
      <c r="FTX44" s="19"/>
      <c r="FTY44" s="19"/>
      <c r="FTZ44" s="19"/>
      <c r="FUA44" s="19"/>
      <c r="FUB44" s="19"/>
      <c r="FUC44" s="19"/>
      <c r="FUD44" s="19"/>
      <c r="FUE44" s="19"/>
      <c r="FUF44" s="19"/>
      <c r="FUG44" s="19"/>
      <c r="FUH44" s="19"/>
      <c r="FUI44" s="19"/>
      <c r="FUJ44" s="19"/>
      <c r="FUK44" s="19"/>
      <c r="FUL44" s="19"/>
      <c r="FUM44" s="19"/>
      <c r="FUN44" s="19"/>
      <c r="FUO44" s="19"/>
      <c r="FUP44" s="19"/>
      <c r="FUQ44" s="19"/>
      <c r="FUR44" s="19"/>
      <c r="FUS44" s="19"/>
      <c r="FUT44" s="19"/>
      <c r="FUU44" s="19"/>
      <c r="FUV44" s="19"/>
      <c r="FUW44" s="19"/>
      <c r="FUX44" s="19"/>
      <c r="FUY44" s="19"/>
      <c r="FUZ44" s="19"/>
      <c r="FVA44" s="19"/>
      <c r="FVB44" s="19"/>
      <c r="FVC44" s="19"/>
      <c r="FVD44" s="19"/>
      <c r="FVE44" s="19"/>
      <c r="FVF44" s="19"/>
      <c r="FVG44" s="19"/>
      <c r="FVH44" s="19"/>
      <c r="FVI44" s="19"/>
      <c r="FVJ44" s="19"/>
      <c r="FVK44" s="19"/>
      <c r="FVL44" s="19"/>
      <c r="FVM44" s="19"/>
      <c r="FVN44" s="19"/>
      <c r="FVO44" s="19"/>
      <c r="FVP44" s="19"/>
      <c r="FVQ44" s="19"/>
      <c r="FVR44" s="19"/>
      <c r="FVS44" s="19"/>
      <c r="FVT44" s="19"/>
      <c r="FVU44" s="19"/>
      <c r="FVV44" s="19"/>
      <c r="FVW44" s="19"/>
      <c r="FVX44" s="19"/>
      <c r="FVY44" s="19"/>
      <c r="FVZ44" s="19"/>
      <c r="FWA44" s="19"/>
      <c r="FWB44" s="19"/>
      <c r="FWC44" s="19"/>
      <c r="FWD44" s="19"/>
      <c r="FWE44" s="19"/>
      <c r="FWF44" s="19"/>
      <c r="FWG44" s="19"/>
      <c r="FWH44" s="19"/>
      <c r="FWI44" s="19"/>
      <c r="FWJ44" s="19"/>
      <c r="FWK44" s="19"/>
      <c r="FWL44" s="19"/>
      <c r="FWM44" s="19"/>
      <c r="FWN44" s="19"/>
      <c r="FWO44" s="19"/>
      <c r="FWP44" s="19"/>
      <c r="FWQ44" s="19"/>
      <c r="FWR44" s="19"/>
      <c r="FWS44" s="19"/>
      <c r="FWT44" s="19"/>
      <c r="FWU44" s="19"/>
      <c r="FWV44" s="19"/>
      <c r="FWW44" s="19"/>
      <c r="FWX44" s="19"/>
      <c r="FWY44" s="19"/>
      <c r="FWZ44" s="19"/>
      <c r="FXA44" s="19"/>
      <c r="FXB44" s="19"/>
      <c r="FXC44" s="19"/>
      <c r="FXD44" s="19"/>
      <c r="FXE44" s="19"/>
      <c r="FXF44" s="19"/>
      <c r="FXG44" s="19"/>
      <c r="FXH44" s="19"/>
      <c r="FXI44" s="19"/>
      <c r="FXJ44" s="19"/>
      <c r="FXK44" s="19"/>
      <c r="FXL44" s="19"/>
      <c r="FXM44" s="19"/>
      <c r="FXN44" s="19"/>
      <c r="FXO44" s="19"/>
      <c r="FXP44" s="19"/>
      <c r="FXQ44" s="19"/>
      <c r="FXR44" s="19"/>
      <c r="FXS44" s="19"/>
      <c r="FXT44" s="19"/>
      <c r="FXU44" s="19"/>
      <c r="FXV44" s="19"/>
      <c r="FXW44" s="19"/>
      <c r="FXX44" s="19"/>
      <c r="FXY44" s="19"/>
      <c r="FXZ44" s="19"/>
      <c r="FYA44" s="19"/>
      <c r="FYB44" s="19"/>
      <c r="FYC44" s="19"/>
      <c r="FYD44" s="19"/>
      <c r="FYE44" s="19"/>
      <c r="FYF44" s="19"/>
      <c r="FYG44" s="19"/>
      <c r="FYH44" s="19"/>
      <c r="FYI44" s="19"/>
      <c r="FYJ44" s="19"/>
      <c r="FYK44" s="19"/>
      <c r="FYL44" s="19"/>
      <c r="FYM44" s="19"/>
      <c r="FYN44" s="19"/>
      <c r="FYO44" s="19"/>
      <c r="FYP44" s="19"/>
      <c r="FYQ44" s="19"/>
      <c r="FYR44" s="19"/>
      <c r="FYS44" s="19"/>
      <c r="FYT44" s="19"/>
      <c r="FYU44" s="19"/>
      <c r="FYV44" s="19"/>
      <c r="FYW44" s="19"/>
      <c r="FYX44" s="19"/>
      <c r="FYY44" s="19"/>
      <c r="FYZ44" s="19"/>
      <c r="FZA44" s="19"/>
      <c r="FZB44" s="19"/>
      <c r="FZC44" s="19"/>
      <c r="FZD44" s="19"/>
      <c r="FZE44" s="19"/>
      <c r="FZF44" s="19"/>
      <c r="FZG44" s="19"/>
      <c r="FZH44" s="19"/>
      <c r="FZI44" s="19"/>
      <c r="FZJ44" s="19"/>
      <c r="FZK44" s="19"/>
      <c r="FZL44" s="19"/>
      <c r="FZM44" s="19"/>
      <c r="FZN44" s="19"/>
      <c r="FZO44" s="19"/>
      <c r="FZP44" s="19"/>
      <c r="FZQ44" s="19"/>
      <c r="FZR44" s="19"/>
      <c r="FZS44" s="19"/>
      <c r="FZT44" s="19"/>
      <c r="FZU44" s="19"/>
      <c r="FZV44" s="19"/>
      <c r="FZW44" s="19"/>
      <c r="FZX44" s="19"/>
      <c r="FZY44" s="19"/>
      <c r="FZZ44" s="19"/>
      <c r="GAA44" s="19"/>
      <c r="GAB44" s="19"/>
      <c r="GAC44" s="19"/>
      <c r="GAD44" s="19"/>
      <c r="GAE44" s="19"/>
      <c r="GAF44" s="19"/>
      <c r="GAG44" s="19"/>
      <c r="GAH44" s="19"/>
      <c r="GAI44" s="19"/>
      <c r="GAJ44" s="19"/>
      <c r="GAK44" s="19"/>
      <c r="GAL44" s="19"/>
      <c r="GAM44" s="19"/>
      <c r="GAN44" s="19"/>
      <c r="GAO44" s="19"/>
      <c r="GAP44" s="19"/>
      <c r="GAQ44" s="19"/>
      <c r="GAR44" s="19"/>
      <c r="GAS44" s="19"/>
      <c r="GAT44" s="19"/>
      <c r="GAU44" s="19"/>
      <c r="GAV44" s="19"/>
      <c r="GAW44" s="19"/>
      <c r="GAX44" s="19"/>
      <c r="GAY44" s="19"/>
      <c r="GAZ44" s="19"/>
      <c r="GBA44" s="19"/>
      <c r="GBB44" s="19"/>
      <c r="GBC44" s="19"/>
      <c r="GBD44" s="19"/>
      <c r="GBE44" s="19"/>
      <c r="GBF44" s="19"/>
      <c r="GBG44" s="19"/>
      <c r="GBH44" s="19"/>
      <c r="GBI44" s="19"/>
      <c r="GBJ44" s="19"/>
      <c r="GBK44" s="19"/>
      <c r="GBL44" s="19"/>
      <c r="GBM44" s="19"/>
      <c r="GBN44" s="19"/>
      <c r="GBO44" s="19"/>
      <c r="GBP44" s="19"/>
      <c r="GBQ44" s="19"/>
      <c r="GBR44" s="19"/>
      <c r="GBS44" s="19"/>
      <c r="GBT44" s="19"/>
      <c r="GBU44" s="19"/>
      <c r="GBV44" s="19"/>
      <c r="GBW44" s="19"/>
      <c r="GBX44" s="19"/>
      <c r="GBY44" s="19"/>
      <c r="GBZ44" s="19"/>
      <c r="GCA44" s="19"/>
      <c r="GCB44" s="19"/>
      <c r="GCC44" s="19"/>
      <c r="GCD44" s="19"/>
      <c r="GCE44" s="19"/>
      <c r="GCF44" s="19"/>
      <c r="GCG44" s="19"/>
      <c r="GCH44" s="19"/>
      <c r="GCI44" s="19"/>
      <c r="GCJ44" s="19"/>
      <c r="GCK44" s="19"/>
      <c r="GCL44" s="19"/>
      <c r="GCM44" s="19"/>
      <c r="GCN44" s="19"/>
      <c r="GCO44" s="19"/>
      <c r="GCP44" s="19"/>
      <c r="GCQ44" s="19"/>
      <c r="GCR44" s="19"/>
      <c r="GCS44" s="19"/>
      <c r="GCT44" s="19"/>
      <c r="GCU44" s="19"/>
      <c r="GCV44" s="19"/>
      <c r="GCW44" s="19"/>
      <c r="GCX44" s="19"/>
      <c r="GCY44" s="19"/>
      <c r="GCZ44" s="19"/>
      <c r="GDA44" s="19"/>
      <c r="GDB44" s="19"/>
      <c r="GDC44" s="19"/>
      <c r="GDD44" s="19"/>
      <c r="GDE44" s="19"/>
      <c r="GDF44" s="19"/>
      <c r="GDG44" s="19"/>
      <c r="GDH44" s="19"/>
      <c r="GDI44" s="19"/>
      <c r="GDJ44" s="19"/>
      <c r="GDK44" s="19"/>
      <c r="GDL44" s="19"/>
      <c r="GDM44" s="19"/>
      <c r="GDN44" s="19"/>
      <c r="GDO44" s="19"/>
      <c r="GDP44" s="19"/>
      <c r="GDQ44" s="19"/>
      <c r="GDR44" s="19"/>
      <c r="GDS44" s="19"/>
      <c r="GDT44" s="19"/>
      <c r="GDU44" s="19"/>
      <c r="GDV44" s="19"/>
      <c r="GDW44" s="19"/>
      <c r="GDX44" s="19"/>
      <c r="GDY44" s="19"/>
      <c r="GDZ44" s="19"/>
      <c r="GEA44" s="19"/>
      <c r="GEB44" s="19"/>
      <c r="GEC44" s="19"/>
      <c r="GED44" s="19"/>
      <c r="GEE44" s="19"/>
      <c r="GEF44" s="19"/>
      <c r="GEG44" s="19"/>
      <c r="GEH44" s="19"/>
      <c r="GEI44" s="19"/>
      <c r="GEJ44" s="19"/>
      <c r="GEK44" s="19"/>
      <c r="GEL44" s="19"/>
      <c r="GEM44" s="19"/>
      <c r="GEN44" s="19"/>
      <c r="GEO44" s="19"/>
      <c r="GEP44" s="19"/>
      <c r="GEQ44" s="19"/>
      <c r="GER44" s="19"/>
      <c r="GES44" s="19"/>
      <c r="GET44" s="19"/>
      <c r="GEU44" s="19"/>
      <c r="GEV44" s="19"/>
      <c r="GEW44" s="19"/>
      <c r="GEX44" s="19"/>
      <c r="GEY44" s="19"/>
      <c r="GEZ44" s="19"/>
      <c r="GFA44" s="19"/>
      <c r="GFB44" s="19"/>
      <c r="GFC44" s="19"/>
      <c r="GFD44" s="19"/>
      <c r="GFE44" s="19"/>
      <c r="GFF44" s="19"/>
      <c r="GFG44" s="19"/>
      <c r="GFH44" s="19"/>
      <c r="GFI44" s="19"/>
      <c r="GFJ44" s="19"/>
      <c r="GFK44" s="19"/>
      <c r="GFL44" s="19"/>
      <c r="GFM44" s="19"/>
      <c r="GFN44" s="19"/>
      <c r="GFO44" s="19"/>
      <c r="GFP44" s="19"/>
      <c r="GFQ44" s="19"/>
      <c r="GFR44" s="19"/>
      <c r="GFS44" s="19"/>
      <c r="GFT44" s="19"/>
      <c r="GFU44" s="19"/>
      <c r="GFV44" s="19"/>
      <c r="GFW44" s="19"/>
      <c r="GFX44" s="19"/>
      <c r="GFY44" s="19"/>
      <c r="GFZ44" s="19"/>
      <c r="GGA44" s="19"/>
      <c r="GGB44" s="19"/>
      <c r="GGC44" s="19"/>
      <c r="GGD44" s="19"/>
      <c r="GGE44" s="19"/>
      <c r="GGF44" s="19"/>
      <c r="GGG44" s="19"/>
      <c r="GGH44" s="19"/>
      <c r="GGI44" s="19"/>
      <c r="GGJ44" s="19"/>
      <c r="GGK44" s="19"/>
      <c r="GGL44" s="19"/>
      <c r="GGM44" s="19"/>
      <c r="GGN44" s="19"/>
      <c r="GGO44" s="19"/>
      <c r="GGP44" s="19"/>
      <c r="GGQ44" s="19"/>
      <c r="GGR44" s="19"/>
      <c r="GGS44" s="19"/>
      <c r="GGT44" s="19"/>
      <c r="GGU44" s="19"/>
      <c r="GGV44" s="19"/>
      <c r="GGW44" s="19"/>
      <c r="GGX44" s="19"/>
      <c r="GGY44" s="19"/>
      <c r="GGZ44" s="19"/>
      <c r="GHA44" s="19"/>
      <c r="GHB44" s="19"/>
      <c r="GHC44" s="19"/>
      <c r="GHD44" s="19"/>
      <c r="GHE44" s="19"/>
      <c r="GHF44" s="19"/>
      <c r="GHG44" s="19"/>
      <c r="GHH44" s="19"/>
      <c r="GHI44" s="19"/>
      <c r="GHJ44" s="19"/>
      <c r="GHK44" s="19"/>
      <c r="GHL44" s="19"/>
      <c r="GHM44" s="19"/>
      <c r="GHN44" s="19"/>
      <c r="GHO44" s="19"/>
      <c r="GHP44" s="19"/>
      <c r="GHQ44" s="19"/>
      <c r="GHR44" s="19"/>
      <c r="GHS44" s="19"/>
      <c r="GHT44" s="19"/>
      <c r="GHU44" s="19"/>
      <c r="GHV44" s="19"/>
      <c r="GHW44" s="19"/>
      <c r="GHX44" s="19"/>
      <c r="GHY44" s="19"/>
      <c r="GHZ44" s="19"/>
      <c r="GIA44" s="19"/>
      <c r="GIB44" s="19"/>
      <c r="GIC44" s="19"/>
      <c r="GID44" s="19"/>
      <c r="GIE44" s="19"/>
      <c r="GIF44" s="19"/>
      <c r="GIG44" s="19"/>
      <c r="GIH44" s="19"/>
      <c r="GII44" s="19"/>
      <c r="GIJ44" s="19"/>
      <c r="GIK44" s="19"/>
      <c r="GIL44" s="19"/>
      <c r="GIM44" s="19"/>
      <c r="GIN44" s="19"/>
      <c r="GIO44" s="19"/>
      <c r="GIP44" s="19"/>
      <c r="GIQ44" s="19"/>
      <c r="GIR44" s="19"/>
      <c r="GIS44" s="19"/>
      <c r="GIT44" s="19"/>
      <c r="GIU44" s="19"/>
      <c r="GIV44" s="19"/>
      <c r="GIW44" s="19"/>
      <c r="GIX44" s="19"/>
      <c r="GIY44" s="19"/>
      <c r="GIZ44" s="19"/>
      <c r="GJA44" s="19"/>
      <c r="GJB44" s="19"/>
      <c r="GJC44" s="19"/>
      <c r="GJD44" s="19"/>
      <c r="GJE44" s="19"/>
      <c r="GJF44" s="19"/>
      <c r="GJG44" s="19"/>
      <c r="GJH44" s="19"/>
      <c r="GJI44" s="19"/>
      <c r="GJJ44" s="19"/>
      <c r="GJK44" s="19"/>
      <c r="GJL44" s="19"/>
      <c r="GJM44" s="19"/>
      <c r="GJN44" s="19"/>
      <c r="GJO44" s="19"/>
      <c r="GJP44" s="19"/>
      <c r="GJQ44" s="19"/>
      <c r="GJR44" s="19"/>
      <c r="GJS44" s="19"/>
      <c r="GJT44" s="19"/>
      <c r="GJU44" s="19"/>
      <c r="GJV44" s="19"/>
      <c r="GJW44" s="19"/>
      <c r="GJX44" s="19"/>
      <c r="GJY44" s="19"/>
      <c r="GJZ44" s="19"/>
      <c r="GKA44" s="19"/>
      <c r="GKB44" s="19"/>
      <c r="GKC44" s="19"/>
      <c r="GKD44" s="19"/>
      <c r="GKE44" s="19"/>
      <c r="GKF44" s="19"/>
      <c r="GKG44" s="19"/>
      <c r="GKH44" s="19"/>
      <c r="GKI44" s="19"/>
      <c r="GKJ44" s="19"/>
      <c r="GKK44" s="19"/>
      <c r="GKL44" s="19"/>
      <c r="GKM44" s="19"/>
      <c r="GKN44" s="19"/>
      <c r="GKO44" s="19"/>
      <c r="GKP44" s="19"/>
      <c r="GKQ44" s="19"/>
      <c r="GKR44" s="19"/>
      <c r="GKS44" s="19"/>
      <c r="GKT44" s="19"/>
      <c r="GKU44" s="19"/>
      <c r="GKV44" s="19"/>
      <c r="GKW44" s="19"/>
      <c r="GKX44" s="19"/>
      <c r="GKY44" s="19"/>
      <c r="GKZ44" s="19"/>
      <c r="GLA44" s="19"/>
      <c r="GLB44" s="19"/>
      <c r="GLC44" s="19"/>
      <c r="GLD44" s="19"/>
      <c r="GLE44" s="19"/>
      <c r="GLF44" s="19"/>
      <c r="GLG44" s="19"/>
      <c r="GLH44" s="19"/>
      <c r="GLI44" s="19"/>
      <c r="GLJ44" s="19"/>
      <c r="GLK44" s="19"/>
      <c r="GLL44" s="19"/>
      <c r="GLM44" s="19"/>
      <c r="GLN44" s="19"/>
      <c r="GLO44" s="19"/>
      <c r="GLP44" s="19"/>
      <c r="GLQ44" s="19"/>
      <c r="GLR44" s="19"/>
      <c r="GLS44" s="19"/>
      <c r="GLT44" s="19"/>
      <c r="GLU44" s="19"/>
      <c r="GLV44" s="19"/>
      <c r="GLW44" s="19"/>
      <c r="GLX44" s="19"/>
      <c r="GLY44" s="19"/>
      <c r="GLZ44" s="19"/>
      <c r="GMA44" s="19"/>
      <c r="GMB44" s="19"/>
      <c r="GMC44" s="19"/>
      <c r="GMD44" s="19"/>
      <c r="GME44" s="19"/>
      <c r="GMF44" s="19"/>
      <c r="GMG44" s="19"/>
      <c r="GMH44" s="19"/>
      <c r="GMI44" s="19"/>
      <c r="GMJ44" s="19"/>
      <c r="GMK44" s="19"/>
      <c r="GML44" s="19"/>
      <c r="GMM44" s="19"/>
      <c r="GMN44" s="19"/>
      <c r="GMO44" s="19"/>
      <c r="GMP44" s="19"/>
      <c r="GMQ44" s="19"/>
      <c r="GMR44" s="19"/>
      <c r="GMS44" s="19"/>
      <c r="GMT44" s="19"/>
      <c r="GMU44" s="19"/>
      <c r="GMV44" s="19"/>
      <c r="GMW44" s="19"/>
      <c r="GMX44" s="19"/>
      <c r="GMY44" s="19"/>
      <c r="GMZ44" s="19"/>
      <c r="GNA44" s="19"/>
      <c r="GNB44" s="19"/>
      <c r="GNC44" s="19"/>
      <c r="GND44" s="19"/>
      <c r="GNE44" s="19"/>
      <c r="GNF44" s="19"/>
      <c r="GNG44" s="19"/>
      <c r="GNH44" s="19"/>
      <c r="GNI44" s="19"/>
      <c r="GNJ44" s="19"/>
      <c r="GNK44" s="19"/>
      <c r="GNL44" s="19"/>
      <c r="GNM44" s="19"/>
      <c r="GNN44" s="19"/>
      <c r="GNO44" s="19"/>
      <c r="GNP44" s="19"/>
      <c r="GNQ44" s="19"/>
      <c r="GNR44" s="19"/>
      <c r="GNS44" s="19"/>
      <c r="GNT44" s="19"/>
      <c r="GNU44" s="19"/>
      <c r="GNV44" s="19"/>
      <c r="GNW44" s="19"/>
      <c r="GNX44" s="19"/>
      <c r="GNY44" s="19"/>
      <c r="GNZ44" s="19"/>
      <c r="GOA44" s="19"/>
      <c r="GOB44" s="19"/>
      <c r="GOC44" s="19"/>
      <c r="GOD44" s="19"/>
      <c r="GOE44" s="19"/>
      <c r="GOF44" s="19"/>
      <c r="GOG44" s="19"/>
      <c r="GOH44" s="19"/>
      <c r="GOI44" s="19"/>
      <c r="GOJ44" s="19"/>
      <c r="GOK44" s="19"/>
      <c r="GOL44" s="19"/>
      <c r="GOM44" s="19"/>
      <c r="GON44" s="19"/>
      <c r="GOO44" s="19"/>
      <c r="GOP44" s="19"/>
      <c r="GOQ44" s="19"/>
      <c r="GOR44" s="19"/>
      <c r="GOS44" s="19"/>
      <c r="GOT44" s="19"/>
      <c r="GOU44" s="19"/>
      <c r="GOV44" s="19"/>
      <c r="GOW44" s="19"/>
      <c r="GOX44" s="19"/>
      <c r="GOY44" s="19"/>
      <c r="GOZ44" s="19"/>
      <c r="GPA44" s="19"/>
      <c r="GPB44" s="19"/>
      <c r="GPC44" s="19"/>
      <c r="GPD44" s="19"/>
      <c r="GPE44" s="19"/>
      <c r="GPF44" s="19"/>
      <c r="GPG44" s="19"/>
      <c r="GPH44" s="19"/>
      <c r="GPI44" s="19"/>
      <c r="GPJ44" s="19"/>
      <c r="GPK44" s="19"/>
      <c r="GPL44" s="19"/>
      <c r="GPM44" s="19"/>
      <c r="GPN44" s="19"/>
      <c r="GPO44" s="19"/>
      <c r="GPP44" s="19"/>
      <c r="GPQ44" s="19"/>
      <c r="GPR44" s="19"/>
      <c r="GPS44" s="19"/>
      <c r="GPT44" s="19"/>
      <c r="GPU44" s="19"/>
      <c r="GPV44" s="19"/>
      <c r="GPW44" s="19"/>
      <c r="GPX44" s="19"/>
      <c r="GPY44" s="19"/>
      <c r="GPZ44" s="19"/>
      <c r="GQA44" s="19"/>
      <c r="GQB44" s="19"/>
      <c r="GQC44" s="19"/>
      <c r="GQD44" s="19"/>
      <c r="GQE44" s="19"/>
      <c r="GQF44" s="19"/>
      <c r="GQG44" s="19"/>
      <c r="GQH44" s="19"/>
      <c r="GQI44" s="19"/>
      <c r="GQJ44" s="19"/>
      <c r="GQK44" s="19"/>
      <c r="GQL44" s="19"/>
      <c r="GQM44" s="19"/>
      <c r="GQN44" s="19"/>
      <c r="GQO44" s="19"/>
      <c r="GQP44" s="19"/>
      <c r="GQQ44" s="19"/>
      <c r="GQR44" s="19"/>
      <c r="GQS44" s="19"/>
      <c r="GQT44" s="19"/>
      <c r="GQU44" s="19"/>
      <c r="GQV44" s="19"/>
      <c r="GQW44" s="19"/>
      <c r="GQX44" s="19"/>
      <c r="GQY44" s="19"/>
      <c r="GQZ44" s="19"/>
      <c r="GRA44" s="19"/>
      <c r="GRB44" s="19"/>
      <c r="GRC44" s="19"/>
      <c r="GRD44" s="19"/>
      <c r="GRE44" s="19"/>
      <c r="GRF44" s="19"/>
      <c r="GRG44" s="19"/>
      <c r="GRH44" s="19"/>
      <c r="GRI44" s="19"/>
      <c r="GRJ44" s="19"/>
      <c r="GRK44" s="19"/>
      <c r="GRL44" s="19"/>
      <c r="GRM44" s="19"/>
      <c r="GRN44" s="19"/>
      <c r="GRO44" s="19"/>
      <c r="GRP44" s="19"/>
      <c r="GRQ44" s="19"/>
      <c r="GRR44" s="19"/>
      <c r="GRS44" s="19"/>
      <c r="GRT44" s="19"/>
      <c r="GRU44" s="19"/>
      <c r="GRV44" s="19"/>
      <c r="GRW44" s="19"/>
      <c r="GRX44" s="19"/>
      <c r="GRY44" s="19"/>
      <c r="GRZ44" s="19"/>
      <c r="GSA44" s="19"/>
      <c r="GSB44" s="19"/>
      <c r="GSC44" s="19"/>
      <c r="GSD44" s="19"/>
      <c r="GSE44" s="19"/>
      <c r="GSF44" s="19"/>
      <c r="GSG44" s="19"/>
      <c r="GSH44" s="19"/>
      <c r="GSI44" s="19"/>
      <c r="GSJ44" s="19"/>
      <c r="GSK44" s="19"/>
      <c r="GSL44" s="19"/>
      <c r="GSM44" s="19"/>
      <c r="GSN44" s="19"/>
      <c r="GSO44" s="19"/>
      <c r="GSP44" s="19"/>
      <c r="GSQ44" s="19"/>
      <c r="GSR44" s="19"/>
      <c r="GSS44" s="19"/>
      <c r="GST44" s="19"/>
      <c r="GSU44" s="19"/>
      <c r="GSV44" s="19"/>
      <c r="GSW44" s="19"/>
      <c r="GSX44" s="19"/>
      <c r="GSY44" s="19"/>
      <c r="GSZ44" s="19"/>
      <c r="GTA44" s="19"/>
      <c r="GTB44" s="19"/>
      <c r="GTC44" s="19"/>
      <c r="GTD44" s="19"/>
      <c r="GTE44" s="19"/>
      <c r="GTF44" s="19"/>
      <c r="GTG44" s="19"/>
      <c r="GTH44" s="19"/>
      <c r="GTI44" s="19"/>
      <c r="GTJ44" s="19"/>
      <c r="GTK44" s="19"/>
      <c r="GTL44" s="19"/>
      <c r="GTM44" s="19"/>
      <c r="GTN44" s="19"/>
      <c r="GTO44" s="19"/>
      <c r="GTP44" s="19"/>
      <c r="GTQ44" s="19"/>
      <c r="GTR44" s="19"/>
      <c r="GTS44" s="19"/>
      <c r="GTT44" s="19"/>
      <c r="GTU44" s="19"/>
      <c r="GTV44" s="19"/>
      <c r="GTW44" s="19"/>
      <c r="GTX44" s="19"/>
      <c r="GTY44" s="19"/>
      <c r="GTZ44" s="19"/>
      <c r="GUA44" s="19"/>
      <c r="GUB44" s="19"/>
      <c r="GUC44" s="19"/>
      <c r="GUD44" s="19"/>
      <c r="GUE44" s="19"/>
      <c r="GUF44" s="19"/>
      <c r="GUG44" s="19"/>
      <c r="GUH44" s="19"/>
      <c r="GUI44" s="19"/>
      <c r="GUJ44" s="19"/>
      <c r="GUK44" s="19"/>
      <c r="GUL44" s="19"/>
      <c r="GUM44" s="19"/>
      <c r="GUN44" s="19"/>
      <c r="GUO44" s="19"/>
      <c r="GUP44" s="19"/>
      <c r="GUQ44" s="19"/>
      <c r="GUR44" s="19"/>
      <c r="GUS44" s="19"/>
      <c r="GUT44" s="19"/>
      <c r="GUU44" s="19"/>
      <c r="GUV44" s="19"/>
      <c r="GUW44" s="19"/>
      <c r="GUX44" s="19"/>
      <c r="GUY44" s="19"/>
      <c r="GUZ44" s="19"/>
      <c r="GVA44" s="19"/>
      <c r="GVB44" s="19"/>
      <c r="GVC44" s="19"/>
      <c r="GVD44" s="19"/>
      <c r="GVE44" s="19"/>
      <c r="GVF44" s="19"/>
      <c r="GVG44" s="19"/>
      <c r="GVH44" s="19"/>
      <c r="GVI44" s="19"/>
      <c r="GVJ44" s="19"/>
      <c r="GVK44" s="19"/>
      <c r="GVL44" s="19"/>
      <c r="GVM44" s="19"/>
      <c r="GVN44" s="19"/>
      <c r="GVO44" s="19"/>
      <c r="GVP44" s="19"/>
      <c r="GVQ44" s="19"/>
      <c r="GVR44" s="19"/>
      <c r="GVS44" s="19"/>
      <c r="GVT44" s="19"/>
      <c r="GVU44" s="19"/>
      <c r="GVV44" s="19"/>
      <c r="GVW44" s="19"/>
      <c r="GVX44" s="19"/>
      <c r="GVY44" s="19"/>
      <c r="GVZ44" s="19"/>
      <c r="GWA44" s="19"/>
      <c r="GWB44" s="19"/>
      <c r="GWC44" s="19"/>
      <c r="GWD44" s="19"/>
      <c r="GWE44" s="19"/>
      <c r="GWF44" s="19"/>
      <c r="GWG44" s="19"/>
      <c r="GWH44" s="19"/>
      <c r="GWI44" s="19"/>
      <c r="GWJ44" s="19"/>
      <c r="GWK44" s="19"/>
      <c r="GWL44" s="19"/>
      <c r="GWM44" s="19"/>
      <c r="GWN44" s="19"/>
      <c r="GWO44" s="19"/>
      <c r="GWP44" s="19"/>
      <c r="GWQ44" s="19"/>
      <c r="GWR44" s="19"/>
      <c r="GWS44" s="19"/>
      <c r="GWT44" s="19"/>
      <c r="GWU44" s="19"/>
      <c r="GWV44" s="19"/>
      <c r="GWW44" s="19"/>
      <c r="GWX44" s="19"/>
      <c r="GWY44" s="19"/>
      <c r="GWZ44" s="19"/>
      <c r="GXA44" s="19"/>
      <c r="GXB44" s="19"/>
      <c r="GXC44" s="19"/>
      <c r="GXD44" s="19"/>
      <c r="GXE44" s="19"/>
      <c r="GXF44" s="19"/>
      <c r="GXG44" s="19"/>
      <c r="GXH44" s="19"/>
      <c r="GXI44" s="19"/>
      <c r="GXJ44" s="19"/>
      <c r="GXK44" s="19"/>
      <c r="GXL44" s="19"/>
      <c r="GXM44" s="19"/>
      <c r="GXN44" s="19"/>
      <c r="GXO44" s="19"/>
      <c r="GXP44" s="19"/>
      <c r="GXQ44" s="19"/>
      <c r="GXR44" s="19"/>
      <c r="GXS44" s="19"/>
      <c r="GXT44" s="19"/>
      <c r="GXU44" s="19"/>
      <c r="GXV44" s="19"/>
      <c r="GXW44" s="19"/>
      <c r="GXX44" s="19"/>
      <c r="GXY44" s="19"/>
      <c r="GXZ44" s="19"/>
      <c r="GYA44" s="19"/>
      <c r="GYB44" s="19"/>
      <c r="GYC44" s="19"/>
      <c r="GYD44" s="19"/>
      <c r="GYE44" s="19"/>
      <c r="GYF44" s="19"/>
      <c r="GYG44" s="19"/>
      <c r="GYH44" s="19"/>
      <c r="GYI44" s="19"/>
      <c r="GYJ44" s="19"/>
      <c r="GYK44" s="19"/>
      <c r="GYL44" s="19"/>
      <c r="GYM44" s="19"/>
      <c r="GYN44" s="19"/>
      <c r="GYO44" s="19"/>
      <c r="GYP44" s="19"/>
      <c r="GYQ44" s="19"/>
      <c r="GYR44" s="19"/>
      <c r="GYS44" s="19"/>
      <c r="GYT44" s="19"/>
      <c r="GYU44" s="19"/>
      <c r="GYV44" s="19"/>
      <c r="GYW44" s="19"/>
      <c r="GYX44" s="19"/>
      <c r="GYY44" s="19"/>
      <c r="GYZ44" s="19"/>
      <c r="GZA44" s="19"/>
      <c r="GZB44" s="19"/>
      <c r="GZC44" s="19"/>
      <c r="GZD44" s="19"/>
      <c r="GZE44" s="19"/>
      <c r="GZF44" s="19"/>
      <c r="GZG44" s="19"/>
      <c r="GZH44" s="19"/>
      <c r="GZI44" s="19"/>
      <c r="GZJ44" s="19"/>
      <c r="GZK44" s="19"/>
      <c r="GZL44" s="19"/>
      <c r="GZM44" s="19"/>
      <c r="GZN44" s="19"/>
      <c r="GZO44" s="19"/>
      <c r="GZP44" s="19"/>
      <c r="GZQ44" s="19"/>
      <c r="GZR44" s="19"/>
      <c r="GZS44" s="19"/>
      <c r="GZT44" s="19"/>
      <c r="GZU44" s="19"/>
      <c r="GZV44" s="19"/>
      <c r="GZW44" s="19"/>
      <c r="GZX44" s="19"/>
      <c r="GZY44" s="19"/>
      <c r="GZZ44" s="19"/>
      <c r="HAA44" s="19"/>
      <c r="HAB44" s="19"/>
      <c r="HAC44" s="19"/>
      <c r="HAD44" s="19"/>
      <c r="HAE44" s="19"/>
      <c r="HAF44" s="19"/>
      <c r="HAG44" s="19"/>
      <c r="HAH44" s="19"/>
      <c r="HAI44" s="19"/>
      <c r="HAJ44" s="19"/>
      <c r="HAK44" s="19"/>
      <c r="HAL44" s="19"/>
      <c r="HAM44" s="19"/>
      <c r="HAN44" s="19"/>
      <c r="HAO44" s="19"/>
      <c r="HAP44" s="19"/>
      <c r="HAQ44" s="19"/>
      <c r="HAR44" s="19"/>
      <c r="HAS44" s="19"/>
      <c r="HAT44" s="19"/>
      <c r="HAU44" s="19"/>
      <c r="HAV44" s="19"/>
      <c r="HAW44" s="19"/>
      <c r="HAX44" s="19"/>
      <c r="HAY44" s="19"/>
      <c r="HAZ44" s="19"/>
      <c r="HBA44" s="19"/>
      <c r="HBB44" s="19"/>
      <c r="HBC44" s="19"/>
      <c r="HBD44" s="19"/>
      <c r="HBE44" s="19"/>
      <c r="HBF44" s="19"/>
      <c r="HBG44" s="19"/>
      <c r="HBH44" s="19"/>
      <c r="HBI44" s="19"/>
      <c r="HBJ44" s="19"/>
      <c r="HBK44" s="19"/>
      <c r="HBL44" s="19"/>
      <c r="HBM44" s="19"/>
      <c r="HBN44" s="19"/>
      <c r="HBO44" s="19"/>
      <c r="HBP44" s="19"/>
      <c r="HBQ44" s="19"/>
      <c r="HBR44" s="19"/>
      <c r="HBS44" s="19"/>
      <c r="HBT44" s="19"/>
      <c r="HBU44" s="19"/>
      <c r="HBV44" s="19"/>
      <c r="HBW44" s="19"/>
      <c r="HBX44" s="19"/>
      <c r="HBY44" s="19"/>
      <c r="HBZ44" s="19"/>
      <c r="HCA44" s="19"/>
      <c r="HCB44" s="19"/>
      <c r="HCC44" s="19"/>
      <c r="HCD44" s="19"/>
      <c r="HCE44" s="19"/>
      <c r="HCF44" s="19"/>
      <c r="HCG44" s="19"/>
      <c r="HCH44" s="19"/>
      <c r="HCI44" s="19"/>
      <c r="HCJ44" s="19"/>
      <c r="HCK44" s="19"/>
      <c r="HCL44" s="19"/>
      <c r="HCM44" s="19"/>
      <c r="HCN44" s="19"/>
      <c r="HCO44" s="19"/>
      <c r="HCP44" s="19"/>
      <c r="HCQ44" s="19"/>
      <c r="HCR44" s="19"/>
      <c r="HCS44" s="19"/>
      <c r="HCT44" s="19"/>
      <c r="HCU44" s="19"/>
      <c r="HCV44" s="19"/>
      <c r="HCW44" s="19"/>
      <c r="HCX44" s="19"/>
      <c r="HCY44" s="19"/>
      <c r="HCZ44" s="19"/>
      <c r="HDA44" s="19"/>
      <c r="HDB44" s="19"/>
      <c r="HDC44" s="19"/>
      <c r="HDD44" s="19"/>
      <c r="HDE44" s="19"/>
      <c r="HDF44" s="19"/>
      <c r="HDG44" s="19"/>
      <c r="HDH44" s="19"/>
      <c r="HDI44" s="19"/>
      <c r="HDJ44" s="19"/>
      <c r="HDK44" s="19"/>
      <c r="HDL44" s="19"/>
      <c r="HDM44" s="19"/>
      <c r="HDN44" s="19"/>
      <c r="HDO44" s="19"/>
      <c r="HDP44" s="19"/>
      <c r="HDQ44" s="19"/>
      <c r="HDR44" s="19"/>
      <c r="HDS44" s="19"/>
      <c r="HDT44" s="19"/>
      <c r="HDU44" s="19"/>
      <c r="HDV44" s="19"/>
      <c r="HDW44" s="19"/>
      <c r="HDX44" s="19"/>
      <c r="HDY44" s="19"/>
      <c r="HDZ44" s="19"/>
      <c r="HEA44" s="19"/>
      <c r="HEB44" s="19"/>
      <c r="HEC44" s="19"/>
      <c r="HED44" s="19"/>
      <c r="HEE44" s="19"/>
      <c r="HEF44" s="19"/>
      <c r="HEG44" s="19"/>
      <c r="HEH44" s="19"/>
      <c r="HEI44" s="19"/>
      <c r="HEJ44" s="19"/>
      <c r="HEK44" s="19"/>
      <c r="HEL44" s="19"/>
      <c r="HEM44" s="19"/>
      <c r="HEN44" s="19"/>
      <c r="HEO44" s="19"/>
      <c r="HEP44" s="19"/>
      <c r="HEQ44" s="19"/>
      <c r="HER44" s="19"/>
      <c r="HES44" s="19"/>
      <c r="HET44" s="19"/>
      <c r="HEU44" s="19"/>
      <c r="HEV44" s="19"/>
      <c r="HEW44" s="19"/>
      <c r="HEX44" s="19"/>
      <c r="HEY44" s="19"/>
      <c r="HEZ44" s="19"/>
      <c r="HFA44" s="19"/>
      <c r="HFB44" s="19"/>
      <c r="HFC44" s="19"/>
      <c r="HFD44" s="19"/>
      <c r="HFE44" s="19"/>
      <c r="HFF44" s="19"/>
      <c r="HFG44" s="19"/>
      <c r="HFH44" s="19"/>
      <c r="HFI44" s="19"/>
      <c r="HFJ44" s="19"/>
      <c r="HFK44" s="19"/>
      <c r="HFL44" s="19"/>
      <c r="HFM44" s="19"/>
      <c r="HFN44" s="19"/>
      <c r="HFO44" s="19"/>
      <c r="HFP44" s="19"/>
      <c r="HFQ44" s="19"/>
      <c r="HFR44" s="19"/>
      <c r="HFS44" s="19"/>
      <c r="HFT44" s="19"/>
      <c r="HFU44" s="19"/>
      <c r="HFV44" s="19"/>
      <c r="HFW44" s="19"/>
      <c r="HFX44" s="19"/>
      <c r="HFY44" s="19"/>
      <c r="HFZ44" s="19"/>
      <c r="HGA44" s="19"/>
      <c r="HGB44" s="19"/>
      <c r="HGC44" s="19"/>
      <c r="HGD44" s="19"/>
      <c r="HGE44" s="19"/>
      <c r="HGF44" s="19"/>
      <c r="HGG44" s="19"/>
      <c r="HGH44" s="19"/>
      <c r="HGI44" s="19"/>
      <c r="HGJ44" s="19"/>
      <c r="HGK44" s="19"/>
      <c r="HGL44" s="19"/>
      <c r="HGM44" s="19"/>
      <c r="HGN44" s="19"/>
      <c r="HGO44" s="19"/>
      <c r="HGP44" s="19"/>
      <c r="HGQ44" s="19"/>
      <c r="HGR44" s="19"/>
      <c r="HGS44" s="19"/>
      <c r="HGT44" s="19"/>
      <c r="HGU44" s="19"/>
      <c r="HGV44" s="19"/>
      <c r="HGW44" s="19"/>
      <c r="HGX44" s="19"/>
      <c r="HGY44" s="19"/>
      <c r="HGZ44" s="19"/>
      <c r="HHA44" s="19"/>
      <c r="HHB44" s="19"/>
      <c r="HHC44" s="19"/>
      <c r="HHD44" s="19"/>
      <c r="HHE44" s="19"/>
      <c r="HHF44" s="19"/>
      <c r="HHG44" s="19"/>
      <c r="HHH44" s="19"/>
      <c r="HHI44" s="19"/>
      <c r="HHJ44" s="19"/>
      <c r="HHK44" s="19"/>
      <c r="HHL44" s="19"/>
      <c r="HHM44" s="19"/>
      <c r="HHN44" s="19"/>
      <c r="HHO44" s="19"/>
      <c r="HHP44" s="19"/>
      <c r="HHQ44" s="19"/>
      <c r="HHR44" s="19"/>
      <c r="HHS44" s="19"/>
      <c r="HHT44" s="19"/>
      <c r="HHU44" s="19"/>
      <c r="HHV44" s="19"/>
      <c r="HHW44" s="19"/>
      <c r="HHX44" s="19"/>
      <c r="HHY44" s="19"/>
      <c r="HHZ44" s="19"/>
      <c r="HIA44" s="19"/>
      <c r="HIB44" s="19"/>
      <c r="HIC44" s="19"/>
      <c r="HID44" s="19"/>
      <c r="HIE44" s="19"/>
      <c r="HIF44" s="19"/>
      <c r="HIG44" s="19"/>
      <c r="HIH44" s="19"/>
      <c r="HII44" s="19"/>
      <c r="HIJ44" s="19"/>
      <c r="HIK44" s="19"/>
      <c r="HIL44" s="19"/>
      <c r="HIM44" s="19"/>
      <c r="HIN44" s="19"/>
      <c r="HIO44" s="19"/>
      <c r="HIP44" s="19"/>
      <c r="HIQ44" s="19"/>
      <c r="HIR44" s="19"/>
      <c r="HIS44" s="19"/>
      <c r="HIT44" s="19"/>
      <c r="HIU44" s="19"/>
      <c r="HIV44" s="19"/>
      <c r="HIW44" s="19"/>
      <c r="HIX44" s="19"/>
      <c r="HIY44" s="19"/>
      <c r="HIZ44" s="19"/>
      <c r="HJA44" s="19"/>
      <c r="HJB44" s="19"/>
      <c r="HJC44" s="19"/>
      <c r="HJD44" s="19"/>
      <c r="HJE44" s="19"/>
      <c r="HJF44" s="19"/>
      <c r="HJG44" s="19"/>
      <c r="HJH44" s="19"/>
      <c r="HJI44" s="19"/>
      <c r="HJJ44" s="19"/>
      <c r="HJK44" s="19"/>
      <c r="HJL44" s="19"/>
      <c r="HJM44" s="19"/>
      <c r="HJN44" s="19"/>
      <c r="HJO44" s="19"/>
      <c r="HJP44" s="19"/>
      <c r="HJQ44" s="19"/>
      <c r="HJR44" s="19"/>
      <c r="HJS44" s="19"/>
      <c r="HJT44" s="19"/>
      <c r="HJU44" s="19"/>
      <c r="HJV44" s="19"/>
      <c r="HJW44" s="19"/>
      <c r="HJX44" s="19"/>
      <c r="HJY44" s="19"/>
      <c r="HJZ44" s="19"/>
      <c r="HKA44" s="19"/>
      <c r="HKB44" s="19"/>
      <c r="HKC44" s="19"/>
      <c r="HKD44" s="19"/>
      <c r="HKE44" s="19"/>
      <c r="HKF44" s="19"/>
      <c r="HKG44" s="19"/>
      <c r="HKH44" s="19"/>
      <c r="HKI44" s="19"/>
      <c r="HKJ44" s="19"/>
      <c r="HKK44" s="19"/>
      <c r="HKL44" s="19"/>
      <c r="HKM44" s="19"/>
      <c r="HKN44" s="19"/>
      <c r="HKO44" s="19"/>
      <c r="HKP44" s="19"/>
      <c r="HKQ44" s="19"/>
      <c r="HKR44" s="19"/>
      <c r="HKS44" s="19"/>
      <c r="HKT44" s="19"/>
      <c r="HKU44" s="19"/>
      <c r="HKV44" s="19"/>
      <c r="HKW44" s="19"/>
      <c r="HKX44" s="19"/>
      <c r="HKY44" s="19"/>
      <c r="HKZ44" s="19"/>
      <c r="HLA44" s="19"/>
      <c r="HLB44" s="19"/>
      <c r="HLC44" s="19"/>
      <c r="HLD44" s="19"/>
      <c r="HLE44" s="19"/>
      <c r="HLF44" s="19"/>
      <c r="HLG44" s="19"/>
      <c r="HLH44" s="19"/>
      <c r="HLI44" s="19"/>
      <c r="HLJ44" s="19"/>
      <c r="HLK44" s="19"/>
      <c r="HLL44" s="19"/>
      <c r="HLM44" s="19"/>
      <c r="HLN44" s="19"/>
      <c r="HLO44" s="19"/>
      <c r="HLP44" s="19"/>
      <c r="HLQ44" s="19"/>
      <c r="HLR44" s="19"/>
      <c r="HLS44" s="19"/>
      <c r="HLT44" s="19"/>
      <c r="HLU44" s="19"/>
      <c r="HLV44" s="19"/>
      <c r="HLW44" s="19"/>
      <c r="HLX44" s="19"/>
      <c r="HLY44" s="19"/>
      <c r="HLZ44" s="19"/>
      <c r="HMA44" s="19"/>
      <c r="HMB44" s="19"/>
      <c r="HMC44" s="19"/>
      <c r="HMD44" s="19"/>
      <c r="HME44" s="19"/>
      <c r="HMF44" s="19"/>
      <c r="HMG44" s="19"/>
      <c r="HMH44" s="19"/>
      <c r="HMI44" s="19"/>
      <c r="HMJ44" s="19"/>
      <c r="HMK44" s="19"/>
      <c r="HML44" s="19"/>
      <c r="HMM44" s="19"/>
      <c r="HMN44" s="19"/>
      <c r="HMO44" s="19"/>
      <c r="HMP44" s="19"/>
      <c r="HMQ44" s="19"/>
      <c r="HMR44" s="19"/>
      <c r="HMS44" s="19"/>
      <c r="HMT44" s="19"/>
      <c r="HMU44" s="19"/>
      <c r="HMV44" s="19"/>
      <c r="HMW44" s="19"/>
      <c r="HMX44" s="19"/>
      <c r="HMY44" s="19"/>
      <c r="HMZ44" s="19"/>
      <c r="HNA44" s="19"/>
      <c r="HNB44" s="19"/>
      <c r="HNC44" s="19"/>
      <c r="HND44" s="19"/>
      <c r="HNE44" s="19"/>
      <c r="HNF44" s="19"/>
      <c r="HNG44" s="19"/>
      <c r="HNH44" s="19"/>
      <c r="HNI44" s="19"/>
      <c r="HNJ44" s="19"/>
      <c r="HNK44" s="19"/>
      <c r="HNL44" s="19"/>
      <c r="HNM44" s="19"/>
      <c r="HNN44" s="19"/>
      <c r="HNO44" s="19"/>
      <c r="HNP44" s="19"/>
      <c r="HNQ44" s="19"/>
      <c r="HNR44" s="19"/>
      <c r="HNS44" s="19"/>
      <c r="HNT44" s="19"/>
      <c r="HNU44" s="19"/>
      <c r="HNV44" s="19"/>
      <c r="HNW44" s="19"/>
      <c r="HNX44" s="19"/>
      <c r="HNY44" s="19"/>
      <c r="HNZ44" s="19"/>
      <c r="HOA44" s="19"/>
      <c r="HOB44" s="19"/>
      <c r="HOC44" s="19"/>
      <c r="HOD44" s="19"/>
      <c r="HOE44" s="19"/>
      <c r="HOF44" s="19"/>
      <c r="HOG44" s="19"/>
      <c r="HOH44" s="19"/>
      <c r="HOI44" s="19"/>
      <c r="HOJ44" s="19"/>
      <c r="HOK44" s="19"/>
      <c r="HOL44" s="19"/>
      <c r="HOM44" s="19"/>
      <c r="HON44" s="19"/>
      <c r="HOO44" s="19"/>
      <c r="HOP44" s="19"/>
      <c r="HOQ44" s="19"/>
      <c r="HOR44" s="19"/>
      <c r="HOS44" s="19"/>
      <c r="HOT44" s="19"/>
      <c r="HOU44" s="19"/>
      <c r="HOV44" s="19"/>
      <c r="HOW44" s="19"/>
      <c r="HOX44" s="19"/>
      <c r="HOY44" s="19"/>
      <c r="HOZ44" s="19"/>
      <c r="HPA44" s="19"/>
      <c r="HPB44" s="19"/>
      <c r="HPC44" s="19"/>
      <c r="HPD44" s="19"/>
      <c r="HPE44" s="19"/>
      <c r="HPF44" s="19"/>
      <c r="HPG44" s="19"/>
      <c r="HPH44" s="19"/>
      <c r="HPI44" s="19"/>
      <c r="HPJ44" s="19"/>
      <c r="HPK44" s="19"/>
      <c r="HPL44" s="19"/>
      <c r="HPM44" s="19"/>
      <c r="HPN44" s="19"/>
      <c r="HPO44" s="19"/>
      <c r="HPP44" s="19"/>
      <c r="HPQ44" s="19"/>
      <c r="HPR44" s="19"/>
      <c r="HPS44" s="19"/>
      <c r="HPT44" s="19"/>
      <c r="HPU44" s="19"/>
      <c r="HPV44" s="19"/>
      <c r="HPW44" s="19"/>
      <c r="HPX44" s="19"/>
      <c r="HPY44" s="19"/>
      <c r="HPZ44" s="19"/>
      <c r="HQA44" s="19"/>
      <c r="HQB44" s="19"/>
      <c r="HQC44" s="19"/>
      <c r="HQD44" s="19"/>
      <c r="HQE44" s="19"/>
      <c r="HQF44" s="19"/>
      <c r="HQG44" s="19"/>
      <c r="HQH44" s="19"/>
      <c r="HQI44" s="19"/>
      <c r="HQJ44" s="19"/>
      <c r="HQK44" s="19"/>
      <c r="HQL44" s="19"/>
      <c r="HQM44" s="19"/>
      <c r="HQN44" s="19"/>
      <c r="HQO44" s="19"/>
      <c r="HQP44" s="19"/>
      <c r="HQQ44" s="19"/>
      <c r="HQR44" s="19"/>
      <c r="HQS44" s="19"/>
      <c r="HQT44" s="19"/>
      <c r="HQU44" s="19"/>
      <c r="HQV44" s="19"/>
      <c r="HQW44" s="19"/>
      <c r="HQX44" s="19"/>
      <c r="HQY44" s="19"/>
      <c r="HQZ44" s="19"/>
      <c r="HRA44" s="19"/>
      <c r="HRB44" s="19"/>
      <c r="HRC44" s="19"/>
      <c r="HRD44" s="19"/>
      <c r="HRE44" s="19"/>
      <c r="HRF44" s="19"/>
      <c r="HRG44" s="19"/>
      <c r="HRH44" s="19"/>
      <c r="HRI44" s="19"/>
      <c r="HRJ44" s="19"/>
      <c r="HRK44" s="19"/>
      <c r="HRL44" s="19"/>
      <c r="HRM44" s="19"/>
      <c r="HRN44" s="19"/>
      <c r="HRO44" s="19"/>
      <c r="HRP44" s="19"/>
      <c r="HRQ44" s="19"/>
      <c r="HRR44" s="19"/>
      <c r="HRS44" s="19"/>
      <c r="HRT44" s="19"/>
      <c r="HRU44" s="19"/>
      <c r="HRV44" s="19"/>
      <c r="HRW44" s="19"/>
      <c r="HRX44" s="19"/>
      <c r="HRY44" s="19"/>
      <c r="HRZ44" s="19"/>
      <c r="HSA44" s="19"/>
      <c r="HSB44" s="19"/>
      <c r="HSC44" s="19"/>
      <c r="HSD44" s="19"/>
      <c r="HSE44" s="19"/>
      <c r="HSF44" s="19"/>
      <c r="HSG44" s="19"/>
      <c r="HSH44" s="19"/>
      <c r="HSI44" s="19"/>
      <c r="HSJ44" s="19"/>
      <c r="HSK44" s="19"/>
      <c r="HSL44" s="19"/>
      <c r="HSM44" s="19"/>
      <c r="HSN44" s="19"/>
      <c r="HSO44" s="19"/>
      <c r="HSP44" s="19"/>
      <c r="HSQ44" s="19"/>
      <c r="HSR44" s="19"/>
      <c r="HSS44" s="19"/>
      <c r="HST44" s="19"/>
      <c r="HSU44" s="19"/>
      <c r="HSV44" s="19"/>
      <c r="HSW44" s="19"/>
      <c r="HSX44" s="19"/>
      <c r="HSY44" s="19"/>
      <c r="HSZ44" s="19"/>
      <c r="HTA44" s="19"/>
      <c r="HTB44" s="19"/>
      <c r="HTC44" s="19"/>
      <c r="HTD44" s="19"/>
      <c r="HTE44" s="19"/>
      <c r="HTF44" s="19"/>
      <c r="HTG44" s="19"/>
      <c r="HTH44" s="19"/>
      <c r="HTI44" s="19"/>
      <c r="HTJ44" s="19"/>
      <c r="HTK44" s="19"/>
      <c r="HTL44" s="19"/>
      <c r="HTM44" s="19"/>
      <c r="HTN44" s="19"/>
      <c r="HTO44" s="19"/>
      <c r="HTP44" s="19"/>
      <c r="HTQ44" s="19"/>
      <c r="HTR44" s="19"/>
      <c r="HTS44" s="19"/>
      <c r="HTT44" s="19"/>
      <c r="HTU44" s="19"/>
      <c r="HTV44" s="19"/>
      <c r="HTW44" s="19"/>
      <c r="HTX44" s="19"/>
      <c r="HTY44" s="19"/>
      <c r="HTZ44" s="19"/>
      <c r="HUA44" s="19"/>
      <c r="HUB44" s="19"/>
      <c r="HUC44" s="19"/>
      <c r="HUD44" s="19"/>
      <c r="HUE44" s="19"/>
      <c r="HUF44" s="19"/>
      <c r="HUG44" s="19"/>
      <c r="HUH44" s="19"/>
      <c r="HUI44" s="19"/>
      <c r="HUJ44" s="19"/>
      <c r="HUK44" s="19"/>
      <c r="HUL44" s="19"/>
      <c r="HUM44" s="19"/>
      <c r="HUN44" s="19"/>
      <c r="HUO44" s="19"/>
      <c r="HUP44" s="19"/>
      <c r="HUQ44" s="19"/>
      <c r="HUR44" s="19"/>
      <c r="HUS44" s="19"/>
      <c r="HUT44" s="19"/>
      <c r="HUU44" s="19"/>
      <c r="HUV44" s="19"/>
      <c r="HUW44" s="19"/>
      <c r="HUX44" s="19"/>
      <c r="HUY44" s="19"/>
      <c r="HUZ44" s="19"/>
      <c r="HVA44" s="19"/>
      <c r="HVB44" s="19"/>
      <c r="HVC44" s="19"/>
      <c r="HVD44" s="19"/>
      <c r="HVE44" s="19"/>
      <c r="HVF44" s="19"/>
      <c r="HVG44" s="19"/>
      <c r="HVH44" s="19"/>
      <c r="HVI44" s="19"/>
      <c r="HVJ44" s="19"/>
      <c r="HVK44" s="19"/>
      <c r="HVL44" s="19"/>
      <c r="HVM44" s="19"/>
      <c r="HVN44" s="19"/>
      <c r="HVO44" s="19"/>
      <c r="HVP44" s="19"/>
      <c r="HVQ44" s="19"/>
      <c r="HVR44" s="19"/>
      <c r="HVS44" s="19"/>
      <c r="HVT44" s="19"/>
      <c r="HVU44" s="19"/>
      <c r="HVV44" s="19"/>
      <c r="HVW44" s="19"/>
      <c r="HVX44" s="19"/>
      <c r="HVY44" s="19"/>
      <c r="HVZ44" s="19"/>
      <c r="HWA44" s="19"/>
      <c r="HWB44" s="19"/>
      <c r="HWC44" s="19"/>
      <c r="HWD44" s="19"/>
      <c r="HWE44" s="19"/>
      <c r="HWF44" s="19"/>
      <c r="HWG44" s="19"/>
      <c r="HWH44" s="19"/>
      <c r="HWI44" s="19"/>
      <c r="HWJ44" s="19"/>
      <c r="HWK44" s="19"/>
      <c r="HWL44" s="19"/>
      <c r="HWM44" s="19"/>
      <c r="HWN44" s="19"/>
      <c r="HWO44" s="19"/>
      <c r="HWP44" s="19"/>
      <c r="HWQ44" s="19"/>
      <c r="HWR44" s="19"/>
      <c r="HWS44" s="19"/>
      <c r="HWT44" s="19"/>
      <c r="HWU44" s="19"/>
      <c r="HWV44" s="19"/>
      <c r="HWW44" s="19"/>
      <c r="HWX44" s="19"/>
      <c r="HWY44" s="19"/>
      <c r="HWZ44" s="19"/>
      <c r="HXA44" s="19"/>
      <c r="HXB44" s="19"/>
      <c r="HXC44" s="19"/>
      <c r="HXD44" s="19"/>
      <c r="HXE44" s="19"/>
      <c r="HXF44" s="19"/>
      <c r="HXG44" s="19"/>
      <c r="HXH44" s="19"/>
      <c r="HXI44" s="19"/>
      <c r="HXJ44" s="19"/>
      <c r="HXK44" s="19"/>
      <c r="HXL44" s="19"/>
      <c r="HXM44" s="19"/>
      <c r="HXN44" s="19"/>
      <c r="HXO44" s="19"/>
      <c r="HXP44" s="19"/>
      <c r="HXQ44" s="19"/>
      <c r="HXR44" s="19"/>
      <c r="HXS44" s="19"/>
      <c r="HXT44" s="19"/>
      <c r="HXU44" s="19"/>
      <c r="HXV44" s="19"/>
      <c r="HXW44" s="19"/>
      <c r="HXX44" s="19"/>
      <c r="HXY44" s="19"/>
      <c r="HXZ44" s="19"/>
      <c r="HYA44" s="19"/>
      <c r="HYB44" s="19"/>
      <c r="HYC44" s="19"/>
      <c r="HYD44" s="19"/>
      <c r="HYE44" s="19"/>
      <c r="HYF44" s="19"/>
      <c r="HYG44" s="19"/>
      <c r="HYH44" s="19"/>
      <c r="HYI44" s="19"/>
      <c r="HYJ44" s="19"/>
      <c r="HYK44" s="19"/>
      <c r="HYL44" s="19"/>
      <c r="HYM44" s="19"/>
      <c r="HYN44" s="19"/>
      <c r="HYO44" s="19"/>
      <c r="HYP44" s="19"/>
      <c r="HYQ44" s="19"/>
      <c r="HYR44" s="19"/>
      <c r="HYS44" s="19"/>
      <c r="HYT44" s="19"/>
      <c r="HYU44" s="19"/>
      <c r="HYV44" s="19"/>
      <c r="HYW44" s="19"/>
      <c r="HYX44" s="19"/>
      <c r="HYY44" s="19"/>
      <c r="HYZ44" s="19"/>
      <c r="HZA44" s="19"/>
      <c r="HZB44" s="19"/>
      <c r="HZC44" s="19"/>
      <c r="HZD44" s="19"/>
      <c r="HZE44" s="19"/>
      <c r="HZF44" s="19"/>
      <c r="HZG44" s="19"/>
      <c r="HZH44" s="19"/>
      <c r="HZI44" s="19"/>
      <c r="HZJ44" s="19"/>
      <c r="HZK44" s="19"/>
      <c r="HZL44" s="19"/>
      <c r="HZM44" s="19"/>
      <c r="HZN44" s="19"/>
      <c r="HZO44" s="19"/>
      <c r="HZP44" s="19"/>
      <c r="HZQ44" s="19"/>
      <c r="HZR44" s="19"/>
      <c r="HZS44" s="19"/>
      <c r="HZT44" s="19"/>
      <c r="HZU44" s="19"/>
      <c r="HZV44" s="19"/>
      <c r="HZW44" s="19"/>
      <c r="HZX44" s="19"/>
      <c r="HZY44" s="19"/>
      <c r="HZZ44" s="19"/>
      <c r="IAA44" s="19"/>
      <c r="IAB44" s="19"/>
      <c r="IAC44" s="19"/>
      <c r="IAD44" s="19"/>
      <c r="IAE44" s="19"/>
      <c r="IAF44" s="19"/>
      <c r="IAG44" s="19"/>
      <c r="IAH44" s="19"/>
      <c r="IAI44" s="19"/>
      <c r="IAJ44" s="19"/>
      <c r="IAK44" s="19"/>
      <c r="IAL44" s="19"/>
      <c r="IAM44" s="19"/>
      <c r="IAN44" s="19"/>
      <c r="IAO44" s="19"/>
      <c r="IAP44" s="19"/>
      <c r="IAQ44" s="19"/>
      <c r="IAR44" s="19"/>
      <c r="IAS44" s="19"/>
      <c r="IAT44" s="19"/>
      <c r="IAU44" s="19"/>
      <c r="IAV44" s="19"/>
      <c r="IAW44" s="19"/>
      <c r="IAX44" s="19"/>
      <c r="IAY44" s="19"/>
      <c r="IAZ44" s="19"/>
      <c r="IBA44" s="19"/>
      <c r="IBB44" s="19"/>
      <c r="IBC44" s="19"/>
      <c r="IBD44" s="19"/>
      <c r="IBE44" s="19"/>
      <c r="IBF44" s="19"/>
      <c r="IBG44" s="19"/>
      <c r="IBH44" s="19"/>
      <c r="IBI44" s="19"/>
      <c r="IBJ44" s="19"/>
      <c r="IBK44" s="19"/>
      <c r="IBL44" s="19"/>
      <c r="IBM44" s="19"/>
      <c r="IBN44" s="19"/>
      <c r="IBO44" s="19"/>
      <c r="IBP44" s="19"/>
      <c r="IBQ44" s="19"/>
      <c r="IBR44" s="19"/>
      <c r="IBS44" s="19"/>
      <c r="IBT44" s="19"/>
      <c r="IBU44" s="19"/>
      <c r="IBV44" s="19"/>
      <c r="IBW44" s="19"/>
      <c r="IBX44" s="19"/>
      <c r="IBY44" s="19"/>
      <c r="IBZ44" s="19"/>
      <c r="ICA44" s="19"/>
      <c r="ICB44" s="19"/>
      <c r="ICC44" s="19"/>
      <c r="ICD44" s="19"/>
      <c r="ICE44" s="19"/>
      <c r="ICF44" s="19"/>
      <c r="ICG44" s="19"/>
      <c r="ICH44" s="19"/>
      <c r="ICI44" s="19"/>
      <c r="ICJ44" s="19"/>
      <c r="ICK44" s="19"/>
      <c r="ICL44" s="19"/>
      <c r="ICM44" s="19"/>
      <c r="ICN44" s="19"/>
      <c r="ICO44" s="19"/>
      <c r="ICP44" s="19"/>
      <c r="ICQ44" s="19"/>
      <c r="ICR44" s="19"/>
      <c r="ICS44" s="19"/>
      <c r="ICT44" s="19"/>
      <c r="ICU44" s="19"/>
      <c r="ICV44" s="19"/>
      <c r="ICW44" s="19"/>
      <c r="ICX44" s="19"/>
      <c r="ICY44" s="19"/>
      <c r="ICZ44" s="19"/>
      <c r="IDA44" s="19"/>
      <c r="IDB44" s="19"/>
      <c r="IDC44" s="19"/>
      <c r="IDD44" s="19"/>
      <c r="IDE44" s="19"/>
      <c r="IDF44" s="19"/>
      <c r="IDG44" s="19"/>
      <c r="IDH44" s="19"/>
      <c r="IDI44" s="19"/>
      <c r="IDJ44" s="19"/>
      <c r="IDK44" s="19"/>
      <c r="IDL44" s="19"/>
      <c r="IDM44" s="19"/>
      <c r="IDN44" s="19"/>
      <c r="IDO44" s="19"/>
      <c r="IDP44" s="19"/>
      <c r="IDQ44" s="19"/>
      <c r="IDR44" s="19"/>
      <c r="IDS44" s="19"/>
      <c r="IDT44" s="19"/>
      <c r="IDU44" s="19"/>
      <c r="IDV44" s="19"/>
      <c r="IDW44" s="19"/>
      <c r="IDX44" s="19"/>
      <c r="IDY44" s="19"/>
      <c r="IDZ44" s="19"/>
      <c r="IEA44" s="19"/>
      <c r="IEB44" s="19"/>
      <c r="IEC44" s="19"/>
      <c r="IED44" s="19"/>
      <c r="IEE44" s="19"/>
      <c r="IEF44" s="19"/>
      <c r="IEG44" s="19"/>
      <c r="IEH44" s="19"/>
      <c r="IEI44" s="19"/>
      <c r="IEJ44" s="19"/>
      <c r="IEK44" s="19"/>
      <c r="IEL44" s="19"/>
      <c r="IEM44" s="19"/>
      <c r="IEN44" s="19"/>
      <c r="IEO44" s="19"/>
      <c r="IEP44" s="19"/>
      <c r="IEQ44" s="19"/>
      <c r="IER44" s="19"/>
      <c r="IES44" s="19"/>
      <c r="IET44" s="19"/>
      <c r="IEU44" s="19"/>
      <c r="IEV44" s="19"/>
      <c r="IEW44" s="19"/>
      <c r="IEX44" s="19"/>
      <c r="IEY44" s="19"/>
      <c r="IEZ44" s="19"/>
      <c r="IFA44" s="19"/>
      <c r="IFB44" s="19"/>
      <c r="IFC44" s="19"/>
      <c r="IFD44" s="19"/>
      <c r="IFE44" s="19"/>
      <c r="IFF44" s="19"/>
      <c r="IFG44" s="19"/>
      <c r="IFH44" s="19"/>
      <c r="IFI44" s="19"/>
      <c r="IFJ44" s="19"/>
      <c r="IFK44" s="19"/>
      <c r="IFL44" s="19"/>
      <c r="IFM44" s="19"/>
      <c r="IFN44" s="19"/>
      <c r="IFO44" s="19"/>
      <c r="IFP44" s="19"/>
      <c r="IFQ44" s="19"/>
      <c r="IFR44" s="19"/>
      <c r="IFS44" s="19"/>
      <c r="IFT44" s="19"/>
      <c r="IFU44" s="19"/>
      <c r="IFV44" s="19"/>
      <c r="IFW44" s="19"/>
      <c r="IFX44" s="19"/>
      <c r="IFY44" s="19"/>
      <c r="IFZ44" s="19"/>
      <c r="IGA44" s="19"/>
      <c r="IGB44" s="19"/>
      <c r="IGC44" s="19"/>
      <c r="IGD44" s="19"/>
      <c r="IGE44" s="19"/>
      <c r="IGF44" s="19"/>
      <c r="IGG44" s="19"/>
      <c r="IGH44" s="19"/>
      <c r="IGI44" s="19"/>
      <c r="IGJ44" s="19"/>
      <c r="IGK44" s="19"/>
      <c r="IGL44" s="19"/>
      <c r="IGM44" s="19"/>
      <c r="IGN44" s="19"/>
      <c r="IGO44" s="19"/>
      <c r="IGP44" s="19"/>
      <c r="IGQ44" s="19"/>
      <c r="IGR44" s="19"/>
      <c r="IGS44" s="19"/>
      <c r="IGT44" s="19"/>
      <c r="IGU44" s="19"/>
      <c r="IGV44" s="19"/>
      <c r="IGW44" s="19"/>
      <c r="IGX44" s="19"/>
      <c r="IGY44" s="19"/>
      <c r="IGZ44" s="19"/>
      <c r="IHA44" s="19"/>
      <c r="IHB44" s="19"/>
      <c r="IHC44" s="19"/>
      <c r="IHD44" s="19"/>
      <c r="IHE44" s="19"/>
      <c r="IHF44" s="19"/>
      <c r="IHG44" s="19"/>
      <c r="IHH44" s="19"/>
      <c r="IHI44" s="19"/>
      <c r="IHJ44" s="19"/>
      <c r="IHK44" s="19"/>
      <c r="IHL44" s="19"/>
      <c r="IHM44" s="19"/>
      <c r="IHN44" s="19"/>
      <c r="IHO44" s="19"/>
      <c r="IHP44" s="19"/>
      <c r="IHQ44" s="19"/>
      <c r="IHR44" s="19"/>
      <c r="IHS44" s="19"/>
      <c r="IHT44" s="19"/>
      <c r="IHU44" s="19"/>
      <c r="IHV44" s="19"/>
      <c r="IHW44" s="19"/>
      <c r="IHX44" s="19"/>
      <c r="IHY44" s="19"/>
      <c r="IHZ44" s="19"/>
      <c r="IIA44" s="19"/>
      <c r="IIB44" s="19"/>
      <c r="IIC44" s="19"/>
      <c r="IID44" s="19"/>
      <c r="IIE44" s="19"/>
      <c r="IIF44" s="19"/>
      <c r="IIG44" s="19"/>
      <c r="IIH44" s="19"/>
      <c r="III44" s="19"/>
      <c r="IIJ44" s="19"/>
      <c r="IIK44" s="19"/>
      <c r="IIL44" s="19"/>
      <c r="IIM44" s="19"/>
      <c r="IIN44" s="19"/>
      <c r="IIO44" s="19"/>
      <c r="IIP44" s="19"/>
      <c r="IIQ44" s="19"/>
      <c r="IIR44" s="19"/>
      <c r="IIS44" s="19"/>
      <c r="IIT44" s="19"/>
      <c r="IIU44" s="19"/>
      <c r="IIV44" s="19"/>
      <c r="IIW44" s="19"/>
      <c r="IIX44" s="19"/>
      <c r="IIY44" s="19"/>
      <c r="IIZ44" s="19"/>
      <c r="IJA44" s="19"/>
      <c r="IJB44" s="19"/>
      <c r="IJC44" s="19"/>
      <c r="IJD44" s="19"/>
      <c r="IJE44" s="19"/>
      <c r="IJF44" s="19"/>
      <c r="IJG44" s="19"/>
      <c r="IJH44" s="19"/>
      <c r="IJI44" s="19"/>
      <c r="IJJ44" s="19"/>
      <c r="IJK44" s="19"/>
      <c r="IJL44" s="19"/>
      <c r="IJM44" s="19"/>
      <c r="IJN44" s="19"/>
      <c r="IJO44" s="19"/>
      <c r="IJP44" s="19"/>
      <c r="IJQ44" s="19"/>
      <c r="IJR44" s="19"/>
      <c r="IJS44" s="19"/>
      <c r="IJT44" s="19"/>
      <c r="IJU44" s="19"/>
      <c r="IJV44" s="19"/>
      <c r="IJW44" s="19"/>
      <c r="IJX44" s="19"/>
      <c r="IJY44" s="19"/>
      <c r="IJZ44" s="19"/>
      <c r="IKA44" s="19"/>
      <c r="IKB44" s="19"/>
      <c r="IKC44" s="19"/>
      <c r="IKD44" s="19"/>
      <c r="IKE44" s="19"/>
      <c r="IKF44" s="19"/>
      <c r="IKG44" s="19"/>
      <c r="IKH44" s="19"/>
      <c r="IKI44" s="19"/>
      <c r="IKJ44" s="19"/>
      <c r="IKK44" s="19"/>
      <c r="IKL44" s="19"/>
      <c r="IKM44" s="19"/>
      <c r="IKN44" s="19"/>
      <c r="IKO44" s="19"/>
      <c r="IKP44" s="19"/>
      <c r="IKQ44" s="19"/>
      <c r="IKR44" s="19"/>
      <c r="IKS44" s="19"/>
      <c r="IKT44" s="19"/>
      <c r="IKU44" s="19"/>
      <c r="IKV44" s="19"/>
      <c r="IKW44" s="19"/>
      <c r="IKX44" s="19"/>
      <c r="IKY44" s="19"/>
      <c r="IKZ44" s="19"/>
      <c r="ILA44" s="19"/>
      <c r="ILB44" s="19"/>
      <c r="ILC44" s="19"/>
      <c r="ILD44" s="19"/>
      <c r="ILE44" s="19"/>
      <c r="ILF44" s="19"/>
      <c r="ILG44" s="19"/>
      <c r="ILH44" s="19"/>
      <c r="ILI44" s="19"/>
      <c r="ILJ44" s="19"/>
      <c r="ILK44" s="19"/>
      <c r="ILL44" s="19"/>
      <c r="ILM44" s="19"/>
      <c r="ILN44" s="19"/>
      <c r="ILO44" s="19"/>
      <c r="ILP44" s="19"/>
      <c r="ILQ44" s="19"/>
      <c r="ILR44" s="19"/>
      <c r="ILS44" s="19"/>
      <c r="ILT44" s="19"/>
      <c r="ILU44" s="19"/>
      <c r="ILV44" s="19"/>
      <c r="ILW44" s="19"/>
      <c r="ILX44" s="19"/>
      <c r="ILY44" s="19"/>
      <c r="ILZ44" s="19"/>
      <c r="IMA44" s="19"/>
      <c r="IMB44" s="19"/>
      <c r="IMC44" s="19"/>
      <c r="IMD44" s="19"/>
      <c r="IME44" s="19"/>
      <c r="IMF44" s="19"/>
      <c r="IMG44" s="19"/>
      <c r="IMH44" s="19"/>
      <c r="IMI44" s="19"/>
      <c r="IMJ44" s="19"/>
      <c r="IMK44" s="19"/>
      <c r="IML44" s="19"/>
      <c r="IMM44" s="19"/>
      <c r="IMN44" s="19"/>
      <c r="IMO44" s="19"/>
      <c r="IMP44" s="19"/>
      <c r="IMQ44" s="19"/>
      <c r="IMR44" s="19"/>
      <c r="IMS44" s="19"/>
      <c r="IMT44" s="19"/>
      <c r="IMU44" s="19"/>
      <c r="IMV44" s="19"/>
      <c r="IMW44" s="19"/>
      <c r="IMX44" s="19"/>
      <c r="IMY44" s="19"/>
      <c r="IMZ44" s="19"/>
      <c r="INA44" s="19"/>
      <c r="INB44" s="19"/>
      <c r="INC44" s="19"/>
      <c r="IND44" s="19"/>
      <c r="INE44" s="19"/>
      <c r="INF44" s="19"/>
      <c r="ING44" s="19"/>
      <c r="INH44" s="19"/>
      <c r="INI44" s="19"/>
      <c r="INJ44" s="19"/>
      <c r="INK44" s="19"/>
      <c r="INL44" s="19"/>
      <c r="INM44" s="19"/>
      <c r="INN44" s="19"/>
      <c r="INO44" s="19"/>
      <c r="INP44" s="19"/>
      <c r="INQ44" s="19"/>
      <c r="INR44" s="19"/>
      <c r="INS44" s="19"/>
      <c r="INT44" s="19"/>
      <c r="INU44" s="19"/>
      <c r="INV44" s="19"/>
      <c r="INW44" s="19"/>
      <c r="INX44" s="19"/>
      <c r="INY44" s="19"/>
      <c r="INZ44" s="19"/>
      <c r="IOA44" s="19"/>
      <c r="IOB44" s="19"/>
      <c r="IOC44" s="19"/>
      <c r="IOD44" s="19"/>
      <c r="IOE44" s="19"/>
      <c r="IOF44" s="19"/>
      <c r="IOG44" s="19"/>
      <c r="IOH44" s="19"/>
      <c r="IOI44" s="19"/>
      <c r="IOJ44" s="19"/>
      <c r="IOK44" s="19"/>
      <c r="IOL44" s="19"/>
      <c r="IOM44" s="19"/>
      <c r="ION44" s="19"/>
      <c r="IOO44" s="19"/>
      <c r="IOP44" s="19"/>
      <c r="IOQ44" s="19"/>
      <c r="IOR44" s="19"/>
      <c r="IOS44" s="19"/>
      <c r="IOT44" s="19"/>
      <c r="IOU44" s="19"/>
      <c r="IOV44" s="19"/>
      <c r="IOW44" s="19"/>
      <c r="IOX44" s="19"/>
      <c r="IOY44" s="19"/>
      <c r="IOZ44" s="19"/>
      <c r="IPA44" s="19"/>
      <c r="IPB44" s="19"/>
      <c r="IPC44" s="19"/>
      <c r="IPD44" s="19"/>
      <c r="IPE44" s="19"/>
      <c r="IPF44" s="19"/>
      <c r="IPG44" s="19"/>
      <c r="IPH44" s="19"/>
      <c r="IPI44" s="19"/>
      <c r="IPJ44" s="19"/>
      <c r="IPK44" s="19"/>
      <c r="IPL44" s="19"/>
      <c r="IPM44" s="19"/>
      <c r="IPN44" s="19"/>
      <c r="IPO44" s="19"/>
      <c r="IPP44" s="19"/>
      <c r="IPQ44" s="19"/>
      <c r="IPR44" s="19"/>
      <c r="IPS44" s="19"/>
      <c r="IPT44" s="19"/>
      <c r="IPU44" s="19"/>
      <c r="IPV44" s="19"/>
      <c r="IPW44" s="19"/>
      <c r="IPX44" s="19"/>
      <c r="IPY44" s="19"/>
      <c r="IPZ44" s="19"/>
      <c r="IQA44" s="19"/>
      <c r="IQB44" s="19"/>
      <c r="IQC44" s="19"/>
      <c r="IQD44" s="19"/>
      <c r="IQE44" s="19"/>
      <c r="IQF44" s="19"/>
      <c r="IQG44" s="19"/>
      <c r="IQH44" s="19"/>
      <c r="IQI44" s="19"/>
      <c r="IQJ44" s="19"/>
      <c r="IQK44" s="19"/>
      <c r="IQL44" s="19"/>
      <c r="IQM44" s="19"/>
      <c r="IQN44" s="19"/>
      <c r="IQO44" s="19"/>
      <c r="IQP44" s="19"/>
      <c r="IQQ44" s="19"/>
      <c r="IQR44" s="19"/>
      <c r="IQS44" s="19"/>
      <c r="IQT44" s="19"/>
      <c r="IQU44" s="19"/>
      <c r="IQV44" s="19"/>
      <c r="IQW44" s="19"/>
      <c r="IQX44" s="19"/>
      <c r="IQY44" s="19"/>
      <c r="IQZ44" s="19"/>
      <c r="IRA44" s="19"/>
      <c r="IRB44" s="19"/>
      <c r="IRC44" s="19"/>
      <c r="IRD44" s="19"/>
      <c r="IRE44" s="19"/>
      <c r="IRF44" s="19"/>
      <c r="IRG44" s="19"/>
      <c r="IRH44" s="19"/>
      <c r="IRI44" s="19"/>
      <c r="IRJ44" s="19"/>
      <c r="IRK44" s="19"/>
      <c r="IRL44" s="19"/>
      <c r="IRM44" s="19"/>
      <c r="IRN44" s="19"/>
      <c r="IRO44" s="19"/>
      <c r="IRP44" s="19"/>
      <c r="IRQ44" s="19"/>
      <c r="IRR44" s="19"/>
      <c r="IRS44" s="19"/>
      <c r="IRT44" s="19"/>
      <c r="IRU44" s="19"/>
      <c r="IRV44" s="19"/>
      <c r="IRW44" s="19"/>
      <c r="IRX44" s="19"/>
      <c r="IRY44" s="19"/>
      <c r="IRZ44" s="19"/>
      <c r="ISA44" s="19"/>
      <c r="ISB44" s="19"/>
      <c r="ISC44" s="19"/>
      <c r="ISD44" s="19"/>
      <c r="ISE44" s="19"/>
      <c r="ISF44" s="19"/>
      <c r="ISG44" s="19"/>
      <c r="ISH44" s="19"/>
      <c r="ISI44" s="19"/>
      <c r="ISJ44" s="19"/>
      <c r="ISK44" s="19"/>
      <c r="ISL44" s="19"/>
      <c r="ISM44" s="19"/>
      <c r="ISN44" s="19"/>
      <c r="ISO44" s="19"/>
      <c r="ISP44" s="19"/>
      <c r="ISQ44" s="19"/>
      <c r="ISR44" s="19"/>
      <c r="ISS44" s="19"/>
      <c r="IST44" s="19"/>
      <c r="ISU44" s="19"/>
      <c r="ISV44" s="19"/>
      <c r="ISW44" s="19"/>
      <c r="ISX44" s="19"/>
      <c r="ISY44" s="19"/>
      <c r="ISZ44" s="19"/>
      <c r="ITA44" s="19"/>
      <c r="ITB44" s="19"/>
      <c r="ITC44" s="19"/>
      <c r="ITD44" s="19"/>
      <c r="ITE44" s="19"/>
      <c r="ITF44" s="19"/>
      <c r="ITG44" s="19"/>
      <c r="ITH44" s="19"/>
      <c r="ITI44" s="19"/>
      <c r="ITJ44" s="19"/>
      <c r="ITK44" s="19"/>
      <c r="ITL44" s="19"/>
      <c r="ITM44" s="19"/>
      <c r="ITN44" s="19"/>
      <c r="ITO44" s="19"/>
      <c r="ITP44" s="19"/>
      <c r="ITQ44" s="19"/>
      <c r="ITR44" s="19"/>
      <c r="ITS44" s="19"/>
      <c r="ITT44" s="19"/>
      <c r="ITU44" s="19"/>
      <c r="ITV44" s="19"/>
      <c r="ITW44" s="19"/>
      <c r="ITX44" s="19"/>
      <c r="ITY44" s="19"/>
      <c r="ITZ44" s="19"/>
      <c r="IUA44" s="19"/>
      <c r="IUB44" s="19"/>
      <c r="IUC44" s="19"/>
      <c r="IUD44" s="19"/>
      <c r="IUE44" s="19"/>
      <c r="IUF44" s="19"/>
      <c r="IUG44" s="19"/>
      <c r="IUH44" s="19"/>
      <c r="IUI44" s="19"/>
      <c r="IUJ44" s="19"/>
      <c r="IUK44" s="19"/>
      <c r="IUL44" s="19"/>
      <c r="IUM44" s="19"/>
      <c r="IUN44" s="19"/>
      <c r="IUO44" s="19"/>
      <c r="IUP44" s="19"/>
      <c r="IUQ44" s="19"/>
      <c r="IUR44" s="19"/>
      <c r="IUS44" s="19"/>
      <c r="IUT44" s="19"/>
      <c r="IUU44" s="19"/>
      <c r="IUV44" s="19"/>
      <c r="IUW44" s="19"/>
      <c r="IUX44" s="19"/>
      <c r="IUY44" s="19"/>
      <c r="IUZ44" s="19"/>
      <c r="IVA44" s="19"/>
      <c r="IVB44" s="19"/>
      <c r="IVC44" s="19"/>
      <c r="IVD44" s="19"/>
      <c r="IVE44" s="19"/>
      <c r="IVF44" s="19"/>
      <c r="IVG44" s="19"/>
      <c r="IVH44" s="19"/>
      <c r="IVI44" s="19"/>
      <c r="IVJ44" s="19"/>
      <c r="IVK44" s="19"/>
      <c r="IVL44" s="19"/>
      <c r="IVM44" s="19"/>
      <c r="IVN44" s="19"/>
      <c r="IVO44" s="19"/>
      <c r="IVP44" s="19"/>
      <c r="IVQ44" s="19"/>
      <c r="IVR44" s="19"/>
      <c r="IVS44" s="19"/>
      <c r="IVT44" s="19"/>
      <c r="IVU44" s="19"/>
      <c r="IVV44" s="19"/>
      <c r="IVW44" s="19"/>
      <c r="IVX44" s="19"/>
      <c r="IVY44" s="19"/>
      <c r="IVZ44" s="19"/>
      <c r="IWA44" s="19"/>
      <c r="IWB44" s="19"/>
      <c r="IWC44" s="19"/>
      <c r="IWD44" s="19"/>
      <c r="IWE44" s="19"/>
      <c r="IWF44" s="19"/>
      <c r="IWG44" s="19"/>
      <c r="IWH44" s="19"/>
      <c r="IWI44" s="19"/>
      <c r="IWJ44" s="19"/>
      <c r="IWK44" s="19"/>
      <c r="IWL44" s="19"/>
      <c r="IWM44" s="19"/>
      <c r="IWN44" s="19"/>
      <c r="IWO44" s="19"/>
      <c r="IWP44" s="19"/>
      <c r="IWQ44" s="19"/>
      <c r="IWR44" s="19"/>
      <c r="IWS44" s="19"/>
      <c r="IWT44" s="19"/>
      <c r="IWU44" s="19"/>
      <c r="IWV44" s="19"/>
      <c r="IWW44" s="19"/>
      <c r="IWX44" s="19"/>
      <c r="IWY44" s="19"/>
      <c r="IWZ44" s="19"/>
      <c r="IXA44" s="19"/>
      <c r="IXB44" s="19"/>
      <c r="IXC44" s="19"/>
      <c r="IXD44" s="19"/>
      <c r="IXE44" s="19"/>
      <c r="IXF44" s="19"/>
      <c r="IXG44" s="19"/>
      <c r="IXH44" s="19"/>
      <c r="IXI44" s="19"/>
      <c r="IXJ44" s="19"/>
      <c r="IXK44" s="19"/>
      <c r="IXL44" s="19"/>
      <c r="IXM44" s="19"/>
      <c r="IXN44" s="19"/>
      <c r="IXO44" s="19"/>
      <c r="IXP44" s="19"/>
      <c r="IXQ44" s="19"/>
      <c r="IXR44" s="19"/>
      <c r="IXS44" s="19"/>
      <c r="IXT44" s="19"/>
      <c r="IXU44" s="19"/>
      <c r="IXV44" s="19"/>
      <c r="IXW44" s="19"/>
      <c r="IXX44" s="19"/>
      <c r="IXY44" s="19"/>
      <c r="IXZ44" s="19"/>
      <c r="IYA44" s="19"/>
      <c r="IYB44" s="19"/>
      <c r="IYC44" s="19"/>
      <c r="IYD44" s="19"/>
      <c r="IYE44" s="19"/>
      <c r="IYF44" s="19"/>
      <c r="IYG44" s="19"/>
      <c r="IYH44" s="19"/>
      <c r="IYI44" s="19"/>
      <c r="IYJ44" s="19"/>
      <c r="IYK44" s="19"/>
      <c r="IYL44" s="19"/>
      <c r="IYM44" s="19"/>
      <c r="IYN44" s="19"/>
      <c r="IYO44" s="19"/>
      <c r="IYP44" s="19"/>
      <c r="IYQ44" s="19"/>
      <c r="IYR44" s="19"/>
      <c r="IYS44" s="19"/>
      <c r="IYT44" s="19"/>
      <c r="IYU44" s="19"/>
      <c r="IYV44" s="19"/>
      <c r="IYW44" s="19"/>
      <c r="IYX44" s="19"/>
      <c r="IYY44" s="19"/>
      <c r="IYZ44" s="19"/>
      <c r="IZA44" s="19"/>
      <c r="IZB44" s="19"/>
      <c r="IZC44" s="19"/>
      <c r="IZD44" s="19"/>
      <c r="IZE44" s="19"/>
      <c r="IZF44" s="19"/>
      <c r="IZG44" s="19"/>
      <c r="IZH44" s="19"/>
      <c r="IZI44" s="19"/>
      <c r="IZJ44" s="19"/>
      <c r="IZK44" s="19"/>
      <c r="IZL44" s="19"/>
      <c r="IZM44" s="19"/>
      <c r="IZN44" s="19"/>
      <c r="IZO44" s="19"/>
      <c r="IZP44" s="19"/>
      <c r="IZQ44" s="19"/>
      <c r="IZR44" s="19"/>
      <c r="IZS44" s="19"/>
      <c r="IZT44" s="19"/>
      <c r="IZU44" s="19"/>
      <c r="IZV44" s="19"/>
      <c r="IZW44" s="19"/>
      <c r="IZX44" s="19"/>
      <c r="IZY44" s="19"/>
      <c r="IZZ44" s="19"/>
      <c r="JAA44" s="19"/>
      <c r="JAB44" s="19"/>
      <c r="JAC44" s="19"/>
      <c r="JAD44" s="19"/>
      <c r="JAE44" s="19"/>
      <c r="JAF44" s="19"/>
      <c r="JAG44" s="19"/>
      <c r="JAH44" s="19"/>
      <c r="JAI44" s="19"/>
      <c r="JAJ44" s="19"/>
      <c r="JAK44" s="19"/>
      <c r="JAL44" s="19"/>
      <c r="JAM44" s="19"/>
      <c r="JAN44" s="19"/>
      <c r="JAO44" s="19"/>
      <c r="JAP44" s="19"/>
      <c r="JAQ44" s="19"/>
      <c r="JAR44" s="19"/>
      <c r="JAS44" s="19"/>
      <c r="JAT44" s="19"/>
      <c r="JAU44" s="19"/>
      <c r="JAV44" s="19"/>
      <c r="JAW44" s="19"/>
      <c r="JAX44" s="19"/>
      <c r="JAY44" s="19"/>
      <c r="JAZ44" s="19"/>
      <c r="JBA44" s="19"/>
      <c r="JBB44" s="19"/>
      <c r="JBC44" s="19"/>
      <c r="JBD44" s="19"/>
      <c r="JBE44" s="19"/>
      <c r="JBF44" s="19"/>
      <c r="JBG44" s="19"/>
      <c r="JBH44" s="19"/>
      <c r="JBI44" s="19"/>
      <c r="JBJ44" s="19"/>
      <c r="JBK44" s="19"/>
      <c r="JBL44" s="19"/>
      <c r="JBM44" s="19"/>
      <c r="JBN44" s="19"/>
      <c r="JBO44" s="19"/>
      <c r="JBP44" s="19"/>
      <c r="JBQ44" s="19"/>
      <c r="JBR44" s="19"/>
      <c r="JBS44" s="19"/>
      <c r="JBT44" s="19"/>
      <c r="JBU44" s="19"/>
      <c r="JBV44" s="19"/>
      <c r="JBW44" s="19"/>
      <c r="JBX44" s="19"/>
      <c r="JBY44" s="19"/>
      <c r="JBZ44" s="19"/>
      <c r="JCA44" s="19"/>
      <c r="JCB44" s="19"/>
      <c r="JCC44" s="19"/>
      <c r="JCD44" s="19"/>
      <c r="JCE44" s="19"/>
      <c r="JCF44" s="19"/>
      <c r="JCG44" s="19"/>
      <c r="JCH44" s="19"/>
      <c r="JCI44" s="19"/>
      <c r="JCJ44" s="19"/>
      <c r="JCK44" s="19"/>
      <c r="JCL44" s="19"/>
      <c r="JCM44" s="19"/>
      <c r="JCN44" s="19"/>
      <c r="JCO44" s="19"/>
      <c r="JCP44" s="19"/>
      <c r="JCQ44" s="19"/>
      <c r="JCR44" s="19"/>
      <c r="JCS44" s="19"/>
      <c r="JCT44" s="19"/>
      <c r="JCU44" s="19"/>
      <c r="JCV44" s="19"/>
      <c r="JCW44" s="19"/>
      <c r="JCX44" s="19"/>
      <c r="JCY44" s="19"/>
      <c r="JCZ44" s="19"/>
      <c r="JDA44" s="19"/>
      <c r="JDB44" s="19"/>
      <c r="JDC44" s="19"/>
      <c r="JDD44" s="19"/>
      <c r="JDE44" s="19"/>
      <c r="JDF44" s="19"/>
      <c r="JDG44" s="19"/>
      <c r="JDH44" s="19"/>
      <c r="JDI44" s="19"/>
      <c r="JDJ44" s="19"/>
      <c r="JDK44" s="19"/>
      <c r="JDL44" s="19"/>
      <c r="JDM44" s="19"/>
      <c r="JDN44" s="19"/>
      <c r="JDO44" s="19"/>
      <c r="JDP44" s="19"/>
      <c r="JDQ44" s="19"/>
      <c r="JDR44" s="19"/>
      <c r="JDS44" s="19"/>
      <c r="JDT44" s="19"/>
      <c r="JDU44" s="19"/>
      <c r="JDV44" s="19"/>
      <c r="JDW44" s="19"/>
      <c r="JDX44" s="19"/>
      <c r="JDY44" s="19"/>
      <c r="JDZ44" s="19"/>
      <c r="JEA44" s="19"/>
      <c r="JEB44" s="19"/>
      <c r="JEC44" s="19"/>
      <c r="JED44" s="19"/>
      <c r="JEE44" s="19"/>
      <c r="JEF44" s="19"/>
      <c r="JEG44" s="19"/>
      <c r="JEH44" s="19"/>
      <c r="JEI44" s="19"/>
      <c r="JEJ44" s="19"/>
      <c r="JEK44" s="19"/>
      <c r="JEL44" s="19"/>
      <c r="JEM44" s="19"/>
      <c r="JEN44" s="19"/>
      <c r="JEO44" s="19"/>
      <c r="JEP44" s="19"/>
      <c r="JEQ44" s="19"/>
      <c r="JER44" s="19"/>
      <c r="JES44" s="19"/>
      <c r="JET44" s="19"/>
      <c r="JEU44" s="19"/>
      <c r="JEV44" s="19"/>
      <c r="JEW44" s="19"/>
      <c r="JEX44" s="19"/>
      <c r="JEY44" s="19"/>
      <c r="JEZ44" s="19"/>
      <c r="JFA44" s="19"/>
      <c r="JFB44" s="19"/>
      <c r="JFC44" s="19"/>
      <c r="JFD44" s="19"/>
      <c r="JFE44" s="19"/>
      <c r="JFF44" s="19"/>
      <c r="JFG44" s="19"/>
      <c r="JFH44" s="19"/>
      <c r="JFI44" s="19"/>
      <c r="JFJ44" s="19"/>
      <c r="JFK44" s="19"/>
      <c r="JFL44" s="19"/>
      <c r="JFM44" s="19"/>
      <c r="JFN44" s="19"/>
      <c r="JFO44" s="19"/>
      <c r="JFP44" s="19"/>
      <c r="JFQ44" s="19"/>
      <c r="JFR44" s="19"/>
      <c r="JFS44" s="19"/>
      <c r="JFT44" s="19"/>
      <c r="JFU44" s="19"/>
      <c r="JFV44" s="19"/>
      <c r="JFW44" s="19"/>
      <c r="JFX44" s="19"/>
      <c r="JFY44" s="19"/>
      <c r="JFZ44" s="19"/>
      <c r="JGA44" s="19"/>
      <c r="JGB44" s="19"/>
      <c r="JGC44" s="19"/>
      <c r="JGD44" s="19"/>
      <c r="JGE44" s="19"/>
      <c r="JGF44" s="19"/>
      <c r="JGG44" s="19"/>
      <c r="JGH44" s="19"/>
      <c r="JGI44" s="19"/>
      <c r="JGJ44" s="19"/>
      <c r="JGK44" s="19"/>
      <c r="JGL44" s="19"/>
      <c r="JGM44" s="19"/>
      <c r="JGN44" s="19"/>
      <c r="JGO44" s="19"/>
      <c r="JGP44" s="19"/>
      <c r="JGQ44" s="19"/>
      <c r="JGR44" s="19"/>
      <c r="JGS44" s="19"/>
      <c r="JGT44" s="19"/>
      <c r="JGU44" s="19"/>
      <c r="JGV44" s="19"/>
      <c r="JGW44" s="19"/>
      <c r="JGX44" s="19"/>
      <c r="JGY44" s="19"/>
      <c r="JGZ44" s="19"/>
      <c r="JHA44" s="19"/>
      <c r="JHB44" s="19"/>
      <c r="JHC44" s="19"/>
      <c r="JHD44" s="19"/>
      <c r="JHE44" s="19"/>
      <c r="JHF44" s="19"/>
      <c r="JHG44" s="19"/>
      <c r="JHH44" s="19"/>
      <c r="JHI44" s="19"/>
      <c r="JHJ44" s="19"/>
      <c r="JHK44" s="19"/>
      <c r="JHL44" s="19"/>
      <c r="JHM44" s="19"/>
      <c r="JHN44" s="19"/>
      <c r="JHO44" s="19"/>
      <c r="JHP44" s="19"/>
      <c r="JHQ44" s="19"/>
      <c r="JHR44" s="19"/>
      <c r="JHS44" s="19"/>
      <c r="JHT44" s="19"/>
      <c r="JHU44" s="19"/>
      <c r="JHV44" s="19"/>
      <c r="JHW44" s="19"/>
      <c r="JHX44" s="19"/>
      <c r="JHY44" s="19"/>
      <c r="JHZ44" s="19"/>
      <c r="JIA44" s="19"/>
      <c r="JIB44" s="19"/>
      <c r="JIC44" s="19"/>
      <c r="JID44" s="19"/>
      <c r="JIE44" s="19"/>
      <c r="JIF44" s="19"/>
      <c r="JIG44" s="19"/>
      <c r="JIH44" s="19"/>
      <c r="JII44" s="19"/>
      <c r="JIJ44" s="19"/>
      <c r="JIK44" s="19"/>
      <c r="JIL44" s="19"/>
      <c r="JIM44" s="19"/>
      <c r="JIN44" s="19"/>
      <c r="JIO44" s="19"/>
      <c r="JIP44" s="19"/>
      <c r="JIQ44" s="19"/>
      <c r="JIR44" s="19"/>
      <c r="JIS44" s="19"/>
      <c r="JIT44" s="19"/>
      <c r="JIU44" s="19"/>
      <c r="JIV44" s="19"/>
      <c r="JIW44" s="19"/>
      <c r="JIX44" s="19"/>
      <c r="JIY44" s="19"/>
      <c r="JIZ44" s="19"/>
      <c r="JJA44" s="19"/>
      <c r="JJB44" s="19"/>
      <c r="JJC44" s="19"/>
      <c r="JJD44" s="19"/>
      <c r="JJE44" s="19"/>
      <c r="JJF44" s="19"/>
      <c r="JJG44" s="19"/>
      <c r="JJH44" s="19"/>
      <c r="JJI44" s="19"/>
      <c r="JJJ44" s="19"/>
      <c r="JJK44" s="19"/>
      <c r="JJL44" s="19"/>
      <c r="JJM44" s="19"/>
      <c r="JJN44" s="19"/>
      <c r="JJO44" s="19"/>
      <c r="JJP44" s="19"/>
      <c r="JJQ44" s="19"/>
      <c r="JJR44" s="19"/>
      <c r="JJS44" s="19"/>
      <c r="JJT44" s="19"/>
      <c r="JJU44" s="19"/>
      <c r="JJV44" s="19"/>
      <c r="JJW44" s="19"/>
      <c r="JJX44" s="19"/>
      <c r="JJY44" s="19"/>
      <c r="JJZ44" s="19"/>
      <c r="JKA44" s="19"/>
      <c r="JKB44" s="19"/>
      <c r="JKC44" s="19"/>
      <c r="JKD44" s="19"/>
      <c r="JKE44" s="19"/>
      <c r="JKF44" s="19"/>
      <c r="JKG44" s="19"/>
      <c r="JKH44" s="19"/>
      <c r="JKI44" s="19"/>
      <c r="JKJ44" s="19"/>
      <c r="JKK44" s="19"/>
      <c r="JKL44" s="19"/>
      <c r="JKM44" s="19"/>
      <c r="JKN44" s="19"/>
      <c r="JKO44" s="19"/>
      <c r="JKP44" s="19"/>
      <c r="JKQ44" s="19"/>
      <c r="JKR44" s="19"/>
      <c r="JKS44" s="19"/>
      <c r="JKT44" s="19"/>
      <c r="JKU44" s="19"/>
      <c r="JKV44" s="19"/>
      <c r="JKW44" s="19"/>
      <c r="JKX44" s="19"/>
      <c r="JKY44" s="19"/>
      <c r="JKZ44" s="19"/>
      <c r="JLA44" s="19"/>
      <c r="JLB44" s="19"/>
      <c r="JLC44" s="19"/>
      <c r="JLD44" s="19"/>
      <c r="JLE44" s="19"/>
      <c r="JLF44" s="19"/>
      <c r="JLG44" s="19"/>
      <c r="JLH44" s="19"/>
      <c r="JLI44" s="19"/>
      <c r="JLJ44" s="19"/>
      <c r="JLK44" s="19"/>
      <c r="JLL44" s="19"/>
      <c r="JLM44" s="19"/>
      <c r="JLN44" s="19"/>
      <c r="JLO44" s="19"/>
      <c r="JLP44" s="19"/>
      <c r="JLQ44" s="19"/>
      <c r="JLR44" s="19"/>
      <c r="JLS44" s="19"/>
      <c r="JLT44" s="19"/>
      <c r="JLU44" s="19"/>
      <c r="JLV44" s="19"/>
      <c r="JLW44" s="19"/>
      <c r="JLX44" s="19"/>
      <c r="JLY44" s="19"/>
      <c r="JLZ44" s="19"/>
      <c r="JMA44" s="19"/>
      <c r="JMB44" s="19"/>
      <c r="JMC44" s="19"/>
      <c r="JMD44" s="19"/>
      <c r="JME44" s="19"/>
      <c r="JMF44" s="19"/>
      <c r="JMG44" s="19"/>
      <c r="JMH44" s="19"/>
      <c r="JMI44" s="19"/>
      <c r="JMJ44" s="19"/>
      <c r="JMK44" s="19"/>
      <c r="JML44" s="19"/>
      <c r="JMM44" s="19"/>
      <c r="JMN44" s="19"/>
      <c r="JMO44" s="19"/>
      <c r="JMP44" s="19"/>
      <c r="JMQ44" s="19"/>
      <c r="JMR44" s="19"/>
      <c r="JMS44" s="19"/>
      <c r="JMT44" s="19"/>
      <c r="JMU44" s="19"/>
      <c r="JMV44" s="19"/>
      <c r="JMW44" s="19"/>
      <c r="JMX44" s="19"/>
      <c r="JMY44" s="19"/>
      <c r="JMZ44" s="19"/>
      <c r="JNA44" s="19"/>
      <c r="JNB44" s="19"/>
      <c r="JNC44" s="19"/>
      <c r="JND44" s="19"/>
      <c r="JNE44" s="19"/>
      <c r="JNF44" s="19"/>
      <c r="JNG44" s="19"/>
      <c r="JNH44" s="19"/>
      <c r="JNI44" s="19"/>
      <c r="JNJ44" s="19"/>
      <c r="JNK44" s="19"/>
      <c r="JNL44" s="19"/>
      <c r="JNM44" s="19"/>
      <c r="JNN44" s="19"/>
      <c r="JNO44" s="19"/>
      <c r="JNP44" s="19"/>
      <c r="JNQ44" s="19"/>
      <c r="JNR44" s="19"/>
      <c r="JNS44" s="19"/>
      <c r="JNT44" s="19"/>
      <c r="JNU44" s="19"/>
      <c r="JNV44" s="19"/>
      <c r="JNW44" s="19"/>
      <c r="JNX44" s="19"/>
      <c r="JNY44" s="19"/>
      <c r="JNZ44" s="19"/>
      <c r="JOA44" s="19"/>
      <c r="JOB44" s="19"/>
      <c r="JOC44" s="19"/>
      <c r="JOD44" s="19"/>
      <c r="JOE44" s="19"/>
      <c r="JOF44" s="19"/>
      <c r="JOG44" s="19"/>
      <c r="JOH44" s="19"/>
      <c r="JOI44" s="19"/>
      <c r="JOJ44" s="19"/>
      <c r="JOK44" s="19"/>
      <c r="JOL44" s="19"/>
      <c r="JOM44" s="19"/>
      <c r="JON44" s="19"/>
      <c r="JOO44" s="19"/>
      <c r="JOP44" s="19"/>
      <c r="JOQ44" s="19"/>
      <c r="JOR44" s="19"/>
      <c r="JOS44" s="19"/>
      <c r="JOT44" s="19"/>
      <c r="JOU44" s="19"/>
      <c r="JOV44" s="19"/>
      <c r="JOW44" s="19"/>
      <c r="JOX44" s="19"/>
      <c r="JOY44" s="19"/>
      <c r="JOZ44" s="19"/>
      <c r="JPA44" s="19"/>
      <c r="JPB44" s="19"/>
      <c r="JPC44" s="19"/>
      <c r="JPD44" s="19"/>
      <c r="JPE44" s="19"/>
      <c r="JPF44" s="19"/>
      <c r="JPG44" s="19"/>
      <c r="JPH44" s="19"/>
      <c r="JPI44" s="19"/>
      <c r="JPJ44" s="19"/>
      <c r="JPK44" s="19"/>
      <c r="JPL44" s="19"/>
      <c r="JPM44" s="19"/>
      <c r="JPN44" s="19"/>
      <c r="JPO44" s="19"/>
      <c r="JPP44" s="19"/>
      <c r="JPQ44" s="19"/>
      <c r="JPR44" s="19"/>
      <c r="JPS44" s="19"/>
      <c r="JPT44" s="19"/>
      <c r="JPU44" s="19"/>
      <c r="JPV44" s="19"/>
      <c r="JPW44" s="19"/>
      <c r="JPX44" s="19"/>
      <c r="JPY44" s="19"/>
      <c r="JPZ44" s="19"/>
      <c r="JQA44" s="19"/>
      <c r="JQB44" s="19"/>
      <c r="JQC44" s="19"/>
      <c r="JQD44" s="19"/>
      <c r="JQE44" s="19"/>
      <c r="JQF44" s="19"/>
      <c r="JQG44" s="19"/>
      <c r="JQH44" s="19"/>
      <c r="JQI44" s="19"/>
      <c r="JQJ44" s="19"/>
      <c r="JQK44" s="19"/>
      <c r="JQL44" s="19"/>
      <c r="JQM44" s="19"/>
      <c r="JQN44" s="19"/>
      <c r="JQO44" s="19"/>
      <c r="JQP44" s="19"/>
      <c r="JQQ44" s="19"/>
      <c r="JQR44" s="19"/>
      <c r="JQS44" s="19"/>
      <c r="JQT44" s="19"/>
      <c r="JQU44" s="19"/>
      <c r="JQV44" s="19"/>
      <c r="JQW44" s="19"/>
      <c r="JQX44" s="19"/>
      <c r="JQY44" s="19"/>
      <c r="JQZ44" s="19"/>
      <c r="JRA44" s="19"/>
      <c r="JRB44" s="19"/>
      <c r="JRC44" s="19"/>
      <c r="JRD44" s="19"/>
      <c r="JRE44" s="19"/>
      <c r="JRF44" s="19"/>
      <c r="JRG44" s="19"/>
      <c r="JRH44" s="19"/>
      <c r="JRI44" s="19"/>
      <c r="JRJ44" s="19"/>
      <c r="JRK44" s="19"/>
      <c r="JRL44" s="19"/>
      <c r="JRM44" s="19"/>
      <c r="JRN44" s="19"/>
      <c r="JRO44" s="19"/>
      <c r="JRP44" s="19"/>
      <c r="JRQ44" s="19"/>
      <c r="JRR44" s="19"/>
      <c r="JRS44" s="19"/>
      <c r="JRT44" s="19"/>
      <c r="JRU44" s="19"/>
      <c r="JRV44" s="19"/>
      <c r="JRW44" s="19"/>
      <c r="JRX44" s="19"/>
      <c r="JRY44" s="19"/>
      <c r="JRZ44" s="19"/>
      <c r="JSA44" s="19"/>
      <c r="JSB44" s="19"/>
      <c r="JSC44" s="19"/>
      <c r="JSD44" s="19"/>
      <c r="JSE44" s="19"/>
      <c r="JSF44" s="19"/>
      <c r="JSG44" s="19"/>
      <c r="JSH44" s="19"/>
      <c r="JSI44" s="19"/>
      <c r="JSJ44" s="19"/>
      <c r="JSK44" s="19"/>
      <c r="JSL44" s="19"/>
      <c r="JSM44" s="19"/>
      <c r="JSN44" s="19"/>
      <c r="JSO44" s="19"/>
      <c r="JSP44" s="19"/>
      <c r="JSQ44" s="19"/>
      <c r="JSR44" s="19"/>
      <c r="JSS44" s="19"/>
      <c r="JST44" s="19"/>
      <c r="JSU44" s="19"/>
      <c r="JSV44" s="19"/>
      <c r="JSW44" s="19"/>
      <c r="JSX44" s="19"/>
      <c r="JSY44" s="19"/>
      <c r="JSZ44" s="19"/>
      <c r="JTA44" s="19"/>
      <c r="JTB44" s="19"/>
      <c r="JTC44" s="19"/>
      <c r="JTD44" s="19"/>
      <c r="JTE44" s="19"/>
      <c r="JTF44" s="19"/>
      <c r="JTG44" s="19"/>
      <c r="JTH44" s="19"/>
      <c r="JTI44" s="19"/>
      <c r="JTJ44" s="19"/>
      <c r="JTK44" s="19"/>
      <c r="JTL44" s="19"/>
      <c r="JTM44" s="19"/>
      <c r="JTN44" s="19"/>
      <c r="JTO44" s="19"/>
      <c r="JTP44" s="19"/>
      <c r="JTQ44" s="19"/>
      <c r="JTR44" s="19"/>
      <c r="JTS44" s="19"/>
      <c r="JTT44" s="19"/>
      <c r="JTU44" s="19"/>
      <c r="JTV44" s="19"/>
      <c r="JTW44" s="19"/>
      <c r="JTX44" s="19"/>
      <c r="JTY44" s="19"/>
      <c r="JTZ44" s="19"/>
      <c r="JUA44" s="19"/>
      <c r="JUB44" s="19"/>
      <c r="JUC44" s="19"/>
      <c r="JUD44" s="19"/>
      <c r="JUE44" s="19"/>
      <c r="JUF44" s="19"/>
      <c r="JUG44" s="19"/>
      <c r="JUH44" s="19"/>
      <c r="JUI44" s="19"/>
      <c r="JUJ44" s="19"/>
      <c r="JUK44" s="19"/>
      <c r="JUL44" s="19"/>
      <c r="JUM44" s="19"/>
      <c r="JUN44" s="19"/>
      <c r="JUO44" s="19"/>
      <c r="JUP44" s="19"/>
      <c r="JUQ44" s="19"/>
      <c r="JUR44" s="19"/>
      <c r="JUS44" s="19"/>
      <c r="JUT44" s="19"/>
      <c r="JUU44" s="19"/>
      <c r="JUV44" s="19"/>
      <c r="JUW44" s="19"/>
      <c r="JUX44" s="19"/>
      <c r="JUY44" s="19"/>
      <c r="JUZ44" s="19"/>
      <c r="JVA44" s="19"/>
      <c r="JVB44" s="19"/>
      <c r="JVC44" s="19"/>
      <c r="JVD44" s="19"/>
      <c r="JVE44" s="19"/>
      <c r="JVF44" s="19"/>
      <c r="JVG44" s="19"/>
      <c r="JVH44" s="19"/>
      <c r="JVI44" s="19"/>
      <c r="JVJ44" s="19"/>
      <c r="JVK44" s="19"/>
      <c r="JVL44" s="19"/>
      <c r="JVM44" s="19"/>
      <c r="JVN44" s="19"/>
      <c r="JVO44" s="19"/>
      <c r="JVP44" s="19"/>
      <c r="JVQ44" s="19"/>
      <c r="JVR44" s="19"/>
      <c r="JVS44" s="19"/>
      <c r="JVT44" s="19"/>
      <c r="JVU44" s="19"/>
      <c r="JVV44" s="19"/>
      <c r="JVW44" s="19"/>
      <c r="JVX44" s="19"/>
      <c r="JVY44" s="19"/>
      <c r="JVZ44" s="19"/>
      <c r="JWA44" s="19"/>
      <c r="JWB44" s="19"/>
      <c r="JWC44" s="19"/>
      <c r="JWD44" s="19"/>
      <c r="JWE44" s="19"/>
      <c r="JWF44" s="19"/>
      <c r="JWG44" s="19"/>
      <c r="JWH44" s="19"/>
      <c r="JWI44" s="19"/>
      <c r="JWJ44" s="19"/>
      <c r="JWK44" s="19"/>
      <c r="JWL44" s="19"/>
      <c r="JWM44" s="19"/>
      <c r="JWN44" s="19"/>
      <c r="JWO44" s="19"/>
      <c r="JWP44" s="19"/>
      <c r="JWQ44" s="19"/>
      <c r="JWR44" s="19"/>
      <c r="JWS44" s="19"/>
      <c r="JWT44" s="19"/>
      <c r="JWU44" s="19"/>
      <c r="JWV44" s="19"/>
      <c r="JWW44" s="19"/>
      <c r="JWX44" s="19"/>
      <c r="JWY44" s="19"/>
      <c r="JWZ44" s="19"/>
      <c r="JXA44" s="19"/>
      <c r="JXB44" s="19"/>
      <c r="JXC44" s="19"/>
      <c r="JXD44" s="19"/>
      <c r="JXE44" s="19"/>
      <c r="JXF44" s="19"/>
      <c r="JXG44" s="19"/>
      <c r="JXH44" s="19"/>
      <c r="JXI44" s="19"/>
      <c r="JXJ44" s="19"/>
      <c r="JXK44" s="19"/>
      <c r="JXL44" s="19"/>
      <c r="JXM44" s="19"/>
      <c r="JXN44" s="19"/>
      <c r="JXO44" s="19"/>
      <c r="JXP44" s="19"/>
      <c r="JXQ44" s="19"/>
      <c r="JXR44" s="19"/>
      <c r="JXS44" s="19"/>
      <c r="JXT44" s="19"/>
      <c r="JXU44" s="19"/>
      <c r="JXV44" s="19"/>
      <c r="JXW44" s="19"/>
      <c r="JXX44" s="19"/>
      <c r="JXY44" s="19"/>
      <c r="JXZ44" s="19"/>
      <c r="JYA44" s="19"/>
      <c r="JYB44" s="19"/>
      <c r="JYC44" s="19"/>
      <c r="JYD44" s="19"/>
      <c r="JYE44" s="19"/>
      <c r="JYF44" s="19"/>
      <c r="JYG44" s="19"/>
      <c r="JYH44" s="19"/>
      <c r="JYI44" s="19"/>
      <c r="JYJ44" s="19"/>
      <c r="JYK44" s="19"/>
      <c r="JYL44" s="19"/>
      <c r="JYM44" s="19"/>
      <c r="JYN44" s="19"/>
      <c r="JYO44" s="19"/>
      <c r="JYP44" s="19"/>
      <c r="JYQ44" s="19"/>
      <c r="JYR44" s="19"/>
      <c r="JYS44" s="19"/>
      <c r="JYT44" s="19"/>
      <c r="JYU44" s="19"/>
      <c r="JYV44" s="19"/>
      <c r="JYW44" s="19"/>
      <c r="JYX44" s="19"/>
      <c r="JYY44" s="19"/>
      <c r="JYZ44" s="19"/>
      <c r="JZA44" s="19"/>
      <c r="JZB44" s="19"/>
      <c r="JZC44" s="19"/>
      <c r="JZD44" s="19"/>
      <c r="JZE44" s="19"/>
      <c r="JZF44" s="19"/>
      <c r="JZG44" s="19"/>
      <c r="JZH44" s="19"/>
      <c r="JZI44" s="19"/>
      <c r="JZJ44" s="19"/>
      <c r="JZK44" s="19"/>
      <c r="JZL44" s="19"/>
      <c r="JZM44" s="19"/>
      <c r="JZN44" s="19"/>
      <c r="JZO44" s="19"/>
      <c r="JZP44" s="19"/>
      <c r="JZQ44" s="19"/>
      <c r="JZR44" s="19"/>
      <c r="JZS44" s="19"/>
      <c r="JZT44" s="19"/>
      <c r="JZU44" s="19"/>
      <c r="JZV44" s="19"/>
      <c r="JZW44" s="19"/>
      <c r="JZX44" s="19"/>
      <c r="JZY44" s="19"/>
      <c r="JZZ44" s="19"/>
      <c r="KAA44" s="19"/>
      <c r="KAB44" s="19"/>
      <c r="KAC44" s="19"/>
      <c r="KAD44" s="19"/>
      <c r="KAE44" s="19"/>
      <c r="KAF44" s="19"/>
      <c r="KAG44" s="19"/>
      <c r="KAH44" s="19"/>
      <c r="KAI44" s="19"/>
      <c r="KAJ44" s="19"/>
      <c r="KAK44" s="19"/>
      <c r="KAL44" s="19"/>
      <c r="KAM44" s="19"/>
      <c r="KAN44" s="19"/>
      <c r="KAO44" s="19"/>
      <c r="KAP44" s="19"/>
      <c r="KAQ44" s="19"/>
      <c r="KAR44" s="19"/>
      <c r="KAS44" s="19"/>
      <c r="KAT44" s="19"/>
      <c r="KAU44" s="19"/>
      <c r="KAV44" s="19"/>
      <c r="KAW44" s="19"/>
      <c r="KAX44" s="19"/>
      <c r="KAY44" s="19"/>
      <c r="KAZ44" s="19"/>
      <c r="KBA44" s="19"/>
      <c r="KBB44" s="19"/>
      <c r="KBC44" s="19"/>
      <c r="KBD44" s="19"/>
      <c r="KBE44" s="19"/>
      <c r="KBF44" s="19"/>
      <c r="KBG44" s="19"/>
      <c r="KBH44" s="19"/>
      <c r="KBI44" s="19"/>
      <c r="KBJ44" s="19"/>
      <c r="KBK44" s="19"/>
      <c r="KBL44" s="19"/>
      <c r="KBM44" s="19"/>
      <c r="KBN44" s="19"/>
      <c r="KBO44" s="19"/>
      <c r="KBP44" s="19"/>
      <c r="KBQ44" s="19"/>
      <c r="KBR44" s="19"/>
      <c r="KBS44" s="19"/>
      <c r="KBT44" s="19"/>
      <c r="KBU44" s="19"/>
      <c r="KBV44" s="19"/>
      <c r="KBW44" s="19"/>
      <c r="KBX44" s="19"/>
      <c r="KBY44" s="19"/>
      <c r="KBZ44" s="19"/>
      <c r="KCA44" s="19"/>
      <c r="KCB44" s="19"/>
      <c r="KCC44" s="19"/>
      <c r="KCD44" s="19"/>
      <c r="KCE44" s="19"/>
      <c r="KCF44" s="19"/>
      <c r="KCG44" s="19"/>
      <c r="KCH44" s="19"/>
      <c r="KCI44" s="19"/>
      <c r="KCJ44" s="19"/>
      <c r="KCK44" s="19"/>
      <c r="KCL44" s="19"/>
      <c r="KCM44" s="19"/>
      <c r="KCN44" s="19"/>
      <c r="KCO44" s="19"/>
      <c r="KCP44" s="19"/>
      <c r="KCQ44" s="19"/>
      <c r="KCR44" s="19"/>
      <c r="KCS44" s="19"/>
      <c r="KCT44" s="19"/>
      <c r="KCU44" s="19"/>
      <c r="KCV44" s="19"/>
      <c r="KCW44" s="19"/>
      <c r="KCX44" s="19"/>
      <c r="KCY44" s="19"/>
      <c r="KCZ44" s="19"/>
      <c r="KDA44" s="19"/>
      <c r="KDB44" s="19"/>
      <c r="KDC44" s="19"/>
      <c r="KDD44" s="19"/>
      <c r="KDE44" s="19"/>
      <c r="KDF44" s="19"/>
      <c r="KDG44" s="19"/>
      <c r="KDH44" s="19"/>
      <c r="KDI44" s="19"/>
      <c r="KDJ44" s="19"/>
      <c r="KDK44" s="19"/>
      <c r="KDL44" s="19"/>
      <c r="KDM44" s="19"/>
      <c r="KDN44" s="19"/>
      <c r="KDO44" s="19"/>
      <c r="KDP44" s="19"/>
      <c r="KDQ44" s="19"/>
      <c r="KDR44" s="19"/>
      <c r="KDS44" s="19"/>
      <c r="KDT44" s="19"/>
      <c r="KDU44" s="19"/>
      <c r="KDV44" s="19"/>
      <c r="KDW44" s="19"/>
      <c r="KDX44" s="19"/>
      <c r="KDY44" s="19"/>
      <c r="KDZ44" s="19"/>
      <c r="KEA44" s="19"/>
      <c r="KEB44" s="19"/>
      <c r="KEC44" s="19"/>
      <c r="KED44" s="19"/>
      <c r="KEE44" s="19"/>
      <c r="KEF44" s="19"/>
      <c r="KEG44" s="19"/>
      <c r="KEH44" s="19"/>
      <c r="KEI44" s="19"/>
      <c r="KEJ44" s="19"/>
      <c r="KEK44" s="19"/>
      <c r="KEL44" s="19"/>
      <c r="KEM44" s="19"/>
      <c r="KEN44" s="19"/>
      <c r="KEO44" s="19"/>
      <c r="KEP44" s="19"/>
      <c r="KEQ44" s="19"/>
      <c r="KER44" s="19"/>
      <c r="KES44" s="19"/>
      <c r="KET44" s="19"/>
      <c r="KEU44" s="19"/>
      <c r="KEV44" s="19"/>
      <c r="KEW44" s="19"/>
      <c r="KEX44" s="19"/>
      <c r="KEY44" s="19"/>
      <c r="KEZ44" s="19"/>
      <c r="KFA44" s="19"/>
      <c r="KFB44" s="19"/>
      <c r="KFC44" s="19"/>
      <c r="KFD44" s="19"/>
      <c r="KFE44" s="19"/>
      <c r="KFF44" s="19"/>
      <c r="KFG44" s="19"/>
      <c r="KFH44" s="19"/>
      <c r="KFI44" s="19"/>
      <c r="KFJ44" s="19"/>
      <c r="KFK44" s="19"/>
      <c r="KFL44" s="19"/>
      <c r="KFM44" s="19"/>
      <c r="KFN44" s="19"/>
      <c r="KFO44" s="19"/>
      <c r="KFP44" s="19"/>
      <c r="KFQ44" s="19"/>
      <c r="KFR44" s="19"/>
      <c r="KFS44" s="19"/>
      <c r="KFT44" s="19"/>
      <c r="KFU44" s="19"/>
      <c r="KFV44" s="19"/>
      <c r="KFW44" s="19"/>
      <c r="KFX44" s="19"/>
      <c r="KFY44" s="19"/>
      <c r="KFZ44" s="19"/>
      <c r="KGA44" s="19"/>
      <c r="KGB44" s="19"/>
      <c r="KGC44" s="19"/>
      <c r="KGD44" s="19"/>
      <c r="KGE44" s="19"/>
      <c r="KGF44" s="19"/>
      <c r="KGG44" s="19"/>
      <c r="KGH44" s="19"/>
      <c r="KGI44" s="19"/>
      <c r="KGJ44" s="19"/>
      <c r="KGK44" s="19"/>
      <c r="KGL44" s="19"/>
      <c r="KGM44" s="19"/>
      <c r="KGN44" s="19"/>
      <c r="KGO44" s="19"/>
      <c r="KGP44" s="19"/>
      <c r="KGQ44" s="19"/>
      <c r="KGR44" s="19"/>
      <c r="KGS44" s="19"/>
      <c r="KGT44" s="19"/>
      <c r="KGU44" s="19"/>
      <c r="KGV44" s="19"/>
      <c r="KGW44" s="19"/>
      <c r="KGX44" s="19"/>
      <c r="KGY44" s="19"/>
      <c r="KGZ44" s="19"/>
      <c r="KHA44" s="19"/>
      <c r="KHB44" s="19"/>
      <c r="KHC44" s="19"/>
      <c r="KHD44" s="19"/>
      <c r="KHE44" s="19"/>
      <c r="KHF44" s="19"/>
      <c r="KHG44" s="19"/>
      <c r="KHH44" s="19"/>
      <c r="KHI44" s="19"/>
      <c r="KHJ44" s="19"/>
      <c r="KHK44" s="19"/>
      <c r="KHL44" s="19"/>
      <c r="KHM44" s="19"/>
      <c r="KHN44" s="19"/>
      <c r="KHO44" s="19"/>
      <c r="KHP44" s="19"/>
      <c r="KHQ44" s="19"/>
      <c r="KHR44" s="19"/>
      <c r="KHS44" s="19"/>
      <c r="KHT44" s="19"/>
      <c r="KHU44" s="19"/>
      <c r="KHV44" s="19"/>
      <c r="KHW44" s="19"/>
      <c r="KHX44" s="19"/>
      <c r="KHY44" s="19"/>
      <c r="KHZ44" s="19"/>
      <c r="KIA44" s="19"/>
      <c r="KIB44" s="19"/>
      <c r="KIC44" s="19"/>
      <c r="KID44" s="19"/>
      <c r="KIE44" s="19"/>
      <c r="KIF44" s="19"/>
      <c r="KIG44" s="19"/>
      <c r="KIH44" s="19"/>
      <c r="KII44" s="19"/>
      <c r="KIJ44" s="19"/>
      <c r="KIK44" s="19"/>
      <c r="KIL44" s="19"/>
      <c r="KIM44" s="19"/>
      <c r="KIN44" s="19"/>
      <c r="KIO44" s="19"/>
      <c r="KIP44" s="19"/>
      <c r="KIQ44" s="19"/>
      <c r="KIR44" s="19"/>
      <c r="KIS44" s="19"/>
      <c r="KIT44" s="19"/>
      <c r="KIU44" s="19"/>
      <c r="KIV44" s="19"/>
      <c r="KIW44" s="19"/>
      <c r="KIX44" s="19"/>
      <c r="KIY44" s="19"/>
      <c r="KIZ44" s="19"/>
      <c r="KJA44" s="19"/>
      <c r="KJB44" s="19"/>
      <c r="KJC44" s="19"/>
      <c r="KJD44" s="19"/>
      <c r="KJE44" s="19"/>
      <c r="KJF44" s="19"/>
      <c r="KJG44" s="19"/>
      <c r="KJH44" s="19"/>
      <c r="KJI44" s="19"/>
      <c r="KJJ44" s="19"/>
      <c r="KJK44" s="19"/>
      <c r="KJL44" s="19"/>
      <c r="KJM44" s="19"/>
      <c r="KJN44" s="19"/>
      <c r="KJO44" s="19"/>
      <c r="KJP44" s="19"/>
      <c r="KJQ44" s="19"/>
      <c r="KJR44" s="19"/>
      <c r="KJS44" s="19"/>
      <c r="KJT44" s="19"/>
      <c r="KJU44" s="19"/>
      <c r="KJV44" s="19"/>
      <c r="KJW44" s="19"/>
      <c r="KJX44" s="19"/>
      <c r="KJY44" s="19"/>
      <c r="KJZ44" s="19"/>
      <c r="KKA44" s="19"/>
      <c r="KKB44" s="19"/>
      <c r="KKC44" s="19"/>
      <c r="KKD44" s="19"/>
      <c r="KKE44" s="19"/>
      <c r="KKF44" s="19"/>
      <c r="KKG44" s="19"/>
      <c r="KKH44" s="19"/>
      <c r="KKI44" s="19"/>
      <c r="KKJ44" s="19"/>
      <c r="KKK44" s="19"/>
      <c r="KKL44" s="19"/>
      <c r="KKM44" s="19"/>
      <c r="KKN44" s="19"/>
      <c r="KKO44" s="19"/>
      <c r="KKP44" s="19"/>
      <c r="KKQ44" s="19"/>
      <c r="KKR44" s="19"/>
      <c r="KKS44" s="19"/>
      <c r="KKT44" s="19"/>
      <c r="KKU44" s="19"/>
      <c r="KKV44" s="19"/>
      <c r="KKW44" s="19"/>
      <c r="KKX44" s="19"/>
      <c r="KKY44" s="19"/>
      <c r="KKZ44" s="19"/>
      <c r="KLA44" s="19"/>
      <c r="KLB44" s="19"/>
      <c r="KLC44" s="19"/>
      <c r="KLD44" s="19"/>
      <c r="KLE44" s="19"/>
      <c r="KLF44" s="19"/>
      <c r="KLG44" s="19"/>
      <c r="KLH44" s="19"/>
      <c r="KLI44" s="19"/>
      <c r="KLJ44" s="19"/>
      <c r="KLK44" s="19"/>
      <c r="KLL44" s="19"/>
      <c r="KLM44" s="19"/>
      <c r="KLN44" s="19"/>
      <c r="KLO44" s="19"/>
      <c r="KLP44" s="19"/>
      <c r="KLQ44" s="19"/>
      <c r="KLR44" s="19"/>
      <c r="KLS44" s="19"/>
      <c r="KLT44" s="19"/>
      <c r="KLU44" s="19"/>
      <c r="KLV44" s="19"/>
      <c r="KLW44" s="19"/>
      <c r="KLX44" s="19"/>
      <c r="KLY44" s="19"/>
      <c r="KLZ44" s="19"/>
      <c r="KMA44" s="19"/>
      <c r="KMB44" s="19"/>
      <c r="KMC44" s="19"/>
      <c r="KMD44" s="19"/>
      <c r="KME44" s="19"/>
      <c r="KMF44" s="19"/>
      <c r="KMG44" s="19"/>
      <c r="KMH44" s="19"/>
      <c r="KMI44" s="19"/>
      <c r="KMJ44" s="19"/>
      <c r="KMK44" s="19"/>
      <c r="KML44" s="19"/>
      <c r="KMM44" s="19"/>
      <c r="KMN44" s="19"/>
      <c r="KMO44" s="19"/>
      <c r="KMP44" s="19"/>
      <c r="KMQ44" s="19"/>
      <c r="KMR44" s="19"/>
      <c r="KMS44" s="19"/>
      <c r="KMT44" s="19"/>
      <c r="KMU44" s="19"/>
      <c r="KMV44" s="19"/>
      <c r="KMW44" s="19"/>
      <c r="KMX44" s="19"/>
      <c r="KMY44" s="19"/>
      <c r="KMZ44" s="19"/>
      <c r="KNA44" s="19"/>
      <c r="KNB44" s="19"/>
      <c r="KNC44" s="19"/>
      <c r="KND44" s="19"/>
      <c r="KNE44" s="19"/>
      <c r="KNF44" s="19"/>
      <c r="KNG44" s="19"/>
      <c r="KNH44" s="19"/>
      <c r="KNI44" s="19"/>
      <c r="KNJ44" s="19"/>
      <c r="KNK44" s="19"/>
      <c r="KNL44" s="19"/>
      <c r="KNM44" s="19"/>
      <c r="KNN44" s="19"/>
      <c r="KNO44" s="19"/>
      <c r="KNP44" s="19"/>
      <c r="KNQ44" s="19"/>
      <c r="KNR44" s="19"/>
      <c r="KNS44" s="19"/>
      <c r="KNT44" s="19"/>
      <c r="KNU44" s="19"/>
      <c r="KNV44" s="19"/>
      <c r="KNW44" s="19"/>
      <c r="KNX44" s="19"/>
      <c r="KNY44" s="19"/>
      <c r="KNZ44" s="19"/>
      <c r="KOA44" s="19"/>
      <c r="KOB44" s="19"/>
      <c r="KOC44" s="19"/>
      <c r="KOD44" s="19"/>
      <c r="KOE44" s="19"/>
      <c r="KOF44" s="19"/>
      <c r="KOG44" s="19"/>
      <c r="KOH44" s="19"/>
      <c r="KOI44" s="19"/>
      <c r="KOJ44" s="19"/>
      <c r="KOK44" s="19"/>
      <c r="KOL44" s="19"/>
      <c r="KOM44" s="19"/>
      <c r="KON44" s="19"/>
      <c r="KOO44" s="19"/>
      <c r="KOP44" s="19"/>
      <c r="KOQ44" s="19"/>
      <c r="KOR44" s="19"/>
      <c r="KOS44" s="19"/>
      <c r="KOT44" s="19"/>
      <c r="KOU44" s="19"/>
      <c r="KOV44" s="19"/>
      <c r="KOW44" s="19"/>
      <c r="KOX44" s="19"/>
      <c r="KOY44" s="19"/>
      <c r="KOZ44" s="19"/>
      <c r="KPA44" s="19"/>
      <c r="KPB44" s="19"/>
      <c r="KPC44" s="19"/>
      <c r="KPD44" s="19"/>
      <c r="KPE44" s="19"/>
      <c r="KPF44" s="19"/>
      <c r="KPG44" s="19"/>
      <c r="KPH44" s="19"/>
      <c r="KPI44" s="19"/>
      <c r="KPJ44" s="19"/>
      <c r="KPK44" s="19"/>
      <c r="KPL44" s="19"/>
      <c r="KPM44" s="19"/>
      <c r="KPN44" s="19"/>
      <c r="KPO44" s="19"/>
      <c r="KPP44" s="19"/>
      <c r="KPQ44" s="19"/>
      <c r="KPR44" s="19"/>
      <c r="KPS44" s="19"/>
      <c r="KPT44" s="19"/>
      <c r="KPU44" s="19"/>
      <c r="KPV44" s="19"/>
      <c r="KPW44" s="19"/>
      <c r="KPX44" s="19"/>
      <c r="KPY44" s="19"/>
      <c r="KPZ44" s="19"/>
      <c r="KQA44" s="19"/>
      <c r="KQB44" s="19"/>
      <c r="KQC44" s="19"/>
      <c r="KQD44" s="19"/>
      <c r="KQE44" s="19"/>
      <c r="KQF44" s="19"/>
      <c r="KQG44" s="19"/>
      <c r="KQH44" s="19"/>
      <c r="KQI44" s="19"/>
      <c r="KQJ44" s="19"/>
      <c r="KQK44" s="19"/>
      <c r="KQL44" s="19"/>
      <c r="KQM44" s="19"/>
      <c r="KQN44" s="19"/>
      <c r="KQO44" s="19"/>
      <c r="KQP44" s="19"/>
      <c r="KQQ44" s="19"/>
      <c r="KQR44" s="19"/>
      <c r="KQS44" s="19"/>
      <c r="KQT44" s="19"/>
      <c r="KQU44" s="19"/>
      <c r="KQV44" s="19"/>
      <c r="KQW44" s="19"/>
      <c r="KQX44" s="19"/>
      <c r="KQY44" s="19"/>
      <c r="KQZ44" s="19"/>
      <c r="KRA44" s="19"/>
      <c r="KRB44" s="19"/>
      <c r="KRC44" s="19"/>
      <c r="KRD44" s="19"/>
      <c r="KRE44" s="19"/>
      <c r="KRF44" s="19"/>
      <c r="KRG44" s="19"/>
      <c r="KRH44" s="19"/>
      <c r="KRI44" s="19"/>
      <c r="KRJ44" s="19"/>
      <c r="KRK44" s="19"/>
      <c r="KRL44" s="19"/>
      <c r="KRM44" s="19"/>
      <c r="KRN44" s="19"/>
      <c r="KRO44" s="19"/>
      <c r="KRP44" s="19"/>
      <c r="KRQ44" s="19"/>
      <c r="KRR44" s="19"/>
      <c r="KRS44" s="19"/>
      <c r="KRT44" s="19"/>
      <c r="KRU44" s="19"/>
      <c r="KRV44" s="19"/>
      <c r="KRW44" s="19"/>
      <c r="KRX44" s="19"/>
      <c r="KRY44" s="19"/>
      <c r="KRZ44" s="19"/>
      <c r="KSA44" s="19"/>
      <c r="KSB44" s="19"/>
      <c r="KSC44" s="19"/>
      <c r="KSD44" s="19"/>
      <c r="KSE44" s="19"/>
      <c r="KSF44" s="19"/>
      <c r="KSG44" s="19"/>
      <c r="KSH44" s="19"/>
      <c r="KSI44" s="19"/>
      <c r="KSJ44" s="19"/>
      <c r="KSK44" s="19"/>
      <c r="KSL44" s="19"/>
      <c r="KSM44" s="19"/>
      <c r="KSN44" s="19"/>
      <c r="KSO44" s="19"/>
      <c r="KSP44" s="19"/>
      <c r="KSQ44" s="19"/>
      <c r="KSR44" s="19"/>
      <c r="KSS44" s="19"/>
      <c r="KST44" s="19"/>
      <c r="KSU44" s="19"/>
      <c r="KSV44" s="19"/>
      <c r="KSW44" s="19"/>
      <c r="KSX44" s="19"/>
      <c r="KSY44" s="19"/>
      <c r="KSZ44" s="19"/>
      <c r="KTA44" s="19"/>
      <c r="KTB44" s="19"/>
      <c r="KTC44" s="19"/>
      <c r="KTD44" s="19"/>
      <c r="KTE44" s="19"/>
      <c r="KTF44" s="19"/>
      <c r="KTG44" s="19"/>
      <c r="KTH44" s="19"/>
      <c r="KTI44" s="19"/>
      <c r="KTJ44" s="19"/>
      <c r="KTK44" s="19"/>
      <c r="KTL44" s="19"/>
      <c r="KTM44" s="19"/>
      <c r="KTN44" s="19"/>
      <c r="KTO44" s="19"/>
      <c r="KTP44" s="19"/>
      <c r="KTQ44" s="19"/>
      <c r="KTR44" s="19"/>
      <c r="KTS44" s="19"/>
      <c r="KTT44" s="19"/>
      <c r="KTU44" s="19"/>
      <c r="KTV44" s="19"/>
      <c r="KTW44" s="19"/>
      <c r="KTX44" s="19"/>
      <c r="KTY44" s="19"/>
      <c r="KTZ44" s="19"/>
      <c r="KUA44" s="19"/>
      <c r="KUB44" s="19"/>
      <c r="KUC44" s="19"/>
      <c r="KUD44" s="19"/>
      <c r="KUE44" s="19"/>
      <c r="KUF44" s="19"/>
      <c r="KUG44" s="19"/>
      <c r="KUH44" s="19"/>
      <c r="KUI44" s="19"/>
      <c r="KUJ44" s="19"/>
      <c r="KUK44" s="19"/>
      <c r="KUL44" s="19"/>
      <c r="KUM44" s="19"/>
      <c r="KUN44" s="19"/>
      <c r="KUO44" s="19"/>
      <c r="KUP44" s="19"/>
      <c r="KUQ44" s="19"/>
      <c r="KUR44" s="19"/>
      <c r="KUS44" s="19"/>
      <c r="KUT44" s="19"/>
      <c r="KUU44" s="19"/>
      <c r="KUV44" s="19"/>
      <c r="KUW44" s="19"/>
      <c r="KUX44" s="19"/>
      <c r="KUY44" s="19"/>
      <c r="KUZ44" s="19"/>
      <c r="KVA44" s="19"/>
      <c r="KVB44" s="19"/>
      <c r="KVC44" s="19"/>
      <c r="KVD44" s="19"/>
      <c r="KVE44" s="19"/>
      <c r="KVF44" s="19"/>
      <c r="KVG44" s="19"/>
      <c r="KVH44" s="19"/>
      <c r="KVI44" s="19"/>
      <c r="KVJ44" s="19"/>
      <c r="KVK44" s="19"/>
      <c r="KVL44" s="19"/>
      <c r="KVM44" s="19"/>
      <c r="KVN44" s="19"/>
      <c r="KVO44" s="19"/>
      <c r="KVP44" s="19"/>
      <c r="KVQ44" s="19"/>
      <c r="KVR44" s="19"/>
      <c r="KVS44" s="19"/>
      <c r="KVT44" s="19"/>
      <c r="KVU44" s="19"/>
      <c r="KVV44" s="19"/>
      <c r="KVW44" s="19"/>
      <c r="KVX44" s="19"/>
      <c r="KVY44" s="19"/>
      <c r="KVZ44" s="19"/>
      <c r="KWA44" s="19"/>
      <c r="KWB44" s="19"/>
      <c r="KWC44" s="19"/>
      <c r="KWD44" s="19"/>
      <c r="KWE44" s="19"/>
      <c r="KWF44" s="19"/>
      <c r="KWG44" s="19"/>
      <c r="KWH44" s="19"/>
      <c r="KWI44" s="19"/>
      <c r="KWJ44" s="19"/>
      <c r="KWK44" s="19"/>
      <c r="KWL44" s="19"/>
      <c r="KWM44" s="19"/>
      <c r="KWN44" s="19"/>
      <c r="KWO44" s="19"/>
      <c r="KWP44" s="19"/>
      <c r="KWQ44" s="19"/>
      <c r="KWR44" s="19"/>
      <c r="KWS44" s="19"/>
      <c r="KWT44" s="19"/>
      <c r="KWU44" s="19"/>
      <c r="KWV44" s="19"/>
      <c r="KWW44" s="19"/>
      <c r="KWX44" s="19"/>
      <c r="KWY44" s="19"/>
      <c r="KWZ44" s="19"/>
      <c r="KXA44" s="19"/>
      <c r="KXB44" s="19"/>
      <c r="KXC44" s="19"/>
      <c r="KXD44" s="19"/>
      <c r="KXE44" s="19"/>
      <c r="KXF44" s="19"/>
      <c r="KXG44" s="19"/>
      <c r="KXH44" s="19"/>
      <c r="KXI44" s="19"/>
      <c r="KXJ44" s="19"/>
      <c r="KXK44" s="19"/>
      <c r="KXL44" s="19"/>
      <c r="KXM44" s="19"/>
      <c r="KXN44" s="19"/>
      <c r="KXO44" s="19"/>
      <c r="KXP44" s="19"/>
      <c r="KXQ44" s="19"/>
      <c r="KXR44" s="19"/>
      <c r="KXS44" s="19"/>
      <c r="KXT44" s="19"/>
      <c r="KXU44" s="19"/>
      <c r="KXV44" s="19"/>
      <c r="KXW44" s="19"/>
      <c r="KXX44" s="19"/>
      <c r="KXY44" s="19"/>
      <c r="KXZ44" s="19"/>
      <c r="KYA44" s="19"/>
      <c r="KYB44" s="19"/>
      <c r="KYC44" s="19"/>
      <c r="KYD44" s="19"/>
      <c r="KYE44" s="19"/>
      <c r="KYF44" s="19"/>
      <c r="KYG44" s="19"/>
      <c r="KYH44" s="19"/>
      <c r="KYI44" s="19"/>
      <c r="KYJ44" s="19"/>
      <c r="KYK44" s="19"/>
      <c r="KYL44" s="19"/>
      <c r="KYM44" s="19"/>
      <c r="KYN44" s="19"/>
      <c r="KYO44" s="19"/>
      <c r="KYP44" s="19"/>
      <c r="KYQ44" s="19"/>
      <c r="KYR44" s="19"/>
      <c r="KYS44" s="19"/>
      <c r="KYT44" s="19"/>
      <c r="KYU44" s="19"/>
      <c r="KYV44" s="19"/>
      <c r="KYW44" s="19"/>
      <c r="KYX44" s="19"/>
      <c r="KYY44" s="19"/>
      <c r="KYZ44" s="19"/>
      <c r="KZA44" s="19"/>
      <c r="KZB44" s="19"/>
      <c r="KZC44" s="19"/>
      <c r="KZD44" s="19"/>
      <c r="KZE44" s="19"/>
      <c r="KZF44" s="19"/>
      <c r="KZG44" s="19"/>
      <c r="KZH44" s="19"/>
      <c r="KZI44" s="19"/>
      <c r="KZJ44" s="19"/>
      <c r="KZK44" s="19"/>
      <c r="KZL44" s="19"/>
      <c r="KZM44" s="19"/>
      <c r="KZN44" s="19"/>
      <c r="KZO44" s="19"/>
      <c r="KZP44" s="19"/>
      <c r="KZQ44" s="19"/>
      <c r="KZR44" s="19"/>
      <c r="KZS44" s="19"/>
      <c r="KZT44" s="19"/>
      <c r="KZU44" s="19"/>
      <c r="KZV44" s="19"/>
      <c r="KZW44" s="19"/>
      <c r="KZX44" s="19"/>
      <c r="KZY44" s="19"/>
      <c r="KZZ44" s="19"/>
      <c r="LAA44" s="19"/>
      <c r="LAB44" s="19"/>
      <c r="LAC44" s="19"/>
      <c r="LAD44" s="19"/>
      <c r="LAE44" s="19"/>
      <c r="LAF44" s="19"/>
      <c r="LAG44" s="19"/>
      <c r="LAH44" s="19"/>
      <c r="LAI44" s="19"/>
      <c r="LAJ44" s="19"/>
      <c r="LAK44" s="19"/>
      <c r="LAL44" s="19"/>
      <c r="LAM44" s="19"/>
      <c r="LAN44" s="19"/>
      <c r="LAO44" s="19"/>
      <c r="LAP44" s="19"/>
      <c r="LAQ44" s="19"/>
      <c r="LAR44" s="19"/>
      <c r="LAS44" s="19"/>
      <c r="LAT44" s="19"/>
      <c r="LAU44" s="19"/>
      <c r="LAV44" s="19"/>
      <c r="LAW44" s="19"/>
      <c r="LAX44" s="19"/>
      <c r="LAY44" s="19"/>
      <c r="LAZ44" s="19"/>
      <c r="LBA44" s="19"/>
      <c r="LBB44" s="19"/>
      <c r="LBC44" s="19"/>
      <c r="LBD44" s="19"/>
      <c r="LBE44" s="19"/>
      <c r="LBF44" s="19"/>
      <c r="LBG44" s="19"/>
      <c r="LBH44" s="19"/>
      <c r="LBI44" s="19"/>
      <c r="LBJ44" s="19"/>
      <c r="LBK44" s="19"/>
      <c r="LBL44" s="19"/>
      <c r="LBM44" s="19"/>
      <c r="LBN44" s="19"/>
      <c r="LBO44" s="19"/>
      <c r="LBP44" s="19"/>
      <c r="LBQ44" s="19"/>
      <c r="LBR44" s="19"/>
      <c r="LBS44" s="19"/>
      <c r="LBT44" s="19"/>
      <c r="LBU44" s="19"/>
      <c r="LBV44" s="19"/>
      <c r="LBW44" s="19"/>
      <c r="LBX44" s="19"/>
      <c r="LBY44" s="19"/>
      <c r="LBZ44" s="19"/>
      <c r="LCA44" s="19"/>
      <c r="LCB44" s="19"/>
      <c r="LCC44" s="19"/>
      <c r="LCD44" s="19"/>
      <c r="LCE44" s="19"/>
      <c r="LCF44" s="19"/>
      <c r="LCG44" s="19"/>
      <c r="LCH44" s="19"/>
      <c r="LCI44" s="19"/>
      <c r="LCJ44" s="19"/>
      <c r="LCK44" s="19"/>
      <c r="LCL44" s="19"/>
      <c r="LCM44" s="19"/>
      <c r="LCN44" s="19"/>
      <c r="LCO44" s="19"/>
      <c r="LCP44" s="19"/>
      <c r="LCQ44" s="19"/>
      <c r="LCR44" s="19"/>
      <c r="LCS44" s="19"/>
      <c r="LCT44" s="19"/>
      <c r="LCU44" s="19"/>
      <c r="LCV44" s="19"/>
      <c r="LCW44" s="19"/>
      <c r="LCX44" s="19"/>
      <c r="LCY44" s="19"/>
      <c r="LCZ44" s="19"/>
      <c r="LDA44" s="19"/>
      <c r="LDB44" s="19"/>
      <c r="LDC44" s="19"/>
      <c r="LDD44" s="19"/>
      <c r="LDE44" s="19"/>
      <c r="LDF44" s="19"/>
      <c r="LDG44" s="19"/>
      <c r="LDH44" s="19"/>
      <c r="LDI44" s="19"/>
      <c r="LDJ44" s="19"/>
      <c r="LDK44" s="19"/>
      <c r="LDL44" s="19"/>
      <c r="LDM44" s="19"/>
      <c r="LDN44" s="19"/>
      <c r="LDO44" s="19"/>
      <c r="LDP44" s="19"/>
      <c r="LDQ44" s="19"/>
      <c r="LDR44" s="19"/>
      <c r="LDS44" s="19"/>
      <c r="LDT44" s="19"/>
      <c r="LDU44" s="19"/>
      <c r="LDV44" s="19"/>
      <c r="LDW44" s="19"/>
      <c r="LDX44" s="19"/>
      <c r="LDY44" s="19"/>
      <c r="LDZ44" s="19"/>
      <c r="LEA44" s="19"/>
      <c r="LEB44" s="19"/>
      <c r="LEC44" s="19"/>
      <c r="LED44" s="19"/>
      <c r="LEE44" s="19"/>
      <c r="LEF44" s="19"/>
      <c r="LEG44" s="19"/>
      <c r="LEH44" s="19"/>
      <c r="LEI44" s="19"/>
      <c r="LEJ44" s="19"/>
      <c r="LEK44" s="19"/>
      <c r="LEL44" s="19"/>
      <c r="LEM44" s="19"/>
      <c r="LEN44" s="19"/>
      <c r="LEO44" s="19"/>
      <c r="LEP44" s="19"/>
      <c r="LEQ44" s="19"/>
      <c r="LER44" s="19"/>
      <c r="LES44" s="19"/>
      <c r="LET44" s="19"/>
      <c r="LEU44" s="19"/>
      <c r="LEV44" s="19"/>
      <c r="LEW44" s="19"/>
      <c r="LEX44" s="19"/>
      <c r="LEY44" s="19"/>
      <c r="LEZ44" s="19"/>
      <c r="LFA44" s="19"/>
      <c r="LFB44" s="19"/>
      <c r="LFC44" s="19"/>
      <c r="LFD44" s="19"/>
      <c r="LFE44" s="19"/>
      <c r="LFF44" s="19"/>
      <c r="LFG44" s="19"/>
      <c r="LFH44" s="19"/>
      <c r="LFI44" s="19"/>
      <c r="LFJ44" s="19"/>
      <c r="LFK44" s="19"/>
      <c r="LFL44" s="19"/>
      <c r="LFM44" s="19"/>
      <c r="LFN44" s="19"/>
      <c r="LFO44" s="19"/>
      <c r="LFP44" s="19"/>
      <c r="LFQ44" s="19"/>
      <c r="LFR44" s="19"/>
      <c r="LFS44" s="19"/>
      <c r="LFT44" s="19"/>
      <c r="LFU44" s="19"/>
      <c r="LFV44" s="19"/>
      <c r="LFW44" s="19"/>
      <c r="LFX44" s="19"/>
      <c r="LFY44" s="19"/>
      <c r="LFZ44" s="19"/>
      <c r="LGA44" s="19"/>
      <c r="LGB44" s="19"/>
      <c r="LGC44" s="19"/>
      <c r="LGD44" s="19"/>
      <c r="LGE44" s="19"/>
      <c r="LGF44" s="19"/>
      <c r="LGG44" s="19"/>
      <c r="LGH44" s="19"/>
      <c r="LGI44" s="19"/>
      <c r="LGJ44" s="19"/>
      <c r="LGK44" s="19"/>
      <c r="LGL44" s="19"/>
      <c r="LGM44" s="19"/>
      <c r="LGN44" s="19"/>
      <c r="LGO44" s="19"/>
      <c r="LGP44" s="19"/>
      <c r="LGQ44" s="19"/>
      <c r="LGR44" s="19"/>
      <c r="LGS44" s="19"/>
      <c r="LGT44" s="19"/>
      <c r="LGU44" s="19"/>
      <c r="LGV44" s="19"/>
      <c r="LGW44" s="19"/>
      <c r="LGX44" s="19"/>
      <c r="LGY44" s="19"/>
      <c r="LGZ44" s="19"/>
      <c r="LHA44" s="19"/>
      <c r="LHB44" s="19"/>
      <c r="LHC44" s="19"/>
      <c r="LHD44" s="19"/>
      <c r="LHE44" s="19"/>
      <c r="LHF44" s="19"/>
      <c r="LHG44" s="19"/>
      <c r="LHH44" s="19"/>
      <c r="LHI44" s="19"/>
      <c r="LHJ44" s="19"/>
      <c r="LHK44" s="19"/>
      <c r="LHL44" s="19"/>
      <c r="LHM44" s="19"/>
      <c r="LHN44" s="19"/>
      <c r="LHO44" s="19"/>
      <c r="LHP44" s="19"/>
      <c r="LHQ44" s="19"/>
      <c r="LHR44" s="19"/>
      <c r="LHS44" s="19"/>
      <c r="LHT44" s="19"/>
      <c r="LHU44" s="19"/>
      <c r="LHV44" s="19"/>
      <c r="LHW44" s="19"/>
      <c r="LHX44" s="19"/>
      <c r="LHY44" s="19"/>
      <c r="LHZ44" s="19"/>
      <c r="LIA44" s="19"/>
      <c r="LIB44" s="19"/>
      <c r="LIC44" s="19"/>
      <c r="LID44" s="19"/>
      <c r="LIE44" s="19"/>
      <c r="LIF44" s="19"/>
      <c r="LIG44" s="19"/>
      <c r="LIH44" s="19"/>
      <c r="LII44" s="19"/>
      <c r="LIJ44" s="19"/>
      <c r="LIK44" s="19"/>
      <c r="LIL44" s="19"/>
      <c r="LIM44" s="19"/>
      <c r="LIN44" s="19"/>
      <c r="LIO44" s="19"/>
      <c r="LIP44" s="19"/>
      <c r="LIQ44" s="19"/>
      <c r="LIR44" s="19"/>
      <c r="LIS44" s="19"/>
      <c r="LIT44" s="19"/>
      <c r="LIU44" s="19"/>
      <c r="LIV44" s="19"/>
      <c r="LIW44" s="19"/>
      <c r="LIX44" s="19"/>
      <c r="LIY44" s="19"/>
      <c r="LIZ44" s="19"/>
      <c r="LJA44" s="19"/>
      <c r="LJB44" s="19"/>
      <c r="LJC44" s="19"/>
      <c r="LJD44" s="19"/>
      <c r="LJE44" s="19"/>
      <c r="LJF44" s="19"/>
      <c r="LJG44" s="19"/>
      <c r="LJH44" s="19"/>
      <c r="LJI44" s="19"/>
      <c r="LJJ44" s="19"/>
      <c r="LJK44" s="19"/>
      <c r="LJL44" s="19"/>
      <c r="LJM44" s="19"/>
      <c r="LJN44" s="19"/>
      <c r="LJO44" s="19"/>
      <c r="LJP44" s="19"/>
      <c r="LJQ44" s="19"/>
      <c r="LJR44" s="19"/>
      <c r="LJS44" s="19"/>
      <c r="LJT44" s="19"/>
      <c r="LJU44" s="19"/>
      <c r="LJV44" s="19"/>
      <c r="LJW44" s="19"/>
      <c r="LJX44" s="19"/>
      <c r="LJY44" s="19"/>
      <c r="LJZ44" s="19"/>
      <c r="LKA44" s="19"/>
      <c r="LKB44" s="19"/>
      <c r="LKC44" s="19"/>
      <c r="LKD44" s="19"/>
      <c r="LKE44" s="19"/>
      <c r="LKF44" s="19"/>
      <c r="LKG44" s="19"/>
      <c r="LKH44" s="19"/>
      <c r="LKI44" s="19"/>
      <c r="LKJ44" s="19"/>
      <c r="LKK44" s="19"/>
      <c r="LKL44" s="19"/>
      <c r="LKM44" s="19"/>
      <c r="LKN44" s="19"/>
      <c r="LKO44" s="19"/>
      <c r="LKP44" s="19"/>
      <c r="LKQ44" s="19"/>
      <c r="LKR44" s="19"/>
      <c r="LKS44" s="19"/>
      <c r="LKT44" s="19"/>
      <c r="LKU44" s="19"/>
      <c r="LKV44" s="19"/>
      <c r="LKW44" s="19"/>
      <c r="LKX44" s="19"/>
      <c r="LKY44" s="19"/>
      <c r="LKZ44" s="19"/>
      <c r="LLA44" s="19"/>
      <c r="LLB44" s="19"/>
      <c r="LLC44" s="19"/>
      <c r="LLD44" s="19"/>
      <c r="LLE44" s="19"/>
      <c r="LLF44" s="19"/>
      <c r="LLG44" s="19"/>
      <c r="LLH44" s="19"/>
      <c r="LLI44" s="19"/>
      <c r="LLJ44" s="19"/>
      <c r="LLK44" s="19"/>
      <c r="LLL44" s="19"/>
      <c r="LLM44" s="19"/>
      <c r="LLN44" s="19"/>
      <c r="LLO44" s="19"/>
      <c r="LLP44" s="19"/>
      <c r="LLQ44" s="19"/>
      <c r="LLR44" s="19"/>
      <c r="LLS44" s="19"/>
      <c r="LLT44" s="19"/>
      <c r="LLU44" s="19"/>
      <c r="LLV44" s="19"/>
      <c r="LLW44" s="19"/>
      <c r="LLX44" s="19"/>
      <c r="LLY44" s="19"/>
      <c r="LLZ44" s="19"/>
      <c r="LMA44" s="19"/>
      <c r="LMB44" s="19"/>
      <c r="LMC44" s="19"/>
      <c r="LMD44" s="19"/>
      <c r="LME44" s="19"/>
      <c r="LMF44" s="19"/>
      <c r="LMG44" s="19"/>
      <c r="LMH44" s="19"/>
      <c r="LMI44" s="19"/>
      <c r="LMJ44" s="19"/>
      <c r="LMK44" s="19"/>
      <c r="LML44" s="19"/>
      <c r="LMM44" s="19"/>
      <c r="LMN44" s="19"/>
      <c r="LMO44" s="19"/>
      <c r="LMP44" s="19"/>
      <c r="LMQ44" s="19"/>
      <c r="LMR44" s="19"/>
      <c r="LMS44" s="19"/>
      <c r="LMT44" s="19"/>
      <c r="LMU44" s="19"/>
      <c r="LMV44" s="19"/>
      <c r="LMW44" s="19"/>
      <c r="LMX44" s="19"/>
      <c r="LMY44" s="19"/>
      <c r="LMZ44" s="19"/>
      <c r="LNA44" s="19"/>
      <c r="LNB44" s="19"/>
      <c r="LNC44" s="19"/>
      <c r="LND44" s="19"/>
      <c r="LNE44" s="19"/>
      <c r="LNF44" s="19"/>
      <c r="LNG44" s="19"/>
      <c r="LNH44" s="19"/>
      <c r="LNI44" s="19"/>
      <c r="LNJ44" s="19"/>
      <c r="LNK44" s="19"/>
      <c r="LNL44" s="19"/>
      <c r="LNM44" s="19"/>
      <c r="LNN44" s="19"/>
      <c r="LNO44" s="19"/>
      <c r="LNP44" s="19"/>
      <c r="LNQ44" s="19"/>
      <c r="LNR44" s="19"/>
      <c r="LNS44" s="19"/>
      <c r="LNT44" s="19"/>
      <c r="LNU44" s="19"/>
      <c r="LNV44" s="19"/>
      <c r="LNW44" s="19"/>
      <c r="LNX44" s="19"/>
      <c r="LNY44" s="19"/>
      <c r="LNZ44" s="19"/>
      <c r="LOA44" s="19"/>
      <c r="LOB44" s="19"/>
      <c r="LOC44" s="19"/>
      <c r="LOD44" s="19"/>
      <c r="LOE44" s="19"/>
      <c r="LOF44" s="19"/>
      <c r="LOG44" s="19"/>
      <c r="LOH44" s="19"/>
      <c r="LOI44" s="19"/>
      <c r="LOJ44" s="19"/>
      <c r="LOK44" s="19"/>
      <c r="LOL44" s="19"/>
      <c r="LOM44" s="19"/>
      <c r="LON44" s="19"/>
      <c r="LOO44" s="19"/>
      <c r="LOP44" s="19"/>
      <c r="LOQ44" s="19"/>
      <c r="LOR44" s="19"/>
      <c r="LOS44" s="19"/>
      <c r="LOT44" s="19"/>
      <c r="LOU44" s="19"/>
      <c r="LOV44" s="19"/>
      <c r="LOW44" s="19"/>
      <c r="LOX44" s="19"/>
      <c r="LOY44" s="19"/>
      <c r="LOZ44" s="19"/>
      <c r="LPA44" s="19"/>
      <c r="LPB44" s="19"/>
      <c r="LPC44" s="19"/>
      <c r="LPD44" s="19"/>
      <c r="LPE44" s="19"/>
      <c r="LPF44" s="19"/>
      <c r="LPG44" s="19"/>
      <c r="LPH44" s="19"/>
      <c r="LPI44" s="19"/>
      <c r="LPJ44" s="19"/>
      <c r="LPK44" s="19"/>
      <c r="LPL44" s="19"/>
      <c r="LPM44" s="19"/>
      <c r="LPN44" s="19"/>
      <c r="LPO44" s="19"/>
      <c r="LPP44" s="19"/>
      <c r="LPQ44" s="19"/>
      <c r="LPR44" s="19"/>
      <c r="LPS44" s="19"/>
      <c r="LPT44" s="19"/>
      <c r="LPU44" s="19"/>
      <c r="LPV44" s="19"/>
      <c r="LPW44" s="19"/>
      <c r="LPX44" s="19"/>
      <c r="LPY44" s="19"/>
      <c r="LPZ44" s="19"/>
      <c r="LQA44" s="19"/>
      <c r="LQB44" s="19"/>
      <c r="LQC44" s="19"/>
      <c r="LQD44" s="19"/>
      <c r="LQE44" s="19"/>
      <c r="LQF44" s="19"/>
      <c r="LQG44" s="19"/>
      <c r="LQH44" s="19"/>
      <c r="LQI44" s="19"/>
      <c r="LQJ44" s="19"/>
      <c r="LQK44" s="19"/>
      <c r="LQL44" s="19"/>
      <c r="LQM44" s="19"/>
      <c r="LQN44" s="19"/>
      <c r="LQO44" s="19"/>
      <c r="LQP44" s="19"/>
      <c r="LQQ44" s="19"/>
      <c r="LQR44" s="19"/>
      <c r="LQS44" s="19"/>
      <c r="LQT44" s="19"/>
      <c r="LQU44" s="19"/>
      <c r="LQV44" s="19"/>
      <c r="LQW44" s="19"/>
      <c r="LQX44" s="19"/>
      <c r="LQY44" s="19"/>
      <c r="LQZ44" s="19"/>
      <c r="LRA44" s="19"/>
      <c r="LRB44" s="19"/>
      <c r="LRC44" s="19"/>
      <c r="LRD44" s="19"/>
      <c r="LRE44" s="19"/>
      <c r="LRF44" s="19"/>
      <c r="LRG44" s="19"/>
      <c r="LRH44" s="19"/>
      <c r="LRI44" s="19"/>
      <c r="LRJ44" s="19"/>
      <c r="LRK44" s="19"/>
      <c r="LRL44" s="19"/>
      <c r="LRM44" s="19"/>
      <c r="LRN44" s="19"/>
      <c r="LRO44" s="19"/>
      <c r="LRP44" s="19"/>
      <c r="LRQ44" s="19"/>
      <c r="LRR44" s="19"/>
      <c r="LRS44" s="19"/>
      <c r="LRT44" s="19"/>
      <c r="LRU44" s="19"/>
      <c r="LRV44" s="19"/>
      <c r="LRW44" s="19"/>
      <c r="LRX44" s="19"/>
      <c r="LRY44" s="19"/>
      <c r="LRZ44" s="19"/>
      <c r="LSA44" s="19"/>
      <c r="LSB44" s="19"/>
      <c r="LSC44" s="19"/>
      <c r="LSD44" s="19"/>
      <c r="LSE44" s="19"/>
      <c r="LSF44" s="19"/>
      <c r="LSG44" s="19"/>
      <c r="LSH44" s="19"/>
      <c r="LSI44" s="19"/>
      <c r="LSJ44" s="19"/>
      <c r="LSK44" s="19"/>
      <c r="LSL44" s="19"/>
      <c r="LSM44" s="19"/>
      <c r="LSN44" s="19"/>
      <c r="LSO44" s="19"/>
      <c r="LSP44" s="19"/>
      <c r="LSQ44" s="19"/>
      <c r="LSR44" s="19"/>
      <c r="LSS44" s="19"/>
      <c r="LST44" s="19"/>
      <c r="LSU44" s="19"/>
      <c r="LSV44" s="19"/>
      <c r="LSW44" s="19"/>
      <c r="LSX44" s="19"/>
      <c r="LSY44" s="19"/>
      <c r="LSZ44" s="19"/>
      <c r="LTA44" s="19"/>
      <c r="LTB44" s="19"/>
      <c r="LTC44" s="19"/>
      <c r="LTD44" s="19"/>
      <c r="LTE44" s="19"/>
      <c r="LTF44" s="19"/>
      <c r="LTG44" s="19"/>
      <c r="LTH44" s="19"/>
      <c r="LTI44" s="19"/>
      <c r="LTJ44" s="19"/>
      <c r="LTK44" s="19"/>
      <c r="LTL44" s="19"/>
      <c r="LTM44" s="19"/>
      <c r="LTN44" s="19"/>
      <c r="LTO44" s="19"/>
      <c r="LTP44" s="19"/>
      <c r="LTQ44" s="19"/>
      <c r="LTR44" s="19"/>
      <c r="LTS44" s="19"/>
      <c r="LTT44" s="19"/>
      <c r="LTU44" s="19"/>
      <c r="LTV44" s="19"/>
      <c r="LTW44" s="19"/>
      <c r="LTX44" s="19"/>
      <c r="LTY44" s="19"/>
      <c r="LTZ44" s="19"/>
      <c r="LUA44" s="19"/>
      <c r="LUB44" s="19"/>
      <c r="LUC44" s="19"/>
      <c r="LUD44" s="19"/>
      <c r="LUE44" s="19"/>
      <c r="LUF44" s="19"/>
      <c r="LUG44" s="19"/>
      <c r="LUH44" s="19"/>
      <c r="LUI44" s="19"/>
      <c r="LUJ44" s="19"/>
      <c r="LUK44" s="19"/>
      <c r="LUL44" s="19"/>
      <c r="LUM44" s="19"/>
      <c r="LUN44" s="19"/>
      <c r="LUO44" s="19"/>
      <c r="LUP44" s="19"/>
      <c r="LUQ44" s="19"/>
      <c r="LUR44" s="19"/>
      <c r="LUS44" s="19"/>
      <c r="LUT44" s="19"/>
      <c r="LUU44" s="19"/>
      <c r="LUV44" s="19"/>
      <c r="LUW44" s="19"/>
      <c r="LUX44" s="19"/>
      <c r="LUY44" s="19"/>
      <c r="LUZ44" s="19"/>
      <c r="LVA44" s="19"/>
      <c r="LVB44" s="19"/>
      <c r="LVC44" s="19"/>
      <c r="LVD44" s="19"/>
      <c r="LVE44" s="19"/>
      <c r="LVF44" s="19"/>
      <c r="LVG44" s="19"/>
      <c r="LVH44" s="19"/>
      <c r="LVI44" s="19"/>
      <c r="LVJ44" s="19"/>
      <c r="LVK44" s="19"/>
      <c r="LVL44" s="19"/>
      <c r="LVM44" s="19"/>
      <c r="LVN44" s="19"/>
      <c r="LVO44" s="19"/>
      <c r="LVP44" s="19"/>
      <c r="LVQ44" s="19"/>
      <c r="LVR44" s="19"/>
      <c r="LVS44" s="19"/>
      <c r="LVT44" s="19"/>
      <c r="LVU44" s="19"/>
      <c r="LVV44" s="19"/>
      <c r="LVW44" s="19"/>
      <c r="LVX44" s="19"/>
      <c r="LVY44" s="19"/>
      <c r="LVZ44" s="19"/>
      <c r="LWA44" s="19"/>
      <c r="LWB44" s="19"/>
      <c r="LWC44" s="19"/>
      <c r="LWD44" s="19"/>
      <c r="LWE44" s="19"/>
      <c r="LWF44" s="19"/>
      <c r="LWG44" s="19"/>
      <c r="LWH44" s="19"/>
      <c r="LWI44" s="19"/>
      <c r="LWJ44" s="19"/>
      <c r="LWK44" s="19"/>
      <c r="LWL44" s="19"/>
      <c r="LWM44" s="19"/>
      <c r="LWN44" s="19"/>
      <c r="LWO44" s="19"/>
      <c r="LWP44" s="19"/>
      <c r="LWQ44" s="19"/>
      <c r="LWR44" s="19"/>
      <c r="LWS44" s="19"/>
      <c r="LWT44" s="19"/>
      <c r="LWU44" s="19"/>
      <c r="LWV44" s="19"/>
      <c r="LWW44" s="19"/>
      <c r="LWX44" s="19"/>
      <c r="LWY44" s="19"/>
      <c r="LWZ44" s="19"/>
      <c r="LXA44" s="19"/>
      <c r="LXB44" s="19"/>
      <c r="LXC44" s="19"/>
      <c r="LXD44" s="19"/>
      <c r="LXE44" s="19"/>
      <c r="LXF44" s="19"/>
      <c r="LXG44" s="19"/>
      <c r="LXH44" s="19"/>
      <c r="LXI44" s="19"/>
      <c r="LXJ44" s="19"/>
      <c r="LXK44" s="19"/>
      <c r="LXL44" s="19"/>
      <c r="LXM44" s="19"/>
      <c r="LXN44" s="19"/>
      <c r="LXO44" s="19"/>
      <c r="LXP44" s="19"/>
      <c r="LXQ44" s="19"/>
      <c r="LXR44" s="19"/>
      <c r="LXS44" s="19"/>
      <c r="LXT44" s="19"/>
      <c r="LXU44" s="19"/>
      <c r="LXV44" s="19"/>
      <c r="LXW44" s="19"/>
      <c r="LXX44" s="19"/>
      <c r="LXY44" s="19"/>
      <c r="LXZ44" s="19"/>
      <c r="LYA44" s="19"/>
      <c r="LYB44" s="19"/>
      <c r="LYC44" s="19"/>
      <c r="LYD44" s="19"/>
      <c r="LYE44" s="19"/>
      <c r="LYF44" s="19"/>
      <c r="LYG44" s="19"/>
      <c r="LYH44" s="19"/>
      <c r="LYI44" s="19"/>
      <c r="LYJ44" s="19"/>
      <c r="LYK44" s="19"/>
      <c r="LYL44" s="19"/>
      <c r="LYM44" s="19"/>
      <c r="LYN44" s="19"/>
      <c r="LYO44" s="19"/>
      <c r="LYP44" s="19"/>
      <c r="LYQ44" s="19"/>
      <c r="LYR44" s="19"/>
      <c r="LYS44" s="19"/>
      <c r="LYT44" s="19"/>
      <c r="LYU44" s="19"/>
      <c r="LYV44" s="19"/>
      <c r="LYW44" s="19"/>
      <c r="LYX44" s="19"/>
      <c r="LYY44" s="19"/>
      <c r="LYZ44" s="19"/>
      <c r="LZA44" s="19"/>
      <c r="LZB44" s="19"/>
      <c r="LZC44" s="19"/>
      <c r="LZD44" s="19"/>
      <c r="LZE44" s="19"/>
      <c r="LZF44" s="19"/>
      <c r="LZG44" s="19"/>
      <c r="LZH44" s="19"/>
      <c r="LZI44" s="19"/>
      <c r="LZJ44" s="19"/>
      <c r="LZK44" s="19"/>
      <c r="LZL44" s="19"/>
      <c r="LZM44" s="19"/>
      <c r="LZN44" s="19"/>
      <c r="LZO44" s="19"/>
      <c r="LZP44" s="19"/>
      <c r="LZQ44" s="19"/>
      <c r="LZR44" s="19"/>
      <c r="LZS44" s="19"/>
      <c r="LZT44" s="19"/>
      <c r="LZU44" s="19"/>
      <c r="LZV44" s="19"/>
      <c r="LZW44" s="19"/>
      <c r="LZX44" s="19"/>
      <c r="LZY44" s="19"/>
      <c r="LZZ44" s="19"/>
      <c r="MAA44" s="19"/>
      <c r="MAB44" s="19"/>
      <c r="MAC44" s="19"/>
      <c r="MAD44" s="19"/>
      <c r="MAE44" s="19"/>
      <c r="MAF44" s="19"/>
      <c r="MAG44" s="19"/>
      <c r="MAH44" s="19"/>
      <c r="MAI44" s="19"/>
      <c r="MAJ44" s="19"/>
      <c r="MAK44" s="19"/>
      <c r="MAL44" s="19"/>
      <c r="MAM44" s="19"/>
      <c r="MAN44" s="19"/>
      <c r="MAO44" s="19"/>
      <c r="MAP44" s="19"/>
      <c r="MAQ44" s="19"/>
      <c r="MAR44" s="19"/>
      <c r="MAS44" s="19"/>
      <c r="MAT44" s="19"/>
      <c r="MAU44" s="19"/>
      <c r="MAV44" s="19"/>
      <c r="MAW44" s="19"/>
      <c r="MAX44" s="19"/>
      <c r="MAY44" s="19"/>
      <c r="MAZ44" s="19"/>
      <c r="MBA44" s="19"/>
      <c r="MBB44" s="19"/>
      <c r="MBC44" s="19"/>
      <c r="MBD44" s="19"/>
      <c r="MBE44" s="19"/>
      <c r="MBF44" s="19"/>
      <c r="MBG44" s="19"/>
      <c r="MBH44" s="19"/>
      <c r="MBI44" s="19"/>
      <c r="MBJ44" s="19"/>
      <c r="MBK44" s="19"/>
      <c r="MBL44" s="19"/>
      <c r="MBM44" s="19"/>
      <c r="MBN44" s="19"/>
      <c r="MBO44" s="19"/>
      <c r="MBP44" s="19"/>
      <c r="MBQ44" s="19"/>
      <c r="MBR44" s="19"/>
      <c r="MBS44" s="19"/>
      <c r="MBT44" s="19"/>
      <c r="MBU44" s="19"/>
      <c r="MBV44" s="19"/>
      <c r="MBW44" s="19"/>
      <c r="MBX44" s="19"/>
      <c r="MBY44" s="19"/>
      <c r="MBZ44" s="19"/>
      <c r="MCA44" s="19"/>
      <c r="MCB44" s="19"/>
      <c r="MCC44" s="19"/>
      <c r="MCD44" s="19"/>
      <c r="MCE44" s="19"/>
      <c r="MCF44" s="19"/>
      <c r="MCG44" s="19"/>
      <c r="MCH44" s="19"/>
      <c r="MCI44" s="19"/>
      <c r="MCJ44" s="19"/>
      <c r="MCK44" s="19"/>
      <c r="MCL44" s="19"/>
      <c r="MCM44" s="19"/>
      <c r="MCN44" s="19"/>
      <c r="MCO44" s="19"/>
      <c r="MCP44" s="19"/>
      <c r="MCQ44" s="19"/>
      <c r="MCR44" s="19"/>
      <c r="MCS44" s="19"/>
      <c r="MCT44" s="19"/>
      <c r="MCU44" s="19"/>
      <c r="MCV44" s="19"/>
      <c r="MCW44" s="19"/>
      <c r="MCX44" s="19"/>
      <c r="MCY44" s="19"/>
      <c r="MCZ44" s="19"/>
      <c r="MDA44" s="19"/>
      <c r="MDB44" s="19"/>
      <c r="MDC44" s="19"/>
      <c r="MDD44" s="19"/>
      <c r="MDE44" s="19"/>
      <c r="MDF44" s="19"/>
      <c r="MDG44" s="19"/>
      <c r="MDH44" s="19"/>
      <c r="MDI44" s="19"/>
      <c r="MDJ44" s="19"/>
      <c r="MDK44" s="19"/>
      <c r="MDL44" s="19"/>
      <c r="MDM44" s="19"/>
      <c r="MDN44" s="19"/>
      <c r="MDO44" s="19"/>
      <c r="MDP44" s="19"/>
      <c r="MDQ44" s="19"/>
      <c r="MDR44" s="19"/>
      <c r="MDS44" s="19"/>
      <c r="MDT44" s="19"/>
      <c r="MDU44" s="19"/>
      <c r="MDV44" s="19"/>
      <c r="MDW44" s="19"/>
      <c r="MDX44" s="19"/>
      <c r="MDY44" s="19"/>
      <c r="MDZ44" s="19"/>
      <c r="MEA44" s="19"/>
      <c r="MEB44" s="19"/>
      <c r="MEC44" s="19"/>
      <c r="MED44" s="19"/>
      <c r="MEE44" s="19"/>
      <c r="MEF44" s="19"/>
      <c r="MEG44" s="19"/>
      <c r="MEH44" s="19"/>
      <c r="MEI44" s="19"/>
      <c r="MEJ44" s="19"/>
      <c r="MEK44" s="19"/>
      <c r="MEL44" s="19"/>
      <c r="MEM44" s="19"/>
      <c r="MEN44" s="19"/>
      <c r="MEO44" s="19"/>
      <c r="MEP44" s="19"/>
      <c r="MEQ44" s="19"/>
      <c r="MER44" s="19"/>
      <c r="MES44" s="19"/>
      <c r="MET44" s="19"/>
      <c r="MEU44" s="19"/>
      <c r="MEV44" s="19"/>
      <c r="MEW44" s="19"/>
      <c r="MEX44" s="19"/>
      <c r="MEY44" s="19"/>
      <c r="MEZ44" s="19"/>
      <c r="MFA44" s="19"/>
      <c r="MFB44" s="19"/>
      <c r="MFC44" s="19"/>
      <c r="MFD44" s="19"/>
      <c r="MFE44" s="19"/>
      <c r="MFF44" s="19"/>
      <c r="MFG44" s="19"/>
      <c r="MFH44" s="19"/>
      <c r="MFI44" s="19"/>
      <c r="MFJ44" s="19"/>
      <c r="MFK44" s="19"/>
      <c r="MFL44" s="19"/>
      <c r="MFM44" s="19"/>
      <c r="MFN44" s="19"/>
      <c r="MFO44" s="19"/>
      <c r="MFP44" s="19"/>
      <c r="MFQ44" s="19"/>
      <c r="MFR44" s="19"/>
      <c r="MFS44" s="19"/>
      <c r="MFT44" s="19"/>
      <c r="MFU44" s="19"/>
      <c r="MFV44" s="19"/>
      <c r="MFW44" s="19"/>
      <c r="MFX44" s="19"/>
      <c r="MFY44" s="19"/>
      <c r="MFZ44" s="19"/>
      <c r="MGA44" s="19"/>
      <c r="MGB44" s="19"/>
      <c r="MGC44" s="19"/>
      <c r="MGD44" s="19"/>
      <c r="MGE44" s="19"/>
      <c r="MGF44" s="19"/>
      <c r="MGG44" s="19"/>
      <c r="MGH44" s="19"/>
      <c r="MGI44" s="19"/>
      <c r="MGJ44" s="19"/>
      <c r="MGK44" s="19"/>
      <c r="MGL44" s="19"/>
      <c r="MGM44" s="19"/>
      <c r="MGN44" s="19"/>
      <c r="MGO44" s="19"/>
      <c r="MGP44" s="19"/>
      <c r="MGQ44" s="19"/>
      <c r="MGR44" s="19"/>
      <c r="MGS44" s="19"/>
      <c r="MGT44" s="19"/>
      <c r="MGU44" s="19"/>
      <c r="MGV44" s="19"/>
      <c r="MGW44" s="19"/>
      <c r="MGX44" s="19"/>
      <c r="MGY44" s="19"/>
      <c r="MGZ44" s="19"/>
      <c r="MHA44" s="19"/>
      <c r="MHB44" s="19"/>
      <c r="MHC44" s="19"/>
      <c r="MHD44" s="19"/>
      <c r="MHE44" s="19"/>
      <c r="MHF44" s="19"/>
      <c r="MHG44" s="19"/>
      <c r="MHH44" s="19"/>
      <c r="MHI44" s="19"/>
      <c r="MHJ44" s="19"/>
      <c r="MHK44" s="19"/>
      <c r="MHL44" s="19"/>
      <c r="MHM44" s="19"/>
      <c r="MHN44" s="19"/>
      <c r="MHO44" s="19"/>
      <c r="MHP44" s="19"/>
      <c r="MHQ44" s="19"/>
      <c r="MHR44" s="19"/>
      <c r="MHS44" s="19"/>
      <c r="MHT44" s="19"/>
      <c r="MHU44" s="19"/>
      <c r="MHV44" s="19"/>
      <c r="MHW44" s="19"/>
      <c r="MHX44" s="19"/>
      <c r="MHY44" s="19"/>
      <c r="MHZ44" s="19"/>
      <c r="MIA44" s="19"/>
      <c r="MIB44" s="19"/>
      <c r="MIC44" s="19"/>
      <c r="MID44" s="19"/>
      <c r="MIE44" s="19"/>
      <c r="MIF44" s="19"/>
      <c r="MIG44" s="19"/>
      <c r="MIH44" s="19"/>
      <c r="MII44" s="19"/>
      <c r="MIJ44" s="19"/>
      <c r="MIK44" s="19"/>
      <c r="MIL44" s="19"/>
      <c r="MIM44" s="19"/>
      <c r="MIN44" s="19"/>
      <c r="MIO44" s="19"/>
      <c r="MIP44" s="19"/>
      <c r="MIQ44" s="19"/>
      <c r="MIR44" s="19"/>
      <c r="MIS44" s="19"/>
      <c r="MIT44" s="19"/>
      <c r="MIU44" s="19"/>
      <c r="MIV44" s="19"/>
      <c r="MIW44" s="19"/>
      <c r="MIX44" s="19"/>
      <c r="MIY44" s="19"/>
      <c r="MIZ44" s="19"/>
      <c r="MJA44" s="19"/>
      <c r="MJB44" s="19"/>
      <c r="MJC44" s="19"/>
      <c r="MJD44" s="19"/>
      <c r="MJE44" s="19"/>
      <c r="MJF44" s="19"/>
      <c r="MJG44" s="19"/>
      <c r="MJH44" s="19"/>
      <c r="MJI44" s="19"/>
      <c r="MJJ44" s="19"/>
      <c r="MJK44" s="19"/>
      <c r="MJL44" s="19"/>
      <c r="MJM44" s="19"/>
      <c r="MJN44" s="19"/>
      <c r="MJO44" s="19"/>
      <c r="MJP44" s="19"/>
      <c r="MJQ44" s="19"/>
      <c r="MJR44" s="19"/>
      <c r="MJS44" s="19"/>
      <c r="MJT44" s="19"/>
      <c r="MJU44" s="19"/>
      <c r="MJV44" s="19"/>
      <c r="MJW44" s="19"/>
      <c r="MJX44" s="19"/>
      <c r="MJY44" s="19"/>
      <c r="MJZ44" s="19"/>
      <c r="MKA44" s="19"/>
      <c r="MKB44" s="19"/>
      <c r="MKC44" s="19"/>
      <c r="MKD44" s="19"/>
      <c r="MKE44" s="19"/>
      <c r="MKF44" s="19"/>
      <c r="MKG44" s="19"/>
      <c r="MKH44" s="19"/>
      <c r="MKI44" s="19"/>
      <c r="MKJ44" s="19"/>
      <c r="MKK44" s="19"/>
      <c r="MKL44" s="19"/>
      <c r="MKM44" s="19"/>
      <c r="MKN44" s="19"/>
      <c r="MKO44" s="19"/>
      <c r="MKP44" s="19"/>
      <c r="MKQ44" s="19"/>
      <c r="MKR44" s="19"/>
      <c r="MKS44" s="19"/>
      <c r="MKT44" s="19"/>
      <c r="MKU44" s="19"/>
      <c r="MKV44" s="19"/>
      <c r="MKW44" s="19"/>
      <c r="MKX44" s="19"/>
      <c r="MKY44" s="19"/>
      <c r="MKZ44" s="19"/>
      <c r="MLA44" s="19"/>
      <c r="MLB44" s="19"/>
      <c r="MLC44" s="19"/>
      <c r="MLD44" s="19"/>
      <c r="MLE44" s="19"/>
      <c r="MLF44" s="19"/>
      <c r="MLG44" s="19"/>
      <c r="MLH44" s="19"/>
      <c r="MLI44" s="19"/>
      <c r="MLJ44" s="19"/>
      <c r="MLK44" s="19"/>
      <c r="MLL44" s="19"/>
      <c r="MLM44" s="19"/>
      <c r="MLN44" s="19"/>
      <c r="MLO44" s="19"/>
      <c r="MLP44" s="19"/>
      <c r="MLQ44" s="19"/>
      <c r="MLR44" s="19"/>
      <c r="MLS44" s="19"/>
      <c r="MLT44" s="19"/>
      <c r="MLU44" s="19"/>
      <c r="MLV44" s="19"/>
      <c r="MLW44" s="19"/>
      <c r="MLX44" s="19"/>
      <c r="MLY44" s="19"/>
      <c r="MLZ44" s="19"/>
      <c r="MMA44" s="19"/>
      <c r="MMB44" s="19"/>
      <c r="MMC44" s="19"/>
      <c r="MMD44" s="19"/>
      <c r="MME44" s="19"/>
      <c r="MMF44" s="19"/>
      <c r="MMG44" s="19"/>
      <c r="MMH44" s="19"/>
      <c r="MMI44" s="19"/>
      <c r="MMJ44" s="19"/>
      <c r="MMK44" s="19"/>
      <c r="MML44" s="19"/>
      <c r="MMM44" s="19"/>
      <c r="MMN44" s="19"/>
      <c r="MMO44" s="19"/>
      <c r="MMP44" s="19"/>
      <c r="MMQ44" s="19"/>
      <c r="MMR44" s="19"/>
      <c r="MMS44" s="19"/>
      <c r="MMT44" s="19"/>
      <c r="MMU44" s="19"/>
      <c r="MMV44" s="19"/>
      <c r="MMW44" s="19"/>
      <c r="MMX44" s="19"/>
      <c r="MMY44" s="19"/>
      <c r="MMZ44" s="19"/>
      <c r="MNA44" s="19"/>
      <c r="MNB44" s="19"/>
      <c r="MNC44" s="19"/>
      <c r="MND44" s="19"/>
      <c r="MNE44" s="19"/>
      <c r="MNF44" s="19"/>
      <c r="MNG44" s="19"/>
      <c r="MNH44" s="19"/>
      <c r="MNI44" s="19"/>
      <c r="MNJ44" s="19"/>
      <c r="MNK44" s="19"/>
      <c r="MNL44" s="19"/>
      <c r="MNM44" s="19"/>
      <c r="MNN44" s="19"/>
      <c r="MNO44" s="19"/>
      <c r="MNP44" s="19"/>
      <c r="MNQ44" s="19"/>
      <c r="MNR44" s="19"/>
      <c r="MNS44" s="19"/>
      <c r="MNT44" s="19"/>
      <c r="MNU44" s="19"/>
      <c r="MNV44" s="19"/>
      <c r="MNW44" s="19"/>
      <c r="MNX44" s="19"/>
      <c r="MNY44" s="19"/>
      <c r="MNZ44" s="19"/>
      <c r="MOA44" s="19"/>
      <c r="MOB44" s="19"/>
      <c r="MOC44" s="19"/>
      <c r="MOD44" s="19"/>
      <c r="MOE44" s="19"/>
      <c r="MOF44" s="19"/>
      <c r="MOG44" s="19"/>
      <c r="MOH44" s="19"/>
      <c r="MOI44" s="19"/>
      <c r="MOJ44" s="19"/>
      <c r="MOK44" s="19"/>
      <c r="MOL44" s="19"/>
      <c r="MOM44" s="19"/>
      <c r="MON44" s="19"/>
      <c r="MOO44" s="19"/>
      <c r="MOP44" s="19"/>
      <c r="MOQ44" s="19"/>
      <c r="MOR44" s="19"/>
      <c r="MOS44" s="19"/>
      <c r="MOT44" s="19"/>
      <c r="MOU44" s="19"/>
      <c r="MOV44" s="19"/>
      <c r="MOW44" s="19"/>
      <c r="MOX44" s="19"/>
      <c r="MOY44" s="19"/>
      <c r="MOZ44" s="19"/>
      <c r="MPA44" s="19"/>
      <c r="MPB44" s="19"/>
      <c r="MPC44" s="19"/>
      <c r="MPD44" s="19"/>
      <c r="MPE44" s="19"/>
      <c r="MPF44" s="19"/>
      <c r="MPG44" s="19"/>
      <c r="MPH44" s="19"/>
      <c r="MPI44" s="19"/>
      <c r="MPJ44" s="19"/>
      <c r="MPK44" s="19"/>
      <c r="MPL44" s="19"/>
      <c r="MPM44" s="19"/>
      <c r="MPN44" s="19"/>
      <c r="MPO44" s="19"/>
      <c r="MPP44" s="19"/>
      <c r="MPQ44" s="19"/>
      <c r="MPR44" s="19"/>
      <c r="MPS44" s="19"/>
      <c r="MPT44" s="19"/>
      <c r="MPU44" s="19"/>
      <c r="MPV44" s="19"/>
      <c r="MPW44" s="19"/>
      <c r="MPX44" s="19"/>
      <c r="MPY44" s="19"/>
      <c r="MPZ44" s="19"/>
      <c r="MQA44" s="19"/>
      <c r="MQB44" s="19"/>
      <c r="MQC44" s="19"/>
      <c r="MQD44" s="19"/>
      <c r="MQE44" s="19"/>
      <c r="MQF44" s="19"/>
      <c r="MQG44" s="19"/>
      <c r="MQH44" s="19"/>
      <c r="MQI44" s="19"/>
      <c r="MQJ44" s="19"/>
      <c r="MQK44" s="19"/>
      <c r="MQL44" s="19"/>
      <c r="MQM44" s="19"/>
      <c r="MQN44" s="19"/>
      <c r="MQO44" s="19"/>
      <c r="MQP44" s="19"/>
      <c r="MQQ44" s="19"/>
      <c r="MQR44" s="19"/>
      <c r="MQS44" s="19"/>
      <c r="MQT44" s="19"/>
      <c r="MQU44" s="19"/>
      <c r="MQV44" s="19"/>
      <c r="MQW44" s="19"/>
      <c r="MQX44" s="19"/>
      <c r="MQY44" s="19"/>
      <c r="MQZ44" s="19"/>
      <c r="MRA44" s="19"/>
      <c r="MRB44" s="19"/>
      <c r="MRC44" s="19"/>
      <c r="MRD44" s="19"/>
      <c r="MRE44" s="19"/>
      <c r="MRF44" s="19"/>
      <c r="MRG44" s="19"/>
      <c r="MRH44" s="19"/>
      <c r="MRI44" s="19"/>
      <c r="MRJ44" s="19"/>
      <c r="MRK44" s="19"/>
      <c r="MRL44" s="19"/>
      <c r="MRM44" s="19"/>
      <c r="MRN44" s="19"/>
      <c r="MRO44" s="19"/>
      <c r="MRP44" s="19"/>
      <c r="MRQ44" s="19"/>
      <c r="MRR44" s="19"/>
      <c r="MRS44" s="19"/>
      <c r="MRT44" s="19"/>
      <c r="MRU44" s="19"/>
      <c r="MRV44" s="19"/>
      <c r="MRW44" s="19"/>
      <c r="MRX44" s="19"/>
      <c r="MRY44" s="19"/>
      <c r="MRZ44" s="19"/>
      <c r="MSA44" s="19"/>
      <c r="MSB44" s="19"/>
      <c r="MSC44" s="19"/>
      <c r="MSD44" s="19"/>
      <c r="MSE44" s="19"/>
      <c r="MSF44" s="19"/>
      <c r="MSG44" s="19"/>
      <c r="MSH44" s="19"/>
      <c r="MSI44" s="19"/>
      <c r="MSJ44" s="19"/>
      <c r="MSK44" s="19"/>
      <c r="MSL44" s="19"/>
      <c r="MSM44" s="19"/>
      <c r="MSN44" s="19"/>
      <c r="MSO44" s="19"/>
      <c r="MSP44" s="19"/>
      <c r="MSQ44" s="19"/>
      <c r="MSR44" s="19"/>
      <c r="MSS44" s="19"/>
      <c r="MST44" s="19"/>
      <c r="MSU44" s="19"/>
      <c r="MSV44" s="19"/>
      <c r="MSW44" s="19"/>
      <c r="MSX44" s="19"/>
      <c r="MSY44" s="19"/>
      <c r="MSZ44" s="19"/>
      <c r="MTA44" s="19"/>
      <c r="MTB44" s="19"/>
      <c r="MTC44" s="19"/>
      <c r="MTD44" s="19"/>
      <c r="MTE44" s="19"/>
      <c r="MTF44" s="19"/>
      <c r="MTG44" s="19"/>
      <c r="MTH44" s="19"/>
      <c r="MTI44" s="19"/>
      <c r="MTJ44" s="19"/>
      <c r="MTK44" s="19"/>
      <c r="MTL44" s="19"/>
      <c r="MTM44" s="19"/>
      <c r="MTN44" s="19"/>
      <c r="MTO44" s="19"/>
      <c r="MTP44" s="19"/>
      <c r="MTQ44" s="19"/>
      <c r="MTR44" s="19"/>
      <c r="MTS44" s="19"/>
      <c r="MTT44" s="19"/>
      <c r="MTU44" s="19"/>
      <c r="MTV44" s="19"/>
      <c r="MTW44" s="19"/>
      <c r="MTX44" s="19"/>
      <c r="MTY44" s="19"/>
      <c r="MTZ44" s="19"/>
      <c r="MUA44" s="19"/>
      <c r="MUB44" s="19"/>
      <c r="MUC44" s="19"/>
      <c r="MUD44" s="19"/>
      <c r="MUE44" s="19"/>
      <c r="MUF44" s="19"/>
      <c r="MUG44" s="19"/>
      <c r="MUH44" s="19"/>
      <c r="MUI44" s="19"/>
      <c r="MUJ44" s="19"/>
      <c r="MUK44" s="19"/>
      <c r="MUL44" s="19"/>
      <c r="MUM44" s="19"/>
      <c r="MUN44" s="19"/>
      <c r="MUO44" s="19"/>
      <c r="MUP44" s="19"/>
      <c r="MUQ44" s="19"/>
      <c r="MUR44" s="19"/>
      <c r="MUS44" s="19"/>
      <c r="MUT44" s="19"/>
      <c r="MUU44" s="19"/>
      <c r="MUV44" s="19"/>
      <c r="MUW44" s="19"/>
      <c r="MUX44" s="19"/>
      <c r="MUY44" s="19"/>
      <c r="MUZ44" s="19"/>
      <c r="MVA44" s="19"/>
      <c r="MVB44" s="19"/>
      <c r="MVC44" s="19"/>
      <c r="MVD44" s="19"/>
      <c r="MVE44" s="19"/>
      <c r="MVF44" s="19"/>
      <c r="MVG44" s="19"/>
      <c r="MVH44" s="19"/>
      <c r="MVI44" s="19"/>
      <c r="MVJ44" s="19"/>
      <c r="MVK44" s="19"/>
      <c r="MVL44" s="19"/>
      <c r="MVM44" s="19"/>
      <c r="MVN44" s="19"/>
      <c r="MVO44" s="19"/>
      <c r="MVP44" s="19"/>
      <c r="MVQ44" s="19"/>
      <c r="MVR44" s="19"/>
      <c r="MVS44" s="19"/>
      <c r="MVT44" s="19"/>
      <c r="MVU44" s="19"/>
      <c r="MVV44" s="19"/>
      <c r="MVW44" s="19"/>
      <c r="MVX44" s="19"/>
      <c r="MVY44" s="19"/>
      <c r="MVZ44" s="19"/>
      <c r="MWA44" s="19"/>
      <c r="MWB44" s="19"/>
      <c r="MWC44" s="19"/>
      <c r="MWD44" s="19"/>
      <c r="MWE44" s="19"/>
      <c r="MWF44" s="19"/>
      <c r="MWG44" s="19"/>
      <c r="MWH44" s="19"/>
      <c r="MWI44" s="19"/>
      <c r="MWJ44" s="19"/>
      <c r="MWK44" s="19"/>
      <c r="MWL44" s="19"/>
      <c r="MWM44" s="19"/>
      <c r="MWN44" s="19"/>
      <c r="MWO44" s="19"/>
      <c r="MWP44" s="19"/>
      <c r="MWQ44" s="19"/>
      <c r="MWR44" s="19"/>
      <c r="MWS44" s="19"/>
      <c r="MWT44" s="19"/>
      <c r="MWU44" s="19"/>
      <c r="MWV44" s="19"/>
      <c r="MWW44" s="19"/>
      <c r="MWX44" s="19"/>
      <c r="MWY44" s="19"/>
      <c r="MWZ44" s="19"/>
      <c r="MXA44" s="19"/>
      <c r="MXB44" s="19"/>
      <c r="MXC44" s="19"/>
      <c r="MXD44" s="19"/>
      <c r="MXE44" s="19"/>
      <c r="MXF44" s="19"/>
      <c r="MXG44" s="19"/>
      <c r="MXH44" s="19"/>
      <c r="MXI44" s="19"/>
      <c r="MXJ44" s="19"/>
      <c r="MXK44" s="19"/>
      <c r="MXL44" s="19"/>
      <c r="MXM44" s="19"/>
      <c r="MXN44" s="19"/>
      <c r="MXO44" s="19"/>
      <c r="MXP44" s="19"/>
      <c r="MXQ44" s="19"/>
      <c r="MXR44" s="19"/>
      <c r="MXS44" s="19"/>
      <c r="MXT44" s="19"/>
      <c r="MXU44" s="19"/>
      <c r="MXV44" s="19"/>
      <c r="MXW44" s="19"/>
      <c r="MXX44" s="19"/>
      <c r="MXY44" s="19"/>
      <c r="MXZ44" s="19"/>
      <c r="MYA44" s="19"/>
      <c r="MYB44" s="19"/>
      <c r="MYC44" s="19"/>
      <c r="MYD44" s="19"/>
      <c r="MYE44" s="19"/>
      <c r="MYF44" s="19"/>
      <c r="MYG44" s="19"/>
      <c r="MYH44" s="19"/>
      <c r="MYI44" s="19"/>
      <c r="MYJ44" s="19"/>
      <c r="MYK44" s="19"/>
      <c r="MYL44" s="19"/>
      <c r="MYM44" s="19"/>
      <c r="MYN44" s="19"/>
      <c r="MYO44" s="19"/>
      <c r="MYP44" s="19"/>
      <c r="MYQ44" s="19"/>
      <c r="MYR44" s="19"/>
      <c r="MYS44" s="19"/>
      <c r="MYT44" s="19"/>
      <c r="MYU44" s="19"/>
      <c r="MYV44" s="19"/>
      <c r="MYW44" s="19"/>
      <c r="MYX44" s="19"/>
      <c r="MYY44" s="19"/>
      <c r="MYZ44" s="19"/>
      <c r="MZA44" s="19"/>
      <c r="MZB44" s="19"/>
      <c r="MZC44" s="19"/>
      <c r="MZD44" s="19"/>
      <c r="MZE44" s="19"/>
      <c r="MZF44" s="19"/>
      <c r="MZG44" s="19"/>
      <c r="MZH44" s="19"/>
      <c r="MZI44" s="19"/>
      <c r="MZJ44" s="19"/>
      <c r="MZK44" s="19"/>
      <c r="MZL44" s="19"/>
      <c r="MZM44" s="19"/>
      <c r="MZN44" s="19"/>
      <c r="MZO44" s="19"/>
      <c r="MZP44" s="19"/>
      <c r="MZQ44" s="19"/>
      <c r="MZR44" s="19"/>
      <c r="MZS44" s="19"/>
      <c r="MZT44" s="19"/>
      <c r="MZU44" s="19"/>
      <c r="MZV44" s="19"/>
      <c r="MZW44" s="19"/>
      <c r="MZX44" s="19"/>
      <c r="MZY44" s="19"/>
      <c r="MZZ44" s="19"/>
      <c r="NAA44" s="19"/>
      <c r="NAB44" s="19"/>
      <c r="NAC44" s="19"/>
      <c r="NAD44" s="19"/>
      <c r="NAE44" s="19"/>
      <c r="NAF44" s="19"/>
      <c r="NAG44" s="19"/>
      <c r="NAH44" s="19"/>
      <c r="NAI44" s="19"/>
      <c r="NAJ44" s="19"/>
      <c r="NAK44" s="19"/>
      <c r="NAL44" s="19"/>
      <c r="NAM44" s="19"/>
      <c r="NAN44" s="19"/>
      <c r="NAO44" s="19"/>
      <c r="NAP44" s="19"/>
      <c r="NAQ44" s="19"/>
      <c r="NAR44" s="19"/>
      <c r="NAS44" s="19"/>
      <c r="NAT44" s="19"/>
      <c r="NAU44" s="19"/>
      <c r="NAV44" s="19"/>
      <c r="NAW44" s="19"/>
      <c r="NAX44" s="19"/>
      <c r="NAY44" s="19"/>
      <c r="NAZ44" s="19"/>
      <c r="NBA44" s="19"/>
      <c r="NBB44" s="19"/>
      <c r="NBC44" s="19"/>
      <c r="NBD44" s="19"/>
      <c r="NBE44" s="19"/>
      <c r="NBF44" s="19"/>
      <c r="NBG44" s="19"/>
      <c r="NBH44" s="19"/>
      <c r="NBI44" s="19"/>
      <c r="NBJ44" s="19"/>
      <c r="NBK44" s="19"/>
      <c r="NBL44" s="19"/>
      <c r="NBM44" s="19"/>
      <c r="NBN44" s="19"/>
      <c r="NBO44" s="19"/>
      <c r="NBP44" s="19"/>
      <c r="NBQ44" s="19"/>
      <c r="NBR44" s="19"/>
      <c r="NBS44" s="19"/>
      <c r="NBT44" s="19"/>
      <c r="NBU44" s="19"/>
      <c r="NBV44" s="19"/>
      <c r="NBW44" s="19"/>
      <c r="NBX44" s="19"/>
      <c r="NBY44" s="19"/>
      <c r="NBZ44" s="19"/>
      <c r="NCA44" s="19"/>
      <c r="NCB44" s="19"/>
      <c r="NCC44" s="19"/>
      <c r="NCD44" s="19"/>
      <c r="NCE44" s="19"/>
      <c r="NCF44" s="19"/>
      <c r="NCG44" s="19"/>
      <c r="NCH44" s="19"/>
      <c r="NCI44" s="19"/>
      <c r="NCJ44" s="19"/>
      <c r="NCK44" s="19"/>
      <c r="NCL44" s="19"/>
      <c r="NCM44" s="19"/>
      <c r="NCN44" s="19"/>
      <c r="NCO44" s="19"/>
      <c r="NCP44" s="19"/>
      <c r="NCQ44" s="19"/>
      <c r="NCR44" s="19"/>
      <c r="NCS44" s="19"/>
      <c r="NCT44" s="19"/>
      <c r="NCU44" s="19"/>
      <c r="NCV44" s="19"/>
      <c r="NCW44" s="19"/>
      <c r="NCX44" s="19"/>
      <c r="NCY44" s="19"/>
      <c r="NCZ44" s="19"/>
      <c r="NDA44" s="19"/>
      <c r="NDB44" s="19"/>
      <c r="NDC44" s="19"/>
      <c r="NDD44" s="19"/>
      <c r="NDE44" s="19"/>
      <c r="NDF44" s="19"/>
      <c r="NDG44" s="19"/>
      <c r="NDH44" s="19"/>
      <c r="NDI44" s="19"/>
      <c r="NDJ44" s="19"/>
      <c r="NDK44" s="19"/>
      <c r="NDL44" s="19"/>
      <c r="NDM44" s="19"/>
      <c r="NDN44" s="19"/>
      <c r="NDO44" s="19"/>
      <c r="NDP44" s="19"/>
      <c r="NDQ44" s="19"/>
      <c r="NDR44" s="19"/>
      <c r="NDS44" s="19"/>
      <c r="NDT44" s="19"/>
      <c r="NDU44" s="19"/>
      <c r="NDV44" s="19"/>
      <c r="NDW44" s="19"/>
      <c r="NDX44" s="19"/>
      <c r="NDY44" s="19"/>
      <c r="NDZ44" s="19"/>
      <c r="NEA44" s="19"/>
      <c r="NEB44" s="19"/>
      <c r="NEC44" s="19"/>
      <c r="NED44" s="19"/>
      <c r="NEE44" s="19"/>
      <c r="NEF44" s="19"/>
      <c r="NEG44" s="19"/>
      <c r="NEH44" s="19"/>
      <c r="NEI44" s="19"/>
      <c r="NEJ44" s="19"/>
      <c r="NEK44" s="19"/>
      <c r="NEL44" s="19"/>
      <c r="NEM44" s="19"/>
      <c r="NEN44" s="19"/>
      <c r="NEO44" s="19"/>
      <c r="NEP44" s="19"/>
      <c r="NEQ44" s="19"/>
      <c r="NER44" s="19"/>
      <c r="NES44" s="19"/>
      <c r="NET44" s="19"/>
      <c r="NEU44" s="19"/>
      <c r="NEV44" s="19"/>
      <c r="NEW44" s="19"/>
      <c r="NEX44" s="19"/>
      <c r="NEY44" s="19"/>
      <c r="NEZ44" s="19"/>
      <c r="NFA44" s="19"/>
      <c r="NFB44" s="19"/>
      <c r="NFC44" s="19"/>
      <c r="NFD44" s="19"/>
      <c r="NFE44" s="19"/>
      <c r="NFF44" s="19"/>
      <c r="NFG44" s="19"/>
      <c r="NFH44" s="19"/>
      <c r="NFI44" s="19"/>
      <c r="NFJ44" s="19"/>
      <c r="NFK44" s="19"/>
      <c r="NFL44" s="19"/>
      <c r="NFM44" s="19"/>
      <c r="NFN44" s="19"/>
      <c r="NFO44" s="19"/>
      <c r="NFP44" s="19"/>
      <c r="NFQ44" s="19"/>
      <c r="NFR44" s="19"/>
      <c r="NFS44" s="19"/>
      <c r="NFT44" s="19"/>
      <c r="NFU44" s="19"/>
      <c r="NFV44" s="19"/>
      <c r="NFW44" s="19"/>
      <c r="NFX44" s="19"/>
      <c r="NFY44" s="19"/>
      <c r="NFZ44" s="19"/>
      <c r="NGA44" s="19"/>
      <c r="NGB44" s="19"/>
      <c r="NGC44" s="19"/>
      <c r="NGD44" s="19"/>
      <c r="NGE44" s="19"/>
      <c r="NGF44" s="19"/>
      <c r="NGG44" s="19"/>
      <c r="NGH44" s="19"/>
      <c r="NGI44" s="19"/>
      <c r="NGJ44" s="19"/>
      <c r="NGK44" s="19"/>
      <c r="NGL44" s="19"/>
      <c r="NGM44" s="19"/>
      <c r="NGN44" s="19"/>
      <c r="NGO44" s="19"/>
      <c r="NGP44" s="19"/>
      <c r="NGQ44" s="19"/>
      <c r="NGR44" s="19"/>
      <c r="NGS44" s="19"/>
      <c r="NGT44" s="19"/>
      <c r="NGU44" s="19"/>
      <c r="NGV44" s="19"/>
      <c r="NGW44" s="19"/>
      <c r="NGX44" s="19"/>
      <c r="NGY44" s="19"/>
      <c r="NGZ44" s="19"/>
      <c r="NHA44" s="19"/>
      <c r="NHB44" s="19"/>
      <c r="NHC44" s="19"/>
      <c r="NHD44" s="19"/>
      <c r="NHE44" s="19"/>
      <c r="NHF44" s="19"/>
      <c r="NHG44" s="19"/>
      <c r="NHH44" s="19"/>
      <c r="NHI44" s="19"/>
      <c r="NHJ44" s="19"/>
      <c r="NHK44" s="19"/>
      <c r="NHL44" s="19"/>
      <c r="NHM44" s="19"/>
      <c r="NHN44" s="19"/>
      <c r="NHO44" s="19"/>
      <c r="NHP44" s="19"/>
      <c r="NHQ44" s="19"/>
      <c r="NHR44" s="19"/>
      <c r="NHS44" s="19"/>
      <c r="NHT44" s="19"/>
      <c r="NHU44" s="19"/>
      <c r="NHV44" s="19"/>
      <c r="NHW44" s="19"/>
      <c r="NHX44" s="19"/>
      <c r="NHY44" s="19"/>
      <c r="NHZ44" s="19"/>
      <c r="NIA44" s="19"/>
      <c r="NIB44" s="19"/>
      <c r="NIC44" s="19"/>
      <c r="NID44" s="19"/>
      <c r="NIE44" s="19"/>
      <c r="NIF44" s="19"/>
      <c r="NIG44" s="19"/>
      <c r="NIH44" s="19"/>
      <c r="NII44" s="19"/>
      <c r="NIJ44" s="19"/>
      <c r="NIK44" s="19"/>
      <c r="NIL44" s="19"/>
      <c r="NIM44" s="19"/>
      <c r="NIN44" s="19"/>
      <c r="NIO44" s="19"/>
      <c r="NIP44" s="19"/>
      <c r="NIQ44" s="19"/>
      <c r="NIR44" s="19"/>
      <c r="NIS44" s="19"/>
      <c r="NIT44" s="19"/>
      <c r="NIU44" s="19"/>
      <c r="NIV44" s="19"/>
      <c r="NIW44" s="19"/>
      <c r="NIX44" s="19"/>
      <c r="NIY44" s="19"/>
      <c r="NIZ44" s="19"/>
      <c r="NJA44" s="19"/>
      <c r="NJB44" s="19"/>
      <c r="NJC44" s="19"/>
      <c r="NJD44" s="19"/>
      <c r="NJE44" s="19"/>
      <c r="NJF44" s="19"/>
      <c r="NJG44" s="19"/>
      <c r="NJH44" s="19"/>
      <c r="NJI44" s="19"/>
      <c r="NJJ44" s="19"/>
      <c r="NJK44" s="19"/>
      <c r="NJL44" s="19"/>
      <c r="NJM44" s="19"/>
      <c r="NJN44" s="19"/>
      <c r="NJO44" s="19"/>
      <c r="NJP44" s="19"/>
      <c r="NJQ44" s="19"/>
      <c r="NJR44" s="19"/>
      <c r="NJS44" s="19"/>
      <c r="NJT44" s="19"/>
      <c r="NJU44" s="19"/>
      <c r="NJV44" s="19"/>
      <c r="NJW44" s="19"/>
      <c r="NJX44" s="19"/>
      <c r="NJY44" s="19"/>
      <c r="NJZ44" s="19"/>
      <c r="NKA44" s="19"/>
      <c r="NKB44" s="19"/>
      <c r="NKC44" s="19"/>
      <c r="NKD44" s="19"/>
      <c r="NKE44" s="19"/>
      <c r="NKF44" s="19"/>
      <c r="NKG44" s="19"/>
      <c r="NKH44" s="19"/>
      <c r="NKI44" s="19"/>
      <c r="NKJ44" s="19"/>
      <c r="NKK44" s="19"/>
      <c r="NKL44" s="19"/>
      <c r="NKM44" s="19"/>
      <c r="NKN44" s="19"/>
      <c r="NKO44" s="19"/>
      <c r="NKP44" s="19"/>
      <c r="NKQ44" s="19"/>
      <c r="NKR44" s="19"/>
      <c r="NKS44" s="19"/>
      <c r="NKT44" s="19"/>
      <c r="NKU44" s="19"/>
      <c r="NKV44" s="19"/>
      <c r="NKW44" s="19"/>
      <c r="NKX44" s="19"/>
      <c r="NKY44" s="19"/>
      <c r="NKZ44" s="19"/>
      <c r="NLA44" s="19"/>
      <c r="NLB44" s="19"/>
      <c r="NLC44" s="19"/>
      <c r="NLD44" s="19"/>
      <c r="NLE44" s="19"/>
      <c r="NLF44" s="19"/>
      <c r="NLG44" s="19"/>
      <c r="NLH44" s="19"/>
      <c r="NLI44" s="19"/>
      <c r="NLJ44" s="19"/>
      <c r="NLK44" s="19"/>
      <c r="NLL44" s="19"/>
      <c r="NLM44" s="19"/>
      <c r="NLN44" s="19"/>
      <c r="NLO44" s="19"/>
      <c r="NLP44" s="19"/>
      <c r="NLQ44" s="19"/>
      <c r="NLR44" s="19"/>
      <c r="NLS44" s="19"/>
      <c r="NLT44" s="19"/>
      <c r="NLU44" s="19"/>
      <c r="NLV44" s="19"/>
      <c r="NLW44" s="19"/>
      <c r="NLX44" s="19"/>
      <c r="NLY44" s="19"/>
      <c r="NLZ44" s="19"/>
      <c r="NMA44" s="19"/>
      <c r="NMB44" s="19"/>
      <c r="NMC44" s="19"/>
      <c r="NMD44" s="19"/>
      <c r="NME44" s="19"/>
      <c r="NMF44" s="19"/>
      <c r="NMG44" s="19"/>
      <c r="NMH44" s="19"/>
      <c r="NMI44" s="19"/>
      <c r="NMJ44" s="19"/>
      <c r="NMK44" s="19"/>
      <c r="NML44" s="19"/>
      <c r="NMM44" s="19"/>
      <c r="NMN44" s="19"/>
      <c r="NMO44" s="19"/>
      <c r="NMP44" s="19"/>
      <c r="NMQ44" s="19"/>
      <c r="NMR44" s="19"/>
      <c r="NMS44" s="19"/>
      <c r="NMT44" s="19"/>
      <c r="NMU44" s="19"/>
      <c r="NMV44" s="19"/>
      <c r="NMW44" s="19"/>
      <c r="NMX44" s="19"/>
      <c r="NMY44" s="19"/>
      <c r="NMZ44" s="19"/>
      <c r="NNA44" s="19"/>
      <c r="NNB44" s="19"/>
      <c r="NNC44" s="19"/>
      <c r="NND44" s="19"/>
      <c r="NNE44" s="19"/>
      <c r="NNF44" s="19"/>
      <c r="NNG44" s="19"/>
      <c r="NNH44" s="19"/>
      <c r="NNI44" s="19"/>
      <c r="NNJ44" s="19"/>
      <c r="NNK44" s="19"/>
      <c r="NNL44" s="19"/>
      <c r="NNM44" s="19"/>
      <c r="NNN44" s="19"/>
      <c r="NNO44" s="19"/>
      <c r="NNP44" s="19"/>
      <c r="NNQ44" s="19"/>
      <c r="NNR44" s="19"/>
      <c r="NNS44" s="19"/>
      <c r="NNT44" s="19"/>
      <c r="NNU44" s="19"/>
      <c r="NNV44" s="19"/>
      <c r="NNW44" s="19"/>
      <c r="NNX44" s="19"/>
      <c r="NNY44" s="19"/>
      <c r="NNZ44" s="19"/>
      <c r="NOA44" s="19"/>
      <c r="NOB44" s="19"/>
      <c r="NOC44" s="19"/>
      <c r="NOD44" s="19"/>
      <c r="NOE44" s="19"/>
      <c r="NOF44" s="19"/>
      <c r="NOG44" s="19"/>
      <c r="NOH44" s="19"/>
      <c r="NOI44" s="19"/>
      <c r="NOJ44" s="19"/>
      <c r="NOK44" s="19"/>
      <c r="NOL44" s="19"/>
      <c r="NOM44" s="19"/>
      <c r="NON44" s="19"/>
      <c r="NOO44" s="19"/>
      <c r="NOP44" s="19"/>
      <c r="NOQ44" s="19"/>
      <c r="NOR44" s="19"/>
      <c r="NOS44" s="19"/>
      <c r="NOT44" s="19"/>
      <c r="NOU44" s="19"/>
      <c r="NOV44" s="19"/>
      <c r="NOW44" s="19"/>
      <c r="NOX44" s="19"/>
      <c r="NOY44" s="19"/>
      <c r="NOZ44" s="19"/>
      <c r="NPA44" s="19"/>
      <c r="NPB44" s="19"/>
      <c r="NPC44" s="19"/>
      <c r="NPD44" s="19"/>
      <c r="NPE44" s="19"/>
      <c r="NPF44" s="19"/>
      <c r="NPG44" s="19"/>
      <c r="NPH44" s="19"/>
      <c r="NPI44" s="19"/>
      <c r="NPJ44" s="19"/>
      <c r="NPK44" s="19"/>
      <c r="NPL44" s="19"/>
      <c r="NPM44" s="19"/>
      <c r="NPN44" s="19"/>
      <c r="NPO44" s="19"/>
      <c r="NPP44" s="19"/>
      <c r="NPQ44" s="19"/>
      <c r="NPR44" s="19"/>
      <c r="NPS44" s="19"/>
      <c r="NPT44" s="19"/>
      <c r="NPU44" s="19"/>
      <c r="NPV44" s="19"/>
      <c r="NPW44" s="19"/>
      <c r="NPX44" s="19"/>
      <c r="NPY44" s="19"/>
      <c r="NPZ44" s="19"/>
      <c r="NQA44" s="19"/>
      <c r="NQB44" s="19"/>
      <c r="NQC44" s="19"/>
      <c r="NQD44" s="19"/>
      <c r="NQE44" s="19"/>
      <c r="NQF44" s="19"/>
      <c r="NQG44" s="19"/>
      <c r="NQH44" s="19"/>
      <c r="NQI44" s="19"/>
      <c r="NQJ44" s="19"/>
      <c r="NQK44" s="19"/>
      <c r="NQL44" s="19"/>
      <c r="NQM44" s="19"/>
      <c r="NQN44" s="19"/>
      <c r="NQO44" s="19"/>
      <c r="NQP44" s="19"/>
      <c r="NQQ44" s="19"/>
      <c r="NQR44" s="19"/>
      <c r="NQS44" s="19"/>
      <c r="NQT44" s="19"/>
      <c r="NQU44" s="19"/>
      <c r="NQV44" s="19"/>
      <c r="NQW44" s="19"/>
      <c r="NQX44" s="19"/>
      <c r="NQY44" s="19"/>
      <c r="NQZ44" s="19"/>
      <c r="NRA44" s="19"/>
      <c r="NRB44" s="19"/>
      <c r="NRC44" s="19"/>
      <c r="NRD44" s="19"/>
      <c r="NRE44" s="19"/>
      <c r="NRF44" s="19"/>
      <c r="NRG44" s="19"/>
      <c r="NRH44" s="19"/>
      <c r="NRI44" s="19"/>
      <c r="NRJ44" s="19"/>
      <c r="NRK44" s="19"/>
      <c r="NRL44" s="19"/>
      <c r="NRM44" s="19"/>
      <c r="NRN44" s="19"/>
      <c r="NRO44" s="19"/>
      <c r="NRP44" s="19"/>
      <c r="NRQ44" s="19"/>
      <c r="NRR44" s="19"/>
      <c r="NRS44" s="19"/>
      <c r="NRT44" s="19"/>
      <c r="NRU44" s="19"/>
      <c r="NRV44" s="19"/>
      <c r="NRW44" s="19"/>
      <c r="NRX44" s="19"/>
      <c r="NRY44" s="19"/>
      <c r="NRZ44" s="19"/>
      <c r="NSA44" s="19"/>
      <c r="NSB44" s="19"/>
      <c r="NSC44" s="19"/>
      <c r="NSD44" s="19"/>
      <c r="NSE44" s="19"/>
      <c r="NSF44" s="19"/>
      <c r="NSG44" s="19"/>
      <c r="NSH44" s="19"/>
      <c r="NSI44" s="19"/>
      <c r="NSJ44" s="19"/>
      <c r="NSK44" s="19"/>
      <c r="NSL44" s="19"/>
      <c r="NSM44" s="19"/>
      <c r="NSN44" s="19"/>
      <c r="NSO44" s="19"/>
      <c r="NSP44" s="19"/>
      <c r="NSQ44" s="19"/>
      <c r="NSR44" s="19"/>
      <c r="NSS44" s="19"/>
      <c r="NST44" s="19"/>
      <c r="NSU44" s="19"/>
      <c r="NSV44" s="19"/>
      <c r="NSW44" s="19"/>
      <c r="NSX44" s="19"/>
      <c r="NSY44" s="19"/>
      <c r="NSZ44" s="19"/>
      <c r="NTA44" s="19"/>
      <c r="NTB44" s="19"/>
      <c r="NTC44" s="19"/>
      <c r="NTD44" s="19"/>
      <c r="NTE44" s="19"/>
      <c r="NTF44" s="19"/>
      <c r="NTG44" s="19"/>
      <c r="NTH44" s="19"/>
      <c r="NTI44" s="19"/>
      <c r="NTJ44" s="19"/>
      <c r="NTK44" s="19"/>
      <c r="NTL44" s="19"/>
      <c r="NTM44" s="19"/>
      <c r="NTN44" s="19"/>
      <c r="NTO44" s="19"/>
      <c r="NTP44" s="19"/>
      <c r="NTQ44" s="19"/>
      <c r="NTR44" s="19"/>
      <c r="NTS44" s="19"/>
      <c r="NTT44" s="19"/>
      <c r="NTU44" s="19"/>
      <c r="NTV44" s="19"/>
      <c r="NTW44" s="19"/>
      <c r="NTX44" s="19"/>
      <c r="NTY44" s="19"/>
      <c r="NTZ44" s="19"/>
      <c r="NUA44" s="19"/>
      <c r="NUB44" s="19"/>
      <c r="NUC44" s="19"/>
      <c r="NUD44" s="19"/>
      <c r="NUE44" s="19"/>
      <c r="NUF44" s="19"/>
      <c r="NUG44" s="19"/>
      <c r="NUH44" s="19"/>
      <c r="NUI44" s="19"/>
      <c r="NUJ44" s="19"/>
      <c r="NUK44" s="19"/>
      <c r="NUL44" s="19"/>
      <c r="NUM44" s="19"/>
      <c r="NUN44" s="19"/>
      <c r="NUO44" s="19"/>
      <c r="NUP44" s="19"/>
      <c r="NUQ44" s="19"/>
      <c r="NUR44" s="19"/>
      <c r="NUS44" s="19"/>
      <c r="NUT44" s="19"/>
      <c r="NUU44" s="19"/>
      <c r="NUV44" s="19"/>
      <c r="NUW44" s="19"/>
      <c r="NUX44" s="19"/>
      <c r="NUY44" s="19"/>
      <c r="NUZ44" s="19"/>
      <c r="NVA44" s="19"/>
      <c r="NVB44" s="19"/>
      <c r="NVC44" s="19"/>
      <c r="NVD44" s="19"/>
      <c r="NVE44" s="19"/>
      <c r="NVF44" s="19"/>
      <c r="NVG44" s="19"/>
      <c r="NVH44" s="19"/>
      <c r="NVI44" s="19"/>
      <c r="NVJ44" s="19"/>
      <c r="NVK44" s="19"/>
      <c r="NVL44" s="19"/>
      <c r="NVM44" s="19"/>
      <c r="NVN44" s="19"/>
      <c r="NVO44" s="19"/>
      <c r="NVP44" s="19"/>
      <c r="NVQ44" s="19"/>
      <c r="NVR44" s="19"/>
      <c r="NVS44" s="19"/>
      <c r="NVT44" s="19"/>
      <c r="NVU44" s="19"/>
      <c r="NVV44" s="19"/>
      <c r="NVW44" s="19"/>
      <c r="NVX44" s="19"/>
      <c r="NVY44" s="19"/>
      <c r="NVZ44" s="19"/>
      <c r="NWA44" s="19"/>
      <c r="NWB44" s="19"/>
      <c r="NWC44" s="19"/>
      <c r="NWD44" s="19"/>
      <c r="NWE44" s="19"/>
      <c r="NWF44" s="19"/>
      <c r="NWG44" s="19"/>
      <c r="NWH44" s="19"/>
      <c r="NWI44" s="19"/>
      <c r="NWJ44" s="19"/>
      <c r="NWK44" s="19"/>
      <c r="NWL44" s="19"/>
      <c r="NWM44" s="19"/>
      <c r="NWN44" s="19"/>
      <c r="NWO44" s="19"/>
      <c r="NWP44" s="19"/>
      <c r="NWQ44" s="19"/>
      <c r="NWR44" s="19"/>
      <c r="NWS44" s="19"/>
      <c r="NWT44" s="19"/>
      <c r="NWU44" s="19"/>
      <c r="NWV44" s="19"/>
      <c r="NWW44" s="19"/>
      <c r="NWX44" s="19"/>
      <c r="NWY44" s="19"/>
      <c r="NWZ44" s="19"/>
      <c r="NXA44" s="19"/>
      <c r="NXB44" s="19"/>
      <c r="NXC44" s="19"/>
      <c r="NXD44" s="19"/>
      <c r="NXE44" s="19"/>
      <c r="NXF44" s="19"/>
      <c r="NXG44" s="19"/>
      <c r="NXH44" s="19"/>
      <c r="NXI44" s="19"/>
      <c r="NXJ44" s="19"/>
      <c r="NXK44" s="19"/>
      <c r="NXL44" s="19"/>
      <c r="NXM44" s="19"/>
      <c r="NXN44" s="19"/>
      <c r="NXO44" s="19"/>
      <c r="NXP44" s="19"/>
      <c r="NXQ44" s="19"/>
      <c r="NXR44" s="19"/>
      <c r="NXS44" s="19"/>
      <c r="NXT44" s="19"/>
      <c r="NXU44" s="19"/>
      <c r="NXV44" s="19"/>
      <c r="NXW44" s="19"/>
      <c r="NXX44" s="19"/>
      <c r="NXY44" s="19"/>
      <c r="NXZ44" s="19"/>
      <c r="NYA44" s="19"/>
      <c r="NYB44" s="19"/>
      <c r="NYC44" s="19"/>
      <c r="NYD44" s="19"/>
      <c r="NYE44" s="19"/>
      <c r="NYF44" s="19"/>
      <c r="NYG44" s="19"/>
      <c r="NYH44" s="19"/>
      <c r="NYI44" s="19"/>
      <c r="NYJ44" s="19"/>
      <c r="NYK44" s="19"/>
      <c r="NYL44" s="19"/>
      <c r="NYM44" s="19"/>
      <c r="NYN44" s="19"/>
      <c r="NYO44" s="19"/>
      <c r="NYP44" s="19"/>
      <c r="NYQ44" s="19"/>
      <c r="NYR44" s="19"/>
      <c r="NYS44" s="19"/>
      <c r="NYT44" s="19"/>
      <c r="NYU44" s="19"/>
      <c r="NYV44" s="19"/>
      <c r="NYW44" s="19"/>
      <c r="NYX44" s="19"/>
      <c r="NYY44" s="19"/>
      <c r="NYZ44" s="19"/>
      <c r="NZA44" s="19"/>
      <c r="NZB44" s="19"/>
      <c r="NZC44" s="19"/>
      <c r="NZD44" s="19"/>
      <c r="NZE44" s="19"/>
      <c r="NZF44" s="19"/>
      <c r="NZG44" s="19"/>
      <c r="NZH44" s="19"/>
      <c r="NZI44" s="19"/>
      <c r="NZJ44" s="19"/>
      <c r="NZK44" s="19"/>
      <c r="NZL44" s="19"/>
      <c r="NZM44" s="19"/>
      <c r="NZN44" s="19"/>
      <c r="NZO44" s="19"/>
      <c r="NZP44" s="19"/>
      <c r="NZQ44" s="19"/>
      <c r="NZR44" s="19"/>
      <c r="NZS44" s="19"/>
      <c r="NZT44" s="19"/>
      <c r="NZU44" s="19"/>
      <c r="NZV44" s="19"/>
      <c r="NZW44" s="19"/>
      <c r="NZX44" s="19"/>
      <c r="NZY44" s="19"/>
      <c r="NZZ44" s="19"/>
      <c r="OAA44" s="19"/>
      <c r="OAB44" s="19"/>
      <c r="OAC44" s="19"/>
      <c r="OAD44" s="19"/>
      <c r="OAE44" s="19"/>
      <c r="OAF44" s="19"/>
      <c r="OAG44" s="19"/>
      <c r="OAH44" s="19"/>
      <c r="OAI44" s="19"/>
      <c r="OAJ44" s="19"/>
      <c r="OAK44" s="19"/>
      <c r="OAL44" s="19"/>
      <c r="OAM44" s="19"/>
      <c r="OAN44" s="19"/>
      <c r="OAO44" s="19"/>
      <c r="OAP44" s="19"/>
      <c r="OAQ44" s="19"/>
      <c r="OAR44" s="19"/>
      <c r="OAS44" s="19"/>
      <c r="OAT44" s="19"/>
      <c r="OAU44" s="19"/>
      <c r="OAV44" s="19"/>
      <c r="OAW44" s="19"/>
      <c r="OAX44" s="19"/>
      <c r="OAY44" s="19"/>
      <c r="OAZ44" s="19"/>
      <c r="OBA44" s="19"/>
      <c r="OBB44" s="19"/>
      <c r="OBC44" s="19"/>
      <c r="OBD44" s="19"/>
      <c r="OBE44" s="19"/>
      <c r="OBF44" s="19"/>
      <c r="OBG44" s="19"/>
      <c r="OBH44" s="19"/>
      <c r="OBI44" s="19"/>
      <c r="OBJ44" s="19"/>
      <c r="OBK44" s="19"/>
      <c r="OBL44" s="19"/>
      <c r="OBM44" s="19"/>
      <c r="OBN44" s="19"/>
      <c r="OBO44" s="19"/>
      <c r="OBP44" s="19"/>
      <c r="OBQ44" s="19"/>
      <c r="OBR44" s="19"/>
      <c r="OBS44" s="19"/>
      <c r="OBT44" s="19"/>
      <c r="OBU44" s="19"/>
      <c r="OBV44" s="19"/>
      <c r="OBW44" s="19"/>
      <c r="OBX44" s="19"/>
      <c r="OBY44" s="19"/>
      <c r="OBZ44" s="19"/>
      <c r="OCA44" s="19"/>
      <c r="OCB44" s="19"/>
      <c r="OCC44" s="19"/>
      <c r="OCD44" s="19"/>
      <c r="OCE44" s="19"/>
      <c r="OCF44" s="19"/>
      <c r="OCG44" s="19"/>
      <c r="OCH44" s="19"/>
      <c r="OCI44" s="19"/>
      <c r="OCJ44" s="19"/>
      <c r="OCK44" s="19"/>
      <c r="OCL44" s="19"/>
      <c r="OCM44" s="19"/>
      <c r="OCN44" s="19"/>
      <c r="OCO44" s="19"/>
      <c r="OCP44" s="19"/>
      <c r="OCQ44" s="19"/>
      <c r="OCR44" s="19"/>
      <c r="OCS44" s="19"/>
      <c r="OCT44" s="19"/>
      <c r="OCU44" s="19"/>
      <c r="OCV44" s="19"/>
      <c r="OCW44" s="19"/>
      <c r="OCX44" s="19"/>
      <c r="OCY44" s="19"/>
      <c r="OCZ44" s="19"/>
      <c r="ODA44" s="19"/>
      <c r="ODB44" s="19"/>
      <c r="ODC44" s="19"/>
      <c r="ODD44" s="19"/>
      <c r="ODE44" s="19"/>
      <c r="ODF44" s="19"/>
      <c r="ODG44" s="19"/>
      <c r="ODH44" s="19"/>
      <c r="ODI44" s="19"/>
      <c r="ODJ44" s="19"/>
      <c r="ODK44" s="19"/>
      <c r="ODL44" s="19"/>
      <c r="ODM44" s="19"/>
      <c r="ODN44" s="19"/>
      <c r="ODO44" s="19"/>
      <c r="ODP44" s="19"/>
      <c r="ODQ44" s="19"/>
      <c r="ODR44" s="19"/>
      <c r="ODS44" s="19"/>
      <c r="ODT44" s="19"/>
      <c r="ODU44" s="19"/>
      <c r="ODV44" s="19"/>
      <c r="ODW44" s="19"/>
      <c r="ODX44" s="19"/>
      <c r="ODY44" s="19"/>
      <c r="ODZ44" s="19"/>
      <c r="OEA44" s="19"/>
      <c r="OEB44" s="19"/>
      <c r="OEC44" s="19"/>
      <c r="OED44" s="19"/>
      <c r="OEE44" s="19"/>
      <c r="OEF44" s="19"/>
      <c r="OEG44" s="19"/>
      <c r="OEH44" s="19"/>
      <c r="OEI44" s="19"/>
      <c r="OEJ44" s="19"/>
      <c r="OEK44" s="19"/>
      <c r="OEL44" s="19"/>
      <c r="OEM44" s="19"/>
      <c r="OEN44" s="19"/>
      <c r="OEO44" s="19"/>
      <c r="OEP44" s="19"/>
      <c r="OEQ44" s="19"/>
      <c r="OER44" s="19"/>
      <c r="OES44" s="19"/>
      <c r="OET44" s="19"/>
      <c r="OEU44" s="19"/>
      <c r="OEV44" s="19"/>
      <c r="OEW44" s="19"/>
      <c r="OEX44" s="19"/>
      <c r="OEY44" s="19"/>
      <c r="OEZ44" s="19"/>
      <c r="OFA44" s="19"/>
      <c r="OFB44" s="19"/>
      <c r="OFC44" s="19"/>
      <c r="OFD44" s="19"/>
      <c r="OFE44" s="19"/>
      <c r="OFF44" s="19"/>
      <c r="OFG44" s="19"/>
      <c r="OFH44" s="19"/>
      <c r="OFI44" s="19"/>
      <c r="OFJ44" s="19"/>
      <c r="OFK44" s="19"/>
      <c r="OFL44" s="19"/>
      <c r="OFM44" s="19"/>
      <c r="OFN44" s="19"/>
      <c r="OFO44" s="19"/>
      <c r="OFP44" s="19"/>
      <c r="OFQ44" s="19"/>
      <c r="OFR44" s="19"/>
      <c r="OFS44" s="19"/>
      <c r="OFT44" s="19"/>
      <c r="OFU44" s="19"/>
      <c r="OFV44" s="19"/>
      <c r="OFW44" s="19"/>
      <c r="OFX44" s="19"/>
      <c r="OFY44" s="19"/>
      <c r="OFZ44" s="19"/>
      <c r="OGA44" s="19"/>
      <c r="OGB44" s="19"/>
      <c r="OGC44" s="19"/>
      <c r="OGD44" s="19"/>
      <c r="OGE44" s="19"/>
      <c r="OGF44" s="19"/>
      <c r="OGG44" s="19"/>
      <c r="OGH44" s="19"/>
      <c r="OGI44" s="19"/>
      <c r="OGJ44" s="19"/>
      <c r="OGK44" s="19"/>
      <c r="OGL44" s="19"/>
      <c r="OGM44" s="19"/>
      <c r="OGN44" s="19"/>
      <c r="OGO44" s="19"/>
      <c r="OGP44" s="19"/>
      <c r="OGQ44" s="19"/>
      <c r="OGR44" s="19"/>
      <c r="OGS44" s="19"/>
      <c r="OGT44" s="19"/>
      <c r="OGU44" s="19"/>
      <c r="OGV44" s="19"/>
      <c r="OGW44" s="19"/>
      <c r="OGX44" s="19"/>
      <c r="OGY44" s="19"/>
      <c r="OGZ44" s="19"/>
      <c r="OHA44" s="19"/>
      <c r="OHB44" s="19"/>
      <c r="OHC44" s="19"/>
      <c r="OHD44" s="19"/>
      <c r="OHE44" s="19"/>
      <c r="OHF44" s="19"/>
      <c r="OHG44" s="19"/>
      <c r="OHH44" s="19"/>
      <c r="OHI44" s="19"/>
      <c r="OHJ44" s="19"/>
      <c r="OHK44" s="19"/>
      <c r="OHL44" s="19"/>
      <c r="OHM44" s="19"/>
      <c r="OHN44" s="19"/>
      <c r="OHO44" s="19"/>
      <c r="OHP44" s="19"/>
      <c r="OHQ44" s="19"/>
      <c r="OHR44" s="19"/>
      <c r="OHS44" s="19"/>
      <c r="OHT44" s="19"/>
      <c r="OHU44" s="19"/>
      <c r="OHV44" s="19"/>
      <c r="OHW44" s="19"/>
      <c r="OHX44" s="19"/>
      <c r="OHY44" s="19"/>
      <c r="OHZ44" s="19"/>
      <c r="OIA44" s="19"/>
      <c r="OIB44" s="19"/>
      <c r="OIC44" s="19"/>
      <c r="OID44" s="19"/>
      <c r="OIE44" s="19"/>
      <c r="OIF44" s="19"/>
      <c r="OIG44" s="19"/>
      <c r="OIH44" s="19"/>
      <c r="OII44" s="19"/>
      <c r="OIJ44" s="19"/>
      <c r="OIK44" s="19"/>
      <c r="OIL44" s="19"/>
      <c r="OIM44" s="19"/>
      <c r="OIN44" s="19"/>
      <c r="OIO44" s="19"/>
      <c r="OIP44" s="19"/>
      <c r="OIQ44" s="19"/>
      <c r="OIR44" s="19"/>
      <c r="OIS44" s="19"/>
      <c r="OIT44" s="19"/>
      <c r="OIU44" s="19"/>
      <c r="OIV44" s="19"/>
      <c r="OIW44" s="19"/>
      <c r="OIX44" s="19"/>
      <c r="OIY44" s="19"/>
      <c r="OIZ44" s="19"/>
      <c r="OJA44" s="19"/>
      <c r="OJB44" s="19"/>
      <c r="OJC44" s="19"/>
      <c r="OJD44" s="19"/>
      <c r="OJE44" s="19"/>
      <c r="OJF44" s="19"/>
      <c r="OJG44" s="19"/>
      <c r="OJH44" s="19"/>
      <c r="OJI44" s="19"/>
      <c r="OJJ44" s="19"/>
      <c r="OJK44" s="19"/>
      <c r="OJL44" s="19"/>
      <c r="OJM44" s="19"/>
      <c r="OJN44" s="19"/>
      <c r="OJO44" s="19"/>
      <c r="OJP44" s="19"/>
      <c r="OJQ44" s="19"/>
      <c r="OJR44" s="19"/>
      <c r="OJS44" s="19"/>
      <c r="OJT44" s="19"/>
      <c r="OJU44" s="19"/>
      <c r="OJV44" s="19"/>
      <c r="OJW44" s="19"/>
      <c r="OJX44" s="19"/>
      <c r="OJY44" s="19"/>
      <c r="OJZ44" s="19"/>
      <c r="OKA44" s="19"/>
      <c r="OKB44" s="19"/>
      <c r="OKC44" s="19"/>
      <c r="OKD44" s="19"/>
      <c r="OKE44" s="19"/>
      <c r="OKF44" s="19"/>
      <c r="OKG44" s="19"/>
      <c r="OKH44" s="19"/>
      <c r="OKI44" s="19"/>
      <c r="OKJ44" s="19"/>
      <c r="OKK44" s="19"/>
      <c r="OKL44" s="19"/>
      <c r="OKM44" s="19"/>
      <c r="OKN44" s="19"/>
      <c r="OKO44" s="19"/>
      <c r="OKP44" s="19"/>
      <c r="OKQ44" s="19"/>
      <c r="OKR44" s="19"/>
      <c r="OKS44" s="19"/>
      <c r="OKT44" s="19"/>
      <c r="OKU44" s="19"/>
      <c r="OKV44" s="19"/>
      <c r="OKW44" s="19"/>
      <c r="OKX44" s="19"/>
      <c r="OKY44" s="19"/>
      <c r="OKZ44" s="19"/>
      <c r="OLA44" s="19"/>
      <c r="OLB44" s="19"/>
      <c r="OLC44" s="19"/>
      <c r="OLD44" s="19"/>
      <c r="OLE44" s="19"/>
      <c r="OLF44" s="19"/>
      <c r="OLG44" s="19"/>
      <c r="OLH44" s="19"/>
      <c r="OLI44" s="19"/>
      <c r="OLJ44" s="19"/>
      <c r="OLK44" s="19"/>
      <c r="OLL44" s="19"/>
      <c r="OLM44" s="19"/>
      <c r="OLN44" s="19"/>
      <c r="OLO44" s="19"/>
      <c r="OLP44" s="19"/>
      <c r="OLQ44" s="19"/>
      <c r="OLR44" s="19"/>
      <c r="OLS44" s="19"/>
      <c r="OLT44" s="19"/>
      <c r="OLU44" s="19"/>
      <c r="OLV44" s="19"/>
      <c r="OLW44" s="19"/>
      <c r="OLX44" s="19"/>
      <c r="OLY44" s="19"/>
      <c r="OLZ44" s="19"/>
      <c r="OMA44" s="19"/>
      <c r="OMB44" s="19"/>
      <c r="OMC44" s="19"/>
      <c r="OMD44" s="19"/>
      <c r="OME44" s="19"/>
      <c r="OMF44" s="19"/>
      <c r="OMG44" s="19"/>
      <c r="OMH44" s="19"/>
      <c r="OMI44" s="19"/>
      <c r="OMJ44" s="19"/>
      <c r="OMK44" s="19"/>
      <c r="OML44" s="19"/>
      <c r="OMM44" s="19"/>
      <c r="OMN44" s="19"/>
      <c r="OMO44" s="19"/>
      <c r="OMP44" s="19"/>
      <c r="OMQ44" s="19"/>
      <c r="OMR44" s="19"/>
      <c r="OMS44" s="19"/>
      <c r="OMT44" s="19"/>
      <c r="OMU44" s="19"/>
      <c r="OMV44" s="19"/>
      <c r="OMW44" s="19"/>
      <c r="OMX44" s="19"/>
      <c r="OMY44" s="19"/>
      <c r="OMZ44" s="19"/>
      <c r="ONA44" s="19"/>
      <c r="ONB44" s="19"/>
      <c r="ONC44" s="19"/>
      <c r="OND44" s="19"/>
      <c r="ONE44" s="19"/>
      <c r="ONF44" s="19"/>
      <c r="ONG44" s="19"/>
      <c r="ONH44" s="19"/>
      <c r="ONI44" s="19"/>
      <c r="ONJ44" s="19"/>
      <c r="ONK44" s="19"/>
      <c r="ONL44" s="19"/>
      <c r="ONM44" s="19"/>
      <c r="ONN44" s="19"/>
      <c r="ONO44" s="19"/>
      <c r="ONP44" s="19"/>
      <c r="ONQ44" s="19"/>
      <c r="ONR44" s="19"/>
      <c r="ONS44" s="19"/>
      <c r="ONT44" s="19"/>
      <c r="ONU44" s="19"/>
      <c r="ONV44" s="19"/>
      <c r="ONW44" s="19"/>
      <c r="ONX44" s="19"/>
      <c r="ONY44" s="19"/>
      <c r="ONZ44" s="19"/>
      <c r="OOA44" s="19"/>
      <c r="OOB44" s="19"/>
      <c r="OOC44" s="19"/>
      <c r="OOD44" s="19"/>
      <c r="OOE44" s="19"/>
      <c r="OOF44" s="19"/>
      <c r="OOG44" s="19"/>
      <c r="OOH44" s="19"/>
      <c r="OOI44" s="19"/>
      <c r="OOJ44" s="19"/>
      <c r="OOK44" s="19"/>
      <c r="OOL44" s="19"/>
      <c r="OOM44" s="19"/>
      <c r="OON44" s="19"/>
      <c r="OOO44" s="19"/>
      <c r="OOP44" s="19"/>
      <c r="OOQ44" s="19"/>
      <c r="OOR44" s="19"/>
      <c r="OOS44" s="19"/>
      <c r="OOT44" s="19"/>
      <c r="OOU44" s="19"/>
      <c r="OOV44" s="19"/>
      <c r="OOW44" s="19"/>
      <c r="OOX44" s="19"/>
      <c r="OOY44" s="19"/>
      <c r="OOZ44" s="19"/>
      <c r="OPA44" s="19"/>
      <c r="OPB44" s="19"/>
      <c r="OPC44" s="19"/>
      <c r="OPD44" s="19"/>
      <c r="OPE44" s="19"/>
      <c r="OPF44" s="19"/>
      <c r="OPG44" s="19"/>
      <c r="OPH44" s="19"/>
      <c r="OPI44" s="19"/>
      <c r="OPJ44" s="19"/>
      <c r="OPK44" s="19"/>
      <c r="OPL44" s="19"/>
      <c r="OPM44" s="19"/>
      <c r="OPN44" s="19"/>
      <c r="OPO44" s="19"/>
      <c r="OPP44" s="19"/>
      <c r="OPQ44" s="19"/>
      <c r="OPR44" s="19"/>
      <c r="OPS44" s="19"/>
      <c r="OPT44" s="19"/>
      <c r="OPU44" s="19"/>
      <c r="OPV44" s="19"/>
      <c r="OPW44" s="19"/>
      <c r="OPX44" s="19"/>
      <c r="OPY44" s="19"/>
      <c r="OPZ44" s="19"/>
      <c r="OQA44" s="19"/>
      <c r="OQB44" s="19"/>
      <c r="OQC44" s="19"/>
      <c r="OQD44" s="19"/>
      <c r="OQE44" s="19"/>
      <c r="OQF44" s="19"/>
      <c r="OQG44" s="19"/>
      <c r="OQH44" s="19"/>
      <c r="OQI44" s="19"/>
      <c r="OQJ44" s="19"/>
      <c r="OQK44" s="19"/>
      <c r="OQL44" s="19"/>
      <c r="OQM44" s="19"/>
      <c r="OQN44" s="19"/>
      <c r="OQO44" s="19"/>
      <c r="OQP44" s="19"/>
      <c r="OQQ44" s="19"/>
      <c r="OQR44" s="19"/>
      <c r="OQS44" s="19"/>
      <c r="OQT44" s="19"/>
      <c r="OQU44" s="19"/>
      <c r="OQV44" s="19"/>
      <c r="OQW44" s="19"/>
      <c r="OQX44" s="19"/>
      <c r="OQY44" s="19"/>
      <c r="OQZ44" s="19"/>
      <c r="ORA44" s="19"/>
      <c r="ORB44" s="19"/>
      <c r="ORC44" s="19"/>
      <c r="ORD44" s="19"/>
      <c r="ORE44" s="19"/>
      <c r="ORF44" s="19"/>
      <c r="ORG44" s="19"/>
      <c r="ORH44" s="19"/>
      <c r="ORI44" s="19"/>
      <c r="ORJ44" s="19"/>
      <c r="ORK44" s="19"/>
      <c r="ORL44" s="19"/>
      <c r="ORM44" s="19"/>
      <c r="ORN44" s="19"/>
      <c r="ORO44" s="19"/>
      <c r="ORP44" s="19"/>
      <c r="ORQ44" s="19"/>
      <c r="ORR44" s="19"/>
      <c r="ORS44" s="19"/>
      <c r="ORT44" s="19"/>
      <c r="ORU44" s="19"/>
      <c r="ORV44" s="19"/>
      <c r="ORW44" s="19"/>
      <c r="ORX44" s="19"/>
      <c r="ORY44" s="19"/>
      <c r="ORZ44" s="19"/>
      <c r="OSA44" s="19"/>
      <c r="OSB44" s="19"/>
      <c r="OSC44" s="19"/>
      <c r="OSD44" s="19"/>
      <c r="OSE44" s="19"/>
      <c r="OSF44" s="19"/>
      <c r="OSG44" s="19"/>
      <c r="OSH44" s="19"/>
      <c r="OSI44" s="19"/>
      <c r="OSJ44" s="19"/>
      <c r="OSK44" s="19"/>
      <c r="OSL44" s="19"/>
      <c r="OSM44" s="19"/>
      <c r="OSN44" s="19"/>
      <c r="OSO44" s="19"/>
      <c r="OSP44" s="19"/>
      <c r="OSQ44" s="19"/>
      <c r="OSR44" s="19"/>
      <c r="OSS44" s="19"/>
      <c r="OST44" s="19"/>
      <c r="OSU44" s="19"/>
      <c r="OSV44" s="19"/>
      <c r="OSW44" s="19"/>
      <c r="OSX44" s="19"/>
      <c r="OSY44" s="19"/>
      <c r="OSZ44" s="19"/>
      <c r="OTA44" s="19"/>
      <c r="OTB44" s="19"/>
      <c r="OTC44" s="19"/>
      <c r="OTD44" s="19"/>
      <c r="OTE44" s="19"/>
      <c r="OTF44" s="19"/>
      <c r="OTG44" s="19"/>
      <c r="OTH44" s="19"/>
      <c r="OTI44" s="19"/>
      <c r="OTJ44" s="19"/>
      <c r="OTK44" s="19"/>
      <c r="OTL44" s="19"/>
      <c r="OTM44" s="19"/>
      <c r="OTN44" s="19"/>
      <c r="OTO44" s="19"/>
      <c r="OTP44" s="19"/>
      <c r="OTQ44" s="19"/>
      <c r="OTR44" s="19"/>
      <c r="OTS44" s="19"/>
      <c r="OTT44" s="19"/>
      <c r="OTU44" s="19"/>
      <c r="OTV44" s="19"/>
      <c r="OTW44" s="19"/>
      <c r="OTX44" s="19"/>
      <c r="OTY44" s="19"/>
      <c r="OTZ44" s="19"/>
      <c r="OUA44" s="19"/>
      <c r="OUB44" s="19"/>
      <c r="OUC44" s="19"/>
      <c r="OUD44" s="19"/>
      <c r="OUE44" s="19"/>
      <c r="OUF44" s="19"/>
      <c r="OUG44" s="19"/>
      <c r="OUH44" s="19"/>
      <c r="OUI44" s="19"/>
      <c r="OUJ44" s="19"/>
      <c r="OUK44" s="19"/>
      <c r="OUL44" s="19"/>
      <c r="OUM44" s="19"/>
      <c r="OUN44" s="19"/>
      <c r="OUO44" s="19"/>
      <c r="OUP44" s="19"/>
      <c r="OUQ44" s="19"/>
      <c r="OUR44" s="19"/>
      <c r="OUS44" s="19"/>
      <c r="OUT44" s="19"/>
      <c r="OUU44" s="19"/>
      <c r="OUV44" s="19"/>
      <c r="OUW44" s="19"/>
      <c r="OUX44" s="19"/>
      <c r="OUY44" s="19"/>
      <c r="OUZ44" s="19"/>
      <c r="OVA44" s="19"/>
      <c r="OVB44" s="19"/>
      <c r="OVC44" s="19"/>
      <c r="OVD44" s="19"/>
      <c r="OVE44" s="19"/>
      <c r="OVF44" s="19"/>
      <c r="OVG44" s="19"/>
      <c r="OVH44" s="19"/>
      <c r="OVI44" s="19"/>
      <c r="OVJ44" s="19"/>
      <c r="OVK44" s="19"/>
      <c r="OVL44" s="19"/>
      <c r="OVM44" s="19"/>
      <c r="OVN44" s="19"/>
      <c r="OVO44" s="19"/>
      <c r="OVP44" s="19"/>
      <c r="OVQ44" s="19"/>
      <c r="OVR44" s="19"/>
      <c r="OVS44" s="19"/>
      <c r="OVT44" s="19"/>
      <c r="OVU44" s="19"/>
      <c r="OVV44" s="19"/>
      <c r="OVW44" s="19"/>
      <c r="OVX44" s="19"/>
      <c r="OVY44" s="19"/>
      <c r="OVZ44" s="19"/>
      <c r="OWA44" s="19"/>
      <c r="OWB44" s="19"/>
      <c r="OWC44" s="19"/>
      <c r="OWD44" s="19"/>
      <c r="OWE44" s="19"/>
      <c r="OWF44" s="19"/>
      <c r="OWG44" s="19"/>
      <c r="OWH44" s="19"/>
      <c r="OWI44" s="19"/>
      <c r="OWJ44" s="19"/>
      <c r="OWK44" s="19"/>
      <c r="OWL44" s="19"/>
      <c r="OWM44" s="19"/>
      <c r="OWN44" s="19"/>
      <c r="OWO44" s="19"/>
      <c r="OWP44" s="19"/>
      <c r="OWQ44" s="19"/>
      <c r="OWR44" s="19"/>
      <c r="OWS44" s="19"/>
      <c r="OWT44" s="19"/>
      <c r="OWU44" s="19"/>
      <c r="OWV44" s="19"/>
      <c r="OWW44" s="19"/>
      <c r="OWX44" s="19"/>
      <c r="OWY44" s="19"/>
      <c r="OWZ44" s="19"/>
      <c r="OXA44" s="19"/>
      <c r="OXB44" s="19"/>
      <c r="OXC44" s="19"/>
      <c r="OXD44" s="19"/>
      <c r="OXE44" s="19"/>
      <c r="OXF44" s="19"/>
      <c r="OXG44" s="19"/>
      <c r="OXH44" s="19"/>
      <c r="OXI44" s="19"/>
      <c r="OXJ44" s="19"/>
      <c r="OXK44" s="19"/>
      <c r="OXL44" s="19"/>
      <c r="OXM44" s="19"/>
      <c r="OXN44" s="19"/>
      <c r="OXO44" s="19"/>
      <c r="OXP44" s="19"/>
      <c r="OXQ44" s="19"/>
      <c r="OXR44" s="19"/>
      <c r="OXS44" s="19"/>
      <c r="OXT44" s="19"/>
      <c r="OXU44" s="19"/>
      <c r="OXV44" s="19"/>
      <c r="OXW44" s="19"/>
      <c r="OXX44" s="19"/>
      <c r="OXY44" s="19"/>
      <c r="OXZ44" s="19"/>
      <c r="OYA44" s="19"/>
      <c r="OYB44" s="19"/>
      <c r="OYC44" s="19"/>
      <c r="OYD44" s="19"/>
      <c r="OYE44" s="19"/>
      <c r="OYF44" s="19"/>
      <c r="OYG44" s="19"/>
      <c r="OYH44" s="19"/>
      <c r="OYI44" s="19"/>
      <c r="OYJ44" s="19"/>
      <c r="OYK44" s="19"/>
      <c r="OYL44" s="19"/>
      <c r="OYM44" s="19"/>
      <c r="OYN44" s="19"/>
      <c r="OYO44" s="19"/>
      <c r="OYP44" s="19"/>
      <c r="OYQ44" s="19"/>
      <c r="OYR44" s="19"/>
      <c r="OYS44" s="19"/>
      <c r="OYT44" s="19"/>
      <c r="OYU44" s="19"/>
      <c r="OYV44" s="19"/>
      <c r="OYW44" s="19"/>
      <c r="OYX44" s="19"/>
      <c r="OYY44" s="19"/>
      <c r="OYZ44" s="19"/>
      <c r="OZA44" s="19"/>
      <c r="OZB44" s="19"/>
      <c r="OZC44" s="19"/>
      <c r="OZD44" s="19"/>
      <c r="OZE44" s="19"/>
      <c r="OZF44" s="19"/>
      <c r="OZG44" s="19"/>
      <c r="OZH44" s="19"/>
      <c r="OZI44" s="19"/>
      <c r="OZJ44" s="19"/>
      <c r="OZK44" s="19"/>
      <c r="OZL44" s="19"/>
      <c r="OZM44" s="19"/>
      <c r="OZN44" s="19"/>
      <c r="OZO44" s="19"/>
      <c r="OZP44" s="19"/>
      <c r="OZQ44" s="19"/>
      <c r="OZR44" s="19"/>
      <c r="OZS44" s="19"/>
      <c r="OZT44" s="19"/>
      <c r="OZU44" s="19"/>
      <c r="OZV44" s="19"/>
      <c r="OZW44" s="19"/>
      <c r="OZX44" s="19"/>
      <c r="OZY44" s="19"/>
      <c r="OZZ44" s="19"/>
      <c r="PAA44" s="19"/>
      <c r="PAB44" s="19"/>
      <c r="PAC44" s="19"/>
      <c r="PAD44" s="19"/>
      <c r="PAE44" s="19"/>
      <c r="PAF44" s="19"/>
      <c r="PAG44" s="19"/>
      <c r="PAH44" s="19"/>
      <c r="PAI44" s="19"/>
      <c r="PAJ44" s="19"/>
      <c r="PAK44" s="19"/>
      <c r="PAL44" s="19"/>
      <c r="PAM44" s="19"/>
      <c r="PAN44" s="19"/>
      <c r="PAO44" s="19"/>
      <c r="PAP44" s="19"/>
      <c r="PAQ44" s="19"/>
      <c r="PAR44" s="19"/>
      <c r="PAS44" s="19"/>
      <c r="PAT44" s="19"/>
      <c r="PAU44" s="19"/>
      <c r="PAV44" s="19"/>
      <c r="PAW44" s="19"/>
      <c r="PAX44" s="19"/>
      <c r="PAY44" s="19"/>
      <c r="PAZ44" s="19"/>
      <c r="PBA44" s="19"/>
      <c r="PBB44" s="19"/>
      <c r="PBC44" s="19"/>
      <c r="PBD44" s="19"/>
      <c r="PBE44" s="19"/>
      <c r="PBF44" s="19"/>
      <c r="PBG44" s="19"/>
      <c r="PBH44" s="19"/>
      <c r="PBI44" s="19"/>
      <c r="PBJ44" s="19"/>
      <c r="PBK44" s="19"/>
      <c r="PBL44" s="19"/>
      <c r="PBM44" s="19"/>
      <c r="PBN44" s="19"/>
      <c r="PBO44" s="19"/>
      <c r="PBP44" s="19"/>
      <c r="PBQ44" s="19"/>
      <c r="PBR44" s="19"/>
      <c r="PBS44" s="19"/>
      <c r="PBT44" s="19"/>
      <c r="PBU44" s="19"/>
      <c r="PBV44" s="19"/>
      <c r="PBW44" s="19"/>
      <c r="PBX44" s="19"/>
      <c r="PBY44" s="19"/>
      <c r="PBZ44" s="19"/>
      <c r="PCA44" s="19"/>
      <c r="PCB44" s="19"/>
      <c r="PCC44" s="19"/>
      <c r="PCD44" s="19"/>
      <c r="PCE44" s="19"/>
      <c r="PCF44" s="19"/>
      <c r="PCG44" s="19"/>
      <c r="PCH44" s="19"/>
      <c r="PCI44" s="19"/>
      <c r="PCJ44" s="19"/>
      <c r="PCK44" s="19"/>
      <c r="PCL44" s="19"/>
      <c r="PCM44" s="19"/>
      <c r="PCN44" s="19"/>
      <c r="PCO44" s="19"/>
      <c r="PCP44" s="19"/>
      <c r="PCQ44" s="19"/>
      <c r="PCR44" s="19"/>
      <c r="PCS44" s="19"/>
      <c r="PCT44" s="19"/>
      <c r="PCU44" s="19"/>
      <c r="PCV44" s="19"/>
      <c r="PCW44" s="19"/>
      <c r="PCX44" s="19"/>
      <c r="PCY44" s="19"/>
      <c r="PCZ44" s="19"/>
      <c r="PDA44" s="19"/>
      <c r="PDB44" s="19"/>
      <c r="PDC44" s="19"/>
      <c r="PDD44" s="19"/>
      <c r="PDE44" s="19"/>
      <c r="PDF44" s="19"/>
      <c r="PDG44" s="19"/>
      <c r="PDH44" s="19"/>
      <c r="PDI44" s="19"/>
      <c r="PDJ44" s="19"/>
      <c r="PDK44" s="19"/>
      <c r="PDL44" s="19"/>
      <c r="PDM44" s="19"/>
      <c r="PDN44" s="19"/>
      <c r="PDO44" s="19"/>
      <c r="PDP44" s="19"/>
      <c r="PDQ44" s="19"/>
      <c r="PDR44" s="19"/>
      <c r="PDS44" s="19"/>
      <c r="PDT44" s="19"/>
      <c r="PDU44" s="19"/>
      <c r="PDV44" s="19"/>
      <c r="PDW44" s="19"/>
      <c r="PDX44" s="19"/>
      <c r="PDY44" s="19"/>
      <c r="PDZ44" s="19"/>
      <c r="PEA44" s="19"/>
      <c r="PEB44" s="19"/>
      <c r="PEC44" s="19"/>
      <c r="PED44" s="19"/>
      <c r="PEE44" s="19"/>
      <c r="PEF44" s="19"/>
      <c r="PEG44" s="19"/>
      <c r="PEH44" s="19"/>
      <c r="PEI44" s="19"/>
      <c r="PEJ44" s="19"/>
      <c r="PEK44" s="19"/>
      <c r="PEL44" s="19"/>
      <c r="PEM44" s="19"/>
      <c r="PEN44" s="19"/>
      <c r="PEO44" s="19"/>
      <c r="PEP44" s="19"/>
      <c r="PEQ44" s="19"/>
      <c r="PER44" s="19"/>
      <c r="PES44" s="19"/>
      <c r="PET44" s="19"/>
      <c r="PEU44" s="19"/>
      <c r="PEV44" s="19"/>
      <c r="PEW44" s="19"/>
      <c r="PEX44" s="19"/>
      <c r="PEY44" s="19"/>
      <c r="PEZ44" s="19"/>
      <c r="PFA44" s="19"/>
      <c r="PFB44" s="19"/>
      <c r="PFC44" s="19"/>
      <c r="PFD44" s="19"/>
      <c r="PFE44" s="19"/>
      <c r="PFF44" s="19"/>
      <c r="PFG44" s="19"/>
      <c r="PFH44" s="19"/>
      <c r="PFI44" s="19"/>
      <c r="PFJ44" s="19"/>
      <c r="PFK44" s="19"/>
      <c r="PFL44" s="19"/>
      <c r="PFM44" s="19"/>
      <c r="PFN44" s="19"/>
      <c r="PFO44" s="19"/>
      <c r="PFP44" s="19"/>
      <c r="PFQ44" s="19"/>
      <c r="PFR44" s="19"/>
      <c r="PFS44" s="19"/>
      <c r="PFT44" s="19"/>
      <c r="PFU44" s="19"/>
      <c r="PFV44" s="19"/>
      <c r="PFW44" s="19"/>
      <c r="PFX44" s="19"/>
      <c r="PFY44" s="19"/>
      <c r="PFZ44" s="19"/>
      <c r="PGA44" s="19"/>
      <c r="PGB44" s="19"/>
      <c r="PGC44" s="19"/>
      <c r="PGD44" s="19"/>
      <c r="PGE44" s="19"/>
      <c r="PGF44" s="19"/>
      <c r="PGG44" s="19"/>
      <c r="PGH44" s="19"/>
      <c r="PGI44" s="19"/>
      <c r="PGJ44" s="19"/>
      <c r="PGK44" s="19"/>
      <c r="PGL44" s="19"/>
      <c r="PGM44" s="19"/>
      <c r="PGN44" s="19"/>
      <c r="PGO44" s="19"/>
      <c r="PGP44" s="19"/>
      <c r="PGQ44" s="19"/>
      <c r="PGR44" s="19"/>
      <c r="PGS44" s="19"/>
      <c r="PGT44" s="19"/>
      <c r="PGU44" s="19"/>
      <c r="PGV44" s="19"/>
      <c r="PGW44" s="19"/>
      <c r="PGX44" s="19"/>
      <c r="PGY44" s="19"/>
      <c r="PGZ44" s="19"/>
      <c r="PHA44" s="19"/>
      <c r="PHB44" s="19"/>
      <c r="PHC44" s="19"/>
      <c r="PHD44" s="19"/>
      <c r="PHE44" s="19"/>
      <c r="PHF44" s="19"/>
      <c r="PHG44" s="19"/>
      <c r="PHH44" s="19"/>
      <c r="PHI44" s="19"/>
      <c r="PHJ44" s="19"/>
      <c r="PHK44" s="19"/>
      <c r="PHL44" s="19"/>
      <c r="PHM44" s="19"/>
      <c r="PHN44" s="19"/>
      <c r="PHO44" s="19"/>
      <c r="PHP44" s="19"/>
      <c r="PHQ44" s="19"/>
      <c r="PHR44" s="19"/>
      <c r="PHS44" s="19"/>
      <c r="PHT44" s="19"/>
      <c r="PHU44" s="19"/>
      <c r="PHV44" s="19"/>
      <c r="PHW44" s="19"/>
      <c r="PHX44" s="19"/>
      <c r="PHY44" s="19"/>
      <c r="PHZ44" s="19"/>
      <c r="PIA44" s="19"/>
      <c r="PIB44" s="19"/>
      <c r="PIC44" s="19"/>
      <c r="PID44" s="19"/>
      <c r="PIE44" s="19"/>
      <c r="PIF44" s="19"/>
      <c r="PIG44" s="19"/>
      <c r="PIH44" s="19"/>
      <c r="PII44" s="19"/>
      <c r="PIJ44" s="19"/>
      <c r="PIK44" s="19"/>
      <c r="PIL44" s="19"/>
      <c r="PIM44" s="19"/>
      <c r="PIN44" s="19"/>
      <c r="PIO44" s="19"/>
      <c r="PIP44" s="19"/>
      <c r="PIQ44" s="19"/>
      <c r="PIR44" s="19"/>
      <c r="PIS44" s="19"/>
      <c r="PIT44" s="19"/>
      <c r="PIU44" s="19"/>
      <c r="PIV44" s="19"/>
      <c r="PIW44" s="19"/>
      <c r="PIX44" s="19"/>
      <c r="PIY44" s="19"/>
      <c r="PIZ44" s="19"/>
      <c r="PJA44" s="19"/>
      <c r="PJB44" s="19"/>
      <c r="PJC44" s="19"/>
      <c r="PJD44" s="19"/>
      <c r="PJE44" s="19"/>
      <c r="PJF44" s="19"/>
      <c r="PJG44" s="19"/>
      <c r="PJH44" s="19"/>
      <c r="PJI44" s="19"/>
      <c r="PJJ44" s="19"/>
      <c r="PJK44" s="19"/>
      <c r="PJL44" s="19"/>
      <c r="PJM44" s="19"/>
      <c r="PJN44" s="19"/>
      <c r="PJO44" s="19"/>
      <c r="PJP44" s="19"/>
      <c r="PJQ44" s="19"/>
      <c r="PJR44" s="19"/>
      <c r="PJS44" s="19"/>
      <c r="PJT44" s="19"/>
      <c r="PJU44" s="19"/>
      <c r="PJV44" s="19"/>
      <c r="PJW44" s="19"/>
      <c r="PJX44" s="19"/>
      <c r="PJY44" s="19"/>
      <c r="PJZ44" s="19"/>
      <c r="PKA44" s="19"/>
      <c r="PKB44" s="19"/>
      <c r="PKC44" s="19"/>
      <c r="PKD44" s="19"/>
      <c r="PKE44" s="19"/>
      <c r="PKF44" s="19"/>
      <c r="PKG44" s="19"/>
      <c r="PKH44" s="19"/>
      <c r="PKI44" s="19"/>
      <c r="PKJ44" s="19"/>
      <c r="PKK44" s="19"/>
      <c r="PKL44" s="19"/>
      <c r="PKM44" s="19"/>
      <c r="PKN44" s="19"/>
      <c r="PKO44" s="19"/>
      <c r="PKP44" s="19"/>
      <c r="PKQ44" s="19"/>
      <c r="PKR44" s="19"/>
      <c r="PKS44" s="19"/>
      <c r="PKT44" s="19"/>
      <c r="PKU44" s="19"/>
      <c r="PKV44" s="19"/>
      <c r="PKW44" s="19"/>
      <c r="PKX44" s="19"/>
      <c r="PKY44" s="19"/>
      <c r="PKZ44" s="19"/>
      <c r="PLA44" s="19"/>
      <c r="PLB44" s="19"/>
      <c r="PLC44" s="19"/>
      <c r="PLD44" s="19"/>
      <c r="PLE44" s="19"/>
      <c r="PLF44" s="19"/>
      <c r="PLG44" s="19"/>
      <c r="PLH44" s="19"/>
      <c r="PLI44" s="19"/>
      <c r="PLJ44" s="19"/>
      <c r="PLK44" s="19"/>
      <c r="PLL44" s="19"/>
      <c r="PLM44" s="19"/>
      <c r="PLN44" s="19"/>
      <c r="PLO44" s="19"/>
      <c r="PLP44" s="19"/>
      <c r="PLQ44" s="19"/>
      <c r="PLR44" s="19"/>
      <c r="PLS44" s="19"/>
      <c r="PLT44" s="19"/>
      <c r="PLU44" s="19"/>
      <c r="PLV44" s="19"/>
      <c r="PLW44" s="19"/>
      <c r="PLX44" s="19"/>
      <c r="PLY44" s="19"/>
      <c r="PLZ44" s="19"/>
      <c r="PMA44" s="19"/>
      <c r="PMB44" s="19"/>
      <c r="PMC44" s="19"/>
      <c r="PMD44" s="19"/>
      <c r="PME44" s="19"/>
      <c r="PMF44" s="19"/>
      <c r="PMG44" s="19"/>
      <c r="PMH44" s="19"/>
      <c r="PMI44" s="19"/>
      <c r="PMJ44" s="19"/>
      <c r="PMK44" s="19"/>
      <c r="PML44" s="19"/>
      <c r="PMM44" s="19"/>
      <c r="PMN44" s="19"/>
      <c r="PMO44" s="19"/>
      <c r="PMP44" s="19"/>
      <c r="PMQ44" s="19"/>
      <c r="PMR44" s="19"/>
      <c r="PMS44" s="19"/>
      <c r="PMT44" s="19"/>
      <c r="PMU44" s="19"/>
      <c r="PMV44" s="19"/>
      <c r="PMW44" s="19"/>
      <c r="PMX44" s="19"/>
      <c r="PMY44" s="19"/>
      <c r="PMZ44" s="19"/>
      <c r="PNA44" s="19"/>
      <c r="PNB44" s="19"/>
      <c r="PNC44" s="19"/>
      <c r="PND44" s="19"/>
      <c r="PNE44" s="19"/>
      <c r="PNF44" s="19"/>
      <c r="PNG44" s="19"/>
      <c r="PNH44" s="19"/>
      <c r="PNI44" s="19"/>
      <c r="PNJ44" s="19"/>
      <c r="PNK44" s="19"/>
      <c r="PNL44" s="19"/>
      <c r="PNM44" s="19"/>
      <c r="PNN44" s="19"/>
      <c r="PNO44" s="19"/>
      <c r="PNP44" s="19"/>
      <c r="PNQ44" s="19"/>
      <c r="PNR44" s="19"/>
      <c r="PNS44" s="19"/>
      <c r="PNT44" s="19"/>
      <c r="PNU44" s="19"/>
      <c r="PNV44" s="19"/>
      <c r="PNW44" s="19"/>
      <c r="PNX44" s="19"/>
      <c r="PNY44" s="19"/>
      <c r="PNZ44" s="19"/>
      <c r="POA44" s="19"/>
      <c r="POB44" s="19"/>
      <c r="POC44" s="19"/>
      <c r="POD44" s="19"/>
      <c r="POE44" s="19"/>
      <c r="POF44" s="19"/>
      <c r="POG44" s="19"/>
      <c r="POH44" s="19"/>
      <c r="POI44" s="19"/>
      <c r="POJ44" s="19"/>
      <c r="POK44" s="19"/>
      <c r="POL44" s="19"/>
      <c r="POM44" s="19"/>
      <c r="PON44" s="19"/>
      <c r="POO44" s="19"/>
      <c r="POP44" s="19"/>
      <c r="POQ44" s="19"/>
      <c r="POR44" s="19"/>
      <c r="POS44" s="19"/>
      <c r="POT44" s="19"/>
      <c r="POU44" s="19"/>
      <c r="POV44" s="19"/>
      <c r="POW44" s="19"/>
      <c r="POX44" s="19"/>
      <c r="POY44" s="19"/>
      <c r="POZ44" s="19"/>
      <c r="PPA44" s="19"/>
      <c r="PPB44" s="19"/>
      <c r="PPC44" s="19"/>
      <c r="PPD44" s="19"/>
      <c r="PPE44" s="19"/>
      <c r="PPF44" s="19"/>
      <c r="PPG44" s="19"/>
      <c r="PPH44" s="19"/>
      <c r="PPI44" s="19"/>
      <c r="PPJ44" s="19"/>
      <c r="PPK44" s="19"/>
      <c r="PPL44" s="19"/>
      <c r="PPM44" s="19"/>
      <c r="PPN44" s="19"/>
      <c r="PPO44" s="19"/>
      <c r="PPP44" s="19"/>
      <c r="PPQ44" s="19"/>
      <c r="PPR44" s="19"/>
      <c r="PPS44" s="19"/>
      <c r="PPT44" s="19"/>
      <c r="PPU44" s="19"/>
      <c r="PPV44" s="19"/>
      <c r="PPW44" s="19"/>
      <c r="PPX44" s="19"/>
      <c r="PPY44" s="19"/>
      <c r="PPZ44" s="19"/>
      <c r="PQA44" s="19"/>
      <c r="PQB44" s="19"/>
      <c r="PQC44" s="19"/>
      <c r="PQD44" s="19"/>
      <c r="PQE44" s="19"/>
      <c r="PQF44" s="19"/>
      <c r="PQG44" s="19"/>
      <c r="PQH44" s="19"/>
      <c r="PQI44" s="19"/>
      <c r="PQJ44" s="19"/>
      <c r="PQK44" s="19"/>
      <c r="PQL44" s="19"/>
      <c r="PQM44" s="19"/>
      <c r="PQN44" s="19"/>
      <c r="PQO44" s="19"/>
      <c r="PQP44" s="19"/>
      <c r="PQQ44" s="19"/>
      <c r="PQR44" s="19"/>
      <c r="PQS44" s="19"/>
      <c r="PQT44" s="19"/>
      <c r="PQU44" s="19"/>
      <c r="PQV44" s="19"/>
      <c r="PQW44" s="19"/>
      <c r="PQX44" s="19"/>
      <c r="PQY44" s="19"/>
      <c r="PQZ44" s="19"/>
      <c r="PRA44" s="19"/>
      <c r="PRB44" s="19"/>
      <c r="PRC44" s="19"/>
      <c r="PRD44" s="19"/>
      <c r="PRE44" s="19"/>
      <c r="PRF44" s="19"/>
      <c r="PRG44" s="19"/>
      <c r="PRH44" s="19"/>
      <c r="PRI44" s="19"/>
      <c r="PRJ44" s="19"/>
      <c r="PRK44" s="19"/>
      <c r="PRL44" s="19"/>
      <c r="PRM44" s="19"/>
      <c r="PRN44" s="19"/>
      <c r="PRO44" s="19"/>
      <c r="PRP44" s="19"/>
      <c r="PRQ44" s="19"/>
      <c r="PRR44" s="19"/>
      <c r="PRS44" s="19"/>
      <c r="PRT44" s="19"/>
      <c r="PRU44" s="19"/>
      <c r="PRV44" s="19"/>
      <c r="PRW44" s="19"/>
      <c r="PRX44" s="19"/>
      <c r="PRY44" s="19"/>
      <c r="PRZ44" s="19"/>
      <c r="PSA44" s="19"/>
      <c r="PSB44" s="19"/>
      <c r="PSC44" s="19"/>
      <c r="PSD44" s="19"/>
      <c r="PSE44" s="19"/>
      <c r="PSF44" s="19"/>
      <c r="PSG44" s="19"/>
      <c r="PSH44" s="19"/>
      <c r="PSI44" s="19"/>
      <c r="PSJ44" s="19"/>
      <c r="PSK44" s="19"/>
      <c r="PSL44" s="19"/>
      <c r="PSM44" s="19"/>
      <c r="PSN44" s="19"/>
      <c r="PSO44" s="19"/>
      <c r="PSP44" s="19"/>
      <c r="PSQ44" s="19"/>
      <c r="PSR44" s="19"/>
      <c r="PSS44" s="19"/>
      <c r="PST44" s="19"/>
      <c r="PSU44" s="19"/>
      <c r="PSV44" s="19"/>
      <c r="PSW44" s="19"/>
      <c r="PSX44" s="19"/>
      <c r="PSY44" s="19"/>
      <c r="PSZ44" s="19"/>
      <c r="PTA44" s="19"/>
      <c r="PTB44" s="19"/>
      <c r="PTC44" s="19"/>
      <c r="PTD44" s="19"/>
      <c r="PTE44" s="19"/>
      <c r="PTF44" s="19"/>
      <c r="PTG44" s="19"/>
      <c r="PTH44" s="19"/>
      <c r="PTI44" s="19"/>
      <c r="PTJ44" s="19"/>
      <c r="PTK44" s="19"/>
      <c r="PTL44" s="19"/>
      <c r="PTM44" s="19"/>
      <c r="PTN44" s="19"/>
      <c r="PTO44" s="19"/>
      <c r="PTP44" s="19"/>
      <c r="PTQ44" s="19"/>
      <c r="PTR44" s="19"/>
      <c r="PTS44" s="19"/>
      <c r="PTT44" s="19"/>
      <c r="PTU44" s="19"/>
      <c r="PTV44" s="19"/>
      <c r="PTW44" s="19"/>
      <c r="PTX44" s="19"/>
      <c r="PTY44" s="19"/>
      <c r="PTZ44" s="19"/>
      <c r="PUA44" s="19"/>
      <c r="PUB44" s="19"/>
      <c r="PUC44" s="19"/>
      <c r="PUD44" s="19"/>
      <c r="PUE44" s="19"/>
      <c r="PUF44" s="19"/>
      <c r="PUG44" s="19"/>
      <c r="PUH44" s="19"/>
      <c r="PUI44" s="19"/>
      <c r="PUJ44" s="19"/>
      <c r="PUK44" s="19"/>
      <c r="PUL44" s="19"/>
      <c r="PUM44" s="19"/>
      <c r="PUN44" s="19"/>
      <c r="PUO44" s="19"/>
      <c r="PUP44" s="19"/>
      <c r="PUQ44" s="19"/>
      <c r="PUR44" s="19"/>
      <c r="PUS44" s="19"/>
      <c r="PUT44" s="19"/>
      <c r="PUU44" s="19"/>
      <c r="PUV44" s="19"/>
      <c r="PUW44" s="19"/>
      <c r="PUX44" s="19"/>
      <c r="PUY44" s="19"/>
      <c r="PUZ44" s="19"/>
      <c r="PVA44" s="19"/>
      <c r="PVB44" s="19"/>
      <c r="PVC44" s="19"/>
      <c r="PVD44" s="19"/>
      <c r="PVE44" s="19"/>
      <c r="PVF44" s="19"/>
      <c r="PVG44" s="19"/>
      <c r="PVH44" s="19"/>
      <c r="PVI44" s="19"/>
      <c r="PVJ44" s="19"/>
      <c r="PVK44" s="19"/>
      <c r="PVL44" s="19"/>
      <c r="PVM44" s="19"/>
      <c r="PVN44" s="19"/>
      <c r="PVO44" s="19"/>
      <c r="PVP44" s="19"/>
      <c r="PVQ44" s="19"/>
      <c r="PVR44" s="19"/>
      <c r="PVS44" s="19"/>
      <c r="PVT44" s="19"/>
      <c r="PVU44" s="19"/>
      <c r="PVV44" s="19"/>
      <c r="PVW44" s="19"/>
      <c r="PVX44" s="19"/>
      <c r="PVY44" s="19"/>
      <c r="PVZ44" s="19"/>
      <c r="PWA44" s="19"/>
      <c r="PWB44" s="19"/>
      <c r="PWC44" s="19"/>
      <c r="PWD44" s="19"/>
      <c r="PWE44" s="19"/>
      <c r="PWF44" s="19"/>
      <c r="PWG44" s="19"/>
      <c r="PWH44" s="19"/>
      <c r="PWI44" s="19"/>
      <c r="PWJ44" s="19"/>
      <c r="PWK44" s="19"/>
      <c r="PWL44" s="19"/>
      <c r="PWM44" s="19"/>
      <c r="PWN44" s="19"/>
      <c r="PWO44" s="19"/>
      <c r="PWP44" s="19"/>
      <c r="PWQ44" s="19"/>
      <c r="PWR44" s="19"/>
      <c r="PWS44" s="19"/>
      <c r="PWT44" s="19"/>
      <c r="PWU44" s="19"/>
      <c r="PWV44" s="19"/>
      <c r="PWW44" s="19"/>
      <c r="PWX44" s="19"/>
      <c r="PWY44" s="19"/>
      <c r="PWZ44" s="19"/>
      <c r="PXA44" s="19"/>
      <c r="PXB44" s="19"/>
      <c r="PXC44" s="19"/>
      <c r="PXD44" s="19"/>
      <c r="PXE44" s="19"/>
      <c r="PXF44" s="19"/>
      <c r="PXG44" s="19"/>
      <c r="PXH44" s="19"/>
      <c r="PXI44" s="19"/>
      <c r="PXJ44" s="19"/>
      <c r="PXK44" s="19"/>
      <c r="PXL44" s="19"/>
      <c r="PXM44" s="19"/>
      <c r="PXN44" s="19"/>
      <c r="PXO44" s="19"/>
      <c r="PXP44" s="19"/>
      <c r="PXQ44" s="19"/>
      <c r="PXR44" s="19"/>
      <c r="PXS44" s="19"/>
      <c r="PXT44" s="19"/>
      <c r="PXU44" s="19"/>
      <c r="PXV44" s="19"/>
      <c r="PXW44" s="19"/>
      <c r="PXX44" s="19"/>
      <c r="PXY44" s="19"/>
      <c r="PXZ44" s="19"/>
      <c r="PYA44" s="19"/>
      <c r="PYB44" s="19"/>
      <c r="PYC44" s="19"/>
      <c r="PYD44" s="19"/>
      <c r="PYE44" s="19"/>
      <c r="PYF44" s="19"/>
      <c r="PYG44" s="19"/>
      <c r="PYH44" s="19"/>
      <c r="PYI44" s="19"/>
      <c r="PYJ44" s="19"/>
      <c r="PYK44" s="19"/>
      <c r="PYL44" s="19"/>
      <c r="PYM44" s="19"/>
      <c r="PYN44" s="19"/>
      <c r="PYO44" s="19"/>
      <c r="PYP44" s="19"/>
      <c r="PYQ44" s="19"/>
      <c r="PYR44" s="19"/>
      <c r="PYS44" s="19"/>
      <c r="PYT44" s="19"/>
      <c r="PYU44" s="19"/>
      <c r="PYV44" s="19"/>
      <c r="PYW44" s="19"/>
      <c r="PYX44" s="19"/>
      <c r="PYY44" s="19"/>
      <c r="PYZ44" s="19"/>
      <c r="PZA44" s="19"/>
      <c r="PZB44" s="19"/>
      <c r="PZC44" s="19"/>
      <c r="PZD44" s="19"/>
      <c r="PZE44" s="19"/>
      <c r="PZF44" s="19"/>
      <c r="PZG44" s="19"/>
      <c r="PZH44" s="19"/>
      <c r="PZI44" s="19"/>
      <c r="PZJ44" s="19"/>
      <c r="PZK44" s="19"/>
      <c r="PZL44" s="19"/>
      <c r="PZM44" s="19"/>
      <c r="PZN44" s="19"/>
      <c r="PZO44" s="19"/>
      <c r="PZP44" s="19"/>
      <c r="PZQ44" s="19"/>
      <c r="PZR44" s="19"/>
      <c r="PZS44" s="19"/>
      <c r="PZT44" s="19"/>
      <c r="PZU44" s="19"/>
      <c r="PZV44" s="19"/>
      <c r="PZW44" s="19"/>
      <c r="PZX44" s="19"/>
      <c r="PZY44" s="19"/>
      <c r="PZZ44" s="19"/>
      <c r="QAA44" s="19"/>
      <c r="QAB44" s="19"/>
      <c r="QAC44" s="19"/>
      <c r="QAD44" s="19"/>
      <c r="QAE44" s="19"/>
      <c r="QAF44" s="19"/>
      <c r="QAG44" s="19"/>
      <c r="QAH44" s="19"/>
      <c r="QAI44" s="19"/>
      <c r="QAJ44" s="19"/>
      <c r="QAK44" s="19"/>
      <c r="QAL44" s="19"/>
      <c r="QAM44" s="19"/>
      <c r="QAN44" s="19"/>
      <c r="QAO44" s="19"/>
      <c r="QAP44" s="19"/>
      <c r="QAQ44" s="19"/>
      <c r="QAR44" s="19"/>
      <c r="QAS44" s="19"/>
      <c r="QAT44" s="19"/>
      <c r="QAU44" s="19"/>
      <c r="QAV44" s="19"/>
      <c r="QAW44" s="19"/>
      <c r="QAX44" s="19"/>
      <c r="QAY44" s="19"/>
      <c r="QAZ44" s="19"/>
      <c r="QBA44" s="19"/>
      <c r="QBB44" s="19"/>
      <c r="QBC44" s="19"/>
      <c r="QBD44" s="19"/>
      <c r="QBE44" s="19"/>
      <c r="QBF44" s="19"/>
      <c r="QBG44" s="19"/>
      <c r="QBH44" s="19"/>
      <c r="QBI44" s="19"/>
      <c r="QBJ44" s="19"/>
      <c r="QBK44" s="19"/>
      <c r="QBL44" s="19"/>
      <c r="QBM44" s="19"/>
      <c r="QBN44" s="19"/>
      <c r="QBO44" s="19"/>
      <c r="QBP44" s="19"/>
      <c r="QBQ44" s="19"/>
      <c r="QBR44" s="19"/>
      <c r="QBS44" s="19"/>
      <c r="QBT44" s="19"/>
      <c r="QBU44" s="19"/>
      <c r="QBV44" s="19"/>
      <c r="QBW44" s="19"/>
      <c r="QBX44" s="19"/>
      <c r="QBY44" s="19"/>
      <c r="QBZ44" s="19"/>
      <c r="QCA44" s="19"/>
      <c r="QCB44" s="19"/>
      <c r="QCC44" s="19"/>
      <c r="QCD44" s="19"/>
      <c r="QCE44" s="19"/>
      <c r="QCF44" s="19"/>
      <c r="QCG44" s="19"/>
      <c r="QCH44" s="19"/>
      <c r="QCI44" s="19"/>
      <c r="QCJ44" s="19"/>
      <c r="QCK44" s="19"/>
      <c r="QCL44" s="19"/>
      <c r="QCM44" s="19"/>
      <c r="QCN44" s="19"/>
      <c r="QCO44" s="19"/>
      <c r="QCP44" s="19"/>
      <c r="QCQ44" s="19"/>
      <c r="QCR44" s="19"/>
      <c r="QCS44" s="19"/>
      <c r="QCT44" s="19"/>
      <c r="QCU44" s="19"/>
      <c r="QCV44" s="19"/>
      <c r="QCW44" s="19"/>
      <c r="QCX44" s="19"/>
      <c r="QCY44" s="19"/>
      <c r="QCZ44" s="19"/>
      <c r="QDA44" s="19"/>
      <c r="QDB44" s="19"/>
      <c r="QDC44" s="19"/>
      <c r="QDD44" s="19"/>
      <c r="QDE44" s="19"/>
      <c r="QDF44" s="19"/>
      <c r="QDG44" s="19"/>
      <c r="QDH44" s="19"/>
      <c r="QDI44" s="19"/>
      <c r="QDJ44" s="19"/>
      <c r="QDK44" s="19"/>
      <c r="QDL44" s="19"/>
      <c r="QDM44" s="19"/>
      <c r="QDN44" s="19"/>
      <c r="QDO44" s="19"/>
      <c r="QDP44" s="19"/>
      <c r="QDQ44" s="19"/>
      <c r="QDR44" s="19"/>
      <c r="QDS44" s="19"/>
      <c r="QDT44" s="19"/>
      <c r="QDU44" s="19"/>
      <c r="QDV44" s="19"/>
      <c r="QDW44" s="19"/>
      <c r="QDX44" s="19"/>
      <c r="QDY44" s="19"/>
      <c r="QDZ44" s="19"/>
      <c r="QEA44" s="19"/>
      <c r="QEB44" s="19"/>
      <c r="QEC44" s="19"/>
      <c r="QED44" s="19"/>
      <c r="QEE44" s="19"/>
      <c r="QEF44" s="19"/>
      <c r="QEG44" s="19"/>
      <c r="QEH44" s="19"/>
      <c r="QEI44" s="19"/>
      <c r="QEJ44" s="19"/>
      <c r="QEK44" s="19"/>
      <c r="QEL44" s="19"/>
      <c r="QEM44" s="19"/>
      <c r="QEN44" s="19"/>
      <c r="QEO44" s="19"/>
      <c r="QEP44" s="19"/>
      <c r="QEQ44" s="19"/>
      <c r="QER44" s="19"/>
      <c r="QES44" s="19"/>
      <c r="QET44" s="19"/>
      <c r="QEU44" s="19"/>
      <c r="QEV44" s="19"/>
      <c r="QEW44" s="19"/>
      <c r="QEX44" s="19"/>
      <c r="QEY44" s="19"/>
      <c r="QEZ44" s="19"/>
      <c r="QFA44" s="19"/>
      <c r="QFB44" s="19"/>
      <c r="QFC44" s="19"/>
      <c r="QFD44" s="19"/>
      <c r="QFE44" s="19"/>
      <c r="QFF44" s="19"/>
      <c r="QFG44" s="19"/>
      <c r="QFH44" s="19"/>
      <c r="QFI44" s="19"/>
      <c r="QFJ44" s="19"/>
      <c r="QFK44" s="19"/>
      <c r="QFL44" s="19"/>
      <c r="QFM44" s="19"/>
      <c r="QFN44" s="19"/>
      <c r="QFO44" s="19"/>
      <c r="QFP44" s="19"/>
      <c r="QFQ44" s="19"/>
      <c r="QFR44" s="19"/>
      <c r="QFS44" s="19"/>
      <c r="QFT44" s="19"/>
      <c r="QFU44" s="19"/>
      <c r="QFV44" s="19"/>
      <c r="QFW44" s="19"/>
      <c r="QFX44" s="19"/>
      <c r="QFY44" s="19"/>
      <c r="QFZ44" s="19"/>
      <c r="QGA44" s="19"/>
      <c r="QGB44" s="19"/>
      <c r="QGC44" s="19"/>
      <c r="QGD44" s="19"/>
      <c r="QGE44" s="19"/>
      <c r="QGF44" s="19"/>
      <c r="QGG44" s="19"/>
      <c r="QGH44" s="19"/>
      <c r="QGI44" s="19"/>
      <c r="QGJ44" s="19"/>
      <c r="QGK44" s="19"/>
      <c r="QGL44" s="19"/>
      <c r="QGM44" s="19"/>
      <c r="QGN44" s="19"/>
      <c r="QGO44" s="19"/>
      <c r="QGP44" s="19"/>
      <c r="QGQ44" s="19"/>
      <c r="QGR44" s="19"/>
      <c r="QGS44" s="19"/>
      <c r="QGT44" s="19"/>
      <c r="QGU44" s="19"/>
      <c r="QGV44" s="19"/>
      <c r="QGW44" s="19"/>
      <c r="QGX44" s="19"/>
      <c r="QGY44" s="19"/>
      <c r="QGZ44" s="19"/>
      <c r="QHA44" s="19"/>
      <c r="QHB44" s="19"/>
      <c r="QHC44" s="19"/>
      <c r="QHD44" s="19"/>
      <c r="QHE44" s="19"/>
      <c r="QHF44" s="19"/>
      <c r="QHG44" s="19"/>
      <c r="QHH44" s="19"/>
      <c r="QHI44" s="19"/>
      <c r="QHJ44" s="19"/>
      <c r="QHK44" s="19"/>
      <c r="QHL44" s="19"/>
      <c r="QHM44" s="19"/>
      <c r="QHN44" s="19"/>
      <c r="QHO44" s="19"/>
      <c r="QHP44" s="19"/>
      <c r="QHQ44" s="19"/>
      <c r="QHR44" s="19"/>
      <c r="QHS44" s="19"/>
      <c r="QHT44" s="19"/>
      <c r="QHU44" s="19"/>
      <c r="QHV44" s="19"/>
      <c r="QHW44" s="19"/>
      <c r="QHX44" s="19"/>
      <c r="QHY44" s="19"/>
      <c r="QHZ44" s="19"/>
      <c r="QIA44" s="19"/>
      <c r="QIB44" s="19"/>
      <c r="QIC44" s="19"/>
      <c r="QID44" s="19"/>
      <c r="QIE44" s="19"/>
      <c r="QIF44" s="19"/>
      <c r="QIG44" s="19"/>
      <c r="QIH44" s="19"/>
      <c r="QII44" s="19"/>
      <c r="QIJ44" s="19"/>
      <c r="QIK44" s="19"/>
      <c r="QIL44" s="19"/>
      <c r="QIM44" s="19"/>
      <c r="QIN44" s="19"/>
      <c r="QIO44" s="19"/>
      <c r="QIP44" s="19"/>
      <c r="QIQ44" s="19"/>
      <c r="QIR44" s="19"/>
      <c r="QIS44" s="19"/>
      <c r="QIT44" s="19"/>
      <c r="QIU44" s="19"/>
      <c r="QIV44" s="19"/>
      <c r="QIW44" s="19"/>
      <c r="QIX44" s="19"/>
      <c r="QIY44" s="19"/>
      <c r="QIZ44" s="19"/>
      <c r="QJA44" s="19"/>
      <c r="QJB44" s="19"/>
      <c r="QJC44" s="19"/>
      <c r="QJD44" s="19"/>
      <c r="QJE44" s="19"/>
      <c r="QJF44" s="19"/>
      <c r="QJG44" s="19"/>
      <c r="QJH44" s="19"/>
      <c r="QJI44" s="19"/>
      <c r="QJJ44" s="19"/>
      <c r="QJK44" s="19"/>
      <c r="QJL44" s="19"/>
      <c r="QJM44" s="19"/>
      <c r="QJN44" s="19"/>
      <c r="QJO44" s="19"/>
      <c r="QJP44" s="19"/>
      <c r="QJQ44" s="19"/>
      <c r="QJR44" s="19"/>
      <c r="QJS44" s="19"/>
      <c r="QJT44" s="19"/>
      <c r="QJU44" s="19"/>
      <c r="QJV44" s="19"/>
      <c r="QJW44" s="19"/>
      <c r="QJX44" s="19"/>
      <c r="QJY44" s="19"/>
      <c r="QJZ44" s="19"/>
      <c r="QKA44" s="19"/>
      <c r="QKB44" s="19"/>
      <c r="QKC44" s="19"/>
      <c r="QKD44" s="19"/>
      <c r="QKE44" s="19"/>
      <c r="QKF44" s="19"/>
      <c r="QKG44" s="19"/>
      <c r="QKH44" s="19"/>
      <c r="QKI44" s="19"/>
      <c r="QKJ44" s="19"/>
      <c r="QKK44" s="19"/>
      <c r="QKL44" s="19"/>
      <c r="QKM44" s="19"/>
      <c r="QKN44" s="19"/>
      <c r="QKO44" s="19"/>
      <c r="QKP44" s="19"/>
      <c r="QKQ44" s="19"/>
      <c r="QKR44" s="19"/>
      <c r="QKS44" s="19"/>
      <c r="QKT44" s="19"/>
      <c r="QKU44" s="19"/>
      <c r="QKV44" s="19"/>
      <c r="QKW44" s="19"/>
      <c r="QKX44" s="19"/>
      <c r="QKY44" s="19"/>
      <c r="QKZ44" s="19"/>
      <c r="QLA44" s="19"/>
      <c r="QLB44" s="19"/>
      <c r="QLC44" s="19"/>
      <c r="QLD44" s="19"/>
      <c r="QLE44" s="19"/>
      <c r="QLF44" s="19"/>
      <c r="QLG44" s="19"/>
      <c r="QLH44" s="19"/>
      <c r="QLI44" s="19"/>
      <c r="QLJ44" s="19"/>
      <c r="QLK44" s="19"/>
      <c r="QLL44" s="19"/>
      <c r="QLM44" s="19"/>
      <c r="QLN44" s="19"/>
      <c r="QLO44" s="19"/>
      <c r="QLP44" s="19"/>
      <c r="QLQ44" s="19"/>
      <c r="QLR44" s="19"/>
      <c r="QLS44" s="19"/>
      <c r="QLT44" s="19"/>
      <c r="QLU44" s="19"/>
      <c r="QLV44" s="19"/>
      <c r="QLW44" s="19"/>
      <c r="QLX44" s="19"/>
      <c r="QLY44" s="19"/>
      <c r="QLZ44" s="19"/>
      <c r="QMA44" s="19"/>
      <c r="QMB44" s="19"/>
      <c r="QMC44" s="19"/>
      <c r="QMD44" s="19"/>
      <c r="QME44" s="19"/>
      <c r="QMF44" s="19"/>
      <c r="QMG44" s="19"/>
      <c r="QMH44" s="19"/>
      <c r="QMI44" s="19"/>
      <c r="QMJ44" s="19"/>
      <c r="QMK44" s="19"/>
      <c r="QML44" s="19"/>
      <c r="QMM44" s="19"/>
      <c r="QMN44" s="19"/>
      <c r="QMO44" s="19"/>
      <c r="QMP44" s="19"/>
      <c r="QMQ44" s="19"/>
      <c r="QMR44" s="19"/>
      <c r="QMS44" s="19"/>
      <c r="QMT44" s="19"/>
      <c r="QMU44" s="19"/>
      <c r="QMV44" s="19"/>
      <c r="QMW44" s="19"/>
      <c r="QMX44" s="19"/>
      <c r="QMY44" s="19"/>
      <c r="QMZ44" s="19"/>
      <c r="QNA44" s="19"/>
      <c r="QNB44" s="19"/>
      <c r="QNC44" s="19"/>
      <c r="QND44" s="19"/>
      <c r="QNE44" s="19"/>
      <c r="QNF44" s="19"/>
      <c r="QNG44" s="19"/>
      <c r="QNH44" s="19"/>
      <c r="QNI44" s="19"/>
      <c r="QNJ44" s="19"/>
      <c r="QNK44" s="19"/>
      <c r="QNL44" s="19"/>
      <c r="QNM44" s="19"/>
      <c r="QNN44" s="19"/>
      <c r="QNO44" s="19"/>
      <c r="QNP44" s="19"/>
      <c r="QNQ44" s="19"/>
      <c r="QNR44" s="19"/>
      <c r="QNS44" s="19"/>
      <c r="QNT44" s="19"/>
      <c r="QNU44" s="19"/>
      <c r="QNV44" s="19"/>
      <c r="QNW44" s="19"/>
      <c r="QNX44" s="19"/>
      <c r="QNY44" s="19"/>
      <c r="QNZ44" s="19"/>
      <c r="QOA44" s="19"/>
      <c r="QOB44" s="19"/>
      <c r="QOC44" s="19"/>
      <c r="QOD44" s="19"/>
      <c r="QOE44" s="19"/>
      <c r="QOF44" s="19"/>
      <c r="QOG44" s="19"/>
      <c r="QOH44" s="19"/>
      <c r="QOI44" s="19"/>
      <c r="QOJ44" s="19"/>
      <c r="QOK44" s="19"/>
      <c r="QOL44" s="19"/>
      <c r="QOM44" s="19"/>
      <c r="QON44" s="19"/>
      <c r="QOO44" s="19"/>
      <c r="QOP44" s="19"/>
      <c r="QOQ44" s="19"/>
      <c r="QOR44" s="19"/>
      <c r="QOS44" s="19"/>
      <c r="QOT44" s="19"/>
      <c r="QOU44" s="19"/>
      <c r="QOV44" s="19"/>
      <c r="QOW44" s="19"/>
      <c r="QOX44" s="19"/>
      <c r="QOY44" s="19"/>
      <c r="QOZ44" s="19"/>
      <c r="QPA44" s="19"/>
      <c r="QPB44" s="19"/>
      <c r="QPC44" s="19"/>
      <c r="QPD44" s="19"/>
      <c r="QPE44" s="19"/>
      <c r="QPF44" s="19"/>
      <c r="QPG44" s="19"/>
      <c r="QPH44" s="19"/>
      <c r="QPI44" s="19"/>
      <c r="QPJ44" s="19"/>
      <c r="QPK44" s="19"/>
      <c r="QPL44" s="19"/>
      <c r="QPM44" s="19"/>
      <c r="QPN44" s="19"/>
      <c r="QPO44" s="19"/>
      <c r="QPP44" s="19"/>
      <c r="QPQ44" s="19"/>
      <c r="QPR44" s="19"/>
      <c r="QPS44" s="19"/>
      <c r="QPT44" s="19"/>
      <c r="QPU44" s="19"/>
      <c r="QPV44" s="19"/>
      <c r="QPW44" s="19"/>
      <c r="QPX44" s="19"/>
      <c r="QPY44" s="19"/>
      <c r="QPZ44" s="19"/>
      <c r="QQA44" s="19"/>
      <c r="QQB44" s="19"/>
      <c r="QQC44" s="19"/>
      <c r="QQD44" s="19"/>
      <c r="QQE44" s="19"/>
      <c r="QQF44" s="19"/>
      <c r="QQG44" s="19"/>
      <c r="QQH44" s="19"/>
      <c r="QQI44" s="19"/>
      <c r="QQJ44" s="19"/>
      <c r="QQK44" s="19"/>
      <c r="QQL44" s="19"/>
      <c r="QQM44" s="19"/>
      <c r="QQN44" s="19"/>
      <c r="QQO44" s="19"/>
      <c r="QQP44" s="19"/>
      <c r="QQQ44" s="19"/>
      <c r="QQR44" s="19"/>
      <c r="QQS44" s="19"/>
      <c r="QQT44" s="19"/>
      <c r="QQU44" s="19"/>
      <c r="QQV44" s="19"/>
      <c r="QQW44" s="19"/>
      <c r="QQX44" s="19"/>
      <c r="QQY44" s="19"/>
      <c r="QQZ44" s="19"/>
      <c r="QRA44" s="19"/>
      <c r="QRB44" s="19"/>
      <c r="QRC44" s="19"/>
      <c r="QRD44" s="19"/>
      <c r="QRE44" s="19"/>
      <c r="QRF44" s="19"/>
      <c r="QRG44" s="19"/>
      <c r="QRH44" s="19"/>
      <c r="QRI44" s="19"/>
      <c r="QRJ44" s="19"/>
      <c r="QRK44" s="19"/>
      <c r="QRL44" s="19"/>
      <c r="QRM44" s="19"/>
      <c r="QRN44" s="19"/>
      <c r="QRO44" s="19"/>
      <c r="QRP44" s="19"/>
      <c r="QRQ44" s="19"/>
      <c r="QRR44" s="19"/>
      <c r="QRS44" s="19"/>
      <c r="QRT44" s="19"/>
      <c r="QRU44" s="19"/>
      <c r="QRV44" s="19"/>
      <c r="QRW44" s="19"/>
      <c r="QRX44" s="19"/>
      <c r="QRY44" s="19"/>
      <c r="QRZ44" s="19"/>
      <c r="QSA44" s="19"/>
      <c r="QSB44" s="19"/>
      <c r="QSC44" s="19"/>
      <c r="QSD44" s="19"/>
      <c r="QSE44" s="19"/>
      <c r="QSF44" s="19"/>
      <c r="QSG44" s="19"/>
      <c r="QSH44" s="19"/>
      <c r="QSI44" s="19"/>
      <c r="QSJ44" s="19"/>
      <c r="QSK44" s="19"/>
      <c r="QSL44" s="19"/>
      <c r="QSM44" s="19"/>
      <c r="QSN44" s="19"/>
      <c r="QSO44" s="19"/>
      <c r="QSP44" s="19"/>
      <c r="QSQ44" s="19"/>
      <c r="QSR44" s="19"/>
      <c r="QSS44" s="19"/>
      <c r="QST44" s="19"/>
      <c r="QSU44" s="19"/>
      <c r="QSV44" s="19"/>
      <c r="QSW44" s="19"/>
      <c r="QSX44" s="19"/>
      <c r="QSY44" s="19"/>
      <c r="QSZ44" s="19"/>
      <c r="QTA44" s="19"/>
      <c r="QTB44" s="19"/>
      <c r="QTC44" s="19"/>
      <c r="QTD44" s="19"/>
      <c r="QTE44" s="19"/>
      <c r="QTF44" s="19"/>
      <c r="QTG44" s="19"/>
      <c r="QTH44" s="19"/>
      <c r="QTI44" s="19"/>
      <c r="QTJ44" s="19"/>
      <c r="QTK44" s="19"/>
      <c r="QTL44" s="19"/>
      <c r="QTM44" s="19"/>
      <c r="QTN44" s="19"/>
      <c r="QTO44" s="19"/>
      <c r="QTP44" s="19"/>
      <c r="QTQ44" s="19"/>
      <c r="QTR44" s="19"/>
      <c r="QTS44" s="19"/>
      <c r="QTT44" s="19"/>
      <c r="QTU44" s="19"/>
      <c r="QTV44" s="19"/>
      <c r="QTW44" s="19"/>
      <c r="QTX44" s="19"/>
      <c r="QTY44" s="19"/>
      <c r="QTZ44" s="19"/>
      <c r="QUA44" s="19"/>
      <c r="QUB44" s="19"/>
      <c r="QUC44" s="19"/>
      <c r="QUD44" s="19"/>
      <c r="QUE44" s="19"/>
      <c r="QUF44" s="19"/>
      <c r="QUG44" s="19"/>
      <c r="QUH44" s="19"/>
      <c r="QUI44" s="19"/>
      <c r="QUJ44" s="19"/>
      <c r="QUK44" s="19"/>
      <c r="QUL44" s="19"/>
      <c r="QUM44" s="19"/>
      <c r="QUN44" s="19"/>
      <c r="QUO44" s="19"/>
      <c r="QUP44" s="19"/>
      <c r="QUQ44" s="19"/>
      <c r="QUR44" s="19"/>
      <c r="QUS44" s="19"/>
      <c r="QUT44" s="19"/>
      <c r="QUU44" s="19"/>
      <c r="QUV44" s="19"/>
      <c r="QUW44" s="19"/>
      <c r="QUX44" s="19"/>
      <c r="QUY44" s="19"/>
      <c r="QUZ44" s="19"/>
      <c r="QVA44" s="19"/>
      <c r="QVB44" s="19"/>
      <c r="QVC44" s="19"/>
      <c r="QVD44" s="19"/>
      <c r="QVE44" s="19"/>
      <c r="QVF44" s="19"/>
      <c r="QVG44" s="19"/>
      <c r="QVH44" s="19"/>
      <c r="QVI44" s="19"/>
      <c r="QVJ44" s="19"/>
      <c r="QVK44" s="19"/>
      <c r="QVL44" s="19"/>
      <c r="QVM44" s="19"/>
      <c r="QVN44" s="19"/>
      <c r="QVO44" s="19"/>
      <c r="QVP44" s="19"/>
      <c r="QVQ44" s="19"/>
      <c r="QVR44" s="19"/>
      <c r="QVS44" s="19"/>
      <c r="QVT44" s="19"/>
      <c r="QVU44" s="19"/>
      <c r="QVV44" s="19"/>
      <c r="QVW44" s="19"/>
      <c r="QVX44" s="19"/>
      <c r="QVY44" s="19"/>
      <c r="QVZ44" s="19"/>
      <c r="QWA44" s="19"/>
      <c r="QWB44" s="19"/>
      <c r="QWC44" s="19"/>
      <c r="QWD44" s="19"/>
      <c r="QWE44" s="19"/>
      <c r="QWF44" s="19"/>
      <c r="QWG44" s="19"/>
      <c r="QWH44" s="19"/>
      <c r="QWI44" s="19"/>
      <c r="QWJ44" s="19"/>
      <c r="QWK44" s="19"/>
      <c r="QWL44" s="19"/>
      <c r="QWM44" s="19"/>
      <c r="QWN44" s="19"/>
      <c r="QWO44" s="19"/>
      <c r="QWP44" s="19"/>
      <c r="QWQ44" s="19"/>
      <c r="QWR44" s="19"/>
      <c r="QWS44" s="19"/>
      <c r="QWT44" s="19"/>
      <c r="QWU44" s="19"/>
      <c r="QWV44" s="19"/>
      <c r="QWW44" s="19"/>
      <c r="QWX44" s="19"/>
      <c r="QWY44" s="19"/>
      <c r="QWZ44" s="19"/>
      <c r="QXA44" s="19"/>
      <c r="QXB44" s="19"/>
      <c r="QXC44" s="19"/>
      <c r="QXD44" s="19"/>
      <c r="QXE44" s="19"/>
      <c r="QXF44" s="19"/>
      <c r="QXG44" s="19"/>
      <c r="QXH44" s="19"/>
      <c r="QXI44" s="19"/>
      <c r="QXJ44" s="19"/>
      <c r="QXK44" s="19"/>
      <c r="QXL44" s="19"/>
      <c r="QXM44" s="19"/>
      <c r="QXN44" s="19"/>
      <c r="QXO44" s="19"/>
      <c r="QXP44" s="19"/>
      <c r="QXQ44" s="19"/>
      <c r="QXR44" s="19"/>
      <c r="QXS44" s="19"/>
      <c r="QXT44" s="19"/>
      <c r="QXU44" s="19"/>
      <c r="QXV44" s="19"/>
      <c r="QXW44" s="19"/>
      <c r="QXX44" s="19"/>
      <c r="QXY44" s="19"/>
      <c r="QXZ44" s="19"/>
      <c r="QYA44" s="19"/>
      <c r="QYB44" s="19"/>
      <c r="QYC44" s="19"/>
      <c r="QYD44" s="19"/>
      <c r="QYE44" s="19"/>
      <c r="QYF44" s="19"/>
      <c r="QYG44" s="19"/>
      <c r="QYH44" s="19"/>
      <c r="QYI44" s="19"/>
      <c r="QYJ44" s="19"/>
      <c r="QYK44" s="19"/>
      <c r="QYL44" s="19"/>
      <c r="QYM44" s="19"/>
      <c r="QYN44" s="19"/>
      <c r="QYO44" s="19"/>
      <c r="QYP44" s="19"/>
      <c r="QYQ44" s="19"/>
      <c r="QYR44" s="19"/>
      <c r="QYS44" s="19"/>
      <c r="QYT44" s="19"/>
      <c r="QYU44" s="19"/>
      <c r="QYV44" s="19"/>
      <c r="QYW44" s="19"/>
      <c r="QYX44" s="19"/>
      <c r="QYY44" s="19"/>
      <c r="QYZ44" s="19"/>
      <c r="QZA44" s="19"/>
      <c r="QZB44" s="19"/>
      <c r="QZC44" s="19"/>
      <c r="QZD44" s="19"/>
      <c r="QZE44" s="19"/>
      <c r="QZF44" s="19"/>
      <c r="QZG44" s="19"/>
      <c r="QZH44" s="19"/>
      <c r="QZI44" s="19"/>
      <c r="QZJ44" s="19"/>
      <c r="QZK44" s="19"/>
      <c r="QZL44" s="19"/>
      <c r="QZM44" s="19"/>
      <c r="QZN44" s="19"/>
      <c r="QZO44" s="19"/>
      <c r="QZP44" s="19"/>
      <c r="QZQ44" s="19"/>
      <c r="QZR44" s="19"/>
      <c r="QZS44" s="19"/>
      <c r="QZT44" s="19"/>
      <c r="QZU44" s="19"/>
      <c r="QZV44" s="19"/>
      <c r="QZW44" s="19"/>
      <c r="QZX44" s="19"/>
      <c r="QZY44" s="19"/>
      <c r="QZZ44" s="19"/>
      <c r="RAA44" s="19"/>
      <c r="RAB44" s="19"/>
      <c r="RAC44" s="19"/>
      <c r="RAD44" s="19"/>
      <c r="RAE44" s="19"/>
      <c r="RAF44" s="19"/>
      <c r="RAG44" s="19"/>
      <c r="RAH44" s="19"/>
      <c r="RAI44" s="19"/>
      <c r="RAJ44" s="19"/>
      <c r="RAK44" s="19"/>
      <c r="RAL44" s="19"/>
      <c r="RAM44" s="19"/>
      <c r="RAN44" s="19"/>
      <c r="RAO44" s="19"/>
      <c r="RAP44" s="19"/>
      <c r="RAQ44" s="19"/>
      <c r="RAR44" s="19"/>
      <c r="RAS44" s="19"/>
      <c r="RAT44" s="19"/>
      <c r="RAU44" s="19"/>
      <c r="RAV44" s="19"/>
      <c r="RAW44" s="19"/>
      <c r="RAX44" s="19"/>
      <c r="RAY44" s="19"/>
      <c r="RAZ44" s="19"/>
      <c r="RBA44" s="19"/>
      <c r="RBB44" s="19"/>
      <c r="RBC44" s="19"/>
      <c r="RBD44" s="19"/>
      <c r="RBE44" s="19"/>
      <c r="RBF44" s="19"/>
      <c r="RBG44" s="19"/>
      <c r="RBH44" s="19"/>
      <c r="RBI44" s="19"/>
      <c r="RBJ44" s="19"/>
      <c r="RBK44" s="19"/>
      <c r="RBL44" s="19"/>
      <c r="RBM44" s="19"/>
      <c r="RBN44" s="19"/>
      <c r="RBO44" s="19"/>
      <c r="RBP44" s="19"/>
      <c r="RBQ44" s="19"/>
      <c r="RBR44" s="19"/>
      <c r="RBS44" s="19"/>
      <c r="RBT44" s="19"/>
      <c r="RBU44" s="19"/>
      <c r="RBV44" s="19"/>
      <c r="RBW44" s="19"/>
      <c r="RBX44" s="19"/>
      <c r="RBY44" s="19"/>
      <c r="RBZ44" s="19"/>
      <c r="RCA44" s="19"/>
      <c r="RCB44" s="19"/>
      <c r="RCC44" s="19"/>
      <c r="RCD44" s="19"/>
      <c r="RCE44" s="19"/>
      <c r="RCF44" s="19"/>
      <c r="RCG44" s="19"/>
      <c r="RCH44" s="19"/>
      <c r="RCI44" s="19"/>
      <c r="RCJ44" s="19"/>
      <c r="RCK44" s="19"/>
      <c r="RCL44" s="19"/>
      <c r="RCM44" s="19"/>
      <c r="RCN44" s="19"/>
      <c r="RCO44" s="19"/>
      <c r="RCP44" s="19"/>
      <c r="RCQ44" s="19"/>
      <c r="RCR44" s="19"/>
      <c r="RCS44" s="19"/>
      <c r="RCT44" s="19"/>
      <c r="RCU44" s="19"/>
      <c r="RCV44" s="19"/>
      <c r="RCW44" s="19"/>
      <c r="RCX44" s="19"/>
      <c r="RCY44" s="19"/>
      <c r="RCZ44" s="19"/>
      <c r="RDA44" s="19"/>
      <c r="RDB44" s="19"/>
      <c r="RDC44" s="19"/>
      <c r="RDD44" s="19"/>
      <c r="RDE44" s="19"/>
      <c r="RDF44" s="19"/>
      <c r="RDG44" s="19"/>
      <c r="RDH44" s="19"/>
      <c r="RDI44" s="19"/>
      <c r="RDJ44" s="19"/>
      <c r="RDK44" s="19"/>
      <c r="RDL44" s="19"/>
      <c r="RDM44" s="19"/>
      <c r="RDN44" s="19"/>
      <c r="RDO44" s="19"/>
      <c r="RDP44" s="19"/>
      <c r="RDQ44" s="19"/>
      <c r="RDR44" s="19"/>
      <c r="RDS44" s="19"/>
      <c r="RDT44" s="19"/>
      <c r="RDU44" s="19"/>
      <c r="RDV44" s="19"/>
      <c r="RDW44" s="19"/>
      <c r="RDX44" s="19"/>
      <c r="RDY44" s="19"/>
      <c r="RDZ44" s="19"/>
      <c r="REA44" s="19"/>
      <c r="REB44" s="19"/>
      <c r="REC44" s="19"/>
      <c r="RED44" s="19"/>
      <c r="REE44" s="19"/>
      <c r="REF44" s="19"/>
      <c r="REG44" s="19"/>
      <c r="REH44" s="19"/>
      <c r="REI44" s="19"/>
      <c r="REJ44" s="19"/>
      <c r="REK44" s="19"/>
      <c r="REL44" s="19"/>
      <c r="REM44" s="19"/>
      <c r="REN44" s="19"/>
      <c r="REO44" s="19"/>
      <c r="REP44" s="19"/>
      <c r="REQ44" s="19"/>
      <c r="RER44" s="19"/>
      <c r="RES44" s="19"/>
      <c r="RET44" s="19"/>
      <c r="REU44" s="19"/>
      <c r="REV44" s="19"/>
      <c r="REW44" s="19"/>
      <c r="REX44" s="19"/>
      <c r="REY44" s="19"/>
      <c r="REZ44" s="19"/>
      <c r="RFA44" s="19"/>
      <c r="RFB44" s="19"/>
      <c r="RFC44" s="19"/>
      <c r="RFD44" s="19"/>
      <c r="RFE44" s="19"/>
      <c r="RFF44" s="19"/>
      <c r="RFG44" s="19"/>
      <c r="RFH44" s="19"/>
      <c r="RFI44" s="19"/>
      <c r="RFJ44" s="19"/>
      <c r="RFK44" s="19"/>
      <c r="RFL44" s="19"/>
      <c r="RFM44" s="19"/>
      <c r="RFN44" s="19"/>
      <c r="RFO44" s="19"/>
      <c r="RFP44" s="19"/>
      <c r="RFQ44" s="19"/>
      <c r="RFR44" s="19"/>
      <c r="RFS44" s="19"/>
      <c r="RFT44" s="19"/>
      <c r="RFU44" s="19"/>
      <c r="RFV44" s="19"/>
      <c r="RFW44" s="19"/>
      <c r="RFX44" s="19"/>
      <c r="RFY44" s="19"/>
      <c r="RFZ44" s="19"/>
      <c r="RGA44" s="19"/>
      <c r="RGB44" s="19"/>
      <c r="RGC44" s="19"/>
      <c r="RGD44" s="19"/>
      <c r="RGE44" s="19"/>
      <c r="RGF44" s="19"/>
      <c r="RGG44" s="19"/>
      <c r="RGH44" s="19"/>
      <c r="RGI44" s="19"/>
      <c r="RGJ44" s="19"/>
      <c r="RGK44" s="19"/>
      <c r="RGL44" s="19"/>
      <c r="RGM44" s="19"/>
      <c r="RGN44" s="19"/>
      <c r="RGO44" s="19"/>
      <c r="RGP44" s="19"/>
      <c r="RGQ44" s="19"/>
      <c r="RGR44" s="19"/>
      <c r="RGS44" s="19"/>
      <c r="RGT44" s="19"/>
      <c r="RGU44" s="19"/>
      <c r="RGV44" s="19"/>
      <c r="RGW44" s="19"/>
      <c r="RGX44" s="19"/>
      <c r="RGY44" s="19"/>
      <c r="RGZ44" s="19"/>
      <c r="RHA44" s="19"/>
      <c r="RHB44" s="19"/>
      <c r="RHC44" s="19"/>
      <c r="RHD44" s="19"/>
      <c r="RHE44" s="19"/>
      <c r="RHF44" s="19"/>
      <c r="RHG44" s="19"/>
      <c r="RHH44" s="19"/>
      <c r="RHI44" s="19"/>
      <c r="RHJ44" s="19"/>
      <c r="RHK44" s="19"/>
      <c r="RHL44" s="19"/>
      <c r="RHM44" s="19"/>
      <c r="RHN44" s="19"/>
      <c r="RHO44" s="19"/>
      <c r="RHP44" s="19"/>
      <c r="RHQ44" s="19"/>
      <c r="RHR44" s="19"/>
      <c r="RHS44" s="19"/>
      <c r="RHT44" s="19"/>
      <c r="RHU44" s="19"/>
      <c r="RHV44" s="19"/>
      <c r="RHW44" s="19"/>
      <c r="RHX44" s="19"/>
      <c r="RHY44" s="19"/>
      <c r="RHZ44" s="19"/>
      <c r="RIA44" s="19"/>
      <c r="RIB44" s="19"/>
      <c r="RIC44" s="19"/>
      <c r="RID44" s="19"/>
      <c r="RIE44" s="19"/>
      <c r="RIF44" s="19"/>
      <c r="RIG44" s="19"/>
      <c r="RIH44" s="19"/>
      <c r="RII44" s="19"/>
      <c r="RIJ44" s="19"/>
      <c r="RIK44" s="19"/>
      <c r="RIL44" s="19"/>
      <c r="RIM44" s="19"/>
      <c r="RIN44" s="19"/>
      <c r="RIO44" s="19"/>
      <c r="RIP44" s="19"/>
      <c r="RIQ44" s="19"/>
      <c r="RIR44" s="19"/>
      <c r="RIS44" s="19"/>
      <c r="RIT44" s="19"/>
      <c r="RIU44" s="19"/>
      <c r="RIV44" s="19"/>
      <c r="RIW44" s="19"/>
      <c r="RIX44" s="19"/>
      <c r="RIY44" s="19"/>
      <c r="RIZ44" s="19"/>
      <c r="RJA44" s="19"/>
      <c r="RJB44" s="19"/>
      <c r="RJC44" s="19"/>
      <c r="RJD44" s="19"/>
      <c r="RJE44" s="19"/>
      <c r="RJF44" s="19"/>
      <c r="RJG44" s="19"/>
      <c r="RJH44" s="19"/>
      <c r="RJI44" s="19"/>
      <c r="RJJ44" s="19"/>
      <c r="RJK44" s="19"/>
      <c r="RJL44" s="19"/>
      <c r="RJM44" s="19"/>
      <c r="RJN44" s="19"/>
      <c r="RJO44" s="19"/>
      <c r="RJP44" s="19"/>
      <c r="RJQ44" s="19"/>
      <c r="RJR44" s="19"/>
      <c r="RJS44" s="19"/>
      <c r="RJT44" s="19"/>
      <c r="RJU44" s="19"/>
      <c r="RJV44" s="19"/>
      <c r="RJW44" s="19"/>
      <c r="RJX44" s="19"/>
      <c r="RJY44" s="19"/>
      <c r="RJZ44" s="19"/>
      <c r="RKA44" s="19"/>
      <c r="RKB44" s="19"/>
      <c r="RKC44" s="19"/>
      <c r="RKD44" s="19"/>
      <c r="RKE44" s="19"/>
      <c r="RKF44" s="19"/>
      <c r="RKG44" s="19"/>
      <c r="RKH44" s="19"/>
      <c r="RKI44" s="19"/>
      <c r="RKJ44" s="19"/>
      <c r="RKK44" s="19"/>
      <c r="RKL44" s="19"/>
      <c r="RKM44" s="19"/>
      <c r="RKN44" s="19"/>
      <c r="RKO44" s="19"/>
      <c r="RKP44" s="19"/>
      <c r="RKQ44" s="19"/>
      <c r="RKR44" s="19"/>
      <c r="RKS44" s="19"/>
      <c r="RKT44" s="19"/>
      <c r="RKU44" s="19"/>
      <c r="RKV44" s="19"/>
      <c r="RKW44" s="19"/>
      <c r="RKX44" s="19"/>
      <c r="RKY44" s="19"/>
      <c r="RKZ44" s="19"/>
      <c r="RLA44" s="19"/>
      <c r="RLB44" s="19"/>
      <c r="RLC44" s="19"/>
      <c r="RLD44" s="19"/>
      <c r="RLE44" s="19"/>
      <c r="RLF44" s="19"/>
      <c r="RLG44" s="19"/>
      <c r="RLH44" s="19"/>
      <c r="RLI44" s="19"/>
      <c r="RLJ44" s="19"/>
      <c r="RLK44" s="19"/>
      <c r="RLL44" s="19"/>
      <c r="RLM44" s="19"/>
      <c r="RLN44" s="19"/>
      <c r="RLO44" s="19"/>
      <c r="RLP44" s="19"/>
      <c r="RLQ44" s="19"/>
      <c r="RLR44" s="19"/>
      <c r="RLS44" s="19"/>
      <c r="RLT44" s="19"/>
      <c r="RLU44" s="19"/>
      <c r="RLV44" s="19"/>
      <c r="RLW44" s="19"/>
      <c r="RLX44" s="19"/>
      <c r="RLY44" s="19"/>
      <c r="RLZ44" s="19"/>
      <c r="RMA44" s="19"/>
      <c r="RMB44" s="19"/>
      <c r="RMC44" s="19"/>
      <c r="RMD44" s="19"/>
      <c r="RME44" s="19"/>
      <c r="RMF44" s="19"/>
      <c r="RMG44" s="19"/>
      <c r="RMH44" s="19"/>
      <c r="RMI44" s="19"/>
      <c r="RMJ44" s="19"/>
      <c r="RMK44" s="19"/>
      <c r="RML44" s="19"/>
      <c r="RMM44" s="19"/>
      <c r="RMN44" s="19"/>
      <c r="RMO44" s="19"/>
      <c r="RMP44" s="19"/>
      <c r="RMQ44" s="19"/>
      <c r="RMR44" s="19"/>
      <c r="RMS44" s="19"/>
      <c r="RMT44" s="19"/>
      <c r="RMU44" s="19"/>
      <c r="RMV44" s="19"/>
      <c r="RMW44" s="19"/>
      <c r="RMX44" s="19"/>
      <c r="RMY44" s="19"/>
      <c r="RMZ44" s="19"/>
      <c r="RNA44" s="19"/>
      <c r="RNB44" s="19"/>
      <c r="RNC44" s="19"/>
      <c r="RND44" s="19"/>
      <c r="RNE44" s="19"/>
      <c r="RNF44" s="19"/>
      <c r="RNG44" s="19"/>
      <c r="RNH44" s="19"/>
      <c r="RNI44" s="19"/>
      <c r="RNJ44" s="19"/>
      <c r="RNK44" s="19"/>
      <c r="RNL44" s="19"/>
      <c r="RNM44" s="19"/>
      <c r="RNN44" s="19"/>
      <c r="RNO44" s="19"/>
      <c r="RNP44" s="19"/>
      <c r="RNQ44" s="19"/>
      <c r="RNR44" s="19"/>
      <c r="RNS44" s="19"/>
      <c r="RNT44" s="19"/>
      <c r="RNU44" s="19"/>
      <c r="RNV44" s="19"/>
      <c r="RNW44" s="19"/>
      <c r="RNX44" s="19"/>
      <c r="RNY44" s="19"/>
      <c r="RNZ44" s="19"/>
      <c r="ROA44" s="19"/>
      <c r="ROB44" s="19"/>
      <c r="ROC44" s="19"/>
      <c r="ROD44" s="19"/>
      <c r="ROE44" s="19"/>
      <c r="ROF44" s="19"/>
      <c r="ROG44" s="19"/>
      <c r="ROH44" s="19"/>
      <c r="ROI44" s="19"/>
      <c r="ROJ44" s="19"/>
      <c r="ROK44" s="19"/>
      <c r="ROL44" s="19"/>
      <c r="ROM44" s="19"/>
      <c r="RON44" s="19"/>
      <c r="ROO44" s="19"/>
      <c r="ROP44" s="19"/>
      <c r="ROQ44" s="19"/>
      <c r="ROR44" s="19"/>
      <c r="ROS44" s="19"/>
      <c r="ROT44" s="19"/>
      <c r="ROU44" s="19"/>
      <c r="ROV44" s="19"/>
      <c r="ROW44" s="19"/>
      <c r="ROX44" s="19"/>
      <c r="ROY44" s="19"/>
      <c r="ROZ44" s="19"/>
      <c r="RPA44" s="19"/>
      <c r="RPB44" s="19"/>
      <c r="RPC44" s="19"/>
      <c r="RPD44" s="19"/>
      <c r="RPE44" s="19"/>
      <c r="RPF44" s="19"/>
      <c r="RPG44" s="19"/>
      <c r="RPH44" s="19"/>
      <c r="RPI44" s="19"/>
      <c r="RPJ44" s="19"/>
      <c r="RPK44" s="19"/>
      <c r="RPL44" s="19"/>
      <c r="RPM44" s="19"/>
      <c r="RPN44" s="19"/>
      <c r="RPO44" s="19"/>
      <c r="RPP44" s="19"/>
      <c r="RPQ44" s="19"/>
      <c r="RPR44" s="19"/>
      <c r="RPS44" s="19"/>
      <c r="RPT44" s="19"/>
      <c r="RPU44" s="19"/>
      <c r="RPV44" s="19"/>
      <c r="RPW44" s="19"/>
      <c r="RPX44" s="19"/>
      <c r="RPY44" s="19"/>
      <c r="RPZ44" s="19"/>
      <c r="RQA44" s="19"/>
      <c r="RQB44" s="19"/>
      <c r="RQC44" s="19"/>
      <c r="RQD44" s="19"/>
      <c r="RQE44" s="19"/>
      <c r="RQF44" s="19"/>
      <c r="RQG44" s="19"/>
      <c r="RQH44" s="19"/>
      <c r="RQI44" s="19"/>
      <c r="RQJ44" s="19"/>
      <c r="RQK44" s="19"/>
      <c r="RQL44" s="19"/>
      <c r="RQM44" s="19"/>
      <c r="RQN44" s="19"/>
      <c r="RQO44" s="19"/>
      <c r="RQP44" s="19"/>
      <c r="RQQ44" s="19"/>
      <c r="RQR44" s="19"/>
      <c r="RQS44" s="19"/>
      <c r="RQT44" s="19"/>
      <c r="RQU44" s="19"/>
      <c r="RQV44" s="19"/>
      <c r="RQW44" s="19"/>
      <c r="RQX44" s="19"/>
      <c r="RQY44" s="19"/>
      <c r="RQZ44" s="19"/>
      <c r="RRA44" s="19"/>
      <c r="RRB44" s="19"/>
      <c r="RRC44" s="19"/>
      <c r="RRD44" s="19"/>
      <c r="RRE44" s="19"/>
      <c r="RRF44" s="19"/>
      <c r="RRG44" s="19"/>
      <c r="RRH44" s="19"/>
      <c r="RRI44" s="19"/>
      <c r="RRJ44" s="19"/>
      <c r="RRK44" s="19"/>
      <c r="RRL44" s="19"/>
      <c r="RRM44" s="19"/>
      <c r="RRN44" s="19"/>
      <c r="RRO44" s="19"/>
      <c r="RRP44" s="19"/>
      <c r="RRQ44" s="19"/>
      <c r="RRR44" s="19"/>
      <c r="RRS44" s="19"/>
      <c r="RRT44" s="19"/>
      <c r="RRU44" s="19"/>
      <c r="RRV44" s="19"/>
      <c r="RRW44" s="19"/>
      <c r="RRX44" s="19"/>
      <c r="RRY44" s="19"/>
      <c r="RRZ44" s="19"/>
      <c r="RSA44" s="19"/>
      <c r="RSB44" s="19"/>
      <c r="RSC44" s="19"/>
      <c r="RSD44" s="19"/>
      <c r="RSE44" s="19"/>
      <c r="RSF44" s="19"/>
      <c r="RSG44" s="19"/>
      <c r="RSH44" s="19"/>
      <c r="RSI44" s="19"/>
      <c r="RSJ44" s="19"/>
      <c r="RSK44" s="19"/>
      <c r="RSL44" s="19"/>
      <c r="RSM44" s="19"/>
      <c r="RSN44" s="19"/>
      <c r="RSO44" s="19"/>
      <c r="RSP44" s="19"/>
      <c r="RSQ44" s="19"/>
      <c r="RSR44" s="19"/>
      <c r="RSS44" s="19"/>
      <c r="RST44" s="19"/>
      <c r="RSU44" s="19"/>
      <c r="RSV44" s="19"/>
      <c r="RSW44" s="19"/>
      <c r="RSX44" s="19"/>
      <c r="RSY44" s="19"/>
      <c r="RSZ44" s="19"/>
      <c r="RTA44" s="19"/>
      <c r="RTB44" s="19"/>
      <c r="RTC44" s="19"/>
      <c r="RTD44" s="19"/>
      <c r="RTE44" s="19"/>
      <c r="RTF44" s="19"/>
      <c r="RTG44" s="19"/>
      <c r="RTH44" s="19"/>
      <c r="RTI44" s="19"/>
      <c r="RTJ44" s="19"/>
      <c r="RTK44" s="19"/>
      <c r="RTL44" s="19"/>
      <c r="RTM44" s="19"/>
      <c r="RTN44" s="19"/>
      <c r="RTO44" s="19"/>
      <c r="RTP44" s="19"/>
      <c r="RTQ44" s="19"/>
      <c r="RTR44" s="19"/>
      <c r="RTS44" s="19"/>
      <c r="RTT44" s="19"/>
      <c r="RTU44" s="19"/>
      <c r="RTV44" s="19"/>
      <c r="RTW44" s="19"/>
      <c r="RTX44" s="19"/>
      <c r="RTY44" s="19"/>
      <c r="RTZ44" s="19"/>
      <c r="RUA44" s="19"/>
      <c r="RUB44" s="19"/>
      <c r="RUC44" s="19"/>
      <c r="RUD44" s="19"/>
      <c r="RUE44" s="19"/>
      <c r="RUF44" s="19"/>
      <c r="RUG44" s="19"/>
      <c r="RUH44" s="19"/>
      <c r="RUI44" s="19"/>
      <c r="RUJ44" s="19"/>
      <c r="RUK44" s="19"/>
      <c r="RUL44" s="19"/>
      <c r="RUM44" s="19"/>
      <c r="RUN44" s="19"/>
      <c r="RUO44" s="19"/>
      <c r="RUP44" s="19"/>
      <c r="RUQ44" s="19"/>
      <c r="RUR44" s="19"/>
      <c r="RUS44" s="19"/>
      <c r="RUT44" s="19"/>
      <c r="RUU44" s="19"/>
      <c r="RUV44" s="19"/>
      <c r="RUW44" s="19"/>
      <c r="RUX44" s="19"/>
      <c r="RUY44" s="19"/>
      <c r="RUZ44" s="19"/>
      <c r="RVA44" s="19"/>
      <c r="RVB44" s="19"/>
      <c r="RVC44" s="19"/>
      <c r="RVD44" s="19"/>
      <c r="RVE44" s="19"/>
      <c r="RVF44" s="19"/>
      <c r="RVG44" s="19"/>
      <c r="RVH44" s="19"/>
      <c r="RVI44" s="19"/>
      <c r="RVJ44" s="19"/>
      <c r="RVK44" s="19"/>
      <c r="RVL44" s="19"/>
      <c r="RVM44" s="19"/>
      <c r="RVN44" s="19"/>
      <c r="RVO44" s="19"/>
      <c r="RVP44" s="19"/>
      <c r="RVQ44" s="19"/>
      <c r="RVR44" s="19"/>
      <c r="RVS44" s="19"/>
      <c r="RVT44" s="19"/>
      <c r="RVU44" s="19"/>
      <c r="RVV44" s="19"/>
      <c r="RVW44" s="19"/>
      <c r="RVX44" s="19"/>
      <c r="RVY44" s="19"/>
      <c r="RVZ44" s="19"/>
      <c r="RWA44" s="19"/>
      <c r="RWB44" s="19"/>
      <c r="RWC44" s="19"/>
      <c r="RWD44" s="19"/>
      <c r="RWE44" s="19"/>
      <c r="RWF44" s="19"/>
      <c r="RWG44" s="19"/>
      <c r="RWH44" s="19"/>
      <c r="RWI44" s="19"/>
      <c r="RWJ44" s="19"/>
      <c r="RWK44" s="19"/>
      <c r="RWL44" s="19"/>
      <c r="RWM44" s="19"/>
      <c r="RWN44" s="19"/>
      <c r="RWO44" s="19"/>
      <c r="RWP44" s="19"/>
      <c r="RWQ44" s="19"/>
      <c r="RWR44" s="19"/>
      <c r="RWS44" s="19"/>
      <c r="RWT44" s="19"/>
      <c r="RWU44" s="19"/>
      <c r="RWV44" s="19"/>
      <c r="RWW44" s="19"/>
      <c r="RWX44" s="19"/>
      <c r="RWY44" s="19"/>
      <c r="RWZ44" s="19"/>
      <c r="RXA44" s="19"/>
      <c r="RXB44" s="19"/>
      <c r="RXC44" s="19"/>
      <c r="RXD44" s="19"/>
      <c r="RXE44" s="19"/>
      <c r="RXF44" s="19"/>
      <c r="RXG44" s="19"/>
      <c r="RXH44" s="19"/>
      <c r="RXI44" s="19"/>
      <c r="RXJ44" s="19"/>
      <c r="RXK44" s="19"/>
      <c r="RXL44" s="19"/>
      <c r="RXM44" s="19"/>
      <c r="RXN44" s="19"/>
      <c r="RXO44" s="19"/>
      <c r="RXP44" s="19"/>
      <c r="RXQ44" s="19"/>
      <c r="RXR44" s="19"/>
      <c r="RXS44" s="19"/>
      <c r="RXT44" s="19"/>
      <c r="RXU44" s="19"/>
      <c r="RXV44" s="19"/>
      <c r="RXW44" s="19"/>
      <c r="RXX44" s="19"/>
      <c r="RXY44" s="19"/>
      <c r="RXZ44" s="19"/>
      <c r="RYA44" s="19"/>
      <c r="RYB44" s="19"/>
      <c r="RYC44" s="19"/>
      <c r="RYD44" s="19"/>
      <c r="RYE44" s="19"/>
      <c r="RYF44" s="19"/>
      <c r="RYG44" s="19"/>
      <c r="RYH44" s="19"/>
      <c r="RYI44" s="19"/>
      <c r="RYJ44" s="19"/>
      <c r="RYK44" s="19"/>
      <c r="RYL44" s="19"/>
      <c r="RYM44" s="19"/>
      <c r="RYN44" s="19"/>
      <c r="RYO44" s="19"/>
      <c r="RYP44" s="19"/>
      <c r="RYQ44" s="19"/>
      <c r="RYR44" s="19"/>
      <c r="RYS44" s="19"/>
      <c r="RYT44" s="19"/>
      <c r="RYU44" s="19"/>
      <c r="RYV44" s="19"/>
      <c r="RYW44" s="19"/>
      <c r="RYX44" s="19"/>
      <c r="RYY44" s="19"/>
      <c r="RYZ44" s="19"/>
      <c r="RZA44" s="19"/>
      <c r="RZB44" s="19"/>
      <c r="RZC44" s="19"/>
      <c r="RZD44" s="19"/>
      <c r="RZE44" s="19"/>
      <c r="RZF44" s="19"/>
      <c r="RZG44" s="19"/>
      <c r="RZH44" s="19"/>
      <c r="RZI44" s="19"/>
      <c r="RZJ44" s="19"/>
      <c r="RZK44" s="19"/>
      <c r="RZL44" s="19"/>
      <c r="RZM44" s="19"/>
      <c r="RZN44" s="19"/>
      <c r="RZO44" s="19"/>
      <c r="RZP44" s="19"/>
      <c r="RZQ44" s="19"/>
      <c r="RZR44" s="19"/>
      <c r="RZS44" s="19"/>
      <c r="RZT44" s="19"/>
      <c r="RZU44" s="19"/>
      <c r="RZV44" s="19"/>
      <c r="RZW44" s="19"/>
      <c r="RZX44" s="19"/>
      <c r="RZY44" s="19"/>
      <c r="RZZ44" s="19"/>
      <c r="SAA44" s="19"/>
      <c r="SAB44" s="19"/>
      <c r="SAC44" s="19"/>
      <c r="SAD44" s="19"/>
      <c r="SAE44" s="19"/>
      <c r="SAF44" s="19"/>
      <c r="SAG44" s="19"/>
      <c r="SAH44" s="19"/>
      <c r="SAI44" s="19"/>
      <c r="SAJ44" s="19"/>
      <c r="SAK44" s="19"/>
      <c r="SAL44" s="19"/>
      <c r="SAM44" s="19"/>
      <c r="SAN44" s="19"/>
      <c r="SAO44" s="19"/>
      <c r="SAP44" s="19"/>
      <c r="SAQ44" s="19"/>
      <c r="SAR44" s="19"/>
      <c r="SAS44" s="19"/>
      <c r="SAT44" s="19"/>
      <c r="SAU44" s="19"/>
      <c r="SAV44" s="19"/>
      <c r="SAW44" s="19"/>
      <c r="SAX44" s="19"/>
      <c r="SAY44" s="19"/>
      <c r="SAZ44" s="19"/>
      <c r="SBA44" s="19"/>
      <c r="SBB44" s="19"/>
      <c r="SBC44" s="19"/>
      <c r="SBD44" s="19"/>
      <c r="SBE44" s="19"/>
      <c r="SBF44" s="19"/>
      <c r="SBG44" s="19"/>
      <c r="SBH44" s="19"/>
      <c r="SBI44" s="19"/>
      <c r="SBJ44" s="19"/>
      <c r="SBK44" s="19"/>
      <c r="SBL44" s="19"/>
      <c r="SBM44" s="19"/>
      <c r="SBN44" s="19"/>
      <c r="SBO44" s="19"/>
      <c r="SBP44" s="19"/>
      <c r="SBQ44" s="19"/>
      <c r="SBR44" s="19"/>
      <c r="SBS44" s="19"/>
      <c r="SBT44" s="19"/>
      <c r="SBU44" s="19"/>
      <c r="SBV44" s="19"/>
      <c r="SBW44" s="19"/>
      <c r="SBX44" s="19"/>
      <c r="SBY44" s="19"/>
      <c r="SBZ44" s="19"/>
      <c r="SCA44" s="19"/>
      <c r="SCB44" s="19"/>
      <c r="SCC44" s="19"/>
      <c r="SCD44" s="19"/>
      <c r="SCE44" s="19"/>
      <c r="SCF44" s="19"/>
      <c r="SCG44" s="19"/>
      <c r="SCH44" s="19"/>
      <c r="SCI44" s="19"/>
      <c r="SCJ44" s="19"/>
      <c r="SCK44" s="19"/>
      <c r="SCL44" s="19"/>
      <c r="SCM44" s="19"/>
      <c r="SCN44" s="19"/>
      <c r="SCO44" s="19"/>
      <c r="SCP44" s="19"/>
      <c r="SCQ44" s="19"/>
      <c r="SCR44" s="19"/>
      <c r="SCS44" s="19"/>
      <c r="SCT44" s="19"/>
      <c r="SCU44" s="19"/>
      <c r="SCV44" s="19"/>
      <c r="SCW44" s="19"/>
      <c r="SCX44" s="19"/>
      <c r="SCY44" s="19"/>
      <c r="SCZ44" s="19"/>
      <c r="SDA44" s="19"/>
      <c r="SDB44" s="19"/>
      <c r="SDC44" s="19"/>
      <c r="SDD44" s="19"/>
      <c r="SDE44" s="19"/>
      <c r="SDF44" s="19"/>
      <c r="SDG44" s="19"/>
      <c r="SDH44" s="19"/>
      <c r="SDI44" s="19"/>
      <c r="SDJ44" s="19"/>
      <c r="SDK44" s="19"/>
      <c r="SDL44" s="19"/>
      <c r="SDM44" s="19"/>
      <c r="SDN44" s="19"/>
      <c r="SDO44" s="19"/>
      <c r="SDP44" s="19"/>
      <c r="SDQ44" s="19"/>
      <c r="SDR44" s="19"/>
      <c r="SDS44" s="19"/>
      <c r="SDT44" s="19"/>
      <c r="SDU44" s="19"/>
      <c r="SDV44" s="19"/>
      <c r="SDW44" s="19"/>
      <c r="SDX44" s="19"/>
      <c r="SDY44" s="19"/>
      <c r="SDZ44" s="19"/>
      <c r="SEA44" s="19"/>
      <c r="SEB44" s="19"/>
      <c r="SEC44" s="19"/>
      <c r="SED44" s="19"/>
      <c r="SEE44" s="19"/>
      <c r="SEF44" s="19"/>
      <c r="SEG44" s="19"/>
      <c r="SEH44" s="19"/>
      <c r="SEI44" s="19"/>
      <c r="SEJ44" s="19"/>
      <c r="SEK44" s="19"/>
      <c r="SEL44" s="19"/>
      <c r="SEM44" s="19"/>
      <c r="SEN44" s="19"/>
      <c r="SEO44" s="19"/>
      <c r="SEP44" s="19"/>
      <c r="SEQ44" s="19"/>
      <c r="SER44" s="19"/>
      <c r="SES44" s="19"/>
      <c r="SET44" s="19"/>
      <c r="SEU44" s="19"/>
      <c r="SEV44" s="19"/>
      <c r="SEW44" s="19"/>
      <c r="SEX44" s="19"/>
      <c r="SEY44" s="19"/>
      <c r="SEZ44" s="19"/>
      <c r="SFA44" s="19"/>
      <c r="SFB44" s="19"/>
      <c r="SFC44" s="19"/>
      <c r="SFD44" s="19"/>
      <c r="SFE44" s="19"/>
      <c r="SFF44" s="19"/>
      <c r="SFG44" s="19"/>
      <c r="SFH44" s="19"/>
      <c r="SFI44" s="19"/>
      <c r="SFJ44" s="19"/>
      <c r="SFK44" s="19"/>
      <c r="SFL44" s="19"/>
      <c r="SFM44" s="19"/>
      <c r="SFN44" s="19"/>
      <c r="SFO44" s="19"/>
      <c r="SFP44" s="19"/>
      <c r="SFQ44" s="19"/>
      <c r="SFR44" s="19"/>
      <c r="SFS44" s="19"/>
      <c r="SFT44" s="19"/>
      <c r="SFU44" s="19"/>
      <c r="SFV44" s="19"/>
      <c r="SFW44" s="19"/>
      <c r="SFX44" s="19"/>
      <c r="SFY44" s="19"/>
      <c r="SFZ44" s="19"/>
      <c r="SGA44" s="19"/>
      <c r="SGB44" s="19"/>
      <c r="SGC44" s="19"/>
      <c r="SGD44" s="19"/>
      <c r="SGE44" s="19"/>
      <c r="SGF44" s="19"/>
      <c r="SGG44" s="19"/>
      <c r="SGH44" s="19"/>
      <c r="SGI44" s="19"/>
      <c r="SGJ44" s="19"/>
      <c r="SGK44" s="19"/>
      <c r="SGL44" s="19"/>
      <c r="SGM44" s="19"/>
      <c r="SGN44" s="19"/>
      <c r="SGO44" s="19"/>
      <c r="SGP44" s="19"/>
      <c r="SGQ44" s="19"/>
      <c r="SGR44" s="19"/>
      <c r="SGS44" s="19"/>
      <c r="SGT44" s="19"/>
      <c r="SGU44" s="19"/>
      <c r="SGV44" s="19"/>
      <c r="SGW44" s="19"/>
      <c r="SGX44" s="19"/>
      <c r="SGY44" s="19"/>
      <c r="SGZ44" s="19"/>
      <c r="SHA44" s="19"/>
      <c r="SHB44" s="19"/>
      <c r="SHC44" s="19"/>
      <c r="SHD44" s="19"/>
      <c r="SHE44" s="19"/>
      <c r="SHF44" s="19"/>
      <c r="SHG44" s="19"/>
      <c r="SHH44" s="19"/>
      <c r="SHI44" s="19"/>
      <c r="SHJ44" s="19"/>
      <c r="SHK44" s="19"/>
      <c r="SHL44" s="19"/>
      <c r="SHM44" s="19"/>
      <c r="SHN44" s="19"/>
      <c r="SHO44" s="19"/>
      <c r="SHP44" s="19"/>
      <c r="SHQ44" s="19"/>
      <c r="SHR44" s="19"/>
      <c r="SHS44" s="19"/>
      <c r="SHT44" s="19"/>
      <c r="SHU44" s="19"/>
      <c r="SHV44" s="19"/>
      <c r="SHW44" s="19"/>
      <c r="SHX44" s="19"/>
      <c r="SHY44" s="19"/>
      <c r="SHZ44" s="19"/>
      <c r="SIA44" s="19"/>
      <c r="SIB44" s="19"/>
      <c r="SIC44" s="19"/>
      <c r="SID44" s="19"/>
      <c r="SIE44" s="19"/>
      <c r="SIF44" s="19"/>
      <c r="SIG44" s="19"/>
      <c r="SIH44" s="19"/>
      <c r="SII44" s="19"/>
      <c r="SIJ44" s="19"/>
      <c r="SIK44" s="19"/>
      <c r="SIL44" s="19"/>
      <c r="SIM44" s="19"/>
      <c r="SIN44" s="19"/>
      <c r="SIO44" s="19"/>
      <c r="SIP44" s="19"/>
      <c r="SIQ44" s="19"/>
      <c r="SIR44" s="19"/>
      <c r="SIS44" s="19"/>
      <c r="SIT44" s="19"/>
      <c r="SIU44" s="19"/>
      <c r="SIV44" s="19"/>
      <c r="SIW44" s="19"/>
      <c r="SIX44" s="19"/>
      <c r="SIY44" s="19"/>
      <c r="SIZ44" s="19"/>
      <c r="SJA44" s="19"/>
      <c r="SJB44" s="19"/>
      <c r="SJC44" s="19"/>
      <c r="SJD44" s="19"/>
      <c r="SJE44" s="19"/>
      <c r="SJF44" s="19"/>
      <c r="SJG44" s="19"/>
      <c r="SJH44" s="19"/>
      <c r="SJI44" s="19"/>
      <c r="SJJ44" s="19"/>
      <c r="SJK44" s="19"/>
      <c r="SJL44" s="19"/>
      <c r="SJM44" s="19"/>
      <c r="SJN44" s="19"/>
      <c r="SJO44" s="19"/>
      <c r="SJP44" s="19"/>
      <c r="SJQ44" s="19"/>
      <c r="SJR44" s="19"/>
      <c r="SJS44" s="19"/>
      <c r="SJT44" s="19"/>
      <c r="SJU44" s="19"/>
      <c r="SJV44" s="19"/>
      <c r="SJW44" s="19"/>
      <c r="SJX44" s="19"/>
      <c r="SJY44" s="19"/>
      <c r="SJZ44" s="19"/>
      <c r="SKA44" s="19"/>
      <c r="SKB44" s="19"/>
      <c r="SKC44" s="19"/>
      <c r="SKD44" s="19"/>
      <c r="SKE44" s="19"/>
      <c r="SKF44" s="19"/>
      <c r="SKG44" s="19"/>
      <c r="SKH44" s="19"/>
      <c r="SKI44" s="19"/>
      <c r="SKJ44" s="19"/>
      <c r="SKK44" s="19"/>
      <c r="SKL44" s="19"/>
      <c r="SKM44" s="19"/>
      <c r="SKN44" s="19"/>
      <c r="SKO44" s="19"/>
      <c r="SKP44" s="19"/>
      <c r="SKQ44" s="19"/>
      <c r="SKR44" s="19"/>
      <c r="SKS44" s="19"/>
      <c r="SKT44" s="19"/>
      <c r="SKU44" s="19"/>
      <c r="SKV44" s="19"/>
      <c r="SKW44" s="19"/>
      <c r="SKX44" s="19"/>
      <c r="SKY44" s="19"/>
      <c r="SKZ44" s="19"/>
      <c r="SLA44" s="19"/>
      <c r="SLB44" s="19"/>
      <c r="SLC44" s="19"/>
      <c r="SLD44" s="19"/>
      <c r="SLE44" s="19"/>
      <c r="SLF44" s="19"/>
      <c r="SLG44" s="19"/>
      <c r="SLH44" s="19"/>
      <c r="SLI44" s="19"/>
      <c r="SLJ44" s="19"/>
      <c r="SLK44" s="19"/>
      <c r="SLL44" s="19"/>
      <c r="SLM44" s="19"/>
      <c r="SLN44" s="19"/>
      <c r="SLO44" s="19"/>
      <c r="SLP44" s="19"/>
      <c r="SLQ44" s="19"/>
      <c r="SLR44" s="19"/>
      <c r="SLS44" s="19"/>
      <c r="SLT44" s="19"/>
      <c r="SLU44" s="19"/>
      <c r="SLV44" s="19"/>
      <c r="SLW44" s="19"/>
      <c r="SLX44" s="19"/>
      <c r="SLY44" s="19"/>
      <c r="SLZ44" s="19"/>
      <c r="SMA44" s="19"/>
      <c r="SMB44" s="19"/>
      <c r="SMC44" s="19"/>
      <c r="SMD44" s="19"/>
      <c r="SME44" s="19"/>
      <c r="SMF44" s="19"/>
      <c r="SMG44" s="19"/>
      <c r="SMH44" s="19"/>
      <c r="SMI44" s="19"/>
      <c r="SMJ44" s="19"/>
      <c r="SMK44" s="19"/>
      <c r="SML44" s="19"/>
      <c r="SMM44" s="19"/>
      <c r="SMN44" s="19"/>
      <c r="SMO44" s="19"/>
      <c r="SMP44" s="19"/>
      <c r="SMQ44" s="19"/>
      <c r="SMR44" s="19"/>
      <c r="SMS44" s="19"/>
      <c r="SMT44" s="19"/>
      <c r="SMU44" s="19"/>
      <c r="SMV44" s="19"/>
      <c r="SMW44" s="19"/>
      <c r="SMX44" s="19"/>
      <c r="SMY44" s="19"/>
      <c r="SMZ44" s="19"/>
      <c r="SNA44" s="19"/>
      <c r="SNB44" s="19"/>
      <c r="SNC44" s="19"/>
      <c r="SND44" s="19"/>
      <c r="SNE44" s="19"/>
      <c r="SNF44" s="19"/>
      <c r="SNG44" s="19"/>
      <c r="SNH44" s="19"/>
      <c r="SNI44" s="19"/>
      <c r="SNJ44" s="19"/>
      <c r="SNK44" s="19"/>
      <c r="SNL44" s="19"/>
      <c r="SNM44" s="19"/>
      <c r="SNN44" s="19"/>
      <c r="SNO44" s="19"/>
      <c r="SNP44" s="19"/>
      <c r="SNQ44" s="19"/>
      <c r="SNR44" s="19"/>
      <c r="SNS44" s="19"/>
      <c r="SNT44" s="19"/>
      <c r="SNU44" s="19"/>
      <c r="SNV44" s="19"/>
      <c r="SNW44" s="19"/>
      <c r="SNX44" s="19"/>
      <c r="SNY44" s="19"/>
      <c r="SNZ44" s="19"/>
      <c r="SOA44" s="19"/>
      <c r="SOB44" s="19"/>
      <c r="SOC44" s="19"/>
      <c r="SOD44" s="19"/>
      <c r="SOE44" s="19"/>
      <c r="SOF44" s="19"/>
      <c r="SOG44" s="19"/>
      <c r="SOH44" s="19"/>
      <c r="SOI44" s="19"/>
      <c r="SOJ44" s="19"/>
      <c r="SOK44" s="19"/>
      <c r="SOL44" s="19"/>
      <c r="SOM44" s="19"/>
      <c r="SON44" s="19"/>
      <c r="SOO44" s="19"/>
      <c r="SOP44" s="19"/>
      <c r="SOQ44" s="19"/>
      <c r="SOR44" s="19"/>
      <c r="SOS44" s="19"/>
      <c r="SOT44" s="19"/>
      <c r="SOU44" s="19"/>
      <c r="SOV44" s="19"/>
      <c r="SOW44" s="19"/>
      <c r="SOX44" s="19"/>
      <c r="SOY44" s="19"/>
      <c r="SOZ44" s="19"/>
      <c r="SPA44" s="19"/>
      <c r="SPB44" s="19"/>
      <c r="SPC44" s="19"/>
      <c r="SPD44" s="19"/>
      <c r="SPE44" s="19"/>
      <c r="SPF44" s="19"/>
      <c r="SPG44" s="19"/>
      <c r="SPH44" s="19"/>
      <c r="SPI44" s="19"/>
      <c r="SPJ44" s="19"/>
      <c r="SPK44" s="19"/>
      <c r="SPL44" s="19"/>
      <c r="SPM44" s="19"/>
      <c r="SPN44" s="19"/>
      <c r="SPO44" s="19"/>
      <c r="SPP44" s="19"/>
      <c r="SPQ44" s="19"/>
      <c r="SPR44" s="19"/>
      <c r="SPS44" s="19"/>
      <c r="SPT44" s="19"/>
      <c r="SPU44" s="19"/>
      <c r="SPV44" s="19"/>
      <c r="SPW44" s="19"/>
      <c r="SPX44" s="19"/>
      <c r="SPY44" s="19"/>
      <c r="SPZ44" s="19"/>
      <c r="SQA44" s="19"/>
      <c r="SQB44" s="19"/>
      <c r="SQC44" s="19"/>
      <c r="SQD44" s="19"/>
      <c r="SQE44" s="19"/>
      <c r="SQF44" s="19"/>
      <c r="SQG44" s="19"/>
      <c r="SQH44" s="19"/>
      <c r="SQI44" s="19"/>
      <c r="SQJ44" s="19"/>
      <c r="SQK44" s="19"/>
      <c r="SQL44" s="19"/>
      <c r="SQM44" s="19"/>
      <c r="SQN44" s="19"/>
      <c r="SQO44" s="19"/>
      <c r="SQP44" s="19"/>
      <c r="SQQ44" s="19"/>
      <c r="SQR44" s="19"/>
      <c r="SQS44" s="19"/>
      <c r="SQT44" s="19"/>
      <c r="SQU44" s="19"/>
      <c r="SQV44" s="19"/>
      <c r="SQW44" s="19"/>
      <c r="SQX44" s="19"/>
      <c r="SQY44" s="19"/>
      <c r="SQZ44" s="19"/>
      <c r="SRA44" s="19"/>
      <c r="SRB44" s="19"/>
      <c r="SRC44" s="19"/>
      <c r="SRD44" s="19"/>
      <c r="SRE44" s="19"/>
      <c r="SRF44" s="19"/>
      <c r="SRG44" s="19"/>
      <c r="SRH44" s="19"/>
      <c r="SRI44" s="19"/>
      <c r="SRJ44" s="19"/>
      <c r="SRK44" s="19"/>
      <c r="SRL44" s="19"/>
      <c r="SRM44" s="19"/>
      <c r="SRN44" s="19"/>
      <c r="SRO44" s="19"/>
      <c r="SRP44" s="19"/>
      <c r="SRQ44" s="19"/>
      <c r="SRR44" s="19"/>
      <c r="SRS44" s="19"/>
      <c r="SRT44" s="19"/>
      <c r="SRU44" s="19"/>
      <c r="SRV44" s="19"/>
      <c r="SRW44" s="19"/>
      <c r="SRX44" s="19"/>
      <c r="SRY44" s="19"/>
      <c r="SRZ44" s="19"/>
      <c r="SSA44" s="19"/>
      <c r="SSB44" s="19"/>
      <c r="SSC44" s="19"/>
      <c r="SSD44" s="19"/>
      <c r="SSE44" s="19"/>
      <c r="SSF44" s="19"/>
      <c r="SSG44" s="19"/>
      <c r="SSH44" s="19"/>
      <c r="SSI44" s="19"/>
      <c r="SSJ44" s="19"/>
      <c r="SSK44" s="19"/>
      <c r="SSL44" s="19"/>
      <c r="SSM44" s="19"/>
      <c r="SSN44" s="19"/>
      <c r="SSO44" s="19"/>
      <c r="SSP44" s="19"/>
      <c r="SSQ44" s="19"/>
      <c r="SSR44" s="19"/>
      <c r="SSS44" s="19"/>
      <c r="SST44" s="19"/>
      <c r="SSU44" s="19"/>
      <c r="SSV44" s="19"/>
      <c r="SSW44" s="19"/>
      <c r="SSX44" s="19"/>
      <c r="SSY44" s="19"/>
      <c r="SSZ44" s="19"/>
      <c r="STA44" s="19"/>
      <c r="STB44" s="19"/>
      <c r="STC44" s="19"/>
      <c r="STD44" s="19"/>
      <c r="STE44" s="19"/>
      <c r="STF44" s="19"/>
      <c r="STG44" s="19"/>
      <c r="STH44" s="19"/>
      <c r="STI44" s="19"/>
      <c r="STJ44" s="19"/>
      <c r="STK44" s="19"/>
      <c r="STL44" s="19"/>
      <c r="STM44" s="19"/>
      <c r="STN44" s="19"/>
      <c r="STO44" s="19"/>
      <c r="STP44" s="19"/>
      <c r="STQ44" s="19"/>
      <c r="STR44" s="19"/>
      <c r="STS44" s="19"/>
      <c r="STT44" s="19"/>
      <c r="STU44" s="19"/>
      <c r="STV44" s="19"/>
      <c r="STW44" s="19"/>
      <c r="STX44" s="19"/>
      <c r="STY44" s="19"/>
      <c r="STZ44" s="19"/>
      <c r="SUA44" s="19"/>
      <c r="SUB44" s="19"/>
      <c r="SUC44" s="19"/>
      <c r="SUD44" s="19"/>
      <c r="SUE44" s="19"/>
      <c r="SUF44" s="19"/>
      <c r="SUG44" s="19"/>
      <c r="SUH44" s="19"/>
      <c r="SUI44" s="19"/>
      <c r="SUJ44" s="19"/>
      <c r="SUK44" s="19"/>
      <c r="SUL44" s="19"/>
      <c r="SUM44" s="19"/>
      <c r="SUN44" s="19"/>
      <c r="SUO44" s="19"/>
      <c r="SUP44" s="19"/>
      <c r="SUQ44" s="19"/>
      <c r="SUR44" s="19"/>
      <c r="SUS44" s="19"/>
      <c r="SUT44" s="19"/>
      <c r="SUU44" s="19"/>
      <c r="SUV44" s="19"/>
      <c r="SUW44" s="19"/>
      <c r="SUX44" s="19"/>
      <c r="SUY44" s="19"/>
      <c r="SUZ44" s="19"/>
      <c r="SVA44" s="19"/>
      <c r="SVB44" s="19"/>
      <c r="SVC44" s="19"/>
      <c r="SVD44" s="19"/>
      <c r="SVE44" s="19"/>
      <c r="SVF44" s="19"/>
      <c r="SVG44" s="19"/>
      <c r="SVH44" s="19"/>
      <c r="SVI44" s="19"/>
      <c r="SVJ44" s="19"/>
      <c r="SVK44" s="19"/>
      <c r="SVL44" s="19"/>
      <c r="SVM44" s="19"/>
      <c r="SVN44" s="19"/>
      <c r="SVO44" s="19"/>
      <c r="SVP44" s="19"/>
      <c r="SVQ44" s="19"/>
      <c r="SVR44" s="19"/>
      <c r="SVS44" s="19"/>
      <c r="SVT44" s="19"/>
      <c r="SVU44" s="19"/>
      <c r="SVV44" s="19"/>
      <c r="SVW44" s="19"/>
      <c r="SVX44" s="19"/>
      <c r="SVY44" s="19"/>
      <c r="SVZ44" s="19"/>
      <c r="SWA44" s="19"/>
      <c r="SWB44" s="19"/>
      <c r="SWC44" s="19"/>
      <c r="SWD44" s="19"/>
      <c r="SWE44" s="19"/>
      <c r="SWF44" s="19"/>
      <c r="SWG44" s="19"/>
      <c r="SWH44" s="19"/>
      <c r="SWI44" s="19"/>
      <c r="SWJ44" s="19"/>
      <c r="SWK44" s="19"/>
      <c r="SWL44" s="19"/>
      <c r="SWM44" s="19"/>
      <c r="SWN44" s="19"/>
      <c r="SWO44" s="19"/>
      <c r="SWP44" s="19"/>
      <c r="SWQ44" s="19"/>
      <c r="SWR44" s="19"/>
      <c r="SWS44" s="19"/>
      <c r="SWT44" s="19"/>
      <c r="SWU44" s="19"/>
      <c r="SWV44" s="19"/>
      <c r="SWW44" s="19"/>
      <c r="SWX44" s="19"/>
      <c r="SWY44" s="19"/>
      <c r="SWZ44" s="19"/>
      <c r="SXA44" s="19"/>
      <c r="SXB44" s="19"/>
      <c r="SXC44" s="19"/>
      <c r="SXD44" s="19"/>
      <c r="SXE44" s="19"/>
      <c r="SXF44" s="19"/>
      <c r="SXG44" s="19"/>
      <c r="SXH44" s="19"/>
      <c r="SXI44" s="19"/>
      <c r="SXJ44" s="19"/>
      <c r="SXK44" s="19"/>
      <c r="SXL44" s="19"/>
      <c r="SXM44" s="19"/>
      <c r="SXN44" s="19"/>
      <c r="SXO44" s="19"/>
      <c r="SXP44" s="19"/>
      <c r="SXQ44" s="19"/>
      <c r="SXR44" s="19"/>
      <c r="SXS44" s="19"/>
      <c r="SXT44" s="19"/>
      <c r="SXU44" s="19"/>
      <c r="SXV44" s="19"/>
      <c r="SXW44" s="19"/>
      <c r="SXX44" s="19"/>
      <c r="SXY44" s="19"/>
      <c r="SXZ44" s="19"/>
      <c r="SYA44" s="19"/>
      <c r="SYB44" s="19"/>
      <c r="SYC44" s="19"/>
      <c r="SYD44" s="19"/>
      <c r="SYE44" s="19"/>
      <c r="SYF44" s="19"/>
      <c r="SYG44" s="19"/>
      <c r="SYH44" s="19"/>
      <c r="SYI44" s="19"/>
      <c r="SYJ44" s="19"/>
      <c r="SYK44" s="19"/>
      <c r="SYL44" s="19"/>
      <c r="SYM44" s="19"/>
      <c r="SYN44" s="19"/>
      <c r="SYO44" s="19"/>
      <c r="SYP44" s="19"/>
      <c r="SYQ44" s="19"/>
      <c r="SYR44" s="19"/>
      <c r="SYS44" s="19"/>
      <c r="SYT44" s="19"/>
      <c r="SYU44" s="19"/>
      <c r="SYV44" s="19"/>
      <c r="SYW44" s="19"/>
      <c r="SYX44" s="19"/>
      <c r="SYY44" s="19"/>
      <c r="SYZ44" s="19"/>
      <c r="SZA44" s="19"/>
      <c r="SZB44" s="19"/>
      <c r="SZC44" s="19"/>
      <c r="SZD44" s="19"/>
      <c r="SZE44" s="19"/>
      <c r="SZF44" s="19"/>
      <c r="SZG44" s="19"/>
      <c r="SZH44" s="19"/>
      <c r="SZI44" s="19"/>
      <c r="SZJ44" s="19"/>
      <c r="SZK44" s="19"/>
      <c r="SZL44" s="19"/>
      <c r="SZM44" s="19"/>
      <c r="SZN44" s="19"/>
      <c r="SZO44" s="19"/>
      <c r="SZP44" s="19"/>
      <c r="SZQ44" s="19"/>
      <c r="SZR44" s="19"/>
      <c r="SZS44" s="19"/>
      <c r="SZT44" s="19"/>
      <c r="SZU44" s="19"/>
      <c r="SZV44" s="19"/>
      <c r="SZW44" s="19"/>
      <c r="SZX44" s="19"/>
      <c r="SZY44" s="19"/>
      <c r="SZZ44" s="19"/>
      <c r="TAA44" s="19"/>
      <c r="TAB44" s="19"/>
      <c r="TAC44" s="19"/>
      <c r="TAD44" s="19"/>
      <c r="TAE44" s="19"/>
      <c r="TAF44" s="19"/>
      <c r="TAG44" s="19"/>
      <c r="TAH44" s="19"/>
      <c r="TAI44" s="19"/>
      <c r="TAJ44" s="19"/>
      <c r="TAK44" s="19"/>
      <c r="TAL44" s="19"/>
      <c r="TAM44" s="19"/>
      <c r="TAN44" s="19"/>
      <c r="TAO44" s="19"/>
      <c r="TAP44" s="19"/>
      <c r="TAQ44" s="19"/>
      <c r="TAR44" s="19"/>
      <c r="TAS44" s="19"/>
      <c r="TAT44" s="19"/>
      <c r="TAU44" s="19"/>
      <c r="TAV44" s="19"/>
      <c r="TAW44" s="19"/>
      <c r="TAX44" s="19"/>
      <c r="TAY44" s="19"/>
      <c r="TAZ44" s="19"/>
      <c r="TBA44" s="19"/>
      <c r="TBB44" s="19"/>
      <c r="TBC44" s="19"/>
      <c r="TBD44" s="19"/>
      <c r="TBE44" s="19"/>
      <c r="TBF44" s="19"/>
      <c r="TBG44" s="19"/>
      <c r="TBH44" s="19"/>
      <c r="TBI44" s="19"/>
      <c r="TBJ44" s="19"/>
      <c r="TBK44" s="19"/>
      <c r="TBL44" s="19"/>
      <c r="TBM44" s="19"/>
      <c r="TBN44" s="19"/>
      <c r="TBO44" s="19"/>
      <c r="TBP44" s="19"/>
      <c r="TBQ44" s="19"/>
      <c r="TBR44" s="19"/>
      <c r="TBS44" s="19"/>
      <c r="TBT44" s="19"/>
      <c r="TBU44" s="19"/>
      <c r="TBV44" s="19"/>
      <c r="TBW44" s="19"/>
      <c r="TBX44" s="19"/>
      <c r="TBY44" s="19"/>
      <c r="TBZ44" s="19"/>
      <c r="TCA44" s="19"/>
      <c r="TCB44" s="19"/>
      <c r="TCC44" s="19"/>
      <c r="TCD44" s="19"/>
      <c r="TCE44" s="19"/>
      <c r="TCF44" s="19"/>
      <c r="TCG44" s="19"/>
      <c r="TCH44" s="19"/>
      <c r="TCI44" s="19"/>
      <c r="TCJ44" s="19"/>
      <c r="TCK44" s="19"/>
      <c r="TCL44" s="19"/>
      <c r="TCM44" s="19"/>
      <c r="TCN44" s="19"/>
      <c r="TCO44" s="19"/>
      <c r="TCP44" s="19"/>
      <c r="TCQ44" s="19"/>
      <c r="TCR44" s="19"/>
      <c r="TCS44" s="19"/>
      <c r="TCT44" s="19"/>
      <c r="TCU44" s="19"/>
      <c r="TCV44" s="19"/>
      <c r="TCW44" s="19"/>
      <c r="TCX44" s="19"/>
      <c r="TCY44" s="19"/>
      <c r="TCZ44" s="19"/>
      <c r="TDA44" s="19"/>
      <c r="TDB44" s="19"/>
      <c r="TDC44" s="19"/>
      <c r="TDD44" s="19"/>
      <c r="TDE44" s="19"/>
      <c r="TDF44" s="19"/>
      <c r="TDG44" s="19"/>
      <c r="TDH44" s="19"/>
      <c r="TDI44" s="19"/>
      <c r="TDJ44" s="19"/>
      <c r="TDK44" s="19"/>
      <c r="TDL44" s="19"/>
      <c r="TDM44" s="19"/>
      <c r="TDN44" s="19"/>
      <c r="TDO44" s="19"/>
      <c r="TDP44" s="19"/>
      <c r="TDQ44" s="19"/>
      <c r="TDR44" s="19"/>
      <c r="TDS44" s="19"/>
      <c r="TDT44" s="19"/>
      <c r="TDU44" s="19"/>
      <c r="TDV44" s="19"/>
      <c r="TDW44" s="19"/>
      <c r="TDX44" s="19"/>
      <c r="TDY44" s="19"/>
      <c r="TDZ44" s="19"/>
      <c r="TEA44" s="19"/>
      <c r="TEB44" s="19"/>
      <c r="TEC44" s="19"/>
      <c r="TED44" s="19"/>
      <c r="TEE44" s="19"/>
      <c r="TEF44" s="19"/>
      <c r="TEG44" s="19"/>
      <c r="TEH44" s="19"/>
      <c r="TEI44" s="19"/>
      <c r="TEJ44" s="19"/>
      <c r="TEK44" s="19"/>
      <c r="TEL44" s="19"/>
      <c r="TEM44" s="19"/>
      <c r="TEN44" s="19"/>
      <c r="TEO44" s="19"/>
      <c r="TEP44" s="19"/>
      <c r="TEQ44" s="19"/>
      <c r="TER44" s="19"/>
      <c r="TES44" s="19"/>
      <c r="TET44" s="19"/>
      <c r="TEU44" s="19"/>
      <c r="TEV44" s="19"/>
      <c r="TEW44" s="19"/>
      <c r="TEX44" s="19"/>
      <c r="TEY44" s="19"/>
      <c r="TEZ44" s="19"/>
      <c r="TFA44" s="19"/>
      <c r="TFB44" s="19"/>
      <c r="TFC44" s="19"/>
      <c r="TFD44" s="19"/>
      <c r="TFE44" s="19"/>
      <c r="TFF44" s="19"/>
      <c r="TFG44" s="19"/>
      <c r="TFH44" s="19"/>
      <c r="TFI44" s="19"/>
      <c r="TFJ44" s="19"/>
      <c r="TFK44" s="19"/>
      <c r="TFL44" s="19"/>
      <c r="TFM44" s="19"/>
      <c r="TFN44" s="19"/>
      <c r="TFO44" s="19"/>
      <c r="TFP44" s="19"/>
      <c r="TFQ44" s="19"/>
      <c r="TFR44" s="19"/>
      <c r="TFS44" s="19"/>
      <c r="TFT44" s="19"/>
      <c r="TFU44" s="19"/>
      <c r="TFV44" s="19"/>
      <c r="TFW44" s="19"/>
      <c r="TFX44" s="19"/>
      <c r="TFY44" s="19"/>
      <c r="TFZ44" s="19"/>
      <c r="TGA44" s="19"/>
      <c r="TGB44" s="19"/>
      <c r="TGC44" s="19"/>
      <c r="TGD44" s="19"/>
      <c r="TGE44" s="19"/>
      <c r="TGF44" s="19"/>
      <c r="TGG44" s="19"/>
      <c r="TGH44" s="19"/>
      <c r="TGI44" s="19"/>
      <c r="TGJ44" s="19"/>
      <c r="TGK44" s="19"/>
      <c r="TGL44" s="19"/>
      <c r="TGM44" s="19"/>
      <c r="TGN44" s="19"/>
      <c r="TGO44" s="19"/>
      <c r="TGP44" s="19"/>
      <c r="TGQ44" s="19"/>
      <c r="TGR44" s="19"/>
      <c r="TGS44" s="19"/>
      <c r="TGT44" s="19"/>
      <c r="TGU44" s="19"/>
      <c r="TGV44" s="19"/>
      <c r="TGW44" s="19"/>
      <c r="TGX44" s="19"/>
      <c r="TGY44" s="19"/>
      <c r="TGZ44" s="19"/>
      <c r="THA44" s="19"/>
      <c r="THB44" s="19"/>
      <c r="THC44" s="19"/>
      <c r="THD44" s="19"/>
      <c r="THE44" s="19"/>
      <c r="THF44" s="19"/>
      <c r="THG44" s="19"/>
      <c r="THH44" s="19"/>
      <c r="THI44" s="19"/>
      <c r="THJ44" s="19"/>
      <c r="THK44" s="19"/>
      <c r="THL44" s="19"/>
      <c r="THM44" s="19"/>
      <c r="THN44" s="19"/>
      <c r="THO44" s="19"/>
      <c r="THP44" s="19"/>
      <c r="THQ44" s="19"/>
      <c r="THR44" s="19"/>
      <c r="THS44" s="19"/>
      <c r="THT44" s="19"/>
      <c r="THU44" s="19"/>
      <c r="THV44" s="19"/>
      <c r="THW44" s="19"/>
      <c r="THX44" s="19"/>
      <c r="THY44" s="19"/>
      <c r="THZ44" s="19"/>
      <c r="TIA44" s="19"/>
      <c r="TIB44" s="19"/>
      <c r="TIC44" s="19"/>
      <c r="TID44" s="19"/>
      <c r="TIE44" s="19"/>
      <c r="TIF44" s="19"/>
      <c r="TIG44" s="19"/>
      <c r="TIH44" s="19"/>
      <c r="TII44" s="19"/>
      <c r="TIJ44" s="19"/>
      <c r="TIK44" s="19"/>
      <c r="TIL44" s="19"/>
      <c r="TIM44" s="19"/>
      <c r="TIN44" s="19"/>
      <c r="TIO44" s="19"/>
      <c r="TIP44" s="19"/>
      <c r="TIQ44" s="19"/>
      <c r="TIR44" s="19"/>
      <c r="TIS44" s="19"/>
      <c r="TIT44" s="19"/>
      <c r="TIU44" s="19"/>
      <c r="TIV44" s="19"/>
      <c r="TIW44" s="19"/>
      <c r="TIX44" s="19"/>
      <c r="TIY44" s="19"/>
      <c r="TIZ44" s="19"/>
      <c r="TJA44" s="19"/>
      <c r="TJB44" s="19"/>
      <c r="TJC44" s="19"/>
      <c r="TJD44" s="19"/>
      <c r="TJE44" s="19"/>
      <c r="TJF44" s="19"/>
      <c r="TJG44" s="19"/>
      <c r="TJH44" s="19"/>
      <c r="TJI44" s="19"/>
      <c r="TJJ44" s="19"/>
      <c r="TJK44" s="19"/>
      <c r="TJL44" s="19"/>
      <c r="TJM44" s="19"/>
      <c r="TJN44" s="19"/>
      <c r="TJO44" s="19"/>
      <c r="TJP44" s="19"/>
      <c r="TJQ44" s="19"/>
      <c r="TJR44" s="19"/>
      <c r="TJS44" s="19"/>
      <c r="TJT44" s="19"/>
      <c r="TJU44" s="19"/>
      <c r="TJV44" s="19"/>
      <c r="TJW44" s="19"/>
      <c r="TJX44" s="19"/>
      <c r="TJY44" s="19"/>
      <c r="TJZ44" s="19"/>
      <c r="TKA44" s="19"/>
      <c r="TKB44" s="19"/>
      <c r="TKC44" s="19"/>
      <c r="TKD44" s="19"/>
      <c r="TKE44" s="19"/>
      <c r="TKF44" s="19"/>
      <c r="TKG44" s="19"/>
      <c r="TKH44" s="19"/>
      <c r="TKI44" s="19"/>
      <c r="TKJ44" s="19"/>
      <c r="TKK44" s="19"/>
      <c r="TKL44" s="19"/>
      <c r="TKM44" s="19"/>
      <c r="TKN44" s="19"/>
      <c r="TKO44" s="19"/>
      <c r="TKP44" s="19"/>
      <c r="TKQ44" s="19"/>
      <c r="TKR44" s="19"/>
      <c r="TKS44" s="19"/>
      <c r="TKT44" s="19"/>
      <c r="TKU44" s="19"/>
      <c r="TKV44" s="19"/>
      <c r="TKW44" s="19"/>
      <c r="TKX44" s="19"/>
      <c r="TKY44" s="19"/>
      <c r="TKZ44" s="19"/>
      <c r="TLA44" s="19"/>
      <c r="TLB44" s="19"/>
      <c r="TLC44" s="19"/>
      <c r="TLD44" s="19"/>
      <c r="TLE44" s="19"/>
      <c r="TLF44" s="19"/>
      <c r="TLG44" s="19"/>
      <c r="TLH44" s="19"/>
      <c r="TLI44" s="19"/>
      <c r="TLJ44" s="19"/>
      <c r="TLK44" s="19"/>
      <c r="TLL44" s="19"/>
      <c r="TLM44" s="19"/>
      <c r="TLN44" s="19"/>
      <c r="TLO44" s="19"/>
      <c r="TLP44" s="19"/>
      <c r="TLQ44" s="19"/>
      <c r="TLR44" s="19"/>
      <c r="TLS44" s="19"/>
      <c r="TLT44" s="19"/>
      <c r="TLU44" s="19"/>
      <c r="TLV44" s="19"/>
      <c r="TLW44" s="19"/>
      <c r="TLX44" s="19"/>
      <c r="TLY44" s="19"/>
      <c r="TLZ44" s="19"/>
      <c r="TMA44" s="19"/>
      <c r="TMB44" s="19"/>
      <c r="TMC44" s="19"/>
      <c r="TMD44" s="19"/>
      <c r="TME44" s="19"/>
      <c r="TMF44" s="19"/>
      <c r="TMG44" s="19"/>
      <c r="TMH44" s="19"/>
      <c r="TMI44" s="19"/>
      <c r="TMJ44" s="19"/>
      <c r="TMK44" s="19"/>
      <c r="TML44" s="19"/>
      <c r="TMM44" s="19"/>
      <c r="TMN44" s="19"/>
      <c r="TMO44" s="19"/>
      <c r="TMP44" s="19"/>
      <c r="TMQ44" s="19"/>
      <c r="TMR44" s="19"/>
      <c r="TMS44" s="19"/>
      <c r="TMT44" s="19"/>
      <c r="TMU44" s="19"/>
      <c r="TMV44" s="19"/>
      <c r="TMW44" s="19"/>
      <c r="TMX44" s="19"/>
      <c r="TMY44" s="19"/>
      <c r="TMZ44" s="19"/>
      <c r="TNA44" s="19"/>
      <c r="TNB44" s="19"/>
      <c r="TNC44" s="19"/>
      <c r="TND44" s="19"/>
      <c r="TNE44" s="19"/>
      <c r="TNF44" s="19"/>
      <c r="TNG44" s="19"/>
      <c r="TNH44" s="19"/>
      <c r="TNI44" s="19"/>
      <c r="TNJ44" s="19"/>
      <c r="TNK44" s="19"/>
      <c r="TNL44" s="19"/>
      <c r="TNM44" s="19"/>
      <c r="TNN44" s="19"/>
      <c r="TNO44" s="19"/>
      <c r="TNP44" s="19"/>
      <c r="TNQ44" s="19"/>
      <c r="TNR44" s="19"/>
      <c r="TNS44" s="19"/>
      <c r="TNT44" s="19"/>
      <c r="TNU44" s="19"/>
      <c r="TNV44" s="19"/>
      <c r="TNW44" s="19"/>
      <c r="TNX44" s="19"/>
      <c r="TNY44" s="19"/>
      <c r="TNZ44" s="19"/>
      <c r="TOA44" s="19"/>
      <c r="TOB44" s="19"/>
      <c r="TOC44" s="19"/>
      <c r="TOD44" s="19"/>
      <c r="TOE44" s="19"/>
      <c r="TOF44" s="19"/>
      <c r="TOG44" s="19"/>
      <c r="TOH44" s="19"/>
      <c r="TOI44" s="19"/>
      <c r="TOJ44" s="19"/>
      <c r="TOK44" s="19"/>
      <c r="TOL44" s="19"/>
      <c r="TOM44" s="19"/>
      <c r="TON44" s="19"/>
      <c r="TOO44" s="19"/>
      <c r="TOP44" s="19"/>
      <c r="TOQ44" s="19"/>
      <c r="TOR44" s="19"/>
      <c r="TOS44" s="19"/>
      <c r="TOT44" s="19"/>
      <c r="TOU44" s="19"/>
      <c r="TOV44" s="19"/>
      <c r="TOW44" s="19"/>
      <c r="TOX44" s="19"/>
      <c r="TOY44" s="19"/>
      <c r="TOZ44" s="19"/>
      <c r="TPA44" s="19"/>
      <c r="TPB44" s="19"/>
      <c r="TPC44" s="19"/>
      <c r="TPD44" s="19"/>
      <c r="TPE44" s="19"/>
      <c r="TPF44" s="19"/>
      <c r="TPG44" s="19"/>
      <c r="TPH44" s="19"/>
      <c r="TPI44" s="19"/>
      <c r="TPJ44" s="19"/>
      <c r="TPK44" s="19"/>
      <c r="TPL44" s="19"/>
      <c r="TPM44" s="19"/>
      <c r="TPN44" s="19"/>
      <c r="TPO44" s="19"/>
      <c r="TPP44" s="19"/>
      <c r="TPQ44" s="19"/>
      <c r="TPR44" s="19"/>
      <c r="TPS44" s="19"/>
      <c r="TPT44" s="19"/>
      <c r="TPU44" s="19"/>
      <c r="TPV44" s="19"/>
      <c r="TPW44" s="19"/>
      <c r="TPX44" s="19"/>
      <c r="TPY44" s="19"/>
      <c r="TPZ44" s="19"/>
      <c r="TQA44" s="19"/>
      <c r="TQB44" s="19"/>
      <c r="TQC44" s="19"/>
      <c r="TQD44" s="19"/>
      <c r="TQE44" s="19"/>
      <c r="TQF44" s="19"/>
      <c r="TQG44" s="19"/>
      <c r="TQH44" s="19"/>
      <c r="TQI44" s="19"/>
      <c r="TQJ44" s="19"/>
      <c r="TQK44" s="19"/>
      <c r="TQL44" s="19"/>
      <c r="TQM44" s="19"/>
      <c r="TQN44" s="19"/>
      <c r="TQO44" s="19"/>
      <c r="TQP44" s="19"/>
      <c r="TQQ44" s="19"/>
      <c r="TQR44" s="19"/>
      <c r="TQS44" s="19"/>
      <c r="TQT44" s="19"/>
      <c r="TQU44" s="19"/>
      <c r="TQV44" s="19"/>
      <c r="TQW44" s="19"/>
      <c r="TQX44" s="19"/>
      <c r="TQY44" s="19"/>
      <c r="TQZ44" s="19"/>
      <c r="TRA44" s="19"/>
      <c r="TRB44" s="19"/>
      <c r="TRC44" s="19"/>
      <c r="TRD44" s="19"/>
      <c r="TRE44" s="19"/>
      <c r="TRF44" s="19"/>
      <c r="TRG44" s="19"/>
      <c r="TRH44" s="19"/>
      <c r="TRI44" s="19"/>
      <c r="TRJ44" s="19"/>
      <c r="TRK44" s="19"/>
      <c r="TRL44" s="19"/>
      <c r="TRM44" s="19"/>
      <c r="TRN44" s="19"/>
      <c r="TRO44" s="19"/>
      <c r="TRP44" s="19"/>
      <c r="TRQ44" s="19"/>
      <c r="TRR44" s="19"/>
      <c r="TRS44" s="19"/>
      <c r="TRT44" s="19"/>
      <c r="TRU44" s="19"/>
      <c r="TRV44" s="19"/>
      <c r="TRW44" s="19"/>
      <c r="TRX44" s="19"/>
      <c r="TRY44" s="19"/>
      <c r="TRZ44" s="19"/>
      <c r="TSA44" s="19"/>
      <c r="TSB44" s="19"/>
      <c r="TSC44" s="19"/>
      <c r="TSD44" s="19"/>
      <c r="TSE44" s="19"/>
      <c r="TSF44" s="19"/>
      <c r="TSG44" s="19"/>
      <c r="TSH44" s="19"/>
      <c r="TSI44" s="19"/>
      <c r="TSJ44" s="19"/>
      <c r="TSK44" s="19"/>
      <c r="TSL44" s="19"/>
      <c r="TSM44" s="19"/>
      <c r="TSN44" s="19"/>
      <c r="TSO44" s="19"/>
      <c r="TSP44" s="19"/>
      <c r="TSQ44" s="19"/>
      <c r="TSR44" s="19"/>
      <c r="TSS44" s="19"/>
      <c r="TST44" s="19"/>
      <c r="TSU44" s="19"/>
      <c r="TSV44" s="19"/>
      <c r="TSW44" s="19"/>
      <c r="TSX44" s="19"/>
      <c r="TSY44" s="19"/>
      <c r="TSZ44" s="19"/>
      <c r="TTA44" s="19"/>
      <c r="TTB44" s="19"/>
      <c r="TTC44" s="19"/>
      <c r="TTD44" s="19"/>
      <c r="TTE44" s="19"/>
      <c r="TTF44" s="19"/>
      <c r="TTG44" s="19"/>
      <c r="TTH44" s="19"/>
      <c r="TTI44" s="19"/>
      <c r="TTJ44" s="19"/>
      <c r="TTK44" s="19"/>
      <c r="TTL44" s="19"/>
      <c r="TTM44" s="19"/>
      <c r="TTN44" s="19"/>
      <c r="TTO44" s="19"/>
      <c r="TTP44" s="19"/>
      <c r="TTQ44" s="19"/>
      <c r="TTR44" s="19"/>
      <c r="TTS44" s="19"/>
      <c r="TTT44" s="19"/>
      <c r="TTU44" s="19"/>
      <c r="TTV44" s="19"/>
      <c r="TTW44" s="19"/>
      <c r="TTX44" s="19"/>
      <c r="TTY44" s="19"/>
      <c r="TTZ44" s="19"/>
      <c r="TUA44" s="19"/>
      <c r="TUB44" s="19"/>
      <c r="TUC44" s="19"/>
      <c r="TUD44" s="19"/>
      <c r="TUE44" s="19"/>
      <c r="TUF44" s="19"/>
      <c r="TUG44" s="19"/>
      <c r="TUH44" s="19"/>
      <c r="TUI44" s="19"/>
      <c r="TUJ44" s="19"/>
      <c r="TUK44" s="19"/>
      <c r="TUL44" s="19"/>
      <c r="TUM44" s="19"/>
      <c r="TUN44" s="19"/>
      <c r="TUO44" s="19"/>
      <c r="TUP44" s="19"/>
      <c r="TUQ44" s="19"/>
      <c r="TUR44" s="19"/>
      <c r="TUS44" s="19"/>
      <c r="TUT44" s="19"/>
      <c r="TUU44" s="19"/>
      <c r="TUV44" s="19"/>
      <c r="TUW44" s="19"/>
      <c r="TUX44" s="19"/>
      <c r="TUY44" s="19"/>
      <c r="TUZ44" s="19"/>
      <c r="TVA44" s="19"/>
      <c r="TVB44" s="19"/>
      <c r="TVC44" s="19"/>
      <c r="TVD44" s="19"/>
      <c r="TVE44" s="19"/>
      <c r="TVF44" s="19"/>
      <c r="TVG44" s="19"/>
      <c r="TVH44" s="19"/>
      <c r="TVI44" s="19"/>
      <c r="TVJ44" s="19"/>
      <c r="TVK44" s="19"/>
      <c r="TVL44" s="19"/>
      <c r="TVM44" s="19"/>
      <c r="TVN44" s="19"/>
      <c r="TVO44" s="19"/>
      <c r="TVP44" s="19"/>
      <c r="TVQ44" s="19"/>
      <c r="TVR44" s="19"/>
      <c r="TVS44" s="19"/>
      <c r="TVT44" s="19"/>
      <c r="TVU44" s="19"/>
      <c r="TVV44" s="19"/>
      <c r="TVW44" s="19"/>
      <c r="TVX44" s="19"/>
      <c r="TVY44" s="19"/>
      <c r="TVZ44" s="19"/>
      <c r="TWA44" s="19"/>
      <c r="TWB44" s="19"/>
      <c r="TWC44" s="19"/>
      <c r="TWD44" s="19"/>
      <c r="TWE44" s="19"/>
      <c r="TWF44" s="19"/>
      <c r="TWG44" s="19"/>
      <c r="TWH44" s="19"/>
      <c r="TWI44" s="19"/>
      <c r="TWJ44" s="19"/>
      <c r="TWK44" s="19"/>
      <c r="TWL44" s="19"/>
      <c r="TWM44" s="19"/>
      <c r="TWN44" s="19"/>
      <c r="TWO44" s="19"/>
      <c r="TWP44" s="19"/>
      <c r="TWQ44" s="19"/>
      <c r="TWR44" s="19"/>
      <c r="TWS44" s="19"/>
      <c r="TWT44" s="19"/>
      <c r="TWU44" s="19"/>
      <c r="TWV44" s="19"/>
      <c r="TWW44" s="19"/>
      <c r="TWX44" s="19"/>
      <c r="TWY44" s="19"/>
      <c r="TWZ44" s="19"/>
      <c r="TXA44" s="19"/>
      <c r="TXB44" s="19"/>
      <c r="TXC44" s="19"/>
      <c r="TXD44" s="19"/>
      <c r="TXE44" s="19"/>
      <c r="TXF44" s="19"/>
      <c r="TXG44" s="19"/>
      <c r="TXH44" s="19"/>
      <c r="TXI44" s="19"/>
      <c r="TXJ44" s="19"/>
      <c r="TXK44" s="19"/>
      <c r="TXL44" s="19"/>
      <c r="TXM44" s="19"/>
      <c r="TXN44" s="19"/>
      <c r="TXO44" s="19"/>
      <c r="TXP44" s="19"/>
      <c r="TXQ44" s="19"/>
      <c r="TXR44" s="19"/>
      <c r="TXS44" s="19"/>
      <c r="TXT44" s="19"/>
      <c r="TXU44" s="19"/>
      <c r="TXV44" s="19"/>
      <c r="TXW44" s="19"/>
      <c r="TXX44" s="19"/>
      <c r="TXY44" s="19"/>
      <c r="TXZ44" s="19"/>
      <c r="TYA44" s="19"/>
      <c r="TYB44" s="19"/>
      <c r="TYC44" s="19"/>
      <c r="TYD44" s="19"/>
      <c r="TYE44" s="19"/>
      <c r="TYF44" s="19"/>
      <c r="TYG44" s="19"/>
      <c r="TYH44" s="19"/>
      <c r="TYI44" s="19"/>
      <c r="TYJ44" s="19"/>
      <c r="TYK44" s="19"/>
      <c r="TYL44" s="19"/>
      <c r="TYM44" s="19"/>
      <c r="TYN44" s="19"/>
      <c r="TYO44" s="19"/>
      <c r="TYP44" s="19"/>
      <c r="TYQ44" s="19"/>
      <c r="TYR44" s="19"/>
      <c r="TYS44" s="19"/>
      <c r="TYT44" s="19"/>
      <c r="TYU44" s="19"/>
      <c r="TYV44" s="19"/>
      <c r="TYW44" s="19"/>
      <c r="TYX44" s="19"/>
      <c r="TYY44" s="19"/>
      <c r="TYZ44" s="19"/>
      <c r="TZA44" s="19"/>
      <c r="TZB44" s="19"/>
      <c r="TZC44" s="19"/>
      <c r="TZD44" s="19"/>
      <c r="TZE44" s="19"/>
      <c r="TZF44" s="19"/>
      <c r="TZG44" s="19"/>
      <c r="TZH44" s="19"/>
      <c r="TZI44" s="19"/>
      <c r="TZJ44" s="19"/>
      <c r="TZK44" s="19"/>
      <c r="TZL44" s="19"/>
      <c r="TZM44" s="19"/>
      <c r="TZN44" s="19"/>
      <c r="TZO44" s="19"/>
      <c r="TZP44" s="19"/>
      <c r="TZQ44" s="19"/>
      <c r="TZR44" s="19"/>
      <c r="TZS44" s="19"/>
      <c r="TZT44" s="19"/>
      <c r="TZU44" s="19"/>
      <c r="TZV44" s="19"/>
      <c r="TZW44" s="19"/>
      <c r="TZX44" s="19"/>
      <c r="TZY44" s="19"/>
      <c r="TZZ44" s="19"/>
      <c r="UAA44" s="19"/>
      <c r="UAB44" s="19"/>
      <c r="UAC44" s="19"/>
      <c r="UAD44" s="19"/>
      <c r="UAE44" s="19"/>
      <c r="UAF44" s="19"/>
      <c r="UAG44" s="19"/>
      <c r="UAH44" s="19"/>
      <c r="UAI44" s="19"/>
      <c r="UAJ44" s="19"/>
      <c r="UAK44" s="19"/>
      <c r="UAL44" s="19"/>
      <c r="UAM44" s="19"/>
      <c r="UAN44" s="19"/>
      <c r="UAO44" s="19"/>
      <c r="UAP44" s="19"/>
      <c r="UAQ44" s="19"/>
      <c r="UAR44" s="19"/>
      <c r="UAS44" s="19"/>
      <c r="UAT44" s="19"/>
      <c r="UAU44" s="19"/>
      <c r="UAV44" s="19"/>
      <c r="UAW44" s="19"/>
      <c r="UAX44" s="19"/>
      <c r="UAY44" s="19"/>
      <c r="UAZ44" s="19"/>
      <c r="UBA44" s="19"/>
      <c r="UBB44" s="19"/>
      <c r="UBC44" s="19"/>
      <c r="UBD44" s="19"/>
      <c r="UBE44" s="19"/>
      <c r="UBF44" s="19"/>
      <c r="UBG44" s="19"/>
      <c r="UBH44" s="19"/>
      <c r="UBI44" s="19"/>
      <c r="UBJ44" s="19"/>
      <c r="UBK44" s="19"/>
      <c r="UBL44" s="19"/>
      <c r="UBM44" s="19"/>
      <c r="UBN44" s="19"/>
      <c r="UBO44" s="19"/>
      <c r="UBP44" s="19"/>
      <c r="UBQ44" s="19"/>
      <c r="UBR44" s="19"/>
      <c r="UBS44" s="19"/>
      <c r="UBT44" s="19"/>
      <c r="UBU44" s="19"/>
      <c r="UBV44" s="19"/>
      <c r="UBW44" s="19"/>
      <c r="UBX44" s="19"/>
      <c r="UBY44" s="19"/>
      <c r="UBZ44" s="19"/>
      <c r="UCA44" s="19"/>
      <c r="UCB44" s="19"/>
      <c r="UCC44" s="19"/>
      <c r="UCD44" s="19"/>
      <c r="UCE44" s="19"/>
      <c r="UCF44" s="19"/>
      <c r="UCG44" s="19"/>
      <c r="UCH44" s="19"/>
      <c r="UCI44" s="19"/>
      <c r="UCJ44" s="19"/>
      <c r="UCK44" s="19"/>
      <c r="UCL44" s="19"/>
      <c r="UCM44" s="19"/>
      <c r="UCN44" s="19"/>
      <c r="UCO44" s="19"/>
      <c r="UCP44" s="19"/>
      <c r="UCQ44" s="19"/>
      <c r="UCR44" s="19"/>
      <c r="UCS44" s="19"/>
      <c r="UCT44" s="19"/>
      <c r="UCU44" s="19"/>
      <c r="UCV44" s="19"/>
      <c r="UCW44" s="19"/>
      <c r="UCX44" s="19"/>
      <c r="UCY44" s="19"/>
      <c r="UCZ44" s="19"/>
      <c r="UDA44" s="19"/>
      <c r="UDB44" s="19"/>
      <c r="UDC44" s="19"/>
      <c r="UDD44" s="19"/>
      <c r="UDE44" s="19"/>
      <c r="UDF44" s="19"/>
      <c r="UDG44" s="19"/>
      <c r="UDH44" s="19"/>
      <c r="UDI44" s="19"/>
      <c r="UDJ44" s="19"/>
      <c r="UDK44" s="19"/>
      <c r="UDL44" s="19"/>
      <c r="UDM44" s="19"/>
      <c r="UDN44" s="19"/>
      <c r="UDO44" s="19"/>
      <c r="UDP44" s="19"/>
      <c r="UDQ44" s="19"/>
      <c r="UDR44" s="19"/>
      <c r="UDS44" s="19"/>
      <c r="UDT44" s="19"/>
      <c r="UDU44" s="19"/>
      <c r="UDV44" s="19"/>
      <c r="UDW44" s="19"/>
      <c r="UDX44" s="19"/>
      <c r="UDY44" s="19"/>
      <c r="UDZ44" s="19"/>
      <c r="UEA44" s="19"/>
      <c r="UEB44" s="19"/>
      <c r="UEC44" s="19"/>
      <c r="UED44" s="19"/>
      <c r="UEE44" s="19"/>
      <c r="UEF44" s="19"/>
      <c r="UEG44" s="19"/>
      <c r="UEH44" s="19"/>
      <c r="UEI44" s="19"/>
      <c r="UEJ44" s="19"/>
      <c r="UEK44" s="19"/>
      <c r="UEL44" s="19"/>
      <c r="UEM44" s="19"/>
      <c r="UEN44" s="19"/>
      <c r="UEO44" s="19"/>
      <c r="UEP44" s="19"/>
      <c r="UEQ44" s="19"/>
      <c r="UER44" s="19"/>
      <c r="UES44" s="19"/>
      <c r="UET44" s="19"/>
      <c r="UEU44" s="19"/>
      <c r="UEV44" s="19"/>
      <c r="UEW44" s="19"/>
      <c r="UEX44" s="19"/>
      <c r="UEY44" s="19"/>
      <c r="UEZ44" s="19"/>
      <c r="UFA44" s="19"/>
      <c r="UFB44" s="19"/>
      <c r="UFC44" s="19"/>
      <c r="UFD44" s="19"/>
      <c r="UFE44" s="19"/>
      <c r="UFF44" s="19"/>
      <c r="UFG44" s="19"/>
      <c r="UFH44" s="19"/>
      <c r="UFI44" s="19"/>
      <c r="UFJ44" s="19"/>
      <c r="UFK44" s="19"/>
      <c r="UFL44" s="19"/>
      <c r="UFM44" s="19"/>
      <c r="UFN44" s="19"/>
      <c r="UFO44" s="19"/>
      <c r="UFP44" s="19"/>
      <c r="UFQ44" s="19"/>
      <c r="UFR44" s="19"/>
      <c r="UFS44" s="19"/>
      <c r="UFT44" s="19"/>
      <c r="UFU44" s="19"/>
      <c r="UFV44" s="19"/>
      <c r="UFW44" s="19"/>
      <c r="UFX44" s="19"/>
      <c r="UFY44" s="19"/>
      <c r="UFZ44" s="19"/>
      <c r="UGA44" s="19"/>
      <c r="UGB44" s="19"/>
      <c r="UGC44" s="19"/>
      <c r="UGD44" s="19"/>
      <c r="UGE44" s="19"/>
      <c r="UGF44" s="19"/>
      <c r="UGG44" s="19"/>
      <c r="UGH44" s="19"/>
      <c r="UGI44" s="19"/>
      <c r="UGJ44" s="19"/>
      <c r="UGK44" s="19"/>
      <c r="UGL44" s="19"/>
      <c r="UGM44" s="19"/>
      <c r="UGN44" s="19"/>
      <c r="UGO44" s="19"/>
      <c r="UGP44" s="19"/>
      <c r="UGQ44" s="19"/>
      <c r="UGR44" s="19"/>
      <c r="UGS44" s="19"/>
      <c r="UGT44" s="19"/>
      <c r="UGU44" s="19"/>
      <c r="UGV44" s="19"/>
      <c r="UGW44" s="19"/>
      <c r="UGX44" s="19"/>
      <c r="UGY44" s="19"/>
      <c r="UGZ44" s="19"/>
      <c r="UHA44" s="19"/>
      <c r="UHB44" s="19"/>
      <c r="UHC44" s="19"/>
      <c r="UHD44" s="19"/>
      <c r="UHE44" s="19"/>
      <c r="UHF44" s="19"/>
      <c r="UHG44" s="19"/>
      <c r="UHH44" s="19"/>
      <c r="UHI44" s="19"/>
      <c r="UHJ44" s="19"/>
      <c r="UHK44" s="19"/>
      <c r="UHL44" s="19"/>
      <c r="UHM44" s="19"/>
      <c r="UHN44" s="19"/>
      <c r="UHO44" s="19"/>
      <c r="UHP44" s="19"/>
      <c r="UHQ44" s="19"/>
      <c r="UHR44" s="19"/>
      <c r="UHS44" s="19"/>
      <c r="UHT44" s="19"/>
      <c r="UHU44" s="19"/>
      <c r="UHV44" s="19"/>
      <c r="UHW44" s="19"/>
      <c r="UHX44" s="19"/>
      <c r="UHY44" s="19"/>
      <c r="UHZ44" s="19"/>
      <c r="UIA44" s="19"/>
      <c r="UIB44" s="19"/>
      <c r="UIC44" s="19"/>
      <c r="UID44" s="19"/>
      <c r="UIE44" s="19"/>
      <c r="UIF44" s="19"/>
      <c r="UIG44" s="19"/>
      <c r="UIH44" s="19"/>
      <c r="UII44" s="19"/>
      <c r="UIJ44" s="19"/>
      <c r="UIK44" s="19"/>
      <c r="UIL44" s="19"/>
      <c r="UIM44" s="19"/>
      <c r="UIN44" s="19"/>
      <c r="UIO44" s="19"/>
      <c r="UIP44" s="19"/>
      <c r="UIQ44" s="19"/>
      <c r="UIR44" s="19"/>
      <c r="UIS44" s="19"/>
      <c r="UIT44" s="19"/>
      <c r="UIU44" s="19"/>
      <c r="UIV44" s="19"/>
      <c r="UIW44" s="19"/>
      <c r="UIX44" s="19"/>
      <c r="UIY44" s="19"/>
      <c r="UIZ44" s="19"/>
      <c r="UJA44" s="19"/>
      <c r="UJB44" s="19"/>
      <c r="UJC44" s="19"/>
      <c r="UJD44" s="19"/>
      <c r="UJE44" s="19"/>
      <c r="UJF44" s="19"/>
      <c r="UJG44" s="19"/>
      <c r="UJH44" s="19"/>
      <c r="UJI44" s="19"/>
      <c r="UJJ44" s="19"/>
      <c r="UJK44" s="19"/>
      <c r="UJL44" s="19"/>
      <c r="UJM44" s="19"/>
      <c r="UJN44" s="19"/>
      <c r="UJO44" s="19"/>
      <c r="UJP44" s="19"/>
      <c r="UJQ44" s="19"/>
      <c r="UJR44" s="19"/>
      <c r="UJS44" s="19"/>
      <c r="UJT44" s="19"/>
      <c r="UJU44" s="19"/>
      <c r="UJV44" s="19"/>
      <c r="UJW44" s="19"/>
      <c r="UJX44" s="19"/>
      <c r="UJY44" s="19"/>
      <c r="UJZ44" s="19"/>
      <c r="UKA44" s="19"/>
      <c r="UKB44" s="19"/>
      <c r="UKC44" s="19"/>
      <c r="UKD44" s="19"/>
      <c r="UKE44" s="19"/>
      <c r="UKF44" s="19"/>
      <c r="UKG44" s="19"/>
      <c r="UKH44" s="19"/>
      <c r="UKI44" s="19"/>
      <c r="UKJ44" s="19"/>
      <c r="UKK44" s="19"/>
      <c r="UKL44" s="19"/>
      <c r="UKM44" s="19"/>
      <c r="UKN44" s="19"/>
      <c r="UKO44" s="19"/>
      <c r="UKP44" s="19"/>
      <c r="UKQ44" s="19"/>
      <c r="UKR44" s="19"/>
      <c r="UKS44" s="19"/>
      <c r="UKT44" s="19"/>
      <c r="UKU44" s="19"/>
      <c r="UKV44" s="19"/>
      <c r="UKW44" s="19"/>
      <c r="UKX44" s="19"/>
      <c r="UKY44" s="19"/>
      <c r="UKZ44" s="19"/>
      <c r="ULA44" s="19"/>
      <c r="ULB44" s="19"/>
      <c r="ULC44" s="19"/>
      <c r="ULD44" s="19"/>
      <c r="ULE44" s="19"/>
      <c r="ULF44" s="19"/>
      <c r="ULG44" s="19"/>
      <c r="ULH44" s="19"/>
      <c r="ULI44" s="19"/>
      <c r="ULJ44" s="19"/>
      <c r="ULK44" s="19"/>
      <c r="ULL44" s="19"/>
      <c r="ULM44" s="19"/>
      <c r="ULN44" s="19"/>
      <c r="ULO44" s="19"/>
      <c r="ULP44" s="19"/>
      <c r="ULQ44" s="19"/>
      <c r="ULR44" s="19"/>
      <c r="ULS44" s="19"/>
      <c r="ULT44" s="19"/>
      <c r="ULU44" s="19"/>
      <c r="ULV44" s="19"/>
      <c r="ULW44" s="19"/>
      <c r="ULX44" s="19"/>
      <c r="ULY44" s="19"/>
      <c r="ULZ44" s="19"/>
      <c r="UMA44" s="19"/>
      <c r="UMB44" s="19"/>
      <c r="UMC44" s="19"/>
      <c r="UMD44" s="19"/>
      <c r="UME44" s="19"/>
      <c r="UMF44" s="19"/>
      <c r="UMG44" s="19"/>
      <c r="UMH44" s="19"/>
      <c r="UMI44" s="19"/>
      <c r="UMJ44" s="19"/>
      <c r="UMK44" s="19"/>
      <c r="UML44" s="19"/>
      <c r="UMM44" s="19"/>
      <c r="UMN44" s="19"/>
      <c r="UMO44" s="19"/>
      <c r="UMP44" s="19"/>
      <c r="UMQ44" s="19"/>
      <c r="UMR44" s="19"/>
      <c r="UMS44" s="19"/>
      <c r="UMT44" s="19"/>
      <c r="UMU44" s="19"/>
      <c r="UMV44" s="19"/>
      <c r="UMW44" s="19"/>
      <c r="UMX44" s="19"/>
      <c r="UMY44" s="19"/>
      <c r="UMZ44" s="19"/>
      <c r="UNA44" s="19"/>
      <c r="UNB44" s="19"/>
      <c r="UNC44" s="19"/>
      <c r="UND44" s="19"/>
      <c r="UNE44" s="19"/>
      <c r="UNF44" s="19"/>
      <c r="UNG44" s="19"/>
      <c r="UNH44" s="19"/>
      <c r="UNI44" s="19"/>
      <c r="UNJ44" s="19"/>
      <c r="UNK44" s="19"/>
      <c r="UNL44" s="19"/>
      <c r="UNM44" s="19"/>
      <c r="UNN44" s="19"/>
      <c r="UNO44" s="19"/>
      <c r="UNP44" s="19"/>
      <c r="UNQ44" s="19"/>
      <c r="UNR44" s="19"/>
      <c r="UNS44" s="19"/>
      <c r="UNT44" s="19"/>
      <c r="UNU44" s="19"/>
      <c r="UNV44" s="19"/>
      <c r="UNW44" s="19"/>
      <c r="UNX44" s="19"/>
      <c r="UNY44" s="19"/>
      <c r="UNZ44" s="19"/>
      <c r="UOA44" s="19"/>
      <c r="UOB44" s="19"/>
      <c r="UOC44" s="19"/>
      <c r="UOD44" s="19"/>
      <c r="UOE44" s="19"/>
      <c r="UOF44" s="19"/>
      <c r="UOG44" s="19"/>
      <c r="UOH44" s="19"/>
      <c r="UOI44" s="19"/>
      <c r="UOJ44" s="19"/>
      <c r="UOK44" s="19"/>
      <c r="UOL44" s="19"/>
      <c r="UOM44" s="19"/>
      <c r="UON44" s="19"/>
      <c r="UOO44" s="19"/>
      <c r="UOP44" s="19"/>
      <c r="UOQ44" s="19"/>
      <c r="UOR44" s="19"/>
      <c r="UOS44" s="19"/>
      <c r="UOT44" s="19"/>
      <c r="UOU44" s="19"/>
      <c r="UOV44" s="19"/>
      <c r="UOW44" s="19"/>
      <c r="UOX44" s="19"/>
      <c r="UOY44" s="19"/>
      <c r="UOZ44" s="19"/>
      <c r="UPA44" s="19"/>
      <c r="UPB44" s="19"/>
      <c r="UPC44" s="19"/>
      <c r="UPD44" s="19"/>
      <c r="UPE44" s="19"/>
      <c r="UPF44" s="19"/>
      <c r="UPG44" s="19"/>
      <c r="UPH44" s="19"/>
      <c r="UPI44" s="19"/>
      <c r="UPJ44" s="19"/>
      <c r="UPK44" s="19"/>
      <c r="UPL44" s="19"/>
      <c r="UPM44" s="19"/>
      <c r="UPN44" s="19"/>
      <c r="UPO44" s="19"/>
      <c r="UPP44" s="19"/>
      <c r="UPQ44" s="19"/>
      <c r="UPR44" s="19"/>
      <c r="UPS44" s="19"/>
      <c r="UPT44" s="19"/>
      <c r="UPU44" s="19"/>
      <c r="UPV44" s="19"/>
      <c r="UPW44" s="19"/>
      <c r="UPX44" s="19"/>
      <c r="UPY44" s="19"/>
      <c r="UPZ44" s="19"/>
      <c r="UQA44" s="19"/>
      <c r="UQB44" s="19"/>
      <c r="UQC44" s="19"/>
      <c r="UQD44" s="19"/>
      <c r="UQE44" s="19"/>
      <c r="UQF44" s="19"/>
      <c r="UQG44" s="19"/>
      <c r="UQH44" s="19"/>
      <c r="UQI44" s="19"/>
      <c r="UQJ44" s="19"/>
      <c r="UQK44" s="19"/>
      <c r="UQL44" s="19"/>
      <c r="UQM44" s="19"/>
      <c r="UQN44" s="19"/>
      <c r="UQO44" s="19"/>
      <c r="UQP44" s="19"/>
      <c r="UQQ44" s="19"/>
      <c r="UQR44" s="19"/>
      <c r="UQS44" s="19"/>
      <c r="UQT44" s="19"/>
      <c r="UQU44" s="19"/>
      <c r="UQV44" s="19"/>
      <c r="UQW44" s="19"/>
      <c r="UQX44" s="19"/>
      <c r="UQY44" s="19"/>
      <c r="UQZ44" s="19"/>
      <c r="URA44" s="19"/>
      <c r="URB44" s="19"/>
      <c r="URC44" s="19"/>
      <c r="URD44" s="19"/>
      <c r="URE44" s="19"/>
      <c r="URF44" s="19"/>
      <c r="URG44" s="19"/>
      <c r="URH44" s="19"/>
      <c r="URI44" s="19"/>
      <c r="URJ44" s="19"/>
      <c r="URK44" s="19"/>
      <c r="URL44" s="19"/>
      <c r="URM44" s="19"/>
      <c r="URN44" s="19"/>
      <c r="URO44" s="19"/>
      <c r="URP44" s="19"/>
      <c r="URQ44" s="19"/>
      <c r="URR44" s="19"/>
      <c r="URS44" s="19"/>
      <c r="URT44" s="19"/>
      <c r="URU44" s="19"/>
      <c r="URV44" s="19"/>
      <c r="URW44" s="19"/>
      <c r="URX44" s="19"/>
      <c r="URY44" s="19"/>
      <c r="URZ44" s="19"/>
      <c r="USA44" s="19"/>
      <c r="USB44" s="19"/>
      <c r="USC44" s="19"/>
      <c r="USD44" s="19"/>
      <c r="USE44" s="19"/>
      <c r="USF44" s="19"/>
      <c r="USG44" s="19"/>
      <c r="USH44" s="19"/>
      <c r="USI44" s="19"/>
      <c r="USJ44" s="19"/>
      <c r="USK44" s="19"/>
      <c r="USL44" s="19"/>
      <c r="USM44" s="19"/>
      <c r="USN44" s="19"/>
      <c r="USO44" s="19"/>
      <c r="USP44" s="19"/>
      <c r="USQ44" s="19"/>
      <c r="USR44" s="19"/>
      <c r="USS44" s="19"/>
      <c r="UST44" s="19"/>
      <c r="USU44" s="19"/>
      <c r="USV44" s="19"/>
      <c r="USW44" s="19"/>
      <c r="USX44" s="19"/>
      <c r="USY44" s="19"/>
      <c r="USZ44" s="19"/>
      <c r="UTA44" s="19"/>
      <c r="UTB44" s="19"/>
      <c r="UTC44" s="19"/>
      <c r="UTD44" s="19"/>
      <c r="UTE44" s="19"/>
      <c r="UTF44" s="19"/>
      <c r="UTG44" s="19"/>
      <c r="UTH44" s="19"/>
      <c r="UTI44" s="19"/>
      <c r="UTJ44" s="19"/>
      <c r="UTK44" s="19"/>
      <c r="UTL44" s="19"/>
      <c r="UTM44" s="19"/>
      <c r="UTN44" s="19"/>
      <c r="UTO44" s="19"/>
      <c r="UTP44" s="19"/>
      <c r="UTQ44" s="19"/>
      <c r="UTR44" s="19"/>
      <c r="UTS44" s="19"/>
      <c r="UTT44" s="19"/>
      <c r="UTU44" s="19"/>
      <c r="UTV44" s="19"/>
      <c r="UTW44" s="19"/>
      <c r="UTX44" s="19"/>
      <c r="UTY44" s="19"/>
      <c r="UTZ44" s="19"/>
      <c r="UUA44" s="19"/>
      <c r="UUB44" s="19"/>
      <c r="UUC44" s="19"/>
      <c r="UUD44" s="19"/>
      <c r="UUE44" s="19"/>
      <c r="UUF44" s="19"/>
      <c r="UUG44" s="19"/>
      <c r="UUH44" s="19"/>
      <c r="UUI44" s="19"/>
      <c r="UUJ44" s="19"/>
      <c r="UUK44" s="19"/>
      <c r="UUL44" s="19"/>
      <c r="UUM44" s="19"/>
      <c r="UUN44" s="19"/>
      <c r="UUO44" s="19"/>
      <c r="UUP44" s="19"/>
      <c r="UUQ44" s="19"/>
      <c r="UUR44" s="19"/>
      <c r="UUS44" s="19"/>
      <c r="UUT44" s="19"/>
      <c r="UUU44" s="19"/>
      <c r="UUV44" s="19"/>
      <c r="UUW44" s="19"/>
      <c r="UUX44" s="19"/>
      <c r="UUY44" s="19"/>
      <c r="UUZ44" s="19"/>
      <c r="UVA44" s="19"/>
      <c r="UVB44" s="19"/>
      <c r="UVC44" s="19"/>
      <c r="UVD44" s="19"/>
      <c r="UVE44" s="19"/>
      <c r="UVF44" s="19"/>
      <c r="UVG44" s="19"/>
      <c r="UVH44" s="19"/>
      <c r="UVI44" s="19"/>
      <c r="UVJ44" s="19"/>
      <c r="UVK44" s="19"/>
      <c r="UVL44" s="19"/>
      <c r="UVM44" s="19"/>
      <c r="UVN44" s="19"/>
      <c r="UVO44" s="19"/>
      <c r="UVP44" s="19"/>
      <c r="UVQ44" s="19"/>
      <c r="UVR44" s="19"/>
      <c r="UVS44" s="19"/>
      <c r="UVT44" s="19"/>
      <c r="UVU44" s="19"/>
      <c r="UVV44" s="19"/>
      <c r="UVW44" s="19"/>
      <c r="UVX44" s="19"/>
      <c r="UVY44" s="19"/>
      <c r="UVZ44" s="19"/>
      <c r="UWA44" s="19"/>
      <c r="UWB44" s="19"/>
      <c r="UWC44" s="19"/>
      <c r="UWD44" s="19"/>
      <c r="UWE44" s="19"/>
      <c r="UWF44" s="19"/>
      <c r="UWG44" s="19"/>
      <c r="UWH44" s="19"/>
      <c r="UWI44" s="19"/>
      <c r="UWJ44" s="19"/>
      <c r="UWK44" s="19"/>
      <c r="UWL44" s="19"/>
      <c r="UWM44" s="19"/>
      <c r="UWN44" s="19"/>
      <c r="UWO44" s="19"/>
      <c r="UWP44" s="19"/>
      <c r="UWQ44" s="19"/>
      <c r="UWR44" s="19"/>
      <c r="UWS44" s="19"/>
      <c r="UWT44" s="19"/>
      <c r="UWU44" s="19"/>
      <c r="UWV44" s="19"/>
      <c r="UWW44" s="19"/>
      <c r="UWX44" s="19"/>
      <c r="UWY44" s="19"/>
      <c r="UWZ44" s="19"/>
      <c r="UXA44" s="19"/>
      <c r="UXB44" s="19"/>
      <c r="UXC44" s="19"/>
      <c r="UXD44" s="19"/>
      <c r="UXE44" s="19"/>
      <c r="UXF44" s="19"/>
      <c r="UXG44" s="19"/>
      <c r="UXH44" s="19"/>
      <c r="UXI44" s="19"/>
      <c r="UXJ44" s="19"/>
      <c r="UXK44" s="19"/>
      <c r="UXL44" s="19"/>
      <c r="UXM44" s="19"/>
      <c r="UXN44" s="19"/>
      <c r="UXO44" s="19"/>
      <c r="UXP44" s="19"/>
      <c r="UXQ44" s="19"/>
      <c r="UXR44" s="19"/>
      <c r="UXS44" s="19"/>
      <c r="UXT44" s="19"/>
      <c r="UXU44" s="19"/>
      <c r="UXV44" s="19"/>
      <c r="UXW44" s="19"/>
      <c r="UXX44" s="19"/>
      <c r="UXY44" s="19"/>
      <c r="UXZ44" s="19"/>
      <c r="UYA44" s="19"/>
      <c r="UYB44" s="19"/>
      <c r="UYC44" s="19"/>
      <c r="UYD44" s="19"/>
      <c r="UYE44" s="19"/>
      <c r="UYF44" s="19"/>
      <c r="UYG44" s="19"/>
      <c r="UYH44" s="19"/>
      <c r="UYI44" s="19"/>
      <c r="UYJ44" s="19"/>
      <c r="UYK44" s="19"/>
      <c r="UYL44" s="19"/>
      <c r="UYM44" s="19"/>
      <c r="UYN44" s="19"/>
      <c r="UYO44" s="19"/>
      <c r="UYP44" s="19"/>
      <c r="UYQ44" s="19"/>
      <c r="UYR44" s="19"/>
      <c r="UYS44" s="19"/>
      <c r="UYT44" s="19"/>
      <c r="UYU44" s="19"/>
      <c r="UYV44" s="19"/>
      <c r="UYW44" s="19"/>
      <c r="UYX44" s="19"/>
      <c r="UYY44" s="19"/>
      <c r="UYZ44" s="19"/>
      <c r="UZA44" s="19"/>
      <c r="UZB44" s="19"/>
      <c r="UZC44" s="19"/>
      <c r="UZD44" s="19"/>
      <c r="UZE44" s="19"/>
      <c r="UZF44" s="19"/>
      <c r="UZG44" s="19"/>
      <c r="UZH44" s="19"/>
      <c r="UZI44" s="19"/>
      <c r="UZJ44" s="19"/>
      <c r="UZK44" s="19"/>
      <c r="UZL44" s="19"/>
      <c r="UZM44" s="19"/>
      <c r="UZN44" s="19"/>
      <c r="UZO44" s="19"/>
      <c r="UZP44" s="19"/>
      <c r="UZQ44" s="19"/>
      <c r="UZR44" s="19"/>
      <c r="UZS44" s="19"/>
      <c r="UZT44" s="19"/>
      <c r="UZU44" s="19"/>
      <c r="UZV44" s="19"/>
      <c r="UZW44" s="19"/>
      <c r="UZX44" s="19"/>
      <c r="UZY44" s="19"/>
      <c r="UZZ44" s="19"/>
      <c r="VAA44" s="19"/>
      <c r="VAB44" s="19"/>
      <c r="VAC44" s="19"/>
      <c r="VAD44" s="19"/>
      <c r="VAE44" s="19"/>
      <c r="VAF44" s="19"/>
      <c r="VAG44" s="19"/>
      <c r="VAH44" s="19"/>
      <c r="VAI44" s="19"/>
      <c r="VAJ44" s="19"/>
      <c r="VAK44" s="19"/>
      <c r="VAL44" s="19"/>
      <c r="VAM44" s="19"/>
      <c r="VAN44" s="19"/>
      <c r="VAO44" s="19"/>
      <c r="VAP44" s="19"/>
      <c r="VAQ44" s="19"/>
      <c r="VAR44" s="19"/>
      <c r="VAS44" s="19"/>
      <c r="VAT44" s="19"/>
      <c r="VAU44" s="19"/>
      <c r="VAV44" s="19"/>
      <c r="VAW44" s="19"/>
      <c r="VAX44" s="19"/>
      <c r="VAY44" s="19"/>
      <c r="VAZ44" s="19"/>
      <c r="VBA44" s="19"/>
      <c r="VBB44" s="19"/>
      <c r="VBC44" s="19"/>
      <c r="VBD44" s="19"/>
      <c r="VBE44" s="19"/>
      <c r="VBF44" s="19"/>
      <c r="VBG44" s="19"/>
      <c r="VBH44" s="19"/>
      <c r="VBI44" s="19"/>
      <c r="VBJ44" s="19"/>
      <c r="VBK44" s="19"/>
      <c r="VBL44" s="19"/>
      <c r="VBM44" s="19"/>
      <c r="VBN44" s="19"/>
      <c r="VBO44" s="19"/>
      <c r="VBP44" s="19"/>
      <c r="VBQ44" s="19"/>
      <c r="VBR44" s="19"/>
      <c r="VBS44" s="19"/>
      <c r="VBT44" s="19"/>
      <c r="VBU44" s="19"/>
      <c r="VBV44" s="19"/>
      <c r="VBW44" s="19"/>
      <c r="VBX44" s="19"/>
      <c r="VBY44" s="19"/>
      <c r="VBZ44" s="19"/>
      <c r="VCA44" s="19"/>
      <c r="VCB44" s="19"/>
      <c r="VCC44" s="19"/>
      <c r="VCD44" s="19"/>
      <c r="VCE44" s="19"/>
      <c r="VCF44" s="19"/>
      <c r="VCG44" s="19"/>
      <c r="VCH44" s="19"/>
      <c r="VCI44" s="19"/>
      <c r="VCJ44" s="19"/>
      <c r="VCK44" s="19"/>
      <c r="VCL44" s="19"/>
      <c r="VCM44" s="19"/>
      <c r="VCN44" s="19"/>
      <c r="VCO44" s="19"/>
      <c r="VCP44" s="19"/>
      <c r="VCQ44" s="19"/>
      <c r="VCR44" s="19"/>
      <c r="VCS44" s="19"/>
      <c r="VCT44" s="19"/>
      <c r="VCU44" s="19"/>
      <c r="VCV44" s="19"/>
      <c r="VCW44" s="19"/>
      <c r="VCX44" s="19"/>
      <c r="VCY44" s="19"/>
      <c r="VCZ44" s="19"/>
      <c r="VDA44" s="19"/>
      <c r="VDB44" s="19"/>
      <c r="VDC44" s="19"/>
      <c r="VDD44" s="19"/>
      <c r="VDE44" s="19"/>
      <c r="VDF44" s="19"/>
      <c r="VDG44" s="19"/>
      <c r="VDH44" s="19"/>
      <c r="VDI44" s="19"/>
      <c r="VDJ44" s="19"/>
      <c r="VDK44" s="19"/>
      <c r="VDL44" s="19"/>
      <c r="VDM44" s="19"/>
      <c r="VDN44" s="19"/>
      <c r="VDO44" s="19"/>
      <c r="VDP44" s="19"/>
      <c r="VDQ44" s="19"/>
      <c r="VDR44" s="19"/>
      <c r="VDS44" s="19"/>
      <c r="VDT44" s="19"/>
      <c r="VDU44" s="19"/>
      <c r="VDV44" s="19"/>
      <c r="VDW44" s="19"/>
      <c r="VDX44" s="19"/>
      <c r="VDY44" s="19"/>
      <c r="VDZ44" s="19"/>
      <c r="VEA44" s="19"/>
      <c r="VEB44" s="19"/>
      <c r="VEC44" s="19"/>
      <c r="VED44" s="19"/>
      <c r="VEE44" s="19"/>
      <c r="VEF44" s="19"/>
      <c r="VEG44" s="19"/>
      <c r="VEH44" s="19"/>
      <c r="VEI44" s="19"/>
      <c r="VEJ44" s="19"/>
      <c r="VEK44" s="19"/>
      <c r="VEL44" s="19"/>
      <c r="VEM44" s="19"/>
      <c r="VEN44" s="19"/>
      <c r="VEO44" s="19"/>
      <c r="VEP44" s="19"/>
      <c r="VEQ44" s="19"/>
      <c r="VER44" s="19"/>
      <c r="VES44" s="19"/>
      <c r="VET44" s="19"/>
      <c r="VEU44" s="19"/>
      <c r="VEV44" s="19"/>
      <c r="VEW44" s="19"/>
      <c r="VEX44" s="19"/>
      <c r="VEY44" s="19"/>
      <c r="VEZ44" s="19"/>
      <c r="VFA44" s="19"/>
      <c r="VFB44" s="19"/>
      <c r="VFC44" s="19"/>
      <c r="VFD44" s="19"/>
      <c r="VFE44" s="19"/>
      <c r="VFF44" s="19"/>
      <c r="VFG44" s="19"/>
      <c r="VFH44" s="19"/>
      <c r="VFI44" s="19"/>
      <c r="VFJ44" s="19"/>
      <c r="VFK44" s="19"/>
      <c r="VFL44" s="19"/>
      <c r="VFM44" s="19"/>
      <c r="VFN44" s="19"/>
      <c r="VFO44" s="19"/>
      <c r="VFP44" s="19"/>
      <c r="VFQ44" s="19"/>
      <c r="VFR44" s="19"/>
      <c r="VFS44" s="19"/>
      <c r="VFT44" s="19"/>
      <c r="VFU44" s="19"/>
      <c r="VFV44" s="19"/>
      <c r="VFW44" s="19"/>
      <c r="VFX44" s="19"/>
      <c r="VFY44" s="19"/>
      <c r="VFZ44" s="19"/>
      <c r="VGA44" s="19"/>
      <c r="VGB44" s="19"/>
      <c r="VGC44" s="19"/>
      <c r="VGD44" s="19"/>
      <c r="VGE44" s="19"/>
      <c r="VGF44" s="19"/>
      <c r="VGG44" s="19"/>
      <c r="VGH44" s="19"/>
      <c r="VGI44" s="19"/>
      <c r="VGJ44" s="19"/>
      <c r="VGK44" s="19"/>
      <c r="VGL44" s="19"/>
      <c r="VGM44" s="19"/>
      <c r="VGN44" s="19"/>
      <c r="VGO44" s="19"/>
      <c r="VGP44" s="19"/>
      <c r="VGQ44" s="19"/>
      <c r="VGR44" s="19"/>
      <c r="VGS44" s="19"/>
      <c r="VGT44" s="19"/>
      <c r="VGU44" s="19"/>
      <c r="VGV44" s="19"/>
      <c r="VGW44" s="19"/>
      <c r="VGX44" s="19"/>
      <c r="VGY44" s="19"/>
      <c r="VGZ44" s="19"/>
      <c r="VHA44" s="19"/>
      <c r="VHB44" s="19"/>
      <c r="VHC44" s="19"/>
      <c r="VHD44" s="19"/>
      <c r="VHE44" s="19"/>
      <c r="VHF44" s="19"/>
      <c r="VHG44" s="19"/>
      <c r="VHH44" s="19"/>
      <c r="VHI44" s="19"/>
      <c r="VHJ44" s="19"/>
      <c r="VHK44" s="19"/>
      <c r="VHL44" s="19"/>
      <c r="VHM44" s="19"/>
      <c r="VHN44" s="19"/>
      <c r="VHO44" s="19"/>
      <c r="VHP44" s="19"/>
      <c r="VHQ44" s="19"/>
      <c r="VHR44" s="19"/>
      <c r="VHS44" s="19"/>
      <c r="VHT44" s="19"/>
      <c r="VHU44" s="19"/>
      <c r="VHV44" s="19"/>
      <c r="VHW44" s="19"/>
      <c r="VHX44" s="19"/>
      <c r="VHY44" s="19"/>
      <c r="VHZ44" s="19"/>
      <c r="VIA44" s="19"/>
      <c r="VIB44" s="19"/>
      <c r="VIC44" s="19"/>
      <c r="VID44" s="19"/>
      <c r="VIE44" s="19"/>
      <c r="VIF44" s="19"/>
      <c r="VIG44" s="19"/>
      <c r="VIH44" s="19"/>
      <c r="VII44" s="19"/>
      <c r="VIJ44" s="19"/>
      <c r="VIK44" s="19"/>
      <c r="VIL44" s="19"/>
      <c r="VIM44" s="19"/>
      <c r="VIN44" s="19"/>
      <c r="VIO44" s="19"/>
      <c r="VIP44" s="19"/>
      <c r="VIQ44" s="19"/>
      <c r="VIR44" s="19"/>
      <c r="VIS44" s="19"/>
      <c r="VIT44" s="19"/>
      <c r="VIU44" s="19"/>
      <c r="VIV44" s="19"/>
      <c r="VIW44" s="19"/>
      <c r="VIX44" s="19"/>
      <c r="VIY44" s="19"/>
      <c r="VIZ44" s="19"/>
      <c r="VJA44" s="19"/>
      <c r="VJB44" s="19"/>
      <c r="VJC44" s="19"/>
      <c r="VJD44" s="19"/>
      <c r="VJE44" s="19"/>
      <c r="VJF44" s="19"/>
      <c r="VJG44" s="19"/>
      <c r="VJH44" s="19"/>
      <c r="VJI44" s="19"/>
      <c r="VJJ44" s="19"/>
      <c r="VJK44" s="19"/>
      <c r="VJL44" s="19"/>
      <c r="VJM44" s="19"/>
      <c r="VJN44" s="19"/>
      <c r="VJO44" s="19"/>
      <c r="VJP44" s="19"/>
      <c r="VJQ44" s="19"/>
      <c r="VJR44" s="19"/>
      <c r="VJS44" s="19"/>
      <c r="VJT44" s="19"/>
      <c r="VJU44" s="19"/>
      <c r="VJV44" s="19"/>
      <c r="VJW44" s="19"/>
      <c r="VJX44" s="19"/>
      <c r="VJY44" s="19"/>
      <c r="VJZ44" s="19"/>
      <c r="VKA44" s="19"/>
      <c r="VKB44" s="19"/>
      <c r="VKC44" s="19"/>
      <c r="VKD44" s="19"/>
      <c r="VKE44" s="19"/>
      <c r="VKF44" s="19"/>
      <c r="VKG44" s="19"/>
      <c r="VKH44" s="19"/>
      <c r="VKI44" s="19"/>
      <c r="VKJ44" s="19"/>
      <c r="VKK44" s="19"/>
      <c r="VKL44" s="19"/>
      <c r="VKM44" s="19"/>
      <c r="VKN44" s="19"/>
      <c r="VKO44" s="19"/>
      <c r="VKP44" s="19"/>
      <c r="VKQ44" s="19"/>
      <c r="VKR44" s="19"/>
      <c r="VKS44" s="19"/>
      <c r="VKT44" s="19"/>
      <c r="VKU44" s="19"/>
      <c r="VKV44" s="19"/>
      <c r="VKW44" s="19"/>
      <c r="VKX44" s="19"/>
      <c r="VKY44" s="19"/>
      <c r="VKZ44" s="19"/>
      <c r="VLA44" s="19"/>
      <c r="VLB44" s="19"/>
      <c r="VLC44" s="19"/>
      <c r="VLD44" s="19"/>
      <c r="VLE44" s="19"/>
      <c r="VLF44" s="19"/>
      <c r="VLG44" s="19"/>
      <c r="VLH44" s="19"/>
      <c r="VLI44" s="19"/>
      <c r="VLJ44" s="19"/>
      <c r="VLK44" s="19"/>
      <c r="VLL44" s="19"/>
      <c r="VLM44" s="19"/>
      <c r="VLN44" s="19"/>
      <c r="VLO44" s="19"/>
      <c r="VLP44" s="19"/>
      <c r="VLQ44" s="19"/>
      <c r="VLR44" s="19"/>
      <c r="VLS44" s="19"/>
      <c r="VLT44" s="19"/>
      <c r="VLU44" s="19"/>
      <c r="VLV44" s="19"/>
      <c r="VLW44" s="19"/>
      <c r="VLX44" s="19"/>
      <c r="VLY44" s="19"/>
      <c r="VLZ44" s="19"/>
      <c r="VMA44" s="19"/>
      <c r="VMB44" s="19"/>
      <c r="VMC44" s="19"/>
      <c r="VMD44" s="19"/>
      <c r="VME44" s="19"/>
      <c r="VMF44" s="19"/>
      <c r="VMG44" s="19"/>
      <c r="VMH44" s="19"/>
      <c r="VMI44" s="19"/>
      <c r="VMJ44" s="19"/>
      <c r="VMK44" s="19"/>
      <c r="VML44" s="19"/>
      <c r="VMM44" s="19"/>
      <c r="VMN44" s="19"/>
      <c r="VMO44" s="19"/>
      <c r="VMP44" s="19"/>
      <c r="VMQ44" s="19"/>
      <c r="VMR44" s="19"/>
      <c r="VMS44" s="19"/>
      <c r="VMT44" s="19"/>
      <c r="VMU44" s="19"/>
      <c r="VMV44" s="19"/>
      <c r="VMW44" s="19"/>
      <c r="VMX44" s="19"/>
      <c r="VMY44" s="19"/>
      <c r="VMZ44" s="19"/>
      <c r="VNA44" s="19"/>
      <c r="VNB44" s="19"/>
      <c r="VNC44" s="19"/>
      <c r="VND44" s="19"/>
      <c r="VNE44" s="19"/>
      <c r="VNF44" s="19"/>
      <c r="VNG44" s="19"/>
      <c r="VNH44" s="19"/>
      <c r="VNI44" s="19"/>
      <c r="VNJ44" s="19"/>
      <c r="VNK44" s="19"/>
      <c r="VNL44" s="19"/>
      <c r="VNM44" s="19"/>
      <c r="VNN44" s="19"/>
      <c r="VNO44" s="19"/>
      <c r="VNP44" s="19"/>
      <c r="VNQ44" s="19"/>
      <c r="VNR44" s="19"/>
      <c r="VNS44" s="19"/>
      <c r="VNT44" s="19"/>
      <c r="VNU44" s="19"/>
      <c r="VNV44" s="19"/>
      <c r="VNW44" s="19"/>
      <c r="VNX44" s="19"/>
      <c r="VNY44" s="19"/>
      <c r="VNZ44" s="19"/>
      <c r="VOA44" s="19"/>
      <c r="VOB44" s="19"/>
      <c r="VOC44" s="19"/>
      <c r="VOD44" s="19"/>
      <c r="VOE44" s="19"/>
      <c r="VOF44" s="19"/>
      <c r="VOG44" s="19"/>
      <c r="VOH44" s="19"/>
      <c r="VOI44" s="19"/>
      <c r="VOJ44" s="19"/>
      <c r="VOK44" s="19"/>
      <c r="VOL44" s="19"/>
      <c r="VOM44" s="19"/>
      <c r="VON44" s="19"/>
      <c r="VOO44" s="19"/>
      <c r="VOP44" s="19"/>
      <c r="VOQ44" s="19"/>
      <c r="VOR44" s="19"/>
      <c r="VOS44" s="19"/>
      <c r="VOT44" s="19"/>
      <c r="VOU44" s="19"/>
      <c r="VOV44" s="19"/>
      <c r="VOW44" s="19"/>
      <c r="VOX44" s="19"/>
      <c r="VOY44" s="19"/>
      <c r="VOZ44" s="19"/>
      <c r="VPA44" s="19"/>
      <c r="VPB44" s="19"/>
      <c r="VPC44" s="19"/>
      <c r="VPD44" s="19"/>
      <c r="VPE44" s="19"/>
      <c r="VPF44" s="19"/>
      <c r="VPG44" s="19"/>
      <c r="VPH44" s="19"/>
      <c r="VPI44" s="19"/>
      <c r="VPJ44" s="19"/>
      <c r="VPK44" s="19"/>
      <c r="VPL44" s="19"/>
      <c r="VPM44" s="19"/>
      <c r="VPN44" s="19"/>
      <c r="VPO44" s="19"/>
      <c r="VPP44" s="19"/>
      <c r="VPQ44" s="19"/>
      <c r="VPR44" s="19"/>
      <c r="VPS44" s="19"/>
      <c r="VPT44" s="19"/>
      <c r="VPU44" s="19"/>
      <c r="VPV44" s="19"/>
      <c r="VPW44" s="19"/>
      <c r="VPX44" s="19"/>
      <c r="VPY44" s="19"/>
      <c r="VPZ44" s="19"/>
      <c r="VQA44" s="19"/>
      <c r="VQB44" s="19"/>
      <c r="VQC44" s="19"/>
      <c r="VQD44" s="19"/>
      <c r="VQE44" s="19"/>
      <c r="VQF44" s="19"/>
      <c r="VQG44" s="19"/>
      <c r="VQH44" s="19"/>
      <c r="VQI44" s="19"/>
      <c r="VQJ44" s="19"/>
      <c r="VQK44" s="19"/>
      <c r="VQL44" s="19"/>
      <c r="VQM44" s="19"/>
      <c r="VQN44" s="19"/>
      <c r="VQO44" s="19"/>
      <c r="VQP44" s="19"/>
      <c r="VQQ44" s="19"/>
      <c r="VQR44" s="19"/>
      <c r="VQS44" s="19"/>
      <c r="VQT44" s="19"/>
      <c r="VQU44" s="19"/>
      <c r="VQV44" s="19"/>
      <c r="VQW44" s="19"/>
      <c r="VQX44" s="19"/>
      <c r="VQY44" s="19"/>
      <c r="VQZ44" s="19"/>
      <c r="VRA44" s="19"/>
      <c r="VRB44" s="19"/>
      <c r="VRC44" s="19"/>
      <c r="VRD44" s="19"/>
      <c r="VRE44" s="19"/>
      <c r="VRF44" s="19"/>
      <c r="VRG44" s="19"/>
      <c r="VRH44" s="19"/>
      <c r="VRI44" s="19"/>
      <c r="VRJ44" s="19"/>
      <c r="VRK44" s="19"/>
      <c r="VRL44" s="19"/>
      <c r="VRM44" s="19"/>
      <c r="VRN44" s="19"/>
      <c r="VRO44" s="19"/>
      <c r="VRP44" s="19"/>
      <c r="VRQ44" s="19"/>
      <c r="VRR44" s="19"/>
      <c r="VRS44" s="19"/>
      <c r="VRT44" s="19"/>
      <c r="VRU44" s="19"/>
      <c r="VRV44" s="19"/>
      <c r="VRW44" s="19"/>
      <c r="VRX44" s="19"/>
      <c r="VRY44" s="19"/>
      <c r="VRZ44" s="19"/>
      <c r="VSA44" s="19"/>
      <c r="VSB44" s="19"/>
      <c r="VSC44" s="19"/>
      <c r="VSD44" s="19"/>
      <c r="VSE44" s="19"/>
      <c r="VSF44" s="19"/>
      <c r="VSG44" s="19"/>
      <c r="VSH44" s="19"/>
      <c r="VSI44" s="19"/>
      <c r="VSJ44" s="19"/>
      <c r="VSK44" s="19"/>
      <c r="VSL44" s="19"/>
      <c r="VSM44" s="19"/>
      <c r="VSN44" s="19"/>
      <c r="VSO44" s="19"/>
      <c r="VSP44" s="19"/>
      <c r="VSQ44" s="19"/>
      <c r="VSR44" s="19"/>
      <c r="VSS44" s="19"/>
      <c r="VST44" s="19"/>
      <c r="VSU44" s="19"/>
      <c r="VSV44" s="19"/>
      <c r="VSW44" s="19"/>
      <c r="VSX44" s="19"/>
      <c r="VSY44" s="19"/>
      <c r="VSZ44" s="19"/>
      <c r="VTA44" s="19"/>
      <c r="VTB44" s="19"/>
      <c r="VTC44" s="19"/>
      <c r="VTD44" s="19"/>
      <c r="VTE44" s="19"/>
      <c r="VTF44" s="19"/>
      <c r="VTG44" s="19"/>
      <c r="VTH44" s="19"/>
      <c r="VTI44" s="19"/>
      <c r="VTJ44" s="19"/>
      <c r="VTK44" s="19"/>
      <c r="VTL44" s="19"/>
      <c r="VTM44" s="19"/>
      <c r="VTN44" s="19"/>
      <c r="VTO44" s="19"/>
      <c r="VTP44" s="19"/>
      <c r="VTQ44" s="19"/>
      <c r="VTR44" s="19"/>
      <c r="VTS44" s="19"/>
      <c r="VTT44" s="19"/>
      <c r="VTU44" s="19"/>
      <c r="VTV44" s="19"/>
      <c r="VTW44" s="19"/>
      <c r="VTX44" s="19"/>
      <c r="VTY44" s="19"/>
      <c r="VTZ44" s="19"/>
      <c r="VUA44" s="19"/>
      <c r="VUB44" s="19"/>
      <c r="VUC44" s="19"/>
      <c r="VUD44" s="19"/>
      <c r="VUE44" s="19"/>
      <c r="VUF44" s="19"/>
      <c r="VUG44" s="19"/>
      <c r="VUH44" s="19"/>
      <c r="VUI44" s="19"/>
      <c r="VUJ44" s="19"/>
      <c r="VUK44" s="19"/>
      <c r="VUL44" s="19"/>
      <c r="VUM44" s="19"/>
      <c r="VUN44" s="19"/>
      <c r="VUO44" s="19"/>
      <c r="VUP44" s="19"/>
      <c r="VUQ44" s="19"/>
      <c r="VUR44" s="19"/>
      <c r="VUS44" s="19"/>
      <c r="VUT44" s="19"/>
      <c r="VUU44" s="19"/>
      <c r="VUV44" s="19"/>
      <c r="VUW44" s="19"/>
      <c r="VUX44" s="19"/>
      <c r="VUY44" s="19"/>
      <c r="VUZ44" s="19"/>
      <c r="VVA44" s="19"/>
      <c r="VVB44" s="19"/>
      <c r="VVC44" s="19"/>
      <c r="VVD44" s="19"/>
      <c r="VVE44" s="19"/>
      <c r="VVF44" s="19"/>
      <c r="VVG44" s="19"/>
      <c r="VVH44" s="19"/>
      <c r="VVI44" s="19"/>
      <c r="VVJ44" s="19"/>
      <c r="VVK44" s="19"/>
      <c r="VVL44" s="19"/>
      <c r="VVM44" s="19"/>
      <c r="VVN44" s="19"/>
      <c r="VVO44" s="19"/>
      <c r="VVP44" s="19"/>
      <c r="VVQ44" s="19"/>
      <c r="VVR44" s="19"/>
      <c r="VVS44" s="19"/>
      <c r="VVT44" s="19"/>
      <c r="VVU44" s="19"/>
      <c r="VVV44" s="19"/>
      <c r="VVW44" s="19"/>
      <c r="VVX44" s="19"/>
      <c r="VVY44" s="19"/>
      <c r="VVZ44" s="19"/>
      <c r="VWA44" s="19"/>
      <c r="VWB44" s="19"/>
      <c r="VWC44" s="19"/>
      <c r="VWD44" s="19"/>
      <c r="VWE44" s="19"/>
      <c r="VWF44" s="19"/>
      <c r="VWG44" s="19"/>
      <c r="VWH44" s="19"/>
      <c r="VWI44" s="19"/>
      <c r="VWJ44" s="19"/>
      <c r="VWK44" s="19"/>
      <c r="VWL44" s="19"/>
      <c r="VWM44" s="19"/>
      <c r="VWN44" s="19"/>
      <c r="VWO44" s="19"/>
      <c r="VWP44" s="19"/>
      <c r="VWQ44" s="19"/>
      <c r="VWR44" s="19"/>
      <c r="VWS44" s="19"/>
      <c r="VWT44" s="19"/>
      <c r="VWU44" s="19"/>
      <c r="VWV44" s="19"/>
      <c r="VWW44" s="19"/>
      <c r="VWX44" s="19"/>
      <c r="VWY44" s="19"/>
      <c r="VWZ44" s="19"/>
      <c r="VXA44" s="19"/>
      <c r="VXB44" s="19"/>
      <c r="VXC44" s="19"/>
      <c r="VXD44" s="19"/>
      <c r="VXE44" s="19"/>
      <c r="VXF44" s="19"/>
      <c r="VXG44" s="19"/>
      <c r="VXH44" s="19"/>
      <c r="VXI44" s="19"/>
      <c r="VXJ44" s="19"/>
      <c r="VXK44" s="19"/>
      <c r="VXL44" s="19"/>
      <c r="VXM44" s="19"/>
      <c r="VXN44" s="19"/>
      <c r="VXO44" s="19"/>
      <c r="VXP44" s="19"/>
      <c r="VXQ44" s="19"/>
      <c r="VXR44" s="19"/>
      <c r="VXS44" s="19"/>
      <c r="VXT44" s="19"/>
      <c r="VXU44" s="19"/>
      <c r="VXV44" s="19"/>
      <c r="VXW44" s="19"/>
      <c r="VXX44" s="19"/>
      <c r="VXY44" s="19"/>
      <c r="VXZ44" s="19"/>
      <c r="VYA44" s="19"/>
      <c r="VYB44" s="19"/>
      <c r="VYC44" s="19"/>
      <c r="VYD44" s="19"/>
      <c r="VYE44" s="19"/>
      <c r="VYF44" s="19"/>
      <c r="VYG44" s="19"/>
      <c r="VYH44" s="19"/>
      <c r="VYI44" s="19"/>
      <c r="VYJ44" s="19"/>
      <c r="VYK44" s="19"/>
      <c r="VYL44" s="19"/>
      <c r="VYM44" s="19"/>
      <c r="VYN44" s="19"/>
      <c r="VYO44" s="19"/>
      <c r="VYP44" s="19"/>
      <c r="VYQ44" s="19"/>
      <c r="VYR44" s="19"/>
      <c r="VYS44" s="19"/>
      <c r="VYT44" s="19"/>
      <c r="VYU44" s="19"/>
      <c r="VYV44" s="19"/>
      <c r="VYW44" s="19"/>
      <c r="VYX44" s="19"/>
      <c r="VYY44" s="19"/>
      <c r="VYZ44" s="19"/>
      <c r="VZA44" s="19"/>
      <c r="VZB44" s="19"/>
      <c r="VZC44" s="19"/>
      <c r="VZD44" s="19"/>
      <c r="VZE44" s="19"/>
      <c r="VZF44" s="19"/>
      <c r="VZG44" s="19"/>
      <c r="VZH44" s="19"/>
      <c r="VZI44" s="19"/>
      <c r="VZJ44" s="19"/>
      <c r="VZK44" s="19"/>
      <c r="VZL44" s="19"/>
      <c r="VZM44" s="19"/>
      <c r="VZN44" s="19"/>
      <c r="VZO44" s="19"/>
      <c r="VZP44" s="19"/>
      <c r="VZQ44" s="19"/>
      <c r="VZR44" s="19"/>
      <c r="VZS44" s="19"/>
      <c r="VZT44" s="19"/>
      <c r="VZU44" s="19"/>
      <c r="VZV44" s="19"/>
      <c r="VZW44" s="19"/>
      <c r="VZX44" s="19"/>
      <c r="VZY44" s="19"/>
      <c r="VZZ44" s="19"/>
      <c r="WAA44" s="19"/>
      <c r="WAB44" s="19"/>
      <c r="WAC44" s="19"/>
      <c r="WAD44" s="19"/>
      <c r="WAE44" s="19"/>
      <c r="WAF44" s="19"/>
      <c r="WAG44" s="19"/>
      <c r="WAH44" s="19"/>
      <c r="WAI44" s="19"/>
      <c r="WAJ44" s="19"/>
      <c r="WAK44" s="19"/>
      <c r="WAL44" s="19"/>
      <c r="WAM44" s="19"/>
      <c r="WAN44" s="19"/>
      <c r="WAO44" s="19"/>
      <c r="WAP44" s="19"/>
      <c r="WAQ44" s="19"/>
      <c r="WAR44" s="19"/>
      <c r="WAS44" s="19"/>
      <c r="WAT44" s="19"/>
      <c r="WAU44" s="19"/>
      <c r="WAV44" s="19"/>
      <c r="WAW44" s="19"/>
      <c r="WAX44" s="19"/>
      <c r="WAY44" s="19"/>
      <c r="WAZ44" s="19"/>
      <c r="WBA44" s="19"/>
      <c r="WBB44" s="19"/>
      <c r="WBC44" s="19"/>
      <c r="WBD44" s="19"/>
      <c r="WBE44" s="19"/>
      <c r="WBF44" s="19"/>
      <c r="WBG44" s="19"/>
      <c r="WBH44" s="19"/>
      <c r="WBI44" s="19"/>
      <c r="WBJ44" s="19"/>
      <c r="WBK44" s="19"/>
      <c r="WBL44" s="19"/>
      <c r="WBM44" s="19"/>
      <c r="WBN44" s="19"/>
      <c r="WBO44" s="19"/>
      <c r="WBP44" s="19"/>
      <c r="WBQ44" s="19"/>
      <c r="WBR44" s="19"/>
      <c r="WBS44" s="19"/>
      <c r="WBT44" s="19"/>
      <c r="WBU44" s="19"/>
      <c r="WBV44" s="19"/>
      <c r="WBW44" s="19"/>
      <c r="WBX44" s="19"/>
      <c r="WBY44" s="19"/>
      <c r="WBZ44" s="19"/>
      <c r="WCA44" s="19"/>
      <c r="WCB44" s="19"/>
      <c r="WCC44" s="19"/>
      <c r="WCD44" s="19"/>
      <c r="WCE44" s="19"/>
      <c r="WCF44" s="19"/>
      <c r="WCG44" s="19"/>
      <c r="WCH44" s="19"/>
      <c r="WCI44" s="19"/>
      <c r="WCJ44" s="19"/>
      <c r="WCK44" s="19"/>
      <c r="WCL44" s="19"/>
      <c r="WCM44" s="19"/>
      <c r="WCN44" s="19"/>
      <c r="WCO44" s="19"/>
      <c r="WCP44" s="19"/>
      <c r="WCQ44" s="19"/>
      <c r="WCR44" s="19"/>
      <c r="WCS44" s="19"/>
      <c r="WCT44" s="19"/>
      <c r="WCU44" s="19"/>
      <c r="WCV44" s="19"/>
      <c r="WCW44" s="19"/>
      <c r="WCX44" s="19"/>
      <c r="WCY44" s="19"/>
      <c r="WCZ44" s="19"/>
      <c r="WDA44" s="19"/>
      <c r="WDB44" s="19"/>
      <c r="WDC44" s="19"/>
      <c r="WDD44" s="19"/>
      <c r="WDE44" s="19"/>
      <c r="WDF44" s="19"/>
      <c r="WDG44" s="19"/>
      <c r="WDH44" s="19"/>
      <c r="WDI44" s="19"/>
      <c r="WDJ44" s="19"/>
      <c r="WDK44" s="19"/>
      <c r="WDL44" s="19"/>
      <c r="WDM44" s="19"/>
      <c r="WDN44" s="19"/>
      <c r="WDO44" s="19"/>
      <c r="WDP44" s="19"/>
      <c r="WDQ44" s="19"/>
      <c r="WDR44" s="19"/>
      <c r="WDS44" s="19"/>
      <c r="WDT44" s="19"/>
      <c r="WDU44" s="19"/>
      <c r="WDV44" s="19"/>
      <c r="WDW44" s="19"/>
      <c r="WDX44" s="19"/>
      <c r="WDY44" s="19"/>
      <c r="WDZ44" s="19"/>
      <c r="WEA44" s="19"/>
      <c r="WEB44" s="19"/>
      <c r="WEC44" s="19"/>
      <c r="WED44" s="19"/>
      <c r="WEE44" s="19"/>
      <c r="WEF44" s="19"/>
      <c r="WEG44" s="19"/>
      <c r="WEH44" s="19"/>
      <c r="WEI44" s="19"/>
      <c r="WEJ44" s="19"/>
      <c r="WEK44" s="19"/>
      <c r="WEL44" s="19"/>
      <c r="WEM44" s="19"/>
      <c r="WEN44" s="19"/>
      <c r="WEO44" s="19"/>
      <c r="WEP44" s="19"/>
      <c r="WEQ44" s="19"/>
      <c r="WER44" s="19"/>
      <c r="WES44" s="19"/>
      <c r="WET44" s="19"/>
      <c r="WEU44" s="19"/>
      <c r="WEV44" s="19"/>
      <c r="WEW44" s="19"/>
      <c r="WEX44" s="19"/>
      <c r="WEY44" s="19"/>
      <c r="WEZ44" s="19"/>
      <c r="WFA44" s="19"/>
      <c r="WFB44" s="19"/>
      <c r="WFC44" s="19"/>
      <c r="WFD44" s="19"/>
      <c r="WFE44" s="19"/>
      <c r="WFF44" s="19"/>
      <c r="WFG44" s="19"/>
      <c r="WFH44" s="19"/>
      <c r="WFI44" s="19"/>
      <c r="WFJ44" s="19"/>
      <c r="WFK44" s="19"/>
      <c r="WFL44" s="19"/>
      <c r="WFM44" s="19"/>
      <c r="WFN44" s="19"/>
      <c r="WFO44" s="19"/>
      <c r="WFP44" s="19"/>
      <c r="WFQ44" s="19"/>
      <c r="WFR44" s="19"/>
      <c r="WFS44" s="19"/>
      <c r="WFT44" s="19"/>
      <c r="WFU44" s="19"/>
      <c r="WFV44" s="19"/>
      <c r="WFW44" s="19"/>
      <c r="WFX44" s="19"/>
      <c r="WFY44" s="19"/>
      <c r="WFZ44" s="19"/>
      <c r="WGA44" s="19"/>
      <c r="WGB44" s="19"/>
      <c r="WGC44" s="19"/>
      <c r="WGD44" s="19"/>
      <c r="WGE44" s="19"/>
      <c r="WGF44" s="19"/>
      <c r="WGG44" s="19"/>
      <c r="WGH44" s="19"/>
      <c r="WGI44" s="19"/>
      <c r="WGJ44" s="19"/>
      <c r="WGK44" s="19"/>
      <c r="WGL44" s="19"/>
      <c r="WGM44" s="19"/>
      <c r="WGN44" s="19"/>
      <c r="WGO44" s="19"/>
      <c r="WGP44" s="19"/>
      <c r="WGQ44" s="19"/>
      <c r="WGR44" s="19"/>
      <c r="WGS44" s="19"/>
      <c r="WGT44" s="19"/>
      <c r="WGU44" s="19"/>
      <c r="WGV44" s="19"/>
      <c r="WGW44" s="19"/>
      <c r="WGX44" s="19"/>
      <c r="WGY44" s="19"/>
      <c r="WGZ44" s="19"/>
      <c r="WHA44" s="19"/>
      <c r="WHB44" s="19"/>
      <c r="WHC44" s="19"/>
      <c r="WHD44" s="19"/>
      <c r="WHE44" s="19"/>
      <c r="WHF44" s="19"/>
      <c r="WHG44" s="19"/>
      <c r="WHH44" s="19"/>
      <c r="WHI44" s="19"/>
      <c r="WHJ44" s="19"/>
      <c r="WHK44" s="19"/>
      <c r="WHL44" s="19"/>
      <c r="WHM44" s="19"/>
      <c r="WHN44" s="19"/>
      <c r="WHO44" s="19"/>
      <c r="WHP44" s="19"/>
      <c r="WHQ44" s="19"/>
      <c r="WHR44" s="19"/>
      <c r="WHS44" s="19"/>
      <c r="WHT44" s="19"/>
      <c r="WHU44" s="19"/>
      <c r="WHV44" s="19"/>
      <c r="WHW44" s="19"/>
      <c r="WHX44" s="19"/>
      <c r="WHY44" s="19"/>
      <c r="WHZ44" s="19"/>
      <c r="WIA44" s="19"/>
      <c r="WIB44" s="19"/>
      <c r="WIC44" s="19"/>
      <c r="WID44" s="19"/>
      <c r="WIE44" s="19"/>
      <c r="WIF44" s="19"/>
      <c r="WIG44" s="19"/>
      <c r="WIH44" s="19"/>
      <c r="WII44" s="19"/>
      <c r="WIJ44" s="19"/>
      <c r="WIK44" s="19"/>
      <c r="WIL44" s="19"/>
      <c r="WIM44" s="19"/>
      <c r="WIN44" s="19"/>
      <c r="WIO44" s="19"/>
      <c r="WIP44" s="19"/>
      <c r="WIQ44" s="19"/>
      <c r="WIR44" s="19"/>
      <c r="WIS44" s="19"/>
      <c r="WIT44" s="19"/>
      <c r="WIU44" s="19"/>
      <c r="WIV44" s="19"/>
      <c r="WIW44" s="19"/>
      <c r="WIX44" s="19"/>
      <c r="WIY44" s="19"/>
      <c r="WIZ44" s="19"/>
      <c r="WJA44" s="19"/>
      <c r="WJB44" s="19"/>
      <c r="WJC44" s="19"/>
      <c r="WJD44" s="19"/>
      <c r="WJE44" s="19"/>
      <c r="WJF44" s="19"/>
      <c r="WJG44" s="19"/>
      <c r="WJH44" s="19"/>
      <c r="WJI44" s="19"/>
      <c r="WJJ44" s="19"/>
      <c r="WJK44" s="19"/>
      <c r="WJL44" s="19"/>
      <c r="WJM44" s="19"/>
      <c r="WJN44" s="19"/>
      <c r="WJO44" s="19"/>
      <c r="WJP44" s="19"/>
      <c r="WJQ44" s="19"/>
      <c r="WJR44" s="19"/>
      <c r="WJS44" s="19"/>
      <c r="WJT44" s="19"/>
      <c r="WJU44" s="19"/>
      <c r="WJV44" s="19"/>
      <c r="WJW44" s="19"/>
      <c r="WJX44" s="19"/>
      <c r="WJY44" s="19"/>
      <c r="WJZ44" s="19"/>
      <c r="WKA44" s="19"/>
      <c r="WKB44" s="19"/>
      <c r="WKC44" s="19"/>
      <c r="WKD44" s="19"/>
      <c r="WKE44" s="19"/>
      <c r="WKF44" s="19"/>
      <c r="WKG44" s="19"/>
      <c r="WKH44" s="19"/>
      <c r="WKI44" s="19"/>
      <c r="WKJ44" s="19"/>
      <c r="WKK44" s="19"/>
      <c r="WKL44" s="19"/>
      <c r="WKM44" s="19"/>
      <c r="WKN44" s="19"/>
      <c r="WKO44" s="19"/>
      <c r="WKP44" s="19"/>
      <c r="WKQ44" s="19"/>
      <c r="WKR44" s="19"/>
      <c r="WKS44" s="19"/>
      <c r="WKT44" s="19"/>
      <c r="WKU44" s="19"/>
      <c r="WKV44" s="19"/>
      <c r="WKW44" s="19"/>
      <c r="WKX44" s="19"/>
      <c r="WKY44" s="19"/>
      <c r="WKZ44" s="19"/>
      <c r="WLA44" s="19"/>
      <c r="WLB44" s="19"/>
      <c r="WLC44" s="19"/>
      <c r="WLD44" s="19"/>
      <c r="WLE44" s="19"/>
      <c r="WLF44" s="19"/>
      <c r="WLG44" s="19"/>
      <c r="WLH44" s="19"/>
      <c r="WLI44" s="19"/>
      <c r="WLJ44" s="19"/>
      <c r="WLK44" s="19"/>
      <c r="WLL44" s="19"/>
      <c r="WLM44" s="19"/>
      <c r="WLN44" s="19"/>
      <c r="WLO44" s="19"/>
      <c r="WLP44" s="19"/>
      <c r="WLQ44" s="19"/>
      <c r="WLR44" s="19"/>
      <c r="WLS44" s="19"/>
      <c r="WLT44" s="19"/>
      <c r="WLU44" s="19"/>
      <c r="WLV44" s="19"/>
      <c r="WLW44" s="19"/>
      <c r="WLX44" s="19"/>
      <c r="WLY44" s="19"/>
      <c r="WLZ44" s="19"/>
      <c r="WMA44" s="19"/>
      <c r="WMB44" s="19"/>
      <c r="WMC44" s="19"/>
      <c r="WMD44" s="19"/>
      <c r="WME44" s="19"/>
      <c r="WMF44" s="19"/>
      <c r="WMG44" s="19"/>
      <c r="WMH44" s="19"/>
      <c r="WMI44" s="19"/>
      <c r="WMJ44" s="19"/>
      <c r="WMK44" s="19"/>
      <c r="WML44" s="19"/>
      <c r="WMM44" s="19"/>
      <c r="WMN44" s="19"/>
      <c r="WMO44" s="19"/>
      <c r="WMP44" s="19"/>
      <c r="WMQ44" s="19"/>
      <c r="WMR44" s="19"/>
      <c r="WMS44" s="19"/>
      <c r="WMT44" s="19"/>
      <c r="WMU44" s="19"/>
      <c r="WMV44" s="19"/>
      <c r="WMW44" s="19"/>
      <c r="WMX44" s="19"/>
      <c r="WMY44" s="19"/>
      <c r="WMZ44" s="19"/>
      <c r="WNA44" s="19"/>
      <c r="WNB44" s="19"/>
      <c r="WNC44" s="19"/>
      <c r="WND44" s="19"/>
      <c r="WNE44" s="19"/>
      <c r="WNF44" s="19"/>
      <c r="WNG44" s="19"/>
      <c r="WNH44" s="19"/>
      <c r="WNI44" s="19"/>
      <c r="WNJ44" s="19"/>
      <c r="WNK44" s="19"/>
      <c r="WNL44" s="19"/>
      <c r="WNM44" s="19"/>
      <c r="WNN44" s="19"/>
      <c r="WNO44" s="19"/>
      <c r="WNP44" s="19"/>
      <c r="WNQ44" s="19"/>
      <c r="WNR44" s="19"/>
      <c r="WNS44" s="19"/>
      <c r="WNT44" s="19"/>
      <c r="WNU44" s="19"/>
      <c r="WNV44" s="19"/>
      <c r="WNW44" s="19"/>
      <c r="WNX44" s="19"/>
      <c r="WNY44" s="19"/>
      <c r="WNZ44" s="19"/>
      <c r="WOA44" s="19"/>
      <c r="WOB44" s="19"/>
      <c r="WOC44" s="19"/>
      <c r="WOD44" s="19"/>
      <c r="WOE44" s="19"/>
      <c r="WOF44" s="19"/>
      <c r="WOG44" s="19"/>
      <c r="WOH44" s="19"/>
      <c r="WOI44" s="19"/>
      <c r="WOJ44" s="19"/>
      <c r="WOK44" s="19"/>
      <c r="WOL44" s="19"/>
      <c r="WOM44" s="19"/>
      <c r="WON44" s="19"/>
      <c r="WOO44" s="19"/>
      <c r="WOP44" s="19"/>
      <c r="WOQ44" s="19"/>
      <c r="WOR44" s="19"/>
      <c r="WOS44" s="19"/>
      <c r="WOT44" s="19"/>
      <c r="WOU44" s="19"/>
      <c r="WOV44" s="19"/>
      <c r="WOW44" s="19"/>
      <c r="WOX44" s="19"/>
      <c r="WOY44" s="19"/>
      <c r="WOZ44" s="19"/>
      <c r="WPA44" s="19"/>
      <c r="WPB44" s="19"/>
      <c r="WPC44" s="19"/>
      <c r="WPD44" s="19"/>
      <c r="WPE44" s="19"/>
      <c r="WPF44" s="19"/>
      <c r="WPG44" s="19"/>
      <c r="WPH44" s="19"/>
      <c r="WPI44" s="19"/>
      <c r="WPJ44" s="19"/>
      <c r="WPK44" s="19"/>
      <c r="WPL44" s="19"/>
      <c r="WPM44" s="19"/>
      <c r="WPN44" s="19"/>
      <c r="WPO44" s="19"/>
      <c r="WPP44" s="19"/>
      <c r="WPQ44" s="19"/>
      <c r="WPR44" s="19"/>
      <c r="WPS44" s="19"/>
      <c r="WPT44" s="19"/>
      <c r="WPU44" s="19"/>
      <c r="WPV44" s="19"/>
      <c r="WPW44" s="19"/>
      <c r="WPX44" s="19"/>
      <c r="WPY44" s="19"/>
      <c r="WPZ44" s="19"/>
      <c r="WQA44" s="19"/>
      <c r="WQB44" s="19"/>
      <c r="WQC44" s="19"/>
      <c r="WQD44" s="19"/>
      <c r="WQE44" s="19"/>
      <c r="WQF44" s="19"/>
      <c r="WQG44" s="19"/>
      <c r="WQH44" s="19"/>
      <c r="WQI44" s="19"/>
      <c r="WQJ44" s="19"/>
      <c r="WQK44" s="19"/>
      <c r="WQL44" s="19"/>
      <c r="WQM44" s="19"/>
      <c r="WQN44" s="19"/>
      <c r="WQO44" s="19"/>
      <c r="WQP44" s="19"/>
      <c r="WQQ44" s="19"/>
      <c r="WQR44" s="19"/>
      <c r="WQS44" s="19"/>
      <c r="WQT44" s="19"/>
      <c r="WQU44" s="19"/>
      <c r="WQV44" s="19"/>
      <c r="WQW44" s="19"/>
      <c r="WQX44" s="19"/>
      <c r="WQY44" s="19"/>
      <c r="WQZ44" s="19"/>
      <c r="WRA44" s="19"/>
      <c r="WRB44" s="19"/>
      <c r="WRC44" s="19"/>
      <c r="WRD44" s="19"/>
      <c r="WRE44" s="19"/>
      <c r="WRF44" s="19"/>
      <c r="WRG44" s="19"/>
      <c r="WRH44" s="19"/>
      <c r="WRI44" s="19"/>
      <c r="WRJ44" s="19"/>
      <c r="WRK44" s="19"/>
      <c r="WRL44" s="19"/>
      <c r="WRM44" s="19"/>
      <c r="WRN44" s="19"/>
      <c r="WRO44" s="19"/>
      <c r="WRP44" s="19"/>
      <c r="WRQ44" s="19"/>
      <c r="WRR44" s="19"/>
      <c r="WRS44" s="19"/>
      <c r="WRT44" s="19"/>
      <c r="WRU44" s="19"/>
      <c r="WRV44" s="19"/>
      <c r="WRW44" s="19"/>
      <c r="WRX44" s="19"/>
      <c r="WRY44" s="19"/>
      <c r="WRZ44" s="19"/>
      <c r="WSA44" s="19"/>
      <c r="WSB44" s="19"/>
      <c r="WSC44" s="19"/>
      <c r="WSD44" s="19"/>
      <c r="WSE44" s="19"/>
      <c r="WSF44" s="19"/>
      <c r="WSG44" s="19"/>
      <c r="WSH44" s="19"/>
      <c r="WSI44" s="19"/>
      <c r="WSJ44" s="19"/>
      <c r="WSK44" s="19"/>
      <c r="WSL44" s="19"/>
      <c r="WSM44" s="19"/>
      <c r="WSN44" s="19"/>
      <c r="WSO44" s="19"/>
      <c r="WSP44" s="19"/>
      <c r="WSQ44" s="19"/>
      <c r="WSR44" s="19"/>
      <c r="WSS44" s="19"/>
      <c r="WST44" s="19"/>
      <c r="WSU44" s="19"/>
      <c r="WSV44" s="19"/>
      <c r="WSW44" s="19"/>
      <c r="WSX44" s="19"/>
      <c r="WSY44" s="19"/>
      <c r="WSZ44" s="19"/>
      <c r="WTA44" s="19"/>
      <c r="WTB44" s="19"/>
      <c r="WTC44" s="19"/>
      <c r="WTD44" s="19"/>
      <c r="WTE44" s="19"/>
      <c r="WTF44" s="19"/>
      <c r="WTG44" s="19"/>
      <c r="WTH44" s="19"/>
      <c r="WTI44" s="19"/>
      <c r="WTJ44" s="19"/>
      <c r="WTK44" s="19"/>
      <c r="WTL44" s="19"/>
      <c r="WTM44" s="19"/>
      <c r="WTN44" s="19"/>
      <c r="WTO44" s="19"/>
      <c r="WTP44" s="19"/>
      <c r="WTQ44" s="19"/>
      <c r="WTR44" s="19"/>
      <c r="WTS44" s="19"/>
      <c r="WTT44" s="19"/>
      <c r="WTU44" s="19"/>
      <c r="WTV44" s="19"/>
      <c r="WTW44" s="19"/>
      <c r="WTX44" s="19"/>
      <c r="WTY44" s="19"/>
      <c r="WTZ44" s="19"/>
      <c r="WUA44" s="19"/>
      <c r="WUB44" s="19"/>
      <c r="WUC44" s="19"/>
      <c r="WUD44" s="19"/>
      <c r="WUE44" s="19"/>
      <c r="WUF44" s="19"/>
      <c r="WUG44" s="19"/>
      <c r="WUH44" s="19"/>
      <c r="WUI44" s="19"/>
      <c r="WUJ44" s="19"/>
      <c r="WUK44" s="19"/>
      <c r="WUL44" s="19"/>
      <c r="WUM44" s="19"/>
      <c r="WUN44" s="19"/>
      <c r="WUO44" s="19"/>
      <c r="WUP44" s="19"/>
      <c r="WUQ44" s="19"/>
      <c r="WUR44" s="19"/>
      <c r="WUS44" s="19"/>
      <c r="WUT44" s="19"/>
      <c r="WUU44" s="19"/>
      <c r="WUV44" s="19"/>
      <c r="WUW44" s="19"/>
      <c r="WUX44" s="19"/>
      <c r="WUY44" s="19"/>
      <c r="WUZ44" s="19"/>
      <c r="WVA44" s="19"/>
      <c r="WVB44" s="19"/>
      <c r="WVC44" s="19"/>
      <c r="WVD44" s="19"/>
      <c r="WVE44" s="19"/>
      <c r="WVF44" s="19"/>
      <c r="WVG44" s="19"/>
      <c r="WVH44" s="19"/>
      <c r="WVI44" s="19"/>
      <c r="WVJ44" s="19"/>
      <c r="WVK44" s="19"/>
      <c r="WVL44" s="19"/>
      <c r="WVM44" s="19"/>
      <c r="WVN44" s="19"/>
      <c r="WVO44" s="19"/>
      <c r="WVP44" s="19"/>
      <c r="WVQ44" s="19"/>
      <c r="WVR44" s="19"/>
      <c r="WVS44" s="19"/>
      <c r="WVT44" s="19"/>
      <c r="WVU44" s="19"/>
      <c r="WVV44" s="19"/>
      <c r="WVW44" s="19"/>
      <c r="WVX44" s="19"/>
      <c r="WVY44" s="19"/>
      <c r="WVZ44" s="19"/>
      <c r="WWA44" s="19"/>
      <c r="WWB44" s="19"/>
      <c r="WWC44" s="19"/>
      <c r="WWD44" s="19"/>
      <c r="WWE44" s="19"/>
      <c r="WWF44" s="19"/>
      <c r="WWG44" s="19"/>
      <c r="WWH44" s="19"/>
      <c r="WWI44" s="19"/>
      <c r="WWJ44" s="19"/>
      <c r="WWK44" s="19"/>
      <c r="WWL44" s="19"/>
      <c r="WWM44" s="19"/>
      <c r="WWN44" s="19"/>
      <c r="WWO44" s="19"/>
      <c r="WWP44" s="19"/>
      <c r="WWQ44" s="19"/>
      <c r="WWR44" s="19"/>
      <c r="WWS44" s="19"/>
      <c r="WWT44" s="19"/>
      <c r="WWU44" s="19"/>
      <c r="WWV44" s="19"/>
      <c r="WWW44" s="19"/>
      <c r="WWX44" s="19"/>
      <c r="WWY44" s="19"/>
      <c r="WWZ44" s="19"/>
      <c r="WXA44" s="19"/>
      <c r="WXB44" s="19"/>
      <c r="WXC44" s="19"/>
      <c r="WXD44" s="19"/>
      <c r="WXE44" s="19"/>
      <c r="WXF44" s="19"/>
      <c r="WXG44" s="19"/>
      <c r="WXH44" s="19"/>
      <c r="WXI44" s="19"/>
      <c r="WXJ44" s="19"/>
      <c r="WXK44" s="19"/>
      <c r="WXL44" s="19"/>
      <c r="WXM44" s="19"/>
      <c r="WXN44" s="19"/>
      <c r="WXO44" s="19"/>
      <c r="WXP44" s="19"/>
      <c r="WXQ44" s="19"/>
      <c r="WXR44" s="19"/>
      <c r="WXS44" s="19"/>
      <c r="WXT44" s="19"/>
      <c r="WXU44" s="19"/>
      <c r="WXV44" s="19"/>
      <c r="WXW44" s="19"/>
      <c r="WXX44" s="19"/>
      <c r="WXY44" s="19"/>
      <c r="WXZ44" s="19"/>
      <c r="WYA44" s="19"/>
      <c r="WYB44" s="19"/>
      <c r="WYC44" s="19"/>
      <c r="WYD44" s="19"/>
      <c r="WYE44" s="19"/>
      <c r="WYF44" s="19"/>
      <c r="WYG44" s="19"/>
      <c r="WYH44" s="19"/>
      <c r="WYI44" s="19"/>
      <c r="WYJ44" s="19"/>
      <c r="WYK44" s="19"/>
      <c r="WYL44" s="19"/>
      <c r="WYM44" s="19"/>
      <c r="WYN44" s="19"/>
      <c r="WYO44" s="19"/>
      <c r="WYP44" s="19"/>
      <c r="WYQ44" s="19"/>
      <c r="WYR44" s="19"/>
      <c r="WYS44" s="19"/>
      <c r="WYT44" s="19"/>
      <c r="WYU44" s="19"/>
      <c r="WYV44" s="19"/>
      <c r="WYW44" s="19"/>
      <c r="WYX44" s="19"/>
      <c r="WYY44" s="19"/>
      <c r="WYZ44" s="19"/>
      <c r="WZA44" s="19"/>
      <c r="WZB44" s="19"/>
      <c r="WZC44" s="19"/>
      <c r="WZD44" s="19"/>
      <c r="WZE44" s="19"/>
      <c r="WZF44" s="19"/>
      <c r="WZG44" s="19"/>
      <c r="WZH44" s="19"/>
      <c r="WZI44" s="19"/>
      <c r="WZJ44" s="19"/>
      <c r="WZK44" s="19"/>
      <c r="WZL44" s="19"/>
      <c r="WZM44" s="19"/>
      <c r="WZN44" s="19"/>
      <c r="WZO44" s="19"/>
      <c r="WZP44" s="19"/>
      <c r="WZQ44" s="19"/>
      <c r="WZR44" s="19"/>
      <c r="WZS44" s="19"/>
      <c r="WZT44" s="19"/>
      <c r="WZU44" s="19"/>
      <c r="WZV44" s="19"/>
      <c r="WZW44" s="19"/>
      <c r="WZX44" s="19"/>
      <c r="WZY44" s="19"/>
      <c r="WZZ44" s="19"/>
      <c r="XAA44" s="19"/>
      <c r="XAB44" s="19"/>
      <c r="XAC44" s="19"/>
      <c r="XAD44" s="19"/>
      <c r="XAE44" s="19"/>
      <c r="XAF44" s="19"/>
      <c r="XAG44" s="19"/>
      <c r="XAH44" s="19"/>
      <c r="XAI44" s="19"/>
      <c r="XAJ44" s="19"/>
      <c r="XAK44" s="19"/>
      <c r="XAL44" s="19"/>
      <c r="XAM44" s="19"/>
      <c r="XAN44" s="19"/>
      <c r="XAO44" s="19"/>
      <c r="XAP44" s="19"/>
      <c r="XAQ44" s="19"/>
      <c r="XAR44" s="19"/>
      <c r="XAS44" s="19"/>
      <c r="XAT44" s="19"/>
      <c r="XAU44" s="19"/>
      <c r="XAV44" s="19"/>
      <c r="XAW44" s="19"/>
      <c r="XAX44" s="19"/>
      <c r="XAY44" s="19"/>
      <c r="XAZ44" s="19"/>
      <c r="XBA44" s="19"/>
      <c r="XBB44" s="19"/>
      <c r="XBC44" s="19"/>
      <c r="XBD44" s="19"/>
      <c r="XBE44" s="19"/>
      <c r="XBF44" s="19"/>
      <c r="XBG44" s="19"/>
      <c r="XBH44" s="19"/>
      <c r="XBI44" s="19"/>
      <c r="XBJ44" s="19"/>
      <c r="XBK44" s="19"/>
      <c r="XBL44" s="19"/>
      <c r="XBM44" s="19"/>
      <c r="XBN44" s="19"/>
      <c r="XBO44" s="19"/>
      <c r="XBP44" s="19"/>
      <c r="XBQ44" s="19"/>
      <c r="XBR44" s="19"/>
      <c r="XBS44" s="19"/>
      <c r="XBT44" s="19"/>
      <c r="XBU44" s="19"/>
      <c r="XBV44" s="19"/>
      <c r="XBW44" s="19"/>
      <c r="XBX44" s="19"/>
      <c r="XBY44" s="19"/>
      <c r="XBZ44" s="19"/>
      <c r="XCA44" s="19"/>
      <c r="XCB44" s="19"/>
      <c r="XCC44" s="19"/>
      <c r="XCD44" s="19"/>
      <c r="XCE44" s="19"/>
      <c r="XCF44" s="19"/>
      <c r="XCG44" s="19"/>
      <c r="XCH44" s="19"/>
      <c r="XCI44" s="19"/>
      <c r="XCJ44" s="19"/>
      <c r="XCK44" s="19"/>
      <c r="XCL44" s="19"/>
      <c r="XCM44" s="19"/>
      <c r="XCN44" s="19"/>
      <c r="XCO44" s="19"/>
      <c r="XCP44" s="19"/>
      <c r="XCQ44" s="19"/>
      <c r="XCR44" s="19"/>
      <c r="XCS44" s="19"/>
      <c r="XCT44" s="19"/>
      <c r="XCU44" s="19"/>
      <c r="XCV44" s="19"/>
      <c r="XCW44" s="19"/>
      <c r="XCX44" s="19"/>
      <c r="XCY44" s="19"/>
      <c r="XCZ44" s="19"/>
      <c r="XDA44" s="19"/>
      <c r="XDB44" s="19"/>
      <c r="XDC44" s="19"/>
      <c r="XDD44" s="19"/>
      <c r="XDE44" s="19"/>
      <c r="XDF44" s="19"/>
      <c r="XDG44" s="19"/>
      <c r="XDH44" s="19"/>
      <c r="XDI44" s="19"/>
      <c r="XDJ44" s="19"/>
      <c r="XDK44" s="19"/>
      <c r="XDL44" s="19"/>
      <c r="XDM44" s="19"/>
      <c r="XDN44" s="19"/>
      <c r="XDO44" s="19"/>
      <c r="XDP44" s="19"/>
      <c r="XDQ44" s="19"/>
      <c r="XDR44" s="19"/>
      <c r="XDS44" s="19"/>
      <c r="XDT44" s="19"/>
      <c r="XDU44" s="19"/>
      <c r="XDV44" s="19"/>
      <c r="XDW44" s="19"/>
      <c r="XDX44" s="19"/>
      <c r="XDY44" s="19"/>
      <c r="XDZ44" s="19"/>
      <c r="XEA44" s="19"/>
      <c r="XEB44" s="19"/>
      <c r="XEC44" s="19"/>
      <c r="XED44" s="19"/>
      <c r="XEE44" s="19"/>
      <c r="XEF44" s="19"/>
      <c r="XEG44" s="19"/>
      <c r="XEH44" s="19"/>
      <c r="XEI44" s="19"/>
      <c r="XEJ44" s="19"/>
      <c r="XEK44" s="19"/>
      <c r="XEL44" s="19"/>
      <c r="XEM44" s="19"/>
      <c r="XEN44" s="19"/>
      <c r="XEO44" s="19"/>
      <c r="XEP44" s="19"/>
      <c r="XEQ44" s="19"/>
      <c r="XER44" s="19"/>
      <c r="XES44" s="19"/>
      <c r="XET44" s="19"/>
      <c r="XEU44" s="19"/>
      <c r="XEV44" s="19"/>
      <c r="XEW44" s="19"/>
      <c r="XEX44" s="19"/>
      <c r="XEY44" s="19"/>
      <c r="XEZ44" s="19"/>
      <c r="XFA44" s="19"/>
      <c r="XFB44" s="19"/>
      <c r="XFC44" s="19"/>
      <c r="XFD44" s="19"/>
    </row>
    <row r="45" spans="1:16384" ht="16.5" customHeight="1" x14ac:dyDescent="0.25">
      <c r="A45" s="15">
        <v>5.15</v>
      </c>
      <c r="B45" s="212" t="s">
        <v>41</v>
      </c>
      <c r="C45" s="197"/>
      <c r="D45" s="179" t="s">
        <v>36</v>
      </c>
      <c r="E45" s="179">
        <v>1</v>
      </c>
      <c r="F45" s="197"/>
      <c r="G45" s="197"/>
      <c r="H45" s="197"/>
      <c r="I45" s="197"/>
      <c r="J45" s="272"/>
      <c r="K45" s="272"/>
    </row>
    <row r="46" spans="1:16384" ht="17.25" customHeight="1" thickBot="1" x14ac:dyDescent="0.3">
      <c r="A46" s="68">
        <v>5.16</v>
      </c>
      <c r="B46" s="212" t="s">
        <v>42</v>
      </c>
      <c r="C46" s="197"/>
      <c r="D46" s="179" t="s">
        <v>36</v>
      </c>
      <c r="E46" s="179">
        <v>1</v>
      </c>
      <c r="F46" s="197"/>
      <c r="G46" s="197"/>
      <c r="H46" s="197"/>
      <c r="I46" s="197"/>
      <c r="J46" s="272"/>
      <c r="K46" s="272"/>
    </row>
    <row r="47" spans="1:16384" customFormat="1" ht="15.75" thickBot="1" x14ac:dyDescent="0.3">
      <c r="A47" s="506" t="s">
        <v>159</v>
      </c>
      <c r="B47" s="506"/>
      <c r="C47" s="506"/>
      <c r="D47" s="506"/>
      <c r="E47" s="506"/>
      <c r="F47" s="506"/>
      <c r="G47" s="506"/>
      <c r="H47" s="274"/>
      <c r="I47" s="275"/>
      <c r="J47" s="262"/>
      <c r="K47" s="262"/>
    </row>
    <row r="48" spans="1:16384" customFormat="1" x14ac:dyDescent="0.25">
      <c r="A48" s="276"/>
      <c r="B48" s="276"/>
      <c r="C48" s="276"/>
      <c r="D48" s="276"/>
      <c r="E48" s="276"/>
      <c r="F48" s="276"/>
      <c r="G48" s="276"/>
      <c r="H48" s="262"/>
      <c r="I48" s="277"/>
      <c r="J48" s="262"/>
      <c r="K48" s="262"/>
    </row>
    <row r="49" spans="1:15" customFormat="1" ht="15.75" thickBot="1" x14ac:dyDescent="0.3">
      <c r="A49" s="495" t="s">
        <v>11</v>
      </c>
      <c r="B49" s="495"/>
      <c r="C49" s="495"/>
      <c r="D49" s="495"/>
      <c r="E49" s="495"/>
      <c r="F49" s="495"/>
      <c r="G49" s="278"/>
      <c r="H49" s="278"/>
      <c r="I49" s="278"/>
      <c r="J49" s="262"/>
      <c r="K49" s="262"/>
    </row>
    <row r="50" spans="1:15" customFormat="1" x14ac:dyDescent="0.25">
      <c r="A50" s="540"/>
      <c r="B50" s="540"/>
      <c r="C50" s="540"/>
      <c r="D50" s="540"/>
      <c r="E50" s="540"/>
      <c r="F50" s="540"/>
      <c r="G50" s="279"/>
      <c r="H50" s="279"/>
      <c r="I50" s="279"/>
      <c r="J50" s="262"/>
      <c r="K50" s="262"/>
    </row>
    <row r="51" spans="1:15" customFormat="1" ht="15.75" customHeight="1" thickBot="1" x14ac:dyDescent="0.3">
      <c r="A51" s="495" t="s">
        <v>12</v>
      </c>
      <c r="B51" s="495"/>
      <c r="C51" s="495"/>
      <c r="D51" s="495"/>
      <c r="E51" s="495"/>
      <c r="F51" s="495"/>
      <c r="G51" s="278"/>
      <c r="H51" s="278"/>
      <c r="I51" s="278"/>
      <c r="J51" s="262"/>
      <c r="K51" s="262"/>
    </row>
    <row r="52" spans="1:15" customFormat="1" ht="15.75" customHeight="1" thickBot="1" x14ac:dyDescent="0.3">
      <c r="A52" s="541" t="s">
        <v>45</v>
      </c>
      <c r="B52" s="542"/>
      <c r="C52" s="280"/>
      <c r="D52" s="280"/>
      <c r="E52" s="280"/>
      <c r="F52" s="280"/>
      <c r="G52" s="277"/>
      <c r="H52" s="277"/>
      <c r="I52" s="277"/>
      <c r="J52" s="262"/>
      <c r="K52" s="262"/>
    </row>
    <row r="53" spans="1:15" customFormat="1" ht="15.75" customHeight="1" thickBot="1" x14ac:dyDescent="0.3">
      <c r="A53" s="254" t="s">
        <v>1</v>
      </c>
      <c r="B53" s="521" t="s">
        <v>2</v>
      </c>
      <c r="C53" s="522"/>
      <c r="D53" s="522"/>
      <c r="E53" s="522"/>
      <c r="F53" s="523"/>
      <c r="G53" s="521" t="s">
        <v>46</v>
      </c>
      <c r="H53" s="523"/>
      <c r="I53" s="277"/>
      <c r="J53" s="262"/>
      <c r="K53" s="262"/>
    </row>
    <row r="54" spans="1:15" customFormat="1" ht="15.75" customHeight="1" x14ac:dyDescent="0.25">
      <c r="A54" s="281"/>
      <c r="B54" s="282"/>
      <c r="C54" s="283"/>
      <c r="D54" s="283"/>
      <c r="E54" s="283"/>
      <c r="F54" s="284"/>
      <c r="G54" s="283"/>
      <c r="H54" s="284"/>
      <c r="I54" s="277"/>
      <c r="J54" s="262"/>
      <c r="K54" s="262"/>
    </row>
    <row r="55" spans="1:15" customFormat="1" ht="15.75" customHeight="1" x14ac:dyDescent="0.25">
      <c r="A55" s="281"/>
      <c r="B55" s="285"/>
      <c r="C55" s="277"/>
      <c r="D55" s="277"/>
      <c r="E55" s="277"/>
      <c r="F55" s="286"/>
      <c r="G55" s="277"/>
      <c r="H55" s="286"/>
      <c r="I55" s="277"/>
      <c r="J55" s="262"/>
      <c r="K55" s="262"/>
    </row>
    <row r="56" spans="1:15" customFormat="1" ht="15.75" customHeight="1" x14ac:dyDescent="0.25">
      <c r="A56" s="281"/>
      <c r="B56" s="285"/>
      <c r="C56" s="277"/>
      <c r="D56" s="277"/>
      <c r="E56" s="277"/>
      <c r="F56" s="286"/>
      <c r="G56" s="277"/>
      <c r="H56" s="286"/>
      <c r="I56" s="277"/>
      <c r="J56" s="262"/>
      <c r="K56" s="262"/>
    </row>
    <row r="57" spans="1:15" customFormat="1" ht="15.75" customHeight="1" x14ac:dyDescent="0.25">
      <c r="A57" s="281"/>
      <c r="B57" s="285"/>
      <c r="C57" s="277"/>
      <c r="D57" s="277"/>
      <c r="E57" s="277"/>
      <c r="F57" s="286"/>
      <c r="G57" s="277"/>
      <c r="H57" s="286"/>
      <c r="I57" s="277"/>
      <c r="J57" s="262"/>
      <c r="K57" s="262"/>
    </row>
    <row r="58" spans="1:15" customFormat="1" ht="15.75" thickBot="1" x14ac:dyDescent="0.3">
      <c r="A58" s="287"/>
      <c r="B58" s="288"/>
      <c r="C58" s="278"/>
      <c r="D58" s="278"/>
      <c r="E58" s="278"/>
      <c r="F58" s="289"/>
      <c r="G58" s="278"/>
      <c r="H58" s="289"/>
      <c r="I58" s="262"/>
      <c r="J58" s="262"/>
      <c r="K58" s="262"/>
    </row>
    <row r="59" spans="1:15" ht="18.75" customHeight="1" x14ac:dyDescent="0.25">
      <c r="A59" s="290"/>
      <c r="B59" s="496"/>
      <c r="C59" s="496"/>
      <c r="D59" s="496"/>
      <c r="E59" s="496"/>
      <c r="F59" s="496"/>
      <c r="G59" s="496"/>
      <c r="H59" s="496"/>
      <c r="I59" s="272"/>
      <c r="J59" s="272"/>
      <c r="K59" s="272"/>
    </row>
    <row r="60" spans="1:15" x14ac:dyDescent="0.25">
      <c r="A60" s="290"/>
      <c r="B60" s="496"/>
      <c r="C60" s="496"/>
      <c r="D60" s="496"/>
      <c r="E60" s="496"/>
      <c r="F60" s="496"/>
      <c r="G60" s="496"/>
      <c r="H60" s="496"/>
      <c r="I60" s="272"/>
      <c r="J60" s="272"/>
      <c r="K60" s="272"/>
    </row>
    <row r="61" spans="1:15" x14ac:dyDescent="0.25">
      <c r="A61" s="290"/>
      <c r="B61" s="291"/>
      <c r="C61" s="291"/>
      <c r="D61" s="291"/>
      <c r="E61" s="291"/>
      <c r="F61" s="291"/>
      <c r="G61" s="291"/>
      <c r="H61" s="291"/>
      <c r="I61" s="272"/>
      <c r="J61" s="272"/>
      <c r="K61" s="272"/>
    </row>
    <row r="62" spans="1:15" ht="15" customHeight="1" x14ac:dyDescent="0.25">
      <c r="A62" s="391" t="s">
        <v>13</v>
      </c>
      <c r="B62" s="391"/>
      <c r="C62" s="391"/>
      <c r="D62" s="391"/>
      <c r="E62" s="391"/>
      <c r="F62" s="391"/>
      <c r="G62" s="391"/>
      <c r="H62" s="391"/>
      <c r="I62" s="391"/>
      <c r="J62" s="391"/>
      <c r="K62" s="391"/>
      <c r="L62"/>
      <c r="M62"/>
      <c r="N62"/>
      <c r="O62"/>
    </row>
    <row r="63" spans="1:15" ht="12.75" customHeight="1" thickBot="1" x14ac:dyDescent="0.3">
      <c r="A63" s="429" t="s">
        <v>154</v>
      </c>
      <c r="B63" s="429"/>
      <c r="C63" s="429"/>
      <c r="D63" s="429"/>
      <c r="E63" s="429"/>
      <c r="F63" s="429"/>
      <c r="G63" s="429"/>
      <c r="H63" s="429"/>
      <c r="I63" s="429"/>
      <c r="J63" s="429"/>
      <c r="K63" s="429"/>
    </row>
    <row r="64" spans="1:15" customFormat="1" ht="15.75" customHeight="1" thickBot="1" x14ac:dyDescent="0.3">
      <c r="A64" s="509" t="s">
        <v>89</v>
      </c>
      <c r="B64" s="510"/>
      <c r="C64" s="510"/>
      <c r="D64" s="510"/>
      <c r="E64" s="510"/>
      <c r="F64" s="510"/>
      <c r="G64" s="510"/>
      <c r="H64" s="510"/>
      <c r="I64" s="510"/>
      <c r="J64" s="510"/>
      <c r="K64" s="511"/>
    </row>
    <row r="65" spans="1:16384" customFormat="1" ht="24.75" x14ac:dyDescent="0.25">
      <c r="A65" s="524" t="s">
        <v>1</v>
      </c>
      <c r="B65" s="524" t="s">
        <v>2</v>
      </c>
      <c r="C65" s="526" t="s">
        <v>155</v>
      </c>
      <c r="D65" s="526" t="s">
        <v>0</v>
      </c>
      <c r="E65" s="528" t="s">
        <v>490</v>
      </c>
      <c r="F65" s="516" t="s">
        <v>491</v>
      </c>
      <c r="G65" s="257" t="s">
        <v>28</v>
      </c>
      <c r="H65" s="257" t="s">
        <v>30</v>
      </c>
      <c r="I65" s="258" t="s">
        <v>31</v>
      </c>
      <c r="J65" s="518" t="s">
        <v>33</v>
      </c>
      <c r="K65" s="519" t="s">
        <v>34</v>
      </c>
    </row>
    <row r="66" spans="1:16384" customFormat="1" ht="15.75" thickBot="1" x14ac:dyDescent="0.3">
      <c r="A66" s="525"/>
      <c r="B66" s="525"/>
      <c r="C66" s="527"/>
      <c r="D66" s="527"/>
      <c r="E66" s="529"/>
      <c r="F66" s="517"/>
      <c r="G66" s="259" t="s">
        <v>29</v>
      </c>
      <c r="H66" s="259" t="s">
        <v>29</v>
      </c>
      <c r="I66" s="260" t="s">
        <v>32</v>
      </c>
      <c r="J66" s="517"/>
      <c r="K66" s="520"/>
    </row>
    <row r="67" spans="1:16384" customFormat="1" ht="22.5" customHeight="1" thickBot="1" x14ac:dyDescent="0.3">
      <c r="A67" s="292">
        <v>1</v>
      </c>
      <c r="B67" s="293">
        <v>2</v>
      </c>
      <c r="C67" s="294">
        <v>3</v>
      </c>
      <c r="D67" s="295">
        <v>4</v>
      </c>
      <c r="E67" s="296">
        <v>5</v>
      </c>
      <c r="F67" s="296" t="s">
        <v>198</v>
      </c>
      <c r="G67" s="296">
        <v>7</v>
      </c>
      <c r="H67" s="296" t="s">
        <v>199</v>
      </c>
      <c r="I67" s="296">
        <v>9</v>
      </c>
      <c r="J67" s="296" t="s">
        <v>200</v>
      </c>
      <c r="K67" s="297" t="s">
        <v>201</v>
      </c>
    </row>
    <row r="68" spans="1:16384" ht="24" x14ac:dyDescent="0.25">
      <c r="A68" s="198">
        <v>5</v>
      </c>
      <c r="B68" s="212" t="s">
        <v>551</v>
      </c>
      <c r="C68" s="197"/>
      <c r="D68" s="197"/>
      <c r="E68" s="197"/>
      <c r="F68" s="197"/>
      <c r="G68" s="197"/>
      <c r="H68" s="197"/>
      <c r="I68" s="298"/>
      <c r="J68" s="206"/>
      <c r="K68" s="206"/>
    </row>
    <row r="69" spans="1:16384" ht="24" x14ac:dyDescent="0.25">
      <c r="A69" s="179">
        <v>5.0999999999999996</v>
      </c>
      <c r="B69" s="214" t="s">
        <v>236</v>
      </c>
      <c r="C69" s="179" t="s">
        <v>36</v>
      </c>
      <c r="D69" s="179">
        <v>1</v>
      </c>
      <c r="E69" s="206"/>
      <c r="F69" s="231"/>
      <c r="G69" s="231"/>
      <c r="H69" s="231"/>
      <c r="I69" s="299"/>
      <c r="J69" s="206"/>
      <c r="K69" s="206"/>
    </row>
    <row r="70" spans="1:16384" ht="24" x14ac:dyDescent="0.25">
      <c r="A70" s="15">
        <v>5.2</v>
      </c>
      <c r="B70" s="214" t="s">
        <v>237</v>
      </c>
      <c r="C70" s="179" t="s">
        <v>36</v>
      </c>
      <c r="D70" s="179">
        <v>1</v>
      </c>
      <c r="E70" s="206"/>
      <c r="F70" s="231"/>
      <c r="G70" s="231"/>
      <c r="H70" s="231"/>
      <c r="I70" s="299"/>
      <c r="J70" s="206"/>
      <c r="K70" s="206"/>
    </row>
    <row r="71" spans="1:16384" ht="24" x14ac:dyDescent="0.25">
      <c r="A71" s="179">
        <v>5.3</v>
      </c>
      <c r="B71" s="214" t="s">
        <v>238</v>
      </c>
      <c r="C71" s="179" t="s">
        <v>205</v>
      </c>
      <c r="D71" s="179">
        <v>1</v>
      </c>
      <c r="E71" s="206"/>
      <c r="F71" s="231"/>
      <c r="G71" s="231"/>
      <c r="H71" s="231"/>
      <c r="I71" s="299"/>
      <c r="J71" s="206"/>
      <c r="K71" s="206"/>
    </row>
    <row r="72" spans="1:16384" ht="24" x14ac:dyDescent="0.25">
      <c r="A72" s="15">
        <v>5.4</v>
      </c>
      <c r="B72" s="214" t="s">
        <v>239</v>
      </c>
      <c r="C72" s="179" t="s">
        <v>36</v>
      </c>
      <c r="D72" s="179">
        <v>1</v>
      </c>
      <c r="E72" s="206"/>
      <c r="F72" s="231"/>
      <c r="G72" s="231"/>
      <c r="H72" s="231"/>
      <c r="I72" s="299"/>
      <c r="J72" s="206"/>
      <c r="K72" s="206"/>
    </row>
    <row r="73" spans="1:16384" ht="24" x14ac:dyDescent="0.25">
      <c r="A73" s="179">
        <v>5.5</v>
      </c>
      <c r="B73" s="214" t="s">
        <v>240</v>
      </c>
      <c r="C73" s="179" t="s">
        <v>36</v>
      </c>
      <c r="D73" s="179">
        <v>1</v>
      </c>
      <c r="E73" s="206"/>
      <c r="F73" s="231"/>
      <c r="G73" s="231"/>
      <c r="H73" s="231"/>
      <c r="I73" s="299"/>
      <c r="J73" s="206"/>
      <c r="K73" s="206"/>
    </row>
    <row r="74" spans="1:16384" ht="24" x14ac:dyDescent="0.25">
      <c r="A74" s="15">
        <v>5.6</v>
      </c>
      <c r="B74" s="214" t="s">
        <v>241</v>
      </c>
      <c r="C74" s="179" t="s">
        <v>36</v>
      </c>
      <c r="D74" s="179">
        <v>1</v>
      </c>
      <c r="E74" s="206"/>
      <c r="F74" s="231"/>
      <c r="G74" s="231"/>
      <c r="H74" s="231"/>
      <c r="I74" s="299"/>
      <c r="J74" s="206"/>
      <c r="K74" s="206"/>
    </row>
    <row r="75" spans="1:16384" ht="24" x14ac:dyDescent="0.25">
      <c r="A75" s="179">
        <v>5.7</v>
      </c>
      <c r="B75" s="214" t="s">
        <v>242</v>
      </c>
      <c r="C75" s="179" t="s">
        <v>36</v>
      </c>
      <c r="D75" s="179">
        <v>1</v>
      </c>
      <c r="E75" s="206"/>
      <c r="F75" s="197"/>
      <c r="G75" s="197"/>
      <c r="H75" s="197"/>
      <c r="I75" s="298"/>
      <c r="J75" s="206"/>
      <c r="K75" s="206"/>
    </row>
    <row r="76" spans="1:16384" ht="24" x14ac:dyDescent="0.25">
      <c r="A76" s="15">
        <v>5.8</v>
      </c>
      <c r="B76" s="212" t="s">
        <v>552</v>
      </c>
      <c r="C76" s="197"/>
      <c r="D76" s="198"/>
      <c r="E76" s="206"/>
      <c r="F76" s="197"/>
      <c r="G76" s="197"/>
      <c r="H76" s="197"/>
      <c r="I76" s="298"/>
      <c r="J76" s="206"/>
      <c r="K76" s="206"/>
    </row>
    <row r="77" spans="1:16384" ht="36" x14ac:dyDescent="0.25">
      <c r="A77" s="15" t="s">
        <v>92</v>
      </c>
      <c r="B77" s="214" t="s">
        <v>243</v>
      </c>
      <c r="C77" s="179" t="s">
        <v>205</v>
      </c>
      <c r="D77" s="179">
        <v>23</v>
      </c>
      <c r="E77" s="206"/>
      <c r="F77" s="174"/>
      <c r="G77" s="174"/>
      <c r="H77" s="174"/>
      <c r="I77" s="300"/>
      <c r="J77" s="206"/>
      <c r="K77" s="206"/>
      <c r="L77" s="41"/>
    </row>
    <row r="78" spans="1:16384" s="42" customFormat="1" ht="24" x14ac:dyDescent="0.25">
      <c r="A78" s="15" t="s">
        <v>93</v>
      </c>
      <c r="B78" s="214" t="s">
        <v>244</v>
      </c>
      <c r="C78" s="179" t="s">
        <v>205</v>
      </c>
      <c r="D78" s="179">
        <v>46</v>
      </c>
      <c r="E78" s="206"/>
      <c r="F78" s="12"/>
      <c r="G78" s="12"/>
      <c r="H78" s="12"/>
      <c r="I78" s="110"/>
      <c r="J78" s="12"/>
      <c r="K78" s="12"/>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4"/>
      <c r="DA78" s="14"/>
      <c r="DB78" s="14"/>
      <c r="DC78" s="14"/>
      <c r="DD78" s="14"/>
      <c r="DE78" s="14"/>
      <c r="DF78" s="14"/>
      <c r="DG78" s="14"/>
      <c r="DH78" s="14"/>
      <c r="DI78" s="14"/>
      <c r="DJ78" s="14"/>
      <c r="DK78" s="14"/>
      <c r="DL78" s="14"/>
      <c r="DM78" s="14"/>
      <c r="DN78" s="14"/>
      <c r="DO78" s="14"/>
      <c r="DP78" s="14"/>
      <c r="DQ78" s="14"/>
      <c r="DR78" s="14"/>
      <c r="DS78" s="14"/>
      <c r="DT78" s="14"/>
      <c r="DU78" s="14"/>
      <c r="DV78" s="14"/>
      <c r="DW78" s="14"/>
      <c r="DX78" s="14"/>
      <c r="DY78" s="14"/>
      <c r="DZ78" s="14"/>
      <c r="EA78" s="14"/>
      <c r="EB78" s="14"/>
      <c r="EC78" s="14"/>
      <c r="ED78" s="14"/>
      <c r="EE78" s="14"/>
      <c r="EF78" s="14"/>
      <c r="EG78" s="14"/>
      <c r="EH78" s="14"/>
      <c r="EI78" s="14"/>
      <c r="EJ78" s="14"/>
      <c r="EK78" s="14"/>
      <c r="EL78" s="14"/>
      <c r="EM78" s="14"/>
      <c r="EN78" s="14"/>
      <c r="EO78" s="14"/>
      <c r="EP78" s="14"/>
      <c r="EQ78" s="14"/>
      <c r="ER78" s="14"/>
      <c r="ES78" s="14"/>
      <c r="ET78" s="14"/>
      <c r="EU78" s="14"/>
      <c r="EV78" s="14"/>
      <c r="EW78" s="14"/>
      <c r="EX78" s="14"/>
      <c r="EY78" s="14"/>
      <c r="EZ78" s="14"/>
      <c r="FA78" s="14"/>
      <c r="FB78" s="14"/>
      <c r="FC78" s="14"/>
      <c r="FD78" s="14"/>
      <c r="FE78" s="14"/>
      <c r="FF78" s="14"/>
      <c r="FG78" s="14"/>
      <c r="FH78" s="14"/>
      <c r="FI78" s="14"/>
      <c r="FJ78" s="14"/>
      <c r="FK78" s="14"/>
      <c r="FL78" s="14"/>
      <c r="FM78" s="14"/>
      <c r="FN78" s="14"/>
      <c r="FO78" s="14"/>
      <c r="FP78" s="14"/>
      <c r="FQ78" s="14"/>
      <c r="FR78" s="14"/>
      <c r="FS78" s="14"/>
      <c r="FT78" s="14"/>
      <c r="FU78" s="14"/>
      <c r="FV78" s="14"/>
      <c r="FW78" s="14"/>
      <c r="FX78" s="14"/>
      <c r="FY78" s="14"/>
      <c r="FZ78" s="14"/>
      <c r="GA78" s="14"/>
      <c r="GB78" s="14"/>
      <c r="GC78" s="14"/>
      <c r="GD78" s="14"/>
      <c r="GE78" s="14"/>
      <c r="GF78" s="14"/>
      <c r="GG78" s="14"/>
      <c r="GH78" s="14"/>
      <c r="GI78" s="14"/>
      <c r="GJ78" s="14"/>
      <c r="GK78" s="14"/>
      <c r="GL78" s="14"/>
      <c r="GM78" s="14"/>
      <c r="GN78" s="14"/>
      <c r="GO78" s="14"/>
      <c r="GP78" s="14"/>
      <c r="GQ78" s="14"/>
      <c r="GR78" s="14"/>
      <c r="GS78" s="14"/>
      <c r="GT78" s="14"/>
      <c r="GU78" s="14"/>
      <c r="GV78" s="14"/>
      <c r="GW78" s="14"/>
      <c r="GX78" s="14"/>
      <c r="GY78" s="14"/>
      <c r="GZ78" s="14"/>
      <c r="HA78" s="14"/>
      <c r="HB78" s="14"/>
      <c r="HC78" s="14"/>
      <c r="HD78" s="14"/>
      <c r="HE78" s="14"/>
      <c r="HF78" s="14"/>
      <c r="HG78" s="14"/>
      <c r="HH78" s="14"/>
      <c r="HI78" s="14"/>
      <c r="HJ78" s="14"/>
      <c r="HK78" s="14"/>
      <c r="HL78" s="14"/>
      <c r="HM78" s="14"/>
      <c r="HN78" s="14"/>
      <c r="HO78" s="14"/>
      <c r="HP78" s="14"/>
      <c r="HQ78" s="14"/>
      <c r="HR78" s="14"/>
      <c r="HS78" s="14"/>
      <c r="HT78" s="14"/>
      <c r="HU78" s="14"/>
      <c r="HV78" s="14"/>
      <c r="HW78" s="14"/>
      <c r="HX78" s="14"/>
      <c r="HY78" s="14"/>
      <c r="HZ78" s="14"/>
      <c r="IA78" s="14"/>
      <c r="IB78" s="14"/>
      <c r="IC78" s="14"/>
      <c r="ID78" s="14"/>
      <c r="IE78" s="14"/>
      <c r="IF78" s="14"/>
      <c r="IG78" s="14"/>
      <c r="IH78" s="14"/>
      <c r="II78" s="14"/>
      <c r="IJ78" s="14"/>
      <c r="IK78" s="14"/>
      <c r="IL78" s="14"/>
      <c r="IM78" s="14"/>
      <c r="IN78" s="14"/>
      <c r="IO78" s="14"/>
      <c r="IP78" s="14"/>
      <c r="IQ78" s="14"/>
      <c r="IR78" s="14"/>
      <c r="IS78" s="14"/>
      <c r="IT78" s="14"/>
      <c r="IU78" s="14"/>
      <c r="IV78" s="14"/>
      <c r="IW78" s="14"/>
      <c r="IX78" s="14"/>
      <c r="IY78" s="14"/>
      <c r="IZ78" s="14"/>
      <c r="JA78" s="14"/>
      <c r="JB78" s="14"/>
      <c r="JC78" s="14"/>
      <c r="JD78" s="14"/>
      <c r="JE78" s="14"/>
      <c r="JF78" s="14"/>
      <c r="JG78" s="14"/>
      <c r="JH78" s="14"/>
      <c r="JI78" s="14"/>
      <c r="JJ78" s="14"/>
      <c r="JK78" s="14"/>
      <c r="JL78" s="14"/>
      <c r="JM78" s="14"/>
      <c r="JN78" s="14"/>
      <c r="JO78" s="14"/>
      <c r="JP78" s="14"/>
      <c r="JQ78" s="14"/>
      <c r="JR78" s="14"/>
      <c r="JS78" s="14"/>
      <c r="JT78" s="14"/>
      <c r="JU78" s="14"/>
      <c r="JV78" s="14"/>
      <c r="JW78" s="14"/>
      <c r="JX78" s="14"/>
      <c r="JY78" s="14"/>
      <c r="JZ78" s="14"/>
      <c r="KA78" s="14"/>
      <c r="KB78" s="14"/>
      <c r="KC78" s="14"/>
      <c r="KD78" s="14"/>
      <c r="KE78" s="14"/>
      <c r="KF78" s="14"/>
      <c r="KG78" s="14"/>
      <c r="KH78" s="14"/>
      <c r="KI78" s="14"/>
      <c r="KJ78" s="14"/>
      <c r="KK78" s="14"/>
      <c r="KL78" s="14"/>
      <c r="KM78" s="14"/>
      <c r="KN78" s="14"/>
      <c r="KO78" s="14"/>
      <c r="KP78" s="14"/>
      <c r="KQ78" s="14"/>
      <c r="KR78" s="14"/>
      <c r="KS78" s="14"/>
      <c r="KT78" s="14"/>
      <c r="KU78" s="14"/>
      <c r="KV78" s="14"/>
      <c r="KW78" s="14"/>
      <c r="KX78" s="14"/>
      <c r="KY78" s="14"/>
      <c r="KZ78" s="14"/>
      <c r="LA78" s="14"/>
      <c r="LB78" s="14"/>
      <c r="LC78" s="14"/>
      <c r="LD78" s="14"/>
      <c r="LE78" s="14"/>
      <c r="LF78" s="14"/>
      <c r="LG78" s="14"/>
      <c r="LH78" s="14"/>
      <c r="LI78" s="14"/>
      <c r="LJ78" s="14"/>
      <c r="LK78" s="14"/>
      <c r="LL78" s="14"/>
      <c r="LM78" s="14"/>
      <c r="LN78" s="14"/>
      <c r="LO78" s="14"/>
      <c r="LP78" s="14"/>
      <c r="LQ78" s="14"/>
      <c r="LR78" s="14"/>
      <c r="LS78" s="14"/>
      <c r="LT78" s="14"/>
      <c r="LU78" s="14"/>
      <c r="LV78" s="14"/>
      <c r="LW78" s="14"/>
      <c r="LX78" s="14"/>
      <c r="LY78" s="14"/>
      <c r="LZ78" s="14"/>
      <c r="MA78" s="14"/>
      <c r="MB78" s="14"/>
      <c r="MC78" s="14"/>
      <c r="MD78" s="14"/>
      <c r="ME78" s="14"/>
      <c r="MF78" s="14"/>
      <c r="MG78" s="14"/>
      <c r="MH78" s="14"/>
      <c r="MI78" s="14"/>
      <c r="MJ78" s="14"/>
      <c r="MK78" s="14"/>
      <c r="ML78" s="14"/>
      <c r="MM78" s="14"/>
      <c r="MN78" s="14"/>
      <c r="MO78" s="14"/>
      <c r="MP78" s="14"/>
      <c r="MQ78" s="14"/>
      <c r="MR78" s="14"/>
      <c r="MS78" s="14"/>
      <c r="MT78" s="14"/>
      <c r="MU78" s="14"/>
      <c r="MV78" s="14"/>
      <c r="MW78" s="14"/>
      <c r="MX78" s="14"/>
      <c r="MY78" s="14"/>
      <c r="MZ78" s="14"/>
      <c r="NA78" s="14"/>
      <c r="NB78" s="14"/>
      <c r="NC78" s="14"/>
      <c r="ND78" s="14"/>
      <c r="NE78" s="14"/>
      <c r="NF78" s="14"/>
      <c r="NG78" s="14"/>
      <c r="NH78" s="14"/>
      <c r="NI78" s="14"/>
      <c r="NJ78" s="14"/>
      <c r="NK78" s="14"/>
      <c r="NL78" s="14"/>
      <c r="NM78" s="14"/>
      <c r="NN78" s="14"/>
      <c r="NO78" s="14"/>
      <c r="NP78" s="14"/>
      <c r="NQ78" s="14"/>
      <c r="NR78" s="14"/>
      <c r="NS78" s="14"/>
      <c r="NT78" s="14"/>
      <c r="NU78" s="14"/>
      <c r="NV78" s="14"/>
      <c r="NW78" s="14"/>
      <c r="NX78" s="14"/>
      <c r="NY78" s="14"/>
      <c r="NZ78" s="14"/>
      <c r="OA78" s="14"/>
      <c r="OB78" s="14"/>
      <c r="OC78" s="14"/>
      <c r="OD78" s="14"/>
      <c r="OE78" s="14"/>
      <c r="OF78" s="14"/>
      <c r="OG78" s="14"/>
      <c r="OH78" s="14"/>
      <c r="OI78" s="14"/>
      <c r="OJ78" s="14"/>
      <c r="OK78" s="14"/>
      <c r="OL78" s="14"/>
      <c r="OM78" s="14"/>
      <c r="ON78" s="14"/>
      <c r="OO78" s="14"/>
      <c r="OP78" s="14"/>
      <c r="OQ78" s="14"/>
      <c r="OR78" s="14"/>
      <c r="OS78" s="14"/>
      <c r="OT78" s="14"/>
      <c r="OU78" s="14"/>
      <c r="OV78" s="14"/>
      <c r="OW78" s="14"/>
      <c r="OX78" s="14"/>
      <c r="OY78" s="14"/>
      <c r="OZ78" s="14"/>
      <c r="PA78" s="14"/>
      <c r="PB78" s="14"/>
      <c r="PC78" s="14"/>
      <c r="PD78" s="14"/>
      <c r="PE78" s="14"/>
      <c r="PF78" s="14"/>
      <c r="PG78" s="14"/>
      <c r="PH78" s="14"/>
      <c r="PI78" s="14"/>
      <c r="PJ78" s="14"/>
      <c r="PK78" s="14"/>
      <c r="PL78" s="14"/>
      <c r="PM78" s="14"/>
      <c r="PN78" s="14"/>
      <c r="PO78" s="14"/>
      <c r="PP78" s="14"/>
      <c r="PQ78" s="14"/>
      <c r="PR78" s="14"/>
      <c r="PS78" s="14"/>
      <c r="PT78" s="14"/>
      <c r="PU78" s="14"/>
      <c r="PV78" s="14"/>
      <c r="PW78" s="14"/>
      <c r="PX78" s="14"/>
      <c r="PY78" s="14"/>
      <c r="PZ78" s="14"/>
      <c r="QA78" s="14"/>
      <c r="QB78" s="14"/>
      <c r="QC78" s="14"/>
      <c r="QD78" s="14"/>
      <c r="QE78" s="14"/>
      <c r="QF78" s="14"/>
      <c r="QG78" s="14"/>
      <c r="QH78" s="14"/>
      <c r="QI78" s="14"/>
      <c r="QJ78" s="14"/>
      <c r="QK78" s="14"/>
      <c r="QL78" s="14"/>
      <c r="QM78" s="14"/>
      <c r="QN78" s="14"/>
      <c r="QO78" s="14"/>
      <c r="QP78" s="14"/>
      <c r="QQ78" s="14"/>
      <c r="QR78" s="14"/>
      <c r="QS78" s="14"/>
      <c r="QT78" s="14"/>
      <c r="QU78" s="14"/>
      <c r="QV78" s="14"/>
      <c r="QW78" s="14"/>
      <c r="QX78" s="14"/>
      <c r="QY78" s="14"/>
      <c r="QZ78" s="14"/>
      <c r="RA78" s="14"/>
      <c r="RB78" s="14"/>
      <c r="RC78" s="14"/>
      <c r="RD78" s="14"/>
      <c r="RE78" s="14"/>
      <c r="RF78" s="14"/>
      <c r="RG78" s="14"/>
      <c r="RH78" s="14"/>
      <c r="RI78" s="14"/>
      <c r="RJ78" s="14"/>
      <c r="RK78" s="14"/>
      <c r="RL78" s="14"/>
      <c r="RM78" s="14"/>
      <c r="RN78" s="14"/>
      <c r="RO78" s="14"/>
      <c r="RP78" s="14"/>
      <c r="RQ78" s="14"/>
      <c r="RR78" s="14"/>
      <c r="RS78" s="14"/>
      <c r="RT78" s="14"/>
      <c r="RU78" s="14"/>
      <c r="RV78" s="14"/>
      <c r="RW78" s="14"/>
      <c r="RX78" s="14"/>
      <c r="RY78" s="14"/>
      <c r="RZ78" s="14"/>
      <c r="SA78" s="14"/>
      <c r="SB78" s="14"/>
      <c r="SC78" s="14"/>
      <c r="SD78" s="14"/>
      <c r="SE78" s="14"/>
      <c r="SF78" s="14"/>
      <c r="SG78" s="14"/>
      <c r="SH78" s="14"/>
      <c r="SI78" s="14"/>
      <c r="SJ78" s="14"/>
      <c r="SK78" s="14"/>
      <c r="SL78" s="14"/>
      <c r="SM78" s="14"/>
      <c r="SN78" s="14"/>
      <c r="SO78" s="14"/>
      <c r="SP78" s="14"/>
      <c r="SQ78" s="14"/>
      <c r="SR78" s="14"/>
      <c r="SS78" s="14"/>
      <c r="ST78" s="14"/>
      <c r="SU78" s="14"/>
      <c r="SV78" s="14"/>
      <c r="SW78" s="14"/>
      <c r="SX78" s="14"/>
      <c r="SY78" s="14"/>
      <c r="SZ78" s="14"/>
      <c r="TA78" s="14"/>
      <c r="TB78" s="14"/>
      <c r="TC78" s="14"/>
      <c r="TD78" s="14"/>
      <c r="TE78" s="14"/>
      <c r="TF78" s="14"/>
      <c r="TG78" s="14"/>
      <c r="TH78" s="14"/>
      <c r="TI78" s="14"/>
      <c r="TJ78" s="14"/>
      <c r="TK78" s="14"/>
      <c r="TL78" s="14"/>
      <c r="TM78" s="14"/>
      <c r="TN78" s="14"/>
      <c r="TO78" s="14"/>
      <c r="TP78" s="14"/>
      <c r="TQ78" s="14"/>
      <c r="TR78" s="14"/>
      <c r="TS78" s="14"/>
      <c r="TT78" s="14"/>
      <c r="TU78" s="14"/>
      <c r="TV78" s="14"/>
      <c r="TW78" s="14"/>
      <c r="TX78" s="14"/>
      <c r="TY78" s="14"/>
      <c r="TZ78" s="14"/>
      <c r="UA78" s="14"/>
      <c r="UB78" s="14"/>
      <c r="UC78" s="14"/>
      <c r="UD78" s="14"/>
      <c r="UE78" s="14"/>
      <c r="UF78" s="14"/>
      <c r="UG78" s="14"/>
      <c r="UH78" s="14"/>
      <c r="UI78" s="14"/>
      <c r="UJ78" s="14"/>
      <c r="UK78" s="14"/>
      <c r="UL78" s="14"/>
      <c r="UM78" s="14"/>
      <c r="UN78" s="14"/>
      <c r="UO78" s="14"/>
      <c r="UP78" s="14"/>
      <c r="UQ78" s="14"/>
      <c r="UR78" s="14"/>
      <c r="US78" s="14"/>
      <c r="UT78" s="14"/>
      <c r="UU78" s="14"/>
      <c r="UV78" s="14"/>
      <c r="UW78" s="14"/>
      <c r="UX78" s="14"/>
      <c r="UY78" s="14"/>
      <c r="UZ78" s="14"/>
      <c r="VA78" s="14"/>
      <c r="VB78" s="14"/>
      <c r="VC78" s="14"/>
      <c r="VD78" s="14"/>
      <c r="VE78" s="14"/>
      <c r="VF78" s="14"/>
      <c r="VG78" s="14"/>
      <c r="VH78" s="14"/>
      <c r="VI78" s="14"/>
      <c r="VJ78" s="14"/>
      <c r="VK78" s="14"/>
      <c r="VL78" s="14"/>
      <c r="VM78" s="14"/>
      <c r="VN78" s="14"/>
      <c r="VO78" s="14"/>
      <c r="VP78" s="14"/>
      <c r="VQ78" s="14"/>
      <c r="VR78" s="14"/>
      <c r="VS78" s="14"/>
      <c r="VT78" s="14"/>
      <c r="VU78" s="14"/>
      <c r="VV78" s="14"/>
      <c r="VW78" s="14"/>
      <c r="VX78" s="14"/>
      <c r="VY78" s="14"/>
      <c r="VZ78" s="14"/>
      <c r="WA78" s="14"/>
      <c r="WB78" s="14"/>
      <c r="WC78" s="14"/>
      <c r="WD78" s="14"/>
      <c r="WE78" s="14"/>
      <c r="WF78" s="14"/>
      <c r="WG78" s="14"/>
      <c r="WH78" s="14"/>
      <c r="WI78" s="14"/>
      <c r="WJ78" s="14"/>
      <c r="WK78" s="14"/>
      <c r="WL78" s="14"/>
      <c r="WM78" s="14"/>
      <c r="WN78" s="14"/>
      <c r="WO78" s="14"/>
      <c r="WP78" s="14"/>
      <c r="WQ78" s="14"/>
      <c r="WR78" s="14"/>
      <c r="WS78" s="14"/>
      <c r="WT78" s="14"/>
      <c r="WU78" s="14"/>
      <c r="WV78" s="14"/>
      <c r="WW78" s="14"/>
      <c r="WX78" s="14"/>
      <c r="WY78" s="14"/>
      <c r="WZ78" s="14"/>
      <c r="XA78" s="14"/>
      <c r="XB78" s="14"/>
      <c r="XC78" s="14"/>
      <c r="XD78" s="14"/>
      <c r="XE78" s="14"/>
      <c r="XF78" s="14"/>
      <c r="XG78" s="14"/>
      <c r="XH78" s="14"/>
      <c r="XI78" s="14"/>
      <c r="XJ78" s="14"/>
      <c r="XK78" s="14"/>
      <c r="XL78" s="14"/>
      <c r="XM78" s="14"/>
      <c r="XN78" s="14"/>
      <c r="XO78" s="14"/>
      <c r="XP78" s="14"/>
      <c r="XQ78" s="14"/>
      <c r="XR78" s="14"/>
      <c r="XS78" s="14"/>
      <c r="XT78" s="14"/>
      <c r="XU78" s="14"/>
      <c r="XV78" s="14"/>
      <c r="XW78" s="14"/>
      <c r="XX78" s="14"/>
      <c r="XY78" s="14"/>
      <c r="XZ78" s="14"/>
      <c r="YA78" s="14"/>
      <c r="YB78" s="14"/>
      <c r="YC78" s="14"/>
      <c r="YD78" s="14"/>
      <c r="YE78" s="14"/>
      <c r="YF78" s="14"/>
      <c r="YG78" s="14"/>
      <c r="YH78" s="14"/>
      <c r="YI78" s="14"/>
      <c r="YJ78" s="14"/>
      <c r="YK78" s="14"/>
      <c r="YL78" s="14"/>
      <c r="YM78" s="14"/>
      <c r="YN78" s="14"/>
      <c r="YO78" s="14"/>
      <c r="YP78" s="14"/>
      <c r="YQ78" s="14"/>
      <c r="YR78" s="14"/>
      <c r="YS78" s="14"/>
      <c r="YT78" s="14"/>
      <c r="YU78" s="14"/>
      <c r="YV78" s="14"/>
      <c r="YW78" s="14"/>
      <c r="YX78" s="14"/>
      <c r="YY78" s="14"/>
      <c r="YZ78" s="14"/>
      <c r="ZA78" s="14"/>
      <c r="ZB78" s="14"/>
      <c r="ZC78" s="14"/>
      <c r="ZD78" s="14"/>
      <c r="ZE78" s="14"/>
      <c r="ZF78" s="14"/>
      <c r="ZG78" s="14"/>
      <c r="ZH78" s="14"/>
      <c r="ZI78" s="14"/>
      <c r="ZJ78" s="14"/>
      <c r="ZK78" s="14"/>
      <c r="ZL78" s="14"/>
      <c r="ZM78" s="14"/>
      <c r="ZN78" s="14"/>
      <c r="ZO78" s="14"/>
      <c r="ZP78" s="14"/>
      <c r="ZQ78" s="14"/>
      <c r="ZR78" s="14"/>
      <c r="ZS78" s="14"/>
      <c r="ZT78" s="14"/>
      <c r="ZU78" s="14"/>
      <c r="ZV78" s="14"/>
      <c r="ZW78" s="14"/>
      <c r="ZX78" s="14"/>
      <c r="ZY78" s="14"/>
      <c r="ZZ78" s="14"/>
      <c r="AAA78" s="14"/>
      <c r="AAB78" s="14"/>
      <c r="AAC78" s="14"/>
      <c r="AAD78" s="14"/>
      <c r="AAE78" s="14"/>
      <c r="AAF78" s="14"/>
      <c r="AAG78" s="14"/>
      <c r="AAH78" s="14"/>
      <c r="AAI78" s="14"/>
      <c r="AAJ78" s="14"/>
      <c r="AAK78" s="14"/>
      <c r="AAL78" s="14"/>
      <c r="AAM78" s="14"/>
      <c r="AAN78" s="14"/>
      <c r="AAO78" s="14"/>
      <c r="AAP78" s="14"/>
      <c r="AAQ78" s="14"/>
      <c r="AAR78" s="14"/>
      <c r="AAS78" s="14"/>
      <c r="AAT78" s="14"/>
      <c r="AAU78" s="14"/>
      <c r="AAV78" s="14"/>
      <c r="AAW78" s="14"/>
      <c r="AAX78" s="14"/>
      <c r="AAY78" s="14"/>
      <c r="AAZ78" s="14"/>
      <c r="ABA78" s="14"/>
      <c r="ABB78" s="14"/>
      <c r="ABC78" s="14"/>
      <c r="ABD78" s="14"/>
      <c r="ABE78" s="14"/>
      <c r="ABF78" s="14"/>
      <c r="ABG78" s="14"/>
      <c r="ABH78" s="14"/>
      <c r="ABI78" s="14"/>
      <c r="ABJ78" s="14"/>
      <c r="ABK78" s="14"/>
      <c r="ABL78" s="14"/>
      <c r="ABM78" s="14"/>
      <c r="ABN78" s="14"/>
      <c r="ABO78" s="14"/>
      <c r="ABP78" s="14"/>
      <c r="ABQ78" s="14"/>
      <c r="ABR78" s="14"/>
      <c r="ABS78" s="14"/>
      <c r="ABT78" s="14"/>
      <c r="ABU78" s="14"/>
      <c r="ABV78" s="14"/>
      <c r="ABW78" s="14"/>
      <c r="ABX78" s="14"/>
      <c r="ABY78" s="14"/>
      <c r="ABZ78" s="14"/>
      <c r="ACA78" s="14"/>
      <c r="ACB78" s="14"/>
      <c r="ACC78" s="14"/>
      <c r="ACD78" s="14"/>
      <c r="ACE78" s="14"/>
      <c r="ACF78" s="14"/>
      <c r="ACG78" s="14"/>
      <c r="ACH78" s="14"/>
      <c r="ACI78" s="14"/>
      <c r="ACJ78" s="14"/>
      <c r="ACK78" s="14"/>
      <c r="ACL78" s="14"/>
      <c r="ACM78" s="14"/>
      <c r="ACN78" s="14"/>
      <c r="ACO78" s="14"/>
      <c r="ACP78" s="14"/>
      <c r="ACQ78" s="14"/>
      <c r="ACR78" s="14"/>
      <c r="ACS78" s="14"/>
      <c r="ACT78" s="14"/>
      <c r="ACU78" s="14"/>
      <c r="ACV78" s="14"/>
      <c r="ACW78" s="14"/>
      <c r="ACX78" s="14"/>
      <c r="ACY78" s="14"/>
      <c r="ACZ78" s="14"/>
      <c r="ADA78" s="14"/>
      <c r="ADB78" s="14"/>
      <c r="ADC78" s="14"/>
      <c r="ADD78" s="14"/>
      <c r="ADE78" s="14"/>
      <c r="ADF78" s="14"/>
      <c r="ADG78" s="14"/>
      <c r="ADH78" s="14"/>
      <c r="ADI78" s="14"/>
      <c r="ADJ78" s="14"/>
      <c r="ADK78" s="14"/>
      <c r="ADL78" s="14"/>
      <c r="ADM78" s="14"/>
      <c r="ADN78" s="14"/>
      <c r="ADO78" s="14"/>
      <c r="ADP78" s="14"/>
      <c r="ADQ78" s="14"/>
      <c r="ADR78" s="14"/>
      <c r="ADS78" s="14"/>
      <c r="ADT78" s="14"/>
      <c r="ADU78" s="14"/>
      <c r="ADV78" s="14"/>
      <c r="ADW78" s="14"/>
      <c r="ADX78" s="14"/>
      <c r="ADY78" s="14"/>
      <c r="ADZ78" s="14"/>
      <c r="AEA78" s="14"/>
      <c r="AEB78" s="14"/>
      <c r="AEC78" s="14"/>
      <c r="AED78" s="14"/>
      <c r="AEE78" s="14"/>
      <c r="AEF78" s="14"/>
      <c r="AEG78" s="14"/>
      <c r="AEH78" s="14"/>
      <c r="AEI78" s="14"/>
      <c r="AEJ78" s="14"/>
      <c r="AEK78" s="14"/>
      <c r="AEL78" s="14"/>
      <c r="AEM78" s="14"/>
      <c r="AEN78" s="14"/>
      <c r="AEO78" s="14"/>
      <c r="AEP78" s="14"/>
      <c r="AEQ78" s="14"/>
      <c r="AER78" s="14"/>
      <c r="AES78" s="14"/>
      <c r="AET78" s="14"/>
      <c r="AEU78" s="14"/>
      <c r="AEV78" s="14"/>
      <c r="AEW78" s="14"/>
      <c r="AEX78" s="14"/>
      <c r="AEY78" s="14"/>
      <c r="AEZ78" s="14"/>
      <c r="AFA78" s="14"/>
      <c r="AFB78" s="14"/>
      <c r="AFC78" s="14"/>
      <c r="AFD78" s="14"/>
      <c r="AFE78" s="14"/>
      <c r="AFF78" s="14"/>
      <c r="AFG78" s="14"/>
      <c r="AFH78" s="14"/>
      <c r="AFI78" s="14"/>
      <c r="AFJ78" s="14"/>
      <c r="AFK78" s="14"/>
      <c r="AFL78" s="14"/>
      <c r="AFM78" s="14"/>
      <c r="AFN78" s="14"/>
      <c r="AFO78" s="14"/>
      <c r="AFP78" s="14"/>
      <c r="AFQ78" s="14"/>
      <c r="AFR78" s="14"/>
      <c r="AFS78" s="14"/>
      <c r="AFT78" s="14"/>
      <c r="AFU78" s="14"/>
      <c r="AFV78" s="14"/>
      <c r="AFW78" s="14"/>
      <c r="AFX78" s="14"/>
      <c r="AFY78" s="14"/>
      <c r="AFZ78" s="14"/>
      <c r="AGA78" s="14"/>
      <c r="AGB78" s="14"/>
      <c r="AGC78" s="14"/>
      <c r="AGD78" s="14"/>
      <c r="AGE78" s="14"/>
      <c r="AGF78" s="14"/>
      <c r="AGG78" s="14"/>
      <c r="AGH78" s="14"/>
      <c r="AGI78" s="14"/>
      <c r="AGJ78" s="14"/>
      <c r="AGK78" s="14"/>
      <c r="AGL78" s="14"/>
      <c r="AGM78" s="14"/>
      <c r="AGN78" s="14"/>
      <c r="AGO78" s="14"/>
      <c r="AGP78" s="14"/>
      <c r="AGQ78" s="14"/>
      <c r="AGR78" s="14"/>
      <c r="AGS78" s="14"/>
      <c r="AGT78" s="14"/>
      <c r="AGU78" s="14"/>
      <c r="AGV78" s="14"/>
      <c r="AGW78" s="14"/>
      <c r="AGX78" s="14"/>
      <c r="AGY78" s="14"/>
      <c r="AGZ78" s="14"/>
      <c r="AHA78" s="14"/>
      <c r="AHB78" s="14"/>
      <c r="AHC78" s="14"/>
      <c r="AHD78" s="14"/>
      <c r="AHE78" s="14"/>
      <c r="AHF78" s="14"/>
      <c r="AHG78" s="14"/>
      <c r="AHH78" s="14"/>
      <c r="AHI78" s="14"/>
      <c r="AHJ78" s="14"/>
      <c r="AHK78" s="14"/>
      <c r="AHL78" s="14"/>
      <c r="AHM78" s="14"/>
      <c r="AHN78" s="14"/>
      <c r="AHO78" s="14"/>
      <c r="AHP78" s="14"/>
      <c r="AHQ78" s="14"/>
      <c r="AHR78" s="14"/>
      <c r="AHS78" s="14"/>
      <c r="AHT78" s="14"/>
      <c r="AHU78" s="14"/>
      <c r="AHV78" s="14"/>
      <c r="AHW78" s="14"/>
      <c r="AHX78" s="14"/>
      <c r="AHY78" s="14"/>
      <c r="AHZ78" s="14"/>
      <c r="AIA78" s="14"/>
      <c r="AIB78" s="14"/>
      <c r="AIC78" s="14"/>
      <c r="AID78" s="14"/>
      <c r="AIE78" s="14"/>
      <c r="AIF78" s="14"/>
      <c r="AIG78" s="14"/>
      <c r="AIH78" s="14"/>
      <c r="AII78" s="14"/>
      <c r="AIJ78" s="14"/>
      <c r="AIK78" s="14"/>
      <c r="AIL78" s="14"/>
      <c r="AIM78" s="14"/>
      <c r="AIN78" s="14"/>
      <c r="AIO78" s="14"/>
      <c r="AIP78" s="14"/>
      <c r="AIQ78" s="14"/>
      <c r="AIR78" s="14"/>
      <c r="AIS78" s="14"/>
      <c r="AIT78" s="14"/>
      <c r="AIU78" s="14"/>
      <c r="AIV78" s="14"/>
      <c r="AIW78" s="14"/>
      <c r="AIX78" s="14"/>
      <c r="AIY78" s="14"/>
      <c r="AIZ78" s="14"/>
      <c r="AJA78" s="14"/>
      <c r="AJB78" s="14"/>
      <c r="AJC78" s="14"/>
      <c r="AJD78" s="14"/>
      <c r="AJE78" s="14"/>
      <c r="AJF78" s="14"/>
      <c r="AJG78" s="14"/>
      <c r="AJH78" s="14"/>
      <c r="AJI78" s="14"/>
      <c r="AJJ78" s="14"/>
      <c r="AJK78" s="14"/>
      <c r="AJL78" s="14"/>
      <c r="AJM78" s="14"/>
      <c r="AJN78" s="14"/>
      <c r="AJO78" s="14"/>
      <c r="AJP78" s="14"/>
      <c r="AJQ78" s="14"/>
      <c r="AJR78" s="14"/>
      <c r="AJS78" s="14"/>
      <c r="AJT78" s="14"/>
      <c r="AJU78" s="14"/>
      <c r="AJV78" s="14"/>
      <c r="AJW78" s="14"/>
      <c r="AJX78" s="14"/>
      <c r="AJY78" s="14"/>
      <c r="AJZ78" s="14"/>
      <c r="AKA78" s="14"/>
      <c r="AKB78" s="14"/>
      <c r="AKC78" s="14"/>
      <c r="AKD78" s="14"/>
      <c r="AKE78" s="14"/>
      <c r="AKF78" s="14"/>
      <c r="AKG78" s="14"/>
      <c r="AKH78" s="14"/>
      <c r="AKI78" s="14"/>
      <c r="AKJ78" s="14"/>
      <c r="AKK78" s="14"/>
      <c r="AKL78" s="14"/>
      <c r="AKM78" s="14"/>
      <c r="AKN78" s="14"/>
      <c r="AKO78" s="14"/>
      <c r="AKP78" s="14"/>
      <c r="AKQ78" s="14"/>
      <c r="AKR78" s="14"/>
      <c r="AKS78" s="14"/>
      <c r="AKT78" s="14"/>
      <c r="AKU78" s="14"/>
      <c r="AKV78" s="14"/>
      <c r="AKW78" s="14"/>
      <c r="AKX78" s="14"/>
      <c r="AKY78" s="14"/>
      <c r="AKZ78" s="14"/>
      <c r="ALA78" s="14"/>
      <c r="ALB78" s="14"/>
      <c r="ALC78" s="14"/>
      <c r="ALD78" s="14"/>
      <c r="ALE78" s="14"/>
      <c r="ALF78" s="14"/>
      <c r="ALG78" s="14"/>
      <c r="ALH78" s="14"/>
      <c r="ALI78" s="14"/>
      <c r="ALJ78" s="14"/>
      <c r="ALK78" s="14"/>
      <c r="ALL78" s="14"/>
      <c r="ALM78" s="14"/>
      <c r="ALN78" s="14"/>
      <c r="ALO78" s="14"/>
      <c r="ALP78" s="14"/>
      <c r="ALQ78" s="14"/>
      <c r="ALR78" s="14"/>
      <c r="ALS78" s="14"/>
      <c r="ALT78" s="14"/>
      <c r="ALU78" s="14"/>
      <c r="ALV78" s="14"/>
      <c r="ALW78" s="14"/>
      <c r="ALX78" s="14"/>
      <c r="ALY78" s="14"/>
      <c r="ALZ78" s="14"/>
      <c r="AMA78" s="14"/>
      <c r="AMB78" s="14"/>
      <c r="AMC78" s="14"/>
      <c r="AMD78" s="14"/>
      <c r="AME78" s="14"/>
      <c r="AMF78" s="14"/>
      <c r="AMG78" s="14"/>
      <c r="AMH78" s="14"/>
      <c r="AMI78" s="14"/>
      <c r="AMJ78" s="14"/>
      <c r="AMK78" s="14"/>
      <c r="AML78" s="14"/>
      <c r="AMM78" s="14"/>
      <c r="AMN78" s="14"/>
      <c r="AMO78" s="14"/>
      <c r="AMP78" s="14"/>
      <c r="AMQ78" s="14"/>
      <c r="AMR78" s="14"/>
      <c r="AMS78" s="14"/>
      <c r="AMT78" s="14"/>
      <c r="AMU78" s="14"/>
      <c r="AMV78" s="14"/>
      <c r="AMW78" s="14"/>
      <c r="AMX78" s="14"/>
      <c r="AMY78" s="14"/>
      <c r="AMZ78" s="14"/>
      <c r="ANA78" s="14"/>
      <c r="ANB78" s="14"/>
      <c r="ANC78" s="14"/>
      <c r="AND78" s="14"/>
      <c r="ANE78" s="14"/>
      <c r="ANF78" s="14"/>
      <c r="ANG78" s="14"/>
      <c r="ANH78" s="14"/>
      <c r="ANI78" s="14"/>
      <c r="ANJ78" s="14"/>
      <c r="ANK78" s="14"/>
      <c r="ANL78" s="14"/>
      <c r="ANM78" s="14"/>
      <c r="ANN78" s="14"/>
      <c r="ANO78" s="14"/>
      <c r="ANP78" s="14"/>
      <c r="ANQ78" s="14"/>
      <c r="ANR78" s="14"/>
      <c r="ANS78" s="14"/>
      <c r="ANT78" s="14"/>
      <c r="ANU78" s="14"/>
      <c r="ANV78" s="14"/>
      <c r="ANW78" s="14"/>
      <c r="ANX78" s="14"/>
      <c r="ANY78" s="14"/>
      <c r="ANZ78" s="14"/>
      <c r="AOA78" s="14"/>
      <c r="AOB78" s="14"/>
      <c r="AOC78" s="14"/>
      <c r="AOD78" s="14"/>
      <c r="AOE78" s="14"/>
      <c r="AOF78" s="14"/>
      <c r="AOG78" s="14"/>
      <c r="AOH78" s="14"/>
      <c r="AOI78" s="14"/>
      <c r="AOJ78" s="14"/>
      <c r="AOK78" s="14"/>
      <c r="AOL78" s="14"/>
      <c r="AOM78" s="14"/>
      <c r="AON78" s="14"/>
      <c r="AOO78" s="14"/>
      <c r="AOP78" s="14"/>
      <c r="AOQ78" s="14"/>
      <c r="AOR78" s="14"/>
      <c r="AOS78" s="14"/>
      <c r="AOT78" s="14"/>
      <c r="AOU78" s="14"/>
      <c r="AOV78" s="14"/>
      <c r="AOW78" s="14"/>
      <c r="AOX78" s="14"/>
      <c r="AOY78" s="14"/>
      <c r="AOZ78" s="14"/>
      <c r="APA78" s="14"/>
      <c r="APB78" s="14"/>
      <c r="APC78" s="14"/>
      <c r="APD78" s="14"/>
      <c r="APE78" s="14"/>
      <c r="APF78" s="14"/>
      <c r="APG78" s="14"/>
      <c r="APH78" s="14"/>
      <c r="API78" s="14"/>
      <c r="APJ78" s="14"/>
      <c r="APK78" s="14"/>
      <c r="APL78" s="14"/>
      <c r="APM78" s="14"/>
      <c r="APN78" s="14"/>
      <c r="APO78" s="14"/>
      <c r="APP78" s="14"/>
      <c r="APQ78" s="14"/>
      <c r="APR78" s="14"/>
      <c r="APS78" s="14"/>
      <c r="APT78" s="14"/>
      <c r="APU78" s="14"/>
      <c r="APV78" s="14"/>
      <c r="APW78" s="14"/>
      <c r="APX78" s="14"/>
      <c r="APY78" s="14"/>
      <c r="APZ78" s="14"/>
      <c r="AQA78" s="14"/>
      <c r="AQB78" s="14"/>
      <c r="AQC78" s="14"/>
      <c r="AQD78" s="14"/>
      <c r="AQE78" s="14"/>
      <c r="AQF78" s="14"/>
      <c r="AQG78" s="14"/>
      <c r="AQH78" s="14"/>
      <c r="AQI78" s="14"/>
      <c r="AQJ78" s="14"/>
      <c r="AQK78" s="14"/>
      <c r="AQL78" s="14"/>
      <c r="AQM78" s="14"/>
      <c r="AQN78" s="14"/>
      <c r="AQO78" s="14"/>
      <c r="AQP78" s="14"/>
      <c r="AQQ78" s="14"/>
      <c r="AQR78" s="14"/>
      <c r="AQS78" s="14"/>
      <c r="AQT78" s="14"/>
      <c r="AQU78" s="14"/>
      <c r="AQV78" s="14"/>
      <c r="AQW78" s="14"/>
      <c r="AQX78" s="14"/>
      <c r="AQY78" s="14"/>
      <c r="AQZ78" s="14"/>
      <c r="ARA78" s="14"/>
      <c r="ARB78" s="14"/>
      <c r="ARC78" s="14"/>
      <c r="ARD78" s="14"/>
      <c r="ARE78" s="14"/>
      <c r="ARF78" s="14"/>
      <c r="ARG78" s="14"/>
      <c r="ARH78" s="14"/>
      <c r="ARI78" s="14"/>
      <c r="ARJ78" s="14"/>
      <c r="ARK78" s="14"/>
      <c r="ARL78" s="14"/>
      <c r="ARM78" s="14"/>
      <c r="ARN78" s="14"/>
      <c r="ARO78" s="14"/>
      <c r="ARP78" s="14"/>
      <c r="ARQ78" s="14"/>
      <c r="ARR78" s="14"/>
      <c r="ARS78" s="14"/>
      <c r="ART78" s="14"/>
      <c r="ARU78" s="14"/>
      <c r="ARV78" s="14"/>
      <c r="ARW78" s="14"/>
      <c r="ARX78" s="14"/>
      <c r="ARY78" s="14"/>
      <c r="ARZ78" s="14"/>
      <c r="ASA78" s="14"/>
      <c r="ASB78" s="14"/>
      <c r="ASC78" s="14"/>
      <c r="ASD78" s="14"/>
      <c r="ASE78" s="14"/>
      <c r="ASF78" s="14"/>
      <c r="ASG78" s="14"/>
      <c r="ASH78" s="14"/>
      <c r="ASI78" s="14"/>
      <c r="ASJ78" s="14"/>
      <c r="ASK78" s="14"/>
      <c r="ASL78" s="14"/>
      <c r="ASM78" s="14"/>
      <c r="ASN78" s="14"/>
      <c r="ASO78" s="14"/>
      <c r="ASP78" s="14"/>
      <c r="ASQ78" s="14"/>
      <c r="ASR78" s="14"/>
      <c r="ASS78" s="14"/>
      <c r="AST78" s="14"/>
      <c r="ASU78" s="14"/>
      <c r="ASV78" s="14"/>
      <c r="ASW78" s="14"/>
      <c r="ASX78" s="14"/>
      <c r="ASY78" s="14"/>
      <c r="ASZ78" s="14"/>
      <c r="ATA78" s="14"/>
      <c r="ATB78" s="14"/>
      <c r="ATC78" s="14"/>
      <c r="ATD78" s="14"/>
      <c r="ATE78" s="14"/>
      <c r="ATF78" s="14"/>
      <c r="ATG78" s="14"/>
      <c r="ATH78" s="14"/>
      <c r="ATI78" s="14"/>
      <c r="ATJ78" s="14"/>
      <c r="ATK78" s="14"/>
      <c r="ATL78" s="14"/>
      <c r="ATM78" s="14"/>
      <c r="ATN78" s="14"/>
      <c r="ATO78" s="14"/>
      <c r="ATP78" s="14"/>
      <c r="ATQ78" s="14"/>
      <c r="ATR78" s="14"/>
      <c r="ATS78" s="14"/>
      <c r="ATT78" s="14"/>
      <c r="ATU78" s="14"/>
      <c r="ATV78" s="14"/>
      <c r="ATW78" s="14"/>
      <c r="ATX78" s="14"/>
      <c r="ATY78" s="14"/>
      <c r="ATZ78" s="14"/>
      <c r="AUA78" s="14"/>
      <c r="AUB78" s="14"/>
      <c r="AUC78" s="14"/>
      <c r="AUD78" s="14"/>
      <c r="AUE78" s="14"/>
      <c r="AUF78" s="14"/>
      <c r="AUG78" s="14"/>
      <c r="AUH78" s="14"/>
      <c r="AUI78" s="14"/>
      <c r="AUJ78" s="14"/>
      <c r="AUK78" s="14"/>
      <c r="AUL78" s="14"/>
      <c r="AUM78" s="14"/>
      <c r="AUN78" s="14"/>
      <c r="AUO78" s="14"/>
      <c r="AUP78" s="14"/>
      <c r="AUQ78" s="14"/>
      <c r="AUR78" s="14"/>
      <c r="AUS78" s="14"/>
      <c r="AUT78" s="14"/>
      <c r="AUU78" s="14"/>
      <c r="AUV78" s="14"/>
      <c r="AUW78" s="14"/>
      <c r="AUX78" s="14"/>
      <c r="AUY78" s="14"/>
      <c r="AUZ78" s="14"/>
      <c r="AVA78" s="14"/>
      <c r="AVB78" s="14"/>
      <c r="AVC78" s="14"/>
      <c r="AVD78" s="14"/>
      <c r="AVE78" s="14"/>
      <c r="AVF78" s="14"/>
      <c r="AVG78" s="14"/>
      <c r="AVH78" s="14"/>
      <c r="AVI78" s="14"/>
      <c r="AVJ78" s="14"/>
      <c r="AVK78" s="14"/>
      <c r="AVL78" s="14"/>
      <c r="AVM78" s="14"/>
      <c r="AVN78" s="14"/>
      <c r="AVO78" s="14"/>
      <c r="AVP78" s="14"/>
      <c r="AVQ78" s="14"/>
      <c r="AVR78" s="14"/>
      <c r="AVS78" s="14"/>
      <c r="AVT78" s="14"/>
      <c r="AVU78" s="14"/>
      <c r="AVV78" s="14"/>
      <c r="AVW78" s="14"/>
      <c r="AVX78" s="14"/>
      <c r="AVY78" s="14"/>
      <c r="AVZ78" s="14"/>
      <c r="AWA78" s="14"/>
      <c r="AWB78" s="14"/>
      <c r="AWC78" s="14"/>
      <c r="AWD78" s="14"/>
      <c r="AWE78" s="14"/>
      <c r="AWF78" s="14"/>
      <c r="AWG78" s="14"/>
      <c r="AWH78" s="14"/>
      <c r="AWI78" s="14"/>
      <c r="AWJ78" s="14"/>
      <c r="AWK78" s="14"/>
      <c r="AWL78" s="14"/>
      <c r="AWM78" s="14"/>
      <c r="AWN78" s="14"/>
      <c r="AWO78" s="14"/>
      <c r="AWP78" s="14"/>
      <c r="AWQ78" s="14"/>
      <c r="AWR78" s="14"/>
      <c r="AWS78" s="14"/>
      <c r="AWT78" s="14"/>
      <c r="AWU78" s="14"/>
      <c r="AWV78" s="14"/>
      <c r="AWW78" s="14"/>
      <c r="AWX78" s="14"/>
      <c r="AWY78" s="14"/>
      <c r="AWZ78" s="14"/>
      <c r="AXA78" s="14"/>
      <c r="AXB78" s="14"/>
      <c r="AXC78" s="14"/>
      <c r="AXD78" s="14"/>
      <c r="AXE78" s="14"/>
      <c r="AXF78" s="14"/>
      <c r="AXG78" s="14"/>
      <c r="AXH78" s="14"/>
      <c r="AXI78" s="14"/>
      <c r="AXJ78" s="14"/>
      <c r="AXK78" s="14"/>
      <c r="AXL78" s="14"/>
      <c r="AXM78" s="14"/>
      <c r="AXN78" s="14"/>
      <c r="AXO78" s="14"/>
      <c r="AXP78" s="14"/>
      <c r="AXQ78" s="14"/>
      <c r="AXR78" s="14"/>
      <c r="AXS78" s="14"/>
      <c r="AXT78" s="14"/>
      <c r="AXU78" s="14"/>
      <c r="AXV78" s="14"/>
      <c r="AXW78" s="14"/>
      <c r="AXX78" s="14"/>
      <c r="AXY78" s="14"/>
      <c r="AXZ78" s="14"/>
      <c r="AYA78" s="14"/>
      <c r="AYB78" s="14"/>
      <c r="AYC78" s="14"/>
      <c r="AYD78" s="14"/>
      <c r="AYE78" s="14"/>
      <c r="AYF78" s="14"/>
      <c r="AYG78" s="14"/>
      <c r="AYH78" s="14"/>
      <c r="AYI78" s="14"/>
      <c r="AYJ78" s="14"/>
      <c r="AYK78" s="14"/>
      <c r="AYL78" s="14"/>
      <c r="AYM78" s="14"/>
      <c r="AYN78" s="14"/>
      <c r="AYO78" s="14"/>
      <c r="AYP78" s="14"/>
      <c r="AYQ78" s="14"/>
      <c r="AYR78" s="14"/>
      <c r="AYS78" s="14"/>
      <c r="AYT78" s="14"/>
      <c r="AYU78" s="14"/>
      <c r="AYV78" s="14"/>
      <c r="AYW78" s="14"/>
      <c r="AYX78" s="14"/>
      <c r="AYY78" s="14"/>
      <c r="AYZ78" s="14"/>
      <c r="AZA78" s="14"/>
      <c r="AZB78" s="14"/>
      <c r="AZC78" s="14"/>
      <c r="AZD78" s="14"/>
      <c r="AZE78" s="14"/>
      <c r="AZF78" s="14"/>
      <c r="AZG78" s="14"/>
      <c r="AZH78" s="14"/>
      <c r="AZI78" s="14"/>
      <c r="AZJ78" s="14"/>
      <c r="AZK78" s="14"/>
      <c r="AZL78" s="14"/>
      <c r="AZM78" s="14"/>
      <c r="AZN78" s="14"/>
      <c r="AZO78" s="14"/>
      <c r="AZP78" s="14"/>
      <c r="AZQ78" s="14"/>
      <c r="AZR78" s="14"/>
      <c r="AZS78" s="14"/>
      <c r="AZT78" s="14"/>
      <c r="AZU78" s="14"/>
      <c r="AZV78" s="14"/>
      <c r="AZW78" s="14"/>
      <c r="AZX78" s="14"/>
      <c r="AZY78" s="14"/>
      <c r="AZZ78" s="14"/>
      <c r="BAA78" s="14"/>
      <c r="BAB78" s="14"/>
      <c r="BAC78" s="14"/>
      <c r="BAD78" s="14"/>
      <c r="BAE78" s="14"/>
      <c r="BAF78" s="14"/>
      <c r="BAG78" s="14"/>
      <c r="BAH78" s="14"/>
      <c r="BAI78" s="14"/>
      <c r="BAJ78" s="14"/>
      <c r="BAK78" s="14"/>
      <c r="BAL78" s="14"/>
      <c r="BAM78" s="14"/>
      <c r="BAN78" s="14"/>
      <c r="BAO78" s="14"/>
      <c r="BAP78" s="14"/>
      <c r="BAQ78" s="14"/>
      <c r="BAR78" s="14"/>
      <c r="BAS78" s="14"/>
      <c r="BAT78" s="14"/>
      <c r="BAU78" s="14"/>
      <c r="BAV78" s="14"/>
      <c r="BAW78" s="14"/>
      <c r="BAX78" s="14"/>
      <c r="BAY78" s="14"/>
      <c r="BAZ78" s="14"/>
      <c r="BBA78" s="14"/>
      <c r="BBB78" s="14"/>
      <c r="BBC78" s="14"/>
      <c r="BBD78" s="14"/>
      <c r="BBE78" s="14"/>
      <c r="BBF78" s="14"/>
      <c r="BBG78" s="14"/>
      <c r="BBH78" s="14"/>
      <c r="BBI78" s="14"/>
      <c r="BBJ78" s="14"/>
      <c r="BBK78" s="14"/>
      <c r="BBL78" s="14"/>
      <c r="BBM78" s="14"/>
      <c r="BBN78" s="14"/>
      <c r="BBO78" s="14"/>
      <c r="BBP78" s="14"/>
      <c r="BBQ78" s="14"/>
      <c r="BBR78" s="14"/>
      <c r="BBS78" s="14"/>
      <c r="BBT78" s="14"/>
      <c r="BBU78" s="14"/>
      <c r="BBV78" s="14"/>
      <c r="BBW78" s="14"/>
      <c r="BBX78" s="14"/>
      <c r="BBY78" s="14"/>
      <c r="BBZ78" s="14"/>
      <c r="BCA78" s="14"/>
      <c r="BCB78" s="14"/>
      <c r="BCC78" s="14"/>
      <c r="BCD78" s="14"/>
      <c r="BCE78" s="14"/>
      <c r="BCF78" s="14"/>
      <c r="BCG78" s="14"/>
      <c r="BCH78" s="14"/>
      <c r="BCI78" s="14"/>
      <c r="BCJ78" s="14"/>
      <c r="BCK78" s="14"/>
      <c r="BCL78" s="14"/>
      <c r="BCM78" s="14"/>
      <c r="BCN78" s="14"/>
      <c r="BCO78" s="14"/>
      <c r="BCP78" s="14"/>
      <c r="BCQ78" s="14"/>
      <c r="BCR78" s="14"/>
      <c r="BCS78" s="14"/>
      <c r="BCT78" s="14"/>
      <c r="BCU78" s="14"/>
      <c r="BCV78" s="14"/>
      <c r="BCW78" s="14"/>
      <c r="BCX78" s="14"/>
      <c r="BCY78" s="14"/>
      <c r="BCZ78" s="14"/>
      <c r="BDA78" s="14"/>
      <c r="BDB78" s="14"/>
      <c r="BDC78" s="14"/>
      <c r="BDD78" s="14"/>
      <c r="BDE78" s="14"/>
      <c r="BDF78" s="14"/>
      <c r="BDG78" s="14"/>
      <c r="BDH78" s="14"/>
      <c r="BDI78" s="14"/>
      <c r="BDJ78" s="14"/>
      <c r="BDK78" s="14"/>
      <c r="BDL78" s="14"/>
      <c r="BDM78" s="14"/>
      <c r="BDN78" s="14"/>
      <c r="BDO78" s="14"/>
      <c r="BDP78" s="14"/>
      <c r="BDQ78" s="14"/>
      <c r="BDR78" s="14"/>
      <c r="BDS78" s="14"/>
      <c r="BDT78" s="14"/>
      <c r="BDU78" s="14"/>
      <c r="BDV78" s="14"/>
      <c r="BDW78" s="14"/>
      <c r="BDX78" s="14"/>
      <c r="BDY78" s="14"/>
      <c r="BDZ78" s="14"/>
      <c r="BEA78" s="14"/>
      <c r="BEB78" s="14"/>
      <c r="BEC78" s="14"/>
      <c r="BED78" s="14"/>
      <c r="BEE78" s="14"/>
      <c r="BEF78" s="14"/>
      <c r="BEG78" s="14"/>
      <c r="BEH78" s="14"/>
      <c r="BEI78" s="14"/>
      <c r="BEJ78" s="14"/>
      <c r="BEK78" s="14"/>
      <c r="BEL78" s="14"/>
      <c r="BEM78" s="14"/>
      <c r="BEN78" s="14"/>
      <c r="BEO78" s="14"/>
      <c r="BEP78" s="14"/>
      <c r="BEQ78" s="14"/>
      <c r="BER78" s="14"/>
      <c r="BES78" s="14"/>
      <c r="BET78" s="14"/>
      <c r="BEU78" s="14"/>
      <c r="BEV78" s="14"/>
      <c r="BEW78" s="14"/>
      <c r="BEX78" s="14"/>
      <c r="BEY78" s="14"/>
      <c r="BEZ78" s="14"/>
      <c r="BFA78" s="14"/>
      <c r="BFB78" s="14"/>
      <c r="BFC78" s="14"/>
      <c r="BFD78" s="14"/>
      <c r="BFE78" s="14"/>
      <c r="BFF78" s="14"/>
      <c r="BFG78" s="14"/>
      <c r="BFH78" s="14"/>
      <c r="BFI78" s="14"/>
      <c r="BFJ78" s="14"/>
      <c r="BFK78" s="14"/>
      <c r="BFL78" s="14"/>
      <c r="BFM78" s="14"/>
      <c r="BFN78" s="14"/>
      <c r="BFO78" s="14"/>
      <c r="BFP78" s="14"/>
      <c r="BFQ78" s="14"/>
      <c r="BFR78" s="14"/>
      <c r="BFS78" s="14"/>
      <c r="BFT78" s="14"/>
      <c r="BFU78" s="14"/>
      <c r="BFV78" s="14"/>
      <c r="BFW78" s="14"/>
      <c r="BFX78" s="14"/>
      <c r="BFY78" s="14"/>
      <c r="BFZ78" s="14"/>
      <c r="BGA78" s="14"/>
      <c r="BGB78" s="14"/>
      <c r="BGC78" s="14"/>
      <c r="BGD78" s="14"/>
      <c r="BGE78" s="14"/>
      <c r="BGF78" s="14"/>
      <c r="BGG78" s="14"/>
      <c r="BGH78" s="14"/>
      <c r="BGI78" s="14"/>
      <c r="BGJ78" s="14"/>
      <c r="BGK78" s="14"/>
      <c r="BGL78" s="14"/>
      <c r="BGM78" s="14"/>
      <c r="BGN78" s="14"/>
      <c r="BGO78" s="14"/>
      <c r="BGP78" s="14"/>
      <c r="BGQ78" s="14"/>
      <c r="BGR78" s="14"/>
      <c r="BGS78" s="14"/>
      <c r="BGT78" s="14"/>
      <c r="BGU78" s="14"/>
      <c r="BGV78" s="14"/>
      <c r="BGW78" s="14"/>
      <c r="BGX78" s="14"/>
      <c r="BGY78" s="14"/>
      <c r="BGZ78" s="14"/>
      <c r="BHA78" s="14"/>
      <c r="BHB78" s="14"/>
      <c r="BHC78" s="14"/>
      <c r="BHD78" s="14"/>
      <c r="BHE78" s="14"/>
      <c r="BHF78" s="14"/>
      <c r="BHG78" s="14"/>
      <c r="BHH78" s="14"/>
      <c r="BHI78" s="14"/>
      <c r="BHJ78" s="14"/>
      <c r="BHK78" s="14"/>
      <c r="BHL78" s="14"/>
      <c r="BHM78" s="14"/>
      <c r="BHN78" s="14"/>
      <c r="BHO78" s="14"/>
      <c r="BHP78" s="14"/>
      <c r="BHQ78" s="14"/>
      <c r="BHR78" s="14"/>
      <c r="BHS78" s="14"/>
      <c r="BHT78" s="14"/>
      <c r="BHU78" s="14"/>
      <c r="BHV78" s="14"/>
      <c r="BHW78" s="14"/>
      <c r="BHX78" s="14"/>
      <c r="BHY78" s="14"/>
      <c r="BHZ78" s="14"/>
      <c r="BIA78" s="14"/>
      <c r="BIB78" s="14"/>
      <c r="BIC78" s="14"/>
      <c r="BID78" s="14"/>
      <c r="BIE78" s="14"/>
      <c r="BIF78" s="14"/>
      <c r="BIG78" s="14"/>
      <c r="BIH78" s="14"/>
      <c r="BII78" s="14"/>
      <c r="BIJ78" s="14"/>
      <c r="BIK78" s="14"/>
      <c r="BIL78" s="14"/>
      <c r="BIM78" s="14"/>
      <c r="BIN78" s="14"/>
      <c r="BIO78" s="14"/>
      <c r="BIP78" s="14"/>
      <c r="BIQ78" s="14"/>
      <c r="BIR78" s="14"/>
      <c r="BIS78" s="14"/>
      <c r="BIT78" s="14"/>
      <c r="BIU78" s="14"/>
      <c r="BIV78" s="14"/>
      <c r="BIW78" s="14"/>
      <c r="BIX78" s="14"/>
      <c r="BIY78" s="14"/>
      <c r="BIZ78" s="14"/>
      <c r="BJA78" s="14"/>
      <c r="BJB78" s="14"/>
      <c r="BJC78" s="14"/>
      <c r="BJD78" s="14"/>
      <c r="BJE78" s="14"/>
      <c r="BJF78" s="14"/>
      <c r="BJG78" s="14"/>
      <c r="BJH78" s="14"/>
      <c r="BJI78" s="14"/>
      <c r="BJJ78" s="14"/>
      <c r="BJK78" s="14"/>
      <c r="BJL78" s="14"/>
      <c r="BJM78" s="14"/>
      <c r="BJN78" s="14"/>
      <c r="BJO78" s="14"/>
      <c r="BJP78" s="14"/>
      <c r="BJQ78" s="14"/>
      <c r="BJR78" s="14"/>
      <c r="BJS78" s="14"/>
      <c r="BJT78" s="14"/>
      <c r="BJU78" s="14"/>
      <c r="BJV78" s="14"/>
      <c r="BJW78" s="14"/>
      <c r="BJX78" s="14"/>
      <c r="BJY78" s="14"/>
      <c r="BJZ78" s="14"/>
      <c r="BKA78" s="14"/>
      <c r="BKB78" s="14"/>
      <c r="BKC78" s="14"/>
      <c r="BKD78" s="14"/>
      <c r="BKE78" s="14"/>
      <c r="BKF78" s="14"/>
      <c r="BKG78" s="14"/>
      <c r="BKH78" s="14"/>
      <c r="BKI78" s="14"/>
      <c r="BKJ78" s="14"/>
      <c r="BKK78" s="14"/>
      <c r="BKL78" s="14"/>
      <c r="BKM78" s="14"/>
      <c r="BKN78" s="14"/>
      <c r="BKO78" s="14"/>
      <c r="BKP78" s="14"/>
      <c r="BKQ78" s="14"/>
      <c r="BKR78" s="14"/>
      <c r="BKS78" s="14"/>
      <c r="BKT78" s="14"/>
      <c r="BKU78" s="14"/>
      <c r="BKV78" s="14"/>
      <c r="BKW78" s="14"/>
      <c r="BKX78" s="14"/>
      <c r="BKY78" s="14"/>
      <c r="BKZ78" s="14"/>
      <c r="BLA78" s="14"/>
      <c r="BLB78" s="14"/>
      <c r="BLC78" s="14"/>
      <c r="BLD78" s="14"/>
      <c r="BLE78" s="14"/>
      <c r="BLF78" s="14"/>
      <c r="BLG78" s="14"/>
      <c r="BLH78" s="14"/>
      <c r="BLI78" s="14"/>
      <c r="BLJ78" s="14"/>
      <c r="BLK78" s="14"/>
      <c r="BLL78" s="14"/>
      <c r="BLM78" s="14"/>
      <c r="BLN78" s="14"/>
      <c r="BLO78" s="14"/>
      <c r="BLP78" s="14"/>
      <c r="BLQ78" s="14"/>
      <c r="BLR78" s="14"/>
      <c r="BLS78" s="14"/>
      <c r="BLT78" s="14"/>
      <c r="BLU78" s="14"/>
      <c r="BLV78" s="14"/>
      <c r="BLW78" s="14"/>
      <c r="BLX78" s="14"/>
      <c r="BLY78" s="14"/>
      <c r="BLZ78" s="14"/>
      <c r="BMA78" s="14"/>
      <c r="BMB78" s="14"/>
      <c r="BMC78" s="14"/>
      <c r="BMD78" s="14"/>
      <c r="BME78" s="14"/>
      <c r="BMF78" s="14"/>
      <c r="BMG78" s="14"/>
      <c r="BMH78" s="14"/>
      <c r="BMI78" s="14"/>
      <c r="BMJ78" s="14"/>
      <c r="BMK78" s="14"/>
      <c r="BML78" s="14"/>
      <c r="BMM78" s="14"/>
      <c r="BMN78" s="14"/>
      <c r="BMO78" s="14"/>
      <c r="BMP78" s="14"/>
      <c r="BMQ78" s="14"/>
      <c r="BMR78" s="14"/>
      <c r="BMS78" s="14"/>
      <c r="BMT78" s="14"/>
      <c r="BMU78" s="14"/>
      <c r="BMV78" s="14"/>
      <c r="BMW78" s="14"/>
      <c r="BMX78" s="14"/>
      <c r="BMY78" s="14"/>
      <c r="BMZ78" s="14"/>
      <c r="BNA78" s="14"/>
      <c r="BNB78" s="14"/>
      <c r="BNC78" s="14"/>
      <c r="BND78" s="14"/>
      <c r="BNE78" s="14"/>
      <c r="BNF78" s="14"/>
      <c r="BNG78" s="14"/>
      <c r="BNH78" s="14"/>
      <c r="BNI78" s="14"/>
      <c r="BNJ78" s="14"/>
      <c r="BNK78" s="14"/>
      <c r="BNL78" s="14"/>
      <c r="BNM78" s="14"/>
      <c r="BNN78" s="14"/>
      <c r="BNO78" s="14"/>
      <c r="BNP78" s="14"/>
      <c r="BNQ78" s="14"/>
      <c r="BNR78" s="14"/>
      <c r="BNS78" s="14"/>
      <c r="BNT78" s="14"/>
      <c r="BNU78" s="14"/>
      <c r="BNV78" s="14"/>
      <c r="BNW78" s="14"/>
      <c r="BNX78" s="14"/>
      <c r="BNY78" s="14"/>
      <c r="BNZ78" s="14"/>
      <c r="BOA78" s="14"/>
      <c r="BOB78" s="14"/>
      <c r="BOC78" s="14"/>
      <c r="BOD78" s="14"/>
      <c r="BOE78" s="14"/>
      <c r="BOF78" s="14"/>
      <c r="BOG78" s="14"/>
      <c r="BOH78" s="14"/>
      <c r="BOI78" s="14"/>
      <c r="BOJ78" s="14"/>
      <c r="BOK78" s="14"/>
      <c r="BOL78" s="14"/>
      <c r="BOM78" s="14"/>
      <c r="BON78" s="14"/>
      <c r="BOO78" s="14"/>
      <c r="BOP78" s="14"/>
      <c r="BOQ78" s="14"/>
      <c r="BOR78" s="14"/>
      <c r="BOS78" s="14"/>
      <c r="BOT78" s="14"/>
      <c r="BOU78" s="14"/>
      <c r="BOV78" s="14"/>
      <c r="BOW78" s="14"/>
      <c r="BOX78" s="14"/>
      <c r="BOY78" s="14"/>
      <c r="BOZ78" s="14"/>
      <c r="BPA78" s="14"/>
      <c r="BPB78" s="14"/>
      <c r="BPC78" s="14"/>
      <c r="BPD78" s="14"/>
      <c r="BPE78" s="14"/>
      <c r="BPF78" s="14"/>
      <c r="BPG78" s="14"/>
      <c r="BPH78" s="14"/>
      <c r="BPI78" s="14"/>
      <c r="BPJ78" s="14"/>
      <c r="BPK78" s="14"/>
      <c r="BPL78" s="14"/>
      <c r="BPM78" s="14"/>
      <c r="BPN78" s="14"/>
      <c r="BPO78" s="14"/>
      <c r="BPP78" s="14"/>
      <c r="BPQ78" s="14"/>
      <c r="BPR78" s="14"/>
      <c r="BPS78" s="14"/>
      <c r="BPT78" s="14"/>
      <c r="BPU78" s="14"/>
      <c r="BPV78" s="14"/>
      <c r="BPW78" s="14"/>
      <c r="BPX78" s="14"/>
      <c r="BPY78" s="14"/>
      <c r="BPZ78" s="14"/>
      <c r="BQA78" s="14"/>
      <c r="BQB78" s="14"/>
      <c r="BQC78" s="14"/>
      <c r="BQD78" s="14"/>
      <c r="BQE78" s="14"/>
      <c r="BQF78" s="14"/>
      <c r="BQG78" s="14"/>
      <c r="BQH78" s="14"/>
      <c r="BQI78" s="14"/>
      <c r="BQJ78" s="14"/>
      <c r="BQK78" s="14"/>
      <c r="BQL78" s="14"/>
      <c r="BQM78" s="14"/>
      <c r="BQN78" s="14"/>
      <c r="BQO78" s="14"/>
      <c r="BQP78" s="14"/>
      <c r="BQQ78" s="14"/>
      <c r="BQR78" s="14"/>
      <c r="BQS78" s="14"/>
      <c r="BQT78" s="14"/>
      <c r="BQU78" s="14"/>
      <c r="BQV78" s="14"/>
      <c r="BQW78" s="14"/>
      <c r="BQX78" s="14"/>
      <c r="BQY78" s="14"/>
      <c r="BQZ78" s="14"/>
      <c r="BRA78" s="14"/>
      <c r="BRB78" s="14"/>
      <c r="BRC78" s="14"/>
      <c r="BRD78" s="14"/>
      <c r="BRE78" s="14"/>
      <c r="BRF78" s="14"/>
      <c r="BRG78" s="14"/>
      <c r="BRH78" s="14"/>
      <c r="BRI78" s="14"/>
      <c r="BRJ78" s="14"/>
      <c r="BRK78" s="14"/>
      <c r="BRL78" s="14"/>
      <c r="BRM78" s="14"/>
      <c r="BRN78" s="14"/>
      <c r="BRO78" s="14"/>
      <c r="BRP78" s="14"/>
      <c r="BRQ78" s="14"/>
      <c r="BRR78" s="14"/>
      <c r="BRS78" s="14"/>
      <c r="BRT78" s="14"/>
      <c r="BRU78" s="14"/>
      <c r="BRV78" s="14"/>
      <c r="BRW78" s="14"/>
      <c r="BRX78" s="14"/>
      <c r="BRY78" s="14"/>
      <c r="BRZ78" s="14"/>
      <c r="BSA78" s="14"/>
      <c r="BSB78" s="14"/>
      <c r="BSC78" s="14"/>
      <c r="BSD78" s="14"/>
      <c r="BSE78" s="14"/>
      <c r="BSF78" s="14"/>
      <c r="BSG78" s="14"/>
      <c r="BSH78" s="14"/>
      <c r="BSI78" s="14"/>
      <c r="BSJ78" s="14"/>
      <c r="BSK78" s="14"/>
      <c r="BSL78" s="14"/>
      <c r="BSM78" s="14"/>
      <c r="BSN78" s="14"/>
      <c r="BSO78" s="14"/>
      <c r="BSP78" s="14"/>
      <c r="BSQ78" s="14"/>
      <c r="BSR78" s="14"/>
      <c r="BSS78" s="14"/>
      <c r="BST78" s="14"/>
      <c r="BSU78" s="14"/>
      <c r="BSV78" s="14"/>
      <c r="BSW78" s="14"/>
      <c r="BSX78" s="14"/>
      <c r="BSY78" s="14"/>
      <c r="BSZ78" s="14"/>
      <c r="BTA78" s="14"/>
      <c r="BTB78" s="14"/>
      <c r="BTC78" s="14"/>
      <c r="BTD78" s="14"/>
      <c r="BTE78" s="14"/>
      <c r="BTF78" s="14"/>
      <c r="BTG78" s="14"/>
      <c r="BTH78" s="14"/>
      <c r="BTI78" s="14"/>
      <c r="BTJ78" s="14"/>
      <c r="BTK78" s="14"/>
      <c r="BTL78" s="14"/>
      <c r="BTM78" s="14"/>
      <c r="BTN78" s="14"/>
      <c r="BTO78" s="14"/>
      <c r="BTP78" s="14"/>
      <c r="BTQ78" s="14"/>
      <c r="BTR78" s="14"/>
      <c r="BTS78" s="14"/>
      <c r="BTT78" s="14"/>
      <c r="BTU78" s="14"/>
      <c r="BTV78" s="14"/>
      <c r="BTW78" s="14"/>
      <c r="BTX78" s="14"/>
      <c r="BTY78" s="14"/>
      <c r="BTZ78" s="14"/>
      <c r="BUA78" s="14"/>
      <c r="BUB78" s="14"/>
      <c r="BUC78" s="14"/>
      <c r="BUD78" s="14"/>
      <c r="BUE78" s="14"/>
      <c r="BUF78" s="14"/>
      <c r="BUG78" s="14"/>
      <c r="BUH78" s="14"/>
      <c r="BUI78" s="14"/>
      <c r="BUJ78" s="14"/>
      <c r="BUK78" s="14"/>
      <c r="BUL78" s="14"/>
      <c r="BUM78" s="14"/>
      <c r="BUN78" s="14"/>
      <c r="BUO78" s="14"/>
      <c r="BUP78" s="14"/>
      <c r="BUQ78" s="14"/>
      <c r="BUR78" s="14"/>
      <c r="BUS78" s="14"/>
      <c r="BUT78" s="14"/>
      <c r="BUU78" s="14"/>
      <c r="BUV78" s="14"/>
      <c r="BUW78" s="14"/>
      <c r="BUX78" s="14"/>
      <c r="BUY78" s="14"/>
      <c r="BUZ78" s="14"/>
      <c r="BVA78" s="14"/>
      <c r="BVB78" s="14"/>
      <c r="BVC78" s="14"/>
      <c r="BVD78" s="14"/>
      <c r="BVE78" s="14"/>
      <c r="BVF78" s="14"/>
      <c r="BVG78" s="14"/>
      <c r="BVH78" s="14"/>
      <c r="BVI78" s="14"/>
      <c r="BVJ78" s="14"/>
      <c r="BVK78" s="14"/>
      <c r="BVL78" s="14"/>
      <c r="BVM78" s="14"/>
      <c r="BVN78" s="14"/>
      <c r="BVO78" s="14"/>
      <c r="BVP78" s="14"/>
      <c r="BVQ78" s="14"/>
      <c r="BVR78" s="14"/>
      <c r="BVS78" s="14"/>
      <c r="BVT78" s="14"/>
      <c r="BVU78" s="14"/>
      <c r="BVV78" s="14"/>
      <c r="BVW78" s="14"/>
      <c r="BVX78" s="14"/>
      <c r="BVY78" s="14"/>
      <c r="BVZ78" s="14"/>
      <c r="BWA78" s="14"/>
      <c r="BWB78" s="14"/>
      <c r="BWC78" s="14"/>
      <c r="BWD78" s="14"/>
      <c r="BWE78" s="14"/>
      <c r="BWF78" s="14"/>
      <c r="BWG78" s="14"/>
      <c r="BWH78" s="14"/>
      <c r="BWI78" s="14"/>
      <c r="BWJ78" s="14"/>
      <c r="BWK78" s="14"/>
      <c r="BWL78" s="14"/>
      <c r="BWM78" s="14"/>
      <c r="BWN78" s="14"/>
      <c r="BWO78" s="14"/>
      <c r="BWP78" s="14"/>
      <c r="BWQ78" s="14"/>
      <c r="BWR78" s="14"/>
      <c r="BWS78" s="14"/>
      <c r="BWT78" s="14"/>
      <c r="BWU78" s="14"/>
      <c r="BWV78" s="14"/>
      <c r="BWW78" s="14"/>
      <c r="BWX78" s="14"/>
      <c r="BWY78" s="14"/>
      <c r="BWZ78" s="14"/>
      <c r="BXA78" s="14"/>
      <c r="BXB78" s="14"/>
      <c r="BXC78" s="14"/>
      <c r="BXD78" s="14"/>
      <c r="BXE78" s="14"/>
      <c r="BXF78" s="14"/>
      <c r="BXG78" s="14"/>
      <c r="BXH78" s="14"/>
      <c r="BXI78" s="14"/>
      <c r="BXJ78" s="14"/>
      <c r="BXK78" s="14"/>
      <c r="BXL78" s="14"/>
      <c r="BXM78" s="14"/>
      <c r="BXN78" s="14"/>
      <c r="BXO78" s="14"/>
      <c r="BXP78" s="14"/>
      <c r="BXQ78" s="14"/>
      <c r="BXR78" s="14"/>
      <c r="BXS78" s="14"/>
      <c r="BXT78" s="14"/>
      <c r="BXU78" s="14"/>
      <c r="BXV78" s="14"/>
      <c r="BXW78" s="14"/>
      <c r="BXX78" s="14"/>
      <c r="BXY78" s="14"/>
      <c r="BXZ78" s="14"/>
      <c r="BYA78" s="14"/>
      <c r="BYB78" s="14"/>
      <c r="BYC78" s="14"/>
      <c r="BYD78" s="14"/>
      <c r="BYE78" s="14"/>
      <c r="BYF78" s="14"/>
      <c r="BYG78" s="14"/>
      <c r="BYH78" s="14"/>
      <c r="BYI78" s="14"/>
      <c r="BYJ78" s="14"/>
      <c r="BYK78" s="14"/>
      <c r="BYL78" s="14"/>
      <c r="BYM78" s="14"/>
      <c r="BYN78" s="14"/>
      <c r="BYO78" s="14"/>
      <c r="BYP78" s="14"/>
      <c r="BYQ78" s="14"/>
      <c r="BYR78" s="14"/>
      <c r="BYS78" s="14"/>
      <c r="BYT78" s="14"/>
      <c r="BYU78" s="14"/>
      <c r="BYV78" s="14"/>
      <c r="BYW78" s="14"/>
      <c r="BYX78" s="14"/>
      <c r="BYY78" s="14"/>
      <c r="BYZ78" s="14"/>
      <c r="BZA78" s="14"/>
      <c r="BZB78" s="14"/>
      <c r="BZC78" s="14"/>
      <c r="BZD78" s="14"/>
      <c r="BZE78" s="14"/>
      <c r="BZF78" s="14"/>
      <c r="BZG78" s="14"/>
      <c r="BZH78" s="14"/>
      <c r="BZI78" s="14"/>
      <c r="BZJ78" s="14"/>
      <c r="BZK78" s="14"/>
      <c r="BZL78" s="14"/>
      <c r="BZM78" s="14"/>
      <c r="BZN78" s="14"/>
      <c r="BZO78" s="14"/>
      <c r="BZP78" s="14"/>
      <c r="BZQ78" s="14"/>
      <c r="BZR78" s="14"/>
      <c r="BZS78" s="14"/>
      <c r="BZT78" s="14"/>
      <c r="BZU78" s="14"/>
      <c r="BZV78" s="14"/>
      <c r="BZW78" s="14"/>
      <c r="BZX78" s="14"/>
      <c r="BZY78" s="14"/>
      <c r="BZZ78" s="14"/>
      <c r="CAA78" s="14"/>
      <c r="CAB78" s="14"/>
      <c r="CAC78" s="14"/>
      <c r="CAD78" s="14"/>
      <c r="CAE78" s="14"/>
      <c r="CAF78" s="14"/>
      <c r="CAG78" s="14"/>
      <c r="CAH78" s="14"/>
      <c r="CAI78" s="14"/>
      <c r="CAJ78" s="14"/>
      <c r="CAK78" s="14"/>
      <c r="CAL78" s="14"/>
      <c r="CAM78" s="14"/>
      <c r="CAN78" s="14"/>
      <c r="CAO78" s="14"/>
      <c r="CAP78" s="14"/>
      <c r="CAQ78" s="14"/>
      <c r="CAR78" s="14"/>
      <c r="CAS78" s="14"/>
      <c r="CAT78" s="14"/>
      <c r="CAU78" s="14"/>
      <c r="CAV78" s="14"/>
      <c r="CAW78" s="14"/>
      <c r="CAX78" s="14"/>
      <c r="CAY78" s="14"/>
      <c r="CAZ78" s="14"/>
      <c r="CBA78" s="14"/>
      <c r="CBB78" s="14"/>
      <c r="CBC78" s="14"/>
      <c r="CBD78" s="14"/>
      <c r="CBE78" s="14"/>
      <c r="CBF78" s="14"/>
      <c r="CBG78" s="14"/>
      <c r="CBH78" s="14"/>
      <c r="CBI78" s="14"/>
      <c r="CBJ78" s="14"/>
      <c r="CBK78" s="14"/>
      <c r="CBL78" s="14"/>
      <c r="CBM78" s="14"/>
      <c r="CBN78" s="14"/>
      <c r="CBO78" s="14"/>
      <c r="CBP78" s="14"/>
      <c r="CBQ78" s="14"/>
      <c r="CBR78" s="14"/>
      <c r="CBS78" s="14"/>
      <c r="CBT78" s="14"/>
      <c r="CBU78" s="14"/>
      <c r="CBV78" s="14"/>
      <c r="CBW78" s="14"/>
      <c r="CBX78" s="14"/>
      <c r="CBY78" s="14"/>
      <c r="CBZ78" s="14"/>
      <c r="CCA78" s="14"/>
      <c r="CCB78" s="14"/>
      <c r="CCC78" s="14"/>
      <c r="CCD78" s="14"/>
      <c r="CCE78" s="14"/>
      <c r="CCF78" s="14"/>
      <c r="CCG78" s="14"/>
      <c r="CCH78" s="14"/>
      <c r="CCI78" s="14"/>
      <c r="CCJ78" s="14"/>
      <c r="CCK78" s="14"/>
      <c r="CCL78" s="14"/>
      <c r="CCM78" s="14"/>
      <c r="CCN78" s="14"/>
      <c r="CCO78" s="14"/>
      <c r="CCP78" s="14"/>
      <c r="CCQ78" s="14"/>
      <c r="CCR78" s="14"/>
      <c r="CCS78" s="14"/>
      <c r="CCT78" s="14"/>
      <c r="CCU78" s="14"/>
      <c r="CCV78" s="14"/>
      <c r="CCW78" s="14"/>
      <c r="CCX78" s="14"/>
      <c r="CCY78" s="14"/>
      <c r="CCZ78" s="14"/>
      <c r="CDA78" s="14"/>
      <c r="CDB78" s="14"/>
      <c r="CDC78" s="14"/>
      <c r="CDD78" s="14"/>
      <c r="CDE78" s="14"/>
      <c r="CDF78" s="14"/>
      <c r="CDG78" s="14"/>
      <c r="CDH78" s="14"/>
      <c r="CDI78" s="14"/>
      <c r="CDJ78" s="14"/>
      <c r="CDK78" s="14"/>
      <c r="CDL78" s="14"/>
      <c r="CDM78" s="14"/>
      <c r="CDN78" s="14"/>
      <c r="CDO78" s="14"/>
      <c r="CDP78" s="14"/>
      <c r="CDQ78" s="14"/>
      <c r="CDR78" s="14"/>
      <c r="CDS78" s="14"/>
      <c r="CDT78" s="14"/>
      <c r="CDU78" s="14"/>
      <c r="CDV78" s="14"/>
      <c r="CDW78" s="14"/>
      <c r="CDX78" s="14"/>
      <c r="CDY78" s="14"/>
      <c r="CDZ78" s="14"/>
      <c r="CEA78" s="14"/>
      <c r="CEB78" s="14"/>
      <c r="CEC78" s="14"/>
      <c r="CED78" s="14"/>
      <c r="CEE78" s="14"/>
      <c r="CEF78" s="14"/>
      <c r="CEG78" s="14"/>
      <c r="CEH78" s="14"/>
      <c r="CEI78" s="14"/>
      <c r="CEJ78" s="14"/>
      <c r="CEK78" s="14"/>
      <c r="CEL78" s="14"/>
      <c r="CEM78" s="14"/>
      <c r="CEN78" s="14"/>
      <c r="CEO78" s="14"/>
      <c r="CEP78" s="14"/>
      <c r="CEQ78" s="14"/>
      <c r="CER78" s="14"/>
      <c r="CES78" s="14"/>
      <c r="CET78" s="14"/>
      <c r="CEU78" s="14"/>
      <c r="CEV78" s="14"/>
      <c r="CEW78" s="14"/>
      <c r="CEX78" s="14"/>
      <c r="CEY78" s="14"/>
      <c r="CEZ78" s="14"/>
      <c r="CFA78" s="14"/>
      <c r="CFB78" s="14"/>
      <c r="CFC78" s="14"/>
      <c r="CFD78" s="14"/>
      <c r="CFE78" s="14"/>
      <c r="CFF78" s="14"/>
      <c r="CFG78" s="14"/>
      <c r="CFH78" s="14"/>
      <c r="CFI78" s="14"/>
      <c r="CFJ78" s="14"/>
      <c r="CFK78" s="14"/>
      <c r="CFL78" s="14"/>
      <c r="CFM78" s="14"/>
      <c r="CFN78" s="14"/>
      <c r="CFO78" s="14"/>
      <c r="CFP78" s="14"/>
      <c r="CFQ78" s="14"/>
      <c r="CFR78" s="14"/>
      <c r="CFS78" s="14"/>
      <c r="CFT78" s="14"/>
      <c r="CFU78" s="14"/>
      <c r="CFV78" s="14"/>
      <c r="CFW78" s="14"/>
      <c r="CFX78" s="14"/>
      <c r="CFY78" s="14"/>
      <c r="CFZ78" s="14"/>
      <c r="CGA78" s="14"/>
      <c r="CGB78" s="14"/>
      <c r="CGC78" s="14"/>
      <c r="CGD78" s="14"/>
      <c r="CGE78" s="14"/>
      <c r="CGF78" s="14"/>
      <c r="CGG78" s="14"/>
      <c r="CGH78" s="14"/>
      <c r="CGI78" s="14"/>
      <c r="CGJ78" s="14"/>
      <c r="CGK78" s="14"/>
      <c r="CGL78" s="14"/>
      <c r="CGM78" s="14"/>
      <c r="CGN78" s="14"/>
      <c r="CGO78" s="14"/>
      <c r="CGP78" s="14"/>
      <c r="CGQ78" s="14"/>
      <c r="CGR78" s="14"/>
      <c r="CGS78" s="14"/>
      <c r="CGT78" s="14"/>
      <c r="CGU78" s="14"/>
      <c r="CGV78" s="14"/>
      <c r="CGW78" s="14"/>
      <c r="CGX78" s="14"/>
      <c r="CGY78" s="14"/>
      <c r="CGZ78" s="14"/>
      <c r="CHA78" s="14"/>
      <c r="CHB78" s="14"/>
      <c r="CHC78" s="14"/>
      <c r="CHD78" s="14"/>
      <c r="CHE78" s="14"/>
      <c r="CHF78" s="14"/>
      <c r="CHG78" s="14"/>
      <c r="CHH78" s="14"/>
      <c r="CHI78" s="14"/>
      <c r="CHJ78" s="14"/>
      <c r="CHK78" s="14"/>
      <c r="CHL78" s="14"/>
      <c r="CHM78" s="14"/>
      <c r="CHN78" s="14"/>
      <c r="CHO78" s="14"/>
      <c r="CHP78" s="14"/>
      <c r="CHQ78" s="14"/>
      <c r="CHR78" s="14"/>
      <c r="CHS78" s="14"/>
      <c r="CHT78" s="14"/>
      <c r="CHU78" s="14"/>
      <c r="CHV78" s="14"/>
      <c r="CHW78" s="14"/>
      <c r="CHX78" s="14"/>
      <c r="CHY78" s="14"/>
      <c r="CHZ78" s="14"/>
      <c r="CIA78" s="14"/>
      <c r="CIB78" s="14"/>
      <c r="CIC78" s="14"/>
      <c r="CID78" s="14"/>
      <c r="CIE78" s="14"/>
      <c r="CIF78" s="14"/>
      <c r="CIG78" s="14"/>
      <c r="CIH78" s="14"/>
      <c r="CII78" s="14"/>
      <c r="CIJ78" s="14"/>
      <c r="CIK78" s="14"/>
      <c r="CIL78" s="14"/>
      <c r="CIM78" s="14"/>
      <c r="CIN78" s="14"/>
      <c r="CIO78" s="14"/>
      <c r="CIP78" s="14"/>
      <c r="CIQ78" s="14"/>
      <c r="CIR78" s="14"/>
      <c r="CIS78" s="14"/>
      <c r="CIT78" s="14"/>
      <c r="CIU78" s="14"/>
      <c r="CIV78" s="14"/>
      <c r="CIW78" s="14"/>
      <c r="CIX78" s="14"/>
      <c r="CIY78" s="14"/>
      <c r="CIZ78" s="14"/>
      <c r="CJA78" s="14"/>
      <c r="CJB78" s="14"/>
      <c r="CJC78" s="14"/>
      <c r="CJD78" s="14"/>
      <c r="CJE78" s="14"/>
      <c r="CJF78" s="14"/>
      <c r="CJG78" s="14"/>
      <c r="CJH78" s="14"/>
      <c r="CJI78" s="14"/>
      <c r="CJJ78" s="14"/>
      <c r="CJK78" s="14"/>
      <c r="CJL78" s="14"/>
      <c r="CJM78" s="14"/>
      <c r="CJN78" s="14"/>
      <c r="CJO78" s="14"/>
      <c r="CJP78" s="14"/>
      <c r="CJQ78" s="14"/>
      <c r="CJR78" s="14"/>
      <c r="CJS78" s="14"/>
      <c r="CJT78" s="14"/>
      <c r="CJU78" s="14"/>
      <c r="CJV78" s="14"/>
      <c r="CJW78" s="14"/>
      <c r="CJX78" s="14"/>
      <c r="CJY78" s="14"/>
      <c r="CJZ78" s="14"/>
      <c r="CKA78" s="14"/>
      <c r="CKB78" s="14"/>
      <c r="CKC78" s="14"/>
      <c r="CKD78" s="14"/>
      <c r="CKE78" s="14"/>
      <c r="CKF78" s="14"/>
      <c r="CKG78" s="14"/>
      <c r="CKH78" s="14"/>
      <c r="CKI78" s="14"/>
      <c r="CKJ78" s="14"/>
      <c r="CKK78" s="14"/>
      <c r="CKL78" s="14"/>
      <c r="CKM78" s="14"/>
      <c r="CKN78" s="14"/>
      <c r="CKO78" s="14"/>
      <c r="CKP78" s="14"/>
      <c r="CKQ78" s="14"/>
      <c r="CKR78" s="14"/>
      <c r="CKS78" s="14"/>
      <c r="CKT78" s="14"/>
      <c r="CKU78" s="14"/>
      <c r="CKV78" s="14"/>
      <c r="CKW78" s="14"/>
      <c r="CKX78" s="14"/>
      <c r="CKY78" s="14"/>
      <c r="CKZ78" s="14"/>
      <c r="CLA78" s="14"/>
      <c r="CLB78" s="14"/>
      <c r="CLC78" s="14"/>
      <c r="CLD78" s="14"/>
      <c r="CLE78" s="14"/>
      <c r="CLF78" s="14"/>
      <c r="CLG78" s="14"/>
      <c r="CLH78" s="14"/>
      <c r="CLI78" s="14"/>
      <c r="CLJ78" s="14"/>
      <c r="CLK78" s="14"/>
      <c r="CLL78" s="14"/>
      <c r="CLM78" s="14"/>
      <c r="CLN78" s="14"/>
      <c r="CLO78" s="14"/>
      <c r="CLP78" s="14"/>
      <c r="CLQ78" s="14"/>
      <c r="CLR78" s="14"/>
      <c r="CLS78" s="14"/>
      <c r="CLT78" s="14"/>
      <c r="CLU78" s="14"/>
      <c r="CLV78" s="14"/>
      <c r="CLW78" s="14"/>
      <c r="CLX78" s="14"/>
      <c r="CLY78" s="14"/>
      <c r="CLZ78" s="14"/>
      <c r="CMA78" s="14"/>
      <c r="CMB78" s="14"/>
      <c r="CMC78" s="14"/>
      <c r="CMD78" s="14"/>
      <c r="CME78" s="14"/>
      <c r="CMF78" s="14"/>
      <c r="CMG78" s="14"/>
      <c r="CMH78" s="14"/>
      <c r="CMI78" s="14"/>
      <c r="CMJ78" s="14"/>
      <c r="CMK78" s="14"/>
      <c r="CML78" s="14"/>
      <c r="CMM78" s="14"/>
      <c r="CMN78" s="14"/>
      <c r="CMO78" s="14"/>
      <c r="CMP78" s="14"/>
      <c r="CMQ78" s="14"/>
      <c r="CMR78" s="14"/>
      <c r="CMS78" s="14"/>
      <c r="CMT78" s="14"/>
      <c r="CMU78" s="14"/>
      <c r="CMV78" s="14"/>
      <c r="CMW78" s="14"/>
      <c r="CMX78" s="14"/>
      <c r="CMY78" s="14"/>
      <c r="CMZ78" s="14"/>
      <c r="CNA78" s="14"/>
      <c r="CNB78" s="14"/>
      <c r="CNC78" s="14"/>
      <c r="CND78" s="14"/>
      <c r="CNE78" s="14"/>
      <c r="CNF78" s="14"/>
      <c r="CNG78" s="14"/>
      <c r="CNH78" s="14"/>
      <c r="CNI78" s="14"/>
      <c r="CNJ78" s="14"/>
      <c r="CNK78" s="14"/>
      <c r="CNL78" s="14"/>
      <c r="CNM78" s="14"/>
      <c r="CNN78" s="14"/>
      <c r="CNO78" s="14"/>
      <c r="CNP78" s="14"/>
      <c r="CNQ78" s="14"/>
      <c r="CNR78" s="14"/>
      <c r="CNS78" s="14"/>
      <c r="CNT78" s="14"/>
      <c r="CNU78" s="14"/>
      <c r="CNV78" s="14"/>
      <c r="CNW78" s="14"/>
      <c r="CNX78" s="14"/>
      <c r="CNY78" s="14"/>
      <c r="CNZ78" s="14"/>
      <c r="COA78" s="14"/>
      <c r="COB78" s="14"/>
      <c r="COC78" s="14"/>
      <c r="COD78" s="14"/>
      <c r="COE78" s="14"/>
      <c r="COF78" s="14"/>
      <c r="COG78" s="14"/>
      <c r="COH78" s="14"/>
      <c r="COI78" s="14"/>
      <c r="COJ78" s="14"/>
      <c r="COK78" s="14"/>
      <c r="COL78" s="14"/>
      <c r="COM78" s="14"/>
      <c r="CON78" s="14"/>
      <c r="COO78" s="14"/>
      <c r="COP78" s="14"/>
      <c r="COQ78" s="14"/>
      <c r="COR78" s="14"/>
      <c r="COS78" s="14"/>
      <c r="COT78" s="14"/>
      <c r="COU78" s="14"/>
      <c r="COV78" s="14"/>
      <c r="COW78" s="14"/>
      <c r="COX78" s="14"/>
      <c r="COY78" s="14"/>
      <c r="COZ78" s="14"/>
      <c r="CPA78" s="14"/>
      <c r="CPB78" s="14"/>
      <c r="CPC78" s="14"/>
      <c r="CPD78" s="14"/>
      <c r="CPE78" s="14"/>
      <c r="CPF78" s="14"/>
      <c r="CPG78" s="14"/>
      <c r="CPH78" s="14"/>
      <c r="CPI78" s="14"/>
      <c r="CPJ78" s="14"/>
      <c r="CPK78" s="14"/>
      <c r="CPL78" s="14"/>
      <c r="CPM78" s="14"/>
      <c r="CPN78" s="14"/>
      <c r="CPO78" s="14"/>
      <c r="CPP78" s="14"/>
      <c r="CPQ78" s="14"/>
      <c r="CPR78" s="14"/>
      <c r="CPS78" s="14"/>
      <c r="CPT78" s="14"/>
      <c r="CPU78" s="14"/>
      <c r="CPV78" s="14"/>
      <c r="CPW78" s="14"/>
      <c r="CPX78" s="14"/>
      <c r="CPY78" s="14"/>
      <c r="CPZ78" s="14"/>
      <c r="CQA78" s="14"/>
      <c r="CQB78" s="14"/>
      <c r="CQC78" s="14"/>
      <c r="CQD78" s="14"/>
      <c r="CQE78" s="14"/>
      <c r="CQF78" s="14"/>
      <c r="CQG78" s="14"/>
      <c r="CQH78" s="14"/>
      <c r="CQI78" s="14"/>
      <c r="CQJ78" s="14"/>
      <c r="CQK78" s="14"/>
      <c r="CQL78" s="14"/>
      <c r="CQM78" s="14"/>
      <c r="CQN78" s="14"/>
      <c r="CQO78" s="14"/>
      <c r="CQP78" s="14"/>
      <c r="CQQ78" s="14"/>
      <c r="CQR78" s="14"/>
      <c r="CQS78" s="14"/>
      <c r="CQT78" s="14"/>
      <c r="CQU78" s="14"/>
      <c r="CQV78" s="14"/>
      <c r="CQW78" s="14"/>
      <c r="CQX78" s="14"/>
      <c r="CQY78" s="14"/>
      <c r="CQZ78" s="14"/>
      <c r="CRA78" s="14"/>
      <c r="CRB78" s="14"/>
      <c r="CRC78" s="14"/>
      <c r="CRD78" s="14"/>
      <c r="CRE78" s="14"/>
      <c r="CRF78" s="14"/>
      <c r="CRG78" s="14"/>
      <c r="CRH78" s="14"/>
      <c r="CRI78" s="14"/>
      <c r="CRJ78" s="14"/>
      <c r="CRK78" s="14"/>
      <c r="CRL78" s="14"/>
      <c r="CRM78" s="14"/>
      <c r="CRN78" s="14"/>
      <c r="CRO78" s="14"/>
      <c r="CRP78" s="14"/>
      <c r="CRQ78" s="14"/>
      <c r="CRR78" s="14"/>
      <c r="CRS78" s="14"/>
      <c r="CRT78" s="14"/>
      <c r="CRU78" s="14"/>
      <c r="CRV78" s="14"/>
      <c r="CRW78" s="14"/>
      <c r="CRX78" s="14"/>
      <c r="CRY78" s="14"/>
      <c r="CRZ78" s="14"/>
      <c r="CSA78" s="14"/>
      <c r="CSB78" s="14"/>
      <c r="CSC78" s="14"/>
      <c r="CSD78" s="14"/>
      <c r="CSE78" s="14"/>
      <c r="CSF78" s="14"/>
      <c r="CSG78" s="14"/>
      <c r="CSH78" s="14"/>
      <c r="CSI78" s="14"/>
      <c r="CSJ78" s="14"/>
      <c r="CSK78" s="14"/>
      <c r="CSL78" s="14"/>
      <c r="CSM78" s="14"/>
      <c r="CSN78" s="14"/>
      <c r="CSO78" s="14"/>
      <c r="CSP78" s="14"/>
      <c r="CSQ78" s="14"/>
      <c r="CSR78" s="14"/>
      <c r="CSS78" s="14"/>
      <c r="CST78" s="14"/>
      <c r="CSU78" s="14"/>
      <c r="CSV78" s="14"/>
      <c r="CSW78" s="14"/>
      <c r="CSX78" s="14"/>
      <c r="CSY78" s="14"/>
      <c r="CSZ78" s="14"/>
      <c r="CTA78" s="14"/>
      <c r="CTB78" s="14"/>
      <c r="CTC78" s="14"/>
      <c r="CTD78" s="14"/>
      <c r="CTE78" s="14"/>
      <c r="CTF78" s="14"/>
      <c r="CTG78" s="14"/>
      <c r="CTH78" s="14"/>
      <c r="CTI78" s="14"/>
      <c r="CTJ78" s="14"/>
      <c r="CTK78" s="14"/>
      <c r="CTL78" s="14"/>
      <c r="CTM78" s="14"/>
      <c r="CTN78" s="14"/>
      <c r="CTO78" s="14"/>
      <c r="CTP78" s="14"/>
      <c r="CTQ78" s="14"/>
      <c r="CTR78" s="14"/>
      <c r="CTS78" s="14"/>
      <c r="CTT78" s="14"/>
      <c r="CTU78" s="14"/>
      <c r="CTV78" s="14"/>
      <c r="CTW78" s="14"/>
      <c r="CTX78" s="14"/>
      <c r="CTY78" s="14"/>
      <c r="CTZ78" s="14"/>
      <c r="CUA78" s="14"/>
      <c r="CUB78" s="14"/>
      <c r="CUC78" s="14"/>
      <c r="CUD78" s="14"/>
      <c r="CUE78" s="14"/>
      <c r="CUF78" s="14"/>
      <c r="CUG78" s="14"/>
      <c r="CUH78" s="14"/>
      <c r="CUI78" s="14"/>
      <c r="CUJ78" s="14"/>
      <c r="CUK78" s="14"/>
      <c r="CUL78" s="14"/>
      <c r="CUM78" s="14"/>
      <c r="CUN78" s="14"/>
      <c r="CUO78" s="14"/>
      <c r="CUP78" s="14"/>
      <c r="CUQ78" s="14"/>
      <c r="CUR78" s="14"/>
      <c r="CUS78" s="14"/>
      <c r="CUT78" s="14"/>
      <c r="CUU78" s="14"/>
      <c r="CUV78" s="14"/>
      <c r="CUW78" s="14"/>
      <c r="CUX78" s="14"/>
      <c r="CUY78" s="14"/>
      <c r="CUZ78" s="14"/>
      <c r="CVA78" s="14"/>
      <c r="CVB78" s="14"/>
      <c r="CVC78" s="14"/>
      <c r="CVD78" s="14"/>
      <c r="CVE78" s="14"/>
      <c r="CVF78" s="14"/>
      <c r="CVG78" s="14"/>
      <c r="CVH78" s="14"/>
      <c r="CVI78" s="14"/>
      <c r="CVJ78" s="14"/>
      <c r="CVK78" s="14"/>
      <c r="CVL78" s="14"/>
      <c r="CVM78" s="14"/>
      <c r="CVN78" s="14"/>
      <c r="CVO78" s="14"/>
      <c r="CVP78" s="14"/>
      <c r="CVQ78" s="14"/>
      <c r="CVR78" s="14"/>
      <c r="CVS78" s="14"/>
      <c r="CVT78" s="14"/>
      <c r="CVU78" s="14"/>
      <c r="CVV78" s="14"/>
      <c r="CVW78" s="14"/>
      <c r="CVX78" s="14"/>
      <c r="CVY78" s="14"/>
      <c r="CVZ78" s="14"/>
      <c r="CWA78" s="14"/>
      <c r="CWB78" s="14"/>
      <c r="CWC78" s="14"/>
      <c r="CWD78" s="14"/>
      <c r="CWE78" s="14"/>
      <c r="CWF78" s="14"/>
      <c r="CWG78" s="14"/>
      <c r="CWH78" s="14"/>
      <c r="CWI78" s="14"/>
      <c r="CWJ78" s="14"/>
      <c r="CWK78" s="14"/>
      <c r="CWL78" s="14"/>
      <c r="CWM78" s="14"/>
      <c r="CWN78" s="14"/>
      <c r="CWO78" s="14"/>
      <c r="CWP78" s="14"/>
      <c r="CWQ78" s="14"/>
      <c r="CWR78" s="14"/>
      <c r="CWS78" s="14"/>
      <c r="CWT78" s="14"/>
      <c r="CWU78" s="14"/>
      <c r="CWV78" s="14"/>
      <c r="CWW78" s="14"/>
      <c r="CWX78" s="14"/>
      <c r="CWY78" s="14"/>
      <c r="CWZ78" s="14"/>
      <c r="CXA78" s="14"/>
      <c r="CXB78" s="14"/>
      <c r="CXC78" s="14"/>
      <c r="CXD78" s="14"/>
      <c r="CXE78" s="14"/>
      <c r="CXF78" s="14"/>
      <c r="CXG78" s="14"/>
      <c r="CXH78" s="14"/>
      <c r="CXI78" s="14"/>
      <c r="CXJ78" s="14"/>
      <c r="CXK78" s="14"/>
      <c r="CXL78" s="14"/>
      <c r="CXM78" s="14"/>
      <c r="CXN78" s="14"/>
      <c r="CXO78" s="14"/>
      <c r="CXP78" s="14"/>
      <c r="CXQ78" s="14"/>
      <c r="CXR78" s="14"/>
      <c r="CXS78" s="14"/>
      <c r="CXT78" s="14"/>
      <c r="CXU78" s="14"/>
      <c r="CXV78" s="14"/>
      <c r="CXW78" s="14"/>
      <c r="CXX78" s="14"/>
      <c r="CXY78" s="14"/>
      <c r="CXZ78" s="14"/>
      <c r="CYA78" s="14"/>
      <c r="CYB78" s="14"/>
      <c r="CYC78" s="14"/>
      <c r="CYD78" s="14"/>
      <c r="CYE78" s="14"/>
      <c r="CYF78" s="14"/>
      <c r="CYG78" s="14"/>
      <c r="CYH78" s="14"/>
      <c r="CYI78" s="14"/>
      <c r="CYJ78" s="14"/>
      <c r="CYK78" s="14"/>
      <c r="CYL78" s="14"/>
      <c r="CYM78" s="14"/>
      <c r="CYN78" s="14"/>
      <c r="CYO78" s="14"/>
      <c r="CYP78" s="14"/>
      <c r="CYQ78" s="14"/>
      <c r="CYR78" s="14"/>
      <c r="CYS78" s="14"/>
      <c r="CYT78" s="14"/>
      <c r="CYU78" s="14"/>
      <c r="CYV78" s="14"/>
      <c r="CYW78" s="14"/>
      <c r="CYX78" s="14"/>
      <c r="CYY78" s="14"/>
      <c r="CYZ78" s="14"/>
      <c r="CZA78" s="14"/>
      <c r="CZB78" s="14"/>
      <c r="CZC78" s="14"/>
      <c r="CZD78" s="14"/>
      <c r="CZE78" s="14"/>
      <c r="CZF78" s="14"/>
      <c r="CZG78" s="14"/>
      <c r="CZH78" s="14"/>
      <c r="CZI78" s="14"/>
      <c r="CZJ78" s="14"/>
      <c r="CZK78" s="14"/>
      <c r="CZL78" s="14"/>
      <c r="CZM78" s="14"/>
      <c r="CZN78" s="14"/>
      <c r="CZO78" s="14"/>
      <c r="CZP78" s="14"/>
      <c r="CZQ78" s="14"/>
      <c r="CZR78" s="14"/>
      <c r="CZS78" s="14"/>
      <c r="CZT78" s="14"/>
      <c r="CZU78" s="14"/>
      <c r="CZV78" s="14"/>
      <c r="CZW78" s="14"/>
      <c r="CZX78" s="14"/>
      <c r="CZY78" s="14"/>
      <c r="CZZ78" s="14"/>
      <c r="DAA78" s="14"/>
      <c r="DAB78" s="14"/>
      <c r="DAC78" s="14"/>
      <c r="DAD78" s="14"/>
      <c r="DAE78" s="14"/>
      <c r="DAF78" s="14"/>
      <c r="DAG78" s="14"/>
      <c r="DAH78" s="14"/>
      <c r="DAI78" s="14"/>
      <c r="DAJ78" s="14"/>
      <c r="DAK78" s="14"/>
      <c r="DAL78" s="14"/>
      <c r="DAM78" s="14"/>
      <c r="DAN78" s="14"/>
      <c r="DAO78" s="14"/>
      <c r="DAP78" s="14"/>
      <c r="DAQ78" s="14"/>
      <c r="DAR78" s="14"/>
      <c r="DAS78" s="14"/>
      <c r="DAT78" s="14"/>
      <c r="DAU78" s="14"/>
      <c r="DAV78" s="14"/>
      <c r="DAW78" s="14"/>
      <c r="DAX78" s="14"/>
      <c r="DAY78" s="14"/>
      <c r="DAZ78" s="14"/>
      <c r="DBA78" s="14"/>
      <c r="DBB78" s="14"/>
      <c r="DBC78" s="14"/>
      <c r="DBD78" s="14"/>
      <c r="DBE78" s="14"/>
      <c r="DBF78" s="14"/>
      <c r="DBG78" s="14"/>
      <c r="DBH78" s="14"/>
      <c r="DBI78" s="14"/>
      <c r="DBJ78" s="14"/>
      <c r="DBK78" s="14"/>
      <c r="DBL78" s="14"/>
      <c r="DBM78" s="14"/>
      <c r="DBN78" s="14"/>
      <c r="DBO78" s="14"/>
      <c r="DBP78" s="14"/>
      <c r="DBQ78" s="14"/>
      <c r="DBR78" s="14"/>
      <c r="DBS78" s="14"/>
      <c r="DBT78" s="14"/>
      <c r="DBU78" s="14"/>
      <c r="DBV78" s="14"/>
      <c r="DBW78" s="14"/>
      <c r="DBX78" s="14"/>
      <c r="DBY78" s="14"/>
      <c r="DBZ78" s="14"/>
      <c r="DCA78" s="14"/>
      <c r="DCB78" s="14"/>
      <c r="DCC78" s="14"/>
      <c r="DCD78" s="14"/>
      <c r="DCE78" s="14"/>
      <c r="DCF78" s="14"/>
      <c r="DCG78" s="14"/>
      <c r="DCH78" s="14"/>
      <c r="DCI78" s="14"/>
      <c r="DCJ78" s="14"/>
      <c r="DCK78" s="14"/>
      <c r="DCL78" s="14"/>
      <c r="DCM78" s="14"/>
      <c r="DCN78" s="14"/>
      <c r="DCO78" s="14"/>
      <c r="DCP78" s="14"/>
      <c r="DCQ78" s="14"/>
      <c r="DCR78" s="14"/>
      <c r="DCS78" s="14"/>
      <c r="DCT78" s="14"/>
      <c r="DCU78" s="14"/>
      <c r="DCV78" s="14"/>
      <c r="DCW78" s="14"/>
      <c r="DCX78" s="14"/>
      <c r="DCY78" s="14"/>
      <c r="DCZ78" s="14"/>
      <c r="DDA78" s="14"/>
      <c r="DDB78" s="14"/>
      <c r="DDC78" s="14"/>
      <c r="DDD78" s="14"/>
      <c r="DDE78" s="14"/>
      <c r="DDF78" s="14"/>
      <c r="DDG78" s="14"/>
      <c r="DDH78" s="14"/>
      <c r="DDI78" s="14"/>
      <c r="DDJ78" s="14"/>
      <c r="DDK78" s="14"/>
      <c r="DDL78" s="14"/>
      <c r="DDM78" s="14"/>
      <c r="DDN78" s="14"/>
      <c r="DDO78" s="14"/>
      <c r="DDP78" s="14"/>
      <c r="DDQ78" s="14"/>
      <c r="DDR78" s="14"/>
      <c r="DDS78" s="14"/>
      <c r="DDT78" s="14"/>
      <c r="DDU78" s="14"/>
      <c r="DDV78" s="14"/>
      <c r="DDW78" s="14"/>
      <c r="DDX78" s="14"/>
      <c r="DDY78" s="14"/>
      <c r="DDZ78" s="14"/>
      <c r="DEA78" s="14"/>
      <c r="DEB78" s="14"/>
      <c r="DEC78" s="14"/>
      <c r="DED78" s="14"/>
      <c r="DEE78" s="14"/>
      <c r="DEF78" s="14"/>
      <c r="DEG78" s="14"/>
      <c r="DEH78" s="14"/>
      <c r="DEI78" s="14"/>
      <c r="DEJ78" s="14"/>
      <c r="DEK78" s="14"/>
      <c r="DEL78" s="14"/>
      <c r="DEM78" s="14"/>
      <c r="DEN78" s="14"/>
      <c r="DEO78" s="14"/>
      <c r="DEP78" s="14"/>
      <c r="DEQ78" s="14"/>
      <c r="DER78" s="14"/>
      <c r="DES78" s="14"/>
      <c r="DET78" s="14"/>
      <c r="DEU78" s="14"/>
      <c r="DEV78" s="14"/>
      <c r="DEW78" s="14"/>
      <c r="DEX78" s="14"/>
      <c r="DEY78" s="14"/>
      <c r="DEZ78" s="14"/>
      <c r="DFA78" s="14"/>
      <c r="DFB78" s="14"/>
      <c r="DFC78" s="14"/>
      <c r="DFD78" s="14"/>
      <c r="DFE78" s="14"/>
      <c r="DFF78" s="14"/>
      <c r="DFG78" s="14"/>
      <c r="DFH78" s="14"/>
      <c r="DFI78" s="14"/>
      <c r="DFJ78" s="14"/>
      <c r="DFK78" s="14"/>
      <c r="DFL78" s="14"/>
      <c r="DFM78" s="14"/>
      <c r="DFN78" s="14"/>
      <c r="DFO78" s="14"/>
      <c r="DFP78" s="14"/>
      <c r="DFQ78" s="14"/>
      <c r="DFR78" s="14"/>
      <c r="DFS78" s="14"/>
      <c r="DFT78" s="14"/>
      <c r="DFU78" s="14"/>
      <c r="DFV78" s="14"/>
      <c r="DFW78" s="14"/>
      <c r="DFX78" s="14"/>
      <c r="DFY78" s="14"/>
      <c r="DFZ78" s="14"/>
      <c r="DGA78" s="14"/>
      <c r="DGB78" s="14"/>
      <c r="DGC78" s="14"/>
      <c r="DGD78" s="14"/>
      <c r="DGE78" s="14"/>
      <c r="DGF78" s="14"/>
      <c r="DGG78" s="14"/>
      <c r="DGH78" s="14"/>
      <c r="DGI78" s="14"/>
      <c r="DGJ78" s="14"/>
      <c r="DGK78" s="14"/>
      <c r="DGL78" s="14"/>
      <c r="DGM78" s="14"/>
      <c r="DGN78" s="14"/>
      <c r="DGO78" s="14"/>
      <c r="DGP78" s="14"/>
      <c r="DGQ78" s="14"/>
      <c r="DGR78" s="14"/>
      <c r="DGS78" s="14"/>
      <c r="DGT78" s="14"/>
      <c r="DGU78" s="14"/>
      <c r="DGV78" s="14"/>
      <c r="DGW78" s="14"/>
      <c r="DGX78" s="14"/>
      <c r="DGY78" s="14"/>
      <c r="DGZ78" s="14"/>
      <c r="DHA78" s="14"/>
      <c r="DHB78" s="14"/>
      <c r="DHC78" s="14"/>
      <c r="DHD78" s="14"/>
      <c r="DHE78" s="14"/>
      <c r="DHF78" s="14"/>
      <c r="DHG78" s="14"/>
      <c r="DHH78" s="14"/>
      <c r="DHI78" s="14"/>
      <c r="DHJ78" s="14"/>
      <c r="DHK78" s="14"/>
      <c r="DHL78" s="14"/>
      <c r="DHM78" s="14"/>
      <c r="DHN78" s="14"/>
      <c r="DHO78" s="14"/>
      <c r="DHP78" s="14"/>
      <c r="DHQ78" s="14"/>
      <c r="DHR78" s="14"/>
      <c r="DHS78" s="14"/>
      <c r="DHT78" s="14"/>
      <c r="DHU78" s="14"/>
      <c r="DHV78" s="14"/>
      <c r="DHW78" s="14"/>
      <c r="DHX78" s="14"/>
      <c r="DHY78" s="14"/>
      <c r="DHZ78" s="14"/>
      <c r="DIA78" s="14"/>
      <c r="DIB78" s="14"/>
      <c r="DIC78" s="14"/>
      <c r="DID78" s="14"/>
      <c r="DIE78" s="14"/>
      <c r="DIF78" s="14"/>
      <c r="DIG78" s="14"/>
      <c r="DIH78" s="14"/>
      <c r="DII78" s="14"/>
      <c r="DIJ78" s="14"/>
      <c r="DIK78" s="14"/>
      <c r="DIL78" s="14"/>
      <c r="DIM78" s="14"/>
      <c r="DIN78" s="14"/>
      <c r="DIO78" s="14"/>
      <c r="DIP78" s="14"/>
      <c r="DIQ78" s="14"/>
      <c r="DIR78" s="14"/>
      <c r="DIS78" s="14"/>
      <c r="DIT78" s="14"/>
      <c r="DIU78" s="14"/>
      <c r="DIV78" s="14"/>
      <c r="DIW78" s="14"/>
      <c r="DIX78" s="14"/>
      <c r="DIY78" s="14"/>
      <c r="DIZ78" s="14"/>
      <c r="DJA78" s="14"/>
      <c r="DJB78" s="14"/>
      <c r="DJC78" s="14"/>
      <c r="DJD78" s="14"/>
      <c r="DJE78" s="14"/>
      <c r="DJF78" s="14"/>
      <c r="DJG78" s="14"/>
      <c r="DJH78" s="14"/>
      <c r="DJI78" s="14"/>
      <c r="DJJ78" s="14"/>
      <c r="DJK78" s="14"/>
      <c r="DJL78" s="14"/>
      <c r="DJM78" s="14"/>
      <c r="DJN78" s="14"/>
      <c r="DJO78" s="14"/>
      <c r="DJP78" s="14"/>
      <c r="DJQ78" s="14"/>
      <c r="DJR78" s="14"/>
      <c r="DJS78" s="14"/>
      <c r="DJT78" s="14"/>
      <c r="DJU78" s="14"/>
      <c r="DJV78" s="14"/>
      <c r="DJW78" s="14"/>
      <c r="DJX78" s="14"/>
      <c r="DJY78" s="14"/>
      <c r="DJZ78" s="14"/>
      <c r="DKA78" s="14"/>
      <c r="DKB78" s="14"/>
      <c r="DKC78" s="14"/>
      <c r="DKD78" s="14"/>
      <c r="DKE78" s="14"/>
      <c r="DKF78" s="14"/>
      <c r="DKG78" s="14"/>
      <c r="DKH78" s="14"/>
      <c r="DKI78" s="14"/>
      <c r="DKJ78" s="14"/>
      <c r="DKK78" s="14"/>
      <c r="DKL78" s="14"/>
      <c r="DKM78" s="14"/>
      <c r="DKN78" s="14"/>
      <c r="DKO78" s="14"/>
      <c r="DKP78" s="14"/>
      <c r="DKQ78" s="14"/>
      <c r="DKR78" s="14"/>
      <c r="DKS78" s="14"/>
      <c r="DKT78" s="14"/>
      <c r="DKU78" s="14"/>
      <c r="DKV78" s="14"/>
      <c r="DKW78" s="14"/>
      <c r="DKX78" s="14"/>
      <c r="DKY78" s="14"/>
      <c r="DKZ78" s="14"/>
      <c r="DLA78" s="14"/>
      <c r="DLB78" s="14"/>
      <c r="DLC78" s="14"/>
      <c r="DLD78" s="14"/>
      <c r="DLE78" s="14"/>
      <c r="DLF78" s="14"/>
      <c r="DLG78" s="14"/>
      <c r="DLH78" s="14"/>
      <c r="DLI78" s="14"/>
      <c r="DLJ78" s="14"/>
      <c r="DLK78" s="14"/>
      <c r="DLL78" s="14"/>
      <c r="DLM78" s="14"/>
      <c r="DLN78" s="14"/>
      <c r="DLO78" s="14"/>
      <c r="DLP78" s="14"/>
      <c r="DLQ78" s="14"/>
      <c r="DLR78" s="14"/>
      <c r="DLS78" s="14"/>
      <c r="DLT78" s="14"/>
      <c r="DLU78" s="14"/>
      <c r="DLV78" s="14"/>
      <c r="DLW78" s="14"/>
      <c r="DLX78" s="14"/>
      <c r="DLY78" s="14"/>
      <c r="DLZ78" s="14"/>
      <c r="DMA78" s="14"/>
      <c r="DMB78" s="14"/>
      <c r="DMC78" s="14"/>
      <c r="DMD78" s="14"/>
      <c r="DME78" s="14"/>
      <c r="DMF78" s="14"/>
      <c r="DMG78" s="14"/>
      <c r="DMH78" s="14"/>
      <c r="DMI78" s="14"/>
      <c r="DMJ78" s="14"/>
      <c r="DMK78" s="14"/>
      <c r="DML78" s="14"/>
      <c r="DMM78" s="14"/>
      <c r="DMN78" s="14"/>
      <c r="DMO78" s="14"/>
      <c r="DMP78" s="14"/>
      <c r="DMQ78" s="14"/>
      <c r="DMR78" s="14"/>
      <c r="DMS78" s="14"/>
      <c r="DMT78" s="14"/>
      <c r="DMU78" s="14"/>
      <c r="DMV78" s="14"/>
      <c r="DMW78" s="14"/>
      <c r="DMX78" s="14"/>
      <c r="DMY78" s="14"/>
      <c r="DMZ78" s="14"/>
      <c r="DNA78" s="14"/>
      <c r="DNB78" s="14"/>
      <c r="DNC78" s="14"/>
      <c r="DND78" s="14"/>
      <c r="DNE78" s="14"/>
      <c r="DNF78" s="14"/>
      <c r="DNG78" s="14"/>
      <c r="DNH78" s="14"/>
      <c r="DNI78" s="14"/>
      <c r="DNJ78" s="14"/>
      <c r="DNK78" s="14"/>
      <c r="DNL78" s="14"/>
      <c r="DNM78" s="14"/>
      <c r="DNN78" s="14"/>
      <c r="DNO78" s="14"/>
      <c r="DNP78" s="14"/>
      <c r="DNQ78" s="14"/>
      <c r="DNR78" s="14"/>
      <c r="DNS78" s="14"/>
      <c r="DNT78" s="14"/>
      <c r="DNU78" s="14"/>
      <c r="DNV78" s="14"/>
      <c r="DNW78" s="14"/>
      <c r="DNX78" s="14"/>
      <c r="DNY78" s="14"/>
      <c r="DNZ78" s="14"/>
      <c r="DOA78" s="14"/>
      <c r="DOB78" s="14"/>
      <c r="DOC78" s="14"/>
      <c r="DOD78" s="14"/>
      <c r="DOE78" s="14"/>
      <c r="DOF78" s="14"/>
      <c r="DOG78" s="14"/>
      <c r="DOH78" s="14"/>
      <c r="DOI78" s="14"/>
      <c r="DOJ78" s="14"/>
      <c r="DOK78" s="14"/>
      <c r="DOL78" s="14"/>
      <c r="DOM78" s="14"/>
      <c r="DON78" s="14"/>
      <c r="DOO78" s="14"/>
      <c r="DOP78" s="14"/>
      <c r="DOQ78" s="14"/>
      <c r="DOR78" s="14"/>
      <c r="DOS78" s="14"/>
      <c r="DOT78" s="14"/>
      <c r="DOU78" s="14"/>
      <c r="DOV78" s="14"/>
      <c r="DOW78" s="14"/>
      <c r="DOX78" s="14"/>
      <c r="DOY78" s="14"/>
      <c r="DOZ78" s="14"/>
      <c r="DPA78" s="14"/>
      <c r="DPB78" s="14"/>
      <c r="DPC78" s="14"/>
      <c r="DPD78" s="14"/>
      <c r="DPE78" s="14"/>
      <c r="DPF78" s="14"/>
      <c r="DPG78" s="14"/>
      <c r="DPH78" s="14"/>
      <c r="DPI78" s="14"/>
      <c r="DPJ78" s="14"/>
      <c r="DPK78" s="14"/>
      <c r="DPL78" s="14"/>
      <c r="DPM78" s="14"/>
      <c r="DPN78" s="14"/>
      <c r="DPO78" s="14"/>
      <c r="DPP78" s="14"/>
      <c r="DPQ78" s="14"/>
      <c r="DPR78" s="14"/>
      <c r="DPS78" s="14"/>
      <c r="DPT78" s="14"/>
      <c r="DPU78" s="14"/>
      <c r="DPV78" s="14"/>
      <c r="DPW78" s="14"/>
      <c r="DPX78" s="14"/>
      <c r="DPY78" s="14"/>
      <c r="DPZ78" s="14"/>
      <c r="DQA78" s="14"/>
      <c r="DQB78" s="14"/>
      <c r="DQC78" s="14"/>
      <c r="DQD78" s="14"/>
      <c r="DQE78" s="14"/>
      <c r="DQF78" s="14"/>
      <c r="DQG78" s="14"/>
      <c r="DQH78" s="14"/>
      <c r="DQI78" s="14"/>
      <c r="DQJ78" s="14"/>
      <c r="DQK78" s="14"/>
      <c r="DQL78" s="14"/>
      <c r="DQM78" s="14"/>
      <c r="DQN78" s="14"/>
      <c r="DQO78" s="14"/>
      <c r="DQP78" s="14"/>
      <c r="DQQ78" s="14"/>
      <c r="DQR78" s="14"/>
      <c r="DQS78" s="14"/>
      <c r="DQT78" s="14"/>
      <c r="DQU78" s="14"/>
      <c r="DQV78" s="14"/>
      <c r="DQW78" s="14"/>
      <c r="DQX78" s="14"/>
      <c r="DQY78" s="14"/>
      <c r="DQZ78" s="14"/>
      <c r="DRA78" s="14"/>
      <c r="DRB78" s="14"/>
      <c r="DRC78" s="14"/>
      <c r="DRD78" s="14"/>
      <c r="DRE78" s="14"/>
      <c r="DRF78" s="14"/>
      <c r="DRG78" s="14"/>
      <c r="DRH78" s="14"/>
      <c r="DRI78" s="14"/>
      <c r="DRJ78" s="14"/>
      <c r="DRK78" s="14"/>
      <c r="DRL78" s="14"/>
      <c r="DRM78" s="14"/>
      <c r="DRN78" s="14"/>
      <c r="DRO78" s="14"/>
      <c r="DRP78" s="14"/>
      <c r="DRQ78" s="14"/>
      <c r="DRR78" s="14"/>
      <c r="DRS78" s="14"/>
      <c r="DRT78" s="14"/>
      <c r="DRU78" s="14"/>
      <c r="DRV78" s="14"/>
      <c r="DRW78" s="14"/>
      <c r="DRX78" s="14"/>
      <c r="DRY78" s="14"/>
      <c r="DRZ78" s="14"/>
      <c r="DSA78" s="14"/>
      <c r="DSB78" s="14"/>
      <c r="DSC78" s="14"/>
      <c r="DSD78" s="14"/>
      <c r="DSE78" s="14"/>
      <c r="DSF78" s="14"/>
      <c r="DSG78" s="14"/>
      <c r="DSH78" s="14"/>
      <c r="DSI78" s="14"/>
      <c r="DSJ78" s="14"/>
      <c r="DSK78" s="14"/>
      <c r="DSL78" s="14"/>
      <c r="DSM78" s="14"/>
      <c r="DSN78" s="14"/>
      <c r="DSO78" s="14"/>
      <c r="DSP78" s="14"/>
      <c r="DSQ78" s="14"/>
      <c r="DSR78" s="14"/>
      <c r="DSS78" s="14"/>
      <c r="DST78" s="14"/>
      <c r="DSU78" s="14"/>
      <c r="DSV78" s="14"/>
      <c r="DSW78" s="14"/>
      <c r="DSX78" s="14"/>
      <c r="DSY78" s="14"/>
      <c r="DSZ78" s="14"/>
      <c r="DTA78" s="14"/>
      <c r="DTB78" s="14"/>
      <c r="DTC78" s="14"/>
      <c r="DTD78" s="14"/>
      <c r="DTE78" s="14"/>
      <c r="DTF78" s="14"/>
      <c r="DTG78" s="14"/>
      <c r="DTH78" s="14"/>
      <c r="DTI78" s="14"/>
      <c r="DTJ78" s="14"/>
      <c r="DTK78" s="14"/>
      <c r="DTL78" s="14"/>
      <c r="DTM78" s="14"/>
      <c r="DTN78" s="14"/>
      <c r="DTO78" s="14"/>
      <c r="DTP78" s="14"/>
      <c r="DTQ78" s="14"/>
      <c r="DTR78" s="14"/>
      <c r="DTS78" s="14"/>
      <c r="DTT78" s="14"/>
      <c r="DTU78" s="14"/>
      <c r="DTV78" s="14"/>
      <c r="DTW78" s="14"/>
      <c r="DTX78" s="14"/>
      <c r="DTY78" s="14"/>
      <c r="DTZ78" s="14"/>
      <c r="DUA78" s="14"/>
      <c r="DUB78" s="14"/>
      <c r="DUC78" s="14"/>
      <c r="DUD78" s="14"/>
      <c r="DUE78" s="14"/>
      <c r="DUF78" s="14"/>
      <c r="DUG78" s="14"/>
      <c r="DUH78" s="14"/>
      <c r="DUI78" s="14"/>
      <c r="DUJ78" s="14"/>
      <c r="DUK78" s="14"/>
      <c r="DUL78" s="14"/>
      <c r="DUM78" s="14"/>
      <c r="DUN78" s="14"/>
      <c r="DUO78" s="14"/>
      <c r="DUP78" s="14"/>
      <c r="DUQ78" s="14"/>
      <c r="DUR78" s="14"/>
      <c r="DUS78" s="14"/>
      <c r="DUT78" s="14"/>
      <c r="DUU78" s="14"/>
      <c r="DUV78" s="14"/>
      <c r="DUW78" s="14"/>
      <c r="DUX78" s="14"/>
      <c r="DUY78" s="14"/>
      <c r="DUZ78" s="14"/>
      <c r="DVA78" s="14"/>
      <c r="DVB78" s="14"/>
      <c r="DVC78" s="14"/>
      <c r="DVD78" s="14"/>
      <c r="DVE78" s="14"/>
      <c r="DVF78" s="14"/>
      <c r="DVG78" s="14"/>
      <c r="DVH78" s="14"/>
      <c r="DVI78" s="14"/>
      <c r="DVJ78" s="14"/>
      <c r="DVK78" s="14"/>
      <c r="DVL78" s="14"/>
      <c r="DVM78" s="14"/>
      <c r="DVN78" s="14"/>
      <c r="DVO78" s="14"/>
      <c r="DVP78" s="14"/>
      <c r="DVQ78" s="14"/>
      <c r="DVR78" s="14"/>
      <c r="DVS78" s="14"/>
      <c r="DVT78" s="14"/>
      <c r="DVU78" s="14"/>
      <c r="DVV78" s="14"/>
      <c r="DVW78" s="14"/>
      <c r="DVX78" s="14"/>
      <c r="DVY78" s="14"/>
      <c r="DVZ78" s="14"/>
      <c r="DWA78" s="14"/>
      <c r="DWB78" s="14"/>
      <c r="DWC78" s="14"/>
      <c r="DWD78" s="14"/>
      <c r="DWE78" s="14"/>
      <c r="DWF78" s="14"/>
      <c r="DWG78" s="14"/>
      <c r="DWH78" s="14"/>
      <c r="DWI78" s="14"/>
      <c r="DWJ78" s="14"/>
      <c r="DWK78" s="14"/>
      <c r="DWL78" s="14"/>
      <c r="DWM78" s="14"/>
      <c r="DWN78" s="14"/>
      <c r="DWO78" s="14"/>
      <c r="DWP78" s="14"/>
      <c r="DWQ78" s="14"/>
      <c r="DWR78" s="14"/>
      <c r="DWS78" s="14"/>
      <c r="DWT78" s="14"/>
      <c r="DWU78" s="14"/>
      <c r="DWV78" s="14"/>
      <c r="DWW78" s="14"/>
      <c r="DWX78" s="14"/>
      <c r="DWY78" s="14"/>
      <c r="DWZ78" s="14"/>
      <c r="DXA78" s="14"/>
      <c r="DXB78" s="14"/>
      <c r="DXC78" s="14"/>
      <c r="DXD78" s="14"/>
      <c r="DXE78" s="14"/>
      <c r="DXF78" s="14"/>
      <c r="DXG78" s="14"/>
      <c r="DXH78" s="14"/>
      <c r="DXI78" s="14"/>
      <c r="DXJ78" s="14"/>
      <c r="DXK78" s="14"/>
      <c r="DXL78" s="14"/>
      <c r="DXM78" s="14"/>
      <c r="DXN78" s="14"/>
      <c r="DXO78" s="14"/>
      <c r="DXP78" s="14"/>
      <c r="DXQ78" s="14"/>
      <c r="DXR78" s="14"/>
      <c r="DXS78" s="14"/>
      <c r="DXT78" s="14"/>
      <c r="DXU78" s="14"/>
      <c r="DXV78" s="14"/>
      <c r="DXW78" s="14"/>
      <c r="DXX78" s="14"/>
      <c r="DXY78" s="14"/>
      <c r="DXZ78" s="14"/>
      <c r="DYA78" s="14"/>
      <c r="DYB78" s="14"/>
      <c r="DYC78" s="14"/>
      <c r="DYD78" s="14"/>
      <c r="DYE78" s="14"/>
      <c r="DYF78" s="14"/>
      <c r="DYG78" s="14"/>
      <c r="DYH78" s="14"/>
      <c r="DYI78" s="14"/>
      <c r="DYJ78" s="14"/>
      <c r="DYK78" s="14"/>
      <c r="DYL78" s="14"/>
      <c r="DYM78" s="14"/>
      <c r="DYN78" s="14"/>
      <c r="DYO78" s="14"/>
      <c r="DYP78" s="14"/>
      <c r="DYQ78" s="14"/>
      <c r="DYR78" s="14"/>
      <c r="DYS78" s="14"/>
      <c r="DYT78" s="14"/>
      <c r="DYU78" s="14"/>
      <c r="DYV78" s="14"/>
      <c r="DYW78" s="14"/>
      <c r="DYX78" s="14"/>
      <c r="DYY78" s="14"/>
      <c r="DYZ78" s="14"/>
      <c r="DZA78" s="14"/>
      <c r="DZB78" s="14"/>
      <c r="DZC78" s="14"/>
      <c r="DZD78" s="14"/>
      <c r="DZE78" s="14"/>
      <c r="DZF78" s="14"/>
      <c r="DZG78" s="14"/>
      <c r="DZH78" s="14"/>
      <c r="DZI78" s="14"/>
      <c r="DZJ78" s="14"/>
      <c r="DZK78" s="14"/>
      <c r="DZL78" s="14"/>
      <c r="DZM78" s="14"/>
      <c r="DZN78" s="14"/>
      <c r="DZO78" s="14"/>
      <c r="DZP78" s="14"/>
      <c r="DZQ78" s="14"/>
      <c r="DZR78" s="14"/>
      <c r="DZS78" s="14"/>
      <c r="DZT78" s="14"/>
      <c r="DZU78" s="14"/>
      <c r="DZV78" s="14"/>
      <c r="DZW78" s="14"/>
      <c r="DZX78" s="14"/>
      <c r="DZY78" s="14"/>
      <c r="DZZ78" s="14"/>
      <c r="EAA78" s="14"/>
      <c r="EAB78" s="14"/>
      <c r="EAC78" s="14"/>
      <c r="EAD78" s="14"/>
      <c r="EAE78" s="14"/>
      <c r="EAF78" s="14"/>
      <c r="EAG78" s="14"/>
      <c r="EAH78" s="14"/>
      <c r="EAI78" s="14"/>
      <c r="EAJ78" s="14"/>
      <c r="EAK78" s="14"/>
      <c r="EAL78" s="14"/>
      <c r="EAM78" s="14"/>
      <c r="EAN78" s="14"/>
      <c r="EAO78" s="14"/>
      <c r="EAP78" s="14"/>
      <c r="EAQ78" s="14"/>
      <c r="EAR78" s="14"/>
      <c r="EAS78" s="14"/>
      <c r="EAT78" s="14"/>
      <c r="EAU78" s="14"/>
      <c r="EAV78" s="14"/>
      <c r="EAW78" s="14"/>
      <c r="EAX78" s="14"/>
      <c r="EAY78" s="14"/>
      <c r="EAZ78" s="14"/>
      <c r="EBA78" s="14"/>
      <c r="EBB78" s="14"/>
      <c r="EBC78" s="14"/>
      <c r="EBD78" s="14"/>
      <c r="EBE78" s="14"/>
      <c r="EBF78" s="14"/>
      <c r="EBG78" s="14"/>
      <c r="EBH78" s="14"/>
      <c r="EBI78" s="14"/>
      <c r="EBJ78" s="14"/>
      <c r="EBK78" s="14"/>
      <c r="EBL78" s="14"/>
      <c r="EBM78" s="14"/>
      <c r="EBN78" s="14"/>
      <c r="EBO78" s="14"/>
      <c r="EBP78" s="14"/>
      <c r="EBQ78" s="14"/>
      <c r="EBR78" s="14"/>
      <c r="EBS78" s="14"/>
      <c r="EBT78" s="14"/>
      <c r="EBU78" s="14"/>
      <c r="EBV78" s="14"/>
      <c r="EBW78" s="14"/>
      <c r="EBX78" s="14"/>
      <c r="EBY78" s="14"/>
      <c r="EBZ78" s="14"/>
      <c r="ECA78" s="14"/>
      <c r="ECB78" s="14"/>
      <c r="ECC78" s="14"/>
      <c r="ECD78" s="14"/>
      <c r="ECE78" s="14"/>
      <c r="ECF78" s="14"/>
      <c r="ECG78" s="14"/>
      <c r="ECH78" s="14"/>
      <c r="ECI78" s="14"/>
      <c r="ECJ78" s="14"/>
      <c r="ECK78" s="14"/>
      <c r="ECL78" s="14"/>
      <c r="ECM78" s="14"/>
      <c r="ECN78" s="14"/>
      <c r="ECO78" s="14"/>
      <c r="ECP78" s="14"/>
      <c r="ECQ78" s="14"/>
      <c r="ECR78" s="14"/>
      <c r="ECS78" s="14"/>
      <c r="ECT78" s="14"/>
      <c r="ECU78" s="14"/>
      <c r="ECV78" s="14"/>
      <c r="ECW78" s="14"/>
      <c r="ECX78" s="14"/>
      <c r="ECY78" s="14"/>
      <c r="ECZ78" s="14"/>
      <c r="EDA78" s="14"/>
      <c r="EDB78" s="14"/>
      <c r="EDC78" s="14"/>
      <c r="EDD78" s="14"/>
      <c r="EDE78" s="14"/>
      <c r="EDF78" s="14"/>
      <c r="EDG78" s="14"/>
      <c r="EDH78" s="14"/>
      <c r="EDI78" s="14"/>
      <c r="EDJ78" s="14"/>
      <c r="EDK78" s="14"/>
      <c r="EDL78" s="14"/>
      <c r="EDM78" s="14"/>
      <c r="EDN78" s="14"/>
      <c r="EDO78" s="14"/>
      <c r="EDP78" s="14"/>
      <c r="EDQ78" s="14"/>
      <c r="EDR78" s="14"/>
      <c r="EDS78" s="14"/>
      <c r="EDT78" s="14"/>
      <c r="EDU78" s="14"/>
      <c r="EDV78" s="14"/>
      <c r="EDW78" s="14"/>
      <c r="EDX78" s="14"/>
      <c r="EDY78" s="14"/>
      <c r="EDZ78" s="14"/>
      <c r="EEA78" s="14"/>
      <c r="EEB78" s="14"/>
      <c r="EEC78" s="14"/>
      <c r="EED78" s="14"/>
      <c r="EEE78" s="14"/>
      <c r="EEF78" s="14"/>
      <c r="EEG78" s="14"/>
      <c r="EEH78" s="14"/>
      <c r="EEI78" s="14"/>
      <c r="EEJ78" s="14"/>
      <c r="EEK78" s="14"/>
      <c r="EEL78" s="14"/>
      <c r="EEM78" s="14"/>
      <c r="EEN78" s="14"/>
      <c r="EEO78" s="14"/>
      <c r="EEP78" s="14"/>
      <c r="EEQ78" s="14"/>
      <c r="EER78" s="14"/>
      <c r="EES78" s="14"/>
      <c r="EET78" s="14"/>
      <c r="EEU78" s="14"/>
      <c r="EEV78" s="14"/>
      <c r="EEW78" s="14"/>
      <c r="EEX78" s="14"/>
      <c r="EEY78" s="14"/>
      <c r="EEZ78" s="14"/>
      <c r="EFA78" s="14"/>
      <c r="EFB78" s="14"/>
      <c r="EFC78" s="14"/>
      <c r="EFD78" s="14"/>
      <c r="EFE78" s="14"/>
      <c r="EFF78" s="14"/>
      <c r="EFG78" s="14"/>
      <c r="EFH78" s="14"/>
      <c r="EFI78" s="14"/>
      <c r="EFJ78" s="14"/>
      <c r="EFK78" s="14"/>
      <c r="EFL78" s="14"/>
      <c r="EFM78" s="14"/>
      <c r="EFN78" s="14"/>
      <c r="EFO78" s="14"/>
      <c r="EFP78" s="14"/>
      <c r="EFQ78" s="14"/>
      <c r="EFR78" s="14"/>
      <c r="EFS78" s="14"/>
      <c r="EFT78" s="14"/>
      <c r="EFU78" s="14"/>
      <c r="EFV78" s="14"/>
      <c r="EFW78" s="14"/>
      <c r="EFX78" s="14"/>
      <c r="EFY78" s="14"/>
      <c r="EFZ78" s="14"/>
      <c r="EGA78" s="14"/>
      <c r="EGB78" s="14"/>
      <c r="EGC78" s="14"/>
      <c r="EGD78" s="14"/>
      <c r="EGE78" s="14"/>
      <c r="EGF78" s="14"/>
      <c r="EGG78" s="14"/>
      <c r="EGH78" s="14"/>
      <c r="EGI78" s="14"/>
      <c r="EGJ78" s="14"/>
      <c r="EGK78" s="14"/>
      <c r="EGL78" s="14"/>
      <c r="EGM78" s="14"/>
      <c r="EGN78" s="14"/>
      <c r="EGO78" s="14"/>
      <c r="EGP78" s="14"/>
      <c r="EGQ78" s="14"/>
      <c r="EGR78" s="14"/>
      <c r="EGS78" s="14"/>
      <c r="EGT78" s="14"/>
      <c r="EGU78" s="14"/>
      <c r="EGV78" s="14"/>
      <c r="EGW78" s="14"/>
      <c r="EGX78" s="14"/>
      <c r="EGY78" s="14"/>
      <c r="EGZ78" s="14"/>
      <c r="EHA78" s="14"/>
      <c r="EHB78" s="14"/>
      <c r="EHC78" s="14"/>
      <c r="EHD78" s="14"/>
      <c r="EHE78" s="14"/>
      <c r="EHF78" s="14"/>
      <c r="EHG78" s="14"/>
      <c r="EHH78" s="14"/>
      <c r="EHI78" s="14"/>
      <c r="EHJ78" s="14"/>
      <c r="EHK78" s="14"/>
      <c r="EHL78" s="14"/>
      <c r="EHM78" s="14"/>
      <c r="EHN78" s="14"/>
      <c r="EHO78" s="14"/>
      <c r="EHP78" s="14"/>
      <c r="EHQ78" s="14"/>
      <c r="EHR78" s="14"/>
      <c r="EHS78" s="14"/>
      <c r="EHT78" s="14"/>
      <c r="EHU78" s="14"/>
      <c r="EHV78" s="14"/>
      <c r="EHW78" s="14"/>
      <c r="EHX78" s="14"/>
      <c r="EHY78" s="14"/>
      <c r="EHZ78" s="14"/>
      <c r="EIA78" s="14"/>
      <c r="EIB78" s="14"/>
      <c r="EIC78" s="14"/>
      <c r="EID78" s="14"/>
      <c r="EIE78" s="14"/>
      <c r="EIF78" s="14"/>
      <c r="EIG78" s="14"/>
      <c r="EIH78" s="14"/>
      <c r="EII78" s="14"/>
      <c r="EIJ78" s="14"/>
      <c r="EIK78" s="14"/>
      <c r="EIL78" s="14"/>
      <c r="EIM78" s="14"/>
      <c r="EIN78" s="14"/>
      <c r="EIO78" s="14"/>
      <c r="EIP78" s="14"/>
      <c r="EIQ78" s="14"/>
      <c r="EIR78" s="14"/>
      <c r="EIS78" s="14"/>
      <c r="EIT78" s="14"/>
      <c r="EIU78" s="14"/>
      <c r="EIV78" s="14"/>
      <c r="EIW78" s="14"/>
      <c r="EIX78" s="14"/>
      <c r="EIY78" s="14"/>
      <c r="EIZ78" s="14"/>
      <c r="EJA78" s="14"/>
      <c r="EJB78" s="14"/>
      <c r="EJC78" s="14"/>
      <c r="EJD78" s="14"/>
      <c r="EJE78" s="14"/>
      <c r="EJF78" s="14"/>
      <c r="EJG78" s="14"/>
      <c r="EJH78" s="14"/>
      <c r="EJI78" s="14"/>
      <c r="EJJ78" s="14"/>
      <c r="EJK78" s="14"/>
      <c r="EJL78" s="14"/>
      <c r="EJM78" s="14"/>
      <c r="EJN78" s="14"/>
      <c r="EJO78" s="14"/>
      <c r="EJP78" s="14"/>
      <c r="EJQ78" s="14"/>
      <c r="EJR78" s="14"/>
      <c r="EJS78" s="14"/>
      <c r="EJT78" s="14"/>
      <c r="EJU78" s="14"/>
      <c r="EJV78" s="14"/>
      <c r="EJW78" s="14"/>
      <c r="EJX78" s="14"/>
      <c r="EJY78" s="14"/>
      <c r="EJZ78" s="14"/>
      <c r="EKA78" s="14"/>
      <c r="EKB78" s="14"/>
      <c r="EKC78" s="14"/>
      <c r="EKD78" s="14"/>
      <c r="EKE78" s="14"/>
      <c r="EKF78" s="14"/>
      <c r="EKG78" s="14"/>
      <c r="EKH78" s="14"/>
      <c r="EKI78" s="14"/>
      <c r="EKJ78" s="14"/>
      <c r="EKK78" s="14"/>
      <c r="EKL78" s="14"/>
      <c r="EKM78" s="14"/>
      <c r="EKN78" s="14"/>
      <c r="EKO78" s="14"/>
      <c r="EKP78" s="14"/>
      <c r="EKQ78" s="14"/>
      <c r="EKR78" s="14"/>
      <c r="EKS78" s="14"/>
      <c r="EKT78" s="14"/>
      <c r="EKU78" s="14"/>
      <c r="EKV78" s="14"/>
      <c r="EKW78" s="14"/>
      <c r="EKX78" s="14"/>
      <c r="EKY78" s="14"/>
      <c r="EKZ78" s="14"/>
      <c r="ELA78" s="14"/>
      <c r="ELB78" s="14"/>
      <c r="ELC78" s="14"/>
      <c r="ELD78" s="14"/>
      <c r="ELE78" s="14"/>
      <c r="ELF78" s="14"/>
      <c r="ELG78" s="14"/>
      <c r="ELH78" s="14"/>
      <c r="ELI78" s="14"/>
      <c r="ELJ78" s="14"/>
      <c r="ELK78" s="14"/>
      <c r="ELL78" s="14"/>
      <c r="ELM78" s="14"/>
      <c r="ELN78" s="14"/>
      <c r="ELO78" s="14"/>
      <c r="ELP78" s="14"/>
      <c r="ELQ78" s="14"/>
      <c r="ELR78" s="14"/>
      <c r="ELS78" s="14"/>
      <c r="ELT78" s="14"/>
      <c r="ELU78" s="14"/>
      <c r="ELV78" s="14"/>
      <c r="ELW78" s="14"/>
      <c r="ELX78" s="14"/>
      <c r="ELY78" s="14"/>
      <c r="ELZ78" s="14"/>
      <c r="EMA78" s="14"/>
      <c r="EMB78" s="14"/>
      <c r="EMC78" s="14"/>
      <c r="EMD78" s="14"/>
      <c r="EME78" s="14"/>
      <c r="EMF78" s="14"/>
      <c r="EMG78" s="14"/>
      <c r="EMH78" s="14"/>
      <c r="EMI78" s="14"/>
      <c r="EMJ78" s="14"/>
      <c r="EMK78" s="14"/>
      <c r="EML78" s="14"/>
      <c r="EMM78" s="14"/>
      <c r="EMN78" s="14"/>
      <c r="EMO78" s="14"/>
      <c r="EMP78" s="14"/>
      <c r="EMQ78" s="14"/>
      <c r="EMR78" s="14"/>
      <c r="EMS78" s="14"/>
      <c r="EMT78" s="14"/>
      <c r="EMU78" s="14"/>
      <c r="EMV78" s="14"/>
      <c r="EMW78" s="14"/>
      <c r="EMX78" s="14"/>
      <c r="EMY78" s="14"/>
      <c r="EMZ78" s="14"/>
      <c r="ENA78" s="14"/>
      <c r="ENB78" s="14"/>
      <c r="ENC78" s="14"/>
      <c r="END78" s="14"/>
      <c r="ENE78" s="14"/>
      <c r="ENF78" s="14"/>
      <c r="ENG78" s="14"/>
      <c r="ENH78" s="14"/>
      <c r="ENI78" s="14"/>
      <c r="ENJ78" s="14"/>
      <c r="ENK78" s="14"/>
      <c r="ENL78" s="14"/>
      <c r="ENM78" s="14"/>
      <c r="ENN78" s="14"/>
      <c r="ENO78" s="14"/>
      <c r="ENP78" s="14"/>
      <c r="ENQ78" s="14"/>
      <c r="ENR78" s="14"/>
      <c r="ENS78" s="14"/>
      <c r="ENT78" s="14"/>
      <c r="ENU78" s="14"/>
      <c r="ENV78" s="14"/>
      <c r="ENW78" s="14"/>
      <c r="ENX78" s="14"/>
      <c r="ENY78" s="14"/>
      <c r="ENZ78" s="14"/>
      <c r="EOA78" s="14"/>
      <c r="EOB78" s="14"/>
      <c r="EOC78" s="14"/>
      <c r="EOD78" s="14"/>
      <c r="EOE78" s="14"/>
      <c r="EOF78" s="14"/>
      <c r="EOG78" s="14"/>
      <c r="EOH78" s="14"/>
      <c r="EOI78" s="14"/>
      <c r="EOJ78" s="14"/>
      <c r="EOK78" s="14"/>
      <c r="EOL78" s="14"/>
      <c r="EOM78" s="14"/>
      <c r="EON78" s="14"/>
      <c r="EOO78" s="14"/>
      <c r="EOP78" s="14"/>
      <c r="EOQ78" s="14"/>
      <c r="EOR78" s="14"/>
      <c r="EOS78" s="14"/>
      <c r="EOT78" s="14"/>
      <c r="EOU78" s="14"/>
      <c r="EOV78" s="14"/>
      <c r="EOW78" s="14"/>
      <c r="EOX78" s="14"/>
      <c r="EOY78" s="14"/>
      <c r="EOZ78" s="14"/>
      <c r="EPA78" s="14"/>
      <c r="EPB78" s="14"/>
      <c r="EPC78" s="14"/>
      <c r="EPD78" s="14"/>
      <c r="EPE78" s="14"/>
      <c r="EPF78" s="14"/>
      <c r="EPG78" s="14"/>
      <c r="EPH78" s="14"/>
      <c r="EPI78" s="14"/>
      <c r="EPJ78" s="14"/>
      <c r="EPK78" s="14"/>
      <c r="EPL78" s="14"/>
      <c r="EPM78" s="14"/>
      <c r="EPN78" s="14"/>
      <c r="EPO78" s="14"/>
      <c r="EPP78" s="14"/>
      <c r="EPQ78" s="14"/>
      <c r="EPR78" s="14"/>
      <c r="EPS78" s="14"/>
      <c r="EPT78" s="14"/>
      <c r="EPU78" s="14"/>
      <c r="EPV78" s="14"/>
      <c r="EPW78" s="14"/>
      <c r="EPX78" s="14"/>
      <c r="EPY78" s="14"/>
      <c r="EPZ78" s="14"/>
      <c r="EQA78" s="14"/>
      <c r="EQB78" s="14"/>
      <c r="EQC78" s="14"/>
      <c r="EQD78" s="14"/>
      <c r="EQE78" s="14"/>
      <c r="EQF78" s="14"/>
      <c r="EQG78" s="14"/>
      <c r="EQH78" s="14"/>
      <c r="EQI78" s="14"/>
      <c r="EQJ78" s="14"/>
      <c r="EQK78" s="14"/>
      <c r="EQL78" s="14"/>
      <c r="EQM78" s="14"/>
      <c r="EQN78" s="14"/>
      <c r="EQO78" s="14"/>
      <c r="EQP78" s="14"/>
      <c r="EQQ78" s="14"/>
      <c r="EQR78" s="14"/>
      <c r="EQS78" s="14"/>
      <c r="EQT78" s="14"/>
      <c r="EQU78" s="14"/>
      <c r="EQV78" s="14"/>
      <c r="EQW78" s="14"/>
      <c r="EQX78" s="14"/>
      <c r="EQY78" s="14"/>
      <c r="EQZ78" s="14"/>
      <c r="ERA78" s="14"/>
      <c r="ERB78" s="14"/>
      <c r="ERC78" s="14"/>
      <c r="ERD78" s="14"/>
      <c r="ERE78" s="14"/>
      <c r="ERF78" s="14"/>
      <c r="ERG78" s="14"/>
      <c r="ERH78" s="14"/>
      <c r="ERI78" s="14"/>
      <c r="ERJ78" s="14"/>
      <c r="ERK78" s="14"/>
      <c r="ERL78" s="14"/>
      <c r="ERM78" s="14"/>
      <c r="ERN78" s="14"/>
      <c r="ERO78" s="14"/>
      <c r="ERP78" s="14"/>
      <c r="ERQ78" s="14"/>
      <c r="ERR78" s="14"/>
      <c r="ERS78" s="14"/>
      <c r="ERT78" s="14"/>
      <c r="ERU78" s="14"/>
      <c r="ERV78" s="14"/>
      <c r="ERW78" s="14"/>
      <c r="ERX78" s="14"/>
      <c r="ERY78" s="14"/>
      <c r="ERZ78" s="14"/>
      <c r="ESA78" s="14"/>
      <c r="ESB78" s="14"/>
      <c r="ESC78" s="14"/>
      <c r="ESD78" s="14"/>
      <c r="ESE78" s="14"/>
      <c r="ESF78" s="14"/>
      <c r="ESG78" s="14"/>
      <c r="ESH78" s="14"/>
      <c r="ESI78" s="14"/>
      <c r="ESJ78" s="14"/>
      <c r="ESK78" s="14"/>
      <c r="ESL78" s="14"/>
      <c r="ESM78" s="14"/>
      <c r="ESN78" s="14"/>
      <c r="ESO78" s="14"/>
      <c r="ESP78" s="14"/>
      <c r="ESQ78" s="14"/>
      <c r="ESR78" s="14"/>
      <c r="ESS78" s="14"/>
      <c r="EST78" s="14"/>
      <c r="ESU78" s="14"/>
      <c r="ESV78" s="14"/>
      <c r="ESW78" s="14"/>
      <c r="ESX78" s="14"/>
      <c r="ESY78" s="14"/>
      <c r="ESZ78" s="14"/>
      <c r="ETA78" s="14"/>
      <c r="ETB78" s="14"/>
      <c r="ETC78" s="14"/>
      <c r="ETD78" s="14"/>
      <c r="ETE78" s="14"/>
      <c r="ETF78" s="14"/>
      <c r="ETG78" s="14"/>
      <c r="ETH78" s="14"/>
      <c r="ETI78" s="14"/>
      <c r="ETJ78" s="14"/>
      <c r="ETK78" s="14"/>
      <c r="ETL78" s="14"/>
      <c r="ETM78" s="14"/>
      <c r="ETN78" s="14"/>
      <c r="ETO78" s="14"/>
      <c r="ETP78" s="14"/>
      <c r="ETQ78" s="14"/>
      <c r="ETR78" s="14"/>
      <c r="ETS78" s="14"/>
      <c r="ETT78" s="14"/>
      <c r="ETU78" s="14"/>
      <c r="ETV78" s="14"/>
      <c r="ETW78" s="14"/>
      <c r="ETX78" s="14"/>
      <c r="ETY78" s="14"/>
      <c r="ETZ78" s="14"/>
      <c r="EUA78" s="14"/>
      <c r="EUB78" s="14"/>
      <c r="EUC78" s="14"/>
      <c r="EUD78" s="14"/>
      <c r="EUE78" s="14"/>
      <c r="EUF78" s="14"/>
      <c r="EUG78" s="14"/>
      <c r="EUH78" s="14"/>
      <c r="EUI78" s="14"/>
      <c r="EUJ78" s="14"/>
      <c r="EUK78" s="14"/>
      <c r="EUL78" s="14"/>
      <c r="EUM78" s="14"/>
      <c r="EUN78" s="14"/>
      <c r="EUO78" s="14"/>
      <c r="EUP78" s="14"/>
      <c r="EUQ78" s="14"/>
      <c r="EUR78" s="14"/>
      <c r="EUS78" s="14"/>
      <c r="EUT78" s="14"/>
      <c r="EUU78" s="14"/>
      <c r="EUV78" s="14"/>
      <c r="EUW78" s="14"/>
      <c r="EUX78" s="14"/>
      <c r="EUY78" s="14"/>
      <c r="EUZ78" s="14"/>
      <c r="EVA78" s="14"/>
      <c r="EVB78" s="14"/>
      <c r="EVC78" s="14"/>
      <c r="EVD78" s="14"/>
      <c r="EVE78" s="14"/>
      <c r="EVF78" s="14"/>
      <c r="EVG78" s="14"/>
      <c r="EVH78" s="14"/>
      <c r="EVI78" s="14"/>
      <c r="EVJ78" s="14"/>
      <c r="EVK78" s="14"/>
      <c r="EVL78" s="14"/>
      <c r="EVM78" s="14"/>
      <c r="EVN78" s="14"/>
      <c r="EVO78" s="14"/>
      <c r="EVP78" s="14"/>
      <c r="EVQ78" s="14"/>
      <c r="EVR78" s="14"/>
      <c r="EVS78" s="14"/>
      <c r="EVT78" s="14"/>
      <c r="EVU78" s="14"/>
      <c r="EVV78" s="14"/>
      <c r="EVW78" s="14"/>
      <c r="EVX78" s="14"/>
      <c r="EVY78" s="14"/>
      <c r="EVZ78" s="14"/>
      <c r="EWA78" s="14"/>
      <c r="EWB78" s="14"/>
      <c r="EWC78" s="14"/>
      <c r="EWD78" s="14"/>
      <c r="EWE78" s="14"/>
      <c r="EWF78" s="14"/>
      <c r="EWG78" s="14"/>
      <c r="EWH78" s="14"/>
      <c r="EWI78" s="14"/>
      <c r="EWJ78" s="14"/>
      <c r="EWK78" s="14"/>
      <c r="EWL78" s="14"/>
      <c r="EWM78" s="14"/>
      <c r="EWN78" s="14"/>
      <c r="EWO78" s="14"/>
      <c r="EWP78" s="14"/>
      <c r="EWQ78" s="14"/>
      <c r="EWR78" s="14"/>
      <c r="EWS78" s="14"/>
      <c r="EWT78" s="14"/>
      <c r="EWU78" s="14"/>
      <c r="EWV78" s="14"/>
      <c r="EWW78" s="14"/>
      <c r="EWX78" s="14"/>
      <c r="EWY78" s="14"/>
      <c r="EWZ78" s="14"/>
      <c r="EXA78" s="14"/>
      <c r="EXB78" s="14"/>
      <c r="EXC78" s="14"/>
      <c r="EXD78" s="14"/>
      <c r="EXE78" s="14"/>
      <c r="EXF78" s="14"/>
      <c r="EXG78" s="14"/>
      <c r="EXH78" s="14"/>
      <c r="EXI78" s="14"/>
      <c r="EXJ78" s="14"/>
      <c r="EXK78" s="14"/>
      <c r="EXL78" s="14"/>
      <c r="EXM78" s="14"/>
      <c r="EXN78" s="14"/>
      <c r="EXO78" s="14"/>
      <c r="EXP78" s="14"/>
      <c r="EXQ78" s="14"/>
      <c r="EXR78" s="14"/>
      <c r="EXS78" s="14"/>
      <c r="EXT78" s="14"/>
      <c r="EXU78" s="14"/>
      <c r="EXV78" s="14"/>
      <c r="EXW78" s="14"/>
      <c r="EXX78" s="14"/>
      <c r="EXY78" s="14"/>
      <c r="EXZ78" s="14"/>
      <c r="EYA78" s="14"/>
      <c r="EYB78" s="14"/>
      <c r="EYC78" s="14"/>
      <c r="EYD78" s="14"/>
      <c r="EYE78" s="14"/>
      <c r="EYF78" s="14"/>
      <c r="EYG78" s="14"/>
      <c r="EYH78" s="14"/>
      <c r="EYI78" s="14"/>
      <c r="EYJ78" s="14"/>
      <c r="EYK78" s="14"/>
      <c r="EYL78" s="14"/>
      <c r="EYM78" s="14"/>
      <c r="EYN78" s="14"/>
      <c r="EYO78" s="14"/>
      <c r="EYP78" s="14"/>
      <c r="EYQ78" s="14"/>
      <c r="EYR78" s="14"/>
      <c r="EYS78" s="14"/>
      <c r="EYT78" s="14"/>
      <c r="EYU78" s="14"/>
      <c r="EYV78" s="14"/>
      <c r="EYW78" s="14"/>
      <c r="EYX78" s="14"/>
      <c r="EYY78" s="14"/>
      <c r="EYZ78" s="14"/>
      <c r="EZA78" s="14"/>
      <c r="EZB78" s="14"/>
      <c r="EZC78" s="14"/>
      <c r="EZD78" s="14"/>
      <c r="EZE78" s="14"/>
      <c r="EZF78" s="14"/>
      <c r="EZG78" s="14"/>
      <c r="EZH78" s="14"/>
      <c r="EZI78" s="14"/>
      <c r="EZJ78" s="14"/>
      <c r="EZK78" s="14"/>
      <c r="EZL78" s="14"/>
      <c r="EZM78" s="14"/>
      <c r="EZN78" s="14"/>
      <c r="EZO78" s="14"/>
      <c r="EZP78" s="14"/>
      <c r="EZQ78" s="14"/>
      <c r="EZR78" s="14"/>
      <c r="EZS78" s="14"/>
      <c r="EZT78" s="14"/>
      <c r="EZU78" s="14"/>
      <c r="EZV78" s="14"/>
      <c r="EZW78" s="14"/>
      <c r="EZX78" s="14"/>
      <c r="EZY78" s="14"/>
      <c r="EZZ78" s="14"/>
      <c r="FAA78" s="14"/>
      <c r="FAB78" s="14"/>
      <c r="FAC78" s="14"/>
      <c r="FAD78" s="14"/>
      <c r="FAE78" s="14"/>
      <c r="FAF78" s="14"/>
      <c r="FAG78" s="14"/>
      <c r="FAH78" s="14"/>
      <c r="FAI78" s="14"/>
      <c r="FAJ78" s="14"/>
      <c r="FAK78" s="14"/>
      <c r="FAL78" s="14"/>
      <c r="FAM78" s="14"/>
      <c r="FAN78" s="14"/>
      <c r="FAO78" s="14"/>
      <c r="FAP78" s="14"/>
      <c r="FAQ78" s="14"/>
      <c r="FAR78" s="14"/>
      <c r="FAS78" s="14"/>
      <c r="FAT78" s="14"/>
      <c r="FAU78" s="14"/>
      <c r="FAV78" s="14"/>
      <c r="FAW78" s="14"/>
      <c r="FAX78" s="14"/>
      <c r="FAY78" s="14"/>
      <c r="FAZ78" s="14"/>
      <c r="FBA78" s="14"/>
      <c r="FBB78" s="14"/>
      <c r="FBC78" s="14"/>
      <c r="FBD78" s="14"/>
      <c r="FBE78" s="14"/>
      <c r="FBF78" s="14"/>
      <c r="FBG78" s="14"/>
      <c r="FBH78" s="14"/>
      <c r="FBI78" s="14"/>
      <c r="FBJ78" s="14"/>
      <c r="FBK78" s="14"/>
      <c r="FBL78" s="14"/>
      <c r="FBM78" s="14"/>
      <c r="FBN78" s="14"/>
      <c r="FBO78" s="14"/>
      <c r="FBP78" s="14"/>
      <c r="FBQ78" s="14"/>
      <c r="FBR78" s="14"/>
      <c r="FBS78" s="14"/>
      <c r="FBT78" s="14"/>
      <c r="FBU78" s="14"/>
      <c r="FBV78" s="14"/>
      <c r="FBW78" s="14"/>
      <c r="FBX78" s="14"/>
      <c r="FBY78" s="14"/>
      <c r="FBZ78" s="14"/>
      <c r="FCA78" s="14"/>
      <c r="FCB78" s="14"/>
      <c r="FCC78" s="14"/>
      <c r="FCD78" s="14"/>
      <c r="FCE78" s="14"/>
      <c r="FCF78" s="14"/>
      <c r="FCG78" s="14"/>
      <c r="FCH78" s="14"/>
      <c r="FCI78" s="14"/>
      <c r="FCJ78" s="14"/>
      <c r="FCK78" s="14"/>
      <c r="FCL78" s="14"/>
      <c r="FCM78" s="14"/>
      <c r="FCN78" s="14"/>
      <c r="FCO78" s="14"/>
      <c r="FCP78" s="14"/>
      <c r="FCQ78" s="14"/>
      <c r="FCR78" s="14"/>
      <c r="FCS78" s="14"/>
      <c r="FCT78" s="14"/>
      <c r="FCU78" s="14"/>
      <c r="FCV78" s="14"/>
      <c r="FCW78" s="14"/>
      <c r="FCX78" s="14"/>
      <c r="FCY78" s="14"/>
      <c r="FCZ78" s="14"/>
      <c r="FDA78" s="14"/>
      <c r="FDB78" s="14"/>
      <c r="FDC78" s="14"/>
      <c r="FDD78" s="14"/>
      <c r="FDE78" s="14"/>
      <c r="FDF78" s="14"/>
      <c r="FDG78" s="14"/>
      <c r="FDH78" s="14"/>
      <c r="FDI78" s="14"/>
      <c r="FDJ78" s="14"/>
      <c r="FDK78" s="14"/>
      <c r="FDL78" s="14"/>
      <c r="FDM78" s="14"/>
      <c r="FDN78" s="14"/>
      <c r="FDO78" s="14"/>
      <c r="FDP78" s="14"/>
      <c r="FDQ78" s="14"/>
      <c r="FDR78" s="14"/>
      <c r="FDS78" s="14"/>
      <c r="FDT78" s="14"/>
      <c r="FDU78" s="14"/>
      <c r="FDV78" s="14"/>
      <c r="FDW78" s="14"/>
      <c r="FDX78" s="14"/>
      <c r="FDY78" s="14"/>
      <c r="FDZ78" s="14"/>
      <c r="FEA78" s="14"/>
      <c r="FEB78" s="14"/>
      <c r="FEC78" s="14"/>
      <c r="FED78" s="14"/>
      <c r="FEE78" s="14"/>
      <c r="FEF78" s="14"/>
      <c r="FEG78" s="14"/>
      <c r="FEH78" s="14"/>
      <c r="FEI78" s="14"/>
      <c r="FEJ78" s="14"/>
      <c r="FEK78" s="14"/>
      <c r="FEL78" s="14"/>
      <c r="FEM78" s="14"/>
      <c r="FEN78" s="14"/>
      <c r="FEO78" s="14"/>
      <c r="FEP78" s="14"/>
      <c r="FEQ78" s="14"/>
      <c r="FER78" s="14"/>
      <c r="FES78" s="14"/>
      <c r="FET78" s="14"/>
      <c r="FEU78" s="14"/>
      <c r="FEV78" s="14"/>
      <c r="FEW78" s="14"/>
      <c r="FEX78" s="14"/>
      <c r="FEY78" s="14"/>
      <c r="FEZ78" s="14"/>
      <c r="FFA78" s="14"/>
      <c r="FFB78" s="14"/>
      <c r="FFC78" s="14"/>
      <c r="FFD78" s="14"/>
      <c r="FFE78" s="14"/>
      <c r="FFF78" s="14"/>
      <c r="FFG78" s="14"/>
      <c r="FFH78" s="14"/>
      <c r="FFI78" s="14"/>
      <c r="FFJ78" s="14"/>
      <c r="FFK78" s="14"/>
      <c r="FFL78" s="14"/>
      <c r="FFM78" s="14"/>
      <c r="FFN78" s="14"/>
      <c r="FFO78" s="14"/>
      <c r="FFP78" s="14"/>
      <c r="FFQ78" s="14"/>
      <c r="FFR78" s="14"/>
      <c r="FFS78" s="14"/>
      <c r="FFT78" s="14"/>
      <c r="FFU78" s="14"/>
      <c r="FFV78" s="14"/>
      <c r="FFW78" s="14"/>
      <c r="FFX78" s="14"/>
      <c r="FFY78" s="14"/>
      <c r="FFZ78" s="14"/>
      <c r="FGA78" s="14"/>
      <c r="FGB78" s="14"/>
      <c r="FGC78" s="14"/>
      <c r="FGD78" s="14"/>
      <c r="FGE78" s="14"/>
      <c r="FGF78" s="14"/>
      <c r="FGG78" s="14"/>
      <c r="FGH78" s="14"/>
      <c r="FGI78" s="14"/>
      <c r="FGJ78" s="14"/>
      <c r="FGK78" s="14"/>
      <c r="FGL78" s="14"/>
      <c r="FGM78" s="14"/>
      <c r="FGN78" s="14"/>
      <c r="FGO78" s="14"/>
      <c r="FGP78" s="14"/>
      <c r="FGQ78" s="14"/>
      <c r="FGR78" s="14"/>
      <c r="FGS78" s="14"/>
      <c r="FGT78" s="14"/>
      <c r="FGU78" s="14"/>
      <c r="FGV78" s="14"/>
      <c r="FGW78" s="14"/>
      <c r="FGX78" s="14"/>
      <c r="FGY78" s="14"/>
      <c r="FGZ78" s="14"/>
      <c r="FHA78" s="14"/>
      <c r="FHB78" s="14"/>
      <c r="FHC78" s="14"/>
      <c r="FHD78" s="14"/>
      <c r="FHE78" s="14"/>
      <c r="FHF78" s="14"/>
      <c r="FHG78" s="14"/>
      <c r="FHH78" s="14"/>
      <c r="FHI78" s="14"/>
      <c r="FHJ78" s="14"/>
      <c r="FHK78" s="14"/>
      <c r="FHL78" s="14"/>
      <c r="FHM78" s="14"/>
      <c r="FHN78" s="14"/>
      <c r="FHO78" s="14"/>
      <c r="FHP78" s="14"/>
      <c r="FHQ78" s="14"/>
      <c r="FHR78" s="14"/>
      <c r="FHS78" s="14"/>
      <c r="FHT78" s="14"/>
      <c r="FHU78" s="14"/>
      <c r="FHV78" s="14"/>
      <c r="FHW78" s="14"/>
      <c r="FHX78" s="14"/>
      <c r="FHY78" s="14"/>
      <c r="FHZ78" s="14"/>
      <c r="FIA78" s="14"/>
      <c r="FIB78" s="14"/>
      <c r="FIC78" s="14"/>
      <c r="FID78" s="14"/>
      <c r="FIE78" s="14"/>
      <c r="FIF78" s="14"/>
      <c r="FIG78" s="14"/>
      <c r="FIH78" s="14"/>
      <c r="FII78" s="14"/>
      <c r="FIJ78" s="14"/>
      <c r="FIK78" s="14"/>
      <c r="FIL78" s="14"/>
      <c r="FIM78" s="14"/>
      <c r="FIN78" s="14"/>
      <c r="FIO78" s="14"/>
      <c r="FIP78" s="14"/>
      <c r="FIQ78" s="14"/>
      <c r="FIR78" s="14"/>
      <c r="FIS78" s="14"/>
      <c r="FIT78" s="14"/>
      <c r="FIU78" s="14"/>
      <c r="FIV78" s="14"/>
      <c r="FIW78" s="14"/>
      <c r="FIX78" s="14"/>
      <c r="FIY78" s="14"/>
      <c r="FIZ78" s="14"/>
      <c r="FJA78" s="14"/>
      <c r="FJB78" s="14"/>
      <c r="FJC78" s="14"/>
      <c r="FJD78" s="14"/>
      <c r="FJE78" s="14"/>
      <c r="FJF78" s="14"/>
      <c r="FJG78" s="14"/>
      <c r="FJH78" s="14"/>
      <c r="FJI78" s="14"/>
      <c r="FJJ78" s="14"/>
      <c r="FJK78" s="14"/>
      <c r="FJL78" s="14"/>
      <c r="FJM78" s="14"/>
      <c r="FJN78" s="14"/>
      <c r="FJO78" s="14"/>
      <c r="FJP78" s="14"/>
      <c r="FJQ78" s="14"/>
      <c r="FJR78" s="14"/>
      <c r="FJS78" s="14"/>
      <c r="FJT78" s="14"/>
      <c r="FJU78" s="14"/>
      <c r="FJV78" s="14"/>
      <c r="FJW78" s="14"/>
      <c r="FJX78" s="14"/>
      <c r="FJY78" s="14"/>
      <c r="FJZ78" s="14"/>
      <c r="FKA78" s="14"/>
      <c r="FKB78" s="14"/>
      <c r="FKC78" s="14"/>
      <c r="FKD78" s="14"/>
      <c r="FKE78" s="14"/>
      <c r="FKF78" s="14"/>
      <c r="FKG78" s="14"/>
      <c r="FKH78" s="14"/>
      <c r="FKI78" s="14"/>
      <c r="FKJ78" s="14"/>
      <c r="FKK78" s="14"/>
      <c r="FKL78" s="14"/>
      <c r="FKM78" s="14"/>
      <c r="FKN78" s="14"/>
      <c r="FKO78" s="14"/>
      <c r="FKP78" s="14"/>
      <c r="FKQ78" s="14"/>
      <c r="FKR78" s="14"/>
      <c r="FKS78" s="14"/>
      <c r="FKT78" s="14"/>
      <c r="FKU78" s="14"/>
      <c r="FKV78" s="14"/>
      <c r="FKW78" s="14"/>
      <c r="FKX78" s="14"/>
      <c r="FKY78" s="14"/>
      <c r="FKZ78" s="14"/>
      <c r="FLA78" s="14"/>
      <c r="FLB78" s="14"/>
      <c r="FLC78" s="14"/>
      <c r="FLD78" s="14"/>
      <c r="FLE78" s="14"/>
      <c r="FLF78" s="14"/>
      <c r="FLG78" s="14"/>
      <c r="FLH78" s="14"/>
      <c r="FLI78" s="14"/>
      <c r="FLJ78" s="14"/>
      <c r="FLK78" s="14"/>
      <c r="FLL78" s="14"/>
      <c r="FLM78" s="14"/>
      <c r="FLN78" s="14"/>
      <c r="FLO78" s="14"/>
      <c r="FLP78" s="14"/>
      <c r="FLQ78" s="14"/>
      <c r="FLR78" s="14"/>
      <c r="FLS78" s="14"/>
      <c r="FLT78" s="14"/>
      <c r="FLU78" s="14"/>
      <c r="FLV78" s="14"/>
      <c r="FLW78" s="14"/>
      <c r="FLX78" s="14"/>
      <c r="FLY78" s="14"/>
      <c r="FLZ78" s="14"/>
      <c r="FMA78" s="14"/>
      <c r="FMB78" s="14"/>
      <c r="FMC78" s="14"/>
      <c r="FMD78" s="14"/>
      <c r="FME78" s="14"/>
      <c r="FMF78" s="14"/>
      <c r="FMG78" s="14"/>
      <c r="FMH78" s="14"/>
      <c r="FMI78" s="14"/>
      <c r="FMJ78" s="14"/>
      <c r="FMK78" s="14"/>
      <c r="FML78" s="14"/>
      <c r="FMM78" s="14"/>
      <c r="FMN78" s="14"/>
      <c r="FMO78" s="14"/>
      <c r="FMP78" s="14"/>
      <c r="FMQ78" s="14"/>
      <c r="FMR78" s="14"/>
      <c r="FMS78" s="14"/>
      <c r="FMT78" s="14"/>
      <c r="FMU78" s="14"/>
      <c r="FMV78" s="14"/>
      <c r="FMW78" s="14"/>
      <c r="FMX78" s="14"/>
      <c r="FMY78" s="14"/>
      <c r="FMZ78" s="14"/>
      <c r="FNA78" s="14"/>
      <c r="FNB78" s="14"/>
      <c r="FNC78" s="14"/>
      <c r="FND78" s="14"/>
      <c r="FNE78" s="14"/>
      <c r="FNF78" s="14"/>
      <c r="FNG78" s="14"/>
      <c r="FNH78" s="14"/>
      <c r="FNI78" s="14"/>
      <c r="FNJ78" s="14"/>
      <c r="FNK78" s="14"/>
      <c r="FNL78" s="14"/>
      <c r="FNM78" s="14"/>
      <c r="FNN78" s="14"/>
      <c r="FNO78" s="14"/>
      <c r="FNP78" s="14"/>
      <c r="FNQ78" s="14"/>
      <c r="FNR78" s="14"/>
      <c r="FNS78" s="14"/>
      <c r="FNT78" s="14"/>
      <c r="FNU78" s="14"/>
      <c r="FNV78" s="14"/>
      <c r="FNW78" s="14"/>
      <c r="FNX78" s="14"/>
      <c r="FNY78" s="14"/>
      <c r="FNZ78" s="14"/>
      <c r="FOA78" s="14"/>
      <c r="FOB78" s="14"/>
      <c r="FOC78" s="14"/>
      <c r="FOD78" s="14"/>
      <c r="FOE78" s="14"/>
      <c r="FOF78" s="14"/>
      <c r="FOG78" s="14"/>
      <c r="FOH78" s="14"/>
      <c r="FOI78" s="14"/>
      <c r="FOJ78" s="14"/>
      <c r="FOK78" s="14"/>
      <c r="FOL78" s="14"/>
      <c r="FOM78" s="14"/>
      <c r="FON78" s="14"/>
      <c r="FOO78" s="14"/>
      <c r="FOP78" s="14"/>
      <c r="FOQ78" s="14"/>
      <c r="FOR78" s="14"/>
      <c r="FOS78" s="14"/>
      <c r="FOT78" s="14"/>
      <c r="FOU78" s="14"/>
      <c r="FOV78" s="14"/>
      <c r="FOW78" s="14"/>
      <c r="FOX78" s="14"/>
      <c r="FOY78" s="14"/>
      <c r="FOZ78" s="14"/>
      <c r="FPA78" s="14"/>
      <c r="FPB78" s="14"/>
      <c r="FPC78" s="14"/>
      <c r="FPD78" s="14"/>
      <c r="FPE78" s="14"/>
      <c r="FPF78" s="14"/>
      <c r="FPG78" s="14"/>
      <c r="FPH78" s="14"/>
      <c r="FPI78" s="14"/>
      <c r="FPJ78" s="14"/>
      <c r="FPK78" s="14"/>
      <c r="FPL78" s="14"/>
      <c r="FPM78" s="14"/>
      <c r="FPN78" s="14"/>
      <c r="FPO78" s="14"/>
      <c r="FPP78" s="14"/>
      <c r="FPQ78" s="14"/>
      <c r="FPR78" s="14"/>
      <c r="FPS78" s="14"/>
      <c r="FPT78" s="14"/>
      <c r="FPU78" s="14"/>
      <c r="FPV78" s="14"/>
      <c r="FPW78" s="14"/>
      <c r="FPX78" s="14"/>
      <c r="FPY78" s="14"/>
      <c r="FPZ78" s="14"/>
      <c r="FQA78" s="14"/>
      <c r="FQB78" s="14"/>
      <c r="FQC78" s="14"/>
      <c r="FQD78" s="14"/>
      <c r="FQE78" s="14"/>
      <c r="FQF78" s="14"/>
      <c r="FQG78" s="14"/>
      <c r="FQH78" s="14"/>
      <c r="FQI78" s="14"/>
      <c r="FQJ78" s="14"/>
      <c r="FQK78" s="14"/>
      <c r="FQL78" s="14"/>
      <c r="FQM78" s="14"/>
      <c r="FQN78" s="14"/>
      <c r="FQO78" s="14"/>
      <c r="FQP78" s="14"/>
      <c r="FQQ78" s="14"/>
      <c r="FQR78" s="14"/>
      <c r="FQS78" s="14"/>
      <c r="FQT78" s="14"/>
      <c r="FQU78" s="14"/>
      <c r="FQV78" s="14"/>
      <c r="FQW78" s="14"/>
      <c r="FQX78" s="14"/>
      <c r="FQY78" s="14"/>
      <c r="FQZ78" s="14"/>
      <c r="FRA78" s="14"/>
      <c r="FRB78" s="14"/>
      <c r="FRC78" s="14"/>
      <c r="FRD78" s="14"/>
      <c r="FRE78" s="14"/>
      <c r="FRF78" s="14"/>
      <c r="FRG78" s="14"/>
      <c r="FRH78" s="14"/>
      <c r="FRI78" s="14"/>
      <c r="FRJ78" s="14"/>
      <c r="FRK78" s="14"/>
      <c r="FRL78" s="14"/>
      <c r="FRM78" s="14"/>
      <c r="FRN78" s="14"/>
      <c r="FRO78" s="14"/>
      <c r="FRP78" s="14"/>
      <c r="FRQ78" s="14"/>
      <c r="FRR78" s="14"/>
      <c r="FRS78" s="14"/>
      <c r="FRT78" s="14"/>
      <c r="FRU78" s="14"/>
      <c r="FRV78" s="14"/>
      <c r="FRW78" s="14"/>
      <c r="FRX78" s="14"/>
      <c r="FRY78" s="14"/>
      <c r="FRZ78" s="14"/>
      <c r="FSA78" s="14"/>
      <c r="FSB78" s="14"/>
      <c r="FSC78" s="14"/>
      <c r="FSD78" s="14"/>
      <c r="FSE78" s="14"/>
      <c r="FSF78" s="14"/>
      <c r="FSG78" s="14"/>
      <c r="FSH78" s="14"/>
      <c r="FSI78" s="14"/>
      <c r="FSJ78" s="14"/>
      <c r="FSK78" s="14"/>
      <c r="FSL78" s="14"/>
      <c r="FSM78" s="14"/>
      <c r="FSN78" s="14"/>
      <c r="FSO78" s="14"/>
      <c r="FSP78" s="14"/>
      <c r="FSQ78" s="14"/>
      <c r="FSR78" s="14"/>
      <c r="FSS78" s="14"/>
      <c r="FST78" s="14"/>
      <c r="FSU78" s="14"/>
      <c r="FSV78" s="14"/>
      <c r="FSW78" s="14"/>
      <c r="FSX78" s="14"/>
      <c r="FSY78" s="14"/>
      <c r="FSZ78" s="14"/>
      <c r="FTA78" s="14"/>
      <c r="FTB78" s="14"/>
      <c r="FTC78" s="14"/>
      <c r="FTD78" s="14"/>
      <c r="FTE78" s="14"/>
      <c r="FTF78" s="14"/>
      <c r="FTG78" s="14"/>
      <c r="FTH78" s="14"/>
      <c r="FTI78" s="14"/>
      <c r="FTJ78" s="14"/>
      <c r="FTK78" s="14"/>
      <c r="FTL78" s="14"/>
      <c r="FTM78" s="14"/>
      <c r="FTN78" s="14"/>
      <c r="FTO78" s="14"/>
      <c r="FTP78" s="14"/>
      <c r="FTQ78" s="14"/>
      <c r="FTR78" s="14"/>
      <c r="FTS78" s="14"/>
      <c r="FTT78" s="14"/>
      <c r="FTU78" s="14"/>
      <c r="FTV78" s="14"/>
      <c r="FTW78" s="14"/>
      <c r="FTX78" s="14"/>
      <c r="FTY78" s="14"/>
      <c r="FTZ78" s="14"/>
      <c r="FUA78" s="14"/>
      <c r="FUB78" s="14"/>
      <c r="FUC78" s="14"/>
      <c r="FUD78" s="14"/>
      <c r="FUE78" s="14"/>
      <c r="FUF78" s="14"/>
      <c r="FUG78" s="14"/>
      <c r="FUH78" s="14"/>
      <c r="FUI78" s="14"/>
      <c r="FUJ78" s="14"/>
      <c r="FUK78" s="14"/>
      <c r="FUL78" s="14"/>
      <c r="FUM78" s="14"/>
      <c r="FUN78" s="14"/>
      <c r="FUO78" s="14"/>
      <c r="FUP78" s="14"/>
      <c r="FUQ78" s="14"/>
      <c r="FUR78" s="14"/>
      <c r="FUS78" s="14"/>
      <c r="FUT78" s="14"/>
      <c r="FUU78" s="14"/>
      <c r="FUV78" s="14"/>
      <c r="FUW78" s="14"/>
      <c r="FUX78" s="14"/>
      <c r="FUY78" s="14"/>
      <c r="FUZ78" s="14"/>
      <c r="FVA78" s="14"/>
      <c r="FVB78" s="14"/>
      <c r="FVC78" s="14"/>
      <c r="FVD78" s="14"/>
      <c r="FVE78" s="14"/>
      <c r="FVF78" s="14"/>
      <c r="FVG78" s="14"/>
      <c r="FVH78" s="14"/>
      <c r="FVI78" s="14"/>
      <c r="FVJ78" s="14"/>
      <c r="FVK78" s="14"/>
      <c r="FVL78" s="14"/>
      <c r="FVM78" s="14"/>
      <c r="FVN78" s="14"/>
      <c r="FVO78" s="14"/>
      <c r="FVP78" s="14"/>
      <c r="FVQ78" s="14"/>
      <c r="FVR78" s="14"/>
      <c r="FVS78" s="14"/>
      <c r="FVT78" s="14"/>
      <c r="FVU78" s="14"/>
      <c r="FVV78" s="14"/>
      <c r="FVW78" s="14"/>
      <c r="FVX78" s="14"/>
      <c r="FVY78" s="14"/>
      <c r="FVZ78" s="14"/>
      <c r="FWA78" s="14"/>
      <c r="FWB78" s="14"/>
      <c r="FWC78" s="14"/>
      <c r="FWD78" s="14"/>
      <c r="FWE78" s="14"/>
      <c r="FWF78" s="14"/>
      <c r="FWG78" s="14"/>
      <c r="FWH78" s="14"/>
      <c r="FWI78" s="14"/>
      <c r="FWJ78" s="14"/>
      <c r="FWK78" s="14"/>
      <c r="FWL78" s="14"/>
      <c r="FWM78" s="14"/>
      <c r="FWN78" s="14"/>
      <c r="FWO78" s="14"/>
      <c r="FWP78" s="14"/>
      <c r="FWQ78" s="14"/>
      <c r="FWR78" s="14"/>
      <c r="FWS78" s="14"/>
      <c r="FWT78" s="14"/>
      <c r="FWU78" s="14"/>
      <c r="FWV78" s="14"/>
      <c r="FWW78" s="14"/>
      <c r="FWX78" s="14"/>
      <c r="FWY78" s="14"/>
      <c r="FWZ78" s="14"/>
      <c r="FXA78" s="14"/>
      <c r="FXB78" s="14"/>
      <c r="FXC78" s="14"/>
      <c r="FXD78" s="14"/>
      <c r="FXE78" s="14"/>
      <c r="FXF78" s="14"/>
      <c r="FXG78" s="14"/>
      <c r="FXH78" s="14"/>
      <c r="FXI78" s="14"/>
      <c r="FXJ78" s="14"/>
      <c r="FXK78" s="14"/>
      <c r="FXL78" s="14"/>
      <c r="FXM78" s="14"/>
      <c r="FXN78" s="14"/>
      <c r="FXO78" s="14"/>
      <c r="FXP78" s="14"/>
      <c r="FXQ78" s="14"/>
      <c r="FXR78" s="14"/>
      <c r="FXS78" s="14"/>
      <c r="FXT78" s="14"/>
      <c r="FXU78" s="14"/>
      <c r="FXV78" s="14"/>
      <c r="FXW78" s="14"/>
      <c r="FXX78" s="14"/>
      <c r="FXY78" s="14"/>
      <c r="FXZ78" s="14"/>
      <c r="FYA78" s="14"/>
      <c r="FYB78" s="14"/>
      <c r="FYC78" s="14"/>
      <c r="FYD78" s="14"/>
      <c r="FYE78" s="14"/>
      <c r="FYF78" s="14"/>
      <c r="FYG78" s="14"/>
      <c r="FYH78" s="14"/>
      <c r="FYI78" s="14"/>
      <c r="FYJ78" s="14"/>
      <c r="FYK78" s="14"/>
      <c r="FYL78" s="14"/>
      <c r="FYM78" s="14"/>
      <c r="FYN78" s="14"/>
      <c r="FYO78" s="14"/>
      <c r="FYP78" s="14"/>
      <c r="FYQ78" s="14"/>
      <c r="FYR78" s="14"/>
      <c r="FYS78" s="14"/>
      <c r="FYT78" s="14"/>
      <c r="FYU78" s="14"/>
      <c r="FYV78" s="14"/>
      <c r="FYW78" s="14"/>
      <c r="FYX78" s="14"/>
      <c r="FYY78" s="14"/>
      <c r="FYZ78" s="14"/>
      <c r="FZA78" s="14"/>
      <c r="FZB78" s="14"/>
      <c r="FZC78" s="14"/>
      <c r="FZD78" s="14"/>
      <c r="FZE78" s="14"/>
      <c r="FZF78" s="14"/>
      <c r="FZG78" s="14"/>
      <c r="FZH78" s="14"/>
      <c r="FZI78" s="14"/>
      <c r="FZJ78" s="14"/>
      <c r="FZK78" s="14"/>
      <c r="FZL78" s="14"/>
      <c r="FZM78" s="14"/>
      <c r="FZN78" s="14"/>
      <c r="FZO78" s="14"/>
      <c r="FZP78" s="14"/>
      <c r="FZQ78" s="14"/>
      <c r="FZR78" s="14"/>
      <c r="FZS78" s="14"/>
      <c r="FZT78" s="14"/>
      <c r="FZU78" s="14"/>
      <c r="FZV78" s="14"/>
      <c r="FZW78" s="14"/>
      <c r="FZX78" s="14"/>
      <c r="FZY78" s="14"/>
      <c r="FZZ78" s="14"/>
      <c r="GAA78" s="14"/>
      <c r="GAB78" s="14"/>
      <c r="GAC78" s="14"/>
      <c r="GAD78" s="14"/>
      <c r="GAE78" s="14"/>
      <c r="GAF78" s="14"/>
      <c r="GAG78" s="14"/>
      <c r="GAH78" s="14"/>
      <c r="GAI78" s="14"/>
      <c r="GAJ78" s="14"/>
      <c r="GAK78" s="14"/>
      <c r="GAL78" s="14"/>
      <c r="GAM78" s="14"/>
      <c r="GAN78" s="14"/>
      <c r="GAO78" s="14"/>
      <c r="GAP78" s="14"/>
      <c r="GAQ78" s="14"/>
      <c r="GAR78" s="14"/>
      <c r="GAS78" s="14"/>
      <c r="GAT78" s="14"/>
      <c r="GAU78" s="14"/>
      <c r="GAV78" s="14"/>
      <c r="GAW78" s="14"/>
      <c r="GAX78" s="14"/>
      <c r="GAY78" s="14"/>
      <c r="GAZ78" s="14"/>
      <c r="GBA78" s="14"/>
      <c r="GBB78" s="14"/>
      <c r="GBC78" s="14"/>
      <c r="GBD78" s="14"/>
      <c r="GBE78" s="14"/>
      <c r="GBF78" s="14"/>
      <c r="GBG78" s="14"/>
      <c r="GBH78" s="14"/>
      <c r="GBI78" s="14"/>
      <c r="GBJ78" s="14"/>
      <c r="GBK78" s="14"/>
      <c r="GBL78" s="14"/>
      <c r="GBM78" s="14"/>
      <c r="GBN78" s="14"/>
      <c r="GBO78" s="14"/>
      <c r="GBP78" s="14"/>
      <c r="GBQ78" s="14"/>
      <c r="GBR78" s="14"/>
      <c r="GBS78" s="14"/>
      <c r="GBT78" s="14"/>
      <c r="GBU78" s="14"/>
      <c r="GBV78" s="14"/>
      <c r="GBW78" s="14"/>
      <c r="GBX78" s="14"/>
      <c r="GBY78" s="14"/>
      <c r="GBZ78" s="14"/>
      <c r="GCA78" s="14"/>
      <c r="GCB78" s="14"/>
      <c r="GCC78" s="14"/>
      <c r="GCD78" s="14"/>
      <c r="GCE78" s="14"/>
      <c r="GCF78" s="14"/>
      <c r="GCG78" s="14"/>
      <c r="GCH78" s="14"/>
      <c r="GCI78" s="14"/>
      <c r="GCJ78" s="14"/>
      <c r="GCK78" s="14"/>
      <c r="GCL78" s="14"/>
      <c r="GCM78" s="14"/>
      <c r="GCN78" s="14"/>
      <c r="GCO78" s="14"/>
      <c r="GCP78" s="14"/>
      <c r="GCQ78" s="14"/>
      <c r="GCR78" s="14"/>
      <c r="GCS78" s="14"/>
      <c r="GCT78" s="14"/>
      <c r="GCU78" s="14"/>
      <c r="GCV78" s="14"/>
      <c r="GCW78" s="14"/>
      <c r="GCX78" s="14"/>
      <c r="GCY78" s="14"/>
      <c r="GCZ78" s="14"/>
      <c r="GDA78" s="14"/>
      <c r="GDB78" s="14"/>
      <c r="GDC78" s="14"/>
      <c r="GDD78" s="14"/>
      <c r="GDE78" s="14"/>
      <c r="GDF78" s="14"/>
      <c r="GDG78" s="14"/>
      <c r="GDH78" s="14"/>
      <c r="GDI78" s="14"/>
      <c r="GDJ78" s="14"/>
      <c r="GDK78" s="14"/>
      <c r="GDL78" s="14"/>
      <c r="GDM78" s="14"/>
      <c r="GDN78" s="14"/>
      <c r="GDO78" s="14"/>
      <c r="GDP78" s="14"/>
      <c r="GDQ78" s="14"/>
      <c r="GDR78" s="14"/>
      <c r="GDS78" s="14"/>
      <c r="GDT78" s="14"/>
      <c r="GDU78" s="14"/>
      <c r="GDV78" s="14"/>
      <c r="GDW78" s="14"/>
      <c r="GDX78" s="14"/>
      <c r="GDY78" s="14"/>
      <c r="GDZ78" s="14"/>
      <c r="GEA78" s="14"/>
      <c r="GEB78" s="14"/>
      <c r="GEC78" s="14"/>
      <c r="GED78" s="14"/>
      <c r="GEE78" s="14"/>
      <c r="GEF78" s="14"/>
      <c r="GEG78" s="14"/>
      <c r="GEH78" s="14"/>
      <c r="GEI78" s="14"/>
      <c r="GEJ78" s="14"/>
      <c r="GEK78" s="14"/>
      <c r="GEL78" s="14"/>
      <c r="GEM78" s="14"/>
      <c r="GEN78" s="14"/>
      <c r="GEO78" s="14"/>
      <c r="GEP78" s="14"/>
      <c r="GEQ78" s="14"/>
      <c r="GER78" s="14"/>
      <c r="GES78" s="14"/>
      <c r="GET78" s="14"/>
      <c r="GEU78" s="14"/>
      <c r="GEV78" s="14"/>
      <c r="GEW78" s="14"/>
      <c r="GEX78" s="14"/>
      <c r="GEY78" s="14"/>
      <c r="GEZ78" s="14"/>
      <c r="GFA78" s="14"/>
      <c r="GFB78" s="14"/>
      <c r="GFC78" s="14"/>
      <c r="GFD78" s="14"/>
      <c r="GFE78" s="14"/>
      <c r="GFF78" s="14"/>
      <c r="GFG78" s="14"/>
      <c r="GFH78" s="14"/>
      <c r="GFI78" s="14"/>
      <c r="GFJ78" s="14"/>
      <c r="GFK78" s="14"/>
      <c r="GFL78" s="14"/>
      <c r="GFM78" s="14"/>
      <c r="GFN78" s="14"/>
      <c r="GFO78" s="14"/>
      <c r="GFP78" s="14"/>
      <c r="GFQ78" s="14"/>
      <c r="GFR78" s="14"/>
      <c r="GFS78" s="14"/>
      <c r="GFT78" s="14"/>
      <c r="GFU78" s="14"/>
      <c r="GFV78" s="14"/>
      <c r="GFW78" s="14"/>
      <c r="GFX78" s="14"/>
      <c r="GFY78" s="14"/>
      <c r="GFZ78" s="14"/>
      <c r="GGA78" s="14"/>
      <c r="GGB78" s="14"/>
      <c r="GGC78" s="14"/>
      <c r="GGD78" s="14"/>
      <c r="GGE78" s="14"/>
      <c r="GGF78" s="14"/>
      <c r="GGG78" s="14"/>
      <c r="GGH78" s="14"/>
      <c r="GGI78" s="14"/>
      <c r="GGJ78" s="14"/>
      <c r="GGK78" s="14"/>
      <c r="GGL78" s="14"/>
      <c r="GGM78" s="14"/>
      <c r="GGN78" s="14"/>
      <c r="GGO78" s="14"/>
      <c r="GGP78" s="14"/>
      <c r="GGQ78" s="14"/>
      <c r="GGR78" s="14"/>
      <c r="GGS78" s="14"/>
      <c r="GGT78" s="14"/>
      <c r="GGU78" s="14"/>
      <c r="GGV78" s="14"/>
      <c r="GGW78" s="14"/>
      <c r="GGX78" s="14"/>
      <c r="GGY78" s="14"/>
      <c r="GGZ78" s="14"/>
      <c r="GHA78" s="14"/>
      <c r="GHB78" s="14"/>
      <c r="GHC78" s="14"/>
      <c r="GHD78" s="14"/>
      <c r="GHE78" s="14"/>
      <c r="GHF78" s="14"/>
      <c r="GHG78" s="14"/>
      <c r="GHH78" s="14"/>
      <c r="GHI78" s="14"/>
      <c r="GHJ78" s="14"/>
      <c r="GHK78" s="14"/>
      <c r="GHL78" s="14"/>
      <c r="GHM78" s="14"/>
      <c r="GHN78" s="14"/>
      <c r="GHO78" s="14"/>
      <c r="GHP78" s="14"/>
      <c r="GHQ78" s="14"/>
      <c r="GHR78" s="14"/>
      <c r="GHS78" s="14"/>
      <c r="GHT78" s="14"/>
      <c r="GHU78" s="14"/>
      <c r="GHV78" s="14"/>
      <c r="GHW78" s="14"/>
      <c r="GHX78" s="14"/>
      <c r="GHY78" s="14"/>
      <c r="GHZ78" s="14"/>
      <c r="GIA78" s="14"/>
      <c r="GIB78" s="14"/>
      <c r="GIC78" s="14"/>
      <c r="GID78" s="14"/>
      <c r="GIE78" s="14"/>
      <c r="GIF78" s="14"/>
      <c r="GIG78" s="14"/>
      <c r="GIH78" s="14"/>
      <c r="GII78" s="14"/>
      <c r="GIJ78" s="14"/>
      <c r="GIK78" s="14"/>
      <c r="GIL78" s="14"/>
      <c r="GIM78" s="14"/>
      <c r="GIN78" s="14"/>
      <c r="GIO78" s="14"/>
      <c r="GIP78" s="14"/>
      <c r="GIQ78" s="14"/>
      <c r="GIR78" s="14"/>
      <c r="GIS78" s="14"/>
      <c r="GIT78" s="14"/>
      <c r="GIU78" s="14"/>
      <c r="GIV78" s="14"/>
      <c r="GIW78" s="14"/>
      <c r="GIX78" s="14"/>
      <c r="GIY78" s="14"/>
      <c r="GIZ78" s="14"/>
      <c r="GJA78" s="14"/>
      <c r="GJB78" s="14"/>
      <c r="GJC78" s="14"/>
      <c r="GJD78" s="14"/>
      <c r="GJE78" s="14"/>
      <c r="GJF78" s="14"/>
      <c r="GJG78" s="14"/>
      <c r="GJH78" s="14"/>
      <c r="GJI78" s="14"/>
      <c r="GJJ78" s="14"/>
      <c r="GJK78" s="14"/>
      <c r="GJL78" s="14"/>
      <c r="GJM78" s="14"/>
      <c r="GJN78" s="14"/>
      <c r="GJO78" s="14"/>
      <c r="GJP78" s="14"/>
      <c r="GJQ78" s="14"/>
      <c r="GJR78" s="14"/>
      <c r="GJS78" s="14"/>
      <c r="GJT78" s="14"/>
      <c r="GJU78" s="14"/>
      <c r="GJV78" s="14"/>
      <c r="GJW78" s="14"/>
      <c r="GJX78" s="14"/>
      <c r="GJY78" s="14"/>
      <c r="GJZ78" s="14"/>
      <c r="GKA78" s="14"/>
      <c r="GKB78" s="14"/>
      <c r="GKC78" s="14"/>
      <c r="GKD78" s="14"/>
      <c r="GKE78" s="14"/>
      <c r="GKF78" s="14"/>
      <c r="GKG78" s="14"/>
      <c r="GKH78" s="14"/>
      <c r="GKI78" s="14"/>
      <c r="GKJ78" s="14"/>
      <c r="GKK78" s="14"/>
      <c r="GKL78" s="14"/>
      <c r="GKM78" s="14"/>
      <c r="GKN78" s="14"/>
      <c r="GKO78" s="14"/>
      <c r="GKP78" s="14"/>
      <c r="GKQ78" s="14"/>
      <c r="GKR78" s="14"/>
      <c r="GKS78" s="14"/>
      <c r="GKT78" s="14"/>
      <c r="GKU78" s="14"/>
      <c r="GKV78" s="14"/>
      <c r="GKW78" s="14"/>
      <c r="GKX78" s="14"/>
      <c r="GKY78" s="14"/>
      <c r="GKZ78" s="14"/>
      <c r="GLA78" s="14"/>
      <c r="GLB78" s="14"/>
      <c r="GLC78" s="14"/>
      <c r="GLD78" s="14"/>
      <c r="GLE78" s="14"/>
      <c r="GLF78" s="14"/>
      <c r="GLG78" s="14"/>
      <c r="GLH78" s="14"/>
      <c r="GLI78" s="14"/>
      <c r="GLJ78" s="14"/>
      <c r="GLK78" s="14"/>
      <c r="GLL78" s="14"/>
      <c r="GLM78" s="14"/>
      <c r="GLN78" s="14"/>
      <c r="GLO78" s="14"/>
      <c r="GLP78" s="14"/>
      <c r="GLQ78" s="14"/>
      <c r="GLR78" s="14"/>
      <c r="GLS78" s="14"/>
      <c r="GLT78" s="14"/>
      <c r="GLU78" s="14"/>
      <c r="GLV78" s="14"/>
      <c r="GLW78" s="14"/>
      <c r="GLX78" s="14"/>
      <c r="GLY78" s="14"/>
      <c r="GLZ78" s="14"/>
      <c r="GMA78" s="14"/>
      <c r="GMB78" s="14"/>
      <c r="GMC78" s="14"/>
      <c r="GMD78" s="14"/>
      <c r="GME78" s="14"/>
      <c r="GMF78" s="14"/>
      <c r="GMG78" s="14"/>
      <c r="GMH78" s="14"/>
      <c r="GMI78" s="14"/>
      <c r="GMJ78" s="14"/>
      <c r="GMK78" s="14"/>
      <c r="GML78" s="14"/>
      <c r="GMM78" s="14"/>
      <c r="GMN78" s="14"/>
      <c r="GMO78" s="14"/>
      <c r="GMP78" s="14"/>
      <c r="GMQ78" s="14"/>
      <c r="GMR78" s="14"/>
      <c r="GMS78" s="14"/>
      <c r="GMT78" s="14"/>
      <c r="GMU78" s="14"/>
      <c r="GMV78" s="14"/>
      <c r="GMW78" s="14"/>
      <c r="GMX78" s="14"/>
      <c r="GMY78" s="14"/>
      <c r="GMZ78" s="14"/>
      <c r="GNA78" s="14"/>
      <c r="GNB78" s="14"/>
      <c r="GNC78" s="14"/>
      <c r="GND78" s="14"/>
      <c r="GNE78" s="14"/>
      <c r="GNF78" s="14"/>
      <c r="GNG78" s="14"/>
      <c r="GNH78" s="14"/>
      <c r="GNI78" s="14"/>
      <c r="GNJ78" s="14"/>
      <c r="GNK78" s="14"/>
      <c r="GNL78" s="14"/>
      <c r="GNM78" s="14"/>
      <c r="GNN78" s="14"/>
      <c r="GNO78" s="14"/>
      <c r="GNP78" s="14"/>
      <c r="GNQ78" s="14"/>
      <c r="GNR78" s="14"/>
      <c r="GNS78" s="14"/>
      <c r="GNT78" s="14"/>
      <c r="GNU78" s="14"/>
      <c r="GNV78" s="14"/>
      <c r="GNW78" s="14"/>
      <c r="GNX78" s="14"/>
      <c r="GNY78" s="14"/>
      <c r="GNZ78" s="14"/>
      <c r="GOA78" s="14"/>
      <c r="GOB78" s="14"/>
      <c r="GOC78" s="14"/>
      <c r="GOD78" s="14"/>
      <c r="GOE78" s="14"/>
      <c r="GOF78" s="14"/>
      <c r="GOG78" s="14"/>
      <c r="GOH78" s="14"/>
      <c r="GOI78" s="14"/>
      <c r="GOJ78" s="14"/>
      <c r="GOK78" s="14"/>
      <c r="GOL78" s="14"/>
      <c r="GOM78" s="14"/>
      <c r="GON78" s="14"/>
      <c r="GOO78" s="14"/>
      <c r="GOP78" s="14"/>
      <c r="GOQ78" s="14"/>
      <c r="GOR78" s="14"/>
      <c r="GOS78" s="14"/>
      <c r="GOT78" s="14"/>
      <c r="GOU78" s="14"/>
      <c r="GOV78" s="14"/>
      <c r="GOW78" s="14"/>
      <c r="GOX78" s="14"/>
      <c r="GOY78" s="14"/>
      <c r="GOZ78" s="14"/>
      <c r="GPA78" s="14"/>
      <c r="GPB78" s="14"/>
      <c r="GPC78" s="14"/>
      <c r="GPD78" s="14"/>
      <c r="GPE78" s="14"/>
      <c r="GPF78" s="14"/>
      <c r="GPG78" s="14"/>
      <c r="GPH78" s="14"/>
      <c r="GPI78" s="14"/>
      <c r="GPJ78" s="14"/>
      <c r="GPK78" s="14"/>
      <c r="GPL78" s="14"/>
      <c r="GPM78" s="14"/>
      <c r="GPN78" s="14"/>
      <c r="GPO78" s="14"/>
      <c r="GPP78" s="14"/>
      <c r="GPQ78" s="14"/>
      <c r="GPR78" s="14"/>
      <c r="GPS78" s="14"/>
      <c r="GPT78" s="14"/>
      <c r="GPU78" s="14"/>
      <c r="GPV78" s="14"/>
      <c r="GPW78" s="14"/>
      <c r="GPX78" s="14"/>
      <c r="GPY78" s="14"/>
      <c r="GPZ78" s="14"/>
      <c r="GQA78" s="14"/>
      <c r="GQB78" s="14"/>
      <c r="GQC78" s="14"/>
      <c r="GQD78" s="14"/>
      <c r="GQE78" s="14"/>
      <c r="GQF78" s="14"/>
      <c r="GQG78" s="14"/>
      <c r="GQH78" s="14"/>
      <c r="GQI78" s="14"/>
      <c r="GQJ78" s="14"/>
      <c r="GQK78" s="14"/>
      <c r="GQL78" s="14"/>
      <c r="GQM78" s="14"/>
      <c r="GQN78" s="14"/>
      <c r="GQO78" s="14"/>
      <c r="GQP78" s="14"/>
      <c r="GQQ78" s="14"/>
      <c r="GQR78" s="14"/>
      <c r="GQS78" s="14"/>
      <c r="GQT78" s="14"/>
      <c r="GQU78" s="14"/>
      <c r="GQV78" s="14"/>
      <c r="GQW78" s="14"/>
      <c r="GQX78" s="14"/>
      <c r="GQY78" s="14"/>
      <c r="GQZ78" s="14"/>
      <c r="GRA78" s="14"/>
      <c r="GRB78" s="14"/>
      <c r="GRC78" s="14"/>
      <c r="GRD78" s="14"/>
      <c r="GRE78" s="14"/>
      <c r="GRF78" s="14"/>
      <c r="GRG78" s="14"/>
      <c r="GRH78" s="14"/>
      <c r="GRI78" s="14"/>
      <c r="GRJ78" s="14"/>
      <c r="GRK78" s="14"/>
      <c r="GRL78" s="14"/>
      <c r="GRM78" s="14"/>
      <c r="GRN78" s="14"/>
      <c r="GRO78" s="14"/>
      <c r="GRP78" s="14"/>
      <c r="GRQ78" s="14"/>
      <c r="GRR78" s="14"/>
      <c r="GRS78" s="14"/>
      <c r="GRT78" s="14"/>
      <c r="GRU78" s="14"/>
      <c r="GRV78" s="14"/>
      <c r="GRW78" s="14"/>
      <c r="GRX78" s="14"/>
      <c r="GRY78" s="14"/>
      <c r="GRZ78" s="14"/>
      <c r="GSA78" s="14"/>
      <c r="GSB78" s="14"/>
      <c r="GSC78" s="14"/>
      <c r="GSD78" s="14"/>
      <c r="GSE78" s="14"/>
      <c r="GSF78" s="14"/>
      <c r="GSG78" s="14"/>
      <c r="GSH78" s="14"/>
      <c r="GSI78" s="14"/>
      <c r="GSJ78" s="14"/>
      <c r="GSK78" s="14"/>
      <c r="GSL78" s="14"/>
      <c r="GSM78" s="14"/>
      <c r="GSN78" s="14"/>
      <c r="GSO78" s="14"/>
      <c r="GSP78" s="14"/>
      <c r="GSQ78" s="14"/>
      <c r="GSR78" s="14"/>
      <c r="GSS78" s="14"/>
      <c r="GST78" s="14"/>
      <c r="GSU78" s="14"/>
      <c r="GSV78" s="14"/>
      <c r="GSW78" s="14"/>
      <c r="GSX78" s="14"/>
      <c r="GSY78" s="14"/>
      <c r="GSZ78" s="14"/>
      <c r="GTA78" s="14"/>
      <c r="GTB78" s="14"/>
      <c r="GTC78" s="14"/>
      <c r="GTD78" s="14"/>
      <c r="GTE78" s="14"/>
      <c r="GTF78" s="14"/>
      <c r="GTG78" s="14"/>
      <c r="GTH78" s="14"/>
      <c r="GTI78" s="14"/>
      <c r="GTJ78" s="14"/>
      <c r="GTK78" s="14"/>
      <c r="GTL78" s="14"/>
      <c r="GTM78" s="14"/>
      <c r="GTN78" s="14"/>
      <c r="GTO78" s="14"/>
      <c r="GTP78" s="14"/>
      <c r="GTQ78" s="14"/>
      <c r="GTR78" s="14"/>
      <c r="GTS78" s="14"/>
      <c r="GTT78" s="14"/>
      <c r="GTU78" s="14"/>
      <c r="GTV78" s="14"/>
      <c r="GTW78" s="14"/>
      <c r="GTX78" s="14"/>
      <c r="GTY78" s="14"/>
      <c r="GTZ78" s="14"/>
      <c r="GUA78" s="14"/>
      <c r="GUB78" s="14"/>
      <c r="GUC78" s="14"/>
      <c r="GUD78" s="14"/>
      <c r="GUE78" s="14"/>
      <c r="GUF78" s="14"/>
      <c r="GUG78" s="14"/>
      <c r="GUH78" s="14"/>
      <c r="GUI78" s="14"/>
      <c r="GUJ78" s="14"/>
      <c r="GUK78" s="14"/>
      <c r="GUL78" s="14"/>
      <c r="GUM78" s="14"/>
      <c r="GUN78" s="14"/>
      <c r="GUO78" s="14"/>
      <c r="GUP78" s="14"/>
      <c r="GUQ78" s="14"/>
      <c r="GUR78" s="14"/>
      <c r="GUS78" s="14"/>
      <c r="GUT78" s="14"/>
      <c r="GUU78" s="14"/>
      <c r="GUV78" s="14"/>
      <c r="GUW78" s="14"/>
      <c r="GUX78" s="14"/>
      <c r="GUY78" s="14"/>
      <c r="GUZ78" s="14"/>
      <c r="GVA78" s="14"/>
      <c r="GVB78" s="14"/>
      <c r="GVC78" s="14"/>
      <c r="GVD78" s="14"/>
      <c r="GVE78" s="14"/>
      <c r="GVF78" s="14"/>
      <c r="GVG78" s="14"/>
      <c r="GVH78" s="14"/>
      <c r="GVI78" s="14"/>
      <c r="GVJ78" s="14"/>
      <c r="GVK78" s="14"/>
      <c r="GVL78" s="14"/>
      <c r="GVM78" s="14"/>
      <c r="GVN78" s="14"/>
      <c r="GVO78" s="14"/>
      <c r="GVP78" s="14"/>
      <c r="GVQ78" s="14"/>
      <c r="GVR78" s="14"/>
      <c r="GVS78" s="14"/>
      <c r="GVT78" s="14"/>
      <c r="GVU78" s="14"/>
      <c r="GVV78" s="14"/>
      <c r="GVW78" s="14"/>
      <c r="GVX78" s="14"/>
      <c r="GVY78" s="14"/>
      <c r="GVZ78" s="14"/>
      <c r="GWA78" s="14"/>
      <c r="GWB78" s="14"/>
      <c r="GWC78" s="14"/>
      <c r="GWD78" s="14"/>
      <c r="GWE78" s="14"/>
      <c r="GWF78" s="14"/>
      <c r="GWG78" s="14"/>
      <c r="GWH78" s="14"/>
      <c r="GWI78" s="14"/>
      <c r="GWJ78" s="14"/>
      <c r="GWK78" s="14"/>
      <c r="GWL78" s="14"/>
      <c r="GWM78" s="14"/>
      <c r="GWN78" s="14"/>
      <c r="GWO78" s="14"/>
      <c r="GWP78" s="14"/>
      <c r="GWQ78" s="14"/>
      <c r="GWR78" s="14"/>
      <c r="GWS78" s="14"/>
      <c r="GWT78" s="14"/>
      <c r="GWU78" s="14"/>
      <c r="GWV78" s="14"/>
      <c r="GWW78" s="14"/>
      <c r="GWX78" s="14"/>
      <c r="GWY78" s="14"/>
      <c r="GWZ78" s="14"/>
      <c r="GXA78" s="14"/>
      <c r="GXB78" s="14"/>
      <c r="GXC78" s="14"/>
      <c r="GXD78" s="14"/>
      <c r="GXE78" s="14"/>
      <c r="GXF78" s="14"/>
      <c r="GXG78" s="14"/>
      <c r="GXH78" s="14"/>
      <c r="GXI78" s="14"/>
      <c r="GXJ78" s="14"/>
      <c r="GXK78" s="14"/>
      <c r="GXL78" s="14"/>
      <c r="GXM78" s="14"/>
      <c r="GXN78" s="14"/>
      <c r="GXO78" s="14"/>
      <c r="GXP78" s="14"/>
      <c r="GXQ78" s="14"/>
      <c r="GXR78" s="14"/>
      <c r="GXS78" s="14"/>
      <c r="GXT78" s="14"/>
      <c r="GXU78" s="14"/>
      <c r="GXV78" s="14"/>
      <c r="GXW78" s="14"/>
      <c r="GXX78" s="14"/>
      <c r="GXY78" s="14"/>
      <c r="GXZ78" s="14"/>
      <c r="GYA78" s="14"/>
      <c r="GYB78" s="14"/>
      <c r="GYC78" s="14"/>
      <c r="GYD78" s="14"/>
      <c r="GYE78" s="14"/>
      <c r="GYF78" s="14"/>
      <c r="GYG78" s="14"/>
      <c r="GYH78" s="14"/>
      <c r="GYI78" s="14"/>
      <c r="GYJ78" s="14"/>
      <c r="GYK78" s="14"/>
      <c r="GYL78" s="14"/>
      <c r="GYM78" s="14"/>
      <c r="GYN78" s="14"/>
      <c r="GYO78" s="14"/>
      <c r="GYP78" s="14"/>
      <c r="GYQ78" s="14"/>
      <c r="GYR78" s="14"/>
      <c r="GYS78" s="14"/>
      <c r="GYT78" s="14"/>
      <c r="GYU78" s="14"/>
      <c r="GYV78" s="14"/>
      <c r="GYW78" s="14"/>
      <c r="GYX78" s="14"/>
      <c r="GYY78" s="14"/>
      <c r="GYZ78" s="14"/>
      <c r="GZA78" s="14"/>
      <c r="GZB78" s="14"/>
      <c r="GZC78" s="14"/>
      <c r="GZD78" s="14"/>
      <c r="GZE78" s="14"/>
      <c r="GZF78" s="14"/>
      <c r="GZG78" s="14"/>
      <c r="GZH78" s="14"/>
      <c r="GZI78" s="14"/>
      <c r="GZJ78" s="14"/>
      <c r="GZK78" s="14"/>
      <c r="GZL78" s="14"/>
      <c r="GZM78" s="14"/>
      <c r="GZN78" s="14"/>
      <c r="GZO78" s="14"/>
      <c r="GZP78" s="14"/>
      <c r="GZQ78" s="14"/>
      <c r="GZR78" s="14"/>
      <c r="GZS78" s="14"/>
      <c r="GZT78" s="14"/>
      <c r="GZU78" s="14"/>
      <c r="GZV78" s="14"/>
      <c r="GZW78" s="14"/>
      <c r="GZX78" s="14"/>
      <c r="GZY78" s="14"/>
      <c r="GZZ78" s="14"/>
      <c r="HAA78" s="14"/>
      <c r="HAB78" s="14"/>
      <c r="HAC78" s="14"/>
      <c r="HAD78" s="14"/>
      <c r="HAE78" s="14"/>
      <c r="HAF78" s="14"/>
      <c r="HAG78" s="14"/>
      <c r="HAH78" s="14"/>
      <c r="HAI78" s="14"/>
      <c r="HAJ78" s="14"/>
      <c r="HAK78" s="14"/>
      <c r="HAL78" s="14"/>
      <c r="HAM78" s="14"/>
      <c r="HAN78" s="14"/>
      <c r="HAO78" s="14"/>
      <c r="HAP78" s="14"/>
      <c r="HAQ78" s="14"/>
      <c r="HAR78" s="14"/>
      <c r="HAS78" s="14"/>
      <c r="HAT78" s="14"/>
      <c r="HAU78" s="14"/>
      <c r="HAV78" s="14"/>
      <c r="HAW78" s="14"/>
      <c r="HAX78" s="14"/>
      <c r="HAY78" s="14"/>
      <c r="HAZ78" s="14"/>
      <c r="HBA78" s="14"/>
      <c r="HBB78" s="14"/>
      <c r="HBC78" s="14"/>
      <c r="HBD78" s="14"/>
      <c r="HBE78" s="14"/>
      <c r="HBF78" s="14"/>
      <c r="HBG78" s="14"/>
      <c r="HBH78" s="14"/>
      <c r="HBI78" s="14"/>
      <c r="HBJ78" s="14"/>
      <c r="HBK78" s="14"/>
      <c r="HBL78" s="14"/>
      <c r="HBM78" s="14"/>
      <c r="HBN78" s="14"/>
      <c r="HBO78" s="14"/>
      <c r="HBP78" s="14"/>
      <c r="HBQ78" s="14"/>
      <c r="HBR78" s="14"/>
      <c r="HBS78" s="14"/>
      <c r="HBT78" s="14"/>
      <c r="HBU78" s="14"/>
      <c r="HBV78" s="14"/>
      <c r="HBW78" s="14"/>
      <c r="HBX78" s="14"/>
      <c r="HBY78" s="14"/>
      <c r="HBZ78" s="14"/>
      <c r="HCA78" s="14"/>
      <c r="HCB78" s="14"/>
      <c r="HCC78" s="14"/>
      <c r="HCD78" s="14"/>
      <c r="HCE78" s="14"/>
      <c r="HCF78" s="14"/>
      <c r="HCG78" s="14"/>
      <c r="HCH78" s="14"/>
      <c r="HCI78" s="14"/>
      <c r="HCJ78" s="14"/>
      <c r="HCK78" s="14"/>
      <c r="HCL78" s="14"/>
      <c r="HCM78" s="14"/>
      <c r="HCN78" s="14"/>
      <c r="HCO78" s="14"/>
      <c r="HCP78" s="14"/>
      <c r="HCQ78" s="14"/>
      <c r="HCR78" s="14"/>
      <c r="HCS78" s="14"/>
      <c r="HCT78" s="14"/>
      <c r="HCU78" s="14"/>
      <c r="HCV78" s="14"/>
      <c r="HCW78" s="14"/>
      <c r="HCX78" s="14"/>
      <c r="HCY78" s="14"/>
      <c r="HCZ78" s="14"/>
      <c r="HDA78" s="14"/>
      <c r="HDB78" s="14"/>
      <c r="HDC78" s="14"/>
      <c r="HDD78" s="14"/>
      <c r="HDE78" s="14"/>
      <c r="HDF78" s="14"/>
      <c r="HDG78" s="14"/>
      <c r="HDH78" s="14"/>
      <c r="HDI78" s="14"/>
      <c r="HDJ78" s="14"/>
      <c r="HDK78" s="14"/>
      <c r="HDL78" s="14"/>
      <c r="HDM78" s="14"/>
      <c r="HDN78" s="14"/>
      <c r="HDO78" s="14"/>
      <c r="HDP78" s="14"/>
      <c r="HDQ78" s="14"/>
      <c r="HDR78" s="14"/>
      <c r="HDS78" s="14"/>
      <c r="HDT78" s="14"/>
      <c r="HDU78" s="14"/>
      <c r="HDV78" s="14"/>
      <c r="HDW78" s="14"/>
      <c r="HDX78" s="14"/>
      <c r="HDY78" s="14"/>
      <c r="HDZ78" s="14"/>
      <c r="HEA78" s="14"/>
      <c r="HEB78" s="14"/>
      <c r="HEC78" s="14"/>
      <c r="HED78" s="14"/>
      <c r="HEE78" s="14"/>
      <c r="HEF78" s="14"/>
      <c r="HEG78" s="14"/>
      <c r="HEH78" s="14"/>
      <c r="HEI78" s="14"/>
      <c r="HEJ78" s="14"/>
      <c r="HEK78" s="14"/>
      <c r="HEL78" s="14"/>
      <c r="HEM78" s="14"/>
      <c r="HEN78" s="14"/>
      <c r="HEO78" s="14"/>
      <c r="HEP78" s="14"/>
      <c r="HEQ78" s="14"/>
      <c r="HER78" s="14"/>
      <c r="HES78" s="14"/>
      <c r="HET78" s="14"/>
      <c r="HEU78" s="14"/>
      <c r="HEV78" s="14"/>
      <c r="HEW78" s="14"/>
      <c r="HEX78" s="14"/>
      <c r="HEY78" s="14"/>
      <c r="HEZ78" s="14"/>
      <c r="HFA78" s="14"/>
      <c r="HFB78" s="14"/>
      <c r="HFC78" s="14"/>
      <c r="HFD78" s="14"/>
      <c r="HFE78" s="14"/>
      <c r="HFF78" s="14"/>
      <c r="HFG78" s="14"/>
      <c r="HFH78" s="14"/>
      <c r="HFI78" s="14"/>
      <c r="HFJ78" s="14"/>
      <c r="HFK78" s="14"/>
      <c r="HFL78" s="14"/>
      <c r="HFM78" s="14"/>
      <c r="HFN78" s="14"/>
      <c r="HFO78" s="14"/>
      <c r="HFP78" s="14"/>
      <c r="HFQ78" s="14"/>
      <c r="HFR78" s="14"/>
      <c r="HFS78" s="14"/>
      <c r="HFT78" s="14"/>
      <c r="HFU78" s="14"/>
      <c r="HFV78" s="14"/>
      <c r="HFW78" s="14"/>
      <c r="HFX78" s="14"/>
      <c r="HFY78" s="14"/>
      <c r="HFZ78" s="14"/>
      <c r="HGA78" s="14"/>
      <c r="HGB78" s="14"/>
      <c r="HGC78" s="14"/>
      <c r="HGD78" s="14"/>
      <c r="HGE78" s="14"/>
      <c r="HGF78" s="14"/>
      <c r="HGG78" s="14"/>
      <c r="HGH78" s="14"/>
      <c r="HGI78" s="14"/>
      <c r="HGJ78" s="14"/>
      <c r="HGK78" s="14"/>
      <c r="HGL78" s="14"/>
      <c r="HGM78" s="14"/>
      <c r="HGN78" s="14"/>
      <c r="HGO78" s="14"/>
      <c r="HGP78" s="14"/>
      <c r="HGQ78" s="14"/>
      <c r="HGR78" s="14"/>
      <c r="HGS78" s="14"/>
      <c r="HGT78" s="14"/>
      <c r="HGU78" s="14"/>
      <c r="HGV78" s="14"/>
      <c r="HGW78" s="14"/>
      <c r="HGX78" s="14"/>
      <c r="HGY78" s="14"/>
      <c r="HGZ78" s="14"/>
      <c r="HHA78" s="14"/>
      <c r="HHB78" s="14"/>
      <c r="HHC78" s="14"/>
      <c r="HHD78" s="14"/>
      <c r="HHE78" s="14"/>
      <c r="HHF78" s="14"/>
      <c r="HHG78" s="14"/>
      <c r="HHH78" s="14"/>
      <c r="HHI78" s="14"/>
      <c r="HHJ78" s="14"/>
      <c r="HHK78" s="14"/>
      <c r="HHL78" s="14"/>
      <c r="HHM78" s="14"/>
      <c r="HHN78" s="14"/>
      <c r="HHO78" s="14"/>
      <c r="HHP78" s="14"/>
      <c r="HHQ78" s="14"/>
      <c r="HHR78" s="14"/>
      <c r="HHS78" s="14"/>
      <c r="HHT78" s="14"/>
      <c r="HHU78" s="14"/>
      <c r="HHV78" s="14"/>
      <c r="HHW78" s="14"/>
      <c r="HHX78" s="14"/>
      <c r="HHY78" s="14"/>
      <c r="HHZ78" s="14"/>
      <c r="HIA78" s="14"/>
      <c r="HIB78" s="14"/>
      <c r="HIC78" s="14"/>
      <c r="HID78" s="14"/>
      <c r="HIE78" s="14"/>
      <c r="HIF78" s="14"/>
      <c r="HIG78" s="14"/>
      <c r="HIH78" s="14"/>
      <c r="HII78" s="14"/>
      <c r="HIJ78" s="14"/>
      <c r="HIK78" s="14"/>
      <c r="HIL78" s="14"/>
      <c r="HIM78" s="14"/>
      <c r="HIN78" s="14"/>
      <c r="HIO78" s="14"/>
      <c r="HIP78" s="14"/>
      <c r="HIQ78" s="14"/>
      <c r="HIR78" s="14"/>
      <c r="HIS78" s="14"/>
      <c r="HIT78" s="14"/>
      <c r="HIU78" s="14"/>
      <c r="HIV78" s="14"/>
      <c r="HIW78" s="14"/>
      <c r="HIX78" s="14"/>
      <c r="HIY78" s="14"/>
      <c r="HIZ78" s="14"/>
      <c r="HJA78" s="14"/>
      <c r="HJB78" s="14"/>
      <c r="HJC78" s="14"/>
      <c r="HJD78" s="14"/>
      <c r="HJE78" s="14"/>
      <c r="HJF78" s="14"/>
      <c r="HJG78" s="14"/>
      <c r="HJH78" s="14"/>
      <c r="HJI78" s="14"/>
      <c r="HJJ78" s="14"/>
      <c r="HJK78" s="14"/>
      <c r="HJL78" s="14"/>
      <c r="HJM78" s="14"/>
      <c r="HJN78" s="14"/>
      <c r="HJO78" s="14"/>
      <c r="HJP78" s="14"/>
      <c r="HJQ78" s="14"/>
      <c r="HJR78" s="14"/>
      <c r="HJS78" s="14"/>
      <c r="HJT78" s="14"/>
      <c r="HJU78" s="14"/>
      <c r="HJV78" s="14"/>
      <c r="HJW78" s="14"/>
      <c r="HJX78" s="14"/>
      <c r="HJY78" s="14"/>
      <c r="HJZ78" s="14"/>
      <c r="HKA78" s="14"/>
      <c r="HKB78" s="14"/>
      <c r="HKC78" s="14"/>
      <c r="HKD78" s="14"/>
      <c r="HKE78" s="14"/>
      <c r="HKF78" s="14"/>
      <c r="HKG78" s="14"/>
      <c r="HKH78" s="14"/>
      <c r="HKI78" s="14"/>
      <c r="HKJ78" s="14"/>
      <c r="HKK78" s="14"/>
      <c r="HKL78" s="14"/>
      <c r="HKM78" s="14"/>
      <c r="HKN78" s="14"/>
      <c r="HKO78" s="14"/>
      <c r="HKP78" s="14"/>
      <c r="HKQ78" s="14"/>
      <c r="HKR78" s="14"/>
      <c r="HKS78" s="14"/>
      <c r="HKT78" s="14"/>
      <c r="HKU78" s="14"/>
      <c r="HKV78" s="14"/>
      <c r="HKW78" s="14"/>
      <c r="HKX78" s="14"/>
      <c r="HKY78" s="14"/>
      <c r="HKZ78" s="14"/>
      <c r="HLA78" s="14"/>
      <c r="HLB78" s="14"/>
      <c r="HLC78" s="14"/>
      <c r="HLD78" s="14"/>
      <c r="HLE78" s="14"/>
      <c r="HLF78" s="14"/>
      <c r="HLG78" s="14"/>
      <c r="HLH78" s="14"/>
      <c r="HLI78" s="14"/>
      <c r="HLJ78" s="14"/>
      <c r="HLK78" s="14"/>
      <c r="HLL78" s="14"/>
      <c r="HLM78" s="14"/>
      <c r="HLN78" s="14"/>
      <c r="HLO78" s="14"/>
      <c r="HLP78" s="14"/>
      <c r="HLQ78" s="14"/>
      <c r="HLR78" s="14"/>
      <c r="HLS78" s="14"/>
      <c r="HLT78" s="14"/>
      <c r="HLU78" s="14"/>
      <c r="HLV78" s="14"/>
      <c r="HLW78" s="14"/>
      <c r="HLX78" s="14"/>
      <c r="HLY78" s="14"/>
      <c r="HLZ78" s="14"/>
      <c r="HMA78" s="14"/>
      <c r="HMB78" s="14"/>
      <c r="HMC78" s="14"/>
      <c r="HMD78" s="14"/>
      <c r="HME78" s="14"/>
      <c r="HMF78" s="14"/>
      <c r="HMG78" s="14"/>
      <c r="HMH78" s="14"/>
      <c r="HMI78" s="14"/>
      <c r="HMJ78" s="14"/>
      <c r="HMK78" s="14"/>
      <c r="HML78" s="14"/>
      <c r="HMM78" s="14"/>
      <c r="HMN78" s="14"/>
      <c r="HMO78" s="14"/>
      <c r="HMP78" s="14"/>
      <c r="HMQ78" s="14"/>
      <c r="HMR78" s="14"/>
      <c r="HMS78" s="14"/>
      <c r="HMT78" s="14"/>
      <c r="HMU78" s="14"/>
      <c r="HMV78" s="14"/>
      <c r="HMW78" s="14"/>
      <c r="HMX78" s="14"/>
      <c r="HMY78" s="14"/>
      <c r="HMZ78" s="14"/>
      <c r="HNA78" s="14"/>
      <c r="HNB78" s="14"/>
      <c r="HNC78" s="14"/>
      <c r="HND78" s="14"/>
      <c r="HNE78" s="14"/>
      <c r="HNF78" s="14"/>
      <c r="HNG78" s="14"/>
      <c r="HNH78" s="14"/>
      <c r="HNI78" s="14"/>
      <c r="HNJ78" s="14"/>
      <c r="HNK78" s="14"/>
      <c r="HNL78" s="14"/>
      <c r="HNM78" s="14"/>
      <c r="HNN78" s="14"/>
      <c r="HNO78" s="14"/>
      <c r="HNP78" s="14"/>
      <c r="HNQ78" s="14"/>
      <c r="HNR78" s="14"/>
      <c r="HNS78" s="14"/>
      <c r="HNT78" s="14"/>
      <c r="HNU78" s="14"/>
      <c r="HNV78" s="14"/>
      <c r="HNW78" s="14"/>
      <c r="HNX78" s="14"/>
      <c r="HNY78" s="14"/>
      <c r="HNZ78" s="14"/>
      <c r="HOA78" s="14"/>
      <c r="HOB78" s="14"/>
      <c r="HOC78" s="14"/>
      <c r="HOD78" s="14"/>
      <c r="HOE78" s="14"/>
      <c r="HOF78" s="14"/>
      <c r="HOG78" s="14"/>
      <c r="HOH78" s="14"/>
      <c r="HOI78" s="14"/>
      <c r="HOJ78" s="14"/>
      <c r="HOK78" s="14"/>
      <c r="HOL78" s="14"/>
      <c r="HOM78" s="14"/>
      <c r="HON78" s="14"/>
      <c r="HOO78" s="14"/>
      <c r="HOP78" s="14"/>
      <c r="HOQ78" s="14"/>
      <c r="HOR78" s="14"/>
      <c r="HOS78" s="14"/>
      <c r="HOT78" s="14"/>
      <c r="HOU78" s="14"/>
      <c r="HOV78" s="14"/>
      <c r="HOW78" s="14"/>
      <c r="HOX78" s="14"/>
      <c r="HOY78" s="14"/>
      <c r="HOZ78" s="14"/>
      <c r="HPA78" s="14"/>
      <c r="HPB78" s="14"/>
      <c r="HPC78" s="14"/>
      <c r="HPD78" s="14"/>
      <c r="HPE78" s="14"/>
      <c r="HPF78" s="14"/>
      <c r="HPG78" s="14"/>
      <c r="HPH78" s="14"/>
      <c r="HPI78" s="14"/>
      <c r="HPJ78" s="14"/>
      <c r="HPK78" s="14"/>
      <c r="HPL78" s="14"/>
      <c r="HPM78" s="14"/>
      <c r="HPN78" s="14"/>
      <c r="HPO78" s="14"/>
      <c r="HPP78" s="14"/>
      <c r="HPQ78" s="14"/>
      <c r="HPR78" s="14"/>
      <c r="HPS78" s="14"/>
      <c r="HPT78" s="14"/>
      <c r="HPU78" s="14"/>
      <c r="HPV78" s="14"/>
      <c r="HPW78" s="14"/>
      <c r="HPX78" s="14"/>
      <c r="HPY78" s="14"/>
      <c r="HPZ78" s="14"/>
      <c r="HQA78" s="14"/>
      <c r="HQB78" s="14"/>
      <c r="HQC78" s="14"/>
      <c r="HQD78" s="14"/>
      <c r="HQE78" s="14"/>
      <c r="HQF78" s="14"/>
      <c r="HQG78" s="14"/>
      <c r="HQH78" s="14"/>
      <c r="HQI78" s="14"/>
      <c r="HQJ78" s="14"/>
      <c r="HQK78" s="14"/>
      <c r="HQL78" s="14"/>
      <c r="HQM78" s="14"/>
      <c r="HQN78" s="14"/>
      <c r="HQO78" s="14"/>
      <c r="HQP78" s="14"/>
      <c r="HQQ78" s="14"/>
      <c r="HQR78" s="14"/>
      <c r="HQS78" s="14"/>
      <c r="HQT78" s="14"/>
      <c r="HQU78" s="14"/>
      <c r="HQV78" s="14"/>
      <c r="HQW78" s="14"/>
      <c r="HQX78" s="14"/>
      <c r="HQY78" s="14"/>
      <c r="HQZ78" s="14"/>
      <c r="HRA78" s="14"/>
      <c r="HRB78" s="14"/>
      <c r="HRC78" s="14"/>
      <c r="HRD78" s="14"/>
      <c r="HRE78" s="14"/>
      <c r="HRF78" s="14"/>
      <c r="HRG78" s="14"/>
      <c r="HRH78" s="14"/>
      <c r="HRI78" s="14"/>
      <c r="HRJ78" s="14"/>
      <c r="HRK78" s="14"/>
      <c r="HRL78" s="14"/>
      <c r="HRM78" s="14"/>
      <c r="HRN78" s="14"/>
      <c r="HRO78" s="14"/>
      <c r="HRP78" s="14"/>
      <c r="HRQ78" s="14"/>
      <c r="HRR78" s="14"/>
      <c r="HRS78" s="14"/>
      <c r="HRT78" s="14"/>
      <c r="HRU78" s="14"/>
      <c r="HRV78" s="14"/>
      <c r="HRW78" s="14"/>
      <c r="HRX78" s="14"/>
      <c r="HRY78" s="14"/>
      <c r="HRZ78" s="14"/>
      <c r="HSA78" s="14"/>
      <c r="HSB78" s="14"/>
      <c r="HSC78" s="14"/>
      <c r="HSD78" s="14"/>
      <c r="HSE78" s="14"/>
      <c r="HSF78" s="14"/>
      <c r="HSG78" s="14"/>
      <c r="HSH78" s="14"/>
      <c r="HSI78" s="14"/>
      <c r="HSJ78" s="14"/>
      <c r="HSK78" s="14"/>
      <c r="HSL78" s="14"/>
      <c r="HSM78" s="14"/>
      <c r="HSN78" s="14"/>
      <c r="HSO78" s="14"/>
      <c r="HSP78" s="14"/>
      <c r="HSQ78" s="14"/>
      <c r="HSR78" s="14"/>
      <c r="HSS78" s="14"/>
      <c r="HST78" s="14"/>
      <c r="HSU78" s="14"/>
      <c r="HSV78" s="14"/>
      <c r="HSW78" s="14"/>
      <c r="HSX78" s="14"/>
      <c r="HSY78" s="14"/>
      <c r="HSZ78" s="14"/>
      <c r="HTA78" s="14"/>
      <c r="HTB78" s="14"/>
      <c r="HTC78" s="14"/>
      <c r="HTD78" s="14"/>
      <c r="HTE78" s="14"/>
      <c r="HTF78" s="14"/>
      <c r="HTG78" s="14"/>
      <c r="HTH78" s="14"/>
      <c r="HTI78" s="14"/>
      <c r="HTJ78" s="14"/>
      <c r="HTK78" s="14"/>
      <c r="HTL78" s="14"/>
      <c r="HTM78" s="14"/>
      <c r="HTN78" s="14"/>
      <c r="HTO78" s="14"/>
      <c r="HTP78" s="14"/>
      <c r="HTQ78" s="14"/>
      <c r="HTR78" s="14"/>
      <c r="HTS78" s="14"/>
      <c r="HTT78" s="14"/>
      <c r="HTU78" s="14"/>
      <c r="HTV78" s="14"/>
      <c r="HTW78" s="14"/>
      <c r="HTX78" s="14"/>
      <c r="HTY78" s="14"/>
      <c r="HTZ78" s="14"/>
      <c r="HUA78" s="14"/>
      <c r="HUB78" s="14"/>
      <c r="HUC78" s="14"/>
      <c r="HUD78" s="14"/>
      <c r="HUE78" s="14"/>
      <c r="HUF78" s="14"/>
      <c r="HUG78" s="14"/>
      <c r="HUH78" s="14"/>
      <c r="HUI78" s="14"/>
      <c r="HUJ78" s="14"/>
      <c r="HUK78" s="14"/>
      <c r="HUL78" s="14"/>
      <c r="HUM78" s="14"/>
      <c r="HUN78" s="14"/>
      <c r="HUO78" s="14"/>
      <c r="HUP78" s="14"/>
      <c r="HUQ78" s="14"/>
      <c r="HUR78" s="14"/>
      <c r="HUS78" s="14"/>
      <c r="HUT78" s="14"/>
      <c r="HUU78" s="14"/>
      <c r="HUV78" s="14"/>
      <c r="HUW78" s="14"/>
      <c r="HUX78" s="14"/>
      <c r="HUY78" s="14"/>
      <c r="HUZ78" s="14"/>
      <c r="HVA78" s="14"/>
      <c r="HVB78" s="14"/>
      <c r="HVC78" s="14"/>
      <c r="HVD78" s="14"/>
      <c r="HVE78" s="14"/>
      <c r="HVF78" s="14"/>
      <c r="HVG78" s="14"/>
      <c r="HVH78" s="14"/>
      <c r="HVI78" s="14"/>
      <c r="HVJ78" s="14"/>
      <c r="HVK78" s="14"/>
      <c r="HVL78" s="14"/>
      <c r="HVM78" s="14"/>
      <c r="HVN78" s="14"/>
      <c r="HVO78" s="14"/>
      <c r="HVP78" s="14"/>
      <c r="HVQ78" s="14"/>
      <c r="HVR78" s="14"/>
      <c r="HVS78" s="14"/>
      <c r="HVT78" s="14"/>
      <c r="HVU78" s="14"/>
      <c r="HVV78" s="14"/>
      <c r="HVW78" s="14"/>
      <c r="HVX78" s="14"/>
      <c r="HVY78" s="14"/>
      <c r="HVZ78" s="14"/>
      <c r="HWA78" s="14"/>
      <c r="HWB78" s="14"/>
      <c r="HWC78" s="14"/>
      <c r="HWD78" s="14"/>
      <c r="HWE78" s="14"/>
      <c r="HWF78" s="14"/>
      <c r="HWG78" s="14"/>
      <c r="HWH78" s="14"/>
      <c r="HWI78" s="14"/>
      <c r="HWJ78" s="14"/>
      <c r="HWK78" s="14"/>
      <c r="HWL78" s="14"/>
      <c r="HWM78" s="14"/>
      <c r="HWN78" s="14"/>
      <c r="HWO78" s="14"/>
      <c r="HWP78" s="14"/>
      <c r="HWQ78" s="14"/>
      <c r="HWR78" s="14"/>
      <c r="HWS78" s="14"/>
      <c r="HWT78" s="14"/>
      <c r="HWU78" s="14"/>
      <c r="HWV78" s="14"/>
      <c r="HWW78" s="14"/>
      <c r="HWX78" s="14"/>
      <c r="HWY78" s="14"/>
      <c r="HWZ78" s="14"/>
      <c r="HXA78" s="14"/>
      <c r="HXB78" s="14"/>
      <c r="HXC78" s="14"/>
      <c r="HXD78" s="14"/>
      <c r="HXE78" s="14"/>
      <c r="HXF78" s="14"/>
      <c r="HXG78" s="14"/>
      <c r="HXH78" s="14"/>
      <c r="HXI78" s="14"/>
      <c r="HXJ78" s="14"/>
      <c r="HXK78" s="14"/>
      <c r="HXL78" s="14"/>
      <c r="HXM78" s="14"/>
      <c r="HXN78" s="14"/>
      <c r="HXO78" s="14"/>
      <c r="HXP78" s="14"/>
      <c r="HXQ78" s="14"/>
      <c r="HXR78" s="14"/>
      <c r="HXS78" s="14"/>
      <c r="HXT78" s="14"/>
      <c r="HXU78" s="14"/>
      <c r="HXV78" s="14"/>
      <c r="HXW78" s="14"/>
      <c r="HXX78" s="14"/>
      <c r="HXY78" s="14"/>
      <c r="HXZ78" s="14"/>
      <c r="HYA78" s="14"/>
      <c r="HYB78" s="14"/>
      <c r="HYC78" s="14"/>
      <c r="HYD78" s="14"/>
      <c r="HYE78" s="14"/>
      <c r="HYF78" s="14"/>
      <c r="HYG78" s="14"/>
      <c r="HYH78" s="14"/>
      <c r="HYI78" s="14"/>
      <c r="HYJ78" s="14"/>
      <c r="HYK78" s="14"/>
      <c r="HYL78" s="14"/>
      <c r="HYM78" s="14"/>
      <c r="HYN78" s="14"/>
      <c r="HYO78" s="14"/>
      <c r="HYP78" s="14"/>
      <c r="HYQ78" s="14"/>
      <c r="HYR78" s="14"/>
      <c r="HYS78" s="14"/>
      <c r="HYT78" s="14"/>
      <c r="HYU78" s="14"/>
      <c r="HYV78" s="14"/>
      <c r="HYW78" s="14"/>
      <c r="HYX78" s="14"/>
      <c r="HYY78" s="14"/>
      <c r="HYZ78" s="14"/>
      <c r="HZA78" s="14"/>
      <c r="HZB78" s="14"/>
      <c r="HZC78" s="14"/>
      <c r="HZD78" s="14"/>
      <c r="HZE78" s="14"/>
      <c r="HZF78" s="14"/>
      <c r="HZG78" s="14"/>
      <c r="HZH78" s="14"/>
      <c r="HZI78" s="14"/>
      <c r="HZJ78" s="14"/>
      <c r="HZK78" s="14"/>
      <c r="HZL78" s="14"/>
      <c r="HZM78" s="14"/>
      <c r="HZN78" s="14"/>
      <c r="HZO78" s="14"/>
      <c r="HZP78" s="14"/>
      <c r="HZQ78" s="14"/>
      <c r="HZR78" s="14"/>
      <c r="HZS78" s="14"/>
      <c r="HZT78" s="14"/>
      <c r="HZU78" s="14"/>
      <c r="HZV78" s="14"/>
      <c r="HZW78" s="14"/>
      <c r="HZX78" s="14"/>
      <c r="HZY78" s="14"/>
      <c r="HZZ78" s="14"/>
      <c r="IAA78" s="14"/>
      <c r="IAB78" s="14"/>
      <c r="IAC78" s="14"/>
      <c r="IAD78" s="14"/>
      <c r="IAE78" s="14"/>
      <c r="IAF78" s="14"/>
      <c r="IAG78" s="14"/>
      <c r="IAH78" s="14"/>
      <c r="IAI78" s="14"/>
      <c r="IAJ78" s="14"/>
      <c r="IAK78" s="14"/>
      <c r="IAL78" s="14"/>
      <c r="IAM78" s="14"/>
      <c r="IAN78" s="14"/>
      <c r="IAO78" s="14"/>
      <c r="IAP78" s="14"/>
      <c r="IAQ78" s="14"/>
      <c r="IAR78" s="14"/>
      <c r="IAS78" s="14"/>
      <c r="IAT78" s="14"/>
      <c r="IAU78" s="14"/>
      <c r="IAV78" s="14"/>
      <c r="IAW78" s="14"/>
      <c r="IAX78" s="14"/>
      <c r="IAY78" s="14"/>
      <c r="IAZ78" s="14"/>
      <c r="IBA78" s="14"/>
      <c r="IBB78" s="14"/>
      <c r="IBC78" s="14"/>
      <c r="IBD78" s="14"/>
      <c r="IBE78" s="14"/>
      <c r="IBF78" s="14"/>
      <c r="IBG78" s="14"/>
      <c r="IBH78" s="14"/>
      <c r="IBI78" s="14"/>
      <c r="IBJ78" s="14"/>
      <c r="IBK78" s="14"/>
      <c r="IBL78" s="14"/>
      <c r="IBM78" s="14"/>
      <c r="IBN78" s="14"/>
      <c r="IBO78" s="14"/>
      <c r="IBP78" s="14"/>
      <c r="IBQ78" s="14"/>
      <c r="IBR78" s="14"/>
      <c r="IBS78" s="14"/>
      <c r="IBT78" s="14"/>
      <c r="IBU78" s="14"/>
      <c r="IBV78" s="14"/>
      <c r="IBW78" s="14"/>
      <c r="IBX78" s="14"/>
      <c r="IBY78" s="14"/>
      <c r="IBZ78" s="14"/>
      <c r="ICA78" s="14"/>
      <c r="ICB78" s="14"/>
      <c r="ICC78" s="14"/>
      <c r="ICD78" s="14"/>
      <c r="ICE78" s="14"/>
      <c r="ICF78" s="14"/>
      <c r="ICG78" s="14"/>
      <c r="ICH78" s="14"/>
      <c r="ICI78" s="14"/>
      <c r="ICJ78" s="14"/>
      <c r="ICK78" s="14"/>
      <c r="ICL78" s="14"/>
      <c r="ICM78" s="14"/>
      <c r="ICN78" s="14"/>
      <c r="ICO78" s="14"/>
      <c r="ICP78" s="14"/>
      <c r="ICQ78" s="14"/>
      <c r="ICR78" s="14"/>
      <c r="ICS78" s="14"/>
      <c r="ICT78" s="14"/>
      <c r="ICU78" s="14"/>
      <c r="ICV78" s="14"/>
      <c r="ICW78" s="14"/>
      <c r="ICX78" s="14"/>
      <c r="ICY78" s="14"/>
      <c r="ICZ78" s="14"/>
      <c r="IDA78" s="14"/>
      <c r="IDB78" s="14"/>
      <c r="IDC78" s="14"/>
      <c r="IDD78" s="14"/>
      <c r="IDE78" s="14"/>
      <c r="IDF78" s="14"/>
      <c r="IDG78" s="14"/>
      <c r="IDH78" s="14"/>
      <c r="IDI78" s="14"/>
      <c r="IDJ78" s="14"/>
      <c r="IDK78" s="14"/>
      <c r="IDL78" s="14"/>
      <c r="IDM78" s="14"/>
      <c r="IDN78" s="14"/>
      <c r="IDO78" s="14"/>
      <c r="IDP78" s="14"/>
      <c r="IDQ78" s="14"/>
      <c r="IDR78" s="14"/>
      <c r="IDS78" s="14"/>
      <c r="IDT78" s="14"/>
      <c r="IDU78" s="14"/>
      <c r="IDV78" s="14"/>
      <c r="IDW78" s="14"/>
      <c r="IDX78" s="14"/>
      <c r="IDY78" s="14"/>
      <c r="IDZ78" s="14"/>
      <c r="IEA78" s="14"/>
      <c r="IEB78" s="14"/>
      <c r="IEC78" s="14"/>
      <c r="IED78" s="14"/>
      <c r="IEE78" s="14"/>
      <c r="IEF78" s="14"/>
      <c r="IEG78" s="14"/>
      <c r="IEH78" s="14"/>
      <c r="IEI78" s="14"/>
      <c r="IEJ78" s="14"/>
      <c r="IEK78" s="14"/>
      <c r="IEL78" s="14"/>
      <c r="IEM78" s="14"/>
      <c r="IEN78" s="14"/>
      <c r="IEO78" s="14"/>
      <c r="IEP78" s="14"/>
      <c r="IEQ78" s="14"/>
      <c r="IER78" s="14"/>
      <c r="IES78" s="14"/>
      <c r="IET78" s="14"/>
      <c r="IEU78" s="14"/>
      <c r="IEV78" s="14"/>
      <c r="IEW78" s="14"/>
      <c r="IEX78" s="14"/>
      <c r="IEY78" s="14"/>
      <c r="IEZ78" s="14"/>
      <c r="IFA78" s="14"/>
      <c r="IFB78" s="14"/>
      <c r="IFC78" s="14"/>
      <c r="IFD78" s="14"/>
      <c r="IFE78" s="14"/>
      <c r="IFF78" s="14"/>
      <c r="IFG78" s="14"/>
      <c r="IFH78" s="14"/>
      <c r="IFI78" s="14"/>
      <c r="IFJ78" s="14"/>
      <c r="IFK78" s="14"/>
      <c r="IFL78" s="14"/>
      <c r="IFM78" s="14"/>
      <c r="IFN78" s="14"/>
      <c r="IFO78" s="14"/>
      <c r="IFP78" s="14"/>
      <c r="IFQ78" s="14"/>
      <c r="IFR78" s="14"/>
      <c r="IFS78" s="14"/>
      <c r="IFT78" s="14"/>
      <c r="IFU78" s="14"/>
      <c r="IFV78" s="14"/>
      <c r="IFW78" s="14"/>
      <c r="IFX78" s="14"/>
      <c r="IFY78" s="14"/>
      <c r="IFZ78" s="14"/>
      <c r="IGA78" s="14"/>
      <c r="IGB78" s="14"/>
      <c r="IGC78" s="14"/>
      <c r="IGD78" s="14"/>
      <c r="IGE78" s="14"/>
      <c r="IGF78" s="14"/>
      <c r="IGG78" s="14"/>
      <c r="IGH78" s="14"/>
      <c r="IGI78" s="14"/>
      <c r="IGJ78" s="14"/>
      <c r="IGK78" s="14"/>
      <c r="IGL78" s="14"/>
      <c r="IGM78" s="14"/>
      <c r="IGN78" s="14"/>
      <c r="IGO78" s="14"/>
      <c r="IGP78" s="14"/>
      <c r="IGQ78" s="14"/>
      <c r="IGR78" s="14"/>
      <c r="IGS78" s="14"/>
      <c r="IGT78" s="14"/>
      <c r="IGU78" s="14"/>
      <c r="IGV78" s="14"/>
      <c r="IGW78" s="14"/>
      <c r="IGX78" s="14"/>
      <c r="IGY78" s="14"/>
      <c r="IGZ78" s="14"/>
      <c r="IHA78" s="14"/>
      <c r="IHB78" s="14"/>
      <c r="IHC78" s="14"/>
      <c r="IHD78" s="14"/>
      <c r="IHE78" s="14"/>
      <c r="IHF78" s="14"/>
      <c r="IHG78" s="14"/>
      <c r="IHH78" s="14"/>
      <c r="IHI78" s="14"/>
      <c r="IHJ78" s="14"/>
      <c r="IHK78" s="14"/>
      <c r="IHL78" s="14"/>
      <c r="IHM78" s="14"/>
      <c r="IHN78" s="14"/>
      <c r="IHO78" s="14"/>
      <c r="IHP78" s="14"/>
      <c r="IHQ78" s="14"/>
      <c r="IHR78" s="14"/>
      <c r="IHS78" s="14"/>
      <c r="IHT78" s="14"/>
      <c r="IHU78" s="14"/>
      <c r="IHV78" s="14"/>
      <c r="IHW78" s="14"/>
      <c r="IHX78" s="14"/>
      <c r="IHY78" s="14"/>
      <c r="IHZ78" s="14"/>
      <c r="IIA78" s="14"/>
      <c r="IIB78" s="14"/>
      <c r="IIC78" s="14"/>
      <c r="IID78" s="14"/>
      <c r="IIE78" s="14"/>
      <c r="IIF78" s="14"/>
      <c r="IIG78" s="14"/>
      <c r="IIH78" s="14"/>
      <c r="III78" s="14"/>
      <c r="IIJ78" s="14"/>
      <c r="IIK78" s="14"/>
      <c r="IIL78" s="14"/>
      <c r="IIM78" s="14"/>
      <c r="IIN78" s="14"/>
      <c r="IIO78" s="14"/>
      <c r="IIP78" s="14"/>
      <c r="IIQ78" s="14"/>
      <c r="IIR78" s="14"/>
      <c r="IIS78" s="14"/>
      <c r="IIT78" s="14"/>
      <c r="IIU78" s="14"/>
      <c r="IIV78" s="14"/>
      <c r="IIW78" s="14"/>
      <c r="IIX78" s="14"/>
      <c r="IIY78" s="14"/>
      <c r="IIZ78" s="14"/>
      <c r="IJA78" s="14"/>
      <c r="IJB78" s="14"/>
      <c r="IJC78" s="14"/>
      <c r="IJD78" s="14"/>
      <c r="IJE78" s="14"/>
      <c r="IJF78" s="14"/>
      <c r="IJG78" s="14"/>
      <c r="IJH78" s="14"/>
      <c r="IJI78" s="14"/>
      <c r="IJJ78" s="14"/>
      <c r="IJK78" s="14"/>
      <c r="IJL78" s="14"/>
      <c r="IJM78" s="14"/>
      <c r="IJN78" s="14"/>
      <c r="IJO78" s="14"/>
      <c r="IJP78" s="14"/>
      <c r="IJQ78" s="14"/>
      <c r="IJR78" s="14"/>
      <c r="IJS78" s="14"/>
      <c r="IJT78" s="14"/>
      <c r="IJU78" s="14"/>
      <c r="IJV78" s="14"/>
      <c r="IJW78" s="14"/>
      <c r="IJX78" s="14"/>
      <c r="IJY78" s="14"/>
      <c r="IJZ78" s="14"/>
      <c r="IKA78" s="14"/>
      <c r="IKB78" s="14"/>
      <c r="IKC78" s="14"/>
      <c r="IKD78" s="14"/>
      <c r="IKE78" s="14"/>
      <c r="IKF78" s="14"/>
      <c r="IKG78" s="14"/>
      <c r="IKH78" s="14"/>
      <c r="IKI78" s="14"/>
      <c r="IKJ78" s="14"/>
      <c r="IKK78" s="14"/>
      <c r="IKL78" s="14"/>
      <c r="IKM78" s="14"/>
      <c r="IKN78" s="14"/>
      <c r="IKO78" s="14"/>
      <c r="IKP78" s="14"/>
      <c r="IKQ78" s="14"/>
      <c r="IKR78" s="14"/>
      <c r="IKS78" s="14"/>
      <c r="IKT78" s="14"/>
      <c r="IKU78" s="14"/>
      <c r="IKV78" s="14"/>
      <c r="IKW78" s="14"/>
      <c r="IKX78" s="14"/>
      <c r="IKY78" s="14"/>
      <c r="IKZ78" s="14"/>
      <c r="ILA78" s="14"/>
      <c r="ILB78" s="14"/>
      <c r="ILC78" s="14"/>
      <c r="ILD78" s="14"/>
      <c r="ILE78" s="14"/>
      <c r="ILF78" s="14"/>
      <c r="ILG78" s="14"/>
      <c r="ILH78" s="14"/>
      <c r="ILI78" s="14"/>
      <c r="ILJ78" s="14"/>
      <c r="ILK78" s="14"/>
      <c r="ILL78" s="14"/>
      <c r="ILM78" s="14"/>
      <c r="ILN78" s="14"/>
      <c r="ILO78" s="14"/>
      <c r="ILP78" s="14"/>
      <c r="ILQ78" s="14"/>
      <c r="ILR78" s="14"/>
      <c r="ILS78" s="14"/>
      <c r="ILT78" s="14"/>
      <c r="ILU78" s="14"/>
      <c r="ILV78" s="14"/>
      <c r="ILW78" s="14"/>
      <c r="ILX78" s="14"/>
      <c r="ILY78" s="14"/>
      <c r="ILZ78" s="14"/>
      <c r="IMA78" s="14"/>
      <c r="IMB78" s="14"/>
      <c r="IMC78" s="14"/>
      <c r="IMD78" s="14"/>
      <c r="IME78" s="14"/>
      <c r="IMF78" s="14"/>
      <c r="IMG78" s="14"/>
      <c r="IMH78" s="14"/>
      <c r="IMI78" s="14"/>
      <c r="IMJ78" s="14"/>
      <c r="IMK78" s="14"/>
      <c r="IML78" s="14"/>
      <c r="IMM78" s="14"/>
      <c r="IMN78" s="14"/>
      <c r="IMO78" s="14"/>
      <c r="IMP78" s="14"/>
      <c r="IMQ78" s="14"/>
      <c r="IMR78" s="14"/>
      <c r="IMS78" s="14"/>
      <c r="IMT78" s="14"/>
      <c r="IMU78" s="14"/>
      <c r="IMV78" s="14"/>
      <c r="IMW78" s="14"/>
      <c r="IMX78" s="14"/>
      <c r="IMY78" s="14"/>
      <c r="IMZ78" s="14"/>
      <c r="INA78" s="14"/>
      <c r="INB78" s="14"/>
      <c r="INC78" s="14"/>
      <c r="IND78" s="14"/>
      <c r="INE78" s="14"/>
      <c r="INF78" s="14"/>
      <c r="ING78" s="14"/>
      <c r="INH78" s="14"/>
      <c r="INI78" s="14"/>
      <c r="INJ78" s="14"/>
      <c r="INK78" s="14"/>
      <c r="INL78" s="14"/>
      <c r="INM78" s="14"/>
      <c r="INN78" s="14"/>
      <c r="INO78" s="14"/>
      <c r="INP78" s="14"/>
      <c r="INQ78" s="14"/>
      <c r="INR78" s="14"/>
      <c r="INS78" s="14"/>
      <c r="INT78" s="14"/>
      <c r="INU78" s="14"/>
      <c r="INV78" s="14"/>
      <c r="INW78" s="14"/>
      <c r="INX78" s="14"/>
      <c r="INY78" s="14"/>
      <c r="INZ78" s="14"/>
      <c r="IOA78" s="14"/>
      <c r="IOB78" s="14"/>
      <c r="IOC78" s="14"/>
      <c r="IOD78" s="14"/>
      <c r="IOE78" s="14"/>
      <c r="IOF78" s="14"/>
      <c r="IOG78" s="14"/>
      <c r="IOH78" s="14"/>
      <c r="IOI78" s="14"/>
      <c r="IOJ78" s="14"/>
      <c r="IOK78" s="14"/>
      <c r="IOL78" s="14"/>
      <c r="IOM78" s="14"/>
      <c r="ION78" s="14"/>
      <c r="IOO78" s="14"/>
      <c r="IOP78" s="14"/>
      <c r="IOQ78" s="14"/>
      <c r="IOR78" s="14"/>
      <c r="IOS78" s="14"/>
      <c r="IOT78" s="14"/>
      <c r="IOU78" s="14"/>
      <c r="IOV78" s="14"/>
      <c r="IOW78" s="14"/>
      <c r="IOX78" s="14"/>
      <c r="IOY78" s="14"/>
      <c r="IOZ78" s="14"/>
      <c r="IPA78" s="14"/>
      <c r="IPB78" s="14"/>
      <c r="IPC78" s="14"/>
      <c r="IPD78" s="14"/>
      <c r="IPE78" s="14"/>
      <c r="IPF78" s="14"/>
      <c r="IPG78" s="14"/>
      <c r="IPH78" s="14"/>
      <c r="IPI78" s="14"/>
      <c r="IPJ78" s="14"/>
      <c r="IPK78" s="14"/>
      <c r="IPL78" s="14"/>
      <c r="IPM78" s="14"/>
      <c r="IPN78" s="14"/>
      <c r="IPO78" s="14"/>
      <c r="IPP78" s="14"/>
      <c r="IPQ78" s="14"/>
      <c r="IPR78" s="14"/>
      <c r="IPS78" s="14"/>
      <c r="IPT78" s="14"/>
      <c r="IPU78" s="14"/>
      <c r="IPV78" s="14"/>
      <c r="IPW78" s="14"/>
      <c r="IPX78" s="14"/>
      <c r="IPY78" s="14"/>
      <c r="IPZ78" s="14"/>
      <c r="IQA78" s="14"/>
      <c r="IQB78" s="14"/>
      <c r="IQC78" s="14"/>
      <c r="IQD78" s="14"/>
      <c r="IQE78" s="14"/>
      <c r="IQF78" s="14"/>
      <c r="IQG78" s="14"/>
      <c r="IQH78" s="14"/>
      <c r="IQI78" s="14"/>
      <c r="IQJ78" s="14"/>
      <c r="IQK78" s="14"/>
      <c r="IQL78" s="14"/>
      <c r="IQM78" s="14"/>
      <c r="IQN78" s="14"/>
      <c r="IQO78" s="14"/>
      <c r="IQP78" s="14"/>
      <c r="IQQ78" s="14"/>
      <c r="IQR78" s="14"/>
      <c r="IQS78" s="14"/>
      <c r="IQT78" s="14"/>
      <c r="IQU78" s="14"/>
      <c r="IQV78" s="14"/>
      <c r="IQW78" s="14"/>
      <c r="IQX78" s="14"/>
      <c r="IQY78" s="14"/>
      <c r="IQZ78" s="14"/>
      <c r="IRA78" s="14"/>
      <c r="IRB78" s="14"/>
      <c r="IRC78" s="14"/>
      <c r="IRD78" s="14"/>
      <c r="IRE78" s="14"/>
      <c r="IRF78" s="14"/>
      <c r="IRG78" s="14"/>
      <c r="IRH78" s="14"/>
      <c r="IRI78" s="14"/>
      <c r="IRJ78" s="14"/>
      <c r="IRK78" s="14"/>
      <c r="IRL78" s="14"/>
      <c r="IRM78" s="14"/>
      <c r="IRN78" s="14"/>
      <c r="IRO78" s="14"/>
      <c r="IRP78" s="14"/>
      <c r="IRQ78" s="14"/>
      <c r="IRR78" s="14"/>
      <c r="IRS78" s="14"/>
      <c r="IRT78" s="14"/>
      <c r="IRU78" s="14"/>
      <c r="IRV78" s="14"/>
      <c r="IRW78" s="14"/>
      <c r="IRX78" s="14"/>
      <c r="IRY78" s="14"/>
      <c r="IRZ78" s="14"/>
      <c r="ISA78" s="14"/>
      <c r="ISB78" s="14"/>
      <c r="ISC78" s="14"/>
      <c r="ISD78" s="14"/>
      <c r="ISE78" s="14"/>
      <c r="ISF78" s="14"/>
      <c r="ISG78" s="14"/>
      <c r="ISH78" s="14"/>
      <c r="ISI78" s="14"/>
      <c r="ISJ78" s="14"/>
      <c r="ISK78" s="14"/>
      <c r="ISL78" s="14"/>
      <c r="ISM78" s="14"/>
      <c r="ISN78" s="14"/>
      <c r="ISO78" s="14"/>
      <c r="ISP78" s="14"/>
      <c r="ISQ78" s="14"/>
      <c r="ISR78" s="14"/>
      <c r="ISS78" s="14"/>
      <c r="IST78" s="14"/>
      <c r="ISU78" s="14"/>
      <c r="ISV78" s="14"/>
      <c r="ISW78" s="14"/>
      <c r="ISX78" s="14"/>
      <c r="ISY78" s="14"/>
      <c r="ISZ78" s="14"/>
      <c r="ITA78" s="14"/>
      <c r="ITB78" s="14"/>
      <c r="ITC78" s="14"/>
      <c r="ITD78" s="14"/>
      <c r="ITE78" s="14"/>
      <c r="ITF78" s="14"/>
      <c r="ITG78" s="14"/>
      <c r="ITH78" s="14"/>
      <c r="ITI78" s="14"/>
      <c r="ITJ78" s="14"/>
      <c r="ITK78" s="14"/>
      <c r="ITL78" s="14"/>
      <c r="ITM78" s="14"/>
      <c r="ITN78" s="14"/>
      <c r="ITO78" s="14"/>
      <c r="ITP78" s="14"/>
      <c r="ITQ78" s="14"/>
      <c r="ITR78" s="14"/>
      <c r="ITS78" s="14"/>
      <c r="ITT78" s="14"/>
      <c r="ITU78" s="14"/>
      <c r="ITV78" s="14"/>
      <c r="ITW78" s="14"/>
      <c r="ITX78" s="14"/>
      <c r="ITY78" s="14"/>
      <c r="ITZ78" s="14"/>
      <c r="IUA78" s="14"/>
      <c r="IUB78" s="14"/>
      <c r="IUC78" s="14"/>
      <c r="IUD78" s="14"/>
      <c r="IUE78" s="14"/>
      <c r="IUF78" s="14"/>
      <c r="IUG78" s="14"/>
      <c r="IUH78" s="14"/>
      <c r="IUI78" s="14"/>
      <c r="IUJ78" s="14"/>
      <c r="IUK78" s="14"/>
      <c r="IUL78" s="14"/>
      <c r="IUM78" s="14"/>
      <c r="IUN78" s="14"/>
      <c r="IUO78" s="14"/>
      <c r="IUP78" s="14"/>
      <c r="IUQ78" s="14"/>
      <c r="IUR78" s="14"/>
      <c r="IUS78" s="14"/>
      <c r="IUT78" s="14"/>
      <c r="IUU78" s="14"/>
      <c r="IUV78" s="14"/>
      <c r="IUW78" s="14"/>
      <c r="IUX78" s="14"/>
      <c r="IUY78" s="14"/>
      <c r="IUZ78" s="14"/>
      <c r="IVA78" s="14"/>
      <c r="IVB78" s="14"/>
      <c r="IVC78" s="14"/>
      <c r="IVD78" s="14"/>
      <c r="IVE78" s="14"/>
      <c r="IVF78" s="14"/>
      <c r="IVG78" s="14"/>
      <c r="IVH78" s="14"/>
      <c r="IVI78" s="14"/>
      <c r="IVJ78" s="14"/>
      <c r="IVK78" s="14"/>
      <c r="IVL78" s="14"/>
      <c r="IVM78" s="14"/>
      <c r="IVN78" s="14"/>
      <c r="IVO78" s="14"/>
      <c r="IVP78" s="14"/>
      <c r="IVQ78" s="14"/>
      <c r="IVR78" s="14"/>
      <c r="IVS78" s="14"/>
      <c r="IVT78" s="14"/>
      <c r="IVU78" s="14"/>
      <c r="IVV78" s="14"/>
      <c r="IVW78" s="14"/>
      <c r="IVX78" s="14"/>
      <c r="IVY78" s="14"/>
      <c r="IVZ78" s="14"/>
      <c r="IWA78" s="14"/>
      <c r="IWB78" s="14"/>
      <c r="IWC78" s="14"/>
      <c r="IWD78" s="14"/>
      <c r="IWE78" s="14"/>
      <c r="IWF78" s="14"/>
      <c r="IWG78" s="14"/>
      <c r="IWH78" s="14"/>
      <c r="IWI78" s="14"/>
      <c r="IWJ78" s="14"/>
      <c r="IWK78" s="14"/>
      <c r="IWL78" s="14"/>
      <c r="IWM78" s="14"/>
      <c r="IWN78" s="14"/>
      <c r="IWO78" s="14"/>
      <c r="IWP78" s="14"/>
      <c r="IWQ78" s="14"/>
      <c r="IWR78" s="14"/>
      <c r="IWS78" s="14"/>
      <c r="IWT78" s="14"/>
      <c r="IWU78" s="14"/>
      <c r="IWV78" s="14"/>
      <c r="IWW78" s="14"/>
      <c r="IWX78" s="14"/>
      <c r="IWY78" s="14"/>
      <c r="IWZ78" s="14"/>
      <c r="IXA78" s="14"/>
      <c r="IXB78" s="14"/>
      <c r="IXC78" s="14"/>
      <c r="IXD78" s="14"/>
      <c r="IXE78" s="14"/>
      <c r="IXF78" s="14"/>
      <c r="IXG78" s="14"/>
      <c r="IXH78" s="14"/>
      <c r="IXI78" s="14"/>
      <c r="IXJ78" s="14"/>
      <c r="IXK78" s="14"/>
      <c r="IXL78" s="14"/>
      <c r="IXM78" s="14"/>
      <c r="IXN78" s="14"/>
      <c r="IXO78" s="14"/>
      <c r="IXP78" s="14"/>
      <c r="IXQ78" s="14"/>
      <c r="IXR78" s="14"/>
      <c r="IXS78" s="14"/>
      <c r="IXT78" s="14"/>
      <c r="IXU78" s="14"/>
      <c r="IXV78" s="14"/>
      <c r="IXW78" s="14"/>
      <c r="IXX78" s="14"/>
      <c r="IXY78" s="14"/>
      <c r="IXZ78" s="14"/>
      <c r="IYA78" s="14"/>
      <c r="IYB78" s="14"/>
      <c r="IYC78" s="14"/>
      <c r="IYD78" s="14"/>
      <c r="IYE78" s="14"/>
      <c r="IYF78" s="14"/>
      <c r="IYG78" s="14"/>
      <c r="IYH78" s="14"/>
      <c r="IYI78" s="14"/>
      <c r="IYJ78" s="14"/>
      <c r="IYK78" s="14"/>
      <c r="IYL78" s="14"/>
      <c r="IYM78" s="14"/>
      <c r="IYN78" s="14"/>
      <c r="IYO78" s="14"/>
      <c r="IYP78" s="14"/>
      <c r="IYQ78" s="14"/>
      <c r="IYR78" s="14"/>
      <c r="IYS78" s="14"/>
      <c r="IYT78" s="14"/>
      <c r="IYU78" s="14"/>
      <c r="IYV78" s="14"/>
      <c r="IYW78" s="14"/>
      <c r="IYX78" s="14"/>
      <c r="IYY78" s="14"/>
      <c r="IYZ78" s="14"/>
      <c r="IZA78" s="14"/>
      <c r="IZB78" s="14"/>
      <c r="IZC78" s="14"/>
      <c r="IZD78" s="14"/>
      <c r="IZE78" s="14"/>
      <c r="IZF78" s="14"/>
      <c r="IZG78" s="14"/>
      <c r="IZH78" s="14"/>
      <c r="IZI78" s="14"/>
      <c r="IZJ78" s="14"/>
      <c r="IZK78" s="14"/>
      <c r="IZL78" s="14"/>
      <c r="IZM78" s="14"/>
      <c r="IZN78" s="14"/>
      <c r="IZO78" s="14"/>
      <c r="IZP78" s="14"/>
      <c r="IZQ78" s="14"/>
      <c r="IZR78" s="14"/>
      <c r="IZS78" s="14"/>
      <c r="IZT78" s="14"/>
      <c r="IZU78" s="14"/>
      <c r="IZV78" s="14"/>
      <c r="IZW78" s="14"/>
      <c r="IZX78" s="14"/>
      <c r="IZY78" s="14"/>
      <c r="IZZ78" s="14"/>
      <c r="JAA78" s="14"/>
      <c r="JAB78" s="14"/>
      <c r="JAC78" s="14"/>
      <c r="JAD78" s="14"/>
      <c r="JAE78" s="14"/>
      <c r="JAF78" s="14"/>
      <c r="JAG78" s="14"/>
      <c r="JAH78" s="14"/>
      <c r="JAI78" s="14"/>
      <c r="JAJ78" s="14"/>
      <c r="JAK78" s="14"/>
      <c r="JAL78" s="14"/>
      <c r="JAM78" s="14"/>
      <c r="JAN78" s="14"/>
      <c r="JAO78" s="14"/>
      <c r="JAP78" s="14"/>
      <c r="JAQ78" s="14"/>
      <c r="JAR78" s="14"/>
      <c r="JAS78" s="14"/>
      <c r="JAT78" s="14"/>
      <c r="JAU78" s="14"/>
      <c r="JAV78" s="14"/>
      <c r="JAW78" s="14"/>
      <c r="JAX78" s="14"/>
      <c r="JAY78" s="14"/>
      <c r="JAZ78" s="14"/>
      <c r="JBA78" s="14"/>
      <c r="JBB78" s="14"/>
      <c r="JBC78" s="14"/>
      <c r="JBD78" s="14"/>
      <c r="JBE78" s="14"/>
      <c r="JBF78" s="14"/>
      <c r="JBG78" s="14"/>
      <c r="JBH78" s="14"/>
      <c r="JBI78" s="14"/>
      <c r="JBJ78" s="14"/>
      <c r="JBK78" s="14"/>
      <c r="JBL78" s="14"/>
      <c r="JBM78" s="14"/>
      <c r="JBN78" s="14"/>
      <c r="JBO78" s="14"/>
      <c r="JBP78" s="14"/>
      <c r="JBQ78" s="14"/>
      <c r="JBR78" s="14"/>
      <c r="JBS78" s="14"/>
      <c r="JBT78" s="14"/>
      <c r="JBU78" s="14"/>
      <c r="JBV78" s="14"/>
      <c r="JBW78" s="14"/>
      <c r="JBX78" s="14"/>
      <c r="JBY78" s="14"/>
      <c r="JBZ78" s="14"/>
      <c r="JCA78" s="14"/>
      <c r="JCB78" s="14"/>
      <c r="JCC78" s="14"/>
      <c r="JCD78" s="14"/>
      <c r="JCE78" s="14"/>
      <c r="JCF78" s="14"/>
      <c r="JCG78" s="14"/>
      <c r="JCH78" s="14"/>
      <c r="JCI78" s="14"/>
      <c r="JCJ78" s="14"/>
      <c r="JCK78" s="14"/>
      <c r="JCL78" s="14"/>
      <c r="JCM78" s="14"/>
      <c r="JCN78" s="14"/>
      <c r="JCO78" s="14"/>
      <c r="JCP78" s="14"/>
      <c r="JCQ78" s="14"/>
      <c r="JCR78" s="14"/>
      <c r="JCS78" s="14"/>
      <c r="JCT78" s="14"/>
      <c r="JCU78" s="14"/>
      <c r="JCV78" s="14"/>
      <c r="JCW78" s="14"/>
      <c r="JCX78" s="14"/>
      <c r="JCY78" s="14"/>
      <c r="JCZ78" s="14"/>
      <c r="JDA78" s="14"/>
      <c r="JDB78" s="14"/>
      <c r="JDC78" s="14"/>
      <c r="JDD78" s="14"/>
      <c r="JDE78" s="14"/>
      <c r="JDF78" s="14"/>
      <c r="JDG78" s="14"/>
      <c r="JDH78" s="14"/>
      <c r="JDI78" s="14"/>
      <c r="JDJ78" s="14"/>
      <c r="JDK78" s="14"/>
      <c r="JDL78" s="14"/>
      <c r="JDM78" s="14"/>
      <c r="JDN78" s="14"/>
      <c r="JDO78" s="14"/>
      <c r="JDP78" s="14"/>
      <c r="JDQ78" s="14"/>
      <c r="JDR78" s="14"/>
      <c r="JDS78" s="14"/>
      <c r="JDT78" s="14"/>
      <c r="JDU78" s="14"/>
      <c r="JDV78" s="14"/>
      <c r="JDW78" s="14"/>
      <c r="JDX78" s="14"/>
      <c r="JDY78" s="14"/>
      <c r="JDZ78" s="14"/>
      <c r="JEA78" s="14"/>
      <c r="JEB78" s="14"/>
      <c r="JEC78" s="14"/>
      <c r="JED78" s="14"/>
      <c r="JEE78" s="14"/>
      <c r="JEF78" s="14"/>
      <c r="JEG78" s="14"/>
      <c r="JEH78" s="14"/>
      <c r="JEI78" s="14"/>
      <c r="JEJ78" s="14"/>
      <c r="JEK78" s="14"/>
      <c r="JEL78" s="14"/>
      <c r="JEM78" s="14"/>
      <c r="JEN78" s="14"/>
      <c r="JEO78" s="14"/>
      <c r="JEP78" s="14"/>
      <c r="JEQ78" s="14"/>
      <c r="JER78" s="14"/>
      <c r="JES78" s="14"/>
      <c r="JET78" s="14"/>
      <c r="JEU78" s="14"/>
      <c r="JEV78" s="14"/>
      <c r="JEW78" s="14"/>
      <c r="JEX78" s="14"/>
      <c r="JEY78" s="14"/>
      <c r="JEZ78" s="14"/>
      <c r="JFA78" s="14"/>
      <c r="JFB78" s="14"/>
      <c r="JFC78" s="14"/>
      <c r="JFD78" s="14"/>
      <c r="JFE78" s="14"/>
      <c r="JFF78" s="14"/>
      <c r="JFG78" s="14"/>
      <c r="JFH78" s="14"/>
      <c r="JFI78" s="14"/>
      <c r="JFJ78" s="14"/>
      <c r="JFK78" s="14"/>
      <c r="JFL78" s="14"/>
      <c r="JFM78" s="14"/>
      <c r="JFN78" s="14"/>
      <c r="JFO78" s="14"/>
      <c r="JFP78" s="14"/>
      <c r="JFQ78" s="14"/>
      <c r="JFR78" s="14"/>
      <c r="JFS78" s="14"/>
      <c r="JFT78" s="14"/>
      <c r="JFU78" s="14"/>
      <c r="JFV78" s="14"/>
      <c r="JFW78" s="14"/>
      <c r="JFX78" s="14"/>
      <c r="JFY78" s="14"/>
      <c r="JFZ78" s="14"/>
      <c r="JGA78" s="14"/>
      <c r="JGB78" s="14"/>
      <c r="JGC78" s="14"/>
      <c r="JGD78" s="14"/>
      <c r="JGE78" s="14"/>
      <c r="JGF78" s="14"/>
      <c r="JGG78" s="14"/>
      <c r="JGH78" s="14"/>
      <c r="JGI78" s="14"/>
      <c r="JGJ78" s="14"/>
      <c r="JGK78" s="14"/>
      <c r="JGL78" s="14"/>
      <c r="JGM78" s="14"/>
      <c r="JGN78" s="14"/>
      <c r="JGO78" s="14"/>
      <c r="JGP78" s="14"/>
      <c r="JGQ78" s="14"/>
      <c r="JGR78" s="14"/>
      <c r="JGS78" s="14"/>
      <c r="JGT78" s="14"/>
      <c r="JGU78" s="14"/>
      <c r="JGV78" s="14"/>
      <c r="JGW78" s="14"/>
      <c r="JGX78" s="14"/>
      <c r="JGY78" s="14"/>
      <c r="JGZ78" s="14"/>
      <c r="JHA78" s="14"/>
      <c r="JHB78" s="14"/>
      <c r="JHC78" s="14"/>
      <c r="JHD78" s="14"/>
      <c r="JHE78" s="14"/>
      <c r="JHF78" s="14"/>
      <c r="JHG78" s="14"/>
      <c r="JHH78" s="14"/>
      <c r="JHI78" s="14"/>
      <c r="JHJ78" s="14"/>
      <c r="JHK78" s="14"/>
      <c r="JHL78" s="14"/>
      <c r="JHM78" s="14"/>
      <c r="JHN78" s="14"/>
      <c r="JHO78" s="14"/>
      <c r="JHP78" s="14"/>
      <c r="JHQ78" s="14"/>
      <c r="JHR78" s="14"/>
      <c r="JHS78" s="14"/>
      <c r="JHT78" s="14"/>
      <c r="JHU78" s="14"/>
      <c r="JHV78" s="14"/>
      <c r="JHW78" s="14"/>
      <c r="JHX78" s="14"/>
      <c r="JHY78" s="14"/>
      <c r="JHZ78" s="14"/>
      <c r="JIA78" s="14"/>
      <c r="JIB78" s="14"/>
      <c r="JIC78" s="14"/>
      <c r="JID78" s="14"/>
      <c r="JIE78" s="14"/>
      <c r="JIF78" s="14"/>
      <c r="JIG78" s="14"/>
      <c r="JIH78" s="14"/>
      <c r="JII78" s="14"/>
      <c r="JIJ78" s="14"/>
      <c r="JIK78" s="14"/>
      <c r="JIL78" s="14"/>
      <c r="JIM78" s="14"/>
      <c r="JIN78" s="14"/>
      <c r="JIO78" s="14"/>
      <c r="JIP78" s="14"/>
      <c r="JIQ78" s="14"/>
      <c r="JIR78" s="14"/>
      <c r="JIS78" s="14"/>
      <c r="JIT78" s="14"/>
      <c r="JIU78" s="14"/>
      <c r="JIV78" s="14"/>
      <c r="JIW78" s="14"/>
      <c r="JIX78" s="14"/>
      <c r="JIY78" s="14"/>
      <c r="JIZ78" s="14"/>
      <c r="JJA78" s="14"/>
      <c r="JJB78" s="14"/>
      <c r="JJC78" s="14"/>
      <c r="JJD78" s="14"/>
      <c r="JJE78" s="14"/>
      <c r="JJF78" s="14"/>
      <c r="JJG78" s="14"/>
      <c r="JJH78" s="14"/>
      <c r="JJI78" s="14"/>
      <c r="JJJ78" s="14"/>
      <c r="JJK78" s="14"/>
      <c r="JJL78" s="14"/>
      <c r="JJM78" s="14"/>
      <c r="JJN78" s="14"/>
      <c r="JJO78" s="14"/>
      <c r="JJP78" s="14"/>
      <c r="JJQ78" s="14"/>
      <c r="JJR78" s="14"/>
      <c r="JJS78" s="14"/>
      <c r="JJT78" s="14"/>
      <c r="JJU78" s="14"/>
      <c r="JJV78" s="14"/>
      <c r="JJW78" s="14"/>
      <c r="JJX78" s="14"/>
      <c r="JJY78" s="14"/>
      <c r="JJZ78" s="14"/>
      <c r="JKA78" s="14"/>
      <c r="JKB78" s="14"/>
      <c r="JKC78" s="14"/>
      <c r="JKD78" s="14"/>
      <c r="JKE78" s="14"/>
      <c r="JKF78" s="14"/>
      <c r="JKG78" s="14"/>
      <c r="JKH78" s="14"/>
      <c r="JKI78" s="14"/>
      <c r="JKJ78" s="14"/>
      <c r="JKK78" s="14"/>
      <c r="JKL78" s="14"/>
      <c r="JKM78" s="14"/>
      <c r="JKN78" s="14"/>
      <c r="JKO78" s="14"/>
      <c r="JKP78" s="14"/>
      <c r="JKQ78" s="14"/>
      <c r="JKR78" s="14"/>
      <c r="JKS78" s="14"/>
      <c r="JKT78" s="14"/>
      <c r="JKU78" s="14"/>
      <c r="JKV78" s="14"/>
      <c r="JKW78" s="14"/>
      <c r="JKX78" s="14"/>
      <c r="JKY78" s="14"/>
      <c r="JKZ78" s="14"/>
      <c r="JLA78" s="14"/>
      <c r="JLB78" s="14"/>
      <c r="JLC78" s="14"/>
      <c r="JLD78" s="14"/>
      <c r="JLE78" s="14"/>
      <c r="JLF78" s="14"/>
      <c r="JLG78" s="14"/>
      <c r="JLH78" s="14"/>
      <c r="JLI78" s="14"/>
      <c r="JLJ78" s="14"/>
      <c r="JLK78" s="14"/>
      <c r="JLL78" s="14"/>
      <c r="JLM78" s="14"/>
      <c r="JLN78" s="14"/>
      <c r="JLO78" s="14"/>
      <c r="JLP78" s="14"/>
      <c r="JLQ78" s="14"/>
      <c r="JLR78" s="14"/>
      <c r="JLS78" s="14"/>
      <c r="JLT78" s="14"/>
      <c r="JLU78" s="14"/>
      <c r="JLV78" s="14"/>
      <c r="JLW78" s="14"/>
      <c r="JLX78" s="14"/>
      <c r="JLY78" s="14"/>
      <c r="JLZ78" s="14"/>
      <c r="JMA78" s="14"/>
      <c r="JMB78" s="14"/>
      <c r="JMC78" s="14"/>
      <c r="JMD78" s="14"/>
      <c r="JME78" s="14"/>
      <c r="JMF78" s="14"/>
      <c r="JMG78" s="14"/>
      <c r="JMH78" s="14"/>
      <c r="JMI78" s="14"/>
      <c r="JMJ78" s="14"/>
      <c r="JMK78" s="14"/>
      <c r="JML78" s="14"/>
      <c r="JMM78" s="14"/>
      <c r="JMN78" s="14"/>
      <c r="JMO78" s="14"/>
      <c r="JMP78" s="14"/>
      <c r="JMQ78" s="14"/>
      <c r="JMR78" s="14"/>
      <c r="JMS78" s="14"/>
      <c r="JMT78" s="14"/>
      <c r="JMU78" s="14"/>
      <c r="JMV78" s="14"/>
      <c r="JMW78" s="14"/>
      <c r="JMX78" s="14"/>
      <c r="JMY78" s="14"/>
      <c r="JMZ78" s="14"/>
      <c r="JNA78" s="14"/>
      <c r="JNB78" s="14"/>
      <c r="JNC78" s="14"/>
      <c r="JND78" s="14"/>
      <c r="JNE78" s="14"/>
      <c r="JNF78" s="14"/>
      <c r="JNG78" s="14"/>
      <c r="JNH78" s="14"/>
      <c r="JNI78" s="14"/>
      <c r="JNJ78" s="14"/>
      <c r="JNK78" s="14"/>
      <c r="JNL78" s="14"/>
      <c r="JNM78" s="14"/>
      <c r="JNN78" s="14"/>
      <c r="JNO78" s="14"/>
      <c r="JNP78" s="14"/>
      <c r="JNQ78" s="14"/>
      <c r="JNR78" s="14"/>
      <c r="JNS78" s="14"/>
      <c r="JNT78" s="14"/>
      <c r="JNU78" s="14"/>
      <c r="JNV78" s="14"/>
      <c r="JNW78" s="14"/>
      <c r="JNX78" s="14"/>
      <c r="JNY78" s="14"/>
      <c r="JNZ78" s="14"/>
      <c r="JOA78" s="14"/>
      <c r="JOB78" s="14"/>
      <c r="JOC78" s="14"/>
      <c r="JOD78" s="14"/>
      <c r="JOE78" s="14"/>
      <c r="JOF78" s="14"/>
      <c r="JOG78" s="14"/>
      <c r="JOH78" s="14"/>
      <c r="JOI78" s="14"/>
      <c r="JOJ78" s="14"/>
      <c r="JOK78" s="14"/>
      <c r="JOL78" s="14"/>
      <c r="JOM78" s="14"/>
      <c r="JON78" s="14"/>
      <c r="JOO78" s="14"/>
      <c r="JOP78" s="14"/>
      <c r="JOQ78" s="14"/>
      <c r="JOR78" s="14"/>
      <c r="JOS78" s="14"/>
      <c r="JOT78" s="14"/>
      <c r="JOU78" s="14"/>
      <c r="JOV78" s="14"/>
      <c r="JOW78" s="14"/>
      <c r="JOX78" s="14"/>
      <c r="JOY78" s="14"/>
      <c r="JOZ78" s="14"/>
      <c r="JPA78" s="14"/>
      <c r="JPB78" s="14"/>
      <c r="JPC78" s="14"/>
      <c r="JPD78" s="14"/>
      <c r="JPE78" s="14"/>
      <c r="JPF78" s="14"/>
      <c r="JPG78" s="14"/>
      <c r="JPH78" s="14"/>
      <c r="JPI78" s="14"/>
      <c r="JPJ78" s="14"/>
      <c r="JPK78" s="14"/>
      <c r="JPL78" s="14"/>
      <c r="JPM78" s="14"/>
      <c r="JPN78" s="14"/>
      <c r="JPO78" s="14"/>
      <c r="JPP78" s="14"/>
      <c r="JPQ78" s="14"/>
      <c r="JPR78" s="14"/>
      <c r="JPS78" s="14"/>
      <c r="JPT78" s="14"/>
      <c r="JPU78" s="14"/>
      <c r="JPV78" s="14"/>
      <c r="JPW78" s="14"/>
      <c r="JPX78" s="14"/>
      <c r="JPY78" s="14"/>
      <c r="JPZ78" s="14"/>
      <c r="JQA78" s="14"/>
      <c r="JQB78" s="14"/>
      <c r="JQC78" s="14"/>
      <c r="JQD78" s="14"/>
      <c r="JQE78" s="14"/>
      <c r="JQF78" s="14"/>
      <c r="JQG78" s="14"/>
      <c r="JQH78" s="14"/>
      <c r="JQI78" s="14"/>
      <c r="JQJ78" s="14"/>
      <c r="JQK78" s="14"/>
      <c r="JQL78" s="14"/>
      <c r="JQM78" s="14"/>
      <c r="JQN78" s="14"/>
      <c r="JQO78" s="14"/>
      <c r="JQP78" s="14"/>
      <c r="JQQ78" s="14"/>
      <c r="JQR78" s="14"/>
      <c r="JQS78" s="14"/>
      <c r="JQT78" s="14"/>
      <c r="JQU78" s="14"/>
      <c r="JQV78" s="14"/>
      <c r="JQW78" s="14"/>
      <c r="JQX78" s="14"/>
      <c r="JQY78" s="14"/>
      <c r="JQZ78" s="14"/>
      <c r="JRA78" s="14"/>
      <c r="JRB78" s="14"/>
      <c r="JRC78" s="14"/>
      <c r="JRD78" s="14"/>
      <c r="JRE78" s="14"/>
      <c r="JRF78" s="14"/>
      <c r="JRG78" s="14"/>
      <c r="JRH78" s="14"/>
      <c r="JRI78" s="14"/>
      <c r="JRJ78" s="14"/>
      <c r="JRK78" s="14"/>
      <c r="JRL78" s="14"/>
      <c r="JRM78" s="14"/>
      <c r="JRN78" s="14"/>
      <c r="JRO78" s="14"/>
      <c r="JRP78" s="14"/>
      <c r="JRQ78" s="14"/>
      <c r="JRR78" s="14"/>
      <c r="JRS78" s="14"/>
      <c r="JRT78" s="14"/>
      <c r="JRU78" s="14"/>
      <c r="JRV78" s="14"/>
      <c r="JRW78" s="14"/>
      <c r="JRX78" s="14"/>
      <c r="JRY78" s="14"/>
      <c r="JRZ78" s="14"/>
      <c r="JSA78" s="14"/>
      <c r="JSB78" s="14"/>
      <c r="JSC78" s="14"/>
      <c r="JSD78" s="14"/>
      <c r="JSE78" s="14"/>
      <c r="JSF78" s="14"/>
      <c r="JSG78" s="14"/>
      <c r="JSH78" s="14"/>
      <c r="JSI78" s="14"/>
      <c r="JSJ78" s="14"/>
      <c r="JSK78" s="14"/>
      <c r="JSL78" s="14"/>
      <c r="JSM78" s="14"/>
      <c r="JSN78" s="14"/>
      <c r="JSO78" s="14"/>
      <c r="JSP78" s="14"/>
      <c r="JSQ78" s="14"/>
      <c r="JSR78" s="14"/>
      <c r="JSS78" s="14"/>
      <c r="JST78" s="14"/>
      <c r="JSU78" s="14"/>
      <c r="JSV78" s="14"/>
      <c r="JSW78" s="14"/>
      <c r="JSX78" s="14"/>
      <c r="JSY78" s="14"/>
      <c r="JSZ78" s="14"/>
      <c r="JTA78" s="14"/>
      <c r="JTB78" s="14"/>
      <c r="JTC78" s="14"/>
      <c r="JTD78" s="14"/>
      <c r="JTE78" s="14"/>
      <c r="JTF78" s="14"/>
      <c r="JTG78" s="14"/>
      <c r="JTH78" s="14"/>
      <c r="JTI78" s="14"/>
      <c r="JTJ78" s="14"/>
      <c r="JTK78" s="14"/>
      <c r="JTL78" s="14"/>
      <c r="JTM78" s="14"/>
      <c r="JTN78" s="14"/>
      <c r="JTO78" s="14"/>
      <c r="JTP78" s="14"/>
      <c r="JTQ78" s="14"/>
      <c r="JTR78" s="14"/>
      <c r="JTS78" s="14"/>
      <c r="JTT78" s="14"/>
      <c r="JTU78" s="14"/>
      <c r="JTV78" s="14"/>
      <c r="JTW78" s="14"/>
      <c r="JTX78" s="14"/>
      <c r="JTY78" s="14"/>
      <c r="JTZ78" s="14"/>
      <c r="JUA78" s="14"/>
      <c r="JUB78" s="14"/>
      <c r="JUC78" s="14"/>
      <c r="JUD78" s="14"/>
      <c r="JUE78" s="14"/>
      <c r="JUF78" s="14"/>
      <c r="JUG78" s="14"/>
      <c r="JUH78" s="14"/>
      <c r="JUI78" s="14"/>
      <c r="JUJ78" s="14"/>
      <c r="JUK78" s="14"/>
      <c r="JUL78" s="14"/>
      <c r="JUM78" s="14"/>
      <c r="JUN78" s="14"/>
      <c r="JUO78" s="14"/>
      <c r="JUP78" s="14"/>
      <c r="JUQ78" s="14"/>
      <c r="JUR78" s="14"/>
      <c r="JUS78" s="14"/>
      <c r="JUT78" s="14"/>
      <c r="JUU78" s="14"/>
      <c r="JUV78" s="14"/>
      <c r="JUW78" s="14"/>
      <c r="JUX78" s="14"/>
      <c r="JUY78" s="14"/>
      <c r="JUZ78" s="14"/>
      <c r="JVA78" s="14"/>
      <c r="JVB78" s="14"/>
      <c r="JVC78" s="14"/>
      <c r="JVD78" s="14"/>
      <c r="JVE78" s="14"/>
      <c r="JVF78" s="14"/>
      <c r="JVG78" s="14"/>
      <c r="JVH78" s="14"/>
      <c r="JVI78" s="14"/>
      <c r="JVJ78" s="14"/>
      <c r="JVK78" s="14"/>
      <c r="JVL78" s="14"/>
      <c r="JVM78" s="14"/>
      <c r="JVN78" s="14"/>
      <c r="JVO78" s="14"/>
      <c r="JVP78" s="14"/>
      <c r="JVQ78" s="14"/>
      <c r="JVR78" s="14"/>
      <c r="JVS78" s="14"/>
      <c r="JVT78" s="14"/>
      <c r="JVU78" s="14"/>
      <c r="JVV78" s="14"/>
      <c r="JVW78" s="14"/>
      <c r="JVX78" s="14"/>
      <c r="JVY78" s="14"/>
      <c r="JVZ78" s="14"/>
      <c r="JWA78" s="14"/>
      <c r="JWB78" s="14"/>
      <c r="JWC78" s="14"/>
      <c r="JWD78" s="14"/>
      <c r="JWE78" s="14"/>
      <c r="JWF78" s="14"/>
      <c r="JWG78" s="14"/>
      <c r="JWH78" s="14"/>
      <c r="JWI78" s="14"/>
      <c r="JWJ78" s="14"/>
      <c r="JWK78" s="14"/>
      <c r="JWL78" s="14"/>
      <c r="JWM78" s="14"/>
      <c r="JWN78" s="14"/>
      <c r="JWO78" s="14"/>
      <c r="JWP78" s="14"/>
      <c r="JWQ78" s="14"/>
      <c r="JWR78" s="14"/>
      <c r="JWS78" s="14"/>
      <c r="JWT78" s="14"/>
      <c r="JWU78" s="14"/>
      <c r="JWV78" s="14"/>
      <c r="JWW78" s="14"/>
      <c r="JWX78" s="14"/>
      <c r="JWY78" s="14"/>
      <c r="JWZ78" s="14"/>
      <c r="JXA78" s="14"/>
      <c r="JXB78" s="14"/>
      <c r="JXC78" s="14"/>
      <c r="JXD78" s="14"/>
      <c r="JXE78" s="14"/>
      <c r="JXF78" s="14"/>
      <c r="JXG78" s="14"/>
      <c r="JXH78" s="14"/>
      <c r="JXI78" s="14"/>
      <c r="JXJ78" s="14"/>
      <c r="JXK78" s="14"/>
      <c r="JXL78" s="14"/>
      <c r="JXM78" s="14"/>
      <c r="JXN78" s="14"/>
      <c r="JXO78" s="14"/>
      <c r="JXP78" s="14"/>
      <c r="JXQ78" s="14"/>
      <c r="JXR78" s="14"/>
      <c r="JXS78" s="14"/>
      <c r="JXT78" s="14"/>
      <c r="JXU78" s="14"/>
      <c r="JXV78" s="14"/>
      <c r="JXW78" s="14"/>
      <c r="JXX78" s="14"/>
      <c r="JXY78" s="14"/>
      <c r="JXZ78" s="14"/>
      <c r="JYA78" s="14"/>
      <c r="JYB78" s="14"/>
      <c r="JYC78" s="14"/>
      <c r="JYD78" s="14"/>
      <c r="JYE78" s="14"/>
      <c r="JYF78" s="14"/>
      <c r="JYG78" s="14"/>
      <c r="JYH78" s="14"/>
      <c r="JYI78" s="14"/>
      <c r="JYJ78" s="14"/>
      <c r="JYK78" s="14"/>
      <c r="JYL78" s="14"/>
      <c r="JYM78" s="14"/>
      <c r="JYN78" s="14"/>
      <c r="JYO78" s="14"/>
      <c r="JYP78" s="14"/>
      <c r="JYQ78" s="14"/>
      <c r="JYR78" s="14"/>
      <c r="JYS78" s="14"/>
      <c r="JYT78" s="14"/>
      <c r="JYU78" s="14"/>
      <c r="JYV78" s="14"/>
      <c r="JYW78" s="14"/>
      <c r="JYX78" s="14"/>
      <c r="JYY78" s="14"/>
      <c r="JYZ78" s="14"/>
      <c r="JZA78" s="14"/>
      <c r="JZB78" s="14"/>
      <c r="JZC78" s="14"/>
      <c r="JZD78" s="14"/>
      <c r="JZE78" s="14"/>
      <c r="JZF78" s="14"/>
      <c r="JZG78" s="14"/>
      <c r="JZH78" s="14"/>
      <c r="JZI78" s="14"/>
      <c r="JZJ78" s="14"/>
      <c r="JZK78" s="14"/>
      <c r="JZL78" s="14"/>
      <c r="JZM78" s="14"/>
      <c r="JZN78" s="14"/>
      <c r="JZO78" s="14"/>
      <c r="JZP78" s="14"/>
      <c r="JZQ78" s="14"/>
      <c r="JZR78" s="14"/>
      <c r="JZS78" s="14"/>
      <c r="JZT78" s="14"/>
      <c r="JZU78" s="14"/>
      <c r="JZV78" s="14"/>
      <c r="JZW78" s="14"/>
      <c r="JZX78" s="14"/>
      <c r="JZY78" s="14"/>
      <c r="JZZ78" s="14"/>
      <c r="KAA78" s="14"/>
      <c r="KAB78" s="14"/>
      <c r="KAC78" s="14"/>
      <c r="KAD78" s="14"/>
      <c r="KAE78" s="14"/>
      <c r="KAF78" s="14"/>
      <c r="KAG78" s="14"/>
      <c r="KAH78" s="14"/>
      <c r="KAI78" s="14"/>
      <c r="KAJ78" s="14"/>
      <c r="KAK78" s="14"/>
      <c r="KAL78" s="14"/>
      <c r="KAM78" s="14"/>
      <c r="KAN78" s="14"/>
      <c r="KAO78" s="14"/>
      <c r="KAP78" s="14"/>
      <c r="KAQ78" s="14"/>
      <c r="KAR78" s="14"/>
      <c r="KAS78" s="14"/>
      <c r="KAT78" s="14"/>
      <c r="KAU78" s="14"/>
      <c r="KAV78" s="14"/>
      <c r="KAW78" s="14"/>
      <c r="KAX78" s="14"/>
      <c r="KAY78" s="14"/>
      <c r="KAZ78" s="14"/>
      <c r="KBA78" s="14"/>
      <c r="KBB78" s="14"/>
      <c r="KBC78" s="14"/>
      <c r="KBD78" s="14"/>
      <c r="KBE78" s="14"/>
      <c r="KBF78" s="14"/>
      <c r="KBG78" s="14"/>
      <c r="KBH78" s="14"/>
      <c r="KBI78" s="14"/>
      <c r="KBJ78" s="14"/>
      <c r="KBK78" s="14"/>
      <c r="KBL78" s="14"/>
      <c r="KBM78" s="14"/>
      <c r="KBN78" s="14"/>
      <c r="KBO78" s="14"/>
      <c r="KBP78" s="14"/>
      <c r="KBQ78" s="14"/>
      <c r="KBR78" s="14"/>
      <c r="KBS78" s="14"/>
      <c r="KBT78" s="14"/>
      <c r="KBU78" s="14"/>
      <c r="KBV78" s="14"/>
      <c r="KBW78" s="14"/>
      <c r="KBX78" s="14"/>
      <c r="KBY78" s="14"/>
      <c r="KBZ78" s="14"/>
      <c r="KCA78" s="14"/>
      <c r="KCB78" s="14"/>
      <c r="KCC78" s="14"/>
      <c r="KCD78" s="14"/>
      <c r="KCE78" s="14"/>
      <c r="KCF78" s="14"/>
      <c r="KCG78" s="14"/>
      <c r="KCH78" s="14"/>
      <c r="KCI78" s="14"/>
      <c r="KCJ78" s="14"/>
      <c r="KCK78" s="14"/>
      <c r="KCL78" s="14"/>
      <c r="KCM78" s="14"/>
      <c r="KCN78" s="14"/>
      <c r="KCO78" s="14"/>
      <c r="KCP78" s="14"/>
      <c r="KCQ78" s="14"/>
      <c r="KCR78" s="14"/>
      <c r="KCS78" s="14"/>
      <c r="KCT78" s="14"/>
      <c r="KCU78" s="14"/>
      <c r="KCV78" s="14"/>
      <c r="KCW78" s="14"/>
      <c r="KCX78" s="14"/>
      <c r="KCY78" s="14"/>
      <c r="KCZ78" s="14"/>
      <c r="KDA78" s="14"/>
      <c r="KDB78" s="14"/>
      <c r="KDC78" s="14"/>
      <c r="KDD78" s="14"/>
      <c r="KDE78" s="14"/>
      <c r="KDF78" s="14"/>
      <c r="KDG78" s="14"/>
      <c r="KDH78" s="14"/>
      <c r="KDI78" s="14"/>
      <c r="KDJ78" s="14"/>
      <c r="KDK78" s="14"/>
      <c r="KDL78" s="14"/>
      <c r="KDM78" s="14"/>
      <c r="KDN78" s="14"/>
      <c r="KDO78" s="14"/>
      <c r="KDP78" s="14"/>
      <c r="KDQ78" s="14"/>
      <c r="KDR78" s="14"/>
      <c r="KDS78" s="14"/>
      <c r="KDT78" s="14"/>
      <c r="KDU78" s="14"/>
      <c r="KDV78" s="14"/>
      <c r="KDW78" s="14"/>
      <c r="KDX78" s="14"/>
      <c r="KDY78" s="14"/>
      <c r="KDZ78" s="14"/>
      <c r="KEA78" s="14"/>
      <c r="KEB78" s="14"/>
      <c r="KEC78" s="14"/>
      <c r="KED78" s="14"/>
      <c r="KEE78" s="14"/>
      <c r="KEF78" s="14"/>
      <c r="KEG78" s="14"/>
      <c r="KEH78" s="14"/>
      <c r="KEI78" s="14"/>
      <c r="KEJ78" s="14"/>
      <c r="KEK78" s="14"/>
      <c r="KEL78" s="14"/>
      <c r="KEM78" s="14"/>
      <c r="KEN78" s="14"/>
      <c r="KEO78" s="14"/>
      <c r="KEP78" s="14"/>
      <c r="KEQ78" s="14"/>
      <c r="KER78" s="14"/>
      <c r="KES78" s="14"/>
      <c r="KET78" s="14"/>
      <c r="KEU78" s="14"/>
      <c r="KEV78" s="14"/>
      <c r="KEW78" s="14"/>
      <c r="KEX78" s="14"/>
      <c r="KEY78" s="14"/>
      <c r="KEZ78" s="14"/>
      <c r="KFA78" s="14"/>
      <c r="KFB78" s="14"/>
      <c r="KFC78" s="14"/>
      <c r="KFD78" s="14"/>
      <c r="KFE78" s="14"/>
      <c r="KFF78" s="14"/>
      <c r="KFG78" s="14"/>
      <c r="KFH78" s="14"/>
      <c r="KFI78" s="14"/>
      <c r="KFJ78" s="14"/>
      <c r="KFK78" s="14"/>
      <c r="KFL78" s="14"/>
      <c r="KFM78" s="14"/>
      <c r="KFN78" s="14"/>
      <c r="KFO78" s="14"/>
      <c r="KFP78" s="14"/>
      <c r="KFQ78" s="14"/>
      <c r="KFR78" s="14"/>
      <c r="KFS78" s="14"/>
      <c r="KFT78" s="14"/>
      <c r="KFU78" s="14"/>
      <c r="KFV78" s="14"/>
      <c r="KFW78" s="14"/>
      <c r="KFX78" s="14"/>
      <c r="KFY78" s="14"/>
      <c r="KFZ78" s="14"/>
      <c r="KGA78" s="14"/>
      <c r="KGB78" s="14"/>
      <c r="KGC78" s="14"/>
      <c r="KGD78" s="14"/>
      <c r="KGE78" s="14"/>
      <c r="KGF78" s="14"/>
      <c r="KGG78" s="14"/>
      <c r="KGH78" s="14"/>
      <c r="KGI78" s="14"/>
      <c r="KGJ78" s="14"/>
      <c r="KGK78" s="14"/>
      <c r="KGL78" s="14"/>
      <c r="KGM78" s="14"/>
      <c r="KGN78" s="14"/>
      <c r="KGO78" s="14"/>
      <c r="KGP78" s="14"/>
      <c r="KGQ78" s="14"/>
      <c r="KGR78" s="14"/>
      <c r="KGS78" s="14"/>
      <c r="KGT78" s="14"/>
      <c r="KGU78" s="14"/>
      <c r="KGV78" s="14"/>
      <c r="KGW78" s="14"/>
      <c r="KGX78" s="14"/>
      <c r="KGY78" s="14"/>
      <c r="KGZ78" s="14"/>
      <c r="KHA78" s="14"/>
      <c r="KHB78" s="14"/>
      <c r="KHC78" s="14"/>
      <c r="KHD78" s="14"/>
      <c r="KHE78" s="14"/>
      <c r="KHF78" s="14"/>
      <c r="KHG78" s="14"/>
      <c r="KHH78" s="14"/>
      <c r="KHI78" s="14"/>
      <c r="KHJ78" s="14"/>
      <c r="KHK78" s="14"/>
      <c r="KHL78" s="14"/>
      <c r="KHM78" s="14"/>
      <c r="KHN78" s="14"/>
      <c r="KHO78" s="14"/>
      <c r="KHP78" s="14"/>
      <c r="KHQ78" s="14"/>
      <c r="KHR78" s="14"/>
      <c r="KHS78" s="14"/>
      <c r="KHT78" s="14"/>
      <c r="KHU78" s="14"/>
      <c r="KHV78" s="14"/>
      <c r="KHW78" s="14"/>
      <c r="KHX78" s="14"/>
      <c r="KHY78" s="14"/>
      <c r="KHZ78" s="14"/>
      <c r="KIA78" s="14"/>
      <c r="KIB78" s="14"/>
      <c r="KIC78" s="14"/>
      <c r="KID78" s="14"/>
      <c r="KIE78" s="14"/>
      <c r="KIF78" s="14"/>
      <c r="KIG78" s="14"/>
      <c r="KIH78" s="14"/>
      <c r="KII78" s="14"/>
      <c r="KIJ78" s="14"/>
      <c r="KIK78" s="14"/>
      <c r="KIL78" s="14"/>
      <c r="KIM78" s="14"/>
      <c r="KIN78" s="14"/>
      <c r="KIO78" s="14"/>
      <c r="KIP78" s="14"/>
      <c r="KIQ78" s="14"/>
      <c r="KIR78" s="14"/>
      <c r="KIS78" s="14"/>
      <c r="KIT78" s="14"/>
      <c r="KIU78" s="14"/>
      <c r="KIV78" s="14"/>
      <c r="KIW78" s="14"/>
      <c r="KIX78" s="14"/>
      <c r="KIY78" s="14"/>
      <c r="KIZ78" s="14"/>
      <c r="KJA78" s="14"/>
      <c r="KJB78" s="14"/>
      <c r="KJC78" s="14"/>
      <c r="KJD78" s="14"/>
      <c r="KJE78" s="14"/>
      <c r="KJF78" s="14"/>
      <c r="KJG78" s="14"/>
      <c r="KJH78" s="14"/>
      <c r="KJI78" s="14"/>
      <c r="KJJ78" s="14"/>
      <c r="KJK78" s="14"/>
      <c r="KJL78" s="14"/>
      <c r="KJM78" s="14"/>
      <c r="KJN78" s="14"/>
      <c r="KJO78" s="14"/>
      <c r="KJP78" s="14"/>
      <c r="KJQ78" s="14"/>
      <c r="KJR78" s="14"/>
      <c r="KJS78" s="14"/>
      <c r="KJT78" s="14"/>
      <c r="KJU78" s="14"/>
      <c r="KJV78" s="14"/>
      <c r="KJW78" s="14"/>
      <c r="KJX78" s="14"/>
      <c r="KJY78" s="14"/>
      <c r="KJZ78" s="14"/>
      <c r="KKA78" s="14"/>
      <c r="KKB78" s="14"/>
      <c r="KKC78" s="14"/>
      <c r="KKD78" s="14"/>
      <c r="KKE78" s="14"/>
      <c r="KKF78" s="14"/>
      <c r="KKG78" s="14"/>
      <c r="KKH78" s="14"/>
      <c r="KKI78" s="14"/>
      <c r="KKJ78" s="14"/>
      <c r="KKK78" s="14"/>
      <c r="KKL78" s="14"/>
      <c r="KKM78" s="14"/>
      <c r="KKN78" s="14"/>
      <c r="KKO78" s="14"/>
      <c r="KKP78" s="14"/>
      <c r="KKQ78" s="14"/>
      <c r="KKR78" s="14"/>
      <c r="KKS78" s="14"/>
      <c r="KKT78" s="14"/>
      <c r="KKU78" s="14"/>
      <c r="KKV78" s="14"/>
      <c r="KKW78" s="14"/>
      <c r="KKX78" s="14"/>
      <c r="KKY78" s="14"/>
      <c r="KKZ78" s="14"/>
      <c r="KLA78" s="14"/>
      <c r="KLB78" s="14"/>
      <c r="KLC78" s="14"/>
      <c r="KLD78" s="14"/>
      <c r="KLE78" s="14"/>
      <c r="KLF78" s="14"/>
      <c r="KLG78" s="14"/>
      <c r="KLH78" s="14"/>
      <c r="KLI78" s="14"/>
      <c r="KLJ78" s="14"/>
      <c r="KLK78" s="14"/>
      <c r="KLL78" s="14"/>
      <c r="KLM78" s="14"/>
      <c r="KLN78" s="14"/>
      <c r="KLO78" s="14"/>
      <c r="KLP78" s="14"/>
      <c r="KLQ78" s="14"/>
      <c r="KLR78" s="14"/>
      <c r="KLS78" s="14"/>
      <c r="KLT78" s="14"/>
      <c r="KLU78" s="14"/>
      <c r="KLV78" s="14"/>
      <c r="KLW78" s="14"/>
      <c r="KLX78" s="14"/>
      <c r="KLY78" s="14"/>
      <c r="KLZ78" s="14"/>
      <c r="KMA78" s="14"/>
      <c r="KMB78" s="14"/>
      <c r="KMC78" s="14"/>
      <c r="KMD78" s="14"/>
      <c r="KME78" s="14"/>
      <c r="KMF78" s="14"/>
      <c r="KMG78" s="14"/>
      <c r="KMH78" s="14"/>
      <c r="KMI78" s="14"/>
      <c r="KMJ78" s="14"/>
      <c r="KMK78" s="14"/>
      <c r="KML78" s="14"/>
      <c r="KMM78" s="14"/>
      <c r="KMN78" s="14"/>
      <c r="KMO78" s="14"/>
      <c r="KMP78" s="14"/>
      <c r="KMQ78" s="14"/>
      <c r="KMR78" s="14"/>
      <c r="KMS78" s="14"/>
      <c r="KMT78" s="14"/>
      <c r="KMU78" s="14"/>
      <c r="KMV78" s="14"/>
      <c r="KMW78" s="14"/>
      <c r="KMX78" s="14"/>
      <c r="KMY78" s="14"/>
      <c r="KMZ78" s="14"/>
      <c r="KNA78" s="14"/>
      <c r="KNB78" s="14"/>
      <c r="KNC78" s="14"/>
      <c r="KND78" s="14"/>
      <c r="KNE78" s="14"/>
      <c r="KNF78" s="14"/>
      <c r="KNG78" s="14"/>
      <c r="KNH78" s="14"/>
      <c r="KNI78" s="14"/>
      <c r="KNJ78" s="14"/>
      <c r="KNK78" s="14"/>
      <c r="KNL78" s="14"/>
      <c r="KNM78" s="14"/>
      <c r="KNN78" s="14"/>
      <c r="KNO78" s="14"/>
      <c r="KNP78" s="14"/>
      <c r="KNQ78" s="14"/>
      <c r="KNR78" s="14"/>
      <c r="KNS78" s="14"/>
      <c r="KNT78" s="14"/>
      <c r="KNU78" s="14"/>
      <c r="KNV78" s="14"/>
      <c r="KNW78" s="14"/>
      <c r="KNX78" s="14"/>
      <c r="KNY78" s="14"/>
      <c r="KNZ78" s="14"/>
      <c r="KOA78" s="14"/>
      <c r="KOB78" s="14"/>
      <c r="KOC78" s="14"/>
      <c r="KOD78" s="14"/>
      <c r="KOE78" s="14"/>
      <c r="KOF78" s="14"/>
      <c r="KOG78" s="14"/>
      <c r="KOH78" s="14"/>
      <c r="KOI78" s="14"/>
      <c r="KOJ78" s="14"/>
      <c r="KOK78" s="14"/>
      <c r="KOL78" s="14"/>
      <c r="KOM78" s="14"/>
      <c r="KON78" s="14"/>
      <c r="KOO78" s="14"/>
      <c r="KOP78" s="14"/>
      <c r="KOQ78" s="14"/>
      <c r="KOR78" s="14"/>
      <c r="KOS78" s="14"/>
      <c r="KOT78" s="14"/>
      <c r="KOU78" s="14"/>
      <c r="KOV78" s="14"/>
      <c r="KOW78" s="14"/>
      <c r="KOX78" s="14"/>
      <c r="KOY78" s="14"/>
      <c r="KOZ78" s="14"/>
      <c r="KPA78" s="14"/>
      <c r="KPB78" s="14"/>
      <c r="KPC78" s="14"/>
      <c r="KPD78" s="14"/>
      <c r="KPE78" s="14"/>
      <c r="KPF78" s="14"/>
      <c r="KPG78" s="14"/>
      <c r="KPH78" s="14"/>
      <c r="KPI78" s="14"/>
      <c r="KPJ78" s="14"/>
      <c r="KPK78" s="14"/>
      <c r="KPL78" s="14"/>
      <c r="KPM78" s="14"/>
      <c r="KPN78" s="14"/>
      <c r="KPO78" s="14"/>
      <c r="KPP78" s="14"/>
      <c r="KPQ78" s="14"/>
      <c r="KPR78" s="14"/>
      <c r="KPS78" s="14"/>
      <c r="KPT78" s="14"/>
      <c r="KPU78" s="14"/>
      <c r="KPV78" s="14"/>
      <c r="KPW78" s="14"/>
      <c r="KPX78" s="14"/>
      <c r="KPY78" s="14"/>
      <c r="KPZ78" s="14"/>
      <c r="KQA78" s="14"/>
      <c r="KQB78" s="14"/>
      <c r="KQC78" s="14"/>
      <c r="KQD78" s="14"/>
      <c r="KQE78" s="14"/>
      <c r="KQF78" s="14"/>
      <c r="KQG78" s="14"/>
      <c r="KQH78" s="14"/>
      <c r="KQI78" s="14"/>
      <c r="KQJ78" s="14"/>
      <c r="KQK78" s="14"/>
      <c r="KQL78" s="14"/>
      <c r="KQM78" s="14"/>
      <c r="KQN78" s="14"/>
      <c r="KQO78" s="14"/>
      <c r="KQP78" s="14"/>
      <c r="KQQ78" s="14"/>
      <c r="KQR78" s="14"/>
      <c r="KQS78" s="14"/>
      <c r="KQT78" s="14"/>
      <c r="KQU78" s="14"/>
      <c r="KQV78" s="14"/>
      <c r="KQW78" s="14"/>
      <c r="KQX78" s="14"/>
      <c r="KQY78" s="14"/>
      <c r="KQZ78" s="14"/>
      <c r="KRA78" s="14"/>
      <c r="KRB78" s="14"/>
      <c r="KRC78" s="14"/>
      <c r="KRD78" s="14"/>
      <c r="KRE78" s="14"/>
      <c r="KRF78" s="14"/>
      <c r="KRG78" s="14"/>
      <c r="KRH78" s="14"/>
      <c r="KRI78" s="14"/>
      <c r="KRJ78" s="14"/>
      <c r="KRK78" s="14"/>
      <c r="KRL78" s="14"/>
      <c r="KRM78" s="14"/>
      <c r="KRN78" s="14"/>
      <c r="KRO78" s="14"/>
      <c r="KRP78" s="14"/>
      <c r="KRQ78" s="14"/>
      <c r="KRR78" s="14"/>
      <c r="KRS78" s="14"/>
      <c r="KRT78" s="14"/>
      <c r="KRU78" s="14"/>
      <c r="KRV78" s="14"/>
      <c r="KRW78" s="14"/>
      <c r="KRX78" s="14"/>
      <c r="KRY78" s="14"/>
      <c r="KRZ78" s="14"/>
      <c r="KSA78" s="14"/>
      <c r="KSB78" s="14"/>
      <c r="KSC78" s="14"/>
      <c r="KSD78" s="14"/>
      <c r="KSE78" s="14"/>
      <c r="KSF78" s="14"/>
      <c r="KSG78" s="14"/>
      <c r="KSH78" s="14"/>
      <c r="KSI78" s="14"/>
      <c r="KSJ78" s="14"/>
      <c r="KSK78" s="14"/>
      <c r="KSL78" s="14"/>
      <c r="KSM78" s="14"/>
      <c r="KSN78" s="14"/>
      <c r="KSO78" s="14"/>
      <c r="KSP78" s="14"/>
      <c r="KSQ78" s="14"/>
      <c r="KSR78" s="14"/>
      <c r="KSS78" s="14"/>
      <c r="KST78" s="14"/>
      <c r="KSU78" s="14"/>
      <c r="KSV78" s="14"/>
      <c r="KSW78" s="14"/>
      <c r="KSX78" s="14"/>
      <c r="KSY78" s="14"/>
      <c r="KSZ78" s="14"/>
      <c r="KTA78" s="14"/>
      <c r="KTB78" s="14"/>
      <c r="KTC78" s="14"/>
      <c r="KTD78" s="14"/>
      <c r="KTE78" s="14"/>
      <c r="KTF78" s="14"/>
      <c r="KTG78" s="14"/>
      <c r="KTH78" s="14"/>
      <c r="KTI78" s="14"/>
      <c r="KTJ78" s="14"/>
      <c r="KTK78" s="14"/>
      <c r="KTL78" s="14"/>
      <c r="KTM78" s="14"/>
      <c r="KTN78" s="14"/>
      <c r="KTO78" s="14"/>
      <c r="KTP78" s="14"/>
      <c r="KTQ78" s="14"/>
      <c r="KTR78" s="14"/>
      <c r="KTS78" s="14"/>
      <c r="KTT78" s="14"/>
      <c r="KTU78" s="14"/>
      <c r="KTV78" s="14"/>
      <c r="KTW78" s="14"/>
      <c r="KTX78" s="14"/>
      <c r="KTY78" s="14"/>
      <c r="KTZ78" s="14"/>
      <c r="KUA78" s="14"/>
      <c r="KUB78" s="14"/>
      <c r="KUC78" s="14"/>
      <c r="KUD78" s="14"/>
      <c r="KUE78" s="14"/>
      <c r="KUF78" s="14"/>
      <c r="KUG78" s="14"/>
      <c r="KUH78" s="14"/>
      <c r="KUI78" s="14"/>
      <c r="KUJ78" s="14"/>
      <c r="KUK78" s="14"/>
      <c r="KUL78" s="14"/>
      <c r="KUM78" s="14"/>
      <c r="KUN78" s="14"/>
      <c r="KUO78" s="14"/>
      <c r="KUP78" s="14"/>
      <c r="KUQ78" s="14"/>
      <c r="KUR78" s="14"/>
      <c r="KUS78" s="14"/>
      <c r="KUT78" s="14"/>
      <c r="KUU78" s="14"/>
      <c r="KUV78" s="14"/>
      <c r="KUW78" s="14"/>
      <c r="KUX78" s="14"/>
      <c r="KUY78" s="14"/>
      <c r="KUZ78" s="14"/>
      <c r="KVA78" s="14"/>
      <c r="KVB78" s="14"/>
      <c r="KVC78" s="14"/>
      <c r="KVD78" s="14"/>
      <c r="KVE78" s="14"/>
      <c r="KVF78" s="14"/>
      <c r="KVG78" s="14"/>
      <c r="KVH78" s="14"/>
      <c r="KVI78" s="14"/>
      <c r="KVJ78" s="14"/>
      <c r="KVK78" s="14"/>
      <c r="KVL78" s="14"/>
      <c r="KVM78" s="14"/>
      <c r="KVN78" s="14"/>
      <c r="KVO78" s="14"/>
      <c r="KVP78" s="14"/>
      <c r="KVQ78" s="14"/>
      <c r="KVR78" s="14"/>
      <c r="KVS78" s="14"/>
      <c r="KVT78" s="14"/>
      <c r="KVU78" s="14"/>
      <c r="KVV78" s="14"/>
      <c r="KVW78" s="14"/>
      <c r="KVX78" s="14"/>
      <c r="KVY78" s="14"/>
      <c r="KVZ78" s="14"/>
      <c r="KWA78" s="14"/>
      <c r="KWB78" s="14"/>
      <c r="KWC78" s="14"/>
      <c r="KWD78" s="14"/>
      <c r="KWE78" s="14"/>
      <c r="KWF78" s="14"/>
      <c r="KWG78" s="14"/>
      <c r="KWH78" s="14"/>
      <c r="KWI78" s="14"/>
      <c r="KWJ78" s="14"/>
      <c r="KWK78" s="14"/>
      <c r="KWL78" s="14"/>
      <c r="KWM78" s="14"/>
      <c r="KWN78" s="14"/>
      <c r="KWO78" s="14"/>
      <c r="KWP78" s="14"/>
      <c r="KWQ78" s="14"/>
      <c r="KWR78" s="14"/>
      <c r="KWS78" s="14"/>
      <c r="KWT78" s="14"/>
      <c r="KWU78" s="14"/>
      <c r="KWV78" s="14"/>
      <c r="KWW78" s="14"/>
      <c r="KWX78" s="14"/>
      <c r="KWY78" s="14"/>
      <c r="KWZ78" s="14"/>
      <c r="KXA78" s="14"/>
      <c r="KXB78" s="14"/>
      <c r="KXC78" s="14"/>
      <c r="KXD78" s="14"/>
      <c r="KXE78" s="14"/>
      <c r="KXF78" s="14"/>
      <c r="KXG78" s="14"/>
      <c r="KXH78" s="14"/>
      <c r="KXI78" s="14"/>
      <c r="KXJ78" s="14"/>
      <c r="KXK78" s="14"/>
      <c r="KXL78" s="14"/>
      <c r="KXM78" s="14"/>
      <c r="KXN78" s="14"/>
      <c r="KXO78" s="14"/>
      <c r="KXP78" s="14"/>
      <c r="KXQ78" s="14"/>
      <c r="KXR78" s="14"/>
      <c r="KXS78" s="14"/>
      <c r="KXT78" s="14"/>
      <c r="KXU78" s="14"/>
      <c r="KXV78" s="14"/>
      <c r="KXW78" s="14"/>
      <c r="KXX78" s="14"/>
      <c r="KXY78" s="14"/>
      <c r="KXZ78" s="14"/>
      <c r="KYA78" s="14"/>
      <c r="KYB78" s="14"/>
      <c r="KYC78" s="14"/>
      <c r="KYD78" s="14"/>
      <c r="KYE78" s="14"/>
      <c r="KYF78" s="14"/>
      <c r="KYG78" s="14"/>
      <c r="KYH78" s="14"/>
      <c r="KYI78" s="14"/>
      <c r="KYJ78" s="14"/>
      <c r="KYK78" s="14"/>
      <c r="KYL78" s="14"/>
      <c r="KYM78" s="14"/>
      <c r="KYN78" s="14"/>
      <c r="KYO78" s="14"/>
      <c r="KYP78" s="14"/>
      <c r="KYQ78" s="14"/>
      <c r="KYR78" s="14"/>
      <c r="KYS78" s="14"/>
      <c r="KYT78" s="14"/>
      <c r="KYU78" s="14"/>
      <c r="KYV78" s="14"/>
      <c r="KYW78" s="14"/>
      <c r="KYX78" s="14"/>
      <c r="KYY78" s="14"/>
      <c r="KYZ78" s="14"/>
      <c r="KZA78" s="14"/>
      <c r="KZB78" s="14"/>
      <c r="KZC78" s="14"/>
      <c r="KZD78" s="14"/>
      <c r="KZE78" s="14"/>
      <c r="KZF78" s="14"/>
      <c r="KZG78" s="14"/>
      <c r="KZH78" s="14"/>
      <c r="KZI78" s="14"/>
      <c r="KZJ78" s="14"/>
      <c r="KZK78" s="14"/>
      <c r="KZL78" s="14"/>
      <c r="KZM78" s="14"/>
      <c r="KZN78" s="14"/>
      <c r="KZO78" s="14"/>
      <c r="KZP78" s="14"/>
      <c r="KZQ78" s="14"/>
      <c r="KZR78" s="14"/>
      <c r="KZS78" s="14"/>
      <c r="KZT78" s="14"/>
      <c r="KZU78" s="14"/>
      <c r="KZV78" s="14"/>
      <c r="KZW78" s="14"/>
      <c r="KZX78" s="14"/>
      <c r="KZY78" s="14"/>
      <c r="KZZ78" s="14"/>
      <c r="LAA78" s="14"/>
      <c r="LAB78" s="14"/>
      <c r="LAC78" s="14"/>
      <c r="LAD78" s="14"/>
      <c r="LAE78" s="14"/>
      <c r="LAF78" s="14"/>
      <c r="LAG78" s="14"/>
      <c r="LAH78" s="14"/>
      <c r="LAI78" s="14"/>
      <c r="LAJ78" s="14"/>
      <c r="LAK78" s="14"/>
      <c r="LAL78" s="14"/>
      <c r="LAM78" s="14"/>
      <c r="LAN78" s="14"/>
      <c r="LAO78" s="14"/>
      <c r="LAP78" s="14"/>
      <c r="LAQ78" s="14"/>
      <c r="LAR78" s="14"/>
      <c r="LAS78" s="14"/>
      <c r="LAT78" s="14"/>
      <c r="LAU78" s="14"/>
      <c r="LAV78" s="14"/>
      <c r="LAW78" s="14"/>
      <c r="LAX78" s="14"/>
      <c r="LAY78" s="14"/>
      <c r="LAZ78" s="14"/>
      <c r="LBA78" s="14"/>
      <c r="LBB78" s="14"/>
      <c r="LBC78" s="14"/>
      <c r="LBD78" s="14"/>
      <c r="LBE78" s="14"/>
      <c r="LBF78" s="14"/>
      <c r="LBG78" s="14"/>
      <c r="LBH78" s="14"/>
      <c r="LBI78" s="14"/>
      <c r="LBJ78" s="14"/>
      <c r="LBK78" s="14"/>
      <c r="LBL78" s="14"/>
      <c r="LBM78" s="14"/>
      <c r="LBN78" s="14"/>
      <c r="LBO78" s="14"/>
      <c r="LBP78" s="14"/>
      <c r="LBQ78" s="14"/>
      <c r="LBR78" s="14"/>
      <c r="LBS78" s="14"/>
      <c r="LBT78" s="14"/>
      <c r="LBU78" s="14"/>
      <c r="LBV78" s="14"/>
      <c r="LBW78" s="14"/>
      <c r="LBX78" s="14"/>
      <c r="LBY78" s="14"/>
      <c r="LBZ78" s="14"/>
      <c r="LCA78" s="14"/>
      <c r="LCB78" s="14"/>
      <c r="LCC78" s="14"/>
      <c r="LCD78" s="14"/>
      <c r="LCE78" s="14"/>
      <c r="LCF78" s="14"/>
      <c r="LCG78" s="14"/>
      <c r="LCH78" s="14"/>
      <c r="LCI78" s="14"/>
      <c r="LCJ78" s="14"/>
      <c r="LCK78" s="14"/>
      <c r="LCL78" s="14"/>
      <c r="LCM78" s="14"/>
      <c r="LCN78" s="14"/>
      <c r="LCO78" s="14"/>
      <c r="LCP78" s="14"/>
      <c r="LCQ78" s="14"/>
      <c r="LCR78" s="14"/>
      <c r="LCS78" s="14"/>
      <c r="LCT78" s="14"/>
      <c r="LCU78" s="14"/>
      <c r="LCV78" s="14"/>
      <c r="LCW78" s="14"/>
      <c r="LCX78" s="14"/>
      <c r="LCY78" s="14"/>
      <c r="LCZ78" s="14"/>
      <c r="LDA78" s="14"/>
      <c r="LDB78" s="14"/>
      <c r="LDC78" s="14"/>
      <c r="LDD78" s="14"/>
      <c r="LDE78" s="14"/>
      <c r="LDF78" s="14"/>
      <c r="LDG78" s="14"/>
      <c r="LDH78" s="14"/>
      <c r="LDI78" s="14"/>
      <c r="LDJ78" s="14"/>
      <c r="LDK78" s="14"/>
      <c r="LDL78" s="14"/>
      <c r="LDM78" s="14"/>
      <c r="LDN78" s="14"/>
      <c r="LDO78" s="14"/>
      <c r="LDP78" s="14"/>
      <c r="LDQ78" s="14"/>
      <c r="LDR78" s="14"/>
      <c r="LDS78" s="14"/>
      <c r="LDT78" s="14"/>
      <c r="LDU78" s="14"/>
      <c r="LDV78" s="14"/>
      <c r="LDW78" s="14"/>
      <c r="LDX78" s="14"/>
      <c r="LDY78" s="14"/>
      <c r="LDZ78" s="14"/>
      <c r="LEA78" s="14"/>
      <c r="LEB78" s="14"/>
      <c r="LEC78" s="14"/>
      <c r="LED78" s="14"/>
      <c r="LEE78" s="14"/>
      <c r="LEF78" s="14"/>
      <c r="LEG78" s="14"/>
      <c r="LEH78" s="14"/>
      <c r="LEI78" s="14"/>
      <c r="LEJ78" s="14"/>
      <c r="LEK78" s="14"/>
      <c r="LEL78" s="14"/>
      <c r="LEM78" s="14"/>
      <c r="LEN78" s="14"/>
      <c r="LEO78" s="14"/>
      <c r="LEP78" s="14"/>
      <c r="LEQ78" s="14"/>
      <c r="LER78" s="14"/>
      <c r="LES78" s="14"/>
      <c r="LET78" s="14"/>
      <c r="LEU78" s="14"/>
      <c r="LEV78" s="14"/>
      <c r="LEW78" s="14"/>
      <c r="LEX78" s="14"/>
      <c r="LEY78" s="14"/>
      <c r="LEZ78" s="14"/>
      <c r="LFA78" s="14"/>
      <c r="LFB78" s="14"/>
      <c r="LFC78" s="14"/>
      <c r="LFD78" s="14"/>
      <c r="LFE78" s="14"/>
      <c r="LFF78" s="14"/>
      <c r="LFG78" s="14"/>
      <c r="LFH78" s="14"/>
      <c r="LFI78" s="14"/>
      <c r="LFJ78" s="14"/>
      <c r="LFK78" s="14"/>
      <c r="LFL78" s="14"/>
      <c r="LFM78" s="14"/>
      <c r="LFN78" s="14"/>
      <c r="LFO78" s="14"/>
      <c r="LFP78" s="14"/>
      <c r="LFQ78" s="14"/>
      <c r="LFR78" s="14"/>
      <c r="LFS78" s="14"/>
      <c r="LFT78" s="14"/>
      <c r="LFU78" s="14"/>
      <c r="LFV78" s="14"/>
      <c r="LFW78" s="14"/>
      <c r="LFX78" s="14"/>
      <c r="LFY78" s="14"/>
      <c r="LFZ78" s="14"/>
      <c r="LGA78" s="14"/>
      <c r="LGB78" s="14"/>
      <c r="LGC78" s="14"/>
      <c r="LGD78" s="14"/>
      <c r="LGE78" s="14"/>
      <c r="LGF78" s="14"/>
      <c r="LGG78" s="14"/>
      <c r="LGH78" s="14"/>
      <c r="LGI78" s="14"/>
      <c r="LGJ78" s="14"/>
      <c r="LGK78" s="14"/>
      <c r="LGL78" s="14"/>
      <c r="LGM78" s="14"/>
      <c r="LGN78" s="14"/>
      <c r="LGO78" s="14"/>
      <c r="LGP78" s="14"/>
      <c r="LGQ78" s="14"/>
      <c r="LGR78" s="14"/>
      <c r="LGS78" s="14"/>
      <c r="LGT78" s="14"/>
      <c r="LGU78" s="14"/>
      <c r="LGV78" s="14"/>
      <c r="LGW78" s="14"/>
      <c r="LGX78" s="14"/>
      <c r="LGY78" s="14"/>
      <c r="LGZ78" s="14"/>
      <c r="LHA78" s="14"/>
      <c r="LHB78" s="14"/>
      <c r="LHC78" s="14"/>
      <c r="LHD78" s="14"/>
      <c r="LHE78" s="14"/>
      <c r="LHF78" s="14"/>
      <c r="LHG78" s="14"/>
      <c r="LHH78" s="14"/>
      <c r="LHI78" s="14"/>
      <c r="LHJ78" s="14"/>
      <c r="LHK78" s="14"/>
      <c r="LHL78" s="14"/>
      <c r="LHM78" s="14"/>
      <c r="LHN78" s="14"/>
      <c r="LHO78" s="14"/>
      <c r="LHP78" s="14"/>
      <c r="LHQ78" s="14"/>
      <c r="LHR78" s="14"/>
      <c r="LHS78" s="14"/>
      <c r="LHT78" s="14"/>
      <c r="LHU78" s="14"/>
      <c r="LHV78" s="14"/>
      <c r="LHW78" s="14"/>
      <c r="LHX78" s="14"/>
      <c r="LHY78" s="14"/>
      <c r="LHZ78" s="14"/>
      <c r="LIA78" s="14"/>
      <c r="LIB78" s="14"/>
      <c r="LIC78" s="14"/>
      <c r="LID78" s="14"/>
      <c r="LIE78" s="14"/>
      <c r="LIF78" s="14"/>
      <c r="LIG78" s="14"/>
      <c r="LIH78" s="14"/>
      <c r="LII78" s="14"/>
      <c r="LIJ78" s="14"/>
      <c r="LIK78" s="14"/>
      <c r="LIL78" s="14"/>
      <c r="LIM78" s="14"/>
      <c r="LIN78" s="14"/>
      <c r="LIO78" s="14"/>
      <c r="LIP78" s="14"/>
      <c r="LIQ78" s="14"/>
      <c r="LIR78" s="14"/>
      <c r="LIS78" s="14"/>
      <c r="LIT78" s="14"/>
      <c r="LIU78" s="14"/>
      <c r="LIV78" s="14"/>
      <c r="LIW78" s="14"/>
      <c r="LIX78" s="14"/>
      <c r="LIY78" s="14"/>
      <c r="LIZ78" s="14"/>
      <c r="LJA78" s="14"/>
      <c r="LJB78" s="14"/>
      <c r="LJC78" s="14"/>
      <c r="LJD78" s="14"/>
      <c r="LJE78" s="14"/>
      <c r="LJF78" s="14"/>
      <c r="LJG78" s="14"/>
      <c r="LJH78" s="14"/>
      <c r="LJI78" s="14"/>
      <c r="LJJ78" s="14"/>
      <c r="LJK78" s="14"/>
      <c r="LJL78" s="14"/>
      <c r="LJM78" s="14"/>
      <c r="LJN78" s="14"/>
      <c r="LJO78" s="14"/>
      <c r="LJP78" s="14"/>
      <c r="LJQ78" s="14"/>
      <c r="LJR78" s="14"/>
      <c r="LJS78" s="14"/>
      <c r="LJT78" s="14"/>
      <c r="LJU78" s="14"/>
      <c r="LJV78" s="14"/>
      <c r="LJW78" s="14"/>
      <c r="LJX78" s="14"/>
      <c r="LJY78" s="14"/>
      <c r="LJZ78" s="14"/>
      <c r="LKA78" s="14"/>
      <c r="LKB78" s="14"/>
      <c r="LKC78" s="14"/>
      <c r="LKD78" s="14"/>
      <c r="LKE78" s="14"/>
      <c r="LKF78" s="14"/>
      <c r="LKG78" s="14"/>
      <c r="LKH78" s="14"/>
      <c r="LKI78" s="14"/>
      <c r="LKJ78" s="14"/>
      <c r="LKK78" s="14"/>
      <c r="LKL78" s="14"/>
      <c r="LKM78" s="14"/>
      <c r="LKN78" s="14"/>
      <c r="LKO78" s="14"/>
      <c r="LKP78" s="14"/>
      <c r="LKQ78" s="14"/>
      <c r="LKR78" s="14"/>
      <c r="LKS78" s="14"/>
      <c r="LKT78" s="14"/>
      <c r="LKU78" s="14"/>
      <c r="LKV78" s="14"/>
      <c r="LKW78" s="14"/>
      <c r="LKX78" s="14"/>
      <c r="LKY78" s="14"/>
      <c r="LKZ78" s="14"/>
      <c r="LLA78" s="14"/>
      <c r="LLB78" s="14"/>
      <c r="LLC78" s="14"/>
      <c r="LLD78" s="14"/>
      <c r="LLE78" s="14"/>
      <c r="LLF78" s="14"/>
      <c r="LLG78" s="14"/>
      <c r="LLH78" s="14"/>
      <c r="LLI78" s="14"/>
      <c r="LLJ78" s="14"/>
      <c r="LLK78" s="14"/>
      <c r="LLL78" s="14"/>
      <c r="LLM78" s="14"/>
      <c r="LLN78" s="14"/>
      <c r="LLO78" s="14"/>
      <c r="LLP78" s="14"/>
      <c r="LLQ78" s="14"/>
      <c r="LLR78" s="14"/>
      <c r="LLS78" s="14"/>
      <c r="LLT78" s="14"/>
      <c r="LLU78" s="14"/>
      <c r="LLV78" s="14"/>
      <c r="LLW78" s="14"/>
      <c r="LLX78" s="14"/>
      <c r="LLY78" s="14"/>
      <c r="LLZ78" s="14"/>
      <c r="LMA78" s="14"/>
      <c r="LMB78" s="14"/>
      <c r="LMC78" s="14"/>
      <c r="LMD78" s="14"/>
      <c r="LME78" s="14"/>
      <c r="LMF78" s="14"/>
      <c r="LMG78" s="14"/>
      <c r="LMH78" s="14"/>
      <c r="LMI78" s="14"/>
      <c r="LMJ78" s="14"/>
      <c r="LMK78" s="14"/>
      <c r="LML78" s="14"/>
      <c r="LMM78" s="14"/>
      <c r="LMN78" s="14"/>
      <c r="LMO78" s="14"/>
      <c r="LMP78" s="14"/>
      <c r="LMQ78" s="14"/>
      <c r="LMR78" s="14"/>
      <c r="LMS78" s="14"/>
      <c r="LMT78" s="14"/>
      <c r="LMU78" s="14"/>
      <c r="LMV78" s="14"/>
      <c r="LMW78" s="14"/>
      <c r="LMX78" s="14"/>
      <c r="LMY78" s="14"/>
      <c r="LMZ78" s="14"/>
      <c r="LNA78" s="14"/>
      <c r="LNB78" s="14"/>
      <c r="LNC78" s="14"/>
      <c r="LND78" s="14"/>
      <c r="LNE78" s="14"/>
      <c r="LNF78" s="14"/>
      <c r="LNG78" s="14"/>
      <c r="LNH78" s="14"/>
      <c r="LNI78" s="14"/>
      <c r="LNJ78" s="14"/>
      <c r="LNK78" s="14"/>
      <c r="LNL78" s="14"/>
      <c r="LNM78" s="14"/>
      <c r="LNN78" s="14"/>
      <c r="LNO78" s="14"/>
      <c r="LNP78" s="14"/>
      <c r="LNQ78" s="14"/>
      <c r="LNR78" s="14"/>
      <c r="LNS78" s="14"/>
      <c r="LNT78" s="14"/>
      <c r="LNU78" s="14"/>
      <c r="LNV78" s="14"/>
      <c r="LNW78" s="14"/>
      <c r="LNX78" s="14"/>
      <c r="LNY78" s="14"/>
      <c r="LNZ78" s="14"/>
      <c r="LOA78" s="14"/>
      <c r="LOB78" s="14"/>
      <c r="LOC78" s="14"/>
      <c r="LOD78" s="14"/>
      <c r="LOE78" s="14"/>
      <c r="LOF78" s="14"/>
      <c r="LOG78" s="14"/>
      <c r="LOH78" s="14"/>
      <c r="LOI78" s="14"/>
      <c r="LOJ78" s="14"/>
      <c r="LOK78" s="14"/>
      <c r="LOL78" s="14"/>
      <c r="LOM78" s="14"/>
      <c r="LON78" s="14"/>
      <c r="LOO78" s="14"/>
      <c r="LOP78" s="14"/>
      <c r="LOQ78" s="14"/>
      <c r="LOR78" s="14"/>
      <c r="LOS78" s="14"/>
      <c r="LOT78" s="14"/>
      <c r="LOU78" s="14"/>
      <c r="LOV78" s="14"/>
      <c r="LOW78" s="14"/>
      <c r="LOX78" s="14"/>
      <c r="LOY78" s="14"/>
      <c r="LOZ78" s="14"/>
      <c r="LPA78" s="14"/>
      <c r="LPB78" s="14"/>
      <c r="LPC78" s="14"/>
      <c r="LPD78" s="14"/>
      <c r="LPE78" s="14"/>
      <c r="LPF78" s="14"/>
      <c r="LPG78" s="14"/>
      <c r="LPH78" s="14"/>
      <c r="LPI78" s="14"/>
      <c r="LPJ78" s="14"/>
      <c r="LPK78" s="14"/>
      <c r="LPL78" s="14"/>
      <c r="LPM78" s="14"/>
      <c r="LPN78" s="14"/>
      <c r="LPO78" s="14"/>
      <c r="LPP78" s="14"/>
      <c r="LPQ78" s="14"/>
      <c r="LPR78" s="14"/>
      <c r="LPS78" s="14"/>
      <c r="LPT78" s="14"/>
      <c r="LPU78" s="14"/>
      <c r="LPV78" s="14"/>
      <c r="LPW78" s="14"/>
      <c r="LPX78" s="14"/>
      <c r="LPY78" s="14"/>
      <c r="LPZ78" s="14"/>
      <c r="LQA78" s="14"/>
      <c r="LQB78" s="14"/>
      <c r="LQC78" s="14"/>
      <c r="LQD78" s="14"/>
      <c r="LQE78" s="14"/>
      <c r="LQF78" s="14"/>
      <c r="LQG78" s="14"/>
      <c r="LQH78" s="14"/>
      <c r="LQI78" s="14"/>
      <c r="LQJ78" s="14"/>
      <c r="LQK78" s="14"/>
      <c r="LQL78" s="14"/>
      <c r="LQM78" s="14"/>
      <c r="LQN78" s="14"/>
      <c r="LQO78" s="14"/>
      <c r="LQP78" s="14"/>
      <c r="LQQ78" s="14"/>
      <c r="LQR78" s="14"/>
      <c r="LQS78" s="14"/>
      <c r="LQT78" s="14"/>
      <c r="LQU78" s="14"/>
      <c r="LQV78" s="14"/>
      <c r="LQW78" s="14"/>
      <c r="LQX78" s="14"/>
      <c r="LQY78" s="14"/>
      <c r="LQZ78" s="14"/>
      <c r="LRA78" s="14"/>
      <c r="LRB78" s="14"/>
      <c r="LRC78" s="14"/>
      <c r="LRD78" s="14"/>
      <c r="LRE78" s="14"/>
      <c r="LRF78" s="14"/>
      <c r="LRG78" s="14"/>
      <c r="LRH78" s="14"/>
      <c r="LRI78" s="14"/>
      <c r="LRJ78" s="14"/>
      <c r="LRK78" s="14"/>
      <c r="LRL78" s="14"/>
      <c r="LRM78" s="14"/>
      <c r="LRN78" s="14"/>
      <c r="LRO78" s="14"/>
      <c r="LRP78" s="14"/>
      <c r="LRQ78" s="14"/>
      <c r="LRR78" s="14"/>
      <c r="LRS78" s="14"/>
      <c r="LRT78" s="14"/>
      <c r="LRU78" s="14"/>
      <c r="LRV78" s="14"/>
      <c r="LRW78" s="14"/>
      <c r="LRX78" s="14"/>
      <c r="LRY78" s="14"/>
      <c r="LRZ78" s="14"/>
      <c r="LSA78" s="14"/>
      <c r="LSB78" s="14"/>
      <c r="LSC78" s="14"/>
      <c r="LSD78" s="14"/>
      <c r="LSE78" s="14"/>
      <c r="LSF78" s="14"/>
      <c r="LSG78" s="14"/>
      <c r="LSH78" s="14"/>
      <c r="LSI78" s="14"/>
      <c r="LSJ78" s="14"/>
      <c r="LSK78" s="14"/>
      <c r="LSL78" s="14"/>
      <c r="LSM78" s="14"/>
      <c r="LSN78" s="14"/>
      <c r="LSO78" s="14"/>
      <c r="LSP78" s="14"/>
      <c r="LSQ78" s="14"/>
      <c r="LSR78" s="14"/>
      <c r="LSS78" s="14"/>
      <c r="LST78" s="14"/>
      <c r="LSU78" s="14"/>
      <c r="LSV78" s="14"/>
      <c r="LSW78" s="14"/>
      <c r="LSX78" s="14"/>
      <c r="LSY78" s="14"/>
      <c r="LSZ78" s="14"/>
      <c r="LTA78" s="14"/>
      <c r="LTB78" s="14"/>
      <c r="LTC78" s="14"/>
      <c r="LTD78" s="14"/>
      <c r="LTE78" s="14"/>
      <c r="LTF78" s="14"/>
      <c r="LTG78" s="14"/>
      <c r="LTH78" s="14"/>
      <c r="LTI78" s="14"/>
      <c r="LTJ78" s="14"/>
      <c r="LTK78" s="14"/>
      <c r="LTL78" s="14"/>
      <c r="LTM78" s="14"/>
      <c r="LTN78" s="14"/>
      <c r="LTO78" s="14"/>
      <c r="LTP78" s="14"/>
      <c r="LTQ78" s="14"/>
      <c r="LTR78" s="14"/>
      <c r="LTS78" s="14"/>
      <c r="LTT78" s="14"/>
      <c r="LTU78" s="14"/>
      <c r="LTV78" s="14"/>
      <c r="LTW78" s="14"/>
      <c r="LTX78" s="14"/>
      <c r="LTY78" s="14"/>
      <c r="LTZ78" s="14"/>
      <c r="LUA78" s="14"/>
      <c r="LUB78" s="14"/>
      <c r="LUC78" s="14"/>
      <c r="LUD78" s="14"/>
      <c r="LUE78" s="14"/>
      <c r="LUF78" s="14"/>
      <c r="LUG78" s="14"/>
      <c r="LUH78" s="14"/>
      <c r="LUI78" s="14"/>
      <c r="LUJ78" s="14"/>
      <c r="LUK78" s="14"/>
      <c r="LUL78" s="14"/>
      <c r="LUM78" s="14"/>
      <c r="LUN78" s="14"/>
      <c r="LUO78" s="14"/>
      <c r="LUP78" s="14"/>
      <c r="LUQ78" s="14"/>
      <c r="LUR78" s="14"/>
      <c r="LUS78" s="14"/>
      <c r="LUT78" s="14"/>
      <c r="LUU78" s="14"/>
      <c r="LUV78" s="14"/>
      <c r="LUW78" s="14"/>
      <c r="LUX78" s="14"/>
      <c r="LUY78" s="14"/>
      <c r="LUZ78" s="14"/>
      <c r="LVA78" s="14"/>
      <c r="LVB78" s="14"/>
      <c r="LVC78" s="14"/>
      <c r="LVD78" s="14"/>
      <c r="LVE78" s="14"/>
      <c r="LVF78" s="14"/>
      <c r="LVG78" s="14"/>
      <c r="LVH78" s="14"/>
      <c r="LVI78" s="14"/>
      <c r="LVJ78" s="14"/>
      <c r="LVK78" s="14"/>
      <c r="LVL78" s="14"/>
      <c r="LVM78" s="14"/>
      <c r="LVN78" s="14"/>
      <c r="LVO78" s="14"/>
      <c r="LVP78" s="14"/>
      <c r="LVQ78" s="14"/>
      <c r="LVR78" s="14"/>
      <c r="LVS78" s="14"/>
      <c r="LVT78" s="14"/>
      <c r="LVU78" s="14"/>
      <c r="LVV78" s="14"/>
      <c r="LVW78" s="14"/>
      <c r="LVX78" s="14"/>
      <c r="LVY78" s="14"/>
      <c r="LVZ78" s="14"/>
      <c r="LWA78" s="14"/>
      <c r="LWB78" s="14"/>
      <c r="LWC78" s="14"/>
      <c r="LWD78" s="14"/>
      <c r="LWE78" s="14"/>
      <c r="LWF78" s="14"/>
      <c r="LWG78" s="14"/>
      <c r="LWH78" s="14"/>
      <c r="LWI78" s="14"/>
      <c r="LWJ78" s="14"/>
      <c r="LWK78" s="14"/>
      <c r="LWL78" s="14"/>
      <c r="LWM78" s="14"/>
      <c r="LWN78" s="14"/>
      <c r="LWO78" s="14"/>
      <c r="LWP78" s="14"/>
      <c r="LWQ78" s="14"/>
      <c r="LWR78" s="14"/>
      <c r="LWS78" s="14"/>
      <c r="LWT78" s="14"/>
      <c r="LWU78" s="14"/>
      <c r="LWV78" s="14"/>
      <c r="LWW78" s="14"/>
      <c r="LWX78" s="14"/>
      <c r="LWY78" s="14"/>
      <c r="LWZ78" s="14"/>
      <c r="LXA78" s="14"/>
      <c r="LXB78" s="14"/>
      <c r="LXC78" s="14"/>
      <c r="LXD78" s="14"/>
      <c r="LXE78" s="14"/>
      <c r="LXF78" s="14"/>
      <c r="LXG78" s="14"/>
      <c r="LXH78" s="14"/>
      <c r="LXI78" s="14"/>
      <c r="LXJ78" s="14"/>
      <c r="LXK78" s="14"/>
      <c r="LXL78" s="14"/>
      <c r="LXM78" s="14"/>
      <c r="LXN78" s="14"/>
      <c r="LXO78" s="14"/>
      <c r="LXP78" s="14"/>
      <c r="LXQ78" s="14"/>
      <c r="LXR78" s="14"/>
      <c r="LXS78" s="14"/>
      <c r="LXT78" s="14"/>
      <c r="LXU78" s="14"/>
      <c r="LXV78" s="14"/>
      <c r="LXW78" s="14"/>
      <c r="LXX78" s="14"/>
      <c r="LXY78" s="14"/>
      <c r="LXZ78" s="14"/>
      <c r="LYA78" s="14"/>
      <c r="LYB78" s="14"/>
      <c r="LYC78" s="14"/>
      <c r="LYD78" s="14"/>
      <c r="LYE78" s="14"/>
      <c r="LYF78" s="14"/>
      <c r="LYG78" s="14"/>
      <c r="LYH78" s="14"/>
      <c r="LYI78" s="14"/>
      <c r="LYJ78" s="14"/>
      <c r="LYK78" s="14"/>
      <c r="LYL78" s="14"/>
      <c r="LYM78" s="14"/>
      <c r="LYN78" s="14"/>
      <c r="LYO78" s="14"/>
      <c r="LYP78" s="14"/>
      <c r="LYQ78" s="14"/>
      <c r="LYR78" s="14"/>
      <c r="LYS78" s="14"/>
      <c r="LYT78" s="14"/>
      <c r="LYU78" s="14"/>
      <c r="LYV78" s="14"/>
      <c r="LYW78" s="14"/>
      <c r="LYX78" s="14"/>
      <c r="LYY78" s="14"/>
      <c r="LYZ78" s="14"/>
      <c r="LZA78" s="14"/>
      <c r="LZB78" s="14"/>
      <c r="LZC78" s="14"/>
      <c r="LZD78" s="14"/>
      <c r="LZE78" s="14"/>
      <c r="LZF78" s="14"/>
      <c r="LZG78" s="14"/>
      <c r="LZH78" s="14"/>
      <c r="LZI78" s="14"/>
      <c r="LZJ78" s="14"/>
      <c r="LZK78" s="14"/>
      <c r="LZL78" s="14"/>
      <c r="LZM78" s="14"/>
      <c r="LZN78" s="14"/>
      <c r="LZO78" s="14"/>
      <c r="LZP78" s="14"/>
      <c r="LZQ78" s="14"/>
      <c r="LZR78" s="14"/>
      <c r="LZS78" s="14"/>
      <c r="LZT78" s="14"/>
      <c r="LZU78" s="14"/>
      <c r="LZV78" s="14"/>
      <c r="LZW78" s="14"/>
      <c r="LZX78" s="14"/>
      <c r="LZY78" s="14"/>
      <c r="LZZ78" s="14"/>
      <c r="MAA78" s="14"/>
      <c r="MAB78" s="14"/>
      <c r="MAC78" s="14"/>
      <c r="MAD78" s="14"/>
      <c r="MAE78" s="14"/>
      <c r="MAF78" s="14"/>
      <c r="MAG78" s="14"/>
      <c r="MAH78" s="14"/>
      <c r="MAI78" s="14"/>
      <c r="MAJ78" s="14"/>
      <c r="MAK78" s="14"/>
      <c r="MAL78" s="14"/>
      <c r="MAM78" s="14"/>
      <c r="MAN78" s="14"/>
      <c r="MAO78" s="14"/>
      <c r="MAP78" s="14"/>
      <c r="MAQ78" s="14"/>
      <c r="MAR78" s="14"/>
      <c r="MAS78" s="14"/>
      <c r="MAT78" s="14"/>
      <c r="MAU78" s="14"/>
      <c r="MAV78" s="14"/>
      <c r="MAW78" s="14"/>
      <c r="MAX78" s="14"/>
      <c r="MAY78" s="14"/>
      <c r="MAZ78" s="14"/>
      <c r="MBA78" s="14"/>
      <c r="MBB78" s="14"/>
      <c r="MBC78" s="14"/>
      <c r="MBD78" s="14"/>
      <c r="MBE78" s="14"/>
      <c r="MBF78" s="14"/>
      <c r="MBG78" s="14"/>
      <c r="MBH78" s="14"/>
      <c r="MBI78" s="14"/>
      <c r="MBJ78" s="14"/>
      <c r="MBK78" s="14"/>
      <c r="MBL78" s="14"/>
      <c r="MBM78" s="14"/>
      <c r="MBN78" s="14"/>
      <c r="MBO78" s="14"/>
      <c r="MBP78" s="14"/>
      <c r="MBQ78" s="14"/>
      <c r="MBR78" s="14"/>
      <c r="MBS78" s="14"/>
      <c r="MBT78" s="14"/>
      <c r="MBU78" s="14"/>
      <c r="MBV78" s="14"/>
      <c r="MBW78" s="14"/>
      <c r="MBX78" s="14"/>
      <c r="MBY78" s="14"/>
      <c r="MBZ78" s="14"/>
      <c r="MCA78" s="14"/>
      <c r="MCB78" s="14"/>
      <c r="MCC78" s="14"/>
      <c r="MCD78" s="14"/>
      <c r="MCE78" s="14"/>
      <c r="MCF78" s="14"/>
      <c r="MCG78" s="14"/>
      <c r="MCH78" s="14"/>
      <c r="MCI78" s="14"/>
      <c r="MCJ78" s="14"/>
      <c r="MCK78" s="14"/>
      <c r="MCL78" s="14"/>
      <c r="MCM78" s="14"/>
      <c r="MCN78" s="14"/>
      <c r="MCO78" s="14"/>
      <c r="MCP78" s="14"/>
      <c r="MCQ78" s="14"/>
      <c r="MCR78" s="14"/>
      <c r="MCS78" s="14"/>
      <c r="MCT78" s="14"/>
      <c r="MCU78" s="14"/>
      <c r="MCV78" s="14"/>
      <c r="MCW78" s="14"/>
      <c r="MCX78" s="14"/>
      <c r="MCY78" s="14"/>
      <c r="MCZ78" s="14"/>
      <c r="MDA78" s="14"/>
      <c r="MDB78" s="14"/>
      <c r="MDC78" s="14"/>
      <c r="MDD78" s="14"/>
      <c r="MDE78" s="14"/>
      <c r="MDF78" s="14"/>
      <c r="MDG78" s="14"/>
      <c r="MDH78" s="14"/>
      <c r="MDI78" s="14"/>
      <c r="MDJ78" s="14"/>
      <c r="MDK78" s="14"/>
      <c r="MDL78" s="14"/>
      <c r="MDM78" s="14"/>
      <c r="MDN78" s="14"/>
      <c r="MDO78" s="14"/>
      <c r="MDP78" s="14"/>
      <c r="MDQ78" s="14"/>
      <c r="MDR78" s="14"/>
      <c r="MDS78" s="14"/>
      <c r="MDT78" s="14"/>
      <c r="MDU78" s="14"/>
      <c r="MDV78" s="14"/>
      <c r="MDW78" s="14"/>
      <c r="MDX78" s="14"/>
      <c r="MDY78" s="14"/>
      <c r="MDZ78" s="14"/>
      <c r="MEA78" s="14"/>
      <c r="MEB78" s="14"/>
      <c r="MEC78" s="14"/>
      <c r="MED78" s="14"/>
      <c r="MEE78" s="14"/>
      <c r="MEF78" s="14"/>
      <c r="MEG78" s="14"/>
      <c r="MEH78" s="14"/>
      <c r="MEI78" s="14"/>
      <c r="MEJ78" s="14"/>
      <c r="MEK78" s="14"/>
      <c r="MEL78" s="14"/>
      <c r="MEM78" s="14"/>
      <c r="MEN78" s="14"/>
      <c r="MEO78" s="14"/>
      <c r="MEP78" s="14"/>
      <c r="MEQ78" s="14"/>
      <c r="MER78" s="14"/>
      <c r="MES78" s="14"/>
      <c r="MET78" s="14"/>
      <c r="MEU78" s="14"/>
      <c r="MEV78" s="14"/>
      <c r="MEW78" s="14"/>
      <c r="MEX78" s="14"/>
      <c r="MEY78" s="14"/>
      <c r="MEZ78" s="14"/>
      <c r="MFA78" s="14"/>
      <c r="MFB78" s="14"/>
      <c r="MFC78" s="14"/>
      <c r="MFD78" s="14"/>
      <c r="MFE78" s="14"/>
      <c r="MFF78" s="14"/>
      <c r="MFG78" s="14"/>
      <c r="MFH78" s="14"/>
      <c r="MFI78" s="14"/>
      <c r="MFJ78" s="14"/>
      <c r="MFK78" s="14"/>
      <c r="MFL78" s="14"/>
      <c r="MFM78" s="14"/>
      <c r="MFN78" s="14"/>
      <c r="MFO78" s="14"/>
      <c r="MFP78" s="14"/>
      <c r="MFQ78" s="14"/>
      <c r="MFR78" s="14"/>
      <c r="MFS78" s="14"/>
      <c r="MFT78" s="14"/>
      <c r="MFU78" s="14"/>
      <c r="MFV78" s="14"/>
      <c r="MFW78" s="14"/>
      <c r="MFX78" s="14"/>
      <c r="MFY78" s="14"/>
      <c r="MFZ78" s="14"/>
      <c r="MGA78" s="14"/>
      <c r="MGB78" s="14"/>
      <c r="MGC78" s="14"/>
      <c r="MGD78" s="14"/>
      <c r="MGE78" s="14"/>
      <c r="MGF78" s="14"/>
      <c r="MGG78" s="14"/>
      <c r="MGH78" s="14"/>
      <c r="MGI78" s="14"/>
      <c r="MGJ78" s="14"/>
      <c r="MGK78" s="14"/>
      <c r="MGL78" s="14"/>
      <c r="MGM78" s="14"/>
      <c r="MGN78" s="14"/>
      <c r="MGO78" s="14"/>
      <c r="MGP78" s="14"/>
      <c r="MGQ78" s="14"/>
      <c r="MGR78" s="14"/>
      <c r="MGS78" s="14"/>
      <c r="MGT78" s="14"/>
      <c r="MGU78" s="14"/>
      <c r="MGV78" s="14"/>
      <c r="MGW78" s="14"/>
      <c r="MGX78" s="14"/>
      <c r="MGY78" s="14"/>
      <c r="MGZ78" s="14"/>
      <c r="MHA78" s="14"/>
      <c r="MHB78" s="14"/>
      <c r="MHC78" s="14"/>
      <c r="MHD78" s="14"/>
      <c r="MHE78" s="14"/>
      <c r="MHF78" s="14"/>
      <c r="MHG78" s="14"/>
      <c r="MHH78" s="14"/>
      <c r="MHI78" s="14"/>
      <c r="MHJ78" s="14"/>
      <c r="MHK78" s="14"/>
      <c r="MHL78" s="14"/>
      <c r="MHM78" s="14"/>
      <c r="MHN78" s="14"/>
      <c r="MHO78" s="14"/>
      <c r="MHP78" s="14"/>
      <c r="MHQ78" s="14"/>
      <c r="MHR78" s="14"/>
      <c r="MHS78" s="14"/>
      <c r="MHT78" s="14"/>
      <c r="MHU78" s="14"/>
      <c r="MHV78" s="14"/>
      <c r="MHW78" s="14"/>
      <c r="MHX78" s="14"/>
      <c r="MHY78" s="14"/>
      <c r="MHZ78" s="14"/>
      <c r="MIA78" s="14"/>
      <c r="MIB78" s="14"/>
      <c r="MIC78" s="14"/>
      <c r="MID78" s="14"/>
      <c r="MIE78" s="14"/>
      <c r="MIF78" s="14"/>
      <c r="MIG78" s="14"/>
      <c r="MIH78" s="14"/>
      <c r="MII78" s="14"/>
      <c r="MIJ78" s="14"/>
      <c r="MIK78" s="14"/>
      <c r="MIL78" s="14"/>
      <c r="MIM78" s="14"/>
      <c r="MIN78" s="14"/>
      <c r="MIO78" s="14"/>
      <c r="MIP78" s="14"/>
      <c r="MIQ78" s="14"/>
      <c r="MIR78" s="14"/>
      <c r="MIS78" s="14"/>
      <c r="MIT78" s="14"/>
      <c r="MIU78" s="14"/>
      <c r="MIV78" s="14"/>
      <c r="MIW78" s="14"/>
      <c r="MIX78" s="14"/>
      <c r="MIY78" s="14"/>
      <c r="MIZ78" s="14"/>
      <c r="MJA78" s="14"/>
      <c r="MJB78" s="14"/>
      <c r="MJC78" s="14"/>
      <c r="MJD78" s="14"/>
      <c r="MJE78" s="14"/>
      <c r="MJF78" s="14"/>
      <c r="MJG78" s="14"/>
      <c r="MJH78" s="14"/>
      <c r="MJI78" s="14"/>
      <c r="MJJ78" s="14"/>
      <c r="MJK78" s="14"/>
      <c r="MJL78" s="14"/>
      <c r="MJM78" s="14"/>
      <c r="MJN78" s="14"/>
      <c r="MJO78" s="14"/>
      <c r="MJP78" s="14"/>
      <c r="MJQ78" s="14"/>
      <c r="MJR78" s="14"/>
      <c r="MJS78" s="14"/>
      <c r="MJT78" s="14"/>
      <c r="MJU78" s="14"/>
      <c r="MJV78" s="14"/>
      <c r="MJW78" s="14"/>
      <c r="MJX78" s="14"/>
      <c r="MJY78" s="14"/>
      <c r="MJZ78" s="14"/>
      <c r="MKA78" s="14"/>
      <c r="MKB78" s="14"/>
      <c r="MKC78" s="14"/>
      <c r="MKD78" s="14"/>
      <c r="MKE78" s="14"/>
      <c r="MKF78" s="14"/>
      <c r="MKG78" s="14"/>
      <c r="MKH78" s="14"/>
      <c r="MKI78" s="14"/>
      <c r="MKJ78" s="14"/>
      <c r="MKK78" s="14"/>
      <c r="MKL78" s="14"/>
      <c r="MKM78" s="14"/>
      <c r="MKN78" s="14"/>
      <c r="MKO78" s="14"/>
      <c r="MKP78" s="14"/>
      <c r="MKQ78" s="14"/>
      <c r="MKR78" s="14"/>
      <c r="MKS78" s="14"/>
      <c r="MKT78" s="14"/>
      <c r="MKU78" s="14"/>
      <c r="MKV78" s="14"/>
      <c r="MKW78" s="14"/>
      <c r="MKX78" s="14"/>
      <c r="MKY78" s="14"/>
      <c r="MKZ78" s="14"/>
      <c r="MLA78" s="14"/>
      <c r="MLB78" s="14"/>
      <c r="MLC78" s="14"/>
      <c r="MLD78" s="14"/>
      <c r="MLE78" s="14"/>
      <c r="MLF78" s="14"/>
      <c r="MLG78" s="14"/>
      <c r="MLH78" s="14"/>
      <c r="MLI78" s="14"/>
      <c r="MLJ78" s="14"/>
      <c r="MLK78" s="14"/>
      <c r="MLL78" s="14"/>
      <c r="MLM78" s="14"/>
      <c r="MLN78" s="14"/>
      <c r="MLO78" s="14"/>
      <c r="MLP78" s="14"/>
      <c r="MLQ78" s="14"/>
      <c r="MLR78" s="14"/>
      <c r="MLS78" s="14"/>
      <c r="MLT78" s="14"/>
      <c r="MLU78" s="14"/>
      <c r="MLV78" s="14"/>
      <c r="MLW78" s="14"/>
      <c r="MLX78" s="14"/>
      <c r="MLY78" s="14"/>
      <c r="MLZ78" s="14"/>
      <c r="MMA78" s="14"/>
      <c r="MMB78" s="14"/>
      <c r="MMC78" s="14"/>
      <c r="MMD78" s="14"/>
      <c r="MME78" s="14"/>
      <c r="MMF78" s="14"/>
      <c r="MMG78" s="14"/>
      <c r="MMH78" s="14"/>
      <c r="MMI78" s="14"/>
      <c r="MMJ78" s="14"/>
      <c r="MMK78" s="14"/>
      <c r="MML78" s="14"/>
      <c r="MMM78" s="14"/>
      <c r="MMN78" s="14"/>
      <c r="MMO78" s="14"/>
      <c r="MMP78" s="14"/>
      <c r="MMQ78" s="14"/>
      <c r="MMR78" s="14"/>
      <c r="MMS78" s="14"/>
      <c r="MMT78" s="14"/>
      <c r="MMU78" s="14"/>
      <c r="MMV78" s="14"/>
      <c r="MMW78" s="14"/>
      <c r="MMX78" s="14"/>
      <c r="MMY78" s="14"/>
      <c r="MMZ78" s="14"/>
      <c r="MNA78" s="14"/>
      <c r="MNB78" s="14"/>
      <c r="MNC78" s="14"/>
      <c r="MND78" s="14"/>
      <c r="MNE78" s="14"/>
      <c r="MNF78" s="14"/>
      <c r="MNG78" s="14"/>
      <c r="MNH78" s="14"/>
      <c r="MNI78" s="14"/>
      <c r="MNJ78" s="14"/>
      <c r="MNK78" s="14"/>
      <c r="MNL78" s="14"/>
      <c r="MNM78" s="14"/>
      <c r="MNN78" s="14"/>
      <c r="MNO78" s="14"/>
      <c r="MNP78" s="14"/>
      <c r="MNQ78" s="14"/>
      <c r="MNR78" s="14"/>
      <c r="MNS78" s="14"/>
      <c r="MNT78" s="14"/>
      <c r="MNU78" s="14"/>
      <c r="MNV78" s="14"/>
      <c r="MNW78" s="14"/>
      <c r="MNX78" s="14"/>
      <c r="MNY78" s="14"/>
      <c r="MNZ78" s="14"/>
      <c r="MOA78" s="14"/>
      <c r="MOB78" s="14"/>
      <c r="MOC78" s="14"/>
      <c r="MOD78" s="14"/>
      <c r="MOE78" s="14"/>
      <c r="MOF78" s="14"/>
      <c r="MOG78" s="14"/>
      <c r="MOH78" s="14"/>
      <c r="MOI78" s="14"/>
      <c r="MOJ78" s="14"/>
      <c r="MOK78" s="14"/>
      <c r="MOL78" s="14"/>
      <c r="MOM78" s="14"/>
      <c r="MON78" s="14"/>
      <c r="MOO78" s="14"/>
      <c r="MOP78" s="14"/>
      <c r="MOQ78" s="14"/>
      <c r="MOR78" s="14"/>
      <c r="MOS78" s="14"/>
      <c r="MOT78" s="14"/>
      <c r="MOU78" s="14"/>
      <c r="MOV78" s="14"/>
      <c r="MOW78" s="14"/>
      <c r="MOX78" s="14"/>
      <c r="MOY78" s="14"/>
      <c r="MOZ78" s="14"/>
      <c r="MPA78" s="14"/>
      <c r="MPB78" s="14"/>
      <c r="MPC78" s="14"/>
      <c r="MPD78" s="14"/>
      <c r="MPE78" s="14"/>
      <c r="MPF78" s="14"/>
      <c r="MPG78" s="14"/>
      <c r="MPH78" s="14"/>
      <c r="MPI78" s="14"/>
      <c r="MPJ78" s="14"/>
      <c r="MPK78" s="14"/>
      <c r="MPL78" s="14"/>
      <c r="MPM78" s="14"/>
      <c r="MPN78" s="14"/>
      <c r="MPO78" s="14"/>
      <c r="MPP78" s="14"/>
      <c r="MPQ78" s="14"/>
      <c r="MPR78" s="14"/>
      <c r="MPS78" s="14"/>
      <c r="MPT78" s="14"/>
      <c r="MPU78" s="14"/>
      <c r="MPV78" s="14"/>
      <c r="MPW78" s="14"/>
      <c r="MPX78" s="14"/>
      <c r="MPY78" s="14"/>
      <c r="MPZ78" s="14"/>
      <c r="MQA78" s="14"/>
      <c r="MQB78" s="14"/>
      <c r="MQC78" s="14"/>
      <c r="MQD78" s="14"/>
      <c r="MQE78" s="14"/>
      <c r="MQF78" s="14"/>
      <c r="MQG78" s="14"/>
      <c r="MQH78" s="14"/>
      <c r="MQI78" s="14"/>
      <c r="MQJ78" s="14"/>
      <c r="MQK78" s="14"/>
      <c r="MQL78" s="14"/>
      <c r="MQM78" s="14"/>
      <c r="MQN78" s="14"/>
      <c r="MQO78" s="14"/>
      <c r="MQP78" s="14"/>
      <c r="MQQ78" s="14"/>
      <c r="MQR78" s="14"/>
      <c r="MQS78" s="14"/>
      <c r="MQT78" s="14"/>
      <c r="MQU78" s="14"/>
      <c r="MQV78" s="14"/>
      <c r="MQW78" s="14"/>
      <c r="MQX78" s="14"/>
      <c r="MQY78" s="14"/>
      <c r="MQZ78" s="14"/>
      <c r="MRA78" s="14"/>
      <c r="MRB78" s="14"/>
      <c r="MRC78" s="14"/>
      <c r="MRD78" s="14"/>
      <c r="MRE78" s="14"/>
      <c r="MRF78" s="14"/>
      <c r="MRG78" s="14"/>
      <c r="MRH78" s="14"/>
      <c r="MRI78" s="14"/>
      <c r="MRJ78" s="14"/>
      <c r="MRK78" s="14"/>
      <c r="MRL78" s="14"/>
      <c r="MRM78" s="14"/>
      <c r="MRN78" s="14"/>
      <c r="MRO78" s="14"/>
      <c r="MRP78" s="14"/>
      <c r="MRQ78" s="14"/>
      <c r="MRR78" s="14"/>
      <c r="MRS78" s="14"/>
      <c r="MRT78" s="14"/>
      <c r="MRU78" s="14"/>
      <c r="MRV78" s="14"/>
      <c r="MRW78" s="14"/>
      <c r="MRX78" s="14"/>
      <c r="MRY78" s="14"/>
      <c r="MRZ78" s="14"/>
      <c r="MSA78" s="14"/>
      <c r="MSB78" s="14"/>
      <c r="MSC78" s="14"/>
      <c r="MSD78" s="14"/>
      <c r="MSE78" s="14"/>
      <c r="MSF78" s="14"/>
      <c r="MSG78" s="14"/>
      <c r="MSH78" s="14"/>
      <c r="MSI78" s="14"/>
      <c r="MSJ78" s="14"/>
      <c r="MSK78" s="14"/>
      <c r="MSL78" s="14"/>
      <c r="MSM78" s="14"/>
      <c r="MSN78" s="14"/>
      <c r="MSO78" s="14"/>
      <c r="MSP78" s="14"/>
      <c r="MSQ78" s="14"/>
      <c r="MSR78" s="14"/>
      <c r="MSS78" s="14"/>
      <c r="MST78" s="14"/>
      <c r="MSU78" s="14"/>
      <c r="MSV78" s="14"/>
      <c r="MSW78" s="14"/>
      <c r="MSX78" s="14"/>
      <c r="MSY78" s="14"/>
      <c r="MSZ78" s="14"/>
      <c r="MTA78" s="14"/>
      <c r="MTB78" s="14"/>
      <c r="MTC78" s="14"/>
      <c r="MTD78" s="14"/>
      <c r="MTE78" s="14"/>
      <c r="MTF78" s="14"/>
      <c r="MTG78" s="14"/>
      <c r="MTH78" s="14"/>
      <c r="MTI78" s="14"/>
      <c r="MTJ78" s="14"/>
      <c r="MTK78" s="14"/>
      <c r="MTL78" s="14"/>
      <c r="MTM78" s="14"/>
      <c r="MTN78" s="14"/>
      <c r="MTO78" s="14"/>
      <c r="MTP78" s="14"/>
      <c r="MTQ78" s="14"/>
      <c r="MTR78" s="14"/>
      <c r="MTS78" s="14"/>
      <c r="MTT78" s="14"/>
      <c r="MTU78" s="14"/>
      <c r="MTV78" s="14"/>
      <c r="MTW78" s="14"/>
      <c r="MTX78" s="14"/>
      <c r="MTY78" s="14"/>
      <c r="MTZ78" s="14"/>
      <c r="MUA78" s="14"/>
      <c r="MUB78" s="14"/>
      <c r="MUC78" s="14"/>
      <c r="MUD78" s="14"/>
      <c r="MUE78" s="14"/>
      <c r="MUF78" s="14"/>
      <c r="MUG78" s="14"/>
      <c r="MUH78" s="14"/>
      <c r="MUI78" s="14"/>
      <c r="MUJ78" s="14"/>
      <c r="MUK78" s="14"/>
      <c r="MUL78" s="14"/>
      <c r="MUM78" s="14"/>
      <c r="MUN78" s="14"/>
      <c r="MUO78" s="14"/>
      <c r="MUP78" s="14"/>
      <c r="MUQ78" s="14"/>
      <c r="MUR78" s="14"/>
      <c r="MUS78" s="14"/>
      <c r="MUT78" s="14"/>
      <c r="MUU78" s="14"/>
      <c r="MUV78" s="14"/>
      <c r="MUW78" s="14"/>
      <c r="MUX78" s="14"/>
      <c r="MUY78" s="14"/>
      <c r="MUZ78" s="14"/>
      <c r="MVA78" s="14"/>
      <c r="MVB78" s="14"/>
      <c r="MVC78" s="14"/>
      <c r="MVD78" s="14"/>
      <c r="MVE78" s="14"/>
      <c r="MVF78" s="14"/>
      <c r="MVG78" s="14"/>
      <c r="MVH78" s="14"/>
      <c r="MVI78" s="14"/>
      <c r="MVJ78" s="14"/>
      <c r="MVK78" s="14"/>
      <c r="MVL78" s="14"/>
      <c r="MVM78" s="14"/>
      <c r="MVN78" s="14"/>
      <c r="MVO78" s="14"/>
      <c r="MVP78" s="14"/>
      <c r="MVQ78" s="14"/>
      <c r="MVR78" s="14"/>
      <c r="MVS78" s="14"/>
      <c r="MVT78" s="14"/>
      <c r="MVU78" s="14"/>
      <c r="MVV78" s="14"/>
      <c r="MVW78" s="14"/>
      <c r="MVX78" s="14"/>
      <c r="MVY78" s="14"/>
      <c r="MVZ78" s="14"/>
      <c r="MWA78" s="14"/>
      <c r="MWB78" s="14"/>
      <c r="MWC78" s="14"/>
      <c r="MWD78" s="14"/>
      <c r="MWE78" s="14"/>
      <c r="MWF78" s="14"/>
      <c r="MWG78" s="14"/>
      <c r="MWH78" s="14"/>
      <c r="MWI78" s="14"/>
      <c r="MWJ78" s="14"/>
      <c r="MWK78" s="14"/>
      <c r="MWL78" s="14"/>
      <c r="MWM78" s="14"/>
      <c r="MWN78" s="14"/>
      <c r="MWO78" s="14"/>
      <c r="MWP78" s="14"/>
      <c r="MWQ78" s="14"/>
      <c r="MWR78" s="14"/>
      <c r="MWS78" s="14"/>
      <c r="MWT78" s="14"/>
      <c r="MWU78" s="14"/>
      <c r="MWV78" s="14"/>
      <c r="MWW78" s="14"/>
      <c r="MWX78" s="14"/>
      <c r="MWY78" s="14"/>
      <c r="MWZ78" s="14"/>
      <c r="MXA78" s="14"/>
      <c r="MXB78" s="14"/>
      <c r="MXC78" s="14"/>
      <c r="MXD78" s="14"/>
      <c r="MXE78" s="14"/>
      <c r="MXF78" s="14"/>
      <c r="MXG78" s="14"/>
      <c r="MXH78" s="14"/>
      <c r="MXI78" s="14"/>
      <c r="MXJ78" s="14"/>
      <c r="MXK78" s="14"/>
      <c r="MXL78" s="14"/>
      <c r="MXM78" s="14"/>
      <c r="MXN78" s="14"/>
      <c r="MXO78" s="14"/>
      <c r="MXP78" s="14"/>
      <c r="MXQ78" s="14"/>
      <c r="MXR78" s="14"/>
      <c r="MXS78" s="14"/>
      <c r="MXT78" s="14"/>
      <c r="MXU78" s="14"/>
      <c r="MXV78" s="14"/>
      <c r="MXW78" s="14"/>
      <c r="MXX78" s="14"/>
      <c r="MXY78" s="14"/>
      <c r="MXZ78" s="14"/>
      <c r="MYA78" s="14"/>
      <c r="MYB78" s="14"/>
      <c r="MYC78" s="14"/>
      <c r="MYD78" s="14"/>
      <c r="MYE78" s="14"/>
      <c r="MYF78" s="14"/>
      <c r="MYG78" s="14"/>
      <c r="MYH78" s="14"/>
      <c r="MYI78" s="14"/>
      <c r="MYJ78" s="14"/>
      <c r="MYK78" s="14"/>
      <c r="MYL78" s="14"/>
      <c r="MYM78" s="14"/>
      <c r="MYN78" s="14"/>
      <c r="MYO78" s="14"/>
      <c r="MYP78" s="14"/>
      <c r="MYQ78" s="14"/>
      <c r="MYR78" s="14"/>
      <c r="MYS78" s="14"/>
      <c r="MYT78" s="14"/>
      <c r="MYU78" s="14"/>
      <c r="MYV78" s="14"/>
      <c r="MYW78" s="14"/>
      <c r="MYX78" s="14"/>
      <c r="MYY78" s="14"/>
      <c r="MYZ78" s="14"/>
      <c r="MZA78" s="14"/>
      <c r="MZB78" s="14"/>
      <c r="MZC78" s="14"/>
      <c r="MZD78" s="14"/>
      <c r="MZE78" s="14"/>
      <c r="MZF78" s="14"/>
      <c r="MZG78" s="14"/>
      <c r="MZH78" s="14"/>
      <c r="MZI78" s="14"/>
      <c r="MZJ78" s="14"/>
      <c r="MZK78" s="14"/>
      <c r="MZL78" s="14"/>
      <c r="MZM78" s="14"/>
      <c r="MZN78" s="14"/>
      <c r="MZO78" s="14"/>
      <c r="MZP78" s="14"/>
      <c r="MZQ78" s="14"/>
      <c r="MZR78" s="14"/>
      <c r="MZS78" s="14"/>
      <c r="MZT78" s="14"/>
      <c r="MZU78" s="14"/>
      <c r="MZV78" s="14"/>
      <c r="MZW78" s="14"/>
      <c r="MZX78" s="14"/>
      <c r="MZY78" s="14"/>
      <c r="MZZ78" s="14"/>
      <c r="NAA78" s="14"/>
      <c r="NAB78" s="14"/>
      <c r="NAC78" s="14"/>
      <c r="NAD78" s="14"/>
      <c r="NAE78" s="14"/>
      <c r="NAF78" s="14"/>
      <c r="NAG78" s="14"/>
      <c r="NAH78" s="14"/>
      <c r="NAI78" s="14"/>
      <c r="NAJ78" s="14"/>
      <c r="NAK78" s="14"/>
      <c r="NAL78" s="14"/>
      <c r="NAM78" s="14"/>
      <c r="NAN78" s="14"/>
      <c r="NAO78" s="14"/>
      <c r="NAP78" s="14"/>
      <c r="NAQ78" s="14"/>
      <c r="NAR78" s="14"/>
      <c r="NAS78" s="14"/>
      <c r="NAT78" s="14"/>
      <c r="NAU78" s="14"/>
      <c r="NAV78" s="14"/>
      <c r="NAW78" s="14"/>
      <c r="NAX78" s="14"/>
      <c r="NAY78" s="14"/>
      <c r="NAZ78" s="14"/>
      <c r="NBA78" s="14"/>
      <c r="NBB78" s="14"/>
      <c r="NBC78" s="14"/>
      <c r="NBD78" s="14"/>
      <c r="NBE78" s="14"/>
      <c r="NBF78" s="14"/>
      <c r="NBG78" s="14"/>
      <c r="NBH78" s="14"/>
      <c r="NBI78" s="14"/>
      <c r="NBJ78" s="14"/>
      <c r="NBK78" s="14"/>
      <c r="NBL78" s="14"/>
      <c r="NBM78" s="14"/>
      <c r="NBN78" s="14"/>
      <c r="NBO78" s="14"/>
      <c r="NBP78" s="14"/>
      <c r="NBQ78" s="14"/>
      <c r="NBR78" s="14"/>
      <c r="NBS78" s="14"/>
      <c r="NBT78" s="14"/>
      <c r="NBU78" s="14"/>
      <c r="NBV78" s="14"/>
      <c r="NBW78" s="14"/>
      <c r="NBX78" s="14"/>
      <c r="NBY78" s="14"/>
      <c r="NBZ78" s="14"/>
      <c r="NCA78" s="14"/>
      <c r="NCB78" s="14"/>
      <c r="NCC78" s="14"/>
      <c r="NCD78" s="14"/>
      <c r="NCE78" s="14"/>
      <c r="NCF78" s="14"/>
      <c r="NCG78" s="14"/>
      <c r="NCH78" s="14"/>
      <c r="NCI78" s="14"/>
      <c r="NCJ78" s="14"/>
      <c r="NCK78" s="14"/>
      <c r="NCL78" s="14"/>
      <c r="NCM78" s="14"/>
      <c r="NCN78" s="14"/>
      <c r="NCO78" s="14"/>
      <c r="NCP78" s="14"/>
      <c r="NCQ78" s="14"/>
      <c r="NCR78" s="14"/>
      <c r="NCS78" s="14"/>
      <c r="NCT78" s="14"/>
      <c r="NCU78" s="14"/>
      <c r="NCV78" s="14"/>
      <c r="NCW78" s="14"/>
      <c r="NCX78" s="14"/>
      <c r="NCY78" s="14"/>
      <c r="NCZ78" s="14"/>
      <c r="NDA78" s="14"/>
      <c r="NDB78" s="14"/>
      <c r="NDC78" s="14"/>
      <c r="NDD78" s="14"/>
      <c r="NDE78" s="14"/>
      <c r="NDF78" s="14"/>
      <c r="NDG78" s="14"/>
      <c r="NDH78" s="14"/>
      <c r="NDI78" s="14"/>
      <c r="NDJ78" s="14"/>
      <c r="NDK78" s="14"/>
      <c r="NDL78" s="14"/>
      <c r="NDM78" s="14"/>
      <c r="NDN78" s="14"/>
      <c r="NDO78" s="14"/>
      <c r="NDP78" s="14"/>
      <c r="NDQ78" s="14"/>
      <c r="NDR78" s="14"/>
      <c r="NDS78" s="14"/>
      <c r="NDT78" s="14"/>
      <c r="NDU78" s="14"/>
      <c r="NDV78" s="14"/>
      <c r="NDW78" s="14"/>
      <c r="NDX78" s="14"/>
      <c r="NDY78" s="14"/>
      <c r="NDZ78" s="14"/>
      <c r="NEA78" s="14"/>
      <c r="NEB78" s="14"/>
      <c r="NEC78" s="14"/>
      <c r="NED78" s="14"/>
      <c r="NEE78" s="14"/>
      <c r="NEF78" s="14"/>
      <c r="NEG78" s="14"/>
      <c r="NEH78" s="14"/>
      <c r="NEI78" s="14"/>
      <c r="NEJ78" s="14"/>
      <c r="NEK78" s="14"/>
      <c r="NEL78" s="14"/>
      <c r="NEM78" s="14"/>
      <c r="NEN78" s="14"/>
      <c r="NEO78" s="14"/>
      <c r="NEP78" s="14"/>
      <c r="NEQ78" s="14"/>
      <c r="NER78" s="14"/>
      <c r="NES78" s="14"/>
      <c r="NET78" s="14"/>
      <c r="NEU78" s="14"/>
      <c r="NEV78" s="14"/>
      <c r="NEW78" s="14"/>
      <c r="NEX78" s="14"/>
      <c r="NEY78" s="14"/>
      <c r="NEZ78" s="14"/>
      <c r="NFA78" s="14"/>
      <c r="NFB78" s="14"/>
      <c r="NFC78" s="14"/>
      <c r="NFD78" s="14"/>
      <c r="NFE78" s="14"/>
      <c r="NFF78" s="14"/>
      <c r="NFG78" s="14"/>
      <c r="NFH78" s="14"/>
      <c r="NFI78" s="14"/>
      <c r="NFJ78" s="14"/>
      <c r="NFK78" s="14"/>
      <c r="NFL78" s="14"/>
      <c r="NFM78" s="14"/>
      <c r="NFN78" s="14"/>
      <c r="NFO78" s="14"/>
      <c r="NFP78" s="14"/>
      <c r="NFQ78" s="14"/>
      <c r="NFR78" s="14"/>
      <c r="NFS78" s="14"/>
      <c r="NFT78" s="14"/>
      <c r="NFU78" s="14"/>
      <c r="NFV78" s="14"/>
      <c r="NFW78" s="14"/>
      <c r="NFX78" s="14"/>
      <c r="NFY78" s="14"/>
      <c r="NFZ78" s="14"/>
      <c r="NGA78" s="14"/>
      <c r="NGB78" s="14"/>
      <c r="NGC78" s="14"/>
      <c r="NGD78" s="14"/>
      <c r="NGE78" s="14"/>
      <c r="NGF78" s="14"/>
      <c r="NGG78" s="14"/>
      <c r="NGH78" s="14"/>
      <c r="NGI78" s="14"/>
      <c r="NGJ78" s="14"/>
      <c r="NGK78" s="14"/>
      <c r="NGL78" s="14"/>
      <c r="NGM78" s="14"/>
      <c r="NGN78" s="14"/>
      <c r="NGO78" s="14"/>
      <c r="NGP78" s="14"/>
      <c r="NGQ78" s="14"/>
      <c r="NGR78" s="14"/>
      <c r="NGS78" s="14"/>
      <c r="NGT78" s="14"/>
      <c r="NGU78" s="14"/>
      <c r="NGV78" s="14"/>
      <c r="NGW78" s="14"/>
      <c r="NGX78" s="14"/>
      <c r="NGY78" s="14"/>
      <c r="NGZ78" s="14"/>
      <c r="NHA78" s="14"/>
      <c r="NHB78" s="14"/>
      <c r="NHC78" s="14"/>
      <c r="NHD78" s="14"/>
      <c r="NHE78" s="14"/>
      <c r="NHF78" s="14"/>
      <c r="NHG78" s="14"/>
      <c r="NHH78" s="14"/>
      <c r="NHI78" s="14"/>
      <c r="NHJ78" s="14"/>
      <c r="NHK78" s="14"/>
      <c r="NHL78" s="14"/>
      <c r="NHM78" s="14"/>
      <c r="NHN78" s="14"/>
      <c r="NHO78" s="14"/>
      <c r="NHP78" s="14"/>
      <c r="NHQ78" s="14"/>
      <c r="NHR78" s="14"/>
      <c r="NHS78" s="14"/>
      <c r="NHT78" s="14"/>
      <c r="NHU78" s="14"/>
      <c r="NHV78" s="14"/>
      <c r="NHW78" s="14"/>
      <c r="NHX78" s="14"/>
      <c r="NHY78" s="14"/>
      <c r="NHZ78" s="14"/>
      <c r="NIA78" s="14"/>
      <c r="NIB78" s="14"/>
      <c r="NIC78" s="14"/>
      <c r="NID78" s="14"/>
      <c r="NIE78" s="14"/>
      <c r="NIF78" s="14"/>
      <c r="NIG78" s="14"/>
      <c r="NIH78" s="14"/>
      <c r="NII78" s="14"/>
      <c r="NIJ78" s="14"/>
      <c r="NIK78" s="14"/>
      <c r="NIL78" s="14"/>
      <c r="NIM78" s="14"/>
      <c r="NIN78" s="14"/>
      <c r="NIO78" s="14"/>
      <c r="NIP78" s="14"/>
      <c r="NIQ78" s="14"/>
      <c r="NIR78" s="14"/>
      <c r="NIS78" s="14"/>
      <c r="NIT78" s="14"/>
      <c r="NIU78" s="14"/>
      <c r="NIV78" s="14"/>
      <c r="NIW78" s="14"/>
      <c r="NIX78" s="14"/>
      <c r="NIY78" s="14"/>
      <c r="NIZ78" s="14"/>
      <c r="NJA78" s="14"/>
      <c r="NJB78" s="14"/>
      <c r="NJC78" s="14"/>
      <c r="NJD78" s="14"/>
      <c r="NJE78" s="14"/>
      <c r="NJF78" s="14"/>
      <c r="NJG78" s="14"/>
      <c r="NJH78" s="14"/>
      <c r="NJI78" s="14"/>
      <c r="NJJ78" s="14"/>
      <c r="NJK78" s="14"/>
      <c r="NJL78" s="14"/>
      <c r="NJM78" s="14"/>
      <c r="NJN78" s="14"/>
      <c r="NJO78" s="14"/>
      <c r="NJP78" s="14"/>
      <c r="NJQ78" s="14"/>
      <c r="NJR78" s="14"/>
      <c r="NJS78" s="14"/>
      <c r="NJT78" s="14"/>
      <c r="NJU78" s="14"/>
      <c r="NJV78" s="14"/>
      <c r="NJW78" s="14"/>
      <c r="NJX78" s="14"/>
      <c r="NJY78" s="14"/>
      <c r="NJZ78" s="14"/>
      <c r="NKA78" s="14"/>
      <c r="NKB78" s="14"/>
      <c r="NKC78" s="14"/>
      <c r="NKD78" s="14"/>
      <c r="NKE78" s="14"/>
      <c r="NKF78" s="14"/>
      <c r="NKG78" s="14"/>
      <c r="NKH78" s="14"/>
      <c r="NKI78" s="14"/>
      <c r="NKJ78" s="14"/>
      <c r="NKK78" s="14"/>
      <c r="NKL78" s="14"/>
      <c r="NKM78" s="14"/>
      <c r="NKN78" s="14"/>
      <c r="NKO78" s="14"/>
      <c r="NKP78" s="14"/>
      <c r="NKQ78" s="14"/>
      <c r="NKR78" s="14"/>
      <c r="NKS78" s="14"/>
      <c r="NKT78" s="14"/>
      <c r="NKU78" s="14"/>
      <c r="NKV78" s="14"/>
      <c r="NKW78" s="14"/>
      <c r="NKX78" s="14"/>
      <c r="NKY78" s="14"/>
      <c r="NKZ78" s="14"/>
      <c r="NLA78" s="14"/>
      <c r="NLB78" s="14"/>
      <c r="NLC78" s="14"/>
      <c r="NLD78" s="14"/>
      <c r="NLE78" s="14"/>
      <c r="NLF78" s="14"/>
      <c r="NLG78" s="14"/>
      <c r="NLH78" s="14"/>
      <c r="NLI78" s="14"/>
      <c r="NLJ78" s="14"/>
      <c r="NLK78" s="14"/>
      <c r="NLL78" s="14"/>
      <c r="NLM78" s="14"/>
      <c r="NLN78" s="14"/>
      <c r="NLO78" s="14"/>
      <c r="NLP78" s="14"/>
      <c r="NLQ78" s="14"/>
      <c r="NLR78" s="14"/>
      <c r="NLS78" s="14"/>
      <c r="NLT78" s="14"/>
      <c r="NLU78" s="14"/>
      <c r="NLV78" s="14"/>
      <c r="NLW78" s="14"/>
      <c r="NLX78" s="14"/>
      <c r="NLY78" s="14"/>
      <c r="NLZ78" s="14"/>
      <c r="NMA78" s="14"/>
      <c r="NMB78" s="14"/>
      <c r="NMC78" s="14"/>
      <c r="NMD78" s="14"/>
      <c r="NME78" s="14"/>
      <c r="NMF78" s="14"/>
      <c r="NMG78" s="14"/>
      <c r="NMH78" s="14"/>
      <c r="NMI78" s="14"/>
      <c r="NMJ78" s="14"/>
      <c r="NMK78" s="14"/>
      <c r="NML78" s="14"/>
      <c r="NMM78" s="14"/>
      <c r="NMN78" s="14"/>
      <c r="NMO78" s="14"/>
      <c r="NMP78" s="14"/>
      <c r="NMQ78" s="14"/>
      <c r="NMR78" s="14"/>
      <c r="NMS78" s="14"/>
      <c r="NMT78" s="14"/>
      <c r="NMU78" s="14"/>
      <c r="NMV78" s="14"/>
      <c r="NMW78" s="14"/>
      <c r="NMX78" s="14"/>
      <c r="NMY78" s="14"/>
      <c r="NMZ78" s="14"/>
      <c r="NNA78" s="14"/>
      <c r="NNB78" s="14"/>
      <c r="NNC78" s="14"/>
      <c r="NND78" s="14"/>
      <c r="NNE78" s="14"/>
      <c r="NNF78" s="14"/>
      <c r="NNG78" s="14"/>
      <c r="NNH78" s="14"/>
      <c r="NNI78" s="14"/>
      <c r="NNJ78" s="14"/>
      <c r="NNK78" s="14"/>
      <c r="NNL78" s="14"/>
      <c r="NNM78" s="14"/>
      <c r="NNN78" s="14"/>
      <c r="NNO78" s="14"/>
      <c r="NNP78" s="14"/>
      <c r="NNQ78" s="14"/>
      <c r="NNR78" s="14"/>
      <c r="NNS78" s="14"/>
      <c r="NNT78" s="14"/>
      <c r="NNU78" s="14"/>
      <c r="NNV78" s="14"/>
      <c r="NNW78" s="14"/>
      <c r="NNX78" s="14"/>
      <c r="NNY78" s="14"/>
      <c r="NNZ78" s="14"/>
      <c r="NOA78" s="14"/>
      <c r="NOB78" s="14"/>
      <c r="NOC78" s="14"/>
      <c r="NOD78" s="14"/>
      <c r="NOE78" s="14"/>
      <c r="NOF78" s="14"/>
      <c r="NOG78" s="14"/>
      <c r="NOH78" s="14"/>
      <c r="NOI78" s="14"/>
      <c r="NOJ78" s="14"/>
      <c r="NOK78" s="14"/>
      <c r="NOL78" s="14"/>
      <c r="NOM78" s="14"/>
      <c r="NON78" s="14"/>
      <c r="NOO78" s="14"/>
      <c r="NOP78" s="14"/>
      <c r="NOQ78" s="14"/>
      <c r="NOR78" s="14"/>
      <c r="NOS78" s="14"/>
      <c r="NOT78" s="14"/>
      <c r="NOU78" s="14"/>
      <c r="NOV78" s="14"/>
      <c r="NOW78" s="14"/>
      <c r="NOX78" s="14"/>
      <c r="NOY78" s="14"/>
      <c r="NOZ78" s="14"/>
      <c r="NPA78" s="14"/>
      <c r="NPB78" s="14"/>
      <c r="NPC78" s="14"/>
      <c r="NPD78" s="14"/>
      <c r="NPE78" s="14"/>
      <c r="NPF78" s="14"/>
      <c r="NPG78" s="14"/>
      <c r="NPH78" s="14"/>
      <c r="NPI78" s="14"/>
      <c r="NPJ78" s="14"/>
      <c r="NPK78" s="14"/>
      <c r="NPL78" s="14"/>
      <c r="NPM78" s="14"/>
      <c r="NPN78" s="14"/>
      <c r="NPO78" s="14"/>
      <c r="NPP78" s="14"/>
      <c r="NPQ78" s="14"/>
      <c r="NPR78" s="14"/>
      <c r="NPS78" s="14"/>
      <c r="NPT78" s="14"/>
      <c r="NPU78" s="14"/>
      <c r="NPV78" s="14"/>
      <c r="NPW78" s="14"/>
      <c r="NPX78" s="14"/>
      <c r="NPY78" s="14"/>
      <c r="NPZ78" s="14"/>
      <c r="NQA78" s="14"/>
      <c r="NQB78" s="14"/>
      <c r="NQC78" s="14"/>
      <c r="NQD78" s="14"/>
      <c r="NQE78" s="14"/>
      <c r="NQF78" s="14"/>
      <c r="NQG78" s="14"/>
      <c r="NQH78" s="14"/>
      <c r="NQI78" s="14"/>
      <c r="NQJ78" s="14"/>
      <c r="NQK78" s="14"/>
      <c r="NQL78" s="14"/>
      <c r="NQM78" s="14"/>
      <c r="NQN78" s="14"/>
      <c r="NQO78" s="14"/>
      <c r="NQP78" s="14"/>
      <c r="NQQ78" s="14"/>
      <c r="NQR78" s="14"/>
      <c r="NQS78" s="14"/>
      <c r="NQT78" s="14"/>
      <c r="NQU78" s="14"/>
      <c r="NQV78" s="14"/>
      <c r="NQW78" s="14"/>
      <c r="NQX78" s="14"/>
      <c r="NQY78" s="14"/>
      <c r="NQZ78" s="14"/>
      <c r="NRA78" s="14"/>
      <c r="NRB78" s="14"/>
      <c r="NRC78" s="14"/>
      <c r="NRD78" s="14"/>
      <c r="NRE78" s="14"/>
      <c r="NRF78" s="14"/>
      <c r="NRG78" s="14"/>
      <c r="NRH78" s="14"/>
      <c r="NRI78" s="14"/>
      <c r="NRJ78" s="14"/>
      <c r="NRK78" s="14"/>
      <c r="NRL78" s="14"/>
      <c r="NRM78" s="14"/>
      <c r="NRN78" s="14"/>
      <c r="NRO78" s="14"/>
      <c r="NRP78" s="14"/>
      <c r="NRQ78" s="14"/>
      <c r="NRR78" s="14"/>
      <c r="NRS78" s="14"/>
      <c r="NRT78" s="14"/>
      <c r="NRU78" s="14"/>
      <c r="NRV78" s="14"/>
      <c r="NRW78" s="14"/>
      <c r="NRX78" s="14"/>
      <c r="NRY78" s="14"/>
      <c r="NRZ78" s="14"/>
      <c r="NSA78" s="14"/>
      <c r="NSB78" s="14"/>
      <c r="NSC78" s="14"/>
      <c r="NSD78" s="14"/>
      <c r="NSE78" s="14"/>
      <c r="NSF78" s="14"/>
      <c r="NSG78" s="14"/>
      <c r="NSH78" s="14"/>
      <c r="NSI78" s="14"/>
      <c r="NSJ78" s="14"/>
      <c r="NSK78" s="14"/>
      <c r="NSL78" s="14"/>
      <c r="NSM78" s="14"/>
      <c r="NSN78" s="14"/>
      <c r="NSO78" s="14"/>
      <c r="NSP78" s="14"/>
      <c r="NSQ78" s="14"/>
      <c r="NSR78" s="14"/>
      <c r="NSS78" s="14"/>
      <c r="NST78" s="14"/>
      <c r="NSU78" s="14"/>
      <c r="NSV78" s="14"/>
      <c r="NSW78" s="14"/>
      <c r="NSX78" s="14"/>
      <c r="NSY78" s="14"/>
      <c r="NSZ78" s="14"/>
      <c r="NTA78" s="14"/>
      <c r="NTB78" s="14"/>
      <c r="NTC78" s="14"/>
      <c r="NTD78" s="14"/>
      <c r="NTE78" s="14"/>
      <c r="NTF78" s="14"/>
      <c r="NTG78" s="14"/>
      <c r="NTH78" s="14"/>
      <c r="NTI78" s="14"/>
      <c r="NTJ78" s="14"/>
      <c r="NTK78" s="14"/>
      <c r="NTL78" s="14"/>
      <c r="NTM78" s="14"/>
      <c r="NTN78" s="14"/>
      <c r="NTO78" s="14"/>
      <c r="NTP78" s="14"/>
      <c r="NTQ78" s="14"/>
      <c r="NTR78" s="14"/>
      <c r="NTS78" s="14"/>
      <c r="NTT78" s="14"/>
      <c r="NTU78" s="14"/>
      <c r="NTV78" s="14"/>
      <c r="NTW78" s="14"/>
      <c r="NTX78" s="14"/>
      <c r="NTY78" s="14"/>
      <c r="NTZ78" s="14"/>
      <c r="NUA78" s="14"/>
      <c r="NUB78" s="14"/>
      <c r="NUC78" s="14"/>
      <c r="NUD78" s="14"/>
      <c r="NUE78" s="14"/>
      <c r="NUF78" s="14"/>
      <c r="NUG78" s="14"/>
      <c r="NUH78" s="14"/>
      <c r="NUI78" s="14"/>
      <c r="NUJ78" s="14"/>
      <c r="NUK78" s="14"/>
      <c r="NUL78" s="14"/>
      <c r="NUM78" s="14"/>
      <c r="NUN78" s="14"/>
      <c r="NUO78" s="14"/>
      <c r="NUP78" s="14"/>
      <c r="NUQ78" s="14"/>
      <c r="NUR78" s="14"/>
      <c r="NUS78" s="14"/>
      <c r="NUT78" s="14"/>
      <c r="NUU78" s="14"/>
      <c r="NUV78" s="14"/>
      <c r="NUW78" s="14"/>
      <c r="NUX78" s="14"/>
      <c r="NUY78" s="14"/>
      <c r="NUZ78" s="14"/>
      <c r="NVA78" s="14"/>
      <c r="NVB78" s="14"/>
      <c r="NVC78" s="14"/>
      <c r="NVD78" s="14"/>
      <c r="NVE78" s="14"/>
      <c r="NVF78" s="14"/>
      <c r="NVG78" s="14"/>
      <c r="NVH78" s="14"/>
      <c r="NVI78" s="14"/>
      <c r="NVJ78" s="14"/>
      <c r="NVK78" s="14"/>
      <c r="NVL78" s="14"/>
      <c r="NVM78" s="14"/>
      <c r="NVN78" s="14"/>
      <c r="NVO78" s="14"/>
      <c r="NVP78" s="14"/>
      <c r="NVQ78" s="14"/>
      <c r="NVR78" s="14"/>
      <c r="NVS78" s="14"/>
      <c r="NVT78" s="14"/>
      <c r="NVU78" s="14"/>
      <c r="NVV78" s="14"/>
      <c r="NVW78" s="14"/>
      <c r="NVX78" s="14"/>
      <c r="NVY78" s="14"/>
      <c r="NVZ78" s="14"/>
      <c r="NWA78" s="14"/>
      <c r="NWB78" s="14"/>
      <c r="NWC78" s="14"/>
      <c r="NWD78" s="14"/>
      <c r="NWE78" s="14"/>
      <c r="NWF78" s="14"/>
      <c r="NWG78" s="14"/>
      <c r="NWH78" s="14"/>
      <c r="NWI78" s="14"/>
      <c r="NWJ78" s="14"/>
      <c r="NWK78" s="14"/>
      <c r="NWL78" s="14"/>
      <c r="NWM78" s="14"/>
      <c r="NWN78" s="14"/>
      <c r="NWO78" s="14"/>
      <c r="NWP78" s="14"/>
      <c r="NWQ78" s="14"/>
      <c r="NWR78" s="14"/>
      <c r="NWS78" s="14"/>
      <c r="NWT78" s="14"/>
      <c r="NWU78" s="14"/>
      <c r="NWV78" s="14"/>
      <c r="NWW78" s="14"/>
      <c r="NWX78" s="14"/>
      <c r="NWY78" s="14"/>
      <c r="NWZ78" s="14"/>
      <c r="NXA78" s="14"/>
      <c r="NXB78" s="14"/>
      <c r="NXC78" s="14"/>
      <c r="NXD78" s="14"/>
      <c r="NXE78" s="14"/>
      <c r="NXF78" s="14"/>
      <c r="NXG78" s="14"/>
      <c r="NXH78" s="14"/>
      <c r="NXI78" s="14"/>
      <c r="NXJ78" s="14"/>
      <c r="NXK78" s="14"/>
      <c r="NXL78" s="14"/>
      <c r="NXM78" s="14"/>
      <c r="NXN78" s="14"/>
      <c r="NXO78" s="14"/>
      <c r="NXP78" s="14"/>
      <c r="NXQ78" s="14"/>
      <c r="NXR78" s="14"/>
      <c r="NXS78" s="14"/>
      <c r="NXT78" s="14"/>
      <c r="NXU78" s="14"/>
      <c r="NXV78" s="14"/>
      <c r="NXW78" s="14"/>
      <c r="NXX78" s="14"/>
      <c r="NXY78" s="14"/>
      <c r="NXZ78" s="14"/>
      <c r="NYA78" s="14"/>
      <c r="NYB78" s="14"/>
      <c r="NYC78" s="14"/>
      <c r="NYD78" s="14"/>
      <c r="NYE78" s="14"/>
      <c r="NYF78" s="14"/>
      <c r="NYG78" s="14"/>
      <c r="NYH78" s="14"/>
      <c r="NYI78" s="14"/>
      <c r="NYJ78" s="14"/>
      <c r="NYK78" s="14"/>
      <c r="NYL78" s="14"/>
      <c r="NYM78" s="14"/>
      <c r="NYN78" s="14"/>
      <c r="NYO78" s="14"/>
      <c r="NYP78" s="14"/>
      <c r="NYQ78" s="14"/>
      <c r="NYR78" s="14"/>
      <c r="NYS78" s="14"/>
      <c r="NYT78" s="14"/>
      <c r="NYU78" s="14"/>
      <c r="NYV78" s="14"/>
      <c r="NYW78" s="14"/>
      <c r="NYX78" s="14"/>
      <c r="NYY78" s="14"/>
      <c r="NYZ78" s="14"/>
      <c r="NZA78" s="14"/>
      <c r="NZB78" s="14"/>
      <c r="NZC78" s="14"/>
      <c r="NZD78" s="14"/>
      <c r="NZE78" s="14"/>
      <c r="NZF78" s="14"/>
      <c r="NZG78" s="14"/>
      <c r="NZH78" s="14"/>
      <c r="NZI78" s="14"/>
      <c r="NZJ78" s="14"/>
      <c r="NZK78" s="14"/>
      <c r="NZL78" s="14"/>
      <c r="NZM78" s="14"/>
      <c r="NZN78" s="14"/>
      <c r="NZO78" s="14"/>
      <c r="NZP78" s="14"/>
      <c r="NZQ78" s="14"/>
      <c r="NZR78" s="14"/>
      <c r="NZS78" s="14"/>
      <c r="NZT78" s="14"/>
      <c r="NZU78" s="14"/>
      <c r="NZV78" s="14"/>
      <c r="NZW78" s="14"/>
      <c r="NZX78" s="14"/>
      <c r="NZY78" s="14"/>
      <c r="NZZ78" s="14"/>
      <c r="OAA78" s="14"/>
      <c r="OAB78" s="14"/>
      <c r="OAC78" s="14"/>
      <c r="OAD78" s="14"/>
      <c r="OAE78" s="14"/>
      <c r="OAF78" s="14"/>
      <c r="OAG78" s="14"/>
      <c r="OAH78" s="14"/>
      <c r="OAI78" s="14"/>
      <c r="OAJ78" s="14"/>
      <c r="OAK78" s="14"/>
      <c r="OAL78" s="14"/>
      <c r="OAM78" s="14"/>
      <c r="OAN78" s="14"/>
      <c r="OAO78" s="14"/>
      <c r="OAP78" s="14"/>
      <c r="OAQ78" s="14"/>
      <c r="OAR78" s="14"/>
      <c r="OAS78" s="14"/>
      <c r="OAT78" s="14"/>
      <c r="OAU78" s="14"/>
      <c r="OAV78" s="14"/>
      <c r="OAW78" s="14"/>
      <c r="OAX78" s="14"/>
      <c r="OAY78" s="14"/>
      <c r="OAZ78" s="14"/>
      <c r="OBA78" s="14"/>
      <c r="OBB78" s="14"/>
      <c r="OBC78" s="14"/>
      <c r="OBD78" s="14"/>
      <c r="OBE78" s="14"/>
      <c r="OBF78" s="14"/>
      <c r="OBG78" s="14"/>
      <c r="OBH78" s="14"/>
      <c r="OBI78" s="14"/>
      <c r="OBJ78" s="14"/>
      <c r="OBK78" s="14"/>
      <c r="OBL78" s="14"/>
      <c r="OBM78" s="14"/>
      <c r="OBN78" s="14"/>
      <c r="OBO78" s="14"/>
      <c r="OBP78" s="14"/>
      <c r="OBQ78" s="14"/>
      <c r="OBR78" s="14"/>
      <c r="OBS78" s="14"/>
      <c r="OBT78" s="14"/>
      <c r="OBU78" s="14"/>
      <c r="OBV78" s="14"/>
      <c r="OBW78" s="14"/>
      <c r="OBX78" s="14"/>
      <c r="OBY78" s="14"/>
      <c r="OBZ78" s="14"/>
      <c r="OCA78" s="14"/>
      <c r="OCB78" s="14"/>
      <c r="OCC78" s="14"/>
      <c r="OCD78" s="14"/>
      <c r="OCE78" s="14"/>
      <c r="OCF78" s="14"/>
      <c r="OCG78" s="14"/>
      <c r="OCH78" s="14"/>
      <c r="OCI78" s="14"/>
      <c r="OCJ78" s="14"/>
      <c r="OCK78" s="14"/>
      <c r="OCL78" s="14"/>
      <c r="OCM78" s="14"/>
      <c r="OCN78" s="14"/>
      <c r="OCO78" s="14"/>
      <c r="OCP78" s="14"/>
      <c r="OCQ78" s="14"/>
      <c r="OCR78" s="14"/>
      <c r="OCS78" s="14"/>
      <c r="OCT78" s="14"/>
      <c r="OCU78" s="14"/>
      <c r="OCV78" s="14"/>
      <c r="OCW78" s="14"/>
      <c r="OCX78" s="14"/>
      <c r="OCY78" s="14"/>
      <c r="OCZ78" s="14"/>
      <c r="ODA78" s="14"/>
      <c r="ODB78" s="14"/>
      <c r="ODC78" s="14"/>
      <c r="ODD78" s="14"/>
      <c r="ODE78" s="14"/>
      <c r="ODF78" s="14"/>
      <c r="ODG78" s="14"/>
      <c r="ODH78" s="14"/>
      <c r="ODI78" s="14"/>
      <c r="ODJ78" s="14"/>
      <c r="ODK78" s="14"/>
      <c r="ODL78" s="14"/>
      <c r="ODM78" s="14"/>
      <c r="ODN78" s="14"/>
      <c r="ODO78" s="14"/>
      <c r="ODP78" s="14"/>
      <c r="ODQ78" s="14"/>
      <c r="ODR78" s="14"/>
      <c r="ODS78" s="14"/>
      <c r="ODT78" s="14"/>
      <c r="ODU78" s="14"/>
      <c r="ODV78" s="14"/>
      <c r="ODW78" s="14"/>
      <c r="ODX78" s="14"/>
      <c r="ODY78" s="14"/>
      <c r="ODZ78" s="14"/>
      <c r="OEA78" s="14"/>
      <c r="OEB78" s="14"/>
      <c r="OEC78" s="14"/>
      <c r="OED78" s="14"/>
      <c r="OEE78" s="14"/>
      <c r="OEF78" s="14"/>
      <c r="OEG78" s="14"/>
      <c r="OEH78" s="14"/>
      <c r="OEI78" s="14"/>
      <c r="OEJ78" s="14"/>
      <c r="OEK78" s="14"/>
      <c r="OEL78" s="14"/>
      <c r="OEM78" s="14"/>
      <c r="OEN78" s="14"/>
      <c r="OEO78" s="14"/>
      <c r="OEP78" s="14"/>
      <c r="OEQ78" s="14"/>
      <c r="OER78" s="14"/>
      <c r="OES78" s="14"/>
      <c r="OET78" s="14"/>
      <c r="OEU78" s="14"/>
      <c r="OEV78" s="14"/>
      <c r="OEW78" s="14"/>
      <c r="OEX78" s="14"/>
      <c r="OEY78" s="14"/>
      <c r="OEZ78" s="14"/>
      <c r="OFA78" s="14"/>
      <c r="OFB78" s="14"/>
      <c r="OFC78" s="14"/>
      <c r="OFD78" s="14"/>
      <c r="OFE78" s="14"/>
      <c r="OFF78" s="14"/>
      <c r="OFG78" s="14"/>
      <c r="OFH78" s="14"/>
      <c r="OFI78" s="14"/>
      <c r="OFJ78" s="14"/>
      <c r="OFK78" s="14"/>
      <c r="OFL78" s="14"/>
      <c r="OFM78" s="14"/>
      <c r="OFN78" s="14"/>
      <c r="OFO78" s="14"/>
      <c r="OFP78" s="14"/>
      <c r="OFQ78" s="14"/>
      <c r="OFR78" s="14"/>
      <c r="OFS78" s="14"/>
      <c r="OFT78" s="14"/>
      <c r="OFU78" s="14"/>
      <c r="OFV78" s="14"/>
      <c r="OFW78" s="14"/>
      <c r="OFX78" s="14"/>
      <c r="OFY78" s="14"/>
      <c r="OFZ78" s="14"/>
      <c r="OGA78" s="14"/>
      <c r="OGB78" s="14"/>
      <c r="OGC78" s="14"/>
      <c r="OGD78" s="14"/>
      <c r="OGE78" s="14"/>
      <c r="OGF78" s="14"/>
      <c r="OGG78" s="14"/>
      <c r="OGH78" s="14"/>
      <c r="OGI78" s="14"/>
      <c r="OGJ78" s="14"/>
      <c r="OGK78" s="14"/>
      <c r="OGL78" s="14"/>
      <c r="OGM78" s="14"/>
      <c r="OGN78" s="14"/>
      <c r="OGO78" s="14"/>
      <c r="OGP78" s="14"/>
      <c r="OGQ78" s="14"/>
      <c r="OGR78" s="14"/>
      <c r="OGS78" s="14"/>
      <c r="OGT78" s="14"/>
      <c r="OGU78" s="14"/>
      <c r="OGV78" s="14"/>
      <c r="OGW78" s="14"/>
      <c r="OGX78" s="14"/>
      <c r="OGY78" s="14"/>
      <c r="OGZ78" s="14"/>
      <c r="OHA78" s="14"/>
      <c r="OHB78" s="14"/>
      <c r="OHC78" s="14"/>
      <c r="OHD78" s="14"/>
      <c r="OHE78" s="14"/>
      <c r="OHF78" s="14"/>
      <c r="OHG78" s="14"/>
      <c r="OHH78" s="14"/>
      <c r="OHI78" s="14"/>
      <c r="OHJ78" s="14"/>
      <c r="OHK78" s="14"/>
      <c r="OHL78" s="14"/>
      <c r="OHM78" s="14"/>
      <c r="OHN78" s="14"/>
      <c r="OHO78" s="14"/>
      <c r="OHP78" s="14"/>
      <c r="OHQ78" s="14"/>
      <c r="OHR78" s="14"/>
      <c r="OHS78" s="14"/>
      <c r="OHT78" s="14"/>
      <c r="OHU78" s="14"/>
      <c r="OHV78" s="14"/>
      <c r="OHW78" s="14"/>
      <c r="OHX78" s="14"/>
      <c r="OHY78" s="14"/>
      <c r="OHZ78" s="14"/>
      <c r="OIA78" s="14"/>
      <c r="OIB78" s="14"/>
      <c r="OIC78" s="14"/>
      <c r="OID78" s="14"/>
      <c r="OIE78" s="14"/>
      <c r="OIF78" s="14"/>
      <c r="OIG78" s="14"/>
      <c r="OIH78" s="14"/>
      <c r="OII78" s="14"/>
      <c r="OIJ78" s="14"/>
      <c r="OIK78" s="14"/>
      <c r="OIL78" s="14"/>
      <c r="OIM78" s="14"/>
      <c r="OIN78" s="14"/>
      <c r="OIO78" s="14"/>
      <c r="OIP78" s="14"/>
      <c r="OIQ78" s="14"/>
      <c r="OIR78" s="14"/>
      <c r="OIS78" s="14"/>
      <c r="OIT78" s="14"/>
      <c r="OIU78" s="14"/>
      <c r="OIV78" s="14"/>
      <c r="OIW78" s="14"/>
      <c r="OIX78" s="14"/>
      <c r="OIY78" s="14"/>
      <c r="OIZ78" s="14"/>
      <c r="OJA78" s="14"/>
      <c r="OJB78" s="14"/>
      <c r="OJC78" s="14"/>
      <c r="OJD78" s="14"/>
      <c r="OJE78" s="14"/>
      <c r="OJF78" s="14"/>
      <c r="OJG78" s="14"/>
      <c r="OJH78" s="14"/>
      <c r="OJI78" s="14"/>
      <c r="OJJ78" s="14"/>
      <c r="OJK78" s="14"/>
      <c r="OJL78" s="14"/>
      <c r="OJM78" s="14"/>
      <c r="OJN78" s="14"/>
      <c r="OJO78" s="14"/>
      <c r="OJP78" s="14"/>
      <c r="OJQ78" s="14"/>
      <c r="OJR78" s="14"/>
      <c r="OJS78" s="14"/>
      <c r="OJT78" s="14"/>
      <c r="OJU78" s="14"/>
      <c r="OJV78" s="14"/>
      <c r="OJW78" s="14"/>
      <c r="OJX78" s="14"/>
      <c r="OJY78" s="14"/>
      <c r="OJZ78" s="14"/>
      <c r="OKA78" s="14"/>
      <c r="OKB78" s="14"/>
      <c r="OKC78" s="14"/>
      <c r="OKD78" s="14"/>
      <c r="OKE78" s="14"/>
      <c r="OKF78" s="14"/>
      <c r="OKG78" s="14"/>
      <c r="OKH78" s="14"/>
      <c r="OKI78" s="14"/>
      <c r="OKJ78" s="14"/>
      <c r="OKK78" s="14"/>
      <c r="OKL78" s="14"/>
      <c r="OKM78" s="14"/>
      <c r="OKN78" s="14"/>
      <c r="OKO78" s="14"/>
      <c r="OKP78" s="14"/>
      <c r="OKQ78" s="14"/>
      <c r="OKR78" s="14"/>
      <c r="OKS78" s="14"/>
      <c r="OKT78" s="14"/>
      <c r="OKU78" s="14"/>
      <c r="OKV78" s="14"/>
      <c r="OKW78" s="14"/>
      <c r="OKX78" s="14"/>
      <c r="OKY78" s="14"/>
      <c r="OKZ78" s="14"/>
      <c r="OLA78" s="14"/>
      <c r="OLB78" s="14"/>
      <c r="OLC78" s="14"/>
      <c r="OLD78" s="14"/>
      <c r="OLE78" s="14"/>
      <c r="OLF78" s="14"/>
      <c r="OLG78" s="14"/>
      <c r="OLH78" s="14"/>
      <c r="OLI78" s="14"/>
      <c r="OLJ78" s="14"/>
      <c r="OLK78" s="14"/>
      <c r="OLL78" s="14"/>
      <c r="OLM78" s="14"/>
      <c r="OLN78" s="14"/>
      <c r="OLO78" s="14"/>
      <c r="OLP78" s="14"/>
      <c r="OLQ78" s="14"/>
      <c r="OLR78" s="14"/>
      <c r="OLS78" s="14"/>
      <c r="OLT78" s="14"/>
      <c r="OLU78" s="14"/>
      <c r="OLV78" s="14"/>
      <c r="OLW78" s="14"/>
      <c r="OLX78" s="14"/>
      <c r="OLY78" s="14"/>
      <c r="OLZ78" s="14"/>
      <c r="OMA78" s="14"/>
      <c r="OMB78" s="14"/>
      <c r="OMC78" s="14"/>
      <c r="OMD78" s="14"/>
      <c r="OME78" s="14"/>
      <c r="OMF78" s="14"/>
      <c r="OMG78" s="14"/>
      <c r="OMH78" s="14"/>
      <c r="OMI78" s="14"/>
      <c r="OMJ78" s="14"/>
      <c r="OMK78" s="14"/>
      <c r="OML78" s="14"/>
      <c r="OMM78" s="14"/>
      <c r="OMN78" s="14"/>
      <c r="OMO78" s="14"/>
      <c r="OMP78" s="14"/>
      <c r="OMQ78" s="14"/>
      <c r="OMR78" s="14"/>
      <c r="OMS78" s="14"/>
      <c r="OMT78" s="14"/>
      <c r="OMU78" s="14"/>
      <c r="OMV78" s="14"/>
      <c r="OMW78" s="14"/>
      <c r="OMX78" s="14"/>
      <c r="OMY78" s="14"/>
      <c r="OMZ78" s="14"/>
      <c r="ONA78" s="14"/>
      <c r="ONB78" s="14"/>
      <c r="ONC78" s="14"/>
      <c r="OND78" s="14"/>
      <c r="ONE78" s="14"/>
      <c r="ONF78" s="14"/>
      <c r="ONG78" s="14"/>
      <c r="ONH78" s="14"/>
      <c r="ONI78" s="14"/>
      <c r="ONJ78" s="14"/>
      <c r="ONK78" s="14"/>
      <c r="ONL78" s="14"/>
      <c r="ONM78" s="14"/>
      <c r="ONN78" s="14"/>
      <c r="ONO78" s="14"/>
      <c r="ONP78" s="14"/>
      <c r="ONQ78" s="14"/>
      <c r="ONR78" s="14"/>
      <c r="ONS78" s="14"/>
      <c r="ONT78" s="14"/>
      <c r="ONU78" s="14"/>
      <c r="ONV78" s="14"/>
      <c r="ONW78" s="14"/>
      <c r="ONX78" s="14"/>
      <c r="ONY78" s="14"/>
      <c r="ONZ78" s="14"/>
      <c r="OOA78" s="14"/>
      <c r="OOB78" s="14"/>
      <c r="OOC78" s="14"/>
      <c r="OOD78" s="14"/>
      <c r="OOE78" s="14"/>
      <c r="OOF78" s="14"/>
      <c r="OOG78" s="14"/>
      <c r="OOH78" s="14"/>
      <c r="OOI78" s="14"/>
      <c r="OOJ78" s="14"/>
      <c r="OOK78" s="14"/>
      <c r="OOL78" s="14"/>
      <c r="OOM78" s="14"/>
      <c r="OON78" s="14"/>
      <c r="OOO78" s="14"/>
      <c r="OOP78" s="14"/>
      <c r="OOQ78" s="14"/>
      <c r="OOR78" s="14"/>
      <c r="OOS78" s="14"/>
      <c r="OOT78" s="14"/>
      <c r="OOU78" s="14"/>
      <c r="OOV78" s="14"/>
      <c r="OOW78" s="14"/>
      <c r="OOX78" s="14"/>
      <c r="OOY78" s="14"/>
      <c r="OOZ78" s="14"/>
      <c r="OPA78" s="14"/>
      <c r="OPB78" s="14"/>
      <c r="OPC78" s="14"/>
      <c r="OPD78" s="14"/>
      <c r="OPE78" s="14"/>
      <c r="OPF78" s="14"/>
      <c r="OPG78" s="14"/>
      <c r="OPH78" s="14"/>
      <c r="OPI78" s="14"/>
      <c r="OPJ78" s="14"/>
      <c r="OPK78" s="14"/>
      <c r="OPL78" s="14"/>
      <c r="OPM78" s="14"/>
      <c r="OPN78" s="14"/>
      <c r="OPO78" s="14"/>
      <c r="OPP78" s="14"/>
      <c r="OPQ78" s="14"/>
      <c r="OPR78" s="14"/>
      <c r="OPS78" s="14"/>
      <c r="OPT78" s="14"/>
      <c r="OPU78" s="14"/>
      <c r="OPV78" s="14"/>
      <c r="OPW78" s="14"/>
      <c r="OPX78" s="14"/>
      <c r="OPY78" s="14"/>
      <c r="OPZ78" s="14"/>
      <c r="OQA78" s="14"/>
      <c r="OQB78" s="14"/>
      <c r="OQC78" s="14"/>
      <c r="OQD78" s="14"/>
      <c r="OQE78" s="14"/>
      <c r="OQF78" s="14"/>
      <c r="OQG78" s="14"/>
      <c r="OQH78" s="14"/>
      <c r="OQI78" s="14"/>
      <c r="OQJ78" s="14"/>
      <c r="OQK78" s="14"/>
      <c r="OQL78" s="14"/>
      <c r="OQM78" s="14"/>
      <c r="OQN78" s="14"/>
      <c r="OQO78" s="14"/>
      <c r="OQP78" s="14"/>
      <c r="OQQ78" s="14"/>
      <c r="OQR78" s="14"/>
      <c r="OQS78" s="14"/>
      <c r="OQT78" s="14"/>
      <c r="OQU78" s="14"/>
      <c r="OQV78" s="14"/>
      <c r="OQW78" s="14"/>
      <c r="OQX78" s="14"/>
      <c r="OQY78" s="14"/>
      <c r="OQZ78" s="14"/>
      <c r="ORA78" s="14"/>
      <c r="ORB78" s="14"/>
      <c r="ORC78" s="14"/>
      <c r="ORD78" s="14"/>
      <c r="ORE78" s="14"/>
      <c r="ORF78" s="14"/>
      <c r="ORG78" s="14"/>
      <c r="ORH78" s="14"/>
      <c r="ORI78" s="14"/>
      <c r="ORJ78" s="14"/>
      <c r="ORK78" s="14"/>
      <c r="ORL78" s="14"/>
      <c r="ORM78" s="14"/>
      <c r="ORN78" s="14"/>
      <c r="ORO78" s="14"/>
      <c r="ORP78" s="14"/>
      <c r="ORQ78" s="14"/>
      <c r="ORR78" s="14"/>
      <c r="ORS78" s="14"/>
      <c r="ORT78" s="14"/>
      <c r="ORU78" s="14"/>
      <c r="ORV78" s="14"/>
      <c r="ORW78" s="14"/>
      <c r="ORX78" s="14"/>
      <c r="ORY78" s="14"/>
      <c r="ORZ78" s="14"/>
      <c r="OSA78" s="14"/>
      <c r="OSB78" s="14"/>
      <c r="OSC78" s="14"/>
      <c r="OSD78" s="14"/>
      <c r="OSE78" s="14"/>
      <c r="OSF78" s="14"/>
      <c r="OSG78" s="14"/>
      <c r="OSH78" s="14"/>
      <c r="OSI78" s="14"/>
      <c r="OSJ78" s="14"/>
      <c r="OSK78" s="14"/>
      <c r="OSL78" s="14"/>
      <c r="OSM78" s="14"/>
      <c r="OSN78" s="14"/>
      <c r="OSO78" s="14"/>
      <c r="OSP78" s="14"/>
      <c r="OSQ78" s="14"/>
      <c r="OSR78" s="14"/>
      <c r="OSS78" s="14"/>
      <c r="OST78" s="14"/>
      <c r="OSU78" s="14"/>
      <c r="OSV78" s="14"/>
      <c r="OSW78" s="14"/>
      <c r="OSX78" s="14"/>
      <c r="OSY78" s="14"/>
      <c r="OSZ78" s="14"/>
      <c r="OTA78" s="14"/>
      <c r="OTB78" s="14"/>
      <c r="OTC78" s="14"/>
      <c r="OTD78" s="14"/>
      <c r="OTE78" s="14"/>
      <c r="OTF78" s="14"/>
      <c r="OTG78" s="14"/>
      <c r="OTH78" s="14"/>
      <c r="OTI78" s="14"/>
      <c r="OTJ78" s="14"/>
      <c r="OTK78" s="14"/>
      <c r="OTL78" s="14"/>
      <c r="OTM78" s="14"/>
      <c r="OTN78" s="14"/>
      <c r="OTO78" s="14"/>
      <c r="OTP78" s="14"/>
      <c r="OTQ78" s="14"/>
      <c r="OTR78" s="14"/>
      <c r="OTS78" s="14"/>
      <c r="OTT78" s="14"/>
      <c r="OTU78" s="14"/>
      <c r="OTV78" s="14"/>
      <c r="OTW78" s="14"/>
      <c r="OTX78" s="14"/>
      <c r="OTY78" s="14"/>
      <c r="OTZ78" s="14"/>
      <c r="OUA78" s="14"/>
      <c r="OUB78" s="14"/>
      <c r="OUC78" s="14"/>
      <c r="OUD78" s="14"/>
      <c r="OUE78" s="14"/>
      <c r="OUF78" s="14"/>
      <c r="OUG78" s="14"/>
      <c r="OUH78" s="14"/>
      <c r="OUI78" s="14"/>
      <c r="OUJ78" s="14"/>
      <c r="OUK78" s="14"/>
      <c r="OUL78" s="14"/>
      <c r="OUM78" s="14"/>
      <c r="OUN78" s="14"/>
      <c r="OUO78" s="14"/>
      <c r="OUP78" s="14"/>
      <c r="OUQ78" s="14"/>
      <c r="OUR78" s="14"/>
      <c r="OUS78" s="14"/>
      <c r="OUT78" s="14"/>
      <c r="OUU78" s="14"/>
      <c r="OUV78" s="14"/>
      <c r="OUW78" s="14"/>
      <c r="OUX78" s="14"/>
      <c r="OUY78" s="14"/>
      <c r="OUZ78" s="14"/>
      <c r="OVA78" s="14"/>
      <c r="OVB78" s="14"/>
      <c r="OVC78" s="14"/>
      <c r="OVD78" s="14"/>
      <c r="OVE78" s="14"/>
      <c r="OVF78" s="14"/>
      <c r="OVG78" s="14"/>
      <c r="OVH78" s="14"/>
      <c r="OVI78" s="14"/>
      <c r="OVJ78" s="14"/>
      <c r="OVK78" s="14"/>
      <c r="OVL78" s="14"/>
      <c r="OVM78" s="14"/>
      <c r="OVN78" s="14"/>
      <c r="OVO78" s="14"/>
      <c r="OVP78" s="14"/>
      <c r="OVQ78" s="14"/>
      <c r="OVR78" s="14"/>
      <c r="OVS78" s="14"/>
      <c r="OVT78" s="14"/>
      <c r="OVU78" s="14"/>
      <c r="OVV78" s="14"/>
      <c r="OVW78" s="14"/>
      <c r="OVX78" s="14"/>
      <c r="OVY78" s="14"/>
      <c r="OVZ78" s="14"/>
      <c r="OWA78" s="14"/>
      <c r="OWB78" s="14"/>
      <c r="OWC78" s="14"/>
      <c r="OWD78" s="14"/>
      <c r="OWE78" s="14"/>
      <c r="OWF78" s="14"/>
      <c r="OWG78" s="14"/>
      <c r="OWH78" s="14"/>
      <c r="OWI78" s="14"/>
      <c r="OWJ78" s="14"/>
      <c r="OWK78" s="14"/>
      <c r="OWL78" s="14"/>
      <c r="OWM78" s="14"/>
      <c r="OWN78" s="14"/>
      <c r="OWO78" s="14"/>
      <c r="OWP78" s="14"/>
      <c r="OWQ78" s="14"/>
      <c r="OWR78" s="14"/>
      <c r="OWS78" s="14"/>
      <c r="OWT78" s="14"/>
      <c r="OWU78" s="14"/>
      <c r="OWV78" s="14"/>
      <c r="OWW78" s="14"/>
      <c r="OWX78" s="14"/>
      <c r="OWY78" s="14"/>
      <c r="OWZ78" s="14"/>
      <c r="OXA78" s="14"/>
      <c r="OXB78" s="14"/>
      <c r="OXC78" s="14"/>
      <c r="OXD78" s="14"/>
      <c r="OXE78" s="14"/>
      <c r="OXF78" s="14"/>
      <c r="OXG78" s="14"/>
      <c r="OXH78" s="14"/>
      <c r="OXI78" s="14"/>
      <c r="OXJ78" s="14"/>
      <c r="OXK78" s="14"/>
      <c r="OXL78" s="14"/>
      <c r="OXM78" s="14"/>
      <c r="OXN78" s="14"/>
      <c r="OXO78" s="14"/>
      <c r="OXP78" s="14"/>
      <c r="OXQ78" s="14"/>
      <c r="OXR78" s="14"/>
      <c r="OXS78" s="14"/>
      <c r="OXT78" s="14"/>
      <c r="OXU78" s="14"/>
      <c r="OXV78" s="14"/>
      <c r="OXW78" s="14"/>
      <c r="OXX78" s="14"/>
      <c r="OXY78" s="14"/>
      <c r="OXZ78" s="14"/>
      <c r="OYA78" s="14"/>
      <c r="OYB78" s="14"/>
      <c r="OYC78" s="14"/>
      <c r="OYD78" s="14"/>
      <c r="OYE78" s="14"/>
      <c r="OYF78" s="14"/>
      <c r="OYG78" s="14"/>
      <c r="OYH78" s="14"/>
      <c r="OYI78" s="14"/>
      <c r="OYJ78" s="14"/>
      <c r="OYK78" s="14"/>
      <c r="OYL78" s="14"/>
      <c r="OYM78" s="14"/>
      <c r="OYN78" s="14"/>
      <c r="OYO78" s="14"/>
      <c r="OYP78" s="14"/>
      <c r="OYQ78" s="14"/>
      <c r="OYR78" s="14"/>
      <c r="OYS78" s="14"/>
      <c r="OYT78" s="14"/>
      <c r="OYU78" s="14"/>
      <c r="OYV78" s="14"/>
      <c r="OYW78" s="14"/>
      <c r="OYX78" s="14"/>
      <c r="OYY78" s="14"/>
      <c r="OYZ78" s="14"/>
      <c r="OZA78" s="14"/>
      <c r="OZB78" s="14"/>
      <c r="OZC78" s="14"/>
      <c r="OZD78" s="14"/>
      <c r="OZE78" s="14"/>
      <c r="OZF78" s="14"/>
      <c r="OZG78" s="14"/>
      <c r="OZH78" s="14"/>
      <c r="OZI78" s="14"/>
      <c r="OZJ78" s="14"/>
      <c r="OZK78" s="14"/>
      <c r="OZL78" s="14"/>
      <c r="OZM78" s="14"/>
      <c r="OZN78" s="14"/>
      <c r="OZO78" s="14"/>
      <c r="OZP78" s="14"/>
      <c r="OZQ78" s="14"/>
      <c r="OZR78" s="14"/>
      <c r="OZS78" s="14"/>
      <c r="OZT78" s="14"/>
      <c r="OZU78" s="14"/>
      <c r="OZV78" s="14"/>
      <c r="OZW78" s="14"/>
      <c r="OZX78" s="14"/>
      <c r="OZY78" s="14"/>
      <c r="OZZ78" s="14"/>
      <c r="PAA78" s="14"/>
      <c r="PAB78" s="14"/>
      <c r="PAC78" s="14"/>
      <c r="PAD78" s="14"/>
      <c r="PAE78" s="14"/>
      <c r="PAF78" s="14"/>
      <c r="PAG78" s="14"/>
      <c r="PAH78" s="14"/>
      <c r="PAI78" s="14"/>
      <c r="PAJ78" s="14"/>
      <c r="PAK78" s="14"/>
      <c r="PAL78" s="14"/>
      <c r="PAM78" s="14"/>
      <c r="PAN78" s="14"/>
      <c r="PAO78" s="14"/>
      <c r="PAP78" s="14"/>
      <c r="PAQ78" s="14"/>
      <c r="PAR78" s="14"/>
      <c r="PAS78" s="14"/>
      <c r="PAT78" s="14"/>
      <c r="PAU78" s="14"/>
      <c r="PAV78" s="14"/>
      <c r="PAW78" s="14"/>
      <c r="PAX78" s="14"/>
      <c r="PAY78" s="14"/>
      <c r="PAZ78" s="14"/>
      <c r="PBA78" s="14"/>
      <c r="PBB78" s="14"/>
      <c r="PBC78" s="14"/>
      <c r="PBD78" s="14"/>
      <c r="PBE78" s="14"/>
      <c r="PBF78" s="14"/>
      <c r="PBG78" s="14"/>
      <c r="PBH78" s="14"/>
      <c r="PBI78" s="14"/>
      <c r="PBJ78" s="14"/>
      <c r="PBK78" s="14"/>
      <c r="PBL78" s="14"/>
      <c r="PBM78" s="14"/>
      <c r="PBN78" s="14"/>
      <c r="PBO78" s="14"/>
      <c r="PBP78" s="14"/>
      <c r="PBQ78" s="14"/>
      <c r="PBR78" s="14"/>
      <c r="PBS78" s="14"/>
      <c r="PBT78" s="14"/>
      <c r="PBU78" s="14"/>
      <c r="PBV78" s="14"/>
      <c r="PBW78" s="14"/>
      <c r="PBX78" s="14"/>
      <c r="PBY78" s="14"/>
      <c r="PBZ78" s="14"/>
      <c r="PCA78" s="14"/>
      <c r="PCB78" s="14"/>
      <c r="PCC78" s="14"/>
      <c r="PCD78" s="14"/>
      <c r="PCE78" s="14"/>
      <c r="PCF78" s="14"/>
      <c r="PCG78" s="14"/>
      <c r="PCH78" s="14"/>
      <c r="PCI78" s="14"/>
      <c r="PCJ78" s="14"/>
      <c r="PCK78" s="14"/>
      <c r="PCL78" s="14"/>
      <c r="PCM78" s="14"/>
      <c r="PCN78" s="14"/>
      <c r="PCO78" s="14"/>
      <c r="PCP78" s="14"/>
      <c r="PCQ78" s="14"/>
      <c r="PCR78" s="14"/>
      <c r="PCS78" s="14"/>
      <c r="PCT78" s="14"/>
      <c r="PCU78" s="14"/>
      <c r="PCV78" s="14"/>
      <c r="PCW78" s="14"/>
      <c r="PCX78" s="14"/>
      <c r="PCY78" s="14"/>
      <c r="PCZ78" s="14"/>
      <c r="PDA78" s="14"/>
      <c r="PDB78" s="14"/>
      <c r="PDC78" s="14"/>
      <c r="PDD78" s="14"/>
      <c r="PDE78" s="14"/>
      <c r="PDF78" s="14"/>
      <c r="PDG78" s="14"/>
      <c r="PDH78" s="14"/>
      <c r="PDI78" s="14"/>
      <c r="PDJ78" s="14"/>
      <c r="PDK78" s="14"/>
      <c r="PDL78" s="14"/>
      <c r="PDM78" s="14"/>
      <c r="PDN78" s="14"/>
      <c r="PDO78" s="14"/>
      <c r="PDP78" s="14"/>
      <c r="PDQ78" s="14"/>
      <c r="PDR78" s="14"/>
      <c r="PDS78" s="14"/>
      <c r="PDT78" s="14"/>
      <c r="PDU78" s="14"/>
      <c r="PDV78" s="14"/>
      <c r="PDW78" s="14"/>
      <c r="PDX78" s="14"/>
      <c r="PDY78" s="14"/>
      <c r="PDZ78" s="14"/>
      <c r="PEA78" s="14"/>
      <c r="PEB78" s="14"/>
      <c r="PEC78" s="14"/>
      <c r="PED78" s="14"/>
      <c r="PEE78" s="14"/>
      <c r="PEF78" s="14"/>
      <c r="PEG78" s="14"/>
      <c r="PEH78" s="14"/>
      <c r="PEI78" s="14"/>
      <c r="PEJ78" s="14"/>
      <c r="PEK78" s="14"/>
      <c r="PEL78" s="14"/>
      <c r="PEM78" s="14"/>
      <c r="PEN78" s="14"/>
      <c r="PEO78" s="14"/>
      <c r="PEP78" s="14"/>
      <c r="PEQ78" s="14"/>
      <c r="PER78" s="14"/>
      <c r="PES78" s="14"/>
      <c r="PET78" s="14"/>
      <c r="PEU78" s="14"/>
      <c r="PEV78" s="14"/>
      <c r="PEW78" s="14"/>
      <c r="PEX78" s="14"/>
      <c r="PEY78" s="14"/>
      <c r="PEZ78" s="14"/>
      <c r="PFA78" s="14"/>
      <c r="PFB78" s="14"/>
      <c r="PFC78" s="14"/>
      <c r="PFD78" s="14"/>
      <c r="PFE78" s="14"/>
      <c r="PFF78" s="14"/>
      <c r="PFG78" s="14"/>
      <c r="PFH78" s="14"/>
      <c r="PFI78" s="14"/>
      <c r="PFJ78" s="14"/>
      <c r="PFK78" s="14"/>
      <c r="PFL78" s="14"/>
      <c r="PFM78" s="14"/>
      <c r="PFN78" s="14"/>
      <c r="PFO78" s="14"/>
      <c r="PFP78" s="14"/>
      <c r="PFQ78" s="14"/>
      <c r="PFR78" s="14"/>
      <c r="PFS78" s="14"/>
      <c r="PFT78" s="14"/>
      <c r="PFU78" s="14"/>
      <c r="PFV78" s="14"/>
      <c r="PFW78" s="14"/>
      <c r="PFX78" s="14"/>
      <c r="PFY78" s="14"/>
      <c r="PFZ78" s="14"/>
      <c r="PGA78" s="14"/>
      <c r="PGB78" s="14"/>
      <c r="PGC78" s="14"/>
      <c r="PGD78" s="14"/>
      <c r="PGE78" s="14"/>
      <c r="PGF78" s="14"/>
      <c r="PGG78" s="14"/>
      <c r="PGH78" s="14"/>
      <c r="PGI78" s="14"/>
      <c r="PGJ78" s="14"/>
      <c r="PGK78" s="14"/>
      <c r="PGL78" s="14"/>
      <c r="PGM78" s="14"/>
      <c r="PGN78" s="14"/>
      <c r="PGO78" s="14"/>
      <c r="PGP78" s="14"/>
      <c r="PGQ78" s="14"/>
      <c r="PGR78" s="14"/>
      <c r="PGS78" s="14"/>
      <c r="PGT78" s="14"/>
      <c r="PGU78" s="14"/>
      <c r="PGV78" s="14"/>
      <c r="PGW78" s="14"/>
      <c r="PGX78" s="14"/>
      <c r="PGY78" s="14"/>
      <c r="PGZ78" s="14"/>
      <c r="PHA78" s="14"/>
      <c r="PHB78" s="14"/>
      <c r="PHC78" s="14"/>
      <c r="PHD78" s="14"/>
      <c r="PHE78" s="14"/>
      <c r="PHF78" s="14"/>
      <c r="PHG78" s="14"/>
      <c r="PHH78" s="14"/>
      <c r="PHI78" s="14"/>
      <c r="PHJ78" s="14"/>
      <c r="PHK78" s="14"/>
      <c r="PHL78" s="14"/>
      <c r="PHM78" s="14"/>
      <c r="PHN78" s="14"/>
      <c r="PHO78" s="14"/>
      <c r="PHP78" s="14"/>
      <c r="PHQ78" s="14"/>
      <c r="PHR78" s="14"/>
      <c r="PHS78" s="14"/>
      <c r="PHT78" s="14"/>
      <c r="PHU78" s="14"/>
      <c r="PHV78" s="14"/>
      <c r="PHW78" s="14"/>
      <c r="PHX78" s="14"/>
      <c r="PHY78" s="14"/>
      <c r="PHZ78" s="14"/>
      <c r="PIA78" s="14"/>
      <c r="PIB78" s="14"/>
      <c r="PIC78" s="14"/>
      <c r="PID78" s="14"/>
      <c r="PIE78" s="14"/>
      <c r="PIF78" s="14"/>
      <c r="PIG78" s="14"/>
      <c r="PIH78" s="14"/>
      <c r="PII78" s="14"/>
      <c r="PIJ78" s="14"/>
      <c r="PIK78" s="14"/>
      <c r="PIL78" s="14"/>
      <c r="PIM78" s="14"/>
      <c r="PIN78" s="14"/>
      <c r="PIO78" s="14"/>
      <c r="PIP78" s="14"/>
      <c r="PIQ78" s="14"/>
      <c r="PIR78" s="14"/>
      <c r="PIS78" s="14"/>
      <c r="PIT78" s="14"/>
      <c r="PIU78" s="14"/>
      <c r="PIV78" s="14"/>
      <c r="PIW78" s="14"/>
      <c r="PIX78" s="14"/>
      <c r="PIY78" s="14"/>
      <c r="PIZ78" s="14"/>
      <c r="PJA78" s="14"/>
      <c r="PJB78" s="14"/>
      <c r="PJC78" s="14"/>
      <c r="PJD78" s="14"/>
      <c r="PJE78" s="14"/>
      <c r="PJF78" s="14"/>
      <c r="PJG78" s="14"/>
      <c r="PJH78" s="14"/>
      <c r="PJI78" s="14"/>
      <c r="PJJ78" s="14"/>
      <c r="PJK78" s="14"/>
      <c r="PJL78" s="14"/>
      <c r="PJM78" s="14"/>
      <c r="PJN78" s="14"/>
      <c r="PJO78" s="14"/>
      <c r="PJP78" s="14"/>
      <c r="PJQ78" s="14"/>
      <c r="PJR78" s="14"/>
      <c r="PJS78" s="14"/>
      <c r="PJT78" s="14"/>
      <c r="PJU78" s="14"/>
      <c r="PJV78" s="14"/>
      <c r="PJW78" s="14"/>
      <c r="PJX78" s="14"/>
      <c r="PJY78" s="14"/>
      <c r="PJZ78" s="14"/>
      <c r="PKA78" s="14"/>
      <c r="PKB78" s="14"/>
      <c r="PKC78" s="14"/>
      <c r="PKD78" s="14"/>
      <c r="PKE78" s="14"/>
      <c r="PKF78" s="14"/>
      <c r="PKG78" s="14"/>
      <c r="PKH78" s="14"/>
      <c r="PKI78" s="14"/>
      <c r="PKJ78" s="14"/>
      <c r="PKK78" s="14"/>
      <c r="PKL78" s="14"/>
      <c r="PKM78" s="14"/>
      <c r="PKN78" s="14"/>
      <c r="PKO78" s="14"/>
      <c r="PKP78" s="14"/>
      <c r="PKQ78" s="14"/>
      <c r="PKR78" s="14"/>
      <c r="PKS78" s="14"/>
      <c r="PKT78" s="14"/>
      <c r="PKU78" s="14"/>
      <c r="PKV78" s="14"/>
      <c r="PKW78" s="14"/>
      <c r="PKX78" s="14"/>
      <c r="PKY78" s="14"/>
      <c r="PKZ78" s="14"/>
      <c r="PLA78" s="14"/>
      <c r="PLB78" s="14"/>
      <c r="PLC78" s="14"/>
      <c r="PLD78" s="14"/>
      <c r="PLE78" s="14"/>
      <c r="PLF78" s="14"/>
      <c r="PLG78" s="14"/>
      <c r="PLH78" s="14"/>
      <c r="PLI78" s="14"/>
      <c r="PLJ78" s="14"/>
      <c r="PLK78" s="14"/>
      <c r="PLL78" s="14"/>
      <c r="PLM78" s="14"/>
      <c r="PLN78" s="14"/>
      <c r="PLO78" s="14"/>
      <c r="PLP78" s="14"/>
      <c r="PLQ78" s="14"/>
      <c r="PLR78" s="14"/>
      <c r="PLS78" s="14"/>
      <c r="PLT78" s="14"/>
      <c r="PLU78" s="14"/>
      <c r="PLV78" s="14"/>
      <c r="PLW78" s="14"/>
      <c r="PLX78" s="14"/>
      <c r="PLY78" s="14"/>
      <c r="PLZ78" s="14"/>
      <c r="PMA78" s="14"/>
      <c r="PMB78" s="14"/>
      <c r="PMC78" s="14"/>
      <c r="PMD78" s="14"/>
      <c r="PME78" s="14"/>
      <c r="PMF78" s="14"/>
      <c r="PMG78" s="14"/>
      <c r="PMH78" s="14"/>
      <c r="PMI78" s="14"/>
      <c r="PMJ78" s="14"/>
      <c r="PMK78" s="14"/>
      <c r="PML78" s="14"/>
      <c r="PMM78" s="14"/>
      <c r="PMN78" s="14"/>
      <c r="PMO78" s="14"/>
      <c r="PMP78" s="14"/>
      <c r="PMQ78" s="14"/>
      <c r="PMR78" s="14"/>
      <c r="PMS78" s="14"/>
      <c r="PMT78" s="14"/>
      <c r="PMU78" s="14"/>
      <c r="PMV78" s="14"/>
      <c r="PMW78" s="14"/>
      <c r="PMX78" s="14"/>
      <c r="PMY78" s="14"/>
      <c r="PMZ78" s="14"/>
      <c r="PNA78" s="14"/>
      <c r="PNB78" s="14"/>
      <c r="PNC78" s="14"/>
      <c r="PND78" s="14"/>
      <c r="PNE78" s="14"/>
      <c r="PNF78" s="14"/>
      <c r="PNG78" s="14"/>
      <c r="PNH78" s="14"/>
      <c r="PNI78" s="14"/>
      <c r="PNJ78" s="14"/>
      <c r="PNK78" s="14"/>
      <c r="PNL78" s="14"/>
      <c r="PNM78" s="14"/>
      <c r="PNN78" s="14"/>
      <c r="PNO78" s="14"/>
      <c r="PNP78" s="14"/>
      <c r="PNQ78" s="14"/>
      <c r="PNR78" s="14"/>
      <c r="PNS78" s="14"/>
      <c r="PNT78" s="14"/>
      <c r="PNU78" s="14"/>
      <c r="PNV78" s="14"/>
      <c r="PNW78" s="14"/>
      <c r="PNX78" s="14"/>
      <c r="PNY78" s="14"/>
      <c r="PNZ78" s="14"/>
      <c r="POA78" s="14"/>
      <c r="POB78" s="14"/>
      <c r="POC78" s="14"/>
      <c r="POD78" s="14"/>
      <c r="POE78" s="14"/>
      <c r="POF78" s="14"/>
      <c r="POG78" s="14"/>
      <c r="POH78" s="14"/>
      <c r="POI78" s="14"/>
      <c r="POJ78" s="14"/>
      <c r="POK78" s="14"/>
      <c r="POL78" s="14"/>
      <c r="POM78" s="14"/>
      <c r="PON78" s="14"/>
      <c r="POO78" s="14"/>
      <c r="POP78" s="14"/>
      <c r="POQ78" s="14"/>
      <c r="POR78" s="14"/>
      <c r="POS78" s="14"/>
      <c r="POT78" s="14"/>
      <c r="POU78" s="14"/>
      <c r="POV78" s="14"/>
      <c r="POW78" s="14"/>
      <c r="POX78" s="14"/>
      <c r="POY78" s="14"/>
      <c r="POZ78" s="14"/>
      <c r="PPA78" s="14"/>
      <c r="PPB78" s="14"/>
      <c r="PPC78" s="14"/>
      <c r="PPD78" s="14"/>
      <c r="PPE78" s="14"/>
      <c r="PPF78" s="14"/>
      <c r="PPG78" s="14"/>
      <c r="PPH78" s="14"/>
      <c r="PPI78" s="14"/>
      <c r="PPJ78" s="14"/>
      <c r="PPK78" s="14"/>
      <c r="PPL78" s="14"/>
      <c r="PPM78" s="14"/>
      <c r="PPN78" s="14"/>
      <c r="PPO78" s="14"/>
      <c r="PPP78" s="14"/>
      <c r="PPQ78" s="14"/>
      <c r="PPR78" s="14"/>
      <c r="PPS78" s="14"/>
      <c r="PPT78" s="14"/>
      <c r="PPU78" s="14"/>
      <c r="PPV78" s="14"/>
      <c r="PPW78" s="14"/>
      <c r="PPX78" s="14"/>
      <c r="PPY78" s="14"/>
      <c r="PPZ78" s="14"/>
      <c r="PQA78" s="14"/>
      <c r="PQB78" s="14"/>
      <c r="PQC78" s="14"/>
      <c r="PQD78" s="14"/>
      <c r="PQE78" s="14"/>
      <c r="PQF78" s="14"/>
      <c r="PQG78" s="14"/>
      <c r="PQH78" s="14"/>
      <c r="PQI78" s="14"/>
      <c r="PQJ78" s="14"/>
      <c r="PQK78" s="14"/>
      <c r="PQL78" s="14"/>
      <c r="PQM78" s="14"/>
      <c r="PQN78" s="14"/>
      <c r="PQO78" s="14"/>
      <c r="PQP78" s="14"/>
      <c r="PQQ78" s="14"/>
      <c r="PQR78" s="14"/>
      <c r="PQS78" s="14"/>
      <c r="PQT78" s="14"/>
      <c r="PQU78" s="14"/>
      <c r="PQV78" s="14"/>
      <c r="PQW78" s="14"/>
      <c r="PQX78" s="14"/>
      <c r="PQY78" s="14"/>
      <c r="PQZ78" s="14"/>
      <c r="PRA78" s="14"/>
      <c r="PRB78" s="14"/>
      <c r="PRC78" s="14"/>
      <c r="PRD78" s="14"/>
      <c r="PRE78" s="14"/>
      <c r="PRF78" s="14"/>
      <c r="PRG78" s="14"/>
      <c r="PRH78" s="14"/>
      <c r="PRI78" s="14"/>
      <c r="PRJ78" s="14"/>
      <c r="PRK78" s="14"/>
      <c r="PRL78" s="14"/>
      <c r="PRM78" s="14"/>
      <c r="PRN78" s="14"/>
      <c r="PRO78" s="14"/>
      <c r="PRP78" s="14"/>
      <c r="PRQ78" s="14"/>
      <c r="PRR78" s="14"/>
      <c r="PRS78" s="14"/>
      <c r="PRT78" s="14"/>
      <c r="PRU78" s="14"/>
      <c r="PRV78" s="14"/>
      <c r="PRW78" s="14"/>
      <c r="PRX78" s="14"/>
      <c r="PRY78" s="14"/>
      <c r="PRZ78" s="14"/>
      <c r="PSA78" s="14"/>
      <c r="PSB78" s="14"/>
      <c r="PSC78" s="14"/>
      <c r="PSD78" s="14"/>
      <c r="PSE78" s="14"/>
      <c r="PSF78" s="14"/>
      <c r="PSG78" s="14"/>
      <c r="PSH78" s="14"/>
      <c r="PSI78" s="14"/>
      <c r="PSJ78" s="14"/>
      <c r="PSK78" s="14"/>
      <c r="PSL78" s="14"/>
      <c r="PSM78" s="14"/>
      <c r="PSN78" s="14"/>
      <c r="PSO78" s="14"/>
      <c r="PSP78" s="14"/>
      <c r="PSQ78" s="14"/>
      <c r="PSR78" s="14"/>
      <c r="PSS78" s="14"/>
      <c r="PST78" s="14"/>
      <c r="PSU78" s="14"/>
      <c r="PSV78" s="14"/>
      <c r="PSW78" s="14"/>
      <c r="PSX78" s="14"/>
      <c r="PSY78" s="14"/>
      <c r="PSZ78" s="14"/>
      <c r="PTA78" s="14"/>
      <c r="PTB78" s="14"/>
      <c r="PTC78" s="14"/>
      <c r="PTD78" s="14"/>
      <c r="PTE78" s="14"/>
      <c r="PTF78" s="14"/>
      <c r="PTG78" s="14"/>
      <c r="PTH78" s="14"/>
      <c r="PTI78" s="14"/>
      <c r="PTJ78" s="14"/>
      <c r="PTK78" s="14"/>
      <c r="PTL78" s="14"/>
      <c r="PTM78" s="14"/>
      <c r="PTN78" s="14"/>
      <c r="PTO78" s="14"/>
      <c r="PTP78" s="14"/>
      <c r="PTQ78" s="14"/>
      <c r="PTR78" s="14"/>
      <c r="PTS78" s="14"/>
      <c r="PTT78" s="14"/>
      <c r="PTU78" s="14"/>
      <c r="PTV78" s="14"/>
      <c r="PTW78" s="14"/>
      <c r="PTX78" s="14"/>
      <c r="PTY78" s="14"/>
      <c r="PTZ78" s="14"/>
      <c r="PUA78" s="14"/>
      <c r="PUB78" s="14"/>
      <c r="PUC78" s="14"/>
      <c r="PUD78" s="14"/>
      <c r="PUE78" s="14"/>
      <c r="PUF78" s="14"/>
      <c r="PUG78" s="14"/>
      <c r="PUH78" s="14"/>
      <c r="PUI78" s="14"/>
      <c r="PUJ78" s="14"/>
      <c r="PUK78" s="14"/>
      <c r="PUL78" s="14"/>
      <c r="PUM78" s="14"/>
      <c r="PUN78" s="14"/>
      <c r="PUO78" s="14"/>
      <c r="PUP78" s="14"/>
      <c r="PUQ78" s="14"/>
      <c r="PUR78" s="14"/>
      <c r="PUS78" s="14"/>
      <c r="PUT78" s="14"/>
      <c r="PUU78" s="14"/>
      <c r="PUV78" s="14"/>
      <c r="PUW78" s="14"/>
      <c r="PUX78" s="14"/>
      <c r="PUY78" s="14"/>
      <c r="PUZ78" s="14"/>
      <c r="PVA78" s="14"/>
      <c r="PVB78" s="14"/>
      <c r="PVC78" s="14"/>
      <c r="PVD78" s="14"/>
      <c r="PVE78" s="14"/>
      <c r="PVF78" s="14"/>
      <c r="PVG78" s="14"/>
      <c r="PVH78" s="14"/>
      <c r="PVI78" s="14"/>
      <c r="PVJ78" s="14"/>
      <c r="PVK78" s="14"/>
      <c r="PVL78" s="14"/>
      <c r="PVM78" s="14"/>
      <c r="PVN78" s="14"/>
      <c r="PVO78" s="14"/>
      <c r="PVP78" s="14"/>
      <c r="PVQ78" s="14"/>
      <c r="PVR78" s="14"/>
      <c r="PVS78" s="14"/>
      <c r="PVT78" s="14"/>
      <c r="PVU78" s="14"/>
      <c r="PVV78" s="14"/>
      <c r="PVW78" s="14"/>
      <c r="PVX78" s="14"/>
      <c r="PVY78" s="14"/>
      <c r="PVZ78" s="14"/>
      <c r="PWA78" s="14"/>
      <c r="PWB78" s="14"/>
      <c r="PWC78" s="14"/>
      <c r="PWD78" s="14"/>
      <c r="PWE78" s="14"/>
      <c r="PWF78" s="14"/>
      <c r="PWG78" s="14"/>
      <c r="PWH78" s="14"/>
      <c r="PWI78" s="14"/>
      <c r="PWJ78" s="14"/>
      <c r="PWK78" s="14"/>
      <c r="PWL78" s="14"/>
      <c r="PWM78" s="14"/>
      <c r="PWN78" s="14"/>
      <c r="PWO78" s="14"/>
      <c r="PWP78" s="14"/>
      <c r="PWQ78" s="14"/>
      <c r="PWR78" s="14"/>
      <c r="PWS78" s="14"/>
      <c r="PWT78" s="14"/>
      <c r="PWU78" s="14"/>
      <c r="PWV78" s="14"/>
      <c r="PWW78" s="14"/>
      <c r="PWX78" s="14"/>
      <c r="PWY78" s="14"/>
      <c r="PWZ78" s="14"/>
      <c r="PXA78" s="14"/>
      <c r="PXB78" s="14"/>
      <c r="PXC78" s="14"/>
      <c r="PXD78" s="14"/>
      <c r="PXE78" s="14"/>
      <c r="PXF78" s="14"/>
      <c r="PXG78" s="14"/>
      <c r="PXH78" s="14"/>
      <c r="PXI78" s="14"/>
      <c r="PXJ78" s="14"/>
      <c r="PXK78" s="14"/>
      <c r="PXL78" s="14"/>
      <c r="PXM78" s="14"/>
      <c r="PXN78" s="14"/>
      <c r="PXO78" s="14"/>
      <c r="PXP78" s="14"/>
      <c r="PXQ78" s="14"/>
      <c r="PXR78" s="14"/>
      <c r="PXS78" s="14"/>
      <c r="PXT78" s="14"/>
      <c r="PXU78" s="14"/>
      <c r="PXV78" s="14"/>
      <c r="PXW78" s="14"/>
      <c r="PXX78" s="14"/>
      <c r="PXY78" s="14"/>
      <c r="PXZ78" s="14"/>
      <c r="PYA78" s="14"/>
      <c r="PYB78" s="14"/>
      <c r="PYC78" s="14"/>
      <c r="PYD78" s="14"/>
      <c r="PYE78" s="14"/>
      <c r="PYF78" s="14"/>
      <c r="PYG78" s="14"/>
      <c r="PYH78" s="14"/>
      <c r="PYI78" s="14"/>
      <c r="PYJ78" s="14"/>
      <c r="PYK78" s="14"/>
      <c r="PYL78" s="14"/>
      <c r="PYM78" s="14"/>
      <c r="PYN78" s="14"/>
      <c r="PYO78" s="14"/>
      <c r="PYP78" s="14"/>
      <c r="PYQ78" s="14"/>
      <c r="PYR78" s="14"/>
      <c r="PYS78" s="14"/>
      <c r="PYT78" s="14"/>
      <c r="PYU78" s="14"/>
      <c r="PYV78" s="14"/>
      <c r="PYW78" s="14"/>
      <c r="PYX78" s="14"/>
      <c r="PYY78" s="14"/>
      <c r="PYZ78" s="14"/>
      <c r="PZA78" s="14"/>
      <c r="PZB78" s="14"/>
      <c r="PZC78" s="14"/>
      <c r="PZD78" s="14"/>
      <c r="PZE78" s="14"/>
      <c r="PZF78" s="14"/>
      <c r="PZG78" s="14"/>
      <c r="PZH78" s="14"/>
      <c r="PZI78" s="14"/>
      <c r="PZJ78" s="14"/>
      <c r="PZK78" s="14"/>
      <c r="PZL78" s="14"/>
      <c r="PZM78" s="14"/>
      <c r="PZN78" s="14"/>
      <c r="PZO78" s="14"/>
      <c r="PZP78" s="14"/>
      <c r="PZQ78" s="14"/>
      <c r="PZR78" s="14"/>
      <c r="PZS78" s="14"/>
      <c r="PZT78" s="14"/>
      <c r="PZU78" s="14"/>
      <c r="PZV78" s="14"/>
      <c r="PZW78" s="14"/>
      <c r="PZX78" s="14"/>
      <c r="PZY78" s="14"/>
      <c r="PZZ78" s="14"/>
      <c r="QAA78" s="14"/>
      <c r="QAB78" s="14"/>
      <c r="QAC78" s="14"/>
      <c r="QAD78" s="14"/>
      <c r="QAE78" s="14"/>
      <c r="QAF78" s="14"/>
      <c r="QAG78" s="14"/>
      <c r="QAH78" s="14"/>
      <c r="QAI78" s="14"/>
      <c r="QAJ78" s="14"/>
      <c r="QAK78" s="14"/>
      <c r="QAL78" s="14"/>
      <c r="QAM78" s="14"/>
      <c r="QAN78" s="14"/>
      <c r="QAO78" s="14"/>
      <c r="QAP78" s="14"/>
      <c r="QAQ78" s="14"/>
      <c r="QAR78" s="14"/>
      <c r="QAS78" s="14"/>
      <c r="QAT78" s="14"/>
      <c r="QAU78" s="14"/>
      <c r="QAV78" s="14"/>
      <c r="QAW78" s="14"/>
      <c r="QAX78" s="14"/>
      <c r="QAY78" s="14"/>
      <c r="QAZ78" s="14"/>
      <c r="QBA78" s="14"/>
      <c r="QBB78" s="14"/>
      <c r="QBC78" s="14"/>
      <c r="QBD78" s="14"/>
      <c r="QBE78" s="14"/>
      <c r="QBF78" s="14"/>
      <c r="QBG78" s="14"/>
      <c r="QBH78" s="14"/>
      <c r="QBI78" s="14"/>
      <c r="QBJ78" s="14"/>
      <c r="QBK78" s="14"/>
      <c r="QBL78" s="14"/>
      <c r="QBM78" s="14"/>
      <c r="QBN78" s="14"/>
      <c r="QBO78" s="14"/>
      <c r="QBP78" s="14"/>
      <c r="QBQ78" s="14"/>
      <c r="QBR78" s="14"/>
      <c r="QBS78" s="14"/>
      <c r="QBT78" s="14"/>
      <c r="QBU78" s="14"/>
      <c r="QBV78" s="14"/>
      <c r="QBW78" s="14"/>
      <c r="QBX78" s="14"/>
      <c r="QBY78" s="14"/>
      <c r="QBZ78" s="14"/>
      <c r="QCA78" s="14"/>
      <c r="QCB78" s="14"/>
      <c r="QCC78" s="14"/>
      <c r="QCD78" s="14"/>
      <c r="QCE78" s="14"/>
      <c r="QCF78" s="14"/>
      <c r="QCG78" s="14"/>
      <c r="QCH78" s="14"/>
      <c r="QCI78" s="14"/>
      <c r="QCJ78" s="14"/>
      <c r="QCK78" s="14"/>
      <c r="QCL78" s="14"/>
      <c r="QCM78" s="14"/>
      <c r="QCN78" s="14"/>
      <c r="QCO78" s="14"/>
      <c r="QCP78" s="14"/>
      <c r="QCQ78" s="14"/>
      <c r="QCR78" s="14"/>
      <c r="QCS78" s="14"/>
      <c r="QCT78" s="14"/>
      <c r="QCU78" s="14"/>
      <c r="QCV78" s="14"/>
      <c r="QCW78" s="14"/>
      <c r="QCX78" s="14"/>
      <c r="QCY78" s="14"/>
      <c r="QCZ78" s="14"/>
      <c r="QDA78" s="14"/>
      <c r="QDB78" s="14"/>
      <c r="QDC78" s="14"/>
      <c r="QDD78" s="14"/>
      <c r="QDE78" s="14"/>
      <c r="QDF78" s="14"/>
      <c r="QDG78" s="14"/>
      <c r="QDH78" s="14"/>
      <c r="QDI78" s="14"/>
      <c r="QDJ78" s="14"/>
      <c r="QDK78" s="14"/>
      <c r="QDL78" s="14"/>
      <c r="QDM78" s="14"/>
      <c r="QDN78" s="14"/>
      <c r="QDO78" s="14"/>
      <c r="QDP78" s="14"/>
      <c r="QDQ78" s="14"/>
      <c r="QDR78" s="14"/>
      <c r="QDS78" s="14"/>
      <c r="QDT78" s="14"/>
      <c r="QDU78" s="14"/>
      <c r="QDV78" s="14"/>
      <c r="QDW78" s="14"/>
      <c r="QDX78" s="14"/>
      <c r="QDY78" s="14"/>
      <c r="QDZ78" s="14"/>
      <c r="QEA78" s="14"/>
      <c r="QEB78" s="14"/>
      <c r="QEC78" s="14"/>
      <c r="QED78" s="14"/>
      <c r="QEE78" s="14"/>
      <c r="QEF78" s="14"/>
      <c r="QEG78" s="14"/>
      <c r="QEH78" s="14"/>
      <c r="QEI78" s="14"/>
      <c r="QEJ78" s="14"/>
      <c r="QEK78" s="14"/>
      <c r="QEL78" s="14"/>
      <c r="QEM78" s="14"/>
      <c r="QEN78" s="14"/>
      <c r="QEO78" s="14"/>
      <c r="QEP78" s="14"/>
      <c r="QEQ78" s="14"/>
      <c r="QER78" s="14"/>
      <c r="QES78" s="14"/>
      <c r="QET78" s="14"/>
      <c r="QEU78" s="14"/>
      <c r="QEV78" s="14"/>
      <c r="QEW78" s="14"/>
      <c r="QEX78" s="14"/>
      <c r="QEY78" s="14"/>
      <c r="QEZ78" s="14"/>
      <c r="QFA78" s="14"/>
      <c r="QFB78" s="14"/>
      <c r="QFC78" s="14"/>
      <c r="QFD78" s="14"/>
      <c r="QFE78" s="14"/>
      <c r="QFF78" s="14"/>
      <c r="QFG78" s="14"/>
      <c r="QFH78" s="14"/>
      <c r="QFI78" s="14"/>
      <c r="QFJ78" s="14"/>
      <c r="QFK78" s="14"/>
      <c r="QFL78" s="14"/>
      <c r="QFM78" s="14"/>
      <c r="QFN78" s="14"/>
      <c r="QFO78" s="14"/>
      <c r="QFP78" s="14"/>
      <c r="QFQ78" s="14"/>
      <c r="QFR78" s="14"/>
      <c r="QFS78" s="14"/>
      <c r="QFT78" s="14"/>
      <c r="QFU78" s="14"/>
      <c r="QFV78" s="14"/>
      <c r="QFW78" s="14"/>
      <c r="QFX78" s="14"/>
      <c r="QFY78" s="14"/>
      <c r="QFZ78" s="14"/>
      <c r="QGA78" s="14"/>
      <c r="QGB78" s="14"/>
      <c r="QGC78" s="14"/>
      <c r="QGD78" s="14"/>
      <c r="QGE78" s="14"/>
      <c r="QGF78" s="14"/>
      <c r="QGG78" s="14"/>
      <c r="QGH78" s="14"/>
      <c r="QGI78" s="14"/>
      <c r="QGJ78" s="14"/>
      <c r="QGK78" s="14"/>
      <c r="QGL78" s="14"/>
      <c r="QGM78" s="14"/>
      <c r="QGN78" s="14"/>
      <c r="QGO78" s="14"/>
      <c r="QGP78" s="14"/>
      <c r="QGQ78" s="14"/>
      <c r="QGR78" s="14"/>
      <c r="QGS78" s="14"/>
      <c r="QGT78" s="14"/>
      <c r="QGU78" s="14"/>
      <c r="QGV78" s="14"/>
      <c r="QGW78" s="14"/>
      <c r="QGX78" s="14"/>
      <c r="QGY78" s="14"/>
      <c r="QGZ78" s="14"/>
      <c r="QHA78" s="14"/>
      <c r="QHB78" s="14"/>
      <c r="QHC78" s="14"/>
      <c r="QHD78" s="14"/>
      <c r="QHE78" s="14"/>
      <c r="QHF78" s="14"/>
      <c r="QHG78" s="14"/>
      <c r="QHH78" s="14"/>
      <c r="QHI78" s="14"/>
      <c r="QHJ78" s="14"/>
      <c r="QHK78" s="14"/>
      <c r="QHL78" s="14"/>
      <c r="QHM78" s="14"/>
      <c r="QHN78" s="14"/>
      <c r="QHO78" s="14"/>
      <c r="QHP78" s="14"/>
      <c r="QHQ78" s="14"/>
      <c r="QHR78" s="14"/>
      <c r="QHS78" s="14"/>
      <c r="QHT78" s="14"/>
      <c r="QHU78" s="14"/>
      <c r="QHV78" s="14"/>
      <c r="QHW78" s="14"/>
      <c r="QHX78" s="14"/>
      <c r="QHY78" s="14"/>
      <c r="QHZ78" s="14"/>
      <c r="QIA78" s="14"/>
      <c r="QIB78" s="14"/>
      <c r="QIC78" s="14"/>
      <c r="QID78" s="14"/>
      <c r="QIE78" s="14"/>
      <c r="QIF78" s="14"/>
      <c r="QIG78" s="14"/>
      <c r="QIH78" s="14"/>
      <c r="QII78" s="14"/>
      <c r="QIJ78" s="14"/>
      <c r="QIK78" s="14"/>
      <c r="QIL78" s="14"/>
      <c r="QIM78" s="14"/>
      <c r="QIN78" s="14"/>
      <c r="QIO78" s="14"/>
      <c r="QIP78" s="14"/>
      <c r="QIQ78" s="14"/>
      <c r="QIR78" s="14"/>
      <c r="QIS78" s="14"/>
      <c r="QIT78" s="14"/>
      <c r="QIU78" s="14"/>
      <c r="QIV78" s="14"/>
      <c r="QIW78" s="14"/>
      <c r="QIX78" s="14"/>
      <c r="QIY78" s="14"/>
      <c r="QIZ78" s="14"/>
      <c r="QJA78" s="14"/>
      <c r="QJB78" s="14"/>
      <c r="QJC78" s="14"/>
      <c r="QJD78" s="14"/>
      <c r="QJE78" s="14"/>
      <c r="QJF78" s="14"/>
      <c r="QJG78" s="14"/>
      <c r="QJH78" s="14"/>
      <c r="QJI78" s="14"/>
      <c r="QJJ78" s="14"/>
      <c r="QJK78" s="14"/>
      <c r="QJL78" s="14"/>
      <c r="QJM78" s="14"/>
      <c r="QJN78" s="14"/>
      <c r="QJO78" s="14"/>
      <c r="QJP78" s="14"/>
      <c r="QJQ78" s="14"/>
      <c r="QJR78" s="14"/>
      <c r="QJS78" s="14"/>
      <c r="QJT78" s="14"/>
      <c r="QJU78" s="14"/>
      <c r="QJV78" s="14"/>
      <c r="QJW78" s="14"/>
      <c r="QJX78" s="14"/>
      <c r="QJY78" s="14"/>
      <c r="QJZ78" s="14"/>
      <c r="QKA78" s="14"/>
      <c r="QKB78" s="14"/>
      <c r="QKC78" s="14"/>
      <c r="QKD78" s="14"/>
      <c r="QKE78" s="14"/>
      <c r="QKF78" s="14"/>
      <c r="QKG78" s="14"/>
      <c r="QKH78" s="14"/>
      <c r="QKI78" s="14"/>
      <c r="QKJ78" s="14"/>
      <c r="QKK78" s="14"/>
      <c r="QKL78" s="14"/>
      <c r="QKM78" s="14"/>
      <c r="QKN78" s="14"/>
      <c r="QKO78" s="14"/>
      <c r="QKP78" s="14"/>
      <c r="QKQ78" s="14"/>
      <c r="QKR78" s="14"/>
      <c r="QKS78" s="14"/>
      <c r="QKT78" s="14"/>
      <c r="QKU78" s="14"/>
      <c r="QKV78" s="14"/>
      <c r="QKW78" s="14"/>
      <c r="QKX78" s="14"/>
      <c r="QKY78" s="14"/>
      <c r="QKZ78" s="14"/>
      <c r="QLA78" s="14"/>
      <c r="QLB78" s="14"/>
      <c r="QLC78" s="14"/>
      <c r="QLD78" s="14"/>
      <c r="QLE78" s="14"/>
      <c r="QLF78" s="14"/>
      <c r="QLG78" s="14"/>
      <c r="QLH78" s="14"/>
      <c r="QLI78" s="14"/>
      <c r="QLJ78" s="14"/>
      <c r="QLK78" s="14"/>
      <c r="QLL78" s="14"/>
      <c r="QLM78" s="14"/>
      <c r="QLN78" s="14"/>
      <c r="QLO78" s="14"/>
      <c r="QLP78" s="14"/>
      <c r="QLQ78" s="14"/>
      <c r="QLR78" s="14"/>
      <c r="QLS78" s="14"/>
      <c r="QLT78" s="14"/>
      <c r="QLU78" s="14"/>
      <c r="QLV78" s="14"/>
      <c r="QLW78" s="14"/>
      <c r="QLX78" s="14"/>
      <c r="QLY78" s="14"/>
      <c r="QLZ78" s="14"/>
      <c r="QMA78" s="14"/>
      <c r="QMB78" s="14"/>
      <c r="QMC78" s="14"/>
      <c r="QMD78" s="14"/>
      <c r="QME78" s="14"/>
      <c r="QMF78" s="14"/>
      <c r="QMG78" s="14"/>
      <c r="QMH78" s="14"/>
      <c r="QMI78" s="14"/>
      <c r="QMJ78" s="14"/>
      <c r="QMK78" s="14"/>
      <c r="QML78" s="14"/>
      <c r="QMM78" s="14"/>
      <c r="QMN78" s="14"/>
      <c r="QMO78" s="14"/>
      <c r="QMP78" s="14"/>
      <c r="QMQ78" s="14"/>
      <c r="QMR78" s="14"/>
      <c r="QMS78" s="14"/>
      <c r="QMT78" s="14"/>
      <c r="QMU78" s="14"/>
      <c r="QMV78" s="14"/>
      <c r="QMW78" s="14"/>
      <c r="QMX78" s="14"/>
      <c r="QMY78" s="14"/>
      <c r="QMZ78" s="14"/>
      <c r="QNA78" s="14"/>
      <c r="QNB78" s="14"/>
      <c r="QNC78" s="14"/>
      <c r="QND78" s="14"/>
      <c r="QNE78" s="14"/>
      <c r="QNF78" s="14"/>
      <c r="QNG78" s="14"/>
      <c r="QNH78" s="14"/>
      <c r="QNI78" s="14"/>
      <c r="QNJ78" s="14"/>
      <c r="QNK78" s="14"/>
      <c r="QNL78" s="14"/>
      <c r="QNM78" s="14"/>
      <c r="QNN78" s="14"/>
      <c r="QNO78" s="14"/>
      <c r="QNP78" s="14"/>
      <c r="QNQ78" s="14"/>
      <c r="QNR78" s="14"/>
      <c r="QNS78" s="14"/>
      <c r="QNT78" s="14"/>
      <c r="QNU78" s="14"/>
      <c r="QNV78" s="14"/>
      <c r="QNW78" s="14"/>
      <c r="QNX78" s="14"/>
      <c r="QNY78" s="14"/>
      <c r="QNZ78" s="14"/>
      <c r="QOA78" s="14"/>
      <c r="QOB78" s="14"/>
      <c r="QOC78" s="14"/>
      <c r="QOD78" s="14"/>
      <c r="QOE78" s="14"/>
      <c r="QOF78" s="14"/>
      <c r="QOG78" s="14"/>
      <c r="QOH78" s="14"/>
      <c r="QOI78" s="14"/>
      <c r="QOJ78" s="14"/>
      <c r="QOK78" s="14"/>
      <c r="QOL78" s="14"/>
      <c r="QOM78" s="14"/>
      <c r="QON78" s="14"/>
      <c r="QOO78" s="14"/>
      <c r="QOP78" s="14"/>
      <c r="QOQ78" s="14"/>
      <c r="QOR78" s="14"/>
      <c r="QOS78" s="14"/>
      <c r="QOT78" s="14"/>
      <c r="QOU78" s="14"/>
      <c r="QOV78" s="14"/>
      <c r="QOW78" s="14"/>
      <c r="QOX78" s="14"/>
      <c r="QOY78" s="14"/>
      <c r="QOZ78" s="14"/>
      <c r="QPA78" s="14"/>
      <c r="QPB78" s="14"/>
      <c r="QPC78" s="14"/>
      <c r="QPD78" s="14"/>
      <c r="QPE78" s="14"/>
      <c r="QPF78" s="14"/>
      <c r="QPG78" s="14"/>
      <c r="QPH78" s="14"/>
      <c r="QPI78" s="14"/>
      <c r="QPJ78" s="14"/>
      <c r="QPK78" s="14"/>
      <c r="QPL78" s="14"/>
      <c r="QPM78" s="14"/>
      <c r="QPN78" s="14"/>
      <c r="QPO78" s="14"/>
      <c r="QPP78" s="14"/>
      <c r="QPQ78" s="14"/>
      <c r="QPR78" s="14"/>
      <c r="QPS78" s="14"/>
      <c r="QPT78" s="14"/>
      <c r="QPU78" s="14"/>
      <c r="QPV78" s="14"/>
      <c r="QPW78" s="14"/>
      <c r="QPX78" s="14"/>
      <c r="QPY78" s="14"/>
      <c r="QPZ78" s="14"/>
      <c r="QQA78" s="14"/>
      <c r="QQB78" s="14"/>
      <c r="QQC78" s="14"/>
      <c r="QQD78" s="14"/>
      <c r="QQE78" s="14"/>
      <c r="QQF78" s="14"/>
      <c r="QQG78" s="14"/>
      <c r="QQH78" s="14"/>
      <c r="QQI78" s="14"/>
      <c r="QQJ78" s="14"/>
      <c r="QQK78" s="14"/>
      <c r="QQL78" s="14"/>
      <c r="QQM78" s="14"/>
      <c r="QQN78" s="14"/>
      <c r="QQO78" s="14"/>
      <c r="QQP78" s="14"/>
      <c r="QQQ78" s="14"/>
      <c r="QQR78" s="14"/>
      <c r="QQS78" s="14"/>
      <c r="QQT78" s="14"/>
      <c r="QQU78" s="14"/>
      <c r="QQV78" s="14"/>
      <c r="QQW78" s="14"/>
      <c r="QQX78" s="14"/>
      <c r="QQY78" s="14"/>
      <c r="QQZ78" s="14"/>
      <c r="QRA78" s="14"/>
      <c r="QRB78" s="14"/>
      <c r="QRC78" s="14"/>
      <c r="QRD78" s="14"/>
      <c r="QRE78" s="14"/>
      <c r="QRF78" s="14"/>
      <c r="QRG78" s="14"/>
      <c r="QRH78" s="14"/>
      <c r="QRI78" s="14"/>
      <c r="QRJ78" s="14"/>
      <c r="QRK78" s="14"/>
      <c r="QRL78" s="14"/>
      <c r="QRM78" s="14"/>
      <c r="QRN78" s="14"/>
      <c r="QRO78" s="14"/>
      <c r="QRP78" s="14"/>
      <c r="QRQ78" s="14"/>
      <c r="QRR78" s="14"/>
      <c r="QRS78" s="14"/>
      <c r="QRT78" s="14"/>
      <c r="QRU78" s="14"/>
      <c r="QRV78" s="14"/>
      <c r="QRW78" s="14"/>
      <c r="QRX78" s="14"/>
      <c r="QRY78" s="14"/>
      <c r="QRZ78" s="14"/>
      <c r="QSA78" s="14"/>
      <c r="QSB78" s="14"/>
      <c r="QSC78" s="14"/>
      <c r="QSD78" s="14"/>
      <c r="QSE78" s="14"/>
      <c r="QSF78" s="14"/>
      <c r="QSG78" s="14"/>
      <c r="QSH78" s="14"/>
      <c r="QSI78" s="14"/>
      <c r="QSJ78" s="14"/>
      <c r="QSK78" s="14"/>
      <c r="QSL78" s="14"/>
      <c r="QSM78" s="14"/>
      <c r="QSN78" s="14"/>
      <c r="QSO78" s="14"/>
      <c r="QSP78" s="14"/>
      <c r="QSQ78" s="14"/>
      <c r="QSR78" s="14"/>
      <c r="QSS78" s="14"/>
      <c r="QST78" s="14"/>
      <c r="QSU78" s="14"/>
      <c r="QSV78" s="14"/>
      <c r="QSW78" s="14"/>
      <c r="QSX78" s="14"/>
      <c r="QSY78" s="14"/>
      <c r="QSZ78" s="14"/>
      <c r="QTA78" s="14"/>
      <c r="QTB78" s="14"/>
      <c r="QTC78" s="14"/>
      <c r="QTD78" s="14"/>
      <c r="QTE78" s="14"/>
      <c r="QTF78" s="14"/>
      <c r="QTG78" s="14"/>
      <c r="QTH78" s="14"/>
      <c r="QTI78" s="14"/>
      <c r="QTJ78" s="14"/>
      <c r="QTK78" s="14"/>
      <c r="QTL78" s="14"/>
      <c r="QTM78" s="14"/>
      <c r="QTN78" s="14"/>
      <c r="QTO78" s="14"/>
      <c r="QTP78" s="14"/>
      <c r="QTQ78" s="14"/>
      <c r="QTR78" s="14"/>
      <c r="QTS78" s="14"/>
      <c r="QTT78" s="14"/>
      <c r="QTU78" s="14"/>
      <c r="QTV78" s="14"/>
      <c r="QTW78" s="14"/>
      <c r="QTX78" s="14"/>
      <c r="QTY78" s="14"/>
      <c r="QTZ78" s="14"/>
      <c r="QUA78" s="14"/>
      <c r="QUB78" s="14"/>
      <c r="QUC78" s="14"/>
      <c r="QUD78" s="14"/>
      <c r="QUE78" s="14"/>
      <c r="QUF78" s="14"/>
      <c r="QUG78" s="14"/>
      <c r="QUH78" s="14"/>
      <c r="QUI78" s="14"/>
      <c r="QUJ78" s="14"/>
      <c r="QUK78" s="14"/>
      <c r="QUL78" s="14"/>
      <c r="QUM78" s="14"/>
      <c r="QUN78" s="14"/>
      <c r="QUO78" s="14"/>
      <c r="QUP78" s="14"/>
      <c r="QUQ78" s="14"/>
      <c r="QUR78" s="14"/>
      <c r="QUS78" s="14"/>
      <c r="QUT78" s="14"/>
      <c r="QUU78" s="14"/>
      <c r="QUV78" s="14"/>
      <c r="QUW78" s="14"/>
      <c r="QUX78" s="14"/>
      <c r="QUY78" s="14"/>
      <c r="QUZ78" s="14"/>
      <c r="QVA78" s="14"/>
      <c r="QVB78" s="14"/>
      <c r="QVC78" s="14"/>
      <c r="QVD78" s="14"/>
      <c r="QVE78" s="14"/>
      <c r="QVF78" s="14"/>
      <c r="QVG78" s="14"/>
      <c r="QVH78" s="14"/>
      <c r="QVI78" s="14"/>
      <c r="QVJ78" s="14"/>
      <c r="QVK78" s="14"/>
      <c r="QVL78" s="14"/>
      <c r="QVM78" s="14"/>
      <c r="QVN78" s="14"/>
      <c r="QVO78" s="14"/>
      <c r="QVP78" s="14"/>
      <c r="QVQ78" s="14"/>
      <c r="QVR78" s="14"/>
      <c r="QVS78" s="14"/>
      <c r="QVT78" s="14"/>
      <c r="QVU78" s="14"/>
      <c r="QVV78" s="14"/>
      <c r="QVW78" s="14"/>
      <c r="QVX78" s="14"/>
      <c r="QVY78" s="14"/>
      <c r="QVZ78" s="14"/>
      <c r="QWA78" s="14"/>
      <c r="QWB78" s="14"/>
      <c r="QWC78" s="14"/>
      <c r="QWD78" s="14"/>
      <c r="QWE78" s="14"/>
      <c r="QWF78" s="14"/>
      <c r="QWG78" s="14"/>
      <c r="QWH78" s="14"/>
      <c r="QWI78" s="14"/>
      <c r="QWJ78" s="14"/>
      <c r="QWK78" s="14"/>
      <c r="QWL78" s="14"/>
      <c r="QWM78" s="14"/>
      <c r="QWN78" s="14"/>
      <c r="QWO78" s="14"/>
      <c r="QWP78" s="14"/>
      <c r="QWQ78" s="14"/>
      <c r="QWR78" s="14"/>
      <c r="QWS78" s="14"/>
      <c r="QWT78" s="14"/>
      <c r="QWU78" s="14"/>
      <c r="QWV78" s="14"/>
      <c r="QWW78" s="14"/>
      <c r="QWX78" s="14"/>
      <c r="QWY78" s="14"/>
      <c r="QWZ78" s="14"/>
      <c r="QXA78" s="14"/>
      <c r="QXB78" s="14"/>
      <c r="QXC78" s="14"/>
      <c r="QXD78" s="14"/>
      <c r="QXE78" s="14"/>
      <c r="QXF78" s="14"/>
      <c r="QXG78" s="14"/>
      <c r="QXH78" s="14"/>
      <c r="QXI78" s="14"/>
      <c r="QXJ78" s="14"/>
      <c r="QXK78" s="14"/>
      <c r="QXL78" s="14"/>
      <c r="QXM78" s="14"/>
      <c r="QXN78" s="14"/>
      <c r="QXO78" s="14"/>
      <c r="QXP78" s="14"/>
      <c r="QXQ78" s="14"/>
      <c r="QXR78" s="14"/>
      <c r="QXS78" s="14"/>
      <c r="QXT78" s="14"/>
      <c r="QXU78" s="14"/>
      <c r="QXV78" s="14"/>
      <c r="QXW78" s="14"/>
      <c r="QXX78" s="14"/>
      <c r="QXY78" s="14"/>
      <c r="QXZ78" s="14"/>
      <c r="QYA78" s="14"/>
      <c r="QYB78" s="14"/>
      <c r="QYC78" s="14"/>
      <c r="QYD78" s="14"/>
      <c r="QYE78" s="14"/>
      <c r="QYF78" s="14"/>
      <c r="QYG78" s="14"/>
      <c r="QYH78" s="14"/>
      <c r="QYI78" s="14"/>
      <c r="QYJ78" s="14"/>
      <c r="QYK78" s="14"/>
      <c r="QYL78" s="14"/>
      <c r="QYM78" s="14"/>
      <c r="QYN78" s="14"/>
      <c r="QYO78" s="14"/>
      <c r="QYP78" s="14"/>
      <c r="QYQ78" s="14"/>
      <c r="QYR78" s="14"/>
      <c r="QYS78" s="14"/>
      <c r="QYT78" s="14"/>
      <c r="QYU78" s="14"/>
      <c r="QYV78" s="14"/>
      <c r="QYW78" s="14"/>
      <c r="QYX78" s="14"/>
      <c r="QYY78" s="14"/>
      <c r="QYZ78" s="14"/>
      <c r="QZA78" s="14"/>
      <c r="QZB78" s="14"/>
      <c r="QZC78" s="14"/>
      <c r="QZD78" s="14"/>
      <c r="QZE78" s="14"/>
      <c r="QZF78" s="14"/>
      <c r="QZG78" s="14"/>
      <c r="QZH78" s="14"/>
      <c r="QZI78" s="14"/>
      <c r="QZJ78" s="14"/>
      <c r="QZK78" s="14"/>
      <c r="QZL78" s="14"/>
      <c r="QZM78" s="14"/>
      <c r="QZN78" s="14"/>
      <c r="QZO78" s="14"/>
      <c r="QZP78" s="14"/>
      <c r="QZQ78" s="14"/>
      <c r="QZR78" s="14"/>
      <c r="QZS78" s="14"/>
      <c r="QZT78" s="14"/>
      <c r="QZU78" s="14"/>
      <c r="QZV78" s="14"/>
      <c r="QZW78" s="14"/>
      <c r="QZX78" s="14"/>
      <c r="QZY78" s="14"/>
      <c r="QZZ78" s="14"/>
      <c r="RAA78" s="14"/>
      <c r="RAB78" s="14"/>
      <c r="RAC78" s="14"/>
      <c r="RAD78" s="14"/>
      <c r="RAE78" s="14"/>
      <c r="RAF78" s="14"/>
      <c r="RAG78" s="14"/>
      <c r="RAH78" s="14"/>
      <c r="RAI78" s="14"/>
      <c r="RAJ78" s="14"/>
      <c r="RAK78" s="14"/>
      <c r="RAL78" s="14"/>
      <c r="RAM78" s="14"/>
      <c r="RAN78" s="14"/>
      <c r="RAO78" s="14"/>
      <c r="RAP78" s="14"/>
      <c r="RAQ78" s="14"/>
      <c r="RAR78" s="14"/>
      <c r="RAS78" s="14"/>
      <c r="RAT78" s="14"/>
      <c r="RAU78" s="14"/>
      <c r="RAV78" s="14"/>
      <c r="RAW78" s="14"/>
      <c r="RAX78" s="14"/>
      <c r="RAY78" s="14"/>
      <c r="RAZ78" s="14"/>
      <c r="RBA78" s="14"/>
      <c r="RBB78" s="14"/>
      <c r="RBC78" s="14"/>
      <c r="RBD78" s="14"/>
      <c r="RBE78" s="14"/>
      <c r="RBF78" s="14"/>
      <c r="RBG78" s="14"/>
      <c r="RBH78" s="14"/>
      <c r="RBI78" s="14"/>
      <c r="RBJ78" s="14"/>
      <c r="RBK78" s="14"/>
      <c r="RBL78" s="14"/>
      <c r="RBM78" s="14"/>
      <c r="RBN78" s="14"/>
      <c r="RBO78" s="14"/>
      <c r="RBP78" s="14"/>
      <c r="RBQ78" s="14"/>
      <c r="RBR78" s="14"/>
      <c r="RBS78" s="14"/>
      <c r="RBT78" s="14"/>
      <c r="RBU78" s="14"/>
      <c r="RBV78" s="14"/>
      <c r="RBW78" s="14"/>
      <c r="RBX78" s="14"/>
      <c r="RBY78" s="14"/>
      <c r="RBZ78" s="14"/>
      <c r="RCA78" s="14"/>
      <c r="RCB78" s="14"/>
      <c r="RCC78" s="14"/>
      <c r="RCD78" s="14"/>
      <c r="RCE78" s="14"/>
      <c r="RCF78" s="14"/>
      <c r="RCG78" s="14"/>
      <c r="RCH78" s="14"/>
      <c r="RCI78" s="14"/>
      <c r="RCJ78" s="14"/>
      <c r="RCK78" s="14"/>
      <c r="RCL78" s="14"/>
      <c r="RCM78" s="14"/>
      <c r="RCN78" s="14"/>
      <c r="RCO78" s="14"/>
      <c r="RCP78" s="14"/>
      <c r="RCQ78" s="14"/>
      <c r="RCR78" s="14"/>
      <c r="RCS78" s="14"/>
      <c r="RCT78" s="14"/>
      <c r="RCU78" s="14"/>
      <c r="RCV78" s="14"/>
      <c r="RCW78" s="14"/>
      <c r="RCX78" s="14"/>
      <c r="RCY78" s="14"/>
      <c r="RCZ78" s="14"/>
      <c r="RDA78" s="14"/>
      <c r="RDB78" s="14"/>
      <c r="RDC78" s="14"/>
      <c r="RDD78" s="14"/>
      <c r="RDE78" s="14"/>
      <c r="RDF78" s="14"/>
      <c r="RDG78" s="14"/>
      <c r="RDH78" s="14"/>
      <c r="RDI78" s="14"/>
      <c r="RDJ78" s="14"/>
      <c r="RDK78" s="14"/>
      <c r="RDL78" s="14"/>
      <c r="RDM78" s="14"/>
      <c r="RDN78" s="14"/>
      <c r="RDO78" s="14"/>
      <c r="RDP78" s="14"/>
      <c r="RDQ78" s="14"/>
      <c r="RDR78" s="14"/>
      <c r="RDS78" s="14"/>
      <c r="RDT78" s="14"/>
      <c r="RDU78" s="14"/>
      <c r="RDV78" s="14"/>
      <c r="RDW78" s="14"/>
      <c r="RDX78" s="14"/>
      <c r="RDY78" s="14"/>
      <c r="RDZ78" s="14"/>
      <c r="REA78" s="14"/>
      <c r="REB78" s="14"/>
      <c r="REC78" s="14"/>
      <c r="RED78" s="14"/>
      <c r="REE78" s="14"/>
      <c r="REF78" s="14"/>
      <c r="REG78" s="14"/>
      <c r="REH78" s="14"/>
      <c r="REI78" s="14"/>
      <c r="REJ78" s="14"/>
      <c r="REK78" s="14"/>
      <c r="REL78" s="14"/>
      <c r="REM78" s="14"/>
      <c r="REN78" s="14"/>
      <c r="REO78" s="14"/>
      <c r="REP78" s="14"/>
      <c r="REQ78" s="14"/>
      <c r="RER78" s="14"/>
      <c r="RES78" s="14"/>
      <c r="RET78" s="14"/>
      <c r="REU78" s="14"/>
      <c r="REV78" s="14"/>
      <c r="REW78" s="14"/>
      <c r="REX78" s="14"/>
      <c r="REY78" s="14"/>
      <c r="REZ78" s="14"/>
      <c r="RFA78" s="14"/>
      <c r="RFB78" s="14"/>
      <c r="RFC78" s="14"/>
      <c r="RFD78" s="14"/>
      <c r="RFE78" s="14"/>
      <c r="RFF78" s="14"/>
      <c r="RFG78" s="14"/>
      <c r="RFH78" s="14"/>
      <c r="RFI78" s="14"/>
      <c r="RFJ78" s="14"/>
      <c r="RFK78" s="14"/>
      <c r="RFL78" s="14"/>
      <c r="RFM78" s="14"/>
      <c r="RFN78" s="14"/>
      <c r="RFO78" s="14"/>
      <c r="RFP78" s="14"/>
      <c r="RFQ78" s="14"/>
      <c r="RFR78" s="14"/>
      <c r="RFS78" s="14"/>
      <c r="RFT78" s="14"/>
      <c r="RFU78" s="14"/>
      <c r="RFV78" s="14"/>
      <c r="RFW78" s="14"/>
      <c r="RFX78" s="14"/>
      <c r="RFY78" s="14"/>
      <c r="RFZ78" s="14"/>
      <c r="RGA78" s="14"/>
      <c r="RGB78" s="14"/>
      <c r="RGC78" s="14"/>
      <c r="RGD78" s="14"/>
      <c r="RGE78" s="14"/>
      <c r="RGF78" s="14"/>
      <c r="RGG78" s="14"/>
      <c r="RGH78" s="14"/>
      <c r="RGI78" s="14"/>
      <c r="RGJ78" s="14"/>
      <c r="RGK78" s="14"/>
      <c r="RGL78" s="14"/>
      <c r="RGM78" s="14"/>
      <c r="RGN78" s="14"/>
      <c r="RGO78" s="14"/>
      <c r="RGP78" s="14"/>
      <c r="RGQ78" s="14"/>
      <c r="RGR78" s="14"/>
      <c r="RGS78" s="14"/>
      <c r="RGT78" s="14"/>
      <c r="RGU78" s="14"/>
      <c r="RGV78" s="14"/>
      <c r="RGW78" s="14"/>
      <c r="RGX78" s="14"/>
      <c r="RGY78" s="14"/>
      <c r="RGZ78" s="14"/>
      <c r="RHA78" s="14"/>
      <c r="RHB78" s="14"/>
      <c r="RHC78" s="14"/>
      <c r="RHD78" s="14"/>
      <c r="RHE78" s="14"/>
      <c r="RHF78" s="14"/>
      <c r="RHG78" s="14"/>
      <c r="RHH78" s="14"/>
      <c r="RHI78" s="14"/>
      <c r="RHJ78" s="14"/>
      <c r="RHK78" s="14"/>
      <c r="RHL78" s="14"/>
      <c r="RHM78" s="14"/>
      <c r="RHN78" s="14"/>
      <c r="RHO78" s="14"/>
      <c r="RHP78" s="14"/>
      <c r="RHQ78" s="14"/>
      <c r="RHR78" s="14"/>
      <c r="RHS78" s="14"/>
      <c r="RHT78" s="14"/>
      <c r="RHU78" s="14"/>
      <c r="RHV78" s="14"/>
      <c r="RHW78" s="14"/>
      <c r="RHX78" s="14"/>
      <c r="RHY78" s="14"/>
      <c r="RHZ78" s="14"/>
      <c r="RIA78" s="14"/>
      <c r="RIB78" s="14"/>
      <c r="RIC78" s="14"/>
      <c r="RID78" s="14"/>
      <c r="RIE78" s="14"/>
      <c r="RIF78" s="14"/>
      <c r="RIG78" s="14"/>
      <c r="RIH78" s="14"/>
      <c r="RII78" s="14"/>
      <c r="RIJ78" s="14"/>
      <c r="RIK78" s="14"/>
      <c r="RIL78" s="14"/>
      <c r="RIM78" s="14"/>
      <c r="RIN78" s="14"/>
      <c r="RIO78" s="14"/>
      <c r="RIP78" s="14"/>
      <c r="RIQ78" s="14"/>
      <c r="RIR78" s="14"/>
      <c r="RIS78" s="14"/>
      <c r="RIT78" s="14"/>
      <c r="RIU78" s="14"/>
      <c r="RIV78" s="14"/>
      <c r="RIW78" s="14"/>
      <c r="RIX78" s="14"/>
      <c r="RIY78" s="14"/>
      <c r="RIZ78" s="14"/>
      <c r="RJA78" s="14"/>
      <c r="RJB78" s="14"/>
      <c r="RJC78" s="14"/>
      <c r="RJD78" s="14"/>
      <c r="RJE78" s="14"/>
      <c r="RJF78" s="14"/>
      <c r="RJG78" s="14"/>
      <c r="RJH78" s="14"/>
      <c r="RJI78" s="14"/>
      <c r="RJJ78" s="14"/>
      <c r="RJK78" s="14"/>
      <c r="RJL78" s="14"/>
      <c r="RJM78" s="14"/>
      <c r="RJN78" s="14"/>
      <c r="RJO78" s="14"/>
      <c r="RJP78" s="14"/>
      <c r="RJQ78" s="14"/>
      <c r="RJR78" s="14"/>
      <c r="RJS78" s="14"/>
      <c r="RJT78" s="14"/>
      <c r="RJU78" s="14"/>
      <c r="RJV78" s="14"/>
      <c r="RJW78" s="14"/>
      <c r="RJX78" s="14"/>
      <c r="RJY78" s="14"/>
      <c r="RJZ78" s="14"/>
      <c r="RKA78" s="14"/>
      <c r="RKB78" s="14"/>
      <c r="RKC78" s="14"/>
      <c r="RKD78" s="14"/>
      <c r="RKE78" s="14"/>
      <c r="RKF78" s="14"/>
      <c r="RKG78" s="14"/>
      <c r="RKH78" s="14"/>
      <c r="RKI78" s="14"/>
      <c r="RKJ78" s="14"/>
      <c r="RKK78" s="14"/>
      <c r="RKL78" s="14"/>
      <c r="RKM78" s="14"/>
      <c r="RKN78" s="14"/>
      <c r="RKO78" s="14"/>
      <c r="RKP78" s="14"/>
      <c r="RKQ78" s="14"/>
      <c r="RKR78" s="14"/>
      <c r="RKS78" s="14"/>
      <c r="RKT78" s="14"/>
      <c r="RKU78" s="14"/>
      <c r="RKV78" s="14"/>
      <c r="RKW78" s="14"/>
      <c r="RKX78" s="14"/>
      <c r="RKY78" s="14"/>
      <c r="RKZ78" s="14"/>
      <c r="RLA78" s="14"/>
      <c r="RLB78" s="14"/>
      <c r="RLC78" s="14"/>
      <c r="RLD78" s="14"/>
      <c r="RLE78" s="14"/>
      <c r="RLF78" s="14"/>
      <c r="RLG78" s="14"/>
      <c r="RLH78" s="14"/>
      <c r="RLI78" s="14"/>
      <c r="RLJ78" s="14"/>
      <c r="RLK78" s="14"/>
      <c r="RLL78" s="14"/>
      <c r="RLM78" s="14"/>
      <c r="RLN78" s="14"/>
      <c r="RLO78" s="14"/>
      <c r="RLP78" s="14"/>
      <c r="RLQ78" s="14"/>
      <c r="RLR78" s="14"/>
      <c r="RLS78" s="14"/>
      <c r="RLT78" s="14"/>
      <c r="RLU78" s="14"/>
      <c r="RLV78" s="14"/>
      <c r="RLW78" s="14"/>
      <c r="RLX78" s="14"/>
      <c r="RLY78" s="14"/>
      <c r="RLZ78" s="14"/>
      <c r="RMA78" s="14"/>
      <c r="RMB78" s="14"/>
      <c r="RMC78" s="14"/>
      <c r="RMD78" s="14"/>
      <c r="RME78" s="14"/>
      <c r="RMF78" s="14"/>
      <c r="RMG78" s="14"/>
      <c r="RMH78" s="14"/>
      <c r="RMI78" s="14"/>
      <c r="RMJ78" s="14"/>
      <c r="RMK78" s="14"/>
      <c r="RML78" s="14"/>
      <c r="RMM78" s="14"/>
      <c r="RMN78" s="14"/>
      <c r="RMO78" s="14"/>
      <c r="RMP78" s="14"/>
      <c r="RMQ78" s="14"/>
      <c r="RMR78" s="14"/>
      <c r="RMS78" s="14"/>
      <c r="RMT78" s="14"/>
      <c r="RMU78" s="14"/>
      <c r="RMV78" s="14"/>
      <c r="RMW78" s="14"/>
      <c r="RMX78" s="14"/>
      <c r="RMY78" s="14"/>
      <c r="RMZ78" s="14"/>
      <c r="RNA78" s="14"/>
      <c r="RNB78" s="14"/>
      <c r="RNC78" s="14"/>
      <c r="RND78" s="14"/>
      <c r="RNE78" s="14"/>
      <c r="RNF78" s="14"/>
      <c r="RNG78" s="14"/>
      <c r="RNH78" s="14"/>
      <c r="RNI78" s="14"/>
      <c r="RNJ78" s="14"/>
      <c r="RNK78" s="14"/>
      <c r="RNL78" s="14"/>
      <c r="RNM78" s="14"/>
      <c r="RNN78" s="14"/>
      <c r="RNO78" s="14"/>
      <c r="RNP78" s="14"/>
      <c r="RNQ78" s="14"/>
      <c r="RNR78" s="14"/>
      <c r="RNS78" s="14"/>
      <c r="RNT78" s="14"/>
      <c r="RNU78" s="14"/>
      <c r="RNV78" s="14"/>
      <c r="RNW78" s="14"/>
      <c r="RNX78" s="14"/>
      <c r="RNY78" s="14"/>
      <c r="RNZ78" s="14"/>
      <c r="ROA78" s="14"/>
      <c r="ROB78" s="14"/>
      <c r="ROC78" s="14"/>
      <c r="ROD78" s="14"/>
      <c r="ROE78" s="14"/>
      <c r="ROF78" s="14"/>
      <c r="ROG78" s="14"/>
      <c r="ROH78" s="14"/>
      <c r="ROI78" s="14"/>
      <c r="ROJ78" s="14"/>
      <c r="ROK78" s="14"/>
      <c r="ROL78" s="14"/>
      <c r="ROM78" s="14"/>
      <c r="RON78" s="14"/>
      <c r="ROO78" s="14"/>
      <c r="ROP78" s="14"/>
      <c r="ROQ78" s="14"/>
      <c r="ROR78" s="14"/>
      <c r="ROS78" s="14"/>
      <c r="ROT78" s="14"/>
      <c r="ROU78" s="14"/>
      <c r="ROV78" s="14"/>
      <c r="ROW78" s="14"/>
      <c r="ROX78" s="14"/>
      <c r="ROY78" s="14"/>
      <c r="ROZ78" s="14"/>
      <c r="RPA78" s="14"/>
      <c r="RPB78" s="14"/>
      <c r="RPC78" s="14"/>
      <c r="RPD78" s="14"/>
      <c r="RPE78" s="14"/>
      <c r="RPF78" s="14"/>
      <c r="RPG78" s="14"/>
      <c r="RPH78" s="14"/>
      <c r="RPI78" s="14"/>
      <c r="RPJ78" s="14"/>
      <c r="RPK78" s="14"/>
      <c r="RPL78" s="14"/>
      <c r="RPM78" s="14"/>
      <c r="RPN78" s="14"/>
      <c r="RPO78" s="14"/>
      <c r="RPP78" s="14"/>
      <c r="RPQ78" s="14"/>
      <c r="RPR78" s="14"/>
      <c r="RPS78" s="14"/>
      <c r="RPT78" s="14"/>
      <c r="RPU78" s="14"/>
      <c r="RPV78" s="14"/>
      <c r="RPW78" s="14"/>
      <c r="RPX78" s="14"/>
      <c r="RPY78" s="14"/>
      <c r="RPZ78" s="14"/>
      <c r="RQA78" s="14"/>
      <c r="RQB78" s="14"/>
      <c r="RQC78" s="14"/>
      <c r="RQD78" s="14"/>
      <c r="RQE78" s="14"/>
      <c r="RQF78" s="14"/>
      <c r="RQG78" s="14"/>
      <c r="RQH78" s="14"/>
      <c r="RQI78" s="14"/>
      <c r="RQJ78" s="14"/>
      <c r="RQK78" s="14"/>
      <c r="RQL78" s="14"/>
      <c r="RQM78" s="14"/>
      <c r="RQN78" s="14"/>
      <c r="RQO78" s="14"/>
      <c r="RQP78" s="14"/>
      <c r="RQQ78" s="14"/>
      <c r="RQR78" s="14"/>
      <c r="RQS78" s="14"/>
      <c r="RQT78" s="14"/>
      <c r="RQU78" s="14"/>
      <c r="RQV78" s="14"/>
      <c r="RQW78" s="14"/>
      <c r="RQX78" s="14"/>
      <c r="RQY78" s="14"/>
      <c r="RQZ78" s="14"/>
      <c r="RRA78" s="14"/>
      <c r="RRB78" s="14"/>
      <c r="RRC78" s="14"/>
      <c r="RRD78" s="14"/>
      <c r="RRE78" s="14"/>
      <c r="RRF78" s="14"/>
      <c r="RRG78" s="14"/>
      <c r="RRH78" s="14"/>
      <c r="RRI78" s="14"/>
      <c r="RRJ78" s="14"/>
      <c r="RRK78" s="14"/>
      <c r="RRL78" s="14"/>
      <c r="RRM78" s="14"/>
      <c r="RRN78" s="14"/>
      <c r="RRO78" s="14"/>
      <c r="RRP78" s="14"/>
      <c r="RRQ78" s="14"/>
      <c r="RRR78" s="14"/>
      <c r="RRS78" s="14"/>
      <c r="RRT78" s="14"/>
      <c r="RRU78" s="14"/>
      <c r="RRV78" s="14"/>
      <c r="RRW78" s="14"/>
      <c r="RRX78" s="14"/>
      <c r="RRY78" s="14"/>
      <c r="RRZ78" s="14"/>
      <c r="RSA78" s="14"/>
      <c r="RSB78" s="14"/>
      <c r="RSC78" s="14"/>
      <c r="RSD78" s="14"/>
      <c r="RSE78" s="14"/>
      <c r="RSF78" s="14"/>
      <c r="RSG78" s="14"/>
      <c r="RSH78" s="14"/>
      <c r="RSI78" s="14"/>
      <c r="RSJ78" s="14"/>
      <c r="RSK78" s="14"/>
      <c r="RSL78" s="14"/>
      <c r="RSM78" s="14"/>
      <c r="RSN78" s="14"/>
      <c r="RSO78" s="14"/>
      <c r="RSP78" s="14"/>
      <c r="RSQ78" s="14"/>
      <c r="RSR78" s="14"/>
      <c r="RSS78" s="14"/>
      <c r="RST78" s="14"/>
      <c r="RSU78" s="14"/>
      <c r="RSV78" s="14"/>
      <c r="RSW78" s="14"/>
      <c r="RSX78" s="14"/>
      <c r="RSY78" s="14"/>
      <c r="RSZ78" s="14"/>
      <c r="RTA78" s="14"/>
      <c r="RTB78" s="14"/>
      <c r="RTC78" s="14"/>
      <c r="RTD78" s="14"/>
      <c r="RTE78" s="14"/>
      <c r="RTF78" s="14"/>
      <c r="RTG78" s="14"/>
      <c r="RTH78" s="14"/>
      <c r="RTI78" s="14"/>
      <c r="RTJ78" s="14"/>
      <c r="RTK78" s="14"/>
      <c r="RTL78" s="14"/>
      <c r="RTM78" s="14"/>
      <c r="RTN78" s="14"/>
      <c r="RTO78" s="14"/>
      <c r="RTP78" s="14"/>
      <c r="RTQ78" s="14"/>
      <c r="RTR78" s="14"/>
      <c r="RTS78" s="14"/>
      <c r="RTT78" s="14"/>
      <c r="RTU78" s="14"/>
      <c r="RTV78" s="14"/>
      <c r="RTW78" s="14"/>
      <c r="RTX78" s="14"/>
      <c r="RTY78" s="14"/>
      <c r="RTZ78" s="14"/>
      <c r="RUA78" s="14"/>
      <c r="RUB78" s="14"/>
      <c r="RUC78" s="14"/>
      <c r="RUD78" s="14"/>
      <c r="RUE78" s="14"/>
      <c r="RUF78" s="14"/>
      <c r="RUG78" s="14"/>
      <c r="RUH78" s="14"/>
      <c r="RUI78" s="14"/>
      <c r="RUJ78" s="14"/>
      <c r="RUK78" s="14"/>
      <c r="RUL78" s="14"/>
      <c r="RUM78" s="14"/>
      <c r="RUN78" s="14"/>
      <c r="RUO78" s="14"/>
      <c r="RUP78" s="14"/>
      <c r="RUQ78" s="14"/>
      <c r="RUR78" s="14"/>
      <c r="RUS78" s="14"/>
      <c r="RUT78" s="14"/>
      <c r="RUU78" s="14"/>
      <c r="RUV78" s="14"/>
      <c r="RUW78" s="14"/>
      <c r="RUX78" s="14"/>
      <c r="RUY78" s="14"/>
      <c r="RUZ78" s="14"/>
      <c r="RVA78" s="14"/>
      <c r="RVB78" s="14"/>
      <c r="RVC78" s="14"/>
      <c r="RVD78" s="14"/>
      <c r="RVE78" s="14"/>
      <c r="RVF78" s="14"/>
      <c r="RVG78" s="14"/>
      <c r="RVH78" s="14"/>
      <c r="RVI78" s="14"/>
      <c r="RVJ78" s="14"/>
      <c r="RVK78" s="14"/>
      <c r="RVL78" s="14"/>
      <c r="RVM78" s="14"/>
      <c r="RVN78" s="14"/>
      <c r="RVO78" s="14"/>
      <c r="RVP78" s="14"/>
      <c r="RVQ78" s="14"/>
      <c r="RVR78" s="14"/>
      <c r="RVS78" s="14"/>
      <c r="RVT78" s="14"/>
      <c r="RVU78" s="14"/>
      <c r="RVV78" s="14"/>
      <c r="RVW78" s="14"/>
      <c r="RVX78" s="14"/>
      <c r="RVY78" s="14"/>
      <c r="RVZ78" s="14"/>
      <c r="RWA78" s="14"/>
      <c r="RWB78" s="14"/>
      <c r="RWC78" s="14"/>
      <c r="RWD78" s="14"/>
      <c r="RWE78" s="14"/>
      <c r="RWF78" s="14"/>
      <c r="RWG78" s="14"/>
      <c r="RWH78" s="14"/>
      <c r="RWI78" s="14"/>
      <c r="RWJ78" s="14"/>
      <c r="RWK78" s="14"/>
      <c r="RWL78" s="14"/>
      <c r="RWM78" s="14"/>
      <c r="RWN78" s="14"/>
      <c r="RWO78" s="14"/>
      <c r="RWP78" s="14"/>
      <c r="RWQ78" s="14"/>
      <c r="RWR78" s="14"/>
      <c r="RWS78" s="14"/>
      <c r="RWT78" s="14"/>
      <c r="RWU78" s="14"/>
      <c r="RWV78" s="14"/>
      <c r="RWW78" s="14"/>
      <c r="RWX78" s="14"/>
      <c r="RWY78" s="14"/>
      <c r="RWZ78" s="14"/>
      <c r="RXA78" s="14"/>
      <c r="RXB78" s="14"/>
      <c r="RXC78" s="14"/>
      <c r="RXD78" s="14"/>
      <c r="RXE78" s="14"/>
      <c r="RXF78" s="14"/>
      <c r="RXG78" s="14"/>
      <c r="RXH78" s="14"/>
      <c r="RXI78" s="14"/>
      <c r="RXJ78" s="14"/>
      <c r="RXK78" s="14"/>
      <c r="RXL78" s="14"/>
      <c r="RXM78" s="14"/>
      <c r="RXN78" s="14"/>
      <c r="RXO78" s="14"/>
      <c r="RXP78" s="14"/>
      <c r="RXQ78" s="14"/>
      <c r="RXR78" s="14"/>
      <c r="RXS78" s="14"/>
      <c r="RXT78" s="14"/>
      <c r="RXU78" s="14"/>
      <c r="RXV78" s="14"/>
      <c r="RXW78" s="14"/>
      <c r="RXX78" s="14"/>
      <c r="RXY78" s="14"/>
      <c r="RXZ78" s="14"/>
      <c r="RYA78" s="14"/>
      <c r="RYB78" s="14"/>
      <c r="RYC78" s="14"/>
      <c r="RYD78" s="14"/>
      <c r="RYE78" s="14"/>
      <c r="RYF78" s="14"/>
      <c r="RYG78" s="14"/>
      <c r="RYH78" s="14"/>
      <c r="RYI78" s="14"/>
      <c r="RYJ78" s="14"/>
      <c r="RYK78" s="14"/>
      <c r="RYL78" s="14"/>
      <c r="RYM78" s="14"/>
      <c r="RYN78" s="14"/>
      <c r="RYO78" s="14"/>
      <c r="RYP78" s="14"/>
      <c r="RYQ78" s="14"/>
      <c r="RYR78" s="14"/>
      <c r="RYS78" s="14"/>
      <c r="RYT78" s="14"/>
      <c r="RYU78" s="14"/>
      <c r="RYV78" s="14"/>
      <c r="RYW78" s="14"/>
      <c r="RYX78" s="14"/>
      <c r="RYY78" s="14"/>
      <c r="RYZ78" s="14"/>
      <c r="RZA78" s="14"/>
      <c r="RZB78" s="14"/>
      <c r="RZC78" s="14"/>
      <c r="RZD78" s="14"/>
      <c r="RZE78" s="14"/>
      <c r="RZF78" s="14"/>
      <c r="RZG78" s="14"/>
      <c r="RZH78" s="14"/>
      <c r="RZI78" s="14"/>
      <c r="RZJ78" s="14"/>
      <c r="RZK78" s="14"/>
      <c r="RZL78" s="14"/>
      <c r="RZM78" s="14"/>
      <c r="RZN78" s="14"/>
      <c r="RZO78" s="14"/>
      <c r="RZP78" s="14"/>
      <c r="RZQ78" s="14"/>
      <c r="RZR78" s="14"/>
      <c r="RZS78" s="14"/>
      <c r="RZT78" s="14"/>
      <c r="RZU78" s="14"/>
      <c r="RZV78" s="14"/>
      <c r="RZW78" s="14"/>
      <c r="RZX78" s="14"/>
      <c r="RZY78" s="14"/>
      <c r="RZZ78" s="14"/>
      <c r="SAA78" s="14"/>
      <c r="SAB78" s="14"/>
      <c r="SAC78" s="14"/>
      <c r="SAD78" s="14"/>
      <c r="SAE78" s="14"/>
      <c r="SAF78" s="14"/>
      <c r="SAG78" s="14"/>
      <c r="SAH78" s="14"/>
      <c r="SAI78" s="14"/>
      <c r="SAJ78" s="14"/>
      <c r="SAK78" s="14"/>
      <c r="SAL78" s="14"/>
      <c r="SAM78" s="14"/>
      <c r="SAN78" s="14"/>
      <c r="SAO78" s="14"/>
      <c r="SAP78" s="14"/>
      <c r="SAQ78" s="14"/>
      <c r="SAR78" s="14"/>
      <c r="SAS78" s="14"/>
      <c r="SAT78" s="14"/>
      <c r="SAU78" s="14"/>
      <c r="SAV78" s="14"/>
      <c r="SAW78" s="14"/>
      <c r="SAX78" s="14"/>
      <c r="SAY78" s="14"/>
      <c r="SAZ78" s="14"/>
      <c r="SBA78" s="14"/>
      <c r="SBB78" s="14"/>
      <c r="SBC78" s="14"/>
      <c r="SBD78" s="14"/>
      <c r="SBE78" s="14"/>
      <c r="SBF78" s="14"/>
      <c r="SBG78" s="14"/>
      <c r="SBH78" s="14"/>
      <c r="SBI78" s="14"/>
      <c r="SBJ78" s="14"/>
      <c r="SBK78" s="14"/>
      <c r="SBL78" s="14"/>
      <c r="SBM78" s="14"/>
      <c r="SBN78" s="14"/>
      <c r="SBO78" s="14"/>
      <c r="SBP78" s="14"/>
      <c r="SBQ78" s="14"/>
      <c r="SBR78" s="14"/>
      <c r="SBS78" s="14"/>
      <c r="SBT78" s="14"/>
      <c r="SBU78" s="14"/>
      <c r="SBV78" s="14"/>
      <c r="SBW78" s="14"/>
      <c r="SBX78" s="14"/>
      <c r="SBY78" s="14"/>
      <c r="SBZ78" s="14"/>
      <c r="SCA78" s="14"/>
      <c r="SCB78" s="14"/>
      <c r="SCC78" s="14"/>
      <c r="SCD78" s="14"/>
      <c r="SCE78" s="14"/>
      <c r="SCF78" s="14"/>
      <c r="SCG78" s="14"/>
      <c r="SCH78" s="14"/>
      <c r="SCI78" s="14"/>
      <c r="SCJ78" s="14"/>
      <c r="SCK78" s="14"/>
      <c r="SCL78" s="14"/>
      <c r="SCM78" s="14"/>
      <c r="SCN78" s="14"/>
      <c r="SCO78" s="14"/>
      <c r="SCP78" s="14"/>
      <c r="SCQ78" s="14"/>
      <c r="SCR78" s="14"/>
      <c r="SCS78" s="14"/>
      <c r="SCT78" s="14"/>
      <c r="SCU78" s="14"/>
      <c r="SCV78" s="14"/>
      <c r="SCW78" s="14"/>
      <c r="SCX78" s="14"/>
      <c r="SCY78" s="14"/>
      <c r="SCZ78" s="14"/>
      <c r="SDA78" s="14"/>
      <c r="SDB78" s="14"/>
      <c r="SDC78" s="14"/>
      <c r="SDD78" s="14"/>
      <c r="SDE78" s="14"/>
      <c r="SDF78" s="14"/>
      <c r="SDG78" s="14"/>
      <c r="SDH78" s="14"/>
      <c r="SDI78" s="14"/>
      <c r="SDJ78" s="14"/>
      <c r="SDK78" s="14"/>
      <c r="SDL78" s="14"/>
      <c r="SDM78" s="14"/>
      <c r="SDN78" s="14"/>
      <c r="SDO78" s="14"/>
      <c r="SDP78" s="14"/>
      <c r="SDQ78" s="14"/>
      <c r="SDR78" s="14"/>
      <c r="SDS78" s="14"/>
      <c r="SDT78" s="14"/>
      <c r="SDU78" s="14"/>
      <c r="SDV78" s="14"/>
      <c r="SDW78" s="14"/>
      <c r="SDX78" s="14"/>
      <c r="SDY78" s="14"/>
      <c r="SDZ78" s="14"/>
      <c r="SEA78" s="14"/>
      <c r="SEB78" s="14"/>
      <c r="SEC78" s="14"/>
      <c r="SED78" s="14"/>
      <c r="SEE78" s="14"/>
      <c r="SEF78" s="14"/>
      <c r="SEG78" s="14"/>
      <c r="SEH78" s="14"/>
      <c r="SEI78" s="14"/>
      <c r="SEJ78" s="14"/>
      <c r="SEK78" s="14"/>
      <c r="SEL78" s="14"/>
      <c r="SEM78" s="14"/>
      <c r="SEN78" s="14"/>
      <c r="SEO78" s="14"/>
      <c r="SEP78" s="14"/>
      <c r="SEQ78" s="14"/>
      <c r="SER78" s="14"/>
      <c r="SES78" s="14"/>
      <c r="SET78" s="14"/>
      <c r="SEU78" s="14"/>
      <c r="SEV78" s="14"/>
      <c r="SEW78" s="14"/>
      <c r="SEX78" s="14"/>
      <c r="SEY78" s="14"/>
      <c r="SEZ78" s="14"/>
      <c r="SFA78" s="14"/>
      <c r="SFB78" s="14"/>
      <c r="SFC78" s="14"/>
      <c r="SFD78" s="14"/>
      <c r="SFE78" s="14"/>
      <c r="SFF78" s="14"/>
      <c r="SFG78" s="14"/>
      <c r="SFH78" s="14"/>
      <c r="SFI78" s="14"/>
      <c r="SFJ78" s="14"/>
      <c r="SFK78" s="14"/>
      <c r="SFL78" s="14"/>
      <c r="SFM78" s="14"/>
      <c r="SFN78" s="14"/>
      <c r="SFO78" s="14"/>
      <c r="SFP78" s="14"/>
      <c r="SFQ78" s="14"/>
      <c r="SFR78" s="14"/>
      <c r="SFS78" s="14"/>
      <c r="SFT78" s="14"/>
      <c r="SFU78" s="14"/>
      <c r="SFV78" s="14"/>
      <c r="SFW78" s="14"/>
      <c r="SFX78" s="14"/>
      <c r="SFY78" s="14"/>
      <c r="SFZ78" s="14"/>
      <c r="SGA78" s="14"/>
      <c r="SGB78" s="14"/>
      <c r="SGC78" s="14"/>
      <c r="SGD78" s="14"/>
      <c r="SGE78" s="14"/>
      <c r="SGF78" s="14"/>
      <c r="SGG78" s="14"/>
      <c r="SGH78" s="14"/>
      <c r="SGI78" s="14"/>
      <c r="SGJ78" s="14"/>
      <c r="SGK78" s="14"/>
      <c r="SGL78" s="14"/>
      <c r="SGM78" s="14"/>
      <c r="SGN78" s="14"/>
      <c r="SGO78" s="14"/>
      <c r="SGP78" s="14"/>
      <c r="SGQ78" s="14"/>
      <c r="SGR78" s="14"/>
      <c r="SGS78" s="14"/>
      <c r="SGT78" s="14"/>
      <c r="SGU78" s="14"/>
      <c r="SGV78" s="14"/>
      <c r="SGW78" s="14"/>
      <c r="SGX78" s="14"/>
      <c r="SGY78" s="14"/>
      <c r="SGZ78" s="14"/>
      <c r="SHA78" s="14"/>
      <c r="SHB78" s="14"/>
      <c r="SHC78" s="14"/>
      <c r="SHD78" s="14"/>
      <c r="SHE78" s="14"/>
      <c r="SHF78" s="14"/>
      <c r="SHG78" s="14"/>
      <c r="SHH78" s="14"/>
      <c r="SHI78" s="14"/>
      <c r="SHJ78" s="14"/>
      <c r="SHK78" s="14"/>
      <c r="SHL78" s="14"/>
      <c r="SHM78" s="14"/>
      <c r="SHN78" s="14"/>
      <c r="SHO78" s="14"/>
      <c r="SHP78" s="14"/>
      <c r="SHQ78" s="14"/>
      <c r="SHR78" s="14"/>
      <c r="SHS78" s="14"/>
      <c r="SHT78" s="14"/>
      <c r="SHU78" s="14"/>
      <c r="SHV78" s="14"/>
      <c r="SHW78" s="14"/>
      <c r="SHX78" s="14"/>
      <c r="SHY78" s="14"/>
      <c r="SHZ78" s="14"/>
      <c r="SIA78" s="14"/>
      <c r="SIB78" s="14"/>
      <c r="SIC78" s="14"/>
      <c r="SID78" s="14"/>
      <c r="SIE78" s="14"/>
      <c r="SIF78" s="14"/>
      <c r="SIG78" s="14"/>
      <c r="SIH78" s="14"/>
      <c r="SII78" s="14"/>
      <c r="SIJ78" s="14"/>
      <c r="SIK78" s="14"/>
      <c r="SIL78" s="14"/>
      <c r="SIM78" s="14"/>
      <c r="SIN78" s="14"/>
      <c r="SIO78" s="14"/>
      <c r="SIP78" s="14"/>
      <c r="SIQ78" s="14"/>
      <c r="SIR78" s="14"/>
      <c r="SIS78" s="14"/>
      <c r="SIT78" s="14"/>
      <c r="SIU78" s="14"/>
      <c r="SIV78" s="14"/>
      <c r="SIW78" s="14"/>
      <c r="SIX78" s="14"/>
      <c r="SIY78" s="14"/>
      <c r="SIZ78" s="14"/>
      <c r="SJA78" s="14"/>
      <c r="SJB78" s="14"/>
      <c r="SJC78" s="14"/>
      <c r="SJD78" s="14"/>
      <c r="SJE78" s="14"/>
      <c r="SJF78" s="14"/>
      <c r="SJG78" s="14"/>
      <c r="SJH78" s="14"/>
      <c r="SJI78" s="14"/>
      <c r="SJJ78" s="14"/>
      <c r="SJK78" s="14"/>
      <c r="SJL78" s="14"/>
      <c r="SJM78" s="14"/>
      <c r="SJN78" s="14"/>
      <c r="SJO78" s="14"/>
      <c r="SJP78" s="14"/>
      <c r="SJQ78" s="14"/>
      <c r="SJR78" s="14"/>
      <c r="SJS78" s="14"/>
      <c r="SJT78" s="14"/>
      <c r="SJU78" s="14"/>
      <c r="SJV78" s="14"/>
      <c r="SJW78" s="14"/>
      <c r="SJX78" s="14"/>
      <c r="SJY78" s="14"/>
      <c r="SJZ78" s="14"/>
      <c r="SKA78" s="14"/>
      <c r="SKB78" s="14"/>
      <c r="SKC78" s="14"/>
      <c r="SKD78" s="14"/>
      <c r="SKE78" s="14"/>
      <c r="SKF78" s="14"/>
      <c r="SKG78" s="14"/>
      <c r="SKH78" s="14"/>
      <c r="SKI78" s="14"/>
      <c r="SKJ78" s="14"/>
      <c r="SKK78" s="14"/>
      <c r="SKL78" s="14"/>
      <c r="SKM78" s="14"/>
      <c r="SKN78" s="14"/>
      <c r="SKO78" s="14"/>
      <c r="SKP78" s="14"/>
      <c r="SKQ78" s="14"/>
      <c r="SKR78" s="14"/>
      <c r="SKS78" s="14"/>
      <c r="SKT78" s="14"/>
      <c r="SKU78" s="14"/>
      <c r="SKV78" s="14"/>
      <c r="SKW78" s="14"/>
      <c r="SKX78" s="14"/>
      <c r="SKY78" s="14"/>
      <c r="SKZ78" s="14"/>
      <c r="SLA78" s="14"/>
      <c r="SLB78" s="14"/>
      <c r="SLC78" s="14"/>
      <c r="SLD78" s="14"/>
      <c r="SLE78" s="14"/>
      <c r="SLF78" s="14"/>
      <c r="SLG78" s="14"/>
      <c r="SLH78" s="14"/>
      <c r="SLI78" s="14"/>
      <c r="SLJ78" s="14"/>
      <c r="SLK78" s="14"/>
      <c r="SLL78" s="14"/>
      <c r="SLM78" s="14"/>
      <c r="SLN78" s="14"/>
      <c r="SLO78" s="14"/>
      <c r="SLP78" s="14"/>
      <c r="SLQ78" s="14"/>
      <c r="SLR78" s="14"/>
      <c r="SLS78" s="14"/>
      <c r="SLT78" s="14"/>
      <c r="SLU78" s="14"/>
      <c r="SLV78" s="14"/>
      <c r="SLW78" s="14"/>
      <c r="SLX78" s="14"/>
      <c r="SLY78" s="14"/>
      <c r="SLZ78" s="14"/>
      <c r="SMA78" s="14"/>
      <c r="SMB78" s="14"/>
      <c r="SMC78" s="14"/>
      <c r="SMD78" s="14"/>
      <c r="SME78" s="14"/>
      <c r="SMF78" s="14"/>
      <c r="SMG78" s="14"/>
      <c r="SMH78" s="14"/>
      <c r="SMI78" s="14"/>
      <c r="SMJ78" s="14"/>
      <c r="SMK78" s="14"/>
      <c r="SML78" s="14"/>
      <c r="SMM78" s="14"/>
      <c r="SMN78" s="14"/>
      <c r="SMO78" s="14"/>
      <c r="SMP78" s="14"/>
      <c r="SMQ78" s="14"/>
      <c r="SMR78" s="14"/>
      <c r="SMS78" s="14"/>
      <c r="SMT78" s="14"/>
      <c r="SMU78" s="14"/>
      <c r="SMV78" s="14"/>
      <c r="SMW78" s="14"/>
      <c r="SMX78" s="14"/>
      <c r="SMY78" s="14"/>
      <c r="SMZ78" s="14"/>
      <c r="SNA78" s="14"/>
      <c r="SNB78" s="14"/>
      <c r="SNC78" s="14"/>
      <c r="SND78" s="14"/>
      <c r="SNE78" s="14"/>
      <c r="SNF78" s="14"/>
      <c r="SNG78" s="14"/>
      <c r="SNH78" s="14"/>
      <c r="SNI78" s="14"/>
      <c r="SNJ78" s="14"/>
      <c r="SNK78" s="14"/>
      <c r="SNL78" s="14"/>
      <c r="SNM78" s="14"/>
      <c r="SNN78" s="14"/>
      <c r="SNO78" s="14"/>
      <c r="SNP78" s="14"/>
      <c r="SNQ78" s="14"/>
      <c r="SNR78" s="14"/>
      <c r="SNS78" s="14"/>
      <c r="SNT78" s="14"/>
      <c r="SNU78" s="14"/>
      <c r="SNV78" s="14"/>
      <c r="SNW78" s="14"/>
      <c r="SNX78" s="14"/>
      <c r="SNY78" s="14"/>
      <c r="SNZ78" s="14"/>
      <c r="SOA78" s="14"/>
      <c r="SOB78" s="14"/>
      <c r="SOC78" s="14"/>
      <c r="SOD78" s="14"/>
      <c r="SOE78" s="14"/>
      <c r="SOF78" s="14"/>
      <c r="SOG78" s="14"/>
      <c r="SOH78" s="14"/>
      <c r="SOI78" s="14"/>
      <c r="SOJ78" s="14"/>
      <c r="SOK78" s="14"/>
      <c r="SOL78" s="14"/>
      <c r="SOM78" s="14"/>
      <c r="SON78" s="14"/>
      <c r="SOO78" s="14"/>
      <c r="SOP78" s="14"/>
      <c r="SOQ78" s="14"/>
      <c r="SOR78" s="14"/>
      <c r="SOS78" s="14"/>
      <c r="SOT78" s="14"/>
      <c r="SOU78" s="14"/>
      <c r="SOV78" s="14"/>
      <c r="SOW78" s="14"/>
      <c r="SOX78" s="14"/>
      <c r="SOY78" s="14"/>
      <c r="SOZ78" s="14"/>
      <c r="SPA78" s="14"/>
      <c r="SPB78" s="14"/>
      <c r="SPC78" s="14"/>
      <c r="SPD78" s="14"/>
      <c r="SPE78" s="14"/>
      <c r="SPF78" s="14"/>
      <c r="SPG78" s="14"/>
      <c r="SPH78" s="14"/>
      <c r="SPI78" s="14"/>
      <c r="SPJ78" s="14"/>
      <c r="SPK78" s="14"/>
      <c r="SPL78" s="14"/>
      <c r="SPM78" s="14"/>
      <c r="SPN78" s="14"/>
      <c r="SPO78" s="14"/>
      <c r="SPP78" s="14"/>
      <c r="SPQ78" s="14"/>
      <c r="SPR78" s="14"/>
      <c r="SPS78" s="14"/>
      <c r="SPT78" s="14"/>
      <c r="SPU78" s="14"/>
      <c r="SPV78" s="14"/>
      <c r="SPW78" s="14"/>
      <c r="SPX78" s="14"/>
      <c r="SPY78" s="14"/>
      <c r="SPZ78" s="14"/>
      <c r="SQA78" s="14"/>
      <c r="SQB78" s="14"/>
      <c r="SQC78" s="14"/>
      <c r="SQD78" s="14"/>
      <c r="SQE78" s="14"/>
      <c r="SQF78" s="14"/>
      <c r="SQG78" s="14"/>
      <c r="SQH78" s="14"/>
      <c r="SQI78" s="14"/>
      <c r="SQJ78" s="14"/>
      <c r="SQK78" s="14"/>
      <c r="SQL78" s="14"/>
      <c r="SQM78" s="14"/>
      <c r="SQN78" s="14"/>
      <c r="SQO78" s="14"/>
      <c r="SQP78" s="14"/>
      <c r="SQQ78" s="14"/>
      <c r="SQR78" s="14"/>
      <c r="SQS78" s="14"/>
      <c r="SQT78" s="14"/>
      <c r="SQU78" s="14"/>
      <c r="SQV78" s="14"/>
      <c r="SQW78" s="14"/>
      <c r="SQX78" s="14"/>
      <c r="SQY78" s="14"/>
      <c r="SQZ78" s="14"/>
      <c r="SRA78" s="14"/>
      <c r="SRB78" s="14"/>
      <c r="SRC78" s="14"/>
      <c r="SRD78" s="14"/>
      <c r="SRE78" s="14"/>
      <c r="SRF78" s="14"/>
      <c r="SRG78" s="14"/>
      <c r="SRH78" s="14"/>
      <c r="SRI78" s="14"/>
      <c r="SRJ78" s="14"/>
      <c r="SRK78" s="14"/>
      <c r="SRL78" s="14"/>
      <c r="SRM78" s="14"/>
      <c r="SRN78" s="14"/>
      <c r="SRO78" s="14"/>
      <c r="SRP78" s="14"/>
      <c r="SRQ78" s="14"/>
      <c r="SRR78" s="14"/>
      <c r="SRS78" s="14"/>
      <c r="SRT78" s="14"/>
      <c r="SRU78" s="14"/>
      <c r="SRV78" s="14"/>
      <c r="SRW78" s="14"/>
      <c r="SRX78" s="14"/>
      <c r="SRY78" s="14"/>
      <c r="SRZ78" s="14"/>
      <c r="SSA78" s="14"/>
      <c r="SSB78" s="14"/>
      <c r="SSC78" s="14"/>
      <c r="SSD78" s="14"/>
      <c r="SSE78" s="14"/>
      <c r="SSF78" s="14"/>
      <c r="SSG78" s="14"/>
      <c r="SSH78" s="14"/>
      <c r="SSI78" s="14"/>
      <c r="SSJ78" s="14"/>
      <c r="SSK78" s="14"/>
      <c r="SSL78" s="14"/>
      <c r="SSM78" s="14"/>
      <c r="SSN78" s="14"/>
      <c r="SSO78" s="14"/>
      <c r="SSP78" s="14"/>
      <c r="SSQ78" s="14"/>
      <c r="SSR78" s="14"/>
      <c r="SSS78" s="14"/>
      <c r="SST78" s="14"/>
      <c r="SSU78" s="14"/>
      <c r="SSV78" s="14"/>
      <c r="SSW78" s="14"/>
      <c r="SSX78" s="14"/>
      <c r="SSY78" s="14"/>
      <c r="SSZ78" s="14"/>
      <c r="STA78" s="14"/>
      <c r="STB78" s="14"/>
      <c r="STC78" s="14"/>
      <c r="STD78" s="14"/>
      <c r="STE78" s="14"/>
      <c r="STF78" s="14"/>
      <c r="STG78" s="14"/>
      <c r="STH78" s="14"/>
      <c r="STI78" s="14"/>
      <c r="STJ78" s="14"/>
      <c r="STK78" s="14"/>
      <c r="STL78" s="14"/>
      <c r="STM78" s="14"/>
      <c r="STN78" s="14"/>
      <c r="STO78" s="14"/>
      <c r="STP78" s="14"/>
      <c r="STQ78" s="14"/>
      <c r="STR78" s="14"/>
      <c r="STS78" s="14"/>
      <c r="STT78" s="14"/>
      <c r="STU78" s="14"/>
      <c r="STV78" s="14"/>
      <c r="STW78" s="14"/>
      <c r="STX78" s="14"/>
      <c r="STY78" s="14"/>
      <c r="STZ78" s="14"/>
      <c r="SUA78" s="14"/>
      <c r="SUB78" s="14"/>
      <c r="SUC78" s="14"/>
      <c r="SUD78" s="14"/>
      <c r="SUE78" s="14"/>
      <c r="SUF78" s="14"/>
      <c r="SUG78" s="14"/>
      <c r="SUH78" s="14"/>
      <c r="SUI78" s="14"/>
      <c r="SUJ78" s="14"/>
      <c r="SUK78" s="14"/>
      <c r="SUL78" s="14"/>
      <c r="SUM78" s="14"/>
      <c r="SUN78" s="14"/>
      <c r="SUO78" s="14"/>
      <c r="SUP78" s="14"/>
      <c r="SUQ78" s="14"/>
      <c r="SUR78" s="14"/>
      <c r="SUS78" s="14"/>
      <c r="SUT78" s="14"/>
      <c r="SUU78" s="14"/>
      <c r="SUV78" s="14"/>
      <c r="SUW78" s="14"/>
      <c r="SUX78" s="14"/>
      <c r="SUY78" s="14"/>
      <c r="SUZ78" s="14"/>
      <c r="SVA78" s="14"/>
      <c r="SVB78" s="14"/>
      <c r="SVC78" s="14"/>
      <c r="SVD78" s="14"/>
      <c r="SVE78" s="14"/>
      <c r="SVF78" s="14"/>
      <c r="SVG78" s="14"/>
      <c r="SVH78" s="14"/>
      <c r="SVI78" s="14"/>
      <c r="SVJ78" s="14"/>
      <c r="SVK78" s="14"/>
      <c r="SVL78" s="14"/>
      <c r="SVM78" s="14"/>
      <c r="SVN78" s="14"/>
      <c r="SVO78" s="14"/>
      <c r="SVP78" s="14"/>
      <c r="SVQ78" s="14"/>
      <c r="SVR78" s="14"/>
      <c r="SVS78" s="14"/>
      <c r="SVT78" s="14"/>
      <c r="SVU78" s="14"/>
      <c r="SVV78" s="14"/>
      <c r="SVW78" s="14"/>
      <c r="SVX78" s="14"/>
      <c r="SVY78" s="14"/>
      <c r="SVZ78" s="14"/>
      <c r="SWA78" s="14"/>
      <c r="SWB78" s="14"/>
      <c r="SWC78" s="14"/>
      <c r="SWD78" s="14"/>
      <c r="SWE78" s="14"/>
      <c r="SWF78" s="14"/>
      <c r="SWG78" s="14"/>
      <c r="SWH78" s="14"/>
      <c r="SWI78" s="14"/>
      <c r="SWJ78" s="14"/>
      <c r="SWK78" s="14"/>
      <c r="SWL78" s="14"/>
      <c r="SWM78" s="14"/>
      <c r="SWN78" s="14"/>
      <c r="SWO78" s="14"/>
      <c r="SWP78" s="14"/>
      <c r="SWQ78" s="14"/>
      <c r="SWR78" s="14"/>
      <c r="SWS78" s="14"/>
      <c r="SWT78" s="14"/>
      <c r="SWU78" s="14"/>
      <c r="SWV78" s="14"/>
      <c r="SWW78" s="14"/>
      <c r="SWX78" s="14"/>
      <c r="SWY78" s="14"/>
      <c r="SWZ78" s="14"/>
      <c r="SXA78" s="14"/>
      <c r="SXB78" s="14"/>
      <c r="SXC78" s="14"/>
      <c r="SXD78" s="14"/>
      <c r="SXE78" s="14"/>
      <c r="SXF78" s="14"/>
      <c r="SXG78" s="14"/>
      <c r="SXH78" s="14"/>
      <c r="SXI78" s="14"/>
      <c r="SXJ78" s="14"/>
      <c r="SXK78" s="14"/>
      <c r="SXL78" s="14"/>
      <c r="SXM78" s="14"/>
      <c r="SXN78" s="14"/>
      <c r="SXO78" s="14"/>
      <c r="SXP78" s="14"/>
      <c r="SXQ78" s="14"/>
      <c r="SXR78" s="14"/>
      <c r="SXS78" s="14"/>
      <c r="SXT78" s="14"/>
      <c r="SXU78" s="14"/>
      <c r="SXV78" s="14"/>
      <c r="SXW78" s="14"/>
      <c r="SXX78" s="14"/>
      <c r="SXY78" s="14"/>
      <c r="SXZ78" s="14"/>
      <c r="SYA78" s="14"/>
      <c r="SYB78" s="14"/>
      <c r="SYC78" s="14"/>
      <c r="SYD78" s="14"/>
      <c r="SYE78" s="14"/>
      <c r="SYF78" s="14"/>
      <c r="SYG78" s="14"/>
      <c r="SYH78" s="14"/>
      <c r="SYI78" s="14"/>
      <c r="SYJ78" s="14"/>
      <c r="SYK78" s="14"/>
      <c r="SYL78" s="14"/>
      <c r="SYM78" s="14"/>
      <c r="SYN78" s="14"/>
      <c r="SYO78" s="14"/>
      <c r="SYP78" s="14"/>
      <c r="SYQ78" s="14"/>
      <c r="SYR78" s="14"/>
      <c r="SYS78" s="14"/>
      <c r="SYT78" s="14"/>
      <c r="SYU78" s="14"/>
      <c r="SYV78" s="14"/>
      <c r="SYW78" s="14"/>
      <c r="SYX78" s="14"/>
      <c r="SYY78" s="14"/>
      <c r="SYZ78" s="14"/>
      <c r="SZA78" s="14"/>
      <c r="SZB78" s="14"/>
      <c r="SZC78" s="14"/>
      <c r="SZD78" s="14"/>
      <c r="SZE78" s="14"/>
      <c r="SZF78" s="14"/>
      <c r="SZG78" s="14"/>
      <c r="SZH78" s="14"/>
      <c r="SZI78" s="14"/>
      <c r="SZJ78" s="14"/>
      <c r="SZK78" s="14"/>
      <c r="SZL78" s="14"/>
      <c r="SZM78" s="14"/>
      <c r="SZN78" s="14"/>
      <c r="SZO78" s="14"/>
      <c r="SZP78" s="14"/>
      <c r="SZQ78" s="14"/>
      <c r="SZR78" s="14"/>
      <c r="SZS78" s="14"/>
      <c r="SZT78" s="14"/>
      <c r="SZU78" s="14"/>
      <c r="SZV78" s="14"/>
      <c r="SZW78" s="14"/>
      <c r="SZX78" s="14"/>
      <c r="SZY78" s="14"/>
      <c r="SZZ78" s="14"/>
      <c r="TAA78" s="14"/>
      <c r="TAB78" s="14"/>
      <c r="TAC78" s="14"/>
      <c r="TAD78" s="14"/>
      <c r="TAE78" s="14"/>
      <c r="TAF78" s="14"/>
      <c r="TAG78" s="14"/>
      <c r="TAH78" s="14"/>
      <c r="TAI78" s="14"/>
      <c r="TAJ78" s="14"/>
      <c r="TAK78" s="14"/>
      <c r="TAL78" s="14"/>
      <c r="TAM78" s="14"/>
      <c r="TAN78" s="14"/>
      <c r="TAO78" s="14"/>
      <c r="TAP78" s="14"/>
      <c r="TAQ78" s="14"/>
      <c r="TAR78" s="14"/>
      <c r="TAS78" s="14"/>
      <c r="TAT78" s="14"/>
      <c r="TAU78" s="14"/>
      <c r="TAV78" s="14"/>
      <c r="TAW78" s="14"/>
      <c r="TAX78" s="14"/>
      <c r="TAY78" s="14"/>
      <c r="TAZ78" s="14"/>
      <c r="TBA78" s="14"/>
      <c r="TBB78" s="14"/>
      <c r="TBC78" s="14"/>
      <c r="TBD78" s="14"/>
      <c r="TBE78" s="14"/>
      <c r="TBF78" s="14"/>
      <c r="TBG78" s="14"/>
      <c r="TBH78" s="14"/>
      <c r="TBI78" s="14"/>
      <c r="TBJ78" s="14"/>
      <c r="TBK78" s="14"/>
      <c r="TBL78" s="14"/>
      <c r="TBM78" s="14"/>
      <c r="TBN78" s="14"/>
      <c r="TBO78" s="14"/>
      <c r="TBP78" s="14"/>
      <c r="TBQ78" s="14"/>
      <c r="TBR78" s="14"/>
      <c r="TBS78" s="14"/>
      <c r="TBT78" s="14"/>
      <c r="TBU78" s="14"/>
      <c r="TBV78" s="14"/>
      <c r="TBW78" s="14"/>
      <c r="TBX78" s="14"/>
      <c r="TBY78" s="14"/>
      <c r="TBZ78" s="14"/>
      <c r="TCA78" s="14"/>
      <c r="TCB78" s="14"/>
      <c r="TCC78" s="14"/>
      <c r="TCD78" s="14"/>
      <c r="TCE78" s="14"/>
      <c r="TCF78" s="14"/>
      <c r="TCG78" s="14"/>
      <c r="TCH78" s="14"/>
      <c r="TCI78" s="14"/>
      <c r="TCJ78" s="14"/>
      <c r="TCK78" s="14"/>
      <c r="TCL78" s="14"/>
      <c r="TCM78" s="14"/>
      <c r="TCN78" s="14"/>
      <c r="TCO78" s="14"/>
      <c r="TCP78" s="14"/>
      <c r="TCQ78" s="14"/>
      <c r="TCR78" s="14"/>
      <c r="TCS78" s="14"/>
      <c r="TCT78" s="14"/>
      <c r="TCU78" s="14"/>
      <c r="TCV78" s="14"/>
      <c r="TCW78" s="14"/>
      <c r="TCX78" s="14"/>
      <c r="TCY78" s="14"/>
      <c r="TCZ78" s="14"/>
      <c r="TDA78" s="14"/>
      <c r="TDB78" s="14"/>
      <c r="TDC78" s="14"/>
      <c r="TDD78" s="14"/>
      <c r="TDE78" s="14"/>
      <c r="TDF78" s="14"/>
      <c r="TDG78" s="14"/>
      <c r="TDH78" s="14"/>
      <c r="TDI78" s="14"/>
      <c r="TDJ78" s="14"/>
      <c r="TDK78" s="14"/>
      <c r="TDL78" s="14"/>
      <c r="TDM78" s="14"/>
      <c r="TDN78" s="14"/>
      <c r="TDO78" s="14"/>
      <c r="TDP78" s="14"/>
      <c r="TDQ78" s="14"/>
      <c r="TDR78" s="14"/>
      <c r="TDS78" s="14"/>
      <c r="TDT78" s="14"/>
      <c r="TDU78" s="14"/>
      <c r="TDV78" s="14"/>
      <c r="TDW78" s="14"/>
      <c r="TDX78" s="14"/>
      <c r="TDY78" s="14"/>
      <c r="TDZ78" s="14"/>
      <c r="TEA78" s="14"/>
      <c r="TEB78" s="14"/>
      <c r="TEC78" s="14"/>
      <c r="TED78" s="14"/>
      <c r="TEE78" s="14"/>
      <c r="TEF78" s="14"/>
      <c r="TEG78" s="14"/>
      <c r="TEH78" s="14"/>
      <c r="TEI78" s="14"/>
      <c r="TEJ78" s="14"/>
      <c r="TEK78" s="14"/>
      <c r="TEL78" s="14"/>
      <c r="TEM78" s="14"/>
      <c r="TEN78" s="14"/>
      <c r="TEO78" s="14"/>
      <c r="TEP78" s="14"/>
      <c r="TEQ78" s="14"/>
      <c r="TER78" s="14"/>
      <c r="TES78" s="14"/>
      <c r="TET78" s="14"/>
      <c r="TEU78" s="14"/>
      <c r="TEV78" s="14"/>
      <c r="TEW78" s="14"/>
      <c r="TEX78" s="14"/>
      <c r="TEY78" s="14"/>
      <c r="TEZ78" s="14"/>
      <c r="TFA78" s="14"/>
      <c r="TFB78" s="14"/>
      <c r="TFC78" s="14"/>
      <c r="TFD78" s="14"/>
      <c r="TFE78" s="14"/>
      <c r="TFF78" s="14"/>
      <c r="TFG78" s="14"/>
      <c r="TFH78" s="14"/>
      <c r="TFI78" s="14"/>
      <c r="TFJ78" s="14"/>
      <c r="TFK78" s="14"/>
      <c r="TFL78" s="14"/>
      <c r="TFM78" s="14"/>
      <c r="TFN78" s="14"/>
      <c r="TFO78" s="14"/>
      <c r="TFP78" s="14"/>
      <c r="TFQ78" s="14"/>
      <c r="TFR78" s="14"/>
      <c r="TFS78" s="14"/>
      <c r="TFT78" s="14"/>
      <c r="TFU78" s="14"/>
      <c r="TFV78" s="14"/>
      <c r="TFW78" s="14"/>
      <c r="TFX78" s="14"/>
      <c r="TFY78" s="14"/>
      <c r="TFZ78" s="14"/>
      <c r="TGA78" s="14"/>
      <c r="TGB78" s="14"/>
      <c r="TGC78" s="14"/>
      <c r="TGD78" s="14"/>
      <c r="TGE78" s="14"/>
      <c r="TGF78" s="14"/>
      <c r="TGG78" s="14"/>
      <c r="TGH78" s="14"/>
      <c r="TGI78" s="14"/>
      <c r="TGJ78" s="14"/>
      <c r="TGK78" s="14"/>
      <c r="TGL78" s="14"/>
      <c r="TGM78" s="14"/>
      <c r="TGN78" s="14"/>
      <c r="TGO78" s="14"/>
      <c r="TGP78" s="14"/>
      <c r="TGQ78" s="14"/>
      <c r="TGR78" s="14"/>
      <c r="TGS78" s="14"/>
      <c r="TGT78" s="14"/>
      <c r="TGU78" s="14"/>
      <c r="TGV78" s="14"/>
      <c r="TGW78" s="14"/>
      <c r="TGX78" s="14"/>
      <c r="TGY78" s="14"/>
      <c r="TGZ78" s="14"/>
      <c r="THA78" s="14"/>
      <c r="THB78" s="14"/>
      <c r="THC78" s="14"/>
      <c r="THD78" s="14"/>
      <c r="THE78" s="14"/>
      <c r="THF78" s="14"/>
      <c r="THG78" s="14"/>
      <c r="THH78" s="14"/>
      <c r="THI78" s="14"/>
      <c r="THJ78" s="14"/>
      <c r="THK78" s="14"/>
      <c r="THL78" s="14"/>
      <c r="THM78" s="14"/>
      <c r="THN78" s="14"/>
      <c r="THO78" s="14"/>
      <c r="THP78" s="14"/>
      <c r="THQ78" s="14"/>
      <c r="THR78" s="14"/>
      <c r="THS78" s="14"/>
      <c r="THT78" s="14"/>
      <c r="THU78" s="14"/>
      <c r="THV78" s="14"/>
      <c r="THW78" s="14"/>
      <c r="THX78" s="14"/>
      <c r="THY78" s="14"/>
      <c r="THZ78" s="14"/>
      <c r="TIA78" s="14"/>
      <c r="TIB78" s="14"/>
      <c r="TIC78" s="14"/>
      <c r="TID78" s="14"/>
      <c r="TIE78" s="14"/>
      <c r="TIF78" s="14"/>
      <c r="TIG78" s="14"/>
      <c r="TIH78" s="14"/>
      <c r="TII78" s="14"/>
      <c r="TIJ78" s="14"/>
      <c r="TIK78" s="14"/>
      <c r="TIL78" s="14"/>
      <c r="TIM78" s="14"/>
      <c r="TIN78" s="14"/>
      <c r="TIO78" s="14"/>
      <c r="TIP78" s="14"/>
      <c r="TIQ78" s="14"/>
      <c r="TIR78" s="14"/>
      <c r="TIS78" s="14"/>
      <c r="TIT78" s="14"/>
      <c r="TIU78" s="14"/>
      <c r="TIV78" s="14"/>
      <c r="TIW78" s="14"/>
      <c r="TIX78" s="14"/>
      <c r="TIY78" s="14"/>
      <c r="TIZ78" s="14"/>
      <c r="TJA78" s="14"/>
      <c r="TJB78" s="14"/>
      <c r="TJC78" s="14"/>
      <c r="TJD78" s="14"/>
      <c r="TJE78" s="14"/>
      <c r="TJF78" s="14"/>
      <c r="TJG78" s="14"/>
      <c r="TJH78" s="14"/>
      <c r="TJI78" s="14"/>
      <c r="TJJ78" s="14"/>
      <c r="TJK78" s="14"/>
      <c r="TJL78" s="14"/>
      <c r="TJM78" s="14"/>
      <c r="TJN78" s="14"/>
      <c r="TJO78" s="14"/>
      <c r="TJP78" s="14"/>
      <c r="TJQ78" s="14"/>
      <c r="TJR78" s="14"/>
      <c r="TJS78" s="14"/>
      <c r="TJT78" s="14"/>
      <c r="TJU78" s="14"/>
      <c r="TJV78" s="14"/>
      <c r="TJW78" s="14"/>
      <c r="TJX78" s="14"/>
      <c r="TJY78" s="14"/>
      <c r="TJZ78" s="14"/>
      <c r="TKA78" s="14"/>
      <c r="TKB78" s="14"/>
      <c r="TKC78" s="14"/>
      <c r="TKD78" s="14"/>
      <c r="TKE78" s="14"/>
      <c r="TKF78" s="14"/>
      <c r="TKG78" s="14"/>
      <c r="TKH78" s="14"/>
      <c r="TKI78" s="14"/>
      <c r="TKJ78" s="14"/>
      <c r="TKK78" s="14"/>
      <c r="TKL78" s="14"/>
      <c r="TKM78" s="14"/>
      <c r="TKN78" s="14"/>
      <c r="TKO78" s="14"/>
      <c r="TKP78" s="14"/>
      <c r="TKQ78" s="14"/>
      <c r="TKR78" s="14"/>
      <c r="TKS78" s="14"/>
      <c r="TKT78" s="14"/>
      <c r="TKU78" s="14"/>
      <c r="TKV78" s="14"/>
      <c r="TKW78" s="14"/>
      <c r="TKX78" s="14"/>
      <c r="TKY78" s="14"/>
      <c r="TKZ78" s="14"/>
      <c r="TLA78" s="14"/>
      <c r="TLB78" s="14"/>
      <c r="TLC78" s="14"/>
      <c r="TLD78" s="14"/>
      <c r="TLE78" s="14"/>
      <c r="TLF78" s="14"/>
      <c r="TLG78" s="14"/>
      <c r="TLH78" s="14"/>
      <c r="TLI78" s="14"/>
      <c r="TLJ78" s="14"/>
      <c r="TLK78" s="14"/>
      <c r="TLL78" s="14"/>
      <c r="TLM78" s="14"/>
      <c r="TLN78" s="14"/>
      <c r="TLO78" s="14"/>
      <c r="TLP78" s="14"/>
      <c r="TLQ78" s="14"/>
      <c r="TLR78" s="14"/>
      <c r="TLS78" s="14"/>
      <c r="TLT78" s="14"/>
      <c r="TLU78" s="14"/>
      <c r="TLV78" s="14"/>
      <c r="TLW78" s="14"/>
      <c r="TLX78" s="14"/>
      <c r="TLY78" s="14"/>
      <c r="TLZ78" s="14"/>
      <c r="TMA78" s="14"/>
      <c r="TMB78" s="14"/>
      <c r="TMC78" s="14"/>
      <c r="TMD78" s="14"/>
      <c r="TME78" s="14"/>
      <c r="TMF78" s="14"/>
      <c r="TMG78" s="14"/>
      <c r="TMH78" s="14"/>
      <c r="TMI78" s="14"/>
      <c r="TMJ78" s="14"/>
      <c r="TMK78" s="14"/>
      <c r="TML78" s="14"/>
      <c r="TMM78" s="14"/>
      <c r="TMN78" s="14"/>
      <c r="TMO78" s="14"/>
      <c r="TMP78" s="14"/>
      <c r="TMQ78" s="14"/>
      <c r="TMR78" s="14"/>
      <c r="TMS78" s="14"/>
      <c r="TMT78" s="14"/>
      <c r="TMU78" s="14"/>
      <c r="TMV78" s="14"/>
      <c r="TMW78" s="14"/>
      <c r="TMX78" s="14"/>
      <c r="TMY78" s="14"/>
      <c r="TMZ78" s="14"/>
      <c r="TNA78" s="14"/>
      <c r="TNB78" s="14"/>
      <c r="TNC78" s="14"/>
      <c r="TND78" s="14"/>
      <c r="TNE78" s="14"/>
      <c r="TNF78" s="14"/>
      <c r="TNG78" s="14"/>
      <c r="TNH78" s="14"/>
      <c r="TNI78" s="14"/>
      <c r="TNJ78" s="14"/>
      <c r="TNK78" s="14"/>
      <c r="TNL78" s="14"/>
      <c r="TNM78" s="14"/>
      <c r="TNN78" s="14"/>
      <c r="TNO78" s="14"/>
      <c r="TNP78" s="14"/>
      <c r="TNQ78" s="14"/>
      <c r="TNR78" s="14"/>
      <c r="TNS78" s="14"/>
      <c r="TNT78" s="14"/>
      <c r="TNU78" s="14"/>
      <c r="TNV78" s="14"/>
      <c r="TNW78" s="14"/>
      <c r="TNX78" s="14"/>
      <c r="TNY78" s="14"/>
      <c r="TNZ78" s="14"/>
      <c r="TOA78" s="14"/>
      <c r="TOB78" s="14"/>
      <c r="TOC78" s="14"/>
      <c r="TOD78" s="14"/>
      <c r="TOE78" s="14"/>
      <c r="TOF78" s="14"/>
      <c r="TOG78" s="14"/>
      <c r="TOH78" s="14"/>
      <c r="TOI78" s="14"/>
      <c r="TOJ78" s="14"/>
      <c r="TOK78" s="14"/>
      <c r="TOL78" s="14"/>
      <c r="TOM78" s="14"/>
      <c r="TON78" s="14"/>
      <c r="TOO78" s="14"/>
      <c r="TOP78" s="14"/>
      <c r="TOQ78" s="14"/>
      <c r="TOR78" s="14"/>
      <c r="TOS78" s="14"/>
      <c r="TOT78" s="14"/>
      <c r="TOU78" s="14"/>
      <c r="TOV78" s="14"/>
      <c r="TOW78" s="14"/>
      <c r="TOX78" s="14"/>
      <c r="TOY78" s="14"/>
      <c r="TOZ78" s="14"/>
      <c r="TPA78" s="14"/>
      <c r="TPB78" s="14"/>
      <c r="TPC78" s="14"/>
      <c r="TPD78" s="14"/>
      <c r="TPE78" s="14"/>
      <c r="TPF78" s="14"/>
      <c r="TPG78" s="14"/>
      <c r="TPH78" s="14"/>
      <c r="TPI78" s="14"/>
      <c r="TPJ78" s="14"/>
      <c r="TPK78" s="14"/>
      <c r="TPL78" s="14"/>
      <c r="TPM78" s="14"/>
      <c r="TPN78" s="14"/>
      <c r="TPO78" s="14"/>
      <c r="TPP78" s="14"/>
      <c r="TPQ78" s="14"/>
      <c r="TPR78" s="14"/>
      <c r="TPS78" s="14"/>
      <c r="TPT78" s="14"/>
      <c r="TPU78" s="14"/>
      <c r="TPV78" s="14"/>
      <c r="TPW78" s="14"/>
      <c r="TPX78" s="14"/>
      <c r="TPY78" s="14"/>
      <c r="TPZ78" s="14"/>
      <c r="TQA78" s="14"/>
      <c r="TQB78" s="14"/>
      <c r="TQC78" s="14"/>
      <c r="TQD78" s="14"/>
      <c r="TQE78" s="14"/>
      <c r="TQF78" s="14"/>
      <c r="TQG78" s="14"/>
      <c r="TQH78" s="14"/>
      <c r="TQI78" s="14"/>
      <c r="TQJ78" s="14"/>
      <c r="TQK78" s="14"/>
      <c r="TQL78" s="14"/>
      <c r="TQM78" s="14"/>
      <c r="TQN78" s="14"/>
      <c r="TQO78" s="14"/>
      <c r="TQP78" s="14"/>
      <c r="TQQ78" s="14"/>
      <c r="TQR78" s="14"/>
      <c r="TQS78" s="14"/>
      <c r="TQT78" s="14"/>
      <c r="TQU78" s="14"/>
      <c r="TQV78" s="14"/>
      <c r="TQW78" s="14"/>
      <c r="TQX78" s="14"/>
      <c r="TQY78" s="14"/>
      <c r="TQZ78" s="14"/>
      <c r="TRA78" s="14"/>
      <c r="TRB78" s="14"/>
      <c r="TRC78" s="14"/>
      <c r="TRD78" s="14"/>
      <c r="TRE78" s="14"/>
      <c r="TRF78" s="14"/>
      <c r="TRG78" s="14"/>
      <c r="TRH78" s="14"/>
      <c r="TRI78" s="14"/>
      <c r="TRJ78" s="14"/>
      <c r="TRK78" s="14"/>
      <c r="TRL78" s="14"/>
      <c r="TRM78" s="14"/>
      <c r="TRN78" s="14"/>
      <c r="TRO78" s="14"/>
      <c r="TRP78" s="14"/>
      <c r="TRQ78" s="14"/>
      <c r="TRR78" s="14"/>
      <c r="TRS78" s="14"/>
      <c r="TRT78" s="14"/>
      <c r="TRU78" s="14"/>
      <c r="TRV78" s="14"/>
      <c r="TRW78" s="14"/>
      <c r="TRX78" s="14"/>
      <c r="TRY78" s="14"/>
      <c r="TRZ78" s="14"/>
      <c r="TSA78" s="14"/>
      <c r="TSB78" s="14"/>
      <c r="TSC78" s="14"/>
      <c r="TSD78" s="14"/>
      <c r="TSE78" s="14"/>
      <c r="TSF78" s="14"/>
      <c r="TSG78" s="14"/>
      <c r="TSH78" s="14"/>
      <c r="TSI78" s="14"/>
      <c r="TSJ78" s="14"/>
      <c r="TSK78" s="14"/>
      <c r="TSL78" s="14"/>
      <c r="TSM78" s="14"/>
      <c r="TSN78" s="14"/>
      <c r="TSO78" s="14"/>
      <c r="TSP78" s="14"/>
      <c r="TSQ78" s="14"/>
      <c r="TSR78" s="14"/>
      <c r="TSS78" s="14"/>
      <c r="TST78" s="14"/>
      <c r="TSU78" s="14"/>
      <c r="TSV78" s="14"/>
      <c r="TSW78" s="14"/>
      <c r="TSX78" s="14"/>
      <c r="TSY78" s="14"/>
      <c r="TSZ78" s="14"/>
      <c r="TTA78" s="14"/>
      <c r="TTB78" s="14"/>
      <c r="TTC78" s="14"/>
      <c r="TTD78" s="14"/>
      <c r="TTE78" s="14"/>
      <c r="TTF78" s="14"/>
      <c r="TTG78" s="14"/>
      <c r="TTH78" s="14"/>
      <c r="TTI78" s="14"/>
      <c r="TTJ78" s="14"/>
      <c r="TTK78" s="14"/>
      <c r="TTL78" s="14"/>
      <c r="TTM78" s="14"/>
      <c r="TTN78" s="14"/>
      <c r="TTO78" s="14"/>
      <c r="TTP78" s="14"/>
      <c r="TTQ78" s="14"/>
      <c r="TTR78" s="14"/>
      <c r="TTS78" s="14"/>
      <c r="TTT78" s="14"/>
      <c r="TTU78" s="14"/>
      <c r="TTV78" s="14"/>
      <c r="TTW78" s="14"/>
      <c r="TTX78" s="14"/>
      <c r="TTY78" s="14"/>
      <c r="TTZ78" s="14"/>
      <c r="TUA78" s="14"/>
      <c r="TUB78" s="14"/>
      <c r="TUC78" s="14"/>
      <c r="TUD78" s="14"/>
      <c r="TUE78" s="14"/>
      <c r="TUF78" s="14"/>
      <c r="TUG78" s="14"/>
      <c r="TUH78" s="14"/>
      <c r="TUI78" s="14"/>
      <c r="TUJ78" s="14"/>
      <c r="TUK78" s="14"/>
      <c r="TUL78" s="14"/>
      <c r="TUM78" s="14"/>
      <c r="TUN78" s="14"/>
      <c r="TUO78" s="14"/>
      <c r="TUP78" s="14"/>
      <c r="TUQ78" s="14"/>
      <c r="TUR78" s="14"/>
      <c r="TUS78" s="14"/>
      <c r="TUT78" s="14"/>
      <c r="TUU78" s="14"/>
      <c r="TUV78" s="14"/>
      <c r="TUW78" s="14"/>
      <c r="TUX78" s="14"/>
      <c r="TUY78" s="14"/>
      <c r="TUZ78" s="14"/>
      <c r="TVA78" s="14"/>
      <c r="TVB78" s="14"/>
      <c r="TVC78" s="14"/>
      <c r="TVD78" s="14"/>
      <c r="TVE78" s="14"/>
      <c r="TVF78" s="14"/>
      <c r="TVG78" s="14"/>
      <c r="TVH78" s="14"/>
      <c r="TVI78" s="14"/>
      <c r="TVJ78" s="14"/>
      <c r="TVK78" s="14"/>
      <c r="TVL78" s="14"/>
      <c r="TVM78" s="14"/>
      <c r="TVN78" s="14"/>
      <c r="TVO78" s="14"/>
      <c r="TVP78" s="14"/>
      <c r="TVQ78" s="14"/>
      <c r="TVR78" s="14"/>
      <c r="TVS78" s="14"/>
      <c r="TVT78" s="14"/>
      <c r="TVU78" s="14"/>
      <c r="TVV78" s="14"/>
      <c r="TVW78" s="14"/>
      <c r="TVX78" s="14"/>
      <c r="TVY78" s="14"/>
      <c r="TVZ78" s="14"/>
      <c r="TWA78" s="14"/>
      <c r="TWB78" s="14"/>
      <c r="TWC78" s="14"/>
      <c r="TWD78" s="14"/>
      <c r="TWE78" s="14"/>
      <c r="TWF78" s="14"/>
      <c r="TWG78" s="14"/>
      <c r="TWH78" s="14"/>
      <c r="TWI78" s="14"/>
      <c r="TWJ78" s="14"/>
      <c r="TWK78" s="14"/>
      <c r="TWL78" s="14"/>
      <c r="TWM78" s="14"/>
      <c r="TWN78" s="14"/>
      <c r="TWO78" s="14"/>
      <c r="TWP78" s="14"/>
      <c r="TWQ78" s="14"/>
      <c r="TWR78" s="14"/>
      <c r="TWS78" s="14"/>
      <c r="TWT78" s="14"/>
      <c r="TWU78" s="14"/>
      <c r="TWV78" s="14"/>
      <c r="TWW78" s="14"/>
      <c r="TWX78" s="14"/>
      <c r="TWY78" s="14"/>
      <c r="TWZ78" s="14"/>
      <c r="TXA78" s="14"/>
      <c r="TXB78" s="14"/>
      <c r="TXC78" s="14"/>
      <c r="TXD78" s="14"/>
      <c r="TXE78" s="14"/>
      <c r="TXF78" s="14"/>
      <c r="TXG78" s="14"/>
      <c r="TXH78" s="14"/>
      <c r="TXI78" s="14"/>
      <c r="TXJ78" s="14"/>
      <c r="TXK78" s="14"/>
      <c r="TXL78" s="14"/>
      <c r="TXM78" s="14"/>
      <c r="TXN78" s="14"/>
      <c r="TXO78" s="14"/>
      <c r="TXP78" s="14"/>
      <c r="TXQ78" s="14"/>
      <c r="TXR78" s="14"/>
      <c r="TXS78" s="14"/>
      <c r="TXT78" s="14"/>
      <c r="TXU78" s="14"/>
      <c r="TXV78" s="14"/>
      <c r="TXW78" s="14"/>
      <c r="TXX78" s="14"/>
      <c r="TXY78" s="14"/>
      <c r="TXZ78" s="14"/>
      <c r="TYA78" s="14"/>
      <c r="TYB78" s="14"/>
      <c r="TYC78" s="14"/>
      <c r="TYD78" s="14"/>
      <c r="TYE78" s="14"/>
      <c r="TYF78" s="14"/>
      <c r="TYG78" s="14"/>
      <c r="TYH78" s="14"/>
      <c r="TYI78" s="14"/>
      <c r="TYJ78" s="14"/>
      <c r="TYK78" s="14"/>
      <c r="TYL78" s="14"/>
      <c r="TYM78" s="14"/>
      <c r="TYN78" s="14"/>
      <c r="TYO78" s="14"/>
      <c r="TYP78" s="14"/>
      <c r="TYQ78" s="14"/>
      <c r="TYR78" s="14"/>
      <c r="TYS78" s="14"/>
      <c r="TYT78" s="14"/>
      <c r="TYU78" s="14"/>
      <c r="TYV78" s="14"/>
      <c r="TYW78" s="14"/>
      <c r="TYX78" s="14"/>
      <c r="TYY78" s="14"/>
      <c r="TYZ78" s="14"/>
      <c r="TZA78" s="14"/>
      <c r="TZB78" s="14"/>
      <c r="TZC78" s="14"/>
      <c r="TZD78" s="14"/>
      <c r="TZE78" s="14"/>
      <c r="TZF78" s="14"/>
      <c r="TZG78" s="14"/>
      <c r="TZH78" s="14"/>
      <c r="TZI78" s="14"/>
      <c r="TZJ78" s="14"/>
      <c r="TZK78" s="14"/>
      <c r="TZL78" s="14"/>
      <c r="TZM78" s="14"/>
      <c r="TZN78" s="14"/>
      <c r="TZO78" s="14"/>
      <c r="TZP78" s="14"/>
      <c r="TZQ78" s="14"/>
      <c r="TZR78" s="14"/>
      <c r="TZS78" s="14"/>
      <c r="TZT78" s="14"/>
      <c r="TZU78" s="14"/>
      <c r="TZV78" s="14"/>
      <c r="TZW78" s="14"/>
      <c r="TZX78" s="14"/>
      <c r="TZY78" s="14"/>
      <c r="TZZ78" s="14"/>
      <c r="UAA78" s="14"/>
      <c r="UAB78" s="14"/>
      <c r="UAC78" s="14"/>
      <c r="UAD78" s="14"/>
      <c r="UAE78" s="14"/>
      <c r="UAF78" s="14"/>
      <c r="UAG78" s="14"/>
      <c r="UAH78" s="14"/>
      <c r="UAI78" s="14"/>
      <c r="UAJ78" s="14"/>
      <c r="UAK78" s="14"/>
      <c r="UAL78" s="14"/>
      <c r="UAM78" s="14"/>
      <c r="UAN78" s="14"/>
      <c r="UAO78" s="14"/>
      <c r="UAP78" s="14"/>
      <c r="UAQ78" s="14"/>
      <c r="UAR78" s="14"/>
      <c r="UAS78" s="14"/>
      <c r="UAT78" s="14"/>
      <c r="UAU78" s="14"/>
      <c r="UAV78" s="14"/>
      <c r="UAW78" s="14"/>
      <c r="UAX78" s="14"/>
      <c r="UAY78" s="14"/>
      <c r="UAZ78" s="14"/>
      <c r="UBA78" s="14"/>
      <c r="UBB78" s="14"/>
      <c r="UBC78" s="14"/>
      <c r="UBD78" s="14"/>
      <c r="UBE78" s="14"/>
      <c r="UBF78" s="14"/>
      <c r="UBG78" s="14"/>
      <c r="UBH78" s="14"/>
      <c r="UBI78" s="14"/>
      <c r="UBJ78" s="14"/>
      <c r="UBK78" s="14"/>
      <c r="UBL78" s="14"/>
      <c r="UBM78" s="14"/>
      <c r="UBN78" s="14"/>
      <c r="UBO78" s="14"/>
      <c r="UBP78" s="14"/>
      <c r="UBQ78" s="14"/>
      <c r="UBR78" s="14"/>
      <c r="UBS78" s="14"/>
      <c r="UBT78" s="14"/>
      <c r="UBU78" s="14"/>
      <c r="UBV78" s="14"/>
      <c r="UBW78" s="14"/>
      <c r="UBX78" s="14"/>
      <c r="UBY78" s="14"/>
      <c r="UBZ78" s="14"/>
      <c r="UCA78" s="14"/>
      <c r="UCB78" s="14"/>
      <c r="UCC78" s="14"/>
      <c r="UCD78" s="14"/>
      <c r="UCE78" s="14"/>
      <c r="UCF78" s="14"/>
      <c r="UCG78" s="14"/>
      <c r="UCH78" s="14"/>
      <c r="UCI78" s="14"/>
      <c r="UCJ78" s="14"/>
      <c r="UCK78" s="14"/>
      <c r="UCL78" s="14"/>
      <c r="UCM78" s="14"/>
      <c r="UCN78" s="14"/>
      <c r="UCO78" s="14"/>
      <c r="UCP78" s="14"/>
      <c r="UCQ78" s="14"/>
      <c r="UCR78" s="14"/>
      <c r="UCS78" s="14"/>
      <c r="UCT78" s="14"/>
      <c r="UCU78" s="14"/>
      <c r="UCV78" s="14"/>
      <c r="UCW78" s="14"/>
      <c r="UCX78" s="14"/>
      <c r="UCY78" s="14"/>
      <c r="UCZ78" s="14"/>
      <c r="UDA78" s="14"/>
      <c r="UDB78" s="14"/>
      <c r="UDC78" s="14"/>
      <c r="UDD78" s="14"/>
      <c r="UDE78" s="14"/>
      <c r="UDF78" s="14"/>
      <c r="UDG78" s="14"/>
      <c r="UDH78" s="14"/>
      <c r="UDI78" s="14"/>
      <c r="UDJ78" s="14"/>
      <c r="UDK78" s="14"/>
      <c r="UDL78" s="14"/>
      <c r="UDM78" s="14"/>
      <c r="UDN78" s="14"/>
      <c r="UDO78" s="14"/>
      <c r="UDP78" s="14"/>
      <c r="UDQ78" s="14"/>
      <c r="UDR78" s="14"/>
      <c r="UDS78" s="14"/>
      <c r="UDT78" s="14"/>
      <c r="UDU78" s="14"/>
      <c r="UDV78" s="14"/>
      <c r="UDW78" s="14"/>
      <c r="UDX78" s="14"/>
      <c r="UDY78" s="14"/>
      <c r="UDZ78" s="14"/>
      <c r="UEA78" s="14"/>
      <c r="UEB78" s="14"/>
      <c r="UEC78" s="14"/>
      <c r="UED78" s="14"/>
      <c r="UEE78" s="14"/>
      <c r="UEF78" s="14"/>
      <c r="UEG78" s="14"/>
      <c r="UEH78" s="14"/>
      <c r="UEI78" s="14"/>
      <c r="UEJ78" s="14"/>
      <c r="UEK78" s="14"/>
      <c r="UEL78" s="14"/>
      <c r="UEM78" s="14"/>
      <c r="UEN78" s="14"/>
      <c r="UEO78" s="14"/>
      <c r="UEP78" s="14"/>
      <c r="UEQ78" s="14"/>
      <c r="UER78" s="14"/>
      <c r="UES78" s="14"/>
      <c r="UET78" s="14"/>
      <c r="UEU78" s="14"/>
      <c r="UEV78" s="14"/>
      <c r="UEW78" s="14"/>
      <c r="UEX78" s="14"/>
      <c r="UEY78" s="14"/>
      <c r="UEZ78" s="14"/>
      <c r="UFA78" s="14"/>
      <c r="UFB78" s="14"/>
      <c r="UFC78" s="14"/>
      <c r="UFD78" s="14"/>
      <c r="UFE78" s="14"/>
      <c r="UFF78" s="14"/>
      <c r="UFG78" s="14"/>
      <c r="UFH78" s="14"/>
      <c r="UFI78" s="14"/>
      <c r="UFJ78" s="14"/>
      <c r="UFK78" s="14"/>
      <c r="UFL78" s="14"/>
      <c r="UFM78" s="14"/>
      <c r="UFN78" s="14"/>
      <c r="UFO78" s="14"/>
      <c r="UFP78" s="14"/>
      <c r="UFQ78" s="14"/>
      <c r="UFR78" s="14"/>
      <c r="UFS78" s="14"/>
      <c r="UFT78" s="14"/>
      <c r="UFU78" s="14"/>
      <c r="UFV78" s="14"/>
      <c r="UFW78" s="14"/>
      <c r="UFX78" s="14"/>
      <c r="UFY78" s="14"/>
      <c r="UFZ78" s="14"/>
      <c r="UGA78" s="14"/>
      <c r="UGB78" s="14"/>
      <c r="UGC78" s="14"/>
      <c r="UGD78" s="14"/>
      <c r="UGE78" s="14"/>
      <c r="UGF78" s="14"/>
      <c r="UGG78" s="14"/>
      <c r="UGH78" s="14"/>
      <c r="UGI78" s="14"/>
      <c r="UGJ78" s="14"/>
      <c r="UGK78" s="14"/>
      <c r="UGL78" s="14"/>
      <c r="UGM78" s="14"/>
      <c r="UGN78" s="14"/>
      <c r="UGO78" s="14"/>
      <c r="UGP78" s="14"/>
      <c r="UGQ78" s="14"/>
      <c r="UGR78" s="14"/>
      <c r="UGS78" s="14"/>
      <c r="UGT78" s="14"/>
      <c r="UGU78" s="14"/>
      <c r="UGV78" s="14"/>
      <c r="UGW78" s="14"/>
      <c r="UGX78" s="14"/>
      <c r="UGY78" s="14"/>
      <c r="UGZ78" s="14"/>
      <c r="UHA78" s="14"/>
      <c r="UHB78" s="14"/>
      <c r="UHC78" s="14"/>
      <c r="UHD78" s="14"/>
      <c r="UHE78" s="14"/>
      <c r="UHF78" s="14"/>
      <c r="UHG78" s="14"/>
      <c r="UHH78" s="14"/>
      <c r="UHI78" s="14"/>
      <c r="UHJ78" s="14"/>
      <c r="UHK78" s="14"/>
      <c r="UHL78" s="14"/>
      <c r="UHM78" s="14"/>
      <c r="UHN78" s="14"/>
      <c r="UHO78" s="14"/>
      <c r="UHP78" s="14"/>
      <c r="UHQ78" s="14"/>
      <c r="UHR78" s="14"/>
      <c r="UHS78" s="14"/>
      <c r="UHT78" s="14"/>
      <c r="UHU78" s="14"/>
      <c r="UHV78" s="14"/>
      <c r="UHW78" s="14"/>
      <c r="UHX78" s="14"/>
      <c r="UHY78" s="14"/>
      <c r="UHZ78" s="14"/>
      <c r="UIA78" s="14"/>
      <c r="UIB78" s="14"/>
      <c r="UIC78" s="14"/>
      <c r="UID78" s="14"/>
      <c r="UIE78" s="14"/>
      <c r="UIF78" s="14"/>
      <c r="UIG78" s="14"/>
      <c r="UIH78" s="14"/>
      <c r="UII78" s="14"/>
      <c r="UIJ78" s="14"/>
      <c r="UIK78" s="14"/>
      <c r="UIL78" s="14"/>
      <c r="UIM78" s="14"/>
      <c r="UIN78" s="14"/>
      <c r="UIO78" s="14"/>
      <c r="UIP78" s="14"/>
      <c r="UIQ78" s="14"/>
      <c r="UIR78" s="14"/>
      <c r="UIS78" s="14"/>
      <c r="UIT78" s="14"/>
      <c r="UIU78" s="14"/>
      <c r="UIV78" s="14"/>
      <c r="UIW78" s="14"/>
      <c r="UIX78" s="14"/>
      <c r="UIY78" s="14"/>
      <c r="UIZ78" s="14"/>
      <c r="UJA78" s="14"/>
      <c r="UJB78" s="14"/>
      <c r="UJC78" s="14"/>
      <c r="UJD78" s="14"/>
      <c r="UJE78" s="14"/>
      <c r="UJF78" s="14"/>
      <c r="UJG78" s="14"/>
      <c r="UJH78" s="14"/>
      <c r="UJI78" s="14"/>
      <c r="UJJ78" s="14"/>
      <c r="UJK78" s="14"/>
      <c r="UJL78" s="14"/>
      <c r="UJM78" s="14"/>
      <c r="UJN78" s="14"/>
      <c r="UJO78" s="14"/>
      <c r="UJP78" s="14"/>
      <c r="UJQ78" s="14"/>
      <c r="UJR78" s="14"/>
      <c r="UJS78" s="14"/>
      <c r="UJT78" s="14"/>
      <c r="UJU78" s="14"/>
      <c r="UJV78" s="14"/>
      <c r="UJW78" s="14"/>
      <c r="UJX78" s="14"/>
      <c r="UJY78" s="14"/>
      <c r="UJZ78" s="14"/>
      <c r="UKA78" s="14"/>
      <c r="UKB78" s="14"/>
      <c r="UKC78" s="14"/>
      <c r="UKD78" s="14"/>
      <c r="UKE78" s="14"/>
      <c r="UKF78" s="14"/>
      <c r="UKG78" s="14"/>
      <c r="UKH78" s="14"/>
      <c r="UKI78" s="14"/>
      <c r="UKJ78" s="14"/>
      <c r="UKK78" s="14"/>
      <c r="UKL78" s="14"/>
      <c r="UKM78" s="14"/>
      <c r="UKN78" s="14"/>
      <c r="UKO78" s="14"/>
      <c r="UKP78" s="14"/>
      <c r="UKQ78" s="14"/>
      <c r="UKR78" s="14"/>
      <c r="UKS78" s="14"/>
      <c r="UKT78" s="14"/>
      <c r="UKU78" s="14"/>
      <c r="UKV78" s="14"/>
      <c r="UKW78" s="14"/>
      <c r="UKX78" s="14"/>
      <c r="UKY78" s="14"/>
      <c r="UKZ78" s="14"/>
      <c r="ULA78" s="14"/>
      <c r="ULB78" s="14"/>
      <c r="ULC78" s="14"/>
      <c r="ULD78" s="14"/>
      <c r="ULE78" s="14"/>
      <c r="ULF78" s="14"/>
      <c r="ULG78" s="14"/>
      <c r="ULH78" s="14"/>
      <c r="ULI78" s="14"/>
      <c r="ULJ78" s="14"/>
      <c r="ULK78" s="14"/>
      <c r="ULL78" s="14"/>
      <c r="ULM78" s="14"/>
      <c r="ULN78" s="14"/>
      <c r="ULO78" s="14"/>
      <c r="ULP78" s="14"/>
      <c r="ULQ78" s="14"/>
      <c r="ULR78" s="14"/>
      <c r="ULS78" s="14"/>
      <c r="ULT78" s="14"/>
      <c r="ULU78" s="14"/>
      <c r="ULV78" s="14"/>
      <c r="ULW78" s="14"/>
      <c r="ULX78" s="14"/>
      <c r="ULY78" s="14"/>
      <c r="ULZ78" s="14"/>
      <c r="UMA78" s="14"/>
      <c r="UMB78" s="14"/>
      <c r="UMC78" s="14"/>
      <c r="UMD78" s="14"/>
      <c r="UME78" s="14"/>
      <c r="UMF78" s="14"/>
      <c r="UMG78" s="14"/>
      <c r="UMH78" s="14"/>
      <c r="UMI78" s="14"/>
      <c r="UMJ78" s="14"/>
      <c r="UMK78" s="14"/>
      <c r="UML78" s="14"/>
      <c r="UMM78" s="14"/>
      <c r="UMN78" s="14"/>
      <c r="UMO78" s="14"/>
      <c r="UMP78" s="14"/>
      <c r="UMQ78" s="14"/>
      <c r="UMR78" s="14"/>
      <c r="UMS78" s="14"/>
      <c r="UMT78" s="14"/>
      <c r="UMU78" s="14"/>
      <c r="UMV78" s="14"/>
      <c r="UMW78" s="14"/>
      <c r="UMX78" s="14"/>
      <c r="UMY78" s="14"/>
      <c r="UMZ78" s="14"/>
      <c r="UNA78" s="14"/>
      <c r="UNB78" s="14"/>
      <c r="UNC78" s="14"/>
      <c r="UND78" s="14"/>
      <c r="UNE78" s="14"/>
      <c r="UNF78" s="14"/>
      <c r="UNG78" s="14"/>
      <c r="UNH78" s="14"/>
      <c r="UNI78" s="14"/>
      <c r="UNJ78" s="14"/>
      <c r="UNK78" s="14"/>
      <c r="UNL78" s="14"/>
      <c r="UNM78" s="14"/>
      <c r="UNN78" s="14"/>
      <c r="UNO78" s="14"/>
      <c r="UNP78" s="14"/>
      <c r="UNQ78" s="14"/>
      <c r="UNR78" s="14"/>
      <c r="UNS78" s="14"/>
      <c r="UNT78" s="14"/>
      <c r="UNU78" s="14"/>
      <c r="UNV78" s="14"/>
      <c r="UNW78" s="14"/>
      <c r="UNX78" s="14"/>
      <c r="UNY78" s="14"/>
      <c r="UNZ78" s="14"/>
      <c r="UOA78" s="14"/>
      <c r="UOB78" s="14"/>
      <c r="UOC78" s="14"/>
      <c r="UOD78" s="14"/>
      <c r="UOE78" s="14"/>
      <c r="UOF78" s="14"/>
      <c r="UOG78" s="14"/>
      <c r="UOH78" s="14"/>
      <c r="UOI78" s="14"/>
      <c r="UOJ78" s="14"/>
      <c r="UOK78" s="14"/>
      <c r="UOL78" s="14"/>
      <c r="UOM78" s="14"/>
      <c r="UON78" s="14"/>
      <c r="UOO78" s="14"/>
      <c r="UOP78" s="14"/>
      <c r="UOQ78" s="14"/>
      <c r="UOR78" s="14"/>
      <c r="UOS78" s="14"/>
      <c r="UOT78" s="14"/>
      <c r="UOU78" s="14"/>
      <c r="UOV78" s="14"/>
      <c r="UOW78" s="14"/>
      <c r="UOX78" s="14"/>
      <c r="UOY78" s="14"/>
      <c r="UOZ78" s="14"/>
      <c r="UPA78" s="14"/>
      <c r="UPB78" s="14"/>
      <c r="UPC78" s="14"/>
      <c r="UPD78" s="14"/>
      <c r="UPE78" s="14"/>
      <c r="UPF78" s="14"/>
      <c r="UPG78" s="14"/>
      <c r="UPH78" s="14"/>
      <c r="UPI78" s="14"/>
      <c r="UPJ78" s="14"/>
      <c r="UPK78" s="14"/>
      <c r="UPL78" s="14"/>
      <c r="UPM78" s="14"/>
      <c r="UPN78" s="14"/>
      <c r="UPO78" s="14"/>
      <c r="UPP78" s="14"/>
      <c r="UPQ78" s="14"/>
      <c r="UPR78" s="14"/>
      <c r="UPS78" s="14"/>
      <c r="UPT78" s="14"/>
      <c r="UPU78" s="14"/>
      <c r="UPV78" s="14"/>
      <c r="UPW78" s="14"/>
      <c r="UPX78" s="14"/>
      <c r="UPY78" s="14"/>
      <c r="UPZ78" s="14"/>
      <c r="UQA78" s="14"/>
      <c r="UQB78" s="14"/>
      <c r="UQC78" s="14"/>
      <c r="UQD78" s="14"/>
      <c r="UQE78" s="14"/>
      <c r="UQF78" s="14"/>
      <c r="UQG78" s="14"/>
      <c r="UQH78" s="14"/>
      <c r="UQI78" s="14"/>
      <c r="UQJ78" s="14"/>
      <c r="UQK78" s="14"/>
      <c r="UQL78" s="14"/>
      <c r="UQM78" s="14"/>
      <c r="UQN78" s="14"/>
      <c r="UQO78" s="14"/>
      <c r="UQP78" s="14"/>
      <c r="UQQ78" s="14"/>
      <c r="UQR78" s="14"/>
      <c r="UQS78" s="14"/>
      <c r="UQT78" s="14"/>
      <c r="UQU78" s="14"/>
      <c r="UQV78" s="14"/>
      <c r="UQW78" s="14"/>
      <c r="UQX78" s="14"/>
      <c r="UQY78" s="14"/>
      <c r="UQZ78" s="14"/>
      <c r="URA78" s="14"/>
      <c r="URB78" s="14"/>
      <c r="URC78" s="14"/>
      <c r="URD78" s="14"/>
      <c r="URE78" s="14"/>
      <c r="URF78" s="14"/>
      <c r="URG78" s="14"/>
      <c r="URH78" s="14"/>
      <c r="URI78" s="14"/>
      <c r="URJ78" s="14"/>
      <c r="URK78" s="14"/>
      <c r="URL78" s="14"/>
      <c r="URM78" s="14"/>
      <c r="URN78" s="14"/>
      <c r="URO78" s="14"/>
      <c r="URP78" s="14"/>
      <c r="URQ78" s="14"/>
      <c r="URR78" s="14"/>
      <c r="URS78" s="14"/>
      <c r="URT78" s="14"/>
      <c r="URU78" s="14"/>
      <c r="URV78" s="14"/>
      <c r="URW78" s="14"/>
      <c r="URX78" s="14"/>
      <c r="URY78" s="14"/>
      <c r="URZ78" s="14"/>
      <c r="USA78" s="14"/>
      <c r="USB78" s="14"/>
      <c r="USC78" s="14"/>
      <c r="USD78" s="14"/>
      <c r="USE78" s="14"/>
      <c r="USF78" s="14"/>
      <c r="USG78" s="14"/>
      <c r="USH78" s="14"/>
      <c r="USI78" s="14"/>
      <c r="USJ78" s="14"/>
      <c r="USK78" s="14"/>
      <c r="USL78" s="14"/>
      <c r="USM78" s="14"/>
      <c r="USN78" s="14"/>
      <c r="USO78" s="14"/>
      <c r="USP78" s="14"/>
      <c r="USQ78" s="14"/>
      <c r="USR78" s="14"/>
      <c r="USS78" s="14"/>
      <c r="UST78" s="14"/>
      <c r="USU78" s="14"/>
      <c r="USV78" s="14"/>
      <c r="USW78" s="14"/>
      <c r="USX78" s="14"/>
      <c r="USY78" s="14"/>
      <c r="USZ78" s="14"/>
      <c r="UTA78" s="14"/>
      <c r="UTB78" s="14"/>
      <c r="UTC78" s="14"/>
      <c r="UTD78" s="14"/>
      <c r="UTE78" s="14"/>
      <c r="UTF78" s="14"/>
      <c r="UTG78" s="14"/>
      <c r="UTH78" s="14"/>
      <c r="UTI78" s="14"/>
      <c r="UTJ78" s="14"/>
      <c r="UTK78" s="14"/>
      <c r="UTL78" s="14"/>
      <c r="UTM78" s="14"/>
      <c r="UTN78" s="14"/>
      <c r="UTO78" s="14"/>
      <c r="UTP78" s="14"/>
      <c r="UTQ78" s="14"/>
      <c r="UTR78" s="14"/>
      <c r="UTS78" s="14"/>
      <c r="UTT78" s="14"/>
      <c r="UTU78" s="14"/>
      <c r="UTV78" s="14"/>
      <c r="UTW78" s="14"/>
      <c r="UTX78" s="14"/>
      <c r="UTY78" s="14"/>
      <c r="UTZ78" s="14"/>
      <c r="UUA78" s="14"/>
      <c r="UUB78" s="14"/>
      <c r="UUC78" s="14"/>
      <c r="UUD78" s="14"/>
      <c r="UUE78" s="14"/>
      <c r="UUF78" s="14"/>
      <c r="UUG78" s="14"/>
      <c r="UUH78" s="14"/>
      <c r="UUI78" s="14"/>
      <c r="UUJ78" s="14"/>
      <c r="UUK78" s="14"/>
      <c r="UUL78" s="14"/>
      <c r="UUM78" s="14"/>
      <c r="UUN78" s="14"/>
      <c r="UUO78" s="14"/>
      <c r="UUP78" s="14"/>
      <c r="UUQ78" s="14"/>
      <c r="UUR78" s="14"/>
      <c r="UUS78" s="14"/>
      <c r="UUT78" s="14"/>
      <c r="UUU78" s="14"/>
      <c r="UUV78" s="14"/>
      <c r="UUW78" s="14"/>
      <c r="UUX78" s="14"/>
      <c r="UUY78" s="14"/>
      <c r="UUZ78" s="14"/>
      <c r="UVA78" s="14"/>
      <c r="UVB78" s="14"/>
      <c r="UVC78" s="14"/>
      <c r="UVD78" s="14"/>
      <c r="UVE78" s="14"/>
      <c r="UVF78" s="14"/>
      <c r="UVG78" s="14"/>
      <c r="UVH78" s="14"/>
      <c r="UVI78" s="14"/>
      <c r="UVJ78" s="14"/>
      <c r="UVK78" s="14"/>
      <c r="UVL78" s="14"/>
      <c r="UVM78" s="14"/>
      <c r="UVN78" s="14"/>
      <c r="UVO78" s="14"/>
      <c r="UVP78" s="14"/>
      <c r="UVQ78" s="14"/>
      <c r="UVR78" s="14"/>
      <c r="UVS78" s="14"/>
      <c r="UVT78" s="14"/>
      <c r="UVU78" s="14"/>
      <c r="UVV78" s="14"/>
      <c r="UVW78" s="14"/>
      <c r="UVX78" s="14"/>
      <c r="UVY78" s="14"/>
      <c r="UVZ78" s="14"/>
      <c r="UWA78" s="14"/>
      <c r="UWB78" s="14"/>
      <c r="UWC78" s="14"/>
      <c r="UWD78" s="14"/>
      <c r="UWE78" s="14"/>
      <c r="UWF78" s="14"/>
      <c r="UWG78" s="14"/>
      <c r="UWH78" s="14"/>
      <c r="UWI78" s="14"/>
      <c r="UWJ78" s="14"/>
      <c r="UWK78" s="14"/>
      <c r="UWL78" s="14"/>
      <c r="UWM78" s="14"/>
      <c r="UWN78" s="14"/>
      <c r="UWO78" s="14"/>
      <c r="UWP78" s="14"/>
      <c r="UWQ78" s="14"/>
      <c r="UWR78" s="14"/>
      <c r="UWS78" s="14"/>
      <c r="UWT78" s="14"/>
      <c r="UWU78" s="14"/>
      <c r="UWV78" s="14"/>
      <c r="UWW78" s="14"/>
      <c r="UWX78" s="14"/>
      <c r="UWY78" s="14"/>
      <c r="UWZ78" s="14"/>
      <c r="UXA78" s="14"/>
      <c r="UXB78" s="14"/>
      <c r="UXC78" s="14"/>
      <c r="UXD78" s="14"/>
      <c r="UXE78" s="14"/>
      <c r="UXF78" s="14"/>
      <c r="UXG78" s="14"/>
      <c r="UXH78" s="14"/>
      <c r="UXI78" s="14"/>
      <c r="UXJ78" s="14"/>
      <c r="UXK78" s="14"/>
      <c r="UXL78" s="14"/>
      <c r="UXM78" s="14"/>
      <c r="UXN78" s="14"/>
      <c r="UXO78" s="14"/>
      <c r="UXP78" s="14"/>
      <c r="UXQ78" s="14"/>
      <c r="UXR78" s="14"/>
      <c r="UXS78" s="14"/>
      <c r="UXT78" s="14"/>
      <c r="UXU78" s="14"/>
      <c r="UXV78" s="14"/>
      <c r="UXW78" s="14"/>
      <c r="UXX78" s="14"/>
      <c r="UXY78" s="14"/>
      <c r="UXZ78" s="14"/>
      <c r="UYA78" s="14"/>
      <c r="UYB78" s="14"/>
      <c r="UYC78" s="14"/>
      <c r="UYD78" s="14"/>
      <c r="UYE78" s="14"/>
      <c r="UYF78" s="14"/>
      <c r="UYG78" s="14"/>
      <c r="UYH78" s="14"/>
      <c r="UYI78" s="14"/>
      <c r="UYJ78" s="14"/>
      <c r="UYK78" s="14"/>
      <c r="UYL78" s="14"/>
      <c r="UYM78" s="14"/>
      <c r="UYN78" s="14"/>
      <c r="UYO78" s="14"/>
      <c r="UYP78" s="14"/>
      <c r="UYQ78" s="14"/>
      <c r="UYR78" s="14"/>
      <c r="UYS78" s="14"/>
      <c r="UYT78" s="14"/>
      <c r="UYU78" s="14"/>
      <c r="UYV78" s="14"/>
      <c r="UYW78" s="14"/>
      <c r="UYX78" s="14"/>
      <c r="UYY78" s="14"/>
      <c r="UYZ78" s="14"/>
      <c r="UZA78" s="14"/>
      <c r="UZB78" s="14"/>
      <c r="UZC78" s="14"/>
      <c r="UZD78" s="14"/>
      <c r="UZE78" s="14"/>
      <c r="UZF78" s="14"/>
      <c r="UZG78" s="14"/>
      <c r="UZH78" s="14"/>
      <c r="UZI78" s="14"/>
      <c r="UZJ78" s="14"/>
      <c r="UZK78" s="14"/>
      <c r="UZL78" s="14"/>
      <c r="UZM78" s="14"/>
      <c r="UZN78" s="14"/>
      <c r="UZO78" s="14"/>
      <c r="UZP78" s="14"/>
      <c r="UZQ78" s="14"/>
      <c r="UZR78" s="14"/>
      <c r="UZS78" s="14"/>
      <c r="UZT78" s="14"/>
      <c r="UZU78" s="14"/>
      <c r="UZV78" s="14"/>
      <c r="UZW78" s="14"/>
      <c r="UZX78" s="14"/>
      <c r="UZY78" s="14"/>
      <c r="UZZ78" s="14"/>
      <c r="VAA78" s="14"/>
      <c r="VAB78" s="14"/>
      <c r="VAC78" s="14"/>
      <c r="VAD78" s="14"/>
      <c r="VAE78" s="14"/>
      <c r="VAF78" s="14"/>
      <c r="VAG78" s="14"/>
      <c r="VAH78" s="14"/>
      <c r="VAI78" s="14"/>
      <c r="VAJ78" s="14"/>
      <c r="VAK78" s="14"/>
      <c r="VAL78" s="14"/>
      <c r="VAM78" s="14"/>
      <c r="VAN78" s="14"/>
      <c r="VAO78" s="14"/>
      <c r="VAP78" s="14"/>
      <c r="VAQ78" s="14"/>
      <c r="VAR78" s="14"/>
      <c r="VAS78" s="14"/>
      <c r="VAT78" s="14"/>
      <c r="VAU78" s="14"/>
      <c r="VAV78" s="14"/>
      <c r="VAW78" s="14"/>
      <c r="VAX78" s="14"/>
      <c r="VAY78" s="14"/>
      <c r="VAZ78" s="14"/>
      <c r="VBA78" s="14"/>
      <c r="VBB78" s="14"/>
      <c r="VBC78" s="14"/>
      <c r="VBD78" s="14"/>
      <c r="VBE78" s="14"/>
      <c r="VBF78" s="14"/>
      <c r="VBG78" s="14"/>
      <c r="VBH78" s="14"/>
      <c r="VBI78" s="14"/>
      <c r="VBJ78" s="14"/>
      <c r="VBK78" s="14"/>
      <c r="VBL78" s="14"/>
      <c r="VBM78" s="14"/>
      <c r="VBN78" s="14"/>
      <c r="VBO78" s="14"/>
      <c r="VBP78" s="14"/>
      <c r="VBQ78" s="14"/>
      <c r="VBR78" s="14"/>
      <c r="VBS78" s="14"/>
      <c r="VBT78" s="14"/>
      <c r="VBU78" s="14"/>
      <c r="VBV78" s="14"/>
      <c r="VBW78" s="14"/>
      <c r="VBX78" s="14"/>
      <c r="VBY78" s="14"/>
      <c r="VBZ78" s="14"/>
      <c r="VCA78" s="14"/>
      <c r="VCB78" s="14"/>
      <c r="VCC78" s="14"/>
      <c r="VCD78" s="14"/>
      <c r="VCE78" s="14"/>
      <c r="VCF78" s="14"/>
      <c r="VCG78" s="14"/>
      <c r="VCH78" s="14"/>
      <c r="VCI78" s="14"/>
      <c r="VCJ78" s="14"/>
      <c r="VCK78" s="14"/>
      <c r="VCL78" s="14"/>
      <c r="VCM78" s="14"/>
      <c r="VCN78" s="14"/>
      <c r="VCO78" s="14"/>
      <c r="VCP78" s="14"/>
      <c r="VCQ78" s="14"/>
      <c r="VCR78" s="14"/>
      <c r="VCS78" s="14"/>
      <c r="VCT78" s="14"/>
      <c r="VCU78" s="14"/>
      <c r="VCV78" s="14"/>
      <c r="VCW78" s="14"/>
      <c r="VCX78" s="14"/>
      <c r="VCY78" s="14"/>
      <c r="VCZ78" s="14"/>
      <c r="VDA78" s="14"/>
      <c r="VDB78" s="14"/>
      <c r="VDC78" s="14"/>
      <c r="VDD78" s="14"/>
      <c r="VDE78" s="14"/>
      <c r="VDF78" s="14"/>
      <c r="VDG78" s="14"/>
      <c r="VDH78" s="14"/>
      <c r="VDI78" s="14"/>
      <c r="VDJ78" s="14"/>
      <c r="VDK78" s="14"/>
      <c r="VDL78" s="14"/>
      <c r="VDM78" s="14"/>
      <c r="VDN78" s="14"/>
      <c r="VDO78" s="14"/>
      <c r="VDP78" s="14"/>
      <c r="VDQ78" s="14"/>
      <c r="VDR78" s="14"/>
      <c r="VDS78" s="14"/>
      <c r="VDT78" s="14"/>
      <c r="VDU78" s="14"/>
      <c r="VDV78" s="14"/>
      <c r="VDW78" s="14"/>
      <c r="VDX78" s="14"/>
      <c r="VDY78" s="14"/>
      <c r="VDZ78" s="14"/>
      <c r="VEA78" s="14"/>
      <c r="VEB78" s="14"/>
      <c r="VEC78" s="14"/>
      <c r="VED78" s="14"/>
      <c r="VEE78" s="14"/>
      <c r="VEF78" s="14"/>
      <c r="VEG78" s="14"/>
      <c r="VEH78" s="14"/>
      <c r="VEI78" s="14"/>
      <c r="VEJ78" s="14"/>
      <c r="VEK78" s="14"/>
      <c r="VEL78" s="14"/>
      <c r="VEM78" s="14"/>
      <c r="VEN78" s="14"/>
      <c r="VEO78" s="14"/>
      <c r="VEP78" s="14"/>
      <c r="VEQ78" s="14"/>
      <c r="VER78" s="14"/>
      <c r="VES78" s="14"/>
      <c r="VET78" s="14"/>
      <c r="VEU78" s="14"/>
      <c r="VEV78" s="14"/>
      <c r="VEW78" s="14"/>
      <c r="VEX78" s="14"/>
      <c r="VEY78" s="14"/>
      <c r="VEZ78" s="14"/>
      <c r="VFA78" s="14"/>
      <c r="VFB78" s="14"/>
      <c r="VFC78" s="14"/>
      <c r="VFD78" s="14"/>
      <c r="VFE78" s="14"/>
      <c r="VFF78" s="14"/>
      <c r="VFG78" s="14"/>
      <c r="VFH78" s="14"/>
      <c r="VFI78" s="14"/>
      <c r="VFJ78" s="14"/>
      <c r="VFK78" s="14"/>
      <c r="VFL78" s="14"/>
      <c r="VFM78" s="14"/>
      <c r="VFN78" s="14"/>
      <c r="VFO78" s="14"/>
      <c r="VFP78" s="14"/>
      <c r="VFQ78" s="14"/>
      <c r="VFR78" s="14"/>
      <c r="VFS78" s="14"/>
      <c r="VFT78" s="14"/>
      <c r="VFU78" s="14"/>
      <c r="VFV78" s="14"/>
      <c r="VFW78" s="14"/>
      <c r="VFX78" s="14"/>
      <c r="VFY78" s="14"/>
      <c r="VFZ78" s="14"/>
      <c r="VGA78" s="14"/>
      <c r="VGB78" s="14"/>
      <c r="VGC78" s="14"/>
      <c r="VGD78" s="14"/>
      <c r="VGE78" s="14"/>
      <c r="VGF78" s="14"/>
      <c r="VGG78" s="14"/>
      <c r="VGH78" s="14"/>
      <c r="VGI78" s="14"/>
      <c r="VGJ78" s="14"/>
      <c r="VGK78" s="14"/>
      <c r="VGL78" s="14"/>
      <c r="VGM78" s="14"/>
      <c r="VGN78" s="14"/>
      <c r="VGO78" s="14"/>
      <c r="VGP78" s="14"/>
      <c r="VGQ78" s="14"/>
      <c r="VGR78" s="14"/>
      <c r="VGS78" s="14"/>
      <c r="VGT78" s="14"/>
      <c r="VGU78" s="14"/>
      <c r="VGV78" s="14"/>
      <c r="VGW78" s="14"/>
      <c r="VGX78" s="14"/>
      <c r="VGY78" s="14"/>
      <c r="VGZ78" s="14"/>
      <c r="VHA78" s="14"/>
      <c r="VHB78" s="14"/>
      <c r="VHC78" s="14"/>
      <c r="VHD78" s="14"/>
      <c r="VHE78" s="14"/>
      <c r="VHF78" s="14"/>
      <c r="VHG78" s="14"/>
      <c r="VHH78" s="14"/>
      <c r="VHI78" s="14"/>
      <c r="VHJ78" s="14"/>
      <c r="VHK78" s="14"/>
      <c r="VHL78" s="14"/>
      <c r="VHM78" s="14"/>
      <c r="VHN78" s="14"/>
      <c r="VHO78" s="14"/>
      <c r="VHP78" s="14"/>
      <c r="VHQ78" s="14"/>
      <c r="VHR78" s="14"/>
      <c r="VHS78" s="14"/>
      <c r="VHT78" s="14"/>
      <c r="VHU78" s="14"/>
      <c r="VHV78" s="14"/>
      <c r="VHW78" s="14"/>
      <c r="VHX78" s="14"/>
      <c r="VHY78" s="14"/>
      <c r="VHZ78" s="14"/>
      <c r="VIA78" s="14"/>
      <c r="VIB78" s="14"/>
      <c r="VIC78" s="14"/>
      <c r="VID78" s="14"/>
      <c r="VIE78" s="14"/>
      <c r="VIF78" s="14"/>
      <c r="VIG78" s="14"/>
      <c r="VIH78" s="14"/>
      <c r="VII78" s="14"/>
      <c r="VIJ78" s="14"/>
      <c r="VIK78" s="14"/>
      <c r="VIL78" s="14"/>
      <c r="VIM78" s="14"/>
      <c r="VIN78" s="14"/>
      <c r="VIO78" s="14"/>
      <c r="VIP78" s="14"/>
      <c r="VIQ78" s="14"/>
      <c r="VIR78" s="14"/>
      <c r="VIS78" s="14"/>
      <c r="VIT78" s="14"/>
      <c r="VIU78" s="14"/>
      <c r="VIV78" s="14"/>
      <c r="VIW78" s="14"/>
      <c r="VIX78" s="14"/>
      <c r="VIY78" s="14"/>
      <c r="VIZ78" s="14"/>
      <c r="VJA78" s="14"/>
      <c r="VJB78" s="14"/>
      <c r="VJC78" s="14"/>
      <c r="VJD78" s="14"/>
      <c r="VJE78" s="14"/>
      <c r="VJF78" s="14"/>
      <c r="VJG78" s="14"/>
      <c r="VJH78" s="14"/>
      <c r="VJI78" s="14"/>
      <c r="VJJ78" s="14"/>
      <c r="VJK78" s="14"/>
      <c r="VJL78" s="14"/>
      <c r="VJM78" s="14"/>
      <c r="VJN78" s="14"/>
      <c r="VJO78" s="14"/>
      <c r="VJP78" s="14"/>
      <c r="VJQ78" s="14"/>
      <c r="VJR78" s="14"/>
      <c r="VJS78" s="14"/>
      <c r="VJT78" s="14"/>
      <c r="VJU78" s="14"/>
      <c r="VJV78" s="14"/>
      <c r="VJW78" s="14"/>
      <c r="VJX78" s="14"/>
      <c r="VJY78" s="14"/>
      <c r="VJZ78" s="14"/>
      <c r="VKA78" s="14"/>
      <c r="VKB78" s="14"/>
      <c r="VKC78" s="14"/>
      <c r="VKD78" s="14"/>
      <c r="VKE78" s="14"/>
      <c r="VKF78" s="14"/>
      <c r="VKG78" s="14"/>
      <c r="VKH78" s="14"/>
      <c r="VKI78" s="14"/>
      <c r="VKJ78" s="14"/>
      <c r="VKK78" s="14"/>
      <c r="VKL78" s="14"/>
      <c r="VKM78" s="14"/>
      <c r="VKN78" s="14"/>
      <c r="VKO78" s="14"/>
      <c r="VKP78" s="14"/>
      <c r="VKQ78" s="14"/>
      <c r="VKR78" s="14"/>
      <c r="VKS78" s="14"/>
      <c r="VKT78" s="14"/>
      <c r="VKU78" s="14"/>
      <c r="VKV78" s="14"/>
      <c r="VKW78" s="14"/>
      <c r="VKX78" s="14"/>
      <c r="VKY78" s="14"/>
      <c r="VKZ78" s="14"/>
      <c r="VLA78" s="14"/>
      <c r="VLB78" s="14"/>
      <c r="VLC78" s="14"/>
      <c r="VLD78" s="14"/>
      <c r="VLE78" s="14"/>
      <c r="VLF78" s="14"/>
      <c r="VLG78" s="14"/>
      <c r="VLH78" s="14"/>
      <c r="VLI78" s="14"/>
      <c r="VLJ78" s="14"/>
      <c r="VLK78" s="14"/>
      <c r="VLL78" s="14"/>
      <c r="VLM78" s="14"/>
      <c r="VLN78" s="14"/>
      <c r="VLO78" s="14"/>
      <c r="VLP78" s="14"/>
      <c r="VLQ78" s="14"/>
      <c r="VLR78" s="14"/>
      <c r="VLS78" s="14"/>
      <c r="VLT78" s="14"/>
      <c r="VLU78" s="14"/>
      <c r="VLV78" s="14"/>
      <c r="VLW78" s="14"/>
      <c r="VLX78" s="14"/>
      <c r="VLY78" s="14"/>
      <c r="VLZ78" s="14"/>
      <c r="VMA78" s="14"/>
      <c r="VMB78" s="14"/>
      <c r="VMC78" s="14"/>
      <c r="VMD78" s="14"/>
      <c r="VME78" s="14"/>
      <c r="VMF78" s="14"/>
      <c r="VMG78" s="14"/>
      <c r="VMH78" s="14"/>
      <c r="VMI78" s="14"/>
      <c r="VMJ78" s="14"/>
      <c r="VMK78" s="14"/>
      <c r="VML78" s="14"/>
      <c r="VMM78" s="14"/>
      <c r="VMN78" s="14"/>
      <c r="VMO78" s="14"/>
      <c r="VMP78" s="14"/>
      <c r="VMQ78" s="14"/>
      <c r="VMR78" s="14"/>
      <c r="VMS78" s="14"/>
      <c r="VMT78" s="14"/>
      <c r="VMU78" s="14"/>
      <c r="VMV78" s="14"/>
      <c r="VMW78" s="14"/>
      <c r="VMX78" s="14"/>
      <c r="VMY78" s="14"/>
      <c r="VMZ78" s="14"/>
      <c r="VNA78" s="14"/>
      <c r="VNB78" s="14"/>
      <c r="VNC78" s="14"/>
      <c r="VND78" s="14"/>
      <c r="VNE78" s="14"/>
      <c r="VNF78" s="14"/>
      <c r="VNG78" s="14"/>
      <c r="VNH78" s="14"/>
      <c r="VNI78" s="14"/>
      <c r="VNJ78" s="14"/>
      <c r="VNK78" s="14"/>
      <c r="VNL78" s="14"/>
      <c r="VNM78" s="14"/>
      <c r="VNN78" s="14"/>
      <c r="VNO78" s="14"/>
      <c r="VNP78" s="14"/>
      <c r="VNQ78" s="14"/>
      <c r="VNR78" s="14"/>
      <c r="VNS78" s="14"/>
      <c r="VNT78" s="14"/>
      <c r="VNU78" s="14"/>
      <c r="VNV78" s="14"/>
      <c r="VNW78" s="14"/>
      <c r="VNX78" s="14"/>
      <c r="VNY78" s="14"/>
      <c r="VNZ78" s="14"/>
      <c r="VOA78" s="14"/>
      <c r="VOB78" s="14"/>
      <c r="VOC78" s="14"/>
      <c r="VOD78" s="14"/>
      <c r="VOE78" s="14"/>
      <c r="VOF78" s="14"/>
      <c r="VOG78" s="14"/>
      <c r="VOH78" s="14"/>
      <c r="VOI78" s="14"/>
      <c r="VOJ78" s="14"/>
      <c r="VOK78" s="14"/>
      <c r="VOL78" s="14"/>
      <c r="VOM78" s="14"/>
      <c r="VON78" s="14"/>
      <c r="VOO78" s="14"/>
      <c r="VOP78" s="14"/>
      <c r="VOQ78" s="14"/>
      <c r="VOR78" s="14"/>
      <c r="VOS78" s="14"/>
      <c r="VOT78" s="14"/>
      <c r="VOU78" s="14"/>
      <c r="VOV78" s="14"/>
      <c r="VOW78" s="14"/>
      <c r="VOX78" s="14"/>
      <c r="VOY78" s="14"/>
      <c r="VOZ78" s="14"/>
      <c r="VPA78" s="14"/>
      <c r="VPB78" s="14"/>
      <c r="VPC78" s="14"/>
      <c r="VPD78" s="14"/>
      <c r="VPE78" s="14"/>
      <c r="VPF78" s="14"/>
      <c r="VPG78" s="14"/>
      <c r="VPH78" s="14"/>
      <c r="VPI78" s="14"/>
      <c r="VPJ78" s="14"/>
      <c r="VPK78" s="14"/>
      <c r="VPL78" s="14"/>
      <c r="VPM78" s="14"/>
      <c r="VPN78" s="14"/>
      <c r="VPO78" s="14"/>
      <c r="VPP78" s="14"/>
      <c r="VPQ78" s="14"/>
      <c r="VPR78" s="14"/>
      <c r="VPS78" s="14"/>
      <c r="VPT78" s="14"/>
      <c r="VPU78" s="14"/>
      <c r="VPV78" s="14"/>
      <c r="VPW78" s="14"/>
      <c r="VPX78" s="14"/>
      <c r="VPY78" s="14"/>
      <c r="VPZ78" s="14"/>
      <c r="VQA78" s="14"/>
      <c r="VQB78" s="14"/>
      <c r="VQC78" s="14"/>
      <c r="VQD78" s="14"/>
      <c r="VQE78" s="14"/>
      <c r="VQF78" s="14"/>
      <c r="VQG78" s="14"/>
      <c r="VQH78" s="14"/>
      <c r="VQI78" s="14"/>
      <c r="VQJ78" s="14"/>
      <c r="VQK78" s="14"/>
      <c r="VQL78" s="14"/>
      <c r="VQM78" s="14"/>
      <c r="VQN78" s="14"/>
      <c r="VQO78" s="14"/>
      <c r="VQP78" s="14"/>
      <c r="VQQ78" s="14"/>
      <c r="VQR78" s="14"/>
      <c r="VQS78" s="14"/>
      <c r="VQT78" s="14"/>
      <c r="VQU78" s="14"/>
      <c r="VQV78" s="14"/>
      <c r="VQW78" s="14"/>
      <c r="VQX78" s="14"/>
      <c r="VQY78" s="14"/>
      <c r="VQZ78" s="14"/>
      <c r="VRA78" s="14"/>
      <c r="VRB78" s="14"/>
      <c r="VRC78" s="14"/>
      <c r="VRD78" s="14"/>
      <c r="VRE78" s="14"/>
      <c r="VRF78" s="14"/>
      <c r="VRG78" s="14"/>
      <c r="VRH78" s="14"/>
      <c r="VRI78" s="14"/>
      <c r="VRJ78" s="14"/>
      <c r="VRK78" s="14"/>
      <c r="VRL78" s="14"/>
      <c r="VRM78" s="14"/>
      <c r="VRN78" s="14"/>
      <c r="VRO78" s="14"/>
      <c r="VRP78" s="14"/>
      <c r="VRQ78" s="14"/>
      <c r="VRR78" s="14"/>
      <c r="VRS78" s="14"/>
      <c r="VRT78" s="14"/>
      <c r="VRU78" s="14"/>
      <c r="VRV78" s="14"/>
      <c r="VRW78" s="14"/>
      <c r="VRX78" s="14"/>
      <c r="VRY78" s="14"/>
      <c r="VRZ78" s="14"/>
      <c r="VSA78" s="14"/>
      <c r="VSB78" s="14"/>
      <c r="VSC78" s="14"/>
      <c r="VSD78" s="14"/>
      <c r="VSE78" s="14"/>
      <c r="VSF78" s="14"/>
      <c r="VSG78" s="14"/>
      <c r="VSH78" s="14"/>
      <c r="VSI78" s="14"/>
      <c r="VSJ78" s="14"/>
      <c r="VSK78" s="14"/>
      <c r="VSL78" s="14"/>
      <c r="VSM78" s="14"/>
      <c r="VSN78" s="14"/>
      <c r="VSO78" s="14"/>
      <c r="VSP78" s="14"/>
      <c r="VSQ78" s="14"/>
      <c r="VSR78" s="14"/>
      <c r="VSS78" s="14"/>
      <c r="VST78" s="14"/>
      <c r="VSU78" s="14"/>
      <c r="VSV78" s="14"/>
      <c r="VSW78" s="14"/>
      <c r="VSX78" s="14"/>
      <c r="VSY78" s="14"/>
      <c r="VSZ78" s="14"/>
      <c r="VTA78" s="14"/>
      <c r="VTB78" s="14"/>
      <c r="VTC78" s="14"/>
      <c r="VTD78" s="14"/>
      <c r="VTE78" s="14"/>
      <c r="VTF78" s="14"/>
      <c r="VTG78" s="14"/>
      <c r="VTH78" s="14"/>
      <c r="VTI78" s="14"/>
      <c r="VTJ78" s="14"/>
      <c r="VTK78" s="14"/>
      <c r="VTL78" s="14"/>
      <c r="VTM78" s="14"/>
      <c r="VTN78" s="14"/>
      <c r="VTO78" s="14"/>
      <c r="VTP78" s="14"/>
      <c r="VTQ78" s="14"/>
      <c r="VTR78" s="14"/>
      <c r="VTS78" s="14"/>
      <c r="VTT78" s="14"/>
      <c r="VTU78" s="14"/>
      <c r="VTV78" s="14"/>
      <c r="VTW78" s="14"/>
      <c r="VTX78" s="14"/>
      <c r="VTY78" s="14"/>
      <c r="VTZ78" s="14"/>
      <c r="VUA78" s="14"/>
      <c r="VUB78" s="14"/>
      <c r="VUC78" s="14"/>
      <c r="VUD78" s="14"/>
      <c r="VUE78" s="14"/>
      <c r="VUF78" s="14"/>
      <c r="VUG78" s="14"/>
      <c r="VUH78" s="14"/>
      <c r="VUI78" s="14"/>
      <c r="VUJ78" s="14"/>
      <c r="VUK78" s="14"/>
      <c r="VUL78" s="14"/>
      <c r="VUM78" s="14"/>
      <c r="VUN78" s="14"/>
      <c r="VUO78" s="14"/>
      <c r="VUP78" s="14"/>
      <c r="VUQ78" s="14"/>
      <c r="VUR78" s="14"/>
      <c r="VUS78" s="14"/>
      <c r="VUT78" s="14"/>
      <c r="VUU78" s="14"/>
      <c r="VUV78" s="14"/>
      <c r="VUW78" s="14"/>
      <c r="VUX78" s="14"/>
      <c r="VUY78" s="14"/>
      <c r="VUZ78" s="14"/>
      <c r="VVA78" s="14"/>
      <c r="VVB78" s="14"/>
      <c r="VVC78" s="14"/>
      <c r="VVD78" s="14"/>
      <c r="VVE78" s="14"/>
      <c r="VVF78" s="14"/>
      <c r="VVG78" s="14"/>
      <c r="VVH78" s="14"/>
      <c r="VVI78" s="14"/>
      <c r="VVJ78" s="14"/>
      <c r="VVK78" s="14"/>
      <c r="VVL78" s="14"/>
      <c r="VVM78" s="14"/>
      <c r="VVN78" s="14"/>
      <c r="VVO78" s="14"/>
      <c r="VVP78" s="14"/>
      <c r="VVQ78" s="14"/>
      <c r="VVR78" s="14"/>
      <c r="VVS78" s="14"/>
      <c r="VVT78" s="14"/>
      <c r="VVU78" s="14"/>
      <c r="VVV78" s="14"/>
      <c r="VVW78" s="14"/>
      <c r="VVX78" s="14"/>
      <c r="VVY78" s="14"/>
      <c r="VVZ78" s="14"/>
      <c r="VWA78" s="14"/>
      <c r="VWB78" s="14"/>
      <c r="VWC78" s="14"/>
      <c r="VWD78" s="14"/>
      <c r="VWE78" s="14"/>
      <c r="VWF78" s="14"/>
      <c r="VWG78" s="14"/>
      <c r="VWH78" s="14"/>
      <c r="VWI78" s="14"/>
      <c r="VWJ78" s="14"/>
      <c r="VWK78" s="14"/>
      <c r="VWL78" s="14"/>
      <c r="VWM78" s="14"/>
      <c r="VWN78" s="14"/>
      <c r="VWO78" s="14"/>
      <c r="VWP78" s="14"/>
      <c r="VWQ78" s="14"/>
      <c r="VWR78" s="14"/>
      <c r="VWS78" s="14"/>
      <c r="VWT78" s="14"/>
      <c r="VWU78" s="14"/>
      <c r="VWV78" s="14"/>
      <c r="VWW78" s="14"/>
      <c r="VWX78" s="14"/>
      <c r="VWY78" s="14"/>
      <c r="VWZ78" s="14"/>
      <c r="VXA78" s="14"/>
      <c r="VXB78" s="14"/>
      <c r="VXC78" s="14"/>
      <c r="VXD78" s="14"/>
      <c r="VXE78" s="14"/>
      <c r="VXF78" s="14"/>
      <c r="VXG78" s="14"/>
      <c r="VXH78" s="14"/>
      <c r="VXI78" s="14"/>
      <c r="VXJ78" s="14"/>
      <c r="VXK78" s="14"/>
      <c r="VXL78" s="14"/>
      <c r="VXM78" s="14"/>
      <c r="VXN78" s="14"/>
      <c r="VXO78" s="14"/>
      <c r="VXP78" s="14"/>
      <c r="VXQ78" s="14"/>
      <c r="VXR78" s="14"/>
      <c r="VXS78" s="14"/>
      <c r="VXT78" s="14"/>
      <c r="VXU78" s="14"/>
      <c r="VXV78" s="14"/>
      <c r="VXW78" s="14"/>
      <c r="VXX78" s="14"/>
      <c r="VXY78" s="14"/>
      <c r="VXZ78" s="14"/>
      <c r="VYA78" s="14"/>
      <c r="VYB78" s="14"/>
      <c r="VYC78" s="14"/>
      <c r="VYD78" s="14"/>
      <c r="VYE78" s="14"/>
      <c r="VYF78" s="14"/>
      <c r="VYG78" s="14"/>
      <c r="VYH78" s="14"/>
      <c r="VYI78" s="14"/>
      <c r="VYJ78" s="14"/>
      <c r="VYK78" s="14"/>
      <c r="VYL78" s="14"/>
      <c r="VYM78" s="14"/>
      <c r="VYN78" s="14"/>
      <c r="VYO78" s="14"/>
      <c r="VYP78" s="14"/>
      <c r="VYQ78" s="14"/>
      <c r="VYR78" s="14"/>
      <c r="VYS78" s="14"/>
      <c r="VYT78" s="14"/>
      <c r="VYU78" s="14"/>
      <c r="VYV78" s="14"/>
      <c r="VYW78" s="14"/>
      <c r="VYX78" s="14"/>
      <c r="VYY78" s="14"/>
      <c r="VYZ78" s="14"/>
      <c r="VZA78" s="14"/>
      <c r="VZB78" s="14"/>
      <c r="VZC78" s="14"/>
      <c r="VZD78" s="14"/>
      <c r="VZE78" s="14"/>
      <c r="VZF78" s="14"/>
      <c r="VZG78" s="14"/>
      <c r="VZH78" s="14"/>
      <c r="VZI78" s="14"/>
      <c r="VZJ78" s="14"/>
      <c r="VZK78" s="14"/>
      <c r="VZL78" s="14"/>
      <c r="VZM78" s="14"/>
      <c r="VZN78" s="14"/>
      <c r="VZO78" s="14"/>
      <c r="VZP78" s="14"/>
      <c r="VZQ78" s="14"/>
      <c r="VZR78" s="14"/>
      <c r="VZS78" s="14"/>
      <c r="VZT78" s="14"/>
      <c r="VZU78" s="14"/>
      <c r="VZV78" s="14"/>
      <c r="VZW78" s="14"/>
      <c r="VZX78" s="14"/>
      <c r="VZY78" s="14"/>
      <c r="VZZ78" s="14"/>
      <c r="WAA78" s="14"/>
      <c r="WAB78" s="14"/>
      <c r="WAC78" s="14"/>
      <c r="WAD78" s="14"/>
      <c r="WAE78" s="14"/>
      <c r="WAF78" s="14"/>
      <c r="WAG78" s="14"/>
      <c r="WAH78" s="14"/>
      <c r="WAI78" s="14"/>
      <c r="WAJ78" s="14"/>
      <c r="WAK78" s="14"/>
      <c r="WAL78" s="14"/>
      <c r="WAM78" s="14"/>
      <c r="WAN78" s="14"/>
      <c r="WAO78" s="14"/>
      <c r="WAP78" s="14"/>
      <c r="WAQ78" s="14"/>
      <c r="WAR78" s="14"/>
      <c r="WAS78" s="14"/>
      <c r="WAT78" s="14"/>
      <c r="WAU78" s="14"/>
      <c r="WAV78" s="14"/>
      <c r="WAW78" s="14"/>
      <c r="WAX78" s="14"/>
      <c r="WAY78" s="14"/>
      <c r="WAZ78" s="14"/>
      <c r="WBA78" s="14"/>
      <c r="WBB78" s="14"/>
      <c r="WBC78" s="14"/>
      <c r="WBD78" s="14"/>
      <c r="WBE78" s="14"/>
      <c r="WBF78" s="14"/>
      <c r="WBG78" s="14"/>
      <c r="WBH78" s="14"/>
      <c r="WBI78" s="14"/>
      <c r="WBJ78" s="14"/>
      <c r="WBK78" s="14"/>
      <c r="WBL78" s="14"/>
      <c r="WBM78" s="14"/>
      <c r="WBN78" s="14"/>
      <c r="WBO78" s="14"/>
      <c r="WBP78" s="14"/>
      <c r="WBQ78" s="14"/>
      <c r="WBR78" s="14"/>
      <c r="WBS78" s="14"/>
      <c r="WBT78" s="14"/>
      <c r="WBU78" s="14"/>
      <c r="WBV78" s="14"/>
      <c r="WBW78" s="14"/>
      <c r="WBX78" s="14"/>
      <c r="WBY78" s="14"/>
      <c r="WBZ78" s="14"/>
      <c r="WCA78" s="14"/>
      <c r="WCB78" s="14"/>
      <c r="WCC78" s="14"/>
      <c r="WCD78" s="14"/>
      <c r="WCE78" s="14"/>
      <c r="WCF78" s="14"/>
      <c r="WCG78" s="14"/>
      <c r="WCH78" s="14"/>
      <c r="WCI78" s="14"/>
      <c r="WCJ78" s="14"/>
      <c r="WCK78" s="14"/>
      <c r="WCL78" s="14"/>
      <c r="WCM78" s="14"/>
      <c r="WCN78" s="14"/>
      <c r="WCO78" s="14"/>
      <c r="WCP78" s="14"/>
      <c r="WCQ78" s="14"/>
      <c r="WCR78" s="14"/>
      <c r="WCS78" s="14"/>
      <c r="WCT78" s="14"/>
      <c r="WCU78" s="14"/>
      <c r="WCV78" s="14"/>
      <c r="WCW78" s="14"/>
      <c r="WCX78" s="14"/>
      <c r="WCY78" s="14"/>
      <c r="WCZ78" s="14"/>
      <c r="WDA78" s="14"/>
      <c r="WDB78" s="14"/>
      <c r="WDC78" s="14"/>
      <c r="WDD78" s="14"/>
      <c r="WDE78" s="14"/>
      <c r="WDF78" s="14"/>
      <c r="WDG78" s="14"/>
      <c r="WDH78" s="14"/>
      <c r="WDI78" s="14"/>
      <c r="WDJ78" s="14"/>
      <c r="WDK78" s="14"/>
      <c r="WDL78" s="14"/>
      <c r="WDM78" s="14"/>
      <c r="WDN78" s="14"/>
      <c r="WDO78" s="14"/>
      <c r="WDP78" s="14"/>
      <c r="WDQ78" s="14"/>
      <c r="WDR78" s="14"/>
      <c r="WDS78" s="14"/>
      <c r="WDT78" s="14"/>
      <c r="WDU78" s="14"/>
      <c r="WDV78" s="14"/>
      <c r="WDW78" s="14"/>
      <c r="WDX78" s="14"/>
      <c r="WDY78" s="14"/>
      <c r="WDZ78" s="14"/>
      <c r="WEA78" s="14"/>
      <c r="WEB78" s="14"/>
      <c r="WEC78" s="14"/>
      <c r="WED78" s="14"/>
      <c r="WEE78" s="14"/>
      <c r="WEF78" s="14"/>
      <c r="WEG78" s="14"/>
      <c r="WEH78" s="14"/>
      <c r="WEI78" s="14"/>
      <c r="WEJ78" s="14"/>
      <c r="WEK78" s="14"/>
      <c r="WEL78" s="14"/>
      <c r="WEM78" s="14"/>
      <c r="WEN78" s="14"/>
      <c r="WEO78" s="14"/>
      <c r="WEP78" s="14"/>
      <c r="WEQ78" s="14"/>
      <c r="WER78" s="14"/>
      <c r="WES78" s="14"/>
      <c r="WET78" s="14"/>
      <c r="WEU78" s="14"/>
      <c r="WEV78" s="14"/>
      <c r="WEW78" s="14"/>
      <c r="WEX78" s="14"/>
      <c r="WEY78" s="14"/>
      <c r="WEZ78" s="14"/>
      <c r="WFA78" s="14"/>
      <c r="WFB78" s="14"/>
      <c r="WFC78" s="14"/>
      <c r="WFD78" s="14"/>
      <c r="WFE78" s="14"/>
      <c r="WFF78" s="14"/>
      <c r="WFG78" s="14"/>
      <c r="WFH78" s="14"/>
      <c r="WFI78" s="14"/>
      <c r="WFJ78" s="14"/>
      <c r="WFK78" s="14"/>
      <c r="WFL78" s="14"/>
      <c r="WFM78" s="14"/>
      <c r="WFN78" s="14"/>
      <c r="WFO78" s="14"/>
      <c r="WFP78" s="14"/>
      <c r="WFQ78" s="14"/>
      <c r="WFR78" s="14"/>
      <c r="WFS78" s="14"/>
      <c r="WFT78" s="14"/>
      <c r="WFU78" s="14"/>
      <c r="WFV78" s="14"/>
      <c r="WFW78" s="14"/>
      <c r="WFX78" s="14"/>
      <c r="WFY78" s="14"/>
      <c r="WFZ78" s="14"/>
      <c r="WGA78" s="14"/>
      <c r="WGB78" s="14"/>
      <c r="WGC78" s="14"/>
      <c r="WGD78" s="14"/>
      <c r="WGE78" s="14"/>
      <c r="WGF78" s="14"/>
      <c r="WGG78" s="14"/>
      <c r="WGH78" s="14"/>
      <c r="WGI78" s="14"/>
      <c r="WGJ78" s="14"/>
      <c r="WGK78" s="14"/>
      <c r="WGL78" s="14"/>
      <c r="WGM78" s="14"/>
      <c r="WGN78" s="14"/>
      <c r="WGO78" s="14"/>
      <c r="WGP78" s="14"/>
      <c r="WGQ78" s="14"/>
      <c r="WGR78" s="14"/>
      <c r="WGS78" s="14"/>
      <c r="WGT78" s="14"/>
      <c r="WGU78" s="14"/>
      <c r="WGV78" s="14"/>
      <c r="WGW78" s="14"/>
      <c r="WGX78" s="14"/>
      <c r="WGY78" s="14"/>
      <c r="WGZ78" s="14"/>
      <c r="WHA78" s="14"/>
      <c r="WHB78" s="14"/>
      <c r="WHC78" s="14"/>
      <c r="WHD78" s="14"/>
      <c r="WHE78" s="14"/>
      <c r="WHF78" s="14"/>
      <c r="WHG78" s="14"/>
      <c r="WHH78" s="14"/>
      <c r="WHI78" s="14"/>
      <c r="WHJ78" s="14"/>
      <c r="WHK78" s="14"/>
      <c r="WHL78" s="14"/>
      <c r="WHM78" s="14"/>
      <c r="WHN78" s="14"/>
      <c r="WHO78" s="14"/>
      <c r="WHP78" s="14"/>
      <c r="WHQ78" s="14"/>
      <c r="WHR78" s="14"/>
      <c r="WHS78" s="14"/>
      <c r="WHT78" s="14"/>
      <c r="WHU78" s="14"/>
      <c r="WHV78" s="14"/>
      <c r="WHW78" s="14"/>
      <c r="WHX78" s="14"/>
      <c r="WHY78" s="14"/>
      <c r="WHZ78" s="14"/>
      <c r="WIA78" s="14"/>
      <c r="WIB78" s="14"/>
      <c r="WIC78" s="14"/>
      <c r="WID78" s="14"/>
      <c r="WIE78" s="14"/>
      <c r="WIF78" s="14"/>
      <c r="WIG78" s="14"/>
      <c r="WIH78" s="14"/>
      <c r="WII78" s="14"/>
      <c r="WIJ78" s="14"/>
      <c r="WIK78" s="14"/>
      <c r="WIL78" s="14"/>
      <c r="WIM78" s="14"/>
      <c r="WIN78" s="14"/>
      <c r="WIO78" s="14"/>
      <c r="WIP78" s="14"/>
      <c r="WIQ78" s="14"/>
      <c r="WIR78" s="14"/>
      <c r="WIS78" s="14"/>
      <c r="WIT78" s="14"/>
      <c r="WIU78" s="14"/>
      <c r="WIV78" s="14"/>
      <c r="WIW78" s="14"/>
      <c r="WIX78" s="14"/>
      <c r="WIY78" s="14"/>
      <c r="WIZ78" s="14"/>
      <c r="WJA78" s="14"/>
      <c r="WJB78" s="14"/>
      <c r="WJC78" s="14"/>
      <c r="WJD78" s="14"/>
      <c r="WJE78" s="14"/>
      <c r="WJF78" s="14"/>
      <c r="WJG78" s="14"/>
      <c r="WJH78" s="14"/>
      <c r="WJI78" s="14"/>
      <c r="WJJ78" s="14"/>
      <c r="WJK78" s="14"/>
      <c r="WJL78" s="14"/>
      <c r="WJM78" s="14"/>
      <c r="WJN78" s="14"/>
      <c r="WJO78" s="14"/>
      <c r="WJP78" s="14"/>
      <c r="WJQ78" s="14"/>
      <c r="WJR78" s="14"/>
      <c r="WJS78" s="14"/>
      <c r="WJT78" s="14"/>
      <c r="WJU78" s="14"/>
      <c r="WJV78" s="14"/>
      <c r="WJW78" s="14"/>
      <c r="WJX78" s="14"/>
      <c r="WJY78" s="14"/>
      <c r="WJZ78" s="14"/>
      <c r="WKA78" s="14"/>
      <c r="WKB78" s="14"/>
      <c r="WKC78" s="14"/>
      <c r="WKD78" s="14"/>
      <c r="WKE78" s="14"/>
      <c r="WKF78" s="14"/>
      <c r="WKG78" s="14"/>
      <c r="WKH78" s="14"/>
      <c r="WKI78" s="14"/>
      <c r="WKJ78" s="14"/>
      <c r="WKK78" s="14"/>
      <c r="WKL78" s="14"/>
      <c r="WKM78" s="14"/>
      <c r="WKN78" s="14"/>
      <c r="WKO78" s="14"/>
      <c r="WKP78" s="14"/>
      <c r="WKQ78" s="14"/>
      <c r="WKR78" s="14"/>
      <c r="WKS78" s="14"/>
      <c r="WKT78" s="14"/>
      <c r="WKU78" s="14"/>
      <c r="WKV78" s="14"/>
      <c r="WKW78" s="14"/>
      <c r="WKX78" s="14"/>
      <c r="WKY78" s="14"/>
      <c r="WKZ78" s="14"/>
      <c r="WLA78" s="14"/>
      <c r="WLB78" s="14"/>
      <c r="WLC78" s="14"/>
      <c r="WLD78" s="14"/>
      <c r="WLE78" s="14"/>
      <c r="WLF78" s="14"/>
      <c r="WLG78" s="14"/>
      <c r="WLH78" s="14"/>
      <c r="WLI78" s="14"/>
      <c r="WLJ78" s="14"/>
      <c r="WLK78" s="14"/>
      <c r="WLL78" s="14"/>
      <c r="WLM78" s="14"/>
      <c r="WLN78" s="14"/>
      <c r="WLO78" s="14"/>
      <c r="WLP78" s="14"/>
      <c r="WLQ78" s="14"/>
      <c r="WLR78" s="14"/>
      <c r="WLS78" s="14"/>
      <c r="WLT78" s="14"/>
      <c r="WLU78" s="14"/>
      <c r="WLV78" s="14"/>
      <c r="WLW78" s="14"/>
      <c r="WLX78" s="14"/>
      <c r="WLY78" s="14"/>
      <c r="WLZ78" s="14"/>
      <c r="WMA78" s="14"/>
      <c r="WMB78" s="14"/>
      <c r="WMC78" s="14"/>
      <c r="WMD78" s="14"/>
      <c r="WME78" s="14"/>
      <c r="WMF78" s="14"/>
      <c r="WMG78" s="14"/>
      <c r="WMH78" s="14"/>
      <c r="WMI78" s="14"/>
      <c r="WMJ78" s="14"/>
      <c r="WMK78" s="14"/>
      <c r="WML78" s="14"/>
      <c r="WMM78" s="14"/>
      <c r="WMN78" s="14"/>
      <c r="WMO78" s="14"/>
      <c r="WMP78" s="14"/>
      <c r="WMQ78" s="14"/>
      <c r="WMR78" s="14"/>
      <c r="WMS78" s="14"/>
      <c r="WMT78" s="14"/>
      <c r="WMU78" s="14"/>
      <c r="WMV78" s="14"/>
      <c r="WMW78" s="14"/>
      <c r="WMX78" s="14"/>
      <c r="WMY78" s="14"/>
      <c r="WMZ78" s="14"/>
      <c r="WNA78" s="14"/>
      <c r="WNB78" s="14"/>
      <c r="WNC78" s="14"/>
      <c r="WND78" s="14"/>
      <c r="WNE78" s="14"/>
      <c r="WNF78" s="14"/>
      <c r="WNG78" s="14"/>
      <c r="WNH78" s="14"/>
      <c r="WNI78" s="14"/>
      <c r="WNJ78" s="14"/>
      <c r="WNK78" s="14"/>
      <c r="WNL78" s="14"/>
      <c r="WNM78" s="14"/>
      <c r="WNN78" s="14"/>
      <c r="WNO78" s="14"/>
      <c r="WNP78" s="14"/>
      <c r="WNQ78" s="14"/>
      <c r="WNR78" s="14"/>
      <c r="WNS78" s="14"/>
      <c r="WNT78" s="14"/>
      <c r="WNU78" s="14"/>
      <c r="WNV78" s="14"/>
      <c r="WNW78" s="14"/>
      <c r="WNX78" s="14"/>
      <c r="WNY78" s="14"/>
      <c r="WNZ78" s="14"/>
      <c r="WOA78" s="14"/>
      <c r="WOB78" s="14"/>
      <c r="WOC78" s="14"/>
      <c r="WOD78" s="14"/>
      <c r="WOE78" s="14"/>
      <c r="WOF78" s="14"/>
      <c r="WOG78" s="14"/>
      <c r="WOH78" s="14"/>
      <c r="WOI78" s="14"/>
      <c r="WOJ78" s="14"/>
      <c r="WOK78" s="14"/>
      <c r="WOL78" s="14"/>
      <c r="WOM78" s="14"/>
      <c r="WON78" s="14"/>
      <c r="WOO78" s="14"/>
      <c r="WOP78" s="14"/>
      <c r="WOQ78" s="14"/>
      <c r="WOR78" s="14"/>
      <c r="WOS78" s="14"/>
      <c r="WOT78" s="14"/>
      <c r="WOU78" s="14"/>
      <c r="WOV78" s="14"/>
      <c r="WOW78" s="14"/>
      <c r="WOX78" s="14"/>
      <c r="WOY78" s="14"/>
      <c r="WOZ78" s="14"/>
      <c r="WPA78" s="14"/>
      <c r="WPB78" s="14"/>
      <c r="WPC78" s="14"/>
      <c r="WPD78" s="14"/>
      <c r="WPE78" s="14"/>
      <c r="WPF78" s="14"/>
      <c r="WPG78" s="14"/>
      <c r="WPH78" s="14"/>
      <c r="WPI78" s="14"/>
      <c r="WPJ78" s="14"/>
      <c r="WPK78" s="14"/>
      <c r="WPL78" s="14"/>
      <c r="WPM78" s="14"/>
      <c r="WPN78" s="14"/>
      <c r="WPO78" s="14"/>
      <c r="WPP78" s="14"/>
      <c r="WPQ78" s="14"/>
      <c r="WPR78" s="14"/>
      <c r="WPS78" s="14"/>
      <c r="WPT78" s="14"/>
      <c r="WPU78" s="14"/>
      <c r="WPV78" s="14"/>
      <c r="WPW78" s="14"/>
      <c r="WPX78" s="14"/>
      <c r="WPY78" s="14"/>
      <c r="WPZ78" s="14"/>
      <c r="WQA78" s="14"/>
      <c r="WQB78" s="14"/>
      <c r="WQC78" s="14"/>
      <c r="WQD78" s="14"/>
      <c r="WQE78" s="14"/>
      <c r="WQF78" s="14"/>
      <c r="WQG78" s="14"/>
      <c r="WQH78" s="14"/>
      <c r="WQI78" s="14"/>
      <c r="WQJ78" s="14"/>
      <c r="WQK78" s="14"/>
      <c r="WQL78" s="14"/>
      <c r="WQM78" s="14"/>
      <c r="WQN78" s="14"/>
      <c r="WQO78" s="14"/>
      <c r="WQP78" s="14"/>
      <c r="WQQ78" s="14"/>
      <c r="WQR78" s="14"/>
      <c r="WQS78" s="14"/>
      <c r="WQT78" s="14"/>
      <c r="WQU78" s="14"/>
      <c r="WQV78" s="14"/>
      <c r="WQW78" s="14"/>
      <c r="WQX78" s="14"/>
      <c r="WQY78" s="14"/>
      <c r="WQZ78" s="14"/>
      <c r="WRA78" s="14"/>
      <c r="WRB78" s="14"/>
      <c r="WRC78" s="14"/>
      <c r="WRD78" s="14"/>
      <c r="WRE78" s="14"/>
      <c r="WRF78" s="14"/>
      <c r="WRG78" s="14"/>
      <c r="WRH78" s="14"/>
      <c r="WRI78" s="14"/>
      <c r="WRJ78" s="14"/>
      <c r="WRK78" s="14"/>
      <c r="WRL78" s="14"/>
      <c r="WRM78" s="14"/>
      <c r="WRN78" s="14"/>
      <c r="WRO78" s="14"/>
      <c r="WRP78" s="14"/>
      <c r="WRQ78" s="14"/>
      <c r="WRR78" s="14"/>
      <c r="WRS78" s="14"/>
      <c r="WRT78" s="14"/>
      <c r="WRU78" s="14"/>
      <c r="WRV78" s="14"/>
      <c r="WRW78" s="14"/>
      <c r="WRX78" s="14"/>
      <c r="WRY78" s="14"/>
      <c r="WRZ78" s="14"/>
      <c r="WSA78" s="14"/>
      <c r="WSB78" s="14"/>
      <c r="WSC78" s="14"/>
      <c r="WSD78" s="14"/>
      <c r="WSE78" s="14"/>
      <c r="WSF78" s="14"/>
      <c r="WSG78" s="14"/>
      <c r="WSH78" s="14"/>
      <c r="WSI78" s="14"/>
      <c r="WSJ78" s="14"/>
      <c r="WSK78" s="14"/>
      <c r="WSL78" s="14"/>
      <c r="WSM78" s="14"/>
      <c r="WSN78" s="14"/>
      <c r="WSO78" s="14"/>
      <c r="WSP78" s="14"/>
      <c r="WSQ78" s="14"/>
      <c r="WSR78" s="14"/>
      <c r="WSS78" s="14"/>
      <c r="WST78" s="14"/>
      <c r="WSU78" s="14"/>
      <c r="WSV78" s="14"/>
      <c r="WSW78" s="14"/>
      <c r="WSX78" s="14"/>
      <c r="WSY78" s="14"/>
      <c r="WSZ78" s="14"/>
      <c r="WTA78" s="14"/>
      <c r="WTB78" s="14"/>
      <c r="WTC78" s="14"/>
      <c r="WTD78" s="14"/>
      <c r="WTE78" s="14"/>
      <c r="WTF78" s="14"/>
      <c r="WTG78" s="14"/>
      <c r="WTH78" s="14"/>
      <c r="WTI78" s="14"/>
      <c r="WTJ78" s="14"/>
      <c r="WTK78" s="14"/>
      <c r="WTL78" s="14"/>
      <c r="WTM78" s="14"/>
      <c r="WTN78" s="14"/>
      <c r="WTO78" s="14"/>
      <c r="WTP78" s="14"/>
      <c r="WTQ78" s="14"/>
      <c r="WTR78" s="14"/>
      <c r="WTS78" s="14"/>
      <c r="WTT78" s="14"/>
      <c r="WTU78" s="14"/>
      <c r="WTV78" s="14"/>
      <c r="WTW78" s="14"/>
      <c r="WTX78" s="14"/>
      <c r="WTY78" s="14"/>
      <c r="WTZ78" s="14"/>
      <c r="WUA78" s="14"/>
      <c r="WUB78" s="14"/>
      <c r="WUC78" s="14"/>
      <c r="WUD78" s="14"/>
      <c r="WUE78" s="14"/>
      <c r="WUF78" s="14"/>
      <c r="WUG78" s="14"/>
      <c r="WUH78" s="14"/>
      <c r="WUI78" s="14"/>
      <c r="WUJ78" s="14"/>
      <c r="WUK78" s="14"/>
      <c r="WUL78" s="14"/>
      <c r="WUM78" s="14"/>
      <c r="WUN78" s="14"/>
      <c r="WUO78" s="14"/>
      <c r="WUP78" s="14"/>
      <c r="WUQ78" s="14"/>
      <c r="WUR78" s="14"/>
      <c r="WUS78" s="14"/>
      <c r="WUT78" s="14"/>
      <c r="WUU78" s="14"/>
      <c r="WUV78" s="14"/>
      <c r="WUW78" s="14"/>
      <c r="WUX78" s="14"/>
      <c r="WUY78" s="14"/>
      <c r="WUZ78" s="14"/>
      <c r="WVA78" s="14"/>
      <c r="WVB78" s="14"/>
      <c r="WVC78" s="14"/>
      <c r="WVD78" s="14"/>
      <c r="WVE78" s="14"/>
      <c r="WVF78" s="14"/>
      <c r="WVG78" s="14"/>
      <c r="WVH78" s="14"/>
      <c r="WVI78" s="14"/>
      <c r="WVJ78" s="14"/>
      <c r="WVK78" s="14"/>
      <c r="WVL78" s="14"/>
      <c r="WVM78" s="14"/>
      <c r="WVN78" s="14"/>
      <c r="WVO78" s="14"/>
      <c r="WVP78" s="14"/>
      <c r="WVQ78" s="14"/>
      <c r="WVR78" s="14"/>
      <c r="WVS78" s="14"/>
      <c r="WVT78" s="14"/>
      <c r="WVU78" s="14"/>
      <c r="WVV78" s="14"/>
      <c r="WVW78" s="14"/>
      <c r="WVX78" s="14"/>
      <c r="WVY78" s="14"/>
      <c r="WVZ78" s="14"/>
      <c r="WWA78" s="14"/>
      <c r="WWB78" s="14"/>
      <c r="WWC78" s="14"/>
      <c r="WWD78" s="14"/>
      <c r="WWE78" s="14"/>
      <c r="WWF78" s="14"/>
      <c r="WWG78" s="14"/>
      <c r="WWH78" s="14"/>
      <c r="WWI78" s="14"/>
      <c r="WWJ78" s="14"/>
      <c r="WWK78" s="14"/>
      <c r="WWL78" s="14"/>
      <c r="WWM78" s="14"/>
      <c r="WWN78" s="14"/>
      <c r="WWO78" s="14"/>
      <c r="WWP78" s="14"/>
      <c r="WWQ78" s="14"/>
      <c r="WWR78" s="14"/>
      <c r="WWS78" s="14"/>
      <c r="WWT78" s="14"/>
      <c r="WWU78" s="14"/>
      <c r="WWV78" s="14"/>
      <c r="WWW78" s="14"/>
      <c r="WWX78" s="14"/>
      <c r="WWY78" s="14"/>
      <c r="WWZ78" s="14"/>
      <c r="WXA78" s="14"/>
      <c r="WXB78" s="14"/>
      <c r="WXC78" s="14"/>
      <c r="WXD78" s="14"/>
      <c r="WXE78" s="14"/>
      <c r="WXF78" s="14"/>
      <c r="WXG78" s="14"/>
      <c r="WXH78" s="14"/>
      <c r="WXI78" s="14"/>
      <c r="WXJ78" s="14"/>
      <c r="WXK78" s="14"/>
      <c r="WXL78" s="14"/>
      <c r="WXM78" s="14"/>
      <c r="WXN78" s="14"/>
      <c r="WXO78" s="14"/>
      <c r="WXP78" s="14"/>
      <c r="WXQ78" s="14"/>
      <c r="WXR78" s="14"/>
      <c r="WXS78" s="14"/>
      <c r="WXT78" s="14"/>
      <c r="WXU78" s="14"/>
      <c r="WXV78" s="14"/>
      <c r="WXW78" s="14"/>
      <c r="WXX78" s="14"/>
      <c r="WXY78" s="14"/>
      <c r="WXZ78" s="14"/>
      <c r="WYA78" s="14"/>
      <c r="WYB78" s="14"/>
      <c r="WYC78" s="14"/>
      <c r="WYD78" s="14"/>
      <c r="WYE78" s="14"/>
      <c r="WYF78" s="14"/>
      <c r="WYG78" s="14"/>
      <c r="WYH78" s="14"/>
      <c r="WYI78" s="14"/>
      <c r="WYJ78" s="14"/>
      <c r="WYK78" s="14"/>
      <c r="WYL78" s="14"/>
      <c r="WYM78" s="14"/>
      <c r="WYN78" s="14"/>
      <c r="WYO78" s="14"/>
      <c r="WYP78" s="14"/>
      <c r="WYQ78" s="14"/>
      <c r="WYR78" s="14"/>
      <c r="WYS78" s="14"/>
      <c r="WYT78" s="14"/>
      <c r="WYU78" s="14"/>
      <c r="WYV78" s="14"/>
      <c r="WYW78" s="14"/>
      <c r="WYX78" s="14"/>
      <c r="WYY78" s="14"/>
      <c r="WYZ78" s="14"/>
      <c r="WZA78" s="14"/>
      <c r="WZB78" s="14"/>
      <c r="WZC78" s="14"/>
      <c r="WZD78" s="14"/>
      <c r="WZE78" s="14"/>
      <c r="WZF78" s="14"/>
      <c r="WZG78" s="14"/>
      <c r="WZH78" s="14"/>
      <c r="WZI78" s="14"/>
      <c r="WZJ78" s="14"/>
      <c r="WZK78" s="14"/>
      <c r="WZL78" s="14"/>
      <c r="WZM78" s="14"/>
      <c r="WZN78" s="14"/>
      <c r="WZO78" s="14"/>
      <c r="WZP78" s="14"/>
      <c r="WZQ78" s="14"/>
      <c r="WZR78" s="14"/>
      <c r="WZS78" s="14"/>
      <c r="WZT78" s="14"/>
      <c r="WZU78" s="14"/>
      <c r="WZV78" s="14"/>
      <c r="WZW78" s="14"/>
      <c r="WZX78" s="14"/>
      <c r="WZY78" s="14"/>
      <c r="WZZ78" s="14"/>
      <c r="XAA78" s="14"/>
      <c r="XAB78" s="14"/>
      <c r="XAC78" s="14"/>
      <c r="XAD78" s="14"/>
      <c r="XAE78" s="14"/>
      <c r="XAF78" s="14"/>
      <c r="XAG78" s="14"/>
      <c r="XAH78" s="14"/>
      <c r="XAI78" s="14"/>
      <c r="XAJ78" s="14"/>
      <c r="XAK78" s="14"/>
      <c r="XAL78" s="14"/>
      <c r="XAM78" s="14"/>
      <c r="XAN78" s="14"/>
      <c r="XAO78" s="14"/>
      <c r="XAP78" s="14"/>
      <c r="XAQ78" s="14"/>
      <c r="XAR78" s="14"/>
      <c r="XAS78" s="14"/>
      <c r="XAT78" s="14"/>
      <c r="XAU78" s="14"/>
      <c r="XAV78" s="14"/>
      <c r="XAW78" s="14"/>
      <c r="XAX78" s="14"/>
      <c r="XAY78" s="14"/>
      <c r="XAZ78" s="14"/>
      <c r="XBA78" s="14"/>
      <c r="XBB78" s="14"/>
      <c r="XBC78" s="14"/>
      <c r="XBD78" s="14"/>
      <c r="XBE78" s="14"/>
      <c r="XBF78" s="14"/>
      <c r="XBG78" s="14"/>
      <c r="XBH78" s="14"/>
      <c r="XBI78" s="14"/>
      <c r="XBJ78" s="14"/>
      <c r="XBK78" s="14"/>
      <c r="XBL78" s="14"/>
      <c r="XBM78" s="14"/>
      <c r="XBN78" s="14"/>
      <c r="XBO78" s="14"/>
      <c r="XBP78" s="14"/>
      <c r="XBQ78" s="14"/>
      <c r="XBR78" s="14"/>
      <c r="XBS78" s="14"/>
      <c r="XBT78" s="14"/>
      <c r="XBU78" s="14"/>
      <c r="XBV78" s="14"/>
      <c r="XBW78" s="14"/>
      <c r="XBX78" s="14"/>
      <c r="XBY78" s="14"/>
      <c r="XBZ78" s="14"/>
      <c r="XCA78" s="14"/>
      <c r="XCB78" s="14"/>
      <c r="XCC78" s="14"/>
      <c r="XCD78" s="14"/>
      <c r="XCE78" s="14"/>
      <c r="XCF78" s="14"/>
      <c r="XCG78" s="14"/>
      <c r="XCH78" s="14"/>
      <c r="XCI78" s="14"/>
      <c r="XCJ78" s="14"/>
      <c r="XCK78" s="14"/>
      <c r="XCL78" s="14"/>
      <c r="XCM78" s="14"/>
      <c r="XCN78" s="14"/>
      <c r="XCO78" s="14"/>
      <c r="XCP78" s="14"/>
      <c r="XCQ78" s="14"/>
      <c r="XCR78" s="14"/>
      <c r="XCS78" s="14"/>
      <c r="XCT78" s="14"/>
      <c r="XCU78" s="14"/>
      <c r="XCV78" s="14"/>
      <c r="XCW78" s="14"/>
      <c r="XCX78" s="14"/>
      <c r="XCY78" s="14"/>
      <c r="XCZ78" s="14"/>
      <c r="XDA78" s="14"/>
      <c r="XDB78" s="14"/>
      <c r="XDC78" s="14"/>
      <c r="XDD78" s="14"/>
      <c r="XDE78" s="14"/>
      <c r="XDF78" s="14"/>
      <c r="XDG78" s="14"/>
      <c r="XDH78" s="14"/>
      <c r="XDI78" s="14"/>
      <c r="XDJ78" s="14"/>
      <c r="XDK78" s="14"/>
      <c r="XDL78" s="14"/>
      <c r="XDM78" s="14"/>
      <c r="XDN78" s="14"/>
      <c r="XDO78" s="14"/>
      <c r="XDP78" s="14"/>
      <c r="XDQ78" s="14"/>
      <c r="XDR78" s="14"/>
      <c r="XDS78" s="14"/>
      <c r="XDT78" s="14"/>
      <c r="XDU78" s="14"/>
      <c r="XDV78" s="14"/>
      <c r="XDW78" s="14"/>
      <c r="XDX78" s="14"/>
      <c r="XDY78" s="14"/>
      <c r="XDZ78" s="14"/>
      <c r="XEA78" s="14"/>
      <c r="XEB78" s="14"/>
      <c r="XEC78" s="14"/>
      <c r="XED78" s="14"/>
      <c r="XEE78" s="14"/>
      <c r="XEF78" s="14"/>
      <c r="XEG78" s="14"/>
      <c r="XEH78" s="14"/>
      <c r="XEI78" s="14"/>
      <c r="XEJ78" s="14"/>
      <c r="XEK78" s="14"/>
      <c r="XEL78" s="14"/>
      <c r="XEM78" s="14"/>
      <c r="XEN78" s="14"/>
      <c r="XEO78" s="14"/>
      <c r="XEP78" s="14"/>
      <c r="XEQ78" s="14"/>
      <c r="XER78" s="14"/>
      <c r="XES78" s="14"/>
      <c r="XET78" s="14"/>
      <c r="XEU78" s="14"/>
      <c r="XEV78" s="14"/>
      <c r="XEW78" s="14"/>
      <c r="XEX78" s="14"/>
      <c r="XEY78" s="14"/>
      <c r="XEZ78" s="14"/>
      <c r="XFA78" s="14"/>
      <c r="XFB78" s="14"/>
      <c r="XFC78" s="14"/>
      <c r="XFD78" s="14"/>
    </row>
    <row r="79" spans="1:16384" x14ac:dyDescent="0.25">
      <c r="A79" s="15" t="s">
        <v>94</v>
      </c>
      <c r="B79" s="214" t="s">
        <v>245</v>
      </c>
      <c r="C79" s="179" t="s">
        <v>205</v>
      </c>
      <c r="D79" s="179">
        <v>50</v>
      </c>
      <c r="E79" s="206"/>
      <c r="F79" s="176"/>
      <c r="G79" s="176"/>
      <c r="H79" s="176"/>
      <c r="I79" s="301"/>
      <c r="J79" s="206"/>
      <c r="K79" s="206"/>
      <c r="L79" s="41"/>
    </row>
    <row r="80" spans="1:16384" x14ac:dyDescent="0.25">
      <c r="A80" s="15" t="s">
        <v>95</v>
      </c>
      <c r="B80" s="214" t="s">
        <v>246</v>
      </c>
      <c r="C80" s="179" t="s">
        <v>205</v>
      </c>
      <c r="D80" s="179">
        <v>23</v>
      </c>
      <c r="E80" s="206"/>
      <c r="F80" s="178"/>
      <c r="G80" s="178"/>
      <c r="H80" s="178"/>
      <c r="I80" s="302"/>
      <c r="J80" s="206"/>
      <c r="K80" s="206"/>
      <c r="L80" s="41"/>
    </row>
    <row r="81" spans="1:16384" x14ac:dyDescent="0.25">
      <c r="A81" s="15" t="s">
        <v>96</v>
      </c>
      <c r="B81" s="214" t="s">
        <v>247</v>
      </c>
      <c r="C81" s="179" t="s">
        <v>205</v>
      </c>
      <c r="D81" s="179">
        <v>23</v>
      </c>
      <c r="E81" s="206"/>
      <c r="F81" s="178"/>
      <c r="G81" s="178"/>
      <c r="H81" s="178"/>
      <c r="I81" s="302"/>
      <c r="J81" s="206"/>
      <c r="K81" s="206"/>
    </row>
    <row r="82" spans="1:16384" x14ac:dyDescent="0.25">
      <c r="A82" s="15" t="s">
        <v>97</v>
      </c>
      <c r="B82" s="214" t="s">
        <v>248</v>
      </c>
      <c r="C82" s="179" t="s">
        <v>205</v>
      </c>
      <c r="D82" s="179">
        <v>23</v>
      </c>
      <c r="E82" s="206"/>
      <c r="F82" s="178"/>
      <c r="G82" s="178"/>
      <c r="H82" s="178"/>
      <c r="I82" s="302"/>
      <c r="J82" s="206"/>
      <c r="K82" s="206"/>
    </row>
    <row r="83" spans="1:16384" ht="24" x14ac:dyDescent="0.25">
      <c r="A83" s="15" t="s">
        <v>98</v>
      </c>
      <c r="B83" s="214" t="s">
        <v>249</v>
      </c>
      <c r="C83" s="179" t="s">
        <v>205</v>
      </c>
      <c r="D83" s="179">
        <v>1</v>
      </c>
      <c r="E83" s="206"/>
      <c r="F83" s="178"/>
      <c r="G83" s="178"/>
      <c r="H83" s="178"/>
      <c r="I83" s="302"/>
      <c r="J83" s="206"/>
      <c r="K83" s="206"/>
    </row>
    <row r="84" spans="1:16384" x14ac:dyDescent="0.25">
      <c r="A84" s="15">
        <v>5.9</v>
      </c>
      <c r="B84" s="212" t="s">
        <v>250</v>
      </c>
      <c r="C84" s="198"/>
      <c r="D84" s="198"/>
      <c r="E84" s="206"/>
      <c r="F84" s="198"/>
      <c r="G84" s="198"/>
      <c r="H84" s="198"/>
      <c r="I84" s="303"/>
      <c r="J84" s="206"/>
      <c r="K84" s="206"/>
    </row>
    <row r="85" spans="1:16384" ht="36" x14ac:dyDescent="0.25">
      <c r="A85" s="179" t="s">
        <v>99</v>
      </c>
      <c r="B85" s="214" t="s">
        <v>251</v>
      </c>
      <c r="C85" s="179" t="s">
        <v>205</v>
      </c>
      <c r="D85" s="179">
        <v>1</v>
      </c>
      <c r="E85" s="206"/>
      <c r="F85" s="178"/>
      <c r="G85" s="178"/>
      <c r="H85" s="178"/>
      <c r="I85" s="302"/>
      <c r="J85" s="206"/>
      <c r="K85" s="206"/>
    </row>
    <row r="86" spans="1:16384" x14ac:dyDescent="0.25">
      <c r="A86" s="68">
        <v>5.0999999999999996</v>
      </c>
      <c r="B86" s="212" t="s">
        <v>252</v>
      </c>
      <c r="C86" s="198"/>
      <c r="D86" s="198"/>
      <c r="E86" s="206"/>
      <c r="F86" s="198"/>
      <c r="G86" s="198"/>
      <c r="H86" s="198"/>
      <c r="I86" s="303"/>
      <c r="J86" s="206"/>
      <c r="K86" s="206"/>
    </row>
    <row r="87" spans="1:16384" x14ac:dyDescent="0.25">
      <c r="A87" s="179" t="s">
        <v>100</v>
      </c>
      <c r="B87" s="214" t="s">
        <v>391</v>
      </c>
      <c r="C87" s="179" t="s">
        <v>205</v>
      </c>
      <c r="D87" s="179">
        <v>23</v>
      </c>
      <c r="E87" s="206"/>
      <c r="F87" s="178"/>
      <c r="G87" s="178"/>
      <c r="H87" s="178"/>
      <c r="I87" s="302"/>
      <c r="J87" s="206"/>
      <c r="K87" s="206"/>
    </row>
    <row r="88" spans="1:16384" ht="24" x14ac:dyDescent="0.25">
      <c r="A88" s="125" t="s">
        <v>101</v>
      </c>
      <c r="B88" s="214" t="s">
        <v>392</v>
      </c>
      <c r="C88" s="179" t="s">
        <v>205</v>
      </c>
      <c r="D88" s="179">
        <v>1</v>
      </c>
      <c r="E88" s="206"/>
      <c r="F88" s="178"/>
      <c r="G88" s="178"/>
      <c r="H88" s="178"/>
      <c r="I88" s="302"/>
      <c r="J88" s="206"/>
      <c r="K88" s="206"/>
    </row>
    <row r="89" spans="1:16384" ht="24" x14ac:dyDescent="0.25">
      <c r="A89" s="179" t="s">
        <v>102</v>
      </c>
      <c r="B89" s="214" t="s">
        <v>234</v>
      </c>
      <c r="C89" s="179" t="s">
        <v>205</v>
      </c>
      <c r="D89" s="179">
        <v>1</v>
      </c>
      <c r="E89" s="206"/>
      <c r="F89" s="178"/>
      <c r="G89" s="178"/>
      <c r="H89" s="178"/>
      <c r="I89" s="302"/>
      <c r="J89" s="206"/>
      <c r="K89" s="206"/>
    </row>
    <row r="90" spans="1:16384" x14ac:dyDescent="0.25">
      <c r="A90" s="15">
        <v>5.1100000000000003</v>
      </c>
      <c r="B90" s="212" t="s">
        <v>253</v>
      </c>
      <c r="C90" s="198"/>
      <c r="D90" s="198"/>
      <c r="E90" s="206"/>
      <c r="F90" s="198"/>
      <c r="G90" s="198"/>
      <c r="H90" s="198"/>
      <c r="I90" s="303"/>
      <c r="J90" s="206"/>
      <c r="K90" s="206"/>
    </row>
    <row r="91" spans="1:16384" ht="24" x14ac:dyDescent="0.25">
      <c r="A91" s="179" t="s">
        <v>103</v>
      </c>
      <c r="B91" s="214" t="s">
        <v>254</v>
      </c>
      <c r="C91" s="179" t="s">
        <v>235</v>
      </c>
      <c r="D91" s="179">
        <v>160</v>
      </c>
      <c r="E91" s="206"/>
      <c r="F91" s="178"/>
      <c r="G91" s="178"/>
      <c r="H91" s="178"/>
      <c r="I91" s="302"/>
      <c r="J91" s="206"/>
      <c r="K91" s="206"/>
    </row>
    <row r="92" spans="1:16384" ht="24" x14ac:dyDescent="0.25">
      <c r="A92" s="15" t="s">
        <v>104</v>
      </c>
      <c r="B92" s="214" t="s">
        <v>255</v>
      </c>
      <c r="C92" s="179" t="s">
        <v>235</v>
      </c>
      <c r="D92" s="179">
        <v>160</v>
      </c>
      <c r="E92" s="206"/>
      <c r="F92" s="178"/>
      <c r="G92" s="178"/>
      <c r="H92" s="178"/>
      <c r="I92" s="302"/>
      <c r="J92" s="206"/>
      <c r="K92" s="206"/>
    </row>
    <row r="93" spans="1:16384" ht="24" x14ac:dyDescent="0.25">
      <c r="A93" s="179" t="s">
        <v>105</v>
      </c>
      <c r="B93" s="214" t="s">
        <v>256</v>
      </c>
      <c r="C93" s="179" t="s">
        <v>235</v>
      </c>
      <c r="D93" s="179">
        <v>85</v>
      </c>
      <c r="E93" s="206"/>
      <c r="F93" s="174"/>
      <c r="G93" s="174"/>
      <c r="H93" s="174"/>
      <c r="I93" s="300"/>
      <c r="J93" s="206"/>
      <c r="K93" s="206"/>
    </row>
    <row r="94" spans="1:16384" s="42" customFormat="1" ht="24" x14ac:dyDescent="0.25">
      <c r="A94" s="15" t="s">
        <v>106</v>
      </c>
      <c r="B94" s="214" t="s">
        <v>257</v>
      </c>
      <c r="C94" s="179" t="s">
        <v>235</v>
      </c>
      <c r="D94" s="179">
        <v>75</v>
      </c>
      <c r="E94" s="206"/>
      <c r="F94" s="235"/>
      <c r="G94" s="235"/>
      <c r="H94" s="235"/>
      <c r="I94" s="304"/>
      <c r="J94" s="235"/>
      <c r="K94" s="235"/>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c r="CU94" s="19"/>
      <c r="CV94" s="19"/>
      <c r="CW94" s="19"/>
      <c r="CX94" s="19"/>
      <c r="CY94" s="19"/>
      <c r="CZ94" s="19"/>
      <c r="DA94" s="19"/>
      <c r="DB94" s="19"/>
      <c r="DC94" s="19"/>
      <c r="DD94" s="19"/>
      <c r="DE94" s="19"/>
      <c r="DF94" s="19"/>
      <c r="DG94" s="19"/>
      <c r="DH94" s="19"/>
      <c r="DI94" s="19"/>
      <c r="DJ94" s="19"/>
      <c r="DK94" s="19"/>
      <c r="DL94" s="19"/>
      <c r="DM94" s="19"/>
      <c r="DN94" s="19"/>
      <c r="DO94" s="19"/>
      <c r="DP94" s="19"/>
      <c r="DQ94" s="19"/>
      <c r="DR94" s="19"/>
      <c r="DS94" s="19"/>
      <c r="DT94" s="19"/>
      <c r="DU94" s="19"/>
      <c r="DV94" s="19"/>
      <c r="DW94" s="19"/>
      <c r="DX94" s="19"/>
      <c r="DY94" s="19"/>
      <c r="DZ94" s="19"/>
      <c r="EA94" s="19"/>
      <c r="EB94" s="19"/>
      <c r="EC94" s="19"/>
      <c r="ED94" s="19"/>
      <c r="EE94" s="19"/>
      <c r="EF94" s="19"/>
      <c r="EG94" s="19"/>
      <c r="EH94" s="19"/>
      <c r="EI94" s="19"/>
      <c r="EJ94" s="19"/>
      <c r="EK94" s="19"/>
      <c r="EL94" s="19"/>
      <c r="EM94" s="19"/>
      <c r="EN94" s="19"/>
      <c r="EO94" s="19"/>
      <c r="EP94" s="19"/>
      <c r="EQ94" s="19"/>
      <c r="ER94" s="19"/>
      <c r="ES94" s="19"/>
      <c r="ET94" s="19"/>
      <c r="EU94" s="19"/>
      <c r="EV94" s="19"/>
      <c r="EW94" s="19"/>
      <c r="EX94" s="19"/>
      <c r="EY94" s="19"/>
      <c r="EZ94" s="19"/>
      <c r="FA94" s="19"/>
      <c r="FB94" s="19"/>
      <c r="FC94" s="19"/>
      <c r="FD94" s="19"/>
      <c r="FE94" s="19"/>
      <c r="FF94" s="19"/>
      <c r="FG94" s="19"/>
      <c r="FH94" s="19"/>
      <c r="FI94" s="19"/>
      <c r="FJ94" s="19"/>
      <c r="FK94" s="19"/>
      <c r="FL94" s="19"/>
      <c r="FM94" s="19"/>
      <c r="FN94" s="19"/>
      <c r="FO94" s="19"/>
      <c r="FP94" s="19"/>
      <c r="FQ94" s="19"/>
      <c r="FR94" s="19"/>
      <c r="FS94" s="19"/>
      <c r="FT94" s="19"/>
      <c r="FU94" s="19"/>
      <c r="FV94" s="19"/>
      <c r="FW94" s="19"/>
      <c r="FX94" s="19"/>
      <c r="FY94" s="19"/>
      <c r="FZ94" s="19"/>
      <c r="GA94" s="19"/>
      <c r="GB94" s="19"/>
      <c r="GC94" s="19"/>
      <c r="GD94" s="19"/>
      <c r="GE94" s="19"/>
      <c r="GF94" s="19"/>
      <c r="GG94" s="19"/>
      <c r="GH94" s="19"/>
      <c r="GI94" s="19"/>
      <c r="GJ94" s="19"/>
      <c r="GK94" s="19"/>
      <c r="GL94" s="19"/>
      <c r="GM94" s="19"/>
      <c r="GN94" s="19"/>
      <c r="GO94" s="19"/>
      <c r="GP94" s="19"/>
      <c r="GQ94" s="19"/>
      <c r="GR94" s="19"/>
      <c r="GS94" s="19"/>
      <c r="GT94" s="19"/>
      <c r="GU94" s="19"/>
      <c r="GV94" s="19"/>
      <c r="GW94" s="19"/>
      <c r="GX94" s="19"/>
      <c r="GY94" s="19"/>
      <c r="GZ94" s="19"/>
      <c r="HA94" s="19"/>
      <c r="HB94" s="19"/>
      <c r="HC94" s="19"/>
      <c r="HD94" s="19"/>
      <c r="HE94" s="19"/>
      <c r="HF94" s="19"/>
      <c r="HG94" s="19"/>
      <c r="HH94" s="19"/>
      <c r="HI94" s="19"/>
      <c r="HJ94" s="19"/>
      <c r="HK94" s="19"/>
      <c r="HL94" s="19"/>
      <c r="HM94" s="19"/>
      <c r="HN94" s="19"/>
      <c r="HO94" s="19"/>
      <c r="HP94" s="19"/>
      <c r="HQ94" s="19"/>
      <c r="HR94" s="19"/>
      <c r="HS94" s="19"/>
      <c r="HT94" s="19"/>
      <c r="HU94" s="19"/>
      <c r="HV94" s="19"/>
      <c r="HW94" s="19"/>
      <c r="HX94" s="19"/>
      <c r="HY94" s="19"/>
      <c r="HZ94" s="19"/>
      <c r="IA94" s="19"/>
      <c r="IB94" s="19"/>
      <c r="IC94" s="19"/>
      <c r="ID94" s="19"/>
      <c r="IE94" s="19"/>
      <c r="IF94" s="19"/>
      <c r="IG94" s="19"/>
      <c r="IH94" s="19"/>
      <c r="II94" s="19"/>
      <c r="IJ94" s="19"/>
      <c r="IK94" s="19"/>
      <c r="IL94" s="19"/>
      <c r="IM94" s="19"/>
      <c r="IN94" s="19"/>
      <c r="IO94" s="19"/>
      <c r="IP94" s="19"/>
      <c r="IQ94" s="19"/>
      <c r="IR94" s="19"/>
      <c r="IS94" s="19"/>
      <c r="IT94" s="19"/>
      <c r="IU94" s="19"/>
      <c r="IV94" s="19"/>
      <c r="IW94" s="19"/>
      <c r="IX94" s="19"/>
      <c r="IY94" s="19"/>
      <c r="IZ94" s="19"/>
      <c r="JA94" s="19"/>
      <c r="JB94" s="19"/>
      <c r="JC94" s="19"/>
      <c r="JD94" s="19"/>
      <c r="JE94" s="19"/>
      <c r="JF94" s="19"/>
      <c r="JG94" s="19"/>
      <c r="JH94" s="19"/>
      <c r="JI94" s="19"/>
      <c r="JJ94" s="19"/>
      <c r="JK94" s="19"/>
      <c r="JL94" s="19"/>
      <c r="JM94" s="19"/>
      <c r="JN94" s="19"/>
      <c r="JO94" s="19"/>
      <c r="JP94" s="19"/>
      <c r="JQ94" s="19"/>
      <c r="JR94" s="19"/>
      <c r="JS94" s="19"/>
      <c r="JT94" s="19"/>
      <c r="JU94" s="19"/>
      <c r="JV94" s="19"/>
      <c r="JW94" s="19"/>
      <c r="JX94" s="19"/>
      <c r="JY94" s="19"/>
      <c r="JZ94" s="19"/>
      <c r="KA94" s="19"/>
      <c r="KB94" s="19"/>
      <c r="KC94" s="19"/>
      <c r="KD94" s="19"/>
      <c r="KE94" s="19"/>
      <c r="KF94" s="19"/>
      <c r="KG94" s="19"/>
      <c r="KH94" s="19"/>
      <c r="KI94" s="19"/>
      <c r="KJ94" s="19"/>
      <c r="KK94" s="19"/>
      <c r="KL94" s="19"/>
      <c r="KM94" s="19"/>
      <c r="KN94" s="19"/>
      <c r="KO94" s="19"/>
      <c r="KP94" s="19"/>
      <c r="KQ94" s="19"/>
      <c r="KR94" s="19"/>
      <c r="KS94" s="19"/>
      <c r="KT94" s="19"/>
      <c r="KU94" s="19"/>
      <c r="KV94" s="19"/>
      <c r="KW94" s="19"/>
      <c r="KX94" s="19"/>
      <c r="KY94" s="19"/>
      <c r="KZ94" s="19"/>
      <c r="LA94" s="19"/>
      <c r="LB94" s="19"/>
      <c r="LC94" s="19"/>
      <c r="LD94" s="19"/>
      <c r="LE94" s="19"/>
      <c r="LF94" s="19"/>
      <c r="LG94" s="19"/>
      <c r="LH94" s="19"/>
      <c r="LI94" s="19"/>
      <c r="LJ94" s="19"/>
      <c r="LK94" s="19"/>
      <c r="LL94" s="19"/>
      <c r="LM94" s="19"/>
      <c r="LN94" s="19"/>
      <c r="LO94" s="19"/>
      <c r="LP94" s="19"/>
      <c r="LQ94" s="19"/>
      <c r="LR94" s="19"/>
      <c r="LS94" s="19"/>
      <c r="LT94" s="19"/>
      <c r="LU94" s="19"/>
      <c r="LV94" s="19"/>
      <c r="LW94" s="19"/>
      <c r="LX94" s="19"/>
      <c r="LY94" s="19"/>
      <c r="LZ94" s="19"/>
      <c r="MA94" s="19"/>
      <c r="MB94" s="19"/>
      <c r="MC94" s="19"/>
      <c r="MD94" s="19"/>
      <c r="ME94" s="19"/>
      <c r="MF94" s="19"/>
      <c r="MG94" s="19"/>
      <c r="MH94" s="19"/>
      <c r="MI94" s="19"/>
      <c r="MJ94" s="19"/>
      <c r="MK94" s="19"/>
      <c r="ML94" s="19"/>
      <c r="MM94" s="19"/>
      <c r="MN94" s="19"/>
      <c r="MO94" s="19"/>
      <c r="MP94" s="19"/>
      <c r="MQ94" s="19"/>
      <c r="MR94" s="19"/>
      <c r="MS94" s="19"/>
      <c r="MT94" s="19"/>
      <c r="MU94" s="19"/>
      <c r="MV94" s="19"/>
      <c r="MW94" s="19"/>
      <c r="MX94" s="19"/>
      <c r="MY94" s="19"/>
      <c r="MZ94" s="19"/>
      <c r="NA94" s="19"/>
      <c r="NB94" s="19"/>
      <c r="NC94" s="19"/>
      <c r="ND94" s="19"/>
      <c r="NE94" s="19"/>
      <c r="NF94" s="19"/>
      <c r="NG94" s="19"/>
      <c r="NH94" s="19"/>
      <c r="NI94" s="19"/>
      <c r="NJ94" s="19"/>
      <c r="NK94" s="19"/>
      <c r="NL94" s="19"/>
      <c r="NM94" s="19"/>
      <c r="NN94" s="19"/>
      <c r="NO94" s="19"/>
      <c r="NP94" s="19"/>
      <c r="NQ94" s="19"/>
      <c r="NR94" s="19"/>
      <c r="NS94" s="19"/>
      <c r="NT94" s="19"/>
      <c r="NU94" s="19"/>
      <c r="NV94" s="19"/>
      <c r="NW94" s="19"/>
      <c r="NX94" s="19"/>
      <c r="NY94" s="19"/>
      <c r="NZ94" s="19"/>
      <c r="OA94" s="19"/>
      <c r="OB94" s="19"/>
      <c r="OC94" s="19"/>
      <c r="OD94" s="19"/>
      <c r="OE94" s="19"/>
      <c r="OF94" s="19"/>
      <c r="OG94" s="19"/>
      <c r="OH94" s="19"/>
      <c r="OI94" s="19"/>
      <c r="OJ94" s="19"/>
      <c r="OK94" s="19"/>
      <c r="OL94" s="19"/>
      <c r="OM94" s="19"/>
      <c r="ON94" s="19"/>
      <c r="OO94" s="19"/>
      <c r="OP94" s="19"/>
      <c r="OQ94" s="19"/>
      <c r="OR94" s="19"/>
      <c r="OS94" s="19"/>
      <c r="OT94" s="19"/>
      <c r="OU94" s="19"/>
      <c r="OV94" s="19"/>
      <c r="OW94" s="19"/>
      <c r="OX94" s="19"/>
      <c r="OY94" s="19"/>
      <c r="OZ94" s="19"/>
      <c r="PA94" s="19"/>
      <c r="PB94" s="19"/>
      <c r="PC94" s="19"/>
      <c r="PD94" s="19"/>
      <c r="PE94" s="19"/>
      <c r="PF94" s="19"/>
      <c r="PG94" s="19"/>
      <c r="PH94" s="19"/>
      <c r="PI94" s="19"/>
      <c r="PJ94" s="19"/>
      <c r="PK94" s="19"/>
      <c r="PL94" s="19"/>
      <c r="PM94" s="19"/>
      <c r="PN94" s="19"/>
      <c r="PO94" s="19"/>
      <c r="PP94" s="19"/>
      <c r="PQ94" s="19"/>
      <c r="PR94" s="19"/>
      <c r="PS94" s="19"/>
      <c r="PT94" s="19"/>
      <c r="PU94" s="19"/>
      <c r="PV94" s="19"/>
      <c r="PW94" s="19"/>
      <c r="PX94" s="19"/>
      <c r="PY94" s="19"/>
      <c r="PZ94" s="19"/>
      <c r="QA94" s="19"/>
      <c r="QB94" s="19"/>
      <c r="QC94" s="19"/>
      <c r="QD94" s="19"/>
      <c r="QE94" s="19"/>
      <c r="QF94" s="19"/>
      <c r="QG94" s="19"/>
      <c r="QH94" s="19"/>
      <c r="QI94" s="19"/>
      <c r="QJ94" s="19"/>
      <c r="QK94" s="19"/>
      <c r="QL94" s="19"/>
      <c r="QM94" s="19"/>
      <c r="QN94" s="19"/>
      <c r="QO94" s="19"/>
      <c r="QP94" s="19"/>
      <c r="QQ94" s="19"/>
      <c r="QR94" s="19"/>
      <c r="QS94" s="19"/>
      <c r="QT94" s="19"/>
      <c r="QU94" s="19"/>
      <c r="QV94" s="19"/>
      <c r="QW94" s="19"/>
      <c r="QX94" s="19"/>
      <c r="QY94" s="19"/>
      <c r="QZ94" s="19"/>
      <c r="RA94" s="19"/>
      <c r="RB94" s="19"/>
      <c r="RC94" s="19"/>
      <c r="RD94" s="19"/>
      <c r="RE94" s="19"/>
      <c r="RF94" s="19"/>
      <c r="RG94" s="19"/>
      <c r="RH94" s="19"/>
      <c r="RI94" s="19"/>
      <c r="RJ94" s="19"/>
      <c r="RK94" s="19"/>
      <c r="RL94" s="19"/>
      <c r="RM94" s="19"/>
      <c r="RN94" s="19"/>
      <c r="RO94" s="19"/>
      <c r="RP94" s="19"/>
      <c r="RQ94" s="19"/>
      <c r="RR94" s="19"/>
      <c r="RS94" s="19"/>
      <c r="RT94" s="19"/>
      <c r="RU94" s="19"/>
      <c r="RV94" s="19"/>
      <c r="RW94" s="19"/>
      <c r="RX94" s="19"/>
      <c r="RY94" s="19"/>
      <c r="RZ94" s="19"/>
      <c r="SA94" s="19"/>
      <c r="SB94" s="19"/>
      <c r="SC94" s="19"/>
      <c r="SD94" s="19"/>
      <c r="SE94" s="19"/>
      <c r="SF94" s="19"/>
      <c r="SG94" s="19"/>
      <c r="SH94" s="19"/>
      <c r="SI94" s="19"/>
      <c r="SJ94" s="19"/>
      <c r="SK94" s="19"/>
      <c r="SL94" s="19"/>
      <c r="SM94" s="19"/>
      <c r="SN94" s="19"/>
      <c r="SO94" s="19"/>
      <c r="SP94" s="19"/>
      <c r="SQ94" s="19"/>
      <c r="SR94" s="19"/>
      <c r="SS94" s="19"/>
      <c r="ST94" s="19"/>
      <c r="SU94" s="19"/>
      <c r="SV94" s="19"/>
      <c r="SW94" s="19"/>
      <c r="SX94" s="19"/>
      <c r="SY94" s="19"/>
      <c r="SZ94" s="19"/>
      <c r="TA94" s="19"/>
      <c r="TB94" s="19"/>
      <c r="TC94" s="19"/>
      <c r="TD94" s="19"/>
      <c r="TE94" s="19"/>
      <c r="TF94" s="19"/>
      <c r="TG94" s="19"/>
      <c r="TH94" s="19"/>
      <c r="TI94" s="19"/>
      <c r="TJ94" s="19"/>
      <c r="TK94" s="19"/>
      <c r="TL94" s="19"/>
      <c r="TM94" s="19"/>
      <c r="TN94" s="19"/>
      <c r="TO94" s="19"/>
      <c r="TP94" s="19"/>
      <c r="TQ94" s="19"/>
      <c r="TR94" s="19"/>
      <c r="TS94" s="19"/>
      <c r="TT94" s="19"/>
      <c r="TU94" s="19"/>
      <c r="TV94" s="19"/>
      <c r="TW94" s="19"/>
      <c r="TX94" s="19"/>
      <c r="TY94" s="19"/>
      <c r="TZ94" s="19"/>
      <c r="UA94" s="19"/>
      <c r="UB94" s="19"/>
      <c r="UC94" s="19"/>
      <c r="UD94" s="19"/>
      <c r="UE94" s="19"/>
      <c r="UF94" s="19"/>
      <c r="UG94" s="19"/>
      <c r="UH94" s="19"/>
      <c r="UI94" s="19"/>
      <c r="UJ94" s="19"/>
      <c r="UK94" s="19"/>
      <c r="UL94" s="19"/>
      <c r="UM94" s="19"/>
      <c r="UN94" s="19"/>
      <c r="UO94" s="19"/>
      <c r="UP94" s="19"/>
      <c r="UQ94" s="19"/>
      <c r="UR94" s="19"/>
      <c r="US94" s="19"/>
      <c r="UT94" s="19"/>
      <c r="UU94" s="19"/>
      <c r="UV94" s="19"/>
      <c r="UW94" s="19"/>
      <c r="UX94" s="19"/>
      <c r="UY94" s="19"/>
      <c r="UZ94" s="19"/>
      <c r="VA94" s="19"/>
      <c r="VB94" s="19"/>
      <c r="VC94" s="19"/>
      <c r="VD94" s="19"/>
      <c r="VE94" s="19"/>
      <c r="VF94" s="19"/>
      <c r="VG94" s="19"/>
      <c r="VH94" s="19"/>
      <c r="VI94" s="19"/>
      <c r="VJ94" s="19"/>
      <c r="VK94" s="19"/>
      <c r="VL94" s="19"/>
      <c r="VM94" s="19"/>
      <c r="VN94" s="19"/>
      <c r="VO94" s="19"/>
      <c r="VP94" s="19"/>
      <c r="VQ94" s="19"/>
      <c r="VR94" s="19"/>
      <c r="VS94" s="19"/>
      <c r="VT94" s="19"/>
      <c r="VU94" s="19"/>
      <c r="VV94" s="19"/>
      <c r="VW94" s="19"/>
      <c r="VX94" s="19"/>
      <c r="VY94" s="19"/>
      <c r="VZ94" s="19"/>
      <c r="WA94" s="19"/>
      <c r="WB94" s="19"/>
      <c r="WC94" s="19"/>
      <c r="WD94" s="19"/>
      <c r="WE94" s="19"/>
      <c r="WF94" s="19"/>
      <c r="WG94" s="19"/>
      <c r="WH94" s="19"/>
      <c r="WI94" s="19"/>
      <c r="WJ94" s="19"/>
      <c r="WK94" s="19"/>
      <c r="WL94" s="19"/>
      <c r="WM94" s="19"/>
      <c r="WN94" s="19"/>
      <c r="WO94" s="19"/>
      <c r="WP94" s="19"/>
      <c r="WQ94" s="19"/>
      <c r="WR94" s="19"/>
      <c r="WS94" s="19"/>
      <c r="WT94" s="19"/>
      <c r="WU94" s="19"/>
      <c r="WV94" s="19"/>
      <c r="WW94" s="19"/>
      <c r="WX94" s="19"/>
      <c r="WY94" s="19"/>
      <c r="WZ94" s="19"/>
      <c r="XA94" s="19"/>
      <c r="XB94" s="19"/>
      <c r="XC94" s="19"/>
      <c r="XD94" s="19"/>
      <c r="XE94" s="19"/>
      <c r="XF94" s="19"/>
      <c r="XG94" s="19"/>
      <c r="XH94" s="19"/>
      <c r="XI94" s="19"/>
      <c r="XJ94" s="19"/>
      <c r="XK94" s="19"/>
      <c r="XL94" s="19"/>
      <c r="XM94" s="19"/>
      <c r="XN94" s="19"/>
      <c r="XO94" s="19"/>
      <c r="XP94" s="19"/>
      <c r="XQ94" s="19"/>
      <c r="XR94" s="19"/>
      <c r="XS94" s="19"/>
      <c r="XT94" s="19"/>
      <c r="XU94" s="19"/>
      <c r="XV94" s="19"/>
      <c r="XW94" s="19"/>
      <c r="XX94" s="19"/>
      <c r="XY94" s="19"/>
      <c r="XZ94" s="19"/>
      <c r="YA94" s="19"/>
      <c r="YB94" s="19"/>
      <c r="YC94" s="19"/>
      <c r="YD94" s="19"/>
      <c r="YE94" s="19"/>
      <c r="YF94" s="19"/>
      <c r="YG94" s="19"/>
      <c r="YH94" s="19"/>
      <c r="YI94" s="19"/>
      <c r="YJ94" s="19"/>
      <c r="YK94" s="19"/>
      <c r="YL94" s="19"/>
      <c r="YM94" s="19"/>
      <c r="YN94" s="19"/>
      <c r="YO94" s="19"/>
      <c r="YP94" s="19"/>
      <c r="YQ94" s="19"/>
      <c r="YR94" s="19"/>
      <c r="YS94" s="19"/>
      <c r="YT94" s="19"/>
      <c r="YU94" s="19"/>
      <c r="YV94" s="19"/>
      <c r="YW94" s="19"/>
      <c r="YX94" s="19"/>
      <c r="YY94" s="19"/>
      <c r="YZ94" s="19"/>
      <c r="ZA94" s="19"/>
      <c r="ZB94" s="19"/>
      <c r="ZC94" s="19"/>
      <c r="ZD94" s="19"/>
      <c r="ZE94" s="19"/>
      <c r="ZF94" s="19"/>
      <c r="ZG94" s="19"/>
      <c r="ZH94" s="19"/>
      <c r="ZI94" s="19"/>
      <c r="ZJ94" s="19"/>
      <c r="ZK94" s="19"/>
      <c r="ZL94" s="19"/>
      <c r="ZM94" s="19"/>
      <c r="ZN94" s="19"/>
      <c r="ZO94" s="19"/>
      <c r="ZP94" s="19"/>
      <c r="ZQ94" s="19"/>
      <c r="ZR94" s="19"/>
      <c r="ZS94" s="19"/>
      <c r="ZT94" s="19"/>
      <c r="ZU94" s="19"/>
      <c r="ZV94" s="19"/>
      <c r="ZW94" s="19"/>
      <c r="ZX94" s="19"/>
      <c r="ZY94" s="19"/>
      <c r="ZZ94" s="19"/>
      <c r="AAA94" s="19"/>
      <c r="AAB94" s="19"/>
      <c r="AAC94" s="19"/>
      <c r="AAD94" s="19"/>
      <c r="AAE94" s="19"/>
      <c r="AAF94" s="19"/>
      <c r="AAG94" s="19"/>
      <c r="AAH94" s="19"/>
      <c r="AAI94" s="19"/>
      <c r="AAJ94" s="19"/>
      <c r="AAK94" s="19"/>
      <c r="AAL94" s="19"/>
      <c r="AAM94" s="19"/>
      <c r="AAN94" s="19"/>
      <c r="AAO94" s="19"/>
      <c r="AAP94" s="19"/>
      <c r="AAQ94" s="19"/>
      <c r="AAR94" s="19"/>
      <c r="AAS94" s="19"/>
      <c r="AAT94" s="19"/>
      <c r="AAU94" s="19"/>
      <c r="AAV94" s="19"/>
      <c r="AAW94" s="19"/>
      <c r="AAX94" s="19"/>
      <c r="AAY94" s="19"/>
      <c r="AAZ94" s="19"/>
      <c r="ABA94" s="19"/>
      <c r="ABB94" s="19"/>
      <c r="ABC94" s="19"/>
      <c r="ABD94" s="19"/>
      <c r="ABE94" s="19"/>
      <c r="ABF94" s="19"/>
      <c r="ABG94" s="19"/>
      <c r="ABH94" s="19"/>
      <c r="ABI94" s="19"/>
      <c r="ABJ94" s="19"/>
      <c r="ABK94" s="19"/>
      <c r="ABL94" s="19"/>
      <c r="ABM94" s="19"/>
      <c r="ABN94" s="19"/>
      <c r="ABO94" s="19"/>
      <c r="ABP94" s="19"/>
      <c r="ABQ94" s="19"/>
      <c r="ABR94" s="19"/>
      <c r="ABS94" s="19"/>
      <c r="ABT94" s="19"/>
      <c r="ABU94" s="19"/>
      <c r="ABV94" s="19"/>
      <c r="ABW94" s="19"/>
      <c r="ABX94" s="19"/>
      <c r="ABY94" s="19"/>
      <c r="ABZ94" s="19"/>
      <c r="ACA94" s="19"/>
      <c r="ACB94" s="19"/>
      <c r="ACC94" s="19"/>
      <c r="ACD94" s="19"/>
      <c r="ACE94" s="19"/>
      <c r="ACF94" s="19"/>
      <c r="ACG94" s="19"/>
      <c r="ACH94" s="19"/>
      <c r="ACI94" s="19"/>
      <c r="ACJ94" s="19"/>
      <c r="ACK94" s="19"/>
      <c r="ACL94" s="19"/>
      <c r="ACM94" s="19"/>
      <c r="ACN94" s="19"/>
      <c r="ACO94" s="19"/>
      <c r="ACP94" s="19"/>
      <c r="ACQ94" s="19"/>
      <c r="ACR94" s="19"/>
      <c r="ACS94" s="19"/>
      <c r="ACT94" s="19"/>
      <c r="ACU94" s="19"/>
      <c r="ACV94" s="19"/>
      <c r="ACW94" s="19"/>
      <c r="ACX94" s="19"/>
      <c r="ACY94" s="19"/>
      <c r="ACZ94" s="19"/>
      <c r="ADA94" s="19"/>
      <c r="ADB94" s="19"/>
      <c r="ADC94" s="19"/>
      <c r="ADD94" s="19"/>
      <c r="ADE94" s="19"/>
      <c r="ADF94" s="19"/>
      <c r="ADG94" s="19"/>
      <c r="ADH94" s="19"/>
      <c r="ADI94" s="19"/>
      <c r="ADJ94" s="19"/>
      <c r="ADK94" s="19"/>
      <c r="ADL94" s="19"/>
      <c r="ADM94" s="19"/>
      <c r="ADN94" s="19"/>
      <c r="ADO94" s="19"/>
      <c r="ADP94" s="19"/>
      <c r="ADQ94" s="19"/>
      <c r="ADR94" s="19"/>
      <c r="ADS94" s="19"/>
      <c r="ADT94" s="19"/>
      <c r="ADU94" s="19"/>
      <c r="ADV94" s="19"/>
      <c r="ADW94" s="19"/>
      <c r="ADX94" s="19"/>
      <c r="ADY94" s="19"/>
      <c r="ADZ94" s="19"/>
      <c r="AEA94" s="19"/>
      <c r="AEB94" s="19"/>
      <c r="AEC94" s="19"/>
      <c r="AED94" s="19"/>
      <c r="AEE94" s="19"/>
      <c r="AEF94" s="19"/>
      <c r="AEG94" s="19"/>
      <c r="AEH94" s="19"/>
      <c r="AEI94" s="19"/>
      <c r="AEJ94" s="19"/>
      <c r="AEK94" s="19"/>
      <c r="AEL94" s="19"/>
      <c r="AEM94" s="19"/>
      <c r="AEN94" s="19"/>
      <c r="AEO94" s="19"/>
      <c r="AEP94" s="19"/>
      <c r="AEQ94" s="19"/>
      <c r="AER94" s="19"/>
      <c r="AES94" s="19"/>
      <c r="AET94" s="19"/>
      <c r="AEU94" s="19"/>
      <c r="AEV94" s="19"/>
      <c r="AEW94" s="19"/>
      <c r="AEX94" s="19"/>
      <c r="AEY94" s="19"/>
      <c r="AEZ94" s="19"/>
      <c r="AFA94" s="19"/>
      <c r="AFB94" s="19"/>
      <c r="AFC94" s="19"/>
      <c r="AFD94" s="19"/>
      <c r="AFE94" s="19"/>
      <c r="AFF94" s="19"/>
      <c r="AFG94" s="19"/>
      <c r="AFH94" s="19"/>
      <c r="AFI94" s="19"/>
      <c r="AFJ94" s="19"/>
      <c r="AFK94" s="19"/>
      <c r="AFL94" s="19"/>
      <c r="AFM94" s="19"/>
      <c r="AFN94" s="19"/>
      <c r="AFO94" s="19"/>
      <c r="AFP94" s="19"/>
      <c r="AFQ94" s="19"/>
      <c r="AFR94" s="19"/>
      <c r="AFS94" s="19"/>
      <c r="AFT94" s="19"/>
      <c r="AFU94" s="19"/>
      <c r="AFV94" s="19"/>
      <c r="AFW94" s="19"/>
      <c r="AFX94" s="19"/>
      <c r="AFY94" s="19"/>
      <c r="AFZ94" s="19"/>
      <c r="AGA94" s="19"/>
      <c r="AGB94" s="19"/>
      <c r="AGC94" s="19"/>
      <c r="AGD94" s="19"/>
      <c r="AGE94" s="19"/>
      <c r="AGF94" s="19"/>
      <c r="AGG94" s="19"/>
      <c r="AGH94" s="19"/>
      <c r="AGI94" s="19"/>
      <c r="AGJ94" s="19"/>
      <c r="AGK94" s="19"/>
      <c r="AGL94" s="19"/>
      <c r="AGM94" s="19"/>
      <c r="AGN94" s="19"/>
      <c r="AGO94" s="19"/>
      <c r="AGP94" s="19"/>
      <c r="AGQ94" s="19"/>
      <c r="AGR94" s="19"/>
      <c r="AGS94" s="19"/>
      <c r="AGT94" s="19"/>
      <c r="AGU94" s="19"/>
      <c r="AGV94" s="19"/>
      <c r="AGW94" s="19"/>
      <c r="AGX94" s="19"/>
      <c r="AGY94" s="19"/>
      <c r="AGZ94" s="19"/>
      <c r="AHA94" s="19"/>
      <c r="AHB94" s="19"/>
      <c r="AHC94" s="19"/>
      <c r="AHD94" s="19"/>
      <c r="AHE94" s="19"/>
      <c r="AHF94" s="19"/>
      <c r="AHG94" s="19"/>
      <c r="AHH94" s="19"/>
      <c r="AHI94" s="19"/>
      <c r="AHJ94" s="19"/>
      <c r="AHK94" s="19"/>
      <c r="AHL94" s="19"/>
      <c r="AHM94" s="19"/>
      <c r="AHN94" s="19"/>
      <c r="AHO94" s="19"/>
      <c r="AHP94" s="19"/>
      <c r="AHQ94" s="19"/>
      <c r="AHR94" s="19"/>
      <c r="AHS94" s="19"/>
      <c r="AHT94" s="19"/>
      <c r="AHU94" s="19"/>
      <c r="AHV94" s="19"/>
      <c r="AHW94" s="19"/>
      <c r="AHX94" s="19"/>
      <c r="AHY94" s="19"/>
      <c r="AHZ94" s="19"/>
      <c r="AIA94" s="19"/>
      <c r="AIB94" s="19"/>
      <c r="AIC94" s="19"/>
      <c r="AID94" s="19"/>
      <c r="AIE94" s="19"/>
      <c r="AIF94" s="19"/>
      <c r="AIG94" s="19"/>
      <c r="AIH94" s="19"/>
      <c r="AII94" s="19"/>
      <c r="AIJ94" s="19"/>
      <c r="AIK94" s="19"/>
      <c r="AIL94" s="19"/>
      <c r="AIM94" s="19"/>
      <c r="AIN94" s="19"/>
      <c r="AIO94" s="19"/>
      <c r="AIP94" s="19"/>
      <c r="AIQ94" s="19"/>
      <c r="AIR94" s="19"/>
      <c r="AIS94" s="19"/>
      <c r="AIT94" s="19"/>
      <c r="AIU94" s="19"/>
      <c r="AIV94" s="19"/>
      <c r="AIW94" s="19"/>
      <c r="AIX94" s="19"/>
      <c r="AIY94" s="19"/>
      <c r="AIZ94" s="19"/>
      <c r="AJA94" s="19"/>
      <c r="AJB94" s="19"/>
      <c r="AJC94" s="19"/>
      <c r="AJD94" s="19"/>
      <c r="AJE94" s="19"/>
      <c r="AJF94" s="19"/>
      <c r="AJG94" s="19"/>
      <c r="AJH94" s="19"/>
      <c r="AJI94" s="19"/>
      <c r="AJJ94" s="19"/>
      <c r="AJK94" s="19"/>
      <c r="AJL94" s="19"/>
      <c r="AJM94" s="19"/>
      <c r="AJN94" s="19"/>
      <c r="AJO94" s="19"/>
      <c r="AJP94" s="19"/>
      <c r="AJQ94" s="19"/>
      <c r="AJR94" s="19"/>
      <c r="AJS94" s="19"/>
      <c r="AJT94" s="19"/>
      <c r="AJU94" s="19"/>
      <c r="AJV94" s="19"/>
      <c r="AJW94" s="19"/>
      <c r="AJX94" s="19"/>
      <c r="AJY94" s="19"/>
      <c r="AJZ94" s="19"/>
      <c r="AKA94" s="19"/>
      <c r="AKB94" s="19"/>
      <c r="AKC94" s="19"/>
      <c r="AKD94" s="19"/>
      <c r="AKE94" s="19"/>
      <c r="AKF94" s="19"/>
      <c r="AKG94" s="19"/>
      <c r="AKH94" s="19"/>
      <c r="AKI94" s="19"/>
      <c r="AKJ94" s="19"/>
      <c r="AKK94" s="19"/>
      <c r="AKL94" s="19"/>
      <c r="AKM94" s="19"/>
      <c r="AKN94" s="19"/>
      <c r="AKO94" s="19"/>
      <c r="AKP94" s="19"/>
      <c r="AKQ94" s="19"/>
      <c r="AKR94" s="19"/>
      <c r="AKS94" s="19"/>
      <c r="AKT94" s="19"/>
      <c r="AKU94" s="19"/>
      <c r="AKV94" s="19"/>
      <c r="AKW94" s="19"/>
      <c r="AKX94" s="19"/>
      <c r="AKY94" s="19"/>
      <c r="AKZ94" s="19"/>
      <c r="ALA94" s="19"/>
      <c r="ALB94" s="19"/>
      <c r="ALC94" s="19"/>
      <c r="ALD94" s="19"/>
      <c r="ALE94" s="19"/>
      <c r="ALF94" s="19"/>
      <c r="ALG94" s="19"/>
      <c r="ALH94" s="19"/>
      <c r="ALI94" s="19"/>
      <c r="ALJ94" s="19"/>
      <c r="ALK94" s="19"/>
      <c r="ALL94" s="19"/>
      <c r="ALM94" s="19"/>
      <c r="ALN94" s="19"/>
      <c r="ALO94" s="19"/>
      <c r="ALP94" s="19"/>
      <c r="ALQ94" s="19"/>
      <c r="ALR94" s="19"/>
      <c r="ALS94" s="19"/>
      <c r="ALT94" s="19"/>
      <c r="ALU94" s="19"/>
      <c r="ALV94" s="19"/>
      <c r="ALW94" s="19"/>
      <c r="ALX94" s="19"/>
      <c r="ALY94" s="19"/>
      <c r="ALZ94" s="19"/>
      <c r="AMA94" s="19"/>
      <c r="AMB94" s="19"/>
      <c r="AMC94" s="19"/>
      <c r="AMD94" s="19"/>
      <c r="AME94" s="19"/>
      <c r="AMF94" s="19"/>
      <c r="AMG94" s="19"/>
      <c r="AMH94" s="19"/>
      <c r="AMI94" s="19"/>
      <c r="AMJ94" s="19"/>
      <c r="AMK94" s="19"/>
      <c r="AML94" s="19"/>
      <c r="AMM94" s="19"/>
      <c r="AMN94" s="19"/>
      <c r="AMO94" s="19"/>
      <c r="AMP94" s="19"/>
      <c r="AMQ94" s="19"/>
      <c r="AMR94" s="19"/>
      <c r="AMS94" s="19"/>
      <c r="AMT94" s="19"/>
      <c r="AMU94" s="19"/>
      <c r="AMV94" s="19"/>
      <c r="AMW94" s="19"/>
      <c r="AMX94" s="19"/>
      <c r="AMY94" s="19"/>
      <c r="AMZ94" s="19"/>
      <c r="ANA94" s="19"/>
      <c r="ANB94" s="19"/>
      <c r="ANC94" s="19"/>
      <c r="AND94" s="19"/>
      <c r="ANE94" s="19"/>
      <c r="ANF94" s="19"/>
      <c r="ANG94" s="19"/>
      <c r="ANH94" s="19"/>
      <c r="ANI94" s="19"/>
      <c r="ANJ94" s="19"/>
      <c r="ANK94" s="19"/>
      <c r="ANL94" s="19"/>
      <c r="ANM94" s="19"/>
      <c r="ANN94" s="19"/>
      <c r="ANO94" s="19"/>
      <c r="ANP94" s="19"/>
      <c r="ANQ94" s="19"/>
      <c r="ANR94" s="19"/>
      <c r="ANS94" s="19"/>
      <c r="ANT94" s="19"/>
      <c r="ANU94" s="19"/>
      <c r="ANV94" s="19"/>
      <c r="ANW94" s="19"/>
      <c r="ANX94" s="19"/>
      <c r="ANY94" s="19"/>
      <c r="ANZ94" s="19"/>
      <c r="AOA94" s="19"/>
      <c r="AOB94" s="19"/>
      <c r="AOC94" s="19"/>
      <c r="AOD94" s="19"/>
      <c r="AOE94" s="19"/>
      <c r="AOF94" s="19"/>
      <c r="AOG94" s="19"/>
      <c r="AOH94" s="19"/>
      <c r="AOI94" s="19"/>
      <c r="AOJ94" s="19"/>
      <c r="AOK94" s="19"/>
      <c r="AOL94" s="19"/>
      <c r="AOM94" s="19"/>
      <c r="AON94" s="19"/>
      <c r="AOO94" s="19"/>
      <c r="AOP94" s="19"/>
      <c r="AOQ94" s="19"/>
      <c r="AOR94" s="19"/>
      <c r="AOS94" s="19"/>
      <c r="AOT94" s="19"/>
      <c r="AOU94" s="19"/>
      <c r="AOV94" s="19"/>
      <c r="AOW94" s="19"/>
      <c r="AOX94" s="19"/>
      <c r="AOY94" s="19"/>
      <c r="AOZ94" s="19"/>
      <c r="APA94" s="19"/>
      <c r="APB94" s="19"/>
      <c r="APC94" s="19"/>
      <c r="APD94" s="19"/>
      <c r="APE94" s="19"/>
      <c r="APF94" s="19"/>
      <c r="APG94" s="19"/>
      <c r="APH94" s="19"/>
      <c r="API94" s="19"/>
      <c r="APJ94" s="19"/>
      <c r="APK94" s="19"/>
      <c r="APL94" s="19"/>
      <c r="APM94" s="19"/>
      <c r="APN94" s="19"/>
      <c r="APO94" s="19"/>
      <c r="APP94" s="19"/>
      <c r="APQ94" s="19"/>
      <c r="APR94" s="19"/>
      <c r="APS94" s="19"/>
      <c r="APT94" s="19"/>
      <c r="APU94" s="19"/>
      <c r="APV94" s="19"/>
      <c r="APW94" s="19"/>
      <c r="APX94" s="19"/>
      <c r="APY94" s="19"/>
      <c r="APZ94" s="19"/>
      <c r="AQA94" s="19"/>
      <c r="AQB94" s="19"/>
      <c r="AQC94" s="19"/>
      <c r="AQD94" s="19"/>
      <c r="AQE94" s="19"/>
      <c r="AQF94" s="19"/>
      <c r="AQG94" s="19"/>
      <c r="AQH94" s="19"/>
      <c r="AQI94" s="19"/>
      <c r="AQJ94" s="19"/>
      <c r="AQK94" s="19"/>
      <c r="AQL94" s="19"/>
      <c r="AQM94" s="19"/>
      <c r="AQN94" s="19"/>
      <c r="AQO94" s="19"/>
      <c r="AQP94" s="19"/>
      <c r="AQQ94" s="19"/>
      <c r="AQR94" s="19"/>
      <c r="AQS94" s="19"/>
      <c r="AQT94" s="19"/>
      <c r="AQU94" s="19"/>
      <c r="AQV94" s="19"/>
      <c r="AQW94" s="19"/>
      <c r="AQX94" s="19"/>
      <c r="AQY94" s="19"/>
      <c r="AQZ94" s="19"/>
      <c r="ARA94" s="19"/>
      <c r="ARB94" s="19"/>
      <c r="ARC94" s="19"/>
      <c r="ARD94" s="19"/>
      <c r="ARE94" s="19"/>
      <c r="ARF94" s="19"/>
      <c r="ARG94" s="19"/>
      <c r="ARH94" s="19"/>
      <c r="ARI94" s="19"/>
      <c r="ARJ94" s="19"/>
      <c r="ARK94" s="19"/>
      <c r="ARL94" s="19"/>
      <c r="ARM94" s="19"/>
      <c r="ARN94" s="19"/>
      <c r="ARO94" s="19"/>
      <c r="ARP94" s="19"/>
      <c r="ARQ94" s="19"/>
      <c r="ARR94" s="19"/>
      <c r="ARS94" s="19"/>
      <c r="ART94" s="19"/>
      <c r="ARU94" s="19"/>
      <c r="ARV94" s="19"/>
      <c r="ARW94" s="19"/>
      <c r="ARX94" s="19"/>
      <c r="ARY94" s="19"/>
      <c r="ARZ94" s="19"/>
      <c r="ASA94" s="19"/>
      <c r="ASB94" s="19"/>
      <c r="ASC94" s="19"/>
      <c r="ASD94" s="19"/>
      <c r="ASE94" s="19"/>
      <c r="ASF94" s="19"/>
      <c r="ASG94" s="19"/>
      <c r="ASH94" s="19"/>
      <c r="ASI94" s="19"/>
      <c r="ASJ94" s="19"/>
      <c r="ASK94" s="19"/>
      <c r="ASL94" s="19"/>
      <c r="ASM94" s="19"/>
      <c r="ASN94" s="19"/>
      <c r="ASO94" s="19"/>
      <c r="ASP94" s="19"/>
      <c r="ASQ94" s="19"/>
      <c r="ASR94" s="19"/>
      <c r="ASS94" s="19"/>
      <c r="AST94" s="19"/>
      <c r="ASU94" s="19"/>
      <c r="ASV94" s="19"/>
      <c r="ASW94" s="19"/>
      <c r="ASX94" s="19"/>
      <c r="ASY94" s="19"/>
      <c r="ASZ94" s="19"/>
      <c r="ATA94" s="19"/>
      <c r="ATB94" s="19"/>
      <c r="ATC94" s="19"/>
      <c r="ATD94" s="19"/>
      <c r="ATE94" s="19"/>
      <c r="ATF94" s="19"/>
      <c r="ATG94" s="19"/>
      <c r="ATH94" s="19"/>
      <c r="ATI94" s="19"/>
      <c r="ATJ94" s="19"/>
      <c r="ATK94" s="19"/>
      <c r="ATL94" s="19"/>
      <c r="ATM94" s="19"/>
      <c r="ATN94" s="19"/>
      <c r="ATO94" s="19"/>
      <c r="ATP94" s="19"/>
      <c r="ATQ94" s="19"/>
      <c r="ATR94" s="19"/>
      <c r="ATS94" s="19"/>
      <c r="ATT94" s="19"/>
      <c r="ATU94" s="19"/>
      <c r="ATV94" s="19"/>
      <c r="ATW94" s="19"/>
      <c r="ATX94" s="19"/>
      <c r="ATY94" s="19"/>
      <c r="ATZ94" s="19"/>
      <c r="AUA94" s="19"/>
      <c r="AUB94" s="19"/>
      <c r="AUC94" s="19"/>
      <c r="AUD94" s="19"/>
      <c r="AUE94" s="19"/>
      <c r="AUF94" s="19"/>
      <c r="AUG94" s="19"/>
      <c r="AUH94" s="19"/>
      <c r="AUI94" s="19"/>
      <c r="AUJ94" s="19"/>
      <c r="AUK94" s="19"/>
      <c r="AUL94" s="19"/>
      <c r="AUM94" s="19"/>
      <c r="AUN94" s="19"/>
      <c r="AUO94" s="19"/>
      <c r="AUP94" s="19"/>
      <c r="AUQ94" s="19"/>
      <c r="AUR94" s="19"/>
      <c r="AUS94" s="19"/>
      <c r="AUT94" s="19"/>
      <c r="AUU94" s="19"/>
      <c r="AUV94" s="19"/>
      <c r="AUW94" s="19"/>
      <c r="AUX94" s="19"/>
      <c r="AUY94" s="19"/>
      <c r="AUZ94" s="19"/>
      <c r="AVA94" s="19"/>
      <c r="AVB94" s="19"/>
      <c r="AVC94" s="19"/>
      <c r="AVD94" s="19"/>
      <c r="AVE94" s="19"/>
      <c r="AVF94" s="19"/>
      <c r="AVG94" s="19"/>
      <c r="AVH94" s="19"/>
      <c r="AVI94" s="19"/>
      <c r="AVJ94" s="19"/>
      <c r="AVK94" s="19"/>
      <c r="AVL94" s="19"/>
      <c r="AVM94" s="19"/>
      <c r="AVN94" s="19"/>
      <c r="AVO94" s="19"/>
      <c r="AVP94" s="19"/>
      <c r="AVQ94" s="19"/>
      <c r="AVR94" s="19"/>
      <c r="AVS94" s="19"/>
      <c r="AVT94" s="19"/>
      <c r="AVU94" s="19"/>
      <c r="AVV94" s="19"/>
      <c r="AVW94" s="19"/>
      <c r="AVX94" s="19"/>
      <c r="AVY94" s="19"/>
      <c r="AVZ94" s="19"/>
      <c r="AWA94" s="19"/>
      <c r="AWB94" s="19"/>
      <c r="AWC94" s="19"/>
      <c r="AWD94" s="19"/>
      <c r="AWE94" s="19"/>
      <c r="AWF94" s="19"/>
      <c r="AWG94" s="19"/>
      <c r="AWH94" s="19"/>
      <c r="AWI94" s="19"/>
      <c r="AWJ94" s="19"/>
      <c r="AWK94" s="19"/>
      <c r="AWL94" s="19"/>
      <c r="AWM94" s="19"/>
      <c r="AWN94" s="19"/>
      <c r="AWO94" s="19"/>
      <c r="AWP94" s="19"/>
      <c r="AWQ94" s="19"/>
      <c r="AWR94" s="19"/>
      <c r="AWS94" s="19"/>
      <c r="AWT94" s="19"/>
      <c r="AWU94" s="19"/>
      <c r="AWV94" s="19"/>
      <c r="AWW94" s="19"/>
      <c r="AWX94" s="19"/>
      <c r="AWY94" s="19"/>
      <c r="AWZ94" s="19"/>
      <c r="AXA94" s="19"/>
      <c r="AXB94" s="19"/>
      <c r="AXC94" s="19"/>
      <c r="AXD94" s="19"/>
      <c r="AXE94" s="19"/>
      <c r="AXF94" s="19"/>
      <c r="AXG94" s="19"/>
      <c r="AXH94" s="19"/>
      <c r="AXI94" s="19"/>
      <c r="AXJ94" s="19"/>
      <c r="AXK94" s="19"/>
      <c r="AXL94" s="19"/>
      <c r="AXM94" s="19"/>
      <c r="AXN94" s="19"/>
      <c r="AXO94" s="19"/>
      <c r="AXP94" s="19"/>
      <c r="AXQ94" s="19"/>
      <c r="AXR94" s="19"/>
      <c r="AXS94" s="19"/>
      <c r="AXT94" s="19"/>
      <c r="AXU94" s="19"/>
      <c r="AXV94" s="19"/>
      <c r="AXW94" s="19"/>
      <c r="AXX94" s="19"/>
      <c r="AXY94" s="19"/>
      <c r="AXZ94" s="19"/>
      <c r="AYA94" s="19"/>
      <c r="AYB94" s="19"/>
      <c r="AYC94" s="19"/>
      <c r="AYD94" s="19"/>
      <c r="AYE94" s="19"/>
      <c r="AYF94" s="19"/>
      <c r="AYG94" s="19"/>
      <c r="AYH94" s="19"/>
      <c r="AYI94" s="19"/>
      <c r="AYJ94" s="19"/>
      <c r="AYK94" s="19"/>
      <c r="AYL94" s="19"/>
      <c r="AYM94" s="19"/>
      <c r="AYN94" s="19"/>
      <c r="AYO94" s="19"/>
      <c r="AYP94" s="19"/>
      <c r="AYQ94" s="19"/>
      <c r="AYR94" s="19"/>
      <c r="AYS94" s="19"/>
      <c r="AYT94" s="19"/>
      <c r="AYU94" s="19"/>
      <c r="AYV94" s="19"/>
      <c r="AYW94" s="19"/>
      <c r="AYX94" s="19"/>
      <c r="AYY94" s="19"/>
      <c r="AYZ94" s="19"/>
      <c r="AZA94" s="19"/>
      <c r="AZB94" s="19"/>
      <c r="AZC94" s="19"/>
      <c r="AZD94" s="19"/>
      <c r="AZE94" s="19"/>
      <c r="AZF94" s="19"/>
      <c r="AZG94" s="19"/>
      <c r="AZH94" s="19"/>
      <c r="AZI94" s="19"/>
      <c r="AZJ94" s="19"/>
      <c r="AZK94" s="19"/>
      <c r="AZL94" s="19"/>
      <c r="AZM94" s="19"/>
      <c r="AZN94" s="19"/>
      <c r="AZO94" s="19"/>
      <c r="AZP94" s="19"/>
      <c r="AZQ94" s="19"/>
      <c r="AZR94" s="19"/>
      <c r="AZS94" s="19"/>
      <c r="AZT94" s="19"/>
      <c r="AZU94" s="19"/>
      <c r="AZV94" s="19"/>
      <c r="AZW94" s="19"/>
      <c r="AZX94" s="19"/>
      <c r="AZY94" s="19"/>
      <c r="AZZ94" s="19"/>
      <c r="BAA94" s="19"/>
      <c r="BAB94" s="19"/>
      <c r="BAC94" s="19"/>
      <c r="BAD94" s="19"/>
      <c r="BAE94" s="19"/>
      <c r="BAF94" s="19"/>
      <c r="BAG94" s="19"/>
      <c r="BAH94" s="19"/>
      <c r="BAI94" s="19"/>
      <c r="BAJ94" s="19"/>
      <c r="BAK94" s="19"/>
      <c r="BAL94" s="19"/>
      <c r="BAM94" s="19"/>
      <c r="BAN94" s="19"/>
      <c r="BAO94" s="19"/>
      <c r="BAP94" s="19"/>
      <c r="BAQ94" s="19"/>
      <c r="BAR94" s="19"/>
      <c r="BAS94" s="19"/>
      <c r="BAT94" s="19"/>
      <c r="BAU94" s="19"/>
      <c r="BAV94" s="19"/>
      <c r="BAW94" s="19"/>
      <c r="BAX94" s="19"/>
      <c r="BAY94" s="19"/>
      <c r="BAZ94" s="19"/>
      <c r="BBA94" s="19"/>
      <c r="BBB94" s="19"/>
      <c r="BBC94" s="19"/>
      <c r="BBD94" s="19"/>
      <c r="BBE94" s="19"/>
      <c r="BBF94" s="19"/>
      <c r="BBG94" s="19"/>
      <c r="BBH94" s="19"/>
      <c r="BBI94" s="19"/>
      <c r="BBJ94" s="19"/>
      <c r="BBK94" s="19"/>
      <c r="BBL94" s="19"/>
      <c r="BBM94" s="19"/>
      <c r="BBN94" s="19"/>
      <c r="BBO94" s="19"/>
      <c r="BBP94" s="19"/>
      <c r="BBQ94" s="19"/>
      <c r="BBR94" s="19"/>
      <c r="BBS94" s="19"/>
      <c r="BBT94" s="19"/>
      <c r="BBU94" s="19"/>
      <c r="BBV94" s="19"/>
      <c r="BBW94" s="19"/>
      <c r="BBX94" s="19"/>
      <c r="BBY94" s="19"/>
      <c r="BBZ94" s="19"/>
      <c r="BCA94" s="19"/>
      <c r="BCB94" s="19"/>
      <c r="BCC94" s="19"/>
      <c r="BCD94" s="19"/>
      <c r="BCE94" s="19"/>
      <c r="BCF94" s="19"/>
      <c r="BCG94" s="19"/>
      <c r="BCH94" s="19"/>
      <c r="BCI94" s="19"/>
      <c r="BCJ94" s="19"/>
      <c r="BCK94" s="19"/>
      <c r="BCL94" s="19"/>
      <c r="BCM94" s="19"/>
      <c r="BCN94" s="19"/>
      <c r="BCO94" s="19"/>
      <c r="BCP94" s="19"/>
      <c r="BCQ94" s="19"/>
      <c r="BCR94" s="19"/>
      <c r="BCS94" s="19"/>
      <c r="BCT94" s="19"/>
      <c r="BCU94" s="19"/>
      <c r="BCV94" s="19"/>
      <c r="BCW94" s="19"/>
      <c r="BCX94" s="19"/>
      <c r="BCY94" s="19"/>
      <c r="BCZ94" s="19"/>
      <c r="BDA94" s="19"/>
      <c r="BDB94" s="19"/>
      <c r="BDC94" s="19"/>
      <c r="BDD94" s="19"/>
      <c r="BDE94" s="19"/>
      <c r="BDF94" s="19"/>
      <c r="BDG94" s="19"/>
      <c r="BDH94" s="19"/>
      <c r="BDI94" s="19"/>
      <c r="BDJ94" s="19"/>
      <c r="BDK94" s="19"/>
      <c r="BDL94" s="19"/>
      <c r="BDM94" s="19"/>
      <c r="BDN94" s="19"/>
      <c r="BDO94" s="19"/>
      <c r="BDP94" s="19"/>
      <c r="BDQ94" s="19"/>
      <c r="BDR94" s="19"/>
      <c r="BDS94" s="19"/>
      <c r="BDT94" s="19"/>
      <c r="BDU94" s="19"/>
      <c r="BDV94" s="19"/>
      <c r="BDW94" s="19"/>
      <c r="BDX94" s="19"/>
      <c r="BDY94" s="19"/>
      <c r="BDZ94" s="19"/>
      <c r="BEA94" s="19"/>
      <c r="BEB94" s="19"/>
      <c r="BEC94" s="19"/>
      <c r="BED94" s="19"/>
      <c r="BEE94" s="19"/>
      <c r="BEF94" s="19"/>
      <c r="BEG94" s="19"/>
      <c r="BEH94" s="19"/>
      <c r="BEI94" s="19"/>
      <c r="BEJ94" s="19"/>
      <c r="BEK94" s="19"/>
      <c r="BEL94" s="19"/>
      <c r="BEM94" s="19"/>
      <c r="BEN94" s="19"/>
      <c r="BEO94" s="19"/>
      <c r="BEP94" s="19"/>
      <c r="BEQ94" s="19"/>
      <c r="BER94" s="19"/>
      <c r="BES94" s="19"/>
      <c r="BET94" s="19"/>
      <c r="BEU94" s="19"/>
      <c r="BEV94" s="19"/>
      <c r="BEW94" s="19"/>
      <c r="BEX94" s="19"/>
      <c r="BEY94" s="19"/>
      <c r="BEZ94" s="19"/>
      <c r="BFA94" s="19"/>
      <c r="BFB94" s="19"/>
      <c r="BFC94" s="19"/>
      <c r="BFD94" s="19"/>
      <c r="BFE94" s="19"/>
      <c r="BFF94" s="19"/>
      <c r="BFG94" s="19"/>
      <c r="BFH94" s="19"/>
      <c r="BFI94" s="19"/>
      <c r="BFJ94" s="19"/>
      <c r="BFK94" s="19"/>
      <c r="BFL94" s="19"/>
      <c r="BFM94" s="19"/>
      <c r="BFN94" s="19"/>
      <c r="BFO94" s="19"/>
      <c r="BFP94" s="19"/>
      <c r="BFQ94" s="19"/>
      <c r="BFR94" s="19"/>
      <c r="BFS94" s="19"/>
      <c r="BFT94" s="19"/>
      <c r="BFU94" s="19"/>
      <c r="BFV94" s="19"/>
      <c r="BFW94" s="19"/>
      <c r="BFX94" s="19"/>
      <c r="BFY94" s="19"/>
      <c r="BFZ94" s="19"/>
      <c r="BGA94" s="19"/>
      <c r="BGB94" s="19"/>
      <c r="BGC94" s="19"/>
      <c r="BGD94" s="19"/>
      <c r="BGE94" s="19"/>
      <c r="BGF94" s="19"/>
      <c r="BGG94" s="19"/>
      <c r="BGH94" s="19"/>
      <c r="BGI94" s="19"/>
      <c r="BGJ94" s="19"/>
      <c r="BGK94" s="19"/>
      <c r="BGL94" s="19"/>
      <c r="BGM94" s="19"/>
      <c r="BGN94" s="19"/>
      <c r="BGO94" s="19"/>
      <c r="BGP94" s="19"/>
      <c r="BGQ94" s="19"/>
      <c r="BGR94" s="19"/>
      <c r="BGS94" s="19"/>
      <c r="BGT94" s="19"/>
      <c r="BGU94" s="19"/>
      <c r="BGV94" s="19"/>
      <c r="BGW94" s="19"/>
      <c r="BGX94" s="19"/>
      <c r="BGY94" s="19"/>
      <c r="BGZ94" s="19"/>
      <c r="BHA94" s="19"/>
      <c r="BHB94" s="19"/>
      <c r="BHC94" s="19"/>
      <c r="BHD94" s="19"/>
      <c r="BHE94" s="19"/>
      <c r="BHF94" s="19"/>
      <c r="BHG94" s="19"/>
      <c r="BHH94" s="19"/>
      <c r="BHI94" s="19"/>
      <c r="BHJ94" s="19"/>
      <c r="BHK94" s="19"/>
      <c r="BHL94" s="19"/>
      <c r="BHM94" s="19"/>
      <c r="BHN94" s="19"/>
      <c r="BHO94" s="19"/>
      <c r="BHP94" s="19"/>
      <c r="BHQ94" s="19"/>
      <c r="BHR94" s="19"/>
      <c r="BHS94" s="19"/>
      <c r="BHT94" s="19"/>
      <c r="BHU94" s="19"/>
      <c r="BHV94" s="19"/>
      <c r="BHW94" s="19"/>
      <c r="BHX94" s="19"/>
      <c r="BHY94" s="19"/>
      <c r="BHZ94" s="19"/>
      <c r="BIA94" s="19"/>
      <c r="BIB94" s="19"/>
      <c r="BIC94" s="19"/>
      <c r="BID94" s="19"/>
      <c r="BIE94" s="19"/>
      <c r="BIF94" s="19"/>
      <c r="BIG94" s="19"/>
      <c r="BIH94" s="19"/>
      <c r="BII94" s="19"/>
      <c r="BIJ94" s="19"/>
      <c r="BIK94" s="19"/>
      <c r="BIL94" s="19"/>
      <c r="BIM94" s="19"/>
      <c r="BIN94" s="19"/>
      <c r="BIO94" s="19"/>
      <c r="BIP94" s="19"/>
      <c r="BIQ94" s="19"/>
      <c r="BIR94" s="19"/>
      <c r="BIS94" s="19"/>
      <c r="BIT94" s="19"/>
      <c r="BIU94" s="19"/>
      <c r="BIV94" s="19"/>
      <c r="BIW94" s="19"/>
      <c r="BIX94" s="19"/>
      <c r="BIY94" s="19"/>
      <c r="BIZ94" s="19"/>
      <c r="BJA94" s="19"/>
      <c r="BJB94" s="19"/>
      <c r="BJC94" s="19"/>
      <c r="BJD94" s="19"/>
      <c r="BJE94" s="19"/>
      <c r="BJF94" s="19"/>
      <c r="BJG94" s="19"/>
      <c r="BJH94" s="19"/>
      <c r="BJI94" s="19"/>
      <c r="BJJ94" s="19"/>
      <c r="BJK94" s="19"/>
      <c r="BJL94" s="19"/>
      <c r="BJM94" s="19"/>
      <c r="BJN94" s="19"/>
      <c r="BJO94" s="19"/>
      <c r="BJP94" s="19"/>
      <c r="BJQ94" s="19"/>
      <c r="BJR94" s="19"/>
      <c r="BJS94" s="19"/>
      <c r="BJT94" s="19"/>
      <c r="BJU94" s="19"/>
      <c r="BJV94" s="19"/>
      <c r="BJW94" s="19"/>
      <c r="BJX94" s="19"/>
      <c r="BJY94" s="19"/>
      <c r="BJZ94" s="19"/>
      <c r="BKA94" s="19"/>
      <c r="BKB94" s="19"/>
      <c r="BKC94" s="19"/>
      <c r="BKD94" s="19"/>
      <c r="BKE94" s="19"/>
      <c r="BKF94" s="19"/>
      <c r="BKG94" s="19"/>
      <c r="BKH94" s="19"/>
      <c r="BKI94" s="19"/>
      <c r="BKJ94" s="19"/>
      <c r="BKK94" s="19"/>
      <c r="BKL94" s="19"/>
      <c r="BKM94" s="19"/>
      <c r="BKN94" s="19"/>
      <c r="BKO94" s="19"/>
      <c r="BKP94" s="19"/>
      <c r="BKQ94" s="19"/>
      <c r="BKR94" s="19"/>
      <c r="BKS94" s="19"/>
      <c r="BKT94" s="19"/>
      <c r="BKU94" s="19"/>
      <c r="BKV94" s="19"/>
      <c r="BKW94" s="19"/>
      <c r="BKX94" s="19"/>
      <c r="BKY94" s="19"/>
      <c r="BKZ94" s="19"/>
      <c r="BLA94" s="19"/>
      <c r="BLB94" s="19"/>
      <c r="BLC94" s="19"/>
      <c r="BLD94" s="19"/>
      <c r="BLE94" s="19"/>
      <c r="BLF94" s="19"/>
      <c r="BLG94" s="19"/>
      <c r="BLH94" s="19"/>
      <c r="BLI94" s="19"/>
      <c r="BLJ94" s="19"/>
      <c r="BLK94" s="19"/>
      <c r="BLL94" s="19"/>
      <c r="BLM94" s="19"/>
      <c r="BLN94" s="19"/>
      <c r="BLO94" s="19"/>
      <c r="BLP94" s="19"/>
      <c r="BLQ94" s="19"/>
      <c r="BLR94" s="19"/>
      <c r="BLS94" s="19"/>
      <c r="BLT94" s="19"/>
      <c r="BLU94" s="19"/>
      <c r="BLV94" s="19"/>
      <c r="BLW94" s="19"/>
      <c r="BLX94" s="19"/>
      <c r="BLY94" s="19"/>
      <c r="BLZ94" s="19"/>
      <c r="BMA94" s="19"/>
      <c r="BMB94" s="19"/>
      <c r="BMC94" s="19"/>
      <c r="BMD94" s="19"/>
      <c r="BME94" s="19"/>
      <c r="BMF94" s="19"/>
      <c r="BMG94" s="19"/>
      <c r="BMH94" s="19"/>
      <c r="BMI94" s="19"/>
      <c r="BMJ94" s="19"/>
      <c r="BMK94" s="19"/>
      <c r="BML94" s="19"/>
      <c r="BMM94" s="19"/>
      <c r="BMN94" s="19"/>
      <c r="BMO94" s="19"/>
      <c r="BMP94" s="19"/>
      <c r="BMQ94" s="19"/>
      <c r="BMR94" s="19"/>
      <c r="BMS94" s="19"/>
      <c r="BMT94" s="19"/>
      <c r="BMU94" s="19"/>
      <c r="BMV94" s="19"/>
      <c r="BMW94" s="19"/>
      <c r="BMX94" s="19"/>
      <c r="BMY94" s="19"/>
      <c r="BMZ94" s="19"/>
      <c r="BNA94" s="19"/>
      <c r="BNB94" s="19"/>
      <c r="BNC94" s="19"/>
      <c r="BND94" s="19"/>
      <c r="BNE94" s="19"/>
      <c r="BNF94" s="19"/>
      <c r="BNG94" s="19"/>
      <c r="BNH94" s="19"/>
      <c r="BNI94" s="19"/>
      <c r="BNJ94" s="19"/>
      <c r="BNK94" s="19"/>
      <c r="BNL94" s="19"/>
      <c r="BNM94" s="19"/>
      <c r="BNN94" s="19"/>
      <c r="BNO94" s="19"/>
      <c r="BNP94" s="19"/>
      <c r="BNQ94" s="19"/>
      <c r="BNR94" s="19"/>
      <c r="BNS94" s="19"/>
      <c r="BNT94" s="19"/>
      <c r="BNU94" s="19"/>
      <c r="BNV94" s="19"/>
      <c r="BNW94" s="19"/>
      <c r="BNX94" s="19"/>
      <c r="BNY94" s="19"/>
      <c r="BNZ94" s="19"/>
      <c r="BOA94" s="19"/>
      <c r="BOB94" s="19"/>
      <c r="BOC94" s="19"/>
      <c r="BOD94" s="19"/>
      <c r="BOE94" s="19"/>
      <c r="BOF94" s="19"/>
      <c r="BOG94" s="19"/>
      <c r="BOH94" s="19"/>
      <c r="BOI94" s="19"/>
      <c r="BOJ94" s="19"/>
      <c r="BOK94" s="19"/>
      <c r="BOL94" s="19"/>
      <c r="BOM94" s="19"/>
      <c r="BON94" s="19"/>
      <c r="BOO94" s="19"/>
      <c r="BOP94" s="19"/>
      <c r="BOQ94" s="19"/>
      <c r="BOR94" s="19"/>
      <c r="BOS94" s="19"/>
      <c r="BOT94" s="19"/>
      <c r="BOU94" s="19"/>
      <c r="BOV94" s="19"/>
      <c r="BOW94" s="19"/>
      <c r="BOX94" s="19"/>
      <c r="BOY94" s="19"/>
      <c r="BOZ94" s="19"/>
      <c r="BPA94" s="19"/>
      <c r="BPB94" s="19"/>
      <c r="BPC94" s="19"/>
      <c r="BPD94" s="19"/>
      <c r="BPE94" s="19"/>
      <c r="BPF94" s="19"/>
      <c r="BPG94" s="19"/>
      <c r="BPH94" s="19"/>
      <c r="BPI94" s="19"/>
      <c r="BPJ94" s="19"/>
      <c r="BPK94" s="19"/>
      <c r="BPL94" s="19"/>
      <c r="BPM94" s="19"/>
      <c r="BPN94" s="19"/>
      <c r="BPO94" s="19"/>
      <c r="BPP94" s="19"/>
      <c r="BPQ94" s="19"/>
      <c r="BPR94" s="19"/>
      <c r="BPS94" s="19"/>
      <c r="BPT94" s="19"/>
      <c r="BPU94" s="19"/>
      <c r="BPV94" s="19"/>
      <c r="BPW94" s="19"/>
      <c r="BPX94" s="19"/>
      <c r="BPY94" s="19"/>
      <c r="BPZ94" s="19"/>
      <c r="BQA94" s="19"/>
      <c r="BQB94" s="19"/>
      <c r="BQC94" s="19"/>
      <c r="BQD94" s="19"/>
      <c r="BQE94" s="19"/>
      <c r="BQF94" s="19"/>
      <c r="BQG94" s="19"/>
      <c r="BQH94" s="19"/>
      <c r="BQI94" s="19"/>
      <c r="BQJ94" s="19"/>
      <c r="BQK94" s="19"/>
      <c r="BQL94" s="19"/>
      <c r="BQM94" s="19"/>
      <c r="BQN94" s="19"/>
      <c r="BQO94" s="19"/>
      <c r="BQP94" s="19"/>
      <c r="BQQ94" s="19"/>
      <c r="BQR94" s="19"/>
      <c r="BQS94" s="19"/>
      <c r="BQT94" s="19"/>
      <c r="BQU94" s="19"/>
      <c r="BQV94" s="19"/>
      <c r="BQW94" s="19"/>
      <c r="BQX94" s="19"/>
      <c r="BQY94" s="19"/>
      <c r="BQZ94" s="19"/>
      <c r="BRA94" s="19"/>
      <c r="BRB94" s="19"/>
      <c r="BRC94" s="19"/>
      <c r="BRD94" s="19"/>
      <c r="BRE94" s="19"/>
      <c r="BRF94" s="19"/>
      <c r="BRG94" s="19"/>
      <c r="BRH94" s="19"/>
      <c r="BRI94" s="19"/>
      <c r="BRJ94" s="19"/>
      <c r="BRK94" s="19"/>
      <c r="BRL94" s="19"/>
      <c r="BRM94" s="19"/>
      <c r="BRN94" s="19"/>
      <c r="BRO94" s="19"/>
      <c r="BRP94" s="19"/>
      <c r="BRQ94" s="19"/>
      <c r="BRR94" s="19"/>
      <c r="BRS94" s="19"/>
      <c r="BRT94" s="19"/>
      <c r="BRU94" s="19"/>
      <c r="BRV94" s="19"/>
      <c r="BRW94" s="19"/>
      <c r="BRX94" s="19"/>
      <c r="BRY94" s="19"/>
      <c r="BRZ94" s="19"/>
      <c r="BSA94" s="19"/>
      <c r="BSB94" s="19"/>
      <c r="BSC94" s="19"/>
      <c r="BSD94" s="19"/>
      <c r="BSE94" s="19"/>
      <c r="BSF94" s="19"/>
      <c r="BSG94" s="19"/>
      <c r="BSH94" s="19"/>
      <c r="BSI94" s="19"/>
      <c r="BSJ94" s="19"/>
      <c r="BSK94" s="19"/>
      <c r="BSL94" s="19"/>
      <c r="BSM94" s="19"/>
      <c r="BSN94" s="19"/>
      <c r="BSO94" s="19"/>
      <c r="BSP94" s="19"/>
      <c r="BSQ94" s="19"/>
      <c r="BSR94" s="19"/>
      <c r="BSS94" s="19"/>
      <c r="BST94" s="19"/>
      <c r="BSU94" s="19"/>
      <c r="BSV94" s="19"/>
      <c r="BSW94" s="19"/>
      <c r="BSX94" s="19"/>
      <c r="BSY94" s="19"/>
      <c r="BSZ94" s="19"/>
      <c r="BTA94" s="19"/>
      <c r="BTB94" s="19"/>
      <c r="BTC94" s="19"/>
      <c r="BTD94" s="19"/>
      <c r="BTE94" s="19"/>
      <c r="BTF94" s="19"/>
      <c r="BTG94" s="19"/>
      <c r="BTH94" s="19"/>
      <c r="BTI94" s="19"/>
      <c r="BTJ94" s="19"/>
      <c r="BTK94" s="19"/>
      <c r="BTL94" s="19"/>
      <c r="BTM94" s="19"/>
      <c r="BTN94" s="19"/>
      <c r="BTO94" s="19"/>
      <c r="BTP94" s="19"/>
      <c r="BTQ94" s="19"/>
      <c r="BTR94" s="19"/>
      <c r="BTS94" s="19"/>
      <c r="BTT94" s="19"/>
      <c r="BTU94" s="19"/>
      <c r="BTV94" s="19"/>
      <c r="BTW94" s="19"/>
      <c r="BTX94" s="19"/>
      <c r="BTY94" s="19"/>
      <c r="BTZ94" s="19"/>
      <c r="BUA94" s="19"/>
      <c r="BUB94" s="19"/>
      <c r="BUC94" s="19"/>
      <c r="BUD94" s="19"/>
      <c r="BUE94" s="19"/>
      <c r="BUF94" s="19"/>
      <c r="BUG94" s="19"/>
      <c r="BUH94" s="19"/>
      <c r="BUI94" s="19"/>
      <c r="BUJ94" s="19"/>
      <c r="BUK94" s="19"/>
      <c r="BUL94" s="19"/>
      <c r="BUM94" s="19"/>
      <c r="BUN94" s="19"/>
      <c r="BUO94" s="19"/>
      <c r="BUP94" s="19"/>
      <c r="BUQ94" s="19"/>
      <c r="BUR94" s="19"/>
      <c r="BUS94" s="19"/>
      <c r="BUT94" s="19"/>
      <c r="BUU94" s="19"/>
      <c r="BUV94" s="19"/>
      <c r="BUW94" s="19"/>
      <c r="BUX94" s="19"/>
      <c r="BUY94" s="19"/>
      <c r="BUZ94" s="19"/>
      <c r="BVA94" s="19"/>
      <c r="BVB94" s="19"/>
      <c r="BVC94" s="19"/>
      <c r="BVD94" s="19"/>
      <c r="BVE94" s="19"/>
      <c r="BVF94" s="19"/>
      <c r="BVG94" s="19"/>
      <c r="BVH94" s="19"/>
      <c r="BVI94" s="19"/>
      <c r="BVJ94" s="19"/>
      <c r="BVK94" s="19"/>
      <c r="BVL94" s="19"/>
      <c r="BVM94" s="19"/>
      <c r="BVN94" s="19"/>
      <c r="BVO94" s="19"/>
      <c r="BVP94" s="19"/>
      <c r="BVQ94" s="19"/>
      <c r="BVR94" s="19"/>
      <c r="BVS94" s="19"/>
      <c r="BVT94" s="19"/>
      <c r="BVU94" s="19"/>
      <c r="BVV94" s="19"/>
      <c r="BVW94" s="19"/>
      <c r="BVX94" s="19"/>
      <c r="BVY94" s="19"/>
      <c r="BVZ94" s="19"/>
      <c r="BWA94" s="19"/>
      <c r="BWB94" s="19"/>
      <c r="BWC94" s="19"/>
      <c r="BWD94" s="19"/>
      <c r="BWE94" s="19"/>
      <c r="BWF94" s="19"/>
      <c r="BWG94" s="19"/>
      <c r="BWH94" s="19"/>
      <c r="BWI94" s="19"/>
      <c r="BWJ94" s="19"/>
      <c r="BWK94" s="19"/>
      <c r="BWL94" s="19"/>
      <c r="BWM94" s="19"/>
      <c r="BWN94" s="19"/>
      <c r="BWO94" s="19"/>
      <c r="BWP94" s="19"/>
      <c r="BWQ94" s="19"/>
      <c r="BWR94" s="19"/>
      <c r="BWS94" s="19"/>
      <c r="BWT94" s="19"/>
      <c r="BWU94" s="19"/>
      <c r="BWV94" s="19"/>
      <c r="BWW94" s="19"/>
      <c r="BWX94" s="19"/>
      <c r="BWY94" s="19"/>
      <c r="BWZ94" s="19"/>
      <c r="BXA94" s="19"/>
      <c r="BXB94" s="19"/>
      <c r="BXC94" s="19"/>
      <c r="BXD94" s="19"/>
      <c r="BXE94" s="19"/>
      <c r="BXF94" s="19"/>
      <c r="BXG94" s="19"/>
      <c r="BXH94" s="19"/>
      <c r="BXI94" s="19"/>
      <c r="BXJ94" s="19"/>
      <c r="BXK94" s="19"/>
      <c r="BXL94" s="19"/>
      <c r="BXM94" s="19"/>
      <c r="BXN94" s="19"/>
      <c r="BXO94" s="19"/>
      <c r="BXP94" s="19"/>
      <c r="BXQ94" s="19"/>
      <c r="BXR94" s="19"/>
      <c r="BXS94" s="19"/>
      <c r="BXT94" s="19"/>
      <c r="BXU94" s="19"/>
      <c r="BXV94" s="19"/>
      <c r="BXW94" s="19"/>
      <c r="BXX94" s="19"/>
      <c r="BXY94" s="19"/>
      <c r="BXZ94" s="19"/>
      <c r="BYA94" s="19"/>
      <c r="BYB94" s="19"/>
      <c r="BYC94" s="19"/>
      <c r="BYD94" s="19"/>
      <c r="BYE94" s="19"/>
      <c r="BYF94" s="19"/>
      <c r="BYG94" s="19"/>
      <c r="BYH94" s="19"/>
      <c r="BYI94" s="19"/>
      <c r="BYJ94" s="19"/>
      <c r="BYK94" s="19"/>
      <c r="BYL94" s="19"/>
      <c r="BYM94" s="19"/>
      <c r="BYN94" s="19"/>
      <c r="BYO94" s="19"/>
      <c r="BYP94" s="19"/>
      <c r="BYQ94" s="19"/>
      <c r="BYR94" s="19"/>
      <c r="BYS94" s="19"/>
      <c r="BYT94" s="19"/>
      <c r="BYU94" s="19"/>
      <c r="BYV94" s="19"/>
      <c r="BYW94" s="19"/>
      <c r="BYX94" s="19"/>
      <c r="BYY94" s="19"/>
      <c r="BYZ94" s="19"/>
      <c r="BZA94" s="19"/>
      <c r="BZB94" s="19"/>
      <c r="BZC94" s="19"/>
      <c r="BZD94" s="19"/>
      <c r="BZE94" s="19"/>
      <c r="BZF94" s="19"/>
      <c r="BZG94" s="19"/>
      <c r="BZH94" s="19"/>
      <c r="BZI94" s="19"/>
      <c r="BZJ94" s="19"/>
      <c r="BZK94" s="19"/>
      <c r="BZL94" s="19"/>
      <c r="BZM94" s="19"/>
      <c r="BZN94" s="19"/>
      <c r="BZO94" s="19"/>
      <c r="BZP94" s="19"/>
      <c r="BZQ94" s="19"/>
      <c r="BZR94" s="19"/>
      <c r="BZS94" s="19"/>
      <c r="BZT94" s="19"/>
      <c r="BZU94" s="19"/>
      <c r="BZV94" s="19"/>
      <c r="BZW94" s="19"/>
      <c r="BZX94" s="19"/>
      <c r="BZY94" s="19"/>
      <c r="BZZ94" s="19"/>
      <c r="CAA94" s="19"/>
      <c r="CAB94" s="19"/>
      <c r="CAC94" s="19"/>
      <c r="CAD94" s="19"/>
      <c r="CAE94" s="19"/>
      <c r="CAF94" s="19"/>
      <c r="CAG94" s="19"/>
      <c r="CAH94" s="19"/>
      <c r="CAI94" s="19"/>
      <c r="CAJ94" s="19"/>
      <c r="CAK94" s="19"/>
      <c r="CAL94" s="19"/>
      <c r="CAM94" s="19"/>
      <c r="CAN94" s="19"/>
      <c r="CAO94" s="19"/>
      <c r="CAP94" s="19"/>
      <c r="CAQ94" s="19"/>
      <c r="CAR94" s="19"/>
      <c r="CAS94" s="19"/>
      <c r="CAT94" s="19"/>
      <c r="CAU94" s="19"/>
      <c r="CAV94" s="19"/>
      <c r="CAW94" s="19"/>
      <c r="CAX94" s="19"/>
      <c r="CAY94" s="19"/>
      <c r="CAZ94" s="19"/>
      <c r="CBA94" s="19"/>
      <c r="CBB94" s="19"/>
      <c r="CBC94" s="19"/>
      <c r="CBD94" s="19"/>
      <c r="CBE94" s="19"/>
      <c r="CBF94" s="19"/>
      <c r="CBG94" s="19"/>
      <c r="CBH94" s="19"/>
      <c r="CBI94" s="19"/>
      <c r="CBJ94" s="19"/>
      <c r="CBK94" s="19"/>
      <c r="CBL94" s="19"/>
      <c r="CBM94" s="19"/>
      <c r="CBN94" s="19"/>
      <c r="CBO94" s="19"/>
      <c r="CBP94" s="19"/>
      <c r="CBQ94" s="19"/>
      <c r="CBR94" s="19"/>
      <c r="CBS94" s="19"/>
      <c r="CBT94" s="19"/>
      <c r="CBU94" s="19"/>
      <c r="CBV94" s="19"/>
      <c r="CBW94" s="19"/>
      <c r="CBX94" s="19"/>
      <c r="CBY94" s="19"/>
      <c r="CBZ94" s="19"/>
      <c r="CCA94" s="19"/>
      <c r="CCB94" s="19"/>
      <c r="CCC94" s="19"/>
      <c r="CCD94" s="19"/>
      <c r="CCE94" s="19"/>
      <c r="CCF94" s="19"/>
      <c r="CCG94" s="19"/>
      <c r="CCH94" s="19"/>
      <c r="CCI94" s="19"/>
      <c r="CCJ94" s="19"/>
      <c r="CCK94" s="19"/>
      <c r="CCL94" s="19"/>
      <c r="CCM94" s="19"/>
      <c r="CCN94" s="19"/>
      <c r="CCO94" s="19"/>
      <c r="CCP94" s="19"/>
      <c r="CCQ94" s="19"/>
      <c r="CCR94" s="19"/>
      <c r="CCS94" s="19"/>
      <c r="CCT94" s="19"/>
      <c r="CCU94" s="19"/>
      <c r="CCV94" s="19"/>
      <c r="CCW94" s="19"/>
      <c r="CCX94" s="19"/>
      <c r="CCY94" s="19"/>
      <c r="CCZ94" s="19"/>
      <c r="CDA94" s="19"/>
      <c r="CDB94" s="19"/>
      <c r="CDC94" s="19"/>
      <c r="CDD94" s="19"/>
      <c r="CDE94" s="19"/>
      <c r="CDF94" s="19"/>
      <c r="CDG94" s="19"/>
      <c r="CDH94" s="19"/>
      <c r="CDI94" s="19"/>
      <c r="CDJ94" s="19"/>
      <c r="CDK94" s="19"/>
      <c r="CDL94" s="19"/>
      <c r="CDM94" s="19"/>
      <c r="CDN94" s="19"/>
      <c r="CDO94" s="19"/>
      <c r="CDP94" s="19"/>
      <c r="CDQ94" s="19"/>
      <c r="CDR94" s="19"/>
      <c r="CDS94" s="19"/>
      <c r="CDT94" s="19"/>
      <c r="CDU94" s="19"/>
      <c r="CDV94" s="19"/>
      <c r="CDW94" s="19"/>
      <c r="CDX94" s="19"/>
      <c r="CDY94" s="19"/>
      <c r="CDZ94" s="19"/>
      <c r="CEA94" s="19"/>
      <c r="CEB94" s="19"/>
      <c r="CEC94" s="19"/>
      <c r="CED94" s="19"/>
      <c r="CEE94" s="19"/>
      <c r="CEF94" s="19"/>
      <c r="CEG94" s="19"/>
      <c r="CEH94" s="19"/>
      <c r="CEI94" s="19"/>
      <c r="CEJ94" s="19"/>
      <c r="CEK94" s="19"/>
      <c r="CEL94" s="19"/>
      <c r="CEM94" s="19"/>
      <c r="CEN94" s="19"/>
      <c r="CEO94" s="19"/>
      <c r="CEP94" s="19"/>
      <c r="CEQ94" s="19"/>
      <c r="CER94" s="19"/>
      <c r="CES94" s="19"/>
      <c r="CET94" s="19"/>
      <c r="CEU94" s="19"/>
      <c r="CEV94" s="19"/>
      <c r="CEW94" s="19"/>
      <c r="CEX94" s="19"/>
      <c r="CEY94" s="19"/>
      <c r="CEZ94" s="19"/>
      <c r="CFA94" s="19"/>
      <c r="CFB94" s="19"/>
      <c r="CFC94" s="19"/>
      <c r="CFD94" s="19"/>
      <c r="CFE94" s="19"/>
      <c r="CFF94" s="19"/>
      <c r="CFG94" s="19"/>
      <c r="CFH94" s="19"/>
      <c r="CFI94" s="19"/>
      <c r="CFJ94" s="19"/>
      <c r="CFK94" s="19"/>
      <c r="CFL94" s="19"/>
      <c r="CFM94" s="19"/>
      <c r="CFN94" s="19"/>
      <c r="CFO94" s="19"/>
      <c r="CFP94" s="19"/>
      <c r="CFQ94" s="19"/>
      <c r="CFR94" s="19"/>
      <c r="CFS94" s="19"/>
      <c r="CFT94" s="19"/>
      <c r="CFU94" s="19"/>
      <c r="CFV94" s="19"/>
      <c r="CFW94" s="19"/>
      <c r="CFX94" s="19"/>
      <c r="CFY94" s="19"/>
      <c r="CFZ94" s="19"/>
      <c r="CGA94" s="19"/>
      <c r="CGB94" s="19"/>
      <c r="CGC94" s="19"/>
      <c r="CGD94" s="19"/>
      <c r="CGE94" s="19"/>
      <c r="CGF94" s="19"/>
      <c r="CGG94" s="19"/>
      <c r="CGH94" s="19"/>
      <c r="CGI94" s="19"/>
      <c r="CGJ94" s="19"/>
      <c r="CGK94" s="19"/>
      <c r="CGL94" s="19"/>
      <c r="CGM94" s="19"/>
      <c r="CGN94" s="19"/>
      <c r="CGO94" s="19"/>
      <c r="CGP94" s="19"/>
      <c r="CGQ94" s="19"/>
      <c r="CGR94" s="19"/>
      <c r="CGS94" s="19"/>
      <c r="CGT94" s="19"/>
      <c r="CGU94" s="19"/>
      <c r="CGV94" s="19"/>
      <c r="CGW94" s="19"/>
      <c r="CGX94" s="19"/>
      <c r="CGY94" s="19"/>
      <c r="CGZ94" s="19"/>
      <c r="CHA94" s="19"/>
      <c r="CHB94" s="19"/>
      <c r="CHC94" s="19"/>
      <c r="CHD94" s="19"/>
      <c r="CHE94" s="19"/>
      <c r="CHF94" s="19"/>
      <c r="CHG94" s="19"/>
      <c r="CHH94" s="19"/>
      <c r="CHI94" s="19"/>
      <c r="CHJ94" s="19"/>
      <c r="CHK94" s="19"/>
      <c r="CHL94" s="19"/>
      <c r="CHM94" s="19"/>
      <c r="CHN94" s="19"/>
      <c r="CHO94" s="19"/>
      <c r="CHP94" s="19"/>
      <c r="CHQ94" s="19"/>
      <c r="CHR94" s="19"/>
      <c r="CHS94" s="19"/>
      <c r="CHT94" s="19"/>
      <c r="CHU94" s="19"/>
      <c r="CHV94" s="19"/>
      <c r="CHW94" s="19"/>
      <c r="CHX94" s="19"/>
      <c r="CHY94" s="19"/>
      <c r="CHZ94" s="19"/>
      <c r="CIA94" s="19"/>
      <c r="CIB94" s="19"/>
      <c r="CIC94" s="19"/>
      <c r="CID94" s="19"/>
      <c r="CIE94" s="19"/>
      <c r="CIF94" s="19"/>
      <c r="CIG94" s="19"/>
      <c r="CIH94" s="19"/>
      <c r="CII94" s="19"/>
      <c r="CIJ94" s="19"/>
      <c r="CIK94" s="19"/>
      <c r="CIL94" s="19"/>
      <c r="CIM94" s="19"/>
      <c r="CIN94" s="19"/>
      <c r="CIO94" s="19"/>
      <c r="CIP94" s="19"/>
      <c r="CIQ94" s="19"/>
      <c r="CIR94" s="19"/>
      <c r="CIS94" s="19"/>
      <c r="CIT94" s="19"/>
      <c r="CIU94" s="19"/>
      <c r="CIV94" s="19"/>
      <c r="CIW94" s="19"/>
      <c r="CIX94" s="19"/>
      <c r="CIY94" s="19"/>
      <c r="CIZ94" s="19"/>
      <c r="CJA94" s="19"/>
      <c r="CJB94" s="19"/>
      <c r="CJC94" s="19"/>
      <c r="CJD94" s="19"/>
      <c r="CJE94" s="19"/>
      <c r="CJF94" s="19"/>
      <c r="CJG94" s="19"/>
      <c r="CJH94" s="19"/>
      <c r="CJI94" s="19"/>
      <c r="CJJ94" s="19"/>
      <c r="CJK94" s="19"/>
      <c r="CJL94" s="19"/>
      <c r="CJM94" s="19"/>
      <c r="CJN94" s="19"/>
      <c r="CJO94" s="19"/>
      <c r="CJP94" s="19"/>
      <c r="CJQ94" s="19"/>
      <c r="CJR94" s="19"/>
      <c r="CJS94" s="19"/>
      <c r="CJT94" s="19"/>
      <c r="CJU94" s="19"/>
      <c r="CJV94" s="19"/>
      <c r="CJW94" s="19"/>
      <c r="CJX94" s="19"/>
      <c r="CJY94" s="19"/>
      <c r="CJZ94" s="19"/>
      <c r="CKA94" s="19"/>
      <c r="CKB94" s="19"/>
      <c r="CKC94" s="19"/>
      <c r="CKD94" s="19"/>
      <c r="CKE94" s="19"/>
      <c r="CKF94" s="19"/>
      <c r="CKG94" s="19"/>
      <c r="CKH94" s="19"/>
      <c r="CKI94" s="19"/>
      <c r="CKJ94" s="19"/>
      <c r="CKK94" s="19"/>
      <c r="CKL94" s="19"/>
      <c r="CKM94" s="19"/>
      <c r="CKN94" s="19"/>
      <c r="CKO94" s="19"/>
      <c r="CKP94" s="19"/>
      <c r="CKQ94" s="19"/>
      <c r="CKR94" s="19"/>
      <c r="CKS94" s="19"/>
      <c r="CKT94" s="19"/>
      <c r="CKU94" s="19"/>
      <c r="CKV94" s="19"/>
      <c r="CKW94" s="19"/>
      <c r="CKX94" s="19"/>
      <c r="CKY94" s="19"/>
      <c r="CKZ94" s="19"/>
      <c r="CLA94" s="19"/>
      <c r="CLB94" s="19"/>
      <c r="CLC94" s="19"/>
      <c r="CLD94" s="19"/>
      <c r="CLE94" s="19"/>
      <c r="CLF94" s="19"/>
      <c r="CLG94" s="19"/>
      <c r="CLH94" s="19"/>
      <c r="CLI94" s="19"/>
      <c r="CLJ94" s="19"/>
      <c r="CLK94" s="19"/>
      <c r="CLL94" s="19"/>
      <c r="CLM94" s="19"/>
      <c r="CLN94" s="19"/>
      <c r="CLO94" s="19"/>
      <c r="CLP94" s="19"/>
      <c r="CLQ94" s="19"/>
      <c r="CLR94" s="19"/>
      <c r="CLS94" s="19"/>
      <c r="CLT94" s="19"/>
      <c r="CLU94" s="19"/>
      <c r="CLV94" s="19"/>
      <c r="CLW94" s="19"/>
      <c r="CLX94" s="19"/>
      <c r="CLY94" s="19"/>
      <c r="CLZ94" s="19"/>
      <c r="CMA94" s="19"/>
      <c r="CMB94" s="19"/>
      <c r="CMC94" s="19"/>
      <c r="CMD94" s="19"/>
      <c r="CME94" s="19"/>
      <c r="CMF94" s="19"/>
      <c r="CMG94" s="19"/>
      <c r="CMH94" s="19"/>
      <c r="CMI94" s="19"/>
      <c r="CMJ94" s="19"/>
      <c r="CMK94" s="19"/>
      <c r="CML94" s="19"/>
      <c r="CMM94" s="19"/>
      <c r="CMN94" s="19"/>
      <c r="CMO94" s="19"/>
      <c r="CMP94" s="19"/>
      <c r="CMQ94" s="19"/>
      <c r="CMR94" s="19"/>
      <c r="CMS94" s="19"/>
      <c r="CMT94" s="19"/>
      <c r="CMU94" s="19"/>
      <c r="CMV94" s="19"/>
      <c r="CMW94" s="19"/>
      <c r="CMX94" s="19"/>
      <c r="CMY94" s="19"/>
      <c r="CMZ94" s="19"/>
      <c r="CNA94" s="19"/>
      <c r="CNB94" s="19"/>
      <c r="CNC94" s="19"/>
      <c r="CND94" s="19"/>
      <c r="CNE94" s="19"/>
      <c r="CNF94" s="19"/>
      <c r="CNG94" s="19"/>
      <c r="CNH94" s="19"/>
      <c r="CNI94" s="19"/>
      <c r="CNJ94" s="19"/>
      <c r="CNK94" s="19"/>
      <c r="CNL94" s="19"/>
      <c r="CNM94" s="19"/>
      <c r="CNN94" s="19"/>
      <c r="CNO94" s="19"/>
      <c r="CNP94" s="19"/>
      <c r="CNQ94" s="19"/>
      <c r="CNR94" s="19"/>
      <c r="CNS94" s="19"/>
      <c r="CNT94" s="19"/>
      <c r="CNU94" s="19"/>
      <c r="CNV94" s="19"/>
      <c r="CNW94" s="19"/>
      <c r="CNX94" s="19"/>
      <c r="CNY94" s="19"/>
      <c r="CNZ94" s="19"/>
      <c r="COA94" s="19"/>
      <c r="COB94" s="19"/>
      <c r="COC94" s="19"/>
      <c r="COD94" s="19"/>
      <c r="COE94" s="19"/>
      <c r="COF94" s="19"/>
      <c r="COG94" s="19"/>
      <c r="COH94" s="19"/>
      <c r="COI94" s="19"/>
      <c r="COJ94" s="19"/>
      <c r="COK94" s="19"/>
      <c r="COL94" s="19"/>
      <c r="COM94" s="19"/>
      <c r="CON94" s="19"/>
      <c r="COO94" s="19"/>
      <c r="COP94" s="19"/>
      <c r="COQ94" s="19"/>
      <c r="COR94" s="19"/>
      <c r="COS94" s="19"/>
      <c r="COT94" s="19"/>
      <c r="COU94" s="19"/>
      <c r="COV94" s="19"/>
      <c r="COW94" s="19"/>
      <c r="COX94" s="19"/>
      <c r="COY94" s="19"/>
      <c r="COZ94" s="19"/>
      <c r="CPA94" s="19"/>
      <c r="CPB94" s="19"/>
      <c r="CPC94" s="19"/>
      <c r="CPD94" s="19"/>
      <c r="CPE94" s="19"/>
      <c r="CPF94" s="19"/>
      <c r="CPG94" s="19"/>
      <c r="CPH94" s="19"/>
      <c r="CPI94" s="19"/>
      <c r="CPJ94" s="19"/>
      <c r="CPK94" s="19"/>
      <c r="CPL94" s="19"/>
      <c r="CPM94" s="19"/>
      <c r="CPN94" s="19"/>
      <c r="CPO94" s="19"/>
      <c r="CPP94" s="19"/>
      <c r="CPQ94" s="19"/>
      <c r="CPR94" s="19"/>
      <c r="CPS94" s="19"/>
      <c r="CPT94" s="19"/>
      <c r="CPU94" s="19"/>
      <c r="CPV94" s="19"/>
      <c r="CPW94" s="19"/>
      <c r="CPX94" s="19"/>
      <c r="CPY94" s="19"/>
      <c r="CPZ94" s="19"/>
      <c r="CQA94" s="19"/>
      <c r="CQB94" s="19"/>
      <c r="CQC94" s="19"/>
      <c r="CQD94" s="19"/>
      <c r="CQE94" s="19"/>
      <c r="CQF94" s="19"/>
      <c r="CQG94" s="19"/>
      <c r="CQH94" s="19"/>
      <c r="CQI94" s="19"/>
      <c r="CQJ94" s="19"/>
      <c r="CQK94" s="19"/>
      <c r="CQL94" s="19"/>
      <c r="CQM94" s="19"/>
      <c r="CQN94" s="19"/>
      <c r="CQO94" s="19"/>
      <c r="CQP94" s="19"/>
      <c r="CQQ94" s="19"/>
      <c r="CQR94" s="19"/>
      <c r="CQS94" s="19"/>
      <c r="CQT94" s="19"/>
      <c r="CQU94" s="19"/>
      <c r="CQV94" s="19"/>
      <c r="CQW94" s="19"/>
      <c r="CQX94" s="19"/>
      <c r="CQY94" s="19"/>
      <c r="CQZ94" s="19"/>
      <c r="CRA94" s="19"/>
      <c r="CRB94" s="19"/>
      <c r="CRC94" s="19"/>
      <c r="CRD94" s="19"/>
      <c r="CRE94" s="19"/>
      <c r="CRF94" s="19"/>
      <c r="CRG94" s="19"/>
      <c r="CRH94" s="19"/>
      <c r="CRI94" s="19"/>
      <c r="CRJ94" s="19"/>
      <c r="CRK94" s="19"/>
      <c r="CRL94" s="19"/>
      <c r="CRM94" s="19"/>
      <c r="CRN94" s="19"/>
      <c r="CRO94" s="19"/>
      <c r="CRP94" s="19"/>
      <c r="CRQ94" s="19"/>
      <c r="CRR94" s="19"/>
      <c r="CRS94" s="19"/>
      <c r="CRT94" s="19"/>
      <c r="CRU94" s="19"/>
      <c r="CRV94" s="19"/>
      <c r="CRW94" s="19"/>
      <c r="CRX94" s="19"/>
      <c r="CRY94" s="19"/>
      <c r="CRZ94" s="19"/>
      <c r="CSA94" s="19"/>
      <c r="CSB94" s="19"/>
      <c r="CSC94" s="19"/>
      <c r="CSD94" s="19"/>
      <c r="CSE94" s="19"/>
      <c r="CSF94" s="19"/>
      <c r="CSG94" s="19"/>
      <c r="CSH94" s="19"/>
      <c r="CSI94" s="19"/>
      <c r="CSJ94" s="19"/>
      <c r="CSK94" s="19"/>
      <c r="CSL94" s="19"/>
      <c r="CSM94" s="19"/>
      <c r="CSN94" s="19"/>
      <c r="CSO94" s="19"/>
      <c r="CSP94" s="19"/>
      <c r="CSQ94" s="19"/>
      <c r="CSR94" s="19"/>
      <c r="CSS94" s="19"/>
      <c r="CST94" s="19"/>
      <c r="CSU94" s="19"/>
      <c r="CSV94" s="19"/>
      <c r="CSW94" s="19"/>
      <c r="CSX94" s="19"/>
      <c r="CSY94" s="19"/>
      <c r="CSZ94" s="19"/>
      <c r="CTA94" s="19"/>
      <c r="CTB94" s="19"/>
      <c r="CTC94" s="19"/>
      <c r="CTD94" s="19"/>
      <c r="CTE94" s="19"/>
      <c r="CTF94" s="19"/>
      <c r="CTG94" s="19"/>
      <c r="CTH94" s="19"/>
      <c r="CTI94" s="19"/>
      <c r="CTJ94" s="19"/>
      <c r="CTK94" s="19"/>
      <c r="CTL94" s="19"/>
      <c r="CTM94" s="19"/>
      <c r="CTN94" s="19"/>
      <c r="CTO94" s="19"/>
      <c r="CTP94" s="19"/>
      <c r="CTQ94" s="19"/>
      <c r="CTR94" s="19"/>
      <c r="CTS94" s="19"/>
      <c r="CTT94" s="19"/>
      <c r="CTU94" s="19"/>
      <c r="CTV94" s="19"/>
      <c r="CTW94" s="19"/>
      <c r="CTX94" s="19"/>
      <c r="CTY94" s="19"/>
      <c r="CTZ94" s="19"/>
      <c r="CUA94" s="19"/>
      <c r="CUB94" s="19"/>
      <c r="CUC94" s="19"/>
      <c r="CUD94" s="19"/>
      <c r="CUE94" s="19"/>
      <c r="CUF94" s="19"/>
      <c r="CUG94" s="19"/>
      <c r="CUH94" s="19"/>
      <c r="CUI94" s="19"/>
      <c r="CUJ94" s="19"/>
      <c r="CUK94" s="19"/>
      <c r="CUL94" s="19"/>
      <c r="CUM94" s="19"/>
      <c r="CUN94" s="19"/>
      <c r="CUO94" s="19"/>
      <c r="CUP94" s="19"/>
      <c r="CUQ94" s="19"/>
      <c r="CUR94" s="19"/>
      <c r="CUS94" s="19"/>
      <c r="CUT94" s="19"/>
      <c r="CUU94" s="19"/>
      <c r="CUV94" s="19"/>
      <c r="CUW94" s="19"/>
      <c r="CUX94" s="19"/>
      <c r="CUY94" s="19"/>
      <c r="CUZ94" s="19"/>
      <c r="CVA94" s="19"/>
      <c r="CVB94" s="19"/>
      <c r="CVC94" s="19"/>
      <c r="CVD94" s="19"/>
      <c r="CVE94" s="19"/>
      <c r="CVF94" s="19"/>
      <c r="CVG94" s="19"/>
      <c r="CVH94" s="19"/>
      <c r="CVI94" s="19"/>
      <c r="CVJ94" s="19"/>
      <c r="CVK94" s="19"/>
      <c r="CVL94" s="19"/>
      <c r="CVM94" s="19"/>
      <c r="CVN94" s="19"/>
      <c r="CVO94" s="19"/>
      <c r="CVP94" s="19"/>
      <c r="CVQ94" s="19"/>
      <c r="CVR94" s="19"/>
      <c r="CVS94" s="19"/>
      <c r="CVT94" s="19"/>
      <c r="CVU94" s="19"/>
      <c r="CVV94" s="19"/>
      <c r="CVW94" s="19"/>
      <c r="CVX94" s="19"/>
      <c r="CVY94" s="19"/>
      <c r="CVZ94" s="19"/>
      <c r="CWA94" s="19"/>
      <c r="CWB94" s="19"/>
      <c r="CWC94" s="19"/>
      <c r="CWD94" s="19"/>
      <c r="CWE94" s="19"/>
      <c r="CWF94" s="19"/>
      <c r="CWG94" s="19"/>
      <c r="CWH94" s="19"/>
      <c r="CWI94" s="19"/>
      <c r="CWJ94" s="19"/>
      <c r="CWK94" s="19"/>
      <c r="CWL94" s="19"/>
      <c r="CWM94" s="19"/>
      <c r="CWN94" s="19"/>
      <c r="CWO94" s="19"/>
      <c r="CWP94" s="19"/>
      <c r="CWQ94" s="19"/>
      <c r="CWR94" s="19"/>
      <c r="CWS94" s="19"/>
      <c r="CWT94" s="19"/>
      <c r="CWU94" s="19"/>
      <c r="CWV94" s="19"/>
      <c r="CWW94" s="19"/>
      <c r="CWX94" s="19"/>
      <c r="CWY94" s="19"/>
      <c r="CWZ94" s="19"/>
      <c r="CXA94" s="19"/>
      <c r="CXB94" s="19"/>
      <c r="CXC94" s="19"/>
      <c r="CXD94" s="19"/>
      <c r="CXE94" s="19"/>
      <c r="CXF94" s="19"/>
      <c r="CXG94" s="19"/>
      <c r="CXH94" s="19"/>
      <c r="CXI94" s="19"/>
      <c r="CXJ94" s="19"/>
      <c r="CXK94" s="19"/>
      <c r="CXL94" s="19"/>
      <c r="CXM94" s="19"/>
      <c r="CXN94" s="19"/>
      <c r="CXO94" s="19"/>
      <c r="CXP94" s="19"/>
      <c r="CXQ94" s="19"/>
      <c r="CXR94" s="19"/>
      <c r="CXS94" s="19"/>
      <c r="CXT94" s="19"/>
      <c r="CXU94" s="19"/>
      <c r="CXV94" s="19"/>
      <c r="CXW94" s="19"/>
      <c r="CXX94" s="19"/>
      <c r="CXY94" s="19"/>
      <c r="CXZ94" s="19"/>
      <c r="CYA94" s="19"/>
      <c r="CYB94" s="19"/>
      <c r="CYC94" s="19"/>
      <c r="CYD94" s="19"/>
      <c r="CYE94" s="19"/>
      <c r="CYF94" s="19"/>
      <c r="CYG94" s="19"/>
      <c r="CYH94" s="19"/>
      <c r="CYI94" s="19"/>
      <c r="CYJ94" s="19"/>
      <c r="CYK94" s="19"/>
      <c r="CYL94" s="19"/>
      <c r="CYM94" s="19"/>
      <c r="CYN94" s="19"/>
      <c r="CYO94" s="19"/>
      <c r="CYP94" s="19"/>
      <c r="CYQ94" s="19"/>
      <c r="CYR94" s="19"/>
      <c r="CYS94" s="19"/>
      <c r="CYT94" s="19"/>
      <c r="CYU94" s="19"/>
      <c r="CYV94" s="19"/>
      <c r="CYW94" s="19"/>
      <c r="CYX94" s="19"/>
      <c r="CYY94" s="19"/>
      <c r="CYZ94" s="19"/>
      <c r="CZA94" s="19"/>
      <c r="CZB94" s="19"/>
      <c r="CZC94" s="19"/>
      <c r="CZD94" s="19"/>
      <c r="CZE94" s="19"/>
      <c r="CZF94" s="19"/>
      <c r="CZG94" s="19"/>
      <c r="CZH94" s="19"/>
      <c r="CZI94" s="19"/>
      <c r="CZJ94" s="19"/>
      <c r="CZK94" s="19"/>
      <c r="CZL94" s="19"/>
      <c r="CZM94" s="19"/>
      <c r="CZN94" s="19"/>
      <c r="CZO94" s="19"/>
      <c r="CZP94" s="19"/>
      <c r="CZQ94" s="19"/>
      <c r="CZR94" s="19"/>
      <c r="CZS94" s="19"/>
      <c r="CZT94" s="19"/>
      <c r="CZU94" s="19"/>
      <c r="CZV94" s="19"/>
      <c r="CZW94" s="19"/>
      <c r="CZX94" s="19"/>
      <c r="CZY94" s="19"/>
      <c r="CZZ94" s="19"/>
      <c r="DAA94" s="19"/>
      <c r="DAB94" s="19"/>
      <c r="DAC94" s="19"/>
      <c r="DAD94" s="19"/>
      <c r="DAE94" s="19"/>
      <c r="DAF94" s="19"/>
      <c r="DAG94" s="19"/>
      <c r="DAH94" s="19"/>
      <c r="DAI94" s="19"/>
      <c r="DAJ94" s="19"/>
      <c r="DAK94" s="19"/>
      <c r="DAL94" s="19"/>
      <c r="DAM94" s="19"/>
      <c r="DAN94" s="19"/>
      <c r="DAO94" s="19"/>
      <c r="DAP94" s="19"/>
      <c r="DAQ94" s="19"/>
      <c r="DAR94" s="19"/>
      <c r="DAS94" s="19"/>
      <c r="DAT94" s="19"/>
      <c r="DAU94" s="19"/>
      <c r="DAV94" s="19"/>
      <c r="DAW94" s="19"/>
      <c r="DAX94" s="19"/>
      <c r="DAY94" s="19"/>
      <c r="DAZ94" s="19"/>
      <c r="DBA94" s="19"/>
      <c r="DBB94" s="19"/>
      <c r="DBC94" s="19"/>
      <c r="DBD94" s="19"/>
      <c r="DBE94" s="19"/>
      <c r="DBF94" s="19"/>
      <c r="DBG94" s="19"/>
      <c r="DBH94" s="19"/>
      <c r="DBI94" s="19"/>
      <c r="DBJ94" s="19"/>
      <c r="DBK94" s="19"/>
      <c r="DBL94" s="19"/>
      <c r="DBM94" s="19"/>
      <c r="DBN94" s="19"/>
      <c r="DBO94" s="19"/>
      <c r="DBP94" s="19"/>
      <c r="DBQ94" s="19"/>
      <c r="DBR94" s="19"/>
      <c r="DBS94" s="19"/>
      <c r="DBT94" s="19"/>
      <c r="DBU94" s="19"/>
      <c r="DBV94" s="19"/>
      <c r="DBW94" s="19"/>
      <c r="DBX94" s="19"/>
      <c r="DBY94" s="19"/>
      <c r="DBZ94" s="19"/>
      <c r="DCA94" s="19"/>
      <c r="DCB94" s="19"/>
      <c r="DCC94" s="19"/>
      <c r="DCD94" s="19"/>
      <c r="DCE94" s="19"/>
      <c r="DCF94" s="19"/>
      <c r="DCG94" s="19"/>
      <c r="DCH94" s="19"/>
      <c r="DCI94" s="19"/>
      <c r="DCJ94" s="19"/>
      <c r="DCK94" s="19"/>
      <c r="DCL94" s="19"/>
      <c r="DCM94" s="19"/>
      <c r="DCN94" s="19"/>
      <c r="DCO94" s="19"/>
      <c r="DCP94" s="19"/>
      <c r="DCQ94" s="19"/>
      <c r="DCR94" s="19"/>
      <c r="DCS94" s="19"/>
      <c r="DCT94" s="19"/>
      <c r="DCU94" s="19"/>
      <c r="DCV94" s="19"/>
      <c r="DCW94" s="19"/>
      <c r="DCX94" s="19"/>
      <c r="DCY94" s="19"/>
      <c r="DCZ94" s="19"/>
      <c r="DDA94" s="19"/>
      <c r="DDB94" s="19"/>
      <c r="DDC94" s="19"/>
      <c r="DDD94" s="19"/>
      <c r="DDE94" s="19"/>
      <c r="DDF94" s="19"/>
      <c r="DDG94" s="19"/>
      <c r="DDH94" s="19"/>
      <c r="DDI94" s="19"/>
      <c r="DDJ94" s="19"/>
      <c r="DDK94" s="19"/>
      <c r="DDL94" s="19"/>
      <c r="DDM94" s="19"/>
      <c r="DDN94" s="19"/>
      <c r="DDO94" s="19"/>
      <c r="DDP94" s="19"/>
      <c r="DDQ94" s="19"/>
      <c r="DDR94" s="19"/>
      <c r="DDS94" s="19"/>
      <c r="DDT94" s="19"/>
      <c r="DDU94" s="19"/>
      <c r="DDV94" s="19"/>
      <c r="DDW94" s="19"/>
      <c r="DDX94" s="19"/>
      <c r="DDY94" s="19"/>
      <c r="DDZ94" s="19"/>
      <c r="DEA94" s="19"/>
      <c r="DEB94" s="19"/>
      <c r="DEC94" s="19"/>
      <c r="DED94" s="19"/>
      <c r="DEE94" s="19"/>
      <c r="DEF94" s="19"/>
      <c r="DEG94" s="19"/>
      <c r="DEH94" s="19"/>
      <c r="DEI94" s="19"/>
      <c r="DEJ94" s="19"/>
      <c r="DEK94" s="19"/>
      <c r="DEL94" s="19"/>
      <c r="DEM94" s="19"/>
      <c r="DEN94" s="19"/>
      <c r="DEO94" s="19"/>
      <c r="DEP94" s="19"/>
      <c r="DEQ94" s="19"/>
      <c r="DER94" s="19"/>
      <c r="DES94" s="19"/>
      <c r="DET94" s="19"/>
      <c r="DEU94" s="19"/>
      <c r="DEV94" s="19"/>
      <c r="DEW94" s="19"/>
      <c r="DEX94" s="19"/>
      <c r="DEY94" s="19"/>
      <c r="DEZ94" s="19"/>
      <c r="DFA94" s="19"/>
      <c r="DFB94" s="19"/>
      <c r="DFC94" s="19"/>
      <c r="DFD94" s="19"/>
      <c r="DFE94" s="19"/>
      <c r="DFF94" s="19"/>
      <c r="DFG94" s="19"/>
      <c r="DFH94" s="19"/>
      <c r="DFI94" s="19"/>
      <c r="DFJ94" s="19"/>
      <c r="DFK94" s="19"/>
      <c r="DFL94" s="19"/>
      <c r="DFM94" s="19"/>
      <c r="DFN94" s="19"/>
      <c r="DFO94" s="19"/>
      <c r="DFP94" s="19"/>
      <c r="DFQ94" s="19"/>
      <c r="DFR94" s="19"/>
      <c r="DFS94" s="19"/>
      <c r="DFT94" s="19"/>
      <c r="DFU94" s="19"/>
      <c r="DFV94" s="19"/>
      <c r="DFW94" s="19"/>
      <c r="DFX94" s="19"/>
      <c r="DFY94" s="19"/>
      <c r="DFZ94" s="19"/>
      <c r="DGA94" s="19"/>
      <c r="DGB94" s="19"/>
      <c r="DGC94" s="19"/>
      <c r="DGD94" s="19"/>
      <c r="DGE94" s="19"/>
      <c r="DGF94" s="19"/>
      <c r="DGG94" s="19"/>
      <c r="DGH94" s="19"/>
      <c r="DGI94" s="19"/>
      <c r="DGJ94" s="19"/>
      <c r="DGK94" s="19"/>
      <c r="DGL94" s="19"/>
      <c r="DGM94" s="19"/>
      <c r="DGN94" s="19"/>
      <c r="DGO94" s="19"/>
      <c r="DGP94" s="19"/>
      <c r="DGQ94" s="19"/>
      <c r="DGR94" s="19"/>
      <c r="DGS94" s="19"/>
      <c r="DGT94" s="19"/>
      <c r="DGU94" s="19"/>
      <c r="DGV94" s="19"/>
      <c r="DGW94" s="19"/>
      <c r="DGX94" s="19"/>
      <c r="DGY94" s="19"/>
      <c r="DGZ94" s="19"/>
      <c r="DHA94" s="19"/>
      <c r="DHB94" s="19"/>
      <c r="DHC94" s="19"/>
      <c r="DHD94" s="19"/>
      <c r="DHE94" s="19"/>
      <c r="DHF94" s="19"/>
      <c r="DHG94" s="19"/>
      <c r="DHH94" s="19"/>
      <c r="DHI94" s="19"/>
      <c r="DHJ94" s="19"/>
      <c r="DHK94" s="19"/>
      <c r="DHL94" s="19"/>
      <c r="DHM94" s="19"/>
      <c r="DHN94" s="19"/>
      <c r="DHO94" s="19"/>
      <c r="DHP94" s="19"/>
      <c r="DHQ94" s="19"/>
      <c r="DHR94" s="19"/>
      <c r="DHS94" s="19"/>
      <c r="DHT94" s="19"/>
      <c r="DHU94" s="19"/>
      <c r="DHV94" s="19"/>
      <c r="DHW94" s="19"/>
      <c r="DHX94" s="19"/>
      <c r="DHY94" s="19"/>
      <c r="DHZ94" s="19"/>
      <c r="DIA94" s="19"/>
      <c r="DIB94" s="19"/>
      <c r="DIC94" s="19"/>
      <c r="DID94" s="19"/>
      <c r="DIE94" s="19"/>
      <c r="DIF94" s="19"/>
      <c r="DIG94" s="19"/>
      <c r="DIH94" s="19"/>
      <c r="DII94" s="19"/>
      <c r="DIJ94" s="19"/>
      <c r="DIK94" s="19"/>
      <c r="DIL94" s="19"/>
      <c r="DIM94" s="19"/>
      <c r="DIN94" s="19"/>
      <c r="DIO94" s="19"/>
      <c r="DIP94" s="19"/>
      <c r="DIQ94" s="19"/>
      <c r="DIR94" s="19"/>
      <c r="DIS94" s="19"/>
      <c r="DIT94" s="19"/>
      <c r="DIU94" s="19"/>
      <c r="DIV94" s="19"/>
      <c r="DIW94" s="19"/>
      <c r="DIX94" s="19"/>
      <c r="DIY94" s="19"/>
      <c r="DIZ94" s="19"/>
      <c r="DJA94" s="19"/>
      <c r="DJB94" s="19"/>
      <c r="DJC94" s="19"/>
      <c r="DJD94" s="19"/>
      <c r="DJE94" s="19"/>
      <c r="DJF94" s="19"/>
      <c r="DJG94" s="19"/>
      <c r="DJH94" s="19"/>
      <c r="DJI94" s="19"/>
      <c r="DJJ94" s="19"/>
      <c r="DJK94" s="19"/>
      <c r="DJL94" s="19"/>
      <c r="DJM94" s="19"/>
      <c r="DJN94" s="19"/>
      <c r="DJO94" s="19"/>
      <c r="DJP94" s="19"/>
      <c r="DJQ94" s="19"/>
      <c r="DJR94" s="19"/>
      <c r="DJS94" s="19"/>
      <c r="DJT94" s="19"/>
      <c r="DJU94" s="19"/>
      <c r="DJV94" s="19"/>
      <c r="DJW94" s="19"/>
      <c r="DJX94" s="19"/>
      <c r="DJY94" s="19"/>
      <c r="DJZ94" s="19"/>
      <c r="DKA94" s="19"/>
      <c r="DKB94" s="19"/>
      <c r="DKC94" s="19"/>
      <c r="DKD94" s="19"/>
      <c r="DKE94" s="19"/>
      <c r="DKF94" s="19"/>
      <c r="DKG94" s="19"/>
      <c r="DKH94" s="19"/>
      <c r="DKI94" s="19"/>
      <c r="DKJ94" s="19"/>
      <c r="DKK94" s="19"/>
      <c r="DKL94" s="19"/>
      <c r="DKM94" s="19"/>
      <c r="DKN94" s="19"/>
      <c r="DKO94" s="19"/>
      <c r="DKP94" s="19"/>
      <c r="DKQ94" s="19"/>
      <c r="DKR94" s="19"/>
      <c r="DKS94" s="19"/>
      <c r="DKT94" s="19"/>
      <c r="DKU94" s="19"/>
      <c r="DKV94" s="19"/>
      <c r="DKW94" s="19"/>
      <c r="DKX94" s="19"/>
      <c r="DKY94" s="19"/>
      <c r="DKZ94" s="19"/>
      <c r="DLA94" s="19"/>
      <c r="DLB94" s="19"/>
      <c r="DLC94" s="19"/>
      <c r="DLD94" s="19"/>
      <c r="DLE94" s="19"/>
      <c r="DLF94" s="19"/>
      <c r="DLG94" s="19"/>
      <c r="DLH94" s="19"/>
      <c r="DLI94" s="19"/>
      <c r="DLJ94" s="19"/>
      <c r="DLK94" s="19"/>
      <c r="DLL94" s="19"/>
      <c r="DLM94" s="19"/>
      <c r="DLN94" s="19"/>
      <c r="DLO94" s="19"/>
      <c r="DLP94" s="19"/>
      <c r="DLQ94" s="19"/>
      <c r="DLR94" s="19"/>
      <c r="DLS94" s="19"/>
      <c r="DLT94" s="19"/>
      <c r="DLU94" s="19"/>
      <c r="DLV94" s="19"/>
      <c r="DLW94" s="19"/>
      <c r="DLX94" s="19"/>
      <c r="DLY94" s="19"/>
      <c r="DLZ94" s="19"/>
      <c r="DMA94" s="19"/>
      <c r="DMB94" s="19"/>
      <c r="DMC94" s="19"/>
      <c r="DMD94" s="19"/>
      <c r="DME94" s="19"/>
      <c r="DMF94" s="19"/>
      <c r="DMG94" s="19"/>
      <c r="DMH94" s="19"/>
      <c r="DMI94" s="19"/>
      <c r="DMJ94" s="19"/>
      <c r="DMK94" s="19"/>
      <c r="DML94" s="19"/>
      <c r="DMM94" s="19"/>
      <c r="DMN94" s="19"/>
      <c r="DMO94" s="19"/>
      <c r="DMP94" s="19"/>
      <c r="DMQ94" s="19"/>
      <c r="DMR94" s="19"/>
      <c r="DMS94" s="19"/>
      <c r="DMT94" s="19"/>
      <c r="DMU94" s="19"/>
      <c r="DMV94" s="19"/>
      <c r="DMW94" s="19"/>
      <c r="DMX94" s="19"/>
      <c r="DMY94" s="19"/>
      <c r="DMZ94" s="19"/>
      <c r="DNA94" s="19"/>
      <c r="DNB94" s="19"/>
      <c r="DNC94" s="19"/>
      <c r="DND94" s="19"/>
      <c r="DNE94" s="19"/>
      <c r="DNF94" s="19"/>
      <c r="DNG94" s="19"/>
      <c r="DNH94" s="19"/>
      <c r="DNI94" s="19"/>
      <c r="DNJ94" s="19"/>
      <c r="DNK94" s="19"/>
      <c r="DNL94" s="19"/>
      <c r="DNM94" s="19"/>
      <c r="DNN94" s="19"/>
      <c r="DNO94" s="19"/>
      <c r="DNP94" s="19"/>
      <c r="DNQ94" s="19"/>
      <c r="DNR94" s="19"/>
      <c r="DNS94" s="19"/>
      <c r="DNT94" s="19"/>
      <c r="DNU94" s="19"/>
      <c r="DNV94" s="19"/>
      <c r="DNW94" s="19"/>
      <c r="DNX94" s="19"/>
      <c r="DNY94" s="19"/>
      <c r="DNZ94" s="19"/>
      <c r="DOA94" s="19"/>
      <c r="DOB94" s="19"/>
      <c r="DOC94" s="19"/>
      <c r="DOD94" s="19"/>
      <c r="DOE94" s="19"/>
      <c r="DOF94" s="19"/>
      <c r="DOG94" s="19"/>
      <c r="DOH94" s="19"/>
      <c r="DOI94" s="19"/>
      <c r="DOJ94" s="19"/>
      <c r="DOK94" s="19"/>
      <c r="DOL94" s="19"/>
      <c r="DOM94" s="19"/>
      <c r="DON94" s="19"/>
      <c r="DOO94" s="19"/>
      <c r="DOP94" s="19"/>
      <c r="DOQ94" s="19"/>
      <c r="DOR94" s="19"/>
      <c r="DOS94" s="19"/>
      <c r="DOT94" s="19"/>
      <c r="DOU94" s="19"/>
      <c r="DOV94" s="19"/>
      <c r="DOW94" s="19"/>
      <c r="DOX94" s="19"/>
      <c r="DOY94" s="19"/>
      <c r="DOZ94" s="19"/>
      <c r="DPA94" s="19"/>
      <c r="DPB94" s="19"/>
      <c r="DPC94" s="19"/>
      <c r="DPD94" s="19"/>
      <c r="DPE94" s="19"/>
      <c r="DPF94" s="19"/>
      <c r="DPG94" s="19"/>
      <c r="DPH94" s="19"/>
      <c r="DPI94" s="19"/>
      <c r="DPJ94" s="19"/>
      <c r="DPK94" s="19"/>
      <c r="DPL94" s="19"/>
      <c r="DPM94" s="19"/>
      <c r="DPN94" s="19"/>
      <c r="DPO94" s="19"/>
      <c r="DPP94" s="19"/>
      <c r="DPQ94" s="19"/>
      <c r="DPR94" s="19"/>
      <c r="DPS94" s="19"/>
      <c r="DPT94" s="19"/>
      <c r="DPU94" s="19"/>
      <c r="DPV94" s="19"/>
      <c r="DPW94" s="19"/>
      <c r="DPX94" s="19"/>
      <c r="DPY94" s="19"/>
      <c r="DPZ94" s="19"/>
      <c r="DQA94" s="19"/>
      <c r="DQB94" s="19"/>
      <c r="DQC94" s="19"/>
      <c r="DQD94" s="19"/>
      <c r="DQE94" s="19"/>
      <c r="DQF94" s="19"/>
      <c r="DQG94" s="19"/>
      <c r="DQH94" s="19"/>
      <c r="DQI94" s="19"/>
      <c r="DQJ94" s="19"/>
      <c r="DQK94" s="19"/>
      <c r="DQL94" s="19"/>
      <c r="DQM94" s="19"/>
      <c r="DQN94" s="19"/>
      <c r="DQO94" s="19"/>
      <c r="DQP94" s="19"/>
      <c r="DQQ94" s="19"/>
      <c r="DQR94" s="19"/>
      <c r="DQS94" s="19"/>
      <c r="DQT94" s="19"/>
      <c r="DQU94" s="19"/>
      <c r="DQV94" s="19"/>
      <c r="DQW94" s="19"/>
      <c r="DQX94" s="19"/>
      <c r="DQY94" s="19"/>
      <c r="DQZ94" s="19"/>
      <c r="DRA94" s="19"/>
      <c r="DRB94" s="19"/>
      <c r="DRC94" s="19"/>
      <c r="DRD94" s="19"/>
      <c r="DRE94" s="19"/>
      <c r="DRF94" s="19"/>
      <c r="DRG94" s="19"/>
      <c r="DRH94" s="19"/>
      <c r="DRI94" s="19"/>
      <c r="DRJ94" s="19"/>
      <c r="DRK94" s="19"/>
      <c r="DRL94" s="19"/>
      <c r="DRM94" s="19"/>
      <c r="DRN94" s="19"/>
      <c r="DRO94" s="19"/>
      <c r="DRP94" s="19"/>
      <c r="DRQ94" s="19"/>
      <c r="DRR94" s="19"/>
      <c r="DRS94" s="19"/>
      <c r="DRT94" s="19"/>
      <c r="DRU94" s="19"/>
      <c r="DRV94" s="19"/>
      <c r="DRW94" s="19"/>
      <c r="DRX94" s="19"/>
      <c r="DRY94" s="19"/>
      <c r="DRZ94" s="19"/>
      <c r="DSA94" s="19"/>
      <c r="DSB94" s="19"/>
      <c r="DSC94" s="19"/>
      <c r="DSD94" s="19"/>
      <c r="DSE94" s="19"/>
      <c r="DSF94" s="19"/>
      <c r="DSG94" s="19"/>
      <c r="DSH94" s="19"/>
      <c r="DSI94" s="19"/>
      <c r="DSJ94" s="19"/>
      <c r="DSK94" s="19"/>
      <c r="DSL94" s="19"/>
      <c r="DSM94" s="19"/>
      <c r="DSN94" s="19"/>
      <c r="DSO94" s="19"/>
      <c r="DSP94" s="19"/>
      <c r="DSQ94" s="19"/>
      <c r="DSR94" s="19"/>
      <c r="DSS94" s="19"/>
      <c r="DST94" s="19"/>
      <c r="DSU94" s="19"/>
      <c r="DSV94" s="19"/>
      <c r="DSW94" s="19"/>
      <c r="DSX94" s="19"/>
      <c r="DSY94" s="19"/>
      <c r="DSZ94" s="19"/>
      <c r="DTA94" s="19"/>
      <c r="DTB94" s="19"/>
      <c r="DTC94" s="19"/>
      <c r="DTD94" s="19"/>
      <c r="DTE94" s="19"/>
      <c r="DTF94" s="19"/>
      <c r="DTG94" s="19"/>
      <c r="DTH94" s="19"/>
      <c r="DTI94" s="19"/>
      <c r="DTJ94" s="19"/>
      <c r="DTK94" s="19"/>
      <c r="DTL94" s="19"/>
      <c r="DTM94" s="19"/>
      <c r="DTN94" s="19"/>
      <c r="DTO94" s="19"/>
      <c r="DTP94" s="19"/>
      <c r="DTQ94" s="19"/>
      <c r="DTR94" s="19"/>
      <c r="DTS94" s="19"/>
      <c r="DTT94" s="19"/>
      <c r="DTU94" s="19"/>
      <c r="DTV94" s="19"/>
      <c r="DTW94" s="19"/>
      <c r="DTX94" s="19"/>
      <c r="DTY94" s="19"/>
      <c r="DTZ94" s="19"/>
      <c r="DUA94" s="19"/>
      <c r="DUB94" s="19"/>
      <c r="DUC94" s="19"/>
      <c r="DUD94" s="19"/>
      <c r="DUE94" s="19"/>
      <c r="DUF94" s="19"/>
      <c r="DUG94" s="19"/>
      <c r="DUH94" s="19"/>
      <c r="DUI94" s="19"/>
      <c r="DUJ94" s="19"/>
      <c r="DUK94" s="19"/>
      <c r="DUL94" s="19"/>
      <c r="DUM94" s="19"/>
      <c r="DUN94" s="19"/>
      <c r="DUO94" s="19"/>
      <c r="DUP94" s="19"/>
      <c r="DUQ94" s="19"/>
      <c r="DUR94" s="19"/>
      <c r="DUS94" s="19"/>
      <c r="DUT94" s="19"/>
      <c r="DUU94" s="19"/>
      <c r="DUV94" s="19"/>
      <c r="DUW94" s="19"/>
      <c r="DUX94" s="19"/>
      <c r="DUY94" s="19"/>
      <c r="DUZ94" s="19"/>
      <c r="DVA94" s="19"/>
      <c r="DVB94" s="19"/>
      <c r="DVC94" s="19"/>
      <c r="DVD94" s="19"/>
      <c r="DVE94" s="19"/>
      <c r="DVF94" s="19"/>
      <c r="DVG94" s="19"/>
      <c r="DVH94" s="19"/>
      <c r="DVI94" s="19"/>
      <c r="DVJ94" s="19"/>
      <c r="DVK94" s="19"/>
      <c r="DVL94" s="19"/>
      <c r="DVM94" s="19"/>
      <c r="DVN94" s="19"/>
      <c r="DVO94" s="19"/>
      <c r="DVP94" s="19"/>
      <c r="DVQ94" s="19"/>
      <c r="DVR94" s="19"/>
      <c r="DVS94" s="19"/>
      <c r="DVT94" s="19"/>
      <c r="DVU94" s="19"/>
      <c r="DVV94" s="19"/>
      <c r="DVW94" s="19"/>
      <c r="DVX94" s="19"/>
      <c r="DVY94" s="19"/>
      <c r="DVZ94" s="19"/>
      <c r="DWA94" s="19"/>
      <c r="DWB94" s="19"/>
      <c r="DWC94" s="19"/>
      <c r="DWD94" s="19"/>
      <c r="DWE94" s="19"/>
      <c r="DWF94" s="19"/>
      <c r="DWG94" s="19"/>
      <c r="DWH94" s="19"/>
      <c r="DWI94" s="19"/>
      <c r="DWJ94" s="19"/>
      <c r="DWK94" s="19"/>
      <c r="DWL94" s="19"/>
      <c r="DWM94" s="19"/>
      <c r="DWN94" s="19"/>
      <c r="DWO94" s="19"/>
      <c r="DWP94" s="19"/>
      <c r="DWQ94" s="19"/>
      <c r="DWR94" s="19"/>
      <c r="DWS94" s="19"/>
      <c r="DWT94" s="19"/>
      <c r="DWU94" s="19"/>
      <c r="DWV94" s="19"/>
      <c r="DWW94" s="19"/>
      <c r="DWX94" s="19"/>
      <c r="DWY94" s="19"/>
      <c r="DWZ94" s="19"/>
      <c r="DXA94" s="19"/>
      <c r="DXB94" s="19"/>
      <c r="DXC94" s="19"/>
      <c r="DXD94" s="19"/>
      <c r="DXE94" s="19"/>
      <c r="DXF94" s="19"/>
      <c r="DXG94" s="19"/>
      <c r="DXH94" s="19"/>
      <c r="DXI94" s="19"/>
      <c r="DXJ94" s="19"/>
      <c r="DXK94" s="19"/>
      <c r="DXL94" s="19"/>
      <c r="DXM94" s="19"/>
      <c r="DXN94" s="19"/>
      <c r="DXO94" s="19"/>
      <c r="DXP94" s="19"/>
      <c r="DXQ94" s="19"/>
      <c r="DXR94" s="19"/>
      <c r="DXS94" s="19"/>
      <c r="DXT94" s="19"/>
      <c r="DXU94" s="19"/>
      <c r="DXV94" s="19"/>
      <c r="DXW94" s="19"/>
      <c r="DXX94" s="19"/>
      <c r="DXY94" s="19"/>
      <c r="DXZ94" s="19"/>
      <c r="DYA94" s="19"/>
      <c r="DYB94" s="19"/>
      <c r="DYC94" s="19"/>
      <c r="DYD94" s="19"/>
      <c r="DYE94" s="19"/>
      <c r="DYF94" s="19"/>
      <c r="DYG94" s="19"/>
      <c r="DYH94" s="19"/>
      <c r="DYI94" s="19"/>
      <c r="DYJ94" s="19"/>
      <c r="DYK94" s="19"/>
      <c r="DYL94" s="19"/>
      <c r="DYM94" s="19"/>
      <c r="DYN94" s="19"/>
      <c r="DYO94" s="19"/>
      <c r="DYP94" s="19"/>
      <c r="DYQ94" s="19"/>
      <c r="DYR94" s="19"/>
      <c r="DYS94" s="19"/>
      <c r="DYT94" s="19"/>
      <c r="DYU94" s="19"/>
      <c r="DYV94" s="19"/>
      <c r="DYW94" s="19"/>
      <c r="DYX94" s="19"/>
      <c r="DYY94" s="19"/>
      <c r="DYZ94" s="19"/>
      <c r="DZA94" s="19"/>
      <c r="DZB94" s="19"/>
      <c r="DZC94" s="19"/>
      <c r="DZD94" s="19"/>
      <c r="DZE94" s="19"/>
      <c r="DZF94" s="19"/>
      <c r="DZG94" s="19"/>
      <c r="DZH94" s="19"/>
      <c r="DZI94" s="19"/>
      <c r="DZJ94" s="19"/>
      <c r="DZK94" s="19"/>
      <c r="DZL94" s="19"/>
      <c r="DZM94" s="19"/>
      <c r="DZN94" s="19"/>
      <c r="DZO94" s="19"/>
      <c r="DZP94" s="19"/>
      <c r="DZQ94" s="19"/>
      <c r="DZR94" s="19"/>
      <c r="DZS94" s="19"/>
      <c r="DZT94" s="19"/>
      <c r="DZU94" s="19"/>
      <c r="DZV94" s="19"/>
      <c r="DZW94" s="19"/>
      <c r="DZX94" s="19"/>
      <c r="DZY94" s="19"/>
      <c r="DZZ94" s="19"/>
      <c r="EAA94" s="19"/>
      <c r="EAB94" s="19"/>
      <c r="EAC94" s="19"/>
      <c r="EAD94" s="19"/>
      <c r="EAE94" s="19"/>
      <c r="EAF94" s="19"/>
      <c r="EAG94" s="19"/>
      <c r="EAH94" s="19"/>
      <c r="EAI94" s="19"/>
      <c r="EAJ94" s="19"/>
      <c r="EAK94" s="19"/>
      <c r="EAL94" s="19"/>
      <c r="EAM94" s="19"/>
      <c r="EAN94" s="19"/>
      <c r="EAO94" s="19"/>
      <c r="EAP94" s="19"/>
      <c r="EAQ94" s="19"/>
      <c r="EAR94" s="19"/>
      <c r="EAS94" s="19"/>
      <c r="EAT94" s="19"/>
      <c r="EAU94" s="19"/>
      <c r="EAV94" s="19"/>
      <c r="EAW94" s="19"/>
      <c r="EAX94" s="19"/>
      <c r="EAY94" s="19"/>
      <c r="EAZ94" s="19"/>
      <c r="EBA94" s="19"/>
      <c r="EBB94" s="19"/>
      <c r="EBC94" s="19"/>
      <c r="EBD94" s="19"/>
      <c r="EBE94" s="19"/>
      <c r="EBF94" s="19"/>
      <c r="EBG94" s="19"/>
      <c r="EBH94" s="19"/>
      <c r="EBI94" s="19"/>
      <c r="EBJ94" s="19"/>
      <c r="EBK94" s="19"/>
      <c r="EBL94" s="19"/>
      <c r="EBM94" s="19"/>
      <c r="EBN94" s="19"/>
      <c r="EBO94" s="19"/>
      <c r="EBP94" s="19"/>
      <c r="EBQ94" s="19"/>
      <c r="EBR94" s="19"/>
      <c r="EBS94" s="19"/>
      <c r="EBT94" s="19"/>
      <c r="EBU94" s="19"/>
      <c r="EBV94" s="19"/>
      <c r="EBW94" s="19"/>
      <c r="EBX94" s="19"/>
      <c r="EBY94" s="19"/>
      <c r="EBZ94" s="19"/>
      <c r="ECA94" s="19"/>
      <c r="ECB94" s="19"/>
      <c r="ECC94" s="19"/>
      <c r="ECD94" s="19"/>
      <c r="ECE94" s="19"/>
      <c r="ECF94" s="19"/>
      <c r="ECG94" s="19"/>
      <c r="ECH94" s="19"/>
      <c r="ECI94" s="19"/>
      <c r="ECJ94" s="19"/>
      <c r="ECK94" s="19"/>
      <c r="ECL94" s="19"/>
      <c r="ECM94" s="19"/>
      <c r="ECN94" s="19"/>
      <c r="ECO94" s="19"/>
      <c r="ECP94" s="19"/>
      <c r="ECQ94" s="19"/>
      <c r="ECR94" s="19"/>
      <c r="ECS94" s="19"/>
      <c r="ECT94" s="19"/>
      <c r="ECU94" s="19"/>
      <c r="ECV94" s="19"/>
      <c r="ECW94" s="19"/>
      <c r="ECX94" s="19"/>
      <c r="ECY94" s="19"/>
      <c r="ECZ94" s="19"/>
      <c r="EDA94" s="19"/>
      <c r="EDB94" s="19"/>
      <c r="EDC94" s="19"/>
      <c r="EDD94" s="19"/>
      <c r="EDE94" s="19"/>
      <c r="EDF94" s="19"/>
      <c r="EDG94" s="19"/>
      <c r="EDH94" s="19"/>
      <c r="EDI94" s="19"/>
      <c r="EDJ94" s="19"/>
      <c r="EDK94" s="19"/>
      <c r="EDL94" s="19"/>
      <c r="EDM94" s="19"/>
      <c r="EDN94" s="19"/>
      <c r="EDO94" s="19"/>
      <c r="EDP94" s="19"/>
      <c r="EDQ94" s="19"/>
      <c r="EDR94" s="19"/>
      <c r="EDS94" s="19"/>
      <c r="EDT94" s="19"/>
      <c r="EDU94" s="19"/>
      <c r="EDV94" s="19"/>
      <c r="EDW94" s="19"/>
      <c r="EDX94" s="19"/>
      <c r="EDY94" s="19"/>
      <c r="EDZ94" s="19"/>
      <c r="EEA94" s="19"/>
      <c r="EEB94" s="19"/>
      <c r="EEC94" s="19"/>
      <c r="EED94" s="19"/>
      <c r="EEE94" s="19"/>
      <c r="EEF94" s="19"/>
      <c r="EEG94" s="19"/>
      <c r="EEH94" s="19"/>
      <c r="EEI94" s="19"/>
      <c r="EEJ94" s="19"/>
      <c r="EEK94" s="19"/>
      <c r="EEL94" s="19"/>
      <c r="EEM94" s="19"/>
      <c r="EEN94" s="19"/>
      <c r="EEO94" s="19"/>
      <c r="EEP94" s="19"/>
      <c r="EEQ94" s="19"/>
      <c r="EER94" s="19"/>
      <c r="EES94" s="19"/>
      <c r="EET94" s="19"/>
      <c r="EEU94" s="19"/>
      <c r="EEV94" s="19"/>
      <c r="EEW94" s="19"/>
      <c r="EEX94" s="19"/>
      <c r="EEY94" s="19"/>
      <c r="EEZ94" s="19"/>
      <c r="EFA94" s="19"/>
      <c r="EFB94" s="19"/>
      <c r="EFC94" s="19"/>
      <c r="EFD94" s="19"/>
      <c r="EFE94" s="19"/>
      <c r="EFF94" s="19"/>
      <c r="EFG94" s="19"/>
      <c r="EFH94" s="19"/>
      <c r="EFI94" s="19"/>
      <c r="EFJ94" s="19"/>
      <c r="EFK94" s="19"/>
      <c r="EFL94" s="19"/>
      <c r="EFM94" s="19"/>
      <c r="EFN94" s="19"/>
      <c r="EFO94" s="19"/>
      <c r="EFP94" s="19"/>
      <c r="EFQ94" s="19"/>
      <c r="EFR94" s="19"/>
      <c r="EFS94" s="19"/>
      <c r="EFT94" s="19"/>
      <c r="EFU94" s="19"/>
      <c r="EFV94" s="19"/>
      <c r="EFW94" s="19"/>
      <c r="EFX94" s="19"/>
      <c r="EFY94" s="19"/>
      <c r="EFZ94" s="19"/>
      <c r="EGA94" s="19"/>
      <c r="EGB94" s="19"/>
      <c r="EGC94" s="19"/>
      <c r="EGD94" s="19"/>
      <c r="EGE94" s="19"/>
      <c r="EGF94" s="19"/>
      <c r="EGG94" s="19"/>
      <c r="EGH94" s="19"/>
      <c r="EGI94" s="19"/>
      <c r="EGJ94" s="19"/>
      <c r="EGK94" s="19"/>
      <c r="EGL94" s="19"/>
      <c r="EGM94" s="19"/>
      <c r="EGN94" s="19"/>
      <c r="EGO94" s="19"/>
      <c r="EGP94" s="19"/>
      <c r="EGQ94" s="19"/>
      <c r="EGR94" s="19"/>
      <c r="EGS94" s="19"/>
      <c r="EGT94" s="19"/>
      <c r="EGU94" s="19"/>
      <c r="EGV94" s="19"/>
      <c r="EGW94" s="19"/>
      <c r="EGX94" s="19"/>
      <c r="EGY94" s="19"/>
      <c r="EGZ94" s="19"/>
      <c r="EHA94" s="19"/>
      <c r="EHB94" s="19"/>
      <c r="EHC94" s="19"/>
      <c r="EHD94" s="19"/>
      <c r="EHE94" s="19"/>
      <c r="EHF94" s="19"/>
      <c r="EHG94" s="19"/>
      <c r="EHH94" s="19"/>
      <c r="EHI94" s="19"/>
      <c r="EHJ94" s="19"/>
      <c r="EHK94" s="19"/>
      <c r="EHL94" s="19"/>
      <c r="EHM94" s="19"/>
      <c r="EHN94" s="19"/>
      <c r="EHO94" s="19"/>
      <c r="EHP94" s="19"/>
      <c r="EHQ94" s="19"/>
      <c r="EHR94" s="19"/>
      <c r="EHS94" s="19"/>
      <c r="EHT94" s="19"/>
      <c r="EHU94" s="19"/>
      <c r="EHV94" s="19"/>
      <c r="EHW94" s="19"/>
      <c r="EHX94" s="19"/>
      <c r="EHY94" s="19"/>
      <c r="EHZ94" s="19"/>
      <c r="EIA94" s="19"/>
      <c r="EIB94" s="19"/>
      <c r="EIC94" s="19"/>
      <c r="EID94" s="19"/>
      <c r="EIE94" s="19"/>
      <c r="EIF94" s="19"/>
      <c r="EIG94" s="19"/>
      <c r="EIH94" s="19"/>
      <c r="EII94" s="19"/>
      <c r="EIJ94" s="19"/>
      <c r="EIK94" s="19"/>
      <c r="EIL94" s="19"/>
      <c r="EIM94" s="19"/>
      <c r="EIN94" s="19"/>
      <c r="EIO94" s="19"/>
      <c r="EIP94" s="19"/>
      <c r="EIQ94" s="19"/>
      <c r="EIR94" s="19"/>
      <c r="EIS94" s="19"/>
      <c r="EIT94" s="19"/>
      <c r="EIU94" s="19"/>
      <c r="EIV94" s="19"/>
      <c r="EIW94" s="19"/>
      <c r="EIX94" s="19"/>
      <c r="EIY94" s="19"/>
      <c r="EIZ94" s="19"/>
      <c r="EJA94" s="19"/>
      <c r="EJB94" s="19"/>
      <c r="EJC94" s="19"/>
      <c r="EJD94" s="19"/>
      <c r="EJE94" s="19"/>
      <c r="EJF94" s="19"/>
      <c r="EJG94" s="19"/>
      <c r="EJH94" s="19"/>
      <c r="EJI94" s="19"/>
      <c r="EJJ94" s="19"/>
      <c r="EJK94" s="19"/>
      <c r="EJL94" s="19"/>
      <c r="EJM94" s="19"/>
      <c r="EJN94" s="19"/>
      <c r="EJO94" s="19"/>
      <c r="EJP94" s="19"/>
      <c r="EJQ94" s="19"/>
      <c r="EJR94" s="19"/>
      <c r="EJS94" s="19"/>
      <c r="EJT94" s="19"/>
      <c r="EJU94" s="19"/>
      <c r="EJV94" s="19"/>
      <c r="EJW94" s="19"/>
      <c r="EJX94" s="19"/>
      <c r="EJY94" s="19"/>
      <c r="EJZ94" s="19"/>
      <c r="EKA94" s="19"/>
      <c r="EKB94" s="19"/>
      <c r="EKC94" s="19"/>
      <c r="EKD94" s="19"/>
      <c r="EKE94" s="19"/>
      <c r="EKF94" s="19"/>
      <c r="EKG94" s="19"/>
      <c r="EKH94" s="19"/>
      <c r="EKI94" s="19"/>
      <c r="EKJ94" s="19"/>
      <c r="EKK94" s="19"/>
      <c r="EKL94" s="19"/>
      <c r="EKM94" s="19"/>
      <c r="EKN94" s="19"/>
      <c r="EKO94" s="19"/>
      <c r="EKP94" s="19"/>
      <c r="EKQ94" s="19"/>
      <c r="EKR94" s="19"/>
      <c r="EKS94" s="19"/>
      <c r="EKT94" s="19"/>
      <c r="EKU94" s="19"/>
      <c r="EKV94" s="19"/>
      <c r="EKW94" s="19"/>
      <c r="EKX94" s="19"/>
      <c r="EKY94" s="19"/>
      <c r="EKZ94" s="19"/>
      <c r="ELA94" s="19"/>
      <c r="ELB94" s="19"/>
      <c r="ELC94" s="19"/>
      <c r="ELD94" s="19"/>
      <c r="ELE94" s="19"/>
      <c r="ELF94" s="19"/>
      <c r="ELG94" s="19"/>
      <c r="ELH94" s="19"/>
      <c r="ELI94" s="19"/>
      <c r="ELJ94" s="19"/>
      <c r="ELK94" s="19"/>
      <c r="ELL94" s="19"/>
      <c r="ELM94" s="19"/>
      <c r="ELN94" s="19"/>
      <c r="ELO94" s="19"/>
      <c r="ELP94" s="19"/>
      <c r="ELQ94" s="19"/>
      <c r="ELR94" s="19"/>
      <c r="ELS94" s="19"/>
      <c r="ELT94" s="19"/>
      <c r="ELU94" s="19"/>
      <c r="ELV94" s="19"/>
      <c r="ELW94" s="19"/>
      <c r="ELX94" s="19"/>
      <c r="ELY94" s="19"/>
      <c r="ELZ94" s="19"/>
      <c r="EMA94" s="19"/>
      <c r="EMB94" s="19"/>
      <c r="EMC94" s="19"/>
      <c r="EMD94" s="19"/>
      <c r="EME94" s="19"/>
      <c r="EMF94" s="19"/>
      <c r="EMG94" s="19"/>
      <c r="EMH94" s="19"/>
      <c r="EMI94" s="19"/>
      <c r="EMJ94" s="19"/>
      <c r="EMK94" s="19"/>
      <c r="EML94" s="19"/>
      <c r="EMM94" s="19"/>
      <c r="EMN94" s="19"/>
      <c r="EMO94" s="19"/>
      <c r="EMP94" s="19"/>
      <c r="EMQ94" s="19"/>
      <c r="EMR94" s="19"/>
      <c r="EMS94" s="19"/>
      <c r="EMT94" s="19"/>
      <c r="EMU94" s="19"/>
      <c r="EMV94" s="19"/>
      <c r="EMW94" s="19"/>
      <c r="EMX94" s="19"/>
      <c r="EMY94" s="19"/>
      <c r="EMZ94" s="19"/>
      <c r="ENA94" s="19"/>
      <c r="ENB94" s="19"/>
      <c r="ENC94" s="19"/>
      <c r="END94" s="19"/>
      <c r="ENE94" s="19"/>
      <c r="ENF94" s="19"/>
      <c r="ENG94" s="19"/>
      <c r="ENH94" s="19"/>
      <c r="ENI94" s="19"/>
      <c r="ENJ94" s="19"/>
      <c r="ENK94" s="19"/>
      <c r="ENL94" s="19"/>
      <c r="ENM94" s="19"/>
      <c r="ENN94" s="19"/>
      <c r="ENO94" s="19"/>
      <c r="ENP94" s="19"/>
      <c r="ENQ94" s="19"/>
      <c r="ENR94" s="19"/>
      <c r="ENS94" s="19"/>
      <c r="ENT94" s="19"/>
      <c r="ENU94" s="19"/>
      <c r="ENV94" s="19"/>
      <c r="ENW94" s="19"/>
      <c r="ENX94" s="19"/>
      <c r="ENY94" s="19"/>
      <c r="ENZ94" s="19"/>
      <c r="EOA94" s="19"/>
      <c r="EOB94" s="19"/>
      <c r="EOC94" s="19"/>
      <c r="EOD94" s="19"/>
      <c r="EOE94" s="19"/>
      <c r="EOF94" s="19"/>
      <c r="EOG94" s="19"/>
      <c r="EOH94" s="19"/>
      <c r="EOI94" s="19"/>
      <c r="EOJ94" s="19"/>
      <c r="EOK94" s="19"/>
      <c r="EOL94" s="19"/>
      <c r="EOM94" s="19"/>
      <c r="EON94" s="19"/>
      <c r="EOO94" s="19"/>
      <c r="EOP94" s="19"/>
      <c r="EOQ94" s="19"/>
      <c r="EOR94" s="19"/>
      <c r="EOS94" s="19"/>
      <c r="EOT94" s="19"/>
      <c r="EOU94" s="19"/>
      <c r="EOV94" s="19"/>
      <c r="EOW94" s="19"/>
      <c r="EOX94" s="19"/>
      <c r="EOY94" s="19"/>
      <c r="EOZ94" s="19"/>
      <c r="EPA94" s="19"/>
      <c r="EPB94" s="19"/>
      <c r="EPC94" s="19"/>
      <c r="EPD94" s="19"/>
      <c r="EPE94" s="19"/>
      <c r="EPF94" s="19"/>
      <c r="EPG94" s="19"/>
      <c r="EPH94" s="19"/>
      <c r="EPI94" s="19"/>
      <c r="EPJ94" s="19"/>
      <c r="EPK94" s="19"/>
      <c r="EPL94" s="19"/>
      <c r="EPM94" s="19"/>
      <c r="EPN94" s="19"/>
      <c r="EPO94" s="19"/>
      <c r="EPP94" s="19"/>
      <c r="EPQ94" s="19"/>
      <c r="EPR94" s="19"/>
      <c r="EPS94" s="19"/>
      <c r="EPT94" s="19"/>
      <c r="EPU94" s="19"/>
      <c r="EPV94" s="19"/>
      <c r="EPW94" s="19"/>
      <c r="EPX94" s="19"/>
      <c r="EPY94" s="19"/>
      <c r="EPZ94" s="19"/>
      <c r="EQA94" s="19"/>
      <c r="EQB94" s="19"/>
      <c r="EQC94" s="19"/>
      <c r="EQD94" s="19"/>
      <c r="EQE94" s="19"/>
      <c r="EQF94" s="19"/>
      <c r="EQG94" s="19"/>
      <c r="EQH94" s="19"/>
      <c r="EQI94" s="19"/>
      <c r="EQJ94" s="19"/>
      <c r="EQK94" s="19"/>
      <c r="EQL94" s="19"/>
      <c r="EQM94" s="19"/>
      <c r="EQN94" s="19"/>
      <c r="EQO94" s="19"/>
      <c r="EQP94" s="19"/>
      <c r="EQQ94" s="19"/>
      <c r="EQR94" s="19"/>
      <c r="EQS94" s="19"/>
      <c r="EQT94" s="19"/>
      <c r="EQU94" s="19"/>
      <c r="EQV94" s="19"/>
      <c r="EQW94" s="19"/>
      <c r="EQX94" s="19"/>
      <c r="EQY94" s="19"/>
      <c r="EQZ94" s="19"/>
      <c r="ERA94" s="19"/>
      <c r="ERB94" s="19"/>
      <c r="ERC94" s="19"/>
      <c r="ERD94" s="19"/>
      <c r="ERE94" s="19"/>
      <c r="ERF94" s="19"/>
      <c r="ERG94" s="19"/>
      <c r="ERH94" s="19"/>
      <c r="ERI94" s="19"/>
      <c r="ERJ94" s="19"/>
      <c r="ERK94" s="19"/>
      <c r="ERL94" s="19"/>
      <c r="ERM94" s="19"/>
      <c r="ERN94" s="19"/>
      <c r="ERO94" s="19"/>
      <c r="ERP94" s="19"/>
      <c r="ERQ94" s="19"/>
      <c r="ERR94" s="19"/>
      <c r="ERS94" s="19"/>
      <c r="ERT94" s="19"/>
      <c r="ERU94" s="19"/>
      <c r="ERV94" s="19"/>
      <c r="ERW94" s="19"/>
      <c r="ERX94" s="19"/>
      <c r="ERY94" s="19"/>
      <c r="ERZ94" s="19"/>
      <c r="ESA94" s="19"/>
      <c r="ESB94" s="19"/>
      <c r="ESC94" s="19"/>
      <c r="ESD94" s="19"/>
      <c r="ESE94" s="19"/>
      <c r="ESF94" s="19"/>
      <c r="ESG94" s="19"/>
      <c r="ESH94" s="19"/>
      <c r="ESI94" s="19"/>
      <c r="ESJ94" s="19"/>
      <c r="ESK94" s="19"/>
      <c r="ESL94" s="19"/>
      <c r="ESM94" s="19"/>
      <c r="ESN94" s="19"/>
      <c r="ESO94" s="19"/>
      <c r="ESP94" s="19"/>
      <c r="ESQ94" s="19"/>
      <c r="ESR94" s="19"/>
      <c r="ESS94" s="19"/>
      <c r="EST94" s="19"/>
      <c r="ESU94" s="19"/>
      <c r="ESV94" s="19"/>
      <c r="ESW94" s="19"/>
      <c r="ESX94" s="19"/>
      <c r="ESY94" s="19"/>
      <c r="ESZ94" s="19"/>
      <c r="ETA94" s="19"/>
      <c r="ETB94" s="19"/>
      <c r="ETC94" s="19"/>
      <c r="ETD94" s="19"/>
      <c r="ETE94" s="19"/>
      <c r="ETF94" s="19"/>
      <c r="ETG94" s="19"/>
      <c r="ETH94" s="19"/>
      <c r="ETI94" s="19"/>
      <c r="ETJ94" s="19"/>
      <c r="ETK94" s="19"/>
      <c r="ETL94" s="19"/>
      <c r="ETM94" s="19"/>
      <c r="ETN94" s="19"/>
      <c r="ETO94" s="19"/>
      <c r="ETP94" s="19"/>
      <c r="ETQ94" s="19"/>
      <c r="ETR94" s="19"/>
      <c r="ETS94" s="19"/>
      <c r="ETT94" s="19"/>
      <c r="ETU94" s="19"/>
      <c r="ETV94" s="19"/>
      <c r="ETW94" s="19"/>
      <c r="ETX94" s="19"/>
      <c r="ETY94" s="19"/>
      <c r="ETZ94" s="19"/>
      <c r="EUA94" s="19"/>
      <c r="EUB94" s="19"/>
      <c r="EUC94" s="19"/>
      <c r="EUD94" s="19"/>
      <c r="EUE94" s="19"/>
      <c r="EUF94" s="19"/>
      <c r="EUG94" s="19"/>
      <c r="EUH94" s="19"/>
      <c r="EUI94" s="19"/>
      <c r="EUJ94" s="19"/>
      <c r="EUK94" s="19"/>
      <c r="EUL94" s="19"/>
      <c r="EUM94" s="19"/>
      <c r="EUN94" s="19"/>
      <c r="EUO94" s="19"/>
      <c r="EUP94" s="19"/>
      <c r="EUQ94" s="19"/>
      <c r="EUR94" s="19"/>
      <c r="EUS94" s="19"/>
      <c r="EUT94" s="19"/>
      <c r="EUU94" s="19"/>
      <c r="EUV94" s="19"/>
      <c r="EUW94" s="19"/>
      <c r="EUX94" s="19"/>
      <c r="EUY94" s="19"/>
      <c r="EUZ94" s="19"/>
      <c r="EVA94" s="19"/>
      <c r="EVB94" s="19"/>
      <c r="EVC94" s="19"/>
      <c r="EVD94" s="19"/>
      <c r="EVE94" s="19"/>
      <c r="EVF94" s="19"/>
      <c r="EVG94" s="19"/>
      <c r="EVH94" s="19"/>
      <c r="EVI94" s="19"/>
      <c r="EVJ94" s="19"/>
      <c r="EVK94" s="19"/>
      <c r="EVL94" s="19"/>
      <c r="EVM94" s="19"/>
      <c r="EVN94" s="19"/>
      <c r="EVO94" s="19"/>
      <c r="EVP94" s="19"/>
      <c r="EVQ94" s="19"/>
      <c r="EVR94" s="19"/>
      <c r="EVS94" s="19"/>
      <c r="EVT94" s="19"/>
      <c r="EVU94" s="19"/>
      <c r="EVV94" s="19"/>
      <c r="EVW94" s="19"/>
      <c r="EVX94" s="19"/>
      <c r="EVY94" s="19"/>
      <c r="EVZ94" s="19"/>
      <c r="EWA94" s="19"/>
      <c r="EWB94" s="19"/>
      <c r="EWC94" s="19"/>
      <c r="EWD94" s="19"/>
      <c r="EWE94" s="19"/>
      <c r="EWF94" s="19"/>
      <c r="EWG94" s="19"/>
      <c r="EWH94" s="19"/>
      <c r="EWI94" s="19"/>
      <c r="EWJ94" s="19"/>
      <c r="EWK94" s="19"/>
      <c r="EWL94" s="19"/>
      <c r="EWM94" s="19"/>
      <c r="EWN94" s="19"/>
      <c r="EWO94" s="19"/>
      <c r="EWP94" s="19"/>
      <c r="EWQ94" s="19"/>
      <c r="EWR94" s="19"/>
      <c r="EWS94" s="19"/>
      <c r="EWT94" s="19"/>
      <c r="EWU94" s="19"/>
      <c r="EWV94" s="19"/>
      <c r="EWW94" s="19"/>
      <c r="EWX94" s="19"/>
      <c r="EWY94" s="19"/>
      <c r="EWZ94" s="19"/>
      <c r="EXA94" s="19"/>
      <c r="EXB94" s="19"/>
      <c r="EXC94" s="19"/>
      <c r="EXD94" s="19"/>
      <c r="EXE94" s="19"/>
      <c r="EXF94" s="19"/>
      <c r="EXG94" s="19"/>
      <c r="EXH94" s="19"/>
      <c r="EXI94" s="19"/>
      <c r="EXJ94" s="19"/>
      <c r="EXK94" s="19"/>
      <c r="EXL94" s="19"/>
      <c r="EXM94" s="19"/>
      <c r="EXN94" s="19"/>
      <c r="EXO94" s="19"/>
      <c r="EXP94" s="19"/>
      <c r="EXQ94" s="19"/>
      <c r="EXR94" s="19"/>
      <c r="EXS94" s="19"/>
      <c r="EXT94" s="19"/>
      <c r="EXU94" s="19"/>
      <c r="EXV94" s="19"/>
      <c r="EXW94" s="19"/>
      <c r="EXX94" s="19"/>
      <c r="EXY94" s="19"/>
      <c r="EXZ94" s="19"/>
      <c r="EYA94" s="19"/>
      <c r="EYB94" s="19"/>
      <c r="EYC94" s="19"/>
      <c r="EYD94" s="19"/>
      <c r="EYE94" s="19"/>
      <c r="EYF94" s="19"/>
      <c r="EYG94" s="19"/>
      <c r="EYH94" s="19"/>
      <c r="EYI94" s="19"/>
      <c r="EYJ94" s="19"/>
      <c r="EYK94" s="19"/>
      <c r="EYL94" s="19"/>
      <c r="EYM94" s="19"/>
      <c r="EYN94" s="19"/>
      <c r="EYO94" s="19"/>
      <c r="EYP94" s="19"/>
      <c r="EYQ94" s="19"/>
      <c r="EYR94" s="19"/>
      <c r="EYS94" s="19"/>
      <c r="EYT94" s="19"/>
      <c r="EYU94" s="19"/>
      <c r="EYV94" s="19"/>
      <c r="EYW94" s="19"/>
      <c r="EYX94" s="19"/>
      <c r="EYY94" s="19"/>
      <c r="EYZ94" s="19"/>
      <c r="EZA94" s="19"/>
      <c r="EZB94" s="19"/>
      <c r="EZC94" s="19"/>
      <c r="EZD94" s="19"/>
      <c r="EZE94" s="19"/>
      <c r="EZF94" s="19"/>
      <c r="EZG94" s="19"/>
      <c r="EZH94" s="19"/>
      <c r="EZI94" s="19"/>
      <c r="EZJ94" s="19"/>
      <c r="EZK94" s="19"/>
      <c r="EZL94" s="19"/>
      <c r="EZM94" s="19"/>
      <c r="EZN94" s="19"/>
      <c r="EZO94" s="19"/>
      <c r="EZP94" s="19"/>
      <c r="EZQ94" s="19"/>
      <c r="EZR94" s="19"/>
      <c r="EZS94" s="19"/>
      <c r="EZT94" s="19"/>
      <c r="EZU94" s="19"/>
      <c r="EZV94" s="19"/>
      <c r="EZW94" s="19"/>
      <c r="EZX94" s="19"/>
      <c r="EZY94" s="19"/>
      <c r="EZZ94" s="19"/>
      <c r="FAA94" s="19"/>
      <c r="FAB94" s="19"/>
      <c r="FAC94" s="19"/>
      <c r="FAD94" s="19"/>
      <c r="FAE94" s="19"/>
      <c r="FAF94" s="19"/>
      <c r="FAG94" s="19"/>
      <c r="FAH94" s="19"/>
      <c r="FAI94" s="19"/>
      <c r="FAJ94" s="19"/>
      <c r="FAK94" s="19"/>
      <c r="FAL94" s="19"/>
      <c r="FAM94" s="19"/>
      <c r="FAN94" s="19"/>
      <c r="FAO94" s="19"/>
      <c r="FAP94" s="19"/>
      <c r="FAQ94" s="19"/>
      <c r="FAR94" s="19"/>
      <c r="FAS94" s="19"/>
      <c r="FAT94" s="19"/>
      <c r="FAU94" s="19"/>
      <c r="FAV94" s="19"/>
      <c r="FAW94" s="19"/>
      <c r="FAX94" s="19"/>
      <c r="FAY94" s="19"/>
      <c r="FAZ94" s="19"/>
      <c r="FBA94" s="19"/>
      <c r="FBB94" s="19"/>
      <c r="FBC94" s="19"/>
      <c r="FBD94" s="19"/>
      <c r="FBE94" s="19"/>
      <c r="FBF94" s="19"/>
      <c r="FBG94" s="19"/>
      <c r="FBH94" s="19"/>
      <c r="FBI94" s="19"/>
      <c r="FBJ94" s="19"/>
      <c r="FBK94" s="19"/>
      <c r="FBL94" s="19"/>
      <c r="FBM94" s="19"/>
      <c r="FBN94" s="19"/>
      <c r="FBO94" s="19"/>
      <c r="FBP94" s="19"/>
      <c r="FBQ94" s="19"/>
      <c r="FBR94" s="19"/>
      <c r="FBS94" s="19"/>
      <c r="FBT94" s="19"/>
      <c r="FBU94" s="19"/>
      <c r="FBV94" s="19"/>
      <c r="FBW94" s="19"/>
      <c r="FBX94" s="19"/>
      <c r="FBY94" s="19"/>
      <c r="FBZ94" s="19"/>
      <c r="FCA94" s="19"/>
      <c r="FCB94" s="19"/>
      <c r="FCC94" s="19"/>
      <c r="FCD94" s="19"/>
      <c r="FCE94" s="19"/>
      <c r="FCF94" s="19"/>
      <c r="FCG94" s="19"/>
      <c r="FCH94" s="19"/>
      <c r="FCI94" s="19"/>
      <c r="FCJ94" s="19"/>
      <c r="FCK94" s="19"/>
      <c r="FCL94" s="19"/>
      <c r="FCM94" s="19"/>
      <c r="FCN94" s="19"/>
      <c r="FCO94" s="19"/>
      <c r="FCP94" s="19"/>
      <c r="FCQ94" s="19"/>
      <c r="FCR94" s="19"/>
      <c r="FCS94" s="19"/>
      <c r="FCT94" s="19"/>
      <c r="FCU94" s="19"/>
      <c r="FCV94" s="19"/>
      <c r="FCW94" s="19"/>
      <c r="FCX94" s="19"/>
      <c r="FCY94" s="19"/>
      <c r="FCZ94" s="19"/>
      <c r="FDA94" s="19"/>
      <c r="FDB94" s="19"/>
      <c r="FDC94" s="19"/>
      <c r="FDD94" s="19"/>
      <c r="FDE94" s="19"/>
      <c r="FDF94" s="19"/>
      <c r="FDG94" s="19"/>
      <c r="FDH94" s="19"/>
      <c r="FDI94" s="19"/>
      <c r="FDJ94" s="19"/>
      <c r="FDK94" s="19"/>
      <c r="FDL94" s="19"/>
      <c r="FDM94" s="19"/>
      <c r="FDN94" s="19"/>
      <c r="FDO94" s="19"/>
      <c r="FDP94" s="19"/>
      <c r="FDQ94" s="19"/>
      <c r="FDR94" s="19"/>
      <c r="FDS94" s="19"/>
      <c r="FDT94" s="19"/>
      <c r="FDU94" s="19"/>
      <c r="FDV94" s="19"/>
      <c r="FDW94" s="19"/>
      <c r="FDX94" s="19"/>
      <c r="FDY94" s="19"/>
      <c r="FDZ94" s="19"/>
      <c r="FEA94" s="19"/>
      <c r="FEB94" s="19"/>
      <c r="FEC94" s="19"/>
      <c r="FED94" s="19"/>
      <c r="FEE94" s="19"/>
      <c r="FEF94" s="19"/>
      <c r="FEG94" s="19"/>
      <c r="FEH94" s="19"/>
      <c r="FEI94" s="19"/>
      <c r="FEJ94" s="19"/>
      <c r="FEK94" s="19"/>
      <c r="FEL94" s="19"/>
      <c r="FEM94" s="19"/>
      <c r="FEN94" s="19"/>
      <c r="FEO94" s="19"/>
      <c r="FEP94" s="19"/>
      <c r="FEQ94" s="19"/>
      <c r="FER94" s="19"/>
      <c r="FES94" s="19"/>
      <c r="FET94" s="19"/>
      <c r="FEU94" s="19"/>
      <c r="FEV94" s="19"/>
      <c r="FEW94" s="19"/>
      <c r="FEX94" s="19"/>
      <c r="FEY94" s="19"/>
      <c r="FEZ94" s="19"/>
      <c r="FFA94" s="19"/>
      <c r="FFB94" s="19"/>
      <c r="FFC94" s="19"/>
      <c r="FFD94" s="19"/>
      <c r="FFE94" s="19"/>
      <c r="FFF94" s="19"/>
      <c r="FFG94" s="19"/>
      <c r="FFH94" s="19"/>
      <c r="FFI94" s="19"/>
      <c r="FFJ94" s="19"/>
      <c r="FFK94" s="19"/>
      <c r="FFL94" s="19"/>
      <c r="FFM94" s="19"/>
      <c r="FFN94" s="19"/>
      <c r="FFO94" s="19"/>
      <c r="FFP94" s="19"/>
      <c r="FFQ94" s="19"/>
      <c r="FFR94" s="19"/>
      <c r="FFS94" s="19"/>
      <c r="FFT94" s="19"/>
      <c r="FFU94" s="19"/>
      <c r="FFV94" s="19"/>
      <c r="FFW94" s="19"/>
      <c r="FFX94" s="19"/>
      <c r="FFY94" s="19"/>
      <c r="FFZ94" s="19"/>
      <c r="FGA94" s="19"/>
      <c r="FGB94" s="19"/>
      <c r="FGC94" s="19"/>
      <c r="FGD94" s="19"/>
      <c r="FGE94" s="19"/>
      <c r="FGF94" s="19"/>
      <c r="FGG94" s="19"/>
      <c r="FGH94" s="19"/>
      <c r="FGI94" s="19"/>
      <c r="FGJ94" s="19"/>
      <c r="FGK94" s="19"/>
      <c r="FGL94" s="19"/>
      <c r="FGM94" s="19"/>
      <c r="FGN94" s="19"/>
      <c r="FGO94" s="19"/>
      <c r="FGP94" s="19"/>
      <c r="FGQ94" s="19"/>
      <c r="FGR94" s="19"/>
      <c r="FGS94" s="19"/>
      <c r="FGT94" s="19"/>
      <c r="FGU94" s="19"/>
      <c r="FGV94" s="19"/>
      <c r="FGW94" s="19"/>
      <c r="FGX94" s="19"/>
      <c r="FGY94" s="19"/>
      <c r="FGZ94" s="19"/>
      <c r="FHA94" s="19"/>
      <c r="FHB94" s="19"/>
      <c r="FHC94" s="19"/>
      <c r="FHD94" s="19"/>
      <c r="FHE94" s="19"/>
      <c r="FHF94" s="19"/>
      <c r="FHG94" s="19"/>
      <c r="FHH94" s="19"/>
      <c r="FHI94" s="19"/>
      <c r="FHJ94" s="19"/>
      <c r="FHK94" s="19"/>
      <c r="FHL94" s="19"/>
      <c r="FHM94" s="19"/>
      <c r="FHN94" s="19"/>
      <c r="FHO94" s="19"/>
      <c r="FHP94" s="19"/>
      <c r="FHQ94" s="19"/>
      <c r="FHR94" s="19"/>
      <c r="FHS94" s="19"/>
      <c r="FHT94" s="19"/>
      <c r="FHU94" s="19"/>
      <c r="FHV94" s="19"/>
      <c r="FHW94" s="19"/>
      <c r="FHX94" s="19"/>
      <c r="FHY94" s="19"/>
      <c r="FHZ94" s="19"/>
      <c r="FIA94" s="19"/>
      <c r="FIB94" s="19"/>
      <c r="FIC94" s="19"/>
      <c r="FID94" s="19"/>
      <c r="FIE94" s="19"/>
      <c r="FIF94" s="19"/>
      <c r="FIG94" s="19"/>
      <c r="FIH94" s="19"/>
      <c r="FII94" s="19"/>
      <c r="FIJ94" s="19"/>
      <c r="FIK94" s="19"/>
      <c r="FIL94" s="19"/>
      <c r="FIM94" s="19"/>
      <c r="FIN94" s="19"/>
      <c r="FIO94" s="19"/>
      <c r="FIP94" s="19"/>
      <c r="FIQ94" s="19"/>
      <c r="FIR94" s="19"/>
      <c r="FIS94" s="19"/>
      <c r="FIT94" s="19"/>
      <c r="FIU94" s="19"/>
      <c r="FIV94" s="19"/>
      <c r="FIW94" s="19"/>
      <c r="FIX94" s="19"/>
      <c r="FIY94" s="19"/>
      <c r="FIZ94" s="19"/>
      <c r="FJA94" s="19"/>
      <c r="FJB94" s="19"/>
      <c r="FJC94" s="19"/>
      <c r="FJD94" s="19"/>
      <c r="FJE94" s="19"/>
      <c r="FJF94" s="19"/>
      <c r="FJG94" s="19"/>
      <c r="FJH94" s="19"/>
      <c r="FJI94" s="19"/>
      <c r="FJJ94" s="19"/>
      <c r="FJK94" s="19"/>
      <c r="FJL94" s="19"/>
      <c r="FJM94" s="19"/>
      <c r="FJN94" s="19"/>
      <c r="FJO94" s="19"/>
      <c r="FJP94" s="19"/>
      <c r="FJQ94" s="19"/>
      <c r="FJR94" s="19"/>
      <c r="FJS94" s="19"/>
      <c r="FJT94" s="19"/>
      <c r="FJU94" s="19"/>
      <c r="FJV94" s="19"/>
      <c r="FJW94" s="19"/>
      <c r="FJX94" s="19"/>
      <c r="FJY94" s="19"/>
      <c r="FJZ94" s="19"/>
      <c r="FKA94" s="19"/>
      <c r="FKB94" s="19"/>
      <c r="FKC94" s="19"/>
      <c r="FKD94" s="19"/>
      <c r="FKE94" s="19"/>
      <c r="FKF94" s="19"/>
      <c r="FKG94" s="19"/>
      <c r="FKH94" s="19"/>
      <c r="FKI94" s="19"/>
      <c r="FKJ94" s="19"/>
      <c r="FKK94" s="19"/>
      <c r="FKL94" s="19"/>
      <c r="FKM94" s="19"/>
      <c r="FKN94" s="19"/>
      <c r="FKO94" s="19"/>
      <c r="FKP94" s="19"/>
      <c r="FKQ94" s="19"/>
      <c r="FKR94" s="19"/>
      <c r="FKS94" s="19"/>
      <c r="FKT94" s="19"/>
      <c r="FKU94" s="19"/>
      <c r="FKV94" s="19"/>
      <c r="FKW94" s="19"/>
      <c r="FKX94" s="19"/>
      <c r="FKY94" s="19"/>
      <c r="FKZ94" s="19"/>
      <c r="FLA94" s="19"/>
      <c r="FLB94" s="19"/>
      <c r="FLC94" s="19"/>
      <c r="FLD94" s="19"/>
      <c r="FLE94" s="19"/>
      <c r="FLF94" s="19"/>
      <c r="FLG94" s="19"/>
      <c r="FLH94" s="19"/>
      <c r="FLI94" s="19"/>
      <c r="FLJ94" s="19"/>
      <c r="FLK94" s="19"/>
      <c r="FLL94" s="19"/>
      <c r="FLM94" s="19"/>
      <c r="FLN94" s="19"/>
      <c r="FLO94" s="19"/>
      <c r="FLP94" s="19"/>
      <c r="FLQ94" s="19"/>
      <c r="FLR94" s="19"/>
      <c r="FLS94" s="19"/>
      <c r="FLT94" s="19"/>
      <c r="FLU94" s="19"/>
      <c r="FLV94" s="19"/>
      <c r="FLW94" s="19"/>
      <c r="FLX94" s="19"/>
      <c r="FLY94" s="19"/>
      <c r="FLZ94" s="19"/>
      <c r="FMA94" s="19"/>
      <c r="FMB94" s="19"/>
      <c r="FMC94" s="19"/>
      <c r="FMD94" s="19"/>
      <c r="FME94" s="19"/>
      <c r="FMF94" s="19"/>
      <c r="FMG94" s="19"/>
      <c r="FMH94" s="19"/>
      <c r="FMI94" s="19"/>
      <c r="FMJ94" s="19"/>
      <c r="FMK94" s="19"/>
      <c r="FML94" s="19"/>
      <c r="FMM94" s="19"/>
      <c r="FMN94" s="19"/>
      <c r="FMO94" s="19"/>
      <c r="FMP94" s="19"/>
      <c r="FMQ94" s="19"/>
      <c r="FMR94" s="19"/>
      <c r="FMS94" s="19"/>
      <c r="FMT94" s="19"/>
      <c r="FMU94" s="19"/>
      <c r="FMV94" s="19"/>
      <c r="FMW94" s="19"/>
      <c r="FMX94" s="19"/>
      <c r="FMY94" s="19"/>
      <c r="FMZ94" s="19"/>
      <c r="FNA94" s="19"/>
      <c r="FNB94" s="19"/>
      <c r="FNC94" s="19"/>
      <c r="FND94" s="19"/>
      <c r="FNE94" s="19"/>
      <c r="FNF94" s="19"/>
      <c r="FNG94" s="19"/>
      <c r="FNH94" s="19"/>
      <c r="FNI94" s="19"/>
      <c r="FNJ94" s="19"/>
      <c r="FNK94" s="19"/>
      <c r="FNL94" s="19"/>
      <c r="FNM94" s="19"/>
      <c r="FNN94" s="19"/>
      <c r="FNO94" s="19"/>
      <c r="FNP94" s="19"/>
      <c r="FNQ94" s="19"/>
      <c r="FNR94" s="19"/>
      <c r="FNS94" s="19"/>
      <c r="FNT94" s="19"/>
      <c r="FNU94" s="19"/>
      <c r="FNV94" s="19"/>
      <c r="FNW94" s="19"/>
      <c r="FNX94" s="19"/>
      <c r="FNY94" s="19"/>
      <c r="FNZ94" s="19"/>
      <c r="FOA94" s="19"/>
      <c r="FOB94" s="19"/>
      <c r="FOC94" s="19"/>
      <c r="FOD94" s="19"/>
      <c r="FOE94" s="19"/>
      <c r="FOF94" s="19"/>
      <c r="FOG94" s="19"/>
      <c r="FOH94" s="19"/>
      <c r="FOI94" s="19"/>
      <c r="FOJ94" s="19"/>
      <c r="FOK94" s="19"/>
      <c r="FOL94" s="19"/>
      <c r="FOM94" s="19"/>
      <c r="FON94" s="19"/>
      <c r="FOO94" s="19"/>
      <c r="FOP94" s="19"/>
      <c r="FOQ94" s="19"/>
      <c r="FOR94" s="19"/>
      <c r="FOS94" s="19"/>
      <c r="FOT94" s="19"/>
      <c r="FOU94" s="19"/>
      <c r="FOV94" s="19"/>
      <c r="FOW94" s="19"/>
      <c r="FOX94" s="19"/>
      <c r="FOY94" s="19"/>
      <c r="FOZ94" s="19"/>
      <c r="FPA94" s="19"/>
      <c r="FPB94" s="19"/>
      <c r="FPC94" s="19"/>
      <c r="FPD94" s="19"/>
      <c r="FPE94" s="19"/>
      <c r="FPF94" s="19"/>
      <c r="FPG94" s="19"/>
      <c r="FPH94" s="19"/>
      <c r="FPI94" s="19"/>
      <c r="FPJ94" s="19"/>
      <c r="FPK94" s="19"/>
      <c r="FPL94" s="19"/>
      <c r="FPM94" s="19"/>
      <c r="FPN94" s="19"/>
      <c r="FPO94" s="19"/>
      <c r="FPP94" s="19"/>
      <c r="FPQ94" s="19"/>
      <c r="FPR94" s="19"/>
      <c r="FPS94" s="19"/>
      <c r="FPT94" s="19"/>
      <c r="FPU94" s="19"/>
      <c r="FPV94" s="19"/>
      <c r="FPW94" s="19"/>
      <c r="FPX94" s="19"/>
      <c r="FPY94" s="19"/>
      <c r="FPZ94" s="19"/>
      <c r="FQA94" s="19"/>
      <c r="FQB94" s="19"/>
      <c r="FQC94" s="19"/>
      <c r="FQD94" s="19"/>
      <c r="FQE94" s="19"/>
      <c r="FQF94" s="19"/>
      <c r="FQG94" s="19"/>
      <c r="FQH94" s="19"/>
      <c r="FQI94" s="19"/>
      <c r="FQJ94" s="19"/>
      <c r="FQK94" s="19"/>
      <c r="FQL94" s="19"/>
      <c r="FQM94" s="19"/>
      <c r="FQN94" s="19"/>
      <c r="FQO94" s="19"/>
      <c r="FQP94" s="19"/>
      <c r="FQQ94" s="19"/>
      <c r="FQR94" s="19"/>
      <c r="FQS94" s="19"/>
      <c r="FQT94" s="19"/>
      <c r="FQU94" s="19"/>
      <c r="FQV94" s="19"/>
      <c r="FQW94" s="19"/>
      <c r="FQX94" s="19"/>
      <c r="FQY94" s="19"/>
      <c r="FQZ94" s="19"/>
      <c r="FRA94" s="19"/>
      <c r="FRB94" s="19"/>
      <c r="FRC94" s="19"/>
      <c r="FRD94" s="19"/>
      <c r="FRE94" s="19"/>
      <c r="FRF94" s="19"/>
      <c r="FRG94" s="19"/>
      <c r="FRH94" s="19"/>
      <c r="FRI94" s="19"/>
      <c r="FRJ94" s="19"/>
      <c r="FRK94" s="19"/>
      <c r="FRL94" s="19"/>
      <c r="FRM94" s="19"/>
      <c r="FRN94" s="19"/>
      <c r="FRO94" s="19"/>
      <c r="FRP94" s="19"/>
      <c r="FRQ94" s="19"/>
      <c r="FRR94" s="19"/>
      <c r="FRS94" s="19"/>
      <c r="FRT94" s="19"/>
      <c r="FRU94" s="19"/>
      <c r="FRV94" s="19"/>
      <c r="FRW94" s="19"/>
      <c r="FRX94" s="19"/>
      <c r="FRY94" s="19"/>
      <c r="FRZ94" s="19"/>
      <c r="FSA94" s="19"/>
      <c r="FSB94" s="19"/>
      <c r="FSC94" s="19"/>
      <c r="FSD94" s="19"/>
      <c r="FSE94" s="19"/>
      <c r="FSF94" s="19"/>
      <c r="FSG94" s="19"/>
      <c r="FSH94" s="19"/>
      <c r="FSI94" s="19"/>
      <c r="FSJ94" s="19"/>
      <c r="FSK94" s="19"/>
      <c r="FSL94" s="19"/>
      <c r="FSM94" s="19"/>
      <c r="FSN94" s="19"/>
      <c r="FSO94" s="19"/>
      <c r="FSP94" s="19"/>
      <c r="FSQ94" s="19"/>
      <c r="FSR94" s="19"/>
      <c r="FSS94" s="19"/>
      <c r="FST94" s="19"/>
      <c r="FSU94" s="19"/>
      <c r="FSV94" s="19"/>
      <c r="FSW94" s="19"/>
      <c r="FSX94" s="19"/>
      <c r="FSY94" s="19"/>
      <c r="FSZ94" s="19"/>
      <c r="FTA94" s="19"/>
      <c r="FTB94" s="19"/>
      <c r="FTC94" s="19"/>
      <c r="FTD94" s="19"/>
      <c r="FTE94" s="19"/>
      <c r="FTF94" s="19"/>
      <c r="FTG94" s="19"/>
      <c r="FTH94" s="19"/>
      <c r="FTI94" s="19"/>
      <c r="FTJ94" s="19"/>
      <c r="FTK94" s="19"/>
      <c r="FTL94" s="19"/>
      <c r="FTM94" s="19"/>
      <c r="FTN94" s="19"/>
      <c r="FTO94" s="19"/>
      <c r="FTP94" s="19"/>
      <c r="FTQ94" s="19"/>
      <c r="FTR94" s="19"/>
      <c r="FTS94" s="19"/>
      <c r="FTT94" s="19"/>
      <c r="FTU94" s="19"/>
      <c r="FTV94" s="19"/>
      <c r="FTW94" s="19"/>
      <c r="FTX94" s="19"/>
      <c r="FTY94" s="19"/>
      <c r="FTZ94" s="19"/>
      <c r="FUA94" s="19"/>
      <c r="FUB94" s="19"/>
      <c r="FUC94" s="19"/>
      <c r="FUD94" s="19"/>
      <c r="FUE94" s="19"/>
      <c r="FUF94" s="19"/>
      <c r="FUG94" s="19"/>
      <c r="FUH94" s="19"/>
      <c r="FUI94" s="19"/>
      <c r="FUJ94" s="19"/>
      <c r="FUK94" s="19"/>
      <c r="FUL94" s="19"/>
      <c r="FUM94" s="19"/>
      <c r="FUN94" s="19"/>
      <c r="FUO94" s="19"/>
      <c r="FUP94" s="19"/>
      <c r="FUQ94" s="19"/>
      <c r="FUR94" s="19"/>
      <c r="FUS94" s="19"/>
      <c r="FUT94" s="19"/>
      <c r="FUU94" s="19"/>
      <c r="FUV94" s="19"/>
      <c r="FUW94" s="19"/>
      <c r="FUX94" s="19"/>
      <c r="FUY94" s="19"/>
      <c r="FUZ94" s="19"/>
      <c r="FVA94" s="19"/>
      <c r="FVB94" s="19"/>
      <c r="FVC94" s="19"/>
      <c r="FVD94" s="19"/>
      <c r="FVE94" s="19"/>
      <c r="FVF94" s="19"/>
      <c r="FVG94" s="19"/>
      <c r="FVH94" s="19"/>
      <c r="FVI94" s="19"/>
      <c r="FVJ94" s="19"/>
      <c r="FVK94" s="19"/>
      <c r="FVL94" s="19"/>
      <c r="FVM94" s="19"/>
      <c r="FVN94" s="19"/>
      <c r="FVO94" s="19"/>
      <c r="FVP94" s="19"/>
      <c r="FVQ94" s="19"/>
      <c r="FVR94" s="19"/>
      <c r="FVS94" s="19"/>
      <c r="FVT94" s="19"/>
      <c r="FVU94" s="19"/>
      <c r="FVV94" s="19"/>
      <c r="FVW94" s="19"/>
      <c r="FVX94" s="19"/>
      <c r="FVY94" s="19"/>
      <c r="FVZ94" s="19"/>
      <c r="FWA94" s="19"/>
      <c r="FWB94" s="19"/>
      <c r="FWC94" s="19"/>
      <c r="FWD94" s="19"/>
      <c r="FWE94" s="19"/>
      <c r="FWF94" s="19"/>
      <c r="FWG94" s="19"/>
      <c r="FWH94" s="19"/>
      <c r="FWI94" s="19"/>
      <c r="FWJ94" s="19"/>
      <c r="FWK94" s="19"/>
      <c r="FWL94" s="19"/>
      <c r="FWM94" s="19"/>
      <c r="FWN94" s="19"/>
      <c r="FWO94" s="19"/>
      <c r="FWP94" s="19"/>
      <c r="FWQ94" s="19"/>
      <c r="FWR94" s="19"/>
      <c r="FWS94" s="19"/>
      <c r="FWT94" s="19"/>
      <c r="FWU94" s="19"/>
      <c r="FWV94" s="19"/>
      <c r="FWW94" s="19"/>
      <c r="FWX94" s="19"/>
      <c r="FWY94" s="19"/>
      <c r="FWZ94" s="19"/>
      <c r="FXA94" s="19"/>
      <c r="FXB94" s="19"/>
      <c r="FXC94" s="19"/>
      <c r="FXD94" s="19"/>
      <c r="FXE94" s="19"/>
      <c r="FXF94" s="19"/>
      <c r="FXG94" s="19"/>
      <c r="FXH94" s="19"/>
      <c r="FXI94" s="19"/>
      <c r="FXJ94" s="19"/>
      <c r="FXK94" s="19"/>
      <c r="FXL94" s="19"/>
      <c r="FXM94" s="19"/>
      <c r="FXN94" s="19"/>
      <c r="FXO94" s="19"/>
      <c r="FXP94" s="19"/>
      <c r="FXQ94" s="19"/>
      <c r="FXR94" s="19"/>
      <c r="FXS94" s="19"/>
      <c r="FXT94" s="19"/>
      <c r="FXU94" s="19"/>
      <c r="FXV94" s="19"/>
      <c r="FXW94" s="19"/>
      <c r="FXX94" s="19"/>
      <c r="FXY94" s="19"/>
      <c r="FXZ94" s="19"/>
      <c r="FYA94" s="19"/>
      <c r="FYB94" s="19"/>
      <c r="FYC94" s="19"/>
      <c r="FYD94" s="19"/>
      <c r="FYE94" s="19"/>
      <c r="FYF94" s="19"/>
      <c r="FYG94" s="19"/>
      <c r="FYH94" s="19"/>
      <c r="FYI94" s="19"/>
      <c r="FYJ94" s="19"/>
      <c r="FYK94" s="19"/>
      <c r="FYL94" s="19"/>
      <c r="FYM94" s="19"/>
      <c r="FYN94" s="19"/>
      <c r="FYO94" s="19"/>
      <c r="FYP94" s="19"/>
      <c r="FYQ94" s="19"/>
      <c r="FYR94" s="19"/>
      <c r="FYS94" s="19"/>
      <c r="FYT94" s="19"/>
      <c r="FYU94" s="19"/>
      <c r="FYV94" s="19"/>
      <c r="FYW94" s="19"/>
      <c r="FYX94" s="19"/>
      <c r="FYY94" s="19"/>
      <c r="FYZ94" s="19"/>
      <c r="FZA94" s="19"/>
      <c r="FZB94" s="19"/>
      <c r="FZC94" s="19"/>
      <c r="FZD94" s="19"/>
      <c r="FZE94" s="19"/>
      <c r="FZF94" s="19"/>
      <c r="FZG94" s="19"/>
      <c r="FZH94" s="19"/>
      <c r="FZI94" s="19"/>
      <c r="FZJ94" s="19"/>
      <c r="FZK94" s="19"/>
      <c r="FZL94" s="19"/>
      <c r="FZM94" s="19"/>
      <c r="FZN94" s="19"/>
      <c r="FZO94" s="19"/>
      <c r="FZP94" s="19"/>
      <c r="FZQ94" s="19"/>
      <c r="FZR94" s="19"/>
      <c r="FZS94" s="19"/>
      <c r="FZT94" s="19"/>
      <c r="FZU94" s="19"/>
      <c r="FZV94" s="19"/>
      <c r="FZW94" s="19"/>
      <c r="FZX94" s="19"/>
      <c r="FZY94" s="19"/>
      <c r="FZZ94" s="19"/>
      <c r="GAA94" s="19"/>
      <c r="GAB94" s="19"/>
      <c r="GAC94" s="19"/>
      <c r="GAD94" s="19"/>
      <c r="GAE94" s="19"/>
      <c r="GAF94" s="19"/>
      <c r="GAG94" s="19"/>
      <c r="GAH94" s="19"/>
      <c r="GAI94" s="19"/>
      <c r="GAJ94" s="19"/>
      <c r="GAK94" s="19"/>
      <c r="GAL94" s="19"/>
      <c r="GAM94" s="19"/>
      <c r="GAN94" s="19"/>
      <c r="GAO94" s="19"/>
      <c r="GAP94" s="19"/>
      <c r="GAQ94" s="19"/>
      <c r="GAR94" s="19"/>
      <c r="GAS94" s="19"/>
      <c r="GAT94" s="19"/>
      <c r="GAU94" s="19"/>
      <c r="GAV94" s="19"/>
      <c r="GAW94" s="19"/>
      <c r="GAX94" s="19"/>
      <c r="GAY94" s="19"/>
      <c r="GAZ94" s="19"/>
      <c r="GBA94" s="19"/>
      <c r="GBB94" s="19"/>
      <c r="GBC94" s="19"/>
      <c r="GBD94" s="19"/>
      <c r="GBE94" s="19"/>
      <c r="GBF94" s="19"/>
      <c r="GBG94" s="19"/>
      <c r="GBH94" s="19"/>
      <c r="GBI94" s="19"/>
      <c r="GBJ94" s="19"/>
      <c r="GBK94" s="19"/>
      <c r="GBL94" s="19"/>
      <c r="GBM94" s="19"/>
      <c r="GBN94" s="19"/>
      <c r="GBO94" s="19"/>
      <c r="GBP94" s="19"/>
      <c r="GBQ94" s="19"/>
      <c r="GBR94" s="19"/>
      <c r="GBS94" s="19"/>
      <c r="GBT94" s="19"/>
      <c r="GBU94" s="19"/>
      <c r="GBV94" s="19"/>
      <c r="GBW94" s="19"/>
      <c r="GBX94" s="19"/>
      <c r="GBY94" s="19"/>
      <c r="GBZ94" s="19"/>
      <c r="GCA94" s="19"/>
      <c r="GCB94" s="19"/>
      <c r="GCC94" s="19"/>
      <c r="GCD94" s="19"/>
      <c r="GCE94" s="19"/>
      <c r="GCF94" s="19"/>
      <c r="GCG94" s="19"/>
      <c r="GCH94" s="19"/>
      <c r="GCI94" s="19"/>
      <c r="GCJ94" s="19"/>
      <c r="GCK94" s="19"/>
      <c r="GCL94" s="19"/>
      <c r="GCM94" s="19"/>
      <c r="GCN94" s="19"/>
      <c r="GCO94" s="19"/>
      <c r="GCP94" s="19"/>
      <c r="GCQ94" s="19"/>
      <c r="GCR94" s="19"/>
      <c r="GCS94" s="19"/>
      <c r="GCT94" s="19"/>
      <c r="GCU94" s="19"/>
      <c r="GCV94" s="19"/>
      <c r="GCW94" s="19"/>
      <c r="GCX94" s="19"/>
      <c r="GCY94" s="19"/>
      <c r="GCZ94" s="19"/>
      <c r="GDA94" s="19"/>
      <c r="GDB94" s="19"/>
      <c r="GDC94" s="19"/>
      <c r="GDD94" s="19"/>
      <c r="GDE94" s="19"/>
      <c r="GDF94" s="19"/>
      <c r="GDG94" s="19"/>
      <c r="GDH94" s="19"/>
      <c r="GDI94" s="19"/>
      <c r="GDJ94" s="19"/>
      <c r="GDK94" s="19"/>
      <c r="GDL94" s="19"/>
      <c r="GDM94" s="19"/>
      <c r="GDN94" s="19"/>
      <c r="GDO94" s="19"/>
      <c r="GDP94" s="19"/>
      <c r="GDQ94" s="19"/>
      <c r="GDR94" s="19"/>
      <c r="GDS94" s="19"/>
      <c r="GDT94" s="19"/>
      <c r="GDU94" s="19"/>
      <c r="GDV94" s="19"/>
      <c r="GDW94" s="19"/>
      <c r="GDX94" s="19"/>
      <c r="GDY94" s="19"/>
      <c r="GDZ94" s="19"/>
      <c r="GEA94" s="19"/>
      <c r="GEB94" s="19"/>
      <c r="GEC94" s="19"/>
      <c r="GED94" s="19"/>
      <c r="GEE94" s="19"/>
      <c r="GEF94" s="19"/>
      <c r="GEG94" s="19"/>
      <c r="GEH94" s="19"/>
      <c r="GEI94" s="19"/>
      <c r="GEJ94" s="19"/>
      <c r="GEK94" s="19"/>
      <c r="GEL94" s="19"/>
      <c r="GEM94" s="19"/>
      <c r="GEN94" s="19"/>
      <c r="GEO94" s="19"/>
      <c r="GEP94" s="19"/>
      <c r="GEQ94" s="19"/>
      <c r="GER94" s="19"/>
      <c r="GES94" s="19"/>
      <c r="GET94" s="19"/>
      <c r="GEU94" s="19"/>
      <c r="GEV94" s="19"/>
      <c r="GEW94" s="19"/>
      <c r="GEX94" s="19"/>
      <c r="GEY94" s="19"/>
      <c r="GEZ94" s="19"/>
      <c r="GFA94" s="19"/>
      <c r="GFB94" s="19"/>
      <c r="GFC94" s="19"/>
      <c r="GFD94" s="19"/>
      <c r="GFE94" s="19"/>
      <c r="GFF94" s="19"/>
      <c r="GFG94" s="19"/>
      <c r="GFH94" s="19"/>
      <c r="GFI94" s="19"/>
      <c r="GFJ94" s="19"/>
      <c r="GFK94" s="19"/>
      <c r="GFL94" s="19"/>
      <c r="GFM94" s="19"/>
      <c r="GFN94" s="19"/>
      <c r="GFO94" s="19"/>
      <c r="GFP94" s="19"/>
      <c r="GFQ94" s="19"/>
      <c r="GFR94" s="19"/>
      <c r="GFS94" s="19"/>
      <c r="GFT94" s="19"/>
      <c r="GFU94" s="19"/>
      <c r="GFV94" s="19"/>
      <c r="GFW94" s="19"/>
      <c r="GFX94" s="19"/>
      <c r="GFY94" s="19"/>
      <c r="GFZ94" s="19"/>
      <c r="GGA94" s="19"/>
      <c r="GGB94" s="19"/>
      <c r="GGC94" s="19"/>
      <c r="GGD94" s="19"/>
      <c r="GGE94" s="19"/>
      <c r="GGF94" s="19"/>
      <c r="GGG94" s="19"/>
      <c r="GGH94" s="19"/>
      <c r="GGI94" s="19"/>
      <c r="GGJ94" s="19"/>
      <c r="GGK94" s="19"/>
      <c r="GGL94" s="19"/>
      <c r="GGM94" s="19"/>
      <c r="GGN94" s="19"/>
      <c r="GGO94" s="19"/>
      <c r="GGP94" s="19"/>
      <c r="GGQ94" s="19"/>
      <c r="GGR94" s="19"/>
      <c r="GGS94" s="19"/>
      <c r="GGT94" s="19"/>
      <c r="GGU94" s="19"/>
      <c r="GGV94" s="19"/>
      <c r="GGW94" s="19"/>
      <c r="GGX94" s="19"/>
      <c r="GGY94" s="19"/>
      <c r="GGZ94" s="19"/>
      <c r="GHA94" s="19"/>
      <c r="GHB94" s="19"/>
      <c r="GHC94" s="19"/>
      <c r="GHD94" s="19"/>
      <c r="GHE94" s="19"/>
      <c r="GHF94" s="19"/>
      <c r="GHG94" s="19"/>
      <c r="GHH94" s="19"/>
      <c r="GHI94" s="19"/>
      <c r="GHJ94" s="19"/>
      <c r="GHK94" s="19"/>
      <c r="GHL94" s="19"/>
      <c r="GHM94" s="19"/>
      <c r="GHN94" s="19"/>
      <c r="GHO94" s="19"/>
      <c r="GHP94" s="19"/>
      <c r="GHQ94" s="19"/>
      <c r="GHR94" s="19"/>
      <c r="GHS94" s="19"/>
      <c r="GHT94" s="19"/>
      <c r="GHU94" s="19"/>
      <c r="GHV94" s="19"/>
      <c r="GHW94" s="19"/>
      <c r="GHX94" s="19"/>
      <c r="GHY94" s="19"/>
      <c r="GHZ94" s="19"/>
      <c r="GIA94" s="19"/>
      <c r="GIB94" s="19"/>
      <c r="GIC94" s="19"/>
      <c r="GID94" s="19"/>
      <c r="GIE94" s="19"/>
      <c r="GIF94" s="19"/>
      <c r="GIG94" s="19"/>
      <c r="GIH94" s="19"/>
      <c r="GII94" s="19"/>
      <c r="GIJ94" s="19"/>
      <c r="GIK94" s="19"/>
      <c r="GIL94" s="19"/>
      <c r="GIM94" s="19"/>
      <c r="GIN94" s="19"/>
      <c r="GIO94" s="19"/>
      <c r="GIP94" s="19"/>
      <c r="GIQ94" s="19"/>
      <c r="GIR94" s="19"/>
      <c r="GIS94" s="19"/>
      <c r="GIT94" s="19"/>
      <c r="GIU94" s="19"/>
      <c r="GIV94" s="19"/>
      <c r="GIW94" s="19"/>
      <c r="GIX94" s="19"/>
      <c r="GIY94" s="19"/>
      <c r="GIZ94" s="19"/>
      <c r="GJA94" s="19"/>
      <c r="GJB94" s="19"/>
      <c r="GJC94" s="19"/>
      <c r="GJD94" s="19"/>
      <c r="GJE94" s="19"/>
      <c r="GJF94" s="19"/>
      <c r="GJG94" s="19"/>
      <c r="GJH94" s="19"/>
      <c r="GJI94" s="19"/>
      <c r="GJJ94" s="19"/>
      <c r="GJK94" s="19"/>
      <c r="GJL94" s="19"/>
      <c r="GJM94" s="19"/>
      <c r="GJN94" s="19"/>
      <c r="GJO94" s="19"/>
      <c r="GJP94" s="19"/>
      <c r="GJQ94" s="19"/>
      <c r="GJR94" s="19"/>
      <c r="GJS94" s="19"/>
      <c r="GJT94" s="19"/>
      <c r="GJU94" s="19"/>
      <c r="GJV94" s="19"/>
      <c r="GJW94" s="19"/>
      <c r="GJX94" s="19"/>
      <c r="GJY94" s="19"/>
      <c r="GJZ94" s="19"/>
      <c r="GKA94" s="19"/>
      <c r="GKB94" s="19"/>
      <c r="GKC94" s="19"/>
      <c r="GKD94" s="19"/>
      <c r="GKE94" s="19"/>
      <c r="GKF94" s="19"/>
      <c r="GKG94" s="19"/>
      <c r="GKH94" s="19"/>
      <c r="GKI94" s="19"/>
      <c r="GKJ94" s="19"/>
      <c r="GKK94" s="19"/>
      <c r="GKL94" s="19"/>
      <c r="GKM94" s="19"/>
      <c r="GKN94" s="19"/>
      <c r="GKO94" s="19"/>
      <c r="GKP94" s="19"/>
      <c r="GKQ94" s="19"/>
      <c r="GKR94" s="19"/>
      <c r="GKS94" s="19"/>
      <c r="GKT94" s="19"/>
      <c r="GKU94" s="19"/>
      <c r="GKV94" s="19"/>
      <c r="GKW94" s="19"/>
      <c r="GKX94" s="19"/>
      <c r="GKY94" s="19"/>
      <c r="GKZ94" s="19"/>
      <c r="GLA94" s="19"/>
      <c r="GLB94" s="19"/>
      <c r="GLC94" s="19"/>
      <c r="GLD94" s="19"/>
      <c r="GLE94" s="19"/>
      <c r="GLF94" s="19"/>
      <c r="GLG94" s="19"/>
      <c r="GLH94" s="19"/>
      <c r="GLI94" s="19"/>
      <c r="GLJ94" s="19"/>
      <c r="GLK94" s="19"/>
      <c r="GLL94" s="19"/>
      <c r="GLM94" s="19"/>
      <c r="GLN94" s="19"/>
      <c r="GLO94" s="19"/>
      <c r="GLP94" s="19"/>
      <c r="GLQ94" s="19"/>
      <c r="GLR94" s="19"/>
      <c r="GLS94" s="19"/>
      <c r="GLT94" s="19"/>
      <c r="GLU94" s="19"/>
      <c r="GLV94" s="19"/>
      <c r="GLW94" s="19"/>
      <c r="GLX94" s="19"/>
      <c r="GLY94" s="19"/>
      <c r="GLZ94" s="19"/>
      <c r="GMA94" s="19"/>
      <c r="GMB94" s="19"/>
      <c r="GMC94" s="19"/>
      <c r="GMD94" s="19"/>
      <c r="GME94" s="19"/>
      <c r="GMF94" s="19"/>
      <c r="GMG94" s="19"/>
      <c r="GMH94" s="19"/>
      <c r="GMI94" s="19"/>
      <c r="GMJ94" s="19"/>
      <c r="GMK94" s="19"/>
      <c r="GML94" s="19"/>
      <c r="GMM94" s="19"/>
      <c r="GMN94" s="19"/>
      <c r="GMO94" s="19"/>
      <c r="GMP94" s="19"/>
      <c r="GMQ94" s="19"/>
      <c r="GMR94" s="19"/>
      <c r="GMS94" s="19"/>
      <c r="GMT94" s="19"/>
      <c r="GMU94" s="19"/>
      <c r="GMV94" s="19"/>
      <c r="GMW94" s="19"/>
      <c r="GMX94" s="19"/>
      <c r="GMY94" s="19"/>
      <c r="GMZ94" s="19"/>
      <c r="GNA94" s="19"/>
      <c r="GNB94" s="19"/>
      <c r="GNC94" s="19"/>
      <c r="GND94" s="19"/>
      <c r="GNE94" s="19"/>
      <c r="GNF94" s="19"/>
      <c r="GNG94" s="19"/>
      <c r="GNH94" s="19"/>
      <c r="GNI94" s="19"/>
      <c r="GNJ94" s="19"/>
      <c r="GNK94" s="19"/>
      <c r="GNL94" s="19"/>
      <c r="GNM94" s="19"/>
      <c r="GNN94" s="19"/>
      <c r="GNO94" s="19"/>
      <c r="GNP94" s="19"/>
      <c r="GNQ94" s="19"/>
      <c r="GNR94" s="19"/>
      <c r="GNS94" s="19"/>
      <c r="GNT94" s="19"/>
      <c r="GNU94" s="19"/>
      <c r="GNV94" s="19"/>
      <c r="GNW94" s="19"/>
      <c r="GNX94" s="19"/>
      <c r="GNY94" s="19"/>
      <c r="GNZ94" s="19"/>
      <c r="GOA94" s="19"/>
      <c r="GOB94" s="19"/>
      <c r="GOC94" s="19"/>
      <c r="GOD94" s="19"/>
      <c r="GOE94" s="19"/>
      <c r="GOF94" s="19"/>
      <c r="GOG94" s="19"/>
      <c r="GOH94" s="19"/>
      <c r="GOI94" s="19"/>
      <c r="GOJ94" s="19"/>
      <c r="GOK94" s="19"/>
      <c r="GOL94" s="19"/>
      <c r="GOM94" s="19"/>
      <c r="GON94" s="19"/>
      <c r="GOO94" s="19"/>
      <c r="GOP94" s="19"/>
      <c r="GOQ94" s="19"/>
      <c r="GOR94" s="19"/>
      <c r="GOS94" s="19"/>
      <c r="GOT94" s="19"/>
      <c r="GOU94" s="19"/>
      <c r="GOV94" s="19"/>
      <c r="GOW94" s="19"/>
      <c r="GOX94" s="19"/>
      <c r="GOY94" s="19"/>
      <c r="GOZ94" s="19"/>
      <c r="GPA94" s="19"/>
      <c r="GPB94" s="19"/>
      <c r="GPC94" s="19"/>
      <c r="GPD94" s="19"/>
      <c r="GPE94" s="19"/>
      <c r="GPF94" s="19"/>
      <c r="GPG94" s="19"/>
      <c r="GPH94" s="19"/>
      <c r="GPI94" s="19"/>
      <c r="GPJ94" s="19"/>
      <c r="GPK94" s="19"/>
      <c r="GPL94" s="19"/>
      <c r="GPM94" s="19"/>
      <c r="GPN94" s="19"/>
      <c r="GPO94" s="19"/>
      <c r="GPP94" s="19"/>
      <c r="GPQ94" s="19"/>
      <c r="GPR94" s="19"/>
      <c r="GPS94" s="19"/>
      <c r="GPT94" s="19"/>
      <c r="GPU94" s="19"/>
      <c r="GPV94" s="19"/>
      <c r="GPW94" s="19"/>
      <c r="GPX94" s="19"/>
      <c r="GPY94" s="19"/>
      <c r="GPZ94" s="19"/>
      <c r="GQA94" s="19"/>
      <c r="GQB94" s="19"/>
      <c r="GQC94" s="19"/>
      <c r="GQD94" s="19"/>
      <c r="GQE94" s="19"/>
      <c r="GQF94" s="19"/>
      <c r="GQG94" s="19"/>
      <c r="GQH94" s="19"/>
      <c r="GQI94" s="19"/>
      <c r="GQJ94" s="19"/>
      <c r="GQK94" s="19"/>
      <c r="GQL94" s="19"/>
      <c r="GQM94" s="19"/>
      <c r="GQN94" s="19"/>
      <c r="GQO94" s="19"/>
      <c r="GQP94" s="19"/>
      <c r="GQQ94" s="19"/>
      <c r="GQR94" s="19"/>
      <c r="GQS94" s="19"/>
      <c r="GQT94" s="19"/>
      <c r="GQU94" s="19"/>
      <c r="GQV94" s="19"/>
      <c r="GQW94" s="19"/>
      <c r="GQX94" s="19"/>
      <c r="GQY94" s="19"/>
      <c r="GQZ94" s="19"/>
      <c r="GRA94" s="19"/>
      <c r="GRB94" s="19"/>
      <c r="GRC94" s="19"/>
      <c r="GRD94" s="19"/>
      <c r="GRE94" s="19"/>
      <c r="GRF94" s="19"/>
      <c r="GRG94" s="19"/>
      <c r="GRH94" s="19"/>
      <c r="GRI94" s="19"/>
      <c r="GRJ94" s="19"/>
      <c r="GRK94" s="19"/>
      <c r="GRL94" s="19"/>
      <c r="GRM94" s="19"/>
      <c r="GRN94" s="19"/>
      <c r="GRO94" s="19"/>
      <c r="GRP94" s="19"/>
      <c r="GRQ94" s="19"/>
      <c r="GRR94" s="19"/>
      <c r="GRS94" s="19"/>
      <c r="GRT94" s="19"/>
      <c r="GRU94" s="19"/>
      <c r="GRV94" s="19"/>
      <c r="GRW94" s="19"/>
      <c r="GRX94" s="19"/>
      <c r="GRY94" s="19"/>
      <c r="GRZ94" s="19"/>
      <c r="GSA94" s="19"/>
      <c r="GSB94" s="19"/>
      <c r="GSC94" s="19"/>
      <c r="GSD94" s="19"/>
      <c r="GSE94" s="19"/>
      <c r="GSF94" s="19"/>
      <c r="GSG94" s="19"/>
      <c r="GSH94" s="19"/>
      <c r="GSI94" s="19"/>
      <c r="GSJ94" s="19"/>
      <c r="GSK94" s="19"/>
      <c r="GSL94" s="19"/>
      <c r="GSM94" s="19"/>
      <c r="GSN94" s="19"/>
      <c r="GSO94" s="19"/>
      <c r="GSP94" s="19"/>
      <c r="GSQ94" s="19"/>
      <c r="GSR94" s="19"/>
      <c r="GSS94" s="19"/>
      <c r="GST94" s="19"/>
      <c r="GSU94" s="19"/>
      <c r="GSV94" s="19"/>
      <c r="GSW94" s="19"/>
      <c r="GSX94" s="19"/>
      <c r="GSY94" s="19"/>
      <c r="GSZ94" s="19"/>
      <c r="GTA94" s="19"/>
      <c r="GTB94" s="19"/>
      <c r="GTC94" s="19"/>
      <c r="GTD94" s="19"/>
      <c r="GTE94" s="19"/>
      <c r="GTF94" s="19"/>
      <c r="GTG94" s="19"/>
      <c r="GTH94" s="19"/>
      <c r="GTI94" s="19"/>
      <c r="GTJ94" s="19"/>
      <c r="GTK94" s="19"/>
      <c r="GTL94" s="19"/>
      <c r="GTM94" s="19"/>
      <c r="GTN94" s="19"/>
      <c r="GTO94" s="19"/>
      <c r="GTP94" s="19"/>
      <c r="GTQ94" s="19"/>
      <c r="GTR94" s="19"/>
      <c r="GTS94" s="19"/>
      <c r="GTT94" s="19"/>
      <c r="GTU94" s="19"/>
      <c r="GTV94" s="19"/>
      <c r="GTW94" s="19"/>
      <c r="GTX94" s="19"/>
      <c r="GTY94" s="19"/>
      <c r="GTZ94" s="19"/>
      <c r="GUA94" s="19"/>
      <c r="GUB94" s="19"/>
      <c r="GUC94" s="19"/>
      <c r="GUD94" s="19"/>
      <c r="GUE94" s="19"/>
      <c r="GUF94" s="19"/>
      <c r="GUG94" s="19"/>
      <c r="GUH94" s="19"/>
      <c r="GUI94" s="19"/>
      <c r="GUJ94" s="19"/>
      <c r="GUK94" s="19"/>
      <c r="GUL94" s="19"/>
      <c r="GUM94" s="19"/>
      <c r="GUN94" s="19"/>
      <c r="GUO94" s="19"/>
      <c r="GUP94" s="19"/>
      <c r="GUQ94" s="19"/>
      <c r="GUR94" s="19"/>
      <c r="GUS94" s="19"/>
      <c r="GUT94" s="19"/>
      <c r="GUU94" s="19"/>
      <c r="GUV94" s="19"/>
      <c r="GUW94" s="19"/>
      <c r="GUX94" s="19"/>
      <c r="GUY94" s="19"/>
      <c r="GUZ94" s="19"/>
      <c r="GVA94" s="19"/>
      <c r="GVB94" s="19"/>
      <c r="GVC94" s="19"/>
      <c r="GVD94" s="19"/>
      <c r="GVE94" s="19"/>
      <c r="GVF94" s="19"/>
      <c r="GVG94" s="19"/>
      <c r="GVH94" s="19"/>
      <c r="GVI94" s="19"/>
      <c r="GVJ94" s="19"/>
      <c r="GVK94" s="19"/>
      <c r="GVL94" s="19"/>
      <c r="GVM94" s="19"/>
      <c r="GVN94" s="19"/>
      <c r="GVO94" s="19"/>
      <c r="GVP94" s="19"/>
      <c r="GVQ94" s="19"/>
      <c r="GVR94" s="19"/>
      <c r="GVS94" s="19"/>
      <c r="GVT94" s="19"/>
      <c r="GVU94" s="19"/>
      <c r="GVV94" s="19"/>
      <c r="GVW94" s="19"/>
      <c r="GVX94" s="19"/>
      <c r="GVY94" s="19"/>
      <c r="GVZ94" s="19"/>
      <c r="GWA94" s="19"/>
      <c r="GWB94" s="19"/>
      <c r="GWC94" s="19"/>
      <c r="GWD94" s="19"/>
      <c r="GWE94" s="19"/>
      <c r="GWF94" s="19"/>
      <c r="GWG94" s="19"/>
      <c r="GWH94" s="19"/>
      <c r="GWI94" s="19"/>
      <c r="GWJ94" s="19"/>
      <c r="GWK94" s="19"/>
      <c r="GWL94" s="19"/>
      <c r="GWM94" s="19"/>
      <c r="GWN94" s="19"/>
      <c r="GWO94" s="19"/>
      <c r="GWP94" s="19"/>
      <c r="GWQ94" s="19"/>
      <c r="GWR94" s="19"/>
      <c r="GWS94" s="19"/>
      <c r="GWT94" s="19"/>
      <c r="GWU94" s="19"/>
      <c r="GWV94" s="19"/>
      <c r="GWW94" s="19"/>
      <c r="GWX94" s="19"/>
      <c r="GWY94" s="19"/>
      <c r="GWZ94" s="19"/>
      <c r="GXA94" s="19"/>
      <c r="GXB94" s="19"/>
      <c r="GXC94" s="19"/>
      <c r="GXD94" s="19"/>
      <c r="GXE94" s="19"/>
      <c r="GXF94" s="19"/>
      <c r="GXG94" s="19"/>
      <c r="GXH94" s="19"/>
      <c r="GXI94" s="19"/>
      <c r="GXJ94" s="19"/>
      <c r="GXK94" s="19"/>
      <c r="GXL94" s="19"/>
      <c r="GXM94" s="19"/>
      <c r="GXN94" s="19"/>
      <c r="GXO94" s="19"/>
      <c r="GXP94" s="19"/>
      <c r="GXQ94" s="19"/>
      <c r="GXR94" s="19"/>
      <c r="GXS94" s="19"/>
      <c r="GXT94" s="19"/>
      <c r="GXU94" s="19"/>
      <c r="GXV94" s="19"/>
      <c r="GXW94" s="19"/>
      <c r="GXX94" s="19"/>
      <c r="GXY94" s="19"/>
      <c r="GXZ94" s="19"/>
      <c r="GYA94" s="19"/>
      <c r="GYB94" s="19"/>
      <c r="GYC94" s="19"/>
      <c r="GYD94" s="19"/>
      <c r="GYE94" s="19"/>
      <c r="GYF94" s="19"/>
      <c r="GYG94" s="19"/>
      <c r="GYH94" s="19"/>
      <c r="GYI94" s="19"/>
      <c r="GYJ94" s="19"/>
      <c r="GYK94" s="19"/>
      <c r="GYL94" s="19"/>
      <c r="GYM94" s="19"/>
      <c r="GYN94" s="19"/>
      <c r="GYO94" s="19"/>
      <c r="GYP94" s="19"/>
      <c r="GYQ94" s="19"/>
      <c r="GYR94" s="19"/>
      <c r="GYS94" s="19"/>
      <c r="GYT94" s="19"/>
      <c r="GYU94" s="19"/>
      <c r="GYV94" s="19"/>
      <c r="GYW94" s="19"/>
      <c r="GYX94" s="19"/>
      <c r="GYY94" s="19"/>
      <c r="GYZ94" s="19"/>
      <c r="GZA94" s="19"/>
      <c r="GZB94" s="19"/>
      <c r="GZC94" s="19"/>
      <c r="GZD94" s="19"/>
      <c r="GZE94" s="19"/>
      <c r="GZF94" s="19"/>
      <c r="GZG94" s="19"/>
      <c r="GZH94" s="19"/>
      <c r="GZI94" s="19"/>
      <c r="GZJ94" s="19"/>
      <c r="GZK94" s="19"/>
      <c r="GZL94" s="19"/>
      <c r="GZM94" s="19"/>
      <c r="GZN94" s="19"/>
      <c r="GZO94" s="19"/>
      <c r="GZP94" s="19"/>
      <c r="GZQ94" s="19"/>
      <c r="GZR94" s="19"/>
      <c r="GZS94" s="19"/>
      <c r="GZT94" s="19"/>
      <c r="GZU94" s="19"/>
      <c r="GZV94" s="19"/>
      <c r="GZW94" s="19"/>
      <c r="GZX94" s="19"/>
      <c r="GZY94" s="19"/>
      <c r="GZZ94" s="19"/>
      <c r="HAA94" s="19"/>
      <c r="HAB94" s="19"/>
      <c r="HAC94" s="19"/>
      <c r="HAD94" s="19"/>
      <c r="HAE94" s="19"/>
      <c r="HAF94" s="19"/>
      <c r="HAG94" s="19"/>
      <c r="HAH94" s="19"/>
      <c r="HAI94" s="19"/>
      <c r="HAJ94" s="19"/>
      <c r="HAK94" s="19"/>
      <c r="HAL94" s="19"/>
      <c r="HAM94" s="19"/>
      <c r="HAN94" s="19"/>
      <c r="HAO94" s="19"/>
      <c r="HAP94" s="19"/>
      <c r="HAQ94" s="19"/>
      <c r="HAR94" s="19"/>
      <c r="HAS94" s="19"/>
      <c r="HAT94" s="19"/>
      <c r="HAU94" s="19"/>
      <c r="HAV94" s="19"/>
      <c r="HAW94" s="19"/>
      <c r="HAX94" s="19"/>
      <c r="HAY94" s="19"/>
      <c r="HAZ94" s="19"/>
      <c r="HBA94" s="19"/>
      <c r="HBB94" s="19"/>
      <c r="HBC94" s="19"/>
      <c r="HBD94" s="19"/>
      <c r="HBE94" s="19"/>
      <c r="HBF94" s="19"/>
      <c r="HBG94" s="19"/>
      <c r="HBH94" s="19"/>
      <c r="HBI94" s="19"/>
      <c r="HBJ94" s="19"/>
      <c r="HBK94" s="19"/>
      <c r="HBL94" s="19"/>
      <c r="HBM94" s="19"/>
      <c r="HBN94" s="19"/>
      <c r="HBO94" s="19"/>
      <c r="HBP94" s="19"/>
      <c r="HBQ94" s="19"/>
      <c r="HBR94" s="19"/>
      <c r="HBS94" s="19"/>
      <c r="HBT94" s="19"/>
      <c r="HBU94" s="19"/>
      <c r="HBV94" s="19"/>
      <c r="HBW94" s="19"/>
      <c r="HBX94" s="19"/>
      <c r="HBY94" s="19"/>
      <c r="HBZ94" s="19"/>
      <c r="HCA94" s="19"/>
      <c r="HCB94" s="19"/>
      <c r="HCC94" s="19"/>
      <c r="HCD94" s="19"/>
      <c r="HCE94" s="19"/>
      <c r="HCF94" s="19"/>
      <c r="HCG94" s="19"/>
      <c r="HCH94" s="19"/>
      <c r="HCI94" s="19"/>
      <c r="HCJ94" s="19"/>
      <c r="HCK94" s="19"/>
      <c r="HCL94" s="19"/>
      <c r="HCM94" s="19"/>
      <c r="HCN94" s="19"/>
      <c r="HCO94" s="19"/>
      <c r="HCP94" s="19"/>
      <c r="HCQ94" s="19"/>
      <c r="HCR94" s="19"/>
      <c r="HCS94" s="19"/>
      <c r="HCT94" s="19"/>
      <c r="HCU94" s="19"/>
      <c r="HCV94" s="19"/>
      <c r="HCW94" s="19"/>
      <c r="HCX94" s="19"/>
      <c r="HCY94" s="19"/>
      <c r="HCZ94" s="19"/>
      <c r="HDA94" s="19"/>
      <c r="HDB94" s="19"/>
      <c r="HDC94" s="19"/>
      <c r="HDD94" s="19"/>
      <c r="HDE94" s="19"/>
      <c r="HDF94" s="19"/>
      <c r="HDG94" s="19"/>
      <c r="HDH94" s="19"/>
      <c r="HDI94" s="19"/>
      <c r="HDJ94" s="19"/>
      <c r="HDK94" s="19"/>
      <c r="HDL94" s="19"/>
      <c r="HDM94" s="19"/>
      <c r="HDN94" s="19"/>
      <c r="HDO94" s="19"/>
      <c r="HDP94" s="19"/>
      <c r="HDQ94" s="19"/>
      <c r="HDR94" s="19"/>
      <c r="HDS94" s="19"/>
      <c r="HDT94" s="19"/>
      <c r="HDU94" s="19"/>
      <c r="HDV94" s="19"/>
      <c r="HDW94" s="19"/>
      <c r="HDX94" s="19"/>
      <c r="HDY94" s="19"/>
      <c r="HDZ94" s="19"/>
      <c r="HEA94" s="19"/>
      <c r="HEB94" s="19"/>
      <c r="HEC94" s="19"/>
      <c r="HED94" s="19"/>
      <c r="HEE94" s="19"/>
      <c r="HEF94" s="19"/>
      <c r="HEG94" s="19"/>
      <c r="HEH94" s="19"/>
      <c r="HEI94" s="19"/>
      <c r="HEJ94" s="19"/>
      <c r="HEK94" s="19"/>
      <c r="HEL94" s="19"/>
      <c r="HEM94" s="19"/>
      <c r="HEN94" s="19"/>
      <c r="HEO94" s="19"/>
      <c r="HEP94" s="19"/>
      <c r="HEQ94" s="19"/>
      <c r="HER94" s="19"/>
      <c r="HES94" s="19"/>
      <c r="HET94" s="19"/>
      <c r="HEU94" s="19"/>
      <c r="HEV94" s="19"/>
      <c r="HEW94" s="19"/>
      <c r="HEX94" s="19"/>
      <c r="HEY94" s="19"/>
      <c r="HEZ94" s="19"/>
      <c r="HFA94" s="19"/>
      <c r="HFB94" s="19"/>
      <c r="HFC94" s="19"/>
      <c r="HFD94" s="19"/>
      <c r="HFE94" s="19"/>
      <c r="HFF94" s="19"/>
      <c r="HFG94" s="19"/>
      <c r="HFH94" s="19"/>
      <c r="HFI94" s="19"/>
      <c r="HFJ94" s="19"/>
      <c r="HFK94" s="19"/>
      <c r="HFL94" s="19"/>
      <c r="HFM94" s="19"/>
      <c r="HFN94" s="19"/>
      <c r="HFO94" s="19"/>
      <c r="HFP94" s="19"/>
      <c r="HFQ94" s="19"/>
      <c r="HFR94" s="19"/>
      <c r="HFS94" s="19"/>
      <c r="HFT94" s="19"/>
      <c r="HFU94" s="19"/>
      <c r="HFV94" s="19"/>
      <c r="HFW94" s="19"/>
      <c r="HFX94" s="19"/>
      <c r="HFY94" s="19"/>
      <c r="HFZ94" s="19"/>
      <c r="HGA94" s="19"/>
      <c r="HGB94" s="19"/>
      <c r="HGC94" s="19"/>
      <c r="HGD94" s="19"/>
      <c r="HGE94" s="19"/>
      <c r="HGF94" s="19"/>
      <c r="HGG94" s="19"/>
      <c r="HGH94" s="19"/>
      <c r="HGI94" s="19"/>
      <c r="HGJ94" s="19"/>
      <c r="HGK94" s="19"/>
      <c r="HGL94" s="19"/>
      <c r="HGM94" s="19"/>
      <c r="HGN94" s="19"/>
      <c r="HGO94" s="19"/>
      <c r="HGP94" s="19"/>
      <c r="HGQ94" s="19"/>
      <c r="HGR94" s="19"/>
      <c r="HGS94" s="19"/>
      <c r="HGT94" s="19"/>
      <c r="HGU94" s="19"/>
      <c r="HGV94" s="19"/>
      <c r="HGW94" s="19"/>
      <c r="HGX94" s="19"/>
      <c r="HGY94" s="19"/>
      <c r="HGZ94" s="19"/>
      <c r="HHA94" s="19"/>
      <c r="HHB94" s="19"/>
      <c r="HHC94" s="19"/>
      <c r="HHD94" s="19"/>
      <c r="HHE94" s="19"/>
      <c r="HHF94" s="19"/>
      <c r="HHG94" s="19"/>
      <c r="HHH94" s="19"/>
      <c r="HHI94" s="19"/>
      <c r="HHJ94" s="19"/>
      <c r="HHK94" s="19"/>
      <c r="HHL94" s="19"/>
      <c r="HHM94" s="19"/>
      <c r="HHN94" s="19"/>
      <c r="HHO94" s="19"/>
      <c r="HHP94" s="19"/>
      <c r="HHQ94" s="19"/>
      <c r="HHR94" s="19"/>
      <c r="HHS94" s="19"/>
      <c r="HHT94" s="19"/>
      <c r="HHU94" s="19"/>
      <c r="HHV94" s="19"/>
      <c r="HHW94" s="19"/>
      <c r="HHX94" s="19"/>
      <c r="HHY94" s="19"/>
      <c r="HHZ94" s="19"/>
      <c r="HIA94" s="19"/>
      <c r="HIB94" s="19"/>
      <c r="HIC94" s="19"/>
      <c r="HID94" s="19"/>
      <c r="HIE94" s="19"/>
      <c r="HIF94" s="19"/>
      <c r="HIG94" s="19"/>
      <c r="HIH94" s="19"/>
      <c r="HII94" s="19"/>
      <c r="HIJ94" s="19"/>
      <c r="HIK94" s="19"/>
      <c r="HIL94" s="19"/>
      <c r="HIM94" s="19"/>
      <c r="HIN94" s="19"/>
      <c r="HIO94" s="19"/>
      <c r="HIP94" s="19"/>
      <c r="HIQ94" s="19"/>
      <c r="HIR94" s="19"/>
      <c r="HIS94" s="19"/>
      <c r="HIT94" s="19"/>
      <c r="HIU94" s="19"/>
      <c r="HIV94" s="19"/>
      <c r="HIW94" s="19"/>
      <c r="HIX94" s="19"/>
      <c r="HIY94" s="19"/>
      <c r="HIZ94" s="19"/>
      <c r="HJA94" s="19"/>
      <c r="HJB94" s="19"/>
      <c r="HJC94" s="19"/>
      <c r="HJD94" s="19"/>
      <c r="HJE94" s="19"/>
      <c r="HJF94" s="19"/>
      <c r="HJG94" s="19"/>
      <c r="HJH94" s="19"/>
      <c r="HJI94" s="19"/>
      <c r="HJJ94" s="19"/>
      <c r="HJK94" s="19"/>
      <c r="HJL94" s="19"/>
      <c r="HJM94" s="19"/>
      <c r="HJN94" s="19"/>
      <c r="HJO94" s="19"/>
      <c r="HJP94" s="19"/>
      <c r="HJQ94" s="19"/>
      <c r="HJR94" s="19"/>
      <c r="HJS94" s="19"/>
      <c r="HJT94" s="19"/>
      <c r="HJU94" s="19"/>
      <c r="HJV94" s="19"/>
      <c r="HJW94" s="19"/>
      <c r="HJX94" s="19"/>
      <c r="HJY94" s="19"/>
      <c r="HJZ94" s="19"/>
      <c r="HKA94" s="19"/>
      <c r="HKB94" s="19"/>
      <c r="HKC94" s="19"/>
      <c r="HKD94" s="19"/>
      <c r="HKE94" s="19"/>
      <c r="HKF94" s="19"/>
      <c r="HKG94" s="19"/>
      <c r="HKH94" s="19"/>
      <c r="HKI94" s="19"/>
      <c r="HKJ94" s="19"/>
      <c r="HKK94" s="19"/>
      <c r="HKL94" s="19"/>
      <c r="HKM94" s="19"/>
      <c r="HKN94" s="19"/>
      <c r="HKO94" s="19"/>
      <c r="HKP94" s="19"/>
      <c r="HKQ94" s="19"/>
      <c r="HKR94" s="19"/>
      <c r="HKS94" s="19"/>
      <c r="HKT94" s="19"/>
      <c r="HKU94" s="19"/>
      <c r="HKV94" s="19"/>
      <c r="HKW94" s="19"/>
      <c r="HKX94" s="19"/>
      <c r="HKY94" s="19"/>
      <c r="HKZ94" s="19"/>
      <c r="HLA94" s="19"/>
      <c r="HLB94" s="19"/>
      <c r="HLC94" s="19"/>
      <c r="HLD94" s="19"/>
      <c r="HLE94" s="19"/>
      <c r="HLF94" s="19"/>
      <c r="HLG94" s="19"/>
      <c r="HLH94" s="19"/>
      <c r="HLI94" s="19"/>
      <c r="HLJ94" s="19"/>
      <c r="HLK94" s="19"/>
      <c r="HLL94" s="19"/>
      <c r="HLM94" s="19"/>
      <c r="HLN94" s="19"/>
      <c r="HLO94" s="19"/>
      <c r="HLP94" s="19"/>
      <c r="HLQ94" s="19"/>
      <c r="HLR94" s="19"/>
      <c r="HLS94" s="19"/>
      <c r="HLT94" s="19"/>
      <c r="HLU94" s="19"/>
      <c r="HLV94" s="19"/>
      <c r="HLW94" s="19"/>
      <c r="HLX94" s="19"/>
      <c r="HLY94" s="19"/>
      <c r="HLZ94" s="19"/>
      <c r="HMA94" s="19"/>
      <c r="HMB94" s="19"/>
      <c r="HMC94" s="19"/>
      <c r="HMD94" s="19"/>
      <c r="HME94" s="19"/>
      <c r="HMF94" s="19"/>
      <c r="HMG94" s="19"/>
      <c r="HMH94" s="19"/>
      <c r="HMI94" s="19"/>
      <c r="HMJ94" s="19"/>
      <c r="HMK94" s="19"/>
      <c r="HML94" s="19"/>
      <c r="HMM94" s="19"/>
      <c r="HMN94" s="19"/>
      <c r="HMO94" s="19"/>
      <c r="HMP94" s="19"/>
      <c r="HMQ94" s="19"/>
      <c r="HMR94" s="19"/>
      <c r="HMS94" s="19"/>
      <c r="HMT94" s="19"/>
      <c r="HMU94" s="19"/>
      <c r="HMV94" s="19"/>
      <c r="HMW94" s="19"/>
      <c r="HMX94" s="19"/>
      <c r="HMY94" s="19"/>
      <c r="HMZ94" s="19"/>
      <c r="HNA94" s="19"/>
      <c r="HNB94" s="19"/>
      <c r="HNC94" s="19"/>
      <c r="HND94" s="19"/>
      <c r="HNE94" s="19"/>
      <c r="HNF94" s="19"/>
      <c r="HNG94" s="19"/>
      <c r="HNH94" s="19"/>
      <c r="HNI94" s="19"/>
      <c r="HNJ94" s="19"/>
      <c r="HNK94" s="19"/>
      <c r="HNL94" s="19"/>
      <c r="HNM94" s="19"/>
      <c r="HNN94" s="19"/>
      <c r="HNO94" s="19"/>
      <c r="HNP94" s="19"/>
      <c r="HNQ94" s="19"/>
      <c r="HNR94" s="19"/>
      <c r="HNS94" s="19"/>
      <c r="HNT94" s="19"/>
      <c r="HNU94" s="19"/>
      <c r="HNV94" s="19"/>
      <c r="HNW94" s="19"/>
      <c r="HNX94" s="19"/>
      <c r="HNY94" s="19"/>
      <c r="HNZ94" s="19"/>
      <c r="HOA94" s="19"/>
      <c r="HOB94" s="19"/>
      <c r="HOC94" s="19"/>
      <c r="HOD94" s="19"/>
      <c r="HOE94" s="19"/>
      <c r="HOF94" s="19"/>
      <c r="HOG94" s="19"/>
      <c r="HOH94" s="19"/>
      <c r="HOI94" s="19"/>
      <c r="HOJ94" s="19"/>
      <c r="HOK94" s="19"/>
      <c r="HOL94" s="19"/>
      <c r="HOM94" s="19"/>
      <c r="HON94" s="19"/>
      <c r="HOO94" s="19"/>
      <c r="HOP94" s="19"/>
      <c r="HOQ94" s="19"/>
      <c r="HOR94" s="19"/>
      <c r="HOS94" s="19"/>
      <c r="HOT94" s="19"/>
      <c r="HOU94" s="19"/>
      <c r="HOV94" s="19"/>
      <c r="HOW94" s="19"/>
      <c r="HOX94" s="19"/>
      <c r="HOY94" s="19"/>
      <c r="HOZ94" s="19"/>
      <c r="HPA94" s="19"/>
      <c r="HPB94" s="19"/>
      <c r="HPC94" s="19"/>
      <c r="HPD94" s="19"/>
      <c r="HPE94" s="19"/>
      <c r="HPF94" s="19"/>
      <c r="HPG94" s="19"/>
      <c r="HPH94" s="19"/>
      <c r="HPI94" s="19"/>
      <c r="HPJ94" s="19"/>
      <c r="HPK94" s="19"/>
      <c r="HPL94" s="19"/>
      <c r="HPM94" s="19"/>
      <c r="HPN94" s="19"/>
      <c r="HPO94" s="19"/>
      <c r="HPP94" s="19"/>
      <c r="HPQ94" s="19"/>
      <c r="HPR94" s="19"/>
      <c r="HPS94" s="19"/>
      <c r="HPT94" s="19"/>
      <c r="HPU94" s="19"/>
      <c r="HPV94" s="19"/>
      <c r="HPW94" s="19"/>
      <c r="HPX94" s="19"/>
      <c r="HPY94" s="19"/>
      <c r="HPZ94" s="19"/>
      <c r="HQA94" s="19"/>
      <c r="HQB94" s="19"/>
      <c r="HQC94" s="19"/>
      <c r="HQD94" s="19"/>
      <c r="HQE94" s="19"/>
      <c r="HQF94" s="19"/>
      <c r="HQG94" s="19"/>
      <c r="HQH94" s="19"/>
      <c r="HQI94" s="19"/>
      <c r="HQJ94" s="19"/>
      <c r="HQK94" s="19"/>
      <c r="HQL94" s="19"/>
      <c r="HQM94" s="19"/>
      <c r="HQN94" s="19"/>
      <c r="HQO94" s="19"/>
      <c r="HQP94" s="19"/>
      <c r="HQQ94" s="19"/>
      <c r="HQR94" s="19"/>
      <c r="HQS94" s="19"/>
      <c r="HQT94" s="19"/>
      <c r="HQU94" s="19"/>
      <c r="HQV94" s="19"/>
      <c r="HQW94" s="19"/>
      <c r="HQX94" s="19"/>
      <c r="HQY94" s="19"/>
      <c r="HQZ94" s="19"/>
      <c r="HRA94" s="19"/>
      <c r="HRB94" s="19"/>
      <c r="HRC94" s="19"/>
      <c r="HRD94" s="19"/>
      <c r="HRE94" s="19"/>
      <c r="HRF94" s="19"/>
      <c r="HRG94" s="19"/>
      <c r="HRH94" s="19"/>
      <c r="HRI94" s="19"/>
      <c r="HRJ94" s="19"/>
      <c r="HRK94" s="19"/>
      <c r="HRL94" s="19"/>
      <c r="HRM94" s="19"/>
      <c r="HRN94" s="19"/>
      <c r="HRO94" s="19"/>
      <c r="HRP94" s="19"/>
      <c r="HRQ94" s="19"/>
      <c r="HRR94" s="19"/>
      <c r="HRS94" s="19"/>
      <c r="HRT94" s="19"/>
      <c r="HRU94" s="19"/>
      <c r="HRV94" s="19"/>
      <c r="HRW94" s="19"/>
      <c r="HRX94" s="19"/>
      <c r="HRY94" s="19"/>
      <c r="HRZ94" s="19"/>
      <c r="HSA94" s="19"/>
      <c r="HSB94" s="19"/>
      <c r="HSC94" s="19"/>
      <c r="HSD94" s="19"/>
      <c r="HSE94" s="19"/>
      <c r="HSF94" s="19"/>
      <c r="HSG94" s="19"/>
      <c r="HSH94" s="19"/>
      <c r="HSI94" s="19"/>
      <c r="HSJ94" s="19"/>
      <c r="HSK94" s="19"/>
      <c r="HSL94" s="19"/>
      <c r="HSM94" s="19"/>
      <c r="HSN94" s="19"/>
      <c r="HSO94" s="19"/>
      <c r="HSP94" s="19"/>
      <c r="HSQ94" s="19"/>
      <c r="HSR94" s="19"/>
      <c r="HSS94" s="19"/>
      <c r="HST94" s="19"/>
      <c r="HSU94" s="19"/>
      <c r="HSV94" s="19"/>
      <c r="HSW94" s="19"/>
      <c r="HSX94" s="19"/>
      <c r="HSY94" s="19"/>
      <c r="HSZ94" s="19"/>
      <c r="HTA94" s="19"/>
      <c r="HTB94" s="19"/>
      <c r="HTC94" s="19"/>
      <c r="HTD94" s="19"/>
      <c r="HTE94" s="19"/>
      <c r="HTF94" s="19"/>
      <c r="HTG94" s="19"/>
      <c r="HTH94" s="19"/>
      <c r="HTI94" s="19"/>
      <c r="HTJ94" s="19"/>
      <c r="HTK94" s="19"/>
      <c r="HTL94" s="19"/>
      <c r="HTM94" s="19"/>
      <c r="HTN94" s="19"/>
      <c r="HTO94" s="19"/>
      <c r="HTP94" s="19"/>
      <c r="HTQ94" s="19"/>
      <c r="HTR94" s="19"/>
      <c r="HTS94" s="19"/>
      <c r="HTT94" s="19"/>
      <c r="HTU94" s="19"/>
      <c r="HTV94" s="19"/>
      <c r="HTW94" s="19"/>
      <c r="HTX94" s="19"/>
      <c r="HTY94" s="19"/>
      <c r="HTZ94" s="19"/>
      <c r="HUA94" s="19"/>
      <c r="HUB94" s="19"/>
      <c r="HUC94" s="19"/>
      <c r="HUD94" s="19"/>
      <c r="HUE94" s="19"/>
      <c r="HUF94" s="19"/>
      <c r="HUG94" s="19"/>
      <c r="HUH94" s="19"/>
      <c r="HUI94" s="19"/>
      <c r="HUJ94" s="19"/>
      <c r="HUK94" s="19"/>
      <c r="HUL94" s="19"/>
      <c r="HUM94" s="19"/>
      <c r="HUN94" s="19"/>
      <c r="HUO94" s="19"/>
      <c r="HUP94" s="19"/>
      <c r="HUQ94" s="19"/>
      <c r="HUR94" s="19"/>
      <c r="HUS94" s="19"/>
      <c r="HUT94" s="19"/>
      <c r="HUU94" s="19"/>
      <c r="HUV94" s="19"/>
      <c r="HUW94" s="19"/>
      <c r="HUX94" s="19"/>
      <c r="HUY94" s="19"/>
      <c r="HUZ94" s="19"/>
      <c r="HVA94" s="19"/>
      <c r="HVB94" s="19"/>
      <c r="HVC94" s="19"/>
      <c r="HVD94" s="19"/>
      <c r="HVE94" s="19"/>
      <c r="HVF94" s="19"/>
      <c r="HVG94" s="19"/>
      <c r="HVH94" s="19"/>
      <c r="HVI94" s="19"/>
      <c r="HVJ94" s="19"/>
      <c r="HVK94" s="19"/>
      <c r="HVL94" s="19"/>
      <c r="HVM94" s="19"/>
      <c r="HVN94" s="19"/>
      <c r="HVO94" s="19"/>
      <c r="HVP94" s="19"/>
      <c r="HVQ94" s="19"/>
      <c r="HVR94" s="19"/>
      <c r="HVS94" s="19"/>
      <c r="HVT94" s="19"/>
      <c r="HVU94" s="19"/>
      <c r="HVV94" s="19"/>
      <c r="HVW94" s="19"/>
      <c r="HVX94" s="19"/>
      <c r="HVY94" s="19"/>
      <c r="HVZ94" s="19"/>
      <c r="HWA94" s="19"/>
      <c r="HWB94" s="19"/>
      <c r="HWC94" s="19"/>
      <c r="HWD94" s="19"/>
      <c r="HWE94" s="19"/>
      <c r="HWF94" s="19"/>
      <c r="HWG94" s="19"/>
      <c r="HWH94" s="19"/>
      <c r="HWI94" s="19"/>
      <c r="HWJ94" s="19"/>
      <c r="HWK94" s="19"/>
      <c r="HWL94" s="19"/>
      <c r="HWM94" s="19"/>
      <c r="HWN94" s="19"/>
      <c r="HWO94" s="19"/>
      <c r="HWP94" s="19"/>
      <c r="HWQ94" s="19"/>
      <c r="HWR94" s="19"/>
      <c r="HWS94" s="19"/>
      <c r="HWT94" s="19"/>
      <c r="HWU94" s="19"/>
      <c r="HWV94" s="19"/>
      <c r="HWW94" s="19"/>
      <c r="HWX94" s="19"/>
      <c r="HWY94" s="19"/>
      <c r="HWZ94" s="19"/>
      <c r="HXA94" s="19"/>
      <c r="HXB94" s="19"/>
      <c r="HXC94" s="19"/>
      <c r="HXD94" s="19"/>
      <c r="HXE94" s="19"/>
      <c r="HXF94" s="19"/>
      <c r="HXG94" s="19"/>
      <c r="HXH94" s="19"/>
      <c r="HXI94" s="19"/>
      <c r="HXJ94" s="19"/>
      <c r="HXK94" s="19"/>
      <c r="HXL94" s="19"/>
      <c r="HXM94" s="19"/>
      <c r="HXN94" s="19"/>
      <c r="HXO94" s="19"/>
      <c r="HXP94" s="19"/>
      <c r="HXQ94" s="19"/>
      <c r="HXR94" s="19"/>
      <c r="HXS94" s="19"/>
      <c r="HXT94" s="19"/>
      <c r="HXU94" s="19"/>
      <c r="HXV94" s="19"/>
      <c r="HXW94" s="19"/>
      <c r="HXX94" s="19"/>
      <c r="HXY94" s="19"/>
      <c r="HXZ94" s="19"/>
      <c r="HYA94" s="19"/>
      <c r="HYB94" s="19"/>
      <c r="HYC94" s="19"/>
      <c r="HYD94" s="19"/>
      <c r="HYE94" s="19"/>
      <c r="HYF94" s="19"/>
      <c r="HYG94" s="19"/>
      <c r="HYH94" s="19"/>
      <c r="HYI94" s="19"/>
      <c r="HYJ94" s="19"/>
      <c r="HYK94" s="19"/>
      <c r="HYL94" s="19"/>
      <c r="HYM94" s="19"/>
      <c r="HYN94" s="19"/>
      <c r="HYO94" s="19"/>
      <c r="HYP94" s="19"/>
      <c r="HYQ94" s="19"/>
      <c r="HYR94" s="19"/>
      <c r="HYS94" s="19"/>
      <c r="HYT94" s="19"/>
      <c r="HYU94" s="19"/>
      <c r="HYV94" s="19"/>
      <c r="HYW94" s="19"/>
      <c r="HYX94" s="19"/>
      <c r="HYY94" s="19"/>
      <c r="HYZ94" s="19"/>
      <c r="HZA94" s="19"/>
      <c r="HZB94" s="19"/>
      <c r="HZC94" s="19"/>
      <c r="HZD94" s="19"/>
      <c r="HZE94" s="19"/>
      <c r="HZF94" s="19"/>
      <c r="HZG94" s="19"/>
      <c r="HZH94" s="19"/>
      <c r="HZI94" s="19"/>
      <c r="HZJ94" s="19"/>
      <c r="HZK94" s="19"/>
      <c r="HZL94" s="19"/>
      <c r="HZM94" s="19"/>
      <c r="HZN94" s="19"/>
      <c r="HZO94" s="19"/>
      <c r="HZP94" s="19"/>
      <c r="HZQ94" s="19"/>
      <c r="HZR94" s="19"/>
      <c r="HZS94" s="19"/>
      <c r="HZT94" s="19"/>
      <c r="HZU94" s="19"/>
      <c r="HZV94" s="19"/>
      <c r="HZW94" s="19"/>
      <c r="HZX94" s="19"/>
      <c r="HZY94" s="19"/>
      <c r="HZZ94" s="19"/>
      <c r="IAA94" s="19"/>
      <c r="IAB94" s="19"/>
      <c r="IAC94" s="19"/>
      <c r="IAD94" s="19"/>
      <c r="IAE94" s="19"/>
      <c r="IAF94" s="19"/>
      <c r="IAG94" s="19"/>
      <c r="IAH94" s="19"/>
      <c r="IAI94" s="19"/>
      <c r="IAJ94" s="19"/>
      <c r="IAK94" s="19"/>
      <c r="IAL94" s="19"/>
      <c r="IAM94" s="19"/>
      <c r="IAN94" s="19"/>
      <c r="IAO94" s="19"/>
      <c r="IAP94" s="19"/>
      <c r="IAQ94" s="19"/>
      <c r="IAR94" s="19"/>
      <c r="IAS94" s="19"/>
      <c r="IAT94" s="19"/>
      <c r="IAU94" s="19"/>
      <c r="IAV94" s="19"/>
      <c r="IAW94" s="19"/>
      <c r="IAX94" s="19"/>
      <c r="IAY94" s="19"/>
      <c r="IAZ94" s="19"/>
      <c r="IBA94" s="19"/>
      <c r="IBB94" s="19"/>
      <c r="IBC94" s="19"/>
      <c r="IBD94" s="19"/>
      <c r="IBE94" s="19"/>
      <c r="IBF94" s="19"/>
      <c r="IBG94" s="19"/>
      <c r="IBH94" s="19"/>
      <c r="IBI94" s="19"/>
      <c r="IBJ94" s="19"/>
      <c r="IBK94" s="19"/>
      <c r="IBL94" s="19"/>
      <c r="IBM94" s="19"/>
      <c r="IBN94" s="19"/>
      <c r="IBO94" s="19"/>
      <c r="IBP94" s="19"/>
      <c r="IBQ94" s="19"/>
      <c r="IBR94" s="19"/>
      <c r="IBS94" s="19"/>
      <c r="IBT94" s="19"/>
      <c r="IBU94" s="19"/>
      <c r="IBV94" s="19"/>
      <c r="IBW94" s="19"/>
      <c r="IBX94" s="19"/>
      <c r="IBY94" s="19"/>
      <c r="IBZ94" s="19"/>
      <c r="ICA94" s="19"/>
      <c r="ICB94" s="19"/>
      <c r="ICC94" s="19"/>
      <c r="ICD94" s="19"/>
      <c r="ICE94" s="19"/>
      <c r="ICF94" s="19"/>
      <c r="ICG94" s="19"/>
      <c r="ICH94" s="19"/>
      <c r="ICI94" s="19"/>
      <c r="ICJ94" s="19"/>
      <c r="ICK94" s="19"/>
      <c r="ICL94" s="19"/>
      <c r="ICM94" s="19"/>
      <c r="ICN94" s="19"/>
      <c r="ICO94" s="19"/>
      <c r="ICP94" s="19"/>
      <c r="ICQ94" s="19"/>
      <c r="ICR94" s="19"/>
      <c r="ICS94" s="19"/>
      <c r="ICT94" s="19"/>
      <c r="ICU94" s="19"/>
      <c r="ICV94" s="19"/>
      <c r="ICW94" s="19"/>
      <c r="ICX94" s="19"/>
      <c r="ICY94" s="19"/>
      <c r="ICZ94" s="19"/>
      <c r="IDA94" s="19"/>
      <c r="IDB94" s="19"/>
      <c r="IDC94" s="19"/>
      <c r="IDD94" s="19"/>
      <c r="IDE94" s="19"/>
      <c r="IDF94" s="19"/>
      <c r="IDG94" s="19"/>
      <c r="IDH94" s="19"/>
      <c r="IDI94" s="19"/>
      <c r="IDJ94" s="19"/>
      <c r="IDK94" s="19"/>
      <c r="IDL94" s="19"/>
      <c r="IDM94" s="19"/>
      <c r="IDN94" s="19"/>
      <c r="IDO94" s="19"/>
      <c r="IDP94" s="19"/>
      <c r="IDQ94" s="19"/>
      <c r="IDR94" s="19"/>
      <c r="IDS94" s="19"/>
      <c r="IDT94" s="19"/>
      <c r="IDU94" s="19"/>
      <c r="IDV94" s="19"/>
      <c r="IDW94" s="19"/>
      <c r="IDX94" s="19"/>
      <c r="IDY94" s="19"/>
      <c r="IDZ94" s="19"/>
      <c r="IEA94" s="19"/>
      <c r="IEB94" s="19"/>
      <c r="IEC94" s="19"/>
      <c r="IED94" s="19"/>
      <c r="IEE94" s="19"/>
      <c r="IEF94" s="19"/>
      <c r="IEG94" s="19"/>
      <c r="IEH94" s="19"/>
      <c r="IEI94" s="19"/>
      <c r="IEJ94" s="19"/>
      <c r="IEK94" s="19"/>
      <c r="IEL94" s="19"/>
      <c r="IEM94" s="19"/>
      <c r="IEN94" s="19"/>
      <c r="IEO94" s="19"/>
      <c r="IEP94" s="19"/>
      <c r="IEQ94" s="19"/>
      <c r="IER94" s="19"/>
      <c r="IES94" s="19"/>
      <c r="IET94" s="19"/>
      <c r="IEU94" s="19"/>
      <c r="IEV94" s="19"/>
      <c r="IEW94" s="19"/>
      <c r="IEX94" s="19"/>
      <c r="IEY94" s="19"/>
      <c r="IEZ94" s="19"/>
      <c r="IFA94" s="19"/>
      <c r="IFB94" s="19"/>
      <c r="IFC94" s="19"/>
      <c r="IFD94" s="19"/>
      <c r="IFE94" s="19"/>
      <c r="IFF94" s="19"/>
      <c r="IFG94" s="19"/>
      <c r="IFH94" s="19"/>
      <c r="IFI94" s="19"/>
      <c r="IFJ94" s="19"/>
      <c r="IFK94" s="19"/>
      <c r="IFL94" s="19"/>
      <c r="IFM94" s="19"/>
      <c r="IFN94" s="19"/>
      <c r="IFO94" s="19"/>
      <c r="IFP94" s="19"/>
      <c r="IFQ94" s="19"/>
      <c r="IFR94" s="19"/>
      <c r="IFS94" s="19"/>
      <c r="IFT94" s="19"/>
      <c r="IFU94" s="19"/>
      <c r="IFV94" s="19"/>
      <c r="IFW94" s="19"/>
      <c r="IFX94" s="19"/>
      <c r="IFY94" s="19"/>
      <c r="IFZ94" s="19"/>
      <c r="IGA94" s="19"/>
      <c r="IGB94" s="19"/>
      <c r="IGC94" s="19"/>
      <c r="IGD94" s="19"/>
      <c r="IGE94" s="19"/>
      <c r="IGF94" s="19"/>
      <c r="IGG94" s="19"/>
      <c r="IGH94" s="19"/>
      <c r="IGI94" s="19"/>
      <c r="IGJ94" s="19"/>
      <c r="IGK94" s="19"/>
      <c r="IGL94" s="19"/>
      <c r="IGM94" s="19"/>
      <c r="IGN94" s="19"/>
      <c r="IGO94" s="19"/>
      <c r="IGP94" s="19"/>
      <c r="IGQ94" s="19"/>
      <c r="IGR94" s="19"/>
      <c r="IGS94" s="19"/>
      <c r="IGT94" s="19"/>
      <c r="IGU94" s="19"/>
      <c r="IGV94" s="19"/>
      <c r="IGW94" s="19"/>
      <c r="IGX94" s="19"/>
      <c r="IGY94" s="19"/>
      <c r="IGZ94" s="19"/>
      <c r="IHA94" s="19"/>
      <c r="IHB94" s="19"/>
      <c r="IHC94" s="19"/>
      <c r="IHD94" s="19"/>
      <c r="IHE94" s="19"/>
      <c r="IHF94" s="19"/>
      <c r="IHG94" s="19"/>
      <c r="IHH94" s="19"/>
      <c r="IHI94" s="19"/>
      <c r="IHJ94" s="19"/>
      <c r="IHK94" s="19"/>
      <c r="IHL94" s="19"/>
      <c r="IHM94" s="19"/>
      <c r="IHN94" s="19"/>
      <c r="IHO94" s="19"/>
      <c r="IHP94" s="19"/>
      <c r="IHQ94" s="19"/>
      <c r="IHR94" s="19"/>
      <c r="IHS94" s="19"/>
      <c r="IHT94" s="19"/>
      <c r="IHU94" s="19"/>
      <c r="IHV94" s="19"/>
      <c r="IHW94" s="19"/>
      <c r="IHX94" s="19"/>
      <c r="IHY94" s="19"/>
      <c r="IHZ94" s="19"/>
      <c r="IIA94" s="19"/>
      <c r="IIB94" s="19"/>
      <c r="IIC94" s="19"/>
      <c r="IID94" s="19"/>
      <c r="IIE94" s="19"/>
      <c r="IIF94" s="19"/>
      <c r="IIG94" s="19"/>
      <c r="IIH94" s="19"/>
      <c r="III94" s="19"/>
      <c r="IIJ94" s="19"/>
      <c r="IIK94" s="19"/>
      <c r="IIL94" s="19"/>
      <c r="IIM94" s="19"/>
      <c r="IIN94" s="19"/>
      <c r="IIO94" s="19"/>
      <c r="IIP94" s="19"/>
      <c r="IIQ94" s="19"/>
      <c r="IIR94" s="19"/>
      <c r="IIS94" s="19"/>
      <c r="IIT94" s="19"/>
      <c r="IIU94" s="19"/>
      <c r="IIV94" s="19"/>
      <c r="IIW94" s="19"/>
      <c r="IIX94" s="19"/>
      <c r="IIY94" s="19"/>
      <c r="IIZ94" s="19"/>
      <c r="IJA94" s="19"/>
      <c r="IJB94" s="19"/>
      <c r="IJC94" s="19"/>
      <c r="IJD94" s="19"/>
      <c r="IJE94" s="19"/>
      <c r="IJF94" s="19"/>
      <c r="IJG94" s="19"/>
      <c r="IJH94" s="19"/>
      <c r="IJI94" s="19"/>
      <c r="IJJ94" s="19"/>
      <c r="IJK94" s="19"/>
      <c r="IJL94" s="19"/>
      <c r="IJM94" s="19"/>
      <c r="IJN94" s="19"/>
      <c r="IJO94" s="19"/>
      <c r="IJP94" s="19"/>
      <c r="IJQ94" s="19"/>
      <c r="IJR94" s="19"/>
      <c r="IJS94" s="19"/>
      <c r="IJT94" s="19"/>
      <c r="IJU94" s="19"/>
      <c r="IJV94" s="19"/>
      <c r="IJW94" s="19"/>
      <c r="IJX94" s="19"/>
      <c r="IJY94" s="19"/>
      <c r="IJZ94" s="19"/>
      <c r="IKA94" s="19"/>
      <c r="IKB94" s="19"/>
      <c r="IKC94" s="19"/>
      <c r="IKD94" s="19"/>
      <c r="IKE94" s="19"/>
      <c r="IKF94" s="19"/>
      <c r="IKG94" s="19"/>
      <c r="IKH94" s="19"/>
      <c r="IKI94" s="19"/>
      <c r="IKJ94" s="19"/>
      <c r="IKK94" s="19"/>
      <c r="IKL94" s="19"/>
      <c r="IKM94" s="19"/>
      <c r="IKN94" s="19"/>
      <c r="IKO94" s="19"/>
      <c r="IKP94" s="19"/>
      <c r="IKQ94" s="19"/>
      <c r="IKR94" s="19"/>
      <c r="IKS94" s="19"/>
      <c r="IKT94" s="19"/>
      <c r="IKU94" s="19"/>
      <c r="IKV94" s="19"/>
      <c r="IKW94" s="19"/>
      <c r="IKX94" s="19"/>
      <c r="IKY94" s="19"/>
      <c r="IKZ94" s="19"/>
      <c r="ILA94" s="19"/>
      <c r="ILB94" s="19"/>
      <c r="ILC94" s="19"/>
      <c r="ILD94" s="19"/>
      <c r="ILE94" s="19"/>
      <c r="ILF94" s="19"/>
      <c r="ILG94" s="19"/>
      <c r="ILH94" s="19"/>
      <c r="ILI94" s="19"/>
      <c r="ILJ94" s="19"/>
      <c r="ILK94" s="19"/>
      <c r="ILL94" s="19"/>
      <c r="ILM94" s="19"/>
      <c r="ILN94" s="19"/>
      <c r="ILO94" s="19"/>
      <c r="ILP94" s="19"/>
      <c r="ILQ94" s="19"/>
      <c r="ILR94" s="19"/>
      <c r="ILS94" s="19"/>
      <c r="ILT94" s="19"/>
      <c r="ILU94" s="19"/>
      <c r="ILV94" s="19"/>
      <c r="ILW94" s="19"/>
      <c r="ILX94" s="19"/>
      <c r="ILY94" s="19"/>
      <c r="ILZ94" s="19"/>
      <c r="IMA94" s="19"/>
      <c r="IMB94" s="19"/>
      <c r="IMC94" s="19"/>
      <c r="IMD94" s="19"/>
      <c r="IME94" s="19"/>
      <c r="IMF94" s="19"/>
      <c r="IMG94" s="19"/>
      <c r="IMH94" s="19"/>
      <c r="IMI94" s="19"/>
      <c r="IMJ94" s="19"/>
      <c r="IMK94" s="19"/>
      <c r="IML94" s="19"/>
      <c r="IMM94" s="19"/>
      <c r="IMN94" s="19"/>
      <c r="IMO94" s="19"/>
      <c r="IMP94" s="19"/>
      <c r="IMQ94" s="19"/>
      <c r="IMR94" s="19"/>
      <c r="IMS94" s="19"/>
      <c r="IMT94" s="19"/>
      <c r="IMU94" s="19"/>
      <c r="IMV94" s="19"/>
      <c r="IMW94" s="19"/>
      <c r="IMX94" s="19"/>
      <c r="IMY94" s="19"/>
      <c r="IMZ94" s="19"/>
      <c r="INA94" s="19"/>
      <c r="INB94" s="19"/>
      <c r="INC94" s="19"/>
      <c r="IND94" s="19"/>
      <c r="INE94" s="19"/>
      <c r="INF94" s="19"/>
      <c r="ING94" s="19"/>
      <c r="INH94" s="19"/>
      <c r="INI94" s="19"/>
      <c r="INJ94" s="19"/>
      <c r="INK94" s="19"/>
      <c r="INL94" s="19"/>
      <c r="INM94" s="19"/>
      <c r="INN94" s="19"/>
      <c r="INO94" s="19"/>
      <c r="INP94" s="19"/>
      <c r="INQ94" s="19"/>
      <c r="INR94" s="19"/>
      <c r="INS94" s="19"/>
      <c r="INT94" s="19"/>
      <c r="INU94" s="19"/>
      <c r="INV94" s="19"/>
      <c r="INW94" s="19"/>
      <c r="INX94" s="19"/>
      <c r="INY94" s="19"/>
      <c r="INZ94" s="19"/>
      <c r="IOA94" s="19"/>
      <c r="IOB94" s="19"/>
      <c r="IOC94" s="19"/>
      <c r="IOD94" s="19"/>
      <c r="IOE94" s="19"/>
      <c r="IOF94" s="19"/>
      <c r="IOG94" s="19"/>
      <c r="IOH94" s="19"/>
      <c r="IOI94" s="19"/>
      <c r="IOJ94" s="19"/>
      <c r="IOK94" s="19"/>
      <c r="IOL94" s="19"/>
      <c r="IOM94" s="19"/>
      <c r="ION94" s="19"/>
      <c r="IOO94" s="19"/>
      <c r="IOP94" s="19"/>
      <c r="IOQ94" s="19"/>
      <c r="IOR94" s="19"/>
      <c r="IOS94" s="19"/>
      <c r="IOT94" s="19"/>
      <c r="IOU94" s="19"/>
      <c r="IOV94" s="19"/>
      <c r="IOW94" s="19"/>
      <c r="IOX94" s="19"/>
      <c r="IOY94" s="19"/>
      <c r="IOZ94" s="19"/>
      <c r="IPA94" s="19"/>
      <c r="IPB94" s="19"/>
      <c r="IPC94" s="19"/>
      <c r="IPD94" s="19"/>
      <c r="IPE94" s="19"/>
      <c r="IPF94" s="19"/>
      <c r="IPG94" s="19"/>
      <c r="IPH94" s="19"/>
      <c r="IPI94" s="19"/>
      <c r="IPJ94" s="19"/>
      <c r="IPK94" s="19"/>
      <c r="IPL94" s="19"/>
      <c r="IPM94" s="19"/>
      <c r="IPN94" s="19"/>
      <c r="IPO94" s="19"/>
      <c r="IPP94" s="19"/>
      <c r="IPQ94" s="19"/>
      <c r="IPR94" s="19"/>
      <c r="IPS94" s="19"/>
      <c r="IPT94" s="19"/>
      <c r="IPU94" s="19"/>
      <c r="IPV94" s="19"/>
      <c r="IPW94" s="19"/>
      <c r="IPX94" s="19"/>
      <c r="IPY94" s="19"/>
      <c r="IPZ94" s="19"/>
      <c r="IQA94" s="19"/>
      <c r="IQB94" s="19"/>
      <c r="IQC94" s="19"/>
      <c r="IQD94" s="19"/>
      <c r="IQE94" s="19"/>
      <c r="IQF94" s="19"/>
      <c r="IQG94" s="19"/>
      <c r="IQH94" s="19"/>
      <c r="IQI94" s="19"/>
      <c r="IQJ94" s="19"/>
      <c r="IQK94" s="19"/>
      <c r="IQL94" s="19"/>
      <c r="IQM94" s="19"/>
      <c r="IQN94" s="19"/>
      <c r="IQO94" s="19"/>
      <c r="IQP94" s="19"/>
      <c r="IQQ94" s="19"/>
      <c r="IQR94" s="19"/>
      <c r="IQS94" s="19"/>
      <c r="IQT94" s="19"/>
      <c r="IQU94" s="19"/>
      <c r="IQV94" s="19"/>
      <c r="IQW94" s="19"/>
      <c r="IQX94" s="19"/>
      <c r="IQY94" s="19"/>
      <c r="IQZ94" s="19"/>
      <c r="IRA94" s="19"/>
      <c r="IRB94" s="19"/>
      <c r="IRC94" s="19"/>
      <c r="IRD94" s="19"/>
      <c r="IRE94" s="19"/>
      <c r="IRF94" s="19"/>
      <c r="IRG94" s="19"/>
      <c r="IRH94" s="19"/>
      <c r="IRI94" s="19"/>
      <c r="IRJ94" s="19"/>
      <c r="IRK94" s="19"/>
      <c r="IRL94" s="19"/>
      <c r="IRM94" s="19"/>
      <c r="IRN94" s="19"/>
      <c r="IRO94" s="19"/>
      <c r="IRP94" s="19"/>
      <c r="IRQ94" s="19"/>
      <c r="IRR94" s="19"/>
      <c r="IRS94" s="19"/>
      <c r="IRT94" s="19"/>
      <c r="IRU94" s="19"/>
      <c r="IRV94" s="19"/>
      <c r="IRW94" s="19"/>
      <c r="IRX94" s="19"/>
      <c r="IRY94" s="19"/>
      <c r="IRZ94" s="19"/>
      <c r="ISA94" s="19"/>
      <c r="ISB94" s="19"/>
      <c r="ISC94" s="19"/>
      <c r="ISD94" s="19"/>
      <c r="ISE94" s="19"/>
      <c r="ISF94" s="19"/>
      <c r="ISG94" s="19"/>
      <c r="ISH94" s="19"/>
      <c r="ISI94" s="19"/>
      <c r="ISJ94" s="19"/>
      <c r="ISK94" s="19"/>
      <c r="ISL94" s="19"/>
      <c r="ISM94" s="19"/>
      <c r="ISN94" s="19"/>
      <c r="ISO94" s="19"/>
      <c r="ISP94" s="19"/>
      <c r="ISQ94" s="19"/>
      <c r="ISR94" s="19"/>
      <c r="ISS94" s="19"/>
      <c r="IST94" s="19"/>
      <c r="ISU94" s="19"/>
      <c r="ISV94" s="19"/>
      <c r="ISW94" s="19"/>
      <c r="ISX94" s="19"/>
      <c r="ISY94" s="19"/>
      <c r="ISZ94" s="19"/>
      <c r="ITA94" s="19"/>
      <c r="ITB94" s="19"/>
      <c r="ITC94" s="19"/>
      <c r="ITD94" s="19"/>
      <c r="ITE94" s="19"/>
      <c r="ITF94" s="19"/>
      <c r="ITG94" s="19"/>
      <c r="ITH94" s="19"/>
      <c r="ITI94" s="19"/>
      <c r="ITJ94" s="19"/>
      <c r="ITK94" s="19"/>
      <c r="ITL94" s="19"/>
      <c r="ITM94" s="19"/>
      <c r="ITN94" s="19"/>
      <c r="ITO94" s="19"/>
      <c r="ITP94" s="19"/>
      <c r="ITQ94" s="19"/>
      <c r="ITR94" s="19"/>
      <c r="ITS94" s="19"/>
      <c r="ITT94" s="19"/>
      <c r="ITU94" s="19"/>
      <c r="ITV94" s="19"/>
      <c r="ITW94" s="19"/>
      <c r="ITX94" s="19"/>
      <c r="ITY94" s="19"/>
      <c r="ITZ94" s="19"/>
      <c r="IUA94" s="19"/>
      <c r="IUB94" s="19"/>
      <c r="IUC94" s="19"/>
      <c r="IUD94" s="19"/>
      <c r="IUE94" s="19"/>
      <c r="IUF94" s="19"/>
      <c r="IUG94" s="19"/>
      <c r="IUH94" s="19"/>
      <c r="IUI94" s="19"/>
      <c r="IUJ94" s="19"/>
      <c r="IUK94" s="19"/>
      <c r="IUL94" s="19"/>
      <c r="IUM94" s="19"/>
      <c r="IUN94" s="19"/>
      <c r="IUO94" s="19"/>
      <c r="IUP94" s="19"/>
      <c r="IUQ94" s="19"/>
      <c r="IUR94" s="19"/>
      <c r="IUS94" s="19"/>
      <c r="IUT94" s="19"/>
      <c r="IUU94" s="19"/>
      <c r="IUV94" s="19"/>
      <c r="IUW94" s="19"/>
      <c r="IUX94" s="19"/>
      <c r="IUY94" s="19"/>
      <c r="IUZ94" s="19"/>
      <c r="IVA94" s="19"/>
      <c r="IVB94" s="19"/>
      <c r="IVC94" s="19"/>
      <c r="IVD94" s="19"/>
      <c r="IVE94" s="19"/>
      <c r="IVF94" s="19"/>
      <c r="IVG94" s="19"/>
      <c r="IVH94" s="19"/>
      <c r="IVI94" s="19"/>
      <c r="IVJ94" s="19"/>
      <c r="IVK94" s="19"/>
      <c r="IVL94" s="19"/>
      <c r="IVM94" s="19"/>
      <c r="IVN94" s="19"/>
      <c r="IVO94" s="19"/>
      <c r="IVP94" s="19"/>
      <c r="IVQ94" s="19"/>
      <c r="IVR94" s="19"/>
      <c r="IVS94" s="19"/>
      <c r="IVT94" s="19"/>
      <c r="IVU94" s="19"/>
      <c r="IVV94" s="19"/>
      <c r="IVW94" s="19"/>
      <c r="IVX94" s="19"/>
      <c r="IVY94" s="19"/>
      <c r="IVZ94" s="19"/>
      <c r="IWA94" s="19"/>
      <c r="IWB94" s="19"/>
      <c r="IWC94" s="19"/>
      <c r="IWD94" s="19"/>
      <c r="IWE94" s="19"/>
      <c r="IWF94" s="19"/>
      <c r="IWG94" s="19"/>
      <c r="IWH94" s="19"/>
      <c r="IWI94" s="19"/>
      <c r="IWJ94" s="19"/>
      <c r="IWK94" s="19"/>
      <c r="IWL94" s="19"/>
      <c r="IWM94" s="19"/>
      <c r="IWN94" s="19"/>
      <c r="IWO94" s="19"/>
      <c r="IWP94" s="19"/>
      <c r="IWQ94" s="19"/>
      <c r="IWR94" s="19"/>
      <c r="IWS94" s="19"/>
      <c r="IWT94" s="19"/>
      <c r="IWU94" s="19"/>
      <c r="IWV94" s="19"/>
      <c r="IWW94" s="19"/>
      <c r="IWX94" s="19"/>
      <c r="IWY94" s="19"/>
      <c r="IWZ94" s="19"/>
      <c r="IXA94" s="19"/>
      <c r="IXB94" s="19"/>
      <c r="IXC94" s="19"/>
      <c r="IXD94" s="19"/>
      <c r="IXE94" s="19"/>
      <c r="IXF94" s="19"/>
      <c r="IXG94" s="19"/>
      <c r="IXH94" s="19"/>
      <c r="IXI94" s="19"/>
      <c r="IXJ94" s="19"/>
      <c r="IXK94" s="19"/>
      <c r="IXL94" s="19"/>
      <c r="IXM94" s="19"/>
      <c r="IXN94" s="19"/>
      <c r="IXO94" s="19"/>
      <c r="IXP94" s="19"/>
      <c r="IXQ94" s="19"/>
      <c r="IXR94" s="19"/>
      <c r="IXS94" s="19"/>
      <c r="IXT94" s="19"/>
      <c r="IXU94" s="19"/>
      <c r="IXV94" s="19"/>
      <c r="IXW94" s="19"/>
      <c r="IXX94" s="19"/>
      <c r="IXY94" s="19"/>
      <c r="IXZ94" s="19"/>
      <c r="IYA94" s="19"/>
      <c r="IYB94" s="19"/>
      <c r="IYC94" s="19"/>
      <c r="IYD94" s="19"/>
      <c r="IYE94" s="19"/>
      <c r="IYF94" s="19"/>
      <c r="IYG94" s="19"/>
      <c r="IYH94" s="19"/>
      <c r="IYI94" s="19"/>
      <c r="IYJ94" s="19"/>
      <c r="IYK94" s="19"/>
      <c r="IYL94" s="19"/>
      <c r="IYM94" s="19"/>
      <c r="IYN94" s="19"/>
      <c r="IYO94" s="19"/>
      <c r="IYP94" s="19"/>
      <c r="IYQ94" s="19"/>
      <c r="IYR94" s="19"/>
      <c r="IYS94" s="19"/>
      <c r="IYT94" s="19"/>
      <c r="IYU94" s="19"/>
      <c r="IYV94" s="19"/>
      <c r="IYW94" s="19"/>
      <c r="IYX94" s="19"/>
      <c r="IYY94" s="19"/>
      <c r="IYZ94" s="19"/>
      <c r="IZA94" s="19"/>
      <c r="IZB94" s="19"/>
      <c r="IZC94" s="19"/>
      <c r="IZD94" s="19"/>
      <c r="IZE94" s="19"/>
      <c r="IZF94" s="19"/>
      <c r="IZG94" s="19"/>
      <c r="IZH94" s="19"/>
      <c r="IZI94" s="19"/>
      <c r="IZJ94" s="19"/>
      <c r="IZK94" s="19"/>
      <c r="IZL94" s="19"/>
      <c r="IZM94" s="19"/>
      <c r="IZN94" s="19"/>
      <c r="IZO94" s="19"/>
      <c r="IZP94" s="19"/>
      <c r="IZQ94" s="19"/>
      <c r="IZR94" s="19"/>
      <c r="IZS94" s="19"/>
      <c r="IZT94" s="19"/>
      <c r="IZU94" s="19"/>
      <c r="IZV94" s="19"/>
      <c r="IZW94" s="19"/>
      <c r="IZX94" s="19"/>
      <c r="IZY94" s="19"/>
      <c r="IZZ94" s="19"/>
      <c r="JAA94" s="19"/>
      <c r="JAB94" s="19"/>
      <c r="JAC94" s="19"/>
      <c r="JAD94" s="19"/>
      <c r="JAE94" s="19"/>
      <c r="JAF94" s="19"/>
      <c r="JAG94" s="19"/>
      <c r="JAH94" s="19"/>
      <c r="JAI94" s="19"/>
      <c r="JAJ94" s="19"/>
      <c r="JAK94" s="19"/>
      <c r="JAL94" s="19"/>
      <c r="JAM94" s="19"/>
      <c r="JAN94" s="19"/>
      <c r="JAO94" s="19"/>
      <c r="JAP94" s="19"/>
      <c r="JAQ94" s="19"/>
      <c r="JAR94" s="19"/>
      <c r="JAS94" s="19"/>
      <c r="JAT94" s="19"/>
      <c r="JAU94" s="19"/>
      <c r="JAV94" s="19"/>
      <c r="JAW94" s="19"/>
      <c r="JAX94" s="19"/>
      <c r="JAY94" s="19"/>
      <c r="JAZ94" s="19"/>
      <c r="JBA94" s="19"/>
      <c r="JBB94" s="19"/>
      <c r="JBC94" s="19"/>
      <c r="JBD94" s="19"/>
      <c r="JBE94" s="19"/>
      <c r="JBF94" s="19"/>
      <c r="JBG94" s="19"/>
      <c r="JBH94" s="19"/>
      <c r="JBI94" s="19"/>
      <c r="JBJ94" s="19"/>
      <c r="JBK94" s="19"/>
      <c r="JBL94" s="19"/>
      <c r="JBM94" s="19"/>
      <c r="JBN94" s="19"/>
      <c r="JBO94" s="19"/>
      <c r="JBP94" s="19"/>
      <c r="JBQ94" s="19"/>
      <c r="JBR94" s="19"/>
      <c r="JBS94" s="19"/>
      <c r="JBT94" s="19"/>
      <c r="JBU94" s="19"/>
      <c r="JBV94" s="19"/>
      <c r="JBW94" s="19"/>
      <c r="JBX94" s="19"/>
      <c r="JBY94" s="19"/>
      <c r="JBZ94" s="19"/>
      <c r="JCA94" s="19"/>
      <c r="JCB94" s="19"/>
      <c r="JCC94" s="19"/>
      <c r="JCD94" s="19"/>
      <c r="JCE94" s="19"/>
      <c r="JCF94" s="19"/>
      <c r="JCG94" s="19"/>
      <c r="JCH94" s="19"/>
      <c r="JCI94" s="19"/>
      <c r="JCJ94" s="19"/>
      <c r="JCK94" s="19"/>
      <c r="JCL94" s="19"/>
      <c r="JCM94" s="19"/>
      <c r="JCN94" s="19"/>
      <c r="JCO94" s="19"/>
      <c r="JCP94" s="19"/>
      <c r="JCQ94" s="19"/>
      <c r="JCR94" s="19"/>
      <c r="JCS94" s="19"/>
      <c r="JCT94" s="19"/>
      <c r="JCU94" s="19"/>
      <c r="JCV94" s="19"/>
      <c r="JCW94" s="19"/>
      <c r="JCX94" s="19"/>
      <c r="JCY94" s="19"/>
      <c r="JCZ94" s="19"/>
      <c r="JDA94" s="19"/>
      <c r="JDB94" s="19"/>
      <c r="JDC94" s="19"/>
      <c r="JDD94" s="19"/>
      <c r="JDE94" s="19"/>
      <c r="JDF94" s="19"/>
      <c r="JDG94" s="19"/>
      <c r="JDH94" s="19"/>
      <c r="JDI94" s="19"/>
      <c r="JDJ94" s="19"/>
      <c r="JDK94" s="19"/>
      <c r="JDL94" s="19"/>
      <c r="JDM94" s="19"/>
      <c r="JDN94" s="19"/>
      <c r="JDO94" s="19"/>
      <c r="JDP94" s="19"/>
      <c r="JDQ94" s="19"/>
      <c r="JDR94" s="19"/>
      <c r="JDS94" s="19"/>
      <c r="JDT94" s="19"/>
      <c r="JDU94" s="19"/>
      <c r="JDV94" s="19"/>
      <c r="JDW94" s="19"/>
      <c r="JDX94" s="19"/>
      <c r="JDY94" s="19"/>
      <c r="JDZ94" s="19"/>
      <c r="JEA94" s="19"/>
      <c r="JEB94" s="19"/>
      <c r="JEC94" s="19"/>
      <c r="JED94" s="19"/>
      <c r="JEE94" s="19"/>
      <c r="JEF94" s="19"/>
      <c r="JEG94" s="19"/>
      <c r="JEH94" s="19"/>
      <c r="JEI94" s="19"/>
      <c r="JEJ94" s="19"/>
      <c r="JEK94" s="19"/>
      <c r="JEL94" s="19"/>
      <c r="JEM94" s="19"/>
      <c r="JEN94" s="19"/>
      <c r="JEO94" s="19"/>
      <c r="JEP94" s="19"/>
      <c r="JEQ94" s="19"/>
      <c r="JER94" s="19"/>
      <c r="JES94" s="19"/>
      <c r="JET94" s="19"/>
      <c r="JEU94" s="19"/>
      <c r="JEV94" s="19"/>
      <c r="JEW94" s="19"/>
      <c r="JEX94" s="19"/>
      <c r="JEY94" s="19"/>
      <c r="JEZ94" s="19"/>
      <c r="JFA94" s="19"/>
      <c r="JFB94" s="19"/>
      <c r="JFC94" s="19"/>
      <c r="JFD94" s="19"/>
      <c r="JFE94" s="19"/>
      <c r="JFF94" s="19"/>
      <c r="JFG94" s="19"/>
      <c r="JFH94" s="19"/>
      <c r="JFI94" s="19"/>
      <c r="JFJ94" s="19"/>
      <c r="JFK94" s="19"/>
      <c r="JFL94" s="19"/>
      <c r="JFM94" s="19"/>
      <c r="JFN94" s="19"/>
      <c r="JFO94" s="19"/>
      <c r="JFP94" s="19"/>
      <c r="JFQ94" s="19"/>
      <c r="JFR94" s="19"/>
      <c r="JFS94" s="19"/>
      <c r="JFT94" s="19"/>
      <c r="JFU94" s="19"/>
      <c r="JFV94" s="19"/>
      <c r="JFW94" s="19"/>
      <c r="JFX94" s="19"/>
      <c r="JFY94" s="19"/>
      <c r="JFZ94" s="19"/>
      <c r="JGA94" s="19"/>
      <c r="JGB94" s="19"/>
      <c r="JGC94" s="19"/>
      <c r="JGD94" s="19"/>
      <c r="JGE94" s="19"/>
      <c r="JGF94" s="19"/>
      <c r="JGG94" s="19"/>
      <c r="JGH94" s="19"/>
      <c r="JGI94" s="19"/>
      <c r="JGJ94" s="19"/>
      <c r="JGK94" s="19"/>
      <c r="JGL94" s="19"/>
      <c r="JGM94" s="19"/>
      <c r="JGN94" s="19"/>
      <c r="JGO94" s="19"/>
      <c r="JGP94" s="19"/>
      <c r="JGQ94" s="19"/>
      <c r="JGR94" s="19"/>
      <c r="JGS94" s="19"/>
      <c r="JGT94" s="19"/>
      <c r="JGU94" s="19"/>
      <c r="JGV94" s="19"/>
      <c r="JGW94" s="19"/>
      <c r="JGX94" s="19"/>
      <c r="JGY94" s="19"/>
      <c r="JGZ94" s="19"/>
      <c r="JHA94" s="19"/>
      <c r="JHB94" s="19"/>
      <c r="JHC94" s="19"/>
      <c r="JHD94" s="19"/>
      <c r="JHE94" s="19"/>
      <c r="JHF94" s="19"/>
      <c r="JHG94" s="19"/>
      <c r="JHH94" s="19"/>
      <c r="JHI94" s="19"/>
      <c r="JHJ94" s="19"/>
      <c r="JHK94" s="19"/>
      <c r="JHL94" s="19"/>
      <c r="JHM94" s="19"/>
      <c r="JHN94" s="19"/>
      <c r="JHO94" s="19"/>
      <c r="JHP94" s="19"/>
      <c r="JHQ94" s="19"/>
      <c r="JHR94" s="19"/>
      <c r="JHS94" s="19"/>
      <c r="JHT94" s="19"/>
      <c r="JHU94" s="19"/>
      <c r="JHV94" s="19"/>
      <c r="JHW94" s="19"/>
      <c r="JHX94" s="19"/>
      <c r="JHY94" s="19"/>
      <c r="JHZ94" s="19"/>
      <c r="JIA94" s="19"/>
      <c r="JIB94" s="19"/>
      <c r="JIC94" s="19"/>
      <c r="JID94" s="19"/>
      <c r="JIE94" s="19"/>
      <c r="JIF94" s="19"/>
      <c r="JIG94" s="19"/>
      <c r="JIH94" s="19"/>
      <c r="JII94" s="19"/>
      <c r="JIJ94" s="19"/>
      <c r="JIK94" s="19"/>
      <c r="JIL94" s="19"/>
      <c r="JIM94" s="19"/>
      <c r="JIN94" s="19"/>
      <c r="JIO94" s="19"/>
      <c r="JIP94" s="19"/>
      <c r="JIQ94" s="19"/>
      <c r="JIR94" s="19"/>
      <c r="JIS94" s="19"/>
      <c r="JIT94" s="19"/>
      <c r="JIU94" s="19"/>
      <c r="JIV94" s="19"/>
      <c r="JIW94" s="19"/>
      <c r="JIX94" s="19"/>
      <c r="JIY94" s="19"/>
      <c r="JIZ94" s="19"/>
      <c r="JJA94" s="19"/>
      <c r="JJB94" s="19"/>
      <c r="JJC94" s="19"/>
      <c r="JJD94" s="19"/>
      <c r="JJE94" s="19"/>
      <c r="JJF94" s="19"/>
      <c r="JJG94" s="19"/>
      <c r="JJH94" s="19"/>
      <c r="JJI94" s="19"/>
      <c r="JJJ94" s="19"/>
      <c r="JJK94" s="19"/>
      <c r="JJL94" s="19"/>
      <c r="JJM94" s="19"/>
      <c r="JJN94" s="19"/>
      <c r="JJO94" s="19"/>
      <c r="JJP94" s="19"/>
      <c r="JJQ94" s="19"/>
      <c r="JJR94" s="19"/>
      <c r="JJS94" s="19"/>
      <c r="JJT94" s="19"/>
      <c r="JJU94" s="19"/>
      <c r="JJV94" s="19"/>
      <c r="JJW94" s="19"/>
      <c r="JJX94" s="19"/>
      <c r="JJY94" s="19"/>
      <c r="JJZ94" s="19"/>
      <c r="JKA94" s="19"/>
      <c r="JKB94" s="19"/>
      <c r="JKC94" s="19"/>
      <c r="JKD94" s="19"/>
      <c r="JKE94" s="19"/>
      <c r="JKF94" s="19"/>
      <c r="JKG94" s="19"/>
      <c r="JKH94" s="19"/>
      <c r="JKI94" s="19"/>
      <c r="JKJ94" s="19"/>
      <c r="JKK94" s="19"/>
      <c r="JKL94" s="19"/>
      <c r="JKM94" s="19"/>
      <c r="JKN94" s="19"/>
      <c r="JKO94" s="19"/>
      <c r="JKP94" s="19"/>
      <c r="JKQ94" s="19"/>
      <c r="JKR94" s="19"/>
      <c r="JKS94" s="19"/>
      <c r="JKT94" s="19"/>
      <c r="JKU94" s="19"/>
      <c r="JKV94" s="19"/>
      <c r="JKW94" s="19"/>
      <c r="JKX94" s="19"/>
      <c r="JKY94" s="19"/>
      <c r="JKZ94" s="19"/>
      <c r="JLA94" s="19"/>
      <c r="JLB94" s="19"/>
      <c r="JLC94" s="19"/>
      <c r="JLD94" s="19"/>
      <c r="JLE94" s="19"/>
      <c r="JLF94" s="19"/>
      <c r="JLG94" s="19"/>
      <c r="JLH94" s="19"/>
      <c r="JLI94" s="19"/>
      <c r="JLJ94" s="19"/>
      <c r="JLK94" s="19"/>
      <c r="JLL94" s="19"/>
      <c r="JLM94" s="19"/>
      <c r="JLN94" s="19"/>
      <c r="JLO94" s="19"/>
      <c r="JLP94" s="19"/>
      <c r="JLQ94" s="19"/>
      <c r="JLR94" s="19"/>
      <c r="JLS94" s="19"/>
      <c r="JLT94" s="19"/>
      <c r="JLU94" s="19"/>
      <c r="JLV94" s="19"/>
      <c r="JLW94" s="19"/>
      <c r="JLX94" s="19"/>
      <c r="JLY94" s="19"/>
      <c r="JLZ94" s="19"/>
      <c r="JMA94" s="19"/>
      <c r="JMB94" s="19"/>
      <c r="JMC94" s="19"/>
      <c r="JMD94" s="19"/>
      <c r="JME94" s="19"/>
      <c r="JMF94" s="19"/>
      <c r="JMG94" s="19"/>
      <c r="JMH94" s="19"/>
      <c r="JMI94" s="19"/>
      <c r="JMJ94" s="19"/>
      <c r="JMK94" s="19"/>
      <c r="JML94" s="19"/>
      <c r="JMM94" s="19"/>
      <c r="JMN94" s="19"/>
      <c r="JMO94" s="19"/>
      <c r="JMP94" s="19"/>
      <c r="JMQ94" s="19"/>
      <c r="JMR94" s="19"/>
      <c r="JMS94" s="19"/>
      <c r="JMT94" s="19"/>
      <c r="JMU94" s="19"/>
      <c r="JMV94" s="19"/>
      <c r="JMW94" s="19"/>
      <c r="JMX94" s="19"/>
      <c r="JMY94" s="19"/>
      <c r="JMZ94" s="19"/>
      <c r="JNA94" s="19"/>
      <c r="JNB94" s="19"/>
      <c r="JNC94" s="19"/>
      <c r="JND94" s="19"/>
      <c r="JNE94" s="19"/>
      <c r="JNF94" s="19"/>
      <c r="JNG94" s="19"/>
      <c r="JNH94" s="19"/>
      <c r="JNI94" s="19"/>
      <c r="JNJ94" s="19"/>
      <c r="JNK94" s="19"/>
      <c r="JNL94" s="19"/>
      <c r="JNM94" s="19"/>
      <c r="JNN94" s="19"/>
      <c r="JNO94" s="19"/>
      <c r="JNP94" s="19"/>
      <c r="JNQ94" s="19"/>
      <c r="JNR94" s="19"/>
      <c r="JNS94" s="19"/>
      <c r="JNT94" s="19"/>
      <c r="JNU94" s="19"/>
      <c r="JNV94" s="19"/>
      <c r="JNW94" s="19"/>
      <c r="JNX94" s="19"/>
      <c r="JNY94" s="19"/>
      <c r="JNZ94" s="19"/>
      <c r="JOA94" s="19"/>
      <c r="JOB94" s="19"/>
      <c r="JOC94" s="19"/>
      <c r="JOD94" s="19"/>
      <c r="JOE94" s="19"/>
      <c r="JOF94" s="19"/>
      <c r="JOG94" s="19"/>
      <c r="JOH94" s="19"/>
      <c r="JOI94" s="19"/>
      <c r="JOJ94" s="19"/>
      <c r="JOK94" s="19"/>
      <c r="JOL94" s="19"/>
      <c r="JOM94" s="19"/>
      <c r="JON94" s="19"/>
      <c r="JOO94" s="19"/>
      <c r="JOP94" s="19"/>
      <c r="JOQ94" s="19"/>
      <c r="JOR94" s="19"/>
      <c r="JOS94" s="19"/>
      <c r="JOT94" s="19"/>
      <c r="JOU94" s="19"/>
      <c r="JOV94" s="19"/>
      <c r="JOW94" s="19"/>
      <c r="JOX94" s="19"/>
      <c r="JOY94" s="19"/>
      <c r="JOZ94" s="19"/>
      <c r="JPA94" s="19"/>
      <c r="JPB94" s="19"/>
      <c r="JPC94" s="19"/>
      <c r="JPD94" s="19"/>
      <c r="JPE94" s="19"/>
      <c r="JPF94" s="19"/>
      <c r="JPG94" s="19"/>
      <c r="JPH94" s="19"/>
      <c r="JPI94" s="19"/>
      <c r="JPJ94" s="19"/>
      <c r="JPK94" s="19"/>
      <c r="JPL94" s="19"/>
      <c r="JPM94" s="19"/>
      <c r="JPN94" s="19"/>
      <c r="JPO94" s="19"/>
      <c r="JPP94" s="19"/>
      <c r="JPQ94" s="19"/>
      <c r="JPR94" s="19"/>
      <c r="JPS94" s="19"/>
      <c r="JPT94" s="19"/>
      <c r="JPU94" s="19"/>
      <c r="JPV94" s="19"/>
      <c r="JPW94" s="19"/>
      <c r="JPX94" s="19"/>
      <c r="JPY94" s="19"/>
      <c r="JPZ94" s="19"/>
      <c r="JQA94" s="19"/>
      <c r="JQB94" s="19"/>
      <c r="JQC94" s="19"/>
      <c r="JQD94" s="19"/>
      <c r="JQE94" s="19"/>
      <c r="JQF94" s="19"/>
      <c r="JQG94" s="19"/>
      <c r="JQH94" s="19"/>
      <c r="JQI94" s="19"/>
      <c r="JQJ94" s="19"/>
      <c r="JQK94" s="19"/>
      <c r="JQL94" s="19"/>
      <c r="JQM94" s="19"/>
      <c r="JQN94" s="19"/>
      <c r="JQO94" s="19"/>
      <c r="JQP94" s="19"/>
      <c r="JQQ94" s="19"/>
      <c r="JQR94" s="19"/>
      <c r="JQS94" s="19"/>
      <c r="JQT94" s="19"/>
      <c r="JQU94" s="19"/>
      <c r="JQV94" s="19"/>
      <c r="JQW94" s="19"/>
      <c r="JQX94" s="19"/>
      <c r="JQY94" s="19"/>
      <c r="JQZ94" s="19"/>
      <c r="JRA94" s="19"/>
      <c r="JRB94" s="19"/>
      <c r="JRC94" s="19"/>
      <c r="JRD94" s="19"/>
      <c r="JRE94" s="19"/>
      <c r="JRF94" s="19"/>
      <c r="JRG94" s="19"/>
      <c r="JRH94" s="19"/>
      <c r="JRI94" s="19"/>
      <c r="JRJ94" s="19"/>
      <c r="JRK94" s="19"/>
      <c r="JRL94" s="19"/>
      <c r="JRM94" s="19"/>
      <c r="JRN94" s="19"/>
      <c r="JRO94" s="19"/>
      <c r="JRP94" s="19"/>
      <c r="JRQ94" s="19"/>
      <c r="JRR94" s="19"/>
      <c r="JRS94" s="19"/>
      <c r="JRT94" s="19"/>
      <c r="JRU94" s="19"/>
      <c r="JRV94" s="19"/>
      <c r="JRW94" s="19"/>
      <c r="JRX94" s="19"/>
      <c r="JRY94" s="19"/>
      <c r="JRZ94" s="19"/>
      <c r="JSA94" s="19"/>
      <c r="JSB94" s="19"/>
      <c r="JSC94" s="19"/>
      <c r="JSD94" s="19"/>
      <c r="JSE94" s="19"/>
      <c r="JSF94" s="19"/>
      <c r="JSG94" s="19"/>
      <c r="JSH94" s="19"/>
      <c r="JSI94" s="19"/>
      <c r="JSJ94" s="19"/>
      <c r="JSK94" s="19"/>
      <c r="JSL94" s="19"/>
      <c r="JSM94" s="19"/>
      <c r="JSN94" s="19"/>
      <c r="JSO94" s="19"/>
      <c r="JSP94" s="19"/>
      <c r="JSQ94" s="19"/>
      <c r="JSR94" s="19"/>
      <c r="JSS94" s="19"/>
      <c r="JST94" s="19"/>
      <c r="JSU94" s="19"/>
      <c r="JSV94" s="19"/>
      <c r="JSW94" s="19"/>
      <c r="JSX94" s="19"/>
      <c r="JSY94" s="19"/>
      <c r="JSZ94" s="19"/>
      <c r="JTA94" s="19"/>
      <c r="JTB94" s="19"/>
      <c r="JTC94" s="19"/>
      <c r="JTD94" s="19"/>
      <c r="JTE94" s="19"/>
      <c r="JTF94" s="19"/>
      <c r="JTG94" s="19"/>
      <c r="JTH94" s="19"/>
      <c r="JTI94" s="19"/>
      <c r="JTJ94" s="19"/>
      <c r="JTK94" s="19"/>
      <c r="JTL94" s="19"/>
      <c r="JTM94" s="19"/>
      <c r="JTN94" s="19"/>
      <c r="JTO94" s="19"/>
      <c r="JTP94" s="19"/>
      <c r="JTQ94" s="19"/>
      <c r="JTR94" s="19"/>
      <c r="JTS94" s="19"/>
      <c r="JTT94" s="19"/>
      <c r="JTU94" s="19"/>
      <c r="JTV94" s="19"/>
      <c r="JTW94" s="19"/>
      <c r="JTX94" s="19"/>
      <c r="JTY94" s="19"/>
      <c r="JTZ94" s="19"/>
      <c r="JUA94" s="19"/>
      <c r="JUB94" s="19"/>
      <c r="JUC94" s="19"/>
      <c r="JUD94" s="19"/>
      <c r="JUE94" s="19"/>
      <c r="JUF94" s="19"/>
      <c r="JUG94" s="19"/>
      <c r="JUH94" s="19"/>
      <c r="JUI94" s="19"/>
      <c r="JUJ94" s="19"/>
      <c r="JUK94" s="19"/>
      <c r="JUL94" s="19"/>
      <c r="JUM94" s="19"/>
      <c r="JUN94" s="19"/>
      <c r="JUO94" s="19"/>
      <c r="JUP94" s="19"/>
      <c r="JUQ94" s="19"/>
      <c r="JUR94" s="19"/>
      <c r="JUS94" s="19"/>
      <c r="JUT94" s="19"/>
      <c r="JUU94" s="19"/>
      <c r="JUV94" s="19"/>
      <c r="JUW94" s="19"/>
      <c r="JUX94" s="19"/>
      <c r="JUY94" s="19"/>
      <c r="JUZ94" s="19"/>
      <c r="JVA94" s="19"/>
      <c r="JVB94" s="19"/>
      <c r="JVC94" s="19"/>
      <c r="JVD94" s="19"/>
      <c r="JVE94" s="19"/>
      <c r="JVF94" s="19"/>
      <c r="JVG94" s="19"/>
      <c r="JVH94" s="19"/>
      <c r="JVI94" s="19"/>
      <c r="JVJ94" s="19"/>
      <c r="JVK94" s="19"/>
      <c r="JVL94" s="19"/>
      <c r="JVM94" s="19"/>
      <c r="JVN94" s="19"/>
      <c r="JVO94" s="19"/>
      <c r="JVP94" s="19"/>
      <c r="JVQ94" s="19"/>
      <c r="JVR94" s="19"/>
      <c r="JVS94" s="19"/>
      <c r="JVT94" s="19"/>
      <c r="JVU94" s="19"/>
      <c r="JVV94" s="19"/>
      <c r="JVW94" s="19"/>
      <c r="JVX94" s="19"/>
      <c r="JVY94" s="19"/>
      <c r="JVZ94" s="19"/>
      <c r="JWA94" s="19"/>
      <c r="JWB94" s="19"/>
      <c r="JWC94" s="19"/>
      <c r="JWD94" s="19"/>
      <c r="JWE94" s="19"/>
      <c r="JWF94" s="19"/>
      <c r="JWG94" s="19"/>
      <c r="JWH94" s="19"/>
      <c r="JWI94" s="19"/>
      <c r="JWJ94" s="19"/>
      <c r="JWK94" s="19"/>
      <c r="JWL94" s="19"/>
      <c r="JWM94" s="19"/>
      <c r="JWN94" s="19"/>
      <c r="JWO94" s="19"/>
      <c r="JWP94" s="19"/>
      <c r="JWQ94" s="19"/>
      <c r="JWR94" s="19"/>
      <c r="JWS94" s="19"/>
      <c r="JWT94" s="19"/>
      <c r="JWU94" s="19"/>
      <c r="JWV94" s="19"/>
      <c r="JWW94" s="19"/>
      <c r="JWX94" s="19"/>
      <c r="JWY94" s="19"/>
      <c r="JWZ94" s="19"/>
      <c r="JXA94" s="19"/>
      <c r="JXB94" s="19"/>
      <c r="JXC94" s="19"/>
      <c r="JXD94" s="19"/>
      <c r="JXE94" s="19"/>
      <c r="JXF94" s="19"/>
      <c r="JXG94" s="19"/>
      <c r="JXH94" s="19"/>
      <c r="JXI94" s="19"/>
      <c r="JXJ94" s="19"/>
      <c r="JXK94" s="19"/>
      <c r="JXL94" s="19"/>
      <c r="JXM94" s="19"/>
      <c r="JXN94" s="19"/>
      <c r="JXO94" s="19"/>
      <c r="JXP94" s="19"/>
      <c r="JXQ94" s="19"/>
      <c r="JXR94" s="19"/>
      <c r="JXS94" s="19"/>
      <c r="JXT94" s="19"/>
      <c r="JXU94" s="19"/>
      <c r="JXV94" s="19"/>
      <c r="JXW94" s="19"/>
      <c r="JXX94" s="19"/>
      <c r="JXY94" s="19"/>
      <c r="JXZ94" s="19"/>
      <c r="JYA94" s="19"/>
      <c r="JYB94" s="19"/>
      <c r="JYC94" s="19"/>
      <c r="JYD94" s="19"/>
      <c r="JYE94" s="19"/>
      <c r="JYF94" s="19"/>
      <c r="JYG94" s="19"/>
      <c r="JYH94" s="19"/>
      <c r="JYI94" s="19"/>
      <c r="JYJ94" s="19"/>
      <c r="JYK94" s="19"/>
      <c r="JYL94" s="19"/>
      <c r="JYM94" s="19"/>
      <c r="JYN94" s="19"/>
      <c r="JYO94" s="19"/>
      <c r="JYP94" s="19"/>
      <c r="JYQ94" s="19"/>
      <c r="JYR94" s="19"/>
      <c r="JYS94" s="19"/>
      <c r="JYT94" s="19"/>
      <c r="JYU94" s="19"/>
      <c r="JYV94" s="19"/>
      <c r="JYW94" s="19"/>
      <c r="JYX94" s="19"/>
      <c r="JYY94" s="19"/>
      <c r="JYZ94" s="19"/>
      <c r="JZA94" s="19"/>
      <c r="JZB94" s="19"/>
      <c r="JZC94" s="19"/>
      <c r="JZD94" s="19"/>
      <c r="JZE94" s="19"/>
      <c r="JZF94" s="19"/>
      <c r="JZG94" s="19"/>
      <c r="JZH94" s="19"/>
      <c r="JZI94" s="19"/>
      <c r="JZJ94" s="19"/>
      <c r="JZK94" s="19"/>
      <c r="JZL94" s="19"/>
      <c r="JZM94" s="19"/>
      <c r="JZN94" s="19"/>
      <c r="JZO94" s="19"/>
      <c r="JZP94" s="19"/>
      <c r="JZQ94" s="19"/>
      <c r="JZR94" s="19"/>
      <c r="JZS94" s="19"/>
      <c r="JZT94" s="19"/>
      <c r="JZU94" s="19"/>
      <c r="JZV94" s="19"/>
      <c r="JZW94" s="19"/>
      <c r="JZX94" s="19"/>
      <c r="JZY94" s="19"/>
      <c r="JZZ94" s="19"/>
      <c r="KAA94" s="19"/>
      <c r="KAB94" s="19"/>
      <c r="KAC94" s="19"/>
      <c r="KAD94" s="19"/>
      <c r="KAE94" s="19"/>
      <c r="KAF94" s="19"/>
      <c r="KAG94" s="19"/>
      <c r="KAH94" s="19"/>
      <c r="KAI94" s="19"/>
      <c r="KAJ94" s="19"/>
      <c r="KAK94" s="19"/>
      <c r="KAL94" s="19"/>
      <c r="KAM94" s="19"/>
      <c r="KAN94" s="19"/>
      <c r="KAO94" s="19"/>
      <c r="KAP94" s="19"/>
      <c r="KAQ94" s="19"/>
      <c r="KAR94" s="19"/>
      <c r="KAS94" s="19"/>
      <c r="KAT94" s="19"/>
      <c r="KAU94" s="19"/>
      <c r="KAV94" s="19"/>
      <c r="KAW94" s="19"/>
      <c r="KAX94" s="19"/>
      <c r="KAY94" s="19"/>
      <c r="KAZ94" s="19"/>
      <c r="KBA94" s="19"/>
      <c r="KBB94" s="19"/>
      <c r="KBC94" s="19"/>
      <c r="KBD94" s="19"/>
      <c r="KBE94" s="19"/>
      <c r="KBF94" s="19"/>
      <c r="KBG94" s="19"/>
      <c r="KBH94" s="19"/>
      <c r="KBI94" s="19"/>
      <c r="KBJ94" s="19"/>
      <c r="KBK94" s="19"/>
      <c r="KBL94" s="19"/>
      <c r="KBM94" s="19"/>
      <c r="KBN94" s="19"/>
      <c r="KBO94" s="19"/>
      <c r="KBP94" s="19"/>
      <c r="KBQ94" s="19"/>
      <c r="KBR94" s="19"/>
      <c r="KBS94" s="19"/>
      <c r="KBT94" s="19"/>
      <c r="KBU94" s="19"/>
      <c r="KBV94" s="19"/>
      <c r="KBW94" s="19"/>
      <c r="KBX94" s="19"/>
      <c r="KBY94" s="19"/>
      <c r="KBZ94" s="19"/>
      <c r="KCA94" s="19"/>
      <c r="KCB94" s="19"/>
      <c r="KCC94" s="19"/>
      <c r="KCD94" s="19"/>
      <c r="KCE94" s="19"/>
      <c r="KCF94" s="19"/>
      <c r="KCG94" s="19"/>
      <c r="KCH94" s="19"/>
      <c r="KCI94" s="19"/>
      <c r="KCJ94" s="19"/>
      <c r="KCK94" s="19"/>
      <c r="KCL94" s="19"/>
      <c r="KCM94" s="19"/>
      <c r="KCN94" s="19"/>
      <c r="KCO94" s="19"/>
      <c r="KCP94" s="19"/>
      <c r="KCQ94" s="19"/>
      <c r="KCR94" s="19"/>
      <c r="KCS94" s="19"/>
      <c r="KCT94" s="19"/>
      <c r="KCU94" s="19"/>
      <c r="KCV94" s="19"/>
      <c r="KCW94" s="19"/>
      <c r="KCX94" s="19"/>
      <c r="KCY94" s="19"/>
      <c r="KCZ94" s="19"/>
      <c r="KDA94" s="19"/>
      <c r="KDB94" s="19"/>
      <c r="KDC94" s="19"/>
      <c r="KDD94" s="19"/>
      <c r="KDE94" s="19"/>
      <c r="KDF94" s="19"/>
      <c r="KDG94" s="19"/>
      <c r="KDH94" s="19"/>
      <c r="KDI94" s="19"/>
      <c r="KDJ94" s="19"/>
      <c r="KDK94" s="19"/>
      <c r="KDL94" s="19"/>
      <c r="KDM94" s="19"/>
      <c r="KDN94" s="19"/>
      <c r="KDO94" s="19"/>
      <c r="KDP94" s="19"/>
      <c r="KDQ94" s="19"/>
      <c r="KDR94" s="19"/>
      <c r="KDS94" s="19"/>
      <c r="KDT94" s="19"/>
      <c r="KDU94" s="19"/>
      <c r="KDV94" s="19"/>
      <c r="KDW94" s="19"/>
      <c r="KDX94" s="19"/>
      <c r="KDY94" s="19"/>
      <c r="KDZ94" s="19"/>
      <c r="KEA94" s="19"/>
      <c r="KEB94" s="19"/>
      <c r="KEC94" s="19"/>
      <c r="KED94" s="19"/>
      <c r="KEE94" s="19"/>
      <c r="KEF94" s="19"/>
      <c r="KEG94" s="19"/>
      <c r="KEH94" s="19"/>
      <c r="KEI94" s="19"/>
      <c r="KEJ94" s="19"/>
      <c r="KEK94" s="19"/>
      <c r="KEL94" s="19"/>
      <c r="KEM94" s="19"/>
      <c r="KEN94" s="19"/>
      <c r="KEO94" s="19"/>
      <c r="KEP94" s="19"/>
      <c r="KEQ94" s="19"/>
      <c r="KER94" s="19"/>
      <c r="KES94" s="19"/>
      <c r="KET94" s="19"/>
      <c r="KEU94" s="19"/>
      <c r="KEV94" s="19"/>
      <c r="KEW94" s="19"/>
      <c r="KEX94" s="19"/>
      <c r="KEY94" s="19"/>
      <c r="KEZ94" s="19"/>
      <c r="KFA94" s="19"/>
      <c r="KFB94" s="19"/>
      <c r="KFC94" s="19"/>
      <c r="KFD94" s="19"/>
      <c r="KFE94" s="19"/>
      <c r="KFF94" s="19"/>
      <c r="KFG94" s="19"/>
      <c r="KFH94" s="19"/>
      <c r="KFI94" s="19"/>
      <c r="KFJ94" s="19"/>
      <c r="KFK94" s="19"/>
      <c r="KFL94" s="19"/>
      <c r="KFM94" s="19"/>
      <c r="KFN94" s="19"/>
      <c r="KFO94" s="19"/>
      <c r="KFP94" s="19"/>
      <c r="KFQ94" s="19"/>
      <c r="KFR94" s="19"/>
      <c r="KFS94" s="19"/>
      <c r="KFT94" s="19"/>
      <c r="KFU94" s="19"/>
      <c r="KFV94" s="19"/>
      <c r="KFW94" s="19"/>
      <c r="KFX94" s="19"/>
      <c r="KFY94" s="19"/>
      <c r="KFZ94" s="19"/>
      <c r="KGA94" s="19"/>
      <c r="KGB94" s="19"/>
      <c r="KGC94" s="19"/>
      <c r="KGD94" s="19"/>
      <c r="KGE94" s="19"/>
      <c r="KGF94" s="19"/>
      <c r="KGG94" s="19"/>
      <c r="KGH94" s="19"/>
      <c r="KGI94" s="19"/>
      <c r="KGJ94" s="19"/>
      <c r="KGK94" s="19"/>
      <c r="KGL94" s="19"/>
      <c r="KGM94" s="19"/>
      <c r="KGN94" s="19"/>
      <c r="KGO94" s="19"/>
      <c r="KGP94" s="19"/>
      <c r="KGQ94" s="19"/>
      <c r="KGR94" s="19"/>
      <c r="KGS94" s="19"/>
      <c r="KGT94" s="19"/>
      <c r="KGU94" s="19"/>
      <c r="KGV94" s="19"/>
      <c r="KGW94" s="19"/>
      <c r="KGX94" s="19"/>
      <c r="KGY94" s="19"/>
      <c r="KGZ94" s="19"/>
      <c r="KHA94" s="19"/>
      <c r="KHB94" s="19"/>
      <c r="KHC94" s="19"/>
      <c r="KHD94" s="19"/>
      <c r="KHE94" s="19"/>
      <c r="KHF94" s="19"/>
      <c r="KHG94" s="19"/>
      <c r="KHH94" s="19"/>
      <c r="KHI94" s="19"/>
      <c r="KHJ94" s="19"/>
      <c r="KHK94" s="19"/>
      <c r="KHL94" s="19"/>
      <c r="KHM94" s="19"/>
      <c r="KHN94" s="19"/>
      <c r="KHO94" s="19"/>
      <c r="KHP94" s="19"/>
      <c r="KHQ94" s="19"/>
      <c r="KHR94" s="19"/>
      <c r="KHS94" s="19"/>
      <c r="KHT94" s="19"/>
      <c r="KHU94" s="19"/>
      <c r="KHV94" s="19"/>
      <c r="KHW94" s="19"/>
      <c r="KHX94" s="19"/>
      <c r="KHY94" s="19"/>
      <c r="KHZ94" s="19"/>
      <c r="KIA94" s="19"/>
      <c r="KIB94" s="19"/>
      <c r="KIC94" s="19"/>
      <c r="KID94" s="19"/>
      <c r="KIE94" s="19"/>
      <c r="KIF94" s="19"/>
      <c r="KIG94" s="19"/>
      <c r="KIH94" s="19"/>
      <c r="KII94" s="19"/>
      <c r="KIJ94" s="19"/>
      <c r="KIK94" s="19"/>
      <c r="KIL94" s="19"/>
      <c r="KIM94" s="19"/>
      <c r="KIN94" s="19"/>
      <c r="KIO94" s="19"/>
      <c r="KIP94" s="19"/>
      <c r="KIQ94" s="19"/>
      <c r="KIR94" s="19"/>
      <c r="KIS94" s="19"/>
      <c r="KIT94" s="19"/>
      <c r="KIU94" s="19"/>
      <c r="KIV94" s="19"/>
      <c r="KIW94" s="19"/>
      <c r="KIX94" s="19"/>
      <c r="KIY94" s="19"/>
      <c r="KIZ94" s="19"/>
      <c r="KJA94" s="19"/>
      <c r="KJB94" s="19"/>
      <c r="KJC94" s="19"/>
      <c r="KJD94" s="19"/>
      <c r="KJE94" s="19"/>
      <c r="KJF94" s="19"/>
      <c r="KJG94" s="19"/>
      <c r="KJH94" s="19"/>
      <c r="KJI94" s="19"/>
      <c r="KJJ94" s="19"/>
      <c r="KJK94" s="19"/>
      <c r="KJL94" s="19"/>
      <c r="KJM94" s="19"/>
      <c r="KJN94" s="19"/>
      <c r="KJO94" s="19"/>
      <c r="KJP94" s="19"/>
      <c r="KJQ94" s="19"/>
      <c r="KJR94" s="19"/>
      <c r="KJS94" s="19"/>
      <c r="KJT94" s="19"/>
      <c r="KJU94" s="19"/>
      <c r="KJV94" s="19"/>
      <c r="KJW94" s="19"/>
      <c r="KJX94" s="19"/>
      <c r="KJY94" s="19"/>
      <c r="KJZ94" s="19"/>
      <c r="KKA94" s="19"/>
      <c r="KKB94" s="19"/>
      <c r="KKC94" s="19"/>
      <c r="KKD94" s="19"/>
      <c r="KKE94" s="19"/>
      <c r="KKF94" s="19"/>
      <c r="KKG94" s="19"/>
      <c r="KKH94" s="19"/>
      <c r="KKI94" s="19"/>
      <c r="KKJ94" s="19"/>
      <c r="KKK94" s="19"/>
      <c r="KKL94" s="19"/>
      <c r="KKM94" s="19"/>
      <c r="KKN94" s="19"/>
      <c r="KKO94" s="19"/>
      <c r="KKP94" s="19"/>
      <c r="KKQ94" s="19"/>
      <c r="KKR94" s="19"/>
      <c r="KKS94" s="19"/>
      <c r="KKT94" s="19"/>
      <c r="KKU94" s="19"/>
      <c r="KKV94" s="19"/>
      <c r="KKW94" s="19"/>
      <c r="KKX94" s="19"/>
      <c r="KKY94" s="19"/>
      <c r="KKZ94" s="19"/>
      <c r="KLA94" s="19"/>
      <c r="KLB94" s="19"/>
      <c r="KLC94" s="19"/>
      <c r="KLD94" s="19"/>
      <c r="KLE94" s="19"/>
      <c r="KLF94" s="19"/>
      <c r="KLG94" s="19"/>
      <c r="KLH94" s="19"/>
      <c r="KLI94" s="19"/>
      <c r="KLJ94" s="19"/>
      <c r="KLK94" s="19"/>
      <c r="KLL94" s="19"/>
      <c r="KLM94" s="19"/>
      <c r="KLN94" s="19"/>
      <c r="KLO94" s="19"/>
      <c r="KLP94" s="19"/>
      <c r="KLQ94" s="19"/>
      <c r="KLR94" s="19"/>
      <c r="KLS94" s="19"/>
      <c r="KLT94" s="19"/>
      <c r="KLU94" s="19"/>
      <c r="KLV94" s="19"/>
      <c r="KLW94" s="19"/>
      <c r="KLX94" s="19"/>
      <c r="KLY94" s="19"/>
      <c r="KLZ94" s="19"/>
      <c r="KMA94" s="19"/>
      <c r="KMB94" s="19"/>
      <c r="KMC94" s="19"/>
      <c r="KMD94" s="19"/>
      <c r="KME94" s="19"/>
      <c r="KMF94" s="19"/>
      <c r="KMG94" s="19"/>
      <c r="KMH94" s="19"/>
      <c r="KMI94" s="19"/>
      <c r="KMJ94" s="19"/>
      <c r="KMK94" s="19"/>
      <c r="KML94" s="19"/>
      <c r="KMM94" s="19"/>
      <c r="KMN94" s="19"/>
      <c r="KMO94" s="19"/>
      <c r="KMP94" s="19"/>
      <c r="KMQ94" s="19"/>
      <c r="KMR94" s="19"/>
      <c r="KMS94" s="19"/>
      <c r="KMT94" s="19"/>
      <c r="KMU94" s="19"/>
      <c r="KMV94" s="19"/>
      <c r="KMW94" s="19"/>
      <c r="KMX94" s="19"/>
      <c r="KMY94" s="19"/>
      <c r="KMZ94" s="19"/>
      <c r="KNA94" s="19"/>
      <c r="KNB94" s="19"/>
      <c r="KNC94" s="19"/>
      <c r="KND94" s="19"/>
      <c r="KNE94" s="19"/>
      <c r="KNF94" s="19"/>
      <c r="KNG94" s="19"/>
      <c r="KNH94" s="19"/>
      <c r="KNI94" s="19"/>
      <c r="KNJ94" s="19"/>
      <c r="KNK94" s="19"/>
      <c r="KNL94" s="19"/>
      <c r="KNM94" s="19"/>
      <c r="KNN94" s="19"/>
      <c r="KNO94" s="19"/>
      <c r="KNP94" s="19"/>
      <c r="KNQ94" s="19"/>
      <c r="KNR94" s="19"/>
      <c r="KNS94" s="19"/>
      <c r="KNT94" s="19"/>
      <c r="KNU94" s="19"/>
      <c r="KNV94" s="19"/>
      <c r="KNW94" s="19"/>
      <c r="KNX94" s="19"/>
      <c r="KNY94" s="19"/>
      <c r="KNZ94" s="19"/>
      <c r="KOA94" s="19"/>
      <c r="KOB94" s="19"/>
      <c r="KOC94" s="19"/>
      <c r="KOD94" s="19"/>
      <c r="KOE94" s="19"/>
      <c r="KOF94" s="19"/>
      <c r="KOG94" s="19"/>
      <c r="KOH94" s="19"/>
      <c r="KOI94" s="19"/>
      <c r="KOJ94" s="19"/>
      <c r="KOK94" s="19"/>
      <c r="KOL94" s="19"/>
      <c r="KOM94" s="19"/>
      <c r="KON94" s="19"/>
      <c r="KOO94" s="19"/>
      <c r="KOP94" s="19"/>
      <c r="KOQ94" s="19"/>
      <c r="KOR94" s="19"/>
      <c r="KOS94" s="19"/>
      <c r="KOT94" s="19"/>
      <c r="KOU94" s="19"/>
      <c r="KOV94" s="19"/>
      <c r="KOW94" s="19"/>
      <c r="KOX94" s="19"/>
      <c r="KOY94" s="19"/>
      <c r="KOZ94" s="19"/>
      <c r="KPA94" s="19"/>
      <c r="KPB94" s="19"/>
      <c r="KPC94" s="19"/>
      <c r="KPD94" s="19"/>
      <c r="KPE94" s="19"/>
      <c r="KPF94" s="19"/>
      <c r="KPG94" s="19"/>
      <c r="KPH94" s="19"/>
      <c r="KPI94" s="19"/>
      <c r="KPJ94" s="19"/>
      <c r="KPK94" s="19"/>
      <c r="KPL94" s="19"/>
      <c r="KPM94" s="19"/>
      <c r="KPN94" s="19"/>
      <c r="KPO94" s="19"/>
      <c r="KPP94" s="19"/>
      <c r="KPQ94" s="19"/>
      <c r="KPR94" s="19"/>
      <c r="KPS94" s="19"/>
      <c r="KPT94" s="19"/>
      <c r="KPU94" s="19"/>
      <c r="KPV94" s="19"/>
      <c r="KPW94" s="19"/>
      <c r="KPX94" s="19"/>
      <c r="KPY94" s="19"/>
      <c r="KPZ94" s="19"/>
      <c r="KQA94" s="19"/>
      <c r="KQB94" s="19"/>
      <c r="KQC94" s="19"/>
      <c r="KQD94" s="19"/>
      <c r="KQE94" s="19"/>
      <c r="KQF94" s="19"/>
      <c r="KQG94" s="19"/>
      <c r="KQH94" s="19"/>
      <c r="KQI94" s="19"/>
      <c r="KQJ94" s="19"/>
      <c r="KQK94" s="19"/>
      <c r="KQL94" s="19"/>
      <c r="KQM94" s="19"/>
      <c r="KQN94" s="19"/>
      <c r="KQO94" s="19"/>
      <c r="KQP94" s="19"/>
      <c r="KQQ94" s="19"/>
      <c r="KQR94" s="19"/>
      <c r="KQS94" s="19"/>
      <c r="KQT94" s="19"/>
      <c r="KQU94" s="19"/>
      <c r="KQV94" s="19"/>
      <c r="KQW94" s="19"/>
      <c r="KQX94" s="19"/>
      <c r="KQY94" s="19"/>
      <c r="KQZ94" s="19"/>
      <c r="KRA94" s="19"/>
      <c r="KRB94" s="19"/>
      <c r="KRC94" s="19"/>
      <c r="KRD94" s="19"/>
      <c r="KRE94" s="19"/>
      <c r="KRF94" s="19"/>
      <c r="KRG94" s="19"/>
      <c r="KRH94" s="19"/>
      <c r="KRI94" s="19"/>
      <c r="KRJ94" s="19"/>
      <c r="KRK94" s="19"/>
      <c r="KRL94" s="19"/>
      <c r="KRM94" s="19"/>
      <c r="KRN94" s="19"/>
      <c r="KRO94" s="19"/>
      <c r="KRP94" s="19"/>
      <c r="KRQ94" s="19"/>
      <c r="KRR94" s="19"/>
      <c r="KRS94" s="19"/>
      <c r="KRT94" s="19"/>
      <c r="KRU94" s="19"/>
      <c r="KRV94" s="19"/>
      <c r="KRW94" s="19"/>
      <c r="KRX94" s="19"/>
      <c r="KRY94" s="19"/>
      <c r="KRZ94" s="19"/>
      <c r="KSA94" s="19"/>
      <c r="KSB94" s="19"/>
      <c r="KSC94" s="19"/>
      <c r="KSD94" s="19"/>
      <c r="KSE94" s="19"/>
      <c r="KSF94" s="19"/>
      <c r="KSG94" s="19"/>
      <c r="KSH94" s="19"/>
      <c r="KSI94" s="19"/>
      <c r="KSJ94" s="19"/>
      <c r="KSK94" s="19"/>
      <c r="KSL94" s="19"/>
      <c r="KSM94" s="19"/>
      <c r="KSN94" s="19"/>
      <c r="KSO94" s="19"/>
      <c r="KSP94" s="19"/>
      <c r="KSQ94" s="19"/>
      <c r="KSR94" s="19"/>
      <c r="KSS94" s="19"/>
      <c r="KST94" s="19"/>
      <c r="KSU94" s="19"/>
      <c r="KSV94" s="19"/>
      <c r="KSW94" s="19"/>
      <c r="KSX94" s="19"/>
      <c r="KSY94" s="19"/>
      <c r="KSZ94" s="19"/>
      <c r="KTA94" s="19"/>
      <c r="KTB94" s="19"/>
      <c r="KTC94" s="19"/>
      <c r="KTD94" s="19"/>
      <c r="KTE94" s="19"/>
      <c r="KTF94" s="19"/>
      <c r="KTG94" s="19"/>
      <c r="KTH94" s="19"/>
      <c r="KTI94" s="19"/>
      <c r="KTJ94" s="19"/>
      <c r="KTK94" s="19"/>
      <c r="KTL94" s="19"/>
      <c r="KTM94" s="19"/>
      <c r="KTN94" s="19"/>
      <c r="KTO94" s="19"/>
      <c r="KTP94" s="19"/>
      <c r="KTQ94" s="19"/>
      <c r="KTR94" s="19"/>
      <c r="KTS94" s="19"/>
      <c r="KTT94" s="19"/>
      <c r="KTU94" s="19"/>
      <c r="KTV94" s="19"/>
      <c r="KTW94" s="19"/>
      <c r="KTX94" s="19"/>
      <c r="KTY94" s="19"/>
      <c r="KTZ94" s="19"/>
      <c r="KUA94" s="19"/>
      <c r="KUB94" s="19"/>
      <c r="KUC94" s="19"/>
      <c r="KUD94" s="19"/>
      <c r="KUE94" s="19"/>
      <c r="KUF94" s="19"/>
      <c r="KUG94" s="19"/>
      <c r="KUH94" s="19"/>
      <c r="KUI94" s="19"/>
      <c r="KUJ94" s="19"/>
      <c r="KUK94" s="19"/>
      <c r="KUL94" s="19"/>
      <c r="KUM94" s="19"/>
      <c r="KUN94" s="19"/>
      <c r="KUO94" s="19"/>
      <c r="KUP94" s="19"/>
      <c r="KUQ94" s="19"/>
      <c r="KUR94" s="19"/>
      <c r="KUS94" s="19"/>
      <c r="KUT94" s="19"/>
      <c r="KUU94" s="19"/>
      <c r="KUV94" s="19"/>
      <c r="KUW94" s="19"/>
      <c r="KUX94" s="19"/>
      <c r="KUY94" s="19"/>
      <c r="KUZ94" s="19"/>
      <c r="KVA94" s="19"/>
      <c r="KVB94" s="19"/>
      <c r="KVC94" s="19"/>
      <c r="KVD94" s="19"/>
      <c r="KVE94" s="19"/>
      <c r="KVF94" s="19"/>
      <c r="KVG94" s="19"/>
      <c r="KVH94" s="19"/>
      <c r="KVI94" s="19"/>
      <c r="KVJ94" s="19"/>
      <c r="KVK94" s="19"/>
      <c r="KVL94" s="19"/>
      <c r="KVM94" s="19"/>
      <c r="KVN94" s="19"/>
      <c r="KVO94" s="19"/>
      <c r="KVP94" s="19"/>
      <c r="KVQ94" s="19"/>
      <c r="KVR94" s="19"/>
      <c r="KVS94" s="19"/>
      <c r="KVT94" s="19"/>
      <c r="KVU94" s="19"/>
      <c r="KVV94" s="19"/>
      <c r="KVW94" s="19"/>
      <c r="KVX94" s="19"/>
      <c r="KVY94" s="19"/>
      <c r="KVZ94" s="19"/>
      <c r="KWA94" s="19"/>
      <c r="KWB94" s="19"/>
      <c r="KWC94" s="19"/>
      <c r="KWD94" s="19"/>
      <c r="KWE94" s="19"/>
      <c r="KWF94" s="19"/>
      <c r="KWG94" s="19"/>
      <c r="KWH94" s="19"/>
      <c r="KWI94" s="19"/>
      <c r="KWJ94" s="19"/>
      <c r="KWK94" s="19"/>
      <c r="KWL94" s="19"/>
      <c r="KWM94" s="19"/>
      <c r="KWN94" s="19"/>
      <c r="KWO94" s="19"/>
      <c r="KWP94" s="19"/>
      <c r="KWQ94" s="19"/>
      <c r="KWR94" s="19"/>
      <c r="KWS94" s="19"/>
      <c r="KWT94" s="19"/>
      <c r="KWU94" s="19"/>
      <c r="KWV94" s="19"/>
      <c r="KWW94" s="19"/>
      <c r="KWX94" s="19"/>
      <c r="KWY94" s="19"/>
      <c r="KWZ94" s="19"/>
      <c r="KXA94" s="19"/>
      <c r="KXB94" s="19"/>
      <c r="KXC94" s="19"/>
      <c r="KXD94" s="19"/>
      <c r="KXE94" s="19"/>
      <c r="KXF94" s="19"/>
      <c r="KXG94" s="19"/>
      <c r="KXH94" s="19"/>
      <c r="KXI94" s="19"/>
      <c r="KXJ94" s="19"/>
      <c r="KXK94" s="19"/>
      <c r="KXL94" s="19"/>
      <c r="KXM94" s="19"/>
      <c r="KXN94" s="19"/>
      <c r="KXO94" s="19"/>
      <c r="KXP94" s="19"/>
      <c r="KXQ94" s="19"/>
      <c r="KXR94" s="19"/>
      <c r="KXS94" s="19"/>
      <c r="KXT94" s="19"/>
      <c r="KXU94" s="19"/>
      <c r="KXV94" s="19"/>
      <c r="KXW94" s="19"/>
      <c r="KXX94" s="19"/>
      <c r="KXY94" s="19"/>
      <c r="KXZ94" s="19"/>
      <c r="KYA94" s="19"/>
      <c r="KYB94" s="19"/>
      <c r="KYC94" s="19"/>
      <c r="KYD94" s="19"/>
      <c r="KYE94" s="19"/>
      <c r="KYF94" s="19"/>
      <c r="KYG94" s="19"/>
      <c r="KYH94" s="19"/>
      <c r="KYI94" s="19"/>
      <c r="KYJ94" s="19"/>
      <c r="KYK94" s="19"/>
      <c r="KYL94" s="19"/>
      <c r="KYM94" s="19"/>
      <c r="KYN94" s="19"/>
      <c r="KYO94" s="19"/>
      <c r="KYP94" s="19"/>
      <c r="KYQ94" s="19"/>
      <c r="KYR94" s="19"/>
      <c r="KYS94" s="19"/>
      <c r="KYT94" s="19"/>
      <c r="KYU94" s="19"/>
      <c r="KYV94" s="19"/>
      <c r="KYW94" s="19"/>
      <c r="KYX94" s="19"/>
      <c r="KYY94" s="19"/>
      <c r="KYZ94" s="19"/>
      <c r="KZA94" s="19"/>
      <c r="KZB94" s="19"/>
      <c r="KZC94" s="19"/>
      <c r="KZD94" s="19"/>
      <c r="KZE94" s="19"/>
      <c r="KZF94" s="19"/>
      <c r="KZG94" s="19"/>
      <c r="KZH94" s="19"/>
      <c r="KZI94" s="19"/>
      <c r="KZJ94" s="19"/>
      <c r="KZK94" s="19"/>
      <c r="KZL94" s="19"/>
      <c r="KZM94" s="19"/>
      <c r="KZN94" s="19"/>
      <c r="KZO94" s="19"/>
      <c r="KZP94" s="19"/>
      <c r="KZQ94" s="19"/>
      <c r="KZR94" s="19"/>
      <c r="KZS94" s="19"/>
      <c r="KZT94" s="19"/>
      <c r="KZU94" s="19"/>
      <c r="KZV94" s="19"/>
      <c r="KZW94" s="19"/>
      <c r="KZX94" s="19"/>
      <c r="KZY94" s="19"/>
      <c r="KZZ94" s="19"/>
      <c r="LAA94" s="19"/>
      <c r="LAB94" s="19"/>
      <c r="LAC94" s="19"/>
      <c r="LAD94" s="19"/>
      <c r="LAE94" s="19"/>
      <c r="LAF94" s="19"/>
      <c r="LAG94" s="19"/>
      <c r="LAH94" s="19"/>
      <c r="LAI94" s="19"/>
      <c r="LAJ94" s="19"/>
      <c r="LAK94" s="19"/>
      <c r="LAL94" s="19"/>
      <c r="LAM94" s="19"/>
      <c r="LAN94" s="19"/>
      <c r="LAO94" s="19"/>
      <c r="LAP94" s="19"/>
      <c r="LAQ94" s="19"/>
      <c r="LAR94" s="19"/>
      <c r="LAS94" s="19"/>
      <c r="LAT94" s="19"/>
      <c r="LAU94" s="19"/>
      <c r="LAV94" s="19"/>
      <c r="LAW94" s="19"/>
      <c r="LAX94" s="19"/>
      <c r="LAY94" s="19"/>
      <c r="LAZ94" s="19"/>
      <c r="LBA94" s="19"/>
      <c r="LBB94" s="19"/>
      <c r="LBC94" s="19"/>
      <c r="LBD94" s="19"/>
      <c r="LBE94" s="19"/>
      <c r="LBF94" s="19"/>
      <c r="LBG94" s="19"/>
      <c r="LBH94" s="19"/>
      <c r="LBI94" s="19"/>
      <c r="LBJ94" s="19"/>
      <c r="LBK94" s="19"/>
      <c r="LBL94" s="19"/>
      <c r="LBM94" s="19"/>
      <c r="LBN94" s="19"/>
      <c r="LBO94" s="19"/>
      <c r="LBP94" s="19"/>
      <c r="LBQ94" s="19"/>
      <c r="LBR94" s="19"/>
      <c r="LBS94" s="19"/>
      <c r="LBT94" s="19"/>
      <c r="LBU94" s="19"/>
      <c r="LBV94" s="19"/>
      <c r="LBW94" s="19"/>
      <c r="LBX94" s="19"/>
      <c r="LBY94" s="19"/>
      <c r="LBZ94" s="19"/>
      <c r="LCA94" s="19"/>
      <c r="LCB94" s="19"/>
      <c r="LCC94" s="19"/>
      <c r="LCD94" s="19"/>
      <c r="LCE94" s="19"/>
      <c r="LCF94" s="19"/>
      <c r="LCG94" s="19"/>
      <c r="LCH94" s="19"/>
      <c r="LCI94" s="19"/>
      <c r="LCJ94" s="19"/>
      <c r="LCK94" s="19"/>
      <c r="LCL94" s="19"/>
      <c r="LCM94" s="19"/>
      <c r="LCN94" s="19"/>
      <c r="LCO94" s="19"/>
      <c r="LCP94" s="19"/>
      <c r="LCQ94" s="19"/>
      <c r="LCR94" s="19"/>
      <c r="LCS94" s="19"/>
      <c r="LCT94" s="19"/>
      <c r="LCU94" s="19"/>
      <c r="LCV94" s="19"/>
      <c r="LCW94" s="19"/>
      <c r="LCX94" s="19"/>
      <c r="LCY94" s="19"/>
      <c r="LCZ94" s="19"/>
      <c r="LDA94" s="19"/>
      <c r="LDB94" s="19"/>
      <c r="LDC94" s="19"/>
      <c r="LDD94" s="19"/>
      <c r="LDE94" s="19"/>
      <c r="LDF94" s="19"/>
      <c r="LDG94" s="19"/>
      <c r="LDH94" s="19"/>
      <c r="LDI94" s="19"/>
      <c r="LDJ94" s="19"/>
      <c r="LDK94" s="19"/>
      <c r="LDL94" s="19"/>
      <c r="LDM94" s="19"/>
      <c r="LDN94" s="19"/>
      <c r="LDO94" s="19"/>
      <c r="LDP94" s="19"/>
      <c r="LDQ94" s="19"/>
      <c r="LDR94" s="19"/>
      <c r="LDS94" s="19"/>
      <c r="LDT94" s="19"/>
      <c r="LDU94" s="19"/>
      <c r="LDV94" s="19"/>
      <c r="LDW94" s="19"/>
      <c r="LDX94" s="19"/>
      <c r="LDY94" s="19"/>
      <c r="LDZ94" s="19"/>
      <c r="LEA94" s="19"/>
      <c r="LEB94" s="19"/>
      <c r="LEC94" s="19"/>
      <c r="LED94" s="19"/>
      <c r="LEE94" s="19"/>
      <c r="LEF94" s="19"/>
      <c r="LEG94" s="19"/>
      <c r="LEH94" s="19"/>
      <c r="LEI94" s="19"/>
      <c r="LEJ94" s="19"/>
      <c r="LEK94" s="19"/>
      <c r="LEL94" s="19"/>
      <c r="LEM94" s="19"/>
      <c r="LEN94" s="19"/>
      <c r="LEO94" s="19"/>
      <c r="LEP94" s="19"/>
      <c r="LEQ94" s="19"/>
      <c r="LER94" s="19"/>
      <c r="LES94" s="19"/>
      <c r="LET94" s="19"/>
      <c r="LEU94" s="19"/>
      <c r="LEV94" s="19"/>
      <c r="LEW94" s="19"/>
      <c r="LEX94" s="19"/>
      <c r="LEY94" s="19"/>
      <c r="LEZ94" s="19"/>
      <c r="LFA94" s="19"/>
      <c r="LFB94" s="19"/>
      <c r="LFC94" s="19"/>
      <c r="LFD94" s="19"/>
      <c r="LFE94" s="19"/>
      <c r="LFF94" s="19"/>
      <c r="LFG94" s="19"/>
      <c r="LFH94" s="19"/>
      <c r="LFI94" s="19"/>
      <c r="LFJ94" s="19"/>
      <c r="LFK94" s="19"/>
      <c r="LFL94" s="19"/>
      <c r="LFM94" s="19"/>
      <c r="LFN94" s="19"/>
      <c r="LFO94" s="19"/>
      <c r="LFP94" s="19"/>
      <c r="LFQ94" s="19"/>
      <c r="LFR94" s="19"/>
      <c r="LFS94" s="19"/>
      <c r="LFT94" s="19"/>
      <c r="LFU94" s="19"/>
      <c r="LFV94" s="19"/>
      <c r="LFW94" s="19"/>
      <c r="LFX94" s="19"/>
      <c r="LFY94" s="19"/>
      <c r="LFZ94" s="19"/>
      <c r="LGA94" s="19"/>
      <c r="LGB94" s="19"/>
      <c r="LGC94" s="19"/>
      <c r="LGD94" s="19"/>
      <c r="LGE94" s="19"/>
      <c r="LGF94" s="19"/>
      <c r="LGG94" s="19"/>
      <c r="LGH94" s="19"/>
      <c r="LGI94" s="19"/>
      <c r="LGJ94" s="19"/>
      <c r="LGK94" s="19"/>
      <c r="LGL94" s="19"/>
      <c r="LGM94" s="19"/>
      <c r="LGN94" s="19"/>
      <c r="LGO94" s="19"/>
      <c r="LGP94" s="19"/>
      <c r="LGQ94" s="19"/>
      <c r="LGR94" s="19"/>
      <c r="LGS94" s="19"/>
      <c r="LGT94" s="19"/>
      <c r="LGU94" s="19"/>
      <c r="LGV94" s="19"/>
      <c r="LGW94" s="19"/>
      <c r="LGX94" s="19"/>
      <c r="LGY94" s="19"/>
      <c r="LGZ94" s="19"/>
      <c r="LHA94" s="19"/>
      <c r="LHB94" s="19"/>
      <c r="LHC94" s="19"/>
      <c r="LHD94" s="19"/>
      <c r="LHE94" s="19"/>
      <c r="LHF94" s="19"/>
      <c r="LHG94" s="19"/>
      <c r="LHH94" s="19"/>
      <c r="LHI94" s="19"/>
      <c r="LHJ94" s="19"/>
      <c r="LHK94" s="19"/>
      <c r="LHL94" s="19"/>
      <c r="LHM94" s="19"/>
      <c r="LHN94" s="19"/>
      <c r="LHO94" s="19"/>
      <c r="LHP94" s="19"/>
      <c r="LHQ94" s="19"/>
      <c r="LHR94" s="19"/>
      <c r="LHS94" s="19"/>
      <c r="LHT94" s="19"/>
      <c r="LHU94" s="19"/>
      <c r="LHV94" s="19"/>
      <c r="LHW94" s="19"/>
      <c r="LHX94" s="19"/>
      <c r="LHY94" s="19"/>
      <c r="LHZ94" s="19"/>
      <c r="LIA94" s="19"/>
      <c r="LIB94" s="19"/>
      <c r="LIC94" s="19"/>
      <c r="LID94" s="19"/>
      <c r="LIE94" s="19"/>
      <c r="LIF94" s="19"/>
      <c r="LIG94" s="19"/>
      <c r="LIH94" s="19"/>
      <c r="LII94" s="19"/>
      <c r="LIJ94" s="19"/>
      <c r="LIK94" s="19"/>
      <c r="LIL94" s="19"/>
      <c r="LIM94" s="19"/>
      <c r="LIN94" s="19"/>
      <c r="LIO94" s="19"/>
      <c r="LIP94" s="19"/>
      <c r="LIQ94" s="19"/>
      <c r="LIR94" s="19"/>
      <c r="LIS94" s="19"/>
      <c r="LIT94" s="19"/>
      <c r="LIU94" s="19"/>
      <c r="LIV94" s="19"/>
      <c r="LIW94" s="19"/>
      <c r="LIX94" s="19"/>
      <c r="LIY94" s="19"/>
      <c r="LIZ94" s="19"/>
      <c r="LJA94" s="19"/>
      <c r="LJB94" s="19"/>
      <c r="LJC94" s="19"/>
      <c r="LJD94" s="19"/>
      <c r="LJE94" s="19"/>
      <c r="LJF94" s="19"/>
      <c r="LJG94" s="19"/>
      <c r="LJH94" s="19"/>
      <c r="LJI94" s="19"/>
      <c r="LJJ94" s="19"/>
      <c r="LJK94" s="19"/>
      <c r="LJL94" s="19"/>
      <c r="LJM94" s="19"/>
      <c r="LJN94" s="19"/>
      <c r="LJO94" s="19"/>
      <c r="LJP94" s="19"/>
      <c r="LJQ94" s="19"/>
      <c r="LJR94" s="19"/>
      <c r="LJS94" s="19"/>
      <c r="LJT94" s="19"/>
      <c r="LJU94" s="19"/>
      <c r="LJV94" s="19"/>
      <c r="LJW94" s="19"/>
      <c r="LJX94" s="19"/>
      <c r="LJY94" s="19"/>
      <c r="LJZ94" s="19"/>
      <c r="LKA94" s="19"/>
      <c r="LKB94" s="19"/>
      <c r="LKC94" s="19"/>
      <c r="LKD94" s="19"/>
      <c r="LKE94" s="19"/>
      <c r="LKF94" s="19"/>
      <c r="LKG94" s="19"/>
      <c r="LKH94" s="19"/>
      <c r="LKI94" s="19"/>
      <c r="LKJ94" s="19"/>
      <c r="LKK94" s="19"/>
      <c r="LKL94" s="19"/>
      <c r="LKM94" s="19"/>
      <c r="LKN94" s="19"/>
      <c r="LKO94" s="19"/>
      <c r="LKP94" s="19"/>
      <c r="LKQ94" s="19"/>
      <c r="LKR94" s="19"/>
      <c r="LKS94" s="19"/>
      <c r="LKT94" s="19"/>
      <c r="LKU94" s="19"/>
      <c r="LKV94" s="19"/>
      <c r="LKW94" s="19"/>
      <c r="LKX94" s="19"/>
      <c r="LKY94" s="19"/>
      <c r="LKZ94" s="19"/>
      <c r="LLA94" s="19"/>
      <c r="LLB94" s="19"/>
      <c r="LLC94" s="19"/>
      <c r="LLD94" s="19"/>
      <c r="LLE94" s="19"/>
      <c r="LLF94" s="19"/>
      <c r="LLG94" s="19"/>
      <c r="LLH94" s="19"/>
      <c r="LLI94" s="19"/>
      <c r="LLJ94" s="19"/>
      <c r="LLK94" s="19"/>
      <c r="LLL94" s="19"/>
      <c r="LLM94" s="19"/>
      <c r="LLN94" s="19"/>
      <c r="LLO94" s="19"/>
      <c r="LLP94" s="19"/>
      <c r="LLQ94" s="19"/>
      <c r="LLR94" s="19"/>
      <c r="LLS94" s="19"/>
      <c r="LLT94" s="19"/>
      <c r="LLU94" s="19"/>
      <c r="LLV94" s="19"/>
      <c r="LLW94" s="19"/>
      <c r="LLX94" s="19"/>
      <c r="LLY94" s="19"/>
      <c r="LLZ94" s="19"/>
      <c r="LMA94" s="19"/>
      <c r="LMB94" s="19"/>
      <c r="LMC94" s="19"/>
      <c r="LMD94" s="19"/>
      <c r="LME94" s="19"/>
      <c r="LMF94" s="19"/>
      <c r="LMG94" s="19"/>
      <c r="LMH94" s="19"/>
      <c r="LMI94" s="19"/>
      <c r="LMJ94" s="19"/>
      <c r="LMK94" s="19"/>
      <c r="LML94" s="19"/>
      <c r="LMM94" s="19"/>
      <c r="LMN94" s="19"/>
      <c r="LMO94" s="19"/>
      <c r="LMP94" s="19"/>
      <c r="LMQ94" s="19"/>
      <c r="LMR94" s="19"/>
      <c r="LMS94" s="19"/>
      <c r="LMT94" s="19"/>
      <c r="LMU94" s="19"/>
      <c r="LMV94" s="19"/>
      <c r="LMW94" s="19"/>
      <c r="LMX94" s="19"/>
      <c r="LMY94" s="19"/>
      <c r="LMZ94" s="19"/>
      <c r="LNA94" s="19"/>
      <c r="LNB94" s="19"/>
      <c r="LNC94" s="19"/>
      <c r="LND94" s="19"/>
      <c r="LNE94" s="19"/>
      <c r="LNF94" s="19"/>
      <c r="LNG94" s="19"/>
      <c r="LNH94" s="19"/>
      <c r="LNI94" s="19"/>
      <c r="LNJ94" s="19"/>
      <c r="LNK94" s="19"/>
      <c r="LNL94" s="19"/>
      <c r="LNM94" s="19"/>
      <c r="LNN94" s="19"/>
      <c r="LNO94" s="19"/>
      <c r="LNP94" s="19"/>
      <c r="LNQ94" s="19"/>
      <c r="LNR94" s="19"/>
      <c r="LNS94" s="19"/>
      <c r="LNT94" s="19"/>
      <c r="LNU94" s="19"/>
      <c r="LNV94" s="19"/>
      <c r="LNW94" s="19"/>
      <c r="LNX94" s="19"/>
      <c r="LNY94" s="19"/>
      <c r="LNZ94" s="19"/>
      <c r="LOA94" s="19"/>
      <c r="LOB94" s="19"/>
      <c r="LOC94" s="19"/>
      <c r="LOD94" s="19"/>
      <c r="LOE94" s="19"/>
      <c r="LOF94" s="19"/>
      <c r="LOG94" s="19"/>
      <c r="LOH94" s="19"/>
      <c r="LOI94" s="19"/>
      <c r="LOJ94" s="19"/>
      <c r="LOK94" s="19"/>
      <c r="LOL94" s="19"/>
      <c r="LOM94" s="19"/>
      <c r="LON94" s="19"/>
      <c r="LOO94" s="19"/>
      <c r="LOP94" s="19"/>
      <c r="LOQ94" s="19"/>
      <c r="LOR94" s="19"/>
      <c r="LOS94" s="19"/>
      <c r="LOT94" s="19"/>
      <c r="LOU94" s="19"/>
      <c r="LOV94" s="19"/>
      <c r="LOW94" s="19"/>
      <c r="LOX94" s="19"/>
      <c r="LOY94" s="19"/>
      <c r="LOZ94" s="19"/>
      <c r="LPA94" s="19"/>
      <c r="LPB94" s="19"/>
      <c r="LPC94" s="19"/>
      <c r="LPD94" s="19"/>
      <c r="LPE94" s="19"/>
      <c r="LPF94" s="19"/>
      <c r="LPG94" s="19"/>
      <c r="LPH94" s="19"/>
      <c r="LPI94" s="19"/>
      <c r="LPJ94" s="19"/>
      <c r="LPK94" s="19"/>
      <c r="LPL94" s="19"/>
      <c r="LPM94" s="19"/>
      <c r="LPN94" s="19"/>
      <c r="LPO94" s="19"/>
      <c r="LPP94" s="19"/>
      <c r="LPQ94" s="19"/>
      <c r="LPR94" s="19"/>
      <c r="LPS94" s="19"/>
      <c r="LPT94" s="19"/>
      <c r="LPU94" s="19"/>
      <c r="LPV94" s="19"/>
      <c r="LPW94" s="19"/>
      <c r="LPX94" s="19"/>
      <c r="LPY94" s="19"/>
      <c r="LPZ94" s="19"/>
      <c r="LQA94" s="19"/>
      <c r="LQB94" s="19"/>
      <c r="LQC94" s="19"/>
      <c r="LQD94" s="19"/>
      <c r="LQE94" s="19"/>
      <c r="LQF94" s="19"/>
      <c r="LQG94" s="19"/>
      <c r="LQH94" s="19"/>
      <c r="LQI94" s="19"/>
      <c r="LQJ94" s="19"/>
      <c r="LQK94" s="19"/>
      <c r="LQL94" s="19"/>
      <c r="LQM94" s="19"/>
      <c r="LQN94" s="19"/>
      <c r="LQO94" s="19"/>
      <c r="LQP94" s="19"/>
      <c r="LQQ94" s="19"/>
      <c r="LQR94" s="19"/>
      <c r="LQS94" s="19"/>
      <c r="LQT94" s="19"/>
      <c r="LQU94" s="19"/>
      <c r="LQV94" s="19"/>
      <c r="LQW94" s="19"/>
      <c r="LQX94" s="19"/>
      <c r="LQY94" s="19"/>
      <c r="LQZ94" s="19"/>
      <c r="LRA94" s="19"/>
      <c r="LRB94" s="19"/>
      <c r="LRC94" s="19"/>
      <c r="LRD94" s="19"/>
      <c r="LRE94" s="19"/>
      <c r="LRF94" s="19"/>
      <c r="LRG94" s="19"/>
      <c r="LRH94" s="19"/>
      <c r="LRI94" s="19"/>
      <c r="LRJ94" s="19"/>
      <c r="LRK94" s="19"/>
      <c r="LRL94" s="19"/>
      <c r="LRM94" s="19"/>
      <c r="LRN94" s="19"/>
      <c r="LRO94" s="19"/>
      <c r="LRP94" s="19"/>
      <c r="LRQ94" s="19"/>
      <c r="LRR94" s="19"/>
      <c r="LRS94" s="19"/>
      <c r="LRT94" s="19"/>
      <c r="LRU94" s="19"/>
      <c r="LRV94" s="19"/>
      <c r="LRW94" s="19"/>
      <c r="LRX94" s="19"/>
      <c r="LRY94" s="19"/>
      <c r="LRZ94" s="19"/>
      <c r="LSA94" s="19"/>
      <c r="LSB94" s="19"/>
      <c r="LSC94" s="19"/>
      <c r="LSD94" s="19"/>
      <c r="LSE94" s="19"/>
      <c r="LSF94" s="19"/>
      <c r="LSG94" s="19"/>
      <c r="LSH94" s="19"/>
      <c r="LSI94" s="19"/>
      <c r="LSJ94" s="19"/>
      <c r="LSK94" s="19"/>
      <c r="LSL94" s="19"/>
      <c r="LSM94" s="19"/>
      <c r="LSN94" s="19"/>
      <c r="LSO94" s="19"/>
      <c r="LSP94" s="19"/>
      <c r="LSQ94" s="19"/>
      <c r="LSR94" s="19"/>
      <c r="LSS94" s="19"/>
      <c r="LST94" s="19"/>
      <c r="LSU94" s="19"/>
      <c r="LSV94" s="19"/>
      <c r="LSW94" s="19"/>
      <c r="LSX94" s="19"/>
      <c r="LSY94" s="19"/>
      <c r="LSZ94" s="19"/>
      <c r="LTA94" s="19"/>
      <c r="LTB94" s="19"/>
      <c r="LTC94" s="19"/>
      <c r="LTD94" s="19"/>
      <c r="LTE94" s="19"/>
      <c r="LTF94" s="19"/>
      <c r="LTG94" s="19"/>
      <c r="LTH94" s="19"/>
      <c r="LTI94" s="19"/>
      <c r="LTJ94" s="19"/>
      <c r="LTK94" s="19"/>
      <c r="LTL94" s="19"/>
      <c r="LTM94" s="19"/>
      <c r="LTN94" s="19"/>
      <c r="LTO94" s="19"/>
      <c r="LTP94" s="19"/>
      <c r="LTQ94" s="19"/>
      <c r="LTR94" s="19"/>
      <c r="LTS94" s="19"/>
      <c r="LTT94" s="19"/>
      <c r="LTU94" s="19"/>
      <c r="LTV94" s="19"/>
      <c r="LTW94" s="19"/>
      <c r="LTX94" s="19"/>
      <c r="LTY94" s="19"/>
      <c r="LTZ94" s="19"/>
      <c r="LUA94" s="19"/>
      <c r="LUB94" s="19"/>
      <c r="LUC94" s="19"/>
      <c r="LUD94" s="19"/>
      <c r="LUE94" s="19"/>
      <c r="LUF94" s="19"/>
      <c r="LUG94" s="19"/>
      <c r="LUH94" s="19"/>
      <c r="LUI94" s="19"/>
      <c r="LUJ94" s="19"/>
      <c r="LUK94" s="19"/>
      <c r="LUL94" s="19"/>
      <c r="LUM94" s="19"/>
      <c r="LUN94" s="19"/>
      <c r="LUO94" s="19"/>
      <c r="LUP94" s="19"/>
      <c r="LUQ94" s="19"/>
      <c r="LUR94" s="19"/>
      <c r="LUS94" s="19"/>
      <c r="LUT94" s="19"/>
      <c r="LUU94" s="19"/>
      <c r="LUV94" s="19"/>
      <c r="LUW94" s="19"/>
      <c r="LUX94" s="19"/>
      <c r="LUY94" s="19"/>
      <c r="LUZ94" s="19"/>
      <c r="LVA94" s="19"/>
      <c r="LVB94" s="19"/>
      <c r="LVC94" s="19"/>
      <c r="LVD94" s="19"/>
      <c r="LVE94" s="19"/>
      <c r="LVF94" s="19"/>
      <c r="LVG94" s="19"/>
      <c r="LVH94" s="19"/>
      <c r="LVI94" s="19"/>
      <c r="LVJ94" s="19"/>
      <c r="LVK94" s="19"/>
      <c r="LVL94" s="19"/>
      <c r="LVM94" s="19"/>
      <c r="LVN94" s="19"/>
      <c r="LVO94" s="19"/>
      <c r="LVP94" s="19"/>
      <c r="LVQ94" s="19"/>
      <c r="LVR94" s="19"/>
      <c r="LVS94" s="19"/>
      <c r="LVT94" s="19"/>
      <c r="LVU94" s="19"/>
      <c r="LVV94" s="19"/>
      <c r="LVW94" s="19"/>
      <c r="LVX94" s="19"/>
      <c r="LVY94" s="19"/>
      <c r="LVZ94" s="19"/>
      <c r="LWA94" s="19"/>
      <c r="LWB94" s="19"/>
      <c r="LWC94" s="19"/>
      <c r="LWD94" s="19"/>
      <c r="LWE94" s="19"/>
      <c r="LWF94" s="19"/>
      <c r="LWG94" s="19"/>
      <c r="LWH94" s="19"/>
      <c r="LWI94" s="19"/>
      <c r="LWJ94" s="19"/>
      <c r="LWK94" s="19"/>
      <c r="LWL94" s="19"/>
      <c r="LWM94" s="19"/>
      <c r="LWN94" s="19"/>
      <c r="LWO94" s="19"/>
      <c r="LWP94" s="19"/>
      <c r="LWQ94" s="19"/>
      <c r="LWR94" s="19"/>
      <c r="LWS94" s="19"/>
      <c r="LWT94" s="19"/>
      <c r="LWU94" s="19"/>
      <c r="LWV94" s="19"/>
      <c r="LWW94" s="19"/>
      <c r="LWX94" s="19"/>
      <c r="LWY94" s="19"/>
      <c r="LWZ94" s="19"/>
      <c r="LXA94" s="19"/>
      <c r="LXB94" s="19"/>
      <c r="LXC94" s="19"/>
      <c r="LXD94" s="19"/>
      <c r="LXE94" s="19"/>
      <c r="LXF94" s="19"/>
      <c r="LXG94" s="19"/>
      <c r="LXH94" s="19"/>
      <c r="LXI94" s="19"/>
      <c r="LXJ94" s="19"/>
      <c r="LXK94" s="19"/>
      <c r="LXL94" s="19"/>
      <c r="LXM94" s="19"/>
      <c r="LXN94" s="19"/>
      <c r="LXO94" s="19"/>
      <c r="LXP94" s="19"/>
      <c r="LXQ94" s="19"/>
      <c r="LXR94" s="19"/>
      <c r="LXS94" s="19"/>
      <c r="LXT94" s="19"/>
      <c r="LXU94" s="19"/>
      <c r="LXV94" s="19"/>
      <c r="LXW94" s="19"/>
      <c r="LXX94" s="19"/>
      <c r="LXY94" s="19"/>
      <c r="LXZ94" s="19"/>
      <c r="LYA94" s="19"/>
      <c r="LYB94" s="19"/>
      <c r="LYC94" s="19"/>
      <c r="LYD94" s="19"/>
      <c r="LYE94" s="19"/>
      <c r="LYF94" s="19"/>
      <c r="LYG94" s="19"/>
      <c r="LYH94" s="19"/>
      <c r="LYI94" s="19"/>
      <c r="LYJ94" s="19"/>
      <c r="LYK94" s="19"/>
      <c r="LYL94" s="19"/>
      <c r="LYM94" s="19"/>
      <c r="LYN94" s="19"/>
      <c r="LYO94" s="19"/>
      <c r="LYP94" s="19"/>
      <c r="LYQ94" s="19"/>
      <c r="LYR94" s="19"/>
      <c r="LYS94" s="19"/>
      <c r="LYT94" s="19"/>
      <c r="LYU94" s="19"/>
      <c r="LYV94" s="19"/>
      <c r="LYW94" s="19"/>
      <c r="LYX94" s="19"/>
      <c r="LYY94" s="19"/>
      <c r="LYZ94" s="19"/>
      <c r="LZA94" s="19"/>
      <c r="LZB94" s="19"/>
      <c r="LZC94" s="19"/>
      <c r="LZD94" s="19"/>
      <c r="LZE94" s="19"/>
      <c r="LZF94" s="19"/>
      <c r="LZG94" s="19"/>
      <c r="LZH94" s="19"/>
      <c r="LZI94" s="19"/>
      <c r="LZJ94" s="19"/>
      <c r="LZK94" s="19"/>
      <c r="LZL94" s="19"/>
      <c r="LZM94" s="19"/>
      <c r="LZN94" s="19"/>
      <c r="LZO94" s="19"/>
      <c r="LZP94" s="19"/>
      <c r="LZQ94" s="19"/>
      <c r="LZR94" s="19"/>
      <c r="LZS94" s="19"/>
      <c r="LZT94" s="19"/>
      <c r="LZU94" s="19"/>
      <c r="LZV94" s="19"/>
      <c r="LZW94" s="19"/>
      <c r="LZX94" s="19"/>
      <c r="LZY94" s="19"/>
      <c r="LZZ94" s="19"/>
      <c r="MAA94" s="19"/>
      <c r="MAB94" s="19"/>
      <c r="MAC94" s="19"/>
      <c r="MAD94" s="19"/>
      <c r="MAE94" s="19"/>
      <c r="MAF94" s="19"/>
      <c r="MAG94" s="19"/>
      <c r="MAH94" s="19"/>
      <c r="MAI94" s="19"/>
      <c r="MAJ94" s="19"/>
      <c r="MAK94" s="19"/>
      <c r="MAL94" s="19"/>
      <c r="MAM94" s="19"/>
      <c r="MAN94" s="19"/>
      <c r="MAO94" s="19"/>
      <c r="MAP94" s="19"/>
      <c r="MAQ94" s="19"/>
      <c r="MAR94" s="19"/>
      <c r="MAS94" s="19"/>
      <c r="MAT94" s="19"/>
      <c r="MAU94" s="19"/>
      <c r="MAV94" s="19"/>
      <c r="MAW94" s="19"/>
      <c r="MAX94" s="19"/>
      <c r="MAY94" s="19"/>
      <c r="MAZ94" s="19"/>
      <c r="MBA94" s="19"/>
      <c r="MBB94" s="19"/>
      <c r="MBC94" s="19"/>
      <c r="MBD94" s="19"/>
      <c r="MBE94" s="19"/>
      <c r="MBF94" s="19"/>
      <c r="MBG94" s="19"/>
      <c r="MBH94" s="19"/>
      <c r="MBI94" s="19"/>
      <c r="MBJ94" s="19"/>
      <c r="MBK94" s="19"/>
      <c r="MBL94" s="19"/>
      <c r="MBM94" s="19"/>
      <c r="MBN94" s="19"/>
      <c r="MBO94" s="19"/>
      <c r="MBP94" s="19"/>
      <c r="MBQ94" s="19"/>
      <c r="MBR94" s="19"/>
      <c r="MBS94" s="19"/>
      <c r="MBT94" s="19"/>
      <c r="MBU94" s="19"/>
      <c r="MBV94" s="19"/>
      <c r="MBW94" s="19"/>
      <c r="MBX94" s="19"/>
      <c r="MBY94" s="19"/>
      <c r="MBZ94" s="19"/>
      <c r="MCA94" s="19"/>
      <c r="MCB94" s="19"/>
      <c r="MCC94" s="19"/>
      <c r="MCD94" s="19"/>
      <c r="MCE94" s="19"/>
      <c r="MCF94" s="19"/>
      <c r="MCG94" s="19"/>
      <c r="MCH94" s="19"/>
      <c r="MCI94" s="19"/>
      <c r="MCJ94" s="19"/>
      <c r="MCK94" s="19"/>
      <c r="MCL94" s="19"/>
      <c r="MCM94" s="19"/>
      <c r="MCN94" s="19"/>
      <c r="MCO94" s="19"/>
      <c r="MCP94" s="19"/>
      <c r="MCQ94" s="19"/>
      <c r="MCR94" s="19"/>
      <c r="MCS94" s="19"/>
      <c r="MCT94" s="19"/>
      <c r="MCU94" s="19"/>
      <c r="MCV94" s="19"/>
      <c r="MCW94" s="19"/>
      <c r="MCX94" s="19"/>
      <c r="MCY94" s="19"/>
      <c r="MCZ94" s="19"/>
      <c r="MDA94" s="19"/>
      <c r="MDB94" s="19"/>
      <c r="MDC94" s="19"/>
      <c r="MDD94" s="19"/>
      <c r="MDE94" s="19"/>
      <c r="MDF94" s="19"/>
      <c r="MDG94" s="19"/>
      <c r="MDH94" s="19"/>
      <c r="MDI94" s="19"/>
      <c r="MDJ94" s="19"/>
      <c r="MDK94" s="19"/>
      <c r="MDL94" s="19"/>
      <c r="MDM94" s="19"/>
      <c r="MDN94" s="19"/>
      <c r="MDO94" s="19"/>
      <c r="MDP94" s="19"/>
      <c r="MDQ94" s="19"/>
      <c r="MDR94" s="19"/>
      <c r="MDS94" s="19"/>
      <c r="MDT94" s="19"/>
      <c r="MDU94" s="19"/>
      <c r="MDV94" s="19"/>
      <c r="MDW94" s="19"/>
      <c r="MDX94" s="19"/>
      <c r="MDY94" s="19"/>
      <c r="MDZ94" s="19"/>
      <c r="MEA94" s="19"/>
      <c r="MEB94" s="19"/>
      <c r="MEC94" s="19"/>
      <c r="MED94" s="19"/>
      <c r="MEE94" s="19"/>
      <c r="MEF94" s="19"/>
      <c r="MEG94" s="19"/>
      <c r="MEH94" s="19"/>
      <c r="MEI94" s="19"/>
      <c r="MEJ94" s="19"/>
      <c r="MEK94" s="19"/>
      <c r="MEL94" s="19"/>
      <c r="MEM94" s="19"/>
      <c r="MEN94" s="19"/>
      <c r="MEO94" s="19"/>
      <c r="MEP94" s="19"/>
      <c r="MEQ94" s="19"/>
      <c r="MER94" s="19"/>
      <c r="MES94" s="19"/>
      <c r="MET94" s="19"/>
      <c r="MEU94" s="19"/>
      <c r="MEV94" s="19"/>
      <c r="MEW94" s="19"/>
      <c r="MEX94" s="19"/>
      <c r="MEY94" s="19"/>
      <c r="MEZ94" s="19"/>
      <c r="MFA94" s="19"/>
      <c r="MFB94" s="19"/>
      <c r="MFC94" s="19"/>
      <c r="MFD94" s="19"/>
      <c r="MFE94" s="19"/>
      <c r="MFF94" s="19"/>
      <c r="MFG94" s="19"/>
      <c r="MFH94" s="19"/>
      <c r="MFI94" s="19"/>
      <c r="MFJ94" s="19"/>
      <c r="MFK94" s="19"/>
      <c r="MFL94" s="19"/>
      <c r="MFM94" s="19"/>
      <c r="MFN94" s="19"/>
      <c r="MFO94" s="19"/>
      <c r="MFP94" s="19"/>
      <c r="MFQ94" s="19"/>
      <c r="MFR94" s="19"/>
      <c r="MFS94" s="19"/>
      <c r="MFT94" s="19"/>
      <c r="MFU94" s="19"/>
      <c r="MFV94" s="19"/>
      <c r="MFW94" s="19"/>
      <c r="MFX94" s="19"/>
      <c r="MFY94" s="19"/>
      <c r="MFZ94" s="19"/>
      <c r="MGA94" s="19"/>
      <c r="MGB94" s="19"/>
      <c r="MGC94" s="19"/>
      <c r="MGD94" s="19"/>
      <c r="MGE94" s="19"/>
      <c r="MGF94" s="19"/>
      <c r="MGG94" s="19"/>
      <c r="MGH94" s="19"/>
      <c r="MGI94" s="19"/>
      <c r="MGJ94" s="19"/>
      <c r="MGK94" s="19"/>
      <c r="MGL94" s="19"/>
      <c r="MGM94" s="19"/>
      <c r="MGN94" s="19"/>
      <c r="MGO94" s="19"/>
      <c r="MGP94" s="19"/>
      <c r="MGQ94" s="19"/>
      <c r="MGR94" s="19"/>
      <c r="MGS94" s="19"/>
      <c r="MGT94" s="19"/>
      <c r="MGU94" s="19"/>
      <c r="MGV94" s="19"/>
      <c r="MGW94" s="19"/>
      <c r="MGX94" s="19"/>
      <c r="MGY94" s="19"/>
      <c r="MGZ94" s="19"/>
      <c r="MHA94" s="19"/>
      <c r="MHB94" s="19"/>
      <c r="MHC94" s="19"/>
      <c r="MHD94" s="19"/>
      <c r="MHE94" s="19"/>
      <c r="MHF94" s="19"/>
      <c r="MHG94" s="19"/>
      <c r="MHH94" s="19"/>
      <c r="MHI94" s="19"/>
      <c r="MHJ94" s="19"/>
      <c r="MHK94" s="19"/>
      <c r="MHL94" s="19"/>
      <c r="MHM94" s="19"/>
      <c r="MHN94" s="19"/>
      <c r="MHO94" s="19"/>
      <c r="MHP94" s="19"/>
      <c r="MHQ94" s="19"/>
      <c r="MHR94" s="19"/>
      <c r="MHS94" s="19"/>
      <c r="MHT94" s="19"/>
      <c r="MHU94" s="19"/>
      <c r="MHV94" s="19"/>
      <c r="MHW94" s="19"/>
      <c r="MHX94" s="19"/>
      <c r="MHY94" s="19"/>
      <c r="MHZ94" s="19"/>
      <c r="MIA94" s="19"/>
      <c r="MIB94" s="19"/>
      <c r="MIC94" s="19"/>
      <c r="MID94" s="19"/>
      <c r="MIE94" s="19"/>
      <c r="MIF94" s="19"/>
      <c r="MIG94" s="19"/>
      <c r="MIH94" s="19"/>
      <c r="MII94" s="19"/>
      <c r="MIJ94" s="19"/>
      <c r="MIK94" s="19"/>
      <c r="MIL94" s="19"/>
      <c r="MIM94" s="19"/>
      <c r="MIN94" s="19"/>
      <c r="MIO94" s="19"/>
      <c r="MIP94" s="19"/>
      <c r="MIQ94" s="19"/>
      <c r="MIR94" s="19"/>
      <c r="MIS94" s="19"/>
      <c r="MIT94" s="19"/>
      <c r="MIU94" s="19"/>
      <c r="MIV94" s="19"/>
      <c r="MIW94" s="19"/>
      <c r="MIX94" s="19"/>
      <c r="MIY94" s="19"/>
      <c r="MIZ94" s="19"/>
      <c r="MJA94" s="19"/>
      <c r="MJB94" s="19"/>
      <c r="MJC94" s="19"/>
      <c r="MJD94" s="19"/>
      <c r="MJE94" s="19"/>
      <c r="MJF94" s="19"/>
      <c r="MJG94" s="19"/>
      <c r="MJH94" s="19"/>
      <c r="MJI94" s="19"/>
      <c r="MJJ94" s="19"/>
      <c r="MJK94" s="19"/>
      <c r="MJL94" s="19"/>
      <c r="MJM94" s="19"/>
      <c r="MJN94" s="19"/>
      <c r="MJO94" s="19"/>
      <c r="MJP94" s="19"/>
      <c r="MJQ94" s="19"/>
      <c r="MJR94" s="19"/>
      <c r="MJS94" s="19"/>
      <c r="MJT94" s="19"/>
      <c r="MJU94" s="19"/>
      <c r="MJV94" s="19"/>
      <c r="MJW94" s="19"/>
      <c r="MJX94" s="19"/>
      <c r="MJY94" s="19"/>
      <c r="MJZ94" s="19"/>
      <c r="MKA94" s="19"/>
      <c r="MKB94" s="19"/>
      <c r="MKC94" s="19"/>
      <c r="MKD94" s="19"/>
      <c r="MKE94" s="19"/>
      <c r="MKF94" s="19"/>
      <c r="MKG94" s="19"/>
      <c r="MKH94" s="19"/>
      <c r="MKI94" s="19"/>
      <c r="MKJ94" s="19"/>
      <c r="MKK94" s="19"/>
      <c r="MKL94" s="19"/>
      <c r="MKM94" s="19"/>
      <c r="MKN94" s="19"/>
      <c r="MKO94" s="19"/>
      <c r="MKP94" s="19"/>
      <c r="MKQ94" s="19"/>
      <c r="MKR94" s="19"/>
      <c r="MKS94" s="19"/>
      <c r="MKT94" s="19"/>
      <c r="MKU94" s="19"/>
      <c r="MKV94" s="19"/>
      <c r="MKW94" s="19"/>
      <c r="MKX94" s="19"/>
      <c r="MKY94" s="19"/>
      <c r="MKZ94" s="19"/>
      <c r="MLA94" s="19"/>
      <c r="MLB94" s="19"/>
      <c r="MLC94" s="19"/>
      <c r="MLD94" s="19"/>
      <c r="MLE94" s="19"/>
      <c r="MLF94" s="19"/>
      <c r="MLG94" s="19"/>
      <c r="MLH94" s="19"/>
      <c r="MLI94" s="19"/>
      <c r="MLJ94" s="19"/>
      <c r="MLK94" s="19"/>
      <c r="MLL94" s="19"/>
      <c r="MLM94" s="19"/>
      <c r="MLN94" s="19"/>
      <c r="MLO94" s="19"/>
      <c r="MLP94" s="19"/>
      <c r="MLQ94" s="19"/>
      <c r="MLR94" s="19"/>
      <c r="MLS94" s="19"/>
      <c r="MLT94" s="19"/>
      <c r="MLU94" s="19"/>
      <c r="MLV94" s="19"/>
      <c r="MLW94" s="19"/>
      <c r="MLX94" s="19"/>
      <c r="MLY94" s="19"/>
      <c r="MLZ94" s="19"/>
      <c r="MMA94" s="19"/>
      <c r="MMB94" s="19"/>
      <c r="MMC94" s="19"/>
      <c r="MMD94" s="19"/>
      <c r="MME94" s="19"/>
      <c r="MMF94" s="19"/>
      <c r="MMG94" s="19"/>
      <c r="MMH94" s="19"/>
      <c r="MMI94" s="19"/>
      <c r="MMJ94" s="19"/>
      <c r="MMK94" s="19"/>
      <c r="MML94" s="19"/>
      <c r="MMM94" s="19"/>
      <c r="MMN94" s="19"/>
      <c r="MMO94" s="19"/>
      <c r="MMP94" s="19"/>
      <c r="MMQ94" s="19"/>
      <c r="MMR94" s="19"/>
      <c r="MMS94" s="19"/>
      <c r="MMT94" s="19"/>
      <c r="MMU94" s="19"/>
      <c r="MMV94" s="19"/>
      <c r="MMW94" s="19"/>
      <c r="MMX94" s="19"/>
      <c r="MMY94" s="19"/>
      <c r="MMZ94" s="19"/>
      <c r="MNA94" s="19"/>
      <c r="MNB94" s="19"/>
      <c r="MNC94" s="19"/>
      <c r="MND94" s="19"/>
      <c r="MNE94" s="19"/>
      <c r="MNF94" s="19"/>
      <c r="MNG94" s="19"/>
      <c r="MNH94" s="19"/>
      <c r="MNI94" s="19"/>
      <c r="MNJ94" s="19"/>
      <c r="MNK94" s="19"/>
      <c r="MNL94" s="19"/>
      <c r="MNM94" s="19"/>
      <c r="MNN94" s="19"/>
      <c r="MNO94" s="19"/>
      <c r="MNP94" s="19"/>
      <c r="MNQ94" s="19"/>
      <c r="MNR94" s="19"/>
      <c r="MNS94" s="19"/>
      <c r="MNT94" s="19"/>
      <c r="MNU94" s="19"/>
      <c r="MNV94" s="19"/>
      <c r="MNW94" s="19"/>
      <c r="MNX94" s="19"/>
      <c r="MNY94" s="19"/>
      <c r="MNZ94" s="19"/>
      <c r="MOA94" s="19"/>
      <c r="MOB94" s="19"/>
      <c r="MOC94" s="19"/>
      <c r="MOD94" s="19"/>
      <c r="MOE94" s="19"/>
      <c r="MOF94" s="19"/>
      <c r="MOG94" s="19"/>
      <c r="MOH94" s="19"/>
      <c r="MOI94" s="19"/>
      <c r="MOJ94" s="19"/>
      <c r="MOK94" s="19"/>
      <c r="MOL94" s="19"/>
      <c r="MOM94" s="19"/>
      <c r="MON94" s="19"/>
      <c r="MOO94" s="19"/>
      <c r="MOP94" s="19"/>
      <c r="MOQ94" s="19"/>
      <c r="MOR94" s="19"/>
      <c r="MOS94" s="19"/>
      <c r="MOT94" s="19"/>
      <c r="MOU94" s="19"/>
      <c r="MOV94" s="19"/>
      <c r="MOW94" s="19"/>
      <c r="MOX94" s="19"/>
      <c r="MOY94" s="19"/>
      <c r="MOZ94" s="19"/>
      <c r="MPA94" s="19"/>
      <c r="MPB94" s="19"/>
      <c r="MPC94" s="19"/>
      <c r="MPD94" s="19"/>
      <c r="MPE94" s="19"/>
      <c r="MPF94" s="19"/>
      <c r="MPG94" s="19"/>
      <c r="MPH94" s="19"/>
      <c r="MPI94" s="19"/>
      <c r="MPJ94" s="19"/>
      <c r="MPK94" s="19"/>
      <c r="MPL94" s="19"/>
      <c r="MPM94" s="19"/>
      <c r="MPN94" s="19"/>
      <c r="MPO94" s="19"/>
      <c r="MPP94" s="19"/>
      <c r="MPQ94" s="19"/>
      <c r="MPR94" s="19"/>
      <c r="MPS94" s="19"/>
      <c r="MPT94" s="19"/>
      <c r="MPU94" s="19"/>
      <c r="MPV94" s="19"/>
      <c r="MPW94" s="19"/>
      <c r="MPX94" s="19"/>
      <c r="MPY94" s="19"/>
      <c r="MPZ94" s="19"/>
      <c r="MQA94" s="19"/>
      <c r="MQB94" s="19"/>
      <c r="MQC94" s="19"/>
      <c r="MQD94" s="19"/>
      <c r="MQE94" s="19"/>
      <c r="MQF94" s="19"/>
      <c r="MQG94" s="19"/>
      <c r="MQH94" s="19"/>
      <c r="MQI94" s="19"/>
      <c r="MQJ94" s="19"/>
      <c r="MQK94" s="19"/>
      <c r="MQL94" s="19"/>
      <c r="MQM94" s="19"/>
      <c r="MQN94" s="19"/>
      <c r="MQO94" s="19"/>
      <c r="MQP94" s="19"/>
      <c r="MQQ94" s="19"/>
      <c r="MQR94" s="19"/>
      <c r="MQS94" s="19"/>
      <c r="MQT94" s="19"/>
      <c r="MQU94" s="19"/>
      <c r="MQV94" s="19"/>
      <c r="MQW94" s="19"/>
      <c r="MQX94" s="19"/>
      <c r="MQY94" s="19"/>
      <c r="MQZ94" s="19"/>
      <c r="MRA94" s="19"/>
      <c r="MRB94" s="19"/>
      <c r="MRC94" s="19"/>
      <c r="MRD94" s="19"/>
      <c r="MRE94" s="19"/>
      <c r="MRF94" s="19"/>
      <c r="MRG94" s="19"/>
      <c r="MRH94" s="19"/>
      <c r="MRI94" s="19"/>
      <c r="MRJ94" s="19"/>
      <c r="MRK94" s="19"/>
      <c r="MRL94" s="19"/>
      <c r="MRM94" s="19"/>
      <c r="MRN94" s="19"/>
      <c r="MRO94" s="19"/>
      <c r="MRP94" s="19"/>
      <c r="MRQ94" s="19"/>
      <c r="MRR94" s="19"/>
      <c r="MRS94" s="19"/>
      <c r="MRT94" s="19"/>
      <c r="MRU94" s="19"/>
      <c r="MRV94" s="19"/>
      <c r="MRW94" s="19"/>
      <c r="MRX94" s="19"/>
      <c r="MRY94" s="19"/>
      <c r="MRZ94" s="19"/>
      <c r="MSA94" s="19"/>
      <c r="MSB94" s="19"/>
      <c r="MSC94" s="19"/>
      <c r="MSD94" s="19"/>
      <c r="MSE94" s="19"/>
      <c r="MSF94" s="19"/>
      <c r="MSG94" s="19"/>
      <c r="MSH94" s="19"/>
      <c r="MSI94" s="19"/>
      <c r="MSJ94" s="19"/>
      <c r="MSK94" s="19"/>
      <c r="MSL94" s="19"/>
      <c r="MSM94" s="19"/>
      <c r="MSN94" s="19"/>
      <c r="MSO94" s="19"/>
      <c r="MSP94" s="19"/>
      <c r="MSQ94" s="19"/>
      <c r="MSR94" s="19"/>
      <c r="MSS94" s="19"/>
      <c r="MST94" s="19"/>
      <c r="MSU94" s="19"/>
      <c r="MSV94" s="19"/>
      <c r="MSW94" s="19"/>
      <c r="MSX94" s="19"/>
      <c r="MSY94" s="19"/>
      <c r="MSZ94" s="19"/>
      <c r="MTA94" s="19"/>
      <c r="MTB94" s="19"/>
      <c r="MTC94" s="19"/>
      <c r="MTD94" s="19"/>
      <c r="MTE94" s="19"/>
      <c r="MTF94" s="19"/>
      <c r="MTG94" s="19"/>
      <c r="MTH94" s="19"/>
      <c r="MTI94" s="19"/>
      <c r="MTJ94" s="19"/>
      <c r="MTK94" s="19"/>
      <c r="MTL94" s="19"/>
      <c r="MTM94" s="19"/>
      <c r="MTN94" s="19"/>
      <c r="MTO94" s="19"/>
      <c r="MTP94" s="19"/>
      <c r="MTQ94" s="19"/>
      <c r="MTR94" s="19"/>
      <c r="MTS94" s="19"/>
      <c r="MTT94" s="19"/>
      <c r="MTU94" s="19"/>
      <c r="MTV94" s="19"/>
      <c r="MTW94" s="19"/>
      <c r="MTX94" s="19"/>
      <c r="MTY94" s="19"/>
      <c r="MTZ94" s="19"/>
      <c r="MUA94" s="19"/>
      <c r="MUB94" s="19"/>
      <c r="MUC94" s="19"/>
      <c r="MUD94" s="19"/>
      <c r="MUE94" s="19"/>
      <c r="MUF94" s="19"/>
      <c r="MUG94" s="19"/>
      <c r="MUH94" s="19"/>
      <c r="MUI94" s="19"/>
      <c r="MUJ94" s="19"/>
      <c r="MUK94" s="19"/>
      <c r="MUL94" s="19"/>
      <c r="MUM94" s="19"/>
      <c r="MUN94" s="19"/>
      <c r="MUO94" s="19"/>
      <c r="MUP94" s="19"/>
      <c r="MUQ94" s="19"/>
      <c r="MUR94" s="19"/>
      <c r="MUS94" s="19"/>
      <c r="MUT94" s="19"/>
      <c r="MUU94" s="19"/>
      <c r="MUV94" s="19"/>
      <c r="MUW94" s="19"/>
      <c r="MUX94" s="19"/>
      <c r="MUY94" s="19"/>
      <c r="MUZ94" s="19"/>
      <c r="MVA94" s="19"/>
      <c r="MVB94" s="19"/>
      <c r="MVC94" s="19"/>
      <c r="MVD94" s="19"/>
      <c r="MVE94" s="19"/>
      <c r="MVF94" s="19"/>
      <c r="MVG94" s="19"/>
      <c r="MVH94" s="19"/>
      <c r="MVI94" s="19"/>
      <c r="MVJ94" s="19"/>
      <c r="MVK94" s="19"/>
      <c r="MVL94" s="19"/>
      <c r="MVM94" s="19"/>
      <c r="MVN94" s="19"/>
      <c r="MVO94" s="19"/>
      <c r="MVP94" s="19"/>
      <c r="MVQ94" s="19"/>
      <c r="MVR94" s="19"/>
      <c r="MVS94" s="19"/>
      <c r="MVT94" s="19"/>
      <c r="MVU94" s="19"/>
      <c r="MVV94" s="19"/>
      <c r="MVW94" s="19"/>
      <c r="MVX94" s="19"/>
      <c r="MVY94" s="19"/>
      <c r="MVZ94" s="19"/>
      <c r="MWA94" s="19"/>
      <c r="MWB94" s="19"/>
      <c r="MWC94" s="19"/>
      <c r="MWD94" s="19"/>
      <c r="MWE94" s="19"/>
      <c r="MWF94" s="19"/>
      <c r="MWG94" s="19"/>
      <c r="MWH94" s="19"/>
      <c r="MWI94" s="19"/>
      <c r="MWJ94" s="19"/>
      <c r="MWK94" s="19"/>
      <c r="MWL94" s="19"/>
      <c r="MWM94" s="19"/>
      <c r="MWN94" s="19"/>
      <c r="MWO94" s="19"/>
      <c r="MWP94" s="19"/>
      <c r="MWQ94" s="19"/>
      <c r="MWR94" s="19"/>
      <c r="MWS94" s="19"/>
      <c r="MWT94" s="19"/>
      <c r="MWU94" s="19"/>
      <c r="MWV94" s="19"/>
      <c r="MWW94" s="19"/>
      <c r="MWX94" s="19"/>
      <c r="MWY94" s="19"/>
      <c r="MWZ94" s="19"/>
      <c r="MXA94" s="19"/>
      <c r="MXB94" s="19"/>
      <c r="MXC94" s="19"/>
      <c r="MXD94" s="19"/>
      <c r="MXE94" s="19"/>
      <c r="MXF94" s="19"/>
      <c r="MXG94" s="19"/>
      <c r="MXH94" s="19"/>
      <c r="MXI94" s="19"/>
      <c r="MXJ94" s="19"/>
      <c r="MXK94" s="19"/>
      <c r="MXL94" s="19"/>
      <c r="MXM94" s="19"/>
      <c r="MXN94" s="19"/>
      <c r="MXO94" s="19"/>
      <c r="MXP94" s="19"/>
      <c r="MXQ94" s="19"/>
      <c r="MXR94" s="19"/>
      <c r="MXS94" s="19"/>
      <c r="MXT94" s="19"/>
      <c r="MXU94" s="19"/>
      <c r="MXV94" s="19"/>
      <c r="MXW94" s="19"/>
      <c r="MXX94" s="19"/>
      <c r="MXY94" s="19"/>
      <c r="MXZ94" s="19"/>
      <c r="MYA94" s="19"/>
      <c r="MYB94" s="19"/>
      <c r="MYC94" s="19"/>
      <c r="MYD94" s="19"/>
      <c r="MYE94" s="19"/>
      <c r="MYF94" s="19"/>
      <c r="MYG94" s="19"/>
      <c r="MYH94" s="19"/>
      <c r="MYI94" s="19"/>
      <c r="MYJ94" s="19"/>
      <c r="MYK94" s="19"/>
      <c r="MYL94" s="19"/>
      <c r="MYM94" s="19"/>
      <c r="MYN94" s="19"/>
      <c r="MYO94" s="19"/>
      <c r="MYP94" s="19"/>
      <c r="MYQ94" s="19"/>
      <c r="MYR94" s="19"/>
      <c r="MYS94" s="19"/>
      <c r="MYT94" s="19"/>
      <c r="MYU94" s="19"/>
      <c r="MYV94" s="19"/>
      <c r="MYW94" s="19"/>
      <c r="MYX94" s="19"/>
      <c r="MYY94" s="19"/>
      <c r="MYZ94" s="19"/>
      <c r="MZA94" s="19"/>
      <c r="MZB94" s="19"/>
      <c r="MZC94" s="19"/>
      <c r="MZD94" s="19"/>
      <c r="MZE94" s="19"/>
      <c r="MZF94" s="19"/>
      <c r="MZG94" s="19"/>
      <c r="MZH94" s="19"/>
      <c r="MZI94" s="19"/>
      <c r="MZJ94" s="19"/>
      <c r="MZK94" s="19"/>
      <c r="MZL94" s="19"/>
      <c r="MZM94" s="19"/>
      <c r="MZN94" s="19"/>
      <c r="MZO94" s="19"/>
      <c r="MZP94" s="19"/>
      <c r="MZQ94" s="19"/>
      <c r="MZR94" s="19"/>
      <c r="MZS94" s="19"/>
      <c r="MZT94" s="19"/>
      <c r="MZU94" s="19"/>
      <c r="MZV94" s="19"/>
      <c r="MZW94" s="19"/>
      <c r="MZX94" s="19"/>
      <c r="MZY94" s="19"/>
      <c r="MZZ94" s="19"/>
      <c r="NAA94" s="19"/>
      <c r="NAB94" s="19"/>
      <c r="NAC94" s="19"/>
      <c r="NAD94" s="19"/>
      <c r="NAE94" s="19"/>
      <c r="NAF94" s="19"/>
      <c r="NAG94" s="19"/>
      <c r="NAH94" s="19"/>
      <c r="NAI94" s="19"/>
      <c r="NAJ94" s="19"/>
      <c r="NAK94" s="19"/>
      <c r="NAL94" s="19"/>
      <c r="NAM94" s="19"/>
      <c r="NAN94" s="19"/>
      <c r="NAO94" s="19"/>
      <c r="NAP94" s="19"/>
      <c r="NAQ94" s="19"/>
      <c r="NAR94" s="19"/>
      <c r="NAS94" s="19"/>
      <c r="NAT94" s="19"/>
      <c r="NAU94" s="19"/>
      <c r="NAV94" s="19"/>
      <c r="NAW94" s="19"/>
      <c r="NAX94" s="19"/>
      <c r="NAY94" s="19"/>
      <c r="NAZ94" s="19"/>
      <c r="NBA94" s="19"/>
      <c r="NBB94" s="19"/>
      <c r="NBC94" s="19"/>
      <c r="NBD94" s="19"/>
      <c r="NBE94" s="19"/>
      <c r="NBF94" s="19"/>
      <c r="NBG94" s="19"/>
      <c r="NBH94" s="19"/>
      <c r="NBI94" s="19"/>
      <c r="NBJ94" s="19"/>
      <c r="NBK94" s="19"/>
      <c r="NBL94" s="19"/>
      <c r="NBM94" s="19"/>
      <c r="NBN94" s="19"/>
      <c r="NBO94" s="19"/>
      <c r="NBP94" s="19"/>
      <c r="NBQ94" s="19"/>
      <c r="NBR94" s="19"/>
      <c r="NBS94" s="19"/>
      <c r="NBT94" s="19"/>
      <c r="NBU94" s="19"/>
      <c r="NBV94" s="19"/>
      <c r="NBW94" s="19"/>
      <c r="NBX94" s="19"/>
      <c r="NBY94" s="19"/>
      <c r="NBZ94" s="19"/>
      <c r="NCA94" s="19"/>
      <c r="NCB94" s="19"/>
      <c r="NCC94" s="19"/>
      <c r="NCD94" s="19"/>
      <c r="NCE94" s="19"/>
      <c r="NCF94" s="19"/>
      <c r="NCG94" s="19"/>
      <c r="NCH94" s="19"/>
      <c r="NCI94" s="19"/>
      <c r="NCJ94" s="19"/>
      <c r="NCK94" s="19"/>
      <c r="NCL94" s="19"/>
      <c r="NCM94" s="19"/>
      <c r="NCN94" s="19"/>
      <c r="NCO94" s="19"/>
      <c r="NCP94" s="19"/>
      <c r="NCQ94" s="19"/>
      <c r="NCR94" s="19"/>
      <c r="NCS94" s="19"/>
      <c r="NCT94" s="19"/>
      <c r="NCU94" s="19"/>
      <c r="NCV94" s="19"/>
      <c r="NCW94" s="19"/>
      <c r="NCX94" s="19"/>
      <c r="NCY94" s="19"/>
      <c r="NCZ94" s="19"/>
      <c r="NDA94" s="19"/>
      <c r="NDB94" s="19"/>
      <c r="NDC94" s="19"/>
      <c r="NDD94" s="19"/>
      <c r="NDE94" s="19"/>
      <c r="NDF94" s="19"/>
      <c r="NDG94" s="19"/>
      <c r="NDH94" s="19"/>
      <c r="NDI94" s="19"/>
      <c r="NDJ94" s="19"/>
      <c r="NDK94" s="19"/>
      <c r="NDL94" s="19"/>
      <c r="NDM94" s="19"/>
      <c r="NDN94" s="19"/>
      <c r="NDO94" s="19"/>
      <c r="NDP94" s="19"/>
      <c r="NDQ94" s="19"/>
      <c r="NDR94" s="19"/>
      <c r="NDS94" s="19"/>
      <c r="NDT94" s="19"/>
      <c r="NDU94" s="19"/>
      <c r="NDV94" s="19"/>
      <c r="NDW94" s="19"/>
      <c r="NDX94" s="19"/>
      <c r="NDY94" s="19"/>
      <c r="NDZ94" s="19"/>
      <c r="NEA94" s="19"/>
      <c r="NEB94" s="19"/>
      <c r="NEC94" s="19"/>
      <c r="NED94" s="19"/>
      <c r="NEE94" s="19"/>
      <c r="NEF94" s="19"/>
      <c r="NEG94" s="19"/>
      <c r="NEH94" s="19"/>
      <c r="NEI94" s="19"/>
      <c r="NEJ94" s="19"/>
      <c r="NEK94" s="19"/>
      <c r="NEL94" s="19"/>
      <c r="NEM94" s="19"/>
      <c r="NEN94" s="19"/>
      <c r="NEO94" s="19"/>
      <c r="NEP94" s="19"/>
      <c r="NEQ94" s="19"/>
      <c r="NER94" s="19"/>
      <c r="NES94" s="19"/>
      <c r="NET94" s="19"/>
      <c r="NEU94" s="19"/>
      <c r="NEV94" s="19"/>
      <c r="NEW94" s="19"/>
      <c r="NEX94" s="19"/>
      <c r="NEY94" s="19"/>
      <c r="NEZ94" s="19"/>
      <c r="NFA94" s="19"/>
      <c r="NFB94" s="19"/>
      <c r="NFC94" s="19"/>
      <c r="NFD94" s="19"/>
      <c r="NFE94" s="19"/>
      <c r="NFF94" s="19"/>
      <c r="NFG94" s="19"/>
      <c r="NFH94" s="19"/>
      <c r="NFI94" s="19"/>
      <c r="NFJ94" s="19"/>
      <c r="NFK94" s="19"/>
      <c r="NFL94" s="19"/>
      <c r="NFM94" s="19"/>
      <c r="NFN94" s="19"/>
      <c r="NFO94" s="19"/>
      <c r="NFP94" s="19"/>
      <c r="NFQ94" s="19"/>
      <c r="NFR94" s="19"/>
      <c r="NFS94" s="19"/>
      <c r="NFT94" s="19"/>
      <c r="NFU94" s="19"/>
      <c r="NFV94" s="19"/>
      <c r="NFW94" s="19"/>
      <c r="NFX94" s="19"/>
      <c r="NFY94" s="19"/>
      <c r="NFZ94" s="19"/>
      <c r="NGA94" s="19"/>
      <c r="NGB94" s="19"/>
      <c r="NGC94" s="19"/>
      <c r="NGD94" s="19"/>
      <c r="NGE94" s="19"/>
      <c r="NGF94" s="19"/>
      <c r="NGG94" s="19"/>
      <c r="NGH94" s="19"/>
      <c r="NGI94" s="19"/>
      <c r="NGJ94" s="19"/>
      <c r="NGK94" s="19"/>
      <c r="NGL94" s="19"/>
      <c r="NGM94" s="19"/>
      <c r="NGN94" s="19"/>
      <c r="NGO94" s="19"/>
      <c r="NGP94" s="19"/>
      <c r="NGQ94" s="19"/>
      <c r="NGR94" s="19"/>
      <c r="NGS94" s="19"/>
      <c r="NGT94" s="19"/>
      <c r="NGU94" s="19"/>
      <c r="NGV94" s="19"/>
      <c r="NGW94" s="19"/>
      <c r="NGX94" s="19"/>
      <c r="NGY94" s="19"/>
      <c r="NGZ94" s="19"/>
      <c r="NHA94" s="19"/>
      <c r="NHB94" s="19"/>
      <c r="NHC94" s="19"/>
      <c r="NHD94" s="19"/>
      <c r="NHE94" s="19"/>
      <c r="NHF94" s="19"/>
      <c r="NHG94" s="19"/>
      <c r="NHH94" s="19"/>
      <c r="NHI94" s="19"/>
      <c r="NHJ94" s="19"/>
      <c r="NHK94" s="19"/>
      <c r="NHL94" s="19"/>
      <c r="NHM94" s="19"/>
      <c r="NHN94" s="19"/>
      <c r="NHO94" s="19"/>
      <c r="NHP94" s="19"/>
      <c r="NHQ94" s="19"/>
      <c r="NHR94" s="19"/>
      <c r="NHS94" s="19"/>
      <c r="NHT94" s="19"/>
      <c r="NHU94" s="19"/>
      <c r="NHV94" s="19"/>
      <c r="NHW94" s="19"/>
      <c r="NHX94" s="19"/>
      <c r="NHY94" s="19"/>
      <c r="NHZ94" s="19"/>
      <c r="NIA94" s="19"/>
      <c r="NIB94" s="19"/>
      <c r="NIC94" s="19"/>
      <c r="NID94" s="19"/>
      <c r="NIE94" s="19"/>
      <c r="NIF94" s="19"/>
      <c r="NIG94" s="19"/>
      <c r="NIH94" s="19"/>
      <c r="NII94" s="19"/>
      <c r="NIJ94" s="19"/>
      <c r="NIK94" s="19"/>
      <c r="NIL94" s="19"/>
      <c r="NIM94" s="19"/>
      <c r="NIN94" s="19"/>
      <c r="NIO94" s="19"/>
      <c r="NIP94" s="19"/>
      <c r="NIQ94" s="19"/>
      <c r="NIR94" s="19"/>
      <c r="NIS94" s="19"/>
      <c r="NIT94" s="19"/>
      <c r="NIU94" s="19"/>
      <c r="NIV94" s="19"/>
      <c r="NIW94" s="19"/>
      <c r="NIX94" s="19"/>
      <c r="NIY94" s="19"/>
      <c r="NIZ94" s="19"/>
      <c r="NJA94" s="19"/>
      <c r="NJB94" s="19"/>
      <c r="NJC94" s="19"/>
      <c r="NJD94" s="19"/>
      <c r="NJE94" s="19"/>
      <c r="NJF94" s="19"/>
      <c r="NJG94" s="19"/>
      <c r="NJH94" s="19"/>
      <c r="NJI94" s="19"/>
      <c r="NJJ94" s="19"/>
      <c r="NJK94" s="19"/>
      <c r="NJL94" s="19"/>
      <c r="NJM94" s="19"/>
      <c r="NJN94" s="19"/>
      <c r="NJO94" s="19"/>
      <c r="NJP94" s="19"/>
      <c r="NJQ94" s="19"/>
      <c r="NJR94" s="19"/>
      <c r="NJS94" s="19"/>
      <c r="NJT94" s="19"/>
      <c r="NJU94" s="19"/>
      <c r="NJV94" s="19"/>
      <c r="NJW94" s="19"/>
      <c r="NJX94" s="19"/>
      <c r="NJY94" s="19"/>
      <c r="NJZ94" s="19"/>
      <c r="NKA94" s="19"/>
      <c r="NKB94" s="19"/>
      <c r="NKC94" s="19"/>
      <c r="NKD94" s="19"/>
      <c r="NKE94" s="19"/>
      <c r="NKF94" s="19"/>
      <c r="NKG94" s="19"/>
      <c r="NKH94" s="19"/>
      <c r="NKI94" s="19"/>
      <c r="NKJ94" s="19"/>
      <c r="NKK94" s="19"/>
      <c r="NKL94" s="19"/>
      <c r="NKM94" s="19"/>
      <c r="NKN94" s="19"/>
      <c r="NKO94" s="19"/>
      <c r="NKP94" s="19"/>
      <c r="NKQ94" s="19"/>
      <c r="NKR94" s="19"/>
      <c r="NKS94" s="19"/>
      <c r="NKT94" s="19"/>
      <c r="NKU94" s="19"/>
      <c r="NKV94" s="19"/>
      <c r="NKW94" s="19"/>
      <c r="NKX94" s="19"/>
      <c r="NKY94" s="19"/>
      <c r="NKZ94" s="19"/>
      <c r="NLA94" s="19"/>
      <c r="NLB94" s="19"/>
      <c r="NLC94" s="19"/>
      <c r="NLD94" s="19"/>
      <c r="NLE94" s="19"/>
      <c r="NLF94" s="19"/>
      <c r="NLG94" s="19"/>
      <c r="NLH94" s="19"/>
      <c r="NLI94" s="19"/>
      <c r="NLJ94" s="19"/>
      <c r="NLK94" s="19"/>
      <c r="NLL94" s="19"/>
      <c r="NLM94" s="19"/>
      <c r="NLN94" s="19"/>
      <c r="NLO94" s="19"/>
      <c r="NLP94" s="19"/>
      <c r="NLQ94" s="19"/>
      <c r="NLR94" s="19"/>
      <c r="NLS94" s="19"/>
      <c r="NLT94" s="19"/>
      <c r="NLU94" s="19"/>
      <c r="NLV94" s="19"/>
      <c r="NLW94" s="19"/>
      <c r="NLX94" s="19"/>
      <c r="NLY94" s="19"/>
      <c r="NLZ94" s="19"/>
      <c r="NMA94" s="19"/>
      <c r="NMB94" s="19"/>
      <c r="NMC94" s="19"/>
      <c r="NMD94" s="19"/>
      <c r="NME94" s="19"/>
      <c r="NMF94" s="19"/>
      <c r="NMG94" s="19"/>
      <c r="NMH94" s="19"/>
      <c r="NMI94" s="19"/>
      <c r="NMJ94" s="19"/>
      <c r="NMK94" s="19"/>
      <c r="NML94" s="19"/>
      <c r="NMM94" s="19"/>
      <c r="NMN94" s="19"/>
      <c r="NMO94" s="19"/>
      <c r="NMP94" s="19"/>
      <c r="NMQ94" s="19"/>
      <c r="NMR94" s="19"/>
      <c r="NMS94" s="19"/>
      <c r="NMT94" s="19"/>
      <c r="NMU94" s="19"/>
      <c r="NMV94" s="19"/>
      <c r="NMW94" s="19"/>
      <c r="NMX94" s="19"/>
      <c r="NMY94" s="19"/>
      <c r="NMZ94" s="19"/>
      <c r="NNA94" s="19"/>
      <c r="NNB94" s="19"/>
      <c r="NNC94" s="19"/>
      <c r="NND94" s="19"/>
      <c r="NNE94" s="19"/>
      <c r="NNF94" s="19"/>
      <c r="NNG94" s="19"/>
      <c r="NNH94" s="19"/>
      <c r="NNI94" s="19"/>
      <c r="NNJ94" s="19"/>
      <c r="NNK94" s="19"/>
      <c r="NNL94" s="19"/>
      <c r="NNM94" s="19"/>
      <c r="NNN94" s="19"/>
      <c r="NNO94" s="19"/>
      <c r="NNP94" s="19"/>
      <c r="NNQ94" s="19"/>
      <c r="NNR94" s="19"/>
      <c r="NNS94" s="19"/>
      <c r="NNT94" s="19"/>
      <c r="NNU94" s="19"/>
      <c r="NNV94" s="19"/>
      <c r="NNW94" s="19"/>
      <c r="NNX94" s="19"/>
      <c r="NNY94" s="19"/>
      <c r="NNZ94" s="19"/>
      <c r="NOA94" s="19"/>
      <c r="NOB94" s="19"/>
      <c r="NOC94" s="19"/>
      <c r="NOD94" s="19"/>
      <c r="NOE94" s="19"/>
      <c r="NOF94" s="19"/>
      <c r="NOG94" s="19"/>
      <c r="NOH94" s="19"/>
      <c r="NOI94" s="19"/>
      <c r="NOJ94" s="19"/>
      <c r="NOK94" s="19"/>
      <c r="NOL94" s="19"/>
      <c r="NOM94" s="19"/>
      <c r="NON94" s="19"/>
      <c r="NOO94" s="19"/>
      <c r="NOP94" s="19"/>
      <c r="NOQ94" s="19"/>
      <c r="NOR94" s="19"/>
      <c r="NOS94" s="19"/>
      <c r="NOT94" s="19"/>
      <c r="NOU94" s="19"/>
      <c r="NOV94" s="19"/>
      <c r="NOW94" s="19"/>
      <c r="NOX94" s="19"/>
      <c r="NOY94" s="19"/>
      <c r="NOZ94" s="19"/>
      <c r="NPA94" s="19"/>
      <c r="NPB94" s="19"/>
      <c r="NPC94" s="19"/>
      <c r="NPD94" s="19"/>
      <c r="NPE94" s="19"/>
      <c r="NPF94" s="19"/>
      <c r="NPG94" s="19"/>
      <c r="NPH94" s="19"/>
      <c r="NPI94" s="19"/>
      <c r="NPJ94" s="19"/>
      <c r="NPK94" s="19"/>
      <c r="NPL94" s="19"/>
      <c r="NPM94" s="19"/>
      <c r="NPN94" s="19"/>
      <c r="NPO94" s="19"/>
      <c r="NPP94" s="19"/>
      <c r="NPQ94" s="19"/>
      <c r="NPR94" s="19"/>
      <c r="NPS94" s="19"/>
      <c r="NPT94" s="19"/>
      <c r="NPU94" s="19"/>
      <c r="NPV94" s="19"/>
      <c r="NPW94" s="19"/>
      <c r="NPX94" s="19"/>
      <c r="NPY94" s="19"/>
      <c r="NPZ94" s="19"/>
      <c r="NQA94" s="19"/>
      <c r="NQB94" s="19"/>
      <c r="NQC94" s="19"/>
      <c r="NQD94" s="19"/>
      <c r="NQE94" s="19"/>
      <c r="NQF94" s="19"/>
      <c r="NQG94" s="19"/>
      <c r="NQH94" s="19"/>
      <c r="NQI94" s="19"/>
      <c r="NQJ94" s="19"/>
      <c r="NQK94" s="19"/>
      <c r="NQL94" s="19"/>
      <c r="NQM94" s="19"/>
      <c r="NQN94" s="19"/>
      <c r="NQO94" s="19"/>
      <c r="NQP94" s="19"/>
      <c r="NQQ94" s="19"/>
      <c r="NQR94" s="19"/>
      <c r="NQS94" s="19"/>
      <c r="NQT94" s="19"/>
      <c r="NQU94" s="19"/>
      <c r="NQV94" s="19"/>
      <c r="NQW94" s="19"/>
      <c r="NQX94" s="19"/>
      <c r="NQY94" s="19"/>
      <c r="NQZ94" s="19"/>
      <c r="NRA94" s="19"/>
      <c r="NRB94" s="19"/>
      <c r="NRC94" s="19"/>
      <c r="NRD94" s="19"/>
      <c r="NRE94" s="19"/>
      <c r="NRF94" s="19"/>
      <c r="NRG94" s="19"/>
      <c r="NRH94" s="19"/>
      <c r="NRI94" s="19"/>
      <c r="NRJ94" s="19"/>
      <c r="NRK94" s="19"/>
      <c r="NRL94" s="19"/>
      <c r="NRM94" s="19"/>
      <c r="NRN94" s="19"/>
      <c r="NRO94" s="19"/>
      <c r="NRP94" s="19"/>
      <c r="NRQ94" s="19"/>
      <c r="NRR94" s="19"/>
      <c r="NRS94" s="19"/>
      <c r="NRT94" s="19"/>
      <c r="NRU94" s="19"/>
      <c r="NRV94" s="19"/>
      <c r="NRW94" s="19"/>
      <c r="NRX94" s="19"/>
      <c r="NRY94" s="19"/>
      <c r="NRZ94" s="19"/>
      <c r="NSA94" s="19"/>
      <c r="NSB94" s="19"/>
      <c r="NSC94" s="19"/>
      <c r="NSD94" s="19"/>
      <c r="NSE94" s="19"/>
      <c r="NSF94" s="19"/>
      <c r="NSG94" s="19"/>
      <c r="NSH94" s="19"/>
      <c r="NSI94" s="19"/>
      <c r="NSJ94" s="19"/>
      <c r="NSK94" s="19"/>
      <c r="NSL94" s="19"/>
      <c r="NSM94" s="19"/>
      <c r="NSN94" s="19"/>
      <c r="NSO94" s="19"/>
      <c r="NSP94" s="19"/>
      <c r="NSQ94" s="19"/>
      <c r="NSR94" s="19"/>
      <c r="NSS94" s="19"/>
      <c r="NST94" s="19"/>
      <c r="NSU94" s="19"/>
      <c r="NSV94" s="19"/>
      <c r="NSW94" s="19"/>
      <c r="NSX94" s="19"/>
      <c r="NSY94" s="19"/>
      <c r="NSZ94" s="19"/>
      <c r="NTA94" s="19"/>
      <c r="NTB94" s="19"/>
      <c r="NTC94" s="19"/>
      <c r="NTD94" s="19"/>
      <c r="NTE94" s="19"/>
      <c r="NTF94" s="19"/>
      <c r="NTG94" s="19"/>
      <c r="NTH94" s="19"/>
      <c r="NTI94" s="19"/>
      <c r="NTJ94" s="19"/>
      <c r="NTK94" s="19"/>
      <c r="NTL94" s="19"/>
      <c r="NTM94" s="19"/>
      <c r="NTN94" s="19"/>
      <c r="NTO94" s="19"/>
      <c r="NTP94" s="19"/>
      <c r="NTQ94" s="19"/>
      <c r="NTR94" s="19"/>
      <c r="NTS94" s="19"/>
      <c r="NTT94" s="19"/>
      <c r="NTU94" s="19"/>
      <c r="NTV94" s="19"/>
      <c r="NTW94" s="19"/>
      <c r="NTX94" s="19"/>
      <c r="NTY94" s="19"/>
      <c r="NTZ94" s="19"/>
      <c r="NUA94" s="19"/>
      <c r="NUB94" s="19"/>
      <c r="NUC94" s="19"/>
      <c r="NUD94" s="19"/>
      <c r="NUE94" s="19"/>
      <c r="NUF94" s="19"/>
      <c r="NUG94" s="19"/>
      <c r="NUH94" s="19"/>
      <c r="NUI94" s="19"/>
      <c r="NUJ94" s="19"/>
      <c r="NUK94" s="19"/>
      <c r="NUL94" s="19"/>
      <c r="NUM94" s="19"/>
      <c r="NUN94" s="19"/>
      <c r="NUO94" s="19"/>
      <c r="NUP94" s="19"/>
      <c r="NUQ94" s="19"/>
      <c r="NUR94" s="19"/>
      <c r="NUS94" s="19"/>
      <c r="NUT94" s="19"/>
      <c r="NUU94" s="19"/>
      <c r="NUV94" s="19"/>
      <c r="NUW94" s="19"/>
      <c r="NUX94" s="19"/>
      <c r="NUY94" s="19"/>
      <c r="NUZ94" s="19"/>
      <c r="NVA94" s="19"/>
      <c r="NVB94" s="19"/>
      <c r="NVC94" s="19"/>
      <c r="NVD94" s="19"/>
      <c r="NVE94" s="19"/>
      <c r="NVF94" s="19"/>
      <c r="NVG94" s="19"/>
      <c r="NVH94" s="19"/>
      <c r="NVI94" s="19"/>
      <c r="NVJ94" s="19"/>
      <c r="NVK94" s="19"/>
      <c r="NVL94" s="19"/>
      <c r="NVM94" s="19"/>
      <c r="NVN94" s="19"/>
      <c r="NVO94" s="19"/>
      <c r="NVP94" s="19"/>
      <c r="NVQ94" s="19"/>
      <c r="NVR94" s="19"/>
      <c r="NVS94" s="19"/>
      <c r="NVT94" s="19"/>
      <c r="NVU94" s="19"/>
      <c r="NVV94" s="19"/>
      <c r="NVW94" s="19"/>
      <c r="NVX94" s="19"/>
      <c r="NVY94" s="19"/>
      <c r="NVZ94" s="19"/>
      <c r="NWA94" s="19"/>
      <c r="NWB94" s="19"/>
      <c r="NWC94" s="19"/>
      <c r="NWD94" s="19"/>
      <c r="NWE94" s="19"/>
      <c r="NWF94" s="19"/>
      <c r="NWG94" s="19"/>
      <c r="NWH94" s="19"/>
      <c r="NWI94" s="19"/>
      <c r="NWJ94" s="19"/>
      <c r="NWK94" s="19"/>
      <c r="NWL94" s="19"/>
      <c r="NWM94" s="19"/>
      <c r="NWN94" s="19"/>
      <c r="NWO94" s="19"/>
      <c r="NWP94" s="19"/>
      <c r="NWQ94" s="19"/>
      <c r="NWR94" s="19"/>
      <c r="NWS94" s="19"/>
      <c r="NWT94" s="19"/>
      <c r="NWU94" s="19"/>
      <c r="NWV94" s="19"/>
      <c r="NWW94" s="19"/>
      <c r="NWX94" s="19"/>
      <c r="NWY94" s="19"/>
      <c r="NWZ94" s="19"/>
      <c r="NXA94" s="19"/>
      <c r="NXB94" s="19"/>
      <c r="NXC94" s="19"/>
      <c r="NXD94" s="19"/>
      <c r="NXE94" s="19"/>
      <c r="NXF94" s="19"/>
      <c r="NXG94" s="19"/>
      <c r="NXH94" s="19"/>
      <c r="NXI94" s="19"/>
      <c r="NXJ94" s="19"/>
      <c r="NXK94" s="19"/>
      <c r="NXL94" s="19"/>
      <c r="NXM94" s="19"/>
      <c r="NXN94" s="19"/>
      <c r="NXO94" s="19"/>
      <c r="NXP94" s="19"/>
      <c r="NXQ94" s="19"/>
      <c r="NXR94" s="19"/>
      <c r="NXS94" s="19"/>
      <c r="NXT94" s="19"/>
      <c r="NXU94" s="19"/>
      <c r="NXV94" s="19"/>
      <c r="NXW94" s="19"/>
      <c r="NXX94" s="19"/>
      <c r="NXY94" s="19"/>
      <c r="NXZ94" s="19"/>
      <c r="NYA94" s="19"/>
      <c r="NYB94" s="19"/>
      <c r="NYC94" s="19"/>
      <c r="NYD94" s="19"/>
      <c r="NYE94" s="19"/>
      <c r="NYF94" s="19"/>
      <c r="NYG94" s="19"/>
      <c r="NYH94" s="19"/>
      <c r="NYI94" s="19"/>
      <c r="NYJ94" s="19"/>
      <c r="NYK94" s="19"/>
      <c r="NYL94" s="19"/>
      <c r="NYM94" s="19"/>
      <c r="NYN94" s="19"/>
      <c r="NYO94" s="19"/>
      <c r="NYP94" s="19"/>
      <c r="NYQ94" s="19"/>
      <c r="NYR94" s="19"/>
      <c r="NYS94" s="19"/>
      <c r="NYT94" s="19"/>
      <c r="NYU94" s="19"/>
      <c r="NYV94" s="19"/>
      <c r="NYW94" s="19"/>
      <c r="NYX94" s="19"/>
      <c r="NYY94" s="19"/>
      <c r="NYZ94" s="19"/>
      <c r="NZA94" s="19"/>
      <c r="NZB94" s="19"/>
      <c r="NZC94" s="19"/>
      <c r="NZD94" s="19"/>
      <c r="NZE94" s="19"/>
      <c r="NZF94" s="19"/>
      <c r="NZG94" s="19"/>
      <c r="NZH94" s="19"/>
      <c r="NZI94" s="19"/>
      <c r="NZJ94" s="19"/>
      <c r="NZK94" s="19"/>
      <c r="NZL94" s="19"/>
      <c r="NZM94" s="19"/>
      <c r="NZN94" s="19"/>
      <c r="NZO94" s="19"/>
      <c r="NZP94" s="19"/>
      <c r="NZQ94" s="19"/>
      <c r="NZR94" s="19"/>
      <c r="NZS94" s="19"/>
      <c r="NZT94" s="19"/>
      <c r="NZU94" s="19"/>
      <c r="NZV94" s="19"/>
      <c r="NZW94" s="19"/>
      <c r="NZX94" s="19"/>
      <c r="NZY94" s="19"/>
      <c r="NZZ94" s="19"/>
      <c r="OAA94" s="19"/>
      <c r="OAB94" s="19"/>
      <c r="OAC94" s="19"/>
      <c r="OAD94" s="19"/>
      <c r="OAE94" s="19"/>
      <c r="OAF94" s="19"/>
      <c r="OAG94" s="19"/>
      <c r="OAH94" s="19"/>
      <c r="OAI94" s="19"/>
      <c r="OAJ94" s="19"/>
      <c r="OAK94" s="19"/>
      <c r="OAL94" s="19"/>
      <c r="OAM94" s="19"/>
      <c r="OAN94" s="19"/>
      <c r="OAO94" s="19"/>
      <c r="OAP94" s="19"/>
      <c r="OAQ94" s="19"/>
      <c r="OAR94" s="19"/>
      <c r="OAS94" s="19"/>
      <c r="OAT94" s="19"/>
      <c r="OAU94" s="19"/>
      <c r="OAV94" s="19"/>
      <c r="OAW94" s="19"/>
      <c r="OAX94" s="19"/>
      <c r="OAY94" s="19"/>
      <c r="OAZ94" s="19"/>
      <c r="OBA94" s="19"/>
      <c r="OBB94" s="19"/>
      <c r="OBC94" s="19"/>
      <c r="OBD94" s="19"/>
      <c r="OBE94" s="19"/>
      <c r="OBF94" s="19"/>
      <c r="OBG94" s="19"/>
      <c r="OBH94" s="19"/>
      <c r="OBI94" s="19"/>
      <c r="OBJ94" s="19"/>
      <c r="OBK94" s="19"/>
      <c r="OBL94" s="19"/>
      <c r="OBM94" s="19"/>
      <c r="OBN94" s="19"/>
      <c r="OBO94" s="19"/>
      <c r="OBP94" s="19"/>
      <c r="OBQ94" s="19"/>
      <c r="OBR94" s="19"/>
      <c r="OBS94" s="19"/>
      <c r="OBT94" s="19"/>
      <c r="OBU94" s="19"/>
      <c r="OBV94" s="19"/>
      <c r="OBW94" s="19"/>
      <c r="OBX94" s="19"/>
      <c r="OBY94" s="19"/>
      <c r="OBZ94" s="19"/>
      <c r="OCA94" s="19"/>
      <c r="OCB94" s="19"/>
      <c r="OCC94" s="19"/>
      <c r="OCD94" s="19"/>
      <c r="OCE94" s="19"/>
      <c r="OCF94" s="19"/>
      <c r="OCG94" s="19"/>
      <c r="OCH94" s="19"/>
      <c r="OCI94" s="19"/>
      <c r="OCJ94" s="19"/>
      <c r="OCK94" s="19"/>
      <c r="OCL94" s="19"/>
      <c r="OCM94" s="19"/>
      <c r="OCN94" s="19"/>
      <c r="OCO94" s="19"/>
      <c r="OCP94" s="19"/>
      <c r="OCQ94" s="19"/>
      <c r="OCR94" s="19"/>
      <c r="OCS94" s="19"/>
      <c r="OCT94" s="19"/>
      <c r="OCU94" s="19"/>
      <c r="OCV94" s="19"/>
      <c r="OCW94" s="19"/>
      <c r="OCX94" s="19"/>
      <c r="OCY94" s="19"/>
      <c r="OCZ94" s="19"/>
      <c r="ODA94" s="19"/>
      <c r="ODB94" s="19"/>
      <c r="ODC94" s="19"/>
      <c r="ODD94" s="19"/>
      <c r="ODE94" s="19"/>
      <c r="ODF94" s="19"/>
      <c r="ODG94" s="19"/>
      <c r="ODH94" s="19"/>
      <c r="ODI94" s="19"/>
      <c r="ODJ94" s="19"/>
      <c r="ODK94" s="19"/>
      <c r="ODL94" s="19"/>
      <c r="ODM94" s="19"/>
      <c r="ODN94" s="19"/>
      <c r="ODO94" s="19"/>
      <c r="ODP94" s="19"/>
      <c r="ODQ94" s="19"/>
      <c r="ODR94" s="19"/>
      <c r="ODS94" s="19"/>
      <c r="ODT94" s="19"/>
      <c r="ODU94" s="19"/>
      <c r="ODV94" s="19"/>
      <c r="ODW94" s="19"/>
      <c r="ODX94" s="19"/>
      <c r="ODY94" s="19"/>
      <c r="ODZ94" s="19"/>
      <c r="OEA94" s="19"/>
      <c r="OEB94" s="19"/>
      <c r="OEC94" s="19"/>
      <c r="OED94" s="19"/>
      <c r="OEE94" s="19"/>
      <c r="OEF94" s="19"/>
      <c r="OEG94" s="19"/>
      <c r="OEH94" s="19"/>
      <c r="OEI94" s="19"/>
      <c r="OEJ94" s="19"/>
      <c r="OEK94" s="19"/>
      <c r="OEL94" s="19"/>
      <c r="OEM94" s="19"/>
      <c r="OEN94" s="19"/>
      <c r="OEO94" s="19"/>
      <c r="OEP94" s="19"/>
      <c r="OEQ94" s="19"/>
      <c r="OER94" s="19"/>
      <c r="OES94" s="19"/>
      <c r="OET94" s="19"/>
      <c r="OEU94" s="19"/>
      <c r="OEV94" s="19"/>
      <c r="OEW94" s="19"/>
      <c r="OEX94" s="19"/>
      <c r="OEY94" s="19"/>
      <c r="OEZ94" s="19"/>
      <c r="OFA94" s="19"/>
      <c r="OFB94" s="19"/>
      <c r="OFC94" s="19"/>
      <c r="OFD94" s="19"/>
      <c r="OFE94" s="19"/>
      <c r="OFF94" s="19"/>
      <c r="OFG94" s="19"/>
      <c r="OFH94" s="19"/>
      <c r="OFI94" s="19"/>
      <c r="OFJ94" s="19"/>
      <c r="OFK94" s="19"/>
      <c r="OFL94" s="19"/>
      <c r="OFM94" s="19"/>
      <c r="OFN94" s="19"/>
      <c r="OFO94" s="19"/>
      <c r="OFP94" s="19"/>
      <c r="OFQ94" s="19"/>
      <c r="OFR94" s="19"/>
      <c r="OFS94" s="19"/>
      <c r="OFT94" s="19"/>
      <c r="OFU94" s="19"/>
      <c r="OFV94" s="19"/>
      <c r="OFW94" s="19"/>
      <c r="OFX94" s="19"/>
      <c r="OFY94" s="19"/>
      <c r="OFZ94" s="19"/>
      <c r="OGA94" s="19"/>
      <c r="OGB94" s="19"/>
      <c r="OGC94" s="19"/>
      <c r="OGD94" s="19"/>
      <c r="OGE94" s="19"/>
      <c r="OGF94" s="19"/>
      <c r="OGG94" s="19"/>
      <c r="OGH94" s="19"/>
      <c r="OGI94" s="19"/>
      <c r="OGJ94" s="19"/>
      <c r="OGK94" s="19"/>
      <c r="OGL94" s="19"/>
      <c r="OGM94" s="19"/>
      <c r="OGN94" s="19"/>
      <c r="OGO94" s="19"/>
      <c r="OGP94" s="19"/>
      <c r="OGQ94" s="19"/>
      <c r="OGR94" s="19"/>
      <c r="OGS94" s="19"/>
      <c r="OGT94" s="19"/>
      <c r="OGU94" s="19"/>
      <c r="OGV94" s="19"/>
      <c r="OGW94" s="19"/>
      <c r="OGX94" s="19"/>
      <c r="OGY94" s="19"/>
      <c r="OGZ94" s="19"/>
      <c r="OHA94" s="19"/>
      <c r="OHB94" s="19"/>
      <c r="OHC94" s="19"/>
      <c r="OHD94" s="19"/>
      <c r="OHE94" s="19"/>
      <c r="OHF94" s="19"/>
      <c r="OHG94" s="19"/>
      <c r="OHH94" s="19"/>
      <c r="OHI94" s="19"/>
      <c r="OHJ94" s="19"/>
      <c r="OHK94" s="19"/>
      <c r="OHL94" s="19"/>
      <c r="OHM94" s="19"/>
      <c r="OHN94" s="19"/>
      <c r="OHO94" s="19"/>
      <c r="OHP94" s="19"/>
      <c r="OHQ94" s="19"/>
      <c r="OHR94" s="19"/>
      <c r="OHS94" s="19"/>
      <c r="OHT94" s="19"/>
      <c r="OHU94" s="19"/>
      <c r="OHV94" s="19"/>
      <c r="OHW94" s="19"/>
      <c r="OHX94" s="19"/>
      <c r="OHY94" s="19"/>
      <c r="OHZ94" s="19"/>
      <c r="OIA94" s="19"/>
      <c r="OIB94" s="19"/>
      <c r="OIC94" s="19"/>
      <c r="OID94" s="19"/>
      <c r="OIE94" s="19"/>
      <c r="OIF94" s="19"/>
      <c r="OIG94" s="19"/>
      <c r="OIH94" s="19"/>
      <c r="OII94" s="19"/>
      <c r="OIJ94" s="19"/>
      <c r="OIK94" s="19"/>
      <c r="OIL94" s="19"/>
      <c r="OIM94" s="19"/>
      <c r="OIN94" s="19"/>
      <c r="OIO94" s="19"/>
      <c r="OIP94" s="19"/>
      <c r="OIQ94" s="19"/>
      <c r="OIR94" s="19"/>
      <c r="OIS94" s="19"/>
      <c r="OIT94" s="19"/>
      <c r="OIU94" s="19"/>
      <c r="OIV94" s="19"/>
      <c r="OIW94" s="19"/>
      <c r="OIX94" s="19"/>
      <c r="OIY94" s="19"/>
      <c r="OIZ94" s="19"/>
      <c r="OJA94" s="19"/>
      <c r="OJB94" s="19"/>
      <c r="OJC94" s="19"/>
      <c r="OJD94" s="19"/>
      <c r="OJE94" s="19"/>
      <c r="OJF94" s="19"/>
      <c r="OJG94" s="19"/>
      <c r="OJH94" s="19"/>
      <c r="OJI94" s="19"/>
      <c r="OJJ94" s="19"/>
      <c r="OJK94" s="19"/>
      <c r="OJL94" s="19"/>
      <c r="OJM94" s="19"/>
      <c r="OJN94" s="19"/>
      <c r="OJO94" s="19"/>
      <c r="OJP94" s="19"/>
      <c r="OJQ94" s="19"/>
      <c r="OJR94" s="19"/>
      <c r="OJS94" s="19"/>
      <c r="OJT94" s="19"/>
      <c r="OJU94" s="19"/>
      <c r="OJV94" s="19"/>
      <c r="OJW94" s="19"/>
      <c r="OJX94" s="19"/>
      <c r="OJY94" s="19"/>
      <c r="OJZ94" s="19"/>
      <c r="OKA94" s="19"/>
      <c r="OKB94" s="19"/>
      <c r="OKC94" s="19"/>
      <c r="OKD94" s="19"/>
      <c r="OKE94" s="19"/>
      <c r="OKF94" s="19"/>
      <c r="OKG94" s="19"/>
      <c r="OKH94" s="19"/>
      <c r="OKI94" s="19"/>
      <c r="OKJ94" s="19"/>
      <c r="OKK94" s="19"/>
      <c r="OKL94" s="19"/>
      <c r="OKM94" s="19"/>
      <c r="OKN94" s="19"/>
      <c r="OKO94" s="19"/>
      <c r="OKP94" s="19"/>
      <c r="OKQ94" s="19"/>
      <c r="OKR94" s="19"/>
      <c r="OKS94" s="19"/>
      <c r="OKT94" s="19"/>
      <c r="OKU94" s="19"/>
      <c r="OKV94" s="19"/>
      <c r="OKW94" s="19"/>
      <c r="OKX94" s="19"/>
      <c r="OKY94" s="19"/>
      <c r="OKZ94" s="19"/>
      <c r="OLA94" s="19"/>
      <c r="OLB94" s="19"/>
      <c r="OLC94" s="19"/>
      <c r="OLD94" s="19"/>
      <c r="OLE94" s="19"/>
      <c r="OLF94" s="19"/>
      <c r="OLG94" s="19"/>
      <c r="OLH94" s="19"/>
      <c r="OLI94" s="19"/>
      <c r="OLJ94" s="19"/>
      <c r="OLK94" s="19"/>
      <c r="OLL94" s="19"/>
      <c r="OLM94" s="19"/>
      <c r="OLN94" s="19"/>
      <c r="OLO94" s="19"/>
      <c r="OLP94" s="19"/>
      <c r="OLQ94" s="19"/>
      <c r="OLR94" s="19"/>
      <c r="OLS94" s="19"/>
      <c r="OLT94" s="19"/>
      <c r="OLU94" s="19"/>
      <c r="OLV94" s="19"/>
      <c r="OLW94" s="19"/>
      <c r="OLX94" s="19"/>
      <c r="OLY94" s="19"/>
      <c r="OLZ94" s="19"/>
      <c r="OMA94" s="19"/>
      <c r="OMB94" s="19"/>
      <c r="OMC94" s="19"/>
      <c r="OMD94" s="19"/>
      <c r="OME94" s="19"/>
      <c r="OMF94" s="19"/>
      <c r="OMG94" s="19"/>
      <c r="OMH94" s="19"/>
      <c r="OMI94" s="19"/>
      <c r="OMJ94" s="19"/>
      <c r="OMK94" s="19"/>
      <c r="OML94" s="19"/>
      <c r="OMM94" s="19"/>
      <c r="OMN94" s="19"/>
      <c r="OMO94" s="19"/>
      <c r="OMP94" s="19"/>
      <c r="OMQ94" s="19"/>
      <c r="OMR94" s="19"/>
      <c r="OMS94" s="19"/>
      <c r="OMT94" s="19"/>
      <c r="OMU94" s="19"/>
      <c r="OMV94" s="19"/>
      <c r="OMW94" s="19"/>
      <c r="OMX94" s="19"/>
      <c r="OMY94" s="19"/>
      <c r="OMZ94" s="19"/>
      <c r="ONA94" s="19"/>
      <c r="ONB94" s="19"/>
      <c r="ONC94" s="19"/>
      <c r="OND94" s="19"/>
      <c r="ONE94" s="19"/>
      <c r="ONF94" s="19"/>
      <c r="ONG94" s="19"/>
      <c r="ONH94" s="19"/>
      <c r="ONI94" s="19"/>
      <c r="ONJ94" s="19"/>
      <c r="ONK94" s="19"/>
      <c r="ONL94" s="19"/>
      <c r="ONM94" s="19"/>
      <c r="ONN94" s="19"/>
      <c r="ONO94" s="19"/>
      <c r="ONP94" s="19"/>
      <c r="ONQ94" s="19"/>
      <c r="ONR94" s="19"/>
      <c r="ONS94" s="19"/>
      <c r="ONT94" s="19"/>
      <c r="ONU94" s="19"/>
      <c r="ONV94" s="19"/>
      <c r="ONW94" s="19"/>
      <c r="ONX94" s="19"/>
      <c r="ONY94" s="19"/>
      <c r="ONZ94" s="19"/>
      <c r="OOA94" s="19"/>
      <c r="OOB94" s="19"/>
      <c r="OOC94" s="19"/>
      <c r="OOD94" s="19"/>
      <c r="OOE94" s="19"/>
      <c r="OOF94" s="19"/>
      <c r="OOG94" s="19"/>
      <c r="OOH94" s="19"/>
      <c r="OOI94" s="19"/>
      <c r="OOJ94" s="19"/>
      <c r="OOK94" s="19"/>
      <c r="OOL94" s="19"/>
      <c r="OOM94" s="19"/>
      <c r="OON94" s="19"/>
      <c r="OOO94" s="19"/>
      <c r="OOP94" s="19"/>
      <c r="OOQ94" s="19"/>
      <c r="OOR94" s="19"/>
      <c r="OOS94" s="19"/>
      <c r="OOT94" s="19"/>
      <c r="OOU94" s="19"/>
      <c r="OOV94" s="19"/>
      <c r="OOW94" s="19"/>
      <c r="OOX94" s="19"/>
      <c r="OOY94" s="19"/>
      <c r="OOZ94" s="19"/>
      <c r="OPA94" s="19"/>
      <c r="OPB94" s="19"/>
      <c r="OPC94" s="19"/>
      <c r="OPD94" s="19"/>
      <c r="OPE94" s="19"/>
      <c r="OPF94" s="19"/>
      <c r="OPG94" s="19"/>
      <c r="OPH94" s="19"/>
      <c r="OPI94" s="19"/>
      <c r="OPJ94" s="19"/>
      <c r="OPK94" s="19"/>
      <c r="OPL94" s="19"/>
      <c r="OPM94" s="19"/>
      <c r="OPN94" s="19"/>
      <c r="OPO94" s="19"/>
      <c r="OPP94" s="19"/>
      <c r="OPQ94" s="19"/>
      <c r="OPR94" s="19"/>
      <c r="OPS94" s="19"/>
      <c r="OPT94" s="19"/>
      <c r="OPU94" s="19"/>
      <c r="OPV94" s="19"/>
      <c r="OPW94" s="19"/>
      <c r="OPX94" s="19"/>
      <c r="OPY94" s="19"/>
      <c r="OPZ94" s="19"/>
      <c r="OQA94" s="19"/>
      <c r="OQB94" s="19"/>
      <c r="OQC94" s="19"/>
      <c r="OQD94" s="19"/>
      <c r="OQE94" s="19"/>
      <c r="OQF94" s="19"/>
      <c r="OQG94" s="19"/>
      <c r="OQH94" s="19"/>
      <c r="OQI94" s="19"/>
      <c r="OQJ94" s="19"/>
      <c r="OQK94" s="19"/>
      <c r="OQL94" s="19"/>
      <c r="OQM94" s="19"/>
      <c r="OQN94" s="19"/>
      <c r="OQO94" s="19"/>
      <c r="OQP94" s="19"/>
      <c r="OQQ94" s="19"/>
      <c r="OQR94" s="19"/>
      <c r="OQS94" s="19"/>
      <c r="OQT94" s="19"/>
      <c r="OQU94" s="19"/>
      <c r="OQV94" s="19"/>
      <c r="OQW94" s="19"/>
      <c r="OQX94" s="19"/>
      <c r="OQY94" s="19"/>
      <c r="OQZ94" s="19"/>
      <c r="ORA94" s="19"/>
      <c r="ORB94" s="19"/>
      <c r="ORC94" s="19"/>
      <c r="ORD94" s="19"/>
      <c r="ORE94" s="19"/>
      <c r="ORF94" s="19"/>
      <c r="ORG94" s="19"/>
      <c r="ORH94" s="19"/>
      <c r="ORI94" s="19"/>
      <c r="ORJ94" s="19"/>
      <c r="ORK94" s="19"/>
      <c r="ORL94" s="19"/>
      <c r="ORM94" s="19"/>
      <c r="ORN94" s="19"/>
      <c r="ORO94" s="19"/>
      <c r="ORP94" s="19"/>
      <c r="ORQ94" s="19"/>
      <c r="ORR94" s="19"/>
      <c r="ORS94" s="19"/>
      <c r="ORT94" s="19"/>
      <c r="ORU94" s="19"/>
      <c r="ORV94" s="19"/>
      <c r="ORW94" s="19"/>
      <c r="ORX94" s="19"/>
      <c r="ORY94" s="19"/>
      <c r="ORZ94" s="19"/>
      <c r="OSA94" s="19"/>
      <c r="OSB94" s="19"/>
      <c r="OSC94" s="19"/>
      <c r="OSD94" s="19"/>
      <c r="OSE94" s="19"/>
      <c r="OSF94" s="19"/>
      <c r="OSG94" s="19"/>
      <c r="OSH94" s="19"/>
      <c r="OSI94" s="19"/>
      <c r="OSJ94" s="19"/>
      <c r="OSK94" s="19"/>
      <c r="OSL94" s="19"/>
      <c r="OSM94" s="19"/>
      <c r="OSN94" s="19"/>
      <c r="OSO94" s="19"/>
      <c r="OSP94" s="19"/>
      <c r="OSQ94" s="19"/>
      <c r="OSR94" s="19"/>
      <c r="OSS94" s="19"/>
      <c r="OST94" s="19"/>
      <c r="OSU94" s="19"/>
      <c r="OSV94" s="19"/>
      <c r="OSW94" s="19"/>
      <c r="OSX94" s="19"/>
      <c r="OSY94" s="19"/>
      <c r="OSZ94" s="19"/>
      <c r="OTA94" s="19"/>
      <c r="OTB94" s="19"/>
      <c r="OTC94" s="19"/>
      <c r="OTD94" s="19"/>
      <c r="OTE94" s="19"/>
      <c r="OTF94" s="19"/>
      <c r="OTG94" s="19"/>
      <c r="OTH94" s="19"/>
      <c r="OTI94" s="19"/>
      <c r="OTJ94" s="19"/>
      <c r="OTK94" s="19"/>
      <c r="OTL94" s="19"/>
      <c r="OTM94" s="19"/>
      <c r="OTN94" s="19"/>
      <c r="OTO94" s="19"/>
      <c r="OTP94" s="19"/>
      <c r="OTQ94" s="19"/>
      <c r="OTR94" s="19"/>
      <c r="OTS94" s="19"/>
      <c r="OTT94" s="19"/>
      <c r="OTU94" s="19"/>
      <c r="OTV94" s="19"/>
      <c r="OTW94" s="19"/>
      <c r="OTX94" s="19"/>
      <c r="OTY94" s="19"/>
      <c r="OTZ94" s="19"/>
      <c r="OUA94" s="19"/>
      <c r="OUB94" s="19"/>
      <c r="OUC94" s="19"/>
      <c r="OUD94" s="19"/>
      <c r="OUE94" s="19"/>
      <c r="OUF94" s="19"/>
      <c r="OUG94" s="19"/>
      <c r="OUH94" s="19"/>
      <c r="OUI94" s="19"/>
      <c r="OUJ94" s="19"/>
      <c r="OUK94" s="19"/>
      <c r="OUL94" s="19"/>
      <c r="OUM94" s="19"/>
      <c r="OUN94" s="19"/>
      <c r="OUO94" s="19"/>
      <c r="OUP94" s="19"/>
      <c r="OUQ94" s="19"/>
      <c r="OUR94" s="19"/>
      <c r="OUS94" s="19"/>
      <c r="OUT94" s="19"/>
      <c r="OUU94" s="19"/>
      <c r="OUV94" s="19"/>
      <c r="OUW94" s="19"/>
      <c r="OUX94" s="19"/>
      <c r="OUY94" s="19"/>
      <c r="OUZ94" s="19"/>
      <c r="OVA94" s="19"/>
      <c r="OVB94" s="19"/>
      <c r="OVC94" s="19"/>
      <c r="OVD94" s="19"/>
      <c r="OVE94" s="19"/>
      <c r="OVF94" s="19"/>
      <c r="OVG94" s="19"/>
      <c r="OVH94" s="19"/>
      <c r="OVI94" s="19"/>
      <c r="OVJ94" s="19"/>
      <c r="OVK94" s="19"/>
      <c r="OVL94" s="19"/>
      <c r="OVM94" s="19"/>
      <c r="OVN94" s="19"/>
      <c r="OVO94" s="19"/>
      <c r="OVP94" s="19"/>
      <c r="OVQ94" s="19"/>
      <c r="OVR94" s="19"/>
      <c r="OVS94" s="19"/>
      <c r="OVT94" s="19"/>
      <c r="OVU94" s="19"/>
      <c r="OVV94" s="19"/>
      <c r="OVW94" s="19"/>
      <c r="OVX94" s="19"/>
      <c r="OVY94" s="19"/>
      <c r="OVZ94" s="19"/>
      <c r="OWA94" s="19"/>
      <c r="OWB94" s="19"/>
      <c r="OWC94" s="19"/>
      <c r="OWD94" s="19"/>
      <c r="OWE94" s="19"/>
      <c r="OWF94" s="19"/>
      <c r="OWG94" s="19"/>
      <c r="OWH94" s="19"/>
      <c r="OWI94" s="19"/>
      <c r="OWJ94" s="19"/>
      <c r="OWK94" s="19"/>
      <c r="OWL94" s="19"/>
      <c r="OWM94" s="19"/>
      <c r="OWN94" s="19"/>
      <c r="OWO94" s="19"/>
      <c r="OWP94" s="19"/>
      <c r="OWQ94" s="19"/>
      <c r="OWR94" s="19"/>
      <c r="OWS94" s="19"/>
      <c r="OWT94" s="19"/>
      <c r="OWU94" s="19"/>
      <c r="OWV94" s="19"/>
      <c r="OWW94" s="19"/>
      <c r="OWX94" s="19"/>
      <c r="OWY94" s="19"/>
      <c r="OWZ94" s="19"/>
      <c r="OXA94" s="19"/>
      <c r="OXB94" s="19"/>
      <c r="OXC94" s="19"/>
      <c r="OXD94" s="19"/>
      <c r="OXE94" s="19"/>
      <c r="OXF94" s="19"/>
      <c r="OXG94" s="19"/>
      <c r="OXH94" s="19"/>
      <c r="OXI94" s="19"/>
      <c r="OXJ94" s="19"/>
      <c r="OXK94" s="19"/>
      <c r="OXL94" s="19"/>
      <c r="OXM94" s="19"/>
      <c r="OXN94" s="19"/>
      <c r="OXO94" s="19"/>
      <c r="OXP94" s="19"/>
      <c r="OXQ94" s="19"/>
      <c r="OXR94" s="19"/>
      <c r="OXS94" s="19"/>
      <c r="OXT94" s="19"/>
      <c r="OXU94" s="19"/>
      <c r="OXV94" s="19"/>
      <c r="OXW94" s="19"/>
      <c r="OXX94" s="19"/>
      <c r="OXY94" s="19"/>
      <c r="OXZ94" s="19"/>
      <c r="OYA94" s="19"/>
      <c r="OYB94" s="19"/>
      <c r="OYC94" s="19"/>
      <c r="OYD94" s="19"/>
      <c r="OYE94" s="19"/>
      <c r="OYF94" s="19"/>
      <c r="OYG94" s="19"/>
      <c r="OYH94" s="19"/>
      <c r="OYI94" s="19"/>
      <c r="OYJ94" s="19"/>
      <c r="OYK94" s="19"/>
      <c r="OYL94" s="19"/>
      <c r="OYM94" s="19"/>
      <c r="OYN94" s="19"/>
      <c r="OYO94" s="19"/>
      <c r="OYP94" s="19"/>
      <c r="OYQ94" s="19"/>
      <c r="OYR94" s="19"/>
      <c r="OYS94" s="19"/>
      <c r="OYT94" s="19"/>
      <c r="OYU94" s="19"/>
      <c r="OYV94" s="19"/>
      <c r="OYW94" s="19"/>
      <c r="OYX94" s="19"/>
      <c r="OYY94" s="19"/>
      <c r="OYZ94" s="19"/>
      <c r="OZA94" s="19"/>
      <c r="OZB94" s="19"/>
      <c r="OZC94" s="19"/>
      <c r="OZD94" s="19"/>
      <c r="OZE94" s="19"/>
      <c r="OZF94" s="19"/>
      <c r="OZG94" s="19"/>
      <c r="OZH94" s="19"/>
      <c r="OZI94" s="19"/>
      <c r="OZJ94" s="19"/>
      <c r="OZK94" s="19"/>
      <c r="OZL94" s="19"/>
      <c r="OZM94" s="19"/>
      <c r="OZN94" s="19"/>
      <c r="OZO94" s="19"/>
      <c r="OZP94" s="19"/>
      <c r="OZQ94" s="19"/>
      <c r="OZR94" s="19"/>
      <c r="OZS94" s="19"/>
      <c r="OZT94" s="19"/>
      <c r="OZU94" s="19"/>
      <c r="OZV94" s="19"/>
      <c r="OZW94" s="19"/>
      <c r="OZX94" s="19"/>
      <c r="OZY94" s="19"/>
      <c r="OZZ94" s="19"/>
      <c r="PAA94" s="19"/>
      <c r="PAB94" s="19"/>
      <c r="PAC94" s="19"/>
      <c r="PAD94" s="19"/>
      <c r="PAE94" s="19"/>
      <c r="PAF94" s="19"/>
      <c r="PAG94" s="19"/>
      <c r="PAH94" s="19"/>
      <c r="PAI94" s="19"/>
      <c r="PAJ94" s="19"/>
      <c r="PAK94" s="19"/>
      <c r="PAL94" s="19"/>
      <c r="PAM94" s="19"/>
      <c r="PAN94" s="19"/>
      <c r="PAO94" s="19"/>
      <c r="PAP94" s="19"/>
      <c r="PAQ94" s="19"/>
      <c r="PAR94" s="19"/>
      <c r="PAS94" s="19"/>
      <c r="PAT94" s="19"/>
      <c r="PAU94" s="19"/>
      <c r="PAV94" s="19"/>
      <c r="PAW94" s="19"/>
      <c r="PAX94" s="19"/>
      <c r="PAY94" s="19"/>
      <c r="PAZ94" s="19"/>
      <c r="PBA94" s="19"/>
      <c r="PBB94" s="19"/>
      <c r="PBC94" s="19"/>
      <c r="PBD94" s="19"/>
      <c r="PBE94" s="19"/>
      <c r="PBF94" s="19"/>
      <c r="PBG94" s="19"/>
      <c r="PBH94" s="19"/>
      <c r="PBI94" s="19"/>
      <c r="PBJ94" s="19"/>
      <c r="PBK94" s="19"/>
      <c r="PBL94" s="19"/>
      <c r="PBM94" s="19"/>
      <c r="PBN94" s="19"/>
      <c r="PBO94" s="19"/>
      <c r="PBP94" s="19"/>
      <c r="PBQ94" s="19"/>
      <c r="PBR94" s="19"/>
      <c r="PBS94" s="19"/>
      <c r="PBT94" s="19"/>
      <c r="PBU94" s="19"/>
      <c r="PBV94" s="19"/>
      <c r="PBW94" s="19"/>
      <c r="PBX94" s="19"/>
      <c r="PBY94" s="19"/>
      <c r="PBZ94" s="19"/>
      <c r="PCA94" s="19"/>
      <c r="PCB94" s="19"/>
      <c r="PCC94" s="19"/>
      <c r="PCD94" s="19"/>
      <c r="PCE94" s="19"/>
      <c r="PCF94" s="19"/>
      <c r="PCG94" s="19"/>
      <c r="PCH94" s="19"/>
      <c r="PCI94" s="19"/>
      <c r="PCJ94" s="19"/>
      <c r="PCK94" s="19"/>
      <c r="PCL94" s="19"/>
      <c r="PCM94" s="19"/>
      <c r="PCN94" s="19"/>
      <c r="PCO94" s="19"/>
      <c r="PCP94" s="19"/>
      <c r="PCQ94" s="19"/>
      <c r="PCR94" s="19"/>
      <c r="PCS94" s="19"/>
      <c r="PCT94" s="19"/>
      <c r="PCU94" s="19"/>
      <c r="PCV94" s="19"/>
      <c r="PCW94" s="19"/>
      <c r="PCX94" s="19"/>
      <c r="PCY94" s="19"/>
      <c r="PCZ94" s="19"/>
      <c r="PDA94" s="19"/>
      <c r="PDB94" s="19"/>
      <c r="PDC94" s="19"/>
      <c r="PDD94" s="19"/>
      <c r="PDE94" s="19"/>
      <c r="PDF94" s="19"/>
      <c r="PDG94" s="19"/>
      <c r="PDH94" s="19"/>
      <c r="PDI94" s="19"/>
      <c r="PDJ94" s="19"/>
      <c r="PDK94" s="19"/>
      <c r="PDL94" s="19"/>
      <c r="PDM94" s="19"/>
      <c r="PDN94" s="19"/>
      <c r="PDO94" s="19"/>
      <c r="PDP94" s="19"/>
      <c r="PDQ94" s="19"/>
      <c r="PDR94" s="19"/>
      <c r="PDS94" s="19"/>
      <c r="PDT94" s="19"/>
      <c r="PDU94" s="19"/>
      <c r="PDV94" s="19"/>
      <c r="PDW94" s="19"/>
      <c r="PDX94" s="19"/>
      <c r="PDY94" s="19"/>
      <c r="PDZ94" s="19"/>
      <c r="PEA94" s="19"/>
      <c r="PEB94" s="19"/>
      <c r="PEC94" s="19"/>
      <c r="PED94" s="19"/>
      <c r="PEE94" s="19"/>
      <c r="PEF94" s="19"/>
      <c r="PEG94" s="19"/>
      <c r="PEH94" s="19"/>
      <c r="PEI94" s="19"/>
      <c r="PEJ94" s="19"/>
      <c r="PEK94" s="19"/>
      <c r="PEL94" s="19"/>
      <c r="PEM94" s="19"/>
      <c r="PEN94" s="19"/>
      <c r="PEO94" s="19"/>
      <c r="PEP94" s="19"/>
      <c r="PEQ94" s="19"/>
      <c r="PER94" s="19"/>
      <c r="PES94" s="19"/>
      <c r="PET94" s="19"/>
      <c r="PEU94" s="19"/>
      <c r="PEV94" s="19"/>
      <c r="PEW94" s="19"/>
      <c r="PEX94" s="19"/>
      <c r="PEY94" s="19"/>
      <c r="PEZ94" s="19"/>
      <c r="PFA94" s="19"/>
      <c r="PFB94" s="19"/>
      <c r="PFC94" s="19"/>
      <c r="PFD94" s="19"/>
      <c r="PFE94" s="19"/>
      <c r="PFF94" s="19"/>
      <c r="PFG94" s="19"/>
      <c r="PFH94" s="19"/>
      <c r="PFI94" s="19"/>
      <c r="PFJ94" s="19"/>
      <c r="PFK94" s="19"/>
      <c r="PFL94" s="19"/>
      <c r="PFM94" s="19"/>
      <c r="PFN94" s="19"/>
      <c r="PFO94" s="19"/>
      <c r="PFP94" s="19"/>
      <c r="PFQ94" s="19"/>
      <c r="PFR94" s="19"/>
      <c r="PFS94" s="19"/>
      <c r="PFT94" s="19"/>
      <c r="PFU94" s="19"/>
      <c r="PFV94" s="19"/>
      <c r="PFW94" s="19"/>
      <c r="PFX94" s="19"/>
      <c r="PFY94" s="19"/>
      <c r="PFZ94" s="19"/>
      <c r="PGA94" s="19"/>
      <c r="PGB94" s="19"/>
      <c r="PGC94" s="19"/>
      <c r="PGD94" s="19"/>
      <c r="PGE94" s="19"/>
      <c r="PGF94" s="19"/>
      <c r="PGG94" s="19"/>
      <c r="PGH94" s="19"/>
      <c r="PGI94" s="19"/>
      <c r="PGJ94" s="19"/>
      <c r="PGK94" s="19"/>
      <c r="PGL94" s="19"/>
      <c r="PGM94" s="19"/>
      <c r="PGN94" s="19"/>
      <c r="PGO94" s="19"/>
      <c r="PGP94" s="19"/>
      <c r="PGQ94" s="19"/>
      <c r="PGR94" s="19"/>
      <c r="PGS94" s="19"/>
      <c r="PGT94" s="19"/>
      <c r="PGU94" s="19"/>
      <c r="PGV94" s="19"/>
      <c r="PGW94" s="19"/>
      <c r="PGX94" s="19"/>
      <c r="PGY94" s="19"/>
      <c r="PGZ94" s="19"/>
      <c r="PHA94" s="19"/>
      <c r="PHB94" s="19"/>
      <c r="PHC94" s="19"/>
      <c r="PHD94" s="19"/>
      <c r="PHE94" s="19"/>
      <c r="PHF94" s="19"/>
      <c r="PHG94" s="19"/>
      <c r="PHH94" s="19"/>
      <c r="PHI94" s="19"/>
      <c r="PHJ94" s="19"/>
      <c r="PHK94" s="19"/>
      <c r="PHL94" s="19"/>
      <c r="PHM94" s="19"/>
      <c r="PHN94" s="19"/>
      <c r="PHO94" s="19"/>
      <c r="PHP94" s="19"/>
      <c r="PHQ94" s="19"/>
      <c r="PHR94" s="19"/>
      <c r="PHS94" s="19"/>
      <c r="PHT94" s="19"/>
      <c r="PHU94" s="19"/>
      <c r="PHV94" s="19"/>
      <c r="PHW94" s="19"/>
      <c r="PHX94" s="19"/>
      <c r="PHY94" s="19"/>
      <c r="PHZ94" s="19"/>
      <c r="PIA94" s="19"/>
      <c r="PIB94" s="19"/>
      <c r="PIC94" s="19"/>
      <c r="PID94" s="19"/>
      <c r="PIE94" s="19"/>
      <c r="PIF94" s="19"/>
      <c r="PIG94" s="19"/>
      <c r="PIH94" s="19"/>
      <c r="PII94" s="19"/>
      <c r="PIJ94" s="19"/>
      <c r="PIK94" s="19"/>
      <c r="PIL94" s="19"/>
      <c r="PIM94" s="19"/>
      <c r="PIN94" s="19"/>
      <c r="PIO94" s="19"/>
      <c r="PIP94" s="19"/>
      <c r="PIQ94" s="19"/>
      <c r="PIR94" s="19"/>
      <c r="PIS94" s="19"/>
      <c r="PIT94" s="19"/>
      <c r="PIU94" s="19"/>
      <c r="PIV94" s="19"/>
      <c r="PIW94" s="19"/>
      <c r="PIX94" s="19"/>
      <c r="PIY94" s="19"/>
      <c r="PIZ94" s="19"/>
      <c r="PJA94" s="19"/>
      <c r="PJB94" s="19"/>
      <c r="PJC94" s="19"/>
      <c r="PJD94" s="19"/>
      <c r="PJE94" s="19"/>
      <c r="PJF94" s="19"/>
      <c r="PJG94" s="19"/>
      <c r="PJH94" s="19"/>
      <c r="PJI94" s="19"/>
      <c r="PJJ94" s="19"/>
      <c r="PJK94" s="19"/>
      <c r="PJL94" s="19"/>
      <c r="PJM94" s="19"/>
      <c r="PJN94" s="19"/>
      <c r="PJO94" s="19"/>
      <c r="PJP94" s="19"/>
      <c r="PJQ94" s="19"/>
      <c r="PJR94" s="19"/>
      <c r="PJS94" s="19"/>
      <c r="PJT94" s="19"/>
      <c r="PJU94" s="19"/>
      <c r="PJV94" s="19"/>
      <c r="PJW94" s="19"/>
      <c r="PJX94" s="19"/>
      <c r="PJY94" s="19"/>
      <c r="PJZ94" s="19"/>
      <c r="PKA94" s="19"/>
      <c r="PKB94" s="19"/>
      <c r="PKC94" s="19"/>
      <c r="PKD94" s="19"/>
      <c r="PKE94" s="19"/>
      <c r="PKF94" s="19"/>
      <c r="PKG94" s="19"/>
      <c r="PKH94" s="19"/>
      <c r="PKI94" s="19"/>
      <c r="PKJ94" s="19"/>
      <c r="PKK94" s="19"/>
      <c r="PKL94" s="19"/>
      <c r="PKM94" s="19"/>
      <c r="PKN94" s="19"/>
      <c r="PKO94" s="19"/>
      <c r="PKP94" s="19"/>
      <c r="PKQ94" s="19"/>
      <c r="PKR94" s="19"/>
      <c r="PKS94" s="19"/>
      <c r="PKT94" s="19"/>
      <c r="PKU94" s="19"/>
      <c r="PKV94" s="19"/>
      <c r="PKW94" s="19"/>
      <c r="PKX94" s="19"/>
      <c r="PKY94" s="19"/>
      <c r="PKZ94" s="19"/>
      <c r="PLA94" s="19"/>
      <c r="PLB94" s="19"/>
      <c r="PLC94" s="19"/>
      <c r="PLD94" s="19"/>
      <c r="PLE94" s="19"/>
      <c r="PLF94" s="19"/>
      <c r="PLG94" s="19"/>
      <c r="PLH94" s="19"/>
      <c r="PLI94" s="19"/>
      <c r="PLJ94" s="19"/>
      <c r="PLK94" s="19"/>
      <c r="PLL94" s="19"/>
      <c r="PLM94" s="19"/>
      <c r="PLN94" s="19"/>
      <c r="PLO94" s="19"/>
      <c r="PLP94" s="19"/>
      <c r="PLQ94" s="19"/>
      <c r="PLR94" s="19"/>
      <c r="PLS94" s="19"/>
      <c r="PLT94" s="19"/>
      <c r="PLU94" s="19"/>
      <c r="PLV94" s="19"/>
      <c r="PLW94" s="19"/>
      <c r="PLX94" s="19"/>
      <c r="PLY94" s="19"/>
      <c r="PLZ94" s="19"/>
      <c r="PMA94" s="19"/>
      <c r="PMB94" s="19"/>
      <c r="PMC94" s="19"/>
      <c r="PMD94" s="19"/>
      <c r="PME94" s="19"/>
      <c r="PMF94" s="19"/>
      <c r="PMG94" s="19"/>
      <c r="PMH94" s="19"/>
      <c r="PMI94" s="19"/>
      <c r="PMJ94" s="19"/>
      <c r="PMK94" s="19"/>
      <c r="PML94" s="19"/>
      <c r="PMM94" s="19"/>
      <c r="PMN94" s="19"/>
      <c r="PMO94" s="19"/>
      <c r="PMP94" s="19"/>
      <c r="PMQ94" s="19"/>
      <c r="PMR94" s="19"/>
      <c r="PMS94" s="19"/>
      <c r="PMT94" s="19"/>
      <c r="PMU94" s="19"/>
      <c r="PMV94" s="19"/>
      <c r="PMW94" s="19"/>
      <c r="PMX94" s="19"/>
      <c r="PMY94" s="19"/>
      <c r="PMZ94" s="19"/>
      <c r="PNA94" s="19"/>
      <c r="PNB94" s="19"/>
      <c r="PNC94" s="19"/>
      <c r="PND94" s="19"/>
      <c r="PNE94" s="19"/>
      <c r="PNF94" s="19"/>
      <c r="PNG94" s="19"/>
      <c r="PNH94" s="19"/>
      <c r="PNI94" s="19"/>
      <c r="PNJ94" s="19"/>
      <c r="PNK94" s="19"/>
      <c r="PNL94" s="19"/>
      <c r="PNM94" s="19"/>
      <c r="PNN94" s="19"/>
      <c r="PNO94" s="19"/>
      <c r="PNP94" s="19"/>
      <c r="PNQ94" s="19"/>
      <c r="PNR94" s="19"/>
      <c r="PNS94" s="19"/>
      <c r="PNT94" s="19"/>
      <c r="PNU94" s="19"/>
      <c r="PNV94" s="19"/>
      <c r="PNW94" s="19"/>
      <c r="PNX94" s="19"/>
      <c r="PNY94" s="19"/>
      <c r="PNZ94" s="19"/>
      <c r="POA94" s="19"/>
      <c r="POB94" s="19"/>
      <c r="POC94" s="19"/>
      <c r="POD94" s="19"/>
      <c r="POE94" s="19"/>
      <c r="POF94" s="19"/>
      <c r="POG94" s="19"/>
      <c r="POH94" s="19"/>
      <c r="POI94" s="19"/>
      <c r="POJ94" s="19"/>
      <c r="POK94" s="19"/>
      <c r="POL94" s="19"/>
      <c r="POM94" s="19"/>
      <c r="PON94" s="19"/>
      <c r="POO94" s="19"/>
      <c r="POP94" s="19"/>
      <c r="POQ94" s="19"/>
      <c r="POR94" s="19"/>
      <c r="POS94" s="19"/>
      <c r="POT94" s="19"/>
      <c r="POU94" s="19"/>
      <c r="POV94" s="19"/>
      <c r="POW94" s="19"/>
      <c r="POX94" s="19"/>
      <c r="POY94" s="19"/>
      <c r="POZ94" s="19"/>
      <c r="PPA94" s="19"/>
      <c r="PPB94" s="19"/>
      <c r="PPC94" s="19"/>
      <c r="PPD94" s="19"/>
      <c r="PPE94" s="19"/>
      <c r="PPF94" s="19"/>
      <c r="PPG94" s="19"/>
      <c r="PPH94" s="19"/>
      <c r="PPI94" s="19"/>
      <c r="PPJ94" s="19"/>
      <c r="PPK94" s="19"/>
      <c r="PPL94" s="19"/>
      <c r="PPM94" s="19"/>
      <c r="PPN94" s="19"/>
      <c r="PPO94" s="19"/>
      <c r="PPP94" s="19"/>
      <c r="PPQ94" s="19"/>
      <c r="PPR94" s="19"/>
      <c r="PPS94" s="19"/>
      <c r="PPT94" s="19"/>
      <c r="PPU94" s="19"/>
      <c r="PPV94" s="19"/>
      <c r="PPW94" s="19"/>
      <c r="PPX94" s="19"/>
      <c r="PPY94" s="19"/>
      <c r="PPZ94" s="19"/>
      <c r="PQA94" s="19"/>
      <c r="PQB94" s="19"/>
      <c r="PQC94" s="19"/>
      <c r="PQD94" s="19"/>
      <c r="PQE94" s="19"/>
      <c r="PQF94" s="19"/>
      <c r="PQG94" s="19"/>
      <c r="PQH94" s="19"/>
      <c r="PQI94" s="19"/>
      <c r="PQJ94" s="19"/>
      <c r="PQK94" s="19"/>
      <c r="PQL94" s="19"/>
      <c r="PQM94" s="19"/>
      <c r="PQN94" s="19"/>
      <c r="PQO94" s="19"/>
      <c r="PQP94" s="19"/>
      <c r="PQQ94" s="19"/>
      <c r="PQR94" s="19"/>
      <c r="PQS94" s="19"/>
      <c r="PQT94" s="19"/>
      <c r="PQU94" s="19"/>
      <c r="PQV94" s="19"/>
      <c r="PQW94" s="19"/>
      <c r="PQX94" s="19"/>
      <c r="PQY94" s="19"/>
      <c r="PQZ94" s="19"/>
      <c r="PRA94" s="19"/>
      <c r="PRB94" s="19"/>
      <c r="PRC94" s="19"/>
      <c r="PRD94" s="19"/>
      <c r="PRE94" s="19"/>
      <c r="PRF94" s="19"/>
      <c r="PRG94" s="19"/>
      <c r="PRH94" s="19"/>
      <c r="PRI94" s="19"/>
      <c r="PRJ94" s="19"/>
      <c r="PRK94" s="19"/>
      <c r="PRL94" s="19"/>
      <c r="PRM94" s="19"/>
      <c r="PRN94" s="19"/>
      <c r="PRO94" s="19"/>
      <c r="PRP94" s="19"/>
      <c r="PRQ94" s="19"/>
      <c r="PRR94" s="19"/>
      <c r="PRS94" s="19"/>
      <c r="PRT94" s="19"/>
      <c r="PRU94" s="19"/>
      <c r="PRV94" s="19"/>
      <c r="PRW94" s="19"/>
      <c r="PRX94" s="19"/>
      <c r="PRY94" s="19"/>
      <c r="PRZ94" s="19"/>
      <c r="PSA94" s="19"/>
      <c r="PSB94" s="19"/>
      <c r="PSC94" s="19"/>
      <c r="PSD94" s="19"/>
      <c r="PSE94" s="19"/>
      <c r="PSF94" s="19"/>
      <c r="PSG94" s="19"/>
      <c r="PSH94" s="19"/>
      <c r="PSI94" s="19"/>
      <c r="PSJ94" s="19"/>
      <c r="PSK94" s="19"/>
      <c r="PSL94" s="19"/>
      <c r="PSM94" s="19"/>
      <c r="PSN94" s="19"/>
      <c r="PSO94" s="19"/>
      <c r="PSP94" s="19"/>
      <c r="PSQ94" s="19"/>
      <c r="PSR94" s="19"/>
      <c r="PSS94" s="19"/>
      <c r="PST94" s="19"/>
      <c r="PSU94" s="19"/>
      <c r="PSV94" s="19"/>
      <c r="PSW94" s="19"/>
      <c r="PSX94" s="19"/>
      <c r="PSY94" s="19"/>
      <c r="PSZ94" s="19"/>
      <c r="PTA94" s="19"/>
      <c r="PTB94" s="19"/>
      <c r="PTC94" s="19"/>
      <c r="PTD94" s="19"/>
      <c r="PTE94" s="19"/>
      <c r="PTF94" s="19"/>
      <c r="PTG94" s="19"/>
      <c r="PTH94" s="19"/>
      <c r="PTI94" s="19"/>
      <c r="PTJ94" s="19"/>
      <c r="PTK94" s="19"/>
      <c r="PTL94" s="19"/>
      <c r="PTM94" s="19"/>
      <c r="PTN94" s="19"/>
      <c r="PTO94" s="19"/>
      <c r="PTP94" s="19"/>
      <c r="PTQ94" s="19"/>
      <c r="PTR94" s="19"/>
      <c r="PTS94" s="19"/>
      <c r="PTT94" s="19"/>
      <c r="PTU94" s="19"/>
      <c r="PTV94" s="19"/>
      <c r="PTW94" s="19"/>
      <c r="PTX94" s="19"/>
      <c r="PTY94" s="19"/>
      <c r="PTZ94" s="19"/>
      <c r="PUA94" s="19"/>
      <c r="PUB94" s="19"/>
      <c r="PUC94" s="19"/>
      <c r="PUD94" s="19"/>
      <c r="PUE94" s="19"/>
      <c r="PUF94" s="19"/>
      <c r="PUG94" s="19"/>
      <c r="PUH94" s="19"/>
      <c r="PUI94" s="19"/>
      <c r="PUJ94" s="19"/>
      <c r="PUK94" s="19"/>
      <c r="PUL94" s="19"/>
      <c r="PUM94" s="19"/>
      <c r="PUN94" s="19"/>
      <c r="PUO94" s="19"/>
      <c r="PUP94" s="19"/>
      <c r="PUQ94" s="19"/>
      <c r="PUR94" s="19"/>
      <c r="PUS94" s="19"/>
      <c r="PUT94" s="19"/>
      <c r="PUU94" s="19"/>
      <c r="PUV94" s="19"/>
      <c r="PUW94" s="19"/>
      <c r="PUX94" s="19"/>
      <c r="PUY94" s="19"/>
      <c r="PUZ94" s="19"/>
      <c r="PVA94" s="19"/>
      <c r="PVB94" s="19"/>
      <c r="PVC94" s="19"/>
      <c r="PVD94" s="19"/>
      <c r="PVE94" s="19"/>
      <c r="PVF94" s="19"/>
      <c r="PVG94" s="19"/>
      <c r="PVH94" s="19"/>
      <c r="PVI94" s="19"/>
      <c r="PVJ94" s="19"/>
      <c r="PVK94" s="19"/>
      <c r="PVL94" s="19"/>
      <c r="PVM94" s="19"/>
      <c r="PVN94" s="19"/>
      <c r="PVO94" s="19"/>
      <c r="PVP94" s="19"/>
      <c r="PVQ94" s="19"/>
      <c r="PVR94" s="19"/>
      <c r="PVS94" s="19"/>
      <c r="PVT94" s="19"/>
      <c r="PVU94" s="19"/>
      <c r="PVV94" s="19"/>
      <c r="PVW94" s="19"/>
      <c r="PVX94" s="19"/>
      <c r="PVY94" s="19"/>
      <c r="PVZ94" s="19"/>
      <c r="PWA94" s="19"/>
      <c r="PWB94" s="19"/>
      <c r="PWC94" s="19"/>
      <c r="PWD94" s="19"/>
      <c r="PWE94" s="19"/>
      <c r="PWF94" s="19"/>
      <c r="PWG94" s="19"/>
      <c r="PWH94" s="19"/>
      <c r="PWI94" s="19"/>
      <c r="PWJ94" s="19"/>
      <c r="PWK94" s="19"/>
      <c r="PWL94" s="19"/>
      <c r="PWM94" s="19"/>
      <c r="PWN94" s="19"/>
      <c r="PWO94" s="19"/>
      <c r="PWP94" s="19"/>
      <c r="PWQ94" s="19"/>
      <c r="PWR94" s="19"/>
      <c r="PWS94" s="19"/>
      <c r="PWT94" s="19"/>
      <c r="PWU94" s="19"/>
      <c r="PWV94" s="19"/>
      <c r="PWW94" s="19"/>
      <c r="PWX94" s="19"/>
      <c r="PWY94" s="19"/>
      <c r="PWZ94" s="19"/>
      <c r="PXA94" s="19"/>
      <c r="PXB94" s="19"/>
      <c r="PXC94" s="19"/>
      <c r="PXD94" s="19"/>
      <c r="PXE94" s="19"/>
      <c r="PXF94" s="19"/>
      <c r="PXG94" s="19"/>
      <c r="PXH94" s="19"/>
      <c r="PXI94" s="19"/>
      <c r="PXJ94" s="19"/>
      <c r="PXK94" s="19"/>
      <c r="PXL94" s="19"/>
      <c r="PXM94" s="19"/>
      <c r="PXN94" s="19"/>
      <c r="PXO94" s="19"/>
      <c r="PXP94" s="19"/>
      <c r="PXQ94" s="19"/>
      <c r="PXR94" s="19"/>
      <c r="PXS94" s="19"/>
      <c r="PXT94" s="19"/>
      <c r="PXU94" s="19"/>
      <c r="PXV94" s="19"/>
      <c r="PXW94" s="19"/>
      <c r="PXX94" s="19"/>
      <c r="PXY94" s="19"/>
      <c r="PXZ94" s="19"/>
      <c r="PYA94" s="19"/>
      <c r="PYB94" s="19"/>
      <c r="PYC94" s="19"/>
      <c r="PYD94" s="19"/>
      <c r="PYE94" s="19"/>
      <c r="PYF94" s="19"/>
      <c r="PYG94" s="19"/>
      <c r="PYH94" s="19"/>
      <c r="PYI94" s="19"/>
      <c r="PYJ94" s="19"/>
      <c r="PYK94" s="19"/>
      <c r="PYL94" s="19"/>
      <c r="PYM94" s="19"/>
      <c r="PYN94" s="19"/>
      <c r="PYO94" s="19"/>
      <c r="PYP94" s="19"/>
      <c r="PYQ94" s="19"/>
      <c r="PYR94" s="19"/>
      <c r="PYS94" s="19"/>
      <c r="PYT94" s="19"/>
      <c r="PYU94" s="19"/>
      <c r="PYV94" s="19"/>
      <c r="PYW94" s="19"/>
      <c r="PYX94" s="19"/>
      <c r="PYY94" s="19"/>
      <c r="PYZ94" s="19"/>
      <c r="PZA94" s="19"/>
      <c r="PZB94" s="19"/>
      <c r="PZC94" s="19"/>
      <c r="PZD94" s="19"/>
      <c r="PZE94" s="19"/>
      <c r="PZF94" s="19"/>
      <c r="PZG94" s="19"/>
      <c r="PZH94" s="19"/>
      <c r="PZI94" s="19"/>
      <c r="PZJ94" s="19"/>
      <c r="PZK94" s="19"/>
      <c r="PZL94" s="19"/>
      <c r="PZM94" s="19"/>
      <c r="PZN94" s="19"/>
      <c r="PZO94" s="19"/>
      <c r="PZP94" s="19"/>
      <c r="PZQ94" s="19"/>
      <c r="PZR94" s="19"/>
      <c r="PZS94" s="19"/>
      <c r="PZT94" s="19"/>
      <c r="PZU94" s="19"/>
      <c r="PZV94" s="19"/>
      <c r="PZW94" s="19"/>
      <c r="PZX94" s="19"/>
      <c r="PZY94" s="19"/>
      <c r="PZZ94" s="19"/>
      <c r="QAA94" s="19"/>
      <c r="QAB94" s="19"/>
      <c r="QAC94" s="19"/>
      <c r="QAD94" s="19"/>
      <c r="QAE94" s="19"/>
      <c r="QAF94" s="19"/>
      <c r="QAG94" s="19"/>
      <c r="QAH94" s="19"/>
      <c r="QAI94" s="19"/>
      <c r="QAJ94" s="19"/>
      <c r="QAK94" s="19"/>
      <c r="QAL94" s="19"/>
      <c r="QAM94" s="19"/>
      <c r="QAN94" s="19"/>
      <c r="QAO94" s="19"/>
      <c r="QAP94" s="19"/>
      <c r="QAQ94" s="19"/>
      <c r="QAR94" s="19"/>
      <c r="QAS94" s="19"/>
      <c r="QAT94" s="19"/>
      <c r="QAU94" s="19"/>
      <c r="QAV94" s="19"/>
      <c r="QAW94" s="19"/>
      <c r="QAX94" s="19"/>
      <c r="QAY94" s="19"/>
      <c r="QAZ94" s="19"/>
      <c r="QBA94" s="19"/>
      <c r="QBB94" s="19"/>
      <c r="QBC94" s="19"/>
      <c r="QBD94" s="19"/>
      <c r="QBE94" s="19"/>
      <c r="QBF94" s="19"/>
      <c r="QBG94" s="19"/>
      <c r="QBH94" s="19"/>
      <c r="QBI94" s="19"/>
      <c r="QBJ94" s="19"/>
      <c r="QBK94" s="19"/>
      <c r="QBL94" s="19"/>
      <c r="QBM94" s="19"/>
      <c r="QBN94" s="19"/>
      <c r="QBO94" s="19"/>
      <c r="QBP94" s="19"/>
      <c r="QBQ94" s="19"/>
      <c r="QBR94" s="19"/>
      <c r="QBS94" s="19"/>
      <c r="QBT94" s="19"/>
      <c r="QBU94" s="19"/>
      <c r="QBV94" s="19"/>
      <c r="QBW94" s="19"/>
      <c r="QBX94" s="19"/>
      <c r="QBY94" s="19"/>
      <c r="QBZ94" s="19"/>
      <c r="QCA94" s="19"/>
      <c r="QCB94" s="19"/>
      <c r="QCC94" s="19"/>
      <c r="QCD94" s="19"/>
      <c r="QCE94" s="19"/>
      <c r="QCF94" s="19"/>
      <c r="QCG94" s="19"/>
      <c r="QCH94" s="19"/>
      <c r="QCI94" s="19"/>
      <c r="QCJ94" s="19"/>
      <c r="QCK94" s="19"/>
      <c r="QCL94" s="19"/>
      <c r="QCM94" s="19"/>
      <c r="QCN94" s="19"/>
      <c r="QCO94" s="19"/>
      <c r="QCP94" s="19"/>
      <c r="QCQ94" s="19"/>
      <c r="QCR94" s="19"/>
      <c r="QCS94" s="19"/>
      <c r="QCT94" s="19"/>
      <c r="QCU94" s="19"/>
      <c r="QCV94" s="19"/>
      <c r="QCW94" s="19"/>
      <c r="QCX94" s="19"/>
      <c r="QCY94" s="19"/>
      <c r="QCZ94" s="19"/>
      <c r="QDA94" s="19"/>
      <c r="QDB94" s="19"/>
      <c r="QDC94" s="19"/>
      <c r="QDD94" s="19"/>
      <c r="QDE94" s="19"/>
      <c r="QDF94" s="19"/>
      <c r="QDG94" s="19"/>
      <c r="QDH94" s="19"/>
      <c r="QDI94" s="19"/>
      <c r="QDJ94" s="19"/>
      <c r="QDK94" s="19"/>
      <c r="QDL94" s="19"/>
      <c r="QDM94" s="19"/>
      <c r="QDN94" s="19"/>
      <c r="QDO94" s="19"/>
      <c r="QDP94" s="19"/>
      <c r="QDQ94" s="19"/>
      <c r="QDR94" s="19"/>
      <c r="QDS94" s="19"/>
      <c r="QDT94" s="19"/>
      <c r="QDU94" s="19"/>
      <c r="QDV94" s="19"/>
      <c r="QDW94" s="19"/>
      <c r="QDX94" s="19"/>
      <c r="QDY94" s="19"/>
      <c r="QDZ94" s="19"/>
      <c r="QEA94" s="19"/>
      <c r="QEB94" s="19"/>
      <c r="QEC94" s="19"/>
      <c r="QED94" s="19"/>
      <c r="QEE94" s="19"/>
      <c r="QEF94" s="19"/>
      <c r="QEG94" s="19"/>
      <c r="QEH94" s="19"/>
      <c r="QEI94" s="19"/>
      <c r="QEJ94" s="19"/>
      <c r="QEK94" s="19"/>
      <c r="QEL94" s="19"/>
      <c r="QEM94" s="19"/>
      <c r="QEN94" s="19"/>
      <c r="QEO94" s="19"/>
      <c r="QEP94" s="19"/>
      <c r="QEQ94" s="19"/>
      <c r="QER94" s="19"/>
      <c r="QES94" s="19"/>
      <c r="QET94" s="19"/>
      <c r="QEU94" s="19"/>
      <c r="QEV94" s="19"/>
      <c r="QEW94" s="19"/>
      <c r="QEX94" s="19"/>
      <c r="QEY94" s="19"/>
      <c r="QEZ94" s="19"/>
      <c r="QFA94" s="19"/>
      <c r="QFB94" s="19"/>
      <c r="QFC94" s="19"/>
      <c r="QFD94" s="19"/>
      <c r="QFE94" s="19"/>
      <c r="QFF94" s="19"/>
      <c r="QFG94" s="19"/>
      <c r="QFH94" s="19"/>
      <c r="QFI94" s="19"/>
      <c r="QFJ94" s="19"/>
      <c r="QFK94" s="19"/>
      <c r="QFL94" s="19"/>
      <c r="QFM94" s="19"/>
      <c r="QFN94" s="19"/>
      <c r="QFO94" s="19"/>
      <c r="QFP94" s="19"/>
      <c r="QFQ94" s="19"/>
      <c r="QFR94" s="19"/>
      <c r="QFS94" s="19"/>
      <c r="QFT94" s="19"/>
      <c r="QFU94" s="19"/>
      <c r="QFV94" s="19"/>
      <c r="QFW94" s="19"/>
      <c r="QFX94" s="19"/>
      <c r="QFY94" s="19"/>
      <c r="QFZ94" s="19"/>
      <c r="QGA94" s="19"/>
      <c r="QGB94" s="19"/>
      <c r="QGC94" s="19"/>
      <c r="QGD94" s="19"/>
      <c r="QGE94" s="19"/>
      <c r="QGF94" s="19"/>
      <c r="QGG94" s="19"/>
      <c r="QGH94" s="19"/>
      <c r="QGI94" s="19"/>
      <c r="QGJ94" s="19"/>
      <c r="QGK94" s="19"/>
      <c r="QGL94" s="19"/>
      <c r="QGM94" s="19"/>
      <c r="QGN94" s="19"/>
      <c r="QGO94" s="19"/>
      <c r="QGP94" s="19"/>
      <c r="QGQ94" s="19"/>
      <c r="QGR94" s="19"/>
      <c r="QGS94" s="19"/>
      <c r="QGT94" s="19"/>
      <c r="QGU94" s="19"/>
      <c r="QGV94" s="19"/>
      <c r="QGW94" s="19"/>
      <c r="QGX94" s="19"/>
      <c r="QGY94" s="19"/>
      <c r="QGZ94" s="19"/>
      <c r="QHA94" s="19"/>
      <c r="QHB94" s="19"/>
      <c r="QHC94" s="19"/>
      <c r="QHD94" s="19"/>
      <c r="QHE94" s="19"/>
      <c r="QHF94" s="19"/>
      <c r="QHG94" s="19"/>
      <c r="QHH94" s="19"/>
      <c r="QHI94" s="19"/>
      <c r="QHJ94" s="19"/>
      <c r="QHK94" s="19"/>
      <c r="QHL94" s="19"/>
      <c r="QHM94" s="19"/>
      <c r="QHN94" s="19"/>
      <c r="QHO94" s="19"/>
      <c r="QHP94" s="19"/>
      <c r="QHQ94" s="19"/>
      <c r="QHR94" s="19"/>
      <c r="QHS94" s="19"/>
      <c r="QHT94" s="19"/>
      <c r="QHU94" s="19"/>
      <c r="QHV94" s="19"/>
      <c r="QHW94" s="19"/>
      <c r="QHX94" s="19"/>
      <c r="QHY94" s="19"/>
      <c r="QHZ94" s="19"/>
      <c r="QIA94" s="19"/>
      <c r="QIB94" s="19"/>
      <c r="QIC94" s="19"/>
      <c r="QID94" s="19"/>
      <c r="QIE94" s="19"/>
      <c r="QIF94" s="19"/>
      <c r="QIG94" s="19"/>
      <c r="QIH94" s="19"/>
      <c r="QII94" s="19"/>
      <c r="QIJ94" s="19"/>
      <c r="QIK94" s="19"/>
      <c r="QIL94" s="19"/>
      <c r="QIM94" s="19"/>
      <c r="QIN94" s="19"/>
      <c r="QIO94" s="19"/>
      <c r="QIP94" s="19"/>
      <c r="QIQ94" s="19"/>
      <c r="QIR94" s="19"/>
      <c r="QIS94" s="19"/>
      <c r="QIT94" s="19"/>
      <c r="QIU94" s="19"/>
      <c r="QIV94" s="19"/>
      <c r="QIW94" s="19"/>
      <c r="QIX94" s="19"/>
      <c r="QIY94" s="19"/>
      <c r="QIZ94" s="19"/>
      <c r="QJA94" s="19"/>
      <c r="QJB94" s="19"/>
      <c r="QJC94" s="19"/>
      <c r="QJD94" s="19"/>
      <c r="QJE94" s="19"/>
      <c r="QJF94" s="19"/>
      <c r="QJG94" s="19"/>
      <c r="QJH94" s="19"/>
      <c r="QJI94" s="19"/>
      <c r="QJJ94" s="19"/>
      <c r="QJK94" s="19"/>
      <c r="QJL94" s="19"/>
      <c r="QJM94" s="19"/>
      <c r="QJN94" s="19"/>
      <c r="QJO94" s="19"/>
      <c r="QJP94" s="19"/>
      <c r="QJQ94" s="19"/>
      <c r="QJR94" s="19"/>
      <c r="QJS94" s="19"/>
      <c r="QJT94" s="19"/>
      <c r="QJU94" s="19"/>
      <c r="QJV94" s="19"/>
      <c r="QJW94" s="19"/>
      <c r="QJX94" s="19"/>
      <c r="QJY94" s="19"/>
      <c r="QJZ94" s="19"/>
      <c r="QKA94" s="19"/>
      <c r="QKB94" s="19"/>
      <c r="QKC94" s="19"/>
      <c r="QKD94" s="19"/>
      <c r="QKE94" s="19"/>
      <c r="QKF94" s="19"/>
      <c r="QKG94" s="19"/>
      <c r="QKH94" s="19"/>
      <c r="QKI94" s="19"/>
      <c r="QKJ94" s="19"/>
      <c r="QKK94" s="19"/>
      <c r="QKL94" s="19"/>
      <c r="QKM94" s="19"/>
      <c r="QKN94" s="19"/>
      <c r="QKO94" s="19"/>
      <c r="QKP94" s="19"/>
      <c r="QKQ94" s="19"/>
      <c r="QKR94" s="19"/>
      <c r="QKS94" s="19"/>
      <c r="QKT94" s="19"/>
      <c r="QKU94" s="19"/>
      <c r="QKV94" s="19"/>
      <c r="QKW94" s="19"/>
      <c r="QKX94" s="19"/>
      <c r="QKY94" s="19"/>
      <c r="QKZ94" s="19"/>
      <c r="QLA94" s="19"/>
      <c r="QLB94" s="19"/>
      <c r="QLC94" s="19"/>
      <c r="QLD94" s="19"/>
      <c r="QLE94" s="19"/>
      <c r="QLF94" s="19"/>
      <c r="QLG94" s="19"/>
      <c r="QLH94" s="19"/>
      <c r="QLI94" s="19"/>
      <c r="QLJ94" s="19"/>
      <c r="QLK94" s="19"/>
      <c r="QLL94" s="19"/>
      <c r="QLM94" s="19"/>
      <c r="QLN94" s="19"/>
      <c r="QLO94" s="19"/>
      <c r="QLP94" s="19"/>
      <c r="QLQ94" s="19"/>
      <c r="QLR94" s="19"/>
      <c r="QLS94" s="19"/>
      <c r="QLT94" s="19"/>
      <c r="QLU94" s="19"/>
      <c r="QLV94" s="19"/>
      <c r="QLW94" s="19"/>
      <c r="QLX94" s="19"/>
      <c r="QLY94" s="19"/>
      <c r="QLZ94" s="19"/>
      <c r="QMA94" s="19"/>
      <c r="QMB94" s="19"/>
      <c r="QMC94" s="19"/>
      <c r="QMD94" s="19"/>
      <c r="QME94" s="19"/>
      <c r="QMF94" s="19"/>
      <c r="QMG94" s="19"/>
      <c r="QMH94" s="19"/>
      <c r="QMI94" s="19"/>
      <c r="QMJ94" s="19"/>
      <c r="QMK94" s="19"/>
      <c r="QML94" s="19"/>
      <c r="QMM94" s="19"/>
      <c r="QMN94" s="19"/>
      <c r="QMO94" s="19"/>
      <c r="QMP94" s="19"/>
      <c r="QMQ94" s="19"/>
      <c r="QMR94" s="19"/>
      <c r="QMS94" s="19"/>
      <c r="QMT94" s="19"/>
      <c r="QMU94" s="19"/>
      <c r="QMV94" s="19"/>
      <c r="QMW94" s="19"/>
      <c r="QMX94" s="19"/>
      <c r="QMY94" s="19"/>
      <c r="QMZ94" s="19"/>
      <c r="QNA94" s="19"/>
      <c r="QNB94" s="19"/>
      <c r="QNC94" s="19"/>
      <c r="QND94" s="19"/>
      <c r="QNE94" s="19"/>
      <c r="QNF94" s="19"/>
      <c r="QNG94" s="19"/>
      <c r="QNH94" s="19"/>
      <c r="QNI94" s="19"/>
      <c r="QNJ94" s="19"/>
      <c r="QNK94" s="19"/>
      <c r="QNL94" s="19"/>
      <c r="QNM94" s="19"/>
      <c r="QNN94" s="19"/>
      <c r="QNO94" s="19"/>
      <c r="QNP94" s="19"/>
      <c r="QNQ94" s="19"/>
      <c r="QNR94" s="19"/>
      <c r="QNS94" s="19"/>
      <c r="QNT94" s="19"/>
      <c r="QNU94" s="19"/>
      <c r="QNV94" s="19"/>
      <c r="QNW94" s="19"/>
      <c r="QNX94" s="19"/>
      <c r="QNY94" s="19"/>
      <c r="QNZ94" s="19"/>
      <c r="QOA94" s="19"/>
      <c r="QOB94" s="19"/>
      <c r="QOC94" s="19"/>
      <c r="QOD94" s="19"/>
      <c r="QOE94" s="19"/>
      <c r="QOF94" s="19"/>
      <c r="QOG94" s="19"/>
      <c r="QOH94" s="19"/>
      <c r="QOI94" s="19"/>
      <c r="QOJ94" s="19"/>
      <c r="QOK94" s="19"/>
      <c r="QOL94" s="19"/>
      <c r="QOM94" s="19"/>
      <c r="QON94" s="19"/>
      <c r="QOO94" s="19"/>
      <c r="QOP94" s="19"/>
      <c r="QOQ94" s="19"/>
      <c r="QOR94" s="19"/>
      <c r="QOS94" s="19"/>
      <c r="QOT94" s="19"/>
      <c r="QOU94" s="19"/>
      <c r="QOV94" s="19"/>
      <c r="QOW94" s="19"/>
      <c r="QOX94" s="19"/>
      <c r="QOY94" s="19"/>
      <c r="QOZ94" s="19"/>
      <c r="QPA94" s="19"/>
      <c r="QPB94" s="19"/>
      <c r="QPC94" s="19"/>
      <c r="QPD94" s="19"/>
      <c r="QPE94" s="19"/>
      <c r="QPF94" s="19"/>
      <c r="QPG94" s="19"/>
      <c r="QPH94" s="19"/>
      <c r="QPI94" s="19"/>
      <c r="QPJ94" s="19"/>
      <c r="QPK94" s="19"/>
      <c r="QPL94" s="19"/>
      <c r="QPM94" s="19"/>
      <c r="QPN94" s="19"/>
      <c r="QPO94" s="19"/>
      <c r="QPP94" s="19"/>
      <c r="QPQ94" s="19"/>
      <c r="QPR94" s="19"/>
      <c r="QPS94" s="19"/>
      <c r="QPT94" s="19"/>
      <c r="QPU94" s="19"/>
      <c r="QPV94" s="19"/>
      <c r="QPW94" s="19"/>
      <c r="QPX94" s="19"/>
      <c r="QPY94" s="19"/>
      <c r="QPZ94" s="19"/>
      <c r="QQA94" s="19"/>
      <c r="QQB94" s="19"/>
      <c r="QQC94" s="19"/>
      <c r="QQD94" s="19"/>
      <c r="QQE94" s="19"/>
      <c r="QQF94" s="19"/>
      <c r="QQG94" s="19"/>
      <c r="QQH94" s="19"/>
      <c r="QQI94" s="19"/>
      <c r="QQJ94" s="19"/>
      <c r="QQK94" s="19"/>
      <c r="QQL94" s="19"/>
      <c r="QQM94" s="19"/>
      <c r="QQN94" s="19"/>
      <c r="QQO94" s="19"/>
      <c r="QQP94" s="19"/>
      <c r="QQQ94" s="19"/>
      <c r="QQR94" s="19"/>
      <c r="QQS94" s="19"/>
      <c r="QQT94" s="19"/>
      <c r="QQU94" s="19"/>
      <c r="QQV94" s="19"/>
      <c r="QQW94" s="19"/>
      <c r="QQX94" s="19"/>
      <c r="QQY94" s="19"/>
      <c r="QQZ94" s="19"/>
      <c r="QRA94" s="19"/>
      <c r="QRB94" s="19"/>
      <c r="QRC94" s="19"/>
      <c r="QRD94" s="19"/>
      <c r="QRE94" s="19"/>
      <c r="QRF94" s="19"/>
      <c r="QRG94" s="19"/>
      <c r="QRH94" s="19"/>
      <c r="QRI94" s="19"/>
      <c r="QRJ94" s="19"/>
      <c r="QRK94" s="19"/>
      <c r="QRL94" s="19"/>
      <c r="QRM94" s="19"/>
      <c r="QRN94" s="19"/>
      <c r="QRO94" s="19"/>
      <c r="QRP94" s="19"/>
      <c r="QRQ94" s="19"/>
      <c r="QRR94" s="19"/>
      <c r="QRS94" s="19"/>
      <c r="QRT94" s="19"/>
      <c r="QRU94" s="19"/>
      <c r="QRV94" s="19"/>
      <c r="QRW94" s="19"/>
      <c r="QRX94" s="19"/>
      <c r="QRY94" s="19"/>
      <c r="QRZ94" s="19"/>
      <c r="QSA94" s="19"/>
      <c r="QSB94" s="19"/>
      <c r="QSC94" s="19"/>
      <c r="QSD94" s="19"/>
      <c r="QSE94" s="19"/>
      <c r="QSF94" s="19"/>
      <c r="QSG94" s="19"/>
      <c r="QSH94" s="19"/>
      <c r="QSI94" s="19"/>
      <c r="QSJ94" s="19"/>
      <c r="QSK94" s="19"/>
      <c r="QSL94" s="19"/>
      <c r="QSM94" s="19"/>
      <c r="QSN94" s="19"/>
      <c r="QSO94" s="19"/>
      <c r="QSP94" s="19"/>
      <c r="QSQ94" s="19"/>
      <c r="QSR94" s="19"/>
      <c r="QSS94" s="19"/>
      <c r="QST94" s="19"/>
      <c r="QSU94" s="19"/>
      <c r="QSV94" s="19"/>
      <c r="QSW94" s="19"/>
      <c r="QSX94" s="19"/>
      <c r="QSY94" s="19"/>
      <c r="QSZ94" s="19"/>
      <c r="QTA94" s="19"/>
      <c r="QTB94" s="19"/>
      <c r="QTC94" s="19"/>
      <c r="QTD94" s="19"/>
      <c r="QTE94" s="19"/>
      <c r="QTF94" s="19"/>
      <c r="QTG94" s="19"/>
      <c r="QTH94" s="19"/>
      <c r="QTI94" s="19"/>
      <c r="QTJ94" s="19"/>
      <c r="QTK94" s="19"/>
      <c r="QTL94" s="19"/>
      <c r="QTM94" s="19"/>
      <c r="QTN94" s="19"/>
      <c r="QTO94" s="19"/>
      <c r="QTP94" s="19"/>
      <c r="QTQ94" s="19"/>
      <c r="QTR94" s="19"/>
      <c r="QTS94" s="19"/>
      <c r="QTT94" s="19"/>
      <c r="QTU94" s="19"/>
      <c r="QTV94" s="19"/>
      <c r="QTW94" s="19"/>
      <c r="QTX94" s="19"/>
      <c r="QTY94" s="19"/>
      <c r="QTZ94" s="19"/>
      <c r="QUA94" s="19"/>
      <c r="QUB94" s="19"/>
      <c r="QUC94" s="19"/>
      <c r="QUD94" s="19"/>
      <c r="QUE94" s="19"/>
      <c r="QUF94" s="19"/>
      <c r="QUG94" s="19"/>
      <c r="QUH94" s="19"/>
      <c r="QUI94" s="19"/>
      <c r="QUJ94" s="19"/>
      <c r="QUK94" s="19"/>
      <c r="QUL94" s="19"/>
      <c r="QUM94" s="19"/>
      <c r="QUN94" s="19"/>
      <c r="QUO94" s="19"/>
      <c r="QUP94" s="19"/>
      <c r="QUQ94" s="19"/>
      <c r="QUR94" s="19"/>
      <c r="QUS94" s="19"/>
      <c r="QUT94" s="19"/>
      <c r="QUU94" s="19"/>
      <c r="QUV94" s="19"/>
      <c r="QUW94" s="19"/>
      <c r="QUX94" s="19"/>
      <c r="QUY94" s="19"/>
      <c r="QUZ94" s="19"/>
      <c r="QVA94" s="19"/>
      <c r="QVB94" s="19"/>
      <c r="QVC94" s="19"/>
      <c r="QVD94" s="19"/>
      <c r="QVE94" s="19"/>
      <c r="QVF94" s="19"/>
      <c r="QVG94" s="19"/>
      <c r="QVH94" s="19"/>
      <c r="QVI94" s="19"/>
      <c r="QVJ94" s="19"/>
      <c r="QVK94" s="19"/>
      <c r="QVL94" s="19"/>
      <c r="QVM94" s="19"/>
      <c r="QVN94" s="19"/>
      <c r="QVO94" s="19"/>
      <c r="QVP94" s="19"/>
      <c r="QVQ94" s="19"/>
      <c r="QVR94" s="19"/>
      <c r="QVS94" s="19"/>
      <c r="QVT94" s="19"/>
      <c r="QVU94" s="19"/>
      <c r="QVV94" s="19"/>
      <c r="QVW94" s="19"/>
      <c r="QVX94" s="19"/>
      <c r="QVY94" s="19"/>
      <c r="QVZ94" s="19"/>
      <c r="QWA94" s="19"/>
      <c r="QWB94" s="19"/>
      <c r="QWC94" s="19"/>
      <c r="QWD94" s="19"/>
      <c r="QWE94" s="19"/>
      <c r="QWF94" s="19"/>
      <c r="QWG94" s="19"/>
      <c r="QWH94" s="19"/>
      <c r="QWI94" s="19"/>
      <c r="QWJ94" s="19"/>
      <c r="QWK94" s="19"/>
      <c r="QWL94" s="19"/>
      <c r="QWM94" s="19"/>
      <c r="QWN94" s="19"/>
      <c r="QWO94" s="19"/>
      <c r="QWP94" s="19"/>
      <c r="QWQ94" s="19"/>
      <c r="QWR94" s="19"/>
      <c r="QWS94" s="19"/>
      <c r="QWT94" s="19"/>
      <c r="QWU94" s="19"/>
      <c r="QWV94" s="19"/>
      <c r="QWW94" s="19"/>
      <c r="QWX94" s="19"/>
      <c r="QWY94" s="19"/>
      <c r="QWZ94" s="19"/>
      <c r="QXA94" s="19"/>
      <c r="QXB94" s="19"/>
      <c r="QXC94" s="19"/>
      <c r="QXD94" s="19"/>
      <c r="QXE94" s="19"/>
      <c r="QXF94" s="19"/>
      <c r="QXG94" s="19"/>
      <c r="QXH94" s="19"/>
      <c r="QXI94" s="19"/>
      <c r="QXJ94" s="19"/>
      <c r="QXK94" s="19"/>
      <c r="QXL94" s="19"/>
      <c r="QXM94" s="19"/>
      <c r="QXN94" s="19"/>
      <c r="QXO94" s="19"/>
      <c r="QXP94" s="19"/>
      <c r="QXQ94" s="19"/>
      <c r="QXR94" s="19"/>
      <c r="QXS94" s="19"/>
      <c r="QXT94" s="19"/>
      <c r="QXU94" s="19"/>
      <c r="QXV94" s="19"/>
      <c r="QXW94" s="19"/>
      <c r="QXX94" s="19"/>
      <c r="QXY94" s="19"/>
      <c r="QXZ94" s="19"/>
      <c r="QYA94" s="19"/>
      <c r="QYB94" s="19"/>
      <c r="QYC94" s="19"/>
      <c r="QYD94" s="19"/>
      <c r="QYE94" s="19"/>
      <c r="QYF94" s="19"/>
      <c r="QYG94" s="19"/>
      <c r="QYH94" s="19"/>
      <c r="QYI94" s="19"/>
      <c r="QYJ94" s="19"/>
      <c r="QYK94" s="19"/>
      <c r="QYL94" s="19"/>
      <c r="QYM94" s="19"/>
      <c r="QYN94" s="19"/>
      <c r="QYO94" s="19"/>
      <c r="QYP94" s="19"/>
      <c r="QYQ94" s="19"/>
      <c r="QYR94" s="19"/>
      <c r="QYS94" s="19"/>
      <c r="QYT94" s="19"/>
      <c r="QYU94" s="19"/>
      <c r="QYV94" s="19"/>
      <c r="QYW94" s="19"/>
      <c r="QYX94" s="19"/>
      <c r="QYY94" s="19"/>
      <c r="QYZ94" s="19"/>
      <c r="QZA94" s="19"/>
      <c r="QZB94" s="19"/>
      <c r="QZC94" s="19"/>
      <c r="QZD94" s="19"/>
      <c r="QZE94" s="19"/>
      <c r="QZF94" s="19"/>
      <c r="QZG94" s="19"/>
      <c r="QZH94" s="19"/>
      <c r="QZI94" s="19"/>
      <c r="QZJ94" s="19"/>
      <c r="QZK94" s="19"/>
      <c r="QZL94" s="19"/>
      <c r="QZM94" s="19"/>
      <c r="QZN94" s="19"/>
      <c r="QZO94" s="19"/>
      <c r="QZP94" s="19"/>
      <c r="QZQ94" s="19"/>
      <c r="QZR94" s="19"/>
      <c r="QZS94" s="19"/>
      <c r="QZT94" s="19"/>
      <c r="QZU94" s="19"/>
      <c r="QZV94" s="19"/>
      <c r="QZW94" s="19"/>
      <c r="QZX94" s="19"/>
      <c r="QZY94" s="19"/>
      <c r="QZZ94" s="19"/>
      <c r="RAA94" s="19"/>
      <c r="RAB94" s="19"/>
      <c r="RAC94" s="19"/>
      <c r="RAD94" s="19"/>
      <c r="RAE94" s="19"/>
      <c r="RAF94" s="19"/>
      <c r="RAG94" s="19"/>
      <c r="RAH94" s="19"/>
      <c r="RAI94" s="19"/>
      <c r="RAJ94" s="19"/>
      <c r="RAK94" s="19"/>
      <c r="RAL94" s="19"/>
      <c r="RAM94" s="19"/>
      <c r="RAN94" s="19"/>
      <c r="RAO94" s="19"/>
      <c r="RAP94" s="19"/>
      <c r="RAQ94" s="19"/>
      <c r="RAR94" s="19"/>
      <c r="RAS94" s="19"/>
      <c r="RAT94" s="19"/>
      <c r="RAU94" s="19"/>
      <c r="RAV94" s="19"/>
      <c r="RAW94" s="19"/>
      <c r="RAX94" s="19"/>
      <c r="RAY94" s="19"/>
      <c r="RAZ94" s="19"/>
      <c r="RBA94" s="19"/>
      <c r="RBB94" s="19"/>
      <c r="RBC94" s="19"/>
      <c r="RBD94" s="19"/>
      <c r="RBE94" s="19"/>
      <c r="RBF94" s="19"/>
      <c r="RBG94" s="19"/>
      <c r="RBH94" s="19"/>
      <c r="RBI94" s="19"/>
      <c r="RBJ94" s="19"/>
      <c r="RBK94" s="19"/>
      <c r="RBL94" s="19"/>
      <c r="RBM94" s="19"/>
      <c r="RBN94" s="19"/>
      <c r="RBO94" s="19"/>
      <c r="RBP94" s="19"/>
      <c r="RBQ94" s="19"/>
      <c r="RBR94" s="19"/>
      <c r="RBS94" s="19"/>
      <c r="RBT94" s="19"/>
      <c r="RBU94" s="19"/>
      <c r="RBV94" s="19"/>
      <c r="RBW94" s="19"/>
      <c r="RBX94" s="19"/>
      <c r="RBY94" s="19"/>
      <c r="RBZ94" s="19"/>
      <c r="RCA94" s="19"/>
      <c r="RCB94" s="19"/>
      <c r="RCC94" s="19"/>
      <c r="RCD94" s="19"/>
      <c r="RCE94" s="19"/>
      <c r="RCF94" s="19"/>
      <c r="RCG94" s="19"/>
      <c r="RCH94" s="19"/>
      <c r="RCI94" s="19"/>
      <c r="RCJ94" s="19"/>
      <c r="RCK94" s="19"/>
      <c r="RCL94" s="19"/>
      <c r="RCM94" s="19"/>
      <c r="RCN94" s="19"/>
      <c r="RCO94" s="19"/>
      <c r="RCP94" s="19"/>
      <c r="RCQ94" s="19"/>
      <c r="RCR94" s="19"/>
      <c r="RCS94" s="19"/>
      <c r="RCT94" s="19"/>
      <c r="RCU94" s="19"/>
      <c r="RCV94" s="19"/>
      <c r="RCW94" s="19"/>
      <c r="RCX94" s="19"/>
      <c r="RCY94" s="19"/>
      <c r="RCZ94" s="19"/>
      <c r="RDA94" s="19"/>
      <c r="RDB94" s="19"/>
      <c r="RDC94" s="19"/>
      <c r="RDD94" s="19"/>
      <c r="RDE94" s="19"/>
      <c r="RDF94" s="19"/>
      <c r="RDG94" s="19"/>
      <c r="RDH94" s="19"/>
      <c r="RDI94" s="19"/>
      <c r="RDJ94" s="19"/>
      <c r="RDK94" s="19"/>
      <c r="RDL94" s="19"/>
      <c r="RDM94" s="19"/>
      <c r="RDN94" s="19"/>
      <c r="RDO94" s="19"/>
      <c r="RDP94" s="19"/>
      <c r="RDQ94" s="19"/>
      <c r="RDR94" s="19"/>
      <c r="RDS94" s="19"/>
      <c r="RDT94" s="19"/>
      <c r="RDU94" s="19"/>
      <c r="RDV94" s="19"/>
      <c r="RDW94" s="19"/>
      <c r="RDX94" s="19"/>
      <c r="RDY94" s="19"/>
      <c r="RDZ94" s="19"/>
      <c r="REA94" s="19"/>
      <c r="REB94" s="19"/>
      <c r="REC94" s="19"/>
      <c r="RED94" s="19"/>
      <c r="REE94" s="19"/>
      <c r="REF94" s="19"/>
      <c r="REG94" s="19"/>
      <c r="REH94" s="19"/>
      <c r="REI94" s="19"/>
      <c r="REJ94" s="19"/>
      <c r="REK94" s="19"/>
      <c r="REL94" s="19"/>
      <c r="REM94" s="19"/>
      <c r="REN94" s="19"/>
      <c r="REO94" s="19"/>
      <c r="REP94" s="19"/>
      <c r="REQ94" s="19"/>
      <c r="RER94" s="19"/>
      <c r="RES94" s="19"/>
      <c r="RET94" s="19"/>
      <c r="REU94" s="19"/>
      <c r="REV94" s="19"/>
      <c r="REW94" s="19"/>
      <c r="REX94" s="19"/>
      <c r="REY94" s="19"/>
      <c r="REZ94" s="19"/>
      <c r="RFA94" s="19"/>
      <c r="RFB94" s="19"/>
      <c r="RFC94" s="19"/>
      <c r="RFD94" s="19"/>
      <c r="RFE94" s="19"/>
      <c r="RFF94" s="19"/>
      <c r="RFG94" s="19"/>
      <c r="RFH94" s="19"/>
      <c r="RFI94" s="19"/>
      <c r="RFJ94" s="19"/>
      <c r="RFK94" s="19"/>
      <c r="RFL94" s="19"/>
      <c r="RFM94" s="19"/>
      <c r="RFN94" s="19"/>
      <c r="RFO94" s="19"/>
      <c r="RFP94" s="19"/>
      <c r="RFQ94" s="19"/>
      <c r="RFR94" s="19"/>
      <c r="RFS94" s="19"/>
      <c r="RFT94" s="19"/>
      <c r="RFU94" s="19"/>
      <c r="RFV94" s="19"/>
      <c r="RFW94" s="19"/>
      <c r="RFX94" s="19"/>
      <c r="RFY94" s="19"/>
      <c r="RFZ94" s="19"/>
      <c r="RGA94" s="19"/>
      <c r="RGB94" s="19"/>
      <c r="RGC94" s="19"/>
      <c r="RGD94" s="19"/>
      <c r="RGE94" s="19"/>
      <c r="RGF94" s="19"/>
      <c r="RGG94" s="19"/>
      <c r="RGH94" s="19"/>
      <c r="RGI94" s="19"/>
      <c r="RGJ94" s="19"/>
      <c r="RGK94" s="19"/>
      <c r="RGL94" s="19"/>
      <c r="RGM94" s="19"/>
      <c r="RGN94" s="19"/>
      <c r="RGO94" s="19"/>
      <c r="RGP94" s="19"/>
      <c r="RGQ94" s="19"/>
      <c r="RGR94" s="19"/>
      <c r="RGS94" s="19"/>
      <c r="RGT94" s="19"/>
      <c r="RGU94" s="19"/>
      <c r="RGV94" s="19"/>
      <c r="RGW94" s="19"/>
      <c r="RGX94" s="19"/>
      <c r="RGY94" s="19"/>
      <c r="RGZ94" s="19"/>
      <c r="RHA94" s="19"/>
      <c r="RHB94" s="19"/>
      <c r="RHC94" s="19"/>
      <c r="RHD94" s="19"/>
      <c r="RHE94" s="19"/>
      <c r="RHF94" s="19"/>
      <c r="RHG94" s="19"/>
      <c r="RHH94" s="19"/>
      <c r="RHI94" s="19"/>
      <c r="RHJ94" s="19"/>
      <c r="RHK94" s="19"/>
      <c r="RHL94" s="19"/>
      <c r="RHM94" s="19"/>
      <c r="RHN94" s="19"/>
      <c r="RHO94" s="19"/>
      <c r="RHP94" s="19"/>
      <c r="RHQ94" s="19"/>
      <c r="RHR94" s="19"/>
      <c r="RHS94" s="19"/>
      <c r="RHT94" s="19"/>
      <c r="RHU94" s="19"/>
      <c r="RHV94" s="19"/>
      <c r="RHW94" s="19"/>
      <c r="RHX94" s="19"/>
      <c r="RHY94" s="19"/>
      <c r="RHZ94" s="19"/>
      <c r="RIA94" s="19"/>
      <c r="RIB94" s="19"/>
      <c r="RIC94" s="19"/>
      <c r="RID94" s="19"/>
      <c r="RIE94" s="19"/>
      <c r="RIF94" s="19"/>
      <c r="RIG94" s="19"/>
      <c r="RIH94" s="19"/>
      <c r="RII94" s="19"/>
      <c r="RIJ94" s="19"/>
      <c r="RIK94" s="19"/>
      <c r="RIL94" s="19"/>
      <c r="RIM94" s="19"/>
      <c r="RIN94" s="19"/>
      <c r="RIO94" s="19"/>
      <c r="RIP94" s="19"/>
      <c r="RIQ94" s="19"/>
      <c r="RIR94" s="19"/>
      <c r="RIS94" s="19"/>
      <c r="RIT94" s="19"/>
      <c r="RIU94" s="19"/>
      <c r="RIV94" s="19"/>
      <c r="RIW94" s="19"/>
      <c r="RIX94" s="19"/>
      <c r="RIY94" s="19"/>
      <c r="RIZ94" s="19"/>
      <c r="RJA94" s="19"/>
      <c r="RJB94" s="19"/>
      <c r="RJC94" s="19"/>
      <c r="RJD94" s="19"/>
      <c r="RJE94" s="19"/>
      <c r="RJF94" s="19"/>
      <c r="RJG94" s="19"/>
      <c r="RJH94" s="19"/>
      <c r="RJI94" s="19"/>
      <c r="RJJ94" s="19"/>
      <c r="RJK94" s="19"/>
      <c r="RJL94" s="19"/>
      <c r="RJM94" s="19"/>
      <c r="RJN94" s="19"/>
      <c r="RJO94" s="19"/>
      <c r="RJP94" s="19"/>
      <c r="RJQ94" s="19"/>
      <c r="RJR94" s="19"/>
      <c r="RJS94" s="19"/>
      <c r="RJT94" s="19"/>
      <c r="RJU94" s="19"/>
      <c r="RJV94" s="19"/>
      <c r="RJW94" s="19"/>
      <c r="RJX94" s="19"/>
      <c r="RJY94" s="19"/>
      <c r="RJZ94" s="19"/>
      <c r="RKA94" s="19"/>
      <c r="RKB94" s="19"/>
      <c r="RKC94" s="19"/>
      <c r="RKD94" s="19"/>
      <c r="RKE94" s="19"/>
      <c r="RKF94" s="19"/>
      <c r="RKG94" s="19"/>
      <c r="RKH94" s="19"/>
      <c r="RKI94" s="19"/>
      <c r="RKJ94" s="19"/>
      <c r="RKK94" s="19"/>
      <c r="RKL94" s="19"/>
      <c r="RKM94" s="19"/>
      <c r="RKN94" s="19"/>
      <c r="RKO94" s="19"/>
      <c r="RKP94" s="19"/>
      <c r="RKQ94" s="19"/>
      <c r="RKR94" s="19"/>
      <c r="RKS94" s="19"/>
      <c r="RKT94" s="19"/>
      <c r="RKU94" s="19"/>
      <c r="RKV94" s="19"/>
      <c r="RKW94" s="19"/>
      <c r="RKX94" s="19"/>
      <c r="RKY94" s="19"/>
      <c r="RKZ94" s="19"/>
      <c r="RLA94" s="19"/>
      <c r="RLB94" s="19"/>
      <c r="RLC94" s="19"/>
      <c r="RLD94" s="19"/>
      <c r="RLE94" s="19"/>
      <c r="RLF94" s="19"/>
      <c r="RLG94" s="19"/>
      <c r="RLH94" s="19"/>
      <c r="RLI94" s="19"/>
      <c r="RLJ94" s="19"/>
      <c r="RLK94" s="19"/>
      <c r="RLL94" s="19"/>
      <c r="RLM94" s="19"/>
      <c r="RLN94" s="19"/>
      <c r="RLO94" s="19"/>
      <c r="RLP94" s="19"/>
      <c r="RLQ94" s="19"/>
      <c r="RLR94" s="19"/>
      <c r="RLS94" s="19"/>
      <c r="RLT94" s="19"/>
      <c r="RLU94" s="19"/>
      <c r="RLV94" s="19"/>
      <c r="RLW94" s="19"/>
      <c r="RLX94" s="19"/>
      <c r="RLY94" s="19"/>
      <c r="RLZ94" s="19"/>
      <c r="RMA94" s="19"/>
      <c r="RMB94" s="19"/>
      <c r="RMC94" s="19"/>
      <c r="RMD94" s="19"/>
      <c r="RME94" s="19"/>
      <c r="RMF94" s="19"/>
      <c r="RMG94" s="19"/>
      <c r="RMH94" s="19"/>
      <c r="RMI94" s="19"/>
      <c r="RMJ94" s="19"/>
      <c r="RMK94" s="19"/>
      <c r="RML94" s="19"/>
      <c r="RMM94" s="19"/>
      <c r="RMN94" s="19"/>
      <c r="RMO94" s="19"/>
      <c r="RMP94" s="19"/>
      <c r="RMQ94" s="19"/>
      <c r="RMR94" s="19"/>
      <c r="RMS94" s="19"/>
      <c r="RMT94" s="19"/>
      <c r="RMU94" s="19"/>
      <c r="RMV94" s="19"/>
      <c r="RMW94" s="19"/>
      <c r="RMX94" s="19"/>
      <c r="RMY94" s="19"/>
      <c r="RMZ94" s="19"/>
      <c r="RNA94" s="19"/>
      <c r="RNB94" s="19"/>
      <c r="RNC94" s="19"/>
      <c r="RND94" s="19"/>
      <c r="RNE94" s="19"/>
      <c r="RNF94" s="19"/>
      <c r="RNG94" s="19"/>
      <c r="RNH94" s="19"/>
      <c r="RNI94" s="19"/>
      <c r="RNJ94" s="19"/>
      <c r="RNK94" s="19"/>
      <c r="RNL94" s="19"/>
      <c r="RNM94" s="19"/>
      <c r="RNN94" s="19"/>
      <c r="RNO94" s="19"/>
      <c r="RNP94" s="19"/>
      <c r="RNQ94" s="19"/>
      <c r="RNR94" s="19"/>
      <c r="RNS94" s="19"/>
      <c r="RNT94" s="19"/>
      <c r="RNU94" s="19"/>
      <c r="RNV94" s="19"/>
      <c r="RNW94" s="19"/>
      <c r="RNX94" s="19"/>
      <c r="RNY94" s="19"/>
      <c r="RNZ94" s="19"/>
      <c r="ROA94" s="19"/>
      <c r="ROB94" s="19"/>
      <c r="ROC94" s="19"/>
      <c r="ROD94" s="19"/>
      <c r="ROE94" s="19"/>
      <c r="ROF94" s="19"/>
      <c r="ROG94" s="19"/>
      <c r="ROH94" s="19"/>
      <c r="ROI94" s="19"/>
      <c r="ROJ94" s="19"/>
      <c r="ROK94" s="19"/>
      <c r="ROL94" s="19"/>
      <c r="ROM94" s="19"/>
      <c r="RON94" s="19"/>
      <c r="ROO94" s="19"/>
      <c r="ROP94" s="19"/>
      <c r="ROQ94" s="19"/>
      <c r="ROR94" s="19"/>
      <c r="ROS94" s="19"/>
      <c r="ROT94" s="19"/>
      <c r="ROU94" s="19"/>
      <c r="ROV94" s="19"/>
      <c r="ROW94" s="19"/>
      <c r="ROX94" s="19"/>
      <c r="ROY94" s="19"/>
      <c r="ROZ94" s="19"/>
      <c r="RPA94" s="19"/>
      <c r="RPB94" s="19"/>
      <c r="RPC94" s="19"/>
      <c r="RPD94" s="19"/>
      <c r="RPE94" s="19"/>
      <c r="RPF94" s="19"/>
      <c r="RPG94" s="19"/>
      <c r="RPH94" s="19"/>
      <c r="RPI94" s="19"/>
      <c r="RPJ94" s="19"/>
      <c r="RPK94" s="19"/>
      <c r="RPL94" s="19"/>
      <c r="RPM94" s="19"/>
      <c r="RPN94" s="19"/>
      <c r="RPO94" s="19"/>
      <c r="RPP94" s="19"/>
      <c r="RPQ94" s="19"/>
      <c r="RPR94" s="19"/>
      <c r="RPS94" s="19"/>
      <c r="RPT94" s="19"/>
      <c r="RPU94" s="19"/>
      <c r="RPV94" s="19"/>
      <c r="RPW94" s="19"/>
      <c r="RPX94" s="19"/>
      <c r="RPY94" s="19"/>
      <c r="RPZ94" s="19"/>
      <c r="RQA94" s="19"/>
      <c r="RQB94" s="19"/>
      <c r="RQC94" s="19"/>
      <c r="RQD94" s="19"/>
      <c r="RQE94" s="19"/>
      <c r="RQF94" s="19"/>
      <c r="RQG94" s="19"/>
      <c r="RQH94" s="19"/>
      <c r="RQI94" s="19"/>
      <c r="RQJ94" s="19"/>
      <c r="RQK94" s="19"/>
      <c r="RQL94" s="19"/>
      <c r="RQM94" s="19"/>
      <c r="RQN94" s="19"/>
      <c r="RQO94" s="19"/>
      <c r="RQP94" s="19"/>
      <c r="RQQ94" s="19"/>
      <c r="RQR94" s="19"/>
      <c r="RQS94" s="19"/>
      <c r="RQT94" s="19"/>
      <c r="RQU94" s="19"/>
      <c r="RQV94" s="19"/>
      <c r="RQW94" s="19"/>
      <c r="RQX94" s="19"/>
      <c r="RQY94" s="19"/>
      <c r="RQZ94" s="19"/>
      <c r="RRA94" s="19"/>
      <c r="RRB94" s="19"/>
      <c r="RRC94" s="19"/>
      <c r="RRD94" s="19"/>
      <c r="RRE94" s="19"/>
      <c r="RRF94" s="19"/>
      <c r="RRG94" s="19"/>
      <c r="RRH94" s="19"/>
      <c r="RRI94" s="19"/>
      <c r="RRJ94" s="19"/>
      <c r="RRK94" s="19"/>
      <c r="RRL94" s="19"/>
      <c r="RRM94" s="19"/>
      <c r="RRN94" s="19"/>
      <c r="RRO94" s="19"/>
      <c r="RRP94" s="19"/>
      <c r="RRQ94" s="19"/>
      <c r="RRR94" s="19"/>
      <c r="RRS94" s="19"/>
      <c r="RRT94" s="19"/>
      <c r="RRU94" s="19"/>
      <c r="RRV94" s="19"/>
      <c r="RRW94" s="19"/>
      <c r="RRX94" s="19"/>
      <c r="RRY94" s="19"/>
      <c r="RRZ94" s="19"/>
      <c r="RSA94" s="19"/>
      <c r="RSB94" s="19"/>
      <c r="RSC94" s="19"/>
      <c r="RSD94" s="19"/>
      <c r="RSE94" s="19"/>
      <c r="RSF94" s="19"/>
      <c r="RSG94" s="19"/>
      <c r="RSH94" s="19"/>
      <c r="RSI94" s="19"/>
      <c r="RSJ94" s="19"/>
      <c r="RSK94" s="19"/>
      <c r="RSL94" s="19"/>
      <c r="RSM94" s="19"/>
      <c r="RSN94" s="19"/>
      <c r="RSO94" s="19"/>
      <c r="RSP94" s="19"/>
      <c r="RSQ94" s="19"/>
      <c r="RSR94" s="19"/>
      <c r="RSS94" s="19"/>
      <c r="RST94" s="19"/>
      <c r="RSU94" s="19"/>
      <c r="RSV94" s="19"/>
      <c r="RSW94" s="19"/>
      <c r="RSX94" s="19"/>
      <c r="RSY94" s="19"/>
      <c r="RSZ94" s="19"/>
      <c r="RTA94" s="19"/>
      <c r="RTB94" s="19"/>
      <c r="RTC94" s="19"/>
      <c r="RTD94" s="19"/>
      <c r="RTE94" s="19"/>
      <c r="RTF94" s="19"/>
      <c r="RTG94" s="19"/>
      <c r="RTH94" s="19"/>
      <c r="RTI94" s="19"/>
      <c r="RTJ94" s="19"/>
      <c r="RTK94" s="19"/>
      <c r="RTL94" s="19"/>
      <c r="RTM94" s="19"/>
      <c r="RTN94" s="19"/>
      <c r="RTO94" s="19"/>
      <c r="RTP94" s="19"/>
      <c r="RTQ94" s="19"/>
      <c r="RTR94" s="19"/>
      <c r="RTS94" s="19"/>
      <c r="RTT94" s="19"/>
      <c r="RTU94" s="19"/>
      <c r="RTV94" s="19"/>
      <c r="RTW94" s="19"/>
      <c r="RTX94" s="19"/>
      <c r="RTY94" s="19"/>
      <c r="RTZ94" s="19"/>
      <c r="RUA94" s="19"/>
      <c r="RUB94" s="19"/>
      <c r="RUC94" s="19"/>
      <c r="RUD94" s="19"/>
      <c r="RUE94" s="19"/>
      <c r="RUF94" s="19"/>
      <c r="RUG94" s="19"/>
      <c r="RUH94" s="19"/>
      <c r="RUI94" s="19"/>
      <c r="RUJ94" s="19"/>
      <c r="RUK94" s="19"/>
      <c r="RUL94" s="19"/>
      <c r="RUM94" s="19"/>
      <c r="RUN94" s="19"/>
      <c r="RUO94" s="19"/>
      <c r="RUP94" s="19"/>
      <c r="RUQ94" s="19"/>
      <c r="RUR94" s="19"/>
      <c r="RUS94" s="19"/>
      <c r="RUT94" s="19"/>
      <c r="RUU94" s="19"/>
      <c r="RUV94" s="19"/>
      <c r="RUW94" s="19"/>
      <c r="RUX94" s="19"/>
      <c r="RUY94" s="19"/>
      <c r="RUZ94" s="19"/>
      <c r="RVA94" s="19"/>
      <c r="RVB94" s="19"/>
      <c r="RVC94" s="19"/>
      <c r="RVD94" s="19"/>
      <c r="RVE94" s="19"/>
      <c r="RVF94" s="19"/>
      <c r="RVG94" s="19"/>
      <c r="RVH94" s="19"/>
      <c r="RVI94" s="19"/>
      <c r="RVJ94" s="19"/>
      <c r="RVK94" s="19"/>
      <c r="RVL94" s="19"/>
      <c r="RVM94" s="19"/>
      <c r="RVN94" s="19"/>
      <c r="RVO94" s="19"/>
      <c r="RVP94" s="19"/>
      <c r="RVQ94" s="19"/>
      <c r="RVR94" s="19"/>
      <c r="RVS94" s="19"/>
      <c r="RVT94" s="19"/>
      <c r="RVU94" s="19"/>
      <c r="RVV94" s="19"/>
      <c r="RVW94" s="19"/>
      <c r="RVX94" s="19"/>
      <c r="RVY94" s="19"/>
      <c r="RVZ94" s="19"/>
      <c r="RWA94" s="19"/>
      <c r="RWB94" s="19"/>
      <c r="RWC94" s="19"/>
      <c r="RWD94" s="19"/>
      <c r="RWE94" s="19"/>
      <c r="RWF94" s="19"/>
      <c r="RWG94" s="19"/>
      <c r="RWH94" s="19"/>
      <c r="RWI94" s="19"/>
      <c r="RWJ94" s="19"/>
      <c r="RWK94" s="19"/>
      <c r="RWL94" s="19"/>
      <c r="RWM94" s="19"/>
      <c r="RWN94" s="19"/>
      <c r="RWO94" s="19"/>
      <c r="RWP94" s="19"/>
      <c r="RWQ94" s="19"/>
      <c r="RWR94" s="19"/>
      <c r="RWS94" s="19"/>
      <c r="RWT94" s="19"/>
      <c r="RWU94" s="19"/>
      <c r="RWV94" s="19"/>
      <c r="RWW94" s="19"/>
      <c r="RWX94" s="19"/>
      <c r="RWY94" s="19"/>
      <c r="RWZ94" s="19"/>
      <c r="RXA94" s="19"/>
      <c r="RXB94" s="19"/>
      <c r="RXC94" s="19"/>
      <c r="RXD94" s="19"/>
      <c r="RXE94" s="19"/>
      <c r="RXF94" s="19"/>
      <c r="RXG94" s="19"/>
      <c r="RXH94" s="19"/>
      <c r="RXI94" s="19"/>
      <c r="RXJ94" s="19"/>
      <c r="RXK94" s="19"/>
      <c r="RXL94" s="19"/>
      <c r="RXM94" s="19"/>
      <c r="RXN94" s="19"/>
      <c r="RXO94" s="19"/>
      <c r="RXP94" s="19"/>
      <c r="RXQ94" s="19"/>
      <c r="RXR94" s="19"/>
      <c r="RXS94" s="19"/>
      <c r="RXT94" s="19"/>
      <c r="RXU94" s="19"/>
      <c r="RXV94" s="19"/>
      <c r="RXW94" s="19"/>
      <c r="RXX94" s="19"/>
      <c r="RXY94" s="19"/>
      <c r="RXZ94" s="19"/>
      <c r="RYA94" s="19"/>
      <c r="RYB94" s="19"/>
      <c r="RYC94" s="19"/>
      <c r="RYD94" s="19"/>
      <c r="RYE94" s="19"/>
      <c r="RYF94" s="19"/>
      <c r="RYG94" s="19"/>
      <c r="RYH94" s="19"/>
      <c r="RYI94" s="19"/>
      <c r="RYJ94" s="19"/>
      <c r="RYK94" s="19"/>
      <c r="RYL94" s="19"/>
      <c r="RYM94" s="19"/>
      <c r="RYN94" s="19"/>
      <c r="RYO94" s="19"/>
      <c r="RYP94" s="19"/>
      <c r="RYQ94" s="19"/>
      <c r="RYR94" s="19"/>
      <c r="RYS94" s="19"/>
      <c r="RYT94" s="19"/>
      <c r="RYU94" s="19"/>
      <c r="RYV94" s="19"/>
      <c r="RYW94" s="19"/>
      <c r="RYX94" s="19"/>
      <c r="RYY94" s="19"/>
      <c r="RYZ94" s="19"/>
      <c r="RZA94" s="19"/>
      <c r="RZB94" s="19"/>
      <c r="RZC94" s="19"/>
      <c r="RZD94" s="19"/>
      <c r="RZE94" s="19"/>
      <c r="RZF94" s="19"/>
      <c r="RZG94" s="19"/>
      <c r="RZH94" s="19"/>
      <c r="RZI94" s="19"/>
      <c r="RZJ94" s="19"/>
      <c r="RZK94" s="19"/>
      <c r="RZL94" s="19"/>
      <c r="RZM94" s="19"/>
      <c r="RZN94" s="19"/>
      <c r="RZO94" s="19"/>
      <c r="RZP94" s="19"/>
      <c r="RZQ94" s="19"/>
      <c r="RZR94" s="19"/>
      <c r="RZS94" s="19"/>
      <c r="RZT94" s="19"/>
      <c r="RZU94" s="19"/>
      <c r="RZV94" s="19"/>
      <c r="RZW94" s="19"/>
      <c r="RZX94" s="19"/>
      <c r="RZY94" s="19"/>
      <c r="RZZ94" s="19"/>
      <c r="SAA94" s="19"/>
      <c r="SAB94" s="19"/>
      <c r="SAC94" s="19"/>
      <c r="SAD94" s="19"/>
      <c r="SAE94" s="19"/>
      <c r="SAF94" s="19"/>
      <c r="SAG94" s="19"/>
      <c r="SAH94" s="19"/>
      <c r="SAI94" s="19"/>
      <c r="SAJ94" s="19"/>
      <c r="SAK94" s="19"/>
      <c r="SAL94" s="19"/>
      <c r="SAM94" s="19"/>
      <c r="SAN94" s="19"/>
      <c r="SAO94" s="19"/>
      <c r="SAP94" s="19"/>
      <c r="SAQ94" s="19"/>
      <c r="SAR94" s="19"/>
      <c r="SAS94" s="19"/>
      <c r="SAT94" s="19"/>
      <c r="SAU94" s="19"/>
      <c r="SAV94" s="19"/>
      <c r="SAW94" s="19"/>
      <c r="SAX94" s="19"/>
      <c r="SAY94" s="19"/>
      <c r="SAZ94" s="19"/>
      <c r="SBA94" s="19"/>
      <c r="SBB94" s="19"/>
      <c r="SBC94" s="19"/>
      <c r="SBD94" s="19"/>
      <c r="SBE94" s="19"/>
      <c r="SBF94" s="19"/>
      <c r="SBG94" s="19"/>
      <c r="SBH94" s="19"/>
      <c r="SBI94" s="19"/>
      <c r="SBJ94" s="19"/>
      <c r="SBK94" s="19"/>
      <c r="SBL94" s="19"/>
      <c r="SBM94" s="19"/>
      <c r="SBN94" s="19"/>
      <c r="SBO94" s="19"/>
      <c r="SBP94" s="19"/>
      <c r="SBQ94" s="19"/>
      <c r="SBR94" s="19"/>
      <c r="SBS94" s="19"/>
      <c r="SBT94" s="19"/>
      <c r="SBU94" s="19"/>
      <c r="SBV94" s="19"/>
      <c r="SBW94" s="19"/>
      <c r="SBX94" s="19"/>
      <c r="SBY94" s="19"/>
      <c r="SBZ94" s="19"/>
      <c r="SCA94" s="19"/>
      <c r="SCB94" s="19"/>
      <c r="SCC94" s="19"/>
      <c r="SCD94" s="19"/>
      <c r="SCE94" s="19"/>
      <c r="SCF94" s="19"/>
      <c r="SCG94" s="19"/>
      <c r="SCH94" s="19"/>
      <c r="SCI94" s="19"/>
      <c r="SCJ94" s="19"/>
      <c r="SCK94" s="19"/>
      <c r="SCL94" s="19"/>
      <c r="SCM94" s="19"/>
      <c r="SCN94" s="19"/>
      <c r="SCO94" s="19"/>
      <c r="SCP94" s="19"/>
      <c r="SCQ94" s="19"/>
      <c r="SCR94" s="19"/>
      <c r="SCS94" s="19"/>
      <c r="SCT94" s="19"/>
      <c r="SCU94" s="19"/>
      <c r="SCV94" s="19"/>
      <c r="SCW94" s="19"/>
      <c r="SCX94" s="19"/>
      <c r="SCY94" s="19"/>
      <c r="SCZ94" s="19"/>
      <c r="SDA94" s="19"/>
      <c r="SDB94" s="19"/>
      <c r="SDC94" s="19"/>
      <c r="SDD94" s="19"/>
      <c r="SDE94" s="19"/>
      <c r="SDF94" s="19"/>
      <c r="SDG94" s="19"/>
      <c r="SDH94" s="19"/>
      <c r="SDI94" s="19"/>
      <c r="SDJ94" s="19"/>
      <c r="SDK94" s="19"/>
      <c r="SDL94" s="19"/>
      <c r="SDM94" s="19"/>
      <c r="SDN94" s="19"/>
      <c r="SDO94" s="19"/>
      <c r="SDP94" s="19"/>
      <c r="SDQ94" s="19"/>
      <c r="SDR94" s="19"/>
      <c r="SDS94" s="19"/>
      <c r="SDT94" s="19"/>
      <c r="SDU94" s="19"/>
      <c r="SDV94" s="19"/>
      <c r="SDW94" s="19"/>
      <c r="SDX94" s="19"/>
      <c r="SDY94" s="19"/>
      <c r="SDZ94" s="19"/>
      <c r="SEA94" s="19"/>
      <c r="SEB94" s="19"/>
      <c r="SEC94" s="19"/>
      <c r="SED94" s="19"/>
      <c r="SEE94" s="19"/>
      <c r="SEF94" s="19"/>
      <c r="SEG94" s="19"/>
      <c r="SEH94" s="19"/>
      <c r="SEI94" s="19"/>
      <c r="SEJ94" s="19"/>
      <c r="SEK94" s="19"/>
      <c r="SEL94" s="19"/>
      <c r="SEM94" s="19"/>
      <c r="SEN94" s="19"/>
      <c r="SEO94" s="19"/>
      <c r="SEP94" s="19"/>
      <c r="SEQ94" s="19"/>
      <c r="SER94" s="19"/>
      <c r="SES94" s="19"/>
      <c r="SET94" s="19"/>
      <c r="SEU94" s="19"/>
      <c r="SEV94" s="19"/>
      <c r="SEW94" s="19"/>
      <c r="SEX94" s="19"/>
      <c r="SEY94" s="19"/>
      <c r="SEZ94" s="19"/>
      <c r="SFA94" s="19"/>
      <c r="SFB94" s="19"/>
      <c r="SFC94" s="19"/>
      <c r="SFD94" s="19"/>
      <c r="SFE94" s="19"/>
      <c r="SFF94" s="19"/>
      <c r="SFG94" s="19"/>
      <c r="SFH94" s="19"/>
      <c r="SFI94" s="19"/>
      <c r="SFJ94" s="19"/>
      <c r="SFK94" s="19"/>
      <c r="SFL94" s="19"/>
      <c r="SFM94" s="19"/>
      <c r="SFN94" s="19"/>
      <c r="SFO94" s="19"/>
      <c r="SFP94" s="19"/>
      <c r="SFQ94" s="19"/>
      <c r="SFR94" s="19"/>
      <c r="SFS94" s="19"/>
      <c r="SFT94" s="19"/>
      <c r="SFU94" s="19"/>
      <c r="SFV94" s="19"/>
      <c r="SFW94" s="19"/>
      <c r="SFX94" s="19"/>
      <c r="SFY94" s="19"/>
      <c r="SFZ94" s="19"/>
      <c r="SGA94" s="19"/>
      <c r="SGB94" s="19"/>
      <c r="SGC94" s="19"/>
      <c r="SGD94" s="19"/>
      <c r="SGE94" s="19"/>
      <c r="SGF94" s="19"/>
      <c r="SGG94" s="19"/>
      <c r="SGH94" s="19"/>
      <c r="SGI94" s="19"/>
      <c r="SGJ94" s="19"/>
      <c r="SGK94" s="19"/>
      <c r="SGL94" s="19"/>
      <c r="SGM94" s="19"/>
      <c r="SGN94" s="19"/>
      <c r="SGO94" s="19"/>
      <c r="SGP94" s="19"/>
      <c r="SGQ94" s="19"/>
      <c r="SGR94" s="19"/>
      <c r="SGS94" s="19"/>
      <c r="SGT94" s="19"/>
      <c r="SGU94" s="19"/>
      <c r="SGV94" s="19"/>
      <c r="SGW94" s="19"/>
      <c r="SGX94" s="19"/>
      <c r="SGY94" s="19"/>
      <c r="SGZ94" s="19"/>
      <c r="SHA94" s="19"/>
      <c r="SHB94" s="19"/>
      <c r="SHC94" s="19"/>
      <c r="SHD94" s="19"/>
      <c r="SHE94" s="19"/>
      <c r="SHF94" s="19"/>
      <c r="SHG94" s="19"/>
      <c r="SHH94" s="19"/>
      <c r="SHI94" s="19"/>
      <c r="SHJ94" s="19"/>
      <c r="SHK94" s="19"/>
      <c r="SHL94" s="19"/>
      <c r="SHM94" s="19"/>
      <c r="SHN94" s="19"/>
      <c r="SHO94" s="19"/>
      <c r="SHP94" s="19"/>
      <c r="SHQ94" s="19"/>
      <c r="SHR94" s="19"/>
      <c r="SHS94" s="19"/>
      <c r="SHT94" s="19"/>
      <c r="SHU94" s="19"/>
      <c r="SHV94" s="19"/>
      <c r="SHW94" s="19"/>
      <c r="SHX94" s="19"/>
      <c r="SHY94" s="19"/>
      <c r="SHZ94" s="19"/>
      <c r="SIA94" s="19"/>
      <c r="SIB94" s="19"/>
      <c r="SIC94" s="19"/>
      <c r="SID94" s="19"/>
      <c r="SIE94" s="19"/>
      <c r="SIF94" s="19"/>
      <c r="SIG94" s="19"/>
      <c r="SIH94" s="19"/>
      <c r="SII94" s="19"/>
      <c r="SIJ94" s="19"/>
      <c r="SIK94" s="19"/>
      <c r="SIL94" s="19"/>
      <c r="SIM94" s="19"/>
      <c r="SIN94" s="19"/>
      <c r="SIO94" s="19"/>
      <c r="SIP94" s="19"/>
      <c r="SIQ94" s="19"/>
      <c r="SIR94" s="19"/>
      <c r="SIS94" s="19"/>
      <c r="SIT94" s="19"/>
      <c r="SIU94" s="19"/>
      <c r="SIV94" s="19"/>
      <c r="SIW94" s="19"/>
      <c r="SIX94" s="19"/>
      <c r="SIY94" s="19"/>
      <c r="SIZ94" s="19"/>
      <c r="SJA94" s="19"/>
      <c r="SJB94" s="19"/>
      <c r="SJC94" s="19"/>
      <c r="SJD94" s="19"/>
      <c r="SJE94" s="19"/>
      <c r="SJF94" s="19"/>
      <c r="SJG94" s="19"/>
      <c r="SJH94" s="19"/>
      <c r="SJI94" s="19"/>
      <c r="SJJ94" s="19"/>
      <c r="SJK94" s="19"/>
      <c r="SJL94" s="19"/>
      <c r="SJM94" s="19"/>
      <c r="SJN94" s="19"/>
      <c r="SJO94" s="19"/>
      <c r="SJP94" s="19"/>
      <c r="SJQ94" s="19"/>
      <c r="SJR94" s="19"/>
      <c r="SJS94" s="19"/>
      <c r="SJT94" s="19"/>
      <c r="SJU94" s="19"/>
      <c r="SJV94" s="19"/>
      <c r="SJW94" s="19"/>
      <c r="SJX94" s="19"/>
      <c r="SJY94" s="19"/>
      <c r="SJZ94" s="19"/>
      <c r="SKA94" s="19"/>
      <c r="SKB94" s="19"/>
      <c r="SKC94" s="19"/>
      <c r="SKD94" s="19"/>
      <c r="SKE94" s="19"/>
      <c r="SKF94" s="19"/>
      <c r="SKG94" s="19"/>
      <c r="SKH94" s="19"/>
      <c r="SKI94" s="19"/>
      <c r="SKJ94" s="19"/>
      <c r="SKK94" s="19"/>
      <c r="SKL94" s="19"/>
      <c r="SKM94" s="19"/>
      <c r="SKN94" s="19"/>
      <c r="SKO94" s="19"/>
      <c r="SKP94" s="19"/>
      <c r="SKQ94" s="19"/>
      <c r="SKR94" s="19"/>
      <c r="SKS94" s="19"/>
      <c r="SKT94" s="19"/>
      <c r="SKU94" s="19"/>
      <c r="SKV94" s="19"/>
      <c r="SKW94" s="19"/>
      <c r="SKX94" s="19"/>
      <c r="SKY94" s="19"/>
      <c r="SKZ94" s="19"/>
      <c r="SLA94" s="19"/>
      <c r="SLB94" s="19"/>
      <c r="SLC94" s="19"/>
      <c r="SLD94" s="19"/>
      <c r="SLE94" s="19"/>
      <c r="SLF94" s="19"/>
      <c r="SLG94" s="19"/>
      <c r="SLH94" s="19"/>
      <c r="SLI94" s="19"/>
      <c r="SLJ94" s="19"/>
      <c r="SLK94" s="19"/>
      <c r="SLL94" s="19"/>
      <c r="SLM94" s="19"/>
      <c r="SLN94" s="19"/>
      <c r="SLO94" s="19"/>
      <c r="SLP94" s="19"/>
      <c r="SLQ94" s="19"/>
      <c r="SLR94" s="19"/>
      <c r="SLS94" s="19"/>
      <c r="SLT94" s="19"/>
      <c r="SLU94" s="19"/>
      <c r="SLV94" s="19"/>
      <c r="SLW94" s="19"/>
      <c r="SLX94" s="19"/>
      <c r="SLY94" s="19"/>
      <c r="SLZ94" s="19"/>
      <c r="SMA94" s="19"/>
      <c r="SMB94" s="19"/>
      <c r="SMC94" s="19"/>
      <c r="SMD94" s="19"/>
      <c r="SME94" s="19"/>
      <c r="SMF94" s="19"/>
      <c r="SMG94" s="19"/>
      <c r="SMH94" s="19"/>
      <c r="SMI94" s="19"/>
      <c r="SMJ94" s="19"/>
      <c r="SMK94" s="19"/>
      <c r="SML94" s="19"/>
      <c r="SMM94" s="19"/>
      <c r="SMN94" s="19"/>
      <c r="SMO94" s="19"/>
      <c r="SMP94" s="19"/>
      <c r="SMQ94" s="19"/>
      <c r="SMR94" s="19"/>
      <c r="SMS94" s="19"/>
      <c r="SMT94" s="19"/>
      <c r="SMU94" s="19"/>
      <c r="SMV94" s="19"/>
      <c r="SMW94" s="19"/>
      <c r="SMX94" s="19"/>
      <c r="SMY94" s="19"/>
      <c r="SMZ94" s="19"/>
      <c r="SNA94" s="19"/>
      <c r="SNB94" s="19"/>
      <c r="SNC94" s="19"/>
      <c r="SND94" s="19"/>
      <c r="SNE94" s="19"/>
      <c r="SNF94" s="19"/>
      <c r="SNG94" s="19"/>
      <c r="SNH94" s="19"/>
      <c r="SNI94" s="19"/>
      <c r="SNJ94" s="19"/>
      <c r="SNK94" s="19"/>
      <c r="SNL94" s="19"/>
      <c r="SNM94" s="19"/>
      <c r="SNN94" s="19"/>
      <c r="SNO94" s="19"/>
      <c r="SNP94" s="19"/>
      <c r="SNQ94" s="19"/>
      <c r="SNR94" s="19"/>
      <c r="SNS94" s="19"/>
      <c r="SNT94" s="19"/>
      <c r="SNU94" s="19"/>
      <c r="SNV94" s="19"/>
      <c r="SNW94" s="19"/>
      <c r="SNX94" s="19"/>
      <c r="SNY94" s="19"/>
      <c r="SNZ94" s="19"/>
      <c r="SOA94" s="19"/>
      <c r="SOB94" s="19"/>
      <c r="SOC94" s="19"/>
      <c r="SOD94" s="19"/>
      <c r="SOE94" s="19"/>
      <c r="SOF94" s="19"/>
      <c r="SOG94" s="19"/>
      <c r="SOH94" s="19"/>
      <c r="SOI94" s="19"/>
      <c r="SOJ94" s="19"/>
      <c r="SOK94" s="19"/>
      <c r="SOL94" s="19"/>
      <c r="SOM94" s="19"/>
      <c r="SON94" s="19"/>
      <c r="SOO94" s="19"/>
      <c r="SOP94" s="19"/>
      <c r="SOQ94" s="19"/>
      <c r="SOR94" s="19"/>
      <c r="SOS94" s="19"/>
      <c r="SOT94" s="19"/>
      <c r="SOU94" s="19"/>
      <c r="SOV94" s="19"/>
      <c r="SOW94" s="19"/>
      <c r="SOX94" s="19"/>
      <c r="SOY94" s="19"/>
      <c r="SOZ94" s="19"/>
      <c r="SPA94" s="19"/>
      <c r="SPB94" s="19"/>
      <c r="SPC94" s="19"/>
      <c r="SPD94" s="19"/>
      <c r="SPE94" s="19"/>
      <c r="SPF94" s="19"/>
      <c r="SPG94" s="19"/>
      <c r="SPH94" s="19"/>
      <c r="SPI94" s="19"/>
      <c r="SPJ94" s="19"/>
      <c r="SPK94" s="19"/>
      <c r="SPL94" s="19"/>
      <c r="SPM94" s="19"/>
      <c r="SPN94" s="19"/>
      <c r="SPO94" s="19"/>
      <c r="SPP94" s="19"/>
      <c r="SPQ94" s="19"/>
      <c r="SPR94" s="19"/>
      <c r="SPS94" s="19"/>
      <c r="SPT94" s="19"/>
      <c r="SPU94" s="19"/>
      <c r="SPV94" s="19"/>
      <c r="SPW94" s="19"/>
      <c r="SPX94" s="19"/>
      <c r="SPY94" s="19"/>
      <c r="SPZ94" s="19"/>
      <c r="SQA94" s="19"/>
      <c r="SQB94" s="19"/>
      <c r="SQC94" s="19"/>
      <c r="SQD94" s="19"/>
      <c r="SQE94" s="19"/>
      <c r="SQF94" s="19"/>
      <c r="SQG94" s="19"/>
      <c r="SQH94" s="19"/>
      <c r="SQI94" s="19"/>
      <c r="SQJ94" s="19"/>
      <c r="SQK94" s="19"/>
      <c r="SQL94" s="19"/>
      <c r="SQM94" s="19"/>
      <c r="SQN94" s="19"/>
      <c r="SQO94" s="19"/>
      <c r="SQP94" s="19"/>
      <c r="SQQ94" s="19"/>
      <c r="SQR94" s="19"/>
      <c r="SQS94" s="19"/>
      <c r="SQT94" s="19"/>
      <c r="SQU94" s="19"/>
      <c r="SQV94" s="19"/>
      <c r="SQW94" s="19"/>
      <c r="SQX94" s="19"/>
      <c r="SQY94" s="19"/>
      <c r="SQZ94" s="19"/>
      <c r="SRA94" s="19"/>
      <c r="SRB94" s="19"/>
      <c r="SRC94" s="19"/>
      <c r="SRD94" s="19"/>
      <c r="SRE94" s="19"/>
      <c r="SRF94" s="19"/>
      <c r="SRG94" s="19"/>
      <c r="SRH94" s="19"/>
      <c r="SRI94" s="19"/>
      <c r="SRJ94" s="19"/>
      <c r="SRK94" s="19"/>
      <c r="SRL94" s="19"/>
      <c r="SRM94" s="19"/>
      <c r="SRN94" s="19"/>
      <c r="SRO94" s="19"/>
      <c r="SRP94" s="19"/>
      <c r="SRQ94" s="19"/>
      <c r="SRR94" s="19"/>
      <c r="SRS94" s="19"/>
      <c r="SRT94" s="19"/>
      <c r="SRU94" s="19"/>
      <c r="SRV94" s="19"/>
      <c r="SRW94" s="19"/>
      <c r="SRX94" s="19"/>
      <c r="SRY94" s="19"/>
      <c r="SRZ94" s="19"/>
      <c r="SSA94" s="19"/>
      <c r="SSB94" s="19"/>
      <c r="SSC94" s="19"/>
      <c r="SSD94" s="19"/>
      <c r="SSE94" s="19"/>
      <c r="SSF94" s="19"/>
      <c r="SSG94" s="19"/>
      <c r="SSH94" s="19"/>
      <c r="SSI94" s="19"/>
      <c r="SSJ94" s="19"/>
      <c r="SSK94" s="19"/>
      <c r="SSL94" s="19"/>
      <c r="SSM94" s="19"/>
      <c r="SSN94" s="19"/>
      <c r="SSO94" s="19"/>
      <c r="SSP94" s="19"/>
      <c r="SSQ94" s="19"/>
      <c r="SSR94" s="19"/>
      <c r="SSS94" s="19"/>
      <c r="SST94" s="19"/>
      <c r="SSU94" s="19"/>
      <c r="SSV94" s="19"/>
      <c r="SSW94" s="19"/>
      <c r="SSX94" s="19"/>
      <c r="SSY94" s="19"/>
      <c r="SSZ94" s="19"/>
      <c r="STA94" s="19"/>
      <c r="STB94" s="19"/>
      <c r="STC94" s="19"/>
      <c r="STD94" s="19"/>
      <c r="STE94" s="19"/>
      <c r="STF94" s="19"/>
      <c r="STG94" s="19"/>
      <c r="STH94" s="19"/>
      <c r="STI94" s="19"/>
      <c r="STJ94" s="19"/>
      <c r="STK94" s="19"/>
      <c r="STL94" s="19"/>
      <c r="STM94" s="19"/>
      <c r="STN94" s="19"/>
      <c r="STO94" s="19"/>
      <c r="STP94" s="19"/>
      <c r="STQ94" s="19"/>
      <c r="STR94" s="19"/>
      <c r="STS94" s="19"/>
      <c r="STT94" s="19"/>
      <c r="STU94" s="19"/>
      <c r="STV94" s="19"/>
      <c r="STW94" s="19"/>
      <c r="STX94" s="19"/>
      <c r="STY94" s="19"/>
      <c r="STZ94" s="19"/>
      <c r="SUA94" s="19"/>
      <c r="SUB94" s="19"/>
      <c r="SUC94" s="19"/>
      <c r="SUD94" s="19"/>
      <c r="SUE94" s="19"/>
      <c r="SUF94" s="19"/>
      <c r="SUG94" s="19"/>
      <c r="SUH94" s="19"/>
      <c r="SUI94" s="19"/>
      <c r="SUJ94" s="19"/>
      <c r="SUK94" s="19"/>
      <c r="SUL94" s="19"/>
      <c r="SUM94" s="19"/>
      <c r="SUN94" s="19"/>
      <c r="SUO94" s="19"/>
      <c r="SUP94" s="19"/>
      <c r="SUQ94" s="19"/>
      <c r="SUR94" s="19"/>
      <c r="SUS94" s="19"/>
      <c r="SUT94" s="19"/>
      <c r="SUU94" s="19"/>
      <c r="SUV94" s="19"/>
      <c r="SUW94" s="19"/>
      <c r="SUX94" s="19"/>
      <c r="SUY94" s="19"/>
      <c r="SUZ94" s="19"/>
      <c r="SVA94" s="19"/>
      <c r="SVB94" s="19"/>
      <c r="SVC94" s="19"/>
      <c r="SVD94" s="19"/>
      <c r="SVE94" s="19"/>
      <c r="SVF94" s="19"/>
      <c r="SVG94" s="19"/>
      <c r="SVH94" s="19"/>
      <c r="SVI94" s="19"/>
      <c r="SVJ94" s="19"/>
      <c r="SVK94" s="19"/>
      <c r="SVL94" s="19"/>
      <c r="SVM94" s="19"/>
      <c r="SVN94" s="19"/>
      <c r="SVO94" s="19"/>
      <c r="SVP94" s="19"/>
      <c r="SVQ94" s="19"/>
      <c r="SVR94" s="19"/>
      <c r="SVS94" s="19"/>
      <c r="SVT94" s="19"/>
      <c r="SVU94" s="19"/>
      <c r="SVV94" s="19"/>
      <c r="SVW94" s="19"/>
      <c r="SVX94" s="19"/>
      <c r="SVY94" s="19"/>
      <c r="SVZ94" s="19"/>
      <c r="SWA94" s="19"/>
      <c r="SWB94" s="19"/>
      <c r="SWC94" s="19"/>
      <c r="SWD94" s="19"/>
      <c r="SWE94" s="19"/>
      <c r="SWF94" s="19"/>
      <c r="SWG94" s="19"/>
      <c r="SWH94" s="19"/>
      <c r="SWI94" s="19"/>
      <c r="SWJ94" s="19"/>
      <c r="SWK94" s="19"/>
      <c r="SWL94" s="19"/>
      <c r="SWM94" s="19"/>
      <c r="SWN94" s="19"/>
      <c r="SWO94" s="19"/>
      <c r="SWP94" s="19"/>
      <c r="SWQ94" s="19"/>
      <c r="SWR94" s="19"/>
      <c r="SWS94" s="19"/>
      <c r="SWT94" s="19"/>
      <c r="SWU94" s="19"/>
      <c r="SWV94" s="19"/>
      <c r="SWW94" s="19"/>
      <c r="SWX94" s="19"/>
      <c r="SWY94" s="19"/>
      <c r="SWZ94" s="19"/>
      <c r="SXA94" s="19"/>
      <c r="SXB94" s="19"/>
      <c r="SXC94" s="19"/>
      <c r="SXD94" s="19"/>
      <c r="SXE94" s="19"/>
      <c r="SXF94" s="19"/>
      <c r="SXG94" s="19"/>
      <c r="SXH94" s="19"/>
      <c r="SXI94" s="19"/>
      <c r="SXJ94" s="19"/>
      <c r="SXK94" s="19"/>
      <c r="SXL94" s="19"/>
      <c r="SXM94" s="19"/>
      <c r="SXN94" s="19"/>
      <c r="SXO94" s="19"/>
      <c r="SXP94" s="19"/>
      <c r="SXQ94" s="19"/>
      <c r="SXR94" s="19"/>
      <c r="SXS94" s="19"/>
      <c r="SXT94" s="19"/>
      <c r="SXU94" s="19"/>
      <c r="SXV94" s="19"/>
      <c r="SXW94" s="19"/>
      <c r="SXX94" s="19"/>
      <c r="SXY94" s="19"/>
      <c r="SXZ94" s="19"/>
      <c r="SYA94" s="19"/>
      <c r="SYB94" s="19"/>
      <c r="SYC94" s="19"/>
      <c r="SYD94" s="19"/>
      <c r="SYE94" s="19"/>
      <c r="SYF94" s="19"/>
      <c r="SYG94" s="19"/>
      <c r="SYH94" s="19"/>
      <c r="SYI94" s="19"/>
      <c r="SYJ94" s="19"/>
      <c r="SYK94" s="19"/>
      <c r="SYL94" s="19"/>
      <c r="SYM94" s="19"/>
      <c r="SYN94" s="19"/>
      <c r="SYO94" s="19"/>
      <c r="SYP94" s="19"/>
      <c r="SYQ94" s="19"/>
      <c r="SYR94" s="19"/>
      <c r="SYS94" s="19"/>
      <c r="SYT94" s="19"/>
      <c r="SYU94" s="19"/>
      <c r="SYV94" s="19"/>
      <c r="SYW94" s="19"/>
      <c r="SYX94" s="19"/>
      <c r="SYY94" s="19"/>
      <c r="SYZ94" s="19"/>
      <c r="SZA94" s="19"/>
      <c r="SZB94" s="19"/>
      <c r="SZC94" s="19"/>
      <c r="SZD94" s="19"/>
      <c r="SZE94" s="19"/>
      <c r="SZF94" s="19"/>
      <c r="SZG94" s="19"/>
      <c r="SZH94" s="19"/>
      <c r="SZI94" s="19"/>
      <c r="SZJ94" s="19"/>
      <c r="SZK94" s="19"/>
      <c r="SZL94" s="19"/>
      <c r="SZM94" s="19"/>
      <c r="SZN94" s="19"/>
      <c r="SZO94" s="19"/>
      <c r="SZP94" s="19"/>
      <c r="SZQ94" s="19"/>
      <c r="SZR94" s="19"/>
      <c r="SZS94" s="19"/>
      <c r="SZT94" s="19"/>
      <c r="SZU94" s="19"/>
      <c r="SZV94" s="19"/>
      <c r="SZW94" s="19"/>
      <c r="SZX94" s="19"/>
      <c r="SZY94" s="19"/>
      <c r="SZZ94" s="19"/>
      <c r="TAA94" s="19"/>
      <c r="TAB94" s="19"/>
      <c r="TAC94" s="19"/>
      <c r="TAD94" s="19"/>
      <c r="TAE94" s="19"/>
      <c r="TAF94" s="19"/>
      <c r="TAG94" s="19"/>
      <c r="TAH94" s="19"/>
      <c r="TAI94" s="19"/>
      <c r="TAJ94" s="19"/>
      <c r="TAK94" s="19"/>
      <c r="TAL94" s="19"/>
      <c r="TAM94" s="19"/>
      <c r="TAN94" s="19"/>
      <c r="TAO94" s="19"/>
      <c r="TAP94" s="19"/>
      <c r="TAQ94" s="19"/>
      <c r="TAR94" s="19"/>
      <c r="TAS94" s="19"/>
      <c r="TAT94" s="19"/>
      <c r="TAU94" s="19"/>
      <c r="TAV94" s="19"/>
      <c r="TAW94" s="19"/>
      <c r="TAX94" s="19"/>
      <c r="TAY94" s="19"/>
      <c r="TAZ94" s="19"/>
      <c r="TBA94" s="19"/>
      <c r="TBB94" s="19"/>
      <c r="TBC94" s="19"/>
      <c r="TBD94" s="19"/>
      <c r="TBE94" s="19"/>
      <c r="TBF94" s="19"/>
      <c r="TBG94" s="19"/>
      <c r="TBH94" s="19"/>
      <c r="TBI94" s="19"/>
      <c r="TBJ94" s="19"/>
      <c r="TBK94" s="19"/>
      <c r="TBL94" s="19"/>
      <c r="TBM94" s="19"/>
      <c r="TBN94" s="19"/>
      <c r="TBO94" s="19"/>
      <c r="TBP94" s="19"/>
      <c r="TBQ94" s="19"/>
      <c r="TBR94" s="19"/>
      <c r="TBS94" s="19"/>
      <c r="TBT94" s="19"/>
      <c r="TBU94" s="19"/>
      <c r="TBV94" s="19"/>
      <c r="TBW94" s="19"/>
      <c r="TBX94" s="19"/>
      <c r="TBY94" s="19"/>
      <c r="TBZ94" s="19"/>
      <c r="TCA94" s="19"/>
      <c r="TCB94" s="19"/>
      <c r="TCC94" s="19"/>
      <c r="TCD94" s="19"/>
      <c r="TCE94" s="19"/>
      <c r="TCF94" s="19"/>
      <c r="TCG94" s="19"/>
      <c r="TCH94" s="19"/>
      <c r="TCI94" s="19"/>
      <c r="TCJ94" s="19"/>
      <c r="TCK94" s="19"/>
      <c r="TCL94" s="19"/>
      <c r="TCM94" s="19"/>
      <c r="TCN94" s="19"/>
      <c r="TCO94" s="19"/>
      <c r="TCP94" s="19"/>
      <c r="TCQ94" s="19"/>
      <c r="TCR94" s="19"/>
      <c r="TCS94" s="19"/>
      <c r="TCT94" s="19"/>
      <c r="TCU94" s="19"/>
      <c r="TCV94" s="19"/>
      <c r="TCW94" s="19"/>
      <c r="TCX94" s="19"/>
      <c r="TCY94" s="19"/>
      <c r="TCZ94" s="19"/>
      <c r="TDA94" s="19"/>
      <c r="TDB94" s="19"/>
      <c r="TDC94" s="19"/>
      <c r="TDD94" s="19"/>
      <c r="TDE94" s="19"/>
      <c r="TDF94" s="19"/>
      <c r="TDG94" s="19"/>
      <c r="TDH94" s="19"/>
      <c r="TDI94" s="19"/>
      <c r="TDJ94" s="19"/>
      <c r="TDK94" s="19"/>
      <c r="TDL94" s="19"/>
      <c r="TDM94" s="19"/>
      <c r="TDN94" s="19"/>
      <c r="TDO94" s="19"/>
      <c r="TDP94" s="19"/>
      <c r="TDQ94" s="19"/>
      <c r="TDR94" s="19"/>
      <c r="TDS94" s="19"/>
      <c r="TDT94" s="19"/>
      <c r="TDU94" s="19"/>
      <c r="TDV94" s="19"/>
      <c r="TDW94" s="19"/>
      <c r="TDX94" s="19"/>
      <c r="TDY94" s="19"/>
      <c r="TDZ94" s="19"/>
      <c r="TEA94" s="19"/>
      <c r="TEB94" s="19"/>
      <c r="TEC94" s="19"/>
      <c r="TED94" s="19"/>
      <c r="TEE94" s="19"/>
      <c r="TEF94" s="19"/>
      <c r="TEG94" s="19"/>
      <c r="TEH94" s="19"/>
      <c r="TEI94" s="19"/>
      <c r="TEJ94" s="19"/>
      <c r="TEK94" s="19"/>
      <c r="TEL94" s="19"/>
      <c r="TEM94" s="19"/>
      <c r="TEN94" s="19"/>
      <c r="TEO94" s="19"/>
      <c r="TEP94" s="19"/>
      <c r="TEQ94" s="19"/>
      <c r="TER94" s="19"/>
      <c r="TES94" s="19"/>
      <c r="TET94" s="19"/>
      <c r="TEU94" s="19"/>
      <c r="TEV94" s="19"/>
      <c r="TEW94" s="19"/>
      <c r="TEX94" s="19"/>
      <c r="TEY94" s="19"/>
      <c r="TEZ94" s="19"/>
      <c r="TFA94" s="19"/>
      <c r="TFB94" s="19"/>
      <c r="TFC94" s="19"/>
      <c r="TFD94" s="19"/>
      <c r="TFE94" s="19"/>
      <c r="TFF94" s="19"/>
      <c r="TFG94" s="19"/>
      <c r="TFH94" s="19"/>
      <c r="TFI94" s="19"/>
      <c r="TFJ94" s="19"/>
      <c r="TFK94" s="19"/>
      <c r="TFL94" s="19"/>
      <c r="TFM94" s="19"/>
      <c r="TFN94" s="19"/>
      <c r="TFO94" s="19"/>
      <c r="TFP94" s="19"/>
      <c r="TFQ94" s="19"/>
      <c r="TFR94" s="19"/>
      <c r="TFS94" s="19"/>
      <c r="TFT94" s="19"/>
      <c r="TFU94" s="19"/>
      <c r="TFV94" s="19"/>
      <c r="TFW94" s="19"/>
      <c r="TFX94" s="19"/>
      <c r="TFY94" s="19"/>
      <c r="TFZ94" s="19"/>
      <c r="TGA94" s="19"/>
      <c r="TGB94" s="19"/>
      <c r="TGC94" s="19"/>
      <c r="TGD94" s="19"/>
      <c r="TGE94" s="19"/>
      <c r="TGF94" s="19"/>
      <c r="TGG94" s="19"/>
      <c r="TGH94" s="19"/>
      <c r="TGI94" s="19"/>
      <c r="TGJ94" s="19"/>
      <c r="TGK94" s="19"/>
      <c r="TGL94" s="19"/>
      <c r="TGM94" s="19"/>
      <c r="TGN94" s="19"/>
      <c r="TGO94" s="19"/>
      <c r="TGP94" s="19"/>
      <c r="TGQ94" s="19"/>
      <c r="TGR94" s="19"/>
      <c r="TGS94" s="19"/>
      <c r="TGT94" s="19"/>
      <c r="TGU94" s="19"/>
      <c r="TGV94" s="19"/>
      <c r="TGW94" s="19"/>
      <c r="TGX94" s="19"/>
      <c r="TGY94" s="19"/>
      <c r="TGZ94" s="19"/>
      <c r="THA94" s="19"/>
      <c r="THB94" s="19"/>
      <c r="THC94" s="19"/>
      <c r="THD94" s="19"/>
      <c r="THE94" s="19"/>
      <c r="THF94" s="19"/>
      <c r="THG94" s="19"/>
      <c r="THH94" s="19"/>
      <c r="THI94" s="19"/>
      <c r="THJ94" s="19"/>
      <c r="THK94" s="19"/>
      <c r="THL94" s="19"/>
      <c r="THM94" s="19"/>
      <c r="THN94" s="19"/>
      <c r="THO94" s="19"/>
      <c r="THP94" s="19"/>
      <c r="THQ94" s="19"/>
      <c r="THR94" s="19"/>
      <c r="THS94" s="19"/>
      <c r="THT94" s="19"/>
      <c r="THU94" s="19"/>
      <c r="THV94" s="19"/>
      <c r="THW94" s="19"/>
      <c r="THX94" s="19"/>
      <c r="THY94" s="19"/>
      <c r="THZ94" s="19"/>
      <c r="TIA94" s="19"/>
      <c r="TIB94" s="19"/>
      <c r="TIC94" s="19"/>
      <c r="TID94" s="19"/>
      <c r="TIE94" s="19"/>
      <c r="TIF94" s="19"/>
      <c r="TIG94" s="19"/>
      <c r="TIH94" s="19"/>
      <c r="TII94" s="19"/>
      <c r="TIJ94" s="19"/>
      <c r="TIK94" s="19"/>
      <c r="TIL94" s="19"/>
      <c r="TIM94" s="19"/>
      <c r="TIN94" s="19"/>
      <c r="TIO94" s="19"/>
      <c r="TIP94" s="19"/>
      <c r="TIQ94" s="19"/>
      <c r="TIR94" s="19"/>
      <c r="TIS94" s="19"/>
      <c r="TIT94" s="19"/>
      <c r="TIU94" s="19"/>
      <c r="TIV94" s="19"/>
      <c r="TIW94" s="19"/>
      <c r="TIX94" s="19"/>
      <c r="TIY94" s="19"/>
      <c r="TIZ94" s="19"/>
      <c r="TJA94" s="19"/>
      <c r="TJB94" s="19"/>
      <c r="TJC94" s="19"/>
      <c r="TJD94" s="19"/>
      <c r="TJE94" s="19"/>
      <c r="TJF94" s="19"/>
      <c r="TJG94" s="19"/>
      <c r="TJH94" s="19"/>
      <c r="TJI94" s="19"/>
      <c r="TJJ94" s="19"/>
      <c r="TJK94" s="19"/>
      <c r="TJL94" s="19"/>
      <c r="TJM94" s="19"/>
      <c r="TJN94" s="19"/>
      <c r="TJO94" s="19"/>
      <c r="TJP94" s="19"/>
      <c r="TJQ94" s="19"/>
      <c r="TJR94" s="19"/>
      <c r="TJS94" s="19"/>
      <c r="TJT94" s="19"/>
      <c r="TJU94" s="19"/>
      <c r="TJV94" s="19"/>
      <c r="TJW94" s="19"/>
      <c r="TJX94" s="19"/>
      <c r="TJY94" s="19"/>
      <c r="TJZ94" s="19"/>
      <c r="TKA94" s="19"/>
      <c r="TKB94" s="19"/>
      <c r="TKC94" s="19"/>
      <c r="TKD94" s="19"/>
      <c r="TKE94" s="19"/>
      <c r="TKF94" s="19"/>
      <c r="TKG94" s="19"/>
      <c r="TKH94" s="19"/>
      <c r="TKI94" s="19"/>
      <c r="TKJ94" s="19"/>
      <c r="TKK94" s="19"/>
      <c r="TKL94" s="19"/>
      <c r="TKM94" s="19"/>
      <c r="TKN94" s="19"/>
      <c r="TKO94" s="19"/>
      <c r="TKP94" s="19"/>
      <c r="TKQ94" s="19"/>
      <c r="TKR94" s="19"/>
      <c r="TKS94" s="19"/>
      <c r="TKT94" s="19"/>
      <c r="TKU94" s="19"/>
      <c r="TKV94" s="19"/>
      <c r="TKW94" s="19"/>
      <c r="TKX94" s="19"/>
      <c r="TKY94" s="19"/>
      <c r="TKZ94" s="19"/>
      <c r="TLA94" s="19"/>
      <c r="TLB94" s="19"/>
      <c r="TLC94" s="19"/>
      <c r="TLD94" s="19"/>
      <c r="TLE94" s="19"/>
      <c r="TLF94" s="19"/>
      <c r="TLG94" s="19"/>
      <c r="TLH94" s="19"/>
      <c r="TLI94" s="19"/>
      <c r="TLJ94" s="19"/>
      <c r="TLK94" s="19"/>
      <c r="TLL94" s="19"/>
      <c r="TLM94" s="19"/>
      <c r="TLN94" s="19"/>
      <c r="TLO94" s="19"/>
      <c r="TLP94" s="19"/>
      <c r="TLQ94" s="19"/>
      <c r="TLR94" s="19"/>
      <c r="TLS94" s="19"/>
      <c r="TLT94" s="19"/>
      <c r="TLU94" s="19"/>
      <c r="TLV94" s="19"/>
      <c r="TLW94" s="19"/>
      <c r="TLX94" s="19"/>
      <c r="TLY94" s="19"/>
      <c r="TLZ94" s="19"/>
      <c r="TMA94" s="19"/>
      <c r="TMB94" s="19"/>
      <c r="TMC94" s="19"/>
      <c r="TMD94" s="19"/>
      <c r="TME94" s="19"/>
      <c r="TMF94" s="19"/>
      <c r="TMG94" s="19"/>
      <c r="TMH94" s="19"/>
      <c r="TMI94" s="19"/>
      <c r="TMJ94" s="19"/>
      <c r="TMK94" s="19"/>
      <c r="TML94" s="19"/>
      <c r="TMM94" s="19"/>
      <c r="TMN94" s="19"/>
      <c r="TMO94" s="19"/>
      <c r="TMP94" s="19"/>
      <c r="TMQ94" s="19"/>
      <c r="TMR94" s="19"/>
      <c r="TMS94" s="19"/>
      <c r="TMT94" s="19"/>
      <c r="TMU94" s="19"/>
      <c r="TMV94" s="19"/>
      <c r="TMW94" s="19"/>
      <c r="TMX94" s="19"/>
      <c r="TMY94" s="19"/>
      <c r="TMZ94" s="19"/>
      <c r="TNA94" s="19"/>
      <c r="TNB94" s="19"/>
      <c r="TNC94" s="19"/>
      <c r="TND94" s="19"/>
      <c r="TNE94" s="19"/>
      <c r="TNF94" s="19"/>
      <c r="TNG94" s="19"/>
      <c r="TNH94" s="19"/>
      <c r="TNI94" s="19"/>
      <c r="TNJ94" s="19"/>
      <c r="TNK94" s="19"/>
      <c r="TNL94" s="19"/>
      <c r="TNM94" s="19"/>
      <c r="TNN94" s="19"/>
      <c r="TNO94" s="19"/>
      <c r="TNP94" s="19"/>
      <c r="TNQ94" s="19"/>
      <c r="TNR94" s="19"/>
      <c r="TNS94" s="19"/>
      <c r="TNT94" s="19"/>
      <c r="TNU94" s="19"/>
      <c r="TNV94" s="19"/>
      <c r="TNW94" s="19"/>
      <c r="TNX94" s="19"/>
      <c r="TNY94" s="19"/>
      <c r="TNZ94" s="19"/>
      <c r="TOA94" s="19"/>
      <c r="TOB94" s="19"/>
      <c r="TOC94" s="19"/>
      <c r="TOD94" s="19"/>
      <c r="TOE94" s="19"/>
      <c r="TOF94" s="19"/>
      <c r="TOG94" s="19"/>
      <c r="TOH94" s="19"/>
      <c r="TOI94" s="19"/>
      <c r="TOJ94" s="19"/>
      <c r="TOK94" s="19"/>
      <c r="TOL94" s="19"/>
      <c r="TOM94" s="19"/>
      <c r="TON94" s="19"/>
      <c r="TOO94" s="19"/>
      <c r="TOP94" s="19"/>
      <c r="TOQ94" s="19"/>
      <c r="TOR94" s="19"/>
      <c r="TOS94" s="19"/>
      <c r="TOT94" s="19"/>
      <c r="TOU94" s="19"/>
      <c r="TOV94" s="19"/>
      <c r="TOW94" s="19"/>
      <c r="TOX94" s="19"/>
      <c r="TOY94" s="19"/>
      <c r="TOZ94" s="19"/>
      <c r="TPA94" s="19"/>
      <c r="TPB94" s="19"/>
      <c r="TPC94" s="19"/>
      <c r="TPD94" s="19"/>
      <c r="TPE94" s="19"/>
      <c r="TPF94" s="19"/>
      <c r="TPG94" s="19"/>
      <c r="TPH94" s="19"/>
      <c r="TPI94" s="19"/>
      <c r="TPJ94" s="19"/>
      <c r="TPK94" s="19"/>
      <c r="TPL94" s="19"/>
      <c r="TPM94" s="19"/>
      <c r="TPN94" s="19"/>
      <c r="TPO94" s="19"/>
      <c r="TPP94" s="19"/>
      <c r="TPQ94" s="19"/>
      <c r="TPR94" s="19"/>
      <c r="TPS94" s="19"/>
      <c r="TPT94" s="19"/>
      <c r="TPU94" s="19"/>
      <c r="TPV94" s="19"/>
      <c r="TPW94" s="19"/>
      <c r="TPX94" s="19"/>
      <c r="TPY94" s="19"/>
      <c r="TPZ94" s="19"/>
      <c r="TQA94" s="19"/>
      <c r="TQB94" s="19"/>
      <c r="TQC94" s="19"/>
      <c r="TQD94" s="19"/>
      <c r="TQE94" s="19"/>
      <c r="TQF94" s="19"/>
      <c r="TQG94" s="19"/>
      <c r="TQH94" s="19"/>
      <c r="TQI94" s="19"/>
      <c r="TQJ94" s="19"/>
      <c r="TQK94" s="19"/>
      <c r="TQL94" s="19"/>
      <c r="TQM94" s="19"/>
      <c r="TQN94" s="19"/>
      <c r="TQO94" s="19"/>
      <c r="TQP94" s="19"/>
      <c r="TQQ94" s="19"/>
      <c r="TQR94" s="19"/>
      <c r="TQS94" s="19"/>
      <c r="TQT94" s="19"/>
      <c r="TQU94" s="19"/>
      <c r="TQV94" s="19"/>
      <c r="TQW94" s="19"/>
      <c r="TQX94" s="19"/>
      <c r="TQY94" s="19"/>
      <c r="TQZ94" s="19"/>
      <c r="TRA94" s="19"/>
      <c r="TRB94" s="19"/>
      <c r="TRC94" s="19"/>
      <c r="TRD94" s="19"/>
      <c r="TRE94" s="19"/>
      <c r="TRF94" s="19"/>
      <c r="TRG94" s="19"/>
      <c r="TRH94" s="19"/>
      <c r="TRI94" s="19"/>
      <c r="TRJ94" s="19"/>
      <c r="TRK94" s="19"/>
      <c r="TRL94" s="19"/>
      <c r="TRM94" s="19"/>
      <c r="TRN94" s="19"/>
      <c r="TRO94" s="19"/>
      <c r="TRP94" s="19"/>
      <c r="TRQ94" s="19"/>
      <c r="TRR94" s="19"/>
      <c r="TRS94" s="19"/>
      <c r="TRT94" s="19"/>
      <c r="TRU94" s="19"/>
      <c r="TRV94" s="19"/>
      <c r="TRW94" s="19"/>
      <c r="TRX94" s="19"/>
      <c r="TRY94" s="19"/>
      <c r="TRZ94" s="19"/>
      <c r="TSA94" s="19"/>
      <c r="TSB94" s="19"/>
      <c r="TSC94" s="19"/>
      <c r="TSD94" s="19"/>
      <c r="TSE94" s="19"/>
      <c r="TSF94" s="19"/>
      <c r="TSG94" s="19"/>
      <c r="TSH94" s="19"/>
      <c r="TSI94" s="19"/>
      <c r="TSJ94" s="19"/>
      <c r="TSK94" s="19"/>
      <c r="TSL94" s="19"/>
      <c r="TSM94" s="19"/>
      <c r="TSN94" s="19"/>
      <c r="TSO94" s="19"/>
      <c r="TSP94" s="19"/>
      <c r="TSQ94" s="19"/>
      <c r="TSR94" s="19"/>
      <c r="TSS94" s="19"/>
      <c r="TST94" s="19"/>
      <c r="TSU94" s="19"/>
      <c r="TSV94" s="19"/>
      <c r="TSW94" s="19"/>
      <c r="TSX94" s="19"/>
      <c r="TSY94" s="19"/>
      <c r="TSZ94" s="19"/>
      <c r="TTA94" s="19"/>
      <c r="TTB94" s="19"/>
      <c r="TTC94" s="19"/>
      <c r="TTD94" s="19"/>
      <c r="TTE94" s="19"/>
      <c r="TTF94" s="19"/>
      <c r="TTG94" s="19"/>
      <c r="TTH94" s="19"/>
      <c r="TTI94" s="19"/>
      <c r="TTJ94" s="19"/>
      <c r="TTK94" s="19"/>
      <c r="TTL94" s="19"/>
      <c r="TTM94" s="19"/>
      <c r="TTN94" s="19"/>
      <c r="TTO94" s="19"/>
      <c r="TTP94" s="19"/>
      <c r="TTQ94" s="19"/>
      <c r="TTR94" s="19"/>
      <c r="TTS94" s="19"/>
      <c r="TTT94" s="19"/>
      <c r="TTU94" s="19"/>
      <c r="TTV94" s="19"/>
      <c r="TTW94" s="19"/>
      <c r="TTX94" s="19"/>
      <c r="TTY94" s="19"/>
      <c r="TTZ94" s="19"/>
      <c r="TUA94" s="19"/>
      <c r="TUB94" s="19"/>
      <c r="TUC94" s="19"/>
      <c r="TUD94" s="19"/>
      <c r="TUE94" s="19"/>
      <c r="TUF94" s="19"/>
      <c r="TUG94" s="19"/>
      <c r="TUH94" s="19"/>
      <c r="TUI94" s="19"/>
      <c r="TUJ94" s="19"/>
      <c r="TUK94" s="19"/>
      <c r="TUL94" s="19"/>
      <c r="TUM94" s="19"/>
      <c r="TUN94" s="19"/>
      <c r="TUO94" s="19"/>
      <c r="TUP94" s="19"/>
      <c r="TUQ94" s="19"/>
      <c r="TUR94" s="19"/>
      <c r="TUS94" s="19"/>
      <c r="TUT94" s="19"/>
      <c r="TUU94" s="19"/>
      <c r="TUV94" s="19"/>
      <c r="TUW94" s="19"/>
      <c r="TUX94" s="19"/>
      <c r="TUY94" s="19"/>
      <c r="TUZ94" s="19"/>
      <c r="TVA94" s="19"/>
      <c r="TVB94" s="19"/>
      <c r="TVC94" s="19"/>
      <c r="TVD94" s="19"/>
      <c r="TVE94" s="19"/>
      <c r="TVF94" s="19"/>
      <c r="TVG94" s="19"/>
      <c r="TVH94" s="19"/>
      <c r="TVI94" s="19"/>
      <c r="TVJ94" s="19"/>
      <c r="TVK94" s="19"/>
      <c r="TVL94" s="19"/>
      <c r="TVM94" s="19"/>
      <c r="TVN94" s="19"/>
      <c r="TVO94" s="19"/>
      <c r="TVP94" s="19"/>
      <c r="TVQ94" s="19"/>
      <c r="TVR94" s="19"/>
      <c r="TVS94" s="19"/>
      <c r="TVT94" s="19"/>
      <c r="TVU94" s="19"/>
      <c r="TVV94" s="19"/>
      <c r="TVW94" s="19"/>
      <c r="TVX94" s="19"/>
      <c r="TVY94" s="19"/>
      <c r="TVZ94" s="19"/>
      <c r="TWA94" s="19"/>
      <c r="TWB94" s="19"/>
      <c r="TWC94" s="19"/>
      <c r="TWD94" s="19"/>
      <c r="TWE94" s="19"/>
      <c r="TWF94" s="19"/>
      <c r="TWG94" s="19"/>
      <c r="TWH94" s="19"/>
      <c r="TWI94" s="19"/>
      <c r="TWJ94" s="19"/>
      <c r="TWK94" s="19"/>
      <c r="TWL94" s="19"/>
      <c r="TWM94" s="19"/>
      <c r="TWN94" s="19"/>
      <c r="TWO94" s="19"/>
      <c r="TWP94" s="19"/>
      <c r="TWQ94" s="19"/>
      <c r="TWR94" s="19"/>
      <c r="TWS94" s="19"/>
      <c r="TWT94" s="19"/>
      <c r="TWU94" s="19"/>
      <c r="TWV94" s="19"/>
      <c r="TWW94" s="19"/>
      <c r="TWX94" s="19"/>
      <c r="TWY94" s="19"/>
      <c r="TWZ94" s="19"/>
      <c r="TXA94" s="19"/>
      <c r="TXB94" s="19"/>
      <c r="TXC94" s="19"/>
      <c r="TXD94" s="19"/>
      <c r="TXE94" s="19"/>
      <c r="TXF94" s="19"/>
      <c r="TXG94" s="19"/>
      <c r="TXH94" s="19"/>
      <c r="TXI94" s="19"/>
      <c r="TXJ94" s="19"/>
      <c r="TXK94" s="19"/>
      <c r="TXL94" s="19"/>
      <c r="TXM94" s="19"/>
      <c r="TXN94" s="19"/>
      <c r="TXO94" s="19"/>
      <c r="TXP94" s="19"/>
      <c r="TXQ94" s="19"/>
      <c r="TXR94" s="19"/>
      <c r="TXS94" s="19"/>
      <c r="TXT94" s="19"/>
      <c r="TXU94" s="19"/>
      <c r="TXV94" s="19"/>
      <c r="TXW94" s="19"/>
      <c r="TXX94" s="19"/>
      <c r="TXY94" s="19"/>
      <c r="TXZ94" s="19"/>
      <c r="TYA94" s="19"/>
      <c r="TYB94" s="19"/>
      <c r="TYC94" s="19"/>
      <c r="TYD94" s="19"/>
      <c r="TYE94" s="19"/>
      <c r="TYF94" s="19"/>
      <c r="TYG94" s="19"/>
      <c r="TYH94" s="19"/>
      <c r="TYI94" s="19"/>
      <c r="TYJ94" s="19"/>
      <c r="TYK94" s="19"/>
      <c r="TYL94" s="19"/>
      <c r="TYM94" s="19"/>
      <c r="TYN94" s="19"/>
      <c r="TYO94" s="19"/>
      <c r="TYP94" s="19"/>
      <c r="TYQ94" s="19"/>
      <c r="TYR94" s="19"/>
      <c r="TYS94" s="19"/>
      <c r="TYT94" s="19"/>
      <c r="TYU94" s="19"/>
      <c r="TYV94" s="19"/>
      <c r="TYW94" s="19"/>
      <c r="TYX94" s="19"/>
      <c r="TYY94" s="19"/>
      <c r="TYZ94" s="19"/>
      <c r="TZA94" s="19"/>
      <c r="TZB94" s="19"/>
      <c r="TZC94" s="19"/>
      <c r="TZD94" s="19"/>
      <c r="TZE94" s="19"/>
      <c r="TZF94" s="19"/>
      <c r="TZG94" s="19"/>
      <c r="TZH94" s="19"/>
      <c r="TZI94" s="19"/>
      <c r="TZJ94" s="19"/>
      <c r="TZK94" s="19"/>
      <c r="TZL94" s="19"/>
      <c r="TZM94" s="19"/>
      <c r="TZN94" s="19"/>
      <c r="TZO94" s="19"/>
      <c r="TZP94" s="19"/>
      <c r="TZQ94" s="19"/>
      <c r="TZR94" s="19"/>
      <c r="TZS94" s="19"/>
      <c r="TZT94" s="19"/>
      <c r="TZU94" s="19"/>
      <c r="TZV94" s="19"/>
      <c r="TZW94" s="19"/>
      <c r="TZX94" s="19"/>
      <c r="TZY94" s="19"/>
      <c r="TZZ94" s="19"/>
      <c r="UAA94" s="19"/>
      <c r="UAB94" s="19"/>
      <c r="UAC94" s="19"/>
      <c r="UAD94" s="19"/>
      <c r="UAE94" s="19"/>
      <c r="UAF94" s="19"/>
      <c r="UAG94" s="19"/>
      <c r="UAH94" s="19"/>
      <c r="UAI94" s="19"/>
      <c r="UAJ94" s="19"/>
      <c r="UAK94" s="19"/>
      <c r="UAL94" s="19"/>
      <c r="UAM94" s="19"/>
      <c r="UAN94" s="19"/>
      <c r="UAO94" s="19"/>
      <c r="UAP94" s="19"/>
      <c r="UAQ94" s="19"/>
      <c r="UAR94" s="19"/>
      <c r="UAS94" s="19"/>
      <c r="UAT94" s="19"/>
      <c r="UAU94" s="19"/>
      <c r="UAV94" s="19"/>
      <c r="UAW94" s="19"/>
      <c r="UAX94" s="19"/>
      <c r="UAY94" s="19"/>
      <c r="UAZ94" s="19"/>
      <c r="UBA94" s="19"/>
      <c r="UBB94" s="19"/>
      <c r="UBC94" s="19"/>
      <c r="UBD94" s="19"/>
      <c r="UBE94" s="19"/>
      <c r="UBF94" s="19"/>
      <c r="UBG94" s="19"/>
      <c r="UBH94" s="19"/>
      <c r="UBI94" s="19"/>
      <c r="UBJ94" s="19"/>
      <c r="UBK94" s="19"/>
      <c r="UBL94" s="19"/>
      <c r="UBM94" s="19"/>
      <c r="UBN94" s="19"/>
      <c r="UBO94" s="19"/>
      <c r="UBP94" s="19"/>
      <c r="UBQ94" s="19"/>
      <c r="UBR94" s="19"/>
      <c r="UBS94" s="19"/>
      <c r="UBT94" s="19"/>
      <c r="UBU94" s="19"/>
      <c r="UBV94" s="19"/>
      <c r="UBW94" s="19"/>
      <c r="UBX94" s="19"/>
      <c r="UBY94" s="19"/>
      <c r="UBZ94" s="19"/>
      <c r="UCA94" s="19"/>
      <c r="UCB94" s="19"/>
      <c r="UCC94" s="19"/>
      <c r="UCD94" s="19"/>
      <c r="UCE94" s="19"/>
      <c r="UCF94" s="19"/>
      <c r="UCG94" s="19"/>
      <c r="UCH94" s="19"/>
      <c r="UCI94" s="19"/>
      <c r="UCJ94" s="19"/>
      <c r="UCK94" s="19"/>
      <c r="UCL94" s="19"/>
      <c r="UCM94" s="19"/>
      <c r="UCN94" s="19"/>
      <c r="UCO94" s="19"/>
      <c r="UCP94" s="19"/>
      <c r="UCQ94" s="19"/>
      <c r="UCR94" s="19"/>
      <c r="UCS94" s="19"/>
      <c r="UCT94" s="19"/>
      <c r="UCU94" s="19"/>
      <c r="UCV94" s="19"/>
      <c r="UCW94" s="19"/>
      <c r="UCX94" s="19"/>
      <c r="UCY94" s="19"/>
      <c r="UCZ94" s="19"/>
      <c r="UDA94" s="19"/>
      <c r="UDB94" s="19"/>
      <c r="UDC94" s="19"/>
      <c r="UDD94" s="19"/>
      <c r="UDE94" s="19"/>
      <c r="UDF94" s="19"/>
      <c r="UDG94" s="19"/>
      <c r="UDH94" s="19"/>
      <c r="UDI94" s="19"/>
      <c r="UDJ94" s="19"/>
      <c r="UDK94" s="19"/>
      <c r="UDL94" s="19"/>
      <c r="UDM94" s="19"/>
      <c r="UDN94" s="19"/>
      <c r="UDO94" s="19"/>
      <c r="UDP94" s="19"/>
      <c r="UDQ94" s="19"/>
      <c r="UDR94" s="19"/>
      <c r="UDS94" s="19"/>
      <c r="UDT94" s="19"/>
      <c r="UDU94" s="19"/>
      <c r="UDV94" s="19"/>
      <c r="UDW94" s="19"/>
      <c r="UDX94" s="19"/>
      <c r="UDY94" s="19"/>
      <c r="UDZ94" s="19"/>
      <c r="UEA94" s="19"/>
      <c r="UEB94" s="19"/>
      <c r="UEC94" s="19"/>
      <c r="UED94" s="19"/>
      <c r="UEE94" s="19"/>
      <c r="UEF94" s="19"/>
      <c r="UEG94" s="19"/>
      <c r="UEH94" s="19"/>
      <c r="UEI94" s="19"/>
      <c r="UEJ94" s="19"/>
      <c r="UEK94" s="19"/>
      <c r="UEL94" s="19"/>
      <c r="UEM94" s="19"/>
      <c r="UEN94" s="19"/>
      <c r="UEO94" s="19"/>
      <c r="UEP94" s="19"/>
      <c r="UEQ94" s="19"/>
      <c r="UER94" s="19"/>
      <c r="UES94" s="19"/>
      <c r="UET94" s="19"/>
      <c r="UEU94" s="19"/>
      <c r="UEV94" s="19"/>
      <c r="UEW94" s="19"/>
      <c r="UEX94" s="19"/>
      <c r="UEY94" s="19"/>
      <c r="UEZ94" s="19"/>
      <c r="UFA94" s="19"/>
      <c r="UFB94" s="19"/>
      <c r="UFC94" s="19"/>
      <c r="UFD94" s="19"/>
      <c r="UFE94" s="19"/>
      <c r="UFF94" s="19"/>
      <c r="UFG94" s="19"/>
      <c r="UFH94" s="19"/>
      <c r="UFI94" s="19"/>
      <c r="UFJ94" s="19"/>
      <c r="UFK94" s="19"/>
      <c r="UFL94" s="19"/>
      <c r="UFM94" s="19"/>
      <c r="UFN94" s="19"/>
      <c r="UFO94" s="19"/>
      <c r="UFP94" s="19"/>
      <c r="UFQ94" s="19"/>
      <c r="UFR94" s="19"/>
      <c r="UFS94" s="19"/>
      <c r="UFT94" s="19"/>
      <c r="UFU94" s="19"/>
      <c r="UFV94" s="19"/>
      <c r="UFW94" s="19"/>
      <c r="UFX94" s="19"/>
      <c r="UFY94" s="19"/>
      <c r="UFZ94" s="19"/>
      <c r="UGA94" s="19"/>
      <c r="UGB94" s="19"/>
      <c r="UGC94" s="19"/>
      <c r="UGD94" s="19"/>
      <c r="UGE94" s="19"/>
      <c r="UGF94" s="19"/>
      <c r="UGG94" s="19"/>
      <c r="UGH94" s="19"/>
      <c r="UGI94" s="19"/>
      <c r="UGJ94" s="19"/>
      <c r="UGK94" s="19"/>
      <c r="UGL94" s="19"/>
      <c r="UGM94" s="19"/>
      <c r="UGN94" s="19"/>
      <c r="UGO94" s="19"/>
      <c r="UGP94" s="19"/>
      <c r="UGQ94" s="19"/>
      <c r="UGR94" s="19"/>
      <c r="UGS94" s="19"/>
      <c r="UGT94" s="19"/>
      <c r="UGU94" s="19"/>
      <c r="UGV94" s="19"/>
      <c r="UGW94" s="19"/>
      <c r="UGX94" s="19"/>
      <c r="UGY94" s="19"/>
      <c r="UGZ94" s="19"/>
      <c r="UHA94" s="19"/>
      <c r="UHB94" s="19"/>
      <c r="UHC94" s="19"/>
      <c r="UHD94" s="19"/>
      <c r="UHE94" s="19"/>
      <c r="UHF94" s="19"/>
      <c r="UHG94" s="19"/>
      <c r="UHH94" s="19"/>
      <c r="UHI94" s="19"/>
      <c r="UHJ94" s="19"/>
      <c r="UHK94" s="19"/>
      <c r="UHL94" s="19"/>
      <c r="UHM94" s="19"/>
      <c r="UHN94" s="19"/>
      <c r="UHO94" s="19"/>
      <c r="UHP94" s="19"/>
      <c r="UHQ94" s="19"/>
      <c r="UHR94" s="19"/>
      <c r="UHS94" s="19"/>
      <c r="UHT94" s="19"/>
      <c r="UHU94" s="19"/>
      <c r="UHV94" s="19"/>
      <c r="UHW94" s="19"/>
      <c r="UHX94" s="19"/>
      <c r="UHY94" s="19"/>
      <c r="UHZ94" s="19"/>
      <c r="UIA94" s="19"/>
      <c r="UIB94" s="19"/>
      <c r="UIC94" s="19"/>
      <c r="UID94" s="19"/>
      <c r="UIE94" s="19"/>
      <c r="UIF94" s="19"/>
      <c r="UIG94" s="19"/>
      <c r="UIH94" s="19"/>
      <c r="UII94" s="19"/>
      <c r="UIJ94" s="19"/>
      <c r="UIK94" s="19"/>
      <c r="UIL94" s="19"/>
      <c r="UIM94" s="19"/>
      <c r="UIN94" s="19"/>
      <c r="UIO94" s="19"/>
      <c r="UIP94" s="19"/>
      <c r="UIQ94" s="19"/>
      <c r="UIR94" s="19"/>
      <c r="UIS94" s="19"/>
      <c r="UIT94" s="19"/>
      <c r="UIU94" s="19"/>
      <c r="UIV94" s="19"/>
      <c r="UIW94" s="19"/>
      <c r="UIX94" s="19"/>
      <c r="UIY94" s="19"/>
      <c r="UIZ94" s="19"/>
      <c r="UJA94" s="19"/>
      <c r="UJB94" s="19"/>
      <c r="UJC94" s="19"/>
      <c r="UJD94" s="19"/>
      <c r="UJE94" s="19"/>
      <c r="UJF94" s="19"/>
      <c r="UJG94" s="19"/>
      <c r="UJH94" s="19"/>
      <c r="UJI94" s="19"/>
      <c r="UJJ94" s="19"/>
      <c r="UJK94" s="19"/>
      <c r="UJL94" s="19"/>
      <c r="UJM94" s="19"/>
      <c r="UJN94" s="19"/>
      <c r="UJO94" s="19"/>
      <c r="UJP94" s="19"/>
      <c r="UJQ94" s="19"/>
      <c r="UJR94" s="19"/>
      <c r="UJS94" s="19"/>
      <c r="UJT94" s="19"/>
      <c r="UJU94" s="19"/>
      <c r="UJV94" s="19"/>
      <c r="UJW94" s="19"/>
      <c r="UJX94" s="19"/>
      <c r="UJY94" s="19"/>
      <c r="UJZ94" s="19"/>
      <c r="UKA94" s="19"/>
      <c r="UKB94" s="19"/>
      <c r="UKC94" s="19"/>
      <c r="UKD94" s="19"/>
      <c r="UKE94" s="19"/>
      <c r="UKF94" s="19"/>
      <c r="UKG94" s="19"/>
      <c r="UKH94" s="19"/>
      <c r="UKI94" s="19"/>
      <c r="UKJ94" s="19"/>
      <c r="UKK94" s="19"/>
      <c r="UKL94" s="19"/>
      <c r="UKM94" s="19"/>
      <c r="UKN94" s="19"/>
      <c r="UKO94" s="19"/>
      <c r="UKP94" s="19"/>
      <c r="UKQ94" s="19"/>
      <c r="UKR94" s="19"/>
      <c r="UKS94" s="19"/>
      <c r="UKT94" s="19"/>
      <c r="UKU94" s="19"/>
      <c r="UKV94" s="19"/>
      <c r="UKW94" s="19"/>
      <c r="UKX94" s="19"/>
      <c r="UKY94" s="19"/>
      <c r="UKZ94" s="19"/>
      <c r="ULA94" s="19"/>
      <c r="ULB94" s="19"/>
      <c r="ULC94" s="19"/>
      <c r="ULD94" s="19"/>
      <c r="ULE94" s="19"/>
      <c r="ULF94" s="19"/>
      <c r="ULG94" s="19"/>
      <c r="ULH94" s="19"/>
      <c r="ULI94" s="19"/>
      <c r="ULJ94" s="19"/>
      <c r="ULK94" s="19"/>
      <c r="ULL94" s="19"/>
      <c r="ULM94" s="19"/>
      <c r="ULN94" s="19"/>
      <c r="ULO94" s="19"/>
      <c r="ULP94" s="19"/>
      <c r="ULQ94" s="19"/>
      <c r="ULR94" s="19"/>
      <c r="ULS94" s="19"/>
      <c r="ULT94" s="19"/>
      <c r="ULU94" s="19"/>
      <c r="ULV94" s="19"/>
      <c r="ULW94" s="19"/>
      <c r="ULX94" s="19"/>
      <c r="ULY94" s="19"/>
      <c r="ULZ94" s="19"/>
      <c r="UMA94" s="19"/>
      <c r="UMB94" s="19"/>
      <c r="UMC94" s="19"/>
      <c r="UMD94" s="19"/>
      <c r="UME94" s="19"/>
      <c r="UMF94" s="19"/>
      <c r="UMG94" s="19"/>
      <c r="UMH94" s="19"/>
      <c r="UMI94" s="19"/>
      <c r="UMJ94" s="19"/>
      <c r="UMK94" s="19"/>
      <c r="UML94" s="19"/>
      <c r="UMM94" s="19"/>
      <c r="UMN94" s="19"/>
      <c r="UMO94" s="19"/>
      <c r="UMP94" s="19"/>
      <c r="UMQ94" s="19"/>
      <c r="UMR94" s="19"/>
      <c r="UMS94" s="19"/>
      <c r="UMT94" s="19"/>
      <c r="UMU94" s="19"/>
      <c r="UMV94" s="19"/>
      <c r="UMW94" s="19"/>
      <c r="UMX94" s="19"/>
      <c r="UMY94" s="19"/>
      <c r="UMZ94" s="19"/>
      <c r="UNA94" s="19"/>
      <c r="UNB94" s="19"/>
      <c r="UNC94" s="19"/>
      <c r="UND94" s="19"/>
      <c r="UNE94" s="19"/>
      <c r="UNF94" s="19"/>
      <c r="UNG94" s="19"/>
      <c r="UNH94" s="19"/>
      <c r="UNI94" s="19"/>
      <c r="UNJ94" s="19"/>
      <c r="UNK94" s="19"/>
      <c r="UNL94" s="19"/>
      <c r="UNM94" s="19"/>
      <c r="UNN94" s="19"/>
      <c r="UNO94" s="19"/>
      <c r="UNP94" s="19"/>
      <c r="UNQ94" s="19"/>
      <c r="UNR94" s="19"/>
      <c r="UNS94" s="19"/>
      <c r="UNT94" s="19"/>
      <c r="UNU94" s="19"/>
      <c r="UNV94" s="19"/>
      <c r="UNW94" s="19"/>
      <c r="UNX94" s="19"/>
      <c r="UNY94" s="19"/>
      <c r="UNZ94" s="19"/>
      <c r="UOA94" s="19"/>
      <c r="UOB94" s="19"/>
      <c r="UOC94" s="19"/>
      <c r="UOD94" s="19"/>
      <c r="UOE94" s="19"/>
      <c r="UOF94" s="19"/>
      <c r="UOG94" s="19"/>
      <c r="UOH94" s="19"/>
      <c r="UOI94" s="19"/>
      <c r="UOJ94" s="19"/>
      <c r="UOK94" s="19"/>
      <c r="UOL94" s="19"/>
      <c r="UOM94" s="19"/>
      <c r="UON94" s="19"/>
      <c r="UOO94" s="19"/>
      <c r="UOP94" s="19"/>
      <c r="UOQ94" s="19"/>
      <c r="UOR94" s="19"/>
      <c r="UOS94" s="19"/>
      <c r="UOT94" s="19"/>
      <c r="UOU94" s="19"/>
      <c r="UOV94" s="19"/>
      <c r="UOW94" s="19"/>
      <c r="UOX94" s="19"/>
      <c r="UOY94" s="19"/>
      <c r="UOZ94" s="19"/>
      <c r="UPA94" s="19"/>
      <c r="UPB94" s="19"/>
      <c r="UPC94" s="19"/>
      <c r="UPD94" s="19"/>
      <c r="UPE94" s="19"/>
      <c r="UPF94" s="19"/>
      <c r="UPG94" s="19"/>
      <c r="UPH94" s="19"/>
      <c r="UPI94" s="19"/>
      <c r="UPJ94" s="19"/>
      <c r="UPK94" s="19"/>
      <c r="UPL94" s="19"/>
      <c r="UPM94" s="19"/>
      <c r="UPN94" s="19"/>
      <c r="UPO94" s="19"/>
      <c r="UPP94" s="19"/>
      <c r="UPQ94" s="19"/>
      <c r="UPR94" s="19"/>
      <c r="UPS94" s="19"/>
      <c r="UPT94" s="19"/>
      <c r="UPU94" s="19"/>
      <c r="UPV94" s="19"/>
      <c r="UPW94" s="19"/>
      <c r="UPX94" s="19"/>
      <c r="UPY94" s="19"/>
      <c r="UPZ94" s="19"/>
      <c r="UQA94" s="19"/>
      <c r="UQB94" s="19"/>
      <c r="UQC94" s="19"/>
      <c r="UQD94" s="19"/>
      <c r="UQE94" s="19"/>
      <c r="UQF94" s="19"/>
      <c r="UQG94" s="19"/>
      <c r="UQH94" s="19"/>
      <c r="UQI94" s="19"/>
      <c r="UQJ94" s="19"/>
      <c r="UQK94" s="19"/>
      <c r="UQL94" s="19"/>
      <c r="UQM94" s="19"/>
      <c r="UQN94" s="19"/>
      <c r="UQO94" s="19"/>
      <c r="UQP94" s="19"/>
      <c r="UQQ94" s="19"/>
      <c r="UQR94" s="19"/>
      <c r="UQS94" s="19"/>
      <c r="UQT94" s="19"/>
      <c r="UQU94" s="19"/>
      <c r="UQV94" s="19"/>
      <c r="UQW94" s="19"/>
      <c r="UQX94" s="19"/>
      <c r="UQY94" s="19"/>
      <c r="UQZ94" s="19"/>
      <c r="URA94" s="19"/>
      <c r="URB94" s="19"/>
      <c r="URC94" s="19"/>
      <c r="URD94" s="19"/>
      <c r="URE94" s="19"/>
      <c r="URF94" s="19"/>
      <c r="URG94" s="19"/>
      <c r="URH94" s="19"/>
      <c r="URI94" s="19"/>
      <c r="URJ94" s="19"/>
      <c r="URK94" s="19"/>
      <c r="URL94" s="19"/>
      <c r="URM94" s="19"/>
      <c r="URN94" s="19"/>
      <c r="URO94" s="19"/>
      <c r="URP94" s="19"/>
      <c r="URQ94" s="19"/>
      <c r="URR94" s="19"/>
      <c r="URS94" s="19"/>
      <c r="URT94" s="19"/>
      <c r="URU94" s="19"/>
      <c r="URV94" s="19"/>
      <c r="URW94" s="19"/>
      <c r="URX94" s="19"/>
      <c r="URY94" s="19"/>
      <c r="URZ94" s="19"/>
      <c r="USA94" s="19"/>
      <c r="USB94" s="19"/>
      <c r="USC94" s="19"/>
      <c r="USD94" s="19"/>
      <c r="USE94" s="19"/>
      <c r="USF94" s="19"/>
      <c r="USG94" s="19"/>
      <c r="USH94" s="19"/>
      <c r="USI94" s="19"/>
      <c r="USJ94" s="19"/>
      <c r="USK94" s="19"/>
      <c r="USL94" s="19"/>
      <c r="USM94" s="19"/>
      <c r="USN94" s="19"/>
      <c r="USO94" s="19"/>
      <c r="USP94" s="19"/>
      <c r="USQ94" s="19"/>
      <c r="USR94" s="19"/>
      <c r="USS94" s="19"/>
      <c r="UST94" s="19"/>
      <c r="USU94" s="19"/>
      <c r="USV94" s="19"/>
      <c r="USW94" s="19"/>
      <c r="USX94" s="19"/>
      <c r="USY94" s="19"/>
      <c r="USZ94" s="19"/>
      <c r="UTA94" s="19"/>
      <c r="UTB94" s="19"/>
      <c r="UTC94" s="19"/>
      <c r="UTD94" s="19"/>
      <c r="UTE94" s="19"/>
      <c r="UTF94" s="19"/>
      <c r="UTG94" s="19"/>
      <c r="UTH94" s="19"/>
      <c r="UTI94" s="19"/>
      <c r="UTJ94" s="19"/>
      <c r="UTK94" s="19"/>
      <c r="UTL94" s="19"/>
      <c r="UTM94" s="19"/>
      <c r="UTN94" s="19"/>
      <c r="UTO94" s="19"/>
      <c r="UTP94" s="19"/>
      <c r="UTQ94" s="19"/>
      <c r="UTR94" s="19"/>
      <c r="UTS94" s="19"/>
      <c r="UTT94" s="19"/>
      <c r="UTU94" s="19"/>
      <c r="UTV94" s="19"/>
      <c r="UTW94" s="19"/>
      <c r="UTX94" s="19"/>
      <c r="UTY94" s="19"/>
      <c r="UTZ94" s="19"/>
      <c r="UUA94" s="19"/>
      <c r="UUB94" s="19"/>
      <c r="UUC94" s="19"/>
      <c r="UUD94" s="19"/>
      <c r="UUE94" s="19"/>
      <c r="UUF94" s="19"/>
      <c r="UUG94" s="19"/>
      <c r="UUH94" s="19"/>
      <c r="UUI94" s="19"/>
      <c r="UUJ94" s="19"/>
      <c r="UUK94" s="19"/>
      <c r="UUL94" s="19"/>
      <c r="UUM94" s="19"/>
      <c r="UUN94" s="19"/>
      <c r="UUO94" s="19"/>
      <c r="UUP94" s="19"/>
      <c r="UUQ94" s="19"/>
      <c r="UUR94" s="19"/>
      <c r="UUS94" s="19"/>
      <c r="UUT94" s="19"/>
      <c r="UUU94" s="19"/>
      <c r="UUV94" s="19"/>
      <c r="UUW94" s="19"/>
      <c r="UUX94" s="19"/>
      <c r="UUY94" s="19"/>
      <c r="UUZ94" s="19"/>
      <c r="UVA94" s="19"/>
      <c r="UVB94" s="19"/>
      <c r="UVC94" s="19"/>
      <c r="UVD94" s="19"/>
      <c r="UVE94" s="19"/>
      <c r="UVF94" s="19"/>
      <c r="UVG94" s="19"/>
      <c r="UVH94" s="19"/>
      <c r="UVI94" s="19"/>
      <c r="UVJ94" s="19"/>
      <c r="UVK94" s="19"/>
      <c r="UVL94" s="19"/>
      <c r="UVM94" s="19"/>
      <c r="UVN94" s="19"/>
      <c r="UVO94" s="19"/>
      <c r="UVP94" s="19"/>
      <c r="UVQ94" s="19"/>
      <c r="UVR94" s="19"/>
      <c r="UVS94" s="19"/>
      <c r="UVT94" s="19"/>
      <c r="UVU94" s="19"/>
      <c r="UVV94" s="19"/>
      <c r="UVW94" s="19"/>
      <c r="UVX94" s="19"/>
      <c r="UVY94" s="19"/>
      <c r="UVZ94" s="19"/>
      <c r="UWA94" s="19"/>
      <c r="UWB94" s="19"/>
      <c r="UWC94" s="19"/>
      <c r="UWD94" s="19"/>
      <c r="UWE94" s="19"/>
      <c r="UWF94" s="19"/>
      <c r="UWG94" s="19"/>
      <c r="UWH94" s="19"/>
      <c r="UWI94" s="19"/>
      <c r="UWJ94" s="19"/>
      <c r="UWK94" s="19"/>
      <c r="UWL94" s="19"/>
      <c r="UWM94" s="19"/>
      <c r="UWN94" s="19"/>
      <c r="UWO94" s="19"/>
      <c r="UWP94" s="19"/>
      <c r="UWQ94" s="19"/>
      <c r="UWR94" s="19"/>
      <c r="UWS94" s="19"/>
      <c r="UWT94" s="19"/>
      <c r="UWU94" s="19"/>
      <c r="UWV94" s="19"/>
      <c r="UWW94" s="19"/>
      <c r="UWX94" s="19"/>
      <c r="UWY94" s="19"/>
      <c r="UWZ94" s="19"/>
      <c r="UXA94" s="19"/>
      <c r="UXB94" s="19"/>
      <c r="UXC94" s="19"/>
      <c r="UXD94" s="19"/>
      <c r="UXE94" s="19"/>
      <c r="UXF94" s="19"/>
      <c r="UXG94" s="19"/>
      <c r="UXH94" s="19"/>
      <c r="UXI94" s="19"/>
      <c r="UXJ94" s="19"/>
      <c r="UXK94" s="19"/>
      <c r="UXL94" s="19"/>
      <c r="UXM94" s="19"/>
      <c r="UXN94" s="19"/>
      <c r="UXO94" s="19"/>
      <c r="UXP94" s="19"/>
      <c r="UXQ94" s="19"/>
      <c r="UXR94" s="19"/>
      <c r="UXS94" s="19"/>
      <c r="UXT94" s="19"/>
      <c r="UXU94" s="19"/>
      <c r="UXV94" s="19"/>
      <c r="UXW94" s="19"/>
      <c r="UXX94" s="19"/>
      <c r="UXY94" s="19"/>
      <c r="UXZ94" s="19"/>
      <c r="UYA94" s="19"/>
      <c r="UYB94" s="19"/>
      <c r="UYC94" s="19"/>
      <c r="UYD94" s="19"/>
      <c r="UYE94" s="19"/>
      <c r="UYF94" s="19"/>
      <c r="UYG94" s="19"/>
      <c r="UYH94" s="19"/>
      <c r="UYI94" s="19"/>
      <c r="UYJ94" s="19"/>
      <c r="UYK94" s="19"/>
      <c r="UYL94" s="19"/>
      <c r="UYM94" s="19"/>
      <c r="UYN94" s="19"/>
      <c r="UYO94" s="19"/>
      <c r="UYP94" s="19"/>
      <c r="UYQ94" s="19"/>
      <c r="UYR94" s="19"/>
      <c r="UYS94" s="19"/>
      <c r="UYT94" s="19"/>
      <c r="UYU94" s="19"/>
      <c r="UYV94" s="19"/>
      <c r="UYW94" s="19"/>
      <c r="UYX94" s="19"/>
      <c r="UYY94" s="19"/>
      <c r="UYZ94" s="19"/>
      <c r="UZA94" s="19"/>
      <c r="UZB94" s="19"/>
      <c r="UZC94" s="19"/>
      <c r="UZD94" s="19"/>
      <c r="UZE94" s="19"/>
      <c r="UZF94" s="19"/>
      <c r="UZG94" s="19"/>
      <c r="UZH94" s="19"/>
      <c r="UZI94" s="19"/>
      <c r="UZJ94" s="19"/>
      <c r="UZK94" s="19"/>
      <c r="UZL94" s="19"/>
      <c r="UZM94" s="19"/>
      <c r="UZN94" s="19"/>
      <c r="UZO94" s="19"/>
      <c r="UZP94" s="19"/>
      <c r="UZQ94" s="19"/>
      <c r="UZR94" s="19"/>
      <c r="UZS94" s="19"/>
      <c r="UZT94" s="19"/>
      <c r="UZU94" s="19"/>
      <c r="UZV94" s="19"/>
      <c r="UZW94" s="19"/>
      <c r="UZX94" s="19"/>
      <c r="UZY94" s="19"/>
      <c r="UZZ94" s="19"/>
      <c r="VAA94" s="19"/>
      <c r="VAB94" s="19"/>
      <c r="VAC94" s="19"/>
      <c r="VAD94" s="19"/>
      <c r="VAE94" s="19"/>
      <c r="VAF94" s="19"/>
      <c r="VAG94" s="19"/>
      <c r="VAH94" s="19"/>
      <c r="VAI94" s="19"/>
      <c r="VAJ94" s="19"/>
      <c r="VAK94" s="19"/>
      <c r="VAL94" s="19"/>
      <c r="VAM94" s="19"/>
      <c r="VAN94" s="19"/>
      <c r="VAO94" s="19"/>
      <c r="VAP94" s="19"/>
      <c r="VAQ94" s="19"/>
      <c r="VAR94" s="19"/>
      <c r="VAS94" s="19"/>
      <c r="VAT94" s="19"/>
      <c r="VAU94" s="19"/>
      <c r="VAV94" s="19"/>
      <c r="VAW94" s="19"/>
      <c r="VAX94" s="19"/>
      <c r="VAY94" s="19"/>
      <c r="VAZ94" s="19"/>
      <c r="VBA94" s="19"/>
      <c r="VBB94" s="19"/>
      <c r="VBC94" s="19"/>
      <c r="VBD94" s="19"/>
      <c r="VBE94" s="19"/>
      <c r="VBF94" s="19"/>
      <c r="VBG94" s="19"/>
      <c r="VBH94" s="19"/>
      <c r="VBI94" s="19"/>
      <c r="VBJ94" s="19"/>
      <c r="VBK94" s="19"/>
      <c r="VBL94" s="19"/>
      <c r="VBM94" s="19"/>
      <c r="VBN94" s="19"/>
      <c r="VBO94" s="19"/>
      <c r="VBP94" s="19"/>
      <c r="VBQ94" s="19"/>
      <c r="VBR94" s="19"/>
      <c r="VBS94" s="19"/>
      <c r="VBT94" s="19"/>
      <c r="VBU94" s="19"/>
      <c r="VBV94" s="19"/>
      <c r="VBW94" s="19"/>
      <c r="VBX94" s="19"/>
      <c r="VBY94" s="19"/>
      <c r="VBZ94" s="19"/>
      <c r="VCA94" s="19"/>
      <c r="VCB94" s="19"/>
      <c r="VCC94" s="19"/>
      <c r="VCD94" s="19"/>
      <c r="VCE94" s="19"/>
      <c r="VCF94" s="19"/>
      <c r="VCG94" s="19"/>
      <c r="VCH94" s="19"/>
      <c r="VCI94" s="19"/>
      <c r="VCJ94" s="19"/>
      <c r="VCK94" s="19"/>
      <c r="VCL94" s="19"/>
      <c r="VCM94" s="19"/>
      <c r="VCN94" s="19"/>
      <c r="VCO94" s="19"/>
      <c r="VCP94" s="19"/>
      <c r="VCQ94" s="19"/>
      <c r="VCR94" s="19"/>
      <c r="VCS94" s="19"/>
      <c r="VCT94" s="19"/>
      <c r="VCU94" s="19"/>
      <c r="VCV94" s="19"/>
      <c r="VCW94" s="19"/>
      <c r="VCX94" s="19"/>
      <c r="VCY94" s="19"/>
      <c r="VCZ94" s="19"/>
      <c r="VDA94" s="19"/>
      <c r="VDB94" s="19"/>
      <c r="VDC94" s="19"/>
      <c r="VDD94" s="19"/>
      <c r="VDE94" s="19"/>
      <c r="VDF94" s="19"/>
      <c r="VDG94" s="19"/>
      <c r="VDH94" s="19"/>
      <c r="VDI94" s="19"/>
      <c r="VDJ94" s="19"/>
      <c r="VDK94" s="19"/>
      <c r="VDL94" s="19"/>
      <c r="VDM94" s="19"/>
      <c r="VDN94" s="19"/>
      <c r="VDO94" s="19"/>
      <c r="VDP94" s="19"/>
      <c r="VDQ94" s="19"/>
      <c r="VDR94" s="19"/>
      <c r="VDS94" s="19"/>
      <c r="VDT94" s="19"/>
      <c r="VDU94" s="19"/>
      <c r="VDV94" s="19"/>
      <c r="VDW94" s="19"/>
      <c r="VDX94" s="19"/>
      <c r="VDY94" s="19"/>
      <c r="VDZ94" s="19"/>
      <c r="VEA94" s="19"/>
      <c r="VEB94" s="19"/>
      <c r="VEC94" s="19"/>
      <c r="VED94" s="19"/>
      <c r="VEE94" s="19"/>
      <c r="VEF94" s="19"/>
      <c r="VEG94" s="19"/>
      <c r="VEH94" s="19"/>
      <c r="VEI94" s="19"/>
      <c r="VEJ94" s="19"/>
      <c r="VEK94" s="19"/>
      <c r="VEL94" s="19"/>
      <c r="VEM94" s="19"/>
      <c r="VEN94" s="19"/>
      <c r="VEO94" s="19"/>
      <c r="VEP94" s="19"/>
      <c r="VEQ94" s="19"/>
      <c r="VER94" s="19"/>
      <c r="VES94" s="19"/>
      <c r="VET94" s="19"/>
      <c r="VEU94" s="19"/>
      <c r="VEV94" s="19"/>
      <c r="VEW94" s="19"/>
      <c r="VEX94" s="19"/>
      <c r="VEY94" s="19"/>
      <c r="VEZ94" s="19"/>
      <c r="VFA94" s="19"/>
      <c r="VFB94" s="19"/>
      <c r="VFC94" s="19"/>
      <c r="VFD94" s="19"/>
      <c r="VFE94" s="19"/>
      <c r="VFF94" s="19"/>
      <c r="VFG94" s="19"/>
      <c r="VFH94" s="19"/>
      <c r="VFI94" s="19"/>
      <c r="VFJ94" s="19"/>
      <c r="VFK94" s="19"/>
      <c r="VFL94" s="19"/>
      <c r="VFM94" s="19"/>
      <c r="VFN94" s="19"/>
      <c r="VFO94" s="19"/>
      <c r="VFP94" s="19"/>
      <c r="VFQ94" s="19"/>
      <c r="VFR94" s="19"/>
      <c r="VFS94" s="19"/>
      <c r="VFT94" s="19"/>
      <c r="VFU94" s="19"/>
      <c r="VFV94" s="19"/>
      <c r="VFW94" s="19"/>
      <c r="VFX94" s="19"/>
      <c r="VFY94" s="19"/>
      <c r="VFZ94" s="19"/>
      <c r="VGA94" s="19"/>
      <c r="VGB94" s="19"/>
      <c r="VGC94" s="19"/>
      <c r="VGD94" s="19"/>
      <c r="VGE94" s="19"/>
      <c r="VGF94" s="19"/>
      <c r="VGG94" s="19"/>
      <c r="VGH94" s="19"/>
      <c r="VGI94" s="19"/>
      <c r="VGJ94" s="19"/>
      <c r="VGK94" s="19"/>
      <c r="VGL94" s="19"/>
      <c r="VGM94" s="19"/>
      <c r="VGN94" s="19"/>
      <c r="VGO94" s="19"/>
      <c r="VGP94" s="19"/>
      <c r="VGQ94" s="19"/>
      <c r="VGR94" s="19"/>
      <c r="VGS94" s="19"/>
      <c r="VGT94" s="19"/>
      <c r="VGU94" s="19"/>
      <c r="VGV94" s="19"/>
      <c r="VGW94" s="19"/>
      <c r="VGX94" s="19"/>
      <c r="VGY94" s="19"/>
      <c r="VGZ94" s="19"/>
      <c r="VHA94" s="19"/>
      <c r="VHB94" s="19"/>
      <c r="VHC94" s="19"/>
      <c r="VHD94" s="19"/>
      <c r="VHE94" s="19"/>
      <c r="VHF94" s="19"/>
      <c r="VHG94" s="19"/>
      <c r="VHH94" s="19"/>
      <c r="VHI94" s="19"/>
      <c r="VHJ94" s="19"/>
      <c r="VHK94" s="19"/>
      <c r="VHL94" s="19"/>
      <c r="VHM94" s="19"/>
      <c r="VHN94" s="19"/>
      <c r="VHO94" s="19"/>
      <c r="VHP94" s="19"/>
      <c r="VHQ94" s="19"/>
      <c r="VHR94" s="19"/>
      <c r="VHS94" s="19"/>
      <c r="VHT94" s="19"/>
      <c r="VHU94" s="19"/>
      <c r="VHV94" s="19"/>
      <c r="VHW94" s="19"/>
      <c r="VHX94" s="19"/>
      <c r="VHY94" s="19"/>
      <c r="VHZ94" s="19"/>
      <c r="VIA94" s="19"/>
      <c r="VIB94" s="19"/>
      <c r="VIC94" s="19"/>
      <c r="VID94" s="19"/>
      <c r="VIE94" s="19"/>
      <c r="VIF94" s="19"/>
      <c r="VIG94" s="19"/>
      <c r="VIH94" s="19"/>
      <c r="VII94" s="19"/>
      <c r="VIJ94" s="19"/>
      <c r="VIK94" s="19"/>
      <c r="VIL94" s="19"/>
      <c r="VIM94" s="19"/>
      <c r="VIN94" s="19"/>
      <c r="VIO94" s="19"/>
      <c r="VIP94" s="19"/>
      <c r="VIQ94" s="19"/>
      <c r="VIR94" s="19"/>
      <c r="VIS94" s="19"/>
      <c r="VIT94" s="19"/>
      <c r="VIU94" s="19"/>
      <c r="VIV94" s="19"/>
      <c r="VIW94" s="19"/>
      <c r="VIX94" s="19"/>
      <c r="VIY94" s="19"/>
      <c r="VIZ94" s="19"/>
      <c r="VJA94" s="19"/>
      <c r="VJB94" s="19"/>
      <c r="VJC94" s="19"/>
      <c r="VJD94" s="19"/>
      <c r="VJE94" s="19"/>
      <c r="VJF94" s="19"/>
      <c r="VJG94" s="19"/>
      <c r="VJH94" s="19"/>
      <c r="VJI94" s="19"/>
      <c r="VJJ94" s="19"/>
      <c r="VJK94" s="19"/>
      <c r="VJL94" s="19"/>
      <c r="VJM94" s="19"/>
      <c r="VJN94" s="19"/>
      <c r="VJO94" s="19"/>
      <c r="VJP94" s="19"/>
      <c r="VJQ94" s="19"/>
      <c r="VJR94" s="19"/>
      <c r="VJS94" s="19"/>
      <c r="VJT94" s="19"/>
      <c r="VJU94" s="19"/>
      <c r="VJV94" s="19"/>
      <c r="VJW94" s="19"/>
      <c r="VJX94" s="19"/>
      <c r="VJY94" s="19"/>
      <c r="VJZ94" s="19"/>
      <c r="VKA94" s="19"/>
      <c r="VKB94" s="19"/>
      <c r="VKC94" s="19"/>
      <c r="VKD94" s="19"/>
      <c r="VKE94" s="19"/>
      <c r="VKF94" s="19"/>
      <c r="VKG94" s="19"/>
      <c r="VKH94" s="19"/>
      <c r="VKI94" s="19"/>
      <c r="VKJ94" s="19"/>
      <c r="VKK94" s="19"/>
      <c r="VKL94" s="19"/>
      <c r="VKM94" s="19"/>
      <c r="VKN94" s="19"/>
      <c r="VKO94" s="19"/>
      <c r="VKP94" s="19"/>
      <c r="VKQ94" s="19"/>
      <c r="VKR94" s="19"/>
      <c r="VKS94" s="19"/>
      <c r="VKT94" s="19"/>
      <c r="VKU94" s="19"/>
      <c r="VKV94" s="19"/>
      <c r="VKW94" s="19"/>
      <c r="VKX94" s="19"/>
      <c r="VKY94" s="19"/>
      <c r="VKZ94" s="19"/>
      <c r="VLA94" s="19"/>
      <c r="VLB94" s="19"/>
      <c r="VLC94" s="19"/>
      <c r="VLD94" s="19"/>
      <c r="VLE94" s="19"/>
      <c r="VLF94" s="19"/>
      <c r="VLG94" s="19"/>
      <c r="VLH94" s="19"/>
      <c r="VLI94" s="19"/>
      <c r="VLJ94" s="19"/>
      <c r="VLK94" s="19"/>
      <c r="VLL94" s="19"/>
      <c r="VLM94" s="19"/>
      <c r="VLN94" s="19"/>
      <c r="VLO94" s="19"/>
      <c r="VLP94" s="19"/>
      <c r="VLQ94" s="19"/>
      <c r="VLR94" s="19"/>
      <c r="VLS94" s="19"/>
      <c r="VLT94" s="19"/>
      <c r="VLU94" s="19"/>
      <c r="VLV94" s="19"/>
      <c r="VLW94" s="19"/>
      <c r="VLX94" s="19"/>
      <c r="VLY94" s="19"/>
      <c r="VLZ94" s="19"/>
      <c r="VMA94" s="19"/>
      <c r="VMB94" s="19"/>
      <c r="VMC94" s="19"/>
      <c r="VMD94" s="19"/>
      <c r="VME94" s="19"/>
      <c r="VMF94" s="19"/>
      <c r="VMG94" s="19"/>
      <c r="VMH94" s="19"/>
      <c r="VMI94" s="19"/>
      <c r="VMJ94" s="19"/>
      <c r="VMK94" s="19"/>
      <c r="VML94" s="19"/>
      <c r="VMM94" s="19"/>
      <c r="VMN94" s="19"/>
      <c r="VMO94" s="19"/>
      <c r="VMP94" s="19"/>
      <c r="VMQ94" s="19"/>
      <c r="VMR94" s="19"/>
      <c r="VMS94" s="19"/>
      <c r="VMT94" s="19"/>
      <c r="VMU94" s="19"/>
      <c r="VMV94" s="19"/>
      <c r="VMW94" s="19"/>
      <c r="VMX94" s="19"/>
      <c r="VMY94" s="19"/>
      <c r="VMZ94" s="19"/>
      <c r="VNA94" s="19"/>
      <c r="VNB94" s="19"/>
      <c r="VNC94" s="19"/>
      <c r="VND94" s="19"/>
      <c r="VNE94" s="19"/>
      <c r="VNF94" s="19"/>
      <c r="VNG94" s="19"/>
      <c r="VNH94" s="19"/>
      <c r="VNI94" s="19"/>
      <c r="VNJ94" s="19"/>
      <c r="VNK94" s="19"/>
      <c r="VNL94" s="19"/>
      <c r="VNM94" s="19"/>
      <c r="VNN94" s="19"/>
      <c r="VNO94" s="19"/>
      <c r="VNP94" s="19"/>
      <c r="VNQ94" s="19"/>
      <c r="VNR94" s="19"/>
      <c r="VNS94" s="19"/>
      <c r="VNT94" s="19"/>
      <c r="VNU94" s="19"/>
      <c r="VNV94" s="19"/>
      <c r="VNW94" s="19"/>
      <c r="VNX94" s="19"/>
      <c r="VNY94" s="19"/>
      <c r="VNZ94" s="19"/>
      <c r="VOA94" s="19"/>
      <c r="VOB94" s="19"/>
      <c r="VOC94" s="19"/>
      <c r="VOD94" s="19"/>
      <c r="VOE94" s="19"/>
      <c r="VOF94" s="19"/>
      <c r="VOG94" s="19"/>
      <c r="VOH94" s="19"/>
      <c r="VOI94" s="19"/>
      <c r="VOJ94" s="19"/>
      <c r="VOK94" s="19"/>
      <c r="VOL94" s="19"/>
      <c r="VOM94" s="19"/>
      <c r="VON94" s="19"/>
      <c r="VOO94" s="19"/>
      <c r="VOP94" s="19"/>
      <c r="VOQ94" s="19"/>
      <c r="VOR94" s="19"/>
      <c r="VOS94" s="19"/>
      <c r="VOT94" s="19"/>
      <c r="VOU94" s="19"/>
      <c r="VOV94" s="19"/>
      <c r="VOW94" s="19"/>
      <c r="VOX94" s="19"/>
      <c r="VOY94" s="19"/>
      <c r="VOZ94" s="19"/>
      <c r="VPA94" s="19"/>
      <c r="VPB94" s="19"/>
      <c r="VPC94" s="19"/>
      <c r="VPD94" s="19"/>
      <c r="VPE94" s="19"/>
      <c r="VPF94" s="19"/>
      <c r="VPG94" s="19"/>
      <c r="VPH94" s="19"/>
      <c r="VPI94" s="19"/>
      <c r="VPJ94" s="19"/>
      <c r="VPK94" s="19"/>
      <c r="VPL94" s="19"/>
      <c r="VPM94" s="19"/>
      <c r="VPN94" s="19"/>
      <c r="VPO94" s="19"/>
      <c r="VPP94" s="19"/>
      <c r="VPQ94" s="19"/>
      <c r="VPR94" s="19"/>
      <c r="VPS94" s="19"/>
      <c r="VPT94" s="19"/>
      <c r="VPU94" s="19"/>
      <c r="VPV94" s="19"/>
      <c r="VPW94" s="19"/>
      <c r="VPX94" s="19"/>
      <c r="VPY94" s="19"/>
      <c r="VPZ94" s="19"/>
      <c r="VQA94" s="19"/>
      <c r="VQB94" s="19"/>
      <c r="VQC94" s="19"/>
      <c r="VQD94" s="19"/>
      <c r="VQE94" s="19"/>
      <c r="VQF94" s="19"/>
      <c r="VQG94" s="19"/>
      <c r="VQH94" s="19"/>
      <c r="VQI94" s="19"/>
      <c r="VQJ94" s="19"/>
      <c r="VQK94" s="19"/>
      <c r="VQL94" s="19"/>
      <c r="VQM94" s="19"/>
      <c r="VQN94" s="19"/>
      <c r="VQO94" s="19"/>
      <c r="VQP94" s="19"/>
      <c r="VQQ94" s="19"/>
      <c r="VQR94" s="19"/>
      <c r="VQS94" s="19"/>
      <c r="VQT94" s="19"/>
      <c r="VQU94" s="19"/>
      <c r="VQV94" s="19"/>
      <c r="VQW94" s="19"/>
      <c r="VQX94" s="19"/>
      <c r="VQY94" s="19"/>
      <c r="VQZ94" s="19"/>
      <c r="VRA94" s="19"/>
      <c r="VRB94" s="19"/>
      <c r="VRC94" s="19"/>
      <c r="VRD94" s="19"/>
      <c r="VRE94" s="19"/>
      <c r="VRF94" s="19"/>
      <c r="VRG94" s="19"/>
      <c r="VRH94" s="19"/>
      <c r="VRI94" s="19"/>
      <c r="VRJ94" s="19"/>
      <c r="VRK94" s="19"/>
      <c r="VRL94" s="19"/>
      <c r="VRM94" s="19"/>
      <c r="VRN94" s="19"/>
      <c r="VRO94" s="19"/>
      <c r="VRP94" s="19"/>
      <c r="VRQ94" s="19"/>
      <c r="VRR94" s="19"/>
      <c r="VRS94" s="19"/>
      <c r="VRT94" s="19"/>
      <c r="VRU94" s="19"/>
      <c r="VRV94" s="19"/>
      <c r="VRW94" s="19"/>
      <c r="VRX94" s="19"/>
      <c r="VRY94" s="19"/>
      <c r="VRZ94" s="19"/>
      <c r="VSA94" s="19"/>
      <c r="VSB94" s="19"/>
      <c r="VSC94" s="19"/>
      <c r="VSD94" s="19"/>
      <c r="VSE94" s="19"/>
      <c r="VSF94" s="19"/>
      <c r="VSG94" s="19"/>
      <c r="VSH94" s="19"/>
      <c r="VSI94" s="19"/>
      <c r="VSJ94" s="19"/>
      <c r="VSK94" s="19"/>
      <c r="VSL94" s="19"/>
      <c r="VSM94" s="19"/>
      <c r="VSN94" s="19"/>
      <c r="VSO94" s="19"/>
      <c r="VSP94" s="19"/>
      <c r="VSQ94" s="19"/>
      <c r="VSR94" s="19"/>
      <c r="VSS94" s="19"/>
      <c r="VST94" s="19"/>
      <c r="VSU94" s="19"/>
      <c r="VSV94" s="19"/>
      <c r="VSW94" s="19"/>
      <c r="VSX94" s="19"/>
      <c r="VSY94" s="19"/>
      <c r="VSZ94" s="19"/>
      <c r="VTA94" s="19"/>
      <c r="VTB94" s="19"/>
      <c r="VTC94" s="19"/>
      <c r="VTD94" s="19"/>
      <c r="VTE94" s="19"/>
      <c r="VTF94" s="19"/>
      <c r="VTG94" s="19"/>
      <c r="VTH94" s="19"/>
      <c r="VTI94" s="19"/>
      <c r="VTJ94" s="19"/>
      <c r="VTK94" s="19"/>
      <c r="VTL94" s="19"/>
      <c r="VTM94" s="19"/>
      <c r="VTN94" s="19"/>
      <c r="VTO94" s="19"/>
      <c r="VTP94" s="19"/>
      <c r="VTQ94" s="19"/>
      <c r="VTR94" s="19"/>
      <c r="VTS94" s="19"/>
      <c r="VTT94" s="19"/>
      <c r="VTU94" s="19"/>
      <c r="VTV94" s="19"/>
      <c r="VTW94" s="19"/>
      <c r="VTX94" s="19"/>
      <c r="VTY94" s="19"/>
      <c r="VTZ94" s="19"/>
      <c r="VUA94" s="19"/>
      <c r="VUB94" s="19"/>
      <c r="VUC94" s="19"/>
      <c r="VUD94" s="19"/>
      <c r="VUE94" s="19"/>
      <c r="VUF94" s="19"/>
      <c r="VUG94" s="19"/>
      <c r="VUH94" s="19"/>
      <c r="VUI94" s="19"/>
      <c r="VUJ94" s="19"/>
      <c r="VUK94" s="19"/>
      <c r="VUL94" s="19"/>
      <c r="VUM94" s="19"/>
      <c r="VUN94" s="19"/>
      <c r="VUO94" s="19"/>
      <c r="VUP94" s="19"/>
      <c r="VUQ94" s="19"/>
      <c r="VUR94" s="19"/>
      <c r="VUS94" s="19"/>
      <c r="VUT94" s="19"/>
      <c r="VUU94" s="19"/>
      <c r="VUV94" s="19"/>
      <c r="VUW94" s="19"/>
      <c r="VUX94" s="19"/>
      <c r="VUY94" s="19"/>
      <c r="VUZ94" s="19"/>
      <c r="VVA94" s="19"/>
      <c r="VVB94" s="19"/>
      <c r="VVC94" s="19"/>
      <c r="VVD94" s="19"/>
      <c r="VVE94" s="19"/>
      <c r="VVF94" s="19"/>
      <c r="VVG94" s="19"/>
      <c r="VVH94" s="19"/>
      <c r="VVI94" s="19"/>
      <c r="VVJ94" s="19"/>
      <c r="VVK94" s="19"/>
      <c r="VVL94" s="19"/>
      <c r="VVM94" s="19"/>
      <c r="VVN94" s="19"/>
      <c r="VVO94" s="19"/>
      <c r="VVP94" s="19"/>
      <c r="VVQ94" s="19"/>
      <c r="VVR94" s="19"/>
      <c r="VVS94" s="19"/>
      <c r="VVT94" s="19"/>
      <c r="VVU94" s="19"/>
      <c r="VVV94" s="19"/>
      <c r="VVW94" s="19"/>
      <c r="VVX94" s="19"/>
      <c r="VVY94" s="19"/>
      <c r="VVZ94" s="19"/>
      <c r="VWA94" s="19"/>
      <c r="VWB94" s="19"/>
      <c r="VWC94" s="19"/>
      <c r="VWD94" s="19"/>
      <c r="VWE94" s="19"/>
      <c r="VWF94" s="19"/>
      <c r="VWG94" s="19"/>
      <c r="VWH94" s="19"/>
      <c r="VWI94" s="19"/>
      <c r="VWJ94" s="19"/>
      <c r="VWK94" s="19"/>
      <c r="VWL94" s="19"/>
      <c r="VWM94" s="19"/>
      <c r="VWN94" s="19"/>
      <c r="VWO94" s="19"/>
      <c r="VWP94" s="19"/>
      <c r="VWQ94" s="19"/>
      <c r="VWR94" s="19"/>
      <c r="VWS94" s="19"/>
      <c r="VWT94" s="19"/>
      <c r="VWU94" s="19"/>
      <c r="VWV94" s="19"/>
      <c r="VWW94" s="19"/>
      <c r="VWX94" s="19"/>
      <c r="VWY94" s="19"/>
      <c r="VWZ94" s="19"/>
      <c r="VXA94" s="19"/>
      <c r="VXB94" s="19"/>
      <c r="VXC94" s="19"/>
      <c r="VXD94" s="19"/>
      <c r="VXE94" s="19"/>
      <c r="VXF94" s="19"/>
      <c r="VXG94" s="19"/>
      <c r="VXH94" s="19"/>
      <c r="VXI94" s="19"/>
      <c r="VXJ94" s="19"/>
      <c r="VXK94" s="19"/>
      <c r="VXL94" s="19"/>
      <c r="VXM94" s="19"/>
      <c r="VXN94" s="19"/>
      <c r="VXO94" s="19"/>
      <c r="VXP94" s="19"/>
      <c r="VXQ94" s="19"/>
      <c r="VXR94" s="19"/>
      <c r="VXS94" s="19"/>
      <c r="VXT94" s="19"/>
      <c r="VXU94" s="19"/>
      <c r="VXV94" s="19"/>
      <c r="VXW94" s="19"/>
      <c r="VXX94" s="19"/>
      <c r="VXY94" s="19"/>
      <c r="VXZ94" s="19"/>
      <c r="VYA94" s="19"/>
      <c r="VYB94" s="19"/>
      <c r="VYC94" s="19"/>
      <c r="VYD94" s="19"/>
      <c r="VYE94" s="19"/>
      <c r="VYF94" s="19"/>
      <c r="VYG94" s="19"/>
      <c r="VYH94" s="19"/>
      <c r="VYI94" s="19"/>
      <c r="VYJ94" s="19"/>
      <c r="VYK94" s="19"/>
      <c r="VYL94" s="19"/>
      <c r="VYM94" s="19"/>
      <c r="VYN94" s="19"/>
      <c r="VYO94" s="19"/>
      <c r="VYP94" s="19"/>
      <c r="VYQ94" s="19"/>
      <c r="VYR94" s="19"/>
      <c r="VYS94" s="19"/>
      <c r="VYT94" s="19"/>
      <c r="VYU94" s="19"/>
      <c r="VYV94" s="19"/>
      <c r="VYW94" s="19"/>
      <c r="VYX94" s="19"/>
      <c r="VYY94" s="19"/>
      <c r="VYZ94" s="19"/>
      <c r="VZA94" s="19"/>
      <c r="VZB94" s="19"/>
      <c r="VZC94" s="19"/>
      <c r="VZD94" s="19"/>
      <c r="VZE94" s="19"/>
      <c r="VZF94" s="19"/>
      <c r="VZG94" s="19"/>
      <c r="VZH94" s="19"/>
      <c r="VZI94" s="19"/>
      <c r="VZJ94" s="19"/>
      <c r="VZK94" s="19"/>
      <c r="VZL94" s="19"/>
      <c r="VZM94" s="19"/>
      <c r="VZN94" s="19"/>
      <c r="VZO94" s="19"/>
      <c r="VZP94" s="19"/>
      <c r="VZQ94" s="19"/>
      <c r="VZR94" s="19"/>
      <c r="VZS94" s="19"/>
      <c r="VZT94" s="19"/>
      <c r="VZU94" s="19"/>
      <c r="VZV94" s="19"/>
      <c r="VZW94" s="19"/>
      <c r="VZX94" s="19"/>
      <c r="VZY94" s="19"/>
      <c r="VZZ94" s="19"/>
      <c r="WAA94" s="19"/>
      <c r="WAB94" s="19"/>
      <c r="WAC94" s="19"/>
      <c r="WAD94" s="19"/>
      <c r="WAE94" s="19"/>
      <c r="WAF94" s="19"/>
      <c r="WAG94" s="19"/>
      <c r="WAH94" s="19"/>
      <c r="WAI94" s="19"/>
      <c r="WAJ94" s="19"/>
      <c r="WAK94" s="19"/>
      <c r="WAL94" s="19"/>
      <c r="WAM94" s="19"/>
      <c r="WAN94" s="19"/>
      <c r="WAO94" s="19"/>
      <c r="WAP94" s="19"/>
      <c r="WAQ94" s="19"/>
      <c r="WAR94" s="19"/>
      <c r="WAS94" s="19"/>
      <c r="WAT94" s="19"/>
      <c r="WAU94" s="19"/>
      <c r="WAV94" s="19"/>
      <c r="WAW94" s="19"/>
      <c r="WAX94" s="19"/>
      <c r="WAY94" s="19"/>
      <c r="WAZ94" s="19"/>
      <c r="WBA94" s="19"/>
      <c r="WBB94" s="19"/>
      <c r="WBC94" s="19"/>
      <c r="WBD94" s="19"/>
      <c r="WBE94" s="19"/>
      <c r="WBF94" s="19"/>
      <c r="WBG94" s="19"/>
      <c r="WBH94" s="19"/>
      <c r="WBI94" s="19"/>
      <c r="WBJ94" s="19"/>
      <c r="WBK94" s="19"/>
      <c r="WBL94" s="19"/>
      <c r="WBM94" s="19"/>
      <c r="WBN94" s="19"/>
      <c r="WBO94" s="19"/>
      <c r="WBP94" s="19"/>
      <c r="WBQ94" s="19"/>
      <c r="WBR94" s="19"/>
      <c r="WBS94" s="19"/>
      <c r="WBT94" s="19"/>
      <c r="WBU94" s="19"/>
      <c r="WBV94" s="19"/>
      <c r="WBW94" s="19"/>
      <c r="WBX94" s="19"/>
      <c r="WBY94" s="19"/>
      <c r="WBZ94" s="19"/>
      <c r="WCA94" s="19"/>
      <c r="WCB94" s="19"/>
      <c r="WCC94" s="19"/>
      <c r="WCD94" s="19"/>
      <c r="WCE94" s="19"/>
      <c r="WCF94" s="19"/>
      <c r="WCG94" s="19"/>
      <c r="WCH94" s="19"/>
      <c r="WCI94" s="19"/>
      <c r="WCJ94" s="19"/>
      <c r="WCK94" s="19"/>
      <c r="WCL94" s="19"/>
      <c r="WCM94" s="19"/>
      <c r="WCN94" s="19"/>
      <c r="WCO94" s="19"/>
      <c r="WCP94" s="19"/>
      <c r="WCQ94" s="19"/>
      <c r="WCR94" s="19"/>
      <c r="WCS94" s="19"/>
      <c r="WCT94" s="19"/>
      <c r="WCU94" s="19"/>
      <c r="WCV94" s="19"/>
      <c r="WCW94" s="19"/>
      <c r="WCX94" s="19"/>
      <c r="WCY94" s="19"/>
      <c r="WCZ94" s="19"/>
      <c r="WDA94" s="19"/>
      <c r="WDB94" s="19"/>
      <c r="WDC94" s="19"/>
      <c r="WDD94" s="19"/>
      <c r="WDE94" s="19"/>
      <c r="WDF94" s="19"/>
      <c r="WDG94" s="19"/>
      <c r="WDH94" s="19"/>
      <c r="WDI94" s="19"/>
      <c r="WDJ94" s="19"/>
      <c r="WDK94" s="19"/>
      <c r="WDL94" s="19"/>
      <c r="WDM94" s="19"/>
      <c r="WDN94" s="19"/>
      <c r="WDO94" s="19"/>
      <c r="WDP94" s="19"/>
      <c r="WDQ94" s="19"/>
      <c r="WDR94" s="19"/>
      <c r="WDS94" s="19"/>
      <c r="WDT94" s="19"/>
      <c r="WDU94" s="19"/>
      <c r="WDV94" s="19"/>
      <c r="WDW94" s="19"/>
      <c r="WDX94" s="19"/>
      <c r="WDY94" s="19"/>
      <c r="WDZ94" s="19"/>
      <c r="WEA94" s="19"/>
      <c r="WEB94" s="19"/>
      <c r="WEC94" s="19"/>
      <c r="WED94" s="19"/>
      <c r="WEE94" s="19"/>
      <c r="WEF94" s="19"/>
      <c r="WEG94" s="19"/>
      <c r="WEH94" s="19"/>
      <c r="WEI94" s="19"/>
      <c r="WEJ94" s="19"/>
      <c r="WEK94" s="19"/>
      <c r="WEL94" s="19"/>
      <c r="WEM94" s="19"/>
      <c r="WEN94" s="19"/>
      <c r="WEO94" s="19"/>
      <c r="WEP94" s="19"/>
      <c r="WEQ94" s="19"/>
      <c r="WER94" s="19"/>
      <c r="WES94" s="19"/>
      <c r="WET94" s="19"/>
      <c r="WEU94" s="19"/>
      <c r="WEV94" s="19"/>
      <c r="WEW94" s="19"/>
      <c r="WEX94" s="19"/>
      <c r="WEY94" s="19"/>
      <c r="WEZ94" s="19"/>
      <c r="WFA94" s="19"/>
      <c r="WFB94" s="19"/>
      <c r="WFC94" s="19"/>
      <c r="WFD94" s="19"/>
      <c r="WFE94" s="19"/>
      <c r="WFF94" s="19"/>
      <c r="WFG94" s="19"/>
      <c r="WFH94" s="19"/>
      <c r="WFI94" s="19"/>
      <c r="WFJ94" s="19"/>
      <c r="WFK94" s="19"/>
      <c r="WFL94" s="19"/>
      <c r="WFM94" s="19"/>
      <c r="WFN94" s="19"/>
      <c r="WFO94" s="19"/>
      <c r="WFP94" s="19"/>
      <c r="WFQ94" s="19"/>
      <c r="WFR94" s="19"/>
      <c r="WFS94" s="19"/>
      <c r="WFT94" s="19"/>
      <c r="WFU94" s="19"/>
      <c r="WFV94" s="19"/>
      <c r="WFW94" s="19"/>
      <c r="WFX94" s="19"/>
      <c r="WFY94" s="19"/>
      <c r="WFZ94" s="19"/>
      <c r="WGA94" s="19"/>
      <c r="WGB94" s="19"/>
      <c r="WGC94" s="19"/>
      <c r="WGD94" s="19"/>
      <c r="WGE94" s="19"/>
      <c r="WGF94" s="19"/>
      <c r="WGG94" s="19"/>
      <c r="WGH94" s="19"/>
      <c r="WGI94" s="19"/>
      <c r="WGJ94" s="19"/>
      <c r="WGK94" s="19"/>
      <c r="WGL94" s="19"/>
      <c r="WGM94" s="19"/>
      <c r="WGN94" s="19"/>
      <c r="WGO94" s="19"/>
      <c r="WGP94" s="19"/>
      <c r="WGQ94" s="19"/>
      <c r="WGR94" s="19"/>
      <c r="WGS94" s="19"/>
      <c r="WGT94" s="19"/>
      <c r="WGU94" s="19"/>
      <c r="WGV94" s="19"/>
      <c r="WGW94" s="19"/>
      <c r="WGX94" s="19"/>
      <c r="WGY94" s="19"/>
      <c r="WGZ94" s="19"/>
      <c r="WHA94" s="19"/>
      <c r="WHB94" s="19"/>
      <c r="WHC94" s="19"/>
      <c r="WHD94" s="19"/>
      <c r="WHE94" s="19"/>
      <c r="WHF94" s="19"/>
      <c r="WHG94" s="19"/>
      <c r="WHH94" s="19"/>
      <c r="WHI94" s="19"/>
      <c r="WHJ94" s="19"/>
      <c r="WHK94" s="19"/>
      <c r="WHL94" s="19"/>
      <c r="WHM94" s="19"/>
      <c r="WHN94" s="19"/>
      <c r="WHO94" s="19"/>
      <c r="WHP94" s="19"/>
      <c r="WHQ94" s="19"/>
      <c r="WHR94" s="19"/>
      <c r="WHS94" s="19"/>
      <c r="WHT94" s="19"/>
      <c r="WHU94" s="19"/>
      <c r="WHV94" s="19"/>
      <c r="WHW94" s="19"/>
      <c r="WHX94" s="19"/>
      <c r="WHY94" s="19"/>
      <c r="WHZ94" s="19"/>
      <c r="WIA94" s="19"/>
      <c r="WIB94" s="19"/>
      <c r="WIC94" s="19"/>
      <c r="WID94" s="19"/>
      <c r="WIE94" s="19"/>
      <c r="WIF94" s="19"/>
      <c r="WIG94" s="19"/>
      <c r="WIH94" s="19"/>
      <c r="WII94" s="19"/>
      <c r="WIJ94" s="19"/>
      <c r="WIK94" s="19"/>
      <c r="WIL94" s="19"/>
      <c r="WIM94" s="19"/>
      <c r="WIN94" s="19"/>
      <c r="WIO94" s="19"/>
      <c r="WIP94" s="19"/>
      <c r="WIQ94" s="19"/>
      <c r="WIR94" s="19"/>
      <c r="WIS94" s="19"/>
      <c r="WIT94" s="19"/>
      <c r="WIU94" s="19"/>
      <c r="WIV94" s="19"/>
      <c r="WIW94" s="19"/>
      <c r="WIX94" s="19"/>
      <c r="WIY94" s="19"/>
      <c r="WIZ94" s="19"/>
      <c r="WJA94" s="19"/>
      <c r="WJB94" s="19"/>
      <c r="WJC94" s="19"/>
      <c r="WJD94" s="19"/>
      <c r="WJE94" s="19"/>
      <c r="WJF94" s="19"/>
      <c r="WJG94" s="19"/>
      <c r="WJH94" s="19"/>
      <c r="WJI94" s="19"/>
      <c r="WJJ94" s="19"/>
      <c r="WJK94" s="19"/>
      <c r="WJL94" s="19"/>
      <c r="WJM94" s="19"/>
      <c r="WJN94" s="19"/>
      <c r="WJO94" s="19"/>
      <c r="WJP94" s="19"/>
      <c r="WJQ94" s="19"/>
      <c r="WJR94" s="19"/>
      <c r="WJS94" s="19"/>
      <c r="WJT94" s="19"/>
      <c r="WJU94" s="19"/>
      <c r="WJV94" s="19"/>
      <c r="WJW94" s="19"/>
      <c r="WJX94" s="19"/>
      <c r="WJY94" s="19"/>
      <c r="WJZ94" s="19"/>
      <c r="WKA94" s="19"/>
      <c r="WKB94" s="19"/>
      <c r="WKC94" s="19"/>
      <c r="WKD94" s="19"/>
      <c r="WKE94" s="19"/>
      <c r="WKF94" s="19"/>
      <c r="WKG94" s="19"/>
      <c r="WKH94" s="19"/>
      <c r="WKI94" s="19"/>
      <c r="WKJ94" s="19"/>
      <c r="WKK94" s="19"/>
      <c r="WKL94" s="19"/>
      <c r="WKM94" s="19"/>
      <c r="WKN94" s="19"/>
      <c r="WKO94" s="19"/>
      <c r="WKP94" s="19"/>
      <c r="WKQ94" s="19"/>
      <c r="WKR94" s="19"/>
      <c r="WKS94" s="19"/>
      <c r="WKT94" s="19"/>
      <c r="WKU94" s="19"/>
      <c r="WKV94" s="19"/>
      <c r="WKW94" s="19"/>
      <c r="WKX94" s="19"/>
      <c r="WKY94" s="19"/>
      <c r="WKZ94" s="19"/>
      <c r="WLA94" s="19"/>
      <c r="WLB94" s="19"/>
      <c r="WLC94" s="19"/>
      <c r="WLD94" s="19"/>
      <c r="WLE94" s="19"/>
      <c r="WLF94" s="19"/>
      <c r="WLG94" s="19"/>
      <c r="WLH94" s="19"/>
      <c r="WLI94" s="19"/>
      <c r="WLJ94" s="19"/>
      <c r="WLK94" s="19"/>
      <c r="WLL94" s="19"/>
      <c r="WLM94" s="19"/>
      <c r="WLN94" s="19"/>
      <c r="WLO94" s="19"/>
      <c r="WLP94" s="19"/>
      <c r="WLQ94" s="19"/>
      <c r="WLR94" s="19"/>
      <c r="WLS94" s="19"/>
      <c r="WLT94" s="19"/>
      <c r="WLU94" s="19"/>
      <c r="WLV94" s="19"/>
      <c r="WLW94" s="19"/>
      <c r="WLX94" s="19"/>
      <c r="WLY94" s="19"/>
      <c r="WLZ94" s="19"/>
      <c r="WMA94" s="19"/>
      <c r="WMB94" s="19"/>
      <c r="WMC94" s="19"/>
      <c r="WMD94" s="19"/>
      <c r="WME94" s="19"/>
      <c r="WMF94" s="19"/>
      <c r="WMG94" s="19"/>
      <c r="WMH94" s="19"/>
      <c r="WMI94" s="19"/>
      <c r="WMJ94" s="19"/>
      <c r="WMK94" s="19"/>
      <c r="WML94" s="19"/>
      <c r="WMM94" s="19"/>
      <c r="WMN94" s="19"/>
      <c r="WMO94" s="19"/>
      <c r="WMP94" s="19"/>
      <c r="WMQ94" s="19"/>
      <c r="WMR94" s="19"/>
      <c r="WMS94" s="19"/>
      <c r="WMT94" s="19"/>
      <c r="WMU94" s="19"/>
      <c r="WMV94" s="19"/>
      <c r="WMW94" s="19"/>
      <c r="WMX94" s="19"/>
      <c r="WMY94" s="19"/>
      <c r="WMZ94" s="19"/>
      <c r="WNA94" s="19"/>
      <c r="WNB94" s="19"/>
      <c r="WNC94" s="19"/>
      <c r="WND94" s="19"/>
      <c r="WNE94" s="19"/>
      <c r="WNF94" s="19"/>
      <c r="WNG94" s="19"/>
      <c r="WNH94" s="19"/>
      <c r="WNI94" s="19"/>
      <c r="WNJ94" s="19"/>
      <c r="WNK94" s="19"/>
      <c r="WNL94" s="19"/>
      <c r="WNM94" s="19"/>
      <c r="WNN94" s="19"/>
      <c r="WNO94" s="19"/>
      <c r="WNP94" s="19"/>
      <c r="WNQ94" s="19"/>
      <c r="WNR94" s="19"/>
      <c r="WNS94" s="19"/>
      <c r="WNT94" s="19"/>
      <c r="WNU94" s="19"/>
      <c r="WNV94" s="19"/>
      <c r="WNW94" s="19"/>
      <c r="WNX94" s="19"/>
      <c r="WNY94" s="19"/>
      <c r="WNZ94" s="19"/>
      <c r="WOA94" s="19"/>
      <c r="WOB94" s="19"/>
      <c r="WOC94" s="19"/>
      <c r="WOD94" s="19"/>
      <c r="WOE94" s="19"/>
      <c r="WOF94" s="19"/>
      <c r="WOG94" s="19"/>
      <c r="WOH94" s="19"/>
      <c r="WOI94" s="19"/>
      <c r="WOJ94" s="19"/>
      <c r="WOK94" s="19"/>
      <c r="WOL94" s="19"/>
      <c r="WOM94" s="19"/>
      <c r="WON94" s="19"/>
      <c r="WOO94" s="19"/>
      <c r="WOP94" s="19"/>
      <c r="WOQ94" s="19"/>
      <c r="WOR94" s="19"/>
      <c r="WOS94" s="19"/>
      <c r="WOT94" s="19"/>
      <c r="WOU94" s="19"/>
      <c r="WOV94" s="19"/>
      <c r="WOW94" s="19"/>
      <c r="WOX94" s="19"/>
      <c r="WOY94" s="19"/>
      <c r="WOZ94" s="19"/>
      <c r="WPA94" s="19"/>
      <c r="WPB94" s="19"/>
      <c r="WPC94" s="19"/>
      <c r="WPD94" s="19"/>
      <c r="WPE94" s="19"/>
      <c r="WPF94" s="19"/>
      <c r="WPG94" s="19"/>
      <c r="WPH94" s="19"/>
      <c r="WPI94" s="19"/>
      <c r="WPJ94" s="19"/>
      <c r="WPK94" s="19"/>
      <c r="WPL94" s="19"/>
      <c r="WPM94" s="19"/>
      <c r="WPN94" s="19"/>
      <c r="WPO94" s="19"/>
      <c r="WPP94" s="19"/>
      <c r="WPQ94" s="19"/>
      <c r="WPR94" s="19"/>
      <c r="WPS94" s="19"/>
      <c r="WPT94" s="19"/>
      <c r="WPU94" s="19"/>
      <c r="WPV94" s="19"/>
      <c r="WPW94" s="19"/>
      <c r="WPX94" s="19"/>
      <c r="WPY94" s="19"/>
      <c r="WPZ94" s="19"/>
      <c r="WQA94" s="19"/>
      <c r="WQB94" s="19"/>
      <c r="WQC94" s="19"/>
      <c r="WQD94" s="19"/>
      <c r="WQE94" s="19"/>
      <c r="WQF94" s="19"/>
      <c r="WQG94" s="19"/>
      <c r="WQH94" s="19"/>
      <c r="WQI94" s="19"/>
      <c r="WQJ94" s="19"/>
      <c r="WQK94" s="19"/>
      <c r="WQL94" s="19"/>
      <c r="WQM94" s="19"/>
      <c r="WQN94" s="19"/>
      <c r="WQO94" s="19"/>
      <c r="WQP94" s="19"/>
      <c r="WQQ94" s="19"/>
      <c r="WQR94" s="19"/>
      <c r="WQS94" s="19"/>
      <c r="WQT94" s="19"/>
      <c r="WQU94" s="19"/>
      <c r="WQV94" s="19"/>
      <c r="WQW94" s="19"/>
      <c r="WQX94" s="19"/>
      <c r="WQY94" s="19"/>
      <c r="WQZ94" s="19"/>
      <c r="WRA94" s="19"/>
      <c r="WRB94" s="19"/>
      <c r="WRC94" s="19"/>
      <c r="WRD94" s="19"/>
      <c r="WRE94" s="19"/>
      <c r="WRF94" s="19"/>
      <c r="WRG94" s="19"/>
      <c r="WRH94" s="19"/>
      <c r="WRI94" s="19"/>
      <c r="WRJ94" s="19"/>
      <c r="WRK94" s="19"/>
      <c r="WRL94" s="19"/>
      <c r="WRM94" s="19"/>
      <c r="WRN94" s="19"/>
      <c r="WRO94" s="19"/>
      <c r="WRP94" s="19"/>
      <c r="WRQ94" s="19"/>
      <c r="WRR94" s="19"/>
      <c r="WRS94" s="19"/>
      <c r="WRT94" s="19"/>
      <c r="WRU94" s="19"/>
      <c r="WRV94" s="19"/>
      <c r="WRW94" s="19"/>
      <c r="WRX94" s="19"/>
      <c r="WRY94" s="19"/>
      <c r="WRZ94" s="19"/>
      <c r="WSA94" s="19"/>
      <c r="WSB94" s="19"/>
      <c r="WSC94" s="19"/>
      <c r="WSD94" s="19"/>
      <c r="WSE94" s="19"/>
      <c r="WSF94" s="19"/>
      <c r="WSG94" s="19"/>
      <c r="WSH94" s="19"/>
      <c r="WSI94" s="19"/>
      <c r="WSJ94" s="19"/>
      <c r="WSK94" s="19"/>
      <c r="WSL94" s="19"/>
      <c r="WSM94" s="19"/>
      <c r="WSN94" s="19"/>
      <c r="WSO94" s="19"/>
      <c r="WSP94" s="19"/>
      <c r="WSQ94" s="19"/>
      <c r="WSR94" s="19"/>
      <c r="WSS94" s="19"/>
      <c r="WST94" s="19"/>
      <c r="WSU94" s="19"/>
      <c r="WSV94" s="19"/>
      <c r="WSW94" s="19"/>
      <c r="WSX94" s="19"/>
      <c r="WSY94" s="19"/>
      <c r="WSZ94" s="19"/>
      <c r="WTA94" s="19"/>
      <c r="WTB94" s="19"/>
      <c r="WTC94" s="19"/>
      <c r="WTD94" s="19"/>
      <c r="WTE94" s="19"/>
      <c r="WTF94" s="19"/>
      <c r="WTG94" s="19"/>
      <c r="WTH94" s="19"/>
      <c r="WTI94" s="19"/>
      <c r="WTJ94" s="19"/>
      <c r="WTK94" s="19"/>
      <c r="WTL94" s="19"/>
      <c r="WTM94" s="19"/>
      <c r="WTN94" s="19"/>
      <c r="WTO94" s="19"/>
      <c r="WTP94" s="19"/>
      <c r="WTQ94" s="19"/>
      <c r="WTR94" s="19"/>
      <c r="WTS94" s="19"/>
      <c r="WTT94" s="19"/>
      <c r="WTU94" s="19"/>
      <c r="WTV94" s="19"/>
      <c r="WTW94" s="19"/>
      <c r="WTX94" s="19"/>
      <c r="WTY94" s="19"/>
      <c r="WTZ94" s="19"/>
      <c r="WUA94" s="19"/>
      <c r="WUB94" s="19"/>
      <c r="WUC94" s="19"/>
      <c r="WUD94" s="19"/>
      <c r="WUE94" s="19"/>
      <c r="WUF94" s="19"/>
      <c r="WUG94" s="19"/>
      <c r="WUH94" s="19"/>
      <c r="WUI94" s="19"/>
      <c r="WUJ94" s="19"/>
      <c r="WUK94" s="19"/>
      <c r="WUL94" s="19"/>
      <c r="WUM94" s="19"/>
      <c r="WUN94" s="19"/>
      <c r="WUO94" s="19"/>
      <c r="WUP94" s="19"/>
      <c r="WUQ94" s="19"/>
      <c r="WUR94" s="19"/>
      <c r="WUS94" s="19"/>
      <c r="WUT94" s="19"/>
      <c r="WUU94" s="19"/>
      <c r="WUV94" s="19"/>
      <c r="WUW94" s="19"/>
      <c r="WUX94" s="19"/>
      <c r="WUY94" s="19"/>
      <c r="WUZ94" s="19"/>
      <c r="WVA94" s="19"/>
      <c r="WVB94" s="19"/>
      <c r="WVC94" s="19"/>
      <c r="WVD94" s="19"/>
      <c r="WVE94" s="19"/>
      <c r="WVF94" s="19"/>
      <c r="WVG94" s="19"/>
      <c r="WVH94" s="19"/>
      <c r="WVI94" s="19"/>
      <c r="WVJ94" s="19"/>
      <c r="WVK94" s="19"/>
      <c r="WVL94" s="19"/>
      <c r="WVM94" s="19"/>
      <c r="WVN94" s="19"/>
      <c r="WVO94" s="19"/>
      <c r="WVP94" s="19"/>
      <c r="WVQ94" s="19"/>
      <c r="WVR94" s="19"/>
      <c r="WVS94" s="19"/>
      <c r="WVT94" s="19"/>
      <c r="WVU94" s="19"/>
      <c r="WVV94" s="19"/>
      <c r="WVW94" s="19"/>
      <c r="WVX94" s="19"/>
      <c r="WVY94" s="19"/>
      <c r="WVZ94" s="19"/>
      <c r="WWA94" s="19"/>
      <c r="WWB94" s="19"/>
      <c r="WWC94" s="19"/>
      <c r="WWD94" s="19"/>
      <c r="WWE94" s="19"/>
      <c r="WWF94" s="19"/>
      <c r="WWG94" s="19"/>
      <c r="WWH94" s="19"/>
      <c r="WWI94" s="19"/>
      <c r="WWJ94" s="19"/>
      <c r="WWK94" s="19"/>
      <c r="WWL94" s="19"/>
      <c r="WWM94" s="19"/>
      <c r="WWN94" s="19"/>
      <c r="WWO94" s="19"/>
      <c r="WWP94" s="19"/>
      <c r="WWQ94" s="19"/>
      <c r="WWR94" s="19"/>
      <c r="WWS94" s="19"/>
      <c r="WWT94" s="19"/>
      <c r="WWU94" s="19"/>
      <c r="WWV94" s="19"/>
      <c r="WWW94" s="19"/>
      <c r="WWX94" s="19"/>
      <c r="WWY94" s="19"/>
      <c r="WWZ94" s="19"/>
      <c r="WXA94" s="19"/>
      <c r="WXB94" s="19"/>
      <c r="WXC94" s="19"/>
      <c r="WXD94" s="19"/>
      <c r="WXE94" s="19"/>
      <c r="WXF94" s="19"/>
      <c r="WXG94" s="19"/>
      <c r="WXH94" s="19"/>
      <c r="WXI94" s="19"/>
      <c r="WXJ94" s="19"/>
      <c r="WXK94" s="19"/>
      <c r="WXL94" s="19"/>
      <c r="WXM94" s="19"/>
      <c r="WXN94" s="19"/>
      <c r="WXO94" s="19"/>
      <c r="WXP94" s="19"/>
      <c r="WXQ94" s="19"/>
      <c r="WXR94" s="19"/>
      <c r="WXS94" s="19"/>
      <c r="WXT94" s="19"/>
      <c r="WXU94" s="19"/>
      <c r="WXV94" s="19"/>
      <c r="WXW94" s="19"/>
      <c r="WXX94" s="19"/>
      <c r="WXY94" s="19"/>
      <c r="WXZ94" s="19"/>
      <c r="WYA94" s="19"/>
      <c r="WYB94" s="19"/>
      <c r="WYC94" s="19"/>
      <c r="WYD94" s="19"/>
      <c r="WYE94" s="19"/>
      <c r="WYF94" s="19"/>
      <c r="WYG94" s="19"/>
      <c r="WYH94" s="19"/>
      <c r="WYI94" s="19"/>
      <c r="WYJ94" s="19"/>
      <c r="WYK94" s="19"/>
      <c r="WYL94" s="19"/>
      <c r="WYM94" s="19"/>
      <c r="WYN94" s="19"/>
      <c r="WYO94" s="19"/>
      <c r="WYP94" s="19"/>
      <c r="WYQ94" s="19"/>
      <c r="WYR94" s="19"/>
      <c r="WYS94" s="19"/>
      <c r="WYT94" s="19"/>
      <c r="WYU94" s="19"/>
      <c r="WYV94" s="19"/>
      <c r="WYW94" s="19"/>
      <c r="WYX94" s="19"/>
      <c r="WYY94" s="19"/>
      <c r="WYZ94" s="19"/>
      <c r="WZA94" s="19"/>
      <c r="WZB94" s="19"/>
      <c r="WZC94" s="19"/>
      <c r="WZD94" s="19"/>
      <c r="WZE94" s="19"/>
      <c r="WZF94" s="19"/>
      <c r="WZG94" s="19"/>
      <c r="WZH94" s="19"/>
      <c r="WZI94" s="19"/>
      <c r="WZJ94" s="19"/>
      <c r="WZK94" s="19"/>
      <c r="WZL94" s="19"/>
      <c r="WZM94" s="19"/>
      <c r="WZN94" s="19"/>
      <c r="WZO94" s="19"/>
      <c r="WZP94" s="19"/>
      <c r="WZQ94" s="19"/>
      <c r="WZR94" s="19"/>
      <c r="WZS94" s="19"/>
      <c r="WZT94" s="19"/>
      <c r="WZU94" s="19"/>
      <c r="WZV94" s="19"/>
      <c r="WZW94" s="19"/>
      <c r="WZX94" s="19"/>
      <c r="WZY94" s="19"/>
      <c r="WZZ94" s="19"/>
      <c r="XAA94" s="19"/>
      <c r="XAB94" s="19"/>
      <c r="XAC94" s="19"/>
      <c r="XAD94" s="19"/>
      <c r="XAE94" s="19"/>
      <c r="XAF94" s="19"/>
      <c r="XAG94" s="19"/>
      <c r="XAH94" s="19"/>
      <c r="XAI94" s="19"/>
      <c r="XAJ94" s="19"/>
      <c r="XAK94" s="19"/>
      <c r="XAL94" s="19"/>
      <c r="XAM94" s="19"/>
      <c r="XAN94" s="19"/>
      <c r="XAO94" s="19"/>
      <c r="XAP94" s="19"/>
      <c r="XAQ94" s="19"/>
      <c r="XAR94" s="19"/>
      <c r="XAS94" s="19"/>
      <c r="XAT94" s="19"/>
      <c r="XAU94" s="19"/>
      <c r="XAV94" s="19"/>
      <c r="XAW94" s="19"/>
      <c r="XAX94" s="19"/>
      <c r="XAY94" s="19"/>
      <c r="XAZ94" s="19"/>
      <c r="XBA94" s="19"/>
      <c r="XBB94" s="19"/>
      <c r="XBC94" s="19"/>
      <c r="XBD94" s="19"/>
      <c r="XBE94" s="19"/>
      <c r="XBF94" s="19"/>
      <c r="XBG94" s="19"/>
      <c r="XBH94" s="19"/>
      <c r="XBI94" s="19"/>
      <c r="XBJ94" s="19"/>
      <c r="XBK94" s="19"/>
      <c r="XBL94" s="19"/>
      <c r="XBM94" s="19"/>
      <c r="XBN94" s="19"/>
      <c r="XBO94" s="19"/>
      <c r="XBP94" s="19"/>
      <c r="XBQ94" s="19"/>
      <c r="XBR94" s="19"/>
      <c r="XBS94" s="19"/>
      <c r="XBT94" s="19"/>
      <c r="XBU94" s="19"/>
      <c r="XBV94" s="19"/>
      <c r="XBW94" s="19"/>
      <c r="XBX94" s="19"/>
      <c r="XBY94" s="19"/>
      <c r="XBZ94" s="19"/>
      <c r="XCA94" s="19"/>
      <c r="XCB94" s="19"/>
      <c r="XCC94" s="19"/>
      <c r="XCD94" s="19"/>
      <c r="XCE94" s="19"/>
      <c r="XCF94" s="19"/>
      <c r="XCG94" s="19"/>
      <c r="XCH94" s="19"/>
      <c r="XCI94" s="19"/>
      <c r="XCJ94" s="19"/>
      <c r="XCK94" s="19"/>
      <c r="XCL94" s="19"/>
      <c r="XCM94" s="19"/>
      <c r="XCN94" s="19"/>
      <c r="XCO94" s="19"/>
      <c r="XCP94" s="19"/>
      <c r="XCQ94" s="19"/>
      <c r="XCR94" s="19"/>
      <c r="XCS94" s="19"/>
      <c r="XCT94" s="19"/>
      <c r="XCU94" s="19"/>
      <c r="XCV94" s="19"/>
      <c r="XCW94" s="19"/>
      <c r="XCX94" s="19"/>
      <c r="XCY94" s="19"/>
      <c r="XCZ94" s="19"/>
      <c r="XDA94" s="19"/>
      <c r="XDB94" s="19"/>
      <c r="XDC94" s="19"/>
      <c r="XDD94" s="19"/>
      <c r="XDE94" s="19"/>
      <c r="XDF94" s="19"/>
      <c r="XDG94" s="19"/>
      <c r="XDH94" s="19"/>
      <c r="XDI94" s="19"/>
      <c r="XDJ94" s="19"/>
      <c r="XDK94" s="19"/>
      <c r="XDL94" s="19"/>
      <c r="XDM94" s="19"/>
      <c r="XDN94" s="19"/>
      <c r="XDO94" s="19"/>
      <c r="XDP94" s="19"/>
      <c r="XDQ94" s="19"/>
      <c r="XDR94" s="19"/>
      <c r="XDS94" s="19"/>
      <c r="XDT94" s="19"/>
      <c r="XDU94" s="19"/>
      <c r="XDV94" s="19"/>
      <c r="XDW94" s="19"/>
      <c r="XDX94" s="19"/>
      <c r="XDY94" s="19"/>
      <c r="XDZ94" s="19"/>
      <c r="XEA94" s="19"/>
      <c r="XEB94" s="19"/>
      <c r="XEC94" s="19"/>
      <c r="XED94" s="19"/>
      <c r="XEE94" s="19"/>
      <c r="XEF94" s="19"/>
      <c r="XEG94" s="19"/>
      <c r="XEH94" s="19"/>
      <c r="XEI94" s="19"/>
      <c r="XEJ94" s="19"/>
      <c r="XEK94" s="19"/>
      <c r="XEL94" s="19"/>
      <c r="XEM94" s="19"/>
      <c r="XEN94" s="19"/>
      <c r="XEO94" s="19"/>
      <c r="XEP94" s="19"/>
      <c r="XEQ94" s="19"/>
      <c r="XER94" s="19"/>
      <c r="XES94" s="19"/>
      <c r="XET94" s="19"/>
      <c r="XEU94" s="19"/>
      <c r="XEV94" s="19"/>
      <c r="XEW94" s="19"/>
      <c r="XEX94" s="19"/>
      <c r="XEY94" s="19"/>
      <c r="XEZ94" s="19"/>
      <c r="XFA94" s="19"/>
      <c r="XFB94" s="19"/>
      <c r="XFC94" s="19"/>
      <c r="XFD94" s="19"/>
    </row>
    <row r="95" spans="1:16384" s="42" customFormat="1" ht="24" x14ac:dyDescent="0.25">
      <c r="A95" s="179" t="s">
        <v>107</v>
      </c>
      <c r="B95" s="214" t="s">
        <v>258</v>
      </c>
      <c r="C95" s="179" t="s">
        <v>205</v>
      </c>
      <c r="D95" s="179">
        <v>46</v>
      </c>
      <c r="E95" s="206"/>
      <c r="F95" s="256"/>
      <c r="G95" s="256"/>
      <c r="H95" s="256"/>
      <c r="I95" s="305"/>
      <c r="J95" s="235"/>
      <c r="K95" s="235"/>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c r="CX95" s="19"/>
      <c r="CY95" s="19"/>
      <c r="CZ95" s="19"/>
      <c r="DA95" s="19"/>
      <c r="DB95" s="19"/>
      <c r="DC95" s="19"/>
      <c r="DD95" s="19"/>
      <c r="DE95" s="19"/>
      <c r="DF95" s="19"/>
      <c r="DG95" s="19"/>
      <c r="DH95" s="19"/>
      <c r="DI95" s="19"/>
      <c r="DJ95" s="19"/>
      <c r="DK95" s="19"/>
      <c r="DL95" s="19"/>
      <c r="DM95" s="19"/>
      <c r="DN95" s="19"/>
      <c r="DO95" s="19"/>
      <c r="DP95" s="19"/>
      <c r="DQ95" s="19"/>
      <c r="DR95" s="19"/>
      <c r="DS95" s="19"/>
      <c r="DT95" s="19"/>
      <c r="DU95" s="19"/>
      <c r="DV95" s="19"/>
      <c r="DW95" s="19"/>
      <c r="DX95" s="19"/>
      <c r="DY95" s="19"/>
      <c r="DZ95" s="19"/>
      <c r="EA95" s="19"/>
      <c r="EB95" s="19"/>
      <c r="EC95" s="19"/>
      <c r="ED95" s="19"/>
      <c r="EE95" s="19"/>
      <c r="EF95" s="19"/>
      <c r="EG95" s="19"/>
      <c r="EH95" s="19"/>
      <c r="EI95" s="19"/>
      <c r="EJ95" s="19"/>
      <c r="EK95" s="19"/>
      <c r="EL95" s="19"/>
      <c r="EM95" s="19"/>
      <c r="EN95" s="19"/>
      <c r="EO95" s="19"/>
      <c r="EP95" s="19"/>
      <c r="EQ95" s="19"/>
      <c r="ER95" s="19"/>
      <c r="ES95" s="19"/>
      <c r="ET95" s="19"/>
      <c r="EU95" s="19"/>
      <c r="EV95" s="19"/>
      <c r="EW95" s="19"/>
      <c r="EX95" s="19"/>
      <c r="EY95" s="19"/>
      <c r="EZ95" s="19"/>
      <c r="FA95" s="19"/>
      <c r="FB95" s="19"/>
      <c r="FC95" s="19"/>
      <c r="FD95" s="19"/>
      <c r="FE95" s="19"/>
      <c r="FF95" s="19"/>
      <c r="FG95" s="19"/>
      <c r="FH95" s="19"/>
      <c r="FI95" s="19"/>
      <c r="FJ95" s="19"/>
      <c r="FK95" s="19"/>
      <c r="FL95" s="19"/>
      <c r="FM95" s="19"/>
      <c r="FN95" s="19"/>
      <c r="FO95" s="19"/>
      <c r="FP95" s="19"/>
      <c r="FQ95" s="19"/>
      <c r="FR95" s="19"/>
      <c r="FS95" s="19"/>
      <c r="FT95" s="19"/>
      <c r="FU95" s="19"/>
      <c r="FV95" s="19"/>
      <c r="FW95" s="19"/>
      <c r="FX95" s="19"/>
      <c r="FY95" s="19"/>
      <c r="FZ95" s="19"/>
      <c r="GA95" s="19"/>
      <c r="GB95" s="19"/>
      <c r="GC95" s="19"/>
      <c r="GD95" s="19"/>
      <c r="GE95" s="19"/>
      <c r="GF95" s="19"/>
      <c r="GG95" s="19"/>
      <c r="GH95" s="19"/>
      <c r="GI95" s="19"/>
      <c r="GJ95" s="19"/>
      <c r="GK95" s="19"/>
      <c r="GL95" s="19"/>
      <c r="GM95" s="19"/>
      <c r="GN95" s="19"/>
      <c r="GO95" s="19"/>
      <c r="GP95" s="19"/>
      <c r="GQ95" s="19"/>
      <c r="GR95" s="19"/>
      <c r="GS95" s="19"/>
      <c r="GT95" s="19"/>
      <c r="GU95" s="19"/>
      <c r="GV95" s="19"/>
      <c r="GW95" s="19"/>
      <c r="GX95" s="19"/>
      <c r="GY95" s="19"/>
      <c r="GZ95" s="19"/>
      <c r="HA95" s="19"/>
      <c r="HB95" s="19"/>
      <c r="HC95" s="19"/>
      <c r="HD95" s="19"/>
      <c r="HE95" s="19"/>
      <c r="HF95" s="19"/>
      <c r="HG95" s="19"/>
      <c r="HH95" s="19"/>
      <c r="HI95" s="19"/>
      <c r="HJ95" s="19"/>
      <c r="HK95" s="19"/>
      <c r="HL95" s="19"/>
      <c r="HM95" s="19"/>
      <c r="HN95" s="19"/>
      <c r="HO95" s="19"/>
      <c r="HP95" s="19"/>
      <c r="HQ95" s="19"/>
      <c r="HR95" s="19"/>
      <c r="HS95" s="19"/>
      <c r="HT95" s="19"/>
      <c r="HU95" s="19"/>
      <c r="HV95" s="19"/>
      <c r="HW95" s="19"/>
      <c r="HX95" s="19"/>
      <c r="HY95" s="19"/>
      <c r="HZ95" s="19"/>
      <c r="IA95" s="19"/>
      <c r="IB95" s="19"/>
      <c r="IC95" s="19"/>
      <c r="ID95" s="19"/>
      <c r="IE95" s="19"/>
      <c r="IF95" s="19"/>
      <c r="IG95" s="19"/>
      <c r="IH95" s="19"/>
      <c r="II95" s="19"/>
      <c r="IJ95" s="19"/>
      <c r="IK95" s="19"/>
      <c r="IL95" s="19"/>
      <c r="IM95" s="19"/>
      <c r="IN95" s="19"/>
      <c r="IO95" s="19"/>
      <c r="IP95" s="19"/>
      <c r="IQ95" s="19"/>
      <c r="IR95" s="19"/>
      <c r="IS95" s="19"/>
      <c r="IT95" s="19"/>
      <c r="IU95" s="19"/>
      <c r="IV95" s="19"/>
      <c r="IW95" s="19"/>
      <c r="IX95" s="19"/>
      <c r="IY95" s="19"/>
      <c r="IZ95" s="19"/>
      <c r="JA95" s="19"/>
      <c r="JB95" s="19"/>
      <c r="JC95" s="19"/>
      <c r="JD95" s="19"/>
      <c r="JE95" s="19"/>
      <c r="JF95" s="19"/>
      <c r="JG95" s="19"/>
      <c r="JH95" s="19"/>
      <c r="JI95" s="19"/>
      <c r="JJ95" s="19"/>
      <c r="JK95" s="19"/>
      <c r="JL95" s="19"/>
      <c r="JM95" s="19"/>
      <c r="JN95" s="19"/>
      <c r="JO95" s="19"/>
      <c r="JP95" s="19"/>
      <c r="JQ95" s="19"/>
      <c r="JR95" s="19"/>
      <c r="JS95" s="19"/>
      <c r="JT95" s="19"/>
      <c r="JU95" s="19"/>
      <c r="JV95" s="19"/>
      <c r="JW95" s="19"/>
      <c r="JX95" s="19"/>
      <c r="JY95" s="19"/>
      <c r="JZ95" s="19"/>
      <c r="KA95" s="19"/>
      <c r="KB95" s="19"/>
      <c r="KC95" s="19"/>
      <c r="KD95" s="19"/>
      <c r="KE95" s="19"/>
      <c r="KF95" s="19"/>
      <c r="KG95" s="19"/>
      <c r="KH95" s="19"/>
      <c r="KI95" s="19"/>
      <c r="KJ95" s="19"/>
      <c r="KK95" s="19"/>
      <c r="KL95" s="19"/>
      <c r="KM95" s="19"/>
      <c r="KN95" s="19"/>
      <c r="KO95" s="19"/>
      <c r="KP95" s="19"/>
      <c r="KQ95" s="19"/>
      <c r="KR95" s="19"/>
      <c r="KS95" s="19"/>
      <c r="KT95" s="19"/>
      <c r="KU95" s="19"/>
      <c r="KV95" s="19"/>
      <c r="KW95" s="19"/>
      <c r="KX95" s="19"/>
      <c r="KY95" s="19"/>
      <c r="KZ95" s="19"/>
      <c r="LA95" s="19"/>
      <c r="LB95" s="19"/>
      <c r="LC95" s="19"/>
      <c r="LD95" s="19"/>
      <c r="LE95" s="19"/>
      <c r="LF95" s="19"/>
      <c r="LG95" s="19"/>
      <c r="LH95" s="19"/>
      <c r="LI95" s="19"/>
      <c r="LJ95" s="19"/>
      <c r="LK95" s="19"/>
      <c r="LL95" s="19"/>
      <c r="LM95" s="19"/>
      <c r="LN95" s="19"/>
      <c r="LO95" s="19"/>
      <c r="LP95" s="19"/>
      <c r="LQ95" s="19"/>
      <c r="LR95" s="19"/>
      <c r="LS95" s="19"/>
      <c r="LT95" s="19"/>
      <c r="LU95" s="19"/>
      <c r="LV95" s="19"/>
      <c r="LW95" s="19"/>
      <c r="LX95" s="19"/>
      <c r="LY95" s="19"/>
      <c r="LZ95" s="19"/>
      <c r="MA95" s="19"/>
      <c r="MB95" s="19"/>
      <c r="MC95" s="19"/>
      <c r="MD95" s="19"/>
      <c r="ME95" s="19"/>
      <c r="MF95" s="19"/>
      <c r="MG95" s="19"/>
      <c r="MH95" s="19"/>
      <c r="MI95" s="19"/>
      <c r="MJ95" s="19"/>
      <c r="MK95" s="19"/>
      <c r="ML95" s="19"/>
      <c r="MM95" s="19"/>
      <c r="MN95" s="19"/>
      <c r="MO95" s="19"/>
      <c r="MP95" s="19"/>
      <c r="MQ95" s="19"/>
      <c r="MR95" s="19"/>
      <c r="MS95" s="19"/>
      <c r="MT95" s="19"/>
      <c r="MU95" s="19"/>
      <c r="MV95" s="19"/>
      <c r="MW95" s="19"/>
      <c r="MX95" s="19"/>
      <c r="MY95" s="19"/>
      <c r="MZ95" s="19"/>
      <c r="NA95" s="19"/>
      <c r="NB95" s="19"/>
      <c r="NC95" s="19"/>
      <c r="ND95" s="19"/>
      <c r="NE95" s="19"/>
      <c r="NF95" s="19"/>
      <c r="NG95" s="19"/>
      <c r="NH95" s="19"/>
      <c r="NI95" s="19"/>
      <c r="NJ95" s="19"/>
      <c r="NK95" s="19"/>
      <c r="NL95" s="19"/>
      <c r="NM95" s="19"/>
      <c r="NN95" s="19"/>
      <c r="NO95" s="19"/>
      <c r="NP95" s="19"/>
      <c r="NQ95" s="19"/>
      <c r="NR95" s="19"/>
      <c r="NS95" s="19"/>
      <c r="NT95" s="19"/>
      <c r="NU95" s="19"/>
      <c r="NV95" s="19"/>
      <c r="NW95" s="19"/>
      <c r="NX95" s="19"/>
      <c r="NY95" s="19"/>
      <c r="NZ95" s="19"/>
      <c r="OA95" s="19"/>
      <c r="OB95" s="19"/>
      <c r="OC95" s="19"/>
      <c r="OD95" s="19"/>
      <c r="OE95" s="19"/>
      <c r="OF95" s="19"/>
      <c r="OG95" s="19"/>
      <c r="OH95" s="19"/>
      <c r="OI95" s="19"/>
      <c r="OJ95" s="19"/>
      <c r="OK95" s="19"/>
      <c r="OL95" s="19"/>
      <c r="OM95" s="19"/>
      <c r="ON95" s="19"/>
      <c r="OO95" s="19"/>
      <c r="OP95" s="19"/>
      <c r="OQ95" s="19"/>
      <c r="OR95" s="19"/>
      <c r="OS95" s="19"/>
      <c r="OT95" s="19"/>
      <c r="OU95" s="19"/>
      <c r="OV95" s="19"/>
      <c r="OW95" s="19"/>
      <c r="OX95" s="19"/>
      <c r="OY95" s="19"/>
      <c r="OZ95" s="19"/>
      <c r="PA95" s="19"/>
      <c r="PB95" s="19"/>
      <c r="PC95" s="19"/>
      <c r="PD95" s="19"/>
      <c r="PE95" s="19"/>
      <c r="PF95" s="19"/>
      <c r="PG95" s="19"/>
      <c r="PH95" s="19"/>
      <c r="PI95" s="19"/>
      <c r="PJ95" s="19"/>
      <c r="PK95" s="19"/>
      <c r="PL95" s="19"/>
      <c r="PM95" s="19"/>
      <c r="PN95" s="19"/>
      <c r="PO95" s="19"/>
      <c r="PP95" s="19"/>
      <c r="PQ95" s="19"/>
      <c r="PR95" s="19"/>
      <c r="PS95" s="19"/>
      <c r="PT95" s="19"/>
      <c r="PU95" s="19"/>
      <c r="PV95" s="19"/>
      <c r="PW95" s="19"/>
      <c r="PX95" s="19"/>
      <c r="PY95" s="19"/>
      <c r="PZ95" s="19"/>
      <c r="QA95" s="19"/>
      <c r="QB95" s="19"/>
      <c r="QC95" s="19"/>
      <c r="QD95" s="19"/>
      <c r="QE95" s="19"/>
      <c r="QF95" s="19"/>
      <c r="QG95" s="19"/>
      <c r="QH95" s="19"/>
      <c r="QI95" s="19"/>
      <c r="QJ95" s="19"/>
      <c r="QK95" s="19"/>
      <c r="QL95" s="19"/>
      <c r="QM95" s="19"/>
      <c r="QN95" s="19"/>
      <c r="QO95" s="19"/>
      <c r="QP95" s="19"/>
      <c r="QQ95" s="19"/>
      <c r="QR95" s="19"/>
      <c r="QS95" s="19"/>
      <c r="QT95" s="19"/>
      <c r="QU95" s="19"/>
      <c r="QV95" s="19"/>
      <c r="QW95" s="19"/>
      <c r="QX95" s="19"/>
      <c r="QY95" s="19"/>
      <c r="QZ95" s="19"/>
      <c r="RA95" s="19"/>
      <c r="RB95" s="19"/>
      <c r="RC95" s="19"/>
      <c r="RD95" s="19"/>
      <c r="RE95" s="19"/>
      <c r="RF95" s="19"/>
      <c r="RG95" s="19"/>
      <c r="RH95" s="19"/>
      <c r="RI95" s="19"/>
      <c r="RJ95" s="19"/>
      <c r="RK95" s="19"/>
      <c r="RL95" s="19"/>
      <c r="RM95" s="19"/>
      <c r="RN95" s="19"/>
      <c r="RO95" s="19"/>
      <c r="RP95" s="19"/>
      <c r="RQ95" s="19"/>
      <c r="RR95" s="19"/>
      <c r="RS95" s="19"/>
      <c r="RT95" s="19"/>
      <c r="RU95" s="19"/>
      <c r="RV95" s="19"/>
      <c r="RW95" s="19"/>
      <c r="RX95" s="19"/>
      <c r="RY95" s="19"/>
      <c r="RZ95" s="19"/>
      <c r="SA95" s="19"/>
      <c r="SB95" s="19"/>
      <c r="SC95" s="19"/>
      <c r="SD95" s="19"/>
      <c r="SE95" s="19"/>
      <c r="SF95" s="19"/>
      <c r="SG95" s="19"/>
      <c r="SH95" s="19"/>
      <c r="SI95" s="19"/>
      <c r="SJ95" s="19"/>
      <c r="SK95" s="19"/>
      <c r="SL95" s="19"/>
      <c r="SM95" s="19"/>
      <c r="SN95" s="19"/>
      <c r="SO95" s="19"/>
      <c r="SP95" s="19"/>
      <c r="SQ95" s="19"/>
      <c r="SR95" s="19"/>
      <c r="SS95" s="19"/>
      <c r="ST95" s="19"/>
      <c r="SU95" s="19"/>
      <c r="SV95" s="19"/>
      <c r="SW95" s="19"/>
      <c r="SX95" s="19"/>
      <c r="SY95" s="19"/>
      <c r="SZ95" s="19"/>
      <c r="TA95" s="19"/>
      <c r="TB95" s="19"/>
      <c r="TC95" s="19"/>
      <c r="TD95" s="19"/>
      <c r="TE95" s="19"/>
      <c r="TF95" s="19"/>
      <c r="TG95" s="19"/>
      <c r="TH95" s="19"/>
      <c r="TI95" s="19"/>
      <c r="TJ95" s="19"/>
      <c r="TK95" s="19"/>
      <c r="TL95" s="19"/>
      <c r="TM95" s="19"/>
      <c r="TN95" s="19"/>
      <c r="TO95" s="19"/>
      <c r="TP95" s="19"/>
      <c r="TQ95" s="19"/>
      <c r="TR95" s="19"/>
      <c r="TS95" s="19"/>
      <c r="TT95" s="19"/>
      <c r="TU95" s="19"/>
      <c r="TV95" s="19"/>
      <c r="TW95" s="19"/>
      <c r="TX95" s="19"/>
      <c r="TY95" s="19"/>
      <c r="TZ95" s="19"/>
      <c r="UA95" s="19"/>
      <c r="UB95" s="19"/>
      <c r="UC95" s="19"/>
      <c r="UD95" s="19"/>
      <c r="UE95" s="19"/>
      <c r="UF95" s="19"/>
      <c r="UG95" s="19"/>
      <c r="UH95" s="19"/>
      <c r="UI95" s="19"/>
      <c r="UJ95" s="19"/>
      <c r="UK95" s="19"/>
      <c r="UL95" s="19"/>
      <c r="UM95" s="19"/>
      <c r="UN95" s="19"/>
      <c r="UO95" s="19"/>
      <c r="UP95" s="19"/>
      <c r="UQ95" s="19"/>
      <c r="UR95" s="19"/>
      <c r="US95" s="19"/>
      <c r="UT95" s="19"/>
      <c r="UU95" s="19"/>
      <c r="UV95" s="19"/>
      <c r="UW95" s="19"/>
      <c r="UX95" s="19"/>
      <c r="UY95" s="19"/>
      <c r="UZ95" s="19"/>
      <c r="VA95" s="19"/>
      <c r="VB95" s="19"/>
      <c r="VC95" s="19"/>
      <c r="VD95" s="19"/>
      <c r="VE95" s="19"/>
      <c r="VF95" s="19"/>
      <c r="VG95" s="19"/>
      <c r="VH95" s="19"/>
      <c r="VI95" s="19"/>
      <c r="VJ95" s="19"/>
      <c r="VK95" s="19"/>
      <c r="VL95" s="19"/>
      <c r="VM95" s="19"/>
      <c r="VN95" s="19"/>
      <c r="VO95" s="19"/>
      <c r="VP95" s="19"/>
      <c r="VQ95" s="19"/>
      <c r="VR95" s="19"/>
      <c r="VS95" s="19"/>
      <c r="VT95" s="19"/>
      <c r="VU95" s="19"/>
      <c r="VV95" s="19"/>
      <c r="VW95" s="19"/>
      <c r="VX95" s="19"/>
      <c r="VY95" s="19"/>
      <c r="VZ95" s="19"/>
      <c r="WA95" s="19"/>
      <c r="WB95" s="19"/>
      <c r="WC95" s="19"/>
      <c r="WD95" s="19"/>
      <c r="WE95" s="19"/>
      <c r="WF95" s="19"/>
      <c r="WG95" s="19"/>
      <c r="WH95" s="19"/>
      <c r="WI95" s="19"/>
      <c r="WJ95" s="19"/>
      <c r="WK95" s="19"/>
      <c r="WL95" s="19"/>
      <c r="WM95" s="19"/>
      <c r="WN95" s="19"/>
      <c r="WO95" s="19"/>
      <c r="WP95" s="19"/>
      <c r="WQ95" s="19"/>
      <c r="WR95" s="19"/>
      <c r="WS95" s="19"/>
      <c r="WT95" s="19"/>
      <c r="WU95" s="19"/>
      <c r="WV95" s="19"/>
      <c r="WW95" s="19"/>
      <c r="WX95" s="19"/>
      <c r="WY95" s="19"/>
      <c r="WZ95" s="19"/>
      <c r="XA95" s="19"/>
      <c r="XB95" s="19"/>
      <c r="XC95" s="19"/>
      <c r="XD95" s="19"/>
      <c r="XE95" s="19"/>
      <c r="XF95" s="19"/>
      <c r="XG95" s="19"/>
      <c r="XH95" s="19"/>
      <c r="XI95" s="19"/>
      <c r="XJ95" s="19"/>
      <c r="XK95" s="19"/>
      <c r="XL95" s="19"/>
      <c r="XM95" s="19"/>
      <c r="XN95" s="19"/>
      <c r="XO95" s="19"/>
      <c r="XP95" s="19"/>
      <c r="XQ95" s="19"/>
      <c r="XR95" s="19"/>
      <c r="XS95" s="19"/>
      <c r="XT95" s="19"/>
      <c r="XU95" s="19"/>
      <c r="XV95" s="19"/>
      <c r="XW95" s="19"/>
      <c r="XX95" s="19"/>
      <c r="XY95" s="19"/>
      <c r="XZ95" s="19"/>
      <c r="YA95" s="19"/>
      <c r="YB95" s="19"/>
      <c r="YC95" s="19"/>
      <c r="YD95" s="19"/>
      <c r="YE95" s="19"/>
      <c r="YF95" s="19"/>
      <c r="YG95" s="19"/>
      <c r="YH95" s="19"/>
      <c r="YI95" s="19"/>
      <c r="YJ95" s="19"/>
      <c r="YK95" s="19"/>
      <c r="YL95" s="19"/>
      <c r="YM95" s="19"/>
      <c r="YN95" s="19"/>
      <c r="YO95" s="19"/>
      <c r="YP95" s="19"/>
      <c r="YQ95" s="19"/>
      <c r="YR95" s="19"/>
      <c r="YS95" s="19"/>
      <c r="YT95" s="19"/>
      <c r="YU95" s="19"/>
      <c r="YV95" s="19"/>
      <c r="YW95" s="19"/>
      <c r="YX95" s="19"/>
      <c r="YY95" s="19"/>
      <c r="YZ95" s="19"/>
      <c r="ZA95" s="19"/>
      <c r="ZB95" s="19"/>
      <c r="ZC95" s="19"/>
      <c r="ZD95" s="19"/>
      <c r="ZE95" s="19"/>
      <c r="ZF95" s="19"/>
      <c r="ZG95" s="19"/>
      <c r="ZH95" s="19"/>
      <c r="ZI95" s="19"/>
      <c r="ZJ95" s="19"/>
      <c r="ZK95" s="19"/>
      <c r="ZL95" s="19"/>
      <c r="ZM95" s="19"/>
      <c r="ZN95" s="19"/>
      <c r="ZO95" s="19"/>
      <c r="ZP95" s="19"/>
      <c r="ZQ95" s="19"/>
      <c r="ZR95" s="19"/>
      <c r="ZS95" s="19"/>
      <c r="ZT95" s="19"/>
      <c r="ZU95" s="19"/>
      <c r="ZV95" s="19"/>
      <c r="ZW95" s="19"/>
      <c r="ZX95" s="19"/>
      <c r="ZY95" s="19"/>
      <c r="ZZ95" s="19"/>
      <c r="AAA95" s="19"/>
      <c r="AAB95" s="19"/>
      <c r="AAC95" s="19"/>
      <c r="AAD95" s="19"/>
      <c r="AAE95" s="19"/>
      <c r="AAF95" s="19"/>
      <c r="AAG95" s="19"/>
      <c r="AAH95" s="19"/>
      <c r="AAI95" s="19"/>
      <c r="AAJ95" s="19"/>
      <c r="AAK95" s="19"/>
      <c r="AAL95" s="19"/>
      <c r="AAM95" s="19"/>
      <c r="AAN95" s="19"/>
      <c r="AAO95" s="19"/>
      <c r="AAP95" s="19"/>
      <c r="AAQ95" s="19"/>
      <c r="AAR95" s="19"/>
      <c r="AAS95" s="19"/>
      <c r="AAT95" s="19"/>
      <c r="AAU95" s="19"/>
      <c r="AAV95" s="19"/>
      <c r="AAW95" s="19"/>
      <c r="AAX95" s="19"/>
      <c r="AAY95" s="19"/>
      <c r="AAZ95" s="19"/>
      <c r="ABA95" s="19"/>
      <c r="ABB95" s="19"/>
      <c r="ABC95" s="19"/>
      <c r="ABD95" s="19"/>
      <c r="ABE95" s="19"/>
      <c r="ABF95" s="19"/>
      <c r="ABG95" s="19"/>
      <c r="ABH95" s="19"/>
      <c r="ABI95" s="19"/>
      <c r="ABJ95" s="19"/>
      <c r="ABK95" s="19"/>
      <c r="ABL95" s="19"/>
      <c r="ABM95" s="19"/>
      <c r="ABN95" s="19"/>
      <c r="ABO95" s="19"/>
      <c r="ABP95" s="19"/>
      <c r="ABQ95" s="19"/>
      <c r="ABR95" s="19"/>
      <c r="ABS95" s="19"/>
      <c r="ABT95" s="19"/>
      <c r="ABU95" s="19"/>
      <c r="ABV95" s="19"/>
      <c r="ABW95" s="19"/>
      <c r="ABX95" s="19"/>
      <c r="ABY95" s="19"/>
      <c r="ABZ95" s="19"/>
      <c r="ACA95" s="19"/>
      <c r="ACB95" s="19"/>
      <c r="ACC95" s="19"/>
      <c r="ACD95" s="19"/>
      <c r="ACE95" s="19"/>
      <c r="ACF95" s="19"/>
      <c r="ACG95" s="19"/>
      <c r="ACH95" s="19"/>
      <c r="ACI95" s="19"/>
      <c r="ACJ95" s="19"/>
      <c r="ACK95" s="19"/>
      <c r="ACL95" s="19"/>
      <c r="ACM95" s="19"/>
      <c r="ACN95" s="19"/>
      <c r="ACO95" s="19"/>
      <c r="ACP95" s="19"/>
      <c r="ACQ95" s="19"/>
      <c r="ACR95" s="19"/>
      <c r="ACS95" s="19"/>
      <c r="ACT95" s="19"/>
      <c r="ACU95" s="19"/>
      <c r="ACV95" s="19"/>
      <c r="ACW95" s="19"/>
      <c r="ACX95" s="19"/>
      <c r="ACY95" s="19"/>
      <c r="ACZ95" s="19"/>
      <c r="ADA95" s="19"/>
      <c r="ADB95" s="19"/>
      <c r="ADC95" s="19"/>
      <c r="ADD95" s="19"/>
      <c r="ADE95" s="19"/>
      <c r="ADF95" s="19"/>
      <c r="ADG95" s="19"/>
      <c r="ADH95" s="19"/>
      <c r="ADI95" s="19"/>
      <c r="ADJ95" s="19"/>
      <c r="ADK95" s="19"/>
      <c r="ADL95" s="19"/>
      <c r="ADM95" s="19"/>
      <c r="ADN95" s="19"/>
      <c r="ADO95" s="19"/>
      <c r="ADP95" s="19"/>
      <c r="ADQ95" s="19"/>
      <c r="ADR95" s="19"/>
      <c r="ADS95" s="19"/>
      <c r="ADT95" s="19"/>
      <c r="ADU95" s="19"/>
      <c r="ADV95" s="19"/>
      <c r="ADW95" s="19"/>
      <c r="ADX95" s="19"/>
      <c r="ADY95" s="19"/>
      <c r="ADZ95" s="19"/>
      <c r="AEA95" s="19"/>
      <c r="AEB95" s="19"/>
      <c r="AEC95" s="19"/>
      <c r="AED95" s="19"/>
      <c r="AEE95" s="19"/>
      <c r="AEF95" s="19"/>
      <c r="AEG95" s="19"/>
      <c r="AEH95" s="19"/>
      <c r="AEI95" s="19"/>
      <c r="AEJ95" s="19"/>
      <c r="AEK95" s="19"/>
      <c r="AEL95" s="19"/>
      <c r="AEM95" s="19"/>
      <c r="AEN95" s="19"/>
      <c r="AEO95" s="19"/>
      <c r="AEP95" s="19"/>
      <c r="AEQ95" s="19"/>
      <c r="AER95" s="19"/>
      <c r="AES95" s="19"/>
      <c r="AET95" s="19"/>
      <c r="AEU95" s="19"/>
      <c r="AEV95" s="19"/>
      <c r="AEW95" s="19"/>
      <c r="AEX95" s="19"/>
      <c r="AEY95" s="19"/>
      <c r="AEZ95" s="19"/>
      <c r="AFA95" s="19"/>
      <c r="AFB95" s="19"/>
      <c r="AFC95" s="19"/>
      <c r="AFD95" s="19"/>
      <c r="AFE95" s="19"/>
      <c r="AFF95" s="19"/>
      <c r="AFG95" s="19"/>
      <c r="AFH95" s="19"/>
      <c r="AFI95" s="19"/>
      <c r="AFJ95" s="19"/>
      <c r="AFK95" s="19"/>
      <c r="AFL95" s="19"/>
      <c r="AFM95" s="19"/>
      <c r="AFN95" s="19"/>
      <c r="AFO95" s="19"/>
      <c r="AFP95" s="19"/>
      <c r="AFQ95" s="19"/>
      <c r="AFR95" s="19"/>
      <c r="AFS95" s="19"/>
      <c r="AFT95" s="19"/>
      <c r="AFU95" s="19"/>
      <c r="AFV95" s="19"/>
      <c r="AFW95" s="19"/>
      <c r="AFX95" s="19"/>
      <c r="AFY95" s="19"/>
      <c r="AFZ95" s="19"/>
      <c r="AGA95" s="19"/>
      <c r="AGB95" s="19"/>
      <c r="AGC95" s="19"/>
      <c r="AGD95" s="19"/>
      <c r="AGE95" s="19"/>
      <c r="AGF95" s="19"/>
      <c r="AGG95" s="19"/>
      <c r="AGH95" s="19"/>
      <c r="AGI95" s="19"/>
      <c r="AGJ95" s="19"/>
      <c r="AGK95" s="19"/>
      <c r="AGL95" s="19"/>
      <c r="AGM95" s="19"/>
      <c r="AGN95" s="19"/>
      <c r="AGO95" s="19"/>
      <c r="AGP95" s="19"/>
      <c r="AGQ95" s="19"/>
      <c r="AGR95" s="19"/>
      <c r="AGS95" s="19"/>
      <c r="AGT95" s="19"/>
      <c r="AGU95" s="19"/>
      <c r="AGV95" s="19"/>
      <c r="AGW95" s="19"/>
      <c r="AGX95" s="19"/>
      <c r="AGY95" s="19"/>
      <c r="AGZ95" s="19"/>
      <c r="AHA95" s="19"/>
      <c r="AHB95" s="19"/>
      <c r="AHC95" s="19"/>
      <c r="AHD95" s="19"/>
      <c r="AHE95" s="19"/>
      <c r="AHF95" s="19"/>
      <c r="AHG95" s="19"/>
      <c r="AHH95" s="19"/>
      <c r="AHI95" s="19"/>
      <c r="AHJ95" s="19"/>
      <c r="AHK95" s="19"/>
      <c r="AHL95" s="19"/>
      <c r="AHM95" s="19"/>
      <c r="AHN95" s="19"/>
      <c r="AHO95" s="19"/>
      <c r="AHP95" s="19"/>
      <c r="AHQ95" s="19"/>
      <c r="AHR95" s="19"/>
      <c r="AHS95" s="19"/>
      <c r="AHT95" s="19"/>
      <c r="AHU95" s="19"/>
      <c r="AHV95" s="19"/>
      <c r="AHW95" s="19"/>
      <c r="AHX95" s="19"/>
      <c r="AHY95" s="19"/>
      <c r="AHZ95" s="19"/>
      <c r="AIA95" s="19"/>
      <c r="AIB95" s="19"/>
      <c r="AIC95" s="19"/>
      <c r="AID95" s="19"/>
      <c r="AIE95" s="19"/>
      <c r="AIF95" s="19"/>
      <c r="AIG95" s="19"/>
      <c r="AIH95" s="19"/>
      <c r="AII95" s="19"/>
      <c r="AIJ95" s="19"/>
      <c r="AIK95" s="19"/>
      <c r="AIL95" s="19"/>
      <c r="AIM95" s="19"/>
      <c r="AIN95" s="19"/>
      <c r="AIO95" s="19"/>
      <c r="AIP95" s="19"/>
      <c r="AIQ95" s="19"/>
      <c r="AIR95" s="19"/>
      <c r="AIS95" s="19"/>
      <c r="AIT95" s="19"/>
      <c r="AIU95" s="19"/>
      <c r="AIV95" s="19"/>
      <c r="AIW95" s="19"/>
      <c r="AIX95" s="19"/>
      <c r="AIY95" s="19"/>
      <c r="AIZ95" s="19"/>
      <c r="AJA95" s="19"/>
      <c r="AJB95" s="19"/>
      <c r="AJC95" s="19"/>
      <c r="AJD95" s="19"/>
      <c r="AJE95" s="19"/>
      <c r="AJF95" s="19"/>
      <c r="AJG95" s="19"/>
      <c r="AJH95" s="19"/>
      <c r="AJI95" s="19"/>
      <c r="AJJ95" s="19"/>
      <c r="AJK95" s="19"/>
      <c r="AJL95" s="19"/>
      <c r="AJM95" s="19"/>
      <c r="AJN95" s="19"/>
      <c r="AJO95" s="19"/>
      <c r="AJP95" s="19"/>
      <c r="AJQ95" s="19"/>
      <c r="AJR95" s="19"/>
      <c r="AJS95" s="19"/>
      <c r="AJT95" s="19"/>
      <c r="AJU95" s="19"/>
      <c r="AJV95" s="19"/>
      <c r="AJW95" s="19"/>
      <c r="AJX95" s="19"/>
      <c r="AJY95" s="19"/>
      <c r="AJZ95" s="19"/>
      <c r="AKA95" s="19"/>
      <c r="AKB95" s="19"/>
      <c r="AKC95" s="19"/>
      <c r="AKD95" s="19"/>
      <c r="AKE95" s="19"/>
      <c r="AKF95" s="19"/>
      <c r="AKG95" s="19"/>
      <c r="AKH95" s="19"/>
      <c r="AKI95" s="19"/>
      <c r="AKJ95" s="19"/>
      <c r="AKK95" s="19"/>
      <c r="AKL95" s="19"/>
      <c r="AKM95" s="19"/>
      <c r="AKN95" s="19"/>
      <c r="AKO95" s="19"/>
      <c r="AKP95" s="19"/>
      <c r="AKQ95" s="19"/>
      <c r="AKR95" s="19"/>
      <c r="AKS95" s="19"/>
      <c r="AKT95" s="19"/>
      <c r="AKU95" s="19"/>
      <c r="AKV95" s="19"/>
      <c r="AKW95" s="19"/>
      <c r="AKX95" s="19"/>
      <c r="AKY95" s="19"/>
      <c r="AKZ95" s="19"/>
      <c r="ALA95" s="19"/>
      <c r="ALB95" s="19"/>
      <c r="ALC95" s="19"/>
      <c r="ALD95" s="19"/>
      <c r="ALE95" s="19"/>
      <c r="ALF95" s="19"/>
      <c r="ALG95" s="19"/>
      <c r="ALH95" s="19"/>
      <c r="ALI95" s="19"/>
      <c r="ALJ95" s="19"/>
      <c r="ALK95" s="19"/>
      <c r="ALL95" s="19"/>
      <c r="ALM95" s="19"/>
      <c r="ALN95" s="19"/>
      <c r="ALO95" s="19"/>
      <c r="ALP95" s="19"/>
      <c r="ALQ95" s="19"/>
      <c r="ALR95" s="19"/>
      <c r="ALS95" s="19"/>
      <c r="ALT95" s="19"/>
      <c r="ALU95" s="19"/>
      <c r="ALV95" s="19"/>
      <c r="ALW95" s="19"/>
      <c r="ALX95" s="19"/>
      <c r="ALY95" s="19"/>
      <c r="ALZ95" s="19"/>
      <c r="AMA95" s="19"/>
      <c r="AMB95" s="19"/>
      <c r="AMC95" s="19"/>
      <c r="AMD95" s="19"/>
      <c r="AME95" s="19"/>
      <c r="AMF95" s="19"/>
      <c r="AMG95" s="19"/>
      <c r="AMH95" s="19"/>
      <c r="AMI95" s="19"/>
      <c r="AMJ95" s="19"/>
      <c r="AMK95" s="19"/>
      <c r="AML95" s="19"/>
      <c r="AMM95" s="19"/>
      <c r="AMN95" s="19"/>
      <c r="AMO95" s="19"/>
      <c r="AMP95" s="19"/>
      <c r="AMQ95" s="19"/>
      <c r="AMR95" s="19"/>
      <c r="AMS95" s="19"/>
      <c r="AMT95" s="19"/>
      <c r="AMU95" s="19"/>
      <c r="AMV95" s="19"/>
      <c r="AMW95" s="19"/>
      <c r="AMX95" s="19"/>
      <c r="AMY95" s="19"/>
      <c r="AMZ95" s="19"/>
      <c r="ANA95" s="19"/>
      <c r="ANB95" s="19"/>
      <c r="ANC95" s="19"/>
      <c r="AND95" s="19"/>
      <c r="ANE95" s="19"/>
      <c r="ANF95" s="19"/>
      <c r="ANG95" s="19"/>
      <c r="ANH95" s="19"/>
      <c r="ANI95" s="19"/>
      <c r="ANJ95" s="19"/>
      <c r="ANK95" s="19"/>
      <c r="ANL95" s="19"/>
      <c r="ANM95" s="19"/>
      <c r="ANN95" s="19"/>
      <c r="ANO95" s="19"/>
      <c r="ANP95" s="19"/>
      <c r="ANQ95" s="19"/>
      <c r="ANR95" s="19"/>
      <c r="ANS95" s="19"/>
      <c r="ANT95" s="19"/>
      <c r="ANU95" s="19"/>
      <c r="ANV95" s="19"/>
      <c r="ANW95" s="19"/>
      <c r="ANX95" s="19"/>
      <c r="ANY95" s="19"/>
      <c r="ANZ95" s="19"/>
      <c r="AOA95" s="19"/>
      <c r="AOB95" s="19"/>
      <c r="AOC95" s="19"/>
      <c r="AOD95" s="19"/>
      <c r="AOE95" s="19"/>
      <c r="AOF95" s="19"/>
      <c r="AOG95" s="19"/>
      <c r="AOH95" s="19"/>
      <c r="AOI95" s="19"/>
      <c r="AOJ95" s="19"/>
      <c r="AOK95" s="19"/>
      <c r="AOL95" s="19"/>
      <c r="AOM95" s="19"/>
      <c r="AON95" s="19"/>
      <c r="AOO95" s="19"/>
      <c r="AOP95" s="19"/>
      <c r="AOQ95" s="19"/>
      <c r="AOR95" s="19"/>
      <c r="AOS95" s="19"/>
      <c r="AOT95" s="19"/>
      <c r="AOU95" s="19"/>
      <c r="AOV95" s="19"/>
      <c r="AOW95" s="19"/>
      <c r="AOX95" s="19"/>
      <c r="AOY95" s="19"/>
      <c r="AOZ95" s="19"/>
      <c r="APA95" s="19"/>
      <c r="APB95" s="19"/>
      <c r="APC95" s="19"/>
      <c r="APD95" s="19"/>
      <c r="APE95" s="19"/>
      <c r="APF95" s="19"/>
      <c r="APG95" s="19"/>
      <c r="APH95" s="19"/>
      <c r="API95" s="19"/>
      <c r="APJ95" s="19"/>
      <c r="APK95" s="19"/>
      <c r="APL95" s="19"/>
      <c r="APM95" s="19"/>
      <c r="APN95" s="19"/>
      <c r="APO95" s="19"/>
      <c r="APP95" s="19"/>
      <c r="APQ95" s="19"/>
      <c r="APR95" s="19"/>
      <c r="APS95" s="19"/>
      <c r="APT95" s="19"/>
      <c r="APU95" s="19"/>
      <c r="APV95" s="19"/>
      <c r="APW95" s="19"/>
      <c r="APX95" s="19"/>
      <c r="APY95" s="19"/>
      <c r="APZ95" s="19"/>
      <c r="AQA95" s="19"/>
      <c r="AQB95" s="19"/>
      <c r="AQC95" s="19"/>
      <c r="AQD95" s="19"/>
      <c r="AQE95" s="19"/>
      <c r="AQF95" s="19"/>
      <c r="AQG95" s="19"/>
      <c r="AQH95" s="19"/>
      <c r="AQI95" s="19"/>
      <c r="AQJ95" s="19"/>
      <c r="AQK95" s="19"/>
      <c r="AQL95" s="19"/>
      <c r="AQM95" s="19"/>
      <c r="AQN95" s="19"/>
      <c r="AQO95" s="19"/>
      <c r="AQP95" s="19"/>
      <c r="AQQ95" s="19"/>
      <c r="AQR95" s="19"/>
      <c r="AQS95" s="19"/>
      <c r="AQT95" s="19"/>
      <c r="AQU95" s="19"/>
      <c r="AQV95" s="19"/>
      <c r="AQW95" s="19"/>
      <c r="AQX95" s="19"/>
      <c r="AQY95" s="19"/>
      <c r="AQZ95" s="19"/>
      <c r="ARA95" s="19"/>
      <c r="ARB95" s="19"/>
      <c r="ARC95" s="19"/>
      <c r="ARD95" s="19"/>
      <c r="ARE95" s="19"/>
      <c r="ARF95" s="19"/>
      <c r="ARG95" s="19"/>
      <c r="ARH95" s="19"/>
      <c r="ARI95" s="19"/>
      <c r="ARJ95" s="19"/>
      <c r="ARK95" s="19"/>
      <c r="ARL95" s="19"/>
      <c r="ARM95" s="19"/>
      <c r="ARN95" s="19"/>
      <c r="ARO95" s="19"/>
      <c r="ARP95" s="19"/>
      <c r="ARQ95" s="19"/>
      <c r="ARR95" s="19"/>
      <c r="ARS95" s="19"/>
      <c r="ART95" s="19"/>
      <c r="ARU95" s="19"/>
      <c r="ARV95" s="19"/>
      <c r="ARW95" s="19"/>
      <c r="ARX95" s="19"/>
      <c r="ARY95" s="19"/>
      <c r="ARZ95" s="19"/>
      <c r="ASA95" s="19"/>
      <c r="ASB95" s="19"/>
      <c r="ASC95" s="19"/>
      <c r="ASD95" s="19"/>
      <c r="ASE95" s="19"/>
      <c r="ASF95" s="19"/>
      <c r="ASG95" s="19"/>
      <c r="ASH95" s="19"/>
      <c r="ASI95" s="19"/>
      <c r="ASJ95" s="19"/>
      <c r="ASK95" s="19"/>
      <c r="ASL95" s="19"/>
      <c r="ASM95" s="19"/>
      <c r="ASN95" s="19"/>
      <c r="ASO95" s="19"/>
      <c r="ASP95" s="19"/>
      <c r="ASQ95" s="19"/>
      <c r="ASR95" s="19"/>
      <c r="ASS95" s="19"/>
      <c r="AST95" s="19"/>
      <c r="ASU95" s="19"/>
      <c r="ASV95" s="19"/>
      <c r="ASW95" s="19"/>
      <c r="ASX95" s="19"/>
      <c r="ASY95" s="19"/>
      <c r="ASZ95" s="19"/>
      <c r="ATA95" s="19"/>
      <c r="ATB95" s="19"/>
      <c r="ATC95" s="19"/>
      <c r="ATD95" s="19"/>
      <c r="ATE95" s="19"/>
      <c r="ATF95" s="19"/>
      <c r="ATG95" s="19"/>
      <c r="ATH95" s="19"/>
      <c r="ATI95" s="19"/>
      <c r="ATJ95" s="19"/>
      <c r="ATK95" s="19"/>
      <c r="ATL95" s="19"/>
      <c r="ATM95" s="19"/>
      <c r="ATN95" s="19"/>
      <c r="ATO95" s="19"/>
      <c r="ATP95" s="19"/>
      <c r="ATQ95" s="19"/>
      <c r="ATR95" s="19"/>
      <c r="ATS95" s="19"/>
      <c r="ATT95" s="19"/>
      <c r="ATU95" s="19"/>
      <c r="ATV95" s="19"/>
      <c r="ATW95" s="19"/>
      <c r="ATX95" s="19"/>
      <c r="ATY95" s="19"/>
      <c r="ATZ95" s="19"/>
      <c r="AUA95" s="19"/>
      <c r="AUB95" s="19"/>
      <c r="AUC95" s="19"/>
      <c r="AUD95" s="19"/>
      <c r="AUE95" s="19"/>
      <c r="AUF95" s="19"/>
      <c r="AUG95" s="19"/>
      <c r="AUH95" s="19"/>
      <c r="AUI95" s="19"/>
      <c r="AUJ95" s="19"/>
      <c r="AUK95" s="19"/>
      <c r="AUL95" s="19"/>
      <c r="AUM95" s="19"/>
      <c r="AUN95" s="19"/>
      <c r="AUO95" s="19"/>
      <c r="AUP95" s="19"/>
      <c r="AUQ95" s="19"/>
      <c r="AUR95" s="19"/>
      <c r="AUS95" s="19"/>
      <c r="AUT95" s="19"/>
      <c r="AUU95" s="19"/>
      <c r="AUV95" s="19"/>
      <c r="AUW95" s="19"/>
      <c r="AUX95" s="19"/>
      <c r="AUY95" s="19"/>
      <c r="AUZ95" s="19"/>
      <c r="AVA95" s="19"/>
      <c r="AVB95" s="19"/>
      <c r="AVC95" s="19"/>
      <c r="AVD95" s="19"/>
      <c r="AVE95" s="19"/>
      <c r="AVF95" s="19"/>
      <c r="AVG95" s="19"/>
      <c r="AVH95" s="19"/>
      <c r="AVI95" s="19"/>
      <c r="AVJ95" s="19"/>
      <c r="AVK95" s="19"/>
      <c r="AVL95" s="19"/>
      <c r="AVM95" s="19"/>
      <c r="AVN95" s="19"/>
      <c r="AVO95" s="19"/>
      <c r="AVP95" s="19"/>
      <c r="AVQ95" s="19"/>
      <c r="AVR95" s="19"/>
      <c r="AVS95" s="19"/>
      <c r="AVT95" s="19"/>
      <c r="AVU95" s="19"/>
      <c r="AVV95" s="19"/>
      <c r="AVW95" s="19"/>
      <c r="AVX95" s="19"/>
      <c r="AVY95" s="19"/>
      <c r="AVZ95" s="19"/>
      <c r="AWA95" s="19"/>
      <c r="AWB95" s="19"/>
      <c r="AWC95" s="19"/>
      <c r="AWD95" s="19"/>
      <c r="AWE95" s="19"/>
      <c r="AWF95" s="19"/>
      <c r="AWG95" s="19"/>
      <c r="AWH95" s="19"/>
      <c r="AWI95" s="19"/>
      <c r="AWJ95" s="19"/>
      <c r="AWK95" s="19"/>
      <c r="AWL95" s="19"/>
      <c r="AWM95" s="19"/>
      <c r="AWN95" s="19"/>
      <c r="AWO95" s="19"/>
      <c r="AWP95" s="19"/>
      <c r="AWQ95" s="19"/>
      <c r="AWR95" s="19"/>
      <c r="AWS95" s="19"/>
      <c r="AWT95" s="19"/>
      <c r="AWU95" s="19"/>
      <c r="AWV95" s="19"/>
      <c r="AWW95" s="19"/>
      <c r="AWX95" s="19"/>
      <c r="AWY95" s="19"/>
      <c r="AWZ95" s="19"/>
      <c r="AXA95" s="19"/>
      <c r="AXB95" s="19"/>
      <c r="AXC95" s="19"/>
      <c r="AXD95" s="19"/>
      <c r="AXE95" s="19"/>
      <c r="AXF95" s="19"/>
      <c r="AXG95" s="19"/>
      <c r="AXH95" s="19"/>
      <c r="AXI95" s="19"/>
      <c r="AXJ95" s="19"/>
      <c r="AXK95" s="19"/>
      <c r="AXL95" s="19"/>
      <c r="AXM95" s="19"/>
      <c r="AXN95" s="19"/>
      <c r="AXO95" s="19"/>
      <c r="AXP95" s="19"/>
      <c r="AXQ95" s="19"/>
      <c r="AXR95" s="19"/>
      <c r="AXS95" s="19"/>
      <c r="AXT95" s="19"/>
      <c r="AXU95" s="19"/>
      <c r="AXV95" s="19"/>
      <c r="AXW95" s="19"/>
      <c r="AXX95" s="19"/>
      <c r="AXY95" s="19"/>
      <c r="AXZ95" s="19"/>
      <c r="AYA95" s="19"/>
      <c r="AYB95" s="19"/>
      <c r="AYC95" s="19"/>
      <c r="AYD95" s="19"/>
      <c r="AYE95" s="19"/>
      <c r="AYF95" s="19"/>
      <c r="AYG95" s="19"/>
      <c r="AYH95" s="19"/>
      <c r="AYI95" s="19"/>
      <c r="AYJ95" s="19"/>
      <c r="AYK95" s="19"/>
      <c r="AYL95" s="19"/>
      <c r="AYM95" s="19"/>
      <c r="AYN95" s="19"/>
      <c r="AYO95" s="19"/>
      <c r="AYP95" s="19"/>
      <c r="AYQ95" s="19"/>
      <c r="AYR95" s="19"/>
      <c r="AYS95" s="19"/>
      <c r="AYT95" s="19"/>
      <c r="AYU95" s="19"/>
      <c r="AYV95" s="19"/>
      <c r="AYW95" s="19"/>
      <c r="AYX95" s="19"/>
      <c r="AYY95" s="19"/>
      <c r="AYZ95" s="19"/>
      <c r="AZA95" s="19"/>
      <c r="AZB95" s="19"/>
      <c r="AZC95" s="19"/>
      <c r="AZD95" s="19"/>
      <c r="AZE95" s="19"/>
      <c r="AZF95" s="19"/>
      <c r="AZG95" s="19"/>
      <c r="AZH95" s="19"/>
      <c r="AZI95" s="19"/>
      <c r="AZJ95" s="19"/>
      <c r="AZK95" s="19"/>
      <c r="AZL95" s="19"/>
      <c r="AZM95" s="19"/>
      <c r="AZN95" s="19"/>
      <c r="AZO95" s="19"/>
      <c r="AZP95" s="19"/>
      <c r="AZQ95" s="19"/>
      <c r="AZR95" s="19"/>
      <c r="AZS95" s="19"/>
      <c r="AZT95" s="19"/>
      <c r="AZU95" s="19"/>
      <c r="AZV95" s="19"/>
      <c r="AZW95" s="19"/>
      <c r="AZX95" s="19"/>
      <c r="AZY95" s="19"/>
      <c r="AZZ95" s="19"/>
      <c r="BAA95" s="19"/>
      <c r="BAB95" s="19"/>
      <c r="BAC95" s="19"/>
      <c r="BAD95" s="19"/>
      <c r="BAE95" s="19"/>
      <c r="BAF95" s="19"/>
      <c r="BAG95" s="19"/>
      <c r="BAH95" s="19"/>
      <c r="BAI95" s="19"/>
      <c r="BAJ95" s="19"/>
      <c r="BAK95" s="19"/>
      <c r="BAL95" s="19"/>
      <c r="BAM95" s="19"/>
      <c r="BAN95" s="19"/>
      <c r="BAO95" s="19"/>
      <c r="BAP95" s="19"/>
      <c r="BAQ95" s="19"/>
      <c r="BAR95" s="19"/>
      <c r="BAS95" s="19"/>
      <c r="BAT95" s="19"/>
      <c r="BAU95" s="19"/>
      <c r="BAV95" s="19"/>
      <c r="BAW95" s="19"/>
      <c r="BAX95" s="19"/>
      <c r="BAY95" s="19"/>
      <c r="BAZ95" s="19"/>
      <c r="BBA95" s="19"/>
      <c r="BBB95" s="19"/>
      <c r="BBC95" s="19"/>
      <c r="BBD95" s="19"/>
      <c r="BBE95" s="19"/>
      <c r="BBF95" s="19"/>
      <c r="BBG95" s="19"/>
      <c r="BBH95" s="19"/>
      <c r="BBI95" s="19"/>
      <c r="BBJ95" s="19"/>
      <c r="BBK95" s="19"/>
      <c r="BBL95" s="19"/>
      <c r="BBM95" s="19"/>
      <c r="BBN95" s="19"/>
      <c r="BBO95" s="19"/>
      <c r="BBP95" s="19"/>
      <c r="BBQ95" s="19"/>
      <c r="BBR95" s="19"/>
      <c r="BBS95" s="19"/>
      <c r="BBT95" s="19"/>
      <c r="BBU95" s="19"/>
      <c r="BBV95" s="19"/>
      <c r="BBW95" s="19"/>
      <c r="BBX95" s="19"/>
      <c r="BBY95" s="19"/>
      <c r="BBZ95" s="19"/>
      <c r="BCA95" s="19"/>
      <c r="BCB95" s="19"/>
      <c r="BCC95" s="19"/>
      <c r="BCD95" s="19"/>
      <c r="BCE95" s="19"/>
      <c r="BCF95" s="19"/>
      <c r="BCG95" s="19"/>
      <c r="BCH95" s="19"/>
      <c r="BCI95" s="19"/>
      <c r="BCJ95" s="19"/>
      <c r="BCK95" s="19"/>
      <c r="BCL95" s="19"/>
      <c r="BCM95" s="19"/>
      <c r="BCN95" s="19"/>
      <c r="BCO95" s="19"/>
      <c r="BCP95" s="19"/>
      <c r="BCQ95" s="19"/>
      <c r="BCR95" s="19"/>
      <c r="BCS95" s="19"/>
      <c r="BCT95" s="19"/>
      <c r="BCU95" s="19"/>
      <c r="BCV95" s="19"/>
      <c r="BCW95" s="19"/>
      <c r="BCX95" s="19"/>
      <c r="BCY95" s="19"/>
      <c r="BCZ95" s="19"/>
      <c r="BDA95" s="19"/>
      <c r="BDB95" s="19"/>
      <c r="BDC95" s="19"/>
      <c r="BDD95" s="19"/>
      <c r="BDE95" s="19"/>
      <c r="BDF95" s="19"/>
      <c r="BDG95" s="19"/>
      <c r="BDH95" s="19"/>
      <c r="BDI95" s="19"/>
      <c r="BDJ95" s="19"/>
      <c r="BDK95" s="19"/>
      <c r="BDL95" s="19"/>
      <c r="BDM95" s="19"/>
      <c r="BDN95" s="19"/>
      <c r="BDO95" s="19"/>
      <c r="BDP95" s="19"/>
      <c r="BDQ95" s="19"/>
      <c r="BDR95" s="19"/>
      <c r="BDS95" s="19"/>
      <c r="BDT95" s="19"/>
      <c r="BDU95" s="19"/>
      <c r="BDV95" s="19"/>
      <c r="BDW95" s="19"/>
      <c r="BDX95" s="19"/>
      <c r="BDY95" s="19"/>
      <c r="BDZ95" s="19"/>
      <c r="BEA95" s="19"/>
      <c r="BEB95" s="19"/>
      <c r="BEC95" s="19"/>
      <c r="BED95" s="19"/>
      <c r="BEE95" s="19"/>
      <c r="BEF95" s="19"/>
      <c r="BEG95" s="19"/>
      <c r="BEH95" s="19"/>
      <c r="BEI95" s="19"/>
      <c r="BEJ95" s="19"/>
      <c r="BEK95" s="19"/>
      <c r="BEL95" s="19"/>
      <c r="BEM95" s="19"/>
      <c r="BEN95" s="19"/>
      <c r="BEO95" s="19"/>
      <c r="BEP95" s="19"/>
      <c r="BEQ95" s="19"/>
      <c r="BER95" s="19"/>
      <c r="BES95" s="19"/>
      <c r="BET95" s="19"/>
      <c r="BEU95" s="19"/>
      <c r="BEV95" s="19"/>
      <c r="BEW95" s="19"/>
      <c r="BEX95" s="19"/>
      <c r="BEY95" s="19"/>
      <c r="BEZ95" s="19"/>
      <c r="BFA95" s="19"/>
      <c r="BFB95" s="19"/>
      <c r="BFC95" s="19"/>
      <c r="BFD95" s="19"/>
      <c r="BFE95" s="19"/>
      <c r="BFF95" s="19"/>
      <c r="BFG95" s="19"/>
      <c r="BFH95" s="19"/>
      <c r="BFI95" s="19"/>
      <c r="BFJ95" s="19"/>
      <c r="BFK95" s="19"/>
      <c r="BFL95" s="19"/>
      <c r="BFM95" s="19"/>
      <c r="BFN95" s="19"/>
      <c r="BFO95" s="19"/>
      <c r="BFP95" s="19"/>
      <c r="BFQ95" s="19"/>
      <c r="BFR95" s="19"/>
      <c r="BFS95" s="19"/>
      <c r="BFT95" s="19"/>
      <c r="BFU95" s="19"/>
      <c r="BFV95" s="19"/>
      <c r="BFW95" s="19"/>
      <c r="BFX95" s="19"/>
      <c r="BFY95" s="19"/>
      <c r="BFZ95" s="19"/>
      <c r="BGA95" s="19"/>
      <c r="BGB95" s="19"/>
      <c r="BGC95" s="19"/>
      <c r="BGD95" s="19"/>
      <c r="BGE95" s="19"/>
      <c r="BGF95" s="19"/>
      <c r="BGG95" s="19"/>
      <c r="BGH95" s="19"/>
      <c r="BGI95" s="19"/>
      <c r="BGJ95" s="19"/>
      <c r="BGK95" s="19"/>
      <c r="BGL95" s="19"/>
      <c r="BGM95" s="19"/>
      <c r="BGN95" s="19"/>
      <c r="BGO95" s="19"/>
      <c r="BGP95" s="19"/>
      <c r="BGQ95" s="19"/>
      <c r="BGR95" s="19"/>
      <c r="BGS95" s="19"/>
      <c r="BGT95" s="19"/>
      <c r="BGU95" s="19"/>
      <c r="BGV95" s="19"/>
      <c r="BGW95" s="19"/>
      <c r="BGX95" s="19"/>
      <c r="BGY95" s="19"/>
      <c r="BGZ95" s="19"/>
      <c r="BHA95" s="19"/>
      <c r="BHB95" s="19"/>
      <c r="BHC95" s="19"/>
      <c r="BHD95" s="19"/>
      <c r="BHE95" s="19"/>
      <c r="BHF95" s="19"/>
      <c r="BHG95" s="19"/>
      <c r="BHH95" s="19"/>
      <c r="BHI95" s="19"/>
      <c r="BHJ95" s="19"/>
      <c r="BHK95" s="19"/>
      <c r="BHL95" s="19"/>
      <c r="BHM95" s="19"/>
      <c r="BHN95" s="19"/>
      <c r="BHO95" s="19"/>
      <c r="BHP95" s="19"/>
      <c r="BHQ95" s="19"/>
      <c r="BHR95" s="19"/>
      <c r="BHS95" s="19"/>
      <c r="BHT95" s="19"/>
      <c r="BHU95" s="19"/>
      <c r="BHV95" s="19"/>
      <c r="BHW95" s="19"/>
      <c r="BHX95" s="19"/>
      <c r="BHY95" s="19"/>
      <c r="BHZ95" s="19"/>
      <c r="BIA95" s="19"/>
      <c r="BIB95" s="19"/>
      <c r="BIC95" s="19"/>
      <c r="BID95" s="19"/>
      <c r="BIE95" s="19"/>
      <c r="BIF95" s="19"/>
      <c r="BIG95" s="19"/>
      <c r="BIH95" s="19"/>
      <c r="BII95" s="19"/>
      <c r="BIJ95" s="19"/>
      <c r="BIK95" s="19"/>
      <c r="BIL95" s="19"/>
      <c r="BIM95" s="19"/>
      <c r="BIN95" s="19"/>
      <c r="BIO95" s="19"/>
      <c r="BIP95" s="19"/>
      <c r="BIQ95" s="19"/>
      <c r="BIR95" s="19"/>
      <c r="BIS95" s="19"/>
      <c r="BIT95" s="19"/>
      <c r="BIU95" s="19"/>
      <c r="BIV95" s="19"/>
      <c r="BIW95" s="19"/>
      <c r="BIX95" s="19"/>
      <c r="BIY95" s="19"/>
      <c r="BIZ95" s="19"/>
      <c r="BJA95" s="19"/>
      <c r="BJB95" s="19"/>
      <c r="BJC95" s="19"/>
      <c r="BJD95" s="19"/>
      <c r="BJE95" s="19"/>
      <c r="BJF95" s="19"/>
      <c r="BJG95" s="19"/>
      <c r="BJH95" s="19"/>
      <c r="BJI95" s="19"/>
      <c r="BJJ95" s="19"/>
      <c r="BJK95" s="19"/>
      <c r="BJL95" s="19"/>
      <c r="BJM95" s="19"/>
      <c r="BJN95" s="19"/>
      <c r="BJO95" s="19"/>
      <c r="BJP95" s="19"/>
      <c r="BJQ95" s="19"/>
      <c r="BJR95" s="19"/>
      <c r="BJS95" s="19"/>
      <c r="BJT95" s="19"/>
      <c r="BJU95" s="19"/>
      <c r="BJV95" s="19"/>
      <c r="BJW95" s="19"/>
      <c r="BJX95" s="19"/>
      <c r="BJY95" s="19"/>
      <c r="BJZ95" s="19"/>
      <c r="BKA95" s="19"/>
      <c r="BKB95" s="19"/>
      <c r="BKC95" s="19"/>
      <c r="BKD95" s="19"/>
      <c r="BKE95" s="19"/>
      <c r="BKF95" s="19"/>
      <c r="BKG95" s="19"/>
      <c r="BKH95" s="19"/>
      <c r="BKI95" s="19"/>
      <c r="BKJ95" s="19"/>
      <c r="BKK95" s="19"/>
      <c r="BKL95" s="19"/>
      <c r="BKM95" s="19"/>
      <c r="BKN95" s="19"/>
      <c r="BKO95" s="19"/>
      <c r="BKP95" s="19"/>
      <c r="BKQ95" s="19"/>
      <c r="BKR95" s="19"/>
      <c r="BKS95" s="19"/>
      <c r="BKT95" s="19"/>
      <c r="BKU95" s="19"/>
      <c r="BKV95" s="19"/>
      <c r="BKW95" s="19"/>
      <c r="BKX95" s="19"/>
      <c r="BKY95" s="19"/>
      <c r="BKZ95" s="19"/>
      <c r="BLA95" s="19"/>
      <c r="BLB95" s="19"/>
      <c r="BLC95" s="19"/>
      <c r="BLD95" s="19"/>
      <c r="BLE95" s="19"/>
      <c r="BLF95" s="19"/>
      <c r="BLG95" s="19"/>
      <c r="BLH95" s="19"/>
      <c r="BLI95" s="19"/>
      <c r="BLJ95" s="19"/>
      <c r="BLK95" s="19"/>
      <c r="BLL95" s="19"/>
      <c r="BLM95" s="19"/>
      <c r="BLN95" s="19"/>
      <c r="BLO95" s="19"/>
      <c r="BLP95" s="19"/>
      <c r="BLQ95" s="19"/>
      <c r="BLR95" s="19"/>
      <c r="BLS95" s="19"/>
      <c r="BLT95" s="19"/>
      <c r="BLU95" s="19"/>
      <c r="BLV95" s="19"/>
      <c r="BLW95" s="19"/>
      <c r="BLX95" s="19"/>
      <c r="BLY95" s="19"/>
      <c r="BLZ95" s="19"/>
      <c r="BMA95" s="19"/>
      <c r="BMB95" s="19"/>
      <c r="BMC95" s="19"/>
      <c r="BMD95" s="19"/>
      <c r="BME95" s="19"/>
      <c r="BMF95" s="19"/>
      <c r="BMG95" s="19"/>
      <c r="BMH95" s="19"/>
      <c r="BMI95" s="19"/>
      <c r="BMJ95" s="19"/>
      <c r="BMK95" s="19"/>
      <c r="BML95" s="19"/>
      <c r="BMM95" s="19"/>
      <c r="BMN95" s="19"/>
      <c r="BMO95" s="19"/>
      <c r="BMP95" s="19"/>
      <c r="BMQ95" s="19"/>
      <c r="BMR95" s="19"/>
      <c r="BMS95" s="19"/>
      <c r="BMT95" s="19"/>
      <c r="BMU95" s="19"/>
      <c r="BMV95" s="19"/>
      <c r="BMW95" s="19"/>
      <c r="BMX95" s="19"/>
      <c r="BMY95" s="19"/>
      <c r="BMZ95" s="19"/>
      <c r="BNA95" s="19"/>
      <c r="BNB95" s="19"/>
      <c r="BNC95" s="19"/>
      <c r="BND95" s="19"/>
      <c r="BNE95" s="19"/>
      <c r="BNF95" s="19"/>
      <c r="BNG95" s="19"/>
      <c r="BNH95" s="19"/>
      <c r="BNI95" s="19"/>
      <c r="BNJ95" s="19"/>
      <c r="BNK95" s="19"/>
      <c r="BNL95" s="19"/>
      <c r="BNM95" s="19"/>
      <c r="BNN95" s="19"/>
      <c r="BNO95" s="19"/>
      <c r="BNP95" s="19"/>
      <c r="BNQ95" s="19"/>
      <c r="BNR95" s="19"/>
      <c r="BNS95" s="19"/>
      <c r="BNT95" s="19"/>
      <c r="BNU95" s="19"/>
      <c r="BNV95" s="19"/>
      <c r="BNW95" s="19"/>
      <c r="BNX95" s="19"/>
      <c r="BNY95" s="19"/>
      <c r="BNZ95" s="19"/>
      <c r="BOA95" s="19"/>
      <c r="BOB95" s="19"/>
      <c r="BOC95" s="19"/>
      <c r="BOD95" s="19"/>
      <c r="BOE95" s="19"/>
      <c r="BOF95" s="19"/>
      <c r="BOG95" s="19"/>
      <c r="BOH95" s="19"/>
      <c r="BOI95" s="19"/>
      <c r="BOJ95" s="19"/>
      <c r="BOK95" s="19"/>
      <c r="BOL95" s="19"/>
      <c r="BOM95" s="19"/>
      <c r="BON95" s="19"/>
      <c r="BOO95" s="19"/>
      <c r="BOP95" s="19"/>
      <c r="BOQ95" s="19"/>
      <c r="BOR95" s="19"/>
      <c r="BOS95" s="19"/>
      <c r="BOT95" s="19"/>
      <c r="BOU95" s="19"/>
      <c r="BOV95" s="19"/>
      <c r="BOW95" s="19"/>
      <c r="BOX95" s="19"/>
      <c r="BOY95" s="19"/>
      <c r="BOZ95" s="19"/>
      <c r="BPA95" s="19"/>
      <c r="BPB95" s="19"/>
      <c r="BPC95" s="19"/>
      <c r="BPD95" s="19"/>
      <c r="BPE95" s="19"/>
      <c r="BPF95" s="19"/>
      <c r="BPG95" s="19"/>
      <c r="BPH95" s="19"/>
      <c r="BPI95" s="19"/>
      <c r="BPJ95" s="19"/>
      <c r="BPK95" s="19"/>
      <c r="BPL95" s="19"/>
      <c r="BPM95" s="19"/>
      <c r="BPN95" s="19"/>
      <c r="BPO95" s="19"/>
      <c r="BPP95" s="19"/>
      <c r="BPQ95" s="19"/>
      <c r="BPR95" s="19"/>
      <c r="BPS95" s="19"/>
      <c r="BPT95" s="19"/>
      <c r="BPU95" s="19"/>
      <c r="BPV95" s="19"/>
      <c r="BPW95" s="19"/>
      <c r="BPX95" s="19"/>
      <c r="BPY95" s="19"/>
      <c r="BPZ95" s="19"/>
      <c r="BQA95" s="19"/>
      <c r="BQB95" s="19"/>
      <c r="BQC95" s="19"/>
      <c r="BQD95" s="19"/>
      <c r="BQE95" s="19"/>
      <c r="BQF95" s="19"/>
      <c r="BQG95" s="19"/>
      <c r="BQH95" s="19"/>
      <c r="BQI95" s="19"/>
      <c r="BQJ95" s="19"/>
      <c r="BQK95" s="19"/>
      <c r="BQL95" s="19"/>
      <c r="BQM95" s="19"/>
      <c r="BQN95" s="19"/>
      <c r="BQO95" s="19"/>
      <c r="BQP95" s="19"/>
      <c r="BQQ95" s="19"/>
      <c r="BQR95" s="19"/>
      <c r="BQS95" s="19"/>
      <c r="BQT95" s="19"/>
      <c r="BQU95" s="19"/>
      <c r="BQV95" s="19"/>
      <c r="BQW95" s="19"/>
      <c r="BQX95" s="19"/>
      <c r="BQY95" s="19"/>
      <c r="BQZ95" s="19"/>
      <c r="BRA95" s="19"/>
      <c r="BRB95" s="19"/>
      <c r="BRC95" s="19"/>
      <c r="BRD95" s="19"/>
      <c r="BRE95" s="19"/>
      <c r="BRF95" s="19"/>
      <c r="BRG95" s="19"/>
      <c r="BRH95" s="19"/>
      <c r="BRI95" s="19"/>
      <c r="BRJ95" s="19"/>
      <c r="BRK95" s="19"/>
      <c r="BRL95" s="19"/>
      <c r="BRM95" s="19"/>
      <c r="BRN95" s="19"/>
      <c r="BRO95" s="19"/>
      <c r="BRP95" s="19"/>
      <c r="BRQ95" s="19"/>
      <c r="BRR95" s="19"/>
      <c r="BRS95" s="19"/>
      <c r="BRT95" s="19"/>
      <c r="BRU95" s="19"/>
      <c r="BRV95" s="19"/>
      <c r="BRW95" s="19"/>
      <c r="BRX95" s="19"/>
      <c r="BRY95" s="19"/>
      <c r="BRZ95" s="19"/>
      <c r="BSA95" s="19"/>
      <c r="BSB95" s="19"/>
      <c r="BSC95" s="19"/>
      <c r="BSD95" s="19"/>
      <c r="BSE95" s="19"/>
      <c r="BSF95" s="19"/>
      <c r="BSG95" s="19"/>
      <c r="BSH95" s="19"/>
      <c r="BSI95" s="19"/>
      <c r="BSJ95" s="19"/>
      <c r="BSK95" s="19"/>
      <c r="BSL95" s="19"/>
      <c r="BSM95" s="19"/>
      <c r="BSN95" s="19"/>
      <c r="BSO95" s="19"/>
      <c r="BSP95" s="19"/>
      <c r="BSQ95" s="19"/>
      <c r="BSR95" s="19"/>
      <c r="BSS95" s="19"/>
      <c r="BST95" s="19"/>
      <c r="BSU95" s="19"/>
      <c r="BSV95" s="19"/>
      <c r="BSW95" s="19"/>
      <c r="BSX95" s="19"/>
      <c r="BSY95" s="19"/>
      <c r="BSZ95" s="19"/>
      <c r="BTA95" s="19"/>
      <c r="BTB95" s="19"/>
      <c r="BTC95" s="19"/>
      <c r="BTD95" s="19"/>
      <c r="BTE95" s="19"/>
      <c r="BTF95" s="19"/>
      <c r="BTG95" s="19"/>
      <c r="BTH95" s="19"/>
      <c r="BTI95" s="19"/>
      <c r="BTJ95" s="19"/>
      <c r="BTK95" s="19"/>
      <c r="BTL95" s="19"/>
      <c r="BTM95" s="19"/>
      <c r="BTN95" s="19"/>
      <c r="BTO95" s="19"/>
      <c r="BTP95" s="19"/>
      <c r="BTQ95" s="19"/>
      <c r="BTR95" s="19"/>
      <c r="BTS95" s="19"/>
      <c r="BTT95" s="19"/>
      <c r="BTU95" s="19"/>
      <c r="BTV95" s="19"/>
      <c r="BTW95" s="19"/>
      <c r="BTX95" s="19"/>
      <c r="BTY95" s="19"/>
      <c r="BTZ95" s="19"/>
      <c r="BUA95" s="19"/>
      <c r="BUB95" s="19"/>
      <c r="BUC95" s="19"/>
      <c r="BUD95" s="19"/>
      <c r="BUE95" s="19"/>
      <c r="BUF95" s="19"/>
      <c r="BUG95" s="19"/>
      <c r="BUH95" s="19"/>
      <c r="BUI95" s="19"/>
      <c r="BUJ95" s="19"/>
      <c r="BUK95" s="19"/>
      <c r="BUL95" s="19"/>
      <c r="BUM95" s="19"/>
      <c r="BUN95" s="19"/>
      <c r="BUO95" s="19"/>
      <c r="BUP95" s="19"/>
      <c r="BUQ95" s="19"/>
      <c r="BUR95" s="19"/>
      <c r="BUS95" s="19"/>
      <c r="BUT95" s="19"/>
      <c r="BUU95" s="19"/>
      <c r="BUV95" s="19"/>
      <c r="BUW95" s="19"/>
      <c r="BUX95" s="19"/>
      <c r="BUY95" s="19"/>
      <c r="BUZ95" s="19"/>
      <c r="BVA95" s="19"/>
      <c r="BVB95" s="19"/>
      <c r="BVC95" s="19"/>
      <c r="BVD95" s="19"/>
      <c r="BVE95" s="19"/>
      <c r="BVF95" s="19"/>
      <c r="BVG95" s="19"/>
      <c r="BVH95" s="19"/>
      <c r="BVI95" s="19"/>
      <c r="BVJ95" s="19"/>
      <c r="BVK95" s="19"/>
      <c r="BVL95" s="19"/>
      <c r="BVM95" s="19"/>
      <c r="BVN95" s="19"/>
      <c r="BVO95" s="19"/>
      <c r="BVP95" s="19"/>
      <c r="BVQ95" s="19"/>
      <c r="BVR95" s="19"/>
      <c r="BVS95" s="19"/>
      <c r="BVT95" s="19"/>
      <c r="BVU95" s="19"/>
      <c r="BVV95" s="19"/>
      <c r="BVW95" s="19"/>
      <c r="BVX95" s="19"/>
      <c r="BVY95" s="19"/>
      <c r="BVZ95" s="19"/>
      <c r="BWA95" s="19"/>
      <c r="BWB95" s="19"/>
      <c r="BWC95" s="19"/>
      <c r="BWD95" s="19"/>
      <c r="BWE95" s="19"/>
      <c r="BWF95" s="19"/>
      <c r="BWG95" s="19"/>
      <c r="BWH95" s="19"/>
      <c r="BWI95" s="19"/>
      <c r="BWJ95" s="19"/>
      <c r="BWK95" s="19"/>
      <c r="BWL95" s="19"/>
      <c r="BWM95" s="19"/>
      <c r="BWN95" s="19"/>
      <c r="BWO95" s="19"/>
      <c r="BWP95" s="19"/>
      <c r="BWQ95" s="19"/>
      <c r="BWR95" s="19"/>
      <c r="BWS95" s="19"/>
      <c r="BWT95" s="19"/>
      <c r="BWU95" s="19"/>
      <c r="BWV95" s="19"/>
      <c r="BWW95" s="19"/>
      <c r="BWX95" s="19"/>
      <c r="BWY95" s="19"/>
      <c r="BWZ95" s="19"/>
      <c r="BXA95" s="19"/>
      <c r="BXB95" s="19"/>
      <c r="BXC95" s="19"/>
      <c r="BXD95" s="19"/>
      <c r="BXE95" s="19"/>
      <c r="BXF95" s="19"/>
      <c r="BXG95" s="19"/>
      <c r="BXH95" s="19"/>
      <c r="BXI95" s="19"/>
      <c r="BXJ95" s="19"/>
      <c r="BXK95" s="19"/>
      <c r="BXL95" s="19"/>
      <c r="BXM95" s="19"/>
      <c r="BXN95" s="19"/>
      <c r="BXO95" s="19"/>
      <c r="BXP95" s="19"/>
      <c r="BXQ95" s="19"/>
      <c r="BXR95" s="19"/>
      <c r="BXS95" s="19"/>
      <c r="BXT95" s="19"/>
      <c r="BXU95" s="19"/>
      <c r="BXV95" s="19"/>
      <c r="BXW95" s="19"/>
      <c r="BXX95" s="19"/>
      <c r="BXY95" s="19"/>
      <c r="BXZ95" s="19"/>
      <c r="BYA95" s="19"/>
      <c r="BYB95" s="19"/>
      <c r="BYC95" s="19"/>
      <c r="BYD95" s="19"/>
      <c r="BYE95" s="19"/>
      <c r="BYF95" s="19"/>
      <c r="BYG95" s="19"/>
      <c r="BYH95" s="19"/>
      <c r="BYI95" s="19"/>
      <c r="BYJ95" s="19"/>
      <c r="BYK95" s="19"/>
      <c r="BYL95" s="19"/>
      <c r="BYM95" s="19"/>
      <c r="BYN95" s="19"/>
      <c r="BYO95" s="19"/>
      <c r="BYP95" s="19"/>
      <c r="BYQ95" s="19"/>
      <c r="BYR95" s="19"/>
      <c r="BYS95" s="19"/>
      <c r="BYT95" s="19"/>
      <c r="BYU95" s="19"/>
      <c r="BYV95" s="19"/>
      <c r="BYW95" s="19"/>
      <c r="BYX95" s="19"/>
      <c r="BYY95" s="19"/>
      <c r="BYZ95" s="19"/>
      <c r="BZA95" s="19"/>
      <c r="BZB95" s="19"/>
      <c r="BZC95" s="19"/>
      <c r="BZD95" s="19"/>
      <c r="BZE95" s="19"/>
      <c r="BZF95" s="19"/>
      <c r="BZG95" s="19"/>
      <c r="BZH95" s="19"/>
      <c r="BZI95" s="19"/>
      <c r="BZJ95" s="19"/>
      <c r="BZK95" s="19"/>
      <c r="BZL95" s="19"/>
      <c r="BZM95" s="19"/>
      <c r="BZN95" s="19"/>
      <c r="BZO95" s="19"/>
      <c r="BZP95" s="19"/>
      <c r="BZQ95" s="19"/>
      <c r="BZR95" s="19"/>
      <c r="BZS95" s="19"/>
      <c r="BZT95" s="19"/>
      <c r="BZU95" s="19"/>
      <c r="BZV95" s="19"/>
      <c r="BZW95" s="19"/>
      <c r="BZX95" s="19"/>
      <c r="BZY95" s="19"/>
      <c r="BZZ95" s="19"/>
      <c r="CAA95" s="19"/>
      <c r="CAB95" s="19"/>
      <c r="CAC95" s="19"/>
      <c r="CAD95" s="19"/>
      <c r="CAE95" s="19"/>
      <c r="CAF95" s="19"/>
      <c r="CAG95" s="19"/>
      <c r="CAH95" s="19"/>
      <c r="CAI95" s="19"/>
      <c r="CAJ95" s="19"/>
      <c r="CAK95" s="19"/>
      <c r="CAL95" s="19"/>
      <c r="CAM95" s="19"/>
      <c r="CAN95" s="19"/>
      <c r="CAO95" s="19"/>
      <c r="CAP95" s="19"/>
      <c r="CAQ95" s="19"/>
      <c r="CAR95" s="19"/>
      <c r="CAS95" s="19"/>
      <c r="CAT95" s="19"/>
      <c r="CAU95" s="19"/>
      <c r="CAV95" s="19"/>
      <c r="CAW95" s="19"/>
      <c r="CAX95" s="19"/>
      <c r="CAY95" s="19"/>
      <c r="CAZ95" s="19"/>
      <c r="CBA95" s="19"/>
      <c r="CBB95" s="19"/>
      <c r="CBC95" s="19"/>
      <c r="CBD95" s="19"/>
      <c r="CBE95" s="19"/>
      <c r="CBF95" s="19"/>
      <c r="CBG95" s="19"/>
      <c r="CBH95" s="19"/>
      <c r="CBI95" s="19"/>
      <c r="CBJ95" s="19"/>
      <c r="CBK95" s="19"/>
      <c r="CBL95" s="19"/>
      <c r="CBM95" s="19"/>
      <c r="CBN95" s="19"/>
      <c r="CBO95" s="19"/>
      <c r="CBP95" s="19"/>
      <c r="CBQ95" s="19"/>
      <c r="CBR95" s="19"/>
      <c r="CBS95" s="19"/>
      <c r="CBT95" s="19"/>
      <c r="CBU95" s="19"/>
      <c r="CBV95" s="19"/>
      <c r="CBW95" s="19"/>
      <c r="CBX95" s="19"/>
      <c r="CBY95" s="19"/>
      <c r="CBZ95" s="19"/>
      <c r="CCA95" s="19"/>
      <c r="CCB95" s="19"/>
      <c r="CCC95" s="19"/>
      <c r="CCD95" s="19"/>
      <c r="CCE95" s="19"/>
      <c r="CCF95" s="19"/>
      <c r="CCG95" s="19"/>
      <c r="CCH95" s="19"/>
      <c r="CCI95" s="19"/>
      <c r="CCJ95" s="19"/>
      <c r="CCK95" s="19"/>
      <c r="CCL95" s="19"/>
      <c r="CCM95" s="19"/>
      <c r="CCN95" s="19"/>
      <c r="CCO95" s="19"/>
      <c r="CCP95" s="19"/>
      <c r="CCQ95" s="19"/>
      <c r="CCR95" s="19"/>
      <c r="CCS95" s="19"/>
      <c r="CCT95" s="19"/>
      <c r="CCU95" s="19"/>
      <c r="CCV95" s="19"/>
      <c r="CCW95" s="19"/>
      <c r="CCX95" s="19"/>
      <c r="CCY95" s="19"/>
      <c r="CCZ95" s="19"/>
      <c r="CDA95" s="19"/>
      <c r="CDB95" s="19"/>
      <c r="CDC95" s="19"/>
      <c r="CDD95" s="19"/>
      <c r="CDE95" s="19"/>
      <c r="CDF95" s="19"/>
      <c r="CDG95" s="19"/>
      <c r="CDH95" s="19"/>
      <c r="CDI95" s="19"/>
      <c r="CDJ95" s="19"/>
      <c r="CDK95" s="19"/>
      <c r="CDL95" s="19"/>
      <c r="CDM95" s="19"/>
      <c r="CDN95" s="19"/>
      <c r="CDO95" s="19"/>
      <c r="CDP95" s="19"/>
      <c r="CDQ95" s="19"/>
      <c r="CDR95" s="19"/>
      <c r="CDS95" s="19"/>
      <c r="CDT95" s="19"/>
      <c r="CDU95" s="19"/>
      <c r="CDV95" s="19"/>
      <c r="CDW95" s="19"/>
      <c r="CDX95" s="19"/>
      <c r="CDY95" s="19"/>
      <c r="CDZ95" s="19"/>
      <c r="CEA95" s="19"/>
      <c r="CEB95" s="19"/>
      <c r="CEC95" s="19"/>
      <c r="CED95" s="19"/>
      <c r="CEE95" s="19"/>
      <c r="CEF95" s="19"/>
      <c r="CEG95" s="19"/>
      <c r="CEH95" s="19"/>
      <c r="CEI95" s="19"/>
      <c r="CEJ95" s="19"/>
      <c r="CEK95" s="19"/>
      <c r="CEL95" s="19"/>
      <c r="CEM95" s="19"/>
      <c r="CEN95" s="19"/>
      <c r="CEO95" s="19"/>
      <c r="CEP95" s="19"/>
      <c r="CEQ95" s="19"/>
      <c r="CER95" s="19"/>
      <c r="CES95" s="19"/>
      <c r="CET95" s="19"/>
      <c r="CEU95" s="19"/>
      <c r="CEV95" s="19"/>
      <c r="CEW95" s="19"/>
      <c r="CEX95" s="19"/>
      <c r="CEY95" s="19"/>
      <c r="CEZ95" s="19"/>
      <c r="CFA95" s="19"/>
      <c r="CFB95" s="19"/>
      <c r="CFC95" s="19"/>
      <c r="CFD95" s="19"/>
      <c r="CFE95" s="19"/>
      <c r="CFF95" s="19"/>
      <c r="CFG95" s="19"/>
      <c r="CFH95" s="19"/>
      <c r="CFI95" s="19"/>
      <c r="CFJ95" s="19"/>
      <c r="CFK95" s="19"/>
      <c r="CFL95" s="19"/>
      <c r="CFM95" s="19"/>
      <c r="CFN95" s="19"/>
      <c r="CFO95" s="19"/>
      <c r="CFP95" s="19"/>
      <c r="CFQ95" s="19"/>
      <c r="CFR95" s="19"/>
      <c r="CFS95" s="19"/>
      <c r="CFT95" s="19"/>
      <c r="CFU95" s="19"/>
      <c r="CFV95" s="19"/>
      <c r="CFW95" s="19"/>
      <c r="CFX95" s="19"/>
      <c r="CFY95" s="19"/>
      <c r="CFZ95" s="19"/>
      <c r="CGA95" s="19"/>
      <c r="CGB95" s="19"/>
      <c r="CGC95" s="19"/>
      <c r="CGD95" s="19"/>
      <c r="CGE95" s="19"/>
      <c r="CGF95" s="19"/>
      <c r="CGG95" s="19"/>
      <c r="CGH95" s="19"/>
      <c r="CGI95" s="19"/>
      <c r="CGJ95" s="19"/>
      <c r="CGK95" s="19"/>
      <c r="CGL95" s="19"/>
      <c r="CGM95" s="19"/>
      <c r="CGN95" s="19"/>
      <c r="CGO95" s="19"/>
      <c r="CGP95" s="19"/>
      <c r="CGQ95" s="19"/>
      <c r="CGR95" s="19"/>
      <c r="CGS95" s="19"/>
      <c r="CGT95" s="19"/>
      <c r="CGU95" s="19"/>
      <c r="CGV95" s="19"/>
      <c r="CGW95" s="19"/>
      <c r="CGX95" s="19"/>
      <c r="CGY95" s="19"/>
      <c r="CGZ95" s="19"/>
      <c r="CHA95" s="19"/>
      <c r="CHB95" s="19"/>
      <c r="CHC95" s="19"/>
      <c r="CHD95" s="19"/>
      <c r="CHE95" s="19"/>
      <c r="CHF95" s="19"/>
      <c r="CHG95" s="19"/>
      <c r="CHH95" s="19"/>
      <c r="CHI95" s="19"/>
      <c r="CHJ95" s="19"/>
      <c r="CHK95" s="19"/>
      <c r="CHL95" s="19"/>
      <c r="CHM95" s="19"/>
      <c r="CHN95" s="19"/>
      <c r="CHO95" s="19"/>
      <c r="CHP95" s="19"/>
      <c r="CHQ95" s="19"/>
      <c r="CHR95" s="19"/>
      <c r="CHS95" s="19"/>
      <c r="CHT95" s="19"/>
      <c r="CHU95" s="19"/>
      <c r="CHV95" s="19"/>
      <c r="CHW95" s="19"/>
      <c r="CHX95" s="19"/>
      <c r="CHY95" s="19"/>
      <c r="CHZ95" s="19"/>
      <c r="CIA95" s="19"/>
      <c r="CIB95" s="19"/>
      <c r="CIC95" s="19"/>
      <c r="CID95" s="19"/>
      <c r="CIE95" s="19"/>
      <c r="CIF95" s="19"/>
      <c r="CIG95" s="19"/>
      <c r="CIH95" s="19"/>
      <c r="CII95" s="19"/>
      <c r="CIJ95" s="19"/>
      <c r="CIK95" s="19"/>
      <c r="CIL95" s="19"/>
      <c r="CIM95" s="19"/>
      <c r="CIN95" s="19"/>
      <c r="CIO95" s="19"/>
      <c r="CIP95" s="19"/>
      <c r="CIQ95" s="19"/>
      <c r="CIR95" s="19"/>
      <c r="CIS95" s="19"/>
      <c r="CIT95" s="19"/>
      <c r="CIU95" s="19"/>
      <c r="CIV95" s="19"/>
      <c r="CIW95" s="19"/>
      <c r="CIX95" s="19"/>
      <c r="CIY95" s="19"/>
      <c r="CIZ95" s="19"/>
      <c r="CJA95" s="19"/>
      <c r="CJB95" s="19"/>
      <c r="CJC95" s="19"/>
      <c r="CJD95" s="19"/>
      <c r="CJE95" s="19"/>
      <c r="CJF95" s="19"/>
      <c r="CJG95" s="19"/>
      <c r="CJH95" s="19"/>
      <c r="CJI95" s="19"/>
      <c r="CJJ95" s="19"/>
      <c r="CJK95" s="19"/>
      <c r="CJL95" s="19"/>
      <c r="CJM95" s="19"/>
      <c r="CJN95" s="19"/>
      <c r="CJO95" s="19"/>
      <c r="CJP95" s="19"/>
      <c r="CJQ95" s="19"/>
      <c r="CJR95" s="19"/>
      <c r="CJS95" s="19"/>
      <c r="CJT95" s="19"/>
      <c r="CJU95" s="19"/>
      <c r="CJV95" s="19"/>
      <c r="CJW95" s="19"/>
      <c r="CJX95" s="19"/>
      <c r="CJY95" s="19"/>
      <c r="CJZ95" s="19"/>
      <c r="CKA95" s="19"/>
      <c r="CKB95" s="19"/>
      <c r="CKC95" s="19"/>
      <c r="CKD95" s="19"/>
      <c r="CKE95" s="19"/>
      <c r="CKF95" s="19"/>
      <c r="CKG95" s="19"/>
      <c r="CKH95" s="19"/>
      <c r="CKI95" s="19"/>
      <c r="CKJ95" s="19"/>
      <c r="CKK95" s="19"/>
      <c r="CKL95" s="19"/>
      <c r="CKM95" s="19"/>
      <c r="CKN95" s="19"/>
      <c r="CKO95" s="19"/>
      <c r="CKP95" s="19"/>
      <c r="CKQ95" s="19"/>
      <c r="CKR95" s="19"/>
      <c r="CKS95" s="19"/>
      <c r="CKT95" s="19"/>
      <c r="CKU95" s="19"/>
      <c r="CKV95" s="19"/>
      <c r="CKW95" s="19"/>
      <c r="CKX95" s="19"/>
      <c r="CKY95" s="19"/>
      <c r="CKZ95" s="19"/>
      <c r="CLA95" s="19"/>
      <c r="CLB95" s="19"/>
      <c r="CLC95" s="19"/>
      <c r="CLD95" s="19"/>
      <c r="CLE95" s="19"/>
      <c r="CLF95" s="19"/>
      <c r="CLG95" s="19"/>
      <c r="CLH95" s="19"/>
      <c r="CLI95" s="19"/>
      <c r="CLJ95" s="19"/>
      <c r="CLK95" s="19"/>
      <c r="CLL95" s="19"/>
      <c r="CLM95" s="19"/>
      <c r="CLN95" s="19"/>
      <c r="CLO95" s="19"/>
      <c r="CLP95" s="19"/>
      <c r="CLQ95" s="19"/>
      <c r="CLR95" s="19"/>
      <c r="CLS95" s="19"/>
      <c r="CLT95" s="19"/>
      <c r="CLU95" s="19"/>
      <c r="CLV95" s="19"/>
      <c r="CLW95" s="19"/>
      <c r="CLX95" s="19"/>
      <c r="CLY95" s="19"/>
      <c r="CLZ95" s="19"/>
      <c r="CMA95" s="19"/>
      <c r="CMB95" s="19"/>
      <c r="CMC95" s="19"/>
      <c r="CMD95" s="19"/>
      <c r="CME95" s="19"/>
      <c r="CMF95" s="19"/>
      <c r="CMG95" s="19"/>
      <c r="CMH95" s="19"/>
      <c r="CMI95" s="19"/>
      <c r="CMJ95" s="19"/>
      <c r="CMK95" s="19"/>
      <c r="CML95" s="19"/>
      <c r="CMM95" s="19"/>
      <c r="CMN95" s="19"/>
      <c r="CMO95" s="19"/>
      <c r="CMP95" s="19"/>
      <c r="CMQ95" s="19"/>
      <c r="CMR95" s="19"/>
      <c r="CMS95" s="19"/>
      <c r="CMT95" s="19"/>
      <c r="CMU95" s="19"/>
      <c r="CMV95" s="19"/>
      <c r="CMW95" s="19"/>
      <c r="CMX95" s="19"/>
      <c r="CMY95" s="19"/>
      <c r="CMZ95" s="19"/>
      <c r="CNA95" s="19"/>
      <c r="CNB95" s="19"/>
      <c r="CNC95" s="19"/>
      <c r="CND95" s="19"/>
      <c r="CNE95" s="19"/>
      <c r="CNF95" s="19"/>
      <c r="CNG95" s="19"/>
      <c r="CNH95" s="19"/>
      <c r="CNI95" s="19"/>
      <c r="CNJ95" s="19"/>
      <c r="CNK95" s="19"/>
      <c r="CNL95" s="19"/>
      <c r="CNM95" s="19"/>
      <c r="CNN95" s="19"/>
      <c r="CNO95" s="19"/>
      <c r="CNP95" s="19"/>
      <c r="CNQ95" s="19"/>
      <c r="CNR95" s="19"/>
      <c r="CNS95" s="19"/>
      <c r="CNT95" s="19"/>
      <c r="CNU95" s="19"/>
      <c r="CNV95" s="19"/>
      <c r="CNW95" s="19"/>
      <c r="CNX95" s="19"/>
      <c r="CNY95" s="19"/>
      <c r="CNZ95" s="19"/>
      <c r="COA95" s="19"/>
      <c r="COB95" s="19"/>
      <c r="COC95" s="19"/>
      <c r="COD95" s="19"/>
      <c r="COE95" s="19"/>
      <c r="COF95" s="19"/>
      <c r="COG95" s="19"/>
      <c r="COH95" s="19"/>
      <c r="COI95" s="19"/>
      <c r="COJ95" s="19"/>
      <c r="COK95" s="19"/>
      <c r="COL95" s="19"/>
      <c r="COM95" s="19"/>
      <c r="CON95" s="19"/>
      <c r="COO95" s="19"/>
      <c r="COP95" s="19"/>
      <c r="COQ95" s="19"/>
      <c r="COR95" s="19"/>
      <c r="COS95" s="19"/>
      <c r="COT95" s="19"/>
      <c r="COU95" s="19"/>
      <c r="COV95" s="19"/>
      <c r="COW95" s="19"/>
      <c r="COX95" s="19"/>
      <c r="COY95" s="19"/>
      <c r="COZ95" s="19"/>
      <c r="CPA95" s="19"/>
      <c r="CPB95" s="19"/>
      <c r="CPC95" s="19"/>
      <c r="CPD95" s="19"/>
      <c r="CPE95" s="19"/>
      <c r="CPF95" s="19"/>
      <c r="CPG95" s="19"/>
      <c r="CPH95" s="19"/>
      <c r="CPI95" s="19"/>
      <c r="CPJ95" s="19"/>
      <c r="CPK95" s="19"/>
      <c r="CPL95" s="19"/>
      <c r="CPM95" s="19"/>
      <c r="CPN95" s="19"/>
      <c r="CPO95" s="19"/>
      <c r="CPP95" s="19"/>
      <c r="CPQ95" s="19"/>
      <c r="CPR95" s="19"/>
      <c r="CPS95" s="19"/>
      <c r="CPT95" s="19"/>
      <c r="CPU95" s="19"/>
      <c r="CPV95" s="19"/>
      <c r="CPW95" s="19"/>
      <c r="CPX95" s="19"/>
      <c r="CPY95" s="19"/>
      <c r="CPZ95" s="19"/>
      <c r="CQA95" s="19"/>
      <c r="CQB95" s="19"/>
      <c r="CQC95" s="19"/>
      <c r="CQD95" s="19"/>
      <c r="CQE95" s="19"/>
      <c r="CQF95" s="19"/>
      <c r="CQG95" s="19"/>
      <c r="CQH95" s="19"/>
      <c r="CQI95" s="19"/>
      <c r="CQJ95" s="19"/>
      <c r="CQK95" s="19"/>
      <c r="CQL95" s="19"/>
      <c r="CQM95" s="19"/>
      <c r="CQN95" s="19"/>
      <c r="CQO95" s="19"/>
      <c r="CQP95" s="19"/>
      <c r="CQQ95" s="19"/>
      <c r="CQR95" s="19"/>
      <c r="CQS95" s="19"/>
      <c r="CQT95" s="19"/>
      <c r="CQU95" s="19"/>
      <c r="CQV95" s="19"/>
      <c r="CQW95" s="19"/>
      <c r="CQX95" s="19"/>
      <c r="CQY95" s="19"/>
      <c r="CQZ95" s="19"/>
      <c r="CRA95" s="19"/>
      <c r="CRB95" s="19"/>
      <c r="CRC95" s="19"/>
      <c r="CRD95" s="19"/>
      <c r="CRE95" s="19"/>
      <c r="CRF95" s="19"/>
      <c r="CRG95" s="19"/>
      <c r="CRH95" s="19"/>
      <c r="CRI95" s="19"/>
      <c r="CRJ95" s="19"/>
      <c r="CRK95" s="19"/>
      <c r="CRL95" s="19"/>
      <c r="CRM95" s="19"/>
      <c r="CRN95" s="19"/>
      <c r="CRO95" s="19"/>
      <c r="CRP95" s="19"/>
      <c r="CRQ95" s="19"/>
      <c r="CRR95" s="19"/>
      <c r="CRS95" s="19"/>
      <c r="CRT95" s="19"/>
      <c r="CRU95" s="19"/>
      <c r="CRV95" s="19"/>
      <c r="CRW95" s="19"/>
      <c r="CRX95" s="19"/>
      <c r="CRY95" s="19"/>
      <c r="CRZ95" s="19"/>
      <c r="CSA95" s="19"/>
      <c r="CSB95" s="19"/>
      <c r="CSC95" s="19"/>
      <c r="CSD95" s="19"/>
      <c r="CSE95" s="19"/>
      <c r="CSF95" s="19"/>
      <c r="CSG95" s="19"/>
      <c r="CSH95" s="19"/>
      <c r="CSI95" s="19"/>
      <c r="CSJ95" s="19"/>
      <c r="CSK95" s="19"/>
      <c r="CSL95" s="19"/>
      <c r="CSM95" s="19"/>
      <c r="CSN95" s="19"/>
      <c r="CSO95" s="19"/>
      <c r="CSP95" s="19"/>
      <c r="CSQ95" s="19"/>
      <c r="CSR95" s="19"/>
      <c r="CSS95" s="19"/>
      <c r="CST95" s="19"/>
      <c r="CSU95" s="19"/>
      <c r="CSV95" s="19"/>
      <c r="CSW95" s="19"/>
      <c r="CSX95" s="19"/>
      <c r="CSY95" s="19"/>
      <c r="CSZ95" s="19"/>
      <c r="CTA95" s="19"/>
      <c r="CTB95" s="19"/>
      <c r="CTC95" s="19"/>
      <c r="CTD95" s="19"/>
      <c r="CTE95" s="19"/>
      <c r="CTF95" s="19"/>
      <c r="CTG95" s="19"/>
      <c r="CTH95" s="19"/>
      <c r="CTI95" s="19"/>
      <c r="CTJ95" s="19"/>
      <c r="CTK95" s="19"/>
      <c r="CTL95" s="19"/>
      <c r="CTM95" s="19"/>
      <c r="CTN95" s="19"/>
      <c r="CTO95" s="19"/>
      <c r="CTP95" s="19"/>
      <c r="CTQ95" s="19"/>
      <c r="CTR95" s="19"/>
      <c r="CTS95" s="19"/>
      <c r="CTT95" s="19"/>
      <c r="CTU95" s="19"/>
      <c r="CTV95" s="19"/>
      <c r="CTW95" s="19"/>
      <c r="CTX95" s="19"/>
      <c r="CTY95" s="19"/>
      <c r="CTZ95" s="19"/>
      <c r="CUA95" s="19"/>
      <c r="CUB95" s="19"/>
      <c r="CUC95" s="19"/>
      <c r="CUD95" s="19"/>
      <c r="CUE95" s="19"/>
      <c r="CUF95" s="19"/>
      <c r="CUG95" s="19"/>
      <c r="CUH95" s="19"/>
      <c r="CUI95" s="19"/>
      <c r="CUJ95" s="19"/>
      <c r="CUK95" s="19"/>
      <c r="CUL95" s="19"/>
      <c r="CUM95" s="19"/>
      <c r="CUN95" s="19"/>
      <c r="CUO95" s="19"/>
      <c r="CUP95" s="19"/>
      <c r="CUQ95" s="19"/>
      <c r="CUR95" s="19"/>
      <c r="CUS95" s="19"/>
      <c r="CUT95" s="19"/>
      <c r="CUU95" s="19"/>
      <c r="CUV95" s="19"/>
      <c r="CUW95" s="19"/>
      <c r="CUX95" s="19"/>
      <c r="CUY95" s="19"/>
      <c r="CUZ95" s="19"/>
      <c r="CVA95" s="19"/>
      <c r="CVB95" s="19"/>
      <c r="CVC95" s="19"/>
      <c r="CVD95" s="19"/>
      <c r="CVE95" s="19"/>
      <c r="CVF95" s="19"/>
      <c r="CVG95" s="19"/>
      <c r="CVH95" s="19"/>
      <c r="CVI95" s="19"/>
      <c r="CVJ95" s="19"/>
      <c r="CVK95" s="19"/>
      <c r="CVL95" s="19"/>
      <c r="CVM95" s="19"/>
      <c r="CVN95" s="19"/>
      <c r="CVO95" s="19"/>
      <c r="CVP95" s="19"/>
      <c r="CVQ95" s="19"/>
      <c r="CVR95" s="19"/>
      <c r="CVS95" s="19"/>
      <c r="CVT95" s="19"/>
      <c r="CVU95" s="19"/>
      <c r="CVV95" s="19"/>
      <c r="CVW95" s="19"/>
      <c r="CVX95" s="19"/>
      <c r="CVY95" s="19"/>
      <c r="CVZ95" s="19"/>
      <c r="CWA95" s="19"/>
      <c r="CWB95" s="19"/>
      <c r="CWC95" s="19"/>
      <c r="CWD95" s="19"/>
      <c r="CWE95" s="19"/>
      <c r="CWF95" s="19"/>
      <c r="CWG95" s="19"/>
      <c r="CWH95" s="19"/>
      <c r="CWI95" s="19"/>
      <c r="CWJ95" s="19"/>
      <c r="CWK95" s="19"/>
      <c r="CWL95" s="19"/>
      <c r="CWM95" s="19"/>
      <c r="CWN95" s="19"/>
      <c r="CWO95" s="19"/>
      <c r="CWP95" s="19"/>
      <c r="CWQ95" s="19"/>
      <c r="CWR95" s="19"/>
      <c r="CWS95" s="19"/>
      <c r="CWT95" s="19"/>
      <c r="CWU95" s="19"/>
      <c r="CWV95" s="19"/>
      <c r="CWW95" s="19"/>
      <c r="CWX95" s="19"/>
      <c r="CWY95" s="19"/>
      <c r="CWZ95" s="19"/>
      <c r="CXA95" s="19"/>
      <c r="CXB95" s="19"/>
      <c r="CXC95" s="19"/>
      <c r="CXD95" s="19"/>
      <c r="CXE95" s="19"/>
      <c r="CXF95" s="19"/>
      <c r="CXG95" s="19"/>
      <c r="CXH95" s="19"/>
      <c r="CXI95" s="19"/>
      <c r="CXJ95" s="19"/>
      <c r="CXK95" s="19"/>
      <c r="CXL95" s="19"/>
      <c r="CXM95" s="19"/>
      <c r="CXN95" s="19"/>
      <c r="CXO95" s="19"/>
      <c r="CXP95" s="19"/>
      <c r="CXQ95" s="19"/>
      <c r="CXR95" s="19"/>
      <c r="CXS95" s="19"/>
      <c r="CXT95" s="19"/>
      <c r="CXU95" s="19"/>
      <c r="CXV95" s="19"/>
      <c r="CXW95" s="19"/>
      <c r="CXX95" s="19"/>
      <c r="CXY95" s="19"/>
      <c r="CXZ95" s="19"/>
      <c r="CYA95" s="19"/>
      <c r="CYB95" s="19"/>
      <c r="CYC95" s="19"/>
      <c r="CYD95" s="19"/>
      <c r="CYE95" s="19"/>
      <c r="CYF95" s="19"/>
      <c r="CYG95" s="19"/>
      <c r="CYH95" s="19"/>
      <c r="CYI95" s="19"/>
      <c r="CYJ95" s="19"/>
      <c r="CYK95" s="19"/>
      <c r="CYL95" s="19"/>
      <c r="CYM95" s="19"/>
      <c r="CYN95" s="19"/>
      <c r="CYO95" s="19"/>
      <c r="CYP95" s="19"/>
      <c r="CYQ95" s="19"/>
      <c r="CYR95" s="19"/>
      <c r="CYS95" s="19"/>
      <c r="CYT95" s="19"/>
      <c r="CYU95" s="19"/>
      <c r="CYV95" s="19"/>
      <c r="CYW95" s="19"/>
      <c r="CYX95" s="19"/>
      <c r="CYY95" s="19"/>
      <c r="CYZ95" s="19"/>
      <c r="CZA95" s="19"/>
      <c r="CZB95" s="19"/>
      <c r="CZC95" s="19"/>
      <c r="CZD95" s="19"/>
      <c r="CZE95" s="19"/>
      <c r="CZF95" s="19"/>
      <c r="CZG95" s="19"/>
      <c r="CZH95" s="19"/>
      <c r="CZI95" s="19"/>
      <c r="CZJ95" s="19"/>
      <c r="CZK95" s="19"/>
      <c r="CZL95" s="19"/>
      <c r="CZM95" s="19"/>
      <c r="CZN95" s="19"/>
      <c r="CZO95" s="19"/>
      <c r="CZP95" s="19"/>
      <c r="CZQ95" s="19"/>
      <c r="CZR95" s="19"/>
      <c r="CZS95" s="19"/>
      <c r="CZT95" s="19"/>
      <c r="CZU95" s="19"/>
      <c r="CZV95" s="19"/>
      <c r="CZW95" s="19"/>
      <c r="CZX95" s="19"/>
      <c r="CZY95" s="19"/>
      <c r="CZZ95" s="19"/>
      <c r="DAA95" s="19"/>
      <c r="DAB95" s="19"/>
      <c r="DAC95" s="19"/>
      <c r="DAD95" s="19"/>
      <c r="DAE95" s="19"/>
      <c r="DAF95" s="19"/>
      <c r="DAG95" s="19"/>
      <c r="DAH95" s="19"/>
      <c r="DAI95" s="19"/>
      <c r="DAJ95" s="19"/>
      <c r="DAK95" s="19"/>
      <c r="DAL95" s="19"/>
      <c r="DAM95" s="19"/>
      <c r="DAN95" s="19"/>
      <c r="DAO95" s="19"/>
      <c r="DAP95" s="19"/>
      <c r="DAQ95" s="19"/>
      <c r="DAR95" s="19"/>
      <c r="DAS95" s="19"/>
      <c r="DAT95" s="19"/>
      <c r="DAU95" s="19"/>
      <c r="DAV95" s="19"/>
      <c r="DAW95" s="19"/>
      <c r="DAX95" s="19"/>
      <c r="DAY95" s="19"/>
      <c r="DAZ95" s="19"/>
      <c r="DBA95" s="19"/>
      <c r="DBB95" s="19"/>
      <c r="DBC95" s="19"/>
      <c r="DBD95" s="19"/>
      <c r="DBE95" s="19"/>
      <c r="DBF95" s="19"/>
      <c r="DBG95" s="19"/>
      <c r="DBH95" s="19"/>
      <c r="DBI95" s="19"/>
      <c r="DBJ95" s="19"/>
      <c r="DBK95" s="19"/>
      <c r="DBL95" s="19"/>
      <c r="DBM95" s="19"/>
      <c r="DBN95" s="19"/>
      <c r="DBO95" s="19"/>
      <c r="DBP95" s="19"/>
      <c r="DBQ95" s="19"/>
      <c r="DBR95" s="19"/>
      <c r="DBS95" s="19"/>
      <c r="DBT95" s="19"/>
      <c r="DBU95" s="19"/>
      <c r="DBV95" s="19"/>
      <c r="DBW95" s="19"/>
      <c r="DBX95" s="19"/>
      <c r="DBY95" s="19"/>
      <c r="DBZ95" s="19"/>
      <c r="DCA95" s="19"/>
      <c r="DCB95" s="19"/>
      <c r="DCC95" s="19"/>
      <c r="DCD95" s="19"/>
      <c r="DCE95" s="19"/>
      <c r="DCF95" s="19"/>
      <c r="DCG95" s="19"/>
      <c r="DCH95" s="19"/>
      <c r="DCI95" s="19"/>
      <c r="DCJ95" s="19"/>
      <c r="DCK95" s="19"/>
      <c r="DCL95" s="19"/>
      <c r="DCM95" s="19"/>
      <c r="DCN95" s="19"/>
      <c r="DCO95" s="19"/>
      <c r="DCP95" s="19"/>
      <c r="DCQ95" s="19"/>
      <c r="DCR95" s="19"/>
      <c r="DCS95" s="19"/>
      <c r="DCT95" s="19"/>
      <c r="DCU95" s="19"/>
      <c r="DCV95" s="19"/>
      <c r="DCW95" s="19"/>
      <c r="DCX95" s="19"/>
      <c r="DCY95" s="19"/>
      <c r="DCZ95" s="19"/>
      <c r="DDA95" s="19"/>
      <c r="DDB95" s="19"/>
      <c r="DDC95" s="19"/>
      <c r="DDD95" s="19"/>
      <c r="DDE95" s="19"/>
      <c r="DDF95" s="19"/>
      <c r="DDG95" s="19"/>
      <c r="DDH95" s="19"/>
      <c r="DDI95" s="19"/>
      <c r="DDJ95" s="19"/>
      <c r="DDK95" s="19"/>
      <c r="DDL95" s="19"/>
      <c r="DDM95" s="19"/>
      <c r="DDN95" s="19"/>
      <c r="DDO95" s="19"/>
      <c r="DDP95" s="19"/>
      <c r="DDQ95" s="19"/>
      <c r="DDR95" s="19"/>
      <c r="DDS95" s="19"/>
      <c r="DDT95" s="19"/>
      <c r="DDU95" s="19"/>
      <c r="DDV95" s="19"/>
      <c r="DDW95" s="19"/>
      <c r="DDX95" s="19"/>
      <c r="DDY95" s="19"/>
      <c r="DDZ95" s="19"/>
      <c r="DEA95" s="19"/>
      <c r="DEB95" s="19"/>
      <c r="DEC95" s="19"/>
      <c r="DED95" s="19"/>
      <c r="DEE95" s="19"/>
      <c r="DEF95" s="19"/>
      <c r="DEG95" s="19"/>
      <c r="DEH95" s="19"/>
      <c r="DEI95" s="19"/>
      <c r="DEJ95" s="19"/>
      <c r="DEK95" s="19"/>
      <c r="DEL95" s="19"/>
      <c r="DEM95" s="19"/>
      <c r="DEN95" s="19"/>
      <c r="DEO95" s="19"/>
      <c r="DEP95" s="19"/>
      <c r="DEQ95" s="19"/>
      <c r="DER95" s="19"/>
      <c r="DES95" s="19"/>
      <c r="DET95" s="19"/>
      <c r="DEU95" s="19"/>
      <c r="DEV95" s="19"/>
      <c r="DEW95" s="19"/>
      <c r="DEX95" s="19"/>
      <c r="DEY95" s="19"/>
      <c r="DEZ95" s="19"/>
      <c r="DFA95" s="19"/>
      <c r="DFB95" s="19"/>
      <c r="DFC95" s="19"/>
      <c r="DFD95" s="19"/>
      <c r="DFE95" s="19"/>
      <c r="DFF95" s="19"/>
      <c r="DFG95" s="19"/>
      <c r="DFH95" s="19"/>
      <c r="DFI95" s="19"/>
      <c r="DFJ95" s="19"/>
      <c r="DFK95" s="19"/>
      <c r="DFL95" s="19"/>
      <c r="DFM95" s="19"/>
      <c r="DFN95" s="19"/>
      <c r="DFO95" s="19"/>
      <c r="DFP95" s="19"/>
      <c r="DFQ95" s="19"/>
      <c r="DFR95" s="19"/>
      <c r="DFS95" s="19"/>
      <c r="DFT95" s="19"/>
      <c r="DFU95" s="19"/>
      <c r="DFV95" s="19"/>
      <c r="DFW95" s="19"/>
      <c r="DFX95" s="19"/>
      <c r="DFY95" s="19"/>
      <c r="DFZ95" s="19"/>
      <c r="DGA95" s="19"/>
      <c r="DGB95" s="19"/>
      <c r="DGC95" s="19"/>
      <c r="DGD95" s="19"/>
      <c r="DGE95" s="19"/>
      <c r="DGF95" s="19"/>
      <c r="DGG95" s="19"/>
      <c r="DGH95" s="19"/>
      <c r="DGI95" s="19"/>
      <c r="DGJ95" s="19"/>
      <c r="DGK95" s="19"/>
      <c r="DGL95" s="19"/>
      <c r="DGM95" s="19"/>
      <c r="DGN95" s="19"/>
      <c r="DGO95" s="19"/>
      <c r="DGP95" s="19"/>
      <c r="DGQ95" s="19"/>
      <c r="DGR95" s="19"/>
      <c r="DGS95" s="19"/>
      <c r="DGT95" s="19"/>
      <c r="DGU95" s="19"/>
      <c r="DGV95" s="19"/>
      <c r="DGW95" s="19"/>
      <c r="DGX95" s="19"/>
      <c r="DGY95" s="19"/>
      <c r="DGZ95" s="19"/>
      <c r="DHA95" s="19"/>
      <c r="DHB95" s="19"/>
      <c r="DHC95" s="19"/>
      <c r="DHD95" s="19"/>
      <c r="DHE95" s="19"/>
      <c r="DHF95" s="19"/>
      <c r="DHG95" s="19"/>
      <c r="DHH95" s="19"/>
      <c r="DHI95" s="19"/>
      <c r="DHJ95" s="19"/>
      <c r="DHK95" s="19"/>
      <c r="DHL95" s="19"/>
      <c r="DHM95" s="19"/>
      <c r="DHN95" s="19"/>
      <c r="DHO95" s="19"/>
      <c r="DHP95" s="19"/>
      <c r="DHQ95" s="19"/>
      <c r="DHR95" s="19"/>
      <c r="DHS95" s="19"/>
      <c r="DHT95" s="19"/>
      <c r="DHU95" s="19"/>
      <c r="DHV95" s="19"/>
      <c r="DHW95" s="19"/>
      <c r="DHX95" s="19"/>
      <c r="DHY95" s="19"/>
      <c r="DHZ95" s="19"/>
      <c r="DIA95" s="19"/>
      <c r="DIB95" s="19"/>
      <c r="DIC95" s="19"/>
      <c r="DID95" s="19"/>
      <c r="DIE95" s="19"/>
      <c r="DIF95" s="19"/>
      <c r="DIG95" s="19"/>
      <c r="DIH95" s="19"/>
      <c r="DII95" s="19"/>
      <c r="DIJ95" s="19"/>
      <c r="DIK95" s="19"/>
      <c r="DIL95" s="19"/>
      <c r="DIM95" s="19"/>
      <c r="DIN95" s="19"/>
      <c r="DIO95" s="19"/>
      <c r="DIP95" s="19"/>
      <c r="DIQ95" s="19"/>
      <c r="DIR95" s="19"/>
      <c r="DIS95" s="19"/>
      <c r="DIT95" s="19"/>
      <c r="DIU95" s="19"/>
      <c r="DIV95" s="19"/>
      <c r="DIW95" s="19"/>
      <c r="DIX95" s="19"/>
      <c r="DIY95" s="19"/>
      <c r="DIZ95" s="19"/>
      <c r="DJA95" s="19"/>
      <c r="DJB95" s="19"/>
      <c r="DJC95" s="19"/>
      <c r="DJD95" s="19"/>
      <c r="DJE95" s="19"/>
      <c r="DJF95" s="19"/>
      <c r="DJG95" s="19"/>
      <c r="DJH95" s="19"/>
      <c r="DJI95" s="19"/>
      <c r="DJJ95" s="19"/>
      <c r="DJK95" s="19"/>
      <c r="DJL95" s="19"/>
      <c r="DJM95" s="19"/>
      <c r="DJN95" s="19"/>
      <c r="DJO95" s="19"/>
      <c r="DJP95" s="19"/>
      <c r="DJQ95" s="19"/>
      <c r="DJR95" s="19"/>
      <c r="DJS95" s="19"/>
      <c r="DJT95" s="19"/>
      <c r="DJU95" s="19"/>
      <c r="DJV95" s="19"/>
      <c r="DJW95" s="19"/>
      <c r="DJX95" s="19"/>
      <c r="DJY95" s="19"/>
      <c r="DJZ95" s="19"/>
      <c r="DKA95" s="19"/>
      <c r="DKB95" s="19"/>
      <c r="DKC95" s="19"/>
      <c r="DKD95" s="19"/>
      <c r="DKE95" s="19"/>
      <c r="DKF95" s="19"/>
      <c r="DKG95" s="19"/>
      <c r="DKH95" s="19"/>
      <c r="DKI95" s="19"/>
      <c r="DKJ95" s="19"/>
      <c r="DKK95" s="19"/>
      <c r="DKL95" s="19"/>
      <c r="DKM95" s="19"/>
      <c r="DKN95" s="19"/>
      <c r="DKO95" s="19"/>
      <c r="DKP95" s="19"/>
      <c r="DKQ95" s="19"/>
      <c r="DKR95" s="19"/>
      <c r="DKS95" s="19"/>
      <c r="DKT95" s="19"/>
      <c r="DKU95" s="19"/>
      <c r="DKV95" s="19"/>
      <c r="DKW95" s="19"/>
      <c r="DKX95" s="19"/>
      <c r="DKY95" s="19"/>
      <c r="DKZ95" s="19"/>
      <c r="DLA95" s="19"/>
      <c r="DLB95" s="19"/>
      <c r="DLC95" s="19"/>
      <c r="DLD95" s="19"/>
      <c r="DLE95" s="19"/>
      <c r="DLF95" s="19"/>
      <c r="DLG95" s="19"/>
      <c r="DLH95" s="19"/>
      <c r="DLI95" s="19"/>
      <c r="DLJ95" s="19"/>
      <c r="DLK95" s="19"/>
      <c r="DLL95" s="19"/>
      <c r="DLM95" s="19"/>
      <c r="DLN95" s="19"/>
      <c r="DLO95" s="19"/>
      <c r="DLP95" s="19"/>
      <c r="DLQ95" s="19"/>
      <c r="DLR95" s="19"/>
      <c r="DLS95" s="19"/>
      <c r="DLT95" s="19"/>
      <c r="DLU95" s="19"/>
      <c r="DLV95" s="19"/>
      <c r="DLW95" s="19"/>
      <c r="DLX95" s="19"/>
      <c r="DLY95" s="19"/>
      <c r="DLZ95" s="19"/>
      <c r="DMA95" s="19"/>
      <c r="DMB95" s="19"/>
      <c r="DMC95" s="19"/>
      <c r="DMD95" s="19"/>
      <c r="DME95" s="19"/>
      <c r="DMF95" s="19"/>
      <c r="DMG95" s="19"/>
      <c r="DMH95" s="19"/>
      <c r="DMI95" s="19"/>
      <c r="DMJ95" s="19"/>
      <c r="DMK95" s="19"/>
      <c r="DML95" s="19"/>
      <c r="DMM95" s="19"/>
      <c r="DMN95" s="19"/>
      <c r="DMO95" s="19"/>
      <c r="DMP95" s="19"/>
      <c r="DMQ95" s="19"/>
      <c r="DMR95" s="19"/>
      <c r="DMS95" s="19"/>
      <c r="DMT95" s="19"/>
      <c r="DMU95" s="19"/>
      <c r="DMV95" s="19"/>
      <c r="DMW95" s="19"/>
      <c r="DMX95" s="19"/>
      <c r="DMY95" s="19"/>
      <c r="DMZ95" s="19"/>
      <c r="DNA95" s="19"/>
      <c r="DNB95" s="19"/>
      <c r="DNC95" s="19"/>
      <c r="DND95" s="19"/>
      <c r="DNE95" s="19"/>
      <c r="DNF95" s="19"/>
      <c r="DNG95" s="19"/>
      <c r="DNH95" s="19"/>
      <c r="DNI95" s="19"/>
      <c r="DNJ95" s="19"/>
      <c r="DNK95" s="19"/>
      <c r="DNL95" s="19"/>
      <c r="DNM95" s="19"/>
      <c r="DNN95" s="19"/>
      <c r="DNO95" s="19"/>
      <c r="DNP95" s="19"/>
      <c r="DNQ95" s="19"/>
      <c r="DNR95" s="19"/>
      <c r="DNS95" s="19"/>
      <c r="DNT95" s="19"/>
      <c r="DNU95" s="19"/>
      <c r="DNV95" s="19"/>
      <c r="DNW95" s="19"/>
      <c r="DNX95" s="19"/>
      <c r="DNY95" s="19"/>
      <c r="DNZ95" s="19"/>
      <c r="DOA95" s="19"/>
      <c r="DOB95" s="19"/>
      <c r="DOC95" s="19"/>
      <c r="DOD95" s="19"/>
      <c r="DOE95" s="19"/>
      <c r="DOF95" s="19"/>
      <c r="DOG95" s="19"/>
      <c r="DOH95" s="19"/>
      <c r="DOI95" s="19"/>
      <c r="DOJ95" s="19"/>
      <c r="DOK95" s="19"/>
      <c r="DOL95" s="19"/>
      <c r="DOM95" s="19"/>
      <c r="DON95" s="19"/>
      <c r="DOO95" s="19"/>
      <c r="DOP95" s="19"/>
      <c r="DOQ95" s="19"/>
      <c r="DOR95" s="19"/>
      <c r="DOS95" s="19"/>
      <c r="DOT95" s="19"/>
      <c r="DOU95" s="19"/>
      <c r="DOV95" s="19"/>
      <c r="DOW95" s="19"/>
      <c r="DOX95" s="19"/>
      <c r="DOY95" s="19"/>
      <c r="DOZ95" s="19"/>
      <c r="DPA95" s="19"/>
      <c r="DPB95" s="19"/>
      <c r="DPC95" s="19"/>
      <c r="DPD95" s="19"/>
      <c r="DPE95" s="19"/>
      <c r="DPF95" s="19"/>
      <c r="DPG95" s="19"/>
      <c r="DPH95" s="19"/>
      <c r="DPI95" s="19"/>
      <c r="DPJ95" s="19"/>
      <c r="DPK95" s="19"/>
      <c r="DPL95" s="19"/>
      <c r="DPM95" s="19"/>
      <c r="DPN95" s="19"/>
      <c r="DPO95" s="19"/>
      <c r="DPP95" s="19"/>
      <c r="DPQ95" s="19"/>
      <c r="DPR95" s="19"/>
      <c r="DPS95" s="19"/>
      <c r="DPT95" s="19"/>
      <c r="DPU95" s="19"/>
      <c r="DPV95" s="19"/>
      <c r="DPW95" s="19"/>
      <c r="DPX95" s="19"/>
      <c r="DPY95" s="19"/>
      <c r="DPZ95" s="19"/>
      <c r="DQA95" s="19"/>
      <c r="DQB95" s="19"/>
      <c r="DQC95" s="19"/>
      <c r="DQD95" s="19"/>
      <c r="DQE95" s="19"/>
      <c r="DQF95" s="19"/>
      <c r="DQG95" s="19"/>
      <c r="DQH95" s="19"/>
      <c r="DQI95" s="19"/>
      <c r="DQJ95" s="19"/>
      <c r="DQK95" s="19"/>
      <c r="DQL95" s="19"/>
      <c r="DQM95" s="19"/>
      <c r="DQN95" s="19"/>
      <c r="DQO95" s="19"/>
      <c r="DQP95" s="19"/>
      <c r="DQQ95" s="19"/>
      <c r="DQR95" s="19"/>
      <c r="DQS95" s="19"/>
      <c r="DQT95" s="19"/>
      <c r="DQU95" s="19"/>
      <c r="DQV95" s="19"/>
      <c r="DQW95" s="19"/>
      <c r="DQX95" s="19"/>
      <c r="DQY95" s="19"/>
      <c r="DQZ95" s="19"/>
      <c r="DRA95" s="19"/>
      <c r="DRB95" s="19"/>
      <c r="DRC95" s="19"/>
      <c r="DRD95" s="19"/>
      <c r="DRE95" s="19"/>
      <c r="DRF95" s="19"/>
      <c r="DRG95" s="19"/>
      <c r="DRH95" s="19"/>
      <c r="DRI95" s="19"/>
      <c r="DRJ95" s="19"/>
      <c r="DRK95" s="19"/>
      <c r="DRL95" s="19"/>
      <c r="DRM95" s="19"/>
      <c r="DRN95" s="19"/>
      <c r="DRO95" s="19"/>
      <c r="DRP95" s="19"/>
      <c r="DRQ95" s="19"/>
      <c r="DRR95" s="19"/>
      <c r="DRS95" s="19"/>
      <c r="DRT95" s="19"/>
      <c r="DRU95" s="19"/>
      <c r="DRV95" s="19"/>
      <c r="DRW95" s="19"/>
      <c r="DRX95" s="19"/>
      <c r="DRY95" s="19"/>
      <c r="DRZ95" s="19"/>
      <c r="DSA95" s="19"/>
      <c r="DSB95" s="19"/>
      <c r="DSC95" s="19"/>
      <c r="DSD95" s="19"/>
      <c r="DSE95" s="19"/>
      <c r="DSF95" s="19"/>
      <c r="DSG95" s="19"/>
      <c r="DSH95" s="19"/>
      <c r="DSI95" s="19"/>
      <c r="DSJ95" s="19"/>
      <c r="DSK95" s="19"/>
      <c r="DSL95" s="19"/>
      <c r="DSM95" s="19"/>
      <c r="DSN95" s="19"/>
      <c r="DSO95" s="19"/>
      <c r="DSP95" s="19"/>
      <c r="DSQ95" s="19"/>
      <c r="DSR95" s="19"/>
      <c r="DSS95" s="19"/>
      <c r="DST95" s="19"/>
      <c r="DSU95" s="19"/>
      <c r="DSV95" s="19"/>
      <c r="DSW95" s="19"/>
      <c r="DSX95" s="19"/>
      <c r="DSY95" s="19"/>
      <c r="DSZ95" s="19"/>
      <c r="DTA95" s="19"/>
      <c r="DTB95" s="19"/>
      <c r="DTC95" s="19"/>
      <c r="DTD95" s="19"/>
      <c r="DTE95" s="19"/>
      <c r="DTF95" s="19"/>
      <c r="DTG95" s="19"/>
      <c r="DTH95" s="19"/>
      <c r="DTI95" s="19"/>
      <c r="DTJ95" s="19"/>
      <c r="DTK95" s="19"/>
      <c r="DTL95" s="19"/>
      <c r="DTM95" s="19"/>
      <c r="DTN95" s="19"/>
      <c r="DTO95" s="19"/>
      <c r="DTP95" s="19"/>
      <c r="DTQ95" s="19"/>
      <c r="DTR95" s="19"/>
      <c r="DTS95" s="19"/>
      <c r="DTT95" s="19"/>
      <c r="DTU95" s="19"/>
      <c r="DTV95" s="19"/>
      <c r="DTW95" s="19"/>
      <c r="DTX95" s="19"/>
      <c r="DTY95" s="19"/>
      <c r="DTZ95" s="19"/>
      <c r="DUA95" s="19"/>
      <c r="DUB95" s="19"/>
      <c r="DUC95" s="19"/>
      <c r="DUD95" s="19"/>
      <c r="DUE95" s="19"/>
      <c r="DUF95" s="19"/>
      <c r="DUG95" s="19"/>
      <c r="DUH95" s="19"/>
      <c r="DUI95" s="19"/>
      <c r="DUJ95" s="19"/>
      <c r="DUK95" s="19"/>
      <c r="DUL95" s="19"/>
      <c r="DUM95" s="19"/>
      <c r="DUN95" s="19"/>
      <c r="DUO95" s="19"/>
      <c r="DUP95" s="19"/>
      <c r="DUQ95" s="19"/>
      <c r="DUR95" s="19"/>
      <c r="DUS95" s="19"/>
      <c r="DUT95" s="19"/>
      <c r="DUU95" s="19"/>
      <c r="DUV95" s="19"/>
      <c r="DUW95" s="19"/>
      <c r="DUX95" s="19"/>
      <c r="DUY95" s="19"/>
      <c r="DUZ95" s="19"/>
      <c r="DVA95" s="19"/>
      <c r="DVB95" s="19"/>
      <c r="DVC95" s="19"/>
      <c r="DVD95" s="19"/>
      <c r="DVE95" s="19"/>
      <c r="DVF95" s="19"/>
      <c r="DVG95" s="19"/>
      <c r="DVH95" s="19"/>
      <c r="DVI95" s="19"/>
      <c r="DVJ95" s="19"/>
      <c r="DVK95" s="19"/>
      <c r="DVL95" s="19"/>
      <c r="DVM95" s="19"/>
      <c r="DVN95" s="19"/>
      <c r="DVO95" s="19"/>
      <c r="DVP95" s="19"/>
      <c r="DVQ95" s="19"/>
      <c r="DVR95" s="19"/>
      <c r="DVS95" s="19"/>
      <c r="DVT95" s="19"/>
      <c r="DVU95" s="19"/>
      <c r="DVV95" s="19"/>
      <c r="DVW95" s="19"/>
      <c r="DVX95" s="19"/>
      <c r="DVY95" s="19"/>
      <c r="DVZ95" s="19"/>
      <c r="DWA95" s="19"/>
      <c r="DWB95" s="19"/>
      <c r="DWC95" s="19"/>
      <c r="DWD95" s="19"/>
      <c r="DWE95" s="19"/>
      <c r="DWF95" s="19"/>
      <c r="DWG95" s="19"/>
      <c r="DWH95" s="19"/>
      <c r="DWI95" s="19"/>
      <c r="DWJ95" s="19"/>
      <c r="DWK95" s="19"/>
      <c r="DWL95" s="19"/>
      <c r="DWM95" s="19"/>
      <c r="DWN95" s="19"/>
      <c r="DWO95" s="19"/>
      <c r="DWP95" s="19"/>
      <c r="DWQ95" s="19"/>
      <c r="DWR95" s="19"/>
      <c r="DWS95" s="19"/>
      <c r="DWT95" s="19"/>
      <c r="DWU95" s="19"/>
      <c r="DWV95" s="19"/>
      <c r="DWW95" s="19"/>
      <c r="DWX95" s="19"/>
      <c r="DWY95" s="19"/>
      <c r="DWZ95" s="19"/>
      <c r="DXA95" s="19"/>
      <c r="DXB95" s="19"/>
      <c r="DXC95" s="19"/>
      <c r="DXD95" s="19"/>
      <c r="DXE95" s="19"/>
      <c r="DXF95" s="19"/>
      <c r="DXG95" s="19"/>
      <c r="DXH95" s="19"/>
      <c r="DXI95" s="19"/>
      <c r="DXJ95" s="19"/>
      <c r="DXK95" s="19"/>
      <c r="DXL95" s="19"/>
      <c r="DXM95" s="19"/>
      <c r="DXN95" s="19"/>
      <c r="DXO95" s="19"/>
      <c r="DXP95" s="19"/>
      <c r="DXQ95" s="19"/>
      <c r="DXR95" s="19"/>
      <c r="DXS95" s="19"/>
      <c r="DXT95" s="19"/>
      <c r="DXU95" s="19"/>
      <c r="DXV95" s="19"/>
      <c r="DXW95" s="19"/>
      <c r="DXX95" s="19"/>
      <c r="DXY95" s="19"/>
      <c r="DXZ95" s="19"/>
      <c r="DYA95" s="19"/>
      <c r="DYB95" s="19"/>
      <c r="DYC95" s="19"/>
      <c r="DYD95" s="19"/>
      <c r="DYE95" s="19"/>
      <c r="DYF95" s="19"/>
      <c r="DYG95" s="19"/>
      <c r="DYH95" s="19"/>
      <c r="DYI95" s="19"/>
      <c r="DYJ95" s="19"/>
      <c r="DYK95" s="19"/>
      <c r="DYL95" s="19"/>
      <c r="DYM95" s="19"/>
      <c r="DYN95" s="19"/>
      <c r="DYO95" s="19"/>
      <c r="DYP95" s="19"/>
      <c r="DYQ95" s="19"/>
      <c r="DYR95" s="19"/>
      <c r="DYS95" s="19"/>
      <c r="DYT95" s="19"/>
      <c r="DYU95" s="19"/>
      <c r="DYV95" s="19"/>
      <c r="DYW95" s="19"/>
      <c r="DYX95" s="19"/>
      <c r="DYY95" s="19"/>
      <c r="DYZ95" s="19"/>
      <c r="DZA95" s="19"/>
      <c r="DZB95" s="19"/>
      <c r="DZC95" s="19"/>
      <c r="DZD95" s="19"/>
      <c r="DZE95" s="19"/>
      <c r="DZF95" s="19"/>
      <c r="DZG95" s="19"/>
      <c r="DZH95" s="19"/>
      <c r="DZI95" s="19"/>
      <c r="DZJ95" s="19"/>
      <c r="DZK95" s="19"/>
      <c r="DZL95" s="19"/>
      <c r="DZM95" s="19"/>
      <c r="DZN95" s="19"/>
      <c r="DZO95" s="19"/>
      <c r="DZP95" s="19"/>
      <c r="DZQ95" s="19"/>
      <c r="DZR95" s="19"/>
      <c r="DZS95" s="19"/>
      <c r="DZT95" s="19"/>
      <c r="DZU95" s="19"/>
      <c r="DZV95" s="19"/>
      <c r="DZW95" s="19"/>
      <c r="DZX95" s="19"/>
      <c r="DZY95" s="19"/>
      <c r="DZZ95" s="19"/>
      <c r="EAA95" s="19"/>
      <c r="EAB95" s="19"/>
      <c r="EAC95" s="19"/>
      <c r="EAD95" s="19"/>
      <c r="EAE95" s="19"/>
      <c r="EAF95" s="19"/>
      <c r="EAG95" s="19"/>
      <c r="EAH95" s="19"/>
      <c r="EAI95" s="19"/>
      <c r="EAJ95" s="19"/>
      <c r="EAK95" s="19"/>
      <c r="EAL95" s="19"/>
      <c r="EAM95" s="19"/>
      <c r="EAN95" s="19"/>
      <c r="EAO95" s="19"/>
      <c r="EAP95" s="19"/>
      <c r="EAQ95" s="19"/>
      <c r="EAR95" s="19"/>
      <c r="EAS95" s="19"/>
      <c r="EAT95" s="19"/>
      <c r="EAU95" s="19"/>
      <c r="EAV95" s="19"/>
      <c r="EAW95" s="19"/>
      <c r="EAX95" s="19"/>
      <c r="EAY95" s="19"/>
      <c r="EAZ95" s="19"/>
      <c r="EBA95" s="19"/>
      <c r="EBB95" s="19"/>
      <c r="EBC95" s="19"/>
      <c r="EBD95" s="19"/>
      <c r="EBE95" s="19"/>
      <c r="EBF95" s="19"/>
      <c r="EBG95" s="19"/>
      <c r="EBH95" s="19"/>
      <c r="EBI95" s="19"/>
      <c r="EBJ95" s="19"/>
      <c r="EBK95" s="19"/>
      <c r="EBL95" s="19"/>
      <c r="EBM95" s="19"/>
      <c r="EBN95" s="19"/>
      <c r="EBO95" s="19"/>
      <c r="EBP95" s="19"/>
      <c r="EBQ95" s="19"/>
      <c r="EBR95" s="19"/>
      <c r="EBS95" s="19"/>
      <c r="EBT95" s="19"/>
      <c r="EBU95" s="19"/>
      <c r="EBV95" s="19"/>
      <c r="EBW95" s="19"/>
      <c r="EBX95" s="19"/>
      <c r="EBY95" s="19"/>
      <c r="EBZ95" s="19"/>
      <c r="ECA95" s="19"/>
      <c r="ECB95" s="19"/>
      <c r="ECC95" s="19"/>
      <c r="ECD95" s="19"/>
      <c r="ECE95" s="19"/>
      <c r="ECF95" s="19"/>
      <c r="ECG95" s="19"/>
      <c r="ECH95" s="19"/>
      <c r="ECI95" s="19"/>
      <c r="ECJ95" s="19"/>
      <c r="ECK95" s="19"/>
      <c r="ECL95" s="19"/>
      <c r="ECM95" s="19"/>
      <c r="ECN95" s="19"/>
      <c r="ECO95" s="19"/>
      <c r="ECP95" s="19"/>
      <c r="ECQ95" s="19"/>
      <c r="ECR95" s="19"/>
      <c r="ECS95" s="19"/>
      <c r="ECT95" s="19"/>
      <c r="ECU95" s="19"/>
      <c r="ECV95" s="19"/>
      <c r="ECW95" s="19"/>
      <c r="ECX95" s="19"/>
      <c r="ECY95" s="19"/>
      <c r="ECZ95" s="19"/>
      <c r="EDA95" s="19"/>
      <c r="EDB95" s="19"/>
      <c r="EDC95" s="19"/>
      <c r="EDD95" s="19"/>
      <c r="EDE95" s="19"/>
      <c r="EDF95" s="19"/>
      <c r="EDG95" s="19"/>
      <c r="EDH95" s="19"/>
      <c r="EDI95" s="19"/>
      <c r="EDJ95" s="19"/>
      <c r="EDK95" s="19"/>
      <c r="EDL95" s="19"/>
      <c r="EDM95" s="19"/>
      <c r="EDN95" s="19"/>
      <c r="EDO95" s="19"/>
      <c r="EDP95" s="19"/>
      <c r="EDQ95" s="19"/>
      <c r="EDR95" s="19"/>
      <c r="EDS95" s="19"/>
      <c r="EDT95" s="19"/>
      <c r="EDU95" s="19"/>
      <c r="EDV95" s="19"/>
      <c r="EDW95" s="19"/>
      <c r="EDX95" s="19"/>
      <c r="EDY95" s="19"/>
      <c r="EDZ95" s="19"/>
      <c r="EEA95" s="19"/>
      <c r="EEB95" s="19"/>
      <c r="EEC95" s="19"/>
      <c r="EED95" s="19"/>
      <c r="EEE95" s="19"/>
      <c r="EEF95" s="19"/>
      <c r="EEG95" s="19"/>
      <c r="EEH95" s="19"/>
      <c r="EEI95" s="19"/>
      <c r="EEJ95" s="19"/>
      <c r="EEK95" s="19"/>
      <c r="EEL95" s="19"/>
      <c r="EEM95" s="19"/>
      <c r="EEN95" s="19"/>
      <c r="EEO95" s="19"/>
      <c r="EEP95" s="19"/>
      <c r="EEQ95" s="19"/>
      <c r="EER95" s="19"/>
      <c r="EES95" s="19"/>
      <c r="EET95" s="19"/>
      <c r="EEU95" s="19"/>
      <c r="EEV95" s="19"/>
      <c r="EEW95" s="19"/>
      <c r="EEX95" s="19"/>
      <c r="EEY95" s="19"/>
      <c r="EEZ95" s="19"/>
      <c r="EFA95" s="19"/>
      <c r="EFB95" s="19"/>
      <c r="EFC95" s="19"/>
      <c r="EFD95" s="19"/>
      <c r="EFE95" s="19"/>
      <c r="EFF95" s="19"/>
      <c r="EFG95" s="19"/>
      <c r="EFH95" s="19"/>
      <c r="EFI95" s="19"/>
      <c r="EFJ95" s="19"/>
      <c r="EFK95" s="19"/>
      <c r="EFL95" s="19"/>
      <c r="EFM95" s="19"/>
      <c r="EFN95" s="19"/>
      <c r="EFO95" s="19"/>
      <c r="EFP95" s="19"/>
      <c r="EFQ95" s="19"/>
      <c r="EFR95" s="19"/>
      <c r="EFS95" s="19"/>
      <c r="EFT95" s="19"/>
      <c r="EFU95" s="19"/>
      <c r="EFV95" s="19"/>
      <c r="EFW95" s="19"/>
      <c r="EFX95" s="19"/>
      <c r="EFY95" s="19"/>
      <c r="EFZ95" s="19"/>
      <c r="EGA95" s="19"/>
      <c r="EGB95" s="19"/>
      <c r="EGC95" s="19"/>
      <c r="EGD95" s="19"/>
      <c r="EGE95" s="19"/>
      <c r="EGF95" s="19"/>
      <c r="EGG95" s="19"/>
      <c r="EGH95" s="19"/>
      <c r="EGI95" s="19"/>
      <c r="EGJ95" s="19"/>
      <c r="EGK95" s="19"/>
      <c r="EGL95" s="19"/>
      <c r="EGM95" s="19"/>
      <c r="EGN95" s="19"/>
      <c r="EGO95" s="19"/>
      <c r="EGP95" s="19"/>
      <c r="EGQ95" s="19"/>
      <c r="EGR95" s="19"/>
      <c r="EGS95" s="19"/>
      <c r="EGT95" s="19"/>
      <c r="EGU95" s="19"/>
      <c r="EGV95" s="19"/>
      <c r="EGW95" s="19"/>
      <c r="EGX95" s="19"/>
      <c r="EGY95" s="19"/>
      <c r="EGZ95" s="19"/>
      <c r="EHA95" s="19"/>
      <c r="EHB95" s="19"/>
      <c r="EHC95" s="19"/>
      <c r="EHD95" s="19"/>
      <c r="EHE95" s="19"/>
      <c r="EHF95" s="19"/>
      <c r="EHG95" s="19"/>
      <c r="EHH95" s="19"/>
      <c r="EHI95" s="19"/>
      <c r="EHJ95" s="19"/>
      <c r="EHK95" s="19"/>
      <c r="EHL95" s="19"/>
      <c r="EHM95" s="19"/>
      <c r="EHN95" s="19"/>
      <c r="EHO95" s="19"/>
      <c r="EHP95" s="19"/>
      <c r="EHQ95" s="19"/>
      <c r="EHR95" s="19"/>
      <c r="EHS95" s="19"/>
      <c r="EHT95" s="19"/>
      <c r="EHU95" s="19"/>
      <c r="EHV95" s="19"/>
      <c r="EHW95" s="19"/>
      <c r="EHX95" s="19"/>
      <c r="EHY95" s="19"/>
      <c r="EHZ95" s="19"/>
      <c r="EIA95" s="19"/>
      <c r="EIB95" s="19"/>
      <c r="EIC95" s="19"/>
      <c r="EID95" s="19"/>
      <c r="EIE95" s="19"/>
      <c r="EIF95" s="19"/>
      <c r="EIG95" s="19"/>
      <c r="EIH95" s="19"/>
      <c r="EII95" s="19"/>
      <c r="EIJ95" s="19"/>
      <c r="EIK95" s="19"/>
      <c r="EIL95" s="19"/>
      <c r="EIM95" s="19"/>
      <c r="EIN95" s="19"/>
      <c r="EIO95" s="19"/>
      <c r="EIP95" s="19"/>
      <c r="EIQ95" s="19"/>
      <c r="EIR95" s="19"/>
      <c r="EIS95" s="19"/>
      <c r="EIT95" s="19"/>
      <c r="EIU95" s="19"/>
      <c r="EIV95" s="19"/>
      <c r="EIW95" s="19"/>
      <c r="EIX95" s="19"/>
      <c r="EIY95" s="19"/>
      <c r="EIZ95" s="19"/>
      <c r="EJA95" s="19"/>
      <c r="EJB95" s="19"/>
      <c r="EJC95" s="19"/>
      <c r="EJD95" s="19"/>
      <c r="EJE95" s="19"/>
      <c r="EJF95" s="19"/>
      <c r="EJG95" s="19"/>
      <c r="EJH95" s="19"/>
      <c r="EJI95" s="19"/>
      <c r="EJJ95" s="19"/>
      <c r="EJK95" s="19"/>
      <c r="EJL95" s="19"/>
      <c r="EJM95" s="19"/>
      <c r="EJN95" s="19"/>
      <c r="EJO95" s="19"/>
      <c r="EJP95" s="19"/>
      <c r="EJQ95" s="19"/>
      <c r="EJR95" s="19"/>
      <c r="EJS95" s="19"/>
      <c r="EJT95" s="19"/>
      <c r="EJU95" s="19"/>
      <c r="EJV95" s="19"/>
      <c r="EJW95" s="19"/>
      <c r="EJX95" s="19"/>
      <c r="EJY95" s="19"/>
      <c r="EJZ95" s="19"/>
      <c r="EKA95" s="19"/>
      <c r="EKB95" s="19"/>
      <c r="EKC95" s="19"/>
      <c r="EKD95" s="19"/>
      <c r="EKE95" s="19"/>
      <c r="EKF95" s="19"/>
      <c r="EKG95" s="19"/>
      <c r="EKH95" s="19"/>
      <c r="EKI95" s="19"/>
      <c r="EKJ95" s="19"/>
      <c r="EKK95" s="19"/>
      <c r="EKL95" s="19"/>
      <c r="EKM95" s="19"/>
      <c r="EKN95" s="19"/>
      <c r="EKO95" s="19"/>
      <c r="EKP95" s="19"/>
      <c r="EKQ95" s="19"/>
      <c r="EKR95" s="19"/>
      <c r="EKS95" s="19"/>
      <c r="EKT95" s="19"/>
      <c r="EKU95" s="19"/>
      <c r="EKV95" s="19"/>
      <c r="EKW95" s="19"/>
      <c r="EKX95" s="19"/>
      <c r="EKY95" s="19"/>
      <c r="EKZ95" s="19"/>
      <c r="ELA95" s="19"/>
      <c r="ELB95" s="19"/>
      <c r="ELC95" s="19"/>
      <c r="ELD95" s="19"/>
      <c r="ELE95" s="19"/>
      <c r="ELF95" s="19"/>
      <c r="ELG95" s="19"/>
      <c r="ELH95" s="19"/>
      <c r="ELI95" s="19"/>
      <c r="ELJ95" s="19"/>
      <c r="ELK95" s="19"/>
      <c r="ELL95" s="19"/>
      <c r="ELM95" s="19"/>
      <c r="ELN95" s="19"/>
      <c r="ELO95" s="19"/>
      <c r="ELP95" s="19"/>
      <c r="ELQ95" s="19"/>
      <c r="ELR95" s="19"/>
      <c r="ELS95" s="19"/>
      <c r="ELT95" s="19"/>
      <c r="ELU95" s="19"/>
      <c r="ELV95" s="19"/>
      <c r="ELW95" s="19"/>
      <c r="ELX95" s="19"/>
      <c r="ELY95" s="19"/>
      <c r="ELZ95" s="19"/>
      <c r="EMA95" s="19"/>
      <c r="EMB95" s="19"/>
      <c r="EMC95" s="19"/>
      <c r="EMD95" s="19"/>
      <c r="EME95" s="19"/>
      <c r="EMF95" s="19"/>
      <c r="EMG95" s="19"/>
      <c r="EMH95" s="19"/>
      <c r="EMI95" s="19"/>
      <c r="EMJ95" s="19"/>
      <c r="EMK95" s="19"/>
      <c r="EML95" s="19"/>
      <c r="EMM95" s="19"/>
      <c r="EMN95" s="19"/>
      <c r="EMO95" s="19"/>
      <c r="EMP95" s="19"/>
      <c r="EMQ95" s="19"/>
      <c r="EMR95" s="19"/>
      <c r="EMS95" s="19"/>
      <c r="EMT95" s="19"/>
      <c r="EMU95" s="19"/>
      <c r="EMV95" s="19"/>
      <c r="EMW95" s="19"/>
      <c r="EMX95" s="19"/>
      <c r="EMY95" s="19"/>
      <c r="EMZ95" s="19"/>
      <c r="ENA95" s="19"/>
      <c r="ENB95" s="19"/>
      <c r="ENC95" s="19"/>
      <c r="END95" s="19"/>
      <c r="ENE95" s="19"/>
      <c r="ENF95" s="19"/>
      <c r="ENG95" s="19"/>
      <c r="ENH95" s="19"/>
      <c r="ENI95" s="19"/>
      <c r="ENJ95" s="19"/>
      <c r="ENK95" s="19"/>
      <c r="ENL95" s="19"/>
      <c r="ENM95" s="19"/>
      <c r="ENN95" s="19"/>
      <c r="ENO95" s="19"/>
      <c r="ENP95" s="19"/>
      <c r="ENQ95" s="19"/>
      <c r="ENR95" s="19"/>
      <c r="ENS95" s="19"/>
      <c r="ENT95" s="19"/>
      <c r="ENU95" s="19"/>
      <c r="ENV95" s="19"/>
      <c r="ENW95" s="19"/>
      <c r="ENX95" s="19"/>
      <c r="ENY95" s="19"/>
      <c r="ENZ95" s="19"/>
      <c r="EOA95" s="19"/>
      <c r="EOB95" s="19"/>
      <c r="EOC95" s="19"/>
      <c r="EOD95" s="19"/>
      <c r="EOE95" s="19"/>
      <c r="EOF95" s="19"/>
      <c r="EOG95" s="19"/>
      <c r="EOH95" s="19"/>
      <c r="EOI95" s="19"/>
      <c r="EOJ95" s="19"/>
      <c r="EOK95" s="19"/>
      <c r="EOL95" s="19"/>
      <c r="EOM95" s="19"/>
      <c r="EON95" s="19"/>
      <c r="EOO95" s="19"/>
      <c r="EOP95" s="19"/>
      <c r="EOQ95" s="19"/>
      <c r="EOR95" s="19"/>
      <c r="EOS95" s="19"/>
      <c r="EOT95" s="19"/>
      <c r="EOU95" s="19"/>
      <c r="EOV95" s="19"/>
      <c r="EOW95" s="19"/>
      <c r="EOX95" s="19"/>
      <c r="EOY95" s="19"/>
      <c r="EOZ95" s="19"/>
      <c r="EPA95" s="19"/>
      <c r="EPB95" s="19"/>
      <c r="EPC95" s="19"/>
      <c r="EPD95" s="19"/>
      <c r="EPE95" s="19"/>
      <c r="EPF95" s="19"/>
      <c r="EPG95" s="19"/>
      <c r="EPH95" s="19"/>
      <c r="EPI95" s="19"/>
      <c r="EPJ95" s="19"/>
      <c r="EPK95" s="19"/>
      <c r="EPL95" s="19"/>
      <c r="EPM95" s="19"/>
      <c r="EPN95" s="19"/>
      <c r="EPO95" s="19"/>
      <c r="EPP95" s="19"/>
      <c r="EPQ95" s="19"/>
      <c r="EPR95" s="19"/>
      <c r="EPS95" s="19"/>
      <c r="EPT95" s="19"/>
      <c r="EPU95" s="19"/>
      <c r="EPV95" s="19"/>
      <c r="EPW95" s="19"/>
      <c r="EPX95" s="19"/>
      <c r="EPY95" s="19"/>
      <c r="EPZ95" s="19"/>
      <c r="EQA95" s="19"/>
      <c r="EQB95" s="19"/>
      <c r="EQC95" s="19"/>
      <c r="EQD95" s="19"/>
      <c r="EQE95" s="19"/>
      <c r="EQF95" s="19"/>
      <c r="EQG95" s="19"/>
      <c r="EQH95" s="19"/>
      <c r="EQI95" s="19"/>
      <c r="EQJ95" s="19"/>
      <c r="EQK95" s="19"/>
      <c r="EQL95" s="19"/>
      <c r="EQM95" s="19"/>
      <c r="EQN95" s="19"/>
      <c r="EQO95" s="19"/>
      <c r="EQP95" s="19"/>
      <c r="EQQ95" s="19"/>
      <c r="EQR95" s="19"/>
      <c r="EQS95" s="19"/>
      <c r="EQT95" s="19"/>
      <c r="EQU95" s="19"/>
      <c r="EQV95" s="19"/>
      <c r="EQW95" s="19"/>
      <c r="EQX95" s="19"/>
      <c r="EQY95" s="19"/>
      <c r="EQZ95" s="19"/>
      <c r="ERA95" s="19"/>
      <c r="ERB95" s="19"/>
      <c r="ERC95" s="19"/>
      <c r="ERD95" s="19"/>
      <c r="ERE95" s="19"/>
      <c r="ERF95" s="19"/>
      <c r="ERG95" s="19"/>
      <c r="ERH95" s="19"/>
      <c r="ERI95" s="19"/>
      <c r="ERJ95" s="19"/>
      <c r="ERK95" s="19"/>
      <c r="ERL95" s="19"/>
      <c r="ERM95" s="19"/>
      <c r="ERN95" s="19"/>
      <c r="ERO95" s="19"/>
      <c r="ERP95" s="19"/>
      <c r="ERQ95" s="19"/>
      <c r="ERR95" s="19"/>
      <c r="ERS95" s="19"/>
      <c r="ERT95" s="19"/>
      <c r="ERU95" s="19"/>
      <c r="ERV95" s="19"/>
      <c r="ERW95" s="19"/>
      <c r="ERX95" s="19"/>
      <c r="ERY95" s="19"/>
      <c r="ERZ95" s="19"/>
      <c r="ESA95" s="19"/>
      <c r="ESB95" s="19"/>
      <c r="ESC95" s="19"/>
      <c r="ESD95" s="19"/>
      <c r="ESE95" s="19"/>
      <c r="ESF95" s="19"/>
      <c r="ESG95" s="19"/>
      <c r="ESH95" s="19"/>
      <c r="ESI95" s="19"/>
      <c r="ESJ95" s="19"/>
      <c r="ESK95" s="19"/>
      <c r="ESL95" s="19"/>
      <c r="ESM95" s="19"/>
      <c r="ESN95" s="19"/>
      <c r="ESO95" s="19"/>
      <c r="ESP95" s="19"/>
      <c r="ESQ95" s="19"/>
      <c r="ESR95" s="19"/>
      <c r="ESS95" s="19"/>
      <c r="EST95" s="19"/>
      <c r="ESU95" s="19"/>
      <c r="ESV95" s="19"/>
      <c r="ESW95" s="19"/>
      <c r="ESX95" s="19"/>
      <c r="ESY95" s="19"/>
      <c r="ESZ95" s="19"/>
      <c r="ETA95" s="19"/>
      <c r="ETB95" s="19"/>
      <c r="ETC95" s="19"/>
      <c r="ETD95" s="19"/>
      <c r="ETE95" s="19"/>
      <c r="ETF95" s="19"/>
      <c r="ETG95" s="19"/>
      <c r="ETH95" s="19"/>
      <c r="ETI95" s="19"/>
      <c r="ETJ95" s="19"/>
      <c r="ETK95" s="19"/>
      <c r="ETL95" s="19"/>
      <c r="ETM95" s="19"/>
      <c r="ETN95" s="19"/>
      <c r="ETO95" s="19"/>
      <c r="ETP95" s="19"/>
      <c r="ETQ95" s="19"/>
      <c r="ETR95" s="19"/>
      <c r="ETS95" s="19"/>
      <c r="ETT95" s="19"/>
      <c r="ETU95" s="19"/>
      <c r="ETV95" s="19"/>
      <c r="ETW95" s="19"/>
      <c r="ETX95" s="19"/>
      <c r="ETY95" s="19"/>
      <c r="ETZ95" s="19"/>
      <c r="EUA95" s="19"/>
      <c r="EUB95" s="19"/>
      <c r="EUC95" s="19"/>
      <c r="EUD95" s="19"/>
      <c r="EUE95" s="19"/>
      <c r="EUF95" s="19"/>
      <c r="EUG95" s="19"/>
      <c r="EUH95" s="19"/>
      <c r="EUI95" s="19"/>
      <c r="EUJ95" s="19"/>
      <c r="EUK95" s="19"/>
      <c r="EUL95" s="19"/>
      <c r="EUM95" s="19"/>
      <c r="EUN95" s="19"/>
      <c r="EUO95" s="19"/>
      <c r="EUP95" s="19"/>
      <c r="EUQ95" s="19"/>
      <c r="EUR95" s="19"/>
      <c r="EUS95" s="19"/>
      <c r="EUT95" s="19"/>
      <c r="EUU95" s="19"/>
      <c r="EUV95" s="19"/>
      <c r="EUW95" s="19"/>
      <c r="EUX95" s="19"/>
      <c r="EUY95" s="19"/>
      <c r="EUZ95" s="19"/>
      <c r="EVA95" s="19"/>
      <c r="EVB95" s="19"/>
      <c r="EVC95" s="19"/>
      <c r="EVD95" s="19"/>
      <c r="EVE95" s="19"/>
      <c r="EVF95" s="19"/>
      <c r="EVG95" s="19"/>
      <c r="EVH95" s="19"/>
      <c r="EVI95" s="19"/>
      <c r="EVJ95" s="19"/>
      <c r="EVK95" s="19"/>
      <c r="EVL95" s="19"/>
      <c r="EVM95" s="19"/>
      <c r="EVN95" s="19"/>
      <c r="EVO95" s="19"/>
      <c r="EVP95" s="19"/>
      <c r="EVQ95" s="19"/>
      <c r="EVR95" s="19"/>
      <c r="EVS95" s="19"/>
      <c r="EVT95" s="19"/>
      <c r="EVU95" s="19"/>
      <c r="EVV95" s="19"/>
      <c r="EVW95" s="19"/>
      <c r="EVX95" s="19"/>
      <c r="EVY95" s="19"/>
      <c r="EVZ95" s="19"/>
      <c r="EWA95" s="19"/>
      <c r="EWB95" s="19"/>
      <c r="EWC95" s="19"/>
      <c r="EWD95" s="19"/>
      <c r="EWE95" s="19"/>
      <c r="EWF95" s="19"/>
      <c r="EWG95" s="19"/>
      <c r="EWH95" s="19"/>
      <c r="EWI95" s="19"/>
      <c r="EWJ95" s="19"/>
      <c r="EWK95" s="19"/>
      <c r="EWL95" s="19"/>
      <c r="EWM95" s="19"/>
      <c r="EWN95" s="19"/>
      <c r="EWO95" s="19"/>
      <c r="EWP95" s="19"/>
      <c r="EWQ95" s="19"/>
      <c r="EWR95" s="19"/>
      <c r="EWS95" s="19"/>
      <c r="EWT95" s="19"/>
      <c r="EWU95" s="19"/>
      <c r="EWV95" s="19"/>
      <c r="EWW95" s="19"/>
      <c r="EWX95" s="19"/>
      <c r="EWY95" s="19"/>
      <c r="EWZ95" s="19"/>
      <c r="EXA95" s="19"/>
      <c r="EXB95" s="19"/>
      <c r="EXC95" s="19"/>
      <c r="EXD95" s="19"/>
      <c r="EXE95" s="19"/>
      <c r="EXF95" s="19"/>
      <c r="EXG95" s="19"/>
      <c r="EXH95" s="19"/>
      <c r="EXI95" s="19"/>
      <c r="EXJ95" s="19"/>
      <c r="EXK95" s="19"/>
      <c r="EXL95" s="19"/>
      <c r="EXM95" s="19"/>
      <c r="EXN95" s="19"/>
      <c r="EXO95" s="19"/>
      <c r="EXP95" s="19"/>
      <c r="EXQ95" s="19"/>
      <c r="EXR95" s="19"/>
      <c r="EXS95" s="19"/>
      <c r="EXT95" s="19"/>
      <c r="EXU95" s="19"/>
      <c r="EXV95" s="19"/>
      <c r="EXW95" s="19"/>
      <c r="EXX95" s="19"/>
      <c r="EXY95" s="19"/>
      <c r="EXZ95" s="19"/>
      <c r="EYA95" s="19"/>
      <c r="EYB95" s="19"/>
      <c r="EYC95" s="19"/>
      <c r="EYD95" s="19"/>
      <c r="EYE95" s="19"/>
      <c r="EYF95" s="19"/>
      <c r="EYG95" s="19"/>
      <c r="EYH95" s="19"/>
      <c r="EYI95" s="19"/>
      <c r="EYJ95" s="19"/>
      <c r="EYK95" s="19"/>
      <c r="EYL95" s="19"/>
      <c r="EYM95" s="19"/>
      <c r="EYN95" s="19"/>
      <c r="EYO95" s="19"/>
      <c r="EYP95" s="19"/>
      <c r="EYQ95" s="19"/>
      <c r="EYR95" s="19"/>
      <c r="EYS95" s="19"/>
      <c r="EYT95" s="19"/>
      <c r="EYU95" s="19"/>
      <c r="EYV95" s="19"/>
      <c r="EYW95" s="19"/>
      <c r="EYX95" s="19"/>
      <c r="EYY95" s="19"/>
      <c r="EYZ95" s="19"/>
      <c r="EZA95" s="19"/>
      <c r="EZB95" s="19"/>
      <c r="EZC95" s="19"/>
      <c r="EZD95" s="19"/>
      <c r="EZE95" s="19"/>
      <c r="EZF95" s="19"/>
      <c r="EZG95" s="19"/>
      <c r="EZH95" s="19"/>
      <c r="EZI95" s="19"/>
      <c r="EZJ95" s="19"/>
      <c r="EZK95" s="19"/>
      <c r="EZL95" s="19"/>
      <c r="EZM95" s="19"/>
      <c r="EZN95" s="19"/>
      <c r="EZO95" s="19"/>
      <c r="EZP95" s="19"/>
      <c r="EZQ95" s="19"/>
      <c r="EZR95" s="19"/>
      <c r="EZS95" s="19"/>
      <c r="EZT95" s="19"/>
      <c r="EZU95" s="19"/>
      <c r="EZV95" s="19"/>
      <c r="EZW95" s="19"/>
      <c r="EZX95" s="19"/>
      <c r="EZY95" s="19"/>
      <c r="EZZ95" s="19"/>
      <c r="FAA95" s="19"/>
      <c r="FAB95" s="19"/>
      <c r="FAC95" s="19"/>
      <c r="FAD95" s="19"/>
      <c r="FAE95" s="19"/>
      <c r="FAF95" s="19"/>
      <c r="FAG95" s="19"/>
      <c r="FAH95" s="19"/>
      <c r="FAI95" s="19"/>
      <c r="FAJ95" s="19"/>
      <c r="FAK95" s="19"/>
      <c r="FAL95" s="19"/>
      <c r="FAM95" s="19"/>
      <c r="FAN95" s="19"/>
      <c r="FAO95" s="19"/>
      <c r="FAP95" s="19"/>
      <c r="FAQ95" s="19"/>
      <c r="FAR95" s="19"/>
      <c r="FAS95" s="19"/>
      <c r="FAT95" s="19"/>
      <c r="FAU95" s="19"/>
      <c r="FAV95" s="19"/>
      <c r="FAW95" s="19"/>
      <c r="FAX95" s="19"/>
      <c r="FAY95" s="19"/>
      <c r="FAZ95" s="19"/>
      <c r="FBA95" s="19"/>
      <c r="FBB95" s="19"/>
      <c r="FBC95" s="19"/>
      <c r="FBD95" s="19"/>
      <c r="FBE95" s="19"/>
      <c r="FBF95" s="19"/>
      <c r="FBG95" s="19"/>
      <c r="FBH95" s="19"/>
      <c r="FBI95" s="19"/>
      <c r="FBJ95" s="19"/>
      <c r="FBK95" s="19"/>
      <c r="FBL95" s="19"/>
      <c r="FBM95" s="19"/>
      <c r="FBN95" s="19"/>
      <c r="FBO95" s="19"/>
      <c r="FBP95" s="19"/>
      <c r="FBQ95" s="19"/>
      <c r="FBR95" s="19"/>
      <c r="FBS95" s="19"/>
      <c r="FBT95" s="19"/>
      <c r="FBU95" s="19"/>
      <c r="FBV95" s="19"/>
      <c r="FBW95" s="19"/>
      <c r="FBX95" s="19"/>
      <c r="FBY95" s="19"/>
      <c r="FBZ95" s="19"/>
      <c r="FCA95" s="19"/>
      <c r="FCB95" s="19"/>
      <c r="FCC95" s="19"/>
      <c r="FCD95" s="19"/>
      <c r="FCE95" s="19"/>
      <c r="FCF95" s="19"/>
      <c r="FCG95" s="19"/>
      <c r="FCH95" s="19"/>
      <c r="FCI95" s="19"/>
      <c r="FCJ95" s="19"/>
      <c r="FCK95" s="19"/>
      <c r="FCL95" s="19"/>
      <c r="FCM95" s="19"/>
      <c r="FCN95" s="19"/>
      <c r="FCO95" s="19"/>
      <c r="FCP95" s="19"/>
      <c r="FCQ95" s="19"/>
      <c r="FCR95" s="19"/>
      <c r="FCS95" s="19"/>
      <c r="FCT95" s="19"/>
      <c r="FCU95" s="19"/>
      <c r="FCV95" s="19"/>
      <c r="FCW95" s="19"/>
      <c r="FCX95" s="19"/>
      <c r="FCY95" s="19"/>
      <c r="FCZ95" s="19"/>
      <c r="FDA95" s="19"/>
      <c r="FDB95" s="19"/>
      <c r="FDC95" s="19"/>
      <c r="FDD95" s="19"/>
      <c r="FDE95" s="19"/>
      <c r="FDF95" s="19"/>
      <c r="FDG95" s="19"/>
      <c r="FDH95" s="19"/>
      <c r="FDI95" s="19"/>
      <c r="FDJ95" s="19"/>
      <c r="FDK95" s="19"/>
      <c r="FDL95" s="19"/>
      <c r="FDM95" s="19"/>
      <c r="FDN95" s="19"/>
      <c r="FDO95" s="19"/>
      <c r="FDP95" s="19"/>
      <c r="FDQ95" s="19"/>
      <c r="FDR95" s="19"/>
      <c r="FDS95" s="19"/>
      <c r="FDT95" s="19"/>
      <c r="FDU95" s="19"/>
      <c r="FDV95" s="19"/>
      <c r="FDW95" s="19"/>
      <c r="FDX95" s="19"/>
      <c r="FDY95" s="19"/>
      <c r="FDZ95" s="19"/>
      <c r="FEA95" s="19"/>
      <c r="FEB95" s="19"/>
      <c r="FEC95" s="19"/>
      <c r="FED95" s="19"/>
      <c r="FEE95" s="19"/>
      <c r="FEF95" s="19"/>
      <c r="FEG95" s="19"/>
      <c r="FEH95" s="19"/>
      <c r="FEI95" s="19"/>
      <c r="FEJ95" s="19"/>
      <c r="FEK95" s="19"/>
      <c r="FEL95" s="19"/>
      <c r="FEM95" s="19"/>
      <c r="FEN95" s="19"/>
      <c r="FEO95" s="19"/>
      <c r="FEP95" s="19"/>
      <c r="FEQ95" s="19"/>
      <c r="FER95" s="19"/>
      <c r="FES95" s="19"/>
      <c r="FET95" s="19"/>
      <c r="FEU95" s="19"/>
      <c r="FEV95" s="19"/>
      <c r="FEW95" s="19"/>
      <c r="FEX95" s="19"/>
      <c r="FEY95" s="19"/>
      <c r="FEZ95" s="19"/>
      <c r="FFA95" s="19"/>
      <c r="FFB95" s="19"/>
      <c r="FFC95" s="19"/>
      <c r="FFD95" s="19"/>
      <c r="FFE95" s="19"/>
      <c r="FFF95" s="19"/>
      <c r="FFG95" s="19"/>
      <c r="FFH95" s="19"/>
      <c r="FFI95" s="19"/>
      <c r="FFJ95" s="19"/>
      <c r="FFK95" s="19"/>
      <c r="FFL95" s="19"/>
      <c r="FFM95" s="19"/>
      <c r="FFN95" s="19"/>
      <c r="FFO95" s="19"/>
      <c r="FFP95" s="19"/>
      <c r="FFQ95" s="19"/>
      <c r="FFR95" s="19"/>
      <c r="FFS95" s="19"/>
      <c r="FFT95" s="19"/>
      <c r="FFU95" s="19"/>
      <c r="FFV95" s="19"/>
      <c r="FFW95" s="19"/>
      <c r="FFX95" s="19"/>
      <c r="FFY95" s="19"/>
      <c r="FFZ95" s="19"/>
      <c r="FGA95" s="19"/>
      <c r="FGB95" s="19"/>
      <c r="FGC95" s="19"/>
      <c r="FGD95" s="19"/>
      <c r="FGE95" s="19"/>
      <c r="FGF95" s="19"/>
      <c r="FGG95" s="19"/>
      <c r="FGH95" s="19"/>
      <c r="FGI95" s="19"/>
      <c r="FGJ95" s="19"/>
      <c r="FGK95" s="19"/>
      <c r="FGL95" s="19"/>
      <c r="FGM95" s="19"/>
      <c r="FGN95" s="19"/>
      <c r="FGO95" s="19"/>
      <c r="FGP95" s="19"/>
      <c r="FGQ95" s="19"/>
      <c r="FGR95" s="19"/>
      <c r="FGS95" s="19"/>
      <c r="FGT95" s="19"/>
      <c r="FGU95" s="19"/>
      <c r="FGV95" s="19"/>
      <c r="FGW95" s="19"/>
      <c r="FGX95" s="19"/>
      <c r="FGY95" s="19"/>
      <c r="FGZ95" s="19"/>
      <c r="FHA95" s="19"/>
      <c r="FHB95" s="19"/>
      <c r="FHC95" s="19"/>
      <c r="FHD95" s="19"/>
      <c r="FHE95" s="19"/>
      <c r="FHF95" s="19"/>
      <c r="FHG95" s="19"/>
      <c r="FHH95" s="19"/>
      <c r="FHI95" s="19"/>
      <c r="FHJ95" s="19"/>
      <c r="FHK95" s="19"/>
      <c r="FHL95" s="19"/>
      <c r="FHM95" s="19"/>
      <c r="FHN95" s="19"/>
      <c r="FHO95" s="19"/>
      <c r="FHP95" s="19"/>
      <c r="FHQ95" s="19"/>
      <c r="FHR95" s="19"/>
      <c r="FHS95" s="19"/>
      <c r="FHT95" s="19"/>
      <c r="FHU95" s="19"/>
      <c r="FHV95" s="19"/>
      <c r="FHW95" s="19"/>
      <c r="FHX95" s="19"/>
      <c r="FHY95" s="19"/>
      <c r="FHZ95" s="19"/>
      <c r="FIA95" s="19"/>
      <c r="FIB95" s="19"/>
      <c r="FIC95" s="19"/>
      <c r="FID95" s="19"/>
      <c r="FIE95" s="19"/>
      <c r="FIF95" s="19"/>
      <c r="FIG95" s="19"/>
      <c r="FIH95" s="19"/>
      <c r="FII95" s="19"/>
      <c r="FIJ95" s="19"/>
      <c r="FIK95" s="19"/>
      <c r="FIL95" s="19"/>
      <c r="FIM95" s="19"/>
      <c r="FIN95" s="19"/>
      <c r="FIO95" s="19"/>
      <c r="FIP95" s="19"/>
      <c r="FIQ95" s="19"/>
      <c r="FIR95" s="19"/>
      <c r="FIS95" s="19"/>
      <c r="FIT95" s="19"/>
      <c r="FIU95" s="19"/>
      <c r="FIV95" s="19"/>
      <c r="FIW95" s="19"/>
      <c r="FIX95" s="19"/>
      <c r="FIY95" s="19"/>
      <c r="FIZ95" s="19"/>
      <c r="FJA95" s="19"/>
      <c r="FJB95" s="19"/>
      <c r="FJC95" s="19"/>
      <c r="FJD95" s="19"/>
      <c r="FJE95" s="19"/>
      <c r="FJF95" s="19"/>
      <c r="FJG95" s="19"/>
      <c r="FJH95" s="19"/>
      <c r="FJI95" s="19"/>
      <c r="FJJ95" s="19"/>
      <c r="FJK95" s="19"/>
      <c r="FJL95" s="19"/>
      <c r="FJM95" s="19"/>
      <c r="FJN95" s="19"/>
      <c r="FJO95" s="19"/>
      <c r="FJP95" s="19"/>
      <c r="FJQ95" s="19"/>
      <c r="FJR95" s="19"/>
      <c r="FJS95" s="19"/>
      <c r="FJT95" s="19"/>
      <c r="FJU95" s="19"/>
      <c r="FJV95" s="19"/>
      <c r="FJW95" s="19"/>
      <c r="FJX95" s="19"/>
      <c r="FJY95" s="19"/>
      <c r="FJZ95" s="19"/>
      <c r="FKA95" s="19"/>
      <c r="FKB95" s="19"/>
      <c r="FKC95" s="19"/>
      <c r="FKD95" s="19"/>
      <c r="FKE95" s="19"/>
      <c r="FKF95" s="19"/>
      <c r="FKG95" s="19"/>
      <c r="FKH95" s="19"/>
      <c r="FKI95" s="19"/>
      <c r="FKJ95" s="19"/>
      <c r="FKK95" s="19"/>
      <c r="FKL95" s="19"/>
      <c r="FKM95" s="19"/>
      <c r="FKN95" s="19"/>
      <c r="FKO95" s="19"/>
      <c r="FKP95" s="19"/>
      <c r="FKQ95" s="19"/>
      <c r="FKR95" s="19"/>
      <c r="FKS95" s="19"/>
      <c r="FKT95" s="19"/>
      <c r="FKU95" s="19"/>
      <c r="FKV95" s="19"/>
      <c r="FKW95" s="19"/>
      <c r="FKX95" s="19"/>
      <c r="FKY95" s="19"/>
      <c r="FKZ95" s="19"/>
      <c r="FLA95" s="19"/>
      <c r="FLB95" s="19"/>
      <c r="FLC95" s="19"/>
      <c r="FLD95" s="19"/>
      <c r="FLE95" s="19"/>
      <c r="FLF95" s="19"/>
      <c r="FLG95" s="19"/>
      <c r="FLH95" s="19"/>
      <c r="FLI95" s="19"/>
      <c r="FLJ95" s="19"/>
      <c r="FLK95" s="19"/>
      <c r="FLL95" s="19"/>
      <c r="FLM95" s="19"/>
      <c r="FLN95" s="19"/>
      <c r="FLO95" s="19"/>
      <c r="FLP95" s="19"/>
      <c r="FLQ95" s="19"/>
      <c r="FLR95" s="19"/>
      <c r="FLS95" s="19"/>
      <c r="FLT95" s="19"/>
      <c r="FLU95" s="19"/>
      <c r="FLV95" s="19"/>
      <c r="FLW95" s="19"/>
      <c r="FLX95" s="19"/>
      <c r="FLY95" s="19"/>
      <c r="FLZ95" s="19"/>
      <c r="FMA95" s="19"/>
      <c r="FMB95" s="19"/>
      <c r="FMC95" s="19"/>
      <c r="FMD95" s="19"/>
      <c r="FME95" s="19"/>
      <c r="FMF95" s="19"/>
      <c r="FMG95" s="19"/>
      <c r="FMH95" s="19"/>
      <c r="FMI95" s="19"/>
      <c r="FMJ95" s="19"/>
      <c r="FMK95" s="19"/>
      <c r="FML95" s="19"/>
      <c r="FMM95" s="19"/>
      <c r="FMN95" s="19"/>
      <c r="FMO95" s="19"/>
      <c r="FMP95" s="19"/>
      <c r="FMQ95" s="19"/>
      <c r="FMR95" s="19"/>
      <c r="FMS95" s="19"/>
      <c r="FMT95" s="19"/>
      <c r="FMU95" s="19"/>
      <c r="FMV95" s="19"/>
      <c r="FMW95" s="19"/>
      <c r="FMX95" s="19"/>
      <c r="FMY95" s="19"/>
      <c r="FMZ95" s="19"/>
      <c r="FNA95" s="19"/>
      <c r="FNB95" s="19"/>
      <c r="FNC95" s="19"/>
      <c r="FND95" s="19"/>
      <c r="FNE95" s="19"/>
      <c r="FNF95" s="19"/>
      <c r="FNG95" s="19"/>
      <c r="FNH95" s="19"/>
      <c r="FNI95" s="19"/>
      <c r="FNJ95" s="19"/>
      <c r="FNK95" s="19"/>
      <c r="FNL95" s="19"/>
      <c r="FNM95" s="19"/>
      <c r="FNN95" s="19"/>
      <c r="FNO95" s="19"/>
      <c r="FNP95" s="19"/>
      <c r="FNQ95" s="19"/>
      <c r="FNR95" s="19"/>
      <c r="FNS95" s="19"/>
      <c r="FNT95" s="19"/>
      <c r="FNU95" s="19"/>
      <c r="FNV95" s="19"/>
      <c r="FNW95" s="19"/>
      <c r="FNX95" s="19"/>
      <c r="FNY95" s="19"/>
      <c r="FNZ95" s="19"/>
      <c r="FOA95" s="19"/>
      <c r="FOB95" s="19"/>
      <c r="FOC95" s="19"/>
      <c r="FOD95" s="19"/>
      <c r="FOE95" s="19"/>
      <c r="FOF95" s="19"/>
      <c r="FOG95" s="19"/>
      <c r="FOH95" s="19"/>
      <c r="FOI95" s="19"/>
      <c r="FOJ95" s="19"/>
      <c r="FOK95" s="19"/>
      <c r="FOL95" s="19"/>
      <c r="FOM95" s="19"/>
      <c r="FON95" s="19"/>
      <c r="FOO95" s="19"/>
      <c r="FOP95" s="19"/>
      <c r="FOQ95" s="19"/>
      <c r="FOR95" s="19"/>
      <c r="FOS95" s="19"/>
      <c r="FOT95" s="19"/>
      <c r="FOU95" s="19"/>
      <c r="FOV95" s="19"/>
      <c r="FOW95" s="19"/>
      <c r="FOX95" s="19"/>
      <c r="FOY95" s="19"/>
      <c r="FOZ95" s="19"/>
      <c r="FPA95" s="19"/>
      <c r="FPB95" s="19"/>
      <c r="FPC95" s="19"/>
      <c r="FPD95" s="19"/>
      <c r="FPE95" s="19"/>
      <c r="FPF95" s="19"/>
      <c r="FPG95" s="19"/>
      <c r="FPH95" s="19"/>
      <c r="FPI95" s="19"/>
      <c r="FPJ95" s="19"/>
      <c r="FPK95" s="19"/>
      <c r="FPL95" s="19"/>
      <c r="FPM95" s="19"/>
      <c r="FPN95" s="19"/>
      <c r="FPO95" s="19"/>
      <c r="FPP95" s="19"/>
      <c r="FPQ95" s="19"/>
      <c r="FPR95" s="19"/>
      <c r="FPS95" s="19"/>
      <c r="FPT95" s="19"/>
      <c r="FPU95" s="19"/>
      <c r="FPV95" s="19"/>
      <c r="FPW95" s="19"/>
      <c r="FPX95" s="19"/>
      <c r="FPY95" s="19"/>
      <c r="FPZ95" s="19"/>
      <c r="FQA95" s="19"/>
      <c r="FQB95" s="19"/>
      <c r="FQC95" s="19"/>
      <c r="FQD95" s="19"/>
      <c r="FQE95" s="19"/>
      <c r="FQF95" s="19"/>
      <c r="FQG95" s="19"/>
      <c r="FQH95" s="19"/>
      <c r="FQI95" s="19"/>
      <c r="FQJ95" s="19"/>
      <c r="FQK95" s="19"/>
      <c r="FQL95" s="19"/>
      <c r="FQM95" s="19"/>
      <c r="FQN95" s="19"/>
      <c r="FQO95" s="19"/>
      <c r="FQP95" s="19"/>
      <c r="FQQ95" s="19"/>
      <c r="FQR95" s="19"/>
      <c r="FQS95" s="19"/>
      <c r="FQT95" s="19"/>
      <c r="FQU95" s="19"/>
      <c r="FQV95" s="19"/>
      <c r="FQW95" s="19"/>
      <c r="FQX95" s="19"/>
      <c r="FQY95" s="19"/>
      <c r="FQZ95" s="19"/>
      <c r="FRA95" s="19"/>
      <c r="FRB95" s="19"/>
      <c r="FRC95" s="19"/>
      <c r="FRD95" s="19"/>
      <c r="FRE95" s="19"/>
      <c r="FRF95" s="19"/>
      <c r="FRG95" s="19"/>
      <c r="FRH95" s="19"/>
      <c r="FRI95" s="19"/>
      <c r="FRJ95" s="19"/>
      <c r="FRK95" s="19"/>
      <c r="FRL95" s="19"/>
      <c r="FRM95" s="19"/>
      <c r="FRN95" s="19"/>
      <c r="FRO95" s="19"/>
      <c r="FRP95" s="19"/>
      <c r="FRQ95" s="19"/>
      <c r="FRR95" s="19"/>
      <c r="FRS95" s="19"/>
      <c r="FRT95" s="19"/>
      <c r="FRU95" s="19"/>
      <c r="FRV95" s="19"/>
      <c r="FRW95" s="19"/>
      <c r="FRX95" s="19"/>
      <c r="FRY95" s="19"/>
      <c r="FRZ95" s="19"/>
      <c r="FSA95" s="19"/>
      <c r="FSB95" s="19"/>
      <c r="FSC95" s="19"/>
      <c r="FSD95" s="19"/>
      <c r="FSE95" s="19"/>
      <c r="FSF95" s="19"/>
      <c r="FSG95" s="19"/>
      <c r="FSH95" s="19"/>
      <c r="FSI95" s="19"/>
      <c r="FSJ95" s="19"/>
      <c r="FSK95" s="19"/>
      <c r="FSL95" s="19"/>
      <c r="FSM95" s="19"/>
      <c r="FSN95" s="19"/>
      <c r="FSO95" s="19"/>
      <c r="FSP95" s="19"/>
      <c r="FSQ95" s="19"/>
      <c r="FSR95" s="19"/>
      <c r="FSS95" s="19"/>
      <c r="FST95" s="19"/>
      <c r="FSU95" s="19"/>
      <c r="FSV95" s="19"/>
      <c r="FSW95" s="19"/>
      <c r="FSX95" s="19"/>
      <c r="FSY95" s="19"/>
      <c r="FSZ95" s="19"/>
      <c r="FTA95" s="19"/>
      <c r="FTB95" s="19"/>
      <c r="FTC95" s="19"/>
      <c r="FTD95" s="19"/>
      <c r="FTE95" s="19"/>
      <c r="FTF95" s="19"/>
      <c r="FTG95" s="19"/>
      <c r="FTH95" s="19"/>
      <c r="FTI95" s="19"/>
      <c r="FTJ95" s="19"/>
      <c r="FTK95" s="19"/>
      <c r="FTL95" s="19"/>
      <c r="FTM95" s="19"/>
      <c r="FTN95" s="19"/>
      <c r="FTO95" s="19"/>
      <c r="FTP95" s="19"/>
      <c r="FTQ95" s="19"/>
      <c r="FTR95" s="19"/>
      <c r="FTS95" s="19"/>
      <c r="FTT95" s="19"/>
      <c r="FTU95" s="19"/>
      <c r="FTV95" s="19"/>
      <c r="FTW95" s="19"/>
      <c r="FTX95" s="19"/>
      <c r="FTY95" s="19"/>
      <c r="FTZ95" s="19"/>
      <c r="FUA95" s="19"/>
      <c r="FUB95" s="19"/>
      <c r="FUC95" s="19"/>
      <c r="FUD95" s="19"/>
      <c r="FUE95" s="19"/>
      <c r="FUF95" s="19"/>
      <c r="FUG95" s="19"/>
      <c r="FUH95" s="19"/>
      <c r="FUI95" s="19"/>
      <c r="FUJ95" s="19"/>
      <c r="FUK95" s="19"/>
      <c r="FUL95" s="19"/>
      <c r="FUM95" s="19"/>
      <c r="FUN95" s="19"/>
      <c r="FUO95" s="19"/>
      <c r="FUP95" s="19"/>
      <c r="FUQ95" s="19"/>
      <c r="FUR95" s="19"/>
      <c r="FUS95" s="19"/>
      <c r="FUT95" s="19"/>
      <c r="FUU95" s="19"/>
      <c r="FUV95" s="19"/>
      <c r="FUW95" s="19"/>
      <c r="FUX95" s="19"/>
      <c r="FUY95" s="19"/>
      <c r="FUZ95" s="19"/>
      <c r="FVA95" s="19"/>
      <c r="FVB95" s="19"/>
      <c r="FVC95" s="19"/>
      <c r="FVD95" s="19"/>
      <c r="FVE95" s="19"/>
      <c r="FVF95" s="19"/>
      <c r="FVG95" s="19"/>
      <c r="FVH95" s="19"/>
      <c r="FVI95" s="19"/>
      <c r="FVJ95" s="19"/>
      <c r="FVK95" s="19"/>
      <c r="FVL95" s="19"/>
      <c r="FVM95" s="19"/>
      <c r="FVN95" s="19"/>
      <c r="FVO95" s="19"/>
      <c r="FVP95" s="19"/>
      <c r="FVQ95" s="19"/>
      <c r="FVR95" s="19"/>
      <c r="FVS95" s="19"/>
      <c r="FVT95" s="19"/>
      <c r="FVU95" s="19"/>
      <c r="FVV95" s="19"/>
      <c r="FVW95" s="19"/>
      <c r="FVX95" s="19"/>
      <c r="FVY95" s="19"/>
      <c r="FVZ95" s="19"/>
      <c r="FWA95" s="19"/>
      <c r="FWB95" s="19"/>
      <c r="FWC95" s="19"/>
      <c r="FWD95" s="19"/>
      <c r="FWE95" s="19"/>
      <c r="FWF95" s="19"/>
      <c r="FWG95" s="19"/>
      <c r="FWH95" s="19"/>
      <c r="FWI95" s="19"/>
      <c r="FWJ95" s="19"/>
      <c r="FWK95" s="19"/>
      <c r="FWL95" s="19"/>
      <c r="FWM95" s="19"/>
      <c r="FWN95" s="19"/>
      <c r="FWO95" s="19"/>
      <c r="FWP95" s="19"/>
      <c r="FWQ95" s="19"/>
      <c r="FWR95" s="19"/>
      <c r="FWS95" s="19"/>
      <c r="FWT95" s="19"/>
      <c r="FWU95" s="19"/>
      <c r="FWV95" s="19"/>
      <c r="FWW95" s="19"/>
      <c r="FWX95" s="19"/>
      <c r="FWY95" s="19"/>
      <c r="FWZ95" s="19"/>
      <c r="FXA95" s="19"/>
      <c r="FXB95" s="19"/>
      <c r="FXC95" s="19"/>
      <c r="FXD95" s="19"/>
      <c r="FXE95" s="19"/>
      <c r="FXF95" s="19"/>
      <c r="FXG95" s="19"/>
      <c r="FXH95" s="19"/>
      <c r="FXI95" s="19"/>
      <c r="FXJ95" s="19"/>
      <c r="FXK95" s="19"/>
      <c r="FXL95" s="19"/>
      <c r="FXM95" s="19"/>
      <c r="FXN95" s="19"/>
      <c r="FXO95" s="19"/>
      <c r="FXP95" s="19"/>
      <c r="FXQ95" s="19"/>
      <c r="FXR95" s="19"/>
      <c r="FXS95" s="19"/>
      <c r="FXT95" s="19"/>
      <c r="FXU95" s="19"/>
      <c r="FXV95" s="19"/>
      <c r="FXW95" s="19"/>
      <c r="FXX95" s="19"/>
      <c r="FXY95" s="19"/>
      <c r="FXZ95" s="19"/>
      <c r="FYA95" s="19"/>
      <c r="FYB95" s="19"/>
      <c r="FYC95" s="19"/>
      <c r="FYD95" s="19"/>
      <c r="FYE95" s="19"/>
      <c r="FYF95" s="19"/>
      <c r="FYG95" s="19"/>
      <c r="FYH95" s="19"/>
      <c r="FYI95" s="19"/>
      <c r="FYJ95" s="19"/>
      <c r="FYK95" s="19"/>
      <c r="FYL95" s="19"/>
      <c r="FYM95" s="19"/>
      <c r="FYN95" s="19"/>
      <c r="FYO95" s="19"/>
      <c r="FYP95" s="19"/>
      <c r="FYQ95" s="19"/>
      <c r="FYR95" s="19"/>
      <c r="FYS95" s="19"/>
      <c r="FYT95" s="19"/>
      <c r="FYU95" s="19"/>
      <c r="FYV95" s="19"/>
      <c r="FYW95" s="19"/>
      <c r="FYX95" s="19"/>
      <c r="FYY95" s="19"/>
      <c r="FYZ95" s="19"/>
      <c r="FZA95" s="19"/>
      <c r="FZB95" s="19"/>
      <c r="FZC95" s="19"/>
      <c r="FZD95" s="19"/>
      <c r="FZE95" s="19"/>
      <c r="FZF95" s="19"/>
      <c r="FZG95" s="19"/>
      <c r="FZH95" s="19"/>
      <c r="FZI95" s="19"/>
      <c r="FZJ95" s="19"/>
      <c r="FZK95" s="19"/>
      <c r="FZL95" s="19"/>
      <c r="FZM95" s="19"/>
      <c r="FZN95" s="19"/>
      <c r="FZO95" s="19"/>
      <c r="FZP95" s="19"/>
      <c r="FZQ95" s="19"/>
      <c r="FZR95" s="19"/>
      <c r="FZS95" s="19"/>
      <c r="FZT95" s="19"/>
      <c r="FZU95" s="19"/>
      <c r="FZV95" s="19"/>
      <c r="FZW95" s="19"/>
      <c r="FZX95" s="19"/>
      <c r="FZY95" s="19"/>
      <c r="FZZ95" s="19"/>
      <c r="GAA95" s="19"/>
      <c r="GAB95" s="19"/>
      <c r="GAC95" s="19"/>
      <c r="GAD95" s="19"/>
      <c r="GAE95" s="19"/>
      <c r="GAF95" s="19"/>
      <c r="GAG95" s="19"/>
      <c r="GAH95" s="19"/>
      <c r="GAI95" s="19"/>
      <c r="GAJ95" s="19"/>
      <c r="GAK95" s="19"/>
      <c r="GAL95" s="19"/>
      <c r="GAM95" s="19"/>
      <c r="GAN95" s="19"/>
      <c r="GAO95" s="19"/>
      <c r="GAP95" s="19"/>
      <c r="GAQ95" s="19"/>
      <c r="GAR95" s="19"/>
      <c r="GAS95" s="19"/>
      <c r="GAT95" s="19"/>
      <c r="GAU95" s="19"/>
      <c r="GAV95" s="19"/>
      <c r="GAW95" s="19"/>
      <c r="GAX95" s="19"/>
      <c r="GAY95" s="19"/>
      <c r="GAZ95" s="19"/>
      <c r="GBA95" s="19"/>
      <c r="GBB95" s="19"/>
      <c r="GBC95" s="19"/>
      <c r="GBD95" s="19"/>
      <c r="GBE95" s="19"/>
      <c r="GBF95" s="19"/>
      <c r="GBG95" s="19"/>
      <c r="GBH95" s="19"/>
      <c r="GBI95" s="19"/>
      <c r="GBJ95" s="19"/>
      <c r="GBK95" s="19"/>
      <c r="GBL95" s="19"/>
      <c r="GBM95" s="19"/>
      <c r="GBN95" s="19"/>
      <c r="GBO95" s="19"/>
      <c r="GBP95" s="19"/>
      <c r="GBQ95" s="19"/>
      <c r="GBR95" s="19"/>
      <c r="GBS95" s="19"/>
      <c r="GBT95" s="19"/>
      <c r="GBU95" s="19"/>
      <c r="GBV95" s="19"/>
      <c r="GBW95" s="19"/>
      <c r="GBX95" s="19"/>
      <c r="GBY95" s="19"/>
      <c r="GBZ95" s="19"/>
      <c r="GCA95" s="19"/>
      <c r="GCB95" s="19"/>
      <c r="GCC95" s="19"/>
      <c r="GCD95" s="19"/>
      <c r="GCE95" s="19"/>
      <c r="GCF95" s="19"/>
      <c r="GCG95" s="19"/>
      <c r="GCH95" s="19"/>
      <c r="GCI95" s="19"/>
      <c r="GCJ95" s="19"/>
      <c r="GCK95" s="19"/>
      <c r="GCL95" s="19"/>
      <c r="GCM95" s="19"/>
      <c r="GCN95" s="19"/>
      <c r="GCO95" s="19"/>
      <c r="GCP95" s="19"/>
      <c r="GCQ95" s="19"/>
      <c r="GCR95" s="19"/>
      <c r="GCS95" s="19"/>
      <c r="GCT95" s="19"/>
      <c r="GCU95" s="19"/>
      <c r="GCV95" s="19"/>
      <c r="GCW95" s="19"/>
      <c r="GCX95" s="19"/>
      <c r="GCY95" s="19"/>
      <c r="GCZ95" s="19"/>
      <c r="GDA95" s="19"/>
      <c r="GDB95" s="19"/>
      <c r="GDC95" s="19"/>
      <c r="GDD95" s="19"/>
      <c r="GDE95" s="19"/>
      <c r="GDF95" s="19"/>
      <c r="GDG95" s="19"/>
      <c r="GDH95" s="19"/>
      <c r="GDI95" s="19"/>
      <c r="GDJ95" s="19"/>
      <c r="GDK95" s="19"/>
      <c r="GDL95" s="19"/>
      <c r="GDM95" s="19"/>
      <c r="GDN95" s="19"/>
      <c r="GDO95" s="19"/>
      <c r="GDP95" s="19"/>
      <c r="GDQ95" s="19"/>
      <c r="GDR95" s="19"/>
      <c r="GDS95" s="19"/>
      <c r="GDT95" s="19"/>
      <c r="GDU95" s="19"/>
      <c r="GDV95" s="19"/>
      <c r="GDW95" s="19"/>
      <c r="GDX95" s="19"/>
      <c r="GDY95" s="19"/>
      <c r="GDZ95" s="19"/>
      <c r="GEA95" s="19"/>
      <c r="GEB95" s="19"/>
      <c r="GEC95" s="19"/>
      <c r="GED95" s="19"/>
      <c r="GEE95" s="19"/>
      <c r="GEF95" s="19"/>
      <c r="GEG95" s="19"/>
      <c r="GEH95" s="19"/>
      <c r="GEI95" s="19"/>
      <c r="GEJ95" s="19"/>
      <c r="GEK95" s="19"/>
      <c r="GEL95" s="19"/>
      <c r="GEM95" s="19"/>
      <c r="GEN95" s="19"/>
      <c r="GEO95" s="19"/>
      <c r="GEP95" s="19"/>
      <c r="GEQ95" s="19"/>
      <c r="GER95" s="19"/>
      <c r="GES95" s="19"/>
      <c r="GET95" s="19"/>
      <c r="GEU95" s="19"/>
      <c r="GEV95" s="19"/>
      <c r="GEW95" s="19"/>
      <c r="GEX95" s="19"/>
      <c r="GEY95" s="19"/>
      <c r="GEZ95" s="19"/>
      <c r="GFA95" s="19"/>
      <c r="GFB95" s="19"/>
      <c r="GFC95" s="19"/>
      <c r="GFD95" s="19"/>
      <c r="GFE95" s="19"/>
      <c r="GFF95" s="19"/>
      <c r="GFG95" s="19"/>
      <c r="GFH95" s="19"/>
      <c r="GFI95" s="19"/>
      <c r="GFJ95" s="19"/>
      <c r="GFK95" s="19"/>
      <c r="GFL95" s="19"/>
      <c r="GFM95" s="19"/>
      <c r="GFN95" s="19"/>
      <c r="GFO95" s="19"/>
      <c r="GFP95" s="19"/>
      <c r="GFQ95" s="19"/>
      <c r="GFR95" s="19"/>
      <c r="GFS95" s="19"/>
      <c r="GFT95" s="19"/>
      <c r="GFU95" s="19"/>
      <c r="GFV95" s="19"/>
      <c r="GFW95" s="19"/>
      <c r="GFX95" s="19"/>
      <c r="GFY95" s="19"/>
      <c r="GFZ95" s="19"/>
      <c r="GGA95" s="19"/>
      <c r="GGB95" s="19"/>
      <c r="GGC95" s="19"/>
      <c r="GGD95" s="19"/>
      <c r="GGE95" s="19"/>
      <c r="GGF95" s="19"/>
      <c r="GGG95" s="19"/>
      <c r="GGH95" s="19"/>
      <c r="GGI95" s="19"/>
      <c r="GGJ95" s="19"/>
      <c r="GGK95" s="19"/>
      <c r="GGL95" s="19"/>
      <c r="GGM95" s="19"/>
      <c r="GGN95" s="19"/>
      <c r="GGO95" s="19"/>
      <c r="GGP95" s="19"/>
      <c r="GGQ95" s="19"/>
      <c r="GGR95" s="19"/>
      <c r="GGS95" s="19"/>
      <c r="GGT95" s="19"/>
      <c r="GGU95" s="19"/>
      <c r="GGV95" s="19"/>
      <c r="GGW95" s="19"/>
      <c r="GGX95" s="19"/>
      <c r="GGY95" s="19"/>
      <c r="GGZ95" s="19"/>
      <c r="GHA95" s="19"/>
      <c r="GHB95" s="19"/>
      <c r="GHC95" s="19"/>
      <c r="GHD95" s="19"/>
      <c r="GHE95" s="19"/>
      <c r="GHF95" s="19"/>
      <c r="GHG95" s="19"/>
      <c r="GHH95" s="19"/>
      <c r="GHI95" s="19"/>
      <c r="GHJ95" s="19"/>
      <c r="GHK95" s="19"/>
      <c r="GHL95" s="19"/>
      <c r="GHM95" s="19"/>
      <c r="GHN95" s="19"/>
      <c r="GHO95" s="19"/>
      <c r="GHP95" s="19"/>
      <c r="GHQ95" s="19"/>
      <c r="GHR95" s="19"/>
      <c r="GHS95" s="19"/>
      <c r="GHT95" s="19"/>
      <c r="GHU95" s="19"/>
      <c r="GHV95" s="19"/>
      <c r="GHW95" s="19"/>
      <c r="GHX95" s="19"/>
      <c r="GHY95" s="19"/>
      <c r="GHZ95" s="19"/>
      <c r="GIA95" s="19"/>
      <c r="GIB95" s="19"/>
      <c r="GIC95" s="19"/>
      <c r="GID95" s="19"/>
      <c r="GIE95" s="19"/>
      <c r="GIF95" s="19"/>
      <c r="GIG95" s="19"/>
      <c r="GIH95" s="19"/>
      <c r="GII95" s="19"/>
      <c r="GIJ95" s="19"/>
      <c r="GIK95" s="19"/>
      <c r="GIL95" s="19"/>
      <c r="GIM95" s="19"/>
      <c r="GIN95" s="19"/>
      <c r="GIO95" s="19"/>
      <c r="GIP95" s="19"/>
      <c r="GIQ95" s="19"/>
      <c r="GIR95" s="19"/>
      <c r="GIS95" s="19"/>
      <c r="GIT95" s="19"/>
      <c r="GIU95" s="19"/>
      <c r="GIV95" s="19"/>
      <c r="GIW95" s="19"/>
      <c r="GIX95" s="19"/>
      <c r="GIY95" s="19"/>
      <c r="GIZ95" s="19"/>
      <c r="GJA95" s="19"/>
      <c r="GJB95" s="19"/>
      <c r="GJC95" s="19"/>
      <c r="GJD95" s="19"/>
      <c r="GJE95" s="19"/>
      <c r="GJF95" s="19"/>
      <c r="GJG95" s="19"/>
      <c r="GJH95" s="19"/>
      <c r="GJI95" s="19"/>
      <c r="GJJ95" s="19"/>
      <c r="GJK95" s="19"/>
      <c r="GJL95" s="19"/>
      <c r="GJM95" s="19"/>
      <c r="GJN95" s="19"/>
      <c r="GJO95" s="19"/>
      <c r="GJP95" s="19"/>
      <c r="GJQ95" s="19"/>
      <c r="GJR95" s="19"/>
      <c r="GJS95" s="19"/>
      <c r="GJT95" s="19"/>
      <c r="GJU95" s="19"/>
      <c r="GJV95" s="19"/>
      <c r="GJW95" s="19"/>
      <c r="GJX95" s="19"/>
      <c r="GJY95" s="19"/>
      <c r="GJZ95" s="19"/>
      <c r="GKA95" s="19"/>
      <c r="GKB95" s="19"/>
      <c r="GKC95" s="19"/>
      <c r="GKD95" s="19"/>
      <c r="GKE95" s="19"/>
      <c r="GKF95" s="19"/>
      <c r="GKG95" s="19"/>
      <c r="GKH95" s="19"/>
      <c r="GKI95" s="19"/>
      <c r="GKJ95" s="19"/>
      <c r="GKK95" s="19"/>
      <c r="GKL95" s="19"/>
      <c r="GKM95" s="19"/>
      <c r="GKN95" s="19"/>
      <c r="GKO95" s="19"/>
      <c r="GKP95" s="19"/>
      <c r="GKQ95" s="19"/>
      <c r="GKR95" s="19"/>
      <c r="GKS95" s="19"/>
      <c r="GKT95" s="19"/>
      <c r="GKU95" s="19"/>
      <c r="GKV95" s="19"/>
      <c r="GKW95" s="19"/>
      <c r="GKX95" s="19"/>
      <c r="GKY95" s="19"/>
      <c r="GKZ95" s="19"/>
      <c r="GLA95" s="19"/>
      <c r="GLB95" s="19"/>
      <c r="GLC95" s="19"/>
      <c r="GLD95" s="19"/>
      <c r="GLE95" s="19"/>
      <c r="GLF95" s="19"/>
      <c r="GLG95" s="19"/>
      <c r="GLH95" s="19"/>
      <c r="GLI95" s="19"/>
      <c r="GLJ95" s="19"/>
      <c r="GLK95" s="19"/>
      <c r="GLL95" s="19"/>
      <c r="GLM95" s="19"/>
      <c r="GLN95" s="19"/>
      <c r="GLO95" s="19"/>
      <c r="GLP95" s="19"/>
      <c r="GLQ95" s="19"/>
      <c r="GLR95" s="19"/>
      <c r="GLS95" s="19"/>
      <c r="GLT95" s="19"/>
      <c r="GLU95" s="19"/>
      <c r="GLV95" s="19"/>
      <c r="GLW95" s="19"/>
      <c r="GLX95" s="19"/>
      <c r="GLY95" s="19"/>
      <c r="GLZ95" s="19"/>
      <c r="GMA95" s="19"/>
      <c r="GMB95" s="19"/>
      <c r="GMC95" s="19"/>
      <c r="GMD95" s="19"/>
      <c r="GME95" s="19"/>
      <c r="GMF95" s="19"/>
      <c r="GMG95" s="19"/>
      <c r="GMH95" s="19"/>
      <c r="GMI95" s="19"/>
      <c r="GMJ95" s="19"/>
      <c r="GMK95" s="19"/>
      <c r="GML95" s="19"/>
      <c r="GMM95" s="19"/>
      <c r="GMN95" s="19"/>
      <c r="GMO95" s="19"/>
      <c r="GMP95" s="19"/>
      <c r="GMQ95" s="19"/>
      <c r="GMR95" s="19"/>
      <c r="GMS95" s="19"/>
      <c r="GMT95" s="19"/>
      <c r="GMU95" s="19"/>
      <c r="GMV95" s="19"/>
      <c r="GMW95" s="19"/>
      <c r="GMX95" s="19"/>
      <c r="GMY95" s="19"/>
      <c r="GMZ95" s="19"/>
      <c r="GNA95" s="19"/>
      <c r="GNB95" s="19"/>
      <c r="GNC95" s="19"/>
      <c r="GND95" s="19"/>
      <c r="GNE95" s="19"/>
      <c r="GNF95" s="19"/>
      <c r="GNG95" s="19"/>
      <c r="GNH95" s="19"/>
      <c r="GNI95" s="19"/>
      <c r="GNJ95" s="19"/>
      <c r="GNK95" s="19"/>
      <c r="GNL95" s="19"/>
      <c r="GNM95" s="19"/>
      <c r="GNN95" s="19"/>
      <c r="GNO95" s="19"/>
      <c r="GNP95" s="19"/>
      <c r="GNQ95" s="19"/>
      <c r="GNR95" s="19"/>
      <c r="GNS95" s="19"/>
      <c r="GNT95" s="19"/>
      <c r="GNU95" s="19"/>
      <c r="GNV95" s="19"/>
      <c r="GNW95" s="19"/>
      <c r="GNX95" s="19"/>
      <c r="GNY95" s="19"/>
      <c r="GNZ95" s="19"/>
      <c r="GOA95" s="19"/>
      <c r="GOB95" s="19"/>
      <c r="GOC95" s="19"/>
      <c r="GOD95" s="19"/>
      <c r="GOE95" s="19"/>
      <c r="GOF95" s="19"/>
      <c r="GOG95" s="19"/>
      <c r="GOH95" s="19"/>
      <c r="GOI95" s="19"/>
      <c r="GOJ95" s="19"/>
      <c r="GOK95" s="19"/>
      <c r="GOL95" s="19"/>
      <c r="GOM95" s="19"/>
      <c r="GON95" s="19"/>
      <c r="GOO95" s="19"/>
      <c r="GOP95" s="19"/>
      <c r="GOQ95" s="19"/>
      <c r="GOR95" s="19"/>
      <c r="GOS95" s="19"/>
      <c r="GOT95" s="19"/>
      <c r="GOU95" s="19"/>
      <c r="GOV95" s="19"/>
      <c r="GOW95" s="19"/>
      <c r="GOX95" s="19"/>
      <c r="GOY95" s="19"/>
      <c r="GOZ95" s="19"/>
      <c r="GPA95" s="19"/>
      <c r="GPB95" s="19"/>
      <c r="GPC95" s="19"/>
      <c r="GPD95" s="19"/>
      <c r="GPE95" s="19"/>
      <c r="GPF95" s="19"/>
      <c r="GPG95" s="19"/>
      <c r="GPH95" s="19"/>
      <c r="GPI95" s="19"/>
      <c r="GPJ95" s="19"/>
      <c r="GPK95" s="19"/>
      <c r="GPL95" s="19"/>
      <c r="GPM95" s="19"/>
      <c r="GPN95" s="19"/>
      <c r="GPO95" s="19"/>
      <c r="GPP95" s="19"/>
      <c r="GPQ95" s="19"/>
      <c r="GPR95" s="19"/>
      <c r="GPS95" s="19"/>
      <c r="GPT95" s="19"/>
      <c r="GPU95" s="19"/>
      <c r="GPV95" s="19"/>
      <c r="GPW95" s="19"/>
      <c r="GPX95" s="19"/>
      <c r="GPY95" s="19"/>
      <c r="GPZ95" s="19"/>
      <c r="GQA95" s="19"/>
      <c r="GQB95" s="19"/>
      <c r="GQC95" s="19"/>
      <c r="GQD95" s="19"/>
      <c r="GQE95" s="19"/>
      <c r="GQF95" s="19"/>
      <c r="GQG95" s="19"/>
      <c r="GQH95" s="19"/>
      <c r="GQI95" s="19"/>
      <c r="GQJ95" s="19"/>
      <c r="GQK95" s="19"/>
      <c r="GQL95" s="19"/>
      <c r="GQM95" s="19"/>
      <c r="GQN95" s="19"/>
      <c r="GQO95" s="19"/>
      <c r="GQP95" s="19"/>
      <c r="GQQ95" s="19"/>
      <c r="GQR95" s="19"/>
      <c r="GQS95" s="19"/>
      <c r="GQT95" s="19"/>
      <c r="GQU95" s="19"/>
      <c r="GQV95" s="19"/>
      <c r="GQW95" s="19"/>
      <c r="GQX95" s="19"/>
      <c r="GQY95" s="19"/>
      <c r="GQZ95" s="19"/>
      <c r="GRA95" s="19"/>
      <c r="GRB95" s="19"/>
      <c r="GRC95" s="19"/>
      <c r="GRD95" s="19"/>
      <c r="GRE95" s="19"/>
      <c r="GRF95" s="19"/>
      <c r="GRG95" s="19"/>
      <c r="GRH95" s="19"/>
      <c r="GRI95" s="19"/>
      <c r="GRJ95" s="19"/>
      <c r="GRK95" s="19"/>
      <c r="GRL95" s="19"/>
      <c r="GRM95" s="19"/>
      <c r="GRN95" s="19"/>
      <c r="GRO95" s="19"/>
      <c r="GRP95" s="19"/>
      <c r="GRQ95" s="19"/>
      <c r="GRR95" s="19"/>
      <c r="GRS95" s="19"/>
      <c r="GRT95" s="19"/>
      <c r="GRU95" s="19"/>
      <c r="GRV95" s="19"/>
      <c r="GRW95" s="19"/>
      <c r="GRX95" s="19"/>
      <c r="GRY95" s="19"/>
      <c r="GRZ95" s="19"/>
      <c r="GSA95" s="19"/>
      <c r="GSB95" s="19"/>
      <c r="GSC95" s="19"/>
      <c r="GSD95" s="19"/>
      <c r="GSE95" s="19"/>
      <c r="GSF95" s="19"/>
      <c r="GSG95" s="19"/>
      <c r="GSH95" s="19"/>
      <c r="GSI95" s="19"/>
      <c r="GSJ95" s="19"/>
      <c r="GSK95" s="19"/>
      <c r="GSL95" s="19"/>
      <c r="GSM95" s="19"/>
      <c r="GSN95" s="19"/>
      <c r="GSO95" s="19"/>
      <c r="GSP95" s="19"/>
      <c r="GSQ95" s="19"/>
      <c r="GSR95" s="19"/>
      <c r="GSS95" s="19"/>
      <c r="GST95" s="19"/>
      <c r="GSU95" s="19"/>
      <c r="GSV95" s="19"/>
      <c r="GSW95" s="19"/>
      <c r="GSX95" s="19"/>
      <c r="GSY95" s="19"/>
      <c r="GSZ95" s="19"/>
      <c r="GTA95" s="19"/>
      <c r="GTB95" s="19"/>
      <c r="GTC95" s="19"/>
      <c r="GTD95" s="19"/>
      <c r="GTE95" s="19"/>
      <c r="GTF95" s="19"/>
      <c r="GTG95" s="19"/>
      <c r="GTH95" s="19"/>
      <c r="GTI95" s="19"/>
      <c r="GTJ95" s="19"/>
      <c r="GTK95" s="19"/>
      <c r="GTL95" s="19"/>
      <c r="GTM95" s="19"/>
      <c r="GTN95" s="19"/>
      <c r="GTO95" s="19"/>
      <c r="GTP95" s="19"/>
      <c r="GTQ95" s="19"/>
      <c r="GTR95" s="19"/>
      <c r="GTS95" s="19"/>
      <c r="GTT95" s="19"/>
      <c r="GTU95" s="19"/>
      <c r="GTV95" s="19"/>
      <c r="GTW95" s="19"/>
      <c r="GTX95" s="19"/>
      <c r="GTY95" s="19"/>
      <c r="GTZ95" s="19"/>
      <c r="GUA95" s="19"/>
      <c r="GUB95" s="19"/>
      <c r="GUC95" s="19"/>
      <c r="GUD95" s="19"/>
      <c r="GUE95" s="19"/>
      <c r="GUF95" s="19"/>
      <c r="GUG95" s="19"/>
      <c r="GUH95" s="19"/>
      <c r="GUI95" s="19"/>
      <c r="GUJ95" s="19"/>
      <c r="GUK95" s="19"/>
      <c r="GUL95" s="19"/>
      <c r="GUM95" s="19"/>
      <c r="GUN95" s="19"/>
      <c r="GUO95" s="19"/>
      <c r="GUP95" s="19"/>
      <c r="GUQ95" s="19"/>
      <c r="GUR95" s="19"/>
      <c r="GUS95" s="19"/>
      <c r="GUT95" s="19"/>
      <c r="GUU95" s="19"/>
      <c r="GUV95" s="19"/>
      <c r="GUW95" s="19"/>
      <c r="GUX95" s="19"/>
      <c r="GUY95" s="19"/>
      <c r="GUZ95" s="19"/>
      <c r="GVA95" s="19"/>
      <c r="GVB95" s="19"/>
      <c r="GVC95" s="19"/>
      <c r="GVD95" s="19"/>
      <c r="GVE95" s="19"/>
      <c r="GVF95" s="19"/>
      <c r="GVG95" s="19"/>
      <c r="GVH95" s="19"/>
      <c r="GVI95" s="19"/>
      <c r="GVJ95" s="19"/>
      <c r="GVK95" s="19"/>
      <c r="GVL95" s="19"/>
      <c r="GVM95" s="19"/>
      <c r="GVN95" s="19"/>
      <c r="GVO95" s="19"/>
      <c r="GVP95" s="19"/>
      <c r="GVQ95" s="19"/>
      <c r="GVR95" s="19"/>
      <c r="GVS95" s="19"/>
      <c r="GVT95" s="19"/>
      <c r="GVU95" s="19"/>
      <c r="GVV95" s="19"/>
      <c r="GVW95" s="19"/>
      <c r="GVX95" s="19"/>
      <c r="GVY95" s="19"/>
      <c r="GVZ95" s="19"/>
      <c r="GWA95" s="19"/>
      <c r="GWB95" s="19"/>
      <c r="GWC95" s="19"/>
      <c r="GWD95" s="19"/>
      <c r="GWE95" s="19"/>
      <c r="GWF95" s="19"/>
      <c r="GWG95" s="19"/>
      <c r="GWH95" s="19"/>
      <c r="GWI95" s="19"/>
      <c r="GWJ95" s="19"/>
      <c r="GWK95" s="19"/>
      <c r="GWL95" s="19"/>
      <c r="GWM95" s="19"/>
      <c r="GWN95" s="19"/>
      <c r="GWO95" s="19"/>
      <c r="GWP95" s="19"/>
      <c r="GWQ95" s="19"/>
      <c r="GWR95" s="19"/>
      <c r="GWS95" s="19"/>
      <c r="GWT95" s="19"/>
      <c r="GWU95" s="19"/>
      <c r="GWV95" s="19"/>
      <c r="GWW95" s="19"/>
      <c r="GWX95" s="19"/>
      <c r="GWY95" s="19"/>
      <c r="GWZ95" s="19"/>
      <c r="GXA95" s="19"/>
      <c r="GXB95" s="19"/>
      <c r="GXC95" s="19"/>
      <c r="GXD95" s="19"/>
      <c r="GXE95" s="19"/>
      <c r="GXF95" s="19"/>
      <c r="GXG95" s="19"/>
      <c r="GXH95" s="19"/>
      <c r="GXI95" s="19"/>
      <c r="GXJ95" s="19"/>
      <c r="GXK95" s="19"/>
      <c r="GXL95" s="19"/>
      <c r="GXM95" s="19"/>
      <c r="GXN95" s="19"/>
      <c r="GXO95" s="19"/>
      <c r="GXP95" s="19"/>
      <c r="GXQ95" s="19"/>
      <c r="GXR95" s="19"/>
      <c r="GXS95" s="19"/>
      <c r="GXT95" s="19"/>
      <c r="GXU95" s="19"/>
      <c r="GXV95" s="19"/>
      <c r="GXW95" s="19"/>
      <c r="GXX95" s="19"/>
      <c r="GXY95" s="19"/>
      <c r="GXZ95" s="19"/>
      <c r="GYA95" s="19"/>
      <c r="GYB95" s="19"/>
      <c r="GYC95" s="19"/>
      <c r="GYD95" s="19"/>
      <c r="GYE95" s="19"/>
      <c r="GYF95" s="19"/>
      <c r="GYG95" s="19"/>
      <c r="GYH95" s="19"/>
      <c r="GYI95" s="19"/>
      <c r="GYJ95" s="19"/>
      <c r="GYK95" s="19"/>
      <c r="GYL95" s="19"/>
      <c r="GYM95" s="19"/>
      <c r="GYN95" s="19"/>
      <c r="GYO95" s="19"/>
      <c r="GYP95" s="19"/>
      <c r="GYQ95" s="19"/>
      <c r="GYR95" s="19"/>
      <c r="GYS95" s="19"/>
      <c r="GYT95" s="19"/>
      <c r="GYU95" s="19"/>
      <c r="GYV95" s="19"/>
      <c r="GYW95" s="19"/>
      <c r="GYX95" s="19"/>
      <c r="GYY95" s="19"/>
      <c r="GYZ95" s="19"/>
      <c r="GZA95" s="19"/>
      <c r="GZB95" s="19"/>
      <c r="GZC95" s="19"/>
      <c r="GZD95" s="19"/>
      <c r="GZE95" s="19"/>
      <c r="GZF95" s="19"/>
      <c r="GZG95" s="19"/>
      <c r="GZH95" s="19"/>
      <c r="GZI95" s="19"/>
      <c r="GZJ95" s="19"/>
      <c r="GZK95" s="19"/>
      <c r="GZL95" s="19"/>
      <c r="GZM95" s="19"/>
      <c r="GZN95" s="19"/>
      <c r="GZO95" s="19"/>
      <c r="GZP95" s="19"/>
      <c r="GZQ95" s="19"/>
      <c r="GZR95" s="19"/>
      <c r="GZS95" s="19"/>
      <c r="GZT95" s="19"/>
      <c r="GZU95" s="19"/>
      <c r="GZV95" s="19"/>
      <c r="GZW95" s="19"/>
      <c r="GZX95" s="19"/>
      <c r="GZY95" s="19"/>
      <c r="GZZ95" s="19"/>
      <c r="HAA95" s="19"/>
      <c r="HAB95" s="19"/>
      <c r="HAC95" s="19"/>
      <c r="HAD95" s="19"/>
      <c r="HAE95" s="19"/>
      <c r="HAF95" s="19"/>
      <c r="HAG95" s="19"/>
      <c r="HAH95" s="19"/>
      <c r="HAI95" s="19"/>
      <c r="HAJ95" s="19"/>
      <c r="HAK95" s="19"/>
      <c r="HAL95" s="19"/>
      <c r="HAM95" s="19"/>
      <c r="HAN95" s="19"/>
      <c r="HAO95" s="19"/>
      <c r="HAP95" s="19"/>
      <c r="HAQ95" s="19"/>
      <c r="HAR95" s="19"/>
      <c r="HAS95" s="19"/>
      <c r="HAT95" s="19"/>
      <c r="HAU95" s="19"/>
      <c r="HAV95" s="19"/>
      <c r="HAW95" s="19"/>
      <c r="HAX95" s="19"/>
      <c r="HAY95" s="19"/>
      <c r="HAZ95" s="19"/>
      <c r="HBA95" s="19"/>
      <c r="HBB95" s="19"/>
      <c r="HBC95" s="19"/>
      <c r="HBD95" s="19"/>
      <c r="HBE95" s="19"/>
      <c r="HBF95" s="19"/>
      <c r="HBG95" s="19"/>
      <c r="HBH95" s="19"/>
      <c r="HBI95" s="19"/>
      <c r="HBJ95" s="19"/>
      <c r="HBK95" s="19"/>
      <c r="HBL95" s="19"/>
      <c r="HBM95" s="19"/>
      <c r="HBN95" s="19"/>
      <c r="HBO95" s="19"/>
      <c r="HBP95" s="19"/>
      <c r="HBQ95" s="19"/>
      <c r="HBR95" s="19"/>
      <c r="HBS95" s="19"/>
      <c r="HBT95" s="19"/>
      <c r="HBU95" s="19"/>
      <c r="HBV95" s="19"/>
      <c r="HBW95" s="19"/>
      <c r="HBX95" s="19"/>
      <c r="HBY95" s="19"/>
      <c r="HBZ95" s="19"/>
      <c r="HCA95" s="19"/>
      <c r="HCB95" s="19"/>
      <c r="HCC95" s="19"/>
      <c r="HCD95" s="19"/>
      <c r="HCE95" s="19"/>
      <c r="HCF95" s="19"/>
      <c r="HCG95" s="19"/>
      <c r="HCH95" s="19"/>
      <c r="HCI95" s="19"/>
      <c r="HCJ95" s="19"/>
      <c r="HCK95" s="19"/>
      <c r="HCL95" s="19"/>
      <c r="HCM95" s="19"/>
      <c r="HCN95" s="19"/>
      <c r="HCO95" s="19"/>
      <c r="HCP95" s="19"/>
      <c r="HCQ95" s="19"/>
      <c r="HCR95" s="19"/>
      <c r="HCS95" s="19"/>
      <c r="HCT95" s="19"/>
      <c r="HCU95" s="19"/>
      <c r="HCV95" s="19"/>
      <c r="HCW95" s="19"/>
      <c r="HCX95" s="19"/>
      <c r="HCY95" s="19"/>
      <c r="HCZ95" s="19"/>
      <c r="HDA95" s="19"/>
      <c r="HDB95" s="19"/>
      <c r="HDC95" s="19"/>
      <c r="HDD95" s="19"/>
      <c r="HDE95" s="19"/>
      <c r="HDF95" s="19"/>
      <c r="HDG95" s="19"/>
      <c r="HDH95" s="19"/>
      <c r="HDI95" s="19"/>
      <c r="HDJ95" s="19"/>
      <c r="HDK95" s="19"/>
      <c r="HDL95" s="19"/>
      <c r="HDM95" s="19"/>
      <c r="HDN95" s="19"/>
      <c r="HDO95" s="19"/>
      <c r="HDP95" s="19"/>
      <c r="HDQ95" s="19"/>
      <c r="HDR95" s="19"/>
      <c r="HDS95" s="19"/>
      <c r="HDT95" s="19"/>
      <c r="HDU95" s="19"/>
      <c r="HDV95" s="19"/>
      <c r="HDW95" s="19"/>
      <c r="HDX95" s="19"/>
      <c r="HDY95" s="19"/>
      <c r="HDZ95" s="19"/>
      <c r="HEA95" s="19"/>
      <c r="HEB95" s="19"/>
      <c r="HEC95" s="19"/>
      <c r="HED95" s="19"/>
      <c r="HEE95" s="19"/>
      <c r="HEF95" s="19"/>
      <c r="HEG95" s="19"/>
      <c r="HEH95" s="19"/>
      <c r="HEI95" s="19"/>
      <c r="HEJ95" s="19"/>
      <c r="HEK95" s="19"/>
      <c r="HEL95" s="19"/>
      <c r="HEM95" s="19"/>
      <c r="HEN95" s="19"/>
      <c r="HEO95" s="19"/>
      <c r="HEP95" s="19"/>
      <c r="HEQ95" s="19"/>
      <c r="HER95" s="19"/>
      <c r="HES95" s="19"/>
      <c r="HET95" s="19"/>
      <c r="HEU95" s="19"/>
      <c r="HEV95" s="19"/>
      <c r="HEW95" s="19"/>
      <c r="HEX95" s="19"/>
      <c r="HEY95" s="19"/>
      <c r="HEZ95" s="19"/>
      <c r="HFA95" s="19"/>
      <c r="HFB95" s="19"/>
      <c r="HFC95" s="19"/>
      <c r="HFD95" s="19"/>
      <c r="HFE95" s="19"/>
      <c r="HFF95" s="19"/>
      <c r="HFG95" s="19"/>
      <c r="HFH95" s="19"/>
      <c r="HFI95" s="19"/>
      <c r="HFJ95" s="19"/>
      <c r="HFK95" s="19"/>
      <c r="HFL95" s="19"/>
      <c r="HFM95" s="19"/>
      <c r="HFN95" s="19"/>
      <c r="HFO95" s="19"/>
      <c r="HFP95" s="19"/>
      <c r="HFQ95" s="19"/>
      <c r="HFR95" s="19"/>
      <c r="HFS95" s="19"/>
      <c r="HFT95" s="19"/>
      <c r="HFU95" s="19"/>
      <c r="HFV95" s="19"/>
      <c r="HFW95" s="19"/>
      <c r="HFX95" s="19"/>
      <c r="HFY95" s="19"/>
      <c r="HFZ95" s="19"/>
      <c r="HGA95" s="19"/>
      <c r="HGB95" s="19"/>
      <c r="HGC95" s="19"/>
      <c r="HGD95" s="19"/>
      <c r="HGE95" s="19"/>
      <c r="HGF95" s="19"/>
      <c r="HGG95" s="19"/>
      <c r="HGH95" s="19"/>
      <c r="HGI95" s="19"/>
      <c r="HGJ95" s="19"/>
      <c r="HGK95" s="19"/>
      <c r="HGL95" s="19"/>
      <c r="HGM95" s="19"/>
      <c r="HGN95" s="19"/>
      <c r="HGO95" s="19"/>
      <c r="HGP95" s="19"/>
      <c r="HGQ95" s="19"/>
      <c r="HGR95" s="19"/>
      <c r="HGS95" s="19"/>
      <c r="HGT95" s="19"/>
      <c r="HGU95" s="19"/>
      <c r="HGV95" s="19"/>
      <c r="HGW95" s="19"/>
      <c r="HGX95" s="19"/>
      <c r="HGY95" s="19"/>
      <c r="HGZ95" s="19"/>
      <c r="HHA95" s="19"/>
      <c r="HHB95" s="19"/>
      <c r="HHC95" s="19"/>
      <c r="HHD95" s="19"/>
      <c r="HHE95" s="19"/>
      <c r="HHF95" s="19"/>
      <c r="HHG95" s="19"/>
      <c r="HHH95" s="19"/>
      <c r="HHI95" s="19"/>
      <c r="HHJ95" s="19"/>
      <c r="HHK95" s="19"/>
      <c r="HHL95" s="19"/>
      <c r="HHM95" s="19"/>
      <c r="HHN95" s="19"/>
      <c r="HHO95" s="19"/>
      <c r="HHP95" s="19"/>
      <c r="HHQ95" s="19"/>
      <c r="HHR95" s="19"/>
      <c r="HHS95" s="19"/>
      <c r="HHT95" s="19"/>
      <c r="HHU95" s="19"/>
      <c r="HHV95" s="19"/>
      <c r="HHW95" s="19"/>
      <c r="HHX95" s="19"/>
      <c r="HHY95" s="19"/>
      <c r="HHZ95" s="19"/>
      <c r="HIA95" s="19"/>
      <c r="HIB95" s="19"/>
      <c r="HIC95" s="19"/>
      <c r="HID95" s="19"/>
      <c r="HIE95" s="19"/>
      <c r="HIF95" s="19"/>
      <c r="HIG95" s="19"/>
      <c r="HIH95" s="19"/>
      <c r="HII95" s="19"/>
      <c r="HIJ95" s="19"/>
      <c r="HIK95" s="19"/>
      <c r="HIL95" s="19"/>
      <c r="HIM95" s="19"/>
      <c r="HIN95" s="19"/>
      <c r="HIO95" s="19"/>
      <c r="HIP95" s="19"/>
      <c r="HIQ95" s="19"/>
      <c r="HIR95" s="19"/>
      <c r="HIS95" s="19"/>
      <c r="HIT95" s="19"/>
      <c r="HIU95" s="19"/>
      <c r="HIV95" s="19"/>
      <c r="HIW95" s="19"/>
      <c r="HIX95" s="19"/>
      <c r="HIY95" s="19"/>
      <c r="HIZ95" s="19"/>
      <c r="HJA95" s="19"/>
      <c r="HJB95" s="19"/>
      <c r="HJC95" s="19"/>
      <c r="HJD95" s="19"/>
      <c r="HJE95" s="19"/>
      <c r="HJF95" s="19"/>
      <c r="HJG95" s="19"/>
      <c r="HJH95" s="19"/>
      <c r="HJI95" s="19"/>
      <c r="HJJ95" s="19"/>
      <c r="HJK95" s="19"/>
      <c r="HJL95" s="19"/>
      <c r="HJM95" s="19"/>
      <c r="HJN95" s="19"/>
      <c r="HJO95" s="19"/>
      <c r="HJP95" s="19"/>
      <c r="HJQ95" s="19"/>
      <c r="HJR95" s="19"/>
      <c r="HJS95" s="19"/>
      <c r="HJT95" s="19"/>
      <c r="HJU95" s="19"/>
      <c r="HJV95" s="19"/>
      <c r="HJW95" s="19"/>
      <c r="HJX95" s="19"/>
      <c r="HJY95" s="19"/>
      <c r="HJZ95" s="19"/>
      <c r="HKA95" s="19"/>
      <c r="HKB95" s="19"/>
      <c r="HKC95" s="19"/>
      <c r="HKD95" s="19"/>
      <c r="HKE95" s="19"/>
      <c r="HKF95" s="19"/>
      <c r="HKG95" s="19"/>
      <c r="HKH95" s="19"/>
      <c r="HKI95" s="19"/>
      <c r="HKJ95" s="19"/>
      <c r="HKK95" s="19"/>
      <c r="HKL95" s="19"/>
      <c r="HKM95" s="19"/>
      <c r="HKN95" s="19"/>
      <c r="HKO95" s="19"/>
      <c r="HKP95" s="19"/>
      <c r="HKQ95" s="19"/>
      <c r="HKR95" s="19"/>
      <c r="HKS95" s="19"/>
      <c r="HKT95" s="19"/>
      <c r="HKU95" s="19"/>
      <c r="HKV95" s="19"/>
      <c r="HKW95" s="19"/>
      <c r="HKX95" s="19"/>
      <c r="HKY95" s="19"/>
      <c r="HKZ95" s="19"/>
      <c r="HLA95" s="19"/>
      <c r="HLB95" s="19"/>
      <c r="HLC95" s="19"/>
      <c r="HLD95" s="19"/>
      <c r="HLE95" s="19"/>
      <c r="HLF95" s="19"/>
      <c r="HLG95" s="19"/>
      <c r="HLH95" s="19"/>
      <c r="HLI95" s="19"/>
      <c r="HLJ95" s="19"/>
      <c r="HLK95" s="19"/>
      <c r="HLL95" s="19"/>
      <c r="HLM95" s="19"/>
      <c r="HLN95" s="19"/>
      <c r="HLO95" s="19"/>
      <c r="HLP95" s="19"/>
      <c r="HLQ95" s="19"/>
      <c r="HLR95" s="19"/>
      <c r="HLS95" s="19"/>
      <c r="HLT95" s="19"/>
      <c r="HLU95" s="19"/>
      <c r="HLV95" s="19"/>
      <c r="HLW95" s="19"/>
      <c r="HLX95" s="19"/>
      <c r="HLY95" s="19"/>
      <c r="HLZ95" s="19"/>
      <c r="HMA95" s="19"/>
      <c r="HMB95" s="19"/>
      <c r="HMC95" s="19"/>
      <c r="HMD95" s="19"/>
      <c r="HME95" s="19"/>
      <c r="HMF95" s="19"/>
      <c r="HMG95" s="19"/>
      <c r="HMH95" s="19"/>
      <c r="HMI95" s="19"/>
      <c r="HMJ95" s="19"/>
      <c r="HMK95" s="19"/>
      <c r="HML95" s="19"/>
      <c r="HMM95" s="19"/>
      <c r="HMN95" s="19"/>
      <c r="HMO95" s="19"/>
      <c r="HMP95" s="19"/>
      <c r="HMQ95" s="19"/>
      <c r="HMR95" s="19"/>
      <c r="HMS95" s="19"/>
      <c r="HMT95" s="19"/>
      <c r="HMU95" s="19"/>
      <c r="HMV95" s="19"/>
      <c r="HMW95" s="19"/>
      <c r="HMX95" s="19"/>
      <c r="HMY95" s="19"/>
      <c r="HMZ95" s="19"/>
      <c r="HNA95" s="19"/>
      <c r="HNB95" s="19"/>
      <c r="HNC95" s="19"/>
      <c r="HND95" s="19"/>
      <c r="HNE95" s="19"/>
      <c r="HNF95" s="19"/>
      <c r="HNG95" s="19"/>
      <c r="HNH95" s="19"/>
      <c r="HNI95" s="19"/>
      <c r="HNJ95" s="19"/>
      <c r="HNK95" s="19"/>
      <c r="HNL95" s="19"/>
      <c r="HNM95" s="19"/>
      <c r="HNN95" s="19"/>
      <c r="HNO95" s="19"/>
      <c r="HNP95" s="19"/>
      <c r="HNQ95" s="19"/>
      <c r="HNR95" s="19"/>
      <c r="HNS95" s="19"/>
      <c r="HNT95" s="19"/>
      <c r="HNU95" s="19"/>
      <c r="HNV95" s="19"/>
      <c r="HNW95" s="19"/>
      <c r="HNX95" s="19"/>
      <c r="HNY95" s="19"/>
      <c r="HNZ95" s="19"/>
      <c r="HOA95" s="19"/>
      <c r="HOB95" s="19"/>
      <c r="HOC95" s="19"/>
      <c r="HOD95" s="19"/>
      <c r="HOE95" s="19"/>
      <c r="HOF95" s="19"/>
      <c r="HOG95" s="19"/>
      <c r="HOH95" s="19"/>
      <c r="HOI95" s="19"/>
      <c r="HOJ95" s="19"/>
      <c r="HOK95" s="19"/>
      <c r="HOL95" s="19"/>
      <c r="HOM95" s="19"/>
      <c r="HON95" s="19"/>
      <c r="HOO95" s="19"/>
      <c r="HOP95" s="19"/>
      <c r="HOQ95" s="19"/>
      <c r="HOR95" s="19"/>
      <c r="HOS95" s="19"/>
      <c r="HOT95" s="19"/>
      <c r="HOU95" s="19"/>
      <c r="HOV95" s="19"/>
      <c r="HOW95" s="19"/>
      <c r="HOX95" s="19"/>
      <c r="HOY95" s="19"/>
      <c r="HOZ95" s="19"/>
      <c r="HPA95" s="19"/>
      <c r="HPB95" s="19"/>
      <c r="HPC95" s="19"/>
      <c r="HPD95" s="19"/>
      <c r="HPE95" s="19"/>
      <c r="HPF95" s="19"/>
      <c r="HPG95" s="19"/>
      <c r="HPH95" s="19"/>
      <c r="HPI95" s="19"/>
      <c r="HPJ95" s="19"/>
      <c r="HPK95" s="19"/>
      <c r="HPL95" s="19"/>
      <c r="HPM95" s="19"/>
      <c r="HPN95" s="19"/>
      <c r="HPO95" s="19"/>
      <c r="HPP95" s="19"/>
      <c r="HPQ95" s="19"/>
      <c r="HPR95" s="19"/>
      <c r="HPS95" s="19"/>
      <c r="HPT95" s="19"/>
      <c r="HPU95" s="19"/>
      <c r="HPV95" s="19"/>
      <c r="HPW95" s="19"/>
      <c r="HPX95" s="19"/>
      <c r="HPY95" s="19"/>
      <c r="HPZ95" s="19"/>
      <c r="HQA95" s="19"/>
      <c r="HQB95" s="19"/>
      <c r="HQC95" s="19"/>
      <c r="HQD95" s="19"/>
      <c r="HQE95" s="19"/>
      <c r="HQF95" s="19"/>
      <c r="HQG95" s="19"/>
      <c r="HQH95" s="19"/>
      <c r="HQI95" s="19"/>
      <c r="HQJ95" s="19"/>
      <c r="HQK95" s="19"/>
      <c r="HQL95" s="19"/>
      <c r="HQM95" s="19"/>
      <c r="HQN95" s="19"/>
      <c r="HQO95" s="19"/>
      <c r="HQP95" s="19"/>
      <c r="HQQ95" s="19"/>
      <c r="HQR95" s="19"/>
      <c r="HQS95" s="19"/>
      <c r="HQT95" s="19"/>
      <c r="HQU95" s="19"/>
      <c r="HQV95" s="19"/>
      <c r="HQW95" s="19"/>
      <c r="HQX95" s="19"/>
      <c r="HQY95" s="19"/>
      <c r="HQZ95" s="19"/>
      <c r="HRA95" s="19"/>
      <c r="HRB95" s="19"/>
      <c r="HRC95" s="19"/>
      <c r="HRD95" s="19"/>
      <c r="HRE95" s="19"/>
      <c r="HRF95" s="19"/>
      <c r="HRG95" s="19"/>
      <c r="HRH95" s="19"/>
      <c r="HRI95" s="19"/>
      <c r="HRJ95" s="19"/>
      <c r="HRK95" s="19"/>
      <c r="HRL95" s="19"/>
      <c r="HRM95" s="19"/>
      <c r="HRN95" s="19"/>
      <c r="HRO95" s="19"/>
      <c r="HRP95" s="19"/>
      <c r="HRQ95" s="19"/>
      <c r="HRR95" s="19"/>
      <c r="HRS95" s="19"/>
      <c r="HRT95" s="19"/>
      <c r="HRU95" s="19"/>
      <c r="HRV95" s="19"/>
      <c r="HRW95" s="19"/>
      <c r="HRX95" s="19"/>
      <c r="HRY95" s="19"/>
      <c r="HRZ95" s="19"/>
      <c r="HSA95" s="19"/>
      <c r="HSB95" s="19"/>
      <c r="HSC95" s="19"/>
      <c r="HSD95" s="19"/>
      <c r="HSE95" s="19"/>
      <c r="HSF95" s="19"/>
      <c r="HSG95" s="19"/>
      <c r="HSH95" s="19"/>
      <c r="HSI95" s="19"/>
      <c r="HSJ95" s="19"/>
      <c r="HSK95" s="19"/>
      <c r="HSL95" s="19"/>
      <c r="HSM95" s="19"/>
      <c r="HSN95" s="19"/>
      <c r="HSO95" s="19"/>
      <c r="HSP95" s="19"/>
      <c r="HSQ95" s="19"/>
      <c r="HSR95" s="19"/>
      <c r="HSS95" s="19"/>
      <c r="HST95" s="19"/>
      <c r="HSU95" s="19"/>
      <c r="HSV95" s="19"/>
      <c r="HSW95" s="19"/>
      <c r="HSX95" s="19"/>
      <c r="HSY95" s="19"/>
      <c r="HSZ95" s="19"/>
      <c r="HTA95" s="19"/>
      <c r="HTB95" s="19"/>
      <c r="HTC95" s="19"/>
      <c r="HTD95" s="19"/>
      <c r="HTE95" s="19"/>
      <c r="HTF95" s="19"/>
      <c r="HTG95" s="19"/>
      <c r="HTH95" s="19"/>
      <c r="HTI95" s="19"/>
      <c r="HTJ95" s="19"/>
      <c r="HTK95" s="19"/>
      <c r="HTL95" s="19"/>
      <c r="HTM95" s="19"/>
      <c r="HTN95" s="19"/>
      <c r="HTO95" s="19"/>
      <c r="HTP95" s="19"/>
      <c r="HTQ95" s="19"/>
      <c r="HTR95" s="19"/>
      <c r="HTS95" s="19"/>
      <c r="HTT95" s="19"/>
      <c r="HTU95" s="19"/>
      <c r="HTV95" s="19"/>
      <c r="HTW95" s="19"/>
      <c r="HTX95" s="19"/>
      <c r="HTY95" s="19"/>
      <c r="HTZ95" s="19"/>
      <c r="HUA95" s="19"/>
      <c r="HUB95" s="19"/>
      <c r="HUC95" s="19"/>
      <c r="HUD95" s="19"/>
      <c r="HUE95" s="19"/>
      <c r="HUF95" s="19"/>
      <c r="HUG95" s="19"/>
      <c r="HUH95" s="19"/>
      <c r="HUI95" s="19"/>
      <c r="HUJ95" s="19"/>
      <c r="HUK95" s="19"/>
      <c r="HUL95" s="19"/>
      <c r="HUM95" s="19"/>
      <c r="HUN95" s="19"/>
      <c r="HUO95" s="19"/>
      <c r="HUP95" s="19"/>
      <c r="HUQ95" s="19"/>
      <c r="HUR95" s="19"/>
      <c r="HUS95" s="19"/>
      <c r="HUT95" s="19"/>
      <c r="HUU95" s="19"/>
      <c r="HUV95" s="19"/>
      <c r="HUW95" s="19"/>
      <c r="HUX95" s="19"/>
      <c r="HUY95" s="19"/>
      <c r="HUZ95" s="19"/>
      <c r="HVA95" s="19"/>
      <c r="HVB95" s="19"/>
      <c r="HVC95" s="19"/>
      <c r="HVD95" s="19"/>
      <c r="HVE95" s="19"/>
      <c r="HVF95" s="19"/>
      <c r="HVG95" s="19"/>
      <c r="HVH95" s="19"/>
      <c r="HVI95" s="19"/>
      <c r="HVJ95" s="19"/>
      <c r="HVK95" s="19"/>
      <c r="HVL95" s="19"/>
      <c r="HVM95" s="19"/>
      <c r="HVN95" s="19"/>
      <c r="HVO95" s="19"/>
      <c r="HVP95" s="19"/>
      <c r="HVQ95" s="19"/>
      <c r="HVR95" s="19"/>
      <c r="HVS95" s="19"/>
      <c r="HVT95" s="19"/>
      <c r="HVU95" s="19"/>
      <c r="HVV95" s="19"/>
      <c r="HVW95" s="19"/>
      <c r="HVX95" s="19"/>
      <c r="HVY95" s="19"/>
      <c r="HVZ95" s="19"/>
      <c r="HWA95" s="19"/>
      <c r="HWB95" s="19"/>
      <c r="HWC95" s="19"/>
      <c r="HWD95" s="19"/>
      <c r="HWE95" s="19"/>
      <c r="HWF95" s="19"/>
      <c r="HWG95" s="19"/>
      <c r="HWH95" s="19"/>
      <c r="HWI95" s="19"/>
      <c r="HWJ95" s="19"/>
      <c r="HWK95" s="19"/>
      <c r="HWL95" s="19"/>
      <c r="HWM95" s="19"/>
      <c r="HWN95" s="19"/>
      <c r="HWO95" s="19"/>
      <c r="HWP95" s="19"/>
      <c r="HWQ95" s="19"/>
      <c r="HWR95" s="19"/>
      <c r="HWS95" s="19"/>
      <c r="HWT95" s="19"/>
      <c r="HWU95" s="19"/>
      <c r="HWV95" s="19"/>
      <c r="HWW95" s="19"/>
      <c r="HWX95" s="19"/>
      <c r="HWY95" s="19"/>
      <c r="HWZ95" s="19"/>
      <c r="HXA95" s="19"/>
      <c r="HXB95" s="19"/>
      <c r="HXC95" s="19"/>
      <c r="HXD95" s="19"/>
      <c r="HXE95" s="19"/>
      <c r="HXF95" s="19"/>
      <c r="HXG95" s="19"/>
      <c r="HXH95" s="19"/>
      <c r="HXI95" s="19"/>
      <c r="HXJ95" s="19"/>
      <c r="HXK95" s="19"/>
      <c r="HXL95" s="19"/>
      <c r="HXM95" s="19"/>
      <c r="HXN95" s="19"/>
      <c r="HXO95" s="19"/>
      <c r="HXP95" s="19"/>
      <c r="HXQ95" s="19"/>
      <c r="HXR95" s="19"/>
      <c r="HXS95" s="19"/>
      <c r="HXT95" s="19"/>
      <c r="HXU95" s="19"/>
      <c r="HXV95" s="19"/>
      <c r="HXW95" s="19"/>
      <c r="HXX95" s="19"/>
      <c r="HXY95" s="19"/>
      <c r="HXZ95" s="19"/>
      <c r="HYA95" s="19"/>
      <c r="HYB95" s="19"/>
      <c r="HYC95" s="19"/>
      <c r="HYD95" s="19"/>
      <c r="HYE95" s="19"/>
      <c r="HYF95" s="19"/>
      <c r="HYG95" s="19"/>
      <c r="HYH95" s="19"/>
      <c r="HYI95" s="19"/>
      <c r="HYJ95" s="19"/>
      <c r="HYK95" s="19"/>
      <c r="HYL95" s="19"/>
      <c r="HYM95" s="19"/>
      <c r="HYN95" s="19"/>
      <c r="HYO95" s="19"/>
      <c r="HYP95" s="19"/>
      <c r="HYQ95" s="19"/>
      <c r="HYR95" s="19"/>
      <c r="HYS95" s="19"/>
      <c r="HYT95" s="19"/>
      <c r="HYU95" s="19"/>
      <c r="HYV95" s="19"/>
      <c r="HYW95" s="19"/>
      <c r="HYX95" s="19"/>
      <c r="HYY95" s="19"/>
      <c r="HYZ95" s="19"/>
      <c r="HZA95" s="19"/>
      <c r="HZB95" s="19"/>
      <c r="HZC95" s="19"/>
      <c r="HZD95" s="19"/>
      <c r="HZE95" s="19"/>
      <c r="HZF95" s="19"/>
      <c r="HZG95" s="19"/>
      <c r="HZH95" s="19"/>
      <c r="HZI95" s="19"/>
      <c r="HZJ95" s="19"/>
      <c r="HZK95" s="19"/>
      <c r="HZL95" s="19"/>
      <c r="HZM95" s="19"/>
      <c r="HZN95" s="19"/>
      <c r="HZO95" s="19"/>
      <c r="HZP95" s="19"/>
      <c r="HZQ95" s="19"/>
      <c r="HZR95" s="19"/>
      <c r="HZS95" s="19"/>
      <c r="HZT95" s="19"/>
      <c r="HZU95" s="19"/>
      <c r="HZV95" s="19"/>
      <c r="HZW95" s="19"/>
      <c r="HZX95" s="19"/>
      <c r="HZY95" s="19"/>
      <c r="HZZ95" s="19"/>
      <c r="IAA95" s="19"/>
      <c r="IAB95" s="19"/>
      <c r="IAC95" s="19"/>
      <c r="IAD95" s="19"/>
      <c r="IAE95" s="19"/>
      <c r="IAF95" s="19"/>
      <c r="IAG95" s="19"/>
      <c r="IAH95" s="19"/>
      <c r="IAI95" s="19"/>
      <c r="IAJ95" s="19"/>
      <c r="IAK95" s="19"/>
      <c r="IAL95" s="19"/>
      <c r="IAM95" s="19"/>
      <c r="IAN95" s="19"/>
      <c r="IAO95" s="19"/>
      <c r="IAP95" s="19"/>
      <c r="IAQ95" s="19"/>
      <c r="IAR95" s="19"/>
      <c r="IAS95" s="19"/>
      <c r="IAT95" s="19"/>
      <c r="IAU95" s="19"/>
      <c r="IAV95" s="19"/>
      <c r="IAW95" s="19"/>
      <c r="IAX95" s="19"/>
      <c r="IAY95" s="19"/>
      <c r="IAZ95" s="19"/>
      <c r="IBA95" s="19"/>
      <c r="IBB95" s="19"/>
      <c r="IBC95" s="19"/>
      <c r="IBD95" s="19"/>
      <c r="IBE95" s="19"/>
      <c r="IBF95" s="19"/>
      <c r="IBG95" s="19"/>
      <c r="IBH95" s="19"/>
      <c r="IBI95" s="19"/>
      <c r="IBJ95" s="19"/>
      <c r="IBK95" s="19"/>
      <c r="IBL95" s="19"/>
      <c r="IBM95" s="19"/>
      <c r="IBN95" s="19"/>
      <c r="IBO95" s="19"/>
      <c r="IBP95" s="19"/>
      <c r="IBQ95" s="19"/>
      <c r="IBR95" s="19"/>
      <c r="IBS95" s="19"/>
      <c r="IBT95" s="19"/>
      <c r="IBU95" s="19"/>
      <c r="IBV95" s="19"/>
      <c r="IBW95" s="19"/>
      <c r="IBX95" s="19"/>
      <c r="IBY95" s="19"/>
      <c r="IBZ95" s="19"/>
      <c r="ICA95" s="19"/>
      <c r="ICB95" s="19"/>
      <c r="ICC95" s="19"/>
      <c r="ICD95" s="19"/>
      <c r="ICE95" s="19"/>
      <c r="ICF95" s="19"/>
      <c r="ICG95" s="19"/>
      <c r="ICH95" s="19"/>
      <c r="ICI95" s="19"/>
      <c r="ICJ95" s="19"/>
      <c r="ICK95" s="19"/>
      <c r="ICL95" s="19"/>
      <c r="ICM95" s="19"/>
      <c r="ICN95" s="19"/>
      <c r="ICO95" s="19"/>
      <c r="ICP95" s="19"/>
      <c r="ICQ95" s="19"/>
      <c r="ICR95" s="19"/>
      <c r="ICS95" s="19"/>
      <c r="ICT95" s="19"/>
      <c r="ICU95" s="19"/>
      <c r="ICV95" s="19"/>
      <c r="ICW95" s="19"/>
      <c r="ICX95" s="19"/>
      <c r="ICY95" s="19"/>
      <c r="ICZ95" s="19"/>
      <c r="IDA95" s="19"/>
      <c r="IDB95" s="19"/>
      <c r="IDC95" s="19"/>
      <c r="IDD95" s="19"/>
      <c r="IDE95" s="19"/>
      <c r="IDF95" s="19"/>
      <c r="IDG95" s="19"/>
      <c r="IDH95" s="19"/>
      <c r="IDI95" s="19"/>
      <c r="IDJ95" s="19"/>
      <c r="IDK95" s="19"/>
      <c r="IDL95" s="19"/>
      <c r="IDM95" s="19"/>
      <c r="IDN95" s="19"/>
      <c r="IDO95" s="19"/>
      <c r="IDP95" s="19"/>
      <c r="IDQ95" s="19"/>
      <c r="IDR95" s="19"/>
      <c r="IDS95" s="19"/>
      <c r="IDT95" s="19"/>
      <c r="IDU95" s="19"/>
      <c r="IDV95" s="19"/>
      <c r="IDW95" s="19"/>
      <c r="IDX95" s="19"/>
      <c r="IDY95" s="19"/>
      <c r="IDZ95" s="19"/>
      <c r="IEA95" s="19"/>
      <c r="IEB95" s="19"/>
      <c r="IEC95" s="19"/>
      <c r="IED95" s="19"/>
      <c r="IEE95" s="19"/>
      <c r="IEF95" s="19"/>
      <c r="IEG95" s="19"/>
      <c r="IEH95" s="19"/>
      <c r="IEI95" s="19"/>
      <c r="IEJ95" s="19"/>
      <c r="IEK95" s="19"/>
      <c r="IEL95" s="19"/>
      <c r="IEM95" s="19"/>
      <c r="IEN95" s="19"/>
      <c r="IEO95" s="19"/>
      <c r="IEP95" s="19"/>
      <c r="IEQ95" s="19"/>
      <c r="IER95" s="19"/>
      <c r="IES95" s="19"/>
      <c r="IET95" s="19"/>
      <c r="IEU95" s="19"/>
      <c r="IEV95" s="19"/>
      <c r="IEW95" s="19"/>
      <c r="IEX95" s="19"/>
      <c r="IEY95" s="19"/>
      <c r="IEZ95" s="19"/>
      <c r="IFA95" s="19"/>
      <c r="IFB95" s="19"/>
      <c r="IFC95" s="19"/>
      <c r="IFD95" s="19"/>
      <c r="IFE95" s="19"/>
      <c r="IFF95" s="19"/>
      <c r="IFG95" s="19"/>
      <c r="IFH95" s="19"/>
      <c r="IFI95" s="19"/>
      <c r="IFJ95" s="19"/>
      <c r="IFK95" s="19"/>
      <c r="IFL95" s="19"/>
      <c r="IFM95" s="19"/>
      <c r="IFN95" s="19"/>
      <c r="IFO95" s="19"/>
      <c r="IFP95" s="19"/>
      <c r="IFQ95" s="19"/>
      <c r="IFR95" s="19"/>
      <c r="IFS95" s="19"/>
      <c r="IFT95" s="19"/>
      <c r="IFU95" s="19"/>
      <c r="IFV95" s="19"/>
      <c r="IFW95" s="19"/>
      <c r="IFX95" s="19"/>
      <c r="IFY95" s="19"/>
      <c r="IFZ95" s="19"/>
      <c r="IGA95" s="19"/>
      <c r="IGB95" s="19"/>
      <c r="IGC95" s="19"/>
      <c r="IGD95" s="19"/>
      <c r="IGE95" s="19"/>
      <c r="IGF95" s="19"/>
      <c r="IGG95" s="19"/>
      <c r="IGH95" s="19"/>
      <c r="IGI95" s="19"/>
      <c r="IGJ95" s="19"/>
      <c r="IGK95" s="19"/>
      <c r="IGL95" s="19"/>
      <c r="IGM95" s="19"/>
      <c r="IGN95" s="19"/>
      <c r="IGO95" s="19"/>
      <c r="IGP95" s="19"/>
      <c r="IGQ95" s="19"/>
      <c r="IGR95" s="19"/>
      <c r="IGS95" s="19"/>
      <c r="IGT95" s="19"/>
      <c r="IGU95" s="19"/>
      <c r="IGV95" s="19"/>
      <c r="IGW95" s="19"/>
      <c r="IGX95" s="19"/>
      <c r="IGY95" s="19"/>
      <c r="IGZ95" s="19"/>
      <c r="IHA95" s="19"/>
      <c r="IHB95" s="19"/>
      <c r="IHC95" s="19"/>
      <c r="IHD95" s="19"/>
      <c r="IHE95" s="19"/>
      <c r="IHF95" s="19"/>
      <c r="IHG95" s="19"/>
      <c r="IHH95" s="19"/>
      <c r="IHI95" s="19"/>
      <c r="IHJ95" s="19"/>
      <c r="IHK95" s="19"/>
      <c r="IHL95" s="19"/>
      <c r="IHM95" s="19"/>
      <c r="IHN95" s="19"/>
      <c r="IHO95" s="19"/>
      <c r="IHP95" s="19"/>
      <c r="IHQ95" s="19"/>
      <c r="IHR95" s="19"/>
      <c r="IHS95" s="19"/>
      <c r="IHT95" s="19"/>
      <c r="IHU95" s="19"/>
      <c r="IHV95" s="19"/>
      <c r="IHW95" s="19"/>
      <c r="IHX95" s="19"/>
      <c r="IHY95" s="19"/>
      <c r="IHZ95" s="19"/>
      <c r="IIA95" s="19"/>
      <c r="IIB95" s="19"/>
      <c r="IIC95" s="19"/>
      <c r="IID95" s="19"/>
      <c r="IIE95" s="19"/>
      <c r="IIF95" s="19"/>
      <c r="IIG95" s="19"/>
      <c r="IIH95" s="19"/>
      <c r="III95" s="19"/>
      <c r="IIJ95" s="19"/>
      <c r="IIK95" s="19"/>
      <c r="IIL95" s="19"/>
      <c r="IIM95" s="19"/>
      <c r="IIN95" s="19"/>
      <c r="IIO95" s="19"/>
      <c r="IIP95" s="19"/>
      <c r="IIQ95" s="19"/>
      <c r="IIR95" s="19"/>
      <c r="IIS95" s="19"/>
      <c r="IIT95" s="19"/>
      <c r="IIU95" s="19"/>
      <c r="IIV95" s="19"/>
      <c r="IIW95" s="19"/>
      <c r="IIX95" s="19"/>
      <c r="IIY95" s="19"/>
      <c r="IIZ95" s="19"/>
      <c r="IJA95" s="19"/>
      <c r="IJB95" s="19"/>
      <c r="IJC95" s="19"/>
      <c r="IJD95" s="19"/>
      <c r="IJE95" s="19"/>
      <c r="IJF95" s="19"/>
      <c r="IJG95" s="19"/>
      <c r="IJH95" s="19"/>
      <c r="IJI95" s="19"/>
      <c r="IJJ95" s="19"/>
      <c r="IJK95" s="19"/>
      <c r="IJL95" s="19"/>
      <c r="IJM95" s="19"/>
      <c r="IJN95" s="19"/>
      <c r="IJO95" s="19"/>
      <c r="IJP95" s="19"/>
      <c r="IJQ95" s="19"/>
      <c r="IJR95" s="19"/>
      <c r="IJS95" s="19"/>
      <c r="IJT95" s="19"/>
      <c r="IJU95" s="19"/>
      <c r="IJV95" s="19"/>
      <c r="IJW95" s="19"/>
      <c r="IJX95" s="19"/>
      <c r="IJY95" s="19"/>
      <c r="IJZ95" s="19"/>
      <c r="IKA95" s="19"/>
      <c r="IKB95" s="19"/>
      <c r="IKC95" s="19"/>
      <c r="IKD95" s="19"/>
      <c r="IKE95" s="19"/>
      <c r="IKF95" s="19"/>
      <c r="IKG95" s="19"/>
      <c r="IKH95" s="19"/>
      <c r="IKI95" s="19"/>
      <c r="IKJ95" s="19"/>
      <c r="IKK95" s="19"/>
      <c r="IKL95" s="19"/>
      <c r="IKM95" s="19"/>
      <c r="IKN95" s="19"/>
      <c r="IKO95" s="19"/>
      <c r="IKP95" s="19"/>
      <c r="IKQ95" s="19"/>
      <c r="IKR95" s="19"/>
      <c r="IKS95" s="19"/>
      <c r="IKT95" s="19"/>
      <c r="IKU95" s="19"/>
      <c r="IKV95" s="19"/>
      <c r="IKW95" s="19"/>
      <c r="IKX95" s="19"/>
      <c r="IKY95" s="19"/>
      <c r="IKZ95" s="19"/>
      <c r="ILA95" s="19"/>
      <c r="ILB95" s="19"/>
      <c r="ILC95" s="19"/>
      <c r="ILD95" s="19"/>
      <c r="ILE95" s="19"/>
      <c r="ILF95" s="19"/>
      <c r="ILG95" s="19"/>
      <c r="ILH95" s="19"/>
      <c r="ILI95" s="19"/>
      <c r="ILJ95" s="19"/>
      <c r="ILK95" s="19"/>
      <c r="ILL95" s="19"/>
      <c r="ILM95" s="19"/>
      <c r="ILN95" s="19"/>
      <c r="ILO95" s="19"/>
      <c r="ILP95" s="19"/>
      <c r="ILQ95" s="19"/>
      <c r="ILR95" s="19"/>
      <c r="ILS95" s="19"/>
      <c r="ILT95" s="19"/>
      <c r="ILU95" s="19"/>
      <c r="ILV95" s="19"/>
      <c r="ILW95" s="19"/>
      <c r="ILX95" s="19"/>
      <c r="ILY95" s="19"/>
      <c r="ILZ95" s="19"/>
      <c r="IMA95" s="19"/>
      <c r="IMB95" s="19"/>
      <c r="IMC95" s="19"/>
      <c r="IMD95" s="19"/>
      <c r="IME95" s="19"/>
      <c r="IMF95" s="19"/>
      <c r="IMG95" s="19"/>
      <c r="IMH95" s="19"/>
      <c r="IMI95" s="19"/>
      <c r="IMJ95" s="19"/>
      <c r="IMK95" s="19"/>
      <c r="IML95" s="19"/>
      <c r="IMM95" s="19"/>
      <c r="IMN95" s="19"/>
      <c r="IMO95" s="19"/>
      <c r="IMP95" s="19"/>
      <c r="IMQ95" s="19"/>
      <c r="IMR95" s="19"/>
      <c r="IMS95" s="19"/>
      <c r="IMT95" s="19"/>
      <c r="IMU95" s="19"/>
      <c r="IMV95" s="19"/>
      <c r="IMW95" s="19"/>
      <c r="IMX95" s="19"/>
      <c r="IMY95" s="19"/>
      <c r="IMZ95" s="19"/>
      <c r="INA95" s="19"/>
      <c r="INB95" s="19"/>
      <c r="INC95" s="19"/>
      <c r="IND95" s="19"/>
      <c r="INE95" s="19"/>
      <c r="INF95" s="19"/>
      <c r="ING95" s="19"/>
      <c r="INH95" s="19"/>
      <c r="INI95" s="19"/>
      <c r="INJ95" s="19"/>
      <c r="INK95" s="19"/>
      <c r="INL95" s="19"/>
      <c r="INM95" s="19"/>
      <c r="INN95" s="19"/>
      <c r="INO95" s="19"/>
      <c r="INP95" s="19"/>
      <c r="INQ95" s="19"/>
      <c r="INR95" s="19"/>
      <c r="INS95" s="19"/>
      <c r="INT95" s="19"/>
      <c r="INU95" s="19"/>
      <c r="INV95" s="19"/>
      <c r="INW95" s="19"/>
      <c r="INX95" s="19"/>
      <c r="INY95" s="19"/>
      <c r="INZ95" s="19"/>
      <c r="IOA95" s="19"/>
      <c r="IOB95" s="19"/>
      <c r="IOC95" s="19"/>
      <c r="IOD95" s="19"/>
      <c r="IOE95" s="19"/>
      <c r="IOF95" s="19"/>
      <c r="IOG95" s="19"/>
      <c r="IOH95" s="19"/>
      <c r="IOI95" s="19"/>
      <c r="IOJ95" s="19"/>
      <c r="IOK95" s="19"/>
      <c r="IOL95" s="19"/>
      <c r="IOM95" s="19"/>
      <c r="ION95" s="19"/>
      <c r="IOO95" s="19"/>
      <c r="IOP95" s="19"/>
      <c r="IOQ95" s="19"/>
      <c r="IOR95" s="19"/>
      <c r="IOS95" s="19"/>
      <c r="IOT95" s="19"/>
      <c r="IOU95" s="19"/>
      <c r="IOV95" s="19"/>
      <c r="IOW95" s="19"/>
      <c r="IOX95" s="19"/>
      <c r="IOY95" s="19"/>
      <c r="IOZ95" s="19"/>
      <c r="IPA95" s="19"/>
      <c r="IPB95" s="19"/>
      <c r="IPC95" s="19"/>
      <c r="IPD95" s="19"/>
      <c r="IPE95" s="19"/>
      <c r="IPF95" s="19"/>
      <c r="IPG95" s="19"/>
      <c r="IPH95" s="19"/>
      <c r="IPI95" s="19"/>
      <c r="IPJ95" s="19"/>
      <c r="IPK95" s="19"/>
      <c r="IPL95" s="19"/>
      <c r="IPM95" s="19"/>
      <c r="IPN95" s="19"/>
      <c r="IPO95" s="19"/>
      <c r="IPP95" s="19"/>
      <c r="IPQ95" s="19"/>
      <c r="IPR95" s="19"/>
      <c r="IPS95" s="19"/>
      <c r="IPT95" s="19"/>
      <c r="IPU95" s="19"/>
      <c r="IPV95" s="19"/>
      <c r="IPW95" s="19"/>
      <c r="IPX95" s="19"/>
      <c r="IPY95" s="19"/>
      <c r="IPZ95" s="19"/>
      <c r="IQA95" s="19"/>
      <c r="IQB95" s="19"/>
      <c r="IQC95" s="19"/>
      <c r="IQD95" s="19"/>
      <c r="IQE95" s="19"/>
      <c r="IQF95" s="19"/>
      <c r="IQG95" s="19"/>
      <c r="IQH95" s="19"/>
      <c r="IQI95" s="19"/>
      <c r="IQJ95" s="19"/>
      <c r="IQK95" s="19"/>
      <c r="IQL95" s="19"/>
      <c r="IQM95" s="19"/>
      <c r="IQN95" s="19"/>
      <c r="IQO95" s="19"/>
      <c r="IQP95" s="19"/>
      <c r="IQQ95" s="19"/>
      <c r="IQR95" s="19"/>
      <c r="IQS95" s="19"/>
      <c r="IQT95" s="19"/>
      <c r="IQU95" s="19"/>
      <c r="IQV95" s="19"/>
      <c r="IQW95" s="19"/>
      <c r="IQX95" s="19"/>
      <c r="IQY95" s="19"/>
      <c r="IQZ95" s="19"/>
      <c r="IRA95" s="19"/>
      <c r="IRB95" s="19"/>
      <c r="IRC95" s="19"/>
      <c r="IRD95" s="19"/>
      <c r="IRE95" s="19"/>
      <c r="IRF95" s="19"/>
      <c r="IRG95" s="19"/>
      <c r="IRH95" s="19"/>
      <c r="IRI95" s="19"/>
      <c r="IRJ95" s="19"/>
      <c r="IRK95" s="19"/>
      <c r="IRL95" s="19"/>
      <c r="IRM95" s="19"/>
      <c r="IRN95" s="19"/>
      <c r="IRO95" s="19"/>
      <c r="IRP95" s="19"/>
      <c r="IRQ95" s="19"/>
      <c r="IRR95" s="19"/>
      <c r="IRS95" s="19"/>
      <c r="IRT95" s="19"/>
      <c r="IRU95" s="19"/>
      <c r="IRV95" s="19"/>
      <c r="IRW95" s="19"/>
      <c r="IRX95" s="19"/>
      <c r="IRY95" s="19"/>
      <c r="IRZ95" s="19"/>
      <c r="ISA95" s="19"/>
      <c r="ISB95" s="19"/>
      <c r="ISC95" s="19"/>
      <c r="ISD95" s="19"/>
      <c r="ISE95" s="19"/>
      <c r="ISF95" s="19"/>
      <c r="ISG95" s="19"/>
      <c r="ISH95" s="19"/>
      <c r="ISI95" s="19"/>
      <c r="ISJ95" s="19"/>
      <c r="ISK95" s="19"/>
      <c r="ISL95" s="19"/>
      <c r="ISM95" s="19"/>
      <c r="ISN95" s="19"/>
      <c r="ISO95" s="19"/>
      <c r="ISP95" s="19"/>
      <c r="ISQ95" s="19"/>
      <c r="ISR95" s="19"/>
      <c r="ISS95" s="19"/>
      <c r="IST95" s="19"/>
      <c r="ISU95" s="19"/>
      <c r="ISV95" s="19"/>
      <c r="ISW95" s="19"/>
      <c r="ISX95" s="19"/>
      <c r="ISY95" s="19"/>
      <c r="ISZ95" s="19"/>
      <c r="ITA95" s="19"/>
      <c r="ITB95" s="19"/>
      <c r="ITC95" s="19"/>
      <c r="ITD95" s="19"/>
      <c r="ITE95" s="19"/>
      <c r="ITF95" s="19"/>
      <c r="ITG95" s="19"/>
      <c r="ITH95" s="19"/>
      <c r="ITI95" s="19"/>
      <c r="ITJ95" s="19"/>
      <c r="ITK95" s="19"/>
      <c r="ITL95" s="19"/>
      <c r="ITM95" s="19"/>
      <c r="ITN95" s="19"/>
      <c r="ITO95" s="19"/>
      <c r="ITP95" s="19"/>
      <c r="ITQ95" s="19"/>
      <c r="ITR95" s="19"/>
      <c r="ITS95" s="19"/>
      <c r="ITT95" s="19"/>
      <c r="ITU95" s="19"/>
      <c r="ITV95" s="19"/>
      <c r="ITW95" s="19"/>
      <c r="ITX95" s="19"/>
      <c r="ITY95" s="19"/>
      <c r="ITZ95" s="19"/>
      <c r="IUA95" s="19"/>
      <c r="IUB95" s="19"/>
      <c r="IUC95" s="19"/>
      <c r="IUD95" s="19"/>
      <c r="IUE95" s="19"/>
      <c r="IUF95" s="19"/>
      <c r="IUG95" s="19"/>
      <c r="IUH95" s="19"/>
      <c r="IUI95" s="19"/>
      <c r="IUJ95" s="19"/>
      <c r="IUK95" s="19"/>
      <c r="IUL95" s="19"/>
      <c r="IUM95" s="19"/>
      <c r="IUN95" s="19"/>
      <c r="IUO95" s="19"/>
      <c r="IUP95" s="19"/>
      <c r="IUQ95" s="19"/>
      <c r="IUR95" s="19"/>
      <c r="IUS95" s="19"/>
      <c r="IUT95" s="19"/>
      <c r="IUU95" s="19"/>
      <c r="IUV95" s="19"/>
      <c r="IUW95" s="19"/>
      <c r="IUX95" s="19"/>
      <c r="IUY95" s="19"/>
      <c r="IUZ95" s="19"/>
      <c r="IVA95" s="19"/>
      <c r="IVB95" s="19"/>
      <c r="IVC95" s="19"/>
      <c r="IVD95" s="19"/>
      <c r="IVE95" s="19"/>
      <c r="IVF95" s="19"/>
      <c r="IVG95" s="19"/>
      <c r="IVH95" s="19"/>
      <c r="IVI95" s="19"/>
      <c r="IVJ95" s="19"/>
      <c r="IVK95" s="19"/>
      <c r="IVL95" s="19"/>
      <c r="IVM95" s="19"/>
      <c r="IVN95" s="19"/>
      <c r="IVO95" s="19"/>
      <c r="IVP95" s="19"/>
      <c r="IVQ95" s="19"/>
      <c r="IVR95" s="19"/>
      <c r="IVS95" s="19"/>
      <c r="IVT95" s="19"/>
      <c r="IVU95" s="19"/>
      <c r="IVV95" s="19"/>
      <c r="IVW95" s="19"/>
      <c r="IVX95" s="19"/>
      <c r="IVY95" s="19"/>
      <c r="IVZ95" s="19"/>
      <c r="IWA95" s="19"/>
      <c r="IWB95" s="19"/>
      <c r="IWC95" s="19"/>
      <c r="IWD95" s="19"/>
      <c r="IWE95" s="19"/>
      <c r="IWF95" s="19"/>
      <c r="IWG95" s="19"/>
      <c r="IWH95" s="19"/>
      <c r="IWI95" s="19"/>
      <c r="IWJ95" s="19"/>
      <c r="IWK95" s="19"/>
      <c r="IWL95" s="19"/>
      <c r="IWM95" s="19"/>
      <c r="IWN95" s="19"/>
      <c r="IWO95" s="19"/>
      <c r="IWP95" s="19"/>
      <c r="IWQ95" s="19"/>
      <c r="IWR95" s="19"/>
      <c r="IWS95" s="19"/>
      <c r="IWT95" s="19"/>
      <c r="IWU95" s="19"/>
      <c r="IWV95" s="19"/>
      <c r="IWW95" s="19"/>
      <c r="IWX95" s="19"/>
      <c r="IWY95" s="19"/>
      <c r="IWZ95" s="19"/>
      <c r="IXA95" s="19"/>
      <c r="IXB95" s="19"/>
      <c r="IXC95" s="19"/>
      <c r="IXD95" s="19"/>
      <c r="IXE95" s="19"/>
      <c r="IXF95" s="19"/>
      <c r="IXG95" s="19"/>
      <c r="IXH95" s="19"/>
      <c r="IXI95" s="19"/>
      <c r="IXJ95" s="19"/>
      <c r="IXK95" s="19"/>
      <c r="IXL95" s="19"/>
      <c r="IXM95" s="19"/>
      <c r="IXN95" s="19"/>
      <c r="IXO95" s="19"/>
      <c r="IXP95" s="19"/>
      <c r="IXQ95" s="19"/>
      <c r="IXR95" s="19"/>
      <c r="IXS95" s="19"/>
      <c r="IXT95" s="19"/>
      <c r="IXU95" s="19"/>
      <c r="IXV95" s="19"/>
      <c r="IXW95" s="19"/>
      <c r="IXX95" s="19"/>
      <c r="IXY95" s="19"/>
      <c r="IXZ95" s="19"/>
      <c r="IYA95" s="19"/>
      <c r="IYB95" s="19"/>
      <c r="IYC95" s="19"/>
      <c r="IYD95" s="19"/>
      <c r="IYE95" s="19"/>
      <c r="IYF95" s="19"/>
      <c r="IYG95" s="19"/>
      <c r="IYH95" s="19"/>
      <c r="IYI95" s="19"/>
      <c r="IYJ95" s="19"/>
      <c r="IYK95" s="19"/>
      <c r="IYL95" s="19"/>
      <c r="IYM95" s="19"/>
      <c r="IYN95" s="19"/>
      <c r="IYO95" s="19"/>
      <c r="IYP95" s="19"/>
      <c r="IYQ95" s="19"/>
      <c r="IYR95" s="19"/>
      <c r="IYS95" s="19"/>
      <c r="IYT95" s="19"/>
      <c r="IYU95" s="19"/>
      <c r="IYV95" s="19"/>
      <c r="IYW95" s="19"/>
      <c r="IYX95" s="19"/>
      <c r="IYY95" s="19"/>
      <c r="IYZ95" s="19"/>
      <c r="IZA95" s="19"/>
      <c r="IZB95" s="19"/>
      <c r="IZC95" s="19"/>
      <c r="IZD95" s="19"/>
      <c r="IZE95" s="19"/>
      <c r="IZF95" s="19"/>
      <c r="IZG95" s="19"/>
      <c r="IZH95" s="19"/>
      <c r="IZI95" s="19"/>
      <c r="IZJ95" s="19"/>
      <c r="IZK95" s="19"/>
      <c r="IZL95" s="19"/>
      <c r="IZM95" s="19"/>
      <c r="IZN95" s="19"/>
      <c r="IZO95" s="19"/>
      <c r="IZP95" s="19"/>
      <c r="IZQ95" s="19"/>
      <c r="IZR95" s="19"/>
      <c r="IZS95" s="19"/>
      <c r="IZT95" s="19"/>
      <c r="IZU95" s="19"/>
      <c r="IZV95" s="19"/>
      <c r="IZW95" s="19"/>
      <c r="IZX95" s="19"/>
      <c r="IZY95" s="19"/>
      <c r="IZZ95" s="19"/>
      <c r="JAA95" s="19"/>
      <c r="JAB95" s="19"/>
      <c r="JAC95" s="19"/>
      <c r="JAD95" s="19"/>
      <c r="JAE95" s="19"/>
      <c r="JAF95" s="19"/>
      <c r="JAG95" s="19"/>
      <c r="JAH95" s="19"/>
      <c r="JAI95" s="19"/>
      <c r="JAJ95" s="19"/>
      <c r="JAK95" s="19"/>
      <c r="JAL95" s="19"/>
      <c r="JAM95" s="19"/>
      <c r="JAN95" s="19"/>
      <c r="JAO95" s="19"/>
      <c r="JAP95" s="19"/>
      <c r="JAQ95" s="19"/>
      <c r="JAR95" s="19"/>
      <c r="JAS95" s="19"/>
      <c r="JAT95" s="19"/>
      <c r="JAU95" s="19"/>
      <c r="JAV95" s="19"/>
      <c r="JAW95" s="19"/>
      <c r="JAX95" s="19"/>
      <c r="JAY95" s="19"/>
      <c r="JAZ95" s="19"/>
      <c r="JBA95" s="19"/>
      <c r="JBB95" s="19"/>
      <c r="JBC95" s="19"/>
      <c r="JBD95" s="19"/>
      <c r="JBE95" s="19"/>
      <c r="JBF95" s="19"/>
      <c r="JBG95" s="19"/>
      <c r="JBH95" s="19"/>
      <c r="JBI95" s="19"/>
      <c r="JBJ95" s="19"/>
      <c r="JBK95" s="19"/>
      <c r="JBL95" s="19"/>
      <c r="JBM95" s="19"/>
      <c r="JBN95" s="19"/>
      <c r="JBO95" s="19"/>
      <c r="JBP95" s="19"/>
      <c r="JBQ95" s="19"/>
      <c r="JBR95" s="19"/>
      <c r="JBS95" s="19"/>
      <c r="JBT95" s="19"/>
      <c r="JBU95" s="19"/>
      <c r="JBV95" s="19"/>
      <c r="JBW95" s="19"/>
      <c r="JBX95" s="19"/>
      <c r="JBY95" s="19"/>
      <c r="JBZ95" s="19"/>
      <c r="JCA95" s="19"/>
      <c r="JCB95" s="19"/>
      <c r="JCC95" s="19"/>
      <c r="JCD95" s="19"/>
      <c r="JCE95" s="19"/>
      <c r="JCF95" s="19"/>
      <c r="JCG95" s="19"/>
      <c r="JCH95" s="19"/>
      <c r="JCI95" s="19"/>
      <c r="JCJ95" s="19"/>
      <c r="JCK95" s="19"/>
      <c r="JCL95" s="19"/>
      <c r="JCM95" s="19"/>
      <c r="JCN95" s="19"/>
      <c r="JCO95" s="19"/>
      <c r="JCP95" s="19"/>
      <c r="JCQ95" s="19"/>
      <c r="JCR95" s="19"/>
      <c r="JCS95" s="19"/>
      <c r="JCT95" s="19"/>
      <c r="JCU95" s="19"/>
      <c r="JCV95" s="19"/>
      <c r="JCW95" s="19"/>
      <c r="JCX95" s="19"/>
      <c r="JCY95" s="19"/>
      <c r="JCZ95" s="19"/>
      <c r="JDA95" s="19"/>
      <c r="JDB95" s="19"/>
      <c r="JDC95" s="19"/>
      <c r="JDD95" s="19"/>
      <c r="JDE95" s="19"/>
      <c r="JDF95" s="19"/>
      <c r="JDG95" s="19"/>
      <c r="JDH95" s="19"/>
      <c r="JDI95" s="19"/>
      <c r="JDJ95" s="19"/>
      <c r="JDK95" s="19"/>
      <c r="JDL95" s="19"/>
      <c r="JDM95" s="19"/>
      <c r="JDN95" s="19"/>
      <c r="JDO95" s="19"/>
      <c r="JDP95" s="19"/>
      <c r="JDQ95" s="19"/>
      <c r="JDR95" s="19"/>
      <c r="JDS95" s="19"/>
      <c r="JDT95" s="19"/>
      <c r="JDU95" s="19"/>
      <c r="JDV95" s="19"/>
      <c r="JDW95" s="19"/>
      <c r="JDX95" s="19"/>
      <c r="JDY95" s="19"/>
      <c r="JDZ95" s="19"/>
      <c r="JEA95" s="19"/>
      <c r="JEB95" s="19"/>
      <c r="JEC95" s="19"/>
      <c r="JED95" s="19"/>
      <c r="JEE95" s="19"/>
      <c r="JEF95" s="19"/>
      <c r="JEG95" s="19"/>
      <c r="JEH95" s="19"/>
      <c r="JEI95" s="19"/>
      <c r="JEJ95" s="19"/>
      <c r="JEK95" s="19"/>
      <c r="JEL95" s="19"/>
      <c r="JEM95" s="19"/>
      <c r="JEN95" s="19"/>
      <c r="JEO95" s="19"/>
      <c r="JEP95" s="19"/>
      <c r="JEQ95" s="19"/>
      <c r="JER95" s="19"/>
      <c r="JES95" s="19"/>
      <c r="JET95" s="19"/>
      <c r="JEU95" s="19"/>
      <c r="JEV95" s="19"/>
      <c r="JEW95" s="19"/>
      <c r="JEX95" s="19"/>
      <c r="JEY95" s="19"/>
      <c r="JEZ95" s="19"/>
      <c r="JFA95" s="19"/>
      <c r="JFB95" s="19"/>
      <c r="JFC95" s="19"/>
      <c r="JFD95" s="19"/>
      <c r="JFE95" s="19"/>
      <c r="JFF95" s="19"/>
      <c r="JFG95" s="19"/>
      <c r="JFH95" s="19"/>
      <c r="JFI95" s="19"/>
      <c r="JFJ95" s="19"/>
      <c r="JFK95" s="19"/>
      <c r="JFL95" s="19"/>
      <c r="JFM95" s="19"/>
      <c r="JFN95" s="19"/>
      <c r="JFO95" s="19"/>
      <c r="JFP95" s="19"/>
      <c r="JFQ95" s="19"/>
      <c r="JFR95" s="19"/>
      <c r="JFS95" s="19"/>
      <c r="JFT95" s="19"/>
      <c r="JFU95" s="19"/>
      <c r="JFV95" s="19"/>
      <c r="JFW95" s="19"/>
      <c r="JFX95" s="19"/>
      <c r="JFY95" s="19"/>
      <c r="JFZ95" s="19"/>
      <c r="JGA95" s="19"/>
      <c r="JGB95" s="19"/>
      <c r="JGC95" s="19"/>
      <c r="JGD95" s="19"/>
      <c r="JGE95" s="19"/>
      <c r="JGF95" s="19"/>
      <c r="JGG95" s="19"/>
      <c r="JGH95" s="19"/>
      <c r="JGI95" s="19"/>
      <c r="JGJ95" s="19"/>
      <c r="JGK95" s="19"/>
      <c r="JGL95" s="19"/>
      <c r="JGM95" s="19"/>
      <c r="JGN95" s="19"/>
      <c r="JGO95" s="19"/>
      <c r="JGP95" s="19"/>
      <c r="JGQ95" s="19"/>
      <c r="JGR95" s="19"/>
      <c r="JGS95" s="19"/>
      <c r="JGT95" s="19"/>
      <c r="JGU95" s="19"/>
      <c r="JGV95" s="19"/>
      <c r="JGW95" s="19"/>
      <c r="JGX95" s="19"/>
      <c r="JGY95" s="19"/>
      <c r="JGZ95" s="19"/>
      <c r="JHA95" s="19"/>
      <c r="JHB95" s="19"/>
      <c r="JHC95" s="19"/>
      <c r="JHD95" s="19"/>
      <c r="JHE95" s="19"/>
      <c r="JHF95" s="19"/>
      <c r="JHG95" s="19"/>
      <c r="JHH95" s="19"/>
      <c r="JHI95" s="19"/>
      <c r="JHJ95" s="19"/>
      <c r="JHK95" s="19"/>
      <c r="JHL95" s="19"/>
      <c r="JHM95" s="19"/>
      <c r="JHN95" s="19"/>
      <c r="JHO95" s="19"/>
      <c r="JHP95" s="19"/>
      <c r="JHQ95" s="19"/>
      <c r="JHR95" s="19"/>
      <c r="JHS95" s="19"/>
      <c r="JHT95" s="19"/>
      <c r="JHU95" s="19"/>
      <c r="JHV95" s="19"/>
      <c r="JHW95" s="19"/>
      <c r="JHX95" s="19"/>
      <c r="JHY95" s="19"/>
      <c r="JHZ95" s="19"/>
      <c r="JIA95" s="19"/>
      <c r="JIB95" s="19"/>
      <c r="JIC95" s="19"/>
      <c r="JID95" s="19"/>
      <c r="JIE95" s="19"/>
      <c r="JIF95" s="19"/>
      <c r="JIG95" s="19"/>
      <c r="JIH95" s="19"/>
      <c r="JII95" s="19"/>
      <c r="JIJ95" s="19"/>
      <c r="JIK95" s="19"/>
      <c r="JIL95" s="19"/>
      <c r="JIM95" s="19"/>
      <c r="JIN95" s="19"/>
      <c r="JIO95" s="19"/>
      <c r="JIP95" s="19"/>
      <c r="JIQ95" s="19"/>
      <c r="JIR95" s="19"/>
      <c r="JIS95" s="19"/>
      <c r="JIT95" s="19"/>
      <c r="JIU95" s="19"/>
      <c r="JIV95" s="19"/>
      <c r="JIW95" s="19"/>
      <c r="JIX95" s="19"/>
      <c r="JIY95" s="19"/>
      <c r="JIZ95" s="19"/>
      <c r="JJA95" s="19"/>
      <c r="JJB95" s="19"/>
      <c r="JJC95" s="19"/>
      <c r="JJD95" s="19"/>
      <c r="JJE95" s="19"/>
      <c r="JJF95" s="19"/>
      <c r="JJG95" s="19"/>
      <c r="JJH95" s="19"/>
      <c r="JJI95" s="19"/>
      <c r="JJJ95" s="19"/>
      <c r="JJK95" s="19"/>
      <c r="JJL95" s="19"/>
      <c r="JJM95" s="19"/>
      <c r="JJN95" s="19"/>
      <c r="JJO95" s="19"/>
      <c r="JJP95" s="19"/>
      <c r="JJQ95" s="19"/>
      <c r="JJR95" s="19"/>
      <c r="JJS95" s="19"/>
      <c r="JJT95" s="19"/>
      <c r="JJU95" s="19"/>
      <c r="JJV95" s="19"/>
      <c r="JJW95" s="19"/>
      <c r="JJX95" s="19"/>
      <c r="JJY95" s="19"/>
      <c r="JJZ95" s="19"/>
      <c r="JKA95" s="19"/>
      <c r="JKB95" s="19"/>
      <c r="JKC95" s="19"/>
      <c r="JKD95" s="19"/>
      <c r="JKE95" s="19"/>
      <c r="JKF95" s="19"/>
      <c r="JKG95" s="19"/>
      <c r="JKH95" s="19"/>
      <c r="JKI95" s="19"/>
      <c r="JKJ95" s="19"/>
      <c r="JKK95" s="19"/>
      <c r="JKL95" s="19"/>
      <c r="JKM95" s="19"/>
      <c r="JKN95" s="19"/>
      <c r="JKO95" s="19"/>
      <c r="JKP95" s="19"/>
      <c r="JKQ95" s="19"/>
      <c r="JKR95" s="19"/>
      <c r="JKS95" s="19"/>
      <c r="JKT95" s="19"/>
      <c r="JKU95" s="19"/>
      <c r="JKV95" s="19"/>
      <c r="JKW95" s="19"/>
      <c r="JKX95" s="19"/>
      <c r="JKY95" s="19"/>
      <c r="JKZ95" s="19"/>
      <c r="JLA95" s="19"/>
      <c r="JLB95" s="19"/>
      <c r="JLC95" s="19"/>
      <c r="JLD95" s="19"/>
      <c r="JLE95" s="19"/>
      <c r="JLF95" s="19"/>
      <c r="JLG95" s="19"/>
      <c r="JLH95" s="19"/>
      <c r="JLI95" s="19"/>
      <c r="JLJ95" s="19"/>
      <c r="JLK95" s="19"/>
      <c r="JLL95" s="19"/>
      <c r="JLM95" s="19"/>
      <c r="JLN95" s="19"/>
      <c r="JLO95" s="19"/>
      <c r="JLP95" s="19"/>
      <c r="JLQ95" s="19"/>
      <c r="JLR95" s="19"/>
      <c r="JLS95" s="19"/>
      <c r="JLT95" s="19"/>
      <c r="JLU95" s="19"/>
      <c r="JLV95" s="19"/>
      <c r="JLW95" s="19"/>
      <c r="JLX95" s="19"/>
      <c r="JLY95" s="19"/>
      <c r="JLZ95" s="19"/>
      <c r="JMA95" s="19"/>
      <c r="JMB95" s="19"/>
      <c r="JMC95" s="19"/>
      <c r="JMD95" s="19"/>
      <c r="JME95" s="19"/>
      <c r="JMF95" s="19"/>
      <c r="JMG95" s="19"/>
      <c r="JMH95" s="19"/>
      <c r="JMI95" s="19"/>
      <c r="JMJ95" s="19"/>
      <c r="JMK95" s="19"/>
      <c r="JML95" s="19"/>
      <c r="JMM95" s="19"/>
      <c r="JMN95" s="19"/>
      <c r="JMO95" s="19"/>
      <c r="JMP95" s="19"/>
      <c r="JMQ95" s="19"/>
      <c r="JMR95" s="19"/>
      <c r="JMS95" s="19"/>
      <c r="JMT95" s="19"/>
      <c r="JMU95" s="19"/>
      <c r="JMV95" s="19"/>
      <c r="JMW95" s="19"/>
      <c r="JMX95" s="19"/>
      <c r="JMY95" s="19"/>
      <c r="JMZ95" s="19"/>
      <c r="JNA95" s="19"/>
      <c r="JNB95" s="19"/>
      <c r="JNC95" s="19"/>
      <c r="JND95" s="19"/>
      <c r="JNE95" s="19"/>
      <c r="JNF95" s="19"/>
      <c r="JNG95" s="19"/>
      <c r="JNH95" s="19"/>
      <c r="JNI95" s="19"/>
      <c r="JNJ95" s="19"/>
      <c r="JNK95" s="19"/>
      <c r="JNL95" s="19"/>
      <c r="JNM95" s="19"/>
      <c r="JNN95" s="19"/>
      <c r="JNO95" s="19"/>
      <c r="JNP95" s="19"/>
      <c r="JNQ95" s="19"/>
      <c r="JNR95" s="19"/>
      <c r="JNS95" s="19"/>
      <c r="JNT95" s="19"/>
      <c r="JNU95" s="19"/>
      <c r="JNV95" s="19"/>
      <c r="JNW95" s="19"/>
      <c r="JNX95" s="19"/>
      <c r="JNY95" s="19"/>
      <c r="JNZ95" s="19"/>
      <c r="JOA95" s="19"/>
      <c r="JOB95" s="19"/>
      <c r="JOC95" s="19"/>
      <c r="JOD95" s="19"/>
      <c r="JOE95" s="19"/>
      <c r="JOF95" s="19"/>
      <c r="JOG95" s="19"/>
      <c r="JOH95" s="19"/>
      <c r="JOI95" s="19"/>
      <c r="JOJ95" s="19"/>
      <c r="JOK95" s="19"/>
      <c r="JOL95" s="19"/>
      <c r="JOM95" s="19"/>
      <c r="JON95" s="19"/>
      <c r="JOO95" s="19"/>
      <c r="JOP95" s="19"/>
      <c r="JOQ95" s="19"/>
      <c r="JOR95" s="19"/>
      <c r="JOS95" s="19"/>
      <c r="JOT95" s="19"/>
      <c r="JOU95" s="19"/>
      <c r="JOV95" s="19"/>
      <c r="JOW95" s="19"/>
      <c r="JOX95" s="19"/>
      <c r="JOY95" s="19"/>
      <c r="JOZ95" s="19"/>
      <c r="JPA95" s="19"/>
      <c r="JPB95" s="19"/>
      <c r="JPC95" s="19"/>
      <c r="JPD95" s="19"/>
      <c r="JPE95" s="19"/>
      <c r="JPF95" s="19"/>
      <c r="JPG95" s="19"/>
      <c r="JPH95" s="19"/>
      <c r="JPI95" s="19"/>
      <c r="JPJ95" s="19"/>
      <c r="JPK95" s="19"/>
      <c r="JPL95" s="19"/>
      <c r="JPM95" s="19"/>
      <c r="JPN95" s="19"/>
      <c r="JPO95" s="19"/>
      <c r="JPP95" s="19"/>
      <c r="JPQ95" s="19"/>
      <c r="JPR95" s="19"/>
      <c r="JPS95" s="19"/>
      <c r="JPT95" s="19"/>
      <c r="JPU95" s="19"/>
      <c r="JPV95" s="19"/>
      <c r="JPW95" s="19"/>
      <c r="JPX95" s="19"/>
      <c r="JPY95" s="19"/>
      <c r="JPZ95" s="19"/>
      <c r="JQA95" s="19"/>
      <c r="JQB95" s="19"/>
      <c r="JQC95" s="19"/>
      <c r="JQD95" s="19"/>
      <c r="JQE95" s="19"/>
      <c r="JQF95" s="19"/>
      <c r="JQG95" s="19"/>
      <c r="JQH95" s="19"/>
      <c r="JQI95" s="19"/>
      <c r="JQJ95" s="19"/>
      <c r="JQK95" s="19"/>
      <c r="JQL95" s="19"/>
      <c r="JQM95" s="19"/>
      <c r="JQN95" s="19"/>
      <c r="JQO95" s="19"/>
      <c r="JQP95" s="19"/>
      <c r="JQQ95" s="19"/>
      <c r="JQR95" s="19"/>
      <c r="JQS95" s="19"/>
      <c r="JQT95" s="19"/>
      <c r="JQU95" s="19"/>
      <c r="JQV95" s="19"/>
      <c r="JQW95" s="19"/>
      <c r="JQX95" s="19"/>
      <c r="JQY95" s="19"/>
      <c r="JQZ95" s="19"/>
      <c r="JRA95" s="19"/>
      <c r="JRB95" s="19"/>
      <c r="JRC95" s="19"/>
      <c r="JRD95" s="19"/>
      <c r="JRE95" s="19"/>
      <c r="JRF95" s="19"/>
      <c r="JRG95" s="19"/>
      <c r="JRH95" s="19"/>
      <c r="JRI95" s="19"/>
      <c r="JRJ95" s="19"/>
      <c r="JRK95" s="19"/>
      <c r="JRL95" s="19"/>
      <c r="JRM95" s="19"/>
      <c r="JRN95" s="19"/>
      <c r="JRO95" s="19"/>
      <c r="JRP95" s="19"/>
      <c r="JRQ95" s="19"/>
      <c r="JRR95" s="19"/>
      <c r="JRS95" s="19"/>
      <c r="JRT95" s="19"/>
      <c r="JRU95" s="19"/>
      <c r="JRV95" s="19"/>
      <c r="JRW95" s="19"/>
      <c r="JRX95" s="19"/>
      <c r="JRY95" s="19"/>
      <c r="JRZ95" s="19"/>
      <c r="JSA95" s="19"/>
      <c r="JSB95" s="19"/>
      <c r="JSC95" s="19"/>
      <c r="JSD95" s="19"/>
      <c r="JSE95" s="19"/>
      <c r="JSF95" s="19"/>
      <c r="JSG95" s="19"/>
      <c r="JSH95" s="19"/>
      <c r="JSI95" s="19"/>
      <c r="JSJ95" s="19"/>
      <c r="JSK95" s="19"/>
      <c r="JSL95" s="19"/>
      <c r="JSM95" s="19"/>
      <c r="JSN95" s="19"/>
      <c r="JSO95" s="19"/>
      <c r="JSP95" s="19"/>
      <c r="JSQ95" s="19"/>
      <c r="JSR95" s="19"/>
      <c r="JSS95" s="19"/>
      <c r="JST95" s="19"/>
      <c r="JSU95" s="19"/>
      <c r="JSV95" s="19"/>
      <c r="JSW95" s="19"/>
      <c r="JSX95" s="19"/>
      <c r="JSY95" s="19"/>
      <c r="JSZ95" s="19"/>
      <c r="JTA95" s="19"/>
      <c r="JTB95" s="19"/>
      <c r="JTC95" s="19"/>
      <c r="JTD95" s="19"/>
      <c r="JTE95" s="19"/>
      <c r="JTF95" s="19"/>
      <c r="JTG95" s="19"/>
      <c r="JTH95" s="19"/>
      <c r="JTI95" s="19"/>
      <c r="JTJ95" s="19"/>
      <c r="JTK95" s="19"/>
      <c r="JTL95" s="19"/>
      <c r="JTM95" s="19"/>
      <c r="JTN95" s="19"/>
      <c r="JTO95" s="19"/>
      <c r="JTP95" s="19"/>
      <c r="JTQ95" s="19"/>
      <c r="JTR95" s="19"/>
      <c r="JTS95" s="19"/>
      <c r="JTT95" s="19"/>
      <c r="JTU95" s="19"/>
      <c r="JTV95" s="19"/>
      <c r="JTW95" s="19"/>
      <c r="JTX95" s="19"/>
      <c r="JTY95" s="19"/>
      <c r="JTZ95" s="19"/>
      <c r="JUA95" s="19"/>
      <c r="JUB95" s="19"/>
      <c r="JUC95" s="19"/>
      <c r="JUD95" s="19"/>
      <c r="JUE95" s="19"/>
      <c r="JUF95" s="19"/>
      <c r="JUG95" s="19"/>
      <c r="JUH95" s="19"/>
      <c r="JUI95" s="19"/>
      <c r="JUJ95" s="19"/>
      <c r="JUK95" s="19"/>
      <c r="JUL95" s="19"/>
      <c r="JUM95" s="19"/>
      <c r="JUN95" s="19"/>
      <c r="JUO95" s="19"/>
      <c r="JUP95" s="19"/>
      <c r="JUQ95" s="19"/>
      <c r="JUR95" s="19"/>
      <c r="JUS95" s="19"/>
      <c r="JUT95" s="19"/>
      <c r="JUU95" s="19"/>
      <c r="JUV95" s="19"/>
      <c r="JUW95" s="19"/>
      <c r="JUX95" s="19"/>
      <c r="JUY95" s="19"/>
      <c r="JUZ95" s="19"/>
      <c r="JVA95" s="19"/>
      <c r="JVB95" s="19"/>
      <c r="JVC95" s="19"/>
      <c r="JVD95" s="19"/>
      <c r="JVE95" s="19"/>
      <c r="JVF95" s="19"/>
      <c r="JVG95" s="19"/>
      <c r="JVH95" s="19"/>
      <c r="JVI95" s="19"/>
      <c r="JVJ95" s="19"/>
      <c r="JVK95" s="19"/>
      <c r="JVL95" s="19"/>
      <c r="JVM95" s="19"/>
      <c r="JVN95" s="19"/>
      <c r="JVO95" s="19"/>
      <c r="JVP95" s="19"/>
      <c r="JVQ95" s="19"/>
      <c r="JVR95" s="19"/>
      <c r="JVS95" s="19"/>
      <c r="JVT95" s="19"/>
      <c r="JVU95" s="19"/>
      <c r="JVV95" s="19"/>
      <c r="JVW95" s="19"/>
      <c r="JVX95" s="19"/>
      <c r="JVY95" s="19"/>
      <c r="JVZ95" s="19"/>
      <c r="JWA95" s="19"/>
      <c r="JWB95" s="19"/>
      <c r="JWC95" s="19"/>
      <c r="JWD95" s="19"/>
      <c r="JWE95" s="19"/>
      <c r="JWF95" s="19"/>
      <c r="JWG95" s="19"/>
      <c r="JWH95" s="19"/>
      <c r="JWI95" s="19"/>
      <c r="JWJ95" s="19"/>
      <c r="JWK95" s="19"/>
      <c r="JWL95" s="19"/>
      <c r="JWM95" s="19"/>
      <c r="JWN95" s="19"/>
      <c r="JWO95" s="19"/>
      <c r="JWP95" s="19"/>
      <c r="JWQ95" s="19"/>
      <c r="JWR95" s="19"/>
      <c r="JWS95" s="19"/>
      <c r="JWT95" s="19"/>
      <c r="JWU95" s="19"/>
      <c r="JWV95" s="19"/>
      <c r="JWW95" s="19"/>
      <c r="JWX95" s="19"/>
      <c r="JWY95" s="19"/>
      <c r="JWZ95" s="19"/>
      <c r="JXA95" s="19"/>
      <c r="JXB95" s="19"/>
      <c r="JXC95" s="19"/>
      <c r="JXD95" s="19"/>
      <c r="JXE95" s="19"/>
      <c r="JXF95" s="19"/>
      <c r="JXG95" s="19"/>
      <c r="JXH95" s="19"/>
      <c r="JXI95" s="19"/>
      <c r="JXJ95" s="19"/>
      <c r="JXK95" s="19"/>
      <c r="JXL95" s="19"/>
      <c r="JXM95" s="19"/>
      <c r="JXN95" s="19"/>
      <c r="JXO95" s="19"/>
      <c r="JXP95" s="19"/>
      <c r="JXQ95" s="19"/>
      <c r="JXR95" s="19"/>
      <c r="JXS95" s="19"/>
      <c r="JXT95" s="19"/>
      <c r="JXU95" s="19"/>
      <c r="JXV95" s="19"/>
      <c r="JXW95" s="19"/>
      <c r="JXX95" s="19"/>
      <c r="JXY95" s="19"/>
      <c r="JXZ95" s="19"/>
      <c r="JYA95" s="19"/>
      <c r="JYB95" s="19"/>
      <c r="JYC95" s="19"/>
      <c r="JYD95" s="19"/>
      <c r="JYE95" s="19"/>
      <c r="JYF95" s="19"/>
      <c r="JYG95" s="19"/>
      <c r="JYH95" s="19"/>
      <c r="JYI95" s="19"/>
      <c r="JYJ95" s="19"/>
      <c r="JYK95" s="19"/>
      <c r="JYL95" s="19"/>
      <c r="JYM95" s="19"/>
      <c r="JYN95" s="19"/>
      <c r="JYO95" s="19"/>
      <c r="JYP95" s="19"/>
      <c r="JYQ95" s="19"/>
      <c r="JYR95" s="19"/>
      <c r="JYS95" s="19"/>
      <c r="JYT95" s="19"/>
      <c r="JYU95" s="19"/>
      <c r="JYV95" s="19"/>
      <c r="JYW95" s="19"/>
      <c r="JYX95" s="19"/>
      <c r="JYY95" s="19"/>
      <c r="JYZ95" s="19"/>
      <c r="JZA95" s="19"/>
      <c r="JZB95" s="19"/>
      <c r="JZC95" s="19"/>
      <c r="JZD95" s="19"/>
      <c r="JZE95" s="19"/>
      <c r="JZF95" s="19"/>
      <c r="JZG95" s="19"/>
      <c r="JZH95" s="19"/>
      <c r="JZI95" s="19"/>
      <c r="JZJ95" s="19"/>
      <c r="JZK95" s="19"/>
      <c r="JZL95" s="19"/>
      <c r="JZM95" s="19"/>
      <c r="JZN95" s="19"/>
      <c r="JZO95" s="19"/>
      <c r="JZP95" s="19"/>
      <c r="JZQ95" s="19"/>
      <c r="JZR95" s="19"/>
      <c r="JZS95" s="19"/>
      <c r="JZT95" s="19"/>
      <c r="JZU95" s="19"/>
      <c r="JZV95" s="19"/>
      <c r="JZW95" s="19"/>
      <c r="JZX95" s="19"/>
      <c r="JZY95" s="19"/>
      <c r="JZZ95" s="19"/>
      <c r="KAA95" s="19"/>
      <c r="KAB95" s="19"/>
      <c r="KAC95" s="19"/>
      <c r="KAD95" s="19"/>
      <c r="KAE95" s="19"/>
      <c r="KAF95" s="19"/>
      <c r="KAG95" s="19"/>
      <c r="KAH95" s="19"/>
      <c r="KAI95" s="19"/>
      <c r="KAJ95" s="19"/>
      <c r="KAK95" s="19"/>
      <c r="KAL95" s="19"/>
      <c r="KAM95" s="19"/>
      <c r="KAN95" s="19"/>
      <c r="KAO95" s="19"/>
      <c r="KAP95" s="19"/>
      <c r="KAQ95" s="19"/>
      <c r="KAR95" s="19"/>
      <c r="KAS95" s="19"/>
      <c r="KAT95" s="19"/>
      <c r="KAU95" s="19"/>
      <c r="KAV95" s="19"/>
      <c r="KAW95" s="19"/>
      <c r="KAX95" s="19"/>
      <c r="KAY95" s="19"/>
      <c r="KAZ95" s="19"/>
      <c r="KBA95" s="19"/>
      <c r="KBB95" s="19"/>
      <c r="KBC95" s="19"/>
      <c r="KBD95" s="19"/>
      <c r="KBE95" s="19"/>
      <c r="KBF95" s="19"/>
      <c r="KBG95" s="19"/>
      <c r="KBH95" s="19"/>
      <c r="KBI95" s="19"/>
      <c r="KBJ95" s="19"/>
      <c r="KBK95" s="19"/>
      <c r="KBL95" s="19"/>
      <c r="KBM95" s="19"/>
      <c r="KBN95" s="19"/>
      <c r="KBO95" s="19"/>
      <c r="KBP95" s="19"/>
      <c r="KBQ95" s="19"/>
      <c r="KBR95" s="19"/>
      <c r="KBS95" s="19"/>
      <c r="KBT95" s="19"/>
      <c r="KBU95" s="19"/>
      <c r="KBV95" s="19"/>
      <c r="KBW95" s="19"/>
      <c r="KBX95" s="19"/>
      <c r="KBY95" s="19"/>
      <c r="KBZ95" s="19"/>
      <c r="KCA95" s="19"/>
      <c r="KCB95" s="19"/>
      <c r="KCC95" s="19"/>
      <c r="KCD95" s="19"/>
      <c r="KCE95" s="19"/>
      <c r="KCF95" s="19"/>
      <c r="KCG95" s="19"/>
      <c r="KCH95" s="19"/>
      <c r="KCI95" s="19"/>
      <c r="KCJ95" s="19"/>
      <c r="KCK95" s="19"/>
      <c r="KCL95" s="19"/>
      <c r="KCM95" s="19"/>
      <c r="KCN95" s="19"/>
      <c r="KCO95" s="19"/>
      <c r="KCP95" s="19"/>
      <c r="KCQ95" s="19"/>
      <c r="KCR95" s="19"/>
      <c r="KCS95" s="19"/>
      <c r="KCT95" s="19"/>
      <c r="KCU95" s="19"/>
      <c r="KCV95" s="19"/>
      <c r="KCW95" s="19"/>
      <c r="KCX95" s="19"/>
      <c r="KCY95" s="19"/>
      <c r="KCZ95" s="19"/>
      <c r="KDA95" s="19"/>
      <c r="KDB95" s="19"/>
      <c r="KDC95" s="19"/>
      <c r="KDD95" s="19"/>
      <c r="KDE95" s="19"/>
      <c r="KDF95" s="19"/>
      <c r="KDG95" s="19"/>
      <c r="KDH95" s="19"/>
      <c r="KDI95" s="19"/>
      <c r="KDJ95" s="19"/>
      <c r="KDK95" s="19"/>
      <c r="KDL95" s="19"/>
      <c r="KDM95" s="19"/>
      <c r="KDN95" s="19"/>
      <c r="KDO95" s="19"/>
      <c r="KDP95" s="19"/>
      <c r="KDQ95" s="19"/>
      <c r="KDR95" s="19"/>
      <c r="KDS95" s="19"/>
      <c r="KDT95" s="19"/>
      <c r="KDU95" s="19"/>
      <c r="KDV95" s="19"/>
      <c r="KDW95" s="19"/>
      <c r="KDX95" s="19"/>
      <c r="KDY95" s="19"/>
      <c r="KDZ95" s="19"/>
      <c r="KEA95" s="19"/>
      <c r="KEB95" s="19"/>
      <c r="KEC95" s="19"/>
      <c r="KED95" s="19"/>
      <c r="KEE95" s="19"/>
      <c r="KEF95" s="19"/>
      <c r="KEG95" s="19"/>
      <c r="KEH95" s="19"/>
      <c r="KEI95" s="19"/>
      <c r="KEJ95" s="19"/>
      <c r="KEK95" s="19"/>
      <c r="KEL95" s="19"/>
      <c r="KEM95" s="19"/>
      <c r="KEN95" s="19"/>
      <c r="KEO95" s="19"/>
      <c r="KEP95" s="19"/>
      <c r="KEQ95" s="19"/>
      <c r="KER95" s="19"/>
      <c r="KES95" s="19"/>
      <c r="KET95" s="19"/>
      <c r="KEU95" s="19"/>
      <c r="KEV95" s="19"/>
      <c r="KEW95" s="19"/>
      <c r="KEX95" s="19"/>
      <c r="KEY95" s="19"/>
      <c r="KEZ95" s="19"/>
      <c r="KFA95" s="19"/>
      <c r="KFB95" s="19"/>
      <c r="KFC95" s="19"/>
      <c r="KFD95" s="19"/>
      <c r="KFE95" s="19"/>
      <c r="KFF95" s="19"/>
      <c r="KFG95" s="19"/>
      <c r="KFH95" s="19"/>
      <c r="KFI95" s="19"/>
      <c r="KFJ95" s="19"/>
      <c r="KFK95" s="19"/>
      <c r="KFL95" s="19"/>
      <c r="KFM95" s="19"/>
      <c r="KFN95" s="19"/>
      <c r="KFO95" s="19"/>
      <c r="KFP95" s="19"/>
      <c r="KFQ95" s="19"/>
      <c r="KFR95" s="19"/>
      <c r="KFS95" s="19"/>
      <c r="KFT95" s="19"/>
      <c r="KFU95" s="19"/>
      <c r="KFV95" s="19"/>
      <c r="KFW95" s="19"/>
      <c r="KFX95" s="19"/>
      <c r="KFY95" s="19"/>
      <c r="KFZ95" s="19"/>
      <c r="KGA95" s="19"/>
      <c r="KGB95" s="19"/>
      <c r="KGC95" s="19"/>
      <c r="KGD95" s="19"/>
      <c r="KGE95" s="19"/>
      <c r="KGF95" s="19"/>
      <c r="KGG95" s="19"/>
      <c r="KGH95" s="19"/>
      <c r="KGI95" s="19"/>
      <c r="KGJ95" s="19"/>
      <c r="KGK95" s="19"/>
      <c r="KGL95" s="19"/>
      <c r="KGM95" s="19"/>
      <c r="KGN95" s="19"/>
      <c r="KGO95" s="19"/>
      <c r="KGP95" s="19"/>
      <c r="KGQ95" s="19"/>
      <c r="KGR95" s="19"/>
      <c r="KGS95" s="19"/>
      <c r="KGT95" s="19"/>
      <c r="KGU95" s="19"/>
      <c r="KGV95" s="19"/>
      <c r="KGW95" s="19"/>
      <c r="KGX95" s="19"/>
      <c r="KGY95" s="19"/>
      <c r="KGZ95" s="19"/>
      <c r="KHA95" s="19"/>
      <c r="KHB95" s="19"/>
      <c r="KHC95" s="19"/>
      <c r="KHD95" s="19"/>
      <c r="KHE95" s="19"/>
      <c r="KHF95" s="19"/>
      <c r="KHG95" s="19"/>
      <c r="KHH95" s="19"/>
      <c r="KHI95" s="19"/>
      <c r="KHJ95" s="19"/>
      <c r="KHK95" s="19"/>
      <c r="KHL95" s="19"/>
      <c r="KHM95" s="19"/>
      <c r="KHN95" s="19"/>
      <c r="KHO95" s="19"/>
      <c r="KHP95" s="19"/>
      <c r="KHQ95" s="19"/>
      <c r="KHR95" s="19"/>
      <c r="KHS95" s="19"/>
      <c r="KHT95" s="19"/>
      <c r="KHU95" s="19"/>
      <c r="KHV95" s="19"/>
      <c r="KHW95" s="19"/>
      <c r="KHX95" s="19"/>
      <c r="KHY95" s="19"/>
      <c r="KHZ95" s="19"/>
      <c r="KIA95" s="19"/>
      <c r="KIB95" s="19"/>
      <c r="KIC95" s="19"/>
      <c r="KID95" s="19"/>
      <c r="KIE95" s="19"/>
      <c r="KIF95" s="19"/>
      <c r="KIG95" s="19"/>
      <c r="KIH95" s="19"/>
      <c r="KII95" s="19"/>
      <c r="KIJ95" s="19"/>
      <c r="KIK95" s="19"/>
      <c r="KIL95" s="19"/>
      <c r="KIM95" s="19"/>
      <c r="KIN95" s="19"/>
      <c r="KIO95" s="19"/>
      <c r="KIP95" s="19"/>
      <c r="KIQ95" s="19"/>
      <c r="KIR95" s="19"/>
      <c r="KIS95" s="19"/>
      <c r="KIT95" s="19"/>
      <c r="KIU95" s="19"/>
      <c r="KIV95" s="19"/>
      <c r="KIW95" s="19"/>
      <c r="KIX95" s="19"/>
      <c r="KIY95" s="19"/>
      <c r="KIZ95" s="19"/>
      <c r="KJA95" s="19"/>
      <c r="KJB95" s="19"/>
      <c r="KJC95" s="19"/>
      <c r="KJD95" s="19"/>
      <c r="KJE95" s="19"/>
      <c r="KJF95" s="19"/>
      <c r="KJG95" s="19"/>
      <c r="KJH95" s="19"/>
      <c r="KJI95" s="19"/>
      <c r="KJJ95" s="19"/>
      <c r="KJK95" s="19"/>
      <c r="KJL95" s="19"/>
      <c r="KJM95" s="19"/>
      <c r="KJN95" s="19"/>
      <c r="KJO95" s="19"/>
      <c r="KJP95" s="19"/>
      <c r="KJQ95" s="19"/>
      <c r="KJR95" s="19"/>
      <c r="KJS95" s="19"/>
      <c r="KJT95" s="19"/>
      <c r="KJU95" s="19"/>
      <c r="KJV95" s="19"/>
      <c r="KJW95" s="19"/>
      <c r="KJX95" s="19"/>
      <c r="KJY95" s="19"/>
      <c r="KJZ95" s="19"/>
      <c r="KKA95" s="19"/>
      <c r="KKB95" s="19"/>
      <c r="KKC95" s="19"/>
      <c r="KKD95" s="19"/>
      <c r="KKE95" s="19"/>
      <c r="KKF95" s="19"/>
      <c r="KKG95" s="19"/>
      <c r="KKH95" s="19"/>
      <c r="KKI95" s="19"/>
      <c r="KKJ95" s="19"/>
      <c r="KKK95" s="19"/>
      <c r="KKL95" s="19"/>
      <c r="KKM95" s="19"/>
      <c r="KKN95" s="19"/>
      <c r="KKO95" s="19"/>
      <c r="KKP95" s="19"/>
      <c r="KKQ95" s="19"/>
      <c r="KKR95" s="19"/>
      <c r="KKS95" s="19"/>
      <c r="KKT95" s="19"/>
      <c r="KKU95" s="19"/>
      <c r="KKV95" s="19"/>
      <c r="KKW95" s="19"/>
      <c r="KKX95" s="19"/>
      <c r="KKY95" s="19"/>
      <c r="KKZ95" s="19"/>
      <c r="KLA95" s="19"/>
      <c r="KLB95" s="19"/>
      <c r="KLC95" s="19"/>
      <c r="KLD95" s="19"/>
      <c r="KLE95" s="19"/>
      <c r="KLF95" s="19"/>
      <c r="KLG95" s="19"/>
      <c r="KLH95" s="19"/>
      <c r="KLI95" s="19"/>
      <c r="KLJ95" s="19"/>
      <c r="KLK95" s="19"/>
      <c r="KLL95" s="19"/>
      <c r="KLM95" s="19"/>
      <c r="KLN95" s="19"/>
      <c r="KLO95" s="19"/>
      <c r="KLP95" s="19"/>
      <c r="KLQ95" s="19"/>
      <c r="KLR95" s="19"/>
      <c r="KLS95" s="19"/>
      <c r="KLT95" s="19"/>
      <c r="KLU95" s="19"/>
      <c r="KLV95" s="19"/>
      <c r="KLW95" s="19"/>
      <c r="KLX95" s="19"/>
      <c r="KLY95" s="19"/>
      <c r="KLZ95" s="19"/>
      <c r="KMA95" s="19"/>
      <c r="KMB95" s="19"/>
      <c r="KMC95" s="19"/>
      <c r="KMD95" s="19"/>
      <c r="KME95" s="19"/>
      <c r="KMF95" s="19"/>
      <c r="KMG95" s="19"/>
      <c r="KMH95" s="19"/>
      <c r="KMI95" s="19"/>
      <c r="KMJ95" s="19"/>
      <c r="KMK95" s="19"/>
      <c r="KML95" s="19"/>
      <c r="KMM95" s="19"/>
      <c r="KMN95" s="19"/>
      <c r="KMO95" s="19"/>
      <c r="KMP95" s="19"/>
      <c r="KMQ95" s="19"/>
      <c r="KMR95" s="19"/>
      <c r="KMS95" s="19"/>
      <c r="KMT95" s="19"/>
      <c r="KMU95" s="19"/>
      <c r="KMV95" s="19"/>
      <c r="KMW95" s="19"/>
      <c r="KMX95" s="19"/>
      <c r="KMY95" s="19"/>
      <c r="KMZ95" s="19"/>
      <c r="KNA95" s="19"/>
      <c r="KNB95" s="19"/>
      <c r="KNC95" s="19"/>
      <c r="KND95" s="19"/>
      <c r="KNE95" s="19"/>
      <c r="KNF95" s="19"/>
      <c r="KNG95" s="19"/>
      <c r="KNH95" s="19"/>
      <c r="KNI95" s="19"/>
      <c r="KNJ95" s="19"/>
      <c r="KNK95" s="19"/>
      <c r="KNL95" s="19"/>
      <c r="KNM95" s="19"/>
      <c r="KNN95" s="19"/>
      <c r="KNO95" s="19"/>
      <c r="KNP95" s="19"/>
      <c r="KNQ95" s="19"/>
      <c r="KNR95" s="19"/>
      <c r="KNS95" s="19"/>
      <c r="KNT95" s="19"/>
      <c r="KNU95" s="19"/>
      <c r="KNV95" s="19"/>
      <c r="KNW95" s="19"/>
      <c r="KNX95" s="19"/>
      <c r="KNY95" s="19"/>
      <c r="KNZ95" s="19"/>
      <c r="KOA95" s="19"/>
      <c r="KOB95" s="19"/>
      <c r="KOC95" s="19"/>
      <c r="KOD95" s="19"/>
      <c r="KOE95" s="19"/>
      <c r="KOF95" s="19"/>
      <c r="KOG95" s="19"/>
      <c r="KOH95" s="19"/>
      <c r="KOI95" s="19"/>
      <c r="KOJ95" s="19"/>
      <c r="KOK95" s="19"/>
      <c r="KOL95" s="19"/>
      <c r="KOM95" s="19"/>
      <c r="KON95" s="19"/>
      <c r="KOO95" s="19"/>
      <c r="KOP95" s="19"/>
      <c r="KOQ95" s="19"/>
      <c r="KOR95" s="19"/>
      <c r="KOS95" s="19"/>
      <c r="KOT95" s="19"/>
      <c r="KOU95" s="19"/>
      <c r="KOV95" s="19"/>
      <c r="KOW95" s="19"/>
      <c r="KOX95" s="19"/>
      <c r="KOY95" s="19"/>
      <c r="KOZ95" s="19"/>
      <c r="KPA95" s="19"/>
      <c r="KPB95" s="19"/>
      <c r="KPC95" s="19"/>
      <c r="KPD95" s="19"/>
      <c r="KPE95" s="19"/>
      <c r="KPF95" s="19"/>
      <c r="KPG95" s="19"/>
      <c r="KPH95" s="19"/>
      <c r="KPI95" s="19"/>
      <c r="KPJ95" s="19"/>
      <c r="KPK95" s="19"/>
      <c r="KPL95" s="19"/>
      <c r="KPM95" s="19"/>
      <c r="KPN95" s="19"/>
      <c r="KPO95" s="19"/>
      <c r="KPP95" s="19"/>
      <c r="KPQ95" s="19"/>
      <c r="KPR95" s="19"/>
      <c r="KPS95" s="19"/>
      <c r="KPT95" s="19"/>
      <c r="KPU95" s="19"/>
      <c r="KPV95" s="19"/>
      <c r="KPW95" s="19"/>
      <c r="KPX95" s="19"/>
      <c r="KPY95" s="19"/>
      <c r="KPZ95" s="19"/>
      <c r="KQA95" s="19"/>
      <c r="KQB95" s="19"/>
      <c r="KQC95" s="19"/>
      <c r="KQD95" s="19"/>
      <c r="KQE95" s="19"/>
      <c r="KQF95" s="19"/>
      <c r="KQG95" s="19"/>
      <c r="KQH95" s="19"/>
      <c r="KQI95" s="19"/>
      <c r="KQJ95" s="19"/>
      <c r="KQK95" s="19"/>
      <c r="KQL95" s="19"/>
      <c r="KQM95" s="19"/>
      <c r="KQN95" s="19"/>
      <c r="KQO95" s="19"/>
      <c r="KQP95" s="19"/>
      <c r="KQQ95" s="19"/>
      <c r="KQR95" s="19"/>
      <c r="KQS95" s="19"/>
      <c r="KQT95" s="19"/>
      <c r="KQU95" s="19"/>
      <c r="KQV95" s="19"/>
      <c r="KQW95" s="19"/>
      <c r="KQX95" s="19"/>
      <c r="KQY95" s="19"/>
      <c r="KQZ95" s="19"/>
      <c r="KRA95" s="19"/>
      <c r="KRB95" s="19"/>
      <c r="KRC95" s="19"/>
      <c r="KRD95" s="19"/>
      <c r="KRE95" s="19"/>
      <c r="KRF95" s="19"/>
      <c r="KRG95" s="19"/>
      <c r="KRH95" s="19"/>
      <c r="KRI95" s="19"/>
      <c r="KRJ95" s="19"/>
      <c r="KRK95" s="19"/>
      <c r="KRL95" s="19"/>
      <c r="KRM95" s="19"/>
      <c r="KRN95" s="19"/>
      <c r="KRO95" s="19"/>
      <c r="KRP95" s="19"/>
      <c r="KRQ95" s="19"/>
      <c r="KRR95" s="19"/>
      <c r="KRS95" s="19"/>
      <c r="KRT95" s="19"/>
      <c r="KRU95" s="19"/>
      <c r="KRV95" s="19"/>
      <c r="KRW95" s="19"/>
      <c r="KRX95" s="19"/>
      <c r="KRY95" s="19"/>
      <c r="KRZ95" s="19"/>
      <c r="KSA95" s="19"/>
      <c r="KSB95" s="19"/>
      <c r="KSC95" s="19"/>
      <c r="KSD95" s="19"/>
      <c r="KSE95" s="19"/>
      <c r="KSF95" s="19"/>
      <c r="KSG95" s="19"/>
      <c r="KSH95" s="19"/>
      <c r="KSI95" s="19"/>
      <c r="KSJ95" s="19"/>
      <c r="KSK95" s="19"/>
      <c r="KSL95" s="19"/>
      <c r="KSM95" s="19"/>
      <c r="KSN95" s="19"/>
      <c r="KSO95" s="19"/>
      <c r="KSP95" s="19"/>
      <c r="KSQ95" s="19"/>
      <c r="KSR95" s="19"/>
      <c r="KSS95" s="19"/>
      <c r="KST95" s="19"/>
      <c r="KSU95" s="19"/>
      <c r="KSV95" s="19"/>
      <c r="KSW95" s="19"/>
      <c r="KSX95" s="19"/>
      <c r="KSY95" s="19"/>
      <c r="KSZ95" s="19"/>
      <c r="KTA95" s="19"/>
      <c r="KTB95" s="19"/>
      <c r="KTC95" s="19"/>
      <c r="KTD95" s="19"/>
      <c r="KTE95" s="19"/>
      <c r="KTF95" s="19"/>
      <c r="KTG95" s="19"/>
      <c r="KTH95" s="19"/>
      <c r="KTI95" s="19"/>
      <c r="KTJ95" s="19"/>
      <c r="KTK95" s="19"/>
      <c r="KTL95" s="19"/>
      <c r="KTM95" s="19"/>
      <c r="KTN95" s="19"/>
      <c r="KTO95" s="19"/>
      <c r="KTP95" s="19"/>
      <c r="KTQ95" s="19"/>
      <c r="KTR95" s="19"/>
      <c r="KTS95" s="19"/>
      <c r="KTT95" s="19"/>
      <c r="KTU95" s="19"/>
      <c r="KTV95" s="19"/>
      <c r="KTW95" s="19"/>
      <c r="KTX95" s="19"/>
      <c r="KTY95" s="19"/>
      <c r="KTZ95" s="19"/>
      <c r="KUA95" s="19"/>
      <c r="KUB95" s="19"/>
      <c r="KUC95" s="19"/>
      <c r="KUD95" s="19"/>
      <c r="KUE95" s="19"/>
      <c r="KUF95" s="19"/>
      <c r="KUG95" s="19"/>
      <c r="KUH95" s="19"/>
      <c r="KUI95" s="19"/>
      <c r="KUJ95" s="19"/>
      <c r="KUK95" s="19"/>
      <c r="KUL95" s="19"/>
      <c r="KUM95" s="19"/>
      <c r="KUN95" s="19"/>
      <c r="KUO95" s="19"/>
      <c r="KUP95" s="19"/>
      <c r="KUQ95" s="19"/>
      <c r="KUR95" s="19"/>
      <c r="KUS95" s="19"/>
      <c r="KUT95" s="19"/>
      <c r="KUU95" s="19"/>
      <c r="KUV95" s="19"/>
      <c r="KUW95" s="19"/>
      <c r="KUX95" s="19"/>
      <c r="KUY95" s="19"/>
      <c r="KUZ95" s="19"/>
      <c r="KVA95" s="19"/>
      <c r="KVB95" s="19"/>
      <c r="KVC95" s="19"/>
      <c r="KVD95" s="19"/>
      <c r="KVE95" s="19"/>
      <c r="KVF95" s="19"/>
      <c r="KVG95" s="19"/>
      <c r="KVH95" s="19"/>
      <c r="KVI95" s="19"/>
      <c r="KVJ95" s="19"/>
      <c r="KVK95" s="19"/>
      <c r="KVL95" s="19"/>
      <c r="KVM95" s="19"/>
      <c r="KVN95" s="19"/>
      <c r="KVO95" s="19"/>
      <c r="KVP95" s="19"/>
      <c r="KVQ95" s="19"/>
      <c r="KVR95" s="19"/>
      <c r="KVS95" s="19"/>
      <c r="KVT95" s="19"/>
      <c r="KVU95" s="19"/>
      <c r="KVV95" s="19"/>
      <c r="KVW95" s="19"/>
      <c r="KVX95" s="19"/>
      <c r="KVY95" s="19"/>
      <c r="KVZ95" s="19"/>
      <c r="KWA95" s="19"/>
      <c r="KWB95" s="19"/>
      <c r="KWC95" s="19"/>
      <c r="KWD95" s="19"/>
      <c r="KWE95" s="19"/>
      <c r="KWF95" s="19"/>
      <c r="KWG95" s="19"/>
      <c r="KWH95" s="19"/>
      <c r="KWI95" s="19"/>
      <c r="KWJ95" s="19"/>
      <c r="KWK95" s="19"/>
      <c r="KWL95" s="19"/>
      <c r="KWM95" s="19"/>
      <c r="KWN95" s="19"/>
      <c r="KWO95" s="19"/>
      <c r="KWP95" s="19"/>
      <c r="KWQ95" s="19"/>
      <c r="KWR95" s="19"/>
      <c r="KWS95" s="19"/>
      <c r="KWT95" s="19"/>
      <c r="KWU95" s="19"/>
      <c r="KWV95" s="19"/>
      <c r="KWW95" s="19"/>
      <c r="KWX95" s="19"/>
      <c r="KWY95" s="19"/>
      <c r="KWZ95" s="19"/>
      <c r="KXA95" s="19"/>
      <c r="KXB95" s="19"/>
      <c r="KXC95" s="19"/>
      <c r="KXD95" s="19"/>
      <c r="KXE95" s="19"/>
      <c r="KXF95" s="19"/>
      <c r="KXG95" s="19"/>
      <c r="KXH95" s="19"/>
      <c r="KXI95" s="19"/>
      <c r="KXJ95" s="19"/>
      <c r="KXK95" s="19"/>
      <c r="KXL95" s="19"/>
      <c r="KXM95" s="19"/>
      <c r="KXN95" s="19"/>
      <c r="KXO95" s="19"/>
      <c r="KXP95" s="19"/>
      <c r="KXQ95" s="19"/>
      <c r="KXR95" s="19"/>
      <c r="KXS95" s="19"/>
      <c r="KXT95" s="19"/>
      <c r="KXU95" s="19"/>
      <c r="KXV95" s="19"/>
      <c r="KXW95" s="19"/>
      <c r="KXX95" s="19"/>
      <c r="KXY95" s="19"/>
      <c r="KXZ95" s="19"/>
      <c r="KYA95" s="19"/>
      <c r="KYB95" s="19"/>
      <c r="KYC95" s="19"/>
      <c r="KYD95" s="19"/>
      <c r="KYE95" s="19"/>
      <c r="KYF95" s="19"/>
      <c r="KYG95" s="19"/>
      <c r="KYH95" s="19"/>
      <c r="KYI95" s="19"/>
      <c r="KYJ95" s="19"/>
      <c r="KYK95" s="19"/>
      <c r="KYL95" s="19"/>
      <c r="KYM95" s="19"/>
      <c r="KYN95" s="19"/>
      <c r="KYO95" s="19"/>
      <c r="KYP95" s="19"/>
      <c r="KYQ95" s="19"/>
      <c r="KYR95" s="19"/>
      <c r="KYS95" s="19"/>
      <c r="KYT95" s="19"/>
      <c r="KYU95" s="19"/>
      <c r="KYV95" s="19"/>
      <c r="KYW95" s="19"/>
      <c r="KYX95" s="19"/>
      <c r="KYY95" s="19"/>
      <c r="KYZ95" s="19"/>
      <c r="KZA95" s="19"/>
      <c r="KZB95" s="19"/>
      <c r="KZC95" s="19"/>
      <c r="KZD95" s="19"/>
      <c r="KZE95" s="19"/>
      <c r="KZF95" s="19"/>
      <c r="KZG95" s="19"/>
      <c r="KZH95" s="19"/>
      <c r="KZI95" s="19"/>
      <c r="KZJ95" s="19"/>
      <c r="KZK95" s="19"/>
      <c r="KZL95" s="19"/>
      <c r="KZM95" s="19"/>
      <c r="KZN95" s="19"/>
      <c r="KZO95" s="19"/>
      <c r="KZP95" s="19"/>
      <c r="KZQ95" s="19"/>
      <c r="KZR95" s="19"/>
      <c r="KZS95" s="19"/>
      <c r="KZT95" s="19"/>
      <c r="KZU95" s="19"/>
      <c r="KZV95" s="19"/>
      <c r="KZW95" s="19"/>
      <c r="KZX95" s="19"/>
      <c r="KZY95" s="19"/>
      <c r="KZZ95" s="19"/>
      <c r="LAA95" s="19"/>
      <c r="LAB95" s="19"/>
      <c r="LAC95" s="19"/>
      <c r="LAD95" s="19"/>
      <c r="LAE95" s="19"/>
      <c r="LAF95" s="19"/>
      <c r="LAG95" s="19"/>
      <c r="LAH95" s="19"/>
      <c r="LAI95" s="19"/>
      <c r="LAJ95" s="19"/>
      <c r="LAK95" s="19"/>
      <c r="LAL95" s="19"/>
      <c r="LAM95" s="19"/>
      <c r="LAN95" s="19"/>
      <c r="LAO95" s="19"/>
      <c r="LAP95" s="19"/>
      <c r="LAQ95" s="19"/>
      <c r="LAR95" s="19"/>
      <c r="LAS95" s="19"/>
      <c r="LAT95" s="19"/>
      <c r="LAU95" s="19"/>
      <c r="LAV95" s="19"/>
      <c r="LAW95" s="19"/>
      <c r="LAX95" s="19"/>
      <c r="LAY95" s="19"/>
      <c r="LAZ95" s="19"/>
      <c r="LBA95" s="19"/>
      <c r="LBB95" s="19"/>
      <c r="LBC95" s="19"/>
      <c r="LBD95" s="19"/>
      <c r="LBE95" s="19"/>
      <c r="LBF95" s="19"/>
      <c r="LBG95" s="19"/>
      <c r="LBH95" s="19"/>
      <c r="LBI95" s="19"/>
      <c r="LBJ95" s="19"/>
      <c r="LBK95" s="19"/>
      <c r="LBL95" s="19"/>
      <c r="LBM95" s="19"/>
      <c r="LBN95" s="19"/>
      <c r="LBO95" s="19"/>
      <c r="LBP95" s="19"/>
      <c r="LBQ95" s="19"/>
      <c r="LBR95" s="19"/>
      <c r="LBS95" s="19"/>
      <c r="LBT95" s="19"/>
      <c r="LBU95" s="19"/>
      <c r="LBV95" s="19"/>
      <c r="LBW95" s="19"/>
      <c r="LBX95" s="19"/>
      <c r="LBY95" s="19"/>
      <c r="LBZ95" s="19"/>
      <c r="LCA95" s="19"/>
      <c r="LCB95" s="19"/>
      <c r="LCC95" s="19"/>
      <c r="LCD95" s="19"/>
      <c r="LCE95" s="19"/>
      <c r="LCF95" s="19"/>
      <c r="LCG95" s="19"/>
      <c r="LCH95" s="19"/>
      <c r="LCI95" s="19"/>
      <c r="LCJ95" s="19"/>
      <c r="LCK95" s="19"/>
      <c r="LCL95" s="19"/>
      <c r="LCM95" s="19"/>
      <c r="LCN95" s="19"/>
      <c r="LCO95" s="19"/>
      <c r="LCP95" s="19"/>
      <c r="LCQ95" s="19"/>
      <c r="LCR95" s="19"/>
      <c r="LCS95" s="19"/>
      <c r="LCT95" s="19"/>
      <c r="LCU95" s="19"/>
      <c r="LCV95" s="19"/>
      <c r="LCW95" s="19"/>
      <c r="LCX95" s="19"/>
      <c r="LCY95" s="19"/>
      <c r="LCZ95" s="19"/>
      <c r="LDA95" s="19"/>
      <c r="LDB95" s="19"/>
      <c r="LDC95" s="19"/>
      <c r="LDD95" s="19"/>
      <c r="LDE95" s="19"/>
      <c r="LDF95" s="19"/>
      <c r="LDG95" s="19"/>
      <c r="LDH95" s="19"/>
      <c r="LDI95" s="19"/>
      <c r="LDJ95" s="19"/>
      <c r="LDK95" s="19"/>
      <c r="LDL95" s="19"/>
      <c r="LDM95" s="19"/>
      <c r="LDN95" s="19"/>
      <c r="LDO95" s="19"/>
      <c r="LDP95" s="19"/>
      <c r="LDQ95" s="19"/>
      <c r="LDR95" s="19"/>
      <c r="LDS95" s="19"/>
      <c r="LDT95" s="19"/>
      <c r="LDU95" s="19"/>
      <c r="LDV95" s="19"/>
      <c r="LDW95" s="19"/>
      <c r="LDX95" s="19"/>
      <c r="LDY95" s="19"/>
      <c r="LDZ95" s="19"/>
      <c r="LEA95" s="19"/>
      <c r="LEB95" s="19"/>
      <c r="LEC95" s="19"/>
      <c r="LED95" s="19"/>
      <c r="LEE95" s="19"/>
      <c r="LEF95" s="19"/>
      <c r="LEG95" s="19"/>
      <c r="LEH95" s="19"/>
      <c r="LEI95" s="19"/>
      <c r="LEJ95" s="19"/>
      <c r="LEK95" s="19"/>
      <c r="LEL95" s="19"/>
      <c r="LEM95" s="19"/>
      <c r="LEN95" s="19"/>
      <c r="LEO95" s="19"/>
      <c r="LEP95" s="19"/>
      <c r="LEQ95" s="19"/>
      <c r="LER95" s="19"/>
      <c r="LES95" s="19"/>
      <c r="LET95" s="19"/>
      <c r="LEU95" s="19"/>
      <c r="LEV95" s="19"/>
      <c r="LEW95" s="19"/>
      <c r="LEX95" s="19"/>
      <c r="LEY95" s="19"/>
      <c r="LEZ95" s="19"/>
      <c r="LFA95" s="19"/>
      <c r="LFB95" s="19"/>
      <c r="LFC95" s="19"/>
      <c r="LFD95" s="19"/>
      <c r="LFE95" s="19"/>
      <c r="LFF95" s="19"/>
      <c r="LFG95" s="19"/>
      <c r="LFH95" s="19"/>
      <c r="LFI95" s="19"/>
      <c r="LFJ95" s="19"/>
      <c r="LFK95" s="19"/>
      <c r="LFL95" s="19"/>
      <c r="LFM95" s="19"/>
      <c r="LFN95" s="19"/>
      <c r="LFO95" s="19"/>
      <c r="LFP95" s="19"/>
      <c r="LFQ95" s="19"/>
      <c r="LFR95" s="19"/>
      <c r="LFS95" s="19"/>
      <c r="LFT95" s="19"/>
      <c r="LFU95" s="19"/>
      <c r="LFV95" s="19"/>
      <c r="LFW95" s="19"/>
      <c r="LFX95" s="19"/>
      <c r="LFY95" s="19"/>
      <c r="LFZ95" s="19"/>
      <c r="LGA95" s="19"/>
      <c r="LGB95" s="19"/>
      <c r="LGC95" s="19"/>
      <c r="LGD95" s="19"/>
      <c r="LGE95" s="19"/>
      <c r="LGF95" s="19"/>
      <c r="LGG95" s="19"/>
      <c r="LGH95" s="19"/>
      <c r="LGI95" s="19"/>
      <c r="LGJ95" s="19"/>
      <c r="LGK95" s="19"/>
      <c r="LGL95" s="19"/>
      <c r="LGM95" s="19"/>
      <c r="LGN95" s="19"/>
      <c r="LGO95" s="19"/>
      <c r="LGP95" s="19"/>
      <c r="LGQ95" s="19"/>
      <c r="LGR95" s="19"/>
      <c r="LGS95" s="19"/>
      <c r="LGT95" s="19"/>
      <c r="LGU95" s="19"/>
      <c r="LGV95" s="19"/>
      <c r="LGW95" s="19"/>
      <c r="LGX95" s="19"/>
      <c r="LGY95" s="19"/>
      <c r="LGZ95" s="19"/>
      <c r="LHA95" s="19"/>
      <c r="LHB95" s="19"/>
      <c r="LHC95" s="19"/>
      <c r="LHD95" s="19"/>
      <c r="LHE95" s="19"/>
      <c r="LHF95" s="19"/>
      <c r="LHG95" s="19"/>
      <c r="LHH95" s="19"/>
      <c r="LHI95" s="19"/>
      <c r="LHJ95" s="19"/>
      <c r="LHK95" s="19"/>
      <c r="LHL95" s="19"/>
      <c r="LHM95" s="19"/>
      <c r="LHN95" s="19"/>
      <c r="LHO95" s="19"/>
      <c r="LHP95" s="19"/>
      <c r="LHQ95" s="19"/>
      <c r="LHR95" s="19"/>
      <c r="LHS95" s="19"/>
      <c r="LHT95" s="19"/>
      <c r="LHU95" s="19"/>
      <c r="LHV95" s="19"/>
      <c r="LHW95" s="19"/>
      <c r="LHX95" s="19"/>
      <c r="LHY95" s="19"/>
      <c r="LHZ95" s="19"/>
      <c r="LIA95" s="19"/>
      <c r="LIB95" s="19"/>
      <c r="LIC95" s="19"/>
      <c r="LID95" s="19"/>
      <c r="LIE95" s="19"/>
      <c r="LIF95" s="19"/>
      <c r="LIG95" s="19"/>
      <c r="LIH95" s="19"/>
      <c r="LII95" s="19"/>
      <c r="LIJ95" s="19"/>
      <c r="LIK95" s="19"/>
      <c r="LIL95" s="19"/>
      <c r="LIM95" s="19"/>
      <c r="LIN95" s="19"/>
      <c r="LIO95" s="19"/>
      <c r="LIP95" s="19"/>
      <c r="LIQ95" s="19"/>
      <c r="LIR95" s="19"/>
      <c r="LIS95" s="19"/>
      <c r="LIT95" s="19"/>
      <c r="LIU95" s="19"/>
      <c r="LIV95" s="19"/>
      <c r="LIW95" s="19"/>
      <c r="LIX95" s="19"/>
      <c r="LIY95" s="19"/>
      <c r="LIZ95" s="19"/>
      <c r="LJA95" s="19"/>
      <c r="LJB95" s="19"/>
      <c r="LJC95" s="19"/>
      <c r="LJD95" s="19"/>
      <c r="LJE95" s="19"/>
      <c r="LJF95" s="19"/>
      <c r="LJG95" s="19"/>
      <c r="LJH95" s="19"/>
      <c r="LJI95" s="19"/>
      <c r="LJJ95" s="19"/>
      <c r="LJK95" s="19"/>
      <c r="LJL95" s="19"/>
      <c r="LJM95" s="19"/>
      <c r="LJN95" s="19"/>
      <c r="LJO95" s="19"/>
      <c r="LJP95" s="19"/>
      <c r="LJQ95" s="19"/>
      <c r="LJR95" s="19"/>
      <c r="LJS95" s="19"/>
      <c r="LJT95" s="19"/>
      <c r="LJU95" s="19"/>
      <c r="LJV95" s="19"/>
      <c r="LJW95" s="19"/>
      <c r="LJX95" s="19"/>
      <c r="LJY95" s="19"/>
      <c r="LJZ95" s="19"/>
      <c r="LKA95" s="19"/>
      <c r="LKB95" s="19"/>
      <c r="LKC95" s="19"/>
      <c r="LKD95" s="19"/>
      <c r="LKE95" s="19"/>
      <c r="LKF95" s="19"/>
      <c r="LKG95" s="19"/>
      <c r="LKH95" s="19"/>
      <c r="LKI95" s="19"/>
      <c r="LKJ95" s="19"/>
      <c r="LKK95" s="19"/>
      <c r="LKL95" s="19"/>
      <c r="LKM95" s="19"/>
      <c r="LKN95" s="19"/>
      <c r="LKO95" s="19"/>
      <c r="LKP95" s="19"/>
      <c r="LKQ95" s="19"/>
      <c r="LKR95" s="19"/>
      <c r="LKS95" s="19"/>
      <c r="LKT95" s="19"/>
      <c r="LKU95" s="19"/>
      <c r="LKV95" s="19"/>
      <c r="LKW95" s="19"/>
      <c r="LKX95" s="19"/>
      <c r="LKY95" s="19"/>
      <c r="LKZ95" s="19"/>
      <c r="LLA95" s="19"/>
      <c r="LLB95" s="19"/>
      <c r="LLC95" s="19"/>
      <c r="LLD95" s="19"/>
      <c r="LLE95" s="19"/>
      <c r="LLF95" s="19"/>
      <c r="LLG95" s="19"/>
      <c r="LLH95" s="19"/>
      <c r="LLI95" s="19"/>
      <c r="LLJ95" s="19"/>
      <c r="LLK95" s="19"/>
      <c r="LLL95" s="19"/>
      <c r="LLM95" s="19"/>
      <c r="LLN95" s="19"/>
      <c r="LLO95" s="19"/>
      <c r="LLP95" s="19"/>
      <c r="LLQ95" s="19"/>
      <c r="LLR95" s="19"/>
      <c r="LLS95" s="19"/>
      <c r="LLT95" s="19"/>
      <c r="LLU95" s="19"/>
      <c r="LLV95" s="19"/>
      <c r="LLW95" s="19"/>
      <c r="LLX95" s="19"/>
      <c r="LLY95" s="19"/>
      <c r="LLZ95" s="19"/>
      <c r="LMA95" s="19"/>
      <c r="LMB95" s="19"/>
      <c r="LMC95" s="19"/>
      <c r="LMD95" s="19"/>
      <c r="LME95" s="19"/>
      <c r="LMF95" s="19"/>
      <c r="LMG95" s="19"/>
      <c r="LMH95" s="19"/>
      <c r="LMI95" s="19"/>
      <c r="LMJ95" s="19"/>
      <c r="LMK95" s="19"/>
      <c r="LML95" s="19"/>
      <c r="LMM95" s="19"/>
      <c r="LMN95" s="19"/>
      <c r="LMO95" s="19"/>
      <c r="LMP95" s="19"/>
      <c r="LMQ95" s="19"/>
      <c r="LMR95" s="19"/>
      <c r="LMS95" s="19"/>
      <c r="LMT95" s="19"/>
      <c r="LMU95" s="19"/>
      <c r="LMV95" s="19"/>
      <c r="LMW95" s="19"/>
      <c r="LMX95" s="19"/>
      <c r="LMY95" s="19"/>
      <c r="LMZ95" s="19"/>
      <c r="LNA95" s="19"/>
      <c r="LNB95" s="19"/>
      <c r="LNC95" s="19"/>
      <c r="LND95" s="19"/>
      <c r="LNE95" s="19"/>
      <c r="LNF95" s="19"/>
      <c r="LNG95" s="19"/>
      <c r="LNH95" s="19"/>
      <c r="LNI95" s="19"/>
      <c r="LNJ95" s="19"/>
      <c r="LNK95" s="19"/>
      <c r="LNL95" s="19"/>
      <c r="LNM95" s="19"/>
      <c r="LNN95" s="19"/>
      <c r="LNO95" s="19"/>
      <c r="LNP95" s="19"/>
      <c r="LNQ95" s="19"/>
      <c r="LNR95" s="19"/>
      <c r="LNS95" s="19"/>
      <c r="LNT95" s="19"/>
      <c r="LNU95" s="19"/>
      <c r="LNV95" s="19"/>
      <c r="LNW95" s="19"/>
      <c r="LNX95" s="19"/>
      <c r="LNY95" s="19"/>
      <c r="LNZ95" s="19"/>
      <c r="LOA95" s="19"/>
      <c r="LOB95" s="19"/>
      <c r="LOC95" s="19"/>
      <c r="LOD95" s="19"/>
      <c r="LOE95" s="19"/>
      <c r="LOF95" s="19"/>
      <c r="LOG95" s="19"/>
      <c r="LOH95" s="19"/>
      <c r="LOI95" s="19"/>
      <c r="LOJ95" s="19"/>
      <c r="LOK95" s="19"/>
      <c r="LOL95" s="19"/>
      <c r="LOM95" s="19"/>
      <c r="LON95" s="19"/>
      <c r="LOO95" s="19"/>
      <c r="LOP95" s="19"/>
      <c r="LOQ95" s="19"/>
      <c r="LOR95" s="19"/>
      <c r="LOS95" s="19"/>
      <c r="LOT95" s="19"/>
      <c r="LOU95" s="19"/>
      <c r="LOV95" s="19"/>
      <c r="LOW95" s="19"/>
      <c r="LOX95" s="19"/>
      <c r="LOY95" s="19"/>
      <c r="LOZ95" s="19"/>
      <c r="LPA95" s="19"/>
      <c r="LPB95" s="19"/>
      <c r="LPC95" s="19"/>
      <c r="LPD95" s="19"/>
      <c r="LPE95" s="19"/>
      <c r="LPF95" s="19"/>
      <c r="LPG95" s="19"/>
      <c r="LPH95" s="19"/>
      <c r="LPI95" s="19"/>
      <c r="LPJ95" s="19"/>
      <c r="LPK95" s="19"/>
      <c r="LPL95" s="19"/>
      <c r="LPM95" s="19"/>
      <c r="LPN95" s="19"/>
      <c r="LPO95" s="19"/>
      <c r="LPP95" s="19"/>
      <c r="LPQ95" s="19"/>
      <c r="LPR95" s="19"/>
      <c r="LPS95" s="19"/>
      <c r="LPT95" s="19"/>
      <c r="LPU95" s="19"/>
      <c r="LPV95" s="19"/>
      <c r="LPW95" s="19"/>
      <c r="LPX95" s="19"/>
      <c r="LPY95" s="19"/>
      <c r="LPZ95" s="19"/>
      <c r="LQA95" s="19"/>
      <c r="LQB95" s="19"/>
      <c r="LQC95" s="19"/>
      <c r="LQD95" s="19"/>
      <c r="LQE95" s="19"/>
      <c r="LQF95" s="19"/>
      <c r="LQG95" s="19"/>
      <c r="LQH95" s="19"/>
      <c r="LQI95" s="19"/>
      <c r="LQJ95" s="19"/>
      <c r="LQK95" s="19"/>
      <c r="LQL95" s="19"/>
      <c r="LQM95" s="19"/>
      <c r="LQN95" s="19"/>
      <c r="LQO95" s="19"/>
      <c r="LQP95" s="19"/>
      <c r="LQQ95" s="19"/>
      <c r="LQR95" s="19"/>
      <c r="LQS95" s="19"/>
      <c r="LQT95" s="19"/>
      <c r="LQU95" s="19"/>
      <c r="LQV95" s="19"/>
      <c r="LQW95" s="19"/>
      <c r="LQX95" s="19"/>
      <c r="LQY95" s="19"/>
      <c r="LQZ95" s="19"/>
      <c r="LRA95" s="19"/>
      <c r="LRB95" s="19"/>
      <c r="LRC95" s="19"/>
      <c r="LRD95" s="19"/>
      <c r="LRE95" s="19"/>
      <c r="LRF95" s="19"/>
      <c r="LRG95" s="19"/>
      <c r="LRH95" s="19"/>
      <c r="LRI95" s="19"/>
      <c r="LRJ95" s="19"/>
      <c r="LRK95" s="19"/>
      <c r="LRL95" s="19"/>
      <c r="LRM95" s="19"/>
      <c r="LRN95" s="19"/>
      <c r="LRO95" s="19"/>
      <c r="LRP95" s="19"/>
      <c r="LRQ95" s="19"/>
      <c r="LRR95" s="19"/>
      <c r="LRS95" s="19"/>
      <c r="LRT95" s="19"/>
      <c r="LRU95" s="19"/>
      <c r="LRV95" s="19"/>
      <c r="LRW95" s="19"/>
      <c r="LRX95" s="19"/>
      <c r="LRY95" s="19"/>
      <c r="LRZ95" s="19"/>
      <c r="LSA95" s="19"/>
      <c r="LSB95" s="19"/>
      <c r="LSC95" s="19"/>
      <c r="LSD95" s="19"/>
      <c r="LSE95" s="19"/>
      <c r="LSF95" s="19"/>
      <c r="LSG95" s="19"/>
      <c r="LSH95" s="19"/>
      <c r="LSI95" s="19"/>
      <c r="LSJ95" s="19"/>
      <c r="LSK95" s="19"/>
      <c r="LSL95" s="19"/>
      <c r="LSM95" s="19"/>
      <c r="LSN95" s="19"/>
      <c r="LSO95" s="19"/>
      <c r="LSP95" s="19"/>
      <c r="LSQ95" s="19"/>
      <c r="LSR95" s="19"/>
      <c r="LSS95" s="19"/>
      <c r="LST95" s="19"/>
      <c r="LSU95" s="19"/>
      <c r="LSV95" s="19"/>
      <c r="LSW95" s="19"/>
      <c r="LSX95" s="19"/>
      <c r="LSY95" s="19"/>
      <c r="LSZ95" s="19"/>
      <c r="LTA95" s="19"/>
      <c r="LTB95" s="19"/>
      <c r="LTC95" s="19"/>
      <c r="LTD95" s="19"/>
      <c r="LTE95" s="19"/>
      <c r="LTF95" s="19"/>
      <c r="LTG95" s="19"/>
      <c r="LTH95" s="19"/>
      <c r="LTI95" s="19"/>
      <c r="LTJ95" s="19"/>
      <c r="LTK95" s="19"/>
      <c r="LTL95" s="19"/>
      <c r="LTM95" s="19"/>
      <c r="LTN95" s="19"/>
      <c r="LTO95" s="19"/>
      <c r="LTP95" s="19"/>
      <c r="LTQ95" s="19"/>
      <c r="LTR95" s="19"/>
      <c r="LTS95" s="19"/>
      <c r="LTT95" s="19"/>
      <c r="LTU95" s="19"/>
      <c r="LTV95" s="19"/>
      <c r="LTW95" s="19"/>
      <c r="LTX95" s="19"/>
      <c r="LTY95" s="19"/>
      <c r="LTZ95" s="19"/>
      <c r="LUA95" s="19"/>
      <c r="LUB95" s="19"/>
      <c r="LUC95" s="19"/>
      <c r="LUD95" s="19"/>
      <c r="LUE95" s="19"/>
      <c r="LUF95" s="19"/>
      <c r="LUG95" s="19"/>
      <c r="LUH95" s="19"/>
      <c r="LUI95" s="19"/>
      <c r="LUJ95" s="19"/>
      <c r="LUK95" s="19"/>
      <c r="LUL95" s="19"/>
      <c r="LUM95" s="19"/>
      <c r="LUN95" s="19"/>
      <c r="LUO95" s="19"/>
      <c r="LUP95" s="19"/>
      <c r="LUQ95" s="19"/>
      <c r="LUR95" s="19"/>
      <c r="LUS95" s="19"/>
      <c r="LUT95" s="19"/>
      <c r="LUU95" s="19"/>
      <c r="LUV95" s="19"/>
      <c r="LUW95" s="19"/>
      <c r="LUX95" s="19"/>
      <c r="LUY95" s="19"/>
      <c r="LUZ95" s="19"/>
      <c r="LVA95" s="19"/>
      <c r="LVB95" s="19"/>
      <c r="LVC95" s="19"/>
      <c r="LVD95" s="19"/>
      <c r="LVE95" s="19"/>
      <c r="LVF95" s="19"/>
      <c r="LVG95" s="19"/>
      <c r="LVH95" s="19"/>
      <c r="LVI95" s="19"/>
      <c r="LVJ95" s="19"/>
      <c r="LVK95" s="19"/>
      <c r="LVL95" s="19"/>
      <c r="LVM95" s="19"/>
      <c r="LVN95" s="19"/>
      <c r="LVO95" s="19"/>
      <c r="LVP95" s="19"/>
      <c r="LVQ95" s="19"/>
      <c r="LVR95" s="19"/>
      <c r="LVS95" s="19"/>
      <c r="LVT95" s="19"/>
      <c r="LVU95" s="19"/>
      <c r="LVV95" s="19"/>
      <c r="LVW95" s="19"/>
      <c r="LVX95" s="19"/>
      <c r="LVY95" s="19"/>
      <c r="LVZ95" s="19"/>
      <c r="LWA95" s="19"/>
      <c r="LWB95" s="19"/>
      <c r="LWC95" s="19"/>
      <c r="LWD95" s="19"/>
      <c r="LWE95" s="19"/>
      <c r="LWF95" s="19"/>
      <c r="LWG95" s="19"/>
      <c r="LWH95" s="19"/>
      <c r="LWI95" s="19"/>
      <c r="LWJ95" s="19"/>
      <c r="LWK95" s="19"/>
      <c r="LWL95" s="19"/>
      <c r="LWM95" s="19"/>
      <c r="LWN95" s="19"/>
      <c r="LWO95" s="19"/>
      <c r="LWP95" s="19"/>
      <c r="LWQ95" s="19"/>
      <c r="LWR95" s="19"/>
      <c r="LWS95" s="19"/>
      <c r="LWT95" s="19"/>
      <c r="LWU95" s="19"/>
      <c r="LWV95" s="19"/>
      <c r="LWW95" s="19"/>
      <c r="LWX95" s="19"/>
      <c r="LWY95" s="19"/>
      <c r="LWZ95" s="19"/>
      <c r="LXA95" s="19"/>
      <c r="LXB95" s="19"/>
      <c r="LXC95" s="19"/>
      <c r="LXD95" s="19"/>
      <c r="LXE95" s="19"/>
      <c r="LXF95" s="19"/>
      <c r="LXG95" s="19"/>
      <c r="LXH95" s="19"/>
      <c r="LXI95" s="19"/>
      <c r="LXJ95" s="19"/>
      <c r="LXK95" s="19"/>
      <c r="LXL95" s="19"/>
      <c r="LXM95" s="19"/>
      <c r="LXN95" s="19"/>
      <c r="LXO95" s="19"/>
      <c r="LXP95" s="19"/>
      <c r="LXQ95" s="19"/>
      <c r="LXR95" s="19"/>
      <c r="LXS95" s="19"/>
      <c r="LXT95" s="19"/>
      <c r="LXU95" s="19"/>
      <c r="LXV95" s="19"/>
      <c r="LXW95" s="19"/>
      <c r="LXX95" s="19"/>
      <c r="LXY95" s="19"/>
      <c r="LXZ95" s="19"/>
      <c r="LYA95" s="19"/>
      <c r="LYB95" s="19"/>
      <c r="LYC95" s="19"/>
      <c r="LYD95" s="19"/>
      <c r="LYE95" s="19"/>
      <c r="LYF95" s="19"/>
      <c r="LYG95" s="19"/>
      <c r="LYH95" s="19"/>
      <c r="LYI95" s="19"/>
      <c r="LYJ95" s="19"/>
      <c r="LYK95" s="19"/>
      <c r="LYL95" s="19"/>
      <c r="LYM95" s="19"/>
      <c r="LYN95" s="19"/>
      <c r="LYO95" s="19"/>
      <c r="LYP95" s="19"/>
      <c r="LYQ95" s="19"/>
      <c r="LYR95" s="19"/>
      <c r="LYS95" s="19"/>
      <c r="LYT95" s="19"/>
      <c r="LYU95" s="19"/>
      <c r="LYV95" s="19"/>
      <c r="LYW95" s="19"/>
      <c r="LYX95" s="19"/>
      <c r="LYY95" s="19"/>
      <c r="LYZ95" s="19"/>
      <c r="LZA95" s="19"/>
      <c r="LZB95" s="19"/>
      <c r="LZC95" s="19"/>
      <c r="LZD95" s="19"/>
      <c r="LZE95" s="19"/>
      <c r="LZF95" s="19"/>
      <c r="LZG95" s="19"/>
      <c r="LZH95" s="19"/>
      <c r="LZI95" s="19"/>
      <c r="LZJ95" s="19"/>
      <c r="LZK95" s="19"/>
      <c r="LZL95" s="19"/>
      <c r="LZM95" s="19"/>
      <c r="LZN95" s="19"/>
      <c r="LZO95" s="19"/>
      <c r="LZP95" s="19"/>
      <c r="LZQ95" s="19"/>
      <c r="LZR95" s="19"/>
      <c r="LZS95" s="19"/>
      <c r="LZT95" s="19"/>
      <c r="LZU95" s="19"/>
      <c r="LZV95" s="19"/>
      <c r="LZW95" s="19"/>
      <c r="LZX95" s="19"/>
      <c r="LZY95" s="19"/>
      <c r="LZZ95" s="19"/>
      <c r="MAA95" s="19"/>
      <c r="MAB95" s="19"/>
      <c r="MAC95" s="19"/>
      <c r="MAD95" s="19"/>
      <c r="MAE95" s="19"/>
      <c r="MAF95" s="19"/>
      <c r="MAG95" s="19"/>
      <c r="MAH95" s="19"/>
      <c r="MAI95" s="19"/>
      <c r="MAJ95" s="19"/>
      <c r="MAK95" s="19"/>
      <c r="MAL95" s="19"/>
      <c r="MAM95" s="19"/>
      <c r="MAN95" s="19"/>
      <c r="MAO95" s="19"/>
      <c r="MAP95" s="19"/>
      <c r="MAQ95" s="19"/>
      <c r="MAR95" s="19"/>
      <c r="MAS95" s="19"/>
      <c r="MAT95" s="19"/>
      <c r="MAU95" s="19"/>
      <c r="MAV95" s="19"/>
      <c r="MAW95" s="19"/>
      <c r="MAX95" s="19"/>
      <c r="MAY95" s="19"/>
      <c r="MAZ95" s="19"/>
      <c r="MBA95" s="19"/>
      <c r="MBB95" s="19"/>
      <c r="MBC95" s="19"/>
      <c r="MBD95" s="19"/>
      <c r="MBE95" s="19"/>
      <c r="MBF95" s="19"/>
      <c r="MBG95" s="19"/>
      <c r="MBH95" s="19"/>
      <c r="MBI95" s="19"/>
      <c r="MBJ95" s="19"/>
      <c r="MBK95" s="19"/>
      <c r="MBL95" s="19"/>
      <c r="MBM95" s="19"/>
      <c r="MBN95" s="19"/>
      <c r="MBO95" s="19"/>
      <c r="MBP95" s="19"/>
      <c r="MBQ95" s="19"/>
      <c r="MBR95" s="19"/>
      <c r="MBS95" s="19"/>
      <c r="MBT95" s="19"/>
      <c r="MBU95" s="19"/>
      <c r="MBV95" s="19"/>
      <c r="MBW95" s="19"/>
      <c r="MBX95" s="19"/>
      <c r="MBY95" s="19"/>
      <c r="MBZ95" s="19"/>
      <c r="MCA95" s="19"/>
      <c r="MCB95" s="19"/>
      <c r="MCC95" s="19"/>
      <c r="MCD95" s="19"/>
      <c r="MCE95" s="19"/>
      <c r="MCF95" s="19"/>
      <c r="MCG95" s="19"/>
      <c r="MCH95" s="19"/>
      <c r="MCI95" s="19"/>
      <c r="MCJ95" s="19"/>
      <c r="MCK95" s="19"/>
      <c r="MCL95" s="19"/>
      <c r="MCM95" s="19"/>
      <c r="MCN95" s="19"/>
      <c r="MCO95" s="19"/>
      <c r="MCP95" s="19"/>
      <c r="MCQ95" s="19"/>
      <c r="MCR95" s="19"/>
      <c r="MCS95" s="19"/>
      <c r="MCT95" s="19"/>
      <c r="MCU95" s="19"/>
      <c r="MCV95" s="19"/>
      <c r="MCW95" s="19"/>
      <c r="MCX95" s="19"/>
      <c r="MCY95" s="19"/>
      <c r="MCZ95" s="19"/>
      <c r="MDA95" s="19"/>
      <c r="MDB95" s="19"/>
      <c r="MDC95" s="19"/>
      <c r="MDD95" s="19"/>
      <c r="MDE95" s="19"/>
      <c r="MDF95" s="19"/>
      <c r="MDG95" s="19"/>
      <c r="MDH95" s="19"/>
      <c r="MDI95" s="19"/>
      <c r="MDJ95" s="19"/>
      <c r="MDK95" s="19"/>
      <c r="MDL95" s="19"/>
      <c r="MDM95" s="19"/>
      <c r="MDN95" s="19"/>
      <c r="MDO95" s="19"/>
      <c r="MDP95" s="19"/>
      <c r="MDQ95" s="19"/>
      <c r="MDR95" s="19"/>
      <c r="MDS95" s="19"/>
      <c r="MDT95" s="19"/>
      <c r="MDU95" s="19"/>
      <c r="MDV95" s="19"/>
      <c r="MDW95" s="19"/>
      <c r="MDX95" s="19"/>
      <c r="MDY95" s="19"/>
      <c r="MDZ95" s="19"/>
      <c r="MEA95" s="19"/>
      <c r="MEB95" s="19"/>
      <c r="MEC95" s="19"/>
      <c r="MED95" s="19"/>
      <c r="MEE95" s="19"/>
      <c r="MEF95" s="19"/>
      <c r="MEG95" s="19"/>
      <c r="MEH95" s="19"/>
      <c r="MEI95" s="19"/>
      <c r="MEJ95" s="19"/>
      <c r="MEK95" s="19"/>
      <c r="MEL95" s="19"/>
      <c r="MEM95" s="19"/>
      <c r="MEN95" s="19"/>
      <c r="MEO95" s="19"/>
      <c r="MEP95" s="19"/>
      <c r="MEQ95" s="19"/>
      <c r="MER95" s="19"/>
      <c r="MES95" s="19"/>
      <c r="MET95" s="19"/>
      <c r="MEU95" s="19"/>
      <c r="MEV95" s="19"/>
      <c r="MEW95" s="19"/>
      <c r="MEX95" s="19"/>
      <c r="MEY95" s="19"/>
      <c r="MEZ95" s="19"/>
      <c r="MFA95" s="19"/>
      <c r="MFB95" s="19"/>
      <c r="MFC95" s="19"/>
      <c r="MFD95" s="19"/>
      <c r="MFE95" s="19"/>
      <c r="MFF95" s="19"/>
      <c r="MFG95" s="19"/>
      <c r="MFH95" s="19"/>
      <c r="MFI95" s="19"/>
      <c r="MFJ95" s="19"/>
      <c r="MFK95" s="19"/>
      <c r="MFL95" s="19"/>
      <c r="MFM95" s="19"/>
      <c r="MFN95" s="19"/>
      <c r="MFO95" s="19"/>
      <c r="MFP95" s="19"/>
      <c r="MFQ95" s="19"/>
      <c r="MFR95" s="19"/>
      <c r="MFS95" s="19"/>
      <c r="MFT95" s="19"/>
      <c r="MFU95" s="19"/>
      <c r="MFV95" s="19"/>
      <c r="MFW95" s="19"/>
      <c r="MFX95" s="19"/>
      <c r="MFY95" s="19"/>
      <c r="MFZ95" s="19"/>
      <c r="MGA95" s="19"/>
      <c r="MGB95" s="19"/>
      <c r="MGC95" s="19"/>
      <c r="MGD95" s="19"/>
      <c r="MGE95" s="19"/>
      <c r="MGF95" s="19"/>
      <c r="MGG95" s="19"/>
      <c r="MGH95" s="19"/>
      <c r="MGI95" s="19"/>
      <c r="MGJ95" s="19"/>
      <c r="MGK95" s="19"/>
      <c r="MGL95" s="19"/>
      <c r="MGM95" s="19"/>
      <c r="MGN95" s="19"/>
      <c r="MGO95" s="19"/>
      <c r="MGP95" s="19"/>
      <c r="MGQ95" s="19"/>
      <c r="MGR95" s="19"/>
      <c r="MGS95" s="19"/>
      <c r="MGT95" s="19"/>
      <c r="MGU95" s="19"/>
      <c r="MGV95" s="19"/>
      <c r="MGW95" s="19"/>
      <c r="MGX95" s="19"/>
      <c r="MGY95" s="19"/>
      <c r="MGZ95" s="19"/>
      <c r="MHA95" s="19"/>
      <c r="MHB95" s="19"/>
      <c r="MHC95" s="19"/>
      <c r="MHD95" s="19"/>
      <c r="MHE95" s="19"/>
      <c r="MHF95" s="19"/>
      <c r="MHG95" s="19"/>
      <c r="MHH95" s="19"/>
      <c r="MHI95" s="19"/>
      <c r="MHJ95" s="19"/>
      <c r="MHK95" s="19"/>
      <c r="MHL95" s="19"/>
      <c r="MHM95" s="19"/>
      <c r="MHN95" s="19"/>
      <c r="MHO95" s="19"/>
      <c r="MHP95" s="19"/>
      <c r="MHQ95" s="19"/>
      <c r="MHR95" s="19"/>
      <c r="MHS95" s="19"/>
      <c r="MHT95" s="19"/>
      <c r="MHU95" s="19"/>
      <c r="MHV95" s="19"/>
      <c r="MHW95" s="19"/>
      <c r="MHX95" s="19"/>
      <c r="MHY95" s="19"/>
      <c r="MHZ95" s="19"/>
      <c r="MIA95" s="19"/>
      <c r="MIB95" s="19"/>
      <c r="MIC95" s="19"/>
      <c r="MID95" s="19"/>
      <c r="MIE95" s="19"/>
      <c r="MIF95" s="19"/>
      <c r="MIG95" s="19"/>
      <c r="MIH95" s="19"/>
      <c r="MII95" s="19"/>
      <c r="MIJ95" s="19"/>
      <c r="MIK95" s="19"/>
      <c r="MIL95" s="19"/>
      <c r="MIM95" s="19"/>
      <c r="MIN95" s="19"/>
      <c r="MIO95" s="19"/>
      <c r="MIP95" s="19"/>
      <c r="MIQ95" s="19"/>
      <c r="MIR95" s="19"/>
      <c r="MIS95" s="19"/>
      <c r="MIT95" s="19"/>
      <c r="MIU95" s="19"/>
      <c r="MIV95" s="19"/>
      <c r="MIW95" s="19"/>
      <c r="MIX95" s="19"/>
      <c r="MIY95" s="19"/>
      <c r="MIZ95" s="19"/>
      <c r="MJA95" s="19"/>
      <c r="MJB95" s="19"/>
      <c r="MJC95" s="19"/>
      <c r="MJD95" s="19"/>
      <c r="MJE95" s="19"/>
      <c r="MJF95" s="19"/>
      <c r="MJG95" s="19"/>
      <c r="MJH95" s="19"/>
      <c r="MJI95" s="19"/>
      <c r="MJJ95" s="19"/>
      <c r="MJK95" s="19"/>
      <c r="MJL95" s="19"/>
      <c r="MJM95" s="19"/>
      <c r="MJN95" s="19"/>
      <c r="MJO95" s="19"/>
      <c r="MJP95" s="19"/>
      <c r="MJQ95" s="19"/>
      <c r="MJR95" s="19"/>
      <c r="MJS95" s="19"/>
      <c r="MJT95" s="19"/>
      <c r="MJU95" s="19"/>
      <c r="MJV95" s="19"/>
      <c r="MJW95" s="19"/>
      <c r="MJX95" s="19"/>
      <c r="MJY95" s="19"/>
      <c r="MJZ95" s="19"/>
      <c r="MKA95" s="19"/>
      <c r="MKB95" s="19"/>
      <c r="MKC95" s="19"/>
      <c r="MKD95" s="19"/>
      <c r="MKE95" s="19"/>
      <c r="MKF95" s="19"/>
      <c r="MKG95" s="19"/>
      <c r="MKH95" s="19"/>
      <c r="MKI95" s="19"/>
      <c r="MKJ95" s="19"/>
      <c r="MKK95" s="19"/>
      <c r="MKL95" s="19"/>
      <c r="MKM95" s="19"/>
      <c r="MKN95" s="19"/>
      <c r="MKO95" s="19"/>
      <c r="MKP95" s="19"/>
      <c r="MKQ95" s="19"/>
      <c r="MKR95" s="19"/>
      <c r="MKS95" s="19"/>
      <c r="MKT95" s="19"/>
      <c r="MKU95" s="19"/>
      <c r="MKV95" s="19"/>
      <c r="MKW95" s="19"/>
      <c r="MKX95" s="19"/>
      <c r="MKY95" s="19"/>
      <c r="MKZ95" s="19"/>
      <c r="MLA95" s="19"/>
      <c r="MLB95" s="19"/>
      <c r="MLC95" s="19"/>
      <c r="MLD95" s="19"/>
      <c r="MLE95" s="19"/>
      <c r="MLF95" s="19"/>
      <c r="MLG95" s="19"/>
      <c r="MLH95" s="19"/>
      <c r="MLI95" s="19"/>
      <c r="MLJ95" s="19"/>
      <c r="MLK95" s="19"/>
      <c r="MLL95" s="19"/>
      <c r="MLM95" s="19"/>
      <c r="MLN95" s="19"/>
      <c r="MLO95" s="19"/>
      <c r="MLP95" s="19"/>
      <c r="MLQ95" s="19"/>
      <c r="MLR95" s="19"/>
      <c r="MLS95" s="19"/>
      <c r="MLT95" s="19"/>
      <c r="MLU95" s="19"/>
      <c r="MLV95" s="19"/>
      <c r="MLW95" s="19"/>
      <c r="MLX95" s="19"/>
      <c r="MLY95" s="19"/>
      <c r="MLZ95" s="19"/>
      <c r="MMA95" s="19"/>
      <c r="MMB95" s="19"/>
      <c r="MMC95" s="19"/>
      <c r="MMD95" s="19"/>
      <c r="MME95" s="19"/>
      <c r="MMF95" s="19"/>
      <c r="MMG95" s="19"/>
      <c r="MMH95" s="19"/>
      <c r="MMI95" s="19"/>
      <c r="MMJ95" s="19"/>
      <c r="MMK95" s="19"/>
      <c r="MML95" s="19"/>
      <c r="MMM95" s="19"/>
      <c r="MMN95" s="19"/>
      <c r="MMO95" s="19"/>
      <c r="MMP95" s="19"/>
      <c r="MMQ95" s="19"/>
      <c r="MMR95" s="19"/>
      <c r="MMS95" s="19"/>
      <c r="MMT95" s="19"/>
      <c r="MMU95" s="19"/>
      <c r="MMV95" s="19"/>
      <c r="MMW95" s="19"/>
      <c r="MMX95" s="19"/>
      <c r="MMY95" s="19"/>
      <c r="MMZ95" s="19"/>
      <c r="MNA95" s="19"/>
      <c r="MNB95" s="19"/>
      <c r="MNC95" s="19"/>
      <c r="MND95" s="19"/>
      <c r="MNE95" s="19"/>
      <c r="MNF95" s="19"/>
      <c r="MNG95" s="19"/>
      <c r="MNH95" s="19"/>
      <c r="MNI95" s="19"/>
      <c r="MNJ95" s="19"/>
      <c r="MNK95" s="19"/>
      <c r="MNL95" s="19"/>
      <c r="MNM95" s="19"/>
      <c r="MNN95" s="19"/>
      <c r="MNO95" s="19"/>
      <c r="MNP95" s="19"/>
      <c r="MNQ95" s="19"/>
      <c r="MNR95" s="19"/>
      <c r="MNS95" s="19"/>
      <c r="MNT95" s="19"/>
      <c r="MNU95" s="19"/>
      <c r="MNV95" s="19"/>
      <c r="MNW95" s="19"/>
      <c r="MNX95" s="19"/>
      <c r="MNY95" s="19"/>
      <c r="MNZ95" s="19"/>
      <c r="MOA95" s="19"/>
      <c r="MOB95" s="19"/>
      <c r="MOC95" s="19"/>
      <c r="MOD95" s="19"/>
      <c r="MOE95" s="19"/>
      <c r="MOF95" s="19"/>
      <c r="MOG95" s="19"/>
      <c r="MOH95" s="19"/>
      <c r="MOI95" s="19"/>
      <c r="MOJ95" s="19"/>
      <c r="MOK95" s="19"/>
      <c r="MOL95" s="19"/>
      <c r="MOM95" s="19"/>
      <c r="MON95" s="19"/>
      <c r="MOO95" s="19"/>
      <c r="MOP95" s="19"/>
      <c r="MOQ95" s="19"/>
      <c r="MOR95" s="19"/>
      <c r="MOS95" s="19"/>
      <c r="MOT95" s="19"/>
      <c r="MOU95" s="19"/>
      <c r="MOV95" s="19"/>
      <c r="MOW95" s="19"/>
      <c r="MOX95" s="19"/>
      <c r="MOY95" s="19"/>
      <c r="MOZ95" s="19"/>
      <c r="MPA95" s="19"/>
      <c r="MPB95" s="19"/>
      <c r="MPC95" s="19"/>
      <c r="MPD95" s="19"/>
      <c r="MPE95" s="19"/>
      <c r="MPF95" s="19"/>
      <c r="MPG95" s="19"/>
      <c r="MPH95" s="19"/>
      <c r="MPI95" s="19"/>
      <c r="MPJ95" s="19"/>
      <c r="MPK95" s="19"/>
      <c r="MPL95" s="19"/>
      <c r="MPM95" s="19"/>
      <c r="MPN95" s="19"/>
      <c r="MPO95" s="19"/>
      <c r="MPP95" s="19"/>
      <c r="MPQ95" s="19"/>
      <c r="MPR95" s="19"/>
      <c r="MPS95" s="19"/>
      <c r="MPT95" s="19"/>
      <c r="MPU95" s="19"/>
      <c r="MPV95" s="19"/>
      <c r="MPW95" s="19"/>
      <c r="MPX95" s="19"/>
      <c r="MPY95" s="19"/>
      <c r="MPZ95" s="19"/>
      <c r="MQA95" s="19"/>
      <c r="MQB95" s="19"/>
      <c r="MQC95" s="19"/>
      <c r="MQD95" s="19"/>
      <c r="MQE95" s="19"/>
      <c r="MQF95" s="19"/>
      <c r="MQG95" s="19"/>
      <c r="MQH95" s="19"/>
      <c r="MQI95" s="19"/>
      <c r="MQJ95" s="19"/>
      <c r="MQK95" s="19"/>
      <c r="MQL95" s="19"/>
      <c r="MQM95" s="19"/>
      <c r="MQN95" s="19"/>
      <c r="MQO95" s="19"/>
      <c r="MQP95" s="19"/>
      <c r="MQQ95" s="19"/>
      <c r="MQR95" s="19"/>
      <c r="MQS95" s="19"/>
      <c r="MQT95" s="19"/>
      <c r="MQU95" s="19"/>
      <c r="MQV95" s="19"/>
      <c r="MQW95" s="19"/>
      <c r="MQX95" s="19"/>
      <c r="MQY95" s="19"/>
      <c r="MQZ95" s="19"/>
      <c r="MRA95" s="19"/>
      <c r="MRB95" s="19"/>
      <c r="MRC95" s="19"/>
      <c r="MRD95" s="19"/>
      <c r="MRE95" s="19"/>
      <c r="MRF95" s="19"/>
      <c r="MRG95" s="19"/>
      <c r="MRH95" s="19"/>
      <c r="MRI95" s="19"/>
      <c r="MRJ95" s="19"/>
      <c r="MRK95" s="19"/>
      <c r="MRL95" s="19"/>
      <c r="MRM95" s="19"/>
      <c r="MRN95" s="19"/>
      <c r="MRO95" s="19"/>
      <c r="MRP95" s="19"/>
      <c r="MRQ95" s="19"/>
      <c r="MRR95" s="19"/>
      <c r="MRS95" s="19"/>
      <c r="MRT95" s="19"/>
      <c r="MRU95" s="19"/>
      <c r="MRV95" s="19"/>
      <c r="MRW95" s="19"/>
      <c r="MRX95" s="19"/>
      <c r="MRY95" s="19"/>
      <c r="MRZ95" s="19"/>
      <c r="MSA95" s="19"/>
      <c r="MSB95" s="19"/>
      <c r="MSC95" s="19"/>
      <c r="MSD95" s="19"/>
      <c r="MSE95" s="19"/>
      <c r="MSF95" s="19"/>
      <c r="MSG95" s="19"/>
      <c r="MSH95" s="19"/>
      <c r="MSI95" s="19"/>
      <c r="MSJ95" s="19"/>
      <c r="MSK95" s="19"/>
      <c r="MSL95" s="19"/>
      <c r="MSM95" s="19"/>
      <c r="MSN95" s="19"/>
      <c r="MSO95" s="19"/>
      <c r="MSP95" s="19"/>
      <c r="MSQ95" s="19"/>
      <c r="MSR95" s="19"/>
      <c r="MSS95" s="19"/>
      <c r="MST95" s="19"/>
      <c r="MSU95" s="19"/>
      <c r="MSV95" s="19"/>
      <c r="MSW95" s="19"/>
      <c r="MSX95" s="19"/>
      <c r="MSY95" s="19"/>
      <c r="MSZ95" s="19"/>
      <c r="MTA95" s="19"/>
      <c r="MTB95" s="19"/>
      <c r="MTC95" s="19"/>
      <c r="MTD95" s="19"/>
      <c r="MTE95" s="19"/>
      <c r="MTF95" s="19"/>
      <c r="MTG95" s="19"/>
      <c r="MTH95" s="19"/>
      <c r="MTI95" s="19"/>
      <c r="MTJ95" s="19"/>
      <c r="MTK95" s="19"/>
      <c r="MTL95" s="19"/>
      <c r="MTM95" s="19"/>
      <c r="MTN95" s="19"/>
      <c r="MTO95" s="19"/>
      <c r="MTP95" s="19"/>
      <c r="MTQ95" s="19"/>
      <c r="MTR95" s="19"/>
      <c r="MTS95" s="19"/>
      <c r="MTT95" s="19"/>
      <c r="MTU95" s="19"/>
      <c r="MTV95" s="19"/>
      <c r="MTW95" s="19"/>
      <c r="MTX95" s="19"/>
      <c r="MTY95" s="19"/>
      <c r="MTZ95" s="19"/>
      <c r="MUA95" s="19"/>
      <c r="MUB95" s="19"/>
      <c r="MUC95" s="19"/>
      <c r="MUD95" s="19"/>
      <c r="MUE95" s="19"/>
      <c r="MUF95" s="19"/>
      <c r="MUG95" s="19"/>
      <c r="MUH95" s="19"/>
      <c r="MUI95" s="19"/>
      <c r="MUJ95" s="19"/>
      <c r="MUK95" s="19"/>
      <c r="MUL95" s="19"/>
      <c r="MUM95" s="19"/>
      <c r="MUN95" s="19"/>
      <c r="MUO95" s="19"/>
      <c r="MUP95" s="19"/>
      <c r="MUQ95" s="19"/>
      <c r="MUR95" s="19"/>
      <c r="MUS95" s="19"/>
      <c r="MUT95" s="19"/>
      <c r="MUU95" s="19"/>
      <c r="MUV95" s="19"/>
      <c r="MUW95" s="19"/>
      <c r="MUX95" s="19"/>
      <c r="MUY95" s="19"/>
      <c r="MUZ95" s="19"/>
      <c r="MVA95" s="19"/>
      <c r="MVB95" s="19"/>
      <c r="MVC95" s="19"/>
      <c r="MVD95" s="19"/>
      <c r="MVE95" s="19"/>
      <c r="MVF95" s="19"/>
      <c r="MVG95" s="19"/>
      <c r="MVH95" s="19"/>
      <c r="MVI95" s="19"/>
      <c r="MVJ95" s="19"/>
      <c r="MVK95" s="19"/>
      <c r="MVL95" s="19"/>
      <c r="MVM95" s="19"/>
      <c r="MVN95" s="19"/>
      <c r="MVO95" s="19"/>
      <c r="MVP95" s="19"/>
      <c r="MVQ95" s="19"/>
      <c r="MVR95" s="19"/>
      <c r="MVS95" s="19"/>
      <c r="MVT95" s="19"/>
      <c r="MVU95" s="19"/>
      <c r="MVV95" s="19"/>
      <c r="MVW95" s="19"/>
      <c r="MVX95" s="19"/>
      <c r="MVY95" s="19"/>
      <c r="MVZ95" s="19"/>
      <c r="MWA95" s="19"/>
      <c r="MWB95" s="19"/>
      <c r="MWC95" s="19"/>
      <c r="MWD95" s="19"/>
      <c r="MWE95" s="19"/>
      <c r="MWF95" s="19"/>
      <c r="MWG95" s="19"/>
      <c r="MWH95" s="19"/>
      <c r="MWI95" s="19"/>
      <c r="MWJ95" s="19"/>
      <c r="MWK95" s="19"/>
      <c r="MWL95" s="19"/>
      <c r="MWM95" s="19"/>
      <c r="MWN95" s="19"/>
      <c r="MWO95" s="19"/>
      <c r="MWP95" s="19"/>
      <c r="MWQ95" s="19"/>
      <c r="MWR95" s="19"/>
      <c r="MWS95" s="19"/>
      <c r="MWT95" s="19"/>
      <c r="MWU95" s="19"/>
      <c r="MWV95" s="19"/>
      <c r="MWW95" s="19"/>
      <c r="MWX95" s="19"/>
      <c r="MWY95" s="19"/>
      <c r="MWZ95" s="19"/>
      <c r="MXA95" s="19"/>
      <c r="MXB95" s="19"/>
      <c r="MXC95" s="19"/>
      <c r="MXD95" s="19"/>
      <c r="MXE95" s="19"/>
      <c r="MXF95" s="19"/>
      <c r="MXG95" s="19"/>
      <c r="MXH95" s="19"/>
      <c r="MXI95" s="19"/>
      <c r="MXJ95" s="19"/>
      <c r="MXK95" s="19"/>
      <c r="MXL95" s="19"/>
      <c r="MXM95" s="19"/>
      <c r="MXN95" s="19"/>
      <c r="MXO95" s="19"/>
      <c r="MXP95" s="19"/>
      <c r="MXQ95" s="19"/>
      <c r="MXR95" s="19"/>
      <c r="MXS95" s="19"/>
      <c r="MXT95" s="19"/>
      <c r="MXU95" s="19"/>
      <c r="MXV95" s="19"/>
      <c r="MXW95" s="19"/>
      <c r="MXX95" s="19"/>
      <c r="MXY95" s="19"/>
      <c r="MXZ95" s="19"/>
      <c r="MYA95" s="19"/>
      <c r="MYB95" s="19"/>
      <c r="MYC95" s="19"/>
      <c r="MYD95" s="19"/>
      <c r="MYE95" s="19"/>
      <c r="MYF95" s="19"/>
      <c r="MYG95" s="19"/>
      <c r="MYH95" s="19"/>
      <c r="MYI95" s="19"/>
      <c r="MYJ95" s="19"/>
      <c r="MYK95" s="19"/>
      <c r="MYL95" s="19"/>
      <c r="MYM95" s="19"/>
      <c r="MYN95" s="19"/>
      <c r="MYO95" s="19"/>
      <c r="MYP95" s="19"/>
      <c r="MYQ95" s="19"/>
      <c r="MYR95" s="19"/>
      <c r="MYS95" s="19"/>
      <c r="MYT95" s="19"/>
      <c r="MYU95" s="19"/>
      <c r="MYV95" s="19"/>
      <c r="MYW95" s="19"/>
      <c r="MYX95" s="19"/>
      <c r="MYY95" s="19"/>
      <c r="MYZ95" s="19"/>
      <c r="MZA95" s="19"/>
      <c r="MZB95" s="19"/>
      <c r="MZC95" s="19"/>
      <c r="MZD95" s="19"/>
      <c r="MZE95" s="19"/>
      <c r="MZF95" s="19"/>
      <c r="MZG95" s="19"/>
      <c r="MZH95" s="19"/>
      <c r="MZI95" s="19"/>
      <c r="MZJ95" s="19"/>
      <c r="MZK95" s="19"/>
      <c r="MZL95" s="19"/>
      <c r="MZM95" s="19"/>
      <c r="MZN95" s="19"/>
      <c r="MZO95" s="19"/>
      <c r="MZP95" s="19"/>
      <c r="MZQ95" s="19"/>
      <c r="MZR95" s="19"/>
      <c r="MZS95" s="19"/>
      <c r="MZT95" s="19"/>
      <c r="MZU95" s="19"/>
      <c r="MZV95" s="19"/>
      <c r="MZW95" s="19"/>
      <c r="MZX95" s="19"/>
      <c r="MZY95" s="19"/>
      <c r="MZZ95" s="19"/>
      <c r="NAA95" s="19"/>
      <c r="NAB95" s="19"/>
      <c r="NAC95" s="19"/>
      <c r="NAD95" s="19"/>
      <c r="NAE95" s="19"/>
      <c r="NAF95" s="19"/>
      <c r="NAG95" s="19"/>
      <c r="NAH95" s="19"/>
      <c r="NAI95" s="19"/>
      <c r="NAJ95" s="19"/>
      <c r="NAK95" s="19"/>
      <c r="NAL95" s="19"/>
      <c r="NAM95" s="19"/>
      <c r="NAN95" s="19"/>
      <c r="NAO95" s="19"/>
      <c r="NAP95" s="19"/>
      <c r="NAQ95" s="19"/>
      <c r="NAR95" s="19"/>
      <c r="NAS95" s="19"/>
      <c r="NAT95" s="19"/>
      <c r="NAU95" s="19"/>
      <c r="NAV95" s="19"/>
      <c r="NAW95" s="19"/>
      <c r="NAX95" s="19"/>
      <c r="NAY95" s="19"/>
      <c r="NAZ95" s="19"/>
      <c r="NBA95" s="19"/>
      <c r="NBB95" s="19"/>
      <c r="NBC95" s="19"/>
      <c r="NBD95" s="19"/>
      <c r="NBE95" s="19"/>
      <c r="NBF95" s="19"/>
      <c r="NBG95" s="19"/>
      <c r="NBH95" s="19"/>
      <c r="NBI95" s="19"/>
      <c r="NBJ95" s="19"/>
      <c r="NBK95" s="19"/>
      <c r="NBL95" s="19"/>
      <c r="NBM95" s="19"/>
      <c r="NBN95" s="19"/>
      <c r="NBO95" s="19"/>
      <c r="NBP95" s="19"/>
      <c r="NBQ95" s="19"/>
      <c r="NBR95" s="19"/>
      <c r="NBS95" s="19"/>
      <c r="NBT95" s="19"/>
      <c r="NBU95" s="19"/>
      <c r="NBV95" s="19"/>
      <c r="NBW95" s="19"/>
      <c r="NBX95" s="19"/>
      <c r="NBY95" s="19"/>
      <c r="NBZ95" s="19"/>
      <c r="NCA95" s="19"/>
      <c r="NCB95" s="19"/>
      <c r="NCC95" s="19"/>
      <c r="NCD95" s="19"/>
      <c r="NCE95" s="19"/>
      <c r="NCF95" s="19"/>
      <c r="NCG95" s="19"/>
      <c r="NCH95" s="19"/>
      <c r="NCI95" s="19"/>
      <c r="NCJ95" s="19"/>
      <c r="NCK95" s="19"/>
      <c r="NCL95" s="19"/>
      <c r="NCM95" s="19"/>
      <c r="NCN95" s="19"/>
      <c r="NCO95" s="19"/>
      <c r="NCP95" s="19"/>
      <c r="NCQ95" s="19"/>
      <c r="NCR95" s="19"/>
      <c r="NCS95" s="19"/>
      <c r="NCT95" s="19"/>
      <c r="NCU95" s="19"/>
      <c r="NCV95" s="19"/>
      <c r="NCW95" s="19"/>
      <c r="NCX95" s="19"/>
      <c r="NCY95" s="19"/>
      <c r="NCZ95" s="19"/>
      <c r="NDA95" s="19"/>
      <c r="NDB95" s="19"/>
      <c r="NDC95" s="19"/>
      <c r="NDD95" s="19"/>
      <c r="NDE95" s="19"/>
      <c r="NDF95" s="19"/>
      <c r="NDG95" s="19"/>
      <c r="NDH95" s="19"/>
      <c r="NDI95" s="19"/>
      <c r="NDJ95" s="19"/>
      <c r="NDK95" s="19"/>
      <c r="NDL95" s="19"/>
      <c r="NDM95" s="19"/>
      <c r="NDN95" s="19"/>
      <c r="NDO95" s="19"/>
      <c r="NDP95" s="19"/>
      <c r="NDQ95" s="19"/>
      <c r="NDR95" s="19"/>
      <c r="NDS95" s="19"/>
      <c r="NDT95" s="19"/>
      <c r="NDU95" s="19"/>
      <c r="NDV95" s="19"/>
      <c r="NDW95" s="19"/>
      <c r="NDX95" s="19"/>
      <c r="NDY95" s="19"/>
      <c r="NDZ95" s="19"/>
      <c r="NEA95" s="19"/>
      <c r="NEB95" s="19"/>
      <c r="NEC95" s="19"/>
      <c r="NED95" s="19"/>
      <c r="NEE95" s="19"/>
      <c r="NEF95" s="19"/>
      <c r="NEG95" s="19"/>
      <c r="NEH95" s="19"/>
      <c r="NEI95" s="19"/>
      <c r="NEJ95" s="19"/>
      <c r="NEK95" s="19"/>
      <c r="NEL95" s="19"/>
      <c r="NEM95" s="19"/>
      <c r="NEN95" s="19"/>
      <c r="NEO95" s="19"/>
      <c r="NEP95" s="19"/>
      <c r="NEQ95" s="19"/>
      <c r="NER95" s="19"/>
      <c r="NES95" s="19"/>
      <c r="NET95" s="19"/>
      <c r="NEU95" s="19"/>
      <c r="NEV95" s="19"/>
      <c r="NEW95" s="19"/>
      <c r="NEX95" s="19"/>
      <c r="NEY95" s="19"/>
      <c r="NEZ95" s="19"/>
      <c r="NFA95" s="19"/>
      <c r="NFB95" s="19"/>
      <c r="NFC95" s="19"/>
      <c r="NFD95" s="19"/>
      <c r="NFE95" s="19"/>
      <c r="NFF95" s="19"/>
      <c r="NFG95" s="19"/>
      <c r="NFH95" s="19"/>
      <c r="NFI95" s="19"/>
      <c r="NFJ95" s="19"/>
      <c r="NFK95" s="19"/>
      <c r="NFL95" s="19"/>
      <c r="NFM95" s="19"/>
      <c r="NFN95" s="19"/>
      <c r="NFO95" s="19"/>
      <c r="NFP95" s="19"/>
      <c r="NFQ95" s="19"/>
      <c r="NFR95" s="19"/>
      <c r="NFS95" s="19"/>
      <c r="NFT95" s="19"/>
      <c r="NFU95" s="19"/>
      <c r="NFV95" s="19"/>
      <c r="NFW95" s="19"/>
      <c r="NFX95" s="19"/>
      <c r="NFY95" s="19"/>
      <c r="NFZ95" s="19"/>
      <c r="NGA95" s="19"/>
      <c r="NGB95" s="19"/>
      <c r="NGC95" s="19"/>
      <c r="NGD95" s="19"/>
      <c r="NGE95" s="19"/>
      <c r="NGF95" s="19"/>
      <c r="NGG95" s="19"/>
      <c r="NGH95" s="19"/>
      <c r="NGI95" s="19"/>
      <c r="NGJ95" s="19"/>
      <c r="NGK95" s="19"/>
      <c r="NGL95" s="19"/>
      <c r="NGM95" s="19"/>
      <c r="NGN95" s="19"/>
      <c r="NGO95" s="19"/>
      <c r="NGP95" s="19"/>
      <c r="NGQ95" s="19"/>
      <c r="NGR95" s="19"/>
      <c r="NGS95" s="19"/>
      <c r="NGT95" s="19"/>
      <c r="NGU95" s="19"/>
      <c r="NGV95" s="19"/>
      <c r="NGW95" s="19"/>
      <c r="NGX95" s="19"/>
      <c r="NGY95" s="19"/>
      <c r="NGZ95" s="19"/>
      <c r="NHA95" s="19"/>
      <c r="NHB95" s="19"/>
      <c r="NHC95" s="19"/>
      <c r="NHD95" s="19"/>
      <c r="NHE95" s="19"/>
      <c r="NHF95" s="19"/>
      <c r="NHG95" s="19"/>
      <c r="NHH95" s="19"/>
      <c r="NHI95" s="19"/>
      <c r="NHJ95" s="19"/>
      <c r="NHK95" s="19"/>
      <c r="NHL95" s="19"/>
      <c r="NHM95" s="19"/>
      <c r="NHN95" s="19"/>
      <c r="NHO95" s="19"/>
      <c r="NHP95" s="19"/>
      <c r="NHQ95" s="19"/>
      <c r="NHR95" s="19"/>
      <c r="NHS95" s="19"/>
      <c r="NHT95" s="19"/>
      <c r="NHU95" s="19"/>
      <c r="NHV95" s="19"/>
      <c r="NHW95" s="19"/>
      <c r="NHX95" s="19"/>
      <c r="NHY95" s="19"/>
      <c r="NHZ95" s="19"/>
      <c r="NIA95" s="19"/>
      <c r="NIB95" s="19"/>
      <c r="NIC95" s="19"/>
      <c r="NID95" s="19"/>
      <c r="NIE95" s="19"/>
      <c r="NIF95" s="19"/>
      <c r="NIG95" s="19"/>
      <c r="NIH95" s="19"/>
      <c r="NII95" s="19"/>
      <c r="NIJ95" s="19"/>
      <c r="NIK95" s="19"/>
      <c r="NIL95" s="19"/>
      <c r="NIM95" s="19"/>
      <c r="NIN95" s="19"/>
      <c r="NIO95" s="19"/>
      <c r="NIP95" s="19"/>
      <c r="NIQ95" s="19"/>
      <c r="NIR95" s="19"/>
      <c r="NIS95" s="19"/>
      <c r="NIT95" s="19"/>
      <c r="NIU95" s="19"/>
      <c r="NIV95" s="19"/>
      <c r="NIW95" s="19"/>
      <c r="NIX95" s="19"/>
      <c r="NIY95" s="19"/>
      <c r="NIZ95" s="19"/>
      <c r="NJA95" s="19"/>
      <c r="NJB95" s="19"/>
      <c r="NJC95" s="19"/>
      <c r="NJD95" s="19"/>
      <c r="NJE95" s="19"/>
      <c r="NJF95" s="19"/>
      <c r="NJG95" s="19"/>
      <c r="NJH95" s="19"/>
      <c r="NJI95" s="19"/>
      <c r="NJJ95" s="19"/>
      <c r="NJK95" s="19"/>
      <c r="NJL95" s="19"/>
      <c r="NJM95" s="19"/>
      <c r="NJN95" s="19"/>
      <c r="NJO95" s="19"/>
      <c r="NJP95" s="19"/>
      <c r="NJQ95" s="19"/>
      <c r="NJR95" s="19"/>
      <c r="NJS95" s="19"/>
      <c r="NJT95" s="19"/>
      <c r="NJU95" s="19"/>
      <c r="NJV95" s="19"/>
      <c r="NJW95" s="19"/>
      <c r="NJX95" s="19"/>
      <c r="NJY95" s="19"/>
      <c r="NJZ95" s="19"/>
      <c r="NKA95" s="19"/>
      <c r="NKB95" s="19"/>
      <c r="NKC95" s="19"/>
      <c r="NKD95" s="19"/>
      <c r="NKE95" s="19"/>
      <c r="NKF95" s="19"/>
      <c r="NKG95" s="19"/>
      <c r="NKH95" s="19"/>
      <c r="NKI95" s="19"/>
      <c r="NKJ95" s="19"/>
      <c r="NKK95" s="19"/>
      <c r="NKL95" s="19"/>
      <c r="NKM95" s="19"/>
      <c r="NKN95" s="19"/>
      <c r="NKO95" s="19"/>
      <c r="NKP95" s="19"/>
      <c r="NKQ95" s="19"/>
      <c r="NKR95" s="19"/>
      <c r="NKS95" s="19"/>
      <c r="NKT95" s="19"/>
      <c r="NKU95" s="19"/>
      <c r="NKV95" s="19"/>
      <c r="NKW95" s="19"/>
      <c r="NKX95" s="19"/>
      <c r="NKY95" s="19"/>
      <c r="NKZ95" s="19"/>
      <c r="NLA95" s="19"/>
      <c r="NLB95" s="19"/>
      <c r="NLC95" s="19"/>
      <c r="NLD95" s="19"/>
      <c r="NLE95" s="19"/>
      <c r="NLF95" s="19"/>
      <c r="NLG95" s="19"/>
      <c r="NLH95" s="19"/>
      <c r="NLI95" s="19"/>
      <c r="NLJ95" s="19"/>
      <c r="NLK95" s="19"/>
      <c r="NLL95" s="19"/>
      <c r="NLM95" s="19"/>
      <c r="NLN95" s="19"/>
      <c r="NLO95" s="19"/>
      <c r="NLP95" s="19"/>
      <c r="NLQ95" s="19"/>
      <c r="NLR95" s="19"/>
      <c r="NLS95" s="19"/>
      <c r="NLT95" s="19"/>
      <c r="NLU95" s="19"/>
      <c r="NLV95" s="19"/>
      <c r="NLW95" s="19"/>
      <c r="NLX95" s="19"/>
      <c r="NLY95" s="19"/>
      <c r="NLZ95" s="19"/>
      <c r="NMA95" s="19"/>
      <c r="NMB95" s="19"/>
      <c r="NMC95" s="19"/>
      <c r="NMD95" s="19"/>
      <c r="NME95" s="19"/>
      <c r="NMF95" s="19"/>
      <c r="NMG95" s="19"/>
      <c r="NMH95" s="19"/>
      <c r="NMI95" s="19"/>
      <c r="NMJ95" s="19"/>
      <c r="NMK95" s="19"/>
      <c r="NML95" s="19"/>
      <c r="NMM95" s="19"/>
      <c r="NMN95" s="19"/>
      <c r="NMO95" s="19"/>
      <c r="NMP95" s="19"/>
      <c r="NMQ95" s="19"/>
      <c r="NMR95" s="19"/>
      <c r="NMS95" s="19"/>
      <c r="NMT95" s="19"/>
      <c r="NMU95" s="19"/>
      <c r="NMV95" s="19"/>
      <c r="NMW95" s="19"/>
      <c r="NMX95" s="19"/>
      <c r="NMY95" s="19"/>
      <c r="NMZ95" s="19"/>
      <c r="NNA95" s="19"/>
      <c r="NNB95" s="19"/>
      <c r="NNC95" s="19"/>
      <c r="NND95" s="19"/>
      <c r="NNE95" s="19"/>
      <c r="NNF95" s="19"/>
      <c r="NNG95" s="19"/>
      <c r="NNH95" s="19"/>
      <c r="NNI95" s="19"/>
      <c r="NNJ95" s="19"/>
      <c r="NNK95" s="19"/>
      <c r="NNL95" s="19"/>
      <c r="NNM95" s="19"/>
      <c r="NNN95" s="19"/>
      <c r="NNO95" s="19"/>
      <c r="NNP95" s="19"/>
      <c r="NNQ95" s="19"/>
      <c r="NNR95" s="19"/>
      <c r="NNS95" s="19"/>
      <c r="NNT95" s="19"/>
      <c r="NNU95" s="19"/>
      <c r="NNV95" s="19"/>
      <c r="NNW95" s="19"/>
      <c r="NNX95" s="19"/>
      <c r="NNY95" s="19"/>
      <c r="NNZ95" s="19"/>
      <c r="NOA95" s="19"/>
      <c r="NOB95" s="19"/>
      <c r="NOC95" s="19"/>
      <c r="NOD95" s="19"/>
      <c r="NOE95" s="19"/>
      <c r="NOF95" s="19"/>
      <c r="NOG95" s="19"/>
      <c r="NOH95" s="19"/>
      <c r="NOI95" s="19"/>
      <c r="NOJ95" s="19"/>
      <c r="NOK95" s="19"/>
      <c r="NOL95" s="19"/>
      <c r="NOM95" s="19"/>
      <c r="NON95" s="19"/>
      <c r="NOO95" s="19"/>
      <c r="NOP95" s="19"/>
      <c r="NOQ95" s="19"/>
      <c r="NOR95" s="19"/>
      <c r="NOS95" s="19"/>
      <c r="NOT95" s="19"/>
      <c r="NOU95" s="19"/>
      <c r="NOV95" s="19"/>
      <c r="NOW95" s="19"/>
      <c r="NOX95" s="19"/>
      <c r="NOY95" s="19"/>
      <c r="NOZ95" s="19"/>
      <c r="NPA95" s="19"/>
      <c r="NPB95" s="19"/>
      <c r="NPC95" s="19"/>
      <c r="NPD95" s="19"/>
      <c r="NPE95" s="19"/>
      <c r="NPF95" s="19"/>
      <c r="NPG95" s="19"/>
      <c r="NPH95" s="19"/>
      <c r="NPI95" s="19"/>
      <c r="NPJ95" s="19"/>
      <c r="NPK95" s="19"/>
      <c r="NPL95" s="19"/>
      <c r="NPM95" s="19"/>
      <c r="NPN95" s="19"/>
      <c r="NPO95" s="19"/>
      <c r="NPP95" s="19"/>
      <c r="NPQ95" s="19"/>
      <c r="NPR95" s="19"/>
      <c r="NPS95" s="19"/>
      <c r="NPT95" s="19"/>
      <c r="NPU95" s="19"/>
      <c r="NPV95" s="19"/>
      <c r="NPW95" s="19"/>
      <c r="NPX95" s="19"/>
      <c r="NPY95" s="19"/>
      <c r="NPZ95" s="19"/>
      <c r="NQA95" s="19"/>
      <c r="NQB95" s="19"/>
      <c r="NQC95" s="19"/>
      <c r="NQD95" s="19"/>
      <c r="NQE95" s="19"/>
      <c r="NQF95" s="19"/>
      <c r="NQG95" s="19"/>
      <c r="NQH95" s="19"/>
      <c r="NQI95" s="19"/>
      <c r="NQJ95" s="19"/>
      <c r="NQK95" s="19"/>
      <c r="NQL95" s="19"/>
      <c r="NQM95" s="19"/>
      <c r="NQN95" s="19"/>
      <c r="NQO95" s="19"/>
      <c r="NQP95" s="19"/>
      <c r="NQQ95" s="19"/>
      <c r="NQR95" s="19"/>
      <c r="NQS95" s="19"/>
      <c r="NQT95" s="19"/>
      <c r="NQU95" s="19"/>
      <c r="NQV95" s="19"/>
      <c r="NQW95" s="19"/>
      <c r="NQX95" s="19"/>
      <c r="NQY95" s="19"/>
      <c r="NQZ95" s="19"/>
      <c r="NRA95" s="19"/>
      <c r="NRB95" s="19"/>
      <c r="NRC95" s="19"/>
      <c r="NRD95" s="19"/>
      <c r="NRE95" s="19"/>
      <c r="NRF95" s="19"/>
      <c r="NRG95" s="19"/>
      <c r="NRH95" s="19"/>
      <c r="NRI95" s="19"/>
      <c r="NRJ95" s="19"/>
      <c r="NRK95" s="19"/>
      <c r="NRL95" s="19"/>
      <c r="NRM95" s="19"/>
      <c r="NRN95" s="19"/>
      <c r="NRO95" s="19"/>
      <c r="NRP95" s="19"/>
      <c r="NRQ95" s="19"/>
      <c r="NRR95" s="19"/>
      <c r="NRS95" s="19"/>
      <c r="NRT95" s="19"/>
      <c r="NRU95" s="19"/>
      <c r="NRV95" s="19"/>
      <c r="NRW95" s="19"/>
      <c r="NRX95" s="19"/>
      <c r="NRY95" s="19"/>
      <c r="NRZ95" s="19"/>
      <c r="NSA95" s="19"/>
      <c r="NSB95" s="19"/>
      <c r="NSC95" s="19"/>
      <c r="NSD95" s="19"/>
      <c r="NSE95" s="19"/>
      <c r="NSF95" s="19"/>
      <c r="NSG95" s="19"/>
      <c r="NSH95" s="19"/>
      <c r="NSI95" s="19"/>
      <c r="NSJ95" s="19"/>
      <c r="NSK95" s="19"/>
      <c r="NSL95" s="19"/>
      <c r="NSM95" s="19"/>
      <c r="NSN95" s="19"/>
      <c r="NSO95" s="19"/>
      <c r="NSP95" s="19"/>
      <c r="NSQ95" s="19"/>
      <c r="NSR95" s="19"/>
      <c r="NSS95" s="19"/>
      <c r="NST95" s="19"/>
      <c r="NSU95" s="19"/>
      <c r="NSV95" s="19"/>
      <c r="NSW95" s="19"/>
      <c r="NSX95" s="19"/>
      <c r="NSY95" s="19"/>
      <c r="NSZ95" s="19"/>
      <c r="NTA95" s="19"/>
      <c r="NTB95" s="19"/>
      <c r="NTC95" s="19"/>
      <c r="NTD95" s="19"/>
      <c r="NTE95" s="19"/>
      <c r="NTF95" s="19"/>
      <c r="NTG95" s="19"/>
      <c r="NTH95" s="19"/>
      <c r="NTI95" s="19"/>
      <c r="NTJ95" s="19"/>
      <c r="NTK95" s="19"/>
      <c r="NTL95" s="19"/>
      <c r="NTM95" s="19"/>
      <c r="NTN95" s="19"/>
      <c r="NTO95" s="19"/>
      <c r="NTP95" s="19"/>
      <c r="NTQ95" s="19"/>
      <c r="NTR95" s="19"/>
      <c r="NTS95" s="19"/>
      <c r="NTT95" s="19"/>
      <c r="NTU95" s="19"/>
      <c r="NTV95" s="19"/>
      <c r="NTW95" s="19"/>
      <c r="NTX95" s="19"/>
      <c r="NTY95" s="19"/>
      <c r="NTZ95" s="19"/>
      <c r="NUA95" s="19"/>
      <c r="NUB95" s="19"/>
      <c r="NUC95" s="19"/>
      <c r="NUD95" s="19"/>
      <c r="NUE95" s="19"/>
      <c r="NUF95" s="19"/>
      <c r="NUG95" s="19"/>
      <c r="NUH95" s="19"/>
      <c r="NUI95" s="19"/>
      <c r="NUJ95" s="19"/>
      <c r="NUK95" s="19"/>
      <c r="NUL95" s="19"/>
      <c r="NUM95" s="19"/>
      <c r="NUN95" s="19"/>
      <c r="NUO95" s="19"/>
      <c r="NUP95" s="19"/>
      <c r="NUQ95" s="19"/>
      <c r="NUR95" s="19"/>
      <c r="NUS95" s="19"/>
      <c r="NUT95" s="19"/>
      <c r="NUU95" s="19"/>
      <c r="NUV95" s="19"/>
      <c r="NUW95" s="19"/>
      <c r="NUX95" s="19"/>
      <c r="NUY95" s="19"/>
      <c r="NUZ95" s="19"/>
      <c r="NVA95" s="19"/>
      <c r="NVB95" s="19"/>
      <c r="NVC95" s="19"/>
      <c r="NVD95" s="19"/>
      <c r="NVE95" s="19"/>
      <c r="NVF95" s="19"/>
      <c r="NVG95" s="19"/>
      <c r="NVH95" s="19"/>
      <c r="NVI95" s="19"/>
      <c r="NVJ95" s="19"/>
      <c r="NVK95" s="19"/>
      <c r="NVL95" s="19"/>
      <c r="NVM95" s="19"/>
      <c r="NVN95" s="19"/>
      <c r="NVO95" s="19"/>
      <c r="NVP95" s="19"/>
      <c r="NVQ95" s="19"/>
      <c r="NVR95" s="19"/>
      <c r="NVS95" s="19"/>
      <c r="NVT95" s="19"/>
      <c r="NVU95" s="19"/>
      <c r="NVV95" s="19"/>
      <c r="NVW95" s="19"/>
      <c r="NVX95" s="19"/>
      <c r="NVY95" s="19"/>
      <c r="NVZ95" s="19"/>
      <c r="NWA95" s="19"/>
      <c r="NWB95" s="19"/>
      <c r="NWC95" s="19"/>
      <c r="NWD95" s="19"/>
      <c r="NWE95" s="19"/>
      <c r="NWF95" s="19"/>
      <c r="NWG95" s="19"/>
      <c r="NWH95" s="19"/>
      <c r="NWI95" s="19"/>
      <c r="NWJ95" s="19"/>
      <c r="NWK95" s="19"/>
      <c r="NWL95" s="19"/>
      <c r="NWM95" s="19"/>
      <c r="NWN95" s="19"/>
      <c r="NWO95" s="19"/>
      <c r="NWP95" s="19"/>
      <c r="NWQ95" s="19"/>
      <c r="NWR95" s="19"/>
      <c r="NWS95" s="19"/>
      <c r="NWT95" s="19"/>
      <c r="NWU95" s="19"/>
      <c r="NWV95" s="19"/>
      <c r="NWW95" s="19"/>
      <c r="NWX95" s="19"/>
      <c r="NWY95" s="19"/>
      <c r="NWZ95" s="19"/>
      <c r="NXA95" s="19"/>
      <c r="NXB95" s="19"/>
      <c r="NXC95" s="19"/>
      <c r="NXD95" s="19"/>
      <c r="NXE95" s="19"/>
      <c r="NXF95" s="19"/>
      <c r="NXG95" s="19"/>
      <c r="NXH95" s="19"/>
      <c r="NXI95" s="19"/>
      <c r="NXJ95" s="19"/>
      <c r="NXK95" s="19"/>
      <c r="NXL95" s="19"/>
      <c r="NXM95" s="19"/>
      <c r="NXN95" s="19"/>
      <c r="NXO95" s="19"/>
      <c r="NXP95" s="19"/>
      <c r="NXQ95" s="19"/>
      <c r="NXR95" s="19"/>
      <c r="NXS95" s="19"/>
      <c r="NXT95" s="19"/>
      <c r="NXU95" s="19"/>
      <c r="NXV95" s="19"/>
      <c r="NXW95" s="19"/>
      <c r="NXX95" s="19"/>
      <c r="NXY95" s="19"/>
      <c r="NXZ95" s="19"/>
      <c r="NYA95" s="19"/>
      <c r="NYB95" s="19"/>
      <c r="NYC95" s="19"/>
      <c r="NYD95" s="19"/>
      <c r="NYE95" s="19"/>
      <c r="NYF95" s="19"/>
      <c r="NYG95" s="19"/>
      <c r="NYH95" s="19"/>
      <c r="NYI95" s="19"/>
      <c r="NYJ95" s="19"/>
      <c r="NYK95" s="19"/>
      <c r="NYL95" s="19"/>
      <c r="NYM95" s="19"/>
      <c r="NYN95" s="19"/>
      <c r="NYO95" s="19"/>
      <c r="NYP95" s="19"/>
      <c r="NYQ95" s="19"/>
      <c r="NYR95" s="19"/>
      <c r="NYS95" s="19"/>
      <c r="NYT95" s="19"/>
      <c r="NYU95" s="19"/>
      <c r="NYV95" s="19"/>
      <c r="NYW95" s="19"/>
      <c r="NYX95" s="19"/>
      <c r="NYY95" s="19"/>
      <c r="NYZ95" s="19"/>
      <c r="NZA95" s="19"/>
      <c r="NZB95" s="19"/>
      <c r="NZC95" s="19"/>
      <c r="NZD95" s="19"/>
      <c r="NZE95" s="19"/>
      <c r="NZF95" s="19"/>
      <c r="NZG95" s="19"/>
      <c r="NZH95" s="19"/>
      <c r="NZI95" s="19"/>
      <c r="NZJ95" s="19"/>
      <c r="NZK95" s="19"/>
      <c r="NZL95" s="19"/>
      <c r="NZM95" s="19"/>
      <c r="NZN95" s="19"/>
      <c r="NZO95" s="19"/>
      <c r="NZP95" s="19"/>
      <c r="NZQ95" s="19"/>
      <c r="NZR95" s="19"/>
      <c r="NZS95" s="19"/>
      <c r="NZT95" s="19"/>
      <c r="NZU95" s="19"/>
      <c r="NZV95" s="19"/>
      <c r="NZW95" s="19"/>
      <c r="NZX95" s="19"/>
      <c r="NZY95" s="19"/>
      <c r="NZZ95" s="19"/>
      <c r="OAA95" s="19"/>
      <c r="OAB95" s="19"/>
      <c r="OAC95" s="19"/>
      <c r="OAD95" s="19"/>
      <c r="OAE95" s="19"/>
      <c r="OAF95" s="19"/>
      <c r="OAG95" s="19"/>
      <c r="OAH95" s="19"/>
      <c r="OAI95" s="19"/>
      <c r="OAJ95" s="19"/>
      <c r="OAK95" s="19"/>
      <c r="OAL95" s="19"/>
      <c r="OAM95" s="19"/>
      <c r="OAN95" s="19"/>
      <c r="OAO95" s="19"/>
      <c r="OAP95" s="19"/>
      <c r="OAQ95" s="19"/>
      <c r="OAR95" s="19"/>
      <c r="OAS95" s="19"/>
      <c r="OAT95" s="19"/>
      <c r="OAU95" s="19"/>
      <c r="OAV95" s="19"/>
      <c r="OAW95" s="19"/>
      <c r="OAX95" s="19"/>
      <c r="OAY95" s="19"/>
      <c r="OAZ95" s="19"/>
      <c r="OBA95" s="19"/>
      <c r="OBB95" s="19"/>
      <c r="OBC95" s="19"/>
      <c r="OBD95" s="19"/>
      <c r="OBE95" s="19"/>
      <c r="OBF95" s="19"/>
      <c r="OBG95" s="19"/>
      <c r="OBH95" s="19"/>
      <c r="OBI95" s="19"/>
      <c r="OBJ95" s="19"/>
      <c r="OBK95" s="19"/>
      <c r="OBL95" s="19"/>
      <c r="OBM95" s="19"/>
      <c r="OBN95" s="19"/>
      <c r="OBO95" s="19"/>
      <c r="OBP95" s="19"/>
      <c r="OBQ95" s="19"/>
      <c r="OBR95" s="19"/>
      <c r="OBS95" s="19"/>
      <c r="OBT95" s="19"/>
      <c r="OBU95" s="19"/>
      <c r="OBV95" s="19"/>
      <c r="OBW95" s="19"/>
      <c r="OBX95" s="19"/>
      <c r="OBY95" s="19"/>
      <c r="OBZ95" s="19"/>
      <c r="OCA95" s="19"/>
      <c r="OCB95" s="19"/>
      <c r="OCC95" s="19"/>
      <c r="OCD95" s="19"/>
      <c r="OCE95" s="19"/>
      <c r="OCF95" s="19"/>
      <c r="OCG95" s="19"/>
      <c r="OCH95" s="19"/>
      <c r="OCI95" s="19"/>
      <c r="OCJ95" s="19"/>
      <c r="OCK95" s="19"/>
      <c r="OCL95" s="19"/>
      <c r="OCM95" s="19"/>
      <c r="OCN95" s="19"/>
      <c r="OCO95" s="19"/>
      <c r="OCP95" s="19"/>
      <c r="OCQ95" s="19"/>
      <c r="OCR95" s="19"/>
      <c r="OCS95" s="19"/>
      <c r="OCT95" s="19"/>
      <c r="OCU95" s="19"/>
      <c r="OCV95" s="19"/>
      <c r="OCW95" s="19"/>
      <c r="OCX95" s="19"/>
      <c r="OCY95" s="19"/>
      <c r="OCZ95" s="19"/>
      <c r="ODA95" s="19"/>
      <c r="ODB95" s="19"/>
      <c r="ODC95" s="19"/>
      <c r="ODD95" s="19"/>
      <c r="ODE95" s="19"/>
      <c r="ODF95" s="19"/>
      <c r="ODG95" s="19"/>
      <c r="ODH95" s="19"/>
      <c r="ODI95" s="19"/>
      <c r="ODJ95" s="19"/>
      <c r="ODK95" s="19"/>
      <c r="ODL95" s="19"/>
      <c r="ODM95" s="19"/>
      <c r="ODN95" s="19"/>
      <c r="ODO95" s="19"/>
      <c r="ODP95" s="19"/>
      <c r="ODQ95" s="19"/>
      <c r="ODR95" s="19"/>
      <c r="ODS95" s="19"/>
      <c r="ODT95" s="19"/>
      <c r="ODU95" s="19"/>
      <c r="ODV95" s="19"/>
      <c r="ODW95" s="19"/>
      <c r="ODX95" s="19"/>
      <c r="ODY95" s="19"/>
      <c r="ODZ95" s="19"/>
      <c r="OEA95" s="19"/>
      <c r="OEB95" s="19"/>
      <c r="OEC95" s="19"/>
      <c r="OED95" s="19"/>
      <c r="OEE95" s="19"/>
      <c r="OEF95" s="19"/>
      <c r="OEG95" s="19"/>
      <c r="OEH95" s="19"/>
      <c r="OEI95" s="19"/>
      <c r="OEJ95" s="19"/>
      <c r="OEK95" s="19"/>
      <c r="OEL95" s="19"/>
      <c r="OEM95" s="19"/>
      <c r="OEN95" s="19"/>
      <c r="OEO95" s="19"/>
      <c r="OEP95" s="19"/>
      <c r="OEQ95" s="19"/>
      <c r="OER95" s="19"/>
      <c r="OES95" s="19"/>
      <c r="OET95" s="19"/>
      <c r="OEU95" s="19"/>
      <c r="OEV95" s="19"/>
      <c r="OEW95" s="19"/>
      <c r="OEX95" s="19"/>
      <c r="OEY95" s="19"/>
      <c r="OEZ95" s="19"/>
      <c r="OFA95" s="19"/>
      <c r="OFB95" s="19"/>
      <c r="OFC95" s="19"/>
      <c r="OFD95" s="19"/>
      <c r="OFE95" s="19"/>
      <c r="OFF95" s="19"/>
      <c r="OFG95" s="19"/>
      <c r="OFH95" s="19"/>
      <c r="OFI95" s="19"/>
      <c r="OFJ95" s="19"/>
      <c r="OFK95" s="19"/>
      <c r="OFL95" s="19"/>
      <c r="OFM95" s="19"/>
      <c r="OFN95" s="19"/>
      <c r="OFO95" s="19"/>
      <c r="OFP95" s="19"/>
      <c r="OFQ95" s="19"/>
      <c r="OFR95" s="19"/>
      <c r="OFS95" s="19"/>
      <c r="OFT95" s="19"/>
      <c r="OFU95" s="19"/>
      <c r="OFV95" s="19"/>
      <c r="OFW95" s="19"/>
      <c r="OFX95" s="19"/>
      <c r="OFY95" s="19"/>
      <c r="OFZ95" s="19"/>
      <c r="OGA95" s="19"/>
      <c r="OGB95" s="19"/>
      <c r="OGC95" s="19"/>
      <c r="OGD95" s="19"/>
      <c r="OGE95" s="19"/>
      <c r="OGF95" s="19"/>
      <c r="OGG95" s="19"/>
      <c r="OGH95" s="19"/>
      <c r="OGI95" s="19"/>
      <c r="OGJ95" s="19"/>
      <c r="OGK95" s="19"/>
      <c r="OGL95" s="19"/>
      <c r="OGM95" s="19"/>
      <c r="OGN95" s="19"/>
      <c r="OGO95" s="19"/>
      <c r="OGP95" s="19"/>
      <c r="OGQ95" s="19"/>
      <c r="OGR95" s="19"/>
      <c r="OGS95" s="19"/>
      <c r="OGT95" s="19"/>
      <c r="OGU95" s="19"/>
      <c r="OGV95" s="19"/>
      <c r="OGW95" s="19"/>
      <c r="OGX95" s="19"/>
      <c r="OGY95" s="19"/>
      <c r="OGZ95" s="19"/>
      <c r="OHA95" s="19"/>
      <c r="OHB95" s="19"/>
      <c r="OHC95" s="19"/>
      <c r="OHD95" s="19"/>
      <c r="OHE95" s="19"/>
      <c r="OHF95" s="19"/>
      <c r="OHG95" s="19"/>
      <c r="OHH95" s="19"/>
      <c r="OHI95" s="19"/>
      <c r="OHJ95" s="19"/>
      <c r="OHK95" s="19"/>
      <c r="OHL95" s="19"/>
      <c r="OHM95" s="19"/>
      <c r="OHN95" s="19"/>
      <c r="OHO95" s="19"/>
      <c r="OHP95" s="19"/>
      <c r="OHQ95" s="19"/>
      <c r="OHR95" s="19"/>
      <c r="OHS95" s="19"/>
      <c r="OHT95" s="19"/>
      <c r="OHU95" s="19"/>
      <c r="OHV95" s="19"/>
      <c r="OHW95" s="19"/>
      <c r="OHX95" s="19"/>
      <c r="OHY95" s="19"/>
      <c r="OHZ95" s="19"/>
      <c r="OIA95" s="19"/>
      <c r="OIB95" s="19"/>
      <c r="OIC95" s="19"/>
      <c r="OID95" s="19"/>
      <c r="OIE95" s="19"/>
      <c r="OIF95" s="19"/>
      <c r="OIG95" s="19"/>
      <c r="OIH95" s="19"/>
      <c r="OII95" s="19"/>
      <c r="OIJ95" s="19"/>
      <c r="OIK95" s="19"/>
      <c r="OIL95" s="19"/>
      <c r="OIM95" s="19"/>
      <c r="OIN95" s="19"/>
      <c r="OIO95" s="19"/>
      <c r="OIP95" s="19"/>
      <c r="OIQ95" s="19"/>
      <c r="OIR95" s="19"/>
      <c r="OIS95" s="19"/>
      <c r="OIT95" s="19"/>
      <c r="OIU95" s="19"/>
      <c r="OIV95" s="19"/>
      <c r="OIW95" s="19"/>
      <c r="OIX95" s="19"/>
      <c r="OIY95" s="19"/>
      <c r="OIZ95" s="19"/>
      <c r="OJA95" s="19"/>
      <c r="OJB95" s="19"/>
      <c r="OJC95" s="19"/>
      <c r="OJD95" s="19"/>
      <c r="OJE95" s="19"/>
      <c r="OJF95" s="19"/>
      <c r="OJG95" s="19"/>
      <c r="OJH95" s="19"/>
      <c r="OJI95" s="19"/>
      <c r="OJJ95" s="19"/>
      <c r="OJK95" s="19"/>
      <c r="OJL95" s="19"/>
      <c r="OJM95" s="19"/>
      <c r="OJN95" s="19"/>
      <c r="OJO95" s="19"/>
      <c r="OJP95" s="19"/>
      <c r="OJQ95" s="19"/>
      <c r="OJR95" s="19"/>
      <c r="OJS95" s="19"/>
      <c r="OJT95" s="19"/>
      <c r="OJU95" s="19"/>
      <c r="OJV95" s="19"/>
      <c r="OJW95" s="19"/>
      <c r="OJX95" s="19"/>
      <c r="OJY95" s="19"/>
      <c r="OJZ95" s="19"/>
      <c r="OKA95" s="19"/>
      <c r="OKB95" s="19"/>
      <c r="OKC95" s="19"/>
      <c r="OKD95" s="19"/>
      <c r="OKE95" s="19"/>
      <c r="OKF95" s="19"/>
      <c r="OKG95" s="19"/>
      <c r="OKH95" s="19"/>
      <c r="OKI95" s="19"/>
      <c r="OKJ95" s="19"/>
      <c r="OKK95" s="19"/>
      <c r="OKL95" s="19"/>
      <c r="OKM95" s="19"/>
      <c r="OKN95" s="19"/>
      <c r="OKO95" s="19"/>
      <c r="OKP95" s="19"/>
      <c r="OKQ95" s="19"/>
      <c r="OKR95" s="19"/>
      <c r="OKS95" s="19"/>
      <c r="OKT95" s="19"/>
      <c r="OKU95" s="19"/>
      <c r="OKV95" s="19"/>
      <c r="OKW95" s="19"/>
      <c r="OKX95" s="19"/>
      <c r="OKY95" s="19"/>
      <c r="OKZ95" s="19"/>
      <c r="OLA95" s="19"/>
      <c r="OLB95" s="19"/>
      <c r="OLC95" s="19"/>
      <c r="OLD95" s="19"/>
      <c r="OLE95" s="19"/>
      <c r="OLF95" s="19"/>
      <c r="OLG95" s="19"/>
      <c r="OLH95" s="19"/>
      <c r="OLI95" s="19"/>
      <c r="OLJ95" s="19"/>
      <c r="OLK95" s="19"/>
      <c r="OLL95" s="19"/>
      <c r="OLM95" s="19"/>
      <c r="OLN95" s="19"/>
      <c r="OLO95" s="19"/>
      <c r="OLP95" s="19"/>
      <c r="OLQ95" s="19"/>
      <c r="OLR95" s="19"/>
      <c r="OLS95" s="19"/>
      <c r="OLT95" s="19"/>
      <c r="OLU95" s="19"/>
      <c r="OLV95" s="19"/>
      <c r="OLW95" s="19"/>
      <c r="OLX95" s="19"/>
      <c r="OLY95" s="19"/>
      <c r="OLZ95" s="19"/>
      <c r="OMA95" s="19"/>
      <c r="OMB95" s="19"/>
      <c r="OMC95" s="19"/>
      <c r="OMD95" s="19"/>
      <c r="OME95" s="19"/>
      <c r="OMF95" s="19"/>
      <c r="OMG95" s="19"/>
      <c r="OMH95" s="19"/>
      <c r="OMI95" s="19"/>
      <c r="OMJ95" s="19"/>
      <c r="OMK95" s="19"/>
      <c r="OML95" s="19"/>
      <c r="OMM95" s="19"/>
      <c r="OMN95" s="19"/>
      <c r="OMO95" s="19"/>
      <c r="OMP95" s="19"/>
      <c r="OMQ95" s="19"/>
      <c r="OMR95" s="19"/>
      <c r="OMS95" s="19"/>
      <c r="OMT95" s="19"/>
      <c r="OMU95" s="19"/>
      <c r="OMV95" s="19"/>
      <c r="OMW95" s="19"/>
      <c r="OMX95" s="19"/>
      <c r="OMY95" s="19"/>
      <c r="OMZ95" s="19"/>
      <c r="ONA95" s="19"/>
      <c r="ONB95" s="19"/>
      <c r="ONC95" s="19"/>
      <c r="OND95" s="19"/>
      <c r="ONE95" s="19"/>
      <c r="ONF95" s="19"/>
      <c r="ONG95" s="19"/>
      <c r="ONH95" s="19"/>
      <c r="ONI95" s="19"/>
      <c r="ONJ95" s="19"/>
      <c r="ONK95" s="19"/>
      <c r="ONL95" s="19"/>
      <c r="ONM95" s="19"/>
      <c r="ONN95" s="19"/>
      <c r="ONO95" s="19"/>
      <c r="ONP95" s="19"/>
      <c r="ONQ95" s="19"/>
      <c r="ONR95" s="19"/>
      <c r="ONS95" s="19"/>
      <c r="ONT95" s="19"/>
      <c r="ONU95" s="19"/>
      <c r="ONV95" s="19"/>
      <c r="ONW95" s="19"/>
      <c r="ONX95" s="19"/>
      <c r="ONY95" s="19"/>
      <c r="ONZ95" s="19"/>
      <c r="OOA95" s="19"/>
      <c r="OOB95" s="19"/>
      <c r="OOC95" s="19"/>
      <c r="OOD95" s="19"/>
      <c r="OOE95" s="19"/>
      <c r="OOF95" s="19"/>
      <c r="OOG95" s="19"/>
      <c r="OOH95" s="19"/>
      <c r="OOI95" s="19"/>
      <c r="OOJ95" s="19"/>
      <c r="OOK95" s="19"/>
      <c r="OOL95" s="19"/>
      <c r="OOM95" s="19"/>
      <c r="OON95" s="19"/>
      <c r="OOO95" s="19"/>
      <c r="OOP95" s="19"/>
      <c r="OOQ95" s="19"/>
      <c r="OOR95" s="19"/>
      <c r="OOS95" s="19"/>
      <c r="OOT95" s="19"/>
      <c r="OOU95" s="19"/>
      <c r="OOV95" s="19"/>
      <c r="OOW95" s="19"/>
      <c r="OOX95" s="19"/>
      <c r="OOY95" s="19"/>
      <c r="OOZ95" s="19"/>
      <c r="OPA95" s="19"/>
      <c r="OPB95" s="19"/>
      <c r="OPC95" s="19"/>
      <c r="OPD95" s="19"/>
      <c r="OPE95" s="19"/>
      <c r="OPF95" s="19"/>
      <c r="OPG95" s="19"/>
      <c r="OPH95" s="19"/>
      <c r="OPI95" s="19"/>
      <c r="OPJ95" s="19"/>
      <c r="OPK95" s="19"/>
      <c r="OPL95" s="19"/>
      <c r="OPM95" s="19"/>
      <c r="OPN95" s="19"/>
      <c r="OPO95" s="19"/>
      <c r="OPP95" s="19"/>
      <c r="OPQ95" s="19"/>
      <c r="OPR95" s="19"/>
      <c r="OPS95" s="19"/>
      <c r="OPT95" s="19"/>
      <c r="OPU95" s="19"/>
      <c r="OPV95" s="19"/>
      <c r="OPW95" s="19"/>
      <c r="OPX95" s="19"/>
      <c r="OPY95" s="19"/>
      <c r="OPZ95" s="19"/>
      <c r="OQA95" s="19"/>
      <c r="OQB95" s="19"/>
      <c r="OQC95" s="19"/>
      <c r="OQD95" s="19"/>
      <c r="OQE95" s="19"/>
      <c r="OQF95" s="19"/>
      <c r="OQG95" s="19"/>
      <c r="OQH95" s="19"/>
      <c r="OQI95" s="19"/>
      <c r="OQJ95" s="19"/>
      <c r="OQK95" s="19"/>
      <c r="OQL95" s="19"/>
      <c r="OQM95" s="19"/>
      <c r="OQN95" s="19"/>
      <c r="OQO95" s="19"/>
      <c r="OQP95" s="19"/>
      <c r="OQQ95" s="19"/>
      <c r="OQR95" s="19"/>
      <c r="OQS95" s="19"/>
      <c r="OQT95" s="19"/>
      <c r="OQU95" s="19"/>
      <c r="OQV95" s="19"/>
      <c r="OQW95" s="19"/>
      <c r="OQX95" s="19"/>
      <c r="OQY95" s="19"/>
      <c r="OQZ95" s="19"/>
      <c r="ORA95" s="19"/>
      <c r="ORB95" s="19"/>
      <c r="ORC95" s="19"/>
      <c r="ORD95" s="19"/>
      <c r="ORE95" s="19"/>
      <c r="ORF95" s="19"/>
      <c r="ORG95" s="19"/>
      <c r="ORH95" s="19"/>
      <c r="ORI95" s="19"/>
      <c r="ORJ95" s="19"/>
      <c r="ORK95" s="19"/>
      <c r="ORL95" s="19"/>
      <c r="ORM95" s="19"/>
      <c r="ORN95" s="19"/>
      <c r="ORO95" s="19"/>
      <c r="ORP95" s="19"/>
      <c r="ORQ95" s="19"/>
      <c r="ORR95" s="19"/>
      <c r="ORS95" s="19"/>
      <c r="ORT95" s="19"/>
      <c r="ORU95" s="19"/>
      <c r="ORV95" s="19"/>
      <c r="ORW95" s="19"/>
      <c r="ORX95" s="19"/>
      <c r="ORY95" s="19"/>
      <c r="ORZ95" s="19"/>
      <c r="OSA95" s="19"/>
      <c r="OSB95" s="19"/>
      <c r="OSC95" s="19"/>
      <c r="OSD95" s="19"/>
      <c r="OSE95" s="19"/>
      <c r="OSF95" s="19"/>
      <c r="OSG95" s="19"/>
      <c r="OSH95" s="19"/>
      <c r="OSI95" s="19"/>
      <c r="OSJ95" s="19"/>
      <c r="OSK95" s="19"/>
      <c r="OSL95" s="19"/>
      <c r="OSM95" s="19"/>
      <c r="OSN95" s="19"/>
      <c r="OSO95" s="19"/>
      <c r="OSP95" s="19"/>
      <c r="OSQ95" s="19"/>
      <c r="OSR95" s="19"/>
      <c r="OSS95" s="19"/>
      <c r="OST95" s="19"/>
      <c r="OSU95" s="19"/>
      <c r="OSV95" s="19"/>
      <c r="OSW95" s="19"/>
      <c r="OSX95" s="19"/>
      <c r="OSY95" s="19"/>
      <c r="OSZ95" s="19"/>
      <c r="OTA95" s="19"/>
      <c r="OTB95" s="19"/>
      <c r="OTC95" s="19"/>
      <c r="OTD95" s="19"/>
      <c r="OTE95" s="19"/>
      <c r="OTF95" s="19"/>
      <c r="OTG95" s="19"/>
      <c r="OTH95" s="19"/>
      <c r="OTI95" s="19"/>
      <c r="OTJ95" s="19"/>
      <c r="OTK95" s="19"/>
      <c r="OTL95" s="19"/>
      <c r="OTM95" s="19"/>
      <c r="OTN95" s="19"/>
      <c r="OTO95" s="19"/>
      <c r="OTP95" s="19"/>
      <c r="OTQ95" s="19"/>
      <c r="OTR95" s="19"/>
      <c r="OTS95" s="19"/>
      <c r="OTT95" s="19"/>
      <c r="OTU95" s="19"/>
      <c r="OTV95" s="19"/>
      <c r="OTW95" s="19"/>
      <c r="OTX95" s="19"/>
      <c r="OTY95" s="19"/>
      <c r="OTZ95" s="19"/>
      <c r="OUA95" s="19"/>
      <c r="OUB95" s="19"/>
      <c r="OUC95" s="19"/>
      <c r="OUD95" s="19"/>
      <c r="OUE95" s="19"/>
      <c r="OUF95" s="19"/>
      <c r="OUG95" s="19"/>
      <c r="OUH95" s="19"/>
      <c r="OUI95" s="19"/>
      <c r="OUJ95" s="19"/>
      <c r="OUK95" s="19"/>
      <c r="OUL95" s="19"/>
      <c r="OUM95" s="19"/>
      <c r="OUN95" s="19"/>
      <c r="OUO95" s="19"/>
      <c r="OUP95" s="19"/>
      <c r="OUQ95" s="19"/>
      <c r="OUR95" s="19"/>
      <c r="OUS95" s="19"/>
      <c r="OUT95" s="19"/>
      <c r="OUU95" s="19"/>
      <c r="OUV95" s="19"/>
      <c r="OUW95" s="19"/>
      <c r="OUX95" s="19"/>
      <c r="OUY95" s="19"/>
      <c r="OUZ95" s="19"/>
      <c r="OVA95" s="19"/>
      <c r="OVB95" s="19"/>
      <c r="OVC95" s="19"/>
      <c r="OVD95" s="19"/>
      <c r="OVE95" s="19"/>
      <c r="OVF95" s="19"/>
      <c r="OVG95" s="19"/>
      <c r="OVH95" s="19"/>
      <c r="OVI95" s="19"/>
      <c r="OVJ95" s="19"/>
      <c r="OVK95" s="19"/>
      <c r="OVL95" s="19"/>
      <c r="OVM95" s="19"/>
      <c r="OVN95" s="19"/>
      <c r="OVO95" s="19"/>
      <c r="OVP95" s="19"/>
      <c r="OVQ95" s="19"/>
      <c r="OVR95" s="19"/>
      <c r="OVS95" s="19"/>
      <c r="OVT95" s="19"/>
      <c r="OVU95" s="19"/>
      <c r="OVV95" s="19"/>
      <c r="OVW95" s="19"/>
      <c r="OVX95" s="19"/>
      <c r="OVY95" s="19"/>
      <c r="OVZ95" s="19"/>
      <c r="OWA95" s="19"/>
      <c r="OWB95" s="19"/>
      <c r="OWC95" s="19"/>
      <c r="OWD95" s="19"/>
      <c r="OWE95" s="19"/>
      <c r="OWF95" s="19"/>
      <c r="OWG95" s="19"/>
      <c r="OWH95" s="19"/>
      <c r="OWI95" s="19"/>
      <c r="OWJ95" s="19"/>
      <c r="OWK95" s="19"/>
      <c r="OWL95" s="19"/>
      <c r="OWM95" s="19"/>
      <c r="OWN95" s="19"/>
      <c r="OWO95" s="19"/>
      <c r="OWP95" s="19"/>
      <c r="OWQ95" s="19"/>
      <c r="OWR95" s="19"/>
      <c r="OWS95" s="19"/>
      <c r="OWT95" s="19"/>
      <c r="OWU95" s="19"/>
      <c r="OWV95" s="19"/>
      <c r="OWW95" s="19"/>
      <c r="OWX95" s="19"/>
      <c r="OWY95" s="19"/>
      <c r="OWZ95" s="19"/>
      <c r="OXA95" s="19"/>
      <c r="OXB95" s="19"/>
      <c r="OXC95" s="19"/>
      <c r="OXD95" s="19"/>
      <c r="OXE95" s="19"/>
      <c r="OXF95" s="19"/>
      <c r="OXG95" s="19"/>
      <c r="OXH95" s="19"/>
      <c r="OXI95" s="19"/>
      <c r="OXJ95" s="19"/>
      <c r="OXK95" s="19"/>
      <c r="OXL95" s="19"/>
      <c r="OXM95" s="19"/>
      <c r="OXN95" s="19"/>
      <c r="OXO95" s="19"/>
      <c r="OXP95" s="19"/>
      <c r="OXQ95" s="19"/>
      <c r="OXR95" s="19"/>
      <c r="OXS95" s="19"/>
      <c r="OXT95" s="19"/>
      <c r="OXU95" s="19"/>
      <c r="OXV95" s="19"/>
      <c r="OXW95" s="19"/>
      <c r="OXX95" s="19"/>
      <c r="OXY95" s="19"/>
      <c r="OXZ95" s="19"/>
      <c r="OYA95" s="19"/>
      <c r="OYB95" s="19"/>
      <c r="OYC95" s="19"/>
      <c r="OYD95" s="19"/>
      <c r="OYE95" s="19"/>
      <c r="OYF95" s="19"/>
      <c r="OYG95" s="19"/>
      <c r="OYH95" s="19"/>
      <c r="OYI95" s="19"/>
      <c r="OYJ95" s="19"/>
      <c r="OYK95" s="19"/>
      <c r="OYL95" s="19"/>
      <c r="OYM95" s="19"/>
      <c r="OYN95" s="19"/>
      <c r="OYO95" s="19"/>
      <c r="OYP95" s="19"/>
      <c r="OYQ95" s="19"/>
      <c r="OYR95" s="19"/>
      <c r="OYS95" s="19"/>
      <c r="OYT95" s="19"/>
      <c r="OYU95" s="19"/>
      <c r="OYV95" s="19"/>
      <c r="OYW95" s="19"/>
      <c r="OYX95" s="19"/>
      <c r="OYY95" s="19"/>
      <c r="OYZ95" s="19"/>
      <c r="OZA95" s="19"/>
      <c r="OZB95" s="19"/>
      <c r="OZC95" s="19"/>
      <c r="OZD95" s="19"/>
      <c r="OZE95" s="19"/>
      <c r="OZF95" s="19"/>
      <c r="OZG95" s="19"/>
      <c r="OZH95" s="19"/>
      <c r="OZI95" s="19"/>
      <c r="OZJ95" s="19"/>
      <c r="OZK95" s="19"/>
      <c r="OZL95" s="19"/>
      <c r="OZM95" s="19"/>
      <c r="OZN95" s="19"/>
      <c r="OZO95" s="19"/>
      <c r="OZP95" s="19"/>
      <c r="OZQ95" s="19"/>
      <c r="OZR95" s="19"/>
      <c r="OZS95" s="19"/>
      <c r="OZT95" s="19"/>
      <c r="OZU95" s="19"/>
      <c r="OZV95" s="19"/>
      <c r="OZW95" s="19"/>
      <c r="OZX95" s="19"/>
      <c r="OZY95" s="19"/>
      <c r="OZZ95" s="19"/>
      <c r="PAA95" s="19"/>
      <c r="PAB95" s="19"/>
      <c r="PAC95" s="19"/>
      <c r="PAD95" s="19"/>
      <c r="PAE95" s="19"/>
      <c r="PAF95" s="19"/>
      <c r="PAG95" s="19"/>
      <c r="PAH95" s="19"/>
      <c r="PAI95" s="19"/>
      <c r="PAJ95" s="19"/>
      <c r="PAK95" s="19"/>
      <c r="PAL95" s="19"/>
      <c r="PAM95" s="19"/>
      <c r="PAN95" s="19"/>
      <c r="PAO95" s="19"/>
      <c r="PAP95" s="19"/>
      <c r="PAQ95" s="19"/>
      <c r="PAR95" s="19"/>
      <c r="PAS95" s="19"/>
      <c r="PAT95" s="19"/>
      <c r="PAU95" s="19"/>
      <c r="PAV95" s="19"/>
      <c r="PAW95" s="19"/>
      <c r="PAX95" s="19"/>
      <c r="PAY95" s="19"/>
      <c r="PAZ95" s="19"/>
      <c r="PBA95" s="19"/>
      <c r="PBB95" s="19"/>
      <c r="PBC95" s="19"/>
      <c r="PBD95" s="19"/>
      <c r="PBE95" s="19"/>
      <c r="PBF95" s="19"/>
      <c r="PBG95" s="19"/>
      <c r="PBH95" s="19"/>
      <c r="PBI95" s="19"/>
      <c r="PBJ95" s="19"/>
      <c r="PBK95" s="19"/>
      <c r="PBL95" s="19"/>
      <c r="PBM95" s="19"/>
      <c r="PBN95" s="19"/>
      <c r="PBO95" s="19"/>
      <c r="PBP95" s="19"/>
      <c r="PBQ95" s="19"/>
      <c r="PBR95" s="19"/>
      <c r="PBS95" s="19"/>
      <c r="PBT95" s="19"/>
      <c r="PBU95" s="19"/>
      <c r="PBV95" s="19"/>
      <c r="PBW95" s="19"/>
      <c r="PBX95" s="19"/>
      <c r="PBY95" s="19"/>
      <c r="PBZ95" s="19"/>
      <c r="PCA95" s="19"/>
      <c r="PCB95" s="19"/>
      <c r="PCC95" s="19"/>
      <c r="PCD95" s="19"/>
      <c r="PCE95" s="19"/>
      <c r="PCF95" s="19"/>
      <c r="PCG95" s="19"/>
      <c r="PCH95" s="19"/>
      <c r="PCI95" s="19"/>
      <c r="PCJ95" s="19"/>
      <c r="PCK95" s="19"/>
      <c r="PCL95" s="19"/>
      <c r="PCM95" s="19"/>
      <c r="PCN95" s="19"/>
      <c r="PCO95" s="19"/>
      <c r="PCP95" s="19"/>
      <c r="PCQ95" s="19"/>
      <c r="PCR95" s="19"/>
      <c r="PCS95" s="19"/>
      <c r="PCT95" s="19"/>
      <c r="PCU95" s="19"/>
      <c r="PCV95" s="19"/>
      <c r="PCW95" s="19"/>
      <c r="PCX95" s="19"/>
      <c r="PCY95" s="19"/>
      <c r="PCZ95" s="19"/>
      <c r="PDA95" s="19"/>
      <c r="PDB95" s="19"/>
      <c r="PDC95" s="19"/>
      <c r="PDD95" s="19"/>
      <c r="PDE95" s="19"/>
      <c r="PDF95" s="19"/>
      <c r="PDG95" s="19"/>
      <c r="PDH95" s="19"/>
      <c r="PDI95" s="19"/>
      <c r="PDJ95" s="19"/>
      <c r="PDK95" s="19"/>
      <c r="PDL95" s="19"/>
      <c r="PDM95" s="19"/>
      <c r="PDN95" s="19"/>
      <c r="PDO95" s="19"/>
      <c r="PDP95" s="19"/>
      <c r="PDQ95" s="19"/>
      <c r="PDR95" s="19"/>
      <c r="PDS95" s="19"/>
      <c r="PDT95" s="19"/>
      <c r="PDU95" s="19"/>
      <c r="PDV95" s="19"/>
      <c r="PDW95" s="19"/>
      <c r="PDX95" s="19"/>
      <c r="PDY95" s="19"/>
      <c r="PDZ95" s="19"/>
      <c r="PEA95" s="19"/>
      <c r="PEB95" s="19"/>
      <c r="PEC95" s="19"/>
      <c r="PED95" s="19"/>
      <c r="PEE95" s="19"/>
      <c r="PEF95" s="19"/>
      <c r="PEG95" s="19"/>
      <c r="PEH95" s="19"/>
      <c r="PEI95" s="19"/>
      <c r="PEJ95" s="19"/>
      <c r="PEK95" s="19"/>
      <c r="PEL95" s="19"/>
      <c r="PEM95" s="19"/>
      <c r="PEN95" s="19"/>
      <c r="PEO95" s="19"/>
      <c r="PEP95" s="19"/>
      <c r="PEQ95" s="19"/>
      <c r="PER95" s="19"/>
      <c r="PES95" s="19"/>
      <c r="PET95" s="19"/>
      <c r="PEU95" s="19"/>
      <c r="PEV95" s="19"/>
      <c r="PEW95" s="19"/>
      <c r="PEX95" s="19"/>
      <c r="PEY95" s="19"/>
      <c r="PEZ95" s="19"/>
      <c r="PFA95" s="19"/>
      <c r="PFB95" s="19"/>
      <c r="PFC95" s="19"/>
      <c r="PFD95" s="19"/>
      <c r="PFE95" s="19"/>
      <c r="PFF95" s="19"/>
      <c r="PFG95" s="19"/>
      <c r="PFH95" s="19"/>
      <c r="PFI95" s="19"/>
      <c r="PFJ95" s="19"/>
      <c r="PFK95" s="19"/>
      <c r="PFL95" s="19"/>
      <c r="PFM95" s="19"/>
      <c r="PFN95" s="19"/>
      <c r="PFO95" s="19"/>
      <c r="PFP95" s="19"/>
      <c r="PFQ95" s="19"/>
      <c r="PFR95" s="19"/>
      <c r="PFS95" s="19"/>
      <c r="PFT95" s="19"/>
      <c r="PFU95" s="19"/>
      <c r="PFV95" s="19"/>
      <c r="PFW95" s="19"/>
      <c r="PFX95" s="19"/>
      <c r="PFY95" s="19"/>
      <c r="PFZ95" s="19"/>
      <c r="PGA95" s="19"/>
      <c r="PGB95" s="19"/>
      <c r="PGC95" s="19"/>
      <c r="PGD95" s="19"/>
      <c r="PGE95" s="19"/>
      <c r="PGF95" s="19"/>
      <c r="PGG95" s="19"/>
      <c r="PGH95" s="19"/>
      <c r="PGI95" s="19"/>
      <c r="PGJ95" s="19"/>
      <c r="PGK95" s="19"/>
      <c r="PGL95" s="19"/>
      <c r="PGM95" s="19"/>
      <c r="PGN95" s="19"/>
      <c r="PGO95" s="19"/>
      <c r="PGP95" s="19"/>
      <c r="PGQ95" s="19"/>
      <c r="PGR95" s="19"/>
      <c r="PGS95" s="19"/>
      <c r="PGT95" s="19"/>
      <c r="PGU95" s="19"/>
      <c r="PGV95" s="19"/>
      <c r="PGW95" s="19"/>
      <c r="PGX95" s="19"/>
      <c r="PGY95" s="19"/>
      <c r="PGZ95" s="19"/>
      <c r="PHA95" s="19"/>
      <c r="PHB95" s="19"/>
      <c r="PHC95" s="19"/>
      <c r="PHD95" s="19"/>
      <c r="PHE95" s="19"/>
      <c r="PHF95" s="19"/>
      <c r="PHG95" s="19"/>
      <c r="PHH95" s="19"/>
      <c r="PHI95" s="19"/>
      <c r="PHJ95" s="19"/>
      <c r="PHK95" s="19"/>
      <c r="PHL95" s="19"/>
      <c r="PHM95" s="19"/>
      <c r="PHN95" s="19"/>
      <c r="PHO95" s="19"/>
      <c r="PHP95" s="19"/>
      <c r="PHQ95" s="19"/>
      <c r="PHR95" s="19"/>
      <c r="PHS95" s="19"/>
      <c r="PHT95" s="19"/>
      <c r="PHU95" s="19"/>
      <c r="PHV95" s="19"/>
      <c r="PHW95" s="19"/>
      <c r="PHX95" s="19"/>
      <c r="PHY95" s="19"/>
      <c r="PHZ95" s="19"/>
      <c r="PIA95" s="19"/>
      <c r="PIB95" s="19"/>
      <c r="PIC95" s="19"/>
      <c r="PID95" s="19"/>
      <c r="PIE95" s="19"/>
      <c r="PIF95" s="19"/>
      <c r="PIG95" s="19"/>
      <c r="PIH95" s="19"/>
      <c r="PII95" s="19"/>
      <c r="PIJ95" s="19"/>
      <c r="PIK95" s="19"/>
      <c r="PIL95" s="19"/>
      <c r="PIM95" s="19"/>
      <c r="PIN95" s="19"/>
      <c r="PIO95" s="19"/>
      <c r="PIP95" s="19"/>
      <c r="PIQ95" s="19"/>
      <c r="PIR95" s="19"/>
      <c r="PIS95" s="19"/>
      <c r="PIT95" s="19"/>
      <c r="PIU95" s="19"/>
      <c r="PIV95" s="19"/>
      <c r="PIW95" s="19"/>
      <c r="PIX95" s="19"/>
      <c r="PIY95" s="19"/>
      <c r="PIZ95" s="19"/>
      <c r="PJA95" s="19"/>
      <c r="PJB95" s="19"/>
      <c r="PJC95" s="19"/>
      <c r="PJD95" s="19"/>
      <c r="PJE95" s="19"/>
      <c r="PJF95" s="19"/>
      <c r="PJG95" s="19"/>
      <c r="PJH95" s="19"/>
      <c r="PJI95" s="19"/>
      <c r="PJJ95" s="19"/>
      <c r="PJK95" s="19"/>
      <c r="PJL95" s="19"/>
      <c r="PJM95" s="19"/>
      <c r="PJN95" s="19"/>
      <c r="PJO95" s="19"/>
      <c r="PJP95" s="19"/>
      <c r="PJQ95" s="19"/>
      <c r="PJR95" s="19"/>
      <c r="PJS95" s="19"/>
      <c r="PJT95" s="19"/>
      <c r="PJU95" s="19"/>
      <c r="PJV95" s="19"/>
      <c r="PJW95" s="19"/>
      <c r="PJX95" s="19"/>
      <c r="PJY95" s="19"/>
      <c r="PJZ95" s="19"/>
      <c r="PKA95" s="19"/>
      <c r="PKB95" s="19"/>
      <c r="PKC95" s="19"/>
      <c r="PKD95" s="19"/>
      <c r="PKE95" s="19"/>
      <c r="PKF95" s="19"/>
      <c r="PKG95" s="19"/>
      <c r="PKH95" s="19"/>
      <c r="PKI95" s="19"/>
      <c r="PKJ95" s="19"/>
      <c r="PKK95" s="19"/>
      <c r="PKL95" s="19"/>
      <c r="PKM95" s="19"/>
      <c r="PKN95" s="19"/>
      <c r="PKO95" s="19"/>
      <c r="PKP95" s="19"/>
      <c r="PKQ95" s="19"/>
      <c r="PKR95" s="19"/>
      <c r="PKS95" s="19"/>
      <c r="PKT95" s="19"/>
      <c r="PKU95" s="19"/>
      <c r="PKV95" s="19"/>
      <c r="PKW95" s="19"/>
      <c r="PKX95" s="19"/>
      <c r="PKY95" s="19"/>
      <c r="PKZ95" s="19"/>
      <c r="PLA95" s="19"/>
      <c r="PLB95" s="19"/>
      <c r="PLC95" s="19"/>
      <c r="PLD95" s="19"/>
      <c r="PLE95" s="19"/>
      <c r="PLF95" s="19"/>
      <c r="PLG95" s="19"/>
      <c r="PLH95" s="19"/>
      <c r="PLI95" s="19"/>
      <c r="PLJ95" s="19"/>
      <c r="PLK95" s="19"/>
      <c r="PLL95" s="19"/>
      <c r="PLM95" s="19"/>
      <c r="PLN95" s="19"/>
      <c r="PLO95" s="19"/>
      <c r="PLP95" s="19"/>
      <c r="PLQ95" s="19"/>
      <c r="PLR95" s="19"/>
      <c r="PLS95" s="19"/>
      <c r="PLT95" s="19"/>
      <c r="PLU95" s="19"/>
      <c r="PLV95" s="19"/>
      <c r="PLW95" s="19"/>
      <c r="PLX95" s="19"/>
      <c r="PLY95" s="19"/>
      <c r="PLZ95" s="19"/>
      <c r="PMA95" s="19"/>
      <c r="PMB95" s="19"/>
      <c r="PMC95" s="19"/>
      <c r="PMD95" s="19"/>
      <c r="PME95" s="19"/>
      <c r="PMF95" s="19"/>
      <c r="PMG95" s="19"/>
      <c r="PMH95" s="19"/>
      <c r="PMI95" s="19"/>
      <c r="PMJ95" s="19"/>
      <c r="PMK95" s="19"/>
      <c r="PML95" s="19"/>
      <c r="PMM95" s="19"/>
      <c r="PMN95" s="19"/>
      <c r="PMO95" s="19"/>
      <c r="PMP95" s="19"/>
      <c r="PMQ95" s="19"/>
      <c r="PMR95" s="19"/>
      <c r="PMS95" s="19"/>
      <c r="PMT95" s="19"/>
      <c r="PMU95" s="19"/>
      <c r="PMV95" s="19"/>
      <c r="PMW95" s="19"/>
      <c r="PMX95" s="19"/>
      <c r="PMY95" s="19"/>
      <c r="PMZ95" s="19"/>
      <c r="PNA95" s="19"/>
      <c r="PNB95" s="19"/>
      <c r="PNC95" s="19"/>
      <c r="PND95" s="19"/>
      <c r="PNE95" s="19"/>
      <c r="PNF95" s="19"/>
      <c r="PNG95" s="19"/>
      <c r="PNH95" s="19"/>
      <c r="PNI95" s="19"/>
      <c r="PNJ95" s="19"/>
      <c r="PNK95" s="19"/>
      <c r="PNL95" s="19"/>
      <c r="PNM95" s="19"/>
      <c r="PNN95" s="19"/>
      <c r="PNO95" s="19"/>
      <c r="PNP95" s="19"/>
      <c r="PNQ95" s="19"/>
      <c r="PNR95" s="19"/>
      <c r="PNS95" s="19"/>
      <c r="PNT95" s="19"/>
      <c r="PNU95" s="19"/>
      <c r="PNV95" s="19"/>
      <c r="PNW95" s="19"/>
      <c r="PNX95" s="19"/>
      <c r="PNY95" s="19"/>
      <c r="PNZ95" s="19"/>
      <c r="POA95" s="19"/>
      <c r="POB95" s="19"/>
      <c r="POC95" s="19"/>
      <c r="POD95" s="19"/>
      <c r="POE95" s="19"/>
      <c r="POF95" s="19"/>
      <c r="POG95" s="19"/>
      <c r="POH95" s="19"/>
      <c r="POI95" s="19"/>
      <c r="POJ95" s="19"/>
      <c r="POK95" s="19"/>
      <c r="POL95" s="19"/>
      <c r="POM95" s="19"/>
      <c r="PON95" s="19"/>
      <c r="POO95" s="19"/>
      <c r="POP95" s="19"/>
      <c r="POQ95" s="19"/>
      <c r="POR95" s="19"/>
      <c r="POS95" s="19"/>
      <c r="POT95" s="19"/>
      <c r="POU95" s="19"/>
      <c r="POV95" s="19"/>
      <c r="POW95" s="19"/>
      <c r="POX95" s="19"/>
      <c r="POY95" s="19"/>
      <c r="POZ95" s="19"/>
      <c r="PPA95" s="19"/>
      <c r="PPB95" s="19"/>
      <c r="PPC95" s="19"/>
      <c r="PPD95" s="19"/>
      <c r="PPE95" s="19"/>
      <c r="PPF95" s="19"/>
      <c r="PPG95" s="19"/>
      <c r="PPH95" s="19"/>
      <c r="PPI95" s="19"/>
      <c r="PPJ95" s="19"/>
      <c r="PPK95" s="19"/>
      <c r="PPL95" s="19"/>
      <c r="PPM95" s="19"/>
      <c r="PPN95" s="19"/>
      <c r="PPO95" s="19"/>
      <c r="PPP95" s="19"/>
      <c r="PPQ95" s="19"/>
      <c r="PPR95" s="19"/>
      <c r="PPS95" s="19"/>
      <c r="PPT95" s="19"/>
      <c r="PPU95" s="19"/>
      <c r="PPV95" s="19"/>
      <c r="PPW95" s="19"/>
      <c r="PPX95" s="19"/>
      <c r="PPY95" s="19"/>
      <c r="PPZ95" s="19"/>
      <c r="PQA95" s="19"/>
      <c r="PQB95" s="19"/>
      <c r="PQC95" s="19"/>
      <c r="PQD95" s="19"/>
      <c r="PQE95" s="19"/>
      <c r="PQF95" s="19"/>
      <c r="PQG95" s="19"/>
      <c r="PQH95" s="19"/>
      <c r="PQI95" s="19"/>
      <c r="PQJ95" s="19"/>
      <c r="PQK95" s="19"/>
      <c r="PQL95" s="19"/>
      <c r="PQM95" s="19"/>
      <c r="PQN95" s="19"/>
      <c r="PQO95" s="19"/>
      <c r="PQP95" s="19"/>
      <c r="PQQ95" s="19"/>
      <c r="PQR95" s="19"/>
      <c r="PQS95" s="19"/>
      <c r="PQT95" s="19"/>
      <c r="PQU95" s="19"/>
      <c r="PQV95" s="19"/>
      <c r="PQW95" s="19"/>
      <c r="PQX95" s="19"/>
      <c r="PQY95" s="19"/>
      <c r="PQZ95" s="19"/>
      <c r="PRA95" s="19"/>
      <c r="PRB95" s="19"/>
      <c r="PRC95" s="19"/>
      <c r="PRD95" s="19"/>
      <c r="PRE95" s="19"/>
      <c r="PRF95" s="19"/>
      <c r="PRG95" s="19"/>
      <c r="PRH95" s="19"/>
      <c r="PRI95" s="19"/>
      <c r="PRJ95" s="19"/>
      <c r="PRK95" s="19"/>
      <c r="PRL95" s="19"/>
      <c r="PRM95" s="19"/>
      <c r="PRN95" s="19"/>
      <c r="PRO95" s="19"/>
      <c r="PRP95" s="19"/>
      <c r="PRQ95" s="19"/>
      <c r="PRR95" s="19"/>
      <c r="PRS95" s="19"/>
      <c r="PRT95" s="19"/>
      <c r="PRU95" s="19"/>
      <c r="PRV95" s="19"/>
      <c r="PRW95" s="19"/>
      <c r="PRX95" s="19"/>
      <c r="PRY95" s="19"/>
      <c r="PRZ95" s="19"/>
      <c r="PSA95" s="19"/>
      <c r="PSB95" s="19"/>
      <c r="PSC95" s="19"/>
      <c r="PSD95" s="19"/>
      <c r="PSE95" s="19"/>
      <c r="PSF95" s="19"/>
      <c r="PSG95" s="19"/>
      <c r="PSH95" s="19"/>
      <c r="PSI95" s="19"/>
      <c r="PSJ95" s="19"/>
      <c r="PSK95" s="19"/>
      <c r="PSL95" s="19"/>
      <c r="PSM95" s="19"/>
      <c r="PSN95" s="19"/>
      <c r="PSO95" s="19"/>
      <c r="PSP95" s="19"/>
      <c r="PSQ95" s="19"/>
      <c r="PSR95" s="19"/>
      <c r="PSS95" s="19"/>
      <c r="PST95" s="19"/>
      <c r="PSU95" s="19"/>
      <c r="PSV95" s="19"/>
      <c r="PSW95" s="19"/>
      <c r="PSX95" s="19"/>
      <c r="PSY95" s="19"/>
      <c r="PSZ95" s="19"/>
      <c r="PTA95" s="19"/>
      <c r="PTB95" s="19"/>
      <c r="PTC95" s="19"/>
      <c r="PTD95" s="19"/>
      <c r="PTE95" s="19"/>
      <c r="PTF95" s="19"/>
      <c r="PTG95" s="19"/>
      <c r="PTH95" s="19"/>
      <c r="PTI95" s="19"/>
      <c r="PTJ95" s="19"/>
      <c r="PTK95" s="19"/>
      <c r="PTL95" s="19"/>
      <c r="PTM95" s="19"/>
      <c r="PTN95" s="19"/>
      <c r="PTO95" s="19"/>
      <c r="PTP95" s="19"/>
      <c r="PTQ95" s="19"/>
      <c r="PTR95" s="19"/>
      <c r="PTS95" s="19"/>
      <c r="PTT95" s="19"/>
      <c r="PTU95" s="19"/>
      <c r="PTV95" s="19"/>
      <c r="PTW95" s="19"/>
      <c r="PTX95" s="19"/>
      <c r="PTY95" s="19"/>
      <c r="PTZ95" s="19"/>
      <c r="PUA95" s="19"/>
      <c r="PUB95" s="19"/>
      <c r="PUC95" s="19"/>
      <c r="PUD95" s="19"/>
      <c r="PUE95" s="19"/>
      <c r="PUF95" s="19"/>
      <c r="PUG95" s="19"/>
      <c r="PUH95" s="19"/>
      <c r="PUI95" s="19"/>
      <c r="PUJ95" s="19"/>
      <c r="PUK95" s="19"/>
      <c r="PUL95" s="19"/>
      <c r="PUM95" s="19"/>
      <c r="PUN95" s="19"/>
      <c r="PUO95" s="19"/>
      <c r="PUP95" s="19"/>
      <c r="PUQ95" s="19"/>
      <c r="PUR95" s="19"/>
      <c r="PUS95" s="19"/>
      <c r="PUT95" s="19"/>
      <c r="PUU95" s="19"/>
      <c r="PUV95" s="19"/>
      <c r="PUW95" s="19"/>
      <c r="PUX95" s="19"/>
      <c r="PUY95" s="19"/>
      <c r="PUZ95" s="19"/>
      <c r="PVA95" s="19"/>
      <c r="PVB95" s="19"/>
      <c r="PVC95" s="19"/>
      <c r="PVD95" s="19"/>
      <c r="PVE95" s="19"/>
      <c r="PVF95" s="19"/>
      <c r="PVG95" s="19"/>
      <c r="PVH95" s="19"/>
      <c r="PVI95" s="19"/>
      <c r="PVJ95" s="19"/>
      <c r="PVK95" s="19"/>
      <c r="PVL95" s="19"/>
      <c r="PVM95" s="19"/>
      <c r="PVN95" s="19"/>
      <c r="PVO95" s="19"/>
      <c r="PVP95" s="19"/>
      <c r="PVQ95" s="19"/>
      <c r="PVR95" s="19"/>
      <c r="PVS95" s="19"/>
      <c r="PVT95" s="19"/>
      <c r="PVU95" s="19"/>
      <c r="PVV95" s="19"/>
      <c r="PVW95" s="19"/>
      <c r="PVX95" s="19"/>
      <c r="PVY95" s="19"/>
      <c r="PVZ95" s="19"/>
      <c r="PWA95" s="19"/>
      <c r="PWB95" s="19"/>
      <c r="PWC95" s="19"/>
      <c r="PWD95" s="19"/>
      <c r="PWE95" s="19"/>
      <c r="PWF95" s="19"/>
      <c r="PWG95" s="19"/>
      <c r="PWH95" s="19"/>
      <c r="PWI95" s="19"/>
      <c r="PWJ95" s="19"/>
      <c r="PWK95" s="19"/>
      <c r="PWL95" s="19"/>
      <c r="PWM95" s="19"/>
      <c r="PWN95" s="19"/>
      <c r="PWO95" s="19"/>
      <c r="PWP95" s="19"/>
      <c r="PWQ95" s="19"/>
      <c r="PWR95" s="19"/>
      <c r="PWS95" s="19"/>
      <c r="PWT95" s="19"/>
      <c r="PWU95" s="19"/>
      <c r="PWV95" s="19"/>
      <c r="PWW95" s="19"/>
      <c r="PWX95" s="19"/>
      <c r="PWY95" s="19"/>
      <c r="PWZ95" s="19"/>
      <c r="PXA95" s="19"/>
      <c r="PXB95" s="19"/>
      <c r="PXC95" s="19"/>
      <c r="PXD95" s="19"/>
      <c r="PXE95" s="19"/>
      <c r="PXF95" s="19"/>
      <c r="PXG95" s="19"/>
      <c r="PXH95" s="19"/>
      <c r="PXI95" s="19"/>
      <c r="PXJ95" s="19"/>
      <c r="PXK95" s="19"/>
      <c r="PXL95" s="19"/>
      <c r="PXM95" s="19"/>
      <c r="PXN95" s="19"/>
      <c r="PXO95" s="19"/>
      <c r="PXP95" s="19"/>
      <c r="PXQ95" s="19"/>
      <c r="PXR95" s="19"/>
      <c r="PXS95" s="19"/>
      <c r="PXT95" s="19"/>
      <c r="PXU95" s="19"/>
      <c r="PXV95" s="19"/>
      <c r="PXW95" s="19"/>
      <c r="PXX95" s="19"/>
      <c r="PXY95" s="19"/>
      <c r="PXZ95" s="19"/>
      <c r="PYA95" s="19"/>
      <c r="PYB95" s="19"/>
      <c r="PYC95" s="19"/>
      <c r="PYD95" s="19"/>
      <c r="PYE95" s="19"/>
      <c r="PYF95" s="19"/>
      <c r="PYG95" s="19"/>
      <c r="PYH95" s="19"/>
      <c r="PYI95" s="19"/>
      <c r="PYJ95" s="19"/>
      <c r="PYK95" s="19"/>
      <c r="PYL95" s="19"/>
      <c r="PYM95" s="19"/>
      <c r="PYN95" s="19"/>
      <c r="PYO95" s="19"/>
      <c r="PYP95" s="19"/>
      <c r="PYQ95" s="19"/>
      <c r="PYR95" s="19"/>
      <c r="PYS95" s="19"/>
      <c r="PYT95" s="19"/>
      <c r="PYU95" s="19"/>
      <c r="PYV95" s="19"/>
      <c r="PYW95" s="19"/>
      <c r="PYX95" s="19"/>
      <c r="PYY95" s="19"/>
      <c r="PYZ95" s="19"/>
      <c r="PZA95" s="19"/>
      <c r="PZB95" s="19"/>
      <c r="PZC95" s="19"/>
      <c r="PZD95" s="19"/>
      <c r="PZE95" s="19"/>
      <c r="PZF95" s="19"/>
      <c r="PZG95" s="19"/>
      <c r="PZH95" s="19"/>
      <c r="PZI95" s="19"/>
      <c r="PZJ95" s="19"/>
      <c r="PZK95" s="19"/>
      <c r="PZL95" s="19"/>
      <c r="PZM95" s="19"/>
      <c r="PZN95" s="19"/>
      <c r="PZO95" s="19"/>
      <c r="PZP95" s="19"/>
      <c r="PZQ95" s="19"/>
      <c r="PZR95" s="19"/>
      <c r="PZS95" s="19"/>
      <c r="PZT95" s="19"/>
      <c r="PZU95" s="19"/>
      <c r="PZV95" s="19"/>
      <c r="PZW95" s="19"/>
      <c r="PZX95" s="19"/>
      <c r="PZY95" s="19"/>
      <c r="PZZ95" s="19"/>
      <c r="QAA95" s="19"/>
      <c r="QAB95" s="19"/>
      <c r="QAC95" s="19"/>
      <c r="QAD95" s="19"/>
      <c r="QAE95" s="19"/>
      <c r="QAF95" s="19"/>
      <c r="QAG95" s="19"/>
      <c r="QAH95" s="19"/>
      <c r="QAI95" s="19"/>
      <c r="QAJ95" s="19"/>
      <c r="QAK95" s="19"/>
      <c r="QAL95" s="19"/>
      <c r="QAM95" s="19"/>
      <c r="QAN95" s="19"/>
      <c r="QAO95" s="19"/>
      <c r="QAP95" s="19"/>
      <c r="QAQ95" s="19"/>
      <c r="QAR95" s="19"/>
      <c r="QAS95" s="19"/>
      <c r="QAT95" s="19"/>
      <c r="QAU95" s="19"/>
      <c r="QAV95" s="19"/>
      <c r="QAW95" s="19"/>
      <c r="QAX95" s="19"/>
      <c r="QAY95" s="19"/>
      <c r="QAZ95" s="19"/>
      <c r="QBA95" s="19"/>
      <c r="QBB95" s="19"/>
      <c r="QBC95" s="19"/>
      <c r="QBD95" s="19"/>
      <c r="QBE95" s="19"/>
      <c r="QBF95" s="19"/>
      <c r="QBG95" s="19"/>
      <c r="QBH95" s="19"/>
      <c r="QBI95" s="19"/>
      <c r="QBJ95" s="19"/>
      <c r="QBK95" s="19"/>
      <c r="QBL95" s="19"/>
      <c r="QBM95" s="19"/>
      <c r="QBN95" s="19"/>
      <c r="QBO95" s="19"/>
      <c r="QBP95" s="19"/>
      <c r="QBQ95" s="19"/>
      <c r="QBR95" s="19"/>
      <c r="QBS95" s="19"/>
      <c r="QBT95" s="19"/>
      <c r="QBU95" s="19"/>
      <c r="QBV95" s="19"/>
      <c r="QBW95" s="19"/>
      <c r="QBX95" s="19"/>
      <c r="QBY95" s="19"/>
      <c r="QBZ95" s="19"/>
      <c r="QCA95" s="19"/>
      <c r="QCB95" s="19"/>
      <c r="QCC95" s="19"/>
      <c r="QCD95" s="19"/>
      <c r="QCE95" s="19"/>
      <c r="QCF95" s="19"/>
      <c r="QCG95" s="19"/>
      <c r="QCH95" s="19"/>
      <c r="QCI95" s="19"/>
      <c r="QCJ95" s="19"/>
      <c r="QCK95" s="19"/>
      <c r="QCL95" s="19"/>
      <c r="QCM95" s="19"/>
      <c r="QCN95" s="19"/>
      <c r="QCO95" s="19"/>
      <c r="QCP95" s="19"/>
      <c r="QCQ95" s="19"/>
      <c r="QCR95" s="19"/>
      <c r="QCS95" s="19"/>
      <c r="QCT95" s="19"/>
      <c r="QCU95" s="19"/>
      <c r="QCV95" s="19"/>
      <c r="QCW95" s="19"/>
      <c r="QCX95" s="19"/>
      <c r="QCY95" s="19"/>
      <c r="QCZ95" s="19"/>
      <c r="QDA95" s="19"/>
      <c r="QDB95" s="19"/>
      <c r="QDC95" s="19"/>
      <c r="QDD95" s="19"/>
      <c r="QDE95" s="19"/>
      <c r="QDF95" s="19"/>
      <c r="QDG95" s="19"/>
      <c r="QDH95" s="19"/>
      <c r="QDI95" s="19"/>
      <c r="QDJ95" s="19"/>
      <c r="QDK95" s="19"/>
      <c r="QDL95" s="19"/>
      <c r="QDM95" s="19"/>
      <c r="QDN95" s="19"/>
      <c r="QDO95" s="19"/>
      <c r="QDP95" s="19"/>
      <c r="QDQ95" s="19"/>
      <c r="QDR95" s="19"/>
      <c r="QDS95" s="19"/>
      <c r="QDT95" s="19"/>
      <c r="QDU95" s="19"/>
      <c r="QDV95" s="19"/>
      <c r="QDW95" s="19"/>
      <c r="QDX95" s="19"/>
      <c r="QDY95" s="19"/>
      <c r="QDZ95" s="19"/>
      <c r="QEA95" s="19"/>
      <c r="QEB95" s="19"/>
      <c r="QEC95" s="19"/>
      <c r="QED95" s="19"/>
      <c r="QEE95" s="19"/>
      <c r="QEF95" s="19"/>
      <c r="QEG95" s="19"/>
      <c r="QEH95" s="19"/>
      <c r="QEI95" s="19"/>
      <c r="QEJ95" s="19"/>
      <c r="QEK95" s="19"/>
      <c r="QEL95" s="19"/>
      <c r="QEM95" s="19"/>
      <c r="QEN95" s="19"/>
      <c r="QEO95" s="19"/>
      <c r="QEP95" s="19"/>
      <c r="QEQ95" s="19"/>
      <c r="QER95" s="19"/>
      <c r="QES95" s="19"/>
      <c r="QET95" s="19"/>
      <c r="QEU95" s="19"/>
      <c r="QEV95" s="19"/>
      <c r="QEW95" s="19"/>
      <c r="QEX95" s="19"/>
      <c r="QEY95" s="19"/>
      <c r="QEZ95" s="19"/>
      <c r="QFA95" s="19"/>
      <c r="QFB95" s="19"/>
      <c r="QFC95" s="19"/>
      <c r="QFD95" s="19"/>
      <c r="QFE95" s="19"/>
      <c r="QFF95" s="19"/>
      <c r="QFG95" s="19"/>
      <c r="QFH95" s="19"/>
      <c r="QFI95" s="19"/>
      <c r="QFJ95" s="19"/>
      <c r="QFK95" s="19"/>
      <c r="QFL95" s="19"/>
      <c r="QFM95" s="19"/>
      <c r="QFN95" s="19"/>
      <c r="QFO95" s="19"/>
      <c r="QFP95" s="19"/>
      <c r="QFQ95" s="19"/>
      <c r="QFR95" s="19"/>
      <c r="QFS95" s="19"/>
      <c r="QFT95" s="19"/>
      <c r="QFU95" s="19"/>
      <c r="QFV95" s="19"/>
      <c r="QFW95" s="19"/>
      <c r="QFX95" s="19"/>
      <c r="QFY95" s="19"/>
      <c r="QFZ95" s="19"/>
      <c r="QGA95" s="19"/>
      <c r="QGB95" s="19"/>
      <c r="QGC95" s="19"/>
      <c r="QGD95" s="19"/>
      <c r="QGE95" s="19"/>
      <c r="QGF95" s="19"/>
      <c r="QGG95" s="19"/>
      <c r="QGH95" s="19"/>
      <c r="QGI95" s="19"/>
      <c r="QGJ95" s="19"/>
      <c r="QGK95" s="19"/>
      <c r="QGL95" s="19"/>
      <c r="QGM95" s="19"/>
      <c r="QGN95" s="19"/>
      <c r="QGO95" s="19"/>
      <c r="QGP95" s="19"/>
      <c r="QGQ95" s="19"/>
      <c r="QGR95" s="19"/>
      <c r="QGS95" s="19"/>
      <c r="QGT95" s="19"/>
      <c r="QGU95" s="19"/>
      <c r="QGV95" s="19"/>
      <c r="QGW95" s="19"/>
      <c r="QGX95" s="19"/>
      <c r="QGY95" s="19"/>
      <c r="QGZ95" s="19"/>
      <c r="QHA95" s="19"/>
      <c r="QHB95" s="19"/>
      <c r="QHC95" s="19"/>
      <c r="QHD95" s="19"/>
      <c r="QHE95" s="19"/>
      <c r="QHF95" s="19"/>
      <c r="QHG95" s="19"/>
      <c r="QHH95" s="19"/>
      <c r="QHI95" s="19"/>
      <c r="QHJ95" s="19"/>
      <c r="QHK95" s="19"/>
      <c r="QHL95" s="19"/>
      <c r="QHM95" s="19"/>
      <c r="QHN95" s="19"/>
      <c r="QHO95" s="19"/>
      <c r="QHP95" s="19"/>
      <c r="QHQ95" s="19"/>
      <c r="QHR95" s="19"/>
      <c r="QHS95" s="19"/>
      <c r="QHT95" s="19"/>
      <c r="QHU95" s="19"/>
      <c r="QHV95" s="19"/>
      <c r="QHW95" s="19"/>
      <c r="QHX95" s="19"/>
      <c r="QHY95" s="19"/>
      <c r="QHZ95" s="19"/>
      <c r="QIA95" s="19"/>
      <c r="QIB95" s="19"/>
      <c r="QIC95" s="19"/>
      <c r="QID95" s="19"/>
      <c r="QIE95" s="19"/>
      <c r="QIF95" s="19"/>
      <c r="QIG95" s="19"/>
      <c r="QIH95" s="19"/>
      <c r="QII95" s="19"/>
      <c r="QIJ95" s="19"/>
      <c r="QIK95" s="19"/>
      <c r="QIL95" s="19"/>
      <c r="QIM95" s="19"/>
      <c r="QIN95" s="19"/>
      <c r="QIO95" s="19"/>
      <c r="QIP95" s="19"/>
      <c r="QIQ95" s="19"/>
      <c r="QIR95" s="19"/>
      <c r="QIS95" s="19"/>
      <c r="QIT95" s="19"/>
      <c r="QIU95" s="19"/>
      <c r="QIV95" s="19"/>
      <c r="QIW95" s="19"/>
      <c r="QIX95" s="19"/>
      <c r="QIY95" s="19"/>
      <c r="QIZ95" s="19"/>
      <c r="QJA95" s="19"/>
      <c r="QJB95" s="19"/>
      <c r="QJC95" s="19"/>
      <c r="QJD95" s="19"/>
      <c r="QJE95" s="19"/>
      <c r="QJF95" s="19"/>
      <c r="QJG95" s="19"/>
      <c r="QJH95" s="19"/>
      <c r="QJI95" s="19"/>
      <c r="QJJ95" s="19"/>
      <c r="QJK95" s="19"/>
      <c r="QJL95" s="19"/>
      <c r="QJM95" s="19"/>
      <c r="QJN95" s="19"/>
      <c r="QJO95" s="19"/>
      <c r="QJP95" s="19"/>
      <c r="QJQ95" s="19"/>
      <c r="QJR95" s="19"/>
      <c r="QJS95" s="19"/>
      <c r="QJT95" s="19"/>
      <c r="QJU95" s="19"/>
      <c r="QJV95" s="19"/>
      <c r="QJW95" s="19"/>
      <c r="QJX95" s="19"/>
      <c r="QJY95" s="19"/>
      <c r="QJZ95" s="19"/>
      <c r="QKA95" s="19"/>
      <c r="QKB95" s="19"/>
      <c r="QKC95" s="19"/>
      <c r="QKD95" s="19"/>
      <c r="QKE95" s="19"/>
      <c r="QKF95" s="19"/>
      <c r="QKG95" s="19"/>
      <c r="QKH95" s="19"/>
      <c r="QKI95" s="19"/>
      <c r="QKJ95" s="19"/>
      <c r="QKK95" s="19"/>
      <c r="QKL95" s="19"/>
      <c r="QKM95" s="19"/>
      <c r="QKN95" s="19"/>
      <c r="QKO95" s="19"/>
      <c r="QKP95" s="19"/>
      <c r="QKQ95" s="19"/>
      <c r="QKR95" s="19"/>
      <c r="QKS95" s="19"/>
      <c r="QKT95" s="19"/>
      <c r="QKU95" s="19"/>
      <c r="QKV95" s="19"/>
      <c r="QKW95" s="19"/>
      <c r="QKX95" s="19"/>
      <c r="QKY95" s="19"/>
      <c r="QKZ95" s="19"/>
      <c r="QLA95" s="19"/>
      <c r="QLB95" s="19"/>
      <c r="QLC95" s="19"/>
      <c r="QLD95" s="19"/>
      <c r="QLE95" s="19"/>
      <c r="QLF95" s="19"/>
      <c r="QLG95" s="19"/>
      <c r="QLH95" s="19"/>
      <c r="QLI95" s="19"/>
      <c r="QLJ95" s="19"/>
      <c r="QLK95" s="19"/>
      <c r="QLL95" s="19"/>
      <c r="QLM95" s="19"/>
      <c r="QLN95" s="19"/>
      <c r="QLO95" s="19"/>
      <c r="QLP95" s="19"/>
      <c r="QLQ95" s="19"/>
      <c r="QLR95" s="19"/>
      <c r="QLS95" s="19"/>
      <c r="QLT95" s="19"/>
      <c r="QLU95" s="19"/>
      <c r="QLV95" s="19"/>
      <c r="QLW95" s="19"/>
      <c r="QLX95" s="19"/>
      <c r="QLY95" s="19"/>
      <c r="QLZ95" s="19"/>
      <c r="QMA95" s="19"/>
      <c r="QMB95" s="19"/>
      <c r="QMC95" s="19"/>
      <c r="QMD95" s="19"/>
      <c r="QME95" s="19"/>
      <c r="QMF95" s="19"/>
      <c r="QMG95" s="19"/>
      <c r="QMH95" s="19"/>
      <c r="QMI95" s="19"/>
      <c r="QMJ95" s="19"/>
      <c r="QMK95" s="19"/>
      <c r="QML95" s="19"/>
      <c r="QMM95" s="19"/>
      <c r="QMN95" s="19"/>
      <c r="QMO95" s="19"/>
      <c r="QMP95" s="19"/>
      <c r="QMQ95" s="19"/>
      <c r="QMR95" s="19"/>
      <c r="QMS95" s="19"/>
      <c r="QMT95" s="19"/>
      <c r="QMU95" s="19"/>
      <c r="QMV95" s="19"/>
      <c r="QMW95" s="19"/>
      <c r="QMX95" s="19"/>
      <c r="QMY95" s="19"/>
      <c r="QMZ95" s="19"/>
      <c r="QNA95" s="19"/>
      <c r="QNB95" s="19"/>
      <c r="QNC95" s="19"/>
      <c r="QND95" s="19"/>
      <c r="QNE95" s="19"/>
      <c r="QNF95" s="19"/>
      <c r="QNG95" s="19"/>
      <c r="QNH95" s="19"/>
      <c r="QNI95" s="19"/>
      <c r="QNJ95" s="19"/>
      <c r="QNK95" s="19"/>
      <c r="QNL95" s="19"/>
      <c r="QNM95" s="19"/>
      <c r="QNN95" s="19"/>
      <c r="QNO95" s="19"/>
      <c r="QNP95" s="19"/>
      <c r="QNQ95" s="19"/>
      <c r="QNR95" s="19"/>
      <c r="QNS95" s="19"/>
      <c r="QNT95" s="19"/>
      <c r="QNU95" s="19"/>
      <c r="QNV95" s="19"/>
      <c r="QNW95" s="19"/>
      <c r="QNX95" s="19"/>
      <c r="QNY95" s="19"/>
      <c r="QNZ95" s="19"/>
      <c r="QOA95" s="19"/>
      <c r="QOB95" s="19"/>
      <c r="QOC95" s="19"/>
      <c r="QOD95" s="19"/>
      <c r="QOE95" s="19"/>
      <c r="QOF95" s="19"/>
      <c r="QOG95" s="19"/>
      <c r="QOH95" s="19"/>
      <c r="QOI95" s="19"/>
      <c r="QOJ95" s="19"/>
      <c r="QOK95" s="19"/>
      <c r="QOL95" s="19"/>
      <c r="QOM95" s="19"/>
      <c r="QON95" s="19"/>
      <c r="QOO95" s="19"/>
      <c r="QOP95" s="19"/>
      <c r="QOQ95" s="19"/>
      <c r="QOR95" s="19"/>
      <c r="QOS95" s="19"/>
      <c r="QOT95" s="19"/>
      <c r="QOU95" s="19"/>
      <c r="QOV95" s="19"/>
      <c r="QOW95" s="19"/>
      <c r="QOX95" s="19"/>
      <c r="QOY95" s="19"/>
      <c r="QOZ95" s="19"/>
      <c r="QPA95" s="19"/>
      <c r="QPB95" s="19"/>
      <c r="QPC95" s="19"/>
      <c r="QPD95" s="19"/>
      <c r="QPE95" s="19"/>
      <c r="QPF95" s="19"/>
      <c r="QPG95" s="19"/>
      <c r="QPH95" s="19"/>
      <c r="QPI95" s="19"/>
      <c r="QPJ95" s="19"/>
      <c r="QPK95" s="19"/>
      <c r="QPL95" s="19"/>
      <c r="QPM95" s="19"/>
      <c r="QPN95" s="19"/>
      <c r="QPO95" s="19"/>
      <c r="QPP95" s="19"/>
      <c r="QPQ95" s="19"/>
      <c r="QPR95" s="19"/>
      <c r="QPS95" s="19"/>
      <c r="QPT95" s="19"/>
      <c r="QPU95" s="19"/>
      <c r="QPV95" s="19"/>
      <c r="QPW95" s="19"/>
      <c r="QPX95" s="19"/>
      <c r="QPY95" s="19"/>
      <c r="QPZ95" s="19"/>
      <c r="QQA95" s="19"/>
      <c r="QQB95" s="19"/>
      <c r="QQC95" s="19"/>
      <c r="QQD95" s="19"/>
      <c r="QQE95" s="19"/>
      <c r="QQF95" s="19"/>
      <c r="QQG95" s="19"/>
      <c r="QQH95" s="19"/>
      <c r="QQI95" s="19"/>
      <c r="QQJ95" s="19"/>
      <c r="QQK95" s="19"/>
      <c r="QQL95" s="19"/>
      <c r="QQM95" s="19"/>
      <c r="QQN95" s="19"/>
      <c r="QQO95" s="19"/>
      <c r="QQP95" s="19"/>
      <c r="QQQ95" s="19"/>
      <c r="QQR95" s="19"/>
      <c r="QQS95" s="19"/>
      <c r="QQT95" s="19"/>
      <c r="QQU95" s="19"/>
      <c r="QQV95" s="19"/>
      <c r="QQW95" s="19"/>
      <c r="QQX95" s="19"/>
      <c r="QQY95" s="19"/>
      <c r="QQZ95" s="19"/>
      <c r="QRA95" s="19"/>
      <c r="QRB95" s="19"/>
      <c r="QRC95" s="19"/>
      <c r="QRD95" s="19"/>
      <c r="QRE95" s="19"/>
      <c r="QRF95" s="19"/>
      <c r="QRG95" s="19"/>
      <c r="QRH95" s="19"/>
      <c r="QRI95" s="19"/>
      <c r="QRJ95" s="19"/>
      <c r="QRK95" s="19"/>
      <c r="QRL95" s="19"/>
      <c r="QRM95" s="19"/>
      <c r="QRN95" s="19"/>
      <c r="QRO95" s="19"/>
      <c r="QRP95" s="19"/>
      <c r="QRQ95" s="19"/>
      <c r="QRR95" s="19"/>
      <c r="QRS95" s="19"/>
      <c r="QRT95" s="19"/>
      <c r="QRU95" s="19"/>
      <c r="QRV95" s="19"/>
      <c r="QRW95" s="19"/>
      <c r="QRX95" s="19"/>
      <c r="QRY95" s="19"/>
      <c r="QRZ95" s="19"/>
      <c r="QSA95" s="19"/>
      <c r="QSB95" s="19"/>
      <c r="QSC95" s="19"/>
      <c r="QSD95" s="19"/>
      <c r="QSE95" s="19"/>
      <c r="QSF95" s="19"/>
      <c r="QSG95" s="19"/>
      <c r="QSH95" s="19"/>
      <c r="QSI95" s="19"/>
      <c r="QSJ95" s="19"/>
      <c r="QSK95" s="19"/>
      <c r="QSL95" s="19"/>
      <c r="QSM95" s="19"/>
      <c r="QSN95" s="19"/>
      <c r="QSO95" s="19"/>
      <c r="QSP95" s="19"/>
      <c r="QSQ95" s="19"/>
      <c r="QSR95" s="19"/>
      <c r="QSS95" s="19"/>
      <c r="QST95" s="19"/>
      <c r="QSU95" s="19"/>
      <c r="QSV95" s="19"/>
      <c r="QSW95" s="19"/>
      <c r="QSX95" s="19"/>
      <c r="QSY95" s="19"/>
      <c r="QSZ95" s="19"/>
      <c r="QTA95" s="19"/>
      <c r="QTB95" s="19"/>
      <c r="QTC95" s="19"/>
      <c r="QTD95" s="19"/>
      <c r="QTE95" s="19"/>
      <c r="QTF95" s="19"/>
      <c r="QTG95" s="19"/>
      <c r="QTH95" s="19"/>
      <c r="QTI95" s="19"/>
      <c r="QTJ95" s="19"/>
      <c r="QTK95" s="19"/>
      <c r="QTL95" s="19"/>
      <c r="QTM95" s="19"/>
      <c r="QTN95" s="19"/>
      <c r="QTO95" s="19"/>
      <c r="QTP95" s="19"/>
      <c r="QTQ95" s="19"/>
      <c r="QTR95" s="19"/>
      <c r="QTS95" s="19"/>
      <c r="QTT95" s="19"/>
      <c r="QTU95" s="19"/>
      <c r="QTV95" s="19"/>
      <c r="QTW95" s="19"/>
      <c r="QTX95" s="19"/>
      <c r="QTY95" s="19"/>
      <c r="QTZ95" s="19"/>
      <c r="QUA95" s="19"/>
      <c r="QUB95" s="19"/>
      <c r="QUC95" s="19"/>
      <c r="QUD95" s="19"/>
      <c r="QUE95" s="19"/>
      <c r="QUF95" s="19"/>
      <c r="QUG95" s="19"/>
      <c r="QUH95" s="19"/>
      <c r="QUI95" s="19"/>
      <c r="QUJ95" s="19"/>
      <c r="QUK95" s="19"/>
      <c r="QUL95" s="19"/>
      <c r="QUM95" s="19"/>
      <c r="QUN95" s="19"/>
      <c r="QUO95" s="19"/>
      <c r="QUP95" s="19"/>
      <c r="QUQ95" s="19"/>
      <c r="QUR95" s="19"/>
      <c r="QUS95" s="19"/>
      <c r="QUT95" s="19"/>
      <c r="QUU95" s="19"/>
      <c r="QUV95" s="19"/>
      <c r="QUW95" s="19"/>
      <c r="QUX95" s="19"/>
      <c r="QUY95" s="19"/>
      <c r="QUZ95" s="19"/>
      <c r="QVA95" s="19"/>
      <c r="QVB95" s="19"/>
      <c r="QVC95" s="19"/>
      <c r="QVD95" s="19"/>
      <c r="QVE95" s="19"/>
      <c r="QVF95" s="19"/>
      <c r="QVG95" s="19"/>
      <c r="QVH95" s="19"/>
      <c r="QVI95" s="19"/>
      <c r="QVJ95" s="19"/>
      <c r="QVK95" s="19"/>
      <c r="QVL95" s="19"/>
      <c r="QVM95" s="19"/>
      <c r="QVN95" s="19"/>
      <c r="QVO95" s="19"/>
      <c r="QVP95" s="19"/>
      <c r="QVQ95" s="19"/>
      <c r="QVR95" s="19"/>
      <c r="QVS95" s="19"/>
      <c r="QVT95" s="19"/>
      <c r="QVU95" s="19"/>
      <c r="QVV95" s="19"/>
      <c r="QVW95" s="19"/>
      <c r="QVX95" s="19"/>
      <c r="QVY95" s="19"/>
      <c r="QVZ95" s="19"/>
      <c r="QWA95" s="19"/>
      <c r="QWB95" s="19"/>
      <c r="QWC95" s="19"/>
      <c r="QWD95" s="19"/>
      <c r="QWE95" s="19"/>
      <c r="QWF95" s="19"/>
      <c r="QWG95" s="19"/>
      <c r="QWH95" s="19"/>
      <c r="QWI95" s="19"/>
      <c r="QWJ95" s="19"/>
      <c r="QWK95" s="19"/>
      <c r="QWL95" s="19"/>
      <c r="QWM95" s="19"/>
      <c r="QWN95" s="19"/>
      <c r="QWO95" s="19"/>
      <c r="QWP95" s="19"/>
      <c r="QWQ95" s="19"/>
      <c r="QWR95" s="19"/>
      <c r="QWS95" s="19"/>
      <c r="QWT95" s="19"/>
      <c r="QWU95" s="19"/>
      <c r="QWV95" s="19"/>
      <c r="QWW95" s="19"/>
      <c r="QWX95" s="19"/>
      <c r="QWY95" s="19"/>
      <c r="QWZ95" s="19"/>
      <c r="QXA95" s="19"/>
      <c r="QXB95" s="19"/>
      <c r="QXC95" s="19"/>
      <c r="QXD95" s="19"/>
      <c r="QXE95" s="19"/>
      <c r="QXF95" s="19"/>
      <c r="QXG95" s="19"/>
      <c r="QXH95" s="19"/>
      <c r="QXI95" s="19"/>
      <c r="QXJ95" s="19"/>
      <c r="QXK95" s="19"/>
      <c r="QXL95" s="19"/>
      <c r="QXM95" s="19"/>
      <c r="QXN95" s="19"/>
      <c r="QXO95" s="19"/>
      <c r="QXP95" s="19"/>
      <c r="QXQ95" s="19"/>
      <c r="QXR95" s="19"/>
      <c r="QXS95" s="19"/>
      <c r="QXT95" s="19"/>
      <c r="QXU95" s="19"/>
      <c r="QXV95" s="19"/>
      <c r="QXW95" s="19"/>
      <c r="QXX95" s="19"/>
      <c r="QXY95" s="19"/>
      <c r="QXZ95" s="19"/>
      <c r="QYA95" s="19"/>
      <c r="QYB95" s="19"/>
      <c r="QYC95" s="19"/>
      <c r="QYD95" s="19"/>
      <c r="QYE95" s="19"/>
      <c r="QYF95" s="19"/>
      <c r="QYG95" s="19"/>
      <c r="QYH95" s="19"/>
      <c r="QYI95" s="19"/>
      <c r="QYJ95" s="19"/>
      <c r="QYK95" s="19"/>
      <c r="QYL95" s="19"/>
      <c r="QYM95" s="19"/>
      <c r="QYN95" s="19"/>
      <c r="QYO95" s="19"/>
      <c r="QYP95" s="19"/>
      <c r="QYQ95" s="19"/>
      <c r="QYR95" s="19"/>
      <c r="QYS95" s="19"/>
      <c r="QYT95" s="19"/>
      <c r="QYU95" s="19"/>
      <c r="QYV95" s="19"/>
      <c r="QYW95" s="19"/>
      <c r="QYX95" s="19"/>
      <c r="QYY95" s="19"/>
      <c r="QYZ95" s="19"/>
      <c r="QZA95" s="19"/>
      <c r="QZB95" s="19"/>
      <c r="QZC95" s="19"/>
      <c r="QZD95" s="19"/>
      <c r="QZE95" s="19"/>
      <c r="QZF95" s="19"/>
      <c r="QZG95" s="19"/>
      <c r="QZH95" s="19"/>
      <c r="QZI95" s="19"/>
      <c r="QZJ95" s="19"/>
      <c r="QZK95" s="19"/>
      <c r="QZL95" s="19"/>
      <c r="QZM95" s="19"/>
      <c r="QZN95" s="19"/>
      <c r="QZO95" s="19"/>
      <c r="QZP95" s="19"/>
      <c r="QZQ95" s="19"/>
      <c r="QZR95" s="19"/>
      <c r="QZS95" s="19"/>
      <c r="QZT95" s="19"/>
      <c r="QZU95" s="19"/>
      <c r="QZV95" s="19"/>
      <c r="QZW95" s="19"/>
      <c r="QZX95" s="19"/>
      <c r="QZY95" s="19"/>
      <c r="QZZ95" s="19"/>
      <c r="RAA95" s="19"/>
      <c r="RAB95" s="19"/>
      <c r="RAC95" s="19"/>
      <c r="RAD95" s="19"/>
      <c r="RAE95" s="19"/>
      <c r="RAF95" s="19"/>
      <c r="RAG95" s="19"/>
      <c r="RAH95" s="19"/>
      <c r="RAI95" s="19"/>
      <c r="RAJ95" s="19"/>
      <c r="RAK95" s="19"/>
      <c r="RAL95" s="19"/>
      <c r="RAM95" s="19"/>
      <c r="RAN95" s="19"/>
      <c r="RAO95" s="19"/>
      <c r="RAP95" s="19"/>
      <c r="RAQ95" s="19"/>
      <c r="RAR95" s="19"/>
      <c r="RAS95" s="19"/>
      <c r="RAT95" s="19"/>
      <c r="RAU95" s="19"/>
      <c r="RAV95" s="19"/>
      <c r="RAW95" s="19"/>
      <c r="RAX95" s="19"/>
      <c r="RAY95" s="19"/>
      <c r="RAZ95" s="19"/>
      <c r="RBA95" s="19"/>
      <c r="RBB95" s="19"/>
      <c r="RBC95" s="19"/>
      <c r="RBD95" s="19"/>
      <c r="RBE95" s="19"/>
      <c r="RBF95" s="19"/>
      <c r="RBG95" s="19"/>
      <c r="RBH95" s="19"/>
      <c r="RBI95" s="19"/>
      <c r="RBJ95" s="19"/>
      <c r="RBK95" s="19"/>
      <c r="RBL95" s="19"/>
      <c r="RBM95" s="19"/>
      <c r="RBN95" s="19"/>
      <c r="RBO95" s="19"/>
      <c r="RBP95" s="19"/>
      <c r="RBQ95" s="19"/>
      <c r="RBR95" s="19"/>
      <c r="RBS95" s="19"/>
      <c r="RBT95" s="19"/>
      <c r="RBU95" s="19"/>
      <c r="RBV95" s="19"/>
      <c r="RBW95" s="19"/>
      <c r="RBX95" s="19"/>
      <c r="RBY95" s="19"/>
      <c r="RBZ95" s="19"/>
      <c r="RCA95" s="19"/>
      <c r="RCB95" s="19"/>
      <c r="RCC95" s="19"/>
      <c r="RCD95" s="19"/>
      <c r="RCE95" s="19"/>
      <c r="RCF95" s="19"/>
      <c r="RCG95" s="19"/>
      <c r="RCH95" s="19"/>
      <c r="RCI95" s="19"/>
      <c r="RCJ95" s="19"/>
      <c r="RCK95" s="19"/>
      <c r="RCL95" s="19"/>
      <c r="RCM95" s="19"/>
      <c r="RCN95" s="19"/>
      <c r="RCO95" s="19"/>
      <c r="RCP95" s="19"/>
      <c r="RCQ95" s="19"/>
      <c r="RCR95" s="19"/>
      <c r="RCS95" s="19"/>
      <c r="RCT95" s="19"/>
      <c r="RCU95" s="19"/>
      <c r="RCV95" s="19"/>
      <c r="RCW95" s="19"/>
      <c r="RCX95" s="19"/>
      <c r="RCY95" s="19"/>
      <c r="RCZ95" s="19"/>
      <c r="RDA95" s="19"/>
      <c r="RDB95" s="19"/>
      <c r="RDC95" s="19"/>
      <c r="RDD95" s="19"/>
      <c r="RDE95" s="19"/>
      <c r="RDF95" s="19"/>
      <c r="RDG95" s="19"/>
      <c r="RDH95" s="19"/>
      <c r="RDI95" s="19"/>
      <c r="RDJ95" s="19"/>
      <c r="RDK95" s="19"/>
      <c r="RDL95" s="19"/>
      <c r="RDM95" s="19"/>
      <c r="RDN95" s="19"/>
      <c r="RDO95" s="19"/>
      <c r="RDP95" s="19"/>
      <c r="RDQ95" s="19"/>
      <c r="RDR95" s="19"/>
      <c r="RDS95" s="19"/>
      <c r="RDT95" s="19"/>
      <c r="RDU95" s="19"/>
      <c r="RDV95" s="19"/>
      <c r="RDW95" s="19"/>
      <c r="RDX95" s="19"/>
      <c r="RDY95" s="19"/>
      <c r="RDZ95" s="19"/>
      <c r="REA95" s="19"/>
      <c r="REB95" s="19"/>
      <c r="REC95" s="19"/>
      <c r="RED95" s="19"/>
      <c r="REE95" s="19"/>
      <c r="REF95" s="19"/>
      <c r="REG95" s="19"/>
      <c r="REH95" s="19"/>
      <c r="REI95" s="19"/>
      <c r="REJ95" s="19"/>
      <c r="REK95" s="19"/>
      <c r="REL95" s="19"/>
      <c r="REM95" s="19"/>
      <c r="REN95" s="19"/>
      <c r="REO95" s="19"/>
      <c r="REP95" s="19"/>
      <c r="REQ95" s="19"/>
      <c r="RER95" s="19"/>
      <c r="RES95" s="19"/>
      <c r="RET95" s="19"/>
      <c r="REU95" s="19"/>
      <c r="REV95" s="19"/>
      <c r="REW95" s="19"/>
      <c r="REX95" s="19"/>
      <c r="REY95" s="19"/>
      <c r="REZ95" s="19"/>
      <c r="RFA95" s="19"/>
      <c r="RFB95" s="19"/>
      <c r="RFC95" s="19"/>
      <c r="RFD95" s="19"/>
      <c r="RFE95" s="19"/>
      <c r="RFF95" s="19"/>
      <c r="RFG95" s="19"/>
      <c r="RFH95" s="19"/>
      <c r="RFI95" s="19"/>
      <c r="RFJ95" s="19"/>
      <c r="RFK95" s="19"/>
      <c r="RFL95" s="19"/>
      <c r="RFM95" s="19"/>
      <c r="RFN95" s="19"/>
      <c r="RFO95" s="19"/>
      <c r="RFP95" s="19"/>
      <c r="RFQ95" s="19"/>
      <c r="RFR95" s="19"/>
      <c r="RFS95" s="19"/>
      <c r="RFT95" s="19"/>
      <c r="RFU95" s="19"/>
      <c r="RFV95" s="19"/>
      <c r="RFW95" s="19"/>
      <c r="RFX95" s="19"/>
      <c r="RFY95" s="19"/>
      <c r="RFZ95" s="19"/>
      <c r="RGA95" s="19"/>
      <c r="RGB95" s="19"/>
      <c r="RGC95" s="19"/>
      <c r="RGD95" s="19"/>
      <c r="RGE95" s="19"/>
      <c r="RGF95" s="19"/>
      <c r="RGG95" s="19"/>
      <c r="RGH95" s="19"/>
      <c r="RGI95" s="19"/>
      <c r="RGJ95" s="19"/>
      <c r="RGK95" s="19"/>
      <c r="RGL95" s="19"/>
      <c r="RGM95" s="19"/>
      <c r="RGN95" s="19"/>
      <c r="RGO95" s="19"/>
      <c r="RGP95" s="19"/>
      <c r="RGQ95" s="19"/>
      <c r="RGR95" s="19"/>
      <c r="RGS95" s="19"/>
      <c r="RGT95" s="19"/>
      <c r="RGU95" s="19"/>
      <c r="RGV95" s="19"/>
      <c r="RGW95" s="19"/>
      <c r="RGX95" s="19"/>
      <c r="RGY95" s="19"/>
      <c r="RGZ95" s="19"/>
      <c r="RHA95" s="19"/>
      <c r="RHB95" s="19"/>
      <c r="RHC95" s="19"/>
      <c r="RHD95" s="19"/>
      <c r="RHE95" s="19"/>
      <c r="RHF95" s="19"/>
      <c r="RHG95" s="19"/>
      <c r="RHH95" s="19"/>
      <c r="RHI95" s="19"/>
      <c r="RHJ95" s="19"/>
      <c r="RHK95" s="19"/>
      <c r="RHL95" s="19"/>
      <c r="RHM95" s="19"/>
      <c r="RHN95" s="19"/>
      <c r="RHO95" s="19"/>
      <c r="RHP95" s="19"/>
      <c r="RHQ95" s="19"/>
      <c r="RHR95" s="19"/>
      <c r="RHS95" s="19"/>
      <c r="RHT95" s="19"/>
      <c r="RHU95" s="19"/>
      <c r="RHV95" s="19"/>
      <c r="RHW95" s="19"/>
      <c r="RHX95" s="19"/>
      <c r="RHY95" s="19"/>
      <c r="RHZ95" s="19"/>
      <c r="RIA95" s="19"/>
      <c r="RIB95" s="19"/>
      <c r="RIC95" s="19"/>
      <c r="RID95" s="19"/>
      <c r="RIE95" s="19"/>
      <c r="RIF95" s="19"/>
      <c r="RIG95" s="19"/>
      <c r="RIH95" s="19"/>
      <c r="RII95" s="19"/>
      <c r="RIJ95" s="19"/>
      <c r="RIK95" s="19"/>
      <c r="RIL95" s="19"/>
      <c r="RIM95" s="19"/>
      <c r="RIN95" s="19"/>
      <c r="RIO95" s="19"/>
      <c r="RIP95" s="19"/>
      <c r="RIQ95" s="19"/>
      <c r="RIR95" s="19"/>
      <c r="RIS95" s="19"/>
      <c r="RIT95" s="19"/>
      <c r="RIU95" s="19"/>
      <c r="RIV95" s="19"/>
      <c r="RIW95" s="19"/>
      <c r="RIX95" s="19"/>
      <c r="RIY95" s="19"/>
      <c r="RIZ95" s="19"/>
      <c r="RJA95" s="19"/>
      <c r="RJB95" s="19"/>
      <c r="RJC95" s="19"/>
      <c r="RJD95" s="19"/>
      <c r="RJE95" s="19"/>
      <c r="RJF95" s="19"/>
      <c r="RJG95" s="19"/>
      <c r="RJH95" s="19"/>
      <c r="RJI95" s="19"/>
      <c r="RJJ95" s="19"/>
      <c r="RJK95" s="19"/>
      <c r="RJL95" s="19"/>
      <c r="RJM95" s="19"/>
      <c r="RJN95" s="19"/>
      <c r="RJO95" s="19"/>
      <c r="RJP95" s="19"/>
      <c r="RJQ95" s="19"/>
      <c r="RJR95" s="19"/>
      <c r="RJS95" s="19"/>
      <c r="RJT95" s="19"/>
      <c r="RJU95" s="19"/>
      <c r="RJV95" s="19"/>
      <c r="RJW95" s="19"/>
      <c r="RJX95" s="19"/>
      <c r="RJY95" s="19"/>
      <c r="RJZ95" s="19"/>
      <c r="RKA95" s="19"/>
      <c r="RKB95" s="19"/>
      <c r="RKC95" s="19"/>
      <c r="RKD95" s="19"/>
      <c r="RKE95" s="19"/>
      <c r="RKF95" s="19"/>
      <c r="RKG95" s="19"/>
      <c r="RKH95" s="19"/>
      <c r="RKI95" s="19"/>
      <c r="RKJ95" s="19"/>
      <c r="RKK95" s="19"/>
      <c r="RKL95" s="19"/>
      <c r="RKM95" s="19"/>
      <c r="RKN95" s="19"/>
      <c r="RKO95" s="19"/>
      <c r="RKP95" s="19"/>
      <c r="RKQ95" s="19"/>
      <c r="RKR95" s="19"/>
      <c r="RKS95" s="19"/>
      <c r="RKT95" s="19"/>
      <c r="RKU95" s="19"/>
      <c r="RKV95" s="19"/>
      <c r="RKW95" s="19"/>
      <c r="RKX95" s="19"/>
      <c r="RKY95" s="19"/>
      <c r="RKZ95" s="19"/>
      <c r="RLA95" s="19"/>
      <c r="RLB95" s="19"/>
      <c r="RLC95" s="19"/>
      <c r="RLD95" s="19"/>
      <c r="RLE95" s="19"/>
      <c r="RLF95" s="19"/>
      <c r="RLG95" s="19"/>
      <c r="RLH95" s="19"/>
      <c r="RLI95" s="19"/>
      <c r="RLJ95" s="19"/>
      <c r="RLK95" s="19"/>
      <c r="RLL95" s="19"/>
      <c r="RLM95" s="19"/>
      <c r="RLN95" s="19"/>
      <c r="RLO95" s="19"/>
      <c r="RLP95" s="19"/>
      <c r="RLQ95" s="19"/>
      <c r="RLR95" s="19"/>
      <c r="RLS95" s="19"/>
      <c r="RLT95" s="19"/>
      <c r="RLU95" s="19"/>
      <c r="RLV95" s="19"/>
      <c r="RLW95" s="19"/>
      <c r="RLX95" s="19"/>
      <c r="RLY95" s="19"/>
      <c r="RLZ95" s="19"/>
      <c r="RMA95" s="19"/>
      <c r="RMB95" s="19"/>
      <c r="RMC95" s="19"/>
      <c r="RMD95" s="19"/>
      <c r="RME95" s="19"/>
      <c r="RMF95" s="19"/>
      <c r="RMG95" s="19"/>
      <c r="RMH95" s="19"/>
      <c r="RMI95" s="19"/>
      <c r="RMJ95" s="19"/>
      <c r="RMK95" s="19"/>
      <c r="RML95" s="19"/>
      <c r="RMM95" s="19"/>
      <c r="RMN95" s="19"/>
      <c r="RMO95" s="19"/>
      <c r="RMP95" s="19"/>
      <c r="RMQ95" s="19"/>
      <c r="RMR95" s="19"/>
      <c r="RMS95" s="19"/>
      <c r="RMT95" s="19"/>
      <c r="RMU95" s="19"/>
      <c r="RMV95" s="19"/>
      <c r="RMW95" s="19"/>
      <c r="RMX95" s="19"/>
      <c r="RMY95" s="19"/>
      <c r="RMZ95" s="19"/>
      <c r="RNA95" s="19"/>
      <c r="RNB95" s="19"/>
      <c r="RNC95" s="19"/>
      <c r="RND95" s="19"/>
      <c r="RNE95" s="19"/>
      <c r="RNF95" s="19"/>
      <c r="RNG95" s="19"/>
      <c r="RNH95" s="19"/>
      <c r="RNI95" s="19"/>
      <c r="RNJ95" s="19"/>
      <c r="RNK95" s="19"/>
      <c r="RNL95" s="19"/>
      <c r="RNM95" s="19"/>
      <c r="RNN95" s="19"/>
      <c r="RNO95" s="19"/>
      <c r="RNP95" s="19"/>
      <c r="RNQ95" s="19"/>
      <c r="RNR95" s="19"/>
      <c r="RNS95" s="19"/>
      <c r="RNT95" s="19"/>
      <c r="RNU95" s="19"/>
      <c r="RNV95" s="19"/>
      <c r="RNW95" s="19"/>
      <c r="RNX95" s="19"/>
      <c r="RNY95" s="19"/>
      <c r="RNZ95" s="19"/>
      <c r="ROA95" s="19"/>
      <c r="ROB95" s="19"/>
      <c r="ROC95" s="19"/>
      <c r="ROD95" s="19"/>
      <c r="ROE95" s="19"/>
      <c r="ROF95" s="19"/>
      <c r="ROG95" s="19"/>
      <c r="ROH95" s="19"/>
      <c r="ROI95" s="19"/>
      <c r="ROJ95" s="19"/>
      <c r="ROK95" s="19"/>
      <c r="ROL95" s="19"/>
      <c r="ROM95" s="19"/>
      <c r="RON95" s="19"/>
      <c r="ROO95" s="19"/>
      <c r="ROP95" s="19"/>
      <c r="ROQ95" s="19"/>
      <c r="ROR95" s="19"/>
      <c r="ROS95" s="19"/>
      <c r="ROT95" s="19"/>
      <c r="ROU95" s="19"/>
      <c r="ROV95" s="19"/>
      <c r="ROW95" s="19"/>
      <c r="ROX95" s="19"/>
      <c r="ROY95" s="19"/>
      <c r="ROZ95" s="19"/>
      <c r="RPA95" s="19"/>
      <c r="RPB95" s="19"/>
      <c r="RPC95" s="19"/>
      <c r="RPD95" s="19"/>
      <c r="RPE95" s="19"/>
      <c r="RPF95" s="19"/>
      <c r="RPG95" s="19"/>
      <c r="RPH95" s="19"/>
      <c r="RPI95" s="19"/>
      <c r="RPJ95" s="19"/>
      <c r="RPK95" s="19"/>
      <c r="RPL95" s="19"/>
      <c r="RPM95" s="19"/>
      <c r="RPN95" s="19"/>
      <c r="RPO95" s="19"/>
      <c r="RPP95" s="19"/>
      <c r="RPQ95" s="19"/>
      <c r="RPR95" s="19"/>
      <c r="RPS95" s="19"/>
      <c r="RPT95" s="19"/>
      <c r="RPU95" s="19"/>
      <c r="RPV95" s="19"/>
      <c r="RPW95" s="19"/>
      <c r="RPX95" s="19"/>
      <c r="RPY95" s="19"/>
      <c r="RPZ95" s="19"/>
      <c r="RQA95" s="19"/>
      <c r="RQB95" s="19"/>
      <c r="RQC95" s="19"/>
      <c r="RQD95" s="19"/>
      <c r="RQE95" s="19"/>
      <c r="RQF95" s="19"/>
      <c r="RQG95" s="19"/>
      <c r="RQH95" s="19"/>
      <c r="RQI95" s="19"/>
      <c r="RQJ95" s="19"/>
      <c r="RQK95" s="19"/>
      <c r="RQL95" s="19"/>
      <c r="RQM95" s="19"/>
      <c r="RQN95" s="19"/>
      <c r="RQO95" s="19"/>
      <c r="RQP95" s="19"/>
      <c r="RQQ95" s="19"/>
      <c r="RQR95" s="19"/>
      <c r="RQS95" s="19"/>
      <c r="RQT95" s="19"/>
      <c r="RQU95" s="19"/>
      <c r="RQV95" s="19"/>
      <c r="RQW95" s="19"/>
      <c r="RQX95" s="19"/>
      <c r="RQY95" s="19"/>
      <c r="RQZ95" s="19"/>
      <c r="RRA95" s="19"/>
      <c r="RRB95" s="19"/>
      <c r="RRC95" s="19"/>
      <c r="RRD95" s="19"/>
      <c r="RRE95" s="19"/>
      <c r="RRF95" s="19"/>
      <c r="RRG95" s="19"/>
      <c r="RRH95" s="19"/>
      <c r="RRI95" s="19"/>
      <c r="RRJ95" s="19"/>
      <c r="RRK95" s="19"/>
      <c r="RRL95" s="19"/>
      <c r="RRM95" s="19"/>
      <c r="RRN95" s="19"/>
      <c r="RRO95" s="19"/>
      <c r="RRP95" s="19"/>
      <c r="RRQ95" s="19"/>
      <c r="RRR95" s="19"/>
      <c r="RRS95" s="19"/>
      <c r="RRT95" s="19"/>
      <c r="RRU95" s="19"/>
      <c r="RRV95" s="19"/>
      <c r="RRW95" s="19"/>
      <c r="RRX95" s="19"/>
      <c r="RRY95" s="19"/>
      <c r="RRZ95" s="19"/>
      <c r="RSA95" s="19"/>
      <c r="RSB95" s="19"/>
      <c r="RSC95" s="19"/>
      <c r="RSD95" s="19"/>
      <c r="RSE95" s="19"/>
      <c r="RSF95" s="19"/>
      <c r="RSG95" s="19"/>
      <c r="RSH95" s="19"/>
      <c r="RSI95" s="19"/>
      <c r="RSJ95" s="19"/>
      <c r="RSK95" s="19"/>
      <c r="RSL95" s="19"/>
      <c r="RSM95" s="19"/>
      <c r="RSN95" s="19"/>
      <c r="RSO95" s="19"/>
      <c r="RSP95" s="19"/>
      <c r="RSQ95" s="19"/>
      <c r="RSR95" s="19"/>
      <c r="RSS95" s="19"/>
      <c r="RST95" s="19"/>
      <c r="RSU95" s="19"/>
      <c r="RSV95" s="19"/>
      <c r="RSW95" s="19"/>
      <c r="RSX95" s="19"/>
      <c r="RSY95" s="19"/>
      <c r="RSZ95" s="19"/>
      <c r="RTA95" s="19"/>
      <c r="RTB95" s="19"/>
      <c r="RTC95" s="19"/>
      <c r="RTD95" s="19"/>
      <c r="RTE95" s="19"/>
      <c r="RTF95" s="19"/>
      <c r="RTG95" s="19"/>
      <c r="RTH95" s="19"/>
      <c r="RTI95" s="19"/>
      <c r="RTJ95" s="19"/>
      <c r="RTK95" s="19"/>
      <c r="RTL95" s="19"/>
      <c r="RTM95" s="19"/>
      <c r="RTN95" s="19"/>
      <c r="RTO95" s="19"/>
      <c r="RTP95" s="19"/>
      <c r="RTQ95" s="19"/>
      <c r="RTR95" s="19"/>
      <c r="RTS95" s="19"/>
      <c r="RTT95" s="19"/>
      <c r="RTU95" s="19"/>
      <c r="RTV95" s="19"/>
      <c r="RTW95" s="19"/>
      <c r="RTX95" s="19"/>
      <c r="RTY95" s="19"/>
      <c r="RTZ95" s="19"/>
      <c r="RUA95" s="19"/>
      <c r="RUB95" s="19"/>
      <c r="RUC95" s="19"/>
      <c r="RUD95" s="19"/>
      <c r="RUE95" s="19"/>
      <c r="RUF95" s="19"/>
      <c r="RUG95" s="19"/>
      <c r="RUH95" s="19"/>
      <c r="RUI95" s="19"/>
      <c r="RUJ95" s="19"/>
      <c r="RUK95" s="19"/>
      <c r="RUL95" s="19"/>
      <c r="RUM95" s="19"/>
      <c r="RUN95" s="19"/>
      <c r="RUO95" s="19"/>
      <c r="RUP95" s="19"/>
      <c r="RUQ95" s="19"/>
      <c r="RUR95" s="19"/>
      <c r="RUS95" s="19"/>
      <c r="RUT95" s="19"/>
      <c r="RUU95" s="19"/>
      <c r="RUV95" s="19"/>
      <c r="RUW95" s="19"/>
      <c r="RUX95" s="19"/>
      <c r="RUY95" s="19"/>
      <c r="RUZ95" s="19"/>
      <c r="RVA95" s="19"/>
      <c r="RVB95" s="19"/>
      <c r="RVC95" s="19"/>
      <c r="RVD95" s="19"/>
      <c r="RVE95" s="19"/>
      <c r="RVF95" s="19"/>
      <c r="RVG95" s="19"/>
      <c r="RVH95" s="19"/>
      <c r="RVI95" s="19"/>
      <c r="RVJ95" s="19"/>
      <c r="RVK95" s="19"/>
      <c r="RVL95" s="19"/>
      <c r="RVM95" s="19"/>
      <c r="RVN95" s="19"/>
      <c r="RVO95" s="19"/>
      <c r="RVP95" s="19"/>
      <c r="RVQ95" s="19"/>
      <c r="RVR95" s="19"/>
      <c r="RVS95" s="19"/>
      <c r="RVT95" s="19"/>
      <c r="RVU95" s="19"/>
      <c r="RVV95" s="19"/>
      <c r="RVW95" s="19"/>
      <c r="RVX95" s="19"/>
      <c r="RVY95" s="19"/>
      <c r="RVZ95" s="19"/>
      <c r="RWA95" s="19"/>
      <c r="RWB95" s="19"/>
      <c r="RWC95" s="19"/>
      <c r="RWD95" s="19"/>
      <c r="RWE95" s="19"/>
      <c r="RWF95" s="19"/>
      <c r="RWG95" s="19"/>
      <c r="RWH95" s="19"/>
      <c r="RWI95" s="19"/>
      <c r="RWJ95" s="19"/>
      <c r="RWK95" s="19"/>
      <c r="RWL95" s="19"/>
      <c r="RWM95" s="19"/>
      <c r="RWN95" s="19"/>
      <c r="RWO95" s="19"/>
      <c r="RWP95" s="19"/>
      <c r="RWQ95" s="19"/>
      <c r="RWR95" s="19"/>
      <c r="RWS95" s="19"/>
      <c r="RWT95" s="19"/>
      <c r="RWU95" s="19"/>
      <c r="RWV95" s="19"/>
      <c r="RWW95" s="19"/>
      <c r="RWX95" s="19"/>
      <c r="RWY95" s="19"/>
      <c r="RWZ95" s="19"/>
      <c r="RXA95" s="19"/>
      <c r="RXB95" s="19"/>
      <c r="RXC95" s="19"/>
      <c r="RXD95" s="19"/>
      <c r="RXE95" s="19"/>
      <c r="RXF95" s="19"/>
      <c r="RXG95" s="19"/>
      <c r="RXH95" s="19"/>
      <c r="RXI95" s="19"/>
      <c r="RXJ95" s="19"/>
      <c r="RXK95" s="19"/>
      <c r="RXL95" s="19"/>
      <c r="RXM95" s="19"/>
      <c r="RXN95" s="19"/>
      <c r="RXO95" s="19"/>
      <c r="RXP95" s="19"/>
      <c r="RXQ95" s="19"/>
      <c r="RXR95" s="19"/>
      <c r="RXS95" s="19"/>
      <c r="RXT95" s="19"/>
      <c r="RXU95" s="19"/>
      <c r="RXV95" s="19"/>
      <c r="RXW95" s="19"/>
      <c r="RXX95" s="19"/>
      <c r="RXY95" s="19"/>
      <c r="RXZ95" s="19"/>
      <c r="RYA95" s="19"/>
      <c r="RYB95" s="19"/>
      <c r="RYC95" s="19"/>
      <c r="RYD95" s="19"/>
      <c r="RYE95" s="19"/>
      <c r="RYF95" s="19"/>
      <c r="RYG95" s="19"/>
      <c r="RYH95" s="19"/>
      <c r="RYI95" s="19"/>
      <c r="RYJ95" s="19"/>
      <c r="RYK95" s="19"/>
      <c r="RYL95" s="19"/>
      <c r="RYM95" s="19"/>
      <c r="RYN95" s="19"/>
      <c r="RYO95" s="19"/>
      <c r="RYP95" s="19"/>
      <c r="RYQ95" s="19"/>
      <c r="RYR95" s="19"/>
      <c r="RYS95" s="19"/>
      <c r="RYT95" s="19"/>
      <c r="RYU95" s="19"/>
      <c r="RYV95" s="19"/>
      <c r="RYW95" s="19"/>
      <c r="RYX95" s="19"/>
      <c r="RYY95" s="19"/>
      <c r="RYZ95" s="19"/>
      <c r="RZA95" s="19"/>
      <c r="RZB95" s="19"/>
      <c r="RZC95" s="19"/>
      <c r="RZD95" s="19"/>
      <c r="RZE95" s="19"/>
      <c r="RZF95" s="19"/>
      <c r="RZG95" s="19"/>
      <c r="RZH95" s="19"/>
      <c r="RZI95" s="19"/>
      <c r="RZJ95" s="19"/>
      <c r="RZK95" s="19"/>
      <c r="RZL95" s="19"/>
      <c r="RZM95" s="19"/>
      <c r="RZN95" s="19"/>
      <c r="RZO95" s="19"/>
      <c r="RZP95" s="19"/>
      <c r="RZQ95" s="19"/>
      <c r="RZR95" s="19"/>
      <c r="RZS95" s="19"/>
      <c r="RZT95" s="19"/>
      <c r="RZU95" s="19"/>
      <c r="RZV95" s="19"/>
      <c r="RZW95" s="19"/>
      <c r="RZX95" s="19"/>
      <c r="RZY95" s="19"/>
      <c r="RZZ95" s="19"/>
      <c r="SAA95" s="19"/>
      <c r="SAB95" s="19"/>
      <c r="SAC95" s="19"/>
      <c r="SAD95" s="19"/>
      <c r="SAE95" s="19"/>
      <c r="SAF95" s="19"/>
      <c r="SAG95" s="19"/>
      <c r="SAH95" s="19"/>
      <c r="SAI95" s="19"/>
      <c r="SAJ95" s="19"/>
      <c r="SAK95" s="19"/>
      <c r="SAL95" s="19"/>
      <c r="SAM95" s="19"/>
      <c r="SAN95" s="19"/>
      <c r="SAO95" s="19"/>
      <c r="SAP95" s="19"/>
      <c r="SAQ95" s="19"/>
      <c r="SAR95" s="19"/>
      <c r="SAS95" s="19"/>
      <c r="SAT95" s="19"/>
      <c r="SAU95" s="19"/>
      <c r="SAV95" s="19"/>
      <c r="SAW95" s="19"/>
      <c r="SAX95" s="19"/>
      <c r="SAY95" s="19"/>
      <c r="SAZ95" s="19"/>
      <c r="SBA95" s="19"/>
      <c r="SBB95" s="19"/>
      <c r="SBC95" s="19"/>
      <c r="SBD95" s="19"/>
      <c r="SBE95" s="19"/>
      <c r="SBF95" s="19"/>
      <c r="SBG95" s="19"/>
      <c r="SBH95" s="19"/>
      <c r="SBI95" s="19"/>
      <c r="SBJ95" s="19"/>
      <c r="SBK95" s="19"/>
      <c r="SBL95" s="19"/>
      <c r="SBM95" s="19"/>
      <c r="SBN95" s="19"/>
      <c r="SBO95" s="19"/>
      <c r="SBP95" s="19"/>
      <c r="SBQ95" s="19"/>
      <c r="SBR95" s="19"/>
      <c r="SBS95" s="19"/>
      <c r="SBT95" s="19"/>
      <c r="SBU95" s="19"/>
      <c r="SBV95" s="19"/>
      <c r="SBW95" s="19"/>
      <c r="SBX95" s="19"/>
      <c r="SBY95" s="19"/>
      <c r="SBZ95" s="19"/>
      <c r="SCA95" s="19"/>
      <c r="SCB95" s="19"/>
      <c r="SCC95" s="19"/>
      <c r="SCD95" s="19"/>
      <c r="SCE95" s="19"/>
      <c r="SCF95" s="19"/>
      <c r="SCG95" s="19"/>
      <c r="SCH95" s="19"/>
      <c r="SCI95" s="19"/>
      <c r="SCJ95" s="19"/>
      <c r="SCK95" s="19"/>
      <c r="SCL95" s="19"/>
      <c r="SCM95" s="19"/>
      <c r="SCN95" s="19"/>
      <c r="SCO95" s="19"/>
      <c r="SCP95" s="19"/>
      <c r="SCQ95" s="19"/>
      <c r="SCR95" s="19"/>
      <c r="SCS95" s="19"/>
      <c r="SCT95" s="19"/>
      <c r="SCU95" s="19"/>
      <c r="SCV95" s="19"/>
      <c r="SCW95" s="19"/>
      <c r="SCX95" s="19"/>
      <c r="SCY95" s="19"/>
      <c r="SCZ95" s="19"/>
      <c r="SDA95" s="19"/>
      <c r="SDB95" s="19"/>
      <c r="SDC95" s="19"/>
      <c r="SDD95" s="19"/>
      <c r="SDE95" s="19"/>
      <c r="SDF95" s="19"/>
      <c r="SDG95" s="19"/>
      <c r="SDH95" s="19"/>
      <c r="SDI95" s="19"/>
      <c r="SDJ95" s="19"/>
      <c r="SDK95" s="19"/>
      <c r="SDL95" s="19"/>
      <c r="SDM95" s="19"/>
      <c r="SDN95" s="19"/>
      <c r="SDO95" s="19"/>
      <c r="SDP95" s="19"/>
      <c r="SDQ95" s="19"/>
      <c r="SDR95" s="19"/>
      <c r="SDS95" s="19"/>
      <c r="SDT95" s="19"/>
      <c r="SDU95" s="19"/>
      <c r="SDV95" s="19"/>
      <c r="SDW95" s="19"/>
      <c r="SDX95" s="19"/>
      <c r="SDY95" s="19"/>
      <c r="SDZ95" s="19"/>
      <c r="SEA95" s="19"/>
      <c r="SEB95" s="19"/>
      <c r="SEC95" s="19"/>
      <c r="SED95" s="19"/>
      <c r="SEE95" s="19"/>
      <c r="SEF95" s="19"/>
      <c r="SEG95" s="19"/>
      <c r="SEH95" s="19"/>
      <c r="SEI95" s="19"/>
      <c r="SEJ95" s="19"/>
      <c r="SEK95" s="19"/>
      <c r="SEL95" s="19"/>
      <c r="SEM95" s="19"/>
      <c r="SEN95" s="19"/>
      <c r="SEO95" s="19"/>
      <c r="SEP95" s="19"/>
      <c r="SEQ95" s="19"/>
      <c r="SER95" s="19"/>
      <c r="SES95" s="19"/>
      <c r="SET95" s="19"/>
      <c r="SEU95" s="19"/>
      <c r="SEV95" s="19"/>
      <c r="SEW95" s="19"/>
      <c r="SEX95" s="19"/>
      <c r="SEY95" s="19"/>
      <c r="SEZ95" s="19"/>
      <c r="SFA95" s="19"/>
      <c r="SFB95" s="19"/>
      <c r="SFC95" s="19"/>
      <c r="SFD95" s="19"/>
      <c r="SFE95" s="19"/>
      <c r="SFF95" s="19"/>
      <c r="SFG95" s="19"/>
      <c r="SFH95" s="19"/>
      <c r="SFI95" s="19"/>
      <c r="SFJ95" s="19"/>
      <c r="SFK95" s="19"/>
      <c r="SFL95" s="19"/>
      <c r="SFM95" s="19"/>
      <c r="SFN95" s="19"/>
      <c r="SFO95" s="19"/>
      <c r="SFP95" s="19"/>
      <c r="SFQ95" s="19"/>
      <c r="SFR95" s="19"/>
      <c r="SFS95" s="19"/>
      <c r="SFT95" s="19"/>
      <c r="SFU95" s="19"/>
      <c r="SFV95" s="19"/>
      <c r="SFW95" s="19"/>
      <c r="SFX95" s="19"/>
      <c r="SFY95" s="19"/>
      <c r="SFZ95" s="19"/>
      <c r="SGA95" s="19"/>
      <c r="SGB95" s="19"/>
      <c r="SGC95" s="19"/>
      <c r="SGD95" s="19"/>
      <c r="SGE95" s="19"/>
      <c r="SGF95" s="19"/>
      <c r="SGG95" s="19"/>
      <c r="SGH95" s="19"/>
      <c r="SGI95" s="19"/>
      <c r="SGJ95" s="19"/>
      <c r="SGK95" s="19"/>
      <c r="SGL95" s="19"/>
      <c r="SGM95" s="19"/>
      <c r="SGN95" s="19"/>
      <c r="SGO95" s="19"/>
      <c r="SGP95" s="19"/>
      <c r="SGQ95" s="19"/>
      <c r="SGR95" s="19"/>
      <c r="SGS95" s="19"/>
      <c r="SGT95" s="19"/>
      <c r="SGU95" s="19"/>
      <c r="SGV95" s="19"/>
      <c r="SGW95" s="19"/>
      <c r="SGX95" s="19"/>
      <c r="SGY95" s="19"/>
      <c r="SGZ95" s="19"/>
      <c r="SHA95" s="19"/>
      <c r="SHB95" s="19"/>
      <c r="SHC95" s="19"/>
      <c r="SHD95" s="19"/>
      <c r="SHE95" s="19"/>
      <c r="SHF95" s="19"/>
      <c r="SHG95" s="19"/>
      <c r="SHH95" s="19"/>
      <c r="SHI95" s="19"/>
      <c r="SHJ95" s="19"/>
      <c r="SHK95" s="19"/>
      <c r="SHL95" s="19"/>
      <c r="SHM95" s="19"/>
      <c r="SHN95" s="19"/>
      <c r="SHO95" s="19"/>
      <c r="SHP95" s="19"/>
      <c r="SHQ95" s="19"/>
      <c r="SHR95" s="19"/>
      <c r="SHS95" s="19"/>
      <c r="SHT95" s="19"/>
      <c r="SHU95" s="19"/>
      <c r="SHV95" s="19"/>
      <c r="SHW95" s="19"/>
      <c r="SHX95" s="19"/>
      <c r="SHY95" s="19"/>
      <c r="SHZ95" s="19"/>
      <c r="SIA95" s="19"/>
      <c r="SIB95" s="19"/>
      <c r="SIC95" s="19"/>
      <c r="SID95" s="19"/>
      <c r="SIE95" s="19"/>
      <c r="SIF95" s="19"/>
      <c r="SIG95" s="19"/>
      <c r="SIH95" s="19"/>
      <c r="SII95" s="19"/>
      <c r="SIJ95" s="19"/>
      <c r="SIK95" s="19"/>
      <c r="SIL95" s="19"/>
      <c r="SIM95" s="19"/>
      <c r="SIN95" s="19"/>
      <c r="SIO95" s="19"/>
      <c r="SIP95" s="19"/>
      <c r="SIQ95" s="19"/>
      <c r="SIR95" s="19"/>
      <c r="SIS95" s="19"/>
      <c r="SIT95" s="19"/>
      <c r="SIU95" s="19"/>
      <c r="SIV95" s="19"/>
      <c r="SIW95" s="19"/>
      <c r="SIX95" s="19"/>
      <c r="SIY95" s="19"/>
      <c r="SIZ95" s="19"/>
      <c r="SJA95" s="19"/>
      <c r="SJB95" s="19"/>
      <c r="SJC95" s="19"/>
      <c r="SJD95" s="19"/>
      <c r="SJE95" s="19"/>
      <c r="SJF95" s="19"/>
      <c r="SJG95" s="19"/>
      <c r="SJH95" s="19"/>
      <c r="SJI95" s="19"/>
      <c r="SJJ95" s="19"/>
      <c r="SJK95" s="19"/>
      <c r="SJL95" s="19"/>
      <c r="SJM95" s="19"/>
      <c r="SJN95" s="19"/>
      <c r="SJO95" s="19"/>
      <c r="SJP95" s="19"/>
      <c r="SJQ95" s="19"/>
      <c r="SJR95" s="19"/>
      <c r="SJS95" s="19"/>
      <c r="SJT95" s="19"/>
      <c r="SJU95" s="19"/>
      <c r="SJV95" s="19"/>
      <c r="SJW95" s="19"/>
      <c r="SJX95" s="19"/>
      <c r="SJY95" s="19"/>
      <c r="SJZ95" s="19"/>
      <c r="SKA95" s="19"/>
      <c r="SKB95" s="19"/>
      <c r="SKC95" s="19"/>
      <c r="SKD95" s="19"/>
      <c r="SKE95" s="19"/>
      <c r="SKF95" s="19"/>
      <c r="SKG95" s="19"/>
      <c r="SKH95" s="19"/>
      <c r="SKI95" s="19"/>
      <c r="SKJ95" s="19"/>
      <c r="SKK95" s="19"/>
      <c r="SKL95" s="19"/>
      <c r="SKM95" s="19"/>
      <c r="SKN95" s="19"/>
      <c r="SKO95" s="19"/>
      <c r="SKP95" s="19"/>
      <c r="SKQ95" s="19"/>
      <c r="SKR95" s="19"/>
      <c r="SKS95" s="19"/>
      <c r="SKT95" s="19"/>
      <c r="SKU95" s="19"/>
      <c r="SKV95" s="19"/>
      <c r="SKW95" s="19"/>
      <c r="SKX95" s="19"/>
      <c r="SKY95" s="19"/>
      <c r="SKZ95" s="19"/>
      <c r="SLA95" s="19"/>
      <c r="SLB95" s="19"/>
      <c r="SLC95" s="19"/>
      <c r="SLD95" s="19"/>
      <c r="SLE95" s="19"/>
      <c r="SLF95" s="19"/>
      <c r="SLG95" s="19"/>
      <c r="SLH95" s="19"/>
      <c r="SLI95" s="19"/>
      <c r="SLJ95" s="19"/>
      <c r="SLK95" s="19"/>
      <c r="SLL95" s="19"/>
      <c r="SLM95" s="19"/>
      <c r="SLN95" s="19"/>
      <c r="SLO95" s="19"/>
      <c r="SLP95" s="19"/>
      <c r="SLQ95" s="19"/>
      <c r="SLR95" s="19"/>
      <c r="SLS95" s="19"/>
      <c r="SLT95" s="19"/>
      <c r="SLU95" s="19"/>
      <c r="SLV95" s="19"/>
      <c r="SLW95" s="19"/>
      <c r="SLX95" s="19"/>
      <c r="SLY95" s="19"/>
      <c r="SLZ95" s="19"/>
      <c r="SMA95" s="19"/>
      <c r="SMB95" s="19"/>
      <c r="SMC95" s="19"/>
      <c r="SMD95" s="19"/>
      <c r="SME95" s="19"/>
      <c r="SMF95" s="19"/>
      <c r="SMG95" s="19"/>
      <c r="SMH95" s="19"/>
      <c r="SMI95" s="19"/>
      <c r="SMJ95" s="19"/>
      <c r="SMK95" s="19"/>
      <c r="SML95" s="19"/>
      <c r="SMM95" s="19"/>
      <c r="SMN95" s="19"/>
      <c r="SMO95" s="19"/>
      <c r="SMP95" s="19"/>
      <c r="SMQ95" s="19"/>
      <c r="SMR95" s="19"/>
      <c r="SMS95" s="19"/>
      <c r="SMT95" s="19"/>
      <c r="SMU95" s="19"/>
      <c r="SMV95" s="19"/>
      <c r="SMW95" s="19"/>
      <c r="SMX95" s="19"/>
      <c r="SMY95" s="19"/>
      <c r="SMZ95" s="19"/>
      <c r="SNA95" s="19"/>
      <c r="SNB95" s="19"/>
      <c r="SNC95" s="19"/>
      <c r="SND95" s="19"/>
      <c r="SNE95" s="19"/>
      <c r="SNF95" s="19"/>
      <c r="SNG95" s="19"/>
      <c r="SNH95" s="19"/>
      <c r="SNI95" s="19"/>
      <c r="SNJ95" s="19"/>
      <c r="SNK95" s="19"/>
      <c r="SNL95" s="19"/>
      <c r="SNM95" s="19"/>
      <c r="SNN95" s="19"/>
      <c r="SNO95" s="19"/>
      <c r="SNP95" s="19"/>
      <c r="SNQ95" s="19"/>
      <c r="SNR95" s="19"/>
      <c r="SNS95" s="19"/>
      <c r="SNT95" s="19"/>
      <c r="SNU95" s="19"/>
      <c r="SNV95" s="19"/>
      <c r="SNW95" s="19"/>
      <c r="SNX95" s="19"/>
      <c r="SNY95" s="19"/>
      <c r="SNZ95" s="19"/>
      <c r="SOA95" s="19"/>
      <c r="SOB95" s="19"/>
      <c r="SOC95" s="19"/>
      <c r="SOD95" s="19"/>
      <c r="SOE95" s="19"/>
      <c r="SOF95" s="19"/>
      <c r="SOG95" s="19"/>
      <c r="SOH95" s="19"/>
      <c r="SOI95" s="19"/>
      <c r="SOJ95" s="19"/>
      <c r="SOK95" s="19"/>
      <c r="SOL95" s="19"/>
      <c r="SOM95" s="19"/>
      <c r="SON95" s="19"/>
      <c r="SOO95" s="19"/>
      <c r="SOP95" s="19"/>
      <c r="SOQ95" s="19"/>
      <c r="SOR95" s="19"/>
      <c r="SOS95" s="19"/>
      <c r="SOT95" s="19"/>
      <c r="SOU95" s="19"/>
      <c r="SOV95" s="19"/>
      <c r="SOW95" s="19"/>
      <c r="SOX95" s="19"/>
      <c r="SOY95" s="19"/>
      <c r="SOZ95" s="19"/>
      <c r="SPA95" s="19"/>
      <c r="SPB95" s="19"/>
      <c r="SPC95" s="19"/>
      <c r="SPD95" s="19"/>
      <c r="SPE95" s="19"/>
      <c r="SPF95" s="19"/>
      <c r="SPG95" s="19"/>
      <c r="SPH95" s="19"/>
      <c r="SPI95" s="19"/>
      <c r="SPJ95" s="19"/>
      <c r="SPK95" s="19"/>
      <c r="SPL95" s="19"/>
      <c r="SPM95" s="19"/>
      <c r="SPN95" s="19"/>
      <c r="SPO95" s="19"/>
      <c r="SPP95" s="19"/>
      <c r="SPQ95" s="19"/>
      <c r="SPR95" s="19"/>
      <c r="SPS95" s="19"/>
      <c r="SPT95" s="19"/>
      <c r="SPU95" s="19"/>
      <c r="SPV95" s="19"/>
      <c r="SPW95" s="19"/>
      <c r="SPX95" s="19"/>
      <c r="SPY95" s="19"/>
      <c r="SPZ95" s="19"/>
      <c r="SQA95" s="19"/>
      <c r="SQB95" s="19"/>
      <c r="SQC95" s="19"/>
      <c r="SQD95" s="19"/>
      <c r="SQE95" s="19"/>
      <c r="SQF95" s="19"/>
      <c r="SQG95" s="19"/>
      <c r="SQH95" s="19"/>
      <c r="SQI95" s="19"/>
      <c r="SQJ95" s="19"/>
      <c r="SQK95" s="19"/>
      <c r="SQL95" s="19"/>
      <c r="SQM95" s="19"/>
      <c r="SQN95" s="19"/>
      <c r="SQO95" s="19"/>
      <c r="SQP95" s="19"/>
      <c r="SQQ95" s="19"/>
      <c r="SQR95" s="19"/>
      <c r="SQS95" s="19"/>
      <c r="SQT95" s="19"/>
      <c r="SQU95" s="19"/>
      <c r="SQV95" s="19"/>
      <c r="SQW95" s="19"/>
      <c r="SQX95" s="19"/>
      <c r="SQY95" s="19"/>
      <c r="SQZ95" s="19"/>
      <c r="SRA95" s="19"/>
      <c r="SRB95" s="19"/>
      <c r="SRC95" s="19"/>
      <c r="SRD95" s="19"/>
      <c r="SRE95" s="19"/>
      <c r="SRF95" s="19"/>
      <c r="SRG95" s="19"/>
      <c r="SRH95" s="19"/>
      <c r="SRI95" s="19"/>
      <c r="SRJ95" s="19"/>
      <c r="SRK95" s="19"/>
      <c r="SRL95" s="19"/>
      <c r="SRM95" s="19"/>
      <c r="SRN95" s="19"/>
      <c r="SRO95" s="19"/>
      <c r="SRP95" s="19"/>
      <c r="SRQ95" s="19"/>
      <c r="SRR95" s="19"/>
      <c r="SRS95" s="19"/>
      <c r="SRT95" s="19"/>
      <c r="SRU95" s="19"/>
      <c r="SRV95" s="19"/>
      <c r="SRW95" s="19"/>
      <c r="SRX95" s="19"/>
      <c r="SRY95" s="19"/>
      <c r="SRZ95" s="19"/>
      <c r="SSA95" s="19"/>
      <c r="SSB95" s="19"/>
      <c r="SSC95" s="19"/>
      <c r="SSD95" s="19"/>
      <c r="SSE95" s="19"/>
      <c r="SSF95" s="19"/>
      <c r="SSG95" s="19"/>
      <c r="SSH95" s="19"/>
      <c r="SSI95" s="19"/>
      <c r="SSJ95" s="19"/>
      <c r="SSK95" s="19"/>
      <c r="SSL95" s="19"/>
      <c r="SSM95" s="19"/>
      <c r="SSN95" s="19"/>
      <c r="SSO95" s="19"/>
      <c r="SSP95" s="19"/>
      <c r="SSQ95" s="19"/>
      <c r="SSR95" s="19"/>
      <c r="SSS95" s="19"/>
      <c r="SST95" s="19"/>
      <c r="SSU95" s="19"/>
      <c r="SSV95" s="19"/>
      <c r="SSW95" s="19"/>
      <c r="SSX95" s="19"/>
      <c r="SSY95" s="19"/>
      <c r="SSZ95" s="19"/>
      <c r="STA95" s="19"/>
      <c r="STB95" s="19"/>
      <c r="STC95" s="19"/>
      <c r="STD95" s="19"/>
      <c r="STE95" s="19"/>
      <c r="STF95" s="19"/>
      <c r="STG95" s="19"/>
      <c r="STH95" s="19"/>
      <c r="STI95" s="19"/>
      <c r="STJ95" s="19"/>
      <c r="STK95" s="19"/>
      <c r="STL95" s="19"/>
      <c r="STM95" s="19"/>
      <c r="STN95" s="19"/>
      <c r="STO95" s="19"/>
      <c r="STP95" s="19"/>
      <c r="STQ95" s="19"/>
      <c r="STR95" s="19"/>
      <c r="STS95" s="19"/>
      <c r="STT95" s="19"/>
      <c r="STU95" s="19"/>
      <c r="STV95" s="19"/>
      <c r="STW95" s="19"/>
      <c r="STX95" s="19"/>
      <c r="STY95" s="19"/>
      <c r="STZ95" s="19"/>
      <c r="SUA95" s="19"/>
      <c r="SUB95" s="19"/>
      <c r="SUC95" s="19"/>
      <c r="SUD95" s="19"/>
      <c r="SUE95" s="19"/>
      <c r="SUF95" s="19"/>
      <c r="SUG95" s="19"/>
      <c r="SUH95" s="19"/>
      <c r="SUI95" s="19"/>
      <c r="SUJ95" s="19"/>
      <c r="SUK95" s="19"/>
      <c r="SUL95" s="19"/>
      <c r="SUM95" s="19"/>
      <c r="SUN95" s="19"/>
      <c r="SUO95" s="19"/>
      <c r="SUP95" s="19"/>
      <c r="SUQ95" s="19"/>
      <c r="SUR95" s="19"/>
      <c r="SUS95" s="19"/>
      <c r="SUT95" s="19"/>
      <c r="SUU95" s="19"/>
      <c r="SUV95" s="19"/>
      <c r="SUW95" s="19"/>
      <c r="SUX95" s="19"/>
      <c r="SUY95" s="19"/>
      <c r="SUZ95" s="19"/>
      <c r="SVA95" s="19"/>
      <c r="SVB95" s="19"/>
      <c r="SVC95" s="19"/>
      <c r="SVD95" s="19"/>
      <c r="SVE95" s="19"/>
      <c r="SVF95" s="19"/>
      <c r="SVG95" s="19"/>
      <c r="SVH95" s="19"/>
      <c r="SVI95" s="19"/>
      <c r="SVJ95" s="19"/>
      <c r="SVK95" s="19"/>
      <c r="SVL95" s="19"/>
      <c r="SVM95" s="19"/>
      <c r="SVN95" s="19"/>
      <c r="SVO95" s="19"/>
      <c r="SVP95" s="19"/>
      <c r="SVQ95" s="19"/>
      <c r="SVR95" s="19"/>
      <c r="SVS95" s="19"/>
      <c r="SVT95" s="19"/>
      <c r="SVU95" s="19"/>
      <c r="SVV95" s="19"/>
      <c r="SVW95" s="19"/>
      <c r="SVX95" s="19"/>
      <c r="SVY95" s="19"/>
      <c r="SVZ95" s="19"/>
      <c r="SWA95" s="19"/>
      <c r="SWB95" s="19"/>
      <c r="SWC95" s="19"/>
      <c r="SWD95" s="19"/>
      <c r="SWE95" s="19"/>
      <c r="SWF95" s="19"/>
      <c r="SWG95" s="19"/>
      <c r="SWH95" s="19"/>
      <c r="SWI95" s="19"/>
      <c r="SWJ95" s="19"/>
      <c r="SWK95" s="19"/>
      <c r="SWL95" s="19"/>
      <c r="SWM95" s="19"/>
      <c r="SWN95" s="19"/>
      <c r="SWO95" s="19"/>
      <c r="SWP95" s="19"/>
      <c r="SWQ95" s="19"/>
      <c r="SWR95" s="19"/>
      <c r="SWS95" s="19"/>
      <c r="SWT95" s="19"/>
      <c r="SWU95" s="19"/>
      <c r="SWV95" s="19"/>
      <c r="SWW95" s="19"/>
      <c r="SWX95" s="19"/>
      <c r="SWY95" s="19"/>
      <c r="SWZ95" s="19"/>
      <c r="SXA95" s="19"/>
      <c r="SXB95" s="19"/>
      <c r="SXC95" s="19"/>
      <c r="SXD95" s="19"/>
      <c r="SXE95" s="19"/>
      <c r="SXF95" s="19"/>
      <c r="SXG95" s="19"/>
      <c r="SXH95" s="19"/>
      <c r="SXI95" s="19"/>
      <c r="SXJ95" s="19"/>
      <c r="SXK95" s="19"/>
      <c r="SXL95" s="19"/>
      <c r="SXM95" s="19"/>
      <c r="SXN95" s="19"/>
      <c r="SXO95" s="19"/>
      <c r="SXP95" s="19"/>
      <c r="SXQ95" s="19"/>
      <c r="SXR95" s="19"/>
      <c r="SXS95" s="19"/>
      <c r="SXT95" s="19"/>
      <c r="SXU95" s="19"/>
      <c r="SXV95" s="19"/>
      <c r="SXW95" s="19"/>
      <c r="SXX95" s="19"/>
      <c r="SXY95" s="19"/>
      <c r="SXZ95" s="19"/>
      <c r="SYA95" s="19"/>
      <c r="SYB95" s="19"/>
      <c r="SYC95" s="19"/>
      <c r="SYD95" s="19"/>
      <c r="SYE95" s="19"/>
      <c r="SYF95" s="19"/>
      <c r="SYG95" s="19"/>
      <c r="SYH95" s="19"/>
      <c r="SYI95" s="19"/>
      <c r="SYJ95" s="19"/>
      <c r="SYK95" s="19"/>
      <c r="SYL95" s="19"/>
      <c r="SYM95" s="19"/>
      <c r="SYN95" s="19"/>
      <c r="SYO95" s="19"/>
      <c r="SYP95" s="19"/>
      <c r="SYQ95" s="19"/>
      <c r="SYR95" s="19"/>
      <c r="SYS95" s="19"/>
      <c r="SYT95" s="19"/>
      <c r="SYU95" s="19"/>
      <c r="SYV95" s="19"/>
      <c r="SYW95" s="19"/>
      <c r="SYX95" s="19"/>
      <c r="SYY95" s="19"/>
      <c r="SYZ95" s="19"/>
      <c r="SZA95" s="19"/>
      <c r="SZB95" s="19"/>
      <c r="SZC95" s="19"/>
      <c r="SZD95" s="19"/>
      <c r="SZE95" s="19"/>
      <c r="SZF95" s="19"/>
      <c r="SZG95" s="19"/>
      <c r="SZH95" s="19"/>
      <c r="SZI95" s="19"/>
      <c r="SZJ95" s="19"/>
      <c r="SZK95" s="19"/>
      <c r="SZL95" s="19"/>
      <c r="SZM95" s="19"/>
      <c r="SZN95" s="19"/>
      <c r="SZO95" s="19"/>
      <c r="SZP95" s="19"/>
      <c r="SZQ95" s="19"/>
      <c r="SZR95" s="19"/>
      <c r="SZS95" s="19"/>
      <c r="SZT95" s="19"/>
      <c r="SZU95" s="19"/>
      <c r="SZV95" s="19"/>
      <c r="SZW95" s="19"/>
      <c r="SZX95" s="19"/>
      <c r="SZY95" s="19"/>
      <c r="SZZ95" s="19"/>
      <c r="TAA95" s="19"/>
      <c r="TAB95" s="19"/>
      <c r="TAC95" s="19"/>
      <c r="TAD95" s="19"/>
      <c r="TAE95" s="19"/>
      <c r="TAF95" s="19"/>
      <c r="TAG95" s="19"/>
      <c r="TAH95" s="19"/>
      <c r="TAI95" s="19"/>
      <c r="TAJ95" s="19"/>
      <c r="TAK95" s="19"/>
      <c r="TAL95" s="19"/>
      <c r="TAM95" s="19"/>
      <c r="TAN95" s="19"/>
      <c r="TAO95" s="19"/>
      <c r="TAP95" s="19"/>
      <c r="TAQ95" s="19"/>
      <c r="TAR95" s="19"/>
      <c r="TAS95" s="19"/>
      <c r="TAT95" s="19"/>
      <c r="TAU95" s="19"/>
      <c r="TAV95" s="19"/>
      <c r="TAW95" s="19"/>
      <c r="TAX95" s="19"/>
      <c r="TAY95" s="19"/>
      <c r="TAZ95" s="19"/>
      <c r="TBA95" s="19"/>
      <c r="TBB95" s="19"/>
      <c r="TBC95" s="19"/>
      <c r="TBD95" s="19"/>
      <c r="TBE95" s="19"/>
      <c r="TBF95" s="19"/>
      <c r="TBG95" s="19"/>
      <c r="TBH95" s="19"/>
      <c r="TBI95" s="19"/>
      <c r="TBJ95" s="19"/>
      <c r="TBK95" s="19"/>
      <c r="TBL95" s="19"/>
      <c r="TBM95" s="19"/>
      <c r="TBN95" s="19"/>
      <c r="TBO95" s="19"/>
      <c r="TBP95" s="19"/>
      <c r="TBQ95" s="19"/>
      <c r="TBR95" s="19"/>
      <c r="TBS95" s="19"/>
      <c r="TBT95" s="19"/>
      <c r="TBU95" s="19"/>
      <c r="TBV95" s="19"/>
      <c r="TBW95" s="19"/>
      <c r="TBX95" s="19"/>
      <c r="TBY95" s="19"/>
      <c r="TBZ95" s="19"/>
      <c r="TCA95" s="19"/>
      <c r="TCB95" s="19"/>
      <c r="TCC95" s="19"/>
      <c r="TCD95" s="19"/>
      <c r="TCE95" s="19"/>
      <c r="TCF95" s="19"/>
      <c r="TCG95" s="19"/>
      <c r="TCH95" s="19"/>
      <c r="TCI95" s="19"/>
      <c r="TCJ95" s="19"/>
      <c r="TCK95" s="19"/>
      <c r="TCL95" s="19"/>
      <c r="TCM95" s="19"/>
      <c r="TCN95" s="19"/>
      <c r="TCO95" s="19"/>
      <c r="TCP95" s="19"/>
      <c r="TCQ95" s="19"/>
      <c r="TCR95" s="19"/>
      <c r="TCS95" s="19"/>
      <c r="TCT95" s="19"/>
      <c r="TCU95" s="19"/>
      <c r="TCV95" s="19"/>
      <c r="TCW95" s="19"/>
      <c r="TCX95" s="19"/>
      <c r="TCY95" s="19"/>
      <c r="TCZ95" s="19"/>
      <c r="TDA95" s="19"/>
      <c r="TDB95" s="19"/>
      <c r="TDC95" s="19"/>
      <c r="TDD95" s="19"/>
      <c r="TDE95" s="19"/>
      <c r="TDF95" s="19"/>
      <c r="TDG95" s="19"/>
      <c r="TDH95" s="19"/>
      <c r="TDI95" s="19"/>
      <c r="TDJ95" s="19"/>
      <c r="TDK95" s="19"/>
      <c r="TDL95" s="19"/>
      <c r="TDM95" s="19"/>
      <c r="TDN95" s="19"/>
      <c r="TDO95" s="19"/>
      <c r="TDP95" s="19"/>
      <c r="TDQ95" s="19"/>
      <c r="TDR95" s="19"/>
      <c r="TDS95" s="19"/>
      <c r="TDT95" s="19"/>
      <c r="TDU95" s="19"/>
      <c r="TDV95" s="19"/>
      <c r="TDW95" s="19"/>
      <c r="TDX95" s="19"/>
      <c r="TDY95" s="19"/>
      <c r="TDZ95" s="19"/>
      <c r="TEA95" s="19"/>
      <c r="TEB95" s="19"/>
      <c r="TEC95" s="19"/>
      <c r="TED95" s="19"/>
      <c r="TEE95" s="19"/>
      <c r="TEF95" s="19"/>
      <c r="TEG95" s="19"/>
      <c r="TEH95" s="19"/>
      <c r="TEI95" s="19"/>
      <c r="TEJ95" s="19"/>
      <c r="TEK95" s="19"/>
      <c r="TEL95" s="19"/>
      <c r="TEM95" s="19"/>
      <c r="TEN95" s="19"/>
      <c r="TEO95" s="19"/>
      <c r="TEP95" s="19"/>
      <c r="TEQ95" s="19"/>
      <c r="TER95" s="19"/>
      <c r="TES95" s="19"/>
      <c r="TET95" s="19"/>
      <c r="TEU95" s="19"/>
      <c r="TEV95" s="19"/>
      <c r="TEW95" s="19"/>
      <c r="TEX95" s="19"/>
      <c r="TEY95" s="19"/>
      <c r="TEZ95" s="19"/>
      <c r="TFA95" s="19"/>
      <c r="TFB95" s="19"/>
      <c r="TFC95" s="19"/>
      <c r="TFD95" s="19"/>
      <c r="TFE95" s="19"/>
      <c r="TFF95" s="19"/>
      <c r="TFG95" s="19"/>
      <c r="TFH95" s="19"/>
      <c r="TFI95" s="19"/>
      <c r="TFJ95" s="19"/>
      <c r="TFK95" s="19"/>
      <c r="TFL95" s="19"/>
      <c r="TFM95" s="19"/>
      <c r="TFN95" s="19"/>
      <c r="TFO95" s="19"/>
      <c r="TFP95" s="19"/>
      <c r="TFQ95" s="19"/>
      <c r="TFR95" s="19"/>
      <c r="TFS95" s="19"/>
      <c r="TFT95" s="19"/>
      <c r="TFU95" s="19"/>
      <c r="TFV95" s="19"/>
      <c r="TFW95" s="19"/>
      <c r="TFX95" s="19"/>
      <c r="TFY95" s="19"/>
      <c r="TFZ95" s="19"/>
      <c r="TGA95" s="19"/>
      <c r="TGB95" s="19"/>
      <c r="TGC95" s="19"/>
      <c r="TGD95" s="19"/>
      <c r="TGE95" s="19"/>
      <c r="TGF95" s="19"/>
      <c r="TGG95" s="19"/>
      <c r="TGH95" s="19"/>
      <c r="TGI95" s="19"/>
      <c r="TGJ95" s="19"/>
      <c r="TGK95" s="19"/>
      <c r="TGL95" s="19"/>
      <c r="TGM95" s="19"/>
      <c r="TGN95" s="19"/>
      <c r="TGO95" s="19"/>
      <c r="TGP95" s="19"/>
      <c r="TGQ95" s="19"/>
      <c r="TGR95" s="19"/>
      <c r="TGS95" s="19"/>
      <c r="TGT95" s="19"/>
      <c r="TGU95" s="19"/>
      <c r="TGV95" s="19"/>
      <c r="TGW95" s="19"/>
      <c r="TGX95" s="19"/>
      <c r="TGY95" s="19"/>
      <c r="TGZ95" s="19"/>
      <c r="THA95" s="19"/>
      <c r="THB95" s="19"/>
      <c r="THC95" s="19"/>
      <c r="THD95" s="19"/>
      <c r="THE95" s="19"/>
      <c r="THF95" s="19"/>
      <c r="THG95" s="19"/>
      <c r="THH95" s="19"/>
      <c r="THI95" s="19"/>
      <c r="THJ95" s="19"/>
      <c r="THK95" s="19"/>
      <c r="THL95" s="19"/>
      <c r="THM95" s="19"/>
      <c r="THN95" s="19"/>
      <c r="THO95" s="19"/>
      <c r="THP95" s="19"/>
      <c r="THQ95" s="19"/>
      <c r="THR95" s="19"/>
      <c r="THS95" s="19"/>
      <c r="THT95" s="19"/>
      <c r="THU95" s="19"/>
      <c r="THV95" s="19"/>
      <c r="THW95" s="19"/>
      <c r="THX95" s="19"/>
      <c r="THY95" s="19"/>
      <c r="THZ95" s="19"/>
      <c r="TIA95" s="19"/>
      <c r="TIB95" s="19"/>
      <c r="TIC95" s="19"/>
      <c r="TID95" s="19"/>
      <c r="TIE95" s="19"/>
      <c r="TIF95" s="19"/>
      <c r="TIG95" s="19"/>
      <c r="TIH95" s="19"/>
      <c r="TII95" s="19"/>
      <c r="TIJ95" s="19"/>
      <c r="TIK95" s="19"/>
      <c r="TIL95" s="19"/>
      <c r="TIM95" s="19"/>
      <c r="TIN95" s="19"/>
      <c r="TIO95" s="19"/>
      <c r="TIP95" s="19"/>
      <c r="TIQ95" s="19"/>
      <c r="TIR95" s="19"/>
      <c r="TIS95" s="19"/>
      <c r="TIT95" s="19"/>
      <c r="TIU95" s="19"/>
      <c r="TIV95" s="19"/>
      <c r="TIW95" s="19"/>
      <c r="TIX95" s="19"/>
      <c r="TIY95" s="19"/>
      <c r="TIZ95" s="19"/>
      <c r="TJA95" s="19"/>
      <c r="TJB95" s="19"/>
      <c r="TJC95" s="19"/>
      <c r="TJD95" s="19"/>
      <c r="TJE95" s="19"/>
      <c r="TJF95" s="19"/>
      <c r="TJG95" s="19"/>
      <c r="TJH95" s="19"/>
      <c r="TJI95" s="19"/>
      <c r="TJJ95" s="19"/>
      <c r="TJK95" s="19"/>
      <c r="TJL95" s="19"/>
      <c r="TJM95" s="19"/>
      <c r="TJN95" s="19"/>
      <c r="TJO95" s="19"/>
      <c r="TJP95" s="19"/>
      <c r="TJQ95" s="19"/>
      <c r="TJR95" s="19"/>
      <c r="TJS95" s="19"/>
      <c r="TJT95" s="19"/>
      <c r="TJU95" s="19"/>
      <c r="TJV95" s="19"/>
      <c r="TJW95" s="19"/>
      <c r="TJX95" s="19"/>
      <c r="TJY95" s="19"/>
      <c r="TJZ95" s="19"/>
      <c r="TKA95" s="19"/>
      <c r="TKB95" s="19"/>
      <c r="TKC95" s="19"/>
      <c r="TKD95" s="19"/>
      <c r="TKE95" s="19"/>
      <c r="TKF95" s="19"/>
      <c r="TKG95" s="19"/>
      <c r="TKH95" s="19"/>
      <c r="TKI95" s="19"/>
      <c r="TKJ95" s="19"/>
      <c r="TKK95" s="19"/>
      <c r="TKL95" s="19"/>
      <c r="TKM95" s="19"/>
      <c r="TKN95" s="19"/>
      <c r="TKO95" s="19"/>
      <c r="TKP95" s="19"/>
      <c r="TKQ95" s="19"/>
      <c r="TKR95" s="19"/>
      <c r="TKS95" s="19"/>
      <c r="TKT95" s="19"/>
      <c r="TKU95" s="19"/>
      <c r="TKV95" s="19"/>
      <c r="TKW95" s="19"/>
      <c r="TKX95" s="19"/>
      <c r="TKY95" s="19"/>
      <c r="TKZ95" s="19"/>
      <c r="TLA95" s="19"/>
      <c r="TLB95" s="19"/>
      <c r="TLC95" s="19"/>
      <c r="TLD95" s="19"/>
      <c r="TLE95" s="19"/>
      <c r="TLF95" s="19"/>
      <c r="TLG95" s="19"/>
      <c r="TLH95" s="19"/>
      <c r="TLI95" s="19"/>
      <c r="TLJ95" s="19"/>
      <c r="TLK95" s="19"/>
      <c r="TLL95" s="19"/>
      <c r="TLM95" s="19"/>
      <c r="TLN95" s="19"/>
      <c r="TLO95" s="19"/>
      <c r="TLP95" s="19"/>
      <c r="TLQ95" s="19"/>
      <c r="TLR95" s="19"/>
      <c r="TLS95" s="19"/>
      <c r="TLT95" s="19"/>
      <c r="TLU95" s="19"/>
      <c r="TLV95" s="19"/>
      <c r="TLW95" s="19"/>
      <c r="TLX95" s="19"/>
      <c r="TLY95" s="19"/>
      <c r="TLZ95" s="19"/>
      <c r="TMA95" s="19"/>
      <c r="TMB95" s="19"/>
      <c r="TMC95" s="19"/>
      <c r="TMD95" s="19"/>
      <c r="TME95" s="19"/>
      <c r="TMF95" s="19"/>
      <c r="TMG95" s="19"/>
      <c r="TMH95" s="19"/>
      <c r="TMI95" s="19"/>
      <c r="TMJ95" s="19"/>
      <c r="TMK95" s="19"/>
      <c r="TML95" s="19"/>
      <c r="TMM95" s="19"/>
      <c r="TMN95" s="19"/>
      <c r="TMO95" s="19"/>
      <c r="TMP95" s="19"/>
      <c r="TMQ95" s="19"/>
      <c r="TMR95" s="19"/>
      <c r="TMS95" s="19"/>
      <c r="TMT95" s="19"/>
      <c r="TMU95" s="19"/>
      <c r="TMV95" s="19"/>
      <c r="TMW95" s="19"/>
      <c r="TMX95" s="19"/>
      <c r="TMY95" s="19"/>
      <c r="TMZ95" s="19"/>
      <c r="TNA95" s="19"/>
      <c r="TNB95" s="19"/>
      <c r="TNC95" s="19"/>
      <c r="TND95" s="19"/>
      <c r="TNE95" s="19"/>
      <c r="TNF95" s="19"/>
      <c r="TNG95" s="19"/>
      <c r="TNH95" s="19"/>
      <c r="TNI95" s="19"/>
      <c r="TNJ95" s="19"/>
      <c r="TNK95" s="19"/>
      <c r="TNL95" s="19"/>
      <c r="TNM95" s="19"/>
      <c r="TNN95" s="19"/>
      <c r="TNO95" s="19"/>
      <c r="TNP95" s="19"/>
      <c r="TNQ95" s="19"/>
      <c r="TNR95" s="19"/>
      <c r="TNS95" s="19"/>
      <c r="TNT95" s="19"/>
      <c r="TNU95" s="19"/>
      <c r="TNV95" s="19"/>
      <c r="TNW95" s="19"/>
      <c r="TNX95" s="19"/>
      <c r="TNY95" s="19"/>
      <c r="TNZ95" s="19"/>
      <c r="TOA95" s="19"/>
      <c r="TOB95" s="19"/>
      <c r="TOC95" s="19"/>
      <c r="TOD95" s="19"/>
      <c r="TOE95" s="19"/>
      <c r="TOF95" s="19"/>
      <c r="TOG95" s="19"/>
      <c r="TOH95" s="19"/>
      <c r="TOI95" s="19"/>
      <c r="TOJ95" s="19"/>
      <c r="TOK95" s="19"/>
      <c r="TOL95" s="19"/>
      <c r="TOM95" s="19"/>
      <c r="TON95" s="19"/>
      <c r="TOO95" s="19"/>
      <c r="TOP95" s="19"/>
      <c r="TOQ95" s="19"/>
      <c r="TOR95" s="19"/>
      <c r="TOS95" s="19"/>
      <c r="TOT95" s="19"/>
      <c r="TOU95" s="19"/>
      <c r="TOV95" s="19"/>
      <c r="TOW95" s="19"/>
      <c r="TOX95" s="19"/>
      <c r="TOY95" s="19"/>
      <c r="TOZ95" s="19"/>
      <c r="TPA95" s="19"/>
      <c r="TPB95" s="19"/>
      <c r="TPC95" s="19"/>
      <c r="TPD95" s="19"/>
      <c r="TPE95" s="19"/>
      <c r="TPF95" s="19"/>
      <c r="TPG95" s="19"/>
      <c r="TPH95" s="19"/>
      <c r="TPI95" s="19"/>
      <c r="TPJ95" s="19"/>
      <c r="TPK95" s="19"/>
      <c r="TPL95" s="19"/>
      <c r="TPM95" s="19"/>
      <c r="TPN95" s="19"/>
      <c r="TPO95" s="19"/>
      <c r="TPP95" s="19"/>
      <c r="TPQ95" s="19"/>
      <c r="TPR95" s="19"/>
      <c r="TPS95" s="19"/>
      <c r="TPT95" s="19"/>
      <c r="TPU95" s="19"/>
      <c r="TPV95" s="19"/>
      <c r="TPW95" s="19"/>
      <c r="TPX95" s="19"/>
      <c r="TPY95" s="19"/>
      <c r="TPZ95" s="19"/>
      <c r="TQA95" s="19"/>
      <c r="TQB95" s="19"/>
      <c r="TQC95" s="19"/>
      <c r="TQD95" s="19"/>
      <c r="TQE95" s="19"/>
      <c r="TQF95" s="19"/>
      <c r="TQG95" s="19"/>
      <c r="TQH95" s="19"/>
      <c r="TQI95" s="19"/>
      <c r="TQJ95" s="19"/>
      <c r="TQK95" s="19"/>
      <c r="TQL95" s="19"/>
      <c r="TQM95" s="19"/>
      <c r="TQN95" s="19"/>
      <c r="TQO95" s="19"/>
      <c r="TQP95" s="19"/>
      <c r="TQQ95" s="19"/>
      <c r="TQR95" s="19"/>
      <c r="TQS95" s="19"/>
      <c r="TQT95" s="19"/>
      <c r="TQU95" s="19"/>
      <c r="TQV95" s="19"/>
      <c r="TQW95" s="19"/>
      <c r="TQX95" s="19"/>
      <c r="TQY95" s="19"/>
      <c r="TQZ95" s="19"/>
      <c r="TRA95" s="19"/>
      <c r="TRB95" s="19"/>
      <c r="TRC95" s="19"/>
      <c r="TRD95" s="19"/>
      <c r="TRE95" s="19"/>
      <c r="TRF95" s="19"/>
      <c r="TRG95" s="19"/>
      <c r="TRH95" s="19"/>
      <c r="TRI95" s="19"/>
      <c r="TRJ95" s="19"/>
      <c r="TRK95" s="19"/>
      <c r="TRL95" s="19"/>
      <c r="TRM95" s="19"/>
      <c r="TRN95" s="19"/>
      <c r="TRO95" s="19"/>
      <c r="TRP95" s="19"/>
      <c r="TRQ95" s="19"/>
      <c r="TRR95" s="19"/>
      <c r="TRS95" s="19"/>
      <c r="TRT95" s="19"/>
      <c r="TRU95" s="19"/>
      <c r="TRV95" s="19"/>
      <c r="TRW95" s="19"/>
      <c r="TRX95" s="19"/>
      <c r="TRY95" s="19"/>
      <c r="TRZ95" s="19"/>
      <c r="TSA95" s="19"/>
      <c r="TSB95" s="19"/>
      <c r="TSC95" s="19"/>
      <c r="TSD95" s="19"/>
      <c r="TSE95" s="19"/>
      <c r="TSF95" s="19"/>
      <c r="TSG95" s="19"/>
      <c r="TSH95" s="19"/>
      <c r="TSI95" s="19"/>
      <c r="TSJ95" s="19"/>
      <c r="TSK95" s="19"/>
      <c r="TSL95" s="19"/>
      <c r="TSM95" s="19"/>
      <c r="TSN95" s="19"/>
      <c r="TSO95" s="19"/>
      <c r="TSP95" s="19"/>
      <c r="TSQ95" s="19"/>
      <c r="TSR95" s="19"/>
      <c r="TSS95" s="19"/>
      <c r="TST95" s="19"/>
      <c r="TSU95" s="19"/>
      <c r="TSV95" s="19"/>
      <c r="TSW95" s="19"/>
      <c r="TSX95" s="19"/>
      <c r="TSY95" s="19"/>
      <c r="TSZ95" s="19"/>
      <c r="TTA95" s="19"/>
      <c r="TTB95" s="19"/>
      <c r="TTC95" s="19"/>
      <c r="TTD95" s="19"/>
      <c r="TTE95" s="19"/>
      <c r="TTF95" s="19"/>
      <c r="TTG95" s="19"/>
      <c r="TTH95" s="19"/>
      <c r="TTI95" s="19"/>
      <c r="TTJ95" s="19"/>
      <c r="TTK95" s="19"/>
      <c r="TTL95" s="19"/>
      <c r="TTM95" s="19"/>
      <c r="TTN95" s="19"/>
      <c r="TTO95" s="19"/>
      <c r="TTP95" s="19"/>
      <c r="TTQ95" s="19"/>
      <c r="TTR95" s="19"/>
      <c r="TTS95" s="19"/>
      <c r="TTT95" s="19"/>
      <c r="TTU95" s="19"/>
      <c r="TTV95" s="19"/>
      <c r="TTW95" s="19"/>
      <c r="TTX95" s="19"/>
      <c r="TTY95" s="19"/>
      <c r="TTZ95" s="19"/>
      <c r="TUA95" s="19"/>
      <c r="TUB95" s="19"/>
      <c r="TUC95" s="19"/>
      <c r="TUD95" s="19"/>
      <c r="TUE95" s="19"/>
      <c r="TUF95" s="19"/>
      <c r="TUG95" s="19"/>
      <c r="TUH95" s="19"/>
      <c r="TUI95" s="19"/>
      <c r="TUJ95" s="19"/>
      <c r="TUK95" s="19"/>
      <c r="TUL95" s="19"/>
      <c r="TUM95" s="19"/>
      <c r="TUN95" s="19"/>
      <c r="TUO95" s="19"/>
      <c r="TUP95" s="19"/>
      <c r="TUQ95" s="19"/>
      <c r="TUR95" s="19"/>
      <c r="TUS95" s="19"/>
      <c r="TUT95" s="19"/>
      <c r="TUU95" s="19"/>
      <c r="TUV95" s="19"/>
      <c r="TUW95" s="19"/>
      <c r="TUX95" s="19"/>
      <c r="TUY95" s="19"/>
      <c r="TUZ95" s="19"/>
      <c r="TVA95" s="19"/>
      <c r="TVB95" s="19"/>
      <c r="TVC95" s="19"/>
      <c r="TVD95" s="19"/>
      <c r="TVE95" s="19"/>
      <c r="TVF95" s="19"/>
      <c r="TVG95" s="19"/>
      <c r="TVH95" s="19"/>
      <c r="TVI95" s="19"/>
      <c r="TVJ95" s="19"/>
      <c r="TVK95" s="19"/>
      <c r="TVL95" s="19"/>
      <c r="TVM95" s="19"/>
      <c r="TVN95" s="19"/>
      <c r="TVO95" s="19"/>
      <c r="TVP95" s="19"/>
      <c r="TVQ95" s="19"/>
      <c r="TVR95" s="19"/>
      <c r="TVS95" s="19"/>
      <c r="TVT95" s="19"/>
      <c r="TVU95" s="19"/>
      <c r="TVV95" s="19"/>
      <c r="TVW95" s="19"/>
      <c r="TVX95" s="19"/>
      <c r="TVY95" s="19"/>
      <c r="TVZ95" s="19"/>
      <c r="TWA95" s="19"/>
      <c r="TWB95" s="19"/>
      <c r="TWC95" s="19"/>
      <c r="TWD95" s="19"/>
      <c r="TWE95" s="19"/>
      <c r="TWF95" s="19"/>
      <c r="TWG95" s="19"/>
      <c r="TWH95" s="19"/>
      <c r="TWI95" s="19"/>
      <c r="TWJ95" s="19"/>
      <c r="TWK95" s="19"/>
      <c r="TWL95" s="19"/>
      <c r="TWM95" s="19"/>
      <c r="TWN95" s="19"/>
      <c r="TWO95" s="19"/>
      <c r="TWP95" s="19"/>
      <c r="TWQ95" s="19"/>
      <c r="TWR95" s="19"/>
      <c r="TWS95" s="19"/>
      <c r="TWT95" s="19"/>
      <c r="TWU95" s="19"/>
      <c r="TWV95" s="19"/>
      <c r="TWW95" s="19"/>
      <c r="TWX95" s="19"/>
      <c r="TWY95" s="19"/>
      <c r="TWZ95" s="19"/>
      <c r="TXA95" s="19"/>
      <c r="TXB95" s="19"/>
      <c r="TXC95" s="19"/>
      <c r="TXD95" s="19"/>
      <c r="TXE95" s="19"/>
      <c r="TXF95" s="19"/>
      <c r="TXG95" s="19"/>
      <c r="TXH95" s="19"/>
      <c r="TXI95" s="19"/>
      <c r="TXJ95" s="19"/>
      <c r="TXK95" s="19"/>
      <c r="TXL95" s="19"/>
      <c r="TXM95" s="19"/>
      <c r="TXN95" s="19"/>
      <c r="TXO95" s="19"/>
      <c r="TXP95" s="19"/>
      <c r="TXQ95" s="19"/>
      <c r="TXR95" s="19"/>
      <c r="TXS95" s="19"/>
      <c r="TXT95" s="19"/>
      <c r="TXU95" s="19"/>
      <c r="TXV95" s="19"/>
      <c r="TXW95" s="19"/>
      <c r="TXX95" s="19"/>
      <c r="TXY95" s="19"/>
      <c r="TXZ95" s="19"/>
      <c r="TYA95" s="19"/>
      <c r="TYB95" s="19"/>
      <c r="TYC95" s="19"/>
      <c r="TYD95" s="19"/>
      <c r="TYE95" s="19"/>
      <c r="TYF95" s="19"/>
      <c r="TYG95" s="19"/>
      <c r="TYH95" s="19"/>
      <c r="TYI95" s="19"/>
      <c r="TYJ95" s="19"/>
      <c r="TYK95" s="19"/>
      <c r="TYL95" s="19"/>
      <c r="TYM95" s="19"/>
      <c r="TYN95" s="19"/>
      <c r="TYO95" s="19"/>
      <c r="TYP95" s="19"/>
      <c r="TYQ95" s="19"/>
      <c r="TYR95" s="19"/>
      <c r="TYS95" s="19"/>
      <c r="TYT95" s="19"/>
      <c r="TYU95" s="19"/>
      <c r="TYV95" s="19"/>
      <c r="TYW95" s="19"/>
      <c r="TYX95" s="19"/>
      <c r="TYY95" s="19"/>
      <c r="TYZ95" s="19"/>
      <c r="TZA95" s="19"/>
      <c r="TZB95" s="19"/>
      <c r="TZC95" s="19"/>
      <c r="TZD95" s="19"/>
      <c r="TZE95" s="19"/>
      <c r="TZF95" s="19"/>
      <c r="TZG95" s="19"/>
      <c r="TZH95" s="19"/>
      <c r="TZI95" s="19"/>
      <c r="TZJ95" s="19"/>
      <c r="TZK95" s="19"/>
      <c r="TZL95" s="19"/>
      <c r="TZM95" s="19"/>
      <c r="TZN95" s="19"/>
      <c r="TZO95" s="19"/>
      <c r="TZP95" s="19"/>
      <c r="TZQ95" s="19"/>
      <c r="TZR95" s="19"/>
      <c r="TZS95" s="19"/>
      <c r="TZT95" s="19"/>
      <c r="TZU95" s="19"/>
      <c r="TZV95" s="19"/>
      <c r="TZW95" s="19"/>
      <c r="TZX95" s="19"/>
      <c r="TZY95" s="19"/>
      <c r="TZZ95" s="19"/>
      <c r="UAA95" s="19"/>
      <c r="UAB95" s="19"/>
      <c r="UAC95" s="19"/>
      <c r="UAD95" s="19"/>
      <c r="UAE95" s="19"/>
      <c r="UAF95" s="19"/>
      <c r="UAG95" s="19"/>
      <c r="UAH95" s="19"/>
      <c r="UAI95" s="19"/>
      <c r="UAJ95" s="19"/>
      <c r="UAK95" s="19"/>
      <c r="UAL95" s="19"/>
      <c r="UAM95" s="19"/>
      <c r="UAN95" s="19"/>
      <c r="UAO95" s="19"/>
      <c r="UAP95" s="19"/>
      <c r="UAQ95" s="19"/>
      <c r="UAR95" s="19"/>
      <c r="UAS95" s="19"/>
      <c r="UAT95" s="19"/>
      <c r="UAU95" s="19"/>
      <c r="UAV95" s="19"/>
      <c r="UAW95" s="19"/>
      <c r="UAX95" s="19"/>
      <c r="UAY95" s="19"/>
      <c r="UAZ95" s="19"/>
      <c r="UBA95" s="19"/>
      <c r="UBB95" s="19"/>
      <c r="UBC95" s="19"/>
      <c r="UBD95" s="19"/>
      <c r="UBE95" s="19"/>
      <c r="UBF95" s="19"/>
      <c r="UBG95" s="19"/>
      <c r="UBH95" s="19"/>
      <c r="UBI95" s="19"/>
      <c r="UBJ95" s="19"/>
      <c r="UBK95" s="19"/>
      <c r="UBL95" s="19"/>
      <c r="UBM95" s="19"/>
      <c r="UBN95" s="19"/>
      <c r="UBO95" s="19"/>
      <c r="UBP95" s="19"/>
      <c r="UBQ95" s="19"/>
      <c r="UBR95" s="19"/>
      <c r="UBS95" s="19"/>
      <c r="UBT95" s="19"/>
      <c r="UBU95" s="19"/>
      <c r="UBV95" s="19"/>
      <c r="UBW95" s="19"/>
      <c r="UBX95" s="19"/>
      <c r="UBY95" s="19"/>
      <c r="UBZ95" s="19"/>
      <c r="UCA95" s="19"/>
      <c r="UCB95" s="19"/>
      <c r="UCC95" s="19"/>
      <c r="UCD95" s="19"/>
      <c r="UCE95" s="19"/>
      <c r="UCF95" s="19"/>
      <c r="UCG95" s="19"/>
      <c r="UCH95" s="19"/>
      <c r="UCI95" s="19"/>
      <c r="UCJ95" s="19"/>
      <c r="UCK95" s="19"/>
      <c r="UCL95" s="19"/>
      <c r="UCM95" s="19"/>
      <c r="UCN95" s="19"/>
      <c r="UCO95" s="19"/>
      <c r="UCP95" s="19"/>
      <c r="UCQ95" s="19"/>
      <c r="UCR95" s="19"/>
      <c r="UCS95" s="19"/>
      <c r="UCT95" s="19"/>
      <c r="UCU95" s="19"/>
      <c r="UCV95" s="19"/>
      <c r="UCW95" s="19"/>
      <c r="UCX95" s="19"/>
      <c r="UCY95" s="19"/>
      <c r="UCZ95" s="19"/>
      <c r="UDA95" s="19"/>
      <c r="UDB95" s="19"/>
      <c r="UDC95" s="19"/>
      <c r="UDD95" s="19"/>
      <c r="UDE95" s="19"/>
      <c r="UDF95" s="19"/>
      <c r="UDG95" s="19"/>
      <c r="UDH95" s="19"/>
      <c r="UDI95" s="19"/>
      <c r="UDJ95" s="19"/>
      <c r="UDK95" s="19"/>
      <c r="UDL95" s="19"/>
      <c r="UDM95" s="19"/>
      <c r="UDN95" s="19"/>
      <c r="UDO95" s="19"/>
      <c r="UDP95" s="19"/>
      <c r="UDQ95" s="19"/>
      <c r="UDR95" s="19"/>
      <c r="UDS95" s="19"/>
      <c r="UDT95" s="19"/>
      <c r="UDU95" s="19"/>
      <c r="UDV95" s="19"/>
      <c r="UDW95" s="19"/>
      <c r="UDX95" s="19"/>
      <c r="UDY95" s="19"/>
      <c r="UDZ95" s="19"/>
      <c r="UEA95" s="19"/>
      <c r="UEB95" s="19"/>
      <c r="UEC95" s="19"/>
      <c r="UED95" s="19"/>
      <c r="UEE95" s="19"/>
      <c r="UEF95" s="19"/>
      <c r="UEG95" s="19"/>
      <c r="UEH95" s="19"/>
      <c r="UEI95" s="19"/>
      <c r="UEJ95" s="19"/>
      <c r="UEK95" s="19"/>
      <c r="UEL95" s="19"/>
      <c r="UEM95" s="19"/>
      <c r="UEN95" s="19"/>
      <c r="UEO95" s="19"/>
      <c r="UEP95" s="19"/>
      <c r="UEQ95" s="19"/>
      <c r="UER95" s="19"/>
      <c r="UES95" s="19"/>
      <c r="UET95" s="19"/>
      <c r="UEU95" s="19"/>
      <c r="UEV95" s="19"/>
      <c r="UEW95" s="19"/>
      <c r="UEX95" s="19"/>
      <c r="UEY95" s="19"/>
      <c r="UEZ95" s="19"/>
      <c r="UFA95" s="19"/>
      <c r="UFB95" s="19"/>
      <c r="UFC95" s="19"/>
      <c r="UFD95" s="19"/>
      <c r="UFE95" s="19"/>
      <c r="UFF95" s="19"/>
      <c r="UFG95" s="19"/>
      <c r="UFH95" s="19"/>
      <c r="UFI95" s="19"/>
      <c r="UFJ95" s="19"/>
      <c r="UFK95" s="19"/>
      <c r="UFL95" s="19"/>
      <c r="UFM95" s="19"/>
      <c r="UFN95" s="19"/>
      <c r="UFO95" s="19"/>
      <c r="UFP95" s="19"/>
      <c r="UFQ95" s="19"/>
      <c r="UFR95" s="19"/>
      <c r="UFS95" s="19"/>
      <c r="UFT95" s="19"/>
      <c r="UFU95" s="19"/>
      <c r="UFV95" s="19"/>
      <c r="UFW95" s="19"/>
      <c r="UFX95" s="19"/>
      <c r="UFY95" s="19"/>
      <c r="UFZ95" s="19"/>
      <c r="UGA95" s="19"/>
      <c r="UGB95" s="19"/>
      <c r="UGC95" s="19"/>
      <c r="UGD95" s="19"/>
      <c r="UGE95" s="19"/>
      <c r="UGF95" s="19"/>
      <c r="UGG95" s="19"/>
      <c r="UGH95" s="19"/>
      <c r="UGI95" s="19"/>
      <c r="UGJ95" s="19"/>
      <c r="UGK95" s="19"/>
      <c r="UGL95" s="19"/>
      <c r="UGM95" s="19"/>
      <c r="UGN95" s="19"/>
      <c r="UGO95" s="19"/>
      <c r="UGP95" s="19"/>
      <c r="UGQ95" s="19"/>
      <c r="UGR95" s="19"/>
      <c r="UGS95" s="19"/>
      <c r="UGT95" s="19"/>
      <c r="UGU95" s="19"/>
      <c r="UGV95" s="19"/>
      <c r="UGW95" s="19"/>
      <c r="UGX95" s="19"/>
      <c r="UGY95" s="19"/>
      <c r="UGZ95" s="19"/>
      <c r="UHA95" s="19"/>
      <c r="UHB95" s="19"/>
      <c r="UHC95" s="19"/>
      <c r="UHD95" s="19"/>
      <c r="UHE95" s="19"/>
      <c r="UHF95" s="19"/>
      <c r="UHG95" s="19"/>
      <c r="UHH95" s="19"/>
      <c r="UHI95" s="19"/>
      <c r="UHJ95" s="19"/>
      <c r="UHK95" s="19"/>
      <c r="UHL95" s="19"/>
      <c r="UHM95" s="19"/>
      <c r="UHN95" s="19"/>
      <c r="UHO95" s="19"/>
      <c r="UHP95" s="19"/>
      <c r="UHQ95" s="19"/>
      <c r="UHR95" s="19"/>
      <c r="UHS95" s="19"/>
      <c r="UHT95" s="19"/>
      <c r="UHU95" s="19"/>
      <c r="UHV95" s="19"/>
      <c r="UHW95" s="19"/>
      <c r="UHX95" s="19"/>
      <c r="UHY95" s="19"/>
      <c r="UHZ95" s="19"/>
      <c r="UIA95" s="19"/>
      <c r="UIB95" s="19"/>
      <c r="UIC95" s="19"/>
      <c r="UID95" s="19"/>
      <c r="UIE95" s="19"/>
      <c r="UIF95" s="19"/>
      <c r="UIG95" s="19"/>
      <c r="UIH95" s="19"/>
      <c r="UII95" s="19"/>
      <c r="UIJ95" s="19"/>
      <c r="UIK95" s="19"/>
      <c r="UIL95" s="19"/>
      <c r="UIM95" s="19"/>
      <c r="UIN95" s="19"/>
      <c r="UIO95" s="19"/>
      <c r="UIP95" s="19"/>
      <c r="UIQ95" s="19"/>
      <c r="UIR95" s="19"/>
      <c r="UIS95" s="19"/>
      <c r="UIT95" s="19"/>
      <c r="UIU95" s="19"/>
      <c r="UIV95" s="19"/>
      <c r="UIW95" s="19"/>
      <c r="UIX95" s="19"/>
      <c r="UIY95" s="19"/>
      <c r="UIZ95" s="19"/>
      <c r="UJA95" s="19"/>
      <c r="UJB95" s="19"/>
      <c r="UJC95" s="19"/>
      <c r="UJD95" s="19"/>
      <c r="UJE95" s="19"/>
      <c r="UJF95" s="19"/>
      <c r="UJG95" s="19"/>
      <c r="UJH95" s="19"/>
      <c r="UJI95" s="19"/>
      <c r="UJJ95" s="19"/>
      <c r="UJK95" s="19"/>
      <c r="UJL95" s="19"/>
      <c r="UJM95" s="19"/>
      <c r="UJN95" s="19"/>
      <c r="UJO95" s="19"/>
      <c r="UJP95" s="19"/>
      <c r="UJQ95" s="19"/>
      <c r="UJR95" s="19"/>
      <c r="UJS95" s="19"/>
      <c r="UJT95" s="19"/>
      <c r="UJU95" s="19"/>
      <c r="UJV95" s="19"/>
      <c r="UJW95" s="19"/>
      <c r="UJX95" s="19"/>
      <c r="UJY95" s="19"/>
      <c r="UJZ95" s="19"/>
      <c r="UKA95" s="19"/>
      <c r="UKB95" s="19"/>
      <c r="UKC95" s="19"/>
      <c r="UKD95" s="19"/>
      <c r="UKE95" s="19"/>
      <c r="UKF95" s="19"/>
      <c r="UKG95" s="19"/>
      <c r="UKH95" s="19"/>
      <c r="UKI95" s="19"/>
      <c r="UKJ95" s="19"/>
      <c r="UKK95" s="19"/>
      <c r="UKL95" s="19"/>
      <c r="UKM95" s="19"/>
      <c r="UKN95" s="19"/>
      <c r="UKO95" s="19"/>
      <c r="UKP95" s="19"/>
      <c r="UKQ95" s="19"/>
      <c r="UKR95" s="19"/>
      <c r="UKS95" s="19"/>
      <c r="UKT95" s="19"/>
      <c r="UKU95" s="19"/>
      <c r="UKV95" s="19"/>
      <c r="UKW95" s="19"/>
      <c r="UKX95" s="19"/>
      <c r="UKY95" s="19"/>
      <c r="UKZ95" s="19"/>
      <c r="ULA95" s="19"/>
      <c r="ULB95" s="19"/>
      <c r="ULC95" s="19"/>
      <c r="ULD95" s="19"/>
      <c r="ULE95" s="19"/>
      <c r="ULF95" s="19"/>
      <c r="ULG95" s="19"/>
      <c r="ULH95" s="19"/>
      <c r="ULI95" s="19"/>
      <c r="ULJ95" s="19"/>
      <c r="ULK95" s="19"/>
      <c r="ULL95" s="19"/>
      <c r="ULM95" s="19"/>
      <c r="ULN95" s="19"/>
      <c r="ULO95" s="19"/>
      <c r="ULP95" s="19"/>
      <c r="ULQ95" s="19"/>
      <c r="ULR95" s="19"/>
      <c r="ULS95" s="19"/>
      <c r="ULT95" s="19"/>
      <c r="ULU95" s="19"/>
      <c r="ULV95" s="19"/>
      <c r="ULW95" s="19"/>
      <c r="ULX95" s="19"/>
      <c r="ULY95" s="19"/>
      <c r="ULZ95" s="19"/>
      <c r="UMA95" s="19"/>
      <c r="UMB95" s="19"/>
      <c r="UMC95" s="19"/>
      <c r="UMD95" s="19"/>
      <c r="UME95" s="19"/>
      <c r="UMF95" s="19"/>
      <c r="UMG95" s="19"/>
      <c r="UMH95" s="19"/>
      <c r="UMI95" s="19"/>
      <c r="UMJ95" s="19"/>
      <c r="UMK95" s="19"/>
      <c r="UML95" s="19"/>
      <c r="UMM95" s="19"/>
      <c r="UMN95" s="19"/>
      <c r="UMO95" s="19"/>
      <c r="UMP95" s="19"/>
      <c r="UMQ95" s="19"/>
      <c r="UMR95" s="19"/>
      <c r="UMS95" s="19"/>
      <c r="UMT95" s="19"/>
      <c r="UMU95" s="19"/>
      <c r="UMV95" s="19"/>
      <c r="UMW95" s="19"/>
      <c r="UMX95" s="19"/>
      <c r="UMY95" s="19"/>
      <c r="UMZ95" s="19"/>
      <c r="UNA95" s="19"/>
      <c r="UNB95" s="19"/>
      <c r="UNC95" s="19"/>
      <c r="UND95" s="19"/>
      <c r="UNE95" s="19"/>
      <c r="UNF95" s="19"/>
      <c r="UNG95" s="19"/>
      <c r="UNH95" s="19"/>
      <c r="UNI95" s="19"/>
      <c r="UNJ95" s="19"/>
      <c r="UNK95" s="19"/>
      <c r="UNL95" s="19"/>
      <c r="UNM95" s="19"/>
      <c r="UNN95" s="19"/>
      <c r="UNO95" s="19"/>
      <c r="UNP95" s="19"/>
      <c r="UNQ95" s="19"/>
      <c r="UNR95" s="19"/>
      <c r="UNS95" s="19"/>
      <c r="UNT95" s="19"/>
      <c r="UNU95" s="19"/>
      <c r="UNV95" s="19"/>
      <c r="UNW95" s="19"/>
      <c r="UNX95" s="19"/>
      <c r="UNY95" s="19"/>
      <c r="UNZ95" s="19"/>
      <c r="UOA95" s="19"/>
      <c r="UOB95" s="19"/>
      <c r="UOC95" s="19"/>
      <c r="UOD95" s="19"/>
      <c r="UOE95" s="19"/>
      <c r="UOF95" s="19"/>
      <c r="UOG95" s="19"/>
      <c r="UOH95" s="19"/>
      <c r="UOI95" s="19"/>
      <c r="UOJ95" s="19"/>
      <c r="UOK95" s="19"/>
      <c r="UOL95" s="19"/>
      <c r="UOM95" s="19"/>
      <c r="UON95" s="19"/>
      <c r="UOO95" s="19"/>
      <c r="UOP95" s="19"/>
      <c r="UOQ95" s="19"/>
      <c r="UOR95" s="19"/>
      <c r="UOS95" s="19"/>
      <c r="UOT95" s="19"/>
      <c r="UOU95" s="19"/>
      <c r="UOV95" s="19"/>
      <c r="UOW95" s="19"/>
      <c r="UOX95" s="19"/>
      <c r="UOY95" s="19"/>
      <c r="UOZ95" s="19"/>
      <c r="UPA95" s="19"/>
      <c r="UPB95" s="19"/>
      <c r="UPC95" s="19"/>
      <c r="UPD95" s="19"/>
      <c r="UPE95" s="19"/>
      <c r="UPF95" s="19"/>
      <c r="UPG95" s="19"/>
      <c r="UPH95" s="19"/>
      <c r="UPI95" s="19"/>
      <c r="UPJ95" s="19"/>
      <c r="UPK95" s="19"/>
      <c r="UPL95" s="19"/>
      <c r="UPM95" s="19"/>
      <c r="UPN95" s="19"/>
      <c r="UPO95" s="19"/>
      <c r="UPP95" s="19"/>
      <c r="UPQ95" s="19"/>
      <c r="UPR95" s="19"/>
      <c r="UPS95" s="19"/>
      <c r="UPT95" s="19"/>
      <c r="UPU95" s="19"/>
      <c r="UPV95" s="19"/>
      <c r="UPW95" s="19"/>
      <c r="UPX95" s="19"/>
      <c r="UPY95" s="19"/>
      <c r="UPZ95" s="19"/>
      <c r="UQA95" s="19"/>
      <c r="UQB95" s="19"/>
      <c r="UQC95" s="19"/>
      <c r="UQD95" s="19"/>
      <c r="UQE95" s="19"/>
      <c r="UQF95" s="19"/>
      <c r="UQG95" s="19"/>
      <c r="UQH95" s="19"/>
      <c r="UQI95" s="19"/>
      <c r="UQJ95" s="19"/>
      <c r="UQK95" s="19"/>
      <c r="UQL95" s="19"/>
      <c r="UQM95" s="19"/>
      <c r="UQN95" s="19"/>
      <c r="UQO95" s="19"/>
      <c r="UQP95" s="19"/>
      <c r="UQQ95" s="19"/>
      <c r="UQR95" s="19"/>
      <c r="UQS95" s="19"/>
      <c r="UQT95" s="19"/>
      <c r="UQU95" s="19"/>
      <c r="UQV95" s="19"/>
      <c r="UQW95" s="19"/>
      <c r="UQX95" s="19"/>
      <c r="UQY95" s="19"/>
      <c r="UQZ95" s="19"/>
      <c r="URA95" s="19"/>
      <c r="URB95" s="19"/>
      <c r="URC95" s="19"/>
      <c r="URD95" s="19"/>
      <c r="URE95" s="19"/>
      <c r="URF95" s="19"/>
      <c r="URG95" s="19"/>
      <c r="URH95" s="19"/>
      <c r="URI95" s="19"/>
      <c r="URJ95" s="19"/>
      <c r="URK95" s="19"/>
      <c r="URL95" s="19"/>
      <c r="URM95" s="19"/>
      <c r="URN95" s="19"/>
      <c r="URO95" s="19"/>
      <c r="URP95" s="19"/>
      <c r="URQ95" s="19"/>
      <c r="URR95" s="19"/>
      <c r="URS95" s="19"/>
      <c r="URT95" s="19"/>
      <c r="URU95" s="19"/>
      <c r="URV95" s="19"/>
      <c r="URW95" s="19"/>
      <c r="URX95" s="19"/>
      <c r="URY95" s="19"/>
      <c r="URZ95" s="19"/>
      <c r="USA95" s="19"/>
      <c r="USB95" s="19"/>
      <c r="USC95" s="19"/>
      <c r="USD95" s="19"/>
      <c r="USE95" s="19"/>
      <c r="USF95" s="19"/>
      <c r="USG95" s="19"/>
      <c r="USH95" s="19"/>
      <c r="USI95" s="19"/>
      <c r="USJ95" s="19"/>
      <c r="USK95" s="19"/>
      <c r="USL95" s="19"/>
      <c r="USM95" s="19"/>
      <c r="USN95" s="19"/>
      <c r="USO95" s="19"/>
      <c r="USP95" s="19"/>
      <c r="USQ95" s="19"/>
      <c r="USR95" s="19"/>
      <c r="USS95" s="19"/>
      <c r="UST95" s="19"/>
      <c r="USU95" s="19"/>
      <c r="USV95" s="19"/>
      <c r="USW95" s="19"/>
      <c r="USX95" s="19"/>
      <c r="USY95" s="19"/>
      <c r="USZ95" s="19"/>
      <c r="UTA95" s="19"/>
      <c r="UTB95" s="19"/>
      <c r="UTC95" s="19"/>
      <c r="UTD95" s="19"/>
      <c r="UTE95" s="19"/>
      <c r="UTF95" s="19"/>
      <c r="UTG95" s="19"/>
      <c r="UTH95" s="19"/>
      <c r="UTI95" s="19"/>
      <c r="UTJ95" s="19"/>
      <c r="UTK95" s="19"/>
      <c r="UTL95" s="19"/>
      <c r="UTM95" s="19"/>
      <c r="UTN95" s="19"/>
      <c r="UTO95" s="19"/>
      <c r="UTP95" s="19"/>
      <c r="UTQ95" s="19"/>
      <c r="UTR95" s="19"/>
      <c r="UTS95" s="19"/>
      <c r="UTT95" s="19"/>
      <c r="UTU95" s="19"/>
      <c r="UTV95" s="19"/>
      <c r="UTW95" s="19"/>
      <c r="UTX95" s="19"/>
      <c r="UTY95" s="19"/>
      <c r="UTZ95" s="19"/>
      <c r="UUA95" s="19"/>
      <c r="UUB95" s="19"/>
      <c r="UUC95" s="19"/>
      <c r="UUD95" s="19"/>
      <c r="UUE95" s="19"/>
      <c r="UUF95" s="19"/>
      <c r="UUG95" s="19"/>
      <c r="UUH95" s="19"/>
      <c r="UUI95" s="19"/>
      <c r="UUJ95" s="19"/>
      <c r="UUK95" s="19"/>
      <c r="UUL95" s="19"/>
      <c r="UUM95" s="19"/>
      <c r="UUN95" s="19"/>
      <c r="UUO95" s="19"/>
      <c r="UUP95" s="19"/>
      <c r="UUQ95" s="19"/>
      <c r="UUR95" s="19"/>
      <c r="UUS95" s="19"/>
      <c r="UUT95" s="19"/>
      <c r="UUU95" s="19"/>
      <c r="UUV95" s="19"/>
      <c r="UUW95" s="19"/>
      <c r="UUX95" s="19"/>
      <c r="UUY95" s="19"/>
      <c r="UUZ95" s="19"/>
      <c r="UVA95" s="19"/>
      <c r="UVB95" s="19"/>
      <c r="UVC95" s="19"/>
      <c r="UVD95" s="19"/>
      <c r="UVE95" s="19"/>
      <c r="UVF95" s="19"/>
      <c r="UVG95" s="19"/>
      <c r="UVH95" s="19"/>
      <c r="UVI95" s="19"/>
      <c r="UVJ95" s="19"/>
      <c r="UVK95" s="19"/>
      <c r="UVL95" s="19"/>
      <c r="UVM95" s="19"/>
      <c r="UVN95" s="19"/>
      <c r="UVO95" s="19"/>
      <c r="UVP95" s="19"/>
      <c r="UVQ95" s="19"/>
      <c r="UVR95" s="19"/>
      <c r="UVS95" s="19"/>
      <c r="UVT95" s="19"/>
      <c r="UVU95" s="19"/>
      <c r="UVV95" s="19"/>
      <c r="UVW95" s="19"/>
      <c r="UVX95" s="19"/>
      <c r="UVY95" s="19"/>
      <c r="UVZ95" s="19"/>
      <c r="UWA95" s="19"/>
      <c r="UWB95" s="19"/>
      <c r="UWC95" s="19"/>
      <c r="UWD95" s="19"/>
      <c r="UWE95" s="19"/>
      <c r="UWF95" s="19"/>
      <c r="UWG95" s="19"/>
      <c r="UWH95" s="19"/>
      <c r="UWI95" s="19"/>
      <c r="UWJ95" s="19"/>
      <c r="UWK95" s="19"/>
      <c r="UWL95" s="19"/>
      <c r="UWM95" s="19"/>
      <c r="UWN95" s="19"/>
      <c r="UWO95" s="19"/>
      <c r="UWP95" s="19"/>
      <c r="UWQ95" s="19"/>
      <c r="UWR95" s="19"/>
      <c r="UWS95" s="19"/>
      <c r="UWT95" s="19"/>
      <c r="UWU95" s="19"/>
      <c r="UWV95" s="19"/>
      <c r="UWW95" s="19"/>
      <c r="UWX95" s="19"/>
      <c r="UWY95" s="19"/>
      <c r="UWZ95" s="19"/>
      <c r="UXA95" s="19"/>
      <c r="UXB95" s="19"/>
      <c r="UXC95" s="19"/>
      <c r="UXD95" s="19"/>
      <c r="UXE95" s="19"/>
      <c r="UXF95" s="19"/>
      <c r="UXG95" s="19"/>
      <c r="UXH95" s="19"/>
      <c r="UXI95" s="19"/>
      <c r="UXJ95" s="19"/>
      <c r="UXK95" s="19"/>
      <c r="UXL95" s="19"/>
      <c r="UXM95" s="19"/>
      <c r="UXN95" s="19"/>
      <c r="UXO95" s="19"/>
      <c r="UXP95" s="19"/>
      <c r="UXQ95" s="19"/>
      <c r="UXR95" s="19"/>
      <c r="UXS95" s="19"/>
      <c r="UXT95" s="19"/>
      <c r="UXU95" s="19"/>
      <c r="UXV95" s="19"/>
      <c r="UXW95" s="19"/>
      <c r="UXX95" s="19"/>
      <c r="UXY95" s="19"/>
      <c r="UXZ95" s="19"/>
      <c r="UYA95" s="19"/>
      <c r="UYB95" s="19"/>
      <c r="UYC95" s="19"/>
      <c r="UYD95" s="19"/>
      <c r="UYE95" s="19"/>
      <c r="UYF95" s="19"/>
      <c r="UYG95" s="19"/>
      <c r="UYH95" s="19"/>
      <c r="UYI95" s="19"/>
      <c r="UYJ95" s="19"/>
      <c r="UYK95" s="19"/>
      <c r="UYL95" s="19"/>
      <c r="UYM95" s="19"/>
      <c r="UYN95" s="19"/>
      <c r="UYO95" s="19"/>
      <c r="UYP95" s="19"/>
      <c r="UYQ95" s="19"/>
      <c r="UYR95" s="19"/>
      <c r="UYS95" s="19"/>
      <c r="UYT95" s="19"/>
      <c r="UYU95" s="19"/>
      <c r="UYV95" s="19"/>
      <c r="UYW95" s="19"/>
      <c r="UYX95" s="19"/>
      <c r="UYY95" s="19"/>
      <c r="UYZ95" s="19"/>
      <c r="UZA95" s="19"/>
      <c r="UZB95" s="19"/>
      <c r="UZC95" s="19"/>
      <c r="UZD95" s="19"/>
      <c r="UZE95" s="19"/>
      <c r="UZF95" s="19"/>
      <c r="UZG95" s="19"/>
      <c r="UZH95" s="19"/>
      <c r="UZI95" s="19"/>
      <c r="UZJ95" s="19"/>
      <c r="UZK95" s="19"/>
      <c r="UZL95" s="19"/>
      <c r="UZM95" s="19"/>
      <c r="UZN95" s="19"/>
      <c r="UZO95" s="19"/>
      <c r="UZP95" s="19"/>
      <c r="UZQ95" s="19"/>
      <c r="UZR95" s="19"/>
      <c r="UZS95" s="19"/>
      <c r="UZT95" s="19"/>
      <c r="UZU95" s="19"/>
      <c r="UZV95" s="19"/>
      <c r="UZW95" s="19"/>
      <c r="UZX95" s="19"/>
      <c r="UZY95" s="19"/>
      <c r="UZZ95" s="19"/>
      <c r="VAA95" s="19"/>
      <c r="VAB95" s="19"/>
      <c r="VAC95" s="19"/>
      <c r="VAD95" s="19"/>
      <c r="VAE95" s="19"/>
      <c r="VAF95" s="19"/>
      <c r="VAG95" s="19"/>
      <c r="VAH95" s="19"/>
      <c r="VAI95" s="19"/>
      <c r="VAJ95" s="19"/>
      <c r="VAK95" s="19"/>
      <c r="VAL95" s="19"/>
      <c r="VAM95" s="19"/>
      <c r="VAN95" s="19"/>
      <c r="VAO95" s="19"/>
      <c r="VAP95" s="19"/>
      <c r="VAQ95" s="19"/>
      <c r="VAR95" s="19"/>
      <c r="VAS95" s="19"/>
      <c r="VAT95" s="19"/>
      <c r="VAU95" s="19"/>
      <c r="VAV95" s="19"/>
      <c r="VAW95" s="19"/>
      <c r="VAX95" s="19"/>
      <c r="VAY95" s="19"/>
      <c r="VAZ95" s="19"/>
      <c r="VBA95" s="19"/>
      <c r="VBB95" s="19"/>
      <c r="VBC95" s="19"/>
      <c r="VBD95" s="19"/>
      <c r="VBE95" s="19"/>
      <c r="VBF95" s="19"/>
      <c r="VBG95" s="19"/>
      <c r="VBH95" s="19"/>
      <c r="VBI95" s="19"/>
      <c r="VBJ95" s="19"/>
      <c r="VBK95" s="19"/>
      <c r="VBL95" s="19"/>
      <c r="VBM95" s="19"/>
      <c r="VBN95" s="19"/>
      <c r="VBO95" s="19"/>
      <c r="VBP95" s="19"/>
      <c r="VBQ95" s="19"/>
      <c r="VBR95" s="19"/>
      <c r="VBS95" s="19"/>
      <c r="VBT95" s="19"/>
      <c r="VBU95" s="19"/>
      <c r="VBV95" s="19"/>
      <c r="VBW95" s="19"/>
      <c r="VBX95" s="19"/>
      <c r="VBY95" s="19"/>
      <c r="VBZ95" s="19"/>
      <c r="VCA95" s="19"/>
      <c r="VCB95" s="19"/>
      <c r="VCC95" s="19"/>
      <c r="VCD95" s="19"/>
      <c r="VCE95" s="19"/>
      <c r="VCF95" s="19"/>
      <c r="VCG95" s="19"/>
      <c r="VCH95" s="19"/>
      <c r="VCI95" s="19"/>
      <c r="VCJ95" s="19"/>
      <c r="VCK95" s="19"/>
      <c r="VCL95" s="19"/>
      <c r="VCM95" s="19"/>
      <c r="VCN95" s="19"/>
      <c r="VCO95" s="19"/>
      <c r="VCP95" s="19"/>
      <c r="VCQ95" s="19"/>
      <c r="VCR95" s="19"/>
      <c r="VCS95" s="19"/>
      <c r="VCT95" s="19"/>
      <c r="VCU95" s="19"/>
      <c r="VCV95" s="19"/>
      <c r="VCW95" s="19"/>
      <c r="VCX95" s="19"/>
      <c r="VCY95" s="19"/>
      <c r="VCZ95" s="19"/>
      <c r="VDA95" s="19"/>
      <c r="VDB95" s="19"/>
      <c r="VDC95" s="19"/>
      <c r="VDD95" s="19"/>
      <c r="VDE95" s="19"/>
      <c r="VDF95" s="19"/>
      <c r="VDG95" s="19"/>
      <c r="VDH95" s="19"/>
      <c r="VDI95" s="19"/>
      <c r="VDJ95" s="19"/>
      <c r="VDK95" s="19"/>
      <c r="VDL95" s="19"/>
      <c r="VDM95" s="19"/>
      <c r="VDN95" s="19"/>
      <c r="VDO95" s="19"/>
      <c r="VDP95" s="19"/>
      <c r="VDQ95" s="19"/>
      <c r="VDR95" s="19"/>
      <c r="VDS95" s="19"/>
      <c r="VDT95" s="19"/>
      <c r="VDU95" s="19"/>
      <c r="VDV95" s="19"/>
      <c r="VDW95" s="19"/>
      <c r="VDX95" s="19"/>
      <c r="VDY95" s="19"/>
      <c r="VDZ95" s="19"/>
      <c r="VEA95" s="19"/>
      <c r="VEB95" s="19"/>
      <c r="VEC95" s="19"/>
      <c r="VED95" s="19"/>
      <c r="VEE95" s="19"/>
      <c r="VEF95" s="19"/>
      <c r="VEG95" s="19"/>
      <c r="VEH95" s="19"/>
      <c r="VEI95" s="19"/>
      <c r="VEJ95" s="19"/>
      <c r="VEK95" s="19"/>
      <c r="VEL95" s="19"/>
      <c r="VEM95" s="19"/>
      <c r="VEN95" s="19"/>
      <c r="VEO95" s="19"/>
      <c r="VEP95" s="19"/>
      <c r="VEQ95" s="19"/>
      <c r="VER95" s="19"/>
      <c r="VES95" s="19"/>
      <c r="VET95" s="19"/>
      <c r="VEU95" s="19"/>
      <c r="VEV95" s="19"/>
      <c r="VEW95" s="19"/>
      <c r="VEX95" s="19"/>
      <c r="VEY95" s="19"/>
      <c r="VEZ95" s="19"/>
      <c r="VFA95" s="19"/>
      <c r="VFB95" s="19"/>
      <c r="VFC95" s="19"/>
      <c r="VFD95" s="19"/>
      <c r="VFE95" s="19"/>
      <c r="VFF95" s="19"/>
      <c r="VFG95" s="19"/>
      <c r="VFH95" s="19"/>
      <c r="VFI95" s="19"/>
      <c r="VFJ95" s="19"/>
      <c r="VFK95" s="19"/>
      <c r="VFL95" s="19"/>
      <c r="VFM95" s="19"/>
      <c r="VFN95" s="19"/>
      <c r="VFO95" s="19"/>
      <c r="VFP95" s="19"/>
      <c r="VFQ95" s="19"/>
      <c r="VFR95" s="19"/>
      <c r="VFS95" s="19"/>
      <c r="VFT95" s="19"/>
      <c r="VFU95" s="19"/>
      <c r="VFV95" s="19"/>
      <c r="VFW95" s="19"/>
      <c r="VFX95" s="19"/>
      <c r="VFY95" s="19"/>
      <c r="VFZ95" s="19"/>
      <c r="VGA95" s="19"/>
      <c r="VGB95" s="19"/>
      <c r="VGC95" s="19"/>
      <c r="VGD95" s="19"/>
      <c r="VGE95" s="19"/>
      <c r="VGF95" s="19"/>
      <c r="VGG95" s="19"/>
      <c r="VGH95" s="19"/>
      <c r="VGI95" s="19"/>
      <c r="VGJ95" s="19"/>
      <c r="VGK95" s="19"/>
      <c r="VGL95" s="19"/>
      <c r="VGM95" s="19"/>
      <c r="VGN95" s="19"/>
      <c r="VGO95" s="19"/>
      <c r="VGP95" s="19"/>
      <c r="VGQ95" s="19"/>
      <c r="VGR95" s="19"/>
      <c r="VGS95" s="19"/>
      <c r="VGT95" s="19"/>
      <c r="VGU95" s="19"/>
      <c r="VGV95" s="19"/>
      <c r="VGW95" s="19"/>
      <c r="VGX95" s="19"/>
      <c r="VGY95" s="19"/>
      <c r="VGZ95" s="19"/>
      <c r="VHA95" s="19"/>
      <c r="VHB95" s="19"/>
      <c r="VHC95" s="19"/>
      <c r="VHD95" s="19"/>
      <c r="VHE95" s="19"/>
      <c r="VHF95" s="19"/>
      <c r="VHG95" s="19"/>
      <c r="VHH95" s="19"/>
      <c r="VHI95" s="19"/>
      <c r="VHJ95" s="19"/>
      <c r="VHK95" s="19"/>
      <c r="VHL95" s="19"/>
      <c r="VHM95" s="19"/>
      <c r="VHN95" s="19"/>
      <c r="VHO95" s="19"/>
      <c r="VHP95" s="19"/>
      <c r="VHQ95" s="19"/>
      <c r="VHR95" s="19"/>
      <c r="VHS95" s="19"/>
      <c r="VHT95" s="19"/>
      <c r="VHU95" s="19"/>
      <c r="VHV95" s="19"/>
      <c r="VHW95" s="19"/>
      <c r="VHX95" s="19"/>
      <c r="VHY95" s="19"/>
      <c r="VHZ95" s="19"/>
      <c r="VIA95" s="19"/>
      <c r="VIB95" s="19"/>
      <c r="VIC95" s="19"/>
      <c r="VID95" s="19"/>
      <c r="VIE95" s="19"/>
      <c r="VIF95" s="19"/>
      <c r="VIG95" s="19"/>
      <c r="VIH95" s="19"/>
      <c r="VII95" s="19"/>
      <c r="VIJ95" s="19"/>
      <c r="VIK95" s="19"/>
      <c r="VIL95" s="19"/>
      <c r="VIM95" s="19"/>
      <c r="VIN95" s="19"/>
      <c r="VIO95" s="19"/>
      <c r="VIP95" s="19"/>
      <c r="VIQ95" s="19"/>
      <c r="VIR95" s="19"/>
      <c r="VIS95" s="19"/>
      <c r="VIT95" s="19"/>
      <c r="VIU95" s="19"/>
      <c r="VIV95" s="19"/>
      <c r="VIW95" s="19"/>
      <c r="VIX95" s="19"/>
      <c r="VIY95" s="19"/>
      <c r="VIZ95" s="19"/>
      <c r="VJA95" s="19"/>
      <c r="VJB95" s="19"/>
      <c r="VJC95" s="19"/>
      <c r="VJD95" s="19"/>
      <c r="VJE95" s="19"/>
      <c r="VJF95" s="19"/>
      <c r="VJG95" s="19"/>
      <c r="VJH95" s="19"/>
      <c r="VJI95" s="19"/>
      <c r="VJJ95" s="19"/>
      <c r="VJK95" s="19"/>
      <c r="VJL95" s="19"/>
      <c r="VJM95" s="19"/>
      <c r="VJN95" s="19"/>
      <c r="VJO95" s="19"/>
      <c r="VJP95" s="19"/>
      <c r="VJQ95" s="19"/>
      <c r="VJR95" s="19"/>
      <c r="VJS95" s="19"/>
      <c r="VJT95" s="19"/>
      <c r="VJU95" s="19"/>
      <c r="VJV95" s="19"/>
      <c r="VJW95" s="19"/>
      <c r="VJX95" s="19"/>
      <c r="VJY95" s="19"/>
      <c r="VJZ95" s="19"/>
      <c r="VKA95" s="19"/>
      <c r="VKB95" s="19"/>
      <c r="VKC95" s="19"/>
      <c r="VKD95" s="19"/>
      <c r="VKE95" s="19"/>
      <c r="VKF95" s="19"/>
      <c r="VKG95" s="19"/>
      <c r="VKH95" s="19"/>
      <c r="VKI95" s="19"/>
      <c r="VKJ95" s="19"/>
      <c r="VKK95" s="19"/>
      <c r="VKL95" s="19"/>
      <c r="VKM95" s="19"/>
      <c r="VKN95" s="19"/>
      <c r="VKO95" s="19"/>
      <c r="VKP95" s="19"/>
      <c r="VKQ95" s="19"/>
      <c r="VKR95" s="19"/>
      <c r="VKS95" s="19"/>
      <c r="VKT95" s="19"/>
      <c r="VKU95" s="19"/>
      <c r="VKV95" s="19"/>
      <c r="VKW95" s="19"/>
      <c r="VKX95" s="19"/>
      <c r="VKY95" s="19"/>
      <c r="VKZ95" s="19"/>
      <c r="VLA95" s="19"/>
      <c r="VLB95" s="19"/>
      <c r="VLC95" s="19"/>
      <c r="VLD95" s="19"/>
      <c r="VLE95" s="19"/>
      <c r="VLF95" s="19"/>
      <c r="VLG95" s="19"/>
      <c r="VLH95" s="19"/>
      <c r="VLI95" s="19"/>
      <c r="VLJ95" s="19"/>
      <c r="VLK95" s="19"/>
      <c r="VLL95" s="19"/>
      <c r="VLM95" s="19"/>
      <c r="VLN95" s="19"/>
      <c r="VLO95" s="19"/>
      <c r="VLP95" s="19"/>
      <c r="VLQ95" s="19"/>
      <c r="VLR95" s="19"/>
      <c r="VLS95" s="19"/>
      <c r="VLT95" s="19"/>
      <c r="VLU95" s="19"/>
      <c r="VLV95" s="19"/>
      <c r="VLW95" s="19"/>
      <c r="VLX95" s="19"/>
      <c r="VLY95" s="19"/>
      <c r="VLZ95" s="19"/>
      <c r="VMA95" s="19"/>
      <c r="VMB95" s="19"/>
      <c r="VMC95" s="19"/>
      <c r="VMD95" s="19"/>
      <c r="VME95" s="19"/>
      <c r="VMF95" s="19"/>
      <c r="VMG95" s="19"/>
      <c r="VMH95" s="19"/>
      <c r="VMI95" s="19"/>
      <c r="VMJ95" s="19"/>
      <c r="VMK95" s="19"/>
      <c r="VML95" s="19"/>
      <c r="VMM95" s="19"/>
      <c r="VMN95" s="19"/>
      <c r="VMO95" s="19"/>
      <c r="VMP95" s="19"/>
      <c r="VMQ95" s="19"/>
      <c r="VMR95" s="19"/>
      <c r="VMS95" s="19"/>
      <c r="VMT95" s="19"/>
      <c r="VMU95" s="19"/>
      <c r="VMV95" s="19"/>
      <c r="VMW95" s="19"/>
      <c r="VMX95" s="19"/>
      <c r="VMY95" s="19"/>
      <c r="VMZ95" s="19"/>
      <c r="VNA95" s="19"/>
      <c r="VNB95" s="19"/>
      <c r="VNC95" s="19"/>
      <c r="VND95" s="19"/>
      <c r="VNE95" s="19"/>
      <c r="VNF95" s="19"/>
      <c r="VNG95" s="19"/>
      <c r="VNH95" s="19"/>
      <c r="VNI95" s="19"/>
      <c r="VNJ95" s="19"/>
      <c r="VNK95" s="19"/>
      <c r="VNL95" s="19"/>
      <c r="VNM95" s="19"/>
      <c r="VNN95" s="19"/>
      <c r="VNO95" s="19"/>
      <c r="VNP95" s="19"/>
      <c r="VNQ95" s="19"/>
      <c r="VNR95" s="19"/>
      <c r="VNS95" s="19"/>
      <c r="VNT95" s="19"/>
      <c r="VNU95" s="19"/>
      <c r="VNV95" s="19"/>
      <c r="VNW95" s="19"/>
      <c r="VNX95" s="19"/>
      <c r="VNY95" s="19"/>
      <c r="VNZ95" s="19"/>
      <c r="VOA95" s="19"/>
      <c r="VOB95" s="19"/>
      <c r="VOC95" s="19"/>
      <c r="VOD95" s="19"/>
      <c r="VOE95" s="19"/>
      <c r="VOF95" s="19"/>
      <c r="VOG95" s="19"/>
      <c r="VOH95" s="19"/>
      <c r="VOI95" s="19"/>
      <c r="VOJ95" s="19"/>
      <c r="VOK95" s="19"/>
      <c r="VOL95" s="19"/>
      <c r="VOM95" s="19"/>
      <c r="VON95" s="19"/>
      <c r="VOO95" s="19"/>
      <c r="VOP95" s="19"/>
      <c r="VOQ95" s="19"/>
      <c r="VOR95" s="19"/>
      <c r="VOS95" s="19"/>
      <c r="VOT95" s="19"/>
      <c r="VOU95" s="19"/>
      <c r="VOV95" s="19"/>
      <c r="VOW95" s="19"/>
      <c r="VOX95" s="19"/>
      <c r="VOY95" s="19"/>
      <c r="VOZ95" s="19"/>
      <c r="VPA95" s="19"/>
      <c r="VPB95" s="19"/>
      <c r="VPC95" s="19"/>
      <c r="VPD95" s="19"/>
      <c r="VPE95" s="19"/>
      <c r="VPF95" s="19"/>
      <c r="VPG95" s="19"/>
      <c r="VPH95" s="19"/>
      <c r="VPI95" s="19"/>
      <c r="VPJ95" s="19"/>
      <c r="VPK95" s="19"/>
      <c r="VPL95" s="19"/>
      <c r="VPM95" s="19"/>
      <c r="VPN95" s="19"/>
      <c r="VPO95" s="19"/>
      <c r="VPP95" s="19"/>
      <c r="VPQ95" s="19"/>
      <c r="VPR95" s="19"/>
      <c r="VPS95" s="19"/>
      <c r="VPT95" s="19"/>
      <c r="VPU95" s="19"/>
      <c r="VPV95" s="19"/>
      <c r="VPW95" s="19"/>
      <c r="VPX95" s="19"/>
      <c r="VPY95" s="19"/>
      <c r="VPZ95" s="19"/>
      <c r="VQA95" s="19"/>
      <c r="VQB95" s="19"/>
      <c r="VQC95" s="19"/>
      <c r="VQD95" s="19"/>
      <c r="VQE95" s="19"/>
      <c r="VQF95" s="19"/>
      <c r="VQG95" s="19"/>
      <c r="VQH95" s="19"/>
      <c r="VQI95" s="19"/>
      <c r="VQJ95" s="19"/>
      <c r="VQK95" s="19"/>
      <c r="VQL95" s="19"/>
      <c r="VQM95" s="19"/>
      <c r="VQN95" s="19"/>
      <c r="VQO95" s="19"/>
      <c r="VQP95" s="19"/>
      <c r="VQQ95" s="19"/>
      <c r="VQR95" s="19"/>
      <c r="VQS95" s="19"/>
      <c r="VQT95" s="19"/>
      <c r="VQU95" s="19"/>
      <c r="VQV95" s="19"/>
      <c r="VQW95" s="19"/>
      <c r="VQX95" s="19"/>
      <c r="VQY95" s="19"/>
      <c r="VQZ95" s="19"/>
      <c r="VRA95" s="19"/>
      <c r="VRB95" s="19"/>
      <c r="VRC95" s="19"/>
      <c r="VRD95" s="19"/>
      <c r="VRE95" s="19"/>
      <c r="VRF95" s="19"/>
      <c r="VRG95" s="19"/>
      <c r="VRH95" s="19"/>
      <c r="VRI95" s="19"/>
      <c r="VRJ95" s="19"/>
      <c r="VRK95" s="19"/>
      <c r="VRL95" s="19"/>
      <c r="VRM95" s="19"/>
      <c r="VRN95" s="19"/>
      <c r="VRO95" s="19"/>
      <c r="VRP95" s="19"/>
      <c r="VRQ95" s="19"/>
      <c r="VRR95" s="19"/>
      <c r="VRS95" s="19"/>
      <c r="VRT95" s="19"/>
      <c r="VRU95" s="19"/>
      <c r="VRV95" s="19"/>
      <c r="VRW95" s="19"/>
      <c r="VRX95" s="19"/>
      <c r="VRY95" s="19"/>
      <c r="VRZ95" s="19"/>
      <c r="VSA95" s="19"/>
      <c r="VSB95" s="19"/>
      <c r="VSC95" s="19"/>
      <c r="VSD95" s="19"/>
      <c r="VSE95" s="19"/>
      <c r="VSF95" s="19"/>
      <c r="VSG95" s="19"/>
      <c r="VSH95" s="19"/>
      <c r="VSI95" s="19"/>
      <c r="VSJ95" s="19"/>
      <c r="VSK95" s="19"/>
      <c r="VSL95" s="19"/>
      <c r="VSM95" s="19"/>
      <c r="VSN95" s="19"/>
      <c r="VSO95" s="19"/>
      <c r="VSP95" s="19"/>
      <c r="VSQ95" s="19"/>
      <c r="VSR95" s="19"/>
      <c r="VSS95" s="19"/>
      <c r="VST95" s="19"/>
      <c r="VSU95" s="19"/>
      <c r="VSV95" s="19"/>
      <c r="VSW95" s="19"/>
      <c r="VSX95" s="19"/>
      <c r="VSY95" s="19"/>
      <c r="VSZ95" s="19"/>
      <c r="VTA95" s="19"/>
      <c r="VTB95" s="19"/>
      <c r="VTC95" s="19"/>
      <c r="VTD95" s="19"/>
      <c r="VTE95" s="19"/>
      <c r="VTF95" s="19"/>
      <c r="VTG95" s="19"/>
      <c r="VTH95" s="19"/>
      <c r="VTI95" s="19"/>
      <c r="VTJ95" s="19"/>
      <c r="VTK95" s="19"/>
      <c r="VTL95" s="19"/>
      <c r="VTM95" s="19"/>
      <c r="VTN95" s="19"/>
      <c r="VTO95" s="19"/>
      <c r="VTP95" s="19"/>
      <c r="VTQ95" s="19"/>
      <c r="VTR95" s="19"/>
      <c r="VTS95" s="19"/>
      <c r="VTT95" s="19"/>
      <c r="VTU95" s="19"/>
      <c r="VTV95" s="19"/>
      <c r="VTW95" s="19"/>
      <c r="VTX95" s="19"/>
      <c r="VTY95" s="19"/>
      <c r="VTZ95" s="19"/>
      <c r="VUA95" s="19"/>
      <c r="VUB95" s="19"/>
      <c r="VUC95" s="19"/>
      <c r="VUD95" s="19"/>
      <c r="VUE95" s="19"/>
      <c r="VUF95" s="19"/>
      <c r="VUG95" s="19"/>
      <c r="VUH95" s="19"/>
      <c r="VUI95" s="19"/>
      <c r="VUJ95" s="19"/>
      <c r="VUK95" s="19"/>
      <c r="VUL95" s="19"/>
      <c r="VUM95" s="19"/>
      <c r="VUN95" s="19"/>
      <c r="VUO95" s="19"/>
      <c r="VUP95" s="19"/>
      <c r="VUQ95" s="19"/>
      <c r="VUR95" s="19"/>
      <c r="VUS95" s="19"/>
      <c r="VUT95" s="19"/>
      <c r="VUU95" s="19"/>
      <c r="VUV95" s="19"/>
      <c r="VUW95" s="19"/>
      <c r="VUX95" s="19"/>
      <c r="VUY95" s="19"/>
      <c r="VUZ95" s="19"/>
      <c r="VVA95" s="19"/>
      <c r="VVB95" s="19"/>
      <c r="VVC95" s="19"/>
      <c r="VVD95" s="19"/>
      <c r="VVE95" s="19"/>
      <c r="VVF95" s="19"/>
      <c r="VVG95" s="19"/>
      <c r="VVH95" s="19"/>
      <c r="VVI95" s="19"/>
      <c r="VVJ95" s="19"/>
      <c r="VVK95" s="19"/>
      <c r="VVL95" s="19"/>
      <c r="VVM95" s="19"/>
      <c r="VVN95" s="19"/>
      <c r="VVO95" s="19"/>
      <c r="VVP95" s="19"/>
      <c r="VVQ95" s="19"/>
      <c r="VVR95" s="19"/>
      <c r="VVS95" s="19"/>
      <c r="VVT95" s="19"/>
      <c r="VVU95" s="19"/>
      <c r="VVV95" s="19"/>
      <c r="VVW95" s="19"/>
      <c r="VVX95" s="19"/>
      <c r="VVY95" s="19"/>
      <c r="VVZ95" s="19"/>
      <c r="VWA95" s="19"/>
      <c r="VWB95" s="19"/>
      <c r="VWC95" s="19"/>
      <c r="VWD95" s="19"/>
      <c r="VWE95" s="19"/>
      <c r="VWF95" s="19"/>
      <c r="VWG95" s="19"/>
      <c r="VWH95" s="19"/>
      <c r="VWI95" s="19"/>
      <c r="VWJ95" s="19"/>
      <c r="VWK95" s="19"/>
      <c r="VWL95" s="19"/>
      <c r="VWM95" s="19"/>
      <c r="VWN95" s="19"/>
      <c r="VWO95" s="19"/>
      <c r="VWP95" s="19"/>
      <c r="VWQ95" s="19"/>
      <c r="VWR95" s="19"/>
      <c r="VWS95" s="19"/>
      <c r="VWT95" s="19"/>
      <c r="VWU95" s="19"/>
      <c r="VWV95" s="19"/>
      <c r="VWW95" s="19"/>
      <c r="VWX95" s="19"/>
      <c r="VWY95" s="19"/>
      <c r="VWZ95" s="19"/>
      <c r="VXA95" s="19"/>
      <c r="VXB95" s="19"/>
      <c r="VXC95" s="19"/>
      <c r="VXD95" s="19"/>
      <c r="VXE95" s="19"/>
      <c r="VXF95" s="19"/>
      <c r="VXG95" s="19"/>
      <c r="VXH95" s="19"/>
      <c r="VXI95" s="19"/>
      <c r="VXJ95" s="19"/>
      <c r="VXK95" s="19"/>
      <c r="VXL95" s="19"/>
      <c r="VXM95" s="19"/>
      <c r="VXN95" s="19"/>
      <c r="VXO95" s="19"/>
      <c r="VXP95" s="19"/>
      <c r="VXQ95" s="19"/>
      <c r="VXR95" s="19"/>
      <c r="VXS95" s="19"/>
      <c r="VXT95" s="19"/>
      <c r="VXU95" s="19"/>
      <c r="VXV95" s="19"/>
      <c r="VXW95" s="19"/>
      <c r="VXX95" s="19"/>
      <c r="VXY95" s="19"/>
      <c r="VXZ95" s="19"/>
      <c r="VYA95" s="19"/>
      <c r="VYB95" s="19"/>
      <c r="VYC95" s="19"/>
      <c r="VYD95" s="19"/>
      <c r="VYE95" s="19"/>
      <c r="VYF95" s="19"/>
      <c r="VYG95" s="19"/>
      <c r="VYH95" s="19"/>
      <c r="VYI95" s="19"/>
      <c r="VYJ95" s="19"/>
      <c r="VYK95" s="19"/>
      <c r="VYL95" s="19"/>
      <c r="VYM95" s="19"/>
      <c r="VYN95" s="19"/>
      <c r="VYO95" s="19"/>
      <c r="VYP95" s="19"/>
      <c r="VYQ95" s="19"/>
      <c r="VYR95" s="19"/>
      <c r="VYS95" s="19"/>
      <c r="VYT95" s="19"/>
      <c r="VYU95" s="19"/>
      <c r="VYV95" s="19"/>
      <c r="VYW95" s="19"/>
      <c r="VYX95" s="19"/>
      <c r="VYY95" s="19"/>
      <c r="VYZ95" s="19"/>
      <c r="VZA95" s="19"/>
      <c r="VZB95" s="19"/>
      <c r="VZC95" s="19"/>
      <c r="VZD95" s="19"/>
      <c r="VZE95" s="19"/>
      <c r="VZF95" s="19"/>
      <c r="VZG95" s="19"/>
      <c r="VZH95" s="19"/>
      <c r="VZI95" s="19"/>
      <c r="VZJ95" s="19"/>
      <c r="VZK95" s="19"/>
      <c r="VZL95" s="19"/>
      <c r="VZM95" s="19"/>
      <c r="VZN95" s="19"/>
      <c r="VZO95" s="19"/>
      <c r="VZP95" s="19"/>
      <c r="VZQ95" s="19"/>
      <c r="VZR95" s="19"/>
      <c r="VZS95" s="19"/>
      <c r="VZT95" s="19"/>
      <c r="VZU95" s="19"/>
      <c r="VZV95" s="19"/>
      <c r="VZW95" s="19"/>
      <c r="VZX95" s="19"/>
      <c r="VZY95" s="19"/>
      <c r="VZZ95" s="19"/>
      <c r="WAA95" s="19"/>
      <c r="WAB95" s="19"/>
      <c r="WAC95" s="19"/>
      <c r="WAD95" s="19"/>
      <c r="WAE95" s="19"/>
      <c r="WAF95" s="19"/>
      <c r="WAG95" s="19"/>
      <c r="WAH95" s="19"/>
      <c r="WAI95" s="19"/>
      <c r="WAJ95" s="19"/>
      <c r="WAK95" s="19"/>
      <c r="WAL95" s="19"/>
      <c r="WAM95" s="19"/>
      <c r="WAN95" s="19"/>
      <c r="WAO95" s="19"/>
      <c r="WAP95" s="19"/>
      <c r="WAQ95" s="19"/>
      <c r="WAR95" s="19"/>
      <c r="WAS95" s="19"/>
      <c r="WAT95" s="19"/>
      <c r="WAU95" s="19"/>
      <c r="WAV95" s="19"/>
      <c r="WAW95" s="19"/>
      <c r="WAX95" s="19"/>
      <c r="WAY95" s="19"/>
      <c r="WAZ95" s="19"/>
      <c r="WBA95" s="19"/>
      <c r="WBB95" s="19"/>
      <c r="WBC95" s="19"/>
      <c r="WBD95" s="19"/>
      <c r="WBE95" s="19"/>
      <c r="WBF95" s="19"/>
      <c r="WBG95" s="19"/>
      <c r="WBH95" s="19"/>
      <c r="WBI95" s="19"/>
      <c r="WBJ95" s="19"/>
      <c r="WBK95" s="19"/>
      <c r="WBL95" s="19"/>
      <c r="WBM95" s="19"/>
      <c r="WBN95" s="19"/>
      <c r="WBO95" s="19"/>
      <c r="WBP95" s="19"/>
      <c r="WBQ95" s="19"/>
      <c r="WBR95" s="19"/>
      <c r="WBS95" s="19"/>
      <c r="WBT95" s="19"/>
      <c r="WBU95" s="19"/>
      <c r="WBV95" s="19"/>
      <c r="WBW95" s="19"/>
      <c r="WBX95" s="19"/>
      <c r="WBY95" s="19"/>
      <c r="WBZ95" s="19"/>
      <c r="WCA95" s="19"/>
      <c r="WCB95" s="19"/>
      <c r="WCC95" s="19"/>
      <c r="WCD95" s="19"/>
      <c r="WCE95" s="19"/>
      <c r="WCF95" s="19"/>
      <c r="WCG95" s="19"/>
      <c r="WCH95" s="19"/>
      <c r="WCI95" s="19"/>
      <c r="WCJ95" s="19"/>
      <c r="WCK95" s="19"/>
      <c r="WCL95" s="19"/>
      <c r="WCM95" s="19"/>
      <c r="WCN95" s="19"/>
      <c r="WCO95" s="19"/>
      <c r="WCP95" s="19"/>
      <c r="WCQ95" s="19"/>
      <c r="WCR95" s="19"/>
      <c r="WCS95" s="19"/>
      <c r="WCT95" s="19"/>
      <c r="WCU95" s="19"/>
      <c r="WCV95" s="19"/>
      <c r="WCW95" s="19"/>
      <c r="WCX95" s="19"/>
      <c r="WCY95" s="19"/>
      <c r="WCZ95" s="19"/>
      <c r="WDA95" s="19"/>
      <c r="WDB95" s="19"/>
      <c r="WDC95" s="19"/>
      <c r="WDD95" s="19"/>
      <c r="WDE95" s="19"/>
      <c r="WDF95" s="19"/>
      <c r="WDG95" s="19"/>
      <c r="WDH95" s="19"/>
      <c r="WDI95" s="19"/>
      <c r="WDJ95" s="19"/>
      <c r="WDK95" s="19"/>
      <c r="WDL95" s="19"/>
      <c r="WDM95" s="19"/>
      <c r="WDN95" s="19"/>
      <c r="WDO95" s="19"/>
      <c r="WDP95" s="19"/>
      <c r="WDQ95" s="19"/>
      <c r="WDR95" s="19"/>
      <c r="WDS95" s="19"/>
      <c r="WDT95" s="19"/>
      <c r="WDU95" s="19"/>
      <c r="WDV95" s="19"/>
      <c r="WDW95" s="19"/>
      <c r="WDX95" s="19"/>
      <c r="WDY95" s="19"/>
      <c r="WDZ95" s="19"/>
      <c r="WEA95" s="19"/>
      <c r="WEB95" s="19"/>
      <c r="WEC95" s="19"/>
      <c r="WED95" s="19"/>
      <c r="WEE95" s="19"/>
      <c r="WEF95" s="19"/>
      <c r="WEG95" s="19"/>
      <c r="WEH95" s="19"/>
      <c r="WEI95" s="19"/>
      <c r="WEJ95" s="19"/>
      <c r="WEK95" s="19"/>
      <c r="WEL95" s="19"/>
      <c r="WEM95" s="19"/>
      <c r="WEN95" s="19"/>
      <c r="WEO95" s="19"/>
      <c r="WEP95" s="19"/>
      <c r="WEQ95" s="19"/>
      <c r="WER95" s="19"/>
      <c r="WES95" s="19"/>
      <c r="WET95" s="19"/>
      <c r="WEU95" s="19"/>
      <c r="WEV95" s="19"/>
      <c r="WEW95" s="19"/>
      <c r="WEX95" s="19"/>
      <c r="WEY95" s="19"/>
      <c r="WEZ95" s="19"/>
      <c r="WFA95" s="19"/>
      <c r="WFB95" s="19"/>
      <c r="WFC95" s="19"/>
      <c r="WFD95" s="19"/>
      <c r="WFE95" s="19"/>
      <c r="WFF95" s="19"/>
      <c r="WFG95" s="19"/>
      <c r="WFH95" s="19"/>
      <c r="WFI95" s="19"/>
      <c r="WFJ95" s="19"/>
      <c r="WFK95" s="19"/>
      <c r="WFL95" s="19"/>
      <c r="WFM95" s="19"/>
      <c r="WFN95" s="19"/>
      <c r="WFO95" s="19"/>
      <c r="WFP95" s="19"/>
      <c r="WFQ95" s="19"/>
      <c r="WFR95" s="19"/>
      <c r="WFS95" s="19"/>
      <c r="WFT95" s="19"/>
      <c r="WFU95" s="19"/>
      <c r="WFV95" s="19"/>
      <c r="WFW95" s="19"/>
      <c r="WFX95" s="19"/>
      <c r="WFY95" s="19"/>
      <c r="WFZ95" s="19"/>
      <c r="WGA95" s="19"/>
      <c r="WGB95" s="19"/>
      <c r="WGC95" s="19"/>
      <c r="WGD95" s="19"/>
      <c r="WGE95" s="19"/>
      <c r="WGF95" s="19"/>
      <c r="WGG95" s="19"/>
      <c r="WGH95" s="19"/>
      <c r="WGI95" s="19"/>
      <c r="WGJ95" s="19"/>
      <c r="WGK95" s="19"/>
      <c r="WGL95" s="19"/>
      <c r="WGM95" s="19"/>
      <c r="WGN95" s="19"/>
      <c r="WGO95" s="19"/>
      <c r="WGP95" s="19"/>
      <c r="WGQ95" s="19"/>
      <c r="WGR95" s="19"/>
      <c r="WGS95" s="19"/>
      <c r="WGT95" s="19"/>
      <c r="WGU95" s="19"/>
      <c r="WGV95" s="19"/>
      <c r="WGW95" s="19"/>
      <c r="WGX95" s="19"/>
      <c r="WGY95" s="19"/>
      <c r="WGZ95" s="19"/>
      <c r="WHA95" s="19"/>
      <c r="WHB95" s="19"/>
      <c r="WHC95" s="19"/>
      <c r="WHD95" s="19"/>
      <c r="WHE95" s="19"/>
      <c r="WHF95" s="19"/>
      <c r="WHG95" s="19"/>
      <c r="WHH95" s="19"/>
      <c r="WHI95" s="19"/>
      <c r="WHJ95" s="19"/>
      <c r="WHK95" s="19"/>
      <c r="WHL95" s="19"/>
      <c r="WHM95" s="19"/>
      <c r="WHN95" s="19"/>
      <c r="WHO95" s="19"/>
      <c r="WHP95" s="19"/>
      <c r="WHQ95" s="19"/>
      <c r="WHR95" s="19"/>
      <c r="WHS95" s="19"/>
      <c r="WHT95" s="19"/>
      <c r="WHU95" s="19"/>
      <c r="WHV95" s="19"/>
      <c r="WHW95" s="19"/>
      <c r="WHX95" s="19"/>
      <c r="WHY95" s="19"/>
      <c r="WHZ95" s="19"/>
      <c r="WIA95" s="19"/>
      <c r="WIB95" s="19"/>
      <c r="WIC95" s="19"/>
      <c r="WID95" s="19"/>
      <c r="WIE95" s="19"/>
      <c r="WIF95" s="19"/>
      <c r="WIG95" s="19"/>
      <c r="WIH95" s="19"/>
      <c r="WII95" s="19"/>
      <c r="WIJ95" s="19"/>
      <c r="WIK95" s="19"/>
      <c r="WIL95" s="19"/>
      <c r="WIM95" s="19"/>
      <c r="WIN95" s="19"/>
      <c r="WIO95" s="19"/>
      <c r="WIP95" s="19"/>
      <c r="WIQ95" s="19"/>
      <c r="WIR95" s="19"/>
      <c r="WIS95" s="19"/>
      <c r="WIT95" s="19"/>
      <c r="WIU95" s="19"/>
      <c r="WIV95" s="19"/>
      <c r="WIW95" s="19"/>
      <c r="WIX95" s="19"/>
      <c r="WIY95" s="19"/>
      <c r="WIZ95" s="19"/>
      <c r="WJA95" s="19"/>
      <c r="WJB95" s="19"/>
      <c r="WJC95" s="19"/>
      <c r="WJD95" s="19"/>
      <c r="WJE95" s="19"/>
      <c r="WJF95" s="19"/>
      <c r="WJG95" s="19"/>
      <c r="WJH95" s="19"/>
      <c r="WJI95" s="19"/>
      <c r="WJJ95" s="19"/>
      <c r="WJK95" s="19"/>
      <c r="WJL95" s="19"/>
      <c r="WJM95" s="19"/>
      <c r="WJN95" s="19"/>
      <c r="WJO95" s="19"/>
      <c r="WJP95" s="19"/>
      <c r="WJQ95" s="19"/>
      <c r="WJR95" s="19"/>
      <c r="WJS95" s="19"/>
      <c r="WJT95" s="19"/>
      <c r="WJU95" s="19"/>
      <c r="WJV95" s="19"/>
      <c r="WJW95" s="19"/>
      <c r="WJX95" s="19"/>
      <c r="WJY95" s="19"/>
      <c r="WJZ95" s="19"/>
      <c r="WKA95" s="19"/>
      <c r="WKB95" s="19"/>
      <c r="WKC95" s="19"/>
      <c r="WKD95" s="19"/>
      <c r="WKE95" s="19"/>
      <c r="WKF95" s="19"/>
      <c r="WKG95" s="19"/>
      <c r="WKH95" s="19"/>
      <c r="WKI95" s="19"/>
      <c r="WKJ95" s="19"/>
      <c r="WKK95" s="19"/>
      <c r="WKL95" s="19"/>
      <c r="WKM95" s="19"/>
      <c r="WKN95" s="19"/>
      <c r="WKO95" s="19"/>
      <c r="WKP95" s="19"/>
      <c r="WKQ95" s="19"/>
      <c r="WKR95" s="19"/>
      <c r="WKS95" s="19"/>
      <c r="WKT95" s="19"/>
      <c r="WKU95" s="19"/>
      <c r="WKV95" s="19"/>
      <c r="WKW95" s="19"/>
      <c r="WKX95" s="19"/>
      <c r="WKY95" s="19"/>
      <c r="WKZ95" s="19"/>
      <c r="WLA95" s="19"/>
      <c r="WLB95" s="19"/>
      <c r="WLC95" s="19"/>
      <c r="WLD95" s="19"/>
      <c r="WLE95" s="19"/>
      <c r="WLF95" s="19"/>
      <c r="WLG95" s="19"/>
      <c r="WLH95" s="19"/>
      <c r="WLI95" s="19"/>
      <c r="WLJ95" s="19"/>
      <c r="WLK95" s="19"/>
      <c r="WLL95" s="19"/>
      <c r="WLM95" s="19"/>
      <c r="WLN95" s="19"/>
      <c r="WLO95" s="19"/>
      <c r="WLP95" s="19"/>
      <c r="WLQ95" s="19"/>
      <c r="WLR95" s="19"/>
      <c r="WLS95" s="19"/>
      <c r="WLT95" s="19"/>
      <c r="WLU95" s="19"/>
      <c r="WLV95" s="19"/>
      <c r="WLW95" s="19"/>
      <c r="WLX95" s="19"/>
      <c r="WLY95" s="19"/>
      <c r="WLZ95" s="19"/>
      <c r="WMA95" s="19"/>
      <c r="WMB95" s="19"/>
      <c r="WMC95" s="19"/>
      <c r="WMD95" s="19"/>
      <c r="WME95" s="19"/>
      <c r="WMF95" s="19"/>
      <c r="WMG95" s="19"/>
      <c r="WMH95" s="19"/>
      <c r="WMI95" s="19"/>
      <c r="WMJ95" s="19"/>
      <c r="WMK95" s="19"/>
      <c r="WML95" s="19"/>
      <c r="WMM95" s="19"/>
      <c r="WMN95" s="19"/>
      <c r="WMO95" s="19"/>
      <c r="WMP95" s="19"/>
      <c r="WMQ95" s="19"/>
      <c r="WMR95" s="19"/>
      <c r="WMS95" s="19"/>
      <c r="WMT95" s="19"/>
      <c r="WMU95" s="19"/>
      <c r="WMV95" s="19"/>
      <c r="WMW95" s="19"/>
      <c r="WMX95" s="19"/>
      <c r="WMY95" s="19"/>
      <c r="WMZ95" s="19"/>
      <c r="WNA95" s="19"/>
      <c r="WNB95" s="19"/>
      <c r="WNC95" s="19"/>
      <c r="WND95" s="19"/>
      <c r="WNE95" s="19"/>
      <c r="WNF95" s="19"/>
      <c r="WNG95" s="19"/>
      <c r="WNH95" s="19"/>
      <c r="WNI95" s="19"/>
      <c r="WNJ95" s="19"/>
      <c r="WNK95" s="19"/>
      <c r="WNL95" s="19"/>
      <c r="WNM95" s="19"/>
      <c r="WNN95" s="19"/>
      <c r="WNO95" s="19"/>
      <c r="WNP95" s="19"/>
      <c r="WNQ95" s="19"/>
      <c r="WNR95" s="19"/>
      <c r="WNS95" s="19"/>
      <c r="WNT95" s="19"/>
      <c r="WNU95" s="19"/>
      <c r="WNV95" s="19"/>
      <c r="WNW95" s="19"/>
      <c r="WNX95" s="19"/>
      <c r="WNY95" s="19"/>
      <c r="WNZ95" s="19"/>
      <c r="WOA95" s="19"/>
      <c r="WOB95" s="19"/>
      <c r="WOC95" s="19"/>
      <c r="WOD95" s="19"/>
      <c r="WOE95" s="19"/>
      <c r="WOF95" s="19"/>
      <c r="WOG95" s="19"/>
      <c r="WOH95" s="19"/>
      <c r="WOI95" s="19"/>
      <c r="WOJ95" s="19"/>
      <c r="WOK95" s="19"/>
      <c r="WOL95" s="19"/>
      <c r="WOM95" s="19"/>
      <c r="WON95" s="19"/>
      <c r="WOO95" s="19"/>
      <c r="WOP95" s="19"/>
      <c r="WOQ95" s="19"/>
      <c r="WOR95" s="19"/>
      <c r="WOS95" s="19"/>
      <c r="WOT95" s="19"/>
      <c r="WOU95" s="19"/>
      <c r="WOV95" s="19"/>
      <c r="WOW95" s="19"/>
      <c r="WOX95" s="19"/>
      <c r="WOY95" s="19"/>
      <c r="WOZ95" s="19"/>
      <c r="WPA95" s="19"/>
      <c r="WPB95" s="19"/>
      <c r="WPC95" s="19"/>
      <c r="WPD95" s="19"/>
      <c r="WPE95" s="19"/>
      <c r="WPF95" s="19"/>
      <c r="WPG95" s="19"/>
      <c r="WPH95" s="19"/>
      <c r="WPI95" s="19"/>
      <c r="WPJ95" s="19"/>
      <c r="WPK95" s="19"/>
      <c r="WPL95" s="19"/>
      <c r="WPM95" s="19"/>
      <c r="WPN95" s="19"/>
      <c r="WPO95" s="19"/>
      <c r="WPP95" s="19"/>
      <c r="WPQ95" s="19"/>
      <c r="WPR95" s="19"/>
      <c r="WPS95" s="19"/>
      <c r="WPT95" s="19"/>
      <c r="WPU95" s="19"/>
      <c r="WPV95" s="19"/>
      <c r="WPW95" s="19"/>
      <c r="WPX95" s="19"/>
      <c r="WPY95" s="19"/>
      <c r="WPZ95" s="19"/>
      <c r="WQA95" s="19"/>
      <c r="WQB95" s="19"/>
      <c r="WQC95" s="19"/>
      <c r="WQD95" s="19"/>
      <c r="WQE95" s="19"/>
      <c r="WQF95" s="19"/>
      <c r="WQG95" s="19"/>
      <c r="WQH95" s="19"/>
      <c r="WQI95" s="19"/>
      <c r="WQJ95" s="19"/>
      <c r="WQK95" s="19"/>
      <c r="WQL95" s="19"/>
      <c r="WQM95" s="19"/>
      <c r="WQN95" s="19"/>
      <c r="WQO95" s="19"/>
      <c r="WQP95" s="19"/>
      <c r="WQQ95" s="19"/>
      <c r="WQR95" s="19"/>
      <c r="WQS95" s="19"/>
      <c r="WQT95" s="19"/>
      <c r="WQU95" s="19"/>
      <c r="WQV95" s="19"/>
      <c r="WQW95" s="19"/>
      <c r="WQX95" s="19"/>
      <c r="WQY95" s="19"/>
      <c r="WQZ95" s="19"/>
      <c r="WRA95" s="19"/>
      <c r="WRB95" s="19"/>
      <c r="WRC95" s="19"/>
      <c r="WRD95" s="19"/>
      <c r="WRE95" s="19"/>
      <c r="WRF95" s="19"/>
      <c r="WRG95" s="19"/>
      <c r="WRH95" s="19"/>
      <c r="WRI95" s="19"/>
      <c r="WRJ95" s="19"/>
      <c r="WRK95" s="19"/>
      <c r="WRL95" s="19"/>
      <c r="WRM95" s="19"/>
      <c r="WRN95" s="19"/>
      <c r="WRO95" s="19"/>
      <c r="WRP95" s="19"/>
      <c r="WRQ95" s="19"/>
      <c r="WRR95" s="19"/>
      <c r="WRS95" s="19"/>
      <c r="WRT95" s="19"/>
      <c r="WRU95" s="19"/>
      <c r="WRV95" s="19"/>
      <c r="WRW95" s="19"/>
      <c r="WRX95" s="19"/>
      <c r="WRY95" s="19"/>
      <c r="WRZ95" s="19"/>
      <c r="WSA95" s="19"/>
      <c r="WSB95" s="19"/>
      <c r="WSC95" s="19"/>
      <c r="WSD95" s="19"/>
      <c r="WSE95" s="19"/>
      <c r="WSF95" s="19"/>
      <c r="WSG95" s="19"/>
      <c r="WSH95" s="19"/>
      <c r="WSI95" s="19"/>
      <c r="WSJ95" s="19"/>
      <c r="WSK95" s="19"/>
      <c r="WSL95" s="19"/>
      <c r="WSM95" s="19"/>
      <c r="WSN95" s="19"/>
      <c r="WSO95" s="19"/>
      <c r="WSP95" s="19"/>
      <c r="WSQ95" s="19"/>
      <c r="WSR95" s="19"/>
      <c r="WSS95" s="19"/>
      <c r="WST95" s="19"/>
      <c r="WSU95" s="19"/>
      <c r="WSV95" s="19"/>
      <c r="WSW95" s="19"/>
      <c r="WSX95" s="19"/>
      <c r="WSY95" s="19"/>
      <c r="WSZ95" s="19"/>
      <c r="WTA95" s="19"/>
      <c r="WTB95" s="19"/>
      <c r="WTC95" s="19"/>
      <c r="WTD95" s="19"/>
      <c r="WTE95" s="19"/>
      <c r="WTF95" s="19"/>
      <c r="WTG95" s="19"/>
      <c r="WTH95" s="19"/>
      <c r="WTI95" s="19"/>
      <c r="WTJ95" s="19"/>
      <c r="WTK95" s="19"/>
      <c r="WTL95" s="19"/>
      <c r="WTM95" s="19"/>
      <c r="WTN95" s="19"/>
      <c r="WTO95" s="19"/>
      <c r="WTP95" s="19"/>
      <c r="WTQ95" s="19"/>
      <c r="WTR95" s="19"/>
      <c r="WTS95" s="19"/>
      <c r="WTT95" s="19"/>
      <c r="WTU95" s="19"/>
      <c r="WTV95" s="19"/>
      <c r="WTW95" s="19"/>
      <c r="WTX95" s="19"/>
      <c r="WTY95" s="19"/>
      <c r="WTZ95" s="19"/>
      <c r="WUA95" s="19"/>
      <c r="WUB95" s="19"/>
      <c r="WUC95" s="19"/>
      <c r="WUD95" s="19"/>
      <c r="WUE95" s="19"/>
      <c r="WUF95" s="19"/>
      <c r="WUG95" s="19"/>
      <c r="WUH95" s="19"/>
      <c r="WUI95" s="19"/>
      <c r="WUJ95" s="19"/>
      <c r="WUK95" s="19"/>
      <c r="WUL95" s="19"/>
      <c r="WUM95" s="19"/>
      <c r="WUN95" s="19"/>
      <c r="WUO95" s="19"/>
      <c r="WUP95" s="19"/>
      <c r="WUQ95" s="19"/>
      <c r="WUR95" s="19"/>
      <c r="WUS95" s="19"/>
      <c r="WUT95" s="19"/>
      <c r="WUU95" s="19"/>
      <c r="WUV95" s="19"/>
      <c r="WUW95" s="19"/>
      <c r="WUX95" s="19"/>
      <c r="WUY95" s="19"/>
      <c r="WUZ95" s="19"/>
      <c r="WVA95" s="19"/>
      <c r="WVB95" s="19"/>
      <c r="WVC95" s="19"/>
      <c r="WVD95" s="19"/>
      <c r="WVE95" s="19"/>
      <c r="WVF95" s="19"/>
      <c r="WVG95" s="19"/>
      <c r="WVH95" s="19"/>
      <c r="WVI95" s="19"/>
      <c r="WVJ95" s="19"/>
      <c r="WVK95" s="19"/>
      <c r="WVL95" s="19"/>
      <c r="WVM95" s="19"/>
      <c r="WVN95" s="19"/>
      <c r="WVO95" s="19"/>
      <c r="WVP95" s="19"/>
      <c r="WVQ95" s="19"/>
      <c r="WVR95" s="19"/>
      <c r="WVS95" s="19"/>
      <c r="WVT95" s="19"/>
      <c r="WVU95" s="19"/>
      <c r="WVV95" s="19"/>
      <c r="WVW95" s="19"/>
      <c r="WVX95" s="19"/>
      <c r="WVY95" s="19"/>
      <c r="WVZ95" s="19"/>
      <c r="WWA95" s="19"/>
      <c r="WWB95" s="19"/>
      <c r="WWC95" s="19"/>
      <c r="WWD95" s="19"/>
      <c r="WWE95" s="19"/>
      <c r="WWF95" s="19"/>
      <c r="WWG95" s="19"/>
      <c r="WWH95" s="19"/>
      <c r="WWI95" s="19"/>
      <c r="WWJ95" s="19"/>
      <c r="WWK95" s="19"/>
      <c r="WWL95" s="19"/>
      <c r="WWM95" s="19"/>
      <c r="WWN95" s="19"/>
      <c r="WWO95" s="19"/>
      <c r="WWP95" s="19"/>
      <c r="WWQ95" s="19"/>
      <c r="WWR95" s="19"/>
      <c r="WWS95" s="19"/>
      <c r="WWT95" s="19"/>
      <c r="WWU95" s="19"/>
      <c r="WWV95" s="19"/>
      <c r="WWW95" s="19"/>
      <c r="WWX95" s="19"/>
      <c r="WWY95" s="19"/>
      <c r="WWZ95" s="19"/>
      <c r="WXA95" s="19"/>
      <c r="WXB95" s="19"/>
      <c r="WXC95" s="19"/>
      <c r="WXD95" s="19"/>
      <c r="WXE95" s="19"/>
      <c r="WXF95" s="19"/>
      <c r="WXG95" s="19"/>
      <c r="WXH95" s="19"/>
      <c r="WXI95" s="19"/>
      <c r="WXJ95" s="19"/>
      <c r="WXK95" s="19"/>
      <c r="WXL95" s="19"/>
      <c r="WXM95" s="19"/>
      <c r="WXN95" s="19"/>
      <c r="WXO95" s="19"/>
      <c r="WXP95" s="19"/>
      <c r="WXQ95" s="19"/>
      <c r="WXR95" s="19"/>
      <c r="WXS95" s="19"/>
      <c r="WXT95" s="19"/>
      <c r="WXU95" s="19"/>
      <c r="WXV95" s="19"/>
      <c r="WXW95" s="19"/>
      <c r="WXX95" s="19"/>
      <c r="WXY95" s="19"/>
      <c r="WXZ95" s="19"/>
      <c r="WYA95" s="19"/>
      <c r="WYB95" s="19"/>
      <c r="WYC95" s="19"/>
      <c r="WYD95" s="19"/>
      <c r="WYE95" s="19"/>
      <c r="WYF95" s="19"/>
      <c r="WYG95" s="19"/>
      <c r="WYH95" s="19"/>
      <c r="WYI95" s="19"/>
      <c r="WYJ95" s="19"/>
      <c r="WYK95" s="19"/>
      <c r="WYL95" s="19"/>
      <c r="WYM95" s="19"/>
      <c r="WYN95" s="19"/>
      <c r="WYO95" s="19"/>
      <c r="WYP95" s="19"/>
      <c r="WYQ95" s="19"/>
      <c r="WYR95" s="19"/>
      <c r="WYS95" s="19"/>
      <c r="WYT95" s="19"/>
      <c r="WYU95" s="19"/>
      <c r="WYV95" s="19"/>
      <c r="WYW95" s="19"/>
      <c r="WYX95" s="19"/>
      <c r="WYY95" s="19"/>
      <c r="WYZ95" s="19"/>
      <c r="WZA95" s="19"/>
      <c r="WZB95" s="19"/>
      <c r="WZC95" s="19"/>
      <c r="WZD95" s="19"/>
      <c r="WZE95" s="19"/>
      <c r="WZF95" s="19"/>
      <c r="WZG95" s="19"/>
      <c r="WZH95" s="19"/>
      <c r="WZI95" s="19"/>
      <c r="WZJ95" s="19"/>
      <c r="WZK95" s="19"/>
      <c r="WZL95" s="19"/>
      <c r="WZM95" s="19"/>
      <c r="WZN95" s="19"/>
      <c r="WZO95" s="19"/>
      <c r="WZP95" s="19"/>
      <c r="WZQ95" s="19"/>
      <c r="WZR95" s="19"/>
      <c r="WZS95" s="19"/>
      <c r="WZT95" s="19"/>
      <c r="WZU95" s="19"/>
      <c r="WZV95" s="19"/>
      <c r="WZW95" s="19"/>
      <c r="WZX95" s="19"/>
      <c r="WZY95" s="19"/>
      <c r="WZZ95" s="19"/>
      <c r="XAA95" s="19"/>
      <c r="XAB95" s="19"/>
      <c r="XAC95" s="19"/>
      <c r="XAD95" s="19"/>
      <c r="XAE95" s="19"/>
      <c r="XAF95" s="19"/>
      <c r="XAG95" s="19"/>
      <c r="XAH95" s="19"/>
      <c r="XAI95" s="19"/>
      <c r="XAJ95" s="19"/>
      <c r="XAK95" s="19"/>
      <c r="XAL95" s="19"/>
      <c r="XAM95" s="19"/>
      <c r="XAN95" s="19"/>
      <c r="XAO95" s="19"/>
      <c r="XAP95" s="19"/>
      <c r="XAQ95" s="19"/>
      <c r="XAR95" s="19"/>
      <c r="XAS95" s="19"/>
      <c r="XAT95" s="19"/>
      <c r="XAU95" s="19"/>
      <c r="XAV95" s="19"/>
      <c r="XAW95" s="19"/>
      <c r="XAX95" s="19"/>
      <c r="XAY95" s="19"/>
      <c r="XAZ95" s="19"/>
      <c r="XBA95" s="19"/>
      <c r="XBB95" s="19"/>
      <c r="XBC95" s="19"/>
      <c r="XBD95" s="19"/>
      <c r="XBE95" s="19"/>
      <c r="XBF95" s="19"/>
      <c r="XBG95" s="19"/>
      <c r="XBH95" s="19"/>
      <c r="XBI95" s="19"/>
      <c r="XBJ95" s="19"/>
      <c r="XBK95" s="19"/>
      <c r="XBL95" s="19"/>
      <c r="XBM95" s="19"/>
      <c r="XBN95" s="19"/>
      <c r="XBO95" s="19"/>
      <c r="XBP95" s="19"/>
      <c r="XBQ95" s="19"/>
      <c r="XBR95" s="19"/>
      <c r="XBS95" s="19"/>
      <c r="XBT95" s="19"/>
      <c r="XBU95" s="19"/>
      <c r="XBV95" s="19"/>
      <c r="XBW95" s="19"/>
      <c r="XBX95" s="19"/>
      <c r="XBY95" s="19"/>
      <c r="XBZ95" s="19"/>
      <c r="XCA95" s="19"/>
      <c r="XCB95" s="19"/>
      <c r="XCC95" s="19"/>
      <c r="XCD95" s="19"/>
      <c r="XCE95" s="19"/>
      <c r="XCF95" s="19"/>
      <c r="XCG95" s="19"/>
      <c r="XCH95" s="19"/>
      <c r="XCI95" s="19"/>
      <c r="XCJ95" s="19"/>
      <c r="XCK95" s="19"/>
      <c r="XCL95" s="19"/>
      <c r="XCM95" s="19"/>
      <c r="XCN95" s="19"/>
      <c r="XCO95" s="19"/>
      <c r="XCP95" s="19"/>
      <c r="XCQ95" s="19"/>
      <c r="XCR95" s="19"/>
      <c r="XCS95" s="19"/>
      <c r="XCT95" s="19"/>
      <c r="XCU95" s="19"/>
      <c r="XCV95" s="19"/>
      <c r="XCW95" s="19"/>
      <c r="XCX95" s="19"/>
      <c r="XCY95" s="19"/>
      <c r="XCZ95" s="19"/>
      <c r="XDA95" s="19"/>
      <c r="XDB95" s="19"/>
      <c r="XDC95" s="19"/>
      <c r="XDD95" s="19"/>
      <c r="XDE95" s="19"/>
      <c r="XDF95" s="19"/>
      <c r="XDG95" s="19"/>
      <c r="XDH95" s="19"/>
      <c r="XDI95" s="19"/>
      <c r="XDJ95" s="19"/>
      <c r="XDK95" s="19"/>
      <c r="XDL95" s="19"/>
      <c r="XDM95" s="19"/>
      <c r="XDN95" s="19"/>
      <c r="XDO95" s="19"/>
      <c r="XDP95" s="19"/>
      <c r="XDQ95" s="19"/>
      <c r="XDR95" s="19"/>
      <c r="XDS95" s="19"/>
      <c r="XDT95" s="19"/>
      <c r="XDU95" s="19"/>
      <c r="XDV95" s="19"/>
      <c r="XDW95" s="19"/>
      <c r="XDX95" s="19"/>
      <c r="XDY95" s="19"/>
      <c r="XDZ95" s="19"/>
      <c r="XEA95" s="19"/>
      <c r="XEB95" s="19"/>
      <c r="XEC95" s="19"/>
      <c r="XED95" s="19"/>
      <c r="XEE95" s="19"/>
      <c r="XEF95" s="19"/>
      <c r="XEG95" s="19"/>
      <c r="XEH95" s="19"/>
      <c r="XEI95" s="19"/>
      <c r="XEJ95" s="19"/>
      <c r="XEK95" s="19"/>
      <c r="XEL95" s="19"/>
      <c r="XEM95" s="19"/>
      <c r="XEN95" s="19"/>
      <c r="XEO95" s="19"/>
      <c r="XEP95" s="19"/>
      <c r="XEQ95" s="19"/>
      <c r="XER95" s="19"/>
      <c r="XES95" s="19"/>
      <c r="XET95" s="19"/>
      <c r="XEU95" s="19"/>
      <c r="XEV95" s="19"/>
      <c r="XEW95" s="19"/>
      <c r="XEX95" s="19"/>
      <c r="XEY95" s="19"/>
      <c r="XEZ95" s="19"/>
      <c r="XFA95" s="19"/>
      <c r="XFB95" s="19"/>
      <c r="XFC95" s="19"/>
      <c r="XFD95" s="19"/>
    </row>
    <row r="96" spans="1:16384" ht="24" x14ac:dyDescent="0.25">
      <c r="A96" s="15">
        <v>5.12</v>
      </c>
      <c r="B96" s="212" t="s">
        <v>39</v>
      </c>
      <c r="C96" s="197"/>
      <c r="D96" s="197"/>
      <c r="E96" s="206"/>
      <c r="F96" s="197"/>
      <c r="G96" s="197"/>
      <c r="H96" s="197"/>
      <c r="I96" s="298"/>
      <c r="J96" s="206"/>
      <c r="K96" s="206"/>
    </row>
    <row r="97" spans="1:16384" s="42" customFormat="1" x14ac:dyDescent="0.25">
      <c r="A97" s="179" t="s">
        <v>108</v>
      </c>
      <c r="B97" s="214" t="s">
        <v>259</v>
      </c>
      <c r="C97" s="179" t="s">
        <v>235</v>
      </c>
      <c r="D97" s="179">
        <v>56.673000000000002</v>
      </c>
      <c r="E97" s="206"/>
      <c r="F97" s="256"/>
      <c r="G97" s="256"/>
      <c r="H97" s="256"/>
      <c r="I97" s="305"/>
      <c r="J97" s="235"/>
      <c r="K97" s="235"/>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c r="CU97" s="19"/>
      <c r="CV97" s="19"/>
      <c r="CW97" s="19"/>
      <c r="CX97" s="19"/>
      <c r="CY97" s="19"/>
      <c r="CZ97" s="19"/>
      <c r="DA97" s="19"/>
      <c r="DB97" s="19"/>
      <c r="DC97" s="19"/>
      <c r="DD97" s="19"/>
      <c r="DE97" s="19"/>
      <c r="DF97" s="19"/>
      <c r="DG97" s="19"/>
      <c r="DH97" s="19"/>
      <c r="DI97" s="19"/>
      <c r="DJ97" s="19"/>
      <c r="DK97" s="19"/>
      <c r="DL97" s="19"/>
      <c r="DM97" s="19"/>
      <c r="DN97" s="19"/>
      <c r="DO97" s="19"/>
      <c r="DP97" s="19"/>
      <c r="DQ97" s="19"/>
      <c r="DR97" s="19"/>
      <c r="DS97" s="19"/>
      <c r="DT97" s="19"/>
      <c r="DU97" s="19"/>
      <c r="DV97" s="19"/>
      <c r="DW97" s="19"/>
      <c r="DX97" s="19"/>
      <c r="DY97" s="19"/>
      <c r="DZ97" s="19"/>
      <c r="EA97" s="19"/>
      <c r="EB97" s="19"/>
      <c r="EC97" s="19"/>
      <c r="ED97" s="19"/>
      <c r="EE97" s="19"/>
      <c r="EF97" s="19"/>
      <c r="EG97" s="19"/>
      <c r="EH97" s="19"/>
      <c r="EI97" s="19"/>
      <c r="EJ97" s="19"/>
      <c r="EK97" s="19"/>
      <c r="EL97" s="19"/>
      <c r="EM97" s="19"/>
      <c r="EN97" s="19"/>
      <c r="EO97" s="19"/>
      <c r="EP97" s="19"/>
      <c r="EQ97" s="19"/>
      <c r="ER97" s="19"/>
      <c r="ES97" s="19"/>
      <c r="ET97" s="19"/>
      <c r="EU97" s="19"/>
      <c r="EV97" s="19"/>
      <c r="EW97" s="19"/>
      <c r="EX97" s="19"/>
      <c r="EY97" s="19"/>
      <c r="EZ97" s="19"/>
      <c r="FA97" s="19"/>
      <c r="FB97" s="19"/>
      <c r="FC97" s="19"/>
      <c r="FD97" s="19"/>
      <c r="FE97" s="19"/>
      <c r="FF97" s="19"/>
      <c r="FG97" s="19"/>
      <c r="FH97" s="19"/>
      <c r="FI97" s="19"/>
      <c r="FJ97" s="19"/>
      <c r="FK97" s="19"/>
      <c r="FL97" s="19"/>
      <c r="FM97" s="19"/>
      <c r="FN97" s="19"/>
      <c r="FO97" s="19"/>
      <c r="FP97" s="19"/>
      <c r="FQ97" s="19"/>
      <c r="FR97" s="19"/>
      <c r="FS97" s="19"/>
      <c r="FT97" s="19"/>
      <c r="FU97" s="19"/>
      <c r="FV97" s="19"/>
      <c r="FW97" s="19"/>
      <c r="FX97" s="19"/>
      <c r="FY97" s="19"/>
      <c r="FZ97" s="19"/>
      <c r="GA97" s="19"/>
      <c r="GB97" s="19"/>
      <c r="GC97" s="19"/>
      <c r="GD97" s="19"/>
      <c r="GE97" s="19"/>
      <c r="GF97" s="19"/>
      <c r="GG97" s="19"/>
      <c r="GH97" s="19"/>
      <c r="GI97" s="19"/>
      <c r="GJ97" s="19"/>
      <c r="GK97" s="19"/>
      <c r="GL97" s="19"/>
      <c r="GM97" s="19"/>
      <c r="GN97" s="19"/>
      <c r="GO97" s="19"/>
      <c r="GP97" s="19"/>
      <c r="GQ97" s="19"/>
      <c r="GR97" s="19"/>
      <c r="GS97" s="19"/>
      <c r="GT97" s="19"/>
      <c r="GU97" s="19"/>
      <c r="GV97" s="19"/>
      <c r="GW97" s="19"/>
      <c r="GX97" s="19"/>
      <c r="GY97" s="19"/>
      <c r="GZ97" s="19"/>
      <c r="HA97" s="19"/>
      <c r="HB97" s="19"/>
      <c r="HC97" s="19"/>
      <c r="HD97" s="19"/>
      <c r="HE97" s="19"/>
      <c r="HF97" s="19"/>
      <c r="HG97" s="19"/>
      <c r="HH97" s="19"/>
      <c r="HI97" s="19"/>
      <c r="HJ97" s="19"/>
      <c r="HK97" s="19"/>
      <c r="HL97" s="19"/>
      <c r="HM97" s="19"/>
      <c r="HN97" s="19"/>
      <c r="HO97" s="19"/>
      <c r="HP97" s="19"/>
      <c r="HQ97" s="19"/>
      <c r="HR97" s="19"/>
      <c r="HS97" s="19"/>
      <c r="HT97" s="19"/>
      <c r="HU97" s="19"/>
      <c r="HV97" s="19"/>
      <c r="HW97" s="19"/>
      <c r="HX97" s="19"/>
      <c r="HY97" s="19"/>
      <c r="HZ97" s="19"/>
      <c r="IA97" s="19"/>
      <c r="IB97" s="19"/>
      <c r="IC97" s="19"/>
      <c r="ID97" s="19"/>
      <c r="IE97" s="19"/>
      <c r="IF97" s="19"/>
      <c r="IG97" s="19"/>
      <c r="IH97" s="19"/>
      <c r="II97" s="19"/>
      <c r="IJ97" s="19"/>
      <c r="IK97" s="19"/>
      <c r="IL97" s="19"/>
      <c r="IM97" s="19"/>
      <c r="IN97" s="19"/>
      <c r="IO97" s="19"/>
      <c r="IP97" s="19"/>
      <c r="IQ97" s="19"/>
      <c r="IR97" s="19"/>
      <c r="IS97" s="19"/>
      <c r="IT97" s="19"/>
      <c r="IU97" s="19"/>
      <c r="IV97" s="19"/>
      <c r="IW97" s="19"/>
      <c r="IX97" s="19"/>
      <c r="IY97" s="19"/>
      <c r="IZ97" s="19"/>
      <c r="JA97" s="19"/>
      <c r="JB97" s="19"/>
      <c r="JC97" s="19"/>
      <c r="JD97" s="19"/>
      <c r="JE97" s="19"/>
      <c r="JF97" s="19"/>
      <c r="JG97" s="19"/>
      <c r="JH97" s="19"/>
      <c r="JI97" s="19"/>
      <c r="JJ97" s="19"/>
      <c r="JK97" s="19"/>
      <c r="JL97" s="19"/>
      <c r="JM97" s="19"/>
      <c r="JN97" s="19"/>
      <c r="JO97" s="19"/>
      <c r="JP97" s="19"/>
      <c r="JQ97" s="19"/>
      <c r="JR97" s="19"/>
      <c r="JS97" s="19"/>
      <c r="JT97" s="19"/>
      <c r="JU97" s="19"/>
      <c r="JV97" s="19"/>
      <c r="JW97" s="19"/>
      <c r="JX97" s="19"/>
      <c r="JY97" s="19"/>
      <c r="JZ97" s="19"/>
      <c r="KA97" s="19"/>
      <c r="KB97" s="19"/>
      <c r="KC97" s="19"/>
      <c r="KD97" s="19"/>
      <c r="KE97" s="19"/>
      <c r="KF97" s="19"/>
      <c r="KG97" s="19"/>
      <c r="KH97" s="19"/>
      <c r="KI97" s="19"/>
      <c r="KJ97" s="19"/>
      <c r="KK97" s="19"/>
      <c r="KL97" s="19"/>
      <c r="KM97" s="19"/>
      <c r="KN97" s="19"/>
      <c r="KO97" s="19"/>
      <c r="KP97" s="19"/>
      <c r="KQ97" s="19"/>
      <c r="KR97" s="19"/>
      <c r="KS97" s="19"/>
      <c r="KT97" s="19"/>
      <c r="KU97" s="19"/>
      <c r="KV97" s="19"/>
      <c r="KW97" s="19"/>
      <c r="KX97" s="19"/>
      <c r="KY97" s="19"/>
      <c r="KZ97" s="19"/>
      <c r="LA97" s="19"/>
      <c r="LB97" s="19"/>
      <c r="LC97" s="19"/>
      <c r="LD97" s="19"/>
      <c r="LE97" s="19"/>
      <c r="LF97" s="19"/>
      <c r="LG97" s="19"/>
      <c r="LH97" s="19"/>
      <c r="LI97" s="19"/>
      <c r="LJ97" s="19"/>
      <c r="LK97" s="19"/>
      <c r="LL97" s="19"/>
      <c r="LM97" s="19"/>
      <c r="LN97" s="19"/>
      <c r="LO97" s="19"/>
      <c r="LP97" s="19"/>
      <c r="LQ97" s="19"/>
      <c r="LR97" s="19"/>
      <c r="LS97" s="19"/>
      <c r="LT97" s="19"/>
      <c r="LU97" s="19"/>
      <c r="LV97" s="19"/>
      <c r="LW97" s="19"/>
      <c r="LX97" s="19"/>
      <c r="LY97" s="19"/>
      <c r="LZ97" s="19"/>
      <c r="MA97" s="19"/>
      <c r="MB97" s="19"/>
      <c r="MC97" s="19"/>
      <c r="MD97" s="19"/>
      <c r="ME97" s="19"/>
      <c r="MF97" s="19"/>
      <c r="MG97" s="19"/>
      <c r="MH97" s="19"/>
      <c r="MI97" s="19"/>
      <c r="MJ97" s="19"/>
      <c r="MK97" s="19"/>
      <c r="ML97" s="19"/>
      <c r="MM97" s="19"/>
      <c r="MN97" s="19"/>
      <c r="MO97" s="19"/>
      <c r="MP97" s="19"/>
      <c r="MQ97" s="19"/>
      <c r="MR97" s="19"/>
      <c r="MS97" s="19"/>
      <c r="MT97" s="19"/>
      <c r="MU97" s="19"/>
      <c r="MV97" s="19"/>
      <c r="MW97" s="19"/>
      <c r="MX97" s="19"/>
      <c r="MY97" s="19"/>
      <c r="MZ97" s="19"/>
      <c r="NA97" s="19"/>
      <c r="NB97" s="19"/>
      <c r="NC97" s="19"/>
      <c r="ND97" s="19"/>
      <c r="NE97" s="19"/>
      <c r="NF97" s="19"/>
      <c r="NG97" s="19"/>
      <c r="NH97" s="19"/>
      <c r="NI97" s="19"/>
      <c r="NJ97" s="19"/>
      <c r="NK97" s="19"/>
      <c r="NL97" s="19"/>
      <c r="NM97" s="19"/>
      <c r="NN97" s="19"/>
      <c r="NO97" s="19"/>
      <c r="NP97" s="19"/>
      <c r="NQ97" s="19"/>
      <c r="NR97" s="19"/>
      <c r="NS97" s="19"/>
      <c r="NT97" s="19"/>
      <c r="NU97" s="19"/>
      <c r="NV97" s="19"/>
      <c r="NW97" s="19"/>
      <c r="NX97" s="19"/>
      <c r="NY97" s="19"/>
      <c r="NZ97" s="19"/>
      <c r="OA97" s="19"/>
      <c r="OB97" s="19"/>
      <c r="OC97" s="19"/>
      <c r="OD97" s="19"/>
      <c r="OE97" s="19"/>
      <c r="OF97" s="19"/>
      <c r="OG97" s="19"/>
      <c r="OH97" s="19"/>
      <c r="OI97" s="19"/>
      <c r="OJ97" s="19"/>
      <c r="OK97" s="19"/>
      <c r="OL97" s="19"/>
      <c r="OM97" s="19"/>
      <c r="ON97" s="19"/>
      <c r="OO97" s="19"/>
      <c r="OP97" s="19"/>
      <c r="OQ97" s="19"/>
      <c r="OR97" s="19"/>
      <c r="OS97" s="19"/>
      <c r="OT97" s="19"/>
      <c r="OU97" s="19"/>
      <c r="OV97" s="19"/>
      <c r="OW97" s="19"/>
      <c r="OX97" s="19"/>
      <c r="OY97" s="19"/>
      <c r="OZ97" s="19"/>
      <c r="PA97" s="19"/>
      <c r="PB97" s="19"/>
      <c r="PC97" s="19"/>
      <c r="PD97" s="19"/>
      <c r="PE97" s="19"/>
      <c r="PF97" s="19"/>
      <c r="PG97" s="19"/>
      <c r="PH97" s="19"/>
      <c r="PI97" s="19"/>
      <c r="PJ97" s="19"/>
      <c r="PK97" s="19"/>
      <c r="PL97" s="19"/>
      <c r="PM97" s="19"/>
      <c r="PN97" s="19"/>
      <c r="PO97" s="19"/>
      <c r="PP97" s="19"/>
      <c r="PQ97" s="19"/>
      <c r="PR97" s="19"/>
      <c r="PS97" s="19"/>
      <c r="PT97" s="19"/>
      <c r="PU97" s="19"/>
      <c r="PV97" s="19"/>
      <c r="PW97" s="19"/>
      <c r="PX97" s="19"/>
      <c r="PY97" s="19"/>
      <c r="PZ97" s="19"/>
      <c r="QA97" s="19"/>
      <c r="QB97" s="19"/>
      <c r="QC97" s="19"/>
      <c r="QD97" s="19"/>
      <c r="QE97" s="19"/>
      <c r="QF97" s="19"/>
      <c r="QG97" s="19"/>
      <c r="QH97" s="19"/>
      <c r="QI97" s="19"/>
      <c r="QJ97" s="19"/>
      <c r="QK97" s="19"/>
      <c r="QL97" s="19"/>
      <c r="QM97" s="19"/>
      <c r="QN97" s="19"/>
      <c r="QO97" s="19"/>
      <c r="QP97" s="19"/>
      <c r="QQ97" s="19"/>
      <c r="QR97" s="19"/>
      <c r="QS97" s="19"/>
      <c r="QT97" s="19"/>
      <c r="QU97" s="19"/>
      <c r="QV97" s="19"/>
      <c r="QW97" s="19"/>
      <c r="QX97" s="19"/>
      <c r="QY97" s="19"/>
      <c r="QZ97" s="19"/>
      <c r="RA97" s="19"/>
      <c r="RB97" s="19"/>
      <c r="RC97" s="19"/>
      <c r="RD97" s="19"/>
      <c r="RE97" s="19"/>
      <c r="RF97" s="19"/>
      <c r="RG97" s="19"/>
      <c r="RH97" s="19"/>
      <c r="RI97" s="19"/>
      <c r="RJ97" s="19"/>
      <c r="RK97" s="19"/>
      <c r="RL97" s="19"/>
      <c r="RM97" s="19"/>
      <c r="RN97" s="19"/>
      <c r="RO97" s="19"/>
      <c r="RP97" s="19"/>
      <c r="RQ97" s="19"/>
      <c r="RR97" s="19"/>
      <c r="RS97" s="19"/>
      <c r="RT97" s="19"/>
      <c r="RU97" s="19"/>
      <c r="RV97" s="19"/>
      <c r="RW97" s="19"/>
      <c r="RX97" s="19"/>
      <c r="RY97" s="19"/>
      <c r="RZ97" s="19"/>
      <c r="SA97" s="19"/>
      <c r="SB97" s="19"/>
      <c r="SC97" s="19"/>
      <c r="SD97" s="19"/>
      <c r="SE97" s="19"/>
      <c r="SF97" s="19"/>
      <c r="SG97" s="19"/>
      <c r="SH97" s="19"/>
      <c r="SI97" s="19"/>
      <c r="SJ97" s="19"/>
      <c r="SK97" s="19"/>
      <c r="SL97" s="19"/>
      <c r="SM97" s="19"/>
      <c r="SN97" s="19"/>
      <c r="SO97" s="19"/>
      <c r="SP97" s="19"/>
      <c r="SQ97" s="19"/>
      <c r="SR97" s="19"/>
      <c r="SS97" s="19"/>
      <c r="ST97" s="19"/>
      <c r="SU97" s="19"/>
      <c r="SV97" s="19"/>
      <c r="SW97" s="19"/>
      <c r="SX97" s="19"/>
      <c r="SY97" s="19"/>
      <c r="SZ97" s="19"/>
      <c r="TA97" s="19"/>
      <c r="TB97" s="19"/>
      <c r="TC97" s="19"/>
      <c r="TD97" s="19"/>
      <c r="TE97" s="19"/>
      <c r="TF97" s="19"/>
      <c r="TG97" s="19"/>
      <c r="TH97" s="19"/>
      <c r="TI97" s="19"/>
      <c r="TJ97" s="19"/>
      <c r="TK97" s="19"/>
      <c r="TL97" s="19"/>
      <c r="TM97" s="19"/>
      <c r="TN97" s="19"/>
      <c r="TO97" s="19"/>
      <c r="TP97" s="19"/>
      <c r="TQ97" s="19"/>
      <c r="TR97" s="19"/>
      <c r="TS97" s="19"/>
      <c r="TT97" s="19"/>
      <c r="TU97" s="19"/>
      <c r="TV97" s="19"/>
      <c r="TW97" s="19"/>
      <c r="TX97" s="19"/>
      <c r="TY97" s="19"/>
      <c r="TZ97" s="19"/>
      <c r="UA97" s="19"/>
      <c r="UB97" s="19"/>
      <c r="UC97" s="19"/>
      <c r="UD97" s="19"/>
      <c r="UE97" s="19"/>
      <c r="UF97" s="19"/>
      <c r="UG97" s="19"/>
      <c r="UH97" s="19"/>
      <c r="UI97" s="19"/>
      <c r="UJ97" s="19"/>
      <c r="UK97" s="19"/>
      <c r="UL97" s="19"/>
      <c r="UM97" s="19"/>
      <c r="UN97" s="19"/>
      <c r="UO97" s="19"/>
      <c r="UP97" s="19"/>
      <c r="UQ97" s="19"/>
      <c r="UR97" s="19"/>
      <c r="US97" s="19"/>
      <c r="UT97" s="19"/>
      <c r="UU97" s="19"/>
      <c r="UV97" s="19"/>
      <c r="UW97" s="19"/>
      <c r="UX97" s="19"/>
      <c r="UY97" s="19"/>
      <c r="UZ97" s="19"/>
      <c r="VA97" s="19"/>
      <c r="VB97" s="19"/>
      <c r="VC97" s="19"/>
      <c r="VD97" s="19"/>
      <c r="VE97" s="19"/>
      <c r="VF97" s="19"/>
      <c r="VG97" s="19"/>
      <c r="VH97" s="19"/>
      <c r="VI97" s="19"/>
      <c r="VJ97" s="19"/>
      <c r="VK97" s="19"/>
      <c r="VL97" s="19"/>
      <c r="VM97" s="19"/>
      <c r="VN97" s="19"/>
      <c r="VO97" s="19"/>
      <c r="VP97" s="19"/>
      <c r="VQ97" s="19"/>
      <c r="VR97" s="19"/>
      <c r="VS97" s="19"/>
      <c r="VT97" s="19"/>
      <c r="VU97" s="19"/>
      <c r="VV97" s="19"/>
      <c r="VW97" s="19"/>
      <c r="VX97" s="19"/>
      <c r="VY97" s="19"/>
      <c r="VZ97" s="19"/>
      <c r="WA97" s="19"/>
      <c r="WB97" s="19"/>
      <c r="WC97" s="19"/>
      <c r="WD97" s="19"/>
      <c r="WE97" s="19"/>
      <c r="WF97" s="19"/>
      <c r="WG97" s="19"/>
      <c r="WH97" s="19"/>
      <c r="WI97" s="19"/>
      <c r="WJ97" s="19"/>
      <c r="WK97" s="19"/>
      <c r="WL97" s="19"/>
      <c r="WM97" s="19"/>
      <c r="WN97" s="19"/>
      <c r="WO97" s="19"/>
      <c r="WP97" s="19"/>
      <c r="WQ97" s="19"/>
      <c r="WR97" s="19"/>
      <c r="WS97" s="19"/>
      <c r="WT97" s="19"/>
      <c r="WU97" s="19"/>
      <c r="WV97" s="19"/>
      <c r="WW97" s="19"/>
      <c r="WX97" s="19"/>
      <c r="WY97" s="19"/>
      <c r="WZ97" s="19"/>
      <c r="XA97" s="19"/>
      <c r="XB97" s="19"/>
      <c r="XC97" s="19"/>
      <c r="XD97" s="19"/>
      <c r="XE97" s="19"/>
      <c r="XF97" s="19"/>
      <c r="XG97" s="19"/>
      <c r="XH97" s="19"/>
      <c r="XI97" s="19"/>
      <c r="XJ97" s="19"/>
      <c r="XK97" s="19"/>
      <c r="XL97" s="19"/>
      <c r="XM97" s="19"/>
      <c r="XN97" s="19"/>
      <c r="XO97" s="19"/>
      <c r="XP97" s="19"/>
      <c r="XQ97" s="19"/>
      <c r="XR97" s="19"/>
      <c r="XS97" s="19"/>
      <c r="XT97" s="19"/>
      <c r="XU97" s="19"/>
      <c r="XV97" s="19"/>
      <c r="XW97" s="19"/>
      <c r="XX97" s="19"/>
      <c r="XY97" s="19"/>
      <c r="XZ97" s="19"/>
      <c r="YA97" s="19"/>
      <c r="YB97" s="19"/>
      <c r="YC97" s="19"/>
      <c r="YD97" s="19"/>
      <c r="YE97" s="19"/>
      <c r="YF97" s="19"/>
      <c r="YG97" s="19"/>
      <c r="YH97" s="19"/>
      <c r="YI97" s="19"/>
      <c r="YJ97" s="19"/>
      <c r="YK97" s="19"/>
      <c r="YL97" s="19"/>
      <c r="YM97" s="19"/>
      <c r="YN97" s="19"/>
      <c r="YO97" s="19"/>
      <c r="YP97" s="19"/>
      <c r="YQ97" s="19"/>
      <c r="YR97" s="19"/>
      <c r="YS97" s="19"/>
      <c r="YT97" s="19"/>
      <c r="YU97" s="19"/>
      <c r="YV97" s="19"/>
      <c r="YW97" s="19"/>
      <c r="YX97" s="19"/>
      <c r="YY97" s="19"/>
      <c r="YZ97" s="19"/>
      <c r="ZA97" s="19"/>
      <c r="ZB97" s="19"/>
      <c r="ZC97" s="19"/>
      <c r="ZD97" s="19"/>
      <c r="ZE97" s="19"/>
      <c r="ZF97" s="19"/>
      <c r="ZG97" s="19"/>
      <c r="ZH97" s="19"/>
      <c r="ZI97" s="19"/>
      <c r="ZJ97" s="19"/>
      <c r="ZK97" s="19"/>
      <c r="ZL97" s="19"/>
      <c r="ZM97" s="19"/>
      <c r="ZN97" s="19"/>
      <c r="ZO97" s="19"/>
      <c r="ZP97" s="19"/>
      <c r="ZQ97" s="19"/>
      <c r="ZR97" s="19"/>
      <c r="ZS97" s="19"/>
      <c r="ZT97" s="19"/>
      <c r="ZU97" s="19"/>
      <c r="ZV97" s="19"/>
      <c r="ZW97" s="19"/>
      <c r="ZX97" s="19"/>
      <c r="ZY97" s="19"/>
      <c r="ZZ97" s="19"/>
      <c r="AAA97" s="19"/>
      <c r="AAB97" s="19"/>
      <c r="AAC97" s="19"/>
      <c r="AAD97" s="19"/>
      <c r="AAE97" s="19"/>
      <c r="AAF97" s="19"/>
      <c r="AAG97" s="19"/>
      <c r="AAH97" s="19"/>
      <c r="AAI97" s="19"/>
      <c r="AAJ97" s="19"/>
      <c r="AAK97" s="19"/>
      <c r="AAL97" s="19"/>
      <c r="AAM97" s="19"/>
      <c r="AAN97" s="19"/>
      <c r="AAO97" s="19"/>
      <c r="AAP97" s="19"/>
      <c r="AAQ97" s="19"/>
      <c r="AAR97" s="19"/>
      <c r="AAS97" s="19"/>
      <c r="AAT97" s="19"/>
      <c r="AAU97" s="19"/>
      <c r="AAV97" s="19"/>
      <c r="AAW97" s="19"/>
      <c r="AAX97" s="19"/>
      <c r="AAY97" s="19"/>
      <c r="AAZ97" s="19"/>
      <c r="ABA97" s="19"/>
      <c r="ABB97" s="19"/>
      <c r="ABC97" s="19"/>
      <c r="ABD97" s="19"/>
      <c r="ABE97" s="19"/>
      <c r="ABF97" s="19"/>
      <c r="ABG97" s="19"/>
      <c r="ABH97" s="19"/>
      <c r="ABI97" s="19"/>
      <c r="ABJ97" s="19"/>
      <c r="ABK97" s="19"/>
      <c r="ABL97" s="19"/>
      <c r="ABM97" s="19"/>
      <c r="ABN97" s="19"/>
      <c r="ABO97" s="19"/>
      <c r="ABP97" s="19"/>
      <c r="ABQ97" s="19"/>
      <c r="ABR97" s="19"/>
      <c r="ABS97" s="19"/>
      <c r="ABT97" s="19"/>
      <c r="ABU97" s="19"/>
      <c r="ABV97" s="19"/>
      <c r="ABW97" s="19"/>
      <c r="ABX97" s="19"/>
      <c r="ABY97" s="19"/>
      <c r="ABZ97" s="19"/>
      <c r="ACA97" s="19"/>
      <c r="ACB97" s="19"/>
      <c r="ACC97" s="19"/>
      <c r="ACD97" s="19"/>
      <c r="ACE97" s="19"/>
      <c r="ACF97" s="19"/>
      <c r="ACG97" s="19"/>
      <c r="ACH97" s="19"/>
      <c r="ACI97" s="19"/>
      <c r="ACJ97" s="19"/>
      <c r="ACK97" s="19"/>
      <c r="ACL97" s="19"/>
      <c r="ACM97" s="19"/>
      <c r="ACN97" s="19"/>
      <c r="ACO97" s="19"/>
      <c r="ACP97" s="19"/>
      <c r="ACQ97" s="19"/>
      <c r="ACR97" s="19"/>
      <c r="ACS97" s="19"/>
      <c r="ACT97" s="19"/>
      <c r="ACU97" s="19"/>
      <c r="ACV97" s="19"/>
      <c r="ACW97" s="19"/>
      <c r="ACX97" s="19"/>
      <c r="ACY97" s="19"/>
      <c r="ACZ97" s="19"/>
      <c r="ADA97" s="19"/>
      <c r="ADB97" s="19"/>
      <c r="ADC97" s="19"/>
      <c r="ADD97" s="19"/>
      <c r="ADE97" s="19"/>
      <c r="ADF97" s="19"/>
      <c r="ADG97" s="19"/>
      <c r="ADH97" s="19"/>
      <c r="ADI97" s="19"/>
      <c r="ADJ97" s="19"/>
      <c r="ADK97" s="19"/>
      <c r="ADL97" s="19"/>
      <c r="ADM97" s="19"/>
      <c r="ADN97" s="19"/>
      <c r="ADO97" s="19"/>
      <c r="ADP97" s="19"/>
      <c r="ADQ97" s="19"/>
      <c r="ADR97" s="19"/>
      <c r="ADS97" s="19"/>
      <c r="ADT97" s="19"/>
      <c r="ADU97" s="19"/>
      <c r="ADV97" s="19"/>
      <c r="ADW97" s="19"/>
      <c r="ADX97" s="19"/>
      <c r="ADY97" s="19"/>
      <c r="ADZ97" s="19"/>
      <c r="AEA97" s="19"/>
      <c r="AEB97" s="19"/>
      <c r="AEC97" s="19"/>
      <c r="AED97" s="19"/>
      <c r="AEE97" s="19"/>
      <c r="AEF97" s="19"/>
      <c r="AEG97" s="19"/>
      <c r="AEH97" s="19"/>
      <c r="AEI97" s="19"/>
      <c r="AEJ97" s="19"/>
      <c r="AEK97" s="19"/>
      <c r="AEL97" s="19"/>
      <c r="AEM97" s="19"/>
      <c r="AEN97" s="19"/>
      <c r="AEO97" s="19"/>
      <c r="AEP97" s="19"/>
      <c r="AEQ97" s="19"/>
      <c r="AER97" s="19"/>
      <c r="AES97" s="19"/>
      <c r="AET97" s="19"/>
      <c r="AEU97" s="19"/>
      <c r="AEV97" s="19"/>
      <c r="AEW97" s="19"/>
      <c r="AEX97" s="19"/>
      <c r="AEY97" s="19"/>
      <c r="AEZ97" s="19"/>
      <c r="AFA97" s="19"/>
      <c r="AFB97" s="19"/>
      <c r="AFC97" s="19"/>
      <c r="AFD97" s="19"/>
      <c r="AFE97" s="19"/>
      <c r="AFF97" s="19"/>
      <c r="AFG97" s="19"/>
      <c r="AFH97" s="19"/>
      <c r="AFI97" s="19"/>
      <c r="AFJ97" s="19"/>
      <c r="AFK97" s="19"/>
      <c r="AFL97" s="19"/>
      <c r="AFM97" s="19"/>
      <c r="AFN97" s="19"/>
      <c r="AFO97" s="19"/>
      <c r="AFP97" s="19"/>
      <c r="AFQ97" s="19"/>
      <c r="AFR97" s="19"/>
      <c r="AFS97" s="19"/>
      <c r="AFT97" s="19"/>
      <c r="AFU97" s="19"/>
      <c r="AFV97" s="19"/>
      <c r="AFW97" s="19"/>
      <c r="AFX97" s="19"/>
      <c r="AFY97" s="19"/>
      <c r="AFZ97" s="19"/>
      <c r="AGA97" s="19"/>
      <c r="AGB97" s="19"/>
      <c r="AGC97" s="19"/>
      <c r="AGD97" s="19"/>
      <c r="AGE97" s="19"/>
      <c r="AGF97" s="19"/>
      <c r="AGG97" s="19"/>
      <c r="AGH97" s="19"/>
      <c r="AGI97" s="19"/>
      <c r="AGJ97" s="19"/>
      <c r="AGK97" s="19"/>
      <c r="AGL97" s="19"/>
      <c r="AGM97" s="19"/>
      <c r="AGN97" s="19"/>
      <c r="AGO97" s="19"/>
      <c r="AGP97" s="19"/>
      <c r="AGQ97" s="19"/>
      <c r="AGR97" s="19"/>
      <c r="AGS97" s="19"/>
      <c r="AGT97" s="19"/>
      <c r="AGU97" s="19"/>
      <c r="AGV97" s="19"/>
      <c r="AGW97" s="19"/>
      <c r="AGX97" s="19"/>
      <c r="AGY97" s="19"/>
      <c r="AGZ97" s="19"/>
      <c r="AHA97" s="19"/>
      <c r="AHB97" s="19"/>
      <c r="AHC97" s="19"/>
      <c r="AHD97" s="19"/>
      <c r="AHE97" s="19"/>
      <c r="AHF97" s="19"/>
      <c r="AHG97" s="19"/>
      <c r="AHH97" s="19"/>
      <c r="AHI97" s="19"/>
      <c r="AHJ97" s="19"/>
      <c r="AHK97" s="19"/>
      <c r="AHL97" s="19"/>
      <c r="AHM97" s="19"/>
      <c r="AHN97" s="19"/>
      <c r="AHO97" s="19"/>
      <c r="AHP97" s="19"/>
      <c r="AHQ97" s="19"/>
      <c r="AHR97" s="19"/>
      <c r="AHS97" s="19"/>
      <c r="AHT97" s="19"/>
      <c r="AHU97" s="19"/>
      <c r="AHV97" s="19"/>
      <c r="AHW97" s="19"/>
      <c r="AHX97" s="19"/>
      <c r="AHY97" s="19"/>
      <c r="AHZ97" s="19"/>
      <c r="AIA97" s="19"/>
      <c r="AIB97" s="19"/>
      <c r="AIC97" s="19"/>
      <c r="AID97" s="19"/>
      <c r="AIE97" s="19"/>
      <c r="AIF97" s="19"/>
      <c r="AIG97" s="19"/>
      <c r="AIH97" s="19"/>
      <c r="AII97" s="19"/>
      <c r="AIJ97" s="19"/>
      <c r="AIK97" s="19"/>
      <c r="AIL97" s="19"/>
      <c r="AIM97" s="19"/>
      <c r="AIN97" s="19"/>
      <c r="AIO97" s="19"/>
      <c r="AIP97" s="19"/>
      <c r="AIQ97" s="19"/>
      <c r="AIR97" s="19"/>
      <c r="AIS97" s="19"/>
      <c r="AIT97" s="19"/>
      <c r="AIU97" s="19"/>
      <c r="AIV97" s="19"/>
      <c r="AIW97" s="19"/>
      <c r="AIX97" s="19"/>
      <c r="AIY97" s="19"/>
      <c r="AIZ97" s="19"/>
      <c r="AJA97" s="19"/>
      <c r="AJB97" s="19"/>
      <c r="AJC97" s="19"/>
      <c r="AJD97" s="19"/>
      <c r="AJE97" s="19"/>
      <c r="AJF97" s="19"/>
      <c r="AJG97" s="19"/>
      <c r="AJH97" s="19"/>
      <c r="AJI97" s="19"/>
      <c r="AJJ97" s="19"/>
      <c r="AJK97" s="19"/>
      <c r="AJL97" s="19"/>
      <c r="AJM97" s="19"/>
      <c r="AJN97" s="19"/>
      <c r="AJO97" s="19"/>
      <c r="AJP97" s="19"/>
      <c r="AJQ97" s="19"/>
      <c r="AJR97" s="19"/>
      <c r="AJS97" s="19"/>
      <c r="AJT97" s="19"/>
      <c r="AJU97" s="19"/>
      <c r="AJV97" s="19"/>
      <c r="AJW97" s="19"/>
      <c r="AJX97" s="19"/>
      <c r="AJY97" s="19"/>
      <c r="AJZ97" s="19"/>
      <c r="AKA97" s="19"/>
      <c r="AKB97" s="19"/>
      <c r="AKC97" s="19"/>
      <c r="AKD97" s="19"/>
      <c r="AKE97" s="19"/>
      <c r="AKF97" s="19"/>
      <c r="AKG97" s="19"/>
      <c r="AKH97" s="19"/>
      <c r="AKI97" s="19"/>
      <c r="AKJ97" s="19"/>
      <c r="AKK97" s="19"/>
      <c r="AKL97" s="19"/>
      <c r="AKM97" s="19"/>
      <c r="AKN97" s="19"/>
      <c r="AKO97" s="19"/>
      <c r="AKP97" s="19"/>
      <c r="AKQ97" s="19"/>
      <c r="AKR97" s="19"/>
      <c r="AKS97" s="19"/>
      <c r="AKT97" s="19"/>
      <c r="AKU97" s="19"/>
      <c r="AKV97" s="19"/>
      <c r="AKW97" s="19"/>
      <c r="AKX97" s="19"/>
      <c r="AKY97" s="19"/>
      <c r="AKZ97" s="19"/>
      <c r="ALA97" s="19"/>
      <c r="ALB97" s="19"/>
      <c r="ALC97" s="19"/>
      <c r="ALD97" s="19"/>
      <c r="ALE97" s="19"/>
      <c r="ALF97" s="19"/>
      <c r="ALG97" s="19"/>
      <c r="ALH97" s="19"/>
      <c r="ALI97" s="19"/>
      <c r="ALJ97" s="19"/>
      <c r="ALK97" s="19"/>
      <c r="ALL97" s="19"/>
      <c r="ALM97" s="19"/>
      <c r="ALN97" s="19"/>
      <c r="ALO97" s="19"/>
      <c r="ALP97" s="19"/>
      <c r="ALQ97" s="19"/>
      <c r="ALR97" s="19"/>
      <c r="ALS97" s="19"/>
      <c r="ALT97" s="19"/>
      <c r="ALU97" s="19"/>
      <c r="ALV97" s="19"/>
      <c r="ALW97" s="19"/>
      <c r="ALX97" s="19"/>
      <c r="ALY97" s="19"/>
      <c r="ALZ97" s="19"/>
      <c r="AMA97" s="19"/>
      <c r="AMB97" s="19"/>
      <c r="AMC97" s="19"/>
      <c r="AMD97" s="19"/>
      <c r="AME97" s="19"/>
      <c r="AMF97" s="19"/>
      <c r="AMG97" s="19"/>
      <c r="AMH97" s="19"/>
      <c r="AMI97" s="19"/>
      <c r="AMJ97" s="19"/>
      <c r="AMK97" s="19"/>
      <c r="AML97" s="19"/>
      <c r="AMM97" s="19"/>
      <c r="AMN97" s="19"/>
      <c r="AMO97" s="19"/>
      <c r="AMP97" s="19"/>
      <c r="AMQ97" s="19"/>
      <c r="AMR97" s="19"/>
      <c r="AMS97" s="19"/>
      <c r="AMT97" s="19"/>
      <c r="AMU97" s="19"/>
      <c r="AMV97" s="19"/>
      <c r="AMW97" s="19"/>
      <c r="AMX97" s="19"/>
      <c r="AMY97" s="19"/>
      <c r="AMZ97" s="19"/>
      <c r="ANA97" s="19"/>
      <c r="ANB97" s="19"/>
      <c r="ANC97" s="19"/>
      <c r="AND97" s="19"/>
      <c r="ANE97" s="19"/>
      <c r="ANF97" s="19"/>
      <c r="ANG97" s="19"/>
      <c r="ANH97" s="19"/>
      <c r="ANI97" s="19"/>
      <c r="ANJ97" s="19"/>
      <c r="ANK97" s="19"/>
      <c r="ANL97" s="19"/>
      <c r="ANM97" s="19"/>
      <c r="ANN97" s="19"/>
      <c r="ANO97" s="19"/>
      <c r="ANP97" s="19"/>
      <c r="ANQ97" s="19"/>
      <c r="ANR97" s="19"/>
      <c r="ANS97" s="19"/>
      <c r="ANT97" s="19"/>
      <c r="ANU97" s="19"/>
      <c r="ANV97" s="19"/>
      <c r="ANW97" s="19"/>
      <c r="ANX97" s="19"/>
      <c r="ANY97" s="19"/>
      <c r="ANZ97" s="19"/>
      <c r="AOA97" s="19"/>
      <c r="AOB97" s="19"/>
      <c r="AOC97" s="19"/>
      <c r="AOD97" s="19"/>
      <c r="AOE97" s="19"/>
      <c r="AOF97" s="19"/>
      <c r="AOG97" s="19"/>
      <c r="AOH97" s="19"/>
      <c r="AOI97" s="19"/>
      <c r="AOJ97" s="19"/>
      <c r="AOK97" s="19"/>
      <c r="AOL97" s="19"/>
      <c r="AOM97" s="19"/>
      <c r="AON97" s="19"/>
      <c r="AOO97" s="19"/>
      <c r="AOP97" s="19"/>
      <c r="AOQ97" s="19"/>
      <c r="AOR97" s="19"/>
      <c r="AOS97" s="19"/>
      <c r="AOT97" s="19"/>
      <c r="AOU97" s="19"/>
      <c r="AOV97" s="19"/>
      <c r="AOW97" s="19"/>
      <c r="AOX97" s="19"/>
      <c r="AOY97" s="19"/>
      <c r="AOZ97" s="19"/>
      <c r="APA97" s="19"/>
      <c r="APB97" s="19"/>
      <c r="APC97" s="19"/>
      <c r="APD97" s="19"/>
      <c r="APE97" s="19"/>
      <c r="APF97" s="19"/>
      <c r="APG97" s="19"/>
      <c r="APH97" s="19"/>
      <c r="API97" s="19"/>
      <c r="APJ97" s="19"/>
      <c r="APK97" s="19"/>
      <c r="APL97" s="19"/>
      <c r="APM97" s="19"/>
      <c r="APN97" s="19"/>
      <c r="APO97" s="19"/>
      <c r="APP97" s="19"/>
      <c r="APQ97" s="19"/>
      <c r="APR97" s="19"/>
      <c r="APS97" s="19"/>
      <c r="APT97" s="19"/>
      <c r="APU97" s="19"/>
      <c r="APV97" s="19"/>
      <c r="APW97" s="19"/>
      <c r="APX97" s="19"/>
      <c r="APY97" s="19"/>
      <c r="APZ97" s="19"/>
      <c r="AQA97" s="19"/>
      <c r="AQB97" s="19"/>
      <c r="AQC97" s="19"/>
      <c r="AQD97" s="19"/>
      <c r="AQE97" s="19"/>
      <c r="AQF97" s="19"/>
      <c r="AQG97" s="19"/>
      <c r="AQH97" s="19"/>
      <c r="AQI97" s="19"/>
      <c r="AQJ97" s="19"/>
      <c r="AQK97" s="19"/>
      <c r="AQL97" s="19"/>
      <c r="AQM97" s="19"/>
      <c r="AQN97" s="19"/>
      <c r="AQO97" s="19"/>
      <c r="AQP97" s="19"/>
      <c r="AQQ97" s="19"/>
      <c r="AQR97" s="19"/>
      <c r="AQS97" s="19"/>
      <c r="AQT97" s="19"/>
      <c r="AQU97" s="19"/>
      <c r="AQV97" s="19"/>
      <c r="AQW97" s="19"/>
      <c r="AQX97" s="19"/>
      <c r="AQY97" s="19"/>
      <c r="AQZ97" s="19"/>
      <c r="ARA97" s="19"/>
      <c r="ARB97" s="19"/>
      <c r="ARC97" s="19"/>
      <c r="ARD97" s="19"/>
      <c r="ARE97" s="19"/>
      <c r="ARF97" s="19"/>
      <c r="ARG97" s="19"/>
      <c r="ARH97" s="19"/>
      <c r="ARI97" s="19"/>
      <c r="ARJ97" s="19"/>
      <c r="ARK97" s="19"/>
      <c r="ARL97" s="19"/>
      <c r="ARM97" s="19"/>
      <c r="ARN97" s="19"/>
      <c r="ARO97" s="19"/>
      <c r="ARP97" s="19"/>
      <c r="ARQ97" s="19"/>
      <c r="ARR97" s="19"/>
      <c r="ARS97" s="19"/>
      <c r="ART97" s="19"/>
      <c r="ARU97" s="19"/>
      <c r="ARV97" s="19"/>
      <c r="ARW97" s="19"/>
      <c r="ARX97" s="19"/>
      <c r="ARY97" s="19"/>
      <c r="ARZ97" s="19"/>
      <c r="ASA97" s="19"/>
      <c r="ASB97" s="19"/>
      <c r="ASC97" s="19"/>
      <c r="ASD97" s="19"/>
      <c r="ASE97" s="19"/>
      <c r="ASF97" s="19"/>
      <c r="ASG97" s="19"/>
      <c r="ASH97" s="19"/>
      <c r="ASI97" s="19"/>
      <c r="ASJ97" s="19"/>
      <c r="ASK97" s="19"/>
      <c r="ASL97" s="19"/>
      <c r="ASM97" s="19"/>
      <c r="ASN97" s="19"/>
      <c r="ASO97" s="19"/>
      <c r="ASP97" s="19"/>
      <c r="ASQ97" s="19"/>
      <c r="ASR97" s="19"/>
      <c r="ASS97" s="19"/>
      <c r="AST97" s="19"/>
      <c r="ASU97" s="19"/>
      <c r="ASV97" s="19"/>
      <c r="ASW97" s="19"/>
      <c r="ASX97" s="19"/>
      <c r="ASY97" s="19"/>
      <c r="ASZ97" s="19"/>
      <c r="ATA97" s="19"/>
      <c r="ATB97" s="19"/>
      <c r="ATC97" s="19"/>
      <c r="ATD97" s="19"/>
      <c r="ATE97" s="19"/>
      <c r="ATF97" s="19"/>
      <c r="ATG97" s="19"/>
      <c r="ATH97" s="19"/>
      <c r="ATI97" s="19"/>
      <c r="ATJ97" s="19"/>
      <c r="ATK97" s="19"/>
      <c r="ATL97" s="19"/>
      <c r="ATM97" s="19"/>
      <c r="ATN97" s="19"/>
      <c r="ATO97" s="19"/>
      <c r="ATP97" s="19"/>
      <c r="ATQ97" s="19"/>
      <c r="ATR97" s="19"/>
      <c r="ATS97" s="19"/>
      <c r="ATT97" s="19"/>
      <c r="ATU97" s="19"/>
      <c r="ATV97" s="19"/>
      <c r="ATW97" s="19"/>
      <c r="ATX97" s="19"/>
      <c r="ATY97" s="19"/>
      <c r="ATZ97" s="19"/>
      <c r="AUA97" s="19"/>
      <c r="AUB97" s="19"/>
      <c r="AUC97" s="19"/>
      <c r="AUD97" s="19"/>
      <c r="AUE97" s="19"/>
      <c r="AUF97" s="19"/>
      <c r="AUG97" s="19"/>
      <c r="AUH97" s="19"/>
      <c r="AUI97" s="19"/>
      <c r="AUJ97" s="19"/>
      <c r="AUK97" s="19"/>
      <c r="AUL97" s="19"/>
      <c r="AUM97" s="19"/>
      <c r="AUN97" s="19"/>
      <c r="AUO97" s="19"/>
      <c r="AUP97" s="19"/>
      <c r="AUQ97" s="19"/>
      <c r="AUR97" s="19"/>
      <c r="AUS97" s="19"/>
      <c r="AUT97" s="19"/>
      <c r="AUU97" s="19"/>
      <c r="AUV97" s="19"/>
      <c r="AUW97" s="19"/>
      <c r="AUX97" s="19"/>
      <c r="AUY97" s="19"/>
      <c r="AUZ97" s="19"/>
      <c r="AVA97" s="19"/>
      <c r="AVB97" s="19"/>
      <c r="AVC97" s="19"/>
      <c r="AVD97" s="19"/>
      <c r="AVE97" s="19"/>
      <c r="AVF97" s="19"/>
      <c r="AVG97" s="19"/>
      <c r="AVH97" s="19"/>
      <c r="AVI97" s="19"/>
      <c r="AVJ97" s="19"/>
      <c r="AVK97" s="19"/>
      <c r="AVL97" s="19"/>
      <c r="AVM97" s="19"/>
      <c r="AVN97" s="19"/>
      <c r="AVO97" s="19"/>
      <c r="AVP97" s="19"/>
      <c r="AVQ97" s="19"/>
      <c r="AVR97" s="19"/>
      <c r="AVS97" s="19"/>
      <c r="AVT97" s="19"/>
      <c r="AVU97" s="19"/>
      <c r="AVV97" s="19"/>
      <c r="AVW97" s="19"/>
      <c r="AVX97" s="19"/>
      <c r="AVY97" s="19"/>
      <c r="AVZ97" s="19"/>
      <c r="AWA97" s="19"/>
      <c r="AWB97" s="19"/>
      <c r="AWC97" s="19"/>
      <c r="AWD97" s="19"/>
      <c r="AWE97" s="19"/>
      <c r="AWF97" s="19"/>
      <c r="AWG97" s="19"/>
      <c r="AWH97" s="19"/>
      <c r="AWI97" s="19"/>
      <c r="AWJ97" s="19"/>
      <c r="AWK97" s="19"/>
      <c r="AWL97" s="19"/>
      <c r="AWM97" s="19"/>
      <c r="AWN97" s="19"/>
      <c r="AWO97" s="19"/>
      <c r="AWP97" s="19"/>
      <c r="AWQ97" s="19"/>
      <c r="AWR97" s="19"/>
      <c r="AWS97" s="19"/>
      <c r="AWT97" s="19"/>
      <c r="AWU97" s="19"/>
      <c r="AWV97" s="19"/>
      <c r="AWW97" s="19"/>
      <c r="AWX97" s="19"/>
      <c r="AWY97" s="19"/>
      <c r="AWZ97" s="19"/>
      <c r="AXA97" s="19"/>
      <c r="AXB97" s="19"/>
      <c r="AXC97" s="19"/>
      <c r="AXD97" s="19"/>
      <c r="AXE97" s="19"/>
      <c r="AXF97" s="19"/>
      <c r="AXG97" s="19"/>
      <c r="AXH97" s="19"/>
      <c r="AXI97" s="19"/>
      <c r="AXJ97" s="19"/>
      <c r="AXK97" s="19"/>
      <c r="AXL97" s="19"/>
      <c r="AXM97" s="19"/>
      <c r="AXN97" s="19"/>
      <c r="AXO97" s="19"/>
      <c r="AXP97" s="19"/>
      <c r="AXQ97" s="19"/>
      <c r="AXR97" s="19"/>
      <c r="AXS97" s="19"/>
      <c r="AXT97" s="19"/>
      <c r="AXU97" s="19"/>
      <c r="AXV97" s="19"/>
      <c r="AXW97" s="19"/>
      <c r="AXX97" s="19"/>
      <c r="AXY97" s="19"/>
      <c r="AXZ97" s="19"/>
      <c r="AYA97" s="19"/>
      <c r="AYB97" s="19"/>
      <c r="AYC97" s="19"/>
      <c r="AYD97" s="19"/>
      <c r="AYE97" s="19"/>
      <c r="AYF97" s="19"/>
      <c r="AYG97" s="19"/>
      <c r="AYH97" s="19"/>
      <c r="AYI97" s="19"/>
      <c r="AYJ97" s="19"/>
      <c r="AYK97" s="19"/>
      <c r="AYL97" s="19"/>
      <c r="AYM97" s="19"/>
      <c r="AYN97" s="19"/>
      <c r="AYO97" s="19"/>
      <c r="AYP97" s="19"/>
      <c r="AYQ97" s="19"/>
      <c r="AYR97" s="19"/>
      <c r="AYS97" s="19"/>
      <c r="AYT97" s="19"/>
      <c r="AYU97" s="19"/>
      <c r="AYV97" s="19"/>
      <c r="AYW97" s="19"/>
      <c r="AYX97" s="19"/>
      <c r="AYY97" s="19"/>
      <c r="AYZ97" s="19"/>
      <c r="AZA97" s="19"/>
      <c r="AZB97" s="19"/>
      <c r="AZC97" s="19"/>
      <c r="AZD97" s="19"/>
      <c r="AZE97" s="19"/>
      <c r="AZF97" s="19"/>
      <c r="AZG97" s="19"/>
      <c r="AZH97" s="19"/>
      <c r="AZI97" s="19"/>
      <c r="AZJ97" s="19"/>
      <c r="AZK97" s="19"/>
      <c r="AZL97" s="19"/>
      <c r="AZM97" s="19"/>
      <c r="AZN97" s="19"/>
      <c r="AZO97" s="19"/>
      <c r="AZP97" s="19"/>
      <c r="AZQ97" s="19"/>
      <c r="AZR97" s="19"/>
      <c r="AZS97" s="19"/>
      <c r="AZT97" s="19"/>
      <c r="AZU97" s="19"/>
      <c r="AZV97" s="19"/>
      <c r="AZW97" s="19"/>
      <c r="AZX97" s="19"/>
      <c r="AZY97" s="19"/>
      <c r="AZZ97" s="19"/>
      <c r="BAA97" s="19"/>
      <c r="BAB97" s="19"/>
      <c r="BAC97" s="19"/>
      <c r="BAD97" s="19"/>
      <c r="BAE97" s="19"/>
      <c r="BAF97" s="19"/>
      <c r="BAG97" s="19"/>
      <c r="BAH97" s="19"/>
      <c r="BAI97" s="19"/>
      <c r="BAJ97" s="19"/>
      <c r="BAK97" s="19"/>
      <c r="BAL97" s="19"/>
      <c r="BAM97" s="19"/>
      <c r="BAN97" s="19"/>
      <c r="BAO97" s="19"/>
      <c r="BAP97" s="19"/>
      <c r="BAQ97" s="19"/>
      <c r="BAR97" s="19"/>
      <c r="BAS97" s="19"/>
      <c r="BAT97" s="19"/>
      <c r="BAU97" s="19"/>
      <c r="BAV97" s="19"/>
      <c r="BAW97" s="19"/>
      <c r="BAX97" s="19"/>
      <c r="BAY97" s="19"/>
      <c r="BAZ97" s="19"/>
      <c r="BBA97" s="19"/>
      <c r="BBB97" s="19"/>
      <c r="BBC97" s="19"/>
      <c r="BBD97" s="19"/>
      <c r="BBE97" s="19"/>
      <c r="BBF97" s="19"/>
      <c r="BBG97" s="19"/>
      <c r="BBH97" s="19"/>
      <c r="BBI97" s="19"/>
      <c r="BBJ97" s="19"/>
      <c r="BBK97" s="19"/>
      <c r="BBL97" s="19"/>
      <c r="BBM97" s="19"/>
      <c r="BBN97" s="19"/>
      <c r="BBO97" s="19"/>
      <c r="BBP97" s="19"/>
      <c r="BBQ97" s="19"/>
      <c r="BBR97" s="19"/>
      <c r="BBS97" s="19"/>
      <c r="BBT97" s="19"/>
      <c r="BBU97" s="19"/>
      <c r="BBV97" s="19"/>
      <c r="BBW97" s="19"/>
      <c r="BBX97" s="19"/>
      <c r="BBY97" s="19"/>
      <c r="BBZ97" s="19"/>
      <c r="BCA97" s="19"/>
      <c r="BCB97" s="19"/>
      <c r="BCC97" s="19"/>
      <c r="BCD97" s="19"/>
      <c r="BCE97" s="19"/>
      <c r="BCF97" s="19"/>
      <c r="BCG97" s="19"/>
      <c r="BCH97" s="19"/>
      <c r="BCI97" s="19"/>
      <c r="BCJ97" s="19"/>
      <c r="BCK97" s="19"/>
      <c r="BCL97" s="19"/>
      <c r="BCM97" s="19"/>
      <c r="BCN97" s="19"/>
      <c r="BCO97" s="19"/>
      <c r="BCP97" s="19"/>
      <c r="BCQ97" s="19"/>
      <c r="BCR97" s="19"/>
      <c r="BCS97" s="19"/>
      <c r="BCT97" s="19"/>
      <c r="BCU97" s="19"/>
      <c r="BCV97" s="19"/>
      <c r="BCW97" s="19"/>
      <c r="BCX97" s="19"/>
      <c r="BCY97" s="19"/>
      <c r="BCZ97" s="19"/>
      <c r="BDA97" s="19"/>
      <c r="BDB97" s="19"/>
      <c r="BDC97" s="19"/>
      <c r="BDD97" s="19"/>
      <c r="BDE97" s="19"/>
      <c r="BDF97" s="19"/>
      <c r="BDG97" s="19"/>
      <c r="BDH97" s="19"/>
      <c r="BDI97" s="19"/>
      <c r="BDJ97" s="19"/>
      <c r="BDK97" s="19"/>
      <c r="BDL97" s="19"/>
      <c r="BDM97" s="19"/>
      <c r="BDN97" s="19"/>
      <c r="BDO97" s="19"/>
      <c r="BDP97" s="19"/>
      <c r="BDQ97" s="19"/>
      <c r="BDR97" s="19"/>
      <c r="BDS97" s="19"/>
      <c r="BDT97" s="19"/>
      <c r="BDU97" s="19"/>
      <c r="BDV97" s="19"/>
      <c r="BDW97" s="19"/>
      <c r="BDX97" s="19"/>
      <c r="BDY97" s="19"/>
      <c r="BDZ97" s="19"/>
      <c r="BEA97" s="19"/>
      <c r="BEB97" s="19"/>
      <c r="BEC97" s="19"/>
      <c r="BED97" s="19"/>
      <c r="BEE97" s="19"/>
      <c r="BEF97" s="19"/>
      <c r="BEG97" s="19"/>
      <c r="BEH97" s="19"/>
      <c r="BEI97" s="19"/>
      <c r="BEJ97" s="19"/>
      <c r="BEK97" s="19"/>
      <c r="BEL97" s="19"/>
      <c r="BEM97" s="19"/>
      <c r="BEN97" s="19"/>
      <c r="BEO97" s="19"/>
      <c r="BEP97" s="19"/>
      <c r="BEQ97" s="19"/>
      <c r="BER97" s="19"/>
      <c r="BES97" s="19"/>
      <c r="BET97" s="19"/>
      <c r="BEU97" s="19"/>
      <c r="BEV97" s="19"/>
      <c r="BEW97" s="19"/>
      <c r="BEX97" s="19"/>
      <c r="BEY97" s="19"/>
      <c r="BEZ97" s="19"/>
      <c r="BFA97" s="19"/>
      <c r="BFB97" s="19"/>
      <c r="BFC97" s="19"/>
      <c r="BFD97" s="19"/>
      <c r="BFE97" s="19"/>
      <c r="BFF97" s="19"/>
      <c r="BFG97" s="19"/>
      <c r="BFH97" s="19"/>
      <c r="BFI97" s="19"/>
      <c r="BFJ97" s="19"/>
      <c r="BFK97" s="19"/>
      <c r="BFL97" s="19"/>
      <c r="BFM97" s="19"/>
      <c r="BFN97" s="19"/>
      <c r="BFO97" s="19"/>
      <c r="BFP97" s="19"/>
      <c r="BFQ97" s="19"/>
      <c r="BFR97" s="19"/>
      <c r="BFS97" s="19"/>
      <c r="BFT97" s="19"/>
      <c r="BFU97" s="19"/>
      <c r="BFV97" s="19"/>
      <c r="BFW97" s="19"/>
      <c r="BFX97" s="19"/>
      <c r="BFY97" s="19"/>
      <c r="BFZ97" s="19"/>
      <c r="BGA97" s="19"/>
      <c r="BGB97" s="19"/>
      <c r="BGC97" s="19"/>
      <c r="BGD97" s="19"/>
      <c r="BGE97" s="19"/>
      <c r="BGF97" s="19"/>
      <c r="BGG97" s="19"/>
      <c r="BGH97" s="19"/>
      <c r="BGI97" s="19"/>
      <c r="BGJ97" s="19"/>
      <c r="BGK97" s="19"/>
      <c r="BGL97" s="19"/>
      <c r="BGM97" s="19"/>
      <c r="BGN97" s="19"/>
      <c r="BGO97" s="19"/>
      <c r="BGP97" s="19"/>
      <c r="BGQ97" s="19"/>
      <c r="BGR97" s="19"/>
      <c r="BGS97" s="19"/>
      <c r="BGT97" s="19"/>
      <c r="BGU97" s="19"/>
      <c r="BGV97" s="19"/>
      <c r="BGW97" s="19"/>
      <c r="BGX97" s="19"/>
      <c r="BGY97" s="19"/>
      <c r="BGZ97" s="19"/>
      <c r="BHA97" s="19"/>
      <c r="BHB97" s="19"/>
      <c r="BHC97" s="19"/>
      <c r="BHD97" s="19"/>
      <c r="BHE97" s="19"/>
      <c r="BHF97" s="19"/>
      <c r="BHG97" s="19"/>
      <c r="BHH97" s="19"/>
      <c r="BHI97" s="19"/>
      <c r="BHJ97" s="19"/>
      <c r="BHK97" s="19"/>
      <c r="BHL97" s="19"/>
      <c r="BHM97" s="19"/>
      <c r="BHN97" s="19"/>
      <c r="BHO97" s="19"/>
      <c r="BHP97" s="19"/>
      <c r="BHQ97" s="19"/>
      <c r="BHR97" s="19"/>
      <c r="BHS97" s="19"/>
      <c r="BHT97" s="19"/>
      <c r="BHU97" s="19"/>
      <c r="BHV97" s="19"/>
      <c r="BHW97" s="19"/>
      <c r="BHX97" s="19"/>
      <c r="BHY97" s="19"/>
      <c r="BHZ97" s="19"/>
      <c r="BIA97" s="19"/>
      <c r="BIB97" s="19"/>
      <c r="BIC97" s="19"/>
      <c r="BID97" s="19"/>
      <c r="BIE97" s="19"/>
      <c r="BIF97" s="19"/>
      <c r="BIG97" s="19"/>
      <c r="BIH97" s="19"/>
      <c r="BII97" s="19"/>
      <c r="BIJ97" s="19"/>
      <c r="BIK97" s="19"/>
      <c r="BIL97" s="19"/>
      <c r="BIM97" s="19"/>
      <c r="BIN97" s="19"/>
      <c r="BIO97" s="19"/>
      <c r="BIP97" s="19"/>
      <c r="BIQ97" s="19"/>
      <c r="BIR97" s="19"/>
      <c r="BIS97" s="19"/>
      <c r="BIT97" s="19"/>
      <c r="BIU97" s="19"/>
      <c r="BIV97" s="19"/>
      <c r="BIW97" s="19"/>
      <c r="BIX97" s="19"/>
      <c r="BIY97" s="19"/>
      <c r="BIZ97" s="19"/>
      <c r="BJA97" s="19"/>
      <c r="BJB97" s="19"/>
      <c r="BJC97" s="19"/>
      <c r="BJD97" s="19"/>
      <c r="BJE97" s="19"/>
      <c r="BJF97" s="19"/>
      <c r="BJG97" s="19"/>
      <c r="BJH97" s="19"/>
      <c r="BJI97" s="19"/>
      <c r="BJJ97" s="19"/>
      <c r="BJK97" s="19"/>
      <c r="BJL97" s="19"/>
      <c r="BJM97" s="19"/>
      <c r="BJN97" s="19"/>
      <c r="BJO97" s="19"/>
      <c r="BJP97" s="19"/>
      <c r="BJQ97" s="19"/>
      <c r="BJR97" s="19"/>
      <c r="BJS97" s="19"/>
      <c r="BJT97" s="19"/>
      <c r="BJU97" s="19"/>
      <c r="BJV97" s="19"/>
      <c r="BJW97" s="19"/>
      <c r="BJX97" s="19"/>
      <c r="BJY97" s="19"/>
      <c r="BJZ97" s="19"/>
      <c r="BKA97" s="19"/>
      <c r="BKB97" s="19"/>
      <c r="BKC97" s="19"/>
      <c r="BKD97" s="19"/>
      <c r="BKE97" s="19"/>
      <c r="BKF97" s="19"/>
      <c r="BKG97" s="19"/>
      <c r="BKH97" s="19"/>
      <c r="BKI97" s="19"/>
      <c r="BKJ97" s="19"/>
      <c r="BKK97" s="19"/>
      <c r="BKL97" s="19"/>
      <c r="BKM97" s="19"/>
      <c r="BKN97" s="19"/>
      <c r="BKO97" s="19"/>
      <c r="BKP97" s="19"/>
      <c r="BKQ97" s="19"/>
      <c r="BKR97" s="19"/>
      <c r="BKS97" s="19"/>
      <c r="BKT97" s="19"/>
      <c r="BKU97" s="19"/>
      <c r="BKV97" s="19"/>
      <c r="BKW97" s="19"/>
      <c r="BKX97" s="19"/>
      <c r="BKY97" s="19"/>
      <c r="BKZ97" s="19"/>
      <c r="BLA97" s="19"/>
      <c r="BLB97" s="19"/>
      <c r="BLC97" s="19"/>
      <c r="BLD97" s="19"/>
      <c r="BLE97" s="19"/>
      <c r="BLF97" s="19"/>
      <c r="BLG97" s="19"/>
      <c r="BLH97" s="19"/>
      <c r="BLI97" s="19"/>
      <c r="BLJ97" s="19"/>
      <c r="BLK97" s="19"/>
      <c r="BLL97" s="19"/>
      <c r="BLM97" s="19"/>
      <c r="BLN97" s="19"/>
      <c r="BLO97" s="19"/>
      <c r="BLP97" s="19"/>
      <c r="BLQ97" s="19"/>
      <c r="BLR97" s="19"/>
      <c r="BLS97" s="19"/>
      <c r="BLT97" s="19"/>
      <c r="BLU97" s="19"/>
      <c r="BLV97" s="19"/>
      <c r="BLW97" s="19"/>
      <c r="BLX97" s="19"/>
      <c r="BLY97" s="19"/>
      <c r="BLZ97" s="19"/>
      <c r="BMA97" s="19"/>
      <c r="BMB97" s="19"/>
      <c r="BMC97" s="19"/>
      <c r="BMD97" s="19"/>
      <c r="BME97" s="19"/>
      <c r="BMF97" s="19"/>
      <c r="BMG97" s="19"/>
      <c r="BMH97" s="19"/>
      <c r="BMI97" s="19"/>
      <c r="BMJ97" s="19"/>
      <c r="BMK97" s="19"/>
      <c r="BML97" s="19"/>
      <c r="BMM97" s="19"/>
      <c r="BMN97" s="19"/>
      <c r="BMO97" s="19"/>
      <c r="BMP97" s="19"/>
      <c r="BMQ97" s="19"/>
      <c r="BMR97" s="19"/>
      <c r="BMS97" s="19"/>
      <c r="BMT97" s="19"/>
      <c r="BMU97" s="19"/>
      <c r="BMV97" s="19"/>
      <c r="BMW97" s="19"/>
      <c r="BMX97" s="19"/>
      <c r="BMY97" s="19"/>
      <c r="BMZ97" s="19"/>
      <c r="BNA97" s="19"/>
      <c r="BNB97" s="19"/>
      <c r="BNC97" s="19"/>
      <c r="BND97" s="19"/>
      <c r="BNE97" s="19"/>
      <c r="BNF97" s="19"/>
      <c r="BNG97" s="19"/>
      <c r="BNH97" s="19"/>
      <c r="BNI97" s="19"/>
      <c r="BNJ97" s="19"/>
      <c r="BNK97" s="19"/>
      <c r="BNL97" s="19"/>
      <c r="BNM97" s="19"/>
      <c r="BNN97" s="19"/>
      <c r="BNO97" s="19"/>
      <c r="BNP97" s="19"/>
      <c r="BNQ97" s="19"/>
      <c r="BNR97" s="19"/>
      <c r="BNS97" s="19"/>
      <c r="BNT97" s="19"/>
      <c r="BNU97" s="19"/>
      <c r="BNV97" s="19"/>
      <c r="BNW97" s="19"/>
      <c r="BNX97" s="19"/>
      <c r="BNY97" s="19"/>
      <c r="BNZ97" s="19"/>
      <c r="BOA97" s="19"/>
      <c r="BOB97" s="19"/>
      <c r="BOC97" s="19"/>
      <c r="BOD97" s="19"/>
      <c r="BOE97" s="19"/>
      <c r="BOF97" s="19"/>
      <c r="BOG97" s="19"/>
      <c r="BOH97" s="19"/>
      <c r="BOI97" s="19"/>
      <c r="BOJ97" s="19"/>
      <c r="BOK97" s="19"/>
      <c r="BOL97" s="19"/>
      <c r="BOM97" s="19"/>
      <c r="BON97" s="19"/>
      <c r="BOO97" s="19"/>
      <c r="BOP97" s="19"/>
      <c r="BOQ97" s="19"/>
      <c r="BOR97" s="19"/>
      <c r="BOS97" s="19"/>
      <c r="BOT97" s="19"/>
      <c r="BOU97" s="19"/>
      <c r="BOV97" s="19"/>
      <c r="BOW97" s="19"/>
      <c r="BOX97" s="19"/>
      <c r="BOY97" s="19"/>
      <c r="BOZ97" s="19"/>
      <c r="BPA97" s="19"/>
      <c r="BPB97" s="19"/>
      <c r="BPC97" s="19"/>
      <c r="BPD97" s="19"/>
      <c r="BPE97" s="19"/>
      <c r="BPF97" s="19"/>
      <c r="BPG97" s="19"/>
      <c r="BPH97" s="19"/>
      <c r="BPI97" s="19"/>
      <c r="BPJ97" s="19"/>
      <c r="BPK97" s="19"/>
      <c r="BPL97" s="19"/>
      <c r="BPM97" s="19"/>
      <c r="BPN97" s="19"/>
      <c r="BPO97" s="19"/>
      <c r="BPP97" s="19"/>
      <c r="BPQ97" s="19"/>
      <c r="BPR97" s="19"/>
      <c r="BPS97" s="19"/>
      <c r="BPT97" s="19"/>
      <c r="BPU97" s="19"/>
      <c r="BPV97" s="19"/>
      <c r="BPW97" s="19"/>
      <c r="BPX97" s="19"/>
      <c r="BPY97" s="19"/>
      <c r="BPZ97" s="19"/>
      <c r="BQA97" s="19"/>
      <c r="BQB97" s="19"/>
      <c r="BQC97" s="19"/>
      <c r="BQD97" s="19"/>
      <c r="BQE97" s="19"/>
      <c r="BQF97" s="19"/>
      <c r="BQG97" s="19"/>
      <c r="BQH97" s="19"/>
      <c r="BQI97" s="19"/>
      <c r="BQJ97" s="19"/>
      <c r="BQK97" s="19"/>
      <c r="BQL97" s="19"/>
      <c r="BQM97" s="19"/>
      <c r="BQN97" s="19"/>
      <c r="BQO97" s="19"/>
      <c r="BQP97" s="19"/>
      <c r="BQQ97" s="19"/>
      <c r="BQR97" s="19"/>
      <c r="BQS97" s="19"/>
      <c r="BQT97" s="19"/>
      <c r="BQU97" s="19"/>
      <c r="BQV97" s="19"/>
      <c r="BQW97" s="19"/>
      <c r="BQX97" s="19"/>
      <c r="BQY97" s="19"/>
      <c r="BQZ97" s="19"/>
      <c r="BRA97" s="19"/>
      <c r="BRB97" s="19"/>
      <c r="BRC97" s="19"/>
      <c r="BRD97" s="19"/>
      <c r="BRE97" s="19"/>
      <c r="BRF97" s="19"/>
      <c r="BRG97" s="19"/>
      <c r="BRH97" s="19"/>
      <c r="BRI97" s="19"/>
      <c r="BRJ97" s="19"/>
      <c r="BRK97" s="19"/>
      <c r="BRL97" s="19"/>
      <c r="BRM97" s="19"/>
      <c r="BRN97" s="19"/>
      <c r="BRO97" s="19"/>
      <c r="BRP97" s="19"/>
      <c r="BRQ97" s="19"/>
      <c r="BRR97" s="19"/>
      <c r="BRS97" s="19"/>
      <c r="BRT97" s="19"/>
      <c r="BRU97" s="19"/>
      <c r="BRV97" s="19"/>
      <c r="BRW97" s="19"/>
      <c r="BRX97" s="19"/>
      <c r="BRY97" s="19"/>
      <c r="BRZ97" s="19"/>
      <c r="BSA97" s="19"/>
      <c r="BSB97" s="19"/>
      <c r="BSC97" s="19"/>
      <c r="BSD97" s="19"/>
      <c r="BSE97" s="19"/>
      <c r="BSF97" s="19"/>
      <c r="BSG97" s="19"/>
      <c r="BSH97" s="19"/>
      <c r="BSI97" s="19"/>
      <c r="BSJ97" s="19"/>
      <c r="BSK97" s="19"/>
      <c r="BSL97" s="19"/>
      <c r="BSM97" s="19"/>
      <c r="BSN97" s="19"/>
      <c r="BSO97" s="19"/>
      <c r="BSP97" s="19"/>
      <c r="BSQ97" s="19"/>
      <c r="BSR97" s="19"/>
      <c r="BSS97" s="19"/>
      <c r="BST97" s="19"/>
      <c r="BSU97" s="19"/>
      <c r="BSV97" s="19"/>
      <c r="BSW97" s="19"/>
      <c r="BSX97" s="19"/>
      <c r="BSY97" s="19"/>
      <c r="BSZ97" s="19"/>
      <c r="BTA97" s="19"/>
      <c r="BTB97" s="19"/>
      <c r="BTC97" s="19"/>
      <c r="BTD97" s="19"/>
      <c r="BTE97" s="19"/>
      <c r="BTF97" s="19"/>
      <c r="BTG97" s="19"/>
      <c r="BTH97" s="19"/>
      <c r="BTI97" s="19"/>
      <c r="BTJ97" s="19"/>
      <c r="BTK97" s="19"/>
      <c r="BTL97" s="19"/>
      <c r="BTM97" s="19"/>
      <c r="BTN97" s="19"/>
      <c r="BTO97" s="19"/>
      <c r="BTP97" s="19"/>
      <c r="BTQ97" s="19"/>
      <c r="BTR97" s="19"/>
      <c r="BTS97" s="19"/>
      <c r="BTT97" s="19"/>
      <c r="BTU97" s="19"/>
      <c r="BTV97" s="19"/>
      <c r="BTW97" s="19"/>
      <c r="BTX97" s="19"/>
      <c r="BTY97" s="19"/>
      <c r="BTZ97" s="19"/>
      <c r="BUA97" s="19"/>
      <c r="BUB97" s="19"/>
      <c r="BUC97" s="19"/>
      <c r="BUD97" s="19"/>
      <c r="BUE97" s="19"/>
      <c r="BUF97" s="19"/>
      <c r="BUG97" s="19"/>
      <c r="BUH97" s="19"/>
      <c r="BUI97" s="19"/>
      <c r="BUJ97" s="19"/>
      <c r="BUK97" s="19"/>
      <c r="BUL97" s="19"/>
      <c r="BUM97" s="19"/>
      <c r="BUN97" s="19"/>
      <c r="BUO97" s="19"/>
      <c r="BUP97" s="19"/>
      <c r="BUQ97" s="19"/>
      <c r="BUR97" s="19"/>
      <c r="BUS97" s="19"/>
      <c r="BUT97" s="19"/>
      <c r="BUU97" s="19"/>
      <c r="BUV97" s="19"/>
      <c r="BUW97" s="19"/>
      <c r="BUX97" s="19"/>
      <c r="BUY97" s="19"/>
      <c r="BUZ97" s="19"/>
      <c r="BVA97" s="19"/>
      <c r="BVB97" s="19"/>
      <c r="BVC97" s="19"/>
      <c r="BVD97" s="19"/>
      <c r="BVE97" s="19"/>
      <c r="BVF97" s="19"/>
      <c r="BVG97" s="19"/>
      <c r="BVH97" s="19"/>
      <c r="BVI97" s="19"/>
      <c r="BVJ97" s="19"/>
      <c r="BVK97" s="19"/>
      <c r="BVL97" s="19"/>
      <c r="BVM97" s="19"/>
      <c r="BVN97" s="19"/>
      <c r="BVO97" s="19"/>
      <c r="BVP97" s="19"/>
      <c r="BVQ97" s="19"/>
      <c r="BVR97" s="19"/>
      <c r="BVS97" s="19"/>
      <c r="BVT97" s="19"/>
      <c r="BVU97" s="19"/>
      <c r="BVV97" s="19"/>
      <c r="BVW97" s="19"/>
      <c r="BVX97" s="19"/>
      <c r="BVY97" s="19"/>
      <c r="BVZ97" s="19"/>
      <c r="BWA97" s="19"/>
      <c r="BWB97" s="19"/>
      <c r="BWC97" s="19"/>
      <c r="BWD97" s="19"/>
      <c r="BWE97" s="19"/>
      <c r="BWF97" s="19"/>
      <c r="BWG97" s="19"/>
      <c r="BWH97" s="19"/>
      <c r="BWI97" s="19"/>
      <c r="BWJ97" s="19"/>
      <c r="BWK97" s="19"/>
      <c r="BWL97" s="19"/>
      <c r="BWM97" s="19"/>
      <c r="BWN97" s="19"/>
      <c r="BWO97" s="19"/>
      <c r="BWP97" s="19"/>
      <c r="BWQ97" s="19"/>
      <c r="BWR97" s="19"/>
      <c r="BWS97" s="19"/>
      <c r="BWT97" s="19"/>
      <c r="BWU97" s="19"/>
      <c r="BWV97" s="19"/>
      <c r="BWW97" s="19"/>
      <c r="BWX97" s="19"/>
      <c r="BWY97" s="19"/>
      <c r="BWZ97" s="19"/>
      <c r="BXA97" s="19"/>
      <c r="BXB97" s="19"/>
      <c r="BXC97" s="19"/>
      <c r="BXD97" s="19"/>
      <c r="BXE97" s="19"/>
      <c r="BXF97" s="19"/>
      <c r="BXG97" s="19"/>
      <c r="BXH97" s="19"/>
      <c r="BXI97" s="19"/>
      <c r="BXJ97" s="19"/>
      <c r="BXK97" s="19"/>
      <c r="BXL97" s="19"/>
      <c r="BXM97" s="19"/>
      <c r="BXN97" s="19"/>
      <c r="BXO97" s="19"/>
      <c r="BXP97" s="19"/>
      <c r="BXQ97" s="19"/>
      <c r="BXR97" s="19"/>
      <c r="BXS97" s="19"/>
      <c r="BXT97" s="19"/>
      <c r="BXU97" s="19"/>
      <c r="BXV97" s="19"/>
      <c r="BXW97" s="19"/>
      <c r="BXX97" s="19"/>
      <c r="BXY97" s="19"/>
      <c r="BXZ97" s="19"/>
      <c r="BYA97" s="19"/>
      <c r="BYB97" s="19"/>
      <c r="BYC97" s="19"/>
      <c r="BYD97" s="19"/>
      <c r="BYE97" s="19"/>
      <c r="BYF97" s="19"/>
      <c r="BYG97" s="19"/>
      <c r="BYH97" s="19"/>
      <c r="BYI97" s="19"/>
      <c r="BYJ97" s="19"/>
      <c r="BYK97" s="19"/>
      <c r="BYL97" s="19"/>
      <c r="BYM97" s="19"/>
      <c r="BYN97" s="19"/>
      <c r="BYO97" s="19"/>
      <c r="BYP97" s="19"/>
      <c r="BYQ97" s="19"/>
      <c r="BYR97" s="19"/>
      <c r="BYS97" s="19"/>
      <c r="BYT97" s="19"/>
      <c r="BYU97" s="19"/>
      <c r="BYV97" s="19"/>
      <c r="BYW97" s="19"/>
      <c r="BYX97" s="19"/>
      <c r="BYY97" s="19"/>
      <c r="BYZ97" s="19"/>
      <c r="BZA97" s="19"/>
      <c r="BZB97" s="19"/>
      <c r="BZC97" s="19"/>
      <c r="BZD97" s="19"/>
      <c r="BZE97" s="19"/>
      <c r="BZF97" s="19"/>
      <c r="BZG97" s="19"/>
      <c r="BZH97" s="19"/>
      <c r="BZI97" s="19"/>
      <c r="BZJ97" s="19"/>
      <c r="BZK97" s="19"/>
      <c r="BZL97" s="19"/>
      <c r="BZM97" s="19"/>
      <c r="BZN97" s="19"/>
      <c r="BZO97" s="19"/>
      <c r="BZP97" s="19"/>
      <c r="BZQ97" s="19"/>
      <c r="BZR97" s="19"/>
      <c r="BZS97" s="19"/>
      <c r="BZT97" s="19"/>
      <c r="BZU97" s="19"/>
      <c r="BZV97" s="19"/>
      <c r="BZW97" s="19"/>
      <c r="BZX97" s="19"/>
      <c r="BZY97" s="19"/>
      <c r="BZZ97" s="19"/>
      <c r="CAA97" s="19"/>
      <c r="CAB97" s="19"/>
      <c r="CAC97" s="19"/>
      <c r="CAD97" s="19"/>
      <c r="CAE97" s="19"/>
      <c r="CAF97" s="19"/>
      <c r="CAG97" s="19"/>
      <c r="CAH97" s="19"/>
      <c r="CAI97" s="19"/>
      <c r="CAJ97" s="19"/>
      <c r="CAK97" s="19"/>
      <c r="CAL97" s="19"/>
      <c r="CAM97" s="19"/>
      <c r="CAN97" s="19"/>
      <c r="CAO97" s="19"/>
      <c r="CAP97" s="19"/>
      <c r="CAQ97" s="19"/>
      <c r="CAR97" s="19"/>
      <c r="CAS97" s="19"/>
      <c r="CAT97" s="19"/>
      <c r="CAU97" s="19"/>
      <c r="CAV97" s="19"/>
      <c r="CAW97" s="19"/>
      <c r="CAX97" s="19"/>
      <c r="CAY97" s="19"/>
      <c r="CAZ97" s="19"/>
      <c r="CBA97" s="19"/>
      <c r="CBB97" s="19"/>
      <c r="CBC97" s="19"/>
      <c r="CBD97" s="19"/>
      <c r="CBE97" s="19"/>
      <c r="CBF97" s="19"/>
      <c r="CBG97" s="19"/>
      <c r="CBH97" s="19"/>
      <c r="CBI97" s="19"/>
      <c r="CBJ97" s="19"/>
      <c r="CBK97" s="19"/>
      <c r="CBL97" s="19"/>
      <c r="CBM97" s="19"/>
      <c r="CBN97" s="19"/>
      <c r="CBO97" s="19"/>
      <c r="CBP97" s="19"/>
      <c r="CBQ97" s="19"/>
      <c r="CBR97" s="19"/>
      <c r="CBS97" s="19"/>
      <c r="CBT97" s="19"/>
      <c r="CBU97" s="19"/>
      <c r="CBV97" s="19"/>
      <c r="CBW97" s="19"/>
      <c r="CBX97" s="19"/>
      <c r="CBY97" s="19"/>
      <c r="CBZ97" s="19"/>
      <c r="CCA97" s="19"/>
      <c r="CCB97" s="19"/>
      <c r="CCC97" s="19"/>
      <c r="CCD97" s="19"/>
      <c r="CCE97" s="19"/>
      <c r="CCF97" s="19"/>
      <c r="CCG97" s="19"/>
      <c r="CCH97" s="19"/>
      <c r="CCI97" s="19"/>
      <c r="CCJ97" s="19"/>
      <c r="CCK97" s="19"/>
      <c r="CCL97" s="19"/>
      <c r="CCM97" s="19"/>
      <c r="CCN97" s="19"/>
      <c r="CCO97" s="19"/>
      <c r="CCP97" s="19"/>
      <c r="CCQ97" s="19"/>
      <c r="CCR97" s="19"/>
      <c r="CCS97" s="19"/>
      <c r="CCT97" s="19"/>
      <c r="CCU97" s="19"/>
      <c r="CCV97" s="19"/>
      <c r="CCW97" s="19"/>
      <c r="CCX97" s="19"/>
      <c r="CCY97" s="19"/>
      <c r="CCZ97" s="19"/>
      <c r="CDA97" s="19"/>
      <c r="CDB97" s="19"/>
      <c r="CDC97" s="19"/>
      <c r="CDD97" s="19"/>
      <c r="CDE97" s="19"/>
      <c r="CDF97" s="19"/>
      <c r="CDG97" s="19"/>
      <c r="CDH97" s="19"/>
      <c r="CDI97" s="19"/>
      <c r="CDJ97" s="19"/>
      <c r="CDK97" s="19"/>
      <c r="CDL97" s="19"/>
      <c r="CDM97" s="19"/>
      <c r="CDN97" s="19"/>
      <c r="CDO97" s="19"/>
      <c r="CDP97" s="19"/>
      <c r="CDQ97" s="19"/>
      <c r="CDR97" s="19"/>
      <c r="CDS97" s="19"/>
      <c r="CDT97" s="19"/>
      <c r="CDU97" s="19"/>
      <c r="CDV97" s="19"/>
      <c r="CDW97" s="19"/>
      <c r="CDX97" s="19"/>
      <c r="CDY97" s="19"/>
      <c r="CDZ97" s="19"/>
      <c r="CEA97" s="19"/>
      <c r="CEB97" s="19"/>
      <c r="CEC97" s="19"/>
      <c r="CED97" s="19"/>
      <c r="CEE97" s="19"/>
      <c r="CEF97" s="19"/>
      <c r="CEG97" s="19"/>
      <c r="CEH97" s="19"/>
      <c r="CEI97" s="19"/>
      <c r="CEJ97" s="19"/>
      <c r="CEK97" s="19"/>
      <c r="CEL97" s="19"/>
      <c r="CEM97" s="19"/>
      <c r="CEN97" s="19"/>
      <c r="CEO97" s="19"/>
      <c r="CEP97" s="19"/>
      <c r="CEQ97" s="19"/>
      <c r="CER97" s="19"/>
      <c r="CES97" s="19"/>
      <c r="CET97" s="19"/>
      <c r="CEU97" s="19"/>
      <c r="CEV97" s="19"/>
      <c r="CEW97" s="19"/>
      <c r="CEX97" s="19"/>
      <c r="CEY97" s="19"/>
      <c r="CEZ97" s="19"/>
      <c r="CFA97" s="19"/>
      <c r="CFB97" s="19"/>
      <c r="CFC97" s="19"/>
      <c r="CFD97" s="19"/>
      <c r="CFE97" s="19"/>
      <c r="CFF97" s="19"/>
      <c r="CFG97" s="19"/>
      <c r="CFH97" s="19"/>
      <c r="CFI97" s="19"/>
      <c r="CFJ97" s="19"/>
      <c r="CFK97" s="19"/>
      <c r="CFL97" s="19"/>
      <c r="CFM97" s="19"/>
      <c r="CFN97" s="19"/>
      <c r="CFO97" s="19"/>
      <c r="CFP97" s="19"/>
      <c r="CFQ97" s="19"/>
      <c r="CFR97" s="19"/>
      <c r="CFS97" s="19"/>
      <c r="CFT97" s="19"/>
      <c r="CFU97" s="19"/>
      <c r="CFV97" s="19"/>
      <c r="CFW97" s="19"/>
      <c r="CFX97" s="19"/>
      <c r="CFY97" s="19"/>
      <c r="CFZ97" s="19"/>
      <c r="CGA97" s="19"/>
      <c r="CGB97" s="19"/>
      <c r="CGC97" s="19"/>
      <c r="CGD97" s="19"/>
      <c r="CGE97" s="19"/>
      <c r="CGF97" s="19"/>
      <c r="CGG97" s="19"/>
      <c r="CGH97" s="19"/>
      <c r="CGI97" s="19"/>
      <c r="CGJ97" s="19"/>
      <c r="CGK97" s="19"/>
      <c r="CGL97" s="19"/>
      <c r="CGM97" s="19"/>
      <c r="CGN97" s="19"/>
      <c r="CGO97" s="19"/>
      <c r="CGP97" s="19"/>
      <c r="CGQ97" s="19"/>
      <c r="CGR97" s="19"/>
      <c r="CGS97" s="19"/>
      <c r="CGT97" s="19"/>
      <c r="CGU97" s="19"/>
      <c r="CGV97" s="19"/>
      <c r="CGW97" s="19"/>
      <c r="CGX97" s="19"/>
      <c r="CGY97" s="19"/>
      <c r="CGZ97" s="19"/>
      <c r="CHA97" s="19"/>
      <c r="CHB97" s="19"/>
      <c r="CHC97" s="19"/>
      <c r="CHD97" s="19"/>
      <c r="CHE97" s="19"/>
      <c r="CHF97" s="19"/>
      <c r="CHG97" s="19"/>
      <c r="CHH97" s="19"/>
      <c r="CHI97" s="19"/>
      <c r="CHJ97" s="19"/>
      <c r="CHK97" s="19"/>
      <c r="CHL97" s="19"/>
      <c r="CHM97" s="19"/>
      <c r="CHN97" s="19"/>
      <c r="CHO97" s="19"/>
      <c r="CHP97" s="19"/>
      <c r="CHQ97" s="19"/>
      <c r="CHR97" s="19"/>
      <c r="CHS97" s="19"/>
      <c r="CHT97" s="19"/>
      <c r="CHU97" s="19"/>
      <c r="CHV97" s="19"/>
      <c r="CHW97" s="19"/>
      <c r="CHX97" s="19"/>
      <c r="CHY97" s="19"/>
      <c r="CHZ97" s="19"/>
      <c r="CIA97" s="19"/>
      <c r="CIB97" s="19"/>
      <c r="CIC97" s="19"/>
      <c r="CID97" s="19"/>
      <c r="CIE97" s="19"/>
      <c r="CIF97" s="19"/>
      <c r="CIG97" s="19"/>
      <c r="CIH97" s="19"/>
      <c r="CII97" s="19"/>
      <c r="CIJ97" s="19"/>
      <c r="CIK97" s="19"/>
      <c r="CIL97" s="19"/>
      <c r="CIM97" s="19"/>
      <c r="CIN97" s="19"/>
      <c r="CIO97" s="19"/>
      <c r="CIP97" s="19"/>
      <c r="CIQ97" s="19"/>
      <c r="CIR97" s="19"/>
      <c r="CIS97" s="19"/>
      <c r="CIT97" s="19"/>
      <c r="CIU97" s="19"/>
      <c r="CIV97" s="19"/>
      <c r="CIW97" s="19"/>
      <c r="CIX97" s="19"/>
      <c r="CIY97" s="19"/>
      <c r="CIZ97" s="19"/>
      <c r="CJA97" s="19"/>
      <c r="CJB97" s="19"/>
      <c r="CJC97" s="19"/>
      <c r="CJD97" s="19"/>
      <c r="CJE97" s="19"/>
      <c r="CJF97" s="19"/>
      <c r="CJG97" s="19"/>
      <c r="CJH97" s="19"/>
      <c r="CJI97" s="19"/>
      <c r="CJJ97" s="19"/>
      <c r="CJK97" s="19"/>
      <c r="CJL97" s="19"/>
      <c r="CJM97" s="19"/>
      <c r="CJN97" s="19"/>
      <c r="CJO97" s="19"/>
      <c r="CJP97" s="19"/>
      <c r="CJQ97" s="19"/>
      <c r="CJR97" s="19"/>
      <c r="CJS97" s="19"/>
      <c r="CJT97" s="19"/>
      <c r="CJU97" s="19"/>
      <c r="CJV97" s="19"/>
      <c r="CJW97" s="19"/>
      <c r="CJX97" s="19"/>
      <c r="CJY97" s="19"/>
      <c r="CJZ97" s="19"/>
      <c r="CKA97" s="19"/>
      <c r="CKB97" s="19"/>
      <c r="CKC97" s="19"/>
      <c r="CKD97" s="19"/>
      <c r="CKE97" s="19"/>
      <c r="CKF97" s="19"/>
      <c r="CKG97" s="19"/>
      <c r="CKH97" s="19"/>
      <c r="CKI97" s="19"/>
      <c r="CKJ97" s="19"/>
      <c r="CKK97" s="19"/>
      <c r="CKL97" s="19"/>
      <c r="CKM97" s="19"/>
      <c r="CKN97" s="19"/>
      <c r="CKO97" s="19"/>
      <c r="CKP97" s="19"/>
      <c r="CKQ97" s="19"/>
      <c r="CKR97" s="19"/>
      <c r="CKS97" s="19"/>
      <c r="CKT97" s="19"/>
      <c r="CKU97" s="19"/>
      <c r="CKV97" s="19"/>
      <c r="CKW97" s="19"/>
      <c r="CKX97" s="19"/>
      <c r="CKY97" s="19"/>
      <c r="CKZ97" s="19"/>
      <c r="CLA97" s="19"/>
      <c r="CLB97" s="19"/>
      <c r="CLC97" s="19"/>
      <c r="CLD97" s="19"/>
      <c r="CLE97" s="19"/>
      <c r="CLF97" s="19"/>
      <c r="CLG97" s="19"/>
      <c r="CLH97" s="19"/>
      <c r="CLI97" s="19"/>
      <c r="CLJ97" s="19"/>
      <c r="CLK97" s="19"/>
      <c r="CLL97" s="19"/>
      <c r="CLM97" s="19"/>
      <c r="CLN97" s="19"/>
      <c r="CLO97" s="19"/>
      <c r="CLP97" s="19"/>
      <c r="CLQ97" s="19"/>
      <c r="CLR97" s="19"/>
      <c r="CLS97" s="19"/>
      <c r="CLT97" s="19"/>
      <c r="CLU97" s="19"/>
      <c r="CLV97" s="19"/>
      <c r="CLW97" s="19"/>
      <c r="CLX97" s="19"/>
      <c r="CLY97" s="19"/>
      <c r="CLZ97" s="19"/>
      <c r="CMA97" s="19"/>
      <c r="CMB97" s="19"/>
      <c r="CMC97" s="19"/>
      <c r="CMD97" s="19"/>
      <c r="CME97" s="19"/>
      <c r="CMF97" s="19"/>
      <c r="CMG97" s="19"/>
      <c r="CMH97" s="19"/>
      <c r="CMI97" s="19"/>
      <c r="CMJ97" s="19"/>
      <c r="CMK97" s="19"/>
      <c r="CML97" s="19"/>
      <c r="CMM97" s="19"/>
      <c r="CMN97" s="19"/>
      <c r="CMO97" s="19"/>
      <c r="CMP97" s="19"/>
      <c r="CMQ97" s="19"/>
      <c r="CMR97" s="19"/>
      <c r="CMS97" s="19"/>
      <c r="CMT97" s="19"/>
      <c r="CMU97" s="19"/>
      <c r="CMV97" s="19"/>
      <c r="CMW97" s="19"/>
      <c r="CMX97" s="19"/>
      <c r="CMY97" s="19"/>
      <c r="CMZ97" s="19"/>
      <c r="CNA97" s="19"/>
      <c r="CNB97" s="19"/>
      <c r="CNC97" s="19"/>
      <c r="CND97" s="19"/>
      <c r="CNE97" s="19"/>
      <c r="CNF97" s="19"/>
      <c r="CNG97" s="19"/>
      <c r="CNH97" s="19"/>
      <c r="CNI97" s="19"/>
      <c r="CNJ97" s="19"/>
      <c r="CNK97" s="19"/>
      <c r="CNL97" s="19"/>
      <c r="CNM97" s="19"/>
      <c r="CNN97" s="19"/>
      <c r="CNO97" s="19"/>
      <c r="CNP97" s="19"/>
      <c r="CNQ97" s="19"/>
      <c r="CNR97" s="19"/>
      <c r="CNS97" s="19"/>
      <c r="CNT97" s="19"/>
      <c r="CNU97" s="19"/>
      <c r="CNV97" s="19"/>
      <c r="CNW97" s="19"/>
      <c r="CNX97" s="19"/>
      <c r="CNY97" s="19"/>
      <c r="CNZ97" s="19"/>
      <c r="COA97" s="19"/>
      <c r="COB97" s="19"/>
      <c r="COC97" s="19"/>
      <c r="COD97" s="19"/>
      <c r="COE97" s="19"/>
      <c r="COF97" s="19"/>
      <c r="COG97" s="19"/>
      <c r="COH97" s="19"/>
      <c r="COI97" s="19"/>
      <c r="COJ97" s="19"/>
      <c r="COK97" s="19"/>
      <c r="COL97" s="19"/>
      <c r="COM97" s="19"/>
      <c r="CON97" s="19"/>
      <c r="COO97" s="19"/>
      <c r="COP97" s="19"/>
      <c r="COQ97" s="19"/>
      <c r="COR97" s="19"/>
      <c r="COS97" s="19"/>
      <c r="COT97" s="19"/>
      <c r="COU97" s="19"/>
      <c r="COV97" s="19"/>
      <c r="COW97" s="19"/>
      <c r="COX97" s="19"/>
      <c r="COY97" s="19"/>
      <c r="COZ97" s="19"/>
      <c r="CPA97" s="19"/>
      <c r="CPB97" s="19"/>
      <c r="CPC97" s="19"/>
      <c r="CPD97" s="19"/>
      <c r="CPE97" s="19"/>
      <c r="CPF97" s="19"/>
      <c r="CPG97" s="19"/>
      <c r="CPH97" s="19"/>
      <c r="CPI97" s="19"/>
      <c r="CPJ97" s="19"/>
      <c r="CPK97" s="19"/>
      <c r="CPL97" s="19"/>
      <c r="CPM97" s="19"/>
      <c r="CPN97" s="19"/>
      <c r="CPO97" s="19"/>
      <c r="CPP97" s="19"/>
      <c r="CPQ97" s="19"/>
      <c r="CPR97" s="19"/>
      <c r="CPS97" s="19"/>
      <c r="CPT97" s="19"/>
      <c r="CPU97" s="19"/>
      <c r="CPV97" s="19"/>
      <c r="CPW97" s="19"/>
      <c r="CPX97" s="19"/>
      <c r="CPY97" s="19"/>
      <c r="CPZ97" s="19"/>
      <c r="CQA97" s="19"/>
      <c r="CQB97" s="19"/>
      <c r="CQC97" s="19"/>
      <c r="CQD97" s="19"/>
      <c r="CQE97" s="19"/>
      <c r="CQF97" s="19"/>
      <c r="CQG97" s="19"/>
      <c r="CQH97" s="19"/>
      <c r="CQI97" s="19"/>
      <c r="CQJ97" s="19"/>
      <c r="CQK97" s="19"/>
      <c r="CQL97" s="19"/>
      <c r="CQM97" s="19"/>
      <c r="CQN97" s="19"/>
      <c r="CQO97" s="19"/>
      <c r="CQP97" s="19"/>
      <c r="CQQ97" s="19"/>
      <c r="CQR97" s="19"/>
      <c r="CQS97" s="19"/>
      <c r="CQT97" s="19"/>
      <c r="CQU97" s="19"/>
      <c r="CQV97" s="19"/>
      <c r="CQW97" s="19"/>
      <c r="CQX97" s="19"/>
      <c r="CQY97" s="19"/>
      <c r="CQZ97" s="19"/>
      <c r="CRA97" s="19"/>
      <c r="CRB97" s="19"/>
      <c r="CRC97" s="19"/>
      <c r="CRD97" s="19"/>
      <c r="CRE97" s="19"/>
      <c r="CRF97" s="19"/>
      <c r="CRG97" s="19"/>
      <c r="CRH97" s="19"/>
      <c r="CRI97" s="19"/>
      <c r="CRJ97" s="19"/>
      <c r="CRK97" s="19"/>
      <c r="CRL97" s="19"/>
      <c r="CRM97" s="19"/>
      <c r="CRN97" s="19"/>
      <c r="CRO97" s="19"/>
      <c r="CRP97" s="19"/>
      <c r="CRQ97" s="19"/>
      <c r="CRR97" s="19"/>
      <c r="CRS97" s="19"/>
      <c r="CRT97" s="19"/>
      <c r="CRU97" s="19"/>
      <c r="CRV97" s="19"/>
      <c r="CRW97" s="19"/>
      <c r="CRX97" s="19"/>
      <c r="CRY97" s="19"/>
      <c r="CRZ97" s="19"/>
      <c r="CSA97" s="19"/>
      <c r="CSB97" s="19"/>
      <c r="CSC97" s="19"/>
      <c r="CSD97" s="19"/>
      <c r="CSE97" s="19"/>
      <c r="CSF97" s="19"/>
      <c r="CSG97" s="19"/>
      <c r="CSH97" s="19"/>
      <c r="CSI97" s="19"/>
      <c r="CSJ97" s="19"/>
      <c r="CSK97" s="19"/>
      <c r="CSL97" s="19"/>
      <c r="CSM97" s="19"/>
      <c r="CSN97" s="19"/>
      <c r="CSO97" s="19"/>
      <c r="CSP97" s="19"/>
      <c r="CSQ97" s="19"/>
      <c r="CSR97" s="19"/>
      <c r="CSS97" s="19"/>
      <c r="CST97" s="19"/>
      <c r="CSU97" s="19"/>
      <c r="CSV97" s="19"/>
      <c r="CSW97" s="19"/>
      <c r="CSX97" s="19"/>
      <c r="CSY97" s="19"/>
      <c r="CSZ97" s="19"/>
      <c r="CTA97" s="19"/>
      <c r="CTB97" s="19"/>
      <c r="CTC97" s="19"/>
      <c r="CTD97" s="19"/>
      <c r="CTE97" s="19"/>
      <c r="CTF97" s="19"/>
      <c r="CTG97" s="19"/>
      <c r="CTH97" s="19"/>
      <c r="CTI97" s="19"/>
      <c r="CTJ97" s="19"/>
      <c r="CTK97" s="19"/>
      <c r="CTL97" s="19"/>
      <c r="CTM97" s="19"/>
      <c r="CTN97" s="19"/>
      <c r="CTO97" s="19"/>
      <c r="CTP97" s="19"/>
      <c r="CTQ97" s="19"/>
      <c r="CTR97" s="19"/>
      <c r="CTS97" s="19"/>
      <c r="CTT97" s="19"/>
      <c r="CTU97" s="19"/>
      <c r="CTV97" s="19"/>
      <c r="CTW97" s="19"/>
      <c r="CTX97" s="19"/>
      <c r="CTY97" s="19"/>
      <c r="CTZ97" s="19"/>
      <c r="CUA97" s="19"/>
      <c r="CUB97" s="19"/>
      <c r="CUC97" s="19"/>
      <c r="CUD97" s="19"/>
      <c r="CUE97" s="19"/>
      <c r="CUF97" s="19"/>
      <c r="CUG97" s="19"/>
      <c r="CUH97" s="19"/>
      <c r="CUI97" s="19"/>
      <c r="CUJ97" s="19"/>
      <c r="CUK97" s="19"/>
      <c r="CUL97" s="19"/>
      <c r="CUM97" s="19"/>
      <c r="CUN97" s="19"/>
      <c r="CUO97" s="19"/>
      <c r="CUP97" s="19"/>
      <c r="CUQ97" s="19"/>
      <c r="CUR97" s="19"/>
      <c r="CUS97" s="19"/>
      <c r="CUT97" s="19"/>
      <c r="CUU97" s="19"/>
      <c r="CUV97" s="19"/>
      <c r="CUW97" s="19"/>
      <c r="CUX97" s="19"/>
      <c r="CUY97" s="19"/>
      <c r="CUZ97" s="19"/>
      <c r="CVA97" s="19"/>
      <c r="CVB97" s="19"/>
      <c r="CVC97" s="19"/>
      <c r="CVD97" s="19"/>
      <c r="CVE97" s="19"/>
      <c r="CVF97" s="19"/>
      <c r="CVG97" s="19"/>
      <c r="CVH97" s="19"/>
      <c r="CVI97" s="19"/>
      <c r="CVJ97" s="19"/>
      <c r="CVK97" s="19"/>
      <c r="CVL97" s="19"/>
      <c r="CVM97" s="19"/>
      <c r="CVN97" s="19"/>
      <c r="CVO97" s="19"/>
      <c r="CVP97" s="19"/>
      <c r="CVQ97" s="19"/>
      <c r="CVR97" s="19"/>
      <c r="CVS97" s="19"/>
      <c r="CVT97" s="19"/>
      <c r="CVU97" s="19"/>
      <c r="CVV97" s="19"/>
      <c r="CVW97" s="19"/>
      <c r="CVX97" s="19"/>
      <c r="CVY97" s="19"/>
      <c r="CVZ97" s="19"/>
      <c r="CWA97" s="19"/>
      <c r="CWB97" s="19"/>
      <c r="CWC97" s="19"/>
      <c r="CWD97" s="19"/>
      <c r="CWE97" s="19"/>
      <c r="CWF97" s="19"/>
      <c r="CWG97" s="19"/>
      <c r="CWH97" s="19"/>
      <c r="CWI97" s="19"/>
      <c r="CWJ97" s="19"/>
      <c r="CWK97" s="19"/>
      <c r="CWL97" s="19"/>
      <c r="CWM97" s="19"/>
      <c r="CWN97" s="19"/>
      <c r="CWO97" s="19"/>
      <c r="CWP97" s="19"/>
      <c r="CWQ97" s="19"/>
      <c r="CWR97" s="19"/>
      <c r="CWS97" s="19"/>
      <c r="CWT97" s="19"/>
      <c r="CWU97" s="19"/>
      <c r="CWV97" s="19"/>
      <c r="CWW97" s="19"/>
      <c r="CWX97" s="19"/>
      <c r="CWY97" s="19"/>
      <c r="CWZ97" s="19"/>
      <c r="CXA97" s="19"/>
      <c r="CXB97" s="19"/>
      <c r="CXC97" s="19"/>
      <c r="CXD97" s="19"/>
      <c r="CXE97" s="19"/>
      <c r="CXF97" s="19"/>
      <c r="CXG97" s="19"/>
      <c r="CXH97" s="19"/>
      <c r="CXI97" s="19"/>
      <c r="CXJ97" s="19"/>
      <c r="CXK97" s="19"/>
      <c r="CXL97" s="19"/>
      <c r="CXM97" s="19"/>
      <c r="CXN97" s="19"/>
      <c r="CXO97" s="19"/>
      <c r="CXP97" s="19"/>
      <c r="CXQ97" s="19"/>
      <c r="CXR97" s="19"/>
      <c r="CXS97" s="19"/>
      <c r="CXT97" s="19"/>
      <c r="CXU97" s="19"/>
      <c r="CXV97" s="19"/>
      <c r="CXW97" s="19"/>
      <c r="CXX97" s="19"/>
      <c r="CXY97" s="19"/>
      <c r="CXZ97" s="19"/>
      <c r="CYA97" s="19"/>
      <c r="CYB97" s="19"/>
      <c r="CYC97" s="19"/>
      <c r="CYD97" s="19"/>
      <c r="CYE97" s="19"/>
      <c r="CYF97" s="19"/>
      <c r="CYG97" s="19"/>
      <c r="CYH97" s="19"/>
      <c r="CYI97" s="19"/>
      <c r="CYJ97" s="19"/>
      <c r="CYK97" s="19"/>
      <c r="CYL97" s="19"/>
      <c r="CYM97" s="19"/>
      <c r="CYN97" s="19"/>
      <c r="CYO97" s="19"/>
      <c r="CYP97" s="19"/>
      <c r="CYQ97" s="19"/>
      <c r="CYR97" s="19"/>
      <c r="CYS97" s="19"/>
      <c r="CYT97" s="19"/>
      <c r="CYU97" s="19"/>
      <c r="CYV97" s="19"/>
      <c r="CYW97" s="19"/>
      <c r="CYX97" s="19"/>
      <c r="CYY97" s="19"/>
      <c r="CYZ97" s="19"/>
      <c r="CZA97" s="19"/>
      <c r="CZB97" s="19"/>
      <c r="CZC97" s="19"/>
      <c r="CZD97" s="19"/>
      <c r="CZE97" s="19"/>
      <c r="CZF97" s="19"/>
      <c r="CZG97" s="19"/>
      <c r="CZH97" s="19"/>
      <c r="CZI97" s="19"/>
      <c r="CZJ97" s="19"/>
      <c r="CZK97" s="19"/>
      <c r="CZL97" s="19"/>
      <c r="CZM97" s="19"/>
      <c r="CZN97" s="19"/>
      <c r="CZO97" s="19"/>
      <c r="CZP97" s="19"/>
      <c r="CZQ97" s="19"/>
      <c r="CZR97" s="19"/>
      <c r="CZS97" s="19"/>
      <c r="CZT97" s="19"/>
      <c r="CZU97" s="19"/>
      <c r="CZV97" s="19"/>
      <c r="CZW97" s="19"/>
      <c r="CZX97" s="19"/>
      <c r="CZY97" s="19"/>
      <c r="CZZ97" s="19"/>
      <c r="DAA97" s="19"/>
      <c r="DAB97" s="19"/>
      <c r="DAC97" s="19"/>
      <c r="DAD97" s="19"/>
      <c r="DAE97" s="19"/>
      <c r="DAF97" s="19"/>
      <c r="DAG97" s="19"/>
      <c r="DAH97" s="19"/>
      <c r="DAI97" s="19"/>
      <c r="DAJ97" s="19"/>
      <c r="DAK97" s="19"/>
      <c r="DAL97" s="19"/>
      <c r="DAM97" s="19"/>
      <c r="DAN97" s="19"/>
      <c r="DAO97" s="19"/>
      <c r="DAP97" s="19"/>
      <c r="DAQ97" s="19"/>
      <c r="DAR97" s="19"/>
      <c r="DAS97" s="19"/>
      <c r="DAT97" s="19"/>
      <c r="DAU97" s="19"/>
      <c r="DAV97" s="19"/>
      <c r="DAW97" s="19"/>
      <c r="DAX97" s="19"/>
      <c r="DAY97" s="19"/>
      <c r="DAZ97" s="19"/>
      <c r="DBA97" s="19"/>
      <c r="DBB97" s="19"/>
      <c r="DBC97" s="19"/>
      <c r="DBD97" s="19"/>
      <c r="DBE97" s="19"/>
      <c r="DBF97" s="19"/>
      <c r="DBG97" s="19"/>
      <c r="DBH97" s="19"/>
      <c r="DBI97" s="19"/>
      <c r="DBJ97" s="19"/>
      <c r="DBK97" s="19"/>
      <c r="DBL97" s="19"/>
      <c r="DBM97" s="19"/>
      <c r="DBN97" s="19"/>
      <c r="DBO97" s="19"/>
      <c r="DBP97" s="19"/>
      <c r="DBQ97" s="19"/>
      <c r="DBR97" s="19"/>
      <c r="DBS97" s="19"/>
      <c r="DBT97" s="19"/>
      <c r="DBU97" s="19"/>
      <c r="DBV97" s="19"/>
      <c r="DBW97" s="19"/>
      <c r="DBX97" s="19"/>
      <c r="DBY97" s="19"/>
      <c r="DBZ97" s="19"/>
      <c r="DCA97" s="19"/>
      <c r="DCB97" s="19"/>
      <c r="DCC97" s="19"/>
      <c r="DCD97" s="19"/>
      <c r="DCE97" s="19"/>
      <c r="DCF97" s="19"/>
      <c r="DCG97" s="19"/>
      <c r="DCH97" s="19"/>
      <c r="DCI97" s="19"/>
      <c r="DCJ97" s="19"/>
      <c r="DCK97" s="19"/>
      <c r="DCL97" s="19"/>
      <c r="DCM97" s="19"/>
      <c r="DCN97" s="19"/>
      <c r="DCO97" s="19"/>
      <c r="DCP97" s="19"/>
      <c r="DCQ97" s="19"/>
      <c r="DCR97" s="19"/>
      <c r="DCS97" s="19"/>
      <c r="DCT97" s="19"/>
      <c r="DCU97" s="19"/>
      <c r="DCV97" s="19"/>
      <c r="DCW97" s="19"/>
      <c r="DCX97" s="19"/>
      <c r="DCY97" s="19"/>
      <c r="DCZ97" s="19"/>
      <c r="DDA97" s="19"/>
      <c r="DDB97" s="19"/>
      <c r="DDC97" s="19"/>
      <c r="DDD97" s="19"/>
      <c r="DDE97" s="19"/>
      <c r="DDF97" s="19"/>
      <c r="DDG97" s="19"/>
      <c r="DDH97" s="19"/>
      <c r="DDI97" s="19"/>
      <c r="DDJ97" s="19"/>
      <c r="DDK97" s="19"/>
      <c r="DDL97" s="19"/>
      <c r="DDM97" s="19"/>
      <c r="DDN97" s="19"/>
      <c r="DDO97" s="19"/>
      <c r="DDP97" s="19"/>
      <c r="DDQ97" s="19"/>
      <c r="DDR97" s="19"/>
      <c r="DDS97" s="19"/>
      <c r="DDT97" s="19"/>
      <c r="DDU97" s="19"/>
      <c r="DDV97" s="19"/>
      <c r="DDW97" s="19"/>
      <c r="DDX97" s="19"/>
      <c r="DDY97" s="19"/>
      <c r="DDZ97" s="19"/>
      <c r="DEA97" s="19"/>
      <c r="DEB97" s="19"/>
      <c r="DEC97" s="19"/>
      <c r="DED97" s="19"/>
      <c r="DEE97" s="19"/>
      <c r="DEF97" s="19"/>
      <c r="DEG97" s="19"/>
      <c r="DEH97" s="19"/>
      <c r="DEI97" s="19"/>
      <c r="DEJ97" s="19"/>
      <c r="DEK97" s="19"/>
      <c r="DEL97" s="19"/>
      <c r="DEM97" s="19"/>
      <c r="DEN97" s="19"/>
      <c r="DEO97" s="19"/>
      <c r="DEP97" s="19"/>
      <c r="DEQ97" s="19"/>
      <c r="DER97" s="19"/>
      <c r="DES97" s="19"/>
      <c r="DET97" s="19"/>
      <c r="DEU97" s="19"/>
      <c r="DEV97" s="19"/>
      <c r="DEW97" s="19"/>
      <c r="DEX97" s="19"/>
      <c r="DEY97" s="19"/>
      <c r="DEZ97" s="19"/>
      <c r="DFA97" s="19"/>
      <c r="DFB97" s="19"/>
      <c r="DFC97" s="19"/>
      <c r="DFD97" s="19"/>
      <c r="DFE97" s="19"/>
      <c r="DFF97" s="19"/>
      <c r="DFG97" s="19"/>
      <c r="DFH97" s="19"/>
      <c r="DFI97" s="19"/>
      <c r="DFJ97" s="19"/>
      <c r="DFK97" s="19"/>
      <c r="DFL97" s="19"/>
      <c r="DFM97" s="19"/>
      <c r="DFN97" s="19"/>
      <c r="DFO97" s="19"/>
      <c r="DFP97" s="19"/>
      <c r="DFQ97" s="19"/>
      <c r="DFR97" s="19"/>
      <c r="DFS97" s="19"/>
      <c r="DFT97" s="19"/>
      <c r="DFU97" s="19"/>
      <c r="DFV97" s="19"/>
      <c r="DFW97" s="19"/>
      <c r="DFX97" s="19"/>
      <c r="DFY97" s="19"/>
      <c r="DFZ97" s="19"/>
      <c r="DGA97" s="19"/>
      <c r="DGB97" s="19"/>
      <c r="DGC97" s="19"/>
      <c r="DGD97" s="19"/>
      <c r="DGE97" s="19"/>
      <c r="DGF97" s="19"/>
      <c r="DGG97" s="19"/>
      <c r="DGH97" s="19"/>
      <c r="DGI97" s="19"/>
      <c r="DGJ97" s="19"/>
      <c r="DGK97" s="19"/>
      <c r="DGL97" s="19"/>
      <c r="DGM97" s="19"/>
      <c r="DGN97" s="19"/>
      <c r="DGO97" s="19"/>
      <c r="DGP97" s="19"/>
      <c r="DGQ97" s="19"/>
      <c r="DGR97" s="19"/>
      <c r="DGS97" s="19"/>
      <c r="DGT97" s="19"/>
      <c r="DGU97" s="19"/>
      <c r="DGV97" s="19"/>
      <c r="DGW97" s="19"/>
      <c r="DGX97" s="19"/>
      <c r="DGY97" s="19"/>
      <c r="DGZ97" s="19"/>
      <c r="DHA97" s="19"/>
      <c r="DHB97" s="19"/>
      <c r="DHC97" s="19"/>
      <c r="DHD97" s="19"/>
      <c r="DHE97" s="19"/>
      <c r="DHF97" s="19"/>
      <c r="DHG97" s="19"/>
      <c r="DHH97" s="19"/>
      <c r="DHI97" s="19"/>
      <c r="DHJ97" s="19"/>
      <c r="DHK97" s="19"/>
      <c r="DHL97" s="19"/>
      <c r="DHM97" s="19"/>
      <c r="DHN97" s="19"/>
      <c r="DHO97" s="19"/>
      <c r="DHP97" s="19"/>
      <c r="DHQ97" s="19"/>
      <c r="DHR97" s="19"/>
      <c r="DHS97" s="19"/>
      <c r="DHT97" s="19"/>
      <c r="DHU97" s="19"/>
      <c r="DHV97" s="19"/>
      <c r="DHW97" s="19"/>
      <c r="DHX97" s="19"/>
      <c r="DHY97" s="19"/>
      <c r="DHZ97" s="19"/>
      <c r="DIA97" s="19"/>
      <c r="DIB97" s="19"/>
      <c r="DIC97" s="19"/>
      <c r="DID97" s="19"/>
      <c r="DIE97" s="19"/>
      <c r="DIF97" s="19"/>
      <c r="DIG97" s="19"/>
      <c r="DIH97" s="19"/>
      <c r="DII97" s="19"/>
      <c r="DIJ97" s="19"/>
      <c r="DIK97" s="19"/>
      <c r="DIL97" s="19"/>
      <c r="DIM97" s="19"/>
      <c r="DIN97" s="19"/>
      <c r="DIO97" s="19"/>
      <c r="DIP97" s="19"/>
      <c r="DIQ97" s="19"/>
      <c r="DIR97" s="19"/>
      <c r="DIS97" s="19"/>
      <c r="DIT97" s="19"/>
      <c r="DIU97" s="19"/>
      <c r="DIV97" s="19"/>
      <c r="DIW97" s="19"/>
      <c r="DIX97" s="19"/>
      <c r="DIY97" s="19"/>
      <c r="DIZ97" s="19"/>
      <c r="DJA97" s="19"/>
      <c r="DJB97" s="19"/>
      <c r="DJC97" s="19"/>
      <c r="DJD97" s="19"/>
      <c r="DJE97" s="19"/>
      <c r="DJF97" s="19"/>
      <c r="DJG97" s="19"/>
      <c r="DJH97" s="19"/>
      <c r="DJI97" s="19"/>
      <c r="DJJ97" s="19"/>
      <c r="DJK97" s="19"/>
      <c r="DJL97" s="19"/>
      <c r="DJM97" s="19"/>
      <c r="DJN97" s="19"/>
      <c r="DJO97" s="19"/>
      <c r="DJP97" s="19"/>
      <c r="DJQ97" s="19"/>
      <c r="DJR97" s="19"/>
      <c r="DJS97" s="19"/>
      <c r="DJT97" s="19"/>
      <c r="DJU97" s="19"/>
      <c r="DJV97" s="19"/>
      <c r="DJW97" s="19"/>
      <c r="DJX97" s="19"/>
      <c r="DJY97" s="19"/>
      <c r="DJZ97" s="19"/>
      <c r="DKA97" s="19"/>
      <c r="DKB97" s="19"/>
      <c r="DKC97" s="19"/>
      <c r="DKD97" s="19"/>
      <c r="DKE97" s="19"/>
      <c r="DKF97" s="19"/>
      <c r="DKG97" s="19"/>
      <c r="DKH97" s="19"/>
      <c r="DKI97" s="19"/>
      <c r="DKJ97" s="19"/>
      <c r="DKK97" s="19"/>
      <c r="DKL97" s="19"/>
      <c r="DKM97" s="19"/>
      <c r="DKN97" s="19"/>
      <c r="DKO97" s="19"/>
      <c r="DKP97" s="19"/>
      <c r="DKQ97" s="19"/>
      <c r="DKR97" s="19"/>
      <c r="DKS97" s="19"/>
      <c r="DKT97" s="19"/>
      <c r="DKU97" s="19"/>
      <c r="DKV97" s="19"/>
      <c r="DKW97" s="19"/>
      <c r="DKX97" s="19"/>
      <c r="DKY97" s="19"/>
      <c r="DKZ97" s="19"/>
      <c r="DLA97" s="19"/>
      <c r="DLB97" s="19"/>
      <c r="DLC97" s="19"/>
      <c r="DLD97" s="19"/>
      <c r="DLE97" s="19"/>
      <c r="DLF97" s="19"/>
      <c r="DLG97" s="19"/>
      <c r="DLH97" s="19"/>
      <c r="DLI97" s="19"/>
      <c r="DLJ97" s="19"/>
      <c r="DLK97" s="19"/>
      <c r="DLL97" s="19"/>
      <c r="DLM97" s="19"/>
      <c r="DLN97" s="19"/>
      <c r="DLO97" s="19"/>
      <c r="DLP97" s="19"/>
      <c r="DLQ97" s="19"/>
      <c r="DLR97" s="19"/>
      <c r="DLS97" s="19"/>
      <c r="DLT97" s="19"/>
      <c r="DLU97" s="19"/>
      <c r="DLV97" s="19"/>
      <c r="DLW97" s="19"/>
      <c r="DLX97" s="19"/>
      <c r="DLY97" s="19"/>
      <c r="DLZ97" s="19"/>
      <c r="DMA97" s="19"/>
      <c r="DMB97" s="19"/>
      <c r="DMC97" s="19"/>
      <c r="DMD97" s="19"/>
      <c r="DME97" s="19"/>
      <c r="DMF97" s="19"/>
      <c r="DMG97" s="19"/>
      <c r="DMH97" s="19"/>
      <c r="DMI97" s="19"/>
      <c r="DMJ97" s="19"/>
      <c r="DMK97" s="19"/>
      <c r="DML97" s="19"/>
      <c r="DMM97" s="19"/>
      <c r="DMN97" s="19"/>
      <c r="DMO97" s="19"/>
      <c r="DMP97" s="19"/>
      <c r="DMQ97" s="19"/>
      <c r="DMR97" s="19"/>
      <c r="DMS97" s="19"/>
      <c r="DMT97" s="19"/>
      <c r="DMU97" s="19"/>
      <c r="DMV97" s="19"/>
      <c r="DMW97" s="19"/>
      <c r="DMX97" s="19"/>
      <c r="DMY97" s="19"/>
      <c r="DMZ97" s="19"/>
      <c r="DNA97" s="19"/>
      <c r="DNB97" s="19"/>
      <c r="DNC97" s="19"/>
      <c r="DND97" s="19"/>
      <c r="DNE97" s="19"/>
      <c r="DNF97" s="19"/>
      <c r="DNG97" s="19"/>
      <c r="DNH97" s="19"/>
      <c r="DNI97" s="19"/>
      <c r="DNJ97" s="19"/>
      <c r="DNK97" s="19"/>
      <c r="DNL97" s="19"/>
      <c r="DNM97" s="19"/>
      <c r="DNN97" s="19"/>
      <c r="DNO97" s="19"/>
      <c r="DNP97" s="19"/>
      <c r="DNQ97" s="19"/>
      <c r="DNR97" s="19"/>
      <c r="DNS97" s="19"/>
      <c r="DNT97" s="19"/>
      <c r="DNU97" s="19"/>
      <c r="DNV97" s="19"/>
      <c r="DNW97" s="19"/>
      <c r="DNX97" s="19"/>
      <c r="DNY97" s="19"/>
      <c r="DNZ97" s="19"/>
      <c r="DOA97" s="19"/>
      <c r="DOB97" s="19"/>
      <c r="DOC97" s="19"/>
      <c r="DOD97" s="19"/>
      <c r="DOE97" s="19"/>
      <c r="DOF97" s="19"/>
      <c r="DOG97" s="19"/>
      <c r="DOH97" s="19"/>
      <c r="DOI97" s="19"/>
      <c r="DOJ97" s="19"/>
      <c r="DOK97" s="19"/>
      <c r="DOL97" s="19"/>
      <c r="DOM97" s="19"/>
      <c r="DON97" s="19"/>
      <c r="DOO97" s="19"/>
      <c r="DOP97" s="19"/>
      <c r="DOQ97" s="19"/>
      <c r="DOR97" s="19"/>
      <c r="DOS97" s="19"/>
      <c r="DOT97" s="19"/>
      <c r="DOU97" s="19"/>
      <c r="DOV97" s="19"/>
      <c r="DOW97" s="19"/>
      <c r="DOX97" s="19"/>
      <c r="DOY97" s="19"/>
      <c r="DOZ97" s="19"/>
      <c r="DPA97" s="19"/>
      <c r="DPB97" s="19"/>
      <c r="DPC97" s="19"/>
      <c r="DPD97" s="19"/>
      <c r="DPE97" s="19"/>
      <c r="DPF97" s="19"/>
      <c r="DPG97" s="19"/>
      <c r="DPH97" s="19"/>
      <c r="DPI97" s="19"/>
      <c r="DPJ97" s="19"/>
      <c r="DPK97" s="19"/>
      <c r="DPL97" s="19"/>
      <c r="DPM97" s="19"/>
      <c r="DPN97" s="19"/>
      <c r="DPO97" s="19"/>
      <c r="DPP97" s="19"/>
      <c r="DPQ97" s="19"/>
      <c r="DPR97" s="19"/>
      <c r="DPS97" s="19"/>
      <c r="DPT97" s="19"/>
      <c r="DPU97" s="19"/>
      <c r="DPV97" s="19"/>
      <c r="DPW97" s="19"/>
      <c r="DPX97" s="19"/>
      <c r="DPY97" s="19"/>
      <c r="DPZ97" s="19"/>
      <c r="DQA97" s="19"/>
      <c r="DQB97" s="19"/>
      <c r="DQC97" s="19"/>
      <c r="DQD97" s="19"/>
      <c r="DQE97" s="19"/>
      <c r="DQF97" s="19"/>
      <c r="DQG97" s="19"/>
      <c r="DQH97" s="19"/>
      <c r="DQI97" s="19"/>
      <c r="DQJ97" s="19"/>
      <c r="DQK97" s="19"/>
      <c r="DQL97" s="19"/>
      <c r="DQM97" s="19"/>
      <c r="DQN97" s="19"/>
      <c r="DQO97" s="19"/>
      <c r="DQP97" s="19"/>
      <c r="DQQ97" s="19"/>
      <c r="DQR97" s="19"/>
      <c r="DQS97" s="19"/>
      <c r="DQT97" s="19"/>
      <c r="DQU97" s="19"/>
      <c r="DQV97" s="19"/>
      <c r="DQW97" s="19"/>
      <c r="DQX97" s="19"/>
      <c r="DQY97" s="19"/>
      <c r="DQZ97" s="19"/>
      <c r="DRA97" s="19"/>
      <c r="DRB97" s="19"/>
      <c r="DRC97" s="19"/>
      <c r="DRD97" s="19"/>
      <c r="DRE97" s="19"/>
      <c r="DRF97" s="19"/>
      <c r="DRG97" s="19"/>
      <c r="DRH97" s="19"/>
      <c r="DRI97" s="19"/>
      <c r="DRJ97" s="19"/>
      <c r="DRK97" s="19"/>
      <c r="DRL97" s="19"/>
      <c r="DRM97" s="19"/>
      <c r="DRN97" s="19"/>
      <c r="DRO97" s="19"/>
      <c r="DRP97" s="19"/>
      <c r="DRQ97" s="19"/>
      <c r="DRR97" s="19"/>
      <c r="DRS97" s="19"/>
      <c r="DRT97" s="19"/>
      <c r="DRU97" s="19"/>
      <c r="DRV97" s="19"/>
      <c r="DRW97" s="19"/>
      <c r="DRX97" s="19"/>
      <c r="DRY97" s="19"/>
      <c r="DRZ97" s="19"/>
      <c r="DSA97" s="19"/>
      <c r="DSB97" s="19"/>
      <c r="DSC97" s="19"/>
      <c r="DSD97" s="19"/>
      <c r="DSE97" s="19"/>
      <c r="DSF97" s="19"/>
      <c r="DSG97" s="19"/>
      <c r="DSH97" s="19"/>
      <c r="DSI97" s="19"/>
      <c r="DSJ97" s="19"/>
      <c r="DSK97" s="19"/>
      <c r="DSL97" s="19"/>
      <c r="DSM97" s="19"/>
      <c r="DSN97" s="19"/>
      <c r="DSO97" s="19"/>
      <c r="DSP97" s="19"/>
      <c r="DSQ97" s="19"/>
      <c r="DSR97" s="19"/>
      <c r="DSS97" s="19"/>
      <c r="DST97" s="19"/>
      <c r="DSU97" s="19"/>
      <c r="DSV97" s="19"/>
      <c r="DSW97" s="19"/>
      <c r="DSX97" s="19"/>
      <c r="DSY97" s="19"/>
      <c r="DSZ97" s="19"/>
      <c r="DTA97" s="19"/>
      <c r="DTB97" s="19"/>
      <c r="DTC97" s="19"/>
      <c r="DTD97" s="19"/>
      <c r="DTE97" s="19"/>
      <c r="DTF97" s="19"/>
      <c r="DTG97" s="19"/>
      <c r="DTH97" s="19"/>
      <c r="DTI97" s="19"/>
      <c r="DTJ97" s="19"/>
      <c r="DTK97" s="19"/>
      <c r="DTL97" s="19"/>
      <c r="DTM97" s="19"/>
      <c r="DTN97" s="19"/>
      <c r="DTO97" s="19"/>
      <c r="DTP97" s="19"/>
      <c r="DTQ97" s="19"/>
      <c r="DTR97" s="19"/>
      <c r="DTS97" s="19"/>
      <c r="DTT97" s="19"/>
      <c r="DTU97" s="19"/>
      <c r="DTV97" s="19"/>
      <c r="DTW97" s="19"/>
      <c r="DTX97" s="19"/>
      <c r="DTY97" s="19"/>
      <c r="DTZ97" s="19"/>
      <c r="DUA97" s="19"/>
      <c r="DUB97" s="19"/>
      <c r="DUC97" s="19"/>
      <c r="DUD97" s="19"/>
      <c r="DUE97" s="19"/>
      <c r="DUF97" s="19"/>
      <c r="DUG97" s="19"/>
      <c r="DUH97" s="19"/>
      <c r="DUI97" s="19"/>
      <c r="DUJ97" s="19"/>
      <c r="DUK97" s="19"/>
      <c r="DUL97" s="19"/>
      <c r="DUM97" s="19"/>
      <c r="DUN97" s="19"/>
      <c r="DUO97" s="19"/>
      <c r="DUP97" s="19"/>
      <c r="DUQ97" s="19"/>
      <c r="DUR97" s="19"/>
      <c r="DUS97" s="19"/>
      <c r="DUT97" s="19"/>
      <c r="DUU97" s="19"/>
      <c r="DUV97" s="19"/>
      <c r="DUW97" s="19"/>
      <c r="DUX97" s="19"/>
      <c r="DUY97" s="19"/>
      <c r="DUZ97" s="19"/>
      <c r="DVA97" s="19"/>
      <c r="DVB97" s="19"/>
      <c r="DVC97" s="19"/>
      <c r="DVD97" s="19"/>
      <c r="DVE97" s="19"/>
      <c r="DVF97" s="19"/>
      <c r="DVG97" s="19"/>
      <c r="DVH97" s="19"/>
      <c r="DVI97" s="19"/>
      <c r="DVJ97" s="19"/>
      <c r="DVK97" s="19"/>
      <c r="DVL97" s="19"/>
      <c r="DVM97" s="19"/>
      <c r="DVN97" s="19"/>
      <c r="DVO97" s="19"/>
      <c r="DVP97" s="19"/>
      <c r="DVQ97" s="19"/>
      <c r="DVR97" s="19"/>
      <c r="DVS97" s="19"/>
      <c r="DVT97" s="19"/>
      <c r="DVU97" s="19"/>
      <c r="DVV97" s="19"/>
      <c r="DVW97" s="19"/>
      <c r="DVX97" s="19"/>
      <c r="DVY97" s="19"/>
      <c r="DVZ97" s="19"/>
      <c r="DWA97" s="19"/>
      <c r="DWB97" s="19"/>
      <c r="DWC97" s="19"/>
      <c r="DWD97" s="19"/>
      <c r="DWE97" s="19"/>
      <c r="DWF97" s="19"/>
      <c r="DWG97" s="19"/>
      <c r="DWH97" s="19"/>
      <c r="DWI97" s="19"/>
      <c r="DWJ97" s="19"/>
      <c r="DWK97" s="19"/>
      <c r="DWL97" s="19"/>
      <c r="DWM97" s="19"/>
      <c r="DWN97" s="19"/>
      <c r="DWO97" s="19"/>
      <c r="DWP97" s="19"/>
      <c r="DWQ97" s="19"/>
      <c r="DWR97" s="19"/>
      <c r="DWS97" s="19"/>
      <c r="DWT97" s="19"/>
      <c r="DWU97" s="19"/>
      <c r="DWV97" s="19"/>
      <c r="DWW97" s="19"/>
      <c r="DWX97" s="19"/>
      <c r="DWY97" s="19"/>
      <c r="DWZ97" s="19"/>
      <c r="DXA97" s="19"/>
      <c r="DXB97" s="19"/>
      <c r="DXC97" s="19"/>
      <c r="DXD97" s="19"/>
      <c r="DXE97" s="19"/>
      <c r="DXF97" s="19"/>
      <c r="DXG97" s="19"/>
      <c r="DXH97" s="19"/>
      <c r="DXI97" s="19"/>
      <c r="DXJ97" s="19"/>
      <c r="DXK97" s="19"/>
      <c r="DXL97" s="19"/>
      <c r="DXM97" s="19"/>
      <c r="DXN97" s="19"/>
      <c r="DXO97" s="19"/>
      <c r="DXP97" s="19"/>
      <c r="DXQ97" s="19"/>
      <c r="DXR97" s="19"/>
      <c r="DXS97" s="19"/>
      <c r="DXT97" s="19"/>
      <c r="DXU97" s="19"/>
      <c r="DXV97" s="19"/>
      <c r="DXW97" s="19"/>
      <c r="DXX97" s="19"/>
      <c r="DXY97" s="19"/>
      <c r="DXZ97" s="19"/>
      <c r="DYA97" s="19"/>
      <c r="DYB97" s="19"/>
      <c r="DYC97" s="19"/>
      <c r="DYD97" s="19"/>
      <c r="DYE97" s="19"/>
      <c r="DYF97" s="19"/>
      <c r="DYG97" s="19"/>
      <c r="DYH97" s="19"/>
      <c r="DYI97" s="19"/>
      <c r="DYJ97" s="19"/>
      <c r="DYK97" s="19"/>
      <c r="DYL97" s="19"/>
      <c r="DYM97" s="19"/>
      <c r="DYN97" s="19"/>
      <c r="DYO97" s="19"/>
      <c r="DYP97" s="19"/>
      <c r="DYQ97" s="19"/>
      <c r="DYR97" s="19"/>
      <c r="DYS97" s="19"/>
      <c r="DYT97" s="19"/>
      <c r="DYU97" s="19"/>
      <c r="DYV97" s="19"/>
      <c r="DYW97" s="19"/>
      <c r="DYX97" s="19"/>
      <c r="DYY97" s="19"/>
      <c r="DYZ97" s="19"/>
      <c r="DZA97" s="19"/>
      <c r="DZB97" s="19"/>
      <c r="DZC97" s="19"/>
      <c r="DZD97" s="19"/>
      <c r="DZE97" s="19"/>
      <c r="DZF97" s="19"/>
      <c r="DZG97" s="19"/>
      <c r="DZH97" s="19"/>
      <c r="DZI97" s="19"/>
      <c r="DZJ97" s="19"/>
      <c r="DZK97" s="19"/>
      <c r="DZL97" s="19"/>
      <c r="DZM97" s="19"/>
      <c r="DZN97" s="19"/>
      <c r="DZO97" s="19"/>
      <c r="DZP97" s="19"/>
      <c r="DZQ97" s="19"/>
      <c r="DZR97" s="19"/>
      <c r="DZS97" s="19"/>
      <c r="DZT97" s="19"/>
      <c r="DZU97" s="19"/>
      <c r="DZV97" s="19"/>
      <c r="DZW97" s="19"/>
      <c r="DZX97" s="19"/>
      <c r="DZY97" s="19"/>
      <c r="DZZ97" s="19"/>
      <c r="EAA97" s="19"/>
      <c r="EAB97" s="19"/>
      <c r="EAC97" s="19"/>
      <c r="EAD97" s="19"/>
      <c r="EAE97" s="19"/>
      <c r="EAF97" s="19"/>
      <c r="EAG97" s="19"/>
      <c r="EAH97" s="19"/>
      <c r="EAI97" s="19"/>
      <c r="EAJ97" s="19"/>
      <c r="EAK97" s="19"/>
      <c r="EAL97" s="19"/>
      <c r="EAM97" s="19"/>
      <c r="EAN97" s="19"/>
      <c r="EAO97" s="19"/>
      <c r="EAP97" s="19"/>
      <c r="EAQ97" s="19"/>
      <c r="EAR97" s="19"/>
      <c r="EAS97" s="19"/>
      <c r="EAT97" s="19"/>
      <c r="EAU97" s="19"/>
      <c r="EAV97" s="19"/>
      <c r="EAW97" s="19"/>
      <c r="EAX97" s="19"/>
      <c r="EAY97" s="19"/>
      <c r="EAZ97" s="19"/>
      <c r="EBA97" s="19"/>
      <c r="EBB97" s="19"/>
      <c r="EBC97" s="19"/>
      <c r="EBD97" s="19"/>
      <c r="EBE97" s="19"/>
      <c r="EBF97" s="19"/>
      <c r="EBG97" s="19"/>
      <c r="EBH97" s="19"/>
      <c r="EBI97" s="19"/>
      <c r="EBJ97" s="19"/>
      <c r="EBK97" s="19"/>
      <c r="EBL97" s="19"/>
      <c r="EBM97" s="19"/>
      <c r="EBN97" s="19"/>
      <c r="EBO97" s="19"/>
      <c r="EBP97" s="19"/>
      <c r="EBQ97" s="19"/>
      <c r="EBR97" s="19"/>
      <c r="EBS97" s="19"/>
      <c r="EBT97" s="19"/>
      <c r="EBU97" s="19"/>
      <c r="EBV97" s="19"/>
      <c r="EBW97" s="19"/>
      <c r="EBX97" s="19"/>
      <c r="EBY97" s="19"/>
      <c r="EBZ97" s="19"/>
      <c r="ECA97" s="19"/>
      <c r="ECB97" s="19"/>
      <c r="ECC97" s="19"/>
      <c r="ECD97" s="19"/>
      <c r="ECE97" s="19"/>
      <c r="ECF97" s="19"/>
      <c r="ECG97" s="19"/>
      <c r="ECH97" s="19"/>
      <c r="ECI97" s="19"/>
      <c r="ECJ97" s="19"/>
      <c r="ECK97" s="19"/>
      <c r="ECL97" s="19"/>
      <c r="ECM97" s="19"/>
      <c r="ECN97" s="19"/>
      <c r="ECO97" s="19"/>
      <c r="ECP97" s="19"/>
      <c r="ECQ97" s="19"/>
      <c r="ECR97" s="19"/>
      <c r="ECS97" s="19"/>
      <c r="ECT97" s="19"/>
      <c r="ECU97" s="19"/>
      <c r="ECV97" s="19"/>
      <c r="ECW97" s="19"/>
      <c r="ECX97" s="19"/>
      <c r="ECY97" s="19"/>
      <c r="ECZ97" s="19"/>
      <c r="EDA97" s="19"/>
      <c r="EDB97" s="19"/>
      <c r="EDC97" s="19"/>
      <c r="EDD97" s="19"/>
      <c r="EDE97" s="19"/>
      <c r="EDF97" s="19"/>
      <c r="EDG97" s="19"/>
      <c r="EDH97" s="19"/>
      <c r="EDI97" s="19"/>
      <c r="EDJ97" s="19"/>
      <c r="EDK97" s="19"/>
      <c r="EDL97" s="19"/>
      <c r="EDM97" s="19"/>
      <c r="EDN97" s="19"/>
      <c r="EDO97" s="19"/>
      <c r="EDP97" s="19"/>
      <c r="EDQ97" s="19"/>
      <c r="EDR97" s="19"/>
      <c r="EDS97" s="19"/>
      <c r="EDT97" s="19"/>
      <c r="EDU97" s="19"/>
      <c r="EDV97" s="19"/>
      <c r="EDW97" s="19"/>
      <c r="EDX97" s="19"/>
      <c r="EDY97" s="19"/>
      <c r="EDZ97" s="19"/>
      <c r="EEA97" s="19"/>
      <c r="EEB97" s="19"/>
      <c r="EEC97" s="19"/>
      <c r="EED97" s="19"/>
      <c r="EEE97" s="19"/>
      <c r="EEF97" s="19"/>
      <c r="EEG97" s="19"/>
      <c r="EEH97" s="19"/>
      <c r="EEI97" s="19"/>
      <c r="EEJ97" s="19"/>
      <c r="EEK97" s="19"/>
      <c r="EEL97" s="19"/>
      <c r="EEM97" s="19"/>
      <c r="EEN97" s="19"/>
      <c r="EEO97" s="19"/>
      <c r="EEP97" s="19"/>
      <c r="EEQ97" s="19"/>
      <c r="EER97" s="19"/>
      <c r="EES97" s="19"/>
      <c r="EET97" s="19"/>
      <c r="EEU97" s="19"/>
      <c r="EEV97" s="19"/>
      <c r="EEW97" s="19"/>
      <c r="EEX97" s="19"/>
      <c r="EEY97" s="19"/>
      <c r="EEZ97" s="19"/>
      <c r="EFA97" s="19"/>
      <c r="EFB97" s="19"/>
      <c r="EFC97" s="19"/>
      <c r="EFD97" s="19"/>
      <c r="EFE97" s="19"/>
      <c r="EFF97" s="19"/>
      <c r="EFG97" s="19"/>
      <c r="EFH97" s="19"/>
      <c r="EFI97" s="19"/>
      <c r="EFJ97" s="19"/>
      <c r="EFK97" s="19"/>
      <c r="EFL97" s="19"/>
      <c r="EFM97" s="19"/>
      <c r="EFN97" s="19"/>
      <c r="EFO97" s="19"/>
      <c r="EFP97" s="19"/>
      <c r="EFQ97" s="19"/>
      <c r="EFR97" s="19"/>
      <c r="EFS97" s="19"/>
      <c r="EFT97" s="19"/>
      <c r="EFU97" s="19"/>
      <c r="EFV97" s="19"/>
      <c r="EFW97" s="19"/>
      <c r="EFX97" s="19"/>
      <c r="EFY97" s="19"/>
      <c r="EFZ97" s="19"/>
      <c r="EGA97" s="19"/>
      <c r="EGB97" s="19"/>
      <c r="EGC97" s="19"/>
      <c r="EGD97" s="19"/>
      <c r="EGE97" s="19"/>
      <c r="EGF97" s="19"/>
      <c r="EGG97" s="19"/>
      <c r="EGH97" s="19"/>
      <c r="EGI97" s="19"/>
      <c r="EGJ97" s="19"/>
      <c r="EGK97" s="19"/>
      <c r="EGL97" s="19"/>
      <c r="EGM97" s="19"/>
      <c r="EGN97" s="19"/>
      <c r="EGO97" s="19"/>
      <c r="EGP97" s="19"/>
      <c r="EGQ97" s="19"/>
      <c r="EGR97" s="19"/>
      <c r="EGS97" s="19"/>
      <c r="EGT97" s="19"/>
      <c r="EGU97" s="19"/>
      <c r="EGV97" s="19"/>
      <c r="EGW97" s="19"/>
      <c r="EGX97" s="19"/>
      <c r="EGY97" s="19"/>
      <c r="EGZ97" s="19"/>
      <c r="EHA97" s="19"/>
      <c r="EHB97" s="19"/>
      <c r="EHC97" s="19"/>
      <c r="EHD97" s="19"/>
      <c r="EHE97" s="19"/>
      <c r="EHF97" s="19"/>
      <c r="EHG97" s="19"/>
      <c r="EHH97" s="19"/>
      <c r="EHI97" s="19"/>
      <c r="EHJ97" s="19"/>
      <c r="EHK97" s="19"/>
      <c r="EHL97" s="19"/>
      <c r="EHM97" s="19"/>
      <c r="EHN97" s="19"/>
      <c r="EHO97" s="19"/>
      <c r="EHP97" s="19"/>
      <c r="EHQ97" s="19"/>
      <c r="EHR97" s="19"/>
      <c r="EHS97" s="19"/>
      <c r="EHT97" s="19"/>
      <c r="EHU97" s="19"/>
      <c r="EHV97" s="19"/>
      <c r="EHW97" s="19"/>
      <c r="EHX97" s="19"/>
      <c r="EHY97" s="19"/>
      <c r="EHZ97" s="19"/>
      <c r="EIA97" s="19"/>
      <c r="EIB97" s="19"/>
      <c r="EIC97" s="19"/>
      <c r="EID97" s="19"/>
      <c r="EIE97" s="19"/>
      <c r="EIF97" s="19"/>
      <c r="EIG97" s="19"/>
      <c r="EIH97" s="19"/>
      <c r="EII97" s="19"/>
      <c r="EIJ97" s="19"/>
      <c r="EIK97" s="19"/>
      <c r="EIL97" s="19"/>
      <c r="EIM97" s="19"/>
      <c r="EIN97" s="19"/>
      <c r="EIO97" s="19"/>
      <c r="EIP97" s="19"/>
      <c r="EIQ97" s="19"/>
      <c r="EIR97" s="19"/>
      <c r="EIS97" s="19"/>
      <c r="EIT97" s="19"/>
      <c r="EIU97" s="19"/>
      <c r="EIV97" s="19"/>
      <c r="EIW97" s="19"/>
      <c r="EIX97" s="19"/>
      <c r="EIY97" s="19"/>
      <c r="EIZ97" s="19"/>
      <c r="EJA97" s="19"/>
      <c r="EJB97" s="19"/>
      <c r="EJC97" s="19"/>
      <c r="EJD97" s="19"/>
      <c r="EJE97" s="19"/>
      <c r="EJF97" s="19"/>
      <c r="EJG97" s="19"/>
      <c r="EJH97" s="19"/>
      <c r="EJI97" s="19"/>
      <c r="EJJ97" s="19"/>
      <c r="EJK97" s="19"/>
      <c r="EJL97" s="19"/>
      <c r="EJM97" s="19"/>
      <c r="EJN97" s="19"/>
      <c r="EJO97" s="19"/>
      <c r="EJP97" s="19"/>
      <c r="EJQ97" s="19"/>
      <c r="EJR97" s="19"/>
      <c r="EJS97" s="19"/>
      <c r="EJT97" s="19"/>
      <c r="EJU97" s="19"/>
      <c r="EJV97" s="19"/>
      <c r="EJW97" s="19"/>
      <c r="EJX97" s="19"/>
      <c r="EJY97" s="19"/>
      <c r="EJZ97" s="19"/>
      <c r="EKA97" s="19"/>
      <c r="EKB97" s="19"/>
      <c r="EKC97" s="19"/>
      <c r="EKD97" s="19"/>
      <c r="EKE97" s="19"/>
      <c r="EKF97" s="19"/>
      <c r="EKG97" s="19"/>
      <c r="EKH97" s="19"/>
      <c r="EKI97" s="19"/>
      <c r="EKJ97" s="19"/>
      <c r="EKK97" s="19"/>
      <c r="EKL97" s="19"/>
      <c r="EKM97" s="19"/>
      <c r="EKN97" s="19"/>
      <c r="EKO97" s="19"/>
      <c r="EKP97" s="19"/>
      <c r="EKQ97" s="19"/>
      <c r="EKR97" s="19"/>
      <c r="EKS97" s="19"/>
      <c r="EKT97" s="19"/>
      <c r="EKU97" s="19"/>
      <c r="EKV97" s="19"/>
      <c r="EKW97" s="19"/>
      <c r="EKX97" s="19"/>
      <c r="EKY97" s="19"/>
      <c r="EKZ97" s="19"/>
      <c r="ELA97" s="19"/>
      <c r="ELB97" s="19"/>
      <c r="ELC97" s="19"/>
      <c r="ELD97" s="19"/>
      <c r="ELE97" s="19"/>
      <c r="ELF97" s="19"/>
      <c r="ELG97" s="19"/>
      <c r="ELH97" s="19"/>
      <c r="ELI97" s="19"/>
      <c r="ELJ97" s="19"/>
      <c r="ELK97" s="19"/>
      <c r="ELL97" s="19"/>
      <c r="ELM97" s="19"/>
      <c r="ELN97" s="19"/>
      <c r="ELO97" s="19"/>
      <c r="ELP97" s="19"/>
      <c r="ELQ97" s="19"/>
      <c r="ELR97" s="19"/>
      <c r="ELS97" s="19"/>
      <c r="ELT97" s="19"/>
      <c r="ELU97" s="19"/>
      <c r="ELV97" s="19"/>
      <c r="ELW97" s="19"/>
      <c r="ELX97" s="19"/>
      <c r="ELY97" s="19"/>
      <c r="ELZ97" s="19"/>
      <c r="EMA97" s="19"/>
      <c r="EMB97" s="19"/>
      <c r="EMC97" s="19"/>
      <c r="EMD97" s="19"/>
      <c r="EME97" s="19"/>
      <c r="EMF97" s="19"/>
      <c r="EMG97" s="19"/>
      <c r="EMH97" s="19"/>
      <c r="EMI97" s="19"/>
      <c r="EMJ97" s="19"/>
      <c r="EMK97" s="19"/>
      <c r="EML97" s="19"/>
      <c r="EMM97" s="19"/>
      <c r="EMN97" s="19"/>
      <c r="EMO97" s="19"/>
      <c r="EMP97" s="19"/>
      <c r="EMQ97" s="19"/>
      <c r="EMR97" s="19"/>
      <c r="EMS97" s="19"/>
      <c r="EMT97" s="19"/>
      <c r="EMU97" s="19"/>
      <c r="EMV97" s="19"/>
      <c r="EMW97" s="19"/>
      <c r="EMX97" s="19"/>
      <c r="EMY97" s="19"/>
      <c r="EMZ97" s="19"/>
      <c r="ENA97" s="19"/>
      <c r="ENB97" s="19"/>
      <c r="ENC97" s="19"/>
      <c r="END97" s="19"/>
      <c r="ENE97" s="19"/>
      <c r="ENF97" s="19"/>
      <c r="ENG97" s="19"/>
      <c r="ENH97" s="19"/>
      <c r="ENI97" s="19"/>
      <c r="ENJ97" s="19"/>
      <c r="ENK97" s="19"/>
      <c r="ENL97" s="19"/>
      <c r="ENM97" s="19"/>
      <c r="ENN97" s="19"/>
      <c r="ENO97" s="19"/>
      <c r="ENP97" s="19"/>
      <c r="ENQ97" s="19"/>
      <c r="ENR97" s="19"/>
      <c r="ENS97" s="19"/>
      <c r="ENT97" s="19"/>
      <c r="ENU97" s="19"/>
      <c r="ENV97" s="19"/>
      <c r="ENW97" s="19"/>
      <c r="ENX97" s="19"/>
      <c r="ENY97" s="19"/>
      <c r="ENZ97" s="19"/>
      <c r="EOA97" s="19"/>
      <c r="EOB97" s="19"/>
      <c r="EOC97" s="19"/>
      <c r="EOD97" s="19"/>
      <c r="EOE97" s="19"/>
      <c r="EOF97" s="19"/>
      <c r="EOG97" s="19"/>
      <c r="EOH97" s="19"/>
      <c r="EOI97" s="19"/>
      <c r="EOJ97" s="19"/>
      <c r="EOK97" s="19"/>
      <c r="EOL97" s="19"/>
      <c r="EOM97" s="19"/>
      <c r="EON97" s="19"/>
      <c r="EOO97" s="19"/>
      <c r="EOP97" s="19"/>
      <c r="EOQ97" s="19"/>
      <c r="EOR97" s="19"/>
      <c r="EOS97" s="19"/>
      <c r="EOT97" s="19"/>
      <c r="EOU97" s="19"/>
      <c r="EOV97" s="19"/>
      <c r="EOW97" s="19"/>
      <c r="EOX97" s="19"/>
      <c r="EOY97" s="19"/>
      <c r="EOZ97" s="19"/>
      <c r="EPA97" s="19"/>
      <c r="EPB97" s="19"/>
      <c r="EPC97" s="19"/>
      <c r="EPD97" s="19"/>
      <c r="EPE97" s="19"/>
      <c r="EPF97" s="19"/>
      <c r="EPG97" s="19"/>
      <c r="EPH97" s="19"/>
      <c r="EPI97" s="19"/>
      <c r="EPJ97" s="19"/>
      <c r="EPK97" s="19"/>
      <c r="EPL97" s="19"/>
      <c r="EPM97" s="19"/>
      <c r="EPN97" s="19"/>
      <c r="EPO97" s="19"/>
      <c r="EPP97" s="19"/>
      <c r="EPQ97" s="19"/>
      <c r="EPR97" s="19"/>
      <c r="EPS97" s="19"/>
      <c r="EPT97" s="19"/>
      <c r="EPU97" s="19"/>
      <c r="EPV97" s="19"/>
      <c r="EPW97" s="19"/>
      <c r="EPX97" s="19"/>
      <c r="EPY97" s="19"/>
      <c r="EPZ97" s="19"/>
      <c r="EQA97" s="19"/>
      <c r="EQB97" s="19"/>
      <c r="EQC97" s="19"/>
      <c r="EQD97" s="19"/>
      <c r="EQE97" s="19"/>
      <c r="EQF97" s="19"/>
      <c r="EQG97" s="19"/>
      <c r="EQH97" s="19"/>
      <c r="EQI97" s="19"/>
      <c r="EQJ97" s="19"/>
      <c r="EQK97" s="19"/>
      <c r="EQL97" s="19"/>
      <c r="EQM97" s="19"/>
      <c r="EQN97" s="19"/>
      <c r="EQO97" s="19"/>
      <c r="EQP97" s="19"/>
      <c r="EQQ97" s="19"/>
      <c r="EQR97" s="19"/>
      <c r="EQS97" s="19"/>
      <c r="EQT97" s="19"/>
      <c r="EQU97" s="19"/>
      <c r="EQV97" s="19"/>
      <c r="EQW97" s="19"/>
      <c r="EQX97" s="19"/>
      <c r="EQY97" s="19"/>
      <c r="EQZ97" s="19"/>
      <c r="ERA97" s="19"/>
      <c r="ERB97" s="19"/>
      <c r="ERC97" s="19"/>
      <c r="ERD97" s="19"/>
      <c r="ERE97" s="19"/>
      <c r="ERF97" s="19"/>
      <c r="ERG97" s="19"/>
      <c r="ERH97" s="19"/>
      <c r="ERI97" s="19"/>
      <c r="ERJ97" s="19"/>
      <c r="ERK97" s="19"/>
      <c r="ERL97" s="19"/>
      <c r="ERM97" s="19"/>
      <c r="ERN97" s="19"/>
      <c r="ERO97" s="19"/>
      <c r="ERP97" s="19"/>
      <c r="ERQ97" s="19"/>
      <c r="ERR97" s="19"/>
      <c r="ERS97" s="19"/>
      <c r="ERT97" s="19"/>
      <c r="ERU97" s="19"/>
      <c r="ERV97" s="19"/>
      <c r="ERW97" s="19"/>
      <c r="ERX97" s="19"/>
      <c r="ERY97" s="19"/>
      <c r="ERZ97" s="19"/>
      <c r="ESA97" s="19"/>
      <c r="ESB97" s="19"/>
      <c r="ESC97" s="19"/>
      <c r="ESD97" s="19"/>
      <c r="ESE97" s="19"/>
      <c r="ESF97" s="19"/>
      <c r="ESG97" s="19"/>
      <c r="ESH97" s="19"/>
      <c r="ESI97" s="19"/>
      <c r="ESJ97" s="19"/>
      <c r="ESK97" s="19"/>
      <c r="ESL97" s="19"/>
      <c r="ESM97" s="19"/>
      <c r="ESN97" s="19"/>
      <c r="ESO97" s="19"/>
      <c r="ESP97" s="19"/>
      <c r="ESQ97" s="19"/>
      <c r="ESR97" s="19"/>
      <c r="ESS97" s="19"/>
      <c r="EST97" s="19"/>
      <c r="ESU97" s="19"/>
      <c r="ESV97" s="19"/>
      <c r="ESW97" s="19"/>
      <c r="ESX97" s="19"/>
      <c r="ESY97" s="19"/>
      <c r="ESZ97" s="19"/>
      <c r="ETA97" s="19"/>
      <c r="ETB97" s="19"/>
      <c r="ETC97" s="19"/>
      <c r="ETD97" s="19"/>
      <c r="ETE97" s="19"/>
      <c r="ETF97" s="19"/>
      <c r="ETG97" s="19"/>
      <c r="ETH97" s="19"/>
      <c r="ETI97" s="19"/>
      <c r="ETJ97" s="19"/>
      <c r="ETK97" s="19"/>
      <c r="ETL97" s="19"/>
      <c r="ETM97" s="19"/>
      <c r="ETN97" s="19"/>
      <c r="ETO97" s="19"/>
      <c r="ETP97" s="19"/>
      <c r="ETQ97" s="19"/>
      <c r="ETR97" s="19"/>
      <c r="ETS97" s="19"/>
      <c r="ETT97" s="19"/>
      <c r="ETU97" s="19"/>
      <c r="ETV97" s="19"/>
      <c r="ETW97" s="19"/>
      <c r="ETX97" s="19"/>
      <c r="ETY97" s="19"/>
      <c r="ETZ97" s="19"/>
      <c r="EUA97" s="19"/>
      <c r="EUB97" s="19"/>
      <c r="EUC97" s="19"/>
      <c r="EUD97" s="19"/>
      <c r="EUE97" s="19"/>
      <c r="EUF97" s="19"/>
      <c r="EUG97" s="19"/>
      <c r="EUH97" s="19"/>
      <c r="EUI97" s="19"/>
      <c r="EUJ97" s="19"/>
      <c r="EUK97" s="19"/>
      <c r="EUL97" s="19"/>
      <c r="EUM97" s="19"/>
      <c r="EUN97" s="19"/>
      <c r="EUO97" s="19"/>
      <c r="EUP97" s="19"/>
      <c r="EUQ97" s="19"/>
      <c r="EUR97" s="19"/>
      <c r="EUS97" s="19"/>
      <c r="EUT97" s="19"/>
      <c r="EUU97" s="19"/>
      <c r="EUV97" s="19"/>
      <c r="EUW97" s="19"/>
      <c r="EUX97" s="19"/>
      <c r="EUY97" s="19"/>
      <c r="EUZ97" s="19"/>
      <c r="EVA97" s="19"/>
      <c r="EVB97" s="19"/>
      <c r="EVC97" s="19"/>
      <c r="EVD97" s="19"/>
      <c r="EVE97" s="19"/>
      <c r="EVF97" s="19"/>
      <c r="EVG97" s="19"/>
      <c r="EVH97" s="19"/>
      <c r="EVI97" s="19"/>
      <c r="EVJ97" s="19"/>
      <c r="EVK97" s="19"/>
      <c r="EVL97" s="19"/>
      <c r="EVM97" s="19"/>
      <c r="EVN97" s="19"/>
      <c r="EVO97" s="19"/>
      <c r="EVP97" s="19"/>
      <c r="EVQ97" s="19"/>
      <c r="EVR97" s="19"/>
      <c r="EVS97" s="19"/>
      <c r="EVT97" s="19"/>
      <c r="EVU97" s="19"/>
      <c r="EVV97" s="19"/>
      <c r="EVW97" s="19"/>
      <c r="EVX97" s="19"/>
      <c r="EVY97" s="19"/>
      <c r="EVZ97" s="19"/>
      <c r="EWA97" s="19"/>
      <c r="EWB97" s="19"/>
      <c r="EWC97" s="19"/>
      <c r="EWD97" s="19"/>
      <c r="EWE97" s="19"/>
      <c r="EWF97" s="19"/>
      <c r="EWG97" s="19"/>
      <c r="EWH97" s="19"/>
      <c r="EWI97" s="19"/>
      <c r="EWJ97" s="19"/>
      <c r="EWK97" s="19"/>
      <c r="EWL97" s="19"/>
      <c r="EWM97" s="19"/>
      <c r="EWN97" s="19"/>
      <c r="EWO97" s="19"/>
      <c r="EWP97" s="19"/>
      <c r="EWQ97" s="19"/>
      <c r="EWR97" s="19"/>
      <c r="EWS97" s="19"/>
      <c r="EWT97" s="19"/>
      <c r="EWU97" s="19"/>
      <c r="EWV97" s="19"/>
      <c r="EWW97" s="19"/>
      <c r="EWX97" s="19"/>
      <c r="EWY97" s="19"/>
      <c r="EWZ97" s="19"/>
      <c r="EXA97" s="19"/>
      <c r="EXB97" s="19"/>
      <c r="EXC97" s="19"/>
      <c r="EXD97" s="19"/>
      <c r="EXE97" s="19"/>
      <c r="EXF97" s="19"/>
      <c r="EXG97" s="19"/>
      <c r="EXH97" s="19"/>
      <c r="EXI97" s="19"/>
      <c r="EXJ97" s="19"/>
      <c r="EXK97" s="19"/>
      <c r="EXL97" s="19"/>
      <c r="EXM97" s="19"/>
      <c r="EXN97" s="19"/>
      <c r="EXO97" s="19"/>
      <c r="EXP97" s="19"/>
      <c r="EXQ97" s="19"/>
      <c r="EXR97" s="19"/>
      <c r="EXS97" s="19"/>
      <c r="EXT97" s="19"/>
      <c r="EXU97" s="19"/>
      <c r="EXV97" s="19"/>
      <c r="EXW97" s="19"/>
      <c r="EXX97" s="19"/>
      <c r="EXY97" s="19"/>
      <c r="EXZ97" s="19"/>
      <c r="EYA97" s="19"/>
      <c r="EYB97" s="19"/>
      <c r="EYC97" s="19"/>
      <c r="EYD97" s="19"/>
      <c r="EYE97" s="19"/>
      <c r="EYF97" s="19"/>
      <c r="EYG97" s="19"/>
      <c r="EYH97" s="19"/>
      <c r="EYI97" s="19"/>
      <c r="EYJ97" s="19"/>
      <c r="EYK97" s="19"/>
      <c r="EYL97" s="19"/>
      <c r="EYM97" s="19"/>
      <c r="EYN97" s="19"/>
      <c r="EYO97" s="19"/>
      <c r="EYP97" s="19"/>
      <c r="EYQ97" s="19"/>
      <c r="EYR97" s="19"/>
      <c r="EYS97" s="19"/>
      <c r="EYT97" s="19"/>
      <c r="EYU97" s="19"/>
      <c r="EYV97" s="19"/>
      <c r="EYW97" s="19"/>
      <c r="EYX97" s="19"/>
      <c r="EYY97" s="19"/>
      <c r="EYZ97" s="19"/>
      <c r="EZA97" s="19"/>
      <c r="EZB97" s="19"/>
      <c r="EZC97" s="19"/>
      <c r="EZD97" s="19"/>
      <c r="EZE97" s="19"/>
      <c r="EZF97" s="19"/>
      <c r="EZG97" s="19"/>
      <c r="EZH97" s="19"/>
      <c r="EZI97" s="19"/>
      <c r="EZJ97" s="19"/>
      <c r="EZK97" s="19"/>
      <c r="EZL97" s="19"/>
      <c r="EZM97" s="19"/>
      <c r="EZN97" s="19"/>
      <c r="EZO97" s="19"/>
      <c r="EZP97" s="19"/>
      <c r="EZQ97" s="19"/>
      <c r="EZR97" s="19"/>
      <c r="EZS97" s="19"/>
      <c r="EZT97" s="19"/>
      <c r="EZU97" s="19"/>
      <c r="EZV97" s="19"/>
      <c r="EZW97" s="19"/>
      <c r="EZX97" s="19"/>
      <c r="EZY97" s="19"/>
      <c r="EZZ97" s="19"/>
      <c r="FAA97" s="19"/>
      <c r="FAB97" s="19"/>
      <c r="FAC97" s="19"/>
      <c r="FAD97" s="19"/>
      <c r="FAE97" s="19"/>
      <c r="FAF97" s="19"/>
      <c r="FAG97" s="19"/>
      <c r="FAH97" s="19"/>
      <c r="FAI97" s="19"/>
      <c r="FAJ97" s="19"/>
      <c r="FAK97" s="19"/>
      <c r="FAL97" s="19"/>
      <c r="FAM97" s="19"/>
      <c r="FAN97" s="19"/>
      <c r="FAO97" s="19"/>
      <c r="FAP97" s="19"/>
      <c r="FAQ97" s="19"/>
      <c r="FAR97" s="19"/>
      <c r="FAS97" s="19"/>
      <c r="FAT97" s="19"/>
      <c r="FAU97" s="19"/>
      <c r="FAV97" s="19"/>
      <c r="FAW97" s="19"/>
      <c r="FAX97" s="19"/>
      <c r="FAY97" s="19"/>
      <c r="FAZ97" s="19"/>
      <c r="FBA97" s="19"/>
      <c r="FBB97" s="19"/>
      <c r="FBC97" s="19"/>
      <c r="FBD97" s="19"/>
      <c r="FBE97" s="19"/>
      <c r="FBF97" s="19"/>
      <c r="FBG97" s="19"/>
      <c r="FBH97" s="19"/>
      <c r="FBI97" s="19"/>
      <c r="FBJ97" s="19"/>
      <c r="FBK97" s="19"/>
      <c r="FBL97" s="19"/>
      <c r="FBM97" s="19"/>
      <c r="FBN97" s="19"/>
      <c r="FBO97" s="19"/>
      <c r="FBP97" s="19"/>
      <c r="FBQ97" s="19"/>
      <c r="FBR97" s="19"/>
      <c r="FBS97" s="19"/>
      <c r="FBT97" s="19"/>
      <c r="FBU97" s="19"/>
      <c r="FBV97" s="19"/>
      <c r="FBW97" s="19"/>
      <c r="FBX97" s="19"/>
      <c r="FBY97" s="19"/>
      <c r="FBZ97" s="19"/>
      <c r="FCA97" s="19"/>
      <c r="FCB97" s="19"/>
      <c r="FCC97" s="19"/>
      <c r="FCD97" s="19"/>
      <c r="FCE97" s="19"/>
      <c r="FCF97" s="19"/>
      <c r="FCG97" s="19"/>
      <c r="FCH97" s="19"/>
      <c r="FCI97" s="19"/>
      <c r="FCJ97" s="19"/>
      <c r="FCK97" s="19"/>
      <c r="FCL97" s="19"/>
      <c r="FCM97" s="19"/>
      <c r="FCN97" s="19"/>
      <c r="FCO97" s="19"/>
      <c r="FCP97" s="19"/>
      <c r="FCQ97" s="19"/>
      <c r="FCR97" s="19"/>
      <c r="FCS97" s="19"/>
      <c r="FCT97" s="19"/>
      <c r="FCU97" s="19"/>
      <c r="FCV97" s="19"/>
      <c r="FCW97" s="19"/>
      <c r="FCX97" s="19"/>
      <c r="FCY97" s="19"/>
      <c r="FCZ97" s="19"/>
      <c r="FDA97" s="19"/>
      <c r="FDB97" s="19"/>
      <c r="FDC97" s="19"/>
      <c r="FDD97" s="19"/>
      <c r="FDE97" s="19"/>
      <c r="FDF97" s="19"/>
      <c r="FDG97" s="19"/>
      <c r="FDH97" s="19"/>
      <c r="FDI97" s="19"/>
      <c r="FDJ97" s="19"/>
      <c r="FDK97" s="19"/>
      <c r="FDL97" s="19"/>
      <c r="FDM97" s="19"/>
      <c r="FDN97" s="19"/>
      <c r="FDO97" s="19"/>
      <c r="FDP97" s="19"/>
      <c r="FDQ97" s="19"/>
      <c r="FDR97" s="19"/>
      <c r="FDS97" s="19"/>
      <c r="FDT97" s="19"/>
      <c r="FDU97" s="19"/>
      <c r="FDV97" s="19"/>
      <c r="FDW97" s="19"/>
      <c r="FDX97" s="19"/>
      <c r="FDY97" s="19"/>
      <c r="FDZ97" s="19"/>
      <c r="FEA97" s="19"/>
      <c r="FEB97" s="19"/>
      <c r="FEC97" s="19"/>
      <c r="FED97" s="19"/>
      <c r="FEE97" s="19"/>
      <c r="FEF97" s="19"/>
      <c r="FEG97" s="19"/>
      <c r="FEH97" s="19"/>
      <c r="FEI97" s="19"/>
      <c r="FEJ97" s="19"/>
      <c r="FEK97" s="19"/>
      <c r="FEL97" s="19"/>
      <c r="FEM97" s="19"/>
      <c r="FEN97" s="19"/>
      <c r="FEO97" s="19"/>
      <c r="FEP97" s="19"/>
      <c r="FEQ97" s="19"/>
      <c r="FER97" s="19"/>
      <c r="FES97" s="19"/>
      <c r="FET97" s="19"/>
      <c r="FEU97" s="19"/>
      <c r="FEV97" s="19"/>
      <c r="FEW97" s="19"/>
      <c r="FEX97" s="19"/>
      <c r="FEY97" s="19"/>
      <c r="FEZ97" s="19"/>
      <c r="FFA97" s="19"/>
      <c r="FFB97" s="19"/>
      <c r="FFC97" s="19"/>
      <c r="FFD97" s="19"/>
      <c r="FFE97" s="19"/>
      <c r="FFF97" s="19"/>
      <c r="FFG97" s="19"/>
      <c r="FFH97" s="19"/>
      <c r="FFI97" s="19"/>
      <c r="FFJ97" s="19"/>
      <c r="FFK97" s="19"/>
      <c r="FFL97" s="19"/>
      <c r="FFM97" s="19"/>
      <c r="FFN97" s="19"/>
      <c r="FFO97" s="19"/>
      <c r="FFP97" s="19"/>
      <c r="FFQ97" s="19"/>
      <c r="FFR97" s="19"/>
      <c r="FFS97" s="19"/>
      <c r="FFT97" s="19"/>
      <c r="FFU97" s="19"/>
      <c r="FFV97" s="19"/>
      <c r="FFW97" s="19"/>
      <c r="FFX97" s="19"/>
      <c r="FFY97" s="19"/>
      <c r="FFZ97" s="19"/>
      <c r="FGA97" s="19"/>
      <c r="FGB97" s="19"/>
      <c r="FGC97" s="19"/>
      <c r="FGD97" s="19"/>
      <c r="FGE97" s="19"/>
      <c r="FGF97" s="19"/>
      <c r="FGG97" s="19"/>
      <c r="FGH97" s="19"/>
      <c r="FGI97" s="19"/>
      <c r="FGJ97" s="19"/>
      <c r="FGK97" s="19"/>
      <c r="FGL97" s="19"/>
      <c r="FGM97" s="19"/>
      <c r="FGN97" s="19"/>
      <c r="FGO97" s="19"/>
      <c r="FGP97" s="19"/>
      <c r="FGQ97" s="19"/>
      <c r="FGR97" s="19"/>
      <c r="FGS97" s="19"/>
      <c r="FGT97" s="19"/>
      <c r="FGU97" s="19"/>
      <c r="FGV97" s="19"/>
      <c r="FGW97" s="19"/>
      <c r="FGX97" s="19"/>
      <c r="FGY97" s="19"/>
      <c r="FGZ97" s="19"/>
      <c r="FHA97" s="19"/>
      <c r="FHB97" s="19"/>
      <c r="FHC97" s="19"/>
      <c r="FHD97" s="19"/>
      <c r="FHE97" s="19"/>
      <c r="FHF97" s="19"/>
      <c r="FHG97" s="19"/>
      <c r="FHH97" s="19"/>
      <c r="FHI97" s="19"/>
      <c r="FHJ97" s="19"/>
      <c r="FHK97" s="19"/>
      <c r="FHL97" s="19"/>
      <c r="FHM97" s="19"/>
      <c r="FHN97" s="19"/>
      <c r="FHO97" s="19"/>
      <c r="FHP97" s="19"/>
      <c r="FHQ97" s="19"/>
      <c r="FHR97" s="19"/>
      <c r="FHS97" s="19"/>
      <c r="FHT97" s="19"/>
      <c r="FHU97" s="19"/>
      <c r="FHV97" s="19"/>
      <c r="FHW97" s="19"/>
      <c r="FHX97" s="19"/>
      <c r="FHY97" s="19"/>
      <c r="FHZ97" s="19"/>
      <c r="FIA97" s="19"/>
      <c r="FIB97" s="19"/>
      <c r="FIC97" s="19"/>
      <c r="FID97" s="19"/>
      <c r="FIE97" s="19"/>
      <c r="FIF97" s="19"/>
      <c r="FIG97" s="19"/>
      <c r="FIH97" s="19"/>
      <c r="FII97" s="19"/>
      <c r="FIJ97" s="19"/>
      <c r="FIK97" s="19"/>
      <c r="FIL97" s="19"/>
      <c r="FIM97" s="19"/>
      <c r="FIN97" s="19"/>
      <c r="FIO97" s="19"/>
      <c r="FIP97" s="19"/>
      <c r="FIQ97" s="19"/>
      <c r="FIR97" s="19"/>
      <c r="FIS97" s="19"/>
      <c r="FIT97" s="19"/>
      <c r="FIU97" s="19"/>
      <c r="FIV97" s="19"/>
      <c r="FIW97" s="19"/>
      <c r="FIX97" s="19"/>
      <c r="FIY97" s="19"/>
      <c r="FIZ97" s="19"/>
      <c r="FJA97" s="19"/>
      <c r="FJB97" s="19"/>
      <c r="FJC97" s="19"/>
      <c r="FJD97" s="19"/>
      <c r="FJE97" s="19"/>
      <c r="FJF97" s="19"/>
      <c r="FJG97" s="19"/>
      <c r="FJH97" s="19"/>
      <c r="FJI97" s="19"/>
      <c r="FJJ97" s="19"/>
      <c r="FJK97" s="19"/>
      <c r="FJL97" s="19"/>
      <c r="FJM97" s="19"/>
      <c r="FJN97" s="19"/>
      <c r="FJO97" s="19"/>
      <c r="FJP97" s="19"/>
      <c r="FJQ97" s="19"/>
      <c r="FJR97" s="19"/>
      <c r="FJS97" s="19"/>
      <c r="FJT97" s="19"/>
      <c r="FJU97" s="19"/>
      <c r="FJV97" s="19"/>
      <c r="FJW97" s="19"/>
      <c r="FJX97" s="19"/>
      <c r="FJY97" s="19"/>
      <c r="FJZ97" s="19"/>
      <c r="FKA97" s="19"/>
      <c r="FKB97" s="19"/>
      <c r="FKC97" s="19"/>
      <c r="FKD97" s="19"/>
      <c r="FKE97" s="19"/>
      <c r="FKF97" s="19"/>
      <c r="FKG97" s="19"/>
      <c r="FKH97" s="19"/>
      <c r="FKI97" s="19"/>
      <c r="FKJ97" s="19"/>
      <c r="FKK97" s="19"/>
      <c r="FKL97" s="19"/>
      <c r="FKM97" s="19"/>
      <c r="FKN97" s="19"/>
      <c r="FKO97" s="19"/>
      <c r="FKP97" s="19"/>
      <c r="FKQ97" s="19"/>
      <c r="FKR97" s="19"/>
      <c r="FKS97" s="19"/>
      <c r="FKT97" s="19"/>
      <c r="FKU97" s="19"/>
      <c r="FKV97" s="19"/>
      <c r="FKW97" s="19"/>
      <c r="FKX97" s="19"/>
      <c r="FKY97" s="19"/>
      <c r="FKZ97" s="19"/>
      <c r="FLA97" s="19"/>
      <c r="FLB97" s="19"/>
      <c r="FLC97" s="19"/>
      <c r="FLD97" s="19"/>
      <c r="FLE97" s="19"/>
      <c r="FLF97" s="19"/>
      <c r="FLG97" s="19"/>
      <c r="FLH97" s="19"/>
      <c r="FLI97" s="19"/>
      <c r="FLJ97" s="19"/>
      <c r="FLK97" s="19"/>
      <c r="FLL97" s="19"/>
      <c r="FLM97" s="19"/>
      <c r="FLN97" s="19"/>
      <c r="FLO97" s="19"/>
      <c r="FLP97" s="19"/>
      <c r="FLQ97" s="19"/>
      <c r="FLR97" s="19"/>
      <c r="FLS97" s="19"/>
      <c r="FLT97" s="19"/>
      <c r="FLU97" s="19"/>
      <c r="FLV97" s="19"/>
      <c r="FLW97" s="19"/>
      <c r="FLX97" s="19"/>
      <c r="FLY97" s="19"/>
      <c r="FLZ97" s="19"/>
      <c r="FMA97" s="19"/>
      <c r="FMB97" s="19"/>
      <c r="FMC97" s="19"/>
      <c r="FMD97" s="19"/>
      <c r="FME97" s="19"/>
      <c r="FMF97" s="19"/>
      <c r="FMG97" s="19"/>
      <c r="FMH97" s="19"/>
      <c r="FMI97" s="19"/>
      <c r="FMJ97" s="19"/>
      <c r="FMK97" s="19"/>
      <c r="FML97" s="19"/>
      <c r="FMM97" s="19"/>
      <c r="FMN97" s="19"/>
      <c r="FMO97" s="19"/>
      <c r="FMP97" s="19"/>
      <c r="FMQ97" s="19"/>
      <c r="FMR97" s="19"/>
      <c r="FMS97" s="19"/>
      <c r="FMT97" s="19"/>
      <c r="FMU97" s="19"/>
      <c r="FMV97" s="19"/>
      <c r="FMW97" s="19"/>
      <c r="FMX97" s="19"/>
      <c r="FMY97" s="19"/>
      <c r="FMZ97" s="19"/>
      <c r="FNA97" s="19"/>
      <c r="FNB97" s="19"/>
      <c r="FNC97" s="19"/>
      <c r="FND97" s="19"/>
      <c r="FNE97" s="19"/>
      <c r="FNF97" s="19"/>
      <c r="FNG97" s="19"/>
      <c r="FNH97" s="19"/>
      <c r="FNI97" s="19"/>
      <c r="FNJ97" s="19"/>
      <c r="FNK97" s="19"/>
      <c r="FNL97" s="19"/>
      <c r="FNM97" s="19"/>
      <c r="FNN97" s="19"/>
      <c r="FNO97" s="19"/>
      <c r="FNP97" s="19"/>
      <c r="FNQ97" s="19"/>
      <c r="FNR97" s="19"/>
      <c r="FNS97" s="19"/>
      <c r="FNT97" s="19"/>
      <c r="FNU97" s="19"/>
      <c r="FNV97" s="19"/>
      <c r="FNW97" s="19"/>
      <c r="FNX97" s="19"/>
      <c r="FNY97" s="19"/>
      <c r="FNZ97" s="19"/>
      <c r="FOA97" s="19"/>
      <c r="FOB97" s="19"/>
      <c r="FOC97" s="19"/>
      <c r="FOD97" s="19"/>
      <c r="FOE97" s="19"/>
      <c r="FOF97" s="19"/>
      <c r="FOG97" s="19"/>
      <c r="FOH97" s="19"/>
      <c r="FOI97" s="19"/>
      <c r="FOJ97" s="19"/>
      <c r="FOK97" s="19"/>
      <c r="FOL97" s="19"/>
      <c r="FOM97" s="19"/>
      <c r="FON97" s="19"/>
      <c r="FOO97" s="19"/>
      <c r="FOP97" s="19"/>
      <c r="FOQ97" s="19"/>
      <c r="FOR97" s="19"/>
      <c r="FOS97" s="19"/>
      <c r="FOT97" s="19"/>
      <c r="FOU97" s="19"/>
      <c r="FOV97" s="19"/>
      <c r="FOW97" s="19"/>
      <c r="FOX97" s="19"/>
      <c r="FOY97" s="19"/>
      <c r="FOZ97" s="19"/>
      <c r="FPA97" s="19"/>
      <c r="FPB97" s="19"/>
      <c r="FPC97" s="19"/>
      <c r="FPD97" s="19"/>
      <c r="FPE97" s="19"/>
      <c r="FPF97" s="19"/>
      <c r="FPG97" s="19"/>
      <c r="FPH97" s="19"/>
      <c r="FPI97" s="19"/>
      <c r="FPJ97" s="19"/>
      <c r="FPK97" s="19"/>
      <c r="FPL97" s="19"/>
      <c r="FPM97" s="19"/>
      <c r="FPN97" s="19"/>
      <c r="FPO97" s="19"/>
      <c r="FPP97" s="19"/>
      <c r="FPQ97" s="19"/>
      <c r="FPR97" s="19"/>
      <c r="FPS97" s="19"/>
      <c r="FPT97" s="19"/>
      <c r="FPU97" s="19"/>
      <c r="FPV97" s="19"/>
      <c r="FPW97" s="19"/>
      <c r="FPX97" s="19"/>
      <c r="FPY97" s="19"/>
      <c r="FPZ97" s="19"/>
      <c r="FQA97" s="19"/>
      <c r="FQB97" s="19"/>
      <c r="FQC97" s="19"/>
      <c r="FQD97" s="19"/>
      <c r="FQE97" s="19"/>
      <c r="FQF97" s="19"/>
      <c r="FQG97" s="19"/>
      <c r="FQH97" s="19"/>
      <c r="FQI97" s="19"/>
      <c r="FQJ97" s="19"/>
      <c r="FQK97" s="19"/>
      <c r="FQL97" s="19"/>
      <c r="FQM97" s="19"/>
      <c r="FQN97" s="19"/>
      <c r="FQO97" s="19"/>
      <c r="FQP97" s="19"/>
      <c r="FQQ97" s="19"/>
      <c r="FQR97" s="19"/>
      <c r="FQS97" s="19"/>
      <c r="FQT97" s="19"/>
      <c r="FQU97" s="19"/>
      <c r="FQV97" s="19"/>
      <c r="FQW97" s="19"/>
      <c r="FQX97" s="19"/>
      <c r="FQY97" s="19"/>
      <c r="FQZ97" s="19"/>
      <c r="FRA97" s="19"/>
      <c r="FRB97" s="19"/>
      <c r="FRC97" s="19"/>
      <c r="FRD97" s="19"/>
      <c r="FRE97" s="19"/>
      <c r="FRF97" s="19"/>
      <c r="FRG97" s="19"/>
      <c r="FRH97" s="19"/>
      <c r="FRI97" s="19"/>
      <c r="FRJ97" s="19"/>
      <c r="FRK97" s="19"/>
      <c r="FRL97" s="19"/>
      <c r="FRM97" s="19"/>
      <c r="FRN97" s="19"/>
      <c r="FRO97" s="19"/>
      <c r="FRP97" s="19"/>
      <c r="FRQ97" s="19"/>
      <c r="FRR97" s="19"/>
      <c r="FRS97" s="19"/>
      <c r="FRT97" s="19"/>
      <c r="FRU97" s="19"/>
      <c r="FRV97" s="19"/>
      <c r="FRW97" s="19"/>
      <c r="FRX97" s="19"/>
      <c r="FRY97" s="19"/>
      <c r="FRZ97" s="19"/>
      <c r="FSA97" s="19"/>
      <c r="FSB97" s="19"/>
      <c r="FSC97" s="19"/>
      <c r="FSD97" s="19"/>
      <c r="FSE97" s="19"/>
      <c r="FSF97" s="19"/>
      <c r="FSG97" s="19"/>
      <c r="FSH97" s="19"/>
      <c r="FSI97" s="19"/>
      <c r="FSJ97" s="19"/>
      <c r="FSK97" s="19"/>
      <c r="FSL97" s="19"/>
      <c r="FSM97" s="19"/>
      <c r="FSN97" s="19"/>
      <c r="FSO97" s="19"/>
      <c r="FSP97" s="19"/>
      <c r="FSQ97" s="19"/>
      <c r="FSR97" s="19"/>
      <c r="FSS97" s="19"/>
      <c r="FST97" s="19"/>
      <c r="FSU97" s="19"/>
      <c r="FSV97" s="19"/>
      <c r="FSW97" s="19"/>
      <c r="FSX97" s="19"/>
      <c r="FSY97" s="19"/>
      <c r="FSZ97" s="19"/>
      <c r="FTA97" s="19"/>
      <c r="FTB97" s="19"/>
      <c r="FTC97" s="19"/>
      <c r="FTD97" s="19"/>
      <c r="FTE97" s="19"/>
      <c r="FTF97" s="19"/>
      <c r="FTG97" s="19"/>
      <c r="FTH97" s="19"/>
      <c r="FTI97" s="19"/>
      <c r="FTJ97" s="19"/>
      <c r="FTK97" s="19"/>
      <c r="FTL97" s="19"/>
      <c r="FTM97" s="19"/>
      <c r="FTN97" s="19"/>
      <c r="FTO97" s="19"/>
      <c r="FTP97" s="19"/>
      <c r="FTQ97" s="19"/>
      <c r="FTR97" s="19"/>
      <c r="FTS97" s="19"/>
      <c r="FTT97" s="19"/>
      <c r="FTU97" s="19"/>
      <c r="FTV97" s="19"/>
      <c r="FTW97" s="19"/>
      <c r="FTX97" s="19"/>
      <c r="FTY97" s="19"/>
      <c r="FTZ97" s="19"/>
      <c r="FUA97" s="19"/>
      <c r="FUB97" s="19"/>
      <c r="FUC97" s="19"/>
      <c r="FUD97" s="19"/>
      <c r="FUE97" s="19"/>
      <c r="FUF97" s="19"/>
      <c r="FUG97" s="19"/>
      <c r="FUH97" s="19"/>
      <c r="FUI97" s="19"/>
      <c r="FUJ97" s="19"/>
      <c r="FUK97" s="19"/>
      <c r="FUL97" s="19"/>
      <c r="FUM97" s="19"/>
      <c r="FUN97" s="19"/>
      <c r="FUO97" s="19"/>
      <c r="FUP97" s="19"/>
      <c r="FUQ97" s="19"/>
      <c r="FUR97" s="19"/>
      <c r="FUS97" s="19"/>
      <c r="FUT97" s="19"/>
      <c r="FUU97" s="19"/>
      <c r="FUV97" s="19"/>
      <c r="FUW97" s="19"/>
      <c r="FUX97" s="19"/>
      <c r="FUY97" s="19"/>
      <c r="FUZ97" s="19"/>
      <c r="FVA97" s="19"/>
      <c r="FVB97" s="19"/>
      <c r="FVC97" s="19"/>
      <c r="FVD97" s="19"/>
      <c r="FVE97" s="19"/>
      <c r="FVF97" s="19"/>
      <c r="FVG97" s="19"/>
      <c r="FVH97" s="19"/>
      <c r="FVI97" s="19"/>
      <c r="FVJ97" s="19"/>
      <c r="FVK97" s="19"/>
      <c r="FVL97" s="19"/>
      <c r="FVM97" s="19"/>
      <c r="FVN97" s="19"/>
      <c r="FVO97" s="19"/>
      <c r="FVP97" s="19"/>
      <c r="FVQ97" s="19"/>
      <c r="FVR97" s="19"/>
      <c r="FVS97" s="19"/>
      <c r="FVT97" s="19"/>
      <c r="FVU97" s="19"/>
      <c r="FVV97" s="19"/>
      <c r="FVW97" s="19"/>
      <c r="FVX97" s="19"/>
      <c r="FVY97" s="19"/>
      <c r="FVZ97" s="19"/>
      <c r="FWA97" s="19"/>
      <c r="FWB97" s="19"/>
      <c r="FWC97" s="19"/>
      <c r="FWD97" s="19"/>
      <c r="FWE97" s="19"/>
      <c r="FWF97" s="19"/>
      <c r="FWG97" s="19"/>
      <c r="FWH97" s="19"/>
      <c r="FWI97" s="19"/>
      <c r="FWJ97" s="19"/>
      <c r="FWK97" s="19"/>
      <c r="FWL97" s="19"/>
      <c r="FWM97" s="19"/>
      <c r="FWN97" s="19"/>
      <c r="FWO97" s="19"/>
      <c r="FWP97" s="19"/>
      <c r="FWQ97" s="19"/>
      <c r="FWR97" s="19"/>
      <c r="FWS97" s="19"/>
      <c r="FWT97" s="19"/>
      <c r="FWU97" s="19"/>
      <c r="FWV97" s="19"/>
      <c r="FWW97" s="19"/>
      <c r="FWX97" s="19"/>
      <c r="FWY97" s="19"/>
      <c r="FWZ97" s="19"/>
      <c r="FXA97" s="19"/>
      <c r="FXB97" s="19"/>
      <c r="FXC97" s="19"/>
      <c r="FXD97" s="19"/>
      <c r="FXE97" s="19"/>
      <c r="FXF97" s="19"/>
      <c r="FXG97" s="19"/>
      <c r="FXH97" s="19"/>
      <c r="FXI97" s="19"/>
      <c r="FXJ97" s="19"/>
      <c r="FXK97" s="19"/>
      <c r="FXL97" s="19"/>
      <c r="FXM97" s="19"/>
      <c r="FXN97" s="19"/>
      <c r="FXO97" s="19"/>
      <c r="FXP97" s="19"/>
      <c r="FXQ97" s="19"/>
      <c r="FXR97" s="19"/>
      <c r="FXS97" s="19"/>
      <c r="FXT97" s="19"/>
      <c r="FXU97" s="19"/>
      <c r="FXV97" s="19"/>
      <c r="FXW97" s="19"/>
      <c r="FXX97" s="19"/>
      <c r="FXY97" s="19"/>
      <c r="FXZ97" s="19"/>
      <c r="FYA97" s="19"/>
      <c r="FYB97" s="19"/>
      <c r="FYC97" s="19"/>
      <c r="FYD97" s="19"/>
      <c r="FYE97" s="19"/>
      <c r="FYF97" s="19"/>
      <c r="FYG97" s="19"/>
      <c r="FYH97" s="19"/>
      <c r="FYI97" s="19"/>
      <c r="FYJ97" s="19"/>
      <c r="FYK97" s="19"/>
      <c r="FYL97" s="19"/>
      <c r="FYM97" s="19"/>
      <c r="FYN97" s="19"/>
      <c r="FYO97" s="19"/>
      <c r="FYP97" s="19"/>
      <c r="FYQ97" s="19"/>
      <c r="FYR97" s="19"/>
      <c r="FYS97" s="19"/>
      <c r="FYT97" s="19"/>
      <c r="FYU97" s="19"/>
      <c r="FYV97" s="19"/>
      <c r="FYW97" s="19"/>
      <c r="FYX97" s="19"/>
      <c r="FYY97" s="19"/>
      <c r="FYZ97" s="19"/>
      <c r="FZA97" s="19"/>
      <c r="FZB97" s="19"/>
      <c r="FZC97" s="19"/>
      <c r="FZD97" s="19"/>
      <c r="FZE97" s="19"/>
      <c r="FZF97" s="19"/>
      <c r="FZG97" s="19"/>
      <c r="FZH97" s="19"/>
      <c r="FZI97" s="19"/>
      <c r="FZJ97" s="19"/>
      <c r="FZK97" s="19"/>
      <c r="FZL97" s="19"/>
      <c r="FZM97" s="19"/>
      <c r="FZN97" s="19"/>
      <c r="FZO97" s="19"/>
      <c r="FZP97" s="19"/>
      <c r="FZQ97" s="19"/>
      <c r="FZR97" s="19"/>
      <c r="FZS97" s="19"/>
      <c r="FZT97" s="19"/>
      <c r="FZU97" s="19"/>
      <c r="FZV97" s="19"/>
      <c r="FZW97" s="19"/>
      <c r="FZX97" s="19"/>
      <c r="FZY97" s="19"/>
      <c r="FZZ97" s="19"/>
      <c r="GAA97" s="19"/>
      <c r="GAB97" s="19"/>
      <c r="GAC97" s="19"/>
      <c r="GAD97" s="19"/>
      <c r="GAE97" s="19"/>
      <c r="GAF97" s="19"/>
      <c r="GAG97" s="19"/>
      <c r="GAH97" s="19"/>
      <c r="GAI97" s="19"/>
      <c r="GAJ97" s="19"/>
      <c r="GAK97" s="19"/>
      <c r="GAL97" s="19"/>
      <c r="GAM97" s="19"/>
      <c r="GAN97" s="19"/>
      <c r="GAO97" s="19"/>
      <c r="GAP97" s="19"/>
      <c r="GAQ97" s="19"/>
      <c r="GAR97" s="19"/>
      <c r="GAS97" s="19"/>
      <c r="GAT97" s="19"/>
      <c r="GAU97" s="19"/>
      <c r="GAV97" s="19"/>
      <c r="GAW97" s="19"/>
      <c r="GAX97" s="19"/>
      <c r="GAY97" s="19"/>
      <c r="GAZ97" s="19"/>
      <c r="GBA97" s="19"/>
      <c r="GBB97" s="19"/>
      <c r="GBC97" s="19"/>
      <c r="GBD97" s="19"/>
      <c r="GBE97" s="19"/>
      <c r="GBF97" s="19"/>
      <c r="GBG97" s="19"/>
      <c r="GBH97" s="19"/>
      <c r="GBI97" s="19"/>
      <c r="GBJ97" s="19"/>
      <c r="GBK97" s="19"/>
      <c r="GBL97" s="19"/>
      <c r="GBM97" s="19"/>
      <c r="GBN97" s="19"/>
      <c r="GBO97" s="19"/>
      <c r="GBP97" s="19"/>
      <c r="GBQ97" s="19"/>
      <c r="GBR97" s="19"/>
      <c r="GBS97" s="19"/>
      <c r="GBT97" s="19"/>
      <c r="GBU97" s="19"/>
      <c r="GBV97" s="19"/>
      <c r="GBW97" s="19"/>
      <c r="GBX97" s="19"/>
      <c r="GBY97" s="19"/>
      <c r="GBZ97" s="19"/>
      <c r="GCA97" s="19"/>
      <c r="GCB97" s="19"/>
      <c r="GCC97" s="19"/>
      <c r="GCD97" s="19"/>
      <c r="GCE97" s="19"/>
      <c r="GCF97" s="19"/>
      <c r="GCG97" s="19"/>
      <c r="GCH97" s="19"/>
      <c r="GCI97" s="19"/>
      <c r="GCJ97" s="19"/>
      <c r="GCK97" s="19"/>
      <c r="GCL97" s="19"/>
      <c r="GCM97" s="19"/>
      <c r="GCN97" s="19"/>
      <c r="GCO97" s="19"/>
      <c r="GCP97" s="19"/>
      <c r="GCQ97" s="19"/>
      <c r="GCR97" s="19"/>
      <c r="GCS97" s="19"/>
      <c r="GCT97" s="19"/>
      <c r="GCU97" s="19"/>
      <c r="GCV97" s="19"/>
      <c r="GCW97" s="19"/>
      <c r="GCX97" s="19"/>
      <c r="GCY97" s="19"/>
      <c r="GCZ97" s="19"/>
      <c r="GDA97" s="19"/>
      <c r="GDB97" s="19"/>
      <c r="GDC97" s="19"/>
      <c r="GDD97" s="19"/>
      <c r="GDE97" s="19"/>
      <c r="GDF97" s="19"/>
      <c r="GDG97" s="19"/>
      <c r="GDH97" s="19"/>
      <c r="GDI97" s="19"/>
      <c r="GDJ97" s="19"/>
      <c r="GDK97" s="19"/>
      <c r="GDL97" s="19"/>
      <c r="GDM97" s="19"/>
      <c r="GDN97" s="19"/>
      <c r="GDO97" s="19"/>
      <c r="GDP97" s="19"/>
      <c r="GDQ97" s="19"/>
      <c r="GDR97" s="19"/>
      <c r="GDS97" s="19"/>
      <c r="GDT97" s="19"/>
      <c r="GDU97" s="19"/>
      <c r="GDV97" s="19"/>
      <c r="GDW97" s="19"/>
      <c r="GDX97" s="19"/>
      <c r="GDY97" s="19"/>
      <c r="GDZ97" s="19"/>
      <c r="GEA97" s="19"/>
      <c r="GEB97" s="19"/>
      <c r="GEC97" s="19"/>
      <c r="GED97" s="19"/>
      <c r="GEE97" s="19"/>
      <c r="GEF97" s="19"/>
      <c r="GEG97" s="19"/>
      <c r="GEH97" s="19"/>
      <c r="GEI97" s="19"/>
      <c r="GEJ97" s="19"/>
      <c r="GEK97" s="19"/>
      <c r="GEL97" s="19"/>
      <c r="GEM97" s="19"/>
      <c r="GEN97" s="19"/>
      <c r="GEO97" s="19"/>
      <c r="GEP97" s="19"/>
      <c r="GEQ97" s="19"/>
      <c r="GER97" s="19"/>
      <c r="GES97" s="19"/>
      <c r="GET97" s="19"/>
      <c r="GEU97" s="19"/>
      <c r="GEV97" s="19"/>
      <c r="GEW97" s="19"/>
      <c r="GEX97" s="19"/>
      <c r="GEY97" s="19"/>
      <c r="GEZ97" s="19"/>
      <c r="GFA97" s="19"/>
      <c r="GFB97" s="19"/>
      <c r="GFC97" s="19"/>
      <c r="GFD97" s="19"/>
      <c r="GFE97" s="19"/>
      <c r="GFF97" s="19"/>
      <c r="GFG97" s="19"/>
      <c r="GFH97" s="19"/>
      <c r="GFI97" s="19"/>
      <c r="GFJ97" s="19"/>
      <c r="GFK97" s="19"/>
      <c r="GFL97" s="19"/>
      <c r="GFM97" s="19"/>
      <c r="GFN97" s="19"/>
      <c r="GFO97" s="19"/>
      <c r="GFP97" s="19"/>
      <c r="GFQ97" s="19"/>
      <c r="GFR97" s="19"/>
      <c r="GFS97" s="19"/>
      <c r="GFT97" s="19"/>
      <c r="GFU97" s="19"/>
      <c r="GFV97" s="19"/>
      <c r="GFW97" s="19"/>
      <c r="GFX97" s="19"/>
      <c r="GFY97" s="19"/>
      <c r="GFZ97" s="19"/>
      <c r="GGA97" s="19"/>
      <c r="GGB97" s="19"/>
      <c r="GGC97" s="19"/>
      <c r="GGD97" s="19"/>
      <c r="GGE97" s="19"/>
      <c r="GGF97" s="19"/>
      <c r="GGG97" s="19"/>
      <c r="GGH97" s="19"/>
      <c r="GGI97" s="19"/>
      <c r="GGJ97" s="19"/>
      <c r="GGK97" s="19"/>
      <c r="GGL97" s="19"/>
      <c r="GGM97" s="19"/>
      <c r="GGN97" s="19"/>
      <c r="GGO97" s="19"/>
      <c r="GGP97" s="19"/>
      <c r="GGQ97" s="19"/>
      <c r="GGR97" s="19"/>
      <c r="GGS97" s="19"/>
      <c r="GGT97" s="19"/>
      <c r="GGU97" s="19"/>
      <c r="GGV97" s="19"/>
      <c r="GGW97" s="19"/>
      <c r="GGX97" s="19"/>
      <c r="GGY97" s="19"/>
      <c r="GGZ97" s="19"/>
      <c r="GHA97" s="19"/>
      <c r="GHB97" s="19"/>
      <c r="GHC97" s="19"/>
      <c r="GHD97" s="19"/>
      <c r="GHE97" s="19"/>
      <c r="GHF97" s="19"/>
      <c r="GHG97" s="19"/>
      <c r="GHH97" s="19"/>
      <c r="GHI97" s="19"/>
      <c r="GHJ97" s="19"/>
      <c r="GHK97" s="19"/>
      <c r="GHL97" s="19"/>
      <c r="GHM97" s="19"/>
      <c r="GHN97" s="19"/>
      <c r="GHO97" s="19"/>
      <c r="GHP97" s="19"/>
      <c r="GHQ97" s="19"/>
      <c r="GHR97" s="19"/>
      <c r="GHS97" s="19"/>
      <c r="GHT97" s="19"/>
      <c r="GHU97" s="19"/>
      <c r="GHV97" s="19"/>
      <c r="GHW97" s="19"/>
      <c r="GHX97" s="19"/>
      <c r="GHY97" s="19"/>
      <c r="GHZ97" s="19"/>
      <c r="GIA97" s="19"/>
      <c r="GIB97" s="19"/>
      <c r="GIC97" s="19"/>
      <c r="GID97" s="19"/>
      <c r="GIE97" s="19"/>
      <c r="GIF97" s="19"/>
      <c r="GIG97" s="19"/>
      <c r="GIH97" s="19"/>
      <c r="GII97" s="19"/>
      <c r="GIJ97" s="19"/>
      <c r="GIK97" s="19"/>
      <c r="GIL97" s="19"/>
      <c r="GIM97" s="19"/>
      <c r="GIN97" s="19"/>
      <c r="GIO97" s="19"/>
      <c r="GIP97" s="19"/>
      <c r="GIQ97" s="19"/>
      <c r="GIR97" s="19"/>
      <c r="GIS97" s="19"/>
      <c r="GIT97" s="19"/>
      <c r="GIU97" s="19"/>
      <c r="GIV97" s="19"/>
      <c r="GIW97" s="19"/>
      <c r="GIX97" s="19"/>
      <c r="GIY97" s="19"/>
      <c r="GIZ97" s="19"/>
      <c r="GJA97" s="19"/>
      <c r="GJB97" s="19"/>
      <c r="GJC97" s="19"/>
      <c r="GJD97" s="19"/>
      <c r="GJE97" s="19"/>
      <c r="GJF97" s="19"/>
      <c r="GJG97" s="19"/>
      <c r="GJH97" s="19"/>
      <c r="GJI97" s="19"/>
      <c r="GJJ97" s="19"/>
      <c r="GJK97" s="19"/>
      <c r="GJL97" s="19"/>
      <c r="GJM97" s="19"/>
      <c r="GJN97" s="19"/>
      <c r="GJO97" s="19"/>
      <c r="GJP97" s="19"/>
      <c r="GJQ97" s="19"/>
      <c r="GJR97" s="19"/>
      <c r="GJS97" s="19"/>
      <c r="GJT97" s="19"/>
      <c r="GJU97" s="19"/>
      <c r="GJV97" s="19"/>
      <c r="GJW97" s="19"/>
      <c r="GJX97" s="19"/>
      <c r="GJY97" s="19"/>
      <c r="GJZ97" s="19"/>
      <c r="GKA97" s="19"/>
      <c r="GKB97" s="19"/>
      <c r="GKC97" s="19"/>
      <c r="GKD97" s="19"/>
      <c r="GKE97" s="19"/>
      <c r="GKF97" s="19"/>
      <c r="GKG97" s="19"/>
      <c r="GKH97" s="19"/>
      <c r="GKI97" s="19"/>
      <c r="GKJ97" s="19"/>
      <c r="GKK97" s="19"/>
      <c r="GKL97" s="19"/>
      <c r="GKM97" s="19"/>
      <c r="GKN97" s="19"/>
      <c r="GKO97" s="19"/>
      <c r="GKP97" s="19"/>
      <c r="GKQ97" s="19"/>
      <c r="GKR97" s="19"/>
      <c r="GKS97" s="19"/>
      <c r="GKT97" s="19"/>
      <c r="GKU97" s="19"/>
      <c r="GKV97" s="19"/>
      <c r="GKW97" s="19"/>
      <c r="GKX97" s="19"/>
      <c r="GKY97" s="19"/>
      <c r="GKZ97" s="19"/>
      <c r="GLA97" s="19"/>
      <c r="GLB97" s="19"/>
      <c r="GLC97" s="19"/>
      <c r="GLD97" s="19"/>
      <c r="GLE97" s="19"/>
      <c r="GLF97" s="19"/>
      <c r="GLG97" s="19"/>
      <c r="GLH97" s="19"/>
      <c r="GLI97" s="19"/>
      <c r="GLJ97" s="19"/>
      <c r="GLK97" s="19"/>
      <c r="GLL97" s="19"/>
      <c r="GLM97" s="19"/>
      <c r="GLN97" s="19"/>
      <c r="GLO97" s="19"/>
      <c r="GLP97" s="19"/>
      <c r="GLQ97" s="19"/>
      <c r="GLR97" s="19"/>
      <c r="GLS97" s="19"/>
      <c r="GLT97" s="19"/>
      <c r="GLU97" s="19"/>
      <c r="GLV97" s="19"/>
      <c r="GLW97" s="19"/>
      <c r="GLX97" s="19"/>
      <c r="GLY97" s="19"/>
      <c r="GLZ97" s="19"/>
      <c r="GMA97" s="19"/>
      <c r="GMB97" s="19"/>
      <c r="GMC97" s="19"/>
      <c r="GMD97" s="19"/>
      <c r="GME97" s="19"/>
      <c r="GMF97" s="19"/>
      <c r="GMG97" s="19"/>
      <c r="GMH97" s="19"/>
      <c r="GMI97" s="19"/>
      <c r="GMJ97" s="19"/>
      <c r="GMK97" s="19"/>
      <c r="GML97" s="19"/>
      <c r="GMM97" s="19"/>
      <c r="GMN97" s="19"/>
      <c r="GMO97" s="19"/>
      <c r="GMP97" s="19"/>
      <c r="GMQ97" s="19"/>
      <c r="GMR97" s="19"/>
      <c r="GMS97" s="19"/>
      <c r="GMT97" s="19"/>
      <c r="GMU97" s="19"/>
      <c r="GMV97" s="19"/>
      <c r="GMW97" s="19"/>
      <c r="GMX97" s="19"/>
      <c r="GMY97" s="19"/>
      <c r="GMZ97" s="19"/>
      <c r="GNA97" s="19"/>
      <c r="GNB97" s="19"/>
      <c r="GNC97" s="19"/>
      <c r="GND97" s="19"/>
      <c r="GNE97" s="19"/>
      <c r="GNF97" s="19"/>
      <c r="GNG97" s="19"/>
      <c r="GNH97" s="19"/>
      <c r="GNI97" s="19"/>
      <c r="GNJ97" s="19"/>
      <c r="GNK97" s="19"/>
      <c r="GNL97" s="19"/>
      <c r="GNM97" s="19"/>
      <c r="GNN97" s="19"/>
      <c r="GNO97" s="19"/>
      <c r="GNP97" s="19"/>
      <c r="GNQ97" s="19"/>
      <c r="GNR97" s="19"/>
      <c r="GNS97" s="19"/>
      <c r="GNT97" s="19"/>
      <c r="GNU97" s="19"/>
      <c r="GNV97" s="19"/>
      <c r="GNW97" s="19"/>
      <c r="GNX97" s="19"/>
      <c r="GNY97" s="19"/>
      <c r="GNZ97" s="19"/>
      <c r="GOA97" s="19"/>
      <c r="GOB97" s="19"/>
      <c r="GOC97" s="19"/>
      <c r="GOD97" s="19"/>
      <c r="GOE97" s="19"/>
      <c r="GOF97" s="19"/>
      <c r="GOG97" s="19"/>
      <c r="GOH97" s="19"/>
      <c r="GOI97" s="19"/>
      <c r="GOJ97" s="19"/>
      <c r="GOK97" s="19"/>
      <c r="GOL97" s="19"/>
      <c r="GOM97" s="19"/>
      <c r="GON97" s="19"/>
      <c r="GOO97" s="19"/>
      <c r="GOP97" s="19"/>
      <c r="GOQ97" s="19"/>
      <c r="GOR97" s="19"/>
      <c r="GOS97" s="19"/>
      <c r="GOT97" s="19"/>
      <c r="GOU97" s="19"/>
      <c r="GOV97" s="19"/>
      <c r="GOW97" s="19"/>
      <c r="GOX97" s="19"/>
      <c r="GOY97" s="19"/>
      <c r="GOZ97" s="19"/>
      <c r="GPA97" s="19"/>
      <c r="GPB97" s="19"/>
      <c r="GPC97" s="19"/>
      <c r="GPD97" s="19"/>
      <c r="GPE97" s="19"/>
      <c r="GPF97" s="19"/>
      <c r="GPG97" s="19"/>
      <c r="GPH97" s="19"/>
      <c r="GPI97" s="19"/>
      <c r="GPJ97" s="19"/>
      <c r="GPK97" s="19"/>
      <c r="GPL97" s="19"/>
      <c r="GPM97" s="19"/>
      <c r="GPN97" s="19"/>
      <c r="GPO97" s="19"/>
      <c r="GPP97" s="19"/>
      <c r="GPQ97" s="19"/>
      <c r="GPR97" s="19"/>
      <c r="GPS97" s="19"/>
      <c r="GPT97" s="19"/>
      <c r="GPU97" s="19"/>
      <c r="GPV97" s="19"/>
      <c r="GPW97" s="19"/>
      <c r="GPX97" s="19"/>
      <c r="GPY97" s="19"/>
      <c r="GPZ97" s="19"/>
      <c r="GQA97" s="19"/>
      <c r="GQB97" s="19"/>
      <c r="GQC97" s="19"/>
      <c r="GQD97" s="19"/>
      <c r="GQE97" s="19"/>
      <c r="GQF97" s="19"/>
      <c r="GQG97" s="19"/>
      <c r="GQH97" s="19"/>
      <c r="GQI97" s="19"/>
      <c r="GQJ97" s="19"/>
      <c r="GQK97" s="19"/>
      <c r="GQL97" s="19"/>
      <c r="GQM97" s="19"/>
      <c r="GQN97" s="19"/>
      <c r="GQO97" s="19"/>
      <c r="GQP97" s="19"/>
      <c r="GQQ97" s="19"/>
      <c r="GQR97" s="19"/>
      <c r="GQS97" s="19"/>
      <c r="GQT97" s="19"/>
      <c r="GQU97" s="19"/>
      <c r="GQV97" s="19"/>
      <c r="GQW97" s="19"/>
      <c r="GQX97" s="19"/>
      <c r="GQY97" s="19"/>
      <c r="GQZ97" s="19"/>
      <c r="GRA97" s="19"/>
      <c r="GRB97" s="19"/>
      <c r="GRC97" s="19"/>
      <c r="GRD97" s="19"/>
      <c r="GRE97" s="19"/>
      <c r="GRF97" s="19"/>
      <c r="GRG97" s="19"/>
      <c r="GRH97" s="19"/>
      <c r="GRI97" s="19"/>
      <c r="GRJ97" s="19"/>
      <c r="GRK97" s="19"/>
      <c r="GRL97" s="19"/>
      <c r="GRM97" s="19"/>
      <c r="GRN97" s="19"/>
      <c r="GRO97" s="19"/>
      <c r="GRP97" s="19"/>
      <c r="GRQ97" s="19"/>
      <c r="GRR97" s="19"/>
      <c r="GRS97" s="19"/>
      <c r="GRT97" s="19"/>
      <c r="GRU97" s="19"/>
      <c r="GRV97" s="19"/>
      <c r="GRW97" s="19"/>
      <c r="GRX97" s="19"/>
      <c r="GRY97" s="19"/>
      <c r="GRZ97" s="19"/>
      <c r="GSA97" s="19"/>
      <c r="GSB97" s="19"/>
      <c r="GSC97" s="19"/>
      <c r="GSD97" s="19"/>
      <c r="GSE97" s="19"/>
      <c r="GSF97" s="19"/>
      <c r="GSG97" s="19"/>
      <c r="GSH97" s="19"/>
      <c r="GSI97" s="19"/>
      <c r="GSJ97" s="19"/>
      <c r="GSK97" s="19"/>
      <c r="GSL97" s="19"/>
      <c r="GSM97" s="19"/>
      <c r="GSN97" s="19"/>
      <c r="GSO97" s="19"/>
      <c r="GSP97" s="19"/>
      <c r="GSQ97" s="19"/>
      <c r="GSR97" s="19"/>
      <c r="GSS97" s="19"/>
      <c r="GST97" s="19"/>
      <c r="GSU97" s="19"/>
      <c r="GSV97" s="19"/>
      <c r="GSW97" s="19"/>
      <c r="GSX97" s="19"/>
      <c r="GSY97" s="19"/>
      <c r="GSZ97" s="19"/>
      <c r="GTA97" s="19"/>
      <c r="GTB97" s="19"/>
      <c r="GTC97" s="19"/>
      <c r="GTD97" s="19"/>
      <c r="GTE97" s="19"/>
      <c r="GTF97" s="19"/>
      <c r="GTG97" s="19"/>
      <c r="GTH97" s="19"/>
      <c r="GTI97" s="19"/>
      <c r="GTJ97" s="19"/>
      <c r="GTK97" s="19"/>
      <c r="GTL97" s="19"/>
      <c r="GTM97" s="19"/>
      <c r="GTN97" s="19"/>
      <c r="GTO97" s="19"/>
      <c r="GTP97" s="19"/>
      <c r="GTQ97" s="19"/>
      <c r="GTR97" s="19"/>
      <c r="GTS97" s="19"/>
      <c r="GTT97" s="19"/>
      <c r="GTU97" s="19"/>
      <c r="GTV97" s="19"/>
      <c r="GTW97" s="19"/>
      <c r="GTX97" s="19"/>
      <c r="GTY97" s="19"/>
      <c r="GTZ97" s="19"/>
      <c r="GUA97" s="19"/>
      <c r="GUB97" s="19"/>
      <c r="GUC97" s="19"/>
      <c r="GUD97" s="19"/>
      <c r="GUE97" s="19"/>
      <c r="GUF97" s="19"/>
      <c r="GUG97" s="19"/>
      <c r="GUH97" s="19"/>
      <c r="GUI97" s="19"/>
      <c r="GUJ97" s="19"/>
      <c r="GUK97" s="19"/>
      <c r="GUL97" s="19"/>
      <c r="GUM97" s="19"/>
      <c r="GUN97" s="19"/>
      <c r="GUO97" s="19"/>
      <c r="GUP97" s="19"/>
      <c r="GUQ97" s="19"/>
      <c r="GUR97" s="19"/>
      <c r="GUS97" s="19"/>
      <c r="GUT97" s="19"/>
      <c r="GUU97" s="19"/>
      <c r="GUV97" s="19"/>
      <c r="GUW97" s="19"/>
      <c r="GUX97" s="19"/>
      <c r="GUY97" s="19"/>
      <c r="GUZ97" s="19"/>
      <c r="GVA97" s="19"/>
      <c r="GVB97" s="19"/>
      <c r="GVC97" s="19"/>
      <c r="GVD97" s="19"/>
      <c r="GVE97" s="19"/>
      <c r="GVF97" s="19"/>
      <c r="GVG97" s="19"/>
      <c r="GVH97" s="19"/>
      <c r="GVI97" s="19"/>
      <c r="GVJ97" s="19"/>
      <c r="GVK97" s="19"/>
      <c r="GVL97" s="19"/>
      <c r="GVM97" s="19"/>
      <c r="GVN97" s="19"/>
      <c r="GVO97" s="19"/>
      <c r="GVP97" s="19"/>
      <c r="GVQ97" s="19"/>
      <c r="GVR97" s="19"/>
      <c r="GVS97" s="19"/>
      <c r="GVT97" s="19"/>
      <c r="GVU97" s="19"/>
      <c r="GVV97" s="19"/>
      <c r="GVW97" s="19"/>
      <c r="GVX97" s="19"/>
      <c r="GVY97" s="19"/>
      <c r="GVZ97" s="19"/>
      <c r="GWA97" s="19"/>
      <c r="GWB97" s="19"/>
      <c r="GWC97" s="19"/>
      <c r="GWD97" s="19"/>
      <c r="GWE97" s="19"/>
      <c r="GWF97" s="19"/>
      <c r="GWG97" s="19"/>
      <c r="GWH97" s="19"/>
      <c r="GWI97" s="19"/>
      <c r="GWJ97" s="19"/>
      <c r="GWK97" s="19"/>
      <c r="GWL97" s="19"/>
      <c r="GWM97" s="19"/>
      <c r="GWN97" s="19"/>
      <c r="GWO97" s="19"/>
      <c r="GWP97" s="19"/>
      <c r="GWQ97" s="19"/>
      <c r="GWR97" s="19"/>
      <c r="GWS97" s="19"/>
      <c r="GWT97" s="19"/>
      <c r="GWU97" s="19"/>
      <c r="GWV97" s="19"/>
      <c r="GWW97" s="19"/>
      <c r="GWX97" s="19"/>
      <c r="GWY97" s="19"/>
      <c r="GWZ97" s="19"/>
      <c r="GXA97" s="19"/>
      <c r="GXB97" s="19"/>
      <c r="GXC97" s="19"/>
      <c r="GXD97" s="19"/>
      <c r="GXE97" s="19"/>
      <c r="GXF97" s="19"/>
      <c r="GXG97" s="19"/>
      <c r="GXH97" s="19"/>
      <c r="GXI97" s="19"/>
      <c r="GXJ97" s="19"/>
      <c r="GXK97" s="19"/>
      <c r="GXL97" s="19"/>
      <c r="GXM97" s="19"/>
      <c r="GXN97" s="19"/>
      <c r="GXO97" s="19"/>
      <c r="GXP97" s="19"/>
      <c r="GXQ97" s="19"/>
      <c r="GXR97" s="19"/>
      <c r="GXS97" s="19"/>
      <c r="GXT97" s="19"/>
      <c r="GXU97" s="19"/>
      <c r="GXV97" s="19"/>
      <c r="GXW97" s="19"/>
      <c r="GXX97" s="19"/>
      <c r="GXY97" s="19"/>
      <c r="GXZ97" s="19"/>
      <c r="GYA97" s="19"/>
      <c r="GYB97" s="19"/>
      <c r="GYC97" s="19"/>
      <c r="GYD97" s="19"/>
      <c r="GYE97" s="19"/>
      <c r="GYF97" s="19"/>
      <c r="GYG97" s="19"/>
      <c r="GYH97" s="19"/>
      <c r="GYI97" s="19"/>
      <c r="GYJ97" s="19"/>
      <c r="GYK97" s="19"/>
      <c r="GYL97" s="19"/>
      <c r="GYM97" s="19"/>
      <c r="GYN97" s="19"/>
      <c r="GYO97" s="19"/>
      <c r="GYP97" s="19"/>
      <c r="GYQ97" s="19"/>
      <c r="GYR97" s="19"/>
      <c r="GYS97" s="19"/>
      <c r="GYT97" s="19"/>
      <c r="GYU97" s="19"/>
      <c r="GYV97" s="19"/>
      <c r="GYW97" s="19"/>
      <c r="GYX97" s="19"/>
      <c r="GYY97" s="19"/>
      <c r="GYZ97" s="19"/>
      <c r="GZA97" s="19"/>
      <c r="GZB97" s="19"/>
      <c r="GZC97" s="19"/>
      <c r="GZD97" s="19"/>
      <c r="GZE97" s="19"/>
      <c r="GZF97" s="19"/>
      <c r="GZG97" s="19"/>
      <c r="GZH97" s="19"/>
      <c r="GZI97" s="19"/>
      <c r="GZJ97" s="19"/>
      <c r="GZK97" s="19"/>
      <c r="GZL97" s="19"/>
      <c r="GZM97" s="19"/>
      <c r="GZN97" s="19"/>
      <c r="GZO97" s="19"/>
      <c r="GZP97" s="19"/>
      <c r="GZQ97" s="19"/>
      <c r="GZR97" s="19"/>
      <c r="GZS97" s="19"/>
      <c r="GZT97" s="19"/>
      <c r="GZU97" s="19"/>
      <c r="GZV97" s="19"/>
      <c r="GZW97" s="19"/>
      <c r="GZX97" s="19"/>
      <c r="GZY97" s="19"/>
      <c r="GZZ97" s="19"/>
      <c r="HAA97" s="19"/>
      <c r="HAB97" s="19"/>
      <c r="HAC97" s="19"/>
      <c r="HAD97" s="19"/>
      <c r="HAE97" s="19"/>
      <c r="HAF97" s="19"/>
      <c r="HAG97" s="19"/>
      <c r="HAH97" s="19"/>
      <c r="HAI97" s="19"/>
      <c r="HAJ97" s="19"/>
      <c r="HAK97" s="19"/>
      <c r="HAL97" s="19"/>
      <c r="HAM97" s="19"/>
      <c r="HAN97" s="19"/>
      <c r="HAO97" s="19"/>
      <c r="HAP97" s="19"/>
      <c r="HAQ97" s="19"/>
      <c r="HAR97" s="19"/>
      <c r="HAS97" s="19"/>
      <c r="HAT97" s="19"/>
      <c r="HAU97" s="19"/>
      <c r="HAV97" s="19"/>
      <c r="HAW97" s="19"/>
      <c r="HAX97" s="19"/>
      <c r="HAY97" s="19"/>
      <c r="HAZ97" s="19"/>
      <c r="HBA97" s="19"/>
      <c r="HBB97" s="19"/>
      <c r="HBC97" s="19"/>
      <c r="HBD97" s="19"/>
      <c r="HBE97" s="19"/>
      <c r="HBF97" s="19"/>
      <c r="HBG97" s="19"/>
      <c r="HBH97" s="19"/>
      <c r="HBI97" s="19"/>
      <c r="HBJ97" s="19"/>
      <c r="HBK97" s="19"/>
      <c r="HBL97" s="19"/>
      <c r="HBM97" s="19"/>
      <c r="HBN97" s="19"/>
      <c r="HBO97" s="19"/>
      <c r="HBP97" s="19"/>
      <c r="HBQ97" s="19"/>
      <c r="HBR97" s="19"/>
      <c r="HBS97" s="19"/>
      <c r="HBT97" s="19"/>
      <c r="HBU97" s="19"/>
      <c r="HBV97" s="19"/>
      <c r="HBW97" s="19"/>
      <c r="HBX97" s="19"/>
      <c r="HBY97" s="19"/>
      <c r="HBZ97" s="19"/>
      <c r="HCA97" s="19"/>
      <c r="HCB97" s="19"/>
      <c r="HCC97" s="19"/>
      <c r="HCD97" s="19"/>
      <c r="HCE97" s="19"/>
      <c r="HCF97" s="19"/>
      <c r="HCG97" s="19"/>
      <c r="HCH97" s="19"/>
      <c r="HCI97" s="19"/>
      <c r="HCJ97" s="19"/>
      <c r="HCK97" s="19"/>
      <c r="HCL97" s="19"/>
      <c r="HCM97" s="19"/>
      <c r="HCN97" s="19"/>
      <c r="HCO97" s="19"/>
      <c r="HCP97" s="19"/>
      <c r="HCQ97" s="19"/>
      <c r="HCR97" s="19"/>
      <c r="HCS97" s="19"/>
      <c r="HCT97" s="19"/>
      <c r="HCU97" s="19"/>
      <c r="HCV97" s="19"/>
      <c r="HCW97" s="19"/>
      <c r="HCX97" s="19"/>
      <c r="HCY97" s="19"/>
      <c r="HCZ97" s="19"/>
      <c r="HDA97" s="19"/>
      <c r="HDB97" s="19"/>
      <c r="HDC97" s="19"/>
      <c r="HDD97" s="19"/>
      <c r="HDE97" s="19"/>
      <c r="HDF97" s="19"/>
      <c r="HDG97" s="19"/>
      <c r="HDH97" s="19"/>
      <c r="HDI97" s="19"/>
      <c r="HDJ97" s="19"/>
      <c r="HDK97" s="19"/>
      <c r="HDL97" s="19"/>
      <c r="HDM97" s="19"/>
      <c r="HDN97" s="19"/>
      <c r="HDO97" s="19"/>
      <c r="HDP97" s="19"/>
      <c r="HDQ97" s="19"/>
      <c r="HDR97" s="19"/>
      <c r="HDS97" s="19"/>
      <c r="HDT97" s="19"/>
      <c r="HDU97" s="19"/>
      <c r="HDV97" s="19"/>
      <c r="HDW97" s="19"/>
      <c r="HDX97" s="19"/>
      <c r="HDY97" s="19"/>
      <c r="HDZ97" s="19"/>
      <c r="HEA97" s="19"/>
      <c r="HEB97" s="19"/>
      <c r="HEC97" s="19"/>
      <c r="HED97" s="19"/>
      <c r="HEE97" s="19"/>
      <c r="HEF97" s="19"/>
      <c r="HEG97" s="19"/>
      <c r="HEH97" s="19"/>
      <c r="HEI97" s="19"/>
      <c r="HEJ97" s="19"/>
      <c r="HEK97" s="19"/>
      <c r="HEL97" s="19"/>
      <c r="HEM97" s="19"/>
      <c r="HEN97" s="19"/>
      <c r="HEO97" s="19"/>
      <c r="HEP97" s="19"/>
      <c r="HEQ97" s="19"/>
      <c r="HER97" s="19"/>
      <c r="HES97" s="19"/>
      <c r="HET97" s="19"/>
      <c r="HEU97" s="19"/>
      <c r="HEV97" s="19"/>
      <c r="HEW97" s="19"/>
      <c r="HEX97" s="19"/>
      <c r="HEY97" s="19"/>
      <c r="HEZ97" s="19"/>
      <c r="HFA97" s="19"/>
      <c r="HFB97" s="19"/>
      <c r="HFC97" s="19"/>
      <c r="HFD97" s="19"/>
      <c r="HFE97" s="19"/>
      <c r="HFF97" s="19"/>
      <c r="HFG97" s="19"/>
      <c r="HFH97" s="19"/>
      <c r="HFI97" s="19"/>
      <c r="HFJ97" s="19"/>
      <c r="HFK97" s="19"/>
      <c r="HFL97" s="19"/>
      <c r="HFM97" s="19"/>
      <c r="HFN97" s="19"/>
      <c r="HFO97" s="19"/>
      <c r="HFP97" s="19"/>
      <c r="HFQ97" s="19"/>
      <c r="HFR97" s="19"/>
      <c r="HFS97" s="19"/>
      <c r="HFT97" s="19"/>
      <c r="HFU97" s="19"/>
      <c r="HFV97" s="19"/>
      <c r="HFW97" s="19"/>
      <c r="HFX97" s="19"/>
      <c r="HFY97" s="19"/>
      <c r="HFZ97" s="19"/>
      <c r="HGA97" s="19"/>
      <c r="HGB97" s="19"/>
      <c r="HGC97" s="19"/>
      <c r="HGD97" s="19"/>
      <c r="HGE97" s="19"/>
      <c r="HGF97" s="19"/>
      <c r="HGG97" s="19"/>
      <c r="HGH97" s="19"/>
      <c r="HGI97" s="19"/>
      <c r="HGJ97" s="19"/>
      <c r="HGK97" s="19"/>
      <c r="HGL97" s="19"/>
      <c r="HGM97" s="19"/>
      <c r="HGN97" s="19"/>
      <c r="HGO97" s="19"/>
      <c r="HGP97" s="19"/>
      <c r="HGQ97" s="19"/>
      <c r="HGR97" s="19"/>
      <c r="HGS97" s="19"/>
      <c r="HGT97" s="19"/>
      <c r="HGU97" s="19"/>
      <c r="HGV97" s="19"/>
      <c r="HGW97" s="19"/>
      <c r="HGX97" s="19"/>
      <c r="HGY97" s="19"/>
      <c r="HGZ97" s="19"/>
      <c r="HHA97" s="19"/>
      <c r="HHB97" s="19"/>
      <c r="HHC97" s="19"/>
      <c r="HHD97" s="19"/>
      <c r="HHE97" s="19"/>
      <c r="HHF97" s="19"/>
      <c r="HHG97" s="19"/>
      <c r="HHH97" s="19"/>
      <c r="HHI97" s="19"/>
      <c r="HHJ97" s="19"/>
      <c r="HHK97" s="19"/>
      <c r="HHL97" s="19"/>
      <c r="HHM97" s="19"/>
      <c r="HHN97" s="19"/>
      <c r="HHO97" s="19"/>
      <c r="HHP97" s="19"/>
      <c r="HHQ97" s="19"/>
      <c r="HHR97" s="19"/>
      <c r="HHS97" s="19"/>
      <c r="HHT97" s="19"/>
      <c r="HHU97" s="19"/>
      <c r="HHV97" s="19"/>
      <c r="HHW97" s="19"/>
      <c r="HHX97" s="19"/>
      <c r="HHY97" s="19"/>
      <c r="HHZ97" s="19"/>
      <c r="HIA97" s="19"/>
      <c r="HIB97" s="19"/>
      <c r="HIC97" s="19"/>
      <c r="HID97" s="19"/>
      <c r="HIE97" s="19"/>
      <c r="HIF97" s="19"/>
      <c r="HIG97" s="19"/>
      <c r="HIH97" s="19"/>
      <c r="HII97" s="19"/>
      <c r="HIJ97" s="19"/>
      <c r="HIK97" s="19"/>
      <c r="HIL97" s="19"/>
      <c r="HIM97" s="19"/>
      <c r="HIN97" s="19"/>
      <c r="HIO97" s="19"/>
      <c r="HIP97" s="19"/>
      <c r="HIQ97" s="19"/>
      <c r="HIR97" s="19"/>
      <c r="HIS97" s="19"/>
      <c r="HIT97" s="19"/>
      <c r="HIU97" s="19"/>
      <c r="HIV97" s="19"/>
      <c r="HIW97" s="19"/>
      <c r="HIX97" s="19"/>
      <c r="HIY97" s="19"/>
      <c r="HIZ97" s="19"/>
      <c r="HJA97" s="19"/>
      <c r="HJB97" s="19"/>
      <c r="HJC97" s="19"/>
      <c r="HJD97" s="19"/>
      <c r="HJE97" s="19"/>
      <c r="HJF97" s="19"/>
      <c r="HJG97" s="19"/>
      <c r="HJH97" s="19"/>
      <c r="HJI97" s="19"/>
      <c r="HJJ97" s="19"/>
      <c r="HJK97" s="19"/>
      <c r="HJL97" s="19"/>
      <c r="HJM97" s="19"/>
      <c r="HJN97" s="19"/>
      <c r="HJO97" s="19"/>
      <c r="HJP97" s="19"/>
      <c r="HJQ97" s="19"/>
      <c r="HJR97" s="19"/>
      <c r="HJS97" s="19"/>
      <c r="HJT97" s="19"/>
      <c r="HJU97" s="19"/>
      <c r="HJV97" s="19"/>
      <c r="HJW97" s="19"/>
      <c r="HJX97" s="19"/>
      <c r="HJY97" s="19"/>
      <c r="HJZ97" s="19"/>
      <c r="HKA97" s="19"/>
      <c r="HKB97" s="19"/>
      <c r="HKC97" s="19"/>
      <c r="HKD97" s="19"/>
      <c r="HKE97" s="19"/>
      <c r="HKF97" s="19"/>
      <c r="HKG97" s="19"/>
      <c r="HKH97" s="19"/>
      <c r="HKI97" s="19"/>
      <c r="HKJ97" s="19"/>
      <c r="HKK97" s="19"/>
      <c r="HKL97" s="19"/>
      <c r="HKM97" s="19"/>
      <c r="HKN97" s="19"/>
      <c r="HKO97" s="19"/>
      <c r="HKP97" s="19"/>
      <c r="HKQ97" s="19"/>
      <c r="HKR97" s="19"/>
      <c r="HKS97" s="19"/>
      <c r="HKT97" s="19"/>
      <c r="HKU97" s="19"/>
      <c r="HKV97" s="19"/>
      <c r="HKW97" s="19"/>
      <c r="HKX97" s="19"/>
      <c r="HKY97" s="19"/>
      <c r="HKZ97" s="19"/>
      <c r="HLA97" s="19"/>
      <c r="HLB97" s="19"/>
      <c r="HLC97" s="19"/>
      <c r="HLD97" s="19"/>
      <c r="HLE97" s="19"/>
      <c r="HLF97" s="19"/>
      <c r="HLG97" s="19"/>
      <c r="HLH97" s="19"/>
      <c r="HLI97" s="19"/>
      <c r="HLJ97" s="19"/>
      <c r="HLK97" s="19"/>
      <c r="HLL97" s="19"/>
      <c r="HLM97" s="19"/>
      <c r="HLN97" s="19"/>
      <c r="HLO97" s="19"/>
      <c r="HLP97" s="19"/>
      <c r="HLQ97" s="19"/>
      <c r="HLR97" s="19"/>
      <c r="HLS97" s="19"/>
      <c r="HLT97" s="19"/>
      <c r="HLU97" s="19"/>
      <c r="HLV97" s="19"/>
      <c r="HLW97" s="19"/>
      <c r="HLX97" s="19"/>
      <c r="HLY97" s="19"/>
      <c r="HLZ97" s="19"/>
      <c r="HMA97" s="19"/>
      <c r="HMB97" s="19"/>
      <c r="HMC97" s="19"/>
      <c r="HMD97" s="19"/>
      <c r="HME97" s="19"/>
      <c r="HMF97" s="19"/>
      <c r="HMG97" s="19"/>
      <c r="HMH97" s="19"/>
      <c r="HMI97" s="19"/>
      <c r="HMJ97" s="19"/>
      <c r="HMK97" s="19"/>
      <c r="HML97" s="19"/>
      <c r="HMM97" s="19"/>
      <c r="HMN97" s="19"/>
      <c r="HMO97" s="19"/>
      <c r="HMP97" s="19"/>
      <c r="HMQ97" s="19"/>
      <c r="HMR97" s="19"/>
      <c r="HMS97" s="19"/>
      <c r="HMT97" s="19"/>
      <c r="HMU97" s="19"/>
      <c r="HMV97" s="19"/>
      <c r="HMW97" s="19"/>
      <c r="HMX97" s="19"/>
      <c r="HMY97" s="19"/>
      <c r="HMZ97" s="19"/>
      <c r="HNA97" s="19"/>
      <c r="HNB97" s="19"/>
      <c r="HNC97" s="19"/>
      <c r="HND97" s="19"/>
      <c r="HNE97" s="19"/>
      <c r="HNF97" s="19"/>
      <c r="HNG97" s="19"/>
      <c r="HNH97" s="19"/>
      <c r="HNI97" s="19"/>
      <c r="HNJ97" s="19"/>
      <c r="HNK97" s="19"/>
      <c r="HNL97" s="19"/>
      <c r="HNM97" s="19"/>
      <c r="HNN97" s="19"/>
      <c r="HNO97" s="19"/>
      <c r="HNP97" s="19"/>
      <c r="HNQ97" s="19"/>
      <c r="HNR97" s="19"/>
      <c r="HNS97" s="19"/>
      <c r="HNT97" s="19"/>
      <c r="HNU97" s="19"/>
      <c r="HNV97" s="19"/>
      <c r="HNW97" s="19"/>
      <c r="HNX97" s="19"/>
      <c r="HNY97" s="19"/>
      <c r="HNZ97" s="19"/>
      <c r="HOA97" s="19"/>
      <c r="HOB97" s="19"/>
      <c r="HOC97" s="19"/>
      <c r="HOD97" s="19"/>
      <c r="HOE97" s="19"/>
      <c r="HOF97" s="19"/>
      <c r="HOG97" s="19"/>
      <c r="HOH97" s="19"/>
      <c r="HOI97" s="19"/>
      <c r="HOJ97" s="19"/>
      <c r="HOK97" s="19"/>
      <c r="HOL97" s="19"/>
      <c r="HOM97" s="19"/>
      <c r="HON97" s="19"/>
      <c r="HOO97" s="19"/>
      <c r="HOP97" s="19"/>
      <c r="HOQ97" s="19"/>
      <c r="HOR97" s="19"/>
      <c r="HOS97" s="19"/>
      <c r="HOT97" s="19"/>
      <c r="HOU97" s="19"/>
      <c r="HOV97" s="19"/>
      <c r="HOW97" s="19"/>
      <c r="HOX97" s="19"/>
      <c r="HOY97" s="19"/>
      <c r="HOZ97" s="19"/>
      <c r="HPA97" s="19"/>
      <c r="HPB97" s="19"/>
      <c r="HPC97" s="19"/>
      <c r="HPD97" s="19"/>
      <c r="HPE97" s="19"/>
      <c r="HPF97" s="19"/>
      <c r="HPG97" s="19"/>
      <c r="HPH97" s="19"/>
      <c r="HPI97" s="19"/>
      <c r="HPJ97" s="19"/>
      <c r="HPK97" s="19"/>
      <c r="HPL97" s="19"/>
      <c r="HPM97" s="19"/>
      <c r="HPN97" s="19"/>
      <c r="HPO97" s="19"/>
      <c r="HPP97" s="19"/>
      <c r="HPQ97" s="19"/>
      <c r="HPR97" s="19"/>
      <c r="HPS97" s="19"/>
      <c r="HPT97" s="19"/>
      <c r="HPU97" s="19"/>
      <c r="HPV97" s="19"/>
      <c r="HPW97" s="19"/>
      <c r="HPX97" s="19"/>
      <c r="HPY97" s="19"/>
      <c r="HPZ97" s="19"/>
      <c r="HQA97" s="19"/>
      <c r="HQB97" s="19"/>
      <c r="HQC97" s="19"/>
      <c r="HQD97" s="19"/>
      <c r="HQE97" s="19"/>
      <c r="HQF97" s="19"/>
      <c r="HQG97" s="19"/>
      <c r="HQH97" s="19"/>
      <c r="HQI97" s="19"/>
      <c r="HQJ97" s="19"/>
      <c r="HQK97" s="19"/>
      <c r="HQL97" s="19"/>
      <c r="HQM97" s="19"/>
      <c r="HQN97" s="19"/>
      <c r="HQO97" s="19"/>
      <c r="HQP97" s="19"/>
      <c r="HQQ97" s="19"/>
      <c r="HQR97" s="19"/>
      <c r="HQS97" s="19"/>
      <c r="HQT97" s="19"/>
      <c r="HQU97" s="19"/>
      <c r="HQV97" s="19"/>
      <c r="HQW97" s="19"/>
      <c r="HQX97" s="19"/>
      <c r="HQY97" s="19"/>
      <c r="HQZ97" s="19"/>
      <c r="HRA97" s="19"/>
      <c r="HRB97" s="19"/>
      <c r="HRC97" s="19"/>
      <c r="HRD97" s="19"/>
      <c r="HRE97" s="19"/>
      <c r="HRF97" s="19"/>
      <c r="HRG97" s="19"/>
      <c r="HRH97" s="19"/>
      <c r="HRI97" s="19"/>
      <c r="HRJ97" s="19"/>
      <c r="HRK97" s="19"/>
      <c r="HRL97" s="19"/>
      <c r="HRM97" s="19"/>
      <c r="HRN97" s="19"/>
      <c r="HRO97" s="19"/>
      <c r="HRP97" s="19"/>
      <c r="HRQ97" s="19"/>
      <c r="HRR97" s="19"/>
      <c r="HRS97" s="19"/>
      <c r="HRT97" s="19"/>
      <c r="HRU97" s="19"/>
      <c r="HRV97" s="19"/>
      <c r="HRW97" s="19"/>
      <c r="HRX97" s="19"/>
      <c r="HRY97" s="19"/>
      <c r="HRZ97" s="19"/>
      <c r="HSA97" s="19"/>
      <c r="HSB97" s="19"/>
      <c r="HSC97" s="19"/>
      <c r="HSD97" s="19"/>
      <c r="HSE97" s="19"/>
      <c r="HSF97" s="19"/>
      <c r="HSG97" s="19"/>
      <c r="HSH97" s="19"/>
      <c r="HSI97" s="19"/>
      <c r="HSJ97" s="19"/>
      <c r="HSK97" s="19"/>
      <c r="HSL97" s="19"/>
      <c r="HSM97" s="19"/>
      <c r="HSN97" s="19"/>
      <c r="HSO97" s="19"/>
      <c r="HSP97" s="19"/>
      <c r="HSQ97" s="19"/>
      <c r="HSR97" s="19"/>
      <c r="HSS97" s="19"/>
      <c r="HST97" s="19"/>
      <c r="HSU97" s="19"/>
      <c r="HSV97" s="19"/>
      <c r="HSW97" s="19"/>
      <c r="HSX97" s="19"/>
      <c r="HSY97" s="19"/>
      <c r="HSZ97" s="19"/>
      <c r="HTA97" s="19"/>
      <c r="HTB97" s="19"/>
      <c r="HTC97" s="19"/>
      <c r="HTD97" s="19"/>
      <c r="HTE97" s="19"/>
      <c r="HTF97" s="19"/>
      <c r="HTG97" s="19"/>
      <c r="HTH97" s="19"/>
      <c r="HTI97" s="19"/>
      <c r="HTJ97" s="19"/>
      <c r="HTK97" s="19"/>
      <c r="HTL97" s="19"/>
      <c r="HTM97" s="19"/>
      <c r="HTN97" s="19"/>
      <c r="HTO97" s="19"/>
      <c r="HTP97" s="19"/>
      <c r="HTQ97" s="19"/>
      <c r="HTR97" s="19"/>
      <c r="HTS97" s="19"/>
      <c r="HTT97" s="19"/>
      <c r="HTU97" s="19"/>
      <c r="HTV97" s="19"/>
      <c r="HTW97" s="19"/>
      <c r="HTX97" s="19"/>
      <c r="HTY97" s="19"/>
      <c r="HTZ97" s="19"/>
      <c r="HUA97" s="19"/>
      <c r="HUB97" s="19"/>
      <c r="HUC97" s="19"/>
      <c r="HUD97" s="19"/>
      <c r="HUE97" s="19"/>
      <c r="HUF97" s="19"/>
      <c r="HUG97" s="19"/>
      <c r="HUH97" s="19"/>
      <c r="HUI97" s="19"/>
      <c r="HUJ97" s="19"/>
      <c r="HUK97" s="19"/>
      <c r="HUL97" s="19"/>
      <c r="HUM97" s="19"/>
      <c r="HUN97" s="19"/>
      <c r="HUO97" s="19"/>
      <c r="HUP97" s="19"/>
      <c r="HUQ97" s="19"/>
      <c r="HUR97" s="19"/>
      <c r="HUS97" s="19"/>
      <c r="HUT97" s="19"/>
      <c r="HUU97" s="19"/>
      <c r="HUV97" s="19"/>
      <c r="HUW97" s="19"/>
      <c r="HUX97" s="19"/>
      <c r="HUY97" s="19"/>
      <c r="HUZ97" s="19"/>
      <c r="HVA97" s="19"/>
      <c r="HVB97" s="19"/>
      <c r="HVC97" s="19"/>
      <c r="HVD97" s="19"/>
      <c r="HVE97" s="19"/>
      <c r="HVF97" s="19"/>
      <c r="HVG97" s="19"/>
      <c r="HVH97" s="19"/>
      <c r="HVI97" s="19"/>
      <c r="HVJ97" s="19"/>
      <c r="HVK97" s="19"/>
      <c r="HVL97" s="19"/>
      <c r="HVM97" s="19"/>
      <c r="HVN97" s="19"/>
      <c r="HVO97" s="19"/>
      <c r="HVP97" s="19"/>
      <c r="HVQ97" s="19"/>
      <c r="HVR97" s="19"/>
      <c r="HVS97" s="19"/>
      <c r="HVT97" s="19"/>
      <c r="HVU97" s="19"/>
      <c r="HVV97" s="19"/>
      <c r="HVW97" s="19"/>
      <c r="HVX97" s="19"/>
      <c r="HVY97" s="19"/>
      <c r="HVZ97" s="19"/>
      <c r="HWA97" s="19"/>
      <c r="HWB97" s="19"/>
      <c r="HWC97" s="19"/>
      <c r="HWD97" s="19"/>
      <c r="HWE97" s="19"/>
      <c r="HWF97" s="19"/>
      <c r="HWG97" s="19"/>
      <c r="HWH97" s="19"/>
      <c r="HWI97" s="19"/>
      <c r="HWJ97" s="19"/>
      <c r="HWK97" s="19"/>
      <c r="HWL97" s="19"/>
      <c r="HWM97" s="19"/>
      <c r="HWN97" s="19"/>
      <c r="HWO97" s="19"/>
      <c r="HWP97" s="19"/>
      <c r="HWQ97" s="19"/>
      <c r="HWR97" s="19"/>
      <c r="HWS97" s="19"/>
      <c r="HWT97" s="19"/>
      <c r="HWU97" s="19"/>
      <c r="HWV97" s="19"/>
      <c r="HWW97" s="19"/>
      <c r="HWX97" s="19"/>
      <c r="HWY97" s="19"/>
      <c r="HWZ97" s="19"/>
      <c r="HXA97" s="19"/>
      <c r="HXB97" s="19"/>
      <c r="HXC97" s="19"/>
      <c r="HXD97" s="19"/>
      <c r="HXE97" s="19"/>
      <c r="HXF97" s="19"/>
      <c r="HXG97" s="19"/>
      <c r="HXH97" s="19"/>
      <c r="HXI97" s="19"/>
      <c r="HXJ97" s="19"/>
      <c r="HXK97" s="19"/>
      <c r="HXL97" s="19"/>
      <c r="HXM97" s="19"/>
      <c r="HXN97" s="19"/>
      <c r="HXO97" s="19"/>
      <c r="HXP97" s="19"/>
      <c r="HXQ97" s="19"/>
      <c r="HXR97" s="19"/>
      <c r="HXS97" s="19"/>
      <c r="HXT97" s="19"/>
      <c r="HXU97" s="19"/>
      <c r="HXV97" s="19"/>
      <c r="HXW97" s="19"/>
      <c r="HXX97" s="19"/>
      <c r="HXY97" s="19"/>
      <c r="HXZ97" s="19"/>
      <c r="HYA97" s="19"/>
      <c r="HYB97" s="19"/>
      <c r="HYC97" s="19"/>
      <c r="HYD97" s="19"/>
      <c r="HYE97" s="19"/>
      <c r="HYF97" s="19"/>
      <c r="HYG97" s="19"/>
      <c r="HYH97" s="19"/>
      <c r="HYI97" s="19"/>
      <c r="HYJ97" s="19"/>
      <c r="HYK97" s="19"/>
      <c r="HYL97" s="19"/>
      <c r="HYM97" s="19"/>
      <c r="HYN97" s="19"/>
      <c r="HYO97" s="19"/>
      <c r="HYP97" s="19"/>
      <c r="HYQ97" s="19"/>
      <c r="HYR97" s="19"/>
      <c r="HYS97" s="19"/>
      <c r="HYT97" s="19"/>
      <c r="HYU97" s="19"/>
      <c r="HYV97" s="19"/>
      <c r="HYW97" s="19"/>
      <c r="HYX97" s="19"/>
      <c r="HYY97" s="19"/>
      <c r="HYZ97" s="19"/>
      <c r="HZA97" s="19"/>
      <c r="HZB97" s="19"/>
      <c r="HZC97" s="19"/>
      <c r="HZD97" s="19"/>
      <c r="HZE97" s="19"/>
      <c r="HZF97" s="19"/>
      <c r="HZG97" s="19"/>
      <c r="HZH97" s="19"/>
      <c r="HZI97" s="19"/>
      <c r="HZJ97" s="19"/>
      <c r="HZK97" s="19"/>
      <c r="HZL97" s="19"/>
      <c r="HZM97" s="19"/>
      <c r="HZN97" s="19"/>
      <c r="HZO97" s="19"/>
      <c r="HZP97" s="19"/>
      <c r="HZQ97" s="19"/>
      <c r="HZR97" s="19"/>
      <c r="HZS97" s="19"/>
      <c r="HZT97" s="19"/>
      <c r="HZU97" s="19"/>
      <c r="HZV97" s="19"/>
      <c r="HZW97" s="19"/>
      <c r="HZX97" s="19"/>
      <c r="HZY97" s="19"/>
      <c r="HZZ97" s="19"/>
      <c r="IAA97" s="19"/>
      <c r="IAB97" s="19"/>
      <c r="IAC97" s="19"/>
      <c r="IAD97" s="19"/>
      <c r="IAE97" s="19"/>
      <c r="IAF97" s="19"/>
      <c r="IAG97" s="19"/>
      <c r="IAH97" s="19"/>
      <c r="IAI97" s="19"/>
      <c r="IAJ97" s="19"/>
      <c r="IAK97" s="19"/>
      <c r="IAL97" s="19"/>
      <c r="IAM97" s="19"/>
      <c r="IAN97" s="19"/>
      <c r="IAO97" s="19"/>
      <c r="IAP97" s="19"/>
      <c r="IAQ97" s="19"/>
      <c r="IAR97" s="19"/>
      <c r="IAS97" s="19"/>
      <c r="IAT97" s="19"/>
      <c r="IAU97" s="19"/>
      <c r="IAV97" s="19"/>
      <c r="IAW97" s="19"/>
      <c r="IAX97" s="19"/>
      <c r="IAY97" s="19"/>
      <c r="IAZ97" s="19"/>
      <c r="IBA97" s="19"/>
      <c r="IBB97" s="19"/>
      <c r="IBC97" s="19"/>
      <c r="IBD97" s="19"/>
      <c r="IBE97" s="19"/>
      <c r="IBF97" s="19"/>
      <c r="IBG97" s="19"/>
      <c r="IBH97" s="19"/>
      <c r="IBI97" s="19"/>
      <c r="IBJ97" s="19"/>
      <c r="IBK97" s="19"/>
      <c r="IBL97" s="19"/>
      <c r="IBM97" s="19"/>
      <c r="IBN97" s="19"/>
      <c r="IBO97" s="19"/>
      <c r="IBP97" s="19"/>
      <c r="IBQ97" s="19"/>
      <c r="IBR97" s="19"/>
      <c r="IBS97" s="19"/>
      <c r="IBT97" s="19"/>
      <c r="IBU97" s="19"/>
      <c r="IBV97" s="19"/>
      <c r="IBW97" s="19"/>
      <c r="IBX97" s="19"/>
      <c r="IBY97" s="19"/>
      <c r="IBZ97" s="19"/>
      <c r="ICA97" s="19"/>
      <c r="ICB97" s="19"/>
      <c r="ICC97" s="19"/>
      <c r="ICD97" s="19"/>
      <c r="ICE97" s="19"/>
      <c r="ICF97" s="19"/>
      <c r="ICG97" s="19"/>
      <c r="ICH97" s="19"/>
      <c r="ICI97" s="19"/>
      <c r="ICJ97" s="19"/>
      <c r="ICK97" s="19"/>
      <c r="ICL97" s="19"/>
      <c r="ICM97" s="19"/>
      <c r="ICN97" s="19"/>
      <c r="ICO97" s="19"/>
      <c r="ICP97" s="19"/>
      <c r="ICQ97" s="19"/>
      <c r="ICR97" s="19"/>
      <c r="ICS97" s="19"/>
      <c r="ICT97" s="19"/>
      <c r="ICU97" s="19"/>
      <c r="ICV97" s="19"/>
      <c r="ICW97" s="19"/>
      <c r="ICX97" s="19"/>
      <c r="ICY97" s="19"/>
      <c r="ICZ97" s="19"/>
      <c r="IDA97" s="19"/>
      <c r="IDB97" s="19"/>
      <c r="IDC97" s="19"/>
      <c r="IDD97" s="19"/>
      <c r="IDE97" s="19"/>
      <c r="IDF97" s="19"/>
      <c r="IDG97" s="19"/>
      <c r="IDH97" s="19"/>
      <c r="IDI97" s="19"/>
      <c r="IDJ97" s="19"/>
      <c r="IDK97" s="19"/>
      <c r="IDL97" s="19"/>
      <c r="IDM97" s="19"/>
      <c r="IDN97" s="19"/>
      <c r="IDO97" s="19"/>
      <c r="IDP97" s="19"/>
      <c r="IDQ97" s="19"/>
      <c r="IDR97" s="19"/>
      <c r="IDS97" s="19"/>
      <c r="IDT97" s="19"/>
      <c r="IDU97" s="19"/>
      <c r="IDV97" s="19"/>
      <c r="IDW97" s="19"/>
      <c r="IDX97" s="19"/>
      <c r="IDY97" s="19"/>
      <c r="IDZ97" s="19"/>
      <c r="IEA97" s="19"/>
      <c r="IEB97" s="19"/>
      <c r="IEC97" s="19"/>
      <c r="IED97" s="19"/>
      <c r="IEE97" s="19"/>
      <c r="IEF97" s="19"/>
      <c r="IEG97" s="19"/>
      <c r="IEH97" s="19"/>
      <c r="IEI97" s="19"/>
      <c r="IEJ97" s="19"/>
      <c r="IEK97" s="19"/>
      <c r="IEL97" s="19"/>
      <c r="IEM97" s="19"/>
      <c r="IEN97" s="19"/>
      <c r="IEO97" s="19"/>
      <c r="IEP97" s="19"/>
      <c r="IEQ97" s="19"/>
      <c r="IER97" s="19"/>
      <c r="IES97" s="19"/>
      <c r="IET97" s="19"/>
      <c r="IEU97" s="19"/>
      <c r="IEV97" s="19"/>
      <c r="IEW97" s="19"/>
      <c r="IEX97" s="19"/>
      <c r="IEY97" s="19"/>
      <c r="IEZ97" s="19"/>
      <c r="IFA97" s="19"/>
      <c r="IFB97" s="19"/>
      <c r="IFC97" s="19"/>
      <c r="IFD97" s="19"/>
      <c r="IFE97" s="19"/>
      <c r="IFF97" s="19"/>
      <c r="IFG97" s="19"/>
      <c r="IFH97" s="19"/>
      <c r="IFI97" s="19"/>
      <c r="IFJ97" s="19"/>
      <c r="IFK97" s="19"/>
      <c r="IFL97" s="19"/>
      <c r="IFM97" s="19"/>
      <c r="IFN97" s="19"/>
      <c r="IFO97" s="19"/>
      <c r="IFP97" s="19"/>
      <c r="IFQ97" s="19"/>
      <c r="IFR97" s="19"/>
      <c r="IFS97" s="19"/>
      <c r="IFT97" s="19"/>
      <c r="IFU97" s="19"/>
      <c r="IFV97" s="19"/>
      <c r="IFW97" s="19"/>
      <c r="IFX97" s="19"/>
      <c r="IFY97" s="19"/>
      <c r="IFZ97" s="19"/>
      <c r="IGA97" s="19"/>
      <c r="IGB97" s="19"/>
      <c r="IGC97" s="19"/>
      <c r="IGD97" s="19"/>
      <c r="IGE97" s="19"/>
      <c r="IGF97" s="19"/>
      <c r="IGG97" s="19"/>
      <c r="IGH97" s="19"/>
      <c r="IGI97" s="19"/>
      <c r="IGJ97" s="19"/>
      <c r="IGK97" s="19"/>
      <c r="IGL97" s="19"/>
      <c r="IGM97" s="19"/>
      <c r="IGN97" s="19"/>
      <c r="IGO97" s="19"/>
      <c r="IGP97" s="19"/>
      <c r="IGQ97" s="19"/>
      <c r="IGR97" s="19"/>
      <c r="IGS97" s="19"/>
      <c r="IGT97" s="19"/>
      <c r="IGU97" s="19"/>
      <c r="IGV97" s="19"/>
      <c r="IGW97" s="19"/>
      <c r="IGX97" s="19"/>
      <c r="IGY97" s="19"/>
      <c r="IGZ97" s="19"/>
      <c r="IHA97" s="19"/>
      <c r="IHB97" s="19"/>
      <c r="IHC97" s="19"/>
      <c r="IHD97" s="19"/>
      <c r="IHE97" s="19"/>
      <c r="IHF97" s="19"/>
      <c r="IHG97" s="19"/>
      <c r="IHH97" s="19"/>
      <c r="IHI97" s="19"/>
      <c r="IHJ97" s="19"/>
      <c r="IHK97" s="19"/>
      <c r="IHL97" s="19"/>
      <c r="IHM97" s="19"/>
      <c r="IHN97" s="19"/>
      <c r="IHO97" s="19"/>
      <c r="IHP97" s="19"/>
      <c r="IHQ97" s="19"/>
      <c r="IHR97" s="19"/>
      <c r="IHS97" s="19"/>
      <c r="IHT97" s="19"/>
      <c r="IHU97" s="19"/>
      <c r="IHV97" s="19"/>
      <c r="IHW97" s="19"/>
      <c r="IHX97" s="19"/>
      <c r="IHY97" s="19"/>
      <c r="IHZ97" s="19"/>
      <c r="IIA97" s="19"/>
      <c r="IIB97" s="19"/>
      <c r="IIC97" s="19"/>
      <c r="IID97" s="19"/>
      <c r="IIE97" s="19"/>
      <c r="IIF97" s="19"/>
      <c r="IIG97" s="19"/>
      <c r="IIH97" s="19"/>
      <c r="III97" s="19"/>
      <c r="IIJ97" s="19"/>
      <c r="IIK97" s="19"/>
      <c r="IIL97" s="19"/>
      <c r="IIM97" s="19"/>
      <c r="IIN97" s="19"/>
      <c r="IIO97" s="19"/>
      <c r="IIP97" s="19"/>
      <c r="IIQ97" s="19"/>
      <c r="IIR97" s="19"/>
      <c r="IIS97" s="19"/>
      <c r="IIT97" s="19"/>
      <c r="IIU97" s="19"/>
      <c r="IIV97" s="19"/>
      <c r="IIW97" s="19"/>
      <c r="IIX97" s="19"/>
      <c r="IIY97" s="19"/>
      <c r="IIZ97" s="19"/>
      <c r="IJA97" s="19"/>
      <c r="IJB97" s="19"/>
      <c r="IJC97" s="19"/>
      <c r="IJD97" s="19"/>
      <c r="IJE97" s="19"/>
      <c r="IJF97" s="19"/>
      <c r="IJG97" s="19"/>
      <c r="IJH97" s="19"/>
      <c r="IJI97" s="19"/>
      <c r="IJJ97" s="19"/>
      <c r="IJK97" s="19"/>
      <c r="IJL97" s="19"/>
      <c r="IJM97" s="19"/>
      <c r="IJN97" s="19"/>
      <c r="IJO97" s="19"/>
      <c r="IJP97" s="19"/>
      <c r="IJQ97" s="19"/>
      <c r="IJR97" s="19"/>
      <c r="IJS97" s="19"/>
      <c r="IJT97" s="19"/>
      <c r="IJU97" s="19"/>
      <c r="IJV97" s="19"/>
      <c r="IJW97" s="19"/>
      <c r="IJX97" s="19"/>
      <c r="IJY97" s="19"/>
      <c r="IJZ97" s="19"/>
      <c r="IKA97" s="19"/>
      <c r="IKB97" s="19"/>
      <c r="IKC97" s="19"/>
      <c r="IKD97" s="19"/>
      <c r="IKE97" s="19"/>
      <c r="IKF97" s="19"/>
      <c r="IKG97" s="19"/>
      <c r="IKH97" s="19"/>
      <c r="IKI97" s="19"/>
      <c r="IKJ97" s="19"/>
      <c r="IKK97" s="19"/>
      <c r="IKL97" s="19"/>
      <c r="IKM97" s="19"/>
      <c r="IKN97" s="19"/>
      <c r="IKO97" s="19"/>
      <c r="IKP97" s="19"/>
      <c r="IKQ97" s="19"/>
      <c r="IKR97" s="19"/>
      <c r="IKS97" s="19"/>
      <c r="IKT97" s="19"/>
      <c r="IKU97" s="19"/>
      <c r="IKV97" s="19"/>
      <c r="IKW97" s="19"/>
      <c r="IKX97" s="19"/>
      <c r="IKY97" s="19"/>
      <c r="IKZ97" s="19"/>
      <c r="ILA97" s="19"/>
      <c r="ILB97" s="19"/>
      <c r="ILC97" s="19"/>
      <c r="ILD97" s="19"/>
      <c r="ILE97" s="19"/>
      <c r="ILF97" s="19"/>
      <c r="ILG97" s="19"/>
      <c r="ILH97" s="19"/>
      <c r="ILI97" s="19"/>
      <c r="ILJ97" s="19"/>
      <c r="ILK97" s="19"/>
      <c r="ILL97" s="19"/>
      <c r="ILM97" s="19"/>
      <c r="ILN97" s="19"/>
      <c r="ILO97" s="19"/>
      <c r="ILP97" s="19"/>
      <c r="ILQ97" s="19"/>
      <c r="ILR97" s="19"/>
      <c r="ILS97" s="19"/>
      <c r="ILT97" s="19"/>
      <c r="ILU97" s="19"/>
      <c r="ILV97" s="19"/>
      <c r="ILW97" s="19"/>
      <c r="ILX97" s="19"/>
      <c r="ILY97" s="19"/>
      <c r="ILZ97" s="19"/>
      <c r="IMA97" s="19"/>
      <c r="IMB97" s="19"/>
      <c r="IMC97" s="19"/>
      <c r="IMD97" s="19"/>
      <c r="IME97" s="19"/>
      <c r="IMF97" s="19"/>
      <c r="IMG97" s="19"/>
      <c r="IMH97" s="19"/>
      <c r="IMI97" s="19"/>
      <c r="IMJ97" s="19"/>
      <c r="IMK97" s="19"/>
      <c r="IML97" s="19"/>
      <c r="IMM97" s="19"/>
      <c r="IMN97" s="19"/>
      <c r="IMO97" s="19"/>
      <c r="IMP97" s="19"/>
      <c r="IMQ97" s="19"/>
      <c r="IMR97" s="19"/>
      <c r="IMS97" s="19"/>
      <c r="IMT97" s="19"/>
      <c r="IMU97" s="19"/>
      <c r="IMV97" s="19"/>
      <c r="IMW97" s="19"/>
      <c r="IMX97" s="19"/>
      <c r="IMY97" s="19"/>
      <c r="IMZ97" s="19"/>
      <c r="INA97" s="19"/>
      <c r="INB97" s="19"/>
      <c r="INC97" s="19"/>
      <c r="IND97" s="19"/>
      <c r="INE97" s="19"/>
      <c r="INF97" s="19"/>
      <c r="ING97" s="19"/>
      <c r="INH97" s="19"/>
      <c r="INI97" s="19"/>
      <c r="INJ97" s="19"/>
      <c r="INK97" s="19"/>
      <c r="INL97" s="19"/>
      <c r="INM97" s="19"/>
      <c r="INN97" s="19"/>
      <c r="INO97" s="19"/>
      <c r="INP97" s="19"/>
      <c r="INQ97" s="19"/>
      <c r="INR97" s="19"/>
      <c r="INS97" s="19"/>
      <c r="INT97" s="19"/>
      <c r="INU97" s="19"/>
      <c r="INV97" s="19"/>
      <c r="INW97" s="19"/>
      <c r="INX97" s="19"/>
      <c r="INY97" s="19"/>
      <c r="INZ97" s="19"/>
      <c r="IOA97" s="19"/>
      <c r="IOB97" s="19"/>
      <c r="IOC97" s="19"/>
      <c r="IOD97" s="19"/>
      <c r="IOE97" s="19"/>
      <c r="IOF97" s="19"/>
      <c r="IOG97" s="19"/>
      <c r="IOH97" s="19"/>
      <c r="IOI97" s="19"/>
      <c r="IOJ97" s="19"/>
      <c r="IOK97" s="19"/>
      <c r="IOL97" s="19"/>
      <c r="IOM97" s="19"/>
      <c r="ION97" s="19"/>
      <c r="IOO97" s="19"/>
      <c r="IOP97" s="19"/>
      <c r="IOQ97" s="19"/>
      <c r="IOR97" s="19"/>
      <c r="IOS97" s="19"/>
      <c r="IOT97" s="19"/>
      <c r="IOU97" s="19"/>
      <c r="IOV97" s="19"/>
      <c r="IOW97" s="19"/>
      <c r="IOX97" s="19"/>
      <c r="IOY97" s="19"/>
      <c r="IOZ97" s="19"/>
      <c r="IPA97" s="19"/>
      <c r="IPB97" s="19"/>
      <c r="IPC97" s="19"/>
      <c r="IPD97" s="19"/>
      <c r="IPE97" s="19"/>
      <c r="IPF97" s="19"/>
      <c r="IPG97" s="19"/>
      <c r="IPH97" s="19"/>
      <c r="IPI97" s="19"/>
      <c r="IPJ97" s="19"/>
      <c r="IPK97" s="19"/>
      <c r="IPL97" s="19"/>
      <c r="IPM97" s="19"/>
      <c r="IPN97" s="19"/>
      <c r="IPO97" s="19"/>
      <c r="IPP97" s="19"/>
      <c r="IPQ97" s="19"/>
      <c r="IPR97" s="19"/>
      <c r="IPS97" s="19"/>
      <c r="IPT97" s="19"/>
      <c r="IPU97" s="19"/>
      <c r="IPV97" s="19"/>
      <c r="IPW97" s="19"/>
      <c r="IPX97" s="19"/>
      <c r="IPY97" s="19"/>
      <c r="IPZ97" s="19"/>
      <c r="IQA97" s="19"/>
      <c r="IQB97" s="19"/>
      <c r="IQC97" s="19"/>
      <c r="IQD97" s="19"/>
      <c r="IQE97" s="19"/>
      <c r="IQF97" s="19"/>
      <c r="IQG97" s="19"/>
      <c r="IQH97" s="19"/>
      <c r="IQI97" s="19"/>
      <c r="IQJ97" s="19"/>
      <c r="IQK97" s="19"/>
      <c r="IQL97" s="19"/>
      <c r="IQM97" s="19"/>
      <c r="IQN97" s="19"/>
      <c r="IQO97" s="19"/>
      <c r="IQP97" s="19"/>
      <c r="IQQ97" s="19"/>
      <c r="IQR97" s="19"/>
      <c r="IQS97" s="19"/>
      <c r="IQT97" s="19"/>
      <c r="IQU97" s="19"/>
      <c r="IQV97" s="19"/>
      <c r="IQW97" s="19"/>
      <c r="IQX97" s="19"/>
      <c r="IQY97" s="19"/>
      <c r="IQZ97" s="19"/>
      <c r="IRA97" s="19"/>
      <c r="IRB97" s="19"/>
      <c r="IRC97" s="19"/>
      <c r="IRD97" s="19"/>
      <c r="IRE97" s="19"/>
      <c r="IRF97" s="19"/>
      <c r="IRG97" s="19"/>
      <c r="IRH97" s="19"/>
      <c r="IRI97" s="19"/>
      <c r="IRJ97" s="19"/>
      <c r="IRK97" s="19"/>
      <c r="IRL97" s="19"/>
      <c r="IRM97" s="19"/>
      <c r="IRN97" s="19"/>
      <c r="IRO97" s="19"/>
      <c r="IRP97" s="19"/>
      <c r="IRQ97" s="19"/>
      <c r="IRR97" s="19"/>
      <c r="IRS97" s="19"/>
      <c r="IRT97" s="19"/>
      <c r="IRU97" s="19"/>
      <c r="IRV97" s="19"/>
      <c r="IRW97" s="19"/>
      <c r="IRX97" s="19"/>
      <c r="IRY97" s="19"/>
      <c r="IRZ97" s="19"/>
      <c r="ISA97" s="19"/>
      <c r="ISB97" s="19"/>
      <c r="ISC97" s="19"/>
      <c r="ISD97" s="19"/>
      <c r="ISE97" s="19"/>
      <c r="ISF97" s="19"/>
      <c r="ISG97" s="19"/>
      <c r="ISH97" s="19"/>
      <c r="ISI97" s="19"/>
      <c r="ISJ97" s="19"/>
      <c r="ISK97" s="19"/>
      <c r="ISL97" s="19"/>
      <c r="ISM97" s="19"/>
      <c r="ISN97" s="19"/>
      <c r="ISO97" s="19"/>
      <c r="ISP97" s="19"/>
      <c r="ISQ97" s="19"/>
      <c r="ISR97" s="19"/>
      <c r="ISS97" s="19"/>
      <c r="IST97" s="19"/>
      <c r="ISU97" s="19"/>
      <c r="ISV97" s="19"/>
      <c r="ISW97" s="19"/>
      <c r="ISX97" s="19"/>
      <c r="ISY97" s="19"/>
      <c r="ISZ97" s="19"/>
      <c r="ITA97" s="19"/>
      <c r="ITB97" s="19"/>
      <c r="ITC97" s="19"/>
      <c r="ITD97" s="19"/>
      <c r="ITE97" s="19"/>
      <c r="ITF97" s="19"/>
      <c r="ITG97" s="19"/>
      <c r="ITH97" s="19"/>
      <c r="ITI97" s="19"/>
      <c r="ITJ97" s="19"/>
      <c r="ITK97" s="19"/>
      <c r="ITL97" s="19"/>
      <c r="ITM97" s="19"/>
      <c r="ITN97" s="19"/>
      <c r="ITO97" s="19"/>
      <c r="ITP97" s="19"/>
      <c r="ITQ97" s="19"/>
      <c r="ITR97" s="19"/>
      <c r="ITS97" s="19"/>
      <c r="ITT97" s="19"/>
      <c r="ITU97" s="19"/>
      <c r="ITV97" s="19"/>
      <c r="ITW97" s="19"/>
      <c r="ITX97" s="19"/>
      <c r="ITY97" s="19"/>
      <c r="ITZ97" s="19"/>
      <c r="IUA97" s="19"/>
      <c r="IUB97" s="19"/>
      <c r="IUC97" s="19"/>
      <c r="IUD97" s="19"/>
      <c r="IUE97" s="19"/>
      <c r="IUF97" s="19"/>
      <c r="IUG97" s="19"/>
      <c r="IUH97" s="19"/>
      <c r="IUI97" s="19"/>
      <c r="IUJ97" s="19"/>
      <c r="IUK97" s="19"/>
      <c r="IUL97" s="19"/>
      <c r="IUM97" s="19"/>
      <c r="IUN97" s="19"/>
      <c r="IUO97" s="19"/>
      <c r="IUP97" s="19"/>
      <c r="IUQ97" s="19"/>
      <c r="IUR97" s="19"/>
      <c r="IUS97" s="19"/>
      <c r="IUT97" s="19"/>
      <c r="IUU97" s="19"/>
      <c r="IUV97" s="19"/>
      <c r="IUW97" s="19"/>
      <c r="IUX97" s="19"/>
      <c r="IUY97" s="19"/>
      <c r="IUZ97" s="19"/>
      <c r="IVA97" s="19"/>
      <c r="IVB97" s="19"/>
      <c r="IVC97" s="19"/>
      <c r="IVD97" s="19"/>
      <c r="IVE97" s="19"/>
      <c r="IVF97" s="19"/>
      <c r="IVG97" s="19"/>
      <c r="IVH97" s="19"/>
      <c r="IVI97" s="19"/>
      <c r="IVJ97" s="19"/>
      <c r="IVK97" s="19"/>
      <c r="IVL97" s="19"/>
      <c r="IVM97" s="19"/>
      <c r="IVN97" s="19"/>
      <c r="IVO97" s="19"/>
      <c r="IVP97" s="19"/>
      <c r="IVQ97" s="19"/>
      <c r="IVR97" s="19"/>
      <c r="IVS97" s="19"/>
      <c r="IVT97" s="19"/>
      <c r="IVU97" s="19"/>
      <c r="IVV97" s="19"/>
      <c r="IVW97" s="19"/>
      <c r="IVX97" s="19"/>
      <c r="IVY97" s="19"/>
      <c r="IVZ97" s="19"/>
      <c r="IWA97" s="19"/>
      <c r="IWB97" s="19"/>
      <c r="IWC97" s="19"/>
      <c r="IWD97" s="19"/>
      <c r="IWE97" s="19"/>
      <c r="IWF97" s="19"/>
      <c r="IWG97" s="19"/>
      <c r="IWH97" s="19"/>
      <c r="IWI97" s="19"/>
      <c r="IWJ97" s="19"/>
      <c r="IWK97" s="19"/>
      <c r="IWL97" s="19"/>
      <c r="IWM97" s="19"/>
      <c r="IWN97" s="19"/>
      <c r="IWO97" s="19"/>
      <c r="IWP97" s="19"/>
      <c r="IWQ97" s="19"/>
      <c r="IWR97" s="19"/>
      <c r="IWS97" s="19"/>
      <c r="IWT97" s="19"/>
      <c r="IWU97" s="19"/>
      <c r="IWV97" s="19"/>
      <c r="IWW97" s="19"/>
      <c r="IWX97" s="19"/>
      <c r="IWY97" s="19"/>
      <c r="IWZ97" s="19"/>
      <c r="IXA97" s="19"/>
      <c r="IXB97" s="19"/>
      <c r="IXC97" s="19"/>
      <c r="IXD97" s="19"/>
      <c r="IXE97" s="19"/>
      <c r="IXF97" s="19"/>
      <c r="IXG97" s="19"/>
      <c r="IXH97" s="19"/>
      <c r="IXI97" s="19"/>
      <c r="IXJ97" s="19"/>
      <c r="IXK97" s="19"/>
      <c r="IXL97" s="19"/>
      <c r="IXM97" s="19"/>
      <c r="IXN97" s="19"/>
      <c r="IXO97" s="19"/>
      <c r="IXP97" s="19"/>
      <c r="IXQ97" s="19"/>
      <c r="IXR97" s="19"/>
      <c r="IXS97" s="19"/>
      <c r="IXT97" s="19"/>
      <c r="IXU97" s="19"/>
      <c r="IXV97" s="19"/>
      <c r="IXW97" s="19"/>
      <c r="IXX97" s="19"/>
      <c r="IXY97" s="19"/>
      <c r="IXZ97" s="19"/>
      <c r="IYA97" s="19"/>
      <c r="IYB97" s="19"/>
      <c r="IYC97" s="19"/>
      <c r="IYD97" s="19"/>
      <c r="IYE97" s="19"/>
      <c r="IYF97" s="19"/>
      <c r="IYG97" s="19"/>
      <c r="IYH97" s="19"/>
      <c r="IYI97" s="19"/>
      <c r="IYJ97" s="19"/>
      <c r="IYK97" s="19"/>
      <c r="IYL97" s="19"/>
      <c r="IYM97" s="19"/>
      <c r="IYN97" s="19"/>
      <c r="IYO97" s="19"/>
      <c r="IYP97" s="19"/>
      <c r="IYQ97" s="19"/>
      <c r="IYR97" s="19"/>
      <c r="IYS97" s="19"/>
      <c r="IYT97" s="19"/>
      <c r="IYU97" s="19"/>
      <c r="IYV97" s="19"/>
      <c r="IYW97" s="19"/>
      <c r="IYX97" s="19"/>
      <c r="IYY97" s="19"/>
      <c r="IYZ97" s="19"/>
      <c r="IZA97" s="19"/>
      <c r="IZB97" s="19"/>
      <c r="IZC97" s="19"/>
      <c r="IZD97" s="19"/>
      <c r="IZE97" s="19"/>
      <c r="IZF97" s="19"/>
      <c r="IZG97" s="19"/>
      <c r="IZH97" s="19"/>
      <c r="IZI97" s="19"/>
      <c r="IZJ97" s="19"/>
      <c r="IZK97" s="19"/>
      <c r="IZL97" s="19"/>
      <c r="IZM97" s="19"/>
      <c r="IZN97" s="19"/>
      <c r="IZO97" s="19"/>
      <c r="IZP97" s="19"/>
      <c r="IZQ97" s="19"/>
      <c r="IZR97" s="19"/>
      <c r="IZS97" s="19"/>
      <c r="IZT97" s="19"/>
      <c r="IZU97" s="19"/>
      <c r="IZV97" s="19"/>
      <c r="IZW97" s="19"/>
      <c r="IZX97" s="19"/>
      <c r="IZY97" s="19"/>
      <c r="IZZ97" s="19"/>
      <c r="JAA97" s="19"/>
      <c r="JAB97" s="19"/>
      <c r="JAC97" s="19"/>
      <c r="JAD97" s="19"/>
      <c r="JAE97" s="19"/>
      <c r="JAF97" s="19"/>
      <c r="JAG97" s="19"/>
      <c r="JAH97" s="19"/>
      <c r="JAI97" s="19"/>
      <c r="JAJ97" s="19"/>
      <c r="JAK97" s="19"/>
      <c r="JAL97" s="19"/>
      <c r="JAM97" s="19"/>
      <c r="JAN97" s="19"/>
      <c r="JAO97" s="19"/>
      <c r="JAP97" s="19"/>
      <c r="JAQ97" s="19"/>
      <c r="JAR97" s="19"/>
      <c r="JAS97" s="19"/>
      <c r="JAT97" s="19"/>
      <c r="JAU97" s="19"/>
      <c r="JAV97" s="19"/>
      <c r="JAW97" s="19"/>
      <c r="JAX97" s="19"/>
      <c r="JAY97" s="19"/>
      <c r="JAZ97" s="19"/>
      <c r="JBA97" s="19"/>
      <c r="JBB97" s="19"/>
      <c r="JBC97" s="19"/>
      <c r="JBD97" s="19"/>
      <c r="JBE97" s="19"/>
      <c r="JBF97" s="19"/>
      <c r="JBG97" s="19"/>
      <c r="JBH97" s="19"/>
      <c r="JBI97" s="19"/>
      <c r="JBJ97" s="19"/>
      <c r="JBK97" s="19"/>
      <c r="JBL97" s="19"/>
      <c r="JBM97" s="19"/>
      <c r="JBN97" s="19"/>
      <c r="JBO97" s="19"/>
      <c r="JBP97" s="19"/>
      <c r="JBQ97" s="19"/>
      <c r="JBR97" s="19"/>
      <c r="JBS97" s="19"/>
      <c r="JBT97" s="19"/>
      <c r="JBU97" s="19"/>
      <c r="JBV97" s="19"/>
      <c r="JBW97" s="19"/>
      <c r="JBX97" s="19"/>
      <c r="JBY97" s="19"/>
      <c r="JBZ97" s="19"/>
      <c r="JCA97" s="19"/>
      <c r="JCB97" s="19"/>
      <c r="JCC97" s="19"/>
      <c r="JCD97" s="19"/>
      <c r="JCE97" s="19"/>
      <c r="JCF97" s="19"/>
      <c r="JCG97" s="19"/>
      <c r="JCH97" s="19"/>
      <c r="JCI97" s="19"/>
      <c r="JCJ97" s="19"/>
      <c r="JCK97" s="19"/>
      <c r="JCL97" s="19"/>
      <c r="JCM97" s="19"/>
      <c r="JCN97" s="19"/>
      <c r="JCO97" s="19"/>
      <c r="JCP97" s="19"/>
      <c r="JCQ97" s="19"/>
      <c r="JCR97" s="19"/>
      <c r="JCS97" s="19"/>
      <c r="JCT97" s="19"/>
      <c r="JCU97" s="19"/>
      <c r="JCV97" s="19"/>
      <c r="JCW97" s="19"/>
      <c r="JCX97" s="19"/>
      <c r="JCY97" s="19"/>
      <c r="JCZ97" s="19"/>
      <c r="JDA97" s="19"/>
      <c r="JDB97" s="19"/>
      <c r="JDC97" s="19"/>
      <c r="JDD97" s="19"/>
      <c r="JDE97" s="19"/>
      <c r="JDF97" s="19"/>
      <c r="JDG97" s="19"/>
      <c r="JDH97" s="19"/>
      <c r="JDI97" s="19"/>
      <c r="JDJ97" s="19"/>
      <c r="JDK97" s="19"/>
      <c r="JDL97" s="19"/>
      <c r="JDM97" s="19"/>
      <c r="JDN97" s="19"/>
      <c r="JDO97" s="19"/>
      <c r="JDP97" s="19"/>
      <c r="JDQ97" s="19"/>
      <c r="JDR97" s="19"/>
      <c r="JDS97" s="19"/>
      <c r="JDT97" s="19"/>
      <c r="JDU97" s="19"/>
      <c r="JDV97" s="19"/>
      <c r="JDW97" s="19"/>
      <c r="JDX97" s="19"/>
      <c r="JDY97" s="19"/>
      <c r="JDZ97" s="19"/>
      <c r="JEA97" s="19"/>
      <c r="JEB97" s="19"/>
      <c r="JEC97" s="19"/>
      <c r="JED97" s="19"/>
      <c r="JEE97" s="19"/>
      <c r="JEF97" s="19"/>
      <c r="JEG97" s="19"/>
      <c r="JEH97" s="19"/>
      <c r="JEI97" s="19"/>
      <c r="JEJ97" s="19"/>
      <c r="JEK97" s="19"/>
      <c r="JEL97" s="19"/>
      <c r="JEM97" s="19"/>
      <c r="JEN97" s="19"/>
      <c r="JEO97" s="19"/>
      <c r="JEP97" s="19"/>
      <c r="JEQ97" s="19"/>
      <c r="JER97" s="19"/>
      <c r="JES97" s="19"/>
      <c r="JET97" s="19"/>
      <c r="JEU97" s="19"/>
      <c r="JEV97" s="19"/>
      <c r="JEW97" s="19"/>
      <c r="JEX97" s="19"/>
      <c r="JEY97" s="19"/>
      <c r="JEZ97" s="19"/>
      <c r="JFA97" s="19"/>
      <c r="JFB97" s="19"/>
      <c r="JFC97" s="19"/>
      <c r="JFD97" s="19"/>
      <c r="JFE97" s="19"/>
      <c r="JFF97" s="19"/>
      <c r="JFG97" s="19"/>
      <c r="JFH97" s="19"/>
      <c r="JFI97" s="19"/>
      <c r="JFJ97" s="19"/>
      <c r="JFK97" s="19"/>
      <c r="JFL97" s="19"/>
      <c r="JFM97" s="19"/>
      <c r="JFN97" s="19"/>
      <c r="JFO97" s="19"/>
      <c r="JFP97" s="19"/>
      <c r="JFQ97" s="19"/>
      <c r="JFR97" s="19"/>
      <c r="JFS97" s="19"/>
      <c r="JFT97" s="19"/>
      <c r="JFU97" s="19"/>
      <c r="JFV97" s="19"/>
      <c r="JFW97" s="19"/>
      <c r="JFX97" s="19"/>
      <c r="JFY97" s="19"/>
      <c r="JFZ97" s="19"/>
      <c r="JGA97" s="19"/>
      <c r="JGB97" s="19"/>
      <c r="JGC97" s="19"/>
      <c r="JGD97" s="19"/>
      <c r="JGE97" s="19"/>
      <c r="JGF97" s="19"/>
      <c r="JGG97" s="19"/>
      <c r="JGH97" s="19"/>
      <c r="JGI97" s="19"/>
      <c r="JGJ97" s="19"/>
      <c r="JGK97" s="19"/>
      <c r="JGL97" s="19"/>
      <c r="JGM97" s="19"/>
      <c r="JGN97" s="19"/>
      <c r="JGO97" s="19"/>
      <c r="JGP97" s="19"/>
      <c r="JGQ97" s="19"/>
      <c r="JGR97" s="19"/>
      <c r="JGS97" s="19"/>
      <c r="JGT97" s="19"/>
      <c r="JGU97" s="19"/>
      <c r="JGV97" s="19"/>
      <c r="JGW97" s="19"/>
      <c r="JGX97" s="19"/>
      <c r="JGY97" s="19"/>
      <c r="JGZ97" s="19"/>
      <c r="JHA97" s="19"/>
      <c r="JHB97" s="19"/>
      <c r="JHC97" s="19"/>
      <c r="JHD97" s="19"/>
      <c r="JHE97" s="19"/>
      <c r="JHF97" s="19"/>
      <c r="JHG97" s="19"/>
      <c r="JHH97" s="19"/>
      <c r="JHI97" s="19"/>
      <c r="JHJ97" s="19"/>
      <c r="JHK97" s="19"/>
      <c r="JHL97" s="19"/>
      <c r="JHM97" s="19"/>
      <c r="JHN97" s="19"/>
      <c r="JHO97" s="19"/>
      <c r="JHP97" s="19"/>
      <c r="JHQ97" s="19"/>
      <c r="JHR97" s="19"/>
      <c r="JHS97" s="19"/>
      <c r="JHT97" s="19"/>
      <c r="JHU97" s="19"/>
      <c r="JHV97" s="19"/>
      <c r="JHW97" s="19"/>
      <c r="JHX97" s="19"/>
      <c r="JHY97" s="19"/>
      <c r="JHZ97" s="19"/>
      <c r="JIA97" s="19"/>
      <c r="JIB97" s="19"/>
      <c r="JIC97" s="19"/>
      <c r="JID97" s="19"/>
      <c r="JIE97" s="19"/>
      <c r="JIF97" s="19"/>
      <c r="JIG97" s="19"/>
      <c r="JIH97" s="19"/>
      <c r="JII97" s="19"/>
      <c r="JIJ97" s="19"/>
      <c r="JIK97" s="19"/>
      <c r="JIL97" s="19"/>
      <c r="JIM97" s="19"/>
      <c r="JIN97" s="19"/>
      <c r="JIO97" s="19"/>
      <c r="JIP97" s="19"/>
      <c r="JIQ97" s="19"/>
      <c r="JIR97" s="19"/>
      <c r="JIS97" s="19"/>
      <c r="JIT97" s="19"/>
      <c r="JIU97" s="19"/>
      <c r="JIV97" s="19"/>
      <c r="JIW97" s="19"/>
      <c r="JIX97" s="19"/>
      <c r="JIY97" s="19"/>
      <c r="JIZ97" s="19"/>
      <c r="JJA97" s="19"/>
      <c r="JJB97" s="19"/>
      <c r="JJC97" s="19"/>
      <c r="JJD97" s="19"/>
      <c r="JJE97" s="19"/>
      <c r="JJF97" s="19"/>
      <c r="JJG97" s="19"/>
      <c r="JJH97" s="19"/>
      <c r="JJI97" s="19"/>
      <c r="JJJ97" s="19"/>
      <c r="JJK97" s="19"/>
      <c r="JJL97" s="19"/>
      <c r="JJM97" s="19"/>
      <c r="JJN97" s="19"/>
      <c r="JJO97" s="19"/>
      <c r="JJP97" s="19"/>
      <c r="JJQ97" s="19"/>
      <c r="JJR97" s="19"/>
      <c r="JJS97" s="19"/>
      <c r="JJT97" s="19"/>
      <c r="JJU97" s="19"/>
      <c r="JJV97" s="19"/>
      <c r="JJW97" s="19"/>
      <c r="JJX97" s="19"/>
      <c r="JJY97" s="19"/>
      <c r="JJZ97" s="19"/>
      <c r="JKA97" s="19"/>
      <c r="JKB97" s="19"/>
      <c r="JKC97" s="19"/>
      <c r="JKD97" s="19"/>
      <c r="JKE97" s="19"/>
      <c r="JKF97" s="19"/>
      <c r="JKG97" s="19"/>
      <c r="JKH97" s="19"/>
      <c r="JKI97" s="19"/>
      <c r="JKJ97" s="19"/>
      <c r="JKK97" s="19"/>
      <c r="JKL97" s="19"/>
      <c r="JKM97" s="19"/>
      <c r="JKN97" s="19"/>
      <c r="JKO97" s="19"/>
      <c r="JKP97" s="19"/>
      <c r="JKQ97" s="19"/>
      <c r="JKR97" s="19"/>
      <c r="JKS97" s="19"/>
      <c r="JKT97" s="19"/>
      <c r="JKU97" s="19"/>
      <c r="JKV97" s="19"/>
      <c r="JKW97" s="19"/>
      <c r="JKX97" s="19"/>
      <c r="JKY97" s="19"/>
      <c r="JKZ97" s="19"/>
      <c r="JLA97" s="19"/>
      <c r="JLB97" s="19"/>
      <c r="JLC97" s="19"/>
      <c r="JLD97" s="19"/>
      <c r="JLE97" s="19"/>
      <c r="JLF97" s="19"/>
      <c r="JLG97" s="19"/>
      <c r="JLH97" s="19"/>
      <c r="JLI97" s="19"/>
      <c r="JLJ97" s="19"/>
      <c r="JLK97" s="19"/>
      <c r="JLL97" s="19"/>
      <c r="JLM97" s="19"/>
      <c r="JLN97" s="19"/>
      <c r="JLO97" s="19"/>
      <c r="JLP97" s="19"/>
      <c r="JLQ97" s="19"/>
      <c r="JLR97" s="19"/>
      <c r="JLS97" s="19"/>
      <c r="JLT97" s="19"/>
      <c r="JLU97" s="19"/>
      <c r="JLV97" s="19"/>
      <c r="JLW97" s="19"/>
      <c r="JLX97" s="19"/>
      <c r="JLY97" s="19"/>
      <c r="JLZ97" s="19"/>
      <c r="JMA97" s="19"/>
      <c r="JMB97" s="19"/>
      <c r="JMC97" s="19"/>
      <c r="JMD97" s="19"/>
      <c r="JME97" s="19"/>
      <c r="JMF97" s="19"/>
      <c r="JMG97" s="19"/>
      <c r="JMH97" s="19"/>
      <c r="JMI97" s="19"/>
      <c r="JMJ97" s="19"/>
      <c r="JMK97" s="19"/>
      <c r="JML97" s="19"/>
      <c r="JMM97" s="19"/>
      <c r="JMN97" s="19"/>
      <c r="JMO97" s="19"/>
      <c r="JMP97" s="19"/>
      <c r="JMQ97" s="19"/>
      <c r="JMR97" s="19"/>
      <c r="JMS97" s="19"/>
      <c r="JMT97" s="19"/>
      <c r="JMU97" s="19"/>
      <c r="JMV97" s="19"/>
      <c r="JMW97" s="19"/>
      <c r="JMX97" s="19"/>
      <c r="JMY97" s="19"/>
      <c r="JMZ97" s="19"/>
      <c r="JNA97" s="19"/>
      <c r="JNB97" s="19"/>
      <c r="JNC97" s="19"/>
      <c r="JND97" s="19"/>
      <c r="JNE97" s="19"/>
      <c r="JNF97" s="19"/>
      <c r="JNG97" s="19"/>
      <c r="JNH97" s="19"/>
      <c r="JNI97" s="19"/>
      <c r="JNJ97" s="19"/>
      <c r="JNK97" s="19"/>
      <c r="JNL97" s="19"/>
      <c r="JNM97" s="19"/>
      <c r="JNN97" s="19"/>
      <c r="JNO97" s="19"/>
      <c r="JNP97" s="19"/>
      <c r="JNQ97" s="19"/>
      <c r="JNR97" s="19"/>
      <c r="JNS97" s="19"/>
      <c r="JNT97" s="19"/>
      <c r="JNU97" s="19"/>
      <c r="JNV97" s="19"/>
      <c r="JNW97" s="19"/>
      <c r="JNX97" s="19"/>
      <c r="JNY97" s="19"/>
      <c r="JNZ97" s="19"/>
      <c r="JOA97" s="19"/>
      <c r="JOB97" s="19"/>
      <c r="JOC97" s="19"/>
      <c r="JOD97" s="19"/>
      <c r="JOE97" s="19"/>
      <c r="JOF97" s="19"/>
      <c r="JOG97" s="19"/>
      <c r="JOH97" s="19"/>
      <c r="JOI97" s="19"/>
      <c r="JOJ97" s="19"/>
      <c r="JOK97" s="19"/>
      <c r="JOL97" s="19"/>
      <c r="JOM97" s="19"/>
      <c r="JON97" s="19"/>
      <c r="JOO97" s="19"/>
      <c r="JOP97" s="19"/>
      <c r="JOQ97" s="19"/>
      <c r="JOR97" s="19"/>
      <c r="JOS97" s="19"/>
      <c r="JOT97" s="19"/>
      <c r="JOU97" s="19"/>
      <c r="JOV97" s="19"/>
      <c r="JOW97" s="19"/>
      <c r="JOX97" s="19"/>
      <c r="JOY97" s="19"/>
      <c r="JOZ97" s="19"/>
      <c r="JPA97" s="19"/>
      <c r="JPB97" s="19"/>
      <c r="JPC97" s="19"/>
      <c r="JPD97" s="19"/>
      <c r="JPE97" s="19"/>
      <c r="JPF97" s="19"/>
      <c r="JPG97" s="19"/>
      <c r="JPH97" s="19"/>
      <c r="JPI97" s="19"/>
      <c r="JPJ97" s="19"/>
      <c r="JPK97" s="19"/>
      <c r="JPL97" s="19"/>
      <c r="JPM97" s="19"/>
      <c r="JPN97" s="19"/>
      <c r="JPO97" s="19"/>
      <c r="JPP97" s="19"/>
      <c r="JPQ97" s="19"/>
      <c r="JPR97" s="19"/>
      <c r="JPS97" s="19"/>
      <c r="JPT97" s="19"/>
      <c r="JPU97" s="19"/>
      <c r="JPV97" s="19"/>
      <c r="JPW97" s="19"/>
      <c r="JPX97" s="19"/>
      <c r="JPY97" s="19"/>
      <c r="JPZ97" s="19"/>
      <c r="JQA97" s="19"/>
      <c r="JQB97" s="19"/>
      <c r="JQC97" s="19"/>
      <c r="JQD97" s="19"/>
      <c r="JQE97" s="19"/>
      <c r="JQF97" s="19"/>
      <c r="JQG97" s="19"/>
      <c r="JQH97" s="19"/>
      <c r="JQI97" s="19"/>
      <c r="JQJ97" s="19"/>
      <c r="JQK97" s="19"/>
      <c r="JQL97" s="19"/>
      <c r="JQM97" s="19"/>
      <c r="JQN97" s="19"/>
      <c r="JQO97" s="19"/>
      <c r="JQP97" s="19"/>
      <c r="JQQ97" s="19"/>
      <c r="JQR97" s="19"/>
      <c r="JQS97" s="19"/>
      <c r="JQT97" s="19"/>
      <c r="JQU97" s="19"/>
      <c r="JQV97" s="19"/>
      <c r="JQW97" s="19"/>
      <c r="JQX97" s="19"/>
      <c r="JQY97" s="19"/>
      <c r="JQZ97" s="19"/>
      <c r="JRA97" s="19"/>
      <c r="JRB97" s="19"/>
      <c r="JRC97" s="19"/>
      <c r="JRD97" s="19"/>
      <c r="JRE97" s="19"/>
      <c r="JRF97" s="19"/>
      <c r="JRG97" s="19"/>
      <c r="JRH97" s="19"/>
      <c r="JRI97" s="19"/>
      <c r="JRJ97" s="19"/>
      <c r="JRK97" s="19"/>
      <c r="JRL97" s="19"/>
      <c r="JRM97" s="19"/>
      <c r="JRN97" s="19"/>
      <c r="JRO97" s="19"/>
      <c r="JRP97" s="19"/>
      <c r="JRQ97" s="19"/>
      <c r="JRR97" s="19"/>
      <c r="JRS97" s="19"/>
      <c r="JRT97" s="19"/>
      <c r="JRU97" s="19"/>
      <c r="JRV97" s="19"/>
      <c r="JRW97" s="19"/>
      <c r="JRX97" s="19"/>
      <c r="JRY97" s="19"/>
      <c r="JRZ97" s="19"/>
      <c r="JSA97" s="19"/>
      <c r="JSB97" s="19"/>
      <c r="JSC97" s="19"/>
      <c r="JSD97" s="19"/>
      <c r="JSE97" s="19"/>
      <c r="JSF97" s="19"/>
      <c r="JSG97" s="19"/>
      <c r="JSH97" s="19"/>
      <c r="JSI97" s="19"/>
      <c r="JSJ97" s="19"/>
      <c r="JSK97" s="19"/>
      <c r="JSL97" s="19"/>
      <c r="JSM97" s="19"/>
      <c r="JSN97" s="19"/>
      <c r="JSO97" s="19"/>
      <c r="JSP97" s="19"/>
      <c r="JSQ97" s="19"/>
      <c r="JSR97" s="19"/>
      <c r="JSS97" s="19"/>
      <c r="JST97" s="19"/>
      <c r="JSU97" s="19"/>
      <c r="JSV97" s="19"/>
      <c r="JSW97" s="19"/>
      <c r="JSX97" s="19"/>
      <c r="JSY97" s="19"/>
      <c r="JSZ97" s="19"/>
      <c r="JTA97" s="19"/>
      <c r="JTB97" s="19"/>
      <c r="JTC97" s="19"/>
      <c r="JTD97" s="19"/>
      <c r="JTE97" s="19"/>
      <c r="JTF97" s="19"/>
      <c r="JTG97" s="19"/>
      <c r="JTH97" s="19"/>
      <c r="JTI97" s="19"/>
      <c r="JTJ97" s="19"/>
      <c r="JTK97" s="19"/>
      <c r="JTL97" s="19"/>
      <c r="JTM97" s="19"/>
      <c r="JTN97" s="19"/>
      <c r="JTO97" s="19"/>
      <c r="JTP97" s="19"/>
      <c r="JTQ97" s="19"/>
      <c r="JTR97" s="19"/>
      <c r="JTS97" s="19"/>
      <c r="JTT97" s="19"/>
      <c r="JTU97" s="19"/>
      <c r="JTV97" s="19"/>
      <c r="JTW97" s="19"/>
      <c r="JTX97" s="19"/>
      <c r="JTY97" s="19"/>
      <c r="JTZ97" s="19"/>
      <c r="JUA97" s="19"/>
      <c r="JUB97" s="19"/>
      <c r="JUC97" s="19"/>
      <c r="JUD97" s="19"/>
      <c r="JUE97" s="19"/>
      <c r="JUF97" s="19"/>
      <c r="JUG97" s="19"/>
      <c r="JUH97" s="19"/>
      <c r="JUI97" s="19"/>
      <c r="JUJ97" s="19"/>
      <c r="JUK97" s="19"/>
      <c r="JUL97" s="19"/>
      <c r="JUM97" s="19"/>
      <c r="JUN97" s="19"/>
      <c r="JUO97" s="19"/>
      <c r="JUP97" s="19"/>
      <c r="JUQ97" s="19"/>
      <c r="JUR97" s="19"/>
      <c r="JUS97" s="19"/>
      <c r="JUT97" s="19"/>
      <c r="JUU97" s="19"/>
      <c r="JUV97" s="19"/>
      <c r="JUW97" s="19"/>
      <c r="JUX97" s="19"/>
      <c r="JUY97" s="19"/>
      <c r="JUZ97" s="19"/>
      <c r="JVA97" s="19"/>
      <c r="JVB97" s="19"/>
      <c r="JVC97" s="19"/>
      <c r="JVD97" s="19"/>
      <c r="JVE97" s="19"/>
      <c r="JVF97" s="19"/>
      <c r="JVG97" s="19"/>
      <c r="JVH97" s="19"/>
      <c r="JVI97" s="19"/>
      <c r="JVJ97" s="19"/>
      <c r="JVK97" s="19"/>
      <c r="JVL97" s="19"/>
      <c r="JVM97" s="19"/>
      <c r="JVN97" s="19"/>
      <c r="JVO97" s="19"/>
      <c r="JVP97" s="19"/>
      <c r="JVQ97" s="19"/>
      <c r="JVR97" s="19"/>
      <c r="JVS97" s="19"/>
      <c r="JVT97" s="19"/>
      <c r="JVU97" s="19"/>
      <c r="JVV97" s="19"/>
      <c r="JVW97" s="19"/>
      <c r="JVX97" s="19"/>
      <c r="JVY97" s="19"/>
      <c r="JVZ97" s="19"/>
      <c r="JWA97" s="19"/>
      <c r="JWB97" s="19"/>
      <c r="JWC97" s="19"/>
      <c r="JWD97" s="19"/>
      <c r="JWE97" s="19"/>
      <c r="JWF97" s="19"/>
      <c r="JWG97" s="19"/>
      <c r="JWH97" s="19"/>
      <c r="JWI97" s="19"/>
      <c r="JWJ97" s="19"/>
      <c r="JWK97" s="19"/>
      <c r="JWL97" s="19"/>
      <c r="JWM97" s="19"/>
      <c r="JWN97" s="19"/>
      <c r="JWO97" s="19"/>
      <c r="JWP97" s="19"/>
      <c r="JWQ97" s="19"/>
      <c r="JWR97" s="19"/>
      <c r="JWS97" s="19"/>
      <c r="JWT97" s="19"/>
      <c r="JWU97" s="19"/>
      <c r="JWV97" s="19"/>
      <c r="JWW97" s="19"/>
      <c r="JWX97" s="19"/>
      <c r="JWY97" s="19"/>
      <c r="JWZ97" s="19"/>
      <c r="JXA97" s="19"/>
      <c r="JXB97" s="19"/>
      <c r="JXC97" s="19"/>
      <c r="JXD97" s="19"/>
      <c r="JXE97" s="19"/>
      <c r="JXF97" s="19"/>
      <c r="JXG97" s="19"/>
      <c r="JXH97" s="19"/>
      <c r="JXI97" s="19"/>
      <c r="JXJ97" s="19"/>
      <c r="JXK97" s="19"/>
      <c r="JXL97" s="19"/>
      <c r="JXM97" s="19"/>
      <c r="JXN97" s="19"/>
      <c r="JXO97" s="19"/>
      <c r="JXP97" s="19"/>
      <c r="JXQ97" s="19"/>
      <c r="JXR97" s="19"/>
      <c r="JXS97" s="19"/>
      <c r="JXT97" s="19"/>
      <c r="JXU97" s="19"/>
      <c r="JXV97" s="19"/>
      <c r="JXW97" s="19"/>
      <c r="JXX97" s="19"/>
      <c r="JXY97" s="19"/>
      <c r="JXZ97" s="19"/>
      <c r="JYA97" s="19"/>
      <c r="JYB97" s="19"/>
      <c r="JYC97" s="19"/>
      <c r="JYD97" s="19"/>
      <c r="JYE97" s="19"/>
      <c r="JYF97" s="19"/>
      <c r="JYG97" s="19"/>
      <c r="JYH97" s="19"/>
      <c r="JYI97" s="19"/>
      <c r="JYJ97" s="19"/>
      <c r="JYK97" s="19"/>
      <c r="JYL97" s="19"/>
      <c r="JYM97" s="19"/>
      <c r="JYN97" s="19"/>
      <c r="JYO97" s="19"/>
      <c r="JYP97" s="19"/>
      <c r="JYQ97" s="19"/>
      <c r="JYR97" s="19"/>
      <c r="JYS97" s="19"/>
      <c r="JYT97" s="19"/>
      <c r="JYU97" s="19"/>
      <c r="JYV97" s="19"/>
      <c r="JYW97" s="19"/>
      <c r="JYX97" s="19"/>
      <c r="JYY97" s="19"/>
      <c r="JYZ97" s="19"/>
      <c r="JZA97" s="19"/>
      <c r="JZB97" s="19"/>
      <c r="JZC97" s="19"/>
      <c r="JZD97" s="19"/>
      <c r="JZE97" s="19"/>
      <c r="JZF97" s="19"/>
      <c r="JZG97" s="19"/>
      <c r="JZH97" s="19"/>
      <c r="JZI97" s="19"/>
      <c r="JZJ97" s="19"/>
      <c r="JZK97" s="19"/>
      <c r="JZL97" s="19"/>
      <c r="JZM97" s="19"/>
      <c r="JZN97" s="19"/>
      <c r="JZO97" s="19"/>
      <c r="JZP97" s="19"/>
      <c r="JZQ97" s="19"/>
      <c r="JZR97" s="19"/>
      <c r="JZS97" s="19"/>
      <c r="JZT97" s="19"/>
      <c r="JZU97" s="19"/>
      <c r="JZV97" s="19"/>
      <c r="JZW97" s="19"/>
      <c r="JZX97" s="19"/>
      <c r="JZY97" s="19"/>
      <c r="JZZ97" s="19"/>
      <c r="KAA97" s="19"/>
      <c r="KAB97" s="19"/>
      <c r="KAC97" s="19"/>
      <c r="KAD97" s="19"/>
      <c r="KAE97" s="19"/>
      <c r="KAF97" s="19"/>
      <c r="KAG97" s="19"/>
      <c r="KAH97" s="19"/>
      <c r="KAI97" s="19"/>
      <c r="KAJ97" s="19"/>
      <c r="KAK97" s="19"/>
      <c r="KAL97" s="19"/>
      <c r="KAM97" s="19"/>
      <c r="KAN97" s="19"/>
      <c r="KAO97" s="19"/>
      <c r="KAP97" s="19"/>
      <c r="KAQ97" s="19"/>
      <c r="KAR97" s="19"/>
      <c r="KAS97" s="19"/>
      <c r="KAT97" s="19"/>
      <c r="KAU97" s="19"/>
      <c r="KAV97" s="19"/>
      <c r="KAW97" s="19"/>
      <c r="KAX97" s="19"/>
      <c r="KAY97" s="19"/>
      <c r="KAZ97" s="19"/>
      <c r="KBA97" s="19"/>
      <c r="KBB97" s="19"/>
      <c r="KBC97" s="19"/>
      <c r="KBD97" s="19"/>
      <c r="KBE97" s="19"/>
      <c r="KBF97" s="19"/>
      <c r="KBG97" s="19"/>
      <c r="KBH97" s="19"/>
      <c r="KBI97" s="19"/>
      <c r="KBJ97" s="19"/>
      <c r="KBK97" s="19"/>
      <c r="KBL97" s="19"/>
      <c r="KBM97" s="19"/>
      <c r="KBN97" s="19"/>
      <c r="KBO97" s="19"/>
      <c r="KBP97" s="19"/>
      <c r="KBQ97" s="19"/>
      <c r="KBR97" s="19"/>
      <c r="KBS97" s="19"/>
      <c r="KBT97" s="19"/>
      <c r="KBU97" s="19"/>
      <c r="KBV97" s="19"/>
      <c r="KBW97" s="19"/>
      <c r="KBX97" s="19"/>
      <c r="KBY97" s="19"/>
      <c r="KBZ97" s="19"/>
      <c r="KCA97" s="19"/>
      <c r="KCB97" s="19"/>
      <c r="KCC97" s="19"/>
      <c r="KCD97" s="19"/>
      <c r="KCE97" s="19"/>
      <c r="KCF97" s="19"/>
      <c r="KCG97" s="19"/>
      <c r="KCH97" s="19"/>
      <c r="KCI97" s="19"/>
      <c r="KCJ97" s="19"/>
      <c r="KCK97" s="19"/>
      <c r="KCL97" s="19"/>
      <c r="KCM97" s="19"/>
      <c r="KCN97" s="19"/>
      <c r="KCO97" s="19"/>
      <c r="KCP97" s="19"/>
      <c r="KCQ97" s="19"/>
      <c r="KCR97" s="19"/>
      <c r="KCS97" s="19"/>
      <c r="KCT97" s="19"/>
      <c r="KCU97" s="19"/>
      <c r="KCV97" s="19"/>
      <c r="KCW97" s="19"/>
      <c r="KCX97" s="19"/>
      <c r="KCY97" s="19"/>
      <c r="KCZ97" s="19"/>
      <c r="KDA97" s="19"/>
      <c r="KDB97" s="19"/>
      <c r="KDC97" s="19"/>
      <c r="KDD97" s="19"/>
      <c r="KDE97" s="19"/>
      <c r="KDF97" s="19"/>
      <c r="KDG97" s="19"/>
      <c r="KDH97" s="19"/>
      <c r="KDI97" s="19"/>
      <c r="KDJ97" s="19"/>
      <c r="KDK97" s="19"/>
      <c r="KDL97" s="19"/>
      <c r="KDM97" s="19"/>
      <c r="KDN97" s="19"/>
      <c r="KDO97" s="19"/>
      <c r="KDP97" s="19"/>
      <c r="KDQ97" s="19"/>
      <c r="KDR97" s="19"/>
      <c r="KDS97" s="19"/>
      <c r="KDT97" s="19"/>
      <c r="KDU97" s="19"/>
      <c r="KDV97" s="19"/>
      <c r="KDW97" s="19"/>
      <c r="KDX97" s="19"/>
      <c r="KDY97" s="19"/>
      <c r="KDZ97" s="19"/>
      <c r="KEA97" s="19"/>
      <c r="KEB97" s="19"/>
      <c r="KEC97" s="19"/>
      <c r="KED97" s="19"/>
      <c r="KEE97" s="19"/>
      <c r="KEF97" s="19"/>
      <c r="KEG97" s="19"/>
      <c r="KEH97" s="19"/>
      <c r="KEI97" s="19"/>
      <c r="KEJ97" s="19"/>
      <c r="KEK97" s="19"/>
      <c r="KEL97" s="19"/>
      <c r="KEM97" s="19"/>
      <c r="KEN97" s="19"/>
      <c r="KEO97" s="19"/>
      <c r="KEP97" s="19"/>
      <c r="KEQ97" s="19"/>
      <c r="KER97" s="19"/>
      <c r="KES97" s="19"/>
      <c r="KET97" s="19"/>
      <c r="KEU97" s="19"/>
      <c r="KEV97" s="19"/>
      <c r="KEW97" s="19"/>
      <c r="KEX97" s="19"/>
      <c r="KEY97" s="19"/>
      <c r="KEZ97" s="19"/>
      <c r="KFA97" s="19"/>
      <c r="KFB97" s="19"/>
      <c r="KFC97" s="19"/>
      <c r="KFD97" s="19"/>
      <c r="KFE97" s="19"/>
      <c r="KFF97" s="19"/>
      <c r="KFG97" s="19"/>
      <c r="KFH97" s="19"/>
      <c r="KFI97" s="19"/>
      <c r="KFJ97" s="19"/>
      <c r="KFK97" s="19"/>
      <c r="KFL97" s="19"/>
      <c r="KFM97" s="19"/>
      <c r="KFN97" s="19"/>
      <c r="KFO97" s="19"/>
      <c r="KFP97" s="19"/>
      <c r="KFQ97" s="19"/>
      <c r="KFR97" s="19"/>
      <c r="KFS97" s="19"/>
      <c r="KFT97" s="19"/>
      <c r="KFU97" s="19"/>
      <c r="KFV97" s="19"/>
      <c r="KFW97" s="19"/>
      <c r="KFX97" s="19"/>
      <c r="KFY97" s="19"/>
      <c r="KFZ97" s="19"/>
      <c r="KGA97" s="19"/>
      <c r="KGB97" s="19"/>
      <c r="KGC97" s="19"/>
      <c r="KGD97" s="19"/>
      <c r="KGE97" s="19"/>
      <c r="KGF97" s="19"/>
      <c r="KGG97" s="19"/>
      <c r="KGH97" s="19"/>
      <c r="KGI97" s="19"/>
      <c r="KGJ97" s="19"/>
      <c r="KGK97" s="19"/>
      <c r="KGL97" s="19"/>
      <c r="KGM97" s="19"/>
      <c r="KGN97" s="19"/>
      <c r="KGO97" s="19"/>
      <c r="KGP97" s="19"/>
      <c r="KGQ97" s="19"/>
      <c r="KGR97" s="19"/>
      <c r="KGS97" s="19"/>
      <c r="KGT97" s="19"/>
      <c r="KGU97" s="19"/>
      <c r="KGV97" s="19"/>
      <c r="KGW97" s="19"/>
      <c r="KGX97" s="19"/>
      <c r="KGY97" s="19"/>
      <c r="KGZ97" s="19"/>
      <c r="KHA97" s="19"/>
      <c r="KHB97" s="19"/>
      <c r="KHC97" s="19"/>
      <c r="KHD97" s="19"/>
      <c r="KHE97" s="19"/>
      <c r="KHF97" s="19"/>
      <c r="KHG97" s="19"/>
      <c r="KHH97" s="19"/>
      <c r="KHI97" s="19"/>
      <c r="KHJ97" s="19"/>
      <c r="KHK97" s="19"/>
      <c r="KHL97" s="19"/>
      <c r="KHM97" s="19"/>
      <c r="KHN97" s="19"/>
      <c r="KHO97" s="19"/>
      <c r="KHP97" s="19"/>
      <c r="KHQ97" s="19"/>
      <c r="KHR97" s="19"/>
      <c r="KHS97" s="19"/>
      <c r="KHT97" s="19"/>
      <c r="KHU97" s="19"/>
      <c r="KHV97" s="19"/>
      <c r="KHW97" s="19"/>
      <c r="KHX97" s="19"/>
      <c r="KHY97" s="19"/>
      <c r="KHZ97" s="19"/>
      <c r="KIA97" s="19"/>
      <c r="KIB97" s="19"/>
      <c r="KIC97" s="19"/>
      <c r="KID97" s="19"/>
      <c r="KIE97" s="19"/>
      <c r="KIF97" s="19"/>
      <c r="KIG97" s="19"/>
      <c r="KIH97" s="19"/>
      <c r="KII97" s="19"/>
      <c r="KIJ97" s="19"/>
      <c r="KIK97" s="19"/>
      <c r="KIL97" s="19"/>
      <c r="KIM97" s="19"/>
      <c r="KIN97" s="19"/>
      <c r="KIO97" s="19"/>
      <c r="KIP97" s="19"/>
      <c r="KIQ97" s="19"/>
      <c r="KIR97" s="19"/>
      <c r="KIS97" s="19"/>
      <c r="KIT97" s="19"/>
      <c r="KIU97" s="19"/>
      <c r="KIV97" s="19"/>
      <c r="KIW97" s="19"/>
      <c r="KIX97" s="19"/>
      <c r="KIY97" s="19"/>
      <c r="KIZ97" s="19"/>
      <c r="KJA97" s="19"/>
      <c r="KJB97" s="19"/>
      <c r="KJC97" s="19"/>
      <c r="KJD97" s="19"/>
      <c r="KJE97" s="19"/>
      <c r="KJF97" s="19"/>
      <c r="KJG97" s="19"/>
      <c r="KJH97" s="19"/>
      <c r="KJI97" s="19"/>
      <c r="KJJ97" s="19"/>
      <c r="KJK97" s="19"/>
      <c r="KJL97" s="19"/>
      <c r="KJM97" s="19"/>
      <c r="KJN97" s="19"/>
      <c r="KJO97" s="19"/>
      <c r="KJP97" s="19"/>
      <c r="KJQ97" s="19"/>
      <c r="KJR97" s="19"/>
      <c r="KJS97" s="19"/>
      <c r="KJT97" s="19"/>
      <c r="KJU97" s="19"/>
      <c r="KJV97" s="19"/>
      <c r="KJW97" s="19"/>
      <c r="KJX97" s="19"/>
      <c r="KJY97" s="19"/>
      <c r="KJZ97" s="19"/>
      <c r="KKA97" s="19"/>
      <c r="KKB97" s="19"/>
      <c r="KKC97" s="19"/>
      <c r="KKD97" s="19"/>
      <c r="KKE97" s="19"/>
      <c r="KKF97" s="19"/>
      <c r="KKG97" s="19"/>
      <c r="KKH97" s="19"/>
      <c r="KKI97" s="19"/>
      <c r="KKJ97" s="19"/>
      <c r="KKK97" s="19"/>
      <c r="KKL97" s="19"/>
      <c r="KKM97" s="19"/>
      <c r="KKN97" s="19"/>
      <c r="KKO97" s="19"/>
      <c r="KKP97" s="19"/>
      <c r="KKQ97" s="19"/>
      <c r="KKR97" s="19"/>
      <c r="KKS97" s="19"/>
      <c r="KKT97" s="19"/>
      <c r="KKU97" s="19"/>
      <c r="KKV97" s="19"/>
      <c r="KKW97" s="19"/>
      <c r="KKX97" s="19"/>
      <c r="KKY97" s="19"/>
      <c r="KKZ97" s="19"/>
      <c r="KLA97" s="19"/>
      <c r="KLB97" s="19"/>
      <c r="KLC97" s="19"/>
      <c r="KLD97" s="19"/>
      <c r="KLE97" s="19"/>
      <c r="KLF97" s="19"/>
      <c r="KLG97" s="19"/>
      <c r="KLH97" s="19"/>
      <c r="KLI97" s="19"/>
      <c r="KLJ97" s="19"/>
      <c r="KLK97" s="19"/>
      <c r="KLL97" s="19"/>
      <c r="KLM97" s="19"/>
      <c r="KLN97" s="19"/>
      <c r="KLO97" s="19"/>
      <c r="KLP97" s="19"/>
      <c r="KLQ97" s="19"/>
      <c r="KLR97" s="19"/>
      <c r="KLS97" s="19"/>
      <c r="KLT97" s="19"/>
      <c r="KLU97" s="19"/>
      <c r="KLV97" s="19"/>
      <c r="KLW97" s="19"/>
      <c r="KLX97" s="19"/>
      <c r="KLY97" s="19"/>
      <c r="KLZ97" s="19"/>
      <c r="KMA97" s="19"/>
      <c r="KMB97" s="19"/>
      <c r="KMC97" s="19"/>
      <c r="KMD97" s="19"/>
      <c r="KME97" s="19"/>
      <c r="KMF97" s="19"/>
      <c r="KMG97" s="19"/>
      <c r="KMH97" s="19"/>
      <c r="KMI97" s="19"/>
      <c r="KMJ97" s="19"/>
      <c r="KMK97" s="19"/>
      <c r="KML97" s="19"/>
      <c r="KMM97" s="19"/>
      <c r="KMN97" s="19"/>
      <c r="KMO97" s="19"/>
      <c r="KMP97" s="19"/>
      <c r="KMQ97" s="19"/>
      <c r="KMR97" s="19"/>
      <c r="KMS97" s="19"/>
      <c r="KMT97" s="19"/>
      <c r="KMU97" s="19"/>
      <c r="KMV97" s="19"/>
      <c r="KMW97" s="19"/>
      <c r="KMX97" s="19"/>
      <c r="KMY97" s="19"/>
      <c r="KMZ97" s="19"/>
      <c r="KNA97" s="19"/>
      <c r="KNB97" s="19"/>
      <c r="KNC97" s="19"/>
      <c r="KND97" s="19"/>
      <c r="KNE97" s="19"/>
      <c r="KNF97" s="19"/>
      <c r="KNG97" s="19"/>
      <c r="KNH97" s="19"/>
      <c r="KNI97" s="19"/>
      <c r="KNJ97" s="19"/>
      <c r="KNK97" s="19"/>
      <c r="KNL97" s="19"/>
      <c r="KNM97" s="19"/>
      <c r="KNN97" s="19"/>
      <c r="KNO97" s="19"/>
      <c r="KNP97" s="19"/>
      <c r="KNQ97" s="19"/>
      <c r="KNR97" s="19"/>
      <c r="KNS97" s="19"/>
      <c r="KNT97" s="19"/>
      <c r="KNU97" s="19"/>
      <c r="KNV97" s="19"/>
      <c r="KNW97" s="19"/>
      <c r="KNX97" s="19"/>
      <c r="KNY97" s="19"/>
      <c r="KNZ97" s="19"/>
      <c r="KOA97" s="19"/>
      <c r="KOB97" s="19"/>
      <c r="KOC97" s="19"/>
      <c r="KOD97" s="19"/>
      <c r="KOE97" s="19"/>
      <c r="KOF97" s="19"/>
      <c r="KOG97" s="19"/>
      <c r="KOH97" s="19"/>
      <c r="KOI97" s="19"/>
      <c r="KOJ97" s="19"/>
      <c r="KOK97" s="19"/>
      <c r="KOL97" s="19"/>
      <c r="KOM97" s="19"/>
      <c r="KON97" s="19"/>
      <c r="KOO97" s="19"/>
      <c r="KOP97" s="19"/>
      <c r="KOQ97" s="19"/>
      <c r="KOR97" s="19"/>
      <c r="KOS97" s="19"/>
      <c r="KOT97" s="19"/>
      <c r="KOU97" s="19"/>
      <c r="KOV97" s="19"/>
      <c r="KOW97" s="19"/>
      <c r="KOX97" s="19"/>
      <c r="KOY97" s="19"/>
      <c r="KOZ97" s="19"/>
      <c r="KPA97" s="19"/>
      <c r="KPB97" s="19"/>
      <c r="KPC97" s="19"/>
      <c r="KPD97" s="19"/>
      <c r="KPE97" s="19"/>
      <c r="KPF97" s="19"/>
      <c r="KPG97" s="19"/>
      <c r="KPH97" s="19"/>
      <c r="KPI97" s="19"/>
      <c r="KPJ97" s="19"/>
      <c r="KPK97" s="19"/>
      <c r="KPL97" s="19"/>
      <c r="KPM97" s="19"/>
      <c r="KPN97" s="19"/>
      <c r="KPO97" s="19"/>
      <c r="KPP97" s="19"/>
      <c r="KPQ97" s="19"/>
      <c r="KPR97" s="19"/>
      <c r="KPS97" s="19"/>
      <c r="KPT97" s="19"/>
      <c r="KPU97" s="19"/>
      <c r="KPV97" s="19"/>
      <c r="KPW97" s="19"/>
      <c r="KPX97" s="19"/>
      <c r="KPY97" s="19"/>
      <c r="KPZ97" s="19"/>
      <c r="KQA97" s="19"/>
      <c r="KQB97" s="19"/>
      <c r="KQC97" s="19"/>
      <c r="KQD97" s="19"/>
      <c r="KQE97" s="19"/>
      <c r="KQF97" s="19"/>
      <c r="KQG97" s="19"/>
      <c r="KQH97" s="19"/>
      <c r="KQI97" s="19"/>
      <c r="KQJ97" s="19"/>
      <c r="KQK97" s="19"/>
      <c r="KQL97" s="19"/>
      <c r="KQM97" s="19"/>
      <c r="KQN97" s="19"/>
      <c r="KQO97" s="19"/>
      <c r="KQP97" s="19"/>
      <c r="KQQ97" s="19"/>
      <c r="KQR97" s="19"/>
      <c r="KQS97" s="19"/>
      <c r="KQT97" s="19"/>
      <c r="KQU97" s="19"/>
      <c r="KQV97" s="19"/>
      <c r="KQW97" s="19"/>
      <c r="KQX97" s="19"/>
      <c r="KQY97" s="19"/>
      <c r="KQZ97" s="19"/>
      <c r="KRA97" s="19"/>
      <c r="KRB97" s="19"/>
      <c r="KRC97" s="19"/>
      <c r="KRD97" s="19"/>
      <c r="KRE97" s="19"/>
      <c r="KRF97" s="19"/>
      <c r="KRG97" s="19"/>
      <c r="KRH97" s="19"/>
      <c r="KRI97" s="19"/>
      <c r="KRJ97" s="19"/>
      <c r="KRK97" s="19"/>
      <c r="KRL97" s="19"/>
      <c r="KRM97" s="19"/>
      <c r="KRN97" s="19"/>
      <c r="KRO97" s="19"/>
      <c r="KRP97" s="19"/>
      <c r="KRQ97" s="19"/>
      <c r="KRR97" s="19"/>
      <c r="KRS97" s="19"/>
      <c r="KRT97" s="19"/>
      <c r="KRU97" s="19"/>
      <c r="KRV97" s="19"/>
      <c r="KRW97" s="19"/>
      <c r="KRX97" s="19"/>
      <c r="KRY97" s="19"/>
      <c r="KRZ97" s="19"/>
      <c r="KSA97" s="19"/>
      <c r="KSB97" s="19"/>
      <c r="KSC97" s="19"/>
      <c r="KSD97" s="19"/>
      <c r="KSE97" s="19"/>
      <c r="KSF97" s="19"/>
      <c r="KSG97" s="19"/>
      <c r="KSH97" s="19"/>
      <c r="KSI97" s="19"/>
      <c r="KSJ97" s="19"/>
      <c r="KSK97" s="19"/>
      <c r="KSL97" s="19"/>
      <c r="KSM97" s="19"/>
      <c r="KSN97" s="19"/>
      <c r="KSO97" s="19"/>
      <c r="KSP97" s="19"/>
      <c r="KSQ97" s="19"/>
      <c r="KSR97" s="19"/>
      <c r="KSS97" s="19"/>
      <c r="KST97" s="19"/>
      <c r="KSU97" s="19"/>
      <c r="KSV97" s="19"/>
      <c r="KSW97" s="19"/>
      <c r="KSX97" s="19"/>
      <c r="KSY97" s="19"/>
      <c r="KSZ97" s="19"/>
      <c r="KTA97" s="19"/>
      <c r="KTB97" s="19"/>
      <c r="KTC97" s="19"/>
      <c r="KTD97" s="19"/>
      <c r="KTE97" s="19"/>
      <c r="KTF97" s="19"/>
      <c r="KTG97" s="19"/>
      <c r="KTH97" s="19"/>
      <c r="KTI97" s="19"/>
      <c r="KTJ97" s="19"/>
      <c r="KTK97" s="19"/>
      <c r="KTL97" s="19"/>
      <c r="KTM97" s="19"/>
      <c r="KTN97" s="19"/>
      <c r="KTO97" s="19"/>
      <c r="KTP97" s="19"/>
      <c r="KTQ97" s="19"/>
      <c r="KTR97" s="19"/>
      <c r="KTS97" s="19"/>
      <c r="KTT97" s="19"/>
      <c r="KTU97" s="19"/>
      <c r="KTV97" s="19"/>
      <c r="KTW97" s="19"/>
      <c r="KTX97" s="19"/>
      <c r="KTY97" s="19"/>
      <c r="KTZ97" s="19"/>
      <c r="KUA97" s="19"/>
      <c r="KUB97" s="19"/>
      <c r="KUC97" s="19"/>
      <c r="KUD97" s="19"/>
      <c r="KUE97" s="19"/>
      <c r="KUF97" s="19"/>
      <c r="KUG97" s="19"/>
      <c r="KUH97" s="19"/>
      <c r="KUI97" s="19"/>
      <c r="KUJ97" s="19"/>
      <c r="KUK97" s="19"/>
      <c r="KUL97" s="19"/>
      <c r="KUM97" s="19"/>
      <c r="KUN97" s="19"/>
      <c r="KUO97" s="19"/>
      <c r="KUP97" s="19"/>
      <c r="KUQ97" s="19"/>
      <c r="KUR97" s="19"/>
      <c r="KUS97" s="19"/>
      <c r="KUT97" s="19"/>
      <c r="KUU97" s="19"/>
      <c r="KUV97" s="19"/>
      <c r="KUW97" s="19"/>
      <c r="KUX97" s="19"/>
      <c r="KUY97" s="19"/>
      <c r="KUZ97" s="19"/>
      <c r="KVA97" s="19"/>
      <c r="KVB97" s="19"/>
      <c r="KVC97" s="19"/>
      <c r="KVD97" s="19"/>
      <c r="KVE97" s="19"/>
      <c r="KVF97" s="19"/>
      <c r="KVG97" s="19"/>
      <c r="KVH97" s="19"/>
      <c r="KVI97" s="19"/>
      <c r="KVJ97" s="19"/>
      <c r="KVK97" s="19"/>
      <c r="KVL97" s="19"/>
      <c r="KVM97" s="19"/>
      <c r="KVN97" s="19"/>
      <c r="KVO97" s="19"/>
      <c r="KVP97" s="19"/>
      <c r="KVQ97" s="19"/>
      <c r="KVR97" s="19"/>
      <c r="KVS97" s="19"/>
      <c r="KVT97" s="19"/>
      <c r="KVU97" s="19"/>
      <c r="KVV97" s="19"/>
      <c r="KVW97" s="19"/>
      <c r="KVX97" s="19"/>
      <c r="KVY97" s="19"/>
      <c r="KVZ97" s="19"/>
      <c r="KWA97" s="19"/>
      <c r="KWB97" s="19"/>
      <c r="KWC97" s="19"/>
      <c r="KWD97" s="19"/>
      <c r="KWE97" s="19"/>
      <c r="KWF97" s="19"/>
      <c r="KWG97" s="19"/>
      <c r="KWH97" s="19"/>
      <c r="KWI97" s="19"/>
      <c r="KWJ97" s="19"/>
      <c r="KWK97" s="19"/>
      <c r="KWL97" s="19"/>
      <c r="KWM97" s="19"/>
      <c r="KWN97" s="19"/>
      <c r="KWO97" s="19"/>
      <c r="KWP97" s="19"/>
      <c r="KWQ97" s="19"/>
      <c r="KWR97" s="19"/>
      <c r="KWS97" s="19"/>
      <c r="KWT97" s="19"/>
      <c r="KWU97" s="19"/>
      <c r="KWV97" s="19"/>
      <c r="KWW97" s="19"/>
      <c r="KWX97" s="19"/>
      <c r="KWY97" s="19"/>
      <c r="KWZ97" s="19"/>
      <c r="KXA97" s="19"/>
      <c r="KXB97" s="19"/>
      <c r="KXC97" s="19"/>
      <c r="KXD97" s="19"/>
      <c r="KXE97" s="19"/>
      <c r="KXF97" s="19"/>
      <c r="KXG97" s="19"/>
      <c r="KXH97" s="19"/>
      <c r="KXI97" s="19"/>
      <c r="KXJ97" s="19"/>
      <c r="KXK97" s="19"/>
      <c r="KXL97" s="19"/>
      <c r="KXM97" s="19"/>
      <c r="KXN97" s="19"/>
      <c r="KXO97" s="19"/>
      <c r="KXP97" s="19"/>
      <c r="KXQ97" s="19"/>
      <c r="KXR97" s="19"/>
      <c r="KXS97" s="19"/>
      <c r="KXT97" s="19"/>
      <c r="KXU97" s="19"/>
      <c r="KXV97" s="19"/>
      <c r="KXW97" s="19"/>
      <c r="KXX97" s="19"/>
      <c r="KXY97" s="19"/>
      <c r="KXZ97" s="19"/>
      <c r="KYA97" s="19"/>
      <c r="KYB97" s="19"/>
      <c r="KYC97" s="19"/>
      <c r="KYD97" s="19"/>
      <c r="KYE97" s="19"/>
      <c r="KYF97" s="19"/>
      <c r="KYG97" s="19"/>
      <c r="KYH97" s="19"/>
      <c r="KYI97" s="19"/>
      <c r="KYJ97" s="19"/>
      <c r="KYK97" s="19"/>
      <c r="KYL97" s="19"/>
      <c r="KYM97" s="19"/>
      <c r="KYN97" s="19"/>
      <c r="KYO97" s="19"/>
      <c r="KYP97" s="19"/>
      <c r="KYQ97" s="19"/>
      <c r="KYR97" s="19"/>
      <c r="KYS97" s="19"/>
      <c r="KYT97" s="19"/>
      <c r="KYU97" s="19"/>
      <c r="KYV97" s="19"/>
      <c r="KYW97" s="19"/>
      <c r="KYX97" s="19"/>
      <c r="KYY97" s="19"/>
      <c r="KYZ97" s="19"/>
      <c r="KZA97" s="19"/>
      <c r="KZB97" s="19"/>
      <c r="KZC97" s="19"/>
      <c r="KZD97" s="19"/>
      <c r="KZE97" s="19"/>
      <c r="KZF97" s="19"/>
      <c r="KZG97" s="19"/>
      <c r="KZH97" s="19"/>
      <c r="KZI97" s="19"/>
      <c r="KZJ97" s="19"/>
      <c r="KZK97" s="19"/>
      <c r="KZL97" s="19"/>
      <c r="KZM97" s="19"/>
      <c r="KZN97" s="19"/>
      <c r="KZO97" s="19"/>
      <c r="KZP97" s="19"/>
      <c r="KZQ97" s="19"/>
      <c r="KZR97" s="19"/>
      <c r="KZS97" s="19"/>
      <c r="KZT97" s="19"/>
      <c r="KZU97" s="19"/>
      <c r="KZV97" s="19"/>
      <c r="KZW97" s="19"/>
      <c r="KZX97" s="19"/>
      <c r="KZY97" s="19"/>
      <c r="KZZ97" s="19"/>
      <c r="LAA97" s="19"/>
      <c r="LAB97" s="19"/>
      <c r="LAC97" s="19"/>
      <c r="LAD97" s="19"/>
      <c r="LAE97" s="19"/>
      <c r="LAF97" s="19"/>
      <c r="LAG97" s="19"/>
      <c r="LAH97" s="19"/>
      <c r="LAI97" s="19"/>
      <c r="LAJ97" s="19"/>
      <c r="LAK97" s="19"/>
      <c r="LAL97" s="19"/>
      <c r="LAM97" s="19"/>
      <c r="LAN97" s="19"/>
      <c r="LAO97" s="19"/>
      <c r="LAP97" s="19"/>
      <c r="LAQ97" s="19"/>
      <c r="LAR97" s="19"/>
      <c r="LAS97" s="19"/>
      <c r="LAT97" s="19"/>
      <c r="LAU97" s="19"/>
      <c r="LAV97" s="19"/>
      <c r="LAW97" s="19"/>
      <c r="LAX97" s="19"/>
      <c r="LAY97" s="19"/>
      <c r="LAZ97" s="19"/>
      <c r="LBA97" s="19"/>
      <c r="LBB97" s="19"/>
      <c r="LBC97" s="19"/>
      <c r="LBD97" s="19"/>
      <c r="LBE97" s="19"/>
      <c r="LBF97" s="19"/>
      <c r="LBG97" s="19"/>
      <c r="LBH97" s="19"/>
      <c r="LBI97" s="19"/>
      <c r="LBJ97" s="19"/>
      <c r="LBK97" s="19"/>
      <c r="LBL97" s="19"/>
      <c r="LBM97" s="19"/>
      <c r="LBN97" s="19"/>
      <c r="LBO97" s="19"/>
      <c r="LBP97" s="19"/>
      <c r="LBQ97" s="19"/>
      <c r="LBR97" s="19"/>
      <c r="LBS97" s="19"/>
      <c r="LBT97" s="19"/>
      <c r="LBU97" s="19"/>
      <c r="LBV97" s="19"/>
      <c r="LBW97" s="19"/>
      <c r="LBX97" s="19"/>
      <c r="LBY97" s="19"/>
      <c r="LBZ97" s="19"/>
      <c r="LCA97" s="19"/>
      <c r="LCB97" s="19"/>
      <c r="LCC97" s="19"/>
      <c r="LCD97" s="19"/>
      <c r="LCE97" s="19"/>
      <c r="LCF97" s="19"/>
      <c r="LCG97" s="19"/>
      <c r="LCH97" s="19"/>
      <c r="LCI97" s="19"/>
      <c r="LCJ97" s="19"/>
      <c r="LCK97" s="19"/>
      <c r="LCL97" s="19"/>
      <c r="LCM97" s="19"/>
      <c r="LCN97" s="19"/>
      <c r="LCO97" s="19"/>
      <c r="LCP97" s="19"/>
      <c r="LCQ97" s="19"/>
      <c r="LCR97" s="19"/>
      <c r="LCS97" s="19"/>
      <c r="LCT97" s="19"/>
      <c r="LCU97" s="19"/>
      <c r="LCV97" s="19"/>
      <c r="LCW97" s="19"/>
      <c r="LCX97" s="19"/>
      <c r="LCY97" s="19"/>
      <c r="LCZ97" s="19"/>
      <c r="LDA97" s="19"/>
      <c r="LDB97" s="19"/>
      <c r="LDC97" s="19"/>
      <c r="LDD97" s="19"/>
      <c r="LDE97" s="19"/>
      <c r="LDF97" s="19"/>
      <c r="LDG97" s="19"/>
      <c r="LDH97" s="19"/>
      <c r="LDI97" s="19"/>
      <c r="LDJ97" s="19"/>
      <c r="LDK97" s="19"/>
      <c r="LDL97" s="19"/>
      <c r="LDM97" s="19"/>
      <c r="LDN97" s="19"/>
      <c r="LDO97" s="19"/>
      <c r="LDP97" s="19"/>
      <c r="LDQ97" s="19"/>
      <c r="LDR97" s="19"/>
      <c r="LDS97" s="19"/>
      <c r="LDT97" s="19"/>
      <c r="LDU97" s="19"/>
      <c r="LDV97" s="19"/>
      <c r="LDW97" s="19"/>
      <c r="LDX97" s="19"/>
      <c r="LDY97" s="19"/>
      <c r="LDZ97" s="19"/>
      <c r="LEA97" s="19"/>
      <c r="LEB97" s="19"/>
      <c r="LEC97" s="19"/>
      <c r="LED97" s="19"/>
      <c r="LEE97" s="19"/>
      <c r="LEF97" s="19"/>
      <c r="LEG97" s="19"/>
      <c r="LEH97" s="19"/>
      <c r="LEI97" s="19"/>
      <c r="LEJ97" s="19"/>
      <c r="LEK97" s="19"/>
      <c r="LEL97" s="19"/>
      <c r="LEM97" s="19"/>
      <c r="LEN97" s="19"/>
      <c r="LEO97" s="19"/>
      <c r="LEP97" s="19"/>
      <c r="LEQ97" s="19"/>
      <c r="LER97" s="19"/>
      <c r="LES97" s="19"/>
      <c r="LET97" s="19"/>
      <c r="LEU97" s="19"/>
      <c r="LEV97" s="19"/>
      <c r="LEW97" s="19"/>
      <c r="LEX97" s="19"/>
      <c r="LEY97" s="19"/>
      <c r="LEZ97" s="19"/>
      <c r="LFA97" s="19"/>
      <c r="LFB97" s="19"/>
      <c r="LFC97" s="19"/>
      <c r="LFD97" s="19"/>
      <c r="LFE97" s="19"/>
      <c r="LFF97" s="19"/>
      <c r="LFG97" s="19"/>
      <c r="LFH97" s="19"/>
      <c r="LFI97" s="19"/>
      <c r="LFJ97" s="19"/>
      <c r="LFK97" s="19"/>
      <c r="LFL97" s="19"/>
      <c r="LFM97" s="19"/>
      <c r="LFN97" s="19"/>
      <c r="LFO97" s="19"/>
      <c r="LFP97" s="19"/>
      <c r="LFQ97" s="19"/>
      <c r="LFR97" s="19"/>
      <c r="LFS97" s="19"/>
      <c r="LFT97" s="19"/>
      <c r="LFU97" s="19"/>
      <c r="LFV97" s="19"/>
      <c r="LFW97" s="19"/>
      <c r="LFX97" s="19"/>
      <c r="LFY97" s="19"/>
      <c r="LFZ97" s="19"/>
      <c r="LGA97" s="19"/>
      <c r="LGB97" s="19"/>
      <c r="LGC97" s="19"/>
      <c r="LGD97" s="19"/>
      <c r="LGE97" s="19"/>
      <c r="LGF97" s="19"/>
      <c r="LGG97" s="19"/>
      <c r="LGH97" s="19"/>
      <c r="LGI97" s="19"/>
      <c r="LGJ97" s="19"/>
      <c r="LGK97" s="19"/>
      <c r="LGL97" s="19"/>
      <c r="LGM97" s="19"/>
      <c r="LGN97" s="19"/>
      <c r="LGO97" s="19"/>
      <c r="LGP97" s="19"/>
      <c r="LGQ97" s="19"/>
      <c r="LGR97" s="19"/>
      <c r="LGS97" s="19"/>
      <c r="LGT97" s="19"/>
      <c r="LGU97" s="19"/>
      <c r="LGV97" s="19"/>
      <c r="LGW97" s="19"/>
      <c r="LGX97" s="19"/>
      <c r="LGY97" s="19"/>
      <c r="LGZ97" s="19"/>
      <c r="LHA97" s="19"/>
      <c r="LHB97" s="19"/>
      <c r="LHC97" s="19"/>
      <c r="LHD97" s="19"/>
      <c r="LHE97" s="19"/>
      <c r="LHF97" s="19"/>
      <c r="LHG97" s="19"/>
      <c r="LHH97" s="19"/>
      <c r="LHI97" s="19"/>
      <c r="LHJ97" s="19"/>
      <c r="LHK97" s="19"/>
      <c r="LHL97" s="19"/>
      <c r="LHM97" s="19"/>
      <c r="LHN97" s="19"/>
      <c r="LHO97" s="19"/>
      <c r="LHP97" s="19"/>
      <c r="LHQ97" s="19"/>
      <c r="LHR97" s="19"/>
      <c r="LHS97" s="19"/>
      <c r="LHT97" s="19"/>
      <c r="LHU97" s="19"/>
      <c r="LHV97" s="19"/>
      <c r="LHW97" s="19"/>
      <c r="LHX97" s="19"/>
      <c r="LHY97" s="19"/>
      <c r="LHZ97" s="19"/>
      <c r="LIA97" s="19"/>
      <c r="LIB97" s="19"/>
      <c r="LIC97" s="19"/>
      <c r="LID97" s="19"/>
      <c r="LIE97" s="19"/>
      <c r="LIF97" s="19"/>
      <c r="LIG97" s="19"/>
      <c r="LIH97" s="19"/>
      <c r="LII97" s="19"/>
      <c r="LIJ97" s="19"/>
      <c r="LIK97" s="19"/>
      <c r="LIL97" s="19"/>
      <c r="LIM97" s="19"/>
      <c r="LIN97" s="19"/>
      <c r="LIO97" s="19"/>
      <c r="LIP97" s="19"/>
      <c r="LIQ97" s="19"/>
      <c r="LIR97" s="19"/>
      <c r="LIS97" s="19"/>
      <c r="LIT97" s="19"/>
      <c r="LIU97" s="19"/>
      <c r="LIV97" s="19"/>
      <c r="LIW97" s="19"/>
      <c r="LIX97" s="19"/>
      <c r="LIY97" s="19"/>
      <c r="LIZ97" s="19"/>
      <c r="LJA97" s="19"/>
      <c r="LJB97" s="19"/>
      <c r="LJC97" s="19"/>
      <c r="LJD97" s="19"/>
      <c r="LJE97" s="19"/>
      <c r="LJF97" s="19"/>
      <c r="LJG97" s="19"/>
      <c r="LJH97" s="19"/>
      <c r="LJI97" s="19"/>
      <c r="LJJ97" s="19"/>
      <c r="LJK97" s="19"/>
      <c r="LJL97" s="19"/>
      <c r="LJM97" s="19"/>
      <c r="LJN97" s="19"/>
      <c r="LJO97" s="19"/>
      <c r="LJP97" s="19"/>
      <c r="LJQ97" s="19"/>
      <c r="LJR97" s="19"/>
      <c r="LJS97" s="19"/>
      <c r="LJT97" s="19"/>
      <c r="LJU97" s="19"/>
      <c r="LJV97" s="19"/>
      <c r="LJW97" s="19"/>
      <c r="LJX97" s="19"/>
      <c r="LJY97" s="19"/>
      <c r="LJZ97" s="19"/>
      <c r="LKA97" s="19"/>
      <c r="LKB97" s="19"/>
      <c r="LKC97" s="19"/>
      <c r="LKD97" s="19"/>
      <c r="LKE97" s="19"/>
      <c r="LKF97" s="19"/>
      <c r="LKG97" s="19"/>
      <c r="LKH97" s="19"/>
      <c r="LKI97" s="19"/>
      <c r="LKJ97" s="19"/>
      <c r="LKK97" s="19"/>
      <c r="LKL97" s="19"/>
      <c r="LKM97" s="19"/>
      <c r="LKN97" s="19"/>
      <c r="LKO97" s="19"/>
      <c r="LKP97" s="19"/>
      <c r="LKQ97" s="19"/>
      <c r="LKR97" s="19"/>
      <c r="LKS97" s="19"/>
      <c r="LKT97" s="19"/>
      <c r="LKU97" s="19"/>
      <c r="LKV97" s="19"/>
      <c r="LKW97" s="19"/>
      <c r="LKX97" s="19"/>
      <c r="LKY97" s="19"/>
      <c r="LKZ97" s="19"/>
      <c r="LLA97" s="19"/>
      <c r="LLB97" s="19"/>
      <c r="LLC97" s="19"/>
      <c r="LLD97" s="19"/>
      <c r="LLE97" s="19"/>
      <c r="LLF97" s="19"/>
      <c r="LLG97" s="19"/>
      <c r="LLH97" s="19"/>
      <c r="LLI97" s="19"/>
      <c r="LLJ97" s="19"/>
      <c r="LLK97" s="19"/>
      <c r="LLL97" s="19"/>
      <c r="LLM97" s="19"/>
      <c r="LLN97" s="19"/>
      <c r="LLO97" s="19"/>
      <c r="LLP97" s="19"/>
      <c r="LLQ97" s="19"/>
      <c r="LLR97" s="19"/>
      <c r="LLS97" s="19"/>
      <c r="LLT97" s="19"/>
      <c r="LLU97" s="19"/>
      <c r="LLV97" s="19"/>
      <c r="LLW97" s="19"/>
      <c r="LLX97" s="19"/>
      <c r="LLY97" s="19"/>
      <c r="LLZ97" s="19"/>
      <c r="LMA97" s="19"/>
      <c r="LMB97" s="19"/>
      <c r="LMC97" s="19"/>
      <c r="LMD97" s="19"/>
      <c r="LME97" s="19"/>
      <c r="LMF97" s="19"/>
      <c r="LMG97" s="19"/>
      <c r="LMH97" s="19"/>
      <c r="LMI97" s="19"/>
      <c r="LMJ97" s="19"/>
      <c r="LMK97" s="19"/>
      <c r="LML97" s="19"/>
      <c r="LMM97" s="19"/>
      <c r="LMN97" s="19"/>
      <c r="LMO97" s="19"/>
      <c r="LMP97" s="19"/>
      <c r="LMQ97" s="19"/>
      <c r="LMR97" s="19"/>
      <c r="LMS97" s="19"/>
      <c r="LMT97" s="19"/>
      <c r="LMU97" s="19"/>
      <c r="LMV97" s="19"/>
      <c r="LMW97" s="19"/>
      <c r="LMX97" s="19"/>
      <c r="LMY97" s="19"/>
      <c r="LMZ97" s="19"/>
      <c r="LNA97" s="19"/>
      <c r="LNB97" s="19"/>
      <c r="LNC97" s="19"/>
      <c r="LND97" s="19"/>
      <c r="LNE97" s="19"/>
      <c r="LNF97" s="19"/>
      <c r="LNG97" s="19"/>
      <c r="LNH97" s="19"/>
      <c r="LNI97" s="19"/>
      <c r="LNJ97" s="19"/>
      <c r="LNK97" s="19"/>
      <c r="LNL97" s="19"/>
      <c r="LNM97" s="19"/>
      <c r="LNN97" s="19"/>
      <c r="LNO97" s="19"/>
      <c r="LNP97" s="19"/>
      <c r="LNQ97" s="19"/>
      <c r="LNR97" s="19"/>
      <c r="LNS97" s="19"/>
      <c r="LNT97" s="19"/>
      <c r="LNU97" s="19"/>
      <c r="LNV97" s="19"/>
      <c r="LNW97" s="19"/>
      <c r="LNX97" s="19"/>
      <c r="LNY97" s="19"/>
      <c r="LNZ97" s="19"/>
      <c r="LOA97" s="19"/>
      <c r="LOB97" s="19"/>
      <c r="LOC97" s="19"/>
      <c r="LOD97" s="19"/>
      <c r="LOE97" s="19"/>
      <c r="LOF97" s="19"/>
      <c r="LOG97" s="19"/>
      <c r="LOH97" s="19"/>
      <c r="LOI97" s="19"/>
      <c r="LOJ97" s="19"/>
      <c r="LOK97" s="19"/>
      <c r="LOL97" s="19"/>
      <c r="LOM97" s="19"/>
      <c r="LON97" s="19"/>
      <c r="LOO97" s="19"/>
      <c r="LOP97" s="19"/>
      <c r="LOQ97" s="19"/>
      <c r="LOR97" s="19"/>
      <c r="LOS97" s="19"/>
      <c r="LOT97" s="19"/>
      <c r="LOU97" s="19"/>
      <c r="LOV97" s="19"/>
      <c r="LOW97" s="19"/>
      <c r="LOX97" s="19"/>
      <c r="LOY97" s="19"/>
      <c r="LOZ97" s="19"/>
      <c r="LPA97" s="19"/>
      <c r="LPB97" s="19"/>
      <c r="LPC97" s="19"/>
      <c r="LPD97" s="19"/>
      <c r="LPE97" s="19"/>
      <c r="LPF97" s="19"/>
      <c r="LPG97" s="19"/>
      <c r="LPH97" s="19"/>
      <c r="LPI97" s="19"/>
      <c r="LPJ97" s="19"/>
      <c r="LPK97" s="19"/>
      <c r="LPL97" s="19"/>
      <c r="LPM97" s="19"/>
      <c r="LPN97" s="19"/>
      <c r="LPO97" s="19"/>
      <c r="LPP97" s="19"/>
      <c r="LPQ97" s="19"/>
      <c r="LPR97" s="19"/>
      <c r="LPS97" s="19"/>
      <c r="LPT97" s="19"/>
      <c r="LPU97" s="19"/>
      <c r="LPV97" s="19"/>
      <c r="LPW97" s="19"/>
      <c r="LPX97" s="19"/>
      <c r="LPY97" s="19"/>
      <c r="LPZ97" s="19"/>
      <c r="LQA97" s="19"/>
      <c r="LQB97" s="19"/>
      <c r="LQC97" s="19"/>
      <c r="LQD97" s="19"/>
      <c r="LQE97" s="19"/>
      <c r="LQF97" s="19"/>
      <c r="LQG97" s="19"/>
      <c r="LQH97" s="19"/>
      <c r="LQI97" s="19"/>
      <c r="LQJ97" s="19"/>
      <c r="LQK97" s="19"/>
      <c r="LQL97" s="19"/>
      <c r="LQM97" s="19"/>
      <c r="LQN97" s="19"/>
      <c r="LQO97" s="19"/>
      <c r="LQP97" s="19"/>
      <c r="LQQ97" s="19"/>
      <c r="LQR97" s="19"/>
      <c r="LQS97" s="19"/>
      <c r="LQT97" s="19"/>
      <c r="LQU97" s="19"/>
      <c r="LQV97" s="19"/>
      <c r="LQW97" s="19"/>
      <c r="LQX97" s="19"/>
      <c r="LQY97" s="19"/>
      <c r="LQZ97" s="19"/>
      <c r="LRA97" s="19"/>
      <c r="LRB97" s="19"/>
      <c r="LRC97" s="19"/>
      <c r="LRD97" s="19"/>
      <c r="LRE97" s="19"/>
      <c r="LRF97" s="19"/>
      <c r="LRG97" s="19"/>
      <c r="LRH97" s="19"/>
      <c r="LRI97" s="19"/>
      <c r="LRJ97" s="19"/>
      <c r="LRK97" s="19"/>
      <c r="LRL97" s="19"/>
      <c r="LRM97" s="19"/>
      <c r="LRN97" s="19"/>
      <c r="LRO97" s="19"/>
      <c r="LRP97" s="19"/>
      <c r="LRQ97" s="19"/>
      <c r="LRR97" s="19"/>
      <c r="LRS97" s="19"/>
      <c r="LRT97" s="19"/>
      <c r="LRU97" s="19"/>
      <c r="LRV97" s="19"/>
      <c r="LRW97" s="19"/>
      <c r="LRX97" s="19"/>
      <c r="LRY97" s="19"/>
      <c r="LRZ97" s="19"/>
      <c r="LSA97" s="19"/>
      <c r="LSB97" s="19"/>
      <c r="LSC97" s="19"/>
      <c r="LSD97" s="19"/>
      <c r="LSE97" s="19"/>
      <c r="LSF97" s="19"/>
      <c r="LSG97" s="19"/>
      <c r="LSH97" s="19"/>
      <c r="LSI97" s="19"/>
      <c r="LSJ97" s="19"/>
      <c r="LSK97" s="19"/>
      <c r="LSL97" s="19"/>
      <c r="LSM97" s="19"/>
      <c r="LSN97" s="19"/>
      <c r="LSO97" s="19"/>
      <c r="LSP97" s="19"/>
      <c r="LSQ97" s="19"/>
      <c r="LSR97" s="19"/>
      <c r="LSS97" s="19"/>
      <c r="LST97" s="19"/>
      <c r="LSU97" s="19"/>
      <c r="LSV97" s="19"/>
      <c r="LSW97" s="19"/>
      <c r="LSX97" s="19"/>
      <c r="LSY97" s="19"/>
      <c r="LSZ97" s="19"/>
      <c r="LTA97" s="19"/>
      <c r="LTB97" s="19"/>
      <c r="LTC97" s="19"/>
      <c r="LTD97" s="19"/>
      <c r="LTE97" s="19"/>
      <c r="LTF97" s="19"/>
      <c r="LTG97" s="19"/>
      <c r="LTH97" s="19"/>
      <c r="LTI97" s="19"/>
      <c r="LTJ97" s="19"/>
      <c r="LTK97" s="19"/>
      <c r="LTL97" s="19"/>
      <c r="LTM97" s="19"/>
      <c r="LTN97" s="19"/>
      <c r="LTO97" s="19"/>
      <c r="LTP97" s="19"/>
      <c r="LTQ97" s="19"/>
      <c r="LTR97" s="19"/>
      <c r="LTS97" s="19"/>
      <c r="LTT97" s="19"/>
      <c r="LTU97" s="19"/>
      <c r="LTV97" s="19"/>
      <c r="LTW97" s="19"/>
      <c r="LTX97" s="19"/>
      <c r="LTY97" s="19"/>
      <c r="LTZ97" s="19"/>
      <c r="LUA97" s="19"/>
      <c r="LUB97" s="19"/>
      <c r="LUC97" s="19"/>
      <c r="LUD97" s="19"/>
      <c r="LUE97" s="19"/>
      <c r="LUF97" s="19"/>
      <c r="LUG97" s="19"/>
      <c r="LUH97" s="19"/>
      <c r="LUI97" s="19"/>
      <c r="LUJ97" s="19"/>
      <c r="LUK97" s="19"/>
      <c r="LUL97" s="19"/>
      <c r="LUM97" s="19"/>
      <c r="LUN97" s="19"/>
      <c r="LUO97" s="19"/>
      <c r="LUP97" s="19"/>
      <c r="LUQ97" s="19"/>
      <c r="LUR97" s="19"/>
      <c r="LUS97" s="19"/>
      <c r="LUT97" s="19"/>
      <c r="LUU97" s="19"/>
      <c r="LUV97" s="19"/>
      <c r="LUW97" s="19"/>
      <c r="LUX97" s="19"/>
      <c r="LUY97" s="19"/>
      <c r="LUZ97" s="19"/>
      <c r="LVA97" s="19"/>
      <c r="LVB97" s="19"/>
      <c r="LVC97" s="19"/>
      <c r="LVD97" s="19"/>
      <c r="LVE97" s="19"/>
      <c r="LVF97" s="19"/>
      <c r="LVG97" s="19"/>
      <c r="LVH97" s="19"/>
      <c r="LVI97" s="19"/>
      <c r="LVJ97" s="19"/>
      <c r="LVK97" s="19"/>
      <c r="LVL97" s="19"/>
      <c r="LVM97" s="19"/>
      <c r="LVN97" s="19"/>
      <c r="LVO97" s="19"/>
      <c r="LVP97" s="19"/>
      <c r="LVQ97" s="19"/>
      <c r="LVR97" s="19"/>
      <c r="LVS97" s="19"/>
      <c r="LVT97" s="19"/>
      <c r="LVU97" s="19"/>
      <c r="LVV97" s="19"/>
      <c r="LVW97" s="19"/>
      <c r="LVX97" s="19"/>
      <c r="LVY97" s="19"/>
      <c r="LVZ97" s="19"/>
      <c r="LWA97" s="19"/>
      <c r="LWB97" s="19"/>
      <c r="LWC97" s="19"/>
      <c r="LWD97" s="19"/>
      <c r="LWE97" s="19"/>
      <c r="LWF97" s="19"/>
      <c r="LWG97" s="19"/>
      <c r="LWH97" s="19"/>
      <c r="LWI97" s="19"/>
      <c r="LWJ97" s="19"/>
      <c r="LWK97" s="19"/>
      <c r="LWL97" s="19"/>
      <c r="LWM97" s="19"/>
      <c r="LWN97" s="19"/>
      <c r="LWO97" s="19"/>
      <c r="LWP97" s="19"/>
      <c r="LWQ97" s="19"/>
      <c r="LWR97" s="19"/>
      <c r="LWS97" s="19"/>
      <c r="LWT97" s="19"/>
      <c r="LWU97" s="19"/>
      <c r="LWV97" s="19"/>
      <c r="LWW97" s="19"/>
      <c r="LWX97" s="19"/>
      <c r="LWY97" s="19"/>
      <c r="LWZ97" s="19"/>
      <c r="LXA97" s="19"/>
      <c r="LXB97" s="19"/>
      <c r="LXC97" s="19"/>
      <c r="LXD97" s="19"/>
      <c r="LXE97" s="19"/>
      <c r="LXF97" s="19"/>
      <c r="LXG97" s="19"/>
      <c r="LXH97" s="19"/>
      <c r="LXI97" s="19"/>
      <c r="LXJ97" s="19"/>
      <c r="LXK97" s="19"/>
      <c r="LXL97" s="19"/>
      <c r="LXM97" s="19"/>
      <c r="LXN97" s="19"/>
      <c r="LXO97" s="19"/>
      <c r="LXP97" s="19"/>
      <c r="LXQ97" s="19"/>
      <c r="LXR97" s="19"/>
      <c r="LXS97" s="19"/>
      <c r="LXT97" s="19"/>
      <c r="LXU97" s="19"/>
      <c r="LXV97" s="19"/>
      <c r="LXW97" s="19"/>
      <c r="LXX97" s="19"/>
      <c r="LXY97" s="19"/>
      <c r="LXZ97" s="19"/>
      <c r="LYA97" s="19"/>
      <c r="LYB97" s="19"/>
      <c r="LYC97" s="19"/>
      <c r="LYD97" s="19"/>
      <c r="LYE97" s="19"/>
      <c r="LYF97" s="19"/>
      <c r="LYG97" s="19"/>
      <c r="LYH97" s="19"/>
      <c r="LYI97" s="19"/>
      <c r="LYJ97" s="19"/>
      <c r="LYK97" s="19"/>
      <c r="LYL97" s="19"/>
      <c r="LYM97" s="19"/>
      <c r="LYN97" s="19"/>
      <c r="LYO97" s="19"/>
      <c r="LYP97" s="19"/>
      <c r="LYQ97" s="19"/>
      <c r="LYR97" s="19"/>
      <c r="LYS97" s="19"/>
      <c r="LYT97" s="19"/>
      <c r="LYU97" s="19"/>
      <c r="LYV97" s="19"/>
      <c r="LYW97" s="19"/>
      <c r="LYX97" s="19"/>
      <c r="LYY97" s="19"/>
      <c r="LYZ97" s="19"/>
      <c r="LZA97" s="19"/>
      <c r="LZB97" s="19"/>
      <c r="LZC97" s="19"/>
      <c r="LZD97" s="19"/>
      <c r="LZE97" s="19"/>
      <c r="LZF97" s="19"/>
      <c r="LZG97" s="19"/>
      <c r="LZH97" s="19"/>
      <c r="LZI97" s="19"/>
      <c r="LZJ97" s="19"/>
      <c r="LZK97" s="19"/>
      <c r="LZL97" s="19"/>
      <c r="LZM97" s="19"/>
      <c r="LZN97" s="19"/>
      <c r="LZO97" s="19"/>
      <c r="LZP97" s="19"/>
      <c r="LZQ97" s="19"/>
      <c r="LZR97" s="19"/>
      <c r="LZS97" s="19"/>
      <c r="LZT97" s="19"/>
      <c r="LZU97" s="19"/>
      <c r="LZV97" s="19"/>
      <c r="LZW97" s="19"/>
      <c r="LZX97" s="19"/>
      <c r="LZY97" s="19"/>
      <c r="LZZ97" s="19"/>
      <c r="MAA97" s="19"/>
      <c r="MAB97" s="19"/>
      <c r="MAC97" s="19"/>
      <c r="MAD97" s="19"/>
      <c r="MAE97" s="19"/>
      <c r="MAF97" s="19"/>
      <c r="MAG97" s="19"/>
      <c r="MAH97" s="19"/>
      <c r="MAI97" s="19"/>
      <c r="MAJ97" s="19"/>
      <c r="MAK97" s="19"/>
      <c r="MAL97" s="19"/>
      <c r="MAM97" s="19"/>
      <c r="MAN97" s="19"/>
      <c r="MAO97" s="19"/>
      <c r="MAP97" s="19"/>
      <c r="MAQ97" s="19"/>
      <c r="MAR97" s="19"/>
      <c r="MAS97" s="19"/>
      <c r="MAT97" s="19"/>
      <c r="MAU97" s="19"/>
      <c r="MAV97" s="19"/>
      <c r="MAW97" s="19"/>
      <c r="MAX97" s="19"/>
      <c r="MAY97" s="19"/>
      <c r="MAZ97" s="19"/>
      <c r="MBA97" s="19"/>
      <c r="MBB97" s="19"/>
      <c r="MBC97" s="19"/>
      <c r="MBD97" s="19"/>
      <c r="MBE97" s="19"/>
      <c r="MBF97" s="19"/>
      <c r="MBG97" s="19"/>
      <c r="MBH97" s="19"/>
      <c r="MBI97" s="19"/>
      <c r="MBJ97" s="19"/>
      <c r="MBK97" s="19"/>
      <c r="MBL97" s="19"/>
      <c r="MBM97" s="19"/>
      <c r="MBN97" s="19"/>
      <c r="MBO97" s="19"/>
      <c r="MBP97" s="19"/>
      <c r="MBQ97" s="19"/>
      <c r="MBR97" s="19"/>
      <c r="MBS97" s="19"/>
      <c r="MBT97" s="19"/>
      <c r="MBU97" s="19"/>
      <c r="MBV97" s="19"/>
      <c r="MBW97" s="19"/>
      <c r="MBX97" s="19"/>
      <c r="MBY97" s="19"/>
      <c r="MBZ97" s="19"/>
      <c r="MCA97" s="19"/>
      <c r="MCB97" s="19"/>
      <c r="MCC97" s="19"/>
      <c r="MCD97" s="19"/>
      <c r="MCE97" s="19"/>
      <c r="MCF97" s="19"/>
      <c r="MCG97" s="19"/>
      <c r="MCH97" s="19"/>
      <c r="MCI97" s="19"/>
      <c r="MCJ97" s="19"/>
      <c r="MCK97" s="19"/>
      <c r="MCL97" s="19"/>
      <c r="MCM97" s="19"/>
      <c r="MCN97" s="19"/>
      <c r="MCO97" s="19"/>
      <c r="MCP97" s="19"/>
      <c r="MCQ97" s="19"/>
      <c r="MCR97" s="19"/>
      <c r="MCS97" s="19"/>
      <c r="MCT97" s="19"/>
      <c r="MCU97" s="19"/>
      <c r="MCV97" s="19"/>
      <c r="MCW97" s="19"/>
      <c r="MCX97" s="19"/>
      <c r="MCY97" s="19"/>
      <c r="MCZ97" s="19"/>
      <c r="MDA97" s="19"/>
      <c r="MDB97" s="19"/>
      <c r="MDC97" s="19"/>
      <c r="MDD97" s="19"/>
      <c r="MDE97" s="19"/>
      <c r="MDF97" s="19"/>
      <c r="MDG97" s="19"/>
      <c r="MDH97" s="19"/>
      <c r="MDI97" s="19"/>
      <c r="MDJ97" s="19"/>
      <c r="MDK97" s="19"/>
      <c r="MDL97" s="19"/>
      <c r="MDM97" s="19"/>
      <c r="MDN97" s="19"/>
      <c r="MDO97" s="19"/>
      <c r="MDP97" s="19"/>
      <c r="MDQ97" s="19"/>
      <c r="MDR97" s="19"/>
      <c r="MDS97" s="19"/>
      <c r="MDT97" s="19"/>
      <c r="MDU97" s="19"/>
      <c r="MDV97" s="19"/>
      <c r="MDW97" s="19"/>
      <c r="MDX97" s="19"/>
      <c r="MDY97" s="19"/>
      <c r="MDZ97" s="19"/>
      <c r="MEA97" s="19"/>
      <c r="MEB97" s="19"/>
      <c r="MEC97" s="19"/>
      <c r="MED97" s="19"/>
      <c r="MEE97" s="19"/>
      <c r="MEF97" s="19"/>
      <c r="MEG97" s="19"/>
      <c r="MEH97" s="19"/>
      <c r="MEI97" s="19"/>
      <c r="MEJ97" s="19"/>
      <c r="MEK97" s="19"/>
      <c r="MEL97" s="19"/>
      <c r="MEM97" s="19"/>
      <c r="MEN97" s="19"/>
      <c r="MEO97" s="19"/>
      <c r="MEP97" s="19"/>
      <c r="MEQ97" s="19"/>
      <c r="MER97" s="19"/>
      <c r="MES97" s="19"/>
      <c r="MET97" s="19"/>
      <c r="MEU97" s="19"/>
      <c r="MEV97" s="19"/>
      <c r="MEW97" s="19"/>
      <c r="MEX97" s="19"/>
      <c r="MEY97" s="19"/>
      <c r="MEZ97" s="19"/>
      <c r="MFA97" s="19"/>
      <c r="MFB97" s="19"/>
      <c r="MFC97" s="19"/>
      <c r="MFD97" s="19"/>
      <c r="MFE97" s="19"/>
      <c r="MFF97" s="19"/>
      <c r="MFG97" s="19"/>
      <c r="MFH97" s="19"/>
      <c r="MFI97" s="19"/>
      <c r="MFJ97" s="19"/>
      <c r="MFK97" s="19"/>
      <c r="MFL97" s="19"/>
      <c r="MFM97" s="19"/>
      <c r="MFN97" s="19"/>
      <c r="MFO97" s="19"/>
      <c r="MFP97" s="19"/>
      <c r="MFQ97" s="19"/>
      <c r="MFR97" s="19"/>
      <c r="MFS97" s="19"/>
      <c r="MFT97" s="19"/>
      <c r="MFU97" s="19"/>
      <c r="MFV97" s="19"/>
      <c r="MFW97" s="19"/>
      <c r="MFX97" s="19"/>
      <c r="MFY97" s="19"/>
      <c r="MFZ97" s="19"/>
      <c r="MGA97" s="19"/>
      <c r="MGB97" s="19"/>
      <c r="MGC97" s="19"/>
      <c r="MGD97" s="19"/>
      <c r="MGE97" s="19"/>
      <c r="MGF97" s="19"/>
      <c r="MGG97" s="19"/>
      <c r="MGH97" s="19"/>
      <c r="MGI97" s="19"/>
      <c r="MGJ97" s="19"/>
      <c r="MGK97" s="19"/>
      <c r="MGL97" s="19"/>
      <c r="MGM97" s="19"/>
      <c r="MGN97" s="19"/>
      <c r="MGO97" s="19"/>
      <c r="MGP97" s="19"/>
      <c r="MGQ97" s="19"/>
      <c r="MGR97" s="19"/>
      <c r="MGS97" s="19"/>
      <c r="MGT97" s="19"/>
      <c r="MGU97" s="19"/>
      <c r="MGV97" s="19"/>
      <c r="MGW97" s="19"/>
      <c r="MGX97" s="19"/>
      <c r="MGY97" s="19"/>
      <c r="MGZ97" s="19"/>
      <c r="MHA97" s="19"/>
      <c r="MHB97" s="19"/>
      <c r="MHC97" s="19"/>
      <c r="MHD97" s="19"/>
      <c r="MHE97" s="19"/>
      <c r="MHF97" s="19"/>
      <c r="MHG97" s="19"/>
      <c r="MHH97" s="19"/>
      <c r="MHI97" s="19"/>
      <c r="MHJ97" s="19"/>
      <c r="MHK97" s="19"/>
      <c r="MHL97" s="19"/>
      <c r="MHM97" s="19"/>
      <c r="MHN97" s="19"/>
      <c r="MHO97" s="19"/>
      <c r="MHP97" s="19"/>
      <c r="MHQ97" s="19"/>
      <c r="MHR97" s="19"/>
      <c r="MHS97" s="19"/>
      <c r="MHT97" s="19"/>
      <c r="MHU97" s="19"/>
      <c r="MHV97" s="19"/>
      <c r="MHW97" s="19"/>
      <c r="MHX97" s="19"/>
      <c r="MHY97" s="19"/>
      <c r="MHZ97" s="19"/>
      <c r="MIA97" s="19"/>
      <c r="MIB97" s="19"/>
      <c r="MIC97" s="19"/>
      <c r="MID97" s="19"/>
      <c r="MIE97" s="19"/>
      <c r="MIF97" s="19"/>
      <c r="MIG97" s="19"/>
      <c r="MIH97" s="19"/>
      <c r="MII97" s="19"/>
      <c r="MIJ97" s="19"/>
      <c r="MIK97" s="19"/>
      <c r="MIL97" s="19"/>
      <c r="MIM97" s="19"/>
      <c r="MIN97" s="19"/>
      <c r="MIO97" s="19"/>
      <c r="MIP97" s="19"/>
      <c r="MIQ97" s="19"/>
      <c r="MIR97" s="19"/>
      <c r="MIS97" s="19"/>
      <c r="MIT97" s="19"/>
      <c r="MIU97" s="19"/>
      <c r="MIV97" s="19"/>
      <c r="MIW97" s="19"/>
      <c r="MIX97" s="19"/>
      <c r="MIY97" s="19"/>
      <c r="MIZ97" s="19"/>
      <c r="MJA97" s="19"/>
      <c r="MJB97" s="19"/>
      <c r="MJC97" s="19"/>
      <c r="MJD97" s="19"/>
      <c r="MJE97" s="19"/>
      <c r="MJF97" s="19"/>
      <c r="MJG97" s="19"/>
      <c r="MJH97" s="19"/>
      <c r="MJI97" s="19"/>
      <c r="MJJ97" s="19"/>
      <c r="MJK97" s="19"/>
      <c r="MJL97" s="19"/>
      <c r="MJM97" s="19"/>
      <c r="MJN97" s="19"/>
      <c r="MJO97" s="19"/>
      <c r="MJP97" s="19"/>
      <c r="MJQ97" s="19"/>
      <c r="MJR97" s="19"/>
      <c r="MJS97" s="19"/>
      <c r="MJT97" s="19"/>
      <c r="MJU97" s="19"/>
      <c r="MJV97" s="19"/>
      <c r="MJW97" s="19"/>
      <c r="MJX97" s="19"/>
      <c r="MJY97" s="19"/>
      <c r="MJZ97" s="19"/>
      <c r="MKA97" s="19"/>
      <c r="MKB97" s="19"/>
      <c r="MKC97" s="19"/>
      <c r="MKD97" s="19"/>
      <c r="MKE97" s="19"/>
      <c r="MKF97" s="19"/>
      <c r="MKG97" s="19"/>
      <c r="MKH97" s="19"/>
      <c r="MKI97" s="19"/>
      <c r="MKJ97" s="19"/>
      <c r="MKK97" s="19"/>
      <c r="MKL97" s="19"/>
      <c r="MKM97" s="19"/>
      <c r="MKN97" s="19"/>
      <c r="MKO97" s="19"/>
      <c r="MKP97" s="19"/>
      <c r="MKQ97" s="19"/>
      <c r="MKR97" s="19"/>
      <c r="MKS97" s="19"/>
      <c r="MKT97" s="19"/>
      <c r="MKU97" s="19"/>
      <c r="MKV97" s="19"/>
      <c r="MKW97" s="19"/>
      <c r="MKX97" s="19"/>
      <c r="MKY97" s="19"/>
      <c r="MKZ97" s="19"/>
      <c r="MLA97" s="19"/>
      <c r="MLB97" s="19"/>
      <c r="MLC97" s="19"/>
      <c r="MLD97" s="19"/>
      <c r="MLE97" s="19"/>
      <c r="MLF97" s="19"/>
      <c r="MLG97" s="19"/>
      <c r="MLH97" s="19"/>
      <c r="MLI97" s="19"/>
      <c r="MLJ97" s="19"/>
      <c r="MLK97" s="19"/>
      <c r="MLL97" s="19"/>
      <c r="MLM97" s="19"/>
      <c r="MLN97" s="19"/>
      <c r="MLO97" s="19"/>
      <c r="MLP97" s="19"/>
      <c r="MLQ97" s="19"/>
      <c r="MLR97" s="19"/>
      <c r="MLS97" s="19"/>
      <c r="MLT97" s="19"/>
      <c r="MLU97" s="19"/>
      <c r="MLV97" s="19"/>
      <c r="MLW97" s="19"/>
      <c r="MLX97" s="19"/>
      <c r="MLY97" s="19"/>
      <c r="MLZ97" s="19"/>
      <c r="MMA97" s="19"/>
      <c r="MMB97" s="19"/>
      <c r="MMC97" s="19"/>
      <c r="MMD97" s="19"/>
      <c r="MME97" s="19"/>
      <c r="MMF97" s="19"/>
      <c r="MMG97" s="19"/>
      <c r="MMH97" s="19"/>
      <c r="MMI97" s="19"/>
      <c r="MMJ97" s="19"/>
      <c r="MMK97" s="19"/>
      <c r="MML97" s="19"/>
      <c r="MMM97" s="19"/>
      <c r="MMN97" s="19"/>
      <c r="MMO97" s="19"/>
      <c r="MMP97" s="19"/>
      <c r="MMQ97" s="19"/>
      <c r="MMR97" s="19"/>
      <c r="MMS97" s="19"/>
      <c r="MMT97" s="19"/>
      <c r="MMU97" s="19"/>
      <c r="MMV97" s="19"/>
      <c r="MMW97" s="19"/>
      <c r="MMX97" s="19"/>
      <c r="MMY97" s="19"/>
      <c r="MMZ97" s="19"/>
      <c r="MNA97" s="19"/>
      <c r="MNB97" s="19"/>
      <c r="MNC97" s="19"/>
      <c r="MND97" s="19"/>
      <c r="MNE97" s="19"/>
      <c r="MNF97" s="19"/>
      <c r="MNG97" s="19"/>
      <c r="MNH97" s="19"/>
      <c r="MNI97" s="19"/>
      <c r="MNJ97" s="19"/>
      <c r="MNK97" s="19"/>
      <c r="MNL97" s="19"/>
      <c r="MNM97" s="19"/>
      <c r="MNN97" s="19"/>
      <c r="MNO97" s="19"/>
      <c r="MNP97" s="19"/>
      <c r="MNQ97" s="19"/>
      <c r="MNR97" s="19"/>
      <c r="MNS97" s="19"/>
      <c r="MNT97" s="19"/>
      <c r="MNU97" s="19"/>
      <c r="MNV97" s="19"/>
      <c r="MNW97" s="19"/>
      <c r="MNX97" s="19"/>
      <c r="MNY97" s="19"/>
      <c r="MNZ97" s="19"/>
      <c r="MOA97" s="19"/>
      <c r="MOB97" s="19"/>
      <c r="MOC97" s="19"/>
      <c r="MOD97" s="19"/>
      <c r="MOE97" s="19"/>
      <c r="MOF97" s="19"/>
      <c r="MOG97" s="19"/>
      <c r="MOH97" s="19"/>
      <c r="MOI97" s="19"/>
      <c r="MOJ97" s="19"/>
      <c r="MOK97" s="19"/>
      <c r="MOL97" s="19"/>
      <c r="MOM97" s="19"/>
      <c r="MON97" s="19"/>
      <c r="MOO97" s="19"/>
      <c r="MOP97" s="19"/>
      <c r="MOQ97" s="19"/>
      <c r="MOR97" s="19"/>
      <c r="MOS97" s="19"/>
      <c r="MOT97" s="19"/>
      <c r="MOU97" s="19"/>
      <c r="MOV97" s="19"/>
      <c r="MOW97" s="19"/>
      <c r="MOX97" s="19"/>
      <c r="MOY97" s="19"/>
      <c r="MOZ97" s="19"/>
      <c r="MPA97" s="19"/>
      <c r="MPB97" s="19"/>
      <c r="MPC97" s="19"/>
      <c r="MPD97" s="19"/>
      <c r="MPE97" s="19"/>
      <c r="MPF97" s="19"/>
      <c r="MPG97" s="19"/>
      <c r="MPH97" s="19"/>
      <c r="MPI97" s="19"/>
      <c r="MPJ97" s="19"/>
      <c r="MPK97" s="19"/>
      <c r="MPL97" s="19"/>
      <c r="MPM97" s="19"/>
      <c r="MPN97" s="19"/>
      <c r="MPO97" s="19"/>
      <c r="MPP97" s="19"/>
      <c r="MPQ97" s="19"/>
      <c r="MPR97" s="19"/>
      <c r="MPS97" s="19"/>
      <c r="MPT97" s="19"/>
      <c r="MPU97" s="19"/>
      <c r="MPV97" s="19"/>
      <c r="MPW97" s="19"/>
      <c r="MPX97" s="19"/>
      <c r="MPY97" s="19"/>
      <c r="MPZ97" s="19"/>
      <c r="MQA97" s="19"/>
      <c r="MQB97" s="19"/>
      <c r="MQC97" s="19"/>
      <c r="MQD97" s="19"/>
      <c r="MQE97" s="19"/>
      <c r="MQF97" s="19"/>
      <c r="MQG97" s="19"/>
      <c r="MQH97" s="19"/>
      <c r="MQI97" s="19"/>
      <c r="MQJ97" s="19"/>
      <c r="MQK97" s="19"/>
      <c r="MQL97" s="19"/>
      <c r="MQM97" s="19"/>
      <c r="MQN97" s="19"/>
      <c r="MQO97" s="19"/>
      <c r="MQP97" s="19"/>
      <c r="MQQ97" s="19"/>
      <c r="MQR97" s="19"/>
      <c r="MQS97" s="19"/>
      <c r="MQT97" s="19"/>
      <c r="MQU97" s="19"/>
      <c r="MQV97" s="19"/>
      <c r="MQW97" s="19"/>
      <c r="MQX97" s="19"/>
      <c r="MQY97" s="19"/>
      <c r="MQZ97" s="19"/>
      <c r="MRA97" s="19"/>
      <c r="MRB97" s="19"/>
      <c r="MRC97" s="19"/>
      <c r="MRD97" s="19"/>
      <c r="MRE97" s="19"/>
      <c r="MRF97" s="19"/>
      <c r="MRG97" s="19"/>
      <c r="MRH97" s="19"/>
      <c r="MRI97" s="19"/>
      <c r="MRJ97" s="19"/>
      <c r="MRK97" s="19"/>
      <c r="MRL97" s="19"/>
      <c r="MRM97" s="19"/>
      <c r="MRN97" s="19"/>
      <c r="MRO97" s="19"/>
      <c r="MRP97" s="19"/>
      <c r="MRQ97" s="19"/>
      <c r="MRR97" s="19"/>
      <c r="MRS97" s="19"/>
      <c r="MRT97" s="19"/>
      <c r="MRU97" s="19"/>
      <c r="MRV97" s="19"/>
      <c r="MRW97" s="19"/>
      <c r="MRX97" s="19"/>
      <c r="MRY97" s="19"/>
      <c r="MRZ97" s="19"/>
      <c r="MSA97" s="19"/>
      <c r="MSB97" s="19"/>
      <c r="MSC97" s="19"/>
      <c r="MSD97" s="19"/>
      <c r="MSE97" s="19"/>
      <c r="MSF97" s="19"/>
      <c r="MSG97" s="19"/>
      <c r="MSH97" s="19"/>
      <c r="MSI97" s="19"/>
      <c r="MSJ97" s="19"/>
      <c r="MSK97" s="19"/>
      <c r="MSL97" s="19"/>
      <c r="MSM97" s="19"/>
      <c r="MSN97" s="19"/>
      <c r="MSO97" s="19"/>
      <c r="MSP97" s="19"/>
      <c r="MSQ97" s="19"/>
      <c r="MSR97" s="19"/>
      <c r="MSS97" s="19"/>
      <c r="MST97" s="19"/>
      <c r="MSU97" s="19"/>
      <c r="MSV97" s="19"/>
      <c r="MSW97" s="19"/>
      <c r="MSX97" s="19"/>
      <c r="MSY97" s="19"/>
      <c r="MSZ97" s="19"/>
      <c r="MTA97" s="19"/>
      <c r="MTB97" s="19"/>
      <c r="MTC97" s="19"/>
      <c r="MTD97" s="19"/>
      <c r="MTE97" s="19"/>
      <c r="MTF97" s="19"/>
      <c r="MTG97" s="19"/>
      <c r="MTH97" s="19"/>
      <c r="MTI97" s="19"/>
      <c r="MTJ97" s="19"/>
      <c r="MTK97" s="19"/>
      <c r="MTL97" s="19"/>
      <c r="MTM97" s="19"/>
      <c r="MTN97" s="19"/>
      <c r="MTO97" s="19"/>
      <c r="MTP97" s="19"/>
      <c r="MTQ97" s="19"/>
      <c r="MTR97" s="19"/>
      <c r="MTS97" s="19"/>
      <c r="MTT97" s="19"/>
      <c r="MTU97" s="19"/>
      <c r="MTV97" s="19"/>
      <c r="MTW97" s="19"/>
      <c r="MTX97" s="19"/>
      <c r="MTY97" s="19"/>
      <c r="MTZ97" s="19"/>
      <c r="MUA97" s="19"/>
      <c r="MUB97" s="19"/>
      <c r="MUC97" s="19"/>
      <c r="MUD97" s="19"/>
      <c r="MUE97" s="19"/>
      <c r="MUF97" s="19"/>
      <c r="MUG97" s="19"/>
      <c r="MUH97" s="19"/>
      <c r="MUI97" s="19"/>
      <c r="MUJ97" s="19"/>
      <c r="MUK97" s="19"/>
      <c r="MUL97" s="19"/>
      <c r="MUM97" s="19"/>
      <c r="MUN97" s="19"/>
      <c r="MUO97" s="19"/>
      <c r="MUP97" s="19"/>
      <c r="MUQ97" s="19"/>
      <c r="MUR97" s="19"/>
      <c r="MUS97" s="19"/>
      <c r="MUT97" s="19"/>
      <c r="MUU97" s="19"/>
      <c r="MUV97" s="19"/>
      <c r="MUW97" s="19"/>
      <c r="MUX97" s="19"/>
      <c r="MUY97" s="19"/>
      <c r="MUZ97" s="19"/>
      <c r="MVA97" s="19"/>
      <c r="MVB97" s="19"/>
      <c r="MVC97" s="19"/>
      <c r="MVD97" s="19"/>
      <c r="MVE97" s="19"/>
      <c r="MVF97" s="19"/>
      <c r="MVG97" s="19"/>
      <c r="MVH97" s="19"/>
      <c r="MVI97" s="19"/>
      <c r="MVJ97" s="19"/>
      <c r="MVK97" s="19"/>
      <c r="MVL97" s="19"/>
      <c r="MVM97" s="19"/>
      <c r="MVN97" s="19"/>
      <c r="MVO97" s="19"/>
      <c r="MVP97" s="19"/>
      <c r="MVQ97" s="19"/>
      <c r="MVR97" s="19"/>
      <c r="MVS97" s="19"/>
      <c r="MVT97" s="19"/>
      <c r="MVU97" s="19"/>
      <c r="MVV97" s="19"/>
      <c r="MVW97" s="19"/>
      <c r="MVX97" s="19"/>
      <c r="MVY97" s="19"/>
      <c r="MVZ97" s="19"/>
      <c r="MWA97" s="19"/>
      <c r="MWB97" s="19"/>
      <c r="MWC97" s="19"/>
      <c r="MWD97" s="19"/>
      <c r="MWE97" s="19"/>
      <c r="MWF97" s="19"/>
      <c r="MWG97" s="19"/>
      <c r="MWH97" s="19"/>
      <c r="MWI97" s="19"/>
      <c r="MWJ97" s="19"/>
      <c r="MWK97" s="19"/>
      <c r="MWL97" s="19"/>
      <c r="MWM97" s="19"/>
      <c r="MWN97" s="19"/>
      <c r="MWO97" s="19"/>
      <c r="MWP97" s="19"/>
      <c r="MWQ97" s="19"/>
      <c r="MWR97" s="19"/>
      <c r="MWS97" s="19"/>
      <c r="MWT97" s="19"/>
      <c r="MWU97" s="19"/>
      <c r="MWV97" s="19"/>
      <c r="MWW97" s="19"/>
      <c r="MWX97" s="19"/>
      <c r="MWY97" s="19"/>
      <c r="MWZ97" s="19"/>
      <c r="MXA97" s="19"/>
      <c r="MXB97" s="19"/>
      <c r="MXC97" s="19"/>
      <c r="MXD97" s="19"/>
      <c r="MXE97" s="19"/>
      <c r="MXF97" s="19"/>
      <c r="MXG97" s="19"/>
      <c r="MXH97" s="19"/>
      <c r="MXI97" s="19"/>
      <c r="MXJ97" s="19"/>
      <c r="MXK97" s="19"/>
      <c r="MXL97" s="19"/>
      <c r="MXM97" s="19"/>
      <c r="MXN97" s="19"/>
      <c r="MXO97" s="19"/>
      <c r="MXP97" s="19"/>
      <c r="MXQ97" s="19"/>
      <c r="MXR97" s="19"/>
      <c r="MXS97" s="19"/>
      <c r="MXT97" s="19"/>
      <c r="MXU97" s="19"/>
      <c r="MXV97" s="19"/>
      <c r="MXW97" s="19"/>
      <c r="MXX97" s="19"/>
      <c r="MXY97" s="19"/>
      <c r="MXZ97" s="19"/>
      <c r="MYA97" s="19"/>
      <c r="MYB97" s="19"/>
      <c r="MYC97" s="19"/>
      <c r="MYD97" s="19"/>
      <c r="MYE97" s="19"/>
      <c r="MYF97" s="19"/>
      <c r="MYG97" s="19"/>
      <c r="MYH97" s="19"/>
      <c r="MYI97" s="19"/>
      <c r="MYJ97" s="19"/>
      <c r="MYK97" s="19"/>
      <c r="MYL97" s="19"/>
      <c r="MYM97" s="19"/>
      <c r="MYN97" s="19"/>
      <c r="MYO97" s="19"/>
      <c r="MYP97" s="19"/>
      <c r="MYQ97" s="19"/>
      <c r="MYR97" s="19"/>
      <c r="MYS97" s="19"/>
      <c r="MYT97" s="19"/>
      <c r="MYU97" s="19"/>
      <c r="MYV97" s="19"/>
      <c r="MYW97" s="19"/>
      <c r="MYX97" s="19"/>
      <c r="MYY97" s="19"/>
      <c r="MYZ97" s="19"/>
      <c r="MZA97" s="19"/>
      <c r="MZB97" s="19"/>
      <c r="MZC97" s="19"/>
      <c r="MZD97" s="19"/>
      <c r="MZE97" s="19"/>
      <c r="MZF97" s="19"/>
      <c r="MZG97" s="19"/>
      <c r="MZH97" s="19"/>
      <c r="MZI97" s="19"/>
      <c r="MZJ97" s="19"/>
      <c r="MZK97" s="19"/>
      <c r="MZL97" s="19"/>
      <c r="MZM97" s="19"/>
      <c r="MZN97" s="19"/>
      <c r="MZO97" s="19"/>
      <c r="MZP97" s="19"/>
      <c r="MZQ97" s="19"/>
      <c r="MZR97" s="19"/>
      <c r="MZS97" s="19"/>
      <c r="MZT97" s="19"/>
      <c r="MZU97" s="19"/>
      <c r="MZV97" s="19"/>
      <c r="MZW97" s="19"/>
      <c r="MZX97" s="19"/>
      <c r="MZY97" s="19"/>
      <c r="MZZ97" s="19"/>
      <c r="NAA97" s="19"/>
      <c r="NAB97" s="19"/>
      <c r="NAC97" s="19"/>
      <c r="NAD97" s="19"/>
      <c r="NAE97" s="19"/>
      <c r="NAF97" s="19"/>
      <c r="NAG97" s="19"/>
      <c r="NAH97" s="19"/>
      <c r="NAI97" s="19"/>
      <c r="NAJ97" s="19"/>
      <c r="NAK97" s="19"/>
      <c r="NAL97" s="19"/>
      <c r="NAM97" s="19"/>
      <c r="NAN97" s="19"/>
      <c r="NAO97" s="19"/>
      <c r="NAP97" s="19"/>
      <c r="NAQ97" s="19"/>
      <c r="NAR97" s="19"/>
      <c r="NAS97" s="19"/>
      <c r="NAT97" s="19"/>
      <c r="NAU97" s="19"/>
      <c r="NAV97" s="19"/>
      <c r="NAW97" s="19"/>
      <c r="NAX97" s="19"/>
      <c r="NAY97" s="19"/>
      <c r="NAZ97" s="19"/>
      <c r="NBA97" s="19"/>
      <c r="NBB97" s="19"/>
      <c r="NBC97" s="19"/>
      <c r="NBD97" s="19"/>
      <c r="NBE97" s="19"/>
      <c r="NBF97" s="19"/>
      <c r="NBG97" s="19"/>
      <c r="NBH97" s="19"/>
      <c r="NBI97" s="19"/>
      <c r="NBJ97" s="19"/>
      <c r="NBK97" s="19"/>
      <c r="NBL97" s="19"/>
      <c r="NBM97" s="19"/>
      <c r="NBN97" s="19"/>
      <c r="NBO97" s="19"/>
      <c r="NBP97" s="19"/>
      <c r="NBQ97" s="19"/>
      <c r="NBR97" s="19"/>
      <c r="NBS97" s="19"/>
      <c r="NBT97" s="19"/>
      <c r="NBU97" s="19"/>
      <c r="NBV97" s="19"/>
      <c r="NBW97" s="19"/>
      <c r="NBX97" s="19"/>
      <c r="NBY97" s="19"/>
      <c r="NBZ97" s="19"/>
      <c r="NCA97" s="19"/>
      <c r="NCB97" s="19"/>
      <c r="NCC97" s="19"/>
      <c r="NCD97" s="19"/>
      <c r="NCE97" s="19"/>
      <c r="NCF97" s="19"/>
      <c r="NCG97" s="19"/>
      <c r="NCH97" s="19"/>
      <c r="NCI97" s="19"/>
      <c r="NCJ97" s="19"/>
      <c r="NCK97" s="19"/>
      <c r="NCL97" s="19"/>
      <c r="NCM97" s="19"/>
      <c r="NCN97" s="19"/>
      <c r="NCO97" s="19"/>
      <c r="NCP97" s="19"/>
      <c r="NCQ97" s="19"/>
      <c r="NCR97" s="19"/>
      <c r="NCS97" s="19"/>
      <c r="NCT97" s="19"/>
      <c r="NCU97" s="19"/>
      <c r="NCV97" s="19"/>
      <c r="NCW97" s="19"/>
      <c r="NCX97" s="19"/>
      <c r="NCY97" s="19"/>
      <c r="NCZ97" s="19"/>
      <c r="NDA97" s="19"/>
      <c r="NDB97" s="19"/>
      <c r="NDC97" s="19"/>
      <c r="NDD97" s="19"/>
      <c r="NDE97" s="19"/>
      <c r="NDF97" s="19"/>
      <c r="NDG97" s="19"/>
      <c r="NDH97" s="19"/>
      <c r="NDI97" s="19"/>
      <c r="NDJ97" s="19"/>
      <c r="NDK97" s="19"/>
      <c r="NDL97" s="19"/>
      <c r="NDM97" s="19"/>
      <c r="NDN97" s="19"/>
      <c r="NDO97" s="19"/>
      <c r="NDP97" s="19"/>
      <c r="NDQ97" s="19"/>
      <c r="NDR97" s="19"/>
      <c r="NDS97" s="19"/>
      <c r="NDT97" s="19"/>
      <c r="NDU97" s="19"/>
      <c r="NDV97" s="19"/>
      <c r="NDW97" s="19"/>
      <c r="NDX97" s="19"/>
      <c r="NDY97" s="19"/>
      <c r="NDZ97" s="19"/>
      <c r="NEA97" s="19"/>
      <c r="NEB97" s="19"/>
      <c r="NEC97" s="19"/>
      <c r="NED97" s="19"/>
      <c r="NEE97" s="19"/>
      <c r="NEF97" s="19"/>
      <c r="NEG97" s="19"/>
      <c r="NEH97" s="19"/>
      <c r="NEI97" s="19"/>
      <c r="NEJ97" s="19"/>
      <c r="NEK97" s="19"/>
      <c r="NEL97" s="19"/>
      <c r="NEM97" s="19"/>
      <c r="NEN97" s="19"/>
      <c r="NEO97" s="19"/>
      <c r="NEP97" s="19"/>
      <c r="NEQ97" s="19"/>
      <c r="NER97" s="19"/>
      <c r="NES97" s="19"/>
      <c r="NET97" s="19"/>
      <c r="NEU97" s="19"/>
      <c r="NEV97" s="19"/>
      <c r="NEW97" s="19"/>
      <c r="NEX97" s="19"/>
      <c r="NEY97" s="19"/>
      <c r="NEZ97" s="19"/>
      <c r="NFA97" s="19"/>
      <c r="NFB97" s="19"/>
      <c r="NFC97" s="19"/>
      <c r="NFD97" s="19"/>
      <c r="NFE97" s="19"/>
      <c r="NFF97" s="19"/>
      <c r="NFG97" s="19"/>
      <c r="NFH97" s="19"/>
      <c r="NFI97" s="19"/>
      <c r="NFJ97" s="19"/>
      <c r="NFK97" s="19"/>
      <c r="NFL97" s="19"/>
      <c r="NFM97" s="19"/>
      <c r="NFN97" s="19"/>
      <c r="NFO97" s="19"/>
      <c r="NFP97" s="19"/>
      <c r="NFQ97" s="19"/>
      <c r="NFR97" s="19"/>
      <c r="NFS97" s="19"/>
      <c r="NFT97" s="19"/>
      <c r="NFU97" s="19"/>
      <c r="NFV97" s="19"/>
      <c r="NFW97" s="19"/>
      <c r="NFX97" s="19"/>
      <c r="NFY97" s="19"/>
      <c r="NFZ97" s="19"/>
      <c r="NGA97" s="19"/>
      <c r="NGB97" s="19"/>
      <c r="NGC97" s="19"/>
      <c r="NGD97" s="19"/>
      <c r="NGE97" s="19"/>
      <c r="NGF97" s="19"/>
      <c r="NGG97" s="19"/>
      <c r="NGH97" s="19"/>
      <c r="NGI97" s="19"/>
      <c r="NGJ97" s="19"/>
      <c r="NGK97" s="19"/>
      <c r="NGL97" s="19"/>
      <c r="NGM97" s="19"/>
      <c r="NGN97" s="19"/>
      <c r="NGO97" s="19"/>
      <c r="NGP97" s="19"/>
      <c r="NGQ97" s="19"/>
      <c r="NGR97" s="19"/>
      <c r="NGS97" s="19"/>
      <c r="NGT97" s="19"/>
      <c r="NGU97" s="19"/>
      <c r="NGV97" s="19"/>
      <c r="NGW97" s="19"/>
      <c r="NGX97" s="19"/>
      <c r="NGY97" s="19"/>
      <c r="NGZ97" s="19"/>
      <c r="NHA97" s="19"/>
      <c r="NHB97" s="19"/>
      <c r="NHC97" s="19"/>
      <c r="NHD97" s="19"/>
      <c r="NHE97" s="19"/>
      <c r="NHF97" s="19"/>
      <c r="NHG97" s="19"/>
      <c r="NHH97" s="19"/>
      <c r="NHI97" s="19"/>
      <c r="NHJ97" s="19"/>
      <c r="NHK97" s="19"/>
      <c r="NHL97" s="19"/>
      <c r="NHM97" s="19"/>
      <c r="NHN97" s="19"/>
      <c r="NHO97" s="19"/>
      <c r="NHP97" s="19"/>
      <c r="NHQ97" s="19"/>
      <c r="NHR97" s="19"/>
      <c r="NHS97" s="19"/>
      <c r="NHT97" s="19"/>
      <c r="NHU97" s="19"/>
      <c r="NHV97" s="19"/>
      <c r="NHW97" s="19"/>
      <c r="NHX97" s="19"/>
      <c r="NHY97" s="19"/>
      <c r="NHZ97" s="19"/>
      <c r="NIA97" s="19"/>
      <c r="NIB97" s="19"/>
      <c r="NIC97" s="19"/>
      <c r="NID97" s="19"/>
      <c r="NIE97" s="19"/>
      <c r="NIF97" s="19"/>
      <c r="NIG97" s="19"/>
      <c r="NIH97" s="19"/>
      <c r="NII97" s="19"/>
      <c r="NIJ97" s="19"/>
      <c r="NIK97" s="19"/>
      <c r="NIL97" s="19"/>
      <c r="NIM97" s="19"/>
      <c r="NIN97" s="19"/>
      <c r="NIO97" s="19"/>
      <c r="NIP97" s="19"/>
      <c r="NIQ97" s="19"/>
      <c r="NIR97" s="19"/>
      <c r="NIS97" s="19"/>
      <c r="NIT97" s="19"/>
      <c r="NIU97" s="19"/>
      <c r="NIV97" s="19"/>
      <c r="NIW97" s="19"/>
      <c r="NIX97" s="19"/>
      <c r="NIY97" s="19"/>
      <c r="NIZ97" s="19"/>
      <c r="NJA97" s="19"/>
      <c r="NJB97" s="19"/>
      <c r="NJC97" s="19"/>
      <c r="NJD97" s="19"/>
      <c r="NJE97" s="19"/>
      <c r="NJF97" s="19"/>
      <c r="NJG97" s="19"/>
      <c r="NJH97" s="19"/>
      <c r="NJI97" s="19"/>
      <c r="NJJ97" s="19"/>
      <c r="NJK97" s="19"/>
      <c r="NJL97" s="19"/>
      <c r="NJM97" s="19"/>
      <c r="NJN97" s="19"/>
      <c r="NJO97" s="19"/>
      <c r="NJP97" s="19"/>
      <c r="NJQ97" s="19"/>
      <c r="NJR97" s="19"/>
      <c r="NJS97" s="19"/>
      <c r="NJT97" s="19"/>
      <c r="NJU97" s="19"/>
      <c r="NJV97" s="19"/>
      <c r="NJW97" s="19"/>
      <c r="NJX97" s="19"/>
      <c r="NJY97" s="19"/>
      <c r="NJZ97" s="19"/>
      <c r="NKA97" s="19"/>
      <c r="NKB97" s="19"/>
      <c r="NKC97" s="19"/>
      <c r="NKD97" s="19"/>
      <c r="NKE97" s="19"/>
      <c r="NKF97" s="19"/>
      <c r="NKG97" s="19"/>
      <c r="NKH97" s="19"/>
      <c r="NKI97" s="19"/>
      <c r="NKJ97" s="19"/>
      <c r="NKK97" s="19"/>
      <c r="NKL97" s="19"/>
      <c r="NKM97" s="19"/>
      <c r="NKN97" s="19"/>
      <c r="NKO97" s="19"/>
      <c r="NKP97" s="19"/>
      <c r="NKQ97" s="19"/>
      <c r="NKR97" s="19"/>
      <c r="NKS97" s="19"/>
      <c r="NKT97" s="19"/>
      <c r="NKU97" s="19"/>
      <c r="NKV97" s="19"/>
      <c r="NKW97" s="19"/>
      <c r="NKX97" s="19"/>
      <c r="NKY97" s="19"/>
      <c r="NKZ97" s="19"/>
      <c r="NLA97" s="19"/>
      <c r="NLB97" s="19"/>
      <c r="NLC97" s="19"/>
      <c r="NLD97" s="19"/>
      <c r="NLE97" s="19"/>
      <c r="NLF97" s="19"/>
      <c r="NLG97" s="19"/>
      <c r="NLH97" s="19"/>
      <c r="NLI97" s="19"/>
      <c r="NLJ97" s="19"/>
      <c r="NLK97" s="19"/>
      <c r="NLL97" s="19"/>
      <c r="NLM97" s="19"/>
      <c r="NLN97" s="19"/>
      <c r="NLO97" s="19"/>
      <c r="NLP97" s="19"/>
      <c r="NLQ97" s="19"/>
      <c r="NLR97" s="19"/>
      <c r="NLS97" s="19"/>
      <c r="NLT97" s="19"/>
      <c r="NLU97" s="19"/>
      <c r="NLV97" s="19"/>
      <c r="NLW97" s="19"/>
      <c r="NLX97" s="19"/>
      <c r="NLY97" s="19"/>
      <c r="NLZ97" s="19"/>
      <c r="NMA97" s="19"/>
      <c r="NMB97" s="19"/>
      <c r="NMC97" s="19"/>
      <c r="NMD97" s="19"/>
      <c r="NME97" s="19"/>
      <c r="NMF97" s="19"/>
      <c r="NMG97" s="19"/>
      <c r="NMH97" s="19"/>
      <c r="NMI97" s="19"/>
      <c r="NMJ97" s="19"/>
      <c r="NMK97" s="19"/>
      <c r="NML97" s="19"/>
      <c r="NMM97" s="19"/>
      <c r="NMN97" s="19"/>
      <c r="NMO97" s="19"/>
      <c r="NMP97" s="19"/>
      <c r="NMQ97" s="19"/>
      <c r="NMR97" s="19"/>
      <c r="NMS97" s="19"/>
      <c r="NMT97" s="19"/>
      <c r="NMU97" s="19"/>
      <c r="NMV97" s="19"/>
      <c r="NMW97" s="19"/>
      <c r="NMX97" s="19"/>
      <c r="NMY97" s="19"/>
      <c r="NMZ97" s="19"/>
      <c r="NNA97" s="19"/>
      <c r="NNB97" s="19"/>
      <c r="NNC97" s="19"/>
      <c r="NND97" s="19"/>
      <c r="NNE97" s="19"/>
      <c r="NNF97" s="19"/>
      <c r="NNG97" s="19"/>
      <c r="NNH97" s="19"/>
      <c r="NNI97" s="19"/>
      <c r="NNJ97" s="19"/>
      <c r="NNK97" s="19"/>
      <c r="NNL97" s="19"/>
      <c r="NNM97" s="19"/>
      <c r="NNN97" s="19"/>
      <c r="NNO97" s="19"/>
      <c r="NNP97" s="19"/>
      <c r="NNQ97" s="19"/>
      <c r="NNR97" s="19"/>
      <c r="NNS97" s="19"/>
      <c r="NNT97" s="19"/>
      <c r="NNU97" s="19"/>
      <c r="NNV97" s="19"/>
      <c r="NNW97" s="19"/>
      <c r="NNX97" s="19"/>
      <c r="NNY97" s="19"/>
      <c r="NNZ97" s="19"/>
      <c r="NOA97" s="19"/>
      <c r="NOB97" s="19"/>
      <c r="NOC97" s="19"/>
      <c r="NOD97" s="19"/>
      <c r="NOE97" s="19"/>
      <c r="NOF97" s="19"/>
      <c r="NOG97" s="19"/>
      <c r="NOH97" s="19"/>
      <c r="NOI97" s="19"/>
      <c r="NOJ97" s="19"/>
      <c r="NOK97" s="19"/>
      <c r="NOL97" s="19"/>
      <c r="NOM97" s="19"/>
      <c r="NON97" s="19"/>
      <c r="NOO97" s="19"/>
      <c r="NOP97" s="19"/>
      <c r="NOQ97" s="19"/>
      <c r="NOR97" s="19"/>
      <c r="NOS97" s="19"/>
      <c r="NOT97" s="19"/>
      <c r="NOU97" s="19"/>
      <c r="NOV97" s="19"/>
      <c r="NOW97" s="19"/>
      <c r="NOX97" s="19"/>
      <c r="NOY97" s="19"/>
      <c r="NOZ97" s="19"/>
      <c r="NPA97" s="19"/>
      <c r="NPB97" s="19"/>
      <c r="NPC97" s="19"/>
      <c r="NPD97" s="19"/>
      <c r="NPE97" s="19"/>
      <c r="NPF97" s="19"/>
      <c r="NPG97" s="19"/>
      <c r="NPH97" s="19"/>
      <c r="NPI97" s="19"/>
      <c r="NPJ97" s="19"/>
      <c r="NPK97" s="19"/>
      <c r="NPL97" s="19"/>
      <c r="NPM97" s="19"/>
      <c r="NPN97" s="19"/>
      <c r="NPO97" s="19"/>
      <c r="NPP97" s="19"/>
      <c r="NPQ97" s="19"/>
      <c r="NPR97" s="19"/>
      <c r="NPS97" s="19"/>
      <c r="NPT97" s="19"/>
      <c r="NPU97" s="19"/>
      <c r="NPV97" s="19"/>
      <c r="NPW97" s="19"/>
      <c r="NPX97" s="19"/>
      <c r="NPY97" s="19"/>
      <c r="NPZ97" s="19"/>
      <c r="NQA97" s="19"/>
      <c r="NQB97" s="19"/>
      <c r="NQC97" s="19"/>
      <c r="NQD97" s="19"/>
      <c r="NQE97" s="19"/>
      <c r="NQF97" s="19"/>
      <c r="NQG97" s="19"/>
      <c r="NQH97" s="19"/>
      <c r="NQI97" s="19"/>
      <c r="NQJ97" s="19"/>
      <c r="NQK97" s="19"/>
      <c r="NQL97" s="19"/>
      <c r="NQM97" s="19"/>
      <c r="NQN97" s="19"/>
      <c r="NQO97" s="19"/>
      <c r="NQP97" s="19"/>
      <c r="NQQ97" s="19"/>
      <c r="NQR97" s="19"/>
      <c r="NQS97" s="19"/>
      <c r="NQT97" s="19"/>
      <c r="NQU97" s="19"/>
      <c r="NQV97" s="19"/>
      <c r="NQW97" s="19"/>
      <c r="NQX97" s="19"/>
      <c r="NQY97" s="19"/>
      <c r="NQZ97" s="19"/>
      <c r="NRA97" s="19"/>
      <c r="NRB97" s="19"/>
      <c r="NRC97" s="19"/>
      <c r="NRD97" s="19"/>
      <c r="NRE97" s="19"/>
      <c r="NRF97" s="19"/>
      <c r="NRG97" s="19"/>
      <c r="NRH97" s="19"/>
      <c r="NRI97" s="19"/>
      <c r="NRJ97" s="19"/>
      <c r="NRK97" s="19"/>
      <c r="NRL97" s="19"/>
      <c r="NRM97" s="19"/>
      <c r="NRN97" s="19"/>
      <c r="NRO97" s="19"/>
      <c r="NRP97" s="19"/>
      <c r="NRQ97" s="19"/>
      <c r="NRR97" s="19"/>
      <c r="NRS97" s="19"/>
      <c r="NRT97" s="19"/>
      <c r="NRU97" s="19"/>
      <c r="NRV97" s="19"/>
      <c r="NRW97" s="19"/>
      <c r="NRX97" s="19"/>
      <c r="NRY97" s="19"/>
      <c r="NRZ97" s="19"/>
      <c r="NSA97" s="19"/>
      <c r="NSB97" s="19"/>
      <c r="NSC97" s="19"/>
      <c r="NSD97" s="19"/>
      <c r="NSE97" s="19"/>
      <c r="NSF97" s="19"/>
      <c r="NSG97" s="19"/>
      <c r="NSH97" s="19"/>
      <c r="NSI97" s="19"/>
      <c r="NSJ97" s="19"/>
      <c r="NSK97" s="19"/>
      <c r="NSL97" s="19"/>
      <c r="NSM97" s="19"/>
      <c r="NSN97" s="19"/>
      <c r="NSO97" s="19"/>
      <c r="NSP97" s="19"/>
      <c r="NSQ97" s="19"/>
      <c r="NSR97" s="19"/>
      <c r="NSS97" s="19"/>
      <c r="NST97" s="19"/>
      <c r="NSU97" s="19"/>
      <c r="NSV97" s="19"/>
      <c r="NSW97" s="19"/>
      <c r="NSX97" s="19"/>
      <c r="NSY97" s="19"/>
      <c r="NSZ97" s="19"/>
      <c r="NTA97" s="19"/>
      <c r="NTB97" s="19"/>
      <c r="NTC97" s="19"/>
      <c r="NTD97" s="19"/>
      <c r="NTE97" s="19"/>
      <c r="NTF97" s="19"/>
      <c r="NTG97" s="19"/>
      <c r="NTH97" s="19"/>
      <c r="NTI97" s="19"/>
      <c r="NTJ97" s="19"/>
      <c r="NTK97" s="19"/>
      <c r="NTL97" s="19"/>
      <c r="NTM97" s="19"/>
      <c r="NTN97" s="19"/>
      <c r="NTO97" s="19"/>
      <c r="NTP97" s="19"/>
      <c r="NTQ97" s="19"/>
      <c r="NTR97" s="19"/>
      <c r="NTS97" s="19"/>
      <c r="NTT97" s="19"/>
      <c r="NTU97" s="19"/>
      <c r="NTV97" s="19"/>
      <c r="NTW97" s="19"/>
      <c r="NTX97" s="19"/>
      <c r="NTY97" s="19"/>
      <c r="NTZ97" s="19"/>
      <c r="NUA97" s="19"/>
      <c r="NUB97" s="19"/>
      <c r="NUC97" s="19"/>
      <c r="NUD97" s="19"/>
      <c r="NUE97" s="19"/>
      <c r="NUF97" s="19"/>
      <c r="NUG97" s="19"/>
      <c r="NUH97" s="19"/>
      <c r="NUI97" s="19"/>
      <c r="NUJ97" s="19"/>
      <c r="NUK97" s="19"/>
      <c r="NUL97" s="19"/>
      <c r="NUM97" s="19"/>
      <c r="NUN97" s="19"/>
      <c r="NUO97" s="19"/>
      <c r="NUP97" s="19"/>
      <c r="NUQ97" s="19"/>
      <c r="NUR97" s="19"/>
      <c r="NUS97" s="19"/>
      <c r="NUT97" s="19"/>
      <c r="NUU97" s="19"/>
      <c r="NUV97" s="19"/>
      <c r="NUW97" s="19"/>
      <c r="NUX97" s="19"/>
      <c r="NUY97" s="19"/>
      <c r="NUZ97" s="19"/>
      <c r="NVA97" s="19"/>
      <c r="NVB97" s="19"/>
      <c r="NVC97" s="19"/>
      <c r="NVD97" s="19"/>
      <c r="NVE97" s="19"/>
      <c r="NVF97" s="19"/>
      <c r="NVG97" s="19"/>
      <c r="NVH97" s="19"/>
      <c r="NVI97" s="19"/>
      <c r="NVJ97" s="19"/>
      <c r="NVK97" s="19"/>
      <c r="NVL97" s="19"/>
      <c r="NVM97" s="19"/>
      <c r="NVN97" s="19"/>
      <c r="NVO97" s="19"/>
      <c r="NVP97" s="19"/>
      <c r="NVQ97" s="19"/>
      <c r="NVR97" s="19"/>
      <c r="NVS97" s="19"/>
      <c r="NVT97" s="19"/>
      <c r="NVU97" s="19"/>
      <c r="NVV97" s="19"/>
      <c r="NVW97" s="19"/>
      <c r="NVX97" s="19"/>
      <c r="NVY97" s="19"/>
      <c r="NVZ97" s="19"/>
      <c r="NWA97" s="19"/>
      <c r="NWB97" s="19"/>
      <c r="NWC97" s="19"/>
      <c r="NWD97" s="19"/>
      <c r="NWE97" s="19"/>
      <c r="NWF97" s="19"/>
      <c r="NWG97" s="19"/>
      <c r="NWH97" s="19"/>
      <c r="NWI97" s="19"/>
      <c r="NWJ97" s="19"/>
      <c r="NWK97" s="19"/>
      <c r="NWL97" s="19"/>
      <c r="NWM97" s="19"/>
      <c r="NWN97" s="19"/>
      <c r="NWO97" s="19"/>
      <c r="NWP97" s="19"/>
      <c r="NWQ97" s="19"/>
      <c r="NWR97" s="19"/>
      <c r="NWS97" s="19"/>
      <c r="NWT97" s="19"/>
      <c r="NWU97" s="19"/>
      <c r="NWV97" s="19"/>
      <c r="NWW97" s="19"/>
      <c r="NWX97" s="19"/>
      <c r="NWY97" s="19"/>
      <c r="NWZ97" s="19"/>
      <c r="NXA97" s="19"/>
      <c r="NXB97" s="19"/>
      <c r="NXC97" s="19"/>
      <c r="NXD97" s="19"/>
      <c r="NXE97" s="19"/>
      <c r="NXF97" s="19"/>
      <c r="NXG97" s="19"/>
      <c r="NXH97" s="19"/>
      <c r="NXI97" s="19"/>
      <c r="NXJ97" s="19"/>
      <c r="NXK97" s="19"/>
      <c r="NXL97" s="19"/>
      <c r="NXM97" s="19"/>
      <c r="NXN97" s="19"/>
      <c r="NXO97" s="19"/>
      <c r="NXP97" s="19"/>
      <c r="NXQ97" s="19"/>
      <c r="NXR97" s="19"/>
      <c r="NXS97" s="19"/>
      <c r="NXT97" s="19"/>
      <c r="NXU97" s="19"/>
      <c r="NXV97" s="19"/>
      <c r="NXW97" s="19"/>
      <c r="NXX97" s="19"/>
      <c r="NXY97" s="19"/>
      <c r="NXZ97" s="19"/>
      <c r="NYA97" s="19"/>
      <c r="NYB97" s="19"/>
      <c r="NYC97" s="19"/>
      <c r="NYD97" s="19"/>
      <c r="NYE97" s="19"/>
      <c r="NYF97" s="19"/>
      <c r="NYG97" s="19"/>
      <c r="NYH97" s="19"/>
      <c r="NYI97" s="19"/>
      <c r="NYJ97" s="19"/>
      <c r="NYK97" s="19"/>
      <c r="NYL97" s="19"/>
      <c r="NYM97" s="19"/>
      <c r="NYN97" s="19"/>
      <c r="NYO97" s="19"/>
      <c r="NYP97" s="19"/>
      <c r="NYQ97" s="19"/>
      <c r="NYR97" s="19"/>
      <c r="NYS97" s="19"/>
      <c r="NYT97" s="19"/>
      <c r="NYU97" s="19"/>
      <c r="NYV97" s="19"/>
      <c r="NYW97" s="19"/>
      <c r="NYX97" s="19"/>
      <c r="NYY97" s="19"/>
      <c r="NYZ97" s="19"/>
      <c r="NZA97" s="19"/>
      <c r="NZB97" s="19"/>
      <c r="NZC97" s="19"/>
      <c r="NZD97" s="19"/>
      <c r="NZE97" s="19"/>
      <c r="NZF97" s="19"/>
      <c r="NZG97" s="19"/>
      <c r="NZH97" s="19"/>
      <c r="NZI97" s="19"/>
      <c r="NZJ97" s="19"/>
      <c r="NZK97" s="19"/>
      <c r="NZL97" s="19"/>
      <c r="NZM97" s="19"/>
      <c r="NZN97" s="19"/>
      <c r="NZO97" s="19"/>
      <c r="NZP97" s="19"/>
      <c r="NZQ97" s="19"/>
      <c r="NZR97" s="19"/>
      <c r="NZS97" s="19"/>
      <c r="NZT97" s="19"/>
      <c r="NZU97" s="19"/>
      <c r="NZV97" s="19"/>
      <c r="NZW97" s="19"/>
      <c r="NZX97" s="19"/>
      <c r="NZY97" s="19"/>
      <c r="NZZ97" s="19"/>
      <c r="OAA97" s="19"/>
      <c r="OAB97" s="19"/>
      <c r="OAC97" s="19"/>
      <c r="OAD97" s="19"/>
      <c r="OAE97" s="19"/>
      <c r="OAF97" s="19"/>
      <c r="OAG97" s="19"/>
      <c r="OAH97" s="19"/>
      <c r="OAI97" s="19"/>
      <c r="OAJ97" s="19"/>
      <c r="OAK97" s="19"/>
      <c r="OAL97" s="19"/>
      <c r="OAM97" s="19"/>
      <c r="OAN97" s="19"/>
      <c r="OAO97" s="19"/>
      <c r="OAP97" s="19"/>
      <c r="OAQ97" s="19"/>
      <c r="OAR97" s="19"/>
      <c r="OAS97" s="19"/>
      <c r="OAT97" s="19"/>
      <c r="OAU97" s="19"/>
      <c r="OAV97" s="19"/>
      <c r="OAW97" s="19"/>
      <c r="OAX97" s="19"/>
      <c r="OAY97" s="19"/>
      <c r="OAZ97" s="19"/>
      <c r="OBA97" s="19"/>
      <c r="OBB97" s="19"/>
      <c r="OBC97" s="19"/>
      <c r="OBD97" s="19"/>
      <c r="OBE97" s="19"/>
      <c r="OBF97" s="19"/>
      <c r="OBG97" s="19"/>
      <c r="OBH97" s="19"/>
      <c r="OBI97" s="19"/>
      <c r="OBJ97" s="19"/>
      <c r="OBK97" s="19"/>
      <c r="OBL97" s="19"/>
      <c r="OBM97" s="19"/>
      <c r="OBN97" s="19"/>
      <c r="OBO97" s="19"/>
      <c r="OBP97" s="19"/>
      <c r="OBQ97" s="19"/>
      <c r="OBR97" s="19"/>
      <c r="OBS97" s="19"/>
      <c r="OBT97" s="19"/>
      <c r="OBU97" s="19"/>
      <c r="OBV97" s="19"/>
      <c r="OBW97" s="19"/>
      <c r="OBX97" s="19"/>
      <c r="OBY97" s="19"/>
      <c r="OBZ97" s="19"/>
      <c r="OCA97" s="19"/>
      <c r="OCB97" s="19"/>
      <c r="OCC97" s="19"/>
      <c r="OCD97" s="19"/>
      <c r="OCE97" s="19"/>
      <c r="OCF97" s="19"/>
      <c r="OCG97" s="19"/>
      <c r="OCH97" s="19"/>
      <c r="OCI97" s="19"/>
      <c r="OCJ97" s="19"/>
      <c r="OCK97" s="19"/>
      <c r="OCL97" s="19"/>
      <c r="OCM97" s="19"/>
      <c r="OCN97" s="19"/>
      <c r="OCO97" s="19"/>
      <c r="OCP97" s="19"/>
      <c r="OCQ97" s="19"/>
      <c r="OCR97" s="19"/>
      <c r="OCS97" s="19"/>
      <c r="OCT97" s="19"/>
      <c r="OCU97" s="19"/>
      <c r="OCV97" s="19"/>
      <c r="OCW97" s="19"/>
      <c r="OCX97" s="19"/>
      <c r="OCY97" s="19"/>
      <c r="OCZ97" s="19"/>
      <c r="ODA97" s="19"/>
      <c r="ODB97" s="19"/>
      <c r="ODC97" s="19"/>
      <c r="ODD97" s="19"/>
      <c r="ODE97" s="19"/>
      <c r="ODF97" s="19"/>
      <c r="ODG97" s="19"/>
      <c r="ODH97" s="19"/>
      <c r="ODI97" s="19"/>
      <c r="ODJ97" s="19"/>
      <c r="ODK97" s="19"/>
      <c r="ODL97" s="19"/>
      <c r="ODM97" s="19"/>
      <c r="ODN97" s="19"/>
      <c r="ODO97" s="19"/>
      <c r="ODP97" s="19"/>
      <c r="ODQ97" s="19"/>
      <c r="ODR97" s="19"/>
      <c r="ODS97" s="19"/>
      <c r="ODT97" s="19"/>
      <c r="ODU97" s="19"/>
      <c r="ODV97" s="19"/>
      <c r="ODW97" s="19"/>
      <c r="ODX97" s="19"/>
      <c r="ODY97" s="19"/>
      <c r="ODZ97" s="19"/>
      <c r="OEA97" s="19"/>
      <c r="OEB97" s="19"/>
      <c r="OEC97" s="19"/>
      <c r="OED97" s="19"/>
      <c r="OEE97" s="19"/>
      <c r="OEF97" s="19"/>
      <c r="OEG97" s="19"/>
      <c r="OEH97" s="19"/>
      <c r="OEI97" s="19"/>
      <c r="OEJ97" s="19"/>
      <c r="OEK97" s="19"/>
      <c r="OEL97" s="19"/>
      <c r="OEM97" s="19"/>
      <c r="OEN97" s="19"/>
      <c r="OEO97" s="19"/>
      <c r="OEP97" s="19"/>
      <c r="OEQ97" s="19"/>
      <c r="OER97" s="19"/>
      <c r="OES97" s="19"/>
      <c r="OET97" s="19"/>
      <c r="OEU97" s="19"/>
      <c r="OEV97" s="19"/>
      <c r="OEW97" s="19"/>
      <c r="OEX97" s="19"/>
      <c r="OEY97" s="19"/>
      <c r="OEZ97" s="19"/>
      <c r="OFA97" s="19"/>
      <c r="OFB97" s="19"/>
      <c r="OFC97" s="19"/>
      <c r="OFD97" s="19"/>
      <c r="OFE97" s="19"/>
      <c r="OFF97" s="19"/>
      <c r="OFG97" s="19"/>
      <c r="OFH97" s="19"/>
      <c r="OFI97" s="19"/>
      <c r="OFJ97" s="19"/>
      <c r="OFK97" s="19"/>
      <c r="OFL97" s="19"/>
      <c r="OFM97" s="19"/>
      <c r="OFN97" s="19"/>
      <c r="OFO97" s="19"/>
      <c r="OFP97" s="19"/>
      <c r="OFQ97" s="19"/>
      <c r="OFR97" s="19"/>
      <c r="OFS97" s="19"/>
      <c r="OFT97" s="19"/>
      <c r="OFU97" s="19"/>
      <c r="OFV97" s="19"/>
      <c r="OFW97" s="19"/>
      <c r="OFX97" s="19"/>
      <c r="OFY97" s="19"/>
      <c r="OFZ97" s="19"/>
      <c r="OGA97" s="19"/>
      <c r="OGB97" s="19"/>
      <c r="OGC97" s="19"/>
      <c r="OGD97" s="19"/>
      <c r="OGE97" s="19"/>
      <c r="OGF97" s="19"/>
      <c r="OGG97" s="19"/>
      <c r="OGH97" s="19"/>
      <c r="OGI97" s="19"/>
      <c r="OGJ97" s="19"/>
      <c r="OGK97" s="19"/>
      <c r="OGL97" s="19"/>
      <c r="OGM97" s="19"/>
      <c r="OGN97" s="19"/>
      <c r="OGO97" s="19"/>
      <c r="OGP97" s="19"/>
      <c r="OGQ97" s="19"/>
      <c r="OGR97" s="19"/>
      <c r="OGS97" s="19"/>
      <c r="OGT97" s="19"/>
      <c r="OGU97" s="19"/>
      <c r="OGV97" s="19"/>
      <c r="OGW97" s="19"/>
      <c r="OGX97" s="19"/>
      <c r="OGY97" s="19"/>
      <c r="OGZ97" s="19"/>
      <c r="OHA97" s="19"/>
      <c r="OHB97" s="19"/>
      <c r="OHC97" s="19"/>
      <c r="OHD97" s="19"/>
      <c r="OHE97" s="19"/>
      <c r="OHF97" s="19"/>
      <c r="OHG97" s="19"/>
      <c r="OHH97" s="19"/>
      <c r="OHI97" s="19"/>
      <c r="OHJ97" s="19"/>
      <c r="OHK97" s="19"/>
      <c r="OHL97" s="19"/>
      <c r="OHM97" s="19"/>
      <c r="OHN97" s="19"/>
      <c r="OHO97" s="19"/>
      <c r="OHP97" s="19"/>
      <c r="OHQ97" s="19"/>
      <c r="OHR97" s="19"/>
      <c r="OHS97" s="19"/>
      <c r="OHT97" s="19"/>
      <c r="OHU97" s="19"/>
      <c r="OHV97" s="19"/>
      <c r="OHW97" s="19"/>
      <c r="OHX97" s="19"/>
      <c r="OHY97" s="19"/>
      <c r="OHZ97" s="19"/>
      <c r="OIA97" s="19"/>
      <c r="OIB97" s="19"/>
      <c r="OIC97" s="19"/>
      <c r="OID97" s="19"/>
      <c r="OIE97" s="19"/>
      <c r="OIF97" s="19"/>
      <c r="OIG97" s="19"/>
      <c r="OIH97" s="19"/>
      <c r="OII97" s="19"/>
      <c r="OIJ97" s="19"/>
      <c r="OIK97" s="19"/>
      <c r="OIL97" s="19"/>
      <c r="OIM97" s="19"/>
      <c r="OIN97" s="19"/>
      <c r="OIO97" s="19"/>
      <c r="OIP97" s="19"/>
      <c r="OIQ97" s="19"/>
      <c r="OIR97" s="19"/>
      <c r="OIS97" s="19"/>
      <c r="OIT97" s="19"/>
      <c r="OIU97" s="19"/>
      <c r="OIV97" s="19"/>
      <c r="OIW97" s="19"/>
      <c r="OIX97" s="19"/>
      <c r="OIY97" s="19"/>
      <c r="OIZ97" s="19"/>
      <c r="OJA97" s="19"/>
      <c r="OJB97" s="19"/>
      <c r="OJC97" s="19"/>
      <c r="OJD97" s="19"/>
      <c r="OJE97" s="19"/>
      <c r="OJF97" s="19"/>
      <c r="OJG97" s="19"/>
      <c r="OJH97" s="19"/>
      <c r="OJI97" s="19"/>
      <c r="OJJ97" s="19"/>
      <c r="OJK97" s="19"/>
      <c r="OJL97" s="19"/>
      <c r="OJM97" s="19"/>
      <c r="OJN97" s="19"/>
      <c r="OJO97" s="19"/>
      <c r="OJP97" s="19"/>
      <c r="OJQ97" s="19"/>
      <c r="OJR97" s="19"/>
      <c r="OJS97" s="19"/>
      <c r="OJT97" s="19"/>
      <c r="OJU97" s="19"/>
      <c r="OJV97" s="19"/>
      <c r="OJW97" s="19"/>
      <c r="OJX97" s="19"/>
      <c r="OJY97" s="19"/>
      <c r="OJZ97" s="19"/>
      <c r="OKA97" s="19"/>
      <c r="OKB97" s="19"/>
      <c r="OKC97" s="19"/>
      <c r="OKD97" s="19"/>
      <c r="OKE97" s="19"/>
      <c r="OKF97" s="19"/>
      <c r="OKG97" s="19"/>
      <c r="OKH97" s="19"/>
      <c r="OKI97" s="19"/>
      <c r="OKJ97" s="19"/>
      <c r="OKK97" s="19"/>
      <c r="OKL97" s="19"/>
      <c r="OKM97" s="19"/>
      <c r="OKN97" s="19"/>
      <c r="OKO97" s="19"/>
      <c r="OKP97" s="19"/>
      <c r="OKQ97" s="19"/>
      <c r="OKR97" s="19"/>
      <c r="OKS97" s="19"/>
      <c r="OKT97" s="19"/>
      <c r="OKU97" s="19"/>
      <c r="OKV97" s="19"/>
      <c r="OKW97" s="19"/>
      <c r="OKX97" s="19"/>
      <c r="OKY97" s="19"/>
      <c r="OKZ97" s="19"/>
      <c r="OLA97" s="19"/>
      <c r="OLB97" s="19"/>
      <c r="OLC97" s="19"/>
      <c r="OLD97" s="19"/>
      <c r="OLE97" s="19"/>
      <c r="OLF97" s="19"/>
      <c r="OLG97" s="19"/>
      <c r="OLH97" s="19"/>
      <c r="OLI97" s="19"/>
      <c r="OLJ97" s="19"/>
      <c r="OLK97" s="19"/>
      <c r="OLL97" s="19"/>
      <c r="OLM97" s="19"/>
      <c r="OLN97" s="19"/>
      <c r="OLO97" s="19"/>
      <c r="OLP97" s="19"/>
      <c r="OLQ97" s="19"/>
      <c r="OLR97" s="19"/>
      <c r="OLS97" s="19"/>
      <c r="OLT97" s="19"/>
      <c r="OLU97" s="19"/>
      <c r="OLV97" s="19"/>
      <c r="OLW97" s="19"/>
      <c r="OLX97" s="19"/>
      <c r="OLY97" s="19"/>
      <c r="OLZ97" s="19"/>
      <c r="OMA97" s="19"/>
      <c r="OMB97" s="19"/>
      <c r="OMC97" s="19"/>
      <c r="OMD97" s="19"/>
      <c r="OME97" s="19"/>
      <c r="OMF97" s="19"/>
      <c r="OMG97" s="19"/>
      <c r="OMH97" s="19"/>
      <c r="OMI97" s="19"/>
      <c r="OMJ97" s="19"/>
      <c r="OMK97" s="19"/>
      <c r="OML97" s="19"/>
      <c r="OMM97" s="19"/>
      <c r="OMN97" s="19"/>
      <c r="OMO97" s="19"/>
      <c r="OMP97" s="19"/>
      <c r="OMQ97" s="19"/>
      <c r="OMR97" s="19"/>
      <c r="OMS97" s="19"/>
      <c r="OMT97" s="19"/>
      <c r="OMU97" s="19"/>
      <c r="OMV97" s="19"/>
      <c r="OMW97" s="19"/>
      <c r="OMX97" s="19"/>
      <c r="OMY97" s="19"/>
      <c r="OMZ97" s="19"/>
      <c r="ONA97" s="19"/>
      <c r="ONB97" s="19"/>
      <c r="ONC97" s="19"/>
      <c r="OND97" s="19"/>
      <c r="ONE97" s="19"/>
      <c r="ONF97" s="19"/>
      <c r="ONG97" s="19"/>
      <c r="ONH97" s="19"/>
      <c r="ONI97" s="19"/>
      <c r="ONJ97" s="19"/>
      <c r="ONK97" s="19"/>
      <c r="ONL97" s="19"/>
      <c r="ONM97" s="19"/>
      <c r="ONN97" s="19"/>
      <c r="ONO97" s="19"/>
      <c r="ONP97" s="19"/>
      <c r="ONQ97" s="19"/>
      <c r="ONR97" s="19"/>
      <c r="ONS97" s="19"/>
      <c r="ONT97" s="19"/>
      <c r="ONU97" s="19"/>
      <c r="ONV97" s="19"/>
      <c r="ONW97" s="19"/>
      <c r="ONX97" s="19"/>
      <c r="ONY97" s="19"/>
      <c r="ONZ97" s="19"/>
      <c r="OOA97" s="19"/>
      <c r="OOB97" s="19"/>
      <c r="OOC97" s="19"/>
      <c r="OOD97" s="19"/>
      <c r="OOE97" s="19"/>
      <c r="OOF97" s="19"/>
      <c r="OOG97" s="19"/>
      <c r="OOH97" s="19"/>
      <c r="OOI97" s="19"/>
      <c r="OOJ97" s="19"/>
      <c r="OOK97" s="19"/>
      <c r="OOL97" s="19"/>
      <c r="OOM97" s="19"/>
      <c r="OON97" s="19"/>
      <c r="OOO97" s="19"/>
      <c r="OOP97" s="19"/>
      <c r="OOQ97" s="19"/>
      <c r="OOR97" s="19"/>
      <c r="OOS97" s="19"/>
      <c r="OOT97" s="19"/>
      <c r="OOU97" s="19"/>
      <c r="OOV97" s="19"/>
      <c r="OOW97" s="19"/>
      <c r="OOX97" s="19"/>
      <c r="OOY97" s="19"/>
      <c r="OOZ97" s="19"/>
      <c r="OPA97" s="19"/>
      <c r="OPB97" s="19"/>
      <c r="OPC97" s="19"/>
      <c r="OPD97" s="19"/>
      <c r="OPE97" s="19"/>
      <c r="OPF97" s="19"/>
      <c r="OPG97" s="19"/>
      <c r="OPH97" s="19"/>
      <c r="OPI97" s="19"/>
      <c r="OPJ97" s="19"/>
      <c r="OPK97" s="19"/>
      <c r="OPL97" s="19"/>
      <c r="OPM97" s="19"/>
      <c r="OPN97" s="19"/>
      <c r="OPO97" s="19"/>
      <c r="OPP97" s="19"/>
      <c r="OPQ97" s="19"/>
      <c r="OPR97" s="19"/>
      <c r="OPS97" s="19"/>
      <c r="OPT97" s="19"/>
      <c r="OPU97" s="19"/>
      <c r="OPV97" s="19"/>
      <c r="OPW97" s="19"/>
      <c r="OPX97" s="19"/>
      <c r="OPY97" s="19"/>
      <c r="OPZ97" s="19"/>
      <c r="OQA97" s="19"/>
      <c r="OQB97" s="19"/>
      <c r="OQC97" s="19"/>
      <c r="OQD97" s="19"/>
      <c r="OQE97" s="19"/>
      <c r="OQF97" s="19"/>
      <c r="OQG97" s="19"/>
      <c r="OQH97" s="19"/>
      <c r="OQI97" s="19"/>
      <c r="OQJ97" s="19"/>
      <c r="OQK97" s="19"/>
      <c r="OQL97" s="19"/>
      <c r="OQM97" s="19"/>
      <c r="OQN97" s="19"/>
      <c r="OQO97" s="19"/>
      <c r="OQP97" s="19"/>
      <c r="OQQ97" s="19"/>
      <c r="OQR97" s="19"/>
      <c r="OQS97" s="19"/>
      <c r="OQT97" s="19"/>
      <c r="OQU97" s="19"/>
      <c r="OQV97" s="19"/>
      <c r="OQW97" s="19"/>
      <c r="OQX97" s="19"/>
      <c r="OQY97" s="19"/>
      <c r="OQZ97" s="19"/>
      <c r="ORA97" s="19"/>
      <c r="ORB97" s="19"/>
      <c r="ORC97" s="19"/>
      <c r="ORD97" s="19"/>
      <c r="ORE97" s="19"/>
      <c r="ORF97" s="19"/>
      <c r="ORG97" s="19"/>
      <c r="ORH97" s="19"/>
      <c r="ORI97" s="19"/>
      <c r="ORJ97" s="19"/>
      <c r="ORK97" s="19"/>
      <c r="ORL97" s="19"/>
      <c r="ORM97" s="19"/>
      <c r="ORN97" s="19"/>
      <c r="ORO97" s="19"/>
      <c r="ORP97" s="19"/>
      <c r="ORQ97" s="19"/>
      <c r="ORR97" s="19"/>
      <c r="ORS97" s="19"/>
      <c r="ORT97" s="19"/>
      <c r="ORU97" s="19"/>
      <c r="ORV97" s="19"/>
      <c r="ORW97" s="19"/>
      <c r="ORX97" s="19"/>
      <c r="ORY97" s="19"/>
      <c r="ORZ97" s="19"/>
      <c r="OSA97" s="19"/>
      <c r="OSB97" s="19"/>
      <c r="OSC97" s="19"/>
      <c r="OSD97" s="19"/>
      <c r="OSE97" s="19"/>
      <c r="OSF97" s="19"/>
      <c r="OSG97" s="19"/>
      <c r="OSH97" s="19"/>
      <c r="OSI97" s="19"/>
      <c r="OSJ97" s="19"/>
      <c r="OSK97" s="19"/>
      <c r="OSL97" s="19"/>
      <c r="OSM97" s="19"/>
      <c r="OSN97" s="19"/>
      <c r="OSO97" s="19"/>
      <c r="OSP97" s="19"/>
      <c r="OSQ97" s="19"/>
      <c r="OSR97" s="19"/>
      <c r="OSS97" s="19"/>
      <c r="OST97" s="19"/>
      <c r="OSU97" s="19"/>
      <c r="OSV97" s="19"/>
      <c r="OSW97" s="19"/>
      <c r="OSX97" s="19"/>
      <c r="OSY97" s="19"/>
      <c r="OSZ97" s="19"/>
      <c r="OTA97" s="19"/>
      <c r="OTB97" s="19"/>
      <c r="OTC97" s="19"/>
      <c r="OTD97" s="19"/>
      <c r="OTE97" s="19"/>
      <c r="OTF97" s="19"/>
      <c r="OTG97" s="19"/>
      <c r="OTH97" s="19"/>
      <c r="OTI97" s="19"/>
      <c r="OTJ97" s="19"/>
      <c r="OTK97" s="19"/>
      <c r="OTL97" s="19"/>
      <c r="OTM97" s="19"/>
      <c r="OTN97" s="19"/>
      <c r="OTO97" s="19"/>
      <c r="OTP97" s="19"/>
      <c r="OTQ97" s="19"/>
      <c r="OTR97" s="19"/>
      <c r="OTS97" s="19"/>
      <c r="OTT97" s="19"/>
      <c r="OTU97" s="19"/>
      <c r="OTV97" s="19"/>
      <c r="OTW97" s="19"/>
      <c r="OTX97" s="19"/>
      <c r="OTY97" s="19"/>
      <c r="OTZ97" s="19"/>
      <c r="OUA97" s="19"/>
      <c r="OUB97" s="19"/>
      <c r="OUC97" s="19"/>
      <c r="OUD97" s="19"/>
      <c r="OUE97" s="19"/>
      <c r="OUF97" s="19"/>
      <c r="OUG97" s="19"/>
      <c r="OUH97" s="19"/>
      <c r="OUI97" s="19"/>
      <c r="OUJ97" s="19"/>
      <c r="OUK97" s="19"/>
      <c r="OUL97" s="19"/>
      <c r="OUM97" s="19"/>
      <c r="OUN97" s="19"/>
      <c r="OUO97" s="19"/>
      <c r="OUP97" s="19"/>
      <c r="OUQ97" s="19"/>
      <c r="OUR97" s="19"/>
      <c r="OUS97" s="19"/>
      <c r="OUT97" s="19"/>
      <c r="OUU97" s="19"/>
      <c r="OUV97" s="19"/>
      <c r="OUW97" s="19"/>
      <c r="OUX97" s="19"/>
      <c r="OUY97" s="19"/>
      <c r="OUZ97" s="19"/>
      <c r="OVA97" s="19"/>
      <c r="OVB97" s="19"/>
      <c r="OVC97" s="19"/>
      <c r="OVD97" s="19"/>
      <c r="OVE97" s="19"/>
      <c r="OVF97" s="19"/>
      <c r="OVG97" s="19"/>
      <c r="OVH97" s="19"/>
      <c r="OVI97" s="19"/>
      <c r="OVJ97" s="19"/>
      <c r="OVK97" s="19"/>
      <c r="OVL97" s="19"/>
      <c r="OVM97" s="19"/>
      <c r="OVN97" s="19"/>
      <c r="OVO97" s="19"/>
      <c r="OVP97" s="19"/>
      <c r="OVQ97" s="19"/>
      <c r="OVR97" s="19"/>
      <c r="OVS97" s="19"/>
      <c r="OVT97" s="19"/>
      <c r="OVU97" s="19"/>
      <c r="OVV97" s="19"/>
      <c r="OVW97" s="19"/>
      <c r="OVX97" s="19"/>
      <c r="OVY97" s="19"/>
      <c r="OVZ97" s="19"/>
      <c r="OWA97" s="19"/>
      <c r="OWB97" s="19"/>
      <c r="OWC97" s="19"/>
      <c r="OWD97" s="19"/>
      <c r="OWE97" s="19"/>
      <c r="OWF97" s="19"/>
      <c r="OWG97" s="19"/>
      <c r="OWH97" s="19"/>
      <c r="OWI97" s="19"/>
      <c r="OWJ97" s="19"/>
      <c r="OWK97" s="19"/>
      <c r="OWL97" s="19"/>
      <c r="OWM97" s="19"/>
      <c r="OWN97" s="19"/>
      <c r="OWO97" s="19"/>
      <c r="OWP97" s="19"/>
      <c r="OWQ97" s="19"/>
      <c r="OWR97" s="19"/>
      <c r="OWS97" s="19"/>
      <c r="OWT97" s="19"/>
      <c r="OWU97" s="19"/>
      <c r="OWV97" s="19"/>
      <c r="OWW97" s="19"/>
      <c r="OWX97" s="19"/>
      <c r="OWY97" s="19"/>
      <c r="OWZ97" s="19"/>
      <c r="OXA97" s="19"/>
      <c r="OXB97" s="19"/>
      <c r="OXC97" s="19"/>
      <c r="OXD97" s="19"/>
      <c r="OXE97" s="19"/>
      <c r="OXF97" s="19"/>
      <c r="OXG97" s="19"/>
      <c r="OXH97" s="19"/>
      <c r="OXI97" s="19"/>
      <c r="OXJ97" s="19"/>
      <c r="OXK97" s="19"/>
      <c r="OXL97" s="19"/>
      <c r="OXM97" s="19"/>
      <c r="OXN97" s="19"/>
      <c r="OXO97" s="19"/>
      <c r="OXP97" s="19"/>
      <c r="OXQ97" s="19"/>
      <c r="OXR97" s="19"/>
      <c r="OXS97" s="19"/>
      <c r="OXT97" s="19"/>
      <c r="OXU97" s="19"/>
      <c r="OXV97" s="19"/>
      <c r="OXW97" s="19"/>
      <c r="OXX97" s="19"/>
      <c r="OXY97" s="19"/>
      <c r="OXZ97" s="19"/>
      <c r="OYA97" s="19"/>
      <c r="OYB97" s="19"/>
      <c r="OYC97" s="19"/>
      <c r="OYD97" s="19"/>
      <c r="OYE97" s="19"/>
      <c r="OYF97" s="19"/>
      <c r="OYG97" s="19"/>
      <c r="OYH97" s="19"/>
      <c r="OYI97" s="19"/>
      <c r="OYJ97" s="19"/>
      <c r="OYK97" s="19"/>
      <c r="OYL97" s="19"/>
      <c r="OYM97" s="19"/>
      <c r="OYN97" s="19"/>
      <c r="OYO97" s="19"/>
      <c r="OYP97" s="19"/>
      <c r="OYQ97" s="19"/>
      <c r="OYR97" s="19"/>
      <c r="OYS97" s="19"/>
      <c r="OYT97" s="19"/>
      <c r="OYU97" s="19"/>
      <c r="OYV97" s="19"/>
      <c r="OYW97" s="19"/>
      <c r="OYX97" s="19"/>
      <c r="OYY97" s="19"/>
      <c r="OYZ97" s="19"/>
      <c r="OZA97" s="19"/>
      <c r="OZB97" s="19"/>
      <c r="OZC97" s="19"/>
      <c r="OZD97" s="19"/>
      <c r="OZE97" s="19"/>
      <c r="OZF97" s="19"/>
      <c r="OZG97" s="19"/>
      <c r="OZH97" s="19"/>
      <c r="OZI97" s="19"/>
      <c r="OZJ97" s="19"/>
      <c r="OZK97" s="19"/>
      <c r="OZL97" s="19"/>
      <c r="OZM97" s="19"/>
      <c r="OZN97" s="19"/>
      <c r="OZO97" s="19"/>
      <c r="OZP97" s="19"/>
      <c r="OZQ97" s="19"/>
      <c r="OZR97" s="19"/>
      <c r="OZS97" s="19"/>
      <c r="OZT97" s="19"/>
      <c r="OZU97" s="19"/>
      <c r="OZV97" s="19"/>
      <c r="OZW97" s="19"/>
      <c r="OZX97" s="19"/>
      <c r="OZY97" s="19"/>
      <c r="OZZ97" s="19"/>
      <c r="PAA97" s="19"/>
      <c r="PAB97" s="19"/>
      <c r="PAC97" s="19"/>
      <c r="PAD97" s="19"/>
      <c r="PAE97" s="19"/>
      <c r="PAF97" s="19"/>
      <c r="PAG97" s="19"/>
      <c r="PAH97" s="19"/>
      <c r="PAI97" s="19"/>
      <c r="PAJ97" s="19"/>
      <c r="PAK97" s="19"/>
      <c r="PAL97" s="19"/>
      <c r="PAM97" s="19"/>
      <c r="PAN97" s="19"/>
      <c r="PAO97" s="19"/>
      <c r="PAP97" s="19"/>
      <c r="PAQ97" s="19"/>
      <c r="PAR97" s="19"/>
      <c r="PAS97" s="19"/>
      <c r="PAT97" s="19"/>
      <c r="PAU97" s="19"/>
      <c r="PAV97" s="19"/>
      <c r="PAW97" s="19"/>
      <c r="PAX97" s="19"/>
      <c r="PAY97" s="19"/>
      <c r="PAZ97" s="19"/>
      <c r="PBA97" s="19"/>
      <c r="PBB97" s="19"/>
      <c r="PBC97" s="19"/>
      <c r="PBD97" s="19"/>
      <c r="PBE97" s="19"/>
      <c r="PBF97" s="19"/>
      <c r="PBG97" s="19"/>
      <c r="PBH97" s="19"/>
      <c r="PBI97" s="19"/>
      <c r="PBJ97" s="19"/>
      <c r="PBK97" s="19"/>
      <c r="PBL97" s="19"/>
      <c r="PBM97" s="19"/>
      <c r="PBN97" s="19"/>
      <c r="PBO97" s="19"/>
      <c r="PBP97" s="19"/>
      <c r="PBQ97" s="19"/>
      <c r="PBR97" s="19"/>
      <c r="PBS97" s="19"/>
      <c r="PBT97" s="19"/>
      <c r="PBU97" s="19"/>
      <c r="PBV97" s="19"/>
      <c r="PBW97" s="19"/>
      <c r="PBX97" s="19"/>
      <c r="PBY97" s="19"/>
      <c r="PBZ97" s="19"/>
      <c r="PCA97" s="19"/>
      <c r="PCB97" s="19"/>
      <c r="PCC97" s="19"/>
      <c r="PCD97" s="19"/>
      <c r="PCE97" s="19"/>
      <c r="PCF97" s="19"/>
      <c r="PCG97" s="19"/>
      <c r="PCH97" s="19"/>
      <c r="PCI97" s="19"/>
      <c r="PCJ97" s="19"/>
      <c r="PCK97" s="19"/>
      <c r="PCL97" s="19"/>
      <c r="PCM97" s="19"/>
      <c r="PCN97" s="19"/>
      <c r="PCO97" s="19"/>
      <c r="PCP97" s="19"/>
      <c r="PCQ97" s="19"/>
      <c r="PCR97" s="19"/>
      <c r="PCS97" s="19"/>
      <c r="PCT97" s="19"/>
      <c r="PCU97" s="19"/>
      <c r="PCV97" s="19"/>
      <c r="PCW97" s="19"/>
      <c r="PCX97" s="19"/>
      <c r="PCY97" s="19"/>
      <c r="PCZ97" s="19"/>
      <c r="PDA97" s="19"/>
      <c r="PDB97" s="19"/>
      <c r="PDC97" s="19"/>
      <c r="PDD97" s="19"/>
      <c r="PDE97" s="19"/>
      <c r="PDF97" s="19"/>
      <c r="PDG97" s="19"/>
      <c r="PDH97" s="19"/>
      <c r="PDI97" s="19"/>
      <c r="PDJ97" s="19"/>
      <c r="PDK97" s="19"/>
      <c r="PDL97" s="19"/>
      <c r="PDM97" s="19"/>
      <c r="PDN97" s="19"/>
      <c r="PDO97" s="19"/>
      <c r="PDP97" s="19"/>
      <c r="PDQ97" s="19"/>
      <c r="PDR97" s="19"/>
      <c r="PDS97" s="19"/>
      <c r="PDT97" s="19"/>
      <c r="PDU97" s="19"/>
      <c r="PDV97" s="19"/>
      <c r="PDW97" s="19"/>
      <c r="PDX97" s="19"/>
      <c r="PDY97" s="19"/>
      <c r="PDZ97" s="19"/>
      <c r="PEA97" s="19"/>
      <c r="PEB97" s="19"/>
      <c r="PEC97" s="19"/>
      <c r="PED97" s="19"/>
      <c r="PEE97" s="19"/>
      <c r="PEF97" s="19"/>
      <c r="PEG97" s="19"/>
      <c r="PEH97" s="19"/>
      <c r="PEI97" s="19"/>
      <c r="PEJ97" s="19"/>
      <c r="PEK97" s="19"/>
      <c r="PEL97" s="19"/>
      <c r="PEM97" s="19"/>
      <c r="PEN97" s="19"/>
      <c r="PEO97" s="19"/>
      <c r="PEP97" s="19"/>
      <c r="PEQ97" s="19"/>
      <c r="PER97" s="19"/>
      <c r="PES97" s="19"/>
      <c r="PET97" s="19"/>
      <c r="PEU97" s="19"/>
      <c r="PEV97" s="19"/>
      <c r="PEW97" s="19"/>
      <c r="PEX97" s="19"/>
      <c r="PEY97" s="19"/>
      <c r="PEZ97" s="19"/>
      <c r="PFA97" s="19"/>
      <c r="PFB97" s="19"/>
      <c r="PFC97" s="19"/>
      <c r="PFD97" s="19"/>
      <c r="PFE97" s="19"/>
      <c r="PFF97" s="19"/>
      <c r="PFG97" s="19"/>
      <c r="PFH97" s="19"/>
      <c r="PFI97" s="19"/>
      <c r="PFJ97" s="19"/>
      <c r="PFK97" s="19"/>
      <c r="PFL97" s="19"/>
      <c r="PFM97" s="19"/>
      <c r="PFN97" s="19"/>
      <c r="PFO97" s="19"/>
      <c r="PFP97" s="19"/>
      <c r="PFQ97" s="19"/>
      <c r="PFR97" s="19"/>
      <c r="PFS97" s="19"/>
      <c r="PFT97" s="19"/>
      <c r="PFU97" s="19"/>
      <c r="PFV97" s="19"/>
      <c r="PFW97" s="19"/>
      <c r="PFX97" s="19"/>
      <c r="PFY97" s="19"/>
      <c r="PFZ97" s="19"/>
      <c r="PGA97" s="19"/>
      <c r="PGB97" s="19"/>
      <c r="PGC97" s="19"/>
      <c r="PGD97" s="19"/>
      <c r="PGE97" s="19"/>
      <c r="PGF97" s="19"/>
      <c r="PGG97" s="19"/>
      <c r="PGH97" s="19"/>
      <c r="PGI97" s="19"/>
      <c r="PGJ97" s="19"/>
      <c r="PGK97" s="19"/>
      <c r="PGL97" s="19"/>
      <c r="PGM97" s="19"/>
      <c r="PGN97" s="19"/>
      <c r="PGO97" s="19"/>
      <c r="PGP97" s="19"/>
      <c r="PGQ97" s="19"/>
      <c r="PGR97" s="19"/>
      <c r="PGS97" s="19"/>
      <c r="PGT97" s="19"/>
      <c r="PGU97" s="19"/>
      <c r="PGV97" s="19"/>
      <c r="PGW97" s="19"/>
      <c r="PGX97" s="19"/>
      <c r="PGY97" s="19"/>
      <c r="PGZ97" s="19"/>
      <c r="PHA97" s="19"/>
      <c r="PHB97" s="19"/>
      <c r="PHC97" s="19"/>
      <c r="PHD97" s="19"/>
      <c r="PHE97" s="19"/>
      <c r="PHF97" s="19"/>
      <c r="PHG97" s="19"/>
      <c r="PHH97" s="19"/>
      <c r="PHI97" s="19"/>
      <c r="PHJ97" s="19"/>
      <c r="PHK97" s="19"/>
      <c r="PHL97" s="19"/>
      <c r="PHM97" s="19"/>
      <c r="PHN97" s="19"/>
      <c r="PHO97" s="19"/>
      <c r="PHP97" s="19"/>
      <c r="PHQ97" s="19"/>
      <c r="PHR97" s="19"/>
      <c r="PHS97" s="19"/>
      <c r="PHT97" s="19"/>
      <c r="PHU97" s="19"/>
      <c r="PHV97" s="19"/>
      <c r="PHW97" s="19"/>
      <c r="PHX97" s="19"/>
      <c r="PHY97" s="19"/>
      <c r="PHZ97" s="19"/>
      <c r="PIA97" s="19"/>
      <c r="PIB97" s="19"/>
      <c r="PIC97" s="19"/>
      <c r="PID97" s="19"/>
      <c r="PIE97" s="19"/>
      <c r="PIF97" s="19"/>
      <c r="PIG97" s="19"/>
      <c r="PIH97" s="19"/>
      <c r="PII97" s="19"/>
      <c r="PIJ97" s="19"/>
      <c r="PIK97" s="19"/>
      <c r="PIL97" s="19"/>
      <c r="PIM97" s="19"/>
      <c r="PIN97" s="19"/>
      <c r="PIO97" s="19"/>
      <c r="PIP97" s="19"/>
      <c r="PIQ97" s="19"/>
      <c r="PIR97" s="19"/>
      <c r="PIS97" s="19"/>
      <c r="PIT97" s="19"/>
      <c r="PIU97" s="19"/>
      <c r="PIV97" s="19"/>
      <c r="PIW97" s="19"/>
      <c r="PIX97" s="19"/>
      <c r="PIY97" s="19"/>
      <c r="PIZ97" s="19"/>
      <c r="PJA97" s="19"/>
      <c r="PJB97" s="19"/>
      <c r="PJC97" s="19"/>
      <c r="PJD97" s="19"/>
      <c r="PJE97" s="19"/>
      <c r="PJF97" s="19"/>
      <c r="PJG97" s="19"/>
      <c r="PJH97" s="19"/>
      <c r="PJI97" s="19"/>
      <c r="PJJ97" s="19"/>
      <c r="PJK97" s="19"/>
      <c r="PJL97" s="19"/>
      <c r="PJM97" s="19"/>
      <c r="PJN97" s="19"/>
      <c r="PJO97" s="19"/>
      <c r="PJP97" s="19"/>
      <c r="PJQ97" s="19"/>
      <c r="PJR97" s="19"/>
      <c r="PJS97" s="19"/>
      <c r="PJT97" s="19"/>
      <c r="PJU97" s="19"/>
      <c r="PJV97" s="19"/>
      <c r="PJW97" s="19"/>
      <c r="PJX97" s="19"/>
      <c r="PJY97" s="19"/>
      <c r="PJZ97" s="19"/>
      <c r="PKA97" s="19"/>
      <c r="PKB97" s="19"/>
      <c r="PKC97" s="19"/>
      <c r="PKD97" s="19"/>
      <c r="PKE97" s="19"/>
      <c r="PKF97" s="19"/>
      <c r="PKG97" s="19"/>
      <c r="PKH97" s="19"/>
      <c r="PKI97" s="19"/>
      <c r="PKJ97" s="19"/>
      <c r="PKK97" s="19"/>
      <c r="PKL97" s="19"/>
      <c r="PKM97" s="19"/>
      <c r="PKN97" s="19"/>
      <c r="PKO97" s="19"/>
      <c r="PKP97" s="19"/>
      <c r="PKQ97" s="19"/>
      <c r="PKR97" s="19"/>
      <c r="PKS97" s="19"/>
      <c r="PKT97" s="19"/>
      <c r="PKU97" s="19"/>
      <c r="PKV97" s="19"/>
      <c r="PKW97" s="19"/>
      <c r="PKX97" s="19"/>
      <c r="PKY97" s="19"/>
      <c r="PKZ97" s="19"/>
      <c r="PLA97" s="19"/>
      <c r="PLB97" s="19"/>
      <c r="PLC97" s="19"/>
      <c r="PLD97" s="19"/>
      <c r="PLE97" s="19"/>
      <c r="PLF97" s="19"/>
      <c r="PLG97" s="19"/>
      <c r="PLH97" s="19"/>
      <c r="PLI97" s="19"/>
      <c r="PLJ97" s="19"/>
      <c r="PLK97" s="19"/>
      <c r="PLL97" s="19"/>
      <c r="PLM97" s="19"/>
      <c r="PLN97" s="19"/>
      <c r="PLO97" s="19"/>
      <c r="PLP97" s="19"/>
      <c r="PLQ97" s="19"/>
      <c r="PLR97" s="19"/>
      <c r="PLS97" s="19"/>
      <c r="PLT97" s="19"/>
      <c r="PLU97" s="19"/>
      <c r="PLV97" s="19"/>
      <c r="PLW97" s="19"/>
      <c r="PLX97" s="19"/>
      <c r="PLY97" s="19"/>
      <c r="PLZ97" s="19"/>
      <c r="PMA97" s="19"/>
      <c r="PMB97" s="19"/>
      <c r="PMC97" s="19"/>
      <c r="PMD97" s="19"/>
      <c r="PME97" s="19"/>
      <c r="PMF97" s="19"/>
      <c r="PMG97" s="19"/>
      <c r="PMH97" s="19"/>
      <c r="PMI97" s="19"/>
      <c r="PMJ97" s="19"/>
      <c r="PMK97" s="19"/>
      <c r="PML97" s="19"/>
      <c r="PMM97" s="19"/>
      <c r="PMN97" s="19"/>
      <c r="PMO97" s="19"/>
      <c r="PMP97" s="19"/>
      <c r="PMQ97" s="19"/>
      <c r="PMR97" s="19"/>
      <c r="PMS97" s="19"/>
      <c r="PMT97" s="19"/>
      <c r="PMU97" s="19"/>
      <c r="PMV97" s="19"/>
      <c r="PMW97" s="19"/>
      <c r="PMX97" s="19"/>
      <c r="PMY97" s="19"/>
      <c r="PMZ97" s="19"/>
      <c r="PNA97" s="19"/>
      <c r="PNB97" s="19"/>
      <c r="PNC97" s="19"/>
      <c r="PND97" s="19"/>
      <c r="PNE97" s="19"/>
      <c r="PNF97" s="19"/>
      <c r="PNG97" s="19"/>
      <c r="PNH97" s="19"/>
      <c r="PNI97" s="19"/>
      <c r="PNJ97" s="19"/>
      <c r="PNK97" s="19"/>
      <c r="PNL97" s="19"/>
      <c r="PNM97" s="19"/>
      <c r="PNN97" s="19"/>
      <c r="PNO97" s="19"/>
      <c r="PNP97" s="19"/>
      <c r="PNQ97" s="19"/>
      <c r="PNR97" s="19"/>
      <c r="PNS97" s="19"/>
      <c r="PNT97" s="19"/>
      <c r="PNU97" s="19"/>
      <c r="PNV97" s="19"/>
      <c r="PNW97" s="19"/>
      <c r="PNX97" s="19"/>
      <c r="PNY97" s="19"/>
      <c r="PNZ97" s="19"/>
      <c r="POA97" s="19"/>
      <c r="POB97" s="19"/>
      <c r="POC97" s="19"/>
      <c r="POD97" s="19"/>
      <c r="POE97" s="19"/>
      <c r="POF97" s="19"/>
      <c r="POG97" s="19"/>
      <c r="POH97" s="19"/>
      <c r="POI97" s="19"/>
      <c r="POJ97" s="19"/>
      <c r="POK97" s="19"/>
      <c r="POL97" s="19"/>
      <c r="POM97" s="19"/>
      <c r="PON97" s="19"/>
      <c r="POO97" s="19"/>
      <c r="POP97" s="19"/>
      <c r="POQ97" s="19"/>
      <c r="POR97" s="19"/>
      <c r="POS97" s="19"/>
      <c r="POT97" s="19"/>
      <c r="POU97" s="19"/>
      <c r="POV97" s="19"/>
      <c r="POW97" s="19"/>
      <c r="POX97" s="19"/>
      <c r="POY97" s="19"/>
      <c r="POZ97" s="19"/>
      <c r="PPA97" s="19"/>
      <c r="PPB97" s="19"/>
      <c r="PPC97" s="19"/>
      <c r="PPD97" s="19"/>
      <c r="PPE97" s="19"/>
      <c r="PPF97" s="19"/>
      <c r="PPG97" s="19"/>
      <c r="PPH97" s="19"/>
      <c r="PPI97" s="19"/>
      <c r="PPJ97" s="19"/>
      <c r="PPK97" s="19"/>
      <c r="PPL97" s="19"/>
      <c r="PPM97" s="19"/>
      <c r="PPN97" s="19"/>
      <c r="PPO97" s="19"/>
      <c r="PPP97" s="19"/>
      <c r="PPQ97" s="19"/>
      <c r="PPR97" s="19"/>
      <c r="PPS97" s="19"/>
      <c r="PPT97" s="19"/>
      <c r="PPU97" s="19"/>
      <c r="PPV97" s="19"/>
      <c r="PPW97" s="19"/>
      <c r="PPX97" s="19"/>
      <c r="PPY97" s="19"/>
      <c r="PPZ97" s="19"/>
      <c r="PQA97" s="19"/>
      <c r="PQB97" s="19"/>
      <c r="PQC97" s="19"/>
      <c r="PQD97" s="19"/>
      <c r="PQE97" s="19"/>
      <c r="PQF97" s="19"/>
      <c r="PQG97" s="19"/>
      <c r="PQH97" s="19"/>
      <c r="PQI97" s="19"/>
      <c r="PQJ97" s="19"/>
      <c r="PQK97" s="19"/>
      <c r="PQL97" s="19"/>
      <c r="PQM97" s="19"/>
      <c r="PQN97" s="19"/>
      <c r="PQO97" s="19"/>
      <c r="PQP97" s="19"/>
      <c r="PQQ97" s="19"/>
      <c r="PQR97" s="19"/>
      <c r="PQS97" s="19"/>
      <c r="PQT97" s="19"/>
      <c r="PQU97" s="19"/>
      <c r="PQV97" s="19"/>
      <c r="PQW97" s="19"/>
      <c r="PQX97" s="19"/>
      <c r="PQY97" s="19"/>
      <c r="PQZ97" s="19"/>
      <c r="PRA97" s="19"/>
      <c r="PRB97" s="19"/>
      <c r="PRC97" s="19"/>
      <c r="PRD97" s="19"/>
      <c r="PRE97" s="19"/>
      <c r="PRF97" s="19"/>
      <c r="PRG97" s="19"/>
      <c r="PRH97" s="19"/>
      <c r="PRI97" s="19"/>
      <c r="PRJ97" s="19"/>
      <c r="PRK97" s="19"/>
      <c r="PRL97" s="19"/>
      <c r="PRM97" s="19"/>
      <c r="PRN97" s="19"/>
      <c r="PRO97" s="19"/>
      <c r="PRP97" s="19"/>
      <c r="PRQ97" s="19"/>
      <c r="PRR97" s="19"/>
      <c r="PRS97" s="19"/>
      <c r="PRT97" s="19"/>
      <c r="PRU97" s="19"/>
      <c r="PRV97" s="19"/>
      <c r="PRW97" s="19"/>
      <c r="PRX97" s="19"/>
      <c r="PRY97" s="19"/>
      <c r="PRZ97" s="19"/>
      <c r="PSA97" s="19"/>
      <c r="PSB97" s="19"/>
      <c r="PSC97" s="19"/>
      <c r="PSD97" s="19"/>
      <c r="PSE97" s="19"/>
      <c r="PSF97" s="19"/>
      <c r="PSG97" s="19"/>
      <c r="PSH97" s="19"/>
      <c r="PSI97" s="19"/>
      <c r="PSJ97" s="19"/>
      <c r="PSK97" s="19"/>
      <c r="PSL97" s="19"/>
      <c r="PSM97" s="19"/>
      <c r="PSN97" s="19"/>
      <c r="PSO97" s="19"/>
      <c r="PSP97" s="19"/>
      <c r="PSQ97" s="19"/>
      <c r="PSR97" s="19"/>
      <c r="PSS97" s="19"/>
      <c r="PST97" s="19"/>
      <c r="PSU97" s="19"/>
      <c r="PSV97" s="19"/>
      <c r="PSW97" s="19"/>
      <c r="PSX97" s="19"/>
      <c r="PSY97" s="19"/>
      <c r="PSZ97" s="19"/>
      <c r="PTA97" s="19"/>
      <c r="PTB97" s="19"/>
      <c r="PTC97" s="19"/>
      <c r="PTD97" s="19"/>
      <c r="PTE97" s="19"/>
      <c r="PTF97" s="19"/>
      <c r="PTG97" s="19"/>
      <c r="PTH97" s="19"/>
      <c r="PTI97" s="19"/>
      <c r="PTJ97" s="19"/>
      <c r="PTK97" s="19"/>
      <c r="PTL97" s="19"/>
      <c r="PTM97" s="19"/>
      <c r="PTN97" s="19"/>
      <c r="PTO97" s="19"/>
      <c r="PTP97" s="19"/>
      <c r="PTQ97" s="19"/>
      <c r="PTR97" s="19"/>
      <c r="PTS97" s="19"/>
      <c r="PTT97" s="19"/>
      <c r="PTU97" s="19"/>
      <c r="PTV97" s="19"/>
      <c r="PTW97" s="19"/>
      <c r="PTX97" s="19"/>
      <c r="PTY97" s="19"/>
      <c r="PTZ97" s="19"/>
      <c r="PUA97" s="19"/>
      <c r="PUB97" s="19"/>
      <c r="PUC97" s="19"/>
      <c r="PUD97" s="19"/>
      <c r="PUE97" s="19"/>
      <c r="PUF97" s="19"/>
      <c r="PUG97" s="19"/>
      <c r="PUH97" s="19"/>
      <c r="PUI97" s="19"/>
      <c r="PUJ97" s="19"/>
      <c r="PUK97" s="19"/>
      <c r="PUL97" s="19"/>
      <c r="PUM97" s="19"/>
      <c r="PUN97" s="19"/>
      <c r="PUO97" s="19"/>
      <c r="PUP97" s="19"/>
      <c r="PUQ97" s="19"/>
      <c r="PUR97" s="19"/>
      <c r="PUS97" s="19"/>
      <c r="PUT97" s="19"/>
      <c r="PUU97" s="19"/>
      <c r="PUV97" s="19"/>
      <c r="PUW97" s="19"/>
      <c r="PUX97" s="19"/>
      <c r="PUY97" s="19"/>
      <c r="PUZ97" s="19"/>
      <c r="PVA97" s="19"/>
      <c r="PVB97" s="19"/>
      <c r="PVC97" s="19"/>
      <c r="PVD97" s="19"/>
      <c r="PVE97" s="19"/>
      <c r="PVF97" s="19"/>
      <c r="PVG97" s="19"/>
      <c r="PVH97" s="19"/>
      <c r="PVI97" s="19"/>
      <c r="PVJ97" s="19"/>
      <c r="PVK97" s="19"/>
      <c r="PVL97" s="19"/>
      <c r="PVM97" s="19"/>
      <c r="PVN97" s="19"/>
      <c r="PVO97" s="19"/>
      <c r="PVP97" s="19"/>
      <c r="PVQ97" s="19"/>
      <c r="PVR97" s="19"/>
      <c r="PVS97" s="19"/>
      <c r="PVT97" s="19"/>
      <c r="PVU97" s="19"/>
      <c r="PVV97" s="19"/>
      <c r="PVW97" s="19"/>
      <c r="PVX97" s="19"/>
      <c r="PVY97" s="19"/>
      <c r="PVZ97" s="19"/>
      <c r="PWA97" s="19"/>
      <c r="PWB97" s="19"/>
      <c r="PWC97" s="19"/>
      <c r="PWD97" s="19"/>
      <c r="PWE97" s="19"/>
      <c r="PWF97" s="19"/>
      <c r="PWG97" s="19"/>
      <c r="PWH97" s="19"/>
      <c r="PWI97" s="19"/>
      <c r="PWJ97" s="19"/>
      <c r="PWK97" s="19"/>
      <c r="PWL97" s="19"/>
      <c r="PWM97" s="19"/>
      <c r="PWN97" s="19"/>
      <c r="PWO97" s="19"/>
      <c r="PWP97" s="19"/>
      <c r="PWQ97" s="19"/>
      <c r="PWR97" s="19"/>
      <c r="PWS97" s="19"/>
      <c r="PWT97" s="19"/>
      <c r="PWU97" s="19"/>
      <c r="PWV97" s="19"/>
      <c r="PWW97" s="19"/>
      <c r="PWX97" s="19"/>
      <c r="PWY97" s="19"/>
      <c r="PWZ97" s="19"/>
      <c r="PXA97" s="19"/>
      <c r="PXB97" s="19"/>
      <c r="PXC97" s="19"/>
      <c r="PXD97" s="19"/>
      <c r="PXE97" s="19"/>
      <c r="PXF97" s="19"/>
      <c r="PXG97" s="19"/>
      <c r="PXH97" s="19"/>
      <c r="PXI97" s="19"/>
      <c r="PXJ97" s="19"/>
      <c r="PXK97" s="19"/>
      <c r="PXL97" s="19"/>
      <c r="PXM97" s="19"/>
      <c r="PXN97" s="19"/>
      <c r="PXO97" s="19"/>
      <c r="PXP97" s="19"/>
      <c r="PXQ97" s="19"/>
      <c r="PXR97" s="19"/>
      <c r="PXS97" s="19"/>
      <c r="PXT97" s="19"/>
      <c r="PXU97" s="19"/>
      <c r="PXV97" s="19"/>
      <c r="PXW97" s="19"/>
      <c r="PXX97" s="19"/>
      <c r="PXY97" s="19"/>
      <c r="PXZ97" s="19"/>
      <c r="PYA97" s="19"/>
      <c r="PYB97" s="19"/>
      <c r="PYC97" s="19"/>
      <c r="PYD97" s="19"/>
      <c r="PYE97" s="19"/>
      <c r="PYF97" s="19"/>
      <c r="PYG97" s="19"/>
      <c r="PYH97" s="19"/>
      <c r="PYI97" s="19"/>
      <c r="PYJ97" s="19"/>
      <c r="PYK97" s="19"/>
      <c r="PYL97" s="19"/>
      <c r="PYM97" s="19"/>
      <c r="PYN97" s="19"/>
      <c r="PYO97" s="19"/>
      <c r="PYP97" s="19"/>
      <c r="PYQ97" s="19"/>
      <c r="PYR97" s="19"/>
      <c r="PYS97" s="19"/>
      <c r="PYT97" s="19"/>
      <c r="PYU97" s="19"/>
      <c r="PYV97" s="19"/>
      <c r="PYW97" s="19"/>
      <c r="PYX97" s="19"/>
      <c r="PYY97" s="19"/>
      <c r="PYZ97" s="19"/>
      <c r="PZA97" s="19"/>
      <c r="PZB97" s="19"/>
      <c r="PZC97" s="19"/>
      <c r="PZD97" s="19"/>
      <c r="PZE97" s="19"/>
      <c r="PZF97" s="19"/>
      <c r="PZG97" s="19"/>
      <c r="PZH97" s="19"/>
      <c r="PZI97" s="19"/>
      <c r="PZJ97" s="19"/>
      <c r="PZK97" s="19"/>
      <c r="PZL97" s="19"/>
      <c r="PZM97" s="19"/>
      <c r="PZN97" s="19"/>
      <c r="PZO97" s="19"/>
      <c r="PZP97" s="19"/>
      <c r="PZQ97" s="19"/>
      <c r="PZR97" s="19"/>
      <c r="PZS97" s="19"/>
      <c r="PZT97" s="19"/>
      <c r="PZU97" s="19"/>
      <c r="PZV97" s="19"/>
      <c r="PZW97" s="19"/>
      <c r="PZX97" s="19"/>
      <c r="PZY97" s="19"/>
      <c r="PZZ97" s="19"/>
      <c r="QAA97" s="19"/>
      <c r="QAB97" s="19"/>
      <c r="QAC97" s="19"/>
      <c r="QAD97" s="19"/>
      <c r="QAE97" s="19"/>
      <c r="QAF97" s="19"/>
      <c r="QAG97" s="19"/>
      <c r="QAH97" s="19"/>
      <c r="QAI97" s="19"/>
      <c r="QAJ97" s="19"/>
      <c r="QAK97" s="19"/>
      <c r="QAL97" s="19"/>
      <c r="QAM97" s="19"/>
      <c r="QAN97" s="19"/>
      <c r="QAO97" s="19"/>
      <c r="QAP97" s="19"/>
      <c r="QAQ97" s="19"/>
      <c r="QAR97" s="19"/>
      <c r="QAS97" s="19"/>
      <c r="QAT97" s="19"/>
      <c r="QAU97" s="19"/>
      <c r="QAV97" s="19"/>
      <c r="QAW97" s="19"/>
      <c r="QAX97" s="19"/>
      <c r="QAY97" s="19"/>
      <c r="QAZ97" s="19"/>
      <c r="QBA97" s="19"/>
      <c r="QBB97" s="19"/>
      <c r="QBC97" s="19"/>
      <c r="QBD97" s="19"/>
      <c r="QBE97" s="19"/>
      <c r="QBF97" s="19"/>
      <c r="QBG97" s="19"/>
      <c r="QBH97" s="19"/>
      <c r="QBI97" s="19"/>
      <c r="QBJ97" s="19"/>
      <c r="QBK97" s="19"/>
      <c r="QBL97" s="19"/>
      <c r="QBM97" s="19"/>
      <c r="QBN97" s="19"/>
      <c r="QBO97" s="19"/>
      <c r="QBP97" s="19"/>
      <c r="QBQ97" s="19"/>
      <c r="QBR97" s="19"/>
      <c r="QBS97" s="19"/>
      <c r="QBT97" s="19"/>
      <c r="QBU97" s="19"/>
      <c r="QBV97" s="19"/>
      <c r="QBW97" s="19"/>
      <c r="QBX97" s="19"/>
      <c r="QBY97" s="19"/>
      <c r="QBZ97" s="19"/>
      <c r="QCA97" s="19"/>
      <c r="QCB97" s="19"/>
      <c r="QCC97" s="19"/>
      <c r="QCD97" s="19"/>
      <c r="QCE97" s="19"/>
      <c r="QCF97" s="19"/>
      <c r="QCG97" s="19"/>
      <c r="QCH97" s="19"/>
      <c r="QCI97" s="19"/>
      <c r="QCJ97" s="19"/>
      <c r="QCK97" s="19"/>
      <c r="QCL97" s="19"/>
      <c r="QCM97" s="19"/>
      <c r="QCN97" s="19"/>
      <c r="QCO97" s="19"/>
      <c r="QCP97" s="19"/>
      <c r="QCQ97" s="19"/>
      <c r="QCR97" s="19"/>
      <c r="QCS97" s="19"/>
      <c r="QCT97" s="19"/>
      <c r="QCU97" s="19"/>
      <c r="QCV97" s="19"/>
      <c r="QCW97" s="19"/>
      <c r="QCX97" s="19"/>
      <c r="QCY97" s="19"/>
      <c r="QCZ97" s="19"/>
      <c r="QDA97" s="19"/>
      <c r="QDB97" s="19"/>
      <c r="QDC97" s="19"/>
      <c r="QDD97" s="19"/>
      <c r="QDE97" s="19"/>
      <c r="QDF97" s="19"/>
      <c r="QDG97" s="19"/>
      <c r="QDH97" s="19"/>
      <c r="QDI97" s="19"/>
      <c r="QDJ97" s="19"/>
      <c r="QDK97" s="19"/>
      <c r="QDL97" s="19"/>
      <c r="QDM97" s="19"/>
      <c r="QDN97" s="19"/>
      <c r="QDO97" s="19"/>
      <c r="QDP97" s="19"/>
      <c r="QDQ97" s="19"/>
      <c r="QDR97" s="19"/>
      <c r="QDS97" s="19"/>
      <c r="QDT97" s="19"/>
      <c r="QDU97" s="19"/>
      <c r="QDV97" s="19"/>
      <c r="QDW97" s="19"/>
      <c r="QDX97" s="19"/>
      <c r="QDY97" s="19"/>
      <c r="QDZ97" s="19"/>
      <c r="QEA97" s="19"/>
      <c r="QEB97" s="19"/>
      <c r="QEC97" s="19"/>
      <c r="QED97" s="19"/>
      <c r="QEE97" s="19"/>
      <c r="QEF97" s="19"/>
      <c r="QEG97" s="19"/>
      <c r="QEH97" s="19"/>
      <c r="QEI97" s="19"/>
      <c r="QEJ97" s="19"/>
      <c r="QEK97" s="19"/>
      <c r="QEL97" s="19"/>
      <c r="QEM97" s="19"/>
      <c r="QEN97" s="19"/>
      <c r="QEO97" s="19"/>
      <c r="QEP97" s="19"/>
      <c r="QEQ97" s="19"/>
      <c r="QER97" s="19"/>
      <c r="QES97" s="19"/>
      <c r="QET97" s="19"/>
      <c r="QEU97" s="19"/>
      <c r="QEV97" s="19"/>
      <c r="QEW97" s="19"/>
      <c r="QEX97" s="19"/>
      <c r="QEY97" s="19"/>
      <c r="QEZ97" s="19"/>
      <c r="QFA97" s="19"/>
      <c r="QFB97" s="19"/>
      <c r="QFC97" s="19"/>
      <c r="QFD97" s="19"/>
      <c r="QFE97" s="19"/>
      <c r="QFF97" s="19"/>
      <c r="QFG97" s="19"/>
      <c r="QFH97" s="19"/>
      <c r="QFI97" s="19"/>
      <c r="QFJ97" s="19"/>
      <c r="QFK97" s="19"/>
      <c r="QFL97" s="19"/>
      <c r="QFM97" s="19"/>
      <c r="QFN97" s="19"/>
      <c r="QFO97" s="19"/>
      <c r="QFP97" s="19"/>
      <c r="QFQ97" s="19"/>
      <c r="QFR97" s="19"/>
      <c r="QFS97" s="19"/>
      <c r="QFT97" s="19"/>
      <c r="QFU97" s="19"/>
      <c r="QFV97" s="19"/>
      <c r="QFW97" s="19"/>
      <c r="QFX97" s="19"/>
      <c r="QFY97" s="19"/>
      <c r="QFZ97" s="19"/>
      <c r="QGA97" s="19"/>
      <c r="QGB97" s="19"/>
      <c r="QGC97" s="19"/>
      <c r="QGD97" s="19"/>
      <c r="QGE97" s="19"/>
      <c r="QGF97" s="19"/>
      <c r="QGG97" s="19"/>
      <c r="QGH97" s="19"/>
      <c r="QGI97" s="19"/>
      <c r="QGJ97" s="19"/>
      <c r="QGK97" s="19"/>
      <c r="QGL97" s="19"/>
      <c r="QGM97" s="19"/>
      <c r="QGN97" s="19"/>
      <c r="QGO97" s="19"/>
      <c r="QGP97" s="19"/>
      <c r="QGQ97" s="19"/>
      <c r="QGR97" s="19"/>
      <c r="QGS97" s="19"/>
      <c r="QGT97" s="19"/>
      <c r="QGU97" s="19"/>
      <c r="QGV97" s="19"/>
      <c r="QGW97" s="19"/>
      <c r="QGX97" s="19"/>
      <c r="QGY97" s="19"/>
      <c r="QGZ97" s="19"/>
      <c r="QHA97" s="19"/>
      <c r="QHB97" s="19"/>
      <c r="QHC97" s="19"/>
      <c r="QHD97" s="19"/>
      <c r="QHE97" s="19"/>
      <c r="QHF97" s="19"/>
      <c r="QHG97" s="19"/>
      <c r="QHH97" s="19"/>
      <c r="QHI97" s="19"/>
      <c r="QHJ97" s="19"/>
      <c r="QHK97" s="19"/>
      <c r="QHL97" s="19"/>
      <c r="QHM97" s="19"/>
      <c r="QHN97" s="19"/>
      <c r="QHO97" s="19"/>
      <c r="QHP97" s="19"/>
      <c r="QHQ97" s="19"/>
      <c r="QHR97" s="19"/>
      <c r="QHS97" s="19"/>
      <c r="QHT97" s="19"/>
      <c r="QHU97" s="19"/>
      <c r="QHV97" s="19"/>
      <c r="QHW97" s="19"/>
      <c r="QHX97" s="19"/>
      <c r="QHY97" s="19"/>
      <c r="QHZ97" s="19"/>
      <c r="QIA97" s="19"/>
      <c r="QIB97" s="19"/>
      <c r="QIC97" s="19"/>
      <c r="QID97" s="19"/>
      <c r="QIE97" s="19"/>
      <c r="QIF97" s="19"/>
      <c r="QIG97" s="19"/>
      <c r="QIH97" s="19"/>
      <c r="QII97" s="19"/>
      <c r="QIJ97" s="19"/>
      <c r="QIK97" s="19"/>
      <c r="QIL97" s="19"/>
      <c r="QIM97" s="19"/>
      <c r="QIN97" s="19"/>
      <c r="QIO97" s="19"/>
      <c r="QIP97" s="19"/>
      <c r="QIQ97" s="19"/>
      <c r="QIR97" s="19"/>
      <c r="QIS97" s="19"/>
      <c r="QIT97" s="19"/>
      <c r="QIU97" s="19"/>
      <c r="QIV97" s="19"/>
      <c r="QIW97" s="19"/>
      <c r="QIX97" s="19"/>
      <c r="QIY97" s="19"/>
      <c r="QIZ97" s="19"/>
      <c r="QJA97" s="19"/>
      <c r="QJB97" s="19"/>
      <c r="QJC97" s="19"/>
      <c r="QJD97" s="19"/>
      <c r="QJE97" s="19"/>
      <c r="QJF97" s="19"/>
      <c r="QJG97" s="19"/>
      <c r="QJH97" s="19"/>
      <c r="QJI97" s="19"/>
      <c r="QJJ97" s="19"/>
      <c r="QJK97" s="19"/>
      <c r="QJL97" s="19"/>
      <c r="QJM97" s="19"/>
      <c r="QJN97" s="19"/>
      <c r="QJO97" s="19"/>
      <c r="QJP97" s="19"/>
      <c r="QJQ97" s="19"/>
      <c r="QJR97" s="19"/>
      <c r="QJS97" s="19"/>
      <c r="QJT97" s="19"/>
      <c r="QJU97" s="19"/>
      <c r="QJV97" s="19"/>
      <c r="QJW97" s="19"/>
      <c r="QJX97" s="19"/>
      <c r="QJY97" s="19"/>
      <c r="QJZ97" s="19"/>
      <c r="QKA97" s="19"/>
      <c r="QKB97" s="19"/>
      <c r="QKC97" s="19"/>
      <c r="QKD97" s="19"/>
      <c r="QKE97" s="19"/>
      <c r="QKF97" s="19"/>
      <c r="QKG97" s="19"/>
      <c r="QKH97" s="19"/>
      <c r="QKI97" s="19"/>
      <c r="QKJ97" s="19"/>
      <c r="QKK97" s="19"/>
      <c r="QKL97" s="19"/>
      <c r="QKM97" s="19"/>
      <c r="QKN97" s="19"/>
      <c r="QKO97" s="19"/>
      <c r="QKP97" s="19"/>
      <c r="QKQ97" s="19"/>
      <c r="QKR97" s="19"/>
      <c r="QKS97" s="19"/>
      <c r="QKT97" s="19"/>
      <c r="QKU97" s="19"/>
      <c r="QKV97" s="19"/>
      <c r="QKW97" s="19"/>
      <c r="QKX97" s="19"/>
      <c r="QKY97" s="19"/>
      <c r="QKZ97" s="19"/>
      <c r="QLA97" s="19"/>
      <c r="QLB97" s="19"/>
      <c r="QLC97" s="19"/>
      <c r="QLD97" s="19"/>
      <c r="QLE97" s="19"/>
      <c r="QLF97" s="19"/>
      <c r="QLG97" s="19"/>
      <c r="QLH97" s="19"/>
      <c r="QLI97" s="19"/>
      <c r="QLJ97" s="19"/>
      <c r="QLK97" s="19"/>
      <c r="QLL97" s="19"/>
      <c r="QLM97" s="19"/>
      <c r="QLN97" s="19"/>
      <c r="QLO97" s="19"/>
      <c r="QLP97" s="19"/>
      <c r="QLQ97" s="19"/>
      <c r="QLR97" s="19"/>
      <c r="QLS97" s="19"/>
      <c r="QLT97" s="19"/>
      <c r="QLU97" s="19"/>
      <c r="QLV97" s="19"/>
      <c r="QLW97" s="19"/>
      <c r="QLX97" s="19"/>
      <c r="QLY97" s="19"/>
      <c r="QLZ97" s="19"/>
      <c r="QMA97" s="19"/>
      <c r="QMB97" s="19"/>
      <c r="QMC97" s="19"/>
      <c r="QMD97" s="19"/>
      <c r="QME97" s="19"/>
      <c r="QMF97" s="19"/>
      <c r="QMG97" s="19"/>
      <c r="QMH97" s="19"/>
      <c r="QMI97" s="19"/>
      <c r="QMJ97" s="19"/>
      <c r="QMK97" s="19"/>
      <c r="QML97" s="19"/>
      <c r="QMM97" s="19"/>
      <c r="QMN97" s="19"/>
      <c r="QMO97" s="19"/>
      <c r="QMP97" s="19"/>
      <c r="QMQ97" s="19"/>
      <c r="QMR97" s="19"/>
      <c r="QMS97" s="19"/>
      <c r="QMT97" s="19"/>
      <c r="QMU97" s="19"/>
      <c r="QMV97" s="19"/>
      <c r="QMW97" s="19"/>
      <c r="QMX97" s="19"/>
      <c r="QMY97" s="19"/>
      <c r="QMZ97" s="19"/>
      <c r="QNA97" s="19"/>
      <c r="QNB97" s="19"/>
      <c r="QNC97" s="19"/>
      <c r="QND97" s="19"/>
      <c r="QNE97" s="19"/>
      <c r="QNF97" s="19"/>
      <c r="QNG97" s="19"/>
      <c r="QNH97" s="19"/>
      <c r="QNI97" s="19"/>
      <c r="QNJ97" s="19"/>
      <c r="QNK97" s="19"/>
      <c r="QNL97" s="19"/>
      <c r="QNM97" s="19"/>
      <c r="QNN97" s="19"/>
      <c r="QNO97" s="19"/>
      <c r="QNP97" s="19"/>
      <c r="QNQ97" s="19"/>
      <c r="QNR97" s="19"/>
      <c r="QNS97" s="19"/>
      <c r="QNT97" s="19"/>
      <c r="QNU97" s="19"/>
      <c r="QNV97" s="19"/>
      <c r="QNW97" s="19"/>
      <c r="QNX97" s="19"/>
      <c r="QNY97" s="19"/>
      <c r="QNZ97" s="19"/>
      <c r="QOA97" s="19"/>
      <c r="QOB97" s="19"/>
      <c r="QOC97" s="19"/>
      <c r="QOD97" s="19"/>
      <c r="QOE97" s="19"/>
      <c r="QOF97" s="19"/>
      <c r="QOG97" s="19"/>
      <c r="QOH97" s="19"/>
      <c r="QOI97" s="19"/>
      <c r="QOJ97" s="19"/>
      <c r="QOK97" s="19"/>
      <c r="QOL97" s="19"/>
      <c r="QOM97" s="19"/>
      <c r="QON97" s="19"/>
      <c r="QOO97" s="19"/>
      <c r="QOP97" s="19"/>
      <c r="QOQ97" s="19"/>
      <c r="QOR97" s="19"/>
      <c r="QOS97" s="19"/>
      <c r="QOT97" s="19"/>
      <c r="QOU97" s="19"/>
      <c r="QOV97" s="19"/>
      <c r="QOW97" s="19"/>
      <c r="QOX97" s="19"/>
      <c r="QOY97" s="19"/>
      <c r="QOZ97" s="19"/>
      <c r="QPA97" s="19"/>
      <c r="QPB97" s="19"/>
      <c r="QPC97" s="19"/>
      <c r="QPD97" s="19"/>
      <c r="QPE97" s="19"/>
      <c r="QPF97" s="19"/>
      <c r="QPG97" s="19"/>
      <c r="QPH97" s="19"/>
      <c r="QPI97" s="19"/>
      <c r="QPJ97" s="19"/>
      <c r="QPK97" s="19"/>
      <c r="QPL97" s="19"/>
      <c r="QPM97" s="19"/>
      <c r="QPN97" s="19"/>
      <c r="QPO97" s="19"/>
      <c r="QPP97" s="19"/>
      <c r="QPQ97" s="19"/>
      <c r="QPR97" s="19"/>
      <c r="QPS97" s="19"/>
      <c r="QPT97" s="19"/>
      <c r="QPU97" s="19"/>
      <c r="QPV97" s="19"/>
      <c r="QPW97" s="19"/>
      <c r="QPX97" s="19"/>
      <c r="QPY97" s="19"/>
      <c r="QPZ97" s="19"/>
      <c r="QQA97" s="19"/>
      <c r="QQB97" s="19"/>
      <c r="QQC97" s="19"/>
      <c r="QQD97" s="19"/>
      <c r="QQE97" s="19"/>
      <c r="QQF97" s="19"/>
      <c r="QQG97" s="19"/>
      <c r="QQH97" s="19"/>
      <c r="QQI97" s="19"/>
      <c r="QQJ97" s="19"/>
      <c r="QQK97" s="19"/>
      <c r="QQL97" s="19"/>
      <c r="QQM97" s="19"/>
      <c r="QQN97" s="19"/>
      <c r="QQO97" s="19"/>
      <c r="QQP97" s="19"/>
      <c r="QQQ97" s="19"/>
      <c r="QQR97" s="19"/>
      <c r="QQS97" s="19"/>
      <c r="QQT97" s="19"/>
      <c r="QQU97" s="19"/>
      <c r="QQV97" s="19"/>
      <c r="QQW97" s="19"/>
      <c r="QQX97" s="19"/>
      <c r="QQY97" s="19"/>
      <c r="QQZ97" s="19"/>
      <c r="QRA97" s="19"/>
      <c r="QRB97" s="19"/>
      <c r="QRC97" s="19"/>
      <c r="QRD97" s="19"/>
      <c r="QRE97" s="19"/>
      <c r="QRF97" s="19"/>
      <c r="QRG97" s="19"/>
      <c r="QRH97" s="19"/>
      <c r="QRI97" s="19"/>
      <c r="QRJ97" s="19"/>
      <c r="QRK97" s="19"/>
      <c r="QRL97" s="19"/>
      <c r="QRM97" s="19"/>
      <c r="QRN97" s="19"/>
      <c r="QRO97" s="19"/>
      <c r="QRP97" s="19"/>
      <c r="QRQ97" s="19"/>
      <c r="QRR97" s="19"/>
      <c r="QRS97" s="19"/>
      <c r="QRT97" s="19"/>
      <c r="QRU97" s="19"/>
      <c r="QRV97" s="19"/>
      <c r="QRW97" s="19"/>
      <c r="QRX97" s="19"/>
      <c r="QRY97" s="19"/>
      <c r="QRZ97" s="19"/>
      <c r="QSA97" s="19"/>
      <c r="QSB97" s="19"/>
      <c r="QSC97" s="19"/>
      <c r="QSD97" s="19"/>
      <c r="QSE97" s="19"/>
      <c r="QSF97" s="19"/>
      <c r="QSG97" s="19"/>
      <c r="QSH97" s="19"/>
      <c r="QSI97" s="19"/>
      <c r="QSJ97" s="19"/>
      <c r="QSK97" s="19"/>
      <c r="QSL97" s="19"/>
      <c r="QSM97" s="19"/>
      <c r="QSN97" s="19"/>
      <c r="QSO97" s="19"/>
      <c r="QSP97" s="19"/>
      <c r="QSQ97" s="19"/>
      <c r="QSR97" s="19"/>
      <c r="QSS97" s="19"/>
      <c r="QST97" s="19"/>
      <c r="QSU97" s="19"/>
      <c r="QSV97" s="19"/>
      <c r="QSW97" s="19"/>
      <c r="QSX97" s="19"/>
      <c r="QSY97" s="19"/>
      <c r="QSZ97" s="19"/>
      <c r="QTA97" s="19"/>
      <c r="QTB97" s="19"/>
      <c r="QTC97" s="19"/>
      <c r="QTD97" s="19"/>
      <c r="QTE97" s="19"/>
      <c r="QTF97" s="19"/>
      <c r="QTG97" s="19"/>
      <c r="QTH97" s="19"/>
      <c r="QTI97" s="19"/>
      <c r="QTJ97" s="19"/>
      <c r="QTK97" s="19"/>
      <c r="QTL97" s="19"/>
      <c r="QTM97" s="19"/>
      <c r="QTN97" s="19"/>
      <c r="QTO97" s="19"/>
      <c r="QTP97" s="19"/>
      <c r="QTQ97" s="19"/>
      <c r="QTR97" s="19"/>
      <c r="QTS97" s="19"/>
      <c r="QTT97" s="19"/>
      <c r="QTU97" s="19"/>
      <c r="QTV97" s="19"/>
      <c r="QTW97" s="19"/>
      <c r="QTX97" s="19"/>
      <c r="QTY97" s="19"/>
      <c r="QTZ97" s="19"/>
      <c r="QUA97" s="19"/>
      <c r="QUB97" s="19"/>
      <c r="QUC97" s="19"/>
      <c r="QUD97" s="19"/>
      <c r="QUE97" s="19"/>
      <c r="QUF97" s="19"/>
      <c r="QUG97" s="19"/>
      <c r="QUH97" s="19"/>
      <c r="QUI97" s="19"/>
      <c r="QUJ97" s="19"/>
      <c r="QUK97" s="19"/>
      <c r="QUL97" s="19"/>
      <c r="QUM97" s="19"/>
      <c r="QUN97" s="19"/>
      <c r="QUO97" s="19"/>
      <c r="QUP97" s="19"/>
      <c r="QUQ97" s="19"/>
      <c r="QUR97" s="19"/>
      <c r="QUS97" s="19"/>
      <c r="QUT97" s="19"/>
      <c r="QUU97" s="19"/>
      <c r="QUV97" s="19"/>
      <c r="QUW97" s="19"/>
      <c r="QUX97" s="19"/>
      <c r="QUY97" s="19"/>
      <c r="QUZ97" s="19"/>
      <c r="QVA97" s="19"/>
      <c r="QVB97" s="19"/>
      <c r="QVC97" s="19"/>
      <c r="QVD97" s="19"/>
      <c r="QVE97" s="19"/>
      <c r="QVF97" s="19"/>
      <c r="QVG97" s="19"/>
      <c r="QVH97" s="19"/>
      <c r="QVI97" s="19"/>
      <c r="QVJ97" s="19"/>
      <c r="QVK97" s="19"/>
      <c r="QVL97" s="19"/>
      <c r="QVM97" s="19"/>
      <c r="QVN97" s="19"/>
      <c r="QVO97" s="19"/>
      <c r="QVP97" s="19"/>
      <c r="QVQ97" s="19"/>
      <c r="QVR97" s="19"/>
      <c r="QVS97" s="19"/>
      <c r="QVT97" s="19"/>
      <c r="QVU97" s="19"/>
      <c r="QVV97" s="19"/>
      <c r="QVW97" s="19"/>
      <c r="QVX97" s="19"/>
      <c r="QVY97" s="19"/>
      <c r="QVZ97" s="19"/>
      <c r="QWA97" s="19"/>
      <c r="QWB97" s="19"/>
      <c r="QWC97" s="19"/>
      <c r="QWD97" s="19"/>
      <c r="QWE97" s="19"/>
      <c r="QWF97" s="19"/>
      <c r="QWG97" s="19"/>
      <c r="QWH97" s="19"/>
      <c r="QWI97" s="19"/>
      <c r="QWJ97" s="19"/>
      <c r="QWK97" s="19"/>
      <c r="QWL97" s="19"/>
      <c r="QWM97" s="19"/>
      <c r="QWN97" s="19"/>
      <c r="QWO97" s="19"/>
      <c r="QWP97" s="19"/>
      <c r="QWQ97" s="19"/>
      <c r="QWR97" s="19"/>
      <c r="QWS97" s="19"/>
      <c r="QWT97" s="19"/>
      <c r="QWU97" s="19"/>
      <c r="QWV97" s="19"/>
      <c r="QWW97" s="19"/>
      <c r="QWX97" s="19"/>
      <c r="QWY97" s="19"/>
      <c r="QWZ97" s="19"/>
      <c r="QXA97" s="19"/>
      <c r="QXB97" s="19"/>
      <c r="QXC97" s="19"/>
      <c r="QXD97" s="19"/>
      <c r="QXE97" s="19"/>
      <c r="QXF97" s="19"/>
      <c r="QXG97" s="19"/>
      <c r="QXH97" s="19"/>
      <c r="QXI97" s="19"/>
      <c r="QXJ97" s="19"/>
      <c r="QXK97" s="19"/>
      <c r="QXL97" s="19"/>
      <c r="QXM97" s="19"/>
      <c r="QXN97" s="19"/>
      <c r="QXO97" s="19"/>
      <c r="QXP97" s="19"/>
      <c r="QXQ97" s="19"/>
      <c r="QXR97" s="19"/>
      <c r="QXS97" s="19"/>
      <c r="QXT97" s="19"/>
      <c r="QXU97" s="19"/>
      <c r="QXV97" s="19"/>
      <c r="QXW97" s="19"/>
      <c r="QXX97" s="19"/>
      <c r="QXY97" s="19"/>
      <c r="QXZ97" s="19"/>
      <c r="QYA97" s="19"/>
      <c r="QYB97" s="19"/>
      <c r="QYC97" s="19"/>
      <c r="QYD97" s="19"/>
      <c r="QYE97" s="19"/>
      <c r="QYF97" s="19"/>
      <c r="QYG97" s="19"/>
      <c r="QYH97" s="19"/>
      <c r="QYI97" s="19"/>
      <c r="QYJ97" s="19"/>
      <c r="QYK97" s="19"/>
      <c r="QYL97" s="19"/>
      <c r="QYM97" s="19"/>
      <c r="QYN97" s="19"/>
      <c r="QYO97" s="19"/>
      <c r="QYP97" s="19"/>
      <c r="QYQ97" s="19"/>
      <c r="QYR97" s="19"/>
      <c r="QYS97" s="19"/>
      <c r="QYT97" s="19"/>
      <c r="QYU97" s="19"/>
      <c r="QYV97" s="19"/>
      <c r="QYW97" s="19"/>
      <c r="QYX97" s="19"/>
      <c r="QYY97" s="19"/>
      <c r="QYZ97" s="19"/>
      <c r="QZA97" s="19"/>
      <c r="QZB97" s="19"/>
      <c r="QZC97" s="19"/>
      <c r="QZD97" s="19"/>
      <c r="QZE97" s="19"/>
      <c r="QZF97" s="19"/>
      <c r="QZG97" s="19"/>
      <c r="QZH97" s="19"/>
      <c r="QZI97" s="19"/>
      <c r="QZJ97" s="19"/>
      <c r="QZK97" s="19"/>
      <c r="QZL97" s="19"/>
      <c r="QZM97" s="19"/>
      <c r="QZN97" s="19"/>
      <c r="QZO97" s="19"/>
      <c r="QZP97" s="19"/>
      <c r="QZQ97" s="19"/>
      <c r="QZR97" s="19"/>
      <c r="QZS97" s="19"/>
      <c r="QZT97" s="19"/>
      <c r="QZU97" s="19"/>
      <c r="QZV97" s="19"/>
      <c r="QZW97" s="19"/>
      <c r="QZX97" s="19"/>
      <c r="QZY97" s="19"/>
      <c r="QZZ97" s="19"/>
      <c r="RAA97" s="19"/>
      <c r="RAB97" s="19"/>
      <c r="RAC97" s="19"/>
      <c r="RAD97" s="19"/>
      <c r="RAE97" s="19"/>
      <c r="RAF97" s="19"/>
      <c r="RAG97" s="19"/>
      <c r="RAH97" s="19"/>
      <c r="RAI97" s="19"/>
      <c r="RAJ97" s="19"/>
      <c r="RAK97" s="19"/>
      <c r="RAL97" s="19"/>
      <c r="RAM97" s="19"/>
      <c r="RAN97" s="19"/>
      <c r="RAO97" s="19"/>
      <c r="RAP97" s="19"/>
      <c r="RAQ97" s="19"/>
      <c r="RAR97" s="19"/>
      <c r="RAS97" s="19"/>
      <c r="RAT97" s="19"/>
      <c r="RAU97" s="19"/>
      <c r="RAV97" s="19"/>
      <c r="RAW97" s="19"/>
      <c r="RAX97" s="19"/>
      <c r="RAY97" s="19"/>
      <c r="RAZ97" s="19"/>
      <c r="RBA97" s="19"/>
      <c r="RBB97" s="19"/>
      <c r="RBC97" s="19"/>
      <c r="RBD97" s="19"/>
      <c r="RBE97" s="19"/>
      <c r="RBF97" s="19"/>
      <c r="RBG97" s="19"/>
      <c r="RBH97" s="19"/>
      <c r="RBI97" s="19"/>
      <c r="RBJ97" s="19"/>
      <c r="RBK97" s="19"/>
      <c r="RBL97" s="19"/>
      <c r="RBM97" s="19"/>
      <c r="RBN97" s="19"/>
      <c r="RBO97" s="19"/>
      <c r="RBP97" s="19"/>
      <c r="RBQ97" s="19"/>
      <c r="RBR97" s="19"/>
      <c r="RBS97" s="19"/>
      <c r="RBT97" s="19"/>
      <c r="RBU97" s="19"/>
      <c r="RBV97" s="19"/>
      <c r="RBW97" s="19"/>
      <c r="RBX97" s="19"/>
      <c r="RBY97" s="19"/>
      <c r="RBZ97" s="19"/>
      <c r="RCA97" s="19"/>
      <c r="RCB97" s="19"/>
      <c r="RCC97" s="19"/>
      <c r="RCD97" s="19"/>
      <c r="RCE97" s="19"/>
      <c r="RCF97" s="19"/>
      <c r="RCG97" s="19"/>
      <c r="RCH97" s="19"/>
      <c r="RCI97" s="19"/>
      <c r="RCJ97" s="19"/>
      <c r="RCK97" s="19"/>
      <c r="RCL97" s="19"/>
      <c r="RCM97" s="19"/>
      <c r="RCN97" s="19"/>
      <c r="RCO97" s="19"/>
      <c r="RCP97" s="19"/>
      <c r="RCQ97" s="19"/>
      <c r="RCR97" s="19"/>
      <c r="RCS97" s="19"/>
      <c r="RCT97" s="19"/>
      <c r="RCU97" s="19"/>
      <c r="RCV97" s="19"/>
      <c r="RCW97" s="19"/>
      <c r="RCX97" s="19"/>
      <c r="RCY97" s="19"/>
      <c r="RCZ97" s="19"/>
      <c r="RDA97" s="19"/>
      <c r="RDB97" s="19"/>
      <c r="RDC97" s="19"/>
      <c r="RDD97" s="19"/>
      <c r="RDE97" s="19"/>
      <c r="RDF97" s="19"/>
      <c r="RDG97" s="19"/>
      <c r="RDH97" s="19"/>
      <c r="RDI97" s="19"/>
      <c r="RDJ97" s="19"/>
      <c r="RDK97" s="19"/>
      <c r="RDL97" s="19"/>
      <c r="RDM97" s="19"/>
      <c r="RDN97" s="19"/>
      <c r="RDO97" s="19"/>
      <c r="RDP97" s="19"/>
      <c r="RDQ97" s="19"/>
      <c r="RDR97" s="19"/>
      <c r="RDS97" s="19"/>
      <c r="RDT97" s="19"/>
      <c r="RDU97" s="19"/>
      <c r="RDV97" s="19"/>
      <c r="RDW97" s="19"/>
      <c r="RDX97" s="19"/>
      <c r="RDY97" s="19"/>
      <c r="RDZ97" s="19"/>
      <c r="REA97" s="19"/>
      <c r="REB97" s="19"/>
      <c r="REC97" s="19"/>
      <c r="RED97" s="19"/>
      <c r="REE97" s="19"/>
      <c r="REF97" s="19"/>
      <c r="REG97" s="19"/>
      <c r="REH97" s="19"/>
      <c r="REI97" s="19"/>
      <c r="REJ97" s="19"/>
      <c r="REK97" s="19"/>
      <c r="REL97" s="19"/>
      <c r="REM97" s="19"/>
      <c r="REN97" s="19"/>
      <c r="REO97" s="19"/>
      <c r="REP97" s="19"/>
      <c r="REQ97" s="19"/>
      <c r="RER97" s="19"/>
      <c r="RES97" s="19"/>
      <c r="RET97" s="19"/>
      <c r="REU97" s="19"/>
      <c r="REV97" s="19"/>
      <c r="REW97" s="19"/>
      <c r="REX97" s="19"/>
      <c r="REY97" s="19"/>
      <c r="REZ97" s="19"/>
      <c r="RFA97" s="19"/>
      <c r="RFB97" s="19"/>
      <c r="RFC97" s="19"/>
      <c r="RFD97" s="19"/>
      <c r="RFE97" s="19"/>
      <c r="RFF97" s="19"/>
      <c r="RFG97" s="19"/>
      <c r="RFH97" s="19"/>
      <c r="RFI97" s="19"/>
      <c r="RFJ97" s="19"/>
      <c r="RFK97" s="19"/>
      <c r="RFL97" s="19"/>
      <c r="RFM97" s="19"/>
      <c r="RFN97" s="19"/>
      <c r="RFO97" s="19"/>
      <c r="RFP97" s="19"/>
      <c r="RFQ97" s="19"/>
      <c r="RFR97" s="19"/>
      <c r="RFS97" s="19"/>
      <c r="RFT97" s="19"/>
      <c r="RFU97" s="19"/>
      <c r="RFV97" s="19"/>
      <c r="RFW97" s="19"/>
      <c r="RFX97" s="19"/>
      <c r="RFY97" s="19"/>
      <c r="RFZ97" s="19"/>
      <c r="RGA97" s="19"/>
      <c r="RGB97" s="19"/>
      <c r="RGC97" s="19"/>
      <c r="RGD97" s="19"/>
      <c r="RGE97" s="19"/>
      <c r="RGF97" s="19"/>
      <c r="RGG97" s="19"/>
      <c r="RGH97" s="19"/>
      <c r="RGI97" s="19"/>
      <c r="RGJ97" s="19"/>
      <c r="RGK97" s="19"/>
      <c r="RGL97" s="19"/>
      <c r="RGM97" s="19"/>
      <c r="RGN97" s="19"/>
      <c r="RGO97" s="19"/>
      <c r="RGP97" s="19"/>
      <c r="RGQ97" s="19"/>
      <c r="RGR97" s="19"/>
      <c r="RGS97" s="19"/>
      <c r="RGT97" s="19"/>
      <c r="RGU97" s="19"/>
      <c r="RGV97" s="19"/>
      <c r="RGW97" s="19"/>
      <c r="RGX97" s="19"/>
      <c r="RGY97" s="19"/>
      <c r="RGZ97" s="19"/>
      <c r="RHA97" s="19"/>
      <c r="RHB97" s="19"/>
      <c r="RHC97" s="19"/>
      <c r="RHD97" s="19"/>
      <c r="RHE97" s="19"/>
      <c r="RHF97" s="19"/>
      <c r="RHG97" s="19"/>
      <c r="RHH97" s="19"/>
      <c r="RHI97" s="19"/>
      <c r="RHJ97" s="19"/>
      <c r="RHK97" s="19"/>
      <c r="RHL97" s="19"/>
      <c r="RHM97" s="19"/>
      <c r="RHN97" s="19"/>
      <c r="RHO97" s="19"/>
      <c r="RHP97" s="19"/>
      <c r="RHQ97" s="19"/>
      <c r="RHR97" s="19"/>
      <c r="RHS97" s="19"/>
      <c r="RHT97" s="19"/>
      <c r="RHU97" s="19"/>
      <c r="RHV97" s="19"/>
      <c r="RHW97" s="19"/>
      <c r="RHX97" s="19"/>
      <c r="RHY97" s="19"/>
      <c r="RHZ97" s="19"/>
      <c r="RIA97" s="19"/>
      <c r="RIB97" s="19"/>
      <c r="RIC97" s="19"/>
      <c r="RID97" s="19"/>
      <c r="RIE97" s="19"/>
      <c r="RIF97" s="19"/>
      <c r="RIG97" s="19"/>
      <c r="RIH97" s="19"/>
      <c r="RII97" s="19"/>
      <c r="RIJ97" s="19"/>
      <c r="RIK97" s="19"/>
      <c r="RIL97" s="19"/>
      <c r="RIM97" s="19"/>
      <c r="RIN97" s="19"/>
      <c r="RIO97" s="19"/>
      <c r="RIP97" s="19"/>
      <c r="RIQ97" s="19"/>
      <c r="RIR97" s="19"/>
      <c r="RIS97" s="19"/>
      <c r="RIT97" s="19"/>
      <c r="RIU97" s="19"/>
      <c r="RIV97" s="19"/>
      <c r="RIW97" s="19"/>
      <c r="RIX97" s="19"/>
      <c r="RIY97" s="19"/>
      <c r="RIZ97" s="19"/>
      <c r="RJA97" s="19"/>
      <c r="RJB97" s="19"/>
      <c r="RJC97" s="19"/>
      <c r="RJD97" s="19"/>
      <c r="RJE97" s="19"/>
      <c r="RJF97" s="19"/>
      <c r="RJG97" s="19"/>
      <c r="RJH97" s="19"/>
      <c r="RJI97" s="19"/>
      <c r="RJJ97" s="19"/>
      <c r="RJK97" s="19"/>
      <c r="RJL97" s="19"/>
      <c r="RJM97" s="19"/>
      <c r="RJN97" s="19"/>
      <c r="RJO97" s="19"/>
      <c r="RJP97" s="19"/>
      <c r="RJQ97" s="19"/>
      <c r="RJR97" s="19"/>
      <c r="RJS97" s="19"/>
      <c r="RJT97" s="19"/>
      <c r="RJU97" s="19"/>
      <c r="RJV97" s="19"/>
      <c r="RJW97" s="19"/>
      <c r="RJX97" s="19"/>
      <c r="RJY97" s="19"/>
      <c r="RJZ97" s="19"/>
      <c r="RKA97" s="19"/>
      <c r="RKB97" s="19"/>
      <c r="RKC97" s="19"/>
      <c r="RKD97" s="19"/>
      <c r="RKE97" s="19"/>
      <c r="RKF97" s="19"/>
      <c r="RKG97" s="19"/>
      <c r="RKH97" s="19"/>
      <c r="RKI97" s="19"/>
      <c r="RKJ97" s="19"/>
      <c r="RKK97" s="19"/>
      <c r="RKL97" s="19"/>
      <c r="RKM97" s="19"/>
      <c r="RKN97" s="19"/>
      <c r="RKO97" s="19"/>
      <c r="RKP97" s="19"/>
      <c r="RKQ97" s="19"/>
      <c r="RKR97" s="19"/>
      <c r="RKS97" s="19"/>
      <c r="RKT97" s="19"/>
      <c r="RKU97" s="19"/>
      <c r="RKV97" s="19"/>
      <c r="RKW97" s="19"/>
      <c r="RKX97" s="19"/>
      <c r="RKY97" s="19"/>
      <c r="RKZ97" s="19"/>
      <c r="RLA97" s="19"/>
      <c r="RLB97" s="19"/>
      <c r="RLC97" s="19"/>
      <c r="RLD97" s="19"/>
      <c r="RLE97" s="19"/>
      <c r="RLF97" s="19"/>
      <c r="RLG97" s="19"/>
      <c r="RLH97" s="19"/>
      <c r="RLI97" s="19"/>
      <c r="RLJ97" s="19"/>
      <c r="RLK97" s="19"/>
      <c r="RLL97" s="19"/>
      <c r="RLM97" s="19"/>
      <c r="RLN97" s="19"/>
      <c r="RLO97" s="19"/>
      <c r="RLP97" s="19"/>
      <c r="RLQ97" s="19"/>
      <c r="RLR97" s="19"/>
      <c r="RLS97" s="19"/>
      <c r="RLT97" s="19"/>
      <c r="RLU97" s="19"/>
      <c r="RLV97" s="19"/>
      <c r="RLW97" s="19"/>
      <c r="RLX97" s="19"/>
      <c r="RLY97" s="19"/>
      <c r="RLZ97" s="19"/>
      <c r="RMA97" s="19"/>
      <c r="RMB97" s="19"/>
      <c r="RMC97" s="19"/>
      <c r="RMD97" s="19"/>
      <c r="RME97" s="19"/>
      <c r="RMF97" s="19"/>
      <c r="RMG97" s="19"/>
      <c r="RMH97" s="19"/>
      <c r="RMI97" s="19"/>
      <c r="RMJ97" s="19"/>
      <c r="RMK97" s="19"/>
      <c r="RML97" s="19"/>
      <c r="RMM97" s="19"/>
      <c r="RMN97" s="19"/>
      <c r="RMO97" s="19"/>
      <c r="RMP97" s="19"/>
      <c r="RMQ97" s="19"/>
      <c r="RMR97" s="19"/>
      <c r="RMS97" s="19"/>
      <c r="RMT97" s="19"/>
      <c r="RMU97" s="19"/>
      <c r="RMV97" s="19"/>
      <c r="RMW97" s="19"/>
      <c r="RMX97" s="19"/>
      <c r="RMY97" s="19"/>
      <c r="RMZ97" s="19"/>
      <c r="RNA97" s="19"/>
      <c r="RNB97" s="19"/>
      <c r="RNC97" s="19"/>
      <c r="RND97" s="19"/>
      <c r="RNE97" s="19"/>
      <c r="RNF97" s="19"/>
      <c r="RNG97" s="19"/>
      <c r="RNH97" s="19"/>
      <c r="RNI97" s="19"/>
      <c r="RNJ97" s="19"/>
      <c r="RNK97" s="19"/>
      <c r="RNL97" s="19"/>
      <c r="RNM97" s="19"/>
      <c r="RNN97" s="19"/>
      <c r="RNO97" s="19"/>
      <c r="RNP97" s="19"/>
      <c r="RNQ97" s="19"/>
      <c r="RNR97" s="19"/>
      <c r="RNS97" s="19"/>
      <c r="RNT97" s="19"/>
      <c r="RNU97" s="19"/>
      <c r="RNV97" s="19"/>
      <c r="RNW97" s="19"/>
      <c r="RNX97" s="19"/>
      <c r="RNY97" s="19"/>
      <c r="RNZ97" s="19"/>
      <c r="ROA97" s="19"/>
      <c r="ROB97" s="19"/>
      <c r="ROC97" s="19"/>
      <c r="ROD97" s="19"/>
      <c r="ROE97" s="19"/>
      <c r="ROF97" s="19"/>
      <c r="ROG97" s="19"/>
      <c r="ROH97" s="19"/>
      <c r="ROI97" s="19"/>
      <c r="ROJ97" s="19"/>
      <c r="ROK97" s="19"/>
      <c r="ROL97" s="19"/>
      <c r="ROM97" s="19"/>
      <c r="RON97" s="19"/>
      <c r="ROO97" s="19"/>
      <c r="ROP97" s="19"/>
      <c r="ROQ97" s="19"/>
      <c r="ROR97" s="19"/>
      <c r="ROS97" s="19"/>
      <c r="ROT97" s="19"/>
      <c r="ROU97" s="19"/>
      <c r="ROV97" s="19"/>
      <c r="ROW97" s="19"/>
      <c r="ROX97" s="19"/>
      <c r="ROY97" s="19"/>
      <c r="ROZ97" s="19"/>
      <c r="RPA97" s="19"/>
      <c r="RPB97" s="19"/>
      <c r="RPC97" s="19"/>
      <c r="RPD97" s="19"/>
      <c r="RPE97" s="19"/>
      <c r="RPF97" s="19"/>
      <c r="RPG97" s="19"/>
      <c r="RPH97" s="19"/>
      <c r="RPI97" s="19"/>
      <c r="RPJ97" s="19"/>
      <c r="RPK97" s="19"/>
      <c r="RPL97" s="19"/>
      <c r="RPM97" s="19"/>
      <c r="RPN97" s="19"/>
      <c r="RPO97" s="19"/>
      <c r="RPP97" s="19"/>
      <c r="RPQ97" s="19"/>
      <c r="RPR97" s="19"/>
      <c r="RPS97" s="19"/>
      <c r="RPT97" s="19"/>
      <c r="RPU97" s="19"/>
      <c r="RPV97" s="19"/>
      <c r="RPW97" s="19"/>
      <c r="RPX97" s="19"/>
      <c r="RPY97" s="19"/>
      <c r="RPZ97" s="19"/>
      <c r="RQA97" s="19"/>
      <c r="RQB97" s="19"/>
      <c r="RQC97" s="19"/>
      <c r="RQD97" s="19"/>
      <c r="RQE97" s="19"/>
      <c r="RQF97" s="19"/>
      <c r="RQG97" s="19"/>
      <c r="RQH97" s="19"/>
      <c r="RQI97" s="19"/>
      <c r="RQJ97" s="19"/>
      <c r="RQK97" s="19"/>
      <c r="RQL97" s="19"/>
      <c r="RQM97" s="19"/>
      <c r="RQN97" s="19"/>
      <c r="RQO97" s="19"/>
      <c r="RQP97" s="19"/>
      <c r="RQQ97" s="19"/>
      <c r="RQR97" s="19"/>
      <c r="RQS97" s="19"/>
      <c r="RQT97" s="19"/>
      <c r="RQU97" s="19"/>
      <c r="RQV97" s="19"/>
      <c r="RQW97" s="19"/>
      <c r="RQX97" s="19"/>
      <c r="RQY97" s="19"/>
      <c r="RQZ97" s="19"/>
      <c r="RRA97" s="19"/>
      <c r="RRB97" s="19"/>
      <c r="RRC97" s="19"/>
      <c r="RRD97" s="19"/>
      <c r="RRE97" s="19"/>
      <c r="RRF97" s="19"/>
      <c r="RRG97" s="19"/>
      <c r="RRH97" s="19"/>
      <c r="RRI97" s="19"/>
      <c r="RRJ97" s="19"/>
      <c r="RRK97" s="19"/>
      <c r="RRL97" s="19"/>
      <c r="RRM97" s="19"/>
      <c r="RRN97" s="19"/>
      <c r="RRO97" s="19"/>
      <c r="RRP97" s="19"/>
      <c r="RRQ97" s="19"/>
      <c r="RRR97" s="19"/>
      <c r="RRS97" s="19"/>
      <c r="RRT97" s="19"/>
      <c r="RRU97" s="19"/>
      <c r="RRV97" s="19"/>
      <c r="RRW97" s="19"/>
      <c r="RRX97" s="19"/>
      <c r="RRY97" s="19"/>
      <c r="RRZ97" s="19"/>
      <c r="RSA97" s="19"/>
      <c r="RSB97" s="19"/>
      <c r="RSC97" s="19"/>
      <c r="RSD97" s="19"/>
      <c r="RSE97" s="19"/>
      <c r="RSF97" s="19"/>
      <c r="RSG97" s="19"/>
      <c r="RSH97" s="19"/>
      <c r="RSI97" s="19"/>
      <c r="RSJ97" s="19"/>
      <c r="RSK97" s="19"/>
      <c r="RSL97" s="19"/>
      <c r="RSM97" s="19"/>
      <c r="RSN97" s="19"/>
      <c r="RSO97" s="19"/>
      <c r="RSP97" s="19"/>
      <c r="RSQ97" s="19"/>
      <c r="RSR97" s="19"/>
      <c r="RSS97" s="19"/>
      <c r="RST97" s="19"/>
      <c r="RSU97" s="19"/>
      <c r="RSV97" s="19"/>
      <c r="RSW97" s="19"/>
      <c r="RSX97" s="19"/>
      <c r="RSY97" s="19"/>
      <c r="RSZ97" s="19"/>
      <c r="RTA97" s="19"/>
      <c r="RTB97" s="19"/>
      <c r="RTC97" s="19"/>
      <c r="RTD97" s="19"/>
      <c r="RTE97" s="19"/>
      <c r="RTF97" s="19"/>
      <c r="RTG97" s="19"/>
      <c r="RTH97" s="19"/>
      <c r="RTI97" s="19"/>
      <c r="RTJ97" s="19"/>
      <c r="RTK97" s="19"/>
      <c r="RTL97" s="19"/>
      <c r="RTM97" s="19"/>
      <c r="RTN97" s="19"/>
      <c r="RTO97" s="19"/>
      <c r="RTP97" s="19"/>
      <c r="RTQ97" s="19"/>
      <c r="RTR97" s="19"/>
      <c r="RTS97" s="19"/>
      <c r="RTT97" s="19"/>
      <c r="RTU97" s="19"/>
      <c r="RTV97" s="19"/>
      <c r="RTW97" s="19"/>
      <c r="RTX97" s="19"/>
      <c r="RTY97" s="19"/>
      <c r="RTZ97" s="19"/>
      <c r="RUA97" s="19"/>
      <c r="RUB97" s="19"/>
      <c r="RUC97" s="19"/>
      <c r="RUD97" s="19"/>
      <c r="RUE97" s="19"/>
      <c r="RUF97" s="19"/>
      <c r="RUG97" s="19"/>
      <c r="RUH97" s="19"/>
      <c r="RUI97" s="19"/>
      <c r="RUJ97" s="19"/>
      <c r="RUK97" s="19"/>
      <c r="RUL97" s="19"/>
      <c r="RUM97" s="19"/>
      <c r="RUN97" s="19"/>
      <c r="RUO97" s="19"/>
      <c r="RUP97" s="19"/>
      <c r="RUQ97" s="19"/>
      <c r="RUR97" s="19"/>
      <c r="RUS97" s="19"/>
      <c r="RUT97" s="19"/>
      <c r="RUU97" s="19"/>
      <c r="RUV97" s="19"/>
      <c r="RUW97" s="19"/>
      <c r="RUX97" s="19"/>
      <c r="RUY97" s="19"/>
      <c r="RUZ97" s="19"/>
      <c r="RVA97" s="19"/>
      <c r="RVB97" s="19"/>
      <c r="RVC97" s="19"/>
      <c r="RVD97" s="19"/>
      <c r="RVE97" s="19"/>
      <c r="RVF97" s="19"/>
      <c r="RVG97" s="19"/>
      <c r="RVH97" s="19"/>
      <c r="RVI97" s="19"/>
      <c r="RVJ97" s="19"/>
      <c r="RVK97" s="19"/>
      <c r="RVL97" s="19"/>
      <c r="RVM97" s="19"/>
      <c r="RVN97" s="19"/>
      <c r="RVO97" s="19"/>
      <c r="RVP97" s="19"/>
      <c r="RVQ97" s="19"/>
      <c r="RVR97" s="19"/>
      <c r="RVS97" s="19"/>
      <c r="RVT97" s="19"/>
      <c r="RVU97" s="19"/>
      <c r="RVV97" s="19"/>
      <c r="RVW97" s="19"/>
      <c r="RVX97" s="19"/>
      <c r="RVY97" s="19"/>
      <c r="RVZ97" s="19"/>
      <c r="RWA97" s="19"/>
      <c r="RWB97" s="19"/>
      <c r="RWC97" s="19"/>
      <c r="RWD97" s="19"/>
      <c r="RWE97" s="19"/>
      <c r="RWF97" s="19"/>
      <c r="RWG97" s="19"/>
      <c r="RWH97" s="19"/>
      <c r="RWI97" s="19"/>
      <c r="RWJ97" s="19"/>
      <c r="RWK97" s="19"/>
      <c r="RWL97" s="19"/>
      <c r="RWM97" s="19"/>
      <c r="RWN97" s="19"/>
      <c r="RWO97" s="19"/>
      <c r="RWP97" s="19"/>
      <c r="RWQ97" s="19"/>
      <c r="RWR97" s="19"/>
      <c r="RWS97" s="19"/>
      <c r="RWT97" s="19"/>
      <c r="RWU97" s="19"/>
      <c r="RWV97" s="19"/>
      <c r="RWW97" s="19"/>
      <c r="RWX97" s="19"/>
      <c r="RWY97" s="19"/>
      <c r="RWZ97" s="19"/>
      <c r="RXA97" s="19"/>
      <c r="RXB97" s="19"/>
      <c r="RXC97" s="19"/>
      <c r="RXD97" s="19"/>
      <c r="RXE97" s="19"/>
      <c r="RXF97" s="19"/>
      <c r="RXG97" s="19"/>
      <c r="RXH97" s="19"/>
      <c r="RXI97" s="19"/>
      <c r="RXJ97" s="19"/>
      <c r="RXK97" s="19"/>
      <c r="RXL97" s="19"/>
      <c r="RXM97" s="19"/>
      <c r="RXN97" s="19"/>
      <c r="RXO97" s="19"/>
      <c r="RXP97" s="19"/>
      <c r="RXQ97" s="19"/>
      <c r="RXR97" s="19"/>
      <c r="RXS97" s="19"/>
      <c r="RXT97" s="19"/>
      <c r="RXU97" s="19"/>
      <c r="RXV97" s="19"/>
      <c r="RXW97" s="19"/>
      <c r="RXX97" s="19"/>
      <c r="RXY97" s="19"/>
      <c r="RXZ97" s="19"/>
      <c r="RYA97" s="19"/>
      <c r="RYB97" s="19"/>
      <c r="RYC97" s="19"/>
      <c r="RYD97" s="19"/>
      <c r="RYE97" s="19"/>
      <c r="RYF97" s="19"/>
      <c r="RYG97" s="19"/>
      <c r="RYH97" s="19"/>
      <c r="RYI97" s="19"/>
      <c r="RYJ97" s="19"/>
      <c r="RYK97" s="19"/>
      <c r="RYL97" s="19"/>
      <c r="RYM97" s="19"/>
      <c r="RYN97" s="19"/>
      <c r="RYO97" s="19"/>
      <c r="RYP97" s="19"/>
      <c r="RYQ97" s="19"/>
      <c r="RYR97" s="19"/>
      <c r="RYS97" s="19"/>
      <c r="RYT97" s="19"/>
      <c r="RYU97" s="19"/>
      <c r="RYV97" s="19"/>
      <c r="RYW97" s="19"/>
      <c r="RYX97" s="19"/>
      <c r="RYY97" s="19"/>
      <c r="RYZ97" s="19"/>
      <c r="RZA97" s="19"/>
      <c r="RZB97" s="19"/>
      <c r="RZC97" s="19"/>
      <c r="RZD97" s="19"/>
      <c r="RZE97" s="19"/>
      <c r="RZF97" s="19"/>
      <c r="RZG97" s="19"/>
      <c r="RZH97" s="19"/>
      <c r="RZI97" s="19"/>
      <c r="RZJ97" s="19"/>
      <c r="RZK97" s="19"/>
      <c r="RZL97" s="19"/>
      <c r="RZM97" s="19"/>
      <c r="RZN97" s="19"/>
      <c r="RZO97" s="19"/>
      <c r="RZP97" s="19"/>
      <c r="RZQ97" s="19"/>
      <c r="RZR97" s="19"/>
      <c r="RZS97" s="19"/>
      <c r="RZT97" s="19"/>
      <c r="RZU97" s="19"/>
      <c r="RZV97" s="19"/>
      <c r="RZW97" s="19"/>
      <c r="RZX97" s="19"/>
      <c r="RZY97" s="19"/>
      <c r="RZZ97" s="19"/>
      <c r="SAA97" s="19"/>
      <c r="SAB97" s="19"/>
      <c r="SAC97" s="19"/>
      <c r="SAD97" s="19"/>
      <c r="SAE97" s="19"/>
      <c r="SAF97" s="19"/>
      <c r="SAG97" s="19"/>
      <c r="SAH97" s="19"/>
      <c r="SAI97" s="19"/>
      <c r="SAJ97" s="19"/>
      <c r="SAK97" s="19"/>
      <c r="SAL97" s="19"/>
      <c r="SAM97" s="19"/>
      <c r="SAN97" s="19"/>
      <c r="SAO97" s="19"/>
      <c r="SAP97" s="19"/>
      <c r="SAQ97" s="19"/>
      <c r="SAR97" s="19"/>
      <c r="SAS97" s="19"/>
      <c r="SAT97" s="19"/>
      <c r="SAU97" s="19"/>
      <c r="SAV97" s="19"/>
      <c r="SAW97" s="19"/>
      <c r="SAX97" s="19"/>
      <c r="SAY97" s="19"/>
      <c r="SAZ97" s="19"/>
      <c r="SBA97" s="19"/>
      <c r="SBB97" s="19"/>
      <c r="SBC97" s="19"/>
      <c r="SBD97" s="19"/>
      <c r="SBE97" s="19"/>
      <c r="SBF97" s="19"/>
      <c r="SBG97" s="19"/>
      <c r="SBH97" s="19"/>
      <c r="SBI97" s="19"/>
      <c r="SBJ97" s="19"/>
      <c r="SBK97" s="19"/>
      <c r="SBL97" s="19"/>
      <c r="SBM97" s="19"/>
      <c r="SBN97" s="19"/>
      <c r="SBO97" s="19"/>
      <c r="SBP97" s="19"/>
      <c r="SBQ97" s="19"/>
      <c r="SBR97" s="19"/>
      <c r="SBS97" s="19"/>
      <c r="SBT97" s="19"/>
      <c r="SBU97" s="19"/>
      <c r="SBV97" s="19"/>
      <c r="SBW97" s="19"/>
      <c r="SBX97" s="19"/>
      <c r="SBY97" s="19"/>
      <c r="SBZ97" s="19"/>
      <c r="SCA97" s="19"/>
      <c r="SCB97" s="19"/>
      <c r="SCC97" s="19"/>
      <c r="SCD97" s="19"/>
      <c r="SCE97" s="19"/>
      <c r="SCF97" s="19"/>
      <c r="SCG97" s="19"/>
      <c r="SCH97" s="19"/>
      <c r="SCI97" s="19"/>
      <c r="SCJ97" s="19"/>
      <c r="SCK97" s="19"/>
      <c r="SCL97" s="19"/>
      <c r="SCM97" s="19"/>
      <c r="SCN97" s="19"/>
      <c r="SCO97" s="19"/>
      <c r="SCP97" s="19"/>
      <c r="SCQ97" s="19"/>
      <c r="SCR97" s="19"/>
      <c r="SCS97" s="19"/>
      <c r="SCT97" s="19"/>
      <c r="SCU97" s="19"/>
      <c r="SCV97" s="19"/>
      <c r="SCW97" s="19"/>
      <c r="SCX97" s="19"/>
      <c r="SCY97" s="19"/>
      <c r="SCZ97" s="19"/>
      <c r="SDA97" s="19"/>
      <c r="SDB97" s="19"/>
      <c r="SDC97" s="19"/>
      <c r="SDD97" s="19"/>
      <c r="SDE97" s="19"/>
      <c r="SDF97" s="19"/>
      <c r="SDG97" s="19"/>
      <c r="SDH97" s="19"/>
      <c r="SDI97" s="19"/>
      <c r="SDJ97" s="19"/>
      <c r="SDK97" s="19"/>
      <c r="SDL97" s="19"/>
      <c r="SDM97" s="19"/>
      <c r="SDN97" s="19"/>
      <c r="SDO97" s="19"/>
      <c r="SDP97" s="19"/>
      <c r="SDQ97" s="19"/>
      <c r="SDR97" s="19"/>
      <c r="SDS97" s="19"/>
      <c r="SDT97" s="19"/>
      <c r="SDU97" s="19"/>
      <c r="SDV97" s="19"/>
      <c r="SDW97" s="19"/>
      <c r="SDX97" s="19"/>
      <c r="SDY97" s="19"/>
      <c r="SDZ97" s="19"/>
      <c r="SEA97" s="19"/>
      <c r="SEB97" s="19"/>
      <c r="SEC97" s="19"/>
      <c r="SED97" s="19"/>
      <c r="SEE97" s="19"/>
      <c r="SEF97" s="19"/>
      <c r="SEG97" s="19"/>
      <c r="SEH97" s="19"/>
      <c r="SEI97" s="19"/>
      <c r="SEJ97" s="19"/>
      <c r="SEK97" s="19"/>
      <c r="SEL97" s="19"/>
      <c r="SEM97" s="19"/>
      <c r="SEN97" s="19"/>
      <c r="SEO97" s="19"/>
      <c r="SEP97" s="19"/>
      <c r="SEQ97" s="19"/>
      <c r="SER97" s="19"/>
      <c r="SES97" s="19"/>
      <c r="SET97" s="19"/>
      <c r="SEU97" s="19"/>
      <c r="SEV97" s="19"/>
      <c r="SEW97" s="19"/>
      <c r="SEX97" s="19"/>
      <c r="SEY97" s="19"/>
      <c r="SEZ97" s="19"/>
      <c r="SFA97" s="19"/>
      <c r="SFB97" s="19"/>
      <c r="SFC97" s="19"/>
      <c r="SFD97" s="19"/>
      <c r="SFE97" s="19"/>
      <c r="SFF97" s="19"/>
      <c r="SFG97" s="19"/>
      <c r="SFH97" s="19"/>
      <c r="SFI97" s="19"/>
      <c r="SFJ97" s="19"/>
      <c r="SFK97" s="19"/>
      <c r="SFL97" s="19"/>
      <c r="SFM97" s="19"/>
      <c r="SFN97" s="19"/>
      <c r="SFO97" s="19"/>
      <c r="SFP97" s="19"/>
      <c r="SFQ97" s="19"/>
      <c r="SFR97" s="19"/>
      <c r="SFS97" s="19"/>
      <c r="SFT97" s="19"/>
      <c r="SFU97" s="19"/>
      <c r="SFV97" s="19"/>
      <c r="SFW97" s="19"/>
      <c r="SFX97" s="19"/>
      <c r="SFY97" s="19"/>
      <c r="SFZ97" s="19"/>
      <c r="SGA97" s="19"/>
      <c r="SGB97" s="19"/>
      <c r="SGC97" s="19"/>
      <c r="SGD97" s="19"/>
      <c r="SGE97" s="19"/>
      <c r="SGF97" s="19"/>
      <c r="SGG97" s="19"/>
      <c r="SGH97" s="19"/>
      <c r="SGI97" s="19"/>
      <c r="SGJ97" s="19"/>
      <c r="SGK97" s="19"/>
      <c r="SGL97" s="19"/>
      <c r="SGM97" s="19"/>
      <c r="SGN97" s="19"/>
      <c r="SGO97" s="19"/>
      <c r="SGP97" s="19"/>
      <c r="SGQ97" s="19"/>
      <c r="SGR97" s="19"/>
      <c r="SGS97" s="19"/>
      <c r="SGT97" s="19"/>
      <c r="SGU97" s="19"/>
      <c r="SGV97" s="19"/>
      <c r="SGW97" s="19"/>
      <c r="SGX97" s="19"/>
      <c r="SGY97" s="19"/>
      <c r="SGZ97" s="19"/>
      <c r="SHA97" s="19"/>
      <c r="SHB97" s="19"/>
      <c r="SHC97" s="19"/>
      <c r="SHD97" s="19"/>
      <c r="SHE97" s="19"/>
      <c r="SHF97" s="19"/>
      <c r="SHG97" s="19"/>
      <c r="SHH97" s="19"/>
      <c r="SHI97" s="19"/>
      <c r="SHJ97" s="19"/>
      <c r="SHK97" s="19"/>
      <c r="SHL97" s="19"/>
      <c r="SHM97" s="19"/>
      <c r="SHN97" s="19"/>
      <c r="SHO97" s="19"/>
      <c r="SHP97" s="19"/>
      <c r="SHQ97" s="19"/>
      <c r="SHR97" s="19"/>
      <c r="SHS97" s="19"/>
      <c r="SHT97" s="19"/>
      <c r="SHU97" s="19"/>
      <c r="SHV97" s="19"/>
      <c r="SHW97" s="19"/>
      <c r="SHX97" s="19"/>
      <c r="SHY97" s="19"/>
      <c r="SHZ97" s="19"/>
      <c r="SIA97" s="19"/>
      <c r="SIB97" s="19"/>
      <c r="SIC97" s="19"/>
      <c r="SID97" s="19"/>
      <c r="SIE97" s="19"/>
      <c r="SIF97" s="19"/>
      <c r="SIG97" s="19"/>
      <c r="SIH97" s="19"/>
      <c r="SII97" s="19"/>
      <c r="SIJ97" s="19"/>
      <c r="SIK97" s="19"/>
      <c r="SIL97" s="19"/>
      <c r="SIM97" s="19"/>
      <c r="SIN97" s="19"/>
      <c r="SIO97" s="19"/>
      <c r="SIP97" s="19"/>
      <c r="SIQ97" s="19"/>
      <c r="SIR97" s="19"/>
      <c r="SIS97" s="19"/>
      <c r="SIT97" s="19"/>
      <c r="SIU97" s="19"/>
      <c r="SIV97" s="19"/>
      <c r="SIW97" s="19"/>
      <c r="SIX97" s="19"/>
      <c r="SIY97" s="19"/>
      <c r="SIZ97" s="19"/>
      <c r="SJA97" s="19"/>
      <c r="SJB97" s="19"/>
      <c r="SJC97" s="19"/>
      <c r="SJD97" s="19"/>
      <c r="SJE97" s="19"/>
      <c r="SJF97" s="19"/>
      <c r="SJG97" s="19"/>
      <c r="SJH97" s="19"/>
      <c r="SJI97" s="19"/>
      <c r="SJJ97" s="19"/>
      <c r="SJK97" s="19"/>
      <c r="SJL97" s="19"/>
      <c r="SJM97" s="19"/>
      <c r="SJN97" s="19"/>
      <c r="SJO97" s="19"/>
      <c r="SJP97" s="19"/>
      <c r="SJQ97" s="19"/>
      <c r="SJR97" s="19"/>
      <c r="SJS97" s="19"/>
      <c r="SJT97" s="19"/>
      <c r="SJU97" s="19"/>
      <c r="SJV97" s="19"/>
      <c r="SJW97" s="19"/>
      <c r="SJX97" s="19"/>
      <c r="SJY97" s="19"/>
      <c r="SJZ97" s="19"/>
      <c r="SKA97" s="19"/>
      <c r="SKB97" s="19"/>
      <c r="SKC97" s="19"/>
      <c r="SKD97" s="19"/>
      <c r="SKE97" s="19"/>
      <c r="SKF97" s="19"/>
      <c r="SKG97" s="19"/>
      <c r="SKH97" s="19"/>
      <c r="SKI97" s="19"/>
      <c r="SKJ97" s="19"/>
      <c r="SKK97" s="19"/>
      <c r="SKL97" s="19"/>
      <c r="SKM97" s="19"/>
      <c r="SKN97" s="19"/>
      <c r="SKO97" s="19"/>
      <c r="SKP97" s="19"/>
      <c r="SKQ97" s="19"/>
      <c r="SKR97" s="19"/>
      <c r="SKS97" s="19"/>
      <c r="SKT97" s="19"/>
      <c r="SKU97" s="19"/>
      <c r="SKV97" s="19"/>
      <c r="SKW97" s="19"/>
      <c r="SKX97" s="19"/>
      <c r="SKY97" s="19"/>
      <c r="SKZ97" s="19"/>
      <c r="SLA97" s="19"/>
      <c r="SLB97" s="19"/>
      <c r="SLC97" s="19"/>
      <c r="SLD97" s="19"/>
      <c r="SLE97" s="19"/>
      <c r="SLF97" s="19"/>
      <c r="SLG97" s="19"/>
      <c r="SLH97" s="19"/>
      <c r="SLI97" s="19"/>
      <c r="SLJ97" s="19"/>
      <c r="SLK97" s="19"/>
      <c r="SLL97" s="19"/>
      <c r="SLM97" s="19"/>
      <c r="SLN97" s="19"/>
      <c r="SLO97" s="19"/>
      <c r="SLP97" s="19"/>
      <c r="SLQ97" s="19"/>
      <c r="SLR97" s="19"/>
      <c r="SLS97" s="19"/>
      <c r="SLT97" s="19"/>
      <c r="SLU97" s="19"/>
      <c r="SLV97" s="19"/>
      <c r="SLW97" s="19"/>
      <c r="SLX97" s="19"/>
      <c r="SLY97" s="19"/>
      <c r="SLZ97" s="19"/>
      <c r="SMA97" s="19"/>
      <c r="SMB97" s="19"/>
      <c r="SMC97" s="19"/>
      <c r="SMD97" s="19"/>
      <c r="SME97" s="19"/>
      <c r="SMF97" s="19"/>
      <c r="SMG97" s="19"/>
      <c r="SMH97" s="19"/>
      <c r="SMI97" s="19"/>
      <c r="SMJ97" s="19"/>
      <c r="SMK97" s="19"/>
      <c r="SML97" s="19"/>
      <c r="SMM97" s="19"/>
      <c r="SMN97" s="19"/>
      <c r="SMO97" s="19"/>
      <c r="SMP97" s="19"/>
      <c r="SMQ97" s="19"/>
      <c r="SMR97" s="19"/>
      <c r="SMS97" s="19"/>
      <c r="SMT97" s="19"/>
      <c r="SMU97" s="19"/>
      <c r="SMV97" s="19"/>
      <c r="SMW97" s="19"/>
      <c r="SMX97" s="19"/>
      <c r="SMY97" s="19"/>
      <c r="SMZ97" s="19"/>
      <c r="SNA97" s="19"/>
      <c r="SNB97" s="19"/>
      <c r="SNC97" s="19"/>
      <c r="SND97" s="19"/>
      <c r="SNE97" s="19"/>
      <c r="SNF97" s="19"/>
      <c r="SNG97" s="19"/>
      <c r="SNH97" s="19"/>
      <c r="SNI97" s="19"/>
      <c r="SNJ97" s="19"/>
      <c r="SNK97" s="19"/>
      <c r="SNL97" s="19"/>
      <c r="SNM97" s="19"/>
      <c r="SNN97" s="19"/>
      <c r="SNO97" s="19"/>
      <c r="SNP97" s="19"/>
      <c r="SNQ97" s="19"/>
      <c r="SNR97" s="19"/>
      <c r="SNS97" s="19"/>
      <c r="SNT97" s="19"/>
      <c r="SNU97" s="19"/>
      <c r="SNV97" s="19"/>
      <c r="SNW97" s="19"/>
      <c r="SNX97" s="19"/>
      <c r="SNY97" s="19"/>
      <c r="SNZ97" s="19"/>
      <c r="SOA97" s="19"/>
      <c r="SOB97" s="19"/>
      <c r="SOC97" s="19"/>
      <c r="SOD97" s="19"/>
      <c r="SOE97" s="19"/>
      <c r="SOF97" s="19"/>
      <c r="SOG97" s="19"/>
      <c r="SOH97" s="19"/>
      <c r="SOI97" s="19"/>
      <c r="SOJ97" s="19"/>
      <c r="SOK97" s="19"/>
      <c r="SOL97" s="19"/>
      <c r="SOM97" s="19"/>
      <c r="SON97" s="19"/>
      <c r="SOO97" s="19"/>
      <c r="SOP97" s="19"/>
      <c r="SOQ97" s="19"/>
      <c r="SOR97" s="19"/>
      <c r="SOS97" s="19"/>
      <c r="SOT97" s="19"/>
      <c r="SOU97" s="19"/>
      <c r="SOV97" s="19"/>
      <c r="SOW97" s="19"/>
      <c r="SOX97" s="19"/>
      <c r="SOY97" s="19"/>
      <c r="SOZ97" s="19"/>
      <c r="SPA97" s="19"/>
      <c r="SPB97" s="19"/>
      <c r="SPC97" s="19"/>
      <c r="SPD97" s="19"/>
      <c r="SPE97" s="19"/>
      <c r="SPF97" s="19"/>
      <c r="SPG97" s="19"/>
      <c r="SPH97" s="19"/>
      <c r="SPI97" s="19"/>
      <c r="SPJ97" s="19"/>
      <c r="SPK97" s="19"/>
      <c r="SPL97" s="19"/>
      <c r="SPM97" s="19"/>
      <c r="SPN97" s="19"/>
      <c r="SPO97" s="19"/>
      <c r="SPP97" s="19"/>
      <c r="SPQ97" s="19"/>
      <c r="SPR97" s="19"/>
      <c r="SPS97" s="19"/>
      <c r="SPT97" s="19"/>
      <c r="SPU97" s="19"/>
      <c r="SPV97" s="19"/>
      <c r="SPW97" s="19"/>
      <c r="SPX97" s="19"/>
      <c r="SPY97" s="19"/>
      <c r="SPZ97" s="19"/>
      <c r="SQA97" s="19"/>
      <c r="SQB97" s="19"/>
      <c r="SQC97" s="19"/>
      <c r="SQD97" s="19"/>
      <c r="SQE97" s="19"/>
      <c r="SQF97" s="19"/>
      <c r="SQG97" s="19"/>
      <c r="SQH97" s="19"/>
      <c r="SQI97" s="19"/>
      <c r="SQJ97" s="19"/>
      <c r="SQK97" s="19"/>
      <c r="SQL97" s="19"/>
      <c r="SQM97" s="19"/>
      <c r="SQN97" s="19"/>
      <c r="SQO97" s="19"/>
      <c r="SQP97" s="19"/>
      <c r="SQQ97" s="19"/>
      <c r="SQR97" s="19"/>
      <c r="SQS97" s="19"/>
      <c r="SQT97" s="19"/>
      <c r="SQU97" s="19"/>
      <c r="SQV97" s="19"/>
      <c r="SQW97" s="19"/>
      <c r="SQX97" s="19"/>
      <c r="SQY97" s="19"/>
      <c r="SQZ97" s="19"/>
      <c r="SRA97" s="19"/>
      <c r="SRB97" s="19"/>
      <c r="SRC97" s="19"/>
      <c r="SRD97" s="19"/>
      <c r="SRE97" s="19"/>
      <c r="SRF97" s="19"/>
      <c r="SRG97" s="19"/>
      <c r="SRH97" s="19"/>
      <c r="SRI97" s="19"/>
      <c r="SRJ97" s="19"/>
      <c r="SRK97" s="19"/>
      <c r="SRL97" s="19"/>
      <c r="SRM97" s="19"/>
      <c r="SRN97" s="19"/>
      <c r="SRO97" s="19"/>
      <c r="SRP97" s="19"/>
      <c r="SRQ97" s="19"/>
      <c r="SRR97" s="19"/>
      <c r="SRS97" s="19"/>
      <c r="SRT97" s="19"/>
      <c r="SRU97" s="19"/>
      <c r="SRV97" s="19"/>
      <c r="SRW97" s="19"/>
      <c r="SRX97" s="19"/>
      <c r="SRY97" s="19"/>
      <c r="SRZ97" s="19"/>
      <c r="SSA97" s="19"/>
      <c r="SSB97" s="19"/>
      <c r="SSC97" s="19"/>
      <c r="SSD97" s="19"/>
      <c r="SSE97" s="19"/>
      <c r="SSF97" s="19"/>
      <c r="SSG97" s="19"/>
      <c r="SSH97" s="19"/>
      <c r="SSI97" s="19"/>
      <c r="SSJ97" s="19"/>
      <c r="SSK97" s="19"/>
      <c r="SSL97" s="19"/>
      <c r="SSM97" s="19"/>
      <c r="SSN97" s="19"/>
      <c r="SSO97" s="19"/>
      <c r="SSP97" s="19"/>
      <c r="SSQ97" s="19"/>
      <c r="SSR97" s="19"/>
      <c r="SSS97" s="19"/>
      <c r="SST97" s="19"/>
      <c r="SSU97" s="19"/>
      <c r="SSV97" s="19"/>
      <c r="SSW97" s="19"/>
      <c r="SSX97" s="19"/>
      <c r="SSY97" s="19"/>
      <c r="SSZ97" s="19"/>
      <c r="STA97" s="19"/>
      <c r="STB97" s="19"/>
      <c r="STC97" s="19"/>
      <c r="STD97" s="19"/>
      <c r="STE97" s="19"/>
      <c r="STF97" s="19"/>
      <c r="STG97" s="19"/>
      <c r="STH97" s="19"/>
      <c r="STI97" s="19"/>
      <c r="STJ97" s="19"/>
      <c r="STK97" s="19"/>
      <c r="STL97" s="19"/>
      <c r="STM97" s="19"/>
      <c r="STN97" s="19"/>
      <c r="STO97" s="19"/>
      <c r="STP97" s="19"/>
      <c r="STQ97" s="19"/>
      <c r="STR97" s="19"/>
      <c r="STS97" s="19"/>
      <c r="STT97" s="19"/>
      <c r="STU97" s="19"/>
      <c r="STV97" s="19"/>
      <c r="STW97" s="19"/>
      <c r="STX97" s="19"/>
      <c r="STY97" s="19"/>
      <c r="STZ97" s="19"/>
      <c r="SUA97" s="19"/>
      <c r="SUB97" s="19"/>
      <c r="SUC97" s="19"/>
      <c r="SUD97" s="19"/>
      <c r="SUE97" s="19"/>
      <c r="SUF97" s="19"/>
      <c r="SUG97" s="19"/>
      <c r="SUH97" s="19"/>
      <c r="SUI97" s="19"/>
      <c r="SUJ97" s="19"/>
      <c r="SUK97" s="19"/>
      <c r="SUL97" s="19"/>
      <c r="SUM97" s="19"/>
      <c r="SUN97" s="19"/>
      <c r="SUO97" s="19"/>
      <c r="SUP97" s="19"/>
      <c r="SUQ97" s="19"/>
      <c r="SUR97" s="19"/>
      <c r="SUS97" s="19"/>
      <c r="SUT97" s="19"/>
      <c r="SUU97" s="19"/>
      <c r="SUV97" s="19"/>
      <c r="SUW97" s="19"/>
      <c r="SUX97" s="19"/>
      <c r="SUY97" s="19"/>
      <c r="SUZ97" s="19"/>
      <c r="SVA97" s="19"/>
      <c r="SVB97" s="19"/>
      <c r="SVC97" s="19"/>
      <c r="SVD97" s="19"/>
      <c r="SVE97" s="19"/>
      <c r="SVF97" s="19"/>
      <c r="SVG97" s="19"/>
      <c r="SVH97" s="19"/>
      <c r="SVI97" s="19"/>
      <c r="SVJ97" s="19"/>
      <c r="SVK97" s="19"/>
      <c r="SVL97" s="19"/>
      <c r="SVM97" s="19"/>
      <c r="SVN97" s="19"/>
      <c r="SVO97" s="19"/>
      <c r="SVP97" s="19"/>
      <c r="SVQ97" s="19"/>
      <c r="SVR97" s="19"/>
      <c r="SVS97" s="19"/>
      <c r="SVT97" s="19"/>
      <c r="SVU97" s="19"/>
      <c r="SVV97" s="19"/>
      <c r="SVW97" s="19"/>
      <c r="SVX97" s="19"/>
      <c r="SVY97" s="19"/>
      <c r="SVZ97" s="19"/>
      <c r="SWA97" s="19"/>
      <c r="SWB97" s="19"/>
      <c r="SWC97" s="19"/>
      <c r="SWD97" s="19"/>
      <c r="SWE97" s="19"/>
      <c r="SWF97" s="19"/>
      <c r="SWG97" s="19"/>
      <c r="SWH97" s="19"/>
      <c r="SWI97" s="19"/>
      <c r="SWJ97" s="19"/>
      <c r="SWK97" s="19"/>
      <c r="SWL97" s="19"/>
      <c r="SWM97" s="19"/>
      <c r="SWN97" s="19"/>
      <c r="SWO97" s="19"/>
      <c r="SWP97" s="19"/>
      <c r="SWQ97" s="19"/>
      <c r="SWR97" s="19"/>
      <c r="SWS97" s="19"/>
      <c r="SWT97" s="19"/>
      <c r="SWU97" s="19"/>
      <c r="SWV97" s="19"/>
      <c r="SWW97" s="19"/>
      <c r="SWX97" s="19"/>
      <c r="SWY97" s="19"/>
      <c r="SWZ97" s="19"/>
      <c r="SXA97" s="19"/>
      <c r="SXB97" s="19"/>
      <c r="SXC97" s="19"/>
      <c r="SXD97" s="19"/>
      <c r="SXE97" s="19"/>
      <c r="SXF97" s="19"/>
      <c r="SXG97" s="19"/>
      <c r="SXH97" s="19"/>
      <c r="SXI97" s="19"/>
      <c r="SXJ97" s="19"/>
      <c r="SXK97" s="19"/>
      <c r="SXL97" s="19"/>
      <c r="SXM97" s="19"/>
      <c r="SXN97" s="19"/>
      <c r="SXO97" s="19"/>
      <c r="SXP97" s="19"/>
      <c r="SXQ97" s="19"/>
      <c r="SXR97" s="19"/>
      <c r="SXS97" s="19"/>
      <c r="SXT97" s="19"/>
      <c r="SXU97" s="19"/>
      <c r="SXV97" s="19"/>
      <c r="SXW97" s="19"/>
      <c r="SXX97" s="19"/>
      <c r="SXY97" s="19"/>
      <c r="SXZ97" s="19"/>
      <c r="SYA97" s="19"/>
      <c r="SYB97" s="19"/>
      <c r="SYC97" s="19"/>
      <c r="SYD97" s="19"/>
      <c r="SYE97" s="19"/>
      <c r="SYF97" s="19"/>
      <c r="SYG97" s="19"/>
      <c r="SYH97" s="19"/>
      <c r="SYI97" s="19"/>
      <c r="SYJ97" s="19"/>
      <c r="SYK97" s="19"/>
      <c r="SYL97" s="19"/>
      <c r="SYM97" s="19"/>
      <c r="SYN97" s="19"/>
      <c r="SYO97" s="19"/>
      <c r="SYP97" s="19"/>
      <c r="SYQ97" s="19"/>
      <c r="SYR97" s="19"/>
      <c r="SYS97" s="19"/>
      <c r="SYT97" s="19"/>
      <c r="SYU97" s="19"/>
      <c r="SYV97" s="19"/>
      <c r="SYW97" s="19"/>
      <c r="SYX97" s="19"/>
      <c r="SYY97" s="19"/>
      <c r="SYZ97" s="19"/>
      <c r="SZA97" s="19"/>
      <c r="SZB97" s="19"/>
      <c r="SZC97" s="19"/>
      <c r="SZD97" s="19"/>
      <c r="SZE97" s="19"/>
      <c r="SZF97" s="19"/>
      <c r="SZG97" s="19"/>
      <c r="SZH97" s="19"/>
      <c r="SZI97" s="19"/>
      <c r="SZJ97" s="19"/>
      <c r="SZK97" s="19"/>
      <c r="SZL97" s="19"/>
      <c r="SZM97" s="19"/>
      <c r="SZN97" s="19"/>
      <c r="SZO97" s="19"/>
      <c r="SZP97" s="19"/>
      <c r="SZQ97" s="19"/>
      <c r="SZR97" s="19"/>
      <c r="SZS97" s="19"/>
      <c r="SZT97" s="19"/>
      <c r="SZU97" s="19"/>
      <c r="SZV97" s="19"/>
      <c r="SZW97" s="19"/>
      <c r="SZX97" s="19"/>
      <c r="SZY97" s="19"/>
      <c r="SZZ97" s="19"/>
      <c r="TAA97" s="19"/>
      <c r="TAB97" s="19"/>
      <c r="TAC97" s="19"/>
      <c r="TAD97" s="19"/>
      <c r="TAE97" s="19"/>
      <c r="TAF97" s="19"/>
      <c r="TAG97" s="19"/>
      <c r="TAH97" s="19"/>
      <c r="TAI97" s="19"/>
      <c r="TAJ97" s="19"/>
      <c r="TAK97" s="19"/>
      <c r="TAL97" s="19"/>
      <c r="TAM97" s="19"/>
      <c r="TAN97" s="19"/>
      <c r="TAO97" s="19"/>
      <c r="TAP97" s="19"/>
      <c r="TAQ97" s="19"/>
      <c r="TAR97" s="19"/>
      <c r="TAS97" s="19"/>
      <c r="TAT97" s="19"/>
      <c r="TAU97" s="19"/>
      <c r="TAV97" s="19"/>
      <c r="TAW97" s="19"/>
      <c r="TAX97" s="19"/>
      <c r="TAY97" s="19"/>
      <c r="TAZ97" s="19"/>
      <c r="TBA97" s="19"/>
      <c r="TBB97" s="19"/>
      <c r="TBC97" s="19"/>
      <c r="TBD97" s="19"/>
      <c r="TBE97" s="19"/>
      <c r="TBF97" s="19"/>
      <c r="TBG97" s="19"/>
      <c r="TBH97" s="19"/>
      <c r="TBI97" s="19"/>
      <c r="TBJ97" s="19"/>
      <c r="TBK97" s="19"/>
      <c r="TBL97" s="19"/>
      <c r="TBM97" s="19"/>
      <c r="TBN97" s="19"/>
      <c r="TBO97" s="19"/>
      <c r="TBP97" s="19"/>
      <c r="TBQ97" s="19"/>
      <c r="TBR97" s="19"/>
      <c r="TBS97" s="19"/>
      <c r="TBT97" s="19"/>
      <c r="TBU97" s="19"/>
      <c r="TBV97" s="19"/>
      <c r="TBW97" s="19"/>
      <c r="TBX97" s="19"/>
      <c r="TBY97" s="19"/>
      <c r="TBZ97" s="19"/>
      <c r="TCA97" s="19"/>
      <c r="TCB97" s="19"/>
      <c r="TCC97" s="19"/>
      <c r="TCD97" s="19"/>
      <c r="TCE97" s="19"/>
      <c r="TCF97" s="19"/>
      <c r="TCG97" s="19"/>
      <c r="TCH97" s="19"/>
      <c r="TCI97" s="19"/>
      <c r="TCJ97" s="19"/>
      <c r="TCK97" s="19"/>
      <c r="TCL97" s="19"/>
      <c r="TCM97" s="19"/>
      <c r="TCN97" s="19"/>
      <c r="TCO97" s="19"/>
      <c r="TCP97" s="19"/>
      <c r="TCQ97" s="19"/>
      <c r="TCR97" s="19"/>
      <c r="TCS97" s="19"/>
      <c r="TCT97" s="19"/>
      <c r="TCU97" s="19"/>
      <c r="TCV97" s="19"/>
      <c r="TCW97" s="19"/>
      <c r="TCX97" s="19"/>
      <c r="TCY97" s="19"/>
      <c r="TCZ97" s="19"/>
      <c r="TDA97" s="19"/>
      <c r="TDB97" s="19"/>
      <c r="TDC97" s="19"/>
      <c r="TDD97" s="19"/>
      <c r="TDE97" s="19"/>
      <c r="TDF97" s="19"/>
      <c r="TDG97" s="19"/>
      <c r="TDH97" s="19"/>
      <c r="TDI97" s="19"/>
      <c r="TDJ97" s="19"/>
      <c r="TDK97" s="19"/>
      <c r="TDL97" s="19"/>
      <c r="TDM97" s="19"/>
      <c r="TDN97" s="19"/>
      <c r="TDO97" s="19"/>
      <c r="TDP97" s="19"/>
      <c r="TDQ97" s="19"/>
      <c r="TDR97" s="19"/>
      <c r="TDS97" s="19"/>
      <c r="TDT97" s="19"/>
      <c r="TDU97" s="19"/>
      <c r="TDV97" s="19"/>
      <c r="TDW97" s="19"/>
      <c r="TDX97" s="19"/>
      <c r="TDY97" s="19"/>
      <c r="TDZ97" s="19"/>
      <c r="TEA97" s="19"/>
      <c r="TEB97" s="19"/>
      <c r="TEC97" s="19"/>
      <c r="TED97" s="19"/>
      <c r="TEE97" s="19"/>
      <c r="TEF97" s="19"/>
      <c r="TEG97" s="19"/>
      <c r="TEH97" s="19"/>
      <c r="TEI97" s="19"/>
      <c r="TEJ97" s="19"/>
      <c r="TEK97" s="19"/>
      <c r="TEL97" s="19"/>
      <c r="TEM97" s="19"/>
      <c r="TEN97" s="19"/>
      <c r="TEO97" s="19"/>
      <c r="TEP97" s="19"/>
      <c r="TEQ97" s="19"/>
      <c r="TER97" s="19"/>
      <c r="TES97" s="19"/>
      <c r="TET97" s="19"/>
      <c r="TEU97" s="19"/>
      <c r="TEV97" s="19"/>
      <c r="TEW97" s="19"/>
      <c r="TEX97" s="19"/>
      <c r="TEY97" s="19"/>
      <c r="TEZ97" s="19"/>
      <c r="TFA97" s="19"/>
      <c r="TFB97" s="19"/>
      <c r="TFC97" s="19"/>
      <c r="TFD97" s="19"/>
      <c r="TFE97" s="19"/>
      <c r="TFF97" s="19"/>
      <c r="TFG97" s="19"/>
      <c r="TFH97" s="19"/>
      <c r="TFI97" s="19"/>
      <c r="TFJ97" s="19"/>
      <c r="TFK97" s="19"/>
      <c r="TFL97" s="19"/>
      <c r="TFM97" s="19"/>
      <c r="TFN97" s="19"/>
      <c r="TFO97" s="19"/>
      <c r="TFP97" s="19"/>
      <c r="TFQ97" s="19"/>
      <c r="TFR97" s="19"/>
      <c r="TFS97" s="19"/>
      <c r="TFT97" s="19"/>
      <c r="TFU97" s="19"/>
      <c r="TFV97" s="19"/>
      <c r="TFW97" s="19"/>
      <c r="TFX97" s="19"/>
      <c r="TFY97" s="19"/>
      <c r="TFZ97" s="19"/>
      <c r="TGA97" s="19"/>
      <c r="TGB97" s="19"/>
      <c r="TGC97" s="19"/>
      <c r="TGD97" s="19"/>
      <c r="TGE97" s="19"/>
      <c r="TGF97" s="19"/>
      <c r="TGG97" s="19"/>
      <c r="TGH97" s="19"/>
      <c r="TGI97" s="19"/>
      <c r="TGJ97" s="19"/>
      <c r="TGK97" s="19"/>
      <c r="TGL97" s="19"/>
      <c r="TGM97" s="19"/>
      <c r="TGN97" s="19"/>
      <c r="TGO97" s="19"/>
      <c r="TGP97" s="19"/>
      <c r="TGQ97" s="19"/>
      <c r="TGR97" s="19"/>
      <c r="TGS97" s="19"/>
      <c r="TGT97" s="19"/>
      <c r="TGU97" s="19"/>
      <c r="TGV97" s="19"/>
      <c r="TGW97" s="19"/>
      <c r="TGX97" s="19"/>
      <c r="TGY97" s="19"/>
      <c r="TGZ97" s="19"/>
      <c r="THA97" s="19"/>
      <c r="THB97" s="19"/>
      <c r="THC97" s="19"/>
      <c r="THD97" s="19"/>
      <c r="THE97" s="19"/>
      <c r="THF97" s="19"/>
      <c r="THG97" s="19"/>
      <c r="THH97" s="19"/>
      <c r="THI97" s="19"/>
      <c r="THJ97" s="19"/>
      <c r="THK97" s="19"/>
      <c r="THL97" s="19"/>
      <c r="THM97" s="19"/>
      <c r="THN97" s="19"/>
      <c r="THO97" s="19"/>
      <c r="THP97" s="19"/>
      <c r="THQ97" s="19"/>
      <c r="THR97" s="19"/>
      <c r="THS97" s="19"/>
      <c r="THT97" s="19"/>
      <c r="THU97" s="19"/>
      <c r="THV97" s="19"/>
      <c r="THW97" s="19"/>
      <c r="THX97" s="19"/>
      <c r="THY97" s="19"/>
      <c r="THZ97" s="19"/>
      <c r="TIA97" s="19"/>
      <c r="TIB97" s="19"/>
      <c r="TIC97" s="19"/>
      <c r="TID97" s="19"/>
      <c r="TIE97" s="19"/>
      <c r="TIF97" s="19"/>
      <c r="TIG97" s="19"/>
      <c r="TIH97" s="19"/>
      <c r="TII97" s="19"/>
      <c r="TIJ97" s="19"/>
      <c r="TIK97" s="19"/>
      <c r="TIL97" s="19"/>
      <c r="TIM97" s="19"/>
      <c r="TIN97" s="19"/>
      <c r="TIO97" s="19"/>
      <c r="TIP97" s="19"/>
      <c r="TIQ97" s="19"/>
      <c r="TIR97" s="19"/>
      <c r="TIS97" s="19"/>
      <c r="TIT97" s="19"/>
      <c r="TIU97" s="19"/>
      <c r="TIV97" s="19"/>
      <c r="TIW97" s="19"/>
      <c r="TIX97" s="19"/>
      <c r="TIY97" s="19"/>
      <c r="TIZ97" s="19"/>
      <c r="TJA97" s="19"/>
      <c r="TJB97" s="19"/>
      <c r="TJC97" s="19"/>
      <c r="TJD97" s="19"/>
      <c r="TJE97" s="19"/>
      <c r="TJF97" s="19"/>
      <c r="TJG97" s="19"/>
      <c r="TJH97" s="19"/>
      <c r="TJI97" s="19"/>
      <c r="TJJ97" s="19"/>
      <c r="TJK97" s="19"/>
      <c r="TJL97" s="19"/>
      <c r="TJM97" s="19"/>
      <c r="TJN97" s="19"/>
      <c r="TJO97" s="19"/>
      <c r="TJP97" s="19"/>
      <c r="TJQ97" s="19"/>
      <c r="TJR97" s="19"/>
      <c r="TJS97" s="19"/>
      <c r="TJT97" s="19"/>
      <c r="TJU97" s="19"/>
      <c r="TJV97" s="19"/>
      <c r="TJW97" s="19"/>
      <c r="TJX97" s="19"/>
      <c r="TJY97" s="19"/>
      <c r="TJZ97" s="19"/>
      <c r="TKA97" s="19"/>
      <c r="TKB97" s="19"/>
      <c r="TKC97" s="19"/>
      <c r="TKD97" s="19"/>
      <c r="TKE97" s="19"/>
      <c r="TKF97" s="19"/>
      <c r="TKG97" s="19"/>
      <c r="TKH97" s="19"/>
      <c r="TKI97" s="19"/>
      <c r="TKJ97" s="19"/>
      <c r="TKK97" s="19"/>
      <c r="TKL97" s="19"/>
      <c r="TKM97" s="19"/>
      <c r="TKN97" s="19"/>
      <c r="TKO97" s="19"/>
      <c r="TKP97" s="19"/>
      <c r="TKQ97" s="19"/>
      <c r="TKR97" s="19"/>
      <c r="TKS97" s="19"/>
      <c r="TKT97" s="19"/>
      <c r="TKU97" s="19"/>
      <c r="TKV97" s="19"/>
      <c r="TKW97" s="19"/>
      <c r="TKX97" s="19"/>
      <c r="TKY97" s="19"/>
      <c r="TKZ97" s="19"/>
      <c r="TLA97" s="19"/>
      <c r="TLB97" s="19"/>
      <c r="TLC97" s="19"/>
      <c r="TLD97" s="19"/>
      <c r="TLE97" s="19"/>
      <c r="TLF97" s="19"/>
      <c r="TLG97" s="19"/>
      <c r="TLH97" s="19"/>
      <c r="TLI97" s="19"/>
      <c r="TLJ97" s="19"/>
      <c r="TLK97" s="19"/>
      <c r="TLL97" s="19"/>
      <c r="TLM97" s="19"/>
      <c r="TLN97" s="19"/>
      <c r="TLO97" s="19"/>
      <c r="TLP97" s="19"/>
      <c r="TLQ97" s="19"/>
      <c r="TLR97" s="19"/>
      <c r="TLS97" s="19"/>
      <c r="TLT97" s="19"/>
      <c r="TLU97" s="19"/>
      <c r="TLV97" s="19"/>
      <c r="TLW97" s="19"/>
      <c r="TLX97" s="19"/>
      <c r="TLY97" s="19"/>
      <c r="TLZ97" s="19"/>
      <c r="TMA97" s="19"/>
      <c r="TMB97" s="19"/>
      <c r="TMC97" s="19"/>
      <c r="TMD97" s="19"/>
      <c r="TME97" s="19"/>
      <c r="TMF97" s="19"/>
      <c r="TMG97" s="19"/>
      <c r="TMH97" s="19"/>
      <c r="TMI97" s="19"/>
      <c r="TMJ97" s="19"/>
      <c r="TMK97" s="19"/>
      <c r="TML97" s="19"/>
      <c r="TMM97" s="19"/>
      <c r="TMN97" s="19"/>
      <c r="TMO97" s="19"/>
      <c r="TMP97" s="19"/>
      <c r="TMQ97" s="19"/>
      <c r="TMR97" s="19"/>
      <c r="TMS97" s="19"/>
      <c r="TMT97" s="19"/>
      <c r="TMU97" s="19"/>
      <c r="TMV97" s="19"/>
      <c r="TMW97" s="19"/>
      <c r="TMX97" s="19"/>
      <c r="TMY97" s="19"/>
      <c r="TMZ97" s="19"/>
      <c r="TNA97" s="19"/>
      <c r="TNB97" s="19"/>
      <c r="TNC97" s="19"/>
      <c r="TND97" s="19"/>
      <c r="TNE97" s="19"/>
      <c r="TNF97" s="19"/>
      <c r="TNG97" s="19"/>
      <c r="TNH97" s="19"/>
      <c r="TNI97" s="19"/>
      <c r="TNJ97" s="19"/>
      <c r="TNK97" s="19"/>
      <c r="TNL97" s="19"/>
      <c r="TNM97" s="19"/>
      <c r="TNN97" s="19"/>
      <c r="TNO97" s="19"/>
      <c r="TNP97" s="19"/>
      <c r="TNQ97" s="19"/>
      <c r="TNR97" s="19"/>
      <c r="TNS97" s="19"/>
      <c r="TNT97" s="19"/>
      <c r="TNU97" s="19"/>
      <c r="TNV97" s="19"/>
      <c r="TNW97" s="19"/>
      <c r="TNX97" s="19"/>
      <c r="TNY97" s="19"/>
      <c r="TNZ97" s="19"/>
      <c r="TOA97" s="19"/>
      <c r="TOB97" s="19"/>
      <c r="TOC97" s="19"/>
      <c r="TOD97" s="19"/>
      <c r="TOE97" s="19"/>
      <c r="TOF97" s="19"/>
      <c r="TOG97" s="19"/>
      <c r="TOH97" s="19"/>
      <c r="TOI97" s="19"/>
      <c r="TOJ97" s="19"/>
      <c r="TOK97" s="19"/>
      <c r="TOL97" s="19"/>
      <c r="TOM97" s="19"/>
      <c r="TON97" s="19"/>
      <c r="TOO97" s="19"/>
      <c r="TOP97" s="19"/>
      <c r="TOQ97" s="19"/>
      <c r="TOR97" s="19"/>
      <c r="TOS97" s="19"/>
      <c r="TOT97" s="19"/>
      <c r="TOU97" s="19"/>
      <c r="TOV97" s="19"/>
      <c r="TOW97" s="19"/>
      <c r="TOX97" s="19"/>
      <c r="TOY97" s="19"/>
      <c r="TOZ97" s="19"/>
      <c r="TPA97" s="19"/>
      <c r="TPB97" s="19"/>
      <c r="TPC97" s="19"/>
      <c r="TPD97" s="19"/>
      <c r="TPE97" s="19"/>
      <c r="TPF97" s="19"/>
      <c r="TPG97" s="19"/>
      <c r="TPH97" s="19"/>
      <c r="TPI97" s="19"/>
      <c r="TPJ97" s="19"/>
      <c r="TPK97" s="19"/>
      <c r="TPL97" s="19"/>
      <c r="TPM97" s="19"/>
      <c r="TPN97" s="19"/>
      <c r="TPO97" s="19"/>
      <c r="TPP97" s="19"/>
      <c r="TPQ97" s="19"/>
      <c r="TPR97" s="19"/>
      <c r="TPS97" s="19"/>
      <c r="TPT97" s="19"/>
      <c r="TPU97" s="19"/>
      <c r="TPV97" s="19"/>
      <c r="TPW97" s="19"/>
      <c r="TPX97" s="19"/>
      <c r="TPY97" s="19"/>
      <c r="TPZ97" s="19"/>
      <c r="TQA97" s="19"/>
      <c r="TQB97" s="19"/>
      <c r="TQC97" s="19"/>
      <c r="TQD97" s="19"/>
      <c r="TQE97" s="19"/>
      <c r="TQF97" s="19"/>
      <c r="TQG97" s="19"/>
      <c r="TQH97" s="19"/>
      <c r="TQI97" s="19"/>
      <c r="TQJ97" s="19"/>
      <c r="TQK97" s="19"/>
      <c r="TQL97" s="19"/>
      <c r="TQM97" s="19"/>
      <c r="TQN97" s="19"/>
      <c r="TQO97" s="19"/>
      <c r="TQP97" s="19"/>
      <c r="TQQ97" s="19"/>
      <c r="TQR97" s="19"/>
      <c r="TQS97" s="19"/>
      <c r="TQT97" s="19"/>
      <c r="TQU97" s="19"/>
      <c r="TQV97" s="19"/>
      <c r="TQW97" s="19"/>
      <c r="TQX97" s="19"/>
      <c r="TQY97" s="19"/>
      <c r="TQZ97" s="19"/>
      <c r="TRA97" s="19"/>
      <c r="TRB97" s="19"/>
      <c r="TRC97" s="19"/>
      <c r="TRD97" s="19"/>
      <c r="TRE97" s="19"/>
      <c r="TRF97" s="19"/>
      <c r="TRG97" s="19"/>
      <c r="TRH97" s="19"/>
      <c r="TRI97" s="19"/>
      <c r="TRJ97" s="19"/>
      <c r="TRK97" s="19"/>
      <c r="TRL97" s="19"/>
      <c r="TRM97" s="19"/>
      <c r="TRN97" s="19"/>
      <c r="TRO97" s="19"/>
      <c r="TRP97" s="19"/>
      <c r="TRQ97" s="19"/>
      <c r="TRR97" s="19"/>
      <c r="TRS97" s="19"/>
      <c r="TRT97" s="19"/>
      <c r="TRU97" s="19"/>
      <c r="TRV97" s="19"/>
      <c r="TRW97" s="19"/>
      <c r="TRX97" s="19"/>
      <c r="TRY97" s="19"/>
      <c r="TRZ97" s="19"/>
      <c r="TSA97" s="19"/>
      <c r="TSB97" s="19"/>
      <c r="TSC97" s="19"/>
      <c r="TSD97" s="19"/>
      <c r="TSE97" s="19"/>
      <c r="TSF97" s="19"/>
      <c r="TSG97" s="19"/>
      <c r="TSH97" s="19"/>
      <c r="TSI97" s="19"/>
      <c r="TSJ97" s="19"/>
      <c r="TSK97" s="19"/>
      <c r="TSL97" s="19"/>
      <c r="TSM97" s="19"/>
      <c r="TSN97" s="19"/>
      <c r="TSO97" s="19"/>
      <c r="TSP97" s="19"/>
      <c r="TSQ97" s="19"/>
      <c r="TSR97" s="19"/>
      <c r="TSS97" s="19"/>
      <c r="TST97" s="19"/>
      <c r="TSU97" s="19"/>
      <c r="TSV97" s="19"/>
      <c r="TSW97" s="19"/>
      <c r="TSX97" s="19"/>
      <c r="TSY97" s="19"/>
      <c r="TSZ97" s="19"/>
      <c r="TTA97" s="19"/>
      <c r="TTB97" s="19"/>
      <c r="TTC97" s="19"/>
      <c r="TTD97" s="19"/>
      <c r="TTE97" s="19"/>
      <c r="TTF97" s="19"/>
      <c r="TTG97" s="19"/>
      <c r="TTH97" s="19"/>
      <c r="TTI97" s="19"/>
      <c r="TTJ97" s="19"/>
      <c r="TTK97" s="19"/>
      <c r="TTL97" s="19"/>
      <c r="TTM97" s="19"/>
      <c r="TTN97" s="19"/>
      <c r="TTO97" s="19"/>
      <c r="TTP97" s="19"/>
      <c r="TTQ97" s="19"/>
      <c r="TTR97" s="19"/>
      <c r="TTS97" s="19"/>
      <c r="TTT97" s="19"/>
      <c r="TTU97" s="19"/>
      <c r="TTV97" s="19"/>
      <c r="TTW97" s="19"/>
      <c r="TTX97" s="19"/>
      <c r="TTY97" s="19"/>
      <c r="TTZ97" s="19"/>
      <c r="TUA97" s="19"/>
      <c r="TUB97" s="19"/>
      <c r="TUC97" s="19"/>
      <c r="TUD97" s="19"/>
      <c r="TUE97" s="19"/>
      <c r="TUF97" s="19"/>
      <c r="TUG97" s="19"/>
      <c r="TUH97" s="19"/>
      <c r="TUI97" s="19"/>
      <c r="TUJ97" s="19"/>
      <c r="TUK97" s="19"/>
      <c r="TUL97" s="19"/>
      <c r="TUM97" s="19"/>
      <c r="TUN97" s="19"/>
      <c r="TUO97" s="19"/>
      <c r="TUP97" s="19"/>
      <c r="TUQ97" s="19"/>
      <c r="TUR97" s="19"/>
      <c r="TUS97" s="19"/>
      <c r="TUT97" s="19"/>
      <c r="TUU97" s="19"/>
      <c r="TUV97" s="19"/>
      <c r="TUW97" s="19"/>
      <c r="TUX97" s="19"/>
      <c r="TUY97" s="19"/>
      <c r="TUZ97" s="19"/>
      <c r="TVA97" s="19"/>
      <c r="TVB97" s="19"/>
      <c r="TVC97" s="19"/>
      <c r="TVD97" s="19"/>
      <c r="TVE97" s="19"/>
      <c r="TVF97" s="19"/>
      <c r="TVG97" s="19"/>
      <c r="TVH97" s="19"/>
      <c r="TVI97" s="19"/>
      <c r="TVJ97" s="19"/>
      <c r="TVK97" s="19"/>
      <c r="TVL97" s="19"/>
      <c r="TVM97" s="19"/>
      <c r="TVN97" s="19"/>
      <c r="TVO97" s="19"/>
      <c r="TVP97" s="19"/>
      <c r="TVQ97" s="19"/>
      <c r="TVR97" s="19"/>
      <c r="TVS97" s="19"/>
      <c r="TVT97" s="19"/>
      <c r="TVU97" s="19"/>
      <c r="TVV97" s="19"/>
      <c r="TVW97" s="19"/>
      <c r="TVX97" s="19"/>
      <c r="TVY97" s="19"/>
      <c r="TVZ97" s="19"/>
      <c r="TWA97" s="19"/>
      <c r="TWB97" s="19"/>
      <c r="TWC97" s="19"/>
      <c r="TWD97" s="19"/>
      <c r="TWE97" s="19"/>
      <c r="TWF97" s="19"/>
      <c r="TWG97" s="19"/>
      <c r="TWH97" s="19"/>
      <c r="TWI97" s="19"/>
      <c r="TWJ97" s="19"/>
      <c r="TWK97" s="19"/>
      <c r="TWL97" s="19"/>
      <c r="TWM97" s="19"/>
      <c r="TWN97" s="19"/>
      <c r="TWO97" s="19"/>
      <c r="TWP97" s="19"/>
      <c r="TWQ97" s="19"/>
      <c r="TWR97" s="19"/>
      <c r="TWS97" s="19"/>
      <c r="TWT97" s="19"/>
      <c r="TWU97" s="19"/>
      <c r="TWV97" s="19"/>
      <c r="TWW97" s="19"/>
      <c r="TWX97" s="19"/>
      <c r="TWY97" s="19"/>
      <c r="TWZ97" s="19"/>
      <c r="TXA97" s="19"/>
      <c r="TXB97" s="19"/>
      <c r="TXC97" s="19"/>
      <c r="TXD97" s="19"/>
      <c r="TXE97" s="19"/>
      <c r="TXF97" s="19"/>
      <c r="TXG97" s="19"/>
      <c r="TXH97" s="19"/>
      <c r="TXI97" s="19"/>
      <c r="TXJ97" s="19"/>
      <c r="TXK97" s="19"/>
      <c r="TXL97" s="19"/>
      <c r="TXM97" s="19"/>
      <c r="TXN97" s="19"/>
      <c r="TXO97" s="19"/>
      <c r="TXP97" s="19"/>
      <c r="TXQ97" s="19"/>
      <c r="TXR97" s="19"/>
      <c r="TXS97" s="19"/>
      <c r="TXT97" s="19"/>
      <c r="TXU97" s="19"/>
      <c r="TXV97" s="19"/>
      <c r="TXW97" s="19"/>
      <c r="TXX97" s="19"/>
      <c r="TXY97" s="19"/>
      <c r="TXZ97" s="19"/>
      <c r="TYA97" s="19"/>
      <c r="TYB97" s="19"/>
      <c r="TYC97" s="19"/>
      <c r="TYD97" s="19"/>
      <c r="TYE97" s="19"/>
      <c r="TYF97" s="19"/>
      <c r="TYG97" s="19"/>
      <c r="TYH97" s="19"/>
      <c r="TYI97" s="19"/>
      <c r="TYJ97" s="19"/>
      <c r="TYK97" s="19"/>
      <c r="TYL97" s="19"/>
      <c r="TYM97" s="19"/>
      <c r="TYN97" s="19"/>
      <c r="TYO97" s="19"/>
      <c r="TYP97" s="19"/>
      <c r="TYQ97" s="19"/>
      <c r="TYR97" s="19"/>
      <c r="TYS97" s="19"/>
      <c r="TYT97" s="19"/>
      <c r="TYU97" s="19"/>
      <c r="TYV97" s="19"/>
      <c r="TYW97" s="19"/>
      <c r="TYX97" s="19"/>
      <c r="TYY97" s="19"/>
      <c r="TYZ97" s="19"/>
      <c r="TZA97" s="19"/>
      <c r="TZB97" s="19"/>
      <c r="TZC97" s="19"/>
      <c r="TZD97" s="19"/>
      <c r="TZE97" s="19"/>
      <c r="TZF97" s="19"/>
      <c r="TZG97" s="19"/>
      <c r="TZH97" s="19"/>
      <c r="TZI97" s="19"/>
      <c r="TZJ97" s="19"/>
      <c r="TZK97" s="19"/>
      <c r="TZL97" s="19"/>
      <c r="TZM97" s="19"/>
      <c r="TZN97" s="19"/>
      <c r="TZO97" s="19"/>
      <c r="TZP97" s="19"/>
      <c r="TZQ97" s="19"/>
      <c r="TZR97" s="19"/>
      <c r="TZS97" s="19"/>
      <c r="TZT97" s="19"/>
      <c r="TZU97" s="19"/>
      <c r="TZV97" s="19"/>
      <c r="TZW97" s="19"/>
      <c r="TZX97" s="19"/>
      <c r="TZY97" s="19"/>
      <c r="TZZ97" s="19"/>
      <c r="UAA97" s="19"/>
      <c r="UAB97" s="19"/>
      <c r="UAC97" s="19"/>
      <c r="UAD97" s="19"/>
      <c r="UAE97" s="19"/>
      <c r="UAF97" s="19"/>
      <c r="UAG97" s="19"/>
      <c r="UAH97" s="19"/>
      <c r="UAI97" s="19"/>
      <c r="UAJ97" s="19"/>
      <c r="UAK97" s="19"/>
      <c r="UAL97" s="19"/>
      <c r="UAM97" s="19"/>
      <c r="UAN97" s="19"/>
      <c r="UAO97" s="19"/>
      <c r="UAP97" s="19"/>
      <c r="UAQ97" s="19"/>
      <c r="UAR97" s="19"/>
      <c r="UAS97" s="19"/>
      <c r="UAT97" s="19"/>
      <c r="UAU97" s="19"/>
      <c r="UAV97" s="19"/>
      <c r="UAW97" s="19"/>
      <c r="UAX97" s="19"/>
      <c r="UAY97" s="19"/>
      <c r="UAZ97" s="19"/>
      <c r="UBA97" s="19"/>
      <c r="UBB97" s="19"/>
      <c r="UBC97" s="19"/>
      <c r="UBD97" s="19"/>
      <c r="UBE97" s="19"/>
      <c r="UBF97" s="19"/>
      <c r="UBG97" s="19"/>
      <c r="UBH97" s="19"/>
      <c r="UBI97" s="19"/>
      <c r="UBJ97" s="19"/>
      <c r="UBK97" s="19"/>
      <c r="UBL97" s="19"/>
      <c r="UBM97" s="19"/>
      <c r="UBN97" s="19"/>
      <c r="UBO97" s="19"/>
      <c r="UBP97" s="19"/>
      <c r="UBQ97" s="19"/>
      <c r="UBR97" s="19"/>
      <c r="UBS97" s="19"/>
      <c r="UBT97" s="19"/>
      <c r="UBU97" s="19"/>
      <c r="UBV97" s="19"/>
      <c r="UBW97" s="19"/>
      <c r="UBX97" s="19"/>
      <c r="UBY97" s="19"/>
      <c r="UBZ97" s="19"/>
      <c r="UCA97" s="19"/>
      <c r="UCB97" s="19"/>
      <c r="UCC97" s="19"/>
      <c r="UCD97" s="19"/>
      <c r="UCE97" s="19"/>
      <c r="UCF97" s="19"/>
      <c r="UCG97" s="19"/>
      <c r="UCH97" s="19"/>
      <c r="UCI97" s="19"/>
      <c r="UCJ97" s="19"/>
      <c r="UCK97" s="19"/>
      <c r="UCL97" s="19"/>
      <c r="UCM97" s="19"/>
      <c r="UCN97" s="19"/>
      <c r="UCO97" s="19"/>
      <c r="UCP97" s="19"/>
      <c r="UCQ97" s="19"/>
      <c r="UCR97" s="19"/>
      <c r="UCS97" s="19"/>
      <c r="UCT97" s="19"/>
      <c r="UCU97" s="19"/>
      <c r="UCV97" s="19"/>
      <c r="UCW97" s="19"/>
      <c r="UCX97" s="19"/>
      <c r="UCY97" s="19"/>
      <c r="UCZ97" s="19"/>
      <c r="UDA97" s="19"/>
      <c r="UDB97" s="19"/>
      <c r="UDC97" s="19"/>
      <c r="UDD97" s="19"/>
      <c r="UDE97" s="19"/>
      <c r="UDF97" s="19"/>
      <c r="UDG97" s="19"/>
      <c r="UDH97" s="19"/>
      <c r="UDI97" s="19"/>
      <c r="UDJ97" s="19"/>
      <c r="UDK97" s="19"/>
      <c r="UDL97" s="19"/>
      <c r="UDM97" s="19"/>
      <c r="UDN97" s="19"/>
      <c r="UDO97" s="19"/>
      <c r="UDP97" s="19"/>
      <c r="UDQ97" s="19"/>
      <c r="UDR97" s="19"/>
      <c r="UDS97" s="19"/>
      <c r="UDT97" s="19"/>
      <c r="UDU97" s="19"/>
      <c r="UDV97" s="19"/>
      <c r="UDW97" s="19"/>
      <c r="UDX97" s="19"/>
      <c r="UDY97" s="19"/>
      <c r="UDZ97" s="19"/>
      <c r="UEA97" s="19"/>
      <c r="UEB97" s="19"/>
      <c r="UEC97" s="19"/>
      <c r="UED97" s="19"/>
      <c r="UEE97" s="19"/>
      <c r="UEF97" s="19"/>
      <c r="UEG97" s="19"/>
      <c r="UEH97" s="19"/>
      <c r="UEI97" s="19"/>
      <c r="UEJ97" s="19"/>
      <c r="UEK97" s="19"/>
      <c r="UEL97" s="19"/>
      <c r="UEM97" s="19"/>
      <c r="UEN97" s="19"/>
      <c r="UEO97" s="19"/>
      <c r="UEP97" s="19"/>
      <c r="UEQ97" s="19"/>
      <c r="UER97" s="19"/>
      <c r="UES97" s="19"/>
      <c r="UET97" s="19"/>
      <c r="UEU97" s="19"/>
      <c r="UEV97" s="19"/>
      <c r="UEW97" s="19"/>
      <c r="UEX97" s="19"/>
      <c r="UEY97" s="19"/>
      <c r="UEZ97" s="19"/>
      <c r="UFA97" s="19"/>
      <c r="UFB97" s="19"/>
      <c r="UFC97" s="19"/>
      <c r="UFD97" s="19"/>
      <c r="UFE97" s="19"/>
      <c r="UFF97" s="19"/>
      <c r="UFG97" s="19"/>
      <c r="UFH97" s="19"/>
      <c r="UFI97" s="19"/>
      <c r="UFJ97" s="19"/>
      <c r="UFK97" s="19"/>
      <c r="UFL97" s="19"/>
      <c r="UFM97" s="19"/>
      <c r="UFN97" s="19"/>
      <c r="UFO97" s="19"/>
      <c r="UFP97" s="19"/>
      <c r="UFQ97" s="19"/>
      <c r="UFR97" s="19"/>
      <c r="UFS97" s="19"/>
      <c r="UFT97" s="19"/>
      <c r="UFU97" s="19"/>
      <c r="UFV97" s="19"/>
      <c r="UFW97" s="19"/>
      <c r="UFX97" s="19"/>
      <c r="UFY97" s="19"/>
      <c r="UFZ97" s="19"/>
      <c r="UGA97" s="19"/>
      <c r="UGB97" s="19"/>
      <c r="UGC97" s="19"/>
      <c r="UGD97" s="19"/>
      <c r="UGE97" s="19"/>
      <c r="UGF97" s="19"/>
      <c r="UGG97" s="19"/>
      <c r="UGH97" s="19"/>
      <c r="UGI97" s="19"/>
      <c r="UGJ97" s="19"/>
      <c r="UGK97" s="19"/>
      <c r="UGL97" s="19"/>
      <c r="UGM97" s="19"/>
      <c r="UGN97" s="19"/>
      <c r="UGO97" s="19"/>
      <c r="UGP97" s="19"/>
      <c r="UGQ97" s="19"/>
      <c r="UGR97" s="19"/>
      <c r="UGS97" s="19"/>
      <c r="UGT97" s="19"/>
      <c r="UGU97" s="19"/>
      <c r="UGV97" s="19"/>
      <c r="UGW97" s="19"/>
      <c r="UGX97" s="19"/>
      <c r="UGY97" s="19"/>
      <c r="UGZ97" s="19"/>
      <c r="UHA97" s="19"/>
      <c r="UHB97" s="19"/>
      <c r="UHC97" s="19"/>
      <c r="UHD97" s="19"/>
      <c r="UHE97" s="19"/>
      <c r="UHF97" s="19"/>
      <c r="UHG97" s="19"/>
      <c r="UHH97" s="19"/>
      <c r="UHI97" s="19"/>
      <c r="UHJ97" s="19"/>
      <c r="UHK97" s="19"/>
      <c r="UHL97" s="19"/>
      <c r="UHM97" s="19"/>
      <c r="UHN97" s="19"/>
      <c r="UHO97" s="19"/>
      <c r="UHP97" s="19"/>
      <c r="UHQ97" s="19"/>
      <c r="UHR97" s="19"/>
      <c r="UHS97" s="19"/>
      <c r="UHT97" s="19"/>
      <c r="UHU97" s="19"/>
      <c r="UHV97" s="19"/>
      <c r="UHW97" s="19"/>
      <c r="UHX97" s="19"/>
      <c r="UHY97" s="19"/>
      <c r="UHZ97" s="19"/>
      <c r="UIA97" s="19"/>
      <c r="UIB97" s="19"/>
      <c r="UIC97" s="19"/>
      <c r="UID97" s="19"/>
      <c r="UIE97" s="19"/>
      <c r="UIF97" s="19"/>
      <c r="UIG97" s="19"/>
      <c r="UIH97" s="19"/>
      <c r="UII97" s="19"/>
      <c r="UIJ97" s="19"/>
      <c r="UIK97" s="19"/>
      <c r="UIL97" s="19"/>
      <c r="UIM97" s="19"/>
      <c r="UIN97" s="19"/>
      <c r="UIO97" s="19"/>
      <c r="UIP97" s="19"/>
      <c r="UIQ97" s="19"/>
      <c r="UIR97" s="19"/>
      <c r="UIS97" s="19"/>
      <c r="UIT97" s="19"/>
      <c r="UIU97" s="19"/>
      <c r="UIV97" s="19"/>
      <c r="UIW97" s="19"/>
      <c r="UIX97" s="19"/>
      <c r="UIY97" s="19"/>
      <c r="UIZ97" s="19"/>
      <c r="UJA97" s="19"/>
      <c r="UJB97" s="19"/>
      <c r="UJC97" s="19"/>
      <c r="UJD97" s="19"/>
      <c r="UJE97" s="19"/>
      <c r="UJF97" s="19"/>
      <c r="UJG97" s="19"/>
      <c r="UJH97" s="19"/>
      <c r="UJI97" s="19"/>
      <c r="UJJ97" s="19"/>
      <c r="UJK97" s="19"/>
      <c r="UJL97" s="19"/>
      <c r="UJM97" s="19"/>
      <c r="UJN97" s="19"/>
      <c r="UJO97" s="19"/>
      <c r="UJP97" s="19"/>
      <c r="UJQ97" s="19"/>
      <c r="UJR97" s="19"/>
      <c r="UJS97" s="19"/>
      <c r="UJT97" s="19"/>
      <c r="UJU97" s="19"/>
      <c r="UJV97" s="19"/>
      <c r="UJW97" s="19"/>
      <c r="UJX97" s="19"/>
      <c r="UJY97" s="19"/>
      <c r="UJZ97" s="19"/>
      <c r="UKA97" s="19"/>
      <c r="UKB97" s="19"/>
      <c r="UKC97" s="19"/>
      <c r="UKD97" s="19"/>
      <c r="UKE97" s="19"/>
      <c r="UKF97" s="19"/>
      <c r="UKG97" s="19"/>
      <c r="UKH97" s="19"/>
      <c r="UKI97" s="19"/>
      <c r="UKJ97" s="19"/>
      <c r="UKK97" s="19"/>
      <c r="UKL97" s="19"/>
      <c r="UKM97" s="19"/>
      <c r="UKN97" s="19"/>
      <c r="UKO97" s="19"/>
      <c r="UKP97" s="19"/>
      <c r="UKQ97" s="19"/>
      <c r="UKR97" s="19"/>
      <c r="UKS97" s="19"/>
      <c r="UKT97" s="19"/>
      <c r="UKU97" s="19"/>
      <c r="UKV97" s="19"/>
      <c r="UKW97" s="19"/>
      <c r="UKX97" s="19"/>
      <c r="UKY97" s="19"/>
      <c r="UKZ97" s="19"/>
      <c r="ULA97" s="19"/>
      <c r="ULB97" s="19"/>
      <c r="ULC97" s="19"/>
      <c r="ULD97" s="19"/>
      <c r="ULE97" s="19"/>
      <c r="ULF97" s="19"/>
      <c r="ULG97" s="19"/>
      <c r="ULH97" s="19"/>
      <c r="ULI97" s="19"/>
      <c r="ULJ97" s="19"/>
      <c r="ULK97" s="19"/>
      <c r="ULL97" s="19"/>
      <c r="ULM97" s="19"/>
      <c r="ULN97" s="19"/>
      <c r="ULO97" s="19"/>
      <c r="ULP97" s="19"/>
      <c r="ULQ97" s="19"/>
      <c r="ULR97" s="19"/>
      <c r="ULS97" s="19"/>
      <c r="ULT97" s="19"/>
      <c r="ULU97" s="19"/>
      <c r="ULV97" s="19"/>
      <c r="ULW97" s="19"/>
      <c r="ULX97" s="19"/>
      <c r="ULY97" s="19"/>
      <c r="ULZ97" s="19"/>
      <c r="UMA97" s="19"/>
      <c r="UMB97" s="19"/>
      <c r="UMC97" s="19"/>
      <c r="UMD97" s="19"/>
      <c r="UME97" s="19"/>
      <c r="UMF97" s="19"/>
      <c r="UMG97" s="19"/>
      <c r="UMH97" s="19"/>
      <c r="UMI97" s="19"/>
      <c r="UMJ97" s="19"/>
      <c r="UMK97" s="19"/>
      <c r="UML97" s="19"/>
      <c r="UMM97" s="19"/>
      <c r="UMN97" s="19"/>
      <c r="UMO97" s="19"/>
      <c r="UMP97" s="19"/>
      <c r="UMQ97" s="19"/>
      <c r="UMR97" s="19"/>
      <c r="UMS97" s="19"/>
      <c r="UMT97" s="19"/>
      <c r="UMU97" s="19"/>
      <c r="UMV97" s="19"/>
      <c r="UMW97" s="19"/>
      <c r="UMX97" s="19"/>
      <c r="UMY97" s="19"/>
      <c r="UMZ97" s="19"/>
      <c r="UNA97" s="19"/>
      <c r="UNB97" s="19"/>
      <c r="UNC97" s="19"/>
      <c r="UND97" s="19"/>
      <c r="UNE97" s="19"/>
      <c r="UNF97" s="19"/>
      <c r="UNG97" s="19"/>
      <c r="UNH97" s="19"/>
      <c r="UNI97" s="19"/>
      <c r="UNJ97" s="19"/>
      <c r="UNK97" s="19"/>
      <c r="UNL97" s="19"/>
      <c r="UNM97" s="19"/>
      <c r="UNN97" s="19"/>
      <c r="UNO97" s="19"/>
      <c r="UNP97" s="19"/>
      <c r="UNQ97" s="19"/>
      <c r="UNR97" s="19"/>
      <c r="UNS97" s="19"/>
      <c r="UNT97" s="19"/>
      <c r="UNU97" s="19"/>
      <c r="UNV97" s="19"/>
      <c r="UNW97" s="19"/>
      <c r="UNX97" s="19"/>
      <c r="UNY97" s="19"/>
      <c r="UNZ97" s="19"/>
      <c r="UOA97" s="19"/>
      <c r="UOB97" s="19"/>
      <c r="UOC97" s="19"/>
      <c r="UOD97" s="19"/>
      <c r="UOE97" s="19"/>
      <c r="UOF97" s="19"/>
      <c r="UOG97" s="19"/>
      <c r="UOH97" s="19"/>
      <c r="UOI97" s="19"/>
      <c r="UOJ97" s="19"/>
      <c r="UOK97" s="19"/>
      <c r="UOL97" s="19"/>
      <c r="UOM97" s="19"/>
      <c r="UON97" s="19"/>
      <c r="UOO97" s="19"/>
      <c r="UOP97" s="19"/>
      <c r="UOQ97" s="19"/>
      <c r="UOR97" s="19"/>
      <c r="UOS97" s="19"/>
      <c r="UOT97" s="19"/>
      <c r="UOU97" s="19"/>
      <c r="UOV97" s="19"/>
      <c r="UOW97" s="19"/>
      <c r="UOX97" s="19"/>
      <c r="UOY97" s="19"/>
      <c r="UOZ97" s="19"/>
      <c r="UPA97" s="19"/>
      <c r="UPB97" s="19"/>
      <c r="UPC97" s="19"/>
      <c r="UPD97" s="19"/>
      <c r="UPE97" s="19"/>
      <c r="UPF97" s="19"/>
      <c r="UPG97" s="19"/>
      <c r="UPH97" s="19"/>
      <c r="UPI97" s="19"/>
      <c r="UPJ97" s="19"/>
      <c r="UPK97" s="19"/>
      <c r="UPL97" s="19"/>
      <c r="UPM97" s="19"/>
      <c r="UPN97" s="19"/>
      <c r="UPO97" s="19"/>
      <c r="UPP97" s="19"/>
      <c r="UPQ97" s="19"/>
      <c r="UPR97" s="19"/>
      <c r="UPS97" s="19"/>
      <c r="UPT97" s="19"/>
      <c r="UPU97" s="19"/>
      <c r="UPV97" s="19"/>
      <c r="UPW97" s="19"/>
      <c r="UPX97" s="19"/>
      <c r="UPY97" s="19"/>
      <c r="UPZ97" s="19"/>
      <c r="UQA97" s="19"/>
      <c r="UQB97" s="19"/>
      <c r="UQC97" s="19"/>
      <c r="UQD97" s="19"/>
      <c r="UQE97" s="19"/>
      <c r="UQF97" s="19"/>
      <c r="UQG97" s="19"/>
      <c r="UQH97" s="19"/>
      <c r="UQI97" s="19"/>
      <c r="UQJ97" s="19"/>
      <c r="UQK97" s="19"/>
      <c r="UQL97" s="19"/>
      <c r="UQM97" s="19"/>
      <c r="UQN97" s="19"/>
      <c r="UQO97" s="19"/>
      <c r="UQP97" s="19"/>
      <c r="UQQ97" s="19"/>
      <c r="UQR97" s="19"/>
      <c r="UQS97" s="19"/>
      <c r="UQT97" s="19"/>
      <c r="UQU97" s="19"/>
      <c r="UQV97" s="19"/>
      <c r="UQW97" s="19"/>
      <c r="UQX97" s="19"/>
      <c r="UQY97" s="19"/>
      <c r="UQZ97" s="19"/>
      <c r="URA97" s="19"/>
      <c r="URB97" s="19"/>
      <c r="URC97" s="19"/>
      <c r="URD97" s="19"/>
      <c r="URE97" s="19"/>
      <c r="URF97" s="19"/>
      <c r="URG97" s="19"/>
      <c r="URH97" s="19"/>
      <c r="URI97" s="19"/>
      <c r="URJ97" s="19"/>
      <c r="URK97" s="19"/>
      <c r="URL97" s="19"/>
      <c r="URM97" s="19"/>
      <c r="URN97" s="19"/>
      <c r="URO97" s="19"/>
      <c r="URP97" s="19"/>
      <c r="URQ97" s="19"/>
      <c r="URR97" s="19"/>
      <c r="URS97" s="19"/>
      <c r="URT97" s="19"/>
      <c r="URU97" s="19"/>
      <c r="URV97" s="19"/>
      <c r="URW97" s="19"/>
      <c r="URX97" s="19"/>
      <c r="URY97" s="19"/>
      <c r="URZ97" s="19"/>
      <c r="USA97" s="19"/>
      <c r="USB97" s="19"/>
      <c r="USC97" s="19"/>
      <c r="USD97" s="19"/>
      <c r="USE97" s="19"/>
      <c r="USF97" s="19"/>
      <c r="USG97" s="19"/>
      <c r="USH97" s="19"/>
      <c r="USI97" s="19"/>
      <c r="USJ97" s="19"/>
      <c r="USK97" s="19"/>
      <c r="USL97" s="19"/>
      <c r="USM97" s="19"/>
      <c r="USN97" s="19"/>
      <c r="USO97" s="19"/>
      <c r="USP97" s="19"/>
      <c r="USQ97" s="19"/>
      <c r="USR97" s="19"/>
      <c r="USS97" s="19"/>
      <c r="UST97" s="19"/>
      <c r="USU97" s="19"/>
      <c r="USV97" s="19"/>
      <c r="USW97" s="19"/>
      <c r="USX97" s="19"/>
      <c r="USY97" s="19"/>
      <c r="USZ97" s="19"/>
      <c r="UTA97" s="19"/>
      <c r="UTB97" s="19"/>
      <c r="UTC97" s="19"/>
      <c r="UTD97" s="19"/>
      <c r="UTE97" s="19"/>
      <c r="UTF97" s="19"/>
      <c r="UTG97" s="19"/>
      <c r="UTH97" s="19"/>
      <c r="UTI97" s="19"/>
      <c r="UTJ97" s="19"/>
      <c r="UTK97" s="19"/>
      <c r="UTL97" s="19"/>
      <c r="UTM97" s="19"/>
      <c r="UTN97" s="19"/>
      <c r="UTO97" s="19"/>
      <c r="UTP97" s="19"/>
      <c r="UTQ97" s="19"/>
      <c r="UTR97" s="19"/>
      <c r="UTS97" s="19"/>
      <c r="UTT97" s="19"/>
      <c r="UTU97" s="19"/>
      <c r="UTV97" s="19"/>
      <c r="UTW97" s="19"/>
      <c r="UTX97" s="19"/>
      <c r="UTY97" s="19"/>
      <c r="UTZ97" s="19"/>
      <c r="UUA97" s="19"/>
      <c r="UUB97" s="19"/>
      <c r="UUC97" s="19"/>
      <c r="UUD97" s="19"/>
      <c r="UUE97" s="19"/>
      <c r="UUF97" s="19"/>
      <c r="UUG97" s="19"/>
      <c r="UUH97" s="19"/>
      <c r="UUI97" s="19"/>
      <c r="UUJ97" s="19"/>
      <c r="UUK97" s="19"/>
      <c r="UUL97" s="19"/>
      <c r="UUM97" s="19"/>
      <c r="UUN97" s="19"/>
      <c r="UUO97" s="19"/>
      <c r="UUP97" s="19"/>
      <c r="UUQ97" s="19"/>
      <c r="UUR97" s="19"/>
      <c r="UUS97" s="19"/>
      <c r="UUT97" s="19"/>
      <c r="UUU97" s="19"/>
      <c r="UUV97" s="19"/>
      <c r="UUW97" s="19"/>
      <c r="UUX97" s="19"/>
      <c r="UUY97" s="19"/>
      <c r="UUZ97" s="19"/>
      <c r="UVA97" s="19"/>
      <c r="UVB97" s="19"/>
      <c r="UVC97" s="19"/>
      <c r="UVD97" s="19"/>
      <c r="UVE97" s="19"/>
      <c r="UVF97" s="19"/>
      <c r="UVG97" s="19"/>
      <c r="UVH97" s="19"/>
      <c r="UVI97" s="19"/>
      <c r="UVJ97" s="19"/>
      <c r="UVK97" s="19"/>
      <c r="UVL97" s="19"/>
      <c r="UVM97" s="19"/>
      <c r="UVN97" s="19"/>
      <c r="UVO97" s="19"/>
      <c r="UVP97" s="19"/>
      <c r="UVQ97" s="19"/>
      <c r="UVR97" s="19"/>
      <c r="UVS97" s="19"/>
      <c r="UVT97" s="19"/>
      <c r="UVU97" s="19"/>
      <c r="UVV97" s="19"/>
      <c r="UVW97" s="19"/>
      <c r="UVX97" s="19"/>
      <c r="UVY97" s="19"/>
      <c r="UVZ97" s="19"/>
      <c r="UWA97" s="19"/>
      <c r="UWB97" s="19"/>
      <c r="UWC97" s="19"/>
      <c r="UWD97" s="19"/>
      <c r="UWE97" s="19"/>
      <c r="UWF97" s="19"/>
      <c r="UWG97" s="19"/>
      <c r="UWH97" s="19"/>
      <c r="UWI97" s="19"/>
      <c r="UWJ97" s="19"/>
      <c r="UWK97" s="19"/>
      <c r="UWL97" s="19"/>
      <c r="UWM97" s="19"/>
      <c r="UWN97" s="19"/>
      <c r="UWO97" s="19"/>
      <c r="UWP97" s="19"/>
      <c r="UWQ97" s="19"/>
      <c r="UWR97" s="19"/>
      <c r="UWS97" s="19"/>
      <c r="UWT97" s="19"/>
      <c r="UWU97" s="19"/>
      <c r="UWV97" s="19"/>
      <c r="UWW97" s="19"/>
      <c r="UWX97" s="19"/>
      <c r="UWY97" s="19"/>
      <c r="UWZ97" s="19"/>
      <c r="UXA97" s="19"/>
      <c r="UXB97" s="19"/>
      <c r="UXC97" s="19"/>
      <c r="UXD97" s="19"/>
      <c r="UXE97" s="19"/>
      <c r="UXF97" s="19"/>
      <c r="UXG97" s="19"/>
      <c r="UXH97" s="19"/>
      <c r="UXI97" s="19"/>
      <c r="UXJ97" s="19"/>
      <c r="UXK97" s="19"/>
      <c r="UXL97" s="19"/>
      <c r="UXM97" s="19"/>
      <c r="UXN97" s="19"/>
      <c r="UXO97" s="19"/>
      <c r="UXP97" s="19"/>
      <c r="UXQ97" s="19"/>
      <c r="UXR97" s="19"/>
      <c r="UXS97" s="19"/>
      <c r="UXT97" s="19"/>
      <c r="UXU97" s="19"/>
      <c r="UXV97" s="19"/>
      <c r="UXW97" s="19"/>
      <c r="UXX97" s="19"/>
      <c r="UXY97" s="19"/>
      <c r="UXZ97" s="19"/>
      <c r="UYA97" s="19"/>
      <c r="UYB97" s="19"/>
      <c r="UYC97" s="19"/>
      <c r="UYD97" s="19"/>
      <c r="UYE97" s="19"/>
      <c r="UYF97" s="19"/>
      <c r="UYG97" s="19"/>
      <c r="UYH97" s="19"/>
      <c r="UYI97" s="19"/>
      <c r="UYJ97" s="19"/>
      <c r="UYK97" s="19"/>
      <c r="UYL97" s="19"/>
      <c r="UYM97" s="19"/>
      <c r="UYN97" s="19"/>
      <c r="UYO97" s="19"/>
      <c r="UYP97" s="19"/>
      <c r="UYQ97" s="19"/>
      <c r="UYR97" s="19"/>
      <c r="UYS97" s="19"/>
      <c r="UYT97" s="19"/>
      <c r="UYU97" s="19"/>
      <c r="UYV97" s="19"/>
      <c r="UYW97" s="19"/>
      <c r="UYX97" s="19"/>
      <c r="UYY97" s="19"/>
      <c r="UYZ97" s="19"/>
      <c r="UZA97" s="19"/>
      <c r="UZB97" s="19"/>
      <c r="UZC97" s="19"/>
      <c r="UZD97" s="19"/>
      <c r="UZE97" s="19"/>
      <c r="UZF97" s="19"/>
      <c r="UZG97" s="19"/>
      <c r="UZH97" s="19"/>
      <c r="UZI97" s="19"/>
      <c r="UZJ97" s="19"/>
      <c r="UZK97" s="19"/>
      <c r="UZL97" s="19"/>
      <c r="UZM97" s="19"/>
      <c r="UZN97" s="19"/>
      <c r="UZO97" s="19"/>
      <c r="UZP97" s="19"/>
      <c r="UZQ97" s="19"/>
      <c r="UZR97" s="19"/>
      <c r="UZS97" s="19"/>
      <c r="UZT97" s="19"/>
      <c r="UZU97" s="19"/>
      <c r="UZV97" s="19"/>
      <c r="UZW97" s="19"/>
      <c r="UZX97" s="19"/>
      <c r="UZY97" s="19"/>
      <c r="UZZ97" s="19"/>
      <c r="VAA97" s="19"/>
      <c r="VAB97" s="19"/>
      <c r="VAC97" s="19"/>
      <c r="VAD97" s="19"/>
      <c r="VAE97" s="19"/>
      <c r="VAF97" s="19"/>
      <c r="VAG97" s="19"/>
      <c r="VAH97" s="19"/>
      <c r="VAI97" s="19"/>
      <c r="VAJ97" s="19"/>
      <c r="VAK97" s="19"/>
      <c r="VAL97" s="19"/>
      <c r="VAM97" s="19"/>
      <c r="VAN97" s="19"/>
      <c r="VAO97" s="19"/>
      <c r="VAP97" s="19"/>
      <c r="VAQ97" s="19"/>
      <c r="VAR97" s="19"/>
      <c r="VAS97" s="19"/>
      <c r="VAT97" s="19"/>
      <c r="VAU97" s="19"/>
      <c r="VAV97" s="19"/>
      <c r="VAW97" s="19"/>
      <c r="VAX97" s="19"/>
      <c r="VAY97" s="19"/>
      <c r="VAZ97" s="19"/>
      <c r="VBA97" s="19"/>
      <c r="VBB97" s="19"/>
      <c r="VBC97" s="19"/>
      <c r="VBD97" s="19"/>
      <c r="VBE97" s="19"/>
      <c r="VBF97" s="19"/>
      <c r="VBG97" s="19"/>
      <c r="VBH97" s="19"/>
      <c r="VBI97" s="19"/>
      <c r="VBJ97" s="19"/>
      <c r="VBK97" s="19"/>
      <c r="VBL97" s="19"/>
      <c r="VBM97" s="19"/>
      <c r="VBN97" s="19"/>
      <c r="VBO97" s="19"/>
      <c r="VBP97" s="19"/>
      <c r="VBQ97" s="19"/>
      <c r="VBR97" s="19"/>
      <c r="VBS97" s="19"/>
      <c r="VBT97" s="19"/>
      <c r="VBU97" s="19"/>
      <c r="VBV97" s="19"/>
      <c r="VBW97" s="19"/>
      <c r="VBX97" s="19"/>
      <c r="VBY97" s="19"/>
      <c r="VBZ97" s="19"/>
      <c r="VCA97" s="19"/>
      <c r="VCB97" s="19"/>
      <c r="VCC97" s="19"/>
      <c r="VCD97" s="19"/>
      <c r="VCE97" s="19"/>
      <c r="VCF97" s="19"/>
      <c r="VCG97" s="19"/>
      <c r="VCH97" s="19"/>
      <c r="VCI97" s="19"/>
      <c r="VCJ97" s="19"/>
      <c r="VCK97" s="19"/>
      <c r="VCL97" s="19"/>
      <c r="VCM97" s="19"/>
      <c r="VCN97" s="19"/>
      <c r="VCO97" s="19"/>
      <c r="VCP97" s="19"/>
      <c r="VCQ97" s="19"/>
      <c r="VCR97" s="19"/>
      <c r="VCS97" s="19"/>
      <c r="VCT97" s="19"/>
      <c r="VCU97" s="19"/>
      <c r="VCV97" s="19"/>
      <c r="VCW97" s="19"/>
      <c r="VCX97" s="19"/>
      <c r="VCY97" s="19"/>
      <c r="VCZ97" s="19"/>
      <c r="VDA97" s="19"/>
      <c r="VDB97" s="19"/>
      <c r="VDC97" s="19"/>
      <c r="VDD97" s="19"/>
      <c r="VDE97" s="19"/>
      <c r="VDF97" s="19"/>
      <c r="VDG97" s="19"/>
      <c r="VDH97" s="19"/>
      <c r="VDI97" s="19"/>
      <c r="VDJ97" s="19"/>
      <c r="VDK97" s="19"/>
      <c r="VDL97" s="19"/>
      <c r="VDM97" s="19"/>
      <c r="VDN97" s="19"/>
      <c r="VDO97" s="19"/>
      <c r="VDP97" s="19"/>
      <c r="VDQ97" s="19"/>
      <c r="VDR97" s="19"/>
      <c r="VDS97" s="19"/>
      <c r="VDT97" s="19"/>
      <c r="VDU97" s="19"/>
      <c r="VDV97" s="19"/>
      <c r="VDW97" s="19"/>
      <c r="VDX97" s="19"/>
      <c r="VDY97" s="19"/>
      <c r="VDZ97" s="19"/>
      <c r="VEA97" s="19"/>
      <c r="VEB97" s="19"/>
      <c r="VEC97" s="19"/>
      <c r="VED97" s="19"/>
      <c r="VEE97" s="19"/>
      <c r="VEF97" s="19"/>
      <c r="VEG97" s="19"/>
      <c r="VEH97" s="19"/>
      <c r="VEI97" s="19"/>
      <c r="VEJ97" s="19"/>
      <c r="VEK97" s="19"/>
      <c r="VEL97" s="19"/>
      <c r="VEM97" s="19"/>
      <c r="VEN97" s="19"/>
      <c r="VEO97" s="19"/>
      <c r="VEP97" s="19"/>
      <c r="VEQ97" s="19"/>
      <c r="VER97" s="19"/>
      <c r="VES97" s="19"/>
      <c r="VET97" s="19"/>
      <c r="VEU97" s="19"/>
      <c r="VEV97" s="19"/>
      <c r="VEW97" s="19"/>
      <c r="VEX97" s="19"/>
      <c r="VEY97" s="19"/>
      <c r="VEZ97" s="19"/>
      <c r="VFA97" s="19"/>
      <c r="VFB97" s="19"/>
      <c r="VFC97" s="19"/>
      <c r="VFD97" s="19"/>
      <c r="VFE97" s="19"/>
      <c r="VFF97" s="19"/>
      <c r="VFG97" s="19"/>
      <c r="VFH97" s="19"/>
      <c r="VFI97" s="19"/>
      <c r="VFJ97" s="19"/>
      <c r="VFK97" s="19"/>
      <c r="VFL97" s="19"/>
      <c r="VFM97" s="19"/>
      <c r="VFN97" s="19"/>
      <c r="VFO97" s="19"/>
      <c r="VFP97" s="19"/>
      <c r="VFQ97" s="19"/>
      <c r="VFR97" s="19"/>
      <c r="VFS97" s="19"/>
      <c r="VFT97" s="19"/>
      <c r="VFU97" s="19"/>
      <c r="VFV97" s="19"/>
      <c r="VFW97" s="19"/>
      <c r="VFX97" s="19"/>
      <c r="VFY97" s="19"/>
      <c r="VFZ97" s="19"/>
      <c r="VGA97" s="19"/>
      <c r="VGB97" s="19"/>
      <c r="VGC97" s="19"/>
      <c r="VGD97" s="19"/>
      <c r="VGE97" s="19"/>
      <c r="VGF97" s="19"/>
      <c r="VGG97" s="19"/>
      <c r="VGH97" s="19"/>
      <c r="VGI97" s="19"/>
      <c r="VGJ97" s="19"/>
      <c r="VGK97" s="19"/>
      <c r="VGL97" s="19"/>
      <c r="VGM97" s="19"/>
      <c r="VGN97" s="19"/>
      <c r="VGO97" s="19"/>
      <c r="VGP97" s="19"/>
      <c r="VGQ97" s="19"/>
      <c r="VGR97" s="19"/>
      <c r="VGS97" s="19"/>
      <c r="VGT97" s="19"/>
      <c r="VGU97" s="19"/>
      <c r="VGV97" s="19"/>
      <c r="VGW97" s="19"/>
      <c r="VGX97" s="19"/>
      <c r="VGY97" s="19"/>
      <c r="VGZ97" s="19"/>
      <c r="VHA97" s="19"/>
      <c r="VHB97" s="19"/>
      <c r="VHC97" s="19"/>
      <c r="VHD97" s="19"/>
      <c r="VHE97" s="19"/>
      <c r="VHF97" s="19"/>
      <c r="VHG97" s="19"/>
      <c r="VHH97" s="19"/>
      <c r="VHI97" s="19"/>
      <c r="VHJ97" s="19"/>
      <c r="VHK97" s="19"/>
      <c r="VHL97" s="19"/>
      <c r="VHM97" s="19"/>
      <c r="VHN97" s="19"/>
      <c r="VHO97" s="19"/>
      <c r="VHP97" s="19"/>
      <c r="VHQ97" s="19"/>
      <c r="VHR97" s="19"/>
      <c r="VHS97" s="19"/>
      <c r="VHT97" s="19"/>
      <c r="VHU97" s="19"/>
      <c r="VHV97" s="19"/>
      <c r="VHW97" s="19"/>
      <c r="VHX97" s="19"/>
      <c r="VHY97" s="19"/>
      <c r="VHZ97" s="19"/>
      <c r="VIA97" s="19"/>
      <c r="VIB97" s="19"/>
      <c r="VIC97" s="19"/>
      <c r="VID97" s="19"/>
      <c r="VIE97" s="19"/>
      <c r="VIF97" s="19"/>
      <c r="VIG97" s="19"/>
      <c r="VIH97" s="19"/>
      <c r="VII97" s="19"/>
      <c r="VIJ97" s="19"/>
      <c r="VIK97" s="19"/>
      <c r="VIL97" s="19"/>
      <c r="VIM97" s="19"/>
      <c r="VIN97" s="19"/>
      <c r="VIO97" s="19"/>
      <c r="VIP97" s="19"/>
      <c r="VIQ97" s="19"/>
      <c r="VIR97" s="19"/>
      <c r="VIS97" s="19"/>
      <c r="VIT97" s="19"/>
      <c r="VIU97" s="19"/>
      <c r="VIV97" s="19"/>
      <c r="VIW97" s="19"/>
      <c r="VIX97" s="19"/>
      <c r="VIY97" s="19"/>
      <c r="VIZ97" s="19"/>
      <c r="VJA97" s="19"/>
      <c r="VJB97" s="19"/>
      <c r="VJC97" s="19"/>
      <c r="VJD97" s="19"/>
      <c r="VJE97" s="19"/>
      <c r="VJF97" s="19"/>
      <c r="VJG97" s="19"/>
      <c r="VJH97" s="19"/>
      <c r="VJI97" s="19"/>
      <c r="VJJ97" s="19"/>
      <c r="VJK97" s="19"/>
      <c r="VJL97" s="19"/>
      <c r="VJM97" s="19"/>
      <c r="VJN97" s="19"/>
      <c r="VJO97" s="19"/>
      <c r="VJP97" s="19"/>
      <c r="VJQ97" s="19"/>
      <c r="VJR97" s="19"/>
      <c r="VJS97" s="19"/>
      <c r="VJT97" s="19"/>
      <c r="VJU97" s="19"/>
      <c r="VJV97" s="19"/>
      <c r="VJW97" s="19"/>
      <c r="VJX97" s="19"/>
      <c r="VJY97" s="19"/>
      <c r="VJZ97" s="19"/>
      <c r="VKA97" s="19"/>
      <c r="VKB97" s="19"/>
      <c r="VKC97" s="19"/>
      <c r="VKD97" s="19"/>
      <c r="VKE97" s="19"/>
      <c r="VKF97" s="19"/>
      <c r="VKG97" s="19"/>
      <c r="VKH97" s="19"/>
      <c r="VKI97" s="19"/>
      <c r="VKJ97" s="19"/>
      <c r="VKK97" s="19"/>
      <c r="VKL97" s="19"/>
      <c r="VKM97" s="19"/>
      <c r="VKN97" s="19"/>
      <c r="VKO97" s="19"/>
      <c r="VKP97" s="19"/>
      <c r="VKQ97" s="19"/>
      <c r="VKR97" s="19"/>
      <c r="VKS97" s="19"/>
      <c r="VKT97" s="19"/>
      <c r="VKU97" s="19"/>
      <c r="VKV97" s="19"/>
      <c r="VKW97" s="19"/>
      <c r="VKX97" s="19"/>
      <c r="VKY97" s="19"/>
      <c r="VKZ97" s="19"/>
      <c r="VLA97" s="19"/>
      <c r="VLB97" s="19"/>
      <c r="VLC97" s="19"/>
      <c r="VLD97" s="19"/>
      <c r="VLE97" s="19"/>
      <c r="VLF97" s="19"/>
      <c r="VLG97" s="19"/>
      <c r="VLH97" s="19"/>
      <c r="VLI97" s="19"/>
      <c r="VLJ97" s="19"/>
      <c r="VLK97" s="19"/>
      <c r="VLL97" s="19"/>
      <c r="VLM97" s="19"/>
      <c r="VLN97" s="19"/>
      <c r="VLO97" s="19"/>
      <c r="VLP97" s="19"/>
      <c r="VLQ97" s="19"/>
      <c r="VLR97" s="19"/>
      <c r="VLS97" s="19"/>
      <c r="VLT97" s="19"/>
      <c r="VLU97" s="19"/>
      <c r="VLV97" s="19"/>
      <c r="VLW97" s="19"/>
      <c r="VLX97" s="19"/>
      <c r="VLY97" s="19"/>
      <c r="VLZ97" s="19"/>
      <c r="VMA97" s="19"/>
      <c r="VMB97" s="19"/>
      <c r="VMC97" s="19"/>
      <c r="VMD97" s="19"/>
      <c r="VME97" s="19"/>
      <c r="VMF97" s="19"/>
      <c r="VMG97" s="19"/>
      <c r="VMH97" s="19"/>
      <c r="VMI97" s="19"/>
      <c r="VMJ97" s="19"/>
      <c r="VMK97" s="19"/>
      <c r="VML97" s="19"/>
      <c r="VMM97" s="19"/>
      <c r="VMN97" s="19"/>
      <c r="VMO97" s="19"/>
      <c r="VMP97" s="19"/>
      <c r="VMQ97" s="19"/>
      <c r="VMR97" s="19"/>
      <c r="VMS97" s="19"/>
      <c r="VMT97" s="19"/>
      <c r="VMU97" s="19"/>
      <c r="VMV97" s="19"/>
      <c r="VMW97" s="19"/>
      <c r="VMX97" s="19"/>
      <c r="VMY97" s="19"/>
      <c r="VMZ97" s="19"/>
      <c r="VNA97" s="19"/>
      <c r="VNB97" s="19"/>
      <c r="VNC97" s="19"/>
      <c r="VND97" s="19"/>
      <c r="VNE97" s="19"/>
      <c r="VNF97" s="19"/>
      <c r="VNG97" s="19"/>
      <c r="VNH97" s="19"/>
      <c r="VNI97" s="19"/>
      <c r="VNJ97" s="19"/>
      <c r="VNK97" s="19"/>
      <c r="VNL97" s="19"/>
      <c r="VNM97" s="19"/>
      <c r="VNN97" s="19"/>
      <c r="VNO97" s="19"/>
      <c r="VNP97" s="19"/>
      <c r="VNQ97" s="19"/>
      <c r="VNR97" s="19"/>
      <c r="VNS97" s="19"/>
      <c r="VNT97" s="19"/>
      <c r="VNU97" s="19"/>
      <c r="VNV97" s="19"/>
      <c r="VNW97" s="19"/>
      <c r="VNX97" s="19"/>
      <c r="VNY97" s="19"/>
      <c r="VNZ97" s="19"/>
      <c r="VOA97" s="19"/>
      <c r="VOB97" s="19"/>
      <c r="VOC97" s="19"/>
      <c r="VOD97" s="19"/>
      <c r="VOE97" s="19"/>
      <c r="VOF97" s="19"/>
      <c r="VOG97" s="19"/>
      <c r="VOH97" s="19"/>
      <c r="VOI97" s="19"/>
      <c r="VOJ97" s="19"/>
      <c r="VOK97" s="19"/>
      <c r="VOL97" s="19"/>
      <c r="VOM97" s="19"/>
      <c r="VON97" s="19"/>
      <c r="VOO97" s="19"/>
      <c r="VOP97" s="19"/>
      <c r="VOQ97" s="19"/>
      <c r="VOR97" s="19"/>
      <c r="VOS97" s="19"/>
      <c r="VOT97" s="19"/>
      <c r="VOU97" s="19"/>
      <c r="VOV97" s="19"/>
      <c r="VOW97" s="19"/>
      <c r="VOX97" s="19"/>
      <c r="VOY97" s="19"/>
      <c r="VOZ97" s="19"/>
      <c r="VPA97" s="19"/>
      <c r="VPB97" s="19"/>
      <c r="VPC97" s="19"/>
      <c r="VPD97" s="19"/>
      <c r="VPE97" s="19"/>
      <c r="VPF97" s="19"/>
      <c r="VPG97" s="19"/>
      <c r="VPH97" s="19"/>
      <c r="VPI97" s="19"/>
      <c r="VPJ97" s="19"/>
      <c r="VPK97" s="19"/>
      <c r="VPL97" s="19"/>
      <c r="VPM97" s="19"/>
      <c r="VPN97" s="19"/>
      <c r="VPO97" s="19"/>
      <c r="VPP97" s="19"/>
      <c r="VPQ97" s="19"/>
      <c r="VPR97" s="19"/>
      <c r="VPS97" s="19"/>
      <c r="VPT97" s="19"/>
      <c r="VPU97" s="19"/>
      <c r="VPV97" s="19"/>
      <c r="VPW97" s="19"/>
      <c r="VPX97" s="19"/>
      <c r="VPY97" s="19"/>
      <c r="VPZ97" s="19"/>
      <c r="VQA97" s="19"/>
      <c r="VQB97" s="19"/>
      <c r="VQC97" s="19"/>
      <c r="VQD97" s="19"/>
      <c r="VQE97" s="19"/>
      <c r="VQF97" s="19"/>
      <c r="VQG97" s="19"/>
      <c r="VQH97" s="19"/>
      <c r="VQI97" s="19"/>
      <c r="VQJ97" s="19"/>
      <c r="VQK97" s="19"/>
      <c r="VQL97" s="19"/>
      <c r="VQM97" s="19"/>
      <c r="VQN97" s="19"/>
      <c r="VQO97" s="19"/>
      <c r="VQP97" s="19"/>
      <c r="VQQ97" s="19"/>
      <c r="VQR97" s="19"/>
      <c r="VQS97" s="19"/>
      <c r="VQT97" s="19"/>
      <c r="VQU97" s="19"/>
      <c r="VQV97" s="19"/>
      <c r="VQW97" s="19"/>
      <c r="VQX97" s="19"/>
      <c r="VQY97" s="19"/>
      <c r="VQZ97" s="19"/>
      <c r="VRA97" s="19"/>
      <c r="VRB97" s="19"/>
      <c r="VRC97" s="19"/>
      <c r="VRD97" s="19"/>
      <c r="VRE97" s="19"/>
      <c r="VRF97" s="19"/>
      <c r="VRG97" s="19"/>
      <c r="VRH97" s="19"/>
      <c r="VRI97" s="19"/>
      <c r="VRJ97" s="19"/>
      <c r="VRK97" s="19"/>
      <c r="VRL97" s="19"/>
      <c r="VRM97" s="19"/>
      <c r="VRN97" s="19"/>
      <c r="VRO97" s="19"/>
      <c r="VRP97" s="19"/>
      <c r="VRQ97" s="19"/>
      <c r="VRR97" s="19"/>
      <c r="VRS97" s="19"/>
      <c r="VRT97" s="19"/>
      <c r="VRU97" s="19"/>
      <c r="VRV97" s="19"/>
      <c r="VRW97" s="19"/>
      <c r="VRX97" s="19"/>
      <c r="VRY97" s="19"/>
      <c r="VRZ97" s="19"/>
      <c r="VSA97" s="19"/>
      <c r="VSB97" s="19"/>
      <c r="VSC97" s="19"/>
      <c r="VSD97" s="19"/>
      <c r="VSE97" s="19"/>
      <c r="VSF97" s="19"/>
      <c r="VSG97" s="19"/>
      <c r="VSH97" s="19"/>
      <c r="VSI97" s="19"/>
      <c r="VSJ97" s="19"/>
      <c r="VSK97" s="19"/>
      <c r="VSL97" s="19"/>
      <c r="VSM97" s="19"/>
      <c r="VSN97" s="19"/>
      <c r="VSO97" s="19"/>
      <c r="VSP97" s="19"/>
      <c r="VSQ97" s="19"/>
      <c r="VSR97" s="19"/>
      <c r="VSS97" s="19"/>
      <c r="VST97" s="19"/>
      <c r="VSU97" s="19"/>
      <c r="VSV97" s="19"/>
      <c r="VSW97" s="19"/>
      <c r="VSX97" s="19"/>
      <c r="VSY97" s="19"/>
      <c r="VSZ97" s="19"/>
      <c r="VTA97" s="19"/>
      <c r="VTB97" s="19"/>
      <c r="VTC97" s="19"/>
      <c r="VTD97" s="19"/>
      <c r="VTE97" s="19"/>
      <c r="VTF97" s="19"/>
      <c r="VTG97" s="19"/>
      <c r="VTH97" s="19"/>
      <c r="VTI97" s="19"/>
      <c r="VTJ97" s="19"/>
      <c r="VTK97" s="19"/>
      <c r="VTL97" s="19"/>
      <c r="VTM97" s="19"/>
      <c r="VTN97" s="19"/>
      <c r="VTO97" s="19"/>
      <c r="VTP97" s="19"/>
      <c r="VTQ97" s="19"/>
      <c r="VTR97" s="19"/>
      <c r="VTS97" s="19"/>
      <c r="VTT97" s="19"/>
      <c r="VTU97" s="19"/>
      <c r="VTV97" s="19"/>
      <c r="VTW97" s="19"/>
      <c r="VTX97" s="19"/>
      <c r="VTY97" s="19"/>
      <c r="VTZ97" s="19"/>
      <c r="VUA97" s="19"/>
      <c r="VUB97" s="19"/>
      <c r="VUC97" s="19"/>
      <c r="VUD97" s="19"/>
      <c r="VUE97" s="19"/>
      <c r="VUF97" s="19"/>
      <c r="VUG97" s="19"/>
      <c r="VUH97" s="19"/>
      <c r="VUI97" s="19"/>
      <c r="VUJ97" s="19"/>
      <c r="VUK97" s="19"/>
      <c r="VUL97" s="19"/>
      <c r="VUM97" s="19"/>
      <c r="VUN97" s="19"/>
      <c r="VUO97" s="19"/>
      <c r="VUP97" s="19"/>
      <c r="VUQ97" s="19"/>
      <c r="VUR97" s="19"/>
      <c r="VUS97" s="19"/>
      <c r="VUT97" s="19"/>
      <c r="VUU97" s="19"/>
      <c r="VUV97" s="19"/>
      <c r="VUW97" s="19"/>
      <c r="VUX97" s="19"/>
      <c r="VUY97" s="19"/>
      <c r="VUZ97" s="19"/>
      <c r="VVA97" s="19"/>
      <c r="VVB97" s="19"/>
      <c r="VVC97" s="19"/>
      <c r="VVD97" s="19"/>
      <c r="VVE97" s="19"/>
      <c r="VVF97" s="19"/>
      <c r="VVG97" s="19"/>
      <c r="VVH97" s="19"/>
      <c r="VVI97" s="19"/>
      <c r="VVJ97" s="19"/>
      <c r="VVK97" s="19"/>
      <c r="VVL97" s="19"/>
      <c r="VVM97" s="19"/>
      <c r="VVN97" s="19"/>
      <c r="VVO97" s="19"/>
      <c r="VVP97" s="19"/>
      <c r="VVQ97" s="19"/>
      <c r="VVR97" s="19"/>
      <c r="VVS97" s="19"/>
      <c r="VVT97" s="19"/>
      <c r="VVU97" s="19"/>
      <c r="VVV97" s="19"/>
      <c r="VVW97" s="19"/>
      <c r="VVX97" s="19"/>
      <c r="VVY97" s="19"/>
      <c r="VVZ97" s="19"/>
      <c r="VWA97" s="19"/>
      <c r="VWB97" s="19"/>
      <c r="VWC97" s="19"/>
      <c r="VWD97" s="19"/>
      <c r="VWE97" s="19"/>
      <c r="VWF97" s="19"/>
      <c r="VWG97" s="19"/>
      <c r="VWH97" s="19"/>
      <c r="VWI97" s="19"/>
      <c r="VWJ97" s="19"/>
      <c r="VWK97" s="19"/>
      <c r="VWL97" s="19"/>
      <c r="VWM97" s="19"/>
      <c r="VWN97" s="19"/>
      <c r="VWO97" s="19"/>
      <c r="VWP97" s="19"/>
      <c r="VWQ97" s="19"/>
      <c r="VWR97" s="19"/>
      <c r="VWS97" s="19"/>
      <c r="VWT97" s="19"/>
      <c r="VWU97" s="19"/>
      <c r="VWV97" s="19"/>
      <c r="VWW97" s="19"/>
      <c r="VWX97" s="19"/>
      <c r="VWY97" s="19"/>
      <c r="VWZ97" s="19"/>
      <c r="VXA97" s="19"/>
      <c r="VXB97" s="19"/>
      <c r="VXC97" s="19"/>
      <c r="VXD97" s="19"/>
      <c r="VXE97" s="19"/>
      <c r="VXF97" s="19"/>
      <c r="VXG97" s="19"/>
      <c r="VXH97" s="19"/>
      <c r="VXI97" s="19"/>
      <c r="VXJ97" s="19"/>
      <c r="VXK97" s="19"/>
      <c r="VXL97" s="19"/>
      <c r="VXM97" s="19"/>
      <c r="VXN97" s="19"/>
      <c r="VXO97" s="19"/>
      <c r="VXP97" s="19"/>
      <c r="VXQ97" s="19"/>
      <c r="VXR97" s="19"/>
      <c r="VXS97" s="19"/>
      <c r="VXT97" s="19"/>
      <c r="VXU97" s="19"/>
      <c r="VXV97" s="19"/>
      <c r="VXW97" s="19"/>
      <c r="VXX97" s="19"/>
      <c r="VXY97" s="19"/>
      <c r="VXZ97" s="19"/>
      <c r="VYA97" s="19"/>
      <c r="VYB97" s="19"/>
      <c r="VYC97" s="19"/>
      <c r="VYD97" s="19"/>
      <c r="VYE97" s="19"/>
      <c r="VYF97" s="19"/>
      <c r="VYG97" s="19"/>
      <c r="VYH97" s="19"/>
      <c r="VYI97" s="19"/>
      <c r="VYJ97" s="19"/>
      <c r="VYK97" s="19"/>
      <c r="VYL97" s="19"/>
      <c r="VYM97" s="19"/>
      <c r="VYN97" s="19"/>
      <c r="VYO97" s="19"/>
      <c r="VYP97" s="19"/>
      <c r="VYQ97" s="19"/>
      <c r="VYR97" s="19"/>
      <c r="VYS97" s="19"/>
      <c r="VYT97" s="19"/>
      <c r="VYU97" s="19"/>
      <c r="VYV97" s="19"/>
      <c r="VYW97" s="19"/>
      <c r="VYX97" s="19"/>
      <c r="VYY97" s="19"/>
      <c r="VYZ97" s="19"/>
      <c r="VZA97" s="19"/>
      <c r="VZB97" s="19"/>
      <c r="VZC97" s="19"/>
      <c r="VZD97" s="19"/>
      <c r="VZE97" s="19"/>
      <c r="VZF97" s="19"/>
      <c r="VZG97" s="19"/>
      <c r="VZH97" s="19"/>
      <c r="VZI97" s="19"/>
      <c r="VZJ97" s="19"/>
      <c r="VZK97" s="19"/>
      <c r="VZL97" s="19"/>
      <c r="VZM97" s="19"/>
      <c r="VZN97" s="19"/>
      <c r="VZO97" s="19"/>
      <c r="VZP97" s="19"/>
      <c r="VZQ97" s="19"/>
      <c r="VZR97" s="19"/>
      <c r="VZS97" s="19"/>
      <c r="VZT97" s="19"/>
      <c r="VZU97" s="19"/>
      <c r="VZV97" s="19"/>
      <c r="VZW97" s="19"/>
      <c r="VZX97" s="19"/>
      <c r="VZY97" s="19"/>
      <c r="VZZ97" s="19"/>
      <c r="WAA97" s="19"/>
      <c r="WAB97" s="19"/>
      <c r="WAC97" s="19"/>
      <c r="WAD97" s="19"/>
      <c r="WAE97" s="19"/>
      <c r="WAF97" s="19"/>
      <c r="WAG97" s="19"/>
      <c r="WAH97" s="19"/>
      <c r="WAI97" s="19"/>
      <c r="WAJ97" s="19"/>
      <c r="WAK97" s="19"/>
      <c r="WAL97" s="19"/>
      <c r="WAM97" s="19"/>
      <c r="WAN97" s="19"/>
      <c r="WAO97" s="19"/>
      <c r="WAP97" s="19"/>
      <c r="WAQ97" s="19"/>
      <c r="WAR97" s="19"/>
      <c r="WAS97" s="19"/>
      <c r="WAT97" s="19"/>
      <c r="WAU97" s="19"/>
      <c r="WAV97" s="19"/>
      <c r="WAW97" s="19"/>
      <c r="WAX97" s="19"/>
      <c r="WAY97" s="19"/>
      <c r="WAZ97" s="19"/>
      <c r="WBA97" s="19"/>
      <c r="WBB97" s="19"/>
      <c r="WBC97" s="19"/>
      <c r="WBD97" s="19"/>
      <c r="WBE97" s="19"/>
      <c r="WBF97" s="19"/>
      <c r="WBG97" s="19"/>
      <c r="WBH97" s="19"/>
      <c r="WBI97" s="19"/>
      <c r="WBJ97" s="19"/>
      <c r="WBK97" s="19"/>
      <c r="WBL97" s="19"/>
      <c r="WBM97" s="19"/>
      <c r="WBN97" s="19"/>
      <c r="WBO97" s="19"/>
      <c r="WBP97" s="19"/>
      <c r="WBQ97" s="19"/>
      <c r="WBR97" s="19"/>
      <c r="WBS97" s="19"/>
      <c r="WBT97" s="19"/>
      <c r="WBU97" s="19"/>
      <c r="WBV97" s="19"/>
      <c r="WBW97" s="19"/>
      <c r="WBX97" s="19"/>
      <c r="WBY97" s="19"/>
      <c r="WBZ97" s="19"/>
      <c r="WCA97" s="19"/>
      <c r="WCB97" s="19"/>
      <c r="WCC97" s="19"/>
      <c r="WCD97" s="19"/>
      <c r="WCE97" s="19"/>
      <c r="WCF97" s="19"/>
      <c r="WCG97" s="19"/>
      <c r="WCH97" s="19"/>
      <c r="WCI97" s="19"/>
      <c r="WCJ97" s="19"/>
      <c r="WCK97" s="19"/>
      <c r="WCL97" s="19"/>
      <c r="WCM97" s="19"/>
      <c r="WCN97" s="19"/>
      <c r="WCO97" s="19"/>
      <c r="WCP97" s="19"/>
      <c r="WCQ97" s="19"/>
      <c r="WCR97" s="19"/>
      <c r="WCS97" s="19"/>
      <c r="WCT97" s="19"/>
      <c r="WCU97" s="19"/>
      <c r="WCV97" s="19"/>
      <c r="WCW97" s="19"/>
      <c r="WCX97" s="19"/>
      <c r="WCY97" s="19"/>
      <c r="WCZ97" s="19"/>
      <c r="WDA97" s="19"/>
      <c r="WDB97" s="19"/>
      <c r="WDC97" s="19"/>
      <c r="WDD97" s="19"/>
      <c r="WDE97" s="19"/>
      <c r="WDF97" s="19"/>
      <c r="WDG97" s="19"/>
      <c r="WDH97" s="19"/>
      <c r="WDI97" s="19"/>
      <c r="WDJ97" s="19"/>
      <c r="WDK97" s="19"/>
      <c r="WDL97" s="19"/>
      <c r="WDM97" s="19"/>
      <c r="WDN97" s="19"/>
      <c r="WDO97" s="19"/>
      <c r="WDP97" s="19"/>
      <c r="WDQ97" s="19"/>
      <c r="WDR97" s="19"/>
      <c r="WDS97" s="19"/>
      <c r="WDT97" s="19"/>
      <c r="WDU97" s="19"/>
      <c r="WDV97" s="19"/>
      <c r="WDW97" s="19"/>
      <c r="WDX97" s="19"/>
      <c r="WDY97" s="19"/>
      <c r="WDZ97" s="19"/>
      <c r="WEA97" s="19"/>
      <c r="WEB97" s="19"/>
      <c r="WEC97" s="19"/>
      <c r="WED97" s="19"/>
      <c r="WEE97" s="19"/>
      <c r="WEF97" s="19"/>
      <c r="WEG97" s="19"/>
      <c r="WEH97" s="19"/>
      <c r="WEI97" s="19"/>
      <c r="WEJ97" s="19"/>
      <c r="WEK97" s="19"/>
      <c r="WEL97" s="19"/>
      <c r="WEM97" s="19"/>
      <c r="WEN97" s="19"/>
      <c r="WEO97" s="19"/>
      <c r="WEP97" s="19"/>
      <c r="WEQ97" s="19"/>
      <c r="WER97" s="19"/>
      <c r="WES97" s="19"/>
      <c r="WET97" s="19"/>
      <c r="WEU97" s="19"/>
      <c r="WEV97" s="19"/>
      <c r="WEW97" s="19"/>
      <c r="WEX97" s="19"/>
      <c r="WEY97" s="19"/>
      <c r="WEZ97" s="19"/>
      <c r="WFA97" s="19"/>
      <c r="WFB97" s="19"/>
      <c r="WFC97" s="19"/>
      <c r="WFD97" s="19"/>
      <c r="WFE97" s="19"/>
      <c r="WFF97" s="19"/>
      <c r="WFG97" s="19"/>
      <c r="WFH97" s="19"/>
      <c r="WFI97" s="19"/>
      <c r="WFJ97" s="19"/>
      <c r="WFK97" s="19"/>
      <c r="WFL97" s="19"/>
      <c r="WFM97" s="19"/>
      <c r="WFN97" s="19"/>
      <c r="WFO97" s="19"/>
      <c r="WFP97" s="19"/>
      <c r="WFQ97" s="19"/>
      <c r="WFR97" s="19"/>
      <c r="WFS97" s="19"/>
      <c r="WFT97" s="19"/>
      <c r="WFU97" s="19"/>
      <c r="WFV97" s="19"/>
      <c r="WFW97" s="19"/>
      <c r="WFX97" s="19"/>
      <c r="WFY97" s="19"/>
      <c r="WFZ97" s="19"/>
      <c r="WGA97" s="19"/>
      <c r="WGB97" s="19"/>
      <c r="WGC97" s="19"/>
      <c r="WGD97" s="19"/>
      <c r="WGE97" s="19"/>
      <c r="WGF97" s="19"/>
      <c r="WGG97" s="19"/>
      <c r="WGH97" s="19"/>
      <c r="WGI97" s="19"/>
      <c r="WGJ97" s="19"/>
      <c r="WGK97" s="19"/>
      <c r="WGL97" s="19"/>
      <c r="WGM97" s="19"/>
      <c r="WGN97" s="19"/>
      <c r="WGO97" s="19"/>
      <c r="WGP97" s="19"/>
      <c r="WGQ97" s="19"/>
      <c r="WGR97" s="19"/>
      <c r="WGS97" s="19"/>
      <c r="WGT97" s="19"/>
      <c r="WGU97" s="19"/>
      <c r="WGV97" s="19"/>
      <c r="WGW97" s="19"/>
      <c r="WGX97" s="19"/>
      <c r="WGY97" s="19"/>
      <c r="WGZ97" s="19"/>
      <c r="WHA97" s="19"/>
      <c r="WHB97" s="19"/>
      <c r="WHC97" s="19"/>
      <c r="WHD97" s="19"/>
      <c r="WHE97" s="19"/>
      <c r="WHF97" s="19"/>
      <c r="WHG97" s="19"/>
      <c r="WHH97" s="19"/>
      <c r="WHI97" s="19"/>
      <c r="WHJ97" s="19"/>
      <c r="WHK97" s="19"/>
      <c r="WHL97" s="19"/>
      <c r="WHM97" s="19"/>
      <c r="WHN97" s="19"/>
      <c r="WHO97" s="19"/>
      <c r="WHP97" s="19"/>
      <c r="WHQ97" s="19"/>
      <c r="WHR97" s="19"/>
      <c r="WHS97" s="19"/>
      <c r="WHT97" s="19"/>
      <c r="WHU97" s="19"/>
      <c r="WHV97" s="19"/>
      <c r="WHW97" s="19"/>
      <c r="WHX97" s="19"/>
      <c r="WHY97" s="19"/>
      <c r="WHZ97" s="19"/>
      <c r="WIA97" s="19"/>
      <c r="WIB97" s="19"/>
      <c r="WIC97" s="19"/>
      <c r="WID97" s="19"/>
      <c r="WIE97" s="19"/>
      <c r="WIF97" s="19"/>
      <c r="WIG97" s="19"/>
      <c r="WIH97" s="19"/>
      <c r="WII97" s="19"/>
      <c r="WIJ97" s="19"/>
      <c r="WIK97" s="19"/>
      <c r="WIL97" s="19"/>
      <c r="WIM97" s="19"/>
      <c r="WIN97" s="19"/>
      <c r="WIO97" s="19"/>
      <c r="WIP97" s="19"/>
      <c r="WIQ97" s="19"/>
      <c r="WIR97" s="19"/>
      <c r="WIS97" s="19"/>
      <c r="WIT97" s="19"/>
      <c r="WIU97" s="19"/>
      <c r="WIV97" s="19"/>
      <c r="WIW97" s="19"/>
      <c r="WIX97" s="19"/>
      <c r="WIY97" s="19"/>
      <c r="WIZ97" s="19"/>
      <c r="WJA97" s="19"/>
      <c r="WJB97" s="19"/>
      <c r="WJC97" s="19"/>
      <c r="WJD97" s="19"/>
      <c r="WJE97" s="19"/>
      <c r="WJF97" s="19"/>
      <c r="WJG97" s="19"/>
      <c r="WJH97" s="19"/>
      <c r="WJI97" s="19"/>
      <c r="WJJ97" s="19"/>
      <c r="WJK97" s="19"/>
      <c r="WJL97" s="19"/>
      <c r="WJM97" s="19"/>
      <c r="WJN97" s="19"/>
      <c r="WJO97" s="19"/>
      <c r="WJP97" s="19"/>
      <c r="WJQ97" s="19"/>
      <c r="WJR97" s="19"/>
      <c r="WJS97" s="19"/>
      <c r="WJT97" s="19"/>
      <c r="WJU97" s="19"/>
      <c r="WJV97" s="19"/>
      <c r="WJW97" s="19"/>
      <c r="WJX97" s="19"/>
      <c r="WJY97" s="19"/>
      <c r="WJZ97" s="19"/>
      <c r="WKA97" s="19"/>
      <c r="WKB97" s="19"/>
      <c r="WKC97" s="19"/>
      <c r="WKD97" s="19"/>
      <c r="WKE97" s="19"/>
      <c r="WKF97" s="19"/>
      <c r="WKG97" s="19"/>
      <c r="WKH97" s="19"/>
      <c r="WKI97" s="19"/>
      <c r="WKJ97" s="19"/>
      <c r="WKK97" s="19"/>
      <c r="WKL97" s="19"/>
      <c r="WKM97" s="19"/>
      <c r="WKN97" s="19"/>
      <c r="WKO97" s="19"/>
      <c r="WKP97" s="19"/>
      <c r="WKQ97" s="19"/>
      <c r="WKR97" s="19"/>
      <c r="WKS97" s="19"/>
      <c r="WKT97" s="19"/>
      <c r="WKU97" s="19"/>
      <c r="WKV97" s="19"/>
      <c r="WKW97" s="19"/>
      <c r="WKX97" s="19"/>
      <c r="WKY97" s="19"/>
      <c r="WKZ97" s="19"/>
      <c r="WLA97" s="19"/>
      <c r="WLB97" s="19"/>
      <c r="WLC97" s="19"/>
      <c r="WLD97" s="19"/>
      <c r="WLE97" s="19"/>
      <c r="WLF97" s="19"/>
      <c r="WLG97" s="19"/>
      <c r="WLH97" s="19"/>
      <c r="WLI97" s="19"/>
      <c r="WLJ97" s="19"/>
      <c r="WLK97" s="19"/>
      <c r="WLL97" s="19"/>
      <c r="WLM97" s="19"/>
      <c r="WLN97" s="19"/>
      <c r="WLO97" s="19"/>
      <c r="WLP97" s="19"/>
      <c r="WLQ97" s="19"/>
      <c r="WLR97" s="19"/>
      <c r="WLS97" s="19"/>
      <c r="WLT97" s="19"/>
      <c r="WLU97" s="19"/>
      <c r="WLV97" s="19"/>
      <c r="WLW97" s="19"/>
      <c r="WLX97" s="19"/>
      <c r="WLY97" s="19"/>
      <c r="WLZ97" s="19"/>
      <c r="WMA97" s="19"/>
      <c r="WMB97" s="19"/>
      <c r="WMC97" s="19"/>
      <c r="WMD97" s="19"/>
      <c r="WME97" s="19"/>
      <c r="WMF97" s="19"/>
      <c r="WMG97" s="19"/>
      <c r="WMH97" s="19"/>
      <c r="WMI97" s="19"/>
      <c r="WMJ97" s="19"/>
      <c r="WMK97" s="19"/>
      <c r="WML97" s="19"/>
      <c r="WMM97" s="19"/>
      <c r="WMN97" s="19"/>
      <c r="WMO97" s="19"/>
      <c r="WMP97" s="19"/>
      <c r="WMQ97" s="19"/>
      <c r="WMR97" s="19"/>
      <c r="WMS97" s="19"/>
      <c r="WMT97" s="19"/>
      <c r="WMU97" s="19"/>
      <c r="WMV97" s="19"/>
      <c r="WMW97" s="19"/>
      <c r="WMX97" s="19"/>
      <c r="WMY97" s="19"/>
      <c r="WMZ97" s="19"/>
      <c r="WNA97" s="19"/>
      <c r="WNB97" s="19"/>
      <c r="WNC97" s="19"/>
      <c r="WND97" s="19"/>
      <c r="WNE97" s="19"/>
      <c r="WNF97" s="19"/>
      <c r="WNG97" s="19"/>
      <c r="WNH97" s="19"/>
      <c r="WNI97" s="19"/>
      <c r="WNJ97" s="19"/>
      <c r="WNK97" s="19"/>
      <c r="WNL97" s="19"/>
      <c r="WNM97" s="19"/>
      <c r="WNN97" s="19"/>
      <c r="WNO97" s="19"/>
      <c r="WNP97" s="19"/>
      <c r="WNQ97" s="19"/>
      <c r="WNR97" s="19"/>
      <c r="WNS97" s="19"/>
      <c r="WNT97" s="19"/>
      <c r="WNU97" s="19"/>
      <c r="WNV97" s="19"/>
      <c r="WNW97" s="19"/>
      <c r="WNX97" s="19"/>
      <c r="WNY97" s="19"/>
      <c r="WNZ97" s="19"/>
      <c r="WOA97" s="19"/>
      <c r="WOB97" s="19"/>
      <c r="WOC97" s="19"/>
      <c r="WOD97" s="19"/>
      <c r="WOE97" s="19"/>
      <c r="WOF97" s="19"/>
      <c r="WOG97" s="19"/>
      <c r="WOH97" s="19"/>
      <c r="WOI97" s="19"/>
      <c r="WOJ97" s="19"/>
      <c r="WOK97" s="19"/>
      <c r="WOL97" s="19"/>
      <c r="WOM97" s="19"/>
      <c r="WON97" s="19"/>
      <c r="WOO97" s="19"/>
      <c r="WOP97" s="19"/>
      <c r="WOQ97" s="19"/>
      <c r="WOR97" s="19"/>
      <c r="WOS97" s="19"/>
      <c r="WOT97" s="19"/>
      <c r="WOU97" s="19"/>
      <c r="WOV97" s="19"/>
      <c r="WOW97" s="19"/>
      <c r="WOX97" s="19"/>
      <c r="WOY97" s="19"/>
      <c r="WOZ97" s="19"/>
      <c r="WPA97" s="19"/>
      <c r="WPB97" s="19"/>
      <c r="WPC97" s="19"/>
      <c r="WPD97" s="19"/>
      <c r="WPE97" s="19"/>
      <c r="WPF97" s="19"/>
      <c r="WPG97" s="19"/>
      <c r="WPH97" s="19"/>
      <c r="WPI97" s="19"/>
      <c r="WPJ97" s="19"/>
      <c r="WPK97" s="19"/>
      <c r="WPL97" s="19"/>
      <c r="WPM97" s="19"/>
      <c r="WPN97" s="19"/>
      <c r="WPO97" s="19"/>
      <c r="WPP97" s="19"/>
      <c r="WPQ97" s="19"/>
      <c r="WPR97" s="19"/>
      <c r="WPS97" s="19"/>
      <c r="WPT97" s="19"/>
      <c r="WPU97" s="19"/>
      <c r="WPV97" s="19"/>
      <c r="WPW97" s="19"/>
      <c r="WPX97" s="19"/>
      <c r="WPY97" s="19"/>
      <c r="WPZ97" s="19"/>
      <c r="WQA97" s="19"/>
      <c r="WQB97" s="19"/>
      <c r="WQC97" s="19"/>
      <c r="WQD97" s="19"/>
      <c r="WQE97" s="19"/>
      <c r="WQF97" s="19"/>
      <c r="WQG97" s="19"/>
      <c r="WQH97" s="19"/>
      <c r="WQI97" s="19"/>
      <c r="WQJ97" s="19"/>
      <c r="WQK97" s="19"/>
      <c r="WQL97" s="19"/>
      <c r="WQM97" s="19"/>
      <c r="WQN97" s="19"/>
      <c r="WQO97" s="19"/>
      <c r="WQP97" s="19"/>
      <c r="WQQ97" s="19"/>
      <c r="WQR97" s="19"/>
      <c r="WQS97" s="19"/>
      <c r="WQT97" s="19"/>
      <c r="WQU97" s="19"/>
      <c r="WQV97" s="19"/>
      <c r="WQW97" s="19"/>
      <c r="WQX97" s="19"/>
      <c r="WQY97" s="19"/>
      <c r="WQZ97" s="19"/>
      <c r="WRA97" s="19"/>
      <c r="WRB97" s="19"/>
      <c r="WRC97" s="19"/>
      <c r="WRD97" s="19"/>
      <c r="WRE97" s="19"/>
      <c r="WRF97" s="19"/>
      <c r="WRG97" s="19"/>
      <c r="WRH97" s="19"/>
      <c r="WRI97" s="19"/>
      <c r="WRJ97" s="19"/>
      <c r="WRK97" s="19"/>
      <c r="WRL97" s="19"/>
      <c r="WRM97" s="19"/>
      <c r="WRN97" s="19"/>
      <c r="WRO97" s="19"/>
      <c r="WRP97" s="19"/>
      <c r="WRQ97" s="19"/>
      <c r="WRR97" s="19"/>
      <c r="WRS97" s="19"/>
      <c r="WRT97" s="19"/>
      <c r="WRU97" s="19"/>
      <c r="WRV97" s="19"/>
      <c r="WRW97" s="19"/>
      <c r="WRX97" s="19"/>
      <c r="WRY97" s="19"/>
      <c r="WRZ97" s="19"/>
      <c r="WSA97" s="19"/>
      <c r="WSB97" s="19"/>
      <c r="WSC97" s="19"/>
      <c r="WSD97" s="19"/>
      <c r="WSE97" s="19"/>
      <c r="WSF97" s="19"/>
      <c r="WSG97" s="19"/>
      <c r="WSH97" s="19"/>
      <c r="WSI97" s="19"/>
      <c r="WSJ97" s="19"/>
      <c r="WSK97" s="19"/>
      <c r="WSL97" s="19"/>
      <c r="WSM97" s="19"/>
      <c r="WSN97" s="19"/>
      <c r="WSO97" s="19"/>
      <c r="WSP97" s="19"/>
      <c r="WSQ97" s="19"/>
      <c r="WSR97" s="19"/>
      <c r="WSS97" s="19"/>
      <c r="WST97" s="19"/>
      <c r="WSU97" s="19"/>
      <c r="WSV97" s="19"/>
      <c r="WSW97" s="19"/>
      <c r="WSX97" s="19"/>
      <c r="WSY97" s="19"/>
      <c r="WSZ97" s="19"/>
      <c r="WTA97" s="19"/>
      <c r="WTB97" s="19"/>
      <c r="WTC97" s="19"/>
      <c r="WTD97" s="19"/>
      <c r="WTE97" s="19"/>
      <c r="WTF97" s="19"/>
      <c r="WTG97" s="19"/>
      <c r="WTH97" s="19"/>
      <c r="WTI97" s="19"/>
      <c r="WTJ97" s="19"/>
      <c r="WTK97" s="19"/>
      <c r="WTL97" s="19"/>
      <c r="WTM97" s="19"/>
      <c r="WTN97" s="19"/>
      <c r="WTO97" s="19"/>
      <c r="WTP97" s="19"/>
      <c r="WTQ97" s="19"/>
      <c r="WTR97" s="19"/>
      <c r="WTS97" s="19"/>
      <c r="WTT97" s="19"/>
      <c r="WTU97" s="19"/>
      <c r="WTV97" s="19"/>
      <c r="WTW97" s="19"/>
      <c r="WTX97" s="19"/>
      <c r="WTY97" s="19"/>
      <c r="WTZ97" s="19"/>
      <c r="WUA97" s="19"/>
      <c r="WUB97" s="19"/>
      <c r="WUC97" s="19"/>
      <c r="WUD97" s="19"/>
      <c r="WUE97" s="19"/>
      <c r="WUF97" s="19"/>
      <c r="WUG97" s="19"/>
      <c r="WUH97" s="19"/>
      <c r="WUI97" s="19"/>
      <c r="WUJ97" s="19"/>
      <c r="WUK97" s="19"/>
      <c r="WUL97" s="19"/>
      <c r="WUM97" s="19"/>
      <c r="WUN97" s="19"/>
      <c r="WUO97" s="19"/>
      <c r="WUP97" s="19"/>
      <c r="WUQ97" s="19"/>
      <c r="WUR97" s="19"/>
      <c r="WUS97" s="19"/>
      <c r="WUT97" s="19"/>
      <c r="WUU97" s="19"/>
      <c r="WUV97" s="19"/>
      <c r="WUW97" s="19"/>
      <c r="WUX97" s="19"/>
      <c r="WUY97" s="19"/>
      <c r="WUZ97" s="19"/>
      <c r="WVA97" s="19"/>
      <c r="WVB97" s="19"/>
      <c r="WVC97" s="19"/>
      <c r="WVD97" s="19"/>
      <c r="WVE97" s="19"/>
      <c r="WVF97" s="19"/>
      <c r="WVG97" s="19"/>
      <c r="WVH97" s="19"/>
      <c r="WVI97" s="19"/>
      <c r="WVJ97" s="19"/>
      <c r="WVK97" s="19"/>
      <c r="WVL97" s="19"/>
      <c r="WVM97" s="19"/>
      <c r="WVN97" s="19"/>
      <c r="WVO97" s="19"/>
      <c r="WVP97" s="19"/>
      <c r="WVQ97" s="19"/>
      <c r="WVR97" s="19"/>
      <c r="WVS97" s="19"/>
      <c r="WVT97" s="19"/>
      <c r="WVU97" s="19"/>
      <c r="WVV97" s="19"/>
      <c r="WVW97" s="19"/>
      <c r="WVX97" s="19"/>
      <c r="WVY97" s="19"/>
      <c r="WVZ97" s="19"/>
      <c r="WWA97" s="19"/>
      <c r="WWB97" s="19"/>
      <c r="WWC97" s="19"/>
      <c r="WWD97" s="19"/>
      <c r="WWE97" s="19"/>
      <c r="WWF97" s="19"/>
      <c r="WWG97" s="19"/>
      <c r="WWH97" s="19"/>
      <c r="WWI97" s="19"/>
      <c r="WWJ97" s="19"/>
      <c r="WWK97" s="19"/>
      <c r="WWL97" s="19"/>
      <c r="WWM97" s="19"/>
      <c r="WWN97" s="19"/>
      <c r="WWO97" s="19"/>
      <c r="WWP97" s="19"/>
      <c r="WWQ97" s="19"/>
      <c r="WWR97" s="19"/>
      <c r="WWS97" s="19"/>
      <c r="WWT97" s="19"/>
      <c r="WWU97" s="19"/>
      <c r="WWV97" s="19"/>
      <c r="WWW97" s="19"/>
      <c r="WWX97" s="19"/>
      <c r="WWY97" s="19"/>
      <c r="WWZ97" s="19"/>
      <c r="WXA97" s="19"/>
      <c r="WXB97" s="19"/>
      <c r="WXC97" s="19"/>
      <c r="WXD97" s="19"/>
      <c r="WXE97" s="19"/>
      <c r="WXF97" s="19"/>
      <c r="WXG97" s="19"/>
      <c r="WXH97" s="19"/>
      <c r="WXI97" s="19"/>
      <c r="WXJ97" s="19"/>
      <c r="WXK97" s="19"/>
      <c r="WXL97" s="19"/>
      <c r="WXM97" s="19"/>
      <c r="WXN97" s="19"/>
      <c r="WXO97" s="19"/>
      <c r="WXP97" s="19"/>
      <c r="WXQ97" s="19"/>
      <c r="WXR97" s="19"/>
      <c r="WXS97" s="19"/>
      <c r="WXT97" s="19"/>
      <c r="WXU97" s="19"/>
      <c r="WXV97" s="19"/>
      <c r="WXW97" s="19"/>
      <c r="WXX97" s="19"/>
      <c r="WXY97" s="19"/>
      <c r="WXZ97" s="19"/>
      <c r="WYA97" s="19"/>
      <c r="WYB97" s="19"/>
      <c r="WYC97" s="19"/>
      <c r="WYD97" s="19"/>
      <c r="WYE97" s="19"/>
      <c r="WYF97" s="19"/>
      <c r="WYG97" s="19"/>
      <c r="WYH97" s="19"/>
      <c r="WYI97" s="19"/>
      <c r="WYJ97" s="19"/>
      <c r="WYK97" s="19"/>
      <c r="WYL97" s="19"/>
      <c r="WYM97" s="19"/>
      <c r="WYN97" s="19"/>
      <c r="WYO97" s="19"/>
      <c r="WYP97" s="19"/>
      <c r="WYQ97" s="19"/>
      <c r="WYR97" s="19"/>
      <c r="WYS97" s="19"/>
      <c r="WYT97" s="19"/>
      <c r="WYU97" s="19"/>
      <c r="WYV97" s="19"/>
      <c r="WYW97" s="19"/>
      <c r="WYX97" s="19"/>
      <c r="WYY97" s="19"/>
      <c r="WYZ97" s="19"/>
      <c r="WZA97" s="19"/>
      <c r="WZB97" s="19"/>
      <c r="WZC97" s="19"/>
      <c r="WZD97" s="19"/>
      <c r="WZE97" s="19"/>
      <c r="WZF97" s="19"/>
      <c r="WZG97" s="19"/>
      <c r="WZH97" s="19"/>
      <c r="WZI97" s="19"/>
      <c r="WZJ97" s="19"/>
      <c r="WZK97" s="19"/>
      <c r="WZL97" s="19"/>
      <c r="WZM97" s="19"/>
      <c r="WZN97" s="19"/>
      <c r="WZO97" s="19"/>
      <c r="WZP97" s="19"/>
      <c r="WZQ97" s="19"/>
      <c r="WZR97" s="19"/>
      <c r="WZS97" s="19"/>
      <c r="WZT97" s="19"/>
      <c r="WZU97" s="19"/>
      <c r="WZV97" s="19"/>
      <c r="WZW97" s="19"/>
      <c r="WZX97" s="19"/>
      <c r="WZY97" s="19"/>
      <c r="WZZ97" s="19"/>
      <c r="XAA97" s="19"/>
      <c r="XAB97" s="19"/>
      <c r="XAC97" s="19"/>
      <c r="XAD97" s="19"/>
      <c r="XAE97" s="19"/>
      <c r="XAF97" s="19"/>
      <c r="XAG97" s="19"/>
      <c r="XAH97" s="19"/>
      <c r="XAI97" s="19"/>
      <c r="XAJ97" s="19"/>
      <c r="XAK97" s="19"/>
      <c r="XAL97" s="19"/>
      <c r="XAM97" s="19"/>
      <c r="XAN97" s="19"/>
      <c r="XAO97" s="19"/>
      <c r="XAP97" s="19"/>
      <c r="XAQ97" s="19"/>
      <c r="XAR97" s="19"/>
      <c r="XAS97" s="19"/>
      <c r="XAT97" s="19"/>
      <c r="XAU97" s="19"/>
      <c r="XAV97" s="19"/>
      <c r="XAW97" s="19"/>
      <c r="XAX97" s="19"/>
      <c r="XAY97" s="19"/>
      <c r="XAZ97" s="19"/>
      <c r="XBA97" s="19"/>
      <c r="XBB97" s="19"/>
      <c r="XBC97" s="19"/>
      <c r="XBD97" s="19"/>
      <c r="XBE97" s="19"/>
      <c r="XBF97" s="19"/>
      <c r="XBG97" s="19"/>
      <c r="XBH97" s="19"/>
      <c r="XBI97" s="19"/>
      <c r="XBJ97" s="19"/>
      <c r="XBK97" s="19"/>
      <c r="XBL97" s="19"/>
      <c r="XBM97" s="19"/>
      <c r="XBN97" s="19"/>
      <c r="XBO97" s="19"/>
      <c r="XBP97" s="19"/>
      <c r="XBQ97" s="19"/>
      <c r="XBR97" s="19"/>
      <c r="XBS97" s="19"/>
      <c r="XBT97" s="19"/>
      <c r="XBU97" s="19"/>
      <c r="XBV97" s="19"/>
      <c r="XBW97" s="19"/>
      <c r="XBX97" s="19"/>
      <c r="XBY97" s="19"/>
      <c r="XBZ97" s="19"/>
      <c r="XCA97" s="19"/>
      <c r="XCB97" s="19"/>
      <c r="XCC97" s="19"/>
      <c r="XCD97" s="19"/>
      <c r="XCE97" s="19"/>
      <c r="XCF97" s="19"/>
      <c r="XCG97" s="19"/>
      <c r="XCH97" s="19"/>
      <c r="XCI97" s="19"/>
      <c r="XCJ97" s="19"/>
      <c r="XCK97" s="19"/>
      <c r="XCL97" s="19"/>
      <c r="XCM97" s="19"/>
      <c r="XCN97" s="19"/>
      <c r="XCO97" s="19"/>
      <c r="XCP97" s="19"/>
      <c r="XCQ97" s="19"/>
      <c r="XCR97" s="19"/>
      <c r="XCS97" s="19"/>
      <c r="XCT97" s="19"/>
      <c r="XCU97" s="19"/>
      <c r="XCV97" s="19"/>
      <c r="XCW97" s="19"/>
      <c r="XCX97" s="19"/>
      <c r="XCY97" s="19"/>
      <c r="XCZ97" s="19"/>
      <c r="XDA97" s="19"/>
      <c r="XDB97" s="19"/>
      <c r="XDC97" s="19"/>
      <c r="XDD97" s="19"/>
      <c r="XDE97" s="19"/>
      <c r="XDF97" s="19"/>
      <c r="XDG97" s="19"/>
      <c r="XDH97" s="19"/>
      <c r="XDI97" s="19"/>
      <c r="XDJ97" s="19"/>
      <c r="XDK97" s="19"/>
      <c r="XDL97" s="19"/>
      <c r="XDM97" s="19"/>
      <c r="XDN97" s="19"/>
      <c r="XDO97" s="19"/>
      <c r="XDP97" s="19"/>
      <c r="XDQ97" s="19"/>
      <c r="XDR97" s="19"/>
      <c r="XDS97" s="19"/>
      <c r="XDT97" s="19"/>
      <c r="XDU97" s="19"/>
      <c r="XDV97" s="19"/>
      <c r="XDW97" s="19"/>
      <c r="XDX97" s="19"/>
      <c r="XDY97" s="19"/>
      <c r="XDZ97" s="19"/>
      <c r="XEA97" s="19"/>
      <c r="XEB97" s="19"/>
      <c r="XEC97" s="19"/>
      <c r="XED97" s="19"/>
      <c r="XEE97" s="19"/>
      <c r="XEF97" s="19"/>
      <c r="XEG97" s="19"/>
      <c r="XEH97" s="19"/>
      <c r="XEI97" s="19"/>
      <c r="XEJ97" s="19"/>
      <c r="XEK97" s="19"/>
      <c r="XEL97" s="19"/>
      <c r="XEM97" s="19"/>
      <c r="XEN97" s="19"/>
      <c r="XEO97" s="19"/>
      <c r="XEP97" s="19"/>
      <c r="XEQ97" s="19"/>
      <c r="XER97" s="19"/>
      <c r="XES97" s="19"/>
      <c r="XET97" s="19"/>
      <c r="XEU97" s="19"/>
      <c r="XEV97" s="19"/>
      <c r="XEW97" s="19"/>
      <c r="XEX97" s="19"/>
      <c r="XEY97" s="19"/>
      <c r="XEZ97" s="19"/>
      <c r="XFA97" s="19"/>
      <c r="XFB97" s="19"/>
      <c r="XFC97" s="19"/>
      <c r="XFD97" s="19"/>
    </row>
    <row r="98" spans="1:16384" s="42" customFormat="1" x14ac:dyDescent="0.25">
      <c r="A98" s="125" t="s">
        <v>109</v>
      </c>
      <c r="B98" s="214" t="s">
        <v>260</v>
      </c>
      <c r="C98" s="179" t="s">
        <v>235</v>
      </c>
      <c r="D98" s="179">
        <v>70.072000000000003</v>
      </c>
      <c r="E98" s="206"/>
      <c r="F98" s="256"/>
      <c r="G98" s="256"/>
      <c r="H98" s="256"/>
      <c r="I98" s="305"/>
      <c r="J98" s="235"/>
      <c r="K98" s="235"/>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c r="CU98" s="19"/>
      <c r="CV98" s="19"/>
      <c r="CW98" s="19"/>
      <c r="CX98" s="19"/>
      <c r="CY98" s="19"/>
      <c r="CZ98" s="19"/>
      <c r="DA98" s="19"/>
      <c r="DB98" s="19"/>
      <c r="DC98" s="19"/>
      <c r="DD98" s="19"/>
      <c r="DE98" s="19"/>
      <c r="DF98" s="19"/>
      <c r="DG98" s="19"/>
      <c r="DH98" s="19"/>
      <c r="DI98" s="19"/>
      <c r="DJ98" s="19"/>
      <c r="DK98" s="19"/>
      <c r="DL98" s="19"/>
      <c r="DM98" s="19"/>
      <c r="DN98" s="19"/>
      <c r="DO98" s="19"/>
      <c r="DP98" s="19"/>
      <c r="DQ98" s="19"/>
      <c r="DR98" s="19"/>
      <c r="DS98" s="19"/>
      <c r="DT98" s="19"/>
      <c r="DU98" s="19"/>
      <c r="DV98" s="19"/>
      <c r="DW98" s="19"/>
      <c r="DX98" s="19"/>
      <c r="DY98" s="19"/>
      <c r="DZ98" s="19"/>
      <c r="EA98" s="19"/>
      <c r="EB98" s="19"/>
      <c r="EC98" s="19"/>
      <c r="ED98" s="19"/>
      <c r="EE98" s="19"/>
      <c r="EF98" s="19"/>
      <c r="EG98" s="19"/>
      <c r="EH98" s="19"/>
      <c r="EI98" s="19"/>
      <c r="EJ98" s="19"/>
      <c r="EK98" s="19"/>
      <c r="EL98" s="19"/>
      <c r="EM98" s="19"/>
      <c r="EN98" s="19"/>
      <c r="EO98" s="19"/>
      <c r="EP98" s="19"/>
      <c r="EQ98" s="19"/>
      <c r="ER98" s="19"/>
      <c r="ES98" s="19"/>
      <c r="ET98" s="19"/>
      <c r="EU98" s="19"/>
      <c r="EV98" s="19"/>
      <c r="EW98" s="19"/>
      <c r="EX98" s="19"/>
      <c r="EY98" s="19"/>
      <c r="EZ98" s="19"/>
      <c r="FA98" s="19"/>
      <c r="FB98" s="19"/>
      <c r="FC98" s="19"/>
      <c r="FD98" s="19"/>
      <c r="FE98" s="19"/>
      <c r="FF98" s="19"/>
      <c r="FG98" s="19"/>
      <c r="FH98" s="19"/>
      <c r="FI98" s="19"/>
      <c r="FJ98" s="19"/>
      <c r="FK98" s="19"/>
      <c r="FL98" s="19"/>
      <c r="FM98" s="19"/>
      <c r="FN98" s="19"/>
      <c r="FO98" s="19"/>
      <c r="FP98" s="19"/>
      <c r="FQ98" s="19"/>
      <c r="FR98" s="19"/>
      <c r="FS98" s="19"/>
      <c r="FT98" s="19"/>
      <c r="FU98" s="19"/>
      <c r="FV98" s="19"/>
      <c r="FW98" s="19"/>
      <c r="FX98" s="19"/>
      <c r="FY98" s="19"/>
      <c r="FZ98" s="19"/>
      <c r="GA98" s="19"/>
      <c r="GB98" s="19"/>
      <c r="GC98" s="19"/>
      <c r="GD98" s="19"/>
      <c r="GE98" s="19"/>
      <c r="GF98" s="19"/>
      <c r="GG98" s="19"/>
      <c r="GH98" s="19"/>
      <c r="GI98" s="19"/>
      <c r="GJ98" s="19"/>
      <c r="GK98" s="19"/>
      <c r="GL98" s="19"/>
      <c r="GM98" s="19"/>
      <c r="GN98" s="19"/>
      <c r="GO98" s="19"/>
      <c r="GP98" s="19"/>
      <c r="GQ98" s="19"/>
      <c r="GR98" s="19"/>
      <c r="GS98" s="19"/>
      <c r="GT98" s="19"/>
      <c r="GU98" s="19"/>
      <c r="GV98" s="19"/>
      <c r="GW98" s="19"/>
      <c r="GX98" s="19"/>
      <c r="GY98" s="19"/>
      <c r="GZ98" s="19"/>
      <c r="HA98" s="19"/>
      <c r="HB98" s="19"/>
      <c r="HC98" s="19"/>
      <c r="HD98" s="19"/>
      <c r="HE98" s="19"/>
      <c r="HF98" s="19"/>
      <c r="HG98" s="19"/>
      <c r="HH98" s="19"/>
      <c r="HI98" s="19"/>
      <c r="HJ98" s="19"/>
      <c r="HK98" s="19"/>
      <c r="HL98" s="19"/>
      <c r="HM98" s="19"/>
      <c r="HN98" s="19"/>
      <c r="HO98" s="19"/>
      <c r="HP98" s="19"/>
      <c r="HQ98" s="19"/>
      <c r="HR98" s="19"/>
      <c r="HS98" s="19"/>
      <c r="HT98" s="19"/>
      <c r="HU98" s="19"/>
      <c r="HV98" s="19"/>
      <c r="HW98" s="19"/>
      <c r="HX98" s="19"/>
      <c r="HY98" s="19"/>
      <c r="HZ98" s="19"/>
      <c r="IA98" s="19"/>
      <c r="IB98" s="19"/>
      <c r="IC98" s="19"/>
      <c r="ID98" s="19"/>
      <c r="IE98" s="19"/>
      <c r="IF98" s="19"/>
      <c r="IG98" s="19"/>
      <c r="IH98" s="19"/>
      <c r="II98" s="19"/>
      <c r="IJ98" s="19"/>
      <c r="IK98" s="19"/>
      <c r="IL98" s="19"/>
      <c r="IM98" s="19"/>
      <c r="IN98" s="19"/>
      <c r="IO98" s="19"/>
      <c r="IP98" s="19"/>
      <c r="IQ98" s="19"/>
      <c r="IR98" s="19"/>
      <c r="IS98" s="19"/>
      <c r="IT98" s="19"/>
      <c r="IU98" s="19"/>
      <c r="IV98" s="19"/>
      <c r="IW98" s="19"/>
      <c r="IX98" s="19"/>
      <c r="IY98" s="19"/>
      <c r="IZ98" s="19"/>
      <c r="JA98" s="19"/>
      <c r="JB98" s="19"/>
      <c r="JC98" s="19"/>
      <c r="JD98" s="19"/>
      <c r="JE98" s="19"/>
      <c r="JF98" s="19"/>
      <c r="JG98" s="19"/>
      <c r="JH98" s="19"/>
      <c r="JI98" s="19"/>
      <c r="JJ98" s="19"/>
      <c r="JK98" s="19"/>
      <c r="JL98" s="19"/>
      <c r="JM98" s="19"/>
      <c r="JN98" s="19"/>
      <c r="JO98" s="19"/>
      <c r="JP98" s="19"/>
      <c r="JQ98" s="19"/>
      <c r="JR98" s="19"/>
      <c r="JS98" s="19"/>
      <c r="JT98" s="19"/>
      <c r="JU98" s="19"/>
      <c r="JV98" s="19"/>
      <c r="JW98" s="19"/>
      <c r="JX98" s="19"/>
      <c r="JY98" s="19"/>
      <c r="JZ98" s="19"/>
      <c r="KA98" s="19"/>
      <c r="KB98" s="19"/>
      <c r="KC98" s="19"/>
      <c r="KD98" s="19"/>
      <c r="KE98" s="19"/>
      <c r="KF98" s="19"/>
      <c r="KG98" s="19"/>
      <c r="KH98" s="19"/>
      <c r="KI98" s="19"/>
      <c r="KJ98" s="19"/>
      <c r="KK98" s="19"/>
      <c r="KL98" s="19"/>
      <c r="KM98" s="19"/>
      <c r="KN98" s="19"/>
      <c r="KO98" s="19"/>
      <c r="KP98" s="19"/>
      <c r="KQ98" s="19"/>
      <c r="KR98" s="19"/>
      <c r="KS98" s="19"/>
      <c r="KT98" s="19"/>
      <c r="KU98" s="19"/>
      <c r="KV98" s="19"/>
      <c r="KW98" s="19"/>
      <c r="KX98" s="19"/>
      <c r="KY98" s="19"/>
      <c r="KZ98" s="19"/>
      <c r="LA98" s="19"/>
      <c r="LB98" s="19"/>
      <c r="LC98" s="19"/>
      <c r="LD98" s="19"/>
      <c r="LE98" s="19"/>
      <c r="LF98" s="19"/>
      <c r="LG98" s="19"/>
      <c r="LH98" s="19"/>
      <c r="LI98" s="19"/>
      <c r="LJ98" s="19"/>
      <c r="LK98" s="19"/>
      <c r="LL98" s="19"/>
      <c r="LM98" s="19"/>
      <c r="LN98" s="19"/>
      <c r="LO98" s="19"/>
      <c r="LP98" s="19"/>
      <c r="LQ98" s="19"/>
      <c r="LR98" s="19"/>
      <c r="LS98" s="19"/>
      <c r="LT98" s="19"/>
      <c r="LU98" s="19"/>
      <c r="LV98" s="19"/>
      <c r="LW98" s="19"/>
      <c r="LX98" s="19"/>
      <c r="LY98" s="19"/>
      <c r="LZ98" s="19"/>
      <c r="MA98" s="19"/>
      <c r="MB98" s="19"/>
      <c r="MC98" s="19"/>
      <c r="MD98" s="19"/>
      <c r="ME98" s="19"/>
      <c r="MF98" s="19"/>
      <c r="MG98" s="19"/>
      <c r="MH98" s="19"/>
      <c r="MI98" s="19"/>
      <c r="MJ98" s="19"/>
      <c r="MK98" s="19"/>
      <c r="ML98" s="19"/>
      <c r="MM98" s="19"/>
      <c r="MN98" s="19"/>
      <c r="MO98" s="19"/>
      <c r="MP98" s="19"/>
      <c r="MQ98" s="19"/>
      <c r="MR98" s="19"/>
      <c r="MS98" s="19"/>
      <c r="MT98" s="19"/>
      <c r="MU98" s="19"/>
      <c r="MV98" s="19"/>
      <c r="MW98" s="19"/>
      <c r="MX98" s="19"/>
      <c r="MY98" s="19"/>
      <c r="MZ98" s="19"/>
      <c r="NA98" s="19"/>
      <c r="NB98" s="19"/>
      <c r="NC98" s="19"/>
      <c r="ND98" s="19"/>
      <c r="NE98" s="19"/>
      <c r="NF98" s="19"/>
      <c r="NG98" s="19"/>
      <c r="NH98" s="19"/>
      <c r="NI98" s="19"/>
      <c r="NJ98" s="19"/>
      <c r="NK98" s="19"/>
      <c r="NL98" s="19"/>
      <c r="NM98" s="19"/>
      <c r="NN98" s="19"/>
      <c r="NO98" s="19"/>
      <c r="NP98" s="19"/>
      <c r="NQ98" s="19"/>
      <c r="NR98" s="19"/>
      <c r="NS98" s="19"/>
      <c r="NT98" s="19"/>
      <c r="NU98" s="19"/>
      <c r="NV98" s="19"/>
      <c r="NW98" s="19"/>
      <c r="NX98" s="19"/>
      <c r="NY98" s="19"/>
      <c r="NZ98" s="19"/>
      <c r="OA98" s="19"/>
      <c r="OB98" s="19"/>
      <c r="OC98" s="19"/>
      <c r="OD98" s="19"/>
      <c r="OE98" s="19"/>
      <c r="OF98" s="19"/>
      <c r="OG98" s="19"/>
      <c r="OH98" s="19"/>
      <c r="OI98" s="19"/>
      <c r="OJ98" s="19"/>
      <c r="OK98" s="19"/>
      <c r="OL98" s="19"/>
      <c r="OM98" s="19"/>
      <c r="ON98" s="19"/>
      <c r="OO98" s="19"/>
      <c r="OP98" s="19"/>
      <c r="OQ98" s="19"/>
      <c r="OR98" s="19"/>
      <c r="OS98" s="19"/>
      <c r="OT98" s="19"/>
      <c r="OU98" s="19"/>
      <c r="OV98" s="19"/>
      <c r="OW98" s="19"/>
      <c r="OX98" s="19"/>
      <c r="OY98" s="19"/>
      <c r="OZ98" s="19"/>
      <c r="PA98" s="19"/>
      <c r="PB98" s="19"/>
      <c r="PC98" s="19"/>
      <c r="PD98" s="19"/>
      <c r="PE98" s="19"/>
      <c r="PF98" s="19"/>
      <c r="PG98" s="19"/>
      <c r="PH98" s="19"/>
      <c r="PI98" s="19"/>
      <c r="PJ98" s="19"/>
      <c r="PK98" s="19"/>
      <c r="PL98" s="19"/>
      <c r="PM98" s="19"/>
      <c r="PN98" s="19"/>
      <c r="PO98" s="19"/>
      <c r="PP98" s="19"/>
      <c r="PQ98" s="19"/>
      <c r="PR98" s="19"/>
      <c r="PS98" s="19"/>
      <c r="PT98" s="19"/>
      <c r="PU98" s="19"/>
      <c r="PV98" s="19"/>
      <c r="PW98" s="19"/>
      <c r="PX98" s="19"/>
      <c r="PY98" s="19"/>
      <c r="PZ98" s="19"/>
      <c r="QA98" s="19"/>
      <c r="QB98" s="19"/>
      <c r="QC98" s="19"/>
      <c r="QD98" s="19"/>
      <c r="QE98" s="19"/>
      <c r="QF98" s="19"/>
      <c r="QG98" s="19"/>
      <c r="QH98" s="19"/>
      <c r="QI98" s="19"/>
      <c r="QJ98" s="19"/>
      <c r="QK98" s="19"/>
      <c r="QL98" s="19"/>
      <c r="QM98" s="19"/>
      <c r="QN98" s="19"/>
      <c r="QO98" s="19"/>
      <c r="QP98" s="19"/>
      <c r="QQ98" s="19"/>
      <c r="QR98" s="19"/>
      <c r="QS98" s="19"/>
      <c r="QT98" s="19"/>
      <c r="QU98" s="19"/>
      <c r="QV98" s="19"/>
      <c r="QW98" s="19"/>
      <c r="QX98" s="19"/>
      <c r="QY98" s="19"/>
      <c r="QZ98" s="19"/>
      <c r="RA98" s="19"/>
      <c r="RB98" s="19"/>
      <c r="RC98" s="19"/>
      <c r="RD98" s="19"/>
      <c r="RE98" s="19"/>
      <c r="RF98" s="19"/>
      <c r="RG98" s="19"/>
      <c r="RH98" s="19"/>
      <c r="RI98" s="19"/>
      <c r="RJ98" s="19"/>
      <c r="RK98" s="19"/>
      <c r="RL98" s="19"/>
      <c r="RM98" s="19"/>
      <c r="RN98" s="19"/>
      <c r="RO98" s="19"/>
      <c r="RP98" s="19"/>
      <c r="RQ98" s="19"/>
      <c r="RR98" s="19"/>
      <c r="RS98" s="19"/>
      <c r="RT98" s="19"/>
      <c r="RU98" s="19"/>
      <c r="RV98" s="19"/>
      <c r="RW98" s="19"/>
      <c r="RX98" s="19"/>
      <c r="RY98" s="19"/>
      <c r="RZ98" s="19"/>
      <c r="SA98" s="19"/>
      <c r="SB98" s="19"/>
      <c r="SC98" s="19"/>
      <c r="SD98" s="19"/>
      <c r="SE98" s="19"/>
      <c r="SF98" s="19"/>
      <c r="SG98" s="19"/>
      <c r="SH98" s="19"/>
      <c r="SI98" s="19"/>
      <c r="SJ98" s="19"/>
      <c r="SK98" s="19"/>
      <c r="SL98" s="19"/>
      <c r="SM98" s="19"/>
      <c r="SN98" s="19"/>
      <c r="SO98" s="19"/>
      <c r="SP98" s="19"/>
      <c r="SQ98" s="19"/>
      <c r="SR98" s="19"/>
      <c r="SS98" s="19"/>
      <c r="ST98" s="19"/>
      <c r="SU98" s="19"/>
      <c r="SV98" s="19"/>
      <c r="SW98" s="19"/>
      <c r="SX98" s="19"/>
      <c r="SY98" s="19"/>
      <c r="SZ98" s="19"/>
      <c r="TA98" s="19"/>
      <c r="TB98" s="19"/>
      <c r="TC98" s="19"/>
      <c r="TD98" s="19"/>
      <c r="TE98" s="19"/>
      <c r="TF98" s="19"/>
      <c r="TG98" s="19"/>
      <c r="TH98" s="19"/>
      <c r="TI98" s="19"/>
      <c r="TJ98" s="19"/>
      <c r="TK98" s="19"/>
      <c r="TL98" s="19"/>
      <c r="TM98" s="19"/>
      <c r="TN98" s="19"/>
      <c r="TO98" s="19"/>
      <c r="TP98" s="19"/>
      <c r="TQ98" s="19"/>
      <c r="TR98" s="19"/>
      <c r="TS98" s="19"/>
      <c r="TT98" s="19"/>
      <c r="TU98" s="19"/>
      <c r="TV98" s="19"/>
      <c r="TW98" s="19"/>
      <c r="TX98" s="19"/>
      <c r="TY98" s="19"/>
      <c r="TZ98" s="19"/>
      <c r="UA98" s="19"/>
      <c r="UB98" s="19"/>
      <c r="UC98" s="19"/>
      <c r="UD98" s="19"/>
      <c r="UE98" s="19"/>
      <c r="UF98" s="19"/>
      <c r="UG98" s="19"/>
      <c r="UH98" s="19"/>
      <c r="UI98" s="19"/>
      <c r="UJ98" s="19"/>
      <c r="UK98" s="19"/>
      <c r="UL98" s="19"/>
      <c r="UM98" s="19"/>
      <c r="UN98" s="19"/>
      <c r="UO98" s="19"/>
      <c r="UP98" s="19"/>
      <c r="UQ98" s="19"/>
      <c r="UR98" s="19"/>
      <c r="US98" s="19"/>
      <c r="UT98" s="19"/>
      <c r="UU98" s="19"/>
      <c r="UV98" s="19"/>
      <c r="UW98" s="19"/>
      <c r="UX98" s="19"/>
      <c r="UY98" s="19"/>
      <c r="UZ98" s="19"/>
      <c r="VA98" s="19"/>
      <c r="VB98" s="19"/>
      <c r="VC98" s="19"/>
      <c r="VD98" s="19"/>
      <c r="VE98" s="19"/>
      <c r="VF98" s="19"/>
      <c r="VG98" s="19"/>
      <c r="VH98" s="19"/>
      <c r="VI98" s="19"/>
      <c r="VJ98" s="19"/>
      <c r="VK98" s="19"/>
      <c r="VL98" s="19"/>
      <c r="VM98" s="19"/>
      <c r="VN98" s="19"/>
      <c r="VO98" s="19"/>
      <c r="VP98" s="19"/>
      <c r="VQ98" s="19"/>
      <c r="VR98" s="19"/>
      <c r="VS98" s="19"/>
      <c r="VT98" s="19"/>
      <c r="VU98" s="19"/>
      <c r="VV98" s="19"/>
      <c r="VW98" s="19"/>
      <c r="VX98" s="19"/>
      <c r="VY98" s="19"/>
      <c r="VZ98" s="19"/>
      <c r="WA98" s="19"/>
      <c r="WB98" s="19"/>
      <c r="WC98" s="19"/>
      <c r="WD98" s="19"/>
      <c r="WE98" s="19"/>
      <c r="WF98" s="19"/>
      <c r="WG98" s="19"/>
      <c r="WH98" s="19"/>
      <c r="WI98" s="19"/>
      <c r="WJ98" s="19"/>
      <c r="WK98" s="19"/>
      <c r="WL98" s="19"/>
      <c r="WM98" s="19"/>
      <c r="WN98" s="19"/>
      <c r="WO98" s="19"/>
      <c r="WP98" s="19"/>
      <c r="WQ98" s="19"/>
      <c r="WR98" s="19"/>
      <c r="WS98" s="19"/>
      <c r="WT98" s="19"/>
      <c r="WU98" s="19"/>
      <c r="WV98" s="19"/>
      <c r="WW98" s="19"/>
      <c r="WX98" s="19"/>
      <c r="WY98" s="19"/>
      <c r="WZ98" s="19"/>
      <c r="XA98" s="19"/>
      <c r="XB98" s="19"/>
      <c r="XC98" s="19"/>
      <c r="XD98" s="19"/>
      <c r="XE98" s="19"/>
      <c r="XF98" s="19"/>
      <c r="XG98" s="19"/>
      <c r="XH98" s="19"/>
      <c r="XI98" s="19"/>
      <c r="XJ98" s="19"/>
      <c r="XK98" s="19"/>
      <c r="XL98" s="19"/>
      <c r="XM98" s="19"/>
      <c r="XN98" s="19"/>
      <c r="XO98" s="19"/>
      <c r="XP98" s="19"/>
      <c r="XQ98" s="19"/>
      <c r="XR98" s="19"/>
      <c r="XS98" s="19"/>
      <c r="XT98" s="19"/>
      <c r="XU98" s="19"/>
      <c r="XV98" s="19"/>
      <c r="XW98" s="19"/>
      <c r="XX98" s="19"/>
      <c r="XY98" s="19"/>
      <c r="XZ98" s="19"/>
      <c r="YA98" s="19"/>
      <c r="YB98" s="19"/>
      <c r="YC98" s="19"/>
      <c r="YD98" s="19"/>
      <c r="YE98" s="19"/>
      <c r="YF98" s="19"/>
      <c r="YG98" s="19"/>
      <c r="YH98" s="19"/>
      <c r="YI98" s="19"/>
      <c r="YJ98" s="19"/>
      <c r="YK98" s="19"/>
      <c r="YL98" s="19"/>
      <c r="YM98" s="19"/>
      <c r="YN98" s="19"/>
      <c r="YO98" s="19"/>
      <c r="YP98" s="19"/>
      <c r="YQ98" s="19"/>
      <c r="YR98" s="19"/>
      <c r="YS98" s="19"/>
      <c r="YT98" s="19"/>
      <c r="YU98" s="19"/>
      <c r="YV98" s="19"/>
      <c r="YW98" s="19"/>
      <c r="YX98" s="19"/>
      <c r="YY98" s="19"/>
      <c r="YZ98" s="19"/>
      <c r="ZA98" s="19"/>
      <c r="ZB98" s="19"/>
      <c r="ZC98" s="19"/>
      <c r="ZD98" s="19"/>
      <c r="ZE98" s="19"/>
      <c r="ZF98" s="19"/>
      <c r="ZG98" s="19"/>
      <c r="ZH98" s="19"/>
      <c r="ZI98" s="19"/>
      <c r="ZJ98" s="19"/>
      <c r="ZK98" s="19"/>
      <c r="ZL98" s="19"/>
      <c r="ZM98" s="19"/>
      <c r="ZN98" s="19"/>
      <c r="ZO98" s="19"/>
      <c r="ZP98" s="19"/>
      <c r="ZQ98" s="19"/>
      <c r="ZR98" s="19"/>
      <c r="ZS98" s="19"/>
      <c r="ZT98" s="19"/>
      <c r="ZU98" s="19"/>
      <c r="ZV98" s="19"/>
      <c r="ZW98" s="19"/>
      <c r="ZX98" s="19"/>
      <c r="ZY98" s="19"/>
      <c r="ZZ98" s="19"/>
      <c r="AAA98" s="19"/>
      <c r="AAB98" s="19"/>
      <c r="AAC98" s="19"/>
      <c r="AAD98" s="19"/>
      <c r="AAE98" s="19"/>
      <c r="AAF98" s="19"/>
      <c r="AAG98" s="19"/>
      <c r="AAH98" s="19"/>
      <c r="AAI98" s="19"/>
      <c r="AAJ98" s="19"/>
      <c r="AAK98" s="19"/>
      <c r="AAL98" s="19"/>
      <c r="AAM98" s="19"/>
      <c r="AAN98" s="19"/>
      <c r="AAO98" s="19"/>
      <c r="AAP98" s="19"/>
      <c r="AAQ98" s="19"/>
      <c r="AAR98" s="19"/>
      <c r="AAS98" s="19"/>
      <c r="AAT98" s="19"/>
      <c r="AAU98" s="19"/>
      <c r="AAV98" s="19"/>
      <c r="AAW98" s="19"/>
      <c r="AAX98" s="19"/>
      <c r="AAY98" s="19"/>
      <c r="AAZ98" s="19"/>
      <c r="ABA98" s="19"/>
      <c r="ABB98" s="19"/>
      <c r="ABC98" s="19"/>
      <c r="ABD98" s="19"/>
      <c r="ABE98" s="19"/>
      <c r="ABF98" s="19"/>
      <c r="ABG98" s="19"/>
      <c r="ABH98" s="19"/>
      <c r="ABI98" s="19"/>
      <c r="ABJ98" s="19"/>
      <c r="ABK98" s="19"/>
      <c r="ABL98" s="19"/>
      <c r="ABM98" s="19"/>
      <c r="ABN98" s="19"/>
      <c r="ABO98" s="19"/>
      <c r="ABP98" s="19"/>
      <c r="ABQ98" s="19"/>
      <c r="ABR98" s="19"/>
      <c r="ABS98" s="19"/>
      <c r="ABT98" s="19"/>
      <c r="ABU98" s="19"/>
      <c r="ABV98" s="19"/>
      <c r="ABW98" s="19"/>
      <c r="ABX98" s="19"/>
      <c r="ABY98" s="19"/>
      <c r="ABZ98" s="19"/>
      <c r="ACA98" s="19"/>
      <c r="ACB98" s="19"/>
      <c r="ACC98" s="19"/>
      <c r="ACD98" s="19"/>
      <c r="ACE98" s="19"/>
      <c r="ACF98" s="19"/>
      <c r="ACG98" s="19"/>
      <c r="ACH98" s="19"/>
      <c r="ACI98" s="19"/>
      <c r="ACJ98" s="19"/>
      <c r="ACK98" s="19"/>
      <c r="ACL98" s="19"/>
      <c r="ACM98" s="19"/>
      <c r="ACN98" s="19"/>
      <c r="ACO98" s="19"/>
      <c r="ACP98" s="19"/>
      <c r="ACQ98" s="19"/>
      <c r="ACR98" s="19"/>
      <c r="ACS98" s="19"/>
      <c r="ACT98" s="19"/>
      <c r="ACU98" s="19"/>
      <c r="ACV98" s="19"/>
      <c r="ACW98" s="19"/>
      <c r="ACX98" s="19"/>
      <c r="ACY98" s="19"/>
      <c r="ACZ98" s="19"/>
      <c r="ADA98" s="19"/>
      <c r="ADB98" s="19"/>
      <c r="ADC98" s="19"/>
      <c r="ADD98" s="19"/>
      <c r="ADE98" s="19"/>
      <c r="ADF98" s="19"/>
      <c r="ADG98" s="19"/>
      <c r="ADH98" s="19"/>
      <c r="ADI98" s="19"/>
      <c r="ADJ98" s="19"/>
      <c r="ADK98" s="19"/>
      <c r="ADL98" s="19"/>
      <c r="ADM98" s="19"/>
      <c r="ADN98" s="19"/>
      <c r="ADO98" s="19"/>
      <c r="ADP98" s="19"/>
      <c r="ADQ98" s="19"/>
      <c r="ADR98" s="19"/>
      <c r="ADS98" s="19"/>
      <c r="ADT98" s="19"/>
      <c r="ADU98" s="19"/>
      <c r="ADV98" s="19"/>
      <c r="ADW98" s="19"/>
      <c r="ADX98" s="19"/>
      <c r="ADY98" s="19"/>
      <c r="ADZ98" s="19"/>
      <c r="AEA98" s="19"/>
      <c r="AEB98" s="19"/>
      <c r="AEC98" s="19"/>
      <c r="AED98" s="19"/>
      <c r="AEE98" s="19"/>
      <c r="AEF98" s="19"/>
      <c r="AEG98" s="19"/>
      <c r="AEH98" s="19"/>
      <c r="AEI98" s="19"/>
      <c r="AEJ98" s="19"/>
      <c r="AEK98" s="19"/>
      <c r="AEL98" s="19"/>
      <c r="AEM98" s="19"/>
      <c r="AEN98" s="19"/>
      <c r="AEO98" s="19"/>
      <c r="AEP98" s="19"/>
      <c r="AEQ98" s="19"/>
      <c r="AER98" s="19"/>
      <c r="AES98" s="19"/>
      <c r="AET98" s="19"/>
      <c r="AEU98" s="19"/>
      <c r="AEV98" s="19"/>
      <c r="AEW98" s="19"/>
      <c r="AEX98" s="19"/>
      <c r="AEY98" s="19"/>
      <c r="AEZ98" s="19"/>
      <c r="AFA98" s="19"/>
      <c r="AFB98" s="19"/>
      <c r="AFC98" s="19"/>
      <c r="AFD98" s="19"/>
      <c r="AFE98" s="19"/>
      <c r="AFF98" s="19"/>
      <c r="AFG98" s="19"/>
      <c r="AFH98" s="19"/>
      <c r="AFI98" s="19"/>
      <c r="AFJ98" s="19"/>
      <c r="AFK98" s="19"/>
      <c r="AFL98" s="19"/>
      <c r="AFM98" s="19"/>
      <c r="AFN98" s="19"/>
      <c r="AFO98" s="19"/>
      <c r="AFP98" s="19"/>
      <c r="AFQ98" s="19"/>
      <c r="AFR98" s="19"/>
      <c r="AFS98" s="19"/>
      <c r="AFT98" s="19"/>
      <c r="AFU98" s="19"/>
      <c r="AFV98" s="19"/>
      <c r="AFW98" s="19"/>
      <c r="AFX98" s="19"/>
      <c r="AFY98" s="19"/>
      <c r="AFZ98" s="19"/>
      <c r="AGA98" s="19"/>
      <c r="AGB98" s="19"/>
      <c r="AGC98" s="19"/>
      <c r="AGD98" s="19"/>
      <c r="AGE98" s="19"/>
      <c r="AGF98" s="19"/>
      <c r="AGG98" s="19"/>
      <c r="AGH98" s="19"/>
      <c r="AGI98" s="19"/>
      <c r="AGJ98" s="19"/>
      <c r="AGK98" s="19"/>
      <c r="AGL98" s="19"/>
      <c r="AGM98" s="19"/>
      <c r="AGN98" s="19"/>
      <c r="AGO98" s="19"/>
      <c r="AGP98" s="19"/>
      <c r="AGQ98" s="19"/>
      <c r="AGR98" s="19"/>
      <c r="AGS98" s="19"/>
      <c r="AGT98" s="19"/>
      <c r="AGU98" s="19"/>
      <c r="AGV98" s="19"/>
      <c r="AGW98" s="19"/>
      <c r="AGX98" s="19"/>
      <c r="AGY98" s="19"/>
      <c r="AGZ98" s="19"/>
      <c r="AHA98" s="19"/>
      <c r="AHB98" s="19"/>
      <c r="AHC98" s="19"/>
      <c r="AHD98" s="19"/>
      <c r="AHE98" s="19"/>
      <c r="AHF98" s="19"/>
      <c r="AHG98" s="19"/>
      <c r="AHH98" s="19"/>
      <c r="AHI98" s="19"/>
      <c r="AHJ98" s="19"/>
      <c r="AHK98" s="19"/>
      <c r="AHL98" s="19"/>
      <c r="AHM98" s="19"/>
      <c r="AHN98" s="19"/>
      <c r="AHO98" s="19"/>
      <c r="AHP98" s="19"/>
      <c r="AHQ98" s="19"/>
      <c r="AHR98" s="19"/>
      <c r="AHS98" s="19"/>
      <c r="AHT98" s="19"/>
      <c r="AHU98" s="19"/>
      <c r="AHV98" s="19"/>
      <c r="AHW98" s="19"/>
      <c r="AHX98" s="19"/>
      <c r="AHY98" s="19"/>
      <c r="AHZ98" s="19"/>
      <c r="AIA98" s="19"/>
      <c r="AIB98" s="19"/>
      <c r="AIC98" s="19"/>
      <c r="AID98" s="19"/>
      <c r="AIE98" s="19"/>
      <c r="AIF98" s="19"/>
      <c r="AIG98" s="19"/>
      <c r="AIH98" s="19"/>
      <c r="AII98" s="19"/>
      <c r="AIJ98" s="19"/>
      <c r="AIK98" s="19"/>
      <c r="AIL98" s="19"/>
      <c r="AIM98" s="19"/>
      <c r="AIN98" s="19"/>
      <c r="AIO98" s="19"/>
      <c r="AIP98" s="19"/>
      <c r="AIQ98" s="19"/>
      <c r="AIR98" s="19"/>
      <c r="AIS98" s="19"/>
      <c r="AIT98" s="19"/>
      <c r="AIU98" s="19"/>
      <c r="AIV98" s="19"/>
      <c r="AIW98" s="19"/>
      <c r="AIX98" s="19"/>
      <c r="AIY98" s="19"/>
      <c r="AIZ98" s="19"/>
      <c r="AJA98" s="19"/>
      <c r="AJB98" s="19"/>
      <c r="AJC98" s="19"/>
      <c r="AJD98" s="19"/>
      <c r="AJE98" s="19"/>
      <c r="AJF98" s="19"/>
      <c r="AJG98" s="19"/>
      <c r="AJH98" s="19"/>
      <c r="AJI98" s="19"/>
      <c r="AJJ98" s="19"/>
      <c r="AJK98" s="19"/>
      <c r="AJL98" s="19"/>
      <c r="AJM98" s="19"/>
      <c r="AJN98" s="19"/>
      <c r="AJO98" s="19"/>
      <c r="AJP98" s="19"/>
      <c r="AJQ98" s="19"/>
      <c r="AJR98" s="19"/>
      <c r="AJS98" s="19"/>
      <c r="AJT98" s="19"/>
      <c r="AJU98" s="19"/>
      <c r="AJV98" s="19"/>
      <c r="AJW98" s="19"/>
      <c r="AJX98" s="19"/>
      <c r="AJY98" s="19"/>
      <c r="AJZ98" s="19"/>
      <c r="AKA98" s="19"/>
      <c r="AKB98" s="19"/>
      <c r="AKC98" s="19"/>
      <c r="AKD98" s="19"/>
      <c r="AKE98" s="19"/>
      <c r="AKF98" s="19"/>
      <c r="AKG98" s="19"/>
      <c r="AKH98" s="19"/>
      <c r="AKI98" s="19"/>
      <c r="AKJ98" s="19"/>
      <c r="AKK98" s="19"/>
      <c r="AKL98" s="19"/>
      <c r="AKM98" s="19"/>
      <c r="AKN98" s="19"/>
      <c r="AKO98" s="19"/>
      <c r="AKP98" s="19"/>
      <c r="AKQ98" s="19"/>
      <c r="AKR98" s="19"/>
      <c r="AKS98" s="19"/>
      <c r="AKT98" s="19"/>
      <c r="AKU98" s="19"/>
      <c r="AKV98" s="19"/>
      <c r="AKW98" s="19"/>
      <c r="AKX98" s="19"/>
      <c r="AKY98" s="19"/>
      <c r="AKZ98" s="19"/>
      <c r="ALA98" s="19"/>
      <c r="ALB98" s="19"/>
      <c r="ALC98" s="19"/>
      <c r="ALD98" s="19"/>
      <c r="ALE98" s="19"/>
      <c r="ALF98" s="19"/>
      <c r="ALG98" s="19"/>
      <c r="ALH98" s="19"/>
      <c r="ALI98" s="19"/>
      <c r="ALJ98" s="19"/>
      <c r="ALK98" s="19"/>
      <c r="ALL98" s="19"/>
      <c r="ALM98" s="19"/>
      <c r="ALN98" s="19"/>
      <c r="ALO98" s="19"/>
      <c r="ALP98" s="19"/>
      <c r="ALQ98" s="19"/>
      <c r="ALR98" s="19"/>
      <c r="ALS98" s="19"/>
      <c r="ALT98" s="19"/>
      <c r="ALU98" s="19"/>
      <c r="ALV98" s="19"/>
      <c r="ALW98" s="19"/>
      <c r="ALX98" s="19"/>
      <c r="ALY98" s="19"/>
      <c r="ALZ98" s="19"/>
      <c r="AMA98" s="19"/>
      <c r="AMB98" s="19"/>
      <c r="AMC98" s="19"/>
      <c r="AMD98" s="19"/>
      <c r="AME98" s="19"/>
      <c r="AMF98" s="19"/>
      <c r="AMG98" s="19"/>
      <c r="AMH98" s="19"/>
      <c r="AMI98" s="19"/>
      <c r="AMJ98" s="19"/>
      <c r="AMK98" s="19"/>
      <c r="AML98" s="19"/>
      <c r="AMM98" s="19"/>
      <c r="AMN98" s="19"/>
      <c r="AMO98" s="19"/>
      <c r="AMP98" s="19"/>
      <c r="AMQ98" s="19"/>
      <c r="AMR98" s="19"/>
      <c r="AMS98" s="19"/>
      <c r="AMT98" s="19"/>
      <c r="AMU98" s="19"/>
      <c r="AMV98" s="19"/>
      <c r="AMW98" s="19"/>
      <c r="AMX98" s="19"/>
      <c r="AMY98" s="19"/>
      <c r="AMZ98" s="19"/>
      <c r="ANA98" s="19"/>
      <c r="ANB98" s="19"/>
      <c r="ANC98" s="19"/>
      <c r="AND98" s="19"/>
      <c r="ANE98" s="19"/>
      <c r="ANF98" s="19"/>
      <c r="ANG98" s="19"/>
      <c r="ANH98" s="19"/>
      <c r="ANI98" s="19"/>
      <c r="ANJ98" s="19"/>
      <c r="ANK98" s="19"/>
      <c r="ANL98" s="19"/>
      <c r="ANM98" s="19"/>
      <c r="ANN98" s="19"/>
      <c r="ANO98" s="19"/>
      <c r="ANP98" s="19"/>
      <c r="ANQ98" s="19"/>
      <c r="ANR98" s="19"/>
      <c r="ANS98" s="19"/>
      <c r="ANT98" s="19"/>
      <c r="ANU98" s="19"/>
      <c r="ANV98" s="19"/>
      <c r="ANW98" s="19"/>
      <c r="ANX98" s="19"/>
      <c r="ANY98" s="19"/>
      <c r="ANZ98" s="19"/>
      <c r="AOA98" s="19"/>
      <c r="AOB98" s="19"/>
      <c r="AOC98" s="19"/>
      <c r="AOD98" s="19"/>
      <c r="AOE98" s="19"/>
      <c r="AOF98" s="19"/>
      <c r="AOG98" s="19"/>
      <c r="AOH98" s="19"/>
      <c r="AOI98" s="19"/>
      <c r="AOJ98" s="19"/>
      <c r="AOK98" s="19"/>
      <c r="AOL98" s="19"/>
      <c r="AOM98" s="19"/>
      <c r="AON98" s="19"/>
      <c r="AOO98" s="19"/>
      <c r="AOP98" s="19"/>
      <c r="AOQ98" s="19"/>
      <c r="AOR98" s="19"/>
      <c r="AOS98" s="19"/>
      <c r="AOT98" s="19"/>
      <c r="AOU98" s="19"/>
      <c r="AOV98" s="19"/>
      <c r="AOW98" s="19"/>
      <c r="AOX98" s="19"/>
      <c r="AOY98" s="19"/>
      <c r="AOZ98" s="19"/>
      <c r="APA98" s="19"/>
      <c r="APB98" s="19"/>
      <c r="APC98" s="19"/>
      <c r="APD98" s="19"/>
      <c r="APE98" s="19"/>
      <c r="APF98" s="19"/>
      <c r="APG98" s="19"/>
      <c r="APH98" s="19"/>
      <c r="API98" s="19"/>
      <c r="APJ98" s="19"/>
      <c r="APK98" s="19"/>
      <c r="APL98" s="19"/>
      <c r="APM98" s="19"/>
      <c r="APN98" s="19"/>
      <c r="APO98" s="19"/>
      <c r="APP98" s="19"/>
      <c r="APQ98" s="19"/>
      <c r="APR98" s="19"/>
      <c r="APS98" s="19"/>
      <c r="APT98" s="19"/>
      <c r="APU98" s="19"/>
      <c r="APV98" s="19"/>
      <c r="APW98" s="19"/>
      <c r="APX98" s="19"/>
      <c r="APY98" s="19"/>
      <c r="APZ98" s="19"/>
      <c r="AQA98" s="19"/>
      <c r="AQB98" s="19"/>
      <c r="AQC98" s="19"/>
      <c r="AQD98" s="19"/>
      <c r="AQE98" s="19"/>
      <c r="AQF98" s="19"/>
      <c r="AQG98" s="19"/>
      <c r="AQH98" s="19"/>
      <c r="AQI98" s="19"/>
      <c r="AQJ98" s="19"/>
      <c r="AQK98" s="19"/>
      <c r="AQL98" s="19"/>
      <c r="AQM98" s="19"/>
      <c r="AQN98" s="19"/>
      <c r="AQO98" s="19"/>
      <c r="AQP98" s="19"/>
      <c r="AQQ98" s="19"/>
      <c r="AQR98" s="19"/>
      <c r="AQS98" s="19"/>
      <c r="AQT98" s="19"/>
      <c r="AQU98" s="19"/>
      <c r="AQV98" s="19"/>
      <c r="AQW98" s="19"/>
      <c r="AQX98" s="19"/>
      <c r="AQY98" s="19"/>
      <c r="AQZ98" s="19"/>
      <c r="ARA98" s="19"/>
      <c r="ARB98" s="19"/>
      <c r="ARC98" s="19"/>
      <c r="ARD98" s="19"/>
      <c r="ARE98" s="19"/>
      <c r="ARF98" s="19"/>
      <c r="ARG98" s="19"/>
      <c r="ARH98" s="19"/>
      <c r="ARI98" s="19"/>
      <c r="ARJ98" s="19"/>
      <c r="ARK98" s="19"/>
      <c r="ARL98" s="19"/>
      <c r="ARM98" s="19"/>
      <c r="ARN98" s="19"/>
      <c r="ARO98" s="19"/>
      <c r="ARP98" s="19"/>
      <c r="ARQ98" s="19"/>
      <c r="ARR98" s="19"/>
      <c r="ARS98" s="19"/>
      <c r="ART98" s="19"/>
      <c r="ARU98" s="19"/>
      <c r="ARV98" s="19"/>
      <c r="ARW98" s="19"/>
      <c r="ARX98" s="19"/>
      <c r="ARY98" s="19"/>
      <c r="ARZ98" s="19"/>
      <c r="ASA98" s="19"/>
      <c r="ASB98" s="19"/>
      <c r="ASC98" s="19"/>
      <c r="ASD98" s="19"/>
      <c r="ASE98" s="19"/>
      <c r="ASF98" s="19"/>
      <c r="ASG98" s="19"/>
      <c r="ASH98" s="19"/>
      <c r="ASI98" s="19"/>
      <c r="ASJ98" s="19"/>
      <c r="ASK98" s="19"/>
      <c r="ASL98" s="19"/>
      <c r="ASM98" s="19"/>
      <c r="ASN98" s="19"/>
      <c r="ASO98" s="19"/>
      <c r="ASP98" s="19"/>
      <c r="ASQ98" s="19"/>
      <c r="ASR98" s="19"/>
      <c r="ASS98" s="19"/>
      <c r="AST98" s="19"/>
      <c r="ASU98" s="19"/>
      <c r="ASV98" s="19"/>
      <c r="ASW98" s="19"/>
      <c r="ASX98" s="19"/>
      <c r="ASY98" s="19"/>
      <c r="ASZ98" s="19"/>
      <c r="ATA98" s="19"/>
      <c r="ATB98" s="19"/>
      <c r="ATC98" s="19"/>
      <c r="ATD98" s="19"/>
      <c r="ATE98" s="19"/>
      <c r="ATF98" s="19"/>
      <c r="ATG98" s="19"/>
      <c r="ATH98" s="19"/>
      <c r="ATI98" s="19"/>
      <c r="ATJ98" s="19"/>
      <c r="ATK98" s="19"/>
      <c r="ATL98" s="19"/>
      <c r="ATM98" s="19"/>
      <c r="ATN98" s="19"/>
      <c r="ATO98" s="19"/>
      <c r="ATP98" s="19"/>
      <c r="ATQ98" s="19"/>
      <c r="ATR98" s="19"/>
      <c r="ATS98" s="19"/>
      <c r="ATT98" s="19"/>
      <c r="ATU98" s="19"/>
      <c r="ATV98" s="19"/>
      <c r="ATW98" s="19"/>
      <c r="ATX98" s="19"/>
      <c r="ATY98" s="19"/>
      <c r="ATZ98" s="19"/>
      <c r="AUA98" s="19"/>
      <c r="AUB98" s="19"/>
      <c r="AUC98" s="19"/>
      <c r="AUD98" s="19"/>
      <c r="AUE98" s="19"/>
      <c r="AUF98" s="19"/>
      <c r="AUG98" s="19"/>
      <c r="AUH98" s="19"/>
      <c r="AUI98" s="19"/>
      <c r="AUJ98" s="19"/>
      <c r="AUK98" s="19"/>
      <c r="AUL98" s="19"/>
      <c r="AUM98" s="19"/>
      <c r="AUN98" s="19"/>
      <c r="AUO98" s="19"/>
      <c r="AUP98" s="19"/>
      <c r="AUQ98" s="19"/>
      <c r="AUR98" s="19"/>
      <c r="AUS98" s="19"/>
      <c r="AUT98" s="19"/>
      <c r="AUU98" s="19"/>
      <c r="AUV98" s="19"/>
      <c r="AUW98" s="19"/>
      <c r="AUX98" s="19"/>
      <c r="AUY98" s="19"/>
      <c r="AUZ98" s="19"/>
      <c r="AVA98" s="19"/>
      <c r="AVB98" s="19"/>
      <c r="AVC98" s="19"/>
      <c r="AVD98" s="19"/>
      <c r="AVE98" s="19"/>
      <c r="AVF98" s="19"/>
      <c r="AVG98" s="19"/>
      <c r="AVH98" s="19"/>
      <c r="AVI98" s="19"/>
      <c r="AVJ98" s="19"/>
      <c r="AVK98" s="19"/>
      <c r="AVL98" s="19"/>
      <c r="AVM98" s="19"/>
      <c r="AVN98" s="19"/>
      <c r="AVO98" s="19"/>
      <c r="AVP98" s="19"/>
      <c r="AVQ98" s="19"/>
      <c r="AVR98" s="19"/>
      <c r="AVS98" s="19"/>
      <c r="AVT98" s="19"/>
      <c r="AVU98" s="19"/>
      <c r="AVV98" s="19"/>
      <c r="AVW98" s="19"/>
      <c r="AVX98" s="19"/>
      <c r="AVY98" s="19"/>
      <c r="AVZ98" s="19"/>
      <c r="AWA98" s="19"/>
      <c r="AWB98" s="19"/>
      <c r="AWC98" s="19"/>
      <c r="AWD98" s="19"/>
      <c r="AWE98" s="19"/>
      <c r="AWF98" s="19"/>
      <c r="AWG98" s="19"/>
      <c r="AWH98" s="19"/>
      <c r="AWI98" s="19"/>
      <c r="AWJ98" s="19"/>
      <c r="AWK98" s="19"/>
      <c r="AWL98" s="19"/>
      <c r="AWM98" s="19"/>
      <c r="AWN98" s="19"/>
      <c r="AWO98" s="19"/>
      <c r="AWP98" s="19"/>
      <c r="AWQ98" s="19"/>
      <c r="AWR98" s="19"/>
      <c r="AWS98" s="19"/>
      <c r="AWT98" s="19"/>
      <c r="AWU98" s="19"/>
      <c r="AWV98" s="19"/>
      <c r="AWW98" s="19"/>
      <c r="AWX98" s="19"/>
      <c r="AWY98" s="19"/>
      <c r="AWZ98" s="19"/>
      <c r="AXA98" s="19"/>
      <c r="AXB98" s="19"/>
      <c r="AXC98" s="19"/>
      <c r="AXD98" s="19"/>
      <c r="AXE98" s="19"/>
      <c r="AXF98" s="19"/>
      <c r="AXG98" s="19"/>
      <c r="AXH98" s="19"/>
      <c r="AXI98" s="19"/>
      <c r="AXJ98" s="19"/>
      <c r="AXK98" s="19"/>
      <c r="AXL98" s="19"/>
      <c r="AXM98" s="19"/>
      <c r="AXN98" s="19"/>
      <c r="AXO98" s="19"/>
      <c r="AXP98" s="19"/>
      <c r="AXQ98" s="19"/>
      <c r="AXR98" s="19"/>
      <c r="AXS98" s="19"/>
      <c r="AXT98" s="19"/>
      <c r="AXU98" s="19"/>
      <c r="AXV98" s="19"/>
      <c r="AXW98" s="19"/>
      <c r="AXX98" s="19"/>
      <c r="AXY98" s="19"/>
      <c r="AXZ98" s="19"/>
      <c r="AYA98" s="19"/>
      <c r="AYB98" s="19"/>
      <c r="AYC98" s="19"/>
      <c r="AYD98" s="19"/>
      <c r="AYE98" s="19"/>
      <c r="AYF98" s="19"/>
      <c r="AYG98" s="19"/>
      <c r="AYH98" s="19"/>
      <c r="AYI98" s="19"/>
      <c r="AYJ98" s="19"/>
      <c r="AYK98" s="19"/>
      <c r="AYL98" s="19"/>
      <c r="AYM98" s="19"/>
      <c r="AYN98" s="19"/>
      <c r="AYO98" s="19"/>
      <c r="AYP98" s="19"/>
      <c r="AYQ98" s="19"/>
      <c r="AYR98" s="19"/>
      <c r="AYS98" s="19"/>
      <c r="AYT98" s="19"/>
      <c r="AYU98" s="19"/>
      <c r="AYV98" s="19"/>
      <c r="AYW98" s="19"/>
      <c r="AYX98" s="19"/>
      <c r="AYY98" s="19"/>
      <c r="AYZ98" s="19"/>
      <c r="AZA98" s="19"/>
      <c r="AZB98" s="19"/>
      <c r="AZC98" s="19"/>
      <c r="AZD98" s="19"/>
      <c r="AZE98" s="19"/>
      <c r="AZF98" s="19"/>
      <c r="AZG98" s="19"/>
      <c r="AZH98" s="19"/>
      <c r="AZI98" s="19"/>
      <c r="AZJ98" s="19"/>
      <c r="AZK98" s="19"/>
      <c r="AZL98" s="19"/>
      <c r="AZM98" s="19"/>
      <c r="AZN98" s="19"/>
      <c r="AZO98" s="19"/>
      <c r="AZP98" s="19"/>
      <c r="AZQ98" s="19"/>
      <c r="AZR98" s="19"/>
      <c r="AZS98" s="19"/>
      <c r="AZT98" s="19"/>
      <c r="AZU98" s="19"/>
      <c r="AZV98" s="19"/>
      <c r="AZW98" s="19"/>
      <c r="AZX98" s="19"/>
      <c r="AZY98" s="19"/>
      <c r="AZZ98" s="19"/>
      <c r="BAA98" s="19"/>
      <c r="BAB98" s="19"/>
      <c r="BAC98" s="19"/>
      <c r="BAD98" s="19"/>
      <c r="BAE98" s="19"/>
      <c r="BAF98" s="19"/>
      <c r="BAG98" s="19"/>
      <c r="BAH98" s="19"/>
      <c r="BAI98" s="19"/>
      <c r="BAJ98" s="19"/>
      <c r="BAK98" s="19"/>
      <c r="BAL98" s="19"/>
      <c r="BAM98" s="19"/>
      <c r="BAN98" s="19"/>
      <c r="BAO98" s="19"/>
      <c r="BAP98" s="19"/>
      <c r="BAQ98" s="19"/>
      <c r="BAR98" s="19"/>
      <c r="BAS98" s="19"/>
      <c r="BAT98" s="19"/>
      <c r="BAU98" s="19"/>
      <c r="BAV98" s="19"/>
      <c r="BAW98" s="19"/>
      <c r="BAX98" s="19"/>
      <c r="BAY98" s="19"/>
      <c r="BAZ98" s="19"/>
      <c r="BBA98" s="19"/>
      <c r="BBB98" s="19"/>
      <c r="BBC98" s="19"/>
      <c r="BBD98" s="19"/>
      <c r="BBE98" s="19"/>
      <c r="BBF98" s="19"/>
      <c r="BBG98" s="19"/>
      <c r="BBH98" s="19"/>
      <c r="BBI98" s="19"/>
      <c r="BBJ98" s="19"/>
      <c r="BBK98" s="19"/>
      <c r="BBL98" s="19"/>
      <c r="BBM98" s="19"/>
      <c r="BBN98" s="19"/>
      <c r="BBO98" s="19"/>
      <c r="BBP98" s="19"/>
      <c r="BBQ98" s="19"/>
      <c r="BBR98" s="19"/>
      <c r="BBS98" s="19"/>
      <c r="BBT98" s="19"/>
      <c r="BBU98" s="19"/>
      <c r="BBV98" s="19"/>
      <c r="BBW98" s="19"/>
      <c r="BBX98" s="19"/>
      <c r="BBY98" s="19"/>
      <c r="BBZ98" s="19"/>
      <c r="BCA98" s="19"/>
      <c r="BCB98" s="19"/>
      <c r="BCC98" s="19"/>
      <c r="BCD98" s="19"/>
      <c r="BCE98" s="19"/>
      <c r="BCF98" s="19"/>
      <c r="BCG98" s="19"/>
      <c r="BCH98" s="19"/>
      <c r="BCI98" s="19"/>
      <c r="BCJ98" s="19"/>
      <c r="BCK98" s="19"/>
      <c r="BCL98" s="19"/>
      <c r="BCM98" s="19"/>
      <c r="BCN98" s="19"/>
      <c r="BCO98" s="19"/>
      <c r="BCP98" s="19"/>
      <c r="BCQ98" s="19"/>
      <c r="BCR98" s="19"/>
      <c r="BCS98" s="19"/>
      <c r="BCT98" s="19"/>
      <c r="BCU98" s="19"/>
      <c r="BCV98" s="19"/>
      <c r="BCW98" s="19"/>
      <c r="BCX98" s="19"/>
      <c r="BCY98" s="19"/>
      <c r="BCZ98" s="19"/>
      <c r="BDA98" s="19"/>
      <c r="BDB98" s="19"/>
      <c r="BDC98" s="19"/>
      <c r="BDD98" s="19"/>
      <c r="BDE98" s="19"/>
      <c r="BDF98" s="19"/>
      <c r="BDG98" s="19"/>
      <c r="BDH98" s="19"/>
      <c r="BDI98" s="19"/>
      <c r="BDJ98" s="19"/>
      <c r="BDK98" s="19"/>
      <c r="BDL98" s="19"/>
      <c r="BDM98" s="19"/>
      <c r="BDN98" s="19"/>
      <c r="BDO98" s="19"/>
      <c r="BDP98" s="19"/>
      <c r="BDQ98" s="19"/>
      <c r="BDR98" s="19"/>
      <c r="BDS98" s="19"/>
      <c r="BDT98" s="19"/>
      <c r="BDU98" s="19"/>
      <c r="BDV98" s="19"/>
      <c r="BDW98" s="19"/>
      <c r="BDX98" s="19"/>
      <c r="BDY98" s="19"/>
      <c r="BDZ98" s="19"/>
      <c r="BEA98" s="19"/>
      <c r="BEB98" s="19"/>
      <c r="BEC98" s="19"/>
      <c r="BED98" s="19"/>
      <c r="BEE98" s="19"/>
      <c r="BEF98" s="19"/>
      <c r="BEG98" s="19"/>
      <c r="BEH98" s="19"/>
      <c r="BEI98" s="19"/>
      <c r="BEJ98" s="19"/>
      <c r="BEK98" s="19"/>
      <c r="BEL98" s="19"/>
      <c r="BEM98" s="19"/>
      <c r="BEN98" s="19"/>
      <c r="BEO98" s="19"/>
      <c r="BEP98" s="19"/>
      <c r="BEQ98" s="19"/>
      <c r="BER98" s="19"/>
      <c r="BES98" s="19"/>
      <c r="BET98" s="19"/>
      <c r="BEU98" s="19"/>
      <c r="BEV98" s="19"/>
      <c r="BEW98" s="19"/>
      <c r="BEX98" s="19"/>
      <c r="BEY98" s="19"/>
      <c r="BEZ98" s="19"/>
      <c r="BFA98" s="19"/>
      <c r="BFB98" s="19"/>
      <c r="BFC98" s="19"/>
      <c r="BFD98" s="19"/>
      <c r="BFE98" s="19"/>
      <c r="BFF98" s="19"/>
      <c r="BFG98" s="19"/>
      <c r="BFH98" s="19"/>
      <c r="BFI98" s="19"/>
      <c r="BFJ98" s="19"/>
      <c r="BFK98" s="19"/>
      <c r="BFL98" s="19"/>
      <c r="BFM98" s="19"/>
      <c r="BFN98" s="19"/>
      <c r="BFO98" s="19"/>
      <c r="BFP98" s="19"/>
      <c r="BFQ98" s="19"/>
      <c r="BFR98" s="19"/>
      <c r="BFS98" s="19"/>
      <c r="BFT98" s="19"/>
      <c r="BFU98" s="19"/>
      <c r="BFV98" s="19"/>
      <c r="BFW98" s="19"/>
      <c r="BFX98" s="19"/>
      <c r="BFY98" s="19"/>
      <c r="BFZ98" s="19"/>
      <c r="BGA98" s="19"/>
      <c r="BGB98" s="19"/>
      <c r="BGC98" s="19"/>
      <c r="BGD98" s="19"/>
      <c r="BGE98" s="19"/>
      <c r="BGF98" s="19"/>
      <c r="BGG98" s="19"/>
      <c r="BGH98" s="19"/>
      <c r="BGI98" s="19"/>
      <c r="BGJ98" s="19"/>
      <c r="BGK98" s="19"/>
      <c r="BGL98" s="19"/>
      <c r="BGM98" s="19"/>
      <c r="BGN98" s="19"/>
      <c r="BGO98" s="19"/>
      <c r="BGP98" s="19"/>
      <c r="BGQ98" s="19"/>
      <c r="BGR98" s="19"/>
      <c r="BGS98" s="19"/>
      <c r="BGT98" s="19"/>
      <c r="BGU98" s="19"/>
      <c r="BGV98" s="19"/>
      <c r="BGW98" s="19"/>
      <c r="BGX98" s="19"/>
      <c r="BGY98" s="19"/>
      <c r="BGZ98" s="19"/>
      <c r="BHA98" s="19"/>
      <c r="BHB98" s="19"/>
      <c r="BHC98" s="19"/>
      <c r="BHD98" s="19"/>
      <c r="BHE98" s="19"/>
      <c r="BHF98" s="19"/>
      <c r="BHG98" s="19"/>
      <c r="BHH98" s="19"/>
      <c r="BHI98" s="19"/>
      <c r="BHJ98" s="19"/>
      <c r="BHK98" s="19"/>
      <c r="BHL98" s="19"/>
      <c r="BHM98" s="19"/>
      <c r="BHN98" s="19"/>
      <c r="BHO98" s="19"/>
      <c r="BHP98" s="19"/>
      <c r="BHQ98" s="19"/>
      <c r="BHR98" s="19"/>
      <c r="BHS98" s="19"/>
      <c r="BHT98" s="19"/>
      <c r="BHU98" s="19"/>
      <c r="BHV98" s="19"/>
      <c r="BHW98" s="19"/>
      <c r="BHX98" s="19"/>
      <c r="BHY98" s="19"/>
      <c r="BHZ98" s="19"/>
      <c r="BIA98" s="19"/>
      <c r="BIB98" s="19"/>
      <c r="BIC98" s="19"/>
      <c r="BID98" s="19"/>
      <c r="BIE98" s="19"/>
      <c r="BIF98" s="19"/>
      <c r="BIG98" s="19"/>
      <c r="BIH98" s="19"/>
      <c r="BII98" s="19"/>
      <c r="BIJ98" s="19"/>
      <c r="BIK98" s="19"/>
      <c r="BIL98" s="19"/>
      <c r="BIM98" s="19"/>
      <c r="BIN98" s="19"/>
      <c r="BIO98" s="19"/>
      <c r="BIP98" s="19"/>
      <c r="BIQ98" s="19"/>
      <c r="BIR98" s="19"/>
      <c r="BIS98" s="19"/>
      <c r="BIT98" s="19"/>
      <c r="BIU98" s="19"/>
      <c r="BIV98" s="19"/>
      <c r="BIW98" s="19"/>
      <c r="BIX98" s="19"/>
      <c r="BIY98" s="19"/>
      <c r="BIZ98" s="19"/>
      <c r="BJA98" s="19"/>
      <c r="BJB98" s="19"/>
      <c r="BJC98" s="19"/>
      <c r="BJD98" s="19"/>
      <c r="BJE98" s="19"/>
      <c r="BJF98" s="19"/>
      <c r="BJG98" s="19"/>
      <c r="BJH98" s="19"/>
      <c r="BJI98" s="19"/>
      <c r="BJJ98" s="19"/>
      <c r="BJK98" s="19"/>
      <c r="BJL98" s="19"/>
      <c r="BJM98" s="19"/>
      <c r="BJN98" s="19"/>
      <c r="BJO98" s="19"/>
      <c r="BJP98" s="19"/>
      <c r="BJQ98" s="19"/>
      <c r="BJR98" s="19"/>
      <c r="BJS98" s="19"/>
      <c r="BJT98" s="19"/>
      <c r="BJU98" s="19"/>
      <c r="BJV98" s="19"/>
      <c r="BJW98" s="19"/>
      <c r="BJX98" s="19"/>
      <c r="BJY98" s="19"/>
      <c r="BJZ98" s="19"/>
      <c r="BKA98" s="19"/>
      <c r="BKB98" s="19"/>
      <c r="BKC98" s="19"/>
      <c r="BKD98" s="19"/>
      <c r="BKE98" s="19"/>
      <c r="BKF98" s="19"/>
      <c r="BKG98" s="19"/>
      <c r="BKH98" s="19"/>
      <c r="BKI98" s="19"/>
      <c r="BKJ98" s="19"/>
      <c r="BKK98" s="19"/>
      <c r="BKL98" s="19"/>
      <c r="BKM98" s="19"/>
      <c r="BKN98" s="19"/>
      <c r="BKO98" s="19"/>
      <c r="BKP98" s="19"/>
      <c r="BKQ98" s="19"/>
      <c r="BKR98" s="19"/>
      <c r="BKS98" s="19"/>
      <c r="BKT98" s="19"/>
      <c r="BKU98" s="19"/>
      <c r="BKV98" s="19"/>
      <c r="BKW98" s="19"/>
      <c r="BKX98" s="19"/>
      <c r="BKY98" s="19"/>
      <c r="BKZ98" s="19"/>
      <c r="BLA98" s="19"/>
      <c r="BLB98" s="19"/>
      <c r="BLC98" s="19"/>
      <c r="BLD98" s="19"/>
      <c r="BLE98" s="19"/>
      <c r="BLF98" s="19"/>
      <c r="BLG98" s="19"/>
      <c r="BLH98" s="19"/>
      <c r="BLI98" s="19"/>
      <c r="BLJ98" s="19"/>
      <c r="BLK98" s="19"/>
      <c r="BLL98" s="19"/>
      <c r="BLM98" s="19"/>
      <c r="BLN98" s="19"/>
      <c r="BLO98" s="19"/>
      <c r="BLP98" s="19"/>
      <c r="BLQ98" s="19"/>
      <c r="BLR98" s="19"/>
      <c r="BLS98" s="19"/>
      <c r="BLT98" s="19"/>
      <c r="BLU98" s="19"/>
      <c r="BLV98" s="19"/>
      <c r="BLW98" s="19"/>
      <c r="BLX98" s="19"/>
      <c r="BLY98" s="19"/>
      <c r="BLZ98" s="19"/>
      <c r="BMA98" s="19"/>
      <c r="BMB98" s="19"/>
      <c r="BMC98" s="19"/>
      <c r="BMD98" s="19"/>
      <c r="BME98" s="19"/>
      <c r="BMF98" s="19"/>
      <c r="BMG98" s="19"/>
      <c r="BMH98" s="19"/>
      <c r="BMI98" s="19"/>
      <c r="BMJ98" s="19"/>
      <c r="BMK98" s="19"/>
      <c r="BML98" s="19"/>
      <c r="BMM98" s="19"/>
      <c r="BMN98" s="19"/>
      <c r="BMO98" s="19"/>
      <c r="BMP98" s="19"/>
      <c r="BMQ98" s="19"/>
      <c r="BMR98" s="19"/>
      <c r="BMS98" s="19"/>
      <c r="BMT98" s="19"/>
      <c r="BMU98" s="19"/>
      <c r="BMV98" s="19"/>
      <c r="BMW98" s="19"/>
      <c r="BMX98" s="19"/>
      <c r="BMY98" s="19"/>
      <c r="BMZ98" s="19"/>
      <c r="BNA98" s="19"/>
      <c r="BNB98" s="19"/>
      <c r="BNC98" s="19"/>
      <c r="BND98" s="19"/>
      <c r="BNE98" s="19"/>
      <c r="BNF98" s="19"/>
      <c r="BNG98" s="19"/>
      <c r="BNH98" s="19"/>
      <c r="BNI98" s="19"/>
      <c r="BNJ98" s="19"/>
      <c r="BNK98" s="19"/>
      <c r="BNL98" s="19"/>
      <c r="BNM98" s="19"/>
      <c r="BNN98" s="19"/>
      <c r="BNO98" s="19"/>
      <c r="BNP98" s="19"/>
      <c r="BNQ98" s="19"/>
      <c r="BNR98" s="19"/>
      <c r="BNS98" s="19"/>
      <c r="BNT98" s="19"/>
      <c r="BNU98" s="19"/>
      <c r="BNV98" s="19"/>
      <c r="BNW98" s="19"/>
      <c r="BNX98" s="19"/>
      <c r="BNY98" s="19"/>
      <c r="BNZ98" s="19"/>
      <c r="BOA98" s="19"/>
      <c r="BOB98" s="19"/>
      <c r="BOC98" s="19"/>
      <c r="BOD98" s="19"/>
      <c r="BOE98" s="19"/>
      <c r="BOF98" s="19"/>
      <c r="BOG98" s="19"/>
      <c r="BOH98" s="19"/>
      <c r="BOI98" s="19"/>
      <c r="BOJ98" s="19"/>
      <c r="BOK98" s="19"/>
      <c r="BOL98" s="19"/>
      <c r="BOM98" s="19"/>
      <c r="BON98" s="19"/>
      <c r="BOO98" s="19"/>
      <c r="BOP98" s="19"/>
      <c r="BOQ98" s="19"/>
      <c r="BOR98" s="19"/>
      <c r="BOS98" s="19"/>
      <c r="BOT98" s="19"/>
      <c r="BOU98" s="19"/>
      <c r="BOV98" s="19"/>
      <c r="BOW98" s="19"/>
      <c r="BOX98" s="19"/>
      <c r="BOY98" s="19"/>
      <c r="BOZ98" s="19"/>
      <c r="BPA98" s="19"/>
      <c r="BPB98" s="19"/>
      <c r="BPC98" s="19"/>
      <c r="BPD98" s="19"/>
      <c r="BPE98" s="19"/>
      <c r="BPF98" s="19"/>
      <c r="BPG98" s="19"/>
      <c r="BPH98" s="19"/>
      <c r="BPI98" s="19"/>
      <c r="BPJ98" s="19"/>
      <c r="BPK98" s="19"/>
      <c r="BPL98" s="19"/>
      <c r="BPM98" s="19"/>
      <c r="BPN98" s="19"/>
      <c r="BPO98" s="19"/>
      <c r="BPP98" s="19"/>
      <c r="BPQ98" s="19"/>
      <c r="BPR98" s="19"/>
      <c r="BPS98" s="19"/>
      <c r="BPT98" s="19"/>
      <c r="BPU98" s="19"/>
      <c r="BPV98" s="19"/>
      <c r="BPW98" s="19"/>
      <c r="BPX98" s="19"/>
      <c r="BPY98" s="19"/>
      <c r="BPZ98" s="19"/>
      <c r="BQA98" s="19"/>
      <c r="BQB98" s="19"/>
      <c r="BQC98" s="19"/>
      <c r="BQD98" s="19"/>
      <c r="BQE98" s="19"/>
      <c r="BQF98" s="19"/>
      <c r="BQG98" s="19"/>
      <c r="BQH98" s="19"/>
      <c r="BQI98" s="19"/>
      <c r="BQJ98" s="19"/>
      <c r="BQK98" s="19"/>
      <c r="BQL98" s="19"/>
      <c r="BQM98" s="19"/>
      <c r="BQN98" s="19"/>
      <c r="BQO98" s="19"/>
      <c r="BQP98" s="19"/>
      <c r="BQQ98" s="19"/>
      <c r="BQR98" s="19"/>
      <c r="BQS98" s="19"/>
      <c r="BQT98" s="19"/>
      <c r="BQU98" s="19"/>
      <c r="BQV98" s="19"/>
      <c r="BQW98" s="19"/>
      <c r="BQX98" s="19"/>
      <c r="BQY98" s="19"/>
      <c r="BQZ98" s="19"/>
      <c r="BRA98" s="19"/>
      <c r="BRB98" s="19"/>
      <c r="BRC98" s="19"/>
      <c r="BRD98" s="19"/>
      <c r="BRE98" s="19"/>
      <c r="BRF98" s="19"/>
      <c r="BRG98" s="19"/>
      <c r="BRH98" s="19"/>
      <c r="BRI98" s="19"/>
      <c r="BRJ98" s="19"/>
      <c r="BRK98" s="19"/>
      <c r="BRL98" s="19"/>
      <c r="BRM98" s="19"/>
      <c r="BRN98" s="19"/>
      <c r="BRO98" s="19"/>
      <c r="BRP98" s="19"/>
      <c r="BRQ98" s="19"/>
      <c r="BRR98" s="19"/>
      <c r="BRS98" s="19"/>
      <c r="BRT98" s="19"/>
      <c r="BRU98" s="19"/>
      <c r="BRV98" s="19"/>
      <c r="BRW98" s="19"/>
      <c r="BRX98" s="19"/>
      <c r="BRY98" s="19"/>
      <c r="BRZ98" s="19"/>
      <c r="BSA98" s="19"/>
      <c r="BSB98" s="19"/>
      <c r="BSC98" s="19"/>
      <c r="BSD98" s="19"/>
      <c r="BSE98" s="19"/>
      <c r="BSF98" s="19"/>
      <c r="BSG98" s="19"/>
      <c r="BSH98" s="19"/>
      <c r="BSI98" s="19"/>
      <c r="BSJ98" s="19"/>
      <c r="BSK98" s="19"/>
      <c r="BSL98" s="19"/>
      <c r="BSM98" s="19"/>
      <c r="BSN98" s="19"/>
      <c r="BSO98" s="19"/>
      <c r="BSP98" s="19"/>
      <c r="BSQ98" s="19"/>
      <c r="BSR98" s="19"/>
      <c r="BSS98" s="19"/>
      <c r="BST98" s="19"/>
      <c r="BSU98" s="19"/>
      <c r="BSV98" s="19"/>
      <c r="BSW98" s="19"/>
      <c r="BSX98" s="19"/>
      <c r="BSY98" s="19"/>
      <c r="BSZ98" s="19"/>
      <c r="BTA98" s="19"/>
      <c r="BTB98" s="19"/>
      <c r="BTC98" s="19"/>
      <c r="BTD98" s="19"/>
      <c r="BTE98" s="19"/>
      <c r="BTF98" s="19"/>
      <c r="BTG98" s="19"/>
      <c r="BTH98" s="19"/>
      <c r="BTI98" s="19"/>
      <c r="BTJ98" s="19"/>
      <c r="BTK98" s="19"/>
      <c r="BTL98" s="19"/>
      <c r="BTM98" s="19"/>
      <c r="BTN98" s="19"/>
      <c r="BTO98" s="19"/>
      <c r="BTP98" s="19"/>
      <c r="BTQ98" s="19"/>
      <c r="BTR98" s="19"/>
      <c r="BTS98" s="19"/>
      <c r="BTT98" s="19"/>
      <c r="BTU98" s="19"/>
      <c r="BTV98" s="19"/>
      <c r="BTW98" s="19"/>
      <c r="BTX98" s="19"/>
      <c r="BTY98" s="19"/>
      <c r="BTZ98" s="19"/>
      <c r="BUA98" s="19"/>
      <c r="BUB98" s="19"/>
      <c r="BUC98" s="19"/>
      <c r="BUD98" s="19"/>
      <c r="BUE98" s="19"/>
      <c r="BUF98" s="19"/>
      <c r="BUG98" s="19"/>
      <c r="BUH98" s="19"/>
      <c r="BUI98" s="19"/>
      <c r="BUJ98" s="19"/>
      <c r="BUK98" s="19"/>
      <c r="BUL98" s="19"/>
      <c r="BUM98" s="19"/>
      <c r="BUN98" s="19"/>
      <c r="BUO98" s="19"/>
      <c r="BUP98" s="19"/>
      <c r="BUQ98" s="19"/>
      <c r="BUR98" s="19"/>
      <c r="BUS98" s="19"/>
      <c r="BUT98" s="19"/>
      <c r="BUU98" s="19"/>
      <c r="BUV98" s="19"/>
      <c r="BUW98" s="19"/>
      <c r="BUX98" s="19"/>
      <c r="BUY98" s="19"/>
      <c r="BUZ98" s="19"/>
      <c r="BVA98" s="19"/>
      <c r="BVB98" s="19"/>
      <c r="BVC98" s="19"/>
      <c r="BVD98" s="19"/>
      <c r="BVE98" s="19"/>
      <c r="BVF98" s="19"/>
      <c r="BVG98" s="19"/>
      <c r="BVH98" s="19"/>
      <c r="BVI98" s="19"/>
      <c r="BVJ98" s="19"/>
      <c r="BVK98" s="19"/>
      <c r="BVL98" s="19"/>
      <c r="BVM98" s="19"/>
      <c r="BVN98" s="19"/>
      <c r="BVO98" s="19"/>
      <c r="BVP98" s="19"/>
      <c r="BVQ98" s="19"/>
      <c r="BVR98" s="19"/>
      <c r="BVS98" s="19"/>
      <c r="BVT98" s="19"/>
      <c r="BVU98" s="19"/>
      <c r="BVV98" s="19"/>
      <c r="BVW98" s="19"/>
      <c r="BVX98" s="19"/>
      <c r="BVY98" s="19"/>
      <c r="BVZ98" s="19"/>
      <c r="BWA98" s="19"/>
      <c r="BWB98" s="19"/>
      <c r="BWC98" s="19"/>
      <c r="BWD98" s="19"/>
      <c r="BWE98" s="19"/>
      <c r="BWF98" s="19"/>
      <c r="BWG98" s="19"/>
      <c r="BWH98" s="19"/>
      <c r="BWI98" s="19"/>
      <c r="BWJ98" s="19"/>
      <c r="BWK98" s="19"/>
      <c r="BWL98" s="19"/>
      <c r="BWM98" s="19"/>
      <c r="BWN98" s="19"/>
      <c r="BWO98" s="19"/>
      <c r="BWP98" s="19"/>
      <c r="BWQ98" s="19"/>
      <c r="BWR98" s="19"/>
      <c r="BWS98" s="19"/>
      <c r="BWT98" s="19"/>
      <c r="BWU98" s="19"/>
      <c r="BWV98" s="19"/>
      <c r="BWW98" s="19"/>
      <c r="BWX98" s="19"/>
      <c r="BWY98" s="19"/>
      <c r="BWZ98" s="19"/>
      <c r="BXA98" s="19"/>
      <c r="BXB98" s="19"/>
      <c r="BXC98" s="19"/>
      <c r="BXD98" s="19"/>
      <c r="BXE98" s="19"/>
      <c r="BXF98" s="19"/>
      <c r="BXG98" s="19"/>
      <c r="BXH98" s="19"/>
      <c r="BXI98" s="19"/>
      <c r="BXJ98" s="19"/>
      <c r="BXK98" s="19"/>
      <c r="BXL98" s="19"/>
      <c r="BXM98" s="19"/>
      <c r="BXN98" s="19"/>
      <c r="BXO98" s="19"/>
      <c r="BXP98" s="19"/>
      <c r="BXQ98" s="19"/>
      <c r="BXR98" s="19"/>
      <c r="BXS98" s="19"/>
      <c r="BXT98" s="19"/>
      <c r="BXU98" s="19"/>
      <c r="BXV98" s="19"/>
      <c r="BXW98" s="19"/>
      <c r="BXX98" s="19"/>
      <c r="BXY98" s="19"/>
      <c r="BXZ98" s="19"/>
      <c r="BYA98" s="19"/>
      <c r="BYB98" s="19"/>
      <c r="BYC98" s="19"/>
      <c r="BYD98" s="19"/>
      <c r="BYE98" s="19"/>
      <c r="BYF98" s="19"/>
      <c r="BYG98" s="19"/>
      <c r="BYH98" s="19"/>
      <c r="BYI98" s="19"/>
      <c r="BYJ98" s="19"/>
      <c r="BYK98" s="19"/>
      <c r="BYL98" s="19"/>
      <c r="BYM98" s="19"/>
      <c r="BYN98" s="19"/>
      <c r="BYO98" s="19"/>
      <c r="BYP98" s="19"/>
      <c r="BYQ98" s="19"/>
      <c r="BYR98" s="19"/>
      <c r="BYS98" s="19"/>
      <c r="BYT98" s="19"/>
      <c r="BYU98" s="19"/>
      <c r="BYV98" s="19"/>
      <c r="BYW98" s="19"/>
      <c r="BYX98" s="19"/>
      <c r="BYY98" s="19"/>
      <c r="BYZ98" s="19"/>
      <c r="BZA98" s="19"/>
      <c r="BZB98" s="19"/>
      <c r="BZC98" s="19"/>
      <c r="BZD98" s="19"/>
      <c r="BZE98" s="19"/>
      <c r="BZF98" s="19"/>
      <c r="BZG98" s="19"/>
      <c r="BZH98" s="19"/>
      <c r="BZI98" s="19"/>
      <c r="BZJ98" s="19"/>
      <c r="BZK98" s="19"/>
      <c r="BZL98" s="19"/>
      <c r="BZM98" s="19"/>
      <c r="BZN98" s="19"/>
      <c r="BZO98" s="19"/>
      <c r="BZP98" s="19"/>
      <c r="BZQ98" s="19"/>
      <c r="BZR98" s="19"/>
      <c r="BZS98" s="19"/>
      <c r="BZT98" s="19"/>
      <c r="BZU98" s="19"/>
      <c r="BZV98" s="19"/>
      <c r="BZW98" s="19"/>
      <c r="BZX98" s="19"/>
      <c r="BZY98" s="19"/>
      <c r="BZZ98" s="19"/>
      <c r="CAA98" s="19"/>
      <c r="CAB98" s="19"/>
      <c r="CAC98" s="19"/>
      <c r="CAD98" s="19"/>
      <c r="CAE98" s="19"/>
      <c r="CAF98" s="19"/>
      <c r="CAG98" s="19"/>
      <c r="CAH98" s="19"/>
      <c r="CAI98" s="19"/>
      <c r="CAJ98" s="19"/>
      <c r="CAK98" s="19"/>
      <c r="CAL98" s="19"/>
      <c r="CAM98" s="19"/>
      <c r="CAN98" s="19"/>
      <c r="CAO98" s="19"/>
      <c r="CAP98" s="19"/>
      <c r="CAQ98" s="19"/>
      <c r="CAR98" s="19"/>
      <c r="CAS98" s="19"/>
      <c r="CAT98" s="19"/>
      <c r="CAU98" s="19"/>
      <c r="CAV98" s="19"/>
      <c r="CAW98" s="19"/>
      <c r="CAX98" s="19"/>
      <c r="CAY98" s="19"/>
      <c r="CAZ98" s="19"/>
      <c r="CBA98" s="19"/>
      <c r="CBB98" s="19"/>
      <c r="CBC98" s="19"/>
      <c r="CBD98" s="19"/>
      <c r="CBE98" s="19"/>
      <c r="CBF98" s="19"/>
      <c r="CBG98" s="19"/>
      <c r="CBH98" s="19"/>
      <c r="CBI98" s="19"/>
      <c r="CBJ98" s="19"/>
      <c r="CBK98" s="19"/>
      <c r="CBL98" s="19"/>
      <c r="CBM98" s="19"/>
      <c r="CBN98" s="19"/>
      <c r="CBO98" s="19"/>
      <c r="CBP98" s="19"/>
      <c r="CBQ98" s="19"/>
      <c r="CBR98" s="19"/>
      <c r="CBS98" s="19"/>
      <c r="CBT98" s="19"/>
      <c r="CBU98" s="19"/>
      <c r="CBV98" s="19"/>
      <c r="CBW98" s="19"/>
      <c r="CBX98" s="19"/>
      <c r="CBY98" s="19"/>
      <c r="CBZ98" s="19"/>
      <c r="CCA98" s="19"/>
      <c r="CCB98" s="19"/>
      <c r="CCC98" s="19"/>
      <c r="CCD98" s="19"/>
      <c r="CCE98" s="19"/>
      <c r="CCF98" s="19"/>
      <c r="CCG98" s="19"/>
      <c r="CCH98" s="19"/>
      <c r="CCI98" s="19"/>
      <c r="CCJ98" s="19"/>
      <c r="CCK98" s="19"/>
      <c r="CCL98" s="19"/>
      <c r="CCM98" s="19"/>
      <c r="CCN98" s="19"/>
      <c r="CCO98" s="19"/>
      <c r="CCP98" s="19"/>
      <c r="CCQ98" s="19"/>
      <c r="CCR98" s="19"/>
      <c r="CCS98" s="19"/>
      <c r="CCT98" s="19"/>
      <c r="CCU98" s="19"/>
      <c r="CCV98" s="19"/>
      <c r="CCW98" s="19"/>
      <c r="CCX98" s="19"/>
      <c r="CCY98" s="19"/>
      <c r="CCZ98" s="19"/>
      <c r="CDA98" s="19"/>
      <c r="CDB98" s="19"/>
      <c r="CDC98" s="19"/>
      <c r="CDD98" s="19"/>
      <c r="CDE98" s="19"/>
      <c r="CDF98" s="19"/>
      <c r="CDG98" s="19"/>
      <c r="CDH98" s="19"/>
      <c r="CDI98" s="19"/>
      <c r="CDJ98" s="19"/>
      <c r="CDK98" s="19"/>
      <c r="CDL98" s="19"/>
      <c r="CDM98" s="19"/>
      <c r="CDN98" s="19"/>
      <c r="CDO98" s="19"/>
      <c r="CDP98" s="19"/>
      <c r="CDQ98" s="19"/>
      <c r="CDR98" s="19"/>
      <c r="CDS98" s="19"/>
      <c r="CDT98" s="19"/>
      <c r="CDU98" s="19"/>
      <c r="CDV98" s="19"/>
      <c r="CDW98" s="19"/>
      <c r="CDX98" s="19"/>
      <c r="CDY98" s="19"/>
      <c r="CDZ98" s="19"/>
      <c r="CEA98" s="19"/>
      <c r="CEB98" s="19"/>
      <c r="CEC98" s="19"/>
      <c r="CED98" s="19"/>
      <c r="CEE98" s="19"/>
      <c r="CEF98" s="19"/>
      <c r="CEG98" s="19"/>
      <c r="CEH98" s="19"/>
      <c r="CEI98" s="19"/>
      <c r="CEJ98" s="19"/>
      <c r="CEK98" s="19"/>
      <c r="CEL98" s="19"/>
      <c r="CEM98" s="19"/>
      <c r="CEN98" s="19"/>
      <c r="CEO98" s="19"/>
      <c r="CEP98" s="19"/>
      <c r="CEQ98" s="19"/>
      <c r="CER98" s="19"/>
      <c r="CES98" s="19"/>
      <c r="CET98" s="19"/>
      <c r="CEU98" s="19"/>
      <c r="CEV98" s="19"/>
      <c r="CEW98" s="19"/>
      <c r="CEX98" s="19"/>
      <c r="CEY98" s="19"/>
      <c r="CEZ98" s="19"/>
      <c r="CFA98" s="19"/>
      <c r="CFB98" s="19"/>
      <c r="CFC98" s="19"/>
      <c r="CFD98" s="19"/>
      <c r="CFE98" s="19"/>
      <c r="CFF98" s="19"/>
      <c r="CFG98" s="19"/>
      <c r="CFH98" s="19"/>
      <c r="CFI98" s="19"/>
      <c r="CFJ98" s="19"/>
      <c r="CFK98" s="19"/>
      <c r="CFL98" s="19"/>
      <c r="CFM98" s="19"/>
      <c r="CFN98" s="19"/>
      <c r="CFO98" s="19"/>
      <c r="CFP98" s="19"/>
      <c r="CFQ98" s="19"/>
      <c r="CFR98" s="19"/>
      <c r="CFS98" s="19"/>
      <c r="CFT98" s="19"/>
      <c r="CFU98" s="19"/>
      <c r="CFV98" s="19"/>
      <c r="CFW98" s="19"/>
      <c r="CFX98" s="19"/>
      <c r="CFY98" s="19"/>
      <c r="CFZ98" s="19"/>
      <c r="CGA98" s="19"/>
      <c r="CGB98" s="19"/>
      <c r="CGC98" s="19"/>
      <c r="CGD98" s="19"/>
      <c r="CGE98" s="19"/>
      <c r="CGF98" s="19"/>
      <c r="CGG98" s="19"/>
      <c r="CGH98" s="19"/>
      <c r="CGI98" s="19"/>
      <c r="CGJ98" s="19"/>
      <c r="CGK98" s="19"/>
      <c r="CGL98" s="19"/>
      <c r="CGM98" s="19"/>
      <c r="CGN98" s="19"/>
      <c r="CGO98" s="19"/>
      <c r="CGP98" s="19"/>
      <c r="CGQ98" s="19"/>
      <c r="CGR98" s="19"/>
      <c r="CGS98" s="19"/>
      <c r="CGT98" s="19"/>
      <c r="CGU98" s="19"/>
      <c r="CGV98" s="19"/>
      <c r="CGW98" s="19"/>
      <c r="CGX98" s="19"/>
      <c r="CGY98" s="19"/>
      <c r="CGZ98" s="19"/>
      <c r="CHA98" s="19"/>
      <c r="CHB98" s="19"/>
      <c r="CHC98" s="19"/>
      <c r="CHD98" s="19"/>
      <c r="CHE98" s="19"/>
      <c r="CHF98" s="19"/>
      <c r="CHG98" s="19"/>
      <c r="CHH98" s="19"/>
      <c r="CHI98" s="19"/>
      <c r="CHJ98" s="19"/>
      <c r="CHK98" s="19"/>
      <c r="CHL98" s="19"/>
      <c r="CHM98" s="19"/>
      <c r="CHN98" s="19"/>
      <c r="CHO98" s="19"/>
      <c r="CHP98" s="19"/>
      <c r="CHQ98" s="19"/>
      <c r="CHR98" s="19"/>
      <c r="CHS98" s="19"/>
      <c r="CHT98" s="19"/>
      <c r="CHU98" s="19"/>
      <c r="CHV98" s="19"/>
      <c r="CHW98" s="19"/>
      <c r="CHX98" s="19"/>
      <c r="CHY98" s="19"/>
      <c r="CHZ98" s="19"/>
      <c r="CIA98" s="19"/>
      <c r="CIB98" s="19"/>
      <c r="CIC98" s="19"/>
      <c r="CID98" s="19"/>
      <c r="CIE98" s="19"/>
      <c r="CIF98" s="19"/>
      <c r="CIG98" s="19"/>
      <c r="CIH98" s="19"/>
      <c r="CII98" s="19"/>
      <c r="CIJ98" s="19"/>
      <c r="CIK98" s="19"/>
      <c r="CIL98" s="19"/>
      <c r="CIM98" s="19"/>
      <c r="CIN98" s="19"/>
      <c r="CIO98" s="19"/>
      <c r="CIP98" s="19"/>
      <c r="CIQ98" s="19"/>
      <c r="CIR98" s="19"/>
      <c r="CIS98" s="19"/>
      <c r="CIT98" s="19"/>
      <c r="CIU98" s="19"/>
      <c r="CIV98" s="19"/>
      <c r="CIW98" s="19"/>
      <c r="CIX98" s="19"/>
      <c r="CIY98" s="19"/>
      <c r="CIZ98" s="19"/>
      <c r="CJA98" s="19"/>
      <c r="CJB98" s="19"/>
      <c r="CJC98" s="19"/>
      <c r="CJD98" s="19"/>
      <c r="CJE98" s="19"/>
      <c r="CJF98" s="19"/>
      <c r="CJG98" s="19"/>
      <c r="CJH98" s="19"/>
      <c r="CJI98" s="19"/>
      <c r="CJJ98" s="19"/>
      <c r="CJK98" s="19"/>
      <c r="CJL98" s="19"/>
      <c r="CJM98" s="19"/>
      <c r="CJN98" s="19"/>
      <c r="CJO98" s="19"/>
      <c r="CJP98" s="19"/>
      <c r="CJQ98" s="19"/>
      <c r="CJR98" s="19"/>
      <c r="CJS98" s="19"/>
      <c r="CJT98" s="19"/>
      <c r="CJU98" s="19"/>
      <c r="CJV98" s="19"/>
      <c r="CJW98" s="19"/>
      <c r="CJX98" s="19"/>
      <c r="CJY98" s="19"/>
      <c r="CJZ98" s="19"/>
      <c r="CKA98" s="19"/>
      <c r="CKB98" s="19"/>
      <c r="CKC98" s="19"/>
      <c r="CKD98" s="19"/>
      <c r="CKE98" s="19"/>
      <c r="CKF98" s="19"/>
      <c r="CKG98" s="19"/>
      <c r="CKH98" s="19"/>
      <c r="CKI98" s="19"/>
      <c r="CKJ98" s="19"/>
      <c r="CKK98" s="19"/>
      <c r="CKL98" s="19"/>
      <c r="CKM98" s="19"/>
      <c r="CKN98" s="19"/>
      <c r="CKO98" s="19"/>
      <c r="CKP98" s="19"/>
      <c r="CKQ98" s="19"/>
      <c r="CKR98" s="19"/>
      <c r="CKS98" s="19"/>
      <c r="CKT98" s="19"/>
      <c r="CKU98" s="19"/>
      <c r="CKV98" s="19"/>
      <c r="CKW98" s="19"/>
      <c r="CKX98" s="19"/>
      <c r="CKY98" s="19"/>
      <c r="CKZ98" s="19"/>
      <c r="CLA98" s="19"/>
      <c r="CLB98" s="19"/>
      <c r="CLC98" s="19"/>
      <c r="CLD98" s="19"/>
      <c r="CLE98" s="19"/>
      <c r="CLF98" s="19"/>
      <c r="CLG98" s="19"/>
      <c r="CLH98" s="19"/>
      <c r="CLI98" s="19"/>
      <c r="CLJ98" s="19"/>
      <c r="CLK98" s="19"/>
      <c r="CLL98" s="19"/>
      <c r="CLM98" s="19"/>
      <c r="CLN98" s="19"/>
      <c r="CLO98" s="19"/>
      <c r="CLP98" s="19"/>
      <c r="CLQ98" s="19"/>
      <c r="CLR98" s="19"/>
      <c r="CLS98" s="19"/>
      <c r="CLT98" s="19"/>
      <c r="CLU98" s="19"/>
      <c r="CLV98" s="19"/>
      <c r="CLW98" s="19"/>
      <c r="CLX98" s="19"/>
      <c r="CLY98" s="19"/>
      <c r="CLZ98" s="19"/>
      <c r="CMA98" s="19"/>
      <c r="CMB98" s="19"/>
      <c r="CMC98" s="19"/>
      <c r="CMD98" s="19"/>
      <c r="CME98" s="19"/>
      <c r="CMF98" s="19"/>
      <c r="CMG98" s="19"/>
      <c r="CMH98" s="19"/>
      <c r="CMI98" s="19"/>
      <c r="CMJ98" s="19"/>
      <c r="CMK98" s="19"/>
      <c r="CML98" s="19"/>
      <c r="CMM98" s="19"/>
      <c r="CMN98" s="19"/>
      <c r="CMO98" s="19"/>
      <c r="CMP98" s="19"/>
      <c r="CMQ98" s="19"/>
      <c r="CMR98" s="19"/>
      <c r="CMS98" s="19"/>
      <c r="CMT98" s="19"/>
      <c r="CMU98" s="19"/>
      <c r="CMV98" s="19"/>
      <c r="CMW98" s="19"/>
      <c r="CMX98" s="19"/>
      <c r="CMY98" s="19"/>
      <c r="CMZ98" s="19"/>
      <c r="CNA98" s="19"/>
      <c r="CNB98" s="19"/>
      <c r="CNC98" s="19"/>
      <c r="CND98" s="19"/>
      <c r="CNE98" s="19"/>
      <c r="CNF98" s="19"/>
      <c r="CNG98" s="19"/>
      <c r="CNH98" s="19"/>
      <c r="CNI98" s="19"/>
      <c r="CNJ98" s="19"/>
      <c r="CNK98" s="19"/>
      <c r="CNL98" s="19"/>
      <c r="CNM98" s="19"/>
      <c r="CNN98" s="19"/>
      <c r="CNO98" s="19"/>
      <c r="CNP98" s="19"/>
      <c r="CNQ98" s="19"/>
      <c r="CNR98" s="19"/>
      <c r="CNS98" s="19"/>
      <c r="CNT98" s="19"/>
      <c r="CNU98" s="19"/>
      <c r="CNV98" s="19"/>
      <c r="CNW98" s="19"/>
      <c r="CNX98" s="19"/>
      <c r="CNY98" s="19"/>
      <c r="CNZ98" s="19"/>
      <c r="COA98" s="19"/>
      <c r="COB98" s="19"/>
      <c r="COC98" s="19"/>
      <c r="COD98" s="19"/>
      <c r="COE98" s="19"/>
      <c r="COF98" s="19"/>
      <c r="COG98" s="19"/>
      <c r="COH98" s="19"/>
      <c r="COI98" s="19"/>
      <c r="COJ98" s="19"/>
      <c r="COK98" s="19"/>
      <c r="COL98" s="19"/>
      <c r="COM98" s="19"/>
      <c r="CON98" s="19"/>
      <c r="COO98" s="19"/>
      <c r="COP98" s="19"/>
      <c r="COQ98" s="19"/>
      <c r="COR98" s="19"/>
      <c r="COS98" s="19"/>
      <c r="COT98" s="19"/>
      <c r="COU98" s="19"/>
      <c r="COV98" s="19"/>
      <c r="COW98" s="19"/>
      <c r="COX98" s="19"/>
      <c r="COY98" s="19"/>
      <c r="COZ98" s="19"/>
      <c r="CPA98" s="19"/>
      <c r="CPB98" s="19"/>
      <c r="CPC98" s="19"/>
      <c r="CPD98" s="19"/>
      <c r="CPE98" s="19"/>
      <c r="CPF98" s="19"/>
      <c r="CPG98" s="19"/>
      <c r="CPH98" s="19"/>
      <c r="CPI98" s="19"/>
      <c r="CPJ98" s="19"/>
      <c r="CPK98" s="19"/>
      <c r="CPL98" s="19"/>
      <c r="CPM98" s="19"/>
      <c r="CPN98" s="19"/>
      <c r="CPO98" s="19"/>
      <c r="CPP98" s="19"/>
      <c r="CPQ98" s="19"/>
      <c r="CPR98" s="19"/>
      <c r="CPS98" s="19"/>
      <c r="CPT98" s="19"/>
      <c r="CPU98" s="19"/>
      <c r="CPV98" s="19"/>
      <c r="CPW98" s="19"/>
      <c r="CPX98" s="19"/>
      <c r="CPY98" s="19"/>
      <c r="CPZ98" s="19"/>
      <c r="CQA98" s="19"/>
      <c r="CQB98" s="19"/>
      <c r="CQC98" s="19"/>
      <c r="CQD98" s="19"/>
      <c r="CQE98" s="19"/>
      <c r="CQF98" s="19"/>
      <c r="CQG98" s="19"/>
      <c r="CQH98" s="19"/>
      <c r="CQI98" s="19"/>
      <c r="CQJ98" s="19"/>
      <c r="CQK98" s="19"/>
      <c r="CQL98" s="19"/>
      <c r="CQM98" s="19"/>
      <c r="CQN98" s="19"/>
      <c r="CQO98" s="19"/>
      <c r="CQP98" s="19"/>
      <c r="CQQ98" s="19"/>
      <c r="CQR98" s="19"/>
      <c r="CQS98" s="19"/>
      <c r="CQT98" s="19"/>
      <c r="CQU98" s="19"/>
      <c r="CQV98" s="19"/>
      <c r="CQW98" s="19"/>
      <c r="CQX98" s="19"/>
      <c r="CQY98" s="19"/>
      <c r="CQZ98" s="19"/>
      <c r="CRA98" s="19"/>
      <c r="CRB98" s="19"/>
      <c r="CRC98" s="19"/>
      <c r="CRD98" s="19"/>
      <c r="CRE98" s="19"/>
      <c r="CRF98" s="19"/>
      <c r="CRG98" s="19"/>
      <c r="CRH98" s="19"/>
      <c r="CRI98" s="19"/>
      <c r="CRJ98" s="19"/>
      <c r="CRK98" s="19"/>
      <c r="CRL98" s="19"/>
      <c r="CRM98" s="19"/>
      <c r="CRN98" s="19"/>
      <c r="CRO98" s="19"/>
      <c r="CRP98" s="19"/>
      <c r="CRQ98" s="19"/>
      <c r="CRR98" s="19"/>
      <c r="CRS98" s="19"/>
      <c r="CRT98" s="19"/>
      <c r="CRU98" s="19"/>
      <c r="CRV98" s="19"/>
      <c r="CRW98" s="19"/>
      <c r="CRX98" s="19"/>
      <c r="CRY98" s="19"/>
      <c r="CRZ98" s="19"/>
      <c r="CSA98" s="19"/>
      <c r="CSB98" s="19"/>
      <c r="CSC98" s="19"/>
      <c r="CSD98" s="19"/>
      <c r="CSE98" s="19"/>
      <c r="CSF98" s="19"/>
      <c r="CSG98" s="19"/>
      <c r="CSH98" s="19"/>
      <c r="CSI98" s="19"/>
      <c r="CSJ98" s="19"/>
      <c r="CSK98" s="19"/>
      <c r="CSL98" s="19"/>
      <c r="CSM98" s="19"/>
      <c r="CSN98" s="19"/>
      <c r="CSO98" s="19"/>
      <c r="CSP98" s="19"/>
      <c r="CSQ98" s="19"/>
      <c r="CSR98" s="19"/>
      <c r="CSS98" s="19"/>
      <c r="CST98" s="19"/>
      <c r="CSU98" s="19"/>
      <c r="CSV98" s="19"/>
      <c r="CSW98" s="19"/>
      <c r="CSX98" s="19"/>
      <c r="CSY98" s="19"/>
      <c r="CSZ98" s="19"/>
      <c r="CTA98" s="19"/>
      <c r="CTB98" s="19"/>
      <c r="CTC98" s="19"/>
      <c r="CTD98" s="19"/>
      <c r="CTE98" s="19"/>
      <c r="CTF98" s="19"/>
      <c r="CTG98" s="19"/>
      <c r="CTH98" s="19"/>
      <c r="CTI98" s="19"/>
      <c r="CTJ98" s="19"/>
      <c r="CTK98" s="19"/>
      <c r="CTL98" s="19"/>
      <c r="CTM98" s="19"/>
      <c r="CTN98" s="19"/>
      <c r="CTO98" s="19"/>
      <c r="CTP98" s="19"/>
      <c r="CTQ98" s="19"/>
      <c r="CTR98" s="19"/>
      <c r="CTS98" s="19"/>
      <c r="CTT98" s="19"/>
      <c r="CTU98" s="19"/>
      <c r="CTV98" s="19"/>
      <c r="CTW98" s="19"/>
      <c r="CTX98" s="19"/>
      <c r="CTY98" s="19"/>
      <c r="CTZ98" s="19"/>
      <c r="CUA98" s="19"/>
      <c r="CUB98" s="19"/>
      <c r="CUC98" s="19"/>
      <c r="CUD98" s="19"/>
      <c r="CUE98" s="19"/>
      <c r="CUF98" s="19"/>
      <c r="CUG98" s="19"/>
      <c r="CUH98" s="19"/>
      <c r="CUI98" s="19"/>
      <c r="CUJ98" s="19"/>
      <c r="CUK98" s="19"/>
      <c r="CUL98" s="19"/>
      <c r="CUM98" s="19"/>
      <c r="CUN98" s="19"/>
      <c r="CUO98" s="19"/>
      <c r="CUP98" s="19"/>
      <c r="CUQ98" s="19"/>
      <c r="CUR98" s="19"/>
      <c r="CUS98" s="19"/>
      <c r="CUT98" s="19"/>
      <c r="CUU98" s="19"/>
      <c r="CUV98" s="19"/>
      <c r="CUW98" s="19"/>
      <c r="CUX98" s="19"/>
      <c r="CUY98" s="19"/>
      <c r="CUZ98" s="19"/>
      <c r="CVA98" s="19"/>
      <c r="CVB98" s="19"/>
      <c r="CVC98" s="19"/>
      <c r="CVD98" s="19"/>
      <c r="CVE98" s="19"/>
      <c r="CVF98" s="19"/>
      <c r="CVG98" s="19"/>
      <c r="CVH98" s="19"/>
      <c r="CVI98" s="19"/>
      <c r="CVJ98" s="19"/>
      <c r="CVK98" s="19"/>
      <c r="CVL98" s="19"/>
      <c r="CVM98" s="19"/>
      <c r="CVN98" s="19"/>
      <c r="CVO98" s="19"/>
      <c r="CVP98" s="19"/>
      <c r="CVQ98" s="19"/>
      <c r="CVR98" s="19"/>
      <c r="CVS98" s="19"/>
      <c r="CVT98" s="19"/>
      <c r="CVU98" s="19"/>
      <c r="CVV98" s="19"/>
      <c r="CVW98" s="19"/>
      <c r="CVX98" s="19"/>
      <c r="CVY98" s="19"/>
      <c r="CVZ98" s="19"/>
      <c r="CWA98" s="19"/>
      <c r="CWB98" s="19"/>
      <c r="CWC98" s="19"/>
      <c r="CWD98" s="19"/>
      <c r="CWE98" s="19"/>
      <c r="CWF98" s="19"/>
      <c r="CWG98" s="19"/>
      <c r="CWH98" s="19"/>
      <c r="CWI98" s="19"/>
      <c r="CWJ98" s="19"/>
      <c r="CWK98" s="19"/>
      <c r="CWL98" s="19"/>
      <c r="CWM98" s="19"/>
      <c r="CWN98" s="19"/>
      <c r="CWO98" s="19"/>
      <c r="CWP98" s="19"/>
      <c r="CWQ98" s="19"/>
      <c r="CWR98" s="19"/>
      <c r="CWS98" s="19"/>
      <c r="CWT98" s="19"/>
      <c r="CWU98" s="19"/>
      <c r="CWV98" s="19"/>
      <c r="CWW98" s="19"/>
      <c r="CWX98" s="19"/>
      <c r="CWY98" s="19"/>
      <c r="CWZ98" s="19"/>
      <c r="CXA98" s="19"/>
      <c r="CXB98" s="19"/>
      <c r="CXC98" s="19"/>
      <c r="CXD98" s="19"/>
      <c r="CXE98" s="19"/>
      <c r="CXF98" s="19"/>
      <c r="CXG98" s="19"/>
      <c r="CXH98" s="19"/>
      <c r="CXI98" s="19"/>
      <c r="CXJ98" s="19"/>
      <c r="CXK98" s="19"/>
      <c r="CXL98" s="19"/>
      <c r="CXM98" s="19"/>
      <c r="CXN98" s="19"/>
      <c r="CXO98" s="19"/>
      <c r="CXP98" s="19"/>
      <c r="CXQ98" s="19"/>
      <c r="CXR98" s="19"/>
      <c r="CXS98" s="19"/>
      <c r="CXT98" s="19"/>
      <c r="CXU98" s="19"/>
      <c r="CXV98" s="19"/>
      <c r="CXW98" s="19"/>
      <c r="CXX98" s="19"/>
      <c r="CXY98" s="19"/>
      <c r="CXZ98" s="19"/>
      <c r="CYA98" s="19"/>
      <c r="CYB98" s="19"/>
      <c r="CYC98" s="19"/>
      <c r="CYD98" s="19"/>
      <c r="CYE98" s="19"/>
      <c r="CYF98" s="19"/>
      <c r="CYG98" s="19"/>
      <c r="CYH98" s="19"/>
      <c r="CYI98" s="19"/>
      <c r="CYJ98" s="19"/>
      <c r="CYK98" s="19"/>
      <c r="CYL98" s="19"/>
      <c r="CYM98" s="19"/>
      <c r="CYN98" s="19"/>
      <c r="CYO98" s="19"/>
      <c r="CYP98" s="19"/>
      <c r="CYQ98" s="19"/>
      <c r="CYR98" s="19"/>
      <c r="CYS98" s="19"/>
      <c r="CYT98" s="19"/>
      <c r="CYU98" s="19"/>
      <c r="CYV98" s="19"/>
      <c r="CYW98" s="19"/>
      <c r="CYX98" s="19"/>
      <c r="CYY98" s="19"/>
      <c r="CYZ98" s="19"/>
      <c r="CZA98" s="19"/>
      <c r="CZB98" s="19"/>
      <c r="CZC98" s="19"/>
      <c r="CZD98" s="19"/>
      <c r="CZE98" s="19"/>
      <c r="CZF98" s="19"/>
      <c r="CZG98" s="19"/>
      <c r="CZH98" s="19"/>
      <c r="CZI98" s="19"/>
      <c r="CZJ98" s="19"/>
      <c r="CZK98" s="19"/>
      <c r="CZL98" s="19"/>
      <c r="CZM98" s="19"/>
      <c r="CZN98" s="19"/>
      <c r="CZO98" s="19"/>
      <c r="CZP98" s="19"/>
      <c r="CZQ98" s="19"/>
      <c r="CZR98" s="19"/>
      <c r="CZS98" s="19"/>
      <c r="CZT98" s="19"/>
      <c r="CZU98" s="19"/>
      <c r="CZV98" s="19"/>
      <c r="CZW98" s="19"/>
      <c r="CZX98" s="19"/>
      <c r="CZY98" s="19"/>
      <c r="CZZ98" s="19"/>
      <c r="DAA98" s="19"/>
      <c r="DAB98" s="19"/>
      <c r="DAC98" s="19"/>
      <c r="DAD98" s="19"/>
      <c r="DAE98" s="19"/>
      <c r="DAF98" s="19"/>
      <c r="DAG98" s="19"/>
      <c r="DAH98" s="19"/>
      <c r="DAI98" s="19"/>
      <c r="DAJ98" s="19"/>
      <c r="DAK98" s="19"/>
      <c r="DAL98" s="19"/>
      <c r="DAM98" s="19"/>
      <c r="DAN98" s="19"/>
      <c r="DAO98" s="19"/>
      <c r="DAP98" s="19"/>
      <c r="DAQ98" s="19"/>
      <c r="DAR98" s="19"/>
      <c r="DAS98" s="19"/>
      <c r="DAT98" s="19"/>
      <c r="DAU98" s="19"/>
      <c r="DAV98" s="19"/>
      <c r="DAW98" s="19"/>
      <c r="DAX98" s="19"/>
      <c r="DAY98" s="19"/>
      <c r="DAZ98" s="19"/>
      <c r="DBA98" s="19"/>
      <c r="DBB98" s="19"/>
      <c r="DBC98" s="19"/>
      <c r="DBD98" s="19"/>
      <c r="DBE98" s="19"/>
      <c r="DBF98" s="19"/>
      <c r="DBG98" s="19"/>
      <c r="DBH98" s="19"/>
      <c r="DBI98" s="19"/>
      <c r="DBJ98" s="19"/>
      <c r="DBK98" s="19"/>
      <c r="DBL98" s="19"/>
      <c r="DBM98" s="19"/>
      <c r="DBN98" s="19"/>
      <c r="DBO98" s="19"/>
      <c r="DBP98" s="19"/>
      <c r="DBQ98" s="19"/>
      <c r="DBR98" s="19"/>
      <c r="DBS98" s="19"/>
      <c r="DBT98" s="19"/>
      <c r="DBU98" s="19"/>
      <c r="DBV98" s="19"/>
      <c r="DBW98" s="19"/>
      <c r="DBX98" s="19"/>
      <c r="DBY98" s="19"/>
      <c r="DBZ98" s="19"/>
      <c r="DCA98" s="19"/>
      <c r="DCB98" s="19"/>
      <c r="DCC98" s="19"/>
      <c r="DCD98" s="19"/>
      <c r="DCE98" s="19"/>
      <c r="DCF98" s="19"/>
      <c r="DCG98" s="19"/>
      <c r="DCH98" s="19"/>
      <c r="DCI98" s="19"/>
      <c r="DCJ98" s="19"/>
      <c r="DCK98" s="19"/>
      <c r="DCL98" s="19"/>
      <c r="DCM98" s="19"/>
      <c r="DCN98" s="19"/>
      <c r="DCO98" s="19"/>
      <c r="DCP98" s="19"/>
      <c r="DCQ98" s="19"/>
      <c r="DCR98" s="19"/>
      <c r="DCS98" s="19"/>
      <c r="DCT98" s="19"/>
      <c r="DCU98" s="19"/>
      <c r="DCV98" s="19"/>
      <c r="DCW98" s="19"/>
      <c r="DCX98" s="19"/>
      <c r="DCY98" s="19"/>
      <c r="DCZ98" s="19"/>
      <c r="DDA98" s="19"/>
      <c r="DDB98" s="19"/>
      <c r="DDC98" s="19"/>
      <c r="DDD98" s="19"/>
      <c r="DDE98" s="19"/>
      <c r="DDF98" s="19"/>
      <c r="DDG98" s="19"/>
      <c r="DDH98" s="19"/>
      <c r="DDI98" s="19"/>
      <c r="DDJ98" s="19"/>
      <c r="DDK98" s="19"/>
      <c r="DDL98" s="19"/>
      <c r="DDM98" s="19"/>
      <c r="DDN98" s="19"/>
      <c r="DDO98" s="19"/>
      <c r="DDP98" s="19"/>
      <c r="DDQ98" s="19"/>
      <c r="DDR98" s="19"/>
      <c r="DDS98" s="19"/>
      <c r="DDT98" s="19"/>
      <c r="DDU98" s="19"/>
      <c r="DDV98" s="19"/>
      <c r="DDW98" s="19"/>
      <c r="DDX98" s="19"/>
      <c r="DDY98" s="19"/>
      <c r="DDZ98" s="19"/>
      <c r="DEA98" s="19"/>
      <c r="DEB98" s="19"/>
      <c r="DEC98" s="19"/>
      <c r="DED98" s="19"/>
      <c r="DEE98" s="19"/>
      <c r="DEF98" s="19"/>
      <c r="DEG98" s="19"/>
      <c r="DEH98" s="19"/>
      <c r="DEI98" s="19"/>
      <c r="DEJ98" s="19"/>
      <c r="DEK98" s="19"/>
      <c r="DEL98" s="19"/>
      <c r="DEM98" s="19"/>
      <c r="DEN98" s="19"/>
      <c r="DEO98" s="19"/>
      <c r="DEP98" s="19"/>
      <c r="DEQ98" s="19"/>
      <c r="DER98" s="19"/>
      <c r="DES98" s="19"/>
      <c r="DET98" s="19"/>
      <c r="DEU98" s="19"/>
      <c r="DEV98" s="19"/>
      <c r="DEW98" s="19"/>
      <c r="DEX98" s="19"/>
      <c r="DEY98" s="19"/>
      <c r="DEZ98" s="19"/>
      <c r="DFA98" s="19"/>
      <c r="DFB98" s="19"/>
      <c r="DFC98" s="19"/>
      <c r="DFD98" s="19"/>
      <c r="DFE98" s="19"/>
      <c r="DFF98" s="19"/>
      <c r="DFG98" s="19"/>
      <c r="DFH98" s="19"/>
      <c r="DFI98" s="19"/>
      <c r="DFJ98" s="19"/>
      <c r="DFK98" s="19"/>
      <c r="DFL98" s="19"/>
      <c r="DFM98" s="19"/>
      <c r="DFN98" s="19"/>
      <c r="DFO98" s="19"/>
      <c r="DFP98" s="19"/>
      <c r="DFQ98" s="19"/>
      <c r="DFR98" s="19"/>
      <c r="DFS98" s="19"/>
      <c r="DFT98" s="19"/>
      <c r="DFU98" s="19"/>
      <c r="DFV98" s="19"/>
      <c r="DFW98" s="19"/>
      <c r="DFX98" s="19"/>
      <c r="DFY98" s="19"/>
      <c r="DFZ98" s="19"/>
      <c r="DGA98" s="19"/>
      <c r="DGB98" s="19"/>
      <c r="DGC98" s="19"/>
      <c r="DGD98" s="19"/>
      <c r="DGE98" s="19"/>
      <c r="DGF98" s="19"/>
      <c r="DGG98" s="19"/>
      <c r="DGH98" s="19"/>
      <c r="DGI98" s="19"/>
      <c r="DGJ98" s="19"/>
      <c r="DGK98" s="19"/>
      <c r="DGL98" s="19"/>
      <c r="DGM98" s="19"/>
      <c r="DGN98" s="19"/>
      <c r="DGO98" s="19"/>
      <c r="DGP98" s="19"/>
      <c r="DGQ98" s="19"/>
      <c r="DGR98" s="19"/>
      <c r="DGS98" s="19"/>
      <c r="DGT98" s="19"/>
      <c r="DGU98" s="19"/>
      <c r="DGV98" s="19"/>
      <c r="DGW98" s="19"/>
      <c r="DGX98" s="19"/>
      <c r="DGY98" s="19"/>
      <c r="DGZ98" s="19"/>
      <c r="DHA98" s="19"/>
      <c r="DHB98" s="19"/>
      <c r="DHC98" s="19"/>
      <c r="DHD98" s="19"/>
      <c r="DHE98" s="19"/>
      <c r="DHF98" s="19"/>
      <c r="DHG98" s="19"/>
      <c r="DHH98" s="19"/>
      <c r="DHI98" s="19"/>
      <c r="DHJ98" s="19"/>
      <c r="DHK98" s="19"/>
      <c r="DHL98" s="19"/>
      <c r="DHM98" s="19"/>
      <c r="DHN98" s="19"/>
      <c r="DHO98" s="19"/>
      <c r="DHP98" s="19"/>
      <c r="DHQ98" s="19"/>
      <c r="DHR98" s="19"/>
      <c r="DHS98" s="19"/>
      <c r="DHT98" s="19"/>
      <c r="DHU98" s="19"/>
      <c r="DHV98" s="19"/>
      <c r="DHW98" s="19"/>
      <c r="DHX98" s="19"/>
      <c r="DHY98" s="19"/>
      <c r="DHZ98" s="19"/>
      <c r="DIA98" s="19"/>
      <c r="DIB98" s="19"/>
      <c r="DIC98" s="19"/>
      <c r="DID98" s="19"/>
      <c r="DIE98" s="19"/>
      <c r="DIF98" s="19"/>
      <c r="DIG98" s="19"/>
      <c r="DIH98" s="19"/>
      <c r="DII98" s="19"/>
      <c r="DIJ98" s="19"/>
      <c r="DIK98" s="19"/>
      <c r="DIL98" s="19"/>
      <c r="DIM98" s="19"/>
      <c r="DIN98" s="19"/>
      <c r="DIO98" s="19"/>
      <c r="DIP98" s="19"/>
      <c r="DIQ98" s="19"/>
      <c r="DIR98" s="19"/>
      <c r="DIS98" s="19"/>
      <c r="DIT98" s="19"/>
      <c r="DIU98" s="19"/>
      <c r="DIV98" s="19"/>
      <c r="DIW98" s="19"/>
      <c r="DIX98" s="19"/>
      <c r="DIY98" s="19"/>
      <c r="DIZ98" s="19"/>
      <c r="DJA98" s="19"/>
      <c r="DJB98" s="19"/>
      <c r="DJC98" s="19"/>
      <c r="DJD98" s="19"/>
      <c r="DJE98" s="19"/>
      <c r="DJF98" s="19"/>
      <c r="DJG98" s="19"/>
      <c r="DJH98" s="19"/>
      <c r="DJI98" s="19"/>
      <c r="DJJ98" s="19"/>
      <c r="DJK98" s="19"/>
      <c r="DJL98" s="19"/>
      <c r="DJM98" s="19"/>
      <c r="DJN98" s="19"/>
      <c r="DJO98" s="19"/>
      <c r="DJP98" s="19"/>
      <c r="DJQ98" s="19"/>
      <c r="DJR98" s="19"/>
      <c r="DJS98" s="19"/>
      <c r="DJT98" s="19"/>
      <c r="DJU98" s="19"/>
      <c r="DJV98" s="19"/>
      <c r="DJW98" s="19"/>
      <c r="DJX98" s="19"/>
      <c r="DJY98" s="19"/>
      <c r="DJZ98" s="19"/>
      <c r="DKA98" s="19"/>
      <c r="DKB98" s="19"/>
      <c r="DKC98" s="19"/>
      <c r="DKD98" s="19"/>
      <c r="DKE98" s="19"/>
      <c r="DKF98" s="19"/>
      <c r="DKG98" s="19"/>
      <c r="DKH98" s="19"/>
      <c r="DKI98" s="19"/>
      <c r="DKJ98" s="19"/>
      <c r="DKK98" s="19"/>
      <c r="DKL98" s="19"/>
      <c r="DKM98" s="19"/>
      <c r="DKN98" s="19"/>
      <c r="DKO98" s="19"/>
      <c r="DKP98" s="19"/>
      <c r="DKQ98" s="19"/>
      <c r="DKR98" s="19"/>
      <c r="DKS98" s="19"/>
      <c r="DKT98" s="19"/>
      <c r="DKU98" s="19"/>
      <c r="DKV98" s="19"/>
      <c r="DKW98" s="19"/>
      <c r="DKX98" s="19"/>
      <c r="DKY98" s="19"/>
      <c r="DKZ98" s="19"/>
      <c r="DLA98" s="19"/>
      <c r="DLB98" s="19"/>
      <c r="DLC98" s="19"/>
      <c r="DLD98" s="19"/>
      <c r="DLE98" s="19"/>
      <c r="DLF98" s="19"/>
      <c r="DLG98" s="19"/>
      <c r="DLH98" s="19"/>
      <c r="DLI98" s="19"/>
      <c r="DLJ98" s="19"/>
      <c r="DLK98" s="19"/>
      <c r="DLL98" s="19"/>
      <c r="DLM98" s="19"/>
      <c r="DLN98" s="19"/>
      <c r="DLO98" s="19"/>
      <c r="DLP98" s="19"/>
      <c r="DLQ98" s="19"/>
      <c r="DLR98" s="19"/>
      <c r="DLS98" s="19"/>
      <c r="DLT98" s="19"/>
      <c r="DLU98" s="19"/>
      <c r="DLV98" s="19"/>
      <c r="DLW98" s="19"/>
      <c r="DLX98" s="19"/>
      <c r="DLY98" s="19"/>
      <c r="DLZ98" s="19"/>
      <c r="DMA98" s="19"/>
      <c r="DMB98" s="19"/>
      <c r="DMC98" s="19"/>
      <c r="DMD98" s="19"/>
      <c r="DME98" s="19"/>
      <c r="DMF98" s="19"/>
      <c r="DMG98" s="19"/>
      <c r="DMH98" s="19"/>
      <c r="DMI98" s="19"/>
      <c r="DMJ98" s="19"/>
      <c r="DMK98" s="19"/>
      <c r="DML98" s="19"/>
      <c r="DMM98" s="19"/>
      <c r="DMN98" s="19"/>
      <c r="DMO98" s="19"/>
      <c r="DMP98" s="19"/>
      <c r="DMQ98" s="19"/>
      <c r="DMR98" s="19"/>
      <c r="DMS98" s="19"/>
      <c r="DMT98" s="19"/>
      <c r="DMU98" s="19"/>
      <c r="DMV98" s="19"/>
      <c r="DMW98" s="19"/>
      <c r="DMX98" s="19"/>
      <c r="DMY98" s="19"/>
      <c r="DMZ98" s="19"/>
      <c r="DNA98" s="19"/>
      <c r="DNB98" s="19"/>
      <c r="DNC98" s="19"/>
      <c r="DND98" s="19"/>
      <c r="DNE98" s="19"/>
      <c r="DNF98" s="19"/>
      <c r="DNG98" s="19"/>
      <c r="DNH98" s="19"/>
      <c r="DNI98" s="19"/>
      <c r="DNJ98" s="19"/>
      <c r="DNK98" s="19"/>
      <c r="DNL98" s="19"/>
      <c r="DNM98" s="19"/>
      <c r="DNN98" s="19"/>
      <c r="DNO98" s="19"/>
      <c r="DNP98" s="19"/>
      <c r="DNQ98" s="19"/>
      <c r="DNR98" s="19"/>
      <c r="DNS98" s="19"/>
      <c r="DNT98" s="19"/>
      <c r="DNU98" s="19"/>
      <c r="DNV98" s="19"/>
      <c r="DNW98" s="19"/>
      <c r="DNX98" s="19"/>
      <c r="DNY98" s="19"/>
      <c r="DNZ98" s="19"/>
      <c r="DOA98" s="19"/>
      <c r="DOB98" s="19"/>
      <c r="DOC98" s="19"/>
      <c r="DOD98" s="19"/>
      <c r="DOE98" s="19"/>
      <c r="DOF98" s="19"/>
      <c r="DOG98" s="19"/>
      <c r="DOH98" s="19"/>
      <c r="DOI98" s="19"/>
      <c r="DOJ98" s="19"/>
      <c r="DOK98" s="19"/>
      <c r="DOL98" s="19"/>
      <c r="DOM98" s="19"/>
      <c r="DON98" s="19"/>
      <c r="DOO98" s="19"/>
      <c r="DOP98" s="19"/>
      <c r="DOQ98" s="19"/>
      <c r="DOR98" s="19"/>
      <c r="DOS98" s="19"/>
      <c r="DOT98" s="19"/>
      <c r="DOU98" s="19"/>
      <c r="DOV98" s="19"/>
      <c r="DOW98" s="19"/>
      <c r="DOX98" s="19"/>
      <c r="DOY98" s="19"/>
      <c r="DOZ98" s="19"/>
      <c r="DPA98" s="19"/>
      <c r="DPB98" s="19"/>
      <c r="DPC98" s="19"/>
      <c r="DPD98" s="19"/>
      <c r="DPE98" s="19"/>
      <c r="DPF98" s="19"/>
      <c r="DPG98" s="19"/>
      <c r="DPH98" s="19"/>
      <c r="DPI98" s="19"/>
      <c r="DPJ98" s="19"/>
      <c r="DPK98" s="19"/>
      <c r="DPL98" s="19"/>
      <c r="DPM98" s="19"/>
      <c r="DPN98" s="19"/>
      <c r="DPO98" s="19"/>
      <c r="DPP98" s="19"/>
      <c r="DPQ98" s="19"/>
      <c r="DPR98" s="19"/>
      <c r="DPS98" s="19"/>
      <c r="DPT98" s="19"/>
      <c r="DPU98" s="19"/>
      <c r="DPV98" s="19"/>
      <c r="DPW98" s="19"/>
      <c r="DPX98" s="19"/>
      <c r="DPY98" s="19"/>
      <c r="DPZ98" s="19"/>
      <c r="DQA98" s="19"/>
      <c r="DQB98" s="19"/>
      <c r="DQC98" s="19"/>
      <c r="DQD98" s="19"/>
      <c r="DQE98" s="19"/>
      <c r="DQF98" s="19"/>
      <c r="DQG98" s="19"/>
      <c r="DQH98" s="19"/>
      <c r="DQI98" s="19"/>
      <c r="DQJ98" s="19"/>
      <c r="DQK98" s="19"/>
      <c r="DQL98" s="19"/>
      <c r="DQM98" s="19"/>
      <c r="DQN98" s="19"/>
      <c r="DQO98" s="19"/>
      <c r="DQP98" s="19"/>
      <c r="DQQ98" s="19"/>
      <c r="DQR98" s="19"/>
      <c r="DQS98" s="19"/>
      <c r="DQT98" s="19"/>
      <c r="DQU98" s="19"/>
      <c r="DQV98" s="19"/>
      <c r="DQW98" s="19"/>
      <c r="DQX98" s="19"/>
      <c r="DQY98" s="19"/>
      <c r="DQZ98" s="19"/>
      <c r="DRA98" s="19"/>
      <c r="DRB98" s="19"/>
      <c r="DRC98" s="19"/>
      <c r="DRD98" s="19"/>
      <c r="DRE98" s="19"/>
      <c r="DRF98" s="19"/>
      <c r="DRG98" s="19"/>
      <c r="DRH98" s="19"/>
      <c r="DRI98" s="19"/>
      <c r="DRJ98" s="19"/>
      <c r="DRK98" s="19"/>
      <c r="DRL98" s="19"/>
      <c r="DRM98" s="19"/>
      <c r="DRN98" s="19"/>
      <c r="DRO98" s="19"/>
      <c r="DRP98" s="19"/>
      <c r="DRQ98" s="19"/>
      <c r="DRR98" s="19"/>
      <c r="DRS98" s="19"/>
      <c r="DRT98" s="19"/>
      <c r="DRU98" s="19"/>
      <c r="DRV98" s="19"/>
      <c r="DRW98" s="19"/>
      <c r="DRX98" s="19"/>
      <c r="DRY98" s="19"/>
      <c r="DRZ98" s="19"/>
      <c r="DSA98" s="19"/>
      <c r="DSB98" s="19"/>
      <c r="DSC98" s="19"/>
      <c r="DSD98" s="19"/>
      <c r="DSE98" s="19"/>
      <c r="DSF98" s="19"/>
      <c r="DSG98" s="19"/>
      <c r="DSH98" s="19"/>
      <c r="DSI98" s="19"/>
      <c r="DSJ98" s="19"/>
      <c r="DSK98" s="19"/>
      <c r="DSL98" s="19"/>
      <c r="DSM98" s="19"/>
      <c r="DSN98" s="19"/>
      <c r="DSO98" s="19"/>
      <c r="DSP98" s="19"/>
      <c r="DSQ98" s="19"/>
      <c r="DSR98" s="19"/>
      <c r="DSS98" s="19"/>
      <c r="DST98" s="19"/>
      <c r="DSU98" s="19"/>
      <c r="DSV98" s="19"/>
      <c r="DSW98" s="19"/>
      <c r="DSX98" s="19"/>
      <c r="DSY98" s="19"/>
      <c r="DSZ98" s="19"/>
      <c r="DTA98" s="19"/>
      <c r="DTB98" s="19"/>
      <c r="DTC98" s="19"/>
      <c r="DTD98" s="19"/>
      <c r="DTE98" s="19"/>
      <c r="DTF98" s="19"/>
      <c r="DTG98" s="19"/>
      <c r="DTH98" s="19"/>
      <c r="DTI98" s="19"/>
      <c r="DTJ98" s="19"/>
      <c r="DTK98" s="19"/>
      <c r="DTL98" s="19"/>
      <c r="DTM98" s="19"/>
      <c r="DTN98" s="19"/>
      <c r="DTO98" s="19"/>
      <c r="DTP98" s="19"/>
      <c r="DTQ98" s="19"/>
      <c r="DTR98" s="19"/>
      <c r="DTS98" s="19"/>
      <c r="DTT98" s="19"/>
      <c r="DTU98" s="19"/>
      <c r="DTV98" s="19"/>
      <c r="DTW98" s="19"/>
      <c r="DTX98" s="19"/>
      <c r="DTY98" s="19"/>
      <c r="DTZ98" s="19"/>
      <c r="DUA98" s="19"/>
      <c r="DUB98" s="19"/>
      <c r="DUC98" s="19"/>
      <c r="DUD98" s="19"/>
      <c r="DUE98" s="19"/>
      <c r="DUF98" s="19"/>
      <c r="DUG98" s="19"/>
      <c r="DUH98" s="19"/>
      <c r="DUI98" s="19"/>
      <c r="DUJ98" s="19"/>
      <c r="DUK98" s="19"/>
      <c r="DUL98" s="19"/>
      <c r="DUM98" s="19"/>
      <c r="DUN98" s="19"/>
      <c r="DUO98" s="19"/>
      <c r="DUP98" s="19"/>
      <c r="DUQ98" s="19"/>
      <c r="DUR98" s="19"/>
      <c r="DUS98" s="19"/>
      <c r="DUT98" s="19"/>
      <c r="DUU98" s="19"/>
      <c r="DUV98" s="19"/>
      <c r="DUW98" s="19"/>
      <c r="DUX98" s="19"/>
      <c r="DUY98" s="19"/>
      <c r="DUZ98" s="19"/>
      <c r="DVA98" s="19"/>
      <c r="DVB98" s="19"/>
      <c r="DVC98" s="19"/>
      <c r="DVD98" s="19"/>
      <c r="DVE98" s="19"/>
      <c r="DVF98" s="19"/>
      <c r="DVG98" s="19"/>
      <c r="DVH98" s="19"/>
      <c r="DVI98" s="19"/>
      <c r="DVJ98" s="19"/>
      <c r="DVK98" s="19"/>
      <c r="DVL98" s="19"/>
      <c r="DVM98" s="19"/>
      <c r="DVN98" s="19"/>
      <c r="DVO98" s="19"/>
      <c r="DVP98" s="19"/>
      <c r="DVQ98" s="19"/>
      <c r="DVR98" s="19"/>
      <c r="DVS98" s="19"/>
      <c r="DVT98" s="19"/>
      <c r="DVU98" s="19"/>
      <c r="DVV98" s="19"/>
      <c r="DVW98" s="19"/>
      <c r="DVX98" s="19"/>
      <c r="DVY98" s="19"/>
      <c r="DVZ98" s="19"/>
      <c r="DWA98" s="19"/>
      <c r="DWB98" s="19"/>
      <c r="DWC98" s="19"/>
      <c r="DWD98" s="19"/>
      <c r="DWE98" s="19"/>
      <c r="DWF98" s="19"/>
      <c r="DWG98" s="19"/>
      <c r="DWH98" s="19"/>
      <c r="DWI98" s="19"/>
      <c r="DWJ98" s="19"/>
      <c r="DWK98" s="19"/>
      <c r="DWL98" s="19"/>
      <c r="DWM98" s="19"/>
      <c r="DWN98" s="19"/>
      <c r="DWO98" s="19"/>
      <c r="DWP98" s="19"/>
      <c r="DWQ98" s="19"/>
      <c r="DWR98" s="19"/>
      <c r="DWS98" s="19"/>
      <c r="DWT98" s="19"/>
      <c r="DWU98" s="19"/>
      <c r="DWV98" s="19"/>
      <c r="DWW98" s="19"/>
      <c r="DWX98" s="19"/>
      <c r="DWY98" s="19"/>
      <c r="DWZ98" s="19"/>
      <c r="DXA98" s="19"/>
      <c r="DXB98" s="19"/>
      <c r="DXC98" s="19"/>
      <c r="DXD98" s="19"/>
      <c r="DXE98" s="19"/>
      <c r="DXF98" s="19"/>
      <c r="DXG98" s="19"/>
      <c r="DXH98" s="19"/>
      <c r="DXI98" s="19"/>
      <c r="DXJ98" s="19"/>
      <c r="DXK98" s="19"/>
      <c r="DXL98" s="19"/>
      <c r="DXM98" s="19"/>
      <c r="DXN98" s="19"/>
      <c r="DXO98" s="19"/>
      <c r="DXP98" s="19"/>
      <c r="DXQ98" s="19"/>
      <c r="DXR98" s="19"/>
      <c r="DXS98" s="19"/>
      <c r="DXT98" s="19"/>
      <c r="DXU98" s="19"/>
      <c r="DXV98" s="19"/>
      <c r="DXW98" s="19"/>
      <c r="DXX98" s="19"/>
      <c r="DXY98" s="19"/>
      <c r="DXZ98" s="19"/>
      <c r="DYA98" s="19"/>
      <c r="DYB98" s="19"/>
      <c r="DYC98" s="19"/>
      <c r="DYD98" s="19"/>
      <c r="DYE98" s="19"/>
      <c r="DYF98" s="19"/>
      <c r="DYG98" s="19"/>
      <c r="DYH98" s="19"/>
      <c r="DYI98" s="19"/>
      <c r="DYJ98" s="19"/>
      <c r="DYK98" s="19"/>
      <c r="DYL98" s="19"/>
      <c r="DYM98" s="19"/>
      <c r="DYN98" s="19"/>
      <c r="DYO98" s="19"/>
      <c r="DYP98" s="19"/>
      <c r="DYQ98" s="19"/>
      <c r="DYR98" s="19"/>
      <c r="DYS98" s="19"/>
      <c r="DYT98" s="19"/>
      <c r="DYU98" s="19"/>
      <c r="DYV98" s="19"/>
      <c r="DYW98" s="19"/>
      <c r="DYX98" s="19"/>
      <c r="DYY98" s="19"/>
      <c r="DYZ98" s="19"/>
      <c r="DZA98" s="19"/>
      <c r="DZB98" s="19"/>
      <c r="DZC98" s="19"/>
      <c r="DZD98" s="19"/>
      <c r="DZE98" s="19"/>
      <c r="DZF98" s="19"/>
      <c r="DZG98" s="19"/>
      <c r="DZH98" s="19"/>
      <c r="DZI98" s="19"/>
      <c r="DZJ98" s="19"/>
      <c r="DZK98" s="19"/>
      <c r="DZL98" s="19"/>
      <c r="DZM98" s="19"/>
      <c r="DZN98" s="19"/>
      <c r="DZO98" s="19"/>
      <c r="DZP98" s="19"/>
      <c r="DZQ98" s="19"/>
      <c r="DZR98" s="19"/>
      <c r="DZS98" s="19"/>
      <c r="DZT98" s="19"/>
      <c r="DZU98" s="19"/>
      <c r="DZV98" s="19"/>
      <c r="DZW98" s="19"/>
      <c r="DZX98" s="19"/>
      <c r="DZY98" s="19"/>
      <c r="DZZ98" s="19"/>
      <c r="EAA98" s="19"/>
      <c r="EAB98" s="19"/>
      <c r="EAC98" s="19"/>
      <c r="EAD98" s="19"/>
      <c r="EAE98" s="19"/>
      <c r="EAF98" s="19"/>
      <c r="EAG98" s="19"/>
      <c r="EAH98" s="19"/>
      <c r="EAI98" s="19"/>
      <c r="EAJ98" s="19"/>
      <c r="EAK98" s="19"/>
      <c r="EAL98" s="19"/>
      <c r="EAM98" s="19"/>
      <c r="EAN98" s="19"/>
      <c r="EAO98" s="19"/>
      <c r="EAP98" s="19"/>
      <c r="EAQ98" s="19"/>
      <c r="EAR98" s="19"/>
      <c r="EAS98" s="19"/>
      <c r="EAT98" s="19"/>
      <c r="EAU98" s="19"/>
      <c r="EAV98" s="19"/>
      <c r="EAW98" s="19"/>
      <c r="EAX98" s="19"/>
      <c r="EAY98" s="19"/>
      <c r="EAZ98" s="19"/>
      <c r="EBA98" s="19"/>
      <c r="EBB98" s="19"/>
      <c r="EBC98" s="19"/>
      <c r="EBD98" s="19"/>
      <c r="EBE98" s="19"/>
      <c r="EBF98" s="19"/>
      <c r="EBG98" s="19"/>
      <c r="EBH98" s="19"/>
      <c r="EBI98" s="19"/>
      <c r="EBJ98" s="19"/>
      <c r="EBK98" s="19"/>
      <c r="EBL98" s="19"/>
      <c r="EBM98" s="19"/>
      <c r="EBN98" s="19"/>
      <c r="EBO98" s="19"/>
      <c r="EBP98" s="19"/>
      <c r="EBQ98" s="19"/>
      <c r="EBR98" s="19"/>
      <c r="EBS98" s="19"/>
      <c r="EBT98" s="19"/>
      <c r="EBU98" s="19"/>
      <c r="EBV98" s="19"/>
      <c r="EBW98" s="19"/>
      <c r="EBX98" s="19"/>
      <c r="EBY98" s="19"/>
      <c r="EBZ98" s="19"/>
      <c r="ECA98" s="19"/>
      <c r="ECB98" s="19"/>
      <c r="ECC98" s="19"/>
      <c r="ECD98" s="19"/>
      <c r="ECE98" s="19"/>
      <c r="ECF98" s="19"/>
      <c r="ECG98" s="19"/>
      <c r="ECH98" s="19"/>
      <c r="ECI98" s="19"/>
      <c r="ECJ98" s="19"/>
      <c r="ECK98" s="19"/>
      <c r="ECL98" s="19"/>
      <c r="ECM98" s="19"/>
      <c r="ECN98" s="19"/>
      <c r="ECO98" s="19"/>
      <c r="ECP98" s="19"/>
      <c r="ECQ98" s="19"/>
      <c r="ECR98" s="19"/>
      <c r="ECS98" s="19"/>
      <c r="ECT98" s="19"/>
      <c r="ECU98" s="19"/>
      <c r="ECV98" s="19"/>
      <c r="ECW98" s="19"/>
      <c r="ECX98" s="19"/>
      <c r="ECY98" s="19"/>
      <c r="ECZ98" s="19"/>
      <c r="EDA98" s="19"/>
      <c r="EDB98" s="19"/>
      <c r="EDC98" s="19"/>
      <c r="EDD98" s="19"/>
      <c r="EDE98" s="19"/>
      <c r="EDF98" s="19"/>
      <c r="EDG98" s="19"/>
      <c r="EDH98" s="19"/>
      <c r="EDI98" s="19"/>
      <c r="EDJ98" s="19"/>
      <c r="EDK98" s="19"/>
      <c r="EDL98" s="19"/>
      <c r="EDM98" s="19"/>
      <c r="EDN98" s="19"/>
      <c r="EDO98" s="19"/>
      <c r="EDP98" s="19"/>
      <c r="EDQ98" s="19"/>
      <c r="EDR98" s="19"/>
      <c r="EDS98" s="19"/>
      <c r="EDT98" s="19"/>
      <c r="EDU98" s="19"/>
      <c r="EDV98" s="19"/>
      <c r="EDW98" s="19"/>
      <c r="EDX98" s="19"/>
      <c r="EDY98" s="19"/>
      <c r="EDZ98" s="19"/>
      <c r="EEA98" s="19"/>
      <c r="EEB98" s="19"/>
      <c r="EEC98" s="19"/>
      <c r="EED98" s="19"/>
      <c r="EEE98" s="19"/>
      <c r="EEF98" s="19"/>
      <c r="EEG98" s="19"/>
      <c r="EEH98" s="19"/>
      <c r="EEI98" s="19"/>
      <c r="EEJ98" s="19"/>
      <c r="EEK98" s="19"/>
      <c r="EEL98" s="19"/>
      <c r="EEM98" s="19"/>
      <c r="EEN98" s="19"/>
      <c r="EEO98" s="19"/>
      <c r="EEP98" s="19"/>
      <c r="EEQ98" s="19"/>
      <c r="EER98" s="19"/>
      <c r="EES98" s="19"/>
      <c r="EET98" s="19"/>
      <c r="EEU98" s="19"/>
      <c r="EEV98" s="19"/>
      <c r="EEW98" s="19"/>
      <c r="EEX98" s="19"/>
      <c r="EEY98" s="19"/>
      <c r="EEZ98" s="19"/>
      <c r="EFA98" s="19"/>
      <c r="EFB98" s="19"/>
      <c r="EFC98" s="19"/>
      <c r="EFD98" s="19"/>
      <c r="EFE98" s="19"/>
      <c r="EFF98" s="19"/>
      <c r="EFG98" s="19"/>
      <c r="EFH98" s="19"/>
      <c r="EFI98" s="19"/>
      <c r="EFJ98" s="19"/>
      <c r="EFK98" s="19"/>
      <c r="EFL98" s="19"/>
      <c r="EFM98" s="19"/>
      <c r="EFN98" s="19"/>
      <c r="EFO98" s="19"/>
      <c r="EFP98" s="19"/>
      <c r="EFQ98" s="19"/>
      <c r="EFR98" s="19"/>
      <c r="EFS98" s="19"/>
      <c r="EFT98" s="19"/>
      <c r="EFU98" s="19"/>
      <c r="EFV98" s="19"/>
      <c r="EFW98" s="19"/>
      <c r="EFX98" s="19"/>
      <c r="EFY98" s="19"/>
      <c r="EFZ98" s="19"/>
      <c r="EGA98" s="19"/>
      <c r="EGB98" s="19"/>
      <c r="EGC98" s="19"/>
      <c r="EGD98" s="19"/>
      <c r="EGE98" s="19"/>
      <c r="EGF98" s="19"/>
      <c r="EGG98" s="19"/>
      <c r="EGH98" s="19"/>
      <c r="EGI98" s="19"/>
      <c r="EGJ98" s="19"/>
      <c r="EGK98" s="19"/>
      <c r="EGL98" s="19"/>
      <c r="EGM98" s="19"/>
      <c r="EGN98" s="19"/>
      <c r="EGO98" s="19"/>
      <c r="EGP98" s="19"/>
      <c r="EGQ98" s="19"/>
      <c r="EGR98" s="19"/>
      <c r="EGS98" s="19"/>
      <c r="EGT98" s="19"/>
      <c r="EGU98" s="19"/>
      <c r="EGV98" s="19"/>
      <c r="EGW98" s="19"/>
      <c r="EGX98" s="19"/>
      <c r="EGY98" s="19"/>
      <c r="EGZ98" s="19"/>
      <c r="EHA98" s="19"/>
      <c r="EHB98" s="19"/>
      <c r="EHC98" s="19"/>
      <c r="EHD98" s="19"/>
      <c r="EHE98" s="19"/>
      <c r="EHF98" s="19"/>
      <c r="EHG98" s="19"/>
      <c r="EHH98" s="19"/>
      <c r="EHI98" s="19"/>
      <c r="EHJ98" s="19"/>
      <c r="EHK98" s="19"/>
      <c r="EHL98" s="19"/>
      <c r="EHM98" s="19"/>
      <c r="EHN98" s="19"/>
      <c r="EHO98" s="19"/>
      <c r="EHP98" s="19"/>
      <c r="EHQ98" s="19"/>
      <c r="EHR98" s="19"/>
      <c r="EHS98" s="19"/>
      <c r="EHT98" s="19"/>
      <c r="EHU98" s="19"/>
      <c r="EHV98" s="19"/>
      <c r="EHW98" s="19"/>
      <c r="EHX98" s="19"/>
      <c r="EHY98" s="19"/>
      <c r="EHZ98" s="19"/>
      <c r="EIA98" s="19"/>
      <c r="EIB98" s="19"/>
      <c r="EIC98" s="19"/>
      <c r="EID98" s="19"/>
      <c r="EIE98" s="19"/>
      <c r="EIF98" s="19"/>
      <c r="EIG98" s="19"/>
      <c r="EIH98" s="19"/>
      <c r="EII98" s="19"/>
      <c r="EIJ98" s="19"/>
      <c r="EIK98" s="19"/>
      <c r="EIL98" s="19"/>
      <c r="EIM98" s="19"/>
      <c r="EIN98" s="19"/>
      <c r="EIO98" s="19"/>
      <c r="EIP98" s="19"/>
      <c r="EIQ98" s="19"/>
      <c r="EIR98" s="19"/>
      <c r="EIS98" s="19"/>
      <c r="EIT98" s="19"/>
      <c r="EIU98" s="19"/>
      <c r="EIV98" s="19"/>
      <c r="EIW98" s="19"/>
      <c r="EIX98" s="19"/>
      <c r="EIY98" s="19"/>
      <c r="EIZ98" s="19"/>
      <c r="EJA98" s="19"/>
      <c r="EJB98" s="19"/>
      <c r="EJC98" s="19"/>
      <c r="EJD98" s="19"/>
      <c r="EJE98" s="19"/>
      <c r="EJF98" s="19"/>
      <c r="EJG98" s="19"/>
      <c r="EJH98" s="19"/>
      <c r="EJI98" s="19"/>
      <c r="EJJ98" s="19"/>
      <c r="EJK98" s="19"/>
      <c r="EJL98" s="19"/>
      <c r="EJM98" s="19"/>
      <c r="EJN98" s="19"/>
      <c r="EJO98" s="19"/>
      <c r="EJP98" s="19"/>
      <c r="EJQ98" s="19"/>
      <c r="EJR98" s="19"/>
      <c r="EJS98" s="19"/>
      <c r="EJT98" s="19"/>
      <c r="EJU98" s="19"/>
      <c r="EJV98" s="19"/>
      <c r="EJW98" s="19"/>
      <c r="EJX98" s="19"/>
      <c r="EJY98" s="19"/>
      <c r="EJZ98" s="19"/>
      <c r="EKA98" s="19"/>
      <c r="EKB98" s="19"/>
      <c r="EKC98" s="19"/>
      <c r="EKD98" s="19"/>
      <c r="EKE98" s="19"/>
      <c r="EKF98" s="19"/>
      <c r="EKG98" s="19"/>
      <c r="EKH98" s="19"/>
      <c r="EKI98" s="19"/>
      <c r="EKJ98" s="19"/>
      <c r="EKK98" s="19"/>
      <c r="EKL98" s="19"/>
      <c r="EKM98" s="19"/>
      <c r="EKN98" s="19"/>
      <c r="EKO98" s="19"/>
      <c r="EKP98" s="19"/>
      <c r="EKQ98" s="19"/>
      <c r="EKR98" s="19"/>
      <c r="EKS98" s="19"/>
      <c r="EKT98" s="19"/>
      <c r="EKU98" s="19"/>
      <c r="EKV98" s="19"/>
      <c r="EKW98" s="19"/>
      <c r="EKX98" s="19"/>
      <c r="EKY98" s="19"/>
      <c r="EKZ98" s="19"/>
      <c r="ELA98" s="19"/>
      <c r="ELB98" s="19"/>
      <c r="ELC98" s="19"/>
      <c r="ELD98" s="19"/>
      <c r="ELE98" s="19"/>
      <c r="ELF98" s="19"/>
      <c r="ELG98" s="19"/>
      <c r="ELH98" s="19"/>
      <c r="ELI98" s="19"/>
      <c r="ELJ98" s="19"/>
      <c r="ELK98" s="19"/>
      <c r="ELL98" s="19"/>
      <c r="ELM98" s="19"/>
      <c r="ELN98" s="19"/>
      <c r="ELO98" s="19"/>
      <c r="ELP98" s="19"/>
      <c r="ELQ98" s="19"/>
      <c r="ELR98" s="19"/>
      <c r="ELS98" s="19"/>
      <c r="ELT98" s="19"/>
      <c r="ELU98" s="19"/>
      <c r="ELV98" s="19"/>
      <c r="ELW98" s="19"/>
      <c r="ELX98" s="19"/>
      <c r="ELY98" s="19"/>
      <c r="ELZ98" s="19"/>
      <c r="EMA98" s="19"/>
      <c r="EMB98" s="19"/>
      <c r="EMC98" s="19"/>
      <c r="EMD98" s="19"/>
      <c r="EME98" s="19"/>
      <c r="EMF98" s="19"/>
      <c r="EMG98" s="19"/>
      <c r="EMH98" s="19"/>
      <c r="EMI98" s="19"/>
      <c r="EMJ98" s="19"/>
      <c r="EMK98" s="19"/>
      <c r="EML98" s="19"/>
      <c r="EMM98" s="19"/>
      <c r="EMN98" s="19"/>
      <c r="EMO98" s="19"/>
      <c r="EMP98" s="19"/>
      <c r="EMQ98" s="19"/>
      <c r="EMR98" s="19"/>
      <c r="EMS98" s="19"/>
      <c r="EMT98" s="19"/>
      <c r="EMU98" s="19"/>
      <c r="EMV98" s="19"/>
      <c r="EMW98" s="19"/>
      <c r="EMX98" s="19"/>
      <c r="EMY98" s="19"/>
      <c r="EMZ98" s="19"/>
      <c r="ENA98" s="19"/>
      <c r="ENB98" s="19"/>
      <c r="ENC98" s="19"/>
      <c r="END98" s="19"/>
      <c r="ENE98" s="19"/>
      <c r="ENF98" s="19"/>
      <c r="ENG98" s="19"/>
      <c r="ENH98" s="19"/>
      <c r="ENI98" s="19"/>
      <c r="ENJ98" s="19"/>
      <c r="ENK98" s="19"/>
      <c r="ENL98" s="19"/>
      <c r="ENM98" s="19"/>
      <c r="ENN98" s="19"/>
      <c r="ENO98" s="19"/>
      <c r="ENP98" s="19"/>
      <c r="ENQ98" s="19"/>
      <c r="ENR98" s="19"/>
      <c r="ENS98" s="19"/>
      <c r="ENT98" s="19"/>
      <c r="ENU98" s="19"/>
      <c r="ENV98" s="19"/>
      <c r="ENW98" s="19"/>
      <c r="ENX98" s="19"/>
      <c r="ENY98" s="19"/>
      <c r="ENZ98" s="19"/>
      <c r="EOA98" s="19"/>
      <c r="EOB98" s="19"/>
      <c r="EOC98" s="19"/>
      <c r="EOD98" s="19"/>
      <c r="EOE98" s="19"/>
      <c r="EOF98" s="19"/>
      <c r="EOG98" s="19"/>
      <c r="EOH98" s="19"/>
      <c r="EOI98" s="19"/>
      <c r="EOJ98" s="19"/>
      <c r="EOK98" s="19"/>
      <c r="EOL98" s="19"/>
      <c r="EOM98" s="19"/>
      <c r="EON98" s="19"/>
      <c r="EOO98" s="19"/>
      <c r="EOP98" s="19"/>
      <c r="EOQ98" s="19"/>
      <c r="EOR98" s="19"/>
      <c r="EOS98" s="19"/>
      <c r="EOT98" s="19"/>
      <c r="EOU98" s="19"/>
      <c r="EOV98" s="19"/>
      <c r="EOW98" s="19"/>
      <c r="EOX98" s="19"/>
      <c r="EOY98" s="19"/>
      <c r="EOZ98" s="19"/>
      <c r="EPA98" s="19"/>
      <c r="EPB98" s="19"/>
      <c r="EPC98" s="19"/>
      <c r="EPD98" s="19"/>
      <c r="EPE98" s="19"/>
      <c r="EPF98" s="19"/>
      <c r="EPG98" s="19"/>
      <c r="EPH98" s="19"/>
      <c r="EPI98" s="19"/>
      <c r="EPJ98" s="19"/>
      <c r="EPK98" s="19"/>
      <c r="EPL98" s="19"/>
      <c r="EPM98" s="19"/>
      <c r="EPN98" s="19"/>
      <c r="EPO98" s="19"/>
      <c r="EPP98" s="19"/>
      <c r="EPQ98" s="19"/>
      <c r="EPR98" s="19"/>
      <c r="EPS98" s="19"/>
      <c r="EPT98" s="19"/>
      <c r="EPU98" s="19"/>
      <c r="EPV98" s="19"/>
      <c r="EPW98" s="19"/>
      <c r="EPX98" s="19"/>
      <c r="EPY98" s="19"/>
      <c r="EPZ98" s="19"/>
      <c r="EQA98" s="19"/>
      <c r="EQB98" s="19"/>
      <c r="EQC98" s="19"/>
      <c r="EQD98" s="19"/>
      <c r="EQE98" s="19"/>
      <c r="EQF98" s="19"/>
      <c r="EQG98" s="19"/>
      <c r="EQH98" s="19"/>
      <c r="EQI98" s="19"/>
      <c r="EQJ98" s="19"/>
      <c r="EQK98" s="19"/>
      <c r="EQL98" s="19"/>
      <c r="EQM98" s="19"/>
      <c r="EQN98" s="19"/>
      <c r="EQO98" s="19"/>
      <c r="EQP98" s="19"/>
      <c r="EQQ98" s="19"/>
      <c r="EQR98" s="19"/>
      <c r="EQS98" s="19"/>
      <c r="EQT98" s="19"/>
      <c r="EQU98" s="19"/>
      <c r="EQV98" s="19"/>
      <c r="EQW98" s="19"/>
      <c r="EQX98" s="19"/>
      <c r="EQY98" s="19"/>
      <c r="EQZ98" s="19"/>
      <c r="ERA98" s="19"/>
      <c r="ERB98" s="19"/>
      <c r="ERC98" s="19"/>
      <c r="ERD98" s="19"/>
      <c r="ERE98" s="19"/>
      <c r="ERF98" s="19"/>
      <c r="ERG98" s="19"/>
      <c r="ERH98" s="19"/>
      <c r="ERI98" s="19"/>
      <c r="ERJ98" s="19"/>
      <c r="ERK98" s="19"/>
      <c r="ERL98" s="19"/>
      <c r="ERM98" s="19"/>
      <c r="ERN98" s="19"/>
      <c r="ERO98" s="19"/>
      <c r="ERP98" s="19"/>
      <c r="ERQ98" s="19"/>
      <c r="ERR98" s="19"/>
      <c r="ERS98" s="19"/>
      <c r="ERT98" s="19"/>
      <c r="ERU98" s="19"/>
      <c r="ERV98" s="19"/>
      <c r="ERW98" s="19"/>
      <c r="ERX98" s="19"/>
      <c r="ERY98" s="19"/>
      <c r="ERZ98" s="19"/>
      <c r="ESA98" s="19"/>
      <c r="ESB98" s="19"/>
      <c r="ESC98" s="19"/>
      <c r="ESD98" s="19"/>
      <c r="ESE98" s="19"/>
      <c r="ESF98" s="19"/>
      <c r="ESG98" s="19"/>
      <c r="ESH98" s="19"/>
      <c r="ESI98" s="19"/>
      <c r="ESJ98" s="19"/>
      <c r="ESK98" s="19"/>
      <c r="ESL98" s="19"/>
      <c r="ESM98" s="19"/>
      <c r="ESN98" s="19"/>
      <c r="ESO98" s="19"/>
      <c r="ESP98" s="19"/>
      <c r="ESQ98" s="19"/>
      <c r="ESR98" s="19"/>
      <c r="ESS98" s="19"/>
      <c r="EST98" s="19"/>
      <c r="ESU98" s="19"/>
      <c r="ESV98" s="19"/>
      <c r="ESW98" s="19"/>
      <c r="ESX98" s="19"/>
      <c r="ESY98" s="19"/>
      <c r="ESZ98" s="19"/>
      <c r="ETA98" s="19"/>
      <c r="ETB98" s="19"/>
      <c r="ETC98" s="19"/>
      <c r="ETD98" s="19"/>
      <c r="ETE98" s="19"/>
      <c r="ETF98" s="19"/>
      <c r="ETG98" s="19"/>
      <c r="ETH98" s="19"/>
      <c r="ETI98" s="19"/>
      <c r="ETJ98" s="19"/>
      <c r="ETK98" s="19"/>
      <c r="ETL98" s="19"/>
      <c r="ETM98" s="19"/>
      <c r="ETN98" s="19"/>
      <c r="ETO98" s="19"/>
      <c r="ETP98" s="19"/>
      <c r="ETQ98" s="19"/>
      <c r="ETR98" s="19"/>
      <c r="ETS98" s="19"/>
      <c r="ETT98" s="19"/>
      <c r="ETU98" s="19"/>
      <c r="ETV98" s="19"/>
      <c r="ETW98" s="19"/>
      <c r="ETX98" s="19"/>
      <c r="ETY98" s="19"/>
      <c r="ETZ98" s="19"/>
      <c r="EUA98" s="19"/>
      <c r="EUB98" s="19"/>
      <c r="EUC98" s="19"/>
      <c r="EUD98" s="19"/>
      <c r="EUE98" s="19"/>
      <c r="EUF98" s="19"/>
      <c r="EUG98" s="19"/>
      <c r="EUH98" s="19"/>
      <c r="EUI98" s="19"/>
      <c r="EUJ98" s="19"/>
      <c r="EUK98" s="19"/>
      <c r="EUL98" s="19"/>
      <c r="EUM98" s="19"/>
      <c r="EUN98" s="19"/>
      <c r="EUO98" s="19"/>
      <c r="EUP98" s="19"/>
      <c r="EUQ98" s="19"/>
      <c r="EUR98" s="19"/>
      <c r="EUS98" s="19"/>
      <c r="EUT98" s="19"/>
      <c r="EUU98" s="19"/>
      <c r="EUV98" s="19"/>
      <c r="EUW98" s="19"/>
      <c r="EUX98" s="19"/>
      <c r="EUY98" s="19"/>
      <c r="EUZ98" s="19"/>
      <c r="EVA98" s="19"/>
      <c r="EVB98" s="19"/>
      <c r="EVC98" s="19"/>
      <c r="EVD98" s="19"/>
      <c r="EVE98" s="19"/>
      <c r="EVF98" s="19"/>
      <c r="EVG98" s="19"/>
      <c r="EVH98" s="19"/>
      <c r="EVI98" s="19"/>
      <c r="EVJ98" s="19"/>
      <c r="EVK98" s="19"/>
      <c r="EVL98" s="19"/>
      <c r="EVM98" s="19"/>
      <c r="EVN98" s="19"/>
      <c r="EVO98" s="19"/>
      <c r="EVP98" s="19"/>
      <c r="EVQ98" s="19"/>
      <c r="EVR98" s="19"/>
      <c r="EVS98" s="19"/>
      <c r="EVT98" s="19"/>
      <c r="EVU98" s="19"/>
      <c r="EVV98" s="19"/>
      <c r="EVW98" s="19"/>
      <c r="EVX98" s="19"/>
      <c r="EVY98" s="19"/>
      <c r="EVZ98" s="19"/>
      <c r="EWA98" s="19"/>
      <c r="EWB98" s="19"/>
      <c r="EWC98" s="19"/>
      <c r="EWD98" s="19"/>
      <c r="EWE98" s="19"/>
      <c r="EWF98" s="19"/>
      <c r="EWG98" s="19"/>
      <c r="EWH98" s="19"/>
      <c r="EWI98" s="19"/>
      <c r="EWJ98" s="19"/>
      <c r="EWK98" s="19"/>
      <c r="EWL98" s="19"/>
      <c r="EWM98" s="19"/>
      <c r="EWN98" s="19"/>
      <c r="EWO98" s="19"/>
      <c r="EWP98" s="19"/>
      <c r="EWQ98" s="19"/>
      <c r="EWR98" s="19"/>
      <c r="EWS98" s="19"/>
      <c r="EWT98" s="19"/>
      <c r="EWU98" s="19"/>
      <c r="EWV98" s="19"/>
      <c r="EWW98" s="19"/>
      <c r="EWX98" s="19"/>
      <c r="EWY98" s="19"/>
      <c r="EWZ98" s="19"/>
      <c r="EXA98" s="19"/>
      <c r="EXB98" s="19"/>
      <c r="EXC98" s="19"/>
      <c r="EXD98" s="19"/>
      <c r="EXE98" s="19"/>
      <c r="EXF98" s="19"/>
      <c r="EXG98" s="19"/>
      <c r="EXH98" s="19"/>
      <c r="EXI98" s="19"/>
      <c r="EXJ98" s="19"/>
      <c r="EXK98" s="19"/>
      <c r="EXL98" s="19"/>
      <c r="EXM98" s="19"/>
      <c r="EXN98" s="19"/>
      <c r="EXO98" s="19"/>
      <c r="EXP98" s="19"/>
      <c r="EXQ98" s="19"/>
      <c r="EXR98" s="19"/>
      <c r="EXS98" s="19"/>
      <c r="EXT98" s="19"/>
      <c r="EXU98" s="19"/>
      <c r="EXV98" s="19"/>
      <c r="EXW98" s="19"/>
      <c r="EXX98" s="19"/>
      <c r="EXY98" s="19"/>
      <c r="EXZ98" s="19"/>
      <c r="EYA98" s="19"/>
      <c r="EYB98" s="19"/>
      <c r="EYC98" s="19"/>
      <c r="EYD98" s="19"/>
      <c r="EYE98" s="19"/>
      <c r="EYF98" s="19"/>
      <c r="EYG98" s="19"/>
      <c r="EYH98" s="19"/>
      <c r="EYI98" s="19"/>
      <c r="EYJ98" s="19"/>
      <c r="EYK98" s="19"/>
      <c r="EYL98" s="19"/>
      <c r="EYM98" s="19"/>
      <c r="EYN98" s="19"/>
      <c r="EYO98" s="19"/>
      <c r="EYP98" s="19"/>
      <c r="EYQ98" s="19"/>
      <c r="EYR98" s="19"/>
      <c r="EYS98" s="19"/>
      <c r="EYT98" s="19"/>
      <c r="EYU98" s="19"/>
      <c r="EYV98" s="19"/>
      <c r="EYW98" s="19"/>
      <c r="EYX98" s="19"/>
      <c r="EYY98" s="19"/>
      <c r="EYZ98" s="19"/>
      <c r="EZA98" s="19"/>
      <c r="EZB98" s="19"/>
      <c r="EZC98" s="19"/>
      <c r="EZD98" s="19"/>
      <c r="EZE98" s="19"/>
      <c r="EZF98" s="19"/>
      <c r="EZG98" s="19"/>
      <c r="EZH98" s="19"/>
      <c r="EZI98" s="19"/>
      <c r="EZJ98" s="19"/>
      <c r="EZK98" s="19"/>
      <c r="EZL98" s="19"/>
      <c r="EZM98" s="19"/>
      <c r="EZN98" s="19"/>
      <c r="EZO98" s="19"/>
      <c r="EZP98" s="19"/>
      <c r="EZQ98" s="19"/>
      <c r="EZR98" s="19"/>
      <c r="EZS98" s="19"/>
      <c r="EZT98" s="19"/>
      <c r="EZU98" s="19"/>
      <c r="EZV98" s="19"/>
      <c r="EZW98" s="19"/>
      <c r="EZX98" s="19"/>
      <c r="EZY98" s="19"/>
      <c r="EZZ98" s="19"/>
      <c r="FAA98" s="19"/>
      <c r="FAB98" s="19"/>
      <c r="FAC98" s="19"/>
      <c r="FAD98" s="19"/>
      <c r="FAE98" s="19"/>
      <c r="FAF98" s="19"/>
      <c r="FAG98" s="19"/>
      <c r="FAH98" s="19"/>
      <c r="FAI98" s="19"/>
      <c r="FAJ98" s="19"/>
      <c r="FAK98" s="19"/>
      <c r="FAL98" s="19"/>
      <c r="FAM98" s="19"/>
      <c r="FAN98" s="19"/>
      <c r="FAO98" s="19"/>
      <c r="FAP98" s="19"/>
      <c r="FAQ98" s="19"/>
      <c r="FAR98" s="19"/>
      <c r="FAS98" s="19"/>
      <c r="FAT98" s="19"/>
      <c r="FAU98" s="19"/>
      <c r="FAV98" s="19"/>
      <c r="FAW98" s="19"/>
      <c r="FAX98" s="19"/>
      <c r="FAY98" s="19"/>
      <c r="FAZ98" s="19"/>
      <c r="FBA98" s="19"/>
      <c r="FBB98" s="19"/>
      <c r="FBC98" s="19"/>
      <c r="FBD98" s="19"/>
      <c r="FBE98" s="19"/>
      <c r="FBF98" s="19"/>
      <c r="FBG98" s="19"/>
      <c r="FBH98" s="19"/>
      <c r="FBI98" s="19"/>
      <c r="FBJ98" s="19"/>
      <c r="FBK98" s="19"/>
      <c r="FBL98" s="19"/>
      <c r="FBM98" s="19"/>
      <c r="FBN98" s="19"/>
      <c r="FBO98" s="19"/>
      <c r="FBP98" s="19"/>
      <c r="FBQ98" s="19"/>
      <c r="FBR98" s="19"/>
      <c r="FBS98" s="19"/>
      <c r="FBT98" s="19"/>
      <c r="FBU98" s="19"/>
      <c r="FBV98" s="19"/>
      <c r="FBW98" s="19"/>
      <c r="FBX98" s="19"/>
      <c r="FBY98" s="19"/>
      <c r="FBZ98" s="19"/>
      <c r="FCA98" s="19"/>
      <c r="FCB98" s="19"/>
      <c r="FCC98" s="19"/>
      <c r="FCD98" s="19"/>
      <c r="FCE98" s="19"/>
      <c r="FCF98" s="19"/>
      <c r="FCG98" s="19"/>
      <c r="FCH98" s="19"/>
      <c r="FCI98" s="19"/>
      <c r="FCJ98" s="19"/>
      <c r="FCK98" s="19"/>
      <c r="FCL98" s="19"/>
      <c r="FCM98" s="19"/>
      <c r="FCN98" s="19"/>
      <c r="FCO98" s="19"/>
      <c r="FCP98" s="19"/>
      <c r="FCQ98" s="19"/>
      <c r="FCR98" s="19"/>
      <c r="FCS98" s="19"/>
      <c r="FCT98" s="19"/>
      <c r="FCU98" s="19"/>
      <c r="FCV98" s="19"/>
      <c r="FCW98" s="19"/>
      <c r="FCX98" s="19"/>
      <c r="FCY98" s="19"/>
      <c r="FCZ98" s="19"/>
      <c r="FDA98" s="19"/>
      <c r="FDB98" s="19"/>
      <c r="FDC98" s="19"/>
      <c r="FDD98" s="19"/>
      <c r="FDE98" s="19"/>
      <c r="FDF98" s="19"/>
      <c r="FDG98" s="19"/>
      <c r="FDH98" s="19"/>
      <c r="FDI98" s="19"/>
      <c r="FDJ98" s="19"/>
      <c r="FDK98" s="19"/>
      <c r="FDL98" s="19"/>
      <c r="FDM98" s="19"/>
      <c r="FDN98" s="19"/>
      <c r="FDO98" s="19"/>
      <c r="FDP98" s="19"/>
      <c r="FDQ98" s="19"/>
      <c r="FDR98" s="19"/>
      <c r="FDS98" s="19"/>
      <c r="FDT98" s="19"/>
      <c r="FDU98" s="19"/>
      <c r="FDV98" s="19"/>
      <c r="FDW98" s="19"/>
      <c r="FDX98" s="19"/>
      <c r="FDY98" s="19"/>
      <c r="FDZ98" s="19"/>
      <c r="FEA98" s="19"/>
      <c r="FEB98" s="19"/>
      <c r="FEC98" s="19"/>
      <c r="FED98" s="19"/>
      <c r="FEE98" s="19"/>
      <c r="FEF98" s="19"/>
      <c r="FEG98" s="19"/>
      <c r="FEH98" s="19"/>
      <c r="FEI98" s="19"/>
      <c r="FEJ98" s="19"/>
      <c r="FEK98" s="19"/>
      <c r="FEL98" s="19"/>
      <c r="FEM98" s="19"/>
      <c r="FEN98" s="19"/>
      <c r="FEO98" s="19"/>
      <c r="FEP98" s="19"/>
      <c r="FEQ98" s="19"/>
      <c r="FER98" s="19"/>
      <c r="FES98" s="19"/>
      <c r="FET98" s="19"/>
      <c r="FEU98" s="19"/>
      <c r="FEV98" s="19"/>
      <c r="FEW98" s="19"/>
      <c r="FEX98" s="19"/>
      <c r="FEY98" s="19"/>
      <c r="FEZ98" s="19"/>
      <c r="FFA98" s="19"/>
      <c r="FFB98" s="19"/>
      <c r="FFC98" s="19"/>
      <c r="FFD98" s="19"/>
      <c r="FFE98" s="19"/>
      <c r="FFF98" s="19"/>
      <c r="FFG98" s="19"/>
      <c r="FFH98" s="19"/>
      <c r="FFI98" s="19"/>
      <c r="FFJ98" s="19"/>
      <c r="FFK98" s="19"/>
      <c r="FFL98" s="19"/>
      <c r="FFM98" s="19"/>
      <c r="FFN98" s="19"/>
      <c r="FFO98" s="19"/>
      <c r="FFP98" s="19"/>
      <c r="FFQ98" s="19"/>
      <c r="FFR98" s="19"/>
      <c r="FFS98" s="19"/>
      <c r="FFT98" s="19"/>
      <c r="FFU98" s="19"/>
      <c r="FFV98" s="19"/>
      <c r="FFW98" s="19"/>
      <c r="FFX98" s="19"/>
      <c r="FFY98" s="19"/>
      <c r="FFZ98" s="19"/>
      <c r="FGA98" s="19"/>
      <c r="FGB98" s="19"/>
      <c r="FGC98" s="19"/>
      <c r="FGD98" s="19"/>
      <c r="FGE98" s="19"/>
      <c r="FGF98" s="19"/>
      <c r="FGG98" s="19"/>
      <c r="FGH98" s="19"/>
      <c r="FGI98" s="19"/>
      <c r="FGJ98" s="19"/>
      <c r="FGK98" s="19"/>
      <c r="FGL98" s="19"/>
      <c r="FGM98" s="19"/>
      <c r="FGN98" s="19"/>
      <c r="FGO98" s="19"/>
      <c r="FGP98" s="19"/>
      <c r="FGQ98" s="19"/>
      <c r="FGR98" s="19"/>
      <c r="FGS98" s="19"/>
      <c r="FGT98" s="19"/>
      <c r="FGU98" s="19"/>
      <c r="FGV98" s="19"/>
      <c r="FGW98" s="19"/>
      <c r="FGX98" s="19"/>
      <c r="FGY98" s="19"/>
      <c r="FGZ98" s="19"/>
      <c r="FHA98" s="19"/>
      <c r="FHB98" s="19"/>
      <c r="FHC98" s="19"/>
      <c r="FHD98" s="19"/>
      <c r="FHE98" s="19"/>
      <c r="FHF98" s="19"/>
      <c r="FHG98" s="19"/>
      <c r="FHH98" s="19"/>
      <c r="FHI98" s="19"/>
      <c r="FHJ98" s="19"/>
      <c r="FHK98" s="19"/>
      <c r="FHL98" s="19"/>
      <c r="FHM98" s="19"/>
      <c r="FHN98" s="19"/>
      <c r="FHO98" s="19"/>
      <c r="FHP98" s="19"/>
      <c r="FHQ98" s="19"/>
      <c r="FHR98" s="19"/>
      <c r="FHS98" s="19"/>
      <c r="FHT98" s="19"/>
      <c r="FHU98" s="19"/>
      <c r="FHV98" s="19"/>
      <c r="FHW98" s="19"/>
      <c r="FHX98" s="19"/>
      <c r="FHY98" s="19"/>
      <c r="FHZ98" s="19"/>
      <c r="FIA98" s="19"/>
      <c r="FIB98" s="19"/>
      <c r="FIC98" s="19"/>
      <c r="FID98" s="19"/>
      <c r="FIE98" s="19"/>
      <c r="FIF98" s="19"/>
      <c r="FIG98" s="19"/>
      <c r="FIH98" s="19"/>
      <c r="FII98" s="19"/>
      <c r="FIJ98" s="19"/>
      <c r="FIK98" s="19"/>
      <c r="FIL98" s="19"/>
      <c r="FIM98" s="19"/>
      <c r="FIN98" s="19"/>
      <c r="FIO98" s="19"/>
      <c r="FIP98" s="19"/>
      <c r="FIQ98" s="19"/>
      <c r="FIR98" s="19"/>
      <c r="FIS98" s="19"/>
      <c r="FIT98" s="19"/>
      <c r="FIU98" s="19"/>
      <c r="FIV98" s="19"/>
      <c r="FIW98" s="19"/>
      <c r="FIX98" s="19"/>
      <c r="FIY98" s="19"/>
      <c r="FIZ98" s="19"/>
      <c r="FJA98" s="19"/>
      <c r="FJB98" s="19"/>
      <c r="FJC98" s="19"/>
      <c r="FJD98" s="19"/>
      <c r="FJE98" s="19"/>
      <c r="FJF98" s="19"/>
      <c r="FJG98" s="19"/>
      <c r="FJH98" s="19"/>
      <c r="FJI98" s="19"/>
      <c r="FJJ98" s="19"/>
      <c r="FJK98" s="19"/>
      <c r="FJL98" s="19"/>
      <c r="FJM98" s="19"/>
      <c r="FJN98" s="19"/>
      <c r="FJO98" s="19"/>
      <c r="FJP98" s="19"/>
      <c r="FJQ98" s="19"/>
      <c r="FJR98" s="19"/>
      <c r="FJS98" s="19"/>
      <c r="FJT98" s="19"/>
      <c r="FJU98" s="19"/>
      <c r="FJV98" s="19"/>
      <c r="FJW98" s="19"/>
      <c r="FJX98" s="19"/>
      <c r="FJY98" s="19"/>
      <c r="FJZ98" s="19"/>
      <c r="FKA98" s="19"/>
      <c r="FKB98" s="19"/>
      <c r="FKC98" s="19"/>
      <c r="FKD98" s="19"/>
      <c r="FKE98" s="19"/>
      <c r="FKF98" s="19"/>
      <c r="FKG98" s="19"/>
      <c r="FKH98" s="19"/>
      <c r="FKI98" s="19"/>
      <c r="FKJ98" s="19"/>
      <c r="FKK98" s="19"/>
      <c r="FKL98" s="19"/>
      <c r="FKM98" s="19"/>
      <c r="FKN98" s="19"/>
      <c r="FKO98" s="19"/>
      <c r="FKP98" s="19"/>
      <c r="FKQ98" s="19"/>
      <c r="FKR98" s="19"/>
      <c r="FKS98" s="19"/>
      <c r="FKT98" s="19"/>
      <c r="FKU98" s="19"/>
      <c r="FKV98" s="19"/>
      <c r="FKW98" s="19"/>
      <c r="FKX98" s="19"/>
      <c r="FKY98" s="19"/>
      <c r="FKZ98" s="19"/>
      <c r="FLA98" s="19"/>
      <c r="FLB98" s="19"/>
      <c r="FLC98" s="19"/>
      <c r="FLD98" s="19"/>
      <c r="FLE98" s="19"/>
      <c r="FLF98" s="19"/>
      <c r="FLG98" s="19"/>
      <c r="FLH98" s="19"/>
      <c r="FLI98" s="19"/>
      <c r="FLJ98" s="19"/>
      <c r="FLK98" s="19"/>
      <c r="FLL98" s="19"/>
      <c r="FLM98" s="19"/>
      <c r="FLN98" s="19"/>
      <c r="FLO98" s="19"/>
      <c r="FLP98" s="19"/>
      <c r="FLQ98" s="19"/>
      <c r="FLR98" s="19"/>
      <c r="FLS98" s="19"/>
      <c r="FLT98" s="19"/>
      <c r="FLU98" s="19"/>
      <c r="FLV98" s="19"/>
      <c r="FLW98" s="19"/>
      <c r="FLX98" s="19"/>
      <c r="FLY98" s="19"/>
      <c r="FLZ98" s="19"/>
      <c r="FMA98" s="19"/>
      <c r="FMB98" s="19"/>
      <c r="FMC98" s="19"/>
      <c r="FMD98" s="19"/>
      <c r="FME98" s="19"/>
      <c r="FMF98" s="19"/>
      <c r="FMG98" s="19"/>
      <c r="FMH98" s="19"/>
      <c r="FMI98" s="19"/>
      <c r="FMJ98" s="19"/>
      <c r="FMK98" s="19"/>
      <c r="FML98" s="19"/>
      <c r="FMM98" s="19"/>
      <c r="FMN98" s="19"/>
      <c r="FMO98" s="19"/>
      <c r="FMP98" s="19"/>
      <c r="FMQ98" s="19"/>
      <c r="FMR98" s="19"/>
      <c r="FMS98" s="19"/>
      <c r="FMT98" s="19"/>
      <c r="FMU98" s="19"/>
      <c r="FMV98" s="19"/>
      <c r="FMW98" s="19"/>
      <c r="FMX98" s="19"/>
      <c r="FMY98" s="19"/>
      <c r="FMZ98" s="19"/>
      <c r="FNA98" s="19"/>
      <c r="FNB98" s="19"/>
      <c r="FNC98" s="19"/>
      <c r="FND98" s="19"/>
      <c r="FNE98" s="19"/>
      <c r="FNF98" s="19"/>
      <c r="FNG98" s="19"/>
      <c r="FNH98" s="19"/>
      <c r="FNI98" s="19"/>
      <c r="FNJ98" s="19"/>
      <c r="FNK98" s="19"/>
      <c r="FNL98" s="19"/>
      <c r="FNM98" s="19"/>
      <c r="FNN98" s="19"/>
      <c r="FNO98" s="19"/>
      <c r="FNP98" s="19"/>
      <c r="FNQ98" s="19"/>
      <c r="FNR98" s="19"/>
      <c r="FNS98" s="19"/>
      <c r="FNT98" s="19"/>
      <c r="FNU98" s="19"/>
      <c r="FNV98" s="19"/>
      <c r="FNW98" s="19"/>
      <c r="FNX98" s="19"/>
      <c r="FNY98" s="19"/>
      <c r="FNZ98" s="19"/>
      <c r="FOA98" s="19"/>
      <c r="FOB98" s="19"/>
      <c r="FOC98" s="19"/>
      <c r="FOD98" s="19"/>
      <c r="FOE98" s="19"/>
      <c r="FOF98" s="19"/>
      <c r="FOG98" s="19"/>
      <c r="FOH98" s="19"/>
      <c r="FOI98" s="19"/>
      <c r="FOJ98" s="19"/>
      <c r="FOK98" s="19"/>
      <c r="FOL98" s="19"/>
      <c r="FOM98" s="19"/>
      <c r="FON98" s="19"/>
      <c r="FOO98" s="19"/>
      <c r="FOP98" s="19"/>
      <c r="FOQ98" s="19"/>
      <c r="FOR98" s="19"/>
      <c r="FOS98" s="19"/>
      <c r="FOT98" s="19"/>
      <c r="FOU98" s="19"/>
      <c r="FOV98" s="19"/>
      <c r="FOW98" s="19"/>
      <c r="FOX98" s="19"/>
      <c r="FOY98" s="19"/>
      <c r="FOZ98" s="19"/>
      <c r="FPA98" s="19"/>
      <c r="FPB98" s="19"/>
      <c r="FPC98" s="19"/>
      <c r="FPD98" s="19"/>
      <c r="FPE98" s="19"/>
      <c r="FPF98" s="19"/>
      <c r="FPG98" s="19"/>
      <c r="FPH98" s="19"/>
      <c r="FPI98" s="19"/>
      <c r="FPJ98" s="19"/>
      <c r="FPK98" s="19"/>
      <c r="FPL98" s="19"/>
      <c r="FPM98" s="19"/>
      <c r="FPN98" s="19"/>
      <c r="FPO98" s="19"/>
      <c r="FPP98" s="19"/>
      <c r="FPQ98" s="19"/>
      <c r="FPR98" s="19"/>
      <c r="FPS98" s="19"/>
      <c r="FPT98" s="19"/>
      <c r="FPU98" s="19"/>
      <c r="FPV98" s="19"/>
      <c r="FPW98" s="19"/>
      <c r="FPX98" s="19"/>
      <c r="FPY98" s="19"/>
      <c r="FPZ98" s="19"/>
      <c r="FQA98" s="19"/>
      <c r="FQB98" s="19"/>
      <c r="FQC98" s="19"/>
      <c r="FQD98" s="19"/>
      <c r="FQE98" s="19"/>
      <c r="FQF98" s="19"/>
      <c r="FQG98" s="19"/>
      <c r="FQH98" s="19"/>
      <c r="FQI98" s="19"/>
      <c r="FQJ98" s="19"/>
      <c r="FQK98" s="19"/>
      <c r="FQL98" s="19"/>
      <c r="FQM98" s="19"/>
      <c r="FQN98" s="19"/>
      <c r="FQO98" s="19"/>
      <c r="FQP98" s="19"/>
      <c r="FQQ98" s="19"/>
      <c r="FQR98" s="19"/>
      <c r="FQS98" s="19"/>
      <c r="FQT98" s="19"/>
      <c r="FQU98" s="19"/>
      <c r="FQV98" s="19"/>
      <c r="FQW98" s="19"/>
      <c r="FQX98" s="19"/>
      <c r="FQY98" s="19"/>
      <c r="FQZ98" s="19"/>
      <c r="FRA98" s="19"/>
      <c r="FRB98" s="19"/>
      <c r="FRC98" s="19"/>
      <c r="FRD98" s="19"/>
      <c r="FRE98" s="19"/>
      <c r="FRF98" s="19"/>
      <c r="FRG98" s="19"/>
      <c r="FRH98" s="19"/>
      <c r="FRI98" s="19"/>
      <c r="FRJ98" s="19"/>
      <c r="FRK98" s="19"/>
      <c r="FRL98" s="19"/>
      <c r="FRM98" s="19"/>
      <c r="FRN98" s="19"/>
      <c r="FRO98" s="19"/>
      <c r="FRP98" s="19"/>
      <c r="FRQ98" s="19"/>
      <c r="FRR98" s="19"/>
      <c r="FRS98" s="19"/>
      <c r="FRT98" s="19"/>
      <c r="FRU98" s="19"/>
      <c r="FRV98" s="19"/>
      <c r="FRW98" s="19"/>
      <c r="FRX98" s="19"/>
      <c r="FRY98" s="19"/>
      <c r="FRZ98" s="19"/>
      <c r="FSA98" s="19"/>
      <c r="FSB98" s="19"/>
      <c r="FSC98" s="19"/>
      <c r="FSD98" s="19"/>
      <c r="FSE98" s="19"/>
      <c r="FSF98" s="19"/>
      <c r="FSG98" s="19"/>
      <c r="FSH98" s="19"/>
      <c r="FSI98" s="19"/>
      <c r="FSJ98" s="19"/>
      <c r="FSK98" s="19"/>
      <c r="FSL98" s="19"/>
      <c r="FSM98" s="19"/>
      <c r="FSN98" s="19"/>
      <c r="FSO98" s="19"/>
      <c r="FSP98" s="19"/>
      <c r="FSQ98" s="19"/>
      <c r="FSR98" s="19"/>
      <c r="FSS98" s="19"/>
      <c r="FST98" s="19"/>
      <c r="FSU98" s="19"/>
      <c r="FSV98" s="19"/>
      <c r="FSW98" s="19"/>
      <c r="FSX98" s="19"/>
      <c r="FSY98" s="19"/>
      <c r="FSZ98" s="19"/>
      <c r="FTA98" s="19"/>
      <c r="FTB98" s="19"/>
      <c r="FTC98" s="19"/>
      <c r="FTD98" s="19"/>
      <c r="FTE98" s="19"/>
      <c r="FTF98" s="19"/>
      <c r="FTG98" s="19"/>
      <c r="FTH98" s="19"/>
      <c r="FTI98" s="19"/>
      <c r="FTJ98" s="19"/>
      <c r="FTK98" s="19"/>
      <c r="FTL98" s="19"/>
      <c r="FTM98" s="19"/>
      <c r="FTN98" s="19"/>
      <c r="FTO98" s="19"/>
      <c r="FTP98" s="19"/>
      <c r="FTQ98" s="19"/>
      <c r="FTR98" s="19"/>
      <c r="FTS98" s="19"/>
      <c r="FTT98" s="19"/>
      <c r="FTU98" s="19"/>
      <c r="FTV98" s="19"/>
      <c r="FTW98" s="19"/>
      <c r="FTX98" s="19"/>
      <c r="FTY98" s="19"/>
      <c r="FTZ98" s="19"/>
      <c r="FUA98" s="19"/>
      <c r="FUB98" s="19"/>
      <c r="FUC98" s="19"/>
      <c r="FUD98" s="19"/>
      <c r="FUE98" s="19"/>
      <c r="FUF98" s="19"/>
      <c r="FUG98" s="19"/>
      <c r="FUH98" s="19"/>
      <c r="FUI98" s="19"/>
      <c r="FUJ98" s="19"/>
      <c r="FUK98" s="19"/>
      <c r="FUL98" s="19"/>
      <c r="FUM98" s="19"/>
      <c r="FUN98" s="19"/>
      <c r="FUO98" s="19"/>
      <c r="FUP98" s="19"/>
      <c r="FUQ98" s="19"/>
      <c r="FUR98" s="19"/>
      <c r="FUS98" s="19"/>
      <c r="FUT98" s="19"/>
      <c r="FUU98" s="19"/>
      <c r="FUV98" s="19"/>
      <c r="FUW98" s="19"/>
      <c r="FUX98" s="19"/>
      <c r="FUY98" s="19"/>
      <c r="FUZ98" s="19"/>
      <c r="FVA98" s="19"/>
      <c r="FVB98" s="19"/>
      <c r="FVC98" s="19"/>
      <c r="FVD98" s="19"/>
      <c r="FVE98" s="19"/>
      <c r="FVF98" s="19"/>
      <c r="FVG98" s="19"/>
      <c r="FVH98" s="19"/>
      <c r="FVI98" s="19"/>
      <c r="FVJ98" s="19"/>
      <c r="FVK98" s="19"/>
      <c r="FVL98" s="19"/>
      <c r="FVM98" s="19"/>
      <c r="FVN98" s="19"/>
      <c r="FVO98" s="19"/>
      <c r="FVP98" s="19"/>
      <c r="FVQ98" s="19"/>
      <c r="FVR98" s="19"/>
      <c r="FVS98" s="19"/>
      <c r="FVT98" s="19"/>
      <c r="FVU98" s="19"/>
      <c r="FVV98" s="19"/>
      <c r="FVW98" s="19"/>
      <c r="FVX98" s="19"/>
      <c r="FVY98" s="19"/>
      <c r="FVZ98" s="19"/>
      <c r="FWA98" s="19"/>
      <c r="FWB98" s="19"/>
      <c r="FWC98" s="19"/>
      <c r="FWD98" s="19"/>
      <c r="FWE98" s="19"/>
      <c r="FWF98" s="19"/>
      <c r="FWG98" s="19"/>
      <c r="FWH98" s="19"/>
      <c r="FWI98" s="19"/>
      <c r="FWJ98" s="19"/>
      <c r="FWK98" s="19"/>
      <c r="FWL98" s="19"/>
      <c r="FWM98" s="19"/>
      <c r="FWN98" s="19"/>
      <c r="FWO98" s="19"/>
      <c r="FWP98" s="19"/>
      <c r="FWQ98" s="19"/>
      <c r="FWR98" s="19"/>
      <c r="FWS98" s="19"/>
      <c r="FWT98" s="19"/>
      <c r="FWU98" s="19"/>
      <c r="FWV98" s="19"/>
      <c r="FWW98" s="19"/>
      <c r="FWX98" s="19"/>
      <c r="FWY98" s="19"/>
      <c r="FWZ98" s="19"/>
      <c r="FXA98" s="19"/>
      <c r="FXB98" s="19"/>
      <c r="FXC98" s="19"/>
      <c r="FXD98" s="19"/>
      <c r="FXE98" s="19"/>
      <c r="FXF98" s="19"/>
      <c r="FXG98" s="19"/>
      <c r="FXH98" s="19"/>
      <c r="FXI98" s="19"/>
      <c r="FXJ98" s="19"/>
      <c r="FXK98" s="19"/>
      <c r="FXL98" s="19"/>
      <c r="FXM98" s="19"/>
      <c r="FXN98" s="19"/>
      <c r="FXO98" s="19"/>
      <c r="FXP98" s="19"/>
      <c r="FXQ98" s="19"/>
      <c r="FXR98" s="19"/>
      <c r="FXS98" s="19"/>
      <c r="FXT98" s="19"/>
      <c r="FXU98" s="19"/>
      <c r="FXV98" s="19"/>
      <c r="FXW98" s="19"/>
      <c r="FXX98" s="19"/>
      <c r="FXY98" s="19"/>
      <c r="FXZ98" s="19"/>
      <c r="FYA98" s="19"/>
      <c r="FYB98" s="19"/>
      <c r="FYC98" s="19"/>
      <c r="FYD98" s="19"/>
      <c r="FYE98" s="19"/>
      <c r="FYF98" s="19"/>
      <c r="FYG98" s="19"/>
      <c r="FYH98" s="19"/>
      <c r="FYI98" s="19"/>
      <c r="FYJ98" s="19"/>
      <c r="FYK98" s="19"/>
      <c r="FYL98" s="19"/>
      <c r="FYM98" s="19"/>
      <c r="FYN98" s="19"/>
      <c r="FYO98" s="19"/>
      <c r="FYP98" s="19"/>
      <c r="FYQ98" s="19"/>
      <c r="FYR98" s="19"/>
      <c r="FYS98" s="19"/>
      <c r="FYT98" s="19"/>
      <c r="FYU98" s="19"/>
      <c r="FYV98" s="19"/>
      <c r="FYW98" s="19"/>
      <c r="FYX98" s="19"/>
      <c r="FYY98" s="19"/>
      <c r="FYZ98" s="19"/>
      <c r="FZA98" s="19"/>
      <c r="FZB98" s="19"/>
      <c r="FZC98" s="19"/>
      <c r="FZD98" s="19"/>
      <c r="FZE98" s="19"/>
      <c r="FZF98" s="19"/>
      <c r="FZG98" s="19"/>
      <c r="FZH98" s="19"/>
      <c r="FZI98" s="19"/>
      <c r="FZJ98" s="19"/>
      <c r="FZK98" s="19"/>
      <c r="FZL98" s="19"/>
      <c r="FZM98" s="19"/>
      <c r="FZN98" s="19"/>
      <c r="FZO98" s="19"/>
      <c r="FZP98" s="19"/>
      <c r="FZQ98" s="19"/>
      <c r="FZR98" s="19"/>
      <c r="FZS98" s="19"/>
      <c r="FZT98" s="19"/>
      <c r="FZU98" s="19"/>
      <c r="FZV98" s="19"/>
      <c r="FZW98" s="19"/>
      <c r="FZX98" s="19"/>
      <c r="FZY98" s="19"/>
      <c r="FZZ98" s="19"/>
      <c r="GAA98" s="19"/>
      <c r="GAB98" s="19"/>
      <c r="GAC98" s="19"/>
      <c r="GAD98" s="19"/>
      <c r="GAE98" s="19"/>
      <c r="GAF98" s="19"/>
      <c r="GAG98" s="19"/>
      <c r="GAH98" s="19"/>
      <c r="GAI98" s="19"/>
      <c r="GAJ98" s="19"/>
      <c r="GAK98" s="19"/>
      <c r="GAL98" s="19"/>
      <c r="GAM98" s="19"/>
      <c r="GAN98" s="19"/>
      <c r="GAO98" s="19"/>
      <c r="GAP98" s="19"/>
      <c r="GAQ98" s="19"/>
      <c r="GAR98" s="19"/>
      <c r="GAS98" s="19"/>
      <c r="GAT98" s="19"/>
      <c r="GAU98" s="19"/>
      <c r="GAV98" s="19"/>
      <c r="GAW98" s="19"/>
      <c r="GAX98" s="19"/>
      <c r="GAY98" s="19"/>
      <c r="GAZ98" s="19"/>
      <c r="GBA98" s="19"/>
      <c r="GBB98" s="19"/>
      <c r="GBC98" s="19"/>
      <c r="GBD98" s="19"/>
      <c r="GBE98" s="19"/>
      <c r="GBF98" s="19"/>
      <c r="GBG98" s="19"/>
      <c r="GBH98" s="19"/>
      <c r="GBI98" s="19"/>
      <c r="GBJ98" s="19"/>
      <c r="GBK98" s="19"/>
      <c r="GBL98" s="19"/>
      <c r="GBM98" s="19"/>
      <c r="GBN98" s="19"/>
      <c r="GBO98" s="19"/>
      <c r="GBP98" s="19"/>
      <c r="GBQ98" s="19"/>
      <c r="GBR98" s="19"/>
      <c r="GBS98" s="19"/>
      <c r="GBT98" s="19"/>
      <c r="GBU98" s="19"/>
      <c r="GBV98" s="19"/>
      <c r="GBW98" s="19"/>
      <c r="GBX98" s="19"/>
      <c r="GBY98" s="19"/>
      <c r="GBZ98" s="19"/>
      <c r="GCA98" s="19"/>
      <c r="GCB98" s="19"/>
      <c r="GCC98" s="19"/>
      <c r="GCD98" s="19"/>
      <c r="GCE98" s="19"/>
      <c r="GCF98" s="19"/>
      <c r="GCG98" s="19"/>
      <c r="GCH98" s="19"/>
      <c r="GCI98" s="19"/>
      <c r="GCJ98" s="19"/>
      <c r="GCK98" s="19"/>
      <c r="GCL98" s="19"/>
      <c r="GCM98" s="19"/>
      <c r="GCN98" s="19"/>
      <c r="GCO98" s="19"/>
      <c r="GCP98" s="19"/>
      <c r="GCQ98" s="19"/>
      <c r="GCR98" s="19"/>
      <c r="GCS98" s="19"/>
      <c r="GCT98" s="19"/>
      <c r="GCU98" s="19"/>
      <c r="GCV98" s="19"/>
      <c r="GCW98" s="19"/>
      <c r="GCX98" s="19"/>
      <c r="GCY98" s="19"/>
      <c r="GCZ98" s="19"/>
      <c r="GDA98" s="19"/>
      <c r="GDB98" s="19"/>
      <c r="GDC98" s="19"/>
      <c r="GDD98" s="19"/>
      <c r="GDE98" s="19"/>
      <c r="GDF98" s="19"/>
      <c r="GDG98" s="19"/>
      <c r="GDH98" s="19"/>
      <c r="GDI98" s="19"/>
      <c r="GDJ98" s="19"/>
      <c r="GDK98" s="19"/>
      <c r="GDL98" s="19"/>
      <c r="GDM98" s="19"/>
      <c r="GDN98" s="19"/>
      <c r="GDO98" s="19"/>
      <c r="GDP98" s="19"/>
      <c r="GDQ98" s="19"/>
      <c r="GDR98" s="19"/>
      <c r="GDS98" s="19"/>
      <c r="GDT98" s="19"/>
      <c r="GDU98" s="19"/>
      <c r="GDV98" s="19"/>
      <c r="GDW98" s="19"/>
      <c r="GDX98" s="19"/>
      <c r="GDY98" s="19"/>
      <c r="GDZ98" s="19"/>
      <c r="GEA98" s="19"/>
      <c r="GEB98" s="19"/>
      <c r="GEC98" s="19"/>
      <c r="GED98" s="19"/>
      <c r="GEE98" s="19"/>
      <c r="GEF98" s="19"/>
      <c r="GEG98" s="19"/>
      <c r="GEH98" s="19"/>
      <c r="GEI98" s="19"/>
      <c r="GEJ98" s="19"/>
      <c r="GEK98" s="19"/>
      <c r="GEL98" s="19"/>
      <c r="GEM98" s="19"/>
      <c r="GEN98" s="19"/>
      <c r="GEO98" s="19"/>
      <c r="GEP98" s="19"/>
      <c r="GEQ98" s="19"/>
      <c r="GER98" s="19"/>
      <c r="GES98" s="19"/>
      <c r="GET98" s="19"/>
      <c r="GEU98" s="19"/>
      <c r="GEV98" s="19"/>
      <c r="GEW98" s="19"/>
      <c r="GEX98" s="19"/>
      <c r="GEY98" s="19"/>
      <c r="GEZ98" s="19"/>
      <c r="GFA98" s="19"/>
      <c r="GFB98" s="19"/>
      <c r="GFC98" s="19"/>
      <c r="GFD98" s="19"/>
      <c r="GFE98" s="19"/>
      <c r="GFF98" s="19"/>
      <c r="GFG98" s="19"/>
      <c r="GFH98" s="19"/>
      <c r="GFI98" s="19"/>
      <c r="GFJ98" s="19"/>
      <c r="GFK98" s="19"/>
      <c r="GFL98" s="19"/>
      <c r="GFM98" s="19"/>
      <c r="GFN98" s="19"/>
      <c r="GFO98" s="19"/>
      <c r="GFP98" s="19"/>
      <c r="GFQ98" s="19"/>
      <c r="GFR98" s="19"/>
      <c r="GFS98" s="19"/>
      <c r="GFT98" s="19"/>
      <c r="GFU98" s="19"/>
      <c r="GFV98" s="19"/>
      <c r="GFW98" s="19"/>
      <c r="GFX98" s="19"/>
      <c r="GFY98" s="19"/>
      <c r="GFZ98" s="19"/>
      <c r="GGA98" s="19"/>
      <c r="GGB98" s="19"/>
      <c r="GGC98" s="19"/>
      <c r="GGD98" s="19"/>
      <c r="GGE98" s="19"/>
      <c r="GGF98" s="19"/>
      <c r="GGG98" s="19"/>
      <c r="GGH98" s="19"/>
      <c r="GGI98" s="19"/>
      <c r="GGJ98" s="19"/>
      <c r="GGK98" s="19"/>
      <c r="GGL98" s="19"/>
      <c r="GGM98" s="19"/>
      <c r="GGN98" s="19"/>
      <c r="GGO98" s="19"/>
      <c r="GGP98" s="19"/>
      <c r="GGQ98" s="19"/>
      <c r="GGR98" s="19"/>
      <c r="GGS98" s="19"/>
      <c r="GGT98" s="19"/>
      <c r="GGU98" s="19"/>
      <c r="GGV98" s="19"/>
      <c r="GGW98" s="19"/>
      <c r="GGX98" s="19"/>
      <c r="GGY98" s="19"/>
      <c r="GGZ98" s="19"/>
      <c r="GHA98" s="19"/>
      <c r="GHB98" s="19"/>
      <c r="GHC98" s="19"/>
      <c r="GHD98" s="19"/>
      <c r="GHE98" s="19"/>
      <c r="GHF98" s="19"/>
      <c r="GHG98" s="19"/>
      <c r="GHH98" s="19"/>
      <c r="GHI98" s="19"/>
      <c r="GHJ98" s="19"/>
      <c r="GHK98" s="19"/>
      <c r="GHL98" s="19"/>
      <c r="GHM98" s="19"/>
      <c r="GHN98" s="19"/>
      <c r="GHO98" s="19"/>
      <c r="GHP98" s="19"/>
      <c r="GHQ98" s="19"/>
      <c r="GHR98" s="19"/>
      <c r="GHS98" s="19"/>
      <c r="GHT98" s="19"/>
      <c r="GHU98" s="19"/>
      <c r="GHV98" s="19"/>
      <c r="GHW98" s="19"/>
      <c r="GHX98" s="19"/>
      <c r="GHY98" s="19"/>
      <c r="GHZ98" s="19"/>
      <c r="GIA98" s="19"/>
      <c r="GIB98" s="19"/>
      <c r="GIC98" s="19"/>
      <c r="GID98" s="19"/>
      <c r="GIE98" s="19"/>
      <c r="GIF98" s="19"/>
      <c r="GIG98" s="19"/>
      <c r="GIH98" s="19"/>
      <c r="GII98" s="19"/>
      <c r="GIJ98" s="19"/>
      <c r="GIK98" s="19"/>
      <c r="GIL98" s="19"/>
      <c r="GIM98" s="19"/>
      <c r="GIN98" s="19"/>
      <c r="GIO98" s="19"/>
      <c r="GIP98" s="19"/>
      <c r="GIQ98" s="19"/>
      <c r="GIR98" s="19"/>
      <c r="GIS98" s="19"/>
      <c r="GIT98" s="19"/>
      <c r="GIU98" s="19"/>
      <c r="GIV98" s="19"/>
      <c r="GIW98" s="19"/>
      <c r="GIX98" s="19"/>
      <c r="GIY98" s="19"/>
      <c r="GIZ98" s="19"/>
      <c r="GJA98" s="19"/>
      <c r="GJB98" s="19"/>
      <c r="GJC98" s="19"/>
      <c r="GJD98" s="19"/>
      <c r="GJE98" s="19"/>
      <c r="GJF98" s="19"/>
      <c r="GJG98" s="19"/>
      <c r="GJH98" s="19"/>
      <c r="GJI98" s="19"/>
      <c r="GJJ98" s="19"/>
      <c r="GJK98" s="19"/>
      <c r="GJL98" s="19"/>
      <c r="GJM98" s="19"/>
      <c r="GJN98" s="19"/>
      <c r="GJO98" s="19"/>
      <c r="GJP98" s="19"/>
      <c r="GJQ98" s="19"/>
      <c r="GJR98" s="19"/>
      <c r="GJS98" s="19"/>
      <c r="GJT98" s="19"/>
      <c r="GJU98" s="19"/>
      <c r="GJV98" s="19"/>
      <c r="GJW98" s="19"/>
      <c r="GJX98" s="19"/>
      <c r="GJY98" s="19"/>
      <c r="GJZ98" s="19"/>
      <c r="GKA98" s="19"/>
      <c r="GKB98" s="19"/>
      <c r="GKC98" s="19"/>
      <c r="GKD98" s="19"/>
      <c r="GKE98" s="19"/>
      <c r="GKF98" s="19"/>
      <c r="GKG98" s="19"/>
      <c r="GKH98" s="19"/>
      <c r="GKI98" s="19"/>
      <c r="GKJ98" s="19"/>
      <c r="GKK98" s="19"/>
      <c r="GKL98" s="19"/>
      <c r="GKM98" s="19"/>
      <c r="GKN98" s="19"/>
      <c r="GKO98" s="19"/>
      <c r="GKP98" s="19"/>
      <c r="GKQ98" s="19"/>
      <c r="GKR98" s="19"/>
      <c r="GKS98" s="19"/>
      <c r="GKT98" s="19"/>
      <c r="GKU98" s="19"/>
      <c r="GKV98" s="19"/>
      <c r="GKW98" s="19"/>
      <c r="GKX98" s="19"/>
      <c r="GKY98" s="19"/>
      <c r="GKZ98" s="19"/>
      <c r="GLA98" s="19"/>
      <c r="GLB98" s="19"/>
      <c r="GLC98" s="19"/>
      <c r="GLD98" s="19"/>
      <c r="GLE98" s="19"/>
      <c r="GLF98" s="19"/>
      <c r="GLG98" s="19"/>
      <c r="GLH98" s="19"/>
      <c r="GLI98" s="19"/>
      <c r="GLJ98" s="19"/>
      <c r="GLK98" s="19"/>
      <c r="GLL98" s="19"/>
      <c r="GLM98" s="19"/>
      <c r="GLN98" s="19"/>
      <c r="GLO98" s="19"/>
      <c r="GLP98" s="19"/>
      <c r="GLQ98" s="19"/>
      <c r="GLR98" s="19"/>
      <c r="GLS98" s="19"/>
      <c r="GLT98" s="19"/>
      <c r="GLU98" s="19"/>
      <c r="GLV98" s="19"/>
      <c r="GLW98" s="19"/>
      <c r="GLX98" s="19"/>
      <c r="GLY98" s="19"/>
      <c r="GLZ98" s="19"/>
      <c r="GMA98" s="19"/>
      <c r="GMB98" s="19"/>
      <c r="GMC98" s="19"/>
      <c r="GMD98" s="19"/>
      <c r="GME98" s="19"/>
      <c r="GMF98" s="19"/>
      <c r="GMG98" s="19"/>
      <c r="GMH98" s="19"/>
      <c r="GMI98" s="19"/>
      <c r="GMJ98" s="19"/>
      <c r="GMK98" s="19"/>
      <c r="GML98" s="19"/>
      <c r="GMM98" s="19"/>
      <c r="GMN98" s="19"/>
      <c r="GMO98" s="19"/>
      <c r="GMP98" s="19"/>
      <c r="GMQ98" s="19"/>
      <c r="GMR98" s="19"/>
      <c r="GMS98" s="19"/>
      <c r="GMT98" s="19"/>
      <c r="GMU98" s="19"/>
      <c r="GMV98" s="19"/>
      <c r="GMW98" s="19"/>
      <c r="GMX98" s="19"/>
      <c r="GMY98" s="19"/>
      <c r="GMZ98" s="19"/>
      <c r="GNA98" s="19"/>
      <c r="GNB98" s="19"/>
      <c r="GNC98" s="19"/>
      <c r="GND98" s="19"/>
      <c r="GNE98" s="19"/>
      <c r="GNF98" s="19"/>
      <c r="GNG98" s="19"/>
      <c r="GNH98" s="19"/>
      <c r="GNI98" s="19"/>
      <c r="GNJ98" s="19"/>
      <c r="GNK98" s="19"/>
      <c r="GNL98" s="19"/>
      <c r="GNM98" s="19"/>
      <c r="GNN98" s="19"/>
      <c r="GNO98" s="19"/>
      <c r="GNP98" s="19"/>
      <c r="GNQ98" s="19"/>
      <c r="GNR98" s="19"/>
      <c r="GNS98" s="19"/>
      <c r="GNT98" s="19"/>
      <c r="GNU98" s="19"/>
      <c r="GNV98" s="19"/>
      <c r="GNW98" s="19"/>
      <c r="GNX98" s="19"/>
      <c r="GNY98" s="19"/>
      <c r="GNZ98" s="19"/>
      <c r="GOA98" s="19"/>
      <c r="GOB98" s="19"/>
      <c r="GOC98" s="19"/>
      <c r="GOD98" s="19"/>
      <c r="GOE98" s="19"/>
      <c r="GOF98" s="19"/>
      <c r="GOG98" s="19"/>
      <c r="GOH98" s="19"/>
      <c r="GOI98" s="19"/>
      <c r="GOJ98" s="19"/>
      <c r="GOK98" s="19"/>
      <c r="GOL98" s="19"/>
      <c r="GOM98" s="19"/>
      <c r="GON98" s="19"/>
      <c r="GOO98" s="19"/>
      <c r="GOP98" s="19"/>
      <c r="GOQ98" s="19"/>
      <c r="GOR98" s="19"/>
      <c r="GOS98" s="19"/>
      <c r="GOT98" s="19"/>
      <c r="GOU98" s="19"/>
      <c r="GOV98" s="19"/>
      <c r="GOW98" s="19"/>
      <c r="GOX98" s="19"/>
      <c r="GOY98" s="19"/>
      <c r="GOZ98" s="19"/>
      <c r="GPA98" s="19"/>
      <c r="GPB98" s="19"/>
      <c r="GPC98" s="19"/>
      <c r="GPD98" s="19"/>
      <c r="GPE98" s="19"/>
      <c r="GPF98" s="19"/>
      <c r="GPG98" s="19"/>
      <c r="GPH98" s="19"/>
      <c r="GPI98" s="19"/>
      <c r="GPJ98" s="19"/>
      <c r="GPK98" s="19"/>
      <c r="GPL98" s="19"/>
      <c r="GPM98" s="19"/>
      <c r="GPN98" s="19"/>
      <c r="GPO98" s="19"/>
      <c r="GPP98" s="19"/>
      <c r="GPQ98" s="19"/>
      <c r="GPR98" s="19"/>
      <c r="GPS98" s="19"/>
      <c r="GPT98" s="19"/>
      <c r="GPU98" s="19"/>
      <c r="GPV98" s="19"/>
      <c r="GPW98" s="19"/>
      <c r="GPX98" s="19"/>
      <c r="GPY98" s="19"/>
      <c r="GPZ98" s="19"/>
      <c r="GQA98" s="19"/>
      <c r="GQB98" s="19"/>
      <c r="GQC98" s="19"/>
      <c r="GQD98" s="19"/>
      <c r="GQE98" s="19"/>
      <c r="GQF98" s="19"/>
      <c r="GQG98" s="19"/>
      <c r="GQH98" s="19"/>
      <c r="GQI98" s="19"/>
      <c r="GQJ98" s="19"/>
      <c r="GQK98" s="19"/>
      <c r="GQL98" s="19"/>
      <c r="GQM98" s="19"/>
      <c r="GQN98" s="19"/>
      <c r="GQO98" s="19"/>
      <c r="GQP98" s="19"/>
      <c r="GQQ98" s="19"/>
      <c r="GQR98" s="19"/>
      <c r="GQS98" s="19"/>
      <c r="GQT98" s="19"/>
      <c r="GQU98" s="19"/>
      <c r="GQV98" s="19"/>
      <c r="GQW98" s="19"/>
      <c r="GQX98" s="19"/>
      <c r="GQY98" s="19"/>
      <c r="GQZ98" s="19"/>
      <c r="GRA98" s="19"/>
      <c r="GRB98" s="19"/>
      <c r="GRC98" s="19"/>
      <c r="GRD98" s="19"/>
      <c r="GRE98" s="19"/>
      <c r="GRF98" s="19"/>
      <c r="GRG98" s="19"/>
      <c r="GRH98" s="19"/>
      <c r="GRI98" s="19"/>
      <c r="GRJ98" s="19"/>
      <c r="GRK98" s="19"/>
      <c r="GRL98" s="19"/>
      <c r="GRM98" s="19"/>
      <c r="GRN98" s="19"/>
      <c r="GRO98" s="19"/>
      <c r="GRP98" s="19"/>
      <c r="GRQ98" s="19"/>
      <c r="GRR98" s="19"/>
      <c r="GRS98" s="19"/>
      <c r="GRT98" s="19"/>
      <c r="GRU98" s="19"/>
      <c r="GRV98" s="19"/>
      <c r="GRW98" s="19"/>
      <c r="GRX98" s="19"/>
      <c r="GRY98" s="19"/>
      <c r="GRZ98" s="19"/>
      <c r="GSA98" s="19"/>
      <c r="GSB98" s="19"/>
      <c r="GSC98" s="19"/>
      <c r="GSD98" s="19"/>
      <c r="GSE98" s="19"/>
      <c r="GSF98" s="19"/>
      <c r="GSG98" s="19"/>
      <c r="GSH98" s="19"/>
      <c r="GSI98" s="19"/>
      <c r="GSJ98" s="19"/>
      <c r="GSK98" s="19"/>
      <c r="GSL98" s="19"/>
      <c r="GSM98" s="19"/>
      <c r="GSN98" s="19"/>
      <c r="GSO98" s="19"/>
      <c r="GSP98" s="19"/>
      <c r="GSQ98" s="19"/>
      <c r="GSR98" s="19"/>
      <c r="GSS98" s="19"/>
      <c r="GST98" s="19"/>
      <c r="GSU98" s="19"/>
      <c r="GSV98" s="19"/>
      <c r="GSW98" s="19"/>
      <c r="GSX98" s="19"/>
      <c r="GSY98" s="19"/>
      <c r="GSZ98" s="19"/>
      <c r="GTA98" s="19"/>
      <c r="GTB98" s="19"/>
      <c r="GTC98" s="19"/>
      <c r="GTD98" s="19"/>
      <c r="GTE98" s="19"/>
      <c r="GTF98" s="19"/>
      <c r="GTG98" s="19"/>
      <c r="GTH98" s="19"/>
      <c r="GTI98" s="19"/>
      <c r="GTJ98" s="19"/>
      <c r="GTK98" s="19"/>
      <c r="GTL98" s="19"/>
      <c r="GTM98" s="19"/>
      <c r="GTN98" s="19"/>
      <c r="GTO98" s="19"/>
      <c r="GTP98" s="19"/>
      <c r="GTQ98" s="19"/>
      <c r="GTR98" s="19"/>
      <c r="GTS98" s="19"/>
      <c r="GTT98" s="19"/>
      <c r="GTU98" s="19"/>
      <c r="GTV98" s="19"/>
      <c r="GTW98" s="19"/>
      <c r="GTX98" s="19"/>
      <c r="GTY98" s="19"/>
      <c r="GTZ98" s="19"/>
      <c r="GUA98" s="19"/>
      <c r="GUB98" s="19"/>
      <c r="GUC98" s="19"/>
      <c r="GUD98" s="19"/>
      <c r="GUE98" s="19"/>
      <c r="GUF98" s="19"/>
      <c r="GUG98" s="19"/>
      <c r="GUH98" s="19"/>
      <c r="GUI98" s="19"/>
      <c r="GUJ98" s="19"/>
      <c r="GUK98" s="19"/>
      <c r="GUL98" s="19"/>
      <c r="GUM98" s="19"/>
      <c r="GUN98" s="19"/>
      <c r="GUO98" s="19"/>
      <c r="GUP98" s="19"/>
      <c r="GUQ98" s="19"/>
      <c r="GUR98" s="19"/>
      <c r="GUS98" s="19"/>
      <c r="GUT98" s="19"/>
      <c r="GUU98" s="19"/>
      <c r="GUV98" s="19"/>
      <c r="GUW98" s="19"/>
      <c r="GUX98" s="19"/>
      <c r="GUY98" s="19"/>
      <c r="GUZ98" s="19"/>
      <c r="GVA98" s="19"/>
      <c r="GVB98" s="19"/>
      <c r="GVC98" s="19"/>
      <c r="GVD98" s="19"/>
      <c r="GVE98" s="19"/>
      <c r="GVF98" s="19"/>
      <c r="GVG98" s="19"/>
      <c r="GVH98" s="19"/>
      <c r="GVI98" s="19"/>
      <c r="GVJ98" s="19"/>
      <c r="GVK98" s="19"/>
      <c r="GVL98" s="19"/>
      <c r="GVM98" s="19"/>
      <c r="GVN98" s="19"/>
      <c r="GVO98" s="19"/>
      <c r="GVP98" s="19"/>
      <c r="GVQ98" s="19"/>
      <c r="GVR98" s="19"/>
      <c r="GVS98" s="19"/>
      <c r="GVT98" s="19"/>
      <c r="GVU98" s="19"/>
      <c r="GVV98" s="19"/>
      <c r="GVW98" s="19"/>
      <c r="GVX98" s="19"/>
      <c r="GVY98" s="19"/>
      <c r="GVZ98" s="19"/>
      <c r="GWA98" s="19"/>
      <c r="GWB98" s="19"/>
      <c r="GWC98" s="19"/>
      <c r="GWD98" s="19"/>
      <c r="GWE98" s="19"/>
      <c r="GWF98" s="19"/>
      <c r="GWG98" s="19"/>
      <c r="GWH98" s="19"/>
      <c r="GWI98" s="19"/>
      <c r="GWJ98" s="19"/>
      <c r="GWK98" s="19"/>
      <c r="GWL98" s="19"/>
      <c r="GWM98" s="19"/>
      <c r="GWN98" s="19"/>
      <c r="GWO98" s="19"/>
      <c r="GWP98" s="19"/>
      <c r="GWQ98" s="19"/>
      <c r="GWR98" s="19"/>
      <c r="GWS98" s="19"/>
      <c r="GWT98" s="19"/>
      <c r="GWU98" s="19"/>
      <c r="GWV98" s="19"/>
      <c r="GWW98" s="19"/>
      <c r="GWX98" s="19"/>
      <c r="GWY98" s="19"/>
      <c r="GWZ98" s="19"/>
      <c r="GXA98" s="19"/>
      <c r="GXB98" s="19"/>
      <c r="GXC98" s="19"/>
      <c r="GXD98" s="19"/>
      <c r="GXE98" s="19"/>
      <c r="GXF98" s="19"/>
      <c r="GXG98" s="19"/>
      <c r="GXH98" s="19"/>
      <c r="GXI98" s="19"/>
      <c r="GXJ98" s="19"/>
      <c r="GXK98" s="19"/>
      <c r="GXL98" s="19"/>
      <c r="GXM98" s="19"/>
      <c r="GXN98" s="19"/>
      <c r="GXO98" s="19"/>
      <c r="GXP98" s="19"/>
      <c r="GXQ98" s="19"/>
      <c r="GXR98" s="19"/>
      <c r="GXS98" s="19"/>
      <c r="GXT98" s="19"/>
      <c r="GXU98" s="19"/>
      <c r="GXV98" s="19"/>
      <c r="GXW98" s="19"/>
      <c r="GXX98" s="19"/>
      <c r="GXY98" s="19"/>
      <c r="GXZ98" s="19"/>
      <c r="GYA98" s="19"/>
      <c r="GYB98" s="19"/>
      <c r="GYC98" s="19"/>
      <c r="GYD98" s="19"/>
      <c r="GYE98" s="19"/>
      <c r="GYF98" s="19"/>
      <c r="GYG98" s="19"/>
      <c r="GYH98" s="19"/>
      <c r="GYI98" s="19"/>
      <c r="GYJ98" s="19"/>
      <c r="GYK98" s="19"/>
      <c r="GYL98" s="19"/>
      <c r="GYM98" s="19"/>
      <c r="GYN98" s="19"/>
      <c r="GYO98" s="19"/>
      <c r="GYP98" s="19"/>
      <c r="GYQ98" s="19"/>
      <c r="GYR98" s="19"/>
      <c r="GYS98" s="19"/>
      <c r="GYT98" s="19"/>
      <c r="GYU98" s="19"/>
      <c r="GYV98" s="19"/>
      <c r="GYW98" s="19"/>
      <c r="GYX98" s="19"/>
      <c r="GYY98" s="19"/>
      <c r="GYZ98" s="19"/>
      <c r="GZA98" s="19"/>
      <c r="GZB98" s="19"/>
      <c r="GZC98" s="19"/>
      <c r="GZD98" s="19"/>
      <c r="GZE98" s="19"/>
      <c r="GZF98" s="19"/>
      <c r="GZG98" s="19"/>
      <c r="GZH98" s="19"/>
      <c r="GZI98" s="19"/>
      <c r="GZJ98" s="19"/>
      <c r="GZK98" s="19"/>
      <c r="GZL98" s="19"/>
      <c r="GZM98" s="19"/>
      <c r="GZN98" s="19"/>
      <c r="GZO98" s="19"/>
      <c r="GZP98" s="19"/>
      <c r="GZQ98" s="19"/>
      <c r="GZR98" s="19"/>
      <c r="GZS98" s="19"/>
      <c r="GZT98" s="19"/>
      <c r="GZU98" s="19"/>
      <c r="GZV98" s="19"/>
      <c r="GZW98" s="19"/>
      <c r="GZX98" s="19"/>
      <c r="GZY98" s="19"/>
      <c r="GZZ98" s="19"/>
      <c r="HAA98" s="19"/>
      <c r="HAB98" s="19"/>
      <c r="HAC98" s="19"/>
      <c r="HAD98" s="19"/>
      <c r="HAE98" s="19"/>
      <c r="HAF98" s="19"/>
      <c r="HAG98" s="19"/>
      <c r="HAH98" s="19"/>
      <c r="HAI98" s="19"/>
      <c r="HAJ98" s="19"/>
      <c r="HAK98" s="19"/>
      <c r="HAL98" s="19"/>
      <c r="HAM98" s="19"/>
      <c r="HAN98" s="19"/>
      <c r="HAO98" s="19"/>
      <c r="HAP98" s="19"/>
      <c r="HAQ98" s="19"/>
      <c r="HAR98" s="19"/>
      <c r="HAS98" s="19"/>
      <c r="HAT98" s="19"/>
      <c r="HAU98" s="19"/>
      <c r="HAV98" s="19"/>
      <c r="HAW98" s="19"/>
      <c r="HAX98" s="19"/>
      <c r="HAY98" s="19"/>
      <c r="HAZ98" s="19"/>
      <c r="HBA98" s="19"/>
      <c r="HBB98" s="19"/>
      <c r="HBC98" s="19"/>
      <c r="HBD98" s="19"/>
      <c r="HBE98" s="19"/>
      <c r="HBF98" s="19"/>
      <c r="HBG98" s="19"/>
      <c r="HBH98" s="19"/>
      <c r="HBI98" s="19"/>
      <c r="HBJ98" s="19"/>
      <c r="HBK98" s="19"/>
      <c r="HBL98" s="19"/>
      <c r="HBM98" s="19"/>
      <c r="HBN98" s="19"/>
      <c r="HBO98" s="19"/>
      <c r="HBP98" s="19"/>
      <c r="HBQ98" s="19"/>
      <c r="HBR98" s="19"/>
      <c r="HBS98" s="19"/>
      <c r="HBT98" s="19"/>
      <c r="HBU98" s="19"/>
      <c r="HBV98" s="19"/>
      <c r="HBW98" s="19"/>
      <c r="HBX98" s="19"/>
      <c r="HBY98" s="19"/>
      <c r="HBZ98" s="19"/>
      <c r="HCA98" s="19"/>
      <c r="HCB98" s="19"/>
      <c r="HCC98" s="19"/>
      <c r="HCD98" s="19"/>
      <c r="HCE98" s="19"/>
      <c r="HCF98" s="19"/>
      <c r="HCG98" s="19"/>
      <c r="HCH98" s="19"/>
      <c r="HCI98" s="19"/>
      <c r="HCJ98" s="19"/>
      <c r="HCK98" s="19"/>
      <c r="HCL98" s="19"/>
      <c r="HCM98" s="19"/>
      <c r="HCN98" s="19"/>
      <c r="HCO98" s="19"/>
      <c r="HCP98" s="19"/>
      <c r="HCQ98" s="19"/>
      <c r="HCR98" s="19"/>
      <c r="HCS98" s="19"/>
      <c r="HCT98" s="19"/>
      <c r="HCU98" s="19"/>
      <c r="HCV98" s="19"/>
      <c r="HCW98" s="19"/>
      <c r="HCX98" s="19"/>
      <c r="HCY98" s="19"/>
      <c r="HCZ98" s="19"/>
      <c r="HDA98" s="19"/>
      <c r="HDB98" s="19"/>
      <c r="HDC98" s="19"/>
      <c r="HDD98" s="19"/>
      <c r="HDE98" s="19"/>
      <c r="HDF98" s="19"/>
      <c r="HDG98" s="19"/>
      <c r="HDH98" s="19"/>
      <c r="HDI98" s="19"/>
      <c r="HDJ98" s="19"/>
      <c r="HDK98" s="19"/>
      <c r="HDL98" s="19"/>
      <c r="HDM98" s="19"/>
      <c r="HDN98" s="19"/>
      <c r="HDO98" s="19"/>
      <c r="HDP98" s="19"/>
      <c r="HDQ98" s="19"/>
      <c r="HDR98" s="19"/>
      <c r="HDS98" s="19"/>
      <c r="HDT98" s="19"/>
      <c r="HDU98" s="19"/>
      <c r="HDV98" s="19"/>
      <c r="HDW98" s="19"/>
      <c r="HDX98" s="19"/>
      <c r="HDY98" s="19"/>
      <c r="HDZ98" s="19"/>
      <c r="HEA98" s="19"/>
      <c r="HEB98" s="19"/>
      <c r="HEC98" s="19"/>
      <c r="HED98" s="19"/>
      <c r="HEE98" s="19"/>
      <c r="HEF98" s="19"/>
      <c r="HEG98" s="19"/>
      <c r="HEH98" s="19"/>
      <c r="HEI98" s="19"/>
      <c r="HEJ98" s="19"/>
      <c r="HEK98" s="19"/>
      <c r="HEL98" s="19"/>
      <c r="HEM98" s="19"/>
      <c r="HEN98" s="19"/>
      <c r="HEO98" s="19"/>
      <c r="HEP98" s="19"/>
      <c r="HEQ98" s="19"/>
      <c r="HER98" s="19"/>
      <c r="HES98" s="19"/>
      <c r="HET98" s="19"/>
      <c r="HEU98" s="19"/>
      <c r="HEV98" s="19"/>
      <c r="HEW98" s="19"/>
      <c r="HEX98" s="19"/>
      <c r="HEY98" s="19"/>
      <c r="HEZ98" s="19"/>
      <c r="HFA98" s="19"/>
      <c r="HFB98" s="19"/>
      <c r="HFC98" s="19"/>
      <c r="HFD98" s="19"/>
      <c r="HFE98" s="19"/>
      <c r="HFF98" s="19"/>
      <c r="HFG98" s="19"/>
      <c r="HFH98" s="19"/>
      <c r="HFI98" s="19"/>
      <c r="HFJ98" s="19"/>
      <c r="HFK98" s="19"/>
      <c r="HFL98" s="19"/>
      <c r="HFM98" s="19"/>
      <c r="HFN98" s="19"/>
      <c r="HFO98" s="19"/>
      <c r="HFP98" s="19"/>
      <c r="HFQ98" s="19"/>
      <c r="HFR98" s="19"/>
      <c r="HFS98" s="19"/>
      <c r="HFT98" s="19"/>
      <c r="HFU98" s="19"/>
      <c r="HFV98" s="19"/>
      <c r="HFW98" s="19"/>
      <c r="HFX98" s="19"/>
      <c r="HFY98" s="19"/>
      <c r="HFZ98" s="19"/>
      <c r="HGA98" s="19"/>
      <c r="HGB98" s="19"/>
      <c r="HGC98" s="19"/>
      <c r="HGD98" s="19"/>
      <c r="HGE98" s="19"/>
      <c r="HGF98" s="19"/>
      <c r="HGG98" s="19"/>
      <c r="HGH98" s="19"/>
      <c r="HGI98" s="19"/>
      <c r="HGJ98" s="19"/>
      <c r="HGK98" s="19"/>
      <c r="HGL98" s="19"/>
      <c r="HGM98" s="19"/>
      <c r="HGN98" s="19"/>
      <c r="HGO98" s="19"/>
      <c r="HGP98" s="19"/>
      <c r="HGQ98" s="19"/>
      <c r="HGR98" s="19"/>
      <c r="HGS98" s="19"/>
      <c r="HGT98" s="19"/>
      <c r="HGU98" s="19"/>
      <c r="HGV98" s="19"/>
      <c r="HGW98" s="19"/>
      <c r="HGX98" s="19"/>
      <c r="HGY98" s="19"/>
      <c r="HGZ98" s="19"/>
      <c r="HHA98" s="19"/>
      <c r="HHB98" s="19"/>
      <c r="HHC98" s="19"/>
      <c r="HHD98" s="19"/>
      <c r="HHE98" s="19"/>
      <c r="HHF98" s="19"/>
      <c r="HHG98" s="19"/>
      <c r="HHH98" s="19"/>
      <c r="HHI98" s="19"/>
      <c r="HHJ98" s="19"/>
      <c r="HHK98" s="19"/>
      <c r="HHL98" s="19"/>
      <c r="HHM98" s="19"/>
      <c r="HHN98" s="19"/>
      <c r="HHO98" s="19"/>
      <c r="HHP98" s="19"/>
      <c r="HHQ98" s="19"/>
      <c r="HHR98" s="19"/>
      <c r="HHS98" s="19"/>
      <c r="HHT98" s="19"/>
      <c r="HHU98" s="19"/>
      <c r="HHV98" s="19"/>
      <c r="HHW98" s="19"/>
      <c r="HHX98" s="19"/>
      <c r="HHY98" s="19"/>
      <c r="HHZ98" s="19"/>
      <c r="HIA98" s="19"/>
      <c r="HIB98" s="19"/>
      <c r="HIC98" s="19"/>
      <c r="HID98" s="19"/>
      <c r="HIE98" s="19"/>
      <c r="HIF98" s="19"/>
      <c r="HIG98" s="19"/>
      <c r="HIH98" s="19"/>
      <c r="HII98" s="19"/>
      <c r="HIJ98" s="19"/>
      <c r="HIK98" s="19"/>
      <c r="HIL98" s="19"/>
      <c r="HIM98" s="19"/>
      <c r="HIN98" s="19"/>
      <c r="HIO98" s="19"/>
      <c r="HIP98" s="19"/>
      <c r="HIQ98" s="19"/>
      <c r="HIR98" s="19"/>
      <c r="HIS98" s="19"/>
      <c r="HIT98" s="19"/>
      <c r="HIU98" s="19"/>
      <c r="HIV98" s="19"/>
      <c r="HIW98" s="19"/>
      <c r="HIX98" s="19"/>
      <c r="HIY98" s="19"/>
      <c r="HIZ98" s="19"/>
      <c r="HJA98" s="19"/>
      <c r="HJB98" s="19"/>
      <c r="HJC98" s="19"/>
      <c r="HJD98" s="19"/>
      <c r="HJE98" s="19"/>
      <c r="HJF98" s="19"/>
      <c r="HJG98" s="19"/>
      <c r="HJH98" s="19"/>
      <c r="HJI98" s="19"/>
      <c r="HJJ98" s="19"/>
      <c r="HJK98" s="19"/>
      <c r="HJL98" s="19"/>
      <c r="HJM98" s="19"/>
      <c r="HJN98" s="19"/>
      <c r="HJO98" s="19"/>
      <c r="HJP98" s="19"/>
      <c r="HJQ98" s="19"/>
      <c r="HJR98" s="19"/>
      <c r="HJS98" s="19"/>
      <c r="HJT98" s="19"/>
      <c r="HJU98" s="19"/>
      <c r="HJV98" s="19"/>
      <c r="HJW98" s="19"/>
      <c r="HJX98" s="19"/>
      <c r="HJY98" s="19"/>
      <c r="HJZ98" s="19"/>
      <c r="HKA98" s="19"/>
      <c r="HKB98" s="19"/>
      <c r="HKC98" s="19"/>
      <c r="HKD98" s="19"/>
      <c r="HKE98" s="19"/>
      <c r="HKF98" s="19"/>
      <c r="HKG98" s="19"/>
      <c r="HKH98" s="19"/>
      <c r="HKI98" s="19"/>
      <c r="HKJ98" s="19"/>
      <c r="HKK98" s="19"/>
      <c r="HKL98" s="19"/>
      <c r="HKM98" s="19"/>
      <c r="HKN98" s="19"/>
      <c r="HKO98" s="19"/>
      <c r="HKP98" s="19"/>
      <c r="HKQ98" s="19"/>
      <c r="HKR98" s="19"/>
      <c r="HKS98" s="19"/>
      <c r="HKT98" s="19"/>
      <c r="HKU98" s="19"/>
      <c r="HKV98" s="19"/>
      <c r="HKW98" s="19"/>
      <c r="HKX98" s="19"/>
      <c r="HKY98" s="19"/>
      <c r="HKZ98" s="19"/>
      <c r="HLA98" s="19"/>
      <c r="HLB98" s="19"/>
      <c r="HLC98" s="19"/>
      <c r="HLD98" s="19"/>
      <c r="HLE98" s="19"/>
      <c r="HLF98" s="19"/>
      <c r="HLG98" s="19"/>
      <c r="HLH98" s="19"/>
      <c r="HLI98" s="19"/>
      <c r="HLJ98" s="19"/>
      <c r="HLK98" s="19"/>
      <c r="HLL98" s="19"/>
      <c r="HLM98" s="19"/>
      <c r="HLN98" s="19"/>
      <c r="HLO98" s="19"/>
      <c r="HLP98" s="19"/>
      <c r="HLQ98" s="19"/>
      <c r="HLR98" s="19"/>
      <c r="HLS98" s="19"/>
      <c r="HLT98" s="19"/>
      <c r="HLU98" s="19"/>
      <c r="HLV98" s="19"/>
      <c r="HLW98" s="19"/>
      <c r="HLX98" s="19"/>
      <c r="HLY98" s="19"/>
      <c r="HLZ98" s="19"/>
      <c r="HMA98" s="19"/>
      <c r="HMB98" s="19"/>
      <c r="HMC98" s="19"/>
      <c r="HMD98" s="19"/>
      <c r="HME98" s="19"/>
      <c r="HMF98" s="19"/>
      <c r="HMG98" s="19"/>
      <c r="HMH98" s="19"/>
      <c r="HMI98" s="19"/>
      <c r="HMJ98" s="19"/>
      <c r="HMK98" s="19"/>
      <c r="HML98" s="19"/>
      <c r="HMM98" s="19"/>
      <c r="HMN98" s="19"/>
      <c r="HMO98" s="19"/>
      <c r="HMP98" s="19"/>
      <c r="HMQ98" s="19"/>
      <c r="HMR98" s="19"/>
      <c r="HMS98" s="19"/>
      <c r="HMT98" s="19"/>
      <c r="HMU98" s="19"/>
      <c r="HMV98" s="19"/>
      <c r="HMW98" s="19"/>
      <c r="HMX98" s="19"/>
      <c r="HMY98" s="19"/>
      <c r="HMZ98" s="19"/>
      <c r="HNA98" s="19"/>
      <c r="HNB98" s="19"/>
      <c r="HNC98" s="19"/>
      <c r="HND98" s="19"/>
      <c r="HNE98" s="19"/>
      <c r="HNF98" s="19"/>
      <c r="HNG98" s="19"/>
      <c r="HNH98" s="19"/>
      <c r="HNI98" s="19"/>
      <c r="HNJ98" s="19"/>
      <c r="HNK98" s="19"/>
      <c r="HNL98" s="19"/>
      <c r="HNM98" s="19"/>
      <c r="HNN98" s="19"/>
      <c r="HNO98" s="19"/>
      <c r="HNP98" s="19"/>
      <c r="HNQ98" s="19"/>
      <c r="HNR98" s="19"/>
      <c r="HNS98" s="19"/>
      <c r="HNT98" s="19"/>
      <c r="HNU98" s="19"/>
      <c r="HNV98" s="19"/>
      <c r="HNW98" s="19"/>
      <c r="HNX98" s="19"/>
      <c r="HNY98" s="19"/>
      <c r="HNZ98" s="19"/>
      <c r="HOA98" s="19"/>
      <c r="HOB98" s="19"/>
      <c r="HOC98" s="19"/>
      <c r="HOD98" s="19"/>
      <c r="HOE98" s="19"/>
      <c r="HOF98" s="19"/>
      <c r="HOG98" s="19"/>
      <c r="HOH98" s="19"/>
      <c r="HOI98" s="19"/>
      <c r="HOJ98" s="19"/>
      <c r="HOK98" s="19"/>
      <c r="HOL98" s="19"/>
      <c r="HOM98" s="19"/>
      <c r="HON98" s="19"/>
      <c r="HOO98" s="19"/>
      <c r="HOP98" s="19"/>
      <c r="HOQ98" s="19"/>
      <c r="HOR98" s="19"/>
      <c r="HOS98" s="19"/>
      <c r="HOT98" s="19"/>
      <c r="HOU98" s="19"/>
      <c r="HOV98" s="19"/>
      <c r="HOW98" s="19"/>
      <c r="HOX98" s="19"/>
      <c r="HOY98" s="19"/>
      <c r="HOZ98" s="19"/>
      <c r="HPA98" s="19"/>
      <c r="HPB98" s="19"/>
      <c r="HPC98" s="19"/>
      <c r="HPD98" s="19"/>
      <c r="HPE98" s="19"/>
      <c r="HPF98" s="19"/>
      <c r="HPG98" s="19"/>
      <c r="HPH98" s="19"/>
      <c r="HPI98" s="19"/>
      <c r="HPJ98" s="19"/>
      <c r="HPK98" s="19"/>
      <c r="HPL98" s="19"/>
      <c r="HPM98" s="19"/>
      <c r="HPN98" s="19"/>
      <c r="HPO98" s="19"/>
      <c r="HPP98" s="19"/>
      <c r="HPQ98" s="19"/>
      <c r="HPR98" s="19"/>
      <c r="HPS98" s="19"/>
      <c r="HPT98" s="19"/>
      <c r="HPU98" s="19"/>
      <c r="HPV98" s="19"/>
      <c r="HPW98" s="19"/>
      <c r="HPX98" s="19"/>
      <c r="HPY98" s="19"/>
      <c r="HPZ98" s="19"/>
      <c r="HQA98" s="19"/>
      <c r="HQB98" s="19"/>
      <c r="HQC98" s="19"/>
      <c r="HQD98" s="19"/>
      <c r="HQE98" s="19"/>
      <c r="HQF98" s="19"/>
      <c r="HQG98" s="19"/>
      <c r="HQH98" s="19"/>
      <c r="HQI98" s="19"/>
      <c r="HQJ98" s="19"/>
      <c r="HQK98" s="19"/>
      <c r="HQL98" s="19"/>
      <c r="HQM98" s="19"/>
      <c r="HQN98" s="19"/>
      <c r="HQO98" s="19"/>
      <c r="HQP98" s="19"/>
      <c r="HQQ98" s="19"/>
      <c r="HQR98" s="19"/>
      <c r="HQS98" s="19"/>
      <c r="HQT98" s="19"/>
      <c r="HQU98" s="19"/>
      <c r="HQV98" s="19"/>
      <c r="HQW98" s="19"/>
      <c r="HQX98" s="19"/>
      <c r="HQY98" s="19"/>
      <c r="HQZ98" s="19"/>
      <c r="HRA98" s="19"/>
      <c r="HRB98" s="19"/>
      <c r="HRC98" s="19"/>
      <c r="HRD98" s="19"/>
      <c r="HRE98" s="19"/>
      <c r="HRF98" s="19"/>
      <c r="HRG98" s="19"/>
      <c r="HRH98" s="19"/>
      <c r="HRI98" s="19"/>
      <c r="HRJ98" s="19"/>
      <c r="HRK98" s="19"/>
      <c r="HRL98" s="19"/>
      <c r="HRM98" s="19"/>
      <c r="HRN98" s="19"/>
      <c r="HRO98" s="19"/>
      <c r="HRP98" s="19"/>
      <c r="HRQ98" s="19"/>
      <c r="HRR98" s="19"/>
      <c r="HRS98" s="19"/>
      <c r="HRT98" s="19"/>
      <c r="HRU98" s="19"/>
      <c r="HRV98" s="19"/>
      <c r="HRW98" s="19"/>
      <c r="HRX98" s="19"/>
      <c r="HRY98" s="19"/>
      <c r="HRZ98" s="19"/>
      <c r="HSA98" s="19"/>
      <c r="HSB98" s="19"/>
      <c r="HSC98" s="19"/>
      <c r="HSD98" s="19"/>
      <c r="HSE98" s="19"/>
      <c r="HSF98" s="19"/>
      <c r="HSG98" s="19"/>
      <c r="HSH98" s="19"/>
      <c r="HSI98" s="19"/>
      <c r="HSJ98" s="19"/>
      <c r="HSK98" s="19"/>
      <c r="HSL98" s="19"/>
      <c r="HSM98" s="19"/>
      <c r="HSN98" s="19"/>
      <c r="HSO98" s="19"/>
      <c r="HSP98" s="19"/>
      <c r="HSQ98" s="19"/>
      <c r="HSR98" s="19"/>
      <c r="HSS98" s="19"/>
      <c r="HST98" s="19"/>
      <c r="HSU98" s="19"/>
      <c r="HSV98" s="19"/>
      <c r="HSW98" s="19"/>
      <c r="HSX98" s="19"/>
      <c r="HSY98" s="19"/>
      <c r="HSZ98" s="19"/>
      <c r="HTA98" s="19"/>
      <c r="HTB98" s="19"/>
      <c r="HTC98" s="19"/>
      <c r="HTD98" s="19"/>
      <c r="HTE98" s="19"/>
      <c r="HTF98" s="19"/>
      <c r="HTG98" s="19"/>
      <c r="HTH98" s="19"/>
      <c r="HTI98" s="19"/>
      <c r="HTJ98" s="19"/>
      <c r="HTK98" s="19"/>
      <c r="HTL98" s="19"/>
      <c r="HTM98" s="19"/>
      <c r="HTN98" s="19"/>
      <c r="HTO98" s="19"/>
      <c r="HTP98" s="19"/>
      <c r="HTQ98" s="19"/>
      <c r="HTR98" s="19"/>
      <c r="HTS98" s="19"/>
      <c r="HTT98" s="19"/>
      <c r="HTU98" s="19"/>
      <c r="HTV98" s="19"/>
      <c r="HTW98" s="19"/>
      <c r="HTX98" s="19"/>
      <c r="HTY98" s="19"/>
      <c r="HTZ98" s="19"/>
      <c r="HUA98" s="19"/>
      <c r="HUB98" s="19"/>
      <c r="HUC98" s="19"/>
      <c r="HUD98" s="19"/>
      <c r="HUE98" s="19"/>
      <c r="HUF98" s="19"/>
      <c r="HUG98" s="19"/>
      <c r="HUH98" s="19"/>
      <c r="HUI98" s="19"/>
      <c r="HUJ98" s="19"/>
      <c r="HUK98" s="19"/>
      <c r="HUL98" s="19"/>
      <c r="HUM98" s="19"/>
      <c r="HUN98" s="19"/>
      <c r="HUO98" s="19"/>
      <c r="HUP98" s="19"/>
      <c r="HUQ98" s="19"/>
      <c r="HUR98" s="19"/>
      <c r="HUS98" s="19"/>
      <c r="HUT98" s="19"/>
      <c r="HUU98" s="19"/>
      <c r="HUV98" s="19"/>
      <c r="HUW98" s="19"/>
      <c r="HUX98" s="19"/>
      <c r="HUY98" s="19"/>
      <c r="HUZ98" s="19"/>
      <c r="HVA98" s="19"/>
      <c r="HVB98" s="19"/>
      <c r="HVC98" s="19"/>
      <c r="HVD98" s="19"/>
      <c r="HVE98" s="19"/>
      <c r="HVF98" s="19"/>
      <c r="HVG98" s="19"/>
      <c r="HVH98" s="19"/>
      <c r="HVI98" s="19"/>
      <c r="HVJ98" s="19"/>
      <c r="HVK98" s="19"/>
      <c r="HVL98" s="19"/>
      <c r="HVM98" s="19"/>
      <c r="HVN98" s="19"/>
      <c r="HVO98" s="19"/>
      <c r="HVP98" s="19"/>
      <c r="HVQ98" s="19"/>
      <c r="HVR98" s="19"/>
      <c r="HVS98" s="19"/>
      <c r="HVT98" s="19"/>
      <c r="HVU98" s="19"/>
      <c r="HVV98" s="19"/>
      <c r="HVW98" s="19"/>
      <c r="HVX98" s="19"/>
      <c r="HVY98" s="19"/>
      <c r="HVZ98" s="19"/>
      <c r="HWA98" s="19"/>
      <c r="HWB98" s="19"/>
      <c r="HWC98" s="19"/>
      <c r="HWD98" s="19"/>
      <c r="HWE98" s="19"/>
      <c r="HWF98" s="19"/>
      <c r="HWG98" s="19"/>
      <c r="HWH98" s="19"/>
      <c r="HWI98" s="19"/>
      <c r="HWJ98" s="19"/>
      <c r="HWK98" s="19"/>
      <c r="HWL98" s="19"/>
      <c r="HWM98" s="19"/>
      <c r="HWN98" s="19"/>
      <c r="HWO98" s="19"/>
      <c r="HWP98" s="19"/>
      <c r="HWQ98" s="19"/>
      <c r="HWR98" s="19"/>
      <c r="HWS98" s="19"/>
      <c r="HWT98" s="19"/>
      <c r="HWU98" s="19"/>
      <c r="HWV98" s="19"/>
      <c r="HWW98" s="19"/>
      <c r="HWX98" s="19"/>
      <c r="HWY98" s="19"/>
      <c r="HWZ98" s="19"/>
      <c r="HXA98" s="19"/>
      <c r="HXB98" s="19"/>
      <c r="HXC98" s="19"/>
      <c r="HXD98" s="19"/>
      <c r="HXE98" s="19"/>
      <c r="HXF98" s="19"/>
      <c r="HXG98" s="19"/>
      <c r="HXH98" s="19"/>
      <c r="HXI98" s="19"/>
      <c r="HXJ98" s="19"/>
      <c r="HXK98" s="19"/>
      <c r="HXL98" s="19"/>
      <c r="HXM98" s="19"/>
      <c r="HXN98" s="19"/>
      <c r="HXO98" s="19"/>
      <c r="HXP98" s="19"/>
      <c r="HXQ98" s="19"/>
      <c r="HXR98" s="19"/>
      <c r="HXS98" s="19"/>
      <c r="HXT98" s="19"/>
      <c r="HXU98" s="19"/>
      <c r="HXV98" s="19"/>
      <c r="HXW98" s="19"/>
      <c r="HXX98" s="19"/>
      <c r="HXY98" s="19"/>
      <c r="HXZ98" s="19"/>
      <c r="HYA98" s="19"/>
      <c r="HYB98" s="19"/>
      <c r="HYC98" s="19"/>
      <c r="HYD98" s="19"/>
      <c r="HYE98" s="19"/>
      <c r="HYF98" s="19"/>
      <c r="HYG98" s="19"/>
      <c r="HYH98" s="19"/>
      <c r="HYI98" s="19"/>
      <c r="HYJ98" s="19"/>
      <c r="HYK98" s="19"/>
      <c r="HYL98" s="19"/>
      <c r="HYM98" s="19"/>
      <c r="HYN98" s="19"/>
      <c r="HYO98" s="19"/>
      <c r="HYP98" s="19"/>
      <c r="HYQ98" s="19"/>
      <c r="HYR98" s="19"/>
      <c r="HYS98" s="19"/>
      <c r="HYT98" s="19"/>
      <c r="HYU98" s="19"/>
      <c r="HYV98" s="19"/>
      <c r="HYW98" s="19"/>
      <c r="HYX98" s="19"/>
      <c r="HYY98" s="19"/>
      <c r="HYZ98" s="19"/>
      <c r="HZA98" s="19"/>
      <c r="HZB98" s="19"/>
      <c r="HZC98" s="19"/>
      <c r="HZD98" s="19"/>
      <c r="HZE98" s="19"/>
      <c r="HZF98" s="19"/>
      <c r="HZG98" s="19"/>
      <c r="HZH98" s="19"/>
      <c r="HZI98" s="19"/>
      <c r="HZJ98" s="19"/>
      <c r="HZK98" s="19"/>
      <c r="HZL98" s="19"/>
      <c r="HZM98" s="19"/>
      <c r="HZN98" s="19"/>
      <c r="HZO98" s="19"/>
      <c r="HZP98" s="19"/>
      <c r="HZQ98" s="19"/>
      <c r="HZR98" s="19"/>
      <c r="HZS98" s="19"/>
      <c r="HZT98" s="19"/>
      <c r="HZU98" s="19"/>
      <c r="HZV98" s="19"/>
      <c r="HZW98" s="19"/>
      <c r="HZX98" s="19"/>
      <c r="HZY98" s="19"/>
      <c r="HZZ98" s="19"/>
      <c r="IAA98" s="19"/>
      <c r="IAB98" s="19"/>
      <c r="IAC98" s="19"/>
      <c r="IAD98" s="19"/>
      <c r="IAE98" s="19"/>
      <c r="IAF98" s="19"/>
      <c r="IAG98" s="19"/>
      <c r="IAH98" s="19"/>
      <c r="IAI98" s="19"/>
      <c r="IAJ98" s="19"/>
      <c r="IAK98" s="19"/>
      <c r="IAL98" s="19"/>
      <c r="IAM98" s="19"/>
      <c r="IAN98" s="19"/>
      <c r="IAO98" s="19"/>
      <c r="IAP98" s="19"/>
      <c r="IAQ98" s="19"/>
      <c r="IAR98" s="19"/>
      <c r="IAS98" s="19"/>
      <c r="IAT98" s="19"/>
      <c r="IAU98" s="19"/>
      <c r="IAV98" s="19"/>
      <c r="IAW98" s="19"/>
      <c r="IAX98" s="19"/>
      <c r="IAY98" s="19"/>
      <c r="IAZ98" s="19"/>
      <c r="IBA98" s="19"/>
      <c r="IBB98" s="19"/>
      <c r="IBC98" s="19"/>
      <c r="IBD98" s="19"/>
      <c r="IBE98" s="19"/>
      <c r="IBF98" s="19"/>
      <c r="IBG98" s="19"/>
      <c r="IBH98" s="19"/>
      <c r="IBI98" s="19"/>
      <c r="IBJ98" s="19"/>
      <c r="IBK98" s="19"/>
      <c r="IBL98" s="19"/>
      <c r="IBM98" s="19"/>
      <c r="IBN98" s="19"/>
      <c r="IBO98" s="19"/>
      <c r="IBP98" s="19"/>
      <c r="IBQ98" s="19"/>
      <c r="IBR98" s="19"/>
      <c r="IBS98" s="19"/>
      <c r="IBT98" s="19"/>
      <c r="IBU98" s="19"/>
      <c r="IBV98" s="19"/>
      <c r="IBW98" s="19"/>
      <c r="IBX98" s="19"/>
      <c r="IBY98" s="19"/>
      <c r="IBZ98" s="19"/>
      <c r="ICA98" s="19"/>
      <c r="ICB98" s="19"/>
      <c r="ICC98" s="19"/>
      <c r="ICD98" s="19"/>
      <c r="ICE98" s="19"/>
      <c r="ICF98" s="19"/>
      <c r="ICG98" s="19"/>
      <c r="ICH98" s="19"/>
      <c r="ICI98" s="19"/>
      <c r="ICJ98" s="19"/>
      <c r="ICK98" s="19"/>
      <c r="ICL98" s="19"/>
      <c r="ICM98" s="19"/>
      <c r="ICN98" s="19"/>
      <c r="ICO98" s="19"/>
      <c r="ICP98" s="19"/>
      <c r="ICQ98" s="19"/>
      <c r="ICR98" s="19"/>
      <c r="ICS98" s="19"/>
      <c r="ICT98" s="19"/>
      <c r="ICU98" s="19"/>
      <c r="ICV98" s="19"/>
      <c r="ICW98" s="19"/>
      <c r="ICX98" s="19"/>
      <c r="ICY98" s="19"/>
      <c r="ICZ98" s="19"/>
      <c r="IDA98" s="19"/>
      <c r="IDB98" s="19"/>
      <c r="IDC98" s="19"/>
      <c r="IDD98" s="19"/>
      <c r="IDE98" s="19"/>
      <c r="IDF98" s="19"/>
      <c r="IDG98" s="19"/>
      <c r="IDH98" s="19"/>
      <c r="IDI98" s="19"/>
      <c r="IDJ98" s="19"/>
      <c r="IDK98" s="19"/>
      <c r="IDL98" s="19"/>
      <c r="IDM98" s="19"/>
      <c r="IDN98" s="19"/>
      <c r="IDO98" s="19"/>
      <c r="IDP98" s="19"/>
      <c r="IDQ98" s="19"/>
      <c r="IDR98" s="19"/>
      <c r="IDS98" s="19"/>
      <c r="IDT98" s="19"/>
      <c r="IDU98" s="19"/>
      <c r="IDV98" s="19"/>
      <c r="IDW98" s="19"/>
      <c r="IDX98" s="19"/>
      <c r="IDY98" s="19"/>
      <c r="IDZ98" s="19"/>
      <c r="IEA98" s="19"/>
      <c r="IEB98" s="19"/>
      <c r="IEC98" s="19"/>
      <c r="IED98" s="19"/>
      <c r="IEE98" s="19"/>
      <c r="IEF98" s="19"/>
      <c r="IEG98" s="19"/>
      <c r="IEH98" s="19"/>
      <c r="IEI98" s="19"/>
      <c r="IEJ98" s="19"/>
      <c r="IEK98" s="19"/>
      <c r="IEL98" s="19"/>
      <c r="IEM98" s="19"/>
      <c r="IEN98" s="19"/>
      <c r="IEO98" s="19"/>
      <c r="IEP98" s="19"/>
      <c r="IEQ98" s="19"/>
      <c r="IER98" s="19"/>
      <c r="IES98" s="19"/>
      <c r="IET98" s="19"/>
      <c r="IEU98" s="19"/>
      <c r="IEV98" s="19"/>
      <c r="IEW98" s="19"/>
      <c r="IEX98" s="19"/>
      <c r="IEY98" s="19"/>
      <c r="IEZ98" s="19"/>
      <c r="IFA98" s="19"/>
      <c r="IFB98" s="19"/>
      <c r="IFC98" s="19"/>
      <c r="IFD98" s="19"/>
      <c r="IFE98" s="19"/>
      <c r="IFF98" s="19"/>
      <c r="IFG98" s="19"/>
      <c r="IFH98" s="19"/>
      <c r="IFI98" s="19"/>
      <c r="IFJ98" s="19"/>
      <c r="IFK98" s="19"/>
      <c r="IFL98" s="19"/>
      <c r="IFM98" s="19"/>
      <c r="IFN98" s="19"/>
      <c r="IFO98" s="19"/>
      <c r="IFP98" s="19"/>
      <c r="IFQ98" s="19"/>
      <c r="IFR98" s="19"/>
      <c r="IFS98" s="19"/>
      <c r="IFT98" s="19"/>
      <c r="IFU98" s="19"/>
      <c r="IFV98" s="19"/>
      <c r="IFW98" s="19"/>
      <c r="IFX98" s="19"/>
      <c r="IFY98" s="19"/>
      <c r="IFZ98" s="19"/>
      <c r="IGA98" s="19"/>
      <c r="IGB98" s="19"/>
      <c r="IGC98" s="19"/>
      <c r="IGD98" s="19"/>
      <c r="IGE98" s="19"/>
      <c r="IGF98" s="19"/>
      <c r="IGG98" s="19"/>
      <c r="IGH98" s="19"/>
      <c r="IGI98" s="19"/>
      <c r="IGJ98" s="19"/>
      <c r="IGK98" s="19"/>
      <c r="IGL98" s="19"/>
      <c r="IGM98" s="19"/>
      <c r="IGN98" s="19"/>
      <c r="IGO98" s="19"/>
      <c r="IGP98" s="19"/>
      <c r="IGQ98" s="19"/>
      <c r="IGR98" s="19"/>
      <c r="IGS98" s="19"/>
      <c r="IGT98" s="19"/>
      <c r="IGU98" s="19"/>
      <c r="IGV98" s="19"/>
      <c r="IGW98" s="19"/>
      <c r="IGX98" s="19"/>
      <c r="IGY98" s="19"/>
      <c r="IGZ98" s="19"/>
      <c r="IHA98" s="19"/>
      <c r="IHB98" s="19"/>
      <c r="IHC98" s="19"/>
      <c r="IHD98" s="19"/>
      <c r="IHE98" s="19"/>
      <c r="IHF98" s="19"/>
      <c r="IHG98" s="19"/>
      <c r="IHH98" s="19"/>
      <c r="IHI98" s="19"/>
      <c r="IHJ98" s="19"/>
      <c r="IHK98" s="19"/>
      <c r="IHL98" s="19"/>
      <c r="IHM98" s="19"/>
      <c r="IHN98" s="19"/>
      <c r="IHO98" s="19"/>
      <c r="IHP98" s="19"/>
      <c r="IHQ98" s="19"/>
      <c r="IHR98" s="19"/>
      <c r="IHS98" s="19"/>
      <c r="IHT98" s="19"/>
      <c r="IHU98" s="19"/>
      <c r="IHV98" s="19"/>
      <c r="IHW98" s="19"/>
      <c r="IHX98" s="19"/>
      <c r="IHY98" s="19"/>
      <c r="IHZ98" s="19"/>
      <c r="IIA98" s="19"/>
      <c r="IIB98" s="19"/>
      <c r="IIC98" s="19"/>
      <c r="IID98" s="19"/>
      <c r="IIE98" s="19"/>
      <c r="IIF98" s="19"/>
      <c r="IIG98" s="19"/>
      <c r="IIH98" s="19"/>
      <c r="III98" s="19"/>
      <c r="IIJ98" s="19"/>
      <c r="IIK98" s="19"/>
      <c r="IIL98" s="19"/>
      <c r="IIM98" s="19"/>
      <c r="IIN98" s="19"/>
      <c r="IIO98" s="19"/>
      <c r="IIP98" s="19"/>
      <c r="IIQ98" s="19"/>
      <c r="IIR98" s="19"/>
      <c r="IIS98" s="19"/>
      <c r="IIT98" s="19"/>
      <c r="IIU98" s="19"/>
      <c r="IIV98" s="19"/>
      <c r="IIW98" s="19"/>
      <c r="IIX98" s="19"/>
      <c r="IIY98" s="19"/>
      <c r="IIZ98" s="19"/>
      <c r="IJA98" s="19"/>
      <c r="IJB98" s="19"/>
      <c r="IJC98" s="19"/>
      <c r="IJD98" s="19"/>
      <c r="IJE98" s="19"/>
      <c r="IJF98" s="19"/>
      <c r="IJG98" s="19"/>
      <c r="IJH98" s="19"/>
      <c r="IJI98" s="19"/>
      <c r="IJJ98" s="19"/>
      <c r="IJK98" s="19"/>
      <c r="IJL98" s="19"/>
      <c r="IJM98" s="19"/>
      <c r="IJN98" s="19"/>
      <c r="IJO98" s="19"/>
      <c r="IJP98" s="19"/>
      <c r="IJQ98" s="19"/>
      <c r="IJR98" s="19"/>
      <c r="IJS98" s="19"/>
      <c r="IJT98" s="19"/>
      <c r="IJU98" s="19"/>
      <c r="IJV98" s="19"/>
      <c r="IJW98" s="19"/>
      <c r="IJX98" s="19"/>
      <c r="IJY98" s="19"/>
      <c r="IJZ98" s="19"/>
      <c r="IKA98" s="19"/>
      <c r="IKB98" s="19"/>
      <c r="IKC98" s="19"/>
      <c r="IKD98" s="19"/>
      <c r="IKE98" s="19"/>
      <c r="IKF98" s="19"/>
      <c r="IKG98" s="19"/>
      <c r="IKH98" s="19"/>
      <c r="IKI98" s="19"/>
      <c r="IKJ98" s="19"/>
      <c r="IKK98" s="19"/>
      <c r="IKL98" s="19"/>
      <c r="IKM98" s="19"/>
      <c r="IKN98" s="19"/>
      <c r="IKO98" s="19"/>
      <c r="IKP98" s="19"/>
      <c r="IKQ98" s="19"/>
      <c r="IKR98" s="19"/>
      <c r="IKS98" s="19"/>
      <c r="IKT98" s="19"/>
      <c r="IKU98" s="19"/>
      <c r="IKV98" s="19"/>
      <c r="IKW98" s="19"/>
      <c r="IKX98" s="19"/>
      <c r="IKY98" s="19"/>
      <c r="IKZ98" s="19"/>
      <c r="ILA98" s="19"/>
      <c r="ILB98" s="19"/>
      <c r="ILC98" s="19"/>
      <c r="ILD98" s="19"/>
      <c r="ILE98" s="19"/>
      <c r="ILF98" s="19"/>
      <c r="ILG98" s="19"/>
      <c r="ILH98" s="19"/>
      <c r="ILI98" s="19"/>
      <c r="ILJ98" s="19"/>
      <c r="ILK98" s="19"/>
      <c r="ILL98" s="19"/>
      <c r="ILM98" s="19"/>
      <c r="ILN98" s="19"/>
      <c r="ILO98" s="19"/>
      <c r="ILP98" s="19"/>
      <c r="ILQ98" s="19"/>
      <c r="ILR98" s="19"/>
      <c r="ILS98" s="19"/>
      <c r="ILT98" s="19"/>
      <c r="ILU98" s="19"/>
      <c r="ILV98" s="19"/>
      <c r="ILW98" s="19"/>
      <c r="ILX98" s="19"/>
      <c r="ILY98" s="19"/>
      <c r="ILZ98" s="19"/>
      <c r="IMA98" s="19"/>
      <c r="IMB98" s="19"/>
      <c r="IMC98" s="19"/>
      <c r="IMD98" s="19"/>
      <c r="IME98" s="19"/>
      <c r="IMF98" s="19"/>
      <c r="IMG98" s="19"/>
      <c r="IMH98" s="19"/>
      <c r="IMI98" s="19"/>
      <c r="IMJ98" s="19"/>
      <c r="IMK98" s="19"/>
      <c r="IML98" s="19"/>
      <c r="IMM98" s="19"/>
      <c r="IMN98" s="19"/>
      <c r="IMO98" s="19"/>
      <c r="IMP98" s="19"/>
      <c r="IMQ98" s="19"/>
      <c r="IMR98" s="19"/>
      <c r="IMS98" s="19"/>
      <c r="IMT98" s="19"/>
      <c r="IMU98" s="19"/>
      <c r="IMV98" s="19"/>
      <c r="IMW98" s="19"/>
      <c r="IMX98" s="19"/>
      <c r="IMY98" s="19"/>
      <c r="IMZ98" s="19"/>
      <c r="INA98" s="19"/>
      <c r="INB98" s="19"/>
      <c r="INC98" s="19"/>
      <c r="IND98" s="19"/>
      <c r="INE98" s="19"/>
      <c r="INF98" s="19"/>
      <c r="ING98" s="19"/>
      <c r="INH98" s="19"/>
      <c r="INI98" s="19"/>
      <c r="INJ98" s="19"/>
      <c r="INK98" s="19"/>
      <c r="INL98" s="19"/>
      <c r="INM98" s="19"/>
      <c r="INN98" s="19"/>
      <c r="INO98" s="19"/>
      <c r="INP98" s="19"/>
      <c r="INQ98" s="19"/>
      <c r="INR98" s="19"/>
      <c r="INS98" s="19"/>
      <c r="INT98" s="19"/>
      <c r="INU98" s="19"/>
      <c r="INV98" s="19"/>
      <c r="INW98" s="19"/>
      <c r="INX98" s="19"/>
      <c r="INY98" s="19"/>
      <c r="INZ98" s="19"/>
      <c r="IOA98" s="19"/>
      <c r="IOB98" s="19"/>
      <c r="IOC98" s="19"/>
      <c r="IOD98" s="19"/>
      <c r="IOE98" s="19"/>
      <c r="IOF98" s="19"/>
      <c r="IOG98" s="19"/>
      <c r="IOH98" s="19"/>
      <c r="IOI98" s="19"/>
      <c r="IOJ98" s="19"/>
      <c r="IOK98" s="19"/>
      <c r="IOL98" s="19"/>
      <c r="IOM98" s="19"/>
      <c r="ION98" s="19"/>
      <c r="IOO98" s="19"/>
      <c r="IOP98" s="19"/>
      <c r="IOQ98" s="19"/>
      <c r="IOR98" s="19"/>
      <c r="IOS98" s="19"/>
      <c r="IOT98" s="19"/>
      <c r="IOU98" s="19"/>
      <c r="IOV98" s="19"/>
      <c r="IOW98" s="19"/>
      <c r="IOX98" s="19"/>
      <c r="IOY98" s="19"/>
      <c r="IOZ98" s="19"/>
      <c r="IPA98" s="19"/>
      <c r="IPB98" s="19"/>
      <c r="IPC98" s="19"/>
      <c r="IPD98" s="19"/>
      <c r="IPE98" s="19"/>
      <c r="IPF98" s="19"/>
      <c r="IPG98" s="19"/>
      <c r="IPH98" s="19"/>
      <c r="IPI98" s="19"/>
      <c r="IPJ98" s="19"/>
      <c r="IPK98" s="19"/>
      <c r="IPL98" s="19"/>
      <c r="IPM98" s="19"/>
      <c r="IPN98" s="19"/>
      <c r="IPO98" s="19"/>
      <c r="IPP98" s="19"/>
      <c r="IPQ98" s="19"/>
      <c r="IPR98" s="19"/>
      <c r="IPS98" s="19"/>
      <c r="IPT98" s="19"/>
      <c r="IPU98" s="19"/>
      <c r="IPV98" s="19"/>
      <c r="IPW98" s="19"/>
      <c r="IPX98" s="19"/>
      <c r="IPY98" s="19"/>
      <c r="IPZ98" s="19"/>
      <c r="IQA98" s="19"/>
      <c r="IQB98" s="19"/>
      <c r="IQC98" s="19"/>
      <c r="IQD98" s="19"/>
      <c r="IQE98" s="19"/>
      <c r="IQF98" s="19"/>
      <c r="IQG98" s="19"/>
      <c r="IQH98" s="19"/>
      <c r="IQI98" s="19"/>
      <c r="IQJ98" s="19"/>
      <c r="IQK98" s="19"/>
      <c r="IQL98" s="19"/>
      <c r="IQM98" s="19"/>
      <c r="IQN98" s="19"/>
      <c r="IQO98" s="19"/>
      <c r="IQP98" s="19"/>
      <c r="IQQ98" s="19"/>
      <c r="IQR98" s="19"/>
      <c r="IQS98" s="19"/>
      <c r="IQT98" s="19"/>
      <c r="IQU98" s="19"/>
      <c r="IQV98" s="19"/>
      <c r="IQW98" s="19"/>
      <c r="IQX98" s="19"/>
      <c r="IQY98" s="19"/>
      <c r="IQZ98" s="19"/>
      <c r="IRA98" s="19"/>
      <c r="IRB98" s="19"/>
      <c r="IRC98" s="19"/>
      <c r="IRD98" s="19"/>
      <c r="IRE98" s="19"/>
      <c r="IRF98" s="19"/>
      <c r="IRG98" s="19"/>
      <c r="IRH98" s="19"/>
      <c r="IRI98" s="19"/>
      <c r="IRJ98" s="19"/>
      <c r="IRK98" s="19"/>
      <c r="IRL98" s="19"/>
      <c r="IRM98" s="19"/>
      <c r="IRN98" s="19"/>
      <c r="IRO98" s="19"/>
      <c r="IRP98" s="19"/>
      <c r="IRQ98" s="19"/>
      <c r="IRR98" s="19"/>
      <c r="IRS98" s="19"/>
      <c r="IRT98" s="19"/>
      <c r="IRU98" s="19"/>
      <c r="IRV98" s="19"/>
      <c r="IRW98" s="19"/>
      <c r="IRX98" s="19"/>
      <c r="IRY98" s="19"/>
      <c r="IRZ98" s="19"/>
      <c r="ISA98" s="19"/>
      <c r="ISB98" s="19"/>
      <c r="ISC98" s="19"/>
      <c r="ISD98" s="19"/>
      <c r="ISE98" s="19"/>
      <c r="ISF98" s="19"/>
      <c r="ISG98" s="19"/>
      <c r="ISH98" s="19"/>
      <c r="ISI98" s="19"/>
      <c r="ISJ98" s="19"/>
      <c r="ISK98" s="19"/>
      <c r="ISL98" s="19"/>
      <c r="ISM98" s="19"/>
      <c r="ISN98" s="19"/>
      <c r="ISO98" s="19"/>
      <c r="ISP98" s="19"/>
      <c r="ISQ98" s="19"/>
      <c r="ISR98" s="19"/>
      <c r="ISS98" s="19"/>
      <c r="IST98" s="19"/>
      <c r="ISU98" s="19"/>
      <c r="ISV98" s="19"/>
      <c r="ISW98" s="19"/>
      <c r="ISX98" s="19"/>
      <c r="ISY98" s="19"/>
      <c r="ISZ98" s="19"/>
      <c r="ITA98" s="19"/>
      <c r="ITB98" s="19"/>
      <c r="ITC98" s="19"/>
      <c r="ITD98" s="19"/>
      <c r="ITE98" s="19"/>
      <c r="ITF98" s="19"/>
      <c r="ITG98" s="19"/>
      <c r="ITH98" s="19"/>
      <c r="ITI98" s="19"/>
      <c r="ITJ98" s="19"/>
      <c r="ITK98" s="19"/>
      <c r="ITL98" s="19"/>
      <c r="ITM98" s="19"/>
      <c r="ITN98" s="19"/>
      <c r="ITO98" s="19"/>
      <c r="ITP98" s="19"/>
      <c r="ITQ98" s="19"/>
      <c r="ITR98" s="19"/>
      <c r="ITS98" s="19"/>
      <c r="ITT98" s="19"/>
      <c r="ITU98" s="19"/>
      <c r="ITV98" s="19"/>
      <c r="ITW98" s="19"/>
      <c r="ITX98" s="19"/>
      <c r="ITY98" s="19"/>
      <c r="ITZ98" s="19"/>
      <c r="IUA98" s="19"/>
      <c r="IUB98" s="19"/>
      <c r="IUC98" s="19"/>
      <c r="IUD98" s="19"/>
      <c r="IUE98" s="19"/>
      <c r="IUF98" s="19"/>
      <c r="IUG98" s="19"/>
      <c r="IUH98" s="19"/>
      <c r="IUI98" s="19"/>
      <c r="IUJ98" s="19"/>
      <c r="IUK98" s="19"/>
      <c r="IUL98" s="19"/>
      <c r="IUM98" s="19"/>
      <c r="IUN98" s="19"/>
      <c r="IUO98" s="19"/>
      <c r="IUP98" s="19"/>
      <c r="IUQ98" s="19"/>
      <c r="IUR98" s="19"/>
      <c r="IUS98" s="19"/>
      <c r="IUT98" s="19"/>
      <c r="IUU98" s="19"/>
      <c r="IUV98" s="19"/>
      <c r="IUW98" s="19"/>
      <c r="IUX98" s="19"/>
      <c r="IUY98" s="19"/>
      <c r="IUZ98" s="19"/>
      <c r="IVA98" s="19"/>
      <c r="IVB98" s="19"/>
      <c r="IVC98" s="19"/>
      <c r="IVD98" s="19"/>
      <c r="IVE98" s="19"/>
      <c r="IVF98" s="19"/>
      <c r="IVG98" s="19"/>
      <c r="IVH98" s="19"/>
      <c r="IVI98" s="19"/>
      <c r="IVJ98" s="19"/>
      <c r="IVK98" s="19"/>
      <c r="IVL98" s="19"/>
      <c r="IVM98" s="19"/>
      <c r="IVN98" s="19"/>
      <c r="IVO98" s="19"/>
      <c r="IVP98" s="19"/>
      <c r="IVQ98" s="19"/>
      <c r="IVR98" s="19"/>
      <c r="IVS98" s="19"/>
      <c r="IVT98" s="19"/>
      <c r="IVU98" s="19"/>
      <c r="IVV98" s="19"/>
      <c r="IVW98" s="19"/>
      <c r="IVX98" s="19"/>
      <c r="IVY98" s="19"/>
      <c r="IVZ98" s="19"/>
      <c r="IWA98" s="19"/>
      <c r="IWB98" s="19"/>
      <c r="IWC98" s="19"/>
      <c r="IWD98" s="19"/>
      <c r="IWE98" s="19"/>
      <c r="IWF98" s="19"/>
      <c r="IWG98" s="19"/>
      <c r="IWH98" s="19"/>
      <c r="IWI98" s="19"/>
      <c r="IWJ98" s="19"/>
      <c r="IWK98" s="19"/>
      <c r="IWL98" s="19"/>
      <c r="IWM98" s="19"/>
      <c r="IWN98" s="19"/>
      <c r="IWO98" s="19"/>
      <c r="IWP98" s="19"/>
      <c r="IWQ98" s="19"/>
      <c r="IWR98" s="19"/>
      <c r="IWS98" s="19"/>
      <c r="IWT98" s="19"/>
      <c r="IWU98" s="19"/>
      <c r="IWV98" s="19"/>
      <c r="IWW98" s="19"/>
      <c r="IWX98" s="19"/>
      <c r="IWY98" s="19"/>
      <c r="IWZ98" s="19"/>
      <c r="IXA98" s="19"/>
      <c r="IXB98" s="19"/>
      <c r="IXC98" s="19"/>
      <c r="IXD98" s="19"/>
      <c r="IXE98" s="19"/>
      <c r="IXF98" s="19"/>
      <c r="IXG98" s="19"/>
      <c r="IXH98" s="19"/>
      <c r="IXI98" s="19"/>
      <c r="IXJ98" s="19"/>
      <c r="IXK98" s="19"/>
      <c r="IXL98" s="19"/>
      <c r="IXM98" s="19"/>
      <c r="IXN98" s="19"/>
      <c r="IXO98" s="19"/>
      <c r="IXP98" s="19"/>
      <c r="IXQ98" s="19"/>
      <c r="IXR98" s="19"/>
      <c r="IXS98" s="19"/>
      <c r="IXT98" s="19"/>
      <c r="IXU98" s="19"/>
      <c r="IXV98" s="19"/>
      <c r="IXW98" s="19"/>
      <c r="IXX98" s="19"/>
      <c r="IXY98" s="19"/>
      <c r="IXZ98" s="19"/>
      <c r="IYA98" s="19"/>
      <c r="IYB98" s="19"/>
      <c r="IYC98" s="19"/>
      <c r="IYD98" s="19"/>
      <c r="IYE98" s="19"/>
      <c r="IYF98" s="19"/>
      <c r="IYG98" s="19"/>
      <c r="IYH98" s="19"/>
      <c r="IYI98" s="19"/>
      <c r="IYJ98" s="19"/>
      <c r="IYK98" s="19"/>
      <c r="IYL98" s="19"/>
      <c r="IYM98" s="19"/>
      <c r="IYN98" s="19"/>
      <c r="IYO98" s="19"/>
      <c r="IYP98" s="19"/>
      <c r="IYQ98" s="19"/>
      <c r="IYR98" s="19"/>
      <c r="IYS98" s="19"/>
      <c r="IYT98" s="19"/>
      <c r="IYU98" s="19"/>
      <c r="IYV98" s="19"/>
      <c r="IYW98" s="19"/>
      <c r="IYX98" s="19"/>
      <c r="IYY98" s="19"/>
      <c r="IYZ98" s="19"/>
      <c r="IZA98" s="19"/>
      <c r="IZB98" s="19"/>
      <c r="IZC98" s="19"/>
      <c r="IZD98" s="19"/>
      <c r="IZE98" s="19"/>
      <c r="IZF98" s="19"/>
      <c r="IZG98" s="19"/>
      <c r="IZH98" s="19"/>
      <c r="IZI98" s="19"/>
      <c r="IZJ98" s="19"/>
      <c r="IZK98" s="19"/>
      <c r="IZL98" s="19"/>
      <c r="IZM98" s="19"/>
      <c r="IZN98" s="19"/>
      <c r="IZO98" s="19"/>
      <c r="IZP98" s="19"/>
      <c r="IZQ98" s="19"/>
      <c r="IZR98" s="19"/>
      <c r="IZS98" s="19"/>
      <c r="IZT98" s="19"/>
      <c r="IZU98" s="19"/>
      <c r="IZV98" s="19"/>
      <c r="IZW98" s="19"/>
      <c r="IZX98" s="19"/>
      <c r="IZY98" s="19"/>
      <c r="IZZ98" s="19"/>
      <c r="JAA98" s="19"/>
      <c r="JAB98" s="19"/>
      <c r="JAC98" s="19"/>
      <c r="JAD98" s="19"/>
      <c r="JAE98" s="19"/>
      <c r="JAF98" s="19"/>
      <c r="JAG98" s="19"/>
      <c r="JAH98" s="19"/>
      <c r="JAI98" s="19"/>
      <c r="JAJ98" s="19"/>
      <c r="JAK98" s="19"/>
      <c r="JAL98" s="19"/>
      <c r="JAM98" s="19"/>
      <c r="JAN98" s="19"/>
      <c r="JAO98" s="19"/>
      <c r="JAP98" s="19"/>
      <c r="JAQ98" s="19"/>
      <c r="JAR98" s="19"/>
      <c r="JAS98" s="19"/>
      <c r="JAT98" s="19"/>
      <c r="JAU98" s="19"/>
      <c r="JAV98" s="19"/>
      <c r="JAW98" s="19"/>
      <c r="JAX98" s="19"/>
      <c r="JAY98" s="19"/>
      <c r="JAZ98" s="19"/>
      <c r="JBA98" s="19"/>
      <c r="JBB98" s="19"/>
      <c r="JBC98" s="19"/>
      <c r="JBD98" s="19"/>
      <c r="JBE98" s="19"/>
      <c r="JBF98" s="19"/>
      <c r="JBG98" s="19"/>
      <c r="JBH98" s="19"/>
      <c r="JBI98" s="19"/>
      <c r="JBJ98" s="19"/>
      <c r="JBK98" s="19"/>
      <c r="JBL98" s="19"/>
      <c r="JBM98" s="19"/>
      <c r="JBN98" s="19"/>
      <c r="JBO98" s="19"/>
      <c r="JBP98" s="19"/>
      <c r="JBQ98" s="19"/>
      <c r="JBR98" s="19"/>
      <c r="JBS98" s="19"/>
      <c r="JBT98" s="19"/>
      <c r="JBU98" s="19"/>
      <c r="JBV98" s="19"/>
      <c r="JBW98" s="19"/>
      <c r="JBX98" s="19"/>
      <c r="JBY98" s="19"/>
      <c r="JBZ98" s="19"/>
      <c r="JCA98" s="19"/>
      <c r="JCB98" s="19"/>
      <c r="JCC98" s="19"/>
      <c r="JCD98" s="19"/>
      <c r="JCE98" s="19"/>
      <c r="JCF98" s="19"/>
      <c r="JCG98" s="19"/>
      <c r="JCH98" s="19"/>
      <c r="JCI98" s="19"/>
      <c r="JCJ98" s="19"/>
      <c r="JCK98" s="19"/>
      <c r="JCL98" s="19"/>
      <c r="JCM98" s="19"/>
      <c r="JCN98" s="19"/>
      <c r="JCO98" s="19"/>
      <c r="JCP98" s="19"/>
      <c r="JCQ98" s="19"/>
      <c r="JCR98" s="19"/>
      <c r="JCS98" s="19"/>
      <c r="JCT98" s="19"/>
      <c r="JCU98" s="19"/>
      <c r="JCV98" s="19"/>
      <c r="JCW98" s="19"/>
      <c r="JCX98" s="19"/>
      <c r="JCY98" s="19"/>
      <c r="JCZ98" s="19"/>
      <c r="JDA98" s="19"/>
      <c r="JDB98" s="19"/>
      <c r="JDC98" s="19"/>
      <c r="JDD98" s="19"/>
      <c r="JDE98" s="19"/>
      <c r="JDF98" s="19"/>
      <c r="JDG98" s="19"/>
      <c r="JDH98" s="19"/>
      <c r="JDI98" s="19"/>
      <c r="JDJ98" s="19"/>
      <c r="JDK98" s="19"/>
      <c r="JDL98" s="19"/>
      <c r="JDM98" s="19"/>
      <c r="JDN98" s="19"/>
      <c r="JDO98" s="19"/>
      <c r="JDP98" s="19"/>
      <c r="JDQ98" s="19"/>
      <c r="JDR98" s="19"/>
      <c r="JDS98" s="19"/>
      <c r="JDT98" s="19"/>
      <c r="JDU98" s="19"/>
      <c r="JDV98" s="19"/>
      <c r="JDW98" s="19"/>
      <c r="JDX98" s="19"/>
      <c r="JDY98" s="19"/>
      <c r="JDZ98" s="19"/>
      <c r="JEA98" s="19"/>
      <c r="JEB98" s="19"/>
      <c r="JEC98" s="19"/>
      <c r="JED98" s="19"/>
      <c r="JEE98" s="19"/>
      <c r="JEF98" s="19"/>
      <c r="JEG98" s="19"/>
      <c r="JEH98" s="19"/>
      <c r="JEI98" s="19"/>
      <c r="JEJ98" s="19"/>
      <c r="JEK98" s="19"/>
      <c r="JEL98" s="19"/>
      <c r="JEM98" s="19"/>
      <c r="JEN98" s="19"/>
      <c r="JEO98" s="19"/>
      <c r="JEP98" s="19"/>
      <c r="JEQ98" s="19"/>
      <c r="JER98" s="19"/>
      <c r="JES98" s="19"/>
      <c r="JET98" s="19"/>
      <c r="JEU98" s="19"/>
      <c r="JEV98" s="19"/>
      <c r="JEW98" s="19"/>
      <c r="JEX98" s="19"/>
      <c r="JEY98" s="19"/>
      <c r="JEZ98" s="19"/>
      <c r="JFA98" s="19"/>
      <c r="JFB98" s="19"/>
      <c r="JFC98" s="19"/>
      <c r="JFD98" s="19"/>
      <c r="JFE98" s="19"/>
      <c r="JFF98" s="19"/>
      <c r="JFG98" s="19"/>
      <c r="JFH98" s="19"/>
      <c r="JFI98" s="19"/>
      <c r="JFJ98" s="19"/>
      <c r="JFK98" s="19"/>
      <c r="JFL98" s="19"/>
      <c r="JFM98" s="19"/>
      <c r="JFN98" s="19"/>
      <c r="JFO98" s="19"/>
      <c r="JFP98" s="19"/>
      <c r="JFQ98" s="19"/>
      <c r="JFR98" s="19"/>
      <c r="JFS98" s="19"/>
      <c r="JFT98" s="19"/>
      <c r="JFU98" s="19"/>
      <c r="JFV98" s="19"/>
      <c r="JFW98" s="19"/>
      <c r="JFX98" s="19"/>
      <c r="JFY98" s="19"/>
      <c r="JFZ98" s="19"/>
      <c r="JGA98" s="19"/>
      <c r="JGB98" s="19"/>
      <c r="JGC98" s="19"/>
      <c r="JGD98" s="19"/>
      <c r="JGE98" s="19"/>
      <c r="JGF98" s="19"/>
      <c r="JGG98" s="19"/>
      <c r="JGH98" s="19"/>
      <c r="JGI98" s="19"/>
      <c r="JGJ98" s="19"/>
      <c r="JGK98" s="19"/>
      <c r="JGL98" s="19"/>
      <c r="JGM98" s="19"/>
      <c r="JGN98" s="19"/>
      <c r="JGO98" s="19"/>
      <c r="JGP98" s="19"/>
      <c r="JGQ98" s="19"/>
      <c r="JGR98" s="19"/>
      <c r="JGS98" s="19"/>
      <c r="JGT98" s="19"/>
      <c r="JGU98" s="19"/>
      <c r="JGV98" s="19"/>
      <c r="JGW98" s="19"/>
      <c r="JGX98" s="19"/>
      <c r="JGY98" s="19"/>
      <c r="JGZ98" s="19"/>
      <c r="JHA98" s="19"/>
      <c r="JHB98" s="19"/>
      <c r="JHC98" s="19"/>
      <c r="JHD98" s="19"/>
      <c r="JHE98" s="19"/>
      <c r="JHF98" s="19"/>
      <c r="JHG98" s="19"/>
      <c r="JHH98" s="19"/>
      <c r="JHI98" s="19"/>
      <c r="JHJ98" s="19"/>
      <c r="JHK98" s="19"/>
      <c r="JHL98" s="19"/>
      <c r="JHM98" s="19"/>
      <c r="JHN98" s="19"/>
      <c r="JHO98" s="19"/>
      <c r="JHP98" s="19"/>
      <c r="JHQ98" s="19"/>
      <c r="JHR98" s="19"/>
      <c r="JHS98" s="19"/>
      <c r="JHT98" s="19"/>
      <c r="JHU98" s="19"/>
      <c r="JHV98" s="19"/>
      <c r="JHW98" s="19"/>
      <c r="JHX98" s="19"/>
      <c r="JHY98" s="19"/>
      <c r="JHZ98" s="19"/>
      <c r="JIA98" s="19"/>
      <c r="JIB98" s="19"/>
      <c r="JIC98" s="19"/>
      <c r="JID98" s="19"/>
      <c r="JIE98" s="19"/>
      <c r="JIF98" s="19"/>
      <c r="JIG98" s="19"/>
      <c r="JIH98" s="19"/>
      <c r="JII98" s="19"/>
      <c r="JIJ98" s="19"/>
      <c r="JIK98" s="19"/>
      <c r="JIL98" s="19"/>
      <c r="JIM98" s="19"/>
      <c r="JIN98" s="19"/>
      <c r="JIO98" s="19"/>
      <c r="JIP98" s="19"/>
      <c r="JIQ98" s="19"/>
      <c r="JIR98" s="19"/>
      <c r="JIS98" s="19"/>
      <c r="JIT98" s="19"/>
      <c r="JIU98" s="19"/>
      <c r="JIV98" s="19"/>
      <c r="JIW98" s="19"/>
      <c r="JIX98" s="19"/>
      <c r="JIY98" s="19"/>
      <c r="JIZ98" s="19"/>
      <c r="JJA98" s="19"/>
      <c r="JJB98" s="19"/>
      <c r="JJC98" s="19"/>
      <c r="JJD98" s="19"/>
      <c r="JJE98" s="19"/>
      <c r="JJF98" s="19"/>
      <c r="JJG98" s="19"/>
      <c r="JJH98" s="19"/>
      <c r="JJI98" s="19"/>
      <c r="JJJ98" s="19"/>
      <c r="JJK98" s="19"/>
      <c r="JJL98" s="19"/>
      <c r="JJM98" s="19"/>
      <c r="JJN98" s="19"/>
      <c r="JJO98" s="19"/>
      <c r="JJP98" s="19"/>
      <c r="JJQ98" s="19"/>
      <c r="JJR98" s="19"/>
      <c r="JJS98" s="19"/>
      <c r="JJT98" s="19"/>
      <c r="JJU98" s="19"/>
      <c r="JJV98" s="19"/>
      <c r="JJW98" s="19"/>
      <c r="JJX98" s="19"/>
      <c r="JJY98" s="19"/>
      <c r="JJZ98" s="19"/>
      <c r="JKA98" s="19"/>
      <c r="JKB98" s="19"/>
      <c r="JKC98" s="19"/>
      <c r="JKD98" s="19"/>
      <c r="JKE98" s="19"/>
      <c r="JKF98" s="19"/>
      <c r="JKG98" s="19"/>
      <c r="JKH98" s="19"/>
      <c r="JKI98" s="19"/>
      <c r="JKJ98" s="19"/>
      <c r="JKK98" s="19"/>
      <c r="JKL98" s="19"/>
      <c r="JKM98" s="19"/>
      <c r="JKN98" s="19"/>
      <c r="JKO98" s="19"/>
      <c r="JKP98" s="19"/>
      <c r="JKQ98" s="19"/>
      <c r="JKR98" s="19"/>
      <c r="JKS98" s="19"/>
      <c r="JKT98" s="19"/>
      <c r="JKU98" s="19"/>
      <c r="JKV98" s="19"/>
      <c r="JKW98" s="19"/>
      <c r="JKX98" s="19"/>
      <c r="JKY98" s="19"/>
      <c r="JKZ98" s="19"/>
      <c r="JLA98" s="19"/>
      <c r="JLB98" s="19"/>
      <c r="JLC98" s="19"/>
      <c r="JLD98" s="19"/>
      <c r="JLE98" s="19"/>
      <c r="JLF98" s="19"/>
      <c r="JLG98" s="19"/>
      <c r="JLH98" s="19"/>
      <c r="JLI98" s="19"/>
      <c r="JLJ98" s="19"/>
      <c r="JLK98" s="19"/>
      <c r="JLL98" s="19"/>
      <c r="JLM98" s="19"/>
      <c r="JLN98" s="19"/>
      <c r="JLO98" s="19"/>
      <c r="JLP98" s="19"/>
      <c r="JLQ98" s="19"/>
      <c r="JLR98" s="19"/>
      <c r="JLS98" s="19"/>
      <c r="JLT98" s="19"/>
      <c r="JLU98" s="19"/>
      <c r="JLV98" s="19"/>
      <c r="JLW98" s="19"/>
      <c r="JLX98" s="19"/>
      <c r="JLY98" s="19"/>
      <c r="JLZ98" s="19"/>
      <c r="JMA98" s="19"/>
      <c r="JMB98" s="19"/>
      <c r="JMC98" s="19"/>
      <c r="JMD98" s="19"/>
      <c r="JME98" s="19"/>
      <c r="JMF98" s="19"/>
      <c r="JMG98" s="19"/>
      <c r="JMH98" s="19"/>
      <c r="JMI98" s="19"/>
      <c r="JMJ98" s="19"/>
      <c r="JMK98" s="19"/>
      <c r="JML98" s="19"/>
      <c r="JMM98" s="19"/>
      <c r="JMN98" s="19"/>
      <c r="JMO98" s="19"/>
      <c r="JMP98" s="19"/>
      <c r="JMQ98" s="19"/>
      <c r="JMR98" s="19"/>
      <c r="JMS98" s="19"/>
      <c r="JMT98" s="19"/>
      <c r="JMU98" s="19"/>
      <c r="JMV98" s="19"/>
      <c r="JMW98" s="19"/>
      <c r="JMX98" s="19"/>
      <c r="JMY98" s="19"/>
      <c r="JMZ98" s="19"/>
      <c r="JNA98" s="19"/>
      <c r="JNB98" s="19"/>
      <c r="JNC98" s="19"/>
      <c r="JND98" s="19"/>
      <c r="JNE98" s="19"/>
      <c r="JNF98" s="19"/>
      <c r="JNG98" s="19"/>
      <c r="JNH98" s="19"/>
      <c r="JNI98" s="19"/>
      <c r="JNJ98" s="19"/>
      <c r="JNK98" s="19"/>
      <c r="JNL98" s="19"/>
      <c r="JNM98" s="19"/>
      <c r="JNN98" s="19"/>
      <c r="JNO98" s="19"/>
      <c r="JNP98" s="19"/>
      <c r="JNQ98" s="19"/>
      <c r="JNR98" s="19"/>
      <c r="JNS98" s="19"/>
      <c r="JNT98" s="19"/>
      <c r="JNU98" s="19"/>
      <c r="JNV98" s="19"/>
      <c r="JNW98" s="19"/>
      <c r="JNX98" s="19"/>
      <c r="JNY98" s="19"/>
      <c r="JNZ98" s="19"/>
      <c r="JOA98" s="19"/>
      <c r="JOB98" s="19"/>
      <c r="JOC98" s="19"/>
      <c r="JOD98" s="19"/>
      <c r="JOE98" s="19"/>
      <c r="JOF98" s="19"/>
      <c r="JOG98" s="19"/>
      <c r="JOH98" s="19"/>
      <c r="JOI98" s="19"/>
      <c r="JOJ98" s="19"/>
      <c r="JOK98" s="19"/>
      <c r="JOL98" s="19"/>
      <c r="JOM98" s="19"/>
      <c r="JON98" s="19"/>
      <c r="JOO98" s="19"/>
      <c r="JOP98" s="19"/>
      <c r="JOQ98" s="19"/>
      <c r="JOR98" s="19"/>
      <c r="JOS98" s="19"/>
      <c r="JOT98" s="19"/>
      <c r="JOU98" s="19"/>
      <c r="JOV98" s="19"/>
      <c r="JOW98" s="19"/>
      <c r="JOX98" s="19"/>
      <c r="JOY98" s="19"/>
      <c r="JOZ98" s="19"/>
      <c r="JPA98" s="19"/>
      <c r="JPB98" s="19"/>
      <c r="JPC98" s="19"/>
      <c r="JPD98" s="19"/>
      <c r="JPE98" s="19"/>
      <c r="JPF98" s="19"/>
      <c r="JPG98" s="19"/>
      <c r="JPH98" s="19"/>
      <c r="JPI98" s="19"/>
      <c r="JPJ98" s="19"/>
      <c r="JPK98" s="19"/>
      <c r="JPL98" s="19"/>
      <c r="JPM98" s="19"/>
      <c r="JPN98" s="19"/>
      <c r="JPO98" s="19"/>
      <c r="JPP98" s="19"/>
      <c r="JPQ98" s="19"/>
      <c r="JPR98" s="19"/>
      <c r="JPS98" s="19"/>
      <c r="JPT98" s="19"/>
      <c r="JPU98" s="19"/>
      <c r="JPV98" s="19"/>
      <c r="JPW98" s="19"/>
      <c r="JPX98" s="19"/>
      <c r="JPY98" s="19"/>
      <c r="JPZ98" s="19"/>
      <c r="JQA98" s="19"/>
      <c r="JQB98" s="19"/>
      <c r="JQC98" s="19"/>
      <c r="JQD98" s="19"/>
      <c r="JQE98" s="19"/>
      <c r="JQF98" s="19"/>
      <c r="JQG98" s="19"/>
      <c r="JQH98" s="19"/>
      <c r="JQI98" s="19"/>
      <c r="JQJ98" s="19"/>
      <c r="JQK98" s="19"/>
      <c r="JQL98" s="19"/>
      <c r="JQM98" s="19"/>
      <c r="JQN98" s="19"/>
      <c r="JQO98" s="19"/>
      <c r="JQP98" s="19"/>
      <c r="JQQ98" s="19"/>
      <c r="JQR98" s="19"/>
      <c r="JQS98" s="19"/>
      <c r="JQT98" s="19"/>
      <c r="JQU98" s="19"/>
      <c r="JQV98" s="19"/>
      <c r="JQW98" s="19"/>
      <c r="JQX98" s="19"/>
      <c r="JQY98" s="19"/>
      <c r="JQZ98" s="19"/>
      <c r="JRA98" s="19"/>
      <c r="JRB98" s="19"/>
      <c r="JRC98" s="19"/>
      <c r="JRD98" s="19"/>
      <c r="JRE98" s="19"/>
      <c r="JRF98" s="19"/>
      <c r="JRG98" s="19"/>
      <c r="JRH98" s="19"/>
      <c r="JRI98" s="19"/>
      <c r="JRJ98" s="19"/>
      <c r="JRK98" s="19"/>
      <c r="JRL98" s="19"/>
      <c r="JRM98" s="19"/>
      <c r="JRN98" s="19"/>
      <c r="JRO98" s="19"/>
      <c r="JRP98" s="19"/>
      <c r="JRQ98" s="19"/>
      <c r="JRR98" s="19"/>
      <c r="JRS98" s="19"/>
      <c r="JRT98" s="19"/>
      <c r="JRU98" s="19"/>
      <c r="JRV98" s="19"/>
      <c r="JRW98" s="19"/>
      <c r="JRX98" s="19"/>
      <c r="JRY98" s="19"/>
      <c r="JRZ98" s="19"/>
      <c r="JSA98" s="19"/>
      <c r="JSB98" s="19"/>
      <c r="JSC98" s="19"/>
      <c r="JSD98" s="19"/>
      <c r="JSE98" s="19"/>
      <c r="JSF98" s="19"/>
      <c r="JSG98" s="19"/>
      <c r="JSH98" s="19"/>
      <c r="JSI98" s="19"/>
      <c r="JSJ98" s="19"/>
      <c r="JSK98" s="19"/>
      <c r="JSL98" s="19"/>
      <c r="JSM98" s="19"/>
      <c r="JSN98" s="19"/>
      <c r="JSO98" s="19"/>
      <c r="JSP98" s="19"/>
      <c r="JSQ98" s="19"/>
      <c r="JSR98" s="19"/>
      <c r="JSS98" s="19"/>
      <c r="JST98" s="19"/>
      <c r="JSU98" s="19"/>
      <c r="JSV98" s="19"/>
      <c r="JSW98" s="19"/>
      <c r="JSX98" s="19"/>
      <c r="JSY98" s="19"/>
      <c r="JSZ98" s="19"/>
      <c r="JTA98" s="19"/>
      <c r="JTB98" s="19"/>
      <c r="JTC98" s="19"/>
      <c r="JTD98" s="19"/>
      <c r="JTE98" s="19"/>
      <c r="JTF98" s="19"/>
      <c r="JTG98" s="19"/>
      <c r="JTH98" s="19"/>
      <c r="JTI98" s="19"/>
      <c r="JTJ98" s="19"/>
      <c r="JTK98" s="19"/>
      <c r="JTL98" s="19"/>
      <c r="JTM98" s="19"/>
      <c r="JTN98" s="19"/>
      <c r="JTO98" s="19"/>
      <c r="JTP98" s="19"/>
      <c r="JTQ98" s="19"/>
      <c r="JTR98" s="19"/>
      <c r="JTS98" s="19"/>
      <c r="JTT98" s="19"/>
      <c r="JTU98" s="19"/>
      <c r="JTV98" s="19"/>
      <c r="JTW98" s="19"/>
      <c r="JTX98" s="19"/>
      <c r="JTY98" s="19"/>
      <c r="JTZ98" s="19"/>
      <c r="JUA98" s="19"/>
      <c r="JUB98" s="19"/>
      <c r="JUC98" s="19"/>
      <c r="JUD98" s="19"/>
      <c r="JUE98" s="19"/>
      <c r="JUF98" s="19"/>
      <c r="JUG98" s="19"/>
      <c r="JUH98" s="19"/>
      <c r="JUI98" s="19"/>
      <c r="JUJ98" s="19"/>
      <c r="JUK98" s="19"/>
      <c r="JUL98" s="19"/>
      <c r="JUM98" s="19"/>
      <c r="JUN98" s="19"/>
      <c r="JUO98" s="19"/>
      <c r="JUP98" s="19"/>
      <c r="JUQ98" s="19"/>
      <c r="JUR98" s="19"/>
      <c r="JUS98" s="19"/>
      <c r="JUT98" s="19"/>
      <c r="JUU98" s="19"/>
      <c r="JUV98" s="19"/>
      <c r="JUW98" s="19"/>
      <c r="JUX98" s="19"/>
      <c r="JUY98" s="19"/>
      <c r="JUZ98" s="19"/>
      <c r="JVA98" s="19"/>
      <c r="JVB98" s="19"/>
      <c r="JVC98" s="19"/>
      <c r="JVD98" s="19"/>
      <c r="JVE98" s="19"/>
      <c r="JVF98" s="19"/>
      <c r="JVG98" s="19"/>
      <c r="JVH98" s="19"/>
      <c r="JVI98" s="19"/>
      <c r="JVJ98" s="19"/>
      <c r="JVK98" s="19"/>
      <c r="JVL98" s="19"/>
      <c r="JVM98" s="19"/>
      <c r="JVN98" s="19"/>
      <c r="JVO98" s="19"/>
      <c r="JVP98" s="19"/>
      <c r="JVQ98" s="19"/>
      <c r="JVR98" s="19"/>
      <c r="JVS98" s="19"/>
      <c r="JVT98" s="19"/>
      <c r="JVU98" s="19"/>
      <c r="JVV98" s="19"/>
      <c r="JVW98" s="19"/>
      <c r="JVX98" s="19"/>
      <c r="JVY98" s="19"/>
      <c r="JVZ98" s="19"/>
      <c r="JWA98" s="19"/>
      <c r="JWB98" s="19"/>
      <c r="JWC98" s="19"/>
      <c r="JWD98" s="19"/>
      <c r="JWE98" s="19"/>
      <c r="JWF98" s="19"/>
      <c r="JWG98" s="19"/>
      <c r="JWH98" s="19"/>
      <c r="JWI98" s="19"/>
      <c r="JWJ98" s="19"/>
      <c r="JWK98" s="19"/>
      <c r="JWL98" s="19"/>
      <c r="JWM98" s="19"/>
      <c r="JWN98" s="19"/>
      <c r="JWO98" s="19"/>
      <c r="JWP98" s="19"/>
      <c r="JWQ98" s="19"/>
      <c r="JWR98" s="19"/>
      <c r="JWS98" s="19"/>
      <c r="JWT98" s="19"/>
      <c r="JWU98" s="19"/>
      <c r="JWV98" s="19"/>
      <c r="JWW98" s="19"/>
      <c r="JWX98" s="19"/>
      <c r="JWY98" s="19"/>
      <c r="JWZ98" s="19"/>
      <c r="JXA98" s="19"/>
      <c r="JXB98" s="19"/>
      <c r="JXC98" s="19"/>
      <c r="JXD98" s="19"/>
      <c r="JXE98" s="19"/>
      <c r="JXF98" s="19"/>
      <c r="JXG98" s="19"/>
      <c r="JXH98" s="19"/>
      <c r="JXI98" s="19"/>
      <c r="JXJ98" s="19"/>
      <c r="JXK98" s="19"/>
      <c r="JXL98" s="19"/>
      <c r="JXM98" s="19"/>
      <c r="JXN98" s="19"/>
      <c r="JXO98" s="19"/>
      <c r="JXP98" s="19"/>
      <c r="JXQ98" s="19"/>
      <c r="JXR98" s="19"/>
      <c r="JXS98" s="19"/>
      <c r="JXT98" s="19"/>
      <c r="JXU98" s="19"/>
      <c r="JXV98" s="19"/>
      <c r="JXW98" s="19"/>
      <c r="JXX98" s="19"/>
      <c r="JXY98" s="19"/>
      <c r="JXZ98" s="19"/>
      <c r="JYA98" s="19"/>
      <c r="JYB98" s="19"/>
      <c r="JYC98" s="19"/>
      <c r="JYD98" s="19"/>
      <c r="JYE98" s="19"/>
      <c r="JYF98" s="19"/>
      <c r="JYG98" s="19"/>
      <c r="JYH98" s="19"/>
      <c r="JYI98" s="19"/>
      <c r="JYJ98" s="19"/>
      <c r="JYK98" s="19"/>
      <c r="JYL98" s="19"/>
      <c r="JYM98" s="19"/>
      <c r="JYN98" s="19"/>
      <c r="JYO98" s="19"/>
      <c r="JYP98" s="19"/>
      <c r="JYQ98" s="19"/>
      <c r="JYR98" s="19"/>
      <c r="JYS98" s="19"/>
      <c r="JYT98" s="19"/>
      <c r="JYU98" s="19"/>
      <c r="JYV98" s="19"/>
      <c r="JYW98" s="19"/>
      <c r="JYX98" s="19"/>
      <c r="JYY98" s="19"/>
      <c r="JYZ98" s="19"/>
      <c r="JZA98" s="19"/>
      <c r="JZB98" s="19"/>
      <c r="JZC98" s="19"/>
      <c r="JZD98" s="19"/>
      <c r="JZE98" s="19"/>
      <c r="JZF98" s="19"/>
      <c r="JZG98" s="19"/>
      <c r="JZH98" s="19"/>
      <c r="JZI98" s="19"/>
      <c r="JZJ98" s="19"/>
      <c r="JZK98" s="19"/>
      <c r="JZL98" s="19"/>
      <c r="JZM98" s="19"/>
      <c r="JZN98" s="19"/>
      <c r="JZO98" s="19"/>
      <c r="JZP98" s="19"/>
      <c r="JZQ98" s="19"/>
      <c r="JZR98" s="19"/>
      <c r="JZS98" s="19"/>
      <c r="JZT98" s="19"/>
      <c r="JZU98" s="19"/>
      <c r="JZV98" s="19"/>
      <c r="JZW98" s="19"/>
      <c r="JZX98" s="19"/>
      <c r="JZY98" s="19"/>
      <c r="JZZ98" s="19"/>
      <c r="KAA98" s="19"/>
      <c r="KAB98" s="19"/>
      <c r="KAC98" s="19"/>
      <c r="KAD98" s="19"/>
      <c r="KAE98" s="19"/>
      <c r="KAF98" s="19"/>
      <c r="KAG98" s="19"/>
      <c r="KAH98" s="19"/>
      <c r="KAI98" s="19"/>
      <c r="KAJ98" s="19"/>
      <c r="KAK98" s="19"/>
      <c r="KAL98" s="19"/>
      <c r="KAM98" s="19"/>
      <c r="KAN98" s="19"/>
      <c r="KAO98" s="19"/>
      <c r="KAP98" s="19"/>
      <c r="KAQ98" s="19"/>
      <c r="KAR98" s="19"/>
      <c r="KAS98" s="19"/>
      <c r="KAT98" s="19"/>
      <c r="KAU98" s="19"/>
      <c r="KAV98" s="19"/>
      <c r="KAW98" s="19"/>
      <c r="KAX98" s="19"/>
      <c r="KAY98" s="19"/>
      <c r="KAZ98" s="19"/>
      <c r="KBA98" s="19"/>
      <c r="KBB98" s="19"/>
      <c r="KBC98" s="19"/>
      <c r="KBD98" s="19"/>
      <c r="KBE98" s="19"/>
      <c r="KBF98" s="19"/>
      <c r="KBG98" s="19"/>
      <c r="KBH98" s="19"/>
      <c r="KBI98" s="19"/>
      <c r="KBJ98" s="19"/>
      <c r="KBK98" s="19"/>
      <c r="KBL98" s="19"/>
      <c r="KBM98" s="19"/>
      <c r="KBN98" s="19"/>
      <c r="KBO98" s="19"/>
      <c r="KBP98" s="19"/>
      <c r="KBQ98" s="19"/>
      <c r="KBR98" s="19"/>
      <c r="KBS98" s="19"/>
      <c r="KBT98" s="19"/>
      <c r="KBU98" s="19"/>
      <c r="KBV98" s="19"/>
      <c r="KBW98" s="19"/>
      <c r="KBX98" s="19"/>
      <c r="KBY98" s="19"/>
      <c r="KBZ98" s="19"/>
      <c r="KCA98" s="19"/>
      <c r="KCB98" s="19"/>
      <c r="KCC98" s="19"/>
      <c r="KCD98" s="19"/>
      <c r="KCE98" s="19"/>
      <c r="KCF98" s="19"/>
      <c r="KCG98" s="19"/>
      <c r="KCH98" s="19"/>
      <c r="KCI98" s="19"/>
      <c r="KCJ98" s="19"/>
      <c r="KCK98" s="19"/>
      <c r="KCL98" s="19"/>
      <c r="KCM98" s="19"/>
      <c r="KCN98" s="19"/>
      <c r="KCO98" s="19"/>
      <c r="KCP98" s="19"/>
      <c r="KCQ98" s="19"/>
      <c r="KCR98" s="19"/>
      <c r="KCS98" s="19"/>
      <c r="KCT98" s="19"/>
      <c r="KCU98" s="19"/>
      <c r="KCV98" s="19"/>
      <c r="KCW98" s="19"/>
      <c r="KCX98" s="19"/>
      <c r="KCY98" s="19"/>
      <c r="KCZ98" s="19"/>
      <c r="KDA98" s="19"/>
      <c r="KDB98" s="19"/>
      <c r="KDC98" s="19"/>
      <c r="KDD98" s="19"/>
      <c r="KDE98" s="19"/>
      <c r="KDF98" s="19"/>
      <c r="KDG98" s="19"/>
      <c r="KDH98" s="19"/>
      <c r="KDI98" s="19"/>
      <c r="KDJ98" s="19"/>
      <c r="KDK98" s="19"/>
      <c r="KDL98" s="19"/>
      <c r="KDM98" s="19"/>
      <c r="KDN98" s="19"/>
      <c r="KDO98" s="19"/>
      <c r="KDP98" s="19"/>
      <c r="KDQ98" s="19"/>
      <c r="KDR98" s="19"/>
      <c r="KDS98" s="19"/>
      <c r="KDT98" s="19"/>
      <c r="KDU98" s="19"/>
      <c r="KDV98" s="19"/>
      <c r="KDW98" s="19"/>
      <c r="KDX98" s="19"/>
      <c r="KDY98" s="19"/>
      <c r="KDZ98" s="19"/>
      <c r="KEA98" s="19"/>
      <c r="KEB98" s="19"/>
      <c r="KEC98" s="19"/>
      <c r="KED98" s="19"/>
      <c r="KEE98" s="19"/>
      <c r="KEF98" s="19"/>
      <c r="KEG98" s="19"/>
      <c r="KEH98" s="19"/>
      <c r="KEI98" s="19"/>
      <c r="KEJ98" s="19"/>
      <c r="KEK98" s="19"/>
      <c r="KEL98" s="19"/>
      <c r="KEM98" s="19"/>
      <c r="KEN98" s="19"/>
      <c r="KEO98" s="19"/>
      <c r="KEP98" s="19"/>
      <c r="KEQ98" s="19"/>
      <c r="KER98" s="19"/>
      <c r="KES98" s="19"/>
      <c r="KET98" s="19"/>
      <c r="KEU98" s="19"/>
      <c r="KEV98" s="19"/>
      <c r="KEW98" s="19"/>
      <c r="KEX98" s="19"/>
      <c r="KEY98" s="19"/>
      <c r="KEZ98" s="19"/>
      <c r="KFA98" s="19"/>
      <c r="KFB98" s="19"/>
      <c r="KFC98" s="19"/>
      <c r="KFD98" s="19"/>
      <c r="KFE98" s="19"/>
      <c r="KFF98" s="19"/>
      <c r="KFG98" s="19"/>
      <c r="KFH98" s="19"/>
      <c r="KFI98" s="19"/>
      <c r="KFJ98" s="19"/>
      <c r="KFK98" s="19"/>
      <c r="KFL98" s="19"/>
      <c r="KFM98" s="19"/>
      <c r="KFN98" s="19"/>
      <c r="KFO98" s="19"/>
      <c r="KFP98" s="19"/>
      <c r="KFQ98" s="19"/>
      <c r="KFR98" s="19"/>
      <c r="KFS98" s="19"/>
      <c r="KFT98" s="19"/>
      <c r="KFU98" s="19"/>
      <c r="KFV98" s="19"/>
      <c r="KFW98" s="19"/>
      <c r="KFX98" s="19"/>
      <c r="KFY98" s="19"/>
      <c r="KFZ98" s="19"/>
      <c r="KGA98" s="19"/>
      <c r="KGB98" s="19"/>
      <c r="KGC98" s="19"/>
      <c r="KGD98" s="19"/>
      <c r="KGE98" s="19"/>
      <c r="KGF98" s="19"/>
      <c r="KGG98" s="19"/>
      <c r="KGH98" s="19"/>
      <c r="KGI98" s="19"/>
      <c r="KGJ98" s="19"/>
      <c r="KGK98" s="19"/>
      <c r="KGL98" s="19"/>
      <c r="KGM98" s="19"/>
      <c r="KGN98" s="19"/>
      <c r="KGO98" s="19"/>
      <c r="KGP98" s="19"/>
      <c r="KGQ98" s="19"/>
      <c r="KGR98" s="19"/>
      <c r="KGS98" s="19"/>
      <c r="KGT98" s="19"/>
      <c r="KGU98" s="19"/>
      <c r="KGV98" s="19"/>
      <c r="KGW98" s="19"/>
      <c r="KGX98" s="19"/>
      <c r="KGY98" s="19"/>
      <c r="KGZ98" s="19"/>
      <c r="KHA98" s="19"/>
      <c r="KHB98" s="19"/>
      <c r="KHC98" s="19"/>
      <c r="KHD98" s="19"/>
      <c r="KHE98" s="19"/>
      <c r="KHF98" s="19"/>
      <c r="KHG98" s="19"/>
      <c r="KHH98" s="19"/>
      <c r="KHI98" s="19"/>
      <c r="KHJ98" s="19"/>
      <c r="KHK98" s="19"/>
      <c r="KHL98" s="19"/>
      <c r="KHM98" s="19"/>
      <c r="KHN98" s="19"/>
      <c r="KHO98" s="19"/>
      <c r="KHP98" s="19"/>
      <c r="KHQ98" s="19"/>
      <c r="KHR98" s="19"/>
      <c r="KHS98" s="19"/>
      <c r="KHT98" s="19"/>
      <c r="KHU98" s="19"/>
      <c r="KHV98" s="19"/>
      <c r="KHW98" s="19"/>
      <c r="KHX98" s="19"/>
      <c r="KHY98" s="19"/>
      <c r="KHZ98" s="19"/>
      <c r="KIA98" s="19"/>
      <c r="KIB98" s="19"/>
      <c r="KIC98" s="19"/>
      <c r="KID98" s="19"/>
      <c r="KIE98" s="19"/>
      <c r="KIF98" s="19"/>
      <c r="KIG98" s="19"/>
      <c r="KIH98" s="19"/>
      <c r="KII98" s="19"/>
      <c r="KIJ98" s="19"/>
      <c r="KIK98" s="19"/>
      <c r="KIL98" s="19"/>
      <c r="KIM98" s="19"/>
      <c r="KIN98" s="19"/>
      <c r="KIO98" s="19"/>
      <c r="KIP98" s="19"/>
      <c r="KIQ98" s="19"/>
      <c r="KIR98" s="19"/>
      <c r="KIS98" s="19"/>
      <c r="KIT98" s="19"/>
      <c r="KIU98" s="19"/>
      <c r="KIV98" s="19"/>
      <c r="KIW98" s="19"/>
      <c r="KIX98" s="19"/>
      <c r="KIY98" s="19"/>
      <c r="KIZ98" s="19"/>
      <c r="KJA98" s="19"/>
      <c r="KJB98" s="19"/>
      <c r="KJC98" s="19"/>
      <c r="KJD98" s="19"/>
      <c r="KJE98" s="19"/>
      <c r="KJF98" s="19"/>
      <c r="KJG98" s="19"/>
      <c r="KJH98" s="19"/>
      <c r="KJI98" s="19"/>
      <c r="KJJ98" s="19"/>
      <c r="KJK98" s="19"/>
      <c r="KJL98" s="19"/>
      <c r="KJM98" s="19"/>
      <c r="KJN98" s="19"/>
      <c r="KJO98" s="19"/>
      <c r="KJP98" s="19"/>
      <c r="KJQ98" s="19"/>
      <c r="KJR98" s="19"/>
      <c r="KJS98" s="19"/>
      <c r="KJT98" s="19"/>
      <c r="KJU98" s="19"/>
      <c r="KJV98" s="19"/>
      <c r="KJW98" s="19"/>
      <c r="KJX98" s="19"/>
      <c r="KJY98" s="19"/>
      <c r="KJZ98" s="19"/>
      <c r="KKA98" s="19"/>
      <c r="KKB98" s="19"/>
      <c r="KKC98" s="19"/>
      <c r="KKD98" s="19"/>
      <c r="KKE98" s="19"/>
      <c r="KKF98" s="19"/>
      <c r="KKG98" s="19"/>
      <c r="KKH98" s="19"/>
      <c r="KKI98" s="19"/>
      <c r="KKJ98" s="19"/>
      <c r="KKK98" s="19"/>
      <c r="KKL98" s="19"/>
      <c r="KKM98" s="19"/>
      <c r="KKN98" s="19"/>
      <c r="KKO98" s="19"/>
      <c r="KKP98" s="19"/>
      <c r="KKQ98" s="19"/>
      <c r="KKR98" s="19"/>
      <c r="KKS98" s="19"/>
      <c r="KKT98" s="19"/>
      <c r="KKU98" s="19"/>
      <c r="KKV98" s="19"/>
      <c r="KKW98" s="19"/>
      <c r="KKX98" s="19"/>
      <c r="KKY98" s="19"/>
      <c r="KKZ98" s="19"/>
      <c r="KLA98" s="19"/>
      <c r="KLB98" s="19"/>
      <c r="KLC98" s="19"/>
      <c r="KLD98" s="19"/>
      <c r="KLE98" s="19"/>
      <c r="KLF98" s="19"/>
      <c r="KLG98" s="19"/>
      <c r="KLH98" s="19"/>
      <c r="KLI98" s="19"/>
      <c r="KLJ98" s="19"/>
      <c r="KLK98" s="19"/>
      <c r="KLL98" s="19"/>
      <c r="KLM98" s="19"/>
      <c r="KLN98" s="19"/>
      <c r="KLO98" s="19"/>
      <c r="KLP98" s="19"/>
      <c r="KLQ98" s="19"/>
      <c r="KLR98" s="19"/>
      <c r="KLS98" s="19"/>
      <c r="KLT98" s="19"/>
      <c r="KLU98" s="19"/>
      <c r="KLV98" s="19"/>
      <c r="KLW98" s="19"/>
      <c r="KLX98" s="19"/>
      <c r="KLY98" s="19"/>
      <c r="KLZ98" s="19"/>
      <c r="KMA98" s="19"/>
      <c r="KMB98" s="19"/>
      <c r="KMC98" s="19"/>
      <c r="KMD98" s="19"/>
      <c r="KME98" s="19"/>
      <c r="KMF98" s="19"/>
      <c r="KMG98" s="19"/>
      <c r="KMH98" s="19"/>
      <c r="KMI98" s="19"/>
      <c r="KMJ98" s="19"/>
      <c r="KMK98" s="19"/>
      <c r="KML98" s="19"/>
      <c r="KMM98" s="19"/>
      <c r="KMN98" s="19"/>
      <c r="KMO98" s="19"/>
      <c r="KMP98" s="19"/>
      <c r="KMQ98" s="19"/>
      <c r="KMR98" s="19"/>
      <c r="KMS98" s="19"/>
      <c r="KMT98" s="19"/>
      <c r="KMU98" s="19"/>
      <c r="KMV98" s="19"/>
      <c r="KMW98" s="19"/>
      <c r="KMX98" s="19"/>
      <c r="KMY98" s="19"/>
      <c r="KMZ98" s="19"/>
      <c r="KNA98" s="19"/>
      <c r="KNB98" s="19"/>
      <c r="KNC98" s="19"/>
      <c r="KND98" s="19"/>
      <c r="KNE98" s="19"/>
      <c r="KNF98" s="19"/>
      <c r="KNG98" s="19"/>
      <c r="KNH98" s="19"/>
      <c r="KNI98" s="19"/>
      <c r="KNJ98" s="19"/>
      <c r="KNK98" s="19"/>
      <c r="KNL98" s="19"/>
      <c r="KNM98" s="19"/>
      <c r="KNN98" s="19"/>
      <c r="KNO98" s="19"/>
      <c r="KNP98" s="19"/>
      <c r="KNQ98" s="19"/>
      <c r="KNR98" s="19"/>
      <c r="KNS98" s="19"/>
      <c r="KNT98" s="19"/>
      <c r="KNU98" s="19"/>
      <c r="KNV98" s="19"/>
      <c r="KNW98" s="19"/>
      <c r="KNX98" s="19"/>
      <c r="KNY98" s="19"/>
      <c r="KNZ98" s="19"/>
      <c r="KOA98" s="19"/>
      <c r="KOB98" s="19"/>
      <c r="KOC98" s="19"/>
      <c r="KOD98" s="19"/>
      <c r="KOE98" s="19"/>
      <c r="KOF98" s="19"/>
      <c r="KOG98" s="19"/>
      <c r="KOH98" s="19"/>
      <c r="KOI98" s="19"/>
      <c r="KOJ98" s="19"/>
      <c r="KOK98" s="19"/>
      <c r="KOL98" s="19"/>
      <c r="KOM98" s="19"/>
      <c r="KON98" s="19"/>
      <c r="KOO98" s="19"/>
      <c r="KOP98" s="19"/>
      <c r="KOQ98" s="19"/>
      <c r="KOR98" s="19"/>
      <c r="KOS98" s="19"/>
      <c r="KOT98" s="19"/>
      <c r="KOU98" s="19"/>
      <c r="KOV98" s="19"/>
      <c r="KOW98" s="19"/>
      <c r="KOX98" s="19"/>
      <c r="KOY98" s="19"/>
      <c r="KOZ98" s="19"/>
      <c r="KPA98" s="19"/>
      <c r="KPB98" s="19"/>
      <c r="KPC98" s="19"/>
      <c r="KPD98" s="19"/>
      <c r="KPE98" s="19"/>
      <c r="KPF98" s="19"/>
      <c r="KPG98" s="19"/>
      <c r="KPH98" s="19"/>
      <c r="KPI98" s="19"/>
      <c r="KPJ98" s="19"/>
      <c r="KPK98" s="19"/>
      <c r="KPL98" s="19"/>
      <c r="KPM98" s="19"/>
      <c r="KPN98" s="19"/>
      <c r="KPO98" s="19"/>
      <c r="KPP98" s="19"/>
      <c r="KPQ98" s="19"/>
      <c r="KPR98" s="19"/>
      <c r="KPS98" s="19"/>
      <c r="KPT98" s="19"/>
      <c r="KPU98" s="19"/>
      <c r="KPV98" s="19"/>
      <c r="KPW98" s="19"/>
      <c r="KPX98" s="19"/>
      <c r="KPY98" s="19"/>
      <c r="KPZ98" s="19"/>
      <c r="KQA98" s="19"/>
      <c r="KQB98" s="19"/>
      <c r="KQC98" s="19"/>
      <c r="KQD98" s="19"/>
      <c r="KQE98" s="19"/>
      <c r="KQF98" s="19"/>
      <c r="KQG98" s="19"/>
      <c r="KQH98" s="19"/>
      <c r="KQI98" s="19"/>
      <c r="KQJ98" s="19"/>
      <c r="KQK98" s="19"/>
      <c r="KQL98" s="19"/>
      <c r="KQM98" s="19"/>
      <c r="KQN98" s="19"/>
      <c r="KQO98" s="19"/>
      <c r="KQP98" s="19"/>
      <c r="KQQ98" s="19"/>
      <c r="KQR98" s="19"/>
      <c r="KQS98" s="19"/>
      <c r="KQT98" s="19"/>
      <c r="KQU98" s="19"/>
      <c r="KQV98" s="19"/>
      <c r="KQW98" s="19"/>
      <c r="KQX98" s="19"/>
      <c r="KQY98" s="19"/>
      <c r="KQZ98" s="19"/>
      <c r="KRA98" s="19"/>
      <c r="KRB98" s="19"/>
      <c r="KRC98" s="19"/>
      <c r="KRD98" s="19"/>
      <c r="KRE98" s="19"/>
      <c r="KRF98" s="19"/>
      <c r="KRG98" s="19"/>
      <c r="KRH98" s="19"/>
      <c r="KRI98" s="19"/>
      <c r="KRJ98" s="19"/>
      <c r="KRK98" s="19"/>
      <c r="KRL98" s="19"/>
      <c r="KRM98" s="19"/>
      <c r="KRN98" s="19"/>
      <c r="KRO98" s="19"/>
      <c r="KRP98" s="19"/>
      <c r="KRQ98" s="19"/>
      <c r="KRR98" s="19"/>
      <c r="KRS98" s="19"/>
      <c r="KRT98" s="19"/>
      <c r="KRU98" s="19"/>
      <c r="KRV98" s="19"/>
      <c r="KRW98" s="19"/>
      <c r="KRX98" s="19"/>
      <c r="KRY98" s="19"/>
      <c r="KRZ98" s="19"/>
      <c r="KSA98" s="19"/>
      <c r="KSB98" s="19"/>
      <c r="KSC98" s="19"/>
      <c r="KSD98" s="19"/>
      <c r="KSE98" s="19"/>
      <c r="KSF98" s="19"/>
      <c r="KSG98" s="19"/>
      <c r="KSH98" s="19"/>
      <c r="KSI98" s="19"/>
      <c r="KSJ98" s="19"/>
      <c r="KSK98" s="19"/>
      <c r="KSL98" s="19"/>
      <c r="KSM98" s="19"/>
      <c r="KSN98" s="19"/>
      <c r="KSO98" s="19"/>
      <c r="KSP98" s="19"/>
      <c r="KSQ98" s="19"/>
      <c r="KSR98" s="19"/>
      <c r="KSS98" s="19"/>
      <c r="KST98" s="19"/>
      <c r="KSU98" s="19"/>
      <c r="KSV98" s="19"/>
      <c r="KSW98" s="19"/>
      <c r="KSX98" s="19"/>
      <c r="KSY98" s="19"/>
      <c r="KSZ98" s="19"/>
      <c r="KTA98" s="19"/>
      <c r="KTB98" s="19"/>
      <c r="KTC98" s="19"/>
      <c r="KTD98" s="19"/>
      <c r="KTE98" s="19"/>
      <c r="KTF98" s="19"/>
      <c r="KTG98" s="19"/>
      <c r="KTH98" s="19"/>
      <c r="KTI98" s="19"/>
      <c r="KTJ98" s="19"/>
      <c r="KTK98" s="19"/>
      <c r="KTL98" s="19"/>
      <c r="KTM98" s="19"/>
      <c r="KTN98" s="19"/>
      <c r="KTO98" s="19"/>
      <c r="KTP98" s="19"/>
      <c r="KTQ98" s="19"/>
      <c r="KTR98" s="19"/>
      <c r="KTS98" s="19"/>
      <c r="KTT98" s="19"/>
      <c r="KTU98" s="19"/>
      <c r="KTV98" s="19"/>
      <c r="KTW98" s="19"/>
      <c r="KTX98" s="19"/>
      <c r="KTY98" s="19"/>
      <c r="KTZ98" s="19"/>
      <c r="KUA98" s="19"/>
      <c r="KUB98" s="19"/>
      <c r="KUC98" s="19"/>
      <c r="KUD98" s="19"/>
      <c r="KUE98" s="19"/>
      <c r="KUF98" s="19"/>
      <c r="KUG98" s="19"/>
      <c r="KUH98" s="19"/>
      <c r="KUI98" s="19"/>
      <c r="KUJ98" s="19"/>
      <c r="KUK98" s="19"/>
      <c r="KUL98" s="19"/>
      <c r="KUM98" s="19"/>
      <c r="KUN98" s="19"/>
      <c r="KUO98" s="19"/>
      <c r="KUP98" s="19"/>
      <c r="KUQ98" s="19"/>
      <c r="KUR98" s="19"/>
      <c r="KUS98" s="19"/>
      <c r="KUT98" s="19"/>
      <c r="KUU98" s="19"/>
      <c r="KUV98" s="19"/>
      <c r="KUW98" s="19"/>
      <c r="KUX98" s="19"/>
      <c r="KUY98" s="19"/>
      <c r="KUZ98" s="19"/>
      <c r="KVA98" s="19"/>
      <c r="KVB98" s="19"/>
      <c r="KVC98" s="19"/>
      <c r="KVD98" s="19"/>
      <c r="KVE98" s="19"/>
      <c r="KVF98" s="19"/>
      <c r="KVG98" s="19"/>
      <c r="KVH98" s="19"/>
      <c r="KVI98" s="19"/>
      <c r="KVJ98" s="19"/>
      <c r="KVK98" s="19"/>
      <c r="KVL98" s="19"/>
      <c r="KVM98" s="19"/>
      <c r="KVN98" s="19"/>
      <c r="KVO98" s="19"/>
      <c r="KVP98" s="19"/>
      <c r="KVQ98" s="19"/>
      <c r="KVR98" s="19"/>
      <c r="KVS98" s="19"/>
      <c r="KVT98" s="19"/>
      <c r="KVU98" s="19"/>
      <c r="KVV98" s="19"/>
      <c r="KVW98" s="19"/>
      <c r="KVX98" s="19"/>
      <c r="KVY98" s="19"/>
      <c r="KVZ98" s="19"/>
      <c r="KWA98" s="19"/>
      <c r="KWB98" s="19"/>
      <c r="KWC98" s="19"/>
      <c r="KWD98" s="19"/>
      <c r="KWE98" s="19"/>
      <c r="KWF98" s="19"/>
      <c r="KWG98" s="19"/>
      <c r="KWH98" s="19"/>
      <c r="KWI98" s="19"/>
      <c r="KWJ98" s="19"/>
      <c r="KWK98" s="19"/>
      <c r="KWL98" s="19"/>
      <c r="KWM98" s="19"/>
      <c r="KWN98" s="19"/>
      <c r="KWO98" s="19"/>
      <c r="KWP98" s="19"/>
      <c r="KWQ98" s="19"/>
      <c r="KWR98" s="19"/>
      <c r="KWS98" s="19"/>
      <c r="KWT98" s="19"/>
      <c r="KWU98" s="19"/>
      <c r="KWV98" s="19"/>
      <c r="KWW98" s="19"/>
      <c r="KWX98" s="19"/>
      <c r="KWY98" s="19"/>
      <c r="KWZ98" s="19"/>
      <c r="KXA98" s="19"/>
      <c r="KXB98" s="19"/>
      <c r="KXC98" s="19"/>
      <c r="KXD98" s="19"/>
      <c r="KXE98" s="19"/>
      <c r="KXF98" s="19"/>
      <c r="KXG98" s="19"/>
      <c r="KXH98" s="19"/>
      <c r="KXI98" s="19"/>
      <c r="KXJ98" s="19"/>
      <c r="KXK98" s="19"/>
      <c r="KXL98" s="19"/>
      <c r="KXM98" s="19"/>
      <c r="KXN98" s="19"/>
      <c r="KXO98" s="19"/>
      <c r="KXP98" s="19"/>
      <c r="KXQ98" s="19"/>
      <c r="KXR98" s="19"/>
      <c r="KXS98" s="19"/>
      <c r="KXT98" s="19"/>
      <c r="KXU98" s="19"/>
      <c r="KXV98" s="19"/>
      <c r="KXW98" s="19"/>
      <c r="KXX98" s="19"/>
      <c r="KXY98" s="19"/>
      <c r="KXZ98" s="19"/>
      <c r="KYA98" s="19"/>
      <c r="KYB98" s="19"/>
      <c r="KYC98" s="19"/>
      <c r="KYD98" s="19"/>
      <c r="KYE98" s="19"/>
      <c r="KYF98" s="19"/>
      <c r="KYG98" s="19"/>
      <c r="KYH98" s="19"/>
      <c r="KYI98" s="19"/>
      <c r="KYJ98" s="19"/>
      <c r="KYK98" s="19"/>
      <c r="KYL98" s="19"/>
      <c r="KYM98" s="19"/>
      <c r="KYN98" s="19"/>
      <c r="KYO98" s="19"/>
      <c r="KYP98" s="19"/>
      <c r="KYQ98" s="19"/>
      <c r="KYR98" s="19"/>
      <c r="KYS98" s="19"/>
      <c r="KYT98" s="19"/>
      <c r="KYU98" s="19"/>
      <c r="KYV98" s="19"/>
      <c r="KYW98" s="19"/>
      <c r="KYX98" s="19"/>
      <c r="KYY98" s="19"/>
      <c r="KYZ98" s="19"/>
      <c r="KZA98" s="19"/>
      <c r="KZB98" s="19"/>
      <c r="KZC98" s="19"/>
      <c r="KZD98" s="19"/>
      <c r="KZE98" s="19"/>
      <c r="KZF98" s="19"/>
      <c r="KZG98" s="19"/>
      <c r="KZH98" s="19"/>
      <c r="KZI98" s="19"/>
      <c r="KZJ98" s="19"/>
      <c r="KZK98" s="19"/>
      <c r="KZL98" s="19"/>
      <c r="KZM98" s="19"/>
      <c r="KZN98" s="19"/>
      <c r="KZO98" s="19"/>
      <c r="KZP98" s="19"/>
      <c r="KZQ98" s="19"/>
      <c r="KZR98" s="19"/>
      <c r="KZS98" s="19"/>
      <c r="KZT98" s="19"/>
      <c r="KZU98" s="19"/>
      <c r="KZV98" s="19"/>
      <c r="KZW98" s="19"/>
      <c r="KZX98" s="19"/>
      <c r="KZY98" s="19"/>
      <c r="KZZ98" s="19"/>
      <c r="LAA98" s="19"/>
      <c r="LAB98" s="19"/>
      <c r="LAC98" s="19"/>
      <c r="LAD98" s="19"/>
      <c r="LAE98" s="19"/>
      <c r="LAF98" s="19"/>
      <c r="LAG98" s="19"/>
      <c r="LAH98" s="19"/>
      <c r="LAI98" s="19"/>
      <c r="LAJ98" s="19"/>
      <c r="LAK98" s="19"/>
      <c r="LAL98" s="19"/>
      <c r="LAM98" s="19"/>
      <c r="LAN98" s="19"/>
      <c r="LAO98" s="19"/>
      <c r="LAP98" s="19"/>
      <c r="LAQ98" s="19"/>
      <c r="LAR98" s="19"/>
      <c r="LAS98" s="19"/>
      <c r="LAT98" s="19"/>
      <c r="LAU98" s="19"/>
      <c r="LAV98" s="19"/>
      <c r="LAW98" s="19"/>
      <c r="LAX98" s="19"/>
      <c r="LAY98" s="19"/>
      <c r="LAZ98" s="19"/>
      <c r="LBA98" s="19"/>
      <c r="LBB98" s="19"/>
      <c r="LBC98" s="19"/>
      <c r="LBD98" s="19"/>
      <c r="LBE98" s="19"/>
      <c r="LBF98" s="19"/>
      <c r="LBG98" s="19"/>
      <c r="LBH98" s="19"/>
      <c r="LBI98" s="19"/>
      <c r="LBJ98" s="19"/>
      <c r="LBK98" s="19"/>
      <c r="LBL98" s="19"/>
      <c r="LBM98" s="19"/>
      <c r="LBN98" s="19"/>
      <c r="LBO98" s="19"/>
      <c r="LBP98" s="19"/>
      <c r="LBQ98" s="19"/>
      <c r="LBR98" s="19"/>
      <c r="LBS98" s="19"/>
      <c r="LBT98" s="19"/>
      <c r="LBU98" s="19"/>
      <c r="LBV98" s="19"/>
      <c r="LBW98" s="19"/>
      <c r="LBX98" s="19"/>
      <c r="LBY98" s="19"/>
      <c r="LBZ98" s="19"/>
      <c r="LCA98" s="19"/>
      <c r="LCB98" s="19"/>
      <c r="LCC98" s="19"/>
      <c r="LCD98" s="19"/>
      <c r="LCE98" s="19"/>
      <c r="LCF98" s="19"/>
      <c r="LCG98" s="19"/>
      <c r="LCH98" s="19"/>
      <c r="LCI98" s="19"/>
      <c r="LCJ98" s="19"/>
      <c r="LCK98" s="19"/>
      <c r="LCL98" s="19"/>
      <c r="LCM98" s="19"/>
      <c r="LCN98" s="19"/>
      <c r="LCO98" s="19"/>
      <c r="LCP98" s="19"/>
      <c r="LCQ98" s="19"/>
      <c r="LCR98" s="19"/>
      <c r="LCS98" s="19"/>
      <c r="LCT98" s="19"/>
      <c r="LCU98" s="19"/>
      <c r="LCV98" s="19"/>
      <c r="LCW98" s="19"/>
      <c r="LCX98" s="19"/>
      <c r="LCY98" s="19"/>
      <c r="LCZ98" s="19"/>
      <c r="LDA98" s="19"/>
      <c r="LDB98" s="19"/>
      <c r="LDC98" s="19"/>
      <c r="LDD98" s="19"/>
      <c r="LDE98" s="19"/>
      <c r="LDF98" s="19"/>
      <c r="LDG98" s="19"/>
      <c r="LDH98" s="19"/>
      <c r="LDI98" s="19"/>
      <c r="LDJ98" s="19"/>
      <c r="LDK98" s="19"/>
      <c r="LDL98" s="19"/>
      <c r="LDM98" s="19"/>
      <c r="LDN98" s="19"/>
      <c r="LDO98" s="19"/>
      <c r="LDP98" s="19"/>
      <c r="LDQ98" s="19"/>
      <c r="LDR98" s="19"/>
      <c r="LDS98" s="19"/>
      <c r="LDT98" s="19"/>
      <c r="LDU98" s="19"/>
      <c r="LDV98" s="19"/>
      <c r="LDW98" s="19"/>
      <c r="LDX98" s="19"/>
      <c r="LDY98" s="19"/>
      <c r="LDZ98" s="19"/>
      <c r="LEA98" s="19"/>
      <c r="LEB98" s="19"/>
      <c r="LEC98" s="19"/>
      <c r="LED98" s="19"/>
      <c r="LEE98" s="19"/>
      <c r="LEF98" s="19"/>
      <c r="LEG98" s="19"/>
      <c r="LEH98" s="19"/>
      <c r="LEI98" s="19"/>
      <c r="LEJ98" s="19"/>
      <c r="LEK98" s="19"/>
      <c r="LEL98" s="19"/>
      <c r="LEM98" s="19"/>
      <c r="LEN98" s="19"/>
      <c r="LEO98" s="19"/>
      <c r="LEP98" s="19"/>
      <c r="LEQ98" s="19"/>
      <c r="LER98" s="19"/>
      <c r="LES98" s="19"/>
      <c r="LET98" s="19"/>
      <c r="LEU98" s="19"/>
      <c r="LEV98" s="19"/>
      <c r="LEW98" s="19"/>
      <c r="LEX98" s="19"/>
      <c r="LEY98" s="19"/>
      <c r="LEZ98" s="19"/>
      <c r="LFA98" s="19"/>
      <c r="LFB98" s="19"/>
      <c r="LFC98" s="19"/>
      <c r="LFD98" s="19"/>
      <c r="LFE98" s="19"/>
      <c r="LFF98" s="19"/>
      <c r="LFG98" s="19"/>
      <c r="LFH98" s="19"/>
      <c r="LFI98" s="19"/>
      <c r="LFJ98" s="19"/>
      <c r="LFK98" s="19"/>
      <c r="LFL98" s="19"/>
      <c r="LFM98" s="19"/>
      <c r="LFN98" s="19"/>
      <c r="LFO98" s="19"/>
      <c r="LFP98" s="19"/>
      <c r="LFQ98" s="19"/>
      <c r="LFR98" s="19"/>
      <c r="LFS98" s="19"/>
      <c r="LFT98" s="19"/>
      <c r="LFU98" s="19"/>
      <c r="LFV98" s="19"/>
      <c r="LFW98" s="19"/>
      <c r="LFX98" s="19"/>
      <c r="LFY98" s="19"/>
      <c r="LFZ98" s="19"/>
      <c r="LGA98" s="19"/>
      <c r="LGB98" s="19"/>
      <c r="LGC98" s="19"/>
      <c r="LGD98" s="19"/>
      <c r="LGE98" s="19"/>
      <c r="LGF98" s="19"/>
      <c r="LGG98" s="19"/>
      <c r="LGH98" s="19"/>
      <c r="LGI98" s="19"/>
      <c r="LGJ98" s="19"/>
      <c r="LGK98" s="19"/>
      <c r="LGL98" s="19"/>
      <c r="LGM98" s="19"/>
      <c r="LGN98" s="19"/>
      <c r="LGO98" s="19"/>
      <c r="LGP98" s="19"/>
      <c r="LGQ98" s="19"/>
      <c r="LGR98" s="19"/>
      <c r="LGS98" s="19"/>
      <c r="LGT98" s="19"/>
      <c r="LGU98" s="19"/>
      <c r="LGV98" s="19"/>
      <c r="LGW98" s="19"/>
      <c r="LGX98" s="19"/>
      <c r="LGY98" s="19"/>
      <c r="LGZ98" s="19"/>
      <c r="LHA98" s="19"/>
      <c r="LHB98" s="19"/>
      <c r="LHC98" s="19"/>
      <c r="LHD98" s="19"/>
      <c r="LHE98" s="19"/>
      <c r="LHF98" s="19"/>
      <c r="LHG98" s="19"/>
      <c r="LHH98" s="19"/>
      <c r="LHI98" s="19"/>
      <c r="LHJ98" s="19"/>
      <c r="LHK98" s="19"/>
      <c r="LHL98" s="19"/>
      <c r="LHM98" s="19"/>
      <c r="LHN98" s="19"/>
      <c r="LHO98" s="19"/>
      <c r="LHP98" s="19"/>
      <c r="LHQ98" s="19"/>
      <c r="LHR98" s="19"/>
      <c r="LHS98" s="19"/>
      <c r="LHT98" s="19"/>
      <c r="LHU98" s="19"/>
      <c r="LHV98" s="19"/>
      <c r="LHW98" s="19"/>
      <c r="LHX98" s="19"/>
      <c r="LHY98" s="19"/>
      <c r="LHZ98" s="19"/>
      <c r="LIA98" s="19"/>
      <c r="LIB98" s="19"/>
      <c r="LIC98" s="19"/>
      <c r="LID98" s="19"/>
      <c r="LIE98" s="19"/>
      <c r="LIF98" s="19"/>
      <c r="LIG98" s="19"/>
      <c r="LIH98" s="19"/>
      <c r="LII98" s="19"/>
      <c r="LIJ98" s="19"/>
      <c r="LIK98" s="19"/>
      <c r="LIL98" s="19"/>
      <c r="LIM98" s="19"/>
      <c r="LIN98" s="19"/>
      <c r="LIO98" s="19"/>
      <c r="LIP98" s="19"/>
      <c r="LIQ98" s="19"/>
      <c r="LIR98" s="19"/>
      <c r="LIS98" s="19"/>
      <c r="LIT98" s="19"/>
      <c r="LIU98" s="19"/>
      <c r="LIV98" s="19"/>
      <c r="LIW98" s="19"/>
      <c r="LIX98" s="19"/>
      <c r="LIY98" s="19"/>
      <c r="LIZ98" s="19"/>
      <c r="LJA98" s="19"/>
      <c r="LJB98" s="19"/>
      <c r="LJC98" s="19"/>
      <c r="LJD98" s="19"/>
      <c r="LJE98" s="19"/>
      <c r="LJF98" s="19"/>
      <c r="LJG98" s="19"/>
      <c r="LJH98" s="19"/>
      <c r="LJI98" s="19"/>
      <c r="LJJ98" s="19"/>
      <c r="LJK98" s="19"/>
      <c r="LJL98" s="19"/>
      <c r="LJM98" s="19"/>
      <c r="LJN98" s="19"/>
      <c r="LJO98" s="19"/>
      <c r="LJP98" s="19"/>
      <c r="LJQ98" s="19"/>
      <c r="LJR98" s="19"/>
      <c r="LJS98" s="19"/>
      <c r="LJT98" s="19"/>
      <c r="LJU98" s="19"/>
      <c r="LJV98" s="19"/>
      <c r="LJW98" s="19"/>
      <c r="LJX98" s="19"/>
      <c r="LJY98" s="19"/>
      <c r="LJZ98" s="19"/>
      <c r="LKA98" s="19"/>
      <c r="LKB98" s="19"/>
      <c r="LKC98" s="19"/>
      <c r="LKD98" s="19"/>
      <c r="LKE98" s="19"/>
      <c r="LKF98" s="19"/>
      <c r="LKG98" s="19"/>
      <c r="LKH98" s="19"/>
      <c r="LKI98" s="19"/>
      <c r="LKJ98" s="19"/>
      <c r="LKK98" s="19"/>
      <c r="LKL98" s="19"/>
      <c r="LKM98" s="19"/>
      <c r="LKN98" s="19"/>
      <c r="LKO98" s="19"/>
      <c r="LKP98" s="19"/>
      <c r="LKQ98" s="19"/>
      <c r="LKR98" s="19"/>
      <c r="LKS98" s="19"/>
      <c r="LKT98" s="19"/>
      <c r="LKU98" s="19"/>
      <c r="LKV98" s="19"/>
      <c r="LKW98" s="19"/>
      <c r="LKX98" s="19"/>
      <c r="LKY98" s="19"/>
      <c r="LKZ98" s="19"/>
      <c r="LLA98" s="19"/>
      <c r="LLB98" s="19"/>
      <c r="LLC98" s="19"/>
      <c r="LLD98" s="19"/>
      <c r="LLE98" s="19"/>
      <c r="LLF98" s="19"/>
      <c r="LLG98" s="19"/>
      <c r="LLH98" s="19"/>
      <c r="LLI98" s="19"/>
      <c r="LLJ98" s="19"/>
      <c r="LLK98" s="19"/>
      <c r="LLL98" s="19"/>
      <c r="LLM98" s="19"/>
      <c r="LLN98" s="19"/>
      <c r="LLO98" s="19"/>
      <c r="LLP98" s="19"/>
      <c r="LLQ98" s="19"/>
      <c r="LLR98" s="19"/>
      <c r="LLS98" s="19"/>
      <c r="LLT98" s="19"/>
      <c r="LLU98" s="19"/>
      <c r="LLV98" s="19"/>
      <c r="LLW98" s="19"/>
      <c r="LLX98" s="19"/>
      <c r="LLY98" s="19"/>
      <c r="LLZ98" s="19"/>
      <c r="LMA98" s="19"/>
      <c r="LMB98" s="19"/>
      <c r="LMC98" s="19"/>
      <c r="LMD98" s="19"/>
      <c r="LME98" s="19"/>
      <c r="LMF98" s="19"/>
      <c r="LMG98" s="19"/>
      <c r="LMH98" s="19"/>
      <c r="LMI98" s="19"/>
      <c r="LMJ98" s="19"/>
      <c r="LMK98" s="19"/>
      <c r="LML98" s="19"/>
      <c r="LMM98" s="19"/>
      <c r="LMN98" s="19"/>
      <c r="LMO98" s="19"/>
      <c r="LMP98" s="19"/>
      <c r="LMQ98" s="19"/>
      <c r="LMR98" s="19"/>
      <c r="LMS98" s="19"/>
      <c r="LMT98" s="19"/>
      <c r="LMU98" s="19"/>
      <c r="LMV98" s="19"/>
      <c r="LMW98" s="19"/>
      <c r="LMX98" s="19"/>
      <c r="LMY98" s="19"/>
      <c r="LMZ98" s="19"/>
      <c r="LNA98" s="19"/>
      <c r="LNB98" s="19"/>
      <c r="LNC98" s="19"/>
      <c r="LND98" s="19"/>
      <c r="LNE98" s="19"/>
      <c r="LNF98" s="19"/>
      <c r="LNG98" s="19"/>
      <c r="LNH98" s="19"/>
      <c r="LNI98" s="19"/>
      <c r="LNJ98" s="19"/>
      <c r="LNK98" s="19"/>
      <c r="LNL98" s="19"/>
      <c r="LNM98" s="19"/>
      <c r="LNN98" s="19"/>
      <c r="LNO98" s="19"/>
      <c r="LNP98" s="19"/>
      <c r="LNQ98" s="19"/>
      <c r="LNR98" s="19"/>
      <c r="LNS98" s="19"/>
      <c r="LNT98" s="19"/>
      <c r="LNU98" s="19"/>
      <c r="LNV98" s="19"/>
      <c r="LNW98" s="19"/>
      <c r="LNX98" s="19"/>
      <c r="LNY98" s="19"/>
      <c r="LNZ98" s="19"/>
      <c r="LOA98" s="19"/>
      <c r="LOB98" s="19"/>
      <c r="LOC98" s="19"/>
      <c r="LOD98" s="19"/>
      <c r="LOE98" s="19"/>
      <c r="LOF98" s="19"/>
      <c r="LOG98" s="19"/>
      <c r="LOH98" s="19"/>
      <c r="LOI98" s="19"/>
      <c r="LOJ98" s="19"/>
      <c r="LOK98" s="19"/>
      <c r="LOL98" s="19"/>
      <c r="LOM98" s="19"/>
      <c r="LON98" s="19"/>
      <c r="LOO98" s="19"/>
      <c r="LOP98" s="19"/>
      <c r="LOQ98" s="19"/>
      <c r="LOR98" s="19"/>
      <c r="LOS98" s="19"/>
      <c r="LOT98" s="19"/>
      <c r="LOU98" s="19"/>
      <c r="LOV98" s="19"/>
      <c r="LOW98" s="19"/>
      <c r="LOX98" s="19"/>
      <c r="LOY98" s="19"/>
      <c r="LOZ98" s="19"/>
      <c r="LPA98" s="19"/>
      <c r="LPB98" s="19"/>
      <c r="LPC98" s="19"/>
      <c r="LPD98" s="19"/>
      <c r="LPE98" s="19"/>
      <c r="LPF98" s="19"/>
      <c r="LPG98" s="19"/>
      <c r="LPH98" s="19"/>
      <c r="LPI98" s="19"/>
      <c r="LPJ98" s="19"/>
      <c r="LPK98" s="19"/>
      <c r="LPL98" s="19"/>
      <c r="LPM98" s="19"/>
      <c r="LPN98" s="19"/>
      <c r="LPO98" s="19"/>
      <c r="LPP98" s="19"/>
      <c r="LPQ98" s="19"/>
      <c r="LPR98" s="19"/>
      <c r="LPS98" s="19"/>
      <c r="LPT98" s="19"/>
      <c r="LPU98" s="19"/>
      <c r="LPV98" s="19"/>
      <c r="LPW98" s="19"/>
      <c r="LPX98" s="19"/>
      <c r="LPY98" s="19"/>
      <c r="LPZ98" s="19"/>
      <c r="LQA98" s="19"/>
      <c r="LQB98" s="19"/>
      <c r="LQC98" s="19"/>
      <c r="LQD98" s="19"/>
      <c r="LQE98" s="19"/>
      <c r="LQF98" s="19"/>
      <c r="LQG98" s="19"/>
      <c r="LQH98" s="19"/>
      <c r="LQI98" s="19"/>
      <c r="LQJ98" s="19"/>
      <c r="LQK98" s="19"/>
      <c r="LQL98" s="19"/>
      <c r="LQM98" s="19"/>
      <c r="LQN98" s="19"/>
      <c r="LQO98" s="19"/>
      <c r="LQP98" s="19"/>
      <c r="LQQ98" s="19"/>
      <c r="LQR98" s="19"/>
      <c r="LQS98" s="19"/>
      <c r="LQT98" s="19"/>
      <c r="LQU98" s="19"/>
      <c r="LQV98" s="19"/>
      <c r="LQW98" s="19"/>
      <c r="LQX98" s="19"/>
      <c r="LQY98" s="19"/>
      <c r="LQZ98" s="19"/>
      <c r="LRA98" s="19"/>
      <c r="LRB98" s="19"/>
      <c r="LRC98" s="19"/>
      <c r="LRD98" s="19"/>
      <c r="LRE98" s="19"/>
      <c r="LRF98" s="19"/>
      <c r="LRG98" s="19"/>
      <c r="LRH98" s="19"/>
      <c r="LRI98" s="19"/>
      <c r="LRJ98" s="19"/>
      <c r="LRK98" s="19"/>
      <c r="LRL98" s="19"/>
      <c r="LRM98" s="19"/>
      <c r="LRN98" s="19"/>
      <c r="LRO98" s="19"/>
      <c r="LRP98" s="19"/>
      <c r="LRQ98" s="19"/>
      <c r="LRR98" s="19"/>
      <c r="LRS98" s="19"/>
      <c r="LRT98" s="19"/>
      <c r="LRU98" s="19"/>
      <c r="LRV98" s="19"/>
      <c r="LRW98" s="19"/>
      <c r="LRX98" s="19"/>
      <c r="LRY98" s="19"/>
      <c r="LRZ98" s="19"/>
      <c r="LSA98" s="19"/>
      <c r="LSB98" s="19"/>
      <c r="LSC98" s="19"/>
      <c r="LSD98" s="19"/>
      <c r="LSE98" s="19"/>
      <c r="LSF98" s="19"/>
      <c r="LSG98" s="19"/>
      <c r="LSH98" s="19"/>
      <c r="LSI98" s="19"/>
      <c r="LSJ98" s="19"/>
      <c r="LSK98" s="19"/>
      <c r="LSL98" s="19"/>
      <c r="LSM98" s="19"/>
      <c r="LSN98" s="19"/>
      <c r="LSO98" s="19"/>
      <c r="LSP98" s="19"/>
      <c r="LSQ98" s="19"/>
      <c r="LSR98" s="19"/>
      <c r="LSS98" s="19"/>
      <c r="LST98" s="19"/>
      <c r="LSU98" s="19"/>
      <c r="LSV98" s="19"/>
      <c r="LSW98" s="19"/>
      <c r="LSX98" s="19"/>
      <c r="LSY98" s="19"/>
      <c r="LSZ98" s="19"/>
      <c r="LTA98" s="19"/>
      <c r="LTB98" s="19"/>
      <c r="LTC98" s="19"/>
      <c r="LTD98" s="19"/>
      <c r="LTE98" s="19"/>
      <c r="LTF98" s="19"/>
      <c r="LTG98" s="19"/>
      <c r="LTH98" s="19"/>
      <c r="LTI98" s="19"/>
      <c r="LTJ98" s="19"/>
      <c r="LTK98" s="19"/>
      <c r="LTL98" s="19"/>
      <c r="LTM98" s="19"/>
      <c r="LTN98" s="19"/>
      <c r="LTO98" s="19"/>
      <c r="LTP98" s="19"/>
      <c r="LTQ98" s="19"/>
      <c r="LTR98" s="19"/>
      <c r="LTS98" s="19"/>
      <c r="LTT98" s="19"/>
      <c r="LTU98" s="19"/>
      <c r="LTV98" s="19"/>
      <c r="LTW98" s="19"/>
      <c r="LTX98" s="19"/>
      <c r="LTY98" s="19"/>
      <c r="LTZ98" s="19"/>
      <c r="LUA98" s="19"/>
      <c r="LUB98" s="19"/>
      <c r="LUC98" s="19"/>
      <c r="LUD98" s="19"/>
      <c r="LUE98" s="19"/>
      <c r="LUF98" s="19"/>
      <c r="LUG98" s="19"/>
      <c r="LUH98" s="19"/>
      <c r="LUI98" s="19"/>
      <c r="LUJ98" s="19"/>
      <c r="LUK98" s="19"/>
      <c r="LUL98" s="19"/>
      <c r="LUM98" s="19"/>
      <c r="LUN98" s="19"/>
      <c r="LUO98" s="19"/>
      <c r="LUP98" s="19"/>
      <c r="LUQ98" s="19"/>
      <c r="LUR98" s="19"/>
      <c r="LUS98" s="19"/>
      <c r="LUT98" s="19"/>
      <c r="LUU98" s="19"/>
      <c r="LUV98" s="19"/>
      <c r="LUW98" s="19"/>
      <c r="LUX98" s="19"/>
      <c r="LUY98" s="19"/>
      <c r="LUZ98" s="19"/>
      <c r="LVA98" s="19"/>
      <c r="LVB98" s="19"/>
      <c r="LVC98" s="19"/>
      <c r="LVD98" s="19"/>
      <c r="LVE98" s="19"/>
      <c r="LVF98" s="19"/>
      <c r="LVG98" s="19"/>
      <c r="LVH98" s="19"/>
      <c r="LVI98" s="19"/>
      <c r="LVJ98" s="19"/>
      <c r="LVK98" s="19"/>
      <c r="LVL98" s="19"/>
      <c r="LVM98" s="19"/>
      <c r="LVN98" s="19"/>
      <c r="LVO98" s="19"/>
      <c r="LVP98" s="19"/>
      <c r="LVQ98" s="19"/>
      <c r="LVR98" s="19"/>
      <c r="LVS98" s="19"/>
      <c r="LVT98" s="19"/>
      <c r="LVU98" s="19"/>
      <c r="LVV98" s="19"/>
      <c r="LVW98" s="19"/>
      <c r="LVX98" s="19"/>
      <c r="LVY98" s="19"/>
      <c r="LVZ98" s="19"/>
      <c r="LWA98" s="19"/>
      <c r="LWB98" s="19"/>
      <c r="LWC98" s="19"/>
      <c r="LWD98" s="19"/>
      <c r="LWE98" s="19"/>
      <c r="LWF98" s="19"/>
      <c r="LWG98" s="19"/>
      <c r="LWH98" s="19"/>
      <c r="LWI98" s="19"/>
      <c r="LWJ98" s="19"/>
      <c r="LWK98" s="19"/>
      <c r="LWL98" s="19"/>
      <c r="LWM98" s="19"/>
      <c r="LWN98" s="19"/>
      <c r="LWO98" s="19"/>
      <c r="LWP98" s="19"/>
      <c r="LWQ98" s="19"/>
      <c r="LWR98" s="19"/>
      <c r="LWS98" s="19"/>
      <c r="LWT98" s="19"/>
      <c r="LWU98" s="19"/>
      <c r="LWV98" s="19"/>
      <c r="LWW98" s="19"/>
      <c r="LWX98" s="19"/>
      <c r="LWY98" s="19"/>
      <c r="LWZ98" s="19"/>
      <c r="LXA98" s="19"/>
      <c r="LXB98" s="19"/>
      <c r="LXC98" s="19"/>
      <c r="LXD98" s="19"/>
      <c r="LXE98" s="19"/>
      <c r="LXF98" s="19"/>
      <c r="LXG98" s="19"/>
      <c r="LXH98" s="19"/>
      <c r="LXI98" s="19"/>
      <c r="LXJ98" s="19"/>
      <c r="LXK98" s="19"/>
      <c r="LXL98" s="19"/>
      <c r="LXM98" s="19"/>
      <c r="LXN98" s="19"/>
      <c r="LXO98" s="19"/>
      <c r="LXP98" s="19"/>
      <c r="LXQ98" s="19"/>
      <c r="LXR98" s="19"/>
      <c r="LXS98" s="19"/>
      <c r="LXT98" s="19"/>
      <c r="LXU98" s="19"/>
      <c r="LXV98" s="19"/>
      <c r="LXW98" s="19"/>
      <c r="LXX98" s="19"/>
      <c r="LXY98" s="19"/>
      <c r="LXZ98" s="19"/>
      <c r="LYA98" s="19"/>
      <c r="LYB98" s="19"/>
      <c r="LYC98" s="19"/>
      <c r="LYD98" s="19"/>
      <c r="LYE98" s="19"/>
      <c r="LYF98" s="19"/>
      <c r="LYG98" s="19"/>
      <c r="LYH98" s="19"/>
      <c r="LYI98" s="19"/>
      <c r="LYJ98" s="19"/>
      <c r="LYK98" s="19"/>
      <c r="LYL98" s="19"/>
      <c r="LYM98" s="19"/>
      <c r="LYN98" s="19"/>
      <c r="LYO98" s="19"/>
      <c r="LYP98" s="19"/>
      <c r="LYQ98" s="19"/>
      <c r="LYR98" s="19"/>
      <c r="LYS98" s="19"/>
      <c r="LYT98" s="19"/>
      <c r="LYU98" s="19"/>
      <c r="LYV98" s="19"/>
      <c r="LYW98" s="19"/>
      <c r="LYX98" s="19"/>
      <c r="LYY98" s="19"/>
      <c r="LYZ98" s="19"/>
      <c r="LZA98" s="19"/>
      <c r="LZB98" s="19"/>
      <c r="LZC98" s="19"/>
      <c r="LZD98" s="19"/>
      <c r="LZE98" s="19"/>
      <c r="LZF98" s="19"/>
      <c r="LZG98" s="19"/>
      <c r="LZH98" s="19"/>
      <c r="LZI98" s="19"/>
      <c r="LZJ98" s="19"/>
      <c r="LZK98" s="19"/>
      <c r="LZL98" s="19"/>
      <c r="LZM98" s="19"/>
      <c r="LZN98" s="19"/>
      <c r="LZO98" s="19"/>
      <c r="LZP98" s="19"/>
      <c r="LZQ98" s="19"/>
      <c r="LZR98" s="19"/>
      <c r="LZS98" s="19"/>
      <c r="LZT98" s="19"/>
      <c r="LZU98" s="19"/>
      <c r="LZV98" s="19"/>
      <c r="LZW98" s="19"/>
      <c r="LZX98" s="19"/>
      <c r="LZY98" s="19"/>
      <c r="LZZ98" s="19"/>
      <c r="MAA98" s="19"/>
      <c r="MAB98" s="19"/>
      <c r="MAC98" s="19"/>
      <c r="MAD98" s="19"/>
      <c r="MAE98" s="19"/>
      <c r="MAF98" s="19"/>
      <c r="MAG98" s="19"/>
      <c r="MAH98" s="19"/>
      <c r="MAI98" s="19"/>
      <c r="MAJ98" s="19"/>
      <c r="MAK98" s="19"/>
      <c r="MAL98" s="19"/>
      <c r="MAM98" s="19"/>
      <c r="MAN98" s="19"/>
      <c r="MAO98" s="19"/>
      <c r="MAP98" s="19"/>
      <c r="MAQ98" s="19"/>
      <c r="MAR98" s="19"/>
      <c r="MAS98" s="19"/>
      <c r="MAT98" s="19"/>
      <c r="MAU98" s="19"/>
      <c r="MAV98" s="19"/>
      <c r="MAW98" s="19"/>
      <c r="MAX98" s="19"/>
      <c r="MAY98" s="19"/>
      <c r="MAZ98" s="19"/>
      <c r="MBA98" s="19"/>
      <c r="MBB98" s="19"/>
      <c r="MBC98" s="19"/>
      <c r="MBD98" s="19"/>
      <c r="MBE98" s="19"/>
      <c r="MBF98" s="19"/>
      <c r="MBG98" s="19"/>
      <c r="MBH98" s="19"/>
      <c r="MBI98" s="19"/>
      <c r="MBJ98" s="19"/>
      <c r="MBK98" s="19"/>
      <c r="MBL98" s="19"/>
      <c r="MBM98" s="19"/>
      <c r="MBN98" s="19"/>
      <c r="MBO98" s="19"/>
      <c r="MBP98" s="19"/>
      <c r="MBQ98" s="19"/>
      <c r="MBR98" s="19"/>
      <c r="MBS98" s="19"/>
      <c r="MBT98" s="19"/>
      <c r="MBU98" s="19"/>
      <c r="MBV98" s="19"/>
      <c r="MBW98" s="19"/>
      <c r="MBX98" s="19"/>
      <c r="MBY98" s="19"/>
      <c r="MBZ98" s="19"/>
      <c r="MCA98" s="19"/>
      <c r="MCB98" s="19"/>
      <c r="MCC98" s="19"/>
      <c r="MCD98" s="19"/>
      <c r="MCE98" s="19"/>
      <c r="MCF98" s="19"/>
      <c r="MCG98" s="19"/>
      <c r="MCH98" s="19"/>
      <c r="MCI98" s="19"/>
      <c r="MCJ98" s="19"/>
      <c r="MCK98" s="19"/>
      <c r="MCL98" s="19"/>
      <c r="MCM98" s="19"/>
      <c r="MCN98" s="19"/>
      <c r="MCO98" s="19"/>
      <c r="MCP98" s="19"/>
      <c r="MCQ98" s="19"/>
      <c r="MCR98" s="19"/>
      <c r="MCS98" s="19"/>
      <c r="MCT98" s="19"/>
      <c r="MCU98" s="19"/>
      <c r="MCV98" s="19"/>
      <c r="MCW98" s="19"/>
      <c r="MCX98" s="19"/>
      <c r="MCY98" s="19"/>
      <c r="MCZ98" s="19"/>
      <c r="MDA98" s="19"/>
      <c r="MDB98" s="19"/>
      <c r="MDC98" s="19"/>
      <c r="MDD98" s="19"/>
      <c r="MDE98" s="19"/>
      <c r="MDF98" s="19"/>
      <c r="MDG98" s="19"/>
      <c r="MDH98" s="19"/>
      <c r="MDI98" s="19"/>
      <c r="MDJ98" s="19"/>
      <c r="MDK98" s="19"/>
      <c r="MDL98" s="19"/>
      <c r="MDM98" s="19"/>
      <c r="MDN98" s="19"/>
      <c r="MDO98" s="19"/>
      <c r="MDP98" s="19"/>
      <c r="MDQ98" s="19"/>
      <c r="MDR98" s="19"/>
      <c r="MDS98" s="19"/>
      <c r="MDT98" s="19"/>
      <c r="MDU98" s="19"/>
      <c r="MDV98" s="19"/>
      <c r="MDW98" s="19"/>
      <c r="MDX98" s="19"/>
      <c r="MDY98" s="19"/>
      <c r="MDZ98" s="19"/>
      <c r="MEA98" s="19"/>
      <c r="MEB98" s="19"/>
      <c r="MEC98" s="19"/>
      <c r="MED98" s="19"/>
      <c r="MEE98" s="19"/>
      <c r="MEF98" s="19"/>
      <c r="MEG98" s="19"/>
      <c r="MEH98" s="19"/>
      <c r="MEI98" s="19"/>
      <c r="MEJ98" s="19"/>
      <c r="MEK98" s="19"/>
      <c r="MEL98" s="19"/>
      <c r="MEM98" s="19"/>
      <c r="MEN98" s="19"/>
      <c r="MEO98" s="19"/>
      <c r="MEP98" s="19"/>
      <c r="MEQ98" s="19"/>
      <c r="MER98" s="19"/>
      <c r="MES98" s="19"/>
      <c r="MET98" s="19"/>
      <c r="MEU98" s="19"/>
      <c r="MEV98" s="19"/>
      <c r="MEW98" s="19"/>
      <c r="MEX98" s="19"/>
      <c r="MEY98" s="19"/>
      <c r="MEZ98" s="19"/>
      <c r="MFA98" s="19"/>
      <c r="MFB98" s="19"/>
      <c r="MFC98" s="19"/>
      <c r="MFD98" s="19"/>
      <c r="MFE98" s="19"/>
      <c r="MFF98" s="19"/>
      <c r="MFG98" s="19"/>
      <c r="MFH98" s="19"/>
      <c r="MFI98" s="19"/>
      <c r="MFJ98" s="19"/>
      <c r="MFK98" s="19"/>
      <c r="MFL98" s="19"/>
      <c r="MFM98" s="19"/>
      <c r="MFN98" s="19"/>
      <c r="MFO98" s="19"/>
      <c r="MFP98" s="19"/>
      <c r="MFQ98" s="19"/>
      <c r="MFR98" s="19"/>
      <c r="MFS98" s="19"/>
      <c r="MFT98" s="19"/>
      <c r="MFU98" s="19"/>
      <c r="MFV98" s="19"/>
      <c r="MFW98" s="19"/>
      <c r="MFX98" s="19"/>
      <c r="MFY98" s="19"/>
      <c r="MFZ98" s="19"/>
      <c r="MGA98" s="19"/>
      <c r="MGB98" s="19"/>
      <c r="MGC98" s="19"/>
      <c r="MGD98" s="19"/>
      <c r="MGE98" s="19"/>
      <c r="MGF98" s="19"/>
      <c r="MGG98" s="19"/>
      <c r="MGH98" s="19"/>
      <c r="MGI98" s="19"/>
      <c r="MGJ98" s="19"/>
      <c r="MGK98" s="19"/>
      <c r="MGL98" s="19"/>
      <c r="MGM98" s="19"/>
      <c r="MGN98" s="19"/>
      <c r="MGO98" s="19"/>
      <c r="MGP98" s="19"/>
      <c r="MGQ98" s="19"/>
      <c r="MGR98" s="19"/>
      <c r="MGS98" s="19"/>
      <c r="MGT98" s="19"/>
      <c r="MGU98" s="19"/>
      <c r="MGV98" s="19"/>
      <c r="MGW98" s="19"/>
      <c r="MGX98" s="19"/>
      <c r="MGY98" s="19"/>
      <c r="MGZ98" s="19"/>
      <c r="MHA98" s="19"/>
      <c r="MHB98" s="19"/>
      <c r="MHC98" s="19"/>
      <c r="MHD98" s="19"/>
      <c r="MHE98" s="19"/>
      <c r="MHF98" s="19"/>
      <c r="MHG98" s="19"/>
      <c r="MHH98" s="19"/>
      <c r="MHI98" s="19"/>
      <c r="MHJ98" s="19"/>
      <c r="MHK98" s="19"/>
      <c r="MHL98" s="19"/>
      <c r="MHM98" s="19"/>
      <c r="MHN98" s="19"/>
      <c r="MHO98" s="19"/>
      <c r="MHP98" s="19"/>
      <c r="MHQ98" s="19"/>
      <c r="MHR98" s="19"/>
      <c r="MHS98" s="19"/>
      <c r="MHT98" s="19"/>
      <c r="MHU98" s="19"/>
      <c r="MHV98" s="19"/>
      <c r="MHW98" s="19"/>
      <c r="MHX98" s="19"/>
      <c r="MHY98" s="19"/>
      <c r="MHZ98" s="19"/>
      <c r="MIA98" s="19"/>
      <c r="MIB98" s="19"/>
      <c r="MIC98" s="19"/>
      <c r="MID98" s="19"/>
      <c r="MIE98" s="19"/>
      <c r="MIF98" s="19"/>
      <c r="MIG98" s="19"/>
      <c r="MIH98" s="19"/>
      <c r="MII98" s="19"/>
      <c r="MIJ98" s="19"/>
      <c r="MIK98" s="19"/>
      <c r="MIL98" s="19"/>
      <c r="MIM98" s="19"/>
      <c r="MIN98" s="19"/>
      <c r="MIO98" s="19"/>
      <c r="MIP98" s="19"/>
      <c r="MIQ98" s="19"/>
      <c r="MIR98" s="19"/>
      <c r="MIS98" s="19"/>
      <c r="MIT98" s="19"/>
      <c r="MIU98" s="19"/>
      <c r="MIV98" s="19"/>
      <c r="MIW98" s="19"/>
      <c r="MIX98" s="19"/>
      <c r="MIY98" s="19"/>
      <c r="MIZ98" s="19"/>
      <c r="MJA98" s="19"/>
      <c r="MJB98" s="19"/>
      <c r="MJC98" s="19"/>
      <c r="MJD98" s="19"/>
      <c r="MJE98" s="19"/>
      <c r="MJF98" s="19"/>
      <c r="MJG98" s="19"/>
      <c r="MJH98" s="19"/>
      <c r="MJI98" s="19"/>
      <c r="MJJ98" s="19"/>
      <c r="MJK98" s="19"/>
      <c r="MJL98" s="19"/>
      <c r="MJM98" s="19"/>
      <c r="MJN98" s="19"/>
      <c r="MJO98" s="19"/>
      <c r="MJP98" s="19"/>
      <c r="MJQ98" s="19"/>
      <c r="MJR98" s="19"/>
      <c r="MJS98" s="19"/>
      <c r="MJT98" s="19"/>
      <c r="MJU98" s="19"/>
      <c r="MJV98" s="19"/>
      <c r="MJW98" s="19"/>
      <c r="MJX98" s="19"/>
      <c r="MJY98" s="19"/>
      <c r="MJZ98" s="19"/>
      <c r="MKA98" s="19"/>
      <c r="MKB98" s="19"/>
      <c r="MKC98" s="19"/>
      <c r="MKD98" s="19"/>
      <c r="MKE98" s="19"/>
      <c r="MKF98" s="19"/>
      <c r="MKG98" s="19"/>
      <c r="MKH98" s="19"/>
      <c r="MKI98" s="19"/>
      <c r="MKJ98" s="19"/>
      <c r="MKK98" s="19"/>
      <c r="MKL98" s="19"/>
      <c r="MKM98" s="19"/>
      <c r="MKN98" s="19"/>
      <c r="MKO98" s="19"/>
      <c r="MKP98" s="19"/>
      <c r="MKQ98" s="19"/>
      <c r="MKR98" s="19"/>
      <c r="MKS98" s="19"/>
      <c r="MKT98" s="19"/>
      <c r="MKU98" s="19"/>
      <c r="MKV98" s="19"/>
      <c r="MKW98" s="19"/>
      <c r="MKX98" s="19"/>
      <c r="MKY98" s="19"/>
      <c r="MKZ98" s="19"/>
      <c r="MLA98" s="19"/>
      <c r="MLB98" s="19"/>
      <c r="MLC98" s="19"/>
      <c r="MLD98" s="19"/>
      <c r="MLE98" s="19"/>
      <c r="MLF98" s="19"/>
      <c r="MLG98" s="19"/>
      <c r="MLH98" s="19"/>
      <c r="MLI98" s="19"/>
      <c r="MLJ98" s="19"/>
      <c r="MLK98" s="19"/>
      <c r="MLL98" s="19"/>
      <c r="MLM98" s="19"/>
      <c r="MLN98" s="19"/>
      <c r="MLO98" s="19"/>
      <c r="MLP98" s="19"/>
      <c r="MLQ98" s="19"/>
      <c r="MLR98" s="19"/>
      <c r="MLS98" s="19"/>
      <c r="MLT98" s="19"/>
      <c r="MLU98" s="19"/>
      <c r="MLV98" s="19"/>
      <c r="MLW98" s="19"/>
      <c r="MLX98" s="19"/>
      <c r="MLY98" s="19"/>
      <c r="MLZ98" s="19"/>
      <c r="MMA98" s="19"/>
      <c r="MMB98" s="19"/>
      <c r="MMC98" s="19"/>
      <c r="MMD98" s="19"/>
      <c r="MME98" s="19"/>
      <c r="MMF98" s="19"/>
      <c r="MMG98" s="19"/>
      <c r="MMH98" s="19"/>
      <c r="MMI98" s="19"/>
      <c r="MMJ98" s="19"/>
      <c r="MMK98" s="19"/>
      <c r="MML98" s="19"/>
      <c r="MMM98" s="19"/>
      <c r="MMN98" s="19"/>
      <c r="MMO98" s="19"/>
      <c r="MMP98" s="19"/>
      <c r="MMQ98" s="19"/>
      <c r="MMR98" s="19"/>
      <c r="MMS98" s="19"/>
      <c r="MMT98" s="19"/>
      <c r="MMU98" s="19"/>
      <c r="MMV98" s="19"/>
      <c r="MMW98" s="19"/>
      <c r="MMX98" s="19"/>
      <c r="MMY98" s="19"/>
      <c r="MMZ98" s="19"/>
      <c r="MNA98" s="19"/>
      <c r="MNB98" s="19"/>
      <c r="MNC98" s="19"/>
      <c r="MND98" s="19"/>
      <c r="MNE98" s="19"/>
      <c r="MNF98" s="19"/>
      <c r="MNG98" s="19"/>
      <c r="MNH98" s="19"/>
      <c r="MNI98" s="19"/>
      <c r="MNJ98" s="19"/>
      <c r="MNK98" s="19"/>
      <c r="MNL98" s="19"/>
      <c r="MNM98" s="19"/>
      <c r="MNN98" s="19"/>
      <c r="MNO98" s="19"/>
      <c r="MNP98" s="19"/>
      <c r="MNQ98" s="19"/>
      <c r="MNR98" s="19"/>
      <c r="MNS98" s="19"/>
      <c r="MNT98" s="19"/>
      <c r="MNU98" s="19"/>
      <c r="MNV98" s="19"/>
      <c r="MNW98" s="19"/>
      <c r="MNX98" s="19"/>
      <c r="MNY98" s="19"/>
      <c r="MNZ98" s="19"/>
      <c r="MOA98" s="19"/>
      <c r="MOB98" s="19"/>
      <c r="MOC98" s="19"/>
      <c r="MOD98" s="19"/>
      <c r="MOE98" s="19"/>
      <c r="MOF98" s="19"/>
      <c r="MOG98" s="19"/>
      <c r="MOH98" s="19"/>
      <c r="MOI98" s="19"/>
      <c r="MOJ98" s="19"/>
      <c r="MOK98" s="19"/>
      <c r="MOL98" s="19"/>
      <c r="MOM98" s="19"/>
      <c r="MON98" s="19"/>
      <c r="MOO98" s="19"/>
      <c r="MOP98" s="19"/>
      <c r="MOQ98" s="19"/>
      <c r="MOR98" s="19"/>
      <c r="MOS98" s="19"/>
      <c r="MOT98" s="19"/>
      <c r="MOU98" s="19"/>
      <c r="MOV98" s="19"/>
      <c r="MOW98" s="19"/>
      <c r="MOX98" s="19"/>
      <c r="MOY98" s="19"/>
      <c r="MOZ98" s="19"/>
      <c r="MPA98" s="19"/>
      <c r="MPB98" s="19"/>
      <c r="MPC98" s="19"/>
      <c r="MPD98" s="19"/>
      <c r="MPE98" s="19"/>
      <c r="MPF98" s="19"/>
      <c r="MPG98" s="19"/>
      <c r="MPH98" s="19"/>
      <c r="MPI98" s="19"/>
      <c r="MPJ98" s="19"/>
      <c r="MPK98" s="19"/>
      <c r="MPL98" s="19"/>
      <c r="MPM98" s="19"/>
      <c r="MPN98" s="19"/>
      <c r="MPO98" s="19"/>
      <c r="MPP98" s="19"/>
      <c r="MPQ98" s="19"/>
      <c r="MPR98" s="19"/>
      <c r="MPS98" s="19"/>
      <c r="MPT98" s="19"/>
      <c r="MPU98" s="19"/>
      <c r="MPV98" s="19"/>
      <c r="MPW98" s="19"/>
      <c r="MPX98" s="19"/>
      <c r="MPY98" s="19"/>
      <c r="MPZ98" s="19"/>
      <c r="MQA98" s="19"/>
      <c r="MQB98" s="19"/>
      <c r="MQC98" s="19"/>
      <c r="MQD98" s="19"/>
      <c r="MQE98" s="19"/>
      <c r="MQF98" s="19"/>
      <c r="MQG98" s="19"/>
      <c r="MQH98" s="19"/>
      <c r="MQI98" s="19"/>
      <c r="MQJ98" s="19"/>
      <c r="MQK98" s="19"/>
      <c r="MQL98" s="19"/>
      <c r="MQM98" s="19"/>
      <c r="MQN98" s="19"/>
      <c r="MQO98" s="19"/>
      <c r="MQP98" s="19"/>
      <c r="MQQ98" s="19"/>
      <c r="MQR98" s="19"/>
      <c r="MQS98" s="19"/>
      <c r="MQT98" s="19"/>
      <c r="MQU98" s="19"/>
      <c r="MQV98" s="19"/>
      <c r="MQW98" s="19"/>
      <c r="MQX98" s="19"/>
      <c r="MQY98" s="19"/>
      <c r="MQZ98" s="19"/>
      <c r="MRA98" s="19"/>
      <c r="MRB98" s="19"/>
      <c r="MRC98" s="19"/>
      <c r="MRD98" s="19"/>
      <c r="MRE98" s="19"/>
      <c r="MRF98" s="19"/>
      <c r="MRG98" s="19"/>
      <c r="MRH98" s="19"/>
      <c r="MRI98" s="19"/>
      <c r="MRJ98" s="19"/>
      <c r="MRK98" s="19"/>
      <c r="MRL98" s="19"/>
      <c r="MRM98" s="19"/>
      <c r="MRN98" s="19"/>
      <c r="MRO98" s="19"/>
      <c r="MRP98" s="19"/>
      <c r="MRQ98" s="19"/>
      <c r="MRR98" s="19"/>
      <c r="MRS98" s="19"/>
      <c r="MRT98" s="19"/>
      <c r="MRU98" s="19"/>
      <c r="MRV98" s="19"/>
      <c r="MRW98" s="19"/>
      <c r="MRX98" s="19"/>
      <c r="MRY98" s="19"/>
      <c r="MRZ98" s="19"/>
      <c r="MSA98" s="19"/>
      <c r="MSB98" s="19"/>
      <c r="MSC98" s="19"/>
      <c r="MSD98" s="19"/>
      <c r="MSE98" s="19"/>
      <c r="MSF98" s="19"/>
      <c r="MSG98" s="19"/>
      <c r="MSH98" s="19"/>
      <c r="MSI98" s="19"/>
      <c r="MSJ98" s="19"/>
      <c r="MSK98" s="19"/>
      <c r="MSL98" s="19"/>
      <c r="MSM98" s="19"/>
      <c r="MSN98" s="19"/>
      <c r="MSO98" s="19"/>
      <c r="MSP98" s="19"/>
      <c r="MSQ98" s="19"/>
      <c r="MSR98" s="19"/>
      <c r="MSS98" s="19"/>
      <c r="MST98" s="19"/>
      <c r="MSU98" s="19"/>
      <c r="MSV98" s="19"/>
      <c r="MSW98" s="19"/>
      <c r="MSX98" s="19"/>
      <c r="MSY98" s="19"/>
      <c r="MSZ98" s="19"/>
      <c r="MTA98" s="19"/>
      <c r="MTB98" s="19"/>
      <c r="MTC98" s="19"/>
      <c r="MTD98" s="19"/>
      <c r="MTE98" s="19"/>
      <c r="MTF98" s="19"/>
      <c r="MTG98" s="19"/>
      <c r="MTH98" s="19"/>
      <c r="MTI98" s="19"/>
      <c r="MTJ98" s="19"/>
      <c r="MTK98" s="19"/>
      <c r="MTL98" s="19"/>
      <c r="MTM98" s="19"/>
      <c r="MTN98" s="19"/>
      <c r="MTO98" s="19"/>
      <c r="MTP98" s="19"/>
      <c r="MTQ98" s="19"/>
      <c r="MTR98" s="19"/>
      <c r="MTS98" s="19"/>
      <c r="MTT98" s="19"/>
      <c r="MTU98" s="19"/>
      <c r="MTV98" s="19"/>
      <c r="MTW98" s="19"/>
      <c r="MTX98" s="19"/>
      <c r="MTY98" s="19"/>
      <c r="MTZ98" s="19"/>
      <c r="MUA98" s="19"/>
      <c r="MUB98" s="19"/>
      <c r="MUC98" s="19"/>
      <c r="MUD98" s="19"/>
      <c r="MUE98" s="19"/>
      <c r="MUF98" s="19"/>
      <c r="MUG98" s="19"/>
      <c r="MUH98" s="19"/>
      <c r="MUI98" s="19"/>
      <c r="MUJ98" s="19"/>
      <c r="MUK98" s="19"/>
      <c r="MUL98" s="19"/>
      <c r="MUM98" s="19"/>
      <c r="MUN98" s="19"/>
      <c r="MUO98" s="19"/>
      <c r="MUP98" s="19"/>
      <c r="MUQ98" s="19"/>
      <c r="MUR98" s="19"/>
      <c r="MUS98" s="19"/>
      <c r="MUT98" s="19"/>
      <c r="MUU98" s="19"/>
      <c r="MUV98" s="19"/>
      <c r="MUW98" s="19"/>
      <c r="MUX98" s="19"/>
      <c r="MUY98" s="19"/>
      <c r="MUZ98" s="19"/>
      <c r="MVA98" s="19"/>
      <c r="MVB98" s="19"/>
      <c r="MVC98" s="19"/>
      <c r="MVD98" s="19"/>
      <c r="MVE98" s="19"/>
      <c r="MVF98" s="19"/>
      <c r="MVG98" s="19"/>
      <c r="MVH98" s="19"/>
      <c r="MVI98" s="19"/>
      <c r="MVJ98" s="19"/>
      <c r="MVK98" s="19"/>
      <c r="MVL98" s="19"/>
      <c r="MVM98" s="19"/>
      <c r="MVN98" s="19"/>
      <c r="MVO98" s="19"/>
      <c r="MVP98" s="19"/>
      <c r="MVQ98" s="19"/>
      <c r="MVR98" s="19"/>
      <c r="MVS98" s="19"/>
      <c r="MVT98" s="19"/>
      <c r="MVU98" s="19"/>
      <c r="MVV98" s="19"/>
      <c r="MVW98" s="19"/>
      <c r="MVX98" s="19"/>
      <c r="MVY98" s="19"/>
      <c r="MVZ98" s="19"/>
      <c r="MWA98" s="19"/>
      <c r="MWB98" s="19"/>
      <c r="MWC98" s="19"/>
      <c r="MWD98" s="19"/>
      <c r="MWE98" s="19"/>
      <c r="MWF98" s="19"/>
      <c r="MWG98" s="19"/>
      <c r="MWH98" s="19"/>
      <c r="MWI98" s="19"/>
      <c r="MWJ98" s="19"/>
      <c r="MWK98" s="19"/>
      <c r="MWL98" s="19"/>
      <c r="MWM98" s="19"/>
      <c r="MWN98" s="19"/>
      <c r="MWO98" s="19"/>
      <c r="MWP98" s="19"/>
      <c r="MWQ98" s="19"/>
      <c r="MWR98" s="19"/>
      <c r="MWS98" s="19"/>
      <c r="MWT98" s="19"/>
      <c r="MWU98" s="19"/>
      <c r="MWV98" s="19"/>
      <c r="MWW98" s="19"/>
      <c r="MWX98" s="19"/>
      <c r="MWY98" s="19"/>
      <c r="MWZ98" s="19"/>
      <c r="MXA98" s="19"/>
      <c r="MXB98" s="19"/>
      <c r="MXC98" s="19"/>
      <c r="MXD98" s="19"/>
      <c r="MXE98" s="19"/>
      <c r="MXF98" s="19"/>
      <c r="MXG98" s="19"/>
      <c r="MXH98" s="19"/>
      <c r="MXI98" s="19"/>
      <c r="MXJ98" s="19"/>
      <c r="MXK98" s="19"/>
      <c r="MXL98" s="19"/>
      <c r="MXM98" s="19"/>
      <c r="MXN98" s="19"/>
      <c r="MXO98" s="19"/>
      <c r="MXP98" s="19"/>
      <c r="MXQ98" s="19"/>
      <c r="MXR98" s="19"/>
      <c r="MXS98" s="19"/>
      <c r="MXT98" s="19"/>
      <c r="MXU98" s="19"/>
      <c r="MXV98" s="19"/>
      <c r="MXW98" s="19"/>
      <c r="MXX98" s="19"/>
      <c r="MXY98" s="19"/>
      <c r="MXZ98" s="19"/>
      <c r="MYA98" s="19"/>
      <c r="MYB98" s="19"/>
      <c r="MYC98" s="19"/>
      <c r="MYD98" s="19"/>
      <c r="MYE98" s="19"/>
      <c r="MYF98" s="19"/>
      <c r="MYG98" s="19"/>
      <c r="MYH98" s="19"/>
      <c r="MYI98" s="19"/>
      <c r="MYJ98" s="19"/>
      <c r="MYK98" s="19"/>
      <c r="MYL98" s="19"/>
      <c r="MYM98" s="19"/>
      <c r="MYN98" s="19"/>
      <c r="MYO98" s="19"/>
      <c r="MYP98" s="19"/>
      <c r="MYQ98" s="19"/>
      <c r="MYR98" s="19"/>
      <c r="MYS98" s="19"/>
      <c r="MYT98" s="19"/>
      <c r="MYU98" s="19"/>
      <c r="MYV98" s="19"/>
      <c r="MYW98" s="19"/>
      <c r="MYX98" s="19"/>
      <c r="MYY98" s="19"/>
      <c r="MYZ98" s="19"/>
      <c r="MZA98" s="19"/>
      <c r="MZB98" s="19"/>
      <c r="MZC98" s="19"/>
      <c r="MZD98" s="19"/>
      <c r="MZE98" s="19"/>
      <c r="MZF98" s="19"/>
      <c r="MZG98" s="19"/>
      <c r="MZH98" s="19"/>
      <c r="MZI98" s="19"/>
      <c r="MZJ98" s="19"/>
      <c r="MZK98" s="19"/>
      <c r="MZL98" s="19"/>
      <c r="MZM98" s="19"/>
      <c r="MZN98" s="19"/>
      <c r="MZO98" s="19"/>
      <c r="MZP98" s="19"/>
      <c r="MZQ98" s="19"/>
      <c r="MZR98" s="19"/>
      <c r="MZS98" s="19"/>
      <c r="MZT98" s="19"/>
      <c r="MZU98" s="19"/>
      <c r="MZV98" s="19"/>
      <c r="MZW98" s="19"/>
      <c r="MZX98" s="19"/>
      <c r="MZY98" s="19"/>
      <c r="MZZ98" s="19"/>
      <c r="NAA98" s="19"/>
      <c r="NAB98" s="19"/>
      <c r="NAC98" s="19"/>
      <c r="NAD98" s="19"/>
      <c r="NAE98" s="19"/>
      <c r="NAF98" s="19"/>
      <c r="NAG98" s="19"/>
      <c r="NAH98" s="19"/>
      <c r="NAI98" s="19"/>
      <c r="NAJ98" s="19"/>
      <c r="NAK98" s="19"/>
      <c r="NAL98" s="19"/>
      <c r="NAM98" s="19"/>
      <c r="NAN98" s="19"/>
      <c r="NAO98" s="19"/>
      <c r="NAP98" s="19"/>
      <c r="NAQ98" s="19"/>
      <c r="NAR98" s="19"/>
      <c r="NAS98" s="19"/>
      <c r="NAT98" s="19"/>
      <c r="NAU98" s="19"/>
      <c r="NAV98" s="19"/>
      <c r="NAW98" s="19"/>
      <c r="NAX98" s="19"/>
      <c r="NAY98" s="19"/>
      <c r="NAZ98" s="19"/>
      <c r="NBA98" s="19"/>
      <c r="NBB98" s="19"/>
      <c r="NBC98" s="19"/>
      <c r="NBD98" s="19"/>
      <c r="NBE98" s="19"/>
      <c r="NBF98" s="19"/>
      <c r="NBG98" s="19"/>
      <c r="NBH98" s="19"/>
      <c r="NBI98" s="19"/>
      <c r="NBJ98" s="19"/>
      <c r="NBK98" s="19"/>
      <c r="NBL98" s="19"/>
      <c r="NBM98" s="19"/>
      <c r="NBN98" s="19"/>
      <c r="NBO98" s="19"/>
      <c r="NBP98" s="19"/>
      <c r="NBQ98" s="19"/>
      <c r="NBR98" s="19"/>
      <c r="NBS98" s="19"/>
      <c r="NBT98" s="19"/>
      <c r="NBU98" s="19"/>
      <c r="NBV98" s="19"/>
      <c r="NBW98" s="19"/>
      <c r="NBX98" s="19"/>
      <c r="NBY98" s="19"/>
      <c r="NBZ98" s="19"/>
      <c r="NCA98" s="19"/>
      <c r="NCB98" s="19"/>
      <c r="NCC98" s="19"/>
      <c r="NCD98" s="19"/>
      <c r="NCE98" s="19"/>
      <c r="NCF98" s="19"/>
      <c r="NCG98" s="19"/>
      <c r="NCH98" s="19"/>
      <c r="NCI98" s="19"/>
      <c r="NCJ98" s="19"/>
      <c r="NCK98" s="19"/>
      <c r="NCL98" s="19"/>
      <c r="NCM98" s="19"/>
      <c r="NCN98" s="19"/>
      <c r="NCO98" s="19"/>
      <c r="NCP98" s="19"/>
      <c r="NCQ98" s="19"/>
      <c r="NCR98" s="19"/>
      <c r="NCS98" s="19"/>
      <c r="NCT98" s="19"/>
      <c r="NCU98" s="19"/>
      <c r="NCV98" s="19"/>
      <c r="NCW98" s="19"/>
      <c r="NCX98" s="19"/>
      <c r="NCY98" s="19"/>
      <c r="NCZ98" s="19"/>
      <c r="NDA98" s="19"/>
      <c r="NDB98" s="19"/>
      <c r="NDC98" s="19"/>
      <c r="NDD98" s="19"/>
      <c r="NDE98" s="19"/>
      <c r="NDF98" s="19"/>
      <c r="NDG98" s="19"/>
      <c r="NDH98" s="19"/>
      <c r="NDI98" s="19"/>
      <c r="NDJ98" s="19"/>
      <c r="NDK98" s="19"/>
      <c r="NDL98" s="19"/>
      <c r="NDM98" s="19"/>
      <c r="NDN98" s="19"/>
      <c r="NDO98" s="19"/>
      <c r="NDP98" s="19"/>
      <c r="NDQ98" s="19"/>
      <c r="NDR98" s="19"/>
      <c r="NDS98" s="19"/>
      <c r="NDT98" s="19"/>
      <c r="NDU98" s="19"/>
      <c r="NDV98" s="19"/>
      <c r="NDW98" s="19"/>
      <c r="NDX98" s="19"/>
      <c r="NDY98" s="19"/>
      <c r="NDZ98" s="19"/>
      <c r="NEA98" s="19"/>
      <c r="NEB98" s="19"/>
      <c r="NEC98" s="19"/>
      <c r="NED98" s="19"/>
      <c r="NEE98" s="19"/>
      <c r="NEF98" s="19"/>
      <c r="NEG98" s="19"/>
      <c r="NEH98" s="19"/>
      <c r="NEI98" s="19"/>
      <c r="NEJ98" s="19"/>
      <c r="NEK98" s="19"/>
      <c r="NEL98" s="19"/>
      <c r="NEM98" s="19"/>
      <c r="NEN98" s="19"/>
      <c r="NEO98" s="19"/>
      <c r="NEP98" s="19"/>
      <c r="NEQ98" s="19"/>
      <c r="NER98" s="19"/>
      <c r="NES98" s="19"/>
      <c r="NET98" s="19"/>
      <c r="NEU98" s="19"/>
      <c r="NEV98" s="19"/>
      <c r="NEW98" s="19"/>
      <c r="NEX98" s="19"/>
      <c r="NEY98" s="19"/>
      <c r="NEZ98" s="19"/>
      <c r="NFA98" s="19"/>
      <c r="NFB98" s="19"/>
      <c r="NFC98" s="19"/>
      <c r="NFD98" s="19"/>
      <c r="NFE98" s="19"/>
      <c r="NFF98" s="19"/>
      <c r="NFG98" s="19"/>
      <c r="NFH98" s="19"/>
      <c r="NFI98" s="19"/>
      <c r="NFJ98" s="19"/>
      <c r="NFK98" s="19"/>
      <c r="NFL98" s="19"/>
      <c r="NFM98" s="19"/>
      <c r="NFN98" s="19"/>
      <c r="NFO98" s="19"/>
      <c r="NFP98" s="19"/>
      <c r="NFQ98" s="19"/>
      <c r="NFR98" s="19"/>
      <c r="NFS98" s="19"/>
      <c r="NFT98" s="19"/>
      <c r="NFU98" s="19"/>
      <c r="NFV98" s="19"/>
      <c r="NFW98" s="19"/>
      <c r="NFX98" s="19"/>
      <c r="NFY98" s="19"/>
      <c r="NFZ98" s="19"/>
      <c r="NGA98" s="19"/>
      <c r="NGB98" s="19"/>
      <c r="NGC98" s="19"/>
      <c r="NGD98" s="19"/>
      <c r="NGE98" s="19"/>
      <c r="NGF98" s="19"/>
      <c r="NGG98" s="19"/>
      <c r="NGH98" s="19"/>
      <c r="NGI98" s="19"/>
      <c r="NGJ98" s="19"/>
      <c r="NGK98" s="19"/>
      <c r="NGL98" s="19"/>
      <c r="NGM98" s="19"/>
      <c r="NGN98" s="19"/>
      <c r="NGO98" s="19"/>
      <c r="NGP98" s="19"/>
      <c r="NGQ98" s="19"/>
      <c r="NGR98" s="19"/>
      <c r="NGS98" s="19"/>
      <c r="NGT98" s="19"/>
      <c r="NGU98" s="19"/>
      <c r="NGV98" s="19"/>
      <c r="NGW98" s="19"/>
      <c r="NGX98" s="19"/>
      <c r="NGY98" s="19"/>
      <c r="NGZ98" s="19"/>
      <c r="NHA98" s="19"/>
      <c r="NHB98" s="19"/>
      <c r="NHC98" s="19"/>
      <c r="NHD98" s="19"/>
      <c r="NHE98" s="19"/>
      <c r="NHF98" s="19"/>
      <c r="NHG98" s="19"/>
      <c r="NHH98" s="19"/>
      <c r="NHI98" s="19"/>
      <c r="NHJ98" s="19"/>
      <c r="NHK98" s="19"/>
      <c r="NHL98" s="19"/>
      <c r="NHM98" s="19"/>
      <c r="NHN98" s="19"/>
      <c r="NHO98" s="19"/>
      <c r="NHP98" s="19"/>
      <c r="NHQ98" s="19"/>
      <c r="NHR98" s="19"/>
      <c r="NHS98" s="19"/>
      <c r="NHT98" s="19"/>
      <c r="NHU98" s="19"/>
      <c r="NHV98" s="19"/>
      <c r="NHW98" s="19"/>
      <c r="NHX98" s="19"/>
      <c r="NHY98" s="19"/>
      <c r="NHZ98" s="19"/>
      <c r="NIA98" s="19"/>
      <c r="NIB98" s="19"/>
      <c r="NIC98" s="19"/>
      <c r="NID98" s="19"/>
      <c r="NIE98" s="19"/>
      <c r="NIF98" s="19"/>
      <c r="NIG98" s="19"/>
      <c r="NIH98" s="19"/>
      <c r="NII98" s="19"/>
      <c r="NIJ98" s="19"/>
      <c r="NIK98" s="19"/>
      <c r="NIL98" s="19"/>
      <c r="NIM98" s="19"/>
      <c r="NIN98" s="19"/>
      <c r="NIO98" s="19"/>
      <c r="NIP98" s="19"/>
      <c r="NIQ98" s="19"/>
      <c r="NIR98" s="19"/>
      <c r="NIS98" s="19"/>
      <c r="NIT98" s="19"/>
      <c r="NIU98" s="19"/>
      <c r="NIV98" s="19"/>
      <c r="NIW98" s="19"/>
      <c r="NIX98" s="19"/>
      <c r="NIY98" s="19"/>
      <c r="NIZ98" s="19"/>
      <c r="NJA98" s="19"/>
      <c r="NJB98" s="19"/>
      <c r="NJC98" s="19"/>
      <c r="NJD98" s="19"/>
      <c r="NJE98" s="19"/>
      <c r="NJF98" s="19"/>
      <c r="NJG98" s="19"/>
      <c r="NJH98" s="19"/>
      <c r="NJI98" s="19"/>
      <c r="NJJ98" s="19"/>
      <c r="NJK98" s="19"/>
      <c r="NJL98" s="19"/>
      <c r="NJM98" s="19"/>
      <c r="NJN98" s="19"/>
      <c r="NJO98" s="19"/>
      <c r="NJP98" s="19"/>
      <c r="NJQ98" s="19"/>
      <c r="NJR98" s="19"/>
      <c r="NJS98" s="19"/>
      <c r="NJT98" s="19"/>
      <c r="NJU98" s="19"/>
      <c r="NJV98" s="19"/>
      <c r="NJW98" s="19"/>
      <c r="NJX98" s="19"/>
      <c r="NJY98" s="19"/>
      <c r="NJZ98" s="19"/>
      <c r="NKA98" s="19"/>
      <c r="NKB98" s="19"/>
      <c r="NKC98" s="19"/>
      <c r="NKD98" s="19"/>
      <c r="NKE98" s="19"/>
      <c r="NKF98" s="19"/>
      <c r="NKG98" s="19"/>
      <c r="NKH98" s="19"/>
      <c r="NKI98" s="19"/>
      <c r="NKJ98" s="19"/>
      <c r="NKK98" s="19"/>
      <c r="NKL98" s="19"/>
      <c r="NKM98" s="19"/>
      <c r="NKN98" s="19"/>
      <c r="NKO98" s="19"/>
      <c r="NKP98" s="19"/>
      <c r="NKQ98" s="19"/>
      <c r="NKR98" s="19"/>
      <c r="NKS98" s="19"/>
      <c r="NKT98" s="19"/>
      <c r="NKU98" s="19"/>
      <c r="NKV98" s="19"/>
      <c r="NKW98" s="19"/>
      <c r="NKX98" s="19"/>
      <c r="NKY98" s="19"/>
      <c r="NKZ98" s="19"/>
      <c r="NLA98" s="19"/>
      <c r="NLB98" s="19"/>
      <c r="NLC98" s="19"/>
      <c r="NLD98" s="19"/>
      <c r="NLE98" s="19"/>
      <c r="NLF98" s="19"/>
      <c r="NLG98" s="19"/>
      <c r="NLH98" s="19"/>
      <c r="NLI98" s="19"/>
      <c r="NLJ98" s="19"/>
      <c r="NLK98" s="19"/>
      <c r="NLL98" s="19"/>
      <c r="NLM98" s="19"/>
      <c r="NLN98" s="19"/>
      <c r="NLO98" s="19"/>
      <c r="NLP98" s="19"/>
      <c r="NLQ98" s="19"/>
      <c r="NLR98" s="19"/>
      <c r="NLS98" s="19"/>
      <c r="NLT98" s="19"/>
      <c r="NLU98" s="19"/>
      <c r="NLV98" s="19"/>
      <c r="NLW98" s="19"/>
      <c r="NLX98" s="19"/>
      <c r="NLY98" s="19"/>
      <c r="NLZ98" s="19"/>
      <c r="NMA98" s="19"/>
      <c r="NMB98" s="19"/>
      <c r="NMC98" s="19"/>
      <c r="NMD98" s="19"/>
      <c r="NME98" s="19"/>
      <c r="NMF98" s="19"/>
      <c r="NMG98" s="19"/>
      <c r="NMH98" s="19"/>
      <c r="NMI98" s="19"/>
      <c r="NMJ98" s="19"/>
      <c r="NMK98" s="19"/>
      <c r="NML98" s="19"/>
      <c r="NMM98" s="19"/>
      <c r="NMN98" s="19"/>
      <c r="NMO98" s="19"/>
      <c r="NMP98" s="19"/>
      <c r="NMQ98" s="19"/>
      <c r="NMR98" s="19"/>
      <c r="NMS98" s="19"/>
      <c r="NMT98" s="19"/>
      <c r="NMU98" s="19"/>
      <c r="NMV98" s="19"/>
      <c r="NMW98" s="19"/>
      <c r="NMX98" s="19"/>
      <c r="NMY98" s="19"/>
      <c r="NMZ98" s="19"/>
      <c r="NNA98" s="19"/>
      <c r="NNB98" s="19"/>
      <c r="NNC98" s="19"/>
      <c r="NND98" s="19"/>
      <c r="NNE98" s="19"/>
      <c r="NNF98" s="19"/>
      <c r="NNG98" s="19"/>
      <c r="NNH98" s="19"/>
      <c r="NNI98" s="19"/>
      <c r="NNJ98" s="19"/>
      <c r="NNK98" s="19"/>
      <c r="NNL98" s="19"/>
      <c r="NNM98" s="19"/>
      <c r="NNN98" s="19"/>
      <c r="NNO98" s="19"/>
      <c r="NNP98" s="19"/>
      <c r="NNQ98" s="19"/>
      <c r="NNR98" s="19"/>
      <c r="NNS98" s="19"/>
      <c r="NNT98" s="19"/>
      <c r="NNU98" s="19"/>
      <c r="NNV98" s="19"/>
      <c r="NNW98" s="19"/>
      <c r="NNX98" s="19"/>
      <c r="NNY98" s="19"/>
      <c r="NNZ98" s="19"/>
      <c r="NOA98" s="19"/>
      <c r="NOB98" s="19"/>
      <c r="NOC98" s="19"/>
      <c r="NOD98" s="19"/>
      <c r="NOE98" s="19"/>
      <c r="NOF98" s="19"/>
      <c r="NOG98" s="19"/>
      <c r="NOH98" s="19"/>
      <c r="NOI98" s="19"/>
      <c r="NOJ98" s="19"/>
      <c r="NOK98" s="19"/>
      <c r="NOL98" s="19"/>
      <c r="NOM98" s="19"/>
      <c r="NON98" s="19"/>
      <c r="NOO98" s="19"/>
      <c r="NOP98" s="19"/>
      <c r="NOQ98" s="19"/>
      <c r="NOR98" s="19"/>
      <c r="NOS98" s="19"/>
      <c r="NOT98" s="19"/>
      <c r="NOU98" s="19"/>
      <c r="NOV98" s="19"/>
      <c r="NOW98" s="19"/>
      <c r="NOX98" s="19"/>
      <c r="NOY98" s="19"/>
      <c r="NOZ98" s="19"/>
      <c r="NPA98" s="19"/>
      <c r="NPB98" s="19"/>
      <c r="NPC98" s="19"/>
      <c r="NPD98" s="19"/>
      <c r="NPE98" s="19"/>
      <c r="NPF98" s="19"/>
      <c r="NPG98" s="19"/>
      <c r="NPH98" s="19"/>
      <c r="NPI98" s="19"/>
      <c r="NPJ98" s="19"/>
      <c r="NPK98" s="19"/>
      <c r="NPL98" s="19"/>
      <c r="NPM98" s="19"/>
      <c r="NPN98" s="19"/>
      <c r="NPO98" s="19"/>
      <c r="NPP98" s="19"/>
      <c r="NPQ98" s="19"/>
      <c r="NPR98" s="19"/>
      <c r="NPS98" s="19"/>
      <c r="NPT98" s="19"/>
      <c r="NPU98" s="19"/>
      <c r="NPV98" s="19"/>
      <c r="NPW98" s="19"/>
      <c r="NPX98" s="19"/>
      <c r="NPY98" s="19"/>
      <c r="NPZ98" s="19"/>
      <c r="NQA98" s="19"/>
      <c r="NQB98" s="19"/>
      <c r="NQC98" s="19"/>
      <c r="NQD98" s="19"/>
      <c r="NQE98" s="19"/>
      <c r="NQF98" s="19"/>
      <c r="NQG98" s="19"/>
      <c r="NQH98" s="19"/>
      <c r="NQI98" s="19"/>
      <c r="NQJ98" s="19"/>
      <c r="NQK98" s="19"/>
      <c r="NQL98" s="19"/>
      <c r="NQM98" s="19"/>
      <c r="NQN98" s="19"/>
      <c r="NQO98" s="19"/>
      <c r="NQP98" s="19"/>
      <c r="NQQ98" s="19"/>
      <c r="NQR98" s="19"/>
      <c r="NQS98" s="19"/>
      <c r="NQT98" s="19"/>
      <c r="NQU98" s="19"/>
      <c r="NQV98" s="19"/>
      <c r="NQW98" s="19"/>
      <c r="NQX98" s="19"/>
      <c r="NQY98" s="19"/>
      <c r="NQZ98" s="19"/>
      <c r="NRA98" s="19"/>
      <c r="NRB98" s="19"/>
      <c r="NRC98" s="19"/>
      <c r="NRD98" s="19"/>
      <c r="NRE98" s="19"/>
      <c r="NRF98" s="19"/>
      <c r="NRG98" s="19"/>
      <c r="NRH98" s="19"/>
      <c r="NRI98" s="19"/>
      <c r="NRJ98" s="19"/>
      <c r="NRK98" s="19"/>
      <c r="NRL98" s="19"/>
      <c r="NRM98" s="19"/>
      <c r="NRN98" s="19"/>
      <c r="NRO98" s="19"/>
      <c r="NRP98" s="19"/>
      <c r="NRQ98" s="19"/>
      <c r="NRR98" s="19"/>
      <c r="NRS98" s="19"/>
      <c r="NRT98" s="19"/>
      <c r="NRU98" s="19"/>
      <c r="NRV98" s="19"/>
      <c r="NRW98" s="19"/>
      <c r="NRX98" s="19"/>
      <c r="NRY98" s="19"/>
      <c r="NRZ98" s="19"/>
      <c r="NSA98" s="19"/>
      <c r="NSB98" s="19"/>
      <c r="NSC98" s="19"/>
      <c r="NSD98" s="19"/>
      <c r="NSE98" s="19"/>
      <c r="NSF98" s="19"/>
      <c r="NSG98" s="19"/>
      <c r="NSH98" s="19"/>
      <c r="NSI98" s="19"/>
      <c r="NSJ98" s="19"/>
      <c r="NSK98" s="19"/>
      <c r="NSL98" s="19"/>
      <c r="NSM98" s="19"/>
      <c r="NSN98" s="19"/>
      <c r="NSO98" s="19"/>
      <c r="NSP98" s="19"/>
      <c r="NSQ98" s="19"/>
      <c r="NSR98" s="19"/>
      <c r="NSS98" s="19"/>
      <c r="NST98" s="19"/>
      <c r="NSU98" s="19"/>
      <c r="NSV98" s="19"/>
      <c r="NSW98" s="19"/>
      <c r="NSX98" s="19"/>
      <c r="NSY98" s="19"/>
      <c r="NSZ98" s="19"/>
      <c r="NTA98" s="19"/>
      <c r="NTB98" s="19"/>
      <c r="NTC98" s="19"/>
      <c r="NTD98" s="19"/>
      <c r="NTE98" s="19"/>
      <c r="NTF98" s="19"/>
      <c r="NTG98" s="19"/>
      <c r="NTH98" s="19"/>
      <c r="NTI98" s="19"/>
      <c r="NTJ98" s="19"/>
      <c r="NTK98" s="19"/>
      <c r="NTL98" s="19"/>
      <c r="NTM98" s="19"/>
      <c r="NTN98" s="19"/>
      <c r="NTO98" s="19"/>
      <c r="NTP98" s="19"/>
      <c r="NTQ98" s="19"/>
      <c r="NTR98" s="19"/>
      <c r="NTS98" s="19"/>
      <c r="NTT98" s="19"/>
      <c r="NTU98" s="19"/>
      <c r="NTV98" s="19"/>
      <c r="NTW98" s="19"/>
      <c r="NTX98" s="19"/>
      <c r="NTY98" s="19"/>
      <c r="NTZ98" s="19"/>
      <c r="NUA98" s="19"/>
      <c r="NUB98" s="19"/>
      <c r="NUC98" s="19"/>
      <c r="NUD98" s="19"/>
      <c r="NUE98" s="19"/>
      <c r="NUF98" s="19"/>
      <c r="NUG98" s="19"/>
      <c r="NUH98" s="19"/>
      <c r="NUI98" s="19"/>
      <c r="NUJ98" s="19"/>
      <c r="NUK98" s="19"/>
      <c r="NUL98" s="19"/>
      <c r="NUM98" s="19"/>
      <c r="NUN98" s="19"/>
      <c r="NUO98" s="19"/>
      <c r="NUP98" s="19"/>
      <c r="NUQ98" s="19"/>
      <c r="NUR98" s="19"/>
      <c r="NUS98" s="19"/>
      <c r="NUT98" s="19"/>
      <c r="NUU98" s="19"/>
      <c r="NUV98" s="19"/>
      <c r="NUW98" s="19"/>
      <c r="NUX98" s="19"/>
      <c r="NUY98" s="19"/>
      <c r="NUZ98" s="19"/>
      <c r="NVA98" s="19"/>
      <c r="NVB98" s="19"/>
      <c r="NVC98" s="19"/>
      <c r="NVD98" s="19"/>
      <c r="NVE98" s="19"/>
      <c r="NVF98" s="19"/>
      <c r="NVG98" s="19"/>
      <c r="NVH98" s="19"/>
      <c r="NVI98" s="19"/>
      <c r="NVJ98" s="19"/>
      <c r="NVK98" s="19"/>
      <c r="NVL98" s="19"/>
      <c r="NVM98" s="19"/>
      <c r="NVN98" s="19"/>
      <c r="NVO98" s="19"/>
      <c r="NVP98" s="19"/>
      <c r="NVQ98" s="19"/>
      <c r="NVR98" s="19"/>
      <c r="NVS98" s="19"/>
      <c r="NVT98" s="19"/>
      <c r="NVU98" s="19"/>
      <c r="NVV98" s="19"/>
      <c r="NVW98" s="19"/>
      <c r="NVX98" s="19"/>
      <c r="NVY98" s="19"/>
      <c r="NVZ98" s="19"/>
      <c r="NWA98" s="19"/>
      <c r="NWB98" s="19"/>
      <c r="NWC98" s="19"/>
      <c r="NWD98" s="19"/>
      <c r="NWE98" s="19"/>
      <c r="NWF98" s="19"/>
      <c r="NWG98" s="19"/>
      <c r="NWH98" s="19"/>
      <c r="NWI98" s="19"/>
      <c r="NWJ98" s="19"/>
      <c r="NWK98" s="19"/>
      <c r="NWL98" s="19"/>
      <c r="NWM98" s="19"/>
      <c r="NWN98" s="19"/>
      <c r="NWO98" s="19"/>
      <c r="NWP98" s="19"/>
      <c r="NWQ98" s="19"/>
      <c r="NWR98" s="19"/>
      <c r="NWS98" s="19"/>
      <c r="NWT98" s="19"/>
      <c r="NWU98" s="19"/>
      <c r="NWV98" s="19"/>
      <c r="NWW98" s="19"/>
      <c r="NWX98" s="19"/>
      <c r="NWY98" s="19"/>
      <c r="NWZ98" s="19"/>
      <c r="NXA98" s="19"/>
      <c r="NXB98" s="19"/>
      <c r="NXC98" s="19"/>
      <c r="NXD98" s="19"/>
      <c r="NXE98" s="19"/>
      <c r="NXF98" s="19"/>
      <c r="NXG98" s="19"/>
      <c r="NXH98" s="19"/>
      <c r="NXI98" s="19"/>
      <c r="NXJ98" s="19"/>
      <c r="NXK98" s="19"/>
      <c r="NXL98" s="19"/>
      <c r="NXM98" s="19"/>
      <c r="NXN98" s="19"/>
      <c r="NXO98" s="19"/>
      <c r="NXP98" s="19"/>
      <c r="NXQ98" s="19"/>
      <c r="NXR98" s="19"/>
      <c r="NXS98" s="19"/>
      <c r="NXT98" s="19"/>
      <c r="NXU98" s="19"/>
      <c r="NXV98" s="19"/>
      <c r="NXW98" s="19"/>
      <c r="NXX98" s="19"/>
      <c r="NXY98" s="19"/>
      <c r="NXZ98" s="19"/>
      <c r="NYA98" s="19"/>
      <c r="NYB98" s="19"/>
      <c r="NYC98" s="19"/>
      <c r="NYD98" s="19"/>
      <c r="NYE98" s="19"/>
      <c r="NYF98" s="19"/>
      <c r="NYG98" s="19"/>
      <c r="NYH98" s="19"/>
      <c r="NYI98" s="19"/>
      <c r="NYJ98" s="19"/>
      <c r="NYK98" s="19"/>
      <c r="NYL98" s="19"/>
      <c r="NYM98" s="19"/>
      <c r="NYN98" s="19"/>
      <c r="NYO98" s="19"/>
      <c r="NYP98" s="19"/>
      <c r="NYQ98" s="19"/>
      <c r="NYR98" s="19"/>
      <c r="NYS98" s="19"/>
      <c r="NYT98" s="19"/>
      <c r="NYU98" s="19"/>
      <c r="NYV98" s="19"/>
      <c r="NYW98" s="19"/>
      <c r="NYX98" s="19"/>
      <c r="NYY98" s="19"/>
      <c r="NYZ98" s="19"/>
      <c r="NZA98" s="19"/>
      <c r="NZB98" s="19"/>
      <c r="NZC98" s="19"/>
      <c r="NZD98" s="19"/>
      <c r="NZE98" s="19"/>
      <c r="NZF98" s="19"/>
      <c r="NZG98" s="19"/>
      <c r="NZH98" s="19"/>
      <c r="NZI98" s="19"/>
      <c r="NZJ98" s="19"/>
      <c r="NZK98" s="19"/>
      <c r="NZL98" s="19"/>
      <c r="NZM98" s="19"/>
      <c r="NZN98" s="19"/>
      <c r="NZO98" s="19"/>
      <c r="NZP98" s="19"/>
      <c r="NZQ98" s="19"/>
      <c r="NZR98" s="19"/>
      <c r="NZS98" s="19"/>
      <c r="NZT98" s="19"/>
      <c r="NZU98" s="19"/>
      <c r="NZV98" s="19"/>
      <c r="NZW98" s="19"/>
      <c r="NZX98" s="19"/>
      <c r="NZY98" s="19"/>
      <c r="NZZ98" s="19"/>
      <c r="OAA98" s="19"/>
      <c r="OAB98" s="19"/>
      <c r="OAC98" s="19"/>
      <c r="OAD98" s="19"/>
      <c r="OAE98" s="19"/>
      <c r="OAF98" s="19"/>
      <c r="OAG98" s="19"/>
      <c r="OAH98" s="19"/>
      <c r="OAI98" s="19"/>
      <c r="OAJ98" s="19"/>
      <c r="OAK98" s="19"/>
      <c r="OAL98" s="19"/>
      <c r="OAM98" s="19"/>
      <c r="OAN98" s="19"/>
      <c r="OAO98" s="19"/>
      <c r="OAP98" s="19"/>
      <c r="OAQ98" s="19"/>
      <c r="OAR98" s="19"/>
      <c r="OAS98" s="19"/>
      <c r="OAT98" s="19"/>
      <c r="OAU98" s="19"/>
      <c r="OAV98" s="19"/>
      <c r="OAW98" s="19"/>
      <c r="OAX98" s="19"/>
      <c r="OAY98" s="19"/>
      <c r="OAZ98" s="19"/>
      <c r="OBA98" s="19"/>
      <c r="OBB98" s="19"/>
      <c r="OBC98" s="19"/>
      <c r="OBD98" s="19"/>
      <c r="OBE98" s="19"/>
      <c r="OBF98" s="19"/>
      <c r="OBG98" s="19"/>
      <c r="OBH98" s="19"/>
      <c r="OBI98" s="19"/>
      <c r="OBJ98" s="19"/>
      <c r="OBK98" s="19"/>
      <c r="OBL98" s="19"/>
      <c r="OBM98" s="19"/>
      <c r="OBN98" s="19"/>
      <c r="OBO98" s="19"/>
      <c r="OBP98" s="19"/>
      <c r="OBQ98" s="19"/>
      <c r="OBR98" s="19"/>
      <c r="OBS98" s="19"/>
      <c r="OBT98" s="19"/>
      <c r="OBU98" s="19"/>
      <c r="OBV98" s="19"/>
      <c r="OBW98" s="19"/>
      <c r="OBX98" s="19"/>
      <c r="OBY98" s="19"/>
      <c r="OBZ98" s="19"/>
      <c r="OCA98" s="19"/>
      <c r="OCB98" s="19"/>
      <c r="OCC98" s="19"/>
      <c r="OCD98" s="19"/>
      <c r="OCE98" s="19"/>
      <c r="OCF98" s="19"/>
      <c r="OCG98" s="19"/>
      <c r="OCH98" s="19"/>
      <c r="OCI98" s="19"/>
      <c r="OCJ98" s="19"/>
      <c r="OCK98" s="19"/>
      <c r="OCL98" s="19"/>
      <c r="OCM98" s="19"/>
      <c r="OCN98" s="19"/>
      <c r="OCO98" s="19"/>
      <c r="OCP98" s="19"/>
      <c r="OCQ98" s="19"/>
      <c r="OCR98" s="19"/>
      <c r="OCS98" s="19"/>
      <c r="OCT98" s="19"/>
      <c r="OCU98" s="19"/>
      <c r="OCV98" s="19"/>
      <c r="OCW98" s="19"/>
      <c r="OCX98" s="19"/>
      <c r="OCY98" s="19"/>
      <c r="OCZ98" s="19"/>
      <c r="ODA98" s="19"/>
      <c r="ODB98" s="19"/>
      <c r="ODC98" s="19"/>
      <c r="ODD98" s="19"/>
      <c r="ODE98" s="19"/>
      <c r="ODF98" s="19"/>
      <c r="ODG98" s="19"/>
      <c r="ODH98" s="19"/>
      <c r="ODI98" s="19"/>
      <c r="ODJ98" s="19"/>
      <c r="ODK98" s="19"/>
      <c r="ODL98" s="19"/>
      <c r="ODM98" s="19"/>
      <c r="ODN98" s="19"/>
      <c r="ODO98" s="19"/>
      <c r="ODP98" s="19"/>
      <c r="ODQ98" s="19"/>
      <c r="ODR98" s="19"/>
      <c r="ODS98" s="19"/>
      <c r="ODT98" s="19"/>
      <c r="ODU98" s="19"/>
      <c r="ODV98" s="19"/>
      <c r="ODW98" s="19"/>
      <c r="ODX98" s="19"/>
      <c r="ODY98" s="19"/>
      <c r="ODZ98" s="19"/>
      <c r="OEA98" s="19"/>
      <c r="OEB98" s="19"/>
      <c r="OEC98" s="19"/>
      <c r="OED98" s="19"/>
      <c r="OEE98" s="19"/>
      <c r="OEF98" s="19"/>
      <c r="OEG98" s="19"/>
      <c r="OEH98" s="19"/>
      <c r="OEI98" s="19"/>
      <c r="OEJ98" s="19"/>
      <c r="OEK98" s="19"/>
      <c r="OEL98" s="19"/>
      <c r="OEM98" s="19"/>
      <c r="OEN98" s="19"/>
      <c r="OEO98" s="19"/>
      <c r="OEP98" s="19"/>
      <c r="OEQ98" s="19"/>
      <c r="OER98" s="19"/>
      <c r="OES98" s="19"/>
      <c r="OET98" s="19"/>
      <c r="OEU98" s="19"/>
      <c r="OEV98" s="19"/>
      <c r="OEW98" s="19"/>
      <c r="OEX98" s="19"/>
      <c r="OEY98" s="19"/>
      <c r="OEZ98" s="19"/>
      <c r="OFA98" s="19"/>
      <c r="OFB98" s="19"/>
      <c r="OFC98" s="19"/>
      <c r="OFD98" s="19"/>
      <c r="OFE98" s="19"/>
      <c r="OFF98" s="19"/>
      <c r="OFG98" s="19"/>
      <c r="OFH98" s="19"/>
      <c r="OFI98" s="19"/>
      <c r="OFJ98" s="19"/>
      <c r="OFK98" s="19"/>
      <c r="OFL98" s="19"/>
      <c r="OFM98" s="19"/>
      <c r="OFN98" s="19"/>
      <c r="OFO98" s="19"/>
      <c r="OFP98" s="19"/>
      <c r="OFQ98" s="19"/>
      <c r="OFR98" s="19"/>
      <c r="OFS98" s="19"/>
      <c r="OFT98" s="19"/>
      <c r="OFU98" s="19"/>
      <c r="OFV98" s="19"/>
      <c r="OFW98" s="19"/>
      <c r="OFX98" s="19"/>
      <c r="OFY98" s="19"/>
      <c r="OFZ98" s="19"/>
      <c r="OGA98" s="19"/>
      <c r="OGB98" s="19"/>
      <c r="OGC98" s="19"/>
      <c r="OGD98" s="19"/>
      <c r="OGE98" s="19"/>
      <c r="OGF98" s="19"/>
      <c r="OGG98" s="19"/>
      <c r="OGH98" s="19"/>
      <c r="OGI98" s="19"/>
      <c r="OGJ98" s="19"/>
      <c r="OGK98" s="19"/>
      <c r="OGL98" s="19"/>
      <c r="OGM98" s="19"/>
      <c r="OGN98" s="19"/>
      <c r="OGO98" s="19"/>
      <c r="OGP98" s="19"/>
      <c r="OGQ98" s="19"/>
      <c r="OGR98" s="19"/>
      <c r="OGS98" s="19"/>
      <c r="OGT98" s="19"/>
      <c r="OGU98" s="19"/>
      <c r="OGV98" s="19"/>
      <c r="OGW98" s="19"/>
      <c r="OGX98" s="19"/>
      <c r="OGY98" s="19"/>
      <c r="OGZ98" s="19"/>
      <c r="OHA98" s="19"/>
      <c r="OHB98" s="19"/>
      <c r="OHC98" s="19"/>
      <c r="OHD98" s="19"/>
      <c r="OHE98" s="19"/>
      <c r="OHF98" s="19"/>
      <c r="OHG98" s="19"/>
      <c r="OHH98" s="19"/>
      <c r="OHI98" s="19"/>
      <c r="OHJ98" s="19"/>
      <c r="OHK98" s="19"/>
      <c r="OHL98" s="19"/>
      <c r="OHM98" s="19"/>
      <c r="OHN98" s="19"/>
      <c r="OHO98" s="19"/>
      <c r="OHP98" s="19"/>
      <c r="OHQ98" s="19"/>
      <c r="OHR98" s="19"/>
      <c r="OHS98" s="19"/>
      <c r="OHT98" s="19"/>
      <c r="OHU98" s="19"/>
      <c r="OHV98" s="19"/>
      <c r="OHW98" s="19"/>
      <c r="OHX98" s="19"/>
      <c r="OHY98" s="19"/>
      <c r="OHZ98" s="19"/>
      <c r="OIA98" s="19"/>
      <c r="OIB98" s="19"/>
      <c r="OIC98" s="19"/>
      <c r="OID98" s="19"/>
      <c r="OIE98" s="19"/>
      <c r="OIF98" s="19"/>
      <c r="OIG98" s="19"/>
      <c r="OIH98" s="19"/>
      <c r="OII98" s="19"/>
      <c r="OIJ98" s="19"/>
      <c r="OIK98" s="19"/>
      <c r="OIL98" s="19"/>
      <c r="OIM98" s="19"/>
      <c r="OIN98" s="19"/>
      <c r="OIO98" s="19"/>
      <c r="OIP98" s="19"/>
      <c r="OIQ98" s="19"/>
      <c r="OIR98" s="19"/>
      <c r="OIS98" s="19"/>
      <c r="OIT98" s="19"/>
      <c r="OIU98" s="19"/>
      <c r="OIV98" s="19"/>
      <c r="OIW98" s="19"/>
      <c r="OIX98" s="19"/>
      <c r="OIY98" s="19"/>
      <c r="OIZ98" s="19"/>
      <c r="OJA98" s="19"/>
      <c r="OJB98" s="19"/>
      <c r="OJC98" s="19"/>
      <c r="OJD98" s="19"/>
      <c r="OJE98" s="19"/>
      <c r="OJF98" s="19"/>
      <c r="OJG98" s="19"/>
      <c r="OJH98" s="19"/>
      <c r="OJI98" s="19"/>
      <c r="OJJ98" s="19"/>
      <c r="OJK98" s="19"/>
      <c r="OJL98" s="19"/>
      <c r="OJM98" s="19"/>
      <c r="OJN98" s="19"/>
      <c r="OJO98" s="19"/>
      <c r="OJP98" s="19"/>
      <c r="OJQ98" s="19"/>
      <c r="OJR98" s="19"/>
      <c r="OJS98" s="19"/>
      <c r="OJT98" s="19"/>
      <c r="OJU98" s="19"/>
      <c r="OJV98" s="19"/>
      <c r="OJW98" s="19"/>
      <c r="OJX98" s="19"/>
      <c r="OJY98" s="19"/>
      <c r="OJZ98" s="19"/>
      <c r="OKA98" s="19"/>
      <c r="OKB98" s="19"/>
      <c r="OKC98" s="19"/>
      <c r="OKD98" s="19"/>
      <c r="OKE98" s="19"/>
      <c r="OKF98" s="19"/>
      <c r="OKG98" s="19"/>
      <c r="OKH98" s="19"/>
      <c r="OKI98" s="19"/>
      <c r="OKJ98" s="19"/>
      <c r="OKK98" s="19"/>
      <c r="OKL98" s="19"/>
      <c r="OKM98" s="19"/>
      <c r="OKN98" s="19"/>
      <c r="OKO98" s="19"/>
      <c r="OKP98" s="19"/>
      <c r="OKQ98" s="19"/>
      <c r="OKR98" s="19"/>
      <c r="OKS98" s="19"/>
      <c r="OKT98" s="19"/>
      <c r="OKU98" s="19"/>
      <c r="OKV98" s="19"/>
      <c r="OKW98" s="19"/>
      <c r="OKX98" s="19"/>
      <c r="OKY98" s="19"/>
      <c r="OKZ98" s="19"/>
      <c r="OLA98" s="19"/>
      <c r="OLB98" s="19"/>
      <c r="OLC98" s="19"/>
      <c r="OLD98" s="19"/>
      <c r="OLE98" s="19"/>
      <c r="OLF98" s="19"/>
      <c r="OLG98" s="19"/>
      <c r="OLH98" s="19"/>
      <c r="OLI98" s="19"/>
      <c r="OLJ98" s="19"/>
      <c r="OLK98" s="19"/>
      <c r="OLL98" s="19"/>
      <c r="OLM98" s="19"/>
      <c r="OLN98" s="19"/>
      <c r="OLO98" s="19"/>
      <c r="OLP98" s="19"/>
      <c r="OLQ98" s="19"/>
      <c r="OLR98" s="19"/>
      <c r="OLS98" s="19"/>
      <c r="OLT98" s="19"/>
      <c r="OLU98" s="19"/>
      <c r="OLV98" s="19"/>
      <c r="OLW98" s="19"/>
      <c r="OLX98" s="19"/>
      <c r="OLY98" s="19"/>
      <c r="OLZ98" s="19"/>
      <c r="OMA98" s="19"/>
      <c r="OMB98" s="19"/>
      <c r="OMC98" s="19"/>
      <c r="OMD98" s="19"/>
      <c r="OME98" s="19"/>
      <c r="OMF98" s="19"/>
      <c r="OMG98" s="19"/>
      <c r="OMH98" s="19"/>
      <c r="OMI98" s="19"/>
      <c r="OMJ98" s="19"/>
      <c r="OMK98" s="19"/>
      <c r="OML98" s="19"/>
      <c r="OMM98" s="19"/>
      <c r="OMN98" s="19"/>
      <c r="OMO98" s="19"/>
      <c r="OMP98" s="19"/>
      <c r="OMQ98" s="19"/>
      <c r="OMR98" s="19"/>
      <c r="OMS98" s="19"/>
      <c r="OMT98" s="19"/>
      <c r="OMU98" s="19"/>
      <c r="OMV98" s="19"/>
      <c r="OMW98" s="19"/>
      <c r="OMX98" s="19"/>
      <c r="OMY98" s="19"/>
      <c r="OMZ98" s="19"/>
      <c r="ONA98" s="19"/>
      <c r="ONB98" s="19"/>
      <c r="ONC98" s="19"/>
      <c r="OND98" s="19"/>
      <c r="ONE98" s="19"/>
      <c r="ONF98" s="19"/>
      <c r="ONG98" s="19"/>
      <c r="ONH98" s="19"/>
      <c r="ONI98" s="19"/>
      <c r="ONJ98" s="19"/>
      <c r="ONK98" s="19"/>
      <c r="ONL98" s="19"/>
      <c r="ONM98" s="19"/>
      <c r="ONN98" s="19"/>
      <c r="ONO98" s="19"/>
      <c r="ONP98" s="19"/>
      <c r="ONQ98" s="19"/>
      <c r="ONR98" s="19"/>
      <c r="ONS98" s="19"/>
      <c r="ONT98" s="19"/>
      <c r="ONU98" s="19"/>
      <c r="ONV98" s="19"/>
      <c r="ONW98" s="19"/>
      <c r="ONX98" s="19"/>
      <c r="ONY98" s="19"/>
      <c r="ONZ98" s="19"/>
      <c r="OOA98" s="19"/>
      <c r="OOB98" s="19"/>
      <c r="OOC98" s="19"/>
      <c r="OOD98" s="19"/>
      <c r="OOE98" s="19"/>
      <c r="OOF98" s="19"/>
      <c r="OOG98" s="19"/>
      <c r="OOH98" s="19"/>
      <c r="OOI98" s="19"/>
      <c r="OOJ98" s="19"/>
      <c r="OOK98" s="19"/>
      <c r="OOL98" s="19"/>
      <c r="OOM98" s="19"/>
      <c r="OON98" s="19"/>
      <c r="OOO98" s="19"/>
      <c r="OOP98" s="19"/>
      <c r="OOQ98" s="19"/>
      <c r="OOR98" s="19"/>
      <c r="OOS98" s="19"/>
      <c r="OOT98" s="19"/>
      <c r="OOU98" s="19"/>
      <c r="OOV98" s="19"/>
      <c r="OOW98" s="19"/>
      <c r="OOX98" s="19"/>
      <c r="OOY98" s="19"/>
      <c r="OOZ98" s="19"/>
      <c r="OPA98" s="19"/>
      <c r="OPB98" s="19"/>
      <c r="OPC98" s="19"/>
      <c r="OPD98" s="19"/>
      <c r="OPE98" s="19"/>
      <c r="OPF98" s="19"/>
      <c r="OPG98" s="19"/>
      <c r="OPH98" s="19"/>
      <c r="OPI98" s="19"/>
      <c r="OPJ98" s="19"/>
      <c r="OPK98" s="19"/>
      <c r="OPL98" s="19"/>
      <c r="OPM98" s="19"/>
      <c r="OPN98" s="19"/>
      <c r="OPO98" s="19"/>
      <c r="OPP98" s="19"/>
      <c r="OPQ98" s="19"/>
      <c r="OPR98" s="19"/>
      <c r="OPS98" s="19"/>
      <c r="OPT98" s="19"/>
      <c r="OPU98" s="19"/>
      <c r="OPV98" s="19"/>
      <c r="OPW98" s="19"/>
      <c r="OPX98" s="19"/>
      <c r="OPY98" s="19"/>
      <c r="OPZ98" s="19"/>
      <c r="OQA98" s="19"/>
      <c r="OQB98" s="19"/>
      <c r="OQC98" s="19"/>
      <c r="OQD98" s="19"/>
      <c r="OQE98" s="19"/>
      <c r="OQF98" s="19"/>
      <c r="OQG98" s="19"/>
      <c r="OQH98" s="19"/>
      <c r="OQI98" s="19"/>
      <c r="OQJ98" s="19"/>
      <c r="OQK98" s="19"/>
      <c r="OQL98" s="19"/>
      <c r="OQM98" s="19"/>
      <c r="OQN98" s="19"/>
      <c r="OQO98" s="19"/>
      <c r="OQP98" s="19"/>
      <c r="OQQ98" s="19"/>
      <c r="OQR98" s="19"/>
      <c r="OQS98" s="19"/>
      <c r="OQT98" s="19"/>
      <c r="OQU98" s="19"/>
      <c r="OQV98" s="19"/>
      <c r="OQW98" s="19"/>
      <c r="OQX98" s="19"/>
      <c r="OQY98" s="19"/>
      <c r="OQZ98" s="19"/>
      <c r="ORA98" s="19"/>
      <c r="ORB98" s="19"/>
      <c r="ORC98" s="19"/>
      <c r="ORD98" s="19"/>
      <c r="ORE98" s="19"/>
      <c r="ORF98" s="19"/>
      <c r="ORG98" s="19"/>
      <c r="ORH98" s="19"/>
      <c r="ORI98" s="19"/>
      <c r="ORJ98" s="19"/>
      <c r="ORK98" s="19"/>
      <c r="ORL98" s="19"/>
      <c r="ORM98" s="19"/>
      <c r="ORN98" s="19"/>
      <c r="ORO98" s="19"/>
      <c r="ORP98" s="19"/>
      <c r="ORQ98" s="19"/>
      <c r="ORR98" s="19"/>
      <c r="ORS98" s="19"/>
      <c r="ORT98" s="19"/>
      <c r="ORU98" s="19"/>
      <c r="ORV98" s="19"/>
      <c r="ORW98" s="19"/>
      <c r="ORX98" s="19"/>
      <c r="ORY98" s="19"/>
      <c r="ORZ98" s="19"/>
      <c r="OSA98" s="19"/>
      <c r="OSB98" s="19"/>
      <c r="OSC98" s="19"/>
      <c r="OSD98" s="19"/>
      <c r="OSE98" s="19"/>
      <c r="OSF98" s="19"/>
      <c r="OSG98" s="19"/>
      <c r="OSH98" s="19"/>
      <c r="OSI98" s="19"/>
      <c r="OSJ98" s="19"/>
      <c r="OSK98" s="19"/>
      <c r="OSL98" s="19"/>
      <c r="OSM98" s="19"/>
      <c r="OSN98" s="19"/>
      <c r="OSO98" s="19"/>
      <c r="OSP98" s="19"/>
      <c r="OSQ98" s="19"/>
      <c r="OSR98" s="19"/>
      <c r="OSS98" s="19"/>
      <c r="OST98" s="19"/>
      <c r="OSU98" s="19"/>
      <c r="OSV98" s="19"/>
      <c r="OSW98" s="19"/>
      <c r="OSX98" s="19"/>
      <c r="OSY98" s="19"/>
      <c r="OSZ98" s="19"/>
      <c r="OTA98" s="19"/>
      <c r="OTB98" s="19"/>
      <c r="OTC98" s="19"/>
      <c r="OTD98" s="19"/>
      <c r="OTE98" s="19"/>
      <c r="OTF98" s="19"/>
      <c r="OTG98" s="19"/>
      <c r="OTH98" s="19"/>
      <c r="OTI98" s="19"/>
      <c r="OTJ98" s="19"/>
      <c r="OTK98" s="19"/>
      <c r="OTL98" s="19"/>
      <c r="OTM98" s="19"/>
      <c r="OTN98" s="19"/>
      <c r="OTO98" s="19"/>
      <c r="OTP98" s="19"/>
      <c r="OTQ98" s="19"/>
      <c r="OTR98" s="19"/>
      <c r="OTS98" s="19"/>
      <c r="OTT98" s="19"/>
      <c r="OTU98" s="19"/>
      <c r="OTV98" s="19"/>
      <c r="OTW98" s="19"/>
      <c r="OTX98" s="19"/>
      <c r="OTY98" s="19"/>
      <c r="OTZ98" s="19"/>
      <c r="OUA98" s="19"/>
      <c r="OUB98" s="19"/>
      <c r="OUC98" s="19"/>
      <c r="OUD98" s="19"/>
      <c r="OUE98" s="19"/>
      <c r="OUF98" s="19"/>
      <c r="OUG98" s="19"/>
      <c r="OUH98" s="19"/>
      <c r="OUI98" s="19"/>
      <c r="OUJ98" s="19"/>
      <c r="OUK98" s="19"/>
      <c r="OUL98" s="19"/>
      <c r="OUM98" s="19"/>
      <c r="OUN98" s="19"/>
      <c r="OUO98" s="19"/>
      <c r="OUP98" s="19"/>
      <c r="OUQ98" s="19"/>
      <c r="OUR98" s="19"/>
      <c r="OUS98" s="19"/>
      <c r="OUT98" s="19"/>
      <c r="OUU98" s="19"/>
      <c r="OUV98" s="19"/>
      <c r="OUW98" s="19"/>
      <c r="OUX98" s="19"/>
      <c r="OUY98" s="19"/>
      <c r="OUZ98" s="19"/>
      <c r="OVA98" s="19"/>
      <c r="OVB98" s="19"/>
      <c r="OVC98" s="19"/>
      <c r="OVD98" s="19"/>
      <c r="OVE98" s="19"/>
      <c r="OVF98" s="19"/>
      <c r="OVG98" s="19"/>
      <c r="OVH98" s="19"/>
      <c r="OVI98" s="19"/>
      <c r="OVJ98" s="19"/>
      <c r="OVK98" s="19"/>
      <c r="OVL98" s="19"/>
      <c r="OVM98" s="19"/>
      <c r="OVN98" s="19"/>
      <c r="OVO98" s="19"/>
      <c r="OVP98" s="19"/>
      <c r="OVQ98" s="19"/>
      <c r="OVR98" s="19"/>
      <c r="OVS98" s="19"/>
      <c r="OVT98" s="19"/>
      <c r="OVU98" s="19"/>
      <c r="OVV98" s="19"/>
      <c r="OVW98" s="19"/>
      <c r="OVX98" s="19"/>
      <c r="OVY98" s="19"/>
      <c r="OVZ98" s="19"/>
      <c r="OWA98" s="19"/>
      <c r="OWB98" s="19"/>
      <c r="OWC98" s="19"/>
      <c r="OWD98" s="19"/>
      <c r="OWE98" s="19"/>
      <c r="OWF98" s="19"/>
      <c r="OWG98" s="19"/>
      <c r="OWH98" s="19"/>
      <c r="OWI98" s="19"/>
      <c r="OWJ98" s="19"/>
      <c r="OWK98" s="19"/>
      <c r="OWL98" s="19"/>
      <c r="OWM98" s="19"/>
      <c r="OWN98" s="19"/>
      <c r="OWO98" s="19"/>
      <c r="OWP98" s="19"/>
      <c r="OWQ98" s="19"/>
      <c r="OWR98" s="19"/>
      <c r="OWS98" s="19"/>
      <c r="OWT98" s="19"/>
      <c r="OWU98" s="19"/>
      <c r="OWV98" s="19"/>
      <c r="OWW98" s="19"/>
      <c r="OWX98" s="19"/>
      <c r="OWY98" s="19"/>
      <c r="OWZ98" s="19"/>
      <c r="OXA98" s="19"/>
      <c r="OXB98" s="19"/>
      <c r="OXC98" s="19"/>
      <c r="OXD98" s="19"/>
      <c r="OXE98" s="19"/>
      <c r="OXF98" s="19"/>
      <c r="OXG98" s="19"/>
      <c r="OXH98" s="19"/>
      <c r="OXI98" s="19"/>
      <c r="OXJ98" s="19"/>
      <c r="OXK98" s="19"/>
      <c r="OXL98" s="19"/>
      <c r="OXM98" s="19"/>
      <c r="OXN98" s="19"/>
      <c r="OXO98" s="19"/>
      <c r="OXP98" s="19"/>
      <c r="OXQ98" s="19"/>
      <c r="OXR98" s="19"/>
      <c r="OXS98" s="19"/>
      <c r="OXT98" s="19"/>
      <c r="OXU98" s="19"/>
      <c r="OXV98" s="19"/>
      <c r="OXW98" s="19"/>
      <c r="OXX98" s="19"/>
      <c r="OXY98" s="19"/>
      <c r="OXZ98" s="19"/>
      <c r="OYA98" s="19"/>
      <c r="OYB98" s="19"/>
      <c r="OYC98" s="19"/>
      <c r="OYD98" s="19"/>
      <c r="OYE98" s="19"/>
      <c r="OYF98" s="19"/>
      <c r="OYG98" s="19"/>
      <c r="OYH98" s="19"/>
      <c r="OYI98" s="19"/>
      <c r="OYJ98" s="19"/>
      <c r="OYK98" s="19"/>
      <c r="OYL98" s="19"/>
      <c r="OYM98" s="19"/>
      <c r="OYN98" s="19"/>
      <c r="OYO98" s="19"/>
      <c r="OYP98" s="19"/>
      <c r="OYQ98" s="19"/>
      <c r="OYR98" s="19"/>
      <c r="OYS98" s="19"/>
      <c r="OYT98" s="19"/>
      <c r="OYU98" s="19"/>
      <c r="OYV98" s="19"/>
      <c r="OYW98" s="19"/>
      <c r="OYX98" s="19"/>
      <c r="OYY98" s="19"/>
      <c r="OYZ98" s="19"/>
      <c r="OZA98" s="19"/>
      <c r="OZB98" s="19"/>
      <c r="OZC98" s="19"/>
      <c r="OZD98" s="19"/>
      <c r="OZE98" s="19"/>
      <c r="OZF98" s="19"/>
      <c r="OZG98" s="19"/>
      <c r="OZH98" s="19"/>
      <c r="OZI98" s="19"/>
      <c r="OZJ98" s="19"/>
      <c r="OZK98" s="19"/>
      <c r="OZL98" s="19"/>
      <c r="OZM98" s="19"/>
      <c r="OZN98" s="19"/>
      <c r="OZO98" s="19"/>
      <c r="OZP98" s="19"/>
      <c r="OZQ98" s="19"/>
      <c r="OZR98" s="19"/>
      <c r="OZS98" s="19"/>
      <c r="OZT98" s="19"/>
      <c r="OZU98" s="19"/>
      <c r="OZV98" s="19"/>
      <c r="OZW98" s="19"/>
      <c r="OZX98" s="19"/>
      <c r="OZY98" s="19"/>
      <c r="OZZ98" s="19"/>
      <c r="PAA98" s="19"/>
      <c r="PAB98" s="19"/>
      <c r="PAC98" s="19"/>
      <c r="PAD98" s="19"/>
      <c r="PAE98" s="19"/>
      <c r="PAF98" s="19"/>
      <c r="PAG98" s="19"/>
      <c r="PAH98" s="19"/>
      <c r="PAI98" s="19"/>
      <c r="PAJ98" s="19"/>
      <c r="PAK98" s="19"/>
      <c r="PAL98" s="19"/>
      <c r="PAM98" s="19"/>
      <c r="PAN98" s="19"/>
      <c r="PAO98" s="19"/>
      <c r="PAP98" s="19"/>
      <c r="PAQ98" s="19"/>
      <c r="PAR98" s="19"/>
      <c r="PAS98" s="19"/>
      <c r="PAT98" s="19"/>
      <c r="PAU98" s="19"/>
      <c r="PAV98" s="19"/>
      <c r="PAW98" s="19"/>
      <c r="PAX98" s="19"/>
      <c r="PAY98" s="19"/>
      <c r="PAZ98" s="19"/>
      <c r="PBA98" s="19"/>
      <c r="PBB98" s="19"/>
      <c r="PBC98" s="19"/>
      <c r="PBD98" s="19"/>
      <c r="PBE98" s="19"/>
      <c r="PBF98" s="19"/>
      <c r="PBG98" s="19"/>
      <c r="PBH98" s="19"/>
      <c r="PBI98" s="19"/>
      <c r="PBJ98" s="19"/>
      <c r="PBK98" s="19"/>
      <c r="PBL98" s="19"/>
      <c r="PBM98" s="19"/>
      <c r="PBN98" s="19"/>
      <c r="PBO98" s="19"/>
      <c r="PBP98" s="19"/>
      <c r="PBQ98" s="19"/>
      <c r="PBR98" s="19"/>
      <c r="PBS98" s="19"/>
      <c r="PBT98" s="19"/>
      <c r="PBU98" s="19"/>
      <c r="PBV98" s="19"/>
      <c r="PBW98" s="19"/>
      <c r="PBX98" s="19"/>
      <c r="PBY98" s="19"/>
      <c r="PBZ98" s="19"/>
      <c r="PCA98" s="19"/>
      <c r="PCB98" s="19"/>
      <c r="PCC98" s="19"/>
      <c r="PCD98" s="19"/>
      <c r="PCE98" s="19"/>
      <c r="PCF98" s="19"/>
      <c r="PCG98" s="19"/>
      <c r="PCH98" s="19"/>
      <c r="PCI98" s="19"/>
      <c r="PCJ98" s="19"/>
      <c r="PCK98" s="19"/>
      <c r="PCL98" s="19"/>
      <c r="PCM98" s="19"/>
      <c r="PCN98" s="19"/>
      <c r="PCO98" s="19"/>
      <c r="PCP98" s="19"/>
      <c r="PCQ98" s="19"/>
      <c r="PCR98" s="19"/>
      <c r="PCS98" s="19"/>
      <c r="PCT98" s="19"/>
      <c r="PCU98" s="19"/>
      <c r="PCV98" s="19"/>
      <c r="PCW98" s="19"/>
      <c r="PCX98" s="19"/>
      <c r="PCY98" s="19"/>
      <c r="PCZ98" s="19"/>
      <c r="PDA98" s="19"/>
      <c r="PDB98" s="19"/>
      <c r="PDC98" s="19"/>
      <c r="PDD98" s="19"/>
      <c r="PDE98" s="19"/>
      <c r="PDF98" s="19"/>
      <c r="PDG98" s="19"/>
      <c r="PDH98" s="19"/>
      <c r="PDI98" s="19"/>
      <c r="PDJ98" s="19"/>
      <c r="PDK98" s="19"/>
      <c r="PDL98" s="19"/>
      <c r="PDM98" s="19"/>
      <c r="PDN98" s="19"/>
      <c r="PDO98" s="19"/>
      <c r="PDP98" s="19"/>
      <c r="PDQ98" s="19"/>
      <c r="PDR98" s="19"/>
      <c r="PDS98" s="19"/>
      <c r="PDT98" s="19"/>
      <c r="PDU98" s="19"/>
      <c r="PDV98" s="19"/>
      <c r="PDW98" s="19"/>
      <c r="PDX98" s="19"/>
      <c r="PDY98" s="19"/>
      <c r="PDZ98" s="19"/>
      <c r="PEA98" s="19"/>
      <c r="PEB98" s="19"/>
      <c r="PEC98" s="19"/>
      <c r="PED98" s="19"/>
      <c r="PEE98" s="19"/>
      <c r="PEF98" s="19"/>
      <c r="PEG98" s="19"/>
      <c r="PEH98" s="19"/>
      <c r="PEI98" s="19"/>
      <c r="PEJ98" s="19"/>
      <c r="PEK98" s="19"/>
      <c r="PEL98" s="19"/>
      <c r="PEM98" s="19"/>
      <c r="PEN98" s="19"/>
      <c r="PEO98" s="19"/>
      <c r="PEP98" s="19"/>
      <c r="PEQ98" s="19"/>
      <c r="PER98" s="19"/>
      <c r="PES98" s="19"/>
      <c r="PET98" s="19"/>
      <c r="PEU98" s="19"/>
      <c r="PEV98" s="19"/>
      <c r="PEW98" s="19"/>
      <c r="PEX98" s="19"/>
      <c r="PEY98" s="19"/>
      <c r="PEZ98" s="19"/>
      <c r="PFA98" s="19"/>
      <c r="PFB98" s="19"/>
      <c r="PFC98" s="19"/>
      <c r="PFD98" s="19"/>
      <c r="PFE98" s="19"/>
      <c r="PFF98" s="19"/>
      <c r="PFG98" s="19"/>
      <c r="PFH98" s="19"/>
      <c r="PFI98" s="19"/>
      <c r="PFJ98" s="19"/>
      <c r="PFK98" s="19"/>
      <c r="PFL98" s="19"/>
      <c r="PFM98" s="19"/>
      <c r="PFN98" s="19"/>
      <c r="PFO98" s="19"/>
      <c r="PFP98" s="19"/>
      <c r="PFQ98" s="19"/>
      <c r="PFR98" s="19"/>
      <c r="PFS98" s="19"/>
      <c r="PFT98" s="19"/>
      <c r="PFU98" s="19"/>
      <c r="PFV98" s="19"/>
      <c r="PFW98" s="19"/>
      <c r="PFX98" s="19"/>
      <c r="PFY98" s="19"/>
      <c r="PFZ98" s="19"/>
      <c r="PGA98" s="19"/>
      <c r="PGB98" s="19"/>
      <c r="PGC98" s="19"/>
      <c r="PGD98" s="19"/>
      <c r="PGE98" s="19"/>
      <c r="PGF98" s="19"/>
      <c r="PGG98" s="19"/>
      <c r="PGH98" s="19"/>
      <c r="PGI98" s="19"/>
      <c r="PGJ98" s="19"/>
      <c r="PGK98" s="19"/>
      <c r="PGL98" s="19"/>
      <c r="PGM98" s="19"/>
      <c r="PGN98" s="19"/>
      <c r="PGO98" s="19"/>
      <c r="PGP98" s="19"/>
      <c r="PGQ98" s="19"/>
      <c r="PGR98" s="19"/>
      <c r="PGS98" s="19"/>
      <c r="PGT98" s="19"/>
      <c r="PGU98" s="19"/>
      <c r="PGV98" s="19"/>
      <c r="PGW98" s="19"/>
      <c r="PGX98" s="19"/>
      <c r="PGY98" s="19"/>
      <c r="PGZ98" s="19"/>
      <c r="PHA98" s="19"/>
      <c r="PHB98" s="19"/>
      <c r="PHC98" s="19"/>
      <c r="PHD98" s="19"/>
      <c r="PHE98" s="19"/>
      <c r="PHF98" s="19"/>
      <c r="PHG98" s="19"/>
      <c r="PHH98" s="19"/>
      <c r="PHI98" s="19"/>
      <c r="PHJ98" s="19"/>
      <c r="PHK98" s="19"/>
      <c r="PHL98" s="19"/>
      <c r="PHM98" s="19"/>
      <c r="PHN98" s="19"/>
      <c r="PHO98" s="19"/>
      <c r="PHP98" s="19"/>
      <c r="PHQ98" s="19"/>
      <c r="PHR98" s="19"/>
      <c r="PHS98" s="19"/>
      <c r="PHT98" s="19"/>
      <c r="PHU98" s="19"/>
      <c r="PHV98" s="19"/>
      <c r="PHW98" s="19"/>
      <c r="PHX98" s="19"/>
      <c r="PHY98" s="19"/>
      <c r="PHZ98" s="19"/>
      <c r="PIA98" s="19"/>
      <c r="PIB98" s="19"/>
      <c r="PIC98" s="19"/>
      <c r="PID98" s="19"/>
      <c r="PIE98" s="19"/>
      <c r="PIF98" s="19"/>
      <c r="PIG98" s="19"/>
      <c r="PIH98" s="19"/>
      <c r="PII98" s="19"/>
      <c r="PIJ98" s="19"/>
      <c r="PIK98" s="19"/>
      <c r="PIL98" s="19"/>
      <c r="PIM98" s="19"/>
      <c r="PIN98" s="19"/>
      <c r="PIO98" s="19"/>
      <c r="PIP98" s="19"/>
      <c r="PIQ98" s="19"/>
      <c r="PIR98" s="19"/>
      <c r="PIS98" s="19"/>
      <c r="PIT98" s="19"/>
      <c r="PIU98" s="19"/>
      <c r="PIV98" s="19"/>
      <c r="PIW98" s="19"/>
      <c r="PIX98" s="19"/>
      <c r="PIY98" s="19"/>
      <c r="PIZ98" s="19"/>
      <c r="PJA98" s="19"/>
      <c r="PJB98" s="19"/>
      <c r="PJC98" s="19"/>
      <c r="PJD98" s="19"/>
      <c r="PJE98" s="19"/>
      <c r="PJF98" s="19"/>
      <c r="PJG98" s="19"/>
      <c r="PJH98" s="19"/>
      <c r="PJI98" s="19"/>
      <c r="PJJ98" s="19"/>
      <c r="PJK98" s="19"/>
      <c r="PJL98" s="19"/>
      <c r="PJM98" s="19"/>
      <c r="PJN98" s="19"/>
      <c r="PJO98" s="19"/>
      <c r="PJP98" s="19"/>
      <c r="PJQ98" s="19"/>
      <c r="PJR98" s="19"/>
      <c r="PJS98" s="19"/>
      <c r="PJT98" s="19"/>
      <c r="PJU98" s="19"/>
      <c r="PJV98" s="19"/>
      <c r="PJW98" s="19"/>
      <c r="PJX98" s="19"/>
      <c r="PJY98" s="19"/>
      <c r="PJZ98" s="19"/>
      <c r="PKA98" s="19"/>
      <c r="PKB98" s="19"/>
      <c r="PKC98" s="19"/>
      <c r="PKD98" s="19"/>
      <c r="PKE98" s="19"/>
      <c r="PKF98" s="19"/>
      <c r="PKG98" s="19"/>
      <c r="PKH98" s="19"/>
      <c r="PKI98" s="19"/>
      <c r="PKJ98" s="19"/>
      <c r="PKK98" s="19"/>
      <c r="PKL98" s="19"/>
      <c r="PKM98" s="19"/>
      <c r="PKN98" s="19"/>
      <c r="PKO98" s="19"/>
      <c r="PKP98" s="19"/>
      <c r="PKQ98" s="19"/>
      <c r="PKR98" s="19"/>
      <c r="PKS98" s="19"/>
      <c r="PKT98" s="19"/>
      <c r="PKU98" s="19"/>
      <c r="PKV98" s="19"/>
      <c r="PKW98" s="19"/>
      <c r="PKX98" s="19"/>
      <c r="PKY98" s="19"/>
      <c r="PKZ98" s="19"/>
      <c r="PLA98" s="19"/>
      <c r="PLB98" s="19"/>
      <c r="PLC98" s="19"/>
      <c r="PLD98" s="19"/>
      <c r="PLE98" s="19"/>
      <c r="PLF98" s="19"/>
      <c r="PLG98" s="19"/>
      <c r="PLH98" s="19"/>
      <c r="PLI98" s="19"/>
      <c r="PLJ98" s="19"/>
      <c r="PLK98" s="19"/>
      <c r="PLL98" s="19"/>
      <c r="PLM98" s="19"/>
      <c r="PLN98" s="19"/>
      <c r="PLO98" s="19"/>
      <c r="PLP98" s="19"/>
      <c r="PLQ98" s="19"/>
      <c r="PLR98" s="19"/>
      <c r="PLS98" s="19"/>
      <c r="PLT98" s="19"/>
      <c r="PLU98" s="19"/>
      <c r="PLV98" s="19"/>
      <c r="PLW98" s="19"/>
      <c r="PLX98" s="19"/>
      <c r="PLY98" s="19"/>
      <c r="PLZ98" s="19"/>
      <c r="PMA98" s="19"/>
      <c r="PMB98" s="19"/>
      <c r="PMC98" s="19"/>
      <c r="PMD98" s="19"/>
      <c r="PME98" s="19"/>
      <c r="PMF98" s="19"/>
      <c r="PMG98" s="19"/>
      <c r="PMH98" s="19"/>
      <c r="PMI98" s="19"/>
      <c r="PMJ98" s="19"/>
      <c r="PMK98" s="19"/>
      <c r="PML98" s="19"/>
      <c r="PMM98" s="19"/>
      <c r="PMN98" s="19"/>
      <c r="PMO98" s="19"/>
      <c r="PMP98" s="19"/>
      <c r="PMQ98" s="19"/>
      <c r="PMR98" s="19"/>
      <c r="PMS98" s="19"/>
      <c r="PMT98" s="19"/>
      <c r="PMU98" s="19"/>
      <c r="PMV98" s="19"/>
      <c r="PMW98" s="19"/>
      <c r="PMX98" s="19"/>
      <c r="PMY98" s="19"/>
      <c r="PMZ98" s="19"/>
      <c r="PNA98" s="19"/>
      <c r="PNB98" s="19"/>
      <c r="PNC98" s="19"/>
      <c r="PND98" s="19"/>
      <c r="PNE98" s="19"/>
      <c r="PNF98" s="19"/>
      <c r="PNG98" s="19"/>
      <c r="PNH98" s="19"/>
      <c r="PNI98" s="19"/>
      <c r="PNJ98" s="19"/>
      <c r="PNK98" s="19"/>
      <c r="PNL98" s="19"/>
      <c r="PNM98" s="19"/>
      <c r="PNN98" s="19"/>
      <c r="PNO98" s="19"/>
      <c r="PNP98" s="19"/>
      <c r="PNQ98" s="19"/>
      <c r="PNR98" s="19"/>
      <c r="PNS98" s="19"/>
      <c r="PNT98" s="19"/>
      <c r="PNU98" s="19"/>
      <c r="PNV98" s="19"/>
      <c r="PNW98" s="19"/>
      <c r="PNX98" s="19"/>
      <c r="PNY98" s="19"/>
      <c r="PNZ98" s="19"/>
      <c r="POA98" s="19"/>
      <c r="POB98" s="19"/>
      <c r="POC98" s="19"/>
      <c r="POD98" s="19"/>
      <c r="POE98" s="19"/>
      <c r="POF98" s="19"/>
      <c r="POG98" s="19"/>
      <c r="POH98" s="19"/>
      <c r="POI98" s="19"/>
      <c r="POJ98" s="19"/>
      <c r="POK98" s="19"/>
      <c r="POL98" s="19"/>
      <c r="POM98" s="19"/>
      <c r="PON98" s="19"/>
      <c r="POO98" s="19"/>
      <c r="POP98" s="19"/>
      <c r="POQ98" s="19"/>
      <c r="POR98" s="19"/>
      <c r="POS98" s="19"/>
      <c r="POT98" s="19"/>
      <c r="POU98" s="19"/>
      <c r="POV98" s="19"/>
      <c r="POW98" s="19"/>
      <c r="POX98" s="19"/>
      <c r="POY98" s="19"/>
      <c r="POZ98" s="19"/>
      <c r="PPA98" s="19"/>
      <c r="PPB98" s="19"/>
      <c r="PPC98" s="19"/>
      <c r="PPD98" s="19"/>
      <c r="PPE98" s="19"/>
      <c r="PPF98" s="19"/>
      <c r="PPG98" s="19"/>
      <c r="PPH98" s="19"/>
      <c r="PPI98" s="19"/>
      <c r="PPJ98" s="19"/>
      <c r="PPK98" s="19"/>
      <c r="PPL98" s="19"/>
      <c r="PPM98" s="19"/>
      <c r="PPN98" s="19"/>
      <c r="PPO98" s="19"/>
      <c r="PPP98" s="19"/>
      <c r="PPQ98" s="19"/>
      <c r="PPR98" s="19"/>
      <c r="PPS98" s="19"/>
      <c r="PPT98" s="19"/>
      <c r="PPU98" s="19"/>
      <c r="PPV98" s="19"/>
      <c r="PPW98" s="19"/>
      <c r="PPX98" s="19"/>
      <c r="PPY98" s="19"/>
      <c r="PPZ98" s="19"/>
      <c r="PQA98" s="19"/>
      <c r="PQB98" s="19"/>
      <c r="PQC98" s="19"/>
      <c r="PQD98" s="19"/>
      <c r="PQE98" s="19"/>
      <c r="PQF98" s="19"/>
      <c r="PQG98" s="19"/>
      <c r="PQH98" s="19"/>
      <c r="PQI98" s="19"/>
      <c r="PQJ98" s="19"/>
      <c r="PQK98" s="19"/>
      <c r="PQL98" s="19"/>
      <c r="PQM98" s="19"/>
      <c r="PQN98" s="19"/>
      <c r="PQO98" s="19"/>
      <c r="PQP98" s="19"/>
      <c r="PQQ98" s="19"/>
      <c r="PQR98" s="19"/>
      <c r="PQS98" s="19"/>
      <c r="PQT98" s="19"/>
      <c r="PQU98" s="19"/>
      <c r="PQV98" s="19"/>
      <c r="PQW98" s="19"/>
      <c r="PQX98" s="19"/>
      <c r="PQY98" s="19"/>
      <c r="PQZ98" s="19"/>
      <c r="PRA98" s="19"/>
      <c r="PRB98" s="19"/>
      <c r="PRC98" s="19"/>
      <c r="PRD98" s="19"/>
      <c r="PRE98" s="19"/>
      <c r="PRF98" s="19"/>
      <c r="PRG98" s="19"/>
      <c r="PRH98" s="19"/>
      <c r="PRI98" s="19"/>
      <c r="PRJ98" s="19"/>
      <c r="PRK98" s="19"/>
      <c r="PRL98" s="19"/>
      <c r="PRM98" s="19"/>
      <c r="PRN98" s="19"/>
      <c r="PRO98" s="19"/>
      <c r="PRP98" s="19"/>
      <c r="PRQ98" s="19"/>
      <c r="PRR98" s="19"/>
      <c r="PRS98" s="19"/>
      <c r="PRT98" s="19"/>
      <c r="PRU98" s="19"/>
      <c r="PRV98" s="19"/>
      <c r="PRW98" s="19"/>
      <c r="PRX98" s="19"/>
      <c r="PRY98" s="19"/>
      <c r="PRZ98" s="19"/>
      <c r="PSA98" s="19"/>
      <c r="PSB98" s="19"/>
      <c r="PSC98" s="19"/>
      <c r="PSD98" s="19"/>
      <c r="PSE98" s="19"/>
      <c r="PSF98" s="19"/>
      <c r="PSG98" s="19"/>
      <c r="PSH98" s="19"/>
      <c r="PSI98" s="19"/>
      <c r="PSJ98" s="19"/>
      <c r="PSK98" s="19"/>
      <c r="PSL98" s="19"/>
      <c r="PSM98" s="19"/>
      <c r="PSN98" s="19"/>
      <c r="PSO98" s="19"/>
      <c r="PSP98" s="19"/>
      <c r="PSQ98" s="19"/>
      <c r="PSR98" s="19"/>
      <c r="PSS98" s="19"/>
      <c r="PST98" s="19"/>
      <c r="PSU98" s="19"/>
      <c r="PSV98" s="19"/>
      <c r="PSW98" s="19"/>
      <c r="PSX98" s="19"/>
      <c r="PSY98" s="19"/>
      <c r="PSZ98" s="19"/>
      <c r="PTA98" s="19"/>
      <c r="PTB98" s="19"/>
      <c r="PTC98" s="19"/>
      <c r="PTD98" s="19"/>
      <c r="PTE98" s="19"/>
      <c r="PTF98" s="19"/>
      <c r="PTG98" s="19"/>
      <c r="PTH98" s="19"/>
      <c r="PTI98" s="19"/>
      <c r="PTJ98" s="19"/>
      <c r="PTK98" s="19"/>
      <c r="PTL98" s="19"/>
      <c r="PTM98" s="19"/>
      <c r="PTN98" s="19"/>
      <c r="PTO98" s="19"/>
      <c r="PTP98" s="19"/>
      <c r="PTQ98" s="19"/>
      <c r="PTR98" s="19"/>
      <c r="PTS98" s="19"/>
      <c r="PTT98" s="19"/>
      <c r="PTU98" s="19"/>
      <c r="PTV98" s="19"/>
      <c r="PTW98" s="19"/>
      <c r="PTX98" s="19"/>
      <c r="PTY98" s="19"/>
      <c r="PTZ98" s="19"/>
      <c r="PUA98" s="19"/>
      <c r="PUB98" s="19"/>
      <c r="PUC98" s="19"/>
      <c r="PUD98" s="19"/>
      <c r="PUE98" s="19"/>
      <c r="PUF98" s="19"/>
      <c r="PUG98" s="19"/>
      <c r="PUH98" s="19"/>
      <c r="PUI98" s="19"/>
      <c r="PUJ98" s="19"/>
      <c r="PUK98" s="19"/>
      <c r="PUL98" s="19"/>
      <c r="PUM98" s="19"/>
      <c r="PUN98" s="19"/>
      <c r="PUO98" s="19"/>
      <c r="PUP98" s="19"/>
      <c r="PUQ98" s="19"/>
      <c r="PUR98" s="19"/>
      <c r="PUS98" s="19"/>
      <c r="PUT98" s="19"/>
      <c r="PUU98" s="19"/>
      <c r="PUV98" s="19"/>
      <c r="PUW98" s="19"/>
      <c r="PUX98" s="19"/>
      <c r="PUY98" s="19"/>
      <c r="PUZ98" s="19"/>
      <c r="PVA98" s="19"/>
      <c r="PVB98" s="19"/>
      <c r="PVC98" s="19"/>
      <c r="PVD98" s="19"/>
      <c r="PVE98" s="19"/>
      <c r="PVF98" s="19"/>
      <c r="PVG98" s="19"/>
      <c r="PVH98" s="19"/>
      <c r="PVI98" s="19"/>
      <c r="PVJ98" s="19"/>
      <c r="PVK98" s="19"/>
      <c r="PVL98" s="19"/>
      <c r="PVM98" s="19"/>
      <c r="PVN98" s="19"/>
      <c r="PVO98" s="19"/>
      <c r="PVP98" s="19"/>
      <c r="PVQ98" s="19"/>
      <c r="PVR98" s="19"/>
      <c r="PVS98" s="19"/>
      <c r="PVT98" s="19"/>
      <c r="PVU98" s="19"/>
      <c r="PVV98" s="19"/>
      <c r="PVW98" s="19"/>
      <c r="PVX98" s="19"/>
      <c r="PVY98" s="19"/>
      <c r="PVZ98" s="19"/>
      <c r="PWA98" s="19"/>
      <c r="PWB98" s="19"/>
      <c r="PWC98" s="19"/>
      <c r="PWD98" s="19"/>
      <c r="PWE98" s="19"/>
      <c r="PWF98" s="19"/>
      <c r="PWG98" s="19"/>
      <c r="PWH98" s="19"/>
      <c r="PWI98" s="19"/>
      <c r="PWJ98" s="19"/>
      <c r="PWK98" s="19"/>
      <c r="PWL98" s="19"/>
      <c r="PWM98" s="19"/>
      <c r="PWN98" s="19"/>
      <c r="PWO98" s="19"/>
      <c r="PWP98" s="19"/>
      <c r="PWQ98" s="19"/>
      <c r="PWR98" s="19"/>
      <c r="PWS98" s="19"/>
      <c r="PWT98" s="19"/>
      <c r="PWU98" s="19"/>
      <c r="PWV98" s="19"/>
      <c r="PWW98" s="19"/>
      <c r="PWX98" s="19"/>
      <c r="PWY98" s="19"/>
      <c r="PWZ98" s="19"/>
      <c r="PXA98" s="19"/>
      <c r="PXB98" s="19"/>
      <c r="PXC98" s="19"/>
      <c r="PXD98" s="19"/>
      <c r="PXE98" s="19"/>
      <c r="PXF98" s="19"/>
      <c r="PXG98" s="19"/>
      <c r="PXH98" s="19"/>
      <c r="PXI98" s="19"/>
      <c r="PXJ98" s="19"/>
      <c r="PXK98" s="19"/>
      <c r="PXL98" s="19"/>
      <c r="PXM98" s="19"/>
      <c r="PXN98" s="19"/>
      <c r="PXO98" s="19"/>
      <c r="PXP98" s="19"/>
      <c r="PXQ98" s="19"/>
      <c r="PXR98" s="19"/>
      <c r="PXS98" s="19"/>
      <c r="PXT98" s="19"/>
      <c r="PXU98" s="19"/>
      <c r="PXV98" s="19"/>
      <c r="PXW98" s="19"/>
      <c r="PXX98" s="19"/>
      <c r="PXY98" s="19"/>
      <c r="PXZ98" s="19"/>
      <c r="PYA98" s="19"/>
      <c r="PYB98" s="19"/>
      <c r="PYC98" s="19"/>
      <c r="PYD98" s="19"/>
      <c r="PYE98" s="19"/>
      <c r="PYF98" s="19"/>
      <c r="PYG98" s="19"/>
      <c r="PYH98" s="19"/>
      <c r="PYI98" s="19"/>
      <c r="PYJ98" s="19"/>
      <c r="PYK98" s="19"/>
      <c r="PYL98" s="19"/>
      <c r="PYM98" s="19"/>
      <c r="PYN98" s="19"/>
      <c r="PYO98" s="19"/>
      <c r="PYP98" s="19"/>
      <c r="PYQ98" s="19"/>
      <c r="PYR98" s="19"/>
      <c r="PYS98" s="19"/>
      <c r="PYT98" s="19"/>
      <c r="PYU98" s="19"/>
      <c r="PYV98" s="19"/>
      <c r="PYW98" s="19"/>
      <c r="PYX98" s="19"/>
      <c r="PYY98" s="19"/>
      <c r="PYZ98" s="19"/>
      <c r="PZA98" s="19"/>
      <c r="PZB98" s="19"/>
      <c r="PZC98" s="19"/>
      <c r="PZD98" s="19"/>
      <c r="PZE98" s="19"/>
      <c r="PZF98" s="19"/>
      <c r="PZG98" s="19"/>
      <c r="PZH98" s="19"/>
      <c r="PZI98" s="19"/>
      <c r="PZJ98" s="19"/>
      <c r="PZK98" s="19"/>
      <c r="PZL98" s="19"/>
      <c r="PZM98" s="19"/>
      <c r="PZN98" s="19"/>
      <c r="PZO98" s="19"/>
      <c r="PZP98" s="19"/>
      <c r="PZQ98" s="19"/>
      <c r="PZR98" s="19"/>
      <c r="PZS98" s="19"/>
      <c r="PZT98" s="19"/>
      <c r="PZU98" s="19"/>
      <c r="PZV98" s="19"/>
      <c r="PZW98" s="19"/>
      <c r="PZX98" s="19"/>
      <c r="PZY98" s="19"/>
      <c r="PZZ98" s="19"/>
      <c r="QAA98" s="19"/>
      <c r="QAB98" s="19"/>
      <c r="QAC98" s="19"/>
      <c r="QAD98" s="19"/>
      <c r="QAE98" s="19"/>
      <c r="QAF98" s="19"/>
      <c r="QAG98" s="19"/>
      <c r="QAH98" s="19"/>
      <c r="QAI98" s="19"/>
      <c r="QAJ98" s="19"/>
      <c r="QAK98" s="19"/>
      <c r="QAL98" s="19"/>
      <c r="QAM98" s="19"/>
      <c r="QAN98" s="19"/>
      <c r="QAO98" s="19"/>
      <c r="QAP98" s="19"/>
      <c r="QAQ98" s="19"/>
      <c r="QAR98" s="19"/>
      <c r="QAS98" s="19"/>
      <c r="QAT98" s="19"/>
      <c r="QAU98" s="19"/>
      <c r="QAV98" s="19"/>
      <c r="QAW98" s="19"/>
      <c r="QAX98" s="19"/>
      <c r="QAY98" s="19"/>
      <c r="QAZ98" s="19"/>
      <c r="QBA98" s="19"/>
      <c r="QBB98" s="19"/>
      <c r="QBC98" s="19"/>
      <c r="QBD98" s="19"/>
      <c r="QBE98" s="19"/>
      <c r="QBF98" s="19"/>
      <c r="QBG98" s="19"/>
      <c r="QBH98" s="19"/>
      <c r="QBI98" s="19"/>
      <c r="QBJ98" s="19"/>
      <c r="QBK98" s="19"/>
      <c r="QBL98" s="19"/>
      <c r="QBM98" s="19"/>
      <c r="QBN98" s="19"/>
      <c r="QBO98" s="19"/>
      <c r="QBP98" s="19"/>
      <c r="QBQ98" s="19"/>
      <c r="QBR98" s="19"/>
      <c r="QBS98" s="19"/>
      <c r="QBT98" s="19"/>
      <c r="QBU98" s="19"/>
      <c r="QBV98" s="19"/>
      <c r="QBW98" s="19"/>
      <c r="QBX98" s="19"/>
      <c r="QBY98" s="19"/>
      <c r="QBZ98" s="19"/>
      <c r="QCA98" s="19"/>
      <c r="QCB98" s="19"/>
      <c r="QCC98" s="19"/>
      <c r="QCD98" s="19"/>
      <c r="QCE98" s="19"/>
      <c r="QCF98" s="19"/>
      <c r="QCG98" s="19"/>
      <c r="QCH98" s="19"/>
      <c r="QCI98" s="19"/>
      <c r="QCJ98" s="19"/>
      <c r="QCK98" s="19"/>
      <c r="QCL98" s="19"/>
      <c r="QCM98" s="19"/>
      <c r="QCN98" s="19"/>
      <c r="QCO98" s="19"/>
      <c r="QCP98" s="19"/>
      <c r="QCQ98" s="19"/>
      <c r="QCR98" s="19"/>
      <c r="QCS98" s="19"/>
      <c r="QCT98" s="19"/>
      <c r="QCU98" s="19"/>
      <c r="QCV98" s="19"/>
      <c r="QCW98" s="19"/>
      <c r="QCX98" s="19"/>
      <c r="QCY98" s="19"/>
      <c r="QCZ98" s="19"/>
      <c r="QDA98" s="19"/>
      <c r="QDB98" s="19"/>
      <c r="QDC98" s="19"/>
      <c r="QDD98" s="19"/>
      <c r="QDE98" s="19"/>
      <c r="QDF98" s="19"/>
      <c r="QDG98" s="19"/>
      <c r="QDH98" s="19"/>
      <c r="QDI98" s="19"/>
      <c r="QDJ98" s="19"/>
      <c r="QDK98" s="19"/>
      <c r="QDL98" s="19"/>
      <c r="QDM98" s="19"/>
      <c r="QDN98" s="19"/>
      <c r="QDO98" s="19"/>
      <c r="QDP98" s="19"/>
      <c r="QDQ98" s="19"/>
      <c r="QDR98" s="19"/>
      <c r="QDS98" s="19"/>
      <c r="QDT98" s="19"/>
      <c r="QDU98" s="19"/>
      <c r="QDV98" s="19"/>
      <c r="QDW98" s="19"/>
      <c r="QDX98" s="19"/>
      <c r="QDY98" s="19"/>
      <c r="QDZ98" s="19"/>
      <c r="QEA98" s="19"/>
      <c r="QEB98" s="19"/>
      <c r="QEC98" s="19"/>
      <c r="QED98" s="19"/>
      <c r="QEE98" s="19"/>
      <c r="QEF98" s="19"/>
      <c r="QEG98" s="19"/>
      <c r="QEH98" s="19"/>
      <c r="QEI98" s="19"/>
      <c r="QEJ98" s="19"/>
      <c r="QEK98" s="19"/>
      <c r="QEL98" s="19"/>
      <c r="QEM98" s="19"/>
      <c r="QEN98" s="19"/>
      <c r="QEO98" s="19"/>
      <c r="QEP98" s="19"/>
      <c r="QEQ98" s="19"/>
      <c r="QER98" s="19"/>
      <c r="QES98" s="19"/>
      <c r="QET98" s="19"/>
      <c r="QEU98" s="19"/>
      <c r="QEV98" s="19"/>
      <c r="QEW98" s="19"/>
      <c r="QEX98" s="19"/>
      <c r="QEY98" s="19"/>
      <c r="QEZ98" s="19"/>
      <c r="QFA98" s="19"/>
      <c r="QFB98" s="19"/>
      <c r="QFC98" s="19"/>
      <c r="QFD98" s="19"/>
      <c r="QFE98" s="19"/>
      <c r="QFF98" s="19"/>
      <c r="QFG98" s="19"/>
      <c r="QFH98" s="19"/>
      <c r="QFI98" s="19"/>
      <c r="QFJ98" s="19"/>
      <c r="QFK98" s="19"/>
      <c r="QFL98" s="19"/>
      <c r="QFM98" s="19"/>
      <c r="QFN98" s="19"/>
      <c r="QFO98" s="19"/>
      <c r="QFP98" s="19"/>
      <c r="QFQ98" s="19"/>
      <c r="QFR98" s="19"/>
      <c r="QFS98" s="19"/>
      <c r="QFT98" s="19"/>
      <c r="QFU98" s="19"/>
      <c r="QFV98" s="19"/>
      <c r="QFW98" s="19"/>
      <c r="QFX98" s="19"/>
      <c r="QFY98" s="19"/>
      <c r="QFZ98" s="19"/>
      <c r="QGA98" s="19"/>
      <c r="QGB98" s="19"/>
      <c r="QGC98" s="19"/>
      <c r="QGD98" s="19"/>
      <c r="QGE98" s="19"/>
      <c r="QGF98" s="19"/>
      <c r="QGG98" s="19"/>
      <c r="QGH98" s="19"/>
      <c r="QGI98" s="19"/>
      <c r="QGJ98" s="19"/>
      <c r="QGK98" s="19"/>
      <c r="QGL98" s="19"/>
      <c r="QGM98" s="19"/>
      <c r="QGN98" s="19"/>
      <c r="QGO98" s="19"/>
      <c r="QGP98" s="19"/>
      <c r="QGQ98" s="19"/>
      <c r="QGR98" s="19"/>
      <c r="QGS98" s="19"/>
      <c r="QGT98" s="19"/>
      <c r="QGU98" s="19"/>
      <c r="QGV98" s="19"/>
      <c r="QGW98" s="19"/>
      <c r="QGX98" s="19"/>
      <c r="QGY98" s="19"/>
      <c r="QGZ98" s="19"/>
      <c r="QHA98" s="19"/>
      <c r="QHB98" s="19"/>
      <c r="QHC98" s="19"/>
      <c r="QHD98" s="19"/>
      <c r="QHE98" s="19"/>
      <c r="QHF98" s="19"/>
      <c r="QHG98" s="19"/>
      <c r="QHH98" s="19"/>
      <c r="QHI98" s="19"/>
      <c r="QHJ98" s="19"/>
      <c r="QHK98" s="19"/>
      <c r="QHL98" s="19"/>
      <c r="QHM98" s="19"/>
      <c r="QHN98" s="19"/>
      <c r="QHO98" s="19"/>
      <c r="QHP98" s="19"/>
      <c r="QHQ98" s="19"/>
      <c r="QHR98" s="19"/>
      <c r="QHS98" s="19"/>
      <c r="QHT98" s="19"/>
      <c r="QHU98" s="19"/>
      <c r="QHV98" s="19"/>
      <c r="QHW98" s="19"/>
      <c r="QHX98" s="19"/>
      <c r="QHY98" s="19"/>
      <c r="QHZ98" s="19"/>
      <c r="QIA98" s="19"/>
      <c r="QIB98" s="19"/>
      <c r="QIC98" s="19"/>
      <c r="QID98" s="19"/>
      <c r="QIE98" s="19"/>
      <c r="QIF98" s="19"/>
      <c r="QIG98" s="19"/>
      <c r="QIH98" s="19"/>
      <c r="QII98" s="19"/>
      <c r="QIJ98" s="19"/>
      <c r="QIK98" s="19"/>
      <c r="QIL98" s="19"/>
      <c r="QIM98" s="19"/>
      <c r="QIN98" s="19"/>
      <c r="QIO98" s="19"/>
      <c r="QIP98" s="19"/>
      <c r="QIQ98" s="19"/>
      <c r="QIR98" s="19"/>
      <c r="QIS98" s="19"/>
      <c r="QIT98" s="19"/>
      <c r="QIU98" s="19"/>
      <c r="QIV98" s="19"/>
      <c r="QIW98" s="19"/>
      <c r="QIX98" s="19"/>
      <c r="QIY98" s="19"/>
      <c r="QIZ98" s="19"/>
      <c r="QJA98" s="19"/>
      <c r="QJB98" s="19"/>
      <c r="QJC98" s="19"/>
      <c r="QJD98" s="19"/>
      <c r="QJE98" s="19"/>
      <c r="QJF98" s="19"/>
      <c r="QJG98" s="19"/>
      <c r="QJH98" s="19"/>
      <c r="QJI98" s="19"/>
      <c r="QJJ98" s="19"/>
      <c r="QJK98" s="19"/>
      <c r="QJL98" s="19"/>
      <c r="QJM98" s="19"/>
      <c r="QJN98" s="19"/>
      <c r="QJO98" s="19"/>
      <c r="QJP98" s="19"/>
      <c r="QJQ98" s="19"/>
      <c r="QJR98" s="19"/>
      <c r="QJS98" s="19"/>
      <c r="QJT98" s="19"/>
      <c r="QJU98" s="19"/>
      <c r="QJV98" s="19"/>
      <c r="QJW98" s="19"/>
      <c r="QJX98" s="19"/>
      <c r="QJY98" s="19"/>
      <c r="QJZ98" s="19"/>
      <c r="QKA98" s="19"/>
      <c r="QKB98" s="19"/>
      <c r="QKC98" s="19"/>
      <c r="QKD98" s="19"/>
      <c r="QKE98" s="19"/>
      <c r="QKF98" s="19"/>
      <c r="QKG98" s="19"/>
      <c r="QKH98" s="19"/>
      <c r="QKI98" s="19"/>
      <c r="QKJ98" s="19"/>
      <c r="QKK98" s="19"/>
      <c r="QKL98" s="19"/>
      <c r="QKM98" s="19"/>
      <c r="QKN98" s="19"/>
      <c r="QKO98" s="19"/>
      <c r="QKP98" s="19"/>
      <c r="QKQ98" s="19"/>
      <c r="QKR98" s="19"/>
      <c r="QKS98" s="19"/>
      <c r="QKT98" s="19"/>
      <c r="QKU98" s="19"/>
      <c r="QKV98" s="19"/>
      <c r="QKW98" s="19"/>
      <c r="QKX98" s="19"/>
      <c r="QKY98" s="19"/>
      <c r="QKZ98" s="19"/>
      <c r="QLA98" s="19"/>
      <c r="QLB98" s="19"/>
      <c r="QLC98" s="19"/>
      <c r="QLD98" s="19"/>
      <c r="QLE98" s="19"/>
      <c r="QLF98" s="19"/>
      <c r="QLG98" s="19"/>
      <c r="QLH98" s="19"/>
      <c r="QLI98" s="19"/>
      <c r="QLJ98" s="19"/>
      <c r="QLK98" s="19"/>
      <c r="QLL98" s="19"/>
      <c r="QLM98" s="19"/>
      <c r="QLN98" s="19"/>
      <c r="QLO98" s="19"/>
      <c r="QLP98" s="19"/>
      <c r="QLQ98" s="19"/>
      <c r="QLR98" s="19"/>
      <c r="QLS98" s="19"/>
      <c r="QLT98" s="19"/>
      <c r="QLU98" s="19"/>
      <c r="QLV98" s="19"/>
      <c r="QLW98" s="19"/>
      <c r="QLX98" s="19"/>
      <c r="QLY98" s="19"/>
      <c r="QLZ98" s="19"/>
      <c r="QMA98" s="19"/>
      <c r="QMB98" s="19"/>
      <c r="QMC98" s="19"/>
      <c r="QMD98" s="19"/>
      <c r="QME98" s="19"/>
      <c r="QMF98" s="19"/>
      <c r="QMG98" s="19"/>
      <c r="QMH98" s="19"/>
      <c r="QMI98" s="19"/>
      <c r="QMJ98" s="19"/>
      <c r="QMK98" s="19"/>
      <c r="QML98" s="19"/>
      <c r="QMM98" s="19"/>
      <c r="QMN98" s="19"/>
      <c r="QMO98" s="19"/>
      <c r="QMP98" s="19"/>
      <c r="QMQ98" s="19"/>
      <c r="QMR98" s="19"/>
      <c r="QMS98" s="19"/>
      <c r="QMT98" s="19"/>
      <c r="QMU98" s="19"/>
      <c r="QMV98" s="19"/>
      <c r="QMW98" s="19"/>
      <c r="QMX98" s="19"/>
      <c r="QMY98" s="19"/>
      <c r="QMZ98" s="19"/>
      <c r="QNA98" s="19"/>
      <c r="QNB98" s="19"/>
      <c r="QNC98" s="19"/>
      <c r="QND98" s="19"/>
      <c r="QNE98" s="19"/>
      <c r="QNF98" s="19"/>
      <c r="QNG98" s="19"/>
      <c r="QNH98" s="19"/>
      <c r="QNI98" s="19"/>
      <c r="QNJ98" s="19"/>
      <c r="QNK98" s="19"/>
      <c r="QNL98" s="19"/>
      <c r="QNM98" s="19"/>
      <c r="QNN98" s="19"/>
      <c r="QNO98" s="19"/>
      <c r="QNP98" s="19"/>
      <c r="QNQ98" s="19"/>
      <c r="QNR98" s="19"/>
      <c r="QNS98" s="19"/>
      <c r="QNT98" s="19"/>
      <c r="QNU98" s="19"/>
      <c r="QNV98" s="19"/>
      <c r="QNW98" s="19"/>
      <c r="QNX98" s="19"/>
      <c r="QNY98" s="19"/>
      <c r="QNZ98" s="19"/>
      <c r="QOA98" s="19"/>
      <c r="QOB98" s="19"/>
      <c r="QOC98" s="19"/>
      <c r="QOD98" s="19"/>
      <c r="QOE98" s="19"/>
      <c r="QOF98" s="19"/>
      <c r="QOG98" s="19"/>
      <c r="QOH98" s="19"/>
      <c r="QOI98" s="19"/>
      <c r="QOJ98" s="19"/>
      <c r="QOK98" s="19"/>
      <c r="QOL98" s="19"/>
      <c r="QOM98" s="19"/>
      <c r="QON98" s="19"/>
      <c r="QOO98" s="19"/>
      <c r="QOP98" s="19"/>
      <c r="QOQ98" s="19"/>
      <c r="QOR98" s="19"/>
      <c r="QOS98" s="19"/>
      <c r="QOT98" s="19"/>
      <c r="QOU98" s="19"/>
      <c r="QOV98" s="19"/>
      <c r="QOW98" s="19"/>
      <c r="QOX98" s="19"/>
      <c r="QOY98" s="19"/>
      <c r="QOZ98" s="19"/>
      <c r="QPA98" s="19"/>
      <c r="QPB98" s="19"/>
      <c r="QPC98" s="19"/>
      <c r="QPD98" s="19"/>
      <c r="QPE98" s="19"/>
      <c r="QPF98" s="19"/>
      <c r="QPG98" s="19"/>
      <c r="QPH98" s="19"/>
      <c r="QPI98" s="19"/>
      <c r="QPJ98" s="19"/>
      <c r="QPK98" s="19"/>
      <c r="QPL98" s="19"/>
      <c r="QPM98" s="19"/>
      <c r="QPN98" s="19"/>
      <c r="QPO98" s="19"/>
      <c r="QPP98" s="19"/>
      <c r="QPQ98" s="19"/>
      <c r="QPR98" s="19"/>
      <c r="QPS98" s="19"/>
      <c r="QPT98" s="19"/>
      <c r="QPU98" s="19"/>
      <c r="QPV98" s="19"/>
      <c r="QPW98" s="19"/>
      <c r="QPX98" s="19"/>
      <c r="QPY98" s="19"/>
      <c r="QPZ98" s="19"/>
      <c r="QQA98" s="19"/>
      <c r="QQB98" s="19"/>
      <c r="QQC98" s="19"/>
      <c r="QQD98" s="19"/>
      <c r="QQE98" s="19"/>
      <c r="QQF98" s="19"/>
      <c r="QQG98" s="19"/>
      <c r="QQH98" s="19"/>
      <c r="QQI98" s="19"/>
      <c r="QQJ98" s="19"/>
      <c r="QQK98" s="19"/>
      <c r="QQL98" s="19"/>
      <c r="QQM98" s="19"/>
      <c r="QQN98" s="19"/>
      <c r="QQO98" s="19"/>
      <c r="QQP98" s="19"/>
      <c r="QQQ98" s="19"/>
      <c r="QQR98" s="19"/>
      <c r="QQS98" s="19"/>
      <c r="QQT98" s="19"/>
      <c r="QQU98" s="19"/>
      <c r="QQV98" s="19"/>
      <c r="QQW98" s="19"/>
      <c r="QQX98" s="19"/>
      <c r="QQY98" s="19"/>
      <c r="QQZ98" s="19"/>
      <c r="QRA98" s="19"/>
      <c r="QRB98" s="19"/>
      <c r="QRC98" s="19"/>
      <c r="QRD98" s="19"/>
      <c r="QRE98" s="19"/>
      <c r="QRF98" s="19"/>
      <c r="QRG98" s="19"/>
      <c r="QRH98" s="19"/>
      <c r="QRI98" s="19"/>
      <c r="QRJ98" s="19"/>
      <c r="QRK98" s="19"/>
      <c r="QRL98" s="19"/>
      <c r="QRM98" s="19"/>
      <c r="QRN98" s="19"/>
      <c r="QRO98" s="19"/>
      <c r="QRP98" s="19"/>
      <c r="QRQ98" s="19"/>
      <c r="QRR98" s="19"/>
      <c r="QRS98" s="19"/>
      <c r="QRT98" s="19"/>
      <c r="QRU98" s="19"/>
      <c r="QRV98" s="19"/>
      <c r="QRW98" s="19"/>
      <c r="QRX98" s="19"/>
      <c r="QRY98" s="19"/>
      <c r="QRZ98" s="19"/>
      <c r="QSA98" s="19"/>
      <c r="QSB98" s="19"/>
      <c r="QSC98" s="19"/>
      <c r="QSD98" s="19"/>
      <c r="QSE98" s="19"/>
      <c r="QSF98" s="19"/>
      <c r="QSG98" s="19"/>
      <c r="QSH98" s="19"/>
      <c r="QSI98" s="19"/>
      <c r="QSJ98" s="19"/>
      <c r="QSK98" s="19"/>
      <c r="QSL98" s="19"/>
      <c r="QSM98" s="19"/>
      <c r="QSN98" s="19"/>
      <c r="QSO98" s="19"/>
      <c r="QSP98" s="19"/>
      <c r="QSQ98" s="19"/>
      <c r="QSR98" s="19"/>
      <c r="QSS98" s="19"/>
      <c r="QST98" s="19"/>
      <c r="QSU98" s="19"/>
      <c r="QSV98" s="19"/>
      <c r="QSW98" s="19"/>
      <c r="QSX98" s="19"/>
      <c r="QSY98" s="19"/>
      <c r="QSZ98" s="19"/>
      <c r="QTA98" s="19"/>
      <c r="QTB98" s="19"/>
      <c r="QTC98" s="19"/>
      <c r="QTD98" s="19"/>
      <c r="QTE98" s="19"/>
      <c r="QTF98" s="19"/>
      <c r="QTG98" s="19"/>
      <c r="QTH98" s="19"/>
      <c r="QTI98" s="19"/>
      <c r="QTJ98" s="19"/>
      <c r="QTK98" s="19"/>
      <c r="QTL98" s="19"/>
      <c r="QTM98" s="19"/>
      <c r="QTN98" s="19"/>
      <c r="QTO98" s="19"/>
      <c r="QTP98" s="19"/>
      <c r="QTQ98" s="19"/>
      <c r="QTR98" s="19"/>
      <c r="QTS98" s="19"/>
      <c r="QTT98" s="19"/>
      <c r="QTU98" s="19"/>
      <c r="QTV98" s="19"/>
      <c r="QTW98" s="19"/>
      <c r="QTX98" s="19"/>
      <c r="QTY98" s="19"/>
      <c r="QTZ98" s="19"/>
      <c r="QUA98" s="19"/>
      <c r="QUB98" s="19"/>
      <c r="QUC98" s="19"/>
      <c r="QUD98" s="19"/>
      <c r="QUE98" s="19"/>
      <c r="QUF98" s="19"/>
      <c r="QUG98" s="19"/>
      <c r="QUH98" s="19"/>
      <c r="QUI98" s="19"/>
      <c r="QUJ98" s="19"/>
      <c r="QUK98" s="19"/>
      <c r="QUL98" s="19"/>
      <c r="QUM98" s="19"/>
      <c r="QUN98" s="19"/>
      <c r="QUO98" s="19"/>
      <c r="QUP98" s="19"/>
      <c r="QUQ98" s="19"/>
      <c r="QUR98" s="19"/>
      <c r="QUS98" s="19"/>
      <c r="QUT98" s="19"/>
      <c r="QUU98" s="19"/>
      <c r="QUV98" s="19"/>
      <c r="QUW98" s="19"/>
      <c r="QUX98" s="19"/>
      <c r="QUY98" s="19"/>
      <c r="QUZ98" s="19"/>
      <c r="QVA98" s="19"/>
      <c r="QVB98" s="19"/>
      <c r="QVC98" s="19"/>
      <c r="QVD98" s="19"/>
      <c r="QVE98" s="19"/>
      <c r="QVF98" s="19"/>
      <c r="QVG98" s="19"/>
      <c r="QVH98" s="19"/>
      <c r="QVI98" s="19"/>
      <c r="QVJ98" s="19"/>
      <c r="QVK98" s="19"/>
      <c r="QVL98" s="19"/>
      <c r="QVM98" s="19"/>
      <c r="QVN98" s="19"/>
      <c r="QVO98" s="19"/>
      <c r="QVP98" s="19"/>
      <c r="QVQ98" s="19"/>
      <c r="QVR98" s="19"/>
      <c r="QVS98" s="19"/>
      <c r="QVT98" s="19"/>
      <c r="QVU98" s="19"/>
      <c r="QVV98" s="19"/>
      <c r="QVW98" s="19"/>
      <c r="QVX98" s="19"/>
      <c r="QVY98" s="19"/>
      <c r="QVZ98" s="19"/>
      <c r="QWA98" s="19"/>
      <c r="QWB98" s="19"/>
      <c r="QWC98" s="19"/>
      <c r="QWD98" s="19"/>
      <c r="QWE98" s="19"/>
      <c r="QWF98" s="19"/>
      <c r="QWG98" s="19"/>
      <c r="QWH98" s="19"/>
      <c r="QWI98" s="19"/>
      <c r="QWJ98" s="19"/>
      <c r="QWK98" s="19"/>
      <c r="QWL98" s="19"/>
      <c r="QWM98" s="19"/>
      <c r="QWN98" s="19"/>
      <c r="QWO98" s="19"/>
      <c r="QWP98" s="19"/>
      <c r="QWQ98" s="19"/>
      <c r="QWR98" s="19"/>
      <c r="QWS98" s="19"/>
      <c r="QWT98" s="19"/>
      <c r="QWU98" s="19"/>
      <c r="QWV98" s="19"/>
      <c r="QWW98" s="19"/>
      <c r="QWX98" s="19"/>
      <c r="QWY98" s="19"/>
      <c r="QWZ98" s="19"/>
      <c r="QXA98" s="19"/>
      <c r="QXB98" s="19"/>
      <c r="QXC98" s="19"/>
      <c r="QXD98" s="19"/>
      <c r="QXE98" s="19"/>
      <c r="QXF98" s="19"/>
      <c r="QXG98" s="19"/>
      <c r="QXH98" s="19"/>
      <c r="QXI98" s="19"/>
      <c r="QXJ98" s="19"/>
      <c r="QXK98" s="19"/>
      <c r="QXL98" s="19"/>
      <c r="QXM98" s="19"/>
      <c r="QXN98" s="19"/>
      <c r="QXO98" s="19"/>
      <c r="QXP98" s="19"/>
      <c r="QXQ98" s="19"/>
      <c r="QXR98" s="19"/>
      <c r="QXS98" s="19"/>
      <c r="QXT98" s="19"/>
      <c r="QXU98" s="19"/>
      <c r="QXV98" s="19"/>
      <c r="QXW98" s="19"/>
      <c r="QXX98" s="19"/>
      <c r="QXY98" s="19"/>
      <c r="QXZ98" s="19"/>
      <c r="QYA98" s="19"/>
      <c r="QYB98" s="19"/>
      <c r="QYC98" s="19"/>
      <c r="QYD98" s="19"/>
      <c r="QYE98" s="19"/>
      <c r="QYF98" s="19"/>
      <c r="QYG98" s="19"/>
      <c r="QYH98" s="19"/>
      <c r="QYI98" s="19"/>
      <c r="QYJ98" s="19"/>
      <c r="QYK98" s="19"/>
      <c r="QYL98" s="19"/>
      <c r="QYM98" s="19"/>
      <c r="QYN98" s="19"/>
      <c r="QYO98" s="19"/>
      <c r="QYP98" s="19"/>
      <c r="QYQ98" s="19"/>
      <c r="QYR98" s="19"/>
      <c r="QYS98" s="19"/>
      <c r="QYT98" s="19"/>
      <c r="QYU98" s="19"/>
      <c r="QYV98" s="19"/>
      <c r="QYW98" s="19"/>
      <c r="QYX98" s="19"/>
      <c r="QYY98" s="19"/>
      <c r="QYZ98" s="19"/>
      <c r="QZA98" s="19"/>
      <c r="QZB98" s="19"/>
      <c r="QZC98" s="19"/>
      <c r="QZD98" s="19"/>
      <c r="QZE98" s="19"/>
      <c r="QZF98" s="19"/>
      <c r="QZG98" s="19"/>
      <c r="QZH98" s="19"/>
      <c r="QZI98" s="19"/>
      <c r="QZJ98" s="19"/>
      <c r="QZK98" s="19"/>
      <c r="QZL98" s="19"/>
      <c r="QZM98" s="19"/>
      <c r="QZN98" s="19"/>
      <c r="QZO98" s="19"/>
      <c r="QZP98" s="19"/>
      <c r="QZQ98" s="19"/>
      <c r="QZR98" s="19"/>
      <c r="QZS98" s="19"/>
      <c r="QZT98" s="19"/>
      <c r="QZU98" s="19"/>
      <c r="QZV98" s="19"/>
      <c r="QZW98" s="19"/>
      <c r="QZX98" s="19"/>
      <c r="QZY98" s="19"/>
      <c r="QZZ98" s="19"/>
      <c r="RAA98" s="19"/>
      <c r="RAB98" s="19"/>
      <c r="RAC98" s="19"/>
      <c r="RAD98" s="19"/>
      <c r="RAE98" s="19"/>
      <c r="RAF98" s="19"/>
      <c r="RAG98" s="19"/>
      <c r="RAH98" s="19"/>
      <c r="RAI98" s="19"/>
      <c r="RAJ98" s="19"/>
      <c r="RAK98" s="19"/>
      <c r="RAL98" s="19"/>
      <c r="RAM98" s="19"/>
      <c r="RAN98" s="19"/>
      <c r="RAO98" s="19"/>
      <c r="RAP98" s="19"/>
      <c r="RAQ98" s="19"/>
      <c r="RAR98" s="19"/>
      <c r="RAS98" s="19"/>
      <c r="RAT98" s="19"/>
      <c r="RAU98" s="19"/>
      <c r="RAV98" s="19"/>
      <c r="RAW98" s="19"/>
      <c r="RAX98" s="19"/>
      <c r="RAY98" s="19"/>
      <c r="RAZ98" s="19"/>
      <c r="RBA98" s="19"/>
      <c r="RBB98" s="19"/>
      <c r="RBC98" s="19"/>
      <c r="RBD98" s="19"/>
      <c r="RBE98" s="19"/>
      <c r="RBF98" s="19"/>
      <c r="RBG98" s="19"/>
      <c r="RBH98" s="19"/>
      <c r="RBI98" s="19"/>
      <c r="RBJ98" s="19"/>
      <c r="RBK98" s="19"/>
      <c r="RBL98" s="19"/>
      <c r="RBM98" s="19"/>
      <c r="RBN98" s="19"/>
      <c r="RBO98" s="19"/>
      <c r="RBP98" s="19"/>
      <c r="RBQ98" s="19"/>
      <c r="RBR98" s="19"/>
      <c r="RBS98" s="19"/>
      <c r="RBT98" s="19"/>
      <c r="RBU98" s="19"/>
      <c r="RBV98" s="19"/>
      <c r="RBW98" s="19"/>
      <c r="RBX98" s="19"/>
      <c r="RBY98" s="19"/>
      <c r="RBZ98" s="19"/>
      <c r="RCA98" s="19"/>
      <c r="RCB98" s="19"/>
      <c r="RCC98" s="19"/>
      <c r="RCD98" s="19"/>
      <c r="RCE98" s="19"/>
      <c r="RCF98" s="19"/>
      <c r="RCG98" s="19"/>
      <c r="RCH98" s="19"/>
      <c r="RCI98" s="19"/>
      <c r="RCJ98" s="19"/>
      <c r="RCK98" s="19"/>
      <c r="RCL98" s="19"/>
      <c r="RCM98" s="19"/>
      <c r="RCN98" s="19"/>
      <c r="RCO98" s="19"/>
      <c r="RCP98" s="19"/>
      <c r="RCQ98" s="19"/>
      <c r="RCR98" s="19"/>
      <c r="RCS98" s="19"/>
      <c r="RCT98" s="19"/>
      <c r="RCU98" s="19"/>
      <c r="RCV98" s="19"/>
      <c r="RCW98" s="19"/>
      <c r="RCX98" s="19"/>
      <c r="RCY98" s="19"/>
      <c r="RCZ98" s="19"/>
      <c r="RDA98" s="19"/>
      <c r="RDB98" s="19"/>
      <c r="RDC98" s="19"/>
      <c r="RDD98" s="19"/>
      <c r="RDE98" s="19"/>
      <c r="RDF98" s="19"/>
      <c r="RDG98" s="19"/>
      <c r="RDH98" s="19"/>
      <c r="RDI98" s="19"/>
      <c r="RDJ98" s="19"/>
      <c r="RDK98" s="19"/>
      <c r="RDL98" s="19"/>
      <c r="RDM98" s="19"/>
      <c r="RDN98" s="19"/>
      <c r="RDO98" s="19"/>
      <c r="RDP98" s="19"/>
      <c r="RDQ98" s="19"/>
      <c r="RDR98" s="19"/>
      <c r="RDS98" s="19"/>
      <c r="RDT98" s="19"/>
      <c r="RDU98" s="19"/>
      <c r="RDV98" s="19"/>
      <c r="RDW98" s="19"/>
      <c r="RDX98" s="19"/>
      <c r="RDY98" s="19"/>
      <c r="RDZ98" s="19"/>
      <c r="REA98" s="19"/>
      <c r="REB98" s="19"/>
      <c r="REC98" s="19"/>
      <c r="RED98" s="19"/>
      <c r="REE98" s="19"/>
      <c r="REF98" s="19"/>
      <c r="REG98" s="19"/>
      <c r="REH98" s="19"/>
      <c r="REI98" s="19"/>
      <c r="REJ98" s="19"/>
      <c r="REK98" s="19"/>
      <c r="REL98" s="19"/>
      <c r="REM98" s="19"/>
      <c r="REN98" s="19"/>
      <c r="REO98" s="19"/>
      <c r="REP98" s="19"/>
      <c r="REQ98" s="19"/>
      <c r="RER98" s="19"/>
      <c r="RES98" s="19"/>
      <c r="RET98" s="19"/>
      <c r="REU98" s="19"/>
      <c r="REV98" s="19"/>
      <c r="REW98" s="19"/>
      <c r="REX98" s="19"/>
      <c r="REY98" s="19"/>
      <c r="REZ98" s="19"/>
      <c r="RFA98" s="19"/>
      <c r="RFB98" s="19"/>
      <c r="RFC98" s="19"/>
      <c r="RFD98" s="19"/>
      <c r="RFE98" s="19"/>
      <c r="RFF98" s="19"/>
      <c r="RFG98" s="19"/>
      <c r="RFH98" s="19"/>
      <c r="RFI98" s="19"/>
      <c r="RFJ98" s="19"/>
      <c r="RFK98" s="19"/>
      <c r="RFL98" s="19"/>
      <c r="RFM98" s="19"/>
      <c r="RFN98" s="19"/>
      <c r="RFO98" s="19"/>
      <c r="RFP98" s="19"/>
      <c r="RFQ98" s="19"/>
      <c r="RFR98" s="19"/>
      <c r="RFS98" s="19"/>
      <c r="RFT98" s="19"/>
      <c r="RFU98" s="19"/>
      <c r="RFV98" s="19"/>
      <c r="RFW98" s="19"/>
      <c r="RFX98" s="19"/>
      <c r="RFY98" s="19"/>
      <c r="RFZ98" s="19"/>
      <c r="RGA98" s="19"/>
      <c r="RGB98" s="19"/>
      <c r="RGC98" s="19"/>
      <c r="RGD98" s="19"/>
      <c r="RGE98" s="19"/>
      <c r="RGF98" s="19"/>
      <c r="RGG98" s="19"/>
      <c r="RGH98" s="19"/>
      <c r="RGI98" s="19"/>
      <c r="RGJ98" s="19"/>
      <c r="RGK98" s="19"/>
      <c r="RGL98" s="19"/>
      <c r="RGM98" s="19"/>
      <c r="RGN98" s="19"/>
      <c r="RGO98" s="19"/>
      <c r="RGP98" s="19"/>
      <c r="RGQ98" s="19"/>
      <c r="RGR98" s="19"/>
      <c r="RGS98" s="19"/>
      <c r="RGT98" s="19"/>
      <c r="RGU98" s="19"/>
      <c r="RGV98" s="19"/>
      <c r="RGW98" s="19"/>
      <c r="RGX98" s="19"/>
      <c r="RGY98" s="19"/>
      <c r="RGZ98" s="19"/>
      <c r="RHA98" s="19"/>
      <c r="RHB98" s="19"/>
      <c r="RHC98" s="19"/>
      <c r="RHD98" s="19"/>
      <c r="RHE98" s="19"/>
      <c r="RHF98" s="19"/>
      <c r="RHG98" s="19"/>
      <c r="RHH98" s="19"/>
      <c r="RHI98" s="19"/>
      <c r="RHJ98" s="19"/>
      <c r="RHK98" s="19"/>
      <c r="RHL98" s="19"/>
      <c r="RHM98" s="19"/>
      <c r="RHN98" s="19"/>
      <c r="RHO98" s="19"/>
      <c r="RHP98" s="19"/>
      <c r="RHQ98" s="19"/>
      <c r="RHR98" s="19"/>
      <c r="RHS98" s="19"/>
      <c r="RHT98" s="19"/>
      <c r="RHU98" s="19"/>
      <c r="RHV98" s="19"/>
      <c r="RHW98" s="19"/>
      <c r="RHX98" s="19"/>
      <c r="RHY98" s="19"/>
      <c r="RHZ98" s="19"/>
      <c r="RIA98" s="19"/>
      <c r="RIB98" s="19"/>
      <c r="RIC98" s="19"/>
      <c r="RID98" s="19"/>
      <c r="RIE98" s="19"/>
      <c r="RIF98" s="19"/>
      <c r="RIG98" s="19"/>
      <c r="RIH98" s="19"/>
      <c r="RII98" s="19"/>
      <c r="RIJ98" s="19"/>
      <c r="RIK98" s="19"/>
      <c r="RIL98" s="19"/>
      <c r="RIM98" s="19"/>
      <c r="RIN98" s="19"/>
      <c r="RIO98" s="19"/>
      <c r="RIP98" s="19"/>
      <c r="RIQ98" s="19"/>
      <c r="RIR98" s="19"/>
      <c r="RIS98" s="19"/>
      <c r="RIT98" s="19"/>
      <c r="RIU98" s="19"/>
      <c r="RIV98" s="19"/>
      <c r="RIW98" s="19"/>
      <c r="RIX98" s="19"/>
      <c r="RIY98" s="19"/>
      <c r="RIZ98" s="19"/>
      <c r="RJA98" s="19"/>
      <c r="RJB98" s="19"/>
      <c r="RJC98" s="19"/>
      <c r="RJD98" s="19"/>
      <c r="RJE98" s="19"/>
      <c r="RJF98" s="19"/>
      <c r="RJG98" s="19"/>
      <c r="RJH98" s="19"/>
      <c r="RJI98" s="19"/>
      <c r="RJJ98" s="19"/>
      <c r="RJK98" s="19"/>
      <c r="RJL98" s="19"/>
      <c r="RJM98" s="19"/>
      <c r="RJN98" s="19"/>
      <c r="RJO98" s="19"/>
      <c r="RJP98" s="19"/>
      <c r="RJQ98" s="19"/>
      <c r="RJR98" s="19"/>
      <c r="RJS98" s="19"/>
      <c r="RJT98" s="19"/>
      <c r="RJU98" s="19"/>
      <c r="RJV98" s="19"/>
      <c r="RJW98" s="19"/>
      <c r="RJX98" s="19"/>
      <c r="RJY98" s="19"/>
      <c r="RJZ98" s="19"/>
      <c r="RKA98" s="19"/>
      <c r="RKB98" s="19"/>
      <c r="RKC98" s="19"/>
      <c r="RKD98" s="19"/>
      <c r="RKE98" s="19"/>
      <c r="RKF98" s="19"/>
      <c r="RKG98" s="19"/>
      <c r="RKH98" s="19"/>
      <c r="RKI98" s="19"/>
      <c r="RKJ98" s="19"/>
      <c r="RKK98" s="19"/>
      <c r="RKL98" s="19"/>
      <c r="RKM98" s="19"/>
      <c r="RKN98" s="19"/>
      <c r="RKO98" s="19"/>
      <c r="RKP98" s="19"/>
      <c r="RKQ98" s="19"/>
      <c r="RKR98" s="19"/>
      <c r="RKS98" s="19"/>
      <c r="RKT98" s="19"/>
      <c r="RKU98" s="19"/>
      <c r="RKV98" s="19"/>
      <c r="RKW98" s="19"/>
      <c r="RKX98" s="19"/>
      <c r="RKY98" s="19"/>
      <c r="RKZ98" s="19"/>
      <c r="RLA98" s="19"/>
      <c r="RLB98" s="19"/>
      <c r="RLC98" s="19"/>
      <c r="RLD98" s="19"/>
      <c r="RLE98" s="19"/>
      <c r="RLF98" s="19"/>
      <c r="RLG98" s="19"/>
      <c r="RLH98" s="19"/>
      <c r="RLI98" s="19"/>
      <c r="RLJ98" s="19"/>
      <c r="RLK98" s="19"/>
      <c r="RLL98" s="19"/>
      <c r="RLM98" s="19"/>
      <c r="RLN98" s="19"/>
      <c r="RLO98" s="19"/>
      <c r="RLP98" s="19"/>
      <c r="RLQ98" s="19"/>
      <c r="RLR98" s="19"/>
      <c r="RLS98" s="19"/>
      <c r="RLT98" s="19"/>
      <c r="RLU98" s="19"/>
      <c r="RLV98" s="19"/>
      <c r="RLW98" s="19"/>
      <c r="RLX98" s="19"/>
      <c r="RLY98" s="19"/>
      <c r="RLZ98" s="19"/>
      <c r="RMA98" s="19"/>
      <c r="RMB98" s="19"/>
      <c r="RMC98" s="19"/>
      <c r="RMD98" s="19"/>
      <c r="RME98" s="19"/>
      <c r="RMF98" s="19"/>
      <c r="RMG98" s="19"/>
      <c r="RMH98" s="19"/>
      <c r="RMI98" s="19"/>
      <c r="RMJ98" s="19"/>
      <c r="RMK98" s="19"/>
      <c r="RML98" s="19"/>
      <c r="RMM98" s="19"/>
      <c r="RMN98" s="19"/>
      <c r="RMO98" s="19"/>
      <c r="RMP98" s="19"/>
      <c r="RMQ98" s="19"/>
      <c r="RMR98" s="19"/>
      <c r="RMS98" s="19"/>
      <c r="RMT98" s="19"/>
      <c r="RMU98" s="19"/>
      <c r="RMV98" s="19"/>
      <c r="RMW98" s="19"/>
      <c r="RMX98" s="19"/>
      <c r="RMY98" s="19"/>
      <c r="RMZ98" s="19"/>
      <c r="RNA98" s="19"/>
      <c r="RNB98" s="19"/>
      <c r="RNC98" s="19"/>
      <c r="RND98" s="19"/>
      <c r="RNE98" s="19"/>
      <c r="RNF98" s="19"/>
      <c r="RNG98" s="19"/>
      <c r="RNH98" s="19"/>
      <c r="RNI98" s="19"/>
      <c r="RNJ98" s="19"/>
      <c r="RNK98" s="19"/>
      <c r="RNL98" s="19"/>
      <c r="RNM98" s="19"/>
      <c r="RNN98" s="19"/>
      <c r="RNO98" s="19"/>
      <c r="RNP98" s="19"/>
      <c r="RNQ98" s="19"/>
      <c r="RNR98" s="19"/>
      <c r="RNS98" s="19"/>
      <c r="RNT98" s="19"/>
      <c r="RNU98" s="19"/>
      <c r="RNV98" s="19"/>
      <c r="RNW98" s="19"/>
      <c r="RNX98" s="19"/>
      <c r="RNY98" s="19"/>
      <c r="RNZ98" s="19"/>
      <c r="ROA98" s="19"/>
      <c r="ROB98" s="19"/>
      <c r="ROC98" s="19"/>
      <c r="ROD98" s="19"/>
      <c r="ROE98" s="19"/>
      <c r="ROF98" s="19"/>
      <c r="ROG98" s="19"/>
      <c r="ROH98" s="19"/>
      <c r="ROI98" s="19"/>
      <c r="ROJ98" s="19"/>
      <c r="ROK98" s="19"/>
      <c r="ROL98" s="19"/>
      <c r="ROM98" s="19"/>
      <c r="RON98" s="19"/>
      <c r="ROO98" s="19"/>
      <c r="ROP98" s="19"/>
      <c r="ROQ98" s="19"/>
      <c r="ROR98" s="19"/>
      <c r="ROS98" s="19"/>
      <c r="ROT98" s="19"/>
      <c r="ROU98" s="19"/>
      <c r="ROV98" s="19"/>
      <c r="ROW98" s="19"/>
      <c r="ROX98" s="19"/>
      <c r="ROY98" s="19"/>
      <c r="ROZ98" s="19"/>
      <c r="RPA98" s="19"/>
      <c r="RPB98" s="19"/>
      <c r="RPC98" s="19"/>
      <c r="RPD98" s="19"/>
      <c r="RPE98" s="19"/>
      <c r="RPF98" s="19"/>
      <c r="RPG98" s="19"/>
      <c r="RPH98" s="19"/>
      <c r="RPI98" s="19"/>
      <c r="RPJ98" s="19"/>
      <c r="RPK98" s="19"/>
      <c r="RPL98" s="19"/>
      <c r="RPM98" s="19"/>
      <c r="RPN98" s="19"/>
      <c r="RPO98" s="19"/>
      <c r="RPP98" s="19"/>
      <c r="RPQ98" s="19"/>
      <c r="RPR98" s="19"/>
      <c r="RPS98" s="19"/>
      <c r="RPT98" s="19"/>
      <c r="RPU98" s="19"/>
      <c r="RPV98" s="19"/>
      <c r="RPW98" s="19"/>
      <c r="RPX98" s="19"/>
      <c r="RPY98" s="19"/>
      <c r="RPZ98" s="19"/>
      <c r="RQA98" s="19"/>
      <c r="RQB98" s="19"/>
      <c r="RQC98" s="19"/>
      <c r="RQD98" s="19"/>
      <c r="RQE98" s="19"/>
      <c r="RQF98" s="19"/>
      <c r="RQG98" s="19"/>
      <c r="RQH98" s="19"/>
      <c r="RQI98" s="19"/>
      <c r="RQJ98" s="19"/>
      <c r="RQK98" s="19"/>
      <c r="RQL98" s="19"/>
      <c r="RQM98" s="19"/>
      <c r="RQN98" s="19"/>
      <c r="RQO98" s="19"/>
      <c r="RQP98" s="19"/>
      <c r="RQQ98" s="19"/>
      <c r="RQR98" s="19"/>
      <c r="RQS98" s="19"/>
      <c r="RQT98" s="19"/>
      <c r="RQU98" s="19"/>
      <c r="RQV98" s="19"/>
      <c r="RQW98" s="19"/>
      <c r="RQX98" s="19"/>
      <c r="RQY98" s="19"/>
      <c r="RQZ98" s="19"/>
      <c r="RRA98" s="19"/>
      <c r="RRB98" s="19"/>
      <c r="RRC98" s="19"/>
      <c r="RRD98" s="19"/>
      <c r="RRE98" s="19"/>
      <c r="RRF98" s="19"/>
      <c r="RRG98" s="19"/>
      <c r="RRH98" s="19"/>
      <c r="RRI98" s="19"/>
      <c r="RRJ98" s="19"/>
      <c r="RRK98" s="19"/>
      <c r="RRL98" s="19"/>
      <c r="RRM98" s="19"/>
      <c r="RRN98" s="19"/>
      <c r="RRO98" s="19"/>
      <c r="RRP98" s="19"/>
      <c r="RRQ98" s="19"/>
      <c r="RRR98" s="19"/>
      <c r="RRS98" s="19"/>
      <c r="RRT98" s="19"/>
      <c r="RRU98" s="19"/>
      <c r="RRV98" s="19"/>
      <c r="RRW98" s="19"/>
      <c r="RRX98" s="19"/>
      <c r="RRY98" s="19"/>
      <c r="RRZ98" s="19"/>
      <c r="RSA98" s="19"/>
      <c r="RSB98" s="19"/>
      <c r="RSC98" s="19"/>
      <c r="RSD98" s="19"/>
      <c r="RSE98" s="19"/>
      <c r="RSF98" s="19"/>
      <c r="RSG98" s="19"/>
      <c r="RSH98" s="19"/>
      <c r="RSI98" s="19"/>
      <c r="RSJ98" s="19"/>
      <c r="RSK98" s="19"/>
      <c r="RSL98" s="19"/>
      <c r="RSM98" s="19"/>
      <c r="RSN98" s="19"/>
      <c r="RSO98" s="19"/>
      <c r="RSP98" s="19"/>
      <c r="RSQ98" s="19"/>
      <c r="RSR98" s="19"/>
      <c r="RSS98" s="19"/>
      <c r="RST98" s="19"/>
      <c r="RSU98" s="19"/>
      <c r="RSV98" s="19"/>
      <c r="RSW98" s="19"/>
      <c r="RSX98" s="19"/>
      <c r="RSY98" s="19"/>
      <c r="RSZ98" s="19"/>
      <c r="RTA98" s="19"/>
      <c r="RTB98" s="19"/>
      <c r="RTC98" s="19"/>
      <c r="RTD98" s="19"/>
      <c r="RTE98" s="19"/>
      <c r="RTF98" s="19"/>
      <c r="RTG98" s="19"/>
      <c r="RTH98" s="19"/>
      <c r="RTI98" s="19"/>
      <c r="RTJ98" s="19"/>
      <c r="RTK98" s="19"/>
      <c r="RTL98" s="19"/>
      <c r="RTM98" s="19"/>
      <c r="RTN98" s="19"/>
      <c r="RTO98" s="19"/>
      <c r="RTP98" s="19"/>
      <c r="RTQ98" s="19"/>
      <c r="RTR98" s="19"/>
      <c r="RTS98" s="19"/>
      <c r="RTT98" s="19"/>
      <c r="RTU98" s="19"/>
      <c r="RTV98" s="19"/>
      <c r="RTW98" s="19"/>
      <c r="RTX98" s="19"/>
      <c r="RTY98" s="19"/>
      <c r="RTZ98" s="19"/>
      <c r="RUA98" s="19"/>
      <c r="RUB98" s="19"/>
      <c r="RUC98" s="19"/>
      <c r="RUD98" s="19"/>
      <c r="RUE98" s="19"/>
      <c r="RUF98" s="19"/>
      <c r="RUG98" s="19"/>
      <c r="RUH98" s="19"/>
      <c r="RUI98" s="19"/>
      <c r="RUJ98" s="19"/>
      <c r="RUK98" s="19"/>
      <c r="RUL98" s="19"/>
      <c r="RUM98" s="19"/>
      <c r="RUN98" s="19"/>
      <c r="RUO98" s="19"/>
      <c r="RUP98" s="19"/>
      <c r="RUQ98" s="19"/>
      <c r="RUR98" s="19"/>
      <c r="RUS98" s="19"/>
      <c r="RUT98" s="19"/>
      <c r="RUU98" s="19"/>
      <c r="RUV98" s="19"/>
      <c r="RUW98" s="19"/>
      <c r="RUX98" s="19"/>
      <c r="RUY98" s="19"/>
      <c r="RUZ98" s="19"/>
      <c r="RVA98" s="19"/>
      <c r="RVB98" s="19"/>
      <c r="RVC98" s="19"/>
      <c r="RVD98" s="19"/>
      <c r="RVE98" s="19"/>
      <c r="RVF98" s="19"/>
      <c r="RVG98" s="19"/>
      <c r="RVH98" s="19"/>
      <c r="RVI98" s="19"/>
      <c r="RVJ98" s="19"/>
      <c r="RVK98" s="19"/>
      <c r="RVL98" s="19"/>
      <c r="RVM98" s="19"/>
      <c r="RVN98" s="19"/>
      <c r="RVO98" s="19"/>
      <c r="RVP98" s="19"/>
      <c r="RVQ98" s="19"/>
      <c r="RVR98" s="19"/>
      <c r="RVS98" s="19"/>
      <c r="RVT98" s="19"/>
      <c r="RVU98" s="19"/>
      <c r="RVV98" s="19"/>
      <c r="RVW98" s="19"/>
      <c r="RVX98" s="19"/>
      <c r="RVY98" s="19"/>
      <c r="RVZ98" s="19"/>
      <c r="RWA98" s="19"/>
      <c r="RWB98" s="19"/>
      <c r="RWC98" s="19"/>
      <c r="RWD98" s="19"/>
      <c r="RWE98" s="19"/>
      <c r="RWF98" s="19"/>
      <c r="RWG98" s="19"/>
      <c r="RWH98" s="19"/>
      <c r="RWI98" s="19"/>
      <c r="RWJ98" s="19"/>
      <c r="RWK98" s="19"/>
      <c r="RWL98" s="19"/>
      <c r="RWM98" s="19"/>
      <c r="RWN98" s="19"/>
      <c r="RWO98" s="19"/>
      <c r="RWP98" s="19"/>
      <c r="RWQ98" s="19"/>
      <c r="RWR98" s="19"/>
      <c r="RWS98" s="19"/>
      <c r="RWT98" s="19"/>
      <c r="RWU98" s="19"/>
      <c r="RWV98" s="19"/>
      <c r="RWW98" s="19"/>
      <c r="RWX98" s="19"/>
      <c r="RWY98" s="19"/>
      <c r="RWZ98" s="19"/>
      <c r="RXA98" s="19"/>
      <c r="RXB98" s="19"/>
      <c r="RXC98" s="19"/>
      <c r="RXD98" s="19"/>
      <c r="RXE98" s="19"/>
      <c r="RXF98" s="19"/>
      <c r="RXG98" s="19"/>
      <c r="RXH98" s="19"/>
      <c r="RXI98" s="19"/>
      <c r="RXJ98" s="19"/>
      <c r="RXK98" s="19"/>
      <c r="RXL98" s="19"/>
      <c r="RXM98" s="19"/>
      <c r="RXN98" s="19"/>
      <c r="RXO98" s="19"/>
      <c r="RXP98" s="19"/>
      <c r="RXQ98" s="19"/>
      <c r="RXR98" s="19"/>
      <c r="RXS98" s="19"/>
      <c r="RXT98" s="19"/>
      <c r="RXU98" s="19"/>
      <c r="RXV98" s="19"/>
      <c r="RXW98" s="19"/>
      <c r="RXX98" s="19"/>
      <c r="RXY98" s="19"/>
      <c r="RXZ98" s="19"/>
      <c r="RYA98" s="19"/>
      <c r="RYB98" s="19"/>
      <c r="RYC98" s="19"/>
      <c r="RYD98" s="19"/>
      <c r="RYE98" s="19"/>
      <c r="RYF98" s="19"/>
      <c r="RYG98" s="19"/>
      <c r="RYH98" s="19"/>
      <c r="RYI98" s="19"/>
      <c r="RYJ98" s="19"/>
      <c r="RYK98" s="19"/>
      <c r="RYL98" s="19"/>
      <c r="RYM98" s="19"/>
      <c r="RYN98" s="19"/>
      <c r="RYO98" s="19"/>
      <c r="RYP98" s="19"/>
      <c r="RYQ98" s="19"/>
      <c r="RYR98" s="19"/>
      <c r="RYS98" s="19"/>
      <c r="RYT98" s="19"/>
      <c r="RYU98" s="19"/>
      <c r="RYV98" s="19"/>
      <c r="RYW98" s="19"/>
      <c r="RYX98" s="19"/>
      <c r="RYY98" s="19"/>
      <c r="RYZ98" s="19"/>
      <c r="RZA98" s="19"/>
      <c r="RZB98" s="19"/>
      <c r="RZC98" s="19"/>
      <c r="RZD98" s="19"/>
      <c r="RZE98" s="19"/>
      <c r="RZF98" s="19"/>
      <c r="RZG98" s="19"/>
      <c r="RZH98" s="19"/>
      <c r="RZI98" s="19"/>
      <c r="RZJ98" s="19"/>
      <c r="RZK98" s="19"/>
      <c r="RZL98" s="19"/>
      <c r="RZM98" s="19"/>
      <c r="RZN98" s="19"/>
      <c r="RZO98" s="19"/>
      <c r="RZP98" s="19"/>
      <c r="RZQ98" s="19"/>
      <c r="RZR98" s="19"/>
      <c r="RZS98" s="19"/>
      <c r="RZT98" s="19"/>
      <c r="RZU98" s="19"/>
      <c r="RZV98" s="19"/>
      <c r="RZW98" s="19"/>
      <c r="RZX98" s="19"/>
      <c r="RZY98" s="19"/>
      <c r="RZZ98" s="19"/>
      <c r="SAA98" s="19"/>
      <c r="SAB98" s="19"/>
      <c r="SAC98" s="19"/>
      <c r="SAD98" s="19"/>
      <c r="SAE98" s="19"/>
      <c r="SAF98" s="19"/>
      <c r="SAG98" s="19"/>
      <c r="SAH98" s="19"/>
      <c r="SAI98" s="19"/>
      <c r="SAJ98" s="19"/>
      <c r="SAK98" s="19"/>
      <c r="SAL98" s="19"/>
      <c r="SAM98" s="19"/>
      <c r="SAN98" s="19"/>
      <c r="SAO98" s="19"/>
      <c r="SAP98" s="19"/>
      <c r="SAQ98" s="19"/>
      <c r="SAR98" s="19"/>
      <c r="SAS98" s="19"/>
      <c r="SAT98" s="19"/>
      <c r="SAU98" s="19"/>
      <c r="SAV98" s="19"/>
      <c r="SAW98" s="19"/>
      <c r="SAX98" s="19"/>
      <c r="SAY98" s="19"/>
      <c r="SAZ98" s="19"/>
      <c r="SBA98" s="19"/>
      <c r="SBB98" s="19"/>
      <c r="SBC98" s="19"/>
      <c r="SBD98" s="19"/>
      <c r="SBE98" s="19"/>
      <c r="SBF98" s="19"/>
      <c r="SBG98" s="19"/>
      <c r="SBH98" s="19"/>
      <c r="SBI98" s="19"/>
      <c r="SBJ98" s="19"/>
      <c r="SBK98" s="19"/>
      <c r="SBL98" s="19"/>
      <c r="SBM98" s="19"/>
      <c r="SBN98" s="19"/>
      <c r="SBO98" s="19"/>
      <c r="SBP98" s="19"/>
      <c r="SBQ98" s="19"/>
      <c r="SBR98" s="19"/>
      <c r="SBS98" s="19"/>
      <c r="SBT98" s="19"/>
      <c r="SBU98" s="19"/>
      <c r="SBV98" s="19"/>
      <c r="SBW98" s="19"/>
      <c r="SBX98" s="19"/>
      <c r="SBY98" s="19"/>
      <c r="SBZ98" s="19"/>
      <c r="SCA98" s="19"/>
      <c r="SCB98" s="19"/>
      <c r="SCC98" s="19"/>
      <c r="SCD98" s="19"/>
      <c r="SCE98" s="19"/>
      <c r="SCF98" s="19"/>
      <c r="SCG98" s="19"/>
      <c r="SCH98" s="19"/>
      <c r="SCI98" s="19"/>
      <c r="SCJ98" s="19"/>
      <c r="SCK98" s="19"/>
      <c r="SCL98" s="19"/>
      <c r="SCM98" s="19"/>
      <c r="SCN98" s="19"/>
      <c r="SCO98" s="19"/>
      <c r="SCP98" s="19"/>
      <c r="SCQ98" s="19"/>
      <c r="SCR98" s="19"/>
      <c r="SCS98" s="19"/>
      <c r="SCT98" s="19"/>
      <c r="SCU98" s="19"/>
      <c r="SCV98" s="19"/>
      <c r="SCW98" s="19"/>
      <c r="SCX98" s="19"/>
      <c r="SCY98" s="19"/>
      <c r="SCZ98" s="19"/>
      <c r="SDA98" s="19"/>
      <c r="SDB98" s="19"/>
      <c r="SDC98" s="19"/>
      <c r="SDD98" s="19"/>
      <c r="SDE98" s="19"/>
      <c r="SDF98" s="19"/>
      <c r="SDG98" s="19"/>
      <c r="SDH98" s="19"/>
      <c r="SDI98" s="19"/>
      <c r="SDJ98" s="19"/>
      <c r="SDK98" s="19"/>
      <c r="SDL98" s="19"/>
      <c r="SDM98" s="19"/>
      <c r="SDN98" s="19"/>
      <c r="SDO98" s="19"/>
      <c r="SDP98" s="19"/>
      <c r="SDQ98" s="19"/>
      <c r="SDR98" s="19"/>
      <c r="SDS98" s="19"/>
      <c r="SDT98" s="19"/>
      <c r="SDU98" s="19"/>
      <c r="SDV98" s="19"/>
      <c r="SDW98" s="19"/>
      <c r="SDX98" s="19"/>
      <c r="SDY98" s="19"/>
      <c r="SDZ98" s="19"/>
      <c r="SEA98" s="19"/>
      <c r="SEB98" s="19"/>
      <c r="SEC98" s="19"/>
      <c r="SED98" s="19"/>
      <c r="SEE98" s="19"/>
      <c r="SEF98" s="19"/>
      <c r="SEG98" s="19"/>
      <c r="SEH98" s="19"/>
      <c r="SEI98" s="19"/>
      <c r="SEJ98" s="19"/>
      <c r="SEK98" s="19"/>
      <c r="SEL98" s="19"/>
      <c r="SEM98" s="19"/>
      <c r="SEN98" s="19"/>
      <c r="SEO98" s="19"/>
      <c r="SEP98" s="19"/>
      <c r="SEQ98" s="19"/>
      <c r="SER98" s="19"/>
      <c r="SES98" s="19"/>
      <c r="SET98" s="19"/>
      <c r="SEU98" s="19"/>
      <c r="SEV98" s="19"/>
      <c r="SEW98" s="19"/>
      <c r="SEX98" s="19"/>
      <c r="SEY98" s="19"/>
      <c r="SEZ98" s="19"/>
      <c r="SFA98" s="19"/>
      <c r="SFB98" s="19"/>
      <c r="SFC98" s="19"/>
      <c r="SFD98" s="19"/>
      <c r="SFE98" s="19"/>
      <c r="SFF98" s="19"/>
      <c r="SFG98" s="19"/>
      <c r="SFH98" s="19"/>
      <c r="SFI98" s="19"/>
      <c r="SFJ98" s="19"/>
      <c r="SFK98" s="19"/>
      <c r="SFL98" s="19"/>
      <c r="SFM98" s="19"/>
      <c r="SFN98" s="19"/>
      <c r="SFO98" s="19"/>
      <c r="SFP98" s="19"/>
      <c r="SFQ98" s="19"/>
      <c r="SFR98" s="19"/>
      <c r="SFS98" s="19"/>
      <c r="SFT98" s="19"/>
      <c r="SFU98" s="19"/>
      <c r="SFV98" s="19"/>
      <c r="SFW98" s="19"/>
      <c r="SFX98" s="19"/>
      <c r="SFY98" s="19"/>
      <c r="SFZ98" s="19"/>
      <c r="SGA98" s="19"/>
      <c r="SGB98" s="19"/>
      <c r="SGC98" s="19"/>
      <c r="SGD98" s="19"/>
      <c r="SGE98" s="19"/>
      <c r="SGF98" s="19"/>
      <c r="SGG98" s="19"/>
      <c r="SGH98" s="19"/>
      <c r="SGI98" s="19"/>
      <c r="SGJ98" s="19"/>
      <c r="SGK98" s="19"/>
      <c r="SGL98" s="19"/>
      <c r="SGM98" s="19"/>
      <c r="SGN98" s="19"/>
      <c r="SGO98" s="19"/>
      <c r="SGP98" s="19"/>
      <c r="SGQ98" s="19"/>
      <c r="SGR98" s="19"/>
      <c r="SGS98" s="19"/>
      <c r="SGT98" s="19"/>
      <c r="SGU98" s="19"/>
      <c r="SGV98" s="19"/>
      <c r="SGW98" s="19"/>
      <c r="SGX98" s="19"/>
      <c r="SGY98" s="19"/>
      <c r="SGZ98" s="19"/>
      <c r="SHA98" s="19"/>
      <c r="SHB98" s="19"/>
      <c r="SHC98" s="19"/>
      <c r="SHD98" s="19"/>
      <c r="SHE98" s="19"/>
      <c r="SHF98" s="19"/>
      <c r="SHG98" s="19"/>
      <c r="SHH98" s="19"/>
      <c r="SHI98" s="19"/>
      <c r="SHJ98" s="19"/>
      <c r="SHK98" s="19"/>
      <c r="SHL98" s="19"/>
      <c r="SHM98" s="19"/>
      <c r="SHN98" s="19"/>
      <c r="SHO98" s="19"/>
      <c r="SHP98" s="19"/>
      <c r="SHQ98" s="19"/>
      <c r="SHR98" s="19"/>
      <c r="SHS98" s="19"/>
      <c r="SHT98" s="19"/>
      <c r="SHU98" s="19"/>
      <c r="SHV98" s="19"/>
      <c r="SHW98" s="19"/>
      <c r="SHX98" s="19"/>
      <c r="SHY98" s="19"/>
      <c r="SHZ98" s="19"/>
      <c r="SIA98" s="19"/>
      <c r="SIB98" s="19"/>
      <c r="SIC98" s="19"/>
      <c r="SID98" s="19"/>
      <c r="SIE98" s="19"/>
      <c r="SIF98" s="19"/>
      <c r="SIG98" s="19"/>
      <c r="SIH98" s="19"/>
      <c r="SII98" s="19"/>
      <c r="SIJ98" s="19"/>
      <c r="SIK98" s="19"/>
      <c r="SIL98" s="19"/>
      <c r="SIM98" s="19"/>
      <c r="SIN98" s="19"/>
      <c r="SIO98" s="19"/>
      <c r="SIP98" s="19"/>
      <c r="SIQ98" s="19"/>
      <c r="SIR98" s="19"/>
      <c r="SIS98" s="19"/>
      <c r="SIT98" s="19"/>
      <c r="SIU98" s="19"/>
      <c r="SIV98" s="19"/>
      <c r="SIW98" s="19"/>
      <c r="SIX98" s="19"/>
      <c r="SIY98" s="19"/>
      <c r="SIZ98" s="19"/>
      <c r="SJA98" s="19"/>
      <c r="SJB98" s="19"/>
      <c r="SJC98" s="19"/>
      <c r="SJD98" s="19"/>
      <c r="SJE98" s="19"/>
      <c r="SJF98" s="19"/>
      <c r="SJG98" s="19"/>
      <c r="SJH98" s="19"/>
      <c r="SJI98" s="19"/>
      <c r="SJJ98" s="19"/>
      <c r="SJK98" s="19"/>
      <c r="SJL98" s="19"/>
      <c r="SJM98" s="19"/>
      <c r="SJN98" s="19"/>
      <c r="SJO98" s="19"/>
      <c r="SJP98" s="19"/>
      <c r="SJQ98" s="19"/>
      <c r="SJR98" s="19"/>
      <c r="SJS98" s="19"/>
      <c r="SJT98" s="19"/>
      <c r="SJU98" s="19"/>
      <c r="SJV98" s="19"/>
      <c r="SJW98" s="19"/>
      <c r="SJX98" s="19"/>
      <c r="SJY98" s="19"/>
      <c r="SJZ98" s="19"/>
      <c r="SKA98" s="19"/>
      <c r="SKB98" s="19"/>
      <c r="SKC98" s="19"/>
      <c r="SKD98" s="19"/>
      <c r="SKE98" s="19"/>
      <c r="SKF98" s="19"/>
      <c r="SKG98" s="19"/>
      <c r="SKH98" s="19"/>
      <c r="SKI98" s="19"/>
      <c r="SKJ98" s="19"/>
      <c r="SKK98" s="19"/>
      <c r="SKL98" s="19"/>
      <c r="SKM98" s="19"/>
      <c r="SKN98" s="19"/>
      <c r="SKO98" s="19"/>
      <c r="SKP98" s="19"/>
      <c r="SKQ98" s="19"/>
      <c r="SKR98" s="19"/>
      <c r="SKS98" s="19"/>
      <c r="SKT98" s="19"/>
      <c r="SKU98" s="19"/>
      <c r="SKV98" s="19"/>
      <c r="SKW98" s="19"/>
      <c r="SKX98" s="19"/>
      <c r="SKY98" s="19"/>
      <c r="SKZ98" s="19"/>
      <c r="SLA98" s="19"/>
      <c r="SLB98" s="19"/>
      <c r="SLC98" s="19"/>
      <c r="SLD98" s="19"/>
      <c r="SLE98" s="19"/>
      <c r="SLF98" s="19"/>
      <c r="SLG98" s="19"/>
      <c r="SLH98" s="19"/>
      <c r="SLI98" s="19"/>
      <c r="SLJ98" s="19"/>
      <c r="SLK98" s="19"/>
      <c r="SLL98" s="19"/>
      <c r="SLM98" s="19"/>
      <c r="SLN98" s="19"/>
      <c r="SLO98" s="19"/>
      <c r="SLP98" s="19"/>
      <c r="SLQ98" s="19"/>
      <c r="SLR98" s="19"/>
      <c r="SLS98" s="19"/>
      <c r="SLT98" s="19"/>
      <c r="SLU98" s="19"/>
      <c r="SLV98" s="19"/>
      <c r="SLW98" s="19"/>
      <c r="SLX98" s="19"/>
      <c r="SLY98" s="19"/>
      <c r="SLZ98" s="19"/>
      <c r="SMA98" s="19"/>
      <c r="SMB98" s="19"/>
      <c r="SMC98" s="19"/>
      <c r="SMD98" s="19"/>
      <c r="SME98" s="19"/>
      <c r="SMF98" s="19"/>
      <c r="SMG98" s="19"/>
      <c r="SMH98" s="19"/>
      <c r="SMI98" s="19"/>
      <c r="SMJ98" s="19"/>
      <c r="SMK98" s="19"/>
      <c r="SML98" s="19"/>
      <c r="SMM98" s="19"/>
      <c r="SMN98" s="19"/>
      <c r="SMO98" s="19"/>
      <c r="SMP98" s="19"/>
      <c r="SMQ98" s="19"/>
      <c r="SMR98" s="19"/>
      <c r="SMS98" s="19"/>
      <c r="SMT98" s="19"/>
      <c r="SMU98" s="19"/>
      <c r="SMV98" s="19"/>
      <c r="SMW98" s="19"/>
      <c r="SMX98" s="19"/>
      <c r="SMY98" s="19"/>
      <c r="SMZ98" s="19"/>
      <c r="SNA98" s="19"/>
      <c r="SNB98" s="19"/>
      <c r="SNC98" s="19"/>
      <c r="SND98" s="19"/>
      <c r="SNE98" s="19"/>
      <c r="SNF98" s="19"/>
      <c r="SNG98" s="19"/>
      <c r="SNH98" s="19"/>
      <c r="SNI98" s="19"/>
      <c r="SNJ98" s="19"/>
      <c r="SNK98" s="19"/>
      <c r="SNL98" s="19"/>
      <c r="SNM98" s="19"/>
      <c r="SNN98" s="19"/>
      <c r="SNO98" s="19"/>
      <c r="SNP98" s="19"/>
      <c r="SNQ98" s="19"/>
      <c r="SNR98" s="19"/>
      <c r="SNS98" s="19"/>
      <c r="SNT98" s="19"/>
      <c r="SNU98" s="19"/>
      <c r="SNV98" s="19"/>
      <c r="SNW98" s="19"/>
      <c r="SNX98" s="19"/>
      <c r="SNY98" s="19"/>
      <c r="SNZ98" s="19"/>
      <c r="SOA98" s="19"/>
      <c r="SOB98" s="19"/>
      <c r="SOC98" s="19"/>
      <c r="SOD98" s="19"/>
      <c r="SOE98" s="19"/>
      <c r="SOF98" s="19"/>
      <c r="SOG98" s="19"/>
      <c r="SOH98" s="19"/>
      <c r="SOI98" s="19"/>
      <c r="SOJ98" s="19"/>
      <c r="SOK98" s="19"/>
      <c r="SOL98" s="19"/>
      <c r="SOM98" s="19"/>
      <c r="SON98" s="19"/>
      <c r="SOO98" s="19"/>
      <c r="SOP98" s="19"/>
      <c r="SOQ98" s="19"/>
      <c r="SOR98" s="19"/>
      <c r="SOS98" s="19"/>
      <c r="SOT98" s="19"/>
      <c r="SOU98" s="19"/>
      <c r="SOV98" s="19"/>
      <c r="SOW98" s="19"/>
      <c r="SOX98" s="19"/>
      <c r="SOY98" s="19"/>
      <c r="SOZ98" s="19"/>
      <c r="SPA98" s="19"/>
      <c r="SPB98" s="19"/>
      <c r="SPC98" s="19"/>
      <c r="SPD98" s="19"/>
      <c r="SPE98" s="19"/>
      <c r="SPF98" s="19"/>
      <c r="SPG98" s="19"/>
      <c r="SPH98" s="19"/>
      <c r="SPI98" s="19"/>
      <c r="SPJ98" s="19"/>
      <c r="SPK98" s="19"/>
      <c r="SPL98" s="19"/>
      <c r="SPM98" s="19"/>
      <c r="SPN98" s="19"/>
      <c r="SPO98" s="19"/>
      <c r="SPP98" s="19"/>
      <c r="SPQ98" s="19"/>
      <c r="SPR98" s="19"/>
      <c r="SPS98" s="19"/>
      <c r="SPT98" s="19"/>
      <c r="SPU98" s="19"/>
      <c r="SPV98" s="19"/>
      <c r="SPW98" s="19"/>
      <c r="SPX98" s="19"/>
      <c r="SPY98" s="19"/>
      <c r="SPZ98" s="19"/>
      <c r="SQA98" s="19"/>
      <c r="SQB98" s="19"/>
      <c r="SQC98" s="19"/>
      <c r="SQD98" s="19"/>
      <c r="SQE98" s="19"/>
      <c r="SQF98" s="19"/>
      <c r="SQG98" s="19"/>
      <c r="SQH98" s="19"/>
      <c r="SQI98" s="19"/>
      <c r="SQJ98" s="19"/>
      <c r="SQK98" s="19"/>
      <c r="SQL98" s="19"/>
      <c r="SQM98" s="19"/>
      <c r="SQN98" s="19"/>
      <c r="SQO98" s="19"/>
      <c r="SQP98" s="19"/>
      <c r="SQQ98" s="19"/>
      <c r="SQR98" s="19"/>
      <c r="SQS98" s="19"/>
      <c r="SQT98" s="19"/>
      <c r="SQU98" s="19"/>
      <c r="SQV98" s="19"/>
      <c r="SQW98" s="19"/>
      <c r="SQX98" s="19"/>
      <c r="SQY98" s="19"/>
      <c r="SQZ98" s="19"/>
      <c r="SRA98" s="19"/>
      <c r="SRB98" s="19"/>
      <c r="SRC98" s="19"/>
      <c r="SRD98" s="19"/>
      <c r="SRE98" s="19"/>
      <c r="SRF98" s="19"/>
      <c r="SRG98" s="19"/>
      <c r="SRH98" s="19"/>
      <c r="SRI98" s="19"/>
      <c r="SRJ98" s="19"/>
      <c r="SRK98" s="19"/>
      <c r="SRL98" s="19"/>
      <c r="SRM98" s="19"/>
      <c r="SRN98" s="19"/>
      <c r="SRO98" s="19"/>
      <c r="SRP98" s="19"/>
      <c r="SRQ98" s="19"/>
      <c r="SRR98" s="19"/>
      <c r="SRS98" s="19"/>
      <c r="SRT98" s="19"/>
      <c r="SRU98" s="19"/>
      <c r="SRV98" s="19"/>
      <c r="SRW98" s="19"/>
      <c r="SRX98" s="19"/>
      <c r="SRY98" s="19"/>
      <c r="SRZ98" s="19"/>
      <c r="SSA98" s="19"/>
      <c r="SSB98" s="19"/>
      <c r="SSC98" s="19"/>
      <c r="SSD98" s="19"/>
      <c r="SSE98" s="19"/>
      <c r="SSF98" s="19"/>
      <c r="SSG98" s="19"/>
      <c r="SSH98" s="19"/>
      <c r="SSI98" s="19"/>
      <c r="SSJ98" s="19"/>
      <c r="SSK98" s="19"/>
      <c r="SSL98" s="19"/>
      <c r="SSM98" s="19"/>
      <c r="SSN98" s="19"/>
      <c r="SSO98" s="19"/>
      <c r="SSP98" s="19"/>
      <c r="SSQ98" s="19"/>
      <c r="SSR98" s="19"/>
      <c r="SSS98" s="19"/>
      <c r="SST98" s="19"/>
      <c r="SSU98" s="19"/>
      <c r="SSV98" s="19"/>
      <c r="SSW98" s="19"/>
      <c r="SSX98" s="19"/>
      <c r="SSY98" s="19"/>
      <c r="SSZ98" s="19"/>
      <c r="STA98" s="19"/>
      <c r="STB98" s="19"/>
      <c r="STC98" s="19"/>
      <c r="STD98" s="19"/>
      <c r="STE98" s="19"/>
      <c r="STF98" s="19"/>
      <c r="STG98" s="19"/>
      <c r="STH98" s="19"/>
      <c r="STI98" s="19"/>
      <c r="STJ98" s="19"/>
      <c r="STK98" s="19"/>
      <c r="STL98" s="19"/>
      <c r="STM98" s="19"/>
      <c r="STN98" s="19"/>
      <c r="STO98" s="19"/>
      <c r="STP98" s="19"/>
      <c r="STQ98" s="19"/>
      <c r="STR98" s="19"/>
      <c r="STS98" s="19"/>
      <c r="STT98" s="19"/>
      <c r="STU98" s="19"/>
      <c r="STV98" s="19"/>
      <c r="STW98" s="19"/>
      <c r="STX98" s="19"/>
      <c r="STY98" s="19"/>
      <c r="STZ98" s="19"/>
      <c r="SUA98" s="19"/>
      <c r="SUB98" s="19"/>
      <c r="SUC98" s="19"/>
      <c r="SUD98" s="19"/>
      <c r="SUE98" s="19"/>
      <c r="SUF98" s="19"/>
      <c r="SUG98" s="19"/>
      <c r="SUH98" s="19"/>
      <c r="SUI98" s="19"/>
      <c r="SUJ98" s="19"/>
      <c r="SUK98" s="19"/>
      <c r="SUL98" s="19"/>
      <c r="SUM98" s="19"/>
      <c r="SUN98" s="19"/>
      <c r="SUO98" s="19"/>
      <c r="SUP98" s="19"/>
      <c r="SUQ98" s="19"/>
      <c r="SUR98" s="19"/>
      <c r="SUS98" s="19"/>
      <c r="SUT98" s="19"/>
      <c r="SUU98" s="19"/>
      <c r="SUV98" s="19"/>
      <c r="SUW98" s="19"/>
      <c r="SUX98" s="19"/>
      <c r="SUY98" s="19"/>
      <c r="SUZ98" s="19"/>
      <c r="SVA98" s="19"/>
      <c r="SVB98" s="19"/>
      <c r="SVC98" s="19"/>
      <c r="SVD98" s="19"/>
      <c r="SVE98" s="19"/>
      <c r="SVF98" s="19"/>
      <c r="SVG98" s="19"/>
      <c r="SVH98" s="19"/>
      <c r="SVI98" s="19"/>
      <c r="SVJ98" s="19"/>
      <c r="SVK98" s="19"/>
      <c r="SVL98" s="19"/>
      <c r="SVM98" s="19"/>
      <c r="SVN98" s="19"/>
      <c r="SVO98" s="19"/>
      <c r="SVP98" s="19"/>
      <c r="SVQ98" s="19"/>
      <c r="SVR98" s="19"/>
      <c r="SVS98" s="19"/>
      <c r="SVT98" s="19"/>
      <c r="SVU98" s="19"/>
      <c r="SVV98" s="19"/>
      <c r="SVW98" s="19"/>
      <c r="SVX98" s="19"/>
      <c r="SVY98" s="19"/>
      <c r="SVZ98" s="19"/>
      <c r="SWA98" s="19"/>
      <c r="SWB98" s="19"/>
      <c r="SWC98" s="19"/>
      <c r="SWD98" s="19"/>
      <c r="SWE98" s="19"/>
      <c r="SWF98" s="19"/>
      <c r="SWG98" s="19"/>
      <c r="SWH98" s="19"/>
      <c r="SWI98" s="19"/>
      <c r="SWJ98" s="19"/>
      <c r="SWK98" s="19"/>
      <c r="SWL98" s="19"/>
      <c r="SWM98" s="19"/>
      <c r="SWN98" s="19"/>
      <c r="SWO98" s="19"/>
      <c r="SWP98" s="19"/>
      <c r="SWQ98" s="19"/>
      <c r="SWR98" s="19"/>
      <c r="SWS98" s="19"/>
      <c r="SWT98" s="19"/>
      <c r="SWU98" s="19"/>
      <c r="SWV98" s="19"/>
      <c r="SWW98" s="19"/>
      <c r="SWX98" s="19"/>
      <c r="SWY98" s="19"/>
      <c r="SWZ98" s="19"/>
      <c r="SXA98" s="19"/>
      <c r="SXB98" s="19"/>
      <c r="SXC98" s="19"/>
      <c r="SXD98" s="19"/>
      <c r="SXE98" s="19"/>
      <c r="SXF98" s="19"/>
      <c r="SXG98" s="19"/>
      <c r="SXH98" s="19"/>
      <c r="SXI98" s="19"/>
      <c r="SXJ98" s="19"/>
      <c r="SXK98" s="19"/>
      <c r="SXL98" s="19"/>
      <c r="SXM98" s="19"/>
      <c r="SXN98" s="19"/>
      <c r="SXO98" s="19"/>
      <c r="SXP98" s="19"/>
      <c r="SXQ98" s="19"/>
      <c r="SXR98" s="19"/>
      <c r="SXS98" s="19"/>
      <c r="SXT98" s="19"/>
      <c r="SXU98" s="19"/>
      <c r="SXV98" s="19"/>
      <c r="SXW98" s="19"/>
      <c r="SXX98" s="19"/>
      <c r="SXY98" s="19"/>
      <c r="SXZ98" s="19"/>
      <c r="SYA98" s="19"/>
      <c r="SYB98" s="19"/>
      <c r="SYC98" s="19"/>
      <c r="SYD98" s="19"/>
      <c r="SYE98" s="19"/>
      <c r="SYF98" s="19"/>
      <c r="SYG98" s="19"/>
      <c r="SYH98" s="19"/>
      <c r="SYI98" s="19"/>
      <c r="SYJ98" s="19"/>
      <c r="SYK98" s="19"/>
      <c r="SYL98" s="19"/>
      <c r="SYM98" s="19"/>
      <c r="SYN98" s="19"/>
      <c r="SYO98" s="19"/>
      <c r="SYP98" s="19"/>
      <c r="SYQ98" s="19"/>
      <c r="SYR98" s="19"/>
      <c r="SYS98" s="19"/>
      <c r="SYT98" s="19"/>
      <c r="SYU98" s="19"/>
      <c r="SYV98" s="19"/>
      <c r="SYW98" s="19"/>
      <c r="SYX98" s="19"/>
      <c r="SYY98" s="19"/>
      <c r="SYZ98" s="19"/>
      <c r="SZA98" s="19"/>
      <c r="SZB98" s="19"/>
      <c r="SZC98" s="19"/>
      <c r="SZD98" s="19"/>
      <c r="SZE98" s="19"/>
      <c r="SZF98" s="19"/>
      <c r="SZG98" s="19"/>
      <c r="SZH98" s="19"/>
      <c r="SZI98" s="19"/>
      <c r="SZJ98" s="19"/>
      <c r="SZK98" s="19"/>
      <c r="SZL98" s="19"/>
      <c r="SZM98" s="19"/>
      <c r="SZN98" s="19"/>
      <c r="SZO98" s="19"/>
      <c r="SZP98" s="19"/>
      <c r="SZQ98" s="19"/>
      <c r="SZR98" s="19"/>
      <c r="SZS98" s="19"/>
      <c r="SZT98" s="19"/>
      <c r="SZU98" s="19"/>
      <c r="SZV98" s="19"/>
      <c r="SZW98" s="19"/>
      <c r="SZX98" s="19"/>
      <c r="SZY98" s="19"/>
      <c r="SZZ98" s="19"/>
      <c r="TAA98" s="19"/>
      <c r="TAB98" s="19"/>
      <c r="TAC98" s="19"/>
      <c r="TAD98" s="19"/>
      <c r="TAE98" s="19"/>
      <c r="TAF98" s="19"/>
      <c r="TAG98" s="19"/>
      <c r="TAH98" s="19"/>
      <c r="TAI98" s="19"/>
      <c r="TAJ98" s="19"/>
      <c r="TAK98" s="19"/>
      <c r="TAL98" s="19"/>
      <c r="TAM98" s="19"/>
      <c r="TAN98" s="19"/>
      <c r="TAO98" s="19"/>
      <c r="TAP98" s="19"/>
      <c r="TAQ98" s="19"/>
      <c r="TAR98" s="19"/>
      <c r="TAS98" s="19"/>
      <c r="TAT98" s="19"/>
      <c r="TAU98" s="19"/>
      <c r="TAV98" s="19"/>
      <c r="TAW98" s="19"/>
      <c r="TAX98" s="19"/>
      <c r="TAY98" s="19"/>
      <c r="TAZ98" s="19"/>
      <c r="TBA98" s="19"/>
      <c r="TBB98" s="19"/>
      <c r="TBC98" s="19"/>
      <c r="TBD98" s="19"/>
      <c r="TBE98" s="19"/>
      <c r="TBF98" s="19"/>
      <c r="TBG98" s="19"/>
      <c r="TBH98" s="19"/>
      <c r="TBI98" s="19"/>
      <c r="TBJ98" s="19"/>
      <c r="TBK98" s="19"/>
      <c r="TBL98" s="19"/>
      <c r="TBM98" s="19"/>
      <c r="TBN98" s="19"/>
      <c r="TBO98" s="19"/>
      <c r="TBP98" s="19"/>
      <c r="TBQ98" s="19"/>
      <c r="TBR98" s="19"/>
      <c r="TBS98" s="19"/>
      <c r="TBT98" s="19"/>
      <c r="TBU98" s="19"/>
      <c r="TBV98" s="19"/>
      <c r="TBW98" s="19"/>
      <c r="TBX98" s="19"/>
      <c r="TBY98" s="19"/>
      <c r="TBZ98" s="19"/>
      <c r="TCA98" s="19"/>
      <c r="TCB98" s="19"/>
      <c r="TCC98" s="19"/>
      <c r="TCD98" s="19"/>
      <c r="TCE98" s="19"/>
      <c r="TCF98" s="19"/>
      <c r="TCG98" s="19"/>
      <c r="TCH98" s="19"/>
      <c r="TCI98" s="19"/>
      <c r="TCJ98" s="19"/>
      <c r="TCK98" s="19"/>
      <c r="TCL98" s="19"/>
      <c r="TCM98" s="19"/>
      <c r="TCN98" s="19"/>
      <c r="TCO98" s="19"/>
      <c r="TCP98" s="19"/>
      <c r="TCQ98" s="19"/>
      <c r="TCR98" s="19"/>
      <c r="TCS98" s="19"/>
      <c r="TCT98" s="19"/>
      <c r="TCU98" s="19"/>
      <c r="TCV98" s="19"/>
      <c r="TCW98" s="19"/>
      <c r="TCX98" s="19"/>
      <c r="TCY98" s="19"/>
      <c r="TCZ98" s="19"/>
      <c r="TDA98" s="19"/>
      <c r="TDB98" s="19"/>
      <c r="TDC98" s="19"/>
      <c r="TDD98" s="19"/>
      <c r="TDE98" s="19"/>
      <c r="TDF98" s="19"/>
      <c r="TDG98" s="19"/>
      <c r="TDH98" s="19"/>
      <c r="TDI98" s="19"/>
      <c r="TDJ98" s="19"/>
      <c r="TDK98" s="19"/>
      <c r="TDL98" s="19"/>
      <c r="TDM98" s="19"/>
      <c r="TDN98" s="19"/>
      <c r="TDO98" s="19"/>
      <c r="TDP98" s="19"/>
      <c r="TDQ98" s="19"/>
      <c r="TDR98" s="19"/>
      <c r="TDS98" s="19"/>
      <c r="TDT98" s="19"/>
      <c r="TDU98" s="19"/>
      <c r="TDV98" s="19"/>
      <c r="TDW98" s="19"/>
      <c r="TDX98" s="19"/>
      <c r="TDY98" s="19"/>
      <c r="TDZ98" s="19"/>
      <c r="TEA98" s="19"/>
      <c r="TEB98" s="19"/>
      <c r="TEC98" s="19"/>
      <c r="TED98" s="19"/>
      <c r="TEE98" s="19"/>
      <c r="TEF98" s="19"/>
      <c r="TEG98" s="19"/>
      <c r="TEH98" s="19"/>
      <c r="TEI98" s="19"/>
      <c r="TEJ98" s="19"/>
      <c r="TEK98" s="19"/>
      <c r="TEL98" s="19"/>
      <c r="TEM98" s="19"/>
      <c r="TEN98" s="19"/>
      <c r="TEO98" s="19"/>
      <c r="TEP98" s="19"/>
      <c r="TEQ98" s="19"/>
      <c r="TER98" s="19"/>
      <c r="TES98" s="19"/>
      <c r="TET98" s="19"/>
      <c r="TEU98" s="19"/>
      <c r="TEV98" s="19"/>
      <c r="TEW98" s="19"/>
      <c r="TEX98" s="19"/>
      <c r="TEY98" s="19"/>
      <c r="TEZ98" s="19"/>
      <c r="TFA98" s="19"/>
      <c r="TFB98" s="19"/>
      <c r="TFC98" s="19"/>
      <c r="TFD98" s="19"/>
      <c r="TFE98" s="19"/>
      <c r="TFF98" s="19"/>
      <c r="TFG98" s="19"/>
      <c r="TFH98" s="19"/>
      <c r="TFI98" s="19"/>
      <c r="TFJ98" s="19"/>
      <c r="TFK98" s="19"/>
      <c r="TFL98" s="19"/>
      <c r="TFM98" s="19"/>
      <c r="TFN98" s="19"/>
      <c r="TFO98" s="19"/>
      <c r="TFP98" s="19"/>
      <c r="TFQ98" s="19"/>
      <c r="TFR98" s="19"/>
      <c r="TFS98" s="19"/>
      <c r="TFT98" s="19"/>
      <c r="TFU98" s="19"/>
      <c r="TFV98" s="19"/>
      <c r="TFW98" s="19"/>
      <c r="TFX98" s="19"/>
      <c r="TFY98" s="19"/>
      <c r="TFZ98" s="19"/>
      <c r="TGA98" s="19"/>
      <c r="TGB98" s="19"/>
      <c r="TGC98" s="19"/>
      <c r="TGD98" s="19"/>
      <c r="TGE98" s="19"/>
      <c r="TGF98" s="19"/>
      <c r="TGG98" s="19"/>
      <c r="TGH98" s="19"/>
      <c r="TGI98" s="19"/>
      <c r="TGJ98" s="19"/>
      <c r="TGK98" s="19"/>
      <c r="TGL98" s="19"/>
      <c r="TGM98" s="19"/>
      <c r="TGN98" s="19"/>
      <c r="TGO98" s="19"/>
      <c r="TGP98" s="19"/>
      <c r="TGQ98" s="19"/>
      <c r="TGR98" s="19"/>
      <c r="TGS98" s="19"/>
      <c r="TGT98" s="19"/>
      <c r="TGU98" s="19"/>
      <c r="TGV98" s="19"/>
      <c r="TGW98" s="19"/>
      <c r="TGX98" s="19"/>
      <c r="TGY98" s="19"/>
      <c r="TGZ98" s="19"/>
      <c r="THA98" s="19"/>
      <c r="THB98" s="19"/>
      <c r="THC98" s="19"/>
      <c r="THD98" s="19"/>
      <c r="THE98" s="19"/>
      <c r="THF98" s="19"/>
      <c r="THG98" s="19"/>
      <c r="THH98" s="19"/>
      <c r="THI98" s="19"/>
      <c r="THJ98" s="19"/>
      <c r="THK98" s="19"/>
      <c r="THL98" s="19"/>
      <c r="THM98" s="19"/>
      <c r="THN98" s="19"/>
      <c r="THO98" s="19"/>
      <c r="THP98" s="19"/>
      <c r="THQ98" s="19"/>
      <c r="THR98" s="19"/>
      <c r="THS98" s="19"/>
      <c r="THT98" s="19"/>
      <c r="THU98" s="19"/>
      <c r="THV98" s="19"/>
      <c r="THW98" s="19"/>
      <c r="THX98" s="19"/>
      <c r="THY98" s="19"/>
      <c r="THZ98" s="19"/>
      <c r="TIA98" s="19"/>
      <c r="TIB98" s="19"/>
      <c r="TIC98" s="19"/>
      <c r="TID98" s="19"/>
      <c r="TIE98" s="19"/>
      <c r="TIF98" s="19"/>
      <c r="TIG98" s="19"/>
      <c r="TIH98" s="19"/>
      <c r="TII98" s="19"/>
      <c r="TIJ98" s="19"/>
      <c r="TIK98" s="19"/>
      <c r="TIL98" s="19"/>
      <c r="TIM98" s="19"/>
      <c r="TIN98" s="19"/>
      <c r="TIO98" s="19"/>
      <c r="TIP98" s="19"/>
      <c r="TIQ98" s="19"/>
      <c r="TIR98" s="19"/>
      <c r="TIS98" s="19"/>
      <c r="TIT98" s="19"/>
      <c r="TIU98" s="19"/>
      <c r="TIV98" s="19"/>
      <c r="TIW98" s="19"/>
      <c r="TIX98" s="19"/>
      <c r="TIY98" s="19"/>
      <c r="TIZ98" s="19"/>
      <c r="TJA98" s="19"/>
      <c r="TJB98" s="19"/>
      <c r="TJC98" s="19"/>
      <c r="TJD98" s="19"/>
      <c r="TJE98" s="19"/>
      <c r="TJF98" s="19"/>
      <c r="TJG98" s="19"/>
      <c r="TJH98" s="19"/>
      <c r="TJI98" s="19"/>
      <c r="TJJ98" s="19"/>
      <c r="TJK98" s="19"/>
      <c r="TJL98" s="19"/>
      <c r="TJM98" s="19"/>
      <c r="TJN98" s="19"/>
      <c r="TJO98" s="19"/>
      <c r="TJP98" s="19"/>
      <c r="TJQ98" s="19"/>
      <c r="TJR98" s="19"/>
      <c r="TJS98" s="19"/>
      <c r="TJT98" s="19"/>
      <c r="TJU98" s="19"/>
      <c r="TJV98" s="19"/>
      <c r="TJW98" s="19"/>
      <c r="TJX98" s="19"/>
      <c r="TJY98" s="19"/>
      <c r="TJZ98" s="19"/>
      <c r="TKA98" s="19"/>
      <c r="TKB98" s="19"/>
      <c r="TKC98" s="19"/>
      <c r="TKD98" s="19"/>
      <c r="TKE98" s="19"/>
      <c r="TKF98" s="19"/>
      <c r="TKG98" s="19"/>
      <c r="TKH98" s="19"/>
      <c r="TKI98" s="19"/>
      <c r="TKJ98" s="19"/>
      <c r="TKK98" s="19"/>
      <c r="TKL98" s="19"/>
      <c r="TKM98" s="19"/>
      <c r="TKN98" s="19"/>
      <c r="TKO98" s="19"/>
      <c r="TKP98" s="19"/>
      <c r="TKQ98" s="19"/>
      <c r="TKR98" s="19"/>
      <c r="TKS98" s="19"/>
      <c r="TKT98" s="19"/>
      <c r="TKU98" s="19"/>
      <c r="TKV98" s="19"/>
      <c r="TKW98" s="19"/>
      <c r="TKX98" s="19"/>
      <c r="TKY98" s="19"/>
      <c r="TKZ98" s="19"/>
      <c r="TLA98" s="19"/>
      <c r="TLB98" s="19"/>
      <c r="TLC98" s="19"/>
      <c r="TLD98" s="19"/>
      <c r="TLE98" s="19"/>
      <c r="TLF98" s="19"/>
      <c r="TLG98" s="19"/>
      <c r="TLH98" s="19"/>
      <c r="TLI98" s="19"/>
      <c r="TLJ98" s="19"/>
      <c r="TLK98" s="19"/>
      <c r="TLL98" s="19"/>
      <c r="TLM98" s="19"/>
      <c r="TLN98" s="19"/>
      <c r="TLO98" s="19"/>
      <c r="TLP98" s="19"/>
      <c r="TLQ98" s="19"/>
      <c r="TLR98" s="19"/>
      <c r="TLS98" s="19"/>
      <c r="TLT98" s="19"/>
      <c r="TLU98" s="19"/>
      <c r="TLV98" s="19"/>
      <c r="TLW98" s="19"/>
      <c r="TLX98" s="19"/>
      <c r="TLY98" s="19"/>
      <c r="TLZ98" s="19"/>
      <c r="TMA98" s="19"/>
      <c r="TMB98" s="19"/>
      <c r="TMC98" s="19"/>
      <c r="TMD98" s="19"/>
      <c r="TME98" s="19"/>
      <c r="TMF98" s="19"/>
      <c r="TMG98" s="19"/>
      <c r="TMH98" s="19"/>
      <c r="TMI98" s="19"/>
      <c r="TMJ98" s="19"/>
      <c r="TMK98" s="19"/>
      <c r="TML98" s="19"/>
      <c r="TMM98" s="19"/>
      <c r="TMN98" s="19"/>
      <c r="TMO98" s="19"/>
      <c r="TMP98" s="19"/>
      <c r="TMQ98" s="19"/>
      <c r="TMR98" s="19"/>
      <c r="TMS98" s="19"/>
      <c r="TMT98" s="19"/>
      <c r="TMU98" s="19"/>
      <c r="TMV98" s="19"/>
      <c r="TMW98" s="19"/>
      <c r="TMX98" s="19"/>
      <c r="TMY98" s="19"/>
      <c r="TMZ98" s="19"/>
      <c r="TNA98" s="19"/>
      <c r="TNB98" s="19"/>
      <c r="TNC98" s="19"/>
      <c r="TND98" s="19"/>
      <c r="TNE98" s="19"/>
      <c r="TNF98" s="19"/>
      <c r="TNG98" s="19"/>
      <c r="TNH98" s="19"/>
      <c r="TNI98" s="19"/>
      <c r="TNJ98" s="19"/>
      <c r="TNK98" s="19"/>
      <c r="TNL98" s="19"/>
      <c r="TNM98" s="19"/>
      <c r="TNN98" s="19"/>
      <c r="TNO98" s="19"/>
      <c r="TNP98" s="19"/>
      <c r="TNQ98" s="19"/>
      <c r="TNR98" s="19"/>
      <c r="TNS98" s="19"/>
      <c r="TNT98" s="19"/>
      <c r="TNU98" s="19"/>
      <c r="TNV98" s="19"/>
      <c r="TNW98" s="19"/>
      <c r="TNX98" s="19"/>
      <c r="TNY98" s="19"/>
      <c r="TNZ98" s="19"/>
      <c r="TOA98" s="19"/>
      <c r="TOB98" s="19"/>
      <c r="TOC98" s="19"/>
      <c r="TOD98" s="19"/>
      <c r="TOE98" s="19"/>
      <c r="TOF98" s="19"/>
      <c r="TOG98" s="19"/>
      <c r="TOH98" s="19"/>
      <c r="TOI98" s="19"/>
      <c r="TOJ98" s="19"/>
      <c r="TOK98" s="19"/>
      <c r="TOL98" s="19"/>
      <c r="TOM98" s="19"/>
      <c r="TON98" s="19"/>
      <c r="TOO98" s="19"/>
      <c r="TOP98" s="19"/>
      <c r="TOQ98" s="19"/>
      <c r="TOR98" s="19"/>
      <c r="TOS98" s="19"/>
      <c r="TOT98" s="19"/>
      <c r="TOU98" s="19"/>
      <c r="TOV98" s="19"/>
      <c r="TOW98" s="19"/>
      <c r="TOX98" s="19"/>
      <c r="TOY98" s="19"/>
      <c r="TOZ98" s="19"/>
      <c r="TPA98" s="19"/>
      <c r="TPB98" s="19"/>
      <c r="TPC98" s="19"/>
      <c r="TPD98" s="19"/>
      <c r="TPE98" s="19"/>
      <c r="TPF98" s="19"/>
      <c r="TPG98" s="19"/>
      <c r="TPH98" s="19"/>
      <c r="TPI98" s="19"/>
      <c r="TPJ98" s="19"/>
      <c r="TPK98" s="19"/>
      <c r="TPL98" s="19"/>
      <c r="TPM98" s="19"/>
      <c r="TPN98" s="19"/>
      <c r="TPO98" s="19"/>
      <c r="TPP98" s="19"/>
      <c r="TPQ98" s="19"/>
      <c r="TPR98" s="19"/>
      <c r="TPS98" s="19"/>
      <c r="TPT98" s="19"/>
      <c r="TPU98" s="19"/>
      <c r="TPV98" s="19"/>
      <c r="TPW98" s="19"/>
      <c r="TPX98" s="19"/>
      <c r="TPY98" s="19"/>
      <c r="TPZ98" s="19"/>
      <c r="TQA98" s="19"/>
      <c r="TQB98" s="19"/>
      <c r="TQC98" s="19"/>
      <c r="TQD98" s="19"/>
      <c r="TQE98" s="19"/>
      <c r="TQF98" s="19"/>
      <c r="TQG98" s="19"/>
      <c r="TQH98" s="19"/>
      <c r="TQI98" s="19"/>
      <c r="TQJ98" s="19"/>
      <c r="TQK98" s="19"/>
      <c r="TQL98" s="19"/>
      <c r="TQM98" s="19"/>
      <c r="TQN98" s="19"/>
      <c r="TQO98" s="19"/>
      <c r="TQP98" s="19"/>
      <c r="TQQ98" s="19"/>
      <c r="TQR98" s="19"/>
      <c r="TQS98" s="19"/>
      <c r="TQT98" s="19"/>
      <c r="TQU98" s="19"/>
      <c r="TQV98" s="19"/>
      <c r="TQW98" s="19"/>
      <c r="TQX98" s="19"/>
      <c r="TQY98" s="19"/>
      <c r="TQZ98" s="19"/>
      <c r="TRA98" s="19"/>
      <c r="TRB98" s="19"/>
      <c r="TRC98" s="19"/>
      <c r="TRD98" s="19"/>
      <c r="TRE98" s="19"/>
      <c r="TRF98" s="19"/>
      <c r="TRG98" s="19"/>
      <c r="TRH98" s="19"/>
      <c r="TRI98" s="19"/>
      <c r="TRJ98" s="19"/>
      <c r="TRK98" s="19"/>
      <c r="TRL98" s="19"/>
      <c r="TRM98" s="19"/>
      <c r="TRN98" s="19"/>
      <c r="TRO98" s="19"/>
      <c r="TRP98" s="19"/>
      <c r="TRQ98" s="19"/>
      <c r="TRR98" s="19"/>
      <c r="TRS98" s="19"/>
      <c r="TRT98" s="19"/>
      <c r="TRU98" s="19"/>
      <c r="TRV98" s="19"/>
      <c r="TRW98" s="19"/>
      <c r="TRX98" s="19"/>
      <c r="TRY98" s="19"/>
      <c r="TRZ98" s="19"/>
      <c r="TSA98" s="19"/>
      <c r="TSB98" s="19"/>
      <c r="TSC98" s="19"/>
      <c r="TSD98" s="19"/>
      <c r="TSE98" s="19"/>
      <c r="TSF98" s="19"/>
      <c r="TSG98" s="19"/>
      <c r="TSH98" s="19"/>
      <c r="TSI98" s="19"/>
      <c r="TSJ98" s="19"/>
      <c r="TSK98" s="19"/>
      <c r="TSL98" s="19"/>
      <c r="TSM98" s="19"/>
      <c r="TSN98" s="19"/>
      <c r="TSO98" s="19"/>
      <c r="TSP98" s="19"/>
      <c r="TSQ98" s="19"/>
      <c r="TSR98" s="19"/>
      <c r="TSS98" s="19"/>
      <c r="TST98" s="19"/>
      <c r="TSU98" s="19"/>
      <c r="TSV98" s="19"/>
      <c r="TSW98" s="19"/>
      <c r="TSX98" s="19"/>
      <c r="TSY98" s="19"/>
      <c r="TSZ98" s="19"/>
      <c r="TTA98" s="19"/>
      <c r="TTB98" s="19"/>
      <c r="TTC98" s="19"/>
      <c r="TTD98" s="19"/>
      <c r="TTE98" s="19"/>
      <c r="TTF98" s="19"/>
      <c r="TTG98" s="19"/>
      <c r="TTH98" s="19"/>
      <c r="TTI98" s="19"/>
      <c r="TTJ98" s="19"/>
      <c r="TTK98" s="19"/>
      <c r="TTL98" s="19"/>
      <c r="TTM98" s="19"/>
      <c r="TTN98" s="19"/>
      <c r="TTO98" s="19"/>
      <c r="TTP98" s="19"/>
      <c r="TTQ98" s="19"/>
      <c r="TTR98" s="19"/>
      <c r="TTS98" s="19"/>
      <c r="TTT98" s="19"/>
      <c r="TTU98" s="19"/>
      <c r="TTV98" s="19"/>
      <c r="TTW98" s="19"/>
      <c r="TTX98" s="19"/>
      <c r="TTY98" s="19"/>
      <c r="TTZ98" s="19"/>
      <c r="TUA98" s="19"/>
      <c r="TUB98" s="19"/>
      <c r="TUC98" s="19"/>
      <c r="TUD98" s="19"/>
      <c r="TUE98" s="19"/>
      <c r="TUF98" s="19"/>
      <c r="TUG98" s="19"/>
      <c r="TUH98" s="19"/>
      <c r="TUI98" s="19"/>
      <c r="TUJ98" s="19"/>
      <c r="TUK98" s="19"/>
      <c r="TUL98" s="19"/>
      <c r="TUM98" s="19"/>
      <c r="TUN98" s="19"/>
      <c r="TUO98" s="19"/>
      <c r="TUP98" s="19"/>
      <c r="TUQ98" s="19"/>
      <c r="TUR98" s="19"/>
      <c r="TUS98" s="19"/>
      <c r="TUT98" s="19"/>
      <c r="TUU98" s="19"/>
      <c r="TUV98" s="19"/>
      <c r="TUW98" s="19"/>
      <c r="TUX98" s="19"/>
      <c r="TUY98" s="19"/>
      <c r="TUZ98" s="19"/>
      <c r="TVA98" s="19"/>
      <c r="TVB98" s="19"/>
      <c r="TVC98" s="19"/>
      <c r="TVD98" s="19"/>
      <c r="TVE98" s="19"/>
      <c r="TVF98" s="19"/>
      <c r="TVG98" s="19"/>
      <c r="TVH98" s="19"/>
      <c r="TVI98" s="19"/>
      <c r="TVJ98" s="19"/>
      <c r="TVK98" s="19"/>
      <c r="TVL98" s="19"/>
      <c r="TVM98" s="19"/>
      <c r="TVN98" s="19"/>
      <c r="TVO98" s="19"/>
      <c r="TVP98" s="19"/>
      <c r="TVQ98" s="19"/>
      <c r="TVR98" s="19"/>
      <c r="TVS98" s="19"/>
      <c r="TVT98" s="19"/>
      <c r="TVU98" s="19"/>
      <c r="TVV98" s="19"/>
      <c r="TVW98" s="19"/>
      <c r="TVX98" s="19"/>
      <c r="TVY98" s="19"/>
      <c r="TVZ98" s="19"/>
      <c r="TWA98" s="19"/>
      <c r="TWB98" s="19"/>
      <c r="TWC98" s="19"/>
      <c r="TWD98" s="19"/>
      <c r="TWE98" s="19"/>
      <c r="TWF98" s="19"/>
      <c r="TWG98" s="19"/>
      <c r="TWH98" s="19"/>
      <c r="TWI98" s="19"/>
      <c r="TWJ98" s="19"/>
      <c r="TWK98" s="19"/>
      <c r="TWL98" s="19"/>
      <c r="TWM98" s="19"/>
      <c r="TWN98" s="19"/>
      <c r="TWO98" s="19"/>
      <c r="TWP98" s="19"/>
      <c r="TWQ98" s="19"/>
      <c r="TWR98" s="19"/>
      <c r="TWS98" s="19"/>
      <c r="TWT98" s="19"/>
      <c r="TWU98" s="19"/>
      <c r="TWV98" s="19"/>
      <c r="TWW98" s="19"/>
      <c r="TWX98" s="19"/>
      <c r="TWY98" s="19"/>
      <c r="TWZ98" s="19"/>
      <c r="TXA98" s="19"/>
      <c r="TXB98" s="19"/>
      <c r="TXC98" s="19"/>
      <c r="TXD98" s="19"/>
      <c r="TXE98" s="19"/>
      <c r="TXF98" s="19"/>
      <c r="TXG98" s="19"/>
      <c r="TXH98" s="19"/>
      <c r="TXI98" s="19"/>
      <c r="TXJ98" s="19"/>
      <c r="TXK98" s="19"/>
      <c r="TXL98" s="19"/>
      <c r="TXM98" s="19"/>
      <c r="TXN98" s="19"/>
      <c r="TXO98" s="19"/>
      <c r="TXP98" s="19"/>
      <c r="TXQ98" s="19"/>
      <c r="TXR98" s="19"/>
      <c r="TXS98" s="19"/>
      <c r="TXT98" s="19"/>
      <c r="TXU98" s="19"/>
      <c r="TXV98" s="19"/>
      <c r="TXW98" s="19"/>
      <c r="TXX98" s="19"/>
      <c r="TXY98" s="19"/>
      <c r="TXZ98" s="19"/>
      <c r="TYA98" s="19"/>
      <c r="TYB98" s="19"/>
      <c r="TYC98" s="19"/>
      <c r="TYD98" s="19"/>
      <c r="TYE98" s="19"/>
      <c r="TYF98" s="19"/>
      <c r="TYG98" s="19"/>
      <c r="TYH98" s="19"/>
      <c r="TYI98" s="19"/>
      <c r="TYJ98" s="19"/>
      <c r="TYK98" s="19"/>
      <c r="TYL98" s="19"/>
      <c r="TYM98" s="19"/>
      <c r="TYN98" s="19"/>
      <c r="TYO98" s="19"/>
      <c r="TYP98" s="19"/>
      <c r="TYQ98" s="19"/>
      <c r="TYR98" s="19"/>
      <c r="TYS98" s="19"/>
      <c r="TYT98" s="19"/>
      <c r="TYU98" s="19"/>
      <c r="TYV98" s="19"/>
      <c r="TYW98" s="19"/>
      <c r="TYX98" s="19"/>
      <c r="TYY98" s="19"/>
      <c r="TYZ98" s="19"/>
      <c r="TZA98" s="19"/>
      <c r="TZB98" s="19"/>
      <c r="TZC98" s="19"/>
      <c r="TZD98" s="19"/>
      <c r="TZE98" s="19"/>
      <c r="TZF98" s="19"/>
      <c r="TZG98" s="19"/>
      <c r="TZH98" s="19"/>
      <c r="TZI98" s="19"/>
      <c r="TZJ98" s="19"/>
      <c r="TZK98" s="19"/>
      <c r="TZL98" s="19"/>
      <c r="TZM98" s="19"/>
      <c r="TZN98" s="19"/>
      <c r="TZO98" s="19"/>
      <c r="TZP98" s="19"/>
      <c r="TZQ98" s="19"/>
      <c r="TZR98" s="19"/>
      <c r="TZS98" s="19"/>
      <c r="TZT98" s="19"/>
      <c r="TZU98" s="19"/>
      <c r="TZV98" s="19"/>
      <c r="TZW98" s="19"/>
      <c r="TZX98" s="19"/>
      <c r="TZY98" s="19"/>
      <c r="TZZ98" s="19"/>
      <c r="UAA98" s="19"/>
      <c r="UAB98" s="19"/>
      <c r="UAC98" s="19"/>
      <c r="UAD98" s="19"/>
      <c r="UAE98" s="19"/>
      <c r="UAF98" s="19"/>
      <c r="UAG98" s="19"/>
      <c r="UAH98" s="19"/>
      <c r="UAI98" s="19"/>
      <c r="UAJ98" s="19"/>
      <c r="UAK98" s="19"/>
      <c r="UAL98" s="19"/>
      <c r="UAM98" s="19"/>
      <c r="UAN98" s="19"/>
      <c r="UAO98" s="19"/>
      <c r="UAP98" s="19"/>
      <c r="UAQ98" s="19"/>
      <c r="UAR98" s="19"/>
      <c r="UAS98" s="19"/>
      <c r="UAT98" s="19"/>
      <c r="UAU98" s="19"/>
      <c r="UAV98" s="19"/>
      <c r="UAW98" s="19"/>
      <c r="UAX98" s="19"/>
      <c r="UAY98" s="19"/>
      <c r="UAZ98" s="19"/>
      <c r="UBA98" s="19"/>
      <c r="UBB98" s="19"/>
      <c r="UBC98" s="19"/>
      <c r="UBD98" s="19"/>
      <c r="UBE98" s="19"/>
      <c r="UBF98" s="19"/>
      <c r="UBG98" s="19"/>
      <c r="UBH98" s="19"/>
      <c r="UBI98" s="19"/>
      <c r="UBJ98" s="19"/>
      <c r="UBK98" s="19"/>
      <c r="UBL98" s="19"/>
      <c r="UBM98" s="19"/>
      <c r="UBN98" s="19"/>
      <c r="UBO98" s="19"/>
      <c r="UBP98" s="19"/>
      <c r="UBQ98" s="19"/>
      <c r="UBR98" s="19"/>
      <c r="UBS98" s="19"/>
      <c r="UBT98" s="19"/>
      <c r="UBU98" s="19"/>
      <c r="UBV98" s="19"/>
      <c r="UBW98" s="19"/>
      <c r="UBX98" s="19"/>
      <c r="UBY98" s="19"/>
      <c r="UBZ98" s="19"/>
      <c r="UCA98" s="19"/>
      <c r="UCB98" s="19"/>
      <c r="UCC98" s="19"/>
      <c r="UCD98" s="19"/>
      <c r="UCE98" s="19"/>
      <c r="UCF98" s="19"/>
      <c r="UCG98" s="19"/>
      <c r="UCH98" s="19"/>
      <c r="UCI98" s="19"/>
      <c r="UCJ98" s="19"/>
      <c r="UCK98" s="19"/>
      <c r="UCL98" s="19"/>
      <c r="UCM98" s="19"/>
      <c r="UCN98" s="19"/>
      <c r="UCO98" s="19"/>
      <c r="UCP98" s="19"/>
      <c r="UCQ98" s="19"/>
      <c r="UCR98" s="19"/>
      <c r="UCS98" s="19"/>
      <c r="UCT98" s="19"/>
      <c r="UCU98" s="19"/>
      <c r="UCV98" s="19"/>
      <c r="UCW98" s="19"/>
      <c r="UCX98" s="19"/>
      <c r="UCY98" s="19"/>
      <c r="UCZ98" s="19"/>
      <c r="UDA98" s="19"/>
      <c r="UDB98" s="19"/>
      <c r="UDC98" s="19"/>
      <c r="UDD98" s="19"/>
      <c r="UDE98" s="19"/>
      <c r="UDF98" s="19"/>
      <c r="UDG98" s="19"/>
      <c r="UDH98" s="19"/>
      <c r="UDI98" s="19"/>
      <c r="UDJ98" s="19"/>
      <c r="UDK98" s="19"/>
      <c r="UDL98" s="19"/>
      <c r="UDM98" s="19"/>
      <c r="UDN98" s="19"/>
      <c r="UDO98" s="19"/>
      <c r="UDP98" s="19"/>
      <c r="UDQ98" s="19"/>
      <c r="UDR98" s="19"/>
      <c r="UDS98" s="19"/>
      <c r="UDT98" s="19"/>
      <c r="UDU98" s="19"/>
      <c r="UDV98" s="19"/>
      <c r="UDW98" s="19"/>
      <c r="UDX98" s="19"/>
      <c r="UDY98" s="19"/>
      <c r="UDZ98" s="19"/>
      <c r="UEA98" s="19"/>
      <c r="UEB98" s="19"/>
      <c r="UEC98" s="19"/>
      <c r="UED98" s="19"/>
      <c r="UEE98" s="19"/>
      <c r="UEF98" s="19"/>
      <c r="UEG98" s="19"/>
      <c r="UEH98" s="19"/>
      <c r="UEI98" s="19"/>
      <c r="UEJ98" s="19"/>
      <c r="UEK98" s="19"/>
      <c r="UEL98" s="19"/>
      <c r="UEM98" s="19"/>
      <c r="UEN98" s="19"/>
      <c r="UEO98" s="19"/>
      <c r="UEP98" s="19"/>
      <c r="UEQ98" s="19"/>
      <c r="UER98" s="19"/>
      <c r="UES98" s="19"/>
      <c r="UET98" s="19"/>
      <c r="UEU98" s="19"/>
      <c r="UEV98" s="19"/>
      <c r="UEW98" s="19"/>
      <c r="UEX98" s="19"/>
      <c r="UEY98" s="19"/>
      <c r="UEZ98" s="19"/>
      <c r="UFA98" s="19"/>
      <c r="UFB98" s="19"/>
      <c r="UFC98" s="19"/>
      <c r="UFD98" s="19"/>
      <c r="UFE98" s="19"/>
      <c r="UFF98" s="19"/>
      <c r="UFG98" s="19"/>
      <c r="UFH98" s="19"/>
      <c r="UFI98" s="19"/>
      <c r="UFJ98" s="19"/>
      <c r="UFK98" s="19"/>
      <c r="UFL98" s="19"/>
      <c r="UFM98" s="19"/>
      <c r="UFN98" s="19"/>
      <c r="UFO98" s="19"/>
      <c r="UFP98" s="19"/>
      <c r="UFQ98" s="19"/>
      <c r="UFR98" s="19"/>
      <c r="UFS98" s="19"/>
      <c r="UFT98" s="19"/>
      <c r="UFU98" s="19"/>
      <c r="UFV98" s="19"/>
      <c r="UFW98" s="19"/>
      <c r="UFX98" s="19"/>
      <c r="UFY98" s="19"/>
      <c r="UFZ98" s="19"/>
      <c r="UGA98" s="19"/>
      <c r="UGB98" s="19"/>
      <c r="UGC98" s="19"/>
      <c r="UGD98" s="19"/>
      <c r="UGE98" s="19"/>
      <c r="UGF98" s="19"/>
      <c r="UGG98" s="19"/>
      <c r="UGH98" s="19"/>
      <c r="UGI98" s="19"/>
      <c r="UGJ98" s="19"/>
      <c r="UGK98" s="19"/>
      <c r="UGL98" s="19"/>
      <c r="UGM98" s="19"/>
      <c r="UGN98" s="19"/>
      <c r="UGO98" s="19"/>
      <c r="UGP98" s="19"/>
      <c r="UGQ98" s="19"/>
      <c r="UGR98" s="19"/>
      <c r="UGS98" s="19"/>
      <c r="UGT98" s="19"/>
      <c r="UGU98" s="19"/>
      <c r="UGV98" s="19"/>
      <c r="UGW98" s="19"/>
      <c r="UGX98" s="19"/>
      <c r="UGY98" s="19"/>
      <c r="UGZ98" s="19"/>
      <c r="UHA98" s="19"/>
      <c r="UHB98" s="19"/>
      <c r="UHC98" s="19"/>
      <c r="UHD98" s="19"/>
      <c r="UHE98" s="19"/>
      <c r="UHF98" s="19"/>
      <c r="UHG98" s="19"/>
      <c r="UHH98" s="19"/>
      <c r="UHI98" s="19"/>
      <c r="UHJ98" s="19"/>
      <c r="UHK98" s="19"/>
      <c r="UHL98" s="19"/>
      <c r="UHM98" s="19"/>
      <c r="UHN98" s="19"/>
      <c r="UHO98" s="19"/>
      <c r="UHP98" s="19"/>
      <c r="UHQ98" s="19"/>
      <c r="UHR98" s="19"/>
      <c r="UHS98" s="19"/>
      <c r="UHT98" s="19"/>
      <c r="UHU98" s="19"/>
      <c r="UHV98" s="19"/>
      <c r="UHW98" s="19"/>
      <c r="UHX98" s="19"/>
      <c r="UHY98" s="19"/>
      <c r="UHZ98" s="19"/>
      <c r="UIA98" s="19"/>
      <c r="UIB98" s="19"/>
      <c r="UIC98" s="19"/>
      <c r="UID98" s="19"/>
      <c r="UIE98" s="19"/>
      <c r="UIF98" s="19"/>
      <c r="UIG98" s="19"/>
      <c r="UIH98" s="19"/>
      <c r="UII98" s="19"/>
      <c r="UIJ98" s="19"/>
      <c r="UIK98" s="19"/>
      <c r="UIL98" s="19"/>
      <c r="UIM98" s="19"/>
      <c r="UIN98" s="19"/>
      <c r="UIO98" s="19"/>
      <c r="UIP98" s="19"/>
      <c r="UIQ98" s="19"/>
      <c r="UIR98" s="19"/>
      <c r="UIS98" s="19"/>
      <c r="UIT98" s="19"/>
      <c r="UIU98" s="19"/>
      <c r="UIV98" s="19"/>
      <c r="UIW98" s="19"/>
      <c r="UIX98" s="19"/>
      <c r="UIY98" s="19"/>
      <c r="UIZ98" s="19"/>
      <c r="UJA98" s="19"/>
      <c r="UJB98" s="19"/>
      <c r="UJC98" s="19"/>
      <c r="UJD98" s="19"/>
      <c r="UJE98" s="19"/>
      <c r="UJF98" s="19"/>
      <c r="UJG98" s="19"/>
      <c r="UJH98" s="19"/>
      <c r="UJI98" s="19"/>
      <c r="UJJ98" s="19"/>
      <c r="UJK98" s="19"/>
      <c r="UJL98" s="19"/>
      <c r="UJM98" s="19"/>
      <c r="UJN98" s="19"/>
      <c r="UJO98" s="19"/>
      <c r="UJP98" s="19"/>
      <c r="UJQ98" s="19"/>
      <c r="UJR98" s="19"/>
      <c r="UJS98" s="19"/>
      <c r="UJT98" s="19"/>
      <c r="UJU98" s="19"/>
      <c r="UJV98" s="19"/>
      <c r="UJW98" s="19"/>
      <c r="UJX98" s="19"/>
      <c r="UJY98" s="19"/>
      <c r="UJZ98" s="19"/>
      <c r="UKA98" s="19"/>
      <c r="UKB98" s="19"/>
      <c r="UKC98" s="19"/>
      <c r="UKD98" s="19"/>
      <c r="UKE98" s="19"/>
      <c r="UKF98" s="19"/>
      <c r="UKG98" s="19"/>
      <c r="UKH98" s="19"/>
      <c r="UKI98" s="19"/>
      <c r="UKJ98" s="19"/>
      <c r="UKK98" s="19"/>
      <c r="UKL98" s="19"/>
      <c r="UKM98" s="19"/>
      <c r="UKN98" s="19"/>
      <c r="UKO98" s="19"/>
      <c r="UKP98" s="19"/>
      <c r="UKQ98" s="19"/>
      <c r="UKR98" s="19"/>
      <c r="UKS98" s="19"/>
      <c r="UKT98" s="19"/>
      <c r="UKU98" s="19"/>
      <c r="UKV98" s="19"/>
      <c r="UKW98" s="19"/>
      <c r="UKX98" s="19"/>
      <c r="UKY98" s="19"/>
      <c r="UKZ98" s="19"/>
      <c r="ULA98" s="19"/>
      <c r="ULB98" s="19"/>
      <c r="ULC98" s="19"/>
      <c r="ULD98" s="19"/>
      <c r="ULE98" s="19"/>
      <c r="ULF98" s="19"/>
      <c r="ULG98" s="19"/>
      <c r="ULH98" s="19"/>
      <c r="ULI98" s="19"/>
      <c r="ULJ98" s="19"/>
      <c r="ULK98" s="19"/>
      <c r="ULL98" s="19"/>
      <c r="ULM98" s="19"/>
      <c r="ULN98" s="19"/>
      <c r="ULO98" s="19"/>
      <c r="ULP98" s="19"/>
      <c r="ULQ98" s="19"/>
      <c r="ULR98" s="19"/>
      <c r="ULS98" s="19"/>
      <c r="ULT98" s="19"/>
      <c r="ULU98" s="19"/>
      <c r="ULV98" s="19"/>
      <c r="ULW98" s="19"/>
      <c r="ULX98" s="19"/>
      <c r="ULY98" s="19"/>
      <c r="ULZ98" s="19"/>
      <c r="UMA98" s="19"/>
      <c r="UMB98" s="19"/>
      <c r="UMC98" s="19"/>
      <c r="UMD98" s="19"/>
      <c r="UME98" s="19"/>
      <c r="UMF98" s="19"/>
      <c r="UMG98" s="19"/>
      <c r="UMH98" s="19"/>
      <c r="UMI98" s="19"/>
      <c r="UMJ98" s="19"/>
      <c r="UMK98" s="19"/>
      <c r="UML98" s="19"/>
      <c r="UMM98" s="19"/>
      <c r="UMN98" s="19"/>
      <c r="UMO98" s="19"/>
      <c r="UMP98" s="19"/>
      <c r="UMQ98" s="19"/>
      <c r="UMR98" s="19"/>
      <c r="UMS98" s="19"/>
      <c r="UMT98" s="19"/>
      <c r="UMU98" s="19"/>
      <c r="UMV98" s="19"/>
      <c r="UMW98" s="19"/>
      <c r="UMX98" s="19"/>
      <c r="UMY98" s="19"/>
      <c r="UMZ98" s="19"/>
      <c r="UNA98" s="19"/>
      <c r="UNB98" s="19"/>
      <c r="UNC98" s="19"/>
      <c r="UND98" s="19"/>
      <c r="UNE98" s="19"/>
      <c r="UNF98" s="19"/>
      <c r="UNG98" s="19"/>
      <c r="UNH98" s="19"/>
      <c r="UNI98" s="19"/>
      <c r="UNJ98" s="19"/>
      <c r="UNK98" s="19"/>
      <c r="UNL98" s="19"/>
      <c r="UNM98" s="19"/>
      <c r="UNN98" s="19"/>
      <c r="UNO98" s="19"/>
      <c r="UNP98" s="19"/>
      <c r="UNQ98" s="19"/>
      <c r="UNR98" s="19"/>
      <c r="UNS98" s="19"/>
      <c r="UNT98" s="19"/>
      <c r="UNU98" s="19"/>
      <c r="UNV98" s="19"/>
      <c r="UNW98" s="19"/>
      <c r="UNX98" s="19"/>
      <c r="UNY98" s="19"/>
      <c r="UNZ98" s="19"/>
      <c r="UOA98" s="19"/>
      <c r="UOB98" s="19"/>
      <c r="UOC98" s="19"/>
      <c r="UOD98" s="19"/>
      <c r="UOE98" s="19"/>
      <c r="UOF98" s="19"/>
      <c r="UOG98" s="19"/>
      <c r="UOH98" s="19"/>
      <c r="UOI98" s="19"/>
      <c r="UOJ98" s="19"/>
      <c r="UOK98" s="19"/>
      <c r="UOL98" s="19"/>
      <c r="UOM98" s="19"/>
      <c r="UON98" s="19"/>
      <c r="UOO98" s="19"/>
      <c r="UOP98" s="19"/>
      <c r="UOQ98" s="19"/>
      <c r="UOR98" s="19"/>
      <c r="UOS98" s="19"/>
      <c r="UOT98" s="19"/>
      <c r="UOU98" s="19"/>
      <c r="UOV98" s="19"/>
      <c r="UOW98" s="19"/>
      <c r="UOX98" s="19"/>
      <c r="UOY98" s="19"/>
      <c r="UOZ98" s="19"/>
      <c r="UPA98" s="19"/>
      <c r="UPB98" s="19"/>
      <c r="UPC98" s="19"/>
      <c r="UPD98" s="19"/>
      <c r="UPE98" s="19"/>
      <c r="UPF98" s="19"/>
      <c r="UPG98" s="19"/>
      <c r="UPH98" s="19"/>
      <c r="UPI98" s="19"/>
      <c r="UPJ98" s="19"/>
      <c r="UPK98" s="19"/>
      <c r="UPL98" s="19"/>
      <c r="UPM98" s="19"/>
      <c r="UPN98" s="19"/>
      <c r="UPO98" s="19"/>
      <c r="UPP98" s="19"/>
      <c r="UPQ98" s="19"/>
      <c r="UPR98" s="19"/>
      <c r="UPS98" s="19"/>
      <c r="UPT98" s="19"/>
      <c r="UPU98" s="19"/>
      <c r="UPV98" s="19"/>
      <c r="UPW98" s="19"/>
      <c r="UPX98" s="19"/>
      <c r="UPY98" s="19"/>
      <c r="UPZ98" s="19"/>
      <c r="UQA98" s="19"/>
      <c r="UQB98" s="19"/>
      <c r="UQC98" s="19"/>
      <c r="UQD98" s="19"/>
      <c r="UQE98" s="19"/>
      <c r="UQF98" s="19"/>
      <c r="UQG98" s="19"/>
      <c r="UQH98" s="19"/>
      <c r="UQI98" s="19"/>
      <c r="UQJ98" s="19"/>
      <c r="UQK98" s="19"/>
      <c r="UQL98" s="19"/>
      <c r="UQM98" s="19"/>
      <c r="UQN98" s="19"/>
      <c r="UQO98" s="19"/>
      <c r="UQP98" s="19"/>
      <c r="UQQ98" s="19"/>
      <c r="UQR98" s="19"/>
      <c r="UQS98" s="19"/>
      <c r="UQT98" s="19"/>
      <c r="UQU98" s="19"/>
      <c r="UQV98" s="19"/>
      <c r="UQW98" s="19"/>
      <c r="UQX98" s="19"/>
      <c r="UQY98" s="19"/>
      <c r="UQZ98" s="19"/>
      <c r="URA98" s="19"/>
      <c r="URB98" s="19"/>
      <c r="URC98" s="19"/>
      <c r="URD98" s="19"/>
      <c r="URE98" s="19"/>
      <c r="URF98" s="19"/>
      <c r="URG98" s="19"/>
      <c r="URH98" s="19"/>
      <c r="URI98" s="19"/>
      <c r="URJ98" s="19"/>
      <c r="URK98" s="19"/>
      <c r="URL98" s="19"/>
      <c r="URM98" s="19"/>
      <c r="URN98" s="19"/>
      <c r="URO98" s="19"/>
      <c r="URP98" s="19"/>
      <c r="URQ98" s="19"/>
      <c r="URR98" s="19"/>
      <c r="URS98" s="19"/>
      <c r="URT98" s="19"/>
      <c r="URU98" s="19"/>
      <c r="URV98" s="19"/>
      <c r="URW98" s="19"/>
      <c r="URX98" s="19"/>
      <c r="URY98" s="19"/>
      <c r="URZ98" s="19"/>
      <c r="USA98" s="19"/>
      <c r="USB98" s="19"/>
      <c r="USC98" s="19"/>
      <c r="USD98" s="19"/>
      <c r="USE98" s="19"/>
      <c r="USF98" s="19"/>
      <c r="USG98" s="19"/>
      <c r="USH98" s="19"/>
      <c r="USI98" s="19"/>
      <c r="USJ98" s="19"/>
      <c r="USK98" s="19"/>
      <c r="USL98" s="19"/>
      <c r="USM98" s="19"/>
      <c r="USN98" s="19"/>
      <c r="USO98" s="19"/>
      <c r="USP98" s="19"/>
      <c r="USQ98" s="19"/>
      <c r="USR98" s="19"/>
      <c r="USS98" s="19"/>
      <c r="UST98" s="19"/>
      <c r="USU98" s="19"/>
      <c r="USV98" s="19"/>
      <c r="USW98" s="19"/>
      <c r="USX98" s="19"/>
      <c r="USY98" s="19"/>
      <c r="USZ98" s="19"/>
      <c r="UTA98" s="19"/>
      <c r="UTB98" s="19"/>
      <c r="UTC98" s="19"/>
      <c r="UTD98" s="19"/>
      <c r="UTE98" s="19"/>
      <c r="UTF98" s="19"/>
      <c r="UTG98" s="19"/>
      <c r="UTH98" s="19"/>
      <c r="UTI98" s="19"/>
      <c r="UTJ98" s="19"/>
      <c r="UTK98" s="19"/>
      <c r="UTL98" s="19"/>
      <c r="UTM98" s="19"/>
      <c r="UTN98" s="19"/>
      <c r="UTO98" s="19"/>
      <c r="UTP98" s="19"/>
      <c r="UTQ98" s="19"/>
      <c r="UTR98" s="19"/>
      <c r="UTS98" s="19"/>
      <c r="UTT98" s="19"/>
      <c r="UTU98" s="19"/>
      <c r="UTV98" s="19"/>
      <c r="UTW98" s="19"/>
      <c r="UTX98" s="19"/>
      <c r="UTY98" s="19"/>
      <c r="UTZ98" s="19"/>
      <c r="UUA98" s="19"/>
      <c r="UUB98" s="19"/>
      <c r="UUC98" s="19"/>
      <c r="UUD98" s="19"/>
      <c r="UUE98" s="19"/>
      <c r="UUF98" s="19"/>
      <c r="UUG98" s="19"/>
      <c r="UUH98" s="19"/>
      <c r="UUI98" s="19"/>
      <c r="UUJ98" s="19"/>
      <c r="UUK98" s="19"/>
      <c r="UUL98" s="19"/>
      <c r="UUM98" s="19"/>
      <c r="UUN98" s="19"/>
      <c r="UUO98" s="19"/>
      <c r="UUP98" s="19"/>
      <c r="UUQ98" s="19"/>
      <c r="UUR98" s="19"/>
      <c r="UUS98" s="19"/>
      <c r="UUT98" s="19"/>
      <c r="UUU98" s="19"/>
      <c r="UUV98" s="19"/>
      <c r="UUW98" s="19"/>
      <c r="UUX98" s="19"/>
      <c r="UUY98" s="19"/>
      <c r="UUZ98" s="19"/>
      <c r="UVA98" s="19"/>
      <c r="UVB98" s="19"/>
      <c r="UVC98" s="19"/>
      <c r="UVD98" s="19"/>
      <c r="UVE98" s="19"/>
      <c r="UVF98" s="19"/>
      <c r="UVG98" s="19"/>
      <c r="UVH98" s="19"/>
      <c r="UVI98" s="19"/>
      <c r="UVJ98" s="19"/>
      <c r="UVK98" s="19"/>
      <c r="UVL98" s="19"/>
      <c r="UVM98" s="19"/>
      <c r="UVN98" s="19"/>
      <c r="UVO98" s="19"/>
      <c r="UVP98" s="19"/>
      <c r="UVQ98" s="19"/>
      <c r="UVR98" s="19"/>
      <c r="UVS98" s="19"/>
      <c r="UVT98" s="19"/>
      <c r="UVU98" s="19"/>
      <c r="UVV98" s="19"/>
      <c r="UVW98" s="19"/>
      <c r="UVX98" s="19"/>
      <c r="UVY98" s="19"/>
      <c r="UVZ98" s="19"/>
      <c r="UWA98" s="19"/>
      <c r="UWB98" s="19"/>
      <c r="UWC98" s="19"/>
      <c r="UWD98" s="19"/>
      <c r="UWE98" s="19"/>
      <c r="UWF98" s="19"/>
      <c r="UWG98" s="19"/>
      <c r="UWH98" s="19"/>
      <c r="UWI98" s="19"/>
      <c r="UWJ98" s="19"/>
      <c r="UWK98" s="19"/>
      <c r="UWL98" s="19"/>
      <c r="UWM98" s="19"/>
      <c r="UWN98" s="19"/>
      <c r="UWO98" s="19"/>
      <c r="UWP98" s="19"/>
      <c r="UWQ98" s="19"/>
      <c r="UWR98" s="19"/>
      <c r="UWS98" s="19"/>
      <c r="UWT98" s="19"/>
      <c r="UWU98" s="19"/>
      <c r="UWV98" s="19"/>
      <c r="UWW98" s="19"/>
      <c r="UWX98" s="19"/>
      <c r="UWY98" s="19"/>
      <c r="UWZ98" s="19"/>
      <c r="UXA98" s="19"/>
      <c r="UXB98" s="19"/>
      <c r="UXC98" s="19"/>
      <c r="UXD98" s="19"/>
      <c r="UXE98" s="19"/>
      <c r="UXF98" s="19"/>
      <c r="UXG98" s="19"/>
      <c r="UXH98" s="19"/>
      <c r="UXI98" s="19"/>
      <c r="UXJ98" s="19"/>
      <c r="UXK98" s="19"/>
      <c r="UXL98" s="19"/>
      <c r="UXM98" s="19"/>
      <c r="UXN98" s="19"/>
      <c r="UXO98" s="19"/>
      <c r="UXP98" s="19"/>
      <c r="UXQ98" s="19"/>
      <c r="UXR98" s="19"/>
      <c r="UXS98" s="19"/>
      <c r="UXT98" s="19"/>
      <c r="UXU98" s="19"/>
      <c r="UXV98" s="19"/>
      <c r="UXW98" s="19"/>
      <c r="UXX98" s="19"/>
      <c r="UXY98" s="19"/>
      <c r="UXZ98" s="19"/>
      <c r="UYA98" s="19"/>
      <c r="UYB98" s="19"/>
      <c r="UYC98" s="19"/>
      <c r="UYD98" s="19"/>
      <c r="UYE98" s="19"/>
      <c r="UYF98" s="19"/>
      <c r="UYG98" s="19"/>
      <c r="UYH98" s="19"/>
      <c r="UYI98" s="19"/>
      <c r="UYJ98" s="19"/>
      <c r="UYK98" s="19"/>
      <c r="UYL98" s="19"/>
      <c r="UYM98" s="19"/>
      <c r="UYN98" s="19"/>
      <c r="UYO98" s="19"/>
      <c r="UYP98" s="19"/>
      <c r="UYQ98" s="19"/>
      <c r="UYR98" s="19"/>
      <c r="UYS98" s="19"/>
      <c r="UYT98" s="19"/>
      <c r="UYU98" s="19"/>
      <c r="UYV98" s="19"/>
      <c r="UYW98" s="19"/>
      <c r="UYX98" s="19"/>
      <c r="UYY98" s="19"/>
      <c r="UYZ98" s="19"/>
      <c r="UZA98" s="19"/>
      <c r="UZB98" s="19"/>
      <c r="UZC98" s="19"/>
      <c r="UZD98" s="19"/>
      <c r="UZE98" s="19"/>
      <c r="UZF98" s="19"/>
      <c r="UZG98" s="19"/>
      <c r="UZH98" s="19"/>
      <c r="UZI98" s="19"/>
      <c r="UZJ98" s="19"/>
      <c r="UZK98" s="19"/>
      <c r="UZL98" s="19"/>
      <c r="UZM98" s="19"/>
      <c r="UZN98" s="19"/>
      <c r="UZO98" s="19"/>
      <c r="UZP98" s="19"/>
      <c r="UZQ98" s="19"/>
      <c r="UZR98" s="19"/>
      <c r="UZS98" s="19"/>
      <c r="UZT98" s="19"/>
      <c r="UZU98" s="19"/>
      <c r="UZV98" s="19"/>
      <c r="UZW98" s="19"/>
      <c r="UZX98" s="19"/>
      <c r="UZY98" s="19"/>
      <c r="UZZ98" s="19"/>
      <c r="VAA98" s="19"/>
      <c r="VAB98" s="19"/>
      <c r="VAC98" s="19"/>
      <c r="VAD98" s="19"/>
      <c r="VAE98" s="19"/>
      <c r="VAF98" s="19"/>
      <c r="VAG98" s="19"/>
      <c r="VAH98" s="19"/>
      <c r="VAI98" s="19"/>
      <c r="VAJ98" s="19"/>
      <c r="VAK98" s="19"/>
      <c r="VAL98" s="19"/>
      <c r="VAM98" s="19"/>
      <c r="VAN98" s="19"/>
      <c r="VAO98" s="19"/>
      <c r="VAP98" s="19"/>
      <c r="VAQ98" s="19"/>
      <c r="VAR98" s="19"/>
      <c r="VAS98" s="19"/>
      <c r="VAT98" s="19"/>
      <c r="VAU98" s="19"/>
      <c r="VAV98" s="19"/>
      <c r="VAW98" s="19"/>
      <c r="VAX98" s="19"/>
      <c r="VAY98" s="19"/>
      <c r="VAZ98" s="19"/>
      <c r="VBA98" s="19"/>
      <c r="VBB98" s="19"/>
      <c r="VBC98" s="19"/>
      <c r="VBD98" s="19"/>
      <c r="VBE98" s="19"/>
      <c r="VBF98" s="19"/>
      <c r="VBG98" s="19"/>
      <c r="VBH98" s="19"/>
      <c r="VBI98" s="19"/>
      <c r="VBJ98" s="19"/>
      <c r="VBK98" s="19"/>
      <c r="VBL98" s="19"/>
      <c r="VBM98" s="19"/>
      <c r="VBN98" s="19"/>
      <c r="VBO98" s="19"/>
      <c r="VBP98" s="19"/>
      <c r="VBQ98" s="19"/>
      <c r="VBR98" s="19"/>
      <c r="VBS98" s="19"/>
      <c r="VBT98" s="19"/>
      <c r="VBU98" s="19"/>
      <c r="VBV98" s="19"/>
      <c r="VBW98" s="19"/>
      <c r="VBX98" s="19"/>
      <c r="VBY98" s="19"/>
      <c r="VBZ98" s="19"/>
      <c r="VCA98" s="19"/>
      <c r="VCB98" s="19"/>
      <c r="VCC98" s="19"/>
      <c r="VCD98" s="19"/>
      <c r="VCE98" s="19"/>
      <c r="VCF98" s="19"/>
      <c r="VCG98" s="19"/>
      <c r="VCH98" s="19"/>
      <c r="VCI98" s="19"/>
      <c r="VCJ98" s="19"/>
      <c r="VCK98" s="19"/>
      <c r="VCL98" s="19"/>
      <c r="VCM98" s="19"/>
      <c r="VCN98" s="19"/>
      <c r="VCO98" s="19"/>
      <c r="VCP98" s="19"/>
      <c r="VCQ98" s="19"/>
      <c r="VCR98" s="19"/>
      <c r="VCS98" s="19"/>
      <c r="VCT98" s="19"/>
      <c r="VCU98" s="19"/>
      <c r="VCV98" s="19"/>
      <c r="VCW98" s="19"/>
      <c r="VCX98" s="19"/>
      <c r="VCY98" s="19"/>
      <c r="VCZ98" s="19"/>
      <c r="VDA98" s="19"/>
      <c r="VDB98" s="19"/>
      <c r="VDC98" s="19"/>
      <c r="VDD98" s="19"/>
      <c r="VDE98" s="19"/>
      <c r="VDF98" s="19"/>
      <c r="VDG98" s="19"/>
      <c r="VDH98" s="19"/>
      <c r="VDI98" s="19"/>
      <c r="VDJ98" s="19"/>
      <c r="VDK98" s="19"/>
      <c r="VDL98" s="19"/>
      <c r="VDM98" s="19"/>
      <c r="VDN98" s="19"/>
      <c r="VDO98" s="19"/>
      <c r="VDP98" s="19"/>
      <c r="VDQ98" s="19"/>
      <c r="VDR98" s="19"/>
      <c r="VDS98" s="19"/>
      <c r="VDT98" s="19"/>
      <c r="VDU98" s="19"/>
      <c r="VDV98" s="19"/>
      <c r="VDW98" s="19"/>
      <c r="VDX98" s="19"/>
      <c r="VDY98" s="19"/>
      <c r="VDZ98" s="19"/>
      <c r="VEA98" s="19"/>
      <c r="VEB98" s="19"/>
      <c r="VEC98" s="19"/>
      <c r="VED98" s="19"/>
      <c r="VEE98" s="19"/>
      <c r="VEF98" s="19"/>
      <c r="VEG98" s="19"/>
      <c r="VEH98" s="19"/>
      <c r="VEI98" s="19"/>
      <c r="VEJ98" s="19"/>
      <c r="VEK98" s="19"/>
      <c r="VEL98" s="19"/>
      <c r="VEM98" s="19"/>
      <c r="VEN98" s="19"/>
      <c r="VEO98" s="19"/>
      <c r="VEP98" s="19"/>
      <c r="VEQ98" s="19"/>
      <c r="VER98" s="19"/>
      <c r="VES98" s="19"/>
      <c r="VET98" s="19"/>
      <c r="VEU98" s="19"/>
      <c r="VEV98" s="19"/>
      <c r="VEW98" s="19"/>
      <c r="VEX98" s="19"/>
      <c r="VEY98" s="19"/>
      <c r="VEZ98" s="19"/>
      <c r="VFA98" s="19"/>
      <c r="VFB98" s="19"/>
      <c r="VFC98" s="19"/>
      <c r="VFD98" s="19"/>
      <c r="VFE98" s="19"/>
      <c r="VFF98" s="19"/>
      <c r="VFG98" s="19"/>
      <c r="VFH98" s="19"/>
      <c r="VFI98" s="19"/>
      <c r="VFJ98" s="19"/>
      <c r="VFK98" s="19"/>
      <c r="VFL98" s="19"/>
      <c r="VFM98" s="19"/>
      <c r="VFN98" s="19"/>
      <c r="VFO98" s="19"/>
      <c r="VFP98" s="19"/>
      <c r="VFQ98" s="19"/>
      <c r="VFR98" s="19"/>
      <c r="VFS98" s="19"/>
      <c r="VFT98" s="19"/>
      <c r="VFU98" s="19"/>
      <c r="VFV98" s="19"/>
      <c r="VFW98" s="19"/>
      <c r="VFX98" s="19"/>
      <c r="VFY98" s="19"/>
      <c r="VFZ98" s="19"/>
      <c r="VGA98" s="19"/>
      <c r="VGB98" s="19"/>
      <c r="VGC98" s="19"/>
      <c r="VGD98" s="19"/>
      <c r="VGE98" s="19"/>
      <c r="VGF98" s="19"/>
      <c r="VGG98" s="19"/>
      <c r="VGH98" s="19"/>
      <c r="VGI98" s="19"/>
      <c r="VGJ98" s="19"/>
      <c r="VGK98" s="19"/>
      <c r="VGL98" s="19"/>
      <c r="VGM98" s="19"/>
      <c r="VGN98" s="19"/>
      <c r="VGO98" s="19"/>
      <c r="VGP98" s="19"/>
      <c r="VGQ98" s="19"/>
      <c r="VGR98" s="19"/>
      <c r="VGS98" s="19"/>
      <c r="VGT98" s="19"/>
      <c r="VGU98" s="19"/>
      <c r="VGV98" s="19"/>
      <c r="VGW98" s="19"/>
      <c r="VGX98" s="19"/>
      <c r="VGY98" s="19"/>
      <c r="VGZ98" s="19"/>
      <c r="VHA98" s="19"/>
      <c r="VHB98" s="19"/>
      <c r="VHC98" s="19"/>
      <c r="VHD98" s="19"/>
      <c r="VHE98" s="19"/>
      <c r="VHF98" s="19"/>
      <c r="VHG98" s="19"/>
      <c r="VHH98" s="19"/>
      <c r="VHI98" s="19"/>
      <c r="VHJ98" s="19"/>
      <c r="VHK98" s="19"/>
      <c r="VHL98" s="19"/>
      <c r="VHM98" s="19"/>
      <c r="VHN98" s="19"/>
      <c r="VHO98" s="19"/>
      <c r="VHP98" s="19"/>
      <c r="VHQ98" s="19"/>
      <c r="VHR98" s="19"/>
      <c r="VHS98" s="19"/>
      <c r="VHT98" s="19"/>
      <c r="VHU98" s="19"/>
      <c r="VHV98" s="19"/>
      <c r="VHW98" s="19"/>
      <c r="VHX98" s="19"/>
      <c r="VHY98" s="19"/>
      <c r="VHZ98" s="19"/>
      <c r="VIA98" s="19"/>
      <c r="VIB98" s="19"/>
      <c r="VIC98" s="19"/>
      <c r="VID98" s="19"/>
      <c r="VIE98" s="19"/>
      <c r="VIF98" s="19"/>
      <c r="VIG98" s="19"/>
      <c r="VIH98" s="19"/>
      <c r="VII98" s="19"/>
      <c r="VIJ98" s="19"/>
      <c r="VIK98" s="19"/>
      <c r="VIL98" s="19"/>
      <c r="VIM98" s="19"/>
      <c r="VIN98" s="19"/>
      <c r="VIO98" s="19"/>
      <c r="VIP98" s="19"/>
      <c r="VIQ98" s="19"/>
      <c r="VIR98" s="19"/>
      <c r="VIS98" s="19"/>
      <c r="VIT98" s="19"/>
      <c r="VIU98" s="19"/>
      <c r="VIV98" s="19"/>
      <c r="VIW98" s="19"/>
      <c r="VIX98" s="19"/>
      <c r="VIY98" s="19"/>
      <c r="VIZ98" s="19"/>
      <c r="VJA98" s="19"/>
      <c r="VJB98" s="19"/>
      <c r="VJC98" s="19"/>
      <c r="VJD98" s="19"/>
      <c r="VJE98" s="19"/>
      <c r="VJF98" s="19"/>
      <c r="VJG98" s="19"/>
      <c r="VJH98" s="19"/>
      <c r="VJI98" s="19"/>
      <c r="VJJ98" s="19"/>
      <c r="VJK98" s="19"/>
      <c r="VJL98" s="19"/>
      <c r="VJM98" s="19"/>
      <c r="VJN98" s="19"/>
      <c r="VJO98" s="19"/>
      <c r="VJP98" s="19"/>
      <c r="VJQ98" s="19"/>
      <c r="VJR98" s="19"/>
      <c r="VJS98" s="19"/>
      <c r="VJT98" s="19"/>
      <c r="VJU98" s="19"/>
      <c r="VJV98" s="19"/>
      <c r="VJW98" s="19"/>
      <c r="VJX98" s="19"/>
      <c r="VJY98" s="19"/>
      <c r="VJZ98" s="19"/>
      <c r="VKA98" s="19"/>
      <c r="VKB98" s="19"/>
      <c r="VKC98" s="19"/>
      <c r="VKD98" s="19"/>
      <c r="VKE98" s="19"/>
      <c r="VKF98" s="19"/>
      <c r="VKG98" s="19"/>
      <c r="VKH98" s="19"/>
      <c r="VKI98" s="19"/>
      <c r="VKJ98" s="19"/>
      <c r="VKK98" s="19"/>
      <c r="VKL98" s="19"/>
      <c r="VKM98" s="19"/>
      <c r="VKN98" s="19"/>
      <c r="VKO98" s="19"/>
      <c r="VKP98" s="19"/>
      <c r="VKQ98" s="19"/>
      <c r="VKR98" s="19"/>
      <c r="VKS98" s="19"/>
      <c r="VKT98" s="19"/>
      <c r="VKU98" s="19"/>
      <c r="VKV98" s="19"/>
      <c r="VKW98" s="19"/>
      <c r="VKX98" s="19"/>
      <c r="VKY98" s="19"/>
      <c r="VKZ98" s="19"/>
      <c r="VLA98" s="19"/>
      <c r="VLB98" s="19"/>
      <c r="VLC98" s="19"/>
      <c r="VLD98" s="19"/>
      <c r="VLE98" s="19"/>
      <c r="VLF98" s="19"/>
      <c r="VLG98" s="19"/>
      <c r="VLH98" s="19"/>
      <c r="VLI98" s="19"/>
      <c r="VLJ98" s="19"/>
      <c r="VLK98" s="19"/>
      <c r="VLL98" s="19"/>
      <c r="VLM98" s="19"/>
      <c r="VLN98" s="19"/>
      <c r="VLO98" s="19"/>
      <c r="VLP98" s="19"/>
      <c r="VLQ98" s="19"/>
      <c r="VLR98" s="19"/>
      <c r="VLS98" s="19"/>
      <c r="VLT98" s="19"/>
      <c r="VLU98" s="19"/>
      <c r="VLV98" s="19"/>
      <c r="VLW98" s="19"/>
      <c r="VLX98" s="19"/>
      <c r="VLY98" s="19"/>
      <c r="VLZ98" s="19"/>
      <c r="VMA98" s="19"/>
      <c r="VMB98" s="19"/>
      <c r="VMC98" s="19"/>
      <c r="VMD98" s="19"/>
      <c r="VME98" s="19"/>
      <c r="VMF98" s="19"/>
      <c r="VMG98" s="19"/>
      <c r="VMH98" s="19"/>
      <c r="VMI98" s="19"/>
      <c r="VMJ98" s="19"/>
      <c r="VMK98" s="19"/>
      <c r="VML98" s="19"/>
      <c r="VMM98" s="19"/>
      <c r="VMN98" s="19"/>
      <c r="VMO98" s="19"/>
      <c r="VMP98" s="19"/>
      <c r="VMQ98" s="19"/>
      <c r="VMR98" s="19"/>
      <c r="VMS98" s="19"/>
      <c r="VMT98" s="19"/>
      <c r="VMU98" s="19"/>
      <c r="VMV98" s="19"/>
      <c r="VMW98" s="19"/>
      <c r="VMX98" s="19"/>
      <c r="VMY98" s="19"/>
      <c r="VMZ98" s="19"/>
      <c r="VNA98" s="19"/>
      <c r="VNB98" s="19"/>
      <c r="VNC98" s="19"/>
      <c r="VND98" s="19"/>
      <c r="VNE98" s="19"/>
      <c r="VNF98" s="19"/>
      <c r="VNG98" s="19"/>
      <c r="VNH98" s="19"/>
      <c r="VNI98" s="19"/>
      <c r="VNJ98" s="19"/>
      <c r="VNK98" s="19"/>
      <c r="VNL98" s="19"/>
      <c r="VNM98" s="19"/>
      <c r="VNN98" s="19"/>
      <c r="VNO98" s="19"/>
      <c r="VNP98" s="19"/>
      <c r="VNQ98" s="19"/>
      <c r="VNR98" s="19"/>
      <c r="VNS98" s="19"/>
      <c r="VNT98" s="19"/>
      <c r="VNU98" s="19"/>
      <c r="VNV98" s="19"/>
      <c r="VNW98" s="19"/>
      <c r="VNX98" s="19"/>
      <c r="VNY98" s="19"/>
      <c r="VNZ98" s="19"/>
      <c r="VOA98" s="19"/>
      <c r="VOB98" s="19"/>
      <c r="VOC98" s="19"/>
      <c r="VOD98" s="19"/>
      <c r="VOE98" s="19"/>
      <c r="VOF98" s="19"/>
      <c r="VOG98" s="19"/>
      <c r="VOH98" s="19"/>
      <c r="VOI98" s="19"/>
      <c r="VOJ98" s="19"/>
      <c r="VOK98" s="19"/>
      <c r="VOL98" s="19"/>
      <c r="VOM98" s="19"/>
      <c r="VON98" s="19"/>
      <c r="VOO98" s="19"/>
      <c r="VOP98" s="19"/>
      <c r="VOQ98" s="19"/>
      <c r="VOR98" s="19"/>
      <c r="VOS98" s="19"/>
      <c r="VOT98" s="19"/>
      <c r="VOU98" s="19"/>
      <c r="VOV98" s="19"/>
      <c r="VOW98" s="19"/>
      <c r="VOX98" s="19"/>
      <c r="VOY98" s="19"/>
      <c r="VOZ98" s="19"/>
      <c r="VPA98" s="19"/>
      <c r="VPB98" s="19"/>
      <c r="VPC98" s="19"/>
      <c r="VPD98" s="19"/>
      <c r="VPE98" s="19"/>
      <c r="VPF98" s="19"/>
      <c r="VPG98" s="19"/>
      <c r="VPH98" s="19"/>
      <c r="VPI98" s="19"/>
      <c r="VPJ98" s="19"/>
      <c r="VPK98" s="19"/>
      <c r="VPL98" s="19"/>
      <c r="VPM98" s="19"/>
      <c r="VPN98" s="19"/>
      <c r="VPO98" s="19"/>
      <c r="VPP98" s="19"/>
      <c r="VPQ98" s="19"/>
      <c r="VPR98" s="19"/>
      <c r="VPS98" s="19"/>
      <c r="VPT98" s="19"/>
      <c r="VPU98" s="19"/>
      <c r="VPV98" s="19"/>
      <c r="VPW98" s="19"/>
      <c r="VPX98" s="19"/>
      <c r="VPY98" s="19"/>
      <c r="VPZ98" s="19"/>
      <c r="VQA98" s="19"/>
      <c r="VQB98" s="19"/>
      <c r="VQC98" s="19"/>
      <c r="VQD98" s="19"/>
      <c r="VQE98" s="19"/>
      <c r="VQF98" s="19"/>
      <c r="VQG98" s="19"/>
      <c r="VQH98" s="19"/>
      <c r="VQI98" s="19"/>
      <c r="VQJ98" s="19"/>
      <c r="VQK98" s="19"/>
      <c r="VQL98" s="19"/>
      <c r="VQM98" s="19"/>
      <c r="VQN98" s="19"/>
      <c r="VQO98" s="19"/>
      <c r="VQP98" s="19"/>
      <c r="VQQ98" s="19"/>
      <c r="VQR98" s="19"/>
      <c r="VQS98" s="19"/>
      <c r="VQT98" s="19"/>
      <c r="VQU98" s="19"/>
      <c r="VQV98" s="19"/>
      <c r="VQW98" s="19"/>
      <c r="VQX98" s="19"/>
      <c r="VQY98" s="19"/>
      <c r="VQZ98" s="19"/>
      <c r="VRA98" s="19"/>
      <c r="VRB98" s="19"/>
      <c r="VRC98" s="19"/>
      <c r="VRD98" s="19"/>
      <c r="VRE98" s="19"/>
      <c r="VRF98" s="19"/>
      <c r="VRG98" s="19"/>
      <c r="VRH98" s="19"/>
      <c r="VRI98" s="19"/>
      <c r="VRJ98" s="19"/>
      <c r="VRK98" s="19"/>
      <c r="VRL98" s="19"/>
      <c r="VRM98" s="19"/>
      <c r="VRN98" s="19"/>
      <c r="VRO98" s="19"/>
      <c r="VRP98" s="19"/>
      <c r="VRQ98" s="19"/>
      <c r="VRR98" s="19"/>
      <c r="VRS98" s="19"/>
      <c r="VRT98" s="19"/>
      <c r="VRU98" s="19"/>
      <c r="VRV98" s="19"/>
      <c r="VRW98" s="19"/>
      <c r="VRX98" s="19"/>
      <c r="VRY98" s="19"/>
      <c r="VRZ98" s="19"/>
      <c r="VSA98" s="19"/>
      <c r="VSB98" s="19"/>
      <c r="VSC98" s="19"/>
      <c r="VSD98" s="19"/>
      <c r="VSE98" s="19"/>
      <c r="VSF98" s="19"/>
      <c r="VSG98" s="19"/>
      <c r="VSH98" s="19"/>
      <c r="VSI98" s="19"/>
      <c r="VSJ98" s="19"/>
      <c r="VSK98" s="19"/>
      <c r="VSL98" s="19"/>
      <c r="VSM98" s="19"/>
      <c r="VSN98" s="19"/>
      <c r="VSO98" s="19"/>
      <c r="VSP98" s="19"/>
      <c r="VSQ98" s="19"/>
      <c r="VSR98" s="19"/>
      <c r="VSS98" s="19"/>
      <c r="VST98" s="19"/>
      <c r="VSU98" s="19"/>
      <c r="VSV98" s="19"/>
      <c r="VSW98" s="19"/>
      <c r="VSX98" s="19"/>
      <c r="VSY98" s="19"/>
      <c r="VSZ98" s="19"/>
      <c r="VTA98" s="19"/>
      <c r="VTB98" s="19"/>
      <c r="VTC98" s="19"/>
      <c r="VTD98" s="19"/>
      <c r="VTE98" s="19"/>
      <c r="VTF98" s="19"/>
      <c r="VTG98" s="19"/>
      <c r="VTH98" s="19"/>
      <c r="VTI98" s="19"/>
      <c r="VTJ98" s="19"/>
      <c r="VTK98" s="19"/>
      <c r="VTL98" s="19"/>
      <c r="VTM98" s="19"/>
      <c r="VTN98" s="19"/>
      <c r="VTO98" s="19"/>
      <c r="VTP98" s="19"/>
      <c r="VTQ98" s="19"/>
      <c r="VTR98" s="19"/>
      <c r="VTS98" s="19"/>
      <c r="VTT98" s="19"/>
      <c r="VTU98" s="19"/>
      <c r="VTV98" s="19"/>
      <c r="VTW98" s="19"/>
      <c r="VTX98" s="19"/>
      <c r="VTY98" s="19"/>
      <c r="VTZ98" s="19"/>
      <c r="VUA98" s="19"/>
      <c r="VUB98" s="19"/>
      <c r="VUC98" s="19"/>
      <c r="VUD98" s="19"/>
      <c r="VUE98" s="19"/>
      <c r="VUF98" s="19"/>
      <c r="VUG98" s="19"/>
      <c r="VUH98" s="19"/>
      <c r="VUI98" s="19"/>
      <c r="VUJ98" s="19"/>
      <c r="VUK98" s="19"/>
      <c r="VUL98" s="19"/>
      <c r="VUM98" s="19"/>
      <c r="VUN98" s="19"/>
      <c r="VUO98" s="19"/>
      <c r="VUP98" s="19"/>
      <c r="VUQ98" s="19"/>
      <c r="VUR98" s="19"/>
      <c r="VUS98" s="19"/>
      <c r="VUT98" s="19"/>
      <c r="VUU98" s="19"/>
      <c r="VUV98" s="19"/>
      <c r="VUW98" s="19"/>
      <c r="VUX98" s="19"/>
      <c r="VUY98" s="19"/>
      <c r="VUZ98" s="19"/>
      <c r="VVA98" s="19"/>
      <c r="VVB98" s="19"/>
      <c r="VVC98" s="19"/>
      <c r="VVD98" s="19"/>
      <c r="VVE98" s="19"/>
      <c r="VVF98" s="19"/>
      <c r="VVG98" s="19"/>
      <c r="VVH98" s="19"/>
      <c r="VVI98" s="19"/>
      <c r="VVJ98" s="19"/>
      <c r="VVK98" s="19"/>
      <c r="VVL98" s="19"/>
      <c r="VVM98" s="19"/>
      <c r="VVN98" s="19"/>
      <c r="VVO98" s="19"/>
      <c r="VVP98" s="19"/>
      <c r="VVQ98" s="19"/>
      <c r="VVR98" s="19"/>
      <c r="VVS98" s="19"/>
      <c r="VVT98" s="19"/>
      <c r="VVU98" s="19"/>
      <c r="VVV98" s="19"/>
      <c r="VVW98" s="19"/>
      <c r="VVX98" s="19"/>
      <c r="VVY98" s="19"/>
      <c r="VVZ98" s="19"/>
      <c r="VWA98" s="19"/>
      <c r="VWB98" s="19"/>
      <c r="VWC98" s="19"/>
      <c r="VWD98" s="19"/>
      <c r="VWE98" s="19"/>
      <c r="VWF98" s="19"/>
      <c r="VWG98" s="19"/>
      <c r="VWH98" s="19"/>
      <c r="VWI98" s="19"/>
      <c r="VWJ98" s="19"/>
      <c r="VWK98" s="19"/>
      <c r="VWL98" s="19"/>
      <c r="VWM98" s="19"/>
      <c r="VWN98" s="19"/>
      <c r="VWO98" s="19"/>
      <c r="VWP98" s="19"/>
      <c r="VWQ98" s="19"/>
      <c r="VWR98" s="19"/>
      <c r="VWS98" s="19"/>
      <c r="VWT98" s="19"/>
      <c r="VWU98" s="19"/>
      <c r="VWV98" s="19"/>
      <c r="VWW98" s="19"/>
      <c r="VWX98" s="19"/>
      <c r="VWY98" s="19"/>
      <c r="VWZ98" s="19"/>
      <c r="VXA98" s="19"/>
      <c r="VXB98" s="19"/>
      <c r="VXC98" s="19"/>
      <c r="VXD98" s="19"/>
      <c r="VXE98" s="19"/>
      <c r="VXF98" s="19"/>
      <c r="VXG98" s="19"/>
      <c r="VXH98" s="19"/>
      <c r="VXI98" s="19"/>
      <c r="VXJ98" s="19"/>
      <c r="VXK98" s="19"/>
      <c r="VXL98" s="19"/>
      <c r="VXM98" s="19"/>
      <c r="VXN98" s="19"/>
      <c r="VXO98" s="19"/>
      <c r="VXP98" s="19"/>
      <c r="VXQ98" s="19"/>
      <c r="VXR98" s="19"/>
      <c r="VXS98" s="19"/>
      <c r="VXT98" s="19"/>
      <c r="VXU98" s="19"/>
      <c r="VXV98" s="19"/>
      <c r="VXW98" s="19"/>
      <c r="VXX98" s="19"/>
      <c r="VXY98" s="19"/>
      <c r="VXZ98" s="19"/>
      <c r="VYA98" s="19"/>
      <c r="VYB98" s="19"/>
      <c r="VYC98" s="19"/>
      <c r="VYD98" s="19"/>
      <c r="VYE98" s="19"/>
      <c r="VYF98" s="19"/>
      <c r="VYG98" s="19"/>
      <c r="VYH98" s="19"/>
      <c r="VYI98" s="19"/>
      <c r="VYJ98" s="19"/>
      <c r="VYK98" s="19"/>
      <c r="VYL98" s="19"/>
      <c r="VYM98" s="19"/>
      <c r="VYN98" s="19"/>
      <c r="VYO98" s="19"/>
      <c r="VYP98" s="19"/>
      <c r="VYQ98" s="19"/>
      <c r="VYR98" s="19"/>
      <c r="VYS98" s="19"/>
      <c r="VYT98" s="19"/>
      <c r="VYU98" s="19"/>
      <c r="VYV98" s="19"/>
      <c r="VYW98" s="19"/>
      <c r="VYX98" s="19"/>
      <c r="VYY98" s="19"/>
      <c r="VYZ98" s="19"/>
      <c r="VZA98" s="19"/>
      <c r="VZB98" s="19"/>
      <c r="VZC98" s="19"/>
      <c r="VZD98" s="19"/>
      <c r="VZE98" s="19"/>
      <c r="VZF98" s="19"/>
      <c r="VZG98" s="19"/>
      <c r="VZH98" s="19"/>
      <c r="VZI98" s="19"/>
      <c r="VZJ98" s="19"/>
      <c r="VZK98" s="19"/>
      <c r="VZL98" s="19"/>
      <c r="VZM98" s="19"/>
      <c r="VZN98" s="19"/>
      <c r="VZO98" s="19"/>
      <c r="VZP98" s="19"/>
      <c r="VZQ98" s="19"/>
      <c r="VZR98" s="19"/>
      <c r="VZS98" s="19"/>
      <c r="VZT98" s="19"/>
      <c r="VZU98" s="19"/>
      <c r="VZV98" s="19"/>
      <c r="VZW98" s="19"/>
      <c r="VZX98" s="19"/>
      <c r="VZY98" s="19"/>
      <c r="VZZ98" s="19"/>
      <c r="WAA98" s="19"/>
      <c r="WAB98" s="19"/>
      <c r="WAC98" s="19"/>
      <c r="WAD98" s="19"/>
      <c r="WAE98" s="19"/>
      <c r="WAF98" s="19"/>
      <c r="WAG98" s="19"/>
      <c r="WAH98" s="19"/>
      <c r="WAI98" s="19"/>
      <c r="WAJ98" s="19"/>
      <c r="WAK98" s="19"/>
      <c r="WAL98" s="19"/>
      <c r="WAM98" s="19"/>
      <c r="WAN98" s="19"/>
      <c r="WAO98" s="19"/>
      <c r="WAP98" s="19"/>
      <c r="WAQ98" s="19"/>
      <c r="WAR98" s="19"/>
      <c r="WAS98" s="19"/>
      <c r="WAT98" s="19"/>
      <c r="WAU98" s="19"/>
      <c r="WAV98" s="19"/>
      <c r="WAW98" s="19"/>
      <c r="WAX98" s="19"/>
      <c r="WAY98" s="19"/>
      <c r="WAZ98" s="19"/>
      <c r="WBA98" s="19"/>
      <c r="WBB98" s="19"/>
      <c r="WBC98" s="19"/>
      <c r="WBD98" s="19"/>
      <c r="WBE98" s="19"/>
      <c r="WBF98" s="19"/>
      <c r="WBG98" s="19"/>
      <c r="WBH98" s="19"/>
      <c r="WBI98" s="19"/>
      <c r="WBJ98" s="19"/>
      <c r="WBK98" s="19"/>
      <c r="WBL98" s="19"/>
      <c r="WBM98" s="19"/>
      <c r="WBN98" s="19"/>
      <c r="WBO98" s="19"/>
      <c r="WBP98" s="19"/>
      <c r="WBQ98" s="19"/>
      <c r="WBR98" s="19"/>
      <c r="WBS98" s="19"/>
      <c r="WBT98" s="19"/>
      <c r="WBU98" s="19"/>
      <c r="WBV98" s="19"/>
      <c r="WBW98" s="19"/>
      <c r="WBX98" s="19"/>
      <c r="WBY98" s="19"/>
      <c r="WBZ98" s="19"/>
      <c r="WCA98" s="19"/>
      <c r="WCB98" s="19"/>
      <c r="WCC98" s="19"/>
      <c r="WCD98" s="19"/>
      <c r="WCE98" s="19"/>
      <c r="WCF98" s="19"/>
      <c r="WCG98" s="19"/>
      <c r="WCH98" s="19"/>
      <c r="WCI98" s="19"/>
      <c r="WCJ98" s="19"/>
      <c r="WCK98" s="19"/>
      <c r="WCL98" s="19"/>
      <c r="WCM98" s="19"/>
      <c r="WCN98" s="19"/>
      <c r="WCO98" s="19"/>
      <c r="WCP98" s="19"/>
      <c r="WCQ98" s="19"/>
      <c r="WCR98" s="19"/>
      <c r="WCS98" s="19"/>
      <c r="WCT98" s="19"/>
      <c r="WCU98" s="19"/>
      <c r="WCV98" s="19"/>
      <c r="WCW98" s="19"/>
      <c r="WCX98" s="19"/>
      <c r="WCY98" s="19"/>
      <c r="WCZ98" s="19"/>
      <c r="WDA98" s="19"/>
      <c r="WDB98" s="19"/>
      <c r="WDC98" s="19"/>
      <c r="WDD98" s="19"/>
      <c r="WDE98" s="19"/>
      <c r="WDF98" s="19"/>
      <c r="WDG98" s="19"/>
      <c r="WDH98" s="19"/>
      <c r="WDI98" s="19"/>
      <c r="WDJ98" s="19"/>
      <c r="WDK98" s="19"/>
      <c r="WDL98" s="19"/>
      <c r="WDM98" s="19"/>
      <c r="WDN98" s="19"/>
      <c r="WDO98" s="19"/>
      <c r="WDP98" s="19"/>
      <c r="WDQ98" s="19"/>
      <c r="WDR98" s="19"/>
      <c r="WDS98" s="19"/>
      <c r="WDT98" s="19"/>
      <c r="WDU98" s="19"/>
      <c r="WDV98" s="19"/>
      <c r="WDW98" s="19"/>
      <c r="WDX98" s="19"/>
      <c r="WDY98" s="19"/>
      <c r="WDZ98" s="19"/>
      <c r="WEA98" s="19"/>
      <c r="WEB98" s="19"/>
      <c r="WEC98" s="19"/>
      <c r="WED98" s="19"/>
      <c r="WEE98" s="19"/>
      <c r="WEF98" s="19"/>
      <c r="WEG98" s="19"/>
      <c r="WEH98" s="19"/>
      <c r="WEI98" s="19"/>
      <c r="WEJ98" s="19"/>
      <c r="WEK98" s="19"/>
      <c r="WEL98" s="19"/>
      <c r="WEM98" s="19"/>
      <c r="WEN98" s="19"/>
      <c r="WEO98" s="19"/>
      <c r="WEP98" s="19"/>
      <c r="WEQ98" s="19"/>
      <c r="WER98" s="19"/>
      <c r="WES98" s="19"/>
      <c r="WET98" s="19"/>
      <c r="WEU98" s="19"/>
      <c r="WEV98" s="19"/>
      <c r="WEW98" s="19"/>
      <c r="WEX98" s="19"/>
      <c r="WEY98" s="19"/>
      <c r="WEZ98" s="19"/>
      <c r="WFA98" s="19"/>
      <c r="WFB98" s="19"/>
      <c r="WFC98" s="19"/>
      <c r="WFD98" s="19"/>
      <c r="WFE98" s="19"/>
      <c r="WFF98" s="19"/>
      <c r="WFG98" s="19"/>
      <c r="WFH98" s="19"/>
      <c r="WFI98" s="19"/>
      <c r="WFJ98" s="19"/>
      <c r="WFK98" s="19"/>
      <c r="WFL98" s="19"/>
      <c r="WFM98" s="19"/>
      <c r="WFN98" s="19"/>
      <c r="WFO98" s="19"/>
      <c r="WFP98" s="19"/>
      <c r="WFQ98" s="19"/>
      <c r="WFR98" s="19"/>
      <c r="WFS98" s="19"/>
      <c r="WFT98" s="19"/>
      <c r="WFU98" s="19"/>
      <c r="WFV98" s="19"/>
      <c r="WFW98" s="19"/>
      <c r="WFX98" s="19"/>
      <c r="WFY98" s="19"/>
      <c r="WFZ98" s="19"/>
      <c r="WGA98" s="19"/>
      <c r="WGB98" s="19"/>
      <c r="WGC98" s="19"/>
      <c r="WGD98" s="19"/>
      <c r="WGE98" s="19"/>
      <c r="WGF98" s="19"/>
      <c r="WGG98" s="19"/>
      <c r="WGH98" s="19"/>
      <c r="WGI98" s="19"/>
      <c r="WGJ98" s="19"/>
      <c r="WGK98" s="19"/>
      <c r="WGL98" s="19"/>
      <c r="WGM98" s="19"/>
      <c r="WGN98" s="19"/>
      <c r="WGO98" s="19"/>
      <c r="WGP98" s="19"/>
      <c r="WGQ98" s="19"/>
      <c r="WGR98" s="19"/>
      <c r="WGS98" s="19"/>
      <c r="WGT98" s="19"/>
      <c r="WGU98" s="19"/>
      <c r="WGV98" s="19"/>
      <c r="WGW98" s="19"/>
      <c r="WGX98" s="19"/>
      <c r="WGY98" s="19"/>
      <c r="WGZ98" s="19"/>
      <c r="WHA98" s="19"/>
      <c r="WHB98" s="19"/>
      <c r="WHC98" s="19"/>
      <c r="WHD98" s="19"/>
      <c r="WHE98" s="19"/>
      <c r="WHF98" s="19"/>
      <c r="WHG98" s="19"/>
      <c r="WHH98" s="19"/>
      <c r="WHI98" s="19"/>
      <c r="WHJ98" s="19"/>
      <c r="WHK98" s="19"/>
      <c r="WHL98" s="19"/>
      <c r="WHM98" s="19"/>
      <c r="WHN98" s="19"/>
      <c r="WHO98" s="19"/>
      <c r="WHP98" s="19"/>
      <c r="WHQ98" s="19"/>
      <c r="WHR98" s="19"/>
      <c r="WHS98" s="19"/>
      <c r="WHT98" s="19"/>
      <c r="WHU98" s="19"/>
      <c r="WHV98" s="19"/>
      <c r="WHW98" s="19"/>
      <c r="WHX98" s="19"/>
      <c r="WHY98" s="19"/>
      <c r="WHZ98" s="19"/>
      <c r="WIA98" s="19"/>
      <c r="WIB98" s="19"/>
      <c r="WIC98" s="19"/>
      <c r="WID98" s="19"/>
      <c r="WIE98" s="19"/>
      <c r="WIF98" s="19"/>
      <c r="WIG98" s="19"/>
      <c r="WIH98" s="19"/>
      <c r="WII98" s="19"/>
      <c r="WIJ98" s="19"/>
      <c r="WIK98" s="19"/>
      <c r="WIL98" s="19"/>
      <c r="WIM98" s="19"/>
      <c r="WIN98" s="19"/>
      <c r="WIO98" s="19"/>
      <c r="WIP98" s="19"/>
      <c r="WIQ98" s="19"/>
      <c r="WIR98" s="19"/>
      <c r="WIS98" s="19"/>
      <c r="WIT98" s="19"/>
      <c r="WIU98" s="19"/>
      <c r="WIV98" s="19"/>
      <c r="WIW98" s="19"/>
      <c r="WIX98" s="19"/>
      <c r="WIY98" s="19"/>
      <c r="WIZ98" s="19"/>
      <c r="WJA98" s="19"/>
      <c r="WJB98" s="19"/>
      <c r="WJC98" s="19"/>
      <c r="WJD98" s="19"/>
      <c r="WJE98" s="19"/>
      <c r="WJF98" s="19"/>
      <c r="WJG98" s="19"/>
      <c r="WJH98" s="19"/>
      <c r="WJI98" s="19"/>
      <c r="WJJ98" s="19"/>
      <c r="WJK98" s="19"/>
      <c r="WJL98" s="19"/>
      <c r="WJM98" s="19"/>
      <c r="WJN98" s="19"/>
      <c r="WJO98" s="19"/>
      <c r="WJP98" s="19"/>
      <c r="WJQ98" s="19"/>
      <c r="WJR98" s="19"/>
      <c r="WJS98" s="19"/>
      <c r="WJT98" s="19"/>
      <c r="WJU98" s="19"/>
      <c r="WJV98" s="19"/>
      <c r="WJW98" s="19"/>
      <c r="WJX98" s="19"/>
      <c r="WJY98" s="19"/>
      <c r="WJZ98" s="19"/>
      <c r="WKA98" s="19"/>
      <c r="WKB98" s="19"/>
      <c r="WKC98" s="19"/>
      <c r="WKD98" s="19"/>
      <c r="WKE98" s="19"/>
      <c r="WKF98" s="19"/>
      <c r="WKG98" s="19"/>
      <c r="WKH98" s="19"/>
      <c r="WKI98" s="19"/>
      <c r="WKJ98" s="19"/>
      <c r="WKK98" s="19"/>
      <c r="WKL98" s="19"/>
      <c r="WKM98" s="19"/>
      <c r="WKN98" s="19"/>
      <c r="WKO98" s="19"/>
      <c r="WKP98" s="19"/>
      <c r="WKQ98" s="19"/>
      <c r="WKR98" s="19"/>
      <c r="WKS98" s="19"/>
      <c r="WKT98" s="19"/>
      <c r="WKU98" s="19"/>
      <c r="WKV98" s="19"/>
      <c r="WKW98" s="19"/>
      <c r="WKX98" s="19"/>
      <c r="WKY98" s="19"/>
      <c r="WKZ98" s="19"/>
      <c r="WLA98" s="19"/>
      <c r="WLB98" s="19"/>
      <c r="WLC98" s="19"/>
      <c r="WLD98" s="19"/>
      <c r="WLE98" s="19"/>
      <c r="WLF98" s="19"/>
      <c r="WLG98" s="19"/>
      <c r="WLH98" s="19"/>
      <c r="WLI98" s="19"/>
      <c r="WLJ98" s="19"/>
      <c r="WLK98" s="19"/>
      <c r="WLL98" s="19"/>
      <c r="WLM98" s="19"/>
      <c r="WLN98" s="19"/>
      <c r="WLO98" s="19"/>
      <c r="WLP98" s="19"/>
      <c r="WLQ98" s="19"/>
      <c r="WLR98" s="19"/>
      <c r="WLS98" s="19"/>
      <c r="WLT98" s="19"/>
      <c r="WLU98" s="19"/>
      <c r="WLV98" s="19"/>
      <c r="WLW98" s="19"/>
      <c r="WLX98" s="19"/>
      <c r="WLY98" s="19"/>
      <c r="WLZ98" s="19"/>
      <c r="WMA98" s="19"/>
      <c r="WMB98" s="19"/>
      <c r="WMC98" s="19"/>
      <c r="WMD98" s="19"/>
      <c r="WME98" s="19"/>
      <c r="WMF98" s="19"/>
      <c r="WMG98" s="19"/>
      <c r="WMH98" s="19"/>
      <c r="WMI98" s="19"/>
      <c r="WMJ98" s="19"/>
      <c r="WMK98" s="19"/>
      <c r="WML98" s="19"/>
      <c r="WMM98" s="19"/>
      <c r="WMN98" s="19"/>
      <c r="WMO98" s="19"/>
      <c r="WMP98" s="19"/>
      <c r="WMQ98" s="19"/>
      <c r="WMR98" s="19"/>
      <c r="WMS98" s="19"/>
      <c r="WMT98" s="19"/>
      <c r="WMU98" s="19"/>
      <c r="WMV98" s="19"/>
      <c r="WMW98" s="19"/>
      <c r="WMX98" s="19"/>
      <c r="WMY98" s="19"/>
      <c r="WMZ98" s="19"/>
      <c r="WNA98" s="19"/>
      <c r="WNB98" s="19"/>
      <c r="WNC98" s="19"/>
      <c r="WND98" s="19"/>
      <c r="WNE98" s="19"/>
      <c r="WNF98" s="19"/>
      <c r="WNG98" s="19"/>
      <c r="WNH98" s="19"/>
      <c r="WNI98" s="19"/>
      <c r="WNJ98" s="19"/>
      <c r="WNK98" s="19"/>
      <c r="WNL98" s="19"/>
      <c r="WNM98" s="19"/>
      <c r="WNN98" s="19"/>
      <c r="WNO98" s="19"/>
      <c r="WNP98" s="19"/>
      <c r="WNQ98" s="19"/>
      <c r="WNR98" s="19"/>
      <c r="WNS98" s="19"/>
      <c r="WNT98" s="19"/>
      <c r="WNU98" s="19"/>
      <c r="WNV98" s="19"/>
      <c r="WNW98" s="19"/>
      <c r="WNX98" s="19"/>
      <c r="WNY98" s="19"/>
      <c r="WNZ98" s="19"/>
      <c r="WOA98" s="19"/>
      <c r="WOB98" s="19"/>
      <c r="WOC98" s="19"/>
      <c r="WOD98" s="19"/>
      <c r="WOE98" s="19"/>
      <c r="WOF98" s="19"/>
      <c r="WOG98" s="19"/>
      <c r="WOH98" s="19"/>
      <c r="WOI98" s="19"/>
      <c r="WOJ98" s="19"/>
      <c r="WOK98" s="19"/>
      <c r="WOL98" s="19"/>
      <c r="WOM98" s="19"/>
      <c r="WON98" s="19"/>
      <c r="WOO98" s="19"/>
      <c r="WOP98" s="19"/>
      <c r="WOQ98" s="19"/>
      <c r="WOR98" s="19"/>
      <c r="WOS98" s="19"/>
      <c r="WOT98" s="19"/>
      <c r="WOU98" s="19"/>
      <c r="WOV98" s="19"/>
      <c r="WOW98" s="19"/>
      <c r="WOX98" s="19"/>
      <c r="WOY98" s="19"/>
      <c r="WOZ98" s="19"/>
      <c r="WPA98" s="19"/>
      <c r="WPB98" s="19"/>
      <c r="WPC98" s="19"/>
      <c r="WPD98" s="19"/>
      <c r="WPE98" s="19"/>
      <c r="WPF98" s="19"/>
      <c r="WPG98" s="19"/>
      <c r="WPH98" s="19"/>
      <c r="WPI98" s="19"/>
      <c r="WPJ98" s="19"/>
      <c r="WPK98" s="19"/>
      <c r="WPL98" s="19"/>
      <c r="WPM98" s="19"/>
      <c r="WPN98" s="19"/>
      <c r="WPO98" s="19"/>
      <c r="WPP98" s="19"/>
      <c r="WPQ98" s="19"/>
      <c r="WPR98" s="19"/>
      <c r="WPS98" s="19"/>
      <c r="WPT98" s="19"/>
      <c r="WPU98" s="19"/>
      <c r="WPV98" s="19"/>
      <c r="WPW98" s="19"/>
      <c r="WPX98" s="19"/>
      <c r="WPY98" s="19"/>
      <c r="WPZ98" s="19"/>
      <c r="WQA98" s="19"/>
      <c r="WQB98" s="19"/>
      <c r="WQC98" s="19"/>
      <c r="WQD98" s="19"/>
      <c r="WQE98" s="19"/>
      <c r="WQF98" s="19"/>
      <c r="WQG98" s="19"/>
      <c r="WQH98" s="19"/>
      <c r="WQI98" s="19"/>
      <c r="WQJ98" s="19"/>
      <c r="WQK98" s="19"/>
      <c r="WQL98" s="19"/>
      <c r="WQM98" s="19"/>
      <c r="WQN98" s="19"/>
      <c r="WQO98" s="19"/>
      <c r="WQP98" s="19"/>
      <c r="WQQ98" s="19"/>
      <c r="WQR98" s="19"/>
      <c r="WQS98" s="19"/>
      <c r="WQT98" s="19"/>
      <c r="WQU98" s="19"/>
      <c r="WQV98" s="19"/>
      <c r="WQW98" s="19"/>
      <c r="WQX98" s="19"/>
      <c r="WQY98" s="19"/>
      <c r="WQZ98" s="19"/>
      <c r="WRA98" s="19"/>
      <c r="WRB98" s="19"/>
      <c r="WRC98" s="19"/>
      <c r="WRD98" s="19"/>
      <c r="WRE98" s="19"/>
      <c r="WRF98" s="19"/>
      <c r="WRG98" s="19"/>
      <c r="WRH98" s="19"/>
      <c r="WRI98" s="19"/>
      <c r="WRJ98" s="19"/>
      <c r="WRK98" s="19"/>
      <c r="WRL98" s="19"/>
      <c r="WRM98" s="19"/>
      <c r="WRN98" s="19"/>
      <c r="WRO98" s="19"/>
      <c r="WRP98" s="19"/>
      <c r="WRQ98" s="19"/>
      <c r="WRR98" s="19"/>
      <c r="WRS98" s="19"/>
      <c r="WRT98" s="19"/>
      <c r="WRU98" s="19"/>
      <c r="WRV98" s="19"/>
      <c r="WRW98" s="19"/>
      <c r="WRX98" s="19"/>
      <c r="WRY98" s="19"/>
      <c r="WRZ98" s="19"/>
      <c r="WSA98" s="19"/>
      <c r="WSB98" s="19"/>
      <c r="WSC98" s="19"/>
      <c r="WSD98" s="19"/>
      <c r="WSE98" s="19"/>
      <c r="WSF98" s="19"/>
      <c r="WSG98" s="19"/>
      <c r="WSH98" s="19"/>
      <c r="WSI98" s="19"/>
      <c r="WSJ98" s="19"/>
      <c r="WSK98" s="19"/>
      <c r="WSL98" s="19"/>
      <c r="WSM98" s="19"/>
      <c r="WSN98" s="19"/>
      <c r="WSO98" s="19"/>
      <c r="WSP98" s="19"/>
      <c r="WSQ98" s="19"/>
      <c r="WSR98" s="19"/>
      <c r="WSS98" s="19"/>
      <c r="WST98" s="19"/>
      <c r="WSU98" s="19"/>
      <c r="WSV98" s="19"/>
      <c r="WSW98" s="19"/>
      <c r="WSX98" s="19"/>
      <c r="WSY98" s="19"/>
      <c r="WSZ98" s="19"/>
      <c r="WTA98" s="19"/>
      <c r="WTB98" s="19"/>
      <c r="WTC98" s="19"/>
      <c r="WTD98" s="19"/>
      <c r="WTE98" s="19"/>
      <c r="WTF98" s="19"/>
      <c r="WTG98" s="19"/>
      <c r="WTH98" s="19"/>
      <c r="WTI98" s="19"/>
      <c r="WTJ98" s="19"/>
      <c r="WTK98" s="19"/>
      <c r="WTL98" s="19"/>
      <c r="WTM98" s="19"/>
      <c r="WTN98" s="19"/>
      <c r="WTO98" s="19"/>
      <c r="WTP98" s="19"/>
      <c r="WTQ98" s="19"/>
      <c r="WTR98" s="19"/>
      <c r="WTS98" s="19"/>
      <c r="WTT98" s="19"/>
      <c r="WTU98" s="19"/>
      <c r="WTV98" s="19"/>
      <c r="WTW98" s="19"/>
      <c r="WTX98" s="19"/>
      <c r="WTY98" s="19"/>
      <c r="WTZ98" s="19"/>
      <c r="WUA98" s="19"/>
      <c r="WUB98" s="19"/>
      <c r="WUC98" s="19"/>
      <c r="WUD98" s="19"/>
      <c r="WUE98" s="19"/>
      <c r="WUF98" s="19"/>
      <c r="WUG98" s="19"/>
      <c r="WUH98" s="19"/>
      <c r="WUI98" s="19"/>
      <c r="WUJ98" s="19"/>
      <c r="WUK98" s="19"/>
      <c r="WUL98" s="19"/>
      <c r="WUM98" s="19"/>
      <c r="WUN98" s="19"/>
      <c r="WUO98" s="19"/>
      <c r="WUP98" s="19"/>
      <c r="WUQ98" s="19"/>
      <c r="WUR98" s="19"/>
      <c r="WUS98" s="19"/>
      <c r="WUT98" s="19"/>
      <c r="WUU98" s="19"/>
      <c r="WUV98" s="19"/>
      <c r="WUW98" s="19"/>
      <c r="WUX98" s="19"/>
      <c r="WUY98" s="19"/>
      <c r="WUZ98" s="19"/>
      <c r="WVA98" s="19"/>
      <c r="WVB98" s="19"/>
      <c r="WVC98" s="19"/>
      <c r="WVD98" s="19"/>
      <c r="WVE98" s="19"/>
      <c r="WVF98" s="19"/>
      <c r="WVG98" s="19"/>
      <c r="WVH98" s="19"/>
      <c r="WVI98" s="19"/>
      <c r="WVJ98" s="19"/>
      <c r="WVK98" s="19"/>
      <c r="WVL98" s="19"/>
      <c r="WVM98" s="19"/>
      <c r="WVN98" s="19"/>
      <c r="WVO98" s="19"/>
      <c r="WVP98" s="19"/>
      <c r="WVQ98" s="19"/>
      <c r="WVR98" s="19"/>
      <c r="WVS98" s="19"/>
      <c r="WVT98" s="19"/>
      <c r="WVU98" s="19"/>
      <c r="WVV98" s="19"/>
      <c r="WVW98" s="19"/>
      <c r="WVX98" s="19"/>
      <c r="WVY98" s="19"/>
      <c r="WVZ98" s="19"/>
      <c r="WWA98" s="19"/>
      <c r="WWB98" s="19"/>
      <c r="WWC98" s="19"/>
      <c r="WWD98" s="19"/>
      <c r="WWE98" s="19"/>
      <c r="WWF98" s="19"/>
      <c r="WWG98" s="19"/>
      <c r="WWH98" s="19"/>
      <c r="WWI98" s="19"/>
      <c r="WWJ98" s="19"/>
      <c r="WWK98" s="19"/>
      <c r="WWL98" s="19"/>
      <c r="WWM98" s="19"/>
      <c r="WWN98" s="19"/>
      <c r="WWO98" s="19"/>
      <c r="WWP98" s="19"/>
      <c r="WWQ98" s="19"/>
      <c r="WWR98" s="19"/>
      <c r="WWS98" s="19"/>
      <c r="WWT98" s="19"/>
      <c r="WWU98" s="19"/>
      <c r="WWV98" s="19"/>
      <c r="WWW98" s="19"/>
      <c r="WWX98" s="19"/>
      <c r="WWY98" s="19"/>
      <c r="WWZ98" s="19"/>
      <c r="WXA98" s="19"/>
      <c r="WXB98" s="19"/>
      <c r="WXC98" s="19"/>
      <c r="WXD98" s="19"/>
      <c r="WXE98" s="19"/>
      <c r="WXF98" s="19"/>
      <c r="WXG98" s="19"/>
      <c r="WXH98" s="19"/>
      <c r="WXI98" s="19"/>
      <c r="WXJ98" s="19"/>
      <c r="WXK98" s="19"/>
      <c r="WXL98" s="19"/>
      <c r="WXM98" s="19"/>
      <c r="WXN98" s="19"/>
      <c r="WXO98" s="19"/>
      <c r="WXP98" s="19"/>
      <c r="WXQ98" s="19"/>
      <c r="WXR98" s="19"/>
      <c r="WXS98" s="19"/>
      <c r="WXT98" s="19"/>
      <c r="WXU98" s="19"/>
      <c r="WXV98" s="19"/>
      <c r="WXW98" s="19"/>
      <c r="WXX98" s="19"/>
      <c r="WXY98" s="19"/>
      <c r="WXZ98" s="19"/>
      <c r="WYA98" s="19"/>
      <c r="WYB98" s="19"/>
      <c r="WYC98" s="19"/>
      <c r="WYD98" s="19"/>
      <c r="WYE98" s="19"/>
      <c r="WYF98" s="19"/>
      <c r="WYG98" s="19"/>
      <c r="WYH98" s="19"/>
      <c r="WYI98" s="19"/>
      <c r="WYJ98" s="19"/>
      <c r="WYK98" s="19"/>
      <c r="WYL98" s="19"/>
      <c r="WYM98" s="19"/>
      <c r="WYN98" s="19"/>
      <c r="WYO98" s="19"/>
      <c r="WYP98" s="19"/>
      <c r="WYQ98" s="19"/>
      <c r="WYR98" s="19"/>
      <c r="WYS98" s="19"/>
      <c r="WYT98" s="19"/>
      <c r="WYU98" s="19"/>
      <c r="WYV98" s="19"/>
      <c r="WYW98" s="19"/>
      <c r="WYX98" s="19"/>
      <c r="WYY98" s="19"/>
      <c r="WYZ98" s="19"/>
      <c r="WZA98" s="19"/>
      <c r="WZB98" s="19"/>
      <c r="WZC98" s="19"/>
      <c r="WZD98" s="19"/>
      <c r="WZE98" s="19"/>
      <c r="WZF98" s="19"/>
      <c r="WZG98" s="19"/>
      <c r="WZH98" s="19"/>
      <c r="WZI98" s="19"/>
      <c r="WZJ98" s="19"/>
      <c r="WZK98" s="19"/>
      <c r="WZL98" s="19"/>
      <c r="WZM98" s="19"/>
      <c r="WZN98" s="19"/>
      <c r="WZO98" s="19"/>
      <c r="WZP98" s="19"/>
      <c r="WZQ98" s="19"/>
      <c r="WZR98" s="19"/>
      <c r="WZS98" s="19"/>
      <c r="WZT98" s="19"/>
      <c r="WZU98" s="19"/>
      <c r="WZV98" s="19"/>
      <c r="WZW98" s="19"/>
      <c r="WZX98" s="19"/>
      <c r="WZY98" s="19"/>
      <c r="WZZ98" s="19"/>
      <c r="XAA98" s="19"/>
      <c r="XAB98" s="19"/>
      <c r="XAC98" s="19"/>
      <c r="XAD98" s="19"/>
      <c r="XAE98" s="19"/>
      <c r="XAF98" s="19"/>
      <c r="XAG98" s="19"/>
      <c r="XAH98" s="19"/>
      <c r="XAI98" s="19"/>
      <c r="XAJ98" s="19"/>
      <c r="XAK98" s="19"/>
      <c r="XAL98" s="19"/>
      <c r="XAM98" s="19"/>
      <c r="XAN98" s="19"/>
      <c r="XAO98" s="19"/>
      <c r="XAP98" s="19"/>
      <c r="XAQ98" s="19"/>
      <c r="XAR98" s="19"/>
      <c r="XAS98" s="19"/>
      <c r="XAT98" s="19"/>
      <c r="XAU98" s="19"/>
      <c r="XAV98" s="19"/>
      <c r="XAW98" s="19"/>
      <c r="XAX98" s="19"/>
      <c r="XAY98" s="19"/>
      <c r="XAZ98" s="19"/>
      <c r="XBA98" s="19"/>
      <c r="XBB98" s="19"/>
      <c r="XBC98" s="19"/>
      <c r="XBD98" s="19"/>
      <c r="XBE98" s="19"/>
      <c r="XBF98" s="19"/>
      <c r="XBG98" s="19"/>
      <c r="XBH98" s="19"/>
      <c r="XBI98" s="19"/>
      <c r="XBJ98" s="19"/>
      <c r="XBK98" s="19"/>
      <c r="XBL98" s="19"/>
      <c r="XBM98" s="19"/>
      <c r="XBN98" s="19"/>
      <c r="XBO98" s="19"/>
      <c r="XBP98" s="19"/>
      <c r="XBQ98" s="19"/>
      <c r="XBR98" s="19"/>
      <c r="XBS98" s="19"/>
      <c r="XBT98" s="19"/>
      <c r="XBU98" s="19"/>
      <c r="XBV98" s="19"/>
      <c r="XBW98" s="19"/>
      <c r="XBX98" s="19"/>
      <c r="XBY98" s="19"/>
      <c r="XBZ98" s="19"/>
      <c r="XCA98" s="19"/>
      <c r="XCB98" s="19"/>
      <c r="XCC98" s="19"/>
      <c r="XCD98" s="19"/>
      <c r="XCE98" s="19"/>
      <c r="XCF98" s="19"/>
      <c r="XCG98" s="19"/>
      <c r="XCH98" s="19"/>
      <c r="XCI98" s="19"/>
      <c r="XCJ98" s="19"/>
      <c r="XCK98" s="19"/>
      <c r="XCL98" s="19"/>
      <c r="XCM98" s="19"/>
      <c r="XCN98" s="19"/>
      <c r="XCO98" s="19"/>
      <c r="XCP98" s="19"/>
      <c r="XCQ98" s="19"/>
      <c r="XCR98" s="19"/>
      <c r="XCS98" s="19"/>
      <c r="XCT98" s="19"/>
      <c r="XCU98" s="19"/>
      <c r="XCV98" s="19"/>
      <c r="XCW98" s="19"/>
      <c r="XCX98" s="19"/>
      <c r="XCY98" s="19"/>
      <c r="XCZ98" s="19"/>
      <c r="XDA98" s="19"/>
      <c r="XDB98" s="19"/>
      <c r="XDC98" s="19"/>
      <c r="XDD98" s="19"/>
      <c r="XDE98" s="19"/>
      <c r="XDF98" s="19"/>
      <c r="XDG98" s="19"/>
      <c r="XDH98" s="19"/>
      <c r="XDI98" s="19"/>
      <c r="XDJ98" s="19"/>
      <c r="XDK98" s="19"/>
      <c r="XDL98" s="19"/>
      <c r="XDM98" s="19"/>
      <c r="XDN98" s="19"/>
      <c r="XDO98" s="19"/>
      <c r="XDP98" s="19"/>
      <c r="XDQ98" s="19"/>
      <c r="XDR98" s="19"/>
      <c r="XDS98" s="19"/>
      <c r="XDT98" s="19"/>
      <c r="XDU98" s="19"/>
      <c r="XDV98" s="19"/>
      <c r="XDW98" s="19"/>
      <c r="XDX98" s="19"/>
      <c r="XDY98" s="19"/>
      <c r="XDZ98" s="19"/>
      <c r="XEA98" s="19"/>
      <c r="XEB98" s="19"/>
      <c r="XEC98" s="19"/>
      <c r="XED98" s="19"/>
      <c r="XEE98" s="19"/>
      <c r="XEF98" s="19"/>
      <c r="XEG98" s="19"/>
      <c r="XEH98" s="19"/>
      <c r="XEI98" s="19"/>
      <c r="XEJ98" s="19"/>
      <c r="XEK98" s="19"/>
      <c r="XEL98" s="19"/>
      <c r="XEM98" s="19"/>
      <c r="XEN98" s="19"/>
      <c r="XEO98" s="19"/>
      <c r="XEP98" s="19"/>
      <c r="XEQ98" s="19"/>
      <c r="XER98" s="19"/>
      <c r="XES98" s="19"/>
      <c r="XET98" s="19"/>
      <c r="XEU98" s="19"/>
      <c r="XEV98" s="19"/>
      <c r="XEW98" s="19"/>
      <c r="XEX98" s="19"/>
      <c r="XEY98" s="19"/>
      <c r="XEZ98" s="19"/>
      <c r="XFA98" s="19"/>
      <c r="XFB98" s="19"/>
      <c r="XFC98" s="19"/>
      <c r="XFD98" s="19"/>
    </row>
    <row r="99" spans="1:16384" s="42" customFormat="1" ht="24" x14ac:dyDescent="0.25">
      <c r="A99" s="179" t="s">
        <v>110</v>
      </c>
      <c r="B99" s="214" t="s">
        <v>261</v>
      </c>
      <c r="C99" s="179" t="s">
        <v>36</v>
      </c>
      <c r="D99" s="179">
        <v>1</v>
      </c>
      <c r="E99" s="206"/>
      <c r="F99" s="256"/>
      <c r="G99" s="256"/>
      <c r="H99" s="256"/>
      <c r="I99" s="305"/>
      <c r="J99" s="235"/>
      <c r="K99" s="235"/>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c r="CU99" s="19"/>
      <c r="CV99" s="19"/>
      <c r="CW99" s="19"/>
      <c r="CX99" s="19"/>
      <c r="CY99" s="19"/>
      <c r="CZ99" s="19"/>
      <c r="DA99" s="19"/>
      <c r="DB99" s="19"/>
      <c r="DC99" s="19"/>
      <c r="DD99" s="19"/>
      <c r="DE99" s="19"/>
      <c r="DF99" s="19"/>
      <c r="DG99" s="19"/>
      <c r="DH99" s="19"/>
      <c r="DI99" s="19"/>
      <c r="DJ99" s="19"/>
      <c r="DK99" s="19"/>
      <c r="DL99" s="19"/>
      <c r="DM99" s="19"/>
      <c r="DN99" s="19"/>
      <c r="DO99" s="19"/>
      <c r="DP99" s="19"/>
      <c r="DQ99" s="19"/>
      <c r="DR99" s="19"/>
      <c r="DS99" s="19"/>
      <c r="DT99" s="19"/>
      <c r="DU99" s="19"/>
      <c r="DV99" s="19"/>
      <c r="DW99" s="19"/>
      <c r="DX99" s="19"/>
      <c r="DY99" s="19"/>
      <c r="DZ99" s="19"/>
      <c r="EA99" s="19"/>
      <c r="EB99" s="19"/>
      <c r="EC99" s="19"/>
      <c r="ED99" s="19"/>
      <c r="EE99" s="19"/>
      <c r="EF99" s="19"/>
      <c r="EG99" s="19"/>
      <c r="EH99" s="19"/>
      <c r="EI99" s="19"/>
      <c r="EJ99" s="19"/>
      <c r="EK99" s="19"/>
      <c r="EL99" s="19"/>
      <c r="EM99" s="19"/>
      <c r="EN99" s="19"/>
      <c r="EO99" s="19"/>
      <c r="EP99" s="19"/>
      <c r="EQ99" s="19"/>
      <c r="ER99" s="19"/>
      <c r="ES99" s="19"/>
      <c r="ET99" s="19"/>
      <c r="EU99" s="19"/>
      <c r="EV99" s="19"/>
      <c r="EW99" s="19"/>
      <c r="EX99" s="19"/>
      <c r="EY99" s="19"/>
      <c r="EZ99" s="19"/>
      <c r="FA99" s="19"/>
      <c r="FB99" s="19"/>
      <c r="FC99" s="19"/>
      <c r="FD99" s="19"/>
      <c r="FE99" s="19"/>
      <c r="FF99" s="19"/>
      <c r="FG99" s="19"/>
      <c r="FH99" s="19"/>
      <c r="FI99" s="19"/>
      <c r="FJ99" s="19"/>
      <c r="FK99" s="19"/>
      <c r="FL99" s="19"/>
      <c r="FM99" s="19"/>
      <c r="FN99" s="19"/>
      <c r="FO99" s="19"/>
      <c r="FP99" s="19"/>
      <c r="FQ99" s="19"/>
      <c r="FR99" s="19"/>
      <c r="FS99" s="19"/>
      <c r="FT99" s="19"/>
      <c r="FU99" s="19"/>
      <c r="FV99" s="19"/>
      <c r="FW99" s="19"/>
      <c r="FX99" s="19"/>
      <c r="FY99" s="19"/>
      <c r="FZ99" s="19"/>
      <c r="GA99" s="19"/>
      <c r="GB99" s="19"/>
      <c r="GC99" s="19"/>
      <c r="GD99" s="19"/>
      <c r="GE99" s="19"/>
      <c r="GF99" s="19"/>
      <c r="GG99" s="19"/>
      <c r="GH99" s="19"/>
      <c r="GI99" s="19"/>
      <c r="GJ99" s="19"/>
      <c r="GK99" s="19"/>
      <c r="GL99" s="19"/>
      <c r="GM99" s="19"/>
      <c r="GN99" s="19"/>
      <c r="GO99" s="19"/>
      <c r="GP99" s="19"/>
      <c r="GQ99" s="19"/>
      <c r="GR99" s="19"/>
      <c r="GS99" s="19"/>
      <c r="GT99" s="19"/>
      <c r="GU99" s="19"/>
      <c r="GV99" s="19"/>
      <c r="GW99" s="19"/>
      <c r="GX99" s="19"/>
      <c r="GY99" s="19"/>
      <c r="GZ99" s="19"/>
      <c r="HA99" s="19"/>
      <c r="HB99" s="19"/>
      <c r="HC99" s="19"/>
      <c r="HD99" s="19"/>
      <c r="HE99" s="19"/>
      <c r="HF99" s="19"/>
      <c r="HG99" s="19"/>
      <c r="HH99" s="19"/>
      <c r="HI99" s="19"/>
      <c r="HJ99" s="19"/>
      <c r="HK99" s="19"/>
      <c r="HL99" s="19"/>
      <c r="HM99" s="19"/>
      <c r="HN99" s="19"/>
      <c r="HO99" s="19"/>
      <c r="HP99" s="19"/>
      <c r="HQ99" s="19"/>
      <c r="HR99" s="19"/>
      <c r="HS99" s="19"/>
      <c r="HT99" s="19"/>
      <c r="HU99" s="19"/>
      <c r="HV99" s="19"/>
      <c r="HW99" s="19"/>
      <c r="HX99" s="19"/>
      <c r="HY99" s="19"/>
      <c r="HZ99" s="19"/>
      <c r="IA99" s="19"/>
      <c r="IB99" s="19"/>
      <c r="IC99" s="19"/>
      <c r="ID99" s="19"/>
      <c r="IE99" s="19"/>
      <c r="IF99" s="19"/>
      <c r="IG99" s="19"/>
      <c r="IH99" s="19"/>
      <c r="II99" s="19"/>
      <c r="IJ99" s="19"/>
      <c r="IK99" s="19"/>
      <c r="IL99" s="19"/>
      <c r="IM99" s="19"/>
      <c r="IN99" s="19"/>
      <c r="IO99" s="19"/>
      <c r="IP99" s="19"/>
      <c r="IQ99" s="19"/>
      <c r="IR99" s="19"/>
      <c r="IS99" s="19"/>
      <c r="IT99" s="19"/>
      <c r="IU99" s="19"/>
      <c r="IV99" s="19"/>
      <c r="IW99" s="19"/>
      <c r="IX99" s="19"/>
      <c r="IY99" s="19"/>
      <c r="IZ99" s="19"/>
      <c r="JA99" s="19"/>
      <c r="JB99" s="19"/>
      <c r="JC99" s="19"/>
      <c r="JD99" s="19"/>
      <c r="JE99" s="19"/>
      <c r="JF99" s="19"/>
      <c r="JG99" s="19"/>
      <c r="JH99" s="19"/>
      <c r="JI99" s="19"/>
      <c r="JJ99" s="19"/>
      <c r="JK99" s="19"/>
      <c r="JL99" s="19"/>
      <c r="JM99" s="19"/>
      <c r="JN99" s="19"/>
      <c r="JO99" s="19"/>
      <c r="JP99" s="19"/>
      <c r="JQ99" s="19"/>
      <c r="JR99" s="19"/>
      <c r="JS99" s="19"/>
      <c r="JT99" s="19"/>
      <c r="JU99" s="19"/>
      <c r="JV99" s="19"/>
      <c r="JW99" s="19"/>
      <c r="JX99" s="19"/>
      <c r="JY99" s="19"/>
      <c r="JZ99" s="19"/>
      <c r="KA99" s="19"/>
      <c r="KB99" s="19"/>
      <c r="KC99" s="19"/>
      <c r="KD99" s="19"/>
      <c r="KE99" s="19"/>
      <c r="KF99" s="19"/>
      <c r="KG99" s="19"/>
      <c r="KH99" s="19"/>
      <c r="KI99" s="19"/>
      <c r="KJ99" s="19"/>
      <c r="KK99" s="19"/>
      <c r="KL99" s="19"/>
      <c r="KM99" s="19"/>
      <c r="KN99" s="19"/>
      <c r="KO99" s="19"/>
      <c r="KP99" s="19"/>
      <c r="KQ99" s="19"/>
      <c r="KR99" s="19"/>
      <c r="KS99" s="19"/>
      <c r="KT99" s="19"/>
      <c r="KU99" s="19"/>
      <c r="KV99" s="19"/>
      <c r="KW99" s="19"/>
      <c r="KX99" s="19"/>
      <c r="KY99" s="19"/>
      <c r="KZ99" s="19"/>
      <c r="LA99" s="19"/>
      <c r="LB99" s="19"/>
      <c r="LC99" s="19"/>
      <c r="LD99" s="19"/>
      <c r="LE99" s="19"/>
      <c r="LF99" s="19"/>
      <c r="LG99" s="19"/>
      <c r="LH99" s="19"/>
      <c r="LI99" s="19"/>
      <c r="LJ99" s="19"/>
      <c r="LK99" s="19"/>
      <c r="LL99" s="19"/>
      <c r="LM99" s="19"/>
      <c r="LN99" s="19"/>
      <c r="LO99" s="19"/>
      <c r="LP99" s="19"/>
      <c r="LQ99" s="19"/>
      <c r="LR99" s="19"/>
      <c r="LS99" s="19"/>
      <c r="LT99" s="19"/>
      <c r="LU99" s="19"/>
      <c r="LV99" s="19"/>
      <c r="LW99" s="19"/>
      <c r="LX99" s="19"/>
      <c r="LY99" s="19"/>
      <c r="LZ99" s="19"/>
      <c r="MA99" s="19"/>
      <c r="MB99" s="19"/>
      <c r="MC99" s="19"/>
      <c r="MD99" s="19"/>
      <c r="ME99" s="19"/>
      <c r="MF99" s="19"/>
      <c r="MG99" s="19"/>
      <c r="MH99" s="19"/>
      <c r="MI99" s="19"/>
      <c r="MJ99" s="19"/>
      <c r="MK99" s="19"/>
      <c r="ML99" s="19"/>
      <c r="MM99" s="19"/>
      <c r="MN99" s="19"/>
      <c r="MO99" s="19"/>
      <c r="MP99" s="19"/>
      <c r="MQ99" s="19"/>
      <c r="MR99" s="19"/>
      <c r="MS99" s="19"/>
      <c r="MT99" s="19"/>
      <c r="MU99" s="19"/>
      <c r="MV99" s="19"/>
      <c r="MW99" s="19"/>
      <c r="MX99" s="19"/>
      <c r="MY99" s="19"/>
      <c r="MZ99" s="19"/>
      <c r="NA99" s="19"/>
      <c r="NB99" s="19"/>
      <c r="NC99" s="19"/>
      <c r="ND99" s="19"/>
      <c r="NE99" s="19"/>
      <c r="NF99" s="19"/>
      <c r="NG99" s="19"/>
      <c r="NH99" s="19"/>
      <c r="NI99" s="19"/>
      <c r="NJ99" s="19"/>
      <c r="NK99" s="19"/>
      <c r="NL99" s="19"/>
      <c r="NM99" s="19"/>
      <c r="NN99" s="19"/>
      <c r="NO99" s="19"/>
      <c r="NP99" s="19"/>
      <c r="NQ99" s="19"/>
      <c r="NR99" s="19"/>
      <c r="NS99" s="19"/>
      <c r="NT99" s="19"/>
      <c r="NU99" s="19"/>
      <c r="NV99" s="19"/>
      <c r="NW99" s="19"/>
      <c r="NX99" s="19"/>
      <c r="NY99" s="19"/>
      <c r="NZ99" s="19"/>
      <c r="OA99" s="19"/>
      <c r="OB99" s="19"/>
      <c r="OC99" s="19"/>
      <c r="OD99" s="19"/>
      <c r="OE99" s="19"/>
      <c r="OF99" s="19"/>
      <c r="OG99" s="19"/>
      <c r="OH99" s="19"/>
      <c r="OI99" s="19"/>
      <c r="OJ99" s="19"/>
      <c r="OK99" s="19"/>
      <c r="OL99" s="19"/>
      <c r="OM99" s="19"/>
      <c r="ON99" s="19"/>
      <c r="OO99" s="19"/>
      <c r="OP99" s="19"/>
      <c r="OQ99" s="19"/>
      <c r="OR99" s="19"/>
      <c r="OS99" s="19"/>
      <c r="OT99" s="19"/>
      <c r="OU99" s="19"/>
      <c r="OV99" s="19"/>
      <c r="OW99" s="19"/>
      <c r="OX99" s="19"/>
      <c r="OY99" s="19"/>
      <c r="OZ99" s="19"/>
      <c r="PA99" s="19"/>
      <c r="PB99" s="19"/>
      <c r="PC99" s="19"/>
      <c r="PD99" s="19"/>
      <c r="PE99" s="19"/>
      <c r="PF99" s="19"/>
      <c r="PG99" s="19"/>
      <c r="PH99" s="19"/>
      <c r="PI99" s="19"/>
      <c r="PJ99" s="19"/>
      <c r="PK99" s="19"/>
      <c r="PL99" s="19"/>
      <c r="PM99" s="19"/>
      <c r="PN99" s="19"/>
      <c r="PO99" s="19"/>
      <c r="PP99" s="19"/>
      <c r="PQ99" s="19"/>
      <c r="PR99" s="19"/>
      <c r="PS99" s="19"/>
      <c r="PT99" s="19"/>
      <c r="PU99" s="19"/>
      <c r="PV99" s="19"/>
      <c r="PW99" s="19"/>
      <c r="PX99" s="19"/>
      <c r="PY99" s="19"/>
      <c r="PZ99" s="19"/>
      <c r="QA99" s="19"/>
      <c r="QB99" s="19"/>
      <c r="QC99" s="19"/>
      <c r="QD99" s="19"/>
      <c r="QE99" s="19"/>
      <c r="QF99" s="19"/>
      <c r="QG99" s="19"/>
      <c r="QH99" s="19"/>
      <c r="QI99" s="19"/>
      <c r="QJ99" s="19"/>
      <c r="QK99" s="19"/>
      <c r="QL99" s="19"/>
      <c r="QM99" s="19"/>
      <c r="QN99" s="19"/>
      <c r="QO99" s="19"/>
      <c r="QP99" s="19"/>
      <c r="QQ99" s="19"/>
      <c r="QR99" s="19"/>
      <c r="QS99" s="19"/>
      <c r="QT99" s="19"/>
      <c r="QU99" s="19"/>
      <c r="QV99" s="19"/>
      <c r="QW99" s="19"/>
      <c r="QX99" s="19"/>
      <c r="QY99" s="19"/>
      <c r="QZ99" s="19"/>
      <c r="RA99" s="19"/>
      <c r="RB99" s="19"/>
      <c r="RC99" s="19"/>
      <c r="RD99" s="19"/>
      <c r="RE99" s="19"/>
      <c r="RF99" s="19"/>
      <c r="RG99" s="19"/>
      <c r="RH99" s="19"/>
      <c r="RI99" s="19"/>
      <c r="RJ99" s="19"/>
      <c r="RK99" s="19"/>
      <c r="RL99" s="19"/>
      <c r="RM99" s="19"/>
      <c r="RN99" s="19"/>
      <c r="RO99" s="19"/>
      <c r="RP99" s="19"/>
      <c r="RQ99" s="19"/>
      <c r="RR99" s="19"/>
      <c r="RS99" s="19"/>
      <c r="RT99" s="19"/>
      <c r="RU99" s="19"/>
      <c r="RV99" s="19"/>
      <c r="RW99" s="19"/>
      <c r="RX99" s="19"/>
      <c r="RY99" s="19"/>
      <c r="RZ99" s="19"/>
      <c r="SA99" s="19"/>
      <c r="SB99" s="19"/>
      <c r="SC99" s="19"/>
      <c r="SD99" s="19"/>
      <c r="SE99" s="19"/>
      <c r="SF99" s="19"/>
      <c r="SG99" s="19"/>
      <c r="SH99" s="19"/>
      <c r="SI99" s="19"/>
      <c r="SJ99" s="19"/>
      <c r="SK99" s="19"/>
      <c r="SL99" s="19"/>
      <c r="SM99" s="19"/>
      <c r="SN99" s="19"/>
      <c r="SO99" s="19"/>
      <c r="SP99" s="19"/>
      <c r="SQ99" s="19"/>
      <c r="SR99" s="19"/>
      <c r="SS99" s="19"/>
      <c r="ST99" s="19"/>
      <c r="SU99" s="19"/>
      <c r="SV99" s="19"/>
      <c r="SW99" s="19"/>
      <c r="SX99" s="19"/>
      <c r="SY99" s="19"/>
      <c r="SZ99" s="19"/>
      <c r="TA99" s="19"/>
      <c r="TB99" s="19"/>
      <c r="TC99" s="19"/>
      <c r="TD99" s="19"/>
      <c r="TE99" s="19"/>
      <c r="TF99" s="19"/>
      <c r="TG99" s="19"/>
      <c r="TH99" s="19"/>
      <c r="TI99" s="19"/>
      <c r="TJ99" s="19"/>
      <c r="TK99" s="19"/>
      <c r="TL99" s="19"/>
      <c r="TM99" s="19"/>
      <c r="TN99" s="19"/>
      <c r="TO99" s="19"/>
      <c r="TP99" s="19"/>
      <c r="TQ99" s="19"/>
      <c r="TR99" s="19"/>
      <c r="TS99" s="19"/>
      <c r="TT99" s="19"/>
      <c r="TU99" s="19"/>
      <c r="TV99" s="19"/>
      <c r="TW99" s="19"/>
      <c r="TX99" s="19"/>
      <c r="TY99" s="19"/>
      <c r="TZ99" s="19"/>
      <c r="UA99" s="19"/>
      <c r="UB99" s="19"/>
      <c r="UC99" s="19"/>
      <c r="UD99" s="19"/>
      <c r="UE99" s="19"/>
      <c r="UF99" s="19"/>
      <c r="UG99" s="19"/>
      <c r="UH99" s="19"/>
      <c r="UI99" s="19"/>
      <c r="UJ99" s="19"/>
      <c r="UK99" s="19"/>
      <c r="UL99" s="19"/>
      <c r="UM99" s="19"/>
      <c r="UN99" s="19"/>
      <c r="UO99" s="19"/>
      <c r="UP99" s="19"/>
      <c r="UQ99" s="19"/>
      <c r="UR99" s="19"/>
      <c r="US99" s="19"/>
      <c r="UT99" s="19"/>
      <c r="UU99" s="19"/>
      <c r="UV99" s="19"/>
      <c r="UW99" s="19"/>
      <c r="UX99" s="19"/>
      <c r="UY99" s="19"/>
      <c r="UZ99" s="19"/>
      <c r="VA99" s="19"/>
      <c r="VB99" s="19"/>
      <c r="VC99" s="19"/>
      <c r="VD99" s="19"/>
      <c r="VE99" s="19"/>
      <c r="VF99" s="19"/>
      <c r="VG99" s="19"/>
      <c r="VH99" s="19"/>
      <c r="VI99" s="19"/>
      <c r="VJ99" s="19"/>
      <c r="VK99" s="19"/>
      <c r="VL99" s="19"/>
      <c r="VM99" s="19"/>
      <c r="VN99" s="19"/>
      <c r="VO99" s="19"/>
      <c r="VP99" s="19"/>
      <c r="VQ99" s="19"/>
      <c r="VR99" s="19"/>
      <c r="VS99" s="19"/>
      <c r="VT99" s="19"/>
      <c r="VU99" s="19"/>
      <c r="VV99" s="19"/>
      <c r="VW99" s="19"/>
      <c r="VX99" s="19"/>
      <c r="VY99" s="19"/>
      <c r="VZ99" s="19"/>
      <c r="WA99" s="19"/>
      <c r="WB99" s="19"/>
      <c r="WC99" s="19"/>
      <c r="WD99" s="19"/>
      <c r="WE99" s="19"/>
      <c r="WF99" s="19"/>
      <c r="WG99" s="19"/>
      <c r="WH99" s="19"/>
      <c r="WI99" s="19"/>
      <c r="WJ99" s="19"/>
      <c r="WK99" s="19"/>
      <c r="WL99" s="19"/>
      <c r="WM99" s="19"/>
      <c r="WN99" s="19"/>
      <c r="WO99" s="19"/>
      <c r="WP99" s="19"/>
      <c r="WQ99" s="19"/>
      <c r="WR99" s="19"/>
      <c r="WS99" s="19"/>
      <c r="WT99" s="19"/>
      <c r="WU99" s="19"/>
      <c r="WV99" s="19"/>
      <c r="WW99" s="19"/>
      <c r="WX99" s="19"/>
      <c r="WY99" s="19"/>
      <c r="WZ99" s="19"/>
      <c r="XA99" s="19"/>
      <c r="XB99" s="19"/>
      <c r="XC99" s="19"/>
      <c r="XD99" s="19"/>
      <c r="XE99" s="19"/>
      <c r="XF99" s="19"/>
      <c r="XG99" s="19"/>
      <c r="XH99" s="19"/>
      <c r="XI99" s="19"/>
      <c r="XJ99" s="19"/>
      <c r="XK99" s="19"/>
      <c r="XL99" s="19"/>
      <c r="XM99" s="19"/>
      <c r="XN99" s="19"/>
      <c r="XO99" s="19"/>
      <c r="XP99" s="19"/>
      <c r="XQ99" s="19"/>
      <c r="XR99" s="19"/>
      <c r="XS99" s="19"/>
      <c r="XT99" s="19"/>
      <c r="XU99" s="19"/>
      <c r="XV99" s="19"/>
      <c r="XW99" s="19"/>
      <c r="XX99" s="19"/>
      <c r="XY99" s="19"/>
      <c r="XZ99" s="19"/>
      <c r="YA99" s="19"/>
      <c r="YB99" s="19"/>
      <c r="YC99" s="19"/>
      <c r="YD99" s="19"/>
      <c r="YE99" s="19"/>
      <c r="YF99" s="19"/>
      <c r="YG99" s="19"/>
      <c r="YH99" s="19"/>
      <c r="YI99" s="19"/>
      <c r="YJ99" s="19"/>
      <c r="YK99" s="19"/>
      <c r="YL99" s="19"/>
      <c r="YM99" s="19"/>
      <c r="YN99" s="19"/>
      <c r="YO99" s="19"/>
      <c r="YP99" s="19"/>
      <c r="YQ99" s="19"/>
      <c r="YR99" s="19"/>
      <c r="YS99" s="19"/>
      <c r="YT99" s="19"/>
      <c r="YU99" s="19"/>
      <c r="YV99" s="19"/>
      <c r="YW99" s="19"/>
      <c r="YX99" s="19"/>
      <c r="YY99" s="19"/>
      <c r="YZ99" s="19"/>
      <c r="ZA99" s="19"/>
      <c r="ZB99" s="19"/>
      <c r="ZC99" s="19"/>
      <c r="ZD99" s="19"/>
      <c r="ZE99" s="19"/>
      <c r="ZF99" s="19"/>
      <c r="ZG99" s="19"/>
      <c r="ZH99" s="19"/>
      <c r="ZI99" s="19"/>
      <c r="ZJ99" s="19"/>
      <c r="ZK99" s="19"/>
      <c r="ZL99" s="19"/>
      <c r="ZM99" s="19"/>
      <c r="ZN99" s="19"/>
      <c r="ZO99" s="19"/>
      <c r="ZP99" s="19"/>
      <c r="ZQ99" s="19"/>
      <c r="ZR99" s="19"/>
      <c r="ZS99" s="19"/>
      <c r="ZT99" s="19"/>
      <c r="ZU99" s="19"/>
      <c r="ZV99" s="19"/>
      <c r="ZW99" s="19"/>
      <c r="ZX99" s="19"/>
      <c r="ZY99" s="19"/>
      <c r="ZZ99" s="19"/>
      <c r="AAA99" s="19"/>
      <c r="AAB99" s="19"/>
      <c r="AAC99" s="19"/>
      <c r="AAD99" s="19"/>
      <c r="AAE99" s="19"/>
      <c r="AAF99" s="19"/>
      <c r="AAG99" s="19"/>
      <c r="AAH99" s="19"/>
      <c r="AAI99" s="19"/>
      <c r="AAJ99" s="19"/>
      <c r="AAK99" s="19"/>
      <c r="AAL99" s="19"/>
      <c r="AAM99" s="19"/>
      <c r="AAN99" s="19"/>
      <c r="AAO99" s="19"/>
      <c r="AAP99" s="19"/>
      <c r="AAQ99" s="19"/>
      <c r="AAR99" s="19"/>
      <c r="AAS99" s="19"/>
      <c r="AAT99" s="19"/>
      <c r="AAU99" s="19"/>
      <c r="AAV99" s="19"/>
      <c r="AAW99" s="19"/>
      <c r="AAX99" s="19"/>
      <c r="AAY99" s="19"/>
      <c r="AAZ99" s="19"/>
      <c r="ABA99" s="19"/>
      <c r="ABB99" s="19"/>
      <c r="ABC99" s="19"/>
      <c r="ABD99" s="19"/>
      <c r="ABE99" s="19"/>
      <c r="ABF99" s="19"/>
      <c r="ABG99" s="19"/>
      <c r="ABH99" s="19"/>
      <c r="ABI99" s="19"/>
      <c r="ABJ99" s="19"/>
      <c r="ABK99" s="19"/>
      <c r="ABL99" s="19"/>
      <c r="ABM99" s="19"/>
      <c r="ABN99" s="19"/>
      <c r="ABO99" s="19"/>
      <c r="ABP99" s="19"/>
      <c r="ABQ99" s="19"/>
      <c r="ABR99" s="19"/>
      <c r="ABS99" s="19"/>
      <c r="ABT99" s="19"/>
      <c r="ABU99" s="19"/>
      <c r="ABV99" s="19"/>
      <c r="ABW99" s="19"/>
      <c r="ABX99" s="19"/>
      <c r="ABY99" s="19"/>
      <c r="ABZ99" s="19"/>
      <c r="ACA99" s="19"/>
      <c r="ACB99" s="19"/>
      <c r="ACC99" s="19"/>
      <c r="ACD99" s="19"/>
      <c r="ACE99" s="19"/>
      <c r="ACF99" s="19"/>
      <c r="ACG99" s="19"/>
      <c r="ACH99" s="19"/>
      <c r="ACI99" s="19"/>
      <c r="ACJ99" s="19"/>
      <c r="ACK99" s="19"/>
      <c r="ACL99" s="19"/>
      <c r="ACM99" s="19"/>
      <c r="ACN99" s="19"/>
      <c r="ACO99" s="19"/>
      <c r="ACP99" s="19"/>
      <c r="ACQ99" s="19"/>
      <c r="ACR99" s="19"/>
      <c r="ACS99" s="19"/>
      <c r="ACT99" s="19"/>
      <c r="ACU99" s="19"/>
      <c r="ACV99" s="19"/>
      <c r="ACW99" s="19"/>
      <c r="ACX99" s="19"/>
      <c r="ACY99" s="19"/>
      <c r="ACZ99" s="19"/>
      <c r="ADA99" s="19"/>
      <c r="ADB99" s="19"/>
      <c r="ADC99" s="19"/>
      <c r="ADD99" s="19"/>
      <c r="ADE99" s="19"/>
      <c r="ADF99" s="19"/>
      <c r="ADG99" s="19"/>
      <c r="ADH99" s="19"/>
      <c r="ADI99" s="19"/>
      <c r="ADJ99" s="19"/>
      <c r="ADK99" s="19"/>
      <c r="ADL99" s="19"/>
      <c r="ADM99" s="19"/>
      <c r="ADN99" s="19"/>
      <c r="ADO99" s="19"/>
      <c r="ADP99" s="19"/>
      <c r="ADQ99" s="19"/>
      <c r="ADR99" s="19"/>
      <c r="ADS99" s="19"/>
      <c r="ADT99" s="19"/>
      <c r="ADU99" s="19"/>
      <c r="ADV99" s="19"/>
      <c r="ADW99" s="19"/>
      <c r="ADX99" s="19"/>
      <c r="ADY99" s="19"/>
      <c r="ADZ99" s="19"/>
      <c r="AEA99" s="19"/>
      <c r="AEB99" s="19"/>
      <c r="AEC99" s="19"/>
      <c r="AED99" s="19"/>
      <c r="AEE99" s="19"/>
      <c r="AEF99" s="19"/>
      <c r="AEG99" s="19"/>
      <c r="AEH99" s="19"/>
      <c r="AEI99" s="19"/>
      <c r="AEJ99" s="19"/>
      <c r="AEK99" s="19"/>
      <c r="AEL99" s="19"/>
      <c r="AEM99" s="19"/>
      <c r="AEN99" s="19"/>
      <c r="AEO99" s="19"/>
      <c r="AEP99" s="19"/>
      <c r="AEQ99" s="19"/>
      <c r="AER99" s="19"/>
      <c r="AES99" s="19"/>
      <c r="AET99" s="19"/>
      <c r="AEU99" s="19"/>
      <c r="AEV99" s="19"/>
      <c r="AEW99" s="19"/>
      <c r="AEX99" s="19"/>
      <c r="AEY99" s="19"/>
      <c r="AEZ99" s="19"/>
      <c r="AFA99" s="19"/>
      <c r="AFB99" s="19"/>
      <c r="AFC99" s="19"/>
      <c r="AFD99" s="19"/>
      <c r="AFE99" s="19"/>
      <c r="AFF99" s="19"/>
      <c r="AFG99" s="19"/>
      <c r="AFH99" s="19"/>
      <c r="AFI99" s="19"/>
      <c r="AFJ99" s="19"/>
      <c r="AFK99" s="19"/>
      <c r="AFL99" s="19"/>
      <c r="AFM99" s="19"/>
      <c r="AFN99" s="19"/>
      <c r="AFO99" s="19"/>
      <c r="AFP99" s="19"/>
      <c r="AFQ99" s="19"/>
      <c r="AFR99" s="19"/>
      <c r="AFS99" s="19"/>
      <c r="AFT99" s="19"/>
      <c r="AFU99" s="19"/>
      <c r="AFV99" s="19"/>
      <c r="AFW99" s="19"/>
      <c r="AFX99" s="19"/>
      <c r="AFY99" s="19"/>
      <c r="AFZ99" s="19"/>
      <c r="AGA99" s="19"/>
      <c r="AGB99" s="19"/>
      <c r="AGC99" s="19"/>
      <c r="AGD99" s="19"/>
      <c r="AGE99" s="19"/>
      <c r="AGF99" s="19"/>
      <c r="AGG99" s="19"/>
      <c r="AGH99" s="19"/>
      <c r="AGI99" s="19"/>
      <c r="AGJ99" s="19"/>
      <c r="AGK99" s="19"/>
      <c r="AGL99" s="19"/>
      <c r="AGM99" s="19"/>
      <c r="AGN99" s="19"/>
      <c r="AGO99" s="19"/>
      <c r="AGP99" s="19"/>
      <c r="AGQ99" s="19"/>
      <c r="AGR99" s="19"/>
      <c r="AGS99" s="19"/>
      <c r="AGT99" s="19"/>
      <c r="AGU99" s="19"/>
      <c r="AGV99" s="19"/>
      <c r="AGW99" s="19"/>
      <c r="AGX99" s="19"/>
      <c r="AGY99" s="19"/>
      <c r="AGZ99" s="19"/>
      <c r="AHA99" s="19"/>
      <c r="AHB99" s="19"/>
      <c r="AHC99" s="19"/>
      <c r="AHD99" s="19"/>
      <c r="AHE99" s="19"/>
      <c r="AHF99" s="19"/>
      <c r="AHG99" s="19"/>
      <c r="AHH99" s="19"/>
      <c r="AHI99" s="19"/>
      <c r="AHJ99" s="19"/>
      <c r="AHK99" s="19"/>
      <c r="AHL99" s="19"/>
      <c r="AHM99" s="19"/>
      <c r="AHN99" s="19"/>
      <c r="AHO99" s="19"/>
      <c r="AHP99" s="19"/>
      <c r="AHQ99" s="19"/>
      <c r="AHR99" s="19"/>
      <c r="AHS99" s="19"/>
      <c r="AHT99" s="19"/>
      <c r="AHU99" s="19"/>
      <c r="AHV99" s="19"/>
      <c r="AHW99" s="19"/>
      <c r="AHX99" s="19"/>
      <c r="AHY99" s="19"/>
      <c r="AHZ99" s="19"/>
      <c r="AIA99" s="19"/>
      <c r="AIB99" s="19"/>
      <c r="AIC99" s="19"/>
      <c r="AID99" s="19"/>
      <c r="AIE99" s="19"/>
      <c r="AIF99" s="19"/>
      <c r="AIG99" s="19"/>
      <c r="AIH99" s="19"/>
      <c r="AII99" s="19"/>
      <c r="AIJ99" s="19"/>
      <c r="AIK99" s="19"/>
      <c r="AIL99" s="19"/>
      <c r="AIM99" s="19"/>
      <c r="AIN99" s="19"/>
      <c r="AIO99" s="19"/>
      <c r="AIP99" s="19"/>
      <c r="AIQ99" s="19"/>
      <c r="AIR99" s="19"/>
      <c r="AIS99" s="19"/>
      <c r="AIT99" s="19"/>
      <c r="AIU99" s="19"/>
      <c r="AIV99" s="19"/>
      <c r="AIW99" s="19"/>
      <c r="AIX99" s="19"/>
      <c r="AIY99" s="19"/>
      <c r="AIZ99" s="19"/>
      <c r="AJA99" s="19"/>
      <c r="AJB99" s="19"/>
      <c r="AJC99" s="19"/>
      <c r="AJD99" s="19"/>
      <c r="AJE99" s="19"/>
      <c r="AJF99" s="19"/>
      <c r="AJG99" s="19"/>
      <c r="AJH99" s="19"/>
      <c r="AJI99" s="19"/>
      <c r="AJJ99" s="19"/>
      <c r="AJK99" s="19"/>
      <c r="AJL99" s="19"/>
      <c r="AJM99" s="19"/>
      <c r="AJN99" s="19"/>
      <c r="AJO99" s="19"/>
      <c r="AJP99" s="19"/>
      <c r="AJQ99" s="19"/>
      <c r="AJR99" s="19"/>
      <c r="AJS99" s="19"/>
      <c r="AJT99" s="19"/>
      <c r="AJU99" s="19"/>
      <c r="AJV99" s="19"/>
      <c r="AJW99" s="19"/>
      <c r="AJX99" s="19"/>
      <c r="AJY99" s="19"/>
      <c r="AJZ99" s="19"/>
      <c r="AKA99" s="19"/>
      <c r="AKB99" s="19"/>
      <c r="AKC99" s="19"/>
      <c r="AKD99" s="19"/>
      <c r="AKE99" s="19"/>
      <c r="AKF99" s="19"/>
      <c r="AKG99" s="19"/>
      <c r="AKH99" s="19"/>
      <c r="AKI99" s="19"/>
      <c r="AKJ99" s="19"/>
      <c r="AKK99" s="19"/>
      <c r="AKL99" s="19"/>
      <c r="AKM99" s="19"/>
      <c r="AKN99" s="19"/>
      <c r="AKO99" s="19"/>
      <c r="AKP99" s="19"/>
      <c r="AKQ99" s="19"/>
      <c r="AKR99" s="19"/>
      <c r="AKS99" s="19"/>
      <c r="AKT99" s="19"/>
      <c r="AKU99" s="19"/>
      <c r="AKV99" s="19"/>
      <c r="AKW99" s="19"/>
      <c r="AKX99" s="19"/>
      <c r="AKY99" s="19"/>
      <c r="AKZ99" s="19"/>
      <c r="ALA99" s="19"/>
      <c r="ALB99" s="19"/>
      <c r="ALC99" s="19"/>
      <c r="ALD99" s="19"/>
      <c r="ALE99" s="19"/>
      <c r="ALF99" s="19"/>
      <c r="ALG99" s="19"/>
      <c r="ALH99" s="19"/>
      <c r="ALI99" s="19"/>
      <c r="ALJ99" s="19"/>
      <c r="ALK99" s="19"/>
      <c r="ALL99" s="19"/>
      <c r="ALM99" s="19"/>
      <c r="ALN99" s="19"/>
      <c r="ALO99" s="19"/>
      <c r="ALP99" s="19"/>
      <c r="ALQ99" s="19"/>
      <c r="ALR99" s="19"/>
      <c r="ALS99" s="19"/>
      <c r="ALT99" s="19"/>
      <c r="ALU99" s="19"/>
      <c r="ALV99" s="19"/>
      <c r="ALW99" s="19"/>
      <c r="ALX99" s="19"/>
      <c r="ALY99" s="19"/>
      <c r="ALZ99" s="19"/>
      <c r="AMA99" s="19"/>
      <c r="AMB99" s="19"/>
      <c r="AMC99" s="19"/>
      <c r="AMD99" s="19"/>
      <c r="AME99" s="19"/>
      <c r="AMF99" s="19"/>
      <c r="AMG99" s="19"/>
      <c r="AMH99" s="19"/>
      <c r="AMI99" s="19"/>
      <c r="AMJ99" s="19"/>
      <c r="AMK99" s="19"/>
      <c r="AML99" s="19"/>
      <c r="AMM99" s="19"/>
      <c r="AMN99" s="19"/>
      <c r="AMO99" s="19"/>
      <c r="AMP99" s="19"/>
      <c r="AMQ99" s="19"/>
      <c r="AMR99" s="19"/>
      <c r="AMS99" s="19"/>
      <c r="AMT99" s="19"/>
      <c r="AMU99" s="19"/>
      <c r="AMV99" s="19"/>
      <c r="AMW99" s="19"/>
      <c r="AMX99" s="19"/>
      <c r="AMY99" s="19"/>
      <c r="AMZ99" s="19"/>
      <c r="ANA99" s="19"/>
      <c r="ANB99" s="19"/>
      <c r="ANC99" s="19"/>
      <c r="AND99" s="19"/>
      <c r="ANE99" s="19"/>
      <c r="ANF99" s="19"/>
      <c r="ANG99" s="19"/>
      <c r="ANH99" s="19"/>
      <c r="ANI99" s="19"/>
      <c r="ANJ99" s="19"/>
      <c r="ANK99" s="19"/>
      <c r="ANL99" s="19"/>
      <c r="ANM99" s="19"/>
      <c r="ANN99" s="19"/>
      <c r="ANO99" s="19"/>
      <c r="ANP99" s="19"/>
      <c r="ANQ99" s="19"/>
      <c r="ANR99" s="19"/>
      <c r="ANS99" s="19"/>
      <c r="ANT99" s="19"/>
      <c r="ANU99" s="19"/>
      <c r="ANV99" s="19"/>
      <c r="ANW99" s="19"/>
      <c r="ANX99" s="19"/>
      <c r="ANY99" s="19"/>
      <c r="ANZ99" s="19"/>
      <c r="AOA99" s="19"/>
      <c r="AOB99" s="19"/>
      <c r="AOC99" s="19"/>
      <c r="AOD99" s="19"/>
      <c r="AOE99" s="19"/>
      <c r="AOF99" s="19"/>
      <c r="AOG99" s="19"/>
      <c r="AOH99" s="19"/>
      <c r="AOI99" s="19"/>
      <c r="AOJ99" s="19"/>
      <c r="AOK99" s="19"/>
      <c r="AOL99" s="19"/>
      <c r="AOM99" s="19"/>
      <c r="AON99" s="19"/>
      <c r="AOO99" s="19"/>
      <c r="AOP99" s="19"/>
      <c r="AOQ99" s="19"/>
      <c r="AOR99" s="19"/>
      <c r="AOS99" s="19"/>
      <c r="AOT99" s="19"/>
      <c r="AOU99" s="19"/>
      <c r="AOV99" s="19"/>
      <c r="AOW99" s="19"/>
      <c r="AOX99" s="19"/>
      <c r="AOY99" s="19"/>
      <c r="AOZ99" s="19"/>
      <c r="APA99" s="19"/>
      <c r="APB99" s="19"/>
      <c r="APC99" s="19"/>
      <c r="APD99" s="19"/>
      <c r="APE99" s="19"/>
      <c r="APF99" s="19"/>
      <c r="APG99" s="19"/>
      <c r="APH99" s="19"/>
      <c r="API99" s="19"/>
      <c r="APJ99" s="19"/>
      <c r="APK99" s="19"/>
      <c r="APL99" s="19"/>
      <c r="APM99" s="19"/>
      <c r="APN99" s="19"/>
      <c r="APO99" s="19"/>
      <c r="APP99" s="19"/>
      <c r="APQ99" s="19"/>
      <c r="APR99" s="19"/>
      <c r="APS99" s="19"/>
      <c r="APT99" s="19"/>
      <c r="APU99" s="19"/>
      <c r="APV99" s="19"/>
      <c r="APW99" s="19"/>
      <c r="APX99" s="19"/>
      <c r="APY99" s="19"/>
      <c r="APZ99" s="19"/>
      <c r="AQA99" s="19"/>
      <c r="AQB99" s="19"/>
      <c r="AQC99" s="19"/>
      <c r="AQD99" s="19"/>
      <c r="AQE99" s="19"/>
      <c r="AQF99" s="19"/>
      <c r="AQG99" s="19"/>
      <c r="AQH99" s="19"/>
      <c r="AQI99" s="19"/>
      <c r="AQJ99" s="19"/>
      <c r="AQK99" s="19"/>
      <c r="AQL99" s="19"/>
      <c r="AQM99" s="19"/>
      <c r="AQN99" s="19"/>
      <c r="AQO99" s="19"/>
      <c r="AQP99" s="19"/>
      <c r="AQQ99" s="19"/>
      <c r="AQR99" s="19"/>
      <c r="AQS99" s="19"/>
      <c r="AQT99" s="19"/>
      <c r="AQU99" s="19"/>
      <c r="AQV99" s="19"/>
      <c r="AQW99" s="19"/>
      <c r="AQX99" s="19"/>
      <c r="AQY99" s="19"/>
      <c r="AQZ99" s="19"/>
      <c r="ARA99" s="19"/>
      <c r="ARB99" s="19"/>
      <c r="ARC99" s="19"/>
      <c r="ARD99" s="19"/>
      <c r="ARE99" s="19"/>
      <c r="ARF99" s="19"/>
      <c r="ARG99" s="19"/>
      <c r="ARH99" s="19"/>
      <c r="ARI99" s="19"/>
      <c r="ARJ99" s="19"/>
      <c r="ARK99" s="19"/>
      <c r="ARL99" s="19"/>
      <c r="ARM99" s="19"/>
      <c r="ARN99" s="19"/>
      <c r="ARO99" s="19"/>
      <c r="ARP99" s="19"/>
      <c r="ARQ99" s="19"/>
      <c r="ARR99" s="19"/>
      <c r="ARS99" s="19"/>
      <c r="ART99" s="19"/>
      <c r="ARU99" s="19"/>
      <c r="ARV99" s="19"/>
      <c r="ARW99" s="19"/>
      <c r="ARX99" s="19"/>
      <c r="ARY99" s="19"/>
      <c r="ARZ99" s="19"/>
      <c r="ASA99" s="19"/>
      <c r="ASB99" s="19"/>
      <c r="ASC99" s="19"/>
      <c r="ASD99" s="19"/>
      <c r="ASE99" s="19"/>
      <c r="ASF99" s="19"/>
      <c r="ASG99" s="19"/>
      <c r="ASH99" s="19"/>
      <c r="ASI99" s="19"/>
      <c r="ASJ99" s="19"/>
      <c r="ASK99" s="19"/>
      <c r="ASL99" s="19"/>
      <c r="ASM99" s="19"/>
      <c r="ASN99" s="19"/>
      <c r="ASO99" s="19"/>
      <c r="ASP99" s="19"/>
      <c r="ASQ99" s="19"/>
      <c r="ASR99" s="19"/>
      <c r="ASS99" s="19"/>
      <c r="AST99" s="19"/>
      <c r="ASU99" s="19"/>
      <c r="ASV99" s="19"/>
      <c r="ASW99" s="19"/>
      <c r="ASX99" s="19"/>
      <c r="ASY99" s="19"/>
      <c r="ASZ99" s="19"/>
      <c r="ATA99" s="19"/>
      <c r="ATB99" s="19"/>
      <c r="ATC99" s="19"/>
      <c r="ATD99" s="19"/>
      <c r="ATE99" s="19"/>
      <c r="ATF99" s="19"/>
      <c r="ATG99" s="19"/>
      <c r="ATH99" s="19"/>
      <c r="ATI99" s="19"/>
      <c r="ATJ99" s="19"/>
      <c r="ATK99" s="19"/>
      <c r="ATL99" s="19"/>
      <c r="ATM99" s="19"/>
      <c r="ATN99" s="19"/>
      <c r="ATO99" s="19"/>
      <c r="ATP99" s="19"/>
      <c r="ATQ99" s="19"/>
      <c r="ATR99" s="19"/>
      <c r="ATS99" s="19"/>
      <c r="ATT99" s="19"/>
      <c r="ATU99" s="19"/>
      <c r="ATV99" s="19"/>
      <c r="ATW99" s="19"/>
      <c r="ATX99" s="19"/>
      <c r="ATY99" s="19"/>
      <c r="ATZ99" s="19"/>
      <c r="AUA99" s="19"/>
      <c r="AUB99" s="19"/>
      <c r="AUC99" s="19"/>
      <c r="AUD99" s="19"/>
      <c r="AUE99" s="19"/>
      <c r="AUF99" s="19"/>
      <c r="AUG99" s="19"/>
      <c r="AUH99" s="19"/>
      <c r="AUI99" s="19"/>
      <c r="AUJ99" s="19"/>
      <c r="AUK99" s="19"/>
      <c r="AUL99" s="19"/>
      <c r="AUM99" s="19"/>
      <c r="AUN99" s="19"/>
      <c r="AUO99" s="19"/>
      <c r="AUP99" s="19"/>
      <c r="AUQ99" s="19"/>
      <c r="AUR99" s="19"/>
      <c r="AUS99" s="19"/>
      <c r="AUT99" s="19"/>
      <c r="AUU99" s="19"/>
      <c r="AUV99" s="19"/>
      <c r="AUW99" s="19"/>
      <c r="AUX99" s="19"/>
      <c r="AUY99" s="19"/>
      <c r="AUZ99" s="19"/>
      <c r="AVA99" s="19"/>
      <c r="AVB99" s="19"/>
      <c r="AVC99" s="19"/>
      <c r="AVD99" s="19"/>
      <c r="AVE99" s="19"/>
      <c r="AVF99" s="19"/>
      <c r="AVG99" s="19"/>
      <c r="AVH99" s="19"/>
      <c r="AVI99" s="19"/>
      <c r="AVJ99" s="19"/>
      <c r="AVK99" s="19"/>
      <c r="AVL99" s="19"/>
      <c r="AVM99" s="19"/>
      <c r="AVN99" s="19"/>
      <c r="AVO99" s="19"/>
      <c r="AVP99" s="19"/>
      <c r="AVQ99" s="19"/>
      <c r="AVR99" s="19"/>
      <c r="AVS99" s="19"/>
      <c r="AVT99" s="19"/>
      <c r="AVU99" s="19"/>
      <c r="AVV99" s="19"/>
      <c r="AVW99" s="19"/>
      <c r="AVX99" s="19"/>
      <c r="AVY99" s="19"/>
      <c r="AVZ99" s="19"/>
      <c r="AWA99" s="19"/>
      <c r="AWB99" s="19"/>
      <c r="AWC99" s="19"/>
      <c r="AWD99" s="19"/>
      <c r="AWE99" s="19"/>
      <c r="AWF99" s="19"/>
      <c r="AWG99" s="19"/>
      <c r="AWH99" s="19"/>
      <c r="AWI99" s="19"/>
      <c r="AWJ99" s="19"/>
      <c r="AWK99" s="19"/>
      <c r="AWL99" s="19"/>
      <c r="AWM99" s="19"/>
      <c r="AWN99" s="19"/>
      <c r="AWO99" s="19"/>
      <c r="AWP99" s="19"/>
      <c r="AWQ99" s="19"/>
      <c r="AWR99" s="19"/>
      <c r="AWS99" s="19"/>
      <c r="AWT99" s="19"/>
      <c r="AWU99" s="19"/>
      <c r="AWV99" s="19"/>
      <c r="AWW99" s="19"/>
      <c r="AWX99" s="19"/>
      <c r="AWY99" s="19"/>
      <c r="AWZ99" s="19"/>
      <c r="AXA99" s="19"/>
      <c r="AXB99" s="19"/>
      <c r="AXC99" s="19"/>
      <c r="AXD99" s="19"/>
      <c r="AXE99" s="19"/>
      <c r="AXF99" s="19"/>
      <c r="AXG99" s="19"/>
      <c r="AXH99" s="19"/>
      <c r="AXI99" s="19"/>
      <c r="AXJ99" s="19"/>
      <c r="AXK99" s="19"/>
      <c r="AXL99" s="19"/>
      <c r="AXM99" s="19"/>
      <c r="AXN99" s="19"/>
      <c r="AXO99" s="19"/>
      <c r="AXP99" s="19"/>
      <c r="AXQ99" s="19"/>
      <c r="AXR99" s="19"/>
      <c r="AXS99" s="19"/>
      <c r="AXT99" s="19"/>
      <c r="AXU99" s="19"/>
      <c r="AXV99" s="19"/>
      <c r="AXW99" s="19"/>
      <c r="AXX99" s="19"/>
      <c r="AXY99" s="19"/>
      <c r="AXZ99" s="19"/>
      <c r="AYA99" s="19"/>
      <c r="AYB99" s="19"/>
      <c r="AYC99" s="19"/>
      <c r="AYD99" s="19"/>
      <c r="AYE99" s="19"/>
      <c r="AYF99" s="19"/>
      <c r="AYG99" s="19"/>
      <c r="AYH99" s="19"/>
      <c r="AYI99" s="19"/>
      <c r="AYJ99" s="19"/>
      <c r="AYK99" s="19"/>
      <c r="AYL99" s="19"/>
      <c r="AYM99" s="19"/>
      <c r="AYN99" s="19"/>
      <c r="AYO99" s="19"/>
      <c r="AYP99" s="19"/>
      <c r="AYQ99" s="19"/>
      <c r="AYR99" s="19"/>
      <c r="AYS99" s="19"/>
      <c r="AYT99" s="19"/>
      <c r="AYU99" s="19"/>
      <c r="AYV99" s="19"/>
      <c r="AYW99" s="19"/>
      <c r="AYX99" s="19"/>
      <c r="AYY99" s="19"/>
      <c r="AYZ99" s="19"/>
      <c r="AZA99" s="19"/>
      <c r="AZB99" s="19"/>
      <c r="AZC99" s="19"/>
      <c r="AZD99" s="19"/>
      <c r="AZE99" s="19"/>
      <c r="AZF99" s="19"/>
      <c r="AZG99" s="19"/>
      <c r="AZH99" s="19"/>
      <c r="AZI99" s="19"/>
      <c r="AZJ99" s="19"/>
      <c r="AZK99" s="19"/>
      <c r="AZL99" s="19"/>
      <c r="AZM99" s="19"/>
      <c r="AZN99" s="19"/>
      <c r="AZO99" s="19"/>
      <c r="AZP99" s="19"/>
      <c r="AZQ99" s="19"/>
      <c r="AZR99" s="19"/>
      <c r="AZS99" s="19"/>
      <c r="AZT99" s="19"/>
      <c r="AZU99" s="19"/>
      <c r="AZV99" s="19"/>
      <c r="AZW99" s="19"/>
      <c r="AZX99" s="19"/>
      <c r="AZY99" s="19"/>
      <c r="AZZ99" s="19"/>
      <c r="BAA99" s="19"/>
      <c r="BAB99" s="19"/>
      <c r="BAC99" s="19"/>
      <c r="BAD99" s="19"/>
      <c r="BAE99" s="19"/>
      <c r="BAF99" s="19"/>
      <c r="BAG99" s="19"/>
      <c r="BAH99" s="19"/>
      <c r="BAI99" s="19"/>
      <c r="BAJ99" s="19"/>
      <c r="BAK99" s="19"/>
      <c r="BAL99" s="19"/>
      <c r="BAM99" s="19"/>
      <c r="BAN99" s="19"/>
      <c r="BAO99" s="19"/>
      <c r="BAP99" s="19"/>
      <c r="BAQ99" s="19"/>
      <c r="BAR99" s="19"/>
      <c r="BAS99" s="19"/>
      <c r="BAT99" s="19"/>
      <c r="BAU99" s="19"/>
      <c r="BAV99" s="19"/>
      <c r="BAW99" s="19"/>
      <c r="BAX99" s="19"/>
      <c r="BAY99" s="19"/>
      <c r="BAZ99" s="19"/>
      <c r="BBA99" s="19"/>
      <c r="BBB99" s="19"/>
      <c r="BBC99" s="19"/>
      <c r="BBD99" s="19"/>
      <c r="BBE99" s="19"/>
      <c r="BBF99" s="19"/>
      <c r="BBG99" s="19"/>
      <c r="BBH99" s="19"/>
      <c r="BBI99" s="19"/>
      <c r="BBJ99" s="19"/>
      <c r="BBK99" s="19"/>
      <c r="BBL99" s="19"/>
      <c r="BBM99" s="19"/>
      <c r="BBN99" s="19"/>
      <c r="BBO99" s="19"/>
      <c r="BBP99" s="19"/>
      <c r="BBQ99" s="19"/>
      <c r="BBR99" s="19"/>
      <c r="BBS99" s="19"/>
      <c r="BBT99" s="19"/>
      <c r="BBU99" s="19"/>
      <c r="BBV99" s="19"/>
      <c r="BBW99" s="19"/>
      <c r="BBX99" s="19"/>
      <c r="BBY99" s="19"/>
      <c r="BBZ99" s="19"/>
      <c r="BCA99" s="19"/>
      <c r="BCB99" s="19"/>
      <c r="BCC99" s="19"/>
      <c r="BCD99" s="19"/>
      <c r="BCE99" s="19"/>
      <c r="BCF99" s="19"/>
      <c r="BCG99" s="19"/>
      <c r="BCH99" s="19"/>
      <c r="BCI99" s="19"/>
      <c r="BCJ99" s="19"/>
      <c r="BCK99" s="19"/>
      <c r="BCL99" s="19"/>
      <c r="BCM99" s="19"/>
      <c r="BCN99" s="19"/>
      <c r="BCO99" s="19"/>
      <c r="BCP99" s="19"/>
      <c r="BCQ99" s="19"/>
      <c r="BCR99" s="19"/>
      <c r="BCS99" s="19"/>
      <c r="BCT99" s="19"/>
      <c r="BCU99" s="19"/>
      <c r="BCV99" s="19"/>
      <c r="BCW99" s="19"/>
      <c r="BCX99" s="19"/>
      <c r="BCY99" s="19"/>
      <c r="BCZ99" s="19"/>
      <c r="BDA99" s="19"/>
      <c r="BDB99" s="19"/>
      <c r="BDC99" s="19"/>
      <c r="BDD99" s="19"/>
      <c r="BDE99" s="19"/>
      <c r="BDF99" s="19"/>
      <c r="BDG99" s="19"/>
      <c r="BDH99" s="19"/>
      <c r="BDI99" s="19"/>
      <c r="BDJ99" s="19"/>
      <c r="BDK99" s="19"/>
      <c r="BDL99" s="19"/>
      <c r="BDM99" s="19"/>
      <c r="BDN99" s="19"/>
      <c r="BDO99" s="19"/>
      <c r="BDP99" s="19"/>
      <c r="BDQ99" s="19"/>
      <c r="BDR99" s="19"/>
      <c r="BDS99" s="19"/>
      <c r="BDT99" s="19"/>
      <c r="BDU99" s="19"/>
      <c r="BDV99" s="19"/>
      <c r="BDW99" s="19"/>
      <c r="BDX99" s="19"/>
      <c r="BDY99" s="19"/>
      <c r="BDZ99" s="19"/>
      <c r="BEA99" s="19"/>
      <c r="BEB99" s="19"/>
      <c r="BEC99" s="19"/>
      <c r="BED99" s="19"/>
      <c r="BEE99" s="19"/>
      <c r="BEF99" s="19"/>
      <c r="BEG99" s="19"/>
      <c r="BEH99" s="19"/>
      <c r="BEI99" s="19"/>
      <c r="BEJ99" s="19"/>
      <c r="BEK99" s="19"/>
      <c r="BEL99" s="19"/>
      <c r="BEM99" s="19"/>
      <c r="BEN99" s="19"/>
      <c r="BEO99" s="19"/>
      <c r="BEP99" s="19"/>
      <c r="BEQ99" s="19"/>
      <c r="BER99" s="19"/>
      <c r="BES99" s="19"/>
      <c r="BET99" s="19"/>
      <c r="BEU99" s="19"/>
      <c r="BEV99" s="19"/>
      <c r="BEW99" s="19"/>
      <c r="BEX99" s="19"/>
      <c r="BEY99" s="19"/>
      <c r="BEZ99" s="19"/>
      <c r="BFA99" s="19"/>
      <c r="BFB99" s="19"/>
      <c r="BFC99" s="19"/>
      <c r="BFD99" s="19"/>
      <c r="BFE99" s="19"/>
      <c r="BFF99" s="19"/>
      <c r="BFG99" s="19"/>
      <c r="BFH99" s="19"/>
      <c r="BFI99" s="19"/>
      <c r="BFJ99" s="19"/>
      <c r="BFK99" s="19"/>
      <c r="BFL99" s="19"/>
      <c r="BFM99" s="19"/>
      <c r="BFN99" s="19"/>
      <c r="BFO99" s="19"/>
      <c r="BFP99" s="19"/>
      <c r="BFQ99" s="19"/>
      <c r="BFR99" s="19"/>
      <c r="BFS99" s="19"/>
      <c r="BFT99" s="19"/>
      <c r="BFU99" s="19"/>
      <c r="BFV99" s="19"/>
      <c r="BFW99" s="19"/>
      <c r="BFX99" s="19"/>
      <c r="BFY99" s="19"/>
      <c r="BFZ99" s="19"/>
      <c r="BGA99" s="19"/>
      <c r="BGB99" s="19"/>
      <c r="BGC99" s="19"/>
      <c r="BGD99" s="19"/>
      <c r="BGE99" s="19"/>
      <c r="BGF99" s="19"/>
      <c r="BGG99" s="19"/>
      <c r="BGH99" s="19"/>
      <c r="BGI99" s="19"/>
      <c r="BGJ99" s="19"/>
      <c r="BGK99" s="19"/>
      <c r="BGL99" s="19"/>
      <c r="BGM99" s="19"/>
      <c r="BGN99" s="19"/>
      <c r="BGO99" s="19"/>
      <c r="BGP99" s="19"/>
      <c r="BGQ99" s="19"/>
      <c r="BGR99" s="19"/>
      <c r="BGS99" s="19"/>
      <c r="BGT99" s="19"/>
      <c r="BGU99" s="19"/>
      <c r="BGV99" s="19"/>
      <c r="BGW99" s="19"/>
      <c r="BGX99" s="19"/>
      <c r="BGY99" s="19"/>
      <c r="BGZ99" s="19"/>
      <c r="BHA99" s="19"/>
      <c r="BHB99" s="19"/>
      <c r="BHC99" s="19"/>
      <c r="BHD99" s="19"/>
      <c r="BHE99" s="19"/>
      <c r="BHF99" s="19"/>
      <c r="BHG99" s="19"/>
      <c r="BHH99" s="19"/>
      <c r="BHI99" s="19"/>
      <c r="BHJ99" s="19"/>
      <c r="BHK99" s="19"/>
      <c r="BHL99" s="19"/>
      <c r="BHM99" s="19"/>
      <c r="BHN99" s="19"/>
      <c r="BHO99" s="19"/>
      <c r="BHP99" s="19"/>
      <c r="BHQ99" s="19"/>
      <c r="BHR99" s="19"/>
      <c r="BHS99" s="19"/>
      <c r="BHT99" s="19"/>
      <c r="BHU99" s="19"/>
      <c r="BHV99" s="19"/>
      <c r="BHW99" s="19"/>
      <c r="BHX99" s="19"/>
      <c r="BHY99" s="19"/>
      <c r="BHZ99" s="19"/>
      <c r="BIA99" s="19"/>
      <c r="BIB99" s="19"/>
      <c r="BIC99" s="19"/>
      <c r="BID99" s="19"/>
      <c r="BIE99" s="19"/>
      <c r="BIF99" s="19"/>
      <c r="BIG99" s="19"/>
      <c r="BIH99" s="19"/>
      <c r="BII99" s="19"/>
      <c r="BIJ99" s="19"/>
      <c r="BIK99" s="19"/>
      <c r="BIL99" s="19"/>
      <c r="BIM99" s="19"/>
      <c r="BIN99" s="19"/>
      <c r="BIO99" s="19"/>
      <c r="BIP99" s="19"/>
      <c r="BIQ99" s="19"/>
      <c r="BIR99" s="19"/>
      <c r="BIS99" s="19"/>
      <c r="BIT99" s="19"/>
      <c r="BIU99" s="19"/>
      <c r="BIV99" s="19"/>
      <c r="BIW99" s="19"/>
      <c r="BIX99" s="19"/>
      <c r="BIY99" s="19"/>
      <c r="BIZ99" s="19"/>
      <c r="BJA99" s="19"/>
      <c r="BJB99" s="19"/>
      <c r="BJC99" s="19"/>
      <c r="BJD99" s="19"/>
      <c r="BJE99" s="19"/>
      <c r="BJF99" s="19"/>
      <c r="BJG99" s="19"/>
      <c r="BJH99" s="19"/>
      <c r="BJI99" s="19"/>
      <c r="BJJ99" s="19"/>
      <c r="BJK99" s="19"/>
      <c r="BJL99" s="19"/>
      <c r="BJM99" s="19"/>
      <c r="BJN99" s="19"/>
      <c r="BJO99" s="19"/>
      <c r="BJP99" s="19"/>
      <c r="BJQ99" s="19"/>
      <c r="BJR99" s="19"/>
      <c r="BJS99" s="19"/>
      <c r="BJT99" s="19"/>
      <c r="BJU99" s="19"/>
      <c r="BJV99" s="19"/>
      <c r="BJW99" s="19"/>
      <c r="BJX99" s="19"/>
      <c r="BJY99" s="19"/>
      <c r="BJZ99" s="19"/>
      <c r="BKA99" s="19"/>
      <c r="BKB99" s="19"/>
      <c r="BKC99" s="19"/>
      <c r="BKD99" s="19"/>
      <c r="BKE99" s="19"/>
      <c r="BKF99" s="19"/>
      <c r="BKG99" s="19"/>
      <c r="BKH99" s="19"/>
      <c r="BKI99" s="19"/>
      <c r="BKJ99" s="19"/>
      <c r="BKK99" s="19"/>
      <c r="BKL99" s="19"/>
      <c r="BKM99" s="19"/>
      <c r="BKN99" s="19"/>
      <c r="BKO99" s="19"/>
      <c r="BKP99" s="19"/>
      <c r="BKQ99" s="19"/>
      <c r="BKR99" s="19"/>
      <c r="BKS99" s="19"/>
      <c r="BKT99" s="19"/>
      <c r="BKU99" s="19"/>
      <c r="BKV99" s="19"/>
      <c r="BKW99" s="19"/>
      <c r="BKX99" s="19"/>
      <c r="BKY99" s="19"/>
      <c r="BKZ99" s="19"/>
      <c r="BLA99" s="19"/>
      <c r="BLB99" s="19"/>
      <c r="BLC99" s="19"/>
      <c r="BLD99" s="19"/>
      <c r="BLE99" s="19"/>
      <c r="BLF99" s="19"/>
      <c r="BLG99" s="19"/>
      <c r="BLH99" s="19"/>
      <c r="BLI99" s="19"/>
      <c r="BLJ99" s="19"/>
      <c r="BLK99" s="19"/>
      <c r="BLL99" s="19"/>
      <c r="BLM99" s="19"/>
      <c r="BLN99" s="19"/>
      <c r="BLO99" s="19"/>
      <c r="BLP99" s="19"/>
      <c r="BLQ99" s="19"/>
      <c r="BLR99" s="19"/>
      <c r="BLS99" s="19"/>
      <c r="BLT99" s="19"/>
      <c r="BLU99" s="19"/>
      <c r="BLV99" s="19"/>
      <c r="BLW99" s="19"/>
      <c r="BLX99" s="19"/>
      <c r="BLY99" s="19"/>
      <c r="BLZ99" s="19"/>
      <c r="BMA99" s="19"/>
      <c r="BMB99" s="19"/>
      <c r="BMC99" s="19"/>
      <c r="BMD99" s="19"/>
      <c r="BME99" s="19"/>
      <c r="BMF99" s="19"/>
      <c r="BMG99" s="19"/>
      <c r="BMH99" s="19"/>
      <c r="BMI99" s="19"/>
      <c r="BMJ99" s="19"/>
      <c r="BMK99" s="19"/>
      <c r="BML99" s="19"/>
      <c r="BMM99" s="19"/>
      <c r="BMN99" s="19"/>
      <c r="BMO99" s="19"/>
      <c r="BMP99" s="19"/>
      <c r="BMQ99" s="19"/>
      <c r="BMR99" s="19"/>
      <c r="BMS99" s="19"/>
      <c r="BMT99" s="19"/>
      <c r="BMU99" s="19"/>
      <c r="BMV99" s="19"/>
      <c r="BMW99" s="19"/>
      <c r="BMX99" s="19"/>
      <c r="BMY99" s="19"/>
      <c r="BMZ99" s="19"/>
      <c r="BNA99" s="19"/>
      <c r="BNB99" s="19"/>
      <c r="BNC99" s="19"/>
      <c r="BND99" s="19"/>
      <c r="BNE99" s="19"/>
      <c r="BNF99" s="19"/>
      <c r="BNG99" s="19"/>
      <c r="BNH99" s="19"/>
      <c r="BNI99" s="19"/>
      <c r="BNJ99" s="19"/>
      <c r="BNK99" s="19"/>
      <c r="BNL99" s="19"/>
      <c r="BNM99" s="19"/>
      <c r="BNN99" s="19"/>
      <c r="BNO99" s="19"/>
      <c r="BNP99" s="19"/>
      <c r="BNQ99" s="19"/>
      <c r="BNR99" s="19"/>
      <c r="BNS99" s="19"/>
      <c r="BNT99" s="19"/>
      <c r="BNU99" s="19"/>
      <c r="BNV99" s="19"/>
      <c r="BNW99" s="19"/>
      <c r="BNX99" s="19"/>
      <c r="BNY99" s="19"/>
      <c r="BNZ99" s="19"/>
      <c r="BOA99" s="19"/>
      <c r="BOB99" s="19"/>
      <c r="BOC99" s="19"/>
      <c r="BOD99" s="19"/>
      <c r="BOE99" s="19"/>
      <c r="BOF99" s="19"/>
      <c r="BOG99" s="19"/>
      <c r="BOH99" s="19"/>
      <c r="BOI99" s="19"/>
      <c r="BOJ99" s="19"/>
      <c r="BOK99" s="19"/>
      <c r="BOL99" s="19"/>
      <c r="BOM99" s="19"/>
      <c r="BON99" s="19"/>
      <c r="BOO99" s="19"/>
      <c r="BOP99" s="19"/>
      <c r="BOQ99" s="19"/>
      <c r="BOR99" s="19"/>
      <c r="BOS99" s="19"/>
      <c r="BOT99" s="19"/>
      <c r="BOU99" s="19"/>
      <c r="BOV99" s="19"/>
      <c r="BOW99" s="19"/>
      <c r="BOX99" s="19"/>
      <c r="BOY99" s="19"/>
      <c r="BOZ99" s="19"/>
      <c r="BPA99" s="19"/>
      <c r="BPB99" s="19"/>
      <c r="BPC99" s="19"/>
      <c r="BPD99" s="19"/>
      <c r="BPE99" s="19"/>
      <c r="BPF99" s="19"/>
      <c r="BPG99" s="19"/>
      <c r="BPH99" s="19"/>
      <c r="BPI99" s="19"/>
      <c r="BPJ99" s="19"/>
      <c r="BPK99" s="19"/>
      <c r="BPL99" s="19"/>
      <c r="BPM99" s="19"/>
      <c r="BPN99" s="19"/>
      <c r="BPO99" s="19"/>
      <c r="BPP99" s="19"/>
      <c r="BPQ99" s="19"/>
      <c r="BPR99" s="19"/>
      <c r="BPS99" s="19"/>
      <c r="BPT99" s="19"/>
      <c r="BPU99" s="19"/>
      <c r="BPV99" s="19"/>
      <c r="BPW99" s="19"/>
      <c r="BPX99" s="19"/>
      <c r="BPY99" s="19"/>
      <c r="BPZ99" s="19"/>
      <c r="BQA99" s="19"/>
      <c r="BQB99" s="19"/>
      <c r="BQC99" s="19"/>
      <c r="BQD99" s="19"/>
      <c r="BQE99" s="19"/>
      <c r="BQF99" s="19"/>
      <c r="BQG99" s="19"/>
      <c r="BQH99" s="19"/>
      <c r="BQI99" s="19"/>
      <c r="BQJ99" s="19"/>
      <c r="BQK99" s="19"/>
      <c r="BQL99" s="19"/>
      <c r="BQM99" s="19"/>
      <c r="BQN99" s="19"/>
      <c r="BQO99" s="19"/>
      <c r="BQP99" s="19"/>
      <c r="BQQ99" s="19"/>
      <c r="BQR99" s="19"/>
      <c r="BQS99" s="19"/>
      <c r="BQT99" s="19"/>
      <c r="BQU99" s="19"/>
      <c r="BQV99" s="19"/>
      <c r="BQW99" s="19"/>
      <c r="BQX99" s="19"/>
      <c r="BQY99" s="19"/>
      <c r="BQZ99" s="19"/>
      <c r="BRA99" s="19"/>
      <c r="BRB99" s="19"/>
      <c r="BRC99" s="19"/>
      <c r="BRD99" s="19"/>
      <c r="BRE99" s="19"/>
      <c r="BRF99" s="19"/>
      <c r="BRG99" s="19"/>
      <c r="BRH99" s="19"/>
      <c r="BRI99" s="19"/>
      <c r="BRJ99" s="19"/>
      <c r="BRK99" s="19"/>
      <c r="BRL99" s="19"/>
      <c r="BRM99" s="19"/>
      <c r="BRN99" s="19"/>
      <c r="BRO99" s="19"/>
      <c r="BRP99" s="19"/>
      <c r="BRQ99" s="19"/>
      <c r="BRR99" s="19"/>
      <c r="BRS99" s="19"/>
      <c r="BRT99" s="19"/>
      <c r="BRU99" s="19"/>
      <c r="BRV99" s="19"/>
      <c r="BRW99" s="19"/>
      <c r="BRX99" s="19"/>
      <c r="BRY99" s="19"/>
      <c r="BRZ99" s="19"/>
      <c r="BSA99" s="19"/>
      <c r="BSB99" s="19"/>
      <c r="BSC99" s="19"/>
      <c r="BSD99" s="19"/>
      <c r="BSE99" s="19"/>
      <c r="BSF99" s="19"/>
      <c r="BSG99" s="19"/>
      <c r="BSH99" s="19"/>
      <c r="BSI99" s="19"/>
      <c r="BSJ99" s="19"/>
      <c r="BSK99" s="19"/>
      <c r="BSL99" s="19"/>
      <c r="BSM99" s="19"/>
      <c r="BSN99" s="19"/>
      <c r="BSO99" s="19"/>
      <c r="BSP99" s="19"/>
      <c r="BSQ99" s="19"/>
      <c r="BSR99" s="19"/>
      <c r="BSS99" s="19"/>
      <c r="BST99" s="19"/>
      <c r="BSU99" s="19"/>
      <c r="BSV99" s="19"/>
      <c r="BSW99" s="19"/>
      <c r="BSX99" s="19"/>
      <c r="BSY99" s="19"/>
      <c r="BSZ99" s="19"/>
      <c r="BTA99" s="19"/>
      <c r="BTB99" s="19"/>
      <c r="BTC99" s="19"/>
      <c r="BTD99" s="19"/>
      <c r="BTE99" s="19"/>
      <c r="BTF99" s="19"/>
      <c r="BTG99" s="19"/>
      <c r="BTH99" s="19"/>
      <c r="BTI99" s="19"/>
      <c r="BTJ99" s="19"/>
      <c r="BTK99" s="19"/>
      <c r="BTL99" s="19"/>
      <c r="BTM99" s="19"/>
      <c r="BTN99" s="19"/>
      <c r="BTO99" s="19"/>
      <c r="BTP99" s="19"/>
      <c r="BTQ99" s="19"/>
      <c r="BTR99" s="19"/>
      <c r="BTS99" s="19"/>
      <c r="BTT99" s="19"/>
      <c r="BTU99" s="19"/>
      <c r="BTV99" s="19"/>
      <c r="BTW99" s="19"/>
      <c r="BTX99" s="19"/>
      <c r="BTY99" s="19"/>
      <c r="BTZ99" s="19"/>
      <c r="BUA99" s="19"/>
      <c r="BUB99" s="19"/>
      <c r="BUC99" s="19"/>
      <c r="BUD99" s="19"/>
      <c r="BUE99" s="19"/>
      <c r="BUF99" s="19"/>
      <c r="BUG99" s="19"/>
      <c r="BUH99" s="19"/>
      <c r="BUI99" s="19"/>
      <c r="BUJ99" s="19"/>
      <c r="BUK99" s="19"/>
      <c r="BUL99" s="19"/>
      <c r="BUM99" s="19"/>
      <c r="BUN99" s="19"/>
      <c r="BUO99" s="19"/>
      <c r="BUP99" s="19"/>
      <c r="BUQ99" s="19"/>
      <c r="BUR99" s="19"/>
      <c r="BUS99" s="19"/>
      <c r="BUT99" s="19"/>
      <c r="BUU99" s="19"/>
      <c r="BUV99" s="19"/>
      <c r="BUW99" s="19"/>
      <c r="BUX99" s="19"/>
      <c r="BUY99" s="19"/>
      <c r="BUZ99" s="19"/>
      <c r="BVA99" s="19"/>
      <c r="BVB99" s="19"/>
      <c r="BVC99" s="19"/>
      <c r="BVD99" s="19"/>
      <c r="BVE99" s="19"/>
      <c r="BVF99" s="19"/>
      <c r="BVG99" s="19"/>
      <c r="BVH99" s="19"/>
      <c r="BVI99" s="19"/>
      <c r="BVJ99" s="19"/>
      <c r="BVK99" s="19"/>
      <c r="BVL99" s="19"/>
      <c r="BVM99" s="19"/>
      <c r="BVN99" s="19"/>
      <c r="BVO99" s="19"/>
      <c r="BVP99" s="19"/>
      <c r="BVQ99" s="19"/>
      <c r="BVR99" s="19"/>
      <c r="BVS99" s="19"/>
      <c r="BVT99" s="19"/>
      <c r="BVU99" s="19"/>
      <c r="BVV99" s="19"/>
      <c r="BVW99" s="19"/>
      <c r="BVX99" s="19"/>
      <c r="BVY99" s="19"/>
      <c r="BVZ99" s="19"/>
      <c r="BWA99" s="19"/>
      <c r="BWB99" s="19"/>
      <c r="BWC99" s="19"/>
      <c r="BWD99" s="19"/>
      <c r="BWE99" s="19"/>
      <c r="BWF99" s="19"/>
      <c r="BWG99" s="19"/>
      <c r="BWH99" s="19"/>
      <c r="BWI99" s="19"/>
      <c r="BWJ99" s="19"/>
      <c r="BWK99" s="19"/>
      <c r="BWL99" s="19"/>
      <c r="BWM99" s="19"/>
      <c r="BWN99" s="19"/>
      <c r="BWO99" s="19"/>
      <c r="BWP99" s="19"/>
      <c r="BWQ99" s="19"/>
      <c r="BWR99" s="19"/>
      <c r="BWS99" s="19"/>
      <c r="BWT99" s="19"/>
      <c r="BWU99" s="19"/>
      <c r="BWV99" s="19"/>
      <c r="BWW99" s="19"/>
      <c r="BWX99" s="19"/>
      <c r="BWY99" s="19"/>
      <c r="BWZ99" s="19"/>
      <c r="BXA99" s="19"/>
      <c r="BXB99" s="19"/>
      <c r="BXC99" s="19"/>
      <c r="BXD99" s="19"/>
      <c r="BXE99" s="19"/>
      <c r="BXF99" s="19"/>
      <c r="BXG99" s="19"/>
      <c r="BXH99" s="19"/>
      <c r="BXI99" s="19"/>
      <c r="BXJ99" s="19"/>
      <c r="BXK99" s="19"/>
      <c r="BXL99" s="19"/>
      <c r="BXM99" s="19"/>
      <c r="BXN99" s="19"/>
      <c r="BXO99" s="19"/>
      <c r="BXP99" s="19"/>
      <c r="BXQ99" s="19"/>
      <c r="BXR99" s="19"/>
      <c r="BXS99" s="19"/>
      <c r="BXT99" s="19"/>
      <c r="BXU99" s="19"/>
      <c r="BXV99" s="19"/>
      <c r="BXW99" s="19"/>
      <c r="BXX99" s="19"/>
      <c r="BXY99" s="19"/>
      <c r="BXZ99" s="19"/>
      <c r="BYA99" s="19"/>
      <c r="BYB99" s="19"/>
      <c r="BYC99" s="19"/>
      <c r="BYD99" s="19"/>
      <c r="BYE99" s="19"/>
      <c r="BYF99" s="19"/>
      <c r="BYG99" s="19"/>
      <c r="BYH99" s="19"/>
      <c r="BYI99" s="19"/>
      <c r="BYJ99" s="19"/>
      <c r="BYK99" s="19"/>
      <c r="BYL99" s="19"/>
      <c r="BYM99" s="19"/>
      <c r="BYN99" s="19"/>
      <c r="BYO99" s="19"/>
      <c r="BYP99" s="19"/>
      <c r="BYQ99" s="19"/>
      <c r="BYR99" s="19"/>
      <c r="BYS99" s="19"/>
      <c r="BYT99" s="19"/>
      <c r="BYU99" s="19"/>
      <c r="BYV99" s="19"/>
      <c r="BYW99" s="19"/>
      <c r="BYX99" s="19"/>
      <c r="BYY99" s="19"/>
      <c r="BYZ99" s="19"/>
      <c r="BZA99" s="19"/>
      <c r="BZB99" s="19"/>
      <c r="BZC99" s="19"/>
      <c r="BZD99" s="19"/>
      <c r="BZE99" s="19"/>
      <c r="BZF99" s="19"/>
      <c r="BZG99" s="19"/>
      <c r="BZH99" s="19"/>
      <c r="BZI99" s="19"/>
      <c r="BZJ99" s="19"/>
      <c r="BZK99" s="19"/>
      <c r="BZL99" s="19"/>
      <c r="BZM99" s="19"/>
      <c r="BZN99" s="19"/>
      <c r="BZO99" s="19"/>
      <c r="BZP99" s="19"/>
      <c r="BZQ99" s="19"/>
      <c r="BZR99" s="19"/>
      <c r="BZS99" s="19"/>
      <c r="BZT99" s="19"/>
      <c r="BZU99" s="19"/>
      <c r="BZV99" s="19"/>
      <c r="BZW99" s="19"/>
      <c r="BZX99" s="19"/>
      <c r="BZY99" s="19"/>
      <c r="BZZ99" s="19"/>
      <c r="CAA99" s="19"/>
      <c r="CAB99" s="19"/>
      <c r="CAC99" s="19"/>
      <c r="CAD99" s="19"/>
      <c r="CAE99" s="19"/>
      <c r="CAF99" s="19"/>
      <c r="CAG99" s="19"/>
      <c r="CAH99" s="19"/>
      <c r="CAI99" s="19"/>
      <c r="CAJ99" s="19"/>
      <c r="CAK99" s="19"/>
      <c r="CAL99" s="19"/>
      <c r="CAM99" s="19"/>
      <c r="CAN99" s="19"/>
      <c r="CAO99" s="19"/>
      <c r="CAP99" s="19"/>
      <c r="CAQ99" s="19"/>
      <c r="CAR99" s="19"/>
      <c r="CAS99" s="19"/>
      <c r="CAT99" s="19"/>
      <c r="CAU99" s="19"/>
      <c r="CAV99" s="19"/>
      <c r="CAW99" s="19"/>
      <c r="CAX99" s="19"/>
      <c r="CAY99" s="19"/>
      <c r="CAZ99" s="19"/>
      <c r="CBA99" s="19"/>
      <c r="CBB99" s="19"/>
      <c r="CBC99" s="19"/>
      <c r="CBD99" s="19"/>
      <c r="CBE99" s="19"/>
      <c r="CBF99" s="19"/>
      <c r="CBG99" s="19"/>
      <c r="CBH99" s="19"/>
      <c r="CBI99" s="19"/>
      <c r="CBJ99" s="19"/>
      <c r="CBK99" s="19"/>
      <c r="CBL99" s="19"/>
      <c r="CBM99" s="19"/>
      <c r="CBN99" s="19"/>
      <c r="CBO99" s="19"/>
      <c r="CBP99" s="19"/>
      <c r="CBQ99" s="19"/>
      <c r="CBR99" s="19"/>
      <c r="CBS99" s="19"/>
      <c r="CBT99" s="19"/>
      <c r="CBU99" s="19"/>
      <c r="CBV99" s="19"/>
      <c r="CBW99" s="19"/>
      <c r="CBX99" s="19"/>
      <c r="CBY99" s="19"/>
      <c r="CBZ99" s="19"/>
      <c r="CCA99" s="19"/>
      <c r="CCB99" s="19"/>
      <c r="CCC99" s="19"/>
      <c r="CCD99" s="19"/>
      <c r="CCE99" s="19"/>
      <c r="CCF99" s="19"/>
      <c r="CCG99" s="19"/>
      <c r="CCH99" s="19"/>
      <c r="CCI99" s="19"/>
      <c r="CCJ99" s="19"/>
      <c r="CCK99" s="19"/>
      <c r="CCL99" s="19"/>
      <c r="CCM99" s="19"/>
      <c r="CCN99" s="19"/>
      <c r="CCO99" s="19"/>
      <c r="CCP99" s="19"/>
      <c r="CCQ99" s="19"/>
      <c r="CCR99" s="19"/>
      <c r="CCS99" s="19"/>
      <c r="CCT99" s="19"/>
      <c r="CCU99" s="19"/>
      <c r="CCV99" s="19"/>
      <c r="CCW99" s="19"/>
      <c r="CCX99" s="19"/>
      <c r="CCY99" s="19"/>
      <c r="CCZ99" s="19"/>
      <c r="CDA99" s="19"/>
      <c r="CDB99" s="19"/>
      <c r="CDC99" s="19"/>
      <c r="CDD99" s="19"/>
      <c r="CDE99" s="19"/>
      <c r="CDF99" s="19"/>
      <c r="CDG99" s="19"/>
      <c r="CDH99" s="19"/>
      <c r="CDI99" s="19"/>
      <c r="CDJ99" s="19"/>
      <c r="CDK99" s="19"/>
      <c r="CDL99" s="19"/>
      <c r="CDM99" s="19"/>
      <c r="CDN99" s="19"/>
      <c r="CDO99" s="19"/>
      <c r="CDP99" s="19"/>
      <c r="CDQ99" s="19"/>
      <c r="CDR99" s="19"/>
      <c r="CDS99" s="19"/>
      <c r="CDT99" s="19"/>
      <c r="CDU99" s="19"/>
      <c r="CDV99" s="19"/>
      <c r="CDW99" s="19"/>
      <c r="CDX99" s="19"/>
      <c r="CDY99" s="19"/>
      <c r="CDZ99" s="19"/>
      <c r="CEA99" s="19"/>
      <c r="CEB99" s="19"/>
      <c r="CEC99" s="19"/>
      <c r="CED99" s="19"/>
      <c r="CEE99" s="19"/>
      <c r="CEF99" s="19"/>
      <c r="CEG99" s="19"/>
      <c r="CEH99" s="19"/>
      <c r="CEI99" s="19"/>
      <c r="CEJ99" s="19"/>
      <c r="CEK99" s="19"/>
      <c r="CEL99" s="19"/>
      <c r="CEM99" s="19"/>
      <c r="CEN99" s="19"/>
      <c r="CEO99" s="19"/>
      <c r="CEP99" s="19"/>
      <c r="CEQ99" s="19"/>
      <c r="CER99" s="19"/>
      <c r="CES99" s="19"/>
      <c r="CET99" s="19"/>
      <c r="CEU99" s="19"/>
      <c r="CEV99" s="19"/>
      <c r="CEW99" s="19"/>
      <c r="CEX99" s="19"/>
      <c r="CEY99" s="19"/>
      <c r="CEZ99" s="19"/>
      <c r="CFA99" s="19"/>
      <c r="CFB99" s="19"/>
      <c r="CFC99" s="19"/>
      <c r="CFD99" s="19"/>
      <c r="CFE99" s="19"/>
      <c r="CFF99" s="19"/>
      <c r="CFG99" s="19"/>
      <c r="CFH99" s="19"/>
      <c r="CFI99" s="19"/>
      <c r="CFJ99" s="19"/>
      <c r="CFK99" s="19"/>
      <c r="CFL99" s="19"/>
      <c r="CFM99" s="19"/>
      <c r="CFN99" s="19"/>
      <c r="CFO99" s="19"/>
      <c r="CFP99" s="19"/>
      <c r="CFQ99" s="19"/>
      <c r="CFR99" s="19"/>
      <c r="CFS99" s="19"/>
      <c r="CFT99" s="19"/>
      <c r="CFU99" s="19"/>
      <c r="CFV99" s="19"/>
      <c r="CFW99" s="19"/>
      <c r="CFX99" s="19"/>
      <c r="CFY99" s="19"/>
      <c r="CFZ99" s="19"/>
      <c r="CGA99" s="19"/>
      <c r="CGB99" s="19"/>
      <c r="CGC99" s="19"/>
      <c r="CGD99" s="19"/>
      <c r="CGE99" s="19"/>
      <c r="CGF99" s="19"/>
      <c r="CGG99" s="19"/>
      <c r="CGH99" s="19"/>
      <c r="CGI99" s="19"/>
      <c r="CGJ99" s="19"/>
      <c r="CGK99" s="19"/>
      <c r="CGL99" s="19"/>
      <c r="CGM99" s="19"/>
      <c r="CGN99" s="19"/>
      <c r="CGO99" s="19"/>
      <c r="CGP99" s="19"/>
      <c r="CGQ99" s="19"/>
      <c r="CGR99" s="19"/>
      <c r="CGS99" s="19"/>
      <c r="CGT99" s="19"/>
      <c r="CGU99" s="19"/>
      <c r="CGV99" s="19"/>
      <c r="CGW99" s="19"/>
      <c r="CGX99" s="19"/>
      <c r="CGY99" s="19"/>
      <c r="CGZ99" s="19"/>
      <c r="CHA99" s="19"/>
      <c r="CHB99" s="19"/>
      <c r="CHC99" s="19"/>
      <c r="CHD99" s="19"/>
      <c r="CHE99" s="19"/>
      <c r="CHF99" s="19"/>
      <c r="CHG99" s="19"/>
      <c r="CHH99" s="19"/>
      <c r="CHI99" s="19"/>
      <c r="CHJ99" s="19"/>
      <c r="CHK99" s="19"/>
      <c r="CHL99" s="19"/>
      <c r="CHM99" s="19"/>
      <c r="CHN99" s="19"/>
      <c r="CHO99" s="19"/>
      <c r="CHP99" s="19"/>
      <c r="CHQ99" s="19"/>
      <c r="CHR99" s="19"/>
      <c r="CHS99" s="19"/>
      <c r="CHT99" s="19"/>
      <c r="CHU99" s="19"/>
      <c r="CHV99" s="19"/>
      <c r="CHW99" s="19"/>
      <c r="CHX99" s="19"/>
      <c r="CHY99" s="19"/>
      <c r="CHZ99" s="19"/>
      <c r="CIA99" s="19"/>
      <c r="CIB99" s="19"/>
      <c r="CIC99" s="19"/>
      <c r="CID99" s="19"/>
      <c r="CIE99" s="19"/>
      <c r="CIF99" s="19"/>
      <c r="CIG99" s="19"/>
      <c r="CIH99" s="19"/>
      <c r="CII99" s="19"/>
      <c r="CIJ99" s="19"/>
      <c r="CIK99" s="19"/>
      <c r="CIL99" s="19"/>
      <c r="CIM99" s="19"/>
      <c r="CIN99" s="19"/>
      <c r="CIO99" s="19"/>
      <c r="CIP99" s="19"/>
      <c r="CIQ99" s="19"/>
      <c r="CIR99" s="19"/>
      <c r="CIS99" s="19"/>
      <c r="CIT99" s="19"/>
      <c r="CIU99" s="19"/>
      <c r="CIV99" s="19"/>
      <c r="CIW99" s="19"/>
      <c r="CIX99" s="19"/>
      <c r="CIY99" s="19"/>
      <c r="CIZ99" s="19"/>
      <c r="CJA99" s="19"/>
      <c r="CJB99" s="19"/>
      <c r="CJC99" s="19"/>
      <c r="CJD99" s="19"/>
      <c r="CJE99" s="19"/>
      <c r="CJF99" s="19"/>
      <c r="CJG99" s="19"/>
      <c r="CJH99" s="19"/>
      <c r="CJI99" s="19"/>
      <c r="CJJ99" s="19"/>
      <c r="CJK99" s="19"/>
      <c r="CJL99" s="19"/>
      <c r="CJM99" s="19"/>
      <c r="CJN99" s="19"/>
      <c r="CJO99" s="19"/>
      <c r="CJP99" s="19"/>
      <c r="CJQ99" s="19"/>
      <c r="CJR99" s="19"/>
      <c r="CJS99" s="19"/>
      <c r="CJT99" s="19"/>
      <c r="CJU99" s="19"/>
      <c r="CJV99" s="19"/>
      <c r="CJW99" s="19"/>
      <c r="CJX99" s="19"/>
      <c r="CJY99" s="19"/>
      <c r="CJZ99" s="19"/>
      <c r="CKA99" s="19"/>
      <c r="CKB99" s="19"/>
      <c r="CKC99" s="19"/>
      <c r="CKD99" s="19"/>
      <c r="CKE99" s="19"/>
      <c r="CKF99" s="19"/>
      <c r="CKG99" s="19"/>
      <c r="CKH99" s="19"/>
      <c r="CKI99" s="19"/>
      <c r="CKJ99" s="19"/>
      <c r="CKK99" s="19"/>
      <c r="CKL99" s="19"/>
      <c r="CKM99" s="19"/>
      <c r="CKN99" s="19"/>
      <c r="CKO99" s="19"/>
      <c r="CKP99" s="19"/>
      <c r="CKQ99" s="19"/>
      <c r="CKR99" s="19"/>
      <c r="CKS99" s="19"/>
      <c r="CKT99" s="19"/>
      <c r="CKU99" s="19"/>
      <c r="CKV99" s="19"/>
      <c r="CKW99" s="19"/>
      <c r="CKX99" s="19"/>
      <c r="CKY99" s="19"/>
      <c r="CKZ99" s="19"/>
      <c r="CLA99" s="19"/>
      <c r="CLB99" s="19"/>
      <c r="CLC99" s="19"/>
      <c r="CLD99" s="19"/>
      <c r="CLE99" s="19"/>
      <c r="CLF99" s="19"/>
      <c r="CLG99" s="19"/>
      <c r="CLH99" s="19"/>
      <c r="CLI99" s="19"/>
      <c r="CLJ99" s="19"/>
      <c r="CLK99" s="19"/>
      <c r="CLL99" s="19"/>
      <c r="CLM99" s="19"/>
      <c r="CLN99" s="19"/>
      <c r="CLO99" s="19"/>
      <c r="CLP99" s="19"/>
      <c r="CLQ99" s="19"/>
      <c r="CLR99" s="19"/>
      <c r="CLS99" s="19"/>
      <c r="CLT99" s="19"/>
      <c r="CLU99" s="19"/>
      <c r="CLV99" s="19"/>
      <c r="CLW99" s="19"/>
      <c r="CLX99" s="19"/>
      <c r="CLY99" s="19"/>
      <c r="CLZ99" s="19"/>
      <c r="CMA99" s="19"/>
      <c r="CMB99" s="19"/>
      <c r="CMC99" s="19"/>
      <c r="CMD99" s="19"/>
      <c r="CME99" s="19"/>
      <c r="CMF99" s="19"/>
      <c r="CMG99" s="19"/>
      <c r="CMH99" s="19"/>
      <c r="CMI99" s="19"/>
      <c r="CMJ99" s="19"/>
      <c r="CMK99" s="19"/>
      <c r="CML99" s="19"/>
      <c r="CMM99" s="19"/>
      <c r="CMN99" s="19"/>
      <c r="CMO99" s="19"/>
      <c r="CMP99" s="19"/>
      <c r="CMQ99" s="19"/>
      <c r="CMR99" s="19"/>
      <c r="CMS99" s="19"/>
      <c r="CMT99" s="19"/>
      <c r="CMU99" s="19"/>
      <c r="CMV99" s="19"/>
      <c r="CMW99" s="19"/>
      <c r="CMX99" s="19"/>
      <c r="CMY99" s="19"/>
      <c r="CMZ99" s="19"/>
      <c r="CNA99" s="19"/>
      <c r="CNB99" s="19"/>
      <c r="CNC99" s="19"/>
      <c r="CND99" s="19"/>
      <c r="CNE99" s="19"/>
      <c r="CNF99" s="19"/>
      <c r="CNG99" s="19"/>
      <c r="CNH99" s="19"/>
      <c r="CNI99" s="19"/>
      <c r="CNJ99" s="19"/>
      <c r="CNK99" s="19"/>
      <c r="CNL99" s="19"/>
      <c r="CNM99" s="19"/>
      <c r="CNN99" s="19"/>
      <c r="CNO99" s="19"/>
      <c r="CNP99" s="19"/>
      <c r="CNQ99" s="19"/>
      <c r="CNR99" s="19"/>
      <c r="CNS99" s="19"/>
      <c r="CNT99" s="19"/>
      <c r="CNU99" s="19"/>
      <c r="CNV99" s="19"/>
      <c r="CNW99" s="19"/>
      <c r="CNX99" s="19"/>
      <c r="CNY99" s="19"/>
      <c r="CNZ99" s="19"/>
      <c r="COA99" s="19"/>
      <c r="COB99" s="19"/>
      <c r="COC99" s="19"/>
      <c r="COD99" s="19"/>
      <c r="COE99" s="19"/>
      <c r="COF99" s="19"/>
      <c r="COG99" s="19"/>
      <c r="COH99" s="19"/>
      <c r="COI99" s="19"/>
      <c r="COJ99" s="19"/>
      <c r="COK99" s="19"/>
      <c r="COL99" s="19"/>
      <c r="COM99" s="19"/>
      <c r="CON99" s="19"/>
      <c r="COO99" s="19"/>
      <c r="COP99" s="19"/>
      <c r="COQ99" s="19"/>
      <c r="COR99" s="19"/>
      <c r="COS99" s="19"/>
      <c r="COT99" s="19"/>
      <c r="COU99" s="19"/>
      <c r="COV99" s="19"/>
      <c r="COW99" s="19"/>
      <c r="COX99" s="19"/>
      <c r="COY99" s="19"/>
      <c r="COZ99" s="19"/>
      <c r="CPA99" s="19"/>
      <c r="CPB99" s="19"/>
      <c r="CPC99" s="19"/>
      <c r="CPD99" s="19"/>
      <c r="CPE99" s="19"/>
      <c r="CPF99" s="19"/>
      <c r="CPG99" s="19"/>
      <c r="CPH99" s="19"/>
      <c r="CPI99" s="19"/>
      <c r="CPJ99" s="19"/>
      <c r="CPK99" s="19"/>
      <c r="CPL99" s="19"/>
      <c r="CPM99" s="19"/>
      <c r="CPN99" s="19"/>
      <c r="CPO99" s="19"/>
      <c r="CPP99" s="19"/>
      <c r="CPQ99" s="19"/>
      <c r="CPR99" s="19"/>
      <c r="CPS99" s="19"/>
      <c r="CPT99" s="19"/>
      <c r="CPU99" s="19"/>
      <c r="CPV99" s="19"/>
      <c r="CPW99" s="19"/>
      <c r="CPX99" s="19"/>
      <c r="CPY99" s="19"/>
      <c r="CPZ99" s="19"/>
      <c r="CQA99" s="19"/>
      <c r="CQB99" s="19"/>
      <c r="CQC99" s="19"/>
      <c r="CQD99" s="19"/>
      <c r="CQE99" s="19"/>
      <c r="CQF99" s="19"/>
      <c r="CQG99" s="19"/>
      <c r="CQH99" s="19"/>
      <c r="CQI99" s="19"/>
      <c r="CQJ99" s="19"/>
      <c r="CQK99" s="19"/>
      <c r="CQL99" s="19"/>
      <c r="CQM99" s="19"/>
      <c r="CQN99" s="19"/>
      <c r="CQO99" s="19"/>
      <c r="CQP99" s="19"/>
      <c r="CQQ99" s="19"/>
      <c r="CQR99" s="19"/>
      <c r="CQS99" s="19"/>
      <c r="CQT99" s="19"/>
      <c r="CQU99" s="19"/>
      <c r="CQV99" s="19"/>
      <c r="CQW99" s="19"/>
      <c r="CQX99" s="19"/>
      <c r="CQY99" s="19"/>
      <c r="CQZ99" s="19"/>
      <c r="CRA99" s="19"/>
      <c r="CRB99" s="19"/>
      <c r="CRC99" s="19"/>
      <c r="CRD99" s="19"/>
      <c r="CRE99" s="19"/>
      <c r="CRF99" s="19"/>
      <c r="CRG99" s="19"/>
      <c r="CRH99" s="19"/>
      <c r="CRI99" s="19"/>
      <c r="CRJ99" s="19"/>
      <c r="CRK99" s="19"/>
      <c r="CRL99" s="19"/>
      <c r="CRM99" s="19"/>
      <c r="CRN99" s="19"/>
      <c r="CRO99" s="19"/>
      <c r="CRP99" s="19"/>
      <c r="CRQ99" s="19"/>
      <c r="CRR99" s="19"/>
      <c r="CRS99" s="19"/>
      <c r="CRT99" s="19"/>
      <c r="CRU99" s="19"/>
      <c r="CRV99" s="19"/>
      <c r="CRW99" s="19"/>
      <c r="CRX99" s="19"/>
      <c r="CRY99" s="19"/>
      <c r="CRZ99" s="19"/>
      <c r="CSA99" s="19"/>
      <c r="CSB99" s="19"/>
      <c r="CSC99" s="19"/>
      <c r="CSD99" s="19"/>
      <c r="CSE99" s="19"/>
      <c r="CSF99" s="19"/>
      <c r="CSG99" s="19"/>
      <c r="CSH99" s="19"/>
      <c r="CSI99" s="19"/>
      <c r="CSJ99" s="19"/>
      <c r="CSK99" s="19"/>
      <c r="CSL99" s="19"/>
      <c r="CSM99" s="19"/>
      <c r="CSN99" s="19"/>
      <c r="CSO99" s="19"/>
      <c r="CSP99" s="19"/>
      <c r="CSQ99" s="19"/>
      <c r="CSR99" s="19"/>
      <c r="CSS99" s="19"/>
      <c r="CST99" s="19"/>
      <c r="CSU99" s="19"/>
      <c r="CSV99" s="19"/>
      <c r="CSW99" s="19"/>
      <c r="CSX99" s="19"/>
      <c r="CSY99" s="19"/>
      <c r="CSZ99" s="19"/>
      <c r="CTA99" s="19"/>
      <c r="CTB99" s="19"/>
      <c r="CTC99" s="19"/>
      <c r="CTD99" s="19"/>
      <c r="CTE99" s="19"/>
      <c r="CTF99" s="19"/>
      <c r="CTG99" s="19"/>
      <c r="CTH99" s="19"/>
      <c r="CTI99" s="19"/>
      <c r="CTJ99" s="19"/>
      <c r="CTK99" s="19"/>
      <c r="CTL99" s="19"/>
      <c r="CTM99" s="19"/>
      <c r="CTN99" s="19"/>
      <c r="CTO99" s="19"/>
      <c r="CTP99" s="19"/>
      <c r="CTQ99" s="19"/>
      <c r="CTR99" s="19"/>
      <c r="CTS99" s="19"/>
      <c r="CTT99" s="19"/>
      <c r="CTU99" s="19"/>
      <c r="CTV99" s="19"/>
      <c r="CTW99" s="19"/>
      <c r="CTX99" s="19"/>
      <c r="CTY99" s="19"/>
      <c r="CTZ99" s="19"/>
      <c r="CUA99" s="19"/>
      <c r="CUB99" s="19"/>
      <c r="CUC99" s="19"/>
      <c r="CUD99" s="19"/>
      <c r="CUE99" s="19"/>
      <c r="CUF99" s="19"/>
      <c r="CUG99" s="19"/>
      <c r="CUH99" s="19"/>
      <c r="CUI99" s="19"/>
      <c r="CUJ99" s="19"/>
      <c r="CUK99" s="19"/>
      <c r="CUL99" s="19"/>
      <c r="CUM99" s="19"/>
      <c r="CUN99" s="19"/>
      <c r="CUO99" s="19"/>
      <c r="CUP99" s="19"/>
      <c r="CUQ99" s="19"/>
      <c r="CUR99" s="19"/>
      <c r="CUS99" s="19"/>
      <c r="CUT99" s="19"/>
      <c r="CUU99" s="19"/>
      <c r="CUV99" s="19"/>
      <c r="CUW99" s="19"/>
      <c r="CUX99" s="19"/>
      <c r="CUY99" s="19"/>
      <c r="CUZ99" s="19"/>
      <c r="CVA99" s="19"/>
      <c r="CVB99" s="19"/>
      <c r="CVC99" s="19"/>
      <c r="CVD99" s="19"/>
      <c r="CVE99" s="19"/>
      <c r="CVF99" s="19"/>
      <c r="CVG99" s="19"/>
      <c r="CVH99" s="19"/>
      <c r="CVI99" s="19"/>
      <c r="CVJ99" s="19"/>
      <c r="CVK99" s="19"/>
      <c r="CVL99" s="19"/>
      <c r="CVM99" s="19"/>
      <c r="CVN99" s="19"/>
      <c r="CVO99" s="19"/>
      <c r="CVP99" s="19"/>
      <c r="CVQ99" s="19"/>
      <c r="CVR99" s="19"/>
      <c r="CVS99" s="19"/>
      <c r="CVT99" s="19"/>
      <c r="CVU99" s="19"/>
      <c r="CVV99" s="19"/>
      <c r="CVW99" s="19"/>
      <c r="CVX99" s="19"/>
      <c r="CVY99" s="19"/>
      <c r="CVZ99" s="19"/>
      <c r="CWA99" s="19"/>
      <c r="CWB99" s="19"/>
      <c r="CWC99" s="19"/>
      <c r="CWD99" s="19"/>
      <c r="CWE99" s="19"/>
      <c r="CWF99" s="19"/>
      <c r="CWG99" s="19"/>
      <c r="CWH99" s="19"/>
      <c r="CWI99" s="19"/>
      <c r="CWJ99" s="19"/>
      <c r="CWK99" s="19"/>
      <c r="CWL99" s="19"/>
      <c r="CWM99" s="19"/>
      <c r="CWN99" s="19"/>
      <c r="CWO99" s="19"/>
      <c r="CWP99" s="19"/>
      <c r="CWQ99" s="19"/>
      <c r="CWR99" s="19"/>
      <c r="CWS99" s="19"/>
      <c r="CWT99" s="19"/>
      <c r="CWU99" s="19"/>
      <c r="CWV99" s="19"/>
      <c r="CWW99" s="19"/>
      <c r="CWX99" s="19"/>
      <c r="CWY99" s="19"/>
      <c r="CWZ99" s="19"/>
      <c r="CXA99" s="19"/>
      <c r="CXB99" s="19"/>
      <c r="CXC99" s="19"/>
      <c r="CXD99" s="19"/>
      <c r="CXE99" s="19"/>
      <c r="CXF99" s="19"/>
      <c r="CXG99" s="19"/>
      <c r="CXH99" s="19"/>
      <c r="CXI99" s="19"/>
      <c r="CXJ99" s="19"/>
      <c r="CXK99" s="19"/>
      <c r="CXL99" s="19"/>
      <c r="CXM99" s="19"/>
      <c r="CXN99" s="19"/>
      <c r="CXO99" s="19"/>
      <c r="CXP99" s="19"/>
      <c r="CXQ99" s="19"/>
      <c r="CXR99" s="19"/>
      <c r="CXS99" s="19"/>
      <c r="CXT99" s="19"/>
      <c r="CXU99" s="19"/>
      <c r="CXV99" s="19"/>
      <c r="CXW99" s="19"/>
      <c r="CXX99" s="19"/>
      <c r="CXY99" s="19"/>
      <c r="CXZ99" s="19"/>
      <c r="CYA99" s="19"/>
      <c r="CYB99" s="19"/>
      <c r="CYC99" s="19"/>
      <c r="CYD99" s="19"/>
      <c r="CYE99" s="19"/>
      <c r="CYF99" s="19"/>
      <c r="CYG99" s="19"/>
      <c r="CYH99" s="19"/>
      <c r="CYI99" s="19"/>
      <c r="CYJ99" s="19"/>
      <c r="CYK99" s="19"/>
      <c r="CYL99" s="19"/>
      <c r="CYM99" s="19"/>
      <c r="CYN99" s="19"/>
      <c r="CYO99" s="19"/>
      <c r="CYP99" s="19"/>
      <c r="CYQ99" s="19"/>
      <c r="CYR99" s="19"/>
      <c r="CYS99" s="19"/>
      <c r="CYT99" s="19"/>
      <c r="CYU99" s="19"/>
      <c r="CYV99" s="19"/>
      <c r="CYW99" s="19"/>
      <c r="CYX99" s="19"/>
      <c r="CYY99" s="19"/>
      <c r="CYZ99" s="19"/>
      <c r="CZA99" s="19"/>
      <c r="CZB99" s="19"/>
      <c r="CZC99" s="19"/>
      <c r="CZD99" s="19"/>
      <c r="CZE99" s="19"/>
      <c r="CZF99" s="19"/>
      <c r="CZG99" s="19"/>
      <c r="CZH99" s="19"/>
      <c r="CZI99" s="19"/>
      <c r="CZJ99" s="19"/>
      <c r="CZK99" s="19"/>
      <c r="CZL99" s="19"/>
      <c r="CZM99" s="19"/>
      <c r="CZN99" s="19"/>
      <c r="CZO99" s="19"/>
      <c r="CZP99" s="19"/>
      <c r="CZQ99" s="19"/>
      <c r="CZR99" s="19"/>
      <c r="CZS99" s="19"/>
      <c r="CZT99" s="19"/>
      <c r="CZU99" s="19"/>
      <c r="CZV99" s="19"/>
      <c r="CZW99" s="19"/>
      <c r="CZX99" s="19"/>
      <c r="CZY99" s="19"/>
      <c r="CZZ99" s="19"/>
      <c r="DAA99" s="19"/>
      <c r="DAB99" s="19"/>
      <c r="DAC99" s="19"/>
      <c r="DAD99" s="19"/>
      <c r="DAE99" s="19"/>
      <c r="DAF99" s="19"/>
      <c r="DAG99" s="19"/>
      <c r="DAH99" s="19"/>
      <c r="DAI99" s="19"/>
      <c r="DAJ99" s="19"/>
      <c r="DAK99" s="19"/>
      <c r="DAL99" s="19"/>
      <c r="DAM99" s="19"/>
      <c r="DAN99" s="19"/>
      <c r="DAO99" s="19"/>
      <c r="DAP99" s="19"/>
      <c r="DAQ99" s="19"/>
      <c r="DAR99" s="19"/>
      <c r="DAS99" s="19"/>
      <c r="DAT99" s="19"/>
      <c r="DAU99" s="19"/>
      <c r="DAV99" s="19"/>
      <c r="DAW99" s="19"/>
      <c r="DAX99" s="19"/>
      <c r="DAY99" s="19"/>
      <c r="DAZ99" s="19"/>
      <c r="DBA99" s="19"/>
      <c r="DBB99" s="19"/>
      <c r="DBC99" s="19"/>
      <c r="DBD99" s="19"/>
      <c r="DBE99" s="19"/>
      <c r="DBF99" s="19"/>
      <c r="DBG99" s="19"/>
      <c r="DBH99" s="19"/>
      <c r="DBI99" s="19"/>
      <c r="DBJ99" s="19"/>
      <c r="DBK99" s="19"/>
      <c r="DBL99" s="19"/>
      <c r="DBM99" s="19"/>
      <c r="DBN99" s="19"/>
      <c r="DBO99" s="19"/>
      <c r="DBP99" s="19"/>
      <c r="DBQ99" s="19"/>
      <c r="DBR99" s="19"/>
      <c r="DBS99" s="19"/>
      <c r="DBT99" s="19"/>
      <c r="DBU99" s="19"/>
      <c r="DBV99" s="19"/>
      <c r="DBW99" s="19"/>
      <c r="DBX99" s="19"/>
      <c r="DBY99" s="19"/>
      <c r="DBZ99" s="19"/>
      <c r="DCA99" s="19"/>
      <c r="DCB99" s="19"/>
      <c r="DCC99" s="19"/>
      <c r="DCD99" s="19"/>
      <c r="DCE99" s="19"/>
      <c r="DCF99" s="19"/>
      <c r="DCG99" s="19"/>
      <c r="DCH99" s="19"/>
      <c r="DCI99" s="19"/>
      <c r="DCJ99" s="19"/>
      <c r="DCK99" s="19"/>
      <c r="DCL99" s="19"/>
      <c r="DCM99" s="19"/>
      <c r="DCN99" s="19"/>
      <c r="DCO99" s="19"/>
      <c r="DCP99" s="19"/>
      <c r="DCQ99" s="19"/>
      <c r="DCR99" s="19"/>
      <c r="DCS99" s="19"/>
      <c r="DCT99" s="19"/>
      <c r="DCU99" s="19"/>
      <c r="DCV99" s="19"/>
      <c r="DCW99" s="19"/>
      <c r="DCX99" s="19"/>
      <c r="DCY99" s="19"/>
      <c r="DCZ99" s="19"/>
      <c r="DDA99" s="19"/>
      <c r="DDB99" s="19"/>
      <c r="DDC99" s="19"/>
      <c r="DDD99" s="19"/>
      <c r="DDE99" s="19"/>
      <c r="DDF99" s="19"/>
      <c r="DDG99" s="19"/>
      <c r="DDH99" s="19"/>
      <c r="DDI99" s="19"/>
      <c r="DDJ99" s="19"/>
      <c r="DDK99" s="19"/>
      <c r="DDL99" s="19"/>
      <c r="DDM99" s="19"/>
      <c r="DDN99" s="19"/>
      <c r="DDO99" s="19"/>
      <c r="DDP99" s="19"/>
      <c r="DDQ99" s="19"/>
      <c r="DDR99" s="19"/>
      <c r="DDS99" s="19"/>
      <c r="DDT99" s="19"/>
      <c r="DDU99" s="19"/>
      <c r="DDV99" s="19"/>
      <c r="DDW99" s="19"/>
      <c r="DDX99" s="19"/>
      <c r="DDY99" s="19"/>
      <c r="DDZ99" s="19"/>
      <c r="DEA99" s="19"/>
      <c r="DEB99" s="19"/>
      <c r="DEC99" s="19"/>
      <c r="DED99" s="19"/>
      <c r="DEE99" s="19"/>
      <c r="DEF99" s="19"/>
      <c r="DEG99" s="19"/>
      <c r="DEH99" s="19"/>
      <c r="DEI99" s="19"/>
      <c r="DEJ99" s="19"/>
      <c r="DEK99" s="19"/>
      <c r="DEL99" s="19"/>
      <c r="DEM99" s="19"/>
      <c r="DEN99" s="19"/>
      <c r="DEO99" s="19"/>
      <c r="DEP99" s="19"/>
      <c r="DEQ99" s="19"/>
      <c r="DER99" s="19"/>
      <c r="DES99" s="19"/>
      <c r="DET99" s="19"/>
      <c r="DEU99" s="19"/>
      <c r="DEV99" s="19"/>
      <c r="DEW99" s="19"/>
      <c r="DEX99" s="19"/>
      <c r="DEY99" s="19"/>
      <c r="DEZ99" s="19"/>
      <c r="DFA99" s="19"/>
      <c r="DFB99" s="19"/>
      <c r="DFC99" s="19"/>
      <c r="DFD99" s="19"/>
      <c r="DFE99" s="19"/>
      <c r="DFF99" s="19"/>
      <c r="DFG99" s="19"/>
      <c r="DFH99" s="19"/>
      <c r="DFI99" s="19"/>
      <c r="DFJ99" s="19"/>
      <c r="DFK99" s="19"/>
      <c r="DFL99" s="19"/>
      <c r="DFM99" s="19"/>
      <c r="DFN99" s="19"/>
      <c r="DFO99" s="19"/>
      <c r="DFP99" s="19"/>
      <c r="DFQ99" s="19"/>
      <c r="DFR99" s="19"/>
      <c r="DFS99" s="19"/>
      <c r="DFT99" s="19"/>
      <c r="DFU99" s="19"/>
      <c r="DFV99" s="19"/>
      <c r="DFW99" s="19"/>
      <c r="DFX99" s="19"/>
      <c r="DFY99" s="19"/>
      <c r="DFZ99" s="19"/>
      <c r="DGA99" s="19"/>
      <c r="DGB99" s="19"/>
      <c r="DGC99" s="19"/>
      <c r="DGD99" s="19"/>
      <c r="DGE99" s="19"/>
      <c r="DGF99" s="19"/>
      <c r="DGG99" s="19"/>
      <c r="DGH99" s="19"/>
      <c r="DGI99" s="19"/>
      <c r="DGJ99" s="19"/>
      <c r="DGK99" s="19"/>
      <c r="DGL99" s="19"/>
      <c r="DGM99" s="19"/>
      <c r="DGN99" s="19"/>
      <c r="DGO99" s="19"/>
      <c r="DGP99" s="19"/>
      <c r="DGQ99" s="19"/>
      <c r="DGR99" s="19"/>
      <c r="DGS99" s="19"/>
      <c r="DGT99" s="19"/>
      <c r="DGU99" s="19"/>
      <c r="DGV99" s="19"/>
      <c r="DGW99" s="19"/>
      <c r="DGX99" s="19"/>
      <c r="DGY99" s="19"/>
      <c r="DGZ99" s="19"/>
      <c r="DHA99" s="19"/>
      <c r="DHB99" s="19"/>
      <c r="DHC99" s="19"/>
      <c r="DHD99" s="19"/>
      <c r="DHE99" s="19"/>
      <c r="DHF99" s="19"/>
      <c r="DHG99" s="19"/>
      <c r="DHH99" s="19"/>
      <c r="DHI99" s="19"/>
      <c r="DHJ99" s="19"/>
      <c r="DHK99" s="19"/>
      <c r="DHL99" s="19"/>
      <c r="DHM99" s="19"/>
      <c r="DHN99" s="19"/>
      <c r="DHO99" s="19"/>
      <c r="DHP99" s="19"/>
      <c r="DHQ99" s="19"/>
      <c r="DHR99" s="19"/>
      <c r="DHS99" s="19"/>
      <c r="DHT99" s="19"/>
      <c r="DHU99" s="19"/>
      <c r="DHV99" s="19"/>
      <c r="DHW99" s="19"/>
      <c r="DHX99" s="19"/>
      <c r="DHY99" s="19"/>
      <c r="DHZ99" s="19"/>
      <c r="DIA99" s="19"/>
      <c r="DIB99" s="19"/>
      <c r="DIC99" s="19"/>
      <c r="DID99" s="19"/>
      <c r="DIE99" s="19"/>
      <c r="DIF99" s="19"/>
      <c r="DIG99" s="19"/>
      <c r="DIH99" s="19"/>
      <c r="DII99" s="19"/>
      <c r="DIJ99" s="19"/>
      <c r="DIK99" s="19"/>
      <c r="DIL99" s="19"/>
      <c r="DIM99" s="19"/>
      <c r="DIN99" s="19"/>
      <c r="DIO99" s="19"/>
      <c r="DIP99" s="19"/>
      <c r="DIQ99" s="19"/>
      <c r="DIR99" s="19"/>
      <c r="DIS99" s="19"/>
      <c r="DIT99" s="19"/>
      <c r="DIU99" s="19"/>
      <c r="DIV99" s="19"/>
      <c r="DIW99" s="19"/>
      <c r="DIX99" s="19"/>
      <c r="DIY99" s="19"/>
      <c r="DIZ99" s="19"/>
      <c r="DJA99" s="19"/>
      <c r="DJB99" s="19"/>
      <c r="DJC99" s="19"/>
      <c r="DJD99" s="19"/>
      <c r="DJE99" s="19"/>
      <c r="DJF99" s="19"/>
      <c r="DJG99" s="19"/>
      <c r="DJH99" s="19"/>
      <c r="DJI99" s="19"/>
      <c r="DJJ99" s="19"/>
      <c r="DJK99" s="19"/>
      <c r="DJL99" s="19"/>
      <c r="DJM99" s="19"/>
      <c r="DJN99" s="19"/>
      <c r="DJO99" s="19"/>
      <c r="DJP99" s="19"/>
      <c r="DJQ99" s="19"/>
      <c r="DJR99" s="19"/>
      <c r="DJS99" s="19"/>
      <c r="DJT99" s="19"/>
      <c r="DJU99" s="19"/>
      <c r="DJV99" s="19"/>
      <c r="DJW99" s="19"/>
      <c r="DJX99" s="19"/>
      <c r="DJY99" s="19"/>
      <c r="DJZ99" s="19"/>
      <c r="DKA99" s="19"/>
      <c r="DKB99" s="19"/>
      <c r="DKC99" s="19"/>
      <c r="DKD99" s="19"/>
      <c r="DKE99" s="19"/>
      <c r="DKF99" s="19"/>
      <c r="DKG99" s="19"/>
      <c r="DKH99" s="19"/>
      <c r="DKI99" s="19"/>
      <c r="DKJ99" s="19"/>
      <c r="DKK99" s="19"/>
      <c r="DKL99" s="19"/>
      <c r="DKM99" s="19"/>
      <c r="DKN99" s="19"/>
      <c r="DKO99" s="19"/>
      <c r="DKP99" s="19"/>
      <c r="DKQ99" s="19"/>
      <c r="DKR99" s="19"/>
      <c r="DKS99" s="19"/>
      <c r="DKT99" s="19"/>
      <c r="DKU99" s="19"/>
      <c r="DKV99" s="19"/>
      <c r="DKW99" s="19"/>
      <c r="DKX99" s="19"/>
      <c r="DKY99" s="19"/>
      <c r="DKZ99" s="19"/>
      <c r="DLA99" s="19"/>
      <c r="DLB99" s="19"/>
      <c r="DLC99" s="19"/>
      <c r="DLD99" s="19"/>
      <c r="DLE99" s="19"/>
      <c r="DLF99" s="19"/>
      <c r="DLG99" s="19"/>
      <c r="DLH99" s="19"/>
      <c r="DLI99" s="19"/>
      <c r="DLJ99" s="19"/>
      <c r="DLK99" s="19"/>
      <c r="DLL99" s="19"/>
      <c r="DLM99" s="19"/>
      <c r="DLN99" s="19"/>
      <c r="DLO99" s="19"/>
      <c r="DLP99" s="19"/>
      <c r="DLQ99" s="19"/>
      <c r="DLR99" s="19"/>
      <c r="DLS99" s="19"/>
      <c r="DLT99" s="19"/>
      <c r="DLU99" s="19"/>
      <c r="DLV99" s="19"/>
      <c r="DLW99" s="19"/>
      <c r="DLX99" s="19"/>
      <c r="DLY99" s="19"/>
      <c r="DLZ99" s="19"/>
      <c r="DMA99" s="19"/>
      <c r="DMB99" s="19"/>
      <c r="DMC99" s="19"/>
      <c r="DMD99" s="19"/>
      <c r="DME99" s="19"/>
      <c r="DMF99" s="19"/>
      <c r="DMG99" s="19"/>
      <c r="DMH99" s="19"/>
      <c r="DMI99" s="19"/>
      <c r="DMJ99" s="19"/>
      <c r="DMK99" s="19"/>
      <c r="DML99" s="19"/>
      <c r="DMM99" s="19"/>
      <c r="DMN99" s="19"/>
      <c r="DMO99" s="19"/>
      <c r="DMP99" s="19"/>
      <c r="DMQ99" s="19"/>
      <c r="DMR99" s="19"/>
      <c r="DMS99" s="19"/>
      <c r="DMT99" s="19"/>
      <c r="DMU99" s="19"/>
      <c r="DMV99" s="19"/>
      <c r="DMW99" s="19"/>
      <c r="DMX99" s="19"/>
      <c r="DMY99" s="19"/>
      <c r="DMZ99" s="19"/>
      <c r="DNA99" s="19"/>
      <c r="DNB99" s="19"/>
      <c r="DNC99" s="19"/>
      <c r="DND99" s="19"/>
      <c r="DNE99" s="19"/>
      <c r="DNF99" s="19"/>
      <c r="DNG99" s="19"/>
      <c r="DNH99" s="19"/>
      <c r="DNI99" s="19"/>
      <c r="DNJ99" s="19"/>
      <c r="DNK99" s="19"/>
      <c r="DNL99" s="19"/>
      <c r="DNM99" s="19"/>
      <c r="DNN99" s="19"/>
      <c r="DNO99" s="19"/>
      <c r="DNP99" s="19"/>
      <c r="DNQ99" s="19"/>
      <c r="DNR99" s="19"/>
      <c r="DNS99" s="19"/>
      <c r="DNT99" s="19"/>
      <c r="DNU99" s="19"/>
      <c r="DNV99" s="19"/>
      <c r="DNW99" s="19"/>
      <c r="DNX99" s="19"/>
      <c r="DNY99" s="19"/>
      <c r="DNZ99" s="19"/>
      <c r="DOA99" s="19"/>
      <c r="DOB99" s="19"/>
      <c r="DOC99" s="19"/>
      <c r="DOD99" s="19"/>
      <c r="DOE99" s="19"/>
      <c r="DOF99" s="19"/>
      <c r="DOG99" s="19"/>
      <c r="DOH99" s="19"/>
      <c r="DOI99" s="19"/>
      <c r="DOJ99" s="19"/>
      <c r="DOK99" s="19"/>
      <c r="DOL99" s="19"/>
      <c r="DOM99" s="19"/>
      <c r="DON99" s="19"/>
      <c r="DOO99" s="19"/>
      <c r="DOP99" s="19"/>
      <c r="DOQ99" s="19"/>
      <c r="DOR99" s="19"/>
      <c r="DOS99" s="19"/>
      <c r="DOT99" s="19"/>
      <c r="DOU99" s="19"/>
      <c r="DOV99" s="19"/>
      <c r="DOW99" s="19"/>
      <c r="DOX99" s="19"/>
      <c r="DOY99" s="19"/>
      <c r="DOZ99" s="19"/>
      <c r="DPA99" s="19"/>
      <c r="DPB99" s="19"/>
      <c r="DPC99" s="19"/>
      <c r="DPD99" s="19"/>
      <c r="DPE99" s="19"/>
      <c r="DPF99" s="19"/>
      <c r="DPG99" s="19"/>
      <c r="DPH99" s="19"/>
      <c r="DPI99" s="19"/>
      <c r="DPJ99" s="19"/>
      <c r="DPK99" s="19"/>
      <c r="DPL99" s="19"/>
      <c r="DPM99" s="19"/>
      <c r="DPN99" s="19"/>
      <c r="DPO99" s="19"/>
      <c r="DPP99" s="19"/>
      <c r="DPQ99" s="19"/>
      <c r="DPR99" s="19"/>
      <c r="DPS99" s="19"/>
      <c r="DPT99" s="19"/>
      <c r="DPU99" s="19"/>
      <c r="DPV99" s="19"/>
      <c r="DPW99" s="19"/>
      <c r="DPX99" s="19"/>
      <c r="DPY99" s="19"/>
      <c r="DPZ99" s="19"/>
      <c r="DQA99" s="19"/>
      <c r="DQB99" s="19"/>
      <c r="DQC99" s="19"/>
      <c r="DQD99" s="19"/>
      <c r="DQE99" s="19"/>
      <c r="DQF99" s="19"/>
      <c r="DQG99" s="19"/>
      <c r="DQH99" s="19"/>
      <c r="DQI99" s="19"/>
      <c r="DQJ99" s="19"/>
      <c r="DQK99" s="19"/>
      <c r="DQL99" s="19"/>
      <c r="DQM99" s="19"/>
      <c r="DQN99" s="19"/>
      <c r="DQO99" s="19"/>
      <c r="DQP99" s="19"/>
      <c r="DQQ99" s="19"/>
      <c r="DQR99" s="19"/>
      <c r="DQS99" s="19"/>
      <c r="DQT99" s="19"/>
      <c r="DQU99" s="19"/>
      <c r="DQV99" s="19"/>
      <c r="DQW99" s="19"/>
      <c r="DQX99" s="19"/>
      <c r="DQY99" s="19"/>
      <c r="DQZ99" s="19"/>
      <c r="DRA99" s="19"/>
      <c r="DRB99" s="19"/>
      <c r="DRC99" s="19"/>
      <c r="DRD99" s="19"/>
      <c r="DRE99" s="19"/>
      <c r="DRF99" s="19"/>
      <c r="DRG99" s="19"/>
      <c r="DRH99" s="19"/>
      <c r="DRI99" s="19"/>
      <c r="DRJ99" s="19"/>
      <c r="DRK99" s="19"/>
      <c r="DRL99" s="19"/>
      <c r="DRM99" s="19"/>
      <c r="DRN99" s="19"/>
      <c r="DRO99" s="19"/>
      <c r="DRP99" s="19"/>
      <c r="DRQ99" s="19"/>
      <c r="DRR99" s="19"/>
      <c r="DRS99" s="19"/>
      <c r="DRT99" s="19"/>
      <c r="DRU99" s="19"/>
      <c r="DRV99" s="19"/>
      <c r="DRW99" s="19"/>
      <c r="DRX99" s="19"/>
      <c r="DRY99" s="19"/>
      <c r="DRZ99" s="19"/>
      <c r="DSA99" s="19"/>
      <c r="DSB99" s="19"/>
      <c r="DSC99" s="19"/>
      <c r="DSD99" s="19"/>
      <c r="DSE99" s="19"/>
      <c r="DSF99" s="19"/>
      <c r="DSG99" s="19"/>
      <c r="DSH99" s="19"/>
      <c r="DSI99" s="19"/>
      <c r="DSJ99" s="19"/>
      <c r="DSK99" s="19"/>
      <c r="DSL99" s="19"/>
      <c r="DSM99" s="19"/>
      <c r="DSN99" s="19"/>
      <c r="DSO99" s="19"/>
      <c r="DSP99" s="19"/>
      <c r="DSQ99" s="19"/>
      <c r="DSR99" s="19"/>
      <c r="DSS99" s="19"/>
      <c r="DST99" s="19"/>
      <c r="DSU99" s="19"/>
      <c r="DSV99" s="19"/>
      <c r="DSW99" s="19"/>
      <c r="DSX99" s="19"/>
      <c r="DSY99" s="19"/>
      <c r="DSZ99" s="19"/>
      <c r="DTA99" s="19"/>
      <c r="DTB99" s="19"/>
      <c r="DTC99" s="19"/>
      <c r="DTD99" s="19"/>
      <c r="DTE99" s="19"/>
      <c r="DTF99" s="19"/>
      <c r="DTG99" s="19"/>
      <c r="DTH99" s="19"/>
      <c r="DTI99" s="19"/>
      <c r="DTJ99" s="19"/>
      <c r="DTK99" s="19"/>
      <c r="DTL99" s="19"/>
      <c r="DTM99" s="19"/>
      <c r="DTN99" s="19"/>
      <c r="DTO99" s="19"/>
      <c r="DTP99" s="19"/>
      <c r="DTQ99" s="19"/>
      <c r="DTR99" s="19"/>
      <c r="DTS99" s="19"/>
      <c r="DTT99" s="19"/>
      <c r="DTU99" s="19"/>
      <c r="DTV99" s="19"/>
      <c r="DTW99" s="19"/>
      <c r="DTX99" s="19"/>
      <c r="DTY99" s="19"/>
      <c r="DTZ99" s="19"/>
      <c r="DUA99" s="19"/>
      <c r="DUB99" s="19"/>
      <c r="DUC99" s="19"/>
      <c r="DUD99" s="19"/>
      <c r="DUE99" s="19"/>
      <c r="DUF99" s="19"/>
      <c r="DUG99" s="19"/>
      <c r="DUH99" s="19"/>
      <c r="DUI99" s="19"/>
      <c r="DUJ99" s="19"/>
      <c r="DUK99" s="19"/>
      <c r="DUL99" s="19"/>
      <c r="DUM99" s="19"/>
      <c r="DUN99" s="19"/>
      <c r="DUO99" s="19"/>
      <c r="DUP99" s="19"/>
      <c r="DUQ99" s="19"/>
      <c r="DUR99" s="19"/>
      <c r="DUS99" s="19"/>
      <c r="DUT99" s="19"/>
      <c r="DUU99" s="19"/>
      <c r="DUV99" s="19"/>
      <c r="DUW99" s="19"/>
      <c r="DUX99" s="19"/>
      <c r="DUY99" s="19"/>
      <c r="DUZ99" s="19"/>
      <c r="DVA99" s="19"/>
      <c r="DVB99" s="19"/>
      <c r="DVC99" s="19"/>
      <c r="DVD99" s="19"/>
      <c r="DVE99" s="19"/>
      <c r="DVF99" s="19"/>
      <c r="DVG99" s="19"/>
      <c r="DVH99" s="19"/>
      <c r="DVI99" s="19"/>
      <c r="DVJ99" s="19"/>
      <c r="DVK99" s="19"/>
      <c r="DVL99" s="19"/>
      <c r="DVM99" s="19"/>
      <c r="DVN99" s="19"/>
      <c r="DVO99" s="19"/>
      <c r="DVP99" s="19"/>
      <c r="DVQ99" s="19"/>
      <c r="DVR99" s="19"/>
      <c r="DVS99" s="19"/>
      <c r="DVT99" s="19"/>
      <c r="DVU99" s="19"/>
      <c r="DVV99" s="19"/>
      <c r="DVW99" s="19"/>
      <c r="DVX99" s="19"/>
      <c r="DVY99" s="19"/>
      <c r="DVZ99" s="19"/>
      <c r="DWA99" s="19"/>
      <c r="DWB99" s="19"/>
      <c r="DWC99" s="19"/>
      <c r="DWD99" s="19"/>
      <c r="DWE99" s="19"/>
      <c r="DWF99" s="19"/>
      <c r="DWG99" s="19"/>
      <c r="DWH99" s="19"/>
      <c r="DWI99" s="19"/>
      <c r="DWJ99" s="19"/>
      <c r="DWK99" s="19"/>
      <c r="DWL99" s="19"/>
      <c r="DWM99" s="19"/>
      <c r="DWN99" s="19"/>
      <c r="DWO99" s="19"/>
      <c r="DWP99" s="19"/>
      <c r="DWQ99" s="19"/>
      <c r="DWR99" s="19"/>
      <c r="DWS99" s="19"/>
      <c r="DWT99" s="19"/>
      <c r="DWU99" s="19"/>
      <c r="DWV99" s="19"/>
      <c r="DWW99" s="19"/>
      <c r="DWX99" s="19"/>
      <c r="DWY99" s="19"/>
      <c r="DWZ99" s="19"/>
      <c r="DXA99" s="19"/>
      <c r="DXB99" s="19"/>
      <c r="DXC99" s="19"/>
      <c r="DXD99" s="19"/>
      <c r="DXE99" s="19"/>
      <c r="DXF99" s="19"/>
      <c r="DXG99" s="19"/>
      <c r="DXH99" s="19"/>
      <c r="DXI99" s="19"/>
      <c r="DXJ99" s="19"/>
      <c r="DXK99" s="19"/>
      <c r="DXL99" s="19"/>
      <c r="DXM99" s="19"/>
      <c r="DXN99" s="19"/>
      <c r="DXO99" s="19"/>
      <c r="DXP99" s="19"/>
      <c r="DXQ99" s="19"/>
      <c r="DXR99" s="19"/>
      <c r="DXS99" s="19"/>
      <c r="DXT99" s="19"/>
      <c r="DXU99" s="19"/>
      <c r="DXV99" s="19"/>
      <c r="DXW99" s="19"/>
      <c r="DXX99" s="19"/>
      <c r="DXY99" s="19"/>
      <c r="DXZ99" s="19"/>
      <c r="DYA99" s="19"/>
      <c r="DYB99" s="19"/>
      <c r="DYC99" s="19"/>
      <c r="DYD99" s="19"/>
      <c r="DYE99" s="19"/>
      <c r="DYF99" s="19"/>
      <c r="DYG99" s="19"/>
      <c r="DYH99" s="19"/>
      <c r="DYI99" s="19"/>
      <c r="DYJ99" s="19"/>
      <c r="DYK99" s="19"/>
      <c r="DYL99" s="19"/>
      <c r="DYM99" s="19"/>
      <c r="DYN99" s="19"/>
      <c r="DYO99" s="19"/>
      <c r="DYP99" s="19"/>
      <c r="DYQ99" s="19"/>
      <c r="DYR99" s="19"/>
      <c r="DYS99" s="19"/>
      <c r="DYT99" s="19"/>
      <c r="DYU99" s="19"/>
      <c r="DYV99" s="19"/>
      <c r="DYW99" s="19"/>
      <c r="DYX99" s="19"/>
      <c r="DYY99" s="19"/>
      <c r="DYZ99" s="19"/>
      <c r="DZA99" s="19"/>
      <c r="DZB99" s="19"/>
      <c r="DZC99" s="19"/>
      <c r="DZD99" s="19"/>
      <c r="DZE99" s="19"/>
      <c r="DZF99" s="19"/>
      <c r="DZG99" s="19"/>
      <c r="DZH99" s="19"/>
      <c r="DZI99" s="19"/>
      <c r="DZJ99" s="19"/>
      <c r="DZK99" s="19"/>
      <c r="DZL99" s="19"/>
      <c r="DZM99" s="19"/>
      <c r="DZN99" s="19"/>
      <c r="DZO99" s="19"/>
      <c r="DZP99" s="19"/>
      <c r="DZQ99" s="19"/>
      <c r="DZR99" s="19"/>
      <c r="DZS99" s="19"/>
      <c r="DZT99" s="19"/>
      <c r="DZU99" s="19"/>
      <c r="DZV99" s="19"/>
      <c r="DZW99" s="19"/>
      <c r="DZX99" s="19"/>
      <c r="DZY99" s="19"/>
      <c r="DZZ99" s="19"/>
      <c r="EAA99" s="19"/>
      <c r="EAB99" s="19"/>
      <c r="EAC99" s="19"/>
      <c r="EAD99" s="19"/>
      <c r="EAE99" s="19"/>
      <c r="EAF99" s="19"/>
      <c r="EAG99" s="19"/>
      <c r="EAH99" s="19"/>
      <c r="EAI99" s="19"/>
      <c r="EAJ99" s="19"/>
      <c r="EAK99" s="19"/>
      <c r="EAL99" s="19"/>
      <c r="EAM99" s="19"/>
      <c r="EAN99" s="19"/>
      <c r="EAO99" s="19"/>
      <c r="EAP99" s="19"/>
      <c r="EAQ99" s="19"/>
      <c r="EAR99" s="19"/>
      <c r="EAS99" s="19"/>
      <c r="EAT99" s="19"/>
      <c r="EAU99" s="19"/>
      <c r="EAV99" s="19"/>
      <c r="EAW99" s="19"/>
      <c r="EAX99" s="19"/>
      <c r="EAY99" s="19"/>
      <c r="EAZ99" s="19"/>
      <c r="EBA99" s="19"/>
      <c r="EBB99" s="19"/>
      <c r="EBC99" s="19"/>
      <c r="EBD99" s="19"/>
      <c r="EBE99" s="19"/>
      <c r="EBF99" s="19"/>
      <c r="EBG99" s="19"/>
      <c r="EBH99" s="19"/>
      <c r="EBI99" s="19"/>
      <c r="EBJ99" s="19"/>
      <c r="EBK99" s="19"/>
      <c r="EBL99" s="19"/>
      <c r="EBM99" s="19"/>
      <c r="EBN99" s="19"/>
      <c r="EBO99" s="19"/>
      <c r="EBP99" s="19"/>
      <c r="EBQ99" s="19"/>
      <c r="EBR99" s="19"/>
      <c r="EBS99" s="19"/>
      <c r="EBT99" s="19"/>
      <c r="EBU99" s="19"/>
      <c r="EBV99" s="19"/>
      <c r="EBW99" s="19"/>
      <c r="EBX99" s="19"/>
      <c r="EBY99" s="19"/>
      <c r="EBZ99" s="19"/>
      <c r="ECA99" s="19"/>
      <c r="ECB99" s="19"/>
      <c r="ECC99" s="19"/>
      <c r="ECD99" s="19"/>
      <c r="ECE99" s="19"/>
      <c r="ECF99" s="19"/>
      <c r="ECG99" s="19"/>
      <c r="ECH99" s="19"/>
      <c r="ECI99" s="19"/>
      <c r="ECJ99" s="19"/>
      <c r="ECK99" s="19"/>
      <c r="ECL99" s="19"/>
      <c r="ECM99" s="19"/>
      <c r="ECN99" s="19"/>
      <c r="ECO99" s="19"/>
      <c r="ECP99" s="19"/>
      <c r="ECQ99" s="19"/>
      <c r="ECR99" s="19"/>
      <c r="ECS99" s="19"/>
      <c r="ECT99" s="19"/>
      <c r="ECU99" s="19"/>
      <c r="ECV99" s="19"/>
      <c r="ECW99" s="19"/>
      <c r="ECX99" s="19"/>
      <c r="ECY99" s="19"/>
      <c r="ECZ99" s="19"/>
      <c r="EDA99" s="19"/>
      <c r="EDB99" s="19"/>
      <c r="EDC99" s="19"/>
      <c r="EDD99" s="19"/>
      <c r="EDE99" s="19"/>
      <c r="EDF99" s="19"/>
      <c r="EDG99" s="19"/>
      <c r="EDH99" s="19"/>
      <c r="EDI99" s="19"/>
      <c r="EDJ99" s="19"/>
      <c r="EDK99" s="19"/>
      <c r="EDL99" s="19"/>
      <c r="EDM99" s="19"/>
      <c r="EDN99" s="19"/>
      <c r="EDO99" s="19"/>
      <c r="EDP99" s="19"/>
      <c r="EDQ99" s="19"/>
      <c r="EDR99" s="19"/>
      <c r="EDS99" s="19"/>
      <c r="EDT99" s="19"/>
      <c r="EDU99" s="19"/>
      <c r="EDV99" s="19"/>
      <c r="EDW99" s="19"/>
      <c r="EDX99" s="19"/>
      <c r="EDY99" s="19"/>
      <c r="EDZ99" s="19"/>
      <c r="EEA99" s="19"/>
      <c r="EEB99" s="19"/>
      <c r="EEC99" s="19"/>
      <c r="EED99" s="19"/>
      <c r="EEE99" s="19"/>
      <c r="EEF99" s="19"/>
      <c r="EEG99" s="19"/>
      <c r="EEH99" s="19"/>
      <c r="EEI99" s="19"/>
      <c r="EEJ99" s="19"/>
      <c r="EEK99" s="19"/>
      <c r="EEL99" s="19"/>
      <c r="EEM99" s="19"/>
      <c r="EEN99" s="19"/>
      <c r="EEO99" s="19"/>
      <c r="EEP99" s="19"/>
      <c r="EEQ99" s="19"/>
      <c r="EER99" s="19"/>
      <c r="EES99" s="19"/>
      <c r="EET99" s="19"/>
      <c r="EEU99" s="19"/>
      <c r="EEV99" s="19"/>
      <c r="EEW99" s="19"/>
      <c r="EEX99" s="19"/>
      <c r="EEY99" s="19"/>
      <c r="EEZ99" s="19"/>
      <c r="EFA99" s="19"/>
      <c r="EFB99" s="19"/>
      <c r="EFC99" s="19"/>
      <c r="EFD99" s="19"/>
      <c r="EFE99" s="19"/>
      <c r="EFF99" s="19"/>
      <c r="EFG99" s="19"/>
      <c r="EFH99" s="19"/>
      <c r="EFI99" s="19"/>
      <c r="EFJ99" s="19"/>
      <c r="EFK99" s="19"/>
      <c r="EFL99" s="19"/>
      <c r="EFM99" s="19"/>
      <c r="EFN99" s="19"/>
      <c r="EFO99" s="19"/>
      <c r="EFP99" s="19"/>
      <c r="EFQ99" s="19"/>
      <c r="EFR99" s="19"/>
      <c r="EFS99" s="19"/>
      <c r="EFT99" s="19"/>
      <c r="EFU99" s="19"/>
      <c r="EFV99" s="19"/>
      <c r="EFW99" s="19"/>
      <c r="EFX99" s="19"/>
      <c r="EFY99" s="19"/>
      <c r="EFZ99" s="19"/>
      <c r="EGA99" s="19"/>
      <c r="EGB99" s="19"/>
      <c r="EGC99" s="19"/>
      <c r="EGD99" s="19"/>
      <c r="EGE99" s="19"/>
      <c r="EGF99" s="19"/>
      <c r="EGG99" s="19"/>
      <c r="EGH99" s="19"/>
      <c r="EGI99" s="19"/>
      <c r="EGJ99" s="19"/>
      <c r="EGK99" s="19"/>
      <c r="EGL99" s="19"/>
      <c r="EGM99" s="19"/>
      <c r="EGN99" s="19"/>
      <c r="EGO99" s="19"/>
      <c r="EGP99" s="19"/>
      <c r="EGQ99" s="19"/>
      <c r="EGR99" s="19"/>
      <c r="EGS99" s="19"/>
      <c r="EGT99" s="19"/>
      <c r="EGU99" s="19"/>
      <c r="EGV99" s="19"/>
      <c r="EGW99" s="19"/>
      <c r="EGX99" s="19"/>
      <c r="EGY99" s="19"/>
      <c r="EGZ99" s="19"/>
      <c r="EHA99" s="19"/>
      <c r="EHB99" s="19"/>
      <c r="EHC99" s="19"/>
      <c r="EHD99" s="19"/>
      <c r="EHE99" s="19"/>
      <c r="EHF99" s="19"/>
      <c r="EHG99" s="19"/>
      <c r="EHH99" s="19"/>
      <c r="EHI99" s="19"/>
      <c r="EHJ99" s="19"/>
      <c r="EHK99" s="19"/>
      <c r="EHL99" s="19"/>
      <c r="EHM99" s="19"/>
      <c r="EHN99" s="19"/>
      <c r="EHO99" s="19"/>
      <c r="EHP99" s="19"/>
      <c r="EHQ99" s="19"/>
      <c r="EHR99" s="19"/>
      <c r="EHS99" s="19"/>
      <c r="EHT99" s="19"/>
      <c r="EHU99" s="19"/>
      <c r="EHV99" s="19"/>
      <c r="EHW99" s="19"/>
      <c r="EHX99" s="19"/>
      <c r="EHY99" s="19"/>
      <c r="EHZ99" s="19"/>
      <c r="EIA99" s="19"/>
      <c r="EIB99" s="19"/>
      <c r="EIC99" s="19"/>
      <c r="EID99" s="19"/>
      <c r="EIE99" s="19"/>
      <c r="EIF99" s="19"/>
      <c r="EIG99" s="19"/>
      <c r="EIH99" s="19"/>
      <c r="EII99" s="19"/>
      <c r="EIJ99" s="19"/>
      <c r="EIK99" s="19"/>
      <c r="EIL99" s="19"/>
      <c r="EIM99" s="19"/>
      <c r="EIN99" s="19"/>
      <c r="EIO99" s="19"/>
      <c r="EIP99" s="19"/>
      <c r="EIQ99" s="19"/>
      <c r="EIR99" s="19"/>
      <c r="EIS99" s="19"/>
      <c r="EIT99" s="19"/>
      <c r="EIU99" s="19"/>
      <c r="EIV99" s="19"/>
      <c r="EIW99" s="19"/>
      <c r="EIX99" s="19"/>
      <c r="EIY99" s="19"/>
      <c r="EIZ99" s="19"/>
      <c r="EJA99" s="19"/>
      <c r="EJB99" s="19"/>
      <c r="EJC99" s="19"/>
      <c r="EJD99" s="19"/>
      <c r="EJE99" s="19"/>
      <c r="EJF99" s="19"/>
      <c r="EJG99" s="19"/>
      <c r="EJH99" s="19"/>
      <c r="EJI99" s="19"/>
      <c r="EJJ99" s="19"/>
      <c r="EJK99" s="19"/>
      <c r="EJL99" s="19"/>
      <c r="EJM99" s="19"/>
      <c r="EJN99" s="19"/>
      <c r="EJO99" s="19"/>
      <c r="EJP99" s="19"/>
      <c r="EJQ99" s="19"/>
      <c r="EJR99" s="19"/>
      <c r="EJS99" s="19"/>
      <c r="EJT99" s="19"/>
      <c r="EJU99" s="19"/>
      <c r="EJV99" s="19"/>
      <c r="EJW99" s="19"/>
      <c r="EJX99" s="19"/>
      <c r="EJY99" s="19"/>
      <c r="EJZ99" s="19"/>
      <c r="EKA99" s="19"/>
      <c r="EKB99" s="19"/>
      <c r="EKC99" s="19"/>
      <c r="EKD99" s="19"/>
      <c r="EKE99" s="19"/>
      <c r="EKF99" s="19"/>
      <c r="EKG99" s="19"/>
      <c r="EKH99" s="19"/>
      <c r="EKI99" s="19"/>
      <c r="EKJ99" s="19"/>
      <c r="EKK99" s="19"/>
      <c r="EKL99" s="19"/>
      <c r="EKM99" s="19"/>
      <c r="EKN99" s="19"/>
      <c r="EKO99" s="19"/>
      <c r="EKP99" s="19"/>
      <c r="EKQ99" s="19"/>
      <c r="EKR99" s="19"/>
      <c r="EKS99" s="19"/>
      <c r="EKT99" s="19"/>
      <c r="EKU99" s="19"/>
      <c r="EKV99" s="19"/>
      <c r="EKW99" s="19"/>
      <c r="EKX99" s="19"/>
      <c r="EKY99" s="19"/>
      <c r="EKZ99" s="19"/>
      <c r="ELA99" s="19"/>
      <c r="ELB99" s="19"/>
      <c r="ELC99" s="19"/>
      <c r="ELD99" s="19"/>
      <c r="ELE99" s="19"/>
      <c r="ELF99" s="19"/>
      <c r="ELG99" s="19"/>
      <c r="ELH99" s="19"/>
      <c r="ELI99" s="19"/>
      <c r="ELJ99" s="19"/>
      <c r="ELK99" s="19"/>
      <c r="ELL99" s="19"/>
      <c r="ELM99" s="19"/>
      <c r="ELN99" s="19"/>
      <c r="ELO99" s="19"/>
      <c r="ELP99" s="19"/>
      <c r="ELQ99" s="19"/>
      <c r="ELR99" s="19"/>
      <c r="ELS99" s="19"/>
      <c r="ELT99" s="19"/>
      <c r="ELU99" s="19"/>
      <c r="ELV99" s="19"/>
      <c r="ELW99" s="19"/>
      <c r="ELX99" s="19"/>
      <c r="ELY99" s="19"/>
      <c r="ELZ99" s="19"/>
      <c r="EMA99" s="19"/>
      <c r="EMB99" s="19"/>
      <c r="EMC99" s="19"/>
      <c r="EMD99" s="19"/>
      <c r="EME99" s="19"/>
      <c r="EMF99" s="19"/>
      <c r="EMG99" s="19"/>
      <c r="EMH99" s="19"/>
      <c r="EMI99" s="19"/>
      <c r="EMJ99" s="19"/>
      <c r="EMK99" s="19"/>
      <c r="EML99" s="19"/>
      <c r="EMM99" s="19"/>
      <c r="EMN99" s="19"/>
      <c r="EMO99" s="19"/>
      <c r="EMP99" s="19"/>
      <c r="EMQ99" s="19"/>
      <c r="EMR99" s="19"/>
      <c r="EMS99" s="19"/>
      <c r="EMT99" s="19"/>
      <c r="EMU99" s="19"/>
      <c r="EMV99" s="19"/>
      <c r="EMW99" s="19"/>
      <c r="EMX99" s="19"/>
      <c r="EMY99" s="19"/>
      <c r="EMZ99" s="19"/>
      <c r="ENA99" s="19"/>
      <c r="ENB99" s="19"/>
      <c r="ENC99" s="19"/>
      <c r="END99" s="19"/>
      <c r="ENE99" s="19"/>
      <c r="ENF99" s="19"/>
      <c r="ENG99" s="19"/>
      <c r="ENH99" s="19"/>
      <c r="ENI99" s="19"/>
      <c r="ENJ99" s="19"/>
      <c r="ENK99" s="19"/>
      <c r="ENL99" s="19"/>
      <c r="ENM99" s="19"/>
      <c r="ENN99" s="19"/>
      <c r="ENO99" s="19"/>
      <c r="ENP99" s="19"/>
      <c r="ENQ99" s="19"/>
      <c r="ENR99" s="19"/>
      <c r="ENS99" s="19"/>
      <c r="ENT99" s="19"/>
      <c r="ENU99" s="19"/>
      <c r="ENV99" s="19"/>
      <c r="ENW99" s="19"/>
      <c r="ENX99" s="19"/>
      <c r="ENY99" s="19"/>
      <c r="ENZ99" s="19"/>
      <c r="EOA99" s="19"/>
      <c r="EOB99" s="19"/>
      <c r="EOC99" s="19"/>
      <c r="EOD99" s="19"/>
      <c r="EOE99" s="19"/>
      <c r="EOF99" s="19"/>
      <c r="EOG99" s="19"/>
      <c r="EOH99" s="19"/>
      <c r="EOI99" s="19"/>
      <c r="EOJ99" s="19"/>
      <c r="EOK99" s="19"/>
      <c r="EOL99" s="19"/>
      <c r="EOM99" s="19"/>
      <c r="EON99" s="19"/>
      <c r="EOO99" s="19"/>
      <c r="EOP99" s="19"/>
      <c r="EOQ99" s="19"/>
      <c r="EOR99" s="19"/>
      <c r="EOS99" s="19"/>
      <c r="EOT99" s="19"/>
      <c r="EOU99" s="19"/>
      <c r="EOV99" s="19"/>
      <c r="EOW99" s="19"/>
      <c r="EOX99" s="19"/>
      <c r="EOY99" s="19"/>
      <c r="EOZ99" s="19"/>
      <c r="EPA99" s="19"/>
      <c r="EPB99" s="19"/>
      <c r="EPC99" s="19"/>
      <c r="EPD99" s="19"/>
      <c r="EPE99" s="19"/>
      <c r="EPF99" s="19"/>
      <c r="EPG99" s="19"/>
      <c r="EPH99" s="19"/>
      <c r="EPI99" s="19"/>
      <c r="EPJ99" s="19"/>
      <c r="EPK99" s="19"/>
      <c r="EPL99" s="19"/>
      <c r="EPM99" s="19"/>
      <c r="EPN99" s="19"/>
      <c r="EPO99" s="19"/>
      <c r="EPP99" s="19"/>
      <c r="EPQ99" s="19"/>
      <c r="EPR99" s="19"/>
      <c r="EPS99" s="19"/>
      <c r="EPT99" s="19"/>
      <c r="EPU99" s="19"/>
      <c r="EPV99" s="19"/>
      <c r="EPW99" s="19"/>
      <c r="EPX99" s="19"/>
      <c r="EPY99" s="19"/>
      <c r="EPZ99" s="19"/>
      <c r="EQA99" s="19"/>
      <c r="EQB99" s="19"/>
      <c r="EQC99" s="19"/>
      <c r="EQD99" s="19"/>
      <c r="EQE99" s="19"/>
      <c r="EQF99" s="19"/>
      <c r="EQG99" s="19"/>
      <c r="EQH99" s="19"/>
      <c r="EQI99" s="19"/>
      <c r="EQJ99" s="19"/>
      <c r="EQK99" s="19"/>
      <c r="EQL99" s="19"/>
      <c r="EQM99" s="19"/>
      <c r="EQN99" s="19"/>
      <c r="EQO99" s="19"/>
      <c r="EQP99" s="19"/>
      <c r="EQQ99" s="19"/>
      <c r="EQR99" s="19"/>
      <c r="EQS99" s="19"/>
      <c r="EQT99" s="19"/>
      <c r="EQU99" s="19"/>
      <c r="EQV99" s="19"/>
      <c r="EQW99" s="19"/>
      <c r="EQX99" s="19"/>
      <c r="EQY99" s="19"/>
      <c r="EQZ99" s="19"/>
      <c r="ERA99" s="19"/>
      <c r="ERB99" s="19"/>
      <c r="ERC99" s="19"/>
      <c r="ERD99" s="19"/>
      <c r="ERE99" s="19"/>
      <c r="ERF99" s="19"/>
      <c r="ERG99" s="19"/>
      <c r="ERH99" s="19"/>
      <c r="ERI99" s="19"/>
      <c r="ERJ99" s="19"/>
      <c r="ERK99" s="19"/>
      <c r="ERL99" s="19"/>
      <c r="ERM99" s="19"/>
      <c r="ERN99" s="19"/>
      <c r="ERO99" s="19"/>
      <c r="ERP99" s="19"/>
      <c r="ERQ99" s="19"/>
      <c r="ERR99" s="19"/>
      <c r="ERS99" s="19"/>
      <c r="ERT99" s="19"/>
      <c r="ERU99" s="19"/>
      <c r="ERV99" s="19"/>
      <c r="ERW99" s="19"/>
      <c r="ERX99" s="19"/>
      <c r="ERY99" s="19"/>
      <c r="ERZ99" s="19"/>
      <c r="ESA99" s="19"/>
      <c r="ESB99" s="19"/>
      <c r="ESC99" s="19"/>
      <c r="ESD99" s="19"/>
      <c r="ESE99" s="19"/>
      <c r="ESF99" s="19"/>
      <c r="ESG99" s="19"/>
      <c r="ESH99" s="19"/>
      <c r="ESI99" s="19"/>
      <c r="ESJ99" s="19"/>
      <c r="ESK99" s="19"/>
      <c r="ESL99" s="19"/>
      <c r="ESM99" s="19"/>
      <c r="ESN99" s="19"/>
      <c r="ESO99" s="19"/>
      <c r="ESP99" s="19"/>
      <c r="ESQ99" s="19"/>
      <c r="ESR99" s="19"/>
      <c r="ESS99" s="19"/>
      <c r="EST99" s="19"/>
      <c r="ESU99" s="19"/>
      <c r="ESV99" s="19"/>
      <c r="ESW99" s="19"/>
      <c r="ESX99" s="19"/>
      <c r="ESY99" s="19"/>
      <c r="ESZ99" s="19"/>
      <c r="ETA99" s="19"/>
      <c r="ETB99" s="19"/>
      <c r="ETC99" s="19"/>
      <c r="ETD99" s="19"/>
      <c r="ETE99" s="19"/>
      <c r="ETF99" s="19"/>
      <c r="ETG99" s="19"/>
      <c r="ETH99" s="19"/>
      <c r="ETI99" s="19"/>
      <c r="ETJ99" s="19"/>
      <c r="ETK99" s="19"/>
      <c r="ETL99" s="19"/>
      <c r="ETM99" s="19"/>
      <c r="ETN99" s="19"/>
      <c r="ETO99" s="19"/>
      <c r="ETP99" s="19"/>
      <c r="ETQ99" s="19"/>
      <c r="ETR99" s="19"/>
      <c r="ETS99" s="19"/>
      <c r="ETT99" s="19"/>
      <c r="ETU99" s="19"/>
      <c r="ETV99" s="19"/>
      <c r="ETW99" s="19"/>
      <c r="ETX99" s="19"/>
      <c r="ETY99" s="19"/>
      <c r="ETZ99" s="19"/>
      <c r="EUA99" s="19"/>
      <c r="EUB99" s="19"/>
      <c r="EUC99" s="19"/>
      <c r="EUD99" s="19"/>
      <c r="EUE99" s="19"/>
      <c r="EUF99" s="19"/>
      <c r="EUG99" s="19"/>
      <c r="EUH99" s="19"/>
      <c r="EUI99" s="19"/>
      <c r="EUJ99" s="19"/>
      <c r="EUK99" s="19"/>
      <c r="EUL99" s="19"/>
      <c r="EUM99" s="19"/>
      <c r="EUN99" s="19"/>
      <c r="EUO99" s="19"/>
      <c r="EUP99" s="19"/>
      <c r="EUQ99" s="19"/>
      <c r="EUR99" s="19"/>
      <c r="EUS99" s="19"/>
      <c r="EUT99" s="19"/>
      <c r="EUU99" s="19"/>
      <c r="EUV99" s="19"/>
      <c r="EUW99" s="19"/>
      <c r="EUX99" s="19"/>
      <c r="EUY99" s="19"/>
      <c r="EUZ99" s="19"/>
      <c r="EVA99" s="19"/>
      <c r="EVB99" s="19"/>
      <c r="EVC99" s="19"/>
      <c r="EVD99" s="19"/>
      <c r="EVE99" s="19"/>
      <c r="EVF99" s="19"/>
      <c r="EVG99" s="19"/>
      <c r="EVH99" s="19"/>
      <c r="EVI99" s="19"/>
      <c r="EVJ99" s="19"/>
      <c r="EVK99" s="19"/>
      <c r="EVL99" s="19"/>
      <c r="EVM99" s="19"/>
      <c r="EVN99" s="19"/>
      <c r="EVO99" s="19"/>
      <c r="EVP99" s="19"/>
      <c r="EVQ99" s="19"/>
      <c r="EVR99" s="19"/>
      <c r="EVS99" s="19"/>
      <c r="EVT99" s="19"/>
      <c r="EVU99" s="19"/>
      <c r="EVV99" s="19"/>
      <c r="EVW99" s="19"/>
      <c r="EVX99" s="19"/>
      <c r="EVY99" s="19"/>
      <c r="EVZ99" s="19"/>
      <c r="EWA99" s="19"/>
      <c r="EWB99" s="19"/>
      <c r="EWC99" s="19"/>
      <c r="EWD99" s="19"/>
      <c r="EWE99" s="19"/>
      <c r="EWF99" s="19"/>
      <c r="EWG99" s="19"/>
      <c r="EWH99" s="19"/>
      <c r="EWI99" s="19"/>
      <c r="EWJ99" s="19"/>
      <c r="EWK99" s="19"/>
      <c r="EWL99" s="19"/>
      <c r="EWM99" s="19"/>
      <c r="EWN99" s="19"/>
      <c r="EWO99" s="19"/>
      <c r="EWP99" s="19"/>
      <c r="EWQ99" s="19"/>
      <c r="EWR99" s="19"/>
      <c r="EWS99" s="19"/>
      <c r="EWT99" s="19"/>
      <c r="EWU99" s="19"/>
      <c r="EWV99" s="19"/>
      <c r="EWW99" s="19"/>
      <c r="EWX99" s="19"/>
      <c r="EWY99" s="19"/>
      <c r="EWZ99" s="19"/>
      <c r="EXA99" s="19"/>
      <c r="EXB99" s="19"/>
      <c r="EXC99" s="19"/>
      <c r="EXD99" s="19"/>
      <c r="EXE99" s="19"/>
      <c r="EXF99" s="19"/>
      <c r="EXG99" s="19"/>
      <c r="EXH99" s="19"/>
      <c r="EXI99" s="19"/>
      <c r="EXJ99" s="19"/>
      <c r="EXK99" s="19"/>
      <c r="EXL99" s="19"/>
      <c r="EXM99" s="19"/>
      <c r="EXN99" s="19"/>
      <c r="EXO99" s="19"/>
      <c r="EXP99" s="19"/>
      <c r="EXQ99" s="19"/>
      <c r="EXR99" s="19"/>
      <c r="EXS99" s="19"/>
      <c r="EXT99" s="19"/>
      <c r="EXU99" s="19"/>
      <c r="EXV99" s="19"/>
      <c r="EXW99" s="19"/>
      <c r="EXX99" s="19"/>
      <c r="EXY99" s="19"/>
      <c r="EXZ99" s="19"/>
      <c r="EYA99" s="19"/>
      <c r="EYB99" s="19"/>
      <c r="EYC99" s="19"/>
      <c r="EYD99" s="19"/>
      <c r="EYE99" s="19"/>
      <c r="EYF99" s="19"/>
      <c r="EYG99" s="19"/>
      <c r="EYH99" s="19"/>
      <c r="EYI99" s="19"/>
      <c r="EYJ99" s="19"/>
      <c r="EYK99" s="19"/>
      <c r="EYL99" s="19"/>
      <c r="EYM99" s="19"/>
      <c r="EYN99" s="19"/>
      <c r="EYO99" s="19"/>
      <c r="EYP99" s="19"/>
      <c r="EYQ99" s="19"/>
      <c r="EYR99" s="19"/>
      <c r="EYS99" s="19"/>
      <c r="EYT99" s="19"/>
      <c r="EYU99" s="19"/>
      <c r="EYV99" s="19"/>
      <c r="EYW99" s="19"/>
      <c r="EYX99" s="19"/>
      <c r="EYY99" s="19"/>
      <c r="EYZ99" s="19"/>
      <c r="EZA99" s="19"/>
      <c r="EZB99" s="19"/>
      <c r="EZC99" s="19"/>
      <c r="EZD99" s="19"/>
      <c r="EZE99" s="19"/>
      <c r="EZF99" s="19"/>
      <c r="EZG99" s="19"/>
      <c r="EZH99" s="19"/>
      <c r="EZI99" s="19"/>
      <c r="EZJ99" s="19"/>
      <c r="EZK99" s="19"/>
      <c r="EZL99" s="19"/>
      <c r="EZM99" s="19"/>
      <c r="EZN99" s="19"/>
      <c r="EZO99" s="19"/>
      <c r="EZP99" s="19"/>
      <c r="EZQ99" s="19"/>
      <c r="EZR99" s="19"/>
      <c r="EZS99" s="19"/>
      <c r="EZT99" s="19"/>
      <c r="EZU99" s="19"/>
      <c r="EZV99" s="19"/>
      <c r="EZW99" s="19"/>
      <c r="EZX99" s="19"/>
      <c r="EZY99" s="19"/>
      <c r="EZZ99" s="19"/>
      <c r="FAA99" s="19"/>
      <c r="FAB99" s="19"/>
      <c r="FAC99" s="19"/>
      <c r="FAD99" s="19"/>
      <c r="FAE99" s="19"/>
      <c r="FAF99" s="19"/>
      <c r="FAG99" s="19"/>
      <c r="FAH99" s="19"/>
      <c r="FAI99" s="19"/>
      <c r="FAJ99" s="19"/>
      <c r="FAK99" s="19"/>
      <c r="FAL99" s="19"/>
      <c r="FAM99" s="19"/>
      <c r="FAN99" s="19"/>
      <c r="FAO99" s="19"/>
      <c r="FAP99" s="19"/>
      <c r="FAQ99" s="19"/>
      <c r="FAR99" s="19"/>
      <c r="FAS99" s="19"/>
      <c r="FAT99" s="19"/>
      <c r="FAU99" s="19"/>
      <c r="FAV99" s="19"/>
      <c r="FAW99" s="19"/>
      <c r="FAX99" s="19"/>
      <c r="FAY99" s="19"/>
      <c r="FAZ99" s="19"/>
      <c r="FBA99" s="19"/>
      <c r="FBB99" s="19"/>
      <c r="FBC99" s="19"/>
      <c r="FBD99" s="19"/>
      <c r="FBE99" s="19"/>
      <c r="FBF99" s="19"/>
      <c r="FBG99" s="19"/>
      <c r="FBH99" s="19"/>
      <c r="FBI99" s="19"/>
      <c r="FBJ99" s="19"/>
      <c r="FBK99" s="19"/>
      <c r="FBL99" s="19"/>
      <c r="FBM99" s="19"/>
      <c r="FBN99" s="19"/>
      <c r="FBO99" s="19"/>
      <c r="FBP99" s="19"/>
      <c r="FBQ99" s="19"/>
      <c r="FBR99" s="19"/>
      <c r="FBS99" s="19"/>
      <c r="FBT99" s="19"/>
      <c r="FBU99" s="19"/>
      <c r="FBV99" s="19"/>
      <c r="FBW99" s="19"/>
      <c r="FBX99" s="19"/>
      <c r="FBY99" s="19"/>
      <c r="FBZ99" s="19"/>
      <c r="FCA99" s="19"/>
      <c r="FCB99" s="19"/>
      <c r="FCC99" s="19"/>
      <c r="FCD99" s="19"/>
      <c r="FCE99" s="19"/>
      <c r="FCF99" s="19"/>
      <c r="FCG99" s="19"/>
      <c r="FCH99" s="19"/>
      <c r="FCI99" s="19"/>
      <c r="FCJ99" s="19"/>
      <c r="FCK99" s="19"/>
      <c r="FCL99" s="19"/>
      <c r="FCM99" s="19"/>
      <c r="FCN99" s="19"/>
      <c r="FCO99" s="19"/>
      <c r="FCP99" s="19"/>
      <c r="FCQ99" s="19"/>
      <c r="FCR99" s="19"/>
      <c r="FCS99" s="19"/>
      <c r="FCT99" s="19"/>
      <c r="FCU99" s="19"/>
      <c r="FCV99" s="19"/>
      <c r="FCW99" s="19"/>
      <c r="FCX99" s="19"/>
      <c r="FCY99" s="19"/>
      <c r="FCZ99" s="19"/>
      <c r="FDA99" s="19"/>
      <c r="FDB99" s="19"/>
      <c r="FDC99" s="19"/>
      <c r="FDD99" s="19"/>
      <c r="FDE99" s="19"/>
      <c r="FDF99" s="19"/>
      <c r="FDG99" s="19"/>
      <c r="FDH99" s="19"/>
      <c r="FDI99" s="19"/>
      <c r="FDJ99" s="19"/>
      <c r="FDK99" s="19"/>
      <c r="FDL99" s="19"/>
      <c r="FDM99" s="19"/>
      <c r="FDN99" s="19"/>
      <c r="FDO99" s="19"/>
      <c r="FDP99" s="19"/>
      <c r="FDQ99" s="19"/>
      <c r="FDR99" s="19"/>
      <c r="FDS99" s="19"/>
      <c r="FDT99" s="19"/>
      <c r="FDU99" s="19"/>
      <c r="FDV99" s="19"/>
      <c r="FDW99" s="19"/>
      <c r="FDX99" s="19"/>
      <c r="FDY99" s="19"/>
      <c r="FDZ99" s="19"/>
      <c r="FEA99" s="19"/>
      <c r="FEB99" s="19"/>
      <c r="FEC99" s="19"/>
      <c r="FED99" s="19"/>
      <c r="FEE99" s="19"/>
      <c r="FEF99" s="19"/>
      <c r="FEG99" s="19"/>
      <c r="FEH99" s="19"/>
      <c r="FEI99" s="19"/>
      <c r="FEJ99" s="19"/>
      <c r="FEK99" s="19"/>
      <c r="FEL99" s="19"/>
      <c r="FEM99" s="19"/>
      <c r="FEN99" s="19"/>
      <c r="FEO99" s="19"/>
      <c r="FEP99" s="19"/>
      <c r="FEQ99" s="19"/>
      <c r="FER99" s="19"/>
      <c r="FES99" s="19"/>
      <c r="FET99" s="19"/>
      <c r="FEU99" s="19"/>
      <c r="FEV99" s="19"/>
      <c r="FEW99" s="19"/>
      <c r="FEX99" s="19"/>
      <c r="FEY99" s="19"/>
      <c r="FEZ99" s="19"/>
      <c r="FFA99" s="19"/>
      <c r="FFB99" s="19"/>
      <c r="FFC99" s="19"/>
      <c r="FFD99" s="19"/>
      <c r="FFE99" s="19"/>
      <c r="FFF99" s="19"/>
      <c r="FFG99" s="19"/>
      <c r="FFH99" s="19"/>
      <c r="FFI99" s="19"/>
      <c r="FFJ99" s="19"/>
      <c r="FFK99" s="19"/>
      <c r="FFL99" s="19"/>
      <c r="FFM99" s="19"/>
      <c r="FFN99" s="19"/>
      <c r="FFO99" s="19"/>
      <c r="FFP99" s="19"/>
      <c r="FFQ99" s="19"/>
      <c r="FFR99" s="19"/>
      <c r="FFS99" s="19"/>
      <c r="FFT99" s="19"/>
      <c r="FFU99" s="19"/>
      <c r="FFV99" s="19"/>
      <c r="FFW99" s="19"/>
      <c r="FFX99" s="19"/>
      <c r="FFY99" s="19"/>
      <c r="FFZ99" s="19"/>
      <c r="FGA99" s="19"/>
      <c r="FGB99" s="19"/>
      <c r="FGC99" s="19"/>
      <c r="FGD99" s="19"/>
      <c r="FGE99" s="19"/>
      <c r="FGF99" s="19"/>
      <c r="FGG99" s="19"/>
      <c r="FGH99" s="19"/>
      <c r="FGI99" s="19"/>
      <c r="FGJ99" s="19"/>
      <c r="FGK99" s="19"/>
      <c r="FGL99" s="19"/>
      <c r="FGM99" s="19"/>
      <c r="FGN99" s="19"/>
      <c r="FGO99" s="19"/>
      <c r="FGP99" s="19"/>
      <c r="FGQ99" s="19"/>
      <c r="FGR99" s="19"/>
      <c r="FGS99" s="19"/>
      <c r="FGT99" s="19"/>
      <c r="FGU99" s="19"/>
      <c r="FGV99" s="19"/>
      <c r="FGW99" s="19"/>
      <c r="FGX99" s="19"/>
      <c r="FGY99" s="19"/>
      <c r="FGZ99" s="19"/>
      <c r="FHA99" s="19"/>
      <c r="FHB99" s="19"/>
      <c r="FHC99" s="19"/>
      <c r="FHD99" s="19"/>
      <c r="FHE99" s="19"/>
      <c r="FHF99" s="19"/>
      <c r="FHG99" s="19"/>
      <c r="FHH99" s="19"/>
      <c r="FHI99" s="19"/>
      <c r="FHJ99" s="19"/>
      <c r="FHK99" s="19"/>
      <c r="FHL99" s="19"/>
      <c r="FHM99" s="19"/>
      <c r="FHN99" s="19"/>
      <c r="FHO99" s="19"/>
      <c r="FHP99" s="19"/>
      <c r="FHQ99" s="19"/>
      <c r="FHR99" s="19"/>
      <c r="FHS99" s="19"/>
      <c r="FHT99" s="19"/>
      <c r="FHU99" s="19"/>
      <c r="FHV99" s="19"/>
      <c r="FHW99" s="19"/>
      <c r="FHX99" s="19"/>
      <c r="FHY99" s="19"/>
      <c r="FHZ99" s="19"/>
      <c r="FIA99" s="19"/>
      <c r="FIB99" s="19"/>
      <c r="FIC99" s="19"/>
      <c r="FID99" s="19"/>
      <c r="FIE99" s="19"/>
      <c r="FIF99" s="19"/>
      <c r="FIG99" s="19"/>
      <c r="FIH99" s="19"/>
      <c r="FII99" s="19"/>
      <c r="FIJ99" s="19"/>
      <c r="FIK99" s="19"/>
      <c r="FIL99" s="19"/>
      <c r="FIM99" s="19"/>
      <c r="FIN99" s="19"/>
      <c r="FIO99" s="19"/>
      <c r="FIP99" s="19"/>
      <c r="FIQ99" s="19"/>
      <c r="FIR99" s="19"/>
      <c r="FIS99" s="19"/>
      <c r="FIT99" s="19"/>
      <c r="FIU99" s="19"/>
      <c r="FIV99" s="19"/>
      <c r="FIW99" s="19"/>
      <c r="FIX99" s="19"/>
      <c r="FIY99" s="19"/>
      <c r="FIZ99" s="19"/>
      <c r="FJA99" s="19"/>
      <c r="FJB99" s="19"/>
      <c r="FJC99" s="19"/>
      <c r="FJD99" s="19"/>
      <c r="FJE99" s="19"/>
      <c r="FJF99" s="19"/>
      <c r="FJG99" s="19"/>
      <c r="FJH99" s="19"/>
      <c r="FJI99" s="19"/>
      <c r="FJJ99" s="19"/>
      <c r="FJK99" s="19"/>
      <c r="FJL99" s="19"/>
      <c r="FJM99" s="19"/>
      <c r="FJN99" s="19"/>
      <c r="FJO99" s="19"/>
      <c r="FJP99" s="19"/>
      <c r="FJQ99" s="19"/>
      <c r="FJR99" s="19"/>
      <c r="FJS99" s="19"/>
      <c r="FJT99" s="19"/>
      <c r="FJU99" s="19"/>
      <c r="FJV99" s="19"/>
      <c r="FJW99" s="19"/>
      <c r="FJX99" s="19"/>
      <c r="FJY99" s="19"/>
      <c r="FJZ99" s="19"/>
      <c r="FKA99" s="19"/>
      <c r="FKB99" s="19"/>
      <c r="FKC99" s="19"/>
      <c r="FKD99" s="19"/>
      <c r="FKE99" s="19"/>
      <c r="FKF99" s="19"/>
      <c r="FKG99" s="19"/>
      <c r="FKH99" s="19"/>
      <c r="FKI99" s="19"/>
      <c r="FKJ99" s="19"/>
      <c r="FKK99" s="19"/>
      <c r="FKL99" s="19"/>
      <c r="FKM99" s="19"/>
      <c r="FKN99" s="19"/>
      <c r="FKO99" s="19"/>
      <c r="FKP99" s="19"/>
      <c r="FKQ99" s="19"/>
      <c r="FKR99" s="19"/>
      <c r="FKS99" s="19"/>
      <c r="FKT99" s="19"/>
      <c r="FKU99" s="19"/>
      <c r="FKV99" s="19"/>
      <c r="FKW99" s="19"/>
      <c r="FKX99" s="19"/>
      <c r="FKY99" s="19"/>
      <c r="FKZ99" s="19"/>
      <c r="FLA99" s="19"/>
      <c r="FLB99" s="19"/>
      <c r="FLC99" s="19"/>
      <c r="FLD99" s="19"/>
      <c r="FLE99" s="19"/>
      <c r="FLF99" s="19"/>
      <c r="FLG99" s="19"/>
      <c r="FLH99" s="19"/>
      <c r="FLI99" s="19"/>
      <c r="FLJ99" s="19"/>
      <c r="FLK99" s="19"/>
      <c r="FLL99" s="19"/>
      <c r="FLM99" s="19"/>
      <c r="FLN99" s="19"/>
      <c r="FLO99" s="19"/>
      <c r="FLP99" s="19"/>
      <c r="FLQ99" s="19"/>
      <c r="FLR99" s="19"/>
      <c r="FLS99" s="19"/>
      <c r="FLT99" s="19"/>
      <c r="FLU99" s="19"/>
      <c r="FLV99" s="19"/>
      <c r="FLW99" s="19"/>
      <c r="FLX99" s="19"/>
      <c r="FLY99" s="19"/>
      <c r="FLZ99" s="19"/>
      <c r="FMA99" s="19"/>
      <c r="FMB99" s="19"/>
      <c r="FMC99" s="19"/>
      <c r="FMD99" s="19"/>
      <c r="FME99" s="19"/>
      <c r="FMF99" s="19"/>
      <c r="FMG99" s="19"/>
      <c r="FMH99" s="19"/>
      <c r="FMI99" s="19"/>
      <c r="FMJ99" s="19"/>
      <c r="FMK99" s="19"/>
      <c r="FML99" s="19"/>
      <c r="FMM99" s="19"/>
      <c r="FMN99" s="19"/>
      <c r="FMO99" s="19"/>
      <c r="FMP99" s="19"/>
      <c r="FMQ99" s="19"/>
      <c r="FMR99" s="19"/>
      <c r="FMS99" s="19"/>
      <c r="FMT99" s="19"/>
      <c r="FMU99" s="19"/>
      <c r="FMV99" s="19"/>
      <c r="FMW99" s="19"/>
      <c r="FMX99" s="19"/>
      <c r="FMY99" s="19"/>
      <c r="FMZ99" s="19"/>
      <c r="FNA99" s="19"/>
      <c r="FNB99" s="19"/>
      <c r="FNC99" s="19"/>
      <c r="FND99" s="19"/>
      <c r="FNE99" s="19"/>
      <c r="FNF99" s="19"/>
      <c r="FNG99" s="19"/>
      <c r="FNH99" s="19"/>
      <c r="FNI99" s="19"/>
      <c r="FNJ99" s="19"/>
      <c r="FNK99" s="19"/>
      <c r="FNL99" s="19"/>
      <c r="FNM99" s="19"/>
      <c r="FNN99" s="19"/>
      <c r="FNO99" s="19"/>
      <c r="FNP99" s="19"/>
      <c r="FNQ99" s="19"/>
      <c r="FNR99" s="19"/>
      <c r="FNS99" s="19"/>
      <c r="FNT99" s="19"/>
      <c r="FNU99" s="19"/>
      <c r="FNV99" s="19"/>
      <c r="FNW99" s="19"/>
      <c r="FNX99" s="19"/>
      <c r="FNY99" s="19"/>
      <c r="FNZ99" s="19"/>
      <c r="FOA99" s="19"/>
      <c r="FOB99" s="19"/>
      <c r="FOC99" s="19"/>
      <c r="FOD99" s="19"/>
      <c r="FOE99" s="19"/>
      <c r="FOF99" s="19"/>
      <c r="FOG99" s="19"/>
      <c r="FOH99" s="19"/>
      <c r="FOI99" s="19"/>
      <c r="FOJ99" s="19"/>
      <c r="FOK99" s="19"/>
      <c r="FOL99" s="19"/>
      <c r="FOM99" s="19"/>
      <c r="FON99" s="19"/>
      <c r="FOO99" s="19"/>
      <c r="FOP99" s="19"/>
      <c r="FOQ99" s="19"/>
      <c r="FOR99" s="19"/>
      <c r="FOS99" s="19"/>
      <c r="FOT99" s="19"/>
      <c r="FOU99" s="19"/>
      <c r="FOV99" s="19"/>
      <c r="FOW99" s="19"/>
      <c r="FOX99" s="19"/>
      <c r="FOY99" s="19"/>
      <c r="FOZ99" s="19"/>
      <c r="FPA99" s="19"/>
      <c r="FPB99" s="19"/>
      <c r="FPC99" s="19"/>
      <c r="FPD99" s="19"/>
      <c r="FPE99" s="19"/>
      <c r="FPF99" s="19"/>
      <c r="FPG99" s="19"/>
      <c r="FPH99" s="19"/>
      <c r="FPI99" s="19"/>
      <c r="FPJ99" s="19"/>
      <c r="FPK99" s="19"/>
      <c r="FPL99" s="19"/>
      <c r="FPM99" s="19"/>
      <c r="FPN99" s="19"/>
      <c r="FPO99" s="19"/>
      <c r="FPP99" s="19"/>
      <c r="FPQ99" s="19"/>
      <c r="FPR99" s="19"/>
      <c r="FPS99" s="19"/>
      <c r="FPT99" s="19"/>
      <c r="FPU99" s="19"/>
      <c r="FPV99" s="19"/>
      <c r="FPW99" s="19"/>
      <c r="FPX99" s="19"/>
      <c r="FPY99" s="19"/>
      <c r="FPZ99" s="19"/>
      <c r="FQA99" s="19"/>
      <c r="FQB99" s="19"/>
      <c r="FQC99" s="19"/>
      <c r="FQD99" s="19"/>
      <c r="FQE99" s="19"/>
      <c r="FQF99" s="19"/>
      <c r="FQG99" s="19"/>
      <c r="FQH99" s="19"/>
      <c r="FQI99" s="19"/>
      <c r="FQJ99" s="19"/>
      <c r="FQK99" s="19"/>
      <c r="FQL99" s="19"/>
      <c r="FQM99" s="19"/>
      <c r="FQN99" s="19"/>
      <c r="FQO99" s="19"/>
      <c r="FQP99" s="19"/>
      <c r="FQQ99" s="19"/>
      <c r="FQR99" s="19"/>
      <c r="FQS99" s="19"/>
      <c r="FQT99" s="19"/>
      <c r="FQU99" s="19"/>
      <c r="FQV99" s="19"/>
      <c r="FQW99" s="19"/>
      <c r="FQX99" s="19"/>
      <c r="FQY99" s="19"/>
      <c r="FQZ99" s="19"/>
      <c r="FRA99" s="19"/>
      <c r="FRB99" s="19"/>
      <c r="FRC99" s="19"/>
      <c r="FRD99" s="19"/>
      <c r="FRE99" s="19"/>
      <c r="FRF99" s="19"/>
      <c r="FRG99" s="19"/>
      <c r="FRH99" s="19"/>
      <c r="FRI99" s="19"/>
      <c r="FRJ99" s="19"/>
      <c r="FRK99" s="19"/>
      <c r="FRL99" s="19"/>
      <c r="FRM99" s="19"/>
      <c r="FRN99" s="19"/>
      <c r="FRO99" s="19"/>
      <c r="FRP99" s="19"/>
      <c r="FRQ99" s="19"/>
      <c r="FRR99" s="19"/>
      <c r="FRS99" s="19"/>
      <c r="FRT99" s="19"/>
      <c r="FRU99" s="19"/>
      <c r="FRV99" s="19"/>
      <c r="FRW99" s="19"/>
      <c r="FRX99" s="19"/>
      <c r="FRY99" s="19"/>
      <c r="FRZ99" s="19"/>
      <c r="FSA99" s="19"/>
      <c r="FSB99" s="19"/>
      <c r="FSC99" s="19"/>
      <c r="FSD99" s="19"/>
      <c r="FSE99" s="19"/>
      <c r="FSF99" s="19"/>
      <c r="FSG99" s="19"/>
      <c r="FSH99" s="19"/>
      <c r="FSI99" s="19"/>
      <c r="FSJ99" s="19"/>
      <c r="FSK99" s="19"/>
      <c r="FSL99" s="19"/>
      <c r="FSM99" s="19"/>
      <c r="FSN99" s="19"/>
      <c r="FSO99" s="19"/>
      <c r="FSP99" s="19"/>
      <c r="FSQ99" s="19"/>
      <c r="FSR99" s="19"/>
      <c r="FSS99" s="19"/>
      <c r="FST99" s="19"/>
      <c r="FSU99" s="19"/>
      <c r="FSV99" s="19"/>
      <c r="FSW99" s="19"/>
      <c r="FSX99" s="19"/>
      <c r="FSY99" s="19"/>
      <c r="FSZ99" s="19"/>
      <c r="FTA99" s="19"/>
      <c r="FTB99" s="19"/>
      <c r="FTC99" s="19"/>
      <c r="FTD99" s="19"/>
      <c r="FTE99" s="19"/>
      <c r="FTF99" s="19"/>
      <c r="FTG99" s="19"/>
      <c r="FTH99" s="19"/>
      <c r="FTI99" s="19"/>
      <c r="FTJ99" s="19"/>
      <c r="FTK99" s="19"/>
      <c r="FTL99" s="19"/>
      <c r="FTM99" s="19"/>
      <c r="FTN99" s="19"/>
      <c r="FTO99" s="19"/>
      <c r="FTP99" s="19"/>
      <c r="FTQ99" s="19"/>
      <c r="FTR99" s="19"/>
      <c r="FTS99" s="19"/>
      <c r="FTT99" s="19"/>
      <c r="FTU99" s="19"/>
      <c r="FTV99" s="19"/>
      <c r="FTW99" s="19"/>
      <c r="FTX99" s="19"/>
      <c r="FTY99" s="19"/>
      <c r="FTZ99" s="19"/>
      <c r="FUA99" s="19"/>
      <c r="FUB99" s="19"/>
      <c r="FUC99" s="19"/>
      <c r="FUD99" s="19"/>
      <c r="FUE99" s="19"/>
      <c r="FUF99" s="19"/>
      <c r="FUG99" s="19"/>
      <c r="FUH99" s="19"/>
      <c r="FUI99" s="19"/>
      <c r="FUJ99" s="19"/>
      <c r="FUK99" s="19"/>
      <c r="FUL99" s="19"/>
      <c r="FUM99" s="19"/>
      <c r="FUN99" s="19"/>
      <c r="FUO99" s="19"/>
      <c r="FUP99" s="19"/>
      <c r="FUQ99" s="19"/>
      <c r="FUR99" s="19"/>
      <c r="FUS99" s="19"/>
      <c r="FUT99" s="19"/>
      <c r="FUU99" s="19"/>
      <c r="FUV99" s="19"/>
      <c r="FUW99" s="19"/>
      <c r="FUX99" s="19"/>
      <c r="FUY99" s="19"/>
      <c r="FUZ99" s="19"/>
      <c r="FVA99" s="19"/>
      <c r="FVB99" s="19"/>
      <c r="FVC99" s="19"/>
      <c r="FVD99" s="19"/>
      <c r="FVE99" s="19"/>
      <c r="FVF99" s="19"/>
      <c r="FVG99" s="19"/>
      <c r="FVH99" s="19"/>
      <c r="FVI99" s="19"/>
      <c r="FVJ99" s="19"/>
      <c r="FVK99" s="19"/>
      <c r="FVL99" s="19"/>
      <c r="FVM99" s="19"/>
      <c r="FVN99" s="19"/>
      <c r="FVO99" s="19"/>
      <c r="FVP99" s="19"/>
      <c r="FVQ99" s="19"/>
      <c r="FVR99" s="19"/>
      <c r="FVS99" s="19"/>
      <c r="FVT99" s="19"/>
      <c r="FVU99" s="19"/>
      <c r="FVV99" s="19"/>
      <c r="FVW99" s="19"/>
      <c r="FVX99" s="19"/>
      <c r="FVY99" s="19"/>
      <c r="FVZ99" s="19"/>
      <c r="FWA99" s="19"/>
      <c r="FWB99" s="19"/>
      <c r="FWC99" s="19"/>
      <c r="FWD99" s="19"/>
      <c r="FWE99" s="19"/>
      <c r="FWF99" s="19"/>
      <c r="FWG99" s="19"/>
      <c r="FWH99" s="19"/>
      <c r="FWI99" s="19"/>
      <c r="FWJ99" s="19"/>
      <c r="FWK99" s="19"/>
      <c r="FWL99" s="19"/>
      <c r="FWM99" s="19"/>
      <c r="FWN99" s="19"/>
      <c r="FWO99" s="19"/>
      <c r="FWP99" s="19"/>
      <c r="FWQ99" s="19"/>
      <c r="FWR99" s="19"/>
      <c r="FWS99" s="19"/>
      <c r="FWT99" s="19"/>
      <c r="FWU99" s="19"/>
      <c r="FWV99" s="19"/>
      <c r="FWW99" s="19"/>
      <c r="FWX99" s="19"/>
      <c r="FWY99" s="19"/>
      <c r="FWZ99" s="19"/>
      <c r="FXA99" s="19"/>
      <c r="FXB99" s="19"/>
      <c r="FXC99" s="19"/>
      <c r="FXD99" s="19"/>
      <c r="FXE99" s="19"/>
      <c r="FXF99" s="19"/>
      <c r="FXG99" s="19"/>
      <c r="FXH99" s="19"/>
      <c r="FXI99" s="19"/>
      <c r="FXJ99" s="19"/>
      <c r="FXK99" s="19"/>
      <c r="FXL99" s="19"/>
      <c r="FXM99" s="19"/>
      <c r="FXN99" s="19"/>
      <c r="FXO99" s="19"/>
      <c r="FXP99" s="19"/>
      <c r="FXQ99" s="19"/>
      <c r="FXR99" s="19"/>
      <c r="FXS99" s="19"/>
      <c r="FXT99" s="19"/>
      <c r="FXU99" s="19"/>
      <c r="FXV99" s="19"/>
      <c r="FXW99" s="19"/>
      <c r="FXX99" s="19"/>
      <c r="FXY99" s="19"/>
      <c r="FXZ99" s="19"/>
      <c r="FYA99" s="19"/>
      <c r="FYB99" s="19"/>
      <c r="FYC99" s="19"/>
      <c r="FYD99" s="19"/>
      <c r="FYE99" s="19"/>
      <c r="FYF99" s="19"/>
      <c r="FYG99" s="19"/>
      <c r="FYH99" s="19"/>
      <c r="FYI99" s="19"/>
      <c r="FYJ99" s="19"/>
      <c r="FYK99" s="19"/>
      <c r="FYL99" s="19"/>
      <c r="FYM99" s="19"/>
      <c r="FYN99" s="19"/>
      <c r="FYO99" s="19"/>
      <c r="FYP99" s="19"/>
      <c r="FYQ99" s="19"/>
      <c r="FYR99" s="19"/>
      <c r="FYS99" s="19"/>
      <c r="FYT99" s="19"/>
      <c r="FYU99" s="19"/>
      <c r="FYV99" s="19"/>
      <c r="FYW99" s="19"/>
      <c r="FYX99" s="19"/>
      <c r="FYY99" s="19"/>
      <c r="FYZ99" s="19"/>
      <c r="FZA99" s="19"/>
      <c r="FZB99" s="19"/>
      <c r="FZC99" s="19"/>
      <c r="FZD99" s="19"/>
      <c r="FZE99" s="19"/>
      <c r="FZF99" s="19"/>
      <c r="FZG99" s="19"/>
      <c r="FZH99" s="19"/>
      <c r="FZI99" s="19"/>
      <c r="FZJ99" s="19"/>
      <c r="FZK99" s="19"/>
      <c r="FZL99" s="19"/>
      <c r="FZM99" s="19"/>
      <c r="FZN99" s="19"/>
      <c r="FZO99" s="19"/>
      <c r="FZP99" s="19"/>
      <c r="FZQ99" s="19"/>
      <c r="FZR99" s="19"/>
      <c r="FZS99" s="19"/>
      <c r="FZT99" s="19"/>
      <c r="FZU99" s="19"/>
      <c r="FZV99" s="19"/>
      <c r="FZW99" s="19"/>
      <c r="FZX99" s="19"/>
      <c r="FZY99" s="19"/>
      <c r="FZZ99" s="19"/>
      <c r="GAA99" s="19"/>
      <c r="GAB99" s="19"/>
      <c r="GAC99" s="19"/>
      <c r="GAD99" s="19"/>
      <c r="GAE99" s="19"/>
      <c r="GAF99" s="19"/>
      <c r="GAG99" s="19"/>
      <c r="GAH99" s="19"/>
      <c r="GAI99" s="19"/>
      <c r="GAJ99" s="19"/>
      <c r="GAK99" s="19"/>
      <c r="GAL99" s="19"/>
      <c r="GAM99" s="19"/>
      <c r="GAN99" s="19"/>
      <c r="GAO99" s="19"/>
      <c r="GAP99" s="19"/>
      <c r="GAQ99" s="19"/>
      <c r="GAR99" s="19"/>
      <c r="GAS99" s="19"/>
      <c r="GAT99" s="19"/>
      <c r="GAU99" s="19"/>
      <c r="GAV99" s="19"/>
      <c r="GAW99" s="19"/>
      <c r="GAX99" s="19"/>
      <c r="GAY99" s="19"/>
      <c r="GAZ99" s="19"/>
      <c r="GBA99" s="19"/>
      <c r="GBB99" s="19"/>
      <c r="GBC99" s="19"/>
      <c r="GBD99" s="19"/>
      <c r="GBE99" s="19"/>
      <c r="GBF99" s="19"/>
      <c r="GBG99" s="19"/>
      <c r="GBH99" s="19"/>
      <c r="GBI99" s="19"/>
      <c r="GBJ99" s="19"/>
      <c r="GBK99" s="19"/>
      <c r="GBL99" s="19"/>
      <c r="GBM99" s="19"/>
      <c r="GBN99" s="19"/>
      <c r="GBO99" s="19"/>
      <c r="GBP99" s="19"/>
      <c r="GBQ99" s="19"/>
      <c r="GBR99" s="19"/>
      <c r="GBS99" s="19"/>
      <c r="GBT99" s="19"/>
      <c r="GBU99" s="19"/>
      <c r="GBV99" s="19"/>
      <c r="GBW99" s="19"/>
      <c r="GBX99" s="19"/>
      <c r="GBY99" s="19"/>
      <c r="GBZ99" s="19"/>
      <c r="GCA99" s="19"/>
      <c r="GCB99" s="19"/>
      <c r="GCC99" s="19"/>
      <c r="GCD99" s="19"/>
      <c r="GCE99" s="19"/>
      <c r="GCF99" s="19"/>
      <c r="GCG99" s="19"/>
      <c r="GCH99" s="19"/>
      <c r="GCI99" s="19"/>
      <c r="GCJ99" s="19"/>
      <c r="GCK99" s="19"/>
      <c r="GCL99" s="19"/>
      <c r="GCM99" s="19"/>
      <c r="GCN99" s="19"/>
      <c r="GCO99" s="19"/>
      <c r="GCP99" s="19"/>
      <c r="GCQ99" s="19"/>
      <c r="GCR99" s="19"/>
      <c r="GCS99" s="19"/>
      <c r="GCT99" s="19"/>
      <c r="GCU99" s="19"/>
      <c r="GCV99" s="19"/>
      <c r="GCW99" s="19"/>
      <c r="GCX99" s="19"/>
      <c r="GCY99" s="19"/>
      <c r="GCZ99" s="19"/>
      <c r="GDA99" s="19"/>
      <c r="GDB99" s="19"/>
      <c r="GDC99" s="19"/>
      <c r="GDD99" s="19"/>
      <c r="GDE99" s="19"/>
      <c r="GDF99" s="19"/>
      <c r="GDG99" s="19"/>
      <c r="GDH99" s="19"/>
      <c r="GDI99" s="19"/>
      <c r="GDJ99" s="19"/>
      <c r="GDK99" s="19"/>
      <c r="GDL99" s="19"/>
      <c r="GDM99" s="19"/>
      <c r="GDN99" s="19"/>
      <c r="GDO99" s="19"/>
      <c r="GDP99" s="19"/>
      <c r="GDQ99" s="19"/>
      <c r="GDR99" s="19"/>
      <c r="GDS99" s="19"/>
      <c r="GDT99" s="19"/>
      <c r="GDU99" s="19"/>
      <c r="GDV99" s="19"/>
      <c r="GDW99" s="19"/>
      <c r="GDX99" s="19"/>
      <c r="GDY99" s="19"/>
      <c r="GDZ99" s="19"/>
      <c r="GEA99" s="19"/>
      <c r="GEB99" s="19"/>
      <c r="GEC99" s="19"/>
      <c r="GED99" s="19"/>
      <c r="GEE99" s="19"/>
      <c r="GEF99" s="19"/>
      <c r="GEG99" s="19"/>
      <c r="GEH99" s="19"/>
      <c r="GEI99" s="19"/>
      <c r="GEJ99" s="19"/>
      <c r="GEK99" s="19"/>
      <c r="GEL99" s="19"/>
      <c r="GEM99" s="19"/>
      <c r="GEN99" s="19"/>
      <c r="GEO99" s="19"/>
      <c r="GEP99" s="19"/>
      <c r="GEQ99" s="19"/>
      <c r="GER99" s="19"/>
      <c r="GES99" s="19"/>
      <c r="GET99" s="19"/>
      <c r="GEU99" s="19"/>
      <c r="GEV99" s="19"/>
      <c r="GEW99" s="19"/>
      <c r="GEX99" s="19"/>
      <c r="GEY99" s="19"/>
      <c r="GEZ99" s="19"/>
      <c r="GFA99" s="19"/>
      <c r="GFB99" s="19"/>
      <c r="GFC99" s="19"/>
      <c r="GFD99" s="19"/>
      <c r="GFE99" s="19"/>
      <c r="GFF99" s="19"/>
      <c r="GFG99" s="19"/>
      <c r="GFH99" s="19"/>
      <c r="GFI99" s="19"/>
      <c r="GFJ99" s="19"/>
      <c r="GFK99" s="19"/>
      <c r="GFL99" s="19"/>
      <c r="GFM99" s="19"/>
      <c r="GFN99" s="19"/>
      <c r="GFO99" s="19"/>
      <c r="GFP99" s="19"/>
      <c r="GFQ99" s="19"/>
      <c r="GFR99" s="19"/>
      <c r="GFS99" s="19"/>
      <c r="GFT99" s="19"/>
      <c r="GFU99" s="19"/>
      <c r="GFV99" s="19"/>
      <c r="GFW99" s="19"/>
      <c r="GFX99" s="19"/>
      <c r="GFY99" s="19"/>
      <c r="GFZ99" s="19"/>
      <c r="GGA99" s="19"/>
      <c r="GGB99" s="19"/>
      <c r="GGC99" s="19"/>
      <c r="GGD99" s="19"/>
      <c r="GGE99" s="19"/>
      <c r="GGF99" s="19"/>
      <c r="GGG99" s="19"/>
      <c r="GGH99" s="19"/>
      <c r="GGI99" s="19"/>
      <c r="GGJ99" s="19"/>
      <c r="GGK99" s="19"/>
      <c r="GGL99" s="19"/>
      <c r="GGM99" s="19"/>
      <c r="GGN99" s="19"/>
      <c r="GGO99" s="19"/>
      <c r="GGP99" s="19"/>
      <c r="GGQ99" s="19"/>
      <c r="GGR99" s="19"/>
      <c r="GGS99" s="19"/>
      <c r="GGT99" s="19"/>
      <c r="GGU99" s="19"/>
      <c r="GGV99" s="19"/>
      <c r="GGW99" s="19"/>
      <c r="GGX99" s="19"/>
      <c r="GGY99" s="19"/>
      <c r="GGZ99" s="19"/>
      <c r="GHA99" s="19"/>
      <c r="GHB99" s="19"/>
      <c r="GHC99" s="19"/>
      <c r="GHD99" s="19"/>
      <c r="GHE99" s="19"/>
      <c r="GHF99" s="19"/>
      <c r="GHG99" s="19"/>
      <c r="GHH99" s="19"/>
      <c r="GHI99" s="19"/>
      <c r="GHJ99" s="19"/>
      <c r="GHK99" s="19"/>
      <c r="GHL99" s="19"/>
      <c r="GHM99" s="19"/>
      <c r="GHN99" s="19"/>
      <c r="GHO99" s="19"/>
      <c r="GHP99" s="19"/>
      <c r="GHQ99" s="19"/>
      <c r="GHR99" s="19"/>
      <c r="GHS99" s="19"/>
      <c r="GHT99" s="19"/>
      <c r="GHU99" s="19"/>
      <c r="GHV99" s="19"/>
      <c r="GHW99" s="19"/>
      <c r="GHX99" s="19"/>
      <c r="GHY99" s="19"/>
      <c r="GHZ99" s="19"/>
      <c r="GIA99" s="19"/>
      <c r="GIB99" s="19"/>
      <c r="GIC99" s="19"/>
      <c r="GID99" s="19"/>
      <c r="GIE99" s="19"/>
      <c r="GIF99" s="19"/>
      <c r="GIG99" s="19"/>
      <c r="GIH99" s="19"/>
      <c r="GII99" s="19"/>
      <c r="GIJ99" s="19"/>
      <c r="GIK99" s="19"/>
      <c r="GIL99" s="19"/>
      <c r="GIM99" s="19"/>
      <c r="GIN99" s="19"/>
      <c r="GIO99" s="19"/>
      <c r="GIP99" s="19"/>
      <c r="GIQ99" s="19"/>
      <c r="GIR99" s="19"/>
      <c r="GIS99" s="19"/>
      <c r="GIT99" s="19"/>
      <c r="GIU99" s="19"/>
      <c r="GIV99" s="19"/>
      <c r="GIW99" s="19"/>
      <c r="GIX99" s="19"/>
      <c r="GIY99" s="19"/>
      <c r="GIZ99" s="19"/>
      <c r="GJA99" s="19"/>
      <c r="GJB99" s="19"/>
      <c r="GJC99" s="19"/>
      <c r="GJD99" s="19"/>
      <c r="GJE99" s="19"/>
      <c r="GJF99" s="19"/>
      <c r="GJG99" s="19"/>
      <c r="GJH99" s="19"/>
      <c r="GJI99" s="19"/>
      <c r="GJJ99" s="19"/>
      <c r="GJK99" s="19"/>
      <c r="GJL99" s="19"/>
      <c r="GJM99" s="19"/>
      <c r="GJN99" s="19"/>
      <c r="GJO99" s="19"/>
      <c r="GJP99" s="19"/>
      <c r="GJQ99" s="19"/>
      <c r="GJR99" s="19"/>
      <c r="GJS99" s="19"/>
      <c r="GJT99" s="19"/>
      <c r="GJU99" s="19"/>
      <c r="GJV99" s="19"/>
      <c r="GJW99" s="19"/>
      <c r="GJX99" s="19"/>
      <c r="GJY99" s="19"/>
      <c r="GJZ99" s="19"/>
      <c r="GKA99" s="19"/>
      <c r="GKB99" s="19"/>
      <c r="GKC99" s="19"/>
      <c r="GKD99" s="19"/>
      <c r="GKE99" s="19"/>
      <c r="GKF99" s="19"/>
      <c r="GKG99" s="19"/>
      <c r="GKH99" s="19"/>
      <c r="GKI99" s="19"/>
      <c r="GKJ99" s="19"/>
      <c r="GKK99" s="19"/>
      <c r="GKL99" s="19"/>
      <c r="GKM99" s="19"/>
      <c r="GKN99" s="19"/>
      <c r="GKO99" s="19"/>
      <c r="GKP99" s="19"/>
      <c r="GKQ99" s="19"/>
      <c r="GKR99" s="19"/>
      <c r="GKS99" s="19"/>
      <c r="GKT99" s="19"/>
      <c r="GKU99" s="19"/>
      <c r="GKV99" s="19"/>
      <c r="GKW99" s="19"/>
      <c r="GKX99" s="19"/>
      <c r="GKY99" s="19"/>
      <c r="GKZ99" s="19"/>
      <c r="GLA99" s="19"/>
      <c r="GLB99" s="19"/>
      <c r="GLC99" s="19"/>
      <c r="GLD99" s="19"/>
      <c r="GLE99" s="19"/>
      <c r="GLF99" s="19"/>
      <c r="GLG99" s="19"/>
      <c r="GLH99" s="19"/>
      <c r="GLI99" s="19"/>
      <c r="GLJ99" s="19"/>
      <c r="GLK99" s="19"/>
      <c r="GLL99" s="19"/>
      <c r="GLM99" s="19"/>
      <c r="GLN99" s="19"/>
      <c r="GLO99" s="19"/>
      <c r="GLP99" s="19"/>
      <c r="GLQ99" s="19"/>
      <c r="GLR99" s="19"/>
      <c r="GLS99" s="19"/>
      <c r="GLT99" s="19"/>
      <c r="GLU99" s="19"/>
      <c r="GLV99" s="19"/>
      <c r="GLW99" s="19"/>
      <c r="GLX99" s="19"/>
      <c r="GLY99" s="19"/>
      <c r="GLZ99" s="19"/>
      <c r="GMA99" s="19"/>
      <c r="GMB99" s="19"/>
      <c r="GMC99" s="19"/>
      <c r="GMD99" s="19"/>
      <c r="GME99" s="19"/>
      <c r="GMF99" s="19"/>
      <c r="GMG99" s="19"/>
      <c r="GMH99" s="19"/>
      <c r="GMI99" s="19"/>
      <c r="GMJ99" s="19"/>
      <c r="GMK99" s="19"/>
      <c r="GML99" s="19"/>
      <c r="GMM99" s="19"/>
      <c r="GMN99" s="19"/>
      <c r="GMO99" s="19"/>
      <c r="GMP99" s="19"/>
      <c r="GMQ99" s="19"/>
      <c r="GMR99" s="19"/>
      <c r="GMS99" s="19"/>
      <c r="GMT99" s="19"/>
      <c r="GMU99" s="19"/>
      <c r="GMV99" s="19"/>
      <c r="GMW99" s="19"/>
      <c r="GMX99" s="19"/>
      <c r="GMY99" s="19"/>
      <c r="GMZ99" s="19"/>
      <c r="GNA99" s="19"/>
      <c r="GNB99" s="19"/>
      <c r="GNC99" s="19"/>
      <c r="GND99" s="19"/>
      <c r="GNE99" s="19"/>
      <c r="GNF99" s="19"/>
      <c r="GNG99" s="19"/>
      <c r="GNH99" s="19"/>
      <c r="GNI99" s="19"/>
      <c r="GNJ99" s="19"/>
      <c r="GNK99" s="19"/>
      <c r="GNL99" s="19"/>
      <c r="GNM99" s="19"/>
      <c r="GNN99" s="19"/>
      <c r="GNO99" s="19"/>
      <c r="GNP99" s="19"/>
      <c r="GNQ99" s="19"/>
      <c r="GNR99" s="19"/>
      <c r="GNS99" s="19"/>
      <c r="GNT99" s="19"/>
      <c r="GNU99" s="19"/>
      <c r="GNV99" s="19"/>
      <c r="GNW99" s="19"/>
      <c r="GNX99" s="19"/>
      <c r="GNY99" s="19"/>
      <c r="GNZ99" s="19"/>
      <c r="GOA99" s="19"/>
      <c r="GOB99" s="19"/>
      <c r="GOC99" s="19"/>
      <c r="GOD99" s="19"/>
      <c r="GOE99" s="19"/>
      <c r="GOF99" s="19"/>
      <c r="GOG99" s="19"/>
      <c r="GOH99" s="19"/>
      <c r="GOI99" s="19"/>
      <c r="GOJ99" s="19"/>
      <c r="GOK99" s="19"/>
      <c r="GOL99" s="19"/>
      <c r="GOM99" s="19"/>
      <c r="GON99" s="19"/>
      <c r="GOO99" s="19"/>
      <c r="GOP99" s="19"/>
      <c r="GOQ99" s="19"/>
      <c r="GOR99" s="19"/>
      <c r="GOS99" s="19"/>
      <c r="GOT99" s="19"/>
      <c r="GOU99" s="19"/>
      <c r="GOV99" s="19"/>
      <c r="GOW99" s="19"/>
      <c r="GOX99" s="19"/>
      <c r="GOY99" s="19"/>
      <c r="GOZ99" s="19"/>
      <c r="GPA99" s="19"/>
      <c r="GPB99" s="19"/>
      <c r="GPC99" s="19"/>
      <c r="GPD99" s="19"/>
      <c r="GPE99" s="19"/>
      <c r="GPF99" s="19"/>
      <c r="GPG99" s="19"/>
      <c r="GPH99" s="19"/>
      <c r="GPI99" s="19"/>
      <c r="GPJ99" s="19"/>
      <c r="GPK99" s="19"/>
      <c r="GPL99" s="19"/>
      <c r="GPM99" s="19"/>
      <c r="GPN99" s="19"/>
      <c r="GPO99" s="19"/>
      <c r="GPP99" s="19"/>
      <c r="GPQ99" s="19"/>
      <c r="GPR99" s="19"/>
      <c r="GPS99" s="19"/>
      <c r="GPT99" s="19"/>
      <c r="GPU99" s="19"/>
      <c r="GPV99" s="19"/>
      <c r="GPW99" s="19"/>
      <c r="GPX99" s="19"/>
      <c r="GPY99" s="19"/>
      <c r="GPZ99" s="19"/>
      <c r="GQA99" s="19"/>
      <c r="GQB99" s="19"/>
      <c r="GQC99" s="19"/>
      <c r="GQD99" s="19"/>
      <c r="GQE99" s="19"/>
      <c r="GQF99" s="19"/>
      <c r="GQG99" s="19"/>
      <c r="GQH99" s="19"/>
      <c r="GQI99" s="19"/>
      <c r="GQJ99" s="19"/>
      <c r="GQK99" s="19"/>
      <c r="GQL99" s="19"/>
      <c r="GQM99" s="19"/>
      <c r="GQN99" s="19"/>
      <c r="GQO99" s="19"/>
      <c r="GQP99" s="19"/>
      <c r="GQQ99" s="19"/>
      <c r="GQR99" s="19"/>
      <c r="GQS99" s="19"/>
      <c r="GQT99" s="19"/>
      <c r="GQU99" s="19"/>
      <c r="GQV99" s="19"/>
      <c r="GQW99" s="19"/>
      <c r="GQX99" s="19"/>
      <c r="GQY99" s="19"/>
      <c r="GQZ99" s="19"/>
      <c r="GRA99" s="19"/>
      <c r="GRB99" s="19"/>
      <c r="GRC99" s="19"/>
      <c r="GRD99" s="19"/>
      <c r="GRE99" s="19"/>
      <c r="GRF99" s="19"/>
      <c r="GRG99" s="19"/>
      <c r="GRH99" s="19"/>
      <c r="GRI99" s="19"/>
      <c r="GRJ99" s="19"/>
      <c r="GRK99" s="19"/>
      <c r="GRL99" s="19"/>
      <c r="GRM99" s="19"/>
      <c r="GRN99" s="19"/>
      <c r="GRO99" s="19"/>
      <c r="GRP99" s="19"/>
      <c r="GRQ99" s="19"/>
      <c r="GRR99" s="19"/>
      <c r="GRS99" s="19"/>
      <c r="GRT99" s="19"/>
      <c r="GRU99" s="19"/>
      <c r="GRV99" s="19"/>
      <c r="GRW99" s="19"/>
      <c r="GRX99" s="19"/>
      <c r="GRY99" s="19"/>
      <c r="GRZ99" s="19"/>
      <c r="GSA99" s="19"/>
      <c r="GSB99" s="19"/>
      <c r="GSC99" s="19"/>
      <c r="GSD99" s="19"/>
      <c r="GSE99" s="19"/>
      <c r="GSF99" s="19"/>
      <c r="GSG99" s="19"/>
      <c r="GSH99" s="19"/>
      <c r="GSI99" s="19"/>
      <c r="GSJ99" s="19"/>
      <c r="GSK99" s="19"/>
      <c r="GSL99" s="19"/>
      <c r="GSM99" s="19"/>
      <c r="GSN99" s="19"/>
      <c r="GSO99" s="19"/>
      <c r="GSP99" s="19"/>
      <c r="GSQ99" s="19"/>
      <c r="GSR99" s="19"/>
      <c r="GSS99" s="19"/>
      <c r="GST99" s="19"/>
      <c r="GSU99" s="19"/>
      <c r="GSV99" s="19"/>
      <c r="GSW99" s="19"/>
      <c r="GSX99" s="19"/>
      <c r="GSY99" s="19"/>
      <c r="GSZ99" s="19"/>
      <c r="GTA99" s="19"/>
      <c r="GTB99" s="19"/>
      <c r="GTC99" s="19"/>
      <c r="GTD99" s="19"/>
      <c r="GTE99" s="19"/>
      <c r="GTF99" s="19"/>
      <c r="GTG99" s="19"/>
      <c r="GTH99" s="19"/>
      <c r="GTI99" s="19"/>
      <c r="GTJ99" s="19"/>
      <c r="GTK99" s="19"/>
      <c r="GTL99" s="19"/>
      <c r="GTM99" s="19"/>
      <c r="GTN99" s="19"/>
      <c r="GTO99" s="19"/>
      <c r="GTP99" s="19"/>
      <c r="GTQ99" s="19"/>
      <c r="GTR99" s="19"/>
      <c r="GTS99" s="19"/>
      <c r="GTT99" s="19"/>
      <c r="GTU99" s="19"/>
      <c r="GTV99" s="19"/>
      <c r="GTW99" s="19"/>
      <c r="GTX99" s="19"/>
      <c r="GTY99" s="19"/>
      <c r="GTZ99" s="19"/>
      <c r="GUA99" s="19"/>
      <c r="GUB99" s="19"/>
      <c r="GUC99" s="19"/>
      <c r="GUD99" s="19"/>
      <c r="GUE99" s="19"/>
      <c r="GUF99" s="19"/>
      <c r="GUG99" s="19"/>
      <c r="GUH99" s="19"/>
      <c r="GUI99" s="19"/>
      <c r="GUJ99" s="19"/>
      <c r="GUK99" s="19"/>
      <c r="GUL99" s="19"/>
      <c r="GUM99" s="19"/>
      <c r="GUN99" s="19"/>
      <c r="GUO99" s="19"/>
      <c r="GUP99" s="19"/>
      <c r="GUQ99" s="19"/>
      <c r="GUR99" s="19"/>
      <c r="GUS99" s="19"/>
      <c r="GUT99" s="19"/>
      <c r="GUU99" s="19"/>
      <c r="GUV99" s="19"/>
      <c r="GUW99" s="19"/>
      <c r="GUX99" s="19"/>
      <c r="GUY99" s="19"/>
      <c r="GUZ99" s="19"/>
      <c r="GVA99" s="19"/>
      <c r="GVB99" s="19"/>
      <c r="GVC99" s="19"/>
      <c r="GVD99" s="19"/>
      <c r="GVE99" s="19"/>
      <c r="GVF99" s="19"/>
      <c r="GVG99" s="19"/>
      <c r="GVH99" s="19"/>
      <c r="GVI99" s="19"/>
      <c r="GVJ99" s="19"/>
      <c r="GVK99" s="19"/>
      <c r="GVL99" s="19"/>
      <c r="GVM99" s="19"/>
      <c r="GVN99" s="19"/>
      <c r="GVO99" s="19"/>
      <c r="GVP99" s="19"/>
      <c r="GVQ99" s="19"/>
      <c r="GVR99" s="19"/>
      <c r="GVS99" s="19"/>
      <c r="GVT99" s="19"/>
      <c r="GVU99" s="19"/>
      <c r="GVV99" s="19"/>
      <c r="GVW99" s="19"/>
      <c r="GVX99" s="19"/>
      <c r="GVY99" s="19"/>
      <c r="GVZ99" s="19"/>
      <c r="GWA99" s="19"/>
      <c r="GWB99" s="19"/>
      <c r="GWC99" s="19"/>
      <c r="GWD99" s="19"/>
      <c r="GWE99" s="19"/>
      <c r="GWF99" s="19"/>
      <c r="GWG99" s="19"/>
      <c r="GWH99" s="19"/>
      <c r="GWI99" s="19"/>
      <c r="GWJ99" s="19"/>
      <c r="GWK99" s="19"/>
      <c r="GWL99" s="19"/>
      <c r="GWM99" s="19"/>
      <c r="GWN99" s="19"/>
      <c r="GWO99" s="19"/>
      <c r="GWP99" s="19"/>
      <c r="GWQ99" s="19"/>
      <c r="GWR99" s="19"/>
      <c r="GWS99" s="19"/>
      <c r="GWT99" s="19"/>
      <c r="GWU99" s="19"/>
      <c r="GWV99" s="19"/>
      <c r="GWW99" s="19"/>
      <c r="GWX99" s="19"/>
      <c r="GWY99" s="19"/>
      <c r="GWZ99" s="19"/>
      <c r="GXA99" s="19"/>
      <c r="GXB99" s="19"/>
      <c r="GXC99" s="19"/>
      <c r="GXD99" s="19"/>
      <c r="GXE99" s="19"/>
      <c r="GXF99" s="19"/>
      <c r="GXG99" s="19"/>
      <c r="GXH99" s="19"/>
      <c r="GXI99" s="19"/>
      <c r="GXJ99" s="19"/>
      <c r="GXK99" s="19"/>
      <c r="GXL99" s="19"/>
      <c r="GXM99" s="19"/>
      <c r="GXN99" s="19"/>
      <c r="GXO99" s="19"/>
      <c r="GXP99" s="19"/>
      <c r="GXQ99" s="19"/>
      <c r="GXR99" s="19"/>
      <c r="GXS99" s="19"/>
      <c r="GXT99" s="19"/>
      <c r="GXU99" s="19"/>
      <c r="GXV99" s="19"/>
      <c r="GXW99" s="19"/>
      <c r="GXX99" s="19"/>
      <c r="GXY99" s="19"/>
      <c r="GXZ99" s="19"/>
      <c r="GYA99" s="19"/>
      <c r="GYB99" s="19"/>
      <c r="GYC99" s="19"/>
      <c r="GYD99" s="19"/>
      <c r="GYE99" s="19"/>
      <c r="GYF99" s="19"/>
      <c r="GYG99" s="19"/>
      <c r="GYH99" s="19"/>
      <c r="GYI99" s="19"/>
      <c r="GYJ99" s="19"/>
      <c r="GYK99" s="19"/>
      <c r="GYL99" s="19"/>
      <c r="GYM99" s="19"/>
      <c r="GYN99" s="19"/>
      <c r="GYO99" s="19"/>
      <c r="GYP99" s="19"/>
      <c r="GYQ99" s="19"/>
      <c r="GYR99" s="19"/>
      <c r="GYS99" s="19"/>
      <c r="GYT99" s="19"/>
      <c r="GYU99" s="19"/>
      <c r="GYV99" s="19"/>
      <c r="GYW99" s="19"/>
      <c r="GYX99" s="19"/>
      <c r="GYY99" s="19"/>
      <c r="GYZ99" s="19"/>
      <c r="GZA99" s="19"/>
      <c r="GZB99" s="19"/>
      <c r="GZC99" s="19"/>
      <c r="GZD99" s="19"/>
      <c r="GZE99" s="19"/>
      <c r="GZF99" s="19"/>
      <c r="GZG99" s="19"/>
      <c r="GZH99" s="19"/>
      <c r="GZI99" s="19"/>
      <c r="GZJ99" s="19"/>
      <c r="GZK99" s="19"/>
      <c r="GZL99" s="19"/>
      <c r="GZM99" s="19"/>
      <c r="GZN99" s="19"/>
      <c r="GZO99" s="19"/>
      <c r="GZP99" s="19"/>
      <c r="GZQ99" s="19"/>
      <c r="GZR99" s="19"/>
      <c r="GZS99" s="19"/>
      <c r="GZT99" s="19"/>
      <c r="GZU99" s="19"/>
      <c r="GZV99" s="19"/>
      <c r="GZW99" s="19"/>
      <c r="GZX99" s="19"/>
      <c r="GZY99" s="19"/>
      <c r="GZZ99" s="19"/>
      <c r="HAA99" s="19"/>
      <c r="HAB99" s="19"/>
      <c r="HAC99" s="19"/>
      <c r="HAD99" s="19"/>
      <c r="HAE99" s="19"/>
      <c r="HAF99" s="19"/>
      <c r="HAG99" s="19"/>
      <c r="HAH99" s="19"/>
      <c r="HAI99" s="19"/>
      <c r="HAJ99" s="19"/>
      <c r="HAK99" s="19"/>
      <c r="HAL99" s="19"/>
      <c r="HAM99" s="19"/>
      <c r="HAN99" s="19"/>
      <c r="HAO99" s="19"/>
      <c r="HAP99" s="19"/>
      <c r="HAQ99" s="19"/>
      <c r="HAR99" s="19"/>
      <c r="HAS99" s="19"/>
      <c r="HAT99" s="19"/>
      <c r="HAU99" s="19"/>
      <c r="HAV99" s="19"/>
      <c r="HAW99" s="19"/>
      <c r="HAX99" s="19"/>
      <c r="HAY99" s="19"/>
      <c r="HAZ99" s="19"/>
      <c r="HBA99" s="19"/>
      <c r="HBB99" s="19"/>
      <c r="HBC99" s="19"/>
      <c r="HBD99" s="19"/>
      <c r="HBE99" s="19"/>
      <c r="HBF99" s="19"/>
      <c r="HBG99" s="19"/>
      <c r="HBH99" s="19"/>
      <c r="HBI99" s="19"/>
      <c r="HBJ99" s="19"/>
      <c r="HBK99" s="19"/>
      <c r="HBL99" s="19"/>
      <c r="HBM99" s="19"/>
      <c r="HBN99" s="19"/>
      <c r="HBO99" s="19"/>
      <c r="HBP99" s="19"/>
      <c r="HBQ99" s="19"/>
      <c r="HBR99" s="19"/>
      <c r="HBS99" s="19"/>
      <c r="HBT99" s="19"/>
      <c r="HBU99" s="19"/>
      <c r="HBV99" s="19"/>
      <c r="HBW99" s="19"/>
      <c r="HBX99" s="19"/>
      <c r="HBY99" s="19"/>
      <c r="HBZ99" s="19"/>
      <c r="HCA99" s="19"/>
      <c r="HCB99" s="19"/>
      <c r="HCC99" s="19"/>
      <c r="HCD99" s="19"/>
      <c r="HCE99" s="19"/>
      <c r="HCF99" s="19"/>
      <c r="HCG99" s="19"/>
      <c r="HCH99" s="19"/>
      <c r="HCI99" s="19"/>
      <c r="HCJ99" s="19"/>
      <c r="HCK99" s="19"/>
      <c r="HCL99" s="19"/>
      <c r="HCM99" s="19"/>
      <c r="HCN99" s="19"/>
      <c r="HCO99" s="19"/>
      <c r="HCP99" s="19"/>
      <c r="HCQ99" s="19"/>
      <c r="HCR99" s="19"/>
      <c r="HCS99" s="19"/>
      <c r="HCT99" s="19"/>
      <c r="HCU99" s="19"/>
      <c r="HCV99" s="19"/>
      <c r="HCW99" s="19"/>
      <c r="HCX99" s="19"/>
      <c r="HCY99" s="19"/>
      <c r="HCZ99" s="19"/>
      <c r="HDA99" s="19"/>
      <c r="HDB99" s="19"/>
      <c r="HDC99" s="19"/>
      <c r="HDD99" s="19"/>
      <c r="HDE99" s="19"/>
      <c r="HDF99" s="19"/>
      <c r="HDG99" s="19"/>
      <c r="HDH99" s="19"/>
      <c r="HDI99" s="19"/>
      <c r="HDJ99" s="19"/>
      <c r="HDK99" s="19"/>
      <c r="HDL99" s="19"/>
      <c r="HDM99" s="19"/>
      <c r="HDN99" s="19"/>
      <c r="HDO99" s="19"/>
      <c r="HDP99" s="19"/>
      <c r="HDQ99" s="19"/>
      <c r="HDR99" s="19"/>
      <c r="HDS99" s="19"/>
      <c r="HDT99" s="19"/>
      <c r="HDU99" s="19"/>
      <c r="HDV99" s="19"/>
      <c r="HDW99" s="19"/>
      <c r="HDX99" s="19"/>
      <c r="HDY99" s="19"/>
      <c r="HDZ99" s="19"/>
      <c r="HEA99" s="19"/>
      <c r="HEB99" s="19"/>
      <c r="HEC99" s="19"/>
      <c r="HED99" s="19"/>
      <c r="HEE99" s="19"/>
      <c r="HEF99" s="19"/>
      <c r="HEG99" s="19"/>
      <c r="HEH99" s="19"/>
      <c r="HEI99" s="19"/>
      <c r="HEJ99" s="19"/>
      <c r="HEK99" s="19"/>
      <c r="HEL99" s="19"/>
      <c r="HEM99" s="19"/>
      <c r="HEN99" s="19"/>
      <c r="HEO99" s="19"/>
      <c r="HEP99" s="19"/>
      <c r="HEQ99" s="19"/>
      <c r="HER99" s="19"/>
      <c r="HES99" s="19"/>
      <c r="HET99" s="19"/>
      <c r="HEU99" s="19"/>
      <c r="HEV99" s="19"/>
      <c r="HEW99" s="19"/>
      <c r="HEX99" s="19"/>
      <c r="HEY99" s="19"/>
      <c r="HEZ99" s="19"/>
      <c r="HFA99" s="19"/>
      <c r="HFB99" s="19"/>
      <c r="HFC99" s="19"/>
      <c r="HFD99" s="19"/>
      <c r="HFE99" s="19"/>
      <c r="HFF99" s="19"/>
      <c r="HFG99" s="19"/>
      <c r="HFH99" s="19"/>
      <c r="HFI99" s="19"/>
      <c r="HFJ99" s="19"/>
      <c r="HFK99" s="19"/>
      <c r="HFL99" s="19"/>
      <c r="HFM99" s="19"/>
      <c r="HFN99" s="19"/>
      <c r="HFO99" s="19"/>
      <c r="HFP99" s="19"/>
      <c r="HFQ99" s="19"/>
      <c r="HFR99" s="19"/>
      <c r="HFS99" s="19"/>
      <c r="HFT99" s="19"/>
      <c r="HFU99" s="19"/>
      <c r="HFV99" s="19"/>
      <c r="HFW99" s="19"/>
      <c r="HFX99" s="19"/>
      <c r="HFY99" s="19"/>
      <c r="HFZ99" s="19"/>
      <c r="HGA99" s="19"/>
      <c r="HGB99" s="19"/>
      <c r="HGC99" s="19"/>
      <c r="HGD99" s="19"/>
      <c r="HGE99" s="19"/>
      <c r="HGF99" s="19"/>
      <c r="HGG99" s="19"/>
      <c r="HGH99" s="19"/>
      <c r="HGI99" s="19"/>
      <c r="HGJ99" s="19"/>
      <c r="HGK99" s="19"/>
      <c r="HGL99" s="19"/>
      <c r="HGM99" s="19"/>
      <c r="HGN99" s="19"/>
      <c r="HGO99" s="19"/>
      <c r="HGP99" s="19"/>
      <c r="HGQ99" s="19"/>
      <c r="HGR99" s="19"/>
      <c r="HGS99" s="19"/>
      <c r="HGT99" s="19"/>
      <c r="HGU99" s="19"/>
      <c r="HGV99" s="19"/>
      <c r="HGW99" s="19"/>
      <c r="HGX99" s="19"/>
      <c r="HGY99" s="19"/>
      <c r="HGZ99" s="19"/>
      <c r="HHA99" s="19"/>
      <c r="HHB99" s="19"/>
      <c r="HHC99" s="19"/>
      <c r="HHD99" s="19"/>
      <c r="HHE99" s="19"/>
      <c r="HHF99" s="19"/>
      <c r="HHG99" s="19"/>
      <c r="HHH99" s="19"/>
      <c r="HHI99" s="19"/>
      <c r="HHJ99" s="19"/>
      <c r="HHK99" s="19"/>
      <c r="HHL99" s="19"/>
      <c r="HHM99" s="19"/>
      <c r="HHN99" s="19"/>
      <c r="HHO99" s="19"/>
      <c r="HHP99" s="19"/>
      <c r="HHQ99" s="19"/>
      <c r="HHR99" s="19"/>
      <c r="HHS99" s="19"/>
      <c r="HHT99" s="19"/>
      <c r="HHU99" s="19"/>
      <c r="HHV99" s="19"/>
      <c r="HHW99" s="19"/>
      <c r="HHX99" s="19"/>
      <c r="HHY99" s="19"/>
      <c r="HHZ99" s="19"/>
      <c r="HIA99" s="19"/>
      <c r="HIB99" s="19"/>
      <c r="HIC99" s="19"/>
      <c r="HID99" s="19"/>
      <c r="HIE99" s="19"/>
      <c r="HIF99" s="19"/>
      <c r="HIG99" s="19"/>
      <c r="HIH99" s="19"/>
      <c r="HII99" s="19"/>
      <c r="HIJ99" s="19"/>
      <c r="HIK99" s="19"/>
      <c r="HIL99" s="19"/>
      <c r="HIM99" s="19"/>
      <c r="HIN99" s="19"/>
      <c r="HIO99" s="19"/>
      <c r="HIP99" s="19"/>
      <c r="HIQ99" s="19"/>
      <c r="HIR99" s="19"/>
      <c r="HIS99" s="19"/>
      <c r="HIT99" s="19"/>
      <c r="HIU99" s="19"/>
      <c r="HIV99" s="19"/>
      <c r="HIW99" s="19"/>
      <c r="HIX99" s="19"/>
      <c r="HIY99" s="19"/>
      <c r="HIZ99" s="19"/>
      <c r="HJA99" s="19"/>
      <c r="HJB99" s="19"/>
      <c r="HJC99" s="19"/>
      <c r="HJD99" s="19"/>
      <c r="HJE99" s="19"/>
      <c r="HJF99" s="19"/>
      <c r="HJG99" s="19"/>
      <c r="HJH99" s="19"/>
      <c r="HJI99" s="19"/>
      <c r="HJJ99" s="19"/>
      <c r="HJK99" s="19"/>
      <c r="HJL99" s="19"/>
      <c r="HJM99" s="19"/>
      <c r="HJN99" s="19"/>
      <c r="HJO99" s="19"/>
      <c r="HJP99" s="19"/>
      <c r="HJQ99" s="19"/>
      <c r="HJR99" s="19"/>
      <c r="HJS99" s="19"/>
      <c r="HJT99" s="19"/>
      <c r="HJU99" s="19"/>
      <c r="HJV99" s="19"/>
      <c r="HJW99" s="19"/>
      <c r="HJX99" s="19"/>
      <c r="HJY99" s="19"/>
      <c r="HJZ99" s="19"/>
      <c r="HKA99" s="19"/>
      <c r="HKB99" s="19"/>
      <c r="HKC99" s="19"/>
      <c r="HKD99" s="19"/>
      <c r="HKE99" s="19"/>
      <c r="HKF99" s="19"/>
      <c r="HKG99" s="19"/>
      <c r="HKH99" s="19"/>
      <c r="HKI99" s="19"/>
      <c r="HKJ99" s="19"/>
      <c r="HKK99" s="19"/>
      <c r="HKL99" s="19"/>
      <c r="HKM99" s="19"/>
      <c r="HKN99" s="19"/>
      <c r="HKO99" s="19"/>
      <c r="HKP99" s="19"/>
      <c r="HKQ99" s="19"/>
      <c r="HKR99" s="19"/>
      <c r="HKS99" s="19"/>
      <c r="HKT99" s="19"/>
      <c r="HKU99" s="19"/>
      <c r="HKV99" s="19"/>
      <c r="HKW99" s="19"/>
      <c r="HKX99" s="19"/>
      <c r="HKY99" s="19"/>
      <c r="HKZ99" s="19"/>
      <c r="HLA99" s="19"/>
      <c r="HLB99" s="19"/>
      <c r="HLC99" s="19"/>
      <c r="HLD99" s="19"/>
      <c r="HLE99" s="19"/>
      <c r="HLF99" s="19"/>
      <c r="HLG99" s="19"/>
      <c r="HLH99" s="19"/>
      <c r="HLI99" s="19"/>
      <c r="HLJ99" s="19"/>
      <c r="HLK99" s="19"/>
      <c r="HLL99" s="19"/>
      <c r="HLM99" s="19"/>
      <c r="HLN99" s="19"/>
      <c r="HLO99" s="19"/>
      <c r="HLP99" s="19"/>
      <c r="HLQ99" s="19"/>
      <c r="HLR99" s="19"/>
      <c r="HLS99" s="19"/>
      <c r="HLT99" s="19"/>
      <c r="HLU99" s="19"/>
      <c r="HLV99" s="19"/>
      <c r="HLW99" s="19"/>
      <c r="HLX99" s="19"/>
      <c r="HLY99" s="19"/>
      <c r="HLZ99" s="19"/>
      <c r="HMA99" s="19"/>
      <c r="HMB99" s="19"/>
      <c r="HMC99" s="19"/>
      <c r="HMD99" s="19"/>
      <c r="HME99" s="19"/>
      <c r="HMF99" s="19"/>
      <c r="HMG99" s="19"/>
      <c r="HMH99" s="19"/>
      <c r="HMI99" s="19"/>
      <c r="HMJ99" s="19"/>
      <c r="HMK99" s="19"/>
      <c r="HML99" s="19"/>
      <c r="HMM99" s="19"/>
      <c r="HMN99" s="19"/>
      <c r="HMO99" s="19"/>
      <c r="HMP99" s="19"/>
      <c r="HMQ99" s="19"/>
      <c r="HMR99" s="19"/>
      <c r="HMS99" s="19"/>
      <c r="HMT99" s="19"/>
      <c r="HMU99" s="19"/>
      <c r="HMV99" s="19"/>
      <c r="HMW99" s="19"/>
      <c r="HMX99" s="19"/>
      <c r="HMY99" s="19"/>
      <c r="HMZ99" s="19"/>
      <c r="HNA99" s="19"/>
      <c r="HNB99" s="19"/>
      <c r="HNC99" s="19"/>
      <c r="HND99" s="19"/>
      <c r="HNE99" s="19"/>
      <c r="HNF99" s="19"/>
      <c r="HNG99" s="19"/>
      <c r="HNH99" s="19"/>
      <c r="HNI99" s="19"/>
      <c r="HNJ99" s="19"/>
      <c r="HNK99" s="19"/>
      <c r="HNL99" s="19"/>
      <c r="HNM99" s="19"/>
      <c r="HNN99" s="19"/>
      <c r="HNO99" s="19"/>
      <c r="HNP99" s="19"/>
      <c r="HNQ99" s="19"/>
      <c r="HNR99" s="19"/>
      <c r="HNS99" s="19"/>
      <c r="HNT99" s="19"/>
      <c r="HNU99" s="19"/>
      <c r="HNV99" s="19"/>
      <c r="HNW99" s="19"/>
      <c r="HNX99" s="19"/>
      <c r="HNY99" s="19"/>
      <c r="HNZ99" s="19"/>
      <c r="HOA99" s="19"/>
      <c r="HOB99" s="19"/>
      <c r="HOC99" s="19"/>
      <c r="HOD99" s="19"/>
      <c r="HOE99" s="19"/>
      <c r="HOF99" s="19"/>
      <c r="HOG99" s="19"/>
      <c r="HOH99" s="19"/>
      <c r="HOI99" s="19"/>
      <c r="HOJ99" s="19"/>
      <c r="HOK99" s="19"/>
      <c r="HOL99" s="19"/>
      <c r="HOM99" s="19"/>
      <c r="HON99" s="19"/>
      <c r="HOO99" s="19"/>
      <c r="HOP99" s="19"/>
      <c r="HOQ99" s="19"/>
      <c r="HOR99" s="19"/>
      <c r="HOS99" s="19"/>
      <c r="HOT99" s="19"/>
      <c r="HOU99" s="19"/>
      <c r="HOV99" s="19"/>
      <c r="HOW99" s="19"/>
      <c r="HOX99" s="19"/>
      <c r="HOY99" s="19"/>
      <c r="HOZ99" s="19"/>
      <c r="HPA99" s="19"/>
      <c r="HPB99" s="19"/>
      <c r="HPC99" s="19"/>
      <c r="HPD99" s="19"/>
      <c r="HPE99" s="19"/>
      <c r="HPF99" s="19"/>
      <c r="HPG99" s="19"/>
      <c r="HPH99" s="19"/>
      <c r="HPI99" s="19"/>
      <c r="HPJ99" s="19"/>
      <c r="HPK99" s="19"/>
      <c r="HPL99" s="19"/>
      <c r="HPM99" s="19"/>
      <c r="HPN99" s="19"/>
      <c r="HPO99" s="19"/>
      <c r="HPP99" s="19"/>
      <c r="HPQ99" s="19"/>
      <c r="HPR99" s="19"/>
      <c r="HPS99" s="19"/>
      <c r="HPT99" s="19"/>
      <c r="HPU99" s="19"/>
      <c r="HPV99" s="19"/>
      <c r="HPW99" s="19"/>
      <c r="HPX99" s="19"/>
      <c r="HPY99" s="19"/>
      <c r="HPZ99" s="19"/>
      <c r="HQA99" s="19"/>
      <c r="HQB99" s="19"/>
      <c r="HQC99" s="19"/>
      <c r="HQD99" s="19"/>
      <c r="HQE99" s="19"/>
      <c r="HQF99" s="19"/>
      <c r="HQG99" s="19"/>
      <c r="HQH99" s="19"/>
      <c r="HQI99" s="19"/>
      <c r="HQJ99" s="19"/>
      <c r="HQK99" s="19"/>
      <c r="HQL99" s="19"/>
      <c r="HQM99" s="19"/>
      <c r="HQN99" s="19"/>
      <c r="HQO99" s="19"/>
      <c r="HQP99" s="19"/>
      <c r="HQQ99" s="19"/>
      <c r="HQR99" s="19"/>
      <c r="HQS99" s="19"/>
      <c r="HQT99" s="19"/>
      <c r="HQU99" s="19"/>
      <c r="HQV99" s="19"/>
      <c r="HQW99" s="19"/>
      <c r="HQX99" s="19"/>
      <c r="HQY99" s="19"/>
      <c r="HQZ99" s="19"/>
      <c r="HRA99" s="19"/>
      <c r="HRB99" s="19"/>
      <c r="HRC99" s="19"/>
      <c r="HRD99" s="19"/>
      <c r="HRE99" s="19"/>
      <c r="HRF99" s="19"/>
      <c r="HRG99" s="19"/>
      <c r="HRH99" s="19"/>
      <c r="HRI99" s="19"/>
      <c r="HRJ99" s="19"/>
      <c r="HRK99" s="19"/>
      <c r="HRL99" s="19"/>
      <c r="HRM99" s="19"/>
      <c r="HRN99" s="19"/>
      <c r="HRO99" s="19"/>
      <c r="HRP99" s="19"/>
      <c r="HRQ99" s="19"/>
      <c r="HRR99" s="19"/>
      <c r="HRS99" s="19"/>
      <c r="HRT99" s="19"/>
      <c r="HRU99" s="19"/>
      <c r="HRV99" s="19"/>
      <c r="HRW99" s="19"/>
      <c r="HRX99" s="19"/>
      <c r="HRY99" s="19"/>
      <c r="HRZ99" s="19"/>
      <c r="HSA99" s="19"/>
      <c r="HSB99" s="19"/>
      <c r="HSC99" s="19"/>
      <c r="HSD99" s="19"/>
      <c r="HSE99" s="19"/>
      <c r="HSF99" s="19"/>
      <c r="HSG99" s="19"/>
      <c r="HSH99" s="19"/>
      <c r="HSI99" s="19"/>
      <c r="HSJ99" s="19"/>
      <c r="HSK99" s="19"/>
      <c r="HSL99" s="19"/>
      <c r="HSM99" s="19"/>
      <c r="HSN99" s="19"/>
      <c r="HSO99" s="19"/>
      <c r="HSP99" s="19"/>
      <c r="HSQ99" s="19"/>
      <c r="HSR99" s="19"/>
      <c r="HSS99" s="19"/>
      <c r="HST99" s="19"/>
      <c r="HSU99" s="19"/>
      <c r="HSV99" s="19"/>
      <c r="HSW99" s="19"/>
      <c r="HSX99" s="19"/>
      <c r="HSY99" s="19"/>
      <c r="HSZ99" s="19"/>
      <c r="HTA99" s="19"/>
      <c r="HTB99" s="19"/>
      <c r="HTC99" s="19"/>
      <c r="HTD99" s="19"/>
      <c r="HTE99" s="19"/>
      <c r="HTF99" s="19"/>
      <c r="HTG99" s="19"/>
      <c r="HTH99" s="19"/>
      <c r="HTI99" s="19"/>
      <c r="HTJ99" s="19"/>
      <c r="HTK99" s="19"/>
      <c r="HTL99" s="19"/>
      <c r="HTM99" s="19"/>
      <c r="HTN99" s="19"/>
      <c r="HTO99" s="19"/>
      <c r="HTP99" s="19"/>
      <c r="HTQ99" s="19"/>
      <c r="HTR99" s="19"/>
      <c r="HTS99" s="19"/>
      <c r="HTT99" s="19"/>
      <c r="HTU99" s="19"/>
      <c r="HTV99" s="19"/>
      <c r="HTW99" s="19"/>
      <c r="HTX99" s="19"/>
      <c r="HTY99" s="19"/>
      <c r="HTZ99" s="19"/>
      <c r="HUA99" s="19"/>
      <c r="HUB99" s="19"/>
      <c r="HUC99" s="19"/>
      <c r="HUD99" s="19"/>
      <c r="HUE99" s="19"/>
      <c r="HUF99" s="19"/>
      <c r="HUG99" s="19"/>
      <c r="HUH99" s="19"/>
      <c r="HUI99" s="19"/>
      <c r="HUJ99" s="19"/>
      <c r="HUK99" s="19"/>
      <c r="HUL99" s="19"/>
      <c r="HUM99" s="19"/>
      <c r="HUN99" s="19"/>
      <c r="HUO99" s="19"/>
      <c r="HUP99" s="19"/>
      <c r="HUQ99" s="19"/>
      <c r="HUR99" s="19"/>
      <c r="HUS99" s="19"/>
      <c r="HUT99" s="19"/>
      <c r="HUU99" s="19"/>
      <c r="HUV99" s="19"/>
      <c r="HUW99" s="19"/>
      <c r="HUX99" s="19"/>
      <c r="HUY99" s="19"/>
      <c r="HUZ99" s="19"/>
      <c r="HVA99" s="19"/>
      <c r="HVB99" s="19"/>
      <c r="HVC99" s="19"/>
      <c r="HVD99" s="19"/>
      <c r="HVE99" s="19"/>
      <c r="HVF99" s="19"/>
      <c r="HVG99" s="19"/>
      <c r="HVH99" s="19"/>
      <c r="HVI99" s="19"/>
      <c r="HVJ99" s="19"/>
      <c r="HVK99" s="19"/>
      <c r="HVL99" s="19"/>
      <c r="HVM99" s="19"/>
      <c r="HVN99" s="19"/>
      <c r="HVO99" s="19"/>
      <c r="HVP99" s="19"/>
      <c r="HVQ99" s="19"/>
      <c r="HVR99" s="19"/>
      <c r="HVS99" s="19"/>
      <c r="HVT99" s="19"/>
      <c r="HVU99" s="19"/>
      <c r="HVV99" s="19"/>
      <c r="HVW99" s="19"/>
      <c r="HVX99" s="19"/>
      <c r="HVY99" s="19"/>
      <c r="HVZ99" s="19"/>
      <c r="HWA99" s="19"/>
      <c r="HWB99" s="19"/>
      <c r="HWC99" s="19"/>
      <c r="HWD99" s="19"/>
      <c r="HWE99" s="19"/>
      <c r="HWF99" s="19"/>
      <c r="HWG99" s="19"/>
      <c r="HWH99" s="19"/>
      <c r="HWI99" s="19"/>
      <c r="HWJ99" s="19"/>
      <c r="HWK99" s="19"/>
      <c r="HWL99" s="19"/>
      <c r="HWM99" s="19"/>
      <c r="HWN99" s="19"/>
      <c r="HWO99" s="19"/>
      <c r="HWP99" s="19"/>
      <c r="HWQ99" s="19"/>
      <c r="HWR99" s="19"/>
      <c r="HWS99" s="19"/>
      <c r="HWT99" s="19"/>
      <c r="HWU99" s="19"/>
      <c r="HWV99" s="19"/>
      <c r="HWW99" s="19"/>
      <c r="HWX99" s="19"/>
      <c r="HWY99" s="19"/>
      <c r="HWZ99" s="19"/>
      <c r="HXA99" s="19"/>
      <c r="HXB99" s="19"/>
      <c r="HXC99" s="19"/>
      <c r="HXD99" s="19"/>
      <c r="HXE99" s="19"/>
      <c r="HXF99" s="19"/>
      <c r="HXG99" s="19"/>
      <c r="HXH99" s="19"/>
      <c r="HXI99" s="19"/>
      <c r="HXJ99" s="19"/>
      <c r="HXK99" s="19"/>
      <c r="HXL99" s="19"/>
      <c r="HXM99" s="19"/>
      <c r="HXN99" s="19"/>
      <c r="HXO99" s="19"/>
      <c r="HXP99" s="19"/>
      <c r="HXQ99" s="19"/>
      <c r="HXR99" s="19"/>
      <c r="HXS99" s="19"/>
      <c r="HXT99" s="19"/>
      <c r="HXU99" s="19"/>
      <c r="HXV99" s="19"/>
      <c r="HXW99" s="19"/>
      <c r="HXX99" s="19"/>
      <c r="HXY99" s="19"/>
      <c r="HXZ99" s="19"/>
      <c r="HYA99" s="19"/>
      <c r="HYB99" s="19"/>
      <c r="HYC99" s="19"/>
      <c r="HYD99" s="19"/>
      <c r="HYE99" s="19"/>
      <c r="HYF99" s="19"/>
      <c r="HYG99" s="19"/>
      <c r="HYH99" s="19"/>
      <c r="HYI99" s="19"/>
      <c r="HYJ99" s="19"/>
      <c r="HYK99" s="19"/>
      <c r="HYL99" s="19"/>
      <c r="HYM99" s="19"/>
      <c r="HYN99" s="19"/>
      <c r="HYO99" s="19"/>
      <c r="HYP99" s="19"/>
      <c r="HYQ99" s="19"/>
      <c r="HYR99" s="19"/>
      <c r="HYS99" s="19"/>
      <c r="HYT99" s="19"/>
      <c r="HYU99" s="19"/>
      <c r="HYV99" s="19"/>
      <c r="HYW99" s="19"/>
      <c r="HYX99" s="19"/>
      <c r="HYY99" s="19"/>
      <c r="HYZ99" s="19"/>
      <c r="HZA99" s="19"/>
      <c r="HZB99" s="19"/>
      <c r="HZC99" s="19"/>
      <c r="HZD99" s="19"/>
      <c r="HZE99" s="19"/>
      <c r="HZF99" s="19"/>
      <c r="HZG99" s="19"/>
      <c r="HZH99" s="19"/>
      <c r="HZI99" s="19"/>
      <c r="HZJ99" s="19"/>
      <c r="HZK99" s="19"/>
      <c r="HZL99" s="19"/>
      <c r="HZM99" s="19"/>
      <c r="HZN99" s="19"/>
      <c r="HZO99" s="19"/>
      <c r="HZP99" s="19"/>
      <c r="HZQ99" s="19"/>
      <c r="HZR99" s="19"/>
      <c r="HZS99" s="19"/>
      <c r="HZT99" s="19"/>
      <c r="HZU99" s="19"/>
      <c r="HZV99" s="19"/>
      <c r="HZW99" s="19"/>
      <c r="HZX99" s="19"/>
      <c r="HZY99" s="19"/>
      <c r="HZZ99" s="19"/>
      <c r="IAA99" s="19"/>
      <c r="IAB99" s="19"/>
      <c r="IAC99" s="19"/>
      <c r="IAD99" s="19"/>
      <c r="IAE99" s="19"/>
      <c r="IAF99" s="19"/>
      <c r="IAG99" s="19"/>
      <c r="IAH99" s="19"/>
      <c r="IAI99" s="19"/>
      <c r="IAJ99" s="19"/>
      <c r="IAK99" s="19"/>
      <c r="IAL99" s="19"/>
      <c r="IAM99" s="19"/>
      <c r="IAN99" s="19"/>
      <c r="IAO99" s="19"/>
      <c r="IAP99" s="19"/>
      <c r="IAQ99" s="19"/>
      <c r="IAR99" s="19"/>
      <c r="IAS99" s="19"/>
      <c r="IAT99" s="19"/>
      <c r="IAU99" s="19"/>
      <c r="IAV99" s="19"/>
      <c r="IAW99" s="19"/>
      <c r="IAX99" s="19"/>
      <c r="IAY99" s="19"/>
      <c r="IAZ99" s="19"/>
      <c r="IBA99" s="19"/>
      <c r="IBB99" s="19"/>
      <c r="IBC99" s="19"/>
      <c r="IBD99" s="19"/>
      <c r="IBE99" s="19"/>
      <c r="IBF99" s="19"/>
      <c r="IBG99" s="19"/>
      <c r="IBH99" s="19"/>
      <c r="IBI99" s="19"/>
      <c r="IBJ99" s="19"/>
      <c r="IBK99" s="19"/>
      <c r="IBL99" s="19"/>
      <c r="IBM99" s="19"/>
      <c r="IBN99" s="19"/>
      <c r="IBO99" s="19"/>
      <c r="IBP99" s="19"/>
      <c r="IBQ99" s="19"/>
      <c r="IBR99" s="19"/>
      <c r="IBS99" s="19"/>
      <c r="IBT99" s="19"/>
      <c r="IBU99" s="19"/>
      <c r="IBV99" s="19"/>
      <c r="IBW99" s="19"/>
      <c r="IBX99" s="19"/>
      <c r="IBY99" s="19"/>
      <c r="IBZ99" s="19"/>
      <c r="ICA99" s="19"/>
      <c r="ICB99" s="19"/>
      <c r="ICC99" s="19"/>
      <c r="ICD99" s="19"/>
      <c r="ICE99" s="19"/>
      <c r="ICF99" s="19"/>
      <c r="ICG99" s="19"/>
      <c r="ICH99" s="19"/>
      <c r="ICI99" s="19"/>
      <c r="ICJ99" s="19"/>
      <c r="ICK99" s="19"/>
      <c r="ICL99" s="19"/>
      <c r="ICM99" s="19"/>
      <c r="ICN99" s="19"/>
      <c r="ICO99" s="19"/>
      <c r="ICP99" s="19"/>
      <c r="ICQ99" s="19"/>
      <c r="ICR99" s="19"/>
      <c r="ICS99" s="19"/>
      <c r="ICT99" s="19"/>
      <c r="ICU99" s="19"/>
      <c r="ICV99" s="19"/>
      <c r="ICW99" s="19"/>
      <c r="ICX99" s="19"/>
      <c r="ICY99" s="19"/>
      <c r="ICZ99" s="19"/>
      <c r="IDA99" s="19"/>
      <c r="IDB99" s="19"/>
      <c r="IDC99" s="19"/>
      <c r="IDD99" s="19"/>
      <c r="IDE99" s="19"/>
      <c r="IDF99" s="19"/>
      <c r="IDG99" s="19"/>
      <c r="IDH99" s="19"/>
      <c r="IDI99" s="19"/>
      <c r="IDJ99" s="19"/>
      <c r="IDK99" s="19"/>
      <c r="IDL99" s="19"/>
      <c r="IDM99" s="19"/>
      <c r="IDN99" s="19"/>
      <c r="IDO99" s="19"/>
      <c r="IDP99" s="19"/>
      <c r="IDQ99" s="19"/>
      <c r="IDR99" s="19"/>
      <c r="IDS99" s="19"/>
      <c r="IDT99" s="19"/>
      <c r="IDU99" s="19"/>
      <c r="IDV99" s="19"/>
      <c r="IDW99" s="19"/>
      <c r="IDX99" s="19"/>
      <c r="IDY99" s="19"/>
      <c r="IDZ99" s="19"/>
      <c r="IEA99" s="19"/>
      <c r="IEB99" s="19"/>
      <c r="IEC99" s="19"/>
      <c r="IED99" s="19"/>
      <c r="IEE99" s="19"/>
      <c r="IEF99" s="19"/>
      <c r="IEG99" s="19"/>
      <c r="IEH99" s="19"/>
      <c r="IEI99" s="19"/>
      <c r="IEJ99" s="19"/>
      <c r="IEK99" s="19"/>
      <c r="IEL99" s="19"/>
      <c r="IEM99" s="19"/>
      <c r="IEN99" s="19"/>
      <c r="IEO99" s="19"/>
      <c r="IEP99" s="19"/>
      <c r="IEQ99" s="19"/>
      <c r="IER99" s="19"/>
      <c r="IES99" s="19"/>
      <c r="IET99" s="19"/>
      <c r="IEU99" s="19"/>
      <c r="IEV99" s="19"/>
      <c r="IEW99" s="19"/>
      <c r="IEX99" s="19"/>
      <c r="IEY99" s="19"/>
      <c r="IEZ99" s="19"/>
      <c r="IFA99" s="19"/>
      <c r="IFB99" s="19"/>
      <c r="IFC99" s="19"/>
      <c r="IFD99" s="19"/>
      <c r="IFE99" s="19"/>
      <c r="IFF99" s="19"/>
      <c r="IFG99" s="19"/>
      <c r="IFH99" s="19"/>
      <c r="IFI99" s="19"/>
      <c r="IFJ99" s="19"/>
      <c r="IFK99" s="19"/>
      <c r="IFL99" s="19"/>
      <c r="IFM99" s="19"/>
      <c r="IFN99" s="19"/>
      <c r="IFO99" s="19"/>
      <c r="IFP99" s="19"/>
      <c r="IFQ99" s="19"/>
      <c r="IFR99" s="19"/>
      <c r="IFS99" s="19"/>
      <c r="IFT99" s="19"/>
      <c r="IFU99" s="19"/>
      <c r="IFV99" s="19"/>
      <c r="IFW99" s="19"/>
      <c r="IFX99" s="19"/>
      <c r="IFY99" s="19"/>
      <c r="IFZ99" s="19"/>
      <c r="IGA99" s="19"/>
      <c r="IGB99" s="19"/>
      <c r="IGC99" s="19"/>
      <c r="IGD99" s="19"/>
      <c r="IGE99" s="19"/>
      <c r="IGF99" s="19"/>
      <c r="IGG99" s="19"/>
      <c r="IGH99" s="19"/>
      <c r="IGI99" s="19"/>
      <c r="IGJ99" s="19"/>
      <c r="IGK99" s="19"/>
      <c r="IGL99" s="19"/>
      <c r="IGM99" s="19"/>
      <c r="IGN99" s="19"/>
      <c r="IGO99" s="19"/>
      <c r="IGP99" s="19"/>
      <c r="IGQ99" s="19"/>
      <c r="IGR99" s="19"/>
      <c r="IGS99" s="19"/>
      <c r="IGT99" s="19"/>
      <c r="IGU99" s="19"/>
      <c r="IGV99" s="19"/>
      <c r="IGW99" s="19"/>
      <c r="IGX99" s="19"/>
      <c r="IGY99" s="19"/>
      <c r="IGZ99" s="19"/>
      <c r="IHA99" s="19"/>
      <c r="IHB99" s="19"/>
      <c r="IHC99" s="19"/>
      <c r="IHD99" s="19"/>
      <c r="IHE99" s="19"/>
      <c r="IHF99" s="19"/>
      <c r="IHG99" s="19"/>
      <c r="IHH99" s="19"/>
      <c r="IHI99" s="19"/>
      <c r="IHJ99" s="19"/>
      <c r="IHK99" s="19"/>
      <c r="IHL99" s="19"/>
      <c r="IHM99" s="19"/>
      <c r="IHN99" s="19"/>
      <c r="IHO99" s="19"/>
      <c r="IHP99" s="19"/>
      <c r="IHQ99" s="19"/>
      <c r="IHR99" s="19"/>
      <c r="IHS99" s="19"/>
      <c r="IHT99" s="19"/>
      <c r="IHU99" s="19"/>
      <c r="IHV99" s="19"/>
      <c r="IHW99" s="19"/>
      <c r="IHX99" s="19"/>
      <c r="IHY99" s="19"/>
      <c r="IHZ99" s="19"/>
      <c r="IIA99" s="19"/>
      <c r="IIB99" s="19"/>
      <c r="IIC99" s="19"/>
      <c r="IID99" s="19"/>
      <c r="IIE99" s="19"/>
      <c r="IIF99" s="19"/>
      <c r="IIG99" s="19"/>
      <c r="IIH99" s="19"/>
      <c r="III99" s="19"/>
      <c r="IIJ99" s="19"/>
      <c r="IIK99" s="19"/>
      <c r="IIL99" s="19"/>
      <c r="IIM99" s="19"/>
      <c r="IIN99" s="19"/>
      <c r="IIO99" s="19"/>
      <c r="IIP99" s="19"/>
      <c r="IIQ99" s="19"/>
      <c r="IIR99" s="19"/>
      <c r="IIS99" s="19"/>
      <c r="IIT99" s="19"/>
      <c r="IIU99" s="19"/>
      <c r="IIV99" s="19"/>
      <c r="IIW99" s="19"/>
      <c r="IIX99" s="19"/>
      <c r="IIY99" s="19"/>
      <c r="IIZ99" s="19"/>
      <c r="IJA99" s="19"/>
      <c r="IJB99" s="19"/>
      <c r="IJC99" s="19"/>
      <c r="IJD99" s="19"/>
      <c r="IJE99" s="19"/>
      <c r="IJF99" s="19"/>
      <c r="IJG99" s="19"/>
      <c r="IJH99" s="19"/>
      <c r="IJI99" s="19"/>
      <c r="IJJ99" s="19"/>
      <c r="IJK99" s="19"/>
      <c r="IJL99" s="19"/>
      <c r="IJM99" s="19"/>
      <c r="IJN99" s="19"/>
      <c r="IJO99" s="19"/>
      <c r="IJP99" s="19"/>
      <c r="IJQ99" s="19"/>
      <c r="IJR99" s="19"/>
      <c r="IJS99" s="19"/>
      <c r="IJT99" s="19"/>
      <c r="IJU99" s="19"/>
      <c r="IJV99" s="19"/>
      <c r="IJW99" s="19"/>
      <c r="IJX99" s="19"/>
      <c r="IJY99" s="19"/>
      <c r="IJZ99" s="19"/>
      <c r="IKA99" s="19"/>
      <c r="IKB99" s="19"/>
      <c r="IKC99" s="19"/>
      <c r="IKD99" s="19"/>
      <c r="IKE99" s="19"/>
      <c r="IKF99" s="19"/>
      <c r="IKG99" s="19"/>
      <c r="IKH99" s="19"/>
      <c r="IKI99" s="19"/>
      <c r="IKJ99" s="19"/>
      <c r="IKK99" s="19"/>
      <c r="IKL99" s="19"/>
      <c r="IKM99" s="19"/>
      <c r="IKN99" s="19"/>
      <c r="IKO99" s="19"/>
      <c r="IKP99" s="19"/>
      <c r="IKQ99" s="19"/>
      <c r="IKR99" s="19"/>
      <c r="IKS99" s="19"/>
      <c r="IKT99" s="19"/>
      <c r="IKU99" s="19"/>
      <c r="IKV99" s="19"/>
      <c r="IKW99" s="19"/>
      <c r="IKX99" s="19"/>
      <c r="IKY99" s="19"/>
      <c r="IKZ99" s="19"/>
      <c r="ILA99" s="19"/>
      <c r="ILB99" s="19"/>
      <c r="ILC99" s="19"/>
      <c r="ILD99" s="19"/>
      <c r="ILE99" s="19"/>
      <c r="ILF99" s="19"/>
      <c r="ILG99" s="19"/>
      <c r="ILH99" s="19"/>
      <c r="ILI99" s="19"/>
      <c r="ILJ99" s="19"/>
      <c r="ILK99" s="19"/>
      <c r="ILL99" s="19"/>
      <c r="ILM99" s="19"/>
      <c r="ILN99" s="19"/>
      <c r="ILO99" s="19"/>
      <c r="ILP99" s="19"/>
      <c r="ILQ99" s="19"/>
      <c r="ILR99" s="19"/>
      <c r="ILS99" s="19"/>
      <c r="ILT99" s="19"/>
      <c r="ILU99" s="19"/>
      <c r="ILV99" s="19"/>
      <c r="ILW99" s="19"/>
      <c r="ILX99" s="19"/>
      <c r="ILY99" s="19"/>
      <c r="ILZ99" s="19"/>
      <c r="IMA99" s="19"/>
      <c r="IMB99" s="19"/>
      <c r="IMC99" s="19"/>
      <c r="IMD99" s="19"/>
      <c r="IME99" s="19"/>
      <c r="IMF99" s="19"/>
      <c r="IMG99" s="19"/>
      <c r="IMH99" s="19"/>
      <c r="IMI99" s="19"/>
      <c r="IMJ99" s="19"/>
      <c r="IMK99" s="19"/>
      <c r="IML99" s="19"/>
      <c r="IMM99" s="19"/>
      <c r="IMN99" s="19"/>
      <c r="IMO99" s="19"/>
      <c r="IMP99" s="19"/>
      <c r="IMQ99" s="19"/>
      <c r="IMR99" s="19"/>
      <c r="IMS99" s="19"/>
      <c r="IMT99" s="19"/>
      <c r="IMU99" s="19"/>
      <c r="IMV99" s="19"/>
      <c r="IMW99" s="19"/>
      <c r="IMX99" s="19"/>
      <c r="IMY99" s="19"/>
      <c r="IMZ99" s="19"/>
      <c r="INA99" s="19"/>
      <c r="INB99" s="19"/>
      <c r="INC99" s="19"/>
      <c r="IND99" s="19"/>
      <c r="INE99" s="19"/>
      <c r="INF99" s="19"/>
      <c r="ING99" s="19"/>
      <c r="INH99" s="19"/>
      <c r="INI99" s="19"/>
      <c r="INJ99" s="19"/>
      <c r="INK99" s="19"/>
      <c r="INL99" s="19"/>
      <c r="INM99" s="19"/>
      <c r="INN99" s="19"/>
      <c r="INO99" s="19"/>
      <c r="INP99" s="19"/>
      <c r="INQ99" s="19"/>
      <c r="INR99" s="19"/>
      <c r="INS99" s="19"/>
      <c r="INT99" s="19"/>
      <c r="INU99" s="19"/>
      <c r="INV99" s="19"/>
      <c r="INW99" s="19"/>
      <c r="INX99" s="19"/>
      <c r="INY99" s="19"/>
      <c r="INZ99" s="19"/>
      <c r="IOA99" s="19"/>
      <c r="IOB99" s="19"/>
      <c r="IOC99" s="19"/>
      <c r="IOD99" s="19"/>
      <c r="IOE99" s="19"/>
      <c r="IOF99" s="19"/>
      <c r="IOG99" s="19"/>
      <c r="IOH99" s="19"/>
      <c r="IOI99" s="19"/>
      <c r="IOJ99" s="19"/>
      <c r="IOK99" s="19"/>
      <c r="IOL99" s="19"/>
      <c r="IOM99" s="19"/>
      <c r="ION99" s="19"/>
      <c r="IOO99" s="19"/>
      <c r="IOP99" s="19"/>
      <c r="IOQ99" s="19"/>
      <c r="IOR99" s="19"/>
      <c r="IOS99" s="19"/>
      <c r="IOT99" s="19"/>
      <c r="IOU99" s="19"/>
      <c r="IOV99" s="19"/>
      <c r="IOW99" s="19"/>
      <c r="IOX99" s="19"/>
      <c r="IOY99" s="19"/>
      <c r="IOZ99" s="19"/>
      <c r="IPA99" s="19"/>
      <c r="IPB99" s="19"/>
      <c r="IPC99" s="19"/>
      <c r="IPD99" s="19"/>
      <c r="IPE99" s="19"/>
      <c r="IPF99" s="19"/>
      <c r="IPG99" s="19"/>
      <c r="IPH99" s="19"/>
      <c r="IPI99" s="19"/>
      <c r="IPJ99" s="19"/>
      <c r="IPK99" s="19"/>
      <c r="IPL99" s="19"/>
      <c r="IPM99" s="19"/>
      <c r="IPN99" s="19"/>
      <c r="IPO99" s="19"/>
      <c r="IPP99" s="19"/>
      <c r="IPQ99" s="19"/>
      <c r="IPR99" s="19"/>
      <c r="IPS99" s="19"/>
      <c r="IPT99" s="19"/>
      <c r="IPU99" s="19"/>
      <c r="IPV99" s="19"/>
      <c r="IPW99" s="19"/>
      <c r="IPX99" s="19"/>
      <c r="IPY99" s="19"/>
      <c r="IPZ99" s="19"/>
      <c r="IQA99" s="19"/>
      <c r="IQB99" s="19"/>
      <c r="IQC99" s="19"/>
      <c r="IQD99" s="19"/>
      <c r="IQE99" s="19"/>
      <c r="IQF99" s="19"/>
      <c r="IQG99" s="19"/>
      <c r="IQH99" s="19"/>
      <c r="IQI99" s="19"/>
      <c r="IQJ99" s="19"/>
      <c r="IQK99" s="19"/>
      <c r="IQL99" s="19"/>
      <c r="IQM99" s="19"/>
      <c r="IQN99" s="19"/>
      <c r="IQO99" s="19"/>
      <c r="IQP99" s="19"/>
      <c r="IQQ99" s="19"/>
      <c r="IQR99" s="19"/>
      <c r="IQS99" s="19"/>
      <c r="IQT99" s="19"/>
      <c r="IQU99" s="19"/>
      <c r="IQV99" s="19"/>
      <c r="IQW99" s="19"/>
      <c r="IQX99" s="19"/>
      <c r="IQY99" s="19"/>
      <c r="IQZ99" s="19"/>
      <c r="IRA99" s="19"/>
      <c r="IRB99" s="19"/>
      <c r="IRC99" s="19"/>
      <c r="IRD99" s="19"/>
      <c r="IRE99" s="19"/>
      <c r="IRF99" s="19"/>
      <c r="IRG99" s="19"/>
      <c r="IRH99" s="19"/>
      <c r="IRI99" s="19"/>
      <c r="IRJ99" s="19"/>
      <c r="IRK99" s="19"/>
      <c r="IRL99" s="19"/>
      <c r="IRM99" s="19"/>
      <c r="IRN99" s="19"/>
      <c r="IRO99" s="19"/>
      <c r="IRP99" s="19"/>
      <c r="IRQ99" s="19"/>
      <c r="IRR99" s="19"/>
      <c r="IRS99" s="19"/>
      <c r="IRT99" s="19"/>
      <c r="IRU99" s="19"/>
      <c r="IRV99" s="19"/>
      <c r="IRW99" s="19"/>
      <c r="IRX99" s="19"/>
      <c r="IRY99" s="19"/>
      <c r="IRZ99" s="19"/>
      <c r="ISA99" s="19"/>
      <c r="ISB99" s="19"/>
      <c r="ISC99" s="19"/>
      <c r="ISD99" s="19"/>
      <c r="ISE99" s="19"/>
      <c r="ISF99" s="19"/>
      <c r="ISG99" s="19"/>
      <c r="ISH99" s="19"/>
      <c r="ISI99" s="19"/>
      <c r="ISJ99" s="19"/>
      <c r="ISK99" s="19"/>
      <c r="ISL99" s="19"/>
      <c r="ISM99" s="19"/>
      <c r="ISN99" s="19"/>
      <c r="ISO99" s="19"/>
      <c r="ISP99" s="19"/>
      <c r="ISQ99" s="19"/>
      <c r="ISR99" s="19"/>
      <c r="ISS99" s="19"/>
      <c r="IST99" s="19"/>
      <c r="ISU99" s="19"/>
      <c r="ISV99" s="19"/>
      <c r="ISW99" s="19"/>
      <c r="ISX99" s="19"/>
      <c r="ISY99" s="19"/>
      <c r="ISZ99" s="19"/>
      <c r="ITA99" s="19"/>
      <c r="ITB99" s="19"/>
      <c r="ITC99" s="19"/>
      <c r="ITD99" s="19"/>
      <c r="ITE99" s="19"/>
      <c r="ITF99" s="19"/>
      <c r="ITG99" s="19"/>
      <c r="ITH99" s="19"/>
      <c r="ITI99" s="19"/>
      <c r="ITJ99" s="19"/>
      <c r="ITK99" s="19"/>
      <c r="ITL99" s="19"/>
      <c r="ITM99" s="19"/>
      <c r="ITN99" s="19"/>
      <c r="ITO99" s="19"/>
      <c r="ITP99" s="19"/>
      <c r="ITQ99" s="19"/>
      <c r="ITR99" s="19"/>
      <c r="ITS99" s="19"/>
      <c r="ITT99" s="19"/>
      <c r="ITU99" s="19"/>
      <c r="ITV99" s="19"/>
      <c r="ITW99" s="19"/>
      <c r="ITX99" s="19"/>
      <c r="ITY99" s="19"/>
      <c r="ITZ99" s="19"/>
      <c r="IUA99" s="19"/>
      <c r="IUB99" s="19"/>
      <c r="IUC99" s="19"/>
      <c r="IUD99" s="19"/>
      <c r="IUE99" s="19"/>
      <c r="IUF99" s="19"/>
      <c r="IUG99" s="19"/>
      <c r="IUH99" s="19"/>
      <c r="IUI99" s="19"/>
      <c r="IUJ99" s="19"/>
      <c r="IUK99" s="19"/>
      <c r="IUL99" s="19"/>
      <c r="IUM99" s="19"/>
      <c r="IUN99" s="19"/>
      <c r="IUO99" s="19"/>
      <c r="IUP99" s="19"/>
      <c r="IUQ99" s="19"/>
      <c r="IUR99" s="19"/>
      <c r="IUS99" s="19"/>
      <c r="IUT99" s="19"/>
      <c r="IUU99" s="19"/>
      <c r="IUV99" s="19"/>
      <c r="IUW99" s="19"/>
      <c r="IUX99" s="19"/>
      <c r="IUY99" s="19"/>
      <c r="IUZ99" s="19"/>
      <c r="IVA99" s="19"/>
      <c r="IVB99" s="19"/>
      <c r="IVC99" s="19"/>
      <c r="IVD99" s="19"/>
      <c r="IVE99" s="19"/>
      <c r="IVF99" s="19"/>
      <c r="IVG99" s="19"/>
      <c r="IVH99" s="19"/>
      <c r="IVI99" s="19"/>
      <c r="IVJ99" s="19"/>
      <c r="IVK99" s="19"/>
      <c r="IVL99" s="19"/>
      <c r="IVM99" s="19"/>
      <c r="IVN99" s="19"/>
      <c r="IVO99" s="19"/>
      <c r="IVP99" s="19"/>
      <c r="IVQ99" s="19"/>
      <c r="IVR99" s="19"/>
      <c r="IVS99" s="19"/>
      <c r="IVT99" s="19"/>
      <c r="IVU99" s="19"/>
      <c r="IVV99" s="19"/>
      <c r="IVW99" s="19"/>
      <c r="IVX99" s="19"/>
      <c r="IVY99" s="19"/>
      <c r="IVZ99" s="19"/>
      <c r="IWA99" s="19"/>
      <c r="IWB99" s="19"/>
      <c r="IWC99" s="19"/>
      <c r="IWD99" s="19"/>
      <c r="IWE99" s="19"/>
      <c r="IWF99" s="19"/>
      <c r="IWG99" s="19"/>
      <c r="IWH99" s="19"/>
      <c r="IWI99" s="19"/>
      <c r="IWJ99" s="19"/>
      <c r="IWK99" s="19"/>
      <c r="IWL99" s="19"/>
      <c r="IWM99" s="19"/>
      <c r="IWN99" s="19"/>
      <c r="IWO99" s="19"/>
      <c r="IWP99" s="19"/>
      <c r="IWQ99" s="19"/>
      <c r="IWR99" s="19"/>
      <c r="IWS99" s="19"/>
      <c r="IWT99" s="19"/>
      <c r="IWU99" s="19"/>
      <c r="IWV99" s="19"/>
      <c r="IWW99" s="19"/>
      <c r="IWX99" s="19"/>
      <c r="IWY99" s="19"/>
      <c r="IWZ99" s="19"/>
      <c r="IXA99" s="19"/>
      <c r="IXB99" s="19"/>
      <c r="IXC99" s="19"/>
      <c r="IXD99" s="19"/>
      <c r="IXE99" s="19"/>
      <c r="IXF99" s="19"/>
      <c r="IXG99" s="19"/>
      <c r="IXH99" s="19"/>
      <c r="IXI99" s="19"/>
      <c r="IXJ99" s="19"/>
      <c r="IXK99" s="19"/>
      <c r="IXL99" s="19"/>
      <c r="IXM99" s="19"/>
      <c r="IXN99" s="19"/>
      <c r="IXO99" s="19"/>
      <c r="IXP99" s="19"/>
      <c r="IXQ99" s="19"/>
      <c r="IXR99" s="19"/>
      <c r="IXS99" s="19"/>
      <c r="IXT99" s="19"/>
      <c r="IXU99" s="19"/>
      <c r="IXV99" s="19"/>
      <c r="IXW99" s="19"/>
      <c r="IXX99" s="19"/>
      <c r="IXY99" s="19"/>
      <c r="IXZ99" s="19"/>
      <c r="IYA99" s="19"/>
      <c r="IYB99" s="19"/>
      <c r="IYC99" s="19"/>
      <c r="IYD99" s="19"/>
      <c r="IYE99" s="19"/>
      <c r="IYF99" s="19"/>
      <c r="IYG99" s="19"/>
      <c r="IYH99" s="19"/>
      <c r="IYI99" s="19"/>
      <c r="IYJ99" s="19"/>
      <c r="IYK99" s="19"/>
      <c r="IYL99" s="19"/>
      <c r="IYM99" s="19"/>
      <c r="IYN99" s="19"/>
      <c r="IYO99" s="19"/>
      <c r="IYP99" s="19"/>
      <c r="IYQ99" s="19"/>
      <c r="IYR99" s="19"/>
      <c r="IYS99" s="19"/>
      <c r="IYT99" s="19"/>
      <c r="IYU99" s="19"/>
      <c r="IYV99" s="19"/>
      <c r="IYW99" s="19"/>
      <c r="IYX99" s="19"/>
      <c r="IYY99" s="19"/>
      <c r="IYZ99" s="19"/>
      <c r="IZA99" s="19"/>
      <c r="IZB99" s="19"/>
      <c r="IZC99" s="19"/>
      <c r="IZD99" s="19"/>
      <c r="IZE99" s="19"/>
      <c r="IZF99" s="19"/>
      <c r="IZG99" s="19"/>
      <c r="IZH99" s="19"/>
      <c r="IZI99" s="19"/>
      <c r="IZJ99" s="19"/>
      <c r="IZK99" s="19"/>
      <c r="IZL99" s="19"/>
      <c r="IZM99" s="19"/>
      <c r="IZN99" s="19"/>
      <c r="IZO99" s="19"/>
      <c r="IZP99" s="19"/>
      <c r="IZQ99" s="19"/>
      <c r="IZR99" s="19"/>
      <c r="IZS99" s="19"/>
      <c r="IZT99" s="19"/>
      <c r="IZU99" s="19"/>
      <c r="IZV99" s="19"/>
      <c r="IZW99" s="19"/>
      <c r="IZX99" s="19"/>
      <c r="IZY99" s="19"/>
      <c r="IZZ99" s="19"/>
      <c r="JAA99" s="19"/>
      <c r="JAB99" s="19"/>
      <c r="JAC99" s="19"/>
      <c r="JAD99" s="19"/>
      <c r="JAE99" s="19"/>
      <c r="JAF99" s="19"/>
      <c r="JAG99" s="19"/>
      <c r="JAH99" s="19"/>
      <c r="JAI99" s="19"/>
      <c r="JAJ99" s="19"/>
      <c r="JAK99" s="19"/>
      <c r="JAL99" s="19"/>
      <c r="JAM99" s="19"/>
      <c r="JAN99" s="19"/>
      <c r="JAO99" s="19"/>
      <c r="JAP99" s="19"/>
      <c r="JAQ99" s="19"/>
      <c r="JAR99" s="19"/>
      <c r="JAS99" s="19"/>
      <c r="JAT99" s="19"/>
      <c r="JAU99" s="19"/>
      <c r="JAV99" s="19"/>
      <c r="JAW99" s="19"/>
      <c r="JAX99" s="19"/>
      <c r="JAY99" s="19"/>
      <c r="JAZ99" s="19"/>
      <c r="JBA99" s="19"/>
      <c r="JBB99" s="19"/>
      <c r="JBC99" s="19"/>
      <c r="JBD99" s="19"/>
      <c r="JBE99" s="19"/>
      <c r="JBF99" s="19"/>
      <c r="JBG99" s="19"/>
      <c r="JBH99" s="19"/>
      <c r="JBI99" s="19"/>
      <c r="JBJ99" s="19"/>
      <c r="JBK99" s="19"/>
      <c r="JBL99" s="19"/>
      <c r="JBM99" s="19"/>
      <c r="JBN99" s="19"/>
      <c r="JBO99" s="19"/>
      <c r="JBP99" s="19"/>
      <c r="JBQ99" s="19"/>
      <c r="JBR99" s="19"/>
      <c r="JBS99" s="19"/>
      <c r="JBT99" s="19"/>
      <c r="JBU99" s="19"/>
      <c r="JBV99" s="19"/>
      <c r="JBW99" s="19"/>
      <c r="JBX99" s="19"/>
      <c r="JBY99" s="19"/>
      <c r="JBZ99" s="19"/>
      <c r="JCA99" s="19"/>
      <c r="JCB99" s="19"/>
      <c r="JCC99" s="19"/>
      <c r="JCD99" s="19"/>
      <c r="JCE99" s="19"/>
      <c r="JCF99" s="19"/>
      <c r="JCG99" s="19"/>
      <c r="JCH99" s="19"/>
      <c r="JCI99" s="19"/>
      <c r="JCJ99" s="19"/>
      <c r="JCK99" s="19"/>
      <c r="JCL99" s="19"/>
      <c r="JCM99" s="19"/>
      <c r="JCN99" s="19"/>
      <c r="JCO99" s="19"/>
      <c r="JCP99" s="19"/>
      <c r="JCQ99" s="19"/>
      <c r="JCR99" s="19"/>
      <c r="JCS99" s="19"/>
      <c r="JCT99" s="19"/>
      <c r="JCU99" s="19"/>
      <c r="JCV99" s="19"/>
      <c r="JCW99" s="19"/>
      <c r="JCX99" s="19"/>
      <c r="JCY99" s="19"/>
      <c r="JCZ99" s="19"/>
      <c r="JDA99" s="19"/>
      <c r="JDB99" s="19"/>
      <c r="JDC99" s="19"/>
      <c r="JDD99" s="19"/>
      <c r="JDE99" s="19"/>
      <c r="JDF99" s="19"/>
      <c r="JDG99" s="19"/>
      <c r="JDH99" s="19"/>
      <c r="JDI99" s="19"/>
      <c r="JDJ99" s="19"/>
      <c r="JDK99" s="19"/>
      <c r="JDL99" s="19"/>
      <c r="JDM99" s="19"/>
      <c r="JDN99" s="19"/>
      <c r="JDO99" s="19"/>
      <c r="JDP99" s="19"/>
      <c r="JDQ99" s="19"/>
      <c r="JDR99" s="19"/>
      <c r="JDS99" s="19"/>
      <c r="JDT99" s="19"/>
      <c r="JDU99" s="19"/>
      <c r="JDV99" s="19"/>
      <c r="JDW99" s="19"/>
      <c r="JDX99" s="19"/>
      <c r="JDY99" s="19"/>
      <c r="JDZ99" s="19"/>
      <c r="JEA99" s="19"/>
      <c r="JEB99" s="19"/>
      <c r="JEC99" s="19"/>
      <c r="JED99" s="19"/>
      <c r="JEE99" s="19"/>
      <c r="JEF99" s="19"/>
      <c r="JEG99" s="19"/>
      <c r="JEH99" s="19"/>
      <c r="JEI99" s="19"/>
      <c r="JEJ99" s="19"/>
      <c r="JEK99" s="19"/>
      <c r="JEL99" s="19"/>
      <c r="JEM99" s="19"/>
      <c r="JEN99" s="19"/>
      <c r="JEO99" s="19"/>
      <c r="JEP99" s="19"/>
      <c r="JEQ99" s="19"/>
      <c r="JER99" s="19"/>
      <c r="JES99" s="19"/>
      <c r="JET99" s="19"/>
      <c r="JEU99" s="19"/>
      <c r="JEV99" s="19"/>
      <c r="JEW99" s="19"/>
      <c r="JEX99" s="19"/>
      <c r="JEY99" s="19"/>
      <c r="JEZ99" s="19"/>
      <c r="JFA99" s="19"/>
      <c r="JFB99" s="19"/>
      <c r="JFC99" s="19"/>
      <c r="JFD99" s="19"/>
      <c r="JFE99" s="19"/>
      <c r="JFF99" s="19"/>
      <c r="JFG99" s="19"/>
      <c r="JFH99" s="19"/>
      <c r="JFI99" s="19"/>
      <c r="JFJ99" s="19"/>
      <c r="JFK99" s="19"/>
      <c r="JFL99" s="19"/>
      <c r="JFM99" s="19"/>
      <c r="JFN99" s="19"/>
      <c r="JFO99" s="19"/>
      <c r="JFP99" s="19"/>
      <c r="JFQ99" s="19"/>
      <c r="JFR99" s="19"/>
      <c r="JFS99" s="19"/>
      <c r="JFT99" s="19"/>
      <c r="JFU99" s="19"/>
      <c r="JFV99" s="19"/>
      <c r="JFW99" s="19"/>
      <c r="JFX99" s="19"/>
      <c r="JFY99" s="19"/>
      <c r="JFZ99" s="19"/>
      <c r="JGA99" s="19"/>
      <c r="JGB99" s="19"/>
      <c r="JGC99" s="19"/>
      <c r="JGD99" s="19"/>
      <c r="JGE99" s="19"/>
      <c r="JGF99" s="19"/>
      <c r="JGG99" s="19"/>
      <c r="JGH99" s="19"/>
      <c r="JGI99" s="19"/>
      <c r="JGJ99" s="19"/>
      <c r="JGK99" s="19"/>
      <c r="JGL99" s="19"/>
      <c r="JGM99" s="19"/>
      <c r="JGN99" s="19"/>
      <c r="JGO99" s="19"/>
      <c r="JGP99" s="19"/>
      <c r="JGQ99" s="19"/>
      <c r="JGR99" s="19"/>
      <c r="JGS99" s="19"/>
      <c r="JGT99" s="19"/>
      <c r="JGU99" s="19"/>
      <c r="JGV99" s="19"/>
      <c r="JGW99" s="19"/>
      <c r="JGX99" s="19"/>
      <c r="JGY99" s="19"/>
      <c r="JGZ99" s="19"/>
      <c r="JHA99" s="19"/>
      <c r="JHB99" s="19"/>
      <c r="JHC99" s="19"/>
      <c r="JHD99" s="19"/>
      <c r="JHE99" s="19"/>
      <c r="JHF99" s="19"/>
      <c r="JHG99" s="19"/>
      <c r="JHH99" s="19"/>
      <c r="JHI99" s="19"/>
      <c r="JHJ99" s="19"/>
      <c r="JHK99" s="19"/>
      <c r="JHL99" s="19"/>
      <c r="JHM99" s="19"/>
      <c r="JHN99" s="19"/>
      <c r="JHO99" s="19"/>
      <c r="JHP99" s="19"/>
      <c r="JHQ99" s="19"/>
      <c r="JHR99" s="19"/>
      <c r="JHS99" s="19"/>
      <c r="JHT99" s="19"/>
      <c r="JHU99" s="19"/>
      <c r="JHV99" s="19"/>
      <c r="JHW99" s="19"/>
      <c r="JHX99" s="19"/>
      <c r="JHY99" s="19"/>
      <c r="JHZ99" s="19"/>
      <c r="JIA99" s="19"/>
      <c r="JIB99" s="19"/>
      <c r="JIC99" s="19"/>
      <c r="JID99" s="19"/>
      <c r="JIE99" s="19"/>
      <c r="JIF99" s="19"/>
      <c r="JIG99" s="19"/>
      <c r="JIH99" s="19"/>
      <c r="JII99" s="19"/>
      <c r="JIJ99" s="19"/>
      <c r="JIK99" s="19"/>
      <c r="JIL99" s="19"/>
      <c r="JIM99" s="19"/>
      <c r="JIN99" s="19"/>
      <c r="JIO99" s="19"/>
      <c r="JIP99" s="19"/>
      <c r="JIQ99" s="19"/>
      <c r="JIR99" s="19"/>
      <c r="JIS99" s="19"/>
      <c r="JIT99" s="19"/>
      <c r="JIU99" s="19"/>
      <c r="JIV99" s="19"/>
      <c r="JIW99" s="19"/>
      <c r="JIX99" s="19"/>
      <c r="JIY99" s="19"/>
      <c r="JIZ99" s="19"/>
      <c r="JJA99" s="19"/>
      <c r="JJB99" s="19"/>
      <c r="JJC99" s="19"/>
      <c r="JJD99" s="19"/>
      <c r="JJE99" s="19"/>
      <c r="JJF99" s="19"/>
      <c r="JJG99" s="19"/>
      <c r="JJH99" s="19"/>
      <c r="JJI99" s="19"/>
      <c r="JJJ99" s="19"/>
      <c r="JJK99" s="19"/>
      <c r="JJL99" s="19"/>
      <c r="JJM99" s="19"/>
      <c r="JJN99" s="19"/>
      <c r="JJO99" s="19"/>
      <c r="JJP99" s="19"/>
      <c r="JJQ99" s="19"/>
      <c r="JJR99" s="19"/>
      <c r="JJS99" s="19"/>
      <c r="JJT99" s="19"/>
      <c r="JJU99" s="19"/>
      <c r="JJV99" s="19"/>
      <c r="JJW99" s="19"/>
      <c r="JJX99" s="19"/>
      <c r="JJY99" s="19"/>
      <c r="JJZ99" s="19"/>
      <c r="JKA99" s="19"/>
      <c r="JKB99" s="19"/>
      <c r="JKC99" s="19"/>
      <c r="JKD99" s="19"/>
      <c r="JKE99" s="19"/>
      <c r="JKF99" s="19"/>
      <c r="JKG99" s="19"/>
      <c r="JKH99" s="19"/>
      <c r="JKI99" s="19"/>
      <c r="JKJ99" s="19"/>
      <c r="JKK99" s="19"/>
      <c r="JKL99" s="19"/>
      <c r="JKM99" s="19"/>
      <c r="JKN99" s="19"/>
      <c r="JKO99" s="19"/>
      <c r="JKP99" s="19"/>
      <c r="JKQ99" s="19"/>
      <c r="JKR99" s="19"/>
      <c r="JKS99" s="19"/>
      <c r="JKT99" s="19"/>
      <c r="JKU99" s="19"/>
      <c r="JKV99" s="19"/>
      <c r="JKW99" s="19"/>
      <c r="JKX99" s="19"/>
      <c r="JKY99" s="19"/>
      <c r="JKZ99" s="19"/>
      <c r="JLA99" s="19"/>
      <c r="JLB99" s="19"/>
      <c r="JLC99" s="19"/>
      <c r="JLD99" s="19"/>
      <c r="JLE99" s="19"/>
      <c r="JLF99" s="19"/>
      <c r="JLG99" s="19"/>
      <c r="JLH99" s="19"/>
      <c r="JLI99" s="19"/>
      <c r="JLJ99" s="19"/>
      <c r="JLK99" s="19"/>
      <c r="JLL99" s="19"/>
      <c r="JLM99" s="19"/>
      <c r="JLN99" s="19"/>
      <c r="JLO99" s="19"/>
      <c r="JLP99" s="19"/>
      <c r="JLQ99" s="19"/>
      <c r="JLR99" s="19"/>
      <c r="JLS99" s="19"/>
      <c r="JLT99" s="19"/>
      <c r="JLU99" s="19"/>
      <c r="JLV99" s="19"/>
      <c r="JLW99" s="19"/>
      <c r="JLX99" s="19"/>
      <c r="JLY99" s="19"/>
      <c r="JLZ99" s="19"/>
      <c r="JMA99" s="19"/>
      <c r="JMB99" s="19"/>
      <c r="JMC99" s="19"/>
      <c r="JMD99" s="19"/>
      <c r="JME99" s="19"/>
      <c r="JMF99" s="19"/>
      <c r="JMG99" s="19"/>
      <c r="JMH99" s="19"/>
      <c r="JMI99" s="19"/>
      <c r="JMJ99" s="19"/>
      <c r="JMK99" s="19"/>
      <c r="JML99" s="19"/>
      <c r="JMM99" s="19"/>
      <c r="JMN99" s="19"/>
      <c r="JMO99" s="19"/>
      <c r="JMP99" s="19"/>
      <c r="JMQ99" s="19"/>
      <c r="JMR99" s="19"/>
      <c r="JMS99" s="19"/>
      <c r="JMT99" s="19"/>
      <c r="JMU99" s="19"/>
      <c r="JMV99" s="19"/>
      <c r="JMW99" s="19"/>
      <c r="JMX99" s="19"/>
      <c r="JMY99" s="19"/>
      <c r="JMZ99" s="19"/>
      <c r="JNA99" s="19"/>
      <c r="JNB99" s="19"/>
      <c r="JNC99" s="19"/>
      <c r="JND99" s="19"/>
      <c r="JNE99" s="19"/>
      <c r="JNF99" s="19"/>
      <c r="JNG99" s="19"/>
      <c r="JNH99" s="19"/>
      <c r="JNI99" s="19"/>
      <c r="JNJ99" s="19"/>
      <c r="JNK99" s="19"/>
      <c r="JNL99" s="19"/>
      <c r="JNM99" s="19"/>
      <c r="JNN99" s="19"/>
      <c r="JNO99" s="19"/>
      <c r="JNP99" s="19"/>
      <c r="JNQ99" s="19"/>
      <c r="JNR99" s="19"/>
      <c r="JNS99" s="19"/>
      <c r="JNT99" s="19"/>
      <c r="JNU99" s="19"/>
      <c r="JNV99" s="19"/>
      <c r="JNW99" s="19"/>
      <c r="JNX99" s="19"/>
      <c r="JNY99" s="19"/>
      <c r="JNZ99" s="19"/>
      <c r="JOA99" s="19"/>
      <c r="JOB99" s="19"/>
      <c r="JOC99" s="19"/>
      <c r="JOD99" s="19"/>
      <c r="JOE99" s="19"/>
      <c r="JOF99" s="19"/>
      <c r="JOG99" s="19"/>
      <c r="JOH99" s="19"/>
      <c r="JOI99" s="19"/>
      <c r="JOJ99" s="19"/>
      <c r="JOK99" s="19"/>
      <c r="JOL99" s="19"/>
      <c r="JOM99" s="19"/>
      <c r="JON99" s="19"/>
      <c r="JOO99" s="19"/>
      <c r="JOP99" s="19"/>
      <c r="JOQ99" s="19"/>
      <c r="JOR99" s="19"/>
      <c r="JOS99" s="19"/>
      <c r="JOT99" s="19"/>
      <c r="JOU99" s="19"/>
      <c r="JOV99" s="19"/>
      <c r="JOW99" s="19"/>
      <c r="JOX99" s="19"/>
      <c r="JOY99" s="19"/>
      <c r="JOZ99" s="19"/>
      <c r="JPA99" s="19"/>
      <c r="JPB99" s="19"/>
      <c r="JPC99" s="19"/>
      <c r="JPD99" s="19"/>
      <c r="JPE99" s="19"/>
      <c r="JPF99" s="19"/>
      <c r="JPG99" s="19"/>
      <c r="JPH99" s="19"/>
      <c r="JPI99" s="19"/>
      <c r="JPJ99" s="19"/>
      <c r="JPK99" s="19"/>
      <c r="JPL99" s="19"/>
      <c r="JPM99" s="19"/>
      <c r="JPN99" s="19"/>
      <c r="JPO99" s="19"/>
      <c r="JPP99" s="19"/>
      <c r="JPQ99" s="19"/>
      <c r="JPR99" s="19"/>
      <c r="JPS99" s="19"/>
      <c r="JPT99" s="19"/>
      <c r="JPU99" s="19"/>
      <c r="JPV99" s="19"/>
      <c r="JPW99" s="19"/>
      <c r="JPX99" s="19"/>
      <c r="JPY99" s="19"/>
      <c r="JPZ99" s="19"/>
      <c r="JQA99" s="19"/>
      <c r="JQB99" s="19"/>
      <c r="JQC99" s="19"/>
      <c r="JQD99" s="19"/>
      <c r="JQE99" s="19"/>
      <c r="JQF99" s="19"/>
      <c r="JQG99" s="19"/>
      <c r="JQH99" s="19"/>
      <c r="JQI99" s="19"/>
      <c r="JQJ99" s="19"/>
      <c r="JQK99" s="19"/>
      <c r="JQL99" s="19"/>
      <c r="JQM99" s="19"/>
      <c r="JQN99" s="19"/>
      <c r="JQO99" s="19"/>
      <c r="JQP99" s="19"/>
      <c r="JQQ99" s="19"/>
      <c r="JQR99" s="19"/>
      <c r="JQS99" s="19"/>
      <c r="JQT99" s="19"/>
      <c r="JQU99" s="19"/>
      <c r="JQV99" s="19"/>
      <c r="JQW99" s="19"/>
      <c r="JQX99" s="19"/>
      <c r="JQY99" s="19"/>
      <c r="JQZ99" s="19"/>
      <c r="JRA99" s="19"/>
      <c r="JRB99" s="19"/>
      <c r="JRC99" s="19"/>
      <c r="JRD99" s="19"/>
      <c r="JRE99" s="19"/>
      <c r="JRF99" s="19"/>
      <c r="JRG99" s="19"/>
      <c r="JRH99" s="19"/>
      <c r="JRI99" s="19"/>
      <c r="JRJ99" s="19"/>
      <c r="JRK99" s="19"/>
      <c r="JRL99" s="19"/>
      <c r="JRM99" s="19"/>
      <c r="JRN99" s="19"/>
      <c r="JRO99" s="19"/>
      <c r="JRP99" s="19"/>
      <c r="JRQ99" s="19"/>
      <c r="JRR99" s="19"/>
      <c r="JRS99" s="19"/>
      <c r="JRT99" s="19"/>
      <c r="JRU99" s="19"/>
      <c r="JRV99" s="19"/>
      <c r="JRW99" s="19"/>
      <c r="JRX99" s="19"/>
      <c r="JRY99" s="19"/>
      <c r="JRZ99" s="19"/>
      <c r="JSA99" s="19"/>
      <c r="JSB99" s="19"/>
      <c r="JSC99" s="19"/>
      <c r="JSD99" s="19"/>
      <c r="JSE99" s="19"/>
      <c r="JSF99" s="19"/>
      <c r="JSG99" s="19"/>
      <c r="JSH99" s="19"/>
      <c r="JSI99" s="19"/>
      <c r="JSJ99" s="19"/>
      <c r="JSK99" s="19"/>
      <c r="JSL99" s="19"/>
      <c r="JSM99" s="19"/>
      <c r="JSN99" s="19"/>
      <c r="JSO99" s="19"/>
      <c r="JSP99" s="19"/>
      <c r="JSQ99" s="19"/>
      <c r="JSR99" s="19"/>
      <c r="JSS99" s="19"/>
      <c r="JST99" s="19"/>
      <c r="JSU99" s="19"/>
      <c r="JSV99" s="19"/>
      <c r="JSW99" s="19"/>
      <c r="JSX99" s="19"/>
      <c r="JSY99" s="19"/>
      <c r="JSZ99" s="19"/>
      <c r="JTA99" s="19"/>
      <c r="JTB99" s="19"/>
      <c r="JTC99" s="19"/>
      <c r="JTD99" s="19"/>
      <c r="JTE99" s="19"/>
      <c r="JTF99" s="19"/>
      <c r="JTG99" s="19"/>
      <c r="JTH99" s="19"/>
      <c r="JTI99" s="19"/>
      <c r="JTJ99" s="19"/>
      <c r="JTK99" s="19"/>
      <c r="JTL99" s="19"/>
      <c r="JTM99" s="19"/>
      <c r="JTN99" s="19"/>
      <c r="JTO99" s="19"/>
      <c r="JTP99" s="19"/>
      <c r="JTQ99" s="19"/>
      <c r="JTR99" s="19"/>
      <c r="JTS99" s="19"/>
      <c r="JTT99" s="19"/>
      <c r="JTU99" s="19"/>
      <c r="JTV99" s="19"/>
      <c r="JTW99" s="19"/>
      <c r="JTX99" s="19"/>
      <c r="JTY99" s="19"/>
      <c r="JTZ99" s="19"/>
      <c r="JUA99" s="19"/>
      <c r="JUB99" s="19"/>
      <c r="JUC99" s="19"/>
      <c r="JUD99" s="19"/>
      <c r="JUE99" s="19"/>
      <c r="JUF99" s="19"/>
      <c r="JUG99" s="19"/>
      <c r="JUH99" s="19"/>
      <c r="JUI99" s="19"/>
      <c r="JUJ99" s="19"/>
      <c r="JUK99" s="19"/>
      <c r="JUL99" s="19"/>
      <c r="JUM99" s="19"/>
      <c r="JUN99" s="19"/>
      <c r="JUO99" s="19"/>
      <c r="JUP99" s="19"/>
      <c r="JUQ99" s="19"/>
      <c r="JUR99" s="19"/>
      <c r="JUS99" s="19"/>
      <c r="JUT99" s="19"/>
      <c r="JUU99" s="19"/>
      <c r="JUV99" s="19"/>
      <c r="JUW99" s="19"/>
      <c r="JUX99" s="19"/>
      <c r="JUY99" s="19"/>
      <c r="JUZ99" s="19"/>
      <c r="JVA99" s="19"/>
      <c r="JVB99" s="19"/>
      <c r="JVC99" s="19"/>
      <c r="JVD99" s="19"/>
      <c r="JVE99" s="19"/>
      <c r="JVF99" s="19"/>
      <c r="JVG99" s="19"/>
      <c r="JVH99" s="19"/>
      <c r="JVI99" s="19"/>
      <c r="JVJ99" s="19"/>
      <c r="JVK99" s="19"/>
      <c r="JVL99" s="19"/>
      <c r="JVM99" s="19"/>
      <c r="JVN99" s="19"/>
      <c r="JVO99" s="19"/>
      <c r="JVP99" s="19"/>
      <c r="JVQ99" s="19"/>
      <c r="JVR99" s="19"/>
      <c r="JVS99" s="19"/>
      <c r="JVT99" s="19"/>
      <c r="JVU99" s="19"/>
      <c r="JVV99" s="19"/>
      <c r="JVW99" s="19"/>
      <c r="JVX99" s="19"/>
      <c r="JVY99" s="19"/>
      <c r="JVZ99" s="19"/>
      <c r="JWA99" s="19"/>
      <c r="JWB99" s="19"/>
      <c r="JWC99" s="19"/>
      <c r="JWD99" s="19"/>
      <c r="JWE99" s="19"/>
      <c r="JWF99" s="19"/>
      <c r="JWG99" s="19"/>
      <c r="JWH99" s="19"/>
      <c r="JWI99" s="19"/>
      <c r="JWJ99" s="19"/>
      <c r="JWK99" s="19"/>
      <c r="JWL99" s="19"/>
      <c r="JWM99" s="19"/>
      <c r="JWN99" s="19"/>
      <c r="JWO99" s="19"/>
      <c r="JWP99" s="19"/>
      <c r="JWQ99" s="19"/>
      <c r="JWR99" s="19"/>
      <c r="JWS99" s="19"/>
      <c r="JWT99" s="19"/>
      <c r="JWU99" s="19"/>
      <c r="JWV99" s="19"/>
      <c r="JWW99" s="19"/>
      <c r="JWX99" s="19"/>
      <c r="JWY99" s="19"/>
      <c r="JWZ99" s="19"/>
      <c r="JXA99" s="19"/>
      <c r="JXB99" s="19"/>
      <c r="JXC99" s="19"/>
      <c r="JXD99" s="19"/>
      <c r="JXE99" s="19"/>
      <c r="JXF99" s="19"/>
      <c r="JXG99" s="19"/>
      <c r="JXH99" s="19"/>
      <c r="JXI99" s="19"/>
      <c r="JXJ99" s="19"/>
      <c r="JXK99" s="19"/>
      <c r="JXL99" s="19"/>
      <c r="JXM99" s="19"/>
      <c r="JXN99" s="19"/>
      <c r="JXO99" s="19"/>
      <c r="JXP99" s="19"/>
      <c r="JXQ99" s="19"/>
      <c r="JXR99" s="19"/>
      <c r="JXS99" s="19"/>
      <c r="JXT99" s="19"/>
      <c r="JXU99" s="19"/>
      <c r="JXV99" s="19"/>
      <c r="JXW99" s="19"/>
      <c r="JXX99" s="19"/>
      <c r="JXY99" s="19"/>
      <c r="JXZ99" s="19"/>
      <c r="JYA99" s="19"/>
      <c r="JYB99" s="19"/>
      <c r="JYC99" s="19"/>
      <c r="JYD99" s="19"/>
      <c r="JYE99" s="19"/>
      <c r="JYF99" s="19"/>
      <c r="JYG99" s="19"/>
      <c r="JYH99" s="19"/>
      <c r="JYI99" s="19"/>
      <c r="JYJ99" s="19"/>
      <c r="JYK99" s="19"/>
      <c r="JYL99" s="19"/>
      <c r="JYM99" s="19"/>
      <c r="JYN99" s="19"/>
      <c r="JYO99" s="19"/>
      <c r="JYP99" s="19"/>
      <c r="JYQ99" s="19"/>
      <c r="JYR99" s="19"/>
      <c r="JYS99" s="19"/>
      <c r="JYT99" s="19"/>
      <c r="JYU99" s="19"/>
      <c r="JYV99" s="19"/>
      <c r="JYW99" s="19"/>
      <c r="JYX99" s="19"/>
      <c r="JYY99" s="19"/>
      <c r="JYZ99" s="19"/>
      <c r="JZA99" s="19"/>
      <c r="JZB99" s="19"/>
      <c r="JZC99" s="19"/>
      <c r="JZD99" s="19"/>
      <c r="JZE99" s="19"/>
      <c r="JZF99" s="19"/>
      <c r="JZG99" s="19"/>
      <c r="JZH99" s="19"/>
      <c r="JZI99" s="19"/>
      <c r="JZJ99" s="19"/>
      <c r="JZK99" s="19"/>
      <c r="JZL99" s="19"/>
      <c r="JZM99" s="19"/>
      <c r="JZN99" s="19"/>
      <c r="JZO99" s="19"/>
      <c r="JZP99" s="19"/>
      <c r="JZQ99" s="19"/>
      <c r="JZR99" s="19"/>
      <c r="JZS99" s="19"/>
      <c r="JZT99" s="19"/>
      <c r="JZU99" s="19"/>
      <c r="JZV99" s="19"/>
      <c r="JZW99" s="19"/>
      <c r="JZX99" s="19"/>
      <c r="JZY99" s="19"/>
      <c r="JZZ99" s="19"/>
      <c r="KAA99" s="19"/>
      <c r="KAB99" s="19"/>
      <c r="KAC99" s="19"/>
      <c r="KAD99" s="19"/>
      <c r="KAE99" s="19"/>
      <c r="KAF99" s="19"/>
      <c r="KAG99" s="19"/>
      <c r="KAH99" s="19"/>
      <c r="KAI99" s="19"/>
      <c r="KAJ99" s="19"/>
      <c r="KAK99" s="19"/>
      <c r="KAL99" s="19"/>
      <c r="KAM99" s="19"/>
      <c r="KAN99" s="19"/>
      <c r="KAO99" s="19"/>
      <c r="KAP99" s="19"/>
      <c r="KAQ99" s="19"/>
      <c r="KAR99" s="19"/>
      <c r="KAS99" s="19"/>
      <c r="KAT99" s="19"/>
      <c r="KAU99" s="19"/>
      <c r="KAV99" s="19"/>
      <c r="KAW99" s="19"/>
      <c r="KAX99" s="19"/>
      <c r="KAY99" s="19"/>
      <c r="KAZ99" s="19"/>
      <c r="KBA99" s="19"/>
      <c r="KBB99" s="19"/>
      <c r="KBC99" s="19"/>
      <c r="KBD99" s="19"/>
      <c r="KBE99" s="19"/>
      <c r="KBF99" s="19"/>
      <c r="KBG99" s="19"/>
      <c r="KBH99" s="19"/>
      <c r="KBI99" s="19"/>
      <c r="KBJ99" s="19"/>
      <c r="KBK99" s="19"/>
      <c r="KBL99" s="19"/>
      <c r="KBM99" s="19"/>
      <c r="KBN99" s="19"/>
      <c r="KBO99" s="19"/>
      <c r="KBP99" s="19"/>
      <c r="KBQ99" s="19"/>
      <c r="KBR99" s="19"/>
      <c r="KBS99" s="19"/>
      <c r="KBT99" s="19"/>
      <c r="KBU99" s="19"/>
      <c r="KBV99" s="19"/>
      <c r="KBW99" s="19"/>
      <c r="KBX99" s="19"/>
      <c r="KBY99" s="19"/>
      <c r="KBZ99" s="19"/>
      <c r="KCA99" s="19"/>
      <c r="KCB99" s="19"/>
      <c r="KCC99" s="19"/>
      <c r="KCD99" s="19"/>
      <c r="KCE99" s="19"/>
      <c r="KCF99" s="19"/>
      <c r="KCG99" s="19"/>
      <c r="KCH99" s="19"/>
      <c r="KCI99" s="19"/>
      <c r="KCJ99" s="19"/>
      <c r="KCK99" s="19"/>
      <c r="KCL99" s="19"/>
      <c r="KCM99" s="19"/>
      <c r="KCN99" s="19"/>
      <c r="KCO99" s="19"/>
      <c r="KCP99" s="19"/>
      <c r="KCQ99" s="19"/>
      <c r="KCR99" s="19"/>
      <c r="KCS99" s="19"/>
      <c r="KCT99" s="19"/>
      <c r="KCU99" s="19"/>
      <c r="KCV99" s="19"/>
      <c r="KCW99" s="19"/>
      <c r="KCX99" s="19"/>
      <c r="KCY99" s="19"/>
      <c r="KCZ99" s="19"/>
      <c r="KDA99" s="19"/>
      <c r="KDB99" s="19"/>
      <c r="KDC99" s="19"/>
      <c r="KDD99" s="19"/>
      <c r="KDE99" s="19"/>
      <c r="KDF99" s="19"/>
      <c r="KDG99" s="19"/>
      <c r="KDH99" s="19"/>
      <c r="KDI99" s="19"/>
      <c r="KDJ99" s="19"/>
      <c r="KDK99" s="19"/>
      <c r="KDL99" s="19"/>
      <c r="KDM99" s="19"/>
      <c r="KDN99" s="19"/>
      <c r="KDO99" s="19"/>
      <c r="KDP99" s="19"/>
      <c r="KDQ99" s="19"/>
      <c r="KDR99" s="19"/>
      <c r="KDS99" s="19"/>
      <c r="KDT99" s="19"/>
      <c r="KDU99" s="19"/>
      <c r="KDV99" s="19"/>
      <c r="KDW99" s="19"/>
      <c r="KDX99" s="19"/>
      <c r="KDY99" s="19"/>
      <c r="KDZ99" s="19"/>
      <c r="KEA99" s="19"/>
      <c r="KEB99" s="19"/>
      <c r="KEC99" s="19"/>
      <c r="KED99" s="19"/>
      <c r="KEE99" s="19"/>
      <c r="KEF99" s="19"/>
      <c r="KEG99" s="19"/>
      <c r="KEH99" s="19"/>
      <c r="KEI99" s="19"/>
      <c r="KEJ99" s="19"/>
      <c r="KEK99" s="19"/>
      <c r="KEL99" s="19"/>
      <c r="KEM99" s="19"/>
      <c r="KEN99" s="19"/>
      <c r="KEO99" s="19"/>
      <c r="KEP99" s="19"/>
      <c r="KEQ99" s="19"/>
      <c r="KER99" s="19"/>
      <c r="KES99" s="19"/>
      <c r="KET99" s="19"/>
      <c r="KEU99" s="19"/>
      <c r="KEV99" s="19"/>
      <c r="KEW99" s="19"/>
      <c r="KEX99" s="19"/>
      <c r="KEY99" s="19"/>
      <c r="KEZ99" s="19"/>
      <c r="KFA99" s="19"/>
      <c r="KFB99" s="19"/>
      <c r="KFC99" s="19"/>
      <c r="KFD99" s="19"/>
      <c r="KFE99" s="19"/>
      <c r="KFF99" s="19"/>
      <c r="KFG99" s="19"/>
      <c r="KFH99" s="19"/>
      <c r="KFI99" s="19"/>
      <c r="KFJ99" s="19"/>
      <c r="KFK99" s="19"/>
      <c r="KFL99" s="19"/>
      <c r="KFM99" s="19"/>
      <c r="KFN99" s="19"/>
      <c r="KFO99" s="19"/>
      <c r="KFP99" s="19"/>
      <c r="KFQ99" s="19"/>
      <c r="KFR99" s="19"/>
      <c r="KFS99" s="19"/>
      <c r="KFT99" s="19"/>
      <c r="KFU99" s="19"/>
      <c r="KFV99" s="19"/>
      <c r="KFW99" s="19"/>
      <c r="KFX99" s="19"/>
      <c r="KFY99" s="19"/>
      <c r="KFZ99" s="19"/>
      <c r="KGA99" s="19"/>
      <c r="KGB99" s="19"/>
      <c r="KGC99" s="19"/>
      <c r="KGD99" s="19"/>
      <c r="KGE99" s="19"/>
      <c r="KGF99" s="19"/>
      <c r="KGG99" s="19"/>
      <c r="KGH99" s="19"/>
      <c r="KGI99" s="19"/>
      <c r="KGJ99" s="19"/>
      <c r="KGK99" s="19"/>
      <c r="KGL99" s="19"/>
      <c r="KGM99" s="19"/>
      <c r="KGN99" s="19"/>
      <c r="KGO99" s="19"/>
      <c r="KGP99" s="19"/>
      <c r="KGQ99" s="19"/>
      <c r="KGR99" s="19"/>
      <c r="KGS99" s="19"/>
      <c r="KGT99" s="19"/>
      <c r="KGU99" s="19"/>
      <c r="KGV99" s="19"/>
      <c r="KGW99" s="19"/>
      <c r="KGX99" s="19"/>
      <c r="KGY99" s="19"/>
      <c r="KGZ99" s="19"/>
      <c r="KHA99" s="19"/>
      <c r="KHB99" s="19"/>
      <c r="KHC99" s="19"/>
      <c r="KHD99" s="19"/>
      <c r="KHE99" s="19"/>
      <c r="KHF99" s="19"/>
      <c r="KHG99" s="19"/>
      <c r="KHH99" s="19"/>
      <c r="KHI99" s="19"/>
      <c r="KHJ99" s="19"/>
      <c r="KHK99" s="19"/>
      <c r="KHL99" s="19"/>
      <c r="KHM99" s="19"/>
      <c r="KHN99" s="19"/>
      <c r="KHO99" s="19"/>
      <c r="KHP99" s="19"/>
      <c r="KHQ99" s="19"/>
      <c r="KHR99" s="19"/>
      <c r="KHS99" s="19"/>
      <c r="KHT99" s="19"/>
      <c r="KHU99" s="19"/>
      <c r="KHV99" s="19"/>
      <c r="KHW99" s="19"/>
      <c r="KHX99" s="19"/>
      <c r="KHY99" s="19"/>
      <c r="KHZ99" s="19"/>
      <c r="KIA99" s="19"/>
      <c r="KIB99" s="19"/>
      <c r="KIC99" s="19"/>
      <c r="KID99" s="19"/>
      <c r="KIE99" s="19"/>
      <c r="KIF99" s="19"/>
      <c r="KIG99" s="19"/>
      <c r="KIH99" s="19"/>
      <c r="KII99" s="19"/>
      <c r="KIJ99" s="19"/>
      <c r="KIK99" s="19"/>
      <c r="KIL99" s="19"/>
      <c r="KIM99" s="19"/>
      <c r="KIN99" s="19"/>
      <c r="KIO99" s="19"/>
      <c r="KIP99" s="19"/>
      <c r="KIQ99" s="19"/>
      <c r="KIR99" s="19"/>
      <c r="KIS99" s="19"/>
      <c r="KIT99" s="19"/>
      <c r="KIU99" s="19"/>
      <c r="KIV99" s="19"/>
      <c r="KIW99" s="19"/>
      <c r="KIX99" s="19"/>
      <c r="KIY99" s="19"/>
      <c r="KIZ99" s="19"/>
      <c r="KJA99" s="19"/>
      <c r="KJB99" s="19"/>
      <c r="KJC99" s="19"/>
      <c r="KJD99" s="19"/>
      <c r="KJE99" s="19"/>
      <c r="KJF99" s="19"/>
      <c r="KJG99" s="19"/>
      <c r="KJH99" s="19"/>
      <c r="KJI99" s="19"/>
      <c r="KJJ99" s="19"/>
      <c r="KJK99" s="19"/>
      <c r="KJL99" s="19"/>
      <c r="KJM99" s="19"/>
      <c r="KJN99" s="19"/>
      <c r="KJO99" s="19"/>
      <c r="KJP99" s="19"/>
      <c r="KJQ99" s="19"/>
      <c r="KJR99" s="19"/>
      <c r="KJS99" s="19"/>
      <c r="KJT99" s="19"/>
      <c r="KJU99" s="19"/>
      <c r="KJV99" s="19"/>
      <c r="KJW99" s="19"/>
      <c r="KJX99" s="19"/>
      <c r="KJY99" s="19"/>
      <c r="KJZ99" s="19"/>
      <c r="KKA99" s="19"/>
      <c r="KKB99" s="19"/>
      <c r="KKC99" s="19"/>
      <c r="KKD99" s="19"/>
      <c r="KKE99" s="19"/>
      <c r="KKF99" s="19"/>
      <c r="KKG99" s="19"/>
      <c r="KKH99" s="19"/>
      <c r="KKI99" s="19"/>
      <c r="KKJ99" s="19"/>
      <c r="KKK99" s="19"/>
      <c r="KKL99" s="19"/>
      <c r="KKM99" s="19"/>
      <c r="KKN99" s="19"/>
      <c r="KKO99" s="19"/>
      <c r="KKP99" s="19"/>
      <c r="KKQ99" s="19"/>
      <c r="KKR99" s="19"/>
      <c r="KKS99" s="19"/>
      <c r="KKT99" s="19"/>
      <c r="KKU99" s="19"/>
      <c r="KKV99" s="19"/>
      <c r="KKW99" s="19"/>
      <c r="KKX99" s="19"/>
      <c r="KKY99" s="19"/>
      <c r="KKZ99" s="19"/>
      <c r="KLA99" s="19"/>
      <c r="KLB99" s="19"/>
      <c r="KLC99" s="19"/>
      <c r="KLD99" s="19"/>
      <c r="KLE99" s="19"/>
      <c r="KLF99" s="19"/>
      <c r="KLG99" s="19"/>
      <c r="KLH99" s="19"/>
      <c r="KLI99" s="19"/>
      <c r="KLJ99" s="19"/>
      <c r="KLK99" s="19"/>
      <c r="KLL99" s="19"/>
      <c r="KLM99" s="19"/>
      <c r="KLN99" s="19"/>
      <c r="KLO99" s="19"/>
      <c r="KLP99" s="19"/>
      <c r="KLQ99" s="19"/>
      <c r="KLR99" s="19"/>
      <c r="KLS99" s="19"/>
      <c r="KLT99" s="19"/>
      <c r="KLU99" s="19"/>
      <c r="KLV99" s="19"/>
      <c r="KLW99" s="19"/>
      <c r="KLX99" s="19"/>
      <c r="KLY99" s="19"/>
      <c r="KLZ99" s="19"/>
      <c r="KMA99" s="19"/>
      <c r="KMB99" s="19"/>
      <c r="KMC99" s="19"/>
      <c r="KMD99" s="19"/>
      <c r="KME99" s="19"/>
      <c r="KMF99" s="19"/>
      <c r="KMG99" s="19"/>
      <c r="KMH99" s="19"/>
      <c r="KMI99" s="19"/>
      <c r="KMJ99" s="19"/>
      <c r="KMK99" s="19"/>
      <c r="KML99" s="19"/>
      <c r="KMM99" s="19"/>
      <c r="KMN99" s="19"/>
      <c r="KMO99" s="19"/>
      <c r="KMP99" s="19"/>
      <c r="KMQ99" s="19"/>
      <c r="KMR99" s="19"/>
      <c r="KMS99" s="19"/>
      <c r="KMT99" s="19"/>
      <c r="KMU99" s="19"/>
      <c r="KMV99" s="19"/>
      <c r="KMW99" s="19"/>
      <c r="KMX99" s="19"/>
      <c r="KMY99" s="19"/>
      <c r="KMZ99" s="19"/>
      <c r="KNA99" s="19"/>
      <c r="KNB99" s="19"/>
      <c r="KNC99" s="19"/>
      <c r="KND99" s="19"/>
      <c r="KNE99" s="19"/>
      <c r="KNF99" s="19"/>
      <c r="KNG99" s="19"/>
      <c r="KNH99" s="19"/>
      <c r="KNI99" s="19"/>
      <c r="KNJ99" s="19"/>
      <c r="KNK99" s="19"/>
      <c r="KNL99" s="19"/>
      <c r="KNM99" s="19"/>
      <c r="KNN99" s="19"/>
      <c r="KNO99" s="19"/>
      <c r="KNP99" s="19"/>
      <c r="KNQ99" s="19"/>
      <c r="KNR99" s="19"/>
      <c r="KNS99" s="19"/>
      <c r="KNT99" s="19"/>
      <c r="KNU99" s="19"/>
      <c r="KNV99" s="19"/>
      <c r="KNW99" s="19"/>
      <c r="KNX99" s="19"/>
      <c r="KNY99" s="19"/>
      <c r="KNZ99" s="19"/>
      <c r="KOA99" s="19"/>
      <c r="KOB99" s="19"/>
      <c r="KOC99" s="19"/>
      <c r="KOD99" s="19"/>
      <c r="KOE99" s="19"/>
      <c r="KOF99" s="19"/>
      <c r="KOG99" s="19"/>
      <c r="KOH99" s="19"/>
      <c r="KOI99" s="19"/>
      <c r="KOJ99" s="19"/>
      <c r="KOK99" s="19"/>
      <c r="KOL99" s="19"/>
      <c r="KOM99" s="19"/>
      <c r="KON99" s="19"/>
      <c r="KOO99" s="19"/>
      <c r="KOP99" s="19"/>
      <c r="KOQ99" s="19"/>
      <c r="KOR99" s="19"/>
      <c r="KOS99" s="19"/>
      <c r="KOT99" s="19"/>
      <c r="KOU99" s="19"/>
      <c r="KOV99" s="19"/>
      <c r="KOW99" s="19"/>
      <c r="KOX99" s="19"/>
      <c r="KOY99" s="19"/>
      <c r="KOZ99" s="19"/>
      <c r="KPA99" s="19"/>
      <c r="KPB99" s="19"/>
      <c r="KPC99" s="19"/>
      <c r="KPD99" s="19"/>
      <c r="KPE99" s="19"/>
      <c r="KPF99" s="19"/>
      <c r="KPG99" s="19"/>
      <c r="KPH99" s="19"/>
      <c r="KPI99" s="19"/>
      <c r="KPJ99" s="19"/>
      <c r="KPK99" s="19"/>
      <c r="KPL99" s="19"/>
      <c r="KPM99" s="19"/>
      <c r="KPN99" s="19"/>
      <c r="KPO99" s="19"/>
      <c r="KPP99" s="19"/>
      <c r="KPQ99" s="19"/>
      <c r="KPR99" s="19"/>
      <c r="KPS99" s="19"/>
      <c r="KPT99" s="19"/>
      <c r="KPU99" s="19"/>
      <c r="KPV99" s="19"/>
      <c r="KPW99" s="19"/>
      <c r="KPX99" s="19"/>
      <c r="KPY99" s="19"/>
      <c r="KPZ99" s="19"/>
      <c r="KQA99" s="19"/>
      <c r="KQB99" s="19"/>
      <c r="KQC99" s="19"/>
      <c r="KQD99" s="19"/>
      <c r="KQE99" s="19"/>
      <c r="KQF99" s="19"/>
      <c r="KQG99" s="19"/>
      <c r="KQH99" s="19"/>
      <c r="KQI99" s="19"/>
      <c r="KQJ99" s="19"/>
      <c r="KQK99" s="19"/>
      <c r="KQL99" s="19"/>
      <c r="KQM99" s="19"/>
      <c r="KQN99" s="19"/>
      <c r="KQO99" s="19"/>
      <c r="KQP99" s="19"/>
      <c r="KQQ99" s="19"/>
      <c r="KQR99" s="19"/>
      <c r="KQS99" s="19"/>
      <c r="KQT99" s="19"/>
      <c r="KQU99" s="19"/>
      <c r="KQV99" s="19"/>
      <c r="KQW99" s="19"/>
      <c r="KQX99" s="19"/>
      <c r="KQY99" s="19"/>
      <c r="KQZ99" s="19"/>
      <c r="KRA99" s="19"/>
      <c r="KRB99" s="19"/>
      <c r="KRC99" s="19"/>
      <c r="KRD99" s="19"/>
      <c r="KRE99" s="19"/>
      <c r="KRF99" s="19"/>
      <c r="KRG99" s="19"/>
      <c r="KRH99" s="19"/>
      <c r="KRI99" s="19"/>
      <c r="KRJ99" s="19"/>
      <c r="KRK99" s="19"/>
      <c r="KRL99" s="19"/>
      <c r="KRM99" s="19"/>
      <c r="KRN99" s="19"/>
      <c r="KRO99" s="19"/>
      <c r="KRP99" s="19"/>
      <c r="KRQ99" s="19"/>
      <c r="KRR99" s="19"/>
      <c r="KRS99" s="19"/>
      <c r="KRT99" s="19"/>
      <c r="KRU99" s="19"/>
      <c r="KRV99" s="19"/>
      <c r="KRW99" s="19"/>
      <c r="KRX99" s="19"/>
      <c r="KRY99" s="19"/>
      <c r="KRZ99" s="19"/>
      <c r="KSA99" s="19"/>
      <c r="KSB99" s="19"/>
      <c r="KSC99" s="19"/>
      <c r="KSD99" s="19"/>
      <c r="KSE99" s="19"/>
      <c r="KSF99" s="19"/>
      <c r="KSG99" s="19"/>
      <c r="KSH99" s="19"/>
      <c r="KSI99" s="19"/>
      <c r="KSJ99" s="19"/>
      <c r="KSK99" s="19"/>
      <c r="KSL99" s="19"/>
      <c r="KSM99" s="19"/>
      <c r="KSN99" s="19"/>
      <c r="KSO99" s="19"/>
      <c r="KSP99" s="19"/>
      <c r="KSQ99" s="19"/>
      <c r="KSR99" s="19"/>
      <c r="KSS99" s="19"/>
      <c r="KST99" s="19"/>
      <c r="KSU99" s="19"/>
      <c r="KSV99" s="19"/>
      <c r="KSW99" s="19"/>
      <c r="KSX99" s="19"/>
      <c r="KSY99" s="19"/>
      <c r="KSZ99" s="19"/>
      <c r="KTA99" s="19"/>
      <c r="KTB99" s="19"/>
      <c r="KTC99" s="19"/>
      <c r="KTD99" s="19"/>
      <c r="KTE99" s="19"/>
      <c r="KTF99" s="19"/>
      <c r="KTG99" s="19"/>
      <c r="KTH99" s="19"/>
      <c r="KTI99" s="19"/>
      <c r="KTJ99" s="19"/>
      <c r="KTK99" s="19"/>
      <c r="KTL99" s="19"/>
      <c r="KTM99" s="19"/>
      <c r="KTN99" s="19"/>
      <c r="KTO99" s="19"/>
      <c r="KTP99" s="19"/>
      <c r="KTQ99" s="19"/>
      <c r="KTR99" s="19"/>
      <c r="KTS99" s="19"/>
      <c r="KTT99" s="19"/>
      <c r="KTU99" s="19"/>
      <c r="KTV99" s="19"/>
      <c r="KTW99" s="19"/>
      <c r="KTX99" s="19"/>
      <c r="KTY99" s="19"/>
      <c r="KTZ99" s="19"/>
      <c r="KUA99" s="19"/>
      <c r="KUB99" s="19"/>
      <c r="KUC99" s="19"/>
      <c r="KUD99" s="19"/>
      <c r="KUE99" s="19"/>
      <c r="KUF99" s="19"/>
      <c r="KUG99" s="19"/>
      <c r="KUH99" s="19"/>
      <c r="KUI99" s="19"/>
      <c r="KUJ99" s="19"/>
      <c r="KUK99" s="19"/>
      <c r="KUL99" s="19"/>
      <c r="KUM99" s="19"/>
      <c r="KUN99" s="19"/>
      <c r="KUO99" s="19"/>
      <c r="KUP99" s="19"/>
      <c r="KUQ99" s="19"/>
      <c r="KUR99" s="19"/>
      <c r="KUS99" s="19"/>
      <c r="KUT99" s="19"/>
      <c r="KUU99" s="19"/>
      <c r="KUV99" s="19"/>
      <c r="KUW99" s="19"/>
      <c r="KUX99" s="19"/>
      <c r="KUY99" s="19"/>
      <c r="KUZ99" s="19"/>
      <c r="KVA99" s="19"/>
      <c r="KVB99" s="19"/>
      <c r="KVC99" s="19"/>
      <c r="KVD99" s="19"/>
      <c r="KVE99" s="19"/>
      <c r="KVF99" s="19"/>
      <c r="KVG99" s="19"/>
      <c r="KVH99" s="19"/>
      <c r="KVI99" s="19"/>
      <c r="KVJ99" s="19"/>
      <c r="KVK99" s="19"/>
      <c r="KVL99" s="19"/>
      <c r="KVM99" s="19"/>
      <c r="KVN99" s="19"/>
      <c r="KVO99" s="19"/>
      <c r="KVP99" s="19"/>
      <c r="KVQ99" s="19"/>
      <c r="KVR99" s="19"/>
      <c r="KVS99" s="19"/>
      <c r="KVT99" s="19"/>
      <c r="KVU99" s="19"/>
      <c r="KVV99" s="19"/>
      <c r="KVW99" s="19"/>
      <c r="KVX99" s="19"/>
      <c r="KVY99" s="19"/>
      <c r="KVZ99" s="19"/>
      <c r="KWA99" s="19"/>
      <c r="KWB99" s="19"/>
      <c r="KWC99" s="19"/>
      <c r="KWD99" s="19"/>
      <c r="KWE99" s="19"/>
      <c r="KWF99" s="19"/>
      <c r="KWG99" s="19"/>
      <c r="KWH99" s="19"/>
      <c r="KWI99" s="19"/>
      <c r="KWJ99" s="19"/>
      <c r="KWK99" s="19"/>
      <c r="KWL99" s="19"/>
      <c r="KWM99" s="19"/>
      <c r="KWN99" s="19"/>
      <c r="KWO99" s="19"/>
      <c r="KWP99" s="19"/>
      <c r="KWQ99" s="19"/>
      <c r="KWR99" s="19"/>
      <c r="KWS99" s="19"/>
      <c r="KWT99" s="19"/>
      <c r="KWU99" s="19"/>
      <c r="KWV99" s="19"/>
      <c r="KWW99" s="19"/>
      <c r="KWX99" s="19"/>
      <c r="KWY99" s="19"/>
      <c r="KWZ99" s="19"/>
      <c r="KXA99" s="19"/>
      <c r="KXB99" s="19"/>
      <c r="KXC99" s="19"/>
      <c r="KXD99" s="19"/>
      <c r="KXE99" s="19"/>
      <c r="KXF99" s="19"/>
      <c r="KXG99" s="19"/>
      <c r="KXH99" s="19"/>
      <c r="KXI99" s="19"/>
      <c r="KXJ99" s="19"/>
      <c r="KXK99" s="19"/>
      <c r="KXL99" s="19"/>
      <c r="KXM99" s="19"/>
      <c r="KXN99" s="19"/>
      <c r="KXO99" s="19"/>
      <c r="KXP99" s="19"/>
      <c r="KXQ99" s="19"/>
      <c r="KXR99" s="19"/>
      <c r="KXS99" s="19"/>
      <c r="KXT99" s="19"/>
      <c r="KXU99" s="19"/>
      <c r="KXV99" s="19"/>
      <c r="KXW99" s="19"/>
      <c r="KXX99" s="19"/>
      <c r="KXY99" s="19"/>
      <c r="KXZ99" s="19"/>
      <c r="KYA99" s="19"/>
      <c r="KYB99" s="19"/>
      <c r="KYC99" s="19"/>
      <c r="KYD99" s="19"/>
      <c r="KYE99" s="19"/>
      <c r="KYF99" s="19"/>
      <c r="KYG99" s="19"/>
      <c r="KYH99" s="19"/>
      <c r="KYI99" s="19"/>
      <c r="KYJ99" s="19"/>
      <c r="KYK99" s="19"/>
      <c r="KYL99" s="19"/>
      <c r="KYM99" s="19"/>
      <c r="KYN99" s="19"/>
      <c r="KYO99" s="19"/>
      <c r="KYP99" s="19"/>
      <c r="KYQ99" s="19"/>
      <c r="KYR99" s="19"/>
      <c r="KYS99" s="19"/>
      <c r="KYT99" s="19"/>
      <c r="KYU99" s="19"/>
      <c r="KYV99" s="19"/>
      <c r="KYW99" s="19"/>
      <c r="KYX99" s="19"/>
      <c r="KYY99" s="19"/>
      <c r="KYZ99" s="19"/>
      <c r="KZA99" s="19"/>
      <c r="KZB99" s="19"/>
      <c r="KZC99" s="19"/>
      <c r="KZD99" s="19"/>
      <c r="KZE99" s="19"/>
      <c r="KZF99" s="19"/>
      <c r="KZG99" s="19"/>
      <c r="KZH99" s="19"/>
      <c r="KZI99" s="19"/>
      <c r="KZJ99" s="19"/>
      <c r="KZK99" s="19"/>
      <c r="KZL99" s="19"/>
      <c r="KZM99" s="19"/>
      <c r="KZN99" s="19"/>
      <c r="KZO99" s="19"/>
      <c r="KZP99" s="19"/>
      <c r="KZQ99" s="19"/>
      <c r="KZR99" s="19"/>
      <c r="KZS99" s="19"/>
      <c r="KZT99" s="19"/>
      <c r="KZU99" s="19"/>
      <c r="KZV99" s="19"/>
      <c r="KZW99" s="19"/>
      <c r="KZX99" s="19"/>
      <c r="KZY99" s="19"/>
      <c r="KZZ99" s="19"/>
      <c r="LAA99" s="19"/>
      <c r="LAB99" s="19"/>
      <c r="LAC99" s="19"/>
      <c r="LAD99" s="19"/>
      <c r="LAE99" s="19"/>
      <c r="LAF99" s="19"/>
      <c r="LAG99" s="19"/>
      <c r="LAH99" s="19"/>
      <c r="LAI99" s="19"/>
      <c r="LAJ99" s="19"/>
      <c r="LAK99" s="19"/>
      <c r="LAL99" s="19"/>
      <c r="LAM99" s="19"/>
      <c r="LAN99" s="19"/>
      <c r="LAO99" s="19"/>
      <c r="LAP99" s="19"/>
      <c r="LAQ99" s="19"/>
      <c r="LAR99" s="19"/>
      <c r="LAS99" s="19"/>
      <c r="LAT99" s="19"/>
      <c r="LAU99" s="19"/>
      <c r="LAV99" s="19"/>
      <c r="LAW99" s="19"/>
      <c r="LAX99" s="19"/>
      <c r="LAY99" s="19"/>
      <c r="LAZ99" s="19"/>
      <c r="LBA99" s="19"/>
      <c r="LBB99" s="19"/>
      <c r="LBC99" s="19"/>
      <c r="LBD99" s="19"/>
      <c r="LBE99" s="19"/>
      <c r="LBF99" s="19"/>
      <c r="LBG99" s="19"/>
      <c r="LBH99" s="19"/>
      <c r="LBI99" s="19"/>
      <c r="LBJ99" s="19"/>
      <c r="LBK99" s="19"/>
      <c r="LBL99" s="19"/>
      <c r="LBM99" s="19"/>
      <c r="LBN99" s="19"/>
      <c r="LBO99" s="19"/>
      <c r="LBP99" s="19"/>
      <c r="LBQ99" s="19"/>
      <c r="LBR99" s="19"/>
      <c r="LBS99" s="19"/>
      <c r="LBT99" s="19"/>
      <c r="LBU99" s="19"/>
      <c r="LBV99" s="19"/>
      <c r="LBW99" s="19"/>
      <c r="LBX99" s="19"/>
      <c r="LBY99" s="19"/>
      <c r="LBZ99" s="19"/>
      <c r="LCA99" s="19"/>
      <c r="LCB99" s="19"/>
      <c r="LCC99" s="19"/>
      <c r="LCD99" s="19"/>
      <c r="LCE99" s="19"/>
      <c r="LCF99" s="19"/>
      <c r="LCG99" s="19"/>
      <c r="LCH99" s="19"/>
      <c r="LCI99" s="19"/>
      <c r="LCJ99" s="19"/>
      <c r="LCK99" s="19"/>
      <c r="LCL99" s="19"/>
      <c r="LCM99" s="19"/>
      <c r="LCN99" s="19"/>
      <c r="LCO99" s="19"/>
      <c r="LCP99" s="19"/>
      <c r="LCQ99" s="19"/>
      <c r="LCR99" s="19"/>
      <c r="LCS99" s="19"/>
      <c r="LCT99" s="19"/>
      <c r="LCU99" s="19"/>
      <c r="LCV99" s="19"/>
      <c r="LCW99" s="19"/>
      <c r="LCX99" s="19"/>
      <c r="LCY99" s="19"/>
      <c r="LCZ99" s="19"/>
      <c r="LDA99" s="19"/>
      <c r="LDB99" s="19"/>
      <c r="LDC99" s="19"/>
      <c r="LDD99" s="19"/>
      <c r="LDE99" s="19"/>
      <c r="LDF99" s="19"/>
      <c r="LDG99" s="19"/>
      <c r="LDH99" s="19"/>
      <c r="LDI99" s="19"/>
      <c r="LDJ99" s="19"/>
      <c r="LDK99" s="19"/>
      <c r="LDL99" s="19"/>
      <c r="LDM99" s="19"/>
      <c r="LDN99" s="19"/>
      <c r="LDO99" s="19"/>
      <c r="LDP99" s="19"/>
      <c r="LDQ99" s="19"/>
      <c r="LDR99" s="19"/>
      <c r="LDS99" s="19"/>
      <c r="LDT99" s="19"/>
      <c r="LDU99" s="19"/>
      <c r="LDV99" s="19"/>
      <c r="LDW99" s="19"/>
      <c r="LDX99" s="19"/>
      <c r="LDY99" s="19"/>
      <c r="LDZ99" s="19"/>
      <c r="LEA99" s="19"/>
      <c r="LEB99" s="19"/>
      <c r="LEC99" s="19"/>
      <c r="LED99" s="19"/>
      <c r="LEE99" s="19"/>
      <c r="LEF99" s="19"/>
      <c r="LEG99" s="19"/>
      <c r="LEH99" s="19"/>
      <c r="LEI99" s="19"/>
      <c r="LEJ99" s="19"/>
      <c r="LEK99" s="19"/>
      <c r="LEL99" s="19"/>
      <c r="LEM99" s="19"/>
      <c r="LEN99" s="19"/>
      <c r="LEO99" s="19"/>
      <c r="LEP99" s="19"/>
      <c r="LEQ99" s="19"/>
      <c r="LER99" s="19"/>
      <c r="LES99" s="19"/>
      <c r="LET99" s="19"/>
      <c r="LEU99" s="19"/>
      <c r="LEV99" s="19"/>
      <c r="LEW99" s="19"/>
      <c r="LEX99" s="19"/>
      <c r="LEY99" s="19"/>
      <c r="LEZ99" s="19"/>
      <c r="LFA99" s="19"/>
      <c r="LFB99" s="19"/>
      <c r="LFC99" s="19"/>
      <c r="LFD99" s="19"/>
      <c r="LFE99" s="19"/>
      <c r="LFF99" s="19"/>
      <c r="LFG99" s="19"/>
      <c r="LFH99" s="19"/>
      <c r="LFI99" s="19"/>
      <c r="LFJ99" s="19"/>
      <c r="LFK99" s="19"/>
      <c r="LFL99" s="19"/>
      <c r="LFM99" s="19"/>
      <c r="LFN99" s="19"/>
      <c r="LFO99" s="19"/>
      <c r="LFP99" s="19"/>
      <c r="LFQ99" s="19"/>
      <c r="LFR99" s="19"/>
      <c r="LFS99" s="19"/>
      <c r="LFT99" s="19"/>
      <c r="LFU99" s="19"/>
      <c r="LFV99" s="19"/>
      <c r="LFW99" s="19"/>
      <c r="LFX99" s="19"/>
      <c r="LFY99" s="19"/>
      <c r="LFZ99" s="19"/>
      <c r="LGA99" s="19"/>
      <c r="LGB99" s="19"/>
      <c r="LGC99" s="19"/>
      <c r="LGD99" s="19"/>
      <c r="LGE99" s="19"/>
      <c r="LGF99" s="19"/>
      <c r="LGG99" s="19"/>
      <c r="LGH99" s="19"/>
      <c r="LGI99" s="19"/>
      <c r="LGJ99" s="19"/>
      <c r="LGK99" s="19"/>
      <c r="LGL99" s="19"/>
      <c r="LGM99" s="19"/>
      <c r="LGN99" s="19"/>
      <c r="LGO99" s="19"/>
      <c r="LGP99" s="19"/>
      <c r="LGQ99" s="19"/>
      <c r="LGR99" s="19"/>
      <c r="LGS99" s="19"/>
      <c r="LGT99" s="19"/>
      <c r="LGU99" s="19"/>
      <c r="LGV99" s="19"/>
      <c r="LGW99" s="19"/>
      <c r="LGX99" s="19"/>
      <c r="LGY99" s="19"/>
      <c r="LGZ99" s="19"/>
      <c r="LHA99" s="19"/>
      <c r="LHB99" s="19"/>
      <c r="LHC99" s="19"/>
      <c r="LHD99" s="19"/>
      <c r="LHE99" s="19"/>
      <c r="LHF99" s="19"/>
      <c r="LHG99" s="19"/>
      <c r="LHH99" s="19"/>
      <c r="LHI99" s="19"/>
      <c r="LHJ99" s="19"/>
      <c r="LHK99" s="19"/>
      <c r="LHL99" s="19"/>
      <c r="LHM99" s="19"/>
      <c r="LHN99" s="19"/>
      <c r="LHO99" s="19"/>
      <c r="LHP99" s="19"/>
      <c r="LHQ99" s="19"/>
      <c r="LHR99" s="19"/>
      <c r="LHS99" s="19"/>
      <c r="LHT99" s="19"/>
      <c r="LHU99" s="19"/>
      <c r="LHV99" s="19"/>
      <c r="LHW99" s="19"/>
      <c r="LHX99" s="19"/>
      <c r="LHY99" s="19"/>
      <c r="LHZ99" s="19"/>
      <c r="LIA99" s="19"/>
      <c r="LIB99" s="19"/>
      <c r="LIC99" s="19"/>
      <c r="LID99" s="19"/>
      <c r="LIE99" s="19"/>
      <c r="LIF99" s="19"/>
      <c r="LIG99" s="19"/>
      <c r="LIH99" s="19"/>
      <c r="LII99" s="19"/>
      <c r="LIJ99" s="19"/>
      <c r="LIK99" s="19"/>
      <c r="LIL99" s="19"/>
      <c r="LIM99" s="19"/>
      <c r="LIN99" s="19"/>
      <c r="LIO99" s="19"/>
      <c r="LIP99" s="19"/>
      <c r="LIQ99" s="19"/>
      <c r="LIR99" s="19"/>
      <c r="LIS99" s="19"/>
      <c r="LIT99" s="19"/>
      <c r="LIU99" s="19"/>
      <c r="LIV99" s="19"/>
      <c r="LIW99" s="19"/>
      <c r="LIX99" s="19"/>
      <c r="LIY99" s="19"/>
      <c r="LIZ99" s="19"/>
      <c r="LJA99" s="19"/>
      <c r="LJB99" s="19"/>
      <c r="LJC99" s="19"/>
      <c r="LJD99" s="19"/>
      <c r="LJE99" s="19"/>
      <c r="LJF99" s="19"/>
      <c r="LJG99" s="19"/>
      <c r="LJH99" s="19"/>
      <c r="LJI99" s="19"/>
      <c r="LJJ99" s="19"/>
      <c r="LJK99" s="19"/>
      <c r="LJL99" s="19"/>
      <c r="LJM99" s="19"/>
      <c r="LJN99" s="19"/>
      <c r="LJO99" s="19"/>
      <c r="LJP99" s="19"/>
      <c r="LJQ99" s="19"/>
      <c r="LJR99" s="19"/>
      <c r="LJS99" s="19"/>
      <c r="LJT99" s="19"/>
      <c r="LJU99" s="19"/>
      <c r="LJV99" s="19"/>
      <c r="LJW99" s="19"/>
      <c r="LJX99" s="19"/>
      <c r="LJY99" s="19"/>
      <c r="LJZ99" s="19"/>
      <c r="LKA99" s="19"/>
      <c r="LKB99" s="19"/>
      <c r="LKC99" s="19"/>
      <c r="LKD99" s="19"/>
      <c r="LKE99" s="19"/>
      <c r="LKF99" s="19"/>
      <c r="LKG99" s="19"/>
      <c r="LKH99" s="19"/>
      <c r="LKI99" s="19"/>
      <c r="LKJ99" s="19"/>
      <c r="LKK99" s="19"/>
      <c r="LKL99" s="19"/>
      <c r="LKM99" s="19"/>
      <c r="LKN99" s="19"/>
      <c r="LKO99" s="19"/>
      <c r="LKP99" s="19"/>
      <c r="LKQ99" s="19"/>
      <c r="LKR99" s="19"/>
      <c r="LKS99" s="19"/>
      <c r="LKT99" s="19"/>
      <c r="LKU99" s="19"/>
      <c r="LKV99" s="19"/>
      <c r="LKW99" s="19"/>
      <c r="LKX99" s="19"/>
      <c r="LKY99" s="19"/>
      <c r="LKZ99" s="19"/>
      <c r="LLA99" s="19"/>
      <c r="LLB99" s="19"/>
      <c r="LLC99" s="19"/>
      <c r="LLD99" s="19"/>
      <c r="LLE99" s="19"/>
      <c r="LLF99" s="19"/>
      <c r="LLG99" s="19"/>
      <c r="LLH99" s="19"/>
      <c r="LLI99" s="19"/>
      <c r="LLJ99" s="19"/>
      <c r="LLK99" s="19"/>
      <c r="LLL99" s="19"/>
      <c r="LLM99" s="19"/>
      <c r="LLN99" s="19"/>
      <c r="LLO99" s="19"/>
      <c r="LLP99" s="19"/>
      <c r="LLQ99" s="19"/>
      <c r="LLR99" s="19"/>
      <c r="LLS99" s="19"/>
      <c r="LLT99" s="19"/>
      <c r="LLU99" s="19"/>
      <c r="LLV99" s="19"/>
      <c r="LLW99" s="19"/>
      <c r="LLX99" s="19"/>
      <c r="LLY99" s="19"/>
      <c r="LLZ99" s="19"/>
      <c r="LMA99" s="19"/>
      <c r="LMB99" s="19"/>
      <c r="LMC99" s="19"/>
      <c r="LMD99" s="19"/>
      <c r="LME99" s="19"/>
      <c r="LMF99" s="19"/>
      <c r="LMG99" s="19"/>
      <c r="LMH99" s="19"/>
      <c r="LMI99" s="19"/>
      <c r="LMJ99" s="19"/>
      <c r="LMK99" s="19"/>
      <c r="LML99" s="19"/>
      <c r="LMM99" s="19"/>
      <c r="LMN99" s="19"/>
      <c r="LMO99" s="19"/>
      <c r="LMP99" s="19"/>
      <c r="LMQ99" s="19"/>
      <c r="LMR99" s="19"/>
      <c r="LMS99" s="19"/>
      <c r="LMT99" s="19"/>
      <c r="LMU99" s="19"/>
      <c r="LMV99" s="19"/>
      <c r="LMW99" s="19"/>
      <c r="LMX99" s="19"/>
      <c r="LMY99" s="19"/>
      <c r="LMZ99" s="19"/>
      <c r="LNA99" s="19"/>
      <c r="LNB99" s="19"/>
      <c r="LNC99" s="19"/>
      <c r="LND99" s="19"/>
      <c r="LNE99" s="19"/>
      <c r="LNF99" s="19"/>
      <c r="LNG99" s="19"/>
      <c r="LNH99" s="19"/>
      <c r="LNI99" s="19"/>
      <c r="LNJ99" s="19"/>
      <c r="LNK99" s="19"/>
      <c r="LNL99" s="19"/>
      <c r="LNM99" s="19"/>
      <c r="LNN99" s="19"/>
      <c r="LNO99" s="19"/>
      <c r="LNP99" s="19"/>
      <c r="LNQ99" s="19"/>
      <c r="LNR99" s="19"/>
      <c r="LNS99" s="19"/>
      <c r="LNT99" s="19"/>
      <c r="LNU99" s="19"/>
      <c r="LNV99" s="19"/>
      <c r="LNW99" s="19"/>
      <c r="LNX99" s="19"/>
      <c r="LNY99" s="19"/>
      <c r="LNZ99" s="19"/>
      <c r="LOA99" s="19"/>
      <c r="LOB99" s="19"/>
      <c r="LOC99" s="19"/>
      <c r="LOD99" s="19"/>
      <c r="LOE99" s="19"/>
      <c r="LOF99" s="19"/>
      <c r="LOG99" s="19"/>
      <c r="LOH99" s="19"/>
      <c r="LOI99" s="19"/>
      <c r="LOJ99" s="19"/>
      <c r="LOK99" s="19"/>
      <c r="LOL99" s="19"/>
      <c r="LOM99" s="19"/>
      <c r="LON99" s="19"/>
      <c r="LOO99" s="19"/>
      <c r="LOP99" s="19"/>
      <c r="LOQ99" s="19"/>
      <c r="LOR99" s="19"/>
      <c r="LOS99" s="19"/>
      <c r="LOT99" s="19"/>
      <c r="LOU99" s="19"/>
      <c r="LOV99" s="19"/>
      <c r="LOW99" s="19"/>
      <c r="LOX99" s="19"/>
      <c r="LOY99" s="19"/>
      <c r="LOZ99" s="19"/>
      <c r="LPA99" s="19"/>
      <c r="LPB99" s="19"/>
      <c r="LPC99" s="19"/>
      <c r="LPD99" s="19"/>
      <c r="LPE99" s="19"/>
      <c r="LPF99" s="19"/>
      <c r="LPG99" s="19"/>
      <c r="LPH99" s="19"/>
      <c r="LPI99" s="19"/>
      <c r="LPJ99" s="19"/>
      <c r="LPK99" s="19"/>
      <c r="LPL99" s="19"/>
      <c r="LPM99" s="19"/>
      <c r="LPN99" s="19"/>
      <c r="LPO99" s="19"/>
      <c r="LPP99" s="19"/>
      <c r="LPQ99" s="19"/>
      <c r="LPR99" s="19"/>
      <c r="LPS99" s="19"/>
      <c r="LPT99" s="19"/>
      <c r="LPU99" s="19"/>
      <c r="LPV99" s="19"/>
      <c r="LPW99" s="19"/>
      <c r="LPX99" s="19"/>
      <c r="LPY99" s="19"/>
      <c r="LPZ99" s="19"/>
      <c r="LQA99" s="19"/>
      <c r="LQB99" s="19"/>
      <c r="LQC99" s="19"/>
      <c r="LQD99" s="19"/>
      <c r="LQE99" s="19"/>
      <c r="LQF99" s="19"/>
      <c r="LQG99" s="19"/>
      <c r="LQH99" s="19"/>
      <c r="LQI99" s="19"/>
      <c r="LQJ99" s="19"/>
      <c r="LQK99" s="19"/>
      <c r="LQL99" s="19"/>
      <c r="LQM99" s="19"/>
      <c r="LQN99" s="19"/>
      <c r="LQO99" s="19"/>
      <c r="LQP99" s="19"/>
      <c r="LQQ99" s="19"/>
      <c r="LQR99" s="19"/>
      <c r="LQS99" s="19"/>
      <c r="LQT99" s="19"/>
      <c r="LQU99" s="19"/>
      <c r="LQV99" s="19"/>
      <c r="LQW99" s="19"/>
      <c r="LQX99" s="19"/>
      <c r="LQY99" s="19"/>
      <c r="LQZ99" s="19"/>
      <c r="LRA99" s="19"/>
      <c r="LRB99" s="19"/>
      <c r="LRC99" s="19"/>
      <c r="LRD99" s="19"/>
      <c r="LRE99" s="19"/>
      <c r="LRF99" s="19"/>
      <c r="LRG99" s="19"/>
      <c r="LRH99" s="19"/>
      <c r="LRI99" s="19"/>
      <c r="LRJ99" s="19"/>
      <c r="LRK99" s="19"/>
      <c r="LRL99" s="19"/>
      <c r="LRM99" s="19"/>
      <c r="LRN99" s="19"/>
      <c r="LRO99" s="19"/>
      <c r="LRP99" s="19"/>
      <c r="LRQ99" s="19"/>
      <c r="LRR99" s="19"/>
      <c r="LRS99" s="19"/>
      <c r="LRT99" s="19"/>
      <c r="LRU99" s="19"/>
      <c r="LRV99" s="19"/>
      <c r="LRW99" s="19"/>
      <c r="LRX99" s="19"/>
      <c r="LRY99" s="19"/>
      <c r="LRZ99" s="19"/>
      <c r="LSA99" s="19"/>
      <c r="LSB99" s="19"/>
      <c r="LSC99" s="19"/>
      <c r="LSD99" s="19"/>
      <c r="LSE99" s="19"/>
      <c r="LSF99" s="19"/>
      <c r="LSG99" s="19"/>
      <c r="LSH99" s="19"/>
      <c r="LSI99" s="19"/>
      <c r="LSJ99" s="19"/>
      <c r="LSK99" s="19"/>
      <c r="LSL99" s="19"/>
      <c r="LSM99" s="19"/>
      <c r="LSN99" s="19"/>
      <c r="LSO99" s="19"/>
      <c r="LSP99" s="19"/>
      <c r="LSQ99" s="19"/>
      <c r="LSR99" s="19"/>
      <c r="LSS99" s="19"/>
      <c r="LST99" s="19"/>
      <c r="LSU99" s="19"/>
      <c r="LSV99" s="19"/>
      <c r="LSW99" s="19"/>
      <c r="LSX99" s="19"/>
      <c r="LSY99" s="19"/>
      <c r="LSZ99" s="19"/>
      <c r="LTA99" s="19"/>
      <c r="LTB99" s="19"/>
      <c r="LTC99" s="19"/>
      <c r="LTD99" s="19"/>
      <c r="LTE99" s="19"/>
      <c r="LTF99" s="19"/>
      <c r="LTG99" s="19"/>
      <c r="LTH99" s="19"/>
      <c r="LTI99" s="19"/>
      <c r="LTJ99" s="19"/>
      <c r="LTK99" s="19"/>
      <c r="LTL99" s="19"/>
      <c r="LTM99" s="19"/>
      <c r="LTN99" s="19"/>
      <c r="LTO99" s="19"/>
      <c r="LTP99" s="19"/>
      <c r="LTQ99" s="19"/>
      <c r="LTR99" s="19"/>
      <c r="LTS99" s="19"/>
      <c r="LTT99" s="19"/>
      <c r="LTU99" s="19"/>
      <c r="LTV99" s="19"/>
      <c r="LTW99" s="19"/>
      <c r="LTX99" s="19"/>
      <c r="LTY99" s="19"/>
      <c r="LTZ99" s="19"/>
      <c r="LUA99" s="19"/>
      <c r="LUB99" s="19"/>
      <c r="LUC99" s="19"/>
      <c r="LUD99" s="19"/>
      <c r="LUE99" s="19"/>
      <c r="LUF99" s="19"/>
      <c r="LUG99" s="19"/>
      <c r="LUH99" s="19"/>
      <c r="LUI99" s="19"/>
      <c r="LUJ99" s="19"/>
      <c r="LUK99" s="19"/>
      <c r="LUL99" s="19"/>
      <c r="LUM99" s="19"/>
      <c r="LUN99" s="19"/>
      <c r="LUO99" s="19"/>
      <c r="LUP99" s="19"/>
      <c r="LUQ99" s="19"/>
      <c r="LUR99" s="19"/>
      <c r="LUS99" s="19"/>
      <c r="LUT99" s="19"/>
      <c r="LUU99" s="19"/>
      <c r="LUV99" s="19"/>
      <c r="LUW99" s="19"/>
      <c r="LUX99" s="19"/>
      <c r="LUY99" s="19"/>
      <c r="LUZ99" s="19"/>
      <c r="LVA99" s="19"/>
      <c r="LVB99" s="19"/>
      <c r="LVC99" s="19"/>
      <c r="LVD99" s="19"/>
      <c r="LVE99" s="19"/>
      <c r="LVF99" s="19"/>
      <c r="LVG99" s="19"/>
      <c r="LVH99" s="19"/>
      <c r="LVI99" s="19"/>
      <c r="LVJ99" s="19"/>
      <c r="LVK99" s="19"/>
      <c r="LVL99" s="19"/>
      <c r="LVM99" s="19"/>
      <c r="LVN99" s="19"/>
      <c r="LVO99" s="19"/>
      <c r="LVP99" s="19"/>
      <c r="LVQ99" s="19"/>
      <c r="LVR99" s="19"/>
      <c r="LVS99" s="19"/>
      <c r="LVT99" s="19"/>
      <c r="LVU99" s="19"/>
      <c r="LVV99" s="19"/>
      <c r="LVW99" s="19"/>
      <c r="LVX99" s="19"/>
      <c r="LVY99" s="19"/>
      <c r="LVZ99" s="19"/>
      <c r="LWA99" s="19"/>
      <c r="LWB99" s="19"/>
      <c r="LWC99" s="19"/>
      <c r="LWD99" s="19"/>
      <c r="LWE99" s="19"/>
      <c r="LWF99" s="19"/>
      <c r="LWG99" s="19"/>
      <c r="LWH99" s="19"/>
      <c r="LWI99" s="19"/>
      <c r="LWJ99" s="19"/>
      <c r="LWK99" s="19"/>
      <c r="LWL99" s="19"/>
      <c r="LWM99" s="19"/>
      <c r="LWN99" s="19"/>
      <c r="LWO99" s="19"/>
      <c r="LWP99" s="19"/>
      <c r="LWQ99" s="19"/>
      <c r="LWR99" s="19"/>
      <c r="LWS99" s="19"/>
      <c r="LWT99" s="19"/>
      <c r="LWU99" s="19"/>
      <c r="LWV99" s="19"/>
      <c r="LWW99" s="19"/>
      <c r="LWX99" s="19"/>
      <c r="LWY99" s="19"/>
      <c r="LWZ99" s="19"/>
      <c r="LXA99" s="19"/>
      <c r="LXB99" s="19"/>
      <c r="LXC99" s="19"/>
      <c r="LXD99" s="19"/>
      <c r="LXE99" s="19"/>
      <c r="LXF99" s="19"/>
      <c r="LXG99" s="19"/>
      <c r="LXH99" s="19"/>
      <c r="LXI99" s="19"/>
      <c r="LXJ99" s="19"/>
      <c r="LXK99" s="19"/>
      <c r="LXL99" s="19"/>
      <c r="LXM99" s="19"/>
      <c r="LXN99" s="19"/>
      <c r="LXO99" s="19"/>
      <c r="LXP99" s="19"/>
      <c r="LXQ99" s="19"/>
      <c r="LXR99" s="19"/>
      <c r="LXS99" s="19"/>
      <c r="LXT99" s="19"/>
      <c r="LXU99" s="19"/>
      <c r="LXV99" s="19"/>
      <c r="LXW99" s="19"/>
      <c r="LXX99" s="19"/>
      <c r="LXY99" s="19"/>
      <c r="LXZ99" s="19"/>
      <c r="LYA99" s="19"/>
      <c r="LYB99" s="19"/>
      <c r="LYC99" s="19"/>
      <c r="LYD99" s="19"/>
      <c r="LYE99" s="19"/>
      <c r="LYF99" s="19"/>
      <c r="LYG99" s="19"/>
      <c r="LYH99" s="19"/>
      <c r="LYI99" s="19"/>
      <c r="LYJ99" s="19"/>
      <c r="LYK99" s="19"/>
      <c r="LYL99" s="19"/>
      <c r="LYM99" s="19"/>
      <c r="LYN99" s="19"/>
      <c r="LYO99" s="19"/>
      <c r="LYP99" s="19"/>
      <c r="LYQ99" s="19"/>
      <c r="LYR99" s="19"/>
      <c r="LYS99" s="19"/>
      <c r="LYT99" s="19"/>
      <c r="LYU99" s="19"/>
      <c r="LYV99" s="19"/>
      <c r="LYW99" s="19"/>
      <c r="LYX99" s="19"/>
      <c r="LYY99" s="19"/>
      <c r="LYZ99" s="19"/>
      <c r="LZA99" s="19"/>
      <c r="LZB99" s="19"/>
      <c r="LZC99" s="19"/>
      <c r="LZD99" s="19"/>
      <c r="LZE99" s="19"/>
      <c r="LZF99" s="19"/>
      <c r="LZG99" s="19"/>
      <c r="LZH99" s="19"/>
      <c r="LZI99" s="19"/>
      <c r="LZJ99" s="19"/>
      <c r="LZK99" s="19"/>
      <c r="LZL99" s="19"/>
      <c r="LZM99" s="19"/>
      <c r="LZN99" s="19"/>
      <c r="LZO99" s="19"/>
      <c r="LZP99" s="19"/>
      <c r="LZQ99" s="19"/>
      <c r="LZR99" s="19"/>
      <c r="LZS99" s="19"/>
      <c r="LZT99" s="19"/>
      <c r="LZU99" s="19"/>
      <c r="LZV99" s="19"/>
      <c r="LZW99" s="19"/>
      <c r="LZX99" s="19"/>
      <c r="LZY99" s="19"/>
      <c r="LZZ99" s="19"/>
      <c r="MAA99" s="19"/>
      <c r="MAB99" s="19"/>
      <c r="MAC99" s="19"/>
      <c r="MAD99" s="19"/>
      <c r="MAE99" s="19"/>
      <c r="MAF99" s="19"/>
      <c r="MAG99" s="19"/>
      <c r="MAH99" s="19"/>
      <c r="MAI99" s="19"/>
      <c r="MAJ99" s="19"/>
      <c r="MAK99" s="19"/>
      <c r="MAL99" s="19"/>
      <c r="MAM99" s="19"/>
      <c r="MAN99" s="19"/>
      <c r="MAO99" s="19"/>
      <c r="MAP99" s="19"/>
      <c r="MAQ99" s="19"/>
      <c r="MAR99" s="19"/>
      <c r="MAS99" s="19"/>
      <c r="MAT99" s="19"/>
      <c r="MAU99" s="19"/>
      <c r="MAV99" s="19"/>
      <c r="MAW99" s="19"/>
      <c r="MAX99" s="19"/>
      <c r="MAY99" s="19"/>
      <c r="MAZ99" s="19"/>
      <c r="MBA99" s="19"/>
      <c r="MBB99" s="19"/>
      <c r="MBC99" s="19"/>
      <c r="MBD99" s="19"/>
      <c r="MBE99" s="19"/>
      <c r="MBF99" s="19"/>
      <c r="MBG99" s="19"/>
      <c r="MBH99" s="19"/>
      <c r="MBI99" s="19"/>
      <c r="MBJ99" s="19"/>
      <c r="MBK99" s="19"/>
      <c r="MBL99" s="19"/>
      <c r="MBM99" s="19"/>
      <c r="MBN99" s="19"/>
      <c r="MBO99" s="19"/>
      <c r="MBP99" s="19"/>
      <c r="MBQ99" s="19"/>
      <c r="MBR99" s="19"/>
      <c r="MBS99" s="19"/>
      <c r="MBT99" s="19"/>
      <c r="MBU99" s="19"/>
      <c r="MBV99" s="19"/>
      <c r="MBW99" s="19"/>
      <c r="MBX99" s="19"/>
      <c r="MBY99" s="19"/>
      <c r="MBZ99" s="19"/>
      <c r="MCA99" s="19"/>
      <c r="MCB99" s="19"/>
      <c r="MCC99" s="19"/>
      <c r="MCD99" s="19"/>
      <c r="MCE99" s="19"/>
      <c r="MCF99" s="19"/>
      <c r="MCG99" s="19"/>
      <c r="MCH99" s="19"/>
      <c r="MCI99" s="19"/>
      <c r="MCJ99" s="19"/>
      <c r="MCK99" s="19"/>
      <c r="MCL99" s="19"/>
      <c r="MCM99" s="19"/>
      <c r="MCN99" s="19"/>
      <c r="MCO99" s="19"/>
      <c r="MCP99" s="19"/>
      <c r="MCQ99" s="19"/>
      <c r="MCR99" s="19"/>
      <c r="MCS99" s="19"/>
      <c r="MCT99" s="19"/>
      <c r="MCU99" s="19"/>
      <c r="MCV99" s="19"/>
      <c r="MCW99" s="19"/>
      <c r="MCX99" s="19"/>
      <c r="MCY99" s="19"/>
      <c r="MCZ99" s="19"/>
      <c r="MDA99" s="19"/>
      <c r="MDB99" s="19"/>
      <c r="MDC99" s="19"/>
      <c r="MDD99" s="19"/>
      <c r="MDE99" s="19"/>
      <c r="MDF99" s="19"/>
      <c r="MDG99" s="19"/>
      <c r="MDH99" s="19"/>
      <c r="MDI99" s="19"/>
      <c r="MDJ99" s="19"/>
      <c r="MDK99" s="19"/>
      <c r="MDL99" s="19"/>
      <c r="MDM99" s="19"/>
      <c r="MDN99" s="19"/>
      <c r="MDO99" s="19"/>
      <c r="MDP99" s="19"/>
      <c r="MDQ99" s="19"/>
      <c r="MDR99" s="19"/>
      <c r="MDS99" s="19"/>
      <c r="MDT99" s="19"/>
      <c r="MDU99" s="19"/>
      <c r="MDV99" s="19"/>
      <c r="MDW99" s="19"/>
      <c r="MDX99" s="19"/>
      <c r="MDY99" s="19"/>
      <c r="MDZ99" s="19"/>
      <c r="MEA99" s="19"/>
      <c r="MEB99" s="19"/>
      <c r="MEC99" s="19"/>
      <c r="MED99" s="19"/>
      <c r="MEE99" s="19"/>
      <c r="MEF99" s="19"/>
      <c r="MEG99" s="19"/>
      <c r="MEH99" s="19"/>
      <c r="MEI99" s="19"/>
      <c r="MEJ99" s="19"/>
      <c r="MEK99" s="19"/>
      <c r="MEL99" s="19"/>
      <c r="MEM99" s="19"/>
      <c r="MEN99" s="19"/>
      <c r="MEO99" s="19"/>
      <c r="MEP99" s="19"/>
      <c r="MEQ99" s="19"/>
      <c r="MER99" s="19"/>
      <c r="MES99" s="19"/>
      <c r="MET99" s="19"/>
      <c r="MEU99" s="19"/>
      <c r="MEV99" s="19"/>
      <c r="MEW99" s="19"/>
      <c r="MEX99" s="19"/>
      <c r="MEY99" s="19"/>
      <c r="MEZ99" s="19"/>
      <c r="MFA99" s="19"/>
      <c r="MFB99" s="19"/>
      <c r="MFC99" s="19"/>
      <c r="MFD99" s="19"/>
      <c r="MFE99" s="19"/>
      <c r="MFF99" s="19"/>
      <c r="MFG99" s="19"/>
      <c r="MFH99" s="19"/>
      <c r="MFI99" s="19"/>
      <c r="MFJ99" s="19"/>
      <c r="MFK99" s="19"/>
      <c r="MFL99" s="19"/>
      <c r="MFM99" s="19"/>
      <c r="MFN99" s="19"/>
      <c r="MFO99" s="19"/>
      <c r="MFP99" s="19"/>
      <c r="MFQ99" s="19"/>
      <c r="MFR99" s="19"/>
      <c r="MFS99" s="19"/>
      <c r="MFT99" s="19"/>
      <c r="MFU99" s="19"/>
      <c r="MFV99" s="19"/>
      <c r="MFW99" s="19"/>
      <c r="MFX99" s="19"/>
      <c r="MFY99" s="19"/>
      <c r="MFZ99" s="19"/>
      <c r="MGA99" s="19"/>
      <c r="MGB99" s="19"/>
      <c r="MGC99" s="19"/>
      <c r="MGD99" s="19"/>
      <c r="MGE99" s="19"/>
      <c r="MGF99" s="19"/>
      <c r="MGG99" s="19"/>
      <c r="MGH99" s="19"/>
      <c r="MGI99" s="19"/>
      <c r="MGJ99" s="19"/>
      <c r="MGK99" s="19"/>
      <c r="MGL99" s="19"/>
      <c r="MGM99" s="19"/>
      <c r="MGN99" s="19"/>
      <c r="MGO99" s="19"/>
      <c r="MGP99" s="19"/>
      <c r="MGQ99" s="19"/>
      <c r="MGR99" s="19"/>
      <c r="MGS99" s="19"/>
      <c r="MGT99" s="19"/>
      <c r="MGU99" s="19"/>
      <c r="MGV99" s="19"/>
      <c r="MGW99" s="19"/>
      <c r="MGX99" s="19"/>
      <c r="MGY99" s="19"/>
      <c r="MGZ99" s="19"/>
      <c r="MHA99" s="19"/>
      <c r="MHB99" s="19"/>
      <c r="MHC99" s="19"/>
      <c r="MHD99" s="19"/>
      <c r="MHE99" s="19"/>
      <c r="MHF99" s="19"/>
      <c r="MHG99" s="19"/>
      <c r="MHH99" s="19"/>
      <c r="MHI99" s="19"/>
      <c r="MHJ99" s="19"/>
      <c r="MHK99" s="19"/>
      <c r="MHL99" s="19"/>
      <c r="MHM99" s="19"/>
      <c r="MHN99" s="19"/>
      <c r="MHO99" s="19"/>
      <c r="MHP99" s="19"/>
      <c r="MHQ99" s="19"/>
      <c r="MHR99" s="19"/>
      <c r="MHS99" s="19"/>
      <c r="MHT99" s="19"/>
      <c r="MHU99" s="19"/>
      <c r="MHV99" s="19"/>
      <c r="MHW99" s="19"/>
      <c r="MHX99" s="19"/>
      <c r="MHY99" s="19"/>
      <c r="MHZ99" s="19"/>
      <c r="MIA99" s="19"/>
      <c r="MIB99" s="19"/>
      <c r="MIC99" s="19"/>
      <c r="MID99" s="19"/>
      <c r="MIE99" s="19"/>
      <c r="MIF99" s="19"/>
      <c r="MIG99" s="19"/>
      <c r="MIH99" s="19"/>
      <c r="MII99" s="19"/>
      <c r="MIJ99" s="19"/>
      <c r="MIK99" s="19"/>
      <c r="MIL99" s="19"/>
      <c r="MIM99" s="19"/>
      <c r="MIN99" s="19"/>
      <c r="MIO99" s="19"/>
      <c r="MIP99" s="19"/>
      <c r="MIQ99" s="19"/>
      <c r="MIR99" s="19"/>
      <c r="MIS99" s="19"/>
      <c r="MIT99" s="19"/>
      <c r="MIU99" s="19"/>
      <c r="MIV99" s="19"/>
      <c r="MIW99" s="19"/>
      <c r="MIX99" s="19"/>
      <c r="MIY99" s="19"/>
      <c r="MIZ99" s="19"/>
      <c r="MJA99" s="19"/>
      <c r="MJB99" s="19"/>
      <c r="MJC99" s="19"/>
      <c r="MJD99" s="19"/>
      <c r="MJE99" s="19"/>
      <c r="MJF99" s="19"/>
      <c r="MJG99" s="19"/>
      <c r="MJH99" s="19"/>
      <c r="MJI99" s="19"/>
      <c r="MJJ99" s="19"/>
      <c r="MJK99" s="19"/>
      <c r="MJL99" s="19"/>
      <c r="MJM99" s="19"/>
      <c r="MJN99" s="19"/>
      <c r="MJO99" s="19"/>
      <c r="MJP99" s="19"/>
      <c r="MJQ99" s="19"/>
      <c r="MJR99" s="19"/>
      <c r="MJS99" s="19"/>
      <c r="MJT99" s="19"/>
      <c r="MJU99" s="19"/>
      <c r="MJV99" s="19"/>
      <c r="MJW99" s="19"/>
      <c r="MJX99" s="19"/>
      <c r="MJY99" s="19"/>
      <c r="MJZ99" s="19"/>
      <c r="MKA99" s="19"/>
      <c r="MKB99" s="19"/>
      <c r="MKC99" s="19"/>
      <c r="MKD99" s="19"/>
      <c r="MKE99" s="19"/>
      <c r="MKF99" s="19"/>
      <c r="MKG99" s="19"/>
      <c r="MKH99" s="19"/>
      <c r="MKI99" s="19"/>
      <c r="MKJ99" s="19"/>
      <c r="MKK99" s="19"/>
      <c r="MKL99" s="19"/>
      <c r="MKM99" s="19"/>
      <c r="MKN99" s="19"/>
      <c r="MKO99" s="19"/>
      <c r="MKP99" s="19"/>
      <c r="MKQ99" s="19"/>
      <c r="MKR99" s="19"/>
      <c r="MKS99" s="19"/>
      <c r="MKT99" s="19"/>
      <c r="MKU99" s="19"/>
      <c r="MKV99" s="19"/>
      <c r="MKW99" s="19"/>
      <c r="MKX99" s="19"/>
      <c r="MKY99" s="19"/>
      <c r="MKZ99" s="19"/>
      <c r="MLA99" s="19"/>
      <c r="MLB99" s="19"/>
      <c r="MLC99" s="19"/>
      <c r="MLD99" s="19"/>
      <c r="MLE99" s="19"/>
      <c r="MLF99" s="19"/>
      <c r="MLG99" s="19"/>
      <c r="MLH99" s="19"/>
      <c r="MLI99" s="19"/>
      <c r="MLJ99" s="19"/>
      <c r="MLK99" s="19"/>
      <c r="MLL99" s="19"/>
      <c r="MLM99" s="19"/>
      <c r="MLN99" s="19"/>
      <c r="MLO99" s="19"/>
      <c r="MLP99" s="19"/>
      <c r="MLQ99" s="19"/>
      <c r="MLR99" s="19"/>
      <c r="MLS99" s="19"/>
      <c r="MLT99" s="19"/>
      <c r="MLU99" s="19"/>
      <c r="MLV99" s="19"/>
      <c r="MLW99" s="19"/>
      <c r="MLX99" s="19"/>
      <c r="MLY99" s="19"/>
      <c r="MLZ99" s="19"/>
      <c r="MMA99" s="19"/>
      <c r="MMB99" s="19"/>
      <c r="MMC99" s="19"/>
      <c r="MMD99" s="19"/>
      <c r="MME99" s="19"/>
      <c r="MMF99" s="19"/>
      <c r="MMG99" s="19"/>
      <c r="MMH99" s="19"/>
      <c r="MMI99" s="19"/>
      <c r="MMJ99" s="19"/>
      <c r="MMK99" s="19"/>
      <c r="MML99" s="19"/>
      <c r="MMM99" s="19"/>
      <c r="MMN99" s="19"/>
      <c r="MMO99" s="19"/>
      <c r="MMP99" s="19"/>
      <c r="MMQ99" s="19"/>
      <c r="MMR99" s="19"/>
      <c r="MMS99" s="19"/>
      <c r="MMT99" s="19"/>
      <c r="MMU99" s="19"/>
      <c r="MMV99" s="19"/>
      <c r="MMW99" s="19"/>
      <c r="MMX99" s="19"/>
      <c r="MMY99" s="19"/>
      <c r="MMZ99" s="19"/>
      <c r="MNA99" s="19"/>
      <c r="MNB99" s="19"/>
      <c r="MNC99" s="19"/>
      <c r="MND99" s="19"/>
      <c r="MNE99" s="19"/>
      <c r="MNF99" s="19"/>
      <c r="MNG99" s="19"/>
      <c r="MNH99" s="19"/>
      <c r="MNI99" s="19"/>
      <c r="MNJ99" s="19"/>
      <c r="MNK99" s="19"/>
      <c r="MNL99" s="19"/>
      <c r="MNM99" s="19"/>
      <c r="MNN99" s="19"/>
      <c r="MNO99" s="19"/>
      <c r="MNP99" s="19"/>
      <c r="MNQ99" s="19"/>
      <c r="MNR99" s="19"/>
      <c r="MNS99" s="19"/>
      <c r="MNT99" s="19"/>
      <c r="MNU99" s="19"/>
      <c r="MNV99" s="19"/>
      <c r="MNW99" s="19"/>
      <c r="MNX99" s="19"/>
      <c r="MNY99" s="19"/>
      <c r="MNZ99" s="19"/>
      <c r="MOA99" s="19"/>
      <c r="MOB99" s="19"/>
      <c r="MOC99" s="19"/>
      <c r="MOD99" s="19"/>
      <c r="MOE99" s="19"/>
      <c r="MOF99" s="19"/>
      <c r="MOG99" s="19"/>
      <c r="MOH99" s="19"/>
      <c r="MOI99" s="19"/>
      <c r="MOJ99" s="19"/>
      <c r="MOK99" s="19"/>
      <c r="MOL99" s="19"/>
      <c r="MOM99" s="19"/>
      <c r="MON99" s="19"/>
      <c r="MOO99" s="19"/>
      <c r="MOP99" s="19"/>
      <c r="MOQ99" s="19"/>
      <c r="MOR99" s="19"/>
      <c r="MOS99" s="19"/>
      <c r="MOT99" s="19"/>
      <c r="MOU99" s="19"/>
      <c r="MOV99" s="19"/>
      <c r="MOW99" s="19"/>
      <c r="MOX99" s="19"/>
      <c r="MOY99" s="19"/>
      <c r="MOZ99" s="19"/>
      <c r="MPA99" s="19"/>
      <c r="MPB99" s="19"/>
      <c r="MPC99" s="19"/>
      <c r="MPD99" s="19"/>
      <c r="MPE99" s="19"/>
      <c r="MPF99" s="19"/>
      <c r="MPG99" s="19"/>
      <c r="MPH99" s="19"/>
      <c r="MPI99" s="19"/>
      <c r="MPJ99" s="19"/>
      <c r="MPK99" s="19"/>
      <c r="MPL99" s="19"/>
      <c r="MPM99" s="19"/>
      <c r="MPN99" s="19"/>
      <c r="MPO99" s="19"/>
      <c r="MPP99" s="19"/>
      <c r="MPQ99" s="19"/>
      <c r="MPR99" s="19"/>
      <c r="MPS99" s="19"/>
      <c r="MPT99" s="19"/>
      <c r="MPU99" s="19"/>
      <c r="MPV99" s="19"/>
      <c r="MPW99" s="19"/>
      <c r="MPX99" s="19"/>
      <c r="MPY99" s="19"/>
      <c r="MPZ99" s="19"/>
      <c r="MQA99" s="19"/>
      <c r="MQB99" s="19"/>
      <c r="MQC99" s="19"/>
      <c r="MQD99" s="19"/>
      <c r="MQE99" s="19"/>
      <c r="MQF99" s="19"/>
      <c r="MQG99" s="19"/>
      <c r="MQH99" s="19"/>
      <c r="MQI99" s="19"/>
      <c r="MQJ99" s="19"/>
      <c r="MQK99" s="19"/>
      <c r="MQL99" s="19"/>
      <c r="MQM99" s="19"/>
      <c r="MQN99" s="19"/>
      <c r="MQO99" s="19"/>
      <c r="MQP99" s="19"/>
      <c r="MQQ99" s="19"/>
      <c r="MQR99" s="19"/>
      <c r="MQS99" s="19"/>
      <c r="MQT99" s="19"/>
      <c r="MQU99" s="19"/>
      <c r="MQV99" s="19"/>
      <c r="MQW99" s="19"/>
      <c r="MQX99" s="19"/>
      <c r="MQY99" s="19"/>
      <c r="MQZ99" s="19"/>
      <c r="MRA99" s="19"/>
      <c r="MRB99" s="19"/>
      <c r="MRC99" s="19"/>
      <c r="MRD99" s="19"/>
      <c r="MRE99" s="19"/>
      <c r="MRF99" s="19"/>
      <c r="MRG99" s="19"/>
      <c r="MRH99" s="19"/>
      <c r="MRI99" s="19"/>
      <c r="MRJ99" s="19"/>
      <c r="MRK99" s="19"/>
      <c r="MRL99" s="19"/>
      <c r="MRM99" s="19"/>
      <c r="MRN99" s="19"/>
      <c r="MRO99" s="19"/>
      <c r="MRP99" s="19"/>
      <c r="MRQ99" s="19"/>
      <c r="MRR99" s="19"/>
      <c r="MRS99" s="19"/>
      <c r="MRT99" s="19"/>
      <c r="MRU99" s="19"/>
      <c r="MRV99" s="19"/>
      <c r="MRW99" s="19"/>
      <c r="MRX99" s="19"/>
      <c r="MRY99" s="19"/>
      <c r="MRZ99" s="19"/>
      <c r="MSA99" s="19"/>
      <c r="MSB99" s="19"/>
      <c r="MSC99" s="19"/>
      <c r="MSD99" s="19"/>
      <c r="MSE99" s="19"/>
      <c r="MSF99" s="19"/>
      <c r="MSG99" s="19"/>
      <c r="MSH99" s="19"/>
      <c r="MSI99" s="19"/>
      <c r="MSJ99" s="19"/>
      <c r="MSK99" s="19"/>
      <c r="MSL99" s="19"/>
      <c r="MSM99" s="19"/>
      <c r="MSN99" s="19"/>
      <c r="MSO99" s="19"/>
      <c r="MSP99" s="19"/>
      <c r="MSQ99" s="19"/>
      <c r="MSR99" s="19"/>
      <c r="MSS99" s="19"/>
      <c r="MST99" s="19"/>
      <c r="MSU99" s="19"/>
      <c r="MSV99" s="19"/>
      <c r="MSW99" s="19"/>
      <c r="MSX99" s="19"/>
      <c r="MSY99" s="19"/>
      <c r="MSZ99" s="19"/>
      <c r="MTA99" s="19"/>
      <c r="MTB99" s="19"/>
      <c r="MTC99" s="19"/>
      <c r="MTD99" s="19"/>
      <c r="MTE99" s="19"/>
      <c r="MTF99" s="19"/>
      <c r="MTG99" s="19"/>
      <c r="MTH99" s="19"/>
      <c r="MTI99" s="19"/>
      <c r="MTJ99" s="19"/>
      <c r="MTK99" s="19"/>
      <c r="MTL99" s="19"/>
      <c r="MTM99" s="19"/>
      <c r="MTN99" s="19"/>
      <c r="MTO99" s="19"/>
      <c r="MTP99" s="19"/>
      <c r="MTQ99" s="19"/>
      <c r="MTR99" s="19"/>
      <c r="MTS99" s="19"/>
      <c r="MTT99" s="19"/>
      <c r="MTU99" s="19"/>
      <c r="MTV99" s="19"/>
      <c r="MTW99" s="19"/>
      <c r="MTX99" s="19"/>
      <c r="MTY99" s="19"/>
      <c r="MTZ99" s="19"/>
      <c r="MUA99" s="19"/>
      <c r="MUB99" s="19"/>
      <c r="MUC99" s="19"/>
      <c r="MUD99" s="19"/>
      <c r="MUE99" s="19"/>
      <c r="MUF99" s="19"/>
      <c r="MUG99" s="19"/>
      <c r="MUH99" s="19"/>
      <c r="MUI99" s="19"/>
      <c r="MUJ99" s="19"/>
      <c r="MUK99" s="19"/>
      <c r="MUL99" s="19"/>
      <c r="MUM99" s="19"/>
      <c r="MUN99" s="19"/>
      <c r="MUO99" s="19"/>
      <c r="MUP99" s="19"/>
      <c r="MUQ99" s="19"/>
      <c r="MUR99" s="19"/>
      <c r="MUS99" s="19"/>
      <c r="MUT99" s="19"/>
      <c r="MUU99" s="19"/>
      <c r="MUV99" s="19"/>
      <c r="MUW99" s="19"/>
      <c r="MUX99" s="19"/>
      <c r="MUY99" s="19"/>
      <c r="MUZ99" s="19"/>
      <c r="MVA99" s="19"/>
      <c r="MVB99" s="19"/>
      <c r="MVC99" s="19"/>
      <c r="MVD99" s="19"/>
      <c r="MVE99" s="19"/>
      <c r="MVF99" s="19"/>
      <c r="MVG99" s="19"/>
      <c r="MVH99" s="19"/>
      <c r="MVI99" s="19"/>
      <c r="MVJ99" s="19"/>
      <c r="MVK99" s="19"/>
      <c r="MVL99" s="19"/>
      <c r="MVM99" s="19"/>
      <c r="MVN99" s="19"/>
      <c r="MVO99" s="19"/>
      <c r="MVP99" s="19"/>
      <c r="MVQ99" s="19"/>
      <c r="MVR99" s="19"/>
      <c r="MVS99" s="19"/>
      <c r="MVT99" s="19"/>
      <c r="MVU99" s="19"/>
      <c r="MVV99" s="19"/>
      <c r="MVW99" s="19"/>
      <c r="MVX99" s="19"/>
      <c r="MVY99" s="19"/>
      <c r="MVZ99" s="19"/>
      <c r="MWA99" s="19"/>
      <c r="MWB99" s="19"/>
      <c r="MWC99" s="19"/>
      <c r="MWD99" s="19"/>
      <c r="MWE99" s="19"/>
      <c r="MWF99" s="19"/>
      <c r="MWG99" s="19"/>
      <c r="MWH99" s="19"/>
      <c r="MWI99" s="19"/>
      <c r="MWJ99" s="19"/>
      <c r="MWK99" s="19"/>
      <c r="MWL99" s="19"/>
      <c r="MWM99" s="19"/>
      <c r="MWN99" s="19"/>
      <c r="MWO99" s="19"/>
      <c r="MWP99" s="19"/>
      <c r="MWQ99" s="19"/>
      <c r="MWR99" s="19"/>
      <c r="MWS99" s="19"/>
      <c r="MWT99" s="19"/>
      <c r="MWU99" s="19"/>
      <c r="MWV99" s="19"/>
      <c r="MWW99" s="19"/>
      <c r="MWX99" s="19"/>
      <c r="MWY99" s="19"/>
      <c r="MWZ99" s="19"/>
      <c r="MXA99" s="19"/>
      <c r="MXB99" s="19"/>
      <c r="MXC99" s="19"/>
      <c r="MXD99" s="19"/>
      <c r="MXE99" s="19"/>
      <c r="MXF99" s="19"/>
      <c r="MXG99" s="19"/>
      <c r="MXH99" s="19"/>
      <c r="MXI99" s="19"/>
      <c r="MXJ99" s="19"/>
      <c r="MXK99" s="19"/>
      <c r="MXL99" s="19"/>
      <c r="MXM99" s="19"/>
      <c r="MXN99" s="19"/>
      <c r="MXO99" s="19"/>
      <c r="MXP99" s="19"/>
      <c r="MXQ99" s="19"/>
      <c r="MXR99" s="19"/>
      <c r="MXS99" s="19"/>
      <c r="MXT99" s="19"/>
      <c r="MXU99" s="19"/>
      <c r="MXV99" s="19"/>
      <c r="MXW99" s="19"/>
      <c r="MXX99" s="19"/>
      <c r="MXY99" s="19"/>
      <c r="MXZ99" s="19"/>
      <c r="MYA99" s="19"/>
      <c r="MYB99" s="19"/>
      <c r="MYC99" s="19"/>
      <c r="MYD99" s="19"/>
      <c r="MYE99" s="19"/>
      <c r="MYF99" s="19"/>
      <c r="MYG99" s="19"/>
      <c r="MYH99" s="19"/>
      <c r="MYI99" s="19"/>
      <c r="MYJ99" s="19"/>
      <c r="MYK99" s="19"/>
      <c r="MYL99" s="19"/>
      <c r="MYM99" s="19"/>
      <c r="MYN99" s="19"/>
      <c r="MYO99" s="19"/>
      <c r="MYP99" s="19"/>
      <c r="MYQ99" s="19"/>
      <c r="MYR99" s="19"/>
      <c r="MYS99" s="19"/>
      <c r="MYT99" s="19"/>
      <c r="MYU99" s="19"/>
      <c r="MYV99" s="19"/>
      <c r="MYW99" s="19"/>
      <c r="MYX99" s="19"/>
      <c r="MYY99" s="19"/>
      <c r="MYZ99" s="19"/>
      <c r="MZA99" s="19"/>
      <c r="MZB99" s="19"/>
      <c r="MZC99" s="19"/>
      <c r="MZD99" s="19"/>
      <c r="MZE99" s="19"/>
      <c r="MZF99" s="19"/>
      <c r="MZG99" s="19"/>
      <c r="MZH99" s="19"/>
      <c r="MZI99" s="19"/>
      <c r="MZJ99" s="19"/>
      <c r="MZK99" s="19"/>
      <c r="MZL99" s="19"/>
      <c r="MZM99" s="19"/>
      <c r="MZN99" s="19"/>
      <c r="MZO99" s="19"/>
      <c r="MZP99" s="19"/>
      <c r="MZQ99" s="19"/>
      <c r="MZR99" s="19"/>
      <c r="MZS99" s="19"/>
      <c r="MZT99" s="19"/>
      <c r="MZU99" s="19"/>
      <c r="MZV99" s="19"/>
      <c r="MZW99" s="19"/>
      <c r="MZX99" s="19"/>
      <c r="MZY99" s="19"/>
      <c r="MZZ99" s="19"/>
      <c r="NAA99" s="19"/>
      <c r="NAB99" s="19"/>
      <c r="NAC99" s="19"/>
      <c r="NAD99" s="19"/>
      <c r="NAE99" s="19"/>
      <c r="NAF99" s="19"/>
      <c r="NAG99" s="19"/>
      <c r="NAH99" s="19"/>
      <c r="NAI99" s="19"/>
      <c r="NAJ99" s="19"/>
      <c r="NAK99" s="19"/>
      <c r="NAL99" s="19"/>
      <c r="NAM99" s="19"/>
      <c r="NAN99" s="19"/>
      <c r="NAO99" s="19"/>
      <c r="NAP99" s="19"/>
      <c r="NAQ99" s="19"/>
      <c r="NAR99" s="19"/>
      <c r="NAS99" s="19"/>
      <c r="NAT99" s="19"/>
      <c r="NAU99" s="19"/>
      <c r="NAV99" s="19"/>
      <c r="NAW99" s="19"/>
      <c r="NAX99" s="19"/>
      <c r="NAY99" s="19"/>
      <c r="NAZ99" s="19"/>
      <c r="NBA99" s="19"/>
      <c r="NBB99" s="19"/>
      <c r="NBC99" s="19"/>
      <c r="NBD99" s="19"/>
      <c r="NBE99" s="19"/>
      <c r="NBF99" s="19"/>
      <c r="NBG99" s="19"/>
      <c r="NBH99" s="19"/>
      <c r="NBI99" s="19"/>
      <c r="NBJ99" s="19"/>
      <c r="NBK99" s="19"/>
      <c r="NBL99" s="19"/>
      <c r="NBM99" s="19"/>
      <c r="NBN99" s="19"/>
      <c r="NBO99" s="19"/>
      <c r="NBP99" s="19"/>
      <c r="NBQ99" s="19"/>
      <c r="NBR99" s="19"/>
      <c r="NBS99" s="19"/>
      <c r="NBT99" s="19"/>
      <c r="NBU99" s="19"/>
      <c r="NBV99" s="19"/>
      <c r="NBW99" s="19"/>
      <c r="NBX99" s="19"/>
      <c r="NBY99" s="19"/>
      <c r="NBZ99" s="19"/>
      <c r="NCA99" s="19"/>
      <c r="NCB99" s="19"/>
      <c r="NCC99" s="19"/>
      <c r="NCD99" s="19"/>
      <c r="NCE99" s="19"/>
      <c r="NCF99" s="19"/>
      <c r="NCG99" s="19"/>
      <c r="NCH99" s="19"/>
      <c r="NCI99" s="19"/>
      <c r="NCJ99" s="19"/>
      <c r="NCK99" s="19"/>
      <c r="NCL99" s="19"/>
      <c r="NCM99" s="19"/>
      <c r="NCN99" s="19"/>
      <c r="NCO99" s="19"/>
      <c r="NCP99" s="19"/>
      <c r="NCQ99" s="19"/>
      <c r="NCR99" s="19"/>
      <c r="NCS99" s="19"/>
      <c r="NCT99" s="19"/>
      <c r="NCU99" s="19"/>
      <c r="NCV99" s="19"/>
      <c r="NCW99" s="19"/>
      <c r="NCX99" s="19"/>
      <c r="NCY99" s="19"/>
      <c r="NCZ99" s="19"/>
      <c r="NDA99" s="19"/>
      <c r="NDB99" s="19"/>
      <c r="NDC99" s="19"/>
      <c r="NDD99" s="19"/>
      <c r="NDE99" s="19"/>
      <c r="NDF99" s="19"/>
      <c r="NDG99" s="19"/>
      <c r="NDH99" s="19"/>
      <c r="NDI99" s="19"/>
      <c r="NDJ99" s="19"/>
      <c r="NDK99" s="19"/>
      <c r="NDL99" s="19"/>
      <c r="NDM99" s="19"/>
      <c r="NDN99" s="19"/>
      <c r="NDO99" s="19"/>
      <c r="NDP99" s="19"/>
      <c r="NDQ99" s="19"/>
      <c r="NDR99" s="19"/>
      <c r="NDS99" s="19"/>
      <c r="NDT99" s="19"/>
      <c r="NDU99" s="19"/>
      <c r="NDV99" s="19"/>
      <c r="NDW99" s="19"/>
      <c r="NDX99" s="19"/>
      <c r="NDY99" s="19"/>
      <c r="NDZ99" s="19"/>
      <c r="NEA99" s="19"/>
      <c r="NEB99" s="19"/>
      <c r="NEC99" s="19"/>
      <c r="NED99" s="19"/>
      <c r="NEE99" s="19"/>
      <c r="NEF99" s="19"/>
      <c r="NEG99" s="19"/>
      <c r="NEH99" s="19"/>
      <c r="NEI99" s="19"/>
      <c r="NEJ99" s="19"/>
      <c r="NEK99" s="19"/>
      <c r="NEL99" s="19"/>
      <c r="NEM99" s="19"/>
      <c r="NEN99" s="19"/>
      <c r="NEO99" s="19"/>
      <c r="NEP99" s="19"/>
      <c r="NEQ99" s="19"/>
      <c r="NER99" s="19"/>
      <c r="NES99" s="19"/>
      <c r="NET99" s="19"/>
      <c r="NEU99" s="19"/>
      <c r="NEV99" s="19"/>
      <c r="NEW99" s="19"/>
      <c r="NEX99" s="19"/>
      <c r="NEY99" s="19"/>
      <c r="NEZ99" s="19"/>
      <c r="NFA99" s="19"/>
      <c r="NFB99" s="19"/>
      <c r="NFC99" s="19"/>
      <c r="NFD99" s="19"/>
      <c r="NFE99" s="19"/>
      <c r="NFF99" s="19"/>
      <c r="NFG99" s="19"/>
      <c r="NFH99" s="19"/>
      <c r="NFI99" s="19"/>
      <c r="NFJ99" s="19"/>
      <c r="NFK99" s="19"/>
      <c r="NFL99" s="19"/>
      <c r="NFM99" s="19"/>
      <c r="NFN99" s="19"/>
      <c r="NFO99" s="19"/>
      <c r="NFP99" s="19"/>
      <c r="NFQ99" s="19"/>
      <c r="NFR99" s="19"/>
      <c r="NFS99" s="19"/>
      <c r="NFT99" s="19"/>
      <c r="NFU99" s="19"/>
      <c r="NFV99" s="19"/>
      <c r="NFW99" s="19"/>
      <c r="NFX99" s="19"/>
      <c r="NFY99" s="19"/>
      <c r="NFZ99" s="19"/>
      <c r="NGA99" s="19"/>
      <c r="NGB99" s="19"/>
      <c r="NGC99" s="19"/>
      <c r="NGD99" s="19"/>
      <c r="NGE99" s="19"/>
      <c r="NGF99" s="19"/>
      <c r="NGG99" s="19"/>
      <c r="NGH99" s="19"/>
      <c r="NGI99" s="19"/>
      <c r="NGJ99" s="19"/>
      <c r="NGK99" s="19"/>
      <c r="NGL99" s="19"/>
      <c r="NGM99" s="19"/>
      <c r="NGN99" s="19"/>
      <c r="NGO99" s="19"/>
      <c r="NGP99" s="19"/>
      <c r="NGQ99" s="19"/>
      <c r="NGR99" s="19"/>
      <c r="NGS99" s="19"/>
      <c r="NGT99" s="19"/>
      <c r="NGU99" s="19"/>
      <c r="NGV99" s="19"/>
      <c r="NGW99" s="19"/>
      <c r="NGX99" s="19"/>
      <c r="NGY99" s="19"/>
      <c r="NGZ99" s="19"/>
      <c r="NHA99" s="19"/>
      <c r="NHB99" s="19"/>
      <c r="NHC99" s="19"/>
      <c r="NHD99" s="19"/>
      <c r="NHE99" s="19"/>
      <c r="NHF99" s="19"/>
      <c r="NHG99" s="19"/>
      <c r="NHH99" s="19"/>
      <c r="NHI99" s="19"/>
      <c r="NHJ99" s="19"/>
      <c r="NHK99" s="19"/>
      <c r="NHL99" s="19"/>
      <c r="NHM99" s="19"/>
      <c r="NHN99" s="19"/>
      <c r="NHO99" s="19"/>
      <c r="NHP99" s="19"/>
      <c r="NHQ99" s="19"/>
      <c r="NHR99" s="19"/>
      <c r="NHS99" s="19"/>
      <c r="NHT99" s="19"/>
      <c r="NHU99" s="19"/>
      <c r="NHV99" s="19"/>
      <c r="NHW99" s="19"/>
      <c r="NHX99" s="19"/>
      <c r="NHY99" s="19"/>
      <c r="NHZ99" s="19"/>
      <c r="NIA99" s="19"/>
      <c r="NIB99" s="19"/>
      <c r="NIC99" s="19"/>
      <c r="NID99" s="19"/>
      <c r="NIE99" s="19"/>
      <c r="NIF99" s="19"/>
      <c r="NIG99" s="19"/>
      <c r="NIH99" s="19"/>
      <c r="NII99" s="19"/>
      <c r="NIJ99" s="19"/>
      <c r="NIK99" s="19"/>
      <c r="NIL99" s="19"/>
      <c r="NIM99" s="19"/>
      <c r="NIN99" s="19"/>
      <c r="NIO99" s="19"/>
      <c r="NIP99" s="19"/>
      <c r="NIQ99" s="19"/>
      <c r="NIR99" s="19"/>
      <c r="NIS99" s="19"/>
      <c r="NIT99" s="19"/>
      <c r="NIU99" s="19"/>
      <c r="NIV99" s="19"/>
      <c r="NIW99" s="19"/>
      <c r="NIX99" s="19"/>
      <c r="NIY99" s="19"/>
      <c r="NIZ99" s="19"/>
      <c r="NJA99" s="19"/>
      <c r="NJB99" s="19"/>
      <c r="NJC99" s="19"/>
      <c r="NJD99" s="19"/>
      <c r="NJE99" s="19"/>
      <c r="NJF99" s="19"/>
      <c r="NJG99" s="19"/>
      <c r="NJH99" s="19"/>
      <c r="NJI99" s="19"/>
      <c r="NJJ99" s="19"/>
      <c r="NJK99" s="19"/>
      <c r="NJL99" s="19"/>
      <c r="NJM99" s="19"/>
      <c r="NJN99" s="19"/>
      <c r="NJO99" s="19"/>
      <c r="NJP99" s="19"/>
      <c r="NJQ99" s="19"/>
      <c r="NJR99" s="19"/>
      <c r="NJS99" s="19"/>
      <c r="NJT99" s="19"/>
      <c r="NJU99" s="19"/>
      <c r="NJV99" s="19"/>
      <c r="NJW99" s="19"/>
      <c r="NJX99" s="19"/>
      <c r="NJY99" s="19"/>
      <c r="NJZ99" s="19"/>
      <c r="NKA99" s="19"/>
      <c r="NKB99" s="19"/>
      <c r="NKC99" s="19"/>
      <c r="NKD99" s="19"/>
      <c r="NKE99" s="19"/>
      <c r="NKF99" s="19"/>
      <c r="NKG99" s="19"/>
      <c r="NKH99" s="19"/>
      <c r="NKI99" s="19"/>
      <c r="NKJ99" s="19"/>
      <c r="NKK99" s="19"/>
      <c r="NKL99" s="19"/>
      <c r="NKM99" s="19"/>
      <c r="NKN99" s="19"/>
      <c r="NKO99" s="19"/>
      <c r="NKP99" s="19"/>
      <c r="NKQ99" s="19"/>
      <c r="NKR99" s="19"/>
      <c r="NKS99" s="19"/>
      <c r="NKT99" s="19"/>
      <c r="NKU99" s="19"/>
      <c r="NKV99" s="19"/>
      <c r="NKW99" s="19"/>
      <c r="NKX99" s="19"/>
      <c r="NKY99" s="19"/>
      <c r="NKZ99" s="19"/>
      <c r="NLA99" s="19"/>
      <c r="NLB99" s="19"/>
      <c r="NLC99" s="19"/>
      <c r="NLD99" s="19"/>
      <c r="NLE99" s="19"/>
      <c r="NLF99" s="19"/>
      <c r="NLG99" s="19"/>
      <c r="NLH99" s="19"/>
      <c r="NLI99" s="19"/>
      <c r="NLJ99" s="19"/>
      <c r="NLK99" s="19"/>
      <c r="NLL99" s="19"/>
      <c r="NLM99" s="19"/>
      <c r="NLN99" s="19"/>
      <c r="NLO99" s="19"/>
      <c r="NLP99" s="19"/>
      <c r="NLQ99" s="19"/>
      <c r="NLR99" s="19"/>
      <c r="NLS99" s="19"/>
      <c r="NLT99" s="19"/>
      <c r="NLU99" s="19"/>
      <c r="NLV99" s="19"/>
      <c r="NLW99" s="19"/>
      <c r="NLX99" s="19"/>
      <c r="NLY99" s="19"/>
      <c r="NLZ99" s="19"/>
      <c r="NMA99" s="19"/>
      <c r="NMB99" s="19"/>
      <c r="NMC99" s="19"/>
      <c r="NMD99" s="19"/>
      <c r="NME99" s="19"/>
      <c r="NMF99" s="19"/>
      <c r="NMG99" s="19"/>
      <c r="NMH99" s="19"/>
      <c r="NMI99" s="19"/>
      <c r="NMJ99" s="19"/>
      <c r="NMK99" s="19"/>
      <c r="NML99" s="19"/>
      <c r="NMM99" s="19"/>
      <c r="NMN99" s="19"/>
      <c r="NMO99" s="19"/>
      <c r="NMP99" s="19"/>
      <c r="NMQ99" s="19"/>
      <c r="NMR99" s="19"/>
      <c r="NMS99" s="19"/>
      <c r="NMT99" s="19"/>
      <c r="NMU99" s="19"/>
      <c r="NMV99" s="19"/>
      <c r="NMW99" s="19"/>
      <c r="NMX99" s="19"/>
      <c r="NMY99" s="19"/>
      <c r="NMZ99" s="19"/>
      <c r="NNA99" s="19"/>
      <c r="NNB99" s="19"/>
      <c r="NNC99" s="19"/>
      <c r="NND99" s="19"/>
      <c r="NNE99" s="19"/>
      <c r="NNF99" s="19"/>
      <c r="NNG99" s="19"/>
      <c r="NNH99" s="19"/>
      <c r="NNI99" s="19"/>
      <c r="NNJ99" s="19"/>
      <c r="NNK99" s="19"/>
      <c r="NNL99" s="19"/>
      <c r="NNM99" s="19"/>
      <c r="NNN99" s="19"/>
      <c r="NNO99" s="19"/>
      <c r="NNP99" s="19"/>
      <c r="NNQ99" s="19"/>
      <c r="NNR99" s="19"/>
      <c r="NNS99" s="19"/>
      <c r="NNT99" s="19"/>
      <c r="NNU99" s="19"/>
      <c r="NNV99" s="19"/>
      <c r="NNW99" s="19"/>
      <c r="NNX99" s="19"/>
      <c r="NNY99" s="19"/>
      <c r="NNZ99" s="19"/>
      <c r="NOA99" s="19"/>
      <c r="NOB99" s="19"/>
      <c r="NOC99" s="19"/>
      <c r="NOD99" s="19"/>
      <c r="NOE99" s="19"/>
      <c r="NOF99" s="19"/>
      <c r="NOG99" s="19"/>
      <c r="NOH99" s="19"/>
      <c r="NOI99" s="19"/>
      <c r="NOJ99" s="19"/>
      <c r="NOK99" s="19"/>
      <c r="NOL99" s="19"/>
      <c r="NOM99" s="19"/>
      <c r="NON99" s="19"/>
      <c r="NOO99" s="19"/>
      <c r="NOP99" s="19"/>
      <c r="NOQ99" s="19"/>
      <c r="NOR99" s="19"/>
      <c r="NOS99" s="19"/>
      <c r="NOT99" s="19"/>
      <c r="NOU99" s="19"/>
      <c r="NOV99" s="19"/>
      <c r="NOW99" s="19"/>
      <c r="NOX99" s="19"/>
      <c r="NOY99" s="19"/>
      <c r="NOZ99" s="19"/>
      <c r="NPA99" s="19"/>
      <c r="NPB99" s="19"/>
      <c r="NPC99" s="19"/>
      <c r="NPD99" s="19"/>
      <c r="NPE99" s="19"/>
      <c r="NPF99" s="19"/>
      <c r="NPG99" s="19"/>
      <c r="NPH99" s="19"/>
      <c r="NPI99" s="19"/>
      <c r="NPJ99" s="19"/>
      <c r="NPK99" s="19"/>
      <c r="NPL99" s="19"/>
      <c r="NPM99" s="19"/>
      <c r="NPN99" s="19"/>
      <c r="NPO99" s="19"/>
      <c r="NPP99" s="19"/>
      <c r="NPQ99" s="19"/>
      <c r="NPR99" s="19"/>
      <c r="NPS99" s="19"/>
      <c r="NPT99" s="19"/>
      <c r="NPU99" s="19"/>
      <c r="NPV99" s="19"/>
      <c r="NPW99" s="19"/>
      <c r="NPX99" s="19"/>
      <c r="NPY99" s="19"/>
      <c r="NPZ99" s="19"/>
      <c r="NQA99" s="19"/>
      <c r="NQB99" s="19"/>
      <c r="NQC99" s="19"/>
      <c r="NQD99" s="19"/>
      <c r="NQE99" s="19"/>
      <c r="NQF99" s="19"/>
      <c r="NQG99" s="19"/>
      <c r="NQH99" s="19"/>
      <c r="NQI99" s="19"/>
      <c r="NQJ99" s="19"/>
      <c r="NQK99" s="19"/>
      <c r="NQL99" s="19"/>
      <c r="NQM99" s="19"/>
      <c r="NQN99" s="19"/>
      <c r="NQO99" s="19"/>
      <c r="NQP99" s="19"/>
      <c r="NQQ99" s="19"/>
      <c r="NQR99" s="19"/>
      <c r="NQS99" s="19"/>
      <c r="NQT99" s="19"/>
      <c r="NQU99" s="19"/>
      <c r="NQV99" s="19"/>
      <c r="NQW99" s="19"/>
      <c r="NQX99" s="19"/>
      <c r="NQY99" s="19"/>
      <c r="NQZ99" s="19"/>
      <c r="NRA99" s="19"/>
      <c r="NRB99" s="19"/>
      <c r="NRC99" s="19"/>
      <c r="NRD99" s="19"/>
      <c r="NRE99" s="19"/>
      <c r="NRF99" s="19"/>
      <c r="NRG99" s="19"/>
      <c r="NRH99" s="19"/>
      <c r="NRI99" s="19"/>
      <c r="NRJ99" s="19"/>
      <c r="NRK99" s="19"/>
      <c r="NRL99" s="19"/>
      <c r="NRM99" s="19"/>
      <c r="NRN99" s="19"/>
      <c r="NRO99" s="19"/>
      <c r="NRP99" s="19"/>
      <c r="NRQ99" s="19"/>
      <c r="NRR99" s="19"/>
      <c r="NRS99" s="19"/>
      <c r="NRT99" s="19"/>
      <c r="NRU99" s="19"/>
      <c r="NRV99" s="19"/>
      <c r="NRW99" s="19"/>
      <c r="NRX99" s="19"/>
      <c r="NRY99" s="19"/>
      <c r="NRZ99" s="19"/>
      <c r="NSA99" s="19"/>
      <c r="NSB99" s="19"/>
      <c r="NSC99" s="19"/>
      <c r="NSD99" s="19"/>
      <c r="NSE99" s="19"/>
      <c r="NSF99" s="19"/>
      <c r="NSG99" s="19"/>
      <c r="NSH99" s="19"/>
      <c r="NSI99" s="19"/>
      <c r="NSJ99" s="19"/>
      <c r="NSK99" s="19"/>
      <c r="NSL99" s="19"/>
      <c r="NSM99" s="19"/>
      <c r="NSN99" s="19"/>
      <c r="NSO99" s="19"/>
      <c r="NSP99" s="19"/>
      <c r="NSQ99" s="19"/>
      <c r="NSR99" s="19"/>
      <c r="NSS99" s="19"/>
      <c r="NST99" s="19"/>
      <c r="NSU99" s="19"/>
      <c r="NSV99" s="19"/>
      <c r="NSW99" s="19"/>
      <c r="NSX99" s="19"/>
      <c r="NSY99" s="19"/>
      <c r="NSZ99" s="19"/>
      <c r="NTA99" s="19"/>
      <c r="NTB99" s="19"/>
      <c r="NTC99" s="19"/>
      <c r="NTD99" s="19"/>
      <c r="NTE99" s="19"/>
      <c r="NTF99" s="19"/>
      <c r="NTG99" s="19"/>
      <c r="NTH99" s="19"/>
      <c r="NTI99" s="19"/>
      <c r="NTJ99" s="19"/>
      <c r="NTK99" s="19"/>
      <c r="NTL99" s="19"/>
      <c r="NTM99" s="19"/>
      <c r="NTN99" s="19"/>
      <c r="NTO99" s="19"/>
      <c r="NTP99" s="19"/>
      <c r="NTQ99" s="19"/>
      <c r="NTR99" s="19"/>
      <c r="NTS99" s="19"/>
      <c r="NTT99" s="19"/>
      <c r="NTU99" s="19"/>
      <c r="NTV99" s="19"/>
      <c r="NTW99" s="19"/>
      <c r="NTX99" s="19"/>
      <c r="NTY99" s="19"/>
      <c r="NTZ99" s="19"/>
      <c r="NUA99" s="19"/>
      <c r="NUB99" s="19"/>
      <c r="NUC99" s="19"/>
      <c r="NUD99" s="19"/>
      <c r="NUE99" s="19"/>
      <c r="NUF99" s="19"/>
      <c r="NUG99" s="19"/>
      <c r="NUH99" s="19"/>
      <c r="NUI99" s="19"/>
      <c r="NUJ99" s="19"/>
      <c r="NUK99" s="19"/>
      <c r="NUL99" s="19"/>
      <c r="NUM99" s="19"/>
      <c r="NUN99" s="19"/>
      <c r="NUO99" s="19"/>
      <c r="NUP99" s="19"/>
      <c r="NUQ99" s="19"/>
      <c r="NUR99" s="19"/>
      <c r="NUS99" s="19"/>
      <c r="NUT99" s="19"/>
      <c r="NUU99" s="19"/>
      <c r="NUV99" s="19"/>
      <c r="NUW99" s="19"/>
      <c r="NUX99" s="19"/>
      <c r="NUY99" s="19"/>
      <c r="NUZ99" s="19"/>
      <c r="NVA99" s="19"/>
      <c r="NVB99" s="19"/>
      <c r="NVC99" s="19"/>
      <c r="NVD99" s="19"/>
      <c r="NVE99" s="19"/>
      <c r="NVF99" s="19"/>
      <c r="NVG99" s="19"/>
      <c r="NVH99" s="19"/>
      <c r="NVI99" s="19"/>
      <c r="NVJ99" s="19"/>
      <c r="NVK99" s="19"/>
      <c r="NVL99" s="19"/>
      <c r="NVM99" s="19"/>
      <c r="NVN99" s="19"/>
      <c r="NVO99" s="19"/>
      <c r="NVP99" s="19"/>
      <c r="NVQ99" s="19"/>
      <c r="NVR99" s="19"/>
      <c r="NVS99" s="19"/>
      <c r="NVT99" s="19"/>
      <c r="NVU99" s="19"/>
      <c r="NVV99" s="19"/>
      <c r="NVW99" s="19"/>
      <c r="NVX99" s="19"/>
      <c r="NVY99" s="19"/>
      <c r="NVZ99" s="19"/>
      <c r="NWA99" s="19"/>
      <c r="NWB99" s="19"/>
      <c r="NWC99" s="19"/>
      <c r="NWD99" s="19"/>
      <c r="NWE99" s="19"/>
      <c r="NWF99" s="19"/>
      <c r="NWG99" s="19"/>
      <c r="NWH99" s="19"/>
      <c r="NWI99" s="19"/>
      <c r="NWJ99" s="19"/>
      <c r="NWK99" s="19"/>
      <c r="NWL99" s="19"/>
      <c r="NWM99" s="19"/>
      <c r="NWN99" s="19"/>
      <c r="NWO99" s="19"/>
      <c r="NWP99" s="19"/>
      <c r="NWQ99" s="19"/>
      <c r="NWR99" s="19"/>
      <c r="NWS99" s="19"/>
      <c r="NWT99" s="19"/>
      <c r="NWU99" s="19"/>
      <c r="NWV99" s="19"/>
      <c r="NWW99" s="19"/>
      <c r="NWX99" s="19"/>
      <c r="NWY99" s="19"/>
      <c r="NWZ99" s="19"/>
      <c r="NXA99" s="19"/>
      <c r="NXB99" s="19"/>
      <c r="NXC99" s="19"/>
      <c r="NXD99" s="19"/>
      <c r="NXE99" s="19"/>
      <c r="NXF99" s="19"/>
      <c r="NXG99" s="19"/>
      <c r="NXH99" s="19"/>
      <c r="NXI99" s="19"/>
      <c r="NXJ99" s="19"/>
      <c r="NXK99" s="19"/>
      <c r="NXL99" s="19"/>
      <c r="NXM99" s="19"/>
      <c r="NXN99" s="19"/>
      <c r="NXO99" s="19"/>
      <c r="NXP99" s="19"/>
      <c r="NXQ99" s="19"/>
      <c r="NXR99" s="19"/>
      <c r="NXS99" s="19"/>
      <c r="NXT99" s="19"/>
      <c r="NXU99" s="19"/>
      <c r="NXV99" s="19"/>
      <c r="NXW99" s="19"/>
      <c r="NXX99" s="19"/>
      <c r="NXY99" s="19"/>
      <c r="NXZ99" s="19"/>
      <c r="NYA99" s="19"/>
      <c r="NYB99" s="19"/>
      <c r="NYC99" s="19"/>
      <c r="NYD99" s="19"/>
      <c r="NYE99" s="19"/>
      <c r="NYF99" s="19"/>
      <c r="NYG99" s="19"/>
      <c r="NYH99" s="19"/>
      <c r="NYI99" s="19"/>
      <c r="NYJ99" s="19"/>
      <c r="NYK99" s="19"/>
      <c r="NYL99" s="19"/>
      <c r="NYM99" s="19"/>
      <c r="NYN99" s="19"/>
      <c r="NYO99" s="19"/>
      <c r="NYP99" s="19"/>
      <c r="NYQ99" s="19"/>
      <c r="NYR99" s="19"/>
      <c r="NYS99" s="19"/>
      <c r="NYT99" s="19"/>
      <c r="NYU99" s="19"/>
      <c r="NYV99" s="19"/>
      <c r="NYW99" s="19"/>
      <c r="NYX99" s="19"/>
      <c r="NYY99" s="19"/>
      <c r="NYZ99" s="19"/>
      <c r="NZA99" s="19"/>
      <c r="NZB99" s="19"/>
      <c r="NZC99" s="19"/>
      <c r="NZD99" s="19"/>
      <c r="NZE99" s="19"/>
      <c r="NZF99" s="19"/>
      <c r="NZG99" s="19"/>
      <c r="NZH99" s="19"/>
      <c r="NZI99" s="19"/>
      <c r="NZJ99" s="19"/>
      <c r="NZK99" s="19"/>
      <c r="NZL99" s="19"/>
      <c r="NZM99" s="19"/>
      <c r="NZN99" s="19"/>
      <c r="NZO99" s="19"/>
      <c r="NZP99" s="19"/>
      <c r="NZQ99" s="19"/>
      <c r="NZR99" s="19"/>
      <c r="NZS99" s="19"/>
      <c r="NZT99" s="19"/>
      <c r="NZU99" s="19"/>
      <c r="NZV99" s="19"/>
      <c r="NZW99" s="19"/>
      <c r="NZX99" s="19"/>
      <c r="NZY99" s="19"/>
      <c r="NZZ99" s="19"/>
      <c r="OAA99" s="19"/>
      <c r="OAB99" s="19"/>
      <c r="OAC99" s="19"/>
      <c r="OAD99" s="19"/>
      <c r="OAE99" s="19"/>
      <c r="OAF99" s="19"/>
      <c r="OAG99" s="19"/>
      <c r="OAH99" s="19"/>
      <c r="OAI99" s="19"/>
      <c r="OAJ99" s="19"/>
      <c r="OAK99" s="19"/>
      <c r="OAL99" s="19"/>
      <c r="OAM99" s="19"/>
      <c r="OAN99" s="19"/>
      <c r="OAO99" s="19"/>
      <c r="OAP99" s="19"/>
      <c r="OAQ99" s="19"/>
      <c r="OAR99" s="19"/>
      <c r="OAS99" s="19"/>
      <c r="OAT99" s="19"/>
      <c r="OAU99" s="19"/>
      <c r="OAV99" s="19"/>
      <c r="OAW99" s="19"/>
      <c r="OAX99" s="19"/>
      <c r="OAY99" s="19"/>
      <c r="OAZ99" s="19"/>
      <c r="OBA99" s="19"/>
      <c r="OBB99" s="19"/>
      <c r="OBC99" s="19"/>
      <c r="OBD99" s="19"/>
      <c r="OBE99" s="19"/>
      <c r="OBF99" s="19"/>
      <c r="OBG99" s="19"/>
      <c r="OBH99" s="19"/>
      <c r="OBI99" s="19"/>
      <c r="OBJ99" s="19"/>
      <c r="OBK99" s="19"/>
      <c r="OBL99" s="19"/>
      <c r="OBM99" s="19"/>
      <c r="OBN99" s="19"/>
      <c r="OBO99" s="19"/>
      <c r="OBP99" s="19"/>
      <c r="OBQ99" s="19"/>
      <c r="OBR99" s="19"/>
      <c r="OBS99" s="19"/>
      <c r="OBT99" s="19"/>
      <c r="OBU99" s="19"/>
      <c r="OBV99" s="19"/>
      <c r="OBW99" s="19"/>
      <c r="OBX99" s="19"/>
      <c r="OBY99" s="19"/>
      <c r="OBZ99" s="19"/>
      <c r="OCA99" s="19"/>
      <c r="OCB99" s="19"/>
      <c r="OCC99" s="19"/>
      <c r="OCD99" s="19"/>
      <c r="OCE99" s="19"/>
      <c r="OCF99" s="19"/>
      <c r="OCG99" s="19"/>
      <c r="OCH99" s="19"/>
      <c r="OCI99" s="19"/>
      <c r="OCJ99" s="19"/>
      <c r="OCK99" s="19"/>
      <c r="OCL99" s="19"/>
      <c r="OCM99" s="19"/>
      <c r="OCN99" s="19"/>
      <c r="OCO99" s="19"/>
      <c r="OCP99" s="19"/>
      <c r="OCQ99" s="19"/>
      <c r="OCR99" s="19"/>
      <c r="OCS99" s="19"/>
      <c r="OCT99" s="19"/>
      <c r="OCU99" s="19"/>
      <c r="OCV99" s="19"/>
      <c r="OCW99" s="19"/>
      <c r="OCX99" s="19"/>
      <c r="OCY99" s="19"/>
      <c r="OCZ99" s="19"/>
      <c r="ODA99" s="19"/>
      <c r="ODB99" s="19"/>
      <c r="ODC99" s="19"/>
      <c r="ODD99" s="19"/>
      <c r="ODE99" s="19"/>
      <c r="ODF99" s="19"/>
      <c r="ODG99" s="19"/>
      <c r="ODH99" s="19"/>
      <c r="ODI99" s="19"/>
      <c r="ODJ99" s="19"/>
      <c r="ODK99" s="19"/>
      <c r="ODL99" s="19"/>
      <c r="ODM99" s="19"/>
      <c r="ODN99" s="19"/>
      <c r="ODO99" s="19"/>
      <c r="ODP99" s="19"/>
      <c r="ODQ99" s="19"/>
      <c r="ODR99" s="19"/>
      <c r="ODS99" s="19"/>
      <c r="ODT99" s="19"/>
      <c r="ODU99" s="19"/>
      <c r="ODV99" s="19"/>
      <c r="ODW99" s="19"/>
      <c r="ODX99" s="19"/>
      <c r="ODY99" s="19"/>
      <c r="ODZ99" s="19"/>
      <c r="OEA99" s="19"/>
      <c r="OEB99" s="19"/>
      <c r="OEC99" s="19"/>
      <c r="OED99" s="19"/>
      <c r="OEE99" s="19"/>
      <c r="OEF99" s="19"/>
      <c r="OEG99" s="19"/>
      <c r="OEH99" s="19"/>
      <c r="OEI99" s="19"/>
      <c r="OEJ99" s="19"/>
      <c r="OEK99" s="19"/>
      <c r="OEL99" s="19"/>
      <c r="OEM99" s="19"/>
      <c r="OEN99" s="19"/>
      <c r="OEO99" s="19"/>
      <c r="OEP99" s="19"/>
      <c r="OEQ99" s="19"/>
      <c r="OER99" s="19"/>
      <c r="OES99" s="19"/>
      <c r="OET99" s="19"/>
      <c r="OEU99" s="19"/>
      <c r="OEV99" s="19"/>
      <c r="OEW99" s="19"/>
      <c r="OEX99" s="19"/>
      <c r="OEY99" s="19"/>
      <c r="OEZ99" s="19"/>
      <c r="OFA99" s="19"/>
      <c r="OFB99" s="19"/>
      <c r="OFC99" s="19"/>
      <c r="OFD99" s="19"/>
      <c r="OFE99" s="19"/>
      <c r="OFF99" s="19"/>
      <c r="OFG99" s="19"/>
      <c r="OFH99" s="19"/>
      <c r="OFI99" s="19"/>
      <c r="OFJ99" s="19"/>
      <c r="OFK99" s="19"/>
      <c r="OFL99" s="19"/>
      <c r="OFM99" s="19"/>
      <c r="OFN99" s="19"/>
      <c r="OFO99" s="19"/>
      <c r="OFP99" s="19"/>
      <c r="OFQ99" s="19"/>
      <c r="OFR99" s="19"/>
      <c r="OFS99" s="19"/>
      <c r="OFT99" s="19"/>
      <c r="OFU99" s="19"/>
      <c r="OFV99" s="19"/>
      <c r="OFW99" s="19"/>
      <c r="OFX99" s="19"/>
      <c r="OFY99" s="19"/>
      <c r="OFZ99" s="19"/>
      <c r="OGA99" s="19"/>
      <c r="OGB99" s="19"/>
      <c r="OGC99" s="19"/>
      <c r="OGD99" s="19"/>
      <c r="OGE99" s="19"/>
      <c r="OGF99" s="19"/>
      <c r="OGG99" s="19"/>
      <c r="OGH99" s="19"/>
      <c r="OGI99" s="19"/>
      <c r="OGJ99" s="19"/>
      <c r="OGK99" s="19"/>
      <c r="OGL99" s="19"/>
      <c r="OGM99" s="19"/>
      <c r="OGN99" s="19"/>
      <c r="OGO99" s="19"/>
      <c r="OGP99" s="19"/>
      <c r="OGQ99" s="19"/>
      <c r="OGR99" s="19"/>
      <c r="OGS99" s="19"/>
      <c r="OGT99" s="19"/>
      <c r="OGU99" s="19"/>
      <c r="OGV99" s="19"/>
      <c r="OGW99" s="19"/>
      <c r="OGX99" s="19"/>
      <c r="OGY99" s="19"/>
      <c r="OGZ99" s="19"/>
      <c r="OHA99" s="19"/>
      <c r="OHB99" s="19"/>
      <c r="OHC99" s="19"/>
      <c r="OHD99" s="19"/>
      <c r="OHE99" s="19"/>
      <c r="OHF99" s="19"/>
      <c r="OHG99" s="19"/>
      <c r="OHH99" s="19"/>
      <c r="OHI99" s="19"/>
      <c r="OHJ99" s="19"/>
      <c r="OHK99" s="19"/>
      <c r="OHL99" s="19"/>
      <c r="OHM99" s="19"/>
      <c r="OHN99" s="19"/>
      <c r="OHO99" s="19"/>
      <c r="OHP99" s="19"/>
      <c r="OHQ99" s="19"/>
      <c r="OHR99" s="19"/>
      <c r="OHS99" s="19"/>
      <c r="OHT99" s="19"/>
      <c r="OHU99" s="19"/>
      <c r="OHV99" s="19"/>
      <c r="OHW99" s="19"/>
      <c r="OHX99" s="19"/>
      <c r="OHY99" s="19"/>
      <c r="OHZ99" s="19"/>
      <c r="OIA99" s="19"/>
      <c r="OIB99" s="19"/>
      <c r="OIC99" s="19"/>
      <c r="OID99" s="19"/>
      <c r="OIE99" s="19"/>
      <c r="OIF99" s="19"/>
      <c r="OIG99" s="19"/>
      <c r="OIH99" s="19"/>
      <c r="OII99" s="19"/>
      <c r="OIJ99" s="19"/>
      <c r="OIK99" s="19"/>
      <c r="OIL99" s="19"/>
      <c r="OIM99" s="19"/>
      <c r="OIN99" s="19"/>
      <c r="OIO99" s="19"/>
      <c r="OIP99" s="19"/>
      <c r="OIQ99" s="19"/>
      <c r="OIR99" s="19"/>
      <c r="OIS99" s="19"/>
      <c r="OIT99" s="19"/>
      <c r="OIU99" s="19"/>
      <c r="OIV99" s="19"/>
      <c r="OIW99" s="19"/>
      <c r="OIX99" s="19"/>
      <c r="OIY99" s="19"/>
      <c r="OIZ99" s="19"/>
      <c r="OJA99" s="19"/>
      <c r="OJB99" s="19"/>
      <c r="OJC99" s="19"/>
      <c r="OJD99" s="19"/>
      <c r="OJE99" s="19"/>
      <c r="OJF99" s="19"/>
      <c r="OJG99" s="19"/>
      <c r="OJH99" s="19"/>
      <c r="OJI99" s="19"/>
      <c r="OJJ99" s="19"/>
      <c r="OJK99" s="19"/>
      <c r="OJL99" s="19"/>
      <c r="OJM99" s="19"/>
      <c r="OJN99" s="19"/>
      <c r="OJO99" s="19"/>
      <c r="OJP99" s="19"/>
      <c r="OJQ99" s="19"/>
      <c r="OJR99" s="19"/>
      <c r="OJS99" s="19"/>
      <c r="OJT99" s="19"/>
      <c r="OJU99" s="19"/>
      <c r="OJV99" s="19"/>
      <c r="OJW99" s="19"/>
      <c r="OJX99" s="19"/>
      <c r="OJY99" s="19"/>
      <c r="OJZ99" s="19"/>
      <c r="OKA99" s="19"/>
      <c r="OKB99" s="19"/>
      <c r="OKC99" s="19"/>
      <c r="OKD99" s="19"/>
      <c r="OKE99" s="19"/>
      <c r="OKF99" s="19"/>
      <c r="OKG99" s="19"/>
      <c r="OKH99" s="19"/>
      <c r="OKI99" s="19"/>
      <c r="OKJ99" s="19"/>
      <c r="OKK99" s="19"/>
      <c r="OKL99" s="19"/>
      <c r="OKM99" s="19"/>
      <c r="OKN99" s="19"/>
      <c r="OKO99" s="19"/>
      <c r="OKP99" s="19"/>
      <c r="OKQ99" s="19"/>
      <c r="OKR99" s="19"/>
      <c r="OKS99" s="19"/>
      <c r="OKT99" s="19"/>
      <c r="OKU99" s="19"/>
      <c r="OKV99" s="19"/>
      <c r="OKW99" s="19"/>
      <c r="OKX99" s="19"/>
      <c r="OKY99" s="19"/>
      <c r="OKZ99" s="19"/>
      <c r="OLA99" s="19"/>
      <c r="OLB99" s="19"/>
      <c r="OLC99" s="19"/>
      <c r="OLD99" s="19"/>
      <c r="OLE99" s="19"/>
      <c r="OLF99" s="19"/>
      <c r="OLG99" s="19"/>
      <c r="OLH99" s="19"/>
      <c r="OLI99" s="19"/>
      <c r="OLJ99" s="19"/>
      <c r="OLK99" s="19"/>
      <c r="OLL99" s="19"/>
      <c r="OLM99" s="19"/>
      <c r="OLN99" s="19"/>
      <c r="OLO99" s="19"/>
      <c r="OLP99" s="19"/>
      <c r="OLQ99" s="19"/>
      <c r="OLR99" s="19"/>
      <c r="OLS99" s="19"/>
      <c r="OLT99" s="19"/>
      <c r="OLU99" s="19"/>
      <c r="OLV99" s="19"/>
      <c r="OLW99" s="19"/>
      <c r="OLX99" s="19"/>
      <c r="OLY99" s="19"/>
      <c r="OLZ99" s="19"/>
      <c r="OMA99" s="19"/>
      <c r="OMB99" s="19"/>
      <c r="OMC99" s="19"/>
      <c r="OMD99" s="19"/>
      <c r="OME99" s="19"/>
      <c r="OMF99" s="19"/>
      <c r="OMG99" s="19"/>
      <c r="OMH99" s="19"/>
      <c r="OMI99" s="19"/>
      <c r="OMJ99" s="19"/>
      <c r="OMK99" s="19"/>
      <c r="OML99" s="19"/>
      <c r="OMM99" s="19"/>
      <c r="OMN99" s="19"/>
      <c r="OMO99" s="19"/>
      <c r="OMP99" s="19"/>
      <c r="OMQ99" s="19"/>
      <c r="OMR99" s="19"/>
      <c r="OMS99" s="19"/>
      <c r="OMT99" s="19"/>
      <c r="OMU99" s="19"/>
      <c r="OMV99" s="19"/>
      <c r="OMW99" s="19"/>
      <c r="OMX99" s="19"/>
      <c r="OMY99" s="19"/>
      <c r="OMZ99" s="19"/>
      <c r="ONA99" s="19"/>
      <c r="ONB99" s="19"/>
      <c r="ONC99" s="19"/>
      <c r="OND99" s="19"/>
      <c r="ONE99" s="19"/>
      <c r="ONF99" s="19"/>
      <c r="ONG99" s="19"/>
      <c r="ONH99" s="19"/>
      <c r="ONI99" s="19"/>
      <c r="ONJ99" s="19"/>
      <c r="ONK99" s="19"/>
      <c r="ONL99" s="19"/>
      <c r="ONM99" s="19"/>
      <c r="ONN99" s="19"/>
      <c r="ONO99" s="19"/>
      <c r="ONP99" s="19"/>
      <c r="ONQ99" s="19"/>
      <c r="ONR99" s="19"/>
      <c r="ONS99" s="19"/>
      <c r="ONT99" s="19"/>
      <c r="ONU99" s="19"/>
      <c r="ONV99" s="19"/>
      <c r="ONW99" s="19"/>
      <c r="ONX99" s="19"/>
      <c r="ONY99" s="19"/>
      <c r="ONZ99" s="19"/>
      <c r="OOA99" s="19"/>
      <c r="OOB99" s="19"/>
      <c r="OOC99" s="19"/>
      <c r="OOD99" s="19"/>
      <c r="OOE99" s="19"/>
      <c r="OOF99" s="19"/>
      <c r="OOG99" s="19"/>
      <c r="OOH99" s="19"/>
      <c r="OOI99" s="19"/>
      <c r="OOJ99" s="19"/>
      <c r="OOK99" s="19"/>
      <c r="OOL99" s="19"/>
      <c r="OOM99" s="19"/>
      <c r="OON99" s="19"/>
      <c r="OOO99" s="19"/>
      <c r="OOP99" s="19"/>
      <c r="OOQ99" s="19"/>
      <c r="OOR99" s="19"/>
      <c r="OOS99" s="19"/>
      <c r="OOT99" s="19"/>
      <c r="OOU99" s="19"/>
      <c r="OOV99" s="19"/>
      <c r="OOW99" s="19"/>
      <c r="OOX99" s="19"/>
      <c r="OOY99" s="19"/>
      <c r="OOZ99" s="19"/>
      <c r="OPA99" s="19"/>
      <c r="OPB99" s="19"/>
      <c r="OPC99" s="19"/>
      <c r="OPD99" s="19"/>
      <c r="OPE99" s="19"/>
      <c r="OPF99" s="19"/>
      <c r="OPG99" s="19"/>
      <c r="OPH99" s="19"/>
      <c r="OPI99" s="19"/>
      <c r="OPJ99" s="19"/>
      <c r="OPK99" s="19"/>
      <c r="OPL99" s="19"/>
      <c r="OPM99" s="19"/>
      <c r="OPN99" s="19"/>
      <c r="OPO99" s="19"/>
      <c r="OPP99" s="19"/>
      <c r="OPQ99" s="19"/>
      <c r="OPR99" s="19"/>
      <c r="OPS99" s="19"/>
      <c r="OPT99" s="19"/>
      <c r="OPU99" s="19"/>
      <c r="OPV99" s="19"/>
      <c r="OPW99" s="19"/>
      <c r="OPX99" s="19"/>
      <c r="OPY99" s="19"/>
      <c r="OPZ99" s="19"/>
      <c r="OQA99" s="19"/>
      <c r="OQB99" s="19"/>
      <c r="OQC99" s="19"/>
      <c r="OQD99" s="19"/>
      <c r="OQE99" s="19"/>
      <c r="OQF99" s="19"/>
      <c r="OQG99" s="19"/>
      <c r="OQH99" s="19"/>
      <c r="OQI99" s="19"/>
      <c r="OQJ99" s="19"/>
      <c r="OQK99" s="19"/>
      <c r="OQL99" s="19"/>
      <c r="OQM99" s="19"/>
      <c r="OQN99" s="19"/>
      <c r="OQO99" s="19"/>
      <c r="OQP99" s="19"/>
      <c r="OQQ99" s="19"/>
      <c r="OQR99" s="19"/>
      <c r="OQS99" s="19"/>
      <c r="OQT99" s="19"/>
      <c r="OQU99" s="19"/>
      <c r="OQV99" s="19"/>
      <c r="OQW99" s="19"/>
      <c r="OQX99" s="19"/>
      <c r="OQY99" s="19"/>
      <c r="OQZ99" s="19"/>
      <c r="ORA99" s="19"/>
      <c r="ORB99" s="19"/>
      <c r="ORC99" s="19"/>
      <c r="ORD99" s="19"/>
      <c r="ORE99" s="19"/>
      <c r="ORF99" s="19"/>
      <c r="ORG99" s="19"/>
      <c r="ORH99" s="19"/>
      <c r="ORI99" s="19"/>
      <c r="ORJ99" s="19"/>
      <c r="ORK99" s="19"/>
      <c r="ORL99" s="19"/>
      <c r="ORM99" s="19"/>
      <c r="ORN99" s="19"/>
      <c r="ORO99" s="19"/>
      <c r="ORP99" s="19"/>
      <c r="ORQ99" s="19"/>
      <c r="ORR99" s="19"/>
      <c r="ORS99" s="19"/>
      <c r="ORT99" s="19"/>
      <c r="ORU99" s="19"/>
      <c r="ORV99" s="19"/>
      <c r="ORW99" s="19"/>
      <c r="ORX99" s="19"/>
      <c r="ORY99" s="19"/>
      <c r="ORZ99" s="19"/>
      <c r="OSA99" s="19"/>
      <c r="OSB99" s="19"/>
      <c r="OSC99" s="19"/>
      <c r="OSD99" s="19"/>
      <c r="OSE99" s="19"/>
      <c r="OSF99" s="19"/>
      <c r="OSG99" s="19"/>
      <c r="OSH99" s="19"/>
      <c r="OSI99" s="19"/>
      <c r="OSJ99" s="19"/>
      <c r="OSK99" s="19"/>
      <c r="OSL99" s="19"/>
      <c r="OSM99" s="19"/>
      <c r="OSN99" s="19"/>
      <c r="OSO99" s="19"/>
      <c r="OSP99" s="19"/>
      <c r="OSQ99" s="19"/>
      <c r="OSR99" s="19"/>
      <c r="OSS99" s="19"/>
      <c r="OST99" s="19"/>
      <c r="OSU99" s="19"/>
      <c r="OSV99" s="19"/>
      <c r="OSW99" s="19"/>
      <c r="OSX99" s="19"/>
      <c r="OSY99" s="19"/>
      <c r="OSZ99" s="19"/>
      <c r="OTA99" s="19"/>
      <c r="OTB99" s="19"/>
      <c r="OTC99" s="19"/>
      <c r="OTD99" s="19"/>
      <c r="OTE99" s="19"/>
      <c r="OTF99" s="19"/>
      <c r="OTG99" s="19"/>
      <c r="OTH99" s="19"/>
      <c r="OTI99" s="19"/>
      <c r="OTJ99" s="19"/>
      <c r="OTK99" s="19"/>
      <c r="OTL99" s="19"/>
      <c r="OTM99" s="19"/>
      <c r="OTN99" s="19"/>
      <c r="OTO99" s="19"/>
      <c r="OTP99" s="19"/>
      <c r="OTQ99" s="19"/>
      <c r="OTR99" s="19"/>
      <c r="OTS99" s="19"/>
      <c r="OTT99" s="19"/>
      <c r="OTU99" s="19"/>
      <c r="OTV99" s="19"/>
      <c r="OTW99" s="19"/>
      <c r="OTX99" s="19"/>
      <c r="OTY99" s="19"/>
      <c r="OTZ99" s="19"/>
      <c r="OUA99" s="19"/>
      <c r="OUB99" s="19"/>
      <c r="OUC99" s="19"/>
      <c r="OUD99" s="19"/>
      <c r="OUE99" s="19"/>
      <c r="OUF99" s="19"/>
      <c r="OUG99" s="19"/>
      <c r="OUH99" s="19"/>
      <c r="OUI99" s="19"/>
      <c r="OUJ99" s="19"/>
      <c r="OUK99" s="19"/>
      <c r="OUL99" s="19"/>
      <c r="OUM99" s="19"/>
      <c r="OUN99" s="19"/>
      <c r="OUO99" s="19"/>
      <c r="OUP99" s="19"/>
      <c r="OUQ99" s="19"/>
      <c r="OUR99" s="19"/>
      <c r="OUS99" s="19"/>
      <c r="OUT99" s="19"/>
      <c r="OUU99" s="19"/>
      <c r="OUV99" s="19"/>
      <c r="OUW99" s="19"/>
      <c r="OUX99" s="19"/>
      <c r="OUY99" s="19"/>
      <c r="OUZ99" s="19"/>
      <c r="OVA99" s="19"/>
      <c r="OVB99" s="19"/>
      <c r="OVC99" s="19"/>
      <c r="OVD99" s="19"/>
      <c r="OVE99" s="19"/>
      <c r="OVF99" s="19"/>
      <c r="OVG99" s="19"/>
      <c r="OVH99" s="19"/>
      <c r="OVI99" s="19"/>
      <c r="OVJ99" s="19"/>
      <c r="OVK99" s="19"/>
      <c r="OVL99" s="19"/>
      <c r="OVM99" s="19"/>
      <c r="OVN99" s="19"/>
      <c r="OVO99" s="19"/>
      <c r="OVP99" s="19"/>
      <c r="OVQ99" s="19"/>
      <c r="OVR99" s="19"/>
      <c r="OVS99" s="19"/>
      <c r="OVT99" s="19"/>
      <c r="OVU99" s="19"/>
      <c r="OVV99" s="19"/>
      <c r="OVW99" s="19"/>
      <c r="OVX99" s="19"/>
      <c r="OVY99" s="19"/>
      <c r="OVZ99" s="19"/>
      <c r="OWA99" s="19"/>
      <c r="OWB99" s="19"/>
      <c r="OWC99" s="19"/>
      <c r="OWD99" s="19"/>
      <c r="OWE99" s="19"/>
      <c r="OWF99" s="19"/>
      <c r="OWG99" s="19"/>
      <c r="OWH99" s="19"/>
      <c r="OWI99" s="19"/>
      <c r="OWJ99" s="19"/>
      <c r="OWK99" s="19"/>
      <c r="OWL99" s="19"/>
      <c r="OWM99" s="19"/>
      <c r="OWN99" s="19"/>
      <c r="OWO99" s="19"/>
      <c r="OWP99" s="19"/>
      <c r="OWQ99" s="19"/>
      <c r="OWR99" s="19"/>
      <c r="OWS99" s="19"/>
      <c r="OWT99" s="19"/>
      <c r="OWU99" s="19"/>
      <c r="OWV99" s="19"/>
      <c r="OWW99" s="19"/>
      <c r="OWX99" s="19"/>
      <c r="OWY99" s="19"/>
      <c r="OWZ99" s="19"/>
      <c r="OXA99" s="19"/>
      <c r="OXB99" s="19"/>
      <c r="OXC99" s="19"/>
      <c r="OXD99" s="19"/>
      <c r="OXE99" s="19"/>
      <c r="OXF99" s="19"/>
      <c r="OXG99" s="19"/>
      <c r="OXH99" s="19"/>
      <c r="OXI99" s="19"/>
      <c r="OXJ99" s="19"/>
      <c r="OXK99" s="19"/>
      <c r="OXL99" s="19"/>
      <c r="OXM99" s="19"/>
      <c r="OXN99" s="19"/>
      <c r="OXO99" s="19"/>
      <c r="OXP99" s="19"/>
      <c r="OXQ99" s="19"/>
      <c r="OXR99" s="19"/>
      <c r="OXS99" s="19"/>
      <c r="OXT99" s="19"/>
      <c r="OXU99" s="19"/>
      <c r="OXV99" s="19"/>
      <c r="OXW99" s="19"/>
      <c r="OXX99" s="19"/>
      <c r="OXY99" s="19"/>
      <c r="OXZ99" s="19"/>
      <c r="OYA99" s="19"/>
      <c r="OYB99" s="19"/>
      <c r="OYC99" s="19"/>
      <c r="OYD99" s="19"/>
      <c r="OYE99" s="19"/>
      <c r="OYF99" s="19"/>
      <c r="OYG99" s="19"/>
      <c r="OYH99" s="19"/>
      <c r="OYI99" s="19"/>
      <c r="OYJ99" s="19"/>
      <c r="OYK99" s="19"/>
      <c r="OYL99" s="19"/>
      <c r="OYM99" s="19"/>
      <c r="OYN99" s="19"/>
      <c r="OYO99" s="19"/>
      <c r="OYP99" s="19"/>
      <c r="OYQ99" s="19"/>
      <c r="OYR99" s="19"/>
      <c r="OYS99" s="19"/>
      <c r="OYT99" s="19"/>
      <c r="OYU99" s="19"/>
      <c r="OYV99" s="19"/>
      <c r="OYW99" s="19"/>
      <c r="OYX99" s="19"/>
      <c r="OYY99" s="19"/>
      <c r="OYZ99" s="19"/>
      <c r="OZA99" s="19"/>
      <c r="OZB99" s="19"/>
      <c r="OZC99" s="19"/>
      <c r="OZD99" s="19"/>
      <c r="OZE99" s="19"/>
      <c r="OZF99" s="19"/>
      <c r="OZG99" s="19"/>
      <c r="OZH99" s="19"/>
      <c r="OZI99" s="19"/>
      <c r="OZJ99" s="19"/>
      <c r="OZK99" s="19"/>
      <c r="OZL99" s="19"/>
      <c r="OZM99" s="19"/>
      <c r="OZN99" s="19"/>
      <c r="OZO99" s="19"/>
      <c r="OZP99" s="19"/>
      <c r="OZQ99" s="19"/>
      <c r="OZR99" s="19"/>
      <c r="OZS99" s="19"/>
      <c r="OZT99" s="19"/>
      <c r="OZU99" s="19"/>
      <c r="OZV99" s="19"/>
      <c r="OZW99" s="19"/>
      <c r="OZX99" s="19"/>
      <c r="OZY99" s="19"/>
      <c r="OZZ99" s="19"/>
      <c r="PAA99" s="19"/>
      <c r="PAB99" s="19"/>
      <c r="PAC99" s="19"/>
      <c r="PAD99" s="19"/>
      <c r="PAE99" s="19"/>
      <c r="PAF99" s="19"/>
      <c r="PAG99" s="19"/>
      <c r="PAH99" s="19"/>
      <c r="PAI99" s="19"/>
      <c r="PAJ99" s="19"/>
      <c r="PAK99" s="19"/>
      <c r="PAL99" s="19"/>
      <c r="PAM99" s="19"/>
      <c r="PAN99" s="19"/>
      <c r="PAO99" s="19"/>
      <c r="PAP99" s="19"/>
      <c r="PAQ99" s="19"/>
      <c r="PAR99" s="19"/>
      <c r="PAS99" s="19"/>
      <c r="PAT99" s="19"/>
      <c r="PAU99" s="19"/>
      <c r="PAV99" s="19"/>
      <c r="PAW99" s="19"/>
      <c r="PAX99" s="19"/>
      <c r="PAY99" s="19"/>
      <c r="PAZ99" s="19"/>
      <c r="PBA99" s="19"/>
      <c r="PBB99" s="19"/>
      <c r="PBC99" s="19"/>
      <c r="PBD99" s="19"/>
      <c r="PBE99" s="19"/>
      <c r="PBF99" s="19"/>
      <c r="PBG99" s="19"/>
      <c r="PBH99" s="19"/>
      <c r="PBI99" s="19"/>
      <c r="PBJ99" s="19"/>
      <c r="PBK99" s="19"/>
      <c r="PBL99" s="19"/>
      <c r="PBM99" s="19"/>
      <c r="PBN99" s="19"/>
      <c r="PBO99" s="19"/>
      <c r="PBP99" s="19"/>
      <c r="PBQ99" s="19"/>
      <c r="PBR99" s="19"/>
      <c r="PBS99" s="19"/>
      <c r="PBT99" s="19"/>
      <c r="PBU99" s="19"/>
      <c r="PBV99" s="19"/>
      <c r="PBW99" s="19"/>
      <c r="PBX99" s="19"/>
      <c r="PBY99" s="19"/>
      <c r="PBZ99" s="19"/>
      <c r="PCA99" s="19"/>
      <c r="PCB99" s="19"/>
      <c r="PCC99" s="19"/>
      <c r="PCD99" s="19"/>
      <c r="PCE99" s="19"/>
      <c r="PCF99" s="19"/>
      <c r="PCG99" s="19"/>
      <c r="PCH99" s="19"/>
      <c r="PCI99" s="19"/>
      <c r="PCJ99" s="19"/>
      <c r="PCK99" s="19"/>
      <c r="PCL99" s="19"/>
      <c r="PCM99" s="19"/>
      <c r="PCN99" s="19"/>
      <c r="PCO99" s="19"/>
      <c r="PCP99" s="19"/>
      <c r="PCQ99" s="19"/>
      <c r="PCR99" s="19"/>
      <c r="PCS99" s="19"/>
      <c r="PCT99" s="19"/>
      <c r="PCU99" s="19"/>
      <c r="PCV99" s="19"/>
      <c r="PCW99" s="19"/>
      <c r="PCX99" s="19"/>
      <c r="PCY99" s="19"/>
      <c r="PCZ99" s="19"/>
      <c r="PDA99" s="19"/>
      <c r="PDB99" s="19"/>
      <c r="PDC99" s="19"/>
      <c r="PDD99" s="19"/>
      <c r="PDE99" s="19"/>
      <c r="PDF99" s="19"/>
      <c r="PDG99" s="19"/>
      <c r="PDH99" s="19"/>
      <c r="PDI99" s="19"/>
      <c r="PDJ99" s="19"/>
      <c r="PDK99" s="19"/>
      <c r="PDL99" s="19"/>
      <c r="PDM99" s="19"/>
      <c r="PDN99" s="19"/>
      <c r="PDO99" s="19"/>
      <c r="PDP99" s="19"/>
      <c r="PDQ99" s="19"/>
      <c r="PDR99" s="19"/>
      <c r="PDS99" s="19"/>
      <c r="PDT99" s="19"/>
      <c r="PDU99" s="19"/>
      <c r="PDV99" s="19"/>
      <c r="PDW99" s="19"/>
      <c r="PDX99" s="19"/>
      <c r="PDY99" s="19"/>
      <c r="PDZ99" s="19"/>
      <c r="PEA99" s="19"/>
      <c r="PEB99" s="19"/>
      <c r="PEC99" s="19"/>
      <c r="PED99" s="19"/>
      <c r="PEE99" s="19"/>
      <c r="PEF99" s="19"/>
      <c r="PEG99" s="19"/>
      <c r="PEH99" s="19"/>
      <c r="PEI99" s="19"/>
      <c r="PEJ99" s="19"/>
      <c r="PEK99" s="19"/>
      <c r="PEL99" s="19"/>
      <c r="PEM99" s="19"/>
      <c r="PEN99" s="19"/>
      <c r="PEO99" s="19"/>
      <c r="PEP99" s="19"/>
      <c r="PEQ99" s="19"/>
      <c r="PER99" s="19"/>
      <c r="PES99" s="19"/>
      <c r="PET99" s="19"/>
      <c r="PEU99" s="19"/>
      <c r="PEV99" s="19"/>
      <c r="PEW99" s="19"/>
      <c r="PEX99" s="19"/>
      <c r="PEY99" s="19"/>
      <c r="PEZ99" s="19"/>
      <c r="PFA99" s="19"/>
      <c r="PFB99" s="19"/>
      <c r="PFC99" s="19"/>
      <c r="PFD99" s="19"/>
      <c r="PFE99" s="19"/>
      <c r="PFF99" s="19"/>
      <c r="PFG99" s="19"/>
      <c r="PFH99" s="19"/>
      <c r="PFI99" s="19"/>
      <c r="PFJ99" s="19"/>
      <c r="PFK99" s="19"/>
      <c r="PFL99" s="19"/>
      <c r="PFM99" s="19"/>
      <c r="PFN99" s="19"/>
      <c r="PFO99" s="19"/>
      <c r="PFP99" s="19"/>
      <c r="PFQ99" s="19"/>
      <c r="PFR99" s="19"/>
      <c r="PFS99" s="19"/>
      <c r="PFT99" s="19"/>
      <c r="PFU99" s="19"/>
      <c r="PFV99" s="19"/>
      <c r="PFW99" s="19"/>
      <c r="PFX99" s="19"/>
      <c r="PFY99" s="19"/>
      <c r="PFZ99" s="19"/>
      <c r="PGA99" s="19"/>
      <c r="PGB99" s="19"/>
      <c r="PGC99" s="19"/>
      <c r="PGD99" s="19"/>
      <c r="PGE99" s="19"/>
      <c r="PGF99" s="19"/>
      <c r="PGG99" s="19"/>
      <c r="PGH99" s="19"/>
      <c r="PGI99" s="19"/>
      <c r="PGJ99" s="19"/>
      <c r="PGK99" s="19"/>
      <c r="PGL99" s="19"/>
      <c r="PGM99" s="19"/>
      <c r="PGN99" s="19"/>
      <c r="PGO99" s="19"/>
      <c r="PGP99" s="19"/>
      <c r="PGQ99" s="19"/>
      <c r="PGR99" s="19"/>
      <c r="PGS99" s="19"/>
      <c r="PGT99" s="19"/>
      <c r="PGU99" s="19"/>
      <c r="PGV99" s="19"/>
      <c r="PGW99" s="19"/>
      <c r="PGX99" s="19"/>
      <c r="PGY99" s="19"/>
      <c r="PGZ99" s="19"/>
      <c r="PHA99" s="19"/>
      <c r="PHB99" s="19"/>
      <c r="PHC99" s="19"/>
      <c r="PHD99" s="19"/>
      <c r="PHE99" s="19"/>
      <c r="PHF99" s="19"/>
      <c r="PHG99" s="19"/>
      <c r="PHH99" s="19"/>
      <c r="PHI99" s="19"/>
      <c r="PHJ99" s="19"/>
      <c r="PHK99" s="19"/>
      <c r="PHL99" s="19"/>
      <c r="PHM99" s="19"/>
      <c r="PHN99" s="19"/>
      <c r="PHO99" s="19"/>
      <c r="PHP99" s="19"/>
      <c r="PHQ99" s="19"/>
      <c r="PHR99" s="19"/>
      <c r="PHS99" s="19"/>
      <c r="PHT99" s="19"/>
      <c r="PHU99" s="19"/>
      <c r="PHV99" s="19"/>
      <c r="PHW99" s="19"/>
      <c r="PHX99" s="19"/>
      <c r="PHY99" s="19"/>
      <c r="PHZ99" s="19"/>
      <c r="PIA99" s="19"/>
      <c r="PIB99" s="19"/>
      <c r="PIC99" s="19"/>
      <c r="PID99" s="19"/>
      <c r="PIE99" s="19"/>
      <c r="PIF99" s="19"/>
      <c r="PIG99" s="19"/>
      <c r="PIH99" s="19"/>
      <c r="PII99" s="19"/>
      <c r="PIJ99" s="19"/>
      <c r="PIK99" s="19"/>
      <c r="PIL99" s="19"/>
      <c r="PIM99" s="19"/>
      <c r="PIN99" s="19"/>
      <c r="PIO99" s="19"/>
      <c r="PIP99" s="19"/>
      <c r="PIQ99" s="19"/>
      <c r="PIR99" s="19"/>
      <c r="PIS99" s="19"/>
      <c r="PIT99" s="19"/>
      <c r="PIU99" s="19"/>
      <c r="PIV99" s="19"/>
      <c r="PIW99" s="19"/>
      <c r="PIX99" s="19"/>
      <c r="PIY99" s="19"/>
      <c r="PIZ99" s="19"/>
      <c r="PJA99" s="19"/>
      <c r="PJB99" s="19"/>
      <c r="PJC99" s="19"/>
      <c r="PJD99" s="19"/>
      <c r="PJE99" s="19"/>
      <c r="PJF99" s="19"/>
      <c r="PJG99" s="19"/>
      <c r="PJH99" s="19"/>
      <c r="PJI99" s="19"/>
      <c r="PJJ99" s="19"/>
      <c r="PJK99" s="19"/>
      <c r="PJL99" s="19"/>
      <c r="PJM99" s="19"/>
      <c r="PJN99" s="19"/>
      <c r="PJO99" s="19"/>
      <c r="PJP99" s="19"/>
      <c r="PJQ99" s="19"/>
      <c r="PJR99" s="19"/>
      <c r="PJS99" s="19"/>
      <c r="PJT99" s="19"/>
      <c r="PJU99" s="19"/>
      <c r="PJV99" s="19"/>
      <c r="PJW99" s="19"/>
      <c r="PJX99" s="19"/>
      <c r="PJY99" s="19"/>
      <c r="PJZ99" s="19"/>
      <c r="PKA99" s="19"/>
      <c r="PKB99" s="19"/>
      <c r="PKC99" s="19"/>
      <c r="PKD99" s="19"/>
      <c r="PKE99" s="19"/>
      <c r="PKF99" s="19"/>
      <c r="PKG99" s="19"/>
      <c r="PKH99" s="19"/>
      <c r="PKI99" s="19"/>
      <c r="PKJ99" s="19"/>
      <c r="PKK99" s="19"/>
      <c r="PKL99" s="19"/>
      <c r="PKM99" s="19"/>
      <c r="PKN99" s="19"/>
      <c r="PKO99" s="19"/>
      <c r="PKP99" s="19"/>
      <c r="PKQ99" s="19"/>
      <c r="PKR99" s="19"/>
      <c r="PKS99" s="19"/>
      <c r="PKT99" s="19"/>
      <c r="PKU99" s="19"/>
      <c r="PKV99" s="19"/>
      <c r="PKW99" s="19"/>
      <c r="PKX99" s="19"/>
      <c r="PKY99" s="19"/>
      <c r="PKZ99" s="19"/>
      <c r="PLA99" s="19"/>
      <c r="PLB99" s="19"/>
      <c r="PLC99" s="19"/>
      <c r="PLD99" s="19"/>
      <c r="PLE99" s="19"/>
      <c r="PLF99" s="19"/>
      <c r="PLG99" s="19"/>
      <c r="PLH99" s="19"/>
      <c r="PLI99" s="19"/>
      <c r="PLJ99" s="19"/>
      <c r="PLK99" s="19"/>
      <c r="PLL99" s="19"/>
      <c r="PLM99" s="19"/>
      <c r="PLN99" s="19"/>
      <c r="PLO99" s="19"/>
      <c r="PLP99" s="19"/>
      <c r="PLQ99" s="19"/>
      <c r="PLR99" s="19"/>
      <c r="PLS99" s="19"/>
      <c r="PLT99" s="19"/>
      <c r="PLU99" s="19"/>
      <c r="PLV99" s="19"/>
      <c r="PLW99" s="19"/>
      <c r="PLX99" s="19"/>
      <c r="PLY99" s="19"/>
      <c r="PLZ99" s="19"/>
      <c r="PMA99" s="19"/>
      <c r="PMB99" s="19"/>
      <c r="PMC99" s="19"/>
      <c r="PMD99" s="19"/>
      <c r="PME99" s="19"/>
      <c r="PMF99" s="19"/>
      <c r="PMG99" s="19"/>
      <c r="PMH99" s="19"/>
      <c r="PMI99" s="19"/>
      <c r="PMJ99" s="19"/>
      <c r="PMK99" s="19"/>
      <c r="PML99" s="19"/>
      <c r="PMM99" s="19"/>
      <c r="PMN99" s="19"/>
      <c r="PMO99" s="19"/>
      <c r="PMP99" s="19"/>
      <c r="PMQ99" s="19"/>
      <c r="PMR99" s="19"/>
      <c r="PMS99" s="19"/>
      <c r="PMT99" s="19"/>
      <c r="PMU99" s="19"/>
      <c r="PMV99" s="19"/>
      <c r="PMW99" s="19"/>
      <c r="PMX99" s="19"/>
      <c r="PMY99" s="19"/>
      <c r="PMZ99" s="19"/>
      <c r="PNA99" s="19"/>
      <c r="PNB99" s="19"/>
      <c r="PNC99" s="19"/>
      <c r="PND99" s="19"/>
      <c r="PNE99" s="19"/>
      <c r="PNF99" s="19"/>
      <c r="PNG99" s="19"/>
      <c r="PNH99" s="19"/>
      <c r="PNI99" s="19"/>
      <c r="PNJ99" s="19"/>
      <c r="PNK99" s="19"/>
      <c r="PNL99" s="19"/>
      <c r="PNM99" s="19"/>
      <c r="PNN99" s="19"/>
      <c r="PNO99" s="19"/>
      <c r="PNP99" s="19"/>
      <c r="PNQ99" s="19"/>
      <c r="PNR99" s="19"/>
      <c r="PNS99" s="19"/>
      <c r="PNT99" s="19"/>
      <c r="PNU99" s="19"/>
      <c r="PNV99" s="19"/>
      <c r="PNW99" s="19"/>
      <c r="PNX99" s="19"/>
      <c r="PNY99" s="19"/>
      <c r="PNZ99" s="19"/>
      <c r="POA99" s="19"/>
      <c r="POB99" s="19"/>
      <c r="POC99" s="19"/>
      <c r="POD99" s="19"/>
      <c r="POE99" s="19"/>
      <c r="POF99" s="19"/>
      <c r="POG99" s="19"/>
      <c r="POH99" s="19"/>
      <c r="POI99" s="19"/>
      <c r="POJ99" s="19"/>
      <c r="POK99" s="19"/>
      <c r="POL99" s="19"/>
      <c r="POM99" s="19"/>
      <c r="PON99" s="19"/>
      <c r="POO99" s="19"/>
      <c r="POP99" s="19"/>
      <c r="POQ99" s="19"/>
      <c r="POR99" s="19"/>
      <c r="POS99" s="19"/>
      <c r="POT99" s="19"/>
      <c r="POU99" s="19"/>
      <c r="POV99" s="19"/>
      <c r="POW99" s="19"/>
      <c r="POX99" s="19"/>
      <c r="POY99" s="19"/>
      <c r="POZ99" s="19"/>
      <c r="PPA99" s="19"/>
      <c r="PPB99" s="19"/>
      <c r="PPC99" s="19"/>
      <c r="PPD99" s="19"/>
      <c r="PPE99" s="19"/>
      <c r="PPF99" s="19"/>
      <c r="PPG99" s="19"/>
      <c r="PPH99" s="19"/>
      <c r="PPI99" s="19"/>
      <c r="PPJ99" s="19"/>
      <c r="PPK99" s="19"/>
      <c r="PPL99" s="19"/>
      <c r="PPM99" s="19"/>
      <c r="PPN99" s="19"/>
      <c r="PPO99" s="19"/>
      <c r="PPP99" s="19"/>
      <c r="PPQ99" s="19"/>
      <c r="PPR99" s="19"/>
      <c r="PPS99" s="19"/>
      <c r="PPT99" s="19"/>
      <c r="PPU99" s="19"/>
      <c r="PPV99" s="19"/>
      <c r="PPW99" s="19"/>
      <c r="PPX99" s="19"/>
      <c r="PPY99" s="19"/>
      <c r="PPZ99" s="19"/>
      <c r="PQA99" s="19"/>
      <c r="PQB99" s="19"/>
      <c r="PQC99" s="19"/>
      <c r="PQD99" s="19"/>
      <c r="PQE99" s="19"/>
      <c r="PQF99" s="19"/>
      <c r="PQG99" s="19"/>
      <c r="PQH99" s="19"/>
      <c r="PQI99" s="19"/>
      <c r="PQJ99" s="19"/>
      <c r="PQK99" s="19"/>
      <c r="PQL99" s="19"/>
      <c r="PQM99" s="19"/>
      <c r="PQN99" s="19"/>
      <c r="PQO99" s="19"/>
      <c r="PQP99" s="19"/>
      <c r="PQQ99" s="19"/>
      <c r="PQR99" s="19"/>
      <c r="PQS99" s="19"/>
      <c r="PQT99" s="19"/>
      <c r="PQU99" s="19"/>
      <c r="PQV99" s="19"/>
      <c r="PQW99" s="19"/>
      <c r="PQX99" s="19"/>
      <c r="PQY99" s="19"/>
      <c r="PQZ99" s="19"/>
      <c r="PRA99" s="19"/>
      <c r="PRB99" s="19"/>
      <c r="PRC99" s="19"/>
      <c r="PRD99" s="19"/>
      <c r="PRE99" s="19"/>
      <c r="PRF99" s="19"/>
      <c r="PRG99" s="19"/>
      <c r="PRH99" s="19"/>
      <c r="PRI99" s="19"/>
      <c r="PRJ99" s="19"/>
      <c r="PRK99" s="19"/>
      <c r="PRL99" s="19"/>
      <c r="PRM99" s="19"/>
      <c r="PRN99" s="19"/>
      <c r="PRO99" s="19"/>
      <c r="PRP99" s="19"/>
      <c r="PRQ99" s="19"/>
      <c r="PRR99" s="19"/>
      <c r="PRS99" s="19"/>
      <c r="PRT99" s="19"/>
      <c r="PRU99" s="19"/>
      <c r="PRV99" s="19"/>
      <c r="PRW99" s="19"/>
      <c r="PRX99" s="19"/>
      <c r="PRY99" s="19"/>
      <c r="PRZ99" s="19"/>
      <c r="PSA99" s="19"/>
      <c r="PSB99" s="19"/>
      <c r="PSC99" s="19"/>
      <c r="PSD99" s="19"/>
      <c r="PSE99" s="19"/>
      <c r="PSF99" s="19"/>
      <c r="PSG99" s="19"/>
      <c r="PSH99" s="19"/>
      <c r="PSI99" s="19"/>
      <c r="PSJ99" s="19"/>
      <c r="PSK99" s="19"/>
      <c r="PSL99" s="19"/>
      <c r="PSM99" s="19"/>
      <c r="PSN99" s="19"/>
      <c r="PSO99" s="19"/>
      <c r="PSP99" s="19"/>
      <c r="PSQ99" s="19"/>
      <c r="PSR99" s="19"/>
      <c r="PSS99" s="19"/>
      <c r="PST99" s="19"/>
      <c r="PSU99" s="19"/>
      <c r="PSV99" s="19"/>
      <c r="PSW99" s="19"/>
      <c r="PSX99" s="19"/>
      <c r="PSY99" s="19"/>
      <c r="PSZ99" s="19"/>
      <c r="PTA99" s="19"/>
      <c r="PTB99" s="19"/>
      <c r="PTC99" s="19"/>
      <c r="PTD99" s="19"/>
      <c r="PTE99" s="19"/>
      <c r="PTF99" s="19"/>
      <c r="PTG99" s="19"/>
      <c r="PTH99" s="19"/>
      <c r="PTI99" s="19"/>
      <c r="PTJ99" s="19"/>
      <c r="PTK99" s="19"/>
      <c r="PTL99" s="19"/>
      <c r="PTM99" s="19"/>
      <c r="PTN99" s="19"/>
      <c r="PTO99" s="19"/>
      <c r="PTP99" s="19"/>
      <c r="PTQ99" s="19"/>
      <c r="PTR99" s="19"/>
      <c r="PTS99" s="19"/>
      <c r="PTT99" s="19"/>
      <c r="PTU99" s="19"/>
      <c r="PTV99" s="19"/>
      <c r="PTW99" s="19"/>
      <c r="PTX99" s="19"/>
      <c r="PTY99" s="19"/>
      <c r="PTZ99" s="19"/>
      <c r="PUA99" s="19"/>
      <c r="PUB99" s="19"/>
      <c r="PUC99" s="19"/>
      <c r="PUD99" s="19"/>
      <c r="PUE99" s="19"/>
      <c r="PUF99" s="19"/>
      <c r="PUG99" s="19"/>
      <c r="PUH99" s="19"/>
      <c r="PUI99" s="19"/>
      <c r="PUJ99" s="19"/>
      <c r="PUK99" s="19"/>
      <c r="PUL99" s="19"/>
      <c r="PUM99" s="19"/>
      <c r="PUN99" s="19"/>
      <c r="PUO99" s="19"/>
      <c r="PUP99" s="19"/>
      <c r="PUQ99" s="19"/>
      <c r="PUR99" s="19"/>
      <c r="PUS99" s="19"/>
      <c r="PUT99" s="19"/>
      <c r="PUU99" s="19"/>
      <c r="PUV99" s="19"/>
      <c r="PUW99" s="19"/>
      <c r="PUX99" s="19"/>
      <c r="PUY99" s="19"/>
      <c r="PUZ99" s="19"/>
      <c r="PVA99" s="19"/>
      <c r="PVB99" s="19"/>
      <c r="PVC99" s="19"/>
      <c r="PVD99" s="19"/>
      <c r="PVE99" s="19"/>
      <c r="PVF99" s="19"/>
      <c r="PVG99" s="19"/>
      <c r="PVH99" s="19"/>
      <c r="PVI99" s="19"/>
      <c r="PVJ99" s="19"/>
      <c r="PVK99" s="19"/>
      <c r="PVL99" s="19"/>
      <c r="PVM99" s="19"/>
      <c r="PVN99" s="19"/>
      <c r="PVO99" s="19"/>
      <c r="PVP99" s="19"/>
      <c r="PVQ99" s="19"/>
      <c r="PVR99" s="19"/>
      <c r="PVS99" s="19"/>
      <c r="PVT99" s="19"/>
      <c r="PVU99" s="19"/>
      <c r="PVV99" s="19"/>
      <c r="PVW99" s="19"/>
      <c r="PVX99" s="19"/>
      <c r="PVY99" s="19"/>
      <c r="PVZ99" s="19"/>
      <c r="PWA99" s="19"/>
      <c r="PWB99" s="19"/>
      <c r="PWC99" s="19"/>
      <c r="PWD99" s="19"/>
      <c r="PWE99" s="19"/>
      <c r="PWF99" s="19"/>
      <c r="PWG99" s="19"/>
      <c r="PWH99" s="19"/>
      <c r="PWI99" s="19"/>
      <c r="PWJ99" s="19"/>
      <c r="PWK99" s="19"/>
      <c r="PWL99" s="19"/>
      <c r="PWM99" s="19"/>
      <c r="PWN99" s="19"/>
      <c r="PWO99" s="19"/>
      <c r="PWP99" s="19"/>
      <c r="PWQ99" s="19"/>
      <c r="PWR99" s="19"/>
      <c r="PWS99" s="19"/>
      <c r="PWT99" s="19"/>
      <c r="PWU99" s="19"/>
      <c r="PWV99" s="19"/>
      <c r="PWW99" s="19"/>
      <c r="PWX99" s="19"/>
      <c r="PWY99" s="19"/>
      <c r="PWZ99" s="19"/>
      <c r="PXA99" s="19"/>
      <c r="PXB99" s="19"/>
      <c r="PXC99" s="19"/>
      <c r="PXD99" s="19"/>
      <c r="PXE99" s="19"/>
      <c r="PXF99" s="19"/>
      <c r="PXG99" s="19"/>
      <c r="PXH99" s="19"/>
      <c r="PXI99" s="19"/>
      <c r="PXJ99" s="19"/>
      <c r="PXK99" s="19"/>
      <c r="PXL99" s="19"/>
      <c r="PXM99" s="19"/>
      <c r="PXN99" s="19"/>
      <c r="PXO99" s="19"/>
      <c r="PXP99" s="19"/>
      <c r="PXQ99" s="19"/>
      <c r="PXR99" s="19"/>
      <c r="PXS99" s="19"/>
      <c r="PXT99" s="19"/>
      <c r="PXU99" s="19"/>
      <c r="PXV99" s="19"/>
      <c r="PXW99" s="19"/>
      <c r="PXX99" s="19"/>
      <c r="PXY99" s="19"/>
      <c r="PXZ99" s="19"/>
      <c r="PYA99" s="19"/>
      <c r="PYB99" s="19"/>
      <c r="PYC99" s="19"/>
      <c r="PYD99" s="19"/>
      <c r="PYE99" s="19"/>
      <c r="PYF99" s="19"/>
      <c r="PYG99" s="19"/>
      <c r="PYH99" s="19"/>
      <c r="PYI99" s="19"/>
      <c r="PYJ99" s="19"/>
      <c r="PYK99" s="19"/>
      <c r="PYL99" s="19"/>
      <c r="PYM99" s="19"/>
      <c r="PYN99" s="19"/>
      <c r="PYO99" s="19"/>
      <c r="PYP99" s="19"/>
      <c r="PYQ99" s="19"/>
      <c r="PYR99" s="19"/>
      <c r="PYS99" s="19"/>
      <c r="PYT99" s="19"/>
      <c r="PYU99" s="19"/>
      <c r="PYV99" s="19"/>
      <c r="PYW99" s="19"/>
      <c r="PYX99" s="19"/>
      <c r="PYY99" s="19"/>
      <c r="PYZ99" s="19"/>
      <c r="PZA99" s="19"/>
      <c r="PZB99" s="19"/>
      <c r="PZC99" s="19"/>
      <c r="PZD99" s="19"/>
      <c r="PZE99" s="19"/>
      <c r="PZF99" s="19"/>
      <c r="PZG99" s="19"/>
      <c r="PZH99" s="19"/>
      <c r="PZI99" s="19"/>
      <c r="PZJ99" s="19"/>
      <c r="PZK99" s="19"/>
      <c r="PZL99" s="19"/>
      <c r="PZM99" s="19"/>
      <c r="PZN99" s="19"/>
      <c r="PZO99" s="19"/>
      <c r="PZP99" s="19"/>
      <c r="PZQ99" s="19"/>
      <c r="PZR99" s="19"/>
      <c r="PZS99" s="19"/>
      <c r="PZT99" s="19"/>
      <c r="PZU99" s="19"/>
      <c r="PZV99" s="19"/>
      <c r="PZW99" s="19"/>
      <c r="PZX99" s="19"/>
      <c r="PZY99" s="19"/>
      <c r="PZZ99" s="19"/>
      <c r="QAA99" s="19"/>
      <c r="QAB99" s="19"/>
      <c r="QAC99" s="19"/>
      <c r="QAD99" s="19"/>
      <c r="QAE99" s="19"/>
      <c r="QAF99" s="19"/>
      <c r="QAG99" s="19"/>
      <c r="QAH99" s="19"/>
      <c r="QAI99" s="19"/>
      <c r="QAJ99" s="19"/>
      <c r="QAK99" s="19"/>
      <c r="QAL99" s="19"/>
      <c r="QAM99" s="19"/>
      <c r="QAN99" s="19"/>
      <c r="QAO99" s="19"/>
      <c r="QAP99" s="19"/>
      <c r="QAQ99" s="19"/>
      <c r="QAR99" s="19"/>
      <c r="QAS99" s="19"/>
      <c r="QAT99" s="19"/>
      <c r="QAU99" s="19"/>
      <c r="QAV99" s="19"/>
      <c r="QAW99" s="19"/>
      <c r="QAX99" s="19"/>
      <c r="QAY99" s="19"/>
      <c r="QAZ99" s="19"/>
      <c r="QBA99" s="19"/>
      <c r="QBB99" s="19"/>
      <c r="QBC99" s="19"/>
      <c r="QBD99" s="19"/>
      <c r="QBE99" s="19"/>
      <c r="QBF99" s="19"/>
      <c r="QBG99" s="19"/>
      <c r="QBH99" s="19"/>
      <c r="QBI99" s="19"/>
      <c r="QBJ99" s="19"/>
      <c r="QBK99" s="19"/>
      <c r="QBL99" s="19"/>
      <c r="QBM99" s="19"/>
      <c r="QBN99" s="19"/>
      <c r="QBO99" s="19"/>
      <c r="QBP99" s="19"/>
      <c r="QBQ99" s="19"/>
      <c r="QBR99" s="19"/>
      <c r="QBS99" s="19"/>
      <c r="QBT99" s="19"/>
      <c r="QBU99" s="19"/>
      <c r="QBV99" s="19"/>
      <c r="QBW99" s="19"/>
      <c r="QBX99" s="19"/>
      <c r="QBY99" s="19"/>
      <c r="QBZ99" s="19"/>
      <c r="QCA99" s="19"/>
      <c r="QCB99" s="19"/>
      <c r="QCC99" s="19"/>
      <c r="QCD99" s="19"/>
      <c r="QCE99" s="19"/>
      <c r="QCF99" s="19"/>
      <c r="QCG99" s="19"/>
      <c r="QCH99" s="19"/>
      <c r="QCI99" s="19"/>
      <c r="QCJ99" s="19"/>
      <c r="QCK99" s="19"/>
      <c r="QCL99" s="19"/>
      <c r="QCM99" s="19"/>
      <c r="QCN99" s="19"/>
      <c r="QCO99" s="19"/>
      <c r="QCP99" s="19"/>
      <c r="QCQ99" s="19"/>
      <c r="QCR99" s="19"/>
      <c r="QCS99" s="19"/>
      <c r="QCT99" s="19"/>
      <c r="QCU99" s="19"/>
      <c r="QCV99" s="19"/>
      <c r="QCW99" s="19"/>
      <c r="QCX99" s="19"/>
      <c r="QCY99" s="19"/>
      <c r="QCZ99" s="19"/>
      <c r="QDA99" s="19"/>
      <c r="QDB99" s="19"/>
      <c r="QDC99" s="19"/>
      <c r="QDD99" s="19"/>
      <c r="QDE99" s="19"/>
      <c r="QDF99" s="19"/>
      <c r="QDG99" s="19"/>
      <c r="QDH99" s="19"/>
      <c r="QDI99" s="19"/>
      <c r="QDJ99" s="19"/>
      <c r="QDK99" s="19"/>
      <c r="QDL99" s="19"/>
      <c r="QDM99" s="19"/>
      <c r="QDN99" s="19"/>
      <c r="QDO99" s="19"/>
      <c r="QDP99" s="19"/>
      <c r="QDQ99" s="19"/>
      <c r="QDR99" s="19"/>
      <c r="QDS99" s="19"/>
      <c r="QDT99" s="19"/>
      <c r="QDU99" s="19"/>
      <c r="QDV99" s="19"/>
      <c r="QDW99" s="19"/>
      <c r="QDX99" s="19"/>
      <c r="QDY99" s="19"/>
      <c r="QDZ99" s="19"/>
      <c r="QEA99" s="19"/>
      <c r="QEB99" s="19"/>
      <c r="QEC99" s="19"/>
      <c r="QED99" s="19"/>
      <c r="QEE99" s="19"/>
      <c r="QEF99" s="19"/>
      <c r="QEG99" s="19"/>
      <c r="QEH99" s="19"/>
      <c r="QEI99" s="19"/>
      <c r="QEJ99" s="19"/>
      <c r="QEK99" s="19"/>
      <c r="QEL99" s="19"/>
      <c r="QEM99" s="19"/>
      <c r="QEN99" s="19"/>
      <c r="QEO99" s="19"/>
      <c r="QEP99" s="19"/>
      <c r="QEQ99" s="19"/>
      <c r="QER99" s="19"/>
      <c r="QES99" s="19"/>
      <c r="QET99" s="19"/>
      <c r="QEU99" s="19"/>
      <c r="QEV99" s="19"/>
      <c r="QEW99" s="19"/>
      <c r="QEX99" s="19"/>
      <c r="QEY99" s="19"/>
      <c r="QEZ99" s="19"/>
      <c r="QFA99" s="19"/>
      <c r="QFB99" s="19"/>
      <c r="QFC99" s="19"/>
      <c r="QFD99" s="19"/>
      <c r="QFE99" s="19"/>
      <c r="QFF99" s="19"/>
      <c r="QFG99" s="19"/>
      <c r="QFH99" s="19"/>
      <c r="QFI99" s="19"/>
      <c r="QFJ99" s="19"/>
      <c r="QFK99" s="19"/>
      <c r="QFL99" s="19"/>
      <c r="QFM99" s="19"/>
      <c r="QFN99" s="19"/>
      <c r="QFO99" s="19"/>
      <c r="QFP99" s="19"/>
      <c r="QFQ99" s="19"/>
      <c r="QFR99" s="19"/>
      <c r="QFS99" s="19"/>
      <c r="QFT99" s="19"/>
      <c r="QFU99" s="19"/>
      <c r="QFV99" s="19"/>
      <c r="QFW99" s="19"/>
      <c r="QFX99" s="19"/>
      <c r="QFY99" s="19"/>
      <c r="QFZ99" s="19"/>
      <c r="QGA99" s="19"/>
      <c r="QGB99" s="19"/>
      <c r="QGC99" s="19"/>
      <c r="QGD99" s="19"/>
      <c r="QGE99" s="19"/>
      <c r="QGF99" s="19"/>
      <c r="QGG99" s="19"/>
      <c r="QGH99" s="19"/>
      <c r="QGI99" s="19"/>
      <c r="QGJ99" s="19"/>
      <c r="QGK99" s="19"/>
      <c r="QGL99" s="19"/>
      <c r="QGM99" s="19"/>
      <c r="QGN99" s="19"/>
      <c r="QGO99" s="19"/>
      <c r="QGP99" s="19"/>
      <c r="QGQ99" s="19"/>
      <c r="QGR99" s="19"/>
      <c r="QGS99" s="19"/>
      <c r="QGT99" s="19"/>
      <c r="QGU99" s="19"/>
      <c r="QGV99" s="19"/>
      <c r="QGW99" s="19"/>
      <c r="QGX99" s="19"/>
      <c r="QGY99" s="19"/>
      <c r="QGZ99" s="19"/>
      <c r="QHA99" s="19"/>
      <c r="QHB99" s="19"/>
      <c r="QHC99" s="19"/>
      <c r="QHD99" s="19"/>
      <c r="QHE99" s="19"/>
      <c r="QHF99" s="19"/>
      <c r="QHG99" s="19"/>
      <c r="QHH99" s="19"/>
      <c r="QHI99" s="19"/>
      <c r="QHJ99" s="19"/>
      <c r="QHK99" s="19"/>
      <c r="QHL99" s="19"/>
      <c r="QHM99" s="19"/>
      <c r="QHN99" s="19"/>
      <c r="QHO99" s="19"/>
      <c r="QHP99" s="19"/>
      <c r="QHQ99" s="19"/>
      <c r="QHR99" s="19"/>
      <c r="QHS99" s="19"/>
      <c r="QHT99" s="19"/>
      <c r="QHU99" s="19"/>
      <c r="QHV99" s="19"/>
      <c r="QHW99" s="19"/>
      <c r="QHX99" s="19"/>
      <c r="QHY99" s="19"/>
      <c r="QHZ99" s="19"/>
      <c r="QIA99" s="19"/>
      <c r="QIB99" s="19"/>
      <c r="QIC99" s="19"/>
      <c r="QID99" s="19"/>
      <c r="QIE99" s="19"/>
      <c r="QIF99" s="19"/>
      <c r="QIG99" s="19"/>
      <c r="QIH99" s="19"/>
      <c r="QII99" s="19"/>
      <c r="QIJ99" s="19"/>
      <c r="QIK99" s="19"/>
      <c r="QIL99" s="19"/>
      <c r="QIM99" s="19"/>
      <c r="QIN99" s="19"/>
      <c r="QIO99" s="19"/>
      <c r="QIP99" s="19"/>
      <c r="QIQ99" s="19"/>
      <c r="QIR99" s="19"/>
      <c r="QIS99" s="19"/>
      <c r="QIT99" s="19"/>
      <c r="QIU99" s="19"/>
      <c r="QIV99" s="19"/>
      <c r="QIW99" s="19"/>
      <c r="QIX99" s="19"/>
      <c r="QIY99" s="19"/>
      <c r="QIZ99" s="19"/>
      <c r="QJA99" s="19"/>
      <c r="QJB99" s="19"/>
      <c r="QJC99" s="19"/>
      <c r="QJD99" s="19"/>
      <c r="QJE99" s="19"/>
      <c r="QJF99" s="19"/>
      <c r="QJG99" s="19"/>
      <c r="QJH99" s="19"/>
      <c r="QJI99" s="19"/>
      <c r="QJJ99" s="19"/>
      <c r="QJK99" s="19"/>
      <c r="QJL99" s="19"/>
      <c r="QJM99" s="19"/>
      <c r="QJN99" s="19"/>
      <c r="QJO99" s="19"/>
      <c r="QJP99" s="19"/>
      <c r="QJQ99" s="19"/>
      <c r="QJR99" s="19"/>
      <c r="QJS99" s="19"/>
      <c r="QJT99" s="19"/>
      <c r="QJU99" s="19"/>
      <c r="QJV99" s="19"/>
      <c r="QJW99" s="19"/>
      <c r="QJX99" s="19"/>
      <c r="QJY99" s="19"/>
      <c r="QJZ99" s="19"/>
      <c r="QKA99" s="19"/>
      <c r="QKB99" s="19"/>
      <c r="QKC99" s="19"/>
      <c r="QKD99" s="19"/>
      <c r="QKE99" s="19"/>
      <c r="QKF99" s="19"/>
      <c r="QKG99" s="19"/>
      <c r="QKH99" s="19"/>
      <c r="QKI99" s="19"/>
      <c r="QKJ99" s="19"/>
      <c r="QKK99" s="19"/>
      <c r="QKL99" s="19"/>
      <c r="QKM99" s="19"/>
      <c r="QKN99" s="19"/>
      <c r="QKO99" s="19"/>
      <c r="QKP99" s="19"/>
      <c r="QKQ99" s="19"/>
      <c r="QKR99" s="19"/>
      <c r="QKS99" s="19"/>
      <c r="QKT99" s="19"/>
      <c r="QKU99" s="19"/>
      <c r="QKV99" s="19"/>
      <c r="QKW99" s="19"/>
      <c r="QKX99" s="19"/>
      <c r="QKY99" s="19"/>
      <c r="QKZ99" s="19"/>
      <c r="QLA99" s="19"/>
      <c r="QLB99" s="19"/>
      <c r="QLC99" s="19"/>
      <c r="QLD99" s="19"/>
      <c r="QLE99" s="19"/>
      <c r="QLF99" s="19"/>
      <c r="QLG99" s="19"/>
      <c r="QLH99" s="19"/>
      <c r="QLI99" s="19"/>
      <c r="QLJ99" s="19"/>
      <c r="QLK99" s="19"/>
      <c r="QLL99" s="19"/>
      <c r="QLM99" s="19"/>
      <c r="QLN99" s="19"/>
      <c r="QLO99" s="19"/>
      <c r="QLP99" s="19"/>
      <c r="QLQ99" s="19"/>
      <c r="QLR99" s="19"/>
      <c r="QLS99" s="19"/>
      <c r="QLT99" s="19"/>
      <c r="QLU99" s="19"/>
      <c r="QLV99" s="19"/>
      <c r="QLW99" s="19"/>
      <c r="QLX99" s="19"/>
      <c r="QLY99" s="19"/>
      <c r="QLZ99" s="19"/>
      <c r="QMA99" s="19"/>
      <c r="QMB99" s="19"/>
      <c r="QMC99" s="19"/>
      <c r="QMD99" s="19"/>
      <c r="QME99" s="19"/>
      <c r="QMF99" s="19"/>
      <c r="QMG99" s="19"/>
      <c r="QMH99" s="19"/>
      <c r="QMI99" s="19"/>
      <c r="QMJ99" s="19"/>
      <c r="QMK99" s="19"/>
      <c r="QML99" s="19"/>
      <c r="QMM99" s="19"/>
      <c r="QMN99" s="19"/>
      <c r="QMO99" s="19"/>
      <c r="QMP99" s="19"/>
      <c r="QMQ99" s="19"/>
      <c r="QMR99" s="19"/>
      <c r="QMS99" s="19"/>
      <c r="QMT99" s="19"/>
      <c r="QMU99" s="19"/>
      <c r="QMV99" s="19"/>
      <c r="QMW99" s="19"/>
      <c r="QMX99" s="19"/>
      <c r="QMY99" s="19"/>
      <c r="QMZ99" s="19"/>
      <c r="QNA99" s="19"/>
      <c r="QNB99" s="19"/>
      <c r="QNC99" s="19"/>
      <c r="QND99" s="19"/>
      <c r="QNE99" s="19"/>
      <c r="QNF99" s="19"/>
      <c r="QNG99" s="19"/>
      <c r="QNH99" s="19"/>
      <c r="QNI99" s="19"/>
      <c r="QNJ99" s="19"/>
      <c r="QNK99" s="19"/>
      <c r="QNL99" s="19"/>
      <c r="QNM99" s="19"/>
      <c r="QNN99" s="19"/>
      <c r="QNO99" s="19"/>
      <c r="QNP99" s="19"/>
      <c r="QNQ99" s="19"/>
      <c r="QNR99" s="19"/>
      <c r="QNS99" s="19"/>
      <c r="QNT99" s="19"/>
      <c r="QNU99" s="19"/>
      <c r="QNV99" s="19"/>
      <c r="QNW99" s="19"/>
      <c r="QNX99" s="19"/>
      <c r="QNY99" s="19"/>
      <c r="QNZ99" s="19"/>
      <c r="QOA99" s="19"/>
      <c r="QOB99" s="19"/>
      <c r="QOC99" s="19"/>
      <c r="QOD99" s="19"/>
      <c r="QOE99" s="19"/>
      <c r="QOF99" s="19"/>
      <c r="QOG99" s="19"/>
      <c r="QOH99" s="19"/>
      <c r="QOI99" s="19"/>
      <c r="QOJ99" s="19"/>
      <c r="QOK99" s="19"/>
      <c r="QOL99" s="19"/>
      <c r="QOM99" s="19"/>
      <c r="QON99" s="19"/>
      <c r="QOO99" s="19"/>
      <c r="QOP99" s="19"/>
      <c r="QOQ99" s="19"/>
      <c r="QOR99" s="19"/>
      <c r="QOS99" s="19"/>
      <c r="QOT99" s="19"/>
      <c r="QOU99" s="19"/>
      <c r="QOV99" s="19"/>
      <c r="QOW99" s="19"/>
      <c r="QOX99" s="19"/>
      <c r="QOY99" s="19"/>
      <c r="QOZ99" s="19"/>
      <c r="QPA99" s="19"/>
      <c r="QPB99" s="19"/>
      <c r="QPC99" s="19"/>
      <c r="QPD99" s="19"/>
      <c r="QPE99" s="19"/>
      <c r="QPF99" s="19"/>
      <c r="QPG99" s="19"/>
      <c r="QPH99" s="19"/>
      <c r="QPI99" s="19"/>
      <c r="QPJ99" s="19"/>
      <c r="QPK99" s="19"/>
      <c r="QPL99" s="19"/>
      <c r="QPM99" s="19"/>
      <c r="QPN99" s="19"/>
      <c r="QPO99" s="19"/>
      <c r="QPP99" s="19"/>
      <c r="QPQ99" s="19"/>
      <c r="QPR99" s="19"/>
      <c r="QPS99" s="19"/>
      <c r="QPT99" s="19"/>
      <c r="QPU99" s="19"/>
      <c r="QPV99" s="19"/>
      <c r="QPW99" s="19"/>
      <c r="QPX99" s="19"/>
      <c r="QPY99" s="19"/>
      <c r="QPZ99" s="19"/>
      <c r="QQA99" s="19"/>
      <c r="QQB99" s="19"/>
      <c r="QQC99" s="19"/>
      <c r="QQD99" s="19"/>
      <c r="QQE99" s="19"/>
      <c r="QQF99" s="19"/>
      <c r="QQG99" s="19"/>
      <c r="QQH99" s="19"/>
      <c r="QQI99" s="19"/>
      <c r="QQJ99" s="19"/>
      <c r="QQK99" s="19"/>
      <c r="QQL99" s="19"/>
      <c r="QQM99" s="19"/>
      <c r="QQN99" s="19"/>
      <c r="QQO99" s="19"/>
      <c r="QQP99" s="19"/>
      <c r="QQQ99" s="19"/>
      <c r="QQR99" s="19"/>
      <c r="QQS99" s="19"/>
      <c r="QQT99" s="19"/>
      <c r="QQU99" s="19"/>
      <c r="QQV99" s="19"/>
      <c r="QQW99" s="19"/>
      <c r="QQX99" s="19"/>
      <c r="QQY99" s="19"/>
      <c r="QQZ99" s="19"/>
      <c r="QRA99" s="19"/>
      <c r="QRB99" s="19"/>
      <c r="QRC99" s="19"/>
      <c r="QRD99" s="19"/>
      <c r="QRE99" s="19"/>
      <c r="QRF99" s="19"/>
      <c r="QRG99" s="19"/>
      <c r="QRH99" s="19"/>
      <c r="QRI99" s="19"/>
      <c r="QRJ99" s="19"/>
      <c r="QRK99" s="19"/>
      <c r="QRL99" s="19"/>
      <c r="QRM99" s="19"/>
      <c r="QRN99" s="19"/>
      <c r="QRO99" s="19"/>
      <c r="QRP99" s="19"/>
      <c r="QRQ99" s="19"/>
      <c r="QRR99" s="19"/>
      <c r="QRS99" s="19"/>
      <c r="QRT99" s="19"/>
      <c r="QRU99" s="19"/>
      <c r="QRV99" s="19"/>
      <c r="QRW99" s="19"/>
      <c r="QRX99" s="19"/>
      <c r="QRY99" s="19"/>
      <c r="QRZ99" s="19"/>
      <c r="QSA99" s="19"/>
      <c r="QSB99" s="19"/>
      <c r="QSC99" s="19"/>
      <c r="QSD99" s="19"/>
      <c r="QSE99" s="19"/>
      <c r="QSF99" s="19"/>
      <c r="QSG99" s="19"/>
      <c r="QSH99" s="19"/>
      <c r="QSI99" s="19"/>
      <c r="QSJ99" s="19"/>
      <c r="QSK99" s="19"/>
      <c r="QSL99" s="19"/>
      <c r="QSM99" s="19"/>
      <c r="QSN99" s="19"/>
      <c r="QSO99" s="19"/>
      <c r="QSP99" s="19"/>
      <c r="QSQ99" s="19"/>
      <c r="QSR99" s="19"/>
      <c r="QSS99" s="19"/>
      <c r="QST99" s="19"/>
      <c r="QSU99" s="19"/>
      <c r="QSV99" s="19"/>
      <c r="QSW99" s="19"/>
      <c r="QSX99" s="19"/>
      <c r="QSY99" s="19"/>
      <c r="QSZ99" s="19"/>
      <c r="QTA99" s="19"/>
      <c r="QTB99" s="19"/>
      <c r="QTC99" s="19"/>
      <c r="QTD99" s="19"/>
      <c r="QTE99" s="19"/>
      <c r="QTF99" s="19"/>
      <c r="QTG99" s="19"/>
      <c r="QTH99" s="19"/>
      <c r="QTI99" s="19"/>
      <c r="QTJ99" s="19"/>
      <c r="QTK99" s="19"/>
      <c r="QTL99" s="19"/>
      <c r="QTM99" s="19"/>
      <c r="QTN99" s="19"/>
      <c r="QTO99" s="19"/>
      <c r="QTP99" s="19"/>
      <c r="QTQ99" s="19"/>
      <c r="QTR99" s="19"/>
      <c r="QTS99" s="19"/>
      <c r="QTT99" s="19"/>
      <c r="QTU99" s="19"/>
      <c r="QTV99" s="19"/>
      <c r="QTW99" s="19"/>
      <c r="QTX99" s="19"/>
      <c r="QTY99" s="19"/>
      <c r="QTZ99" s="19"/>
      <c r="QUA99" s="19"/>
      <c r="QUB99" s="19"/>
      <c r="QUC99" s="19"/>
      <c r="QUD99" s="19"/>
      <c r="QUE99" s="19"/>
      <c r="QUF99" s="19"/>
      <c r="QUG99" s="19"/>
      <c r="QUH99" s="19"/>
      <c r="QUI99" s="19"/>
      <c r="QUJ99" s="19"/>
      <c r="QUK99" s="19"/>
      <c r="QUL99" s="19"/>
      <c r="QUM99" s="19"/>
      <c r="QUN99" s="19"/>
      <c r="QUO99" s="19"/>
      <c r="QUP99" s="19"/>
      <c r="QUQ99" s="19"/>
      <c r="QUR99" s="19"/>
      <c r="QUS99" s="19"/>
      <c r="QUT99" s="19"/>
      <c r="QUU99" s="19"/>
      <c r="QUV99" s="19"/>
      <c r="QUW99" s="19"/>
      <c r="QUX99" s="19"/>
      <c r="QUY99" s="19"/>
      <c r="QUZ99" s="19"/>
      <c r="QVA99" s="19"/>
      <c r="QVB99" s="19"/>
      <c r="QVC99" s="19"/>
      <c r="QVD99" s="19"/>
      <c r="QVE99" s="19"/>
      <c r="QVF99" s="19"/>
      <c r="QVG99" s="19"/>
      <c r="QVH99" s="19"/>
      <c r="QVI99" s="19"/>
      <c r="QVJ99" s="19"/>
      <c r="QVK99" s="19"/>
      <c r="QVL99" s="19"/>
      <c r="QVM99" s="19"/>
      <c r="QVN99" s="19"/>
      <c r="QVO99" s="19"/>
      <c r="QVP99" s="19"/>
      <c r="QVQ99" s="19"/>
      <c r="QVR99" s="19"/>
      <c r="QVS99" s="19"/>
      <c r="QVT99" s="19"/>
      <c r="QVU99" s="19"/>
      <c r="QVV99" s="19"/>
      <c r="QVW99" s="19"/>
      <c r="QVX99" s="19"/>
      <c r="QVY99" s="19"/>
      <c r="QVZ99" s="19"/>
      <c r="QWA99" s="19"/>
      <c r="QWB99" s="19"/>
      <c r="QWC99" s="19"/>
      <c r="QWD99" s="19"/>
      <c r="QWE99" s="19"/>
      <c r="QWF99" s="19"/>
      <c r="QWG99" s="19"/>
      <c r="QWH99" s="19"/>
      <c r="QWI99" s="19"/>
      <c r="QWJ99" s="19"/>
      <c r="QWK99" s="19"/>
      <c r="QWL99" s="19"/>
      <c r="QWM99" s="19"/>
      <c r="QWN99" s="19"/>
      <c r="QWO99" s="19"/>
      <c r="QWP99" s="19"/>
      <c r="QWQ99" s="19"/>
      <c r="QWR99" s="19"/>
      <c r="QWS99" s="19"/>
      <c r="QWT99" s="19"/>
      <c r="QWU99" s="19"/>
      <c r="QWV99" s="19"/>
      <c r="QWW99" s="19"/>
      <c r="QWX99" s="19"/>
      <c r="QWY99" s="19"/>
      <c r="QWZ99" s="19"/>
      <c r="QXA99" s="19"/>
      <c r="QXB99" s="19"/>
      <c r="QXC99" s="19"/>
      <c r="QXD99" s="19"/>
      <c r="QXE99" s="19"/>
      <c r="QXF99" s="19"/>
      <c r="QXG99" s="19"/>
      <c r="QXH99" s="19"/>
      <c r="QXI99" s="19"/>
      <c r="QXJ99" s="19"/>
      <c r="QXK99" s="19"/>
      <c r="QXL99" s="19"/>
      <c r="QXM99" s="19"/>
      <c r="QXN99" s="19"/>
      <c r="QXO99" s="19"/>
      <c r="QXP99" s="19"/>
      <c r="QXQ99" s="19"/>
      <c r="QXR99" s="19"/>
      <c r="QXS99" s="19"/>
      <c r="QXT99" s="19"/>
      <c r="QXU99" s="19"/>
      <c r="QXV99" s="19"/>
      <c r="QXW99" s="19"/>
      <c r="QXX99" s="19"/>
      <c r="QXY99" s="19"/>
      <c r="QXZ99" s="19"/>
      <c r="QYA99" s="19"/>
      <c r="QYB99" s="19"/>
      <c r="QYC99" s="19"/>
      <c r="QYD99" s="19"/>
      <c r="QYE99" s="19"/>
      <c r="QYF99" s="19"/>
      <c r="QYG99" s="19"/>
      <c r="QYH99" s="19"/>
      <c r="QYI99" s="19"/>
      <c r="QYJ99" s="19"/>
      <c r="QYK99" s="19"/>
      <c r="QYL99" s="19"/>
      <c r="QYM99" s="19"/>
      <c r="QYN99" s="19"/>
      <c r="QYO99" s="19"/>
      <c r="QYP99" s="19"/>
      <c r="QYQ99" s="19"/>
      <c r="QYR99" s="19"/>
      <c r="QYS99" s="19"/>
      <c r="QYT99" s="19"/>
      <c r="QYU99" s="19"/>
      <c r="QYV99" s="19"/>
      <c r="QYW99" s="19"/>
      <c r="QYX99" s="19"/>
      <c r="QYY99" s="19"/>
      <c r="QYZ99" s="19"/>
      <c r="QZA99" s="19"/>
      <c r="QZB99" s="19"/>
      <c r="QZC99" s="19"/>
      <c r="QZD99" s="19"/>
      <c r="QZE99" s="19"/>
      <c r="QZF99" s="19"/>
      <c r="QZG99" s="19"/>
      <c r="QZH99" s="19"/>
      <c r="QZI99" s="19"/>
      <c r="QZJ99" s="19"/>
      <c r="QZK99" s="19"/>
      <c r="QZL99" s="19"/>
      <c r="QZM99" s="19"/>
      <c r="QZN99" s="19"/>
      <c r="QZO99" s="19"/>
      <c r="QZP99" s="19"/>
      <c r="QZQ99" s="19"/>
      <c r="QZR99" s="19"/>
      <c r="QZS99" s="19"/>
      <c r="QZT99" s="19"/>
      <c r="QZU99" s="19"/>
      <c r="QZV99" s="19"/>
      <c r="QZW99" s="19"/>
      <c r="QZX99" s="19"/>
      <c r="QZY99" s="19"/>
      <c r="QZZ99" s="19"/>
      <c r="RAA99" s="19"/>
      <c r="RAB99" s="19"/>
      <c r="RAC99" s="19"/>
      <c r="RAD99" s="19"/>
      <c r="RAE99" s="19"/>
      <c r="RAF99" s="19"/>
      <c r="RAG99" s="19"/>
      <c r="RAH99" s="19"/>
      <c r="RAI99" s="19"/>
      <c r="RAJ99" s="19"/>
      <c r="RAK99" s="19"/>
      <c r="RAL99" s="19"/>
      <c r="RAM99" s="19"/>
      <c r="RAN99" s="19"/>
      <c r="RAO99" s="19"/>
      <c r="RAP99" s="19"/>
      <c r="RAQ99" s="19"/>
      <c r="RAR99" s="19"/>
      <c r="RAS99" s="19"/>
      <c r="RAT99" s="19"/>
      <c r="RAU99" s="19"/>
      <c r="RAV99" s="19"/>
      <c r="RAW99" s="19"/>
      <c r="RAX99" s="19"/>
      <c r="RAY99" s="19"/>
      <c r="RAZ99" s="19"/>
      <c r="RBA99" s="19"/>
      <c r="RBB99" s="19"/>
      <c r="RBC99" s="19"/>
      <c r="RBD99" s="19"/>
      <c r="RBE99" s="19"/>
      <c r="RBF99" s="19"/>
      <c r="RBG99" s="19"/>
      <c r="RBH99" s="19"/>
      <c r="RBI99" s="19"/>
      <c r="RBJ99" s="19"/>
      <c r="RBK99" s="19"/>
      <c r="RBL99" s="19"/>
      <c r="RBM99" s="19"/>
      <c r="RBN99" s="19"/>
      <c r="RBO99" s="19"/>
      <c r="RBP99" s="19"/>
      <c r="RBQ99" s="19"/>
      <c r="RBR99" s="19"/>
      <c r="RBS99" s="19"/>
      <c r="RBT99" s="19"/>
      <c r="RBU99" s="19"/>
      <c r="RBV99" s="19"/>
      <c r="RBW99" s="19"/>
      <c r="RBX99" s="19"/>
      <c r="RBY99" s="19"/>
      <c r="RBZ99" s="19"/>
      <c r="RCA99" s="19"/>
      <c r="RCB99" s="19"/>
      <c r="RCC99" s="19"/>
      <c r="RCD99" s="19"/>
      <c r="RCE99" s="19"/>
      <c r="RCF99" s="19"/>
      <c r="RCG99" s="19"/>
      <c r="RCH99" s="19"/>
      <c r="RCI99" s="19"/>
      <c r="RCJ99" s="19"/>
      <c r="RCK99" s="19"/>
      <c r="RCL99" s="19"/>
      <c r="RCM99" s="19"/>
      <c r="RCN99" s="19"/>
      <c r="RCO99" s="19"/>
      <c r="RCP99" s="19"/>
      <c r="RCQ99" s="19"/>
      <c r="RCR99" s="19"/>
      <c r="RCS99" s="19"/>
      <c r="RCT99" s="19"/>
      <c r="RCU99" s="19"/>
      <c r="RCV99" s="19"/>
      <c r="RCW99" s="19"/>
      <c r="RCX99" s="19"/>
      <c r="RCY99" s="19"/>
      <c r="RCZ99" s="19"/>
      <c r="RDA99" s="19"/>
      <c r="RDB99" s="19"/>
      <c r="RDC99" s="19"/>
      <c r="RDD99" s="19"/>
      <c r="RDE99" s="19"/>
      <c r="RDF99" s="19"/>
      <c r="RDG99" s="19"/>
      <c r="RDH99" s="19"/>
      <c r="RDI99" s="19"/>
      <c r="RDJ99" s="19"/>
      <c r="RDK99" s="19"/>
      <c r="RDL99" s="19"/>
      <c r="RDM99" s="19"/>
      <c r="RDN99" s="19"/>
      <c r="RDO99" s="19"/>
      <c r="RDP99" s="19"/>
      <c r="RDQ99" s="19"/>
      <c r="RDR99" s="19"/>
      <c r="RDS99" s="19"/>
      <c r="RDT99" s="19"/>
      <c r="RDU99" s="19"/>
      <c r="RDV99" s="19"/>
      <c r="RDW99" s="19"/>
      <c r="RDX99" s="19"/>
      <c r="RDY99" s="19"/>
      <c r="RDZ99" s="19"/>
      <c r="REA99" s="19"/>
      <c r="REB99" s="19"/>
      <c r="REC99" s="19"/>
      <c r="RED99" s="19"/>
      <c r="REE99" s="19"/>
      <c r="REF99" s="19"/>
      <c r="REG99" s="19"/>
      <c r="REH99" s="19"/>
      <c r="REI99" s="19"/>
      <c r="REJ99" s="19"/>
      <c r="REK99" s="19"/>
      <c r="REL99" s="19"/>
      <c r="REM99" s="19"/>
      <c r="REN99" s="19"/>
      <c r="REO99" s="19"/>
      <c r="REP99" s="19"/>
      <c r="REQ99" s="19"/>
      <c r="RER99" s="19"/>
      <c r="RES99" s="19"/>
      <c r="RET99" s="19"/>
      <c r="REU99" s="19"/>
      <c r="REV99" s="19"/>
      <c r="REW99" s="19"/>
      <c r="REX99" s="19"/>
      <c r="REY99" s="19"/>
      <c r="REZ99" s="19"/>
      <c r="RFA99" s="19"/>
      <c r="RFB99" s="19"/>
      <c r="RFC99" s="19"/>
      <c r="RFD99" s="19"/>
      <c r="RFE99" s="19"/>
      <c r="RFF99" s="19"/>
      <c r="RFG99" s="19"/>
      <c r="RFH99" s="19"/>
      <c r="RFI99" s="19"/>
      <c r="RFJ99" s="19"/>
      <c r="RFK99" s="19"/>
      <c r="RFL99" s="19"/>
      <c r="RFM99" s="19"/>
      <c r="RFN99" s="19"/>
      <c r="RFO99" s="19"/>
      <c r="RFP99" s="19"/>
      <c r="RFQ99" s="19"/>
      <c r="RFR99" s="19"/>
      <c r="RFS99" s="19"/>
      <c r="RFT99" s="19"/>
      <c r="RFU99" s="19"/>
      <c r="RFV99" s="19"/>
      <c r="RFW99" s="19"/>
      <c r="RFX99" s="19"/>
      <c r="RFY99" s="19"/>
      <c r="RFZ99" s="19"/>
      <c r="RGA99" s="19"/>
      <c r="RGB99" s="19"/>
      <c r="RGC99" s="19"/>
      <c r="RGD99" s="19"/>
      <c r="RGE99" s="19"/>
      <c r="RGF99" s="19"/>
      <c r="RGG99" s="19"/>
      <c r="RGH99" s="19"/>
      <c r="RGI99" s="19"/>
      <c r="RGJ99" s="19"/>
      <c r="RGK99" s="19"/>
      <c r="RGL99" s="19"/>
      <c r="RGM99" s="19"/>
      <c r="RGN99" s="19"/>
      <c r="RGO99" s="19"/>
      <c r="RGP99" s="19"/>
      <c r="RGQ99" s="19"/>
      <c r="RGR99" s="19"/>
      <c r="RGS99" s="19"/>
      <c r="RGT99" s="19"/>
      <c r="RGU99" s="19"/>
      <c r="RGV99" s="19"/>
      <c r="RGW99" s="19"/>
      <c r="RGX99" s="19"/>
      <c r="RGY99" s="19"/>
      <c r="RGZ99" s="19"/>
      <c r="RHA99" s="19"/>
      <c r="RHB99" s="19"/>
      <c r="RHC99" s="19"/>
      <c r="RHD99" s="19"/>
      <c r="RHE99" s="19"/>
      <c r="RHF99" s="19"/>
      <c r="RHG99" s="19"/>
      <c r="RHH99" s="19"/>
      <c r="RHI99" s="19"/>
      <c r="RHJ99" s="19"/>
      <c r="RHK99" s="19"/>
      <c r="RHL99" s="19"/>
      <c r="RHM99" s="19"/>
      <c r="RHN99" s="19"/>
      <c r="RHO99" s="19"/>
      <c r="RHP99" s="19"/>
      <c r="RHQ99" s="19"/>
      <c r="RHR99" s="19"/>
      <c r="RHS99" s="19"/>
      <c r="RHT99" s="19"/>
      <c r="RHU99" s="19"/>
      <c r="RHV99" s="19"/>
      <c r="RHW99" s="19"/>
      <c r="RHX99" s="19"/>
      <c r="RHY99" s="19"/>
      <c r="RHZ99" s="19"/>
      <c r="RIA99" s="19"/>
      <c r="RIB99" s="19"/>
      <c r="RIC99" s="19"/>
      <c r="RID99" s="19"/>
      <c r="RIE99" s="19"/>
      <c r="RIF99" s="19"/>
      <c r="RIG99" s="19"/>
      <c r="RIH99" s="19"/>
      <c r="RII99" s="19"/>
      <c r="RIJ99" s="19"/>
      <c r="RIK99" s="19"/>
      <c r="RIL99" s="19"/>
      <c r="RIM99" s="19"/>
      <c r="RIN99" s="19"/>
      <c r="RIO99" s="19"/>
      <c r="RIP99" s="19"/>
      <c r="RIQ99" s="19"/>
      <c r="RIR99" s="19"/>
      <c r="RIS99" s="19"/>
      <c r="RIT99" s="19"/>
      <c r="RIU99" s="19"/>
      <c r="RIV99" s="19"/>
      <c r="RIW99" s="19"/>
      <c r="RIX99" s="19"/>
      <c r="RIY99" s="19"/>
      <c r="RIZ99" s="19"/>
      <c r="RJA99" s="19"/>
      <c r="RJB99" s="19"/>
      <c r="RJC99" s="19"/>
      <c r="RJD99" s="19"/>
      <c r="RJE99" s="19"/>
      <c r="RJF99" s="19"/>
      <c r="RJG99" s="19"/>
      <c r="RJH99" s="19"/>
      <c r="RJI99" s="19"/>
      <c r="RJJ99" s="19"/>
      <c r="RJK99" s="19"/>
      <c r="RJL99" s="19"/>
      <c r="RJM99" s="19"/>
      <c r="RJN99" s="19"/>
      <c r="RJO99" s="19"/>
      <c r="RJP99" s="19"/>
      <c r="RJQ99" s="19"/>
      <c r="RJR99" s="19"/>
      <c r="RJS99" s="19"/>
      <c r="RJT99" s="19"/>
      <c r="RJU99" s="19"/>
      <c r="RJV99" s="19"/>
      <c r="RJW99" s="19"/>
      <c r="RJX99" s="19"/>
      <c r="RJY99" s="19"/>
      <c r="RJZ99" s="19"/>
      <c r="RKA99" s="19"/>
      <c r="RKB99" s="19"/>
      <c r="RKC99" s="19"/>
      <c r="RKD99" s="19"/>
      <c r="RKE99" s="19"/>
      <c r="RKF99" s="19"/>
      <c r="RKG99" s="19"/>
      <c r="RKH99" s="19"/>
      <c r="RKI99" s="19"/>
      <c r="RKJ99" s="19"/>
      <c r="RKK99" s="19"/>
      <c r="RKL99" s="19"/>
      <c r="RKM99" s="19"/>
      <c r="RKN99" s="19"/>
      <c r="RKO99" s="19"/>
      <c r="RKP99" s="19"/>
      <c r="RKQ99" s="19"/>
      <c r="RKR99" s="19"/>
      <c r="RKS99" s="19"/>
      <c r="RKT99" s="19"/>
      <c r="RKU99" s="19"/>
      <c r="RKV99" s="19"/>
      <c r="RKW99" s="19"/>
      <c r="RKX99" s="19"/>
      <c r="RKY99" s="19"/>
      <c r="RKZ99" s="19"/>
      <c r="RLA99" s="19"/>
      <c r="RLB99" s="19"/>
      <c r="RLC99" s="19"/>
      <c r="RLD99" s="19"/>
      <c r="RLE99" s="19"/>
      <c r="RLF99" s="19"/>
      <c r="RLG99" s="19"/>
      <c r="RLH99" s="19"/>
      <c r="RLI99" s="19"/>
      <c r="RLJ99" s="19"/>
      <c r="RLK99" s="19"/>
      <c r="RLL99" s="19"/>
      <c r="RLM99" s="19"/>
      <c r="RLN99" s="19"/>
      <c r="RLO99" s="19"/>
      <c r="RLP99" s="19"/>
      <c r="RLQ99" s="19"/>
      <c r="RLR99" s="19"/>
      <c r="RLS99" s="19"/>
      <c r="RLT99" s="19"/>
      <c r="RLU99" s="19"/>
      <c r="RLV99" s="19"/>
      <c r="RLW99" s="19"/>
      <c r="RLX99" s="19"/>
      <c r="RLY99" s="19"/>
      <c r="RLZ99" s="19"/>
      <c r="RMA99" s="19"/>
      <c r="RMB99" s="19"/>
      <c r="RMC99" s="19"/>
      <c r="RMD99" s="19"/>
      <c r="RME99" s="19"/>
      <c r="RMF99" s="19"/>
      <c r="RMG99" s="19"/>
      <c r="RMH99" s="19"/>
      <c r="RMI99" s="19"/>
      <c r="RMJ99" s="19"/>
      <c r="RMK99" s="19"/>
      <c r="RML99" s="19"/>
      <c r="RMM99" s="19"/>
      <c r="RMN99" s="19"/>
      <c r="RMO99" s="19"/>
      <c r="RMP99" s="19"/>
      <c r="RMQ99" s="19"/>
      <c r="RMR99" s="19"/>
      <c r="RMS99" s="19"/>
      <c r="RMT99" s="19"/>
      <c r="RMU99" s="19"/>
      <c r="RMV99" s="19"/>
      <c r="RMW99" s="19"/>
      <c r="RMX99" s="19"/>
      <c r="RMY99" s="19"/>
      <c r="RMZ99" s="19"/>
      <c r="RNA99" s="19"/>
      <c r="RNB99" s="19"/>
      <c r="RNC99" s="19"/>
      <c r="RND99" s="19"/>
      <c r="RNE99" s="19"/>
      <c r="RNF99" s="19"/>
      <c r="RNG99" s="19"/>
      <c r="RNH99" s="19"/>
      <c r="RNI99" s="19"/>
      <c r="RNJ99" s="19"/>
      <c r="RNK99" s="19"/>
      <c r="RNL99" s="19"/>
      <c r="RNM99" s="19"/>
      <c r="RNN99" s="19"/>
      <c r="RNO99" s="19"/>
      <c r="RNP99" s="19"/>
      <c r="RNQ99" s="19"/>
      <c r="RNR99" s="19"/>
      <c r="RNS99" s="19"/>
      <c r="RNT99" s="19"/>
      <c r="RNU99" s="19"/>
      <c r="RNV99" s="19"/>
      <c r="RNW99" s="19"/>
      <c r="RNX99" s="19"/>
      <c r="RNY99" s="19"/>
      <c r="RNZ99" s="19"/>
      <c r="ROA99" s="19"/>
      <c r="ROB99" s="19"/>
      <c r="ROC99" s="19"/>
      <c r="ROD99" s="19"/>
      <c r="ROE99" s="19"/>
      <c r="ROF99" s="19"/>
      <c r="ROG99" s="19"/>
      <c r="ROH99" s="19"/>
      <c r="ROI99" s="19"/>
      <c r="ROJ99" s="19"/>
      <c r="ROK99" s="19"/>
      <c r="ROL99" s="19"/>
      <c r="ROM99" s="19"/>
      <c r="RON99" s="19"/>
      <c r="ROO99" s="19"/>
      <c r="ROP99" s="19"/>
      <c r="ROQ99" s="19"/>
      <c r="ROR99" s="19"/>
      <c r="ROS99" s="19"/>
      <c r="ROT99" s="19"/>
      <c r="ROU99" s="19"/>
      <c r="ROV99" s="19"/>
      <c r="ROW99" s="19"/>
      <c r="ROX99" s="19"/>
      <c r="ROY99" s="19"/>
      <c r="ROZ99" s="19"/>
      <c r="RPA99" s="19"/>
      <c r="RPB99" s="19"/>
      <c r="RPC99" s="19"/>
      <c r="RPD99" s="19"/>
      <c r="RPE99" s="19"/>
      <c r="RPF99" s="19"/>
      <c r="RPG99" s="19"/>
      <c r="RPH99" s="19"/>
      <c r="RPI99" s="19"/>
      <c r="RPJ99" s="19"/>
      <c r="RPK99" s="19"/>
      <c r="RPL99" s="19"/>
      <c r="RPM99" s="19"/>
      <c r="RPN99" s="19"/>
      <c r="RPO99" s="19"/>
      <c r="RPP99" s="19"/>
      <c r="RPQ99" s="19"/>
      <c r="RPR99" s="19"/>
      <c r="RPS99" s="19"/>
      <c r="RPT99" s="19"/>
      <c r="RPU99" s="19"/>
      <c r="RPV99" s="19"/>
      <c r="RPW99" s="19"/>
      <c r="RPX99" s="19"/>
      <c r="RPY99" s="19"/>
      <c r="RPZ99" s="19"/>
      <c r="RQA99" s="19"/>
      <c r="RQB99" s="19"/>
      <c r="RQC99" s="19"/>
      <c r="RQD99" s="19"/>
      <c r="RQE99" s="19"/>
      <c r="RQF99" s="19"/>
      <c r="RQG99" s="19"/>
      <c r="RQH99" s="19"/>
      <c r="RQI99" s="19"/>
      <c r="RQJ99" s="19"/>
      <c r="RQK99" s="19"/>
      <c r="RQL99" s="19"/>
      <c r="RQM99" s="19"/>
      <c r="RQN99" s="19"/>
      <c r="RQO99" s="19"/>
      <c r="RQP99" s="19"/>
      <c r="RQQ99" s="19"/>
      <c r="RQR99" s="19"/>
      <c r="RQS99" s="19"/>
      <c r="RQT99" s="19"/>
      <c r="RQU99" s="19"/>
      <c r="RQV99" s="19"/>
      <c r="RQW99" s="19"/>
      <c r="RQX99" s="19"/>
      <c r="RQY99" s="19"/>
      <c r="RQZ99" s="19"/>
      <c r="RRA99" s="19"/>
      <c r="RRB99" s="19"/>
      <c r="RRC99" s="19"/>
      <c r="RRD99" s="19"/>
      <c r="RRE99" s="19"/>
      <c r="RRF99" s="19"/>
      <c r="RRG99" s="19"/>
      <c r="RRH99" s="19"/>
      <c r="RRI99" s="19"/>
      <c r="RRJ99" s="19"/>
      <c r="RRK99" s="19"/>
      <c r="RRL99" s="19"/>
      <c r="RRM99" s="19"/>
      <c r="RRN99" s="19"/>
      <c r="RRO99" s="19"/>
      <c r="RRP99" s="19"/>
      <c r="RRQ99" s="19"/>
      <c r="RRR99" s="19"/>
      <c r="RRS99" s="19"/>
      <c r="RRT99" s="19"/>
      <c r="RRU99" s="19"/>
      <c r="RRV99" s="19"/>
      <c r="RRW99" s="19"/>
      <c r="RRX99" s="19"/>
      <c r="RRY99" s="19"/>
      <c r="RRZ99" s="19"/>
      <c r="RSA99" s="19"/>
      <c r="RSB99" s="19"/>
      <c r="RSC99" s="19"/>
      <c r="RSD99" s="19"/>
      <c r="RSE99" s="19"/>
      <c r="RSF99" s="19"/>
      <c r="RSG99" s="19"/>
      <c r="RSH99" s="19"/>
      <c r="RSI99" s="19"/>
      <c r="RSJ99" s="19"/>
      <c r="RSK99" s="19"/>
      <c r="RSL99" s="19"/>
      <c r="RSM99" s="19"/>
      <c r="RSN99" s="19"/>
      <c r="RSO99" s="19"/>
      <c r="RSP99" s="19"/>
      <c r="RSQ99" s="19"/>
      <c r="RSR99" s="19"/>
      <c r="RSS99" s="19"/>
      <c r="RST99" s="19"/>
      <c r="RSU99" s="19"/>
      <c r="RSV99" s="19"/>
      <c r="RSW99" s="19"/>
      <c r="RSX99" s="19"/>
      <c r="RSY99" s="19"/>
      <c r="RSZ99" s="19"/>
      <c r="RTA99" s="19"/>
      <c r="RTB99" s="19"/>
      <c r="RTC99" s="19"/>
      <c r="RTD99" s="19"/>
      <c r="RTE99" s="19"/>
      <c r="RTF99" s="19"/>
      <c r="RTG99" s="19"/>
      <c r="RTH99" s="19"/>
      <c r="RTI99" s="19"/>
      <c r="RTJ99" s="19"/>
      <c r="RTK99" s="19"/>
      <c r="RTL99" s="19"/>
      <c r="RTM99" s="19"/>
      <c r="RTN99" s="19"/>
      <c r="RTO99" s="19"/>
      <c r="RTP99" s="19"/>
      <c r="RTQ99" s="19"/>
      <c r="RTR99" s="19"/>
      <c r="RTS99" s="19"/>
      <c r="RTT99" s="19"/>
      <c r="RTU99" s="19"/>
      <c r="RTV99" s="19"/>
      <c r="RTW99" s="19"/>
      <c r="RTX99" s="19"/>
      <c r="RTY99" s="19"/>
      <c r="RTZ99" s="19"/>
      <c r="RUA99" s="19"/>
      <c r="RUB99" s="19"/>
      <c r="RUC99" s="19"/>
      <c r="RUD99" s="19"/>
      <c r="RUE99" s="19"/>
      <c r="RUF99" s="19"/>
      <c r="RUG99" s="19"/>
      <c r="RUH99" s="19"/>
      <c r="RUI99" s="19"/>
      <c r="RUJ99" s="19"/>
      <c r="RUK99" s="19"/>
      <c r="RUL99" s="19"/>
      <c r="RUM99" s="19"/>
      <c r="RUN99" s="19"/>
      <c r="RUO99" s="19"/>
      <c r="RUP99" s="19"/>
      <c r="RUQ99" s="19"/>
      <c r="RUR99" s="19"/>
      <c r="RUS99" s="19"/>
      <c r="RUT99" s="19"/>
      <c r="RUU99" s="19"/>
      <c r="RUV99" s="19"/>
      <c r="RUW99" s="19"/>
      <c r="RUX99" s="19"/>
      <c r="RUY99" s="19"/>
      <c r="RUZ99" s="19"/>
      <c r="RVA99" s="19"/>
      <c r="RVB99" s="19"/>
      <c r="RVC99" s="19"/>
      <c r="RVD99" s="19"/>
      <c r="RVE99" s="19"/>
      <c r="RVF99" s="19"/>
      <c r="RVG99" s="19"/>
      <c r="RVH99" s="19"/>
      <c r="RVI99" s="19"/>
      <c r="RVJ99" s="19"/>
      <c r="RVK99" s="19"/>
      <c r="RVL99" s="19"/>
      <c r="RVM99" s="19"/>
      <c r="RVN99" s="19"/>
      <c r="RVO99" s="19"/>
      <c r="RVP99" s="19"/>
      <c r="RVQ99" s="19"/>
      <c r="RVR99" s="19"/>
      <c r="RVS99" s="19"/>
      <c r="RVT99" s="19"/>
      <c r="RVU99" s="19"/>
      <c r="RVV99" s="19"/>
      <c r="RVW99" s="19"/>
      <c r="RVX99" s="19"/>
      <c r="RVY99" s="19"/>
      <c r="RVZ99" s="19"/>
      <c r="RWA99" s="19"/>
      <c r="RWB99" s="19"/>
      <c r="RWC99" s="19"/>
      <c r="RWD99" s="19"/>
      <c r="RWE99" s="19"/>
      <c r="RWF99" s="19"/>
      <c r="RWG99" s="19"/>
      <c r="RWH99" s="19"/>
      <c r="RWI99" s="19"/>
      <c r="RWJ99" s="19"/>
      <c r="RWK99" s="19"/>
      <c r="RWL99" s="19"/>
      <c r="RWM99" s="19"/>
      <c r="RWN99" s="19"/>
      <c r="RWO99" s="19"/>
      <c r="RWP99" s="19"/>
      <c r="RWQ99" s="19"/>
      <c r="RWR99" s="19"/>
      <c r="RWS99" s="19"/>
      <c r="RWT99" s="19"/>
      <c r="RWU99" s="19"/>
      <c r="RWV99" s="19"/>
      <c r="RWW99" s="19"/>
      <c r="RWX99" s="19"/>
      <c r="RWY99" s="19"/>
      <c r="RWZ99" s="19"/>
      <c r="RXA99" s="19"/>
      <c r="RXB99" s="19"/>
      <c r="RXC99" s="19"/>
      <c r="RXD99" s="19"/>
      <c r="RXE99" s="19"/>
      <c r="RXF99" s="19"/>
      <c r="RXG99" s="19"/>
      <c r="RXH99" s="19"/>
      <c r="RXI99" s="19"/>
      <c r="RXJ99" s="19"/>
      <c r="RXK99" s="19"/>
      <c r="RXL99" s="19"/>
      <c r="RXM99" s="19"/>
      <c r="RXN99" s="19"/>
      <c r="RXO99" s="19"/>
      <c r="RXP99" s="19"/>
      <c r="RXQ99" s="19"/>
      <c r="RXR99" s="19"/>
      <c r="RXS99" s="19"/>
      <c r="RXT99" s="19"/>
      <c r="RXU99" s="19"/>
      <c r="RXV99" s="19"/>
      <c r="RXW99" s="19"/>
      <c r="RXX99" s="19"/>
      <c r="RXY99" s="19"/>
      <c r="RXZ99" s="19"/>
      <c r="RYA99" s="19"/>
      <c r="RYB99" s="19"/>
      <c r="RYC99" s="19"/>
      <c r="RYD99" s="19"/>
      <c r="RYE99" s="19"/>
      <c r="RYF99" s="19"/>
      <c r="RYG99" s="19"/>
      <c r="RYH99" s="19"/>
      <c r="RYI99" s="19"/>
      <c r="RYJ99" s="19"/>
      <c r="RYK99" s="19"/>
      <c r="RYL99" s="19"/>
      <c r="RYM99" s="19"/>
      <c r="RYN99" s="19"/>
      <c r="RYO99" s="19"/>
      <c r="RYP99" s="19"/>
      <c r="RYQ99" s="19"/>
      <c r="RYR99" s="19"/>
      <c r="RYS99" s="19"/>
      <c r="RYT99" s="19"/>
      <c r="RYU99" s="19"/>
      <c r="RYV99" s="19"/>
      <c r="RYW99" s="19"/>
      <c r="RYX99" s="19"/>
      <c r="RYY99" s="19"/>
      <c r="RYZ99" s="19"/>
      <c r="RZA99" s="19"/>
      <c r="RZB99" s="19"/>
      <c r="RZC99" s="19"/>
      <c r="RZD99" s="19"/>
      <c r="RZE99" s="19"/>
      <c r="RZF99" s="19"/>
      <c r="RZG99" s="19"/>
      <c r="RZH99" s="19"/>
      <c r="RZI99" s="19"/>
      <c r="RZJ99" s="19"/>
      <c r="RZK99" s="19"/>
      <c r="RZL99" s="19"/>
      <c r="RZM99" s="19"/>
      <c r="RZN99" s="19"/>
      <c r="RZO99" s="19"/>
      <c r="RZP99" s="19"/>
      <c r="RZQ99" s="19"/>
      <c r="RZR99" s="19"/>
      <c r="RZS99" s="19"/>
      <c r="RZT99" s="19"/>
      <c r="RZU99" s="19"/>
      <c r="RZV99" s="19"/>
      <c r="RZW99" s="19"/>
      <c r="RZX99" s="19"/>
      <c r="RZY99" s="19"/>
      <c r="RZZ99" s="19"/>
      <c r="SAA99" s="19"/>
      <c r="SAB99" s="19"/>
      <c r="SAC99" s="19"/>
      <c r="SAD99" s="19"/>
      <c r="SAE99" s="19"/>
      <c r="SAF99" s="19"/>
      <c r="SAG99" s="19"/>
      <c r="SAH99" s="19"/>
      <c r="SAI99" s="19"/>
      <c r="SAJ99" s="19"/>
      <c r="SAK99" s="19"/>
      <c r="SAL99" s="19"/>
      <c r="SAM99" s="19"/>
      <c r="SAN99" s="19"/>
      <c r="SAO99" s="19"/>
      <c r="SAP99" s="19"/>
      <c r="SAQ99" s="19"/>
      <c r="SAR99" s="19"/>
      <c r="SAS99" s="19"/>
      <c r="SAT99" s="19"/>
      <c r="SAU99" s="19"/>
      <c r="SAV99" s="19"/>
      <c r="SAW99" s="19"/>
      <c r="SAX99" s="19"/>
      <c r="SAY99" s="19"/>
      <c r="SAZ99" s="19"/>
      <c r="SBA99" s="19"/>
      <c r="SBB99" s="19"/>
      <c r="SBC99" s="19"/>
      <c r="SBD99" s="19"/>
      <c r="SBE99" s="19"/>
      <c r="SBF99" s="19"/>
      <c r="SBG99" s="19"/>
      <c r="SBH99" s="19"/>
      <c r="SBI99" s="19"/>
      <c r="SBJ99" s="19"/>
      <c r="SBK99" s="19"/>
      <c r="SBL99" s="19"/>
      <c r="SBM99" s="19"/>
      <c r="SBN99" s="19"/>
      <c r="SBO99" s="19"/>
      <c r="SBP99" s="19"/>
      <c r="SBQ99" s="19"/>
      <c r="SBR99" s="19"/>
      <c r="SBS99" s="19"/>
      <c r="SBT99" s="19"/>
      <c r="SBU99" s="19"/>
      <c r="SBV99" s="19"/>
      <c r="SBW99" s="19"/>
      <c r="SBX99" s="19"/>
      <c r="SBY99" s="19"/>
      <c r="SBZ99" s="19"/>
      <c r="SCA99" s="19"/>
      <c r="SCB99" s="19"/>
      <c r="SCC99" s="19"/>
      <c r="SCD99" s="19"/>
      <c r="SCE99" s="19"/>
      <c r="SCF99" s="19"/>
      <c r="SCG99" s="19"/>
      <c r="SCH99" s="19"/>
      <c r="SCI99" s="19"/>
      <c r="SCJ99" s="19"/>
      <c r="SCK99" s="19"/>
      <c r="SCL99" s="19"/>
      <c r="SCM99" s="19"/>
      <c r="SCN99" s="19"/>
      <c r="SCO99" s="19"/>
      <c r="SCP99" s="19"/>
      <c r="SCQ99" s="19"/>
      <c r="SCR99" s="19"/>
      <c r="SCS99" s="19"/>
      <c r="SCT99" s="19"/>
      <c r="SCU99" s="19"/>
      <c r="SCV99" s="19"/>
      <c r="SCW99" s="19"/>
      <c r="SCX99" s="19"/>
      <c r="SCY99" s="19"/>
      <c r="SCZ99" s="19"/>
      <c r="SDA99" s="19"/>
      <c r="SDB99" s="19"/>
      <c r="SDC99" s="19"/>
      <c r="SDD99" s="19"/>
      <c r="SDE99" s="19"/>
      <c r="SDF99" s="19"/>
      <c r="SDG99" s="19"/>
      <c r="SDH99" s="19"/>
      <c r="SDI99" s="19"/>
      <c r="SDJ99" s="19"/>
      <c r="SDK99" s="19"/>
      <c r="SDL99" s="19"/>
      <c r="SDM99" s="19"/>
      <c r="SDN99" s="19"/>
      <c r="SDO99" s="19"/>
      <c r="SDP99" s="19"/>
      <c r="SDQ99" s="19"/>
      <c r="SDR99" s="19"/>
      <c r="SDS99" s="19"/>
      <c r="SDT99" s="19"/>
      <c r="SDU99" s="19"/>
      <c r="SDV99" s="19"/>
      <c r="SDW99" s="19"/>
      <c r="SDX99" s="19"/>
      <c r="SDY99" s="19"/>
      <c r="SDZ99" s="19"/>
      <c r="SEA99" s="19"/>
      <c r="SEB99" s="19"/>
      <c r="SEC99" s="19"/>
      <c r="SED99" s="19"/>
      <c r="SEE99" s="19"/>
      <c r="SEF99" s="19"/>
      <c r="SEG99" s="19"/>
      <c r="SEH99" s="19"/>
      <c r="SEI99" s="19"/>
      <c r="SEJ99" s="19"/>
      <c r="SEK99" s="19"/>
      <c r="SEL99" s="19"/>
      <c r="SEM99" s="19"/>
      <c r="SEN99" s="19"/>
      <c r="SEO99" s="19"/>
      <c r="SEP99" s="19"/>
      <c r="SEQ99" s="19"/>
      <c r="SER99" s="19"/>
      <c r="SES99" s="19"/>
      <c r="SET99" s="19"/>
      <c r="SEU99" s="19"/>
      <c r="SEV99" s="19"/>
      <c r="SEW99" s="19"/>
      <c r="SEX99" s="19"/>
      <c r="SEY99" s="19"/>
      <c r="SEZ99" s="19"/>
      <c r="SFA99" s="19"/>
      <c r="SFB99" s="19"/>
      <c r="SFC99" s="19"/>
      <c r="SFD99" s="19"/>
      <c r="SFE99" s="19"/>
      <c r="SFF99" s="19"/>
      <c r="SFG99" s="19"/>
      <c r="SFH99" s="19"/>
      <c r="SFI99" s="19"/>
      <c r="SFJ99" s="19"/>
      <c r="SFK99" s="19"/>
      <c r="SFL99" s="19"/>
      <c r="SFM99" s="19"/>
      <c r="SFN99" s="19"/>
      <c r="SFO99" s="19"/>
      <c r="SFP99" s="19"/>
      <c r="SFQ99" s="19"/>
      <c r="SFR99" s="19"/>
      <c r="SFS99" s="19"/>
      <c r="SFT99" s="19"/>
      <c r="SFU99" s="19"/>
      <c r="SFV99" s="19"/>
      <c r="SFW99" s="19"/>
      <c r="SFX99" s="19"/>
      <c r="SFY99" s="19"/>
      <c r="SFZ99" s="19"/>
      <c r="SGA99" s="19"/>
      <c r="SGB99" s="19"/>
      <c r="SGC99" s="19"/>
      <c r="SGD99" s="19"/>
      <c r="SGE99" s="19"/>
      <c r="SGF99" s="19"/>
      <c r="SGG99" s="19"/>
      <c r="SGH99" s="19"/>
      <c r="SGI99" s="19"/>
      <c r="SGJ99" s="19"/>
      <c r="SGK99" s="19"/>
      <c r="SGL99" s="19"/>
      <c r="SGM99" s="19"/>
      <c r="SGN99" s="19"/>
      <c r="SGO99" s="19"/>
      <c r="SGP99" s="19"/>
      <c r="SGQ99" s="19"/>
      <c r="SGR99" s="19"/>
      <c r="SGS99" s="19"/>
      <c r="SGT99" s="19"/>
      <c r="SGU99" s="19"/>
      <c r="SGV99" s="19"/>
      <c r="SGW99" s="19"/>
      <c r="SGX99" s="19"/>
      <c r="SGY99" s="19"/>
      <c r="SGZ99" s="19"/>
      <c r="SHA99" s="19"/>
      <c r="SHB99" s="19"/>
      <c r="SHC99" s="19"/>
      <c r="SHD99" s="19"/>
      <c r="SHE99" s="19"/>
      <c r="SHF99" s="19"/>
      <c r="SHG99" s="19"/>
      <c r="SHH99" s="19"/>
      <c r="SHI99" s="19"/>
      <c r="SHJ99" s="19"/>
      <c r="SHK99" s="19"/>
      <c r="SHL99" s="19"/>
      <c r="SHM99" s="19"/>
      <c r="SHN99" s="19"/>
      <c r="SHO99" s="19"/>
      <c r="SHP99" s="19"/>
      <c r="SHQ99" s="19"/>
      <c r="SHR99" s="19"/>
      <c r="SHS99" s="19"/>
      <c r="SHT99" s="19"/>
      <c r="SHU99" s="19"/>
      <c r="SHV99" s="19"/>
      <c r="SHW99" s="19"/>
      <c r="SHX99" s="19"/>
      <c r="SHY99" s="19"/>
      <c r="SHZ99" s="19"/>
      <c r="SIA99" s="19"/>
      <c r="SIB99" s="19"/>
      <c r="SIC99" s="19"/>
      <c r="SID99" s="19"/>
      <c r="SIE99" s="19"/>
      <c r="SIF99" s="19"/>
      <c r="SIG99" s="19"/>
      <c r="SIH99" s="19"/>
      <c r="SII99" s="19"/>
      <c r="SIJ99" s="19"/>
      <c r="SIK99" s="19"/>
      <c r="SIL99" s="19"/>
      <c r="SIM99" s="19"/>
      <c r="SIN99" s="19"/>
      <c r="SIO99" s="19"/>
      <c r="SIP99" s="19"/>
      <c r="SIQ99" s="19"/>
      <c r="SIR99" s="19"/>
      <c r="SIS99" s="19"/>
      <c r="SIT99" s="19"/>
      <c r="SIU99" s="19"/>
      <c r="SIV99" s="19"/>
      <c r="SIW99" s="19"/>
      <c r="SIX99" s="19"/>
      <c r="SIY99" s="19"/>
      <c r="SIZ99" s="19"/>
      <c r="SJA99" s="19"/>
      <c r="SJB99" s="19"/>
      <c r="SJC99" s="19"/>
      <c r="SJD99" s="19"/>
      <c r="SJE99" s="19"/>
      <c r="SJF99" s="19"/>
      <c r="SJG99" s="19"/>
      <c r="SJH99" s="19"/>
      <c r="SJI99" s="19"/>
      <c r="SJJ99" s="19"/>
      <c r="SJK99" s="19"/>
      <c r="SJL99" s="19"/>
      <c r="SJM99" s="19"/>
      <c r="SJN99" s="19"/>
      <c r="SJO99" s="19"/>
      <c r="SJP99" s="19"/>
      <c r="SJQ99" s="19"/>
      <c r="SJR99" s="19"/>
      <c r="SJS99" s="19"/>
      <c r="SJT99" s="19"/>
      <c r="SJU99" s="19"/>
      <c r="SJV99" s="19"/>
      <c r="SJW99" s="19"/>
      <c r="SJX99" s="19"/>
      <c r="SJY99" s="19"/>
      <c r="SJZ99" s="19"/>
      <c r="SKA99" s="19"/>
      <c r="SKB99" s="19"/>
      <c r="SKC99" s="19"/>
      <c r="SKD99" s="19"/>
      <c r="SKE99" s="19"/>
      <c r="SKF99" s="19"/>
      <c r="SKG99" s="19"/>
      <c r="SKH99" s="19"/>
      <c r="SKI99" s="19"/>
      <c r="SKJ99" s="19"/>
      <c r="SKK99" s="19"/>
      <c r="SKL99" s="19"/>
      <c r="SKM99" s="19"/>
      <c r="SKN99" s="19"/>
      <c r="SKO99" s="19"/>
      <c r="SKP99" s="19"/>
      <c r="SKQ99" s="19"/>
      <c r="SKR99" s="19"/>
      <c r="SKS99" s="19"/>
      <c r="SKT99" s="19"/>
      <c r="SKU99" s="19"/>
      <c r="SKV99" s="19"/>
      <c r="SKW99" s="19"/>
      <c r="SKX99" s="19"/>
      <c r="SKY99" s="19"/>
      <c r="SKZ99" s="19"/>
      <c r="SLA99" s="19"/>
      <c r="SLB99" s="19"/>
      <c r="SLC99" s="19"/>
      <c r="SLD99" s="19"/>
      <c r="SLE99" s="19"/>
      <c r="SLF99" s="19"/>
      <c r="SLG99" s="19"/>
      <c r="SLH99" s="19"/>
      <c r="SLI99" s="19"/>
      <c r="SLJ99" s="19"/>
      <c r="SLK99" s="19"/>
      <c r="SLL99" s="19"/>
      <c r="SLM99" s="19"/>
      <c r="SLN99" s="19"/>
      <c r="SLO99" s="19"/>
      <c r="SLP99" s="19"/>
      <c r="SLQ99" s="19"/>
      <c r="SLR99" s="19"/>
      <c r="SLS99" s="19"/>
      <c r="SLT99" s="19"/>
      <c r="SLU99" s="19"/>
      <c r="SLV99" s="19"/>
      <c r="SLW99" s="19"/>
      <c r="SLX99" s="19"/>
      <c r="SLY99" s="19"/>
      <c r="SLZ99" s="19"/>
      <c r="SMA99" s="19"/>
      <c r="SMB99" s="19"/>
      <c r="SMC99" s="19"/>
      <c r="SMD99" s="19"/>
      <c r="SME99" s="19"/>
      <c r="SMF99" s="19"/>
      <c r="SMG99" s="19"/>
      <c r="SMH99" s="19"/>
      <c r="SMI99" s="19"/>
      <c r="SMJ99" s="19"/>
      <c r="SMK99" s="19"/>
      <c r="SML99" s="19"/>
      <c r="SMM99" s="19"/>
      <c r="SMN99" s="19"/>
      <c r="SMO99" s="19"/>
      <c r="SMP99" s="19"/>
      <c r="SMQ99" s="19"/>
      <c r="SMR99" s="19"/>
      <c r="SMS99" s="19"/>
      <c r="SMT99" s="19"/>
      <c r="SMU99" s="19"/>
      <c r="SMV99" s="19"/>
      <c r="SMW99" s="19"/>
      <c r="SMX99" s="19"/>
      <c r="SMY99" s="19"/>
      <c r="SMZ99" s="19"/>
      <c r="SNA99" s="19"/>
      <c r="SNB99" s="19"/>
      <c r="SNC99" s="19"/>
      <c r="SND99" s="19"/>
      <c r="SNE99" s="19"/>
      <c r="SNF99" s="19"/>
      <c r="SNG99" s="19"/>
      <c r="SNH99" s="19"/>
      <c r="SNI99" s="19"/>
      <c r="SNJ99" s="19"/>
      <c r="SNK99" s="19"/>
      <c r="SNL99" s="19"/>
      <c r="SNM99" s="19"/>
      <c r="SNN99" s="19"/>
      <c r="SNO99" s="19"/>
      <c r="SNP99" s="19"/>
      <c r="SNQ99" s="19"/>
      <c r="SNR99" s="19"/>
      <c r="SNS99" s="19"/>
      <c r="SNT99" s="19"/>
      <c r="SNU99" s="19"/>
      <c r="SNV99" s="19"/>
      <c r="SNW99" s="19"/>
      <c r="SNX99" s="19"/>
      <c r="SNY99" s="19"/>
      <c r="SNZ99" s="19"/>
      <c r="SOA99" s="19"/>
      <c r="SOB99" s="19"/>
      <c r="SOC99" s="19"/>
      <c r="SOD99" s="19"/>
      <c r="SOE99" s="19"/>
      <c r="SOF99" s="19"/>
      <c r="SOG99" s="19"/>
      <c r="SOH99" s="19"/>
      <c r="SOI99" s="19"/>
      <c r="SOJ99" s="19"/>
      <c r="SOK99" s="19"/>
      <c r="SOL99" s="19"/>
      <c r="SOM99" s="19"/>
      <c r="SON99" s="19"/>
      <c r="SOO99" s="19"/>
      <c r="SOP99" s="19"/>
      <c r="SOQ99" s="19"/>
      <c r="SOR99" s="19"/>
      <c r="SOS99" s="19"/>
      <c r="SOT99" s="19"/>
      <c r="SOU99" s="19"/>
      <c r="SOV99" s="19"/>
      <c r="SOW99" s="19"/>
      <c r="SOX99" s="19"/>
      <c r="SOY99" s="19"/>
      <c r="SOZ99" s="19"/>
      <c r="SPA99" s="19"/>
      <c r="SPB99" s="19"/>
      <c r="SPC99" s="19"/>
      <c r="SPD99" s="19"/>
      <c r="SPE99" s="19"/>
      <c r="SPF99" s="19"/>
      <c r="SPG99" s="19"/>
      <c r="SPH99" s="19"/>
      <c r="SPI99" s="19"/>
      <c r="SPJ99" s="19"/>
      <c r="SPK99" s="19"/>
      <c r="SPL99" s="19"/>
      <c r="SPM99" s="19"/>
      <c r="SPN99" s="19"/>
      <c r="SPO99" s="19"/>
      <c r="SPP99" s="19"/>
      <c r="SPQ99" s="19"/>
      <c r="SPR99" s="19"/>
      <c r="SPS99" s="19"/>
      <c r="SPT99" s="19"/>
      <c r="SPU99" s="19"/>
      <c r="SPV99" s="19"/>
      <c r="SPW99" s="19"/>
      <c r="SPX99" s="19"/>
      <c r="SPY99" s="19"/>
      <c r="SPZ99" s="19"/>
      <c r="SQA99" s="19"/>
      <c r="SQB99" s="19"/>
      <c r="SQC99" s="19"/>
      <c r="SQD99" s="19"/>
      <c r="SQE99" s="19"/>
      <c r="SQF99" s="19"/>
      <c r="SQG99" s="19"/>
      <c r="SQH99" s="19"/>
      <c r="SQI99" s="19"/>
      <c r="SQJ99" s="19"/>
      <c r="SQK99" s="19"/>
      <c r="SQL99" s="19"/>
      <c r="SQM99" s="19"/>
      <c r="SQN99" s="19"/>
      <c r="SQO99" s="19"/>
      <c r="SQP99" s="19"/>
      <c r="SQQ99" s="19"/>
      <c r="SQR99" s="19"/>
      <c r="SQS99" s="19"/>
      <c r="SQT99" s="19"/>
      <c r="SQU99" s="19"/>
      <c r="SQV99" s="19"/>
      <c r="SQW99" s="19"/>
      <c r="SQX99" s="19"/>
      <c r="SQY99" s="19"/>
      <c r="SQZ99" s="19"/>
      <c r="SRA99" s="19"/>
      <c r="SRB99" s="19"/>
      <c r="SRC99" s="19"/>
      <c r="SRD99" s="19"/>
      <c r="SRE99" s="19"/>
      <c r="SRF99" s="19"/>
      <c r="SRG99" s="19"/>
      <c r="SRH99" s="19"/>
      <c r="SRI99" s="19"/>
      <c r="SRJ99" s="19"/>
      <c r="SRK99" s="19"/>
      <c r="SRL99" s="19"/>
      <c r="SRM99" s="19"/>
      <c r="SRN99" s="19"/>
      <c r="SRO99" s="19"/>
      <c r="SRP99" s="19"/>
      <c r="SRQ99" s="19"/>
      <c r="SRR99" s="19"/>
      <c r="SRS99" s="19"/>
      <c r="SRT99" s="19"/>
      <c r="SRU99" s="19"/>
      <c r="SRV99" s="19"/>
      <c r="SRW99" s="19"/>
      <c r="SRX99" s="19"/>
      <c r="SRY99" s="19"/>
      <c r="SRZ99" s="19"/>
      <c r="SSA99" s="19"/>
      <c r="SSB99" s="19"/>
      <c r="SSC99" s="19"/>
      <c r="SSD99" s="19"/>
      <c r="SSE99" s="19"/>
      <c r="SSF99" s="19"/>
      <c r="SSG99" s="19"/>
      <c r="SSH99" s="19"/>
      <c r="SSI99" s="19"/>
      <c r="SSJ99" s="19"/>
      <c r="SSK99" s="19"/>
      <c r="SSL99" s="19"/>
      <c r="SSM99" s="19"/>
      <c r="SSN99" s="19"/>
      <c r="SSO99" s="19"/>
      <c r="SSP99" s="19"/>
      <c r="SSQ99" s="19"/>
      <c r="SSR99" s="19"/>
      <c r="SSS99" s="19"/>
      <c r="SST99" s="19"/>
      <c r="SSU99" s="19"/>
      <c r="SSV99" s="19"/>
      <c r="SSW99" s="19"/>
      <c r="SSX99" s="19"/>
      <c r="SSY99" s="19"/>
      <c r="SSZ99" s="19"/>
      <c r="STA99" s="19"/>
      <c r="STB99" s="19"/>
      <c r="STC99" s="19"/>
      <c r="STD99" s="19"/>
      <c r="STE99" s="19"/>
      <c r="STF99" s="19"/>
      <c r="STG99" s="19"/>
      <c r="STH99" s="19"/>
      <c r="STI99" s="19"/>
      <c r="STJ99" s="19"/>
      <c r="STK99" s="19"/>
      <c r="STL99" s="19"/>
      <c r="STM99" s="19"/>
      <c r="STN99" s="19"/>
      <c r="STO99" s="19"/>
      <c r="STP99" s="19"/>
      <c r="STQ99" s="19"/>
      <c r="STR99" s="19"/>
      <c r="STS99" s="19"/>
      <c r="STT99" s="19"/>
      <c r="STU99" s="19"/>
      <c r="STV99" s="19"/>
      <c r="STW99" s="19"/>
      <c r="STX99" s="19"/>
      <c r="STY99" s="19"/>
      <c r="STZ99" s="19"/>
      <c r="SUA99" s="19"/>
      <c r="SUB99" s="19"/>
      <c r="SUC99" s="19"/>
      <c r="SUD99" s="19"/>
      <c r="SUE99" s="19"/>
      <c r="SUF99" s="19"/>
      <c r="SUG99" s="19"/>
      <c r="SUH99" s="19"/>
      <c r="SUI99" s="19"/>
      <c r="SUJ99" s="19"/>
      <c r="SUK99" s="19"/>
      <c r="SUL99" s="19"/>
      <c r="SUM99" s="19"/>
      <c r="SUN99" s="19"/>
      <c r="SUO99" s="19"/>
      <c r="SUP99" s="19"/>
      <c r="SUQ99" s="19"/>
      <c r="SUR99" s="19"/>
      <c r="SUS99" s="19"/>
      <c r="SUT99" s="19"/>
      <c r="SUU99" s="19"/>
      <c r="SUV99" s="19"/>
      <c r="SUW99" s="19"/>
      <c r="SUX99" s="19"/>
      <c r="SUY99" s="19"/>
      <c r="SUZ99" s="19"/>
      <c r="SVA99" s="19"/>
      <c r="SVB99" s="19"/>
      <c r="SVC99" s="19"/>
      <c r="SVD99" s="19"/>
      <c r="SVE99" s="19"/>
      <c r="SVF99" s="19"/>
      <c r="SVG99" s="19"/>
      <c r="SVH99" s="19"/>
      <c r="SVI99" s="19"/>
      <c r="SVJ99" s="19"/>
      <c r="SVK99" s="19"/>
      <c r="SVL99" s="19"/>
      <c r="SVM99" s="19"/>
      <c r="SVN99" s="19"/>
      <c r="SVO99" s="19"/>
      <c r="SVP99" s="19"/>
      <c r="SVQ99" s="19"/>
      <c r="SVR99" s="19"/>
      <c r="SVS99" s="19"/>
      <c r="SVT99" s="19"/>
      <c r="SVU99" s="19"/>
      <c r="SVV99" s="19"/>
      <c r="SVW99" s="19"/>
      <c r="SVX99" s="19"/>
      <c r="SVY99" s="19"/>
      <c r="SVZ99" s="19"/>
      <c r="SWA99" s="19"/>
      <c r="SWB99" s="19"/>
      <c r="SWC99" s="19"/>
      <c r="SWD99" s="19"/>
      <c r="SWE99" s="19"/>
      <c r="SWF99" s="19"/>
      <c r="SWG99" s="19"/>
      <c r="SWH99" s="19"/>
      <c r="SWI99" s="19"/>
      <c r="SWJ99" s="19"/>
      <c r="SWK99" s="19"/>
      <c r="SWL99" s="19"/>
      <c r="SWM99" s="19"/>
      <c r="SWN99" s="19"/>
      <c r="SWO99" s="19"/>
      <c r="SWP99" s="19"/>
      <c r="SWQ99" s="19"/>
      <c r="SWR99" s="19"/>
      <c r="SWS99" s="19"/>
      <c r="SWT99" s="19"/>
      <c r="SWU99" s="19"/>
      <c r="SWV99" s="19"/>
      <c r="SWW99" s="19"/>
      <c r="SWX99" s="19"/>
      <c r="SWY99" s="19"/>
      <c r="SWZ99" s="19"/>
      <c r="SXA99" s="19"/>
      <c r="SXB99" s="19"/>
      <c r="SXC99" s="19"/>
      <c r="SXD99" s="19"/>
      <c r="SXE99" s="19"/>
      <c r="SXF99" s="19"/>
      <c r="SXG99" s="19"/>
      <c r="SXH99" s="19"/>
      <c r="SXI99" s="19"/>
      <c r="SXJ99" s="19"/>
      <c r="SXK99" s="19"/>
      <c r="SXL99" s="19"/>
      <c r="SXM99" s="19"/>
      <c r="SXN99" s="19"/>
      <c r="SXO99" s="19"/>
      <c r="SXP99" s="19"/>
      <c r="SXQ99" s="19"/>
      <c r="SXR99" s="19"/>
      <c r="SXS99" s="19"/>
      <c r="SXT99" s="19"/>
      <c r="SXU99" s="19"/>
      <c r="SXV99" s="19"/>
      <c r="SXW99" s="19"/>
      <c r="SXX99" s="19"/>
      <c r="SXY99" s="19"/>
      <c r="SXZ99" s="19"/>
      <c r="SYA99" s="19"/>
      <c r="SYB99" s="19"/>
      <c r="SYC99" s="19"/>
      <c r="SYD99" s="19"/>
      <c r="SYE99" s="19"/>
      <c r="SYF99" s="19"/>
      <c r="SYG99" s="19"/>
      <c r="SYH99" s="19"/>
      <c r="SYI99" s="19"/>
      <c r="SYJ99" s="19"/>
      <c r="SYK99" s="19"/>
      <c r="SYL99" s="19"/>
      <c r="SYM99" s="19"/>
      <c r="SYN99" s="19"/>
      <c r="SYO99" s="19"/>
      <c r="SYP99" s="19"/>
      <c r="SYQ99" s="19"/>
      <c r="SYR99" s="19"/>
      <c r="SYS99" s="19"/>
      <c r="SYT99" s="19"/>
      <c r="SYU99" s="19"/>
      <c r="SYV99" s="19"/>
      <c r="SYW99" s="19"/>
      <c r="SYX99" s="19"/>
      <c r="SYY99" s="19"/>
      <c r="SYZ99" s="19"/>
      <c r="SZA99" s="19"/>
      <c r="SZB99" s="19"/>
      <c r="SZC99" s="19"/>
      <c r="SZD99" s="19"/>
      <c r="SZE99" s="19"/>
      <c r="SZF99" s="19"/>
      <c r="SZG99" s="19"/>
      <c r="SZH99" s="19"/>
      <c r="SZI99" s="19"/>
      <c r="SZJ99" s="19"/>
      <c r="SZK99" s="19"/>
      <c r="SZL99" s="19"/>
      <c r="SZM99" s="19"/>
      <c r="SZN99" s="19"/>
      <c r="SZO99" s="19"/>
      <c r="SZP99" s="19"/>
      <c r="SZQ99" s="19"/>
      <c r="SZR99" s="19"/>
      <c r="SZS99" s="19"/>
      <c r="SZT99" s="19"/>
      <c r="SZU99" s="19"/>
      <c r="SZV99" s="19"/>
      <c r="SZW99" s="19"/>
      <c r="SZX99" s="19"/>
      <c r="SZY99" s="19"/>
      <c r="SZZ99" s="19"/>
      <c r="TAA99" s="19"/>
      <c r="TAB99" s="19"/>
      <c r="TAC99" s="19"/>
      <c r="TAD99" s="19"/>
      <c r="TAE99" s="19"/>
      <c r="TAF99" s="19"/>
      <c r="TAG99" s="19"/>
      <c r="TAH99" s="19"/>
      <c r="TAI99" s="19"/>
      <c r="TAJ99" s="19"/>
      <c r="TAK99" s="19"/>
      <c r="TAL99" s="19"/>
      <c r="TAM99" s="19"/>
      <c r="TAN99" s="19"/>
      <c r="TAO99" s="19"/>
      <c r="TAP99" s="19"/>
      <c r="TAQ99" s="19"/>
      <c r="TAR99" s="19"/>
      <c r="TAS99" s="19"/>
      <c r="TAT99" s="19"/>
      <c r="TAU99" s="19"/>
      <c r="TAV99" s="19"/>
      <c r="TAW99" s="19"/>
      <c r="TAX99" s="19"/>
      <c r="TAY99" s="19"/>
      <c r="TAZ99" s="19"/>
      <c r="TBA99" s="19"/>
      <c r="TBB99" s="19"/>
      <c r="TBC99" s="19"/>
      <c r="TBD99" s="19"/>
      <c r="TBE99" s="19"/>
      <c r="TBF99" s="19"/>
      <c r="TBG99" s="19"/>
      <c r="TBH99" s="19"/>
      <c r="TBI99" s="19"/>
      <c r="TBJ99" s="19"/>
      <c r="TBK99" s="19"/>
      <c r="TBL99" s="19"/>
      <c r="TBM99" s="19"/>
      <c r="TBN99" s="19"/>
      <c r="TBO99" s="19"/>
      <c r="TBP99" s="19"/>
      <c r="TBQ99" s="19"/>
      <c r="TBR99" s="19"/>
      <c r="TBS99" s="19"/>
      <c r="TBT99" s="19"/>
      <c r="TBU99" s="19"/>
      <c r="TBV99" s="19"/>
      <c r="TBW99" s="19"/>
      <c r="TBX99" s="19"/>
      <c r="TBY99" s="19"/>
      <c r="TBZ99" s="19"/>
      <c r="TCA99" s="19"/>
      <c r="TCB99" s="19"/>
      <c r="TCC99" s="19"/>
      <c r="TCD99" s="19"/>
      <c r="TCE99" s="19"/>
      <c r="TCF99" s="19"/>
      <c r="TCG99" s="19"/>
      <c r="TCH99" s="19"/>
      <c r="TCI99" s="19"/>
      <c r="TCJ99" s="19"/>
      <c r="TCK99" s="19"/>
      <c r="TCL99" s="19"/>
      <c r="TCM99" s="19"/>
      <c r="TCN99" s="19"/>
      <c r="TCO99" s="19"/>
      <c r="TCP99" s="19"/>
      <c r="TCQ99" s="19"/>
      <c r="TCR99" s="19"/>
      <c r="TCS99" s="19"/>
      <c r="TCT99" s="19"/>
      <c r="TCU99" s="19"/>
      <c r="TCV99" s="19"/>
      <c r="TCW99" s="19"/>
      <c r="TCX99" s="19"/>
      <c r="TCY99" s="19"/>
      <c r="TCZ99" s="19"/>
      <c r="TDA99" s="19"/>
      <c r="TDB99" s="19"/>
      <c r="TDC99" s="19"/>
      <c r="TDD99" s="19"/>
      <c r="TDE99" s="19"/>
      <c r="TDF99" s="19"/>
      <c r="TDG99" s="19"/>
      <c r="TDH99" s="19"/>
      <c r="TDI99" s="19"/>
      <c r="TDJ99" s="19"/>
      <c r="TDK99" s="19"/>
      <c r="TDL99" s="19"/>
      <c r="TDM99" s="19"/>
      <c r="TDN99" s="19"/>
      <c r="TDO99" s="19"/>
      <c r="TDP99" s="19"/>
      <c r="TDQ99" s="19"/>
      <c r="TDR99" s="19"/>
      <c r="TDS99" s="19"/>
      <c r="TDT99" s="19"/>
      <c r="TDU99" s="19"/>
      <c r="TDV99" s="19"/>
      <c r="TDW99" s="19"/>
      <c r="TDX99" s="19"/>
      <c r="TDY99" s="19"/>
      <c r="TDZ99" s="19"/>
      <c r="TEA99" s="19"/>
      <c r="TEB99" s="19"/>
      <c r="TEC99" s="19"/>
      <c r="TED99" s="19"/>
      <c r="TEE99" s="19"/>
      <c r="TEF99" s="19"/>
      <c r="TEG99" s="19"/>
      <c r="TEH99" s="19"/>
      <c r="TEI99" s="19"/>
      <c r="TEJ99" s="19"/>
      <c r="TEK99" s="19"/>
      <c r="TEL99" s="19"/>
      <c r="TEM99" s="19"/>
      <c r="TEN99" s="19"/>
      <c r="TEO99" s="19"/>
      <c r="TEP99" s="19"/>
      <c r="TEQ99" s="19"/>
      <c r="TER99" s="19"/>
      <c r="TES99" s="19"/>
      <c r="TET99" s="19"/>
      <c r="TEU99" s="19"/>
      <c r="TEV99" s="19"/>
      <c r="TEW99" s="19"/>
      <c r="TEX99" s="19"/>
      <c r="TEY99" s="19"/>
      <c r="TEZ99" s="19"/>
      <c r="TFA99" s="19"/>
      <c r="TFB99" s="19"/>
      <c r="TFC99" s="19"/>
      <c r="TFD99" s="19"/>
      <c r="TFE99" s="19"/>
      <c r="TFF99" s="19"/>
      <c r="TFG99" s="19"/>
      <c r="TFH99" s="19"/>
      <c r="TFI99" s="19"/>
      <c r="TFJ99" s="19"/>
      <c r="TFK99" s="19"/>
      <c r="TFL99" s="19"/>
      <c r="TFM99" s="19"/>
      <c r="TFN99" s="19"/>
      <c r="TFO99" s="19"/>
      <c r="TFP99" s="19"/>
      <c r="TFQ99" s="19"/>
      <c r="TFR99" s="19"/>
      <c r="TFS99" s="19"/>
      <c r="TFT99" s="19"/>
      <c r="TFU99" s="19"/>
      <c r="TFV99" s="19"/>
      <c r="TFW99" s="19"/>
      <c r="TFX99" s="19"/>
      <c r="TFY99" s="19"/>
      <c r="TFZ99" s="19"/>
      <c r="TGA99" s="19"/>
      <c r="TGB99" s="19"/>
      <c r="TGC99" s="19"/>
      <c r="TGD99" s="19"/>
      <c r="TGE99" s="19"/>
      <c r="TGF99" s="19"/>
      <c r="TGG99" s="19"/>
      <c r="TGH99" s="19"/>
      <c r="TGI99" s="19"/>
      <c r="TGJ99" s="19"/>
      <c r="TGK99" s="19"/>
      <c r="TGL99" s="19"/>
      <c r="TGM99" s="19"/>
      <c r="TGN99" s="19"/>
      <c r="TGO99" s="19"/>
      <c r="TGP99" s="19"/>
      <c r="TGQ99" s="19"/>
      <c r="TGR99" s="19"/>
      <c r="TGS99" s="19"/>
      <c r="TGT99" s="19"/>
      <c r="TGU99" s="19"/>
      <c r="TGV99" s="19"/>
      <c r="TGW99" s="19"/>
      <c r="TGX99" s="19"/>
      <c r="TGY99" s="19"/>
      <c r="TGZ99" s="19"/>
      <c r="THA99" s="19"/>
      <c r="THB99" s="19"/>
      <c r="THC99" s="19"/>
      <c r="THD99" s="19"/>
      <c r="THE99" s="19"/>
      <c r="THF99" s="19"/>
      <c r="THG99" s="19"/>
      <c r="THH99" s="19"/>
      <c r="THI99" s="19"/>
      <c r="THJ99" s="19"/>
      <c r="THK99" s="19"/>
      <c r="THL99" s="19"/>
      <c r="THM99" s="19"/>
      <c r="THN99" s="19"/>
      <c r="THO99" s="19"/>
      <c r="THP99" s="19"/>
      <c r="THQ99" s="19"/>
      <c r="THR99" s="19"/>
      <c r="THS99" s="19"/>
      <c r="THT99" s="19"/>
      <c r="THU99" s="19"/>
      <c r="THV99" s="19"/>
      <c r="THW99" s="19"/>
      <c r="THX99" s="19"/>
      <c r="THY99" s="19"/>
      <c r="THZ99" s="19"/>
      <c r="TIA99" s="19"/>
      <c r="TIB99" s="19"/>
      <c r="TIC99" s="19"/>
      <c r="TID99" s="19"/>
      <c r="TIE99" s="19"/>
      <c r="TIF99" s="19"/>
      <c r="TIG99" s="19"/>
      <c r="TIH99" s="19"/>
      <c r="TII99" s="19"/>
      <c r="TIJ99" s="19"/>
      <c r="TIK99" s="19"/>
      <c r="TIL99" s="19"/>
      <c r="TIM99" s="19"/>
      <c r="TIN99" s="19"/>
      <c r="TIO99" s="19"/>
      <c r="TIP99" s="19"/>
      <c r="TIQ99" s="19"/>
      <c r="TIR99" s="19"/>
      <c r="TIS99" s="19"/>
      <c r="TIT99" s="19"/>
      <c r="TIU99" s="19"/>
      <c r="TIV99" s="19"/>
      <c r="TIW99" s="19"/>
      <c r="TIX99" s="19"/>
      <c r="TIY99" s="19"/>
      <c r="TIZ99" s="19"/>
      <c r="TJA99" s="19"/>
      <c r="TJB99" s="19"/>
      <c r="TJC99" s="19"/>
      <c r="TJD99" s="19"/>
      <c r="TJE99" s="19"/>
      <c r="TJF99" s="19"/>
      <c r="TJG99" s="19"/>
      <c r="TJH99" s="19"/>
      <c r="TJI99" s="19"/>
      <c r="TJJ99" s="19"/>
      <c r="TJK99" s="19"/>
      <c r="TJL99" s="19"/>
      <c r="TJM99" s="19"/>
      <c r="TJN99" s="19"/>
      <c r="TJO99" s="19"/>
      <c r="TJP99" s="19"/>
      <c r="TJQ99" s="19"/>
      <c r="TJR99" s="19"/>
      <c r="TJS99" s="19"/>
      <c r="TJT99" s="19"/>
      <c r="TJU99" s="19"/>
      <c r="TJV99" s="19"/>
      <c r="TJW99" s="19"/>
      <c r="TJX99" s="19"/>
      <c r="TJY99" s="19"/>
      <c r="TJZ99" s="19"/>
      <c r="TKA99" s="19"/>
      <c r="TKB99" s="19"/>
      <c r="TKC99" s="19"/>
      <c r="TKD99" s="19"/>
      <c r="TKE99" s="19"/>
      <c r="TKF99" s="19"/>
      <c r="TKG99" s="19"/>
      <c r="TKH99" s="19"/>
      <c r="TKI99" s="19"/>
      <c r="TKJ99" s="19"/>
      <c r="TKK99" s="19"/>
      <c r="TKL99" s="19"/>
      <c r="TKM99" s="19"/>
      <c r="TKN99" s="19"/>
      <c r="TKO99" s="19"/>
      <c r="TKP99" s="19"/>
      <c r="TKQ99" s="19"/>
      <c r="TKR99" s="19"/>
      <c r="TKS99" s="19"/>
      <c r="TKT99" s="19"/>
      <c r="TKU99" s="19"/>
      <c r="TKV99" s="19"/>
      <c r="TKW99" s="19"/>
      <c r="TKX99" s="19"/>
      <c r="TKY99" s="19"/>
      <c r="TKZ99" s="19"/>
      <c r="TLA99" s="19"/>
      <c r="TLB99" s="19"/>
      <c r="TLC99" s="19"/>
      <c r="TLD99" s="19"/>
      <c r="TLE99" s="19"/>
      <c r="TLF99" s="19"/>
      <c r="TLG99" s="19"/>
      <c r="TLH99" s="19"/>
      <c r="TLI99" s="19"/>
      <c r="TLJ99" s="19"/>
      <c r="TLK99" s="19"/>
      <c r="TLL99" s="19"/>
      <c r="TLM99" s="19"/>
      <c r="TLN99" s="19"/>
      <c r="TLO99" s="19"/>
      <c r="TLP99" s="19"/>
      <c r="TLQ99" s="19"/>
      <c r="TLR99" s="19"/>
      <c r="TLS99" s="19"/>
      <c r="TLT99" s="19"/>
      <c r="TLU99" s="19"/>
      <c r="TLV99" s="19"/>
      <c r="TLW99" s="19"/>
      <c r="TLX99" s="19"/>
      <c r="TLY99" s="19"/>
      <c r="TLZ99" s="19"/>
      <c r="TMA99" s="19"/>
      <c r="TMB99" s="19"/>
      <c r="TMC99" s="19"/>
      <c r="TMD99" s="19"/>
      <c r="TME99" s="19"/>
      <c r="TMF99" s="19"/>
      <c r="TMG99" s="19"/>
      <c r="TMH99" s="19"/>
      <c r="TMI99" s="19"/>
      <c r="TMJ99" s="19"/>
      <c r="TMK99" s="19"/>
      <c r="TML99" s="19"/>
      <c r="TMM99" s="19"/>
      <c r="TMN99" s="19"/>
      <c r="TMO99" s="19"/>
      <c r="TMP99" s="19"/>
      <c r="TMQ99" s="19"/>
      <c r="TMR99" s="19"/>
      <c r="TMS99" s="19"/>
      <c r="TMT99" s="19"/>
      <c r="TMU99" s="19"/>
      <c r="TMV99" s="19"/>
      <c r="TMW99" s="19"/>
      <c r="TMX99" s="19"/>
      <c r="TMY99" s="19"/>
      <c r="TMZ99" s="19"/>
      <c r="TNA99" s="19"/>
      <c r="TNB99" s="19"/>
      <c r="TNC99" s="19"/>
      <c r="TND99" s="19"/>
      <c r="TNE99" s="19"/>
      <c r="TNF99" s="19"/>
      <c r="TNG99" s="19"/>
      <c r="TNH99" s="19"/>
      <c r="TNI99" s="19"/>
      <c r="TNJ99" s="19"/>
      <c r="TNK99" s="19"/>
      <c r="TNL99" s="19"/>
      <c r="TNM99" s="19"/>
      <c r="TNN99" s="19"/>
      <c r="TNO99" s="19"/>
      <c r="TNP99" s="19"/>
      <c r="TNQ99" s="19"/>
      <c r="TNR99" s="19"/>
      <c r="TNS99" s="19"/>
      <c r="TNT99" s="19"/>
      <c r="TNU99" s="19"/>
      <c r="TNV99" s="19"/>
      <c r="TNW99" s="19"/>
      <c r="TNX99" s="19"/>
      <c r="TNY99" s="19"/>
      <c r="TNZ99" s="19"/>
      <c r="TOA99" s="19"/>
      <c r="TOB99" s="19"/>
      <c r="TOC99" s="19"/>
      <c r="TOD99" s="19"/>
      <c r="TOE99" s="19"/>
      <c r="TOF99" s="19"/>
      <c r="TOG99" s="19"/>
      <c r="TOH99" s="19"/>
      <c r="TOI99" s="19"/>
      <c r="TOJ99" s="19"/>
      <c r="TOK99" s="19"/>
      <c r="TOL99" s="19"/>
      <c r="TOM99" s="19"/>
      <c r="TON99" s="19"/>
      <c r="TOO99" s="19"/>
      <c r="TOP99" s="19"/>
      <c r="TOQ99" s="19"/>
      <c r="TOR99" s="19"/>
      <c r="TOS99" s="19"/>
      <c r="TOT99" s="19"/>
      <c r="TOU99" s="19"/>
      <c r="TOV99" s="19"/>
      <c r="TOW99" s="19"/>
      <c r="TOX99" s="19"/>
      <c r="TOY99" s="19"/>
      <c r="TOZ99" s="19"/>
      <c r="TPA99" s="19"/>
      <c r="TPB99" s="19"/>
      <c r="TPC99" s="19"/>
      <c r="TPD99" s="19"/>
      <c r="TPE99" s="19"/>
      <c r="TPF99" s="19"/>
      <c r="TPG99" s="19"/>
      <c r="TPH99" s="19"/>
      <c r="TPI99" s="19"/>
      <c r="TPJ99" s="19"/>
      <c r="TPK99" s="19"/>
      <c r="TPL99" s="19"/>
      <c r="TPM99" s="19"/>
      <c r="TPN99" s="19"/>
      <c r="TPO99" s="19"/>
      <c r="TPP99" s="19"/>
      <c r="TPQ99" s="19"/>
      <c r="TPR99" s="19"/>
      <c r="TPS99" s="19"/>
      <c r="TPT99" s="19"/>
      <c r="TPU99" s="19"/>
      <c r="TPV99" s="19"/>
      <c r="TPW99" s="19"/>
      <c r="TPX99" s="19"/>
      <c r="TPY99" s="19"/>
      <c r="TPZ99" s="19"/>
      <c r="TQA99" s="19"/>
      <c r="TQB99" s="19"/>
      <c r="TQC99" s="19"/>
      <c r="TQD99" s="19"/>
      <c r="TQE99" s="19"/>
      <c r="TQF99" s="19"/>
      <c r="TQG99" s="19"/>
      <c r="TQH99" s="19"/>
      <c r="TQI99" s="19"/>
      <c r="TQJ99" s="19"/>
      <c r="TQK99" s="19"/>
      <c r="TQL99" s="19"/>
      <c r="TQM99" s="19"/>
      <c r="TQN99" s="19"/>
      <c r="TQO99" s="19"/>
      <c r="TQP99" s="19"/>
      <c r="TQQ99" s="19"/>
      <c r="TQR99" s="19"/>
      <c r="TQS99" s="19"/>
      <c r="TQT99" s="19"/>
      <c r="TQU99" s="19"/>
      <c r="TQV99" s="19"/>
      <c r="TQW99" s="19"/>
      <c r="TQX99" s="19"/>
      <c r="TQY99" s="19"/>
      <c r="TQZ99" s="19"/>
      <c r="TRA99" s="19"/>
      <c r="TRB99" s="19"/>
      <c r="TRC99" s="19"/>
      <c r="TRD99" s="19"/>
      <c r="TRE99" s="19"/>
      <c r="TRF99" s="19"/>
      <c r="TRG99" s="19"/>
      <c r="TRH99" s="19"/>
      <c r="TRI99" s="19"/>
      <c r="TRJ99" s="19"/>
      <c r="TRK99" s="19"/>
      <c r="TRL99" s="19"/>
      <c r="TRM99" s="19"/>
      <c r="TRN99" s="19"/>
      <c r="TRO99" s="19"/>
      <c r="TRP99" s="19"/>
      <c r="TRQ99" s="19"/>
      <c r="TRR99" s="19"/>
      <c r="TRS99" s="19"/>
      <c r="TRT99" s="19"/>
      <c r="TRU99" s="19"/>
      <c r="TRV99" s="19"/>
      <c r="TRW99" s="19"/>
      <c r="TRX99" s="19"/>
      <c r="TRY99" s="19"/>
      <c r="TRZ99" s="19"/>
      <c r="TSA99" s="19"/>
      <c r="TSB99" s="19"/>
      <c r="TSC99" s="19"/>
      <c r="TSD99" s="19"/>
      <c r="TSE99" s="19"/>
      <c r="TSF99" s="19"/>
      <c r="TSG99" s="19"/>
      <c r="TSH99" s="19"/>
      <c r="TSI99" s="19"/>
      <c r="TSJ99" s="19"/>
      <c r="TSK99" s="19"/>
      <c r="TSL99" s="19"/>
      <c r="TSM99" s="19"/>
      <c r="TSN99" s="19"/>
      <c r="TSO99" s="19"/>
      <c r="TSP99" s="19"/>
      <c r="TSQ99" s="19"/>
      <c r="TSR99" s="19"/>
      <c r="TSS99" s="19"/>
      <c r="TST99" s="19"/>
      <c r="TSU99" s="19"/>
      <c r="TSV99" s="19"/>
      <c r="TSW99" s="19"/>
      <c r="TSX99" s="19"/>
      <c r="TSY99" s="19"/>
      <c r="TSZ99" s="19"/>
      <c r="TTA99" s="19"/>
      <c r="TTB99" s="19"/>
      <c r="TTC99" s="19"/>
      <c r="TTD99" s="19"/>
      <c r="TTE99" s="19"/>
      <c r="TTF99" s="19"/>
      <c r="TTG99" s="19"/>
      <c r="TTH99" s="19"/>
      <c r="TTI99" s="19"/>
      <c r="TTJ99" s="19"/>
      <c r="TTK99" s="19"/>
      <c r="TTL99" s="19"/>
      <c r="TTM99" s="19"/>
      <c r="TTN99" s="19"/>
      <c r="TTO99" s="19"/>
      <c r="TTP99" s="19"/>
      <c r="TTQ99" s="19"/>
      <c r="TTR99" s="19"/>
      <c r="TTS99" s="19"/>
      <c r="TTT99" s="19"/>
      <c r="TTU99" s="19"/>
      <c r="TTV99" s="19"/>
      <c r="TTW99" s="19"/>
      <c r="TTX99" s="19"/>
      <c r="TTY99" s="19"/>
      <c r="TTZ99" s="19"/>
      <c r="TUA99" s="19"/>
      <c r="TUB99" s="19"/>
      <c r="TUC99" s="19"/>
      <c r="TUD99" s="19"/>
      <c r="TUE99" s="19"/>
      <c r="TUF99" s="19"/>
      <c r="TUG99" s="19"/>
      <c r="TUH99" s="19"/>
      <c r="TUI99" s="19"/>
      <c r="TUJ99" s="19"/>
      <c r="TUK99" s="19"/>
      <c r="TUL99" s="19"/>
      <c r="TUM99" s="19"/>
      <c r="TUN99" s="19"/>
      <c r="TUO99" s="19"/>
      <c r="TUP99" s="19"/>
      <c r="TUQ99" s="19"/>
      <c r="TUR99" s="19"/>
      <c r="TUS99" s="19"/>
      <c r="TUT99" s="19"/>
      <c r="TUU99" s="19"/>
      <c r="TUV99" s="19"/>
      <c r="TUW99" s="19"/>
      <c r="TUX99" s="19"/>
      <c r="TUY99" s="19"/>
      <c r="TUZ99" s="19"/>
      <c r="TVA99" s="19"/>
      <c r="TVB99" s="19"/>
      <c r="TVC99" s="19"/>
      <c r="TVD99" s="19"/>
      <c r="TVE99" s="19"/>
      <c r="TVF99" s="19"/>
      <c r="TVG99" s="19"/>
      <c r="TVH99" s="19"/>
      <c r="TVI99" s="19"/>
      <c r="TVJ99" s="19"/>
      <c r="TVK99" s="19"/>
      <c r="TVL99" s="19"/>
      <c r="TVM99" s="19"/>
      <c r="TVN99" s="19"/>
      <c r="TVO99" s="19"/>
      <c r="TVP99" s="19"/>
      <c r="TVQ99" s="19"/>
      <c r="TVR99" s="19"/>
      <c r="TVS99" s="19"/>
      <c r="TVT99" s="19"/>
      <c r="TVU99" s="19"/>
      <c r="TVV99" s="19"/>
      <c r="TVW99" s="19"/>
      <c r="TVX99" s="19"/>
      <c r="TVY99" s="19"/>
      <c r="TVZ99" s="19"/>
      <c r="TWA99" s="19"/>
      <c r="TWB99" s="19"/>
      <c r="TWC99" s="19"/>
      <c r="TWD99" s="19"/>
      <c r="TWE99" s="19"/>
      <c r="TWF99" s="19"/>
      <c r="TWG99" s="19"/>
      <c r="TWH99" s="19"/>
      <c r="TWI99" s="19"/>
      <c r="TWJ99" s="19"/>
      <c r="TWK99" s="19"/>
      <c r="TWL99" s="19"/>
      <c r="TWM99" s="19"/>
      <c r="TWN99" s="19"/>
      <c r="TWO99" s="19"/>
      <c r="TWP99" s="19"/>
      <c r="TWQ99" s="19"/>
      <c r="TWR99" s="19"/>
      <c r="TWS99" s="19"/>
      <c r="TWT99" s="19"/>
      <c r="TWU99" s="19"/>
      <c r="TWV99" s="19"/>
      <c r="TWW99" s="19"/>
      <c r="TWX99" s="19"/>
      <c r="TWY99" s="19"/>
      <c r="TWZ99" s="19"/>
      <c r="TXA99" s="19"/>
      <c r="TXB99" s="19"/>
      <c r="TXC99" s="19"/>
      <c r="TXD99" s="19"/>
      <c r="TXE99" s="19"/>
      <c r="TXF99" s="19"/>
      <c r="TXG99" s="19"/>
      <c r="TXH99" s="19"/>
      <c r="TXI99" s="19"/>
      <c r="TXJ99" s="19"/>
      <c r="TXK99" s="19"/>
      <c r="TXL99" s="19"/>
      <c r="TXM99" s="19"/>
      <c r="TXN99" s="19"/>
      <c r="TXO99" s="19"/>
      <c r="TXP99" s="19"/>
      <c r="TXQ99" s="19"/>
      <c r="TXR99" s="19"/>
      <c r="TXS99" s="19"/>
      <c r="TXT99" s="19"/>
      <c r="TXU99" s="19"/>
      <c r="TXV99" s="19"/>
      <c r="TXW99" s="19"/>
      <c r="TXX99" s="19"/>
      <c r="TXY99" s="19"/>
      <c r="TXZ99" s="19"/>
      <c r="TYA99" s="19"/>
      <c r="TYB99" s="19"/>
      <c r="TYC99" s="19"/>
      <c r="TYD99" s="19"/>
      <c r="TYE99" s="19"/>
      <c r="TYF99" s="19"/>
      <c r="TYG99" s="19"/>
      <c r="TYH99" s="19"/>
      <c r="TYI99" s="19"/>
      <c r="TYJ99" s="19"/>
      <c r="TYK99" s="19"/>
      <c r="TYL99" s="19"/>
      <c r="TYM99" s="19"/>
      <c r="TYN99" s="19"/>
      <c r="TYO99" s="19"/>
      <c r="TYP99" s="19"/>
      <c r="TYQ99" s="19"/>
      <c r="TYR99" s="19"/>
      <c r="TYS99" s="19"/>
      <c r="TYT99" s="19"/>
      <c r="TYU99" s="19"/>
      <c r="TYV99" s="19"/>
      <c r="TYW99" s="19"/>
      <c r="TYX99" s="19"/>
      <c r="TYY99" s="19"/>
      <c r="TYZ99" s="19"/>
      <c r="TZA99" s="19"/>
      <c r="TZB99" s="19"/>
      <c r="TZC99" s="19"/>
      <c r="TZD99" s="19"/>
      <c r="TZE99" s="19"/>
      <c r="TZF99" s="19"/>
      <c r="TZG99" s="19"/>
      <c r="TZH99" s="19"/>
      <c r="TZI99" s="19"/>
      <c r="TZJ99" s="19"/>
      <c r="TZK99" s="19"/>
      <c r="TZL99" s="19"/>
      <c r="TZM99" s="19"/>
      <c r="TZN99" s="19"/>
      <c r="TZO99" s="19"/>
      <c r="TZP99" s="19"/>
      <c r="TZQ99" s="19"/>
      <c r="TZR99" s="19"/>
      <c r="TZS99" s="19"/>
      <c r="TZT99" s="19"/>
      <c r="TZU99" s="19"/>
      <c r="TZV99" s="19"/>
      <c r="TZW99" s="19"/>
      <c r="TZX99" s="19"/>
      <c r="TZY99" s="19"/>
      <c r="TZZ99" s="19"/>
      <c r="UAA99" s="19"/>
      <c r="UAB99" s="19"/>
      <c r="UAC99" s="19"/>
      <c r="UAD99" s="19"/>
      <c r="UAE99" s="19"/>
      <c r="UAF99" s="19"/>
      <c r="UAG99" s="19"/>
      <c r="UAH99" s="19"/>
      <c r="UAI99" s="19"/>
      <c r="UAJ99" s="19"/>
      <c r="UAK99" s="19"/>
      <c r="UAL99" s="19"/>
      <c r="UAM99" s="19"/>
      <c r="UAN99" s="19"/>
      <c r="UAO99" s="19"/>
      <c r="UAP99" s="19"/>
      <c r="UAQ99" s="19"/>
      <c r="UAR99" s="19"/>
      <c r="UAS99" s="19"/>
      <c r="UAT99" s="19"/>
      <c r="UAU99" s="19"/>
      <c r="UAV99" s="19"/>
      <c r="UAW99" s="19"/>
      <c r="UAX99" s="19"/>
      <c r="UAY99" s="19"/>
      <c r="UAZ99" s="19"/>
      <c r="UBA99" s="19"/>
      <c r="UBB99" s="19"/>
      <c r="UBC99" s="19"/>
      <c r="UBD99" s="19"/>
      <c r="UBE99" s="19"/>
      <c r="UBF99" s="19"/>
      <c r="UBG99" s="19"/>
      <c r="UBH99" s="19"/>
      <c r="UBI99" s="19"/>
      <c r="UBJ99" s="19"/>
      <c r="UBK99" s="19"/>
      <c r="UBL99" s="19"/>
      <c r="UBM99" s="19"/>
      <c r="UBN99" s="19"/>
      <c r="UBO99" s="19"/>
      <c r="UBP99" s="19"/>
      <c r="UBQ99" s="19"/>
      <c r="UBR99" s="19"/>
      <c r="UBS99" s="19"/>
      <c r="UBT99" s="19"/>
      <c r="UBU99" s="19"/>
      <c r="UBV99" s="19"/>
      <c r="UBW99" s="19"/>
      <c r="UBX99" s="19"/>
      <c r="UBY99" s="19"/>
      <c r="UBZ99" s="19"/>
      <c r="UCA99" s="19"/>
      <c r="UCB99" s="19"/>
      <c r="UCC99" s="19"/>
      <c r="UCD99" s="19"/>
      <c r="UCE99" s="19"/>
      <c r="UCF99" s="19"/>
      <c r="UCG99" s="19"/>
      <c r="UCH99" s="19"/>
      <c r="UCI99" s="19"/>
      <c r="UCJ99" s="19"/>
      <c r="UCK99" s="19"/>
      <c r="UCL99" s="19"/>
      <c r="UCM99" s="19"/>
      <c r="UCN99" s="19"/>
      <c r="UCO99" s="19"/>
      <c r="UCP99" s="19"/>
      <c r="UCQ99" s="19"/>
      <c r="UCR99" s="19"/>
      <c r="UCS99" s="19"/>
      <c r="UCT99" s="19"/>
      <c r="UCU99" s="19"/>
      <c r="UCV99" s="19"/>
      <c r="UCW99" s="19"/>
      <c r="UCX99" s="19"/>
      <c r="UCY99" s="19"/>
      <c r="UCZ99" s="19"/>
      <c r="UDA99" s="19"/>
      <c r="UDB99" s="19"/>
      <c r="UDC99" s="19"/>
      <c r="UDD99" s="19"/>
      <c r="UDE99" s="19"/>
      <c r="UDF99" s="19"/>
      <c r="UDG99" s="19"/>
      <c r="UDH99" s="19"/>
      <c r="UDI99" s="19"/>
      <c r="UDJ99" s="19"/>
      <c r="UDK99" s="19"/>
      <c r="UDL99" s="19"/>
      <c r="UDM99" s="19"/>
      <c r="UDN99" s="19"/>
      <c r="UDO99" s="19"/>
      <c r="UDP99" s="19"/>
      <c r="UDQ99" s="19"/>
      <c r="UDR99" s="19"/>
      <c r="UDS99" s="19"/>
      <c r="UDT99" s="19"/>
      <c r="UDU99" s="19"/>
      <c r="UDV99" s="19"/>
      <c r="UDW99" s="19"/>
      <c r="UDX99" s="19"/>
      <c r="UDY99" s="19"/>
      <c r="UDZ99" s="19"/>
      <c r="UEA99" s="19"/>
      <c r="UEB99" s="19"/>
      <c r="UEC99" s="19"/>
      <c r="UED99" s="19"/>
      <c r="UEE99" s="19"/>
      <c r="UEF99" s="19"/>
      <c r="UEG99" s="19"/>
      <c r="UEH99" s="19"/>
      <c r="UEI99" s="19"/>
      <c r="UEJ99" s="19"/>
      <c r="UEK99" s="19"/>
      <c r="UEL99" s="19"/>
      <c r="UEM99" s="19"/>
      <c r="UEN99" s="19"/>
      <c r="UEO99" s="19"/>
      <c r="UEP99" s="19"/>
      <c r="UEQ99" s="19"/>
      <c r="UER99" s="19"/>
      <c r="UES99" s="19"/>
      <c r="UET99" s="19"/>
      <c r="UEU99" s="19"/>
      <c r="UEV99" s="19"/>
      <c r="UEW99" s="19"/>
      <c r="UEX99" s="19"/>
      <c r="UEY99" s="19"/>
      <c r="UEZ99" s="19"/>
      <c r="UFA99" s="19"/>
      <c r="UFB99" s="19"/>
      <c r="UFC99" s="19"/>
      <c r="UFD99" s="19"/>
      <c r="UFE99" s="19"/>
      <c r="UFF99" s="19"/>
      <c r="UFG99" s="19"/>
      <c r="UFH99" s="19"/>
      <c r="UFI99" s="19"/>
      <c r="UFJ99" s="19"/>
      <c r="UFK99" s="19"/>
      <c r="UFL99" s="19"/>
      <c r="UFM99" s="19"/>
      <c r="UFN99" s="19"/>
      <c r="UFO99" s="19"/>
      <c r="UFP99" s="19"/>
      <c r="UFQ99" s="19"/>
      <c r="UFR99" s="19"/>
      <c r="UFS99" s="19"/>
      <c r="UFT99" s="19"/>
      <c r="UFU99" s="19"/>
      <c r="UFV99" s="19"/>
      <c r="UFW99" s="19"/>
      <c r="UFX99" s="19"/>
      <c r="UFY99" s="19"/>
      <c r="UFZ99" s="19"/>
      <c r="UGA99" s="19"/>
      <c r="UGB99" s="19"/>
      <c r="UGC99" s="19"/>
      <c r="UGD99" s="19"/>
      <c r="UGE99" s="19"/>
      <c r="UGF99" s="19"/>
      <c r="UGG99" s="19"/>
      <c r="UGH99" s="19"/>
      <c r="UGI99" s="19"/>
      <c r="UGJ99" s="19"/>
      <c r="UGK99" s="19"/>
      <c r="UGL99" s="19"/>
      <c r="UGM99" s="19"/>
      <c r="UGN99" s="19"/>
      <c r="UGO99" s="19"/>
      <c r="UGP99" s="19"/>
      <c r="UGQ99" s="19"/>
      <c r="UGR99" s="19"/>
      <c r="UGS99" s="19"/>
      <c r="UGT99" s="19"/>
      <c r="UGU99" s="19"/>
      <c r="UGV99" s="19"/>
      <c r="UGW99" s="19"/>
      <c r="UGX99" s="19"/>
      <c r="UGY99" s="19"/>
      <c r="UGZ99" s="19"/>
      <c r="UHA99" s="19"/>
      <c r="UHB99" s="19"/>
      <c r="UHC99" s="19"/>
      <c r="UHD99" s="19"/>
      <c r="UHE99" s="19"/>
      <c r="UHF99" s="19"/>
      <c r="UHG99" s="19"/>
      <c r="UHH99" s="19"/>
      <c r="UHI99" s="19"/>
      <c r="UHJ99" s="19"/>
      <c r="UHK99" s="19"/>
      <c r="UHL99" s="19"/>
      <c r="UHM99" s="19"/>
      <c r="UHN99" s="19"/>
      <c r="UHO99" s="19"/>
      <c r="UHP99" s="19"/>
      <c r="UHQ99" s="19"/>
      <c r="UHR99" s="19"/>
      <c r="UHS99" s="19"/>
      <c r="UHT99" s="19"/>
      <c r="UHU99" s="19"/>
      <c r="UHV99" s="19"/>
      <c r="UHW99" s="19"/>
      <c r="UHX99" s="19"/>
      <c r="UHY99" s="19"/>
      <c r="UHZ99" s="19"/>
      <c r="UIA99" s="19"/>
      <c r="UIB99" s="19"/>
      <c r="UIC99" s="19"/>
      <c r="UID99" s="19"/>
      <c r="UIE99" s="19"/>
      <c r="UIF99" s="19"/>
      <c r="UIG99" s="19"/>
      <c r="UIH99" s="19"/>
      <c r="UII99" s="19"/>
      <c r="UIJ99" s="19"/>
      <c r="UIK99" s="19"/>
      <c r="UIL99" s="19"/>
      <c r="UIM99" s="19"/>
      <c r="UIN99" s="19"/>
      <c r="UIO99" s="19"/>
      <c r="UIP99" s="19"/>
      <c r="UIQ99" s="19"/>
      <c r="UIR99" s="19"/>
      <c r="UIS99" s="19"/>
      <c r="UIT99" s="19"/>
      <c r="UIU99" s="19"/>
      <c r="UIV99" s="19"/>
      <c r="UIW99" s="19"/>
      <c r="UIX99" s="19"/>
      <c r="UIY99" s="19"/>
      <c r="UIZ99" s="19"/>
      <c r="UJA99" s="19"/>
      <c r="UJB99" s="19"/>
      <c r="UJC99" s="19"/>
      <c r="UJD99" s="19"/>
      <c r="UJE99" s="19"/>
      <c r="UJF99" s="19"/>
      <c r="UJG99" s="19"/>
      <c r="UJH99" s="19"/>
      <c r="UJI99" s="19"/>
      <c r="UJJ99" s="19"/>
      <c r="UJK99" s="19"/>
      <c r="UJL99" s="19"/>
      <c r="UJM99" s="19"/>
      <c r="UJN99" s="19"/>
      <c r="UJO99" s="19"/>
      <c r="UJP99" s="19"/>
      <c r="UJQ99" s="19"/>
      <c r="UJR99" s="19"/>
      <c r="UJS99" s="19"/>
      <c r="UJT99" s="19"/>
      <c r="UJU99" s="19"/>
      <c r="UJV99" s="19"/>
      <c r="UJW99" s="19"/>
      <c r="UJX99" s="19"/>
      <c r="UJY99" s="19"/>
      <c r="UJZ99" s="19"/>
      <c r="UKA99" s="19"/>
      <c r="UKB99" s="19"/>
      <c r="UKC99" s="19"/>
      <c r="UKD99" s="19"/>
      <c r="UKE99" s="19"/>
      <c r="UKF99" s="19"/>
      <c r="UKG99" s="19"/>
      <c r="UKH99" s="19"/>
      <c r="UKI99" s="19"/>
      <c r="UKJ99" s="19"/>
      <c r="UKK99" s="19"/>
      <c r="UKL99" s="19"/>
      <c r="UKM99" s="19"/>
      <c r="UKN99" s="19"/>
      <c r="UKO99" s="19"/>
      <c r="UKP99" s="19"/>
      <c r="UKQ99" s="19"/>
      <c r="UKR99" s="19"/>
      <c r="UKS99" s="19"/>
      <c r="UKT99" s="19"/>
      <c r="UKU99" s="19"/>
      <c r="UKV99" s="19"/>
      <c r="UKW99" s="19"/>
      <c r="UKX99" s="19"/>
      <c r="UKY99" s="19"/>
      <c r="UKZ99" s="19"/>
      <c r="ULA99" s="19"/>
      <c r="ULB99" s="19"/>
      <c r="ULC99" s="19"/>
      <c r="ULD99" s="19"/>
      <c r="ULE99" s="19"/>
      <c r="ULF99" s="19"/>
      <c r="ULG99" s="19"/>
      <c r="ULH99" s="19"/>
      <c r="ULI99" s="19"/>
      <c r="ULJ99" s="19"/>
      <c r="ULK99" s="19"/>
      <c r="ULL99" s="19"/>
      <c r="ULM99" s="19"/>
      <c r="ULN99" s="19"/>
      <c r="ULO99" s="19"/>
      <c r="ULP99" s="19"/>
      <c r="ULQ99" s="19"/>
      <c r="ULR99" s="19"/>
      <c r="ULS99" s="19"/>
      <c r="ULT99" s="19"/>
      <c r="ULU99" s="19"/>
      <c r="ULV99" s="19"/>
      <c r="ULW99" s="19"/>
      <c r="ULX99" s="19"/>
      <c r="ULY99" s="19"/>
      <c r="ULZ99" s="19"/>
      <c r="UMA99" s="19"/>
      <c r="UMB99" s="19"/>
      <c r="UMC99" s="19"/>
      <c r="UMD99" s="19"/>
      <c r="UME99" s="19"/>
      <c r="UMF99" s="19"/>
      <c r="UMG99" s="19"/>
      <c r="UMH99" s="19"/>
      <c r="UMI99" s="19"/>
      <c r="UMJ99" s="19"/>
      <c r="UMK99" s="19"/>
      <c r="UML99" s="19"/>
      <c r="UMM99" s="19"/>
      <c r="UMN99" s="19"/>
      <c r="UMO99" s="19"/>
      <c r="UMP99" s="19"/>
      <c r="UMQ99" s="19"/>
      <c r="UMR99" s="19"/>
      <c r="UMS99" s="19"/>
      <c r="UMT99" s="19"/>
      <c r="UMU99" s="19"/>
      <c r="UMV99" s="19"/>
      <c r="UMW99" s="19"/>
      <c r="UMX99" s="19"/>
      <c r="UMY99" s="19"/>
      <c r="UMZ99" s="19"/>
      <c r="UNA99" s="19"/>
      <c r="UNB99" s="19"/>
      <c r="UNC99" s="19"/>
      <c r="UND99" s="19"/>
      <c r="UNE99" s="19"/>
      <c r="UNF99" s="19"/>
      <c r="UNG99" s="19"/>
      <c r="UNH99" s="19"/>
      <c r="UNI99" s="19"/>
      <c r="UNJ99" s="19"/>
      <c r="UNK99" s="19"/>
      <c r="UNL99" s="19"/>
      <c r="UNM99" s="19"/>
      <c r="UNN99" s="19"/>
      <c r="UNO99" s="19"/>
      <c r="UNP99" s="19"/>
      <c r="UNQ99" s="19"/>
      <c r="UNR99" s="19"/>
      <c r="UNS99" s="19"/>
      <c r="UNT99" s="19"/>
      <c r="UNU99" s="19"/>
      <c r="UNV99" s="19"/>
      <c r="UNW99" s="19"/>
      <c r="UNX99" s="19"/>
      <c r="UNY99" s="19"/>
      <c r="UNZ99" s="19"/>
      <c r="UOA99" s="19"/>
      <c r="UOB99" s="19"/>
      <c r="UOC99" s="19"/>
      <c r="UOD99" s="19"/>
      <c r="UOE99" s="19"/>
      <c r="UOF99" s="19"/>
      <c r="UOG99" s="19"/>
      <c r="UOH99" s="19"/>
      <c r="UOI99" s="19"/>
      <c r="UOJ99" s="19"/>
      <c r="UOK99" s="19"/>
      <c r="UOL99" s="19"/>
      <c r="UOM99" s="19"/>
      <c r="UON99" s="19"/>
      <c r="UOO99" s="19"/>
      <c r="UOP99" s="19"/>
      <c r="UOQ99" s="19"/>
      <c r="UOR99" s="19"/>
      <c r="UOS99" s="19"/>
      <c r="UOT99" s="19"/>
      <c r="UOU99" s="19"/>
      <c r="UOV99" s="19"/>
      <c r="UOW99" s="19"/>
      <c r="UOX99" s="19"/>
      <c r="UOY99" s="19"/>
      <c r="UOZ99" s="19"/>
      <c r="UPA99" s="19"/>
      <c r="UPB99" s="19"/>
      <c r="UPC99" s="19"/>
      <c r="UPD99" s="19"/>
      <c r="UPE99" s="19"/>
      <c r="UPF99" s="19"/>
      <c r="UPG99" s="19"/>
      <c r="UPH99" s="19"/>
      <c r="UPI99" s="19"/>
      <c r="UPJ99" s="19"/>
      <c r="UPK99" s="19"/>
      <c r="UPL99" s="19"/>
      <c r="UPM99" s="19"/>
      <c r="UPN99" s="19"/>
      <c r="UPO99" s="19"/>
      <c r="UPP99" s="19"/>
      <c r="UPQ99" s="19"/>
      <c r="UPR99" s="19"/>
      <c r="UPS99" s="19"/>
      <c r="UPT99" s="19"/>
      <c r="UPU99" s="19"/>
      <c r="UPV99" s="19"/>
      <c r="UPW99" s="19"/>
      <c r="UPX99" s="19"/>
      <c r="UPY99" s="19"/>
      <c r="UPZ99" s="19"/>
      <c r="UQA99" s="19"/>
      <c r="UQB99" s="19"/>
      <c r="UQC99" s="19"/>
      <c r="UQD99" s="19"/>
      <c r="UQE99" s="19"/>
      <c r="UQF99" s="19"/>
      <c r="UQG99" s="19"/>
      <c r="UQH99" s="19"/>
      <c r="UQI99" s="19"/>
      <c r="UQJ99" s="19"/>
      <c r="UQK99" s="19"/>
      <c r="UQL99" s="19"/>
      <c r="UQM99" s="19"/>
      <c r="UQN99" s="19"/>
      <c r="UQO99" s="19"/>
      <c r="UQP99" s="19"/>
      <c r="UQQ99" s="19"/>
      <c r="UQR99" s="19"/>
      <c r="UQS99" s="19"/>
      <c r="UQT99" s="19"/>
      <c r="UQU99" s="19"/>
      <c r="UQV99" s="19"/>
      <c r="UQW99" s="19"/>
      <c r="UQX99" s="19"/>
      <c r="UQY99" s="19"/>
      <c r="UQZ99" s="19"/>
      <c r="URA99" s="19"/>
      <c r="URB99" s="19"/>
      <c r="URC99" s="19"/>
      <c r="URD99" s="19"/>
      <c r="URE99" s="19"/>
      <c r="URF99" s="19"/>
      <c r="URG99" s="19"/>
      <c r="URH99" s="19"/>
      <c r="URI99" s="19"/>
      <c r="URJ99" s="19"/>
      <c r="URK99" s="19"/>
      <c r="URL99" s="19"/>
      <c r="URM99" s="19"/>
      <c r="URN99" s="19"/>
      <c r="URO99" s="19"/>
      <c r="URP99" s="19"/>
      <c r="URQ99" s="19"/>
      <c r="URR99" s="19"/>
      <c r="URS99" s="19"/>
      <c r="URT99" s="19"/>
      <c r="URU99" s="19"/>
      <c r="URV99" s="19"/>
      <c r="URW99" s="19"/>
      <c r="URX99" s="19"/>
      <c r="URY99" s="19"/>
      <c r="URZ99" s="19"/>
      <c r="USA99" s="19"/>
      <c r="USB99" s="19"/>
      <c r="USC99" s="19"/>
      <c r="USD99" s="19"/>
      <c r="USE99" s="19"/>
      <c r="USF99" s="19"/>
      <c r="USG99" s="19"/>
      <c r="USH99" s="19"/>
      <c r="USI99" s="19"/>
      <c r="USJ99" s="19"/>
      <c r="USK99" s="19"/>
      <c r="USL99" s="19"/>
      <c r="USM99" s="19"/>
      <c r="USN99" s="19"/>
      <c r="USO99" s="19"/>
      <c r="USP99" s="19"/>
      <c r="USQ99" s="19"/>
      <c r="USR99" s="19"/>
      <c r="USS99" s="19"/>
      <c r="UST99" s="19"/>
      <c r="USU99" s="19"/>
      <c r="USV99" s="19"/>
      <c r="USW99" s="19"/>
      <c r="USX99" s="19"/>
      <c r="USY99" s="19"/>
      <c r="USZ99" s="19"/>
      <c r="UTA99" s="19"/>
      <c r="UTB99" s="19"/>
      <c r="UTC99" s="19"/>
      <c r="UTD99" s="19"/>
      <c r="UTE99" s="19"/>
      <c r="UTF99" s="19"/>
      <c r="UTG99" s="19"/>
      <c r="UTH99" s="19"/>
      <c r="UTI99" s="19"/>
      <c r="UTJ99" s="19"/>
      <c r="UTK99" s="19"/>
      <c r="UTL99" s="19"/>
      <c r="UTM99" s="19"/>
      <c r="UTN99" s="19"/>
      <c r="UTO99" s="19"/>
      <c r="UTP99" s="19"/>
      <c r="UTQ99" s="19"/>
      <c r="UTR99" s="19"/>
      <c r="UTS99" s="19"/>
      <c r="UTT99" s="19"/>
      <c r="UTU99" s="19"/>
      <c r="UTV99" s="19"/>
      <c r="UTW99" s="19"/>
      <c r="UTX99" s="19"/>
      <c r="UTY99" s="19"/>
      <c r="UTZ99" s="19"/>
      <c r="UUA99" s="19"/>
      <c r="UUB99" s="19"/>
      <c r="UUC99" s="19"/>
      <c r="UUD99" s="19"/>
      <c r="UUE99" s="19"/>
      <c r="UUF99" s="19"/>
      <c r="UUG99" s="19"/>
      <c r="UUH99" s="19"/>
      <c r="UUI99" s="19"/>
      <c r="UUJ99" s="19"/>
      <c r="UUK99" s="19"/>
      <c r="UUL99" s="19"/>
      <c r="UUM99" s="19"/>
      <c r="UUN99" s="19"/>
      <c r="UUO99" s="19"/>
      <c r="UUP99" s="19"/>
      <c r="UUQ99" s="19"/>
      <c r="UUR99" s="19"/>
      <c r="UUS99" s="19"/>
      <c r="UUT99" s="19"/>
      <c r="UUU99" s="19"/>
      <c r="UUV99" s="19"/>
      <c r="UUW99" s="19"/>
      <c r="UUX99" s="19"/>
      <c r="UUY99" s="19"/>
      <c r="UUZ99" s="19"/>
      <c r="UVA99" s="19"/>
      <c r="UVB99" s="19"/>
      <c r="UVC99" s="19"/>
      <c r="UVD99" s="19"/>
      <c r="UVE99" s="19"/>
      <c r="UVF99" s="19"/>
      <c r="UVG99" s="19"/>
      <c r="UVH99" s="19"/>
      <c r="UVI99" s="19"/>
      <c r="UVJ99" s="19"/>
      <c r="UVK99" s="19"/>
      <c r="UVL99" s="19"/>
      <c r="UVM99" s="19"/>
      <c r="UVN99" s="19"/>
      <c r="UVO99" s="19"/>
      <c r="UVP99" s="19"/>
      <c r="UVQ99" s="19"/>
      <c r="UVR99" s="19"/>
      <c r="UVS99" s="19"/>
      <c r="UVT99" s="19"/>
      <c r="UVU99" s="19"/>
      <c r="UVV99" s="19"/>
      <c r="UVW99" s="19"/>
      <c r="UVX99" s="19"/>
      <c r="UVY99" s="19"/>
      <c r="UVZ99" s="19"/>
      <c r="UWA99" s="19"/>
      <c r="UWB99" s="19"/>
      <c r="UWC99" s="19"/>
      <c r="UWD99" s="19"/>
      <c r="UWE99" s="19"/>
      <c r="UWF99" s="19"/>
      <c r="UWG99" s="19"/>
      <c r="UWH99" s="19"/>
      <c r="UWI99" s="19"/>
      <c r="UWJ99" s="19"/>
      <c r="UWK99" s="19"/>
      <c r="UWL99" s="19"/>
      <c r="UWM99" s="19"/>
      <c r="UWN99" s="19"/>
      <c r="UWO99" s="19"/>
      <c r="UWP99" s="19"/>
      <c r="UWQ99" s="19"/>
      <c r="UWR99" s="19"/>
      <c r="UWS99" s="19"/>
      <c r="UWT99" s="19"/>
      <c r="UWU99" s="19"/>
      <c r="UWV99" s="19"/>
      <c r="UWW99" s="19"/>
      <c r="UWX99" s="19"/>
      <c r="UWY99" s="19"/>
      <c r="UWZ99" s="19"/>
      <c r="UXA99" s="19"/>
      <c r="UXB99" s="19"/>
      <c r="UXC99" s="19"/>
      <c r="UXD99" s="19"/>
      <c r="UXE99" s="19"/>
      <c r="UXF99" s="19"/>
      <c r="UXG99" s="19"/>
      <c r="UXH99" s="19"/>
      <c r="UXI99" s="19"/>
      <c r="UXJ99" s="19"/>
      <c r="UXK99" s="19"/>
      <c r="UXL99" s="19"/>
      <c r="UXM99" s="19"/>
      <c r="UXN99" s="19"/>
      <c r="UXO99" s="19"/>
      <c r="UXP99" s="19"/>
      <c r="UXQ99" s="19"/>
      <c r="UXR99" s="19"/>
      <c r="UXS99" s="19"/>
      <c r="UXT99" s="19"/>
      <c r="UXU99" s="19"/>
      <c r="UXV99" s="19"/>
      <c r="UXW99" s="19"/>
      <c r="UXX99" s="19"/>
      <c r="UXY99" s="19"/>
      <c r="UXZ99" s="19"/>
      <c r="UYA99" s="19"/>
      <c r="UYB99" s="19"/>
      <c r="UYC99" s="19"/>
      <c r="UYD99" s="19"/>
      <c r="UYE99" s="19"/>
      <c r="UYF99" s="19"/>
      <c r="UYG99" s="19"/>
      <c r="UYH99" s="19"/>
      <c r="UYI99" s="19"/>
      <c r="UYJ99" s="19"/>
      <c r="UYK99" s="19"/>
      <c r="UYL99" s="19"/>
      <c r="UYM99" s="19"/>
      <c r="UYN99" s="19"/>
      <c r="UYO99" s="19"/>
      <c r="UYP99" s="19"/>
      <c r="UYQ99" s="19"/>
      <c r="UYR99" s="19"/>
      <c r="UYS99" s="19"/>
      <c r="UYT99" s="19"/>
      <c r="UYU99" s="19"/>
      <c r="UYV99" s="19"/>
      <c r="UYW99" s="19"/>
      <c r="UYX99" s="19"/>
      <c r="UYY99" s="19"/>
      <c r="UYZ99" s="19"/>
      <c r="UZA99" s="19"/>
      <c r="UZB99" s="19"/>
      <c r="UZC99" s="19"/>
      <c r="UZD99" s="19"/>
      <c r="UZE99" s="19"/>
      <c r="UZF99" s="19"/>
      <c r="UZG99" s="19"/>
      <c r="UZH99" s="19"/>
      <c r="UZI99" s="19"/>
      <c r="UZJ99" s="19"/>
      <c r="UZK99" s="19"/>
      <c r="UZL99" s="19"/>
      <c r="UZM99" s="19"/>
      <c r="UZN99" s="19"/>
      <c r="UZO99" s="19"/>
      <c r="UZP99" s="19"/>
      <c r="UZQ99" s="19"/>
      <c r="UZR99" s="19"/>
      <c r="UZS99" s="19"/>
      <c r="UZT99" s="19"/>
      <c r="UZU99" s="19"/>
      <c r="UZV99" s="19"/>
      <c r="UZW99" s="19"/>
      <c r="UZX99" s="19"/>
      <c r="UZY99" s="19"/>
      <c r="UZZ99" s="19"/>
      <c r="VAA99" s="19"/>
      <c r="VAB99" s="19"/>
      <c r="VAC99" s="19"/>
      <c r="VAD99" s="19"/>
      <c r="VAE99" s="19"/>
      <c r="VAF99" s="19"/>
      <c r="VAG99" s="19"/>
      <c r="VAH99" s="19"/>
      <c r="VAI99" s="19"/>
      <c r="VAJ99" s="19"/>
      <c r="VAK99" s="19"/>
      <c r="VAL99" s="19"/>
      <c r="VAM99" s="19"/>
      <c r="VAN99" s="19"/>
      <c r="VAO99" s="19"/>
      <c r="VAP99" s="19"/>
      <c r="VAQ99" s="19"/>
      <c r="VAR99" s="19"/>
      <c r="VAS99" s="19"/>
      <c r="VAT99" s="19"/>
      <c r="VAU99" s="19"/>
      <c r="VAV99" s="19"/>
      <c r="VAW99" s="19"/>
      <c r="VAX99" s="19"/>
      <c r="VAY99" s="19"/>
      <c r="VAZ99" s="19"/>
      <c r="VBA99" s="19"/>
      <c r="VBB99" s="19"/>
      <c r="VBC99" s="19"/>
      <c r="VBD99" s="19"/>
      <c r="VBE99" s="19"/>
      <c r="VBF99" s="19"/>
      <c r="VBG99" s="19"/>
      <c r="VBH99" s="19"/>
      <c r="VBI99" s="19"/>
      <c r="VBJ99" s="19"/>
      <c r="VBK99" s="19"/>
      <c r="VBL99" s="19"/>
      <c r="VBM99" s="19"/>
      <c r="VBN99" s="19"/>
      <c r="VBO99" s="19"/>
      <c r="VBP99" s="19"/>
      <c r="VBQ99" s="19"/>
      <c r="VBR99" s="19"/>
      <c r="VBS99" s="19"/>
      <c r="VBT99" s="19"/>
      <c r="VBU99" s="19"/>
      <c r="VBV99" s="19"/>
      <c r="VBW99" s="19"/>
      <c r="VBX99" s="19"/>
      <c r="VBY99" s="19"/>
      <c r="VBZ99" s="19"/>
      <c r="VCA99" s="19"/>
      <c r="VCB99" s="19"/>
      <c r="VCC99" s="19"/>
      <c r="VCD99" s="19"/>
      <c r="VCE99" s="19"/>
      <c r="VCF99" s="19"/>
      <c r="VCG99" s="19"/>
      <c r="VCH99" s="19"/>
      <c r="VCI99" s="19"/>
      <c r="VCJ99" s="19"/>
      <c r="VCK99" s="19"/>
      <c r="VCL99" s="19"/>
      <c r="VCM99" s="19"/>
      <c r="VCN99" s="19"/>
      <c r="VCO99" s="19"/>
      <c r="VCP99" s="19"/>
      <c r="VCQ99" s="19"/>
      <c r="VCR99" s="19"/>
      <c r="VCS99" s="19"/>
      <c r="VCT99" s="19"/>
      <c r="VCU99" s="19"/>
      <c r="VCV99" s="19"/>
      <c r="VCW99" s="19"/>
      <c r="VCX99" s="19"/>
      <c r="VCY99" s="19"/>
      <c r="VCZ99" s="19"/>
      <c r="VDA99" s="19"/>
      <c r="VDB99" s="19"/>
      <c r="VDC99" s="19"/>
      <c r="VDD99" s="19"/>
      <c r="VDE99" s="19"/>
      <c r="VDF99" s="19"/>
      <c r="VDG99" s="19"/>
      <c r="VDH99" s="19"/>
      <c r="VDI99" s="19"/>
      <c r="VDJ99" s="19"/>
      <c r="VDK99" s="19"/>
      <c r="VDL99" s="19"/>
      <c r="VDM99" s="19"/>
      <c r="VDN99" s="19"/>
      <c r="VDO99" s="19"/>
      <c r="VDP99" s="19"/>
      <c r="VDQ99" s="19"/>
      <c r="VDR99" s="19"/>
      <c r="VDS99" s="19"/>
      <c r="VDT99" s="19"/>
      <c r="VDU99" s="19"/>
      <c r="VDV99" s="19"/>
      <c r="VDW99" s="19"/>
      <c r="VDX99" s="19"/>
      <c r="VDY99" s="19"/>
      <c r="VDZ99" s="19"/>
      <c r="VEA99" s="19"/>
      <c r="VEB99" s="19"/>
      <c r="VEC99" s="19"/>
      <c r="VED99" s="19"/>
      <c r="VEE99" s="19"/>
      <c r="VEF99" s="19"/>
      <c r="VEG99" s="19"/>
      <c r="VEH99" s="19"/>
      <c r="VEI99" s="19"/>
      <c r="VEJ99" s="19"/>
      <c r="VEK99" s="19"/>
      <c r="VEL99" s="19"/>
      <c r="VEM99" s="19"/>
      <c r="VEN99" s="19"/>
      <c r="VEO99" s="19"/>
      <c r="VEP99" s="19"/>
      <c r="VEQ99" s="19"/>
      <c r="VER99" s="19"/>
      <c r="VES99" s="19"/>
      <c r="VET99" s="19"/>
      <c r="VEU99" s="19"/>
      <c r="VEV99" s="19"/>
      <c r="VEW99" s="19"/>
      <c r="VEX99" s="19"/>
      <c r="VEY99" s="19"/>
      <c r="VEZ99" s="19"/>
      <c r="VFA99" s="19"/>
      <c r="VFB99" s="19"/>
      <c r="VFC99" s="19"/>
      <c r="VFD99" s="19"/>
      <c r="VFE99" s="19"/>
      <c r="VFF99" s="19"/>
      <c r="VFG99" s="19"/>
      <c r="VFH99" s="19"/>
      <c r="VFI99" s="19"/>
      <c r="VFJ99" s="19"/>
      <c r="VFK99" s="19"/>
      <c r="VFL99" s="19"/>
      <c r="VFM99" s="19"/>
      <c r="VFN99" s="19"/>
      <c r="VFO99" s="19"/>
      <c r="VFP99" s="19"/>
      <c r="VFQ99" s="19"/>
      <c r="VFR99" s="19"/>
      <c r="VFS99" s="19"/>
      <c r="VFT99" s="19"/>
      <c r="VFU99" s="19"/>
      <c r="VFV99" s="19"/>
      <c r="VFW99" s="19"/>
      <c r="VFX99" s="19"/>
      <c r="VFY99" s="19"/>
      <c r="VFZ99" s="19"/>
      <c r="VGA99" s="19"/>
      <c r="VGB99" s="19"/>
      <c r="VGC99" s="19"/>
      <c r="VGD99" s="19"/>
      <c r="VGE99" s="19"/>
      <c r="VGF99" s="19"/>
      <c r="VGG99" s="19"/>
      <c r="VGH99" s="19"/>
      <c r="VGI99" s="19"/>
      <c r="VGJ99" s="19"/>
      <c r="VGK99" s="19"/>
      <c r="VGL99" s="19"/>
      <c r="VGM99" s="19"/>
      <c r="VGN99" s="19"/>
      <c r="VGO99" s="19"/>
      <c r="VGP99" s="19"/>
      <c r="VGQ99" s="19"/>
      <c r="VGR99" s="19"/>
      <c r="VGS99" s="19"/>
      <c r="VGT99" s="19"/>
      <c r="VGU99" s="19"/>
      <c r="VGV99" s="19"/>
      <c r="VGW99" s="19"/>
      <c r="VGX99" s="19"/>
      <c r="VGY99" s="19"/>
      <c r="VGZ99" s="19"/>
      <c r="VHA99" s="19"/>
      <c r="VHB99" s="19"/>
      <c r="VHC99" s="19"/>
      <c r="VHD99" s="19"/>
      <c r="VHE99" s="19"/>
      <c r="VHF99" s="19"/>
      <c r="VHG99" s="19"/>
      <c r="VHH99" s="19"/>
      <c r="VHI99" s="19"/>
      <c r="VHJ99" s="19"/>
      <c r="VHK99" s="19"/>
      <c r="VHL99" s="19"/>
      <c r="VHM99" s="19"/>
      <c r="VHN99" s="19"/>
      <c r="VHO99" s="19"/>
      <c r="VHP99" s="19"/>
      <c r="VHQ99" s="19"/>
      <c r="VHR99" s="19"/>
      <c r="VHS99" s="19"/>
      <c r="VHT99" s="19"/>
      <c r="VHU99" s="19"/>
      <c r="VHV99" s="19"/>
      <c r="VHW99" s="19"/>
      <c r="VHX99" s="19"/>
      <c r="VHY99" s="19"/>
      <c r="VHZ99" s="19"/>
      <c r="VIA99" s="19"/>
      <c r="VIB99" s="19"/>
      <c r="VIC99" s="19"/>
      <c r="VID99" s="19"/>
      <c r="VIE99" s="19"/>
      <c r="VIF99" s="19"/>
      <c r="VIG99" s="19"/>
      <c r="VIH99" s="19"/>
      <c r="VII99" s="19"/>
      <c r="VIJ99" s="19"/>
      <c r="VIK99" s="19"/>
      <c r="VIL99" s="19"/>
      <c r="VIM99" s="19"/>
      <c r="VIN99" s="19"/>
      <c r="VIO99" s="19"/>
      <c r="VIP99" s="19"/>
      <c r="VIQ99" s="19"/>
      <c r="VIR99" s="19"/>
      <c r="VIS99" s="19"/>
      <c r="VIT99" s="19"/>
      <c r="VIU99" s="19"/>
      <c r="VIV99" s="19"/>
      <c r="VIW99" s="19"/>
      <c r="VIX99" s="19"/>
      <c r="VIY99" s="19"/>
      <c r="VIZ99" s="19"/>
      <c r="VJA99" s="19"/>
      <c r="VJB99" s="19"/>
      <c r="VJC99" s="19"/>
      <c r="VJD99" s="19"/>
      <c r="VJE99" s="19"/>
      <c r="VJF99" s="19"/>
      <c r="VJG99" s="19"/>
      <c r="VJH99" s="19"/>
      <c r="VJI99" s="19"/>
      <c r="VJJ99" s="19"/>
      <c r="VJK99" s="19"/>
      <c r="VJL99" s="19"/>
      <c r="VJM99" s="19"/>
      <c r="VJN99" s="19"/>
      <c r="VJO99" s="19"/>
      <c r="VJP99" s="19"/>
      <c r="VJQ99" s="19"/>
      <c r="VJR99" s="19"/>
      <c r="VJS99" s="19"/>
      <c r="VJT99" s="19"/>
      <c r="VJU99" s="19"/>
      <c r="VJV99" s="19"/>
      <c r="VJW99" s="19"/>
      <c r="VJX99" s="19"/>
      <c r="VJY99" s="19"/>
      <c r="VJZ99" s="19"/>
      <c r="VKA99" s="19"/>
      <c r="VKB99" s="19"/>
      <c r="VKC99" s="19"/>
      <c r="VKD99" s="19"/>
      <c r="VKE99" s="19"/>
      <c r="VKF99" s="19"/>
      <c r="VKG99" s="19"/>
      <c r="VKH99" s="19"/>
      <c r="VKI99" s="19"/>
      <c r="VKJ99" s="19"/>
      <c r="VKK99" s="19"/>
      <c r="VKL99" s="19"/>
      <c r="VKM99" s="19"/>
      <c r="VKN99" s="19"/>
      <c r="VKO99" s="19"/>
      <c r="VKP99" s="19"/>
      <c r="VKQ99" s="19"/>
      <c r="VKR99" s="19"/>
      <c r="VKS99" s="19"/>
      <c r="VKT99" s="19"/>
      <c r="VKU99" s="19"/>
      <c r="VKV99" s="19"/>
      <c r="VKW99" s="19"/>
      <c r="VKX99" s="19"/>
      <c r="VKY99" s="19"/>
      <c r="VKZ99" s="19"/>
      <c r="VLA99" s="19"/>
      <c r="VLB99" s="19"/>
      <c r="VLC99" s="19"/>
      <c r="VLD99" s="19"/>
      <c r="VLE99" s="19"/>
      <c r="VLF99" s="19"/>
      <c r="VLG99" s="19"/>
      <c r="VLH99" s="19"/>
      <c r="VLI99" s="19"/>
      <c r="VLJ99" s="19"/>
      <c r="VLK99" s="19"/>
      <c r="VLL99" s="19"/>
      <c r="VLM99" s="19"/>
      <c r="VLN99" s="19"/>
      <c r="VLO99" s="19"/>
      <c r="VLP99" s="19"/>
      <c r="VLQ99" s="19"/>
      <c r="VLR99" s="19"/>
      <c r="VLS99" s="19"/>
      <c r="VLT99" s="19"/>
      <c r="VLU99" s="19"/>
      <c r="VLV99" s="19"/>
      <c r="VLW99" s="19"/>
      <c r="VLX99" s="19"/>
      <c r="VLY99" s="19"/>
      <c r="VLZ99" s="19"/>
      <c r="VMA99" s="19"/>
      <c r="VMB99" s="19"/>
      <c r="VMC99" s="19"/>
      <c r="VMD99" s="19"/>
      <c r="VME99" s="19"/>
      <c r="VMF99" s="19"/>
      <c r="VMG99" s="19"/>
      <c r="VMH99" s="19"/>
      <c r="VMI99" s="19"/>
      <c r="VMJ99" s="19"/>
      <c r="VMK99" s="19"/>
      <c r="VML99" s="19"/>
      <c r="VMM99" s="19"/>
      <c r="VMN99" s="19"/>
      <c r="VMO99" s="19"/>
      <c r="VMP99" s="19"/>
      <c r="VMQ99" s="19"/>
      <c r="VMR99" s="19"/>
      <c r="VMS99" s="19"/>
      <c r="VMT99" s="19"/>
      <c r="VMU99" s="19"/>
      <c r="VMV99" s="19"/>
      <c r="VMW99" s="19"/>
      <c r="VMX99" s="19"/>
      <c r="VMY99" s="19"/>
      <c r="VMZ99" s="19"/>
      <c r="VNA99" s="19"/>
      <c r="VNB99" s="19"/>
      <c r="VNC99" s="19"/>
      <c r="VND99" s="19"/>
      <c r="VNE99" s="19"/>
      <c r="VNF99" s="19"/>
      <c r="VNG99" s="19"/>
      <c r="VNH99" s="19"/>
      <c r="VNI99" s="19"/>
      <c r="VNJ99" s="19"/>
      <c r="VNK99" s="19"/>
      <c r="VNL99" s="19"/>
      <c r="VNM99" s="19"/>
      <c r="VNN99" s="19"/>
      <c r="VNO99" s="19"/>
      <c r="VNP99" s="19"/>
      <c r="VNQ99" s="19"/>
      <c r="VNR99" s="19"/>
      <c r="VNS99" s="19"/>
      <c r="VNT99" s="19"/>
      <c r="VNU99" s="19"/>
      <c r="VNV99" s="19"/>
      <c r="VNW99" s="19"/>
      <c r="VNX99" s="19"/>
      <c r="VNY99" s="19"/>
      <c r="VNZ99" s="19"/>
      <c r="VOA99" s="19"/>
      <c r="VOB99" s="19"/>
      <c r="VOC99" s="19"/>
      <c r="VOD99" s="19"/>
      <c r="VOE99" s="19"/>
      <c r="VOF99" s="19"/>
      <c r="VOG99" s="19"/>
      <c r="VOH99" s="19"/>
      <c r="VOI99" s="19"/>
      <c r="VOJ99" s="19"/>
      <c r="VOK99" s="19"/>
      <c r="VOL99" s="19"/>
      <c r="VOM99" s="19"/>
      <c r="VON99" s="19"/>
      <c r="VOO99" s="19"/>
      <c r="VOP99" s="19"/>
      <c r="VOQ99" s="19"/>
      <c r="VOR99" s="19"/>
      <c r="VOS99" s="19"/>
      <c r="VOT99" s="19"/>
      <c r="VOU99" s="19"/>
      <c r="VOV99" s="19"/>
      <c r="VOW99" s="19"/>
      <c r="VOX99" s="19"/>
      <c r="VOY99" s="19"/>
      <c r="VOZ99" s="19"/>
      <c r="VPA99" s="19"/>
      <c r="VPB99" s="19"/>
      <c r="VPC99" s="19"/>
      <c r="VPD99" s="19"/>
      <c r="VPE99" s="19"/>
      <c r="VPF99" s="19"/>
      <c r="VPG99" s="19"/>
      <c r="VPH99" s="19"/>
      <c r="VPI99" s="19"/>
      <c r="VPJ99" s="19"/>
      <c r="VPK99" s="19"/>
      <c r="VPL99" s="19"/>
      <c r="VPM99" s="19"/>
      <c r="VPN99" s="19"/>
      <c r="VPO99" s="19"/>
      <c r="VPP99" s="19"/>
      <c r="VPQ99" s="19"/>
      <c r="VPR99" s="19"/>
      <c r="VPS99" s="19"/>
      <c r="VPT99" s="19"/>
      <c r="VPU99" s="19"/>
      <c r="VPV99" s="19"/>
      <c r="VPW99" s="19"/>
      <c r="VPX99" s="19"/>
      <c r="VPY99" s="19"/>
      <c r="VPZ99" s="19"/>
      <c r="VQA99" s="19"/>
      <c r="VQB99" s="19"/>
      <c r="VQC99" s="19"/>
      <c r="VQD99" s="19"/>
      <c r="VQE99" s="19"/>
      <c r="VQF99" s="19"/>
      <c r="VQG99" s="19"/>
      <c r="VQH99" s="19"/>
      <c r="VQI99" s="19"/>
      <c r="VQJ99" s="19"/>
      <c r="VQK99" s="19"/>
      <c r="VQL99" s="19"/>
      <c r="VQM99" s="19"/>
      <c r="VQN99" s="19"/>
      <c r="VQO99" s="19"/>
      <c r="VQP99" s="19"/>
      <c r="VQQ99" s="19"/>
      <c r="VQR99" s="19"/>
      <c r="VQS99" s="19"/>
      <c r="VQT99" s="19"/>
      <c r="VQU99" s="19"/>
      <c r="VQV99" s="19"/>
      <c r="VQW99" s="19"/>
      <c r="VQX99" s="19"/>
      <c r="VQY99" s="19"/>
      <c r="VQZ99" s="19"/>
      <c r="VRA99" s="19"/>
      <c r="VRB99" s="19"/>
      <c r="VRC99" s="19"/>
      <c r="VRD99" s="19"/>
      <c r="VRE99" s="19"/>
      <c r="VRF99" s="19"/>
      <c r="VRG99" s="19"/>
      <c r="VRH99" s="19"/>
      <c r="VRI99" s="19"/>
      <c r="VRJ99" s="19"/>
      <c r="VRK99" s="19"/>
      <c r="VRL99" s="19"/>
      <c r="VRM99" s="19"/>
      <c r="VRN99" s="19"/>
      <c r="VRO99" s="19"/>
      <c r="VRP99" s="19"/>
      <c r="VRQ99" s="19"/>
      <c r="VRR99" s="19"/>
      <c r="VRS99" s="19"/>
      <c r="VRT99" s="19"/>
      <c r="VRU99" s="19"/>
      <c r="VRV99" s="19"/>
      <c r="VRW99" s="19"/>
      <c r="VRX99" s="19"/>
      <c r="VRY99" s="19"/>
      <c r="VRZ99" s="19"/>
      <c r="VSA99" s="19"/>
      <c r="VSB99" s="19"/>
      <c r="VSC99" s="19"/>
      <c r="VSD99" s="19"/>
      <c r="VSE99" s="19"/>
      <c r="VSF99" s="19"/>
      <c r="VSG99" s="19"/>
      <c r="VSH99" s="19"/>
      <c r="VSI99" s="19"/>
      <c r="VSJ99" s="19"/>
      <c r="VSK99" s="19"/>
      <c r="VSL99" s="19"/>
      <c r="VSM99" s="19"/>
      <c r="VSN99" s="19"/>
      <c r="VSO99" s="19"/>
      <c r="VSP99" s="19"/>
      <c r="VSQ99" s="19"/>
      <c r="VSR99" s="19"/>
      <c r="VSS99" s="19"/>
      <c r="VST99" s="19"/>
      <c r="VSU99" s="19"/>
      <c r="VSV99" s="19"/>
      <c r="VSW99" s="19"/>
      <c r="VSX99" s="19"/>
      <c r="VSY99" s="19"/>
      <c r="VSZ99" s="19"/>
      <c r="VTA99" s="19"/>
      <c r="VTB99" s="19"/>
      <c r="VTC99" s="19"/>
      <c r="VTD99" s="19"/>
      <c r="VTE99" s="19"/>
      <c r="VTF99" s="19"/>
      <c r="VTG99" s="19"/>
      <c r="VTH99" s="19"/>
      <c r="VTI99" s="19"/>
      <c r="VTJ99" s="19"/>
      <c r="VTK99" s="19"/>
      <c r="VTL99" s="19"/>
      <c r="VTM99" s="19"/>
      <c r="VTN99" s="19"/>
      <c r="VTO99" s="19"/>
      <c r="VTP99" s="19"/>
      <c r="VTQ99" s="19"/>
      <c r="VTR99" s="19"/>
      <c r="VTS99" s="19"/>
      <c r="VTT99" s="19"/>
      <c r="VTU99" s="19"/>
      <c r="VTV99" s="19"/>
      <c r="VTW99" s="19"/>
      <c r="VTX99" s="19"/>
      <c r="VTY99" s="19"/>
      <c r="VTZ99" s="19"/>
      <c r="VUA99" s="19"/>
      <c r="VUB99" s="19"/>
      <c r="VUC99" s="19"/>
      <c r="VUD99" s="19"/>
      <c r="VUE99" s="19"/>
      <c r="VUF99" s="19"/>
      <c r="VUG99" s="19"/>
      <c r="VUH99" s="19"/>
      <c r="VUI99" s="19"/>
      <c r="VUJ99" s="19"/>
      <c r="VUK99" s="19"/>
      <c r="VUL99" s="19"/>
      <c r="VUM99" s="19"/>
      <c r="VUN99" s="19"/>
      <c r="VUO99" s="19"/>
      <c r="VUP99" s="19"/>
      <c r="VUQ99" s="19"/>
      <c r="VUR99" s="19"/>
      <c r="VUS99" s="19"/>
      <c r="VUT99" s="19"/>
      <c r="VUU99" s="19"/>
      <c r="VUV99" s="19"/>
      <c r="VUW99" s="19"/>
      <c r="VUX99" s="19"/>
      <c r="VUY99" s="19"/>
      <c r="VUZ99" s="19"/>
      <c r="VVA99" s="19"/>
      <c r="VVB99" s="19"/>
      <c r="VVC99" s="19"/>
      <c r="VVD99" s="19"/>
      <c r="VVE99" s="19"/>
      <c r="VVF99" s="19"/>
      <c r="VVG99" s="19"/>
      <c r="VVH99" s="19"/>
      <c r="VVI99" s="19"/>
      <c r="VVJ99" s="19"/>
      <c r="VVK99" s="19"/>
      <c r="VVL99" s="19"/>
      <c r="VVM99" s="19"/>
      <c r="VVN99" s="19"/>
      <c r="VVO99" s="19"/>
      <c r="VVP99" s="19"/>
      <c r="VVQ99" s="19"/>
      <c r="VVR99" s="19"/>
      <c r="VVS99" s="19"/>
      <c r="VVT99" s="19"/>
      <c r="VVU99" s="19"/>
      <c r="VVV99" s="19"/>
      <c r="VVW99" s="19"/>
      <c r="VVX99" s="19"/>
      <c r="VVY99" s="19"/>
      <c r="VVZ99" s="19"/>
      <c r="VWA99" s="19"/>
      <c r="VWB99" s="19"/>
      <c r="VWC99" s="19"/>
      <c r="VWD99" s="19"/>
      <c r="VWE99" s="19"/>
      <c r="VWF99" s="19"/>
      <c r="VWG99" s="19"/>
      <c r="VWH99" s="19"/>
      <c r="VWI99" s="19"/>
      <c r="VWJ99" s="19"/>
      <c r="VWK99" s="19"/>
      <c r="VWL99" s="19"/>
      <c r="VWM99" s="19"/>
      <c r="VWN99" s="19"/>
      <c r="VWO99" s="19"/>
      <c r="VWP99" s="19"/>
      <c r="VWQ99" s="19"/>
      <c r="VWR99" s="19"/>
      <c r="VWS99" s="19"/>
      <c r="VWT99" s="19"/>
      <c r="VWU99" s="19"/>
      <c r="VWV99" s="19"/>
      <c r="VWW99" s="19"/>
      <c r="VWX99" s="19"/>
      <c r="VWY99" s="19"/>
      <c r="VWZ99" s="19"/>
      <c r="VXA99" s="19"/>
      <c r="VXB99" s="19"/>
      <c r="VXC99" s="19"/>
      <c r="VXD99" s="19"/>
      <c r="VXE99" s="19"/>
      <c r="VXF99" s="19"/>
      <c r="VXG99" s="19"/>
      <c r="VXH99" s="19"/>
      <c r="VXI99" s="19"/>
      <c r="VXJ99" s="19"/>
      <c r="VXK99" s="19"/>
      <c r="VXL99" s="19"/>
      <c r="VXM99" s="19"/>
      <c r="VXN99" s="19"/>
      <c r="VXO99" s="19"/>
      <c r="VXP99" s="19"/>
      <c r="VXQ99" s="19"/>
      <c r="VXR99" s="19"/>
      <c r="VXS99" s="19"/>
      <c r="VXT99" s="19"/>
      <c r="VXU99" s="19"/>
      <c r="VXV99" s="19"/>
      <c r="VXW99" s="19"/>
      <c r="VXX99" s="19"/>
      <c r="VXY99" s="19"/>
      <c r="VXZ99" s="19"/>
      <c r="VYA99" s="19"/>
      <c r="VYB99" s="19"/>
      <c r="VYC99" s="19"/>
      <c r="VYD99" s="19"/>
      <c r="VYE99" s="19"/>
      <c r="VYF99" s="19"/>
      <c r="VYG99" s="19"/>
      <c r="VYH99" s="19"/>
      <c r="VYI99" s="19"/>
      <c r="VYJ99" s="19"/>
      <c r="VYK99" s="19"/>
      <c r="VYL99" s="19"/>
      <c r="VYM99" s="19"/>
      <c r="VYN99" s="19"/>
      <c r="VYO99" s="19"/>
      <c r="VYP99" s="19"/>
      <c r="VYQ99" s="19"/>
      <c r="VYR99" s="19"/>
      <c r="VYS99" s="19"/>
      <c r="VYT99" s="19"/>
      <c r="VYU99" s="19"/>
      <c r="VYV99" s="19"/>
      <c r="VYW99" s="19"/>
      <c r="VYX99" s="19"/>
      <c r="VYY99" s="19"/>
      <c r="VYZ99" s="19"/>
      <c r="VZA99" s="19"/>
      <c r="VZB99" s="19"/>
      <c r="VZC99" s="19"/>
      <c r="VZD99" s="19"/>
      <c r="VZE99" s="19"/>
      <c r="VZF99" s="19"/>
      <c r="VZG99" s="19"/>
      <c r="VZH99" s="19"/>
      <c r="VZI99" s="19"/>
      <c r="VZJ99" s="19"/>
      <c r="VZK99" s="19"/>
      <c r="VZL99" s="19"/>
      <c r="VZM99" s="19"/>
      <c r="VZN99" s="19"/>
      <c r="VZO99" s="19"/>
      <c r="VZP99" s="19"/>
      <c r="VZQ99" s="19"/>
      <c r="VZR99" s="19"/>
      <c r="VZS99" s="19"/>
      <c r="VZT99" s="19"/>
      <c r="VZU99" s="19"/>
      <c r="VZV99" s="19"/>
      <c r="VZW99" s="19"/>
      <c r="VZX99" s="19"/>
      <c r="VZY99" s="19"/>
      <c r="VZZ99" s="19"/>
      <c r="WAA99" s="19"/>
      <c r="WAB99" s="19"/>
      <c r="WAC99" s="19"/>
      <c r="WAD99" s="19"/>
      <c r="WAE99" s="19"/>
      <c r="WAF99" s="19"/>
      <c r="WAG99" s="19"/>
      <c r="WAH99" s="19"/>
      <c r="WAI99" s="19"/>
      <c r="WAJ99" s="19"/>
      <c r="WAK99" s="19"/>
      <c r="WAL99" s="19"/>
      <c r="WAM99" s="19"/>
      <c r="WAN99" s="19"/>
      <c r="WAO99" s="19"/>
      <c r="WAP99" s="19"/>
      <c r="WAQ99" s="19"/>
      <c r="WAR99" s="19"/>
      <c r="WAS99" s="19"/>
      <c r="WAT99" s="19"/>
      <c r="WAU99" s="19"/>
      <c r="WAV99" s="19"/>
      <c r="WAW99" s="19"/>
      <c r="WAX99" s="19"/>
      <c r="WAY99" s="19"/>
      <c r="WAZ99" s="19"/>
      <c r="WBA99" s="19"/>
      <c r="WBB99" s="19"/>
      <c r="WBC99" s="19"/>
      <c r="WBD99" s="19"/>
      <c r="WBE99" s="19"/>
      <c r="WBF99" s="19"/>
      <c r="WBG99" s="19"/>
      <c r="WBH99" s="19"/>
      <c r="WBI99" s="19"/>
      <c r="WBJ99" s="19"/>
      <c r="WBK99" s="19"/>
      <c r="WBL99" s="19"/>
      <c r="WBM99" s="19"/>
      <c r="WBN99" s="19"/>
      <c r="WBO99" s="19"/>
      <c r="WBP99" s="19"/>
      <c r="WBQ99" s="19"/>
      <c r="WBR99" s="19"/>
      <c r="WBS99" s="19"/>
      <c r="WBT99" s="19"/>
      <c r="WBU99" s="19"/>
      <c r="WBV99" s="19"/>
      <c r="WBW99" s="19"/>
      <c r="WBX99" s="19"/>
      <c r="WBY99" s="19"/>
      <c r="WBZ99" s="19"/>
      <c r="WCA99" s="19"/>
      <c r="WCB99" s="19"/>
      <c r="WCC99" s="19"/>
      <c r="WCD99" s="19"/>
      <c r="WCE99" s="19"/>
      <c r="WCF99" s="19"/>
      <c r="WCG99" s="19"/>
      <c r="WCH99" s="19"/>
      <c r="WCI99" s="19"/>
      <c r="WCJ99" s="19"/>
      <c r="WCK99" s="19"/>
      <c r="WCL99" s="19"/>
      <c r="WCM99" s="19"/>
      <c r="WCN99" s="19"/>
      <c r="WCO99" s="19"/>
      <c r="WCP99" s="19"/>
      <c r="WCQ99" s="19"/>
      <c r="WCR99" s="19"/>
      <c r="WCS99" s="19"/>
      <c r="WCT99" s="19"/>
      <c r="WCU99" s="19"/>
      <c r="WCV99" s="19"/>
      <c r="WCW99" s="19"/>
      <c r="WCX99" s="19"/>
      <c r="WCY99" s="19"/>
      <c r="WCZ99" s="19"/>
      <c r="WDA99" s="19"/>
      <c r="WDB99" s="19"/>
      <c r="WDC99" s="19"/>
      <c r="WDD99" s="19"/>
      <c r="WDE99" s="19"/>
      <c r="WDF99" s="19"/>
      <c r="WDG99" s="19"/>
      <c r="WDH99" s="19"/>
      <c r="WDI99" s="19"/>
      <c r="WDJ99" s="19"/>
      <c r="WDK99" s="19"/>
      <c r="WDL99" s="19"/>
      <c r="WDM99" s="19"/>
      <c r="WDN99" s="19"/>
      <c r="WDO99" s="19"/>
      <c r="WDP99" s="19"/>
      <c r="WDQ99" s="19"/>
      <c r="WDR99" s="19"/>
      <c r="WDS99" s="19"/>
      <c r="WDT99" s="19"/>
      <c r="WDU99" s="19"/>
      <c r="WDV99" s="19"/>
      <c r="WDW99" s="19"/>
      <c r="WDX99" s="19"/>
      <c r="WDY99" s="19"/>
      <c r="WDZ99" s="19"/>
      <c r="WEA99" s="19"/>
      <c r="WEB99" s="19"/>
      <c r="WEC99" s="19"/>
      <c r="WED99" s="19"/>
      <c r="WEE99" s="19"/>
      <c r="WEF99" s="19"/>
      <c r="WEG99" s="19"/>
      <c r="WEH99" s="19"/>
      <c r="WEI99" s="19"/>
      <c r="WEJ99" s="19"/>
      <c r="WEK99" s="19"/>
      <c r="WEL99" s="19"/>
      <c r="WEM99" s="19"/>
      <c r="WEN99" s="19"/>
      <c r="WEO99" s="19"/>
      <c r="WEP99" s="19"/>
      <c r="WEQ99" s="19"/>
      <c r="WER99" s="19"/>
      <c r="WES99" s="19"/>
      <c r="WET99" s="19"/>
      <c r="WEU99" s="19"/>
      <c r="WEV99" s="19"/>
      <c r="WEW99" s="19"/>
      <c r="WEX99" s="19"/>
      <c r="WEY99" s="19"/>
      <c r="WEZ99" s="19"/>
      <c r="WFA99" s="19"/>
      <c r="WFB99" s="19"/>
      <c r="WFC99" s="19"/>
      <c r="WFD99" s="19"/>
      <c r="WFE99" s="19"/>
      <c r="WFF99" s="19"/>
      <c r="WFG99" s="19"/>
      <c r="WFH99" s="19"/>
      <c r="WFI99" s="19"/>
      <c r="WFJ99" s="19"/>
      <c r="WFK99" s="19"/>
      <c r="WFL99" s="19"/>
      <c r="WFM99" s="19"/>
      <c r="WFN99" s="19"/>
      <c r="WFO99" s="19"/>
      <c r="WFP99" s="19"/>
      <c r="WFQ99" s="19"/>
      <c r="WFR99" s="19"/>
      <c r="WFS99" s="19"/>
      <c r="WFT99" s="19"/>
      <c r="WFU99" s="19"/>
      <c r="WFV99" s="19"/>
      <c r="WFW99" s="19"/>
      <c r="WFX99" s="19"/>
      <c r="WFY99" s="19"/>
      <c r="WFZ99" s="19"/>
      <c r="WGA99" s="19"/>
      <c r="WGB99" s="19"/>
      <c r="WGC99" s="19"/>
      <c r="WGD99" s="19"/>
      <c r="WGE99" s="19"/>
      <c r="WGF99" s="19"/>
      <c r="WGG99" s="19"/>
      <c r="WGH99" s="19"/>
      <c r="WGI99" s="19"/>
      <c r="WGJ99" s="19"/>
      <c r="WGK99" s="19"/>
      <c r="WGL99" s="19"/>
      <c r="WGM99" s="19"/>
      <c r="WGN99" s="19"/>
      <c r="WGO99" s="19"/>
      <c r="WGP99" s="19"/>
      <c r="WGQ99" s="19"/>
      <c r="WGR99" s="19"/>
      <c r="WGS99" s="19"/>
      <c r="WGT99" s="19"/>
      <c r="WGU99" s="19"/>
      <c r="WGV99" s="19"/>
      <c r="WGW99" s="19"/>
      <c r="WGX99" s="19"/>
      <c r="WGY99" s="19"/>
      <c r="WGZ99" s="19"/>
      <c r="WHA99" s="19"/>
      <c r="WHB99" s="19"/>
      <c r="WHC99" s="19"/>
      <c r="WHD99" s="19"/>
      <c r="WHE99" s="19"/>
      <c r="WHF99" s="19"/>
      <c r="WHG99" s="19"/>
      <c r="WHH99" s="19"/>
      <c r="WHI99" s="19"/>
      <c r="WHJ99" s="19"/>
      <c r="WHK99" s="19"/>
      <c r="WHL99" s="19"/>
      <c r="WHM99" s="19"/>
      <c r="WHN99" s="19"/>
      <c r="WHO99" s="19"/>
      <c r="WHP99" s="19"/>
      <c r="WHQ99" s="19"/>
      <c r="WHR99" s="19"/>
      <c r="WHS99" s="19"/>
      <c r="WHT99" s="19"/>
      <c r="WHU99" s="19"/>
      <c r="WHV99" s="19"/>
      <c r="WHW99" s="19"/>
      <c r="WHX99" s="19"/>
      <c r="WHY99" s="19"/>
      <c r="WHZ99" s="19"/>
      <c r="WIA99" s="19"/>
      <c r="WIB99" s="19"/>
      <c r="WIC99" s="19"/>
      <c r="WID99" s="19"/>
      <c r="WIE99" s="19"/>
      <c r="WIF99" s="19"/>
      <c r="WIG99" s="19"/>
      <c r="WIH99" s="19"/>
      <c r="WII99" s="19"/>
      <c r="WIJ99" s="19"/>
      <c r="WIK99" s="19"/>
      <c r="WIL99" s="19"/>
      <c r="WIM99" s="19"/>
      <c r="WIN99" s="19"/>
      <c r="WIO99" s="19"/>
      <c r="WIP99" s="19"/>
      <c r="WIQ99" s="19"/>
      <c r="WIR99" s="19"/>
      <c r="WIS99" s="19"/>
      <c r="WIT99" s="19"/>
      <c r="WIU99" s="19"/>
      <c r="WIV99" s="19"/>
      <c r="WIW99" s="19"/>
      <c r="WIX99" s="19"/>
      <c r="WIY99" s="19"/>
      <c r="WIZ99" s="19"/>
      <c r="WJA99" s="19"/>
      <c r="WJB99" s="19"/>
      <c r="WJC99" s="19"/>
      <c r="WJD99" s="19"/>
      <c r="WJE99" s="19"/>
      <c r="WJF99" s="19"/>
      <c r="WJG99" s="19"/>
      <c r="WJH99" s="19"/>
      <c r="WJI99" s="19"/>
      <c r="WJJ99" s="19"/>
      <c r="WJK99" s="19"/>
      <c r="WJL99" s="19"/>
      <c r="WJM99" s="19"/>
      <c r="WJN99" s="19"/>
      <c r="WJO99" s="19"/>
      <c r="WJP99" s="19"/>
      <c r="WJQ99" s="19"/>
      <c r="WJR99" s="19"/>
      <c r="WJS99" s="19"/>
      <c r="WJT99" s="19"/>
      <c r="WJU99" s="19"/>
      <c r="WJV99" s="19"/>
      <c r="WJW99" s="19"/>
      <c r="WJX99" s="19"/>
      <c r="WJY99" s="19"/>
      <c r="WJZ99" s="19"/>
      <c r="WKA99" s="19"/>
      <c r="WKB99" s="19"/>
      <c r="WKC99" s="19"/>
      <c r="WKD99" s="19"/>
      <c r="WKE99" s="19"/>
      <c r="WKF99" s="19"/>
      <c r="WKG99" s="19"/>
      <c r="WKH99" s="19"/>
      <c r="WKI99" s="19"/>
      <c r="WKJ99" s="19"/>
      <c r="WKK99" s="19"/>
      <c r="WKL99" s="19"/>
      <c r="WKM99" s="19"/>
      <c r="WKN99" s="19"/>
      <c r="WKO99" s="19"/>
      <c r="WKP99" s="19"/>
      <c r="WKQ99" s="19"/>
      <c r="WKR99" s="19"/>
      <c r="WKS99" s="19"/>
      <c r="WKT99" s="19"/>
      <c r="WKU99" s="19"/>
      <c r="WKV99" s="19"/>
      <c r="WKW99" s="19"/>
      <c r="WKX99" s="19"/>
      <c r="WKY99" s="19"/>
      <c r="WKZ99" s="19"/>
      <c r="WLA99" s="19"/>
      <c r="WLB99" s="19"/>
      <c r="WLC99" s="19"/>
      <c r="WLD99" s="19"/>
      <c r="WLE99" s="19"/>
      <c r="WLF99" s="19"/>
      <c r="WLG99" s="19"/>
      <c r="WLH99" s="19"/>
      <c r="WLI99" s="19"/>
      <c r="WLJ99" s="19"/>
      <c r="WLK99" s="19"/>
      <c r="WLL99" s="19"/>
      <c r="WLM99" s="19"/>
      <c r="WLN99" s="19"/>
      <c r="WLO99" s="19"/>
      <c r="WLP99" s="19"/>
      <c r="WLQ99" s="19"/>
      <c r="WLR99" s="19"/>
      <c r="WLS99" s="19"/>
      <c r="WLT99" s="19"/>
      <c r="WLU99" s="19"/>
      <c r="WLV99" s="19"/>
      <c r="WLW99" s="19"/>
      <c r="WLX99" s="19"/>
      <c r="WLY99" s="19"/>
      <c r="WLZ99" s="19"/>
      <c r="WMA99" s="19"/>
      <c r="WMB99" s="19"/>
      <c r="WMC99" s="19"/>
      <c r="WMD99" s="19"/>
      <c r="WME99" s="19"/>
      <c r="WMF99" s="19"/>
      <c r="WMG99" s="19"/>
      <c r="WMH99" s="19"/>
      <c r="WMI99" s="19"/>
      <c r="WMJ99" s="19"/>
      <c r="WMK99" s="19"/>
      <c r="WML99" s="19"/>
      <c r="WMM99" s="19"/>
      <c r="WMN99" s="19"/>
      <c r="WMO99" s="19"/>
      <c r="WMP99" s="19"/>
      <c r="WMQ99" s="19"/>
      <c r="WMR99" s="19"/>
      <c r="WMS99" s="19"/>
      <c r="WMT99" s="19"/>
      <c r="WMU99" s="19"/>
      <c r="WMV99" s="19"/>
      <c r="WMW99" s="19"/>
      <c r="WMX99" s="19"/>
      <c r="WMY99" s="19"/>
      <c r="WMZ99" s="19"/>
      <c r="WNA99" s="19"/>
      <c r="WNB99" s="19"/>
      <c r="WNC99" s="19"/>
      <c r="WND99" s="19"/>
      <c r="WNE99" s="19"/>
      <c r="WNF99" s="19"/>
      <c r="WNG99" s="19"/>
      <c r="WNH99" s="19"/>
      <c r="WNI99" s="19"/>
      <c r="WNJ99" s="19"/>
      <c r="WNK99" s="19"/>
      <c r="WNL99" s="19"/>
      <c r="WNM99" s="19"/>
      <c r="WNN99" s="19"/>
      <c r="WNO99" s="19"/>
      <c r="WNP99" s="19"/>
      <c r="WNQ99" s="19"/>
      <c r="WNR99" s="19"/>
      <c r="WNS99" s="19"/>
      <c r="WNT99" s="19"/>
      <c r="WNU99" s="19"/>
      <c r="WNV99" s="19"/>
      <c r="WNW99" s="19"/>
      <c r="WNX99" s="19"/>
      <c r="WNY99" s="19"/>
      <c r="WNZ99" s="19"/>
      <c r="WOA99" s="19"/>
      <c r="WOB99" s="19"/>
      <c r="WOC99" s="19"/>
      <c r="WOD99" s="19"/>
      <c r="WOE99" s="19"/>
      <c r="WOF99" s="19"/>
      <c r="WOG99" s="19"/>
      <c r="WOH99" s="19"/>
      <c r="WOI99" s="19"/>
      <c r="WOJ99" s="19"/>
      <c r="WOK99" s="19"/>
      <c r="WOL99" s="19"/>
      <c r="WOM99" s="19"/>
      <c r="WON99" s="19"/>
      <c r="WOO99" s="19"/>
      <c r="WOP99" s="19"/>
      <c r="WOQ99" s="19"/>
      <c r="WOR99" s="19"/>
      <c r="WOS99" s="19"/>
      <c r="WOT99" s="19"/>
      <c r="WOU99" s="19"/>
      <c r="WOV99" s="19"/>
      <c r="WOW99" s="19"/>
      <c r="WOX99" s="19"/>
      <c r="WOY99" s="19"/>
      <c r="WOZ99" s="19"/>
      <c r="WPA99" s="19"/>
      <c r="WPB99" s="19"/>
      <c r="WPC99" s="19"/>
      <c r="WPD99" s="19"/>
      <c r="WPE99" s="19"/>
      <c r="WPF99" s="19"/>
      <c r="WPG99" s="19"/>
      <c r="WPH99" s="19"/>
      <c r="WPI99" s="19"/>
      <c r="WPJ99" s="19"/>
      <c r="WPK99" s="19"/>
      <c r="WPL99" s="19"/>
      <c r="WPM99" s="19"/>
      <c r="WPN99" s="19"/>
      <c r="WPO99" s="19"/>
      <c r="WPP99" s="19"/>
      <c r="WPQ99" s="19"/>
      <c r="WPR99" s="19"/>
      <c r="WPS99" s="19"/>
      <c r="WPT99" s="19"/>
      <c r="WPU99" s="19"/>
      <c r="WPV99" s="19"/>
      <c r="WPW99" s="19"/>
      <c r="WPX99" s="19"/>
      <c r="WPY99" s="19"/>
      <c r="WPZ99" s="19"/>
      <c r="WQA99" s="19"/>
      <c r="WQB99" s="19"/>
      <c r="WQC99" s="19"/>
      <c r="WQD99" s="19"/>
      <c r="WQE99" s="19"/>
      <c r="WQF99" s="19"/>
      <c r="WQG99" s="19"/>
      <c r="WQH99" s="19"/>
      <c r="WQI99" s="19"/>
      <c r="WQJ99" s="19"/>
      <c r="WQK99" s="19"/>
      <c r="WQL99" s="19"/>
      <c r="WQM99" s="19"/>
      <c r="WQN99" s="19"/>
      <c r="WQO99" s="19"/>
      <c r="WQP99" s="19"/>
      <c r="WQQ99" s="19"/>
      <c r="WQR99" s="19"/>
      <c r="WQS99" s="19"/>
      <c r="WQT99" s="19"/>
      <c r="WQU99" s="19"/>
      <c r="WQV99" s="19"/>
      <c r="WQW99" s="19"/>
      <c r="WQX99" s="19"/>
      <c r="WQY99" s="19"/>
      <c r="WQZ99" s="19"/>
      <c r="WRA99" s="19"/>
      <c r="WRB99" s="19"/>
      <c r="WRC99" s="19"/>
      <c r="WRD99" s="19"/>
      <c r="WRE99" s="19"/>
      <c r="WRF99" s="19"/>
      <c r="WRG99" s="19"/>
      <c r="WRH99" s="19"/>
      <c r="WRI99" s="19"/>
      <c r="WRJ99" s="19"/>
      <c r="WRK99" s="19"/>
      <c r="WRL99" s="19"/>
      <c r="WRM99" s="19"/>
      <c r="WRN99" s="19"/>
      <c r="WRO99" s="19"/>
      <c r="WRP99" s="19"/>
      <c r="WRQ99" s="19"/>
      <c r="WRR99" s="19"/>
      <c r="WRS99" s="19"/>
      <c r="WRT99" s="19"/>
      <c r="WRU99" s="19"/>
      <c r="WRV99" s="19"/>
      <c r="WRW99" s="19"/>
      <c r="WRX99" s="19"/>
      <c r="WRY99" s="19"/>
      <c r="WRZ99" s="19"/>
      <c r="WSA99" s="19"/>
      <c r="WSB99" s="19"/>
      <c r="WSC99" s="19"/>
      <c r="WSD99" s="19"/>
      <c r="WSE99" s="19"/>
      <c r="WSF99" s="19"/>
      <c r="WSG99" s="19"/>
      <c r="WSH99" s="19"/>
      <c r="WSI99" s="19"/>
      <c r="WSJ99" s="19"/>
      <c r="WSK99" s="19"/>
      <c r="WSL99" s="19"/>
      <c r="WSM99" s="19"/>
      <c r="WSN99" s="19"/>
      <c r="WSO99" s="19"/>
      <c r="WSP99" s="19"/>
      <c r="WSQ99" s="19"/>
      <c r="WSR99" s="19"/>
      <c r="WSS99" s="19"/>
      <c r="WST99" s="19"/>
      <c r="WSU99" s="19"/>
      <c r="WSV99" s="19"/>
      <c r="WSW99" s="19"/>
      <c r="WSX99" s="19"/>
      <c r="WSY99" s="19"/>
      <c r="WSZ99" s="19"/>
      <c r="WTA99" s="19"/>
      <c r="WTB99" s="19"/>
      <c r="WTC99" s="19"/>
      <c r="WTD99" s="19"/>
      <c r="WTE99" s="19"/>
      <c r="WTF99" s="19"/>
      <c r="WTG99" s="19"/>
      <c r="WTH99" s="19"/>
      <c r="WTI99" s="19"/>
      <c r="WTJ99" s="19"/>
      <c r="WTK99" s="19"/>
      <c r="WTL99" s="19"/>
      <c r="WTM99" s="19"/>
      <c r="WTN99" s="19"/>
      <c r="WTO99" s="19"/>
      <c r="WTP99" s="19"/>
      <c r="WTQ99" s="19"/>
      <c r="WTR99" s="19"/>
      <c r="WTS99" s="19"/>
      <c r="WTT99" s="19"/>
      <c r="WTU99" s="19"/>
      <c r="WTV99" s="19"/>
      <c r="WTW99" s="19"/>
      <c r="WTX99" s="19"/>
      <c r="WTY99" s="19"/>
      <c r="WTZ99" s="19"/>
      <c r="WUA99" s="19"/>
      <c r="WUB99" s="19"/>
      <c r="WUC99" s="19"/>
      <c r="WUD99" s="19"/>
      <c r="WUE99" s="19"/>
      <c r="WUF99" s="19"/>
      <c r="WUG99" s="19"/>
      <c r="WUH99" s="19"/>
      <c r="WUI99" s="19"/>
      <c r="WUJ99" s="19"/>
      <c r="WUK99" s="19"/>
      <c r="WUL99" s="19"/>
      <c r="WUM99" s="19"/>
      <c r="WUN99" s="19"/>
      <c r="WUO99" s="19"/>
      <c r="WUP99" s="19"/>
      <c r="WUQ99" s="19"/>
      <c r="WUR99" s="19"/>
      <c r="WUS99" s="19"/>
      <c r="WUT99" s="19"/>
      <c r="WUU99" s="19"/>
      <c r="WUV99" s="19"/>
      <c r="WUW99" s="19"/>
      <c r="WUX99" s="19"/>
      <c r="WUY99" s="19"/>
      <c r="WUZ99" s="19"/>
      <c r="WVA99" s="19"/>
      <c r="WVB99" s="19"/>
      <c r="WVC99" s="19"/>
      <c r="WVD99" s="19"/>
      <c r="WVE99" s="19"/>
      <c r="WVF99" s="19"/>
      <c r="WVG99" s="19"/>
      <c r="WVH99" s="19"/>
      <c r="WVI99" s="19"/>
      <c r="WVJ99" s="19"/>
      <c r="WVK99" s="19"/>
      <c r="WVL99" s="19"/>
      <c r="WVM99" s="19"/>
      <c r="WVN99" s="19"/>
      <c r="WVO99" s="19"/>
      <c r="WVP99" s="19"/>
      <c r="WVQ99" s="19"/>
      <c r="WVR99" s="19"/>
      <c r="WVS99" s="19"/>
      <c r="WVT99" s="19"/>
      <c r="WVU99" s="19"/>
      <c r="WVV99" s="19"/>
      <c r="WVW99" s="19"/>
      <c r="WVX99" s="19"/>
      <c r="WVY99" s="19"/>
      <c r="WVZ99" s="19"/>
      <c r="WWA99" s="19"/>
      <c r="WWB99" s="19"/>
      <c r="WWC99" s="19"/>
      <c r="WWD99" s="19"/>
      <c r="WWE99" s="19"/>
      <c r="WWF99" s="19"/>
      <c r="WWG99" s="19"/>
      <c r="WWH99" s="19"/>
      <c r="WWI99" s="19"/>
      <c r="WWJ99" s="19"/>
      <c r="WWK99" s="19"/>
      <c r="WWL99" s="19"/>
      <c r="WWM99" s="19"/>
      <c r="WWN99" s="19"/>
      <c r="WWO99" s="19"/>
      <c r="WWP99" s="19"/>
      <c r="WWQ99" s="19"/>
      <c r="WWR99" s="19"/>
      <c r="WWS99" s="19"/>
      <c r="WWT99" s="19"/>
      <c r="WWU99" s="19"/>
      <c r="WWV99" s="19"/>
      <c r="WWW99" s="19"/>
      <c r="WWX99" s="19"/>
      <c r="WWY99" s="19"/>
      <c r="WWZ99" s="19"/>
      <c r="WXA99" s="19"/>
      <c r="WXB99" s="19"/>
      <c r="WXC99" s="19"/>
      <c r="WXD99" s="19"/>
      <c r="WXE99" s="19"/>
      <c r="WXF99" s="19"/>
      <c r="WXG99" s="19"/>
      <c r="WXH99" s="19"/>
      <c r="WXI99" s="19"/>
      <c r="WXJ99" s="19"/>
      <c r="WXK99" s="19"/>
      <c r="WXL99" s="19"/>
      <c r="WXM99" s="19"/>
      <c r="WXN99" s="19"/>
      <c r="WXO99" s="19"/>
      <c r="WXP99" s="19"/>
      <c r="WXQ99" s="19"/>
      <c r="WXR99" s="19"/>
      <c r="WXS99" s="19"/>
      <c r="WXT99" s="19"/>
      <c r="WXU99" s="19"/>
      <c r="WXV99" s="19"/>
      <c r="WXW99" s="19"/>
      <c r="WXX99" s="19"/>
      <c r="WXY99" s="19"/>
      <c r="WXZ99" s="19"/>
      <c r="WYA99" s="19"/>
      <c r="WYB99" s="19"/>
      <c r="WYC99" s="19"/>
      <c r="WYD99" s="19"/>
      <c r="WYE99" s="19"/>
      <c r="WYF99" s="19"/>
      <c r="WYG99" s="19"/>
      <c r="WYH99" s="19"/>
      <c r="WYI99" s="19"/>
      <c r="WYJ99" s="19"/>
      <c r="WYK99" s="19"/>
      <c r="WYL99" s="19"/>
      <c r="WYM99" s="19"/>
      <c r="WYN99" s="19"/>
      <c r="WYO99" s="19"/>
      <c r="WYP99" s="19"/>
      <c r="WYQ99" s="19"/>
      <c r="WYR99" s="19"/>
      <c r="WYS99" s="19"/>
      <c r="WYT99" s="19"/>
      <c r="WYU99" s="19"/>
      <c r="WYV99" s="19"/>
      <c r="WYW99" s="19"/>
      <c r="WYX99" s="19"/>
      <c r="WYY99" s="19"/>
      <c r="WYZ99" s="19"/>
      <c r="WZA99" s="19"/>
      <c r="WZB99" s="19"/>
      <c r="WZC99" s="19"/>
      <c r="WZD99" s="19"/>
      <c r="WZE99" s="19"/>
      <c r="WZF99" s="19"/>
      <c r="WZG99" s="19"/>
      <c r="WZH99" s="19"/>
      <c r="WZI99" s="19"/>
      <c r="WZJ99" s="19"/>
      <c r="WZK99" s="19"/>
      <c r="WZL99" s="19"/>
      <c r="WZM99" s="19"/>
      <c r="WZN99" s="19"/>
      <c r="WZO99" s="19"/>
      <c r="WZP99" s="19"/>
      <c r="WZQ99" s="19"/>
      <c r="WZR99" s="19"/>
      <c r="WZS99" s="19"/>
      <c r="WZT99" s="19"/>
      <c r="WZU99" s="19"/>
      <c r="WZV99" s="19"/>
      <c r="WZW99" s="19"/>
      <c r="WZX99" s="19"/>
      <c r="WZY99" s="19"/>
      <c r="WZZ99" s="19"/>
      <c r="XAA99" s="19"/>
      <c r="XAB99" s="19"/>
      <c r="XAC99" s="19"/>
      <c r="XAD99" s="19"/>
      <c r="XAE99" s="19"/>
      <c r="XAF99" s="19"/>
      <c r="XAG99" s="19"/>
      <c r="XAH99" s="19"/>
      <c r="XAI99" s="19"/>
      <c r="XAJ99" s="19"/>
      <c r="XAK99" s="19"/>
      <c r="XAL99" s="19"/>
      <c r="XAM99" s="19"/>
      <c r="XAN99" s="19"/>
      <c r="XAO99" s="19"/>
      <c r="XAP99" s="19"/>
      <c r="XAQ99" s="19"/>
      <c r="XAR99" s="19"/>
      <c r="XAS99" s="19"/>
      <c r="XAT99" s="19"/>
      <c r="XAU99" s="19"/>
      <c r="XAV99" s="19"/>
      <c r="XAW99" s="19"/>
      <c r="XAX99" s="19"/>
      <c r="XAY99" s="19"/>
      <c r="XAZ99" s="19"/>
      <c r="XBA99" s="19"/>
      <c r="XBB99" s="19"/>
      <c r="XBC99" s="19"/>
      <c r="XBD99" s="19"/>
      <c r="XBE99" s="19"/>
      <c r="XBF99" s="19"/>
      <c r="XBG99" s="19"/>
      <c r="XBH99" s="19"/>
      <c r="XBI99" s="19"/>
      <c r="XBJ99" s="19"/>
      <c r="XBK99" s="19"/>
      <c r="XBL99" s="19"/>
      <c r="XBM99" s="19"/>
      <c r="XBN99" s="19"/>
      <c r="XBO99" s="19"/>
      <c r="XBP99" s="19"/>
      <c r="XBQ99" s="19"/>
      <c r="XBR99" s="19"/>
      <c r="XBS99" s="19"/>
      <c r="XBT99" s="19"/>
      <c r="XBU99" s="19"/>
      <c r="XBV99" s="19"/>
      <c r="XBW99" s="19"/>
      <c r="XBX99" s="19"/>
      <c r="XBY99" s="19"/>
      <c r="XBZ99" s="19"/>
      <c r="XCA99" s="19"/>
      <c r="XCB99" s="19"/>
      <c r="XCC99" s="19"/>
      <c r="XCD99" s="19"/>
      <c r="XCE99" s="19"/>
      <c r="XCF99" s="19"/>
      <c r="XCG99" s="19"/>
      <c r="XCH99" s="19"/>
      <c r="XCI99" s="19"/>
      <c r="XCJ99" s="19"/>
      <c r="XCK99" s="19"/>
      <c r="XCL99" s="19"/>
      <c r="XCM99" s="19"/>
      <c r="XCN99" s="19"/>
      <c r="XCO99" s="19"/>
      <c r="XCP99" s="19"/>
      <c r="XCQ99" s="19"/>
      <c r="XCR99" s="19"/>
      <c r="XCS99" s="19"/>
      <c r="XCT99" s="19"/>
      <c r="XCU99" s="19"/>
      <c r="XCV99" s="19"/>
      <c r="XCW99" s="19"/>
      <c r="XCX99" s="19"/>
      <c r="XCY99" s="19"/>
      <c r="XCZ99" s="19"/>
      <c r="XDA99" s="19"/>
      <c r="XDB99" s="19"/>
      <c r="XDC99" s="19"/>
      <c r="XDD99" s="19"/>
      <c r="XDE99" s="19"/>
      <c r="XDF99" s="19"/>
      <c r="XDG99" s="19"/>
      <c r="XDH99" s="19"/>
      <c r="XDI99" s="19"/>
      <c r="XDJ99" s="19"/>
      <c r="XDK99" s="19"/>
      <c r="XDL99" s="19"/>
      <c r="XDM99" s="19"/>
      <c r="XDN99" s="19"/>
      <c r="XDO99" s="19"/>
      <c r="XDP99" s="19"/>
      <c r="XDQ99" s="19"/>
      <c r="XDR99" s="19"/>
      <c r="XDS99" s="19"/>
      <c r="XDT99" s="19"/>
      <c r="XDU99" s="19"/>
      <c r="XDV99" s="19"/>
      <c r="XDW99" s="19"/>
      <c r="XDX99" s="19"/>
      <c r="XDY99" s="19"/>
      <c r="XDZ99" s="19"/>
      <c r="XEA99" s="19"/>
      <c r="XEB99" s="19"/>
      <c r="XEC99" s="19"/>
      <c r="XED99" s="19"/>
      <c r="XEE99" s="19"/>
      <c r="XEF99" s="19"/>
      <c r="XEG99" s="19"/>
      <c r="XEH99" s="19"/>
      <c r="XEI99" s="19"/>
      <c r="XEJ99" s="19"/>
      <c r="XEK99" s="19"/>
      <c r="XEL99" s="19"/>
      <c r="XEM99" s="19"/>
      <c r="XEN99" s="19"/>
      <c r="XEO99" s="19"/>
      <c r="XEP99" s="19"/>
      <c r="XEQ99" s="19"/>
      <c r="XER99" s="19"/>
      <c r="XES99" s="19"/>
      <c r="XET99" s="19"/>
      <c r="XEU99" s="19"/>
      <c r="XEV99" s="19"/>
      <c r="XEW99" s="19"/>
      <c r="XEX99" s="19"/>
      <c r="XEY99" s="19"/>
      <c r="XEZ99" s="19"/>
      <c r="XFA99" s="19"/>
      <c r="XFB99" s="19"/>
      <c r="XFC99" s="19"/>
      <c r="XFD99" s="19"/>
    </row>
    <row r="100" spans="1:16384" ht="24" x14ac:dyDescent="0.25">
      <c r="A100" s="15">
        <v>5.13</v>
      </c>
      <c r="B100" s="212" t="s">
        <v>262</v>
      </c>
      <c r="C100" s="197"/>
      <c r="D100" s="197"/>
      <c r="E100" s="206"/>
      <c r="F100" s="197"/>
      <c r="G100" s="197"/>
      <c r="H100" s="197"/>
      <c r="I100" s="298"/>
      <c r="J100" s="206"/>
      <c r="K100" s="206"/>
    </row>
    <row r="101" spans="1:16384" s="42" customFormat="1" x14ac:dyDescent="0.25">
      <c r="A101" s="179" t="s">
        <v>111</v>
      </c>
      <c r="B101" s="214" t="s">
        <v>263</v>
      </c>
      <c r="C101" s="179" t="s">
        <v>205</v>
      </c>
      <c r="D101" s="179">
        <v>157</v>
      </c>
      <c r="E101" s="206"/>
      <c r="F101" s="256"/>
      <c r="G101" s="256"/>
      <c r="H101" s="256"/>
      <c r="I101" s="305"/>
      <c r="J101" s="235"/>
      <c r="K101" s="235"/>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c r="CU101" s="19"/>
      <c r="CV101" s="19"/>
      <c r="CW101" s="19"/>
      <c r="CX101" s="19"/>
      <c r="CY101" s="19"/>
      <c r="CZ101" s="19"/>
      <c r="DA101" s="19"/>
      <c r="DB101" s="19"/>
      <c r="DC101" s="19"/>
      <c r="DD101" s="19"/>
      <c r="DE101" s="19"/>
      <c r="DF101" s="19"/>
      <c r="DG101" s="19"/>
      <c r="DH101" s="19"/>
      <c r="DI101" s="19"/>
      <c r="DJ101" s="19"/>
      <c r="DK101" s="19"/>
      <c r="DL101" s="19"/>
      <c r="DM101" s="19"/>
      <c r="DN101" s="19"/>
      <c r="DO101" s="19"/>
      <c r="DP101" s="19"/>
      <c r="DQ101" s="19"/>
      <c r="DR101" s="19"/>
      <c r="DS101" s="19"/>
      <c r="DT101" s="19"/>
      <c r="DU101" s="19"/>
      <c r="DV101" s="19"/>
      <c r="DW101" s="19"/>
      <c r="DX101" s="19"/>
      <c r="DY101" s="19"/>
      <c r="DZ101" s="19"/>
      <c r="EA101" s="19"/>
      <c r="EB101" s="19"/>
      <c r="EC101" s="19"/>
      <c r="ED101" s="19"/>
      <c r="EE101" s="19"/>
      <c r="EF101" s="19"/>
      <c r="EG101" s="19"/>
      <c r="EH101" s="19"/>
      <c r="EI101" s="19"/>
      <c r="EJ101" s="19"/>
      <c r="EK101" s="19"/>
      <c r="EL101" s="19"/>
      <c r="EM101" s="19"/>
      <c r="EN101" s="19"/>
      <c r="EO101" s="19"/>
      <c r="EP101" s="19"/>
      <c r="EQ101" s="19"/>
      <c r="ER101" s="19"/>
      <c r="ES101" s="19"/>
      <c r="ET101" s="19"/>
      <c r="EU101" s="19"/>
      <c r="EV101" s="19"/>
      <c r="EW101" s="19"/>
      <c r="EX101" s="19"/>
      <c r="EY101" s="19"/>
      <c r="EZ101" s="19"/>
      <c r="FA101" s="19"/>
      <c r="FB101" s="19"/>
      <c r="FC101" s="19"/>
      <c r="FD101" s="19"/>
      <c r="FE101" s="19"/>
      <c r="FF101" s="19"/>
      <c r="FG101" s="19"/>
      <c r="FH101" s="19"/>
      <c r="FI101" s="19"/>
      <c r="FJ101" s="19"/>
      <c r="FK101" s="19"/>
      <c r="FL101" s="19"/>
      <c r="FM101" s="19"/>
      <c r="FN101" s="19"/>
      <c r="FO101" s="19"/>
      <c r="FP101" s="19"/>
      <c r="FQ101" s="19"/>
      <c r="FR101" s="19"/>
      <c r="FS101" s="19"/>
      <c r="FT101" s="19"/>
      <c r="FU101" s="19"/>
      <c r="FV101" s="19"/>
      <c r="FW101" s="19"/>
      <c r="FX101" s="19"/>
      <c r="FY101" s="19"/>
      <c r="FZ101" s="19"/>
      <c r="GA101" s="19"/>
      <c r="GB101" s="19"/>
      <c r="GC101" s="19"/>
      <c r="GD101" s="19"/>
      <c r="GE101" s="19"/>
      <c r="GF101" s="19"/>
      <c r="GG101" s="19"/>
      <c r="GH101" s="19"/>
      <c r="GI101" s="19"/>
      <c r="GJ101" s="19"/>
      <c r="GK101" s="19"/>
      <c r="GL101" s="19"/>
      <c r="GM101" s="19"/>
      <c r="GN101" s="19"/>
      <c r="GO101" s="19"/>
      <c r="GP101" s="19"/>
      <c r="GQ101" s="19"/>
      <c r="GR101" s="19"/>
      <c r="GS101" s="19"/>
      <c r="GT101" s="19"/>
      <c r="GU101" s="19"/>
      <c r="GV101" s="19"/>
      <c r="GW101" s="19"/>
      <c r="GX101" s="19"/>
      <c r="GY101" s="19"/>
      <c r="GZ101" s="19"/>
      <c r="HA101" s="19"/>
      <c r="HB101" s="19"/>
      <c r="HC101" s="19"/>
      <c r="HD101" s="19"/>
      <c r="HE101" s="19"/>
      <c r="HF101" s="19"/>
      <c r="HG101" s="19"/>
      <c r="HH101" s="19"/>
      <c r="HI101" s="19"/>
      <c r="HJ101" s="19"/>
      <c r="HK101" s="19"/>
      <c r="HL101" s="19"/>
      <c r="HM101" s="19"/>
      <c r="HN101" s="19"/>
      <c r="HO101" s="19"/>
      <c r="HP101" s="19"/>
      <c r="HQ101" s="19"/>
      <c r="HR101" s="19"/>
      <c r="HS101" s="19"/>
      <c r="HT101" s="19"/>
      <c r="HU101" s="19"/>
      <c r="HV101" s="19"/>
      <c r="HW101" s="19"/>
      <c r="HX101" s="19"/>
      <c r="HY101" s="19"/>
      <c r="HZ101" s="19"/>
      <c r="IA101" s="19"/>
      <c r="IB101" s="19"/>
      <c r="IC101" s="19"/>
      <c r="ID101" s="19"/>
      <c r="IE101" s="19"/>
      <c r="IF101" s="19"/>
      <c r="IG101" s="19"/>
      <c r="IH101" s="19"/>
      <c r="II101" s="19"/>
      <c r="IJ101" s="19"/>
      <c r="IK101" s="19"/>
      <c r="IL101" s="19"/>
      <c r="IM101" s="19"/>
      <c r="IN101" s="19"/>
      <c r="IO101" s="19"/>
      <c r="IP101" s="19"/>
      <c r="IQ101" s="19"/>
      <c r="IR101" s="19"/>
      <c r="IS101" s="19"/>
      <c r="IT101" s="19"/>
      <c r="IU101" s="19"/>
      <c r="IV101" s="19"/>
      <c r="IW101" s="19"/>
      <c r="IX101" s="19"/>
      <c r="IY101" s="19"/>
      <c r="IZ101" s="19"/>
      <c r="JA101" s="19"/>
      <c r="JB101" s="19"/>
      <c r="JC101" s="19"/>
      <c r="JD101" s="19"/>
      <c r="JE101" s="19"/>
      <c r="JF101" s="19"/>
      <c r="JG101" s="19"/>
      <c r="JH101" s="19"/>
      <c r="JI101" s="19"/>
      <c r="JJ101" s="19"/>
      <c r="JK101" s="19"/>
      <c r="JL101" s="19"/>
      <c r="JM101" s="19"/>
      <c r="JN101" s="19"/>
      <c r="JO101" s="19"/>
      <c r="JP101" s="19"/>
      <c r="JQ101" s="19"/>
      <c r="JR101" s="19"/>
      <c r="JS101" s="19"/>
      <c r="JT101" s="19"/>
      <c r="JU101" s="19"/>
      <c r="JV101" s="19"/>
      <c r="JW101" s="19"/>
      <c r="JX101" s="19"/>
      <c r="JY101" s="19"/>
      <c r="JZ101" s="19"/>
      <c r="KA101" s="19"/>
      <c r="KB101" s="19"/>
      <c r="KC101" s="19"/>
      <c r="KD101" s="19"/>
      <c r="KE101" s="19"/>
      <c r="KF101" s="19"/>
      <c r="KG101" s="19"/>
      <c r="KH101" s="19"/>
      <c r="KI101" s="19"/>
      <c r="KJ101" s="19"/>
      <c r="KK101" s="19"/>
      <c r="KL101" s="19"/>
      <c r="KM101" s="19"/>
      <c r="KN101" s="19"/>
      <c r="KO101" s="19"/>
      <c r="KP101" s="19"/>
      <c r="KQ101" s="19"/>
      <c r="KR101" s="19"/>
      <c r="KS101" s="19"/>
      <c r="KT101" s="19"/>
      <c r="KU101" s="19"/>
      <c r="KV101" s="19"/>
      <c r="KW101" s="19"/>
      <c r="KX101" s="19"/>
      <c r="KY101" s="19"/>
      <c r="KZ101" s="19"/>
      <c r="LA101" s="19"/>
      <c r="LB101" s="19"/>
      <c r="LC101" s="19"/>
      <c r="LD101" s="19"/>
      <c r="LE101" s="19"/>
      <c r="LF101" s="19"/>
      <c r="LG101" s="19"/>
      <c r="LH101" s="19"/>
      <c r="LI101" s="19"/>
      <c r="LJ101" s="19"/>
      <c r="LK101" s="19"/>
      <c r="LL101" s="19"/>
      <c r="LM101" s="19"/>
      <c r="LN101" s="19"/>
      <c r="LO101" s="19"/>
      <c r="LP101" s="19"/>
      <c r="LQ101" s="19"/>
      <c r="LR101" s="19"/>
      <c r="LS101" s="19"/>
      <c r="LT101" s="19"/>
      <c r="LU101" s="19"/>
      <c r="LV101" s="19"/>
      <c r="LW101" s="19"/>
      <c r="LX101" s="19"/>
      <c r="LY101" s="19"/>
      <c r="LZ101" s="19"/>
      <c r="MA101" s="19"/>
      <c r="MB101" s="19"/>
      <c r="MC101" s="19"/>
      <c r="MD101" s="19"/>
      <c r="ME101" s="19"/>
      <c r="MF101" s="19"/>
      <c r="MG101" s="19"/>
      <c r="MH101" s="19"/>
      <c r="MI101" s="19"/>
      <c r="MJ101" s="19"/>
      <c r="MK101" s="19"/>
      <c r="ML101" s="19"/>
      <c r="MM101" s="19"/>
      <c r="MN101" s="19"/>
      <c r="MO101" s="19"/>
      <c r="MP101" s="19"/>
      <c r="MQ101" s="19"/>
      <c r="MR101" s="19"/>
      <c r="MS101" s="19"/>
      <c r="MT101" s="19"/>
      <c r="MU101" s="19"/>
      <c r="MV101" s="19"/>
      <c r="MW101" s="19"/>
      <c r="MX101" s="19"/>
      <c r="MY101" s="19"/>
      <c r="MZ101" s="19"/>
      <c r="NA101" s="19"/>
      <c r="NB101" s="19"/>
      <c r="NC101" s="19"/>
      <c r="ND101" s="19"/>
      <c r="NE101" s="19"/>
      <c r="NF101" s="19"/>
      <c r="NG101" s="19"/>
      <c r="NH101" s="19"/>
      <c r="NI101" s="19"/>
      <c r="NJ101" s="19"/>
      <c r="NK101" s="19"/>
      <c r="NL101" s="19"/>
      <c r="NM101" s="19"/>
      <c r="NN101" s="19"/>
      <c r="NO101" s="19"/>
      <c r="NP101" s="19"/>
      <c r="NQ101" s="19"/>
      <c r="NR101" s="19"/>
      <c r="NS101" s="19"/>
      <c r="NT101" s="19"/>
      <c r="NU101" s="19"/>
      <c r="NV101" s="19"/>
      <c r="NW101" s="19"/>
      <c r="NX101" s="19"/>
      <c r="NY101" s="19"/>
      <c r="NZ101" s="19"/>
      <c r="OA101" s="19"/>
      <c r="OB101" s="19"/>
      <c r="OC101" s="19"/>
      <c r="OD101" s="19"/>
      <c r="OE101" s="19"/>
      <c r="OF101" s="19"/>
      <c r="OG101" s="19"/>
      <c r="OH101" s="19"/>
      <c r="OI101" s="19"/>
      <c r="OJ101" s="19"/>
      <c r="OK101" s="19"/>
      <c r="OL101" s="19"/>
      <c r="OM101" s="19"/>
      <c r="ON101" s="19"/>
      <c r="OO101" s="19"/>
      <c r="OP101" s="19"/>
      <c r="OQ101" s="19"/>
      <c r="OR101" s="19"/>
      <c r="OS101" s="19"/>
      <c r="OT101" s="19"/>
      <c r="OU101" s="19"/>
      <c r="OV101" s="19"/>
      <c r="OW101" s="19"/>
      <c r="OX101" s="19"/>
      <c r="OY101" s="19"/>
      <c r="OZ101" s="19"/>
      <c r="PA101" s="19"/>
      <c r="PB101" s="19"/>
      <c r="PC101" s="19"/>
      <c r="PD101" s="19"/>
      <c r="PE101" s="19"/>
      <c r="PF101" s="19"/>
      <c r="PG101" s="19"/>
      <c r="PH101" s="19"/>
      <c r="PI101" s="19"/>
      <c r="PJ101" s="19"/>
      <c r="PK101" s="19"/>
      <c r="PL101" s="19"/>
      <c r="PM101" s="19"/>
      <c r="PN101" s="19"/>
      <c r="PO101" s="19"/>
      <c r="PP101" s="19"/>
      <c r="PQ101" s="19"/>
      <c r="PR101" s="19"/>
      <c r="PS101" s="19"/>
      <c r="PT101" s="19"/>
      <c r="PU101" s="19"/>
      <c r="PV101" s="19"/>
      <c r="PW101" s="19"/>
      <c r="PX101" s="19"/>
      <c r="PY101" s="19"/>
      <c r="PZ101" s="19"/>
      <c r="QA101" s="19"/>
      <c r="QB101" s="19"/>
      <c r="QC101" s="19"/>
      <c r="QD101" s="19"/>
      <c r="QE101" s="19"/>
      <c r="QF101" s="19"/>
      <c r="QG101" s="19"/>
      <c r="QH101" s="19"/>
      <c r="QI101" s="19"/>
      <c r="QJ101" s="19"/>
      <c r="QK101" s="19"/>
      <c r="QL101" s="19"/>
      <c r="QM101" s="19"/>
      <c r="QN101" s="19"/>
      <c r="QO101" s="19"/>
      <c r="QP101" s="19"/>
      <c r="QQ101" s="19"/>
      <c r="QR101" s="19"/>
      <c r="QS101" s="19"/>
      <c r="QT101" s="19"/>
      <c r="QU101" s="19"/>
      <c r="QV101" s="19"/>
      <c r="QW101" s="19"/>
      <c r="QX101" s="19"/>
      <c r="QY101" s="19"/>
      <c r="QZ101" s="19"/>
      <c r="RA101" s="19"/>
      <c r="RB101" s="19"/>
      <c r="RC101" s="19"/>
      <c r="RD101" s="19"/>
      <c r="RE101" s="19"/>
      <c r="RF101" s="19"/>
      <c r="RG101" s="19"/>
      <c r="RH101" s="19"/>
      <c r="RI101" s="19"/>
      <c r="RJ101" s="19"/>
      <c r="RK101" s="19"/>
      <c r="RL101" s="19"/>
      <c r="RM101" s="19"/>
      <c r="RN101" s="19"/>
      <c r="RO101" s="19"/>
      <c r="RP101" s="19"/>
      <c r="RQ101" s="19"/>
      <c r="RR101" s="19"/>
      <c r="RS101" s="19"/>
      <c r="RT101" s="19"/>
      <c r="RU101" s="19"/>
      <c r="RV101" s="19"/>
      <c r="RW101" s="19"/>
      <c r="RX101" s="19"/>
      <c r="RY101" s="19"/>
      <c r="RZ101" s="19"/>
      <c r="SA101" s="19"/>
      <c r="SB101" s="19"/>
      <c r="SC101" s="19"/>
      <c r="SD101" s="19"/>
      <c r="SE101" s="19"/>
      <c r="SF101" s="19"/>
      <c r="SG101" s="19"/>
      <c r="SH101" s="19"/>
      <c r="SI101" s="19"/>
      <c r="SJ101" s="19"/>
      <c r="SK101" s="19"/>
      <c r="SL101" s="19"/>
      <c r="SM101" s="19"/>
      <c r="SN101" s="19"/>
      <c r="SO101" s="19"/>
      <c r="SP101" s="19"/>
      <c r="SQ101" s="19"/>
      <c r="SR101" s="19"/>
      <c r="SS101" s="19"/>
      <c r="ST101" s="19"/>
      <c r="SU101" s="19"/>
      <c r="SV101" s="19"/>
      <c r="SW101" s="19"/>
      <c r="SX101" s="19"/>
      <c r="SY101" s="19"/>
      <c r="SZ101" s="19"/>
      <c r="TA101" s="19"/>
      <c r="TB101" s="19"/>
      <c r="TC101" s="19"/>
      <c r="TD101" s="19"/>
      <c r="TE101" s="19"/>
      <c r="TF101" s="19"/>
      <c r="TG101" s="19"/>
      <c r="TH101" s="19"/>
      <c r="TI101" s="19"/>
      <c r="TJ101" s="19"/>
      <c r="TK101" s="19"/>
      <c r="TL101" s="19"/>
      <c r="TM101" s="19"/>
      <c r="TN101" s="19"/>
      <c r="TO101" s="19"/>
      <c r="TP101" s="19"/>
      <c r="TQ101" s="19"/>
      <c r="TR101" s="19"/>
      <c r="TS101" s="19"/>
      <c r="TT101" s="19"/>
      <c r="TU101" s="19"/>
      <c r="TV101" s="19"/>
      <c r="TW101" s="19"/>
      <c r="TX101" s="19"/>
      <c r="TY101" s="19"/>
      <c r="TZ101" s="19"/>
      <c r="UA101" s="19"/>
      <c r="UB101" s="19"/>
      <c r="UC101" s="19"/>
      <c r="UD101" s="19"/>
      <c r="UE101" s="19"/>
      <c r="UF101" s="19"/>
      <c r="UG101" s="19"/>
      <c r="UH101" s="19"/>
      <c r="UI101" s="19"/>
      <c r="UJ101" s="19"/>
      <c r="UK101" s="19"/>
      <c r="UL101" s="19"/>
      <c r="UM101" s="19"/>
      <c r="UN101" s="19"/>
      <c r="UO101" s="19"/>
      <c r="UP101" s="19"/>
      <c r="UQ101" s="19"/>
      <c r="UR101" s="19"/>
      <c r="US101" s="19"/>
      <c r="UT101" s="19"/>
      <c r="UU101" s="19"/>
      <c r="UV101" s="19"/>
      <c r="UW101" s="19"/>
      <c r="UX101" s="19"/>
      <c r="UY101" s="19"/>
      <c r="UZ101" s="19"/>
      <c r="VA101" s="19"/>
      <c r="VB101" s="19"/>
      <c r="VC101" s="19"/>
      <c r="VD101" s="19"/>
      <c r="VE101" s="19"/>
      <c r="VF101" s="19"/>
      <c r="VG101" s="19"/>
      <c r="VH101" s="19"/>
      <c r="VI101" s="19"/>
      <c r="VJ101" s="19"/>
      <c r="VK101" s="19"/>
      <c r="VL101" s="19"/>
      <c r="VM101" s="19"/>
      <c r="VN101" s="19"/>
      <c r="VO101" s="19"/>
      <c r="VP101" s="19"/>
      <c r="VQ101" s="19"/>
      <c r="VR101" s="19"/>
      <c r="VS101" s="19"/>
      <c r="VT101" s="19"/>
      <c r="VU101" s="19"/>
      <c r="VV101" s="19"/>
      <c r="VW101" s="19"/>
      <c r="VX101" s="19"/>
      <c r="VY101" s="19"/>
      <c r="VZ101" s="19"/>
      <c r="WA101" s="19"/>
      <c r="WB101" s="19"/>
      <c r="WC101" s="19"/>
      <c r="WD101" s="19"/>
      <c r="WE101" s="19"/>
      <c r="WF101" s="19"/>
      <c r="WG101" s="19"/>
      <c r="WH101" s="19"/>
      <c r="WI101" s="19"/>
      <c r="WJ101" s="19"/>
      <c r="WK101" s="19"/>
      <c r="WL101" s="19"/>
      <c r="WM101" s="19"/>
      <c r="WN101" s="19"/>
      <c r="WO101" s="19"/>
      <c r="WP101" s="19"/>
      <c r="WQ101" s="19"/>
      <c r="WR101" s="19"/>
      <c r="WS101" s="19"/>
      <c r="WT101" s="19"/>
      <c r="WU101" s="19"/>
      <c r="WV101" s="19"/>
      <c r="WW101" s="19"/>
      <c r="WX101" s="19"/>
      <c r="WY101" s="19"/>
      <c r="WZ101" s="19"/>
      <c r="XA101" s="19"/>
      <c r="XB101" s="19"/>
      <c r="XC101" s="19"/>
      <c r="XD101" s="19"/>
      <c r="XE101" s="19"/>
      <c r="XF101" s="19"/>
      <c r="XG101" s="19"/>
      <c r="XH101" s="19"/>
      <c r="XI101" s="19"/>
      <c r="XJ101" s="19"/>
      <c r="XK101" s="19"/>
      <c r="XL101" s="19"/>
      <c r="XM101" s="19"/>
      <c r="XN101" s="19"/>
      <c r="XO101" s="19"/>
      <c r="XP101" s="19"/>
      <c r="XQ101" s="19"/>
      <c r="XR101" s="19"/>
      <c r="XS101" s="19"/>
      <c r="XT101" s="19"/>
      <c r="XU101" s="19"/>
      <c r="XV101" s="19"/>
      <c r="XW101" s="19"/>
      <c r="XX101" s="19"/>
      <c r="XY101" s="19"/>
      <c r="XZ101" s="19"/>
      <c r="YA101" s="19"/>
      <c r="YB101" s="19"/>
      <c r="YC101" s="19"/>
      <c r="YD101" s="19"/>
      <c r="YE101" s="19"/>
      <c r="YF101" s="19"/>
      <c r="YG101" s="19"/>
      <c r="YH101" s="19"/>
      <c r="YI101" s="19"/>
      <c r="YJ101" s="19"/>
      <c r="YK101" s="19"/>
      <c r="YL101" s="19"/>
      <c r="YM101" s="19"/>
      <c r="YN101" s="19"/>
      <c r="YO101" s="19"/>
      <c r="YP101" s="19"/>
      <c r="YQ101" s="19"/>
      <c r="YR101" s="19"/>
      <c r="YS101" s="19"/>
      <c r="YT101" s="19"/>
      <c r="YU101" s="19"/>
      <c r="YV101" s="19"/>
      <c r="YW101" s="19"/>
      <c r="YX101" s="19"/>
      <c r="YY101" s="19"/>
      <c r="YZ101" s="19"/>
      <c r="ZA101" s="19"/>
      <c r="ZB101" s="19"/>
      <c r="ZC101" s="19"/>
      <c r="ZD101" s="19"/>
      <c r="ZE101" s="19"/>
      <c r="ZF101" s="19"/>
      <c r="ZG101" s="19"/>
      <c r="ZH101" s="19"/>
      <c r="ZI101" s="19"/>
      <c r="ZJ101" s="19"/>
      <c r="ZK101" s="19"/>
      <c r="ZL101" s="19"/>
      <c r="ZM101" s="19"/>
      <c r="ZN101" s="19"/>
      <c r="ZO101" s="19"/>
      <c r="ZP101" s="19"/>
      <c r="ZQ101" s="19"/>
      <c r="ZR101" s="19"/>
      <c r="ZS101" s="19"/>
      <c r="ZT101" s="19"/>
      <c r="ZU101" s="19"/>
      <c r="ZV101" s="19"/>
      <c r="ZW101" s="19"/>
      <c r="ZX101" s="19"/>
      <c r="ZY101" s="19"/>
      <c r="ZZ101" s="19"/>
      <c r="AAA101" s="19"/>
      <c r="AAB101" s="19"/>
      <c r="AAC101" s="19"/>
      <c r="AAD101" s="19"/>
      <c r="AAE101" s="19"/>
      <c r="AAF101" s="19"/>
      <c r="AAG101" s="19"/>
      <c r="AAH101" s="19"/>
      <c r="AAI101" s="19"/>
      <c r="AAJ101" s="19"/>
      <c r="AAK101" s="19"/>
      <c r="AAL101" s="19"/>
      <c r="AAM101" s="19"/>
      <c r="AAN101" s="19"/>
      <c r="AAO101" s="19"/>
      <c r="AAP101" s="19"/>
      <c r="AAQ101" s="19"/>
      <c r="AAR101" s="19"/>
      <c r="AAS101" s="19"/>
      <c r="AAT101" s="19"/>
      <c r="AAU101" s="19"/>
      <c r="AAV101" s="19"/>
      <c r="AAW101" s="19"/>
      <c r="AAX101" s="19"/>
      <c r="AAY101" s="19"/>
      <c r="AAZ101" s="19"/>
      <c r="ABA101" s="19"/>
      <c r="ABB101" s="19"/>
      <c r="ABC101" s="19"/>
      <c r="ABD101" s="19"/>
      <c r="ABE101" s="19"/>
      <c r="ABF101" s="19"/>
      <c r="ABG101" s="19"/>
      <c r="ABH101" s="19"/>
      <c r="ABI101" s="19"/>
      <c r="ABJ101" s="19"/>
      <c r="ABK101" s="19"/>
      <c r="ABL101" s="19"/>
      <c r="ABM101" s="19"/>
      <c r="ABN101" s="19"/>
      <c r="ABO101" s="19"/>
      <c r="ABP101" s="19"/>
      <c r="ABQ101" s="19"/>
      <c r="ABR101" s="19"/>
      <c r="ABS101" s="19"/>
      <c r="ABT101" s="19"/>
      <c r="ABU101" s="19"/>
      <c r="ABV101" s="19"/>
      <c r="ABW101" s="19"/>
      <c r="ABX101" s="19"/>
      <c r="ABY101" s="19"/>
      <c r="ABZ101" s="19"/>
      <c r="ACA101" s="19"/>
      <c r="ACB101" s="19"/>
      <c r="ACC101" s="19"/>
      <c r="ACD101" s="19"/>
      <c r="ACE101" s="19"/>
      <c r="ACF101" s="19"/>
      <c r="ACG101" s="19"/>
      <c r="ACH101" s="19"/>
      <c r="ACI101" s="19"/>
      <c r="ACJ101" s="19"/>
      <c r="ACK101" s="19"/>
      <c r="ACL101" s="19"/>
      <c r="ACM101" s="19"/>
      <c r="ACN101" s="19"/>
      <c r="ACO101" s="19"/>
      <c r="ACP101" s="19"/>
      <c r="ACQ101" s="19"/>
      <c r="ACR101" s="19"/>
      <c r="ACS101" s="19"/>
      <c r="ACT101" s="19"/>
      <c r="ACU101" s="19"/>
      <c r="ACV101" s="19"/>
      <c r="ACW101" s="19"/>
      <c r="ACX101" s="19"/>
      <c r="ACY101" s="19"/>
      <c r="ACZ101" s="19"/>
      <c r="ADA101" s="19"/>
      <c r="ADB101" s="19"/>
      <c r="ADC101" s="19"/>
      <c r="ADD101" s="19"/>
      <c r="ADE101" s="19"/>
      <c r="ADF101" s="19"/>
      <c r="ADG101" s="19"/>
      <c r="ADH101" s="19"/>
      <c r="ADI101" s="19"/>
      <c r="ADJ101" s="19"/>
      <c r="ADK101" s="19"/>
      <c r="ADL101" s="19"/>
      <c r="ADM101" s="19"/>
      <c r="ADN101" s="19"/>
      <c r="ADO101" s="19"/>
      <c r="ADP101" s="19"/>
      <c r="ADQ101" s="19"/>
      <c r="ADR101" s="19"/>
      <c r="ADS101" s="19"/>
      <c r="ADT101" s="19"/>
      <c r="ADU101" s="19"/>
      <c r="ADV101" s="19"/>
      <c r="ADW101" s="19"/>
      <c r="ADX101" s="19"/>
      <c r="ADY101" s="19"/>
      <c r="ADZ101" s="19"/>
      <c r="AEA101" s="19"/>
      <c r="AEB101" s="19"/>
      <c r="AEC101" s="19"/>
      <c r="AED101" s="19"/>
      <c r="AEE101" s="19"/>
      <c r="AEF101" s="19"/>
      <c r="AEG101" s="19"/>
      <c r="AEH101" s="19"/>
      <c r="AEI101" s="19"/>
      <c r="AEJ101" s="19"/>
      <c r="AEK101" s="19"/>
      <c r="AEL101" s="19"/>
      <c r="AEM101" s="19"/>
      <c r="AEN101" s="19"/>
      <c r="AEO101" s="19"/>
      <c r="AEP101" s="19"/>
      <c r="AEQ101" s="19"/>
      <c r="AER101" s="19"/>
      <c r="AES101" s="19"/>
      <c r="AET101" s="19"/>
      <c r="AEU101" s="19"/>
      <c r="AEV101" s="19"/>
      <c r="AEW101" s="19"/>
      <c r="AEX101" s="19"/>
      <c r="AEY101" s="19"/>
      <c r="AEZ101" s="19"/>
      <c r="AFA101" s="19"/>
      <c r="AFB101" s="19"/>
      <c r="AFC101" s="19"/>
      <c r="AFD101" s="19"/>
      <c r="AFE101" s="19"/>
      <c r="AFF101" s="19"/>
      <c r="AFG101" s="19"/>
      <c r="AFH101" s="19"/>
      <c r="AFI101" s="19"/>
      <c r="AFJ101" s="19"/>
      <c r="AFK101" s="19"/>
      <c r="AFL101" s="19"/>
      <c r="AFM101" s="19"/>
      <c r="AFN101" s="19"/>
      <c r="AFO101" s="19"/>
      <c r="AFP101" s="19"/>
      <c r="AFQ101" s="19"/>
      <c r="AFR101" s="19"/>
      <c r="AFS101" s="19"/>
      <c r="AFT101" s="19"/>
      <c r="AFU101" s="19"/>
      <c r="AFV101" s="19"/>
      <c r="AFW101" s="19"/>
      <c r="AFX101" s="19"/>
      <c r="AFY101" s="19"/>
      <c r="AFZ101" s="19"/>
      <c r="AGA101" s="19"/>
      <c r="AGB101" s="19"/>
      <c r="AGC101" s="19"/>
      <c r="AGD101" s="19"/>
      <c r="AGE101" s="19"/>
      <c r="AGF101" s="19"/>
      <c r="AGG101" s="19"/>
      <c r="AGH101" s="19"/>
      <c r="AGI101" s="19"/>
      <c r="AGJ101" s="19"/>
      <c r="AGK101" s="19"/>
      <c r="AGL101" s="19"/>
      <c r="AGM101" s="19"/>
      <c r="AGN101" s="19"/>
      <c r="AGO101" s="19"/>
      <c r="AGP101" s="19"/>
      <c r="AGQ101" s="19"/>
      <c r="AGR101" s="19"/>
      <c r="AGS101" s="19"/>
      <c r="AGT101" s="19"/>
      <c r="AGU101" s="19"/>
      <c r="AGV101" s="19"/>
      <c r="AGW101" s="19"/>
      <c r="AGX101" s="19"/>
      <c r="AGY101" s="19"/>
      <c r="AGZ101" s="19"/>
      <c r="AHA101" s="19"/>
      <c r="AHB101" s="19"/>
      <c r="AHC101" s="19"/>
      <c r="AHD101" s="19"/>
      <c r="AHE101" s="19"/>
      <c r="AHF101" s="19"/>
      <c r="AHG101" s="19"/>
      <c r="AHH101" s="19"/>
      <c r="AHI101" s="19"/>
      <c r="AHJ101" s="19"/>
      <c r="AHK101" s="19"/>
      <c r="AHL101" s="19"/>
      <c r="AHM101" s="19"/>
      <c r="AHN101" s="19"/>
      <c r="AHO101" s="19"/>
      <c r="AHP101" s="19"/>
      <c r="AHQ101" s="19"/>
      <c r="AHR101" s="19"/>
      <c r="AHS101" s="19"/>
      <c r="AHT101" s="19"/>
      <c r="AHU101" s="19"/>
      <c r="AHV101" s="19"/>
      <c r="AHW101" s="19"/>
      <c r="AHX101" s="19"/>
      <c r="AHY101" s="19"/>
      <c r="AHZ101" s="19"/>
      <c r="AIA101" s="19"/>
      <c r="AIB101" s="19"/>
      <c r="AIC101" s="19"/>
      <c r="AID101" s="19"/>
      <c r="AIE101" s="19"/>
      <c r="AIF101" s="19"/>
      <c r="AIG101" s="19"/>
      <c r="AIH101" s="19"/>
      <c r="AII101" s="19"/>
      <c r="AIJ101" s="19"/>
      <c r="AIK101" s="19"/>
      <c r="AIL101" s="19"/>
      <c r="AIM101" s="19"/>
      <c r="AIN101" s="19"/>
      <c r="AIO101" s="19"/>
      <c r="AIP101" s="19"/>
      <c r="AIQ101" s="19"/>
      <c r="AIR101" s="19"/>
      <c r="AIS101" s="19"/>
      <c r="AIT101" s="19"/>
      <c r="AIU101" s="19"/>
      <c r="AIV101" s="19"/>
      <c r="AIW101" s="19"/>
      <c r="AIX101" s="19"/>
      <c r="AIY101" s="19"/>
      <c r="AIZ101" s="19"/>
      <c r="AJA101" s="19"/>
      <c r="AJB101" s="19"/>
      <c r="AJC101" s="19"/>
      <c r="AJD101" s="19"/>
      <c r="AJE101" s="19"/>
      <c r="AJF101" s="19"/>
      <c r="AJG101" s="19"/>
      <c r="AJH101" s="19"/>
      <c r="AJI101" s="19"/>
      <c r="AJJ101" s="19"/>
      <c r="AJK101" s="19"/>
      <c r="AJL101" s="19"/>
      <c r="AJM101" s="19"/>
      <c r="AJN101" s="19"/>
      <c r="AJO101" s="19"/>
      <c r="AJP101" s="19"/>
      <c r="AJQ101" s="19"/>
      <c r="AJR101" s="19"/>
      <c r="AJS101" s="19"/>
      <c r="AJT101" s="19"/>
      <c r="AJU101" s="19"/>
      <c r="AJV101" s="19"/>
      <c r="AJW101" s="19"/>
      <c r="AJX101" s="19"/>
      <c r="AJY101" s="19"/>
      <c r="AJZ101" s="19"/>
      <c r="AKA101" s="19"/>
      <c r="AKB101" s="19"/>
      <c r="AKC101" s="19"/>
      <c r="AKD101" s="19"/>
      <c r="AKE101" s="19"/>
      <c r="AKF101" s="19"/>
      <c r="AKG101" s="19"/>
      <c r="AKH101" s="19"/>
      <c r="AKI101" s="19"/>
      <c r="AKJ101" s="19"/>
      <c r="AKK101" s="19"/>
      <c r="AKL101" s="19"/>
      <c r="AKM101" s="19"/>
      <c r="AKN101" s="19"/>
      <c r="AKO101" s="19"/>
      <c r="AKP101" s="19"/>
      <c r="AKQ101" s="19"/>
      <c r="AKR101" s="19"/>
      <c r="AKS101" s="19"/>
      <c r="AKT101" s="19"/>
      <c r="AKU101" s="19"/>
      <c r="AKV101" s="19"/>
      <c r="AKW101" s="19"/>
      <c r="AKX101" s="19"/>
      <c r="AKY101" s="19"/>
      <c r="AKZ101" s="19"/>
      <c r="ALA101" s="19"/>
      <c r="ALB101" s="19"/>
      <c r="ALC101" s="19"/>
      <c r="ALD101" s="19"/>
      <c r="ALE101" s="19"/>
      <c r="ALF101" s="19"/>
      <c r="ALG101" s="19"/>
      <c r="ALH101" s="19"/>
      <c r="ALI101" s="19"/>
      <c r="ALJ101" s="19"/>
      <c r="ALK101" s="19"/>
      <c r="ALL101" s="19"/>
      <c r="ALM101" s="19"/>
      <c r="ALN101" s="19"/>
      <c r="ALO101" s="19"/>
      <c r="ALP101" s="19"/>
      <c r="ALQ101" s="19"/>
      <c r="ALR101" s="19"/>
      <c r="ALS101" s="19"/>
      <c r="ALT101" s="19"/>
      <c r="ALU101" s="19"/>
      <c r="ALV101" s="19"/>
      <c r="ALW101" s="19"/>
      <c r="ALX101" s="19"/>
      <c r="ALY101" s="19"/>
      <c r="ALZ101" s="19"/>
      <c r="AMA101" s="19"/>
      <c r="AMB101" s="19"/>
      <c r="AMC101" s="19"/>
      <c r="AMD101" s="19"/>
      <c r="AME101" s="19"/>
      <c r="AMF101" s="19"/>
      <c r="AMG101" s="19"/>
      <c r="AMH101" s="19"/>
      <c r="AMI101" s="19"/>
      <c r="AMJ101" s="19"/>
      <c r="AMK101" s="19"/>
      <c r="AML101" s="19"/>
      <c r="AMM101" s="19"/>
      <c r="AMN101" s="19"/>
      <c r="AMO101" s="19"/>
      <c r="AMP101" s="19"/>
      <c r="AMQ101" s="19"/>
      <c r="AMR101" s="19"/>
      <c r="AMS101" s="19"/>
      <c r="AMT101" s="19"/>
      <c r="AMU101" s="19"/>
      <c r="AMV101" s="19"/>
      <c r="AMW101" s="19"/>
      <c r="AMX101" s="19"/>
      <c r="AMY101" s="19"/>
      <c r="AMZ101" s="19"/>
      <c r="ANA101" s="19"/>
      <c r="ANB101" s="19"/>
      <c r="ANC101" s="19"/>
      <c r="AND101" s="19"/>
      <c r="ANE101" s="19"/>
      <c r="ANF101" s="19"/>
      <c r="ANG101" s="19"/>
      <c r="ANH101" s="19"/>
      <c r="ANI101" s="19"/>
      <c r="ANJ101" s="19"/>
      <c r="ANK101" s="19"/>
      <c r="ANL101" s="19"/>
      <c r="ANM101" s="19"/>
      <c r="ANN101" s="19"/>
      <c r="ANO101" s="19"/>
      <c r="ANP101" s="19"/>
      <c r="ANQ101" s="19"/>
      <c r="ANR101" s="19"/>
      <c r="ANS101" s="19"/>
      <c r="ANT101" s="19"/>
      <c r="ANU101" s="19"/>
      <c r="ANV101" s="19"/>
      <c r="ANW101" s="19"/>
      <c r="ANX101" s="19"/>
      <c r="ANY101" s="19"/>
      <c r="ANZ101" s="19"/>
      <c r="AOA101" s="19"/>
      <c r="AOB101" s="19"/>
      <c r="AOC101" s="19"/>
      <c r="AOD101" s="19"/>
      <c r="AOE101" s="19"/>
      <c r="AOF101" s="19"/>
      <c r="AOG101" s="19"/>
      <c r="AOH101" s="19"/>
      <c r="AOI101" s="19"/>
      <c r="AOJ101" s="19"/>
      <c r="AOK101" s="19"/>
      <c r="AOL101" s="19"/>
      <c r="AOM101" s="19"/>
      <c r="AON101" s="19"/>
      <c r="AOO101" s="19"/>
      <c r="AOP101" s="19"/>
      <c r="AOQ101" s="19"/>
      <c r="AOR101" s="19"/>
      <c r="AOS101" s="19"/>
      <c r="AOT101" s="19"/>
      <c r="AOU101" s="19"/>
      <c r="AOV101" s="19"/>
      <c r="AOW101" s="19"/>
      <c r="AOX101" s="19"/>
      <c r="AOY101" s="19"/>
      <c r="AOZ101" s="19"/>
      <c r="APA101" s="19"/>
      <c r="APB101" s="19"/>
      <c r="APC101" s="19"/>
      <c r="APD101" s="19"/>
      <c r="APE101" s="19"/>
      <c r="APF101" s="19"/>
      <c r="APG101" s="19"/>
      <c r="APH101" s="19"/>
      <c r="API101" s="19"/>
      <c r="APJ101" s="19"/>
      <c r="APK101" s="19"/>
      <c r="APL101" s="19"/>
      <c r="APM101" s="19"/>
      <c r="APN101" s="19"/>
      <c r="APO101" s="19"/>
      <c r="APP101" s="19"/>
      <c r="APQ101" s="19"/>
      <c r="APR101" s="19"/>
      <c r="APS101" s="19"/>
      <c r="APT101" s="19"/>
      <c r="APU101" s="19"/>
      <c r="APV101" s="19"/>
      <c r="APW101" s="19"/>
      <c r="APX101" s="19"/>
      <c r="APY101" s="19"/>
      <c r="APZ101" s="19"/>
      <c r="AQA101" s="19"/>
      <c r="AQB101" s="19"/>
      <c r="AQC101" s="19"/>
      <c r="AQD101" s="19"/>
      <c r="AQE101" s="19"/>
      <c r="AQF101" s="19"/>
      <c r="AQG101" s="19"/>
      <c r="AQH101" s="19"/>
      <c r="AQI101" s="19"/>
      <c r="AQJ101" s="19"/>
      <c r="AQK101" s="19"/>
      <c r="AQL101" s="19"/>
      <c r="AQM101" s="19"/>
      <c r="AQN101" s="19"/>
      <c r="AQO101" s="19"/>
      <c r="AQP101" s="19"/>
      <c r="AQQ101" s="19"/>
      <c r="AQR101" s="19"/>
      <c r="AQS101" s="19"/>
      <c r="AQT101" s="19"/>
      <c r="AQU101" s="19"/>
      <c r="AQV101" s="19"/>
      <c r="AQW101" s="19"/>
      <c r="AQX101" s="19"/>
      <c r="AQY101" s="19"/>
      <c r="AQZ101" s="19"/>
      <c r="ARA101" s="19"/>
      <c r="ARB101" s="19"/>
      <c r="ARC101" s="19"/>
      <c r="ARD101" s="19"/>
      <c r="ARE101" s="19"/>
      <c r="ARF101" s="19"/>
      <c r="ARG101" s="19"/>
      <c r="ARH101" s="19"/>
      <c r="ARI101" s="19"/>
      <c r="ARJ101" s="19"/>
      <c r="ARK101" s="19"/>
      <c r="ARL101" s="19"/>
      <c r="ARM101" s="19"/>
      <c r="ARN101" s="19"/>
      <c r="ARO101" s="19"/>
      <c r="ARP101" s="19"/>
      <c r="ARQ101" s="19"/>
      <c r="ARR101" s="19"/>
      <c r="ARS101" s="19"/>
      <c r="ART101" s="19"/>
      <c r="ARU101" s="19"/>
      <c r="ARV101" s="19"/>
      <c r="ARW101" s="19"/>
      <c r="ARX101" s="19"/>
      <c r="ARY101" s="19"/>
      <c r="ARZ101" s="19"/>
      <c r="ASA101" s="19"/>
      <c r="ASB101" s="19"/>
      <c r="ASC101" s="19"/>
      <c r="ASD101" s="19"/>
      <c r="ASE101" s="19"/>
      <c r="ASF101" s="19"/>
      <c r="ASG101" s="19"/>
      <c r="ASH101" s="19"/>
      <c r="ASI101" s="19"/>
      <c r="ASJ101" s="19"/>
      <c r="ASK101" s="19"/>
      <c r="ASL101" s="19"/>
      <c r="ASM101" s="19"/>
      <c r="ASN101" s="19"/>
      <c r="ASO101" s="19"/>
      <c r="ASP101" s="19"/>
      <c r="ASQ101" s="19"/>
      <c r="ASR101" s="19"/>
      <c r="ASS101" s="19"/>
      <c r="AST101" s="19"/>
      <c r="ASU101" s="19"/>
      <c r="ASV101" s="19"/>
      <c r="ASW101" s="19"/>
      <c r="ASX101" s="19"/>
      <c r="ASY101" s="19"/>
      <c r="ASZ101" s="19"/>
      <c r="ATA101" s="19"/>
      <c r="ATB101" s="19"/>
      <c r="ATC101" s="19"/>
      <c r="ATD101" s="19"/>
      <c r="ATE101" s="19"/>
      <c r="ATF101" s="19"/>
      <c r="ATG101" s="19"/>
      <c r="ATH101" s="19"/>
      <c r="ATI101" s="19"/>
      <c r="ATJ101" s="19"/>
      <c r="ATK101" s="19"/>
      <c r="ATL101" s="19"/>
      <c r="ATM101" s="19"/>
      <c r="ATN101" s="19"/>
      <c r="ATO101" s="19"/>
      <c r="ATP101" s="19"/>
      <c r="ATQ101" s="19"/>
      <c r="ATR101" s="19"/>
      <c r="ATS101" s="19"/>
      <c r="ATT101" s="19"/>
      <c r="ATU101" s="19"/>
      <c r="ATV101" s="19"/>
      <c r="ATW101" s="19"/>
      <c r="ATX101" s="19"/>
      <c r="ATY101" s="19"/>
      <c r="ATZ101" s="19"/>
      <c r="AUA101" s="19"/>
      <c r="AUB101" s="19"/>
      <c r="AUC101" s="19"/>
      <c r="AUD101" s="19"/>
      <c r="AUE101" s="19"/>
      <c r="AUF101" s="19"/>
      <c r="AUG101" s="19"/>
      <c r="AUH101" s="19"/>
      <c r="AUI101" s="19"/>
      <c r="AUJ101" s="19"/>
      <c r="AUK101" s="19"/>
      <c r="AUL101" s="19"/>
      <c r="AUM101" s="19"/>
      <c r="AUN101" s="19"/>
      <c r="AUO101" s="19"/>
      <c r="AUP101" s="19"/>
      <c r="AUQ101" s="19"/>
      <c r="AUR101" s="19"/>
      <c r="AUS101" s="19"/>
      <c r="AUT101" s="19"/>
      <c r="AUU101" s="19"/>
      <c r="AUV101" s="19"/>
      <c r="AUW101" s="19"/>
      <c r="AUX101" s="19"/>
      <c r="AUY101" s="19"/>
      <c r="AUZ101" s="19"/>
      <c r="AVA101" s="19"/>
      <c r="AVB101" s="19"/>
      <c r="AVC101" s="19"/>
      <c r="AVD101" s="19"/>
      <c r="AVE101" s="19"/>
      <c r="AVF101" s="19"/>
      <c r="AVG101" s="19"/>
      <c r="AVH101" s="19"/>
      <c r="AVI101" s="19"/>
      <c r="AVJ101" s="19"/>
      <c r="AVK101" s="19"/>
      <c r="AVL101" s="19"/>
      <c r="AVM101" s="19"/>
      <c r="AVN101" s="19"/>
      <c r="AVO101" s="19"/>
      <c r="AVP101" s="19"/>
      <c r="AVQ101" s="19"/>
      <c r="AVR101" s="19"/>
      <c r="AVS101" s="19"/>
      <c r="AVT101" s="19"/>
      <c r="AVU101" s="19"/>
      <c r="AVV101" s="19"/>
      <c r="AVW101" s="19"/>
      <c r="AVX101" s="19"/>
      <c r="AVY101" s="19"/>
      <c r="AVZ101" s="19"/>
      <c r="AWA101" s="19"/>
      <c r="AWB101" s="19"/>
      <c r="AWC101" s="19"/>
      <c r="AWD101" s="19"/>
      <c r="AWE101" s="19"/>
      <c r="AWF101" s="19"/>
      <c r="AWG101" s="19"/>
      <c r="AWH101" s="19"/>
      <c r="AWI101" s="19"/>
      <c r="AWJ101" s="19"/>
      <c r="AWK101" s="19"/>
      <c r="AWL101" s="19"/>
      <c r="AWM101" s="19"/>
      <c r="AWN101" s="19"/>
      <c r="AWO101" s="19"/>
      <c r="AWP101" s="19"/>
      <c r="AWQ101" s="19"/>
      <c r="AWR101" s="19"/>
      <c r="AWS101" s="19"/>
      <c r="AWT101" s="19"/>
      <c r="AWU101" s="19"/>
      <c r="AWV101" s="19"/>
      <c r="AWW101" s="19"/>
      <c r="AWX101" s="19"/>
      <c r="AWY101" s="19"/>
      <c r="AWZ101" s="19"/>
      <c r="AXA101" s="19"/>
      <c r="AXB101" s="19"/>
      <c r="AXC101" s="19"/>
      <c r="AXD101" s="19"/>
      <c r="AXE101" s="19"/>
      <c r="AXF101" s="19"/>
      <c r="AXG101" s="19"/>
      <c r="AXH101" s="19"/>
      <c r="AXI101" s="19"/>
      <c r="AXJ101" s="19"/>
      <c r="AXK101" s="19"/>
      <c r="AXL101" s="19"/>
      <c r="AXM101" s="19"/>
      <c r="AXN101" s="19"/>
      <c r="AXO101" s="19"/>
      <c r="AXP101" s="19"/>
      <c r="AXQ101" s="19"/>
      <c r="AXR101" s="19"/>
      <c r="AXS101" s="19"/>
      <c r="AXT101" s="19"/>
      <c r="AXU101" s="19"/>
      <c r="AXV101" s="19"/>
      <c r="AXW101" s="19"/>
      <c r="AXX101" s="19"/>
      <c r="AXY101" s="19"/>
      <c r="AXZ101" s="19"/>
      <c r="AYA101" s="19"/>
      <c r="AYB101" s="19"/>
      <c r="AYC101" s="19"/>
      <c r="AYD101" s="19"/>
      <c r="AYE101" s="19"/>
      <c r="AYF101" s="19"/>
      <c r="AYG101" s="19"/>
      <c r="AYH101" s="19"/>
      <c r="AYI101" s="19"/>
      <c r="AYJ101" s="19"/>
      <c r="AYK101" s="19"/>
      <c r="AYL101" s="19"/>
      <c r="AYM101" s="19"/>
      <c r="AYN101" s="19"/>
      <c r="AYO101" s="19"/>
      <c r="AYP101" s="19"/>
      <c r="AYQ101" s="19"/>
      <c r="AYR101" s="19"/>
      <c r="AYS101" s="19"/>
      <c r="AYT101" s="19"/>
      <c r="AYU101" s="19"/>
      <c r="AYV101" s="19"/>
      <c r="AYW101" s="19"/>
      <c r="AYX101" s="19"/>
      <c r="AYY101" s="19"/>
      <c r="AYZ101" s="19"/>
      <c r="AZA101" s="19"/>
      <c r="AZB101" s="19"/>
      <c r="AZC101" s="19"/>
      <c r="AZD101" s="19"/>
      <c r="AZE101" s="19"/>
      <c r="AZF101" s="19"/>
      <c r="AZG101" s="19"/>
      <c r="AZH101" s="19"/>
      <c r="AZI101" s="19"/>
      <c r="AZJ101" s="19"/>
      <c r="AZK101" s="19"/>
      <c r="AZL101" s="19"/>
      <c r="AZM101" s="19"/>
      <c r="AZN101" s="19"/>
      <c r="AZO101" s="19"/>
      <c r="AZP101" s="19"/>
      <c r="AZQ101" s="19"/>
      <c r="AZR101" s="19"/>
      <c r="AZS101" s="19"/>
      <c r="AZT101" s="19"/>
      <c r="AZU101" s="19"/>
      <c r="AZV101" s="19"/>
      <c r="AZW101" s="19"/>
      <c r="AZX101" s="19"/>
      <c r="AZY101" s="19"/>
      <c r="AZZ101" s="19"/>
      <c r="BAA101" s="19"/>
      <c r="BAB101" s="19"/>
      <c r="BAC101" s="19"/>
      <c r="BAD101" s="19"/>
      <c r="BAE101" s="19"/>
      <c r="BAF101" s="19"/>
      <c r="BAG101" s="19"/>
      <c r="BAH101" s="19"/>
      <c r="BAI101" s="19"/>
      <c r="BAJ101" s="19"/>
      <c r="BAK101" s="19"/>
      <c r="BAL101" s="19"/>
      <c r="BAM101" s="19"/>
      <c r="BAN101" s="19"/>
      <c r="BAO101" s="19"/>
      <c r="BAP101" s="19"/>
      <c r="BAQ101" s="19"/>
      <c r="BAR101" s="19"/>
      <c r="BAS101" s="19"/>
      <c r="BAT101" s="19"/>
      <c r="BAU101" s="19"/>
      <c r="BAV101" s="19"/>
      <c r="BAW101" s="19"/>
      <c r="BAX101" s="19"/>
      <c r="BAY101" s="19"/>
      <c r="BAZ101" s="19"/>
      <c r="BBA101" s="19"/>
      <c r="BBB101" s="19"/>
      <c r="BBC101" s="19"/>
      <c r="BBD101" s="19"/>
      <c r="BBE101" s="19"/>
      <c r="BBF101" s="19"/>
      <c r="BBG101" s="19"/>
      <c r="BBH101" s="19"/>
      <c r="BBI101" s="19"/>
      <c r="BBJ101" s="19"/>
      <c r="BBK101" s="19"/>
      <c r="BBL101" s="19"/>
      <c r="BBM101" s="19"/>
      <c r="BBN101" s="19"/>
      <c r="BBO101" s="19"/>
      <c r="BBP101" s="19"/>
      <c r="BBQ101" s="19"/>
      <c r="BBR101" s="19"/>
      <c r="BBS101" s="19"/>
      <c r="BBT101" s="19"/>
      <c r="BBU101" s="19"/>
      <c r="BBV101" s="19"/>
      <c r="BBW101" s="19"/>
      <c r="BBX101" s="19"/>
      <c r="BBY101" s="19"/>
      <c r="BBZ101" s="19"/>
      <c r="BCA101" s="19"/>
      <c r="BCB101" s="19"/>
      <c r="BCC101" s="19"/>
      <c r="BCD101" s="19"/>
      <c r="BCE101" s="19"/>
      <c r="BCF101" s="19"/>
      <c r="BCG101" s="19"/>
      <c r="BCH101" s="19"/>
      <c r="BCI101" s="19"/>
      <c r="BCJ101" s="19"/>
      <c r="BCK101" s="19"/>
      <c r="BCL101" s="19"/>
      <c r="BCM101" s="19"/>
      <c r="BCN101" s="19"/>
      <c r="BCO101" s="19"/>
      <c r="BCP101" s="19"/>
      <c r="BCQ101" s="19"/>
      <c r="BCR101" s="19"/>
      <c r="BCS101" s="19"/>
      <c r="BCT101" s="19"/>
      <c r="BCU101" s="19"/>
      <c r="BCV101" s="19"/>
      <c r="BCW101" s="19"/>
      <c r="BCX101" s="19"/>
      <c r="BCY101" s="19"/>
      <c r="BCZ101" s="19"/>
      <c r="BDA101" s="19"/>
      <c r="BDB101" s="19"/>
      <c r="BDC101" s="19"/>
      <c r="BDD101" s="19"/>
      <c r="BDE101" s="19"/>
      <c r="BDF101" s="19"/>
      <c r="BDG101" s="19"/>
      <c r="BDH101" s="19"/>
      <c r="BDI101" s="19"/>
      <c r="BDJ101" s="19"/>
      <c r="BDK101" s="19"/>
      <c r="BDL101" s="19"/>
      <c r="BDM101" s="19"/>
      <c r="BDN101" s="19"/>
      <c r="BDO101" s="19"/>
      <c r="BDP101" s="19"/>
      <c r="BDQ101" s="19"/>
      <c r="BDR101" s="19"/>
      <c r="BDS101" s="19"/>
      <c r="BDT101" s="19"/>
      <c r="BDU101" s="19"/>
      <c r="BDV101" s="19"/>
      <c r="BDW101" s="19"/>
      <c r="BDX101" s="19"/>
      <c r="BDY101" s="19"/>
      <c r="BDZ101" s="19"/>
      <c r="BEA101" s="19"/>
      <c r="BEB101" s="19"/>
      <c r="BEC101" s="19"/>
      <c r="BED101" s="19"/>
      <c r="BEE101" s="19"/>
      <c r="BEF101" s="19"/>
      <c r="BEG101" s="19"/>
      <c r="BEH101" s="19"/>
      <c r="BEI101" s="19"/>
      <c r="BEJ101" s="19"/>
      <c r="BEK101" s="19"/>
      <c r="BEL101" s="19"/>
      <c r="BEM101" s="19"/>
      <c r="BEN101" s="19"/>
      <c r="BEO101" s="19"/>
      <c r="BEP101" s="19"/>
      <c r="BEQ101" s="19"/>
      <c r="BER101" s="19"/>
      <c r="BES101" s="19"/>
      <c r="BET101" s="19"/>
      <c r="BEU101" s="19"/>
      <c r="BEV101" s="19"/>
      <c r="BEW101" s="19"/>
      <c r="BEX101" s="19"/>
      <c r="BEY101" s="19"/>
      <c r="BEZ101" s="19"/>
      <c r="BFA101" s="19"/>
      <c r="BFB101" s="19"/>
      <c r="BFC101" s="19"/>
      <c r="BFD101" s="19"/>
      <c r="BFE101" s="19"/>
      <c r="BFF101" s="19"/>
      <c r="BFG101" s="19"/>
      <c r="BFH101" s="19"/>
      <c r="BFI101" s="19"/>
      <c r="BFJ101" s="19"/>
      <c r="BFK101" s="19"/>
      <c r="BFL101" s="19"/>
      <c r="BFM101" s="19"/>
      <c r="BFN101" s="19"/>
      <c r="BFO101" s="19"/>
      <c r="BFP101" s="19"/>
      <c r="BFQ101" s="19"/>
      <c r="BFR101" s="19"/>
      <c r="BFS101" s="19"/>
      <c r="BFT101" s="19"/>
      <c r="BFU101" s="19"/>
      <c r="BFV101" s="19"/>
      <c r="BFW101" s="19"/>
      <c r="BFX101" s="19"/>
      <c r="BFY101" s="19"/>
      <c r="BFZ101" s="19"/>
      <c r="BGA101" s="19"/>
      <c r="BGB101" s="19"/>
      <c r="BGC101" s="19"/>
      <c r="BGD101" s="19"/>
      <c r="BGE101" s="19"/>
      <c r="BGF101" s="19"/>
      <c r="BGG101" s="19"/>
      <c r="BGH101" s="19"/>
      <c r="BGI101" s="19"/>
      <c r="BGJ101" s="19"/>
      <c r="BGK101" s="19"/>
      <c r="BGL101" s="19"/>
      <c r="BGM101" s="19"/>
      <c r="BGN101" s="19"/>
      <c r="BGO101" s="19"/>
      <c r="BGP101" s="19"/>
      <c r="BGQ101" s="19"/>
      <c r="BGR101" s="19"/>
      <c r="BGS101" s="19"/>
      <c r="BGT101" s="19"/>
      <c r="BGU101" s="19"/>
      <c r="BGV101" s="19"/>
      <c r="BGW101" s="19"/>
      <c r="BGX101" s="19"/>
      <c r="BGY101" s="19"/>
      <c r="BGZ101" s="19"/>
      <c r="BHA101" s="19"/>
      <c r="BHB101" s="19"/>
      <c r="BHC101" s="19"/>
      <c r="BHD101" s="19"/>
      <c r="BHE101" s="19"/>
      <c r="BHF101" s="19"/>
      <c r="BHG101" s="19"/>
      <c r="BHH101" s="19"/>
      <c r="BHI101" s="19"/>
      <c r="BHJ101" s="19"/>
      <c r="BHK101" s="19"/>
      <c r="BHL101" s="19"/>
      <c r="BHM101" s="19"/>
      <c r="BHN101" s="19"/>
      <c r="BHO101" s="19"/>
      <c r="BHP101" s="19"/>
      <c r="BHQ101" s="19"/>
      <c r="BHR101" s="19"/>
      <c r="BHS101" s="19"/>
      <c r="BHT101" s="19"/>
      <c r="BHU101" s="19"/>
      <c r="BHV101" s="19"/>
      <c r="BHW101" s="19"/>
      <c r="BHX101" s="19"/>
      <c r="BHY101" s="19"/>
      <c r="BHZ101" s="19"/>
      <c r="BIA101" s="19"/>
      <c r="BIB101" s="19"/>
      <c r="BIC101" s="19"/>
      <c r="BID101" s="19"/>
      <c r="BIE101" s="19"/>
      <c r="BIF101" s="19"/>
      <c r="BIG101" s="19"/>
      <c r="BIH101" s="19"/>
      <c r="BII101" s="19"/>
      <c r="BIJ101" s="19"/>
      <c r="BIK101" s="19"/>
      <c r="BIL101" s="19"/>
      <c r="BIM101" s="19"/>
      <c r="BIN101" s="19"/>
      <c r="BIO101" s="19"/>
      <c r="BIP101" s="19"/>
      <c r="BIQ101" s="19"/>
      <c r="BIR101" s="19"/>
      <c r="BIS101" s="19"/>
      <c r="BIT101" s="19"/>
      <c r="BIU101" s="19"/>
      <c r="BIV101" s="19"/>
      <c r="BIW101" s="19"/>
      <c r="BIX101" s="19"/>
      <c r="BIY101" s="19"/>
      <c r="BIZ101" s="19"/>
      <c r="BJA101" s="19"/>
      <c r="BJB101" s="19"/>
      <c r="BJC101" s="19"/>
      <c r="BJD101" s="19"/>
      <c r="BJE101" s="19"/>
      <c r="BJF101" s="19"/>
      <c r="BJG101" s="19"/>
      <c r="BJH101" s="19"/>
      <c r="BJI101" s="19"/>
      <c r="BJJ101" s="19"/>
      <c r="BJK101" s="19"/>
      <c r="BJL101" s="19"/>
      <c r="BJM101" s="19"/>
      <c r="BJN101" s="19"/>
      <c r="BJO101" s="19"/>
      <c r="BJP101" s="19"/>
      <c r="BJQ101" s="19"/>
      <c r="BJR101" s="19"/>
      <c r="BJS101" s="19"/>
      <c r="BJT101" s="19"/>
      <c r="BJU101" s="19"/>
      <c r="BJV101" s="19"/>
      <c r="BJW101" s="19"/>
      <c r="BJX101" s="19"/>
      <c r="BJY101" s="19"/>
      <c r="BJZ101" s="19"/>
      <c r="BKA101" s="19"/>
      <c r="BKB101" s="19"/>
      <c r="BKC101" s="19"/>
      <c r="BKD101" s="19"/>
      <c r="BKE101" s="19"/>
      <c r="BKF101" s="19"/>
      <c r="BKG101" s="19"/>
      <c r="BKH101" s="19"/>
      <c r="BKI101" s="19"/>
      <c r="BKJ101" s="19"/>
      <c r="BKK101" s="19"/>
      <c r="BKL101" s="19"/>
      <c r="BKM101" s="19"/>
      <c r="BKN101" s="19"/>
      <c r="BKO101" s="19"/>
      <c r="BKP101" s="19"/>
      <c r="BKQ101" s="19"/>
      <c r="BKR101" s="19"/>
      <c r="BKS101" s="19"/>
      <c r="BKT101" s="19"/>
      <c r="BKU101" s="19"/>
      <c r="BKV101" s="19"/>
      <c r="BKW101" s="19"/>
      <c r="BKX101" s="19"/>
      <c r="BKY101" s="19"/>
      <c r="BKZ101" s="19"/>
      <c r="BLA101" s="19"/>
      <c r="BLB101" s="19"/>
      <c r="BLC101" s="19"/>
      <c r="BLD101" s="19"/>
      <c r="BLE101" s="19"/>
      <c r="BLF101" s="19"/>
      <c r="BLG101" s="19"/>
      <c r="BLH101" s="19"/>
      <c r="BLI101" s="19"/>
      <c r="BLJ101" s="19"/>
      <c r="BLK101" s="19"/>
      <c r="BLL101" s="19"/>
      <c r="BLM101" s="19"/>
      <c r="BLN101" s="19"/>
      <c r="BLO101" s="19"/>
      <c r="BLP101" s="19"/>
      <c r="BLQ101" s="19"/>
      <c r="BLR101" s="19"/>
      <c r="BLS101" s="19"/>
      <c r="BLT101" s="19"/>
      <c r="BLU101" s="19"/>
      <c r="BLV101" s="19"/>
      <c r="BLW101" s="19"/>
      <c r="BLX101" s="19"/>
      <c r="BLY101" s="19"/>
      <c r="BLZ101" s="19"/>
      <c r="BMA101" s="19"/>
      <c r="BMB101" s="19"/>
      <c r="BMC101" s="19"/>
      <c r="BMD101" s="19"/>
      <c r="BME101" s="19"/>
      <c r="BMF101" s="19"/>
      <c r="BMG101" s="19"/>
      <c r="BMH101" s="19"/>
      <c r="BMI101" s="19"/>
      <c r="BMJ101" s="19"/>
      <c r="BMK101" s="19"/>
      <c r="BML101" s="19"/>
      <c r="BMM101" s="19"/>
      <c r="BMN101" s="19"/>
      <c r="BMO101" s="19"/>
      <c r="BMP101" s="19"/>
      <c r="BMQ101" s="19"/>
      <c r="BMR101" s="19"/>
      <c r="BMS101" s="19"/>
      <c r="BMT101" s="19"/>
      <c r="BMU101" s="19"/>
      <c r="BMV101" s="19"/>
      <c r="BMW101" s="19"/>
      <c r="BMX101" s="19"/>
      <c r="BMY101" s="19"/>
      <c r="BMZ101" s="19"/>
      <c r="BNA101" s="19"/>
      <c r="BNB101" s="19"/>
      <c r="BNC101" s="19"/>
      <c r="BND101" s="19"/>
      <c r="BNE101" s="19"/>
      <c r="BNF101" s="19"/>
      <c r="BNG101" s="19"/>
      <c r="BNH101" s="19"/>
      <c r="BNI101" s="19"/>
      <c r="BNJ101" s="19"/>
      <c r="BNK101" s="19"/>
      <c r="BNL101" s="19"/>
      <c r="BNM101" s="19"/>
      <c r="BNN101" s="19"/>
      <c r="BNO101" s="19"/>
      <c r="BNP101" s="19"/>
      <c r="BNQ101" s="19"/>
      <c r="BNR101" s="19"/>
      <c r="BNS101" s="19"/>
      <c r="BNT101" s="19"/>
      <c r="BNU101" s="19"/>
      <c r="BNV101" s="19"/>
      <c r="BNW101" s="19"/>
      <c r="BNX101" s="19"/>
      <c r="BNY101" s="19"/>
      <c r="BNZ101" s="19"/>
      <c r="BOA101" s="19"/>
      <c r="BOB101" s="19"/>
      <c r="BOC101" s="19"/>
      <c r="BOD101" s="19"/>
      <c r="BOE101" s="19"/>
      <c r="BOF101" s="19"/>
      <c r="BOG101" s="19"/>
      <c r="BOH101" s="19"/>
      <c r="BOI101" s="19"/>
      <c r="BOJ101" s="19"/>
      <c r="BOK101" s="19"/>
      <c r="BOL101" s="19"/>
      <c r="BOM101" s="19"/>
      <c r="BON101" s="19"/>
      <c r="BOO101" s="19"/>
      <c r="BOP101" s="19"/>
      <c r="BOQ101" s="19"/>
      <c r="BOR101" s="19"/>
      <c r="BOS101" s="19"/>
      <c r="BOT101" s="19"/>
      <c r="BOU101" s="19"/>
      <c r="BOV101" s="19"/>
      <c r="BOW101" s="19"/>
      <c r="BOX101" s="19"/>
      <c r="BOY101" s="19"/>
      <c r="BOZ101" s="19"/>
      <c r="BPA101" s="19"/>
      <c r="BPB101" s="19"/>
      <c r="BPC101" s="19"/>
      <c r="BPD101" s="19"/>
      <c r="BPE101" s="19"/>
      <c r="BPF101" s="19"/>
      <c r="BPG101" s="19"/>
      <c r="BPH101" s="19"/>
      <c r="BPI101" s="19"/>
      <c r="BPJ101" s="19"/>
      <c r="BPK101" s="19"/>
      <c r="BPL101" s="19"/>
      <c r="BPM101" s="19"/>
      <c r="BPN101" s="19"/>
      <c r="BPO101" s="19"/>
      <c r="BPP101" s="19"/>
      <c r="BPQ101" s="19"/>
      <c r="BPR101" s="19"/>
      <c r="BPS101" s="19"/>
      <c r="BPT101" s="19"/>
      <c r="BPU101" s="19"/>
      <c r="BPV101" s="19"/>
      <c r="BPW101" s="19"/>
      <c r="BPX101" s="19"/>
      <c r="BPY101" s="19"/>
      <c r="BPZ101" s="19"/>
      <c r="BQA101" s="19"/>
      <c r="BQB101" s="19"/>
      <c r="BQC101" s="19"/>
      <c r="BQD101" s="19"/>
      <c r="BQE101" s="19"/>
      <c r="BQF101" s="19"/>
      <c r="BQG101" s="19"/>
      <c r="BQH101" s="19"/>
      <c r="BQI101" s="19"/>
      <c r="BQJ101" s="19"/>
      <c r="BQK101" s="19"/>
      <c r="BQL101" s="19"/>
      <c r="BQM101" s="19"/>
      <c r="BQN101" s="19"/>
      <c r="BQO101" s="19"/>
      <c r="BQP101" s="19"/>
      <c r="BQQ101" s="19"/>
      <c r="BQR101" s="19"/>
      <c r="BQS101" s="19"/>
      <c r="BQT101" s="19"/>
      <c r="BQU101" s="19"/>
      <c r="BQV101" s="19"/>
      <c r="BQW101" s="19"/>
      <c r="BQX101" s="19"/>
      <c r="BQY101" s="19"/>
      <c r="BQZ101" s="19"/>
      <c r="BRA101" s="19"/>
      <c r="BRB101" s="19"/>
      <c r="BRC101" s="19"/>
      <c r="BRD101" s="19"/>
      <c r="BRE101" s="19"/>
      <c r="BRF101" s="19"/>
      <c r="BRG101" s="19"/>
      <c r="BRH101" s="19"/>
      <c r="BRI101" s="19"/>
      <c r="BRJ101" s="19"/>
      <c r="BRK101" s="19"/>
      <c r="BRL101" s="19"/>
      <c r="BRM101" s="19"/>
      <c r="BRN101" s="19"/>
      <c r="BRO101" s="19"/>
      <c r="BRP101" s="19"/>
      <c r="BRQ101" s="19"/>
      <c r="BRR101" s="19"/>
      <c r="BRS101" s="19"/>
      <c r="BRT101" s="19"/>
      <c r="BRU101" s="19"/>
      <c r="BRV101" s="19"/>
      <c r="BRW101" s="19"/>
      <c r="BRX101" s="19"/>
      <c r="BRY101" s="19"/>
      <c r="BRZ101" s="19"/>
      <c r="BSA101" s="19"/>
      <c r="BSB101" s="19"/>
      <c r="BSC101" s="19"/>
      <c r="BSD101" s="19"/>
      <c r="BSE101" s="19"/>
      <c r="BSF101" s="19"/>
      <c r="BSG101" s="19"/>
      <c r="BSH101" s="19"/>
      <c r="BSI101" s="19"/>
      <c r="BSJ101" s="19"/>
      <c r="BSK101" s="19"/>
      <c r="BSL101" s="19"/>
      <c r="BSM101" s="19"/>
      <c r="BSN101" s="19"/>
      <c r="BSO101" s="19"/>
      <c r="BSP101" s="19"/>
      <c r="BSQ101" s="19"/>
      <c r="BSR101" s="19"/>
      <c r="BSS101" s="19"/>
      <c r="BST101" s="19"/>
      <c r="BSU101" s="19"/>
      <c r="BSV101" s="19"/>
      <c r="BSW101" s="19"/>
      <c r="BSX101" s="19"/>
      <c r="BSY101" s="19"/>
      <c r="BSZ101" s="19"/>
      <c r="BTA101" s="19"/>
      <c r="BTB101" s="19"/>
      <c r="BTC101" s="19"/>
      <c r="BTD101" s="19"/>
      <c r="BTE101" s="19"/>
      <c r="BTF101" s="19"/>
      <c r="BTG101" s="19"/>
      <c r="BTH101" s="19"/>
      <c r="BTI101" s="19"/>
      <c r="BTJ101" s="19"/>
      <c r="BTK101" s="19"/>
      <c r="BTL101" s="19"/>
      <c r="BTM101" s="19"/>
      <c r="BTN101" s="19"/>
      <c r="BTO101" s="19"/>
      <c r="BTP101" s="19"/>
      <c r="BTQ101" s="19"/>
      <c r="BTR101" s="19"/>
      <c r="BTS101" s="19"/>
      <c r="BTT101" s="19"/>
      <c r="BTU101" s="19"/>
      <c r="BTV101" s="19"/>
      <c r="BTW101" s="19"/>
      <c r="BTX101" s="19"/>
      <c r="BTY101" s="19"/>
      <c r="BTZ101" s="19"/>
      <c r="BUA101" s="19"/>
      <c r="BUB101" s="19"/>
      <c r="BUC101" s="19"/>
      <c r="BUD101" s="19"/>
      <c r="BUE101" s="19"/>
      <c r="BUF101" s="19"/>
      <c r="BUG101" s="19"/>
      <c r="BUH101" s="19"/>
      <c r="BUI101" s="19"/>
      <c r="BUJ101" s="19"/>
      <c r="BUK101" s="19"/>
      <c r="BUL101" s="19"/>
      <c r="BUM101" s="19"/>
      <c r="BUN101" s="19"/>
      <c r="BUO101" s="19"/>
      <c r="BUP101" s="19"/>
      <c r="BUQ101" s="19"/>
      <c r="BUR101" s="19"/>
      <c r="BUS101" s="19"/>
      <c r="BUT101" s="19"/>
      <c r="BUU101" s="19"/>
      <c r="BUV101" s="19"/>
      <c r="BUW101" s="19"/>
      <c r="BUX101" s="19"/>
      <c r="BUY101" s="19"/>
      <c r="BUZ101" s="19"/>
      <c r="BVA101" s="19"/>
      <c r="BVB101" s="19"/>
      <c r="BVC101" s="19"/>
      <c r="BVD101" s="19"/>
      <c r="BVE101" s="19"/>
      <c r="BVF101" s="19"/>
      <c r="BVG101" s="19"/>
      <c r="BVH101" s="19"/>
      <c r="BVI101" s="19"/>
      <c r="BVJ101" s="19"/>
      <c r="BVK101" s="19"/>
      <c r="BVL101" s="19"/>
      <c r="BVM101" s="19"/>
      <c r="BVN101" s="19"/>
      <c r="BVO101" s="19"/>
      <c r="BVP101" s="19"/>
      <c r="BVQ101" s="19"/>
      <c r="BVR101" s="19"/>
      <c r="BVS101" s="19"/>
      <c r="BVT101" s="19"/>
      <c r="BVU101" s="19"/>
      <c r="BVV101" s="19"/>
      <c r="BVW101" s="19"/>
      <c r="BVX101" s="19"/>
      <c r="BVY101" s="19"/>
      <c r="BVZ101" s="19"/>
      <c r="BWA101" s="19"/>
      <c r="BWB101" s="19"/>
      <c r="BWC101" s="19"/>
      <c r="BWD101" s="19"/>
      <c r="BWE101" s="19"/>
      <c r="BWF101" s="19"/>
      <c r="BWG101" s="19"/>
      <c r="BWH101" s="19"/>
      <c r="BWI101" s="19"/>
      <c r="BWJ101" s="19"/>
      <c r="BWK101" s="19"/>
      <c r="BWL101" s="19"/>
      <c r="BWM101" s="19"/>
      <c r="BWN101" s="19"/>
      <c r="BWO101" s="19"/>
      <c r="BWP101" s="19"/>
      <c r="BWQ101" s="19"/>
      <c r="BWR101" s="19"/>
      <c r="BWS101" s="19"/>
      <c r="BWT101" s="19"/>
      <c r="BWU101" s="19"/>
      <c r="BWV101" s="19"/>
      <c r="BWW101" s="19"/>
      <c r="BWX101" s="19"/>
      <c r="BWY101" s="19"/>
      <c r="BWZ101" s="19"/>
      <c r="BXA101" s="19"/>
      <c r="BXB101" s="19"/>
      <c r="BXC101" s="19"/>
      <c r="BXD101" s="19"/>
      <c r="BXE101" s="19"/>
      <c r="BXF101" s="19"/>
      <c r="BXG101" s="19"/>
      <c r="BXH101" s="19"/>
      <c r="BXI101" s="19"/>
      <c r="BXJ101" s="19"/>
      <c r="BXK101" s="19"/>
      <c r="BXL101" s="19"/>
      <c r="BXM101" s="19"/>
      <c r="BXN101" s="19"/>
      <c r="BXO101" s="19"/>
      <c r="BXP101" s="19"/>
      <c r="BXQ101" s="19"/>
      <c r="BXR101" s="19"/>
      <c r="BXS101" s="19"/>
      <c r="BXT101" s="19"/>
      <c r="BXU101" s="19"/>
      <c r="BXV101" s="19"/>
      <c r="BXW101" s="19"/>
      <c r="BXX101" s="19"/>
      <c r="BXY101" s="19"/>
      <c r="BXZ101" s="19"/>
      <c r="BYA101" s="19"/>
      <c r="BYB101" s="19"/>
      <c r="BYC101" s="19"/>
      <c r="BYD101" s="19"/>
      <c r="BYE101" s="19"/>
      <c r="BYF101" s="19"/>
      <c r="BYG101" s="19"/>
      <c r="BYH101" s="19"/>
      <c r="BYI101" s="19"/>
      <c r="BYJ101" s="19"/>
      <c r="BYK101" s="19"/>
      <c r="BYL101" s="19"/>
      <c r="BYM101" s="19"/>
      <c r="BYN101" s="19"/>
      <c r="BYO101" s="19"/>
      <c r="BYP101" s="19"/>
      <c r="BYQ101" s="19"/>
      <c r="BYR101" s="19"/>
      <c r="BYS101" s="19"/>
      <c r="BYT101" s="19"/>
      <c r="BYU101" s="19"/>
      <c r="BYV101" s="19"/>
      <c r="BYW101" s="19"/>
      <c r="BYX101" s="19"/>
      <c r="BYY101" s="19"/>
      <c r="BYZ101" s="19"/>
      <c r="BZA101" s="19"/>
      <c r="BZB101" s="19"/>
      <c r="BZC101" s="19"/>
      <c r="BZD101" s="19"/>
      <c r="BZE101" s="19"/>
      <c r="BZF101" s="19"/>
      <c r="BZG101" s="19"/>
      <c r="BZH101" s="19"/>
      <c r="BZI101" s="19"/>
      <c r="BZJ101" s="19"/>
      <c r="BZK101" s="19"/>
      <c r="BZL101" s="19"/>
      <c r="BZM101" s="19"/>
      <c r="BZN101" s="19"/>
      <c r="BZO101" s="19"/>
      <c r="BZP101" s="19"/>
      <c r="BZQ101" s="19"/>
      <c r="BZR101" s="19"/>
      <c r="BZS101" s="19"/>
      <c r="BZT101" s="19"/>
      <c r="BZU101" s="19"/>
      <c r="BZV101" s="19"/>
      <c r="BZW101" s="19"/>
      <c r="BZX101" s="19"/>
      <c r="BZY101" s="19"/>
      <c r="BZZ101" s="19"/>
      <c r="CAA101" s="19"/>
      <c r="CAB101" s="19"/>
      <c r="CAC101" s="19"/>
      <c r="CAD101" s="19"/>
      <c r="CAE101" s="19"/>
      <c r="CAF101" s="19"/>
      <c r="CAG101" s="19"/>
      <c r="CAH101" s="19"/>
      <c r="CAI101" s="19"/>
      <c r="CAJ101" s="19"/>
      <c r="CAK101" s="19"/>
      <c r="CAL101" s="19"/>
      <c r="CAM101" s="19"/>
      <c r="CAN101" s="19"/>
      <c r="CAO101" s="19"/>
      <c r="CAP101" s="19"/>
      <c r="CAQ101" s="19"/>
      <c r="CAR101" s="19"/>
      <c r="CAS101" s="19"/>
      <c r="CAT101" s="19"/>
      <c r="CAU101" s="19"/>
      <c r="CAV101" s="19"/>
      <c r="CAW101" s="19"/>
      <c r="CAX101" s="19"/>
      <c r="CAY101" s="19"/>
      <c r="CAZ101" s="19"/>
      <c r="CBA101" s="19"/>
      <c r="CBB101" s="19"/>
      <c r="CBC101" s="19"/>
      <c r="CBD101" s="19"/>
      <c r="CBE101" s="19"/>
      <c r="CBF101" s="19"/>
      <c r="CBG101" s="19"/>
      <c r="CBH101" s="19"/>
      <c r="CBI101" s="19"/>
      <c r="CBJ101" s="19"/>
      <c r="CBK101" s="19"/>
      <c r="CBL101" s="19"/>
      <c r="CBM101" s="19"/>
      <c r="CBN101" s="19"/>
      <c r="CBO101" s="19"/>
      <c r="CBP101" s="19"/>
      <c r="CBQ101" s="19"/>
      <c r="CBR101" s="19"/>
      <c r="CBS101" s="19"/>
      <c r="CBT101" s="19"/>
      <c r="CBU101" s="19"/>
      <c r="CBV101" s="19"/>
      <c r="CBW101" s="19"/>
      <c r="CBX101" s="19"/>
      <c r="CBY101" s="19"/>
      <c r="CBZ101" s="19"/>
      <c r="CCA101" s="19"/>
      <c r="CCB101" s="19"/>
      <c r="CCC101" s="19"/>
      <c r="CCD101" s="19"/>
      <c r="CCE101" s="19"/>
      <c r="CCF101" s="19"/>
      <c r="CCG101" s="19"/>
      <c r="CCH101" s="19"/>
      <c r="CCI101" s="19"/>
      <c r="CCJ101" s="19"/>
      <c r="CCK101" s="19"/>
      <c r="CCL101" s="19"/>
      <c r="CCM101" s="19"/>
      <c r="CCN101" s="19"/>
      <c r="CCO101" s="19"/>
      <c r="CCP101" s="19"/>
      <c r="CCQ101" s="19"/>
      <c r="CCR101" s="19"/>
      <c r="CCS101" s="19"/>
      <c r="CCT101" s="19"/>
      <c r="CCU101" s="19"/>
      <c r="CCV101" s="19"/>
      <c r="CCW101" s="19"/>
      <c r="CCX101" s="19"/>
      <c r="CCY101" s="19"/>
      <c r="CCZ101" s="19"/>
      <c r="CDA101" s="19"/>
      <c r="CDB101" s="19"/>
      <c r="CDC101" s="19"/>
      <c r="CDD101" s="19"/>
      <c r="CDE101" s="19"/>
      <c r="CDF101" s="19"/>
      <c r="CDG101" s="19"/>
      <c r="CDH101" s="19"/>
      <c r="CDI101" s="19"/>
      <c r="CDJ101" s="19"/>
      <c r="CDK101" s="19"/>
      <c r="CDL101" s="19"/>
      <c r="CDM101" s="19"/>
      <c r="CDN101" s="19"/>
      <c r="CDO101" s="19"/>
      <c r="CDP101" s="19"/>
      <c r="CDQ101" s="19"/>
      <c r="CDR101" s="19"/>
      <c r="CDS101" s="19"/>
      <c r="CDT101" s="19"/>
      <c r="CDU101" s="19"/>
      <c r="CDV101" s="19"/>
      <c r="CDW101" s="19"/>
      <c r="CDX101" s="19"/>
      <c r="CDY101" s="19"/>
      <c r="CDZ101" s="19"/>
      <c r="CEA101" s="19"/>
      <c r="CEB101" s="19"/>
      <c r="CEC101" s="19"/>
      <c r="CED101" s="19"/>
      <c r="CEE101" s="19"/>
      <c r="CEF101" s="19"/>
      <c r="CEG101" s="19"/>
      <c r="CEH101" s="19"/>
      <c r="CEI101" s="19"/>
      <c r="CEJ101" s="19"/>
      <c r="CEK101" s="19"/>
      <c r="CEL101" s="19"/>
      <c r="CEM101" s="19"/>
      <c r="CEN101" s="19"/>
      <c r="CEO101" s="19"/>
      <c r="CEP101" s="19"/>
      <c r="CEQ101" s="19"/>
      <c r="CER101" s="19"/>
      <c r="CES101" s="19"/>
      <c r="CET101" s="19"/>
      <c r="CEU101" s="19"/>
      <c r="CEV101" s="19"/>
      <c r="CEW101" s="19"/>
      <c r="CEX101" s="19"/>
      <c r="CEY101" s="19"/>
      <c r="CEZ101" s="19"/>
      <c r="CFA101" s="19"/>
      <c r="CFB101" s="19"/>
      <c r="CFC101" s="19"/>
      <c r="CFD101" s="19"/>
      <c r="CFE101" s="19"/>
      <c r="CFF101" s="19"/>
      <c r="CFG101" s="19"/>
      <c r="CFH101" s="19"/>
      <c r="CFI101" s="19"/>
      <c r="CFJ101" s="19"/>
      <c r="CFK101" s="19"/>
      <c r="CFL101" s="19"/>
      <c r="CFM101" s="19"/>
      <c r="CFN101" s="19"/>
      <c r="CFO101" s="19"/>
      <c r="CFP101" s="19"/>
      <c r="CFQ101" s="19"/>
      <c r="CFR101" s="19"/>
      <c r="CFS101" s="19"/>
      <c r="CFT101" s="19"/>
      <c r="CFU101" s="19"/>
      <c r="CFV101" s="19"/>
      <c r="CFW101" s="19"/>
      <c r="CFX101" s="19"/>
      <c r="CFY101" s="19"/>
      <c r="CFZ101" s="19"/>
      <c r="CGA101" s="19"/>
      <c r="CGB101" s="19"/>
      <c r="CGC101" s="19"/>
      <c r="CGD101" s="19"/>
      <c r="CGE101" s="19"/>
      <c r="CGF101" s="19"/>
      <c r="CGG101" s="19"/>
      <c r="CGH101" s="19"/>
      <c r="CGI101" s="19"/>
      <c r="CGJ101" s="19"/>
      <c r="CGK101" s="19"/>
      <c r="CGL101" s="19"/>
      <c r="CGM101" s="19"/>
      <c r="CGN101" s="19"/>
      <c r="CGO101" s="19"/>
      <c r="CGP101" s="19"/>
      <c r="CGQ101" s="19"/>
      <c r="CGR101" s="19"/>
      <c r="CGS101" s="19"/>
      <c r="CGT101" s="19"/>
      <c r="CGU101" s="19"/>
      <c r="CGV101" s="19"/>
      <c r="CGW101" s="19"/>
      <c r="CGX101" s="19"/>
      <c r="CGY101" s="19"/>
      <c r="CGZ101" s="19"/>
      <c r="CHA101" s="19"/>
      <c r="CHB101" s="19"/>
      <c r="CHC101" s="19"/>
      <c r="CHD101" s="19"/>
      <c r="CHE101" s="19"/>
      <c r="CHF101" s="19"/>
      <c r="CHG101" s="19"/>
      <c r="CHH101" s="19"/>
      <c r="CHI101" s="19"/>
      <c r="CHJ101" s="19"/>
      <c r="CHK101" s="19"/>
      <c r="CHL101" s="19"/>
      <c r="CHM101" s="19"/>
      <c r="CHN101" s="19"/>
      <c r="CHO101" s="19"/>
      <c r="CHP101" s="19"/>
      <c r="CHQ101" s="19"/>
      <c r="CHR101" s="19"/>
      <c r="CHS101" s="19"/>
      <c r="CHT101" s="19"/>
      <c r="CHU101" s="19"/>
      <c r="CHV101" s="19"/>
      <c r="CHW101" s="19"/>
      <c r="CHX101" s="19"/>
      <c r="CHY101" s="19"/>
      <c r="CHZ101" s="19"/>
      <c r="CIA101" s="19"/>
      <c r="CIB101" s="19"/>
      <c r="CIC101" s="19"/>
      <c r="CID101" s="19"/>
      <c r="CIE101" s="19"/>
      <c r="CIF101" s="19"/>
      <c r="CIG101" s="19"/>
      <c r="CIH101" s="19"/>
      <c r="CII101" s="19"/>
      <c r="CIJ101" s="19"/>
      <c r="CIK101" s="19"/>
      <c r="CIL101" s="19"/>
      <c r="CIM101" s="19"/>
      <c r="CIN101" s="19"/>
      <c r="CIO101" s="19"/>
      <c r="CIP101" s="19"/>
      <c r="CIQ101" s="19"/>
      <c r="CIR101" s="19"/>
      <c r="CIS101" s="19"/>
      <c r="CIT101" s="19"/>
      <c r="CIU101" s="19"/>
      <c r="CIV101" s="19"/>
      <c r="CIW101" s="19"/>
      <c r="CIX101" s="19"/>
      <c r="CIY101" s="19"/>
      <c r="CIZ101" s="19"/>
      <c r="CJA101" s="19"/>
      <c r="CJB101" s="19"/>
      <c r="CJC101" s="19"/>
      <c r="CJD101" s="19"/>
      <c r="CJE101" s="19"/>
      <c r="CJF101" s="19"/>
      <c r="CJG101" s="19"/>
      <c r="CJH101" s="19"/>
      <c r="CJI101" s="19"/>
      <c r="CJJ101" s="19"/>
      <c r="CJK101" s="19"/>
      <c r="CJL101" s="19"/>
      <c r="CJM101" s="19"/>
      <c r="CJN101" s="19"/>
      <c r="CJO101" s="19"/>
      <c r="CJP101" s="19"/>
      <c r="CJQ101" s="19"/>
      <c r="CJR101" s="19"/>
      <c r="CJS101" s="19"/>
      <c r="CJT101" s="19"/>
      <c r="CJU101" s="19"/>
      <c r="CJV101" s="19"/>
      <c r="CJW101" s="19"/>
      <c r="CJX101" s="19"/>
      <c r="CJY101" s="19"/>
      <c r="CJZ101" s="19"/>
      <c r="CKA101" s="19"/>
      <c r="CKB101" s="19"/>
      <c r="CKC101" s="19"/>
      <c r="CKD101" s="19"/>
      <c r="CKE101" s="19"/>
      <c r="CKF101" s="19"/>
      <c r="CKG101" s="19"/>
      <c r="CKH101" s="19"/>
      <c r="CKI101" s="19"/>
      <c r="CKJ101" s="19"/>
      <c r="CKK101" s="19"/>
      <c r="CKL101" s="19"/>
      <c r="CKM101" s="19"/>
      <c r="CKN101" s="19"/>
      <c r="CKO101" s="19"/>
      <c r="CKP101" s="19"/>
      <c r="CKQ101" s="19"/>
      <c r="CKR101" s="19"/>
      <c r="CKS101" s="19"/>
      <c r="CKT101" s="19"/>
      <c r="CKU101" s="19"/>
      <c r="CKV101" s="19"/>
      <c r="CKW101" s="19"/>
      <c r="CKX101" s="19"/>
      <c r="CKY101" s="19"/>
      <c r="CKZ101" s="19"/>
      <c r="CLA101" s="19"/>
      <c r="CLB101" s="19"/>
      <c r="CLC101" s="19"/>
      <c r="CLD101" s="19"/>
      <c r="CLE101" s="19"/>
      <c r="CLF101" s="19"/>
      <c r="CLG101" s="19"/>
      <c r="CLH101" s="19"/>
      <c r="CLI101" s="19"/>
      <c r="CLJ101" s="19"/>
      <c r="CLK101" s="19"/>
      <c r="CLL101" s="19"/>
      <c r="CLM101" s="19"/>
      <c r="CLN101" s="19"/>
      <c r="CLO101" s="19"/>
      <c r="CLP101" s="19"/>
      <c r="CLQ101" s="19"/>
      <c r="CLR101" s="19"/>
      <c r="CLS101" s="19"/>
      <c r="CLT101" s="19"/>
      <c r="CLU101" s="19"/>
      <c r="CLV101" s="19"/>
      <c r="CLW101" s="19"/>
      <c r="CLX101" s="19"/>
      <c r="CLY101" s="19"/>
      <c r="CLZ101" s="19"/>
      <c r="CMA101" s="19"/>
      <c r="CMB101" s="19"/>
      <c r="CMC101" s="19"/>
      <c r="CMD101" s="19"/>
      <c r="CME101" s="19"/>
      <c r="CMF101" s="19"/>
      <c r="CMG101" s="19"/>
      <c r="CMH101" s="19"/>
      <c r="CMI101" s="19"/>
      <c r="CMJ101" s="19"/>
      <c r="CMK101" s="19"/>
      <c r="CML101" s="19"/>
      <c r="CMM101" s="19"/>
      <c r="CMN101" s="19"/>
      <c r="CMO101" s="19"/>
      <c r="CMP101" s="19"/>
      <c r="CMQ101" s="19"/>
      <c r="CMR101" s="19"/>
      <c r="CMS101" s="19"/>
      <c r="CMT101" s="19"/>
      <c r="CMU101" s="19"/>
      <c r="CMV101" s="19"/>
      <c r="CMW101" s="19"/>
      <c r="CMX101" s="19"/>
      <c r="CMY101" s="19"/>
      <c r="CMZ101" s="19"/>
      <c r="CNA101" s="19"/>
      <c r="CNB101" s="19"/>
      <c r="CNC101" s="19"/>
      <c r="CND101" s="19"/>
      <c r="CNE101" s="19"/>
      <c r="CNF101" s="19"/>
      <c r="CNG101" s="19"/>
      <c r="CNH101" s="19"/>
      <c r="CNI101" s="19"/>
      <c r="CNJ101" s="19"/>
      <c r="CNK101" s="19"/>
      <c r="CNL101" s="19"/>
      <c r="CNM101" s="19"/>
      <c r="CNN101" s="19"/>
      <c r="CNO101" s="19"/>
      <c r="CNP101" s="19"/>
      <c r="CNQ101" s="19"/>
      <c r="CNR101" s="19"/>
      <c r="CNS101" s="19"/>
      <c r="CNT101" s="19"/>
      <c r="CNU101" s="19"/>
      <c r="CNV101" s="19"/>
      <c r="CNW101" s="19"/>
      <c r="CNX101" s="19"/>
      <c r="CNY101" s="19"/>
      <c r="CNZ101" s="19"/>
      <c r="COA101" s="19"/>
      <c r="COB101" s="19"/>
      <c r="COC101" s="19"/>
      <c r="COD101" s="19"/>
      <c r="COE101" s="19"/>
      <c r="COF101" s="19"/>
      <c r="COG101" s="19"/>
      <c r="COH101" s="19"/>
      <c r="COI101" s="19"/>
      <c r="COJ101" s="19"/>
      <c r="COK101" s="19"/>
      <c r="COL101" s="19"/>
      <c r="COM101" s="19"/>
      <c r="CON101" s="19"/>
      <c r="COO101" s="19"/>
      <c r="COP101" s="19"/>
      <c r="COQ101" s="19"/>
      <c r="COR101" s="19"/>
      <c r="COS101" s="19"/>
      <c r="COT101" s="19"/>
      <c r="COU101" s="19"/>
      <c r="COV101" s="19"/>
      <c r="COW101" s="19"/>
      <c r="COX101" s="19"/>
      <c r="COY101" s="19"/>
      <c r="COZ101" s="19"/>
      <c r="CPA101" s="19"/>
      <c r="CPB101" s="19"/>
      <c r="CPC101" s="19"/>
      <c r="CPD101" s="19"/>
      <c r="CPE101" s="19"/>
      <c r="CPF101" s="19"/>
      <c r="CPG101" s="19"/>
      <c r="CPH101" s="19"/>
      <c r="CPI101" s="19"/>
      <c r="CPJ101" s="19"/>
      <c r="CPK101" s="19"/>
      <c r="CPL101" s="19"/>
      <c r="CPM101" s="19"/>
      <c r="CPN101" s="19"/>
      <c r="CPO101" s="19"/>
      <c r="CPP101" s="19"/>
      <c r="CPQ101" s="19"/>
      <c r="CPR101" s="19"/>
      <c r="CPS101" s="19"/>
      <c r="CPT101" s="19"/>
      <c r="CPU101" s="19"/>
      <c r="CPV101" s="19"/>
      <c r="CPW101" s="19"/>
      <c r="CPX101" s="19"/>
      <c r="CPY101" s="19"/>
      <c r="CPZ101" s="19"/>
      <c r="CQA101" s="19"/>
      <c r="CQB101" s="19"/>
      <c r="CQC101" s="19"/>
      <c r="CQD101" s="19"/>
      <c r="CQE101" s="19"/>
      <c r="CQF101" s="19"/>
      <c r="CQG101" s="19"/>
      <c r="CQH101" s="19"/>
      <c r="CQI101" s="19"/>
      <c r="CQJ101" s="19"/>
      <c r="CQK101" s="19"/>
      <c r="CQL101" s="19"/>
      <c r="CQM101" s="19"/>
      <c r="CQN101" s="19"/>
      <c r="CQO101" s="19"/>
      <c r="CQP101" s="19"/>
      <c r="CQQ101" s="19"/>
      <c r="CQR101" s="19"/>
      <c r="CQS101" s="19"/>
      <c r="CQT101" s="19"/>
      <c r="CQU101" s="19"/>
      <c r="CQV101" s="19"/>
      <c r="CQW101" s="19"/>
      <c r="CQX101" s="19"/>
      <c r="CQY101" s="19"/>
      <c r="CQZ101" s="19"/>
      <c r="CRA101" s="19"/>
      <c r="CRB101" s="19"/>
      <c r="CRC101" s="19"/>
      <c r="CRD101" s="19"/>
      <c r="CRE101" s="19"/>
      <c r="CRF101" s="19"/>
      <c r="CRG101" s="19"/>
      <c r="CRH101" s="19"/>
      <c r="CRI101" s="19"/>
      <c r="CRJ101" s="19"/>
      <c r="CRK101" s="19"/>
      <c r="CRL101" s="19"/>
      <c r="CRM101" s="19"/>
      <c r="CRN101" s="19"/>
      <c r="CRO101" s="19"/>
      <c r="CRP101" s="19"/>
      <c r="CRQ101" s="19"/>
      <c r="CRR101" s="19"/>
      <c r="CRS101" s="19"/>
      <c r="CRT101" s="19"/>
      <c r="CRU101" s="19"/>
      <c r="CRV101" s="19"/>
      <c r="CRW101" s="19"/>
      <c r="CRX101" s="19"/>
      <c r="CRY101" s="19"/>
      <c r="CRZ101" s="19"/>
      <c r="CSA101" s="19"/>
      <c r="CSB101" s="19"/>
      <c r="CSC101" s="19"/>
      <c r="CSD101" s="19"/>
      <c r="CSE101" s="19"/>
      <c r="CSF101" s="19"/>
      <c r="CSG101" s="19"/>
      <c r="CSH101" s="19"/>
      <c r="CSI101" s="19"/>
      <c r="CSJ101" s="19"/>
      <c r="CSK101" s="19"/>
      <c r="CSL101" s="19"/>
      <c r="CSM101" s="19"/>
      <c r="CSN101" s="19"/>
      <c r="CSO101" s="19"/>
      <c r="CSP101" s="19"/>
      <c r="CSQ101" s="19"/>
      <c r="CSR101" s="19"/>
      <c r="CSS101" s="19"/>
      <c r="CST101" s="19"/>
      <c r="CSU101" s="19"/>
      <c r="CSV101" s="19"/>
      <c r="CSW101" s="19"/>
      <c r="CSX101" s="19"/>
      <c r="CSY101" s="19"/>
      <c r="CSZ101" s="19"/>
      <c r="CTA101" s="19"/>
      <c r="CTB101" s="19"/>
      <c r="CTC101" s="19"/>
      <c r="CTD101" s="19"/>
      <c r="CTE101" s="19"/>
      <c r="CTF101" s="19"/>
      <c r="CTG101" s="19"/>
      <c r="CTH101" s="19"/>
      <c r="CTI101" s="19"/>
      <c r="CTJ101" s="19"/>
      <c r="CTK101" s="19"/>
      <c r="CTL101" s="19"/>
      <c r="CTM101" s="19"/>
      <c r="CTN101" s="19"/>
      <c r="CTO101" s="19"/>
      <c r="CTP101" s="19"/>
      <c r="CTQ101" s="19"/>
      <c r="CTR101" s="19"/>
      <c r="CTS101" s="19"/>
      <c r="CTT101" s="19"/>
      <c r="CTU101" s="19"/>
      <c r="CTV101" s="19"/>
      <c r="CTW101" s="19"/>
      <c r="CTX101" s="19"/>
      <c r="CTY101" s="19"/>
      <c r="CTZ101" s="19"/>
      <c r="CUA101" s="19"/>
      <c r="CUB101" s="19"/>
      <c r="CUC101" s="19"/>
      <c r="CUD101" s="19"/>
      <c r="CUE101" s="19"/>
      <c r="CUF101" s="19"/>
      <c r="CUG101" s="19"/>
      <c r="CUH101" s="19"/>
      <c r="CUI101" s="19"/>
      <c r="CUJ101" s="19"/>
      <c r="CUK101" s="19"/>
      <c r="CUL101" s="19"/>
      <c r="CUM101" s="19"/>
      <c r="CUN101" s="19"/>
      <c r="CUO101" s="19"/>
      <c r="CUP101" s="19"/>
      <c r="CUQ101" s="19"/>
      <c r="CUR101" s="19"/>
      <c r="CUS101" s="19"/>
      <c r="CUT101" s="19"/>
      <c r="CUU101" s="19"/>
      <c r="CUV101" s="19"/>
      <c r="CUW101" s="19"/>
      <c r="CUX101" s="19"/>
      <c r="CUY101" s="19"/>
      <c r="CUZ101" s="19"/>
      <c r="CVA101" s="19"/>
      <c r="CVB101" s="19"/>
      <c r="CVC101" s="19"/>
      <c r="CVD101" s="19"/>
      <c r="CVE101" s="19"/>
      <c r="CVF101" s="19"/>
      <c r="CVG101" s="19"/>
      <c r="CVH101" s="19"/>
      <c r="CVI101" s="19"/>
      <c r="CVJ101" s="19"/>
      <c r="CVK101" s="19"/>
      <c r="CVL101" s="19"/>
      <c r="CVM101" s="19"/>
      <c r="CVN101" s="19"/>
      <c r="CVO101" s="19"/>
      <c r="CVP101" s="19"/>
      <c r="CVQ101" s="19"/>
      <c r="CVR101" s="19"/>
      <c r="CVS101" s="19"/>
      <c r="CVT101" s="19"/>
      <c r="CVU101" s="19"/>
      <c r="CVV101" s="19"/>
      <c r="CVW101" s="19"/>
      <c r="CVX101" s="19"/>
      <c r="CVY101" s="19"/>
      <c r="CVZ101" s="19"/>
      <c r="CWA101" s="19"/>
      <c r="CWB101" s="19"/>
      <c r="CWC101" s="19"/>
      <c r="CWD101" s="19"/>
      <c r="CWE101" s="19"/>
      <c r="CWF101" s="19"/>
      <c r="CWG101" s="19"/>
      <c r="CWH101" s="19"/>
      <c r="CWI101" s="19"/>
      <c r="CWJ101" s="19"/>
      <c r="CWK101" s="19"/>
      <c r="CWL101" s="19"/>
      <c r="CWM101" s="19"/>
      <c r="CWN101" s="19"/>
      <c r="CWO101" s="19"/>
      <c r="CWP101" s="19"/>
      <c r="CWQ101" s="19"/>
      <c r="CWR101" s="19"/>
      <c r="CWS101" s="19"/>
      <c r="CWT101" s="19"/>
      <c r="CWU101" s="19"/>
      <c r="CWV101" s="19"/>
      <c r="CWW101" s="19"/>
      <c r="CWX101" s="19"/>
      <c r="CWY101" s="19"/>
      <c r="CWZ101" s="19"/>
      <c r="CXA101" s="19"/>
      <c r="CXB101" s="19"/>
      <c r="CXC101" s="19"/>
      <c r="CXD101" s="19"/>
      <c r="CXE101" s="19"/>
      <c r="CXF101" s="19"/>
      <c r="CXG101" s="19"/>
      <c r="CXH101" s="19"/>
      <c r="CXI101" s="19"/>
      <c r="CXJ101" s="19"/>
      <c r="CXK101" s="19"/>
      <c r="CXL101" s="19"/>
      <c r="CXM101" s="19"/>
      <c r="CXN101" s="19"/>
      <c r="CXO101" s="19"/>
      <c r="CXP101" s="19"/>
      <c r="CXQ101" s="19"/>
      <c r="CXR101" s="19"/>
      <c r="CXS101" s="19"/>
      <c r="CXT101" s="19"/>
      <c r="CXU101" s="19"/>
      <c r="CXV101" s="19"/>
      <c r="CXW101" s="19"/>
      <c r="CXX101" s="19"/>
      <c r="CXY101" s="19"/>
      <c r="CXZ101" s="19"/>
      <c r="CYA101" s="19"/>
      <c r="CYB101" s="19"/>
      <c r="CYC101" s="19"/>
      <c r="CYD101" s="19"/>
      <c r="CYE101" s="19"/>
      <c r="CYF101" s="19"/>
      <c r="CYG101" s="19"/>
      <c r="CYH101" s="19"/>
      <c r="CYI101" s="19"/>
      <c r="CYJ101" s="19"/>
      <c r="CYK101" s="19"/>
      <c r="CYL101" s="19"/>
      <c r="CYM101" s="19"/>
      <c r="CYN101" s="19"/>
      <c r="CYO101" s="19"/>
      <c r="CYP101" s="19"/>
      <c r="CYQ101" s="19"/>
      <c r="CYR101" s="19"/>
      <c r="CYS101" s="19"/>
      <c r="CYT101" s="19"/>
      <c r="CYU101" s="19"/>
      <c r="CYV101" s="19"/>
      <c r="CYW101" s="19"/>
      <c r="CYX101" s="19"/>
      <c r="CYY101" s="19"/>
      <c r="CYZ101" s="19"/>
      <c r="CZA101" s="19"/>
      <c r="CZB101" s="19"/>
      <c r="CZC101" s="19"/>
      <c r="CZD101" s="19"/>
      <c r="CZE101" s="19"/>
      <c r="CZF101" s="19"/>
      <c r="CZG101" s="19"/>
      <c r="CZH101" s="19"/>
      <c r="CZI101" s="19"/>
      <c r="CZJ101" s="19"/>
      <c r="CZK101" s="19"/>
      <c r="CZL101" s="19"/>
      <c r="CZM101" s="19"/>
      <c r="CZN101" s="19"/>
      <c r="CZO101" s="19"/>
      <c r="CZP101" s="19"/>
      <c r="CZQ101" s="19"/>
      <c r="CZR101" s="19"/>
      <c r="CZS101" s="19"/>
      <c r="CZT101" s="19"/>
      <c r="CZU101" s="19"/>
      <c r="CZV101" s="19"/>
      <c r="CZW101" s="19"/>
      <c r="CZX101" s="19"/>
      <c r="CZY101" s="19"/>
      <c r="CZZ101" s="19"/>
      <c r="DAA101" s="19"/>
      <c r="DAB101" s="19"/>
      <c r="DAC101" s="19"/>
      <c r="DAD101" s="19"/>
      <c r="DAE101" s="19"/>
      <c r="DAF101" s="19"/>
      <c r="DAG101" s="19"/>
      <c r="DAH101" s="19"/>
      <c r="DAI101" s="19"/>
      <c r="DAJ101" s="19"/>
      <c r="DAK101" s="19"/>
      <c r="DAL101" s="19"/>
      <c r="DAM101" s="19"/>
      <c r="DAN101" s="19"/>
      <c r="DAO101" s="19"/>
      <c r="DAP101" s="19"/>
      <c r="DAQ101" s="19"/>
      <c r="DAR101" s="19"/>
      <c r="DAS101" s="19"/>
      <c r="DAT101" s="19"/>
      <c r="DAU101" s="19"/>
      <c r="DAV101" s="19"/>
      <c r="DAW101" s="19"/>
      <c r="DAX101" s="19"/>
      <c r="DAY101" s="19"/>
      <c r="DAZ101" s="19"/>
      <c r="DBA101" s="19"/>
      <c r="DBB101" s="19"/>
      <c r="DBC101" s="19"/>
      <c r="DBD101" s="19"/>
      <c r="DBE101" s="19"/>
      <c r="DBF101" s="19"/>
      <c r="DBG101" s="19"/>
      <c r="DBH101" s="19"/>
      <c r="DBI101" s="19"/>
      <c r="DBJ101" s="19"/>
      <c r="DBK101" s="19"/>
      <c r="DBL101" s="19"/>
      <c r="DBM101" s="19"/>
      <c r="DBN101" s="19"/>
      <c r="DBO101" s="19"/>
      <c r="DBP101" s="19"/>
      <c r="DBQ101" s="19"/>
      <c r="DBR101" s="19"/>
      <c r="DBS101" s="19"/>
      <c r="DBT101" s="19"/>
      <c r="DBU101" s="19"/>
      <c r="DBV101" s="19"/>
      <c r="DBW101" s="19"/>
      <c r="DBX101" s="19"/>
      <c r="DBY101" s="19"/>
      <c r="DBZ101" s="19"/>
      <c r="DCA101" s="19"/>
      <c r="DCB101" s="19"/>
      <c r="DCC101" s="19"/>
      <c r="DCD101" s="19"/>
      <c r="DCE101" s="19"/>
      <c r="DCF101" s="19"/>
      <c r="DCG101" s="19"/>
      <c r="DCH101" s="19"/>
      <c r="DCI101" s="19"/>
      <c r="DCJ101" s="19"/>
      <c r="DCK101" s="19"/>
      <c r="DCL101" s="19"/>
      <c r="DCM101" s="19"/>
      <c r="DCN101" s="19"/>
      <c r="DCO101" s="19"/>
      <c r="DCP101" s="19"/>
      <c r="DCQ101" s="19"/>
      <c r="DCR101" s="19"/>
      <c r="DCS101" s="19"/>
      <c r="DCT101" s="19"/>
      <c r="DCU101" s="19"/>
      <c r="DCV101" s="19"/>
      <c r="DCW101" s="19"/>
      <c r="DCX101" s="19"/>
      <c r="DCY101" s="19"/>
      <c r="DCZ101" s="19"/>
      <c r="DDA101" s="19"/>
      <c r="DDB101" s="19"/>
      <c r="DDC101" s="19"/>
      <c r="DDD101" s="19"/>
      <c r="DDE101" s="19"/>
      <c r="DDF101" s="19"/>
      <c r="DDG101" s="19"/>
      <c r="DDH101" s="19"/>
      <c r="DDI101" s="19"/>
      <c r="DDJ101" s="19"/>
      <c r="DDK101" s="19"/>
      <c r="DDL101" s="19"/>
      <c r="DDM101" s="19"/>
      <c r="DDN101" s="19"/>
      <c r="DDO101" s="19"/>
      <c r="DDP101" s="19"/>
      <c r="DDQ101" s="19"/>
      <c r="DDR101" s="19"/>
      <c r="DDS101" s="19"/>
      <c r="DDT101" s="19"/>
      <c r="DDU101" s="19"/>
      <c r="DDV101" s="19"/>
      <c r="DDW101" s="19"/>
      <c r="DDX101" s="19"/>
      <c r="DDY101" s="19"/>
      <c r="DDZ101" s="19"/>
      <c r="DEA101" s="19"/>
      <c r="DEB101" s="19"/>
      <c r="DEC101" s="19"/>
      <c r="DED101" s="19"/>
      <c r="DEE101" s="19"/>
      <c r="DEF101" s="19"/>
      <c r="DEG101" s="19"/>
      <c r="DEH101" s="19"/>
      <c r="DEI101" s="19"/>
      <c r="DEJ101" s="19"/>
      <c r="DEK101" s="19"/>
      <c r="DEL101" s="19"/>
      <c r="DEM101" s="19"/>
      <c r="DEN101" s="19"/>
      <c r="DEO101" s="19"/>
      <c r="DEP101" s="19"/>
      <c r="DEQ101" s="19"/>
      <c r="DER101" s="19"/>
      <c r="DES101" s="19"/>
      <c r="DET101" s="19"/>
      <c r="DEU101" s="19"/>
      <c r="DEV101" s="19"/>
      <c r="DEW101" s="19"/>
      <c r="DEX101" s="19"/>
      <c r="DEY101" s="19"/>
      <c r="DEZ101" s="19"/>
      <c r="DFA101" s="19"/>
      <c r="DFB101" s="19"/>
      <c r="DFC101" s="19"/>
      <c r="DFD101" s="19"/>
      <c r="DFE101" s="19"/>
      <c r="DFF101" s="19"/>
      <c r="DFG101" s="19"/>
      <c r="DFH101" s="19"/>
      <c r="DFI101" s="19"/>
      <c r="DFJ101" s="19"/>
      <c r="DFK101" s="19"/>
      <c r="DFL101" s="19"/>
      <c r="DFM101" s="19"/>
      <c r="DFN101" s="19"/>
      <c r="DFO101" s="19"/>
      <c r="DFP101" s="19"/>
      <c r="DFQ101" s="19"/>
      <c r="DFR101" s="19"/>
      <c r="DFS101" s="19"/>
      <c r="DFT101" s="19"/>
      <c r="DFU101" s="19"/>
      <c r="DFV101" s="19"/>
      <c r="DFW101" s="19"/>
      <c r="DFX101" s="19"/>
      <c r="DFY101" s="19"/>
      <c r="DFZ101" s="19"/>
      <c r="DGA101" s="19"/>
      <c r="DGB101" s="19"/>
      <c r="DGC101" s="19"/>
      <c r="DGD101" s="19"/>
      <c r="DGE101" s="19"/>
      <c r="DGF101" s="19"/>
      <c r="DGG101" s="19"/>
      <c r="DGH101" s="19"/>
      <c r="DGI101" s="19"/>
      <c r="DGJ101" s="19"/>
      <c r="DGK101" s="19"/>
      <c r="DGL101" s="19"/>
      <c r="DGM101" s="19"/>
      <c r="DGN101" s="19"/>
      <c r="DGO101" s="19"/>
      <c r="DGP101" s="19"/>
      <c r="DGQ101" s="19"/>
      <c r="DGR101" s="19"/>
      <c r="DGS101" s="19"/>
      <c r="DGT101" s="19"/>
      <c r="DGU101" s="19"/>
      <c r="DGV101" s="19"/>
      <c r="DGW101" s="19"/>
      <c r="DGX101" s="19"/>
      <c r="DGY101" s="19"/>
      <c r="DGZ101" s="19"/>
      <c r="DHA101" s="19"/>
      <c r="DHB101" s="19"/>
      <c r="DHC101" s="19"/>
      <c r="DHD101" s="19"/>
      <c r="DHE101" s="19"/>
      <c r="DHF101" s="19"/>
      <c r="DHG101" s="19"/>
      <c r="DHH101" s="19"/>
      <c r="DHI101" s="19"/>
      <c r="DHJ101" s="19"/>
      <c r="DHK101" s="19"/>
      <c r="DHL101" s="19"/>
      <c r="DHM101" s="19"/>
      <c r="DHN101" s="19"/>
      <c r="DHO101" s="19"/>
      <c r="DHP101" s="19"/>
      <c r="DHQ101" s="19"/>
      <c r="DHR101" s="19"/>
      <c r="DHS101" s="19"/>
      <c r="DHT101" s="19"/>
      <c r="DHU101" s="19"/>
      <c r="DHV101" s="19"/>
      <c r="DHW101" s="19"/>
      <c r="DHX101" s="19"/>
      <c r="DHY101" s="19"/>
      <c r="DHZ101" s="19"/>
      <c r="DIA101" s="19"/>
      <c r="DIB101" s="19"/>
      <c r="DIC101" s="19"/>
      <c r="DID101" s="19"/>
      <c r="DIE101" s="19"/>
      <c r="DIF101" s="19"/>
      <c r="DIG101" s="19"/>
      <c r="DIH101" s="19"/>
      <c r="DII101" s="19"/>
      <c r="DIJ101" s="19"/>
      <c r="DIK101" s="19"/>
      <c r="DIL101" s="19"/>
      <c r="DIM101" s="19"/>
      <c r="DIN101" s="19"/>
      <c r="DIO101" s="19"/>
      <c r="DIP101" s="19"/>
      <c r="DIQ101" s="19"/>
      <c r="DIR101" s="19"/>
      <c r="DIS101" s="19"/>
      <c r="DIT101" s="19"/>
      <c r="DIU101" s="19"/>
      <c r="DIV101" s="19"/>
      <c r="DIW101" s="19"/>
      <c r="DIX101" s="19"/>
      <c r="DIY101" s="19"/>
      <c r="DIZ101" s="19"/>
      <c r="DJA101" s="19"/>
      <c r="DJB101" s="19"/>
      <c r="DJC101" s="19"/>
      <c r="DJD101" s="19"/>
      <c r="DJE101" s="19"/>
      <c r="DJF101" s="19"/>
      <c r="DJG101" s="19"/>
      <c r="DJH101" s="19"/>
      <c r="DJI101" s="19"/>
      <c r="DJJ101" s="19"/>
      <c r="DJK101" s="19"/>
      <c r="DJL101" s="19"/>
      <c r="DJM101" s="19"/>
      <c r="DJN101" s="19"/>
      <c r="DJO101" s="19"/>
      <c r="DJP101" s="19"/>
      <c r="DJQ101" s="19"/>
      <c r="DJR101" s="19"/>
      <c r="DJS101" s="19"/>
      <c r="DJT101" s="19"/>
      <c r="DJU101" s="19"/>
      <c r="DJV101" s="19"/>
      <c r="DJW101" s="19"/>
      <c r="DJX101" s="19"/>
      <c r="DJY101" s="19"/>
      <c r="DJZ101" s="19"/>
      <c r="DKA101" s="19"/>
      <c r="DKB101" s="19"/>
      <c r="DKC101" s="19"/>
      <c r="DKD101" s="19"/>
      <c r="DKE101" s="19"/>
      <c r="DKF101" s="19"/>
      <c r="DKG101" s="19"/>
      <c r="DKH101" s="19"/>
      <c r="DKI101" s="19"/>
      <c r="DKJ101" s="19"/>
      <c r="DKK101" s="19"/>
      <c r="DKL101" s="19"/>
      <c r="DKM101" s="19"/>
      <c r="DKN101" s="19"/>
      <c r="DKO101" s="19"/>
      <c r="DKP101" s="19"/>
      <c r="DKQ101" s="19"/>
      <c r="DKR101" s="19"/>
      <c r="DKS101" s="19"/>
      <c r="DKT101" s="19"/>
      <c r="DKU101" s="19"/>
      <c r="DKV101" s="19"/>
      <c r="DKW101" s="19"/>
      <c r="DKX101" s="19"/>
      <c r="DKY101" s="19"/>
      <c r="DKZ101" s="19"/>
      <c r="DLA101" s="19"/>
      <c r="DLB101" s="19"/>
      <c r="DLC101" s="19"/>
      <c r="DLD101" s="19"/>
      <c r="DLE101" s="19"/>
      <c r="DLF101" s="19"/>
      <c r="DLG101" s="19"/>
      <c r="DLH101" s="19"/>
      <c r="DLI101" s="19"/>
      <c r="DLJ101" s="19"/>
      <c r="DLK101" s="19"/>
      <c r="DLL101" s="19"/>
      <c r="DLM101" s="19"/>
      <c r="DLN101" s="19"/>
      <c r="DLO101" s="19"/>
      <c r="DLP101" s="19"/>
      <c r="DLQ101" s="19"/>
      <c r="DLR101" s="19"/>
      <c r="DLS101" s="19"/>
      <c r="DLT101" s="19"/>
      <c r="DLU101" s="19"/>
      <c r="DLV101" s="19"/>
      <c r="DLW101" s="19"/>
      <c r="DLX101" s="19"/>
      <c r="DLY101" s="19"/>
      <c r="DLZ101" s="19"/>
      <c r="DMA101" s="19"/>
      <c r="DMB101" s="19"/>
      <c r="DMC101" s="19"/>
      <c r="DMD101" s="19"/>
      <c r="DME101" s="19"/>
      <c r="DMF101" s="19"/>
      <c r="DMG101" s="19"/>
      <c r="DMH101" s="19"/>
      <c r="DMI101" s="19"/>
      <c r="DMJ101" s="19"/>
      <c r="DMK101" s="19"/>
      <c r="DML101" s="19"/>
      <c r="DMM101" s="19"/>
      <c r="DMN101" s="19"/>
      <c r="DMO101" s="19"/>
      <c r="DMP101" s="19"/>
      <c r="DMQ101" s="19"/>
      <c r="DMR101" s="19"/>
      <c r="DMS101" s="19"/>
      <c r="DMT101" s="19"/>
      <c r="DMU101" s="19"/>
      <c r="DMV101" s="19"/>
      <c r="DMW101" s="19"/>
      <c r="DMX101" s="19"/>
      <c r="DMY101" s="19"/>
      <c r="DMZ101" s="19"/>
      <c r="DNA101" s="19"/>
      <c r="DNB101" s="19"/>
      <c r="DNC101" s="19"/>
      <c r="DND101" s="19"/>
      <c r="DNE101" s="19"/>
      <c r="DNF101" s="19"/>
      <c r="DNG101" s="19"/>
      <c r="DNH101" s="19"/>
      <c r="DNI101" s="19"/>
      <c r="DNJ101" s="19"/>
      <c r="DNK101" s="19"/>
      <c r="DNL101" s="19"/>
      <c r="DNM101" s="19"/>
      <c r="DNN101" s="19"/>
      <c r="DNO101" s="19"/>
      <c r="DNP101" s="19"/>
      <c r="DNQ101" s="19"/>
      <c r="DNR101" s="19"/>
      <c r="DNS101" s="19"/>
      <c r="DNT101" s="19"/>
      <c r="DNU101" s="19"/>
      <c r="DNV101" s="19"/>
      <c r="DNW101" s="19"/>
      <c r="DNX101" s="19"/>
      <c r="DNY101" s="19"/>
      <c r="DNZ101" s="19"/>
      <c r="DOA101" s="19"/>
      <c r="DOB101" s="19"/>
      <c r="DOC101" s="19"/>
      <c r="DOD101" s="19"/>
      <c r="DOE101" s="19"/>
      <c r="DOF101" s="19"/>
      <c r="DOG101" s="19"/>
      <c r="DOH101" s="19"/>
      <c r="DOI101" s="19"/>
      <c r="DOJ101" s="19"/>
      <c r="DOK101" s="19"/>
      <c r="DOL101" s="19"/>
      <c r="DOM101" s="19"/>
      <c r="DON101" s="19"/>
      <c r="DOO101" s="19"/>
      <c r="DOP101" s="19"/>
      <c r="DOQ101" s="19"/>
      <c r="DOR101" s="19"/>
      <c r="DOS101" s="19"/>
      <c r="DOT101" s="19"/>
      <c r="DOU101" s="19"/>
      <c r="DOV101" s="19"/>
      <c r="DOW101" s="19"/>
      <c r="DOX101" s="19"/>
      <c r="DOY101" s="19"/>
      <c r="DOZ101" s="19"/>
      <c r="DPA101" s="19"/>
      <c r="DPB101" s="19"/>
      <c r="DPC101" s="19"/>
      <c r="DPD101" s="19"/>
      <c r="DPE101" s="19"/>
      <c r="DPF101" s="19"/>
      <c r="DPG101" s="19"/>
      <c r="DPH101" s="19"/>
      <c r="DPI101" s="19"/>
      <c r="DPJ101" s="19"/>
      <c r="DPK101" s="19"/>
      <c r="DPL101" s="19"/>
      <c r="DPM101" s="19"/>
      <c r="DPN101" s="19"/>
      <c r="DPO101" s="19"/>
      <c r="DPP101" s="19"/>
      <c r="DPQ101" s="19"/>
      <c r="DPR101" s="19"/>
      <c r="DPS101" s="19"/>
      <c r="DPT101" s="19"/>
      <c r="DPU101" s="19"/>
      <c r="DPV101" s="19"/>
      <c r="DPW101" s="19"/>
      <c r="DPX101" s="19"/>
      <c r="DPY101" s="19"/>
      <c r="DPZ101" s="19"/>
      <c r="DQA101" s="19"/>
      <c r="DQB101" s="19"/>
      <c r="DQC101" s="19"/>
      <c r="DQD101" s="19"/>
      <c r="DQE101" s="19"/>
      <c r="DQF101" s="19"/>
      <c r="DQG101" s="19"/>
      <c r="DQH101" s="19"/>
      <c r="DQI101" s="19"/>
      <c r="DQJ101" s="19"/>
      <c r="DQK101" s="19"/>
      <c r="DQL101" s="19"/>
      <c r="DQM101" s="19"/>
      <c r="DQN101" s="19"/>
      <c r="DQO101" s="19"/>
      <c r="DQP101" s="19"/>
      <c r="DQQ101" s="19"/>
      <c r="DQR101" s="19"/>
      <c r="DQS101" s="19"/>
      <c r="DQT101" s="19"/>
      <c r="DQU101" s="19"/>
      <c r="DQV101" s="19"/>
      <c r="DQW101" s="19"/>
      <c r="DQX101" s="19"/>
      <c r="DQY101" s="19"/>
      <c r="DQZ101" s="19"/>
      <c r="DRA101" s="19"/>
      <c r="DRB101" s="19"/>
      <c r="DRC101" s="19"/>
      <c r="DRD101" s="19"/>
      <c r="DRE101" s="19"/>
      <c r="DRF101" s="19"/>
      <c r="DRG101" s="19"/>
      <c r="DRH101" s="19"/>
      <c r="DRI101" s="19"/>
      <c r="DRJ101" s="19"/>
      <c r="DRK101" s="19"/>
      <c r="DRL101" s="19"/>
      <c r="DRM101" s="19"/>
      <c r="DRN101" s="19"/>
      <c r="DRO101" s="19"/>
      <c r="DRP101" s="19"/>
      <c r="DRQ101" s="19"/>
      <c r="DRR101" s="19"/>
      <c r="DRS101" s="19"/>
      <c r="DRT101" s="19"/>
      <c r="DRU101" s="19"/>
      <c r="DRV101" s="19"/>
      <c r="DRW101" s="19"/>
      <c r="DRX101" s="19"/>
      <c r="DRY101" s="19"/>
      <c r="DRZ101" s="19"/>
      <c r="DSA101" s="19"/>
      <c r="DSB101" s="19"/>
      <c r="DSC101" s="19"/>
      <c r="DSD101" s="19"/>
      <c r="DSE101" s="19"/>
      <c r="DSF101" s="19"/>
      <c r="DSG101" s="19"/>
      <c r="DSH101" s="19"/>
      <c r="DSI101" s="19"/>
      <c r="DSJ101" s="19"/>
      <c r="DSK101" s="19"/>
      <c r="DSL101" s="19"/>
      <c r="DSM101" s="19"/>
      <c r="DSN101" s="19"/>
      <c r="DSO101" s="19"/>
      <c r="DSP101" s="19"/>
      <c r="DSQ101" s="19"/>
      <c r="DSR101" s="19"/>
      <c r="DSS101" s="19"/>
      <c r="DST101" s="19"/>
      <c r="DSU101" s="19"/>
      <c r="DSV101" s="19"/>
      <c r="DSW101" s="19"/>
      <c r="DSX101" s="19"/>
      <c r="DSY101" s="19"/>
      <c r="DSZ101" s="19"/>
      <c r="DTA101" s="19"/>
      <c r="DTB101" s="19"/>
      <c r="DTC101" s="19"/>
      <c r="DTD101" s="19"/>
      <c r="DTE101" s="19"/>
      <c r="DTF101" s="19"/>
      <c r="DTG101" s="19"/>
      <c r="DTH101" s="19"/>
      <c r="DTI101" s="19"/>
      <c r="DTJ101" s="19"/>
      <c r="DTK101" s="19"/>
      <c r="DTL101" s="19"/>
      <c r="DTM101" s="19"/>
      <c r="DTN101" s="19"/>
      <c r="DTO101" s="19"/>
      <c r="DTP101" s="19"/>
      <c r="DTQ101" s="19"/>
      <c r="DTR101" s="19"/>
      <c r="DTS101" s="19"/>
      <c r="DTT101" s="19"/>
      <c r="DTU101" s="19"/>
      <c r="DTV101" s="19"/>
      <c r="DTW101" s="19"/>
      <c r="DTX101" s="19"/>
      <c r="DTY101" s="19"/>
      <c r="DTZ101" s="19"/>
      <c r="DUA101" s="19"/>
      <c r="DUB101" s="19"/>
      <c r="DUC101" s="19"/>
      <c r="DUD101" s="19"/>
      <c r="DUE101" s="19"/>
      <c r="DUF101" s="19"/>
      <c r="DUG101" s="19"/>
      <c r="DUH101" s="19"/>
      <c r="DUI101" s="19"/>
      <c r="DUJ101" s="19"/>
      <c r="DUK101" s="19"/>
      <c r="DUL101" s="19"/>
      <c r="DUM101" s="19"/>
      <c r="DUN101" s="19"/>
      <c r="DUO101" s="19"/>
      <c r="DUP101" s="19"/>
      <c r="DUQ101" s="19"/>
      <c r="DUR101" s="19"/>
      <c r="DUS101" s="19"/>
      <c r="DUT101" s="19"/>
      <c r="DUU101" s="19"/>
      <c r="DUV101" s="19"/>
      <c r="DUW101" s="19"/>
      <c r="DUX101" s="19"/>
      <c r="DUY101" s="19"/>
      <c r="DUZ101" s="19"/>
      <c r="DVA101" s="19"/>
      <c r="DVB101" s="19"/>
      <c r="DVC101" s="19"/>
      <c r="DVD101" s="19"/>
      <c r="DVE101" s="19"/>
      <c r="DVF101" s="19"/>
      <c r="DVG101" s="19"/>
      <c r="DVH101" s="19"/>
      <c r="DVI101" s="19"/>
      <c r="DVJ101" s="19"/>
      <c r="DVK101" s="19"/>
      <c r="DVL101" s="19"/>
      <c r="DVM101" s="19"/>
      <c r="DVN101" s="19"/>
      <c r="DVO101" s="19"/>
      <c r="DVP101" s="19"/>
      <c r="DVQ101" s="19"/>
      <c r="DVR101" s="19"/>
      <c r="DVS101" s="19"/>
      <c r="DVT101" s="19"/>
      <c r="DVU101" s="19"/>
      <c r="DVV101" s="19"/>
      <c r="DVW101" s="19"/>
      <c r="DVX101" s="19"/>
      <c r="DVY101" s="19"/>
      <c r="DVZ101" s="19"/>
      <c r="DWA101" s="19"/>
      <c r="DWB101" s="19"/>
      <c r="DWC101" s="19"/>
      <c r="DWD101" s="19"/>
      <c r="DWE101" s="19"/>
      <c r="DWF101" s="19"/>
      <c r="DWG101" s="19"/>
      <c r="DWH101" s="19"/>
      <c r="DWI101" s="19"/>
      <c r="DWJ101" s="19"/>
      <c r="DWK101" s="19"/>
      <c r="DWL101" s="19"/>
      <c r="DWM101" s="19"/>
      <c r="DWN101" s="19"/>
      <c r="DWO101" s="19"/>
      <c r="DWP101" s="19"/>
      <c r="DWQ101" s="19"/>
      <c r="DWR101" s="19"/>
      <c r="DWS101" s="19"/>
      <c r="DWT101" s="19"/>
      <c r="DWU101" s="19"/>
      <c r="DWV101" s="19"/>
      <c r="DWW101" s="19"/>
      <c r="DWX101" s="19"/>
      <c r="DWY101" s="19"/>
      <c r="DWZ101" s="19"/>
      <c r="DXA101" s="19"/>
      <c r="DXB101" s="19"/>
      <c r="DXC101" s="19"/>
      <c r="DXD101" s="19"/>
      <c r="DXE101" s="19"/>
      <c r="DXF101" s="19"/>
      <c r="DXG101" s="19"/>
      <c r="DXH101" s="19"/>
      <c r="DXI101" s="19"/>
      <c r="DXJ101" s="19"/>
      <c r="DXK101" s="19"/>
      <c r="DXL101" s="19"/>
      <c r="DXM101" s="19"/>
      <c r="DXN101" s="19"/>
      <c r="DXO101" s="19"/>
      <c r="DXP101" s="19"/>
      <c r="DXQ101" s="19"/>
      <c r="DXR101" s="19"/>
      <c r="DXS101" s="19"/>
      <c r="DXT101" s="19"/>
      <c r="DXU101" s="19"/>
      <c r="DXV101" s="19"/>
      <c r="DXW101" s="19"/>
      <c r="DXX101" s="19"/>
      <c r="DXY101" s="19"/>
      <c r="DXZ101" s="19"/>
      <c r="DYA101" s="19"/>
      <c r="DYB101" s="19"/>
      <c r="DYC101" s="19"/>
      <c r="DYD101" s="19"/>
      <c r="DYE101" s="19"/>
      <c r="DYF101" s="19"/>
      <c r="DYG101" s="19"/>
      <c r="DYH101" s="19"/>
      <c r="DYI101" s="19"/>
      <c r="DYJ101" s="19"/>
      <c r="DYK101" s="19"/>
      <c r="DYL101" s="19"/>
      <c r="DYM101" s="19"/>
      <c r="DYN101" s="19"/>
      <c r="DYO101" s="19"/>
      <c r="DYP101" s="19"/>
      <c r="DYQ101" s="19"/>
      <c r="DYR101" s="19"/>
      <c r="DYS101" s="19"/>
      <c r="DYT101" s="19"/>
      <c r="DYU101" s="19"/>
      <c r="DYV101" s="19"/>
      <c r="DYW101" s="19"/>
      <c r="DYX101" s="19"/>
      <c r="DYY101" s="19"/>
      <c r="DYZ101" s="19"/>
      <c r="DZA101" s="19"/>
      <c r="DZB101" s="19"/>
      <c r="DZC101" s="19"/>
      <c r="DZD101" s="19"/>
      <c r="DZE101" s="19"/>
      <c r="DZF101" s="19"/>
      <c r="DZG101" s="19"/>
      <c r="DZH101" s="19"/>
      <c r="DZI101" s="19"/>
      <c r="DZJ101" s="19"/>
      <c r="DZK101" s="19"/>
      <c r="DZL101" s="19"/>
      <c r="DZM101" s="19"/>
      <c r="DZN101" s="19"/>
      <c r="DZO101" s="19"/>
      <c r="DZP101" s="19"/>
      <c r="DZQ101" s="19"/>
      <c r="DZR101" s="19"/>
      <c r="DZS101" s="19"/>
      <c r="DZT101" s="19"/>
      <c r="DZU101" s="19"/>
      <c r="DZV101" s="19"/>
      <c r="DZW101" s="19"/>
      <c r="DZX101" s="19"/>
      <c r="DZY101" s="19"/>
      <c r="DZZ101" s="19"/>
      <c r="EAA101" s="19"/>
      <c r="EAB101" s="19"/>
      <c r="EAC101" s="19"/>
      <c r="EAD101" s="19"/>
      <c r="EAE101" s="19"/>
      <c r="EAF101" s="19"/>
      <c r="EAG101" s="19"/>
      <c r="EAH101" s="19"/>
      <c r="EAI101" s="19"/>
      <c r="EAJ101" s="19"/>
      <c r="EAK101" s="19"/>
      <c r="EAL101" s="19"/>
      <c r="EAM101" s="19"/>
      <c r="EAN101" s="19"/>
      <c r="EAO101" s="19"/>
      <c r="EAP101" s="19"/>
      <c r="EAQ101" s="19"/>
      <c r="EAR101" s="19"/>
      <c r="EAS101" s="19"/>
      <c r="EAT101" s="19"/>
      <c r="EAU101" s="19"/>
      <c r="EAV101" s="19"/>
      <c r="EAW101" s="19"/>
      <c r="EAX101" s="19"/>
      <c r="EAY101" s="19"/>
      <c r="EAZ101" s="19"/>
      <c r="EBA101" s="19"/>
      <c r="EBB101" s="19"/>
      <c r="EBC101" s="19"/>
      <c r="EBD101" s="19"/>
      <c r="EBE101" s="19"/>
      <c r="EBF101" s="19"/>
      <c r="EBG101" s="19"/>
      <c r="EBH101" s="19"/>
      <c r="EBI101" s="19"/>
      <c r="EBJ101" s="19"/>
      <c r="EBK101" s="19"/>
      <c r="EBL101" s="19"/>
      <c r="EBM101" s="19"/>
      <c r="EBN101" s="19"/>
      <c r="EBO101" s="19"/>
      <c r="EBP101" s="19"/>
      <c r="EBQ101" s="19"/>
      <c r="EBR101" s="19"/>
      <c r="EBS101" s="19"/>
      <c r="EBT101" s="19"/>
      <c r="EBU101" s="19"/>
      <c r="EBV101" s="19"/>
      <c r="EBW101" s="19"/>
      <c r="EBX101" s="19"/>
      <c r="EBY101" s="19"/>
      <c r="EBZ101" s="19"/>
      <c r="ECA101" s="19"/>
      <c r="ECB101" s="19"/>
      <c r="ECC101" s="19"/>
      <c r="ECD101" s="19"/>
      <c r="ECE101" s="19"/>
      <c r="ECF101" s="19"/>
      <c r="ECG101" s="19"/>
      <c r="ECH101" s="19"/>
      <c r="ECI101" s="19"/>
      <c r="ECJ101" s="19"/>
      <c r="ECK101" s="19"/>
      <c r="ECL101" s="19"/>
      <c r="ECM101" s="19"/>
      <c r="ECN101" s="19"/>
      <c r="ECO101" s="19"/>
      <c r="ECP101" s="19"/>
      <c r="ECQ101" s="19"/>
      <c r="ECR101" s="19"/>
      <c r="ECS101" s="19"/>
      <c r="ECT101" s="19"/>
      <c r="ECU101" s="19"/>
      <c r="ECV101" s="19"/>
      <c r="ECW101" s="19"/>
      <c r="ECX101" s="19"/>
      <c r="ECY101" s="19"/>
      <c r="ECZ101" s="19"/>
      <c r="EDA101" s="19"/>
      <c r="EDB101" s="19"/>
      <c r="EDC101" s="19"/>
      <c r="EDD101" s="19"/>
      <c r="EDE101" s="19"/>
      <c r="EDF101" s="19"/>
      <c r="EDG101" s="19"/>
      <c r="EDH101" s="19"/>
      <c r="EDI101" s="19"/>
      <c r="EDJ101" s="19"/>
      <c r="EDK101" s="19"/>
      <c r="EDL101" s="19"/>
      <c r="EDM101" s="19"/>
      <c r="EDN101" s="19"/>
      <c r="EDO101" s="19"/>
      <c r="EDP101" s="19"/>
      <c r="EDQ101" s="19"/>
      <c r="EDR101" s="19"/>
      <c r="EDS101" s="19"/>
      <c r="EDT101" s="19"/>
      <c r="EDU101" s="19"/>
      <c r="EDV101" s="19"/>
      <c r="EDW101" s="19"/>
      <c r="EDX101" s="19"/>
      <c r="EDY101" s="19"/>
      <c r="EDZ101" s="19"/>
      <c r="EEA101" s="19"/>
      <c r="EEB101" s="19"/>
      <c r="EEC101" s="19"/>
      <c r="EED101" s="19"/>
      <c r="EEE101" s="19"/>
      <c r="EEF101" s="19"/>
      <c r="EEG101" s="19"/>
      <c r="EEH101" s="19"/>
      <c r="EEI101" s="19"/>
      <c r="EEJ101" s="19"/>
      <c r="EEK101" s="19"/>
      <c r="EEL101" s="19"/>
      <c r="EEM101" s="19"/>
      <c r="EEN101" s="19"/>
      <c r="EEO101" s="19"/>
      <c r="EEP101" s="19"/>
      <c r="EEQ101" s="19"/>
      <c r="EER101" s="19"/>
      <c r="EES101" s="19"/>
      <c r="EET101" s="19"/>
      <c r="EEU101" s="19"/>
      <c r="EEV101" s="19"/>
      <c r="EEW101" s="19"/>
      <c r="EEX101" s="19"/>
      <c r="EEY101" s="19"/>
      <c r="EEZ101" s="19"/>
      <c r="EFA101" s="19"/>
      <c r="EFB101" s="19"/>
      <c r="EFC101" s="19"/>
      <c r="EFD101" s="19"/>
      <c r="EFE101" s="19"/>
      <c r="EFF101" s="19"/>
      <c r="EFG101" s="19"/>
      <c r="EFH101" s="19"/>
      <c r="EFI101" s="19"/>
      <c r="EFJ101" s="19"/>
      <c r="EFK101" s="19"/>
      <c r="EFL101" s="19"/>
      <c r="EFM101" s="19"/>
      <c r="EFN101" s="19"/>
      <c r="EFO101" s="19"/>
      <c r="EFP101" s="19"/>
      <c r="EFQ101" s="19"/>
      <c r="EFR101" s="19"/>
      <c r="EFS101" s="19"/>
      <c r="EFT101" s="19"/>
      <c r="EFU101" s="19"/>
      <c r="EFV101" s="19"/>
      <c r="EFW101" s="19"/>
      <c r="EFX101" s="19"/>
      <c r="EFY101" s="19"/>
      <c r="EFZ101" s="19"/>
      <c r="EGA101" s="19"/>
      <c r="EGB101" s="19"/>
      <c r="EGC101" s="19"/>
      <c r="EGD101" s="19"/>
      <c r="EGE101" s="19"/>
      <c r="EGF101" s="19"/>
      <c r="EGG101" s="19"/>
      <c r="EGH101" s="19"/>
      <c r="EGI101" s="19"/>
      <c r="EGJ101" s="19"/>
      <c r="EGK101" s="19"/>
      <c r="EGL101" s="19"/>
      <c r="EGM101" s="19"/>
      <c r="EGN101" s="19"/>
      <c r="EGO101" s="19"/>
      <c r="EGP101" s="19"/>
      <c r="EGQ101" s="19"/>
      <c r="EGR101" s="19"/>
      <c r="EGS101" s="19"/>
      <c r="EGT101" s="19"/>
      <c r="EGU101" s="19"/>
      <c r="EGV101" s="19"/>
      <c r="EGW101" s="19"/>
      <c r="EGX101" s="19"/>
      <c r="EGY101" s="19"/>
      <c r="EGZ101" s="19"/>
      <c r="EHA101" s="19"/>
      <c r="EHB101" s="19"/>
      <c r="EHC101" s="19"/>
      <c r="EHD101" s="19"/>
      <c r="EHE101" s="19"/>
      <c r="EHF101" s="19"/>
      <c r="EHG101" s="19"/>
      <c r="EHH101" s="19"/>
      <c r="EHI101" s="19"/>
      <c r="EHJ101" s="19"/>
      <c r="EHK101" s="19"/>
      <c r="EHL101" s="19"/>
      <c r="EHM101" s="19"/>
      <c r="EHN101" s="19"/>
      <c r="EHO101" s="19"/>
      <c r="EHP101" s="19"/>
      <c r="EHQ101" s="19"/>
      <c r="EHR101" s="19"/>
      <c r="EHS101" s="19"/>
      <c r="EHT101" s="19"/>
      <c r="EHU101" s="19"/>
      <c r="EHV101" s="19"/>
      <c r="EHW101" s="19"/>
      <c r="EHX101" s="19"/>
      <c r="EHY101" s="19"/>
      <c r="EHZ101" s="19"/>
      <c r="EIA101" s="19"/>
      <c r="EIB101" s="19"/>
      <c r="EIC101" s="19"/>
      <c r="EID101" s="19"/>
      <c r="EIE101" s="19"/>
      <c r="EIF101" s="19"/>
      <c r="EIG101" s="19"/>
      <c r="EIH101" s="19"/>
      <c r="EII101" s="19"/>
      <c r="EIJ101" s="19"/>
      <c r="EIK101" s="19"/>
      <c r="EIL101" s="19"/>
      <c r="EIM101" s="19"/>
      <c r="EIN101" s="19"/>
      <c r="EIO101" s="19"/>
      <c r="EIP101" s="19"/>
      <c r="EIQ101" s="19"/>
      <c r="EIR101" s="19"/>
      <c r="EIS101" s="19"/>
      <c r="EIT101" s="19"/>
      <c r="EIU101" s="19"/>
      <c r="EIV101" s="19"/>
      <c r="EIW101" s="19"/>
      <c r="EIX101" s="19"/>
      <c r="EIY101" s="19"/>
      <c r="EIZ101" s="19"/>
      <c r="EJA101" s="19"/>
      <c r="EJB101" s="19"/>
      <c r="EJC101" s="19"/>
      <c r="EJD101" s="19"/>
      <c r="EJE101" s="19"/>
      <c r="EJF101" s="19"/>
      <c r="EJG101" s="19"/>
      <c r="EJH101" s="19"/>
      <c r="EJI101" s="19"/>
      <c r="EJJ101" s="19"/>
      <c r="EJK101" s="19"/>
      <c r="EJL101" s="19"/>
      <c r="EJM101" s="19"/>
      <c r="EJN101" s="19"/>
      <c r="EJO101" s="19"/>
      <c r="EJP101" s="19"/>
      <c r="EJQ101" s="19"/>
      <c r="EJR101" s="19"/>
      <c r="EJS101" s="19"/>
      <c r="EJT101" s="19"/>
      <c r="EJU101" s="19"/>
      <c r="EJV101" s="19"/>
      <c r="EJW101" s="19"/>
      <c r="EJX101" s="19"/>
      <c r="EJY101" s="19"/>
      <c r="EJZ101" s="19"/>
      <c r="EKA101" s="19"/>
      <c r="EKB101" s="19"/>
      <c r="EKC101" s="19"/>
      <c r="EKD101" s="19"/>
      <c r="EKE101" s="19"/>
      <c r="EKF101" s="19"/>
      <c r="EKG101" s="19"/>
      <c r="EKH101" s="19"/>
      <c r="EKI101" s="19"/>
      <c r="EKJ101" s="19"/>
      <c r="EKK101" s="19"/>
      <c r="EKL101" s="19"/>
      <c r="EKM101" s="19"/>
      <c r="EKN101" s="19"/>
      <c r="EKO101" s="19"/>
      <c r="EKP101" s="19"/>
      <c r="EKQ101" s="19"/>
      <c r="EKR101" s="19"/>
      <c r="EKS101" s="19"/>
      <c r="EKT101" s="19"/>
      <c r="EKU101" s="19"/>
      <c r="EKV101" s="19"/>
      <c r="EKW101" s="19"/>
      <c r="EKX101" s="19"/>
      <c r="EKY101" s="19"/>
      <c r="EKZ101" s="19"/>
      <c r="ELA101" s="19"/>
      <c r="ELB101" s="19"/>
      <c r="ELC101" s="19"/>
      <c r="ELD101" s="19"/>
      <c r="ELE101" s="19"/>
      <c r="ELF101" s="19"/>
      <c r="ELG101" s="19"/>
      <c r="ELH101" s="19"/>
      <c r="ELI101" s="19"/>
      <c r="ELJ101" s="19"/>
      <c r="ELK101" s="19"/>
      <c r="ELL101" s="19"/>
      <c r="ELM101" s="19"/>
      <c r="ELN101" s="19"/>
      <c r="ELO101" s="19"/>
      <c r="ELP101" s="19"/>
      <c r="ELQ101" s="19"/>
      <c r="ELR101" s="19"/>
      <c r="ELS101" s="19"/>
      <c r="ELT101" s="19"/>
      <c r="ELU101" s="19"/>
      <c r="ELV101" s="19"/>
      <c r="ELW101" s="19"/>
      <c r="ELX101" s="19"/>
      <c r="ELY101" s="19"/>
      <c r="ELZ101" s="19"/>
      <c r="EMA101" s="19"/>
      <c r="EMB101" s="19"/>
      <c r="EMC101" s="19"/>
      <c r="EMD101" s="19"/>
      <c r="EME101" s="19"/>
      <c r="EMF101" s="19"/>
      <c r="EMG101" s="19"/>
      <c r="EMH101" s="19"/>
      <c r="EMI101" s="19"/>
      <c r="EMJ101" s="19"/>
      <c r="EMK101" s="19"/>
      <c r="EML101" s="19"/>
      <c r="EMM101" s="19"/>
      <c r="EMN101" s="19"/>
      <c r="EMO101" s="19"/>
      <c r="EMP101" s="19"/>
      <c r="EMQ101" s="19"/>
      <c r="EMR101" s="19"/>
      <c r="EMS101" s="19"/>
      <c r="EMT101" s="19"/>
      <c r="EMU101" s="19"/>
      <c r="EMV101" s="19"/>
      <c r="EMW101" s="19"/>
      <c r="EMX101" s="19"/>
      <c r="EMY101" s="19"/>
      <c r="EMZ101" s="19"/>
      <c r="ENA101" s="19"/>
      <c r="ENB101" s="19"/>
      <c r="ENC101" s="19"/>
      <c r="END101" s="19"/>
      <c r="ENE101" s="19"/>
      <c r="ENF101" s="19"/>
      <c r="ENG101" s="19"/>
      <c r="ENH101" s="19"/>
      <c r="ENI101" s="19"/>
      <c r="ENJ101" s="19"/>
      <c r="ENK101" s="19"/>
      <c r="ENL101" s="19"/>
      <c r="ENM101" s="19"/>
      <c r="ENN101" s="19"/>
      <c r="ENO101" s="19"/>
      <c r="ENP101" s="19"/>
      <c r="ENQ101" s="19"/>
      <c r="ENR101" s="19"/>
      <c r="ENS101" s="19"/>
      <c r="ENT101" s="19"/>
      <c r="ENU101" s="19"/>
      <c r="ENV101" s="19"/>
      <c r="ENW101" s="19"/>
      <c r="ENX101" s="19"/>
      <c r="ENY101" s="19"/>
      <c r="ENZ101" s="19"/>
      <c r="EOA101" s="19"/>
      <c r="EOB101" s="19"/>
      <c r="EOC101" s="19"/>
      <c r="EOD101" s="19"/>
      <c r="EOE101" s="19"/>
      <c r="EOF101" s="19"/>
      <c r="EOG101" s="19"/>
      <c r="EOH101" s="19"/>
      <c r="EOI101" s="19"/>
      <c r="EOJ101" s="19"/>
      <c r="EOK101" s="19"/>
      <c r="EOL101" s="19"/>
      <c r="EOM101" s="19"/>
      <c r="EON101" s="19"/>
      <c r="EOO101" s="19"/>
      <c r="EOP101" s="19"/>
      <c r="EOQ101" s="19"/>
      <c r="EOR101" s="19"/>
      <c r="EOS101" s="19"/>
      <c r="EOT101" s="19"/>
      <c r="EOU101" s="19"/>
      <c r="EOV101" s="19"/>
      <c r="EOW101" s="19"/>
      <c r="EOX101" s="19"/>
      <c r="EOY101" s="19"/>
      <c r="EOZ101" s="19"/>
      <c r="EPA101" s="19"/>
      <c r="EPB101" s="19"/>
      <c r="EPC101" s="19"/>
      <c r="EPD101" s="19"/>
      <c r="EPE101" s="19"/>
      <c r="EPF101" s="19"/>
      <c r="EPG101" s="19"/>
      <c r="EPH101" s="19"/>
      <c r="EPI101" s="19"/>
      <c r="EPJ101" s="19"/>
      <c r="EPK101" s="19"/>
      <c r="EPL101" s="19"/>
      <c r="EPM101" s="19"/>
      <c r="EPN101" s="19"/>
      <c r="EPO101" s="19"/>
      <c r="EPP101" s="19"/>
      <c r="EPQ101" s="19"/>
      <c r="EPR101" s="19"/>
      <c r="EPS101" s="19"/>
      <c r="EPT101" s="19"/>
      <c r="EPU101" s="19"/>
      <c r="EPV101" s="19"/>
      <c r="EPW101" s="19"/>
      <c r="EPX101" s="19"/>
      <c r="EPY101" s="19"/>
      <c r="EPZ101" s="19"/>
      <c r="EQA101" s="19"/>
      <c r="EQB101" s="19"/>
      <c r="EQC101" s="19"/>
      <c r="EQD101" s="19"/>
      <c r="EQE101" s="19"/>
      <c r="EQF101" s="19"/>
      <c r="EQG101" s="19"/>
      <c r="EQH101" s="19"/>
      <c r="EQI101" s="19"/>
      <c r="EQJ101" s="19"/>
      <c r="EQK101" s="19"/>
      <c r="EQL101" s="19"/>
      <c r="EQM101" s="19"/>
      <c r="EQN101" s="19"/>
      <c r="EQO101" s="19"/>
      <c r="EQP101" s="19"/>
      <c r="EQQ101" s="19"/>
      <c r="EQR101" s="19"/>
      <c r="EQS101" s="19"/>
      <c r="EQT101" s="19"/>
      <c r="EQU101" s="19"/>
      <c r="EQV101" s="19"/>
      <c r="EQW101" s="19"/>
      <c r="EQX101" s="19"/>
      <c r="EQY101" s="19"/>
      <c r="EQZ101" s="19"/>
      <c r="ERA101" s="19"/>
      <c r="ERB101" s="19"/>
      <c r="ERC101" s="19"/>
      <c r="ERD101" s="19"/>
      <c r="ERE101" s="19"/>
      <c r="ERF101" s="19"/>
      <c r="ERG101" s="19"/>
      <c r="ERH101" s="19"/>
      <c r="ERI101" s="19"/>
      <c r="ERJ101" s="19"/>
      <c r="ERK101" s="19"/>
      <c r="ERL101" s="19"/>
      <c r="ERM101" s="19"/>
      <c r="ERN101" s="19"/>
      <c r="ERO101" s="19"/>
      <c r="ERP101" s="19"/>
      <c r="ERQ101" s="19"/>
      <c r="ERR101" s="19"/>
      <c r="ERS101" s="19"/>
      <c r="ERT101" s="19"/>
      <c r="ERU101" s="19"/>
      <c r="ERV101" s="19"/>
      <c r="ERW101" s="19"/>
      <c r="ERX101" s="19"/>
      <c r="ERY101" s="19"/>
      <c r="ERZ101" s="19"/>
      <c r="ESA101" s="19"/>
      <c r="ESB101" s="19"/>
      <c r="ESC101" s="19"/>
      <c r="ESD101" s="19"/>
      <c r="ESE101" s="19"/>
      <c r="ESF101" s="19"/>
      <c r="ESG101" s="19"/>
      <c r="ESH101" s="19"/>
      <c r="ESI101" s="19"/>
      <c r="ESJ101" s="19"/>
      <c r="ESK101" s="19"/>
      <c r="ESL101" s="19"/>
      <c r="ESM101" s="19"/>
      <c r="ESN101" s="19"/>
      <c r="ESO101" s="19"/>
      <c r="ESP101" s="19"/>
      <c r="ESQ101" s="19"/>
      <c r="ESR101" s="19"/>
      <c r="ESS101" s="19"/>
      <c r="EST101" s="19"/>
      <c r="ESU101" s="19"/>
      <c r="ESV101" s="19"/>
      <c r="ESW101" s="19"/>
      <c r="ESX101" s="19"/>
      <c r="ESY101" s="19"/>
      <c r="ESZ101" s="19"/>
      <c r="ETA101" s="19"/>
      <c r="ETB101" s="19"/>
      <c r="ETC101" s="19"/>
      <c r="ETD101" s="19"/>
      <c r="ETE101" s="19"/>
      <c r="ETF101" s="19"/>
      <c r="ETG101" s="19"/>
      <c r="ETH101" s="19"/>
      <c r="ETI101" s="19"/>
      <c r="ETJ101" s="19"/>
      <c r="ETK101" s="19"/>
      <c r="ETL101" s="19"/>
      <c r="ETM101" s="19"/>
      <c r="ETN101" s="19"/>
      <c r="ETO101" s="19"/>
      <c r="ETP101" s="19"/>
      <c r="ETQ101" s="19"/>
      <c r="ETR101" s="19"/>
      <c r="ETS101" s="19"/>
      <c r="ETT101" s="19"/>
      <c r="ETU101" s="19"/>
      <c r="ETV101" s="19"/>
      <c r="ETW101" s="19"/>
      <c r="ETX101" s="19"/>
      <c r="ETY101" s="19"/>
      <c r="ETZ101" s="19"/>
      <c r="EUA101" s="19"/>
      <c r="EUB101" s="19"/>
      <c r="EUC101" s="19"/>
      <c r="EUD101" s="19"/>
      <c r="EUE101" s="19"/>
      <c r="EUF101" s="19"/>
      <c r="EUG101" s="19"/>
      <c r="EUH101" s="19"/>
      <c r="EUI101" s="19"/>
      <c r="EUJ101" s="19"/>
      <c r="EUK101" s="19"/>
      <c r="EUL101" s="19"/>
      <c r="EUM101" s="19"/>
      <c r="EUN101" s="19"/>
      <c r="EUO101" s="19"/>
      <c r="EUP101" s="19"/>
      <c r="EUQ101" s="19"/>
      <c r="EUR101" s="19"/>
      <c r="EUS101" s="19"/>
      <c r="EUT101" s="19"/>
      <c r="EUU101" s="19"/>
      <c r="EUV101" s="19"/>
      <c r="EUW101" s="19"/>
      <c r="EUX101" s="19"/>
      <c r="EUY101" s="19"/>
      <c r="EUZ101" s="19"/>
      <c r="EVA101" s="19"/>
      <c r="EVB101" s="19"/>
      <c r="EVC101" s="19"/>
      <c r="EVD101" s="19"/>
      <c r="EVE101" s="19"/>
      <c r="EVF101" s="19"/>
      <c r="EVG101" s="19"/>
      <c r="EVH101" s="19"/>
      <c r="EVI101" s="19"/>
      <c r="EVJ101" s="19"/>
      <c r="EVK101" s="19"/>
      <c r="EVL101" s="19"/>
      <c r="EVM101" s="19"/>
      <c r="EVN101" s="19"/>
      <c r="EVO101" s="19"/>
      <c r="EVP101" s="19"/>
      <c r="EVQ101" s="19"/>
      <c r="EVR101" s="19"/>
      <c r="EVS101" s="19"/>
      <c r="EVT101" s="19"/>
      <c r="EVU101" s="19"/>
      <c r="EVV101" s="19"/>
      <c r="EVW101" s="19"/>
      <c r="EVX101" s="19"/>
      <c r="EVY101" s="19"/>
      <c r="EVZ101" s="19"/>
      <c r="EWA101" s="19"/>
      <c r="EWB101" s="19"/>
      <c r="EWC101" s="19"/>
      <c r="EWD101" s="19"/>
      <c r="EWE101" s="19"/>
      <c r="EWF101" s="19"/>
      <c r="EWG101" s="19"/>
      <c r="EWH101" s="19"/>
      <c r="EWI101" s="19"/>
      <c r="EWJ101" s="19"/>
      <c r="EWK101" s="19"/>
      <c r="EWL101" s="19"/>
      <c r="EWM101" s="19"/>
      <c r="EWN101" s="19"/>
      <c r="EWO101" s="19"/>
      <c r="EWP101" s="19"/>
      <c r="EWQ101" s="19"/>
      <c r="EWR101" s="19"/>
      <c r="EWS101" s="19"/>
      <c r="EWT101" s="19"/>
      <c r="EWU101" s="19"/>
      <c r="EWV101" s="19"/>
      <c r="EWW101" s="19"/>
      <c r="EWX101" s="19"/>
      <c r="EWY101" s="19"/>
      <c r="EWZ101" s="19"/>
      <c r="EXA101" s="19"/>
      <c r="EXB101" s="19"/>
      <c r="EXC101" s="19"/>
      <c r="EXD101" s="19"/>
      <c r="EXE101" s="19"/>
      <c r="EXF101" s="19"/>
      <c r="EXG101" s="19"/>
      <c r="EXH101" s="19"/>
      <c r="EXI101" s="19"/>
      <c r="EXJ101" s="19"/>
      <c r="EXK101" s="19"/>
      <c r="EXL101" s="19"/>
      <c r="EXM101" s="19"/>
      <c r="EXN101" s="19"/>
      <c r="EXO101" s="19"/>
      <c r="EXP101" s="19"/>
      <c r="EXQ101" s="19"/>
      <c r="EXR101" s="19"/>
      <c r="EXS101" s="19"/>
      <c r="EXT101" s="19"/>
      <c r="EXU101" s="19"/>
      <c r="EXV101" s="19"/>
      <c r="EXW101" s="19"/>
      <c r="EXX101" s="19"/>
      <c r="EXY101" s="19"/>
      <c r="EXZ101" s="19"/>
      <c r="EYA101" s="19"/>
      <c r="EYB101" s="19"/>
      <c r="EYC101" s="19"/>
      <c r="EYD101" s="19"/>
      <c r="EYE101" s="19"/>
      <c r="EYF101" s="19"/>
      <c r="EYG101" s="19"/>
      <c r="EYH101" s="19"/>
      <c r="EYI101" s="19"/>
      <c r="EYJ101" s="19"/>
      <c r="EYK101" s="19"/>
      <c r="EYL101" s="19"/>
      <c r="EYM101" s="19"/>
      <c r="EYN101" s="19"/>
      <c r="EYO101" s="19"/>
      <c r="EYP101" s="19"/>
      <c r="EYQ101" s="19"/>
      <c r="EYR101" s="19"/>
      <c r="EYS101" s="19"/>
      <c r="EYT101" s="19"/>
      <c r="EYU101" s="19"/>
      <c r="EYV101" s="19"/>
      <c r="EYW101" s="19"/>
      <c r="EYX101" s="19"/>
      <c r="EYY101" s="19"/>
      <c r="EYZ101" s="19"/>
      <c r="EZA101" s="19"/>
      <c r="EZB101" s="19"/>
      <c r="EZC101" s="19"/>
      <c r="EZD101" s="19"/>
      <c r="EZE101" s="19"/>
      <c r="EZF101" s="19"/>
      <c r="EZG101" s="19"/>
      <c r="EZH101" s="19"/>
      <c r="EZI101" s="19"/>
      <c r="EZJ101" s="19"/>
      <c r="EZK101" s="19"/>
      <c r="EZL101" s="19"/>
      <c r="EZM101" s="19"/>
      <c r="EZN101" s="19"/>
      <c r="EZO101" s="19"/>
      <c r="EZP101" s="19"/>
      <c r="EZQ101" s="19"/>
      <c r="EZR101" s="19"/>
      <c r="EZS101" s="19"/>
      <c r="EZT101" s="19"/>
      <c r="EZU101" s="19"/>
      <c r="EZV101" s="19"/>
      <c r="EZW101" s="19"/>
      <c r="EZX101" s="19"/>
      <c r="EZY101" s="19"/>
      <c r="EZZ101" s="19"/>
      <c r="FAA101" s="19"/>
      <c r="FAB101" s="19"/>
      <c r="FAC101" s="19"/>
      <c r="FAD101" s="19"/>
      <c r="FAE101" s="19"/>
      <c r="FAF101" s="19"/>
      <c r="FAG101" s="19"/>
      <c r="FAH101" s="19"/>
      <c r="FAI101" s="19"/>
      <c r="FAJ101" s="19"/>
      <c r="FAK101" s="19"/>
      <c r="FAL101" s="19"/>
      <c r="FAM101" s="19"/>
      <c r="FAN101" s="19"/>
      <c r="FAO101" s="19"/>
      <c r="FAP101" s="19"/>
      <c r="FAQ101" s="19"/>
      <c r="FAR101" s="19"/>
      <c r="FAS101" s="19"/>
      <c r="FAT101" s="19"/>
      <c r="FAU101" s="19"/>
      <c r="FAV101" s="19"/>
      <c r="FAW101" s="19"/>
      <c r="FAX101" s="19"/>
      <c r="FAY101" s="19"/>
      <c r="FAZ101" s="19"/>
      <c r="FBA101" s="19"/>
      <c r="FBB101" s="19"/>
      <c r="FBC101" s="19"/>
      <c r="FBD101" s="19"/>
      <c r="FBE101" s="19"/>
      <c r="FBF101" s="19"/>
      <c r="FBG101" s="19"/>
      <c r="FBH101" s="19"/>
      <c r="FBI101" s="19"/>
      <c r="FBJ101" s="19"/>
      <c r="FBK101" s="19"/>
      <c r="FBL101" s="19"/>
      <c r="FBM101" s="19"/>
      <c r="FBN101" s="19"/>
      <c r="FBO101" s="19"/>
      <c r="FBP101" s="19"/>
      <c r="FBQ101" s="19"/>
      <c r="FBR101" s="19"/>
      <c r="FBS101" s="19"/>
      <c r="FBT101" s="19"/>
      <c r="FBU101" s="19"/>
      <c r="FBV101" s="19"/>
      <c r="FBW101" s="19"/>
      <c r="FBX101" s="19"/>
      <c r="FBY101" s="19"/>
      <c r="FBZ101" s="19"/>
      <c r="FCA101" s="19"/>
      <c r="FCB101" s="19"/>
      <c r="FCC101" s="19"/>
      <c r="FCD101" s="19"/>
      <c r="FCE101" s="19"/>
      <c r="FCF101" s="19"/>
      <c r="FCG101" s="19"/>
      <c r="FCH101" s="19"/>
      <c r="FCI101" s="19"/>
      <c r="FCJ101" s="19"/>
      <c r="FCK101" s="19"/>
      <c r="FCL101" s="19"/>
      <c r="FCM101" s="19"/>
      <c r="FCN101" s="19"/>
      <c r="FCO101" s="19"/>
      <c r="FCP101" s="19"/>
      <c r="FCQ101" s="19"/>
      <c r="FCR101" s="19"/>
      <c r="FCS101" s="19"/>
      <c r="FCT101" s="19"/>
      <c r="FCU101" s="19"/>
      <c r="FCV101" s="19"/>
      <c r="FCW101" s="19"/>
      <c r="FCX101" s="19"/>
      <c r="FCY101" s="19"/>
      <c r="FCZ101" s="19"/>
      <c r="FDA101" s="19"/>
      <c r="FDB101" s="19"/>
      <c r="FDC101" s="19"/>
      <c r="FDD101" s="19"/>
      <c r="FDE101" s="19"/>
      <c r="FDF101" s="19"/>
      <c r="FDG101" s="19"/>
      <c r="FDH101" s="19"/>
      <c r="FDI101" s="19"/>
      <c r="FDJ101" s="19"/>
      <c r="FDK101" s="19"/>
      <c r="FDL101" s="19"/>
      <c r="FDM101" s="19"/>
      <c r="FDN101" s="19"/>
      <c r="FDO101" s="19"/>
      <c r="FDP101" s="19"/>
      <c r="FDQ101" s="19"/>
      <c r="FDR101" s="19"/>
      <c r="FDS101" s="19"/>
      <c r="FDT101" s="19"/>
      <c r="FDU101" s="19"/>
      <c r="FDV101" s="19"/>
      <c r="FDW101" s="19"/>
      <c r="FDX101" s="19"/>
      <c r="FDY101" s="19"/>
      <c r="FDZ101" s="19"/>
      <c r="FEA101" s="19"/>
      <c r="FEB101" s="19"/>
      <c r="FEC101" s="19"/>
      <c r="FED101" s="19"/>
      <c r="FEE101" s="19"/>
      <c r="FEF101" s="19"/>
      <c r="FEG101" s="19"/>
      <c r="FEH101" s="19"/>
      <c r="FEI101" s="19"/>
      <c r="FEJ101" s="19"/>
      <c r="FEK101" s="19"/>
      <c r="FEL101" s="19"/>
      <c r="FEM101" s="19"/>
      <c r="FEN101" s="19"/>
      <c r="FEO101" s="19"/>
      <c r="FEP101" s="19"/>
      <c r="FEQ101" s="19"/>
      <c r="FER101" s="19"/>
      <c r="FES101" s="19"/>
      <c r="FET101" s="19"/>
      <c r="FEU101" s="19"/>
      <c r="FEV101" s="19"/>
      <c r="FEW101" s="19"/>
      <c r="FEX101" s="19"/>
      <c r="FEY101" s="19"/>
      <c r="FEZ101" s="19"/>
      <c r="FFA101" s="19"/>
      <c r="FFB101" s="19"/>
      <c r="FFC101" s="19"/>
      <c r="FFD101" s="19"/>
      <c r="FFE101" s="19"/>
      <c r="FFF101" s="19"/>
      <c r="FFG101" s="19"/>
      <c r="FFH101" s="19"/>
      <c r="FFI101" s="19"/>
      <c r="FFJ101" s="19"/>
      <c r="FFK101" s="19"/>
      <c r="FFL101" s="19"/>
      <c r="FFM101" s="19"/>
      <c r="FFN101" s="19"/>
      <c r="FFO101" s="19"/>
      <c r="FFP101" s="19"/>
      <c r="FFQ101" s="19"/>
      <c r="FFR101" s="19"/>
      <c r="FFS101" s="19"/>
      <c r="FFT101" s="19"/>
      <c r="FFU101" s="19"/>
      <c r="FFV101" s="19"/>
      <c r="FFW101" s="19"/>
      <c r="FFX101" s="19"/>
      <c r="FFY101" s="19"/>
      <c r="FFZ101" s="19"/>
      <c r="FGA101" s="19"/>
      <c r="FGB101" s="19"/>
      <c r="FGC101" s="19"/>
      <c r="FGD101" s="19"/>
      <c r="FGE101" s="19"/>
      <c r="FGF101" s="19"/>
      <c r="FGG101" s="19"/>
      <c r="FGH101" s="19"/>
      <c r="FGI101" s="19"/>
      <c r="FGJ101" s="19"/>
      <c r="FGK101" s="19"/>
      <c r="FGL101" s="19"/>
      <c r="FGM101" s="19"/>
      <c r="FGN101" s="19"/>
      <c r="FGO101" s="19"/>
      <c r="FGP101" s="19"/>
      <c r="FGQ101" s="19"/>
      <c r="FGR101" s="19"/>
      <c r="FGS101" s="19"/>
      <c r="FGT101" s="19"/>
      <c r="FGU101" s="19"/>
      <c r="FGV101" s="19"/>
      <c r="FGW101" s="19"/>
      <c r="FGX101" s="19"/>
      <c r="FGY101" s="19"/>
      <c r="FGZ101" s="19"/>
      <c r="FHA101" s="19"/>
      <c r="FHB101" s="19"/>
      <c r="FHC101" s="19"/>
      <c r="FHD101" s="19"/>
      <c r="FHE101" s="19"/>
      <c r="FHF101" s="19"/>
      <c r="FHG101" s="19"/>
      <c r="FHH101" s="19"/>
      <c r="FHI101" s="19"/>
      <c r="FHJ101" s="19"/>
      <c r="FHK101" s="19"/>
      <c r="FHL101" s="19"/>
      <c r="FHM101" s="19"/>
      <c r="FHN101" s="19"/>
      <c r="FHO101" s="19"/>
      <c r="FHP101" s="19"/>
      <c r="FHQ101" s="19"/>
      <c r="FHR101" s="19"/>
      <c r="FHS101" s="19"/>
      <c r="FHT101" s="19"/>
      <c r="FHU101" s="19"/>
      <c r="FHV101" s="19"/>
      <c r="FHW101" s="19"/>
      <c r="FHX101" s="19"/>
      <c r="FHY101" s="19"/>
      <c r="FHZ101" s="19"/>
      <c r="FIA101" s="19"/>
      <c r="FIB101" s="19"/>
      <c r="FIC101" s="19"/>
      <c r="FID101" s="19"/>
      <c r="FIE101" s="19"/>
      <c r="FIF101" s="19"/>
      <c r="FIG101" s="19"/>
      <c r="FIH101" s="19"/>
      <c r="FII101" s="19"/>
      <c r="FIJ101" s="19"/>
      <c r="FIK101" s="19"/>
      <c r="FIL101" s="19"/>
      <c r="FIM101" s="19"/>
      <c r="FIN101" s="19"/>
      <c r="FIO101" s="19"/>
      <c r="FIP101" s="19"/>
      <c r="FIQ101" s="19"/>
      <c r="FIR101" s="19"/>
      <c r="FIS101" s="19"/>
      <c r="FIT101" s="19"/>
      <c r="FIU101" s="19"/>
      <c r="FIV101" s="19"/>
      <c r="FIW101" s="19"/>
      <c r="FIX101" s="19"/>
      <c r="FIY101" s="19"/>
      <c r="FIZ101" s="19"/>
      <c r="FJA101" s="19"/>
      <c r="FJB101" s="19"/>
      <c r="FJC101" s="19"/>
      <c r="FJD101" s="19"/>
      <c r="FJE101" s="19"/>
      <c r="FJF101" s="19"/>
      <c r="FJG101" s="19"/>
      <c r="FJH101" s="19"/>
      <c r="FJI101" s="19"/>
      <c r="FJJ101" s="19"/>
      <c r="FJK101" s="19"/>
      <c r="FJL101" s="19"/>
      <c r="FJM101" s="19"/>
      <c r="FJN101" s="19"/>
      <c r="FJO101" s="19"/>
      <c r="FJP101" s="19"/>
      <c r="FJQ101" s="19"/>
      <c r="FJR101" s="19"/>
      <c r="FJS101" s="19"/>
      <c r="FJT101" s="19"/>
      <c r="FJU101" s="19"/>
      <c r="FJV101" s="19"/>
      <c r="FJW101" s="19"/>
      <c r="FJX101" s="19"/>
      <c r="FJY101" s="19"/>
      <c r="FJZ101" s="19"/>
      <c r="FKA101" s="19"/>
      <c r="FKB101" s="19"/>
      <c r="FKC101" s="19"/>
      <c r="FKD101" s="19"/>
      <c r="FKE101" s="19"/>
      <c r="FKF101" s="19"/>
      <c r="FKG101" s="19"/>
      <c r="FKH101" s="19"/>
      <c r="FKI101" s="19"/>
      <c r="FKJ101" s="19"/>
      <c r="FKK101" s="19"/>
      <c r="FKL101" s="19"/>
      <c r="FKM101" s="19"/>
      <c r="FKN101" s="19"/>
      <c r="FKO101" s="19"/>
      <c r="FKP101" s="19"/>
      <c r="FKQ101" s="19"/>
      <c r="FKR101" s="19"/>
      <c r="FKS101" s="19"/>
      <c r="FKT101" s="19"/>
      <c r="FKU101" s="19"/>
      <c r="FKV101" s="19"/>
      <c r="FKW101" s="19"/>
      <c r="FKX101" s="19"/>
      <c r="FKY101" s="19"/>
      <c r="FKZ101" s="19"/>
      <c r="FLA101" s="19"/>
      <c r="FLB101" s="19"/>
      <c r="FLC101" s="19"/>
      <c r="FLD101" s="19"/>
      <c r="FLE101" s="19"/>
      <c r="FLF101" s="19"/>
      <c r="FLG101" s="19"/>
      <c r="FLH101" s="19"/>
      <c r="FLI101" s="19"/>
      <c r="FLJ101" s="19"/>
      <c r="FLK101" s="19"/>
      <c r="FLL101" s="19"/>
      <c r="FLM101" s="19"/>
      <c r="FLN101" s="19"/>
      <c r="FLO101" s="19"/>
      <c r="FLP101" s="19"/>
      <c r="FLQ101" s="19"/>
      <c r="FLR101" s="19"/>
      <c r="FLS101" s="19"/>
      <c r="FLT101" s="19"/>
      <c r="FLU101" s="19"/>
      <c r="FLV101" s="19"/>
      <c r="FLW101" s="19"/>
      <c r="FLX101" s="19"/>
      <c r="FLY101" s="19"/>
      <c r="FLZ101" s="19"/>
      <c r="FMA101" s="19"/>
      <c r="FMB101" s="19"/>
      <c r="FMC101" s="19"/>
      <c r="FMD101" s="19"/>
      <c r="FME101" s="19"/>
      <c r="FMF101" s="19"/>
      <c r="FMG101" s="19"/>
      <c r="FMH101" s="19"/>
      <c r="FMI101" s="19"/>
      <c r="FMJ101" s="19"/>
      <c r="FMK101" s="19"/>
      <c r="FML101" s="19"/>
      <c r="FMM101" s="19"/>
      <c r="FMN101" s="19"/>
      <c r="FMO101" s="19"/>
      <c r="FMP101" s="19"/>
      <c r="FMQ101" s="19"/>
      <c r="FMR101" s="19"/>
      <c r="FMS101" s="19"/>
      <c r="FMT101" s="19"/>
      <c r="FMU101" s="19"/>
      <c r="FMV101" s="19"/>
      <c r="FMW101" s="19"/>
      <c r="FMX101" s="19"/>
      <c r="FMY101" s="19"/>
      <c r="FMZ101" s="19"/>
      <c r="FNA101" s="19"/>
      <c r="FNB101" s="19"/>
      <c r="FNC101" s="19"/>
      <c r="FND101" s="19"/>
      <c r="FNE101" s="19"/>
      <c r="FNF101" s="19"/>
      <c r="FNG101" s="19"/>
      <c r="FNH101" s="19"/>
      <c r="FNI101" s="19"/>
      <c r="FNJ101" s="19"/>
      <c r="FNK101" s="19"/>
      <c r="FNL101" s="19"/>
      <c r="FNM101" s="19"/>
      <c r="FNN101" s="19"/>
      <c r="FNO101" s="19"/>
      <c r="FNP101" s="19"/>
      <c r="FNQ101" s="19"/>
      <c r="FNR101" s="19"/>
      <c r="FNS101" s="19"/>
      <c r="FNT101" s="19"/>
      <c r="FNU101" s="19"/>
      <c r="FNV101" s="19"/>
      <c r="FNW101" s="19"/>
      <c r="FNX101" s="19"/>
      <c r="FNY101" s="19"/>
      <c r="FNZ101" s="19"/>
      <c r="FOA101" s="19"/>
      <c r="FOB101" s="19"/>
      <c r="FOC101" s="19"/>
      <c r="FOD101" s="19"/>
      <c r="FOE101" s="19"/>
      <c r="FOF101" s="19"/>
      <c r="FOG101" s="19"/>
      <c r="FOH101" s="19"/>
      <c r="FOI101" s="19"/>
      <c r="FOJ101" s="19"/>
      <c r="FOK101" s="19"/>
      <c r="FOL101" s="19"/>
      <c r="FOM101" s="19"/>
      <c r="FON101" s="19"/>
      <c r="FOO101" s="19"/>
      <c r="FOP101" s="19"/>
      <c r="FOQ101" s="19"/>
      <c r="FOR101" s="19"/>
      <c r="FOS101" s="19"/>
      <c r="FOT101" s="19"/>
      <c r="FOU101" s="19"/>
      <c r="FOV101" s="19"/>
      <c r="FOW101" s="19"/>
      <c r="FOX101" s="19"/>
      <c r="FOY101" s="19"/>
      <c r="FOZ101" s="19"/>
      <c r="FPA101" s="19"/>
      <c r="FPB101" s="19"/>
      <c r="FPC101" s="19"/>
      <c r="FPD101" s="19"/>
      <c r="FPE101" s="19"/>
      <c r="FPF101" s="19"/>
      <c r="FPG101" s="19"/>
      <c r="FPH101" s="19"/>
      <c r="FPI101" s="19"/>
      <c r="FPJ101" s="19"/>
      <c r="FPK101" s="19"/>
      <c r="FPL101" s="19"/>
      <c r="FPM101" s="19"/>
      <c r="FPN101" s="19"/>
      <c r="FPO101" s="19"/>
      <c r="FPP101" s="19"/>
      <c r="FPQ101" s="19"/>
      <c r="FPR101" s="19"/>
      <c r="FPS101" s="19"/>
      <c r="FPT101" s="19"/>
      <c r="FPU101" s="19"/>
      <c r="FPV101" s="19"/>
      <c r="FPW101" s="19"/>
      <c r="FPX101" s="19"/>
      <c r="FPY101" s="19"/>
      <c r="FPZ101" s="19"/>
      <c r="FQA101" s="19"/>
      <c r="FQB101" s="19"/>
      <c r="FQC101" s="19"/>
      <c r="FQD101" s="19"/>
      <c r="FQE101" s="19"/>
      <c r="FQF101" s="19"/>
      <c r="FQG101" s="19"/>
      <c r="FQH101" s="19"/>
      <c r="FQI101" s="19"/>
      <c r="FQJ101" s="19"/>
      <c r="FQK101" s="19"/>
      <c r="FQL101" s="19"/>
      <c r="FQM101" s="19"/>
      <c r="FQN101" s="19"/>
      <c r="FQO101" s="19"/>
      <c r="FQP101" s="19"/>
      <c r="FQQ101" s="19"/>
      <c r="FQR101" s="19"/>
      <c r="FQS101" s="19"/>
      <c r="FQT101" s="19"/>
      <c r="FQU101" s="19"/>
      <c r="FQV101" s="19"/>
      <c r="FQW101" s="19"/>
      <c r="FQX101" s="19"/>
      <c r="FQY101" s="19"/>
      <c r="FQZ101" s="19"/>
      <c r="FRA101" s="19"/>
      <c r="FRB101" s="19"/>
      <c r="FRC101" s="19"/>
      <c r="FRD101" s="19"/>
      <c r="FRE101" s="19"/>
      <c r="FRF101" s="19"/>
      <c r="FRG101" s="19"/>
      <c r="FRH101" s="19"/>
      <c r="FRI101" s="19"/>
      <c r="FRJ101" s="19"/>
      <c r="FRK101" s="19"/>
      <c r="FRL101" s="19"/>
      <c r="FRM101" s="19"/>
      <c r="FRN101" s="19"/>
      <c r="FRO101" s="19"/>
      <c r="FRP101" s="19"/>
      <c r="FRQ101" s="19"/>
      <c r="FRR101" s="19"/>
      <c r="FRS101" s="19"/>
      <c r="FRT101" s="19"/>
      <c r="FRU101" s="19"/>
      <c r="FRV101" s="19"/>
      <c r="FRW101" s="19"/>
      <c r="FRX101" s="19"/>
      <c r="FRY101" s="19"/>
      <c r="FRZ101" s="19"/>
      <c r="FSA101" s="19"/>
      <c r="FSB101" s="19"/>
      <c r="FSC101" s="19"/>
      <c r="FSD101" s="19"/>
      <c r="FSE101" s="19"/>
      <c r="FSF101" s="19"/>
      <c r="FSG101" s="19"/>
      <c r="FSH101" s="19"/>
      <c r="FSI101" s="19"/>
      <c r="FSJ101" s="19"/>
      <c r="FSK101" s="19"/>
      <c r="FSL101" s="19"/>
      <c r="FSM101" s="19"/>
      <c r="FSN101" s="19"/>
      <c r="FSO101" s="19"/>
      <c r="FSP101" s="19"/>
      <c r="FSQ101" s="19"/>
      <c r="FSR101" s="19"/>
      <c r="FSS101" s="19"/>
      <c r="FST101" s="19"/>
      <c r="FSU101" s="19"/>
      <c r="FSV101" s="19"/>
      <c r="FSW101" s="19"/>
      <c r="FSX101" s="19"/>
      <c r="FSY101" s="19"/>
      <c r="FSZ101" s="19"/>
      <c r="FTA101" s="19"/>
      <c r="FTB101" s="19"/>
      <c r="FTC101" s="19"/>
      <c r="FTD101" s="19"/>
      <c r="FTE101" s="19"/>
      <c r="FTF101" s="19"/>
      <c r="FTG101" s="19"/>
      <c r="FTH101" s="19"/>
      <c r="FTI101" s="19"/>
      <c r="FTJ101" s="19"/>
      <c r="FTK101" s="19"/>
      <c r="FTL101" s="19"/>
      <c r="FTM101" s="19"/>
      <c r="FTN101" s="19"/>
      <c r="FTO101" s="19"/>
      <c r="FTP101" s="19"/>
      <c r="FTQ101" s="19"/>
      <c r="FTR101" s="19"/>
      <c r="FTS101" s="19"/>
      <c r="FTT101" s="19"/>
      <c r="FTU101" s="19"/>
      <c r="FTV101" s="19"/>
      <c r="FTW101" s="19"/>
      <c r="FTX101" s="19"/>
      <c r="FTY101" s="19"/>
      <c r="FTZ101" s="19"/>
      <c r="FUA101" s="19"/>
      <c r="FUB101" s="19"/>
      <c r="FUC101" s="19"/>
      <c r="FUD101" s="19"/>
      <c r="FUE101" s="19"/>
      <c r="FUF101" s="19"/>
      <c r="FUG101" s="19"/>
      <c r="FUH101" s="19"/>
      <c r="FUI101" s="19"/>
      <c r="FUJ101" s="19"/>
      <c r="FUK101" s="19"/>
      <c r="FUL101" s="19"/>
      <c r="FUM101" s="19"/>
      <c r="FUN101" s="19"/>
      <c r="FUO101" s="19"/>
      <c r="FUP101" s="19"/>
      <c r="FUQ101" s="19"/>
      <c r="FUR101" s="19"/>
      <c r="FUS101" s="19"/>
      <c r="FUT101" s="19"/>
      <c r="FUU101" s="19"/>
      <c r="FUV101" s="19"/>
      <c r="FUW101" s="19"/>
      <c r="FUX101" s="19"/>
      <c r="FUY101" s="19"/>
      <c r="FUZ101" s="19"/>
      <c r="FVA101" s="19"/>
      <c r="FVB101" s="19"/>
      <c r="FVC101" s="19"/>
      <c r="FVD101" s="19"/>
      <c r="FVE101" s="19"/>
      <c r="FVF101" s="19"/>
      <c r="FVG101" s="19"/>
      <c r="FVH101" s="19"/>
      <c r="FVI101" s="19"/>
      <c r="FVJ101" s="19"/>
      <c r="FVK101" s="19"/>
      <c r="FVL101" s="19"/>
      <c r="FVM101" s="19"/>
      <c r="FVN101" s="19"/>
      <c r="FVO101" s="19"/>
      <c r="FVP101" s="19"/>
      <c r="FVQ101" s="19"/>
      <c r="FVR101" s="19"/>
      <c r="FVS101" s="19"/>
      <c r="FVT101" s="19"/>
      <c r="FVU101" s="19"/>
      <c r="FVV101" s="19"/>
      <c r="FVW101" s="19"/>
      <c r="FVX101" s="19"/>
      <c r="FVY101" s="19"/>
      <c r="FVZ101" s="19"/>
      <c r="FWA101" s="19"/>
      <c r="FWB101" s="19"/>
      <c r="FWC101" s="19"/>
      <c r="FWD101" s="19"/>
      <c r="FWE101" s="19"/>
      <c r="FWF101" s="19"/>
      <c r="FWG101" s="19"/>
      <c r="FWH101" s="19"/>
      <c r="FWI101" s="19"/>
      <c r="FWJ101" s="19"/>
      <c r="FWK101" s="19"/>
      <c r="FWL101" s="19"/>
      <c r="FWM101" s="19"/>
      <c r="FWN101" s="19"/>
      <c r="FWO101" s="19"/>
      <c r="FWP101" s="19"/>
      <c r="FWQ101" s="19"/>
      <c r="FWR101" s="19"/>
      <c r="FWS101" s="19"/>
      <c r="FWT101" s="19"/>
      <c r="FWU101" s="19"/>
      <c r="FWV101" s="19"/>
      <c r="FWW101" s="19"/>
      <c r="FWX101" s="19"/>
      <c r="FWY101" s="19"/>
      <c r="FWZ101" s="19"/>
      <c r="FXA101" s="19"/>
      <c r="FXB101" s="19"/>
      <c r="FXC101" s="19"/>
      <c r="FXD101" s="19"/>
      <c r="FXE101" s="19"/>
      <c r="FXF101" s="19"/>
      <c r="FXG101" s="19"/>
      <c r="FXH101" s="19"/>
      <c r="FXI101" s="19"/>
      <c r="FXJ101" s="19"/>
      <c r="FXK101" s="19"/>
      <c r="FXL101" s="19"/>
      <c r="FXM101" s="19"/>
      <c r="FXN101" s="19"/>
      <c r="FXO101" s="19"/>
      <c r="FXP101" s="19"/>
      <c r="FXQ101" s="19"/>
      <c r="FXR101" s="19"/>
      <c r="FXS101" s="19"/>
      <c r="FXT101" s="19"/>
      <c r="FXU101" s="19"/>
      <c r="FXV101" s="19"/>
      <c r="FXW101" s="19"/>
      <c r="FXX101" s="19"/>
      <c r="FXY101" s="19"/>
      <c r="FXZ101" s="19"/>
      <c r="FYA101" s="19"/>
      <c r="FYB101" s="19"/>
      <c r="FYC101" s="19"/>
      <c r="FYD101" s="19"/>
      <c r="FYE101" s="19"/>
      <c r="FYF101" s="19"/>
      <c r="FYG101" s="19"/>
      <c r="FYH101" s="19"/>
      <c r="FYI101" s="19"/>
      <c r="FYJ101" s="19"/>
      <c r="FYK101" s="19"/>
      <c r="FYL101" s="19"/>
      <c r="FYM101" s="19"/>
      <c r="FYN101" s="19"/>
      <c r="FYO101" s="19"/>
      <c r="FYP101" s="19"/>
      <c r="FYQ101" s="19"/>
      <c r="FYR101" s="19"/>
      <c r="FYS101" s="19"/>
      <c r="FYT101" s="19"/>
      <c r="FYU101" s="19"/>
      <c r="FYV101" s="19"/>
      <c r="FYW101" s="19"/>
      <c r="FYX101" s="19"/>
      <c r="FYY101" s="19"/>
      <c r="FYZ101" s="19"/>
      <c r="FZA101" s="19"/>
      <c r="FZB101" s="19"/>
      <c r="FZC101" s="19"/>
      <c r="FZD101" s="19"/>
      <c r="FZE101" s="19"/>
      <c r="FZF101" s="19"/>
      <c r="FZG101" s="19"/>
      <c r="FZH101" s="19"/>
      <c r="FZI101" s="19"/>
      <c r="FZJ101" s="19"/>
      <c r="FZK101" s="19"/>
      <c r="FZL101" s="19"/>
      <c r="FZM101" s="19"/>
      <c r="FZN101" s="19"/>
      <c r="FZO101" s="19"/>
      <c r="FZP101" s="19"/>
      <c r="FZQ101" s="19"/>
      <c r="FZR101" s="19"/>
      <c r="FZS101" s="19"/>
      <c r="FZT101" s="19"/>
      <c r="FZU101" s="19"/>
      <c r="FZV101" s="19"/>
      <c r="FZW101" s="19"/>
      <c r="FZX101" s="19"/>
      <c r="FZY101" s="19"/>
      <c r="FZZ101" s="19"/>
      <c r="GAA101" s="19"/>
      <c r="GAB101" s="19"/>
      <c r="GAC101" s="19"/>
      <c r="GAD101" s="19"/>
      <c r="GAE101" s="19"/>
      <c r="GAF101" s="19"/>
      <c r="GAG101" s="19"/>
      <c r="GAH101" s="19"/>
      <c r="GAI101" s="19"/>
      <c r="GAJ101" s="19"/>
      <c r="GAK101" s="19"/>
      <c r="GAL101" s="19"/>
      <c r="GAM101" s="19"/>
      <c r="GAN101" s="19"/>
      <c r="GAO101" s="19"/>
      <c r="GAP101" s="19"/>
      <c r="GAQ101" s="19"/>
      <c r="GAR101" s="19"/>
      <c r="GAS101" s="19"/>
      <c r="GAT101" s="19"/>
      <c r="GAU101" s="19"/>
      <c r="GAV101" s="19"/>
      <c r="GAW101" s="19"/>
      <c r="GAX101" s="19"/>
      <c r="GAY101" s="19"/>
      <c r="GAZ101" s="19"/>
      <c r="GBA101" s="19"/>
      <c r="GBB101" s="19"/>
      <c r="GBC101" s="19"/>
      <c r="GBD101" s="19"/>
      <c r="GBE101" s="19"/>
      <c r="GBF101" s="19"/>
      <c r="GBG101" s="19"/>
      <c r="GBH101" s="19"/>
      <c r="GBI101" s="19"/>
      <c r="GBJ101" s="19"/>
      <c r="GBK101" s="19"/>
      <c r="GBL101" s="19"/>
      <c r="GBM101" s="19"/>
      <c r="GBN101" s="19"/>
      <c r="GBO101" s="19"/>
      <c r="GBP101" s="19"/>
      <c r="GBQ101" s="19"/>
      <c r="GBR101" s="19"/>
      <c r="GBS101" s="19"/>
      <c r="GBT101" s="19"/>
      <c r="GBU101" s="19"/>
      <c r="GBV101" s="19"/>
      <c r="GBW101" s="19"/>
      <c r="GBX101" s="19"/>
      <c r="GBY101" s="19"/>
      <c r="GBZ101" s="19"/>
      <c r="GCA101" s="19"/>
      <c r="GCB101" s="19"/>
      <c r="GCC101" s="19"/>
      <c r="GCD101" s="19"/>
      <c r="GCE101" s="19"/>
      <c r="GCF101" s="19"/>
      <c r="GCG101" s="19"/>
      <c r="GCH101" s="19"/>
      <c r="GCI101" s="19"/>
      <c r="GCJ101" s="19"/>
      <c r="GCK101" s="19"/>
      <c r="GCL101" s="19"/>
      <c r="GCM101" s="19"/>
      <c r="GCN101" s="19"/>
      <c r="GCO101" s="19"/>
      <c r="GCP101" s="19"/>
      <c r="GCQ101" s="19"/>
      <c r="GCR101" s="19"/>
      <c r="GCS101" s="19"/>
      <c r="GCT101" s="19"/>
      <c r="GCU101" s="19"/>
      <c r="GCV101" s="19"/>
      <c r="GCW101" s="19"/>
      <c r="GCX101" s="19"/>
      <c r="GCY101" s="19"/>
      <c r="GCZ101" s="19"/>
      <c r="GDA101" s="19"/>
      <c r="GDB101" s="19"/>
      <c r="GDC101" s="19"/>
      <c r="GDD101" s="19"/>
      <c r="GDE101" s="19"/>
      <c r="GDF101" s="19"/>
      <c r="GDG101" s="19"/>
      <c r="GDH101" s="19"/>
      <c r="GDI101" s="19"/>
      <c r="GDJ101" s="19"/>
      <c r="GDK101" s="19"/>
      <c r="GDL101" s="19"/>
      <c r="GDM101" s="19"/>
      <c r="GDN101" s="19"/>
      <c r="GDO101" s="19"/>
      <c r="GDP101" s="19"/>
      <c r="GDQ101" s="19"/>
      <c r="GDR101" s="19"/>
      <c r="GDS101" s="19"/>
      <c r="GDT101" s="19"/>
      <c r="GDU101" s="19"/>
      <c r="GDV101" s="19"/>
      <c r="GDW101" s="19"/>
      <c r="GDX101" s="19"/>
      <c r="GDY101" s="19"/>
      <c r="GDZ101" s="19"/>
      <c r="GEA101" s="19"/>
      <c r="GEB101" s="19"/>
      <c r="GEC101" s="19"/>
      <c r="GED101" s="19"/>
      <c r="GEE101" s="19"/>
      <c r="GEF101" s="19"/>
      <c r="GEG101" s="19"/>
      <c r="GEH101" s="19"/>
      <c r="GEI101" s="19"/>
      <c r="GEJ101" s="19"/>
      <c r="GEK101" s="19"/>
      <c r="GEL101" s="19"/>
      <c r="GEM101" s="19"/>
      <c r="GEN101" s="19"/>
      <c r="GEO101" s="19"/>
      <c r="GEP101" s="19"/>
      <c r="GEQ101" s="19"/>
      <c r="GER101" s="19"/>
      <c r="GES101" s="19"/>
      <c r="GET101" s="19"/>
      <c r="GEU101" s="19"/>
      <c r="GEV101" s="19"/>
      <c r="GEW101" s="19"/>
      <c r="GEX101" s="19"/>
      <c r="GEY101" s="19"/>
      <c r="GEZ101" s="19"/>
      <c r="GFA101" s="19"/>
      <c r="GFB101" s="19"/>
      <c r="GFC101" s="19"/>
      <c r="GFD101" s="19"/>
      <c r="GFE101" s="19"/>
      <c r="GFF101" s="19"/>
      <c r="GFG101" s="19"/>
      <c r="GFH101" s="19"/>
      <c r="GFI101" s="19"/>
      <c r="GFJ101" s="19"/>
      <c r="GFK101" s="19"/>
      <c r="GFL101" s="19"/>
      <c r="GFM101" s="19"/>
      <c r="GFN101" s="19"/>
      <c r="GFO101" s="19"/>
      <c r="GFP101" s="19"/>
      <c r="GFQ101" s="19"/>
      <c r="GFR101" s="19"/>
      <c r="GFS101" s="19"/>
      <c r="GFT101" s="19"/>
      <c r="GFU101" s="19"/>
      <c r="GFV101" s="19"/>
      <c r="GFW101" s="19"/>
      <c r="GFX101" s="19"/>
      <c r="GFY101" s="19"/>
      <c r="GFZ101" s="19"/>
      <c r="GGA101" s="19"/>
      <c r="GGB101" s="19"/>
      <c r="GGC101" s="19"/>
      <c r="GGD101" s="19"/>
      <c r="GGE101" s="19"/>
      <c r="GGF101" s="19"/>
      <c r="GGG101" s="19"/>
      <c r="GGH101" s="19"/>
      <c r="GGI101" s="19"/>
      <c r="GGJ101" s="19"/>
      <c r="GGK101" s="19"/>
      <c r="GGL101" s="19"/>
      <c r="GGM101" s="19"/>
      <c r="GGN101" s="19"/>
      <c r="GGO101" s="19"/>
      <c r="GGP101" s="19"/>
      <c r="GGQ101" s="19"/>
      <c r="GGR101" s="19"/>
      <c r="GGS101" s="19"/>
      <c r="GGT101" s="19"/>
      <c r="GGU101" s="19"/>
      <c r="GGV101" s="19"/>
      <c r="GGW101" s="19"/>
      <c r="GGX101" s="19"/>
      <c r="GGY101" s="19"/>
      <c r="GGZ101" s="19"/>
      <c r="GHA101" s="19"/>
      <c r="GHB101" s="19"/>
      <c r="GHC101" s="19"/>
      <c r="GHD101" s="19"/>
      <c r="GHE101" s="19"/>
      <c r="GHF101" s="19"/>
      <c r="GHG101" s="19"/>
      <c r="GHH101" s="19"/>
      <c r="GHI101" s="19"/>
      <c r="GHJ101" s="19"/>
      <c r="GHK101" s="19"/>
      <c r="GHL101" s="19"/>
      <c r="GHM101" s="19"/>
      <c r="GHN101" s="19"/>
      <c r="GHO101" s="19"/>
      <c r="GHP101" s="19"/>
      <c r="GHQ101" s="19"/>
      <c r="GHR101" s="19"/>
      <c r="GHS101" s="19"/>
      <c r="GHT101" s="19"/>
      <c r="GHU101" s="19"/>
      <c r="GHV101" s="19"/>
      <c r="GHW101" s="19"/>
      <c r="GHX101" s="19"/>
      <c r="GHY101" s="19"/>
      <c r="GHZ101" s="19"/>
      <c r="GIA101" s="19"/>
      <c r="GIB101" s="19"/>
      <c r="GIC101" s="19"/>
      <c r="GID101" s="19"/>
      <c r="GIE101" s="19"/>
      <c r="GIF101" s="19"/>
      <c r="GIG101" s="19"/>
      <c r="GIH101" s="19"/>
      <c r="GII101" s="19"/>
      <c r="GIJ101" s="19"/>
      <c r="GIK101" s="19"/>
      <c r="GIL101" s="19"/>
      <c r="GIM101" s="19"/>
      <c r="GIN101" s="19"/>
      <c r="GIO101" s="19"/>
      <c r="GIP101" s="19"/>
      <c r="GIQ101" s="19"/>
      <c r="GIR101" s="19"/>
      <c r="GIS101" s="19"/>
      <c r="GIT101" s="19"/>
      <c r="GIU101" s="19"/>
      <c r="GIV101" s="19"/>
      <c r="GIW101" s="19"/>
      <c r="GIX101" s="19"/>
      <c r="GIY101" s="19"/>
      <c r="GIZ101" s="19"/>
      <c r="GJA101" s="19"/>
      <c r="GJB101" s="19"/>
      <c r="GJC101" s="19"/>
      <c r="GJD101" s="19"/>
      <c r="GJE101" s="19"/>
      <c r="GJF101" s="19"/>
      <c r="GJG101" s="19"/>
      <c r="GJH101" s="19"/>
      <c r="GJI101" s="19"/>
      <c r="GJJ101" s="19"/>
      <c r="GJK101" s="19"/>
      <c r="GJL101" s="19"/>
      <c r="GJM101" s="19"/>
      <c r="GJN101" s="19"/>
      <c r="GJO101" s="19"/>
      <c r="GJP101" s="19"/>
      <c r="GJQ101" s="19"/>
      <c r="GJR101" s="19"/>
      <c r="GJS101" s="19"/>
      <c r="GJT101" s="19"/>
      <c r="GJU101" s="19"/>
      <c r="GJV101" s="19"/>
      <c r="GJW101" s="19"/>
      <c r="GJX101" s="19"/>
      <c r="GJY101" s="19"/>
      <c r="GJZ101" s="19"/>
      <c r="GKA101" s="19"/>
      <c r="GKB101" s="19"/>
      <c r="GKC101" s="19"/>
      <c r="GKD101" s="19"/>
      <c r="GKE101" s="19"/>
      <c r="GKF101" s="19"/>
      <c r="GKG101" s="19"/>
      <c r="GKH101" s="19"/>
      <c r="GKI101" s="19"/>
      <c r="GKJ101" s="19"/>
      <c r="GKK101" s="19"/>
      <c r="GKL101" s="19"/>
      <c r="GKM101" s="19"/>
      <c r="GKN101" s="19"/>
      <c r="GKO101" s="19"/>
      <c r="GKP101" s="19"/>
      <c r="GKQ101" s="19"/>
      <c r="GKR101" s="19"/>
      <c r="GKS101" s="19"/>
      <c r="GKT101" s="19"/>
      <c r="GKU101" s="19"/>
      <c r="GKV101" s="19"/>
      <c r="GKW101" s="19"/>
      <c r="GKX101" s="19"/>
      <c r="GKY101" s="19"/>
      <c r="GKZ101" s="19"/>
      <c r="GLA101" s="19"/>
      <c r="GLB101" s="19"/>
      <c r="GLC101" s="19"/>
      <c r="GLD101" s="19"/>
      <c r="GLE101" s="19"/>
      <c r="GLF101" s="19"/>
      <c r="GLG101" s="19"/>
      <c r="GLH101" s="19"/>
      <c r="GLI101" s="19"/>
      <c r="GLJ101" s="19"/>
      <c r="GLK101" s="19"/>
      <c r="GLL101" s="19"/>
      <c r="GLM101" s="19"/>
      <c r="GLN101" s="19"/>
      <c r="GLO101" s="19"/>
      <c r="GLP101" s="19"/>
      <c r="GLQ101" s="19"/>
      <c r="GLR101" s="19"/>
      <c r="GLS101" s="19"/>
      <c r="GLT101" s="19"/>
      <c r="GLU101" s="19"/>
      <c r="GLV101" s="19"/>
      <c r="GLW101" s="19"/>
      <c r="GLX101" s="19"/>
      <c r="GLY101" s="19"/>
      <c r="GLZ101" s="19"/>
      <c r="GMA101" s="19"/>
      <c r="GMB101" s="19"/>
      <c r="GMC101" s="19"/>
      <c r="GMD101" s="19"/>
      <c r="GME101" s="19"/>
      <c r="GMF101" s="19"/>
      <c r="GMG101" s="19"/>
      <c r="GMH101" s="19"/>
      <c r="GMI101" s="19"/>
      <c r="GMJ101" s="19"/>
      <c r="GMK101" s="19"/>
      <c r="GML101" s="19"/>
      <c r="GMM101" s="19"/>
      <c r="GMN101" s="19"/>
      <c r="GMO101" s="19"/>
      <c r="GMP101" s="19"/>
      <c r="GMQ101" s="19"/>
      <c r="GMR101" s="19"/>
      <c r="GMS101" s="19"/>
      <c r="GMT101" s="19"/>
      <c r="GMU101" s="19"/>
      <c r="GMV101" s="19"/>
      <c r="GMW101" s="19"/>
      <c r="GMX101" s="19"/>
      <c r="GMY101" s="19"/>
      <c r="GMZ101" s="19"/>
      <c r="GNA101" s="19"/>
      <c r="GNB101" s="19"/>
      <c r="GNC101" s="19"/>
      <c r="GND101" s="19"/>
      <c r="GNE101" s="19"/>
      <c r="GNF101" s="19"/>
      <c r="GNG101" s="19"/>
      <c r="GNH101" s="19"/>
      <c r="GNI101" s="19"/>
      <c r="GNJ101" s="19"/>
      <c r="GNK101" s="19"/>
      <c r="GNL101" s="19"/>
      <c r="GNM101" s="19"/>
      <c r="GNN101" s="19"/>
      <c r="GNO101" s="19"/>
      <c r="GNP101" s="19"/>
      <c r="GNQ101" s="19"/>
      <c r="GNR101" s="19"/>
      <c r="GNS101" s="19"/>
      <c r="GNT101" s="19"/>
      <c r="GNU101" s="19"/>
      <c r="GNV101" s="19"/>
      <c r="GNW101" s="19"/>
      <c r="GNX101" s="19"/>
      <c r="GNY101" s="19"/>
      <c r="GNZ101" s="19"/>
      <c r="GOA101" s="19"/>
      <c r="GOB101" s="19"/>
      <c r="GOC101" s="19"/>
      <c r="GOD101" s="19"/>
      <c r="GOE101" s="19"/>
      <c r="GOF101" s="19"/>
      <c r="GOG101" s="19"/>
      <c r="GOH101" s="19"/>
      <c r="GOI101" s="19"/>
      <c r="GOJ101" s="19"/>
      <c r="GOK101" s="19"/>
      <c r="GOL101" s="19"/>
      <c r="GOM101" s="19"/>
      <c r="GON101" s="19"/>
      <c r="GOO101" s="19"/>
      <c r="GOP101" s="19"/>
      <c r="GOQ101" s="19"/>
      <c r="GOR101" s="19"/>
      <c r="GOS101" s="19"/>
      <c r="GOT101" s="19"/>
      <c r="GOU101" s="19"/>
      <c r="GOV101" s="19"/>
      <c r="GOW101" s="19"/>
      <c r="GOX101" s="19"/>
      <c r="GOY101" s="19"/>
      <c r="GOZ101" s="19"/>
      <c r="GPA101" s="19"/>
      <c r="GPB101" s="19"/>
      <c r="GPC101" s="19"/>
      <c r="GPD101" s="19"/>
      <c r="GPE101" s="19"/>
      <c r="GPF101" s="19"/>
      <c r="GPG101" s="19"/>
      <c r="GPH101" s="19"/>
      <c r="GPI101" s="19"/>
      <c r="GPJ101" s="19"/>
      <c r="GPK101" s="19"/>
      <c r="GPL101" s="19"/>
      <c r="GPM101" s="19"/>
      <c r="GPN101" s="19"/>
      <c r="GPO101" s="19"/>
      <c r="GPP101" s="19"/>
      <c r="GPQ101" s="19"/>
      <c r="GPR101" s="19"/>
      <c r="GPS101" s="19"/>
      <c r="GPT101" s="19"/>
      <c r="GPU101" s="19"/>
      <c r="GPV101" s="19"/>
      <c r="GPW101" s="19"/>
      <c r="GPX101" s="19"/>
      <c r="GPY101" s="19"/>
      <c r="GPZ101" s="19"/>
      <c r="GQA101" s="19"/>
      <c r="GQB101" s="19"/>
      <c r="GQC101" s="19"/>
      <c r="GQD101" s="19"/>
      <c r="GQE101" s="19"/>
      <c r="GQF101" s="19"/>
      <c r="GQG101" s="19"/>
      <c r="GQH101" s="19"/>
      <c r="GQI101" s="19"/>
      <c r="GQJ101" s="19"/>
      <c r="GQK101" s="19"/>
      <c r="GQL101" s="19"/>
      <c r="GQM101" s="19"/>
      <c r="GQN101" s="19"/>
      <c r="GQO101" s="19"/>
      <c r="GQP101" s="19"/>
      <c r="GQQ101" s="19"/>
      <c r="GQR101" s="19"/>
      <c r="GQS101" s="19"/>
      <c r="GQT101" s="19"/>
      <c r="GQU101" s="19"/>
      <c r="GQV101" s="19"/>
      <c r="GQW101" s="19"/>
      <c r="GQX101" s="19"/>
      <c r="GQY101" s="19"/>
      <c r="GQZ101" s="19"/>
      <c r="GRA101" s="19"/>
      <c r="GRB101" s="19"/>
      <c r="GRC101" s="19"/>
      <c r="GRD101" s="19"/>
      <c r="GRE101" s="19"/>
      <c r="GRF101" s="19"/>
      <c r="GRG101" s="19"/>
      <c r="GRH101" s="19"/>
      <c r="GRI101" s="19"/>
      <c r="GRJ101" s="19"/>
      <c r="GRK101" s="19"/>
      <c r="GRL101" s="19"/>
      <c r="GRM101" s="19"/>
      <c r="GRN101" s="19"/>
      <c r="GRO101" s="19"/>
      <c r="GRP101" s="19"/>
      <c r="GRQ101" s="19"/>
      <c r="GRR101" s="19"/>
      <c r="GRS101" s="19"/>
      <c r="GRT101" s="19"/>
      <c r="GRU101" s="19"/>
      <c r="GRV101" s="19"/>
      <c r="GRW101" s="19"/>
      <c r="GRX101" s="19"/>
      <c r="GRY101" s="19"/>
      <c r="GRZ101" s="19"/>
      <c r="GSA101" s="19"/>
      <c r="GSB101" s="19"/>
      <c r="GSC101" s="19"/>
      <c r="GSD101" s="19"/>
      <c r="GSE101" s="19"/>
      <c r="GSF101" s="19"/>
      <c r="GSG101" s="19"/>
      <c r="GSH101" s="19"/>
      <c r="GSI101" s="19"/>
      <c r="GSJ101" s="19"/>
      <c r="GSK101" s="19"/>
      <c r="GSL101" s="19"/>
      <c r="GSM101" s="19"/>
      <c r="GSN101" s="19"/>
      <c r="GSO101" s="19"/>
      <c r="GSP101" s="19"/>
      <c r="GSQ101" s="19"/>
      <c r="GSR101" s="19"/>
      <c r="GSS101" s="19"/>
      <c r="GST101" s="19"/>
      <c r="GSU101" s="19"/>
      <c r="GSV101" s="19"/>
      <c r="GSW101" s="19"/>
      <c r="GSX101" s="19"/>
      <c r="GSY101" s="19"/>
      <c r="GSZ101" s="19"/>
      <c r="GTA101" s="19"/>
      <c r="GTB101" s="19"/>
      <c r="GTC101" s="19"/>
      <c r="GTD101" s="19"/>
      <c r="GTE101" s="19"/>
      <c r="GTF101" s="19"/>
      <c r="GTG101" s="19"/>
      <c r="GTH101" s="19"/>
      <c r="GTI101" s="19"/>
      <c r="GTJ101" s="19"/>
      <c r="GTK101" s="19"/>
      <c r="GTL101" s="19"/>
      <c r="GTM101" s="19"/>
      <c r="GTN101" s="19"/>
      <c r="GTO101" s="19"/>
      <c r="GTP101" s="19"/>
      <c r="GTQ101" s="19"/>
      <c r="GTR101" s="19"/>
      <c r="GTS101" s="19"/>
      <c r="GTT101" s="19"/>
      <c r="GTU101" s="19"/>
      <c r="GTV101" s="19"/>
      <c r="GTW101" s="19"/>
      <c r="GTX101" s="19"/>
      <c r="GTY101" s="19"/>
      <c r="GTZ101" s="19"/>
      <c r="GUA101" s="19"/>
      <c r="GUB101" s="19"/>
      <c r="GUC101" s="19"/>
      <c r="GUD101" s="19"/>
      <c r="GUE101" s="19"/>
      <c r="GUF101" s="19"/>
      <c r="GUG101" s="19"/>
      <c r="GUH101" s="19"/>
      <c r="GUI101" s="19"/>
      <c r="GUJ101" s="19"/>
      <c r="GUK101" s="19"/>
      <c r="GUL101" s="19"/>
      <c r="GUM101" s="19"/>
      <c r="GUN101" s="19"/>
      <c r="GUO101" s="19"/>
      <c r="GUP101" s="19"/>
      <c r="GUQ101" s="19"/>
      <c r="GUR101" s="19"/>
      <c r="GUS101" s="19"/>
      <c r="GUT101" s="19"/>
      <c r="GUU101" s="19"/>
      <c r="GUV101" s="19"/>
      <c r="GUW101" s="19"/>
      <c r="GUX101" s="19"/>
      <c r="GUY101" s="19"/>
      <c r="GUZ101" s="19"/>
      <c r="GVA101" s="19"/>
      <c r="GVB101" s="19"/>
      <c r="GVC101" s="19"/>
      <c r="GVD101" s="19"/>
      <c r="GVE101" s="19"/>
      <c r="GVF101" s="19"/>
      <c r="GVG101" s="19"/>
      <c r="GVH101" s="19"/>
      <c r="GVI101" s="19"/>
      <c r="GVJ101" s="19"/>
      <c r="GVK101" s="19"/>
      <c r="GVL101" s="19"/>
      <c r="GVM101" s="19"/>
      <c r="GVN101" s="19"/>
      <c r="GVO101" s="19"/>
      <c r="GVP101" s="19"/>
      <c r="GVQ101" s="19"/>
      <c r="GVR101" s="19"/>
      <c r="GVS101" s="19"/>
      <c r="GVT101" s="19"/>
      <c r="GVU101" s="19"/>
      <c r="GVV101" s="19"/>
      <c r="GVW101" s="19"/>
      <c r="GVX101" s="19"/>
      <c r="GVY101" s="19"/>
      <c r="GVZ101" s="19"/>
      <c r="GWA101" s="19"/>
      <c r="GWB101" s="19"/>
      <c r="GWC101" s="19"/>
      <c r="GWD101" s="19"/>
      <c r="GWE101" s="19"/>
      <c r="GWF101" s="19"/>
      <c r="GWG101" s="19"/>
      <c r="GWH101" s="19"/>
      <c r="GWI101" s="19"/>
      <c r="GWJ101" s="19"/>
      <c r="GWK101" s="19"/>
      <c r="GWL101" s="19"/>
      <c r="GWM101" s="19"/>
      <c r="GWN101" s="19"/>
      <c r="GWO101" s="19"/>
      <c r="GWP101" s="19"/>
      <c r="GWQ101" s="19"/>
      <c r="GWR101" s="19"/>
      <c r="GWS101" s="19"/>
      <c r="GWT101" s="19"/>
      <c r="GWU101" s="19"/>
      <c r="GWV101" s="19"/>
      <c r="GWW101" s="19"/>
      <c r="GWX101" s="19"/>
      <c r="GWY101" s="19"/>
      <c r="GWZ101" s="19"/>
      <c r="GXA101" s="19"/>
      <c r="GXB101" s="19"/>
      <c r="GXC101" s="19"/>
      <c r="GXD101" s="19"/>
      <c r="GXE101" s="19"/>
      <c r="GXF101" s="19"/>
      <c r="GXG101" s="19"/>
      <c r="GXH101" s="19"/>
      <c r="GXI101" s="19"/>
      <c r="GXJ101" s="19"/>
      <c r="GXK101" s="19"/>
      <c r="GXL101" s="19"/>
      <c r="GXM101" s="19"/>
      <c r="GXN101" s="19"/>
      <c r="GXO101" s="19"/>
      <c r="GXP101" s="19"/>
      <c r="GXQ101" s="19"/>
      <c r="GXR101" s="19"/>
      <c r="GXS101" s="19"/>
      <c r="GXT101" s="19"/>
      <c r="GXU101" s="19"/>
      <c r="GXV101" s="19"/>
      <c r="GXW101" s="19"/>
      <c r="GXX101" s="19"/>
      <c r="GXY101" s="19"/>
      <c r="GXZ101" s="19"/>
      <c r="GYA101" s="19"/>
      <c r="GYB101" s="19"/>
      <c r="GYC101" s="19"/>
      <c r="GYD101" s="19"/>
      <c r="GYE101" s="19"/>
      <c r="GYF101" s="19"/>
      <c r="GYG101" s="19"/>
      <c r="GYH101" s="19"/>
      <c r="GYI101" s="19"/>
      <c r="GYJ101" s="19"/>
      <c r="GYK101" s="19"/>
      <c r="GYL101" s="19"/>
      <c r="GYM101" s="19"/>
      <c r="GYN101" s="19"/>
      <c r="GYO101" s="19"/>
      <c r="GYP101" s="19"/>
      <c r="GYQ101" s="19"/>
      <c r="GYR101" s="19"/>
      <c r="GYS101" s="19"/>
      <c r="GYT101" s="19"/>
      <c r="GYU101" s="19"/>
      <c r="GYV101" s="19"/>
      <c r="GYW101" s="19"/>
      <c r="GYX101" s="19"/>
      <c r="GYY101" s="19"/>
      <c r="GYZ101" s="19"/>
      <c r="GZA101" s="19"/>
      <c r="GZB101" s="19"/>
      <c r="GZC101" s="19"/>
      <c r="GZD101" s="19"/>
      <c r="GZE101" s="19"/>
      <c r="GZF101" s="19"/>
      <c r="GZG101" s="19"/>
      <c r="GZH101" s="19"/>
      <c r="GZI101" s="19"/>
      <c r="GZJ101" s="19"/>
      <c r="GZK101" s="19"/>
      <c r="GZL101" s="19"/>
      <c r="GZM101" s="19"/>
      <c r="GZN101" s="19"/>
      <c r="GZO101" s="19"/>
      <c r="GZP101" s="19"/>
      <c r="GZQ101" s="19"/>
      <c r="GZR101" s="19"/>
      <c r="GZS101" s="19"/>
      <c r="GZT101" s="19"/>
      <c r="GZU101" s="19"/>
      <c r="GZV101" s="19"/>
      <c r="GZW101" s="19"/>
      <c r="GZX101" s="19"/>
      <c r="GZY101" s="19"/>
      <c r="GZZ101" s="19"/>
      <c r="HAA101" s="19"/>
      <c r="HAB101" s="19"/>
      <c r="HAC101" s="19"/>
      <c r="HAD101" s="19"/>
      <c r="HAE101" s="19"/>
      <c r="HAF101" s="19"/>
      <c r="HAG101" s="19"/>
      <c r="HAH101" s="19"/>
      <c r="HAI101" s="19"/>
      <c r="HAJ101" s="19"/>
      <c r="HAK101" s="19"/>
      <c r="HAL101" s="19"/>
      <c r="HAM101" s="19"/>
      <c r="HAN101" s="19"/>
      <c r="HAO101" s="19"/>
      <c r="HAP101" s="19"/>
      <c r="HAQ101" s="19"/>
      <c r="HAR101" s="19"/>
      <c r="HAS101" s="19"/>
      <c r="HAT101" s="19"/>
      <c r="HAU101" s="19"/>
      <c r="HAV101" s="19"/>
      <c r="HAW101" s="19"/>
      <c r="HAX101" s="19"/>
      <c r="HAY101" s="19"/>
      <c r="HAZ101" s="19"/>
      <c r="HBA101" s="19"/>
      <c r="HBB101" s="19"/>
      <c r="HBC101" s="19"/>
      <c r="HBD101" s="19"/>
      <c r="HBE101" s="19"/>
      <c r="HBF101" s="19"/>
      <c r="HBG101" s="19"/>
      <c r="HBH101" s="19"/>
      <c r="HBI101" s="19"/>
      <c r="HBJ101" s="19"/>
      <c r="HBK101" s="19"/>
      <c r="HBL101" s="19"/>
      <c r="HBM101" s="19"/>
      <c r="HBN101" s="19"/>
      <c r="HBO101" s="19"/>
      <c r="HBP101" s="19"/>
      <c r="HBQ101" s="19"/>
      <c r="HBR101" s="19"/>
      <c r="HBS101" s="19"/>
      <c r="HBT101" s="19"/>
      <c r="HBU101" s="19"/>
      <c r="HBV101" s="19"/>
      <c r="HBW101" s="19"/>
      <c r="HBX101" s="19"/>
      <c r="HBY101" s="19"/>
      <c r="HBZ101" s="19"/>
      <c r="HCA101" s="19"/>
      <c r="HCB101" s="19"/>
      <c r="HCC101" s="19"/>
      <c r="HCD101" s="19"/>
      <c r="HCE101" s="19"/>
      <c r="HCF101" s="19"/>
      <c r="HCG101" s="19"/>
      <c r="HCH101" s="19"/>
      <c r="HCI101" s="19"/>
      <c r="HCJ101" s="19"/>
      <c r="HCK101" s="19"/>
      <c r="HCL101" s="19"/>
      <c r="HCM101" s="19"/>
      <c r="HCN101" s="19"/>
      <c r="HCO101" s="19"/>
      <c r="HCP101" s="19"/>
      <c r="HCQ101" s="19"/>
      <c r="HCR101" s="19"/>
      <c r="HCS101" s="19"/>
      <c r="HCT101" s="19"/>
      <c r="HCU101" s="19"/>
      <c r="HCV101" s="19"/>
      <c r="HCW101" s="19"/>
      <c r="HCX101" s="19"/>
      <c r="HCY101" s="19"/>
      <c r="HCZ101" s="19"/>
      <c r="HDA101" s="19"/>
      <c r="HDB101" s="19"/>
      <c r="HDC101" s="19"/>
      <c r="HDD101" s="19"/>
      <c r="HDE101" s="19"/>
      <c r="HDF101" s="19"/>
      <c r="HDG101" s="19"/>
      <c r="HDH101" s="19"/>
      <c r="HDI101" s="19"/>
      <c r="HDJ101" s="19"/>
      <c r="HDK101" s="19"/>
      <c r="HDL101" s="19"/>
      <c r="HDM101" s="19"/>
      <c r="HDN101" s="19"/>
      <c r="HDO101" s="19"/>
      <c r="HDP101" s="19"/>
      <c r="HDQ101" s="19"/>
      <c r="HDR101" s="19"/>
      <c r="HDS101" s="19"/>
      <c r="HDT101" s="19"/>
      <c r="HDU101" s="19"/>
      <c r="HDV101" s="19"/>
      <c r="HDW101" s="19"/>
      <c r="HDX101" s="19"/>
      <c r="HDY101" s="19"/>
      <c r="HDZ101" s="19"/>
      <c r="HEA101" s="19"/>
      <c r="HEB101" s="19"/>
      <c r="HEC101" s="19"/>
      <c r="HED101" s="19"/>
      <c r="HEE101" s="19"/>
      <c r="HEF101" s="19"/>
      <c r="HEG101" s="19"/>
      <c r="HEH101" s="19"/>
      <c r="HEI101" s="19"/>
      <c r="HEJ101" s="19"/>
      <c r="HEK101" s="19"/>
      <c r="HEL101" s="19"/>
      <c r="HEM101" s="19"/>
      <c r="HEN101" s="19"/>
      <c r="HEO101" s="19"/>
      <c r="HEP101" s="19"/>
      <c r="HEQ101" s="19"/>
      <c r="HER101" s="19"/>
      <c r="HES101" s="19"/>
      <c r="HET101" s="19"/>
      <c r="HEU101" s="19"/>
      <c r="HEV101" s="19"/>
      <c r="HEW101" s="19"/>
      <c r="HEX101" s="19"/>
      <c r="HEY101" s="19"/>
      <c r="HEZ101" s="19"/>
      <c r="HFA101" s="19"/>
      <c r="HFB101" s="19"/>
      <c r="HFC101" s="19"/>
      <c r="HFD101" s="19"/>
      <c r="HFE101" s="19"/>
      <c r="HFF101" s="19"/>
      <c r="HFG101" s="19"/>
      <c r="HFH101" s="19"/>
      <c r="HFI101" s="19"/>
      <c r="HFJ101" s="19"/>
      <c r="HFK101" s="19"/>
      <c r="HFL101" s="19"/>
      <c r="HFM101" s="19"/>
      <c r="HFN101" s="19"/>
      <c r="HFO101" s="19"/>
      <c r="HFP101" s="19"/>
      <c r="HFQ101" s="19"/>
      <c r="HFR101" s="19"/>
      <c r="HFS101" s="19"/>
      <c r="HFT101" s="19"/>
      <c r="HFU101" s="19"/>
      <c r="HFV101" s="19"/>
      <c r="HFW101" s="19"/>
      <c r="HFX101" s="19"/>
      <c r="HFY101" s="19"/>
      <c r="HFZ101" s="19"/>
      <c r="HGA101" s="19"/>
      <c r="HGB101" s="19"/>
      <c r="HGC101" s="19"/>
      <c r="HGD101" s="19"/>
      <c r="HGE101" s="19"/>
      <c r="HGF101" s="19"/>
      <c r="HGG101" s="19"/>
      <c r="HGH101" s="19"/>
      <c r="HGI101" s="19"/>
      <c r="HGJ101" s="19"/>
      <c r="HGK101" s="19"/>
      <c r="HGL101" s="19"/>
      <c r="HGM101" s="19"/>
      <c r="HGN101" s="19"/>
      <c r="HGO101" s="19"/>
      <c r="HGP101" s="19"/>
      <c r="HGQ101" s="19"/>
      <c r="HGR101" s="19"/>
      <c r="HGS101" s="19"/>
      <c r="HGT101" s="19"/>
      <c r="HGU101" s="19"/>
      <c r="HGV101" s="19"/>
      <c r="HGW101" s="19"/>
      <c r="HGX101" s="19"/>
      <c r="HGY101" s="19"/>
      <c r="HGZ101" s="19"/>
      <c r="HHA101" s="19"/>
      <c r="HHB101" s="19"/>
      <c r="HHC101" s="19"/>
      <c r="HHD101" s="19"/>
      <c r="HHE101" s="19"/>
      <c r="HHF101" s="19"/>
      <c r="HHG101" s="19"/>
      <c r="HHH101" s="19"/>
      <c r="HHI101" s="19"/>
      <c r="HHJ101" s="19"/>
      <c r="HHK101" s="19"/>
      <c r="HHL101" s="19"/>
      <c r="HHM101" s="19"/>
      <c r="HHN101" s="19"/>
      <c r="HHO101" s="19"/>
      <c r="HHP101" s="19"/>
      <c r="HHQ101" s="19"/>
      <c r="HHR101" s="19"/>
      <c r="HHS101" s="19"/>
      <c r="HHT101" s="19"/>
      <c r="HHU101" s="19"/>
      <c r="HHV101" s="19"/>
      <c r="HHW101" s="19"/>
      <c r="HHX101" s="19"/>
      <c r="HHY101" s="19"/>
      <c r="HHZ101" s="19"/>
      <c r="HIA101" s="19"/>
      <c r="HIB101" s="19"/>
      <c r="HIC101" s="19"/>
      <c r="HID101" s="19"/>
      <c r="HIE101" s="19"/>
      <c r="HIF101" s="19"/>
      <c r="HIG101" s="19"/>
      <c r="HIH101" s="19"/>
      <c r="HII101" s="19"/>
      <c r="HIJ101" s="19"/>
      <c r="HIK101" s="19"/>
      <c r="HIL101" s="19"/>
      <c r="HIM101" s="19"/>
      <c r="HIN101" s="19"/>
      <c r="HIO101" s="19"/>
      <c r="HIP101" s="19"/>
      <c r="HIQ101" s="19"/>
      <c r="HIR101" s="19"/>
      <c r="HIS101" s="19"/>
      <c r="HIT101" s="19"/>
      <c r="HIU101" s="19"/>
      <c r="HIV101" s="19"/>
      <c r="HIW101" s="19"/>
      <c r="HIX101" s="19"/>
      <c r="HIY101" s="19"/>
      <c r="HIZ101" s="19"/>
      <c r="HJA101" s="19"/>
      <c r="HJB101" s="19"/>
      <c r="HJC101" s="19"/>
      <c r="HJD101" s="19"/>
      <c r="HJE101" s="19"/>
      <c r="HJF101" s="19"/>
      <c r="HJG101" s="19"/>
      <c r="HJH101" s="19"/>
      <c r="HJI101" s="19"/>
      <c r="HJJ101" s="19"/>
      <c r="HJK101" s="19"/>
      <c r="HJL101" s="19"/>
      <c r="HJM101" s="19"/>
      <c r="HJN101" s="19"/>
      <c r="HJO101" s="19"/>
      <c r="HJP101" s="19"/>
      <c r="HJQ101" s="19"/>
      <c r="HJR101" s="19"/>
      <c r="HJS101" s="19"/>
      <c r="HJT101" s="19"/>
      <c r="HJU101" s="19"/>
      <c r="HJV101" s="19"/>
      <c r="HJW101" s="19"/>
      <c r="HJX101" s="19"/>
      <c r="HJY101" s="19"/>
      <c r="HJZ101" s="19"/>
      <c r="HKA101" s="19"/>
      <c r="HKB101" s="19"/>
      <c r="HKC101" s="19"/>
      <c r="HKD101" s="19"/>
      <c r="HKE101" s="19"/>
      <c r="HKF101" s="19"/>
      <c r="HKG101" s="19"/>
      <c r="HKH101" s="19"/>
      <c r="HKI101" s="19"/>
      <c r="HKJ101" s="19"/>
      <c r="HKK101" s="19"/>
      <c r="HKL101" s="19"/>
      <c r="HKM101" s="19"/>
      <c r="HKN101" s="19"/>
      <c r="HKO101" s="19"/>
      <c r="HKP101" s="19"/>
      <c r="HKQ101" s="19"/>
      <c r="HKR101" s="19"/>
      <c r="HKS101" s="19"/>
      <c r="HKT101" s="19"/>
      <c r="HKU101" s="19"/>
      <c r="HKV101" s="19"/>
      <c r="HKW101" s="19"/>
      <c r="HKX101" s="19"/>
      <c r="HKY101" s="19"/>
      <c r="HKZ101" s="19"/>
      <c r="HLA101" s="19"/>
      <c r="HLB101" s="19"/>
      <c r="HLC101" s="19"/>
      <c r="HLD101" s="19"/>
      <c r="HLE101" s="19"/>
      <c r="HLF101" s="19"/>
      <c r="HLG101" s="19"/>
      <c r="HLH101" s="19"/>
      <c r="HLI101" s="19"/>
      <c r="HLJ101" s="19"/>
      <c r="HLK101" s="19"/>
      <c r="HLL101" s="19"/>
      <c r="HLM101" s="19"/>
      <c r="HLN101" s="19"/>
      <c r="HLO101" s="19"/>
      <c r="HLP101" s="19"/>
      <c r="HLQ101" s="19"/>
      <c r="HLR101" s="19"/>
      <c r="HLS101" s="19"/>
      <c r="HLT101" s="19"/>
      <c r="HLU101" s="19"/>
      <c r="HLV101" s="19"/>
      <c r="HLW101" s="19"/>
      <c r="HLX101" s="19"/>
      <c r="HLY101" s="19"/>
      <c r="HLZ101" s="19"/>
      <c r="HMA101" s="19"/>
      <c r="HMB101" s="19"/>
      <c r="HMC101" s="19"/>
      <c r="HMD101" s="19"/>
      <c r="HME101" s="19"/>
      <c r="HMF101" s="19"/>
      <c r="HMG101" s="19"/>
      <c r="HMH101" s="19"/>
      <c r="HMI101" s="19"/>
      <c r="HMJ101" s="19"/>
      <c r="HMK101" s="19"/>
      <c r="HML101" s="19"/>
      <c r="HMM101" s="19"/>
      <c r="HMN101" s="19"/>
      <c r="HMO101" s="19"/>
      <c r="HMP101" s="19"/>
      <c r="HMQ101" s="19"/>
      <c r="HMR101" s="19"/>
      <c r="HMS101" s="19"/>
      <c r="HMT101" s="19"/>
      <c r="HMU101" s="19"/>
      <c r="HMV101" s="19"/>
      <c r="HMW101" s="19"/>
      <c r="HMX101" s="19"/>
      <c r="HMY101" s="19"/>
      <c r="HMZ101" s="19"/>
      <c r="HNA101" s="19"/>
      <c r="HNB101" s="19"/>
      <c r="HNC101" s="19"/>
      <c r="HND101" s="19"/>
      <c r="HNE101" s="19"/>
      <c r="HNF101" s="19"/>
      <c r="HNG101" s="19"/>
      <c r="HNH101" s="19"/>
      <c r="HNI101" s="19"/>
      <c r="HNJ101" s="19"/>
      <c r="HNK101" s="19"/>
      <c r="HNL101" s="19"/>
      <c r="HNM101" s="19"/>
      <c r="HNN101" s="19"/>
      <c r="HNO101" s="19"/>
      <c r="HNP101" s="19"/>
      <c r="HNQ101" s="19"/>
      <c r="HNR101" s="19"/>
      <c r="HNS101" s="19"/>
      <c r="HNT101" s="19"/>
      <c r="HNU101" s="19"/>
      <c r="HNV101" s="19"/>
      <c r="HNW101" s="19"/>
      <c r="HNX101" s="19"/>
      <c r="HNY101" s="19"/>
      <c r="HNZ101" s="19"/>
      <c r="HOA101" s="19"/>
      <c r="HOB101" s="19"/>
      <c r="HOC101" s="19"/>
      <c r="HOD101" s="19"/>
      <c r="HOE101" s="19"/>
      <c r="HOF101" s="19"/>
      <c r="HOG101" s="19"/>
      <c r="HOH101" s="19"/>
      <c r="HOI101" s="19"/>
      <c r="HOJ101" s="19"/>
      <c r="HOK101" s="19"/>
      <c r="HOL101" s="19"/>
      <c r="HOM101" s="19"/>
      <c r="HON101" s="19"/>
      <c r="HOO101" s="19"/>
      <c r="HOP101" s="19"/>
      <c r="HOQ101" s="19"/>
      <c r="HOR101" s="19"/>
      <c r="HOS101" s="19"/>
      <c r="HOT101" s="19"/>
      <c r="HOU101" s="19"/>
      <c r="HOV101" s="19"/>
      <c r="HOW101" s="19"/>
      <c r="HOX101" s="19"/>
      <c r="HOY101" s="19"/>
      <c r="HOZ101" s="19"/>
      <c r="HPA101" s="19"/>
      <c r="HPB101" s="19"/>
      <c r="HPC101" s="19"/>
      <c r="HPD101" s="19"/>
      <c r="HPE101" s="19"/>
      <c r="HPF101" s="19"/>
      <c r="HPG101" s="19"/>
      <c r="HPH101" s="19"/>
      <c r="HPI101" s="19"/>
      <c r="HPJ101" s="19"/>
      <c r="HPK101" s="19"/>
      <c r="HPL101" s="19"/>
      <c r="HPM101" s="19"/>
      <c r="HPN101" s="19"/>
      <c r="HPO101" s="19"/>
      <c r="HPP101" s="19"/>
      <c r="HPQ101" s="19"/>
      <c r="HPR101" s="19"/>
      <c r="HPS101" s="19"/>
      <c r="HPT101" s="19"/>
      <c r="HPU101" s="19"/>
      <c r="HPV101" s="19"/>
      <c r="HPW101" s="19"/>
      <c r="HPX101" s="19"/>
      <c r="HPY101" s="19"/>
      <c r="HPZ101" s="19"/>
      <c r="HQA101" s="19"/>
      <c r="HQB101" s="19"/>
      <c r="HQC101" s="19"/>
      <c r="HQD101" s="19"/>
      <c r="HQE101" s="19"/>
      <c r="HQF101" s="19"/>
      <c r="HQG101" s="19"/>
      <c r="HQH101" s="19"/>
      <c r="HQI101" s="19"/>
      <c r="HQJ101" s="19"/>
      <c r="HQK101" s="19"/>
      <c r="HQL101" s="19"/>
      <c r="HQM101" s="19"/>
      <c r="HQN101" s="19"/>
      <c r="HQO101" s="19"/>
      <c r="HQP101" s="19"/>
      <c r="HQQ101" s="19"/>
      <c r="HQR101" s="19"/>
      <c r="HQS101" s="19"/>
      <c r="HQT101" s="19"/>
      <c r="HQU101" s="19"/>
      <c r="HQV101" s="19"/>
      <c r="HQW101" s="19"/>
      <c r="HQX101" s="19"/>
      <c r="HQY101" s="19"/>
      <c r="HQZ101" s="19"/>
      <c r="HRA101" s="19"/>
      <c r="HRB101" s="19"/>
      <c r="HRC101" s="19"/>
      <c r="HRD101" s="19"/>
      <c r="HRE101" s="19"/>
      <c r="HRF101" s="19"/>
      <c r="HRG101" s="19"/>
      <c r="HRH101" s="19"/>
      <c r="HRI101" s="19"/>
      <c r="HRJ101" s="19"/>
      <c r="HRK101" s="19"/>
      <c r="HRL101" s="19"/>
      <c r="HRM101" s="19"/>
      <c r="HRN101" s="19"/>
      <c r="HRO101" s="19"/>
      <c r="HRP101" s="19"/>
      <c r="HRQ101" s="19"/>
      <c r="HRR101" s="19"/>
      <c r="HRS101" s="19"/>
      <c r="HRT101" s="19"/>
      <c r="HRU101" s="19"/>
      <c r="HRV101" s="19"/>
      <c r="HRW101" s="19"/>
      <c r="HRX101" s="19"/>
      <c r="HRY101" s="19"/>
      <c r="HRZ101" s="19"/>
      <c r="HSA101" s="19"/>
      <c r="HSB101" s="19"/>
      <c r="HSC101" s="19"/>
      <c r="HSD101" s="19"/>
      <c r="HSE101" s="19"/>
      <c r="HSF101" s="19"/>
      <c r="HSG101" s="19"/>
      <c r="HSH101" s="19"/>
      <c r="HSI101" s="19"/>
      <c r="HSJ101" s="19"/>
      <c r="HSK101" s="19"/>
      <c r="HSL101" s="19"/>
      <c r="HSM101" s="19"/>
      <c r="HSN101" s="19"/>
      <c r="HSO101" s="19"/>
      <c r="HSP101" s="19"/>
      <c r="HSQ101" s="19"/>
      <c r="HSR101" s="19"/>
      <c r="HSS101" s="19"/>
      <c r="HST101" s="19"/>
      <c r="HSU101" s="19"/>
      <c r="HSV101" s="19"/>
      <c r="HSW101" s="19"/>
      <c r="HSX101" s="19"/>
      <c r="HSY101" s="19"/>
      <c r="HSZ101" s="19"/>
      <c r="HTA101" s="19"/>
      <c r="HTB101" s="19"/>
      <c r="HTC101" s="19"/>
      <c r="HTD101" s="19"/>
      <c r="HTE101" s="19"/>
      <c r="HTF101" s="19"/>
      <c r="HTG101" s="19"/>
      <c r="HTH101" s="19"/>
      <c r="HTI101" s="19"/>
      <c r="HTJ101" s="19"/>
      <c r="HTK101" s="19"/>
      <c r="HTL101" s="19"/>
      <c r="HTM101" s="19"/>
      <c r="HTN101" s="19"/>
      <c r="HTO101" s="19"/>
      <c r="HTP101" s="19"/>
      <c r="HTQ101" s="19"/>
      <c r="HTR101" s="19"/>
      <c r="HTS101" s="19"/>
      <c r="HTT101" s="19"/>
      <c r="HTU101" s="19"/>
      <c r="HTV101" s="19"/>
      <c r="HTW101" s="19"/>
      <c r="HTX101" s="19"/>
      <c r="HTY101" s="19"/>
      <c r="HTZ101" s="19"/>
      <c r="HUA101" s="19"/>
      <c r="HUB101" s="19"/>
      <c r="HUC101" s="19"/>
      <c r="HUD101" s="19"/>
      <c r="HUE101" s="19"/>
      <c r="HUF101" s="19"/>
      <c r="HUG101" s="19"/>
      <c r="HUH101" s="19"/>
      <c r="HUI101" s="19"/>
      <c r="HUJ101" s="19"/>
      <c r="HUK101" s="19"/>
      <c r="HUL101" s="19"/>
      <c r="HUM101" s="19"/>
      <c r="HUN101" s="19"/>
      <c r="HUO101" s="19"/>
      <c r="HUP101" s="19"/>
      <c r="HUQ101" s="19"/>
      <c r="HUR101" s="19"/>
      <c r="HUS101" s="19"/>
      <c r="HUT101" s="19"/>
      <c r="HUU101" s="19"/>
      <c r="HUV101" s="19"/>
      <c r="HUW101" s="19"/>
      <c r="HUX101" s="19"/>
      <c r="HUY101" s="19"/>
      <c r="HUZ101" s="19"/>
      <c r="HVA101" s="19"/>
      <c r="HVB101" s="19"/>
      <c r="HVC101" s="19"/>
      <c r="HVD101" s="19"/>
      <c r="HVE101" s="19"/>
      <c r="HVF101" s="19"/>
      <c r="HVG101" s="19"/>
      <c r="HVH101" s="19"/>
      <c r="HVI101" s="19"/>
      <c r="HVJ101" s="19"/>
      <c r="HVK101" s="19"/>
      <c r="HVL101" s="19"/>
      <c r="HVM101" s="19"/>
      <c r="HVN101" s="19"/>
      <c r="HVO101" s="19"/>
      <c r="HVP101" s="19"/>
      <c r="HVQ101" s="19"/>
      <c r="HVR101" s="19"/>
      <c r="HVS101" s="19"/>
      <c r="HVT101" s="19"/>
      <c r="HVU101" s="19"/>
      <c r="HVV101" s="19"/>
      <c r="HVW101" s="19"/>
      <c r="HVX101" s="19"/>
      <c r="HVY101" s="19"/>
      <c r="HVZ101" s="19"/>
      <c r="HWA101" s="19"/>
      <c r="HWB101" s="19"/>
      <c r="HWC101" s="19"/>
      <c r="HWD101" s="19"/>
      <c r="HWE101" s="19"/>
      <c r="HWF101" s="19"/>
      <c r="HWG101" s="19"/>
      <c r="HWH101" s="19"/>
      <c r="HWI101" s="19"/>
      <c r="HWJ101" s="19"/>
      <c r="HWK101" s="19"/>
      <c r="HWL101" s="19"/>
      <c r="HWM101" s="19"/>
      <c r="HWN101" s="19"/>
      <c r="HWO101" s="19"/>
      <c r="HWP101" s="19"/>
      <c r="HWQ101" s="19"/>
      <c r="HWR101" s="19"/>
      <c r="HWS101" s="19"/>
      <c r="HWT101" s="19"/>
      <c r="HWU101" s="19"/>
      <c r="HWV101" s="19"/>
      <c r="HWW101" s="19"/>
      <c r="HWX101" s="19"/>
      <c r="HWY101" s="19"/>
      <c r="HWZ101" s="19"/>
      <c r="HXA101" s="19"/>
      <c r="HXB101" s="19"/>
      <c r="HXC101" s="19"/>
      <c r="HXD101" s="19"/>
      <c r="HXE101" s="19"/>
      <c r="HXF101" s="19"/>
      <c r="HXG101" s="19"/>
      <c r="HXH101" s="19"/>
      <c r="HXI101" s="19"/>
      <c r="HXJ101" s="19"/>
      <c r="HXK101" s="19"/>
      <c r="HXL101" s="19"/>
      <c r="HXM101" s="19"/>
      <c r="HXN101" s="19"/>
      <c r="HXO101" s="19"/>
      <c r="HXP101" s="19"/>
      <c r="HXQ101" s="19"/>
      <c r="HXR101" s="19"/>
      <c r="HXS101" s="19"/>
      <c r="HXT101" s="19"/>
      <c r="HXU101" s="19"/>
      <c r="HXV101" s="19"/>
      <c r="HXW101" s="19"/>
      <c r="HXX101" s="19"/>
      <c r="HXY101" s="19"/>
      <c r="HXZ101" s="19"/>
      <c r="HYA101" s="19"/>
      <c r="HYB101" s="19"/>
      <c r="HYC101" s="19"/>
      <c r="HYD101" s="19"/>
      <c r="HYE101" s="19"/>
      <c r="HYF101" s="19"/>
      <c r="HYG101" s="19"/>
      <c r="HYH101" s="19"/>
      <c r="HYI101" s="19"/>
      <c r="HYJ101" s="19"/>
      <c r="HYK101" s="19"/>
      <c r="HYL101" s="19"/>
      <c r="HYM101" s="19"/>
      <c r="HYN101" s="19"/>
      <c r="HYO101" s="19"/>
      <c r="HYP101" s="19"/>
      <c r="HYQ101" s="19"/>
      <c r="HYR101" s="19"/>
      <c r="HYS101" s="19"/>
      <c r="HYT101" s="19"/>
      <c r="HYU101" s="19"/>
      <c r="HYV101" s="19"/>
      <c r="HYW101" s="19"/>
      <c r="HYX101" s="19"/>
      <c r="HYY101" s="19"/>
      <c r="HYZ101" s="19"/>
      <c r="HZA101" s="19"/>
      <c r="HZB101" s="19"/>
      <c r="HZC101" s="19"/>
      <c r="HZD101" s="19"/>
      <c r="HZE101" s="19"/>
      <c r="HZF101" s="19"/>
      <c r="HZG101" s="19"/>
      <c r="HZH101" s="19"/>
      <c r="HZI101" s="19"/>
      <c r="HZJ101" s="19"/>
      <c r="HZK101" s="19"/>
      <c r="HZL101" s="19"/>
      <c r="HZM101" s="19"/>
      <c r="HZN101" s="19"/>
      <c r="HZO101" s="19"/>
      <c r="HZP101" s="19"/>
      <c r="HZQ101" s="19"/>
      <c r="HZR101" s="19"/>
      <c r="HZS101" s="19"/>
      <c r="HZT101" s="19"/>
      <c r="HZU101" s="19"/>
      <c r="HZV101" s="19"/>
      <c r="HZW101" s="19"/>
      <c r="HZX101" s="19"/>
      <c r="HZY101" s="19"/>
      <c r="HZZ101" s="19"/>
      <c r="IAA101" s="19"/>
      <c r="IAB101" s="19"/>
      <c r="IAC101" s="19"/>
      <c r="IAD101" s="19"/>
      <c r="IAE101" s="19"/>
      <c r="IAF101" s="19"/>
      <c r="IAG101" s="19"/>
      <c r="IAH101" s="19"/>
      <c r="IAI101" s="19"/>
      <c r="IAJ101" s="19"/>
      <c r="IAK101" s="19"/>
      <c r="IAL101" s="19"/>
      <c r="IAM101" s="19"/>
      <c r="IAN101" s="19"/>
      <c r="IAO101" s="19"/>
      <c r="IAP101" s="19"/>
      <c r="IAQ101" s="19"/>
      <c r="IAR101" s="19"/>
      <c r="IAS101" s="19"/>
      <c r="IAT101" s="19"/>
      <c r="IAU101" s="19"/>
      <c r="IAV101" s="19"/>
      <c r="IAW101" s="19"/>
      <c r="IAX101" s="19"/>
      <c r="IAY101" s="19"/>
      <c r="IAZ101" s="19"/>
      <c r="IBA101" s="19"/>
      <c r="IBB101" s="19"/>
      <c r="IBC101" s="19"/>
      <c r="IBD101" s="19"/>
      <c r="IBE101" s="19"/>
      <c r="IBF101" s="19"/>
      <c r="IBG101" s="19"/>
      <c r="IBH101" s="19"/>
      <c r="IBI101" s="19"/>
      <c r="IBJ101" s="19"/>
      <c r="IBK101" s="19"/>
      <c r="IBL101" s="19"/>
      <c r="IBM101" s="19"/>
      <c r="IBN101" s="19"/>
      <c r="IBO101" s="19"/>
      <c r="IBP101" s="19"/>
      <c r="IBQ101" s="19"/>
      <c r="IBR101" s="19"/>
      <c r="IBS101" s="19"/>
      <c r="IBT101" s="19"/>
      <c r="IBU101" s="19"/>
      <c r="IBV101" s="19"/>
      <c r="IBW101" s="19"/>
      <c r="IBX101" s="19"/>
      <c r="IBY101" s="19"/>
      <c r="IBZ101" s="19"/>
      <c r="ICA101" s="19"/>
      <c r="ICB101" s="19"/>
      <c r="ICC101" s="19"/>
      <c r="ICD101" s="19"/>
      <c r="ICE101" s="19"/>
      <c r="ICF101" s="19"/>
      <c r="ICG101" s="19"/>
      <c r="ICH101" s="19"/>
      <c r="ICI101" s="19"/>
      <c r="ICJ101" s="19"/>
      <c r="ICK101" s="19"/>
      <c r="ICL101" s="19"/>
      <c r="ICM101" s="19"/>
      <c r="ICN101" s="19"/>
      <c r="ICO101" s="19"/>
      <c r="ICP101" s="19"/>
      <c r="ICQ101" s="19"/>
      <c r="ICR101" s="19"/>
      <c r="ICS101" s="19"/>
      <c r="ICT101" s="19"/>
      <c r="ICU101" s="19"/>
      <c r="ICV101" s="19"/>
      <c r="ICW101" s="19"/>
      <c r="ICX101" s="19"/>
      <c r="ICY101" s="19"/>
      <c r="ICZ101" s="19"/>
      <c r="IDA101" s="19"/>
      <c r="IDB101" s="19"/>
      <c r="IDC101" s="19"/>
      <c r="IDD101" s="19"/>
      <c r="IDE101" s="19"/>
      <c r="IDF101" s="19"/>
      <c r="IDG101" s="19"/>
      <c r="IDH101" s="19"/>
      <c r="IDI101" s="19"/>
      <c r="IDJ101" s="19"/>
      <c r="IDK101" s="19"/>
      <c r="IDL101" s="19"/>
      <c r="IDM101" s="19"/>
      <c r="IDN101" s="19"/>
      <c r="IDO101" s="19"/>
      <c r="IDP101" s="19"/>
      <c r="IDQ101" s="19"/>
      <c r="IDR101" s="19"/>
      <c r="IDS101" s="19"/>
      <c r="IDT101" s="19"/>
      <c r="IDU101" s="19"/>
      <c r="IDV101" s="19"/>
      <c r="IDW101" s="19"/>
      <c r="IDX101" s="19"/>
      <c r="IDY101" s="19"/>
      <c r="IDZ101" s="19"/>
      <c r="IEA101" s="19"/>
      <c r="IEB101" s="19"/>
      <c r="IEC101" s="19"/>
      <c r="IED101" s="19"/>
      <c r="IEE101" s="19"/>
      <c r="IEF101" s="19"/>
      <c r="IEG101" s="19"/>
      <c r="IEH101" s="19"/>
      <c r="IEI101" s="19"/>
      <c r="IEJ101" s="19"/>
      <c r="IEK101" s="19"/>
      <c r="IEL101" s="19"/>
      <c r="IEM101" s="19"/>
      <c r="IEN101" s="19"/>
      <c r="IEO101" s="19"/>
      <c r="IEP101" s="19"/>
      <c r="IEQ101" s="19"/>
      <c r="IER101" s="19"/>
      <c r="IES101" s="19"/>
      <c r="IET101" s="19"/>
      <c r="IEU101" s="19"/>
      <c r="IEV101" s="19"/>
      <c r="IEW101" s="19"/>
      <c r="IEX101" s="19"/>
      <c r="IEY101" s="19"/>
      <c r="IEZ101" s="19"/>
      <c r="IFA101" s="19"/>
      <c r="IFB101" s="19"/>
      <c r="IFC101" s="19"/>
      <c r="IFD101" s="19"/>
      <c r="IFE101" s="19"/>
      <c r="IFF101" s="19"/>
      <c r="IFG101" s="19"/>
      <c r="IFH101" s="19"/>
      <c r="IFI101" s="19"/>
      <c r="IFJ101" s="19"/>
      <c r="IFK101" s="19"/>
      <c r="IFL101" s="19"/>
      <c r="IFM101" s="19"/>
      <c r="IFN101" s="19"/>
      <c r="IFO101" s="19"/>
      <c r="IFP101" s="19"/>
      <c r="IFQ101" s="19"/>
      <c r="IFR101" s="19"/>
      <c r="IFS101" s="19"/>
      <c r="IFT101" s="19"/>
      <c r="IFU101" s="19"/>
      <c r="IFV101" s="19"/>
      <c r="IFW101" s="19"/>
      <c r="IFX101" s="19"/>
      <c r="IFY101" s="19"/>
      <c r="IFZ101" s="19"/>
      <c r="IGA101" s="19"/>
      <c r="IGB101" s="19"/>
      <c r="IGC101" s="19"/>
      <c r="IGD101" s="19"/>
      <c r="IGE101" s="19"/>
      <c r="IGF101" s="19"/>
      <c r="IGG101" s="19"/>
      <c r="IGH101" s="19"/>
      <c r="IGI101" s="19"/>
      <c r="IGJ101" s="19"/>
      <c r="IGK101" s="19"/>
      <c r="IGL101" s="19"/>
      <c r="IGM101" s="19"/>
      <c r="IGN101" s="19"/>
      <c r="IGO101" s="19"/>
      <c r="IGP101" s="19"/>
      <c r="IGQ101" s="19"/>
      <c r="IGR101" s="19"/>
      <c r="IGS101" s="19"/>
      <c r="IGT101" s="19"/>
      <c r="IGU101" s="19"/>
      <c r="IGV101" s="19"/>
      <c r="IGW101" s="19"/>
      <c r="IGX101" s="19"/>
      <c r="IGY101" s="19"/>
      <c r="IGZ101" s="19"/>
      <c r="IHA101" s="19"/>
      <c r="IHB101" s="19"/>
      <c r="IHC101" s="19"/>
      <c r="IHD101" s="19"/>
      <c r="IHE101" s="19"/>
      <c r="IHF101" s="19"/>
      <c r="IHG101" s="19"/>
      <c r="IHH101" s="19"/>
      <c r="IHI101" s="19"/>
      <c r="IHJ101" s="19"/>
      <c r="IHK101" s="19"/>
      <c r="IHL101" s="19"/>
      <c r="IHM101" s="19"/>
      <c r="IHN101" s="19"/>
      <c r="IHO101" s="19"/>
      <c r="IHP101" s="19"/>
      <c r="IHQ101" s="19"/>
      <c r="IHR101" s="19"/>
      <c r="IHS101" s="19"/>
      <c r="IHT101" s="19"/>
      <c r="IHU101" s="19"/>
      <c r="IHV101" s="19"/>
      <c r="IHW101" s="19"/>
      <c r="IHX101" s="19"/>
      <c r="IHY101" s="19"/>
      <c r="IHZ101" s="19"/>
      <c r="IIA101" s="19"/>
      <c r="IIB101" s="19"/>
      <c r="IIC101" s="19"/>
      <c r="IID101" s="19"/>
      <c r="IIE101" s="19"/>
      <c r="IIF101" s="19"/>
      <c r="IIG101" s="19"/>
      <c r="IIH101" s="19"/>
      <c r="III101" s="19"/>
      <c r="IIJ101" s="19"/>
      <c r="IIK101" s="19"/>
      <c r="IIL101" s="19"/>
      <c r="IIM101" s="19"/>
      <c r="IIN101" s="19"/>
      <c r="IIO101" s="19"/>
      <c r="IIP101" s="19"/>
      <c r="IIQ101" s="19"/>
      <c r="IIR101" s="19"/>
      <c r="IIS101" s="19"/>
      <c r="IIT101" s="19"/>
      <c r="IIU101" s="19"/>
      <c r="IIV101" s="19"/>
      <c r="IIW101" s="19"/>
      <c r="IIX101" s="19"/>
      <c r="IIY101" s="19"/>
      <c r="IIZ101" s="19"/>
      <c r="IJA101" s="19"/>
      <c r="IJB101" s="19"/>
      <c r="IJC101" s="19"/>
      <c r="IJD101" s="19"/>
      <c r="IJE101" s="19"/>
      <c r="IJF101" s="19"/>
      <c r="IJG101" s="19"/>
      <c r="IJH101" s="19"/>
      <c r="IJI101" s="19"/>
      <c r="IJJ101" s="19"/>
      <c r="IJK101" s="19"/>
      <c r="IJL101" s="19"/>
      <c r="IJM101" s="19"/>
      <c r="IJN101" s="19"/>
      <c r="IJO101" s="19"/>
      <c r="IJP101" s="19"/>
      <c r="IJQ101" s="19"/>
      <c r="IJR101" s="19"/>
      <c r="IJS101" s="19"/>
      <c r="IJT101" s="19"/>
      <c r="IJU101" s="19"/>
      <c r="IJV101" s="19"/>
      <c r="IJW101" s="19"/>
      <c r="IJX101" s="19"/>
      <c r="IJY101" s="19"/>
      <c r="IJZ101" s="19"/>
      <c r="IKA101" s="19"/>
      <c r="IKB101" s="19"/>
      <c r="IKC101" s="19"/>
      <c r="IKD101" s="19"/>
      <c r="IKE101" s="19"/>
      <c r="IKF101" s="19"/>
      <c r="IKG101" s="19"/>
      <c r="IKH101" s="19"/>
      <c r="IKI101" s="19"/>
      <c r="IKJ101" s="19"/>
      <c r="IKK101" s="19"/>
      <c r="IKL101" s="19"/>
      <c r="IKM101" s="19"/>
      <c r="IKN101" s="19"/>
      <c r="IKO101" s="19"/>
      <c r="IKP101" s="19"/>
      <c r="IKQ101" s="19"/>
      <c r="IKR101" s="19"/>
      <c r="IKS101" s="19"/>
      <c r="IKT101" s="19"/>
      <c r="IKU101" s="19"/>
      <c r="IKV101" s="19"/>
      <c r="IKW101" s="19"/>
      <c r="IKX101" s="19"/>
      <c r="IKY101" s="19"/>
      <c r="IKZ101" s="19"/>
      <c r="ILA101" s="19"/>
      <c r="ILB101" s="19"/>
      <c r="ILC101" s="19"/>
      <c r="ILD101" s="19"/>
      <c r="ILE101" s="19"/>
      <c r="ILF101" s="19"/>
      <c r="ILG101" s="19"/>
      <c r="ILH101" s="19"/>
      <c r="ILI101" s="19"/>
      <c r="ILJ101" s="19"/>
      <c r="ILK101" s="19"/>
      <c r="ILL101" s="19"/>
      <c r="ILM101" s="19"/>
      <c r="ILN101" s="19"/>
      <c r="ILO101" s="19"/>
      <c r="ILP101" s="19"/>
      <c r="ILQ101" s="19"/>
      <c r="ILR101" s="19"/>
      <c r="ILS101" s="19"/>
      <c r="ILT101" s="19"/>
      <c r="ILU101" s="19"/>
      <c r="ILV101" s="19"/>
      <c r="ILW101" s="19"/>
      <c r="ILX101" s="19"/>
      <c r="ILY101" s="19"/>
      <c r="ILZ101" s="19"/>
      <c r="IMA101" s="19"/>
      <c r="IMB101" s="19"/>
      <c r="IMC101" s="19"/>
      <c r="IMD101" s="19"/>
      <c r="IME101" s="19"/>
      <c r="IMF101" s="19"/>
      <c r="IMG101" s="19"/>
      <c r="IMH101" s="19"/>
      <c r="IMI101" s="19"/>
      <c r="IMJ101" s="19"/>
      <c r="IMK101" s="19"/>
      <c r="IML101" s="19"/>
      <c r="IMM101" s="19"/>
      <c r="IMN101" s="19"/>
      <c r="IMO101" s="19"/>
      <c r="IMP101" s="19"/>
      <c r="IMQ101" s="19"/>
      <c r="IMR101" s="19"/>
      <c r="IMS101" s="19"/>
      <c r="IMT101" s="19"/>
      <c r="IMU101" s="19"/>
      <c r="IMV101" s="19"/>
      <c r="IMW101" s="19"/>
      <c r="IMX101" s="19"/>
      <c r="IMY101" s="19"/>
      <c r="IMZ101" s="19"/>
      <c r="INA101" s="19"/>
      <c r="INB101" s="19"/>
      <c r="INC101" s="19"/>
      <c r="IND101" s="19"/>
      <c r="INE101" s="19"/>
      <c r="INF101" s="19"/>
      <c r="ING101" s="19"/>
      <c r="INH101" s="19"/>
      <c r="INI101" s="19"/>
      <c r="INJ101" s="19"/>
      <c r="INK101" s="19"/>
      <c r="INL101" s="19"/>
      <c r="INM101" s="19"/>
      <c r="INN101" s="19"/>
      <c r="INO101" s="19"/>
      <c r="INP101" s="19"/>
      <c r="INQ101" s="19"/>
      <c r="INR101" s="19"/>
      <c r="INS101" s="19"/>
      <c r="INT101" s="19"/>
      <c r="INU101" s="19"/>
      <c r="INV101" s="19"/>
      <c r="INW101" s="19"/>
      <c r="INX101" s="19"/>
      <c r="INY101" s="19"/>
      <c r="INZ101" s="19"/>
      <c r="IOA101" s="19"/>
      <c r="IOB101" s="19"/>
      <c r="IOC101" s="19"/>
      <c r="IOD101" s="19"/>
      <c r="IOE101" s="19"/>
      <c r="IOF101" s="19"/>
      <c r="IOG101" s="19"/>
      <c r="IOH101" s="19"/>
      <c r="IOI101" s="19"/>
      <c r="IOJ101" s="19"/>
      <c r="IOK101" s="19"/>
      <c r="IOL101" s="19"/>
      <c r="IOM101" s="19"/>
      <c r="ION101" s="19"/>
      <c r="IOO101" s="19"/>
      <c r="IOP101" s="19"/>
      <c r="IOQ101" s="19"/>
      <c r="IOR101" s="19"/>
      <c r="IOS101" s="19"/>
      <c r="IOT101" s="19"/>
      <c r="IOU101" s="19"/>
      <c r="IOV101" s="19"/>
      <c r="IOW101" s="19"/>
      <c r="IOX101" s="19"/>
      <c r="IOY101" s="19"/>
      <c r="IOZ101" s="19"/>
      <c r="IPA101" s="19"/>
      <c r="IPB101" s="19"/>
      <c r="IPC101" s="19"/>
      <c r="IPD101" s="19"/>
      <c r="IPE101" s="19"/>
      <c r="IPF101" s="19"/>
      <c r="IPG101" s="19"/>
      <c r="IPH101" s="19"/>
      <c r="IPI101" s="19"/>
      <c r="IPJ101" s="19"/>
      <c r="IPK101" s="19"/>
      <c r="IPL101" s="19"/>
      <c r="IPM101" s="19"/>
      <c r="IPN101" s="19"/>
      <c r="IPO101" s="19"/>
      <c r="IPP101" s="19"/>
      <c r="IPQ101" s="19"/>
      <c r="IPR101" s="19"/>
      <c r="IPS101" s="19"/>
      <c r="IPT101" s="19"/>
      <c r="IPU101" s="19"/>
      <c r="IPV101" s="19"/>
      <c r="IPW101" s="19"/>
      <c r="IPX101" s="19"/>
      <c r="IPY101" s="19"/>
      <c r="IPZ101" s="19"/>
      <c r="IQA101" s="19"/>
      <c r="IQB101" s="19"/>
      <c r="IQC101" s="19"/>
      <c r="IQD101" s="19"/>
      <c r="IQE101" s="19"/>
      <c r="IQF101" s="19"/>
      <c r="IQG101" s="19"/>
      <c r="IQH101" s="19"/>
      <c r="IQI101" s="19"/>
      <c r="IQJ101" s="19"/>
      <c r="IQK101" s="19"/>
      <c r="IQL101" s="19"/>
      <c r="IQM101" s="19"/>
      <c r="IQN101" s="19"/>
      <c r="IQO101" s="19"/>
      <c r="IQP101" s="19"/>
      <c r="IQQ101" s="19"/>
      <c r="IQR101" s="19"/>
      <c r="IQS101" s="19"/>
      <c r="IQT101" s="19"/>
      <c r="IQU101" s="19"/>
      <c r="IQV101" s="19"/>
      <c r="IQW101" s="19"/>
      <c r="IQX101" s="19"/>
      <c r="IQY101" s="19"/>
      <c r="IQZ101" s="19"/>
      <c r="IRA101" s="19"/>
      <c r="IRB101" s="19"/>
      <c r="IRC101" s="19"/>
      <c r="IRD101" s="19"/>
      <c r="IRE101" s="19"/>
      <c r="IRF101" s="19"/>
      <c r="IRG101" s="19"/>
      <c r="IRH101" s="19"/>
      <c r="IRI101" s="19"/>
      <c r="IRJ101" s="19"/>
      <c r="IRK101" s="19"/>
      <c r="IRL101" s="19"/>
      <c r="IRM101" s="19"/>
      <c r="IRN101" s="19"/>
      <c r="IRO101" s="19"/>
      <c r="IRP101" s="19"/>
      <c r="IRQ101" s="19"/>
      <c r="IRR101" s="19"/>
      <c r="IRS101" s="19"/>
      <c r="IRT101" s="19"/>
      <c r="IRU101" s="19"/>
      <c r="IRV101" s="19"/>
      <c r="IRW101" s="19"/>
      <c r="IRX101" s="19"/>
      <c r="IRY101" s="19"/>
      <c r="IRZ101" s="19"/>
      <c r="ISA101" s="19"/>
      <c r="ISB101" s="19"/>
      <c r="ISC101" s="19"/>
      <c r="ISD101" s="19"/>
      <c r="ISE101" s="19"/>
      <c r="ISF101" s="19"/>
      <c r="ISG101" s="19"/>
      <c r="ISH101" s="19"/>
      <c r="ISI101" s="19"/>
      <c r="ISJ101" s="19"/>
      <c r="ISK101" s="19"/>
      <c r="ISL101" s="19"/>
      <c r="ISM101" s="19"/>
      <c r="ISN101" s="19"/>
      <c r="ISO101" s="19"/>
      <c r="ISP101" s="19"/>
      <c r="ISQ101" s="19"/>
      <c r="ISR101" s="19"/>
      <c r="ISS101" s="19"/>
      <c r="IST101" s="19"/>
      <c r="ISU101" s="19"/>
      <c r="ISV101" s="19"/>
      <c r="ISW101" s="19"/>
      <c r="ISX101" s="19"/>
      <c r="ISY101" s="19"/>
      <c r="ISZ101" s="19"/>
      <c r="ITA101" s="19"/>
      <c r="ITB101" s="19"/>
      <c r="ITC101" s="19"/>
      <c r="ITD101" s="19"/>
      <c r="ITE101" s="19"/>
      <c r="ITF101" s="19"/>
      <c r="ITG101" s="19"/>
      <c r="ITH101" s="19"/>
      <c r="ITI101" s="19"/>
      <c r="ITJ101" s="19"/>
      <c r="ITK101" s="19"/>
      <c r="ITL101" s="19"/>
      <c r="ITM101" s="19"/>
      <c r="ITN101" s="19"/>
      <c r="ITO101" s="19"/>
      <c r="ITP101" s="19"/>
      <c r="ITQ101" s="19"/>
      <c r="ITR101" s="19"/>
      <c r="ITS101" s="19"/>
      <c r="ITT101" s="19"/>
      <c r="ITU101" s="19"/>
      <c r="ITV101" s="19"/>
      <c r="ITW101" s="19"/>
      <c r="ITX101" s="19"/>
      <c r="ITY101" s="19"/>
      <c r="ITZ101" s="19"/>
      <c r="IUA101" s="19"/>
      <c r="IUB101" s="19"/>
      <c r="IUC101" s="19"/>
      <c r="IUD101" s="19"/>
      <c r="IUE101" s="19"/>
      <c r="IUF101" s="19"/>
      <c r="IUG101" s="19"/>
      <c r="IUH101" s="19"/>
      <c r="IUI101" s="19"/>
      <c r="IUJ101" s="19"/>
      <c r="IUK101" s="19"/>
      <c r="IUL101" s="19"/>
      <c r="IUM101" s="19"/>
      <c r="IUN101" s="19"/>
      <c r="IUO101" s="19"/>
      <c r="IUP101" s="19"/>
      <c r="IUQ101" s="19"/>
      <c r="IUR101" s="19"/>
      <c r="IUS101" s="19"/>
      <c r="IUT101" s="19"/>
      <c r="IUU101" s="19"/>
      <c r="IUV101" s="19"/>
      <c r="IUW101" s="19"/>
      <c r="IUX101" s="19"/>
      <c r="IUY101" s="19"/>
      <c r="IUZ101" s="19"/>
      <c r="IVA101" s="19"/>
      <c r="IVB101" s="19"/>
      <c r="IVC101" s="19"/>
      <c r="IVD101" s="19"/>
      <c r="IVE101" s="19"/>
      <c r="IVF101" s="19"/>
      <c r="IVG101" s="19"/>
      <c r="IVH101" s="19"/>
      <c r="IVI101" s="19"/>
      <c r="IVJ101" s="19"/>
      <c r="IVK101" s="19"/>
      <c r="IVL101" s="19"/>
      <c r="IVM101" s="19"/>
      <c r="IVN101" s="19"/>
      <c r="IVO101" s="19"/>
      <c r="IVP101" s="19"/>
      <c r="IVQ101" s="19"/>
      <c r="IVR101" s="19"/>
      <c r="IVS101" s="19"/>
      <c r="IVT101" s="19"/>
      <c r="IVU101" s="19"/>
      <c r="IVV101" s="19"/>
      <c r="IVW101" s="19"/>
      <c r="IVX101" s="19"/>
      <c r="IVY101" s="19"/>
      <c r="IVZ101" s="19"/>
      <c r="IWA101" s="19"/>
      <c r="IWB101" s="19"/>
      <c r="IWC101" s="19"/>
      <c r="IWD101" s="19"/>
      <c r="IWE101" s="19"/>
      <c r="IWF101" s="19"/>
      <c r="IWG101" s="19"/>
      <c r="IWH101" s="19"/>
      <c r="IWI101" s="19"/>
      <c r="IWJ101" s="19"/>
      <c r="IWK101" s="19"/>
      <c r="IWL101" s="19"/>
      <c r="IWM101" s="19"/>
      <c r="IWN101" s="19"/>
      <c r="IWO101" s="19"/>
      <c r="IWP101" s="19"/>
      <c r="IWQ101" s="19"/>
      <c r="IWR101" s="19"/>
      <c r="IWS101" s="19"/>
      <c r="IWT101" s="19"/>
      <c r="IWU101" s="19"/>
      <c r="IWV101" s="19"/>
      <c r="IWW101" s="19"/>
      <c r="IWX101" s="19"/>
      <c r="IWY101" s="19"/>
      <c r="IWZ101" s="19"/>
      <c r="IXA101" s="19"/>
      <c r="IXB101" s="19"/>
      <c r="IXC101" s="19"/>
      <c r="IXD101" s="19"/>
      <c r="IXE101" s="19"/>
      <c r="IXF101" s="19"/>
      <c r="IXG101" s="19"/>
      <c r="IXH101" s="19"/>
      <c r="IXI101" s="19"/>
      <c r="IXJ101" s="19"/>
      <c r="IXK101" s="19"/>
      <c r="IXL101" s="19"/>
      <c r="IXM101" s="19"/>
      <c r="IXN101" s="19"/>
      <c r="IXO101" s="19"/>
      <c r="IXP101" s="19"/>
      <c r="IXQ101" s="19"/>
      <c r="IXR101" s="19"/>
      <c r="IXS101" s="19"/>
      <c r="IXT101" s="19"/>
      <c r="IXU101" s="19"/>
      <c r="IXV101" s="19"/>
      <c r="IXW101" s="19"/>
      <c r="IXX101" s="19"/>
      <c r="IXY101" s="19"/>
      <c r="IXZ101" s="19"/>
      <c r="IYA101" s="19"/>
      <c r="IYB101" s="19"/>
      <c r="IYC101" s="19"/>
      <c r="IYD101" s="19"/>
      <c r="IYE101" s="19"/>
      <c r="IYF101" s="19"/>
      <c r="IYG101" s="19"/>
      <c r="IYH101" s="19"/>
      <c r="IYI101" s="19"/>
      <c r="IYJ101" s="19"/>
      <c r="IYK101" s="19"/>
      <c r="IYL101" s="19"/>
      <c r="IYM101" s="19"/>
      <c r="IYN101" s="19"/>
      <c r="IYO101" s="19"/>
      <c r="IYP101" s="19"/>
      <c r="IYQ101" s="19"/>
      <c r="IYR101" s="19"/>
      <c r="IYS101" s="19"/>
      <c r="IYT101" s="19"/>
      <c r="IYU101" s="19"/>
      <c r="IYV101" s="19"/>
      <c r="IYW101" s="19"/>
      <c r="IYX101" s="19"/>
      <c r="IYY101" s="19"/>
      <c r="IYZ101" s="19"/>
      <c r="IZA101" s="19"/>
      <c r="IZB101" s="19"/>
      <c r="IZC101" s="19"/>
      <c r="IZD101" s="19"/>
      <c r="IZE101" s="19"/>
      <c r="IZF101" s="19"/>
      <c r="IZG101" s="19"/>
      <c r="IZH101" s="19"/>
      <c r="IZI101" s="19"/>
      <c r="IZJ101" s="19"/>
      <c r="IZK101" s="19"/>
      <c r="IZL101" s="19"/>
      <c r="IZM101" s="19"/>
      <c r="IZN101" s="19"/>
      <c r="IZO101" s="19"/>
      <c r="IZP101" s="19"/>
      <c r="IZQ101" s="19"/>
      <c r="IZR101" s="19"/>
      <c r="IZS101" s="19"/>
      <c r="IZT101" s="19"/>
      <c r="IZU101" s="19"/>
      <c r="IZV101" s="19"/>
      <c r="IZW101" s="19"/>
      <c r="IZX101" s="19"/>
      <c r="IZY101" s="19"/>
      <c r="IZZ101" s="19"/>
      <c r="JAA101" s="19"/>
      <c r="JAB101" s="19"/>
      <c r="JAC101" s="19"/>
      <c r="JAD101" s="19"/>
      <c r="JAE101" s="19"/>
      <c r="JAF101" s="19"/>
      <c r="JAG101" s="19"/>
      <c r="JAH101" s="19"/>
      <c r="JAI101" s="19"/>
      <c r="JAJ101" s="19"/>
      <c r="JAK101" s="19"/>
      <c r="JAL101" s="19"/>
      <c r="JAM101" s="19"/>
      <c r="JAN101" s="19"/>
      <c r="JAO101" s="19"/>
      <c r="JAP101" s="19"/>
      <c r="JAQ101" s="19"/>
      <c r="JAR101" s="19"/>
      <c r="JAS101" s="19"/>
      <c r="JAT101" s="19"/>
      <c r="JAU101" s="19"/>
      <c r="JAV101" s="19"/>
      <c r="JAW101" s="19"/>
      <c r="JAX101" s="19"/>
      <c r="JAY101" s="19"/>
      <c r="JAZ101" s="19"/>
      <c r="JBA101" s="19"/>
      <c r="JBB101" s="19"/>
      <c r="JBC101" s="19"/>
      <c r="JBD101" s="19"/>
      <c r="JBE101" s="19"/>
      <c r="JBF101" s="19"/>
      <c r="JBG101" s="19"/>
      <c r="JBH101" s="19"/>
      <c r="JBI101" s="19"/>
      <c r="JBJ101" s="19"/>
      <c r="JBK101" s="19"/>
      <c r="JBL101" s="19"/>
      <c r="JBM101" s="19"/>
      <c r="JBN101" s="19"/>
      <c r="JBO101" s="19"/>
      <c r="JBP101" s="19"/>
      <c r="JBQ101" s="19"/>
      <c r="JBR101" s="19"/>
      <c r="JBS101" s="19"/>
      <c r="JBT101" s="19"/>
      <c r="JBU101" s="19"/>
      <c r="JBV101" s="19"/>
      <c r="JBW101" s="19"/>
      <c r="JBX101" s="19"/>
      <c r="JBY101" s="19"/>
      <c r="JBZ101" s="19"/>
      <c r="JCA101" s="19"/>
      <c r="JCB101" s="19"/>
      <c r="JCC101" s="19"/>
      <c r="JCD101" s="19"/>
      <c r="JCE101" s="19"/>
      <c r="JCF101" s="19"/>
      <c r="JCG101" s="19"/>
      <c r="JCH101" s="19"/>
      <c r="JCI101" s="19"/>
      <c r="JCJ101" s="19"/>
      <c r="JCK101" s="19"/>
      <c r="JCL101" s="19"/>
      <c r="JCM101" s="19"/>
      <c r="JCN101" s="19"/>
      <c r="JCO101" s="19"/>
      <c r="JCP101" s="19"/>
      <c r="JCQ101" s="19"/>
      <c r="JCR101" s="19"/>
      <c r="JCS101" s="19"/>
      <c r="JCT101" s="19"/>
      <c r="JCU101" s="19"/>
      <c r="JCV101" s="19"/>
      <c r="JCW101" s="19"/>
      <c r="JCX101" s="19"/>
      <c r="JCY101" s="19"/>
      <c r="JCZ101" s="19"/>
      <c r="JDA101" s="19"/>
      <c r="JDB101" s="19"/>
      <c r="JDC101" s="19"/>
      <c r="JDD101" s="19"/>
      <c r="JDE101" s="19"/>
      <c r="JDF101" s="19"/>
      <c r="JDG101" s="19"/>
      <c r="JDH101" s="19"/>
      <c r="JDI101" s="19"/>
      <c r="JDJ101" s="19"/>
      <c r="JDK101" s="19"/>
      <c r="JDL101" s="19"/>
      <c r="JDM101" s="19"/>
      <c r="JDN101" s="19"/>
      <c r="JDO101" s="19"/>
      <c r="JDP101" s="19"/>
      <c r="JDQ101" s="19"/>
      <c r="JDR101" s="19"/>
      <c r="JDS101" s="19"/>
      <c r="JDT101" s="19"/>
      <c r="JDU101" s="19"/>
      <c r="JDV101" s="19"/>
      <c r="JDW101" s="19"/>
      <c r="JDX101" s="19"/>
      <c r="JDY101" s="19"/>
      <c r="JDZ101" s="19"/>
      <c r="JEA101" s="19"/>
      <c r="JEB101" s="19"/>
      <c r="JEC101" s="19"/>
      <c r="JED101" s="19"/>
      <c r="JEE101" s="19"/>
      <c r="JEF101" s="19"/>
      <c r="JEG101" s="19"/>
      <c r="JEH101" s="19"/>
      <c r="JEI101" s="19"/>
      <c r="JEJ101" s="19"/>
      <c r="JEK101" s="19"/>
      <c r="JEL101" s="19"/>
      <c r="JEM101" s="19"/>
      <c r="JEN101" s="19"/>
      <c r="JEO101" s="19"/>
      <c r="JEP101" s="19"/>
      <c r="JEQ101" s="19"/>
      <c r="JER101" s="19"/>
      <c r="JES101" s="19"/>
      <c r="JET101" s="19"/>
      <c r="JEU101" s="19"/>
      <c r="JEV101" s="19"/>
      <c r="JEW101" s="19"/>
      <c r="JEX101" s="19"/>
      <c r="JEY101" s="19"/>
      <c r="JEZ101" s="19"/>
      <c r="JFA101" s="19"/>
      <c r="JFB101" s="19"/>
      <c r="JFC101" s="19"/>
      <c r="JFD101" s="19"/>
      <c r="JFE101" s="19"/>
      <c r="JFF101" s="19"/>
      <c r="JFG101" s="19"/>
      <c r="JFH101" s="19"/>
      <c r="JFI101" s="19"/>
      <c r="JFJ101" s="19"/>
      <c r="JFK101" s="19"/>
      <c r="JFL101" s="19"/>
      <c r="JFM101" s="19"/>
      <c r="JFN101" s="19"/>
      <c r="JFO101" s="19"/>
      <c r="JFP101" s="19"/>
      <c r="JFQ101" s="19"/>
      <c r="JFR101" s="19"/>
      <c r="JFS101" s="19"/>
      <c r="JFT101" s="19"/>
      <c r="JFU101" s="19"/>
      <c r="JFV101" s="19"/>
      <c r="JFW101" s="19"/>
      <c r="JFX101" s="19"/>
      <c r="JFY101" s="19"/>
      <c r="JFZ101" s="19"/>
      <c r="JGA101" s="19"/>
      <c r="JGB101" s="19"/>
      <c r="JGC101" s="19"/>
      <c r="JGD101" s="19"/>
      <c r="JGE101" s="19"/>
      <c r="JGF101" s="19"/>
      <c r="JGG101" s="19"/>
      <c r="JGH101" s="19"/>
      <c r="JGI101" s="19"/>
      <c r="JGJ101" s="19"/>
      <c r="JGK101" s="19"/>
      <c r="JGL101" s="19"/>
      <c r="JGM101" s="19"/>
      <c r="JGN101" s="19"/>
      <c r="JGO101" s="19"/>
      <c r="JGP101" s="19"/>
      <c r="JGQ101" s="19"/>
      <c r="JGR101" s="19"/>
      <c r="JGS101" s="19"/>
      <c r="JGT101" s="19"/>
      <c r="JGU101" s="19"/>
      <c r="JGV101" s="19"/>
      <c r="JGW101" s="19"/>
      <c r="JGX101" s="19"/>
      <c r="JGY101" s="19"/>
      <c r="JGZ101" s="19"/>
      <c r="JHA101" s="19"/>
      <c r="JHB101" s="19"/>
      <c r="JHC101" s="19"/>
      <c r="JHD101" s="19"/>
      <c r="JHE101" s="19"/>
      <c r="JHF101" s="19"/>
      <c r="JHG101" s="19"/>
      <c r="JHH101" s="19"/>
      <c r="JHI101" s="19"/>
      <c r="JHJ101" s="19"/>
      <c r="JHK101" s="19"/>
      <c r="JHL101" s="19"/>
      <c r="JHM101" s="19"/>
      <c r="JHN101" s="19"/>
      <c r="JHO101" s="19"/>
      <c r="JHP101" s="19"/>
      <c r="JHQ101" s="19"/>
      <c r="JHR101" s="19"/>
      <c r="JHS101" s="19"/>
      <c r="JHT101" s="19"/>
      <c r="JHU101" s="19"/>
      <c r="JHV101" s="19"/>
      <c r="JHW101" s="19"/>
      <c r="JHX101" s="19"/>
      <c r="JHY101" s="19"/>
      <c r="JHZ101" s="19"/>
      <c r="JIA101" s="19"/>
      <c r="JIB101" s="19"/>
      <c r="JIC101" s="19"/>
      <c r="JID101" s="19"/>
      <c r="JIE101" s="19"/>
      <c r="JIF101" s="19"/>
      <c r="JIG101" s="19"/>
      <c r="JIH101" s="19"/>
      <c r="JII101" s="19"/>
      <c r="JIJ101" s="19"/>
      <c r="JIK101" s="19"/>
      <c r="JIL101" s="19"/>
      <c r="JIM101" s="19"/>
      <c r="JIN101" s="19"/>
      <c r="JIO101" s="19"/>
      <c r="JIP101" s="19"/>
      <c r="JIQ101" s="19"/>
      <c r="JIR101" s="19"/>
      <c r="JIS101" s="19"/>
      <c r="JIT101" s="19"/>
      <c r="JIU101" s="19"/>
      <c r="JIV101" s="19"/>
      <c r="JIW101" s="19"/>
      <c r="JIX101" s="19"/>
      <c r="JIY101" s="19"/>
      <c r="JIZ101" s="19"/>
      <c r="JJA101" s="19"/>
      <c r="JJB101" s="19"/>
      <c r="JJC101" s="19"/>
      <c r="JJD101" s="19"/>
      <c r="JJE101" s="19"/>
      <c r="JJF101" s="19"/>
      <c r="JJG101" s="19"/>
      <c r="JJH101" s="19"/>
      <c r="JJI101" s="19"/>
      <c r="JJJ101" s="19"/>
      <c r="JJK101" s="19"/>
      <c r="JJL101" s="19"/>
      <c r="JJM101" s="19"/>
      <c r="JJN101" s="19"/>
      <c r="JJO101" s="19"/>
      <c r="JJP101" s="19"/>
      <c r="JJQ101" s="19"/>
      <c r="JJR101" s="19"/>
      <c r="JJS101" s="19"/>
      <c r="JJT101" s="19"/>
      <c r="JJU101" s="19"/>
      <c r="JJV101" s="19"/>
      <c r="JJW101" s="19"/>
      <c r="JJX101" s="19"/>
      <c r="JJY101" s="19"/>
      <c r="JJZ101" s="19"/>
      <c r="JKA101" s="19"/>
      <c r="JKB101" s="19"/>
      <c r="JKC101" s="19"/>
      <c r="JKD101" s="19"/>
      <c r="JKE101" s="19"/>
      <c r="JKF101" s="19"/>
      <c r="JKG101" s="19"/>
      <c r="JKH101" s="19"/>
      <c r="JKI101" s="19"/>
      <c r="JKJ101" s="19"/>
      <c r="JKK101" s="19"/>
      <c r="JKL101" s="19"/>
      <c r="JKM101" s="19"/>
      <c r="JKN101" s="19"/>
      <c r="JKO101" s="19"/>
      <c r="JKP101" s="19"/>
      <c r="JKQ101" s="19"/>
      <c r="JKR101" s="19"/>
      <c r="JKS101" s="19"/>
      <c r="JKT101" s="19"/>
      <c r="JKU101" s="19"/>
      <c r="JKV101" s="19"/>
      <c r="JKW101" s="19"/>
      <c r="JKX101" s="19"/>
      <c r="JKY101" s="19"/>
      <c r="JKZ101" s="19"/>
      <c r="JLA101" s="19"/>
      <c r="JLB101" s="19"/>
      <c r="JLC101" s="19"/>
      <c r="JLD101" s="19"/>
      <c r="JLE101" s="19"/>
      <c r="JLF101" s="19"/>
      <c r="JLG101" s="19"/>
      <c r="JLH101" s="19"/>
      <c r="JLI101" s="19"/>
      <c r="JLJ101" s="19"/>
      <c r="JLK101" s="19"/>
      <c r="JLL101" s="19"/>
      <c r="JLM101" s="19"/>
      <c r="JLN101" s="19"/>
      <c r="JLO101" s="19"/>
      <c r="JLP101" s="19"/>
      <c r="JLQ101" s="19"/>
      <c r="JLR101" s="19"/>
      <c r="JLS101" s="19"/>
      <c r="JLT101" s="19"/>
      <c r="JLU101" s="19"/>
      <c r="JLV101" s="19"/>
      <c r="JLW101" s="19"/>
      <c r="JLX101" s="19"/>
      <c r="JLY101" s="19"/>
      <c r="JLZ101" s="19"/>
      <c r="JMA101" s="19"/>
      <c r="JMB101" s="19"/>
      <c r="JMC101" s="19"/>
      <c r="JMD101" s="19"/>
      <c r="JME101" s="19"/>
      <c r="JMF101" s="19"/>
      <c r="JMG101" s="19"/>
      <c r="JMH101" s="19"/>
      <c r="JMI101" s="19"/>
      <c r="JMJ101" s="19"/>
      <c r="JMK101" s="19"/>
      <c r="JML101" s="19"/>
      <c r="JMM101" s="19"/>
      <c r="JMN101" s="19"/>
      <c r="JMO101" s="19"/>
      <c r="JMP101" s="19"/>
      <c r="JMQ101" s="19"/>
      <c r="JMR101" s="19"/>
      <c r="JMS101" s="19"/>
      <c r="JMT101" s="19"/>
      <c r="JMU101" s="19"/>
      <c r="JMV101" s="19"/>
      <c r="JMW101" s="19"/>
      <c r="JMX101" s="19"/>
      <c r="JMY101" s="19"/>
      <c r="JMZ101" s="19"/>
      <c r="JNA101" s="19"/>
      <c r="JNB101" s="19"/>
      <c r="JNC101" s="19"/>
      <c r="JND101" s="19"/>
      <c r="JNE101" s="19"/>
      <c r="JNF101" s="19"/>
      <c r="JNG101" s="19"/>
      <c r="JNH101" s="19"/>
      <c r="JNI101" s="19"/>
      <c r="JNJ101" s="19"/>
      <c r="JNK101" s="19"/>
      <c r="JNL101" s="19"/>
      <c r="JNM101" s="19"/>
      <c r="JNN101" s="19"/>
      <c r="JNO101" s="19"/>
      <c r="JNP101" s="19"/>
      <c r="JNQ101" s="19"/>
      <c r="JNR101" s="19"/>
      <c r="JNS101" s="19"/>
      <c r="JNT101" s="19"/>
      <c r="JNU101" s="19"/>
      <c r="JNV101" s="19"/>
      <c r="JNW101" s="19"/>
      <c r="JNX101" s="19"/>
      <c r="JNY101" s="19"/>
      <c r="JNZ101" s="19"/>
      <c r="JOA101" s="19"/>
      <c r="JOB101" s="19"/>
      <c r="JOC101" s="19"/>
      <c r="JOD101" s="19"/>
      <c r="JOE101" s="19"/>
      <c r="JOF101" s="19"/>
      <c r="JOG101" s="19"/>
      <c r="JOH101" s="19"/>
      <c r="JOI101" s="19"/>
      <c r="JOJ101" s="19"/>
      <c r="JOK101" s="19"/>
      <c r="JOL101" s="19"/>
      <c r="JOM101" s="19"/>
      <c r="JON101" s="19"/>
      <c r="JOO101" s="19"/>
      <c r="JOP101" s="19"/>
      <c r="JOQ101" s="19"/>
      <c r="JOR101" s="19"/>
      <c r="JOS101" s="19"/>
      <c r="JOT101" s="19"/>
      <c r="JOU101" s="19"/>
      <c r="JOV101" s="19"/>
      <c r="JOW101" s="19"/>
      <c r="JOX101" s="19"/>
      <c r="JOY101" s="19"/>
      <c r="JOZ101" s="19"/>
      <c r="JPA101" s="19"/>
      <c r="JPB101" s="19"/>
      <c r="JPC101" s="19"/>
      <c r="JPD101" s="19"/>
      <c r="JPE101" s="19"/>
      <c r="JPF101" s="19"/>
      <c r="JPG101" s="19"/>
      <c r="JPH101" s="19"/>
      <c r="JPI101" s="19"/>
      <c r="JPJ101" s="19"/>
      <c r="JPK101" s="19"/>
      <c r="JPL101" s="19"/>
      <c r="JPM101" s="19"/>
      <c r="JPN101" s="19"/>
      <c r="JPO101" s="19"/>
      <c r="JPP101" s="19"/>
      <c r="JPQ101" s="19"/>
      <c r="JPR101" s="19"/>
      <c r="JPS101" s="19"/>
      <c r="JPT101" s="19"/>
      <c r="JPU101" s="19"/>
      <c r="JPV101" s="19"/>
      <c r="JPW101" s="19"/>
      <c r="JPX101" s="19"/>
      <c r="JPY101" s="19"/>
      <c r="JPZ101" s="19"/>
      <c r="JQA101" s="19"/>
      <c r="JQB101" s="19"/>
      <c r="JQC101" s="19"/>
      <c r="JQD101" s="19"/>
      <c r="JQE101" s="19"/>
      <c r="JQF101" s="19"/>
      <c r="JQG101" s="19"/>
      <c r="JQH101" s="19"/>
      <c r="JQI101" s="19"/>
      <c r="JQJ101" s="19"/>
      <c r="JQK101" s="19"/>
      <c r="JQL101" s="19"/>
      <c r="JQM101" s="19"/>
      <c r="JQN101" s="19"/>
      <c r="JQO101" s="19"/>
      <c r="JQP101" s="19"/>
      <c r="JQQ101" s="19"/>
      <c r="JQR101" s="19"/>
      <c r="JQS101" s="19"/>
      <c r="JQT101" s="19"/>
      <c r="JQU101" s="19"/>
      <c r="JQV101" s="19"/>
      <c r="JQW101" s="19"/>
      <c r="JQX101" s="19"/>
      <c r="JQY101" s="19"/>
      <c r="JQZ101" s="19"/>
      <c r="JRA101" s="19"/>
      <c r="JRB101" s="19"/>
      <c r="JRC101" s="19"/>
      <c r="JRD101" s="19"/>
      <c r="JRE101" s="19"/>
      <c r="JRF101" s="19"/>
      <c r="JRG101" s="19"/>
      <c r="JRH101" s="19"/>
      <c r="JRI101" s="19"/>
      <c r="JRJ101" s="19"/>
      <c r="JRK101" s="19"/>
      <c r="JRL101" s="19"/>
      <c r="JRM101" s="19"/>
      <c r="JRN101" s="19"/>
      <c r="JRO101" s="19"/>
      <c r="JRP101" s="19"/>
      <c r="JRQ101" s="19"/>
      <c r="JRR101" s="19"/>
      <c r="JRS101" s="19"/>
      <c r="JRT101" s="19"/>
      <c r="JRU101" s="19"/>
      <c r="JRV101" s="19"/>
      <c r="JRW101" s="19"/>
      <c r="JRX101" s="19"/>
      <c r="JRY101" s="19"/>
      <c r="JRZ101" s="19"/>
      <c r="JSA101" s="19"/>
      <c r="JSB101" s="19"/>
      <c r="JSC101" s="19"/>
      <c r="JSD101" s="19"/>
      <c r="JSE101" s="19"/>
      <c r="JSF101" s="19"/>
      <c r="JSG101" s="19"/>
      <c r="JSH101" s="19"/>
      <c r="JSI101" s="19"/>
      <c r="JSJ101" s="19"/>
      <c r="JSK101" s="19"/>
      <c r="JSL101" s="19"/>
      <c r="JSM101" s="19"/>
      <c r="JSN101" s="19"/>
      <c r="JSO101" s="19"/>
      <c r="JSP101" s="19"/>
      <c r="JSQ101" s="19"/>
      <c r="JSR101" s="19"/>
      <c r="JSS101" s="19"/>
      <c r="JST101" s="19"/>
      <c r="JSU101" s="19"/>
      <c r="JSV101" s="19"/>
      <c r="JSW101" s="19"/>
      <c r="JSX101" s="19"/>
      <c r="JSY101" s="19"/>
      <c r="JSZ101" s="19"/>
      <c r="JTA101" s="19"/>
      <c r="JTB101" s="19"/>
      <c r="JTC101" s="19"/>
      <c r="JTD101" s="19"/>
      <c r="JTE101" s="19"/>
      <c r="JTF101" s="19"/>
      <c r="JTG101" s="19"/>
      <c r="JTH101" s="19"/>
      <c r="JTI101" s="19"/>
      <c r="JTJ101" s="19"/>
      <c r="JTK101" s="19"/>
      <c r="JTL101" s="19"/>
      <c r="JTM101" s="19"/>
      <c r="JTN101" s="19"/>
      <c r="JTO101" s="19"/>
      <c r="JTP101" s="19"/>
      <c r="JTQ101" s="19"/>
      <c r="JTR101" s="19"/>
      <c r="JTS101" s="19"/>
      <c r="JTT101" s="19"/>
      <c r="JTU101" s="19"/>
      <c r="JTV101" s="19"/>
      <c r="JTW101" s="19"/>
      <c r="JTX101" s="19"/>
      <c r="JTY101" s="19"/>
      <c r="JTZ101" s="19"/>
      <c r="JUA101" s="19"/>
      <c r="JUB101" s="19"/>
      <c r="JUC101" s="19"/>
      <c r="JUD101" s="19"/>
      <c r="JUE101" s="19"/>
      <c r="JUF101" s="19"/>
      <c r="JUG101" s="19"/>
      <c r="JUH101" s="19"/>
      <c r="JUI101" s="19"/>
      <c r="JUJ101" s="19"/>
      <c r="JUK101" s="19"/>
      <c r="JUL101" s="19"/>
      <c r="JUM101" s="19"/>
      <c r="JUN101" s="19"/>
      <c r="JUO101" s="19"/>
      <c r="JUP101" s="19"/>
      <c r="JUQ101" s="19"/>
      <c r="JUR101" s="19"/>
      <c r="JUS101" s="19"/>
      <c r="JUT101" s="19"/>
      <c r="JUU101" s="19"/>
      <c r="JUV101" s="19"/>
      <c r="JUW101" s="19"/>
      <c r="JUX101" s="19"/>
      <c r="JUY101" s="19"/>
      <c r="JUZ101" s="19"/>
      <c r="JVA101" s="19"/>
      <c r="JVB101" s="19"/>
      <c r="JVC101" s="19"/>
      <c r="JVD101" s="19"/>
      <c r="JVE101" s="19"/>
      <c r="JVF101" s="19"/>
      <c r="JVG101" s="19"/>
      <c r="JVH101" s="19"/>
      <c r="JVI101" s="19"/>
      <c r="JVJ101" s="19"/>
      <c r="JVK101" s="19"/>
      <c r="JVL101" s="19"/>
      <c r="JVM101" s="19"/>
      <c r="JVN101" s="19"/>
      <c r="JVO101" s="19"/>
      <c r="JVP101" s="19"/>
      <c r="JVQ101" s="19"/>
      <c r="JVR101" s="19"/>
      <c r="JVS101" s="19"/>
      <c r="JVT101" s="19"/>
      <c r="JVU101" s="19"/>
      <c r="JVV101" s="19"/>
      <c r="JVW101" s="19"/>
      <c r="JVX101" s="19"/>
      <c r="JVY101" s="19"/>
      <c r="JVZ101" s="19"/>
      <c r="JWA101" s="19"/>
      <c r="JWB101" s="19"/>
      <c r="JWC101" s="19"/>
      <c r="JWD101" s="19"/>
      <c r="JWE101" s="19"/>
      <c r="JWF101" s="19"/>
      <c r="JWG101" s="19"/>
      <c r="JWH101" s="19"/>
      <c r="JWI101" s="19"/>
      <c r="JWJ101" s="19"/>
      <c r="JWK101" s="19"/>
      <c r="JWL101" s="19"/>
      <c r="JWM101" s="19"/>
      <c r="JWN101" s="19"/>
      <c r="JWO101" s="19"/>
      <c r="JWP101" s="19"/>
      <c r="JWQ101" s="19"/>
      <c r="JWR101" s="19"/>
      <c r="JWS101" s="19"/>
      <c r="JWT101" s="19"/>
      <c r="JWU101" s="19"/>
      <c r="JWV101" s="19"/>
      <c r="JWW101" s="19"/>
      <c r="JWX101" s="19"/>
      <c r="JWY101" s="19"/>
      <c r="JWZ101" s="19"/>
      <c r="JXA101" s="19"/>
      <c r="JXB101" s="19"/>
      <c r="JXC101" s="19"/>
      <c r="JXD101" s="19"/>
      <c r="JXE101" s="19"/>
      <c r="JXF101" s="19"/>
      <c r="JXG101" s="19"/>
      <c r="JXH101" s="19"/>
      <c r="JXI101" s="19"/>
      <c r="JXJ101" s="19"/>
      <c r="JXK101" s="19"/>
      <c r="JXL101" s="19"/>
      <c r="JXM101" s="19"/>
      <c r="JXN101" s="19"/>
      <c r="JXO101" s="19"/>
      <c r="JXP101" s="19"/>
      <c r="JXQ101" s="19"/>
      <c r="JXR101" s="19"/>
      <c r="JXS101" s="19"/>
      <c r="JXT101" s="19"/>
      <c r="JXU101" s="19"/>
      <c r="JXV101" s="19"/>
      <c r="JXW101" s="19"/>
      <c r="JXX101" s="19"/>
      <c r="JXY101" s="19"/>
      <c r="JXZ101" s="19"/>
      <c r="JYA101" s="19"/>
      <c r="JYB101" s="19"/>
      <c r="JYC101" s="19"/>
      <c r="JYD101" s="19"/>
      <c r="JYE101" s="19"/>
      <c r="JYF101" s="19"/>
      <c r="JYG101" s="19"/>
      <c r="JYH101" s="19"/>
      <c r="JYI101" s="19"/>
      <c r="JYJ101" s="19"/>
      <c r="JYK101" s="19"/>
      <c r="JYL101" s="19"/>
      <c r="JYM101" s="19"/>
      <c r="JYN101" s="19"/>
      <c r="JYO101" s="19"/>
      <c r="JYP101" s="19"/>
      <c r="JYQ101" s="19"/>
      <c r="JYR101" s="19"/>
      <c r="JYS101" s="19"/>
      <c r="JYT101" s="19"/>
      <c r="JYU101" s="19"/>
      <c r="JYV101" s="19"/>
      <c r="JYW101" s="19"/>
      <c r="JYX101" s="19"/>
      <c r="JYY101" s="19"/>
      <c r="JYZ101" s="19"/>
      <c r="JZA101" s="19"/>
      <c r="JZB101" s="19"/>
      <c r="JZC101" s="19"/>
      <c r="JZD101" s="19"/>
      <c r="JZE101" s="19"/>
      <c r="JZF101" s="19"/>
      <c r="JZG101" s="19"/>
      <c r="JZH101" s="19"/>
      <c r="JZI101" s="19"/>
      <c r="JZJ101" s="19"/>
      <c r="JZK101" s="19"/>
      <c r="JZL101" s="19"/>
      <c r="JZM101" s="19"/>
      <c r="JZN101" s="19"/>
      <c r="JZO101" s="19"/>
      <c r="JZP101" s="19"/>
      <c r="JZQ101" s="19"/>
      <c r="JZR101" s="19"/>
      <c r="JZS101" s="19"/>
      <c r="JZT101" s="19"/>
      <c r="JZU101" s="19"/>
      <c r="JZV101" s="19"/>
      <c r="JZW101" s="19"/>
      <c r="JZX101" s="19"/>
      <c r="JZY101" s="19"/>
      <c r="JZZ101" s="19"/>
      <c r="KAA101" s="19"/>
      <c r="KAB101" s="19"/>
      <c r="KAC101" s="19"/>
      <c r="KAD101" s="19"/>
      <c r="KAE101" s="19"/>
      <c r="KAF101" s="19"/>
      <c r="KAG101" s="19"/>
      <c r="KAH101" s="19"/>
      <c r="KAI101" s="19"/>
      <c r="KAJ101" s="19"/>
      <c r="KAK101" s="19"/>
      <c r="KAL101" s="19"/>
      <c r="KAM101" s="19"/>
      <c r="KAN101" s="19"/>
      <c r="KAO101" s="19"/>
      <c r="KAP101" s="19"/>
      <c r="KAQ101" s="19"/>
      <c r="KAR101" s="19"/>
      <c r="KAS101" s="19"/>
      <c r="KAT101" s="19"/>
      <c r="KAU101" s="19"/>
      <c r="KAV101" s="19"/>
      <c r="KAW101" s="19"/>
      <c r="KAX101" s="19"/>
      <c r="KAY101" s="19"/>
      <c r="KAZ101" s="19"/>
      <c r="KBA101" s="19"/>
      <c r="KBB101" s="19"/>
      <c r="KBC101" s="19"/>
      <c r="KBD101" s="19"/>
      <c r="KBE101" s="19"/>
      <c r="KBF101" s="19"/>
      <c r="KBG101" s="19"/>
      <c r="KBH101" s="19"/>
      <c r="KBI101" s="19"/>
      <c r="KBJ101" s="19"/>
      <c r="KBK101" s="19"/>
      <c r="KBL101" s="19"/>
      <c r="KBM101" s="19"/>
      <c r="KBN101" s="19"/>
      <c r="KBO101" s="19"/>
      <c r="KBP101" s="19"/>
      <c r="KBQ101" s="19"/>
      <c r="KBR101" s="19"/>
      <c r="KBS101" s="19"/>
      <c r="KBT101" s="19"/>
      <c r="KBU101" s="19"/>
      <c r="KBV101" s="19"/>
      <c r="KBW101" s="19"/>
      <c r="KBX101" s="19"/>
      <c r="KBY101" s="19"/>
      <c r="KBZ101" s="19"/>
      <c r="KCA101" s="19"/>
      <c r="KCB101" s="19"/>
      <c r="KCC101" s="19"/>
      <c r="KCD101" s="19"/>
      <c r="KCE101" s="19"/>
      <c r="KCF101" s="19"/>
      <c r="KCG101" s="19"/>
      <c r="KCH101" s="19"/>
      <c r="KCI101" s="19"/>
      <c r="KCJ101" s="19"/>
      <c r="KCK101" s="19"/>
      <c r="KCL101" s="19"/>
      <c r="KCM101" s="19"/>
      <c r="KCN101" s="19"/>
      <c r="KCO101" s="19"/>
      <c r="KCP101" s="19"/>
      <c r="KCQ101" s="19"/>
      <c r="KCR101" s="19"/>
      <c r="KCS101" s="19"/>
      <c r="KCT101" s="19"/>
      <c r="KCU101" s="19"/>
      <c r="KCV101" s="19"/>
      <c r="KCW101" s="19"/>
      <c r="KCX101" s="19"/>
      <c r="KCY101" s="19"/>
      <c r="KCZ101" s="19"/>
      <c r="KDA101" s="19"/>
      <c r="KDB101" s="19"/>
      <c r="KDC101" s="19"/>
      <c r="KDD101" s="19"/>
      <c r="KDE101" s="19"/>
      <c r="KDF101" s="19"/>
      <c r="KDG101" s="19"/>
      <c r="KDH101" s="19"/>
      <c r="KDI101" s="19"/>
      <c r="KDJ101" s="19"/>
      <c r="KDK101" s="19"/>
      <c r="KDL101" s="19"/>
      <c r="KDM101" s="19"/>
      <c r="KDN101" s="19"/>
      <c r="KDO101" s="19"/>
      <c r="KDP101" s="19"/>
      <c r="KDQ101" s="19"/>
      <c r="KDR101" s="19"/>
      <c r="KDS101" s="19"/>
      <c r="KDT101" s="19"/>
      <c r="KDU101" s="19"/>
      <c r="KDV101" s="19"/>
      <c r="KDW101" s="19"/>
      <c r="KDX101" s="19"/>
      <c r="KDY101" s="19"/>
      <c r="KDZ101" s="19"/>
      <c r="KEA101" s="19"/>
      <c r="KEB101" s="19"/>
      <c r="KEC101" s="19"/>
      <c r="KED101" s="19"/>
      <c r="KEE101" s="19"/>
      <c r="KEF101" s="19"/>
      <c r="KEG101" s="19"/>
      <c r="KEH101" s="19"/>
      <c r="KEI101" s="19"/>
      <c r="KEJ101" s="19"/>
      <c r="KEK101" s="19"/>
      <c r="KEL101" s="19"/>
      <c r="KEM101" s="19"/>
      <c r="KEN101" s="19"/>
      <c r="KEO101" s="19"/>
      <c r="KEP101" s="19"/>
      <c r="KEQ101" s="19"/>
      <c r="KER101" s="19"/>
      <c r="KES101" s="19"/>
      <c r="KET101" s="19"/>
      <c r="KEU101" s="19"/>
      <c r="KEV101" s="19"/>
      <c r="KEW101" s="19"/>
      <c r="KEX101" s="19"/>
      <c r="KEY101" s="19"/>
      <c r="KEZ101" s="19"/>
      <c r="KFA101" s="19"/>
      <c r="KFB101" s="19"/>
      <c r="KFC101" s="19"/>
      <c r="KFD101" s="19"/>
      <c r="KFE101" s="19"/>
      <c r="KFF101" s="19"/>
      <c r="KFG101" s="19"/>
      <c r="KFH101" s="19"/>
      <c r="KFI101" s="19"/>
      <c r="KFJ101" s="19"/>
      <c r="KFK101" s="19"/>
      <c r="KFL101" s="19"/>
      <c r="KFM101" s="19"/>
      <c r="KFN101" s="19"/>
      <c r="KFO101" s="19"/>
      <c r="KFP101" s="19"/>
      <c r="KFQ101" s="19"/>
      <c r="KFR101" s="19"/>
      <c r="KFS101" s="19"/>
      <c r="KFT101" s="19"/>
      <c r="KFU101" s="19"/>
      <c r="KFV101" s="19"/>
      <c r="KFW101" s="19"/>
      <c r="KFX101" s="19"/>
      <c r="KFY101" s="19"/>
      <c r="KFZ101" s="19"/>
      <c r="KGA101" s="19"/>
      <c r="KGB101" s="19"/>
      <c r="KGC101" s="19"/>
      <c r="KGD101" s="19"/>
      <c r="KGE101" s="19"/>
      <c r="KGF101" s="19"/>
      <c r="KGG101" s="19"/>
      <c r="KGH101" s="19"/>
      <c r="KGI101" s="19"/>
      <c r="KGJ101" s="19"/>
      <c r="KGK101" s="19"/>
      <c r="KGL101" s="19"/>
      <c r="KGM101" s="19"/>
      <c r="KGN101" s="19"/>
      <c r="KGO101" s="19"/>
      <c r="KGP101" s="19"/>
      <c r="KGQ101" s="19"/>
      <c r="KGR101" s="19"/>
      <c r="KGS101" s="19"/>
      <c r="KGT101" s="19"/>
      <c r="KGU101" s="19"/>
      <c r="KGV101" s="19"/>
      <c r="KGW101" s="19"/>
      <c r="KGX101" s="19"/>
      <c r="KGY101" s="19"/>
      <c r="KGZ101" s="19"/>
      <c r="KHA101" s="19"/>
      <c r="KHB101" s="19"/>
      <c r="KHC101" s="19"/>
      <c r="KHD101" s="19"/>
      <c r="KHE101" s="19"/>
      <c r="KHF101" s="19"/>
      <c r="KHG101" s="19"/>
      <c r="KHH101" s="19"/>
      <c r="KHI101" s="19"/>
      <c r="KHJ101" s="19"/>
      <c r="KHK101" s="19"/>
      <c r="KHL101" s="19"/>
      <c r="KHM101" s="19"/>
      <c r="KHN101" s="19"/>
      <c r="KHO101" s="19"/>
      <c r="KHP101" s="19"/>
      <c r="KHQ101" s="19"/>
      <c r="KHR101" s="19"/>
      <c r="KHS101" s="19"/>
      <c r="KHT101" s="19"/>
      <c r="KHU101" s="19"/>
      <c r="KHV101" s="19"/>
      <c r="KHW101" s="19"/>
      <c r="KHX101" s="19"/>
      <c r="KHY101" s="19"/>
      <c r="KHZ101" s="19"/>
      <c r="KIA101" s="19"/>
      <c r="KIB101" s="19"/>
      <c r="KIC101" s="19"/>
      <c r="KID101" s="19"/>
      <c r="KIE101" s="19"/>
      <c r="KIF101" s="19"/>
      <c r="KIG101" s="19"/>
      <c r="KIH101" s="19"/>
      <c r="KII101" s="19"/>
      <c r="KIJ101" s="19"/>
      <c r="KIK101" s="19"/>
      <c r="KIL101" s="19"/>
      <c r="KIM101" s="19"/>
      <c r="KIN101" s="19"/>
      <c r="KIO101" s="19"/>
      <c r="KIP101" s="19"/>
      <c r="KIQ101" s="19"/>
      <c r="KIR101" s="19"/>
      <c r="KIS101" s="19"/>
      <c r="KIT101" s="19"/>
      <c r="KIU101" s="19"/>
      <c r="KIV101" s="19"/>
      <c r="KIW101" s="19"/>
      <c r="KIX101" s="19"/>
      <c r="KIY101" s="19"/>
      <c r="KIZ101" s="19"/>
      <c r="KJA101" s="19"/>
      <c r="KJB101" s="19"/>
      <c r="KJC101" s="19"/>
      <c r="KJD101" s="19"/>
      <c r="KJE101" s="19"/>
      <c r="KJF101" s="19"/>
      <c r="KJG101" s="19"/>
      <c r="KJH101" s="19"/>
      <c r="KJI101" s="19"/>
      <c r="KJJ101" s="19"/>
      <c r="KJK101" s="19"/>
      <c r="KJL101" s="19"/>
      <c r="KJM101" s="19"/>
      <c r="KJN101" s="19"/>
      <c r="KJO101" s="19"/>
      <c r="KJP101" s="19"/>
      <c r="KJQ101" s="19"/>
      <c r="KJR101" s="19"/>
      <c r="KJS101" s="19"/>
      <c r="KJT101" s="19"/>
      <c r="KJU101" s="19"/>
      <c r="KJV101" s="19"/>
      <c r="KJW101" s="19"/>
      <c r="KJX101" s="19"/>
      <c r="KJY101" s="19"/>
      <c r="KJZ101" s="19"/>
      <c r="KKA101" s="19"/>
      <c r="KKB101" s="19"/>
      <c r="KKC101" s="19"/>
      <c r="KKD101" s="19"/>
      <c r="KKE101" s="19"/>
      <c r="KKF101" s="19"/>
      <c r="KKG101" s="19"/>
      <c r="KKH101" s="19"/>
      <c r="KKI101" s="19"/>
      <c r="KKJ101" s="19"/>
      <c r="KKK101" s="19"/>
      <c r="KKL101" s="19"/>
      <c r="KKM101" s="19"/>
      <c r="KKN101" s="19"/>
      <c r="KKO101" s="19"/>
      <c r="KKP101" s="19"/>
      <c r="KKQ101" s="19"/>
      <c r="KKR101" s="19"/>
      <c r="KKS101" s="19"/>
      <c r="KKT101" s="19"/>
      <c r="KKU101" s="19"/>
      <c r="KKV101" s="19"/>
      <c r="KKW101" s="19"/>
      <c r="KKX101" s="19"/>
      <c r="KKY101" s="19"/>
      <c r="KKZ101" s="19"/>
      <c r="KLA101" s="19"/>
      <c r="KLB101" s="19"/>
      <c r="KLC101" s="19"/>
      <c r="KLD101" s="19"/>
      <c r="KLE101" s="19"/>
      <c r="KLF101" s="19"/>
      <c r="KLG101" s="19"/>
      <c r="KLH101" s="19"/>
      <c r="KLI101" s="19"/>
      <c r="KLJ101" s="19"/>
      <c r="KLK101" s="19"/>
      <c r="KLL101" s="19"/>
      <c r="KLM101" s="19"/>
      <c r="KLN101" s="19"/>
      <c r="KLO101" s="19"/>
      <c r="KLP101" s="19"/>
      <c r="KLQ101" s="19"/>
      <c r="KLR101" s="19"/>
      <c r="KLS101" s="19"/>
      <c r="KLT101" s="19"/>
      <c r="KLU101" s="19"/>
      <c r="KLV101" s="19"/>
      <c r="KLW101" s="19"/>
      <c r="KLX101" s="19"/>
      <c r="KLY101" s="19"/>
      <c r="KLZ101" s="19"/>
      <c r="KMA101" s="19"/>
      <c r="KMB101" s="19"/>
      <c r="KMC101" s="19"/>
      <c r="KMD101" s="19"/>
      <c r="KME101" s="19"/>
      <c r="KMF101" s="19"/>
      <c r="KMG101" s="19"/>
      <c r="KMH101" s="19"/>
      <c r="KMI101" s="19"/>
      <c r="KMJ101" s="19"/>
      <c r="KMK101" s="19"/>
      <c r="KML101" s="19"/>
      <c r="KMM101" s="19"/>
      <c r="KMN101" s="19"/>
      <c r="KMO101" s="19"/>
      <c r="KMP101" s="19"/>
      <c r="KMQ101" s="19"/>
      <c r="KMR101" s="19"/>
      <c r="KMS101" s="19"/>
      <c r="KMT101" s="19"/>
      <c r="KMU101" s="19"/>
      <c r="KMV101" s="19"/>
      <c r="KMW101" s="19"/>
      <c r="KMX101" s="19"/>
      <c r="KMY101" s="19"/>
      <c r="KMZ101" s="19"/>
      <c r="KNA101" s="19"/>
      <c r="KNB101" s="19"/>
      <c r="KNC101" s="19"/>
      <c r="KND101" s="19"/>
      <c r="KNE101" s="19"/>
      <c r="KNF101" s="19"/>
      <c r="KNG101" s="19"/>
      <c r="KNH101" s="19"/>
      <c r="KNI101" s="19"/>
      <c r="KNJ101" s="19"/>
      <c r="KNK101" s="19"/>
      <c r="KNL101" s="19"/>
      <c r="KNM101" s="19"/>
      <c r="KNN101" s="19"/>
      <c r="KNO101" s="19"/>
      <c r="KNP101" s="19"/>
      <c r="KNQ101" s="19"/>
      <c r="KNR101" s="19"/>
      <c r="KNS101" s="19"/>
      <c r="KNT101" s="19"/>
      <c r="KNU101" s="19"/>
      <c r="KNV101" s="19"/>
      <c r="KNW101" s="19"/>
      <c r="KNX101" s="19"/>
      <c r="KNY101" s="19"/>
      <c r="KNZ101" s="19"/>
      <c r="KOA101" s="19"/>
      <c r="KOB101" s="19"/>
      <c r="KOC101" s="19"/>
      <c r="KOD101" s="19"/>
      <c r="KOE101" s="19"/>
      <c r="KOF101" s="19"/>
      <c r="KOG101" s="19"/>
      <c r="KOH101" s="19"/>
      <c r="KOI101" s="19"/>
      <c r="KOJ101" s="19"/>
      <c r="KOK101" s="19"/>
      <c r="KOL101" s="19"/>
      <c r="KOM101" s="19"/>
      <c r="KON101" s="19"/>
      <c r="KOO101" s="19"/>
      <c r="KOP101" s="19"/>
      <c r="KOQ101" s="19"/>
      <c r="KOR101" s="19"/>
      <c r="KOS101" s="19"/>
      <c r="KOT101" s="19"/>
      <c r="KOU101" s="19"/>
      <c r="KOV101" s="19"/>
      <c r="KOW101" s="19"/>
      <c r="KOX101" s="19"/>
      <c r="KOY101" s="19"/>
      <c r="KOZ101" s="19"/>
      <c r="KPA101" s="19"/>
      <c r="KPB101" s="19"/>
      <c r="KPC101" s="19"/>
      <c r="KPD101" s="19"/>
      <c r="KPE101" s="19"/>
      <c r="KPF101" s="19"/>
      <c r="KPG101" s="19"/>
      <c r="KPH101" s="19"/>
      <c r="KPI101" s="19"/>
      <c r="KPJ101" s="19"/>
      <c r="KPK101" s="19"/>
      <c r="KPL101" s="19"/>
      <c r="KPM101" s="19"/>
      <c r="KPN101" s="19"/>
      <c r="KPO101" s="19"/>
      <c r="KPP101" s="19"/>
      <c r="KPQ101" s="19"/>
      <c r="KPR101" s="19"/>
      <c r="KPS101" s="19"/>
      <c r="KPT101" s="19"/>
      <c r="KPU101" s="19"/>
      <c r="KPV101" s="19"/>
      <c r="KPW101" s="19"/>
      <c r="KPX101" s="19"/>
      <c r="KPY101" s="19"/>
      <c r="KPZ101" s="19"/>
      <c r="KQA101" s="19"/>
      <c r="KQB101" s="19"/>
      <c r="KQC101" s="19"/>
      <c r="KQD101" s="19"/>
      <c r="KQE101" s="19"/>
      <c r="KQF101" s="19"/>
      <c r="KQG101" s="19"/>
      <c r="KQH101" s="19"/>
      <c r="KQI101" s="19"/>
      <c r="KQJ101" s="19"/>
      <c r="KQK101" s="19"/>
      <c r="KQL101" s="19"/>
      <c r="KQM101" s="19"/>
      <c r="KQN101" s="19"/>
      <c r="KQO101" s="19"/>
      <c r="KQP101" s="19"/>
      <c r="KQQ101" s="19"/>
      <c r="KQR101" s="19"/>
      <c r="KQS101" s="19"/>
      <c r="KQT101" s="19"/>
      <c r="KQU101" s="19"/>
      <c r="KQV101" s="19"/>
      <c r="KQW101" s="19"/>
      <c r="KQX101" s="19"/>
      <c r="KQY101" s="19"/>
      <c r="KQZ101" s="19"/>
      <c r="KRA101" s="19"/>
      <c r="KRB101" s="19"/>
      <c r="KRC101" s="19"/>
      <c r="KRD101" s="19"/>
      <c r="KRE101" s="19"/>
      <c r="KRF101" s="19"/>
      <c r="KRG101" s="19"/>
      <c r="KRH101" s="19"/>
      <c r="KRI101" s="19"/>
      <c r="KRJ101" s="19"/>
      <c r="KRK101" s="19"/>
      <c r="KRL101" s="19"/>
      <c r="KRM101" s="19"/>
      <c r="KRN101" s="19"/>
      <c r="KRO101" s="19"/>
      <c r="KRP101" s="19"/>
      <c r="KRQ101" s="19"/>
      <c r="KRR101" s="19"/>
      <c r="KRS101" s="19"/>
      <c r="KRT101" s="19"/>
      <c r="KRU101" s="19"/>
      <c r="KRV101" s="19"/>
      <c r="KRW101" s="19"/>
      <c r="KRX101" s="19"/>
      <c r="KRY101" s="19"/>
      <c r="KRZ101" s="19"/>
      <c r="KSA101" s="19"/>
      <c r="KSB101" s="19"/>
      <c r="KSC101" s="19"/>
      <c r="KSD101" s="19"/>
      <c r="KSE101" s="19"/>
      <c r="KSF101" s="19"/>
      <c r="KSG101" s="19"/>
      <c r="KSH101" s="19"/>
      <c r="KSI101" s="19"/>
      <c r="KSJ101" s="19"/>
      <c r="KSK101" s="19"/>
      <c r="KSL101" s="19"/>
      <c r="KSM101" s="19"/>
      <c r="KSN101" s="19"/>
      <c r="KSO101" s="19"/>
      <c r="KSP101" s="19"/>
      <c r="KSQ101" s="19"/>
      <c r="KSR101" s="19"/>
      <c r="KSS101" s="19"/>
      <c r="KST101" s="19"/>
      <c r="KSU101" s="19"/>
      <c r="KSV101" s="19"/>
      <c r="KSW101" s="19"/>
      <c r="KSX101" s="19"/>
      <c r="KSY101" s="19"/>
      <c r="KSZ101" s="19"/>
      <c r="KTA101" s="19"/>
      <c r="KTB101" s="19"/>
      <c r="KTC101" s="19"/>
      <c r="KTD101" s="19"/>
      <c r="KTE101" s="19"/>
      <c r="KTF101" s="19"/>
      <c r="KTG101" s="19"/>
      <c r="KTH101" s="19"/>
      <c r="KTI101" s="19"/>
      <c r="KTJ101" s="19"/>
      <c r="KTK101" s="19"/>
      <c r="KTL101" s="19"/>
      <c r="KTM101" s="19"/>
      <c r="KTN101" s="19"/>
      <c r="KTO101" s="19"/>
      <c r="KTP101" s="19"/>
      <c r="KTQ101" s="19"/>
      <c r="KTR101" s="19"/>
      <c r="KTS101" s="19"/>
      <c r="KTT101" s="19"/>
      <c r="KTU101" s="19"/>
      <c r="KTV101" s="19"/>
      <c r="KTW101" s="19"/>
      <c r="KTX101" s="19"/>
      <c r="KTY101" s="19"/>
      <c r="KTZ101" s="19"/>
      <c r="KUA101" s="19"/>
      <c r="KUB101" s="19"/>
      <c r="KUC101" s="19"/>
      <c r="KUD101" s="19"/>
      <c r="KUE101" s="19"/>
      <c r="KUF101" s="19"/>
      <c r="KUG101" s="19"/>
      <c r="KUH101" s="19"/>
      <c r="KUI101" s="19"/>
      <c r="KUJ101" s="19"/>
      <c r="KUK101" s="19"/>
      <c r="KUL101" s="19"/>
      <c r="KUM101" s="19"/>
      <c r="KUN101" s="19"/>
      <c r="KUO101" s="19"/>
      <c r="KUP101" s="19"/>
      <c r="KUQ101" s="19"/>
      <c r="KUR101" s="19"/>
      <c r="KUS101" s="19"/>
      <c r="KUT101" s="19"/>
      <c r="KUU101" s="19"/>
      <c r="KUV101" s="19"/>
      <c r="KUW101" s="19"/>
      <c r="KUX101" s="19"/>
      <c r="KUY101" s="19"/>
      <c r="KUZ101" s="19"/>
      <c r="KVA101" s="19"/>
      <c r="KVB101" s="19"/>
      <c r="KVC101" s="19"/>
      <c r="KVD101" s="19"/>
      <c r="KVE101" s="19"/>
      <c r="KVF101" s="19"/>
      <c r="KVG101" s="19"/>
      <c r="KVH101" s="19"/>
      <c r="KVI101" s="19"/>
      <c r="KVJ101" s="19"/>
      <c r="KVK101" s="19"/>
      <c r="KVL101" s="19"/>
      <c r="KVM101" s="19"/>
      <c r="KVN101" s="19"/>
      <c r="KVO101" s="19"/>
      <c r="KVP101" s="19"/>
      <c r="KVQ101" s="19"/>
      <c r="KVR101" s="19"/>
      <c r="KVS101" s="19"/>
      <c r="KVT101" s="19"/>
      <c r="KVU101" s="19"/>
      <c r="KVV101" s="19"/>
      <c r="KVW101" s="19"/>
      <c r="KVX101" s="19"/>
      <c r="KVY101" s="19"/>
      <c r="KVZ101" s="19"/>
      <c r="KWA101" s="19"/>
      <c r="KWB101" s="19"/>
      <c r="KWC101" s="19"/>
      <c r="KWD101" s="19"/>
      <c r="KWE101" s="19"/>
      <c r="KWF101" s="19"/>
      <c r="KWG101" s="19"/>
      <c r="KWH101" s="19"/>
      <c r="KWI101" s="19"/>
      <c r="KWJ101" s="19"/>
      <c r="KWK101" s="19"/>
      <c r="KWL101" s="19"/>
      <c r="KWM101" s="19"/>
      <c r="KWN101" s="19"/>
      <c r="KWO101" s="19"/>
      <c r="KWP101" s="19"/>
      <c r="KWQ101" s="19"/>
      <c r="KWR101" s="19"/>
      <c r="KWS101" s="19"/>
      <c r="KWT101" s="19"/>
      <c r="KWU101" s="19"/>
      <c r="KWV101" s="19"/>
      <c r="KWW101" s="19"/>
      <c r="KWX101" s="19"/>
      <c r="KWY101" s="19"/>
      <c r="KWZ101" s="19"/>
      <c r="KXA101" s="19"/>
      <c r="KXB101" s="19"/>
      <c r="KXC101" s="19"/>
      <c r="KXD101" s="19"/>
      <c r="KXE101" s="19"/>
      <c r="KXF101" s="19"/>
      <c r="KXG101" s="19"/>
      <c r="KXH101" s="19"/>
      <c r="KXI101" s="19"/>
      <c r="KXJ101" s="19"/>
      <c r="KXK101" s="19"/>
      <c r="KXL101" s="19"/>
      <c r="KXM101" s="19"/>
      <c r="KXN101" s="19"/>
      <c r="KXO101" s="19"/>
      <c r="KXP101" s="19"/>
      <c r="KXQ101" s="19"/>
      <c r="KXR101" s="19"/>
      <c r="KXS101" s="19"/>
      <c r="KXT101" s="19"/>
      <c r="KXU101" s="19"/>
      <c r="KXV101" s="19"/>
      <c r="KXW101" s="19"/>
      <c r="KXX101" s="19"/>
      <c r="KXY101" s="19"/>
      <c r="KXZ101" s="19"/>
      <c r="KYA101" s="19"/>
      <c r="KYB101" s="19"/>
      <c r="KYC101" s="19"/>
      <c r="KYD101" s="19"/>
      <c r="KYE101" s="19"/>
      <c r="KYF101" s="19"/>
      <c r="KYG101" s="19"/>
      <c r="KYH101" s="19"/>
      <c r="KYI101" s="19"/>
      <c r="KYJ101" s="19"/>
      <c r="KYK101" s="19"/>
      <c r="KYL101" s="19"/>
      <c r="KYM101" s="19"/>
      <c r="KYN101" s="19"/>
      <c r="KYO101" s="19"/>
      <c r="KYP101" s="19"/>
      <c r="KYQ101" s="19"/>
      <c r="KYR101" s="19"/>
      <c r="KYS101" s="19"/>
      <c r="KYT101" s="19"/>
      <c r="KYU101" s="19"/>
      <c r="KYV101" s="19"/>
      <c r="KYW101" s="19"/>
      <c r="KYX101" s="19"/>
      <c r="KYY101" s="19"/>
      <c r="KYZ101" s="19"/>
      <c r="KZA101" s="19"/>
      <c r="KZB101" s="19"/>
      <c r="KZC101" s="19"/>
      <c r="KZD101" s="19"/>
      <c r="KZE101" s="19"/>
      <c r="KZF101" s="19"/>
      <c r="KZG101" s="19"/>
      <c r="KZH101" s="19"/>
      <c r="KZI101" s="19"/>
      <c r="KZJ101" s="19"/>
      <c r="KZK101" s="19"/>
      <c r="KZL101" s="19"/>
      <c r="KZM101" s="19"/>
      <c r="KZN101" s="19"/>
      <c r="KZO101" s="19"/>
      <c r="KZP101" s="19"/>
      <c r="KZQ101" s="19"/>
      <c r="KZR101" s="19"/>
      <c r="KZS101" s="19"/>
      <c r="KZT101" s="19"/>
      <c r="KZU101" s="19"/>
      <c r="KZV101" s="19"/>
      <c r="KZW101" s="19"/>
      <c r="KZX101" s="19"/>
      <c r="KZY101" s="19"/>
      <c r="KZZ101" s="19"/>
      <c r="LAA101" s="19"/>
      <c r="LAB101" s="19"/>
      <c r="LAC101" s="19"/>
      <c r="LAD101" s="19"/>
      <c r="LAE101" s="19"/>
      <c r="LAF101" s="19"/>
      <c r="LAG101" s="19"/>
      <c r="LAH101" s="19"/>
      <c r="LAI101" s="19"/>
      <c r="LAJ101" s="19"/>
      <c r="LAK101" s="19"/>
      <c r="LAL101" s="19"/>
      <c r="LAM101" s="19"/>
      <c r="LAN101" s="19"/>
      <c r="LAO101" s="19"/>
      <c r="LAP101" s="19"/>
      <c r="LAQ101" s="19"/>
      <c r="LAR101" s="19"/>
      <c r="LAS101" s="19"/>
      <c r="LAT101" s="19"/>
      <c r="LAU101" s="19"/>
      <c r="LAV101" s="19"/>
      <c r="LAW101" s="19"/>
      <c r="LAX101" s="19"/>
      <c r="LAY101" s="19"/>
      <c r="LAZ101" s="19"/>
      <c r="LBA101" s="19"/>
      <c r="LBB101" s="19"/>
      <c r="LBC101" s="19"/>
      <c r="LBD101" s="19"/>
      <c r="LBE101" s="19"/>
      <c r="LBF101" s="19"/>
      <c r="LBG101" s="19"/>
      <c r="LBH101" s="19"/>
      <c r="LBI101" s="19"/>
      <c r="LBJ101" s="19"/>
      <c r="LBK101" s="19"/>
      <c r="LBL101" s="19"/>
      <c r="LBM101" s="19"/>
      <c r="LBN101" s="19"/>
      <c r="LBO101" s="19"/>
      <c r="LBP101" s="19"/>
      <c r="LBQ101" s="19"/>
      <c r="LBR101" s="19"/>
      <c r="LBS101" s="19"/>
      <c r="LBT101" s="19"/>
      <c r="LBU101" s="19"/>
      <c r="LBV101" s="19"/>
      <c r="LBW101" s="19"/>
      <c r="LBX101" s="19"/>
      <c r="LBY101" s="19"/>
      <c r="LBZ101" s="19"/>
      <c r="LCA101" s="19"/>
      <c r="LCB101" s="19"/>
      <c r="LCC101" s="19"/>
      <c r="LCD101" s="19"/>
      <c r="LCE101" s="19"/>
      <c r="LCF101" s="19"/>
      <c r="LCG101" s="19"/>
      <c r="LCH101" s="19"/>
      <c r="LCI101" s="19"/>
      <c r="LCJ101" s="19"/>
      <c r="LCK101" s="19"/>
      <c r="LCL101" s="19"/>
      <c r="LCM101" s="19"/>
      <c r="LCN101" s="19"/>
      <c r="LCO101" s="19"/>
      <c r="LCP101" s="19"/>
      <c r="LCQ101" s="19"/>
      <c r="LCR101" s="19"/>
      <c r="LCS101" s="19"/>
      <c r="LCT101" s="19"/>
      <c r="LCU101" s="19"/>
      <c r="LCV101" s="19"/>
      <c r="LCW101" s="19"/>
      <c r="LCX101" s="19"/>
      <c r="LCY101" s="19"/>
      <c r="LCZ101" s="19"/>
      <c r="LDA101" s="19"/>
      <c r="LDB101" s="19"/>
      <c r="LDC101" s="19"/>
      <c r="LDD101" s="19"/>
      <c r="LDE101" s="19"/>
      <c r="LDF101" s="19"/>
      <c r="LDG101" s="19"/>
      <c r="LDH101" s="19"/>
      <c r="LDI101" s="19"/>
      <c r="LDJ101" s="19"/>
      <c r="LDK101" s="19"/>
      <c r="LDL101" s="19"/>
      <c r="LDM101" s="19"/>
      <c r="LDN101" s="19"/>
      <c r="LDO101" s="19"/>
      <c r="LDP101" s="19"/>
      <c r="LDQ101" s="19"/>
      <c r="LDR101" s="19"/>
      <c r="LDS101" s="19"/>
      <c r="LDT101" s="19"/>
      <c r="LDU101" s="19"/>
      <c r="LDV101" s="19"/>
      <c r="LDW101" s="19"/>
      <c r="LDX101" s="19"/>
      <c r="LDY101" s="19"/>
      <c r="LDZ101" s="19"/>
      <c r="LEA101" s="19"/>
      <c r="LEB101" s="19"/>
      <c r="LEC101" s="19"/>
      <c r="LED101" s="19"/>
      <c r="LEE101" s="19"/>
      <c r="LEF101" s="19"/>
      <c r="LEG101" s="19"/>
      <c r="LEH101" s="19"/>
      <c r="LEI101" s="19"/>
      <c r="LEJ101" s="19"/>
      <c r="LEK101" s="19"/>
      <c r="LEL101" s="19"/>
      <c r="LEM101" s="19"/>
      <c r="LEN101" s="19"/>
      <c r="LEO101" s="19"/>
      <c r="LEP101" s="19"/>
      <c r="LEQ101" s="19"/>
      <c r="LER101" s="19"/>
      <c r="LES101" s="19"/>
      <c r="LET101" s="19"/>
      <c r="LEU101" s="19"/>
      <c r="LEV101" s="19"/>
      <c r="LEW101" s="19"/>
      <c r="LEX101" s="19"/>
      <c r="LEY101" s="19"/>
      <c r="LEZ101" s="19"/>
      <c r="LFA101" s="19"/>
      <c r="LFB101" s="19"/>
      <c r="LFC101" s="19"/>
      <c r="LFD101" s="19"/>
      <c r="LFE101" s="19"/>
      <c r="LFF101" s="19"/>
      <c r="LFG101" s="19"/>
      <c r="LFH101" s="19"/>
      <c r="LFI101" s="19"/>
      <c r="LFJ101" s="19"/>
      <c r="LFK101" s="19"/>
      <c r="LFL101" s="19"/>
      <c r="LFM101" s="19"/>
      <c r="LFN101" s="19"/>
      <c r="LFO101" s="19"/>
      <c r="LFP101" s="19"/>
      <c r="LFQ101" s="19"/>
      <c r="LFR101" s="19"/>
      <c r="LFS101" s="19"/>
      <c r="LFT101" s="19"/>
      <c r="LFU101" s="19"/>
      <c r="LFV101" s="19"/>
      <c r="LFW101" s="19"/>
      <c r="LFX101" s="19"/>
      <c r="LFY101" s="19"/>
      <c r="LFZ101" s="19"/>
      <c r="LGA101" s="19"/>
      <c r="LGB101" s="19"/>
      <c r="LGC101" s="19"/>
      <c r="LGD101" s="19"/>
      <c r="LGE101" s="19"/>
      <c r="LGF101" s="19"/>
      <c r="LGG101" s="19"/>
      <c r="LGH101" s="19"/>
      <c r="LGI101" s="19"/>
      <c r="LGJ101" s="19"/>
      <c r="LGK101" s="19"/>
      <c r="LGL101" s="19"/>
      <c r="LGM101" s="19"/>
      <c r="LGN101" s="19"/>
      <c r="LGO101" s="19"/>
      <c r="LGP101" s="19"/>
      <c r="LGQ101" s="19"/>
      <c r="LGR101" s="19"/>
      <c r="LGS101" s="19"/>
      <c r="LGT101" s="19"/>
      <c r="LGU101" s="19"/>
      <c r="LGV101" s="19"/>
      <c r="LGW101" s="19"/>
      <c r="LGX101" s="19"/>
      <c r="LGY101" s="19"/>
      <c r="LGZ101" s="19"/>
      <c r="LHA101" s="19"/>
      <c r="LHB101" s="19"/>
      <c r="LHC101" s="19"/>
      <c r="LHD101" s="19"/>
      <c r="LHE101" s="19"/>
      <c r="LHF101" s="19"/>
      <c r="LHG101" s="19"/>
      <c r="LHH101" s="19"/>
      <c r="LHI101" s="19"/>
      <c r="LHJ101" s="19"/>
      <c r="LHK101" s="19"/>
      <c r="LHL101" s="19"/>
      <c r="LHM101" s="19"/>
      <c r="LHN101" s="19"/>
      <c r="LHO101" s="19"/>
      <c r="LHP101" s="19"/>
      <c r="LHQ101" s="19"/>
      <c r="LHR101" s="19"/>
      <c r="LHS101" s="19"/>
      <c r="LHT101" s="19"/>
      <c r="LHU101" s="19"/>
      <c r="LHV101" s="19"/>
      <c r="LHW101" s="19"/>
      <c r="LHX101" s="19"/>
      <c r="LHY101" s="19"/>
      <c r="LHZ101" s="19"/>
      <c r="LIA101" s="19"/>
      <c r="LIB101" s="19"/>
      <c r="LIC101" s="19"/>
      <c r="LID101" s="19"/>
      <c r="LIE101" s="19"/>
      <c r="LIF101" s="19"/>
      <c r="LIG101" s="19"/>
      <c r="LIH101" s="19"/>
      <c r="LII101" s="19"/>
      <c r="LIJ101" s="19"/>
      <c r="LIK101" s="19"/>
      <c r="LIL101" s="19"/>
      <c r="LIM101" s="19"/>
      <c r="LIN101" s="19"/>
      <c r="LIO101" s="19"/>
      <c r="LIP101" s="19"/>
      <c r="LIQ101" s="19"/>
      <c r="LIR101" s="19"/>
      <c r="LIS101" s="19"/>
      <c r="LIT101" s="19"/>
      <c r="LIU101" s="19"/>
      <c r="LIV101" s="19"/>
      <c r="LIW101" s="19"/>
      <c r="LIX101" s="19"/>
      <c r="LIY101" s="19"/>
      <c r="LIZ101" s="19"/>
      <c r="LJA101" s="19"/>
      <c r="LJB101" s="19"/>
      <c r="LJC101" s="19"/>
      <c r="LJD101" s="19"/>
      <c r="LJE101" s="19"/>
      <c r="LJF101" s="19"/>
      <c r="LJG101" s="19"/>
      <c r="LJH101" s="19"/>
      <c r="LJI101" s="19"/>
      <c r="LJJ101" s="19"/>
      <c r="LJK101" s="19"/>
      <c r="LJL101" s="19"/>
      <c r="LJM101" s="19"/>
      <c r="LJN101" s="19"/>
      <c r="LJO101" s="19"/>
      <c r="LJP101" s="19"/>
      <c r="LJQ101" s="19"/>
      <c r="LJR101" s="19"/>
      <c r="LJS101" s="19"/>
      <c r="LJT101" s="19"/>
      <c r="LJU101" s="19"/>
      <c r="LJV101" s="19"/>
      <c r="LJW101" s="19"/>
      <c r="LJX101" s="19"/>
      <c r="LJY101" s="19"/>
      <c r="LJZ101" s="19"/>
      <c r="LKA101" s="19"/>
      <c r="LKB101" s="19"/>
      <c r="LKC101" s="19"/>
      <c r="LKD101" s="19"/>
      <c r="LKE101" s="19"/>
      <c r="LKF101" s="19"/>
      <c r="LKG101" s="19"/>
      <c r="LKH101" s="19"/>
      <c r="LKI101" s="19"/>
      <c r="LKJ101" s="19"/>
      <c r="LKK101" s="19"/>
      <c r="LKL101" s="19"/>
      <c r="LKM101" s="19"/>
      <c r="LKN101" s="19"/>
      <c r="LKO101" s="19"/>
      <c r="LKP101" s="19"/>
      <c r="LKQ101" s="19"/>
      <c r="LKR101" s="19"/>
      <c r="LKS101" s="19"/>
      <c r="LKT101" s="19"/>
      <c r="LKU101" s="19"/>
      <c r="LKV101" s="19"/>
      <c r="LKW101" s="19"/>
      <c r="LKX101" s="19"/>
      <c r="LKY101" s="19"/>
      <c r="LKZ101" s="19"/>
      <c r="LLA101" s="19"/>
      <c r="LLB101" s="19"/>
      <c r="LLC101" s="19"/>
      <c r="LLD101" s="19"/>
      <c r="LLE101" s="19"/>
      <c r="LLF101" s="19"/>
      <c r="LLG101" s="19"/>
      <c r="LLH101" s="19"/>
      <c r="LLI101" s="19"/>
      <c r="LLJ101" s="19"/>
      <c r="LLK101" s="19"/>
      <c r="LLL101" s="19"/>
      <c r="LLM101" s="19"/>
      <c r="LLN101" s="19"/>
      <c r="LLO101" s="19"/>
      <c r="LLP101" s="19"/>
      <c r="LLQ101" s="19"/>
      <c r="LLR101" s="19"/>
      <c r="LLS101" s="19"/>
      <c r="LLT101" s="19"/>
      <c r="LLU101" s="19"/>
      <c r="LLV101" s="19"/>
      <c r="LLW101" s="19"/>
      <c r="LLX101" s="19"/>
      <c r="LLY101" s="19"/>
      <c r="LLZ101" s="19"/>
      <c r="LMA101" s="19"/>
      <c r="LMB101" s="19"/>
      <c r="LMC101" s="19"/>
      <c r="LMD101" s="19"/>
      <c r="LME101" s="19"/>
      <c r="LMF101" s="19"/>
      <c r="LMG101" s="19"/>
      <c r="LMH101" s="19"/>
      <c r="LMI101" s="19"/>
      <c r="LMJ101" s="19"/>
      <c r="LMK101" s="19"/>
      <c r="LML101" s="19"/>
      <c r="LMM101" s="19"/>
      <c r="LMN101" s="19"/>
      <c r="LMO101" s="19"/>
      <c r="LMP101" s="19"/>
      <c r="LMQ101" s="19"/>
      <c r="LMR101" s="19"/>
      <c r="LMS101" s="19"/>
      <c r="LMT101" s="19"/>
      <c r="LMU101" s="19"/>
      <c r="LMV101" s="19"/>
      <c r="LMW101" s="19"/>
      <c r="LMX101" s="19"/>
      <c r="LMY101" s="19"/>
      <c r="LMZ101" s="19"/>
      <c r="LNA101" s="19"/>
      <c r="LNB101" s="19"/>
      <c r="LNC101" s="19"/>
      <c r="LND101" s="19"/>
      <c r="LNE101" s="19"/>
      <c r="LNF101" s="19"/>
      <c r="LNG101" s="19"/>
      <c r="LNH101" s="19"/>
      <c r="LNI101" s="19"/>
      <c r="LNJ101" s="19"/>
      <c r="LNK101" s="19"/>
      <c r="LNL101" s="19"/>
      <c r="LNM101" s="19"/>
      <c r="LNN101" s="19"/>
      <c r="LNO101" s="19"/>
      <c r="LNP101" s="19"/>
      <c r="LNQ101" s="19"/>
      <c r="LNR101" s="19"/>
      <c r="LNS101" s="19"/>
      <c r="LNT101" s="19"/>
      <c r="LNU101" s="19"/>
      <c r="LNV101" s="19"/>
      <c r="LNW101" s="19"/>
      <c r="LNX101" s="19"/>
      <c r="LNY101" s="19"/>
      <c r="LNZ101" s="19"/>
      <c r="LOA101" s="19"/>
      <c r="LOB101" s="19"/>
      <c r="LOC101" s="19"/>
      <c r="LOD101" s="19"/>
      <c r="LOE101" s="19"/>
      <c r="LOF101" s="19"/>
      <c r="LOG101" s="19"/>
      <c r="LOH101" s="19"/>
      <c r="LOI101" s="19"/>
      <c r="LOJ101" s="19"/>
      <c r="LOK101" s="19"/>
      <c r="LOL101" s="19"/>
      <c r="LOM101" s="19"/>
      <c r="LON101" s="19"/>
      <c r="LOO101" s="19"/>
      <c r="LOP101" s="19"/>
      <c r="LOQ101" s="19"/>
      <c r="LOR101" s="19"/>
      <c r="LOS101" s="19"/>
      <c r="LOT101" s="19"/>
      <c r="LOU101" s="19"/>
      <c r="LOV101" s="19"/>
      <c r="LOW101" s="19"/>
      <c r="LOX101" s="19"/>
      <c r="LOY101" s="19"/>
      <c r="LOZ101" s="19"/>
      <c r="LPA101" s="19"/>
      <c r="LPB101" s="19"/>
      <c r="LPC101" s="19"/>
      <c r="LPD101" s="19"/>
      <c r="LPE101" s="19"/>
      <c r="LPF101" s="19"/>
      <c r="LPG101" s="19"/>
      <c r="LPH101" s="19"/>
      <c r="LPI101" s="19"/>
      <c r="LPJ101" s="19"/>
      <c r="LPK101" s="19"/>
      <c r="LPL101" s="19"/>
      <c r="LPM101" s="19"/>
      <c r="LPN101" s="19"/>
      <c r="LPO101" s="19"/>
      <c r="LPP101" s="19"/>
      <c r="LPQ101" s="19"/>
      <c r="LPR101" s="19"/>
      <c r="LPS101" s="19"/>
      <c r="LPT101" s="19"/>
      <c r="LPU101" s="19"/>
      <c r="LPV101" s="19"/>
      <c r="LPW101" s="19"/>
      <c r="LPX101" s="19"/>
      <c r="LPY101" s="19"/>
      <c r="LPZ101" s="19"/>
      <c r="LQA101" s="19"/>
      <c r="LQB101" s="19"/>
      <c r="LQC101" s="19"/>
      <c r="LQD101" s="19"/>
      <c r="LQE101" s="19"/>
      <c r="LQF101" s="19"/>
      <c r="LQG101" s="19"/>
      <c r="LQH101" s="19"/>
      <c r="LQI101" s="19"/>
      <c r="LQJ101" s="19"/>
      <c r="LQK101" s="19"/>
      <c r="LQL101" s="19"/>
      <c r="LQM101" s="19"/>
      <c r="LQN101" s="19"/>
      <c r="LQO101" s="19"/>
      <c r="LQP101" s="19"/>
      <c r="LQQ101" s="19"/>
      <c r="LQR101" s="19"/>
      <c r="LQS101" s="19"/>
      <c r="LQT101" s="19"/>
      <c r="LQU101" s="19"/>
      <c r="LQV101" s="19"/>
      <c r="LQW101" s="19"/>
      <c r="LQX101" s="19"/>
      <c r="LQY101" s="19"/>
      <c r="LQZ101" s="19"/>
      <c r="LRA101" s="19"/>
      <c r="LRB101" s="19"/>
      <c r="LRC101" s="19"/>
      <c r="LRD101" s="19"/>
      <c r="LRE101" s="19"/>
      <c r="LRF101" s="19"/>
      <c r="LRG101" s="19"/>
      <c r="LRH101" s="19"/>
      <c r="LRI101" s="19"/>
      <c r="LRJ101" s="19"/>
      <c r="LRK101" s="19"/>
      <c r="LRL101" s="19"/>
      <c r="LRM101" s="19"/>
      <c r="LRN101" s="19"/>
      <c r="LRO101" s="19"/>
      <c r="LRP101" s="19"/>
      <c r="LRQ101" s="19"/>
      <c r="LRR101" s="19"/>
      <c r="LRS101" s="19"/>
      <c r="LRT101" s="19"/>
      <c r="LRU101" s="19"/>
      <c r="LRV101" s="19"/>
      <c r="LRW101" s="19"/>
      <c r="LRX101" s="19"/>
      <c r="LRY101" s="19"/>
      <c r="LRZ101" s="19"/>
      <c r="LSA101" s="19"/>
      <c r="LSB101" s="19"/>
      <c r="LSC101" s="19"/>
      <c r="LSD101" s="19"/>
      <c r="LSE101" s="19"/>
      <c r="LSF101" s="19"/>
      <c r="LSG101" s="19"/>
      <c r="LSH101" s="19"/>
      <c r="LSI101" s="19"/>
      <c r="LSJ101" s="19"/>
      <c r="LSK101" s="19"/>
      <c r="LSL101" s="19"/>
      <c r="LSM101" s="19"/>
      <c r="LSN101" s="19"/>
      <c r="LSO101" s="19"/>
      <c r="LSP101" s="19"/>
      <c r="LSQ101" s="19"/>
      <c r="LSR101" s="19"/>
      <c r="LSS101" s="19"/>
      <c r="LST101" s="19"/>
      <c r="LSU101" s="19"/>
      <c r="LSV101" s="19"/>
      <c r="LSW101" s="19"/>
      <c r="LSX101" s="19"/>
      <c r="LSY101" s="19"/>
      <c r="LSZ101" s="19"/>
      <c r="LTA101" s="19"/>
      <c r="LTB101" s="19"/>
      <c r="LTC101" s="19"/>
      <c r="LTD101" s="19"/>
      <c r="LTE101" s="19"/>
      <c r="LTF101" s="19"/>
      <c r="LTG101" s="19"/>
      <c r="LTH101" s="19"/>
      <c r="LTI101" s="19"/>
      <c r="LTJ101" s="19"/>
      <c r="LTK101" s="19"/>
      <c r="LTL101" s="19"/>
      <c r="LTM101" s="19"/>
      <c r="LTN101" s="19"/>
      <c r="LTO101" s="19"/>
      <c r="LTP101" s="19"/>
      <c r="LTQ101" s="19"/>
      <c r="LTR101" s="19"/>
      <c r="LTS101" s="19"/>
      <c r="LTT101" s="19"/>
      <c r="LTU101" s="19"/>
      <c r="LTV101" s="19"/>
      <c r="LTW101" s="19"/>
      <c r="LTX101" s="19"/>
      <c r="LTY101" s="19"/>
      <c r="LTZ101" s="19"/>
      <c r="LUA101" s="19"/>
      <c r="LUB101" s="19"/>
      <c r="LUC101" s="19"/>
      <c r="LUD101" s="19"/>
      <c r="LUE101" s="19"/>
      <c r="LUF101" s="19"/>
      <c r="LUG101" s="19"/>
      <c r="LUH101" s="19"/>
      <c r="LUI101" s="19"/>
      <c r="LUJ101" s="19"/>
      <c r="LUK101" s="19"/>
      <c r="LUL101" s="19"/>
      <c r="LUM101" s="19"/>
      <c r="LUN101" s="19"/>
      <c r="LUO101" s="19"/>
      <c r="LUP101" s="19"/>
      <c r="LUQ101" s="19"/>
      <c r="LUR101" s="19"/>
      <c r="LUS101" s="19"/>
      <c r="LUT101" s="19"/>
      <c r="LUU101" s="19"/>
      <c r="LUV101" s="19"/>
      <c r="LUW101" s="19"/>
      <c r="LUX101" s="19"/>
      <c r="LUY101" s="19"/>
      <c r="LUZ101" s="19"/>
      <c r="LVA101" s="19"/>
      <c r="LVB101" s="19"/>
      <c r="LVC101" s="19"/>
      <c r="LVD101" s="19"/>
      <c r="LVE101" s="19"/>
      <c r="LVF101" s="19"/>
      <c r="LVG101" s="19"/>
      <c r="LVH101" s="19"/>
      <c r="LVI101" s="19"/>
      <c r="LVJ101" s="19"/>
      <c r="LVK101" s="19"/>
      <c r="LVL101" s="19"/>
      <c r="LVM101" s="19"/>
      <c r="LVN101" s="19"/>
      <c r="LVO101" s="19"/>
      <c r="LVP101" s="19"/>
      <c r="LVQ101" s="19"/>
      <c r="LVR101" s="19"/>
      <c r="LVS101" s="19"/>
      <c r="LVT101" s="19"/>
      <c r="LVU101" s="19"/>
      <c r="LVV101" s="19"/>
      <c r="LVW101" s="19"/>
      <c r="LVX101" s="19"/>
      <c r="LVY101" s="19"/>
      <c r="LVZ101" s="19"/>
      <c r="LWA101" s="19"/>
      <c r="LWB101" s="19"/>
      <c r="LWC101" s="19"/>
      <c r="LWD101" s="19"/>
      <c r="LWE101" s="19"/>
      <c r="LWF101" s="19"/>
      <c r="LWG101" s="19"/>
      <c r="LWH101" s="19"/>
      <c r="LWI101" s="19"/>
      <c r="LWJ101" s="19"/>
      <c r="LWK101" s="19"/>
      <c r="LWL101" s="19"/>
      <c r="LWM101" s="19"/>
      <c r="LWN101" s="19"/>
      <c r="LWO101" s="19"/>
      <c r="LWP101" s="19"/>
      <c r="LWQ101" s="19"/>
      <c r="LWR101" s="19"/>
      <c r="LWS101" s="19"/>
      <c r="LWT101" s="19"/>
      <c r="LWU101" s="19"/>
      <c r="LWV101" s="19"/>
      <c r="LWW101" s="19"/>
      <c r="LWX101" s="19"/>
      <c r="LWY101" s="19"/>
      <c r="LWZ101" s="19"/>
      <c r="LXA101" s="19"/>
      <c r="LXB101" s="19"/>
      <c r="LXC101" s="19"/>
      <c r="LXD101" s="19"/>
      <c r="LXE101" s="19"/>
      <c r="LXF101" s="19"/>
      <c r="LXG101" s="19"/>
      <c r="LXH101" s="19"/>
      <c r="LXI101" s="19"/>
      <c r="LXJ101" s="19"/>
      <c r="LXK101" s="19"/>
      <c r="LXL101" s="19"/>
      <c r="LXM101" s="19"/>
      <c r="LXN101" s="19"/>
      <c r="LXO101" s="19"/>
      <c r="LXP101" s="19"/>
      <c r="LXQ101" s="19"/>
      <c r="LXR101" s="19"/>
      <c r="LXS101" s="19"/>
      <c r="LXT101" s="19"/>
      <c r="LXU101" s="19"/>
      <c r="LXV101" s="19"/>
      <c r="LXW101" s="19"/>
      <c r="LXX101" s="19"/>
      <c r="LXY101" s="19"/>
      <c r="LXZ101" s="19"/>
      <c r="LYA101" s="19"/>
      <c r="LYB101" s="19"/>
      <c r="LYC101" s="19"/>
      <c r="LYD101" s="19"/>
      <c r="LYE101" s="19"/>
      <c r="LYF101" s="19"/>
      <c r="LYG101" s="19"/>
      <c r="LYH101" s="19"/>
      <c r="LYI101" s="19"/>
      <c r="LYJ101" s="19"/>
      <c r="LYK101" s="19"/>
      <c r="LYL101" s="19"/>
      <c r="LYM101" s="19"/>
      <c r="LYN101" s="19"/>
      <c r="LYO101" s="19"/>
      <c r="LYP101" s="19"/>
      <c r="LYQ101" s="19"/>
      <c r="LYR101" s="19"/>
      <c r="LYS101" s="19"/>
      <c r="LYT101" s="19"/>
      <c r="LYU101" s="19"/>
      <c r="LYV101" s="19"/>
      <c r="LYW101" s="19"/>
      <c r="LYX101" s="19"/>
      <c r="LYY101" s="19"/>
      <c r="LYZ101" s="19"/>
      <c r="LZA101" s="19"/>
      <c r="LZB101" s="19"/>
      <c r="LZC101" s="19"/>
      <c r="LZD101" s="19"/>
      <c r="LZE101" s="19"/>
      <c r="LZF101" s="19"/>
      <c r="LZG101" s="19"/>
      <c r="LZH101" s="19"/>
      <c r="LZI101" s="19"/>
      <c r="LZJ101" s="19"/>
      <c r="LZK101" s="19"/>
      <c r="LZL101" s="19"/>
      <c r="LZM101" s="19"/>
      <c r="LZN101" s="19"/>
      <c r="LZO101" s="19"/>
      <c r="LZP101" s="19"/>
      <c r="LZQ101" s="19"/>
      <c r="LZR101" s="19"/>
      <c r="LZS101" s="19"/>
      <c r="LZT101" s="19"/>
      <c r="LZU101" s="19"/>
      <c r="LZV101" s="19"/>
      <c r="LZW101" s="19"/>
      <c r="LZX101" s="19"/>
      <c r="LZY101" s="19"/>
      <c r="LZZ101" s="19"/>
      <c r="MAA101" s="19"/>
      <c r="MAB101" s="19"/>
      <c r="MAC101" s="19"/>
      <c r="MAD101" s="19"/>
      <c r="MAE101" s="19"/>
      <c r="MAF101" s="19"/>
      <c r="MAG101" s="19"/>
      <c r="MAH101" s="19"/>
      <c r="MAI101" s="19"/>
      <c r="MAJ101" s="19"/>
      <c r="MAK101" s="19"/>
      <c r="MAL101" s="19"/>
      <c r="MAM101" s="19"/>
      <c r="MAN101" s="19"/>
      <c r="MAO101" s="19"/>
      <c r="MAP101" s="19"/>
      <c r="MAQ101" s="19"/>
      <c r="MAR101" s="19"/>
      <c r="MAS101" s="19"/>
      <c r="MAT101" s="19"/>
      <c r="MAU101" s="19"/>
      <c r="MAV101" s="19"/>
      <c r="MAW101" s="19"/>
      <c r="MAX101" s="19"/>
      <c r="MAY101" s="19"/>
      <c r="MAZ101" s="19"/>
      <c r="MBA101" s="19"/>
      <c r="MBB101" s="19"/>
      <c r="MBC101" s="19"/>
      <c r="MBD101" s="19"/>
      <c r="MBE101" s="19"/>
      <c r="MBF101" s="19"/>
      <c r="MBG101" s="19"/>
      <c r="MBH101" s="19"/>
      <c r="MBI101" s="19"/>
      <c r="MBJ101" s="19"/>
      <c r="MBK101" s="19"/>
      <c r="MBL101" s="19"/>
      <c r="MBM101" s="19"/>
      <c r="MBN101" s="19"/>
      <c r="MBO101" s="19"/>
      <c r="MBP101" s="19"/>
      <c r="MBQ101" s="19"/>
      <c r="MBR101" s="19"/>
      <c r="MBS101" s="19"/>
      <c r="MBT101" s="19"/>
      <c r="MBU101" s="19"/>
      <c r="MBV101" s="19"/>
      <c r="MBW101" s="19"/>
      <c r="MBX101" s="19"/>
      <c r="MBY101" s="19"/>
      <c r="MBZ101" s="19"/>
      <c r="MCA101" s="19"/>
      <c r="MCB101" s="19"/>
      <c r="MCC101" s="19"/>
      <c r="MCD101" s="19"/>
      <c r="MCE101" s="19"/>
      <c r="MCF101" s="19"/>
      <c r="MCG101" s="19"/>
      <c r="MCH101" s="19"/>
      <c r="MCI101" s="19"/>
      <c r="MCJ101" s="19"/>
      <c r="MCK101" s="19"/>
      <c r="MCL101" s="19"/>
      <c r="MCM101" s="19"/>
      <c r="MCN101" s="19"/>
      <c r="MCO101" s="19"/>
      <c r="MCP101" s="19"/>
      <c r="MCQ101" s="19"/>
      <c r="MCR101" s="19"/>
      <c r="MCS101" s="19"/>
      <c r="MCT101" s="19"/>
      <c r="MCU101" s="19"/>
      <c r="MCV101" s="19"/>
      <c r="MCW101" s="19"/>
      <c r="MCX101" s="19"/>
      <c r="MCY101" s="19"/>
      <c r="MCZ101" s="19"/>
      <c r="MDA101" s="19"/>
      <c r="MDB101" s="19"/>
      <c r="MDC101" s="19"/>
      <c r="MDD101" s="19"/>
      <c r="MDE101" s="19"/>
      <c r="MDF101" s="19"/>
      <c r="MDG101" s="19"/>
      <c r="MDH101" s="19"/>
      <c r="MDI101" s="19"/>
      <c r="MDJ101" s="19"/>
      <c r="MDK101" s="19"/>
      <c r="MDL101" s="19"/>
      <c r="MDM101" s="19"/>
      <c r="MDN101" s="19"/>
      <c r="MDO101" s="19"/>
      <c r="MDP101" s="19"/>
      <c r="MDQ101" s="19"/>
      <c r="MDR101" s="19"/>
      <c r="MDS101" s="19"/>
      <c r="MDT101" s="19"/>
      <c r="MDU101" s="19"/>
      <c r="MDV101" s="19"/>
      <c r="MDW101" s="19"/>
      <c r="MDX101" s="19"/>
      <c r="MDY101" s="19"/>
      <c r="MDZ101" s="19"/>
      <c r="MEA101" s="19"/>
      <c r="MEB101" s="19"/>
      <c r="MEC101" s="19"/>
      <c r="MED101" s="19"/>
      <c r="MEE101" s="19"/>
      <c r="MEF101" s="19"/>
      <c r="MEG101" s="19"/>
      <c r="MEH101" s="19"/>
      <c r="MEI101" s="19"/>
      <c r="MEJ101" s="19"/>
      <c r="MEK101" s="19"/>
      <c r="MEL101" s="19"/>
      <c r="MEM101" s="19"/>
      <c r="MEN101" s="19"/>
      <c r="MEO101" s="19"/>
      <c r="MEP101" s="19"/>
      <c r="MEQ101" s="19"/>
      <c r="MER101" s="19"/>
      <c r="MES101" s="19"/>
      <c r="MET101" s="19"/>
      <c r="MEU101" s="19"/>
      <c r="MEV101" s="19"/>
      <c r="MEW101" s="19"/>
      <c r="MEX101" s="19"/>
      <c r="MEY101" s="19"/>
      <c r="MEZ101" s="19"/>
      <c r="MFA101" s="19"/>
      <c r="MFB101" s="19"/>
      <c r="MFC101" s="19"/>
      <c r="MFD101" s="19"/>
      <c r="MFE101" s="19"/>
      <c r="MFF101" s="19"/>
      <c r="MFG101" s="19"/>
      <c r="MFH101" s="19"/>
      <c r="MFI101" s="19"/>
      <c r="MFJ101" s="19"/>
      <c r="MFK101" s="19"/>
      <c r="MFL101" s="19"/>
      <c r="MFM101" s="19"/>
      <c r="MFN101" s="19"/>
      <c r="MFO101" s="19"/>
      <c r="MFP101" s="19"/>
      <c r="MFQ101" s="19"/>
      <c r="MFR101" s="19"/>
      <c r="MFS101" s="19"/>
      <c r="MFT101" s="19"/>
      <c r="MFU101" s="19"/>
      <c r="MFV101" s="19"/>
      <c r="MFW101" s="19"/>
      <c r="MFX101" s="19"/>
      <c r="MFY101" s="19"/>
      <c r="MFZ101" s="19"/>
      <c r="MGA101" s="19"/>
      <c r="MGB101" s="19"/>
      <c r="MGC101" s="19"/>
      <c r="MGD101" s="19"/>
      <c r="MGE101" s="19"/>
      <c r="MGF101" s="19"/>
      <c r="MGG101" s="19"/>
      <c r="MGH101" s="19"/>
      <c r="MGI101" s="19"/>
      <c r="MGJ101" s="19"/>
      <c r="MGK101" s="19"/>
      <c r="MGL101" s="19"/>
      <c r="MGM101" s="19"/>
      <c r="MGN101" s="19"/>
      <c r="MGO101" s="19"/>
      <c r="MGP101" s="19"/>
      <c r="MGQ101" s="19"/>
      <c r="MGR101" s="19"/>
      <c r="MGS101" s="19"/>
      <c r="MGT101" s="19"/>
      <c r="MGU101" s="19"/>
      <c r="MGV101" s="19"/>
      <c r="MGW101" s="19"/>
      <c r="MGX101" s="19"/>
      <c r="MGY101" s="19"/>
      <c r="MGZ101" s="19"/>
      <c r="MHA101" s="19"/>
      <c r="MHB101" s="19"/>
      <c r="MHC101" s="19"/>
      <c r="MHD101" s="19"/>
      <c r="MHE101" s="19"/>
      <c r="MHF101" s="19"/>
      <c r="MHG101" s="19"/>
      <c r="MHH101" s="19"/>
      <c r="MHI101" s="19"/>
      <c r="MHJ101" s="19"/>
      <c r="MHK101" s="19"/>
      <c r="MHL101" s="19"/>
      <c r="MHM101" s="19"/>
      <c r="MHN101" s="19"/>
      <c r="MHO101" s="19"/>
      <c r="MHP101" s="19"/>
      <c r="MHQ101" s="19"/>
      <c r="MHR101" s="19"/>
      <c r="MHS101" s="19"/>
      <c r="MHT101" s="19"/>
      <c r="MHU101" s="19"/>
      <c r="MHV101" s="19"/>
      <c r="MHW101" s="19"/>
      <c r="MHX101" s="19"/>
      <c r="MHY101" s="19"/>
      <c r="MHZ101" s="19"/>
      <c r="MIA101" s="19"/>
      <c r="MIB101" s="19"/>
      <c r="MIC101" s="19"/>
      <c r="MID101" s="19"/>
      <c r="MIE101" s="19"/>
      <c r="MIF101" s="19"/>
      <c r="MIG101" s="19"/>
      <c r="MIH101" s="19"/>
      <c r="MII101" s="19"/>
      <c r="MIJ101" s="19"/>
      <c r="MIK101" s="19"/>
      <c r="MIL101" s="19"/>
      <c r="MIM101" s="19"/>
      <c r="MIN101" s="19"/>
      <c r="MIO101" s="19"/>
      <c r="MIP101" s="19"/>
      <c r="MIQ101" s="19"/>
      <c r="MIR101" s="19"/>
      <c r="MIS101" s="19"/>
      <c r="MIT101" s="19"/>
      <c r="MIU101" s="19"/>
      <c r="MIV101" s="19"/>
      <c r="MIW101" s="19"/>
      <c r="MIX101" s="19"/>
      <c r="MIY101" s="19"/>
      <c r="MIZ101" s="19"/>
      <c r="MJA101" s="19"/>
      <c r="MJB101" s="19"/>
      <c r="MJC101" s="19"/>
      <c r="MJD101" s="19"/>
      <c r="MJE101" s="19"/>
      <c r="MJF101" s="19"/>
      <c r="MJG101" s="19"/>
      <c r="MJH101" s="19"/>
      <c r="MJI101" s="19"/>
      <c r="MJJ101" s="19"/>
      <c r="MJK101" s="19"/>
      <c r="MJL101" s="19"/>
      <c r="MJM101" s="19"/>
      <c r="MJN101" s="19"/>
      <c r="MJO101" s="19"/>
      <c r="MJP101" s="19"/>
      <c r="MJQ101" s="19"/>
      <c r="MJR101" s="19"/>
      <c r="MJS101" s="19"/>
      <c r="MJT101" s="19"/>
      <c r="MJU101" s="19"/>
      <c r="MJV101" s="19"/>
      <c r="MJW101" s="19"/>
      <c r="MJX101" s="19"/>
      <c r="MJY101" s="19"/>
      <c r="MJZ101" s="19"/>
      <c r="MKA101" s="19"/>
      <c r="MKB101" s="19"/>
      <c r="MKC101" s="19"/>
      <c r="MKD101" s="19"/>
      <c r="MKE101" s="19"/>
      <c r="MKF101" s="19"/>
      <c r="MKG101" s="19"/>
      <c r="MKH101" s="19"/>
      <c r="MKI101" s="19"/>
      <c r="MKJ101" s="19"/>
      <c r="MKK101" s="19"/>
      <c r="MKL101" s="19"/>
      <c r="MKM101" s="19"/>
      <c r="MKN101" s="19"/>
      <c r="MKO101" s="19"/>
      <c r="MKP101" s="19"/>
      <c r="MKQ101" s="19"/>
      <c r="MKR101" s="19"/>
      <c r="MKS101" s="19"/>
      <c r="MKT101" s="19"/>
      <c r="MKU101" s="19"/>
      <c r="MKV101" s="19"/>
      <c r="MKW101" s="19"/>
      <c r="MKX101" s="19"/>
      <c r="MKY101" s="19"/>
      <c r="MKZ101" s="19"/>
      <c r="MLA101" s="19"/>
      <c r="MLB101" s="19"/>
      <c r="MLC101" s="19"/>
      <c r="MLD101" s="19"/>
      <c r="MLE101" s="19"/>
      <c r="MLF101" s="19"/>
      <c r="MLG101" s="19"/>
      <c r="MLH101" s="19"/>
      <c r="MLI101" s="19"/>
      <c r="MLJ101" s="19"/>
      <c r="MLK101" s="19"/>
      <c r="MLL101" s="19"/>
      <c r="MLM101" s="19"/>
      <c r="MLN101" s="19"/>
      <c r="MLO101" s="19"/>
      <c r="MLP101" s="19"/>
      <c r="MLQ101" s="19"/>
      <c r="MLR101" s="19"/>
      <c r="MLS101" s="19"/>
      <c r="MLT101" s="19"/>
      <c r="MLU101" s="19"/>
      <c r="MLV101" s="19"/>
      <c r="MLW101" s="19"/>
      <c r="MLX101" s="19"/>
      <c r="MLY101" s="19"/>
      <c r="MLZ101" s="19"/>
      <c r="MMA101" s="19"/>
      <c r="MMB101" s="19"/>
      <c r="MMC101" s="19"/>
      <c r="MMD101" s="19"/>
      <c r="MME101" s="19"/>
      <c r="MMF101" s="19"/>
      <c r="MMG101" s="19"/>
      <c r="MMH101" s="19"/>
      <c r="MMI101" s="19"/>
      <c r="MMJ101" s="19"/>
      <c r="MMK101" s="19"/>
      <c r="MML101" s="19"/>
      <c r="MMM101" s="19"/>
      <c r="MMN101" s="19"/>
      <c r="MMO101" s="19"/>
      <c r="MMP101" s="19"/>
      <c r="MMQ101" s="19"/>
      <c r="MMR101" s="19"/>
      <c r="MMS101" s="19"/>
      <c r="MMT101" s="19"/>
      <c r="MMU101" s="19"/>
      <c r="MMV101" s="19"/>
      <c r="MMW101" s="19"/>
      <c r="MMX101" s="19"/>
      <c r="MMY101" s="19"/>
      <c r="MMZ101" s="19"/>
      <c r="MNA101" s="19"/>
      <c r="MNB101" s="19"/>
      <c r="MNC101" s="19"/>
      <c r="MND101" s="19"/>
      <c r="MNE101" s="19"/>
      <c r="MNF101" s="19"/>
      <c r="MNG101" s="19"/>
      <c r="MNH101" s="19"/>
      <c r="MNI101" s="19"/>
      <c r="MNJ101" s="19"/>
      <c r="MNK101" s="19"/>
      <c r="MNL101" s="19"/>
      <c r="MNM101" s="19"/>
      <c r="MNN101" s="19"/>
      <c r="MNO101" s="19"/>
      <c r="MNP101" s="19"/>
      <c r="MNQ101" s="19"/>
      <c r="MNR101" s="19"/>
      <c r="MNS101" s="19"/>
      <c r="MNT101" s="19"/>
      <c r="MNU101" s="19"/>
      <c r="MNV101" s="19"/>
      <c r="MNW101" s="19"/>
      <c r="MNX101" s="19"/>
      <c r="MNY101" s="19"/>
      <c r="MNZ101" s="19"/>
      <c r="MOA101" s="19"/>
      <c r="MOB101" s="19"/>
      <c r="MOC101" s="19"/>
      <c r="MOD101" s="19"/>
      <c r="MOE101" s="19"/>
      <c r="MOF101" s="19"/>
      <c r="MOG101" s="19"/>
      <c r="MOH101" s="19"/>
      <c r="MOI101" s="19"/>
      <c r="MOJ101" s="19"/>
      <c r="MOK101" s="19"/>
      <c r="MOL101" s="19"/>
      <c r="MOM101" s="19"/>
      <c r="MON101" s="19"/>
      <c r="MOO101" s="19"/>
      <c r="MOP101" s="19"/>
      <c r="MOQ101" s="19"/>
      <c r="MOR101" s="19"/>
      <c r="MOS101" s="19"/>
      <c r="MOT101" s="19"/>
      <c r="MOU101" s="19"/>
      <c r="MOV101" s="19"/>
      <c r="MOW101" s="19"/>
      <c r="MOX101" s="19"/>
      <c r="MOY101" s="19"/>
      <c r="MOZ101" s="19"/>
      <c r="MPA101" s="19"/>
      <c r="MPB101" s="19"/>
      <c r="MPC101" s="19"/>
      <c r="MPD101" s="19"/>
      <c r="MPE101" s="19"/>
      <c r="MPF101" s="19"/>
      <c r="MPG101" s="19"/>
      <c r="MPH101" s="19"/>
      <c r="MPI101" s="19"/>
      <c r="MPJ101" s="19"/>
      <c r="MPK101" s="19"/>
      <c r="MPL101" s="19"/>
      <c r="MPM101" s="19"/>
      <c r="MPN101" s="19"/>
      <c r="MPO101" s="19"/>
      <c r="MPP101" s="19"/>
      <c r="MPQ101" s="19"/>
      <c r="MPR101" s="19"/>
      <c r="MPS101" s="19"/>
      <c r="MPT101" s="19"/>
      <c r="MPU101" s="19"/>
      <c r="MPV101" s="19"/>
      <c r="MPW101" s="19"/>
      <c r="MPX101" s="19"/>
      <c r="MPY101" s="19"/>
      <c r="MPZ101" s="19"/>
      <c r="MQA101" s="19"/>
      <c r="MQB101" s="19"/>
      <c r="MQC101" s="19"/>
      <c r="MQD101" s="19"/>
      <c r="MQE101" s="19"/>
      <c r="MQF101" s="19"/>
      <c r="MQG101" s="19"/>
      <c r="MQH101" s="19"/>
      <c r="MQI101" s="19"/>
      <c r="MQJ101" s="19"/>
      <c r="MQK101" s="19"/>
      <c r="MQL101" s="19"/>
      <c r="MQM101" s="19"/>
      <c r="MQN101" s="19"/>
      <c r="MQO101" s="19"/>
      <c r="MQP101" s="19"/>
      <c r="MQQ101" s="19"/>
      <c r="MQR101" s="19"/>
      <c r="MQS101" s="19"/>
      <c r="MQT101" s="19"/>
      <c r="MQU101" s="19"/>
      <c r="MQV101" s="19"/>
      <c r="MQW101" s="19"/>
      <c r="MQX101" s="19"/>
      <c r="MQY101" s="19"/>
      <c r="MQZ101" s="19"/>
      <c r="MRA101" s="19"/>
      <c r="MRB101" s="19"/>
      <c r="MRC101" s="19"/>
      <c r="MRD101" s="19"/>
      <c r="MRE101" s="19"/>
      <c r="MRF101" s="19"/>
      <c r="MRG101" s="19"/>
      <c r="MRH101" s="19"/>
      <c r="MRI101" s="19"/>
      <c r="MRJ101" s="19"/>
      <c r="MRK101" s="19"/>
      <c r="MRL101" s="19"/>
      <c r="MRM101" s="19"/>
      <c r="MRN101" s="19"/>
      <c r="MRO101" s="19"/>
      <c r="MRP101" s="19"/>
      <c r="MRQ101" s="19"/>
      <c r="MRR101" s="19"/>
      <c r="MRS101" s="19"/>
      <c r="MRT101" s="19"/>
      <c r="MRU101" s="19"/>
      <c r="MRV101" s="19"/>
      <c r="MRW101" s="19"/>
      <c r="MRX101" s="19"/>
      <c r="MRY101" s="19"/>
      <c r="MRZ101" s="19"/>
      <c r="MSA101" s="19"/>
      <c r="MSB101" s="19"/>
      <c r="MSC101" s="19"/>
      <c r="MSD101" s="19"/>
      <c r="MSE101" s="19"/>
      <c r="MSF101" s="19"/>
      <c r="MSG101" s="19"/>
      <c r="MSH101" s="19"/>
      <c r="MSI101" s="19"/>
      <c r="MSJ101" s="19"/>
      <c r="MSK101" s="19"/>
      <c r="MSL101" s="19"/>
      <c r="MSM101" s="19"/>
      <c r="MSN101" s="19"/>
      <c r="MSO101" s="19"/>
      <c r="MSP101" s="19"/>
      <c r="MSQ101" s="19"/>
      <c r="MSR101" s="19"/>
      <c r="MSS101" s="19"/>
      <c r="MST101" s="19"/>
      <c r="MSU101" s="19"/>
      <c r="MSV101" s="19"/>
      <c r="MSW101" s="19"/>
      <c r="MSX101" s="19"/>
      <c r="MSY101" s="19"/>
      <c r="MSZ101" s="19"/>
      <c r="MTA101" s="19"/>
      <c r="MTB101" s="19"/>
      <c r="MTC101" s="19"/>
      <c r="MTD101" s="19"/>
      <c r="MTE101" s="19"/>
      <c r="MTF101" s="19"/>
      <c r="MTG101" s="19"/>
      <c r="MTH101" s="19"/>
      <c r="MTI101" s="19"/>
      <c r="MTJ101" s="19"/>
      <c r="MTK101" s="19"/>
      <c r="MTL101" s="19"/>
      <c r="MTM101" s="19"/>
      <c r="MTN101" s="19"/>
      <c r="MTO101" s="19"/>
      <c r="MTP101" s="19"/>
      <c r="MTQ101" s="19"/>
      <c r="MTR101" s="19"/>
      <c r="MTS101" s="19"/>
      <c r="MTT101" s="19"/>
      <c r="MTU101" s="19"/>
      <c r="MTV101" s="19"/>
      <c r="MTW101" s="19"/>
      <c r="MTX101" s="19"/>
      <c r="MTY101" s="19"/>
      <c r="MTZ101" s="19"/>
      <c r="MUA101" s="19"/>
      <c r="MUB101" s="19"/>
      <c r="MUC101" s="19"/>
      <c r="MUD101" s="19"/>
      <c r="MUE101" s="19"/>
      <c r="MUF101" s="19"/>
      <c r="MUG101" s="19"/>
      <c r="MUH101" s="19"/>
      <c r="MUI101" s="19"/>
      <c r="MUJ101" s="19"/>
      <c r="MUK101" s="19"/>
      <c r="MUL101" s="19"/>
      <c r="MUM101" s="19"/>
      <c r="MUN101" s="19"/>
      <c r="MUO101" s="19"/>
      <c r="MUP101" s="19"/>
      <c r="MUQ101" s="19"/>
      <c r="MUR101" s="19"/>
      <c r="MUS101" s="19"/>
      <c r="MUT101" s="19"/>
      <c r="MUU101" s="19"/>
      <c r="MUV101" s="19"/>
      <c r="MUW101" s="19"/>
      <c r="MUX101" s="19"/>
      <c r="MUY101" s="19"/>
      <c r="MUZ101" s="19"/>
      <c r="MVA101" s="19"/>
      <c r="MVB101" s="19"/>
      <c r="MVC101" s="19"/>
      <c r="MVD101" s="19"/>
      <c r="MVE101" s="19"/>
      <c r="MVF101" s="19"/>
      <c r="MVG101" s="19"/>
      <c r="MVH101" s="19"/>
      <c r="MVI101" s="19"/>
      <c r="MVJ101" s="19"/>
      <c r="MVK101" s="19"/>
      <c r="MVL101" s="19"/>
      <c r="MVM101" s="19"/>
      <c r="MVN101" s="19"/>
      <c r="MVO101" s="19"/>
      <c r="MVP101" s="19"/>
      <c r="MVQ101" s="19"/>
      <c r="MVR101" s="19"/>
      <c r="MVS101" s="19"/>
      <c r="MVT101" s="19"/>
      <c r="MVU101" s="19"/>
      <c r="MVV101" s="19"/>
      <c r="MVW101" s="19"/>
      <c r="MVX101" s="19"/>
      <c r="MVY101" s="19"/>
      <c r="MVZ101" s="19"/>
      <c r="MWA101" s="19"/>
      <c r="MWB101" s="19"/>
      <c r="MWC101" s="19"/>
      <c r="MWD101" s="19"/>
      <c r="MWE101" s="19"/>
      <c r="MWF101" s="19"/>
      <c r="MWG101" s="19"/>
      <c r="MWH101" s="19"/>
      <c r="MWI101" s="19"/>
      <c r="MWJ101" s="19"/>
      <c r="MWK101" s="19"/>
      <c r="MWL101" s="19"/>
      <c r="MWM101" s="19"/>
      <c r="MWN101" s="19"/>
      <c r="MWO101" s="19"/>
      <c r="MWP101" s="19"/>
      <c r="MWQ101" s="19"/>
      <c r="MWR101" s="19"/>
      <c r="MWS101" s="19"/>
      <c r="MWT101" s="19"/>
      <c r="MWU101" s="19"/>
      <c r="MWV101" s="19"/>
      <c r="MWW101" s="19"/>
      <c r="MWX101" s="19"/>
      <c r="MWY101" s="19"/>
      <c r="MWZ101" s="19"/>
      <c r="MXA101" s="19"/>
      <c r="MXB101" s="19"/>
      <c r="MXC101" s="19"/>
      <c r="MXD101" s="19"/>
      <c r="MXE101" s="19"/>
      <c r="MXF101" s="19"/>
      <c r="MXG101" s="19"/>
      <c r="MXH101" s="19"/>
      <c r="MXI101" s="19"/>
      <c r="MXJ101" s="19"/>
      <c r="MXK101" s="19"/>
      <c r="MXL101" s="19"/>
      <c r="MXM101" s="19"/>
      <c r="MXN101" s="19"/>
      <c r="MXO101" s="19"/>
      <c r="MXP101" s="19"/>
      <c r="MXQ101" s="19"/>
      <c r="MXR101" s="19"/>
      <c r="MXS101" s="19"/>
      <c r="MXT101" s="19"/>
      <c r="MXU101" s="19"/>
      <c r="MXV101" s="19"/>
      <c r="MXW101" s="19"/>
      <c r="MXX101" s="19"/>
      <c r="MXY101" s="19"/>
      <c r="MXZ101" s="19"/>
      <c r="MYA101" s="19"/>
      <c r="MYB101" s="19"/>
      <c r="MYC101" s="19"/>
      <c r="MYD101" s="19"/>
      <c r="MYE101" s="19"/>
      <c r="MYF101" s="19"/>
      <c r="MYG101" s="19"/>
      <c r="MYH101" s="19"/>
      <c r="MYI101" s="19"/>
      <c r="MYJ101" s="19"/>
      <c r="MYK101" s="19"/>
      <c r="MYL101" s="19"/>
      <c r="MYM101" s="19"/>
      <c r="MYN101" s="19"/>
      <c r="MYO101" s="19"/>
      <c r="MYP101" s="19"/>
      <c r="MYQ101" s="19"/>
      <c r="MYR101" s="19"/>
      <c r="MYS101" s="19"/>
      <c r="MYT101" s="19"/>
      <c r="MYU101" s="19"/>
      <c r="MYV101" s="19"/>
      <c r="MYW101" s="19"/>
      <c r="MYX101" s="19"/>
      <c r="MYY101" s="19"/>
      <c r="MYZ101" s="19"/>
      <c r="MZA101" s="19"/>
      <c r="MZB101" s="19"/>
      <c r="MZC101" s="19"/>
      <c r="MZD101" s="19"/>
      <c r="MZE101" s="19"/>
      <c r="MZF101" s="19"/>
      <c r="MZG101" s="19"/>
      <c r="MZH101" s="19"/>
      <c r="MZI101" s="19"/>
      <c r="MZJ101" s="19"/>
      <c r="MZK101" s="19"/>
      <c r="MZL101" s="19"/>
      <c r="MZM101" s="19"/>
      <c r="MZN101" s="19"/>
      <c r="MZO101" s="19"/>
      <c r="MZP101" s="19"/>
      <c r="MZQ101" s="19"/>
      <c r="MZR101" s="19"/>
      <c r="MZS101" s="19"/>
      <c r="MZT101" s="19"/>
      <c r="MZU101" s="19"/>
      <c r="MZV101" s="19"/>
      <c r="MZW101" s="19"/>
      <c r="MZX101" s="19"/>
      <c r="MZY101" s="19"/>
      <c r="MZZ101" s="19"/>
      <c r="NAA101" s="19"/>
      <c r="NAB101" s="19"/>
      <c r="NAC101" s="19"/>
      <c r="NAD101" s="19"/>
      <c r="NAE101" s="19"/>
      <c r="NAF101" s="19"/>
      <c r="NAG101" s="19"/>
      <c r="NAH101" s="19"/>
      <c r="NAI101" s="19"/>
      <c r="NAJ101" s="19"/>
      <c r="NAK101" s="19"/>
      <c r="NAL101" s="19"/>
      <c r="NAM101" s="19"/>
      <c r="NAN101" s="19"/>
      <c r="NAO101" s="19"/>
      <c r="NAP101" s="19"/>
      <c r="NAQ101" s="19"/>
      <c r="NAR101" s="19"/>
      <c r="NAS101" s="19"/>
      <c r="NAT101" s="19"/>
      <c r="NAU101" s="19"/>
      <c r="NAV101" s="19"/>
      <c r="NAW101" s="19"/>
      <c r="NAX101" s="19"/>
      <c r="NAY101" s="19"/>
      <c r="NAZ101" s="19"/>
      <c r="NBA101" s="19"/>
      <c r="NBB101" s="19"/>
      <c r="NBC101" s="19"/>
      <c r="NBD101" s="19"/>
      <c r="NBE101" s="19"/>
      <c r="NBF101" s="19"/>
      <c r="NBG101" s="19"/>
      <c r="NBH101" s="19"/>
      <c r="NBI101" s="19"/>
      <c r="NBJ101" s="19"/>
      <c r="NBK101" s="19"/>
      <c r="NBL101" s="19"/>
      <c r="NBM101" s="19"/>
      <c r="NBN101" s="19"/>
      <c r="NBO101" s="19"/>
      <c r="NBP101" s="19"/>
      <c r="NBQ101" s="19"/>
      <c r="NBR101" s="19"/>
      <c r="NBS101" s="19"/>
      <c r="NBT101" s="19"/>
      <c r="NBU101" s="19"/>
      <c r="NBV101" s="19"/>
      <c r="NBW101" s="19"/>
      <c r="NBX101" s="19"/>
      <c r="NBY101" s="19"/>
      <c r="NBZ101" s="19"/>
      <c r="NCA101" s="19"/>
      <c r="NCB101" s="19"/>
      <c r="NCC101" s="19"/>
      <c r="NCD101" s="19"/>
      <c r="NCE101" s="19"/>
      <c r="NCF101" s="19"/>
      <c r="NCG101" s="19"/>
      <c r="NCH101" s="19"/>
      <c r="NCI101" s="19"/>
      <c r="NCJ101" s="19"/>
      <c r="NCK101" s="19"/>
      <c r="NCL101" s="19"/>
      <c r="NCM101" s="19"/>
      <c r="NCN101" s="19"/>
      <c r="NCO101" s="19"/>
      <c r="NCP101" s="19"/>
      <c r="NCQ101" s="19"/>
      <c r="NCR101" s="19"/>
      <c r="NCS101" s="19"/>
      <c r="NCT101" s="19"/>
      <c r="NCU101" s="19"/>
      <c r="NCV101" s="19"/>
      <c r="NCW101" s="19"/>
      <c r="NCX101" s="19"/>
      <c r="NCY101" s="19"/>
      <c r="NCZ101" s="19"/>
      <c r="NDA101" s="19"/>
      <c r="NDB101" s="19"/>
      <c r="NDC101" s="19"/>
      <c r="NDD101" s="19"/>
      <c r="NDE101" s="19"/>
      <c r="NDF101" s="19"/>
      <c r="NDG101" s="19"/>
      <c r="NDH101" s="19"/>
      <c r="NDI101" s="19"/>
      <c r="NDJ101" s="19"/>
      <c r="NDK101" s="19"/>
      <c r="NDL101" s="19"/>
      <c r="NDM101" s="19"/>
      <c r="NDN101" s="19"/>
      <c r="NDO101" s="19"/>
      <c r="NDP101" s="19"/>
      <c r="NDQ101" s="19"/>
      <c r="NDR101" s="19"/>
      <c r="NDS101" s="19"/>
      <c r="NDT101" s="19"/>
      <c r="NDU101" s="19"/>
      <c r="NDV101" s="19"/>
      <c r="NDW101" s="19"/>
      <c r="NDX101" s="19"/>
      <c r="NDY101" s="19"/>
      <c r="NDZ101" s="19"/>
      <c r="NEA101" s="19"/>
      <c r="NEB101" s="19"/>
      <c r="NEC101" s="19"/>
      <c r="NED101" s="19"/>
      <c r="NEE101" s="19"/>
      <c r="NEF101" s="19"/>
      <c r="NEG101" s="19"/>
      <c r="NEH101" s="19"/>
      <c r="NEI101" s="19"/>
      <c r="NEJ101" s="19"/>
      <c r="NEK101" s="19"/>
      <c r="NEL101" s="19"/>
      <c r="NEM101" s="19"/>
      <c r="NEN101" s="19"/>
      <c r="NEO101" s="19"/>
      <c r="NEP101" s="19"/>
      <c r="NEQ101" s="19"/>
      <c r="NER101" s="19"/>
      <c r="NES101" s="19"/>
      <c r="NET101" s="19"/>
      <c r="NEU101" s="19"/>
      <c r="NEV101" s="19"/>
      <c r="NEW101" s="19"/>
      <c r="NEX101" s="19"/>
      <c r="NEY101" s="19"/>
      <c r="NEZ101" s="19"/>
      <c r="NFA101" s="19"/>
      <c r="NFB101" s="19"/>
      <c r="NFC101" s="19"/>
      <c r="NFD101" s="19"/>
      <c r="NFE101" s="19"/>
      <c r="NFF101" s="19"/>
      <c r="NFG101" s="19"/>
      <c r="NFH101" s="19"/>
      <c r="NFI101" s="19"/>
      <c r="NFJ101" s="19"/>
      <c r="NFK101" s="19"/>
      <c r="NFL101" s="19"/>
      <c r="NFM101" s="19"/>
      <c r="NFN101" s="19"/>
      <c r="NFO101" s="19"/>
      <c r="NFP101" s="19"/>
      <c r="NFQ101" s="19"/>
      <c r="NFR101" s="19"/>
      <c r="NFS101" s="19"/>
      <c r="NFT101" s="19"/>
      <c r="NFU101" s="19"/>
      <c r="NFV101" s="19"/>
      <c r="NFW101" s="19"/>
      <c r="NFX101" s="19"/>
      <c r="NFY101" s="19"/>
      <c r="NFZ101" s="19"/>
      <c r="NGA101" s="19"/>
      <c r="NGB101" s="19"/>
      <c r="NGC101" s="19"/>
      <c r="NGD101" s="19"/>
      <c r="NGE101" s="19"/>
      <c r="NGF101" s="19"/>
      <c r="NGG101" s="19"/>
      <c r="NGH101" s="19"/>
      <c r="NGI101" s="19"/>
      <c r="NGJ101" s="19"/>
      <c r="NGK101" s="19"/>
      <c r="NGL101" s="19"/>
      <c r="NGM101" s="19"/>
      <c r="NGN101" s="19"/>
      <c r="NGO101" s="19"/>
      <c r="NGP101" s="19"/>
      <c r="NGQ101" s="19"/>
      <c r="NGR101" s="19"/>
      <c r="NGS101" s="19"/>
      <c r="NGT101" s="19"/>
      <c r="NGU101" s="19"/>
      <c r="NGV101" s="19"/>
      <c r="NGW101" s="19"/>
      <c r="NGX101" s="19"/>
      <c r="NGY101" s="19"/>
      <c r="NGZ101" s="19"/>
      <c r="NHA101" s="19"/>
      <c r="NHB101" s="19"/>
      <c r="NHC101" s="19"/>
      <c r="NHD101" s="19"/>
      <c r="NHE101" s="19"/>
      <c r="NHF101" s="19"/>
      <c r="NHG101" s="19"/>
      <c r="NHH101" s="19"/>
      <c r="NHI101" s="19"/>
      <c r="NHJ101" s="19"/>
      <c r="NHK101" s="19"/>
      <c r="NHL101" s="19"/>
      <c r="NHM101" s="19"/>
      <c r="NHN101" s="19"/>
      <c r="NHO101" s="19"/>
      <c r="NHP101" s="19"/>
      <c r="NHQ101" s="19"/>
      <c r="NHR101" s="19"/>
      <c r="NHS101" s="19"/>
      <c r="NHT101" s="19"/>
      <c r="NHU101" s="19"/>
      <c r="NHV101" s="19"/>
      <c r="NHW101" s="19"/>
      <c r="NHX101" s="19"/>
      <c r="NHY101" s="19"/>
      <c r="NHZ101" s="19"/>
      <c r="NIA101" s="19"/>
      <c r="NIB101" s="19"/>
      <c r="NIC101" s="19"/>
      <c r="NID101" s="19"/>
      <c r="NIE101" s="19"/>
      <c r="NIF101" s="19"/>
      <c r="NIG101" s="19"/>
      <c r="NIH101" s="19"/>
      <c r="NII101" s="19"/>
      <c r="NIJ101" s="19"/>
      <c r="NIK101" s="19"/>
      <c r="NIL101" s="19"/>
      <c r="NIM101" s="19"/>
      <c r="NIN101" s="19"/>
      <c r="NIO101" s="19"/>
      <c r="NIP101" s="19"/>
      <c r="NIQ101" s="19"/>
      <c r="NIR101" s="19"/>
      <c r="NIS101" s="19"/>
      <c r="NIT101" s="19"/>
      <c r="NIU101" s="19"/>
      <c r="NIV101" s="19"/>
      <c r="NIW101" s="19"/>
      <c r="NIX101" s="19"/>
      <c r="NIY101" s="19"/>
      <c r="NIZ101" s="19"/>
      <c r="NJA101" s="19"/>
      <c r="NJB101" s="19"/>
      <c r="NJC101" s="19"/>
      <c r="NJD101" s="19"/>
      <c r="NJE101" s="19"/>
      <c r="NJF101" s="19"/>
      <c r="NJG101" s="19"/>
      <c r="NJH101" s="19"/>
      <c r="NJI101" s="19"/>
      <c r="NJJ101" s="19"/>
      <c r="NJK101" s="19"/>
      <c r="NJL101" s="19"/>
      <c r="NJM101" s="19"/>
      <c r="NJN101" s="19"/>
      <c r="NJO101" s="19"/>
      <c r="NJP101" s="19"/>
      <c r="NJQ101" s="19"/>
      <c r="NJR101" s="19"/>
      <c r="NJS101" s="19"/>
      <c r="NJT101" s="19"/>
      <c r="NJU101" s="19"/>
      <c r="NJV101" s="19"/>
      <c r="NJW101" s="19"/>
      <c r="NJX101" s="19"/>
      <c r="NJY101" s="19"/>
      <c r="NJZ101" s="19"/>
      <c r="NKA101" s="19"/>
      <c r="NKB101" s="19"/>
      <c r="NKC101" s="19"/>
      <c r="NKD101" s="19"/>
      <c r="NKE101" s="19"/>
      <c r="NKF101" s="19"/>
      <c r="NKG101" s="19"/>
      <c r="NKH101" s="19"/>
      <c r="NKI101" s="19"/>
      <c r="NKJ101" s="19"/>
      <c r="NKK101" s="19"/>
      <c r="NKL101" s="19"/>
      <c r="NKM101" s="19"/>
      <c r="NKN101" s="19"/>
      <c r="NKO101" s="19"/>
      <c r="NKP101" s="19"/>
      <c r="NKQ101" s="19"/>
      <c r="NKR101" s="19"/>
      <c r="NKS101" s="19"/>
      <c r="NKT101" s="19"/>
      <c r="NKU101" s="19"/>
      <c r="NKV101" s="19"/>
      <c r="NKW101" s="19"/>
      <c r="NKX101" s="19"/>
      <c r="NKY101" s="19"/>
      <c r="NKZ101" s="19"/>
      <c r="NLA101" s="19"/>
      <c r="NLB101" s="19"/>
      <c r="NLC101" s="19"/>
      <c r="NLD101" s="19"/>
      <c r="NLE101" s="19"/>
      <c r="NLF101" s="19"/>
      <c r="NLG101" s="19"/>
      <c r="NLH101" s="19"/>
      <c r="NLI101" s="19"/>
      <c r="NLJ101" s="19"/>
      <c r="NLK101" s="19"/>
      <c r="NLL101" s="19"/>
      <c r="NLM101" s="19"/>
      <c r="NLN101" s="19"/>
      <c r="NLO101" s="19"/>
      <c r="NLP101" s="19"/>
      <c r="NLQ101" s="19"/>
      <c r="NLR101" s="19"/>
      <c r="NLS101" s="19"/>
      <c r="NLT101" s="19"/>
      <c r="NLU101" s="19"/>
      <c r="NLV101" s="19"/>
      <c r="NLW101" s="19"/>
      <c r="NLX101" s="19"/>
      <c r="NLY101" s="19"/>
      <c r="NLZ101" s="19"/>
      <c r="NMA101" s="19"/>
      <c r="NMB101" s="19"/>
      <c r="NMC101" s="19"/>
      <c r="NMD101" s="19"/>
      <c r="NME101" s="19"/>
      <c r="NMF101" s="19"/>
      <c r="NMG101" s="19"/>
      <c r="NMH101" s="19"/>
      <c r="NMI101" s="19"/>
      <c r="NMJ101" s="19"/>
      <c r="NMK101" s="19"/>
      <c r="NML101" s="19"/>
      <c r="NMM101" s="19"/>
      <c r="NMN101" s="19"/>
      <c r="NMO101" s="19"/>
      <c r="NMP101" s="19"/>
      <c r="NMQ101" s="19"/>
      <c r="NMR101" s="19"/>
      <c r="NMS101" s="19"/>
      <c r="NMT101" s="19"/>
      <c r="NMU101" s="19"/>
      <c r="NMV101" s="19"/>
      <c r="NMW101" s="19"/>
      <c r="NMX101" s="19"/>
      <c r="NMY101" s="19"/>
      <c r="NMZ101" s="19"/>
      <c r="NNA101" s="19"/>
      <c r="NNB101" s="19"/>
      <c r="NNC101" s="19"/>
      <c r="NND101" s="19"/>
      <c r="NNE101" s="19"/>
      <c r="NNF101" s="19"/>
      <c r="NNG101" s="19"/>
      <c r="NNH101" s="19"/>
      <c r="NNI101" s="19"/>
      <c r="NNJ101" s="19"/>
      <c r="NNK101" s="19"/>
      <c r="NNL101" s="19"/>
      <c r="NNM101" s="19"/>
      <c r="NNN101" s="19"/>
      <c r="NNO101" s="19"/>
      <c r="NNP101" s="19"/>
      <c r="NNQ101" s="19"/>
      <c r="NNR101" s="19"/>
      <c r="NNS101" s="19"/>
      <c r="NNT101" s="19"/>
      <c r="NNU101" s="19"/>
      <c r="NNV101" s="19"/>
      <c r="NNW101" s="19"/>
      <c r="NNX101" s="19"/>
      <c r="NNY101" s="19"/>
      <c r="NNZ101" s="19"/>
      <c r="NOA101" s="19"/>
      <c r="NOB101" s="19"/>
      <c r="NOC101" s="19"/>
      <c r="NOD101" s="19"/>
      <c r="NOE101" s="19"/>
      <c r="NOF101" s="19"/>
      <c r="NOG101" s="19"/>
      <c r="NOH101" s="19"/>
      <c r="NOI101" s="19"/>
      <c r="NOJ101" s="19"/>
      <c r="NOK101" s="19"/>
      <c r="NOL101" s="19"/>
      <c r="NOM101" s="19"/>
      <c r="NON101" s="19"/>
      <c r="NOO101" s="19"/>
      <c r="NOP101" s="19"/>
      <c r="NOQ101" s="19"/>
      <c r="NOR101" s="19"/>
      <c r="NOS101" s="19"/>
      <c r="NOT101" s="19"/>
      <c r="NOU101" s="19"/>
      <c r="NOV101" s="19"/>
      <c r="NOW101" s="19"/>
      <c r="NOX101" s="19"/>
      <c r="NOY101" s="19"/>
      <c r="NOZ101" s="19"/>
      <c r="NPA101" s="19"/>
      <c r="NPB101" s="19"/>
      <c r="NPC101" s="19"/>
      <c r="NPD101" s="19"/>
      <c r="NPE101" s="19"/>
      <c r="NPF101" s="19"/>
      <c r="NPG101" s="19"/>
      <c r="NPH101" s="19"/>
      <c r="NPI101" s="19"/>
      <c r="NPJ101" s="19"/>
      <c r="NPK101" s="19"/>
      <c r="NPL101" s="19"/>
      <c r="NPM101" s="19"/>
      <c r="NPN101" s="19"/>
      <c r="NPO101" s="19"/>
      <c r="NPP101" s="19"/>
      <c r="NPQ101" s="19"/>
      <c r="NPR101" s="19"/>
      <c r="NPS101" s="19"/>
      <c r="NPT101" s="19"/>
      <c r="NPU101" s="19"/>
      <c r="NPV101" s="19"/>
      <c r="NPW101" s="19"/>
      <c r="NPX101" s="19"/>
      <c r="NPY101" s="19"/>
      <c r="NPZ101" s="19"/>
      <c r="NQA101" s="19"/>
      <c r="NQB101" s="19"/>
      <c r="NQC101" s="19"/>
      <c r="NQD101" s="19"/>
      <c r="NQE101" s="19"/>
      <c r="NQF101" s="19"/>
      <c r="NQG101" s="19"/>
      <c r="NQH101" s="19"/>
      <c r="NQI101" s="19"/>
      <c r="NQJ101" s="19"/>
      <c r="NQK101" s="19"/>
      <c r="NQL101" s="19"/>
      <c r="NQM101" s="19"/>
      <c r="NQN101" s="19"/>
      <c r="NQO101" s="19"/>
      <c r="NQP101" s="19"/>
      <c r="NQQ101" s="19"/>
      <c r="NQR101" s="19"/>
      <c r="NQS101" s="19"/>
      <c r="NQT101" s="19"/>
      <c r="NQU101" s="19"/>
      <c r="NQV101" s="19"/>
      <c r="NQW101" s="19"/>
      <c r="NQX101" s="19"/>
      <c r="NQY101" s="19"/>
      <c r="NQZ101" s="19"/>
      <c r="NRA101" s="19"/>
      <c r="NRB101" s="19"/>
      <c r="NRC101" s="19"/>
      <c r="NRD101" s="19"/>
      <c r="NRE101" s="19"/>
      <c r="NRF101" s="19"/>
      <c r="NRG101" s="19"/>
      <c r="NRH101" s="19"/>
      <c r="NRI101" s="19"/>
      <c r="NRJ101" s="19"/>
      <c r="NRK101" s="19"/>
      <c r="NRL101" s="19"/>
      <c r="NRM101" s="19"/>
      <c r="NRN101" s="19"/>
      <c r="NRO101" s="19"/>
      <c r="NRP101" s="19"/>
      <c r="NRQ101" s="19"/>
      <c r="NRR101" s="19"/>
      <c r="NRS101" s="19"/>
      <c r="NRT101" s="19"/>
      <c r="NRU101" s="19"/>
      <c r="NRV101" s="19"/>
      <c r="NRW101" s="19"/>
      <c r="NRX101" s="19"/>
      <c r="NRY101" s="19"/>
      <c r="NRZ101" s="19"/>
      <c r="NSA101" s="19"/>
      <c r="NSB101" s="19"/>
      <c r="NSC101" s="19"/>
      <c r="NSD101" s="19"/>
      <c r="NSE101" s="19"/>
      <c r="NSF101" s="19"/>
      <c r="NSG101" s="19"/>
      <c r="NSH101" s="19"/>
      <c r="NSI101" s="19"/>
      <c r="NSJ101" s="19"/>
      <c r="NSK101" s="19"/>
      <c r="NSL101" s="19"/>
      <c r="NSM101" s="19"/>
      <c r="NSN101" s="19"/>
      <c r="NSO101" s="19"/>
      <c r="NSP101" s="19"/>
      <c r="NSQ101" s="19"/>
      <c r="NSR101" s="19"/>
      <c r="NSS101" s="19"/>
      <c r="NST101" s="19"/>
      <c r="NSU101" s="19"/>
      <c r="NSV101" s="19"/>
      <c r="NSW101" s="19"/>
      <c r="NSX101" s="19"/>
      <c r="NSY101" s="19"/>
      <c r="NSZ101" s="19"/>
      <c r="NTA101" s="19"/>
      <c r="NTB101" s="19"/>
      <c r="NTC101" s="19"/>
      <c r="NTD101" s="19"/>
      <c r="NTE101" s="19"/>
      <c r="NTF101" s="19"/>
      <c r="NTG101" s="19"/>
      <c r="NTH101" s="19"/>
      <c r="NTI101" s="19"/>
      <c r="NTJ101" s="19"/>
      <c r="NTK101" s="19"/>
      <c r="NTL101" s="19"/>
      <c r="NTM101" s="19"/>
      <c r="NTN101" s="19"/>
      <c r="NTO101" s="19"/>
      <c r="NTP101" s="19"/>
      <c r="NTQ101" s="19"/>
      <c r="NTR101" s="19"/>
      <c r="NTS101" s="19"/>
      <c r="NTT101" s="19"/>
      <c r="NTU101" s="19"/>
      <c r="NTV101" s="19"/>
      <c r="NTW101" s="19"/>
      <c r="NTX101" s="19"/>
      <c r="NTY101" s="19"/>
      <c r="NTZ101" s="19"/>
      <c r="NUA101" s="19"/>
      <c r="NUB101" s="19"/>
      <c r="NUC101" s="19"/>
      <c r="NUD101" s="19"/>
      <c r="NUE101" s="19"/>
      <c r="NUF101" s="19"/>
      <c r="NUG101" s="19"/>
      <c r="NUH101" s="19"/>
      <c r="NUI101" s="19"/>
      <c r="NUJ101" s="19"/>
      <c r="NUK101" s="19"/>
      <c r="NUL101" s="19"/>
      <c r="NUM101" s="19"/>
      <c r="NUN101" s="19"/>
      <c r="NUO101" s="19"/>
      <c r="NUP101" s="19"/>
      <c r="NUQ101" s="19"/>
      <c r="NUR101" s="19"/>
      <c r="NUS101" s="19"/>
      <c r="NUT101" s="19"/>
      <c r="NUU101" s="19"/>
      <c r="NUV101" s="19"/>
      <c r="NUW101" s="19"/>
      <c r="NUX101" s="19"/>
      <c r="NUY101" s="19"/>
      <c r="NUZ101" s="19"/>
      <c r="NVA101" s="19"/>
      <c r="NVB101" s="19"/>
      <c r="NVC101" s="19"/>
      <c r="NVD101" s="19"/>
      <c r="NVE101" s="19"/>
      <c r="NVF101" s="19"/>
      <c r="NVG101" s="19"/>
      <c r="NVH101" s="19"/>
      <c r="NVI101" s="19"/>
      <c r="NVJ101" s="19"/>
      <c r="NVK101" s="19"/>
      <c r="NVL101" s="19"/>
      <c r="NVM101" s="19"/>
      <c r="NVN101" s="19"/>
      <c r="NVO101" s="19"/>
      <c r="NVP101" s="19"/>
      <c r="NVQ101" s="19"/>
      <c r="NVR101" s="19"/>
      <c r="NVS101" s="19"/>
      <c r="NVT101" s="19"/>
      <c r="NVU101" s="19"/>
      <c r="NVV101" s="19"/>
      <c r="NVW101" s="19"/>
      <c r="NVX101" s="19"/>
      <c r="NVY101" s="19"/>
      <c r="NVZ101" s="19"/>
      <c r="NWA101" s="19"/>
      <c r="NWB101" s="19"/>
      <c r="NWC101" s="19"/>
      <c r="NWD101" s="19"/>
      <c r="NWE101" s="19"/>
      <c r="NWF101" s="19"/>
      <c r="NWG101" s="19"/>
      <c r="NWH101" s="19"/>
      <c r="NWI101" s="19"/>
      <c r="NWJ101" s="19"/>
      <c r="NWK101" s="19"/>
      <c r="NWL101" s="19"/>
      <c r="NWM101" s="19"/>
      <c r="NWN101" s="19"/>
      <c r="NWO101" s="19"/>
      <c r="NWP101" s="19"/>
      <c r="NWQ101" s="19"/>
      <c r="NWR101" s="19"/>
      <c r="NWS101" s="19"/>
      <c r="NWT101" s="19"/>
      <c r="NWU101" s="19"/>
      <c r="NWV101" s="19"/>
      <c r="NWW101" s="19"/>
      <c r="NWX101" s="19"/>
      <c r="NWY101" s="19"/>
      <c r="NWZ101" s="19"/>
      <c r="NXA101" s="19"/>
      <c r="NXB101" s="19"/>
      <c r="NXC101" s="19"/>
      <c r="NXD101" s="19"/>
      <c r="NXE101" s="19"/>
      <c r="NXF101" s="19"/>
      <c r="NXG101" s="19"/>
      <c r="NXH101" s="19"/>
      <c r="NXI101" s="19"/>
      <c r="NXJ101" s="19"/>
      <c r="NXK101" s="19"/>
      <c r="NXL101" s="19"/>
      <c r="NXM101" s="19"/>
      <c r="NXN101" s="19"/>
      <c r="NXO101" s="19"/>
      <c r="NXP101" s="19"/>
      <c r="NXQ101" s="19"/>
      <c r="NXR101" s="19"/>
      <c r="NXS101" s="19"/>
      <c r="NXT101" s="19"/>
      <c r="NXU101" s="19"/>
      <c r="NXV101" s="19"/>
      <c r="NXW101" s="19"/>
      <c r="NXX101" s="19"/>
      <c r="NXY101" s="19"/>
      <c r="NXZ101" s="19"/>
      <c r="NYA101" s="19"/>
      <c r="NYB101" s="19"/>
      <c r="NYC101" s="19"/>
      <c r="NYD101" s="19"/>
      <c r="NYE101" s="19"/>
      <c r="NYF101" s="19"/>
      <c r="NYG101" s="19"/>
      <c r="NYH101" s="19"/>
      <c r="NYI101" s="19"/>
      <c r="NYJ101" s="19"/>
      <c r="NYK101" s="19"/>
      <c r="NYL101" s="19"/>
      <c r="NYM101" s="19"/>
      <c r="NYN101" s="19"/>
      <c r="NYO101" s="19"/>
      <c r="NYP101" s="19"/>
      <c r="NYQ101" s="19"/>
      <c r="NYR101" s="19"/>
      <c r="NYS101" s="19"/>
      <c r="NYT101" s="19"/>
      <c r="NYU101" s="19"/>
      <c r="NYV101" s="19"/>
      <c r="NYW101" s="19"/>
      <c r="NYX101" s="19"/>
      <c r="NYY101" s="19"/>
      <c r="NYZ101" s="19"/>
      <c r="NZA101" s="19"/>
      <c r="NZB101" s="19"/>
      <c r="NZC101" s="19"/>
      <c r="NZD101" s="19"/>
      <c r="NZE101" s="19"/>
      <c r="NZF101" s="19"/>
      <c r="NZG101" s="19"/>
      <c r="NZH101" s="19"/>
      <c r="NZI101" s="19"/>
      <c r="NZJ101" s="19"/>
      <c r="NZK101" s="19"/>
      <c r="NZL101" s="19"/>
      <c r="NZM101" s="19"/>
      <c r="NZN101" s="19"/>
      <c r="NZO101" s="19"/>
      <c r="NZP101" s="19"/>
      <c r="NZQ101" s="19"/>
      <c r="NZR101" s="19"/>
      <c r="NZS101" s="19"/>
      <c r="NZT101" s="19"/>
      <c r="NZU101" s="19"/>
      <c r="NZV101" s="19"/>
      <c r="NZW101" s="19"/>
      <c r="NZX101" s="19"/>
      <c r="NZY101" s="19"/>
      <c r="NZZ101" s="19"/>
      <c r="OAA101" s="19"/>
      <c r="OAB101" s="19"/>
      <c r="OAC101" s="19"/>
      <c r="OAD101" s="19"/>
      <c r="OAE101" s="19"/>
      <c r="OAF101" s="19"/>
      <c r="OAG101" s="19"/>
      <c r="OAH101" s="19"/>
      <c r="OAI101" s="19"/>
      <c r="OAJ101" s="19"/>
      <c r="OAK101" s="19"/>
      <c r="OAL101" s="19"/>
      <c r="OAM101" s="19"/>
      <c r="OAN101" s="19"/>
      <c r="OAO101" s="19"/>
      <c r="OAP101" s="19"/>
      <c r="OAQ101" s="19"/>
      <c r="OAR101" s="19"/>
      <c r="OAS101" s="19"/>
      <c r="OAT101" s="19"/>
      <c r="OAU101" s="19"/>
      <c r="OAV101" s="19"/>
      <c r="OAW101" s="19"/>
      <c r="OAX101" s="19"/>
      <c r="OAY101" s="19"/>
      <c r="OAZ101" s="19"/>
      <c r="OBA101" s="19"/>
      <c r="OBB101" s="19"/>
      <c r="OBC101" s="19"/>
      <c r="OBD101" s="19"/>
      <c r="OBE101" s="19"/>
      <c r="OBF101" s="19"/>
      <c r="OBG101" s="19"/>
      <c r="OBH101" s="19"/>
      <c r="OBI101" s="19"/>
      <c r="OBJ101" s="19"/>
      <c r="OBK101" s="19"/>
      <c r="OBL101" s="19"/>
      <c r="OBM101" s="19"/>
      <c r="OBN101" s="19"/>
      <c r="OBO101" s="19"/>
      <c r="OBP101" s="19"/>
      <c r="OBQ101" s="19"/>
      <c r="OBR101" s="19"/>
      <c r="OBS101" s="19"/>
      <c r="OBT101" s="19"/>
      <c r="OBU101" s="19"/>
      <c r="OBV101" s="19"/>
      <c r="OBW101" s="19"/>
      <c r="OBX101" s="19"/>
      <c r="OBY101" s="19"/>
      <c r="OBZ101" s="19"/>
      <c r="OCA101" s="19"/>
      <c r="OCB101" s="19"/>
      <c r="OCC101" s="19"/>
      <c r="OCD101" s="19"/>
      <c r="OCE101" s="19"/>
      <c r="OCF101" s="19"/>
      <c r="OCG101" s="19"/>
      <c r="OCH101" s="19"/>
      <c r="OCI101" s="19"/>
      <c r="OCJ101" s="19"/>
      <c r="OCK101" s="19"/>
      <c r="OCL101" s="19"/>
      <c r="OCM101" s="19"/>
      <c r="OCN101" s="19"/>
      <c r="OCO101" s="19"/>
      <c r="OCP101" s="19"/>
      <c r="OCQ101" s="19"/>
      <c r="OCR101" s="19"/>
      <c r="OCS101" s="19"/>
      <c r="OCT101" s="19"/>
      <c r="OCU101" s="19"/>
      <c r="OCV101" s="19"/>
      <c r="OCW101" s="19"/>
      <c r="OCX101" s="19"/>
      <c r="OCY101" s="19"/>
      <c r="OCZ101" s="19"/>
      <c r="ODA101" s="19"/>
      <c r="ODB101" s="19"/>
      <c r="ODC101" s="19"/>
      <c r="ODD101" s="19"/>
      <c r="ODE101" s="19"/>
      <c r="ODF101" s="19"/>
      <c r="ODG101" s="19"/>
      <c r="ODH101" s="19"/>
      <c r="ODI101" s="19"/>
      <c r="ODJ101" s="19"/>
      <c r="ODK101" s="19"/>
      <c r="ODL101" s="19"/>
      <c r="ODM101" s="19"/>
      <c r="ODN101" s="19"/>
      <c r="ODO101" s="19"/>
      <c r="ODP101" s="19"/>
      <c r="ODQ101" s="19"/>
      <c r="ODR101" s="19"/>
      <c r="ODS101" s="19"/>
      <c r="ODT101" s="19"/>
      <c r="ODU101" s="19"/>
      <c r="ODV101" s="19"/>
      <c r="ODW101" s="19"/>
      <c r="ODX101" s="19"/>
      <c r="ODY101" s="19"/>
      <c r="ODZ101" s="19"/>
      <c r="OEA101" s="19"/>
      <c r="OEB101" s="19"/>
      <c r="OEC101" s="19"/>
      <c r="OED101" s="19"/>
      <c r="OEE101" s="19"/>
      <c r="OEF101" s="19"/>
      <c r="OEG101" s="19"/>
      <c r="OEH101" s="19"/>
      <c r="OEI101" s="19"/>
      <c r="OEJ101" s="19"/>
      <c r="OEK101" s="19"/>
      <c r="OEL101" s="19"/>
      <c r="OEM101" s="19"/>
      <c r="OEN101" s="19"/>
      <c r="OEO101" s="19"/>
      <c r="OEP101" s="19"/>
      <c r="OEQ101" s="19"/>
      <c r="OER101" s="19"/>
      <c r="OES101" s="19"/>
      <c r="OET101" s="19"/>
      <c r="OEU101" s="19"/>
      <c r="OEV101" s="19"/>
      <c r="OEW101" s="19"/>
      <c r="OEX101" s="19"/>
      <c r="OEY101" s="19"/>
      <c r="OEZ101" s="19"/>
      <c r="OFA101" s="19"/>
      <c r="OFB101" s="19"/>
      <c r="OFC101" s="19"/>
      <c r="OFD101" s="19"/>
      <c r="OFE101" s="19"/>
      <c r="OFF101" s="19"/>
      <c r="OFG101" s="19"/>
      <c r="OFH101" s="19"/>
      <c r="OFI101" s="19"/>
      <c r="OFJ101" s="19"/>
      <c r="OFK101" s="19"/>
      <c r="OFL101" s="19"/>
      <c r="OFM101" s="19"/>
      <c r="OFN101" s="19"/>
      <c r="OFO101" s="19"/>
      <c r="OFP101" s="19"/>
      <c r="OFQ101" s="19"/>
      <c r="OFR101" s="19"/>
      <c r="OFS101" s="19"/>
      <c r="OFT101" s="19"/>
      <c r="OFU101" s="19"/>
      <c r="OFV101" s="19"/>
      <c r="OFW101" s="19"/>
      <c r="OFX101" s="19"/>
      <c r="OFY101" s="19"/>
      <c r="OFZ101" s="19"/>
      <c r="OGA101" s="19"/>
      <c r="OGB101" s="19"/>
      <c r="OGC101" s="19"/>
      <c r="OGD101" s="19"/>
      <c r="OGE101" s="19"/>
      <c r="OGF101" s="19"/>
      <c r="OGG101" s="19"/>
      <c r="OGH101" s="19"/>
      <c r="OGI101" s="19"/>
      <c r="OGJ101" s="19"/>
      <c r="OGK101" s="19"/>
      <c r="OGL101" s="19"/>
      <c r="OGM101" s="19"/>
      <c r="OGN101" s="19"/>
      <c r="OGO101" s="19"/>
      <c r="OGP101" s="19"/>
      <c r="OGQ101" s="19"/>
      <c r="OGR101" s="19"/>
      <c r="OGS101" s="19"/>
      <c r="OGT101" s="19"/>
      <c r="OGU101" s="19"/>
      <c r="OGV101" s="19"/>
      <c r="OGW101" s="19"/>
      <c r="OGX101" s="19"/>
      <c r="OGY101" s="19"/>
      <c r="OGZ101" s="19"/>
      <c r="OHA101" s="19"/>
      <c r="OHB101" s="19"/>
      <c r="OHC101" s="19"/>
      <c r="OHD101" s="19"/>
      <c r="OHE101" s="19"/>
      <c r="OHF101" s="19"/>
      <c r="OHG101" s="19"/>
      <c r="OHH101" s="19"/>
      <c r="OHI101" s="19"/>
      <c r="OHJ101" s="19"/>
      <c r="OHK101" s="19"/>
      <c r="OHL101" s="19"/>
      <c r="OHM101" s="19"/>
      <c r="OHN101" s="19"/>
      <c r="OHO101" s="19"/>
      <c r="OHP101" s="19"/>
      <c r="OHQ101" s="19"/>
      <c r="OHR101" s="19"/>
      <c r="OHS101" s="19"/>
      <c r="OHT101" s="19"/>
      <c r="OHU101" s="19"/>
      <c r="OHV101" s="19"/>
      <c r="OHW101" s="19"/>
      <c r="OHX101" s="19"/>
      <c r="OHY101" s="19"/>
      <c r="OHZ101" s="19"/>
      <c r="OIA101" s="19"/>
      <c r="OIB101" s="19"/>
      <c r="OIC101" s="19"/>
      <c r="OID101" s="19"/>
      <c r="OIE101" s="19"/>
      <c r="OIF101" s="19"/>
      <c r="OIG101" s="19"/>
      <c r="OIH101" s="19"/>
      <c r="OII101" s="19"/>
      <c r="OIJ101" s="19"/>
      <c r="OIK101" s="19"/>
      <c r="OIL101" s="19"/>
      <c r="OIM101" s="19"/>
      <c r="OIN101" s="19"/>
      <c r="OIO101" s="19"/>
      <c r="OIP101" s="19"/>
      <c r="OIQ101" s="19"/>
      <c r="OIR101" s="19"/>
      <c r="OIS101" s="19"/>
      <c r="OIT101" s="19"/>
      <c r="OIU101" s="19"/>
      <c r="OIV101" s="19"/>
      <c r="OIW101" s="19"/>
      <c r="OIX101" s="19"/>
      <c r="OIY101" s="19"/>
      <c r="OIZ101" s="19"/>
      <c r="OJA101" s="19"/>
      <c r="OJB101" s="19"/>
      <c r="OJC101" s="19"/>
      <c r="OJD101" s="19"/>
      <c r="OJE101" s="19"/>
      <c r="OJF101" s="19"/>
      <c r="OJG101" s="19"/>
      <c r="OJH101" s="19"/>
      <c r="OJI101" s="19"/>
      <c r="OJJ101" s="19"/>
      <c r="OJK101" s="19"/>
      <c r="OJL101" s="19"/>
      <c r="OJM101" s="19"/>
      <c r="OJN101" s="19"/>
      <c r="OJO101" s="19"/>
      <c r="OJP101" s="19"/>
      <c r="OJQ101" s="19"/>
      <c r="OJR101" s="19"/>
      <c r="OJS101" s="19"/>
      <c r="OJT101" s="19"/>
      <c r="OJU101" s="19"/>
      <c r="OJV101" s="19"/>
      <c r="OJW101" s="19"/>
      <c r="OJX101" s="19"/>
      <c r="OJY101" s="19"/>
      <c r="OJZ101" s="19"/>
      <c r="OKA101" s="19"/>
      <c r="OKB101" s="19"/>
      <c r="OKC101" s="19"/>
      <c r="OKD101" s="19"/>
      <c r="OKE101" s="19"/>
      <c r="OKF101" s="19"/>
      <c r="OKG101" s="19"/>
      <c r="OKH101" s="19"/>
      <c r="OKI101" s="19"/>
      <c r="OKJ101" s="19"/>
      <c r="OKK101" s="19"/>
      <c r="OKL101" s="19"/>
      <c r="OKM101" s="19"/>
      <c r="OKN101" s="19"/>
      <c r="OKO101" s="19"/>
      <c r="OKP101" s="19"/>
      <c r="OKQ101" s="19"/>
      <c r="OKR101" s="19"/>
      <c r="OKS101" s="19"/>
      <c r="OKT101" s="19"/>
      <c r="OKU101" s="19"/>
      <c r="OKV101" s="19"/>
      <c r="OKW101" s="19"/>
      <c r="OKX101" s="19"/>
      <c r="OKY101" s="19"/>
      <c r="OKZ101" s="19"/>
      <c r="OLA101" s="19"/>
      <c r="OLB101" s="19"/>
      <c r="OLC101" s="19"/>
      <c r="OLD101" s="19"/>
      <c r="OLE101" s="19"/>
      <c r="OLF101" s="19"/>
      <c r="OLG101" s="19"/>
      <c r="OLH101" s="19"/>
      <c r="OLI101" s="19"/>
      <c r="OLJ101" s="19"/>
      <c r="OLK101" s="19"/>
      <c r="OLL101" s="19"/>
      <c r="OLM101" s="19"/>
      <c r="OLN101" s="19"/>
      <c r="OLO101" s="19"/>
      <c r="OLP101" s="19"/>
      <c r="OLQ101" s="19"/>
      <c r="OLR101" s="19"/>
      <c r="OLS101" s="19"/>
      <c r="OLT101" s="19"/>
      <c r="OLU101" s="19"/>
      <c r="OLV101" s="19"/>
      <c r="OLW101" s="19"/>
      <c r="OLX101" s="19"/>
      <c r="OLY101" s="19"/>
      <c r="OLZ101" s="19"/>
      <c r="OMA101" s="19"/>
      <c r="OMB101" s="19"/>
      <c r="OMC101" s="19"/>
      <c r="OMD101" s="19"/>
      <c r="OME101" s="19"/>
      <c r="OMF101" s="19"/>
      <c r="OMG101" s="19"/>
      <c r="OMH101" s="19"/>
      <c r="OMI101" s="19"/>
      <c r="OMJ101" s="19"/>
      <c r="OMK101" s="19"/>
      <c r="OML101" s="19"/>
      <c r="OMM101" s="19"/>
      <c r="OMN101" s="19"/>
      <c r="OMO101" s="19"/>
      <c r="OMP101" s="19"/>
      <c r="OMQ101" s="19"/>
      <c r="OMR101" s="19"/>
      <c r="OMS101" s="19"/>
      <c r="OMT101" s="19"/>
      <c r="OMU101" s="19"/>
      <c r="OMV101" s="19"/>
      <c r="OMW101" s="19"/>
      <c r="OMX101" s="19"/>
      <c r="OMY101" s="19"/>
      <c r="OMZ101" s="19"/>
      <c r="ONA101" s="19"/>
      <c r="ONB101" s="19"/>
      <c r="ONC101" s="19"/>
      <c r="OND101" s="19"/>
      <c r="ONE101" s="19"/>
      <c r="ONF101" s="19"/>
      <c r="ONG101" s="19"/>
      <c r="ONH101" s="19"/>
      <c r="ONI101" s="19"/>
      <c r="ONJ101" s="19"/>
      <c r="ONK101" s="19"/>
      <c r="ONL101" s="19"/>
      <c r="ONM101" s="19"/>
      <c r="ONN101" s="19"/>
      <c r="ONO101" s="19"/>
      <c r="ONP101" s="19"/>
      <c r="ONQ101" s="19"/>
      <c r="ONR101" s="19"/>
      <c r="ONS101" s="19"/>
      <c r="ONT101" s="19"/>
      <c r="ONU101" s="19"/>
      <c r="ONV101" s="19"/>
      <c r="ONW101" s="19"/>
      <c r="ONX101" s="19"/>
      <c r="ONY101" s="19"/>
      <c r="ONZ101" s="19"/>
      <c r="OOA101" s="19"/>
      <c r="OOB101" s="19"/>
      <c r="OOC101" s="19"/>
      <c r="OOD101" s="19"/>
      <c r="OOE101" s="19"/>
      <c r="OOF101" s="19"/>
      <c r="OOG101" s="19"/>
      <c r="OOH101" s="19"/>
      <c r="OOI101" s="19"/>
      <c r="OOJ101" s="19"/>
      <c r="OOK101" s="19"/>
      <c r="OOL101" s="19"/>
      <c r="OOM101" s="19"/>
      <c r="OON101" s="19"/>
      <c r="OOO101" s="19"/>
      <c r="OOP101" s="19"/>
      <c r="OOQ101" s="19"/>
      <c r="OOR101" s="19"/>
      <c r="OOS101" s="19"/>
      <c r="OOT101" s="19"/>
      <c r="OOU101" s="19"/>
      <c r="OOV101" s="19"/>
      <c r="OOW101" s="19"/>
      <c r="OOX101" s="19"/>
      <c r="OOY101" s="19"/>
      <c r="OOZ101" s="19"/>
      <c r="OPA101" s="19"/>
      <c r="OPB101" s="19"/>
      <c r="OPC101" s="19"/>
      <c r="OPD101" s="19"/>
      <c r="OPE101" s="19"/>
      <c r="OPF101" s="19"/>
      <c r="OPG101" s="19"/>
      <c r="OPH101" s="19"/>
      <c r="OPI101" s="19"/>
      <c r="OPJ101" s="19"/>
      <c r="OPK101" s="19"/>
      <c r="OPL101" s="19"/>
      <c r="OPM101" s="19"/>
      <c r="OPN101" s="19"/>
      <c r="OPO101" s="19"/>
      <c r="OPP101" s="19"/>
      <c r="OPQ101" s="19"/>
      <c r="OPR101" s="19"/>
      <c r="OPS101" s="19"/>
      <c r="OPT101" s="19"/>
      <c r="OPU101" s="19"/>
      <c r="OPV101" s="19"/>
      <c r="OPW101" s="19"/>
      <c r="OPX101" s="19"/>
      <c r="OPY101" s="19"/>
      <c r="OPZ101" s="19"/>
      <c r="OQA101" s="19"/>
      <c r="OQB101" s="19"/>
      <c r="OQC101" s="19"/>
      <c r="OQD101" s="19"/>
      <c r="OQE101" s="19"/>
      <c r="OQF101" s="19"/>
      <c r="OQG101" s="19"/>
      <c r="OQH101" s="19"/>
      <c r="OQI101" s="19"/>
      <c r="OQJ101" s="19"/>
      <c r="OQK101" s="19"/>
      <c r="OQL101" s="19"/>
      <c r="OQM101" s="19"/>
      <c r="OQN101" s="19"/>
      <c r="OQO101" s="19"/>
      <c r="OQP101" s="19"/>
      <c r="OQQ101" s="19"/>
      <c r="OQR101" s="19"/>
      <c r="OQS101" s="19"/>
      <c r="OQT101" s="19"/>
      <c r="OQU101" s="19"/>
      <c r="OQV101" s="19"/>
      <c r="OQW101" s="19"/>
      <c r="OQX101" s="19"/>
      <c r="OQY101" s="19"/>
      <c r="OQZ101" s="19"/>
      <c r="ORA101" s="19"/>
      <c r="ORB101" s="19"/>
      <c r="ORC101" s="19"/>
      <c r="ORD101" s="19"/>
      <c r="ORE101" s="19"/>
      <c r="ORF101" s="19"/>
      <c r="ORG101" s="19"/>
      <c r="ORH101" s="19"/>
      <c r="ORI101" s="19"/>
      <c r="ORJ101" s="19"/>
      <c r="ORK101" s="19"/>
      <c r="ORL101" s="19"/>
      <c r="ORM101" s="19"/>
      <c r="ORN101" s="19"/>
      <c r="ORO101" s="19"/>
      <c r="ORP101" s="19"/>
      <c r="ORQ101" s="19"/>
      <c r="ORR101" s="19"/>
      <c r="ORS101" s="19"/>
      <c r="ORT101" s="19"/>
      <c r="ORU101" s="19"/>
      <c r="ORV101" s="19"/>
      <c r="ORW101" s="19"/>
      <c r="ORX101" s="19"/>
      <c r="ORY101" s="19"/>
      <c r="ORZ101" s="19"/>
      <c r="OSA101" s="19"/>
      <c r="OSB101" s="19"/>
      <c r="OSC101" s="19"/>
      <c r="OSD101" s="19"/>
      <c r="OSE101" s="19"/>
      <c r="OSF101" s="19"/>
      <c r="OSG101" s="19"/>
      <c r="OSH101" s="19"/>
      <c r="OSI101" s="19"/>
      <c r="OSJ101" s="19"/>
      <c r="OSK101" s="19"/>
      <c r="OSL101" s="19"/>
      <c r="OSM101" s="19"/>
      <c r="OSN101" s="19"/>
      <c r="OSO101" s="19"/>
      <c r="OSP101" s="19"/>
      <c r="OSQ101" s="19"/>
      <c r="OSR101" s="19"/>
      <c r="OSS101" s="19"/>
      <c r="OST101" s="19"/>
      <c r="OSU101" s="19"/>
      <c r="OSV101" s="19"/>
      <c r="OSW101" s="19"/>
      <c r="OSX101" s="19"/>
      <c r="OSY101" s="19"/>
      <c r="OSZ101" s="19"/>
      <c r="OTA101" s="19"/>
      <c r="OTB101" s="19"/>
      <c r="OTC101" s="19"/>
      <c r="OTD101" s="19"/>
      <c r="OTE101" s="19"/>
      <c r="OTF101" s="19"/>
      <c r="OTG101" s="19"/>
      <c r="OTH101" s="19"/>
      <c r="OTI101" s="19"/>
      <c r="OTJ101" s="19"/>
      <c r="OTK101" s="19"/>
      <c r="OTL101" s="19"/>
      <c r="OTM101" s="19"/>
      <c r="OTN101" s="19"/>
      <c r="OTO101" s="19"/>
      <c r="OTP101" s="19"/>
      <c r="OTQ101" s="19"/>
      <c r="OTR101" s="19"/>
      <c r="OTS101" s="19"/>
      <c r="OTT101" s="19"/>
      <c r="OTU101" s="19"/>
      <c r="OTV101" s="19"/>
      <c r="OTW101" s="19"/>
      <c r="OTX101" s="19"/>
      <c r="OTY101" s="19"/>
      <c r="OTZ101" s="19"/>
      <c r="OUA101" s="19"/>
      <c r="OUB101" s="19"/>
      <c r="OUC101" s="19"/>
      <c r="OUD101" s="19"/>
      <c r="OUE101" s="19"/>
      <c r="OUF101" s="19"/>
      <c r="OUG101" s="19"/>
      <c r="OUH101" s="19"/>
      <c r="OUI101" s="19"/>
      <c r="OUJ101" s="19"/>
      <c r="OUK101" s="19"/>
      <c r="OUL101" s="19"/>
      <c r="OUM101" s="19"/>
      <c r="OUN101" s="19"/>
      <c r="OUO101" s="19"/>
      <c r="OUP101" s="19"/>
      <c r="OUQ101" s="19"/>
      <c r="OUR101" s="19"/>
      <c r="OUS101" s="19"/>
      <c r="OUT101" s="19"/>
      <c r="OUU101" s="19"/>
      <c r="OUV101" s="19"/>
      <c r="OUW101" s="19"/>
      <c r="OUX101" s="19"/>
      <c r="OUY101" s="19"/>
      <c r="OUZ101" s="19"/>
      <c r="OVA101" s="19"/>
      <c r="OVB101" s="19"/>
      <c r="OVC101" s="19"/>
      <c r="OVD101" s="19"/>
      <c r="OVE101" s="19"/>
      <c r="OVF101" s="19"/>
      <c r="OVG101" s="19"/>
      <c r="OVH101" s="19"/>
      <c r="OVI101" s="19"/>
      <c r="OVJ101" s="19"/>
      <c r="OVK101" s="19"/>
      <c r="OVL101" s="19"/>
      <c r="OVM101" s="19"/>
      <c r="OVN101" s="19"/>
      <c r="OVO101" s="19"/>
      <c r="OVP101" s="19"/>
      <c r="OVQ101" s="19"/>
      <c r="OVR101" s="19"/>
      <c r="OVS101" s="19"/>
      <c r="OVT101" s="19"/>
      <c r="OVU101" s="19"/>
      <c r="OVV101" s="19"/>
      <c r="OVW101" s="19"/>
      <c r="OVX101" s="19"/>
      <c r="OVY101" s="19"/>
      <c r="OVZ101" s="19"/>
      <c r="OWA101" s="19"/>
      <c r="OWB101" s="19"/>
      <c r="OWC101" s="19"/>
      <c r="OWD101" s="19"/>
      <c r="OWE101" s="19"/>
      <c r="OWF101" s="19"/>
      <c r="OWG101" s="19"/>
      <c r="OWH101" s="19"/>
      <c r="OWI101" s="19"/>
      <c r="OWJ101" s="19"/>
      <c r="OWK101" s="19"/>
      <c r="OWL101" s="19"/>
      <c r="OWM101" s="19"/>
      <c r="OWN101" s="19"/>
      <c r="OWO101" s="19"/>
      <c r="OWP101" s="19"/>
      <c r="OWQ101" s="19"/>
      <c r="OWR101" s="19"/>
      <c r="OWS101" s="19"/>
      <c r="OWT101" s="19"/>
      <c r="OWU101" s="19"/>
      <c r="OWV101" s="19"/>
      <c r="OWW101" s="19"/>
      <c r="OWX101" s="19"/>
      <c r="OWY101" s="19"/>
      <c r="OWZ101" s="19"/>
      <c r="OXA101" s="19"/>
      <c r="OXB101" s="19"/>
      <c r="OXC101" s="19"/>
      <c r="OXD101" s="19"/>
      <c r="OXE101" s="19"/>
      <c r="OXF101" s="19"/>
      <c r="OXG101" s="19"/>
      <c r="OXH101" s="19"/>
      <c r="OXI101" s="19"/>
      <c r="OXJ101" s="19"/>
      <c r="OXK101" s="19"/>
      <c r="OXL101" s="19"/>
      <c r="OXM101" s="19"/>
      <c r="OXN101" s="19"/>
      <c r="OXO101" s="19"/>
      <c r="OXP101" s="19"/>
      <c r="OXQ101" s="19"/>
      <c r="OXR101" s="19"/>
      <c r="OXS101" s="19"/>
      <c r="OXT101" s="19"/>
      <c r="OXU101" s="19"/>
      <c r="OXV101" s="19"/>
      <c r="OXW101" s="19"/>
      <c r="OXX101" s="19"/>
      <c r="OXY101" s="19"/>
      <c r="OXZ101" s="19"/>
      <c r="OYA101" s="19"/>
      <c r="OYB101" s="19"/>
      <c r="OYC101" s="19"/>
      <c r="OYD101" s="19"/>
      <c r="OYE101" s="19"/>
      <c r="OYF101" s="19"/>
      <c r="OYG101" s="19"/>
      <c r="OYH101" s="19"/>
      <c r="OYI101" s="19"/>
      <c r="OYJ101" s="19"/>
      <c r="OYK101" s="19"/>
      <c r="OYL101" s="19"/>
      <c r="OYM101" s="19"/>
      <c r="OYN101" s="19"/>
      <c r="OYO101" s="19"/>
      <c r="OYP101" s="19"/>
      <c r="OYQ101" s="19"/>
      <c r="OYR101" s="19"/>
      <c r="OYS101" s="19"/>
      <c r="OYT101" s="19"/>
      <c r="OYU101" s="19"/>
      <c r="OYV101" s="19"/>
      <c r="OYW101" s="19"/>
      <c r="OYX101" s="19"/>
      <c r="OYY101" s="19"/>
      <c r="OYZ101" s="19"/>
      <c r="OZA101" s="19"/>
      <c r="OZB101" s="19"/>
      <c r="OZC101" s="19"/>
      <c r="OZD101" s="19"/>
      <c r="OZE101" s="19"/>
      <c r="OZF101" s="19"/>
      <c r="OZG101" s="19"/>
      <c r="OZH101" s="19"/>
      <c r="OZI101" s="19"/>
      <c r="OZJ101" s="19"/>
      <c r="OZK101" s="19"/>
      <c r="OZL101" s="19"/>
      <c r="OZM101" s="19"/>
      <c r="OZN101" s="19"/>
      <c r="OZO101" s="19"/>
      <c r="OZP101" s="19"/>
      <c r="OZQ101" s="19"/>
      <c r="OZR101" s="19"/>
      <c r="OZS101" s="19"/>
      <c r="OZT101" s="19"/>
      <c r="OZU101" s="19"/>
      <c r="OZV101" s="19"/>
      <c r="OZW101" s="19"/>
      <c r="OZX101" s="19"/>
      <c r="OZY101" s="19"/>
      <c r="OZZ101" s="19"/>
      <c r="PAA101" s="19"/>
      <c r="PAB101" s="19"/>
      <c r="PAC101" s="19"/>
      <c r="PAD101" s="19"/>
      <c r="PAE101" s="19"/>
      <c r="PAF101" s="19"/>
      <c r="PAG101" s="19"/>
      <c r="PAH101" s="19"/>
      <c r="PAI101" s="19"/>
      <c r="PAJ101" s="19"/>
      <c r="PAK101" s="19"/>
      <c r="PAL101" s="19"/>
      <c r="PAM101" s="19"/>
      <c r="PAN101" s="19"/>
      <c r="PAO101" s="19"/>
      <c r="PAP101" s="19"/>
      <c r="PAQ101" s="19"/>
      <c r="PAR101" s="19"/>
      <c r="PAS101" s="19"/>
      <c r="PAT101" s="19"/>
      <c r="PAU101" s="19"/>
      <c r="PAV101" s="19"/>
      <c r="PAW101" s="19"/>
      <c r="PAX101" s="19"/>
      <c r="PAY101" s="19"/>
      <c r="PAZ101" s="19"/>
      <c r="PBA101" s="19"/>
      <c r="PBB101" s="19"/>
      <c r="PBC101" s="19"/>
      <c r="PBD101" s="19"/>
      <c r="PBE101" s="19"/>
      <c r="PBF101" s="19"/>
      <c r="PBG101" s="19"/>
      <c r="PBH101" s="19"/>
      <c r="PBI101" s="19"/>
      <c r="PBJ101" s="19"/>
      <c r="PBK101" s="19"/>
      <c r="PBL101" s="19"/>
      <c r="PBM101" s="19"/>
      <c r="PBN101" s="19"/>
      <c r="PBO101" s="19"/>
      <c r="PBP101" s="19"/>
      <c r="PBQ101" s="19"/>
      <c r="PBR101" s="19"/>
      <c r="PBS101" s="19"/>
      <c r="PBT101" s="19"/>
      <c r="PBU101" s="19"/>
      <c r="PBV101" s="19"/>
      <c r="PBW101" s="19"/>
      <c r="PBX101" s="19"/>
      <c r="PBY101" s="19"/>
      <c r="PBZ101" s="19"/>
      <c r="PCA101" s="19"/>
      <c r="PCB101" s="19"/>
      <c r="PCC101" s="19"/>
      <c r="PCD101" s="19"/>
      <c r="PCE101" s="19"/>
      <c r="PCF101" s="19"/>
      <c r="PCG101" s="19"/>
      <c r="PCH101" s="19"/>
      <c r="PCI101" s="19"/>
      <c r="PCJ101" s="19"/>
      <c r="PCK101" s="19"/>
      <c r="PCL101" s="19"/>
      <c r="PCM101" s="19"/>
      <c r="PCN101" s="19"/>
      <c r="PCO101" s="19"/>
      <c r="PCP101" s="19"/>
      <c r="PCQ101" s="19"/>
      <c r="PCR101" s="19"/>
      <c r="PCS101" s="19"/>
      <c r="PCT101" s="19"/>
      <c r="PCU101" s="19"/>
      <c r="PCV101" s="19"/>
      <c r="PCW101" s="19"/>
      <c r="PCX101" s="19"/>
      <c r="PCY101" s="19"/>
      <c r="PCZ101" s="19"/>
      <c r="PDA101" s="19"/>
      <c r="PDB101" s="19"/>
      <c r="PDC101" s="19"/>
      <c r="PDD101" s="19"/>
      <c r="PDE101" s="19"/>
      <c r="PDF101" s="19"/>
      <c r="PDG101" s="19"/>
      <c r="PDH101" s="19"/>
      <c r="PDI101" s="19"/>
      <c r="PDJ101" s="19"/>
      <c r="PDK101" s="19"/>
      <c r="PDL101" s="19"/>
      <c r="PDM101" s="19"/>
      <c r="PDN101" s="19"/>
      <c r="PDO101" s="19"/>
      <c r="PDP101" s="19"/>
      <c r="PDQ101" s="19"/>
      <c r="PDR101" s="19"/>
      <c r="PDS101" s="19"/>
      <c r="PDT101" s="19"/>
      <c r="PDU101" s="19"/>
      <c r="PDV101" s="19"/>
      <c r="PDW101" s="19"/>
      <c r="PDX101" s="19"/>
      <c r="PDY101" s="19"/>
      <c r="PDZ101" s="19"/>
      <c r="PEA101" s="19"/>
      <c r="PEB101" s="19"/>
      <c r="PEC101" s="19"/>
      <c r="PED101" s="19"/>
      <c r="PEE101" s="19"/>
      <c r="PEF101" s="19"/>
      <c r="PEG101" s="19"/>
      <c r="PEH101" s="19"/>
      <c r="PEI101" s="19"/>
      <c r="PEJ101" s="19"/>
      <c r="PEK101" s="19"/>
      <c r="PEL101" s="19"/>
      <c r="PEM101" s="19"/>
      <c r="PEN101" s="19"/>
      <c r="PEO101" s="19"/>
      <c r="PEP101" s="19"/>
      <c r="PEQ101" s="19"/>
      <c r="PER101" s="19"/>
      <c r="PES101" s="19"/>
      <c r="PET101" s="19"/>
      <c r="PEU101" s="19"/>
      <c r="PEV101" s="19"/>
      <c r="PEW101" s="19"/>
      <c r="PEX101" s="19"/>
      <c r="PEY101" s="19"/>
      <c r="PEZ101" s="19"/>
      <c r="PFA101" s="19"/>
      <c r="PFB101" s="19"/>
      <c r="PFC101" s="19"/>
      <c r="PFD101" s="19"/>
      <c r="PFE101" s="19"/>
      <c r="PFF101" s="19"/>
      <c r="PFG101" s="19"/>
      <c r="PFH101" s="19"/>
      <c r="PFI101" s="19"/>
      <c r="PFJ101" s="19"/>
      <c r="PFK101" s="19"/>
      <c r="PFL101" s="19"/>
      <c r="PFM101" s="19"/>
      <c r="PFN101" s="19"/>
      <c r="PFO101" s="19"/>
      <c r="PFP101" s="19"/>
      <c r="PFQ101" s="19"/>
      <c r="PFR101" s="19"/>
      <c r="PFS101" s="19"/>
      <c r="PFT101" s="19"/>
      <c r="PFU101" s="19"/>
      <c r="PFV101" s="19"/>
      <c r="PFW101" s="19"/>
      <c r="PFX101" s="19"/>
      <c r="PFY101" s="19"/>
      <c r="PFZ101" s="19"/>
      <c r="PGA101" s="19"/>
      <c r="PGB101" s="19"/>
      <c r="PGC101" s="19"/>
      <c r="PGD101" s="19"/>
      <c r="PGE101" s="19"/>
      <c r="PGF101" s="19"/>
      <c r="PGG101" s="19"/>
      <c r="PGH101" s="19"/>
      <c r="PGI101" s="19"/>
      <c r="PGJ101" s="19"/>
      <c r="PGK101" s="19"/>
      <c r="PGL101" s="19"/>
      <c r="PGM101" s="19"/>
      <c r="PGN101" s="19"/>
      <c r="PGO101" s="19"/>
      <c r="PGP101" s="19"/>
      <c r="PGQ101" s="19"/>
      <c r="PGR101" s="19"/>
      <c r="PGS101" s="19"/>
      <c r="PGT101" s="19"/>
      <c r="PGU101" s="19"/>
      <c r="PGV101" s="19"/>
      <c r="PGW101" s="19"/>
      <c r="PGX101" s="19"/>
      <c r="PGY101" s="19"/>
      <c r="PGZ101" s="19"/>
      <c r="PHA101" s="19"/>
      <c r="PHB101" s="19"/>
      <c r="PHC101" s="19"/>
      <c r="PHD101" s="19"/>
      <c r="PHE101" s="19"/>
      <c r="PHF101" s="19"/>
      <c r="PHG101" s="19"/>
      <c r="PHH101" s="19"/>
      <c r="PHI101" s="19"/>
      <c r="PHJ101" s="19"/>
      <c r="PHK101" s="19"/>
      <c r="PHL101" s="19"/>
      <c r="PHM101" s="19"/>
      <c r="PHN101" s="19"/>
      <c r="PHO101" s="19"/>
      <c r="PHP101" s="19"/>
      <c r="PHQ101" s="19"/>
      <c r="PHR101" s="19"/>
      <c r="PHS101" s="19"/>
      <c r="PHT101" s="19"/>
      <c r="PHU101" s="19"/>
      <c r="PHV101" s="19"/>
      <c r="PHW101" s="19"/>
      <c r="PHX101" s="19"/>
      <c r="PHY101" s="19"/>
      <c r="PHZ101" s="19"/>
      <c r="PIA101" s="19"/>
      <c r="PIB101" s="19"/>
      <c r="PIC101" s="19"/>
      <c r="PID101" s="19"/>
      <c r="PIE101" s="19"/>
      <c r="PIF101" s="19"/>
      <c r="PIG101" s="19"/>
      <c r="PIH101" s="19"/>
      <c r="PII101" s="19"/>
      <c r="PIJ101" s="19"/>
      <c r="PIK101" s="19"/>
      <c r="PIL101" s="19"/>
      <c r="PIM101" s="19"/>
      <c r="PIN101" s="19"/>
      <c r="PIO101" s="19"/>
      <c r="PIP101" s="19"/>
      <c r="PIQ101" s="19"/>
      <c r="PIR101" s="19"/>
      <c r="PIS101" s="19"/>
      <c r="PIT101" s="19"/>
      <c r="PIU101" s="19"/>
      <c r="PIV101" s="19"/>
      <c r="PIW101" s="19"/>
      <c r="PIX101" s="19"/>
      <c r="PIY101" s="19"/>
      <c r="PIZ101" s="19"/>
      <c r="PJA101" s="19"/>
      <c r="PJB101" s="19"/>
      <c r="PJC101" s="19"/>
      <c r="PJD101" s="19"/>
      <c r="PJE101" s="19"/>
      <c r="PJF101" s="19"/>
      <c r="PJG101" s="19"/>
      <c r="PJH101" s="19"/>
      <c r="PJI101" s="19"/>
      <c r="PJJ101" s="19"/>
      <c r="PJK101" s="19"/>
      <c r="PJL101" s="19"/>
      <c r="PJM101" s="19"/>
      <c r="PJN101" s="19"/>
      <c r="PJO101" s="19"/>
      <c r="PJP101" s="19"/>
      <c r="PJQ101" s="19"/>
      <c r="PJR101" s="19"/>
      <c r="PJS101" s="19"/>
      <c r="PJT101" s="19"/>
      <c r="PJU101" s="19"/>
      <c r="PJV101" s="19"/>
      <c r="PJW101" s="19"/>
      <c r="PJX101" s="19"/>
      <c r="PJY101" s="19"/>
      <c r="PJZ101" s="19"/>
      <c r="PKA101" s="19"/>
      <c r="PKB101" s="19"/>
      <c r="PKC101" s="19"/>
      <c r="PKD101" s="19"/>
      <c r="PKE101" s="19"/>
      <c r="PKF101" s="19"/>
      <c r="PKG101" s="19"/>
      <c r="PKH101" s="19"/>
      <c r="PKI101" s="19"/>
      <c r="PKJ101" s="19"/>
      <c r="PKK101" s="19"/>
      <c r="PKL101" s="19"/>
      <c r="PKM101" s="19"/>
      <c r="PKN101" s="19"/>
      <c r="PKO101" s="19"/>
      <c r="PKP101" s="19"/>
      <c r="PKQ101" s="19"/>
      <c r="PKR101" s="19"/>
      <c r="PKS101" s="19"/>
      <c r="PKT101" s="19"/>
      <c r="PKU101" s="19"/>
      <c r="PKV101" s="19"/>
      <c r="PKW101" s="19"/>
      <c r="PKX101" s="19"/>
      <c r="PKY101" s="19"/>
      <c r="PKZ101" s="19"/>
      <c r="PLA101" s="19"/>
      <c r="PLB101" s="19"/>
      <c r="PLC101" s="19"/>
      <c r="PLD101" s="19"/>
      <c r="PLE101" s="19"/>
      <c r="PLF101" s="19"/>
      <c r="PLG101" s="19"/>
      <c r="PLH101" s="19"/>
      <c r="PLI101" s="19"/>
      <c r="PLJ101" s="19"/>
      <c r="PLK101" s="19"/>
      <c r="PLL101" s="19"/>
      <c r="PLM101" s="19"/>
      <c r="PLN101" s="19"/>
      <c r="PLO101" s="19"/>
      <c r="PLP101" s="19"/>
      <c r="PLQ101" s="19"/>
      <c r="PLR101" s="19"/>
      <c r="PLS101" s="19"/>
      <c r="PLT101" s="19"/>
      <c r="PLU101" s="19"/>
      <c r="PLV101" s="19"/>
      <c r="PLW101" s="19"/>
      <c r="PLX101" s="19"/>
      <c r="PLY101" s="19"/>
      <c r="PLZ101" s="19"/>
      <c r="PMA101" s="19"/>
      <c r="PMB101" s="19"/>
      <c r="PMC101" s="19"/>
      <c r="PMD101" s="19"/>
      <c r="PME101" s="19"/>
      <c r="PMF101" s="19"/>
      <c r="PMG101" s="19"/>
      <c r="PMH101" s="19"/>
      <c r="PMI101" s="19"/>
      <c r="PMJ101" s="19"/>
      <c r="PMK101" s="19"/>
      <c r="PML101" s="19"/>
      <c r="PMM101" s="19"/>
      <c r="PMN101" s="19"/>
      <c r="PMO101" s="19"/>
      <c r="PMP101" s="19"/>
      <c r="PMQ101" s="19"/>
      <c r="PMR101" s="19"/>
      <c r="PMS101" s="19"/>
      <c r="PMT101" s="19"/>
      <c r="PMU101" s="19"/>
      <c r="PMV101" s="19"/>
      <c r="PMW101" s="19"/>
      <c r="PMX101" s="19"/>
      <c r="PMY101" s="19"/>
      <c r="PMZ101" s="19"/>
      <c r="PNA101" s="19"/>
      <c r="PNB101" s="19"/>
      <c r="PNC101" s="19"/>
      <c r="PND101" s="19"/>
      <c r="PNE101" s="19"/>
      <c r="PNF101" s="19"/>
      <c r="PNG101" s="19"/>
      <c r="PNH101" s="19"/>
      <c r="PNI101" s="19"/>
      <c r="PNJ101" s="19"/>
      <c r="PNK101" s="19"/>
      <c r="PNL101" s="19"/>
      <c r="PNM101" s="19"/>
      <c r="PNN101" s="19"/>
      <c r="PNO101" s="19"/>
      <c r="PNP101" s="19"/>
      <c r="PNQ101" s="19"/>
      <c r="PNR101" s="19"/>
      <c r="PNS101" s="19"/>
      <c r="PNT101" s="19"/>
      <c r="PNU101" s="19"/>
      <c r="PNV101" s="19"/>
      <c r="PNW101" s="19"/>
      <c r="PNX101" s="19"/>
      <c r="PNY101" s="19"/>
      <c r="PNZ101" s="19"/>
      <c r="POA101" s="19"/>
      <c r="POB101" s="19"/>
      <c r="POC101" s="19"/>
      <c r="POD101" s="19"/>
      <c r="POE101" s="19"/>
      <c r="POF101" s="19"/>
      <c r="POG101" s="19"/>
      <c r="POH101" s="19"/>
      <c r="POI101" s="19"/>
      <c r="POJ101" s="19"/>
      <c r="POK101" s="19"/>
      <c r="POL101" s="19"/>
      <c r="POM101" s="19"/>
      <c r="PON101" s="19"/>
      <c r="POO101" s="19"/>
      <c r="POP101" s="19"/>
      <c r="POQ101" s="19"/>
      <c r="POR101" s="19"/>
      <c r="POS101" s="19"/>
      <c r="POT101" s="19"/>
      <c r="POU101" s="19"/>
      <c r="POV101" s="19"/>
      <c r="POW101" s="19"/>
      <c r="POX101" s="19"/>
      <c r="POY101" s="19"/>
      <c r="POZ101" s="19"/>
      <c r="PPA101" s="19"/>
      <c r="PPB101" s="19"/>
      <c r="PPC101" s="19"/>
      <c r="PPD101" s="19"/>
      <c r="PPE101" s="19"/>
      <c r="PPF101" s="19"/>
      <c r="PPG101" s="19"/>
      <c r="PPH101" s="19"/>
      <c r="PPI101" s="19"/>
      <c r="PPJ101" s="19"/>
      <c r="PPK101" s="19"/>
      <c r="PPL101" s="19"/>
      <c r="PPM101" s="19"/>
      <c r="PPN101" s="19"/>
      <c r="PPO101" s="19"/>
      <c r="PPP101" s="19"/>
      <c r="PPQ101" s="19"/>
      <c r="PPR101" s="19"/>
      <c r="PPS101" s="19"/>
      <c r="PPT101" s="19"/>
      <c r="PPU101" s="19"/>
      <c r="PPV101" s="19"/>
      <c r="PPW101" s="19"/>
      <c r="PPX101" s="19"/>
      <c r="PPY101" s="19"/>
      <c r="PPZ101" s="19"/>
      <c r="PQA101" s="19"/>
      <c r="PQB101" s="19"/>
      <c r="PQC101" s="19"/>
      <c r="PQD101" s="19"/>
      <c r="PQE101" s="19"/>
      <c r="PQF101" s="19"/>
      <c r="PQG101" s="19"/>
      <c r="PQH101" s="19"/>
      <c r="PQI101" s="19"/>
      <c r="PQJ101" s="19"/>
      <c r="PQK101" s="19"/>
      <c r="PQL101" s="19"/>
      <c r="PQM101" s="19"/>
      <c r="PQN101" s="19"/>
      <c r="PQO101" s="19"/>
      <c r="PQP101" s="19"/>
      <c r="PQQ101" s="19"/>
      <c r="PQR101" s="19"/>
      <c r="PQS101" s="19"/>
      <c r="PQT101" s="19"/>
      <c r="PQU101" s="19"/>
      <c r="PQV101" s="19"/>
      <c r="PQW101" s="19"/>
      <c r="PQX101" s="19"/>
      <c r="PQY101" s="19"/>
      <c r="PQZ101" s="19"/>
      <c r="PRA101" s="19"/>
      <c r="PRB101" s="19"/>
      <c r="PRC101" s="19"/>
      <c r="PRD101" s="19"/>
      <c r="PRE101" s="19"/>
      <c r="PRF101" s="19"/>
      <c r="PRG101" s="19"/>
      <c r="PRH101" s="19"/>
      <c r="PRI101" s="19"/>
      <c r="PRJ101" s="19"/>
      <c r="PRK101" s="19"/>
      <c r="PRL101" s="19"/>
      <c r="PRM101" s="19"/>
      <c r="PRN101" s="19"/>
      <c r="PRO101" s="19"/>
      <c r="PRP101" s="19"/>
      <c r="PRQ101" s="19"/>
      <c r="PRR101" s="19"/>
      <c r="PRS101" s="19"/>
      <c r="PRT101" s="19"/>
      <c r="PRU101" s="19"/>
      <c r="PRV101" s="19"/>
      <c r="PRW101" s="19"/>
      <c r="PRX101" s="19"/>
      <c r="PRY101" s="19"/>
      <c r="PRZ101" s="19"/>
      <c r="PSA101" s="19"/>
      <c r="PSB101" s="19"/>
      <c r="PSC101" s="19"/>
      <c r="PSD101" s="19"/>
      <c r="PSE101" s="19"/>
      <c r="PSF101" s="19"/>
      <c r="PSG101" s="19"/>
      <c r="PSH101" s="19"/>
      <c r="PSI101" s="19"/>
      <c r="PSJ101" s="19"/>
      <c r="PSK101" s="19"/>
      <c r="PSL101" s="19"/>
      <c r="PSM101" s="19"/>
      <c r="PSN101" s="19"/>
      <c r="PSO101" s="19"/>
      <c r="PSP101" s="19"/>
      <c r="PSQ101" s="19"/>
      <c r="PSR101" s="19"/>
      <c r="PSS101" s="19"/>
      <c r="PST101" s="19"/>
      <c r="PSU101" s="19"/>
      <c r="PSV101" s="19"/>
      <c r="PSW101" s="19"/>
      <c r="PSX101" s="19"/>
      <c r="PSY101" s="19"/>
      <c r="PSZ101" s="19"/>
      <c r="PTA101" s="19"/>
      <c r="PTB101" s="19"/>
      <c r="PTC101" s="19"/>
      <c r="PTD101" s="19"/>
      <c r="PTE101" s="19"/>
      <c r="PTF101" s="19"/>
      <c r="PTG101" s="19"/>
      <c r="PTH101" s="19"/>
      <c r="PTI101" s="19"/>
      <c r="PTJ101" s="19"/>
      <c r="PTK101" s="19"/>
      <c r="PTL101" s="19"/>
      <c r="PTM101" s="19"/>
      <c r="PTN101" s="19"/>
      <c r="PTO101" s="19"/>
      <c r="PTP101" s="19"/>
      <c r="PTQ101" s="19"/>
      <c r="PTR101" s="19"/>
      <c r="PTS101" s="19"/>
      <c r="PTT101" s="19"/>
      <c r="PTU101" s="19"/>
      <c r="PTV101" s="19"/>
      <c r="PTW101" s="19"/>
      <c r="PTX101" s="19"/>
      <c r="PTY101" s="19"/>
      <c r="PTZ101" s="19"/>
      <c r="PUA101" s="19"/>
      <c r="PUB101" s="19"/>
      <c r="PUC101" s="19"/>
      <c r="PUD101" s="19"/>
      <c r="PUE101" s="19"/>
      <c r="PUF101" s="19"/>
      <c r="PUG101" s="19"/>
      <c r="PUH101" s="19"/>
      <c r="PUI101" s="19"/>
      <c r="PUJ101" s="19"/>
      <c r="PUK101" s="19"/>
      <c r="PUL101" s="19"/>
      <c r="PUM101" s="19"/>
      <c r="PUN101" s="19"/>
      <c r="PUO101" s="19"/>
      <c r="PUP101" s="19"/>
      <c r="PUQ101" s="19"/>
      <c r="PUR101" s="19"/>
      <c r="PUS101" s="19"/>
      <c r="PUT101" s="19"/>
      <c r="PUU101" s="19"/>
      <c r="PUV101" s="19"/>
      <c r="PUW101" s="19"/>
      <c r="PUX101" s="19"/>
      <c r="PUY101" s="19"/>
      <c r="PUZ101" s="19"/>
      <c r="PVA101" s="19"/>
      <c r="PVB101" s="19"/>
      <c r="PVC101" s="19"/>
      <c r="PVD101" s="19"/>
      <c r="PVE101" s="19"/>
      <c r="PVF101" s="19"/>
      <c r="PVG101" s="19"/>
      <c r="PVH101" s="19"/>
      <c r="PVI101" s="19"/>
      <c r="PVJ101" s="19"/>
      <c r="PVK101" s="19"/>
      <c r="PVL101" s="19"/>
      <c r="PVM101" s="19"/>
      <c r="PVN101" s="19"/>
      <c r="PVO101" s="19"/>
      <c r="PVP101" s="19"/>
      <c r="PVQ101" s="19"/>
      <c r="PVR101" s="19"/>
      <c r="PVS101" s="19"/>
      <c r="PVT101" s="19"/>
      <c r="PVU101" s="19"/>
      <c r="PVV101" s="19"/>
      <c r="PVW101" s="19"/>
      <c r="PVX101" s="19"/>
      <c r="PVY101" s="19"/>
      <c r="PVZ101" s="19"/>
      <c r="PWA101" s="19"/>
      <c r="PWB101" s="19"/>
      <c r="PWC101" s="19"/>
      <c r="PWD101" s="19"/>
      <c r="PWE101" s="19"/>
      <c r="PWF101" s="19"/>
      <c r="PWG101" s="19"/>
      <c r="PWH101" s="19"/>
      <c r="PWI101" s="19"/>
      <c r="PWJ101" s="19"/>
      <c r="PWK101" s="19"/>
      <c r="PWL101" s="19"/>
      <c r="PWM101" s="19"/>
      <c r="PWN101" s="19"/>
      <c r="PWO101" s="19"/>
      <c r="PWP101" s="19"/>
      <c r="PWQ101" s="19"/>
      <c r="PWR101" s="19"/>
      <c r="PWS101" s="19"/>
      <c r="PWT101" s="19"/>
      <c r="PWU101" s="19"/>
      <c r="PWV101" s="19"/>
      <c r="PWW101" s="19"/>
      <c r="PWX101" s="19"/>
      <c r="PWY101" s="19"/>
      <c r="PWZ101" s="19"/>
      <c r="PXA101" s="19"/>
      <c r="PXB101" s="19"/>
      <c r="PXC101" s="19"/>
      <c r="PXD101" s="19"/>
      <c r="PXE101" s="19"/>
      <c r="PXF101" s="19"/>
      <c r="PXG101" s="19"/>
      <c r="PXH101" s="19"/>
      <c r="PXI101" s="19"/>
      <c r="PXJ101" s="19"/>
      <c r="PXK101" s="19"/>
      <c r="PXL101" s="19"/>
      <c r="PXM101" s="19"/>
      <c r="PXN101" s="19"/>
      <c r="PXO101" s="19"/>
      <c r="PXP101" s="19"/>
      <c r="PXQ101" s="19"/>
      <c r="PXR101" s="19"/>
      <c r="PXS101" s="19"/>
      <c r="PXT101" s="19"/>
      <c r="PXU101" s="19"/>
      <c r="PXV101" s="19"/>
      <c r="PXW101" s="19"/>
      <c r="PXX101" s="19"/>
      <c r="PXY101" s="19"/>
      <c r="PXZ101" s="19"/>
      <c r="PYA101" s="19"/>
      <c r="PYB101" s="19"/>
      <c r="PYC101" s="19"/>
      <c r="PYD101" s="19"/>
      <c r="PYE101" s="19"/>
      <c r="PYF101" s="19"/>
      <c r="PYG101" s="19"/>
      <c r="PYH101" s="19"/>
      <c r="PYI101" s="19"/>
      <c r="PYJ101" s="19"/>
      <c r="PYK101" s="19"/>
      <c r="PYL101" s="19"/>
      <c r="PYM101" s="19"/>
      <c r="PYN101" s="19"/>
      <c r="PYO101" s="19"/>
      <c r="PYP101" s="19"/>
      <c r="PYQ101" s="19"/>
      <c r="PYR101" s="19"/>
      <c r="PYS101" s="19"/>
      <c r="PYT101" s="19"/>
      <c r="PYU101" s="19"/>
      <c r="PYV101" s="19"/>
      <c r="PYW101" s="19"/>
      <c r="PYX101" s="19"/>
      <c r="PYY101" s="19"/>
      <c r="PYZ101" s="19"/>
      <c r="PZA101" s="19"/>
      <c r="PZB101" s="19"/>
      <c r="PZC101" s="19"/>
      <c r="PZD101" s="19"/>
      <c r="PZE101" s="19"/>
      <c r="PZF101" s="19"/>
      <c r="PZG101" s="19"/>
      <c r="PZH101" s="19"/>
      <c r="PZI101" s="19"/>
      <c r="PZJ101" s="19"/>
      <c r="PZK101" s="19"/>
      <c r="PZL101" s="19"/>
      <c r="PZM101" s="19"/>
      <c r="PZN101" s="19"/>
      <c r="PZO101" s="19"/>
      <c r="PZP101" s="19"/>
      <c r="PZQ101" s="19"/>
      <c r="PZR101" s="19"/>
      <c r="PZS101" s="19"/>
      <c r="PZT101" s="19"/>
      <c r="PZU101" s="19"/>
      <c r="PZV101" s="19"/>
      <c r="PZW101" s="19"/>
      <c r="PZX101" s="19"/>
      <c r="PZY101" s="19"/>
      <c r="PZZ101" s="19"/>
      <c r="QAA101" s="19"/>
      <c r="QAB101" s="19"/>
      <c r="QAC101" s="19"/>
      <c r="QAD101" s="19"/>
      <c r="QAE101" s="19"/>
      <c r="QAF101" s="19"/>
      <c r="QAG101" s="19"/>
      <c r="QAH101" s="19"/>
      <c r="QAI101" s="19"/>
      <c r="QAJ101" s="19"/>
      <c r="QAK101" s="19"/>
      <c r="QAL101" s="19"/>
      <c r="QAM101" s="19"/>
      <c r="QAN101" s="19"/>
      <c r="QAO101" s="19"/>
      <c r="QAP101" s="19"/>
      <c r="QAQ101" s="19"/>
      <c r="QAR101" s="19"/>
      <c r="QAS101" s="19"/>
      <c r="QAT101" s="19"/>
      <c r="QAU101" s="19"/>
      <c r="QAV101" s="19"/>
      <c r="QAW101" s="19"/>
      <c r="QAX101" s="19"/>
      <c r="QAY101" s="19"/>
      <c r="QAZ101" s="19"/>
      <c r="QBA101" s="19"/>
      <c r="QBB101" s="19"/>
      <c r="QBC101" s="19"/>
      <c r="QBD101" s="19"/>
      <c r="QBE101" s="19"/>
      <c r="QBF101" s="19"/>
      <c r="QBG101" s="19"/>
      <c r="QBH101" s="19"/>
      <c r="QBI101" s="19"/>
      <c r="QBJ101" s="19"/>
      <c r="QBK101" s="19"/>
      <c r="QBL101" s="19"/>
      <c r="QBM101" s="19"/>
      <c r="QBN101" s="19"/>
      <c r="QBO101" s="19"/>
      <c r="QBP101" s="19"/>
      <c r="QBQ101" s="19"/>
      <c r="QBR101" s="19"/>
      <c r="QBS101" s="19"/>
      <c r="QBT101" s="19"/>
      <c r="QBU101" s="19"/>
      <c r="QBV101" s="19"/>
      <c r="QBW101" s="19"/>
      <c r="QBX101" s="19"/>
      <c r="QBY101" s="19"/>
      <c r="QBZ101" s="19"/>
      <c r="QCA101" s="19"/>
      <c r="QCB101" s="19"/>
      <c r="QCC101" s="19"/>
      <c r="QCD101" s="19"/>
      <c r="QCE101" s="19"/>
      <c r="QCF101" s="19"/>
      <c r="QCG101" s="19"/>
      <c r="QCH101" s="19"/>
      <c r="QCI101" s="19"/>
      <c r="QCJ101" s="19"/>
      <c r="QCK101" s="19"/>
      <c r="QCL101" s="19"/>
      <c r="QCM101" s="19"/>
      <c r="QCN101" s="19"/>
      <c r="QCO101" s="19"/>
      <c r="QCP101" s="19"/>
      <c r="QCQ101" s="19"/>
      <c r="QCR101" s="19"/>
      <c r="QCS101" s="19"/>
      <c r="QCT101" s="19"/>
      <c r="QCU101" s="19"/>
      <c r="QCV101" s="19"/>
      <c r="QCW101" s="19"/>
      <c r="QCX101" s="19"/>
      <c r="QCY101" s="19"/>
      <c r="QCZ101" s="19"/>
      <c r="QDA101" s="19"/>
      <c r="QDB101" s="19"/>
      <c r="QDC101" s="19"/>
      <c r="QDD101" s="19"/>
      <c r="QDE101" s="19"/>
      <c r="QDF101" s="19"/>
      <c r="QDG101" s="19"/>
      <c r="QDH101" s="19"/>
      <c r="QDI101" s="19"/>
      <c r="QDJ101" s="19"/>
      <c r="QDK101" s="19"/>
      <c r="QDL101" s="19"/>
      <c r="QDM101" s="19"/>
      <c r="QDN101" s="19"/>
      <c r="QDO101" s="19"/>
      <c r="QDP101" s="19"/>
      <c r="QDQ101" s="19"/>
      <c r="QDR101" s="19"/>
      <c r="QDS101" s="19"/>
      <c r="QDT101" s="19"/>
      <c r="QDU101" s="19"/>
      <c r="QDV101" s="19"/>
      <c r="QDW101" s="19"/>
      <c r="QDX101" s="19"/>
      <c r="QDY101" s="19"/>
      <c r="QDZ101" s="19"/>
      <c r="QEA101" s="19"/>
      <c r="QEB101" s="19"/>
      <c r="QEC101" s="19"/>
      <c r="QED101" s="19"/>
      <c r="QEE101" s="19"/>
      <c r="QEF101" s="19"/>
      <c r="QEG101" s="19"/>
      <c r="QEH101" s="19"/>
      <c r="QEI101" s="19"/>
      <c r="QEJ101" s="19"/>
      <c r="QEK101" s="19"/>
      <c r="QEL101" s="19"/>
      <c r="QEM101" s="19"/>
      <c r="QEN101" s="19"/>
      <c r="QEO101" s="19"/>
      <c r="QEP101" s="19"/>
      <c r="QEQ101" s="19"/>
      <c r="QER101" s="19"/>
      <c r="QES101" s="19"/>
      <c r="QET101" s="19"/>
      <c r="QEU101" s="19"/>
      <c r="QEV101" s="19"/>
      <c r="QEW101" s="19"/>
      <c r="QEX101" s="19"/>
      <c r="QEY101" s="19"/>
      <c r="QEZ101" s="19"/>
      <c r="QFA101" s="19"/>
      <c r="QFB101" s="19"/>
      <c r="QFC101" s="19"/>
      <c r="QFD101" s="19"/>
      <c r="QFE101" s="19"/>
      <c r="QFF101" s="19"/>
      <c r="QFG101" s="19"/>
      <c r="QFH101" s="19"/>
      <c r="QFI101" s="19"/>
      <c r="QFJ101" s="19"/>
      <c r="QFK101" s="19"/>
      <c r="QFL101" s="19"/>
      <c r="QFM101" s="19"/>
      <c r="QFN101" s="19"/>
      <c r="QFO101" s="19"/>
      <c r="QFP101" s="19"/>
      <c r="QFQ101" s="19"/>
      <c r="QFR101" s="19"/>
      <c r="QFS101" s="19"/>
      <c r="QFT101" s="19"/>
      <c r="QFU101" s="19"/>
      <c r="QFV101" s="19"/>
      <c r="QFW101" s="19"/>
      <c r="QFX101" s="19"/>
      <c r="QFY101" s="19"/>
      <c r="QFZ101" s="19"/>
      <c r="QGA101" s="19"/>
      <c r="QGB101" s="19"/>
      <c r="QGC101" s="19"/>
      <c r="QGD101" s="19"/>
      <c r="QGE101" s="19"/>
      <c r="QGF101" s="19"/>
      <c r="QGG101" s="19"/>
      <c r="QGH101" s="19"/>
      <c r="QGI101" s="19"/>
      <c r="QGJ101" s="19"/>
      <c r="QGK101" s="19"/>
      <c r="QGL101" s="19"/>
      <c r="QGM101" s="19"/>
      <c r="QGN101" s="19"/>
      <c r="QGO101" s="19"/>
      <c r="QGP101" s="19"/>
      <c r="QGQ101" s="19"/>
      <c r="QGR101" s="19"/>
      <c r="QGS101" s="19"/>
      <c r="QGT101" s="19"/>
      <c r="QGU101" s="19"/>
      <c r="QGV101" s="19"/>
      <c r="QGW101" s="19"/>
      <c r="QGX101" s="19"/>
      <c r="QGY101" s="19"/>
      <c r="QGZ101" s="19"/>
      <c r="QHA101" s="19"/>
      <c r="QHB101" s="19"/>
      <c r="QHC101" s="19"/>
      <c r="QHD101" s="19"/>
      <c r="QHE101" s="19"/>
      <c r="QHF101" s="19"/>
      <c r="QHG101" s="19"/>
      <c r="QHH101" s="19"/>
      <c r="QHI101" s="19"/>
      <c r="QHJ101" s="19"/>
      <c r="QHK101" s="19"/>
      <c r="QHL101" s="19"/>
      <c r="QHM101" s="19"/>
      <c r="QHN101" s="19"/>
      <c r="QHO101" s="19"/>
      <c r="QHP101" s="19"/>
      <c r="QHQ101" s="19"/>
      <c r="QHR101" s="19"/>
      <c r="QHS101" s="19"/>
      <c r="QHT101" s="19"/>
      <c r="QHU101" s="19"/>
      <c r="QHV101" s="19"/>
      <c r="QHW101" s="19"/>
      <c r="QHX101" s="19"/>
      <c r="QHY101" s="19"/>
      <c r="QHZ101" s="19"/>
      <c r="QIA101" s="19"/>
      <c r="QIB101" s="19"/>
      <c r="QIC101" s="19"/>
      <c r="QID101" s="19"/>
      <c r="QIE101" s="19"/>
      <c r="QIF101" s="19"/>
      <c r="QIG101" s="19"/>
      <c r="QIH101" s="19"/>
      <c r="QII101" s="19"/>
      <c r="QIJ101" s="19"/>
      <c r="QIK101" s="19"/>
      <c r="QIL101" s="19"/>
      <c r="QIM101" s="19"/>
      <c r="QIN101" s="19"/>
      <c r="QIO101" s="19"/>
      <c r="QIP101" s="19"/>
      <c r="QIQ101" s="19"/>
      <c r="QIR101" s="19"/>
      <c r="QIS101" s="19"/>
      <c r="QIT101" s="19"/>
      <c r="QIU101" s="19"/>
      <c r="QIV101" s="19"/>
      <c r="QIW101" s="19"/>
      <c r="QIX101" s="19"/>
      <c r="QIY101" s="19"/>
      <c r="QIZ101" s="19"/>
      <c r="QJA101" s="19"/>
      <c r="QJB101" s="19"/>
      <c r="QJC101" s="19"/>
      <c r="QJD101" s="19"/>
      <c r="QJE101" s="19"/>
      <c r="QJF101" s="19"/>
      <c r="QJG101" s="19"/>
      <c r="QJH101" s="19"/>
      <c r="QJI101" s="19"/>
      <c r="QJJ101" s="19"/>
      <c r="QJK101" s="19"/>
      <c r="QJL101" s="19"/>
      <c r="QJM101" s="19"/>
      <c r="QJN101" s="19"/>
      <c r="QJO101" s="19"/>
      <c r="QJP101" s="19"/>
      <c r="QJQ101" s="19"/>
      <c r="QJR101" s="19"/>
      <c r="QJS101" s="19"/>
      <c r="QJT101" s="19"/>
      <c r="QJU101" s="19"/>
      <c r="QJV101" s="19"/>
      <c r="QJW101" s="19"/>
      <c r="QJX101" s="19"/>
      <c r="QJY101" s="19"/>
      <c r="QJZ101" s="19"/>
      <c r="QKA101" s="19"/>
      <c r="QKB101" s="19"/>
      <c r="QKC101" s="19"/>
      <c r="QKD101" s="19"/>
      <c r="QKE101" s="19"/>
      <c r="QKF101" s="19"/>
      <c r="QKG101" s="19"/>
      <c r="QKH101" s="19"/>
      <c r="QKI101" s="19"/>
      <c r="QKJ101" s="19"/>
      <c r="QKK101" s="19"/>
      <c r="QKL101" s="19"/>
      <c r="QKM101" s="19"/>
      <c r="QKN101" s="19"/>
      <c r="QKO101" s="19"/>
      <c r="QKP101" s="19"/>
      <c r="QKQ101" s="19"/>
      <c r="QKR101" s="19"/>
      <c r="QKS101" s="19"/>
      <c r="QKT101" s="19"/>
      <c r="QKU101" s="19"/>
      <c r="QKV101" s="19"/>
      <c r="QKW101" s="19"/>
      <c r="QKX101" s="19"/>
      <c r="QKY101" s="19"/>
      <c r="QKZ101" s="19"/>
      <c r="QLA101" s="19"/>
      <c r="QLB101" s="19"/>
      <c r="QLC101" s="19"/>
      <c r="QLD101" s="19"/>
      <c r="QLE101" s="19"/>
      <c r="QLF101" s="19"/>
      <c r="QLG101" s="19"/>
      <c r="QLH101" s="19"/>
      <c r="QLI101" s="19"/>
      <c r="QLJ101" s="19"/>
      <c r="QLK101" s="19"/>
      <c r="QLL101" s="19"/>
      <c r="QLM101" s="19"/>
      <c r="QLN101" s="19"/>
      <c r="QLO101" s="19"/>
      <c r="QLP101" s="19"/>
      <c r="QLQ101" s="19"/>
      <c r="QLR101" s="19"/>
      <c r="QLS101" s="19"/>
      <c r="QLT101" s="19"/>
      <c r="QLU101" s="19"/>
      <c r="QLV101" s="19"/>
      <c r="QLW101" s="19"/>
      <c r="QLX101" s="19"/>
      <c r="QLY101" s="19"/>
      <c r="QLZ101" s="19"/>
      <c r="QMA101" s="19"/>
      <c r="QMB101" s="19"/>
      <c r="QMC101" s="19"/>
      <c r="QMD101" s="19"/>
      <c r="QME101" s="19"/>
      <c r="QMF101" s="19"/>
      <c r="QMG101" s="19"/>
      <c r="QMH101" s="19"/>
      <c r="QMI101" s="19"/>
      <c r="QMJ101" s="19"/>
      <c r="QMK101" s="19"/>
      <c r="QML101" s="19"/>
      <c r="QMM101" s="19"/>
      <c r="QMN101" s="19"/>
      <c r="QMO101" s="19"/>
      <c r="QMP101" s="19"/>
      <c r="QMQ101" s="19"/>
      <c r="QMR101" s="19"/>
      <c r="QMS101" s="19"/>
      <c r="QMT101" s="19"/>
      <c r="QMU101" s="19"/>
      <c r="QMV101" s="19"/>
      <c r="QMW101" s="19"/>
      <c r="QMX101" s="19"/>
      <c r="QMY101" s="19"/>
      <c r="QMZ101" s="19"/>
      <c r="QNA101" s="19"/>
      <c r="QNB101" s="19"/>
      <c r="QNC101" s="19"/>
      <c r="QND101" s="19"/>
      <c r="QNE101" s="19"/>
      <c r="QNF101" s="19"/>
      <c r="QNG101" s="19"/>
      <c r="QNH101" s="19"/>
      <c r="QNI101" s="19"/>
      <c r="QNJ101" s="19"/>
      <c r="QNK101" s="19"/>
      <c r="QNL101" s="19"/>
      <c r="QNM101" s="19"/>
      <c r="QNN101" s="19"/>
      <c r="QNO101" s="19"/>
      <c r="QNP101" s="19"/>
      <c r="QNQ101" s="19"/>
      <c r="QNR101" s="19"/>
      <c r="QNS101" s="19"/>
      <c r="QNT101" s="19"/>
      <c r="QNU101" s="19"/>
      <c r="QNV101" s="19"/>
      <c r="QNW101" s="19"/>
      <c r="QNX101" s="19"/>
      <c r="QNY101" s="19"/>
      <c r="QNZ101" s="19"/>
      <c r="QOA101" s="19"/>
      <c r="QOB101" s="19"/>
      <c r="QOC101" s="19"/>
      <c r="QOD101" s="19"/>
      <c r="QOE101" s="19"/>
      <c r="QOF101" s="19"/>
      <c r="QOG101" s="19"/>
      <c r="QOH101" s="19"/>
      <c r="QOI101" s="19"/>
      <c r="QOJ101" s="19"/>
      <c r="QOK101" s="19"/>
      <c r="QOL101" s="19"/>
      <c r="QOM101" s="19"/>
      <c r="QON101" s="19"/>
      <c r="QOO101" s="19"/>
      <c r="QOP101" s="19"/>
      <c r="QOQ101" s="19"/>
      <c r="QOR101" s="19"/>
      <c r="QOS101" s="19"/>
      <c r="QOT101" s="19"/>
      <c r="QOU101" s="19"/>
      <c r="QOV101" s="19"/>
      <c r="QOW101" s="19"/>
      <c r="QOX101" s="19"/>
      <c r="QOY101" s="19"/>
      <c r="QOZ101" s="19"/>
      <c r="QPA101" s="19"/>
      <c r="QPB101" s="19"/>
      <c r="QPC101" s="19"/>
      <c r="QPD101" s="19"/>
      <c r="QPE101" s="19"/>
      <c r="QPF101" s="19"/>
      <c r="QPG101" s="19"/>
      <c r="QPH101" s="19"/>
      <c r="QPI101" s="19"/>
      <c r="QPJ101" s="19"/>
      <c r="QPK101" s="19"/>
      <c r="QPL101" s="19"/>
      <c r="QPM101" s="19"/>
      <c r="QPN101" s="19"/>
      <c r="QPO101" s="19"/>
      <c r="QPP101" s="19"/>
      <c r="QPQ101" s="19"/>
      <c r="QPR101" s="19"/>
      <c r="QPS101" s="19"/>
      <c r="QPT101" s="19"/>
      <c r="QPU101" s="19"/>
      <c r="QPV101" s="19"/>
      <c r="QPW101" s="19"/>
      <c r="QPX101" s="19"/>
      <c r="QPY101" s="19"/>
      <c r="QPZ101" s="19"/>
      <c r="QQA101" s="19"/>
      <c r="QQB101" s="19"/>
      <c r="QQC101" s="19"/>
      <c r="QQD101" s="19"/>
      <c r="QQE101" s="19"/>
      <c r="QQF101" s="19"/>
      <c r="QQG101" s="19"/>
      <c r="QQH101" s="19"/>
      <c r="QQI101" s="19"/>
      <c r="QQJ101" s="19"/>
      <c r="QQK101" s="19"/>
      <c r="QQL101" s="19"/>
      <c r="QQM101" s="19"/>
      <c r="QQN101" s="19"/>
      <c r="QQO101" s="19"/>
      <c r="QQP101" s="19"/>
      <c r="QQQ101" s="19"/>
      <c r="QQR101" s="19"/>
      <c r="QQS101" s="19"/>
      <c r="QQT101" s="19"/>
      <c r="QQU101" s="19"/>
      <c r="QQV101" s="19"/>
      <c r="QQW101" s="19"/>
      <c r="QQX101" s="19"/>
      <c r="QQY101" s="19"/>
      <c r="QQZ101" s="19"/>
      <c r="QRA101" s="19"/>
      <c r="QRB101" s="19"/>
      <c r="QRC101" s="19"/>
      <c r="QRD101" s="19"/>
      <c r="QRE101" s="19"/>
      <c r="QRF101" s="19"/>
      <c r="QRG101" s="19"/>
      <c r="QRH101" s="19"/>
      <c r="QRI101" s="19"/>
      <c r="QRJ101" s="19"/>
      <c r="QRK101" s="19"/>
      <c r="QRL101" s="19"/>
      <c r="QRM101" s="19"/>
      <c r="QRN101" s="19"/>
      <c r="QRO101" s="19"/>
      <c r="QRP101" s="19"/>
      <c r="QRQ101" s="19"/>
      <c r="QRR101" s="19"/>
      <c r="QRS101" s="19"/>
      <c r="QRT101" s="19"/>
      <c r="QRU101" s="19"/>
      <c r="QRV101" s="19"/>
      <c r="QRW101" s="19"/>
      <c r="QRX101" s="19"/>
      <c r="QRY101" s="19"/>
      <c r="QRZ101" s="19"/>
      <c r="QSA101" s="19"/>
      <c r="QSB101" s="19"/>
      <c r="QSC101" s="19"/>
      <c r="QSD101" s="19"/>
      <c r="QSE101" s="19"/>
      <c r="QSF101" s="19"/>
      <c r="QSG101" s="19"/>
      <c r="QSH101" s="19"/>
      <c r="QSI101" s="19"/>
      <c r="QSJ101" s="19"/>
      <c r="QSK101" s="19"/>
      <c r="QSL101" s="19"/>
      <c r="QSM101" s="19"/>
      <c r="QSN101" s="19"/>
      <c r="QSO101" s="19"/>
      <c r="QSP101" s="19"/>
      <c r="QSQ101" s="19"/>
      <c r="QSR101" s="19"/>
      <c r="QSS101" s="19"/>
      <c r="QST101" s="19"/>
      <c r="QSU101" s="19"/>
      <c r="QSV101" s="19"/>
      <c r="QSW101" s="19"/>
      <c r="QSX101" s="19"/>
      <c r="QSY101" s="19"/>
      <c r="QSZ101" s="19"/>
      <c r="QTA101" s="19"/>
      <c r="QTB101" s="19"/>
      <c r="QTC101" s="19"/>
      <c r="QTD101" s="19"/>
      <c r="QTE101" s="19"/>
      <c r="QTF101" s="19"/>
      <c r="QTG101" s="19"/>
      <c r="QTH101" s="19"/>
      <c r="QTI101" s="19"/>
      <c r="QTJ101" s="19"/>
      <c r="QTK101" s="19"/>
      <c r="QTL101" s="19"/>
      <c r="QTM101" s="19"/>
      <c r="QTN101" s="19"/>
      <c r="QTO101" s="19"/>
      <c r="QTP101" s="19"/>
      <c r="QTQ101" s="19"/>
      <c r="QTR101" s="19"/>
      <c r="QTS101" s="19"/>
      <c r="QTT101" s="19"/>
      <c r="QTU101" s="19"/>
      <c r="QTV101" s="19"/>
      <c r="QTW101" s="19"/>
      <c r="QTX101" s="19"/>
      <c r="QTY101" s="19"/>
      <c r="QTZ101" s="19"/>
      <c r="QUA101" s="19"/>
      <c r="QUB101" s="19"/>
      <c r="QUC101" s="19"/>
      <c r="QUD101" s="19"/>
      <c r="QUE101" s="19"/>
      <c r="QUF101" s="19"/>
      <c r="QUG101" s="19"/>
      <c r="QUH101" s="19"/>
      <c r="QUI101" s="19"/>
      <c r="QUJ101" s="19"/>
      <c r="QUK101" s="19"/>
      <c r="QUL101" s="19"/>
      <c r="QUM101" s="19"/>
      <c r="QUN101" s="19"/>
      <c r="QUO101" s="19"/>
      <c r="QUP101" s="19"/>
      <c r="QUQ101" s="19"/>
      <c r="QUR101" s="19"/>
      <c r="QUS101" s="19"/>
      <c r="QUT101" s="19"/>
      <c r="QUU101" s="19"/>
      <c r="QUV101" s="19"/>
      <c r="QUW101" s="19"/>
      <c r="QUX101" s="19"/>
      <c r="QUY101" s="19"/>
      <c r="QUZ101" s="19"/>
      <c r="QVA101" s="19"/>
      <c r="QVB101" s="19"/>
      <c r="QVC101" s="19"/>
      <c r="QVD101" s="19"/>
      <c r="QVE101" s="19"/>
      <c r="QVF101" s="19"/>
      <c r="QVG101" s="19"/>
      <c r="QVH101" s="19"/>
      <c r="QVI101" s="19"/>
      <c r="QVJ101" s="19"/>
      <c r="QVK101" s="19"/>
      <c r="QVL101" s="19"/>
      <c r="QVM101" s="19"/>
      <c r="QVN101" s="19"/>
      <c r="QVO101" s="19"/>
      <c r="QVP101" s="19"/>
      <c r="QVQ101" s="19"/>
      <c r="QVR101" s="19"/>
      <c r="QVS101" s="19"/>
      <c r="QVT101" s="19"/>
      <c r="QVU101" s="19"/>
      <c r="QVV101" s="19"/>
      <c r="QVW101" s="19"/>
      <c r="QVX101" s="19"/>
      <c r="QVY101" s="19"/>
      <c r="QVZ101" s="19"/>
      <c r="QWA101" s="19"/>
      <c r="QWB101" s="19"/>
      <c r="QWC101" s="19"/>
      <c r="QWD101" s="19"/>
      <c r="QWE101" s="19"/>
      <c r="QWF101" s="19"/>
      <c r="QWG101" s="19"/>
      <c r="QWH101" s="19"/>
      <c r="QWI101" s="19"/>
      <c r="QWJ101" s="19"/>
      <c r="QWK101" s="19"/>
      <c r="QWL101" s="19"/>
      <c r="QWM101" s="19"/>
      <c r="QWN101" s="19"/>
      <c r="QWO101" s="19"/>
      <c r="QWP101" s="19"/>
      <c r="QWQ101" s="19"/>
      <c r="QWR101" s="19"/>
      <c r="QWS101" s="19"/>
      <c r="QWT101" s="19"/>
      <c r="QWU101" s="19"/>
      <c r="QWV101" s="19"/>
      <c r="QWW101" s="19"/>
      <c r="QWX101" s="19"/>
      <c r="QWY101" s="19"/>
      <c r="QWZ101" s="19"/>
      <c r="QXA101" s="19"/>
      <c r="QXB101" s="19"/>
      <c r="QXC101" s="19"/>
      <c r="QXD101" s="19"/>
      <c r="QXE101" s="19"/>
      <c r="QXF101" s="19"/>
      <c r="QXG101" s="19"/>
      <c r="QXH101" s="19"/>
      <c r="QXI101" s="19"/>
      <c r="QXJ101" s="19"/>
      <c r="QXK101" s="19"/>
      <c r="QXL101" s="19"/>
      <c r="QXM101" s="19"/>
      <c r="QXN101" s="19"/>
      <c r="QXO101" s="19"/>
      <c r="QXP101" s="19"/>
      <c r="QXQ101" s="19"/>
      <c r="QXR101" s="19"/>
      <c r="QXS101" s="19"/>
      <c r="QXT101" s="19"/>
      <c r="QXU101" s="19"/>
      <c r="QXV101" s="19"/>
      <c r="QXW101" s="19"/>
      <c r="QXX101" s="19"/>
      <c r="QXY101" s="19"/>
      <c r="QXZ101" s="19"/>
      <c r="QYA101" s="19"/>
      <c r="QYB101" s="19"/>
      <c r="QYC101" s="19"/>
      <c r="QYD101" s="19"/>
      <c r="QYE101" s="19"/>
      <c r="QYF101" s="19"/>
      <c r="QYG101" s="19"/>
      <c r="QYH101" s="19"/>
      <c r="QYI101" s="19"/>
      <c r="QYJ101" s="19"/>
      <c r="QYK101" s="19"/>
      <c r="QYL101" s="19"/>
      <c r="QYM101" s="19"/>
      <c r="QYN101" s="19"/>
      <c r="QYO101" s="19"/>
      <c r="QYP101" s="19"/>
      <c r="QYQ101" s="19"/>
      <c r="QYR101" s="19"/>
      <c r="QYS101" s="19"/>
      <c r="QYT101" s="19"/>
      <c r="QYU101" s="19"/>
      <c r="QYV101" s="19"/>
      <c r="QYW101" s="19"/>
      <c r="QYX101" s="19"/>
      <c r="QYY101" s="19"/>
      <c r="QYZ101" s="19"/>
      <c r="QZA101" s="19"/>
      <c r="QZB101" s="19"/>
      <c r="QZC101" s="19"/>
      <c r="QZD101" s="19"/>
      <c r="QZE101" s="19"/>
      <c r="QZF101" s="19"/>
      <c r="QZG101" s="19"/>
      <c r="QZH101" s="19"/>
      <c r="QZI101" s="19"/>
      <c r="QZJ101" s="19"/>
      <c r="QZK101" s="19"/>
      <c r="QZL101" s="19"/>
      <c r="QZM101" s="19"/>
      <c r="QZN101" s="19"/>
      <c r="QZO101" s="19"/>
      <c r="QZP101" s="19"/>
      <c r="QZQ101" s="19"/>
      <c r="QZR101" s="19"/>
      <c r="QZS101" s="19"/>
      <c r="QZT101" s="19"/>
      <c r="QZU101" s="19"/>
      <c r="QZV101" s="19"/>
      <c r="QZW101" s="19"/>
      <c r="QZX101" s="19"/>
      <c r="QZY101" s="19"/>
      <c r="QZZ101" s="19"/>
      <c r="RAA101" s="19"/>
      <c r="RAB101" s="19"/>
      <c r="RAC101" s="19"/>
      <c r="RAD101" s="19"/>
      <c r="RAE101" s="19"/>
      <c r="RAF101" s="19"/>
      <c r="RAG101" s="19"/>
      <c r="RAH101" s="19"/>
      <c r="RAI101" s="19"/>
      <c r="RAJ101" s="19"/>
      <c r="RAK101" s="19"/>
      <c r="RAL101" s="19"/>
      <c r="RAM101" s="19"/>
      <c r="RAN101" s="19"/>
      <c r="RAO101" s="19"/>
      <c r="RAP101" s="19"/>
      <c r="RAQ101" s="19"/>
      <c r="RAR101" s="19"/>
      <c r="RAS101" s="19"/>
      <c r="RAT101" s="19"/>
      <c r="RAU101" s="19"/>
      <c r="RAV101" s="19"/>
      <c r="RAW101" s="19"/>
      <c r="RAX101" s="19"/>
      <c r="RAY101" s="19"/>
      <c r="RAZ101" s="19"/>
      <c r="RBA101" s="19"/>
      <c r="RBB101" s="19"/>
      <c r="RBC101" s="19"/>
      <c r="RBD101" s="19"/>
      <c r="RBE101" s="19"/>
      <c r="RBF101" s="19"/>
      <c r="RBG101" s="19"/>
      <c r="RBH101" s="19"/>
      <c r="RBI101" s="19"/>
      <c r="RBJ101" s="19"/>
      <c r="RBK101" s="19"/>
      <c r="RBL101" s="19"/>
      <c r="RBM101" s="19"/>
      <c r="RBN101" s="19"/>
      <c r="RBO101" s="19"/>
      <c r="RBP101" s="19"/>
      <c r="RBQ101" s="19"/>
      <c r="RBR101" s="19"/>
      <c r="RBS101" s="19"/>
      <c r="RBT101" s="19"/>
      <c r="RBU101" s="19"/>
      <c r="RBV101" s="19"/>
      <c r="RBW101" s="19"/>
      <c r="RBX101" s="19"/>
      <c r="RBY101" s="19"/>
      <c r="RBZ101" s="19"/>
      <c r="RCA101" s="19"/>
      <c r="RCB101" s="19"/>
      <c r="RCC101" s="19"/>
      <c r="RCD101" s="19"/>
      <c r="RCE101" s="19"/>
      <c r="RCF101" s="19"/>
      <c r="RCG101" s="19"/>
      <c r="RCH101" s="19"/>
      <c r="RCI101" s="19"/>
      <c r="RCJ101" s="19"/>
      <c r="RCK101" s="19"/>
      <c r="RCL101" s="19"/>
      <c r="RCM101" s="19"/>
      <c r="RCN101" s="19"/>
      <c r="RCO101" s="19"/>
      <c r="RCP101" s="19"/>
      <c r="RCQ101" s="19"/>
      <c r="RCR101" s="19"/>
      <c r="RCS101" s="19"/>
      <c r="RCT101" s="19"/>
      <c r="RCU101" s="19"/>
      <c r="RCV101" s="19"/>
      <c r="RCW101" s="19"/>
      <c r="RCX101" s="19"/>
      <c r="RCY101" s="19"/>
      <c r="RCZ101" s="19"/>
      <c r="RDA101" s="19"/>
      <c r="RDB101" s="19"/>
      <c r="RDC101" s="19"/>
      <c r="RDD101" s="19"/>
      <c r="RDE101" s="19"/>
      <c r="RDF101" s="19"/>
      <c r="RDG101" s="19"/>
      <c r="RDH101" s="19"/>
      <c r="RDI101" s="19"/>
      <c r="RDJ101" s="19"/>
      <c r="RDK101" s="19"/>
      <c r="RDL101" s="19"/>
      <c r="RDM101" s="19"/>
      <c r="RDN101" s="19"/>
      <c r="RDO101" s="19"/>
      <c r="RDP101" s="19"/>
      <c r="RDQ101" s="19"/>
      <c r="RDR101" s="19"/>
      <c r="RDS101" s="19"/>
      <c r="RDT101" s="19"/>
      <c r="RDU101" s="19"/>
      <c r="RDV101" s="19"/>
      <c r="RDW101" s="19"/>
      <c r="RDX101" s="19"/>
      <c r="RDY101" s="19"/>
      <c r="RDZ101" s="19"/>
      <c r="REA101" s="19"/>
      <c r="REB101" s="19"/>
      <c r="REC101" s="19"/>
      <c r="RED101" s="19"/>
      <c r="REE101" s="19"/>
      <c r="REF101" s="19"/>
      <c r="REG101" s="19"/>
      <c r="REH101" s="19"/>
      <c r="REI101" s="19"/>
      <c r="REJ101" s="19"/>
      <c r="REK101" s="19"/>
      <c r="REL101" s="19"/>
      <c r="REM101" s="19"/>
      <c r="REN101" s="19"/>
      <c r="REO101" s="19"/>
      <c r="REP101" s="19"/>
      <c r="REQ101" s="19"/>
      <c r="RER101" s="19"/>
      <c r="RES101" s="19"/>
      <c r="RET101" s="19"/>
      <c r="REU101" s="19"/>
      <c r="REV101" s="19"/>
      <c r="REW101" s="19"/>
      <c r="REX101" s="19"/>
      <c r="REY101" s="19"/>
      <c r="REZ101" s="19"/>
      <c r="RFA101" s="19"/>
      <c r="RFB101" s="19"/>
      <c r="RFC101" s="19"/>
      <c r="RFD101" s="19"/>
      <c r="RFE101" s="19"/>
      <c r="RFF101" s="19"/>
      <c r="RFG101" s="19"/>
      <c r="RFH101" s="19"/>
      <c r="RFI101" s="19"/>
      <c r="RFJ101" s="19"/>
      <c r="RFK101" s="19"/>
      <c r="RFL101" s="19"/>
      <c r="RFM101" s="19"/>
      <c r="RFN101" s="19"/>
      <c r="RFO101" s="19"/>
      <c r="RFP101" s="19"/>
      <c r="RFQ101" s="19"/>
      <c r="RFR101" s="19"/>
      <c r="RFS101" s="19"/>
      <c r="RFT101" s="19"/>
      <c r="RFU101" s="19"/>
      <c r="RFV101" s="19"/>
      <c r="RFW101" s="19"/>
      <c r="RFX101" s="19"/>
      <c r="RFY101" s="19"/>
      <c r="RFZ101" s="19"/>
      <c r="RGA101" s="19"/>
      <c r="RGB101" s="19"/>
      <c r="RGC101" s="19"/>
      <c r="RGD101" s="19"/>
      <c r="RGE101" s="19"/>
      <c r="RGF101" s="19"/>
      <c r="RGG101" s="19"/>
      <c r="RGH101" s="19"/>
      <c r="RGI101" s="19"/>
      <c r="RGJ101" s="19"/>
      <c r="RGK101" s="19"/>
      <c r="RGL101" s="19"/>
      <c r="RGM101" s="19"/>
      <c r="RGN101" s="19"/>
      <c r="RGO101" s="19"/>
      <c r="RGP101" s="19"/>
      <c r="RGQ101" s="19"/>
      <c r="RGR101" s="19"/>
      <c r="RGS101" s="19"/>
      <c r="RGT101" s="19"/>
      <c r="RGU101" s="19"/>
      <c r="RGV101" s="19"/>
      <c r="RGW101" s="19"/>
      <c r="RGX101" s="19"/>
      <c r="RGY101" s="19"/>
      <c r="RGZ101" s="19"/>
      <c r="RHA101" s="19"/>
      <c r="RHB101" s="19"/>
      <c r="RHC101" s="19"/>
      <c r="RHD101" s="19"/>
      <c r="RHE101" s="19"/>
      <c r="RHF101" s="19"/>
      <c r="RHG101" s="19"/>
      <c r="RHH101" s="19"/>
      <c r="RHI101" s="19"/>
      <c r="RHJ101" s="19"/>
      <c r="RHK101" s="19"/>
      <c r="RHL101" s="19"/>
      <c r="RHM101" s="19"/>
      <c r="RHN101" s="19"/>
      <c r="RHO101" s="19"/>
      <c r="RHP101" s="19"/>
      <c r="RHQ101" s="19"/>
      <c r="RHR101" s="19"/>
      <c r="RHS101" s="19"/>
      <c r="RHT101" s="19"/>
      <c r="RHU101" s="19"/>
      <c r="RHV101" s="19"/>
      <c r="RHW101" s="19"/>
      <c r="RHX101" s="19"/>
      <c r="RHY101" s="19"/>
      <c r="RHZ101" s="19"/>
      <c r="RIA101" s="19"/>
      <c r="RIB101" s="19"/>
      <c r="RIC101" s="19"/>
      <c r="RID101" s="19"/>
      <c r="RIE101" s="19"/>
      <c r="RIF101" s="19"/>
      <c r="RIG101" s="19"/>
      <c r="RIH101" s="19"/>
      <c r="RII101" s="19"/>
      <c r="RIJ101" s="19"/>
      <c r="RIK101" s="19"/>
      <c r="RIL101" s="19"/>
      <c r="RIM101" s="19"/>
      <c r="RIN101" s="19"/>
      <c r="RIO101" s="19"/>
      <c r="RIP101" s="19"/>
      <c r="RIQ101" s="19"/>
      <c r="RIR101" s="19"/>
      <c r="RIS101" s="19"/>
      <c r="RIT101" s="19"/>
      <c r="RIU101" s="19"/>
      <c r="RIV101" s="19"/>
      <c r="RIW101" s="19"/>
      <c r="RIX101" s="19"/>
      <c r="RIY101" s="19"/>
      <c r="RIZ101" s="19"/>
      <c r="RJA101" s="19"/>
      <c r="RJB101" s="19"/>
      <c r="RJC101" s="19"/>
      <c r="RJD101" s="19"/>
      <c r="RJE101" s="19"/>
      <c r="RJF101" s="19"/>
      <c r="RJG101" s="19"/>
      <c r="RJH101" s="19"/>
      <c r="RJI101" s="19"/>
      <c r="RJJ101" s="19"/>
      <c r="RJK101" s="19"/>
      <c r="RJL101" s="19"/>
      <c r="RJM101" s="19"/>
      <c r="RJN101" s="19"/>
      <c r="RJO101" s="19"/>
      <c r="RJP101" s="19"/>
      <c r="RJQ101" s="19"/>
      <c r="RJR101" s="19"/>
      <c r="RJS101" s="19"/>
      <c r="RJT101" s="19"/>
      <c r="RJU101" s="19"/>
      <c r="RJV101" s="19"/>
      <c r="RJW101" s="19"/>
      <c r="RJX101" s="19"/>
      <c r="RJY101" s="19"/>
      <c r="RJZ101" s="19"/>
      <c r="RKA101" s="19"/>
      <c r="RKB101" s="19"/>
      <c r="RKC101" s="19"/>
      <c r="RKD101" s="19"/>
      <c r="RKE101" s="19"/>
      <c r="RKF101" s="19"/>
      <c r="RKG101" s="19"/>
      <c r="RKH101" s="19"/>
      <c r="RKI101" s="19"/>
      <c r="RKJ101" s="19"/>
      <c r="RKK101" s="19"/>
      <c r="RKL101" s="19"/>
      <c r="RKM101" s="19"/>
      <c r="RKN101" s="19"/>
      <c r="RKO101" s="19"/>
      <c r="RKP101" s="19"/>
      <c r="RKQ101" s="19"/>
      <c r="RKR101" s="19"/>
      <c r="RKS101" s="19"/>
      <c r="RKT101" s="19"/>
      <c r="RKU101" s="19"/>
      <c r="RKV101" s="19"/>
      <c r="RKW101" s="19"/>
      <c r="RKX101" s="19"/>
      <c r="RKY101" s="19"/>
      <c r="RKZ101" s="19"/>
      <c r="RLA101" s="19"/>
      <c r="RLB101" s="19"/>
      <c r="RLC101" s="19"/>
      <c r="RLD101" s="19"/>
      <c r="RLE101" s="19"/>
      <c r="RLF101" s="19"/>
      <c r="RLG101" s="19"/>
      <c r="RLH101" s="19"/>
      <c r="RLI101" s="19"/>
      <c r="RLJ101" s="19"/>
      <c r="RLK101" s="19"/>
      <c r="RLL101" s="19"/>
      <c r="RLM101" s="19"/>
      <c r="RLN101" s="19"/>
      <c r="RLO101" s="19"/>
      <c r="RLP101" s="19"/>
      <c r="RLQ101" s="19"/>
      <c r="RLR101" s="19"/>
      <c r="RLS101" s="19"/>
      <c r="RLT101" s="19"/>
      <c r="RLU101" s="19"/>
      <c r="RLV101" s="19"/>
      <c r="RLW101" s="19"/>
      <c r="RLX101" s="19"/>
      <c r="RLY101" s="19"/>
      <c r="RLZ101" s="19"/>
      <c r="RMA101" s="19"/>
      <c r="RMB101" s="19"/>
      <c r="RMC101" s="19"/>
      <c r="RMD101" s="19"/>
      <c r="RME101" s="19"/>
      <c r="RMF101" s="19"/>
      <c r="RMG101" s="19"/>
      <c r="RMH101" s="19"/>
      <c r="RMI101" s="19"/>
      <c r="RMJ101" s="19"/>
      <c r="RMK101" s="19"/>
      <c r="RML101" s="19"/>
      <c r="RMM101" s="19"/>
      <c r="RMN101" s="19"/>
      <c r="RMO101" s="19"/>
      <c r="RMP101" s="19"/>
      <c r="RMQ101" s="19"/>
      <c r="RMR101" s="19"/>
      <c r="RMS101" s="19"/>
      <c r="RMT101" s="19"/>
      <c r="RMU101" s="19"/>
      <c r="RMV101" s="19"/>
      <c r="RMW101" s="19"/>
      <c r="RMX101" s="19"/>
      <c r="RMY101" s="19"/>
      <c r="RMZ101" s="19"/>
      <c r="RNA101" s="19"/>
      <c r="RNB101" s="19"/>
      <c r="RNC101" s="19"/>
      <c r="RND101" s="19"/>
      <c r="RNE101" s="19"/>
      <c r="RNF101" s="19"/>
      <c r="RNG101" s="19"/>
      <c r="RNH101" s="19"/>
      <c r="RNI101" s="19"/>
      <c r="RNJ101" s="19"/>
      <c r="RNK101" s="19"/>
      <c r="RNL101" s="19"/>
      <c r="RNM101" s="19"/>
      <c r="RNN101" s="19"/>
      <c r="RNO101" s="19"/>
      <c r="RNP101" s="19"/>
      <c r="RNQ101" s="19"/>
      <c r="RNR101" s="19"/>
      <c r="RNS101" s="19"/>
      <c r="RNT101" s="19"/>
      <c r="RNU101" s="19"/>
      <c r="RNV101" s="19"/>
      <c r="RNW101" s="19"/>
      <c r="RNX101" s="19"/>
      <c r="RNY101" s="19"/>
      <c r="RNZ101" s="19"/>
      <c r="ROA101" s="19"/>
      <c r="ROB101" s="19"/>
      <c r="ROC101" s="19"/>
      <c r="ROD101" s="19"/>
      <c r="ROE101" s="19"/>
      <c r="ROF101" s="19"/>
      <c r="ROG101" s="19"/>
      <c r="ROH101" s="19"/>
      <c r="ROI101" s="19"/>
      <c r="ROJ101" s="19"/>
      <c r="ROK101" s="19"/>
      <c r="ROL101" s="19"/>
      <c r="ROM101" s="19"/>
      <c r="RON101" s="19"/>
      <c r="ROO101" s="19"/>
      <c r="ROP101" s="19"/>
      <c r="ROQ101" s="19"/>
      <c r="ROR101" s="19"/>
      <c r="ROS101" s="19"/>
      <c r="ROT101" s="19"/>
      <c r="ROU101" s="19"/>
      <c r="ROV101" s="19"/>
      <c r="ROW101" s="19"/>
      <c r="ROX101" s="19"/>
      <c r="ROY101" s="19"/>
      <c r="ROZ101" s="19"/>
      <c r="RPA101" s="19"/>
      <c r="RPB101" s="19"/>
      <c r="RPC101" s="19"/>
      <c r="RPD101" s="19"/>
      <c r="RPE101" s="19"/>
      <c r="RPF101" s="19"/>
      <c r="RPG101" s="19"/>
      <c r="RPH101" s="19"/>
      <c r="RPI101" s="19"/>
      <c r="RPJ101" s="19"/>
      <c r="RPK101" s="19"/>
      <c r="RPL101" s="19"/>
      <c r="RPM101" s="19"/>
      <c r="RPN101" s="19"/>
      <c r="RPO101" s="19"/>
      <c r="RPP101" s="19"/>
      <c r="RPQ101" s="19"/>
      <c r="RPR101" s="19"/>
      <c r="RPS101" s="19"/>
      <c r="RPT101" s="19"/>
      <c r="RPU101" s="19"/>
      <c r="RPV101" s="19"/>
      <c r="RPW101" s="19"/>
      <c r="RPX101" s="19"/>
      <c r="RPY101" s="19"/>
      <c r="RPZ101" s="19"/>
      <c r="RQA101" s="19"/>
      <c r="RQB101" s="19"/>
      <c r="RQC101" s="19"/>
      <c r="RQD101" s="19"/>
      <c r="RQE101" s="19"/>
      <c r="RQF101" s="19"/>
      <c r="RQG101" s="19"/>
      <c r="RQH101" s="19"/>
      <c r="RQI101" s="19"/>
      <c r="RQJ101" s="19"/>
      <c r="RQK101" s="19"/>
      <c r="RQL101" s="19"/>
      <c r="RQM101" s="19"/>
      <c r="RQN101" s="19"/>
      <c r="RQO101" s="19"/>
      <c r="RQP101" s="19"/>
      <c r="RQQ101" s="19"/>
      <c r="RQR101" s="19"/>
      <c r="RQS101" s="19"/>
      <c r="RQT101" s="19"/>
      <c r="RQU101" s="19"/>
      <c r="RQV101" s="19"/>
      <c r="RQW101" s="19"/>
      <c r="RQX101" s="19"/>
      <c r="RQY101" s="19"/>
      <c r="RQZ101" s="19"/>
      <c r="RRA101" s="19"/>
      <c r="RRB101" s="19"/>
      <c r="RRC101" s="19"/>
      <c r="RRD101" s="19"/>
      <c r="RRE101" s="19"/>
      <c r="RRF101" s="19"/>
      <c r="RRG101" s="19"/>
      <c r="RRH101" s="19"/>
      <c r="RRI101" s="19"/>
      <c r="RRJ101" s="19"/>
      <c r="RRK101" s="19"/>
      <c r="RRL101" s="19"/>
      <c r="RRM101" s="19"/>
      <c r="RRN101" s="19"/>
      <c r="RRO101" s="19"/>
      <c r="RRP101" s="19"/>
      <c r="RRQ101" s="19"/>
      <c r="RRR101" s="19"/>
      <c r="RRS101" s="19"/>
      <c r="RRT101" s="19"/>
      <c r="RRU101" s="19"/>
      <c r="RRV101" s="19"/>
      <c r="RRW101" s="19"/>
      <c r="RRX101" s="19"/>
      <c r="RRY101" s="19"/>
      <c r="RRZ101" s="19"/>
      <c r="RSA101" s="19"/>
      <c r="RSB101" s="19"/>
      <c r="RSC101" s="19"/>
      <c r="RSD101" s="19"/>
      <c r="RSE101" s="19"/>
      <c r="RSF101" s="19"/>
      <c r="RSG101" s="19"/>
      <c r="RSH101" s="19"/>
      <c r="RSI101" s="19"/>
      <c r="RSJ101" s="19"/>
      <c r="RSK101" s="19"/>
      <c r="RSL101" s="19"/>
      <c r="RSM101" s="19"/>
      <c r="RSN101" s="19"/>
      <c r="RSO101" s="19"/>
      <c r="RSP101" s="19"/>
      <c r="RSQ101" s="19"/>
      <c r="RSR101" s="19"/>
      <c r="RSS101" s="19"/>
      <c r="RST101" s="19"/>
      <c r="RSU101" s="19"/>
      <c r="RSV101" s="19"/>
      <c r="RSW101" s="19"/>
      <c r="RSX101" s="19"/>
      <c r="RSY101" s="19"/>
      <c r="RSZ101" s="19"/>
      <c r="RTA101" s="19"/>
      <c r="RTB101" s="19"/>
      <c r="RTC101" s="19"/>
      <c r="RTD101" s="19"/>
      <c r="RTE101" s="19"/>
      <c r="RTF101" s="19"/>
      <c r="RTG101" s="19"/>
      <c r="RTH101" s="19"/>
      <c r="RTI101" s="19"/>
      <c r="RTJ101" s="19"/>
      <c r="RTK101" s="19"/>
      <c r="RTL101" s="19"/>
      <c r="RTM101" s="19"/>
      <c r="RTN101" s="19"/>
      <c r="RTO101" s="19"/>
      <c r="RTP101" s="19"/>
      <c r="RTQ101" s="19"/>
      <c r="RTR101" s="19"/>
      <c r="RTS101" s="19"/>
      <c r="RTT101" s="19"/>
      <c r="RTU101" s="19"/>
      <c r="RTV101" s="19"/>
      <c r="RTW101" s="19"/>
      <c r="RTX101" s="19"/>
      <c r="RTY101" s="19"/>
      <c r="RTZ101" s="19"/>
      <c r="RUA101" s="19"/>
      <c r="RUB101" s="19"/>
      <c r="RUC101" s="19"/>
      <c r="RUD101" s="19"/>
      <c r="RUE101" s="19"/>
      <c r="RUF101" s="19"/>
      <c r="RUG101" s="19"/>
      <c r="RUH101" s="19"/>
      <c r="RUI101" s="19"/>
      <c r="RUJ101" s="19"/>
      <c r="RUK101" s="19"/>
      <c r="RUL101" s="19"/>
      <c r="RUM101" s="19"/>
      <c r="RUN101" s="19"/>
      <c r="RUO101" s="19"/>
      <c r="RUP101" s="19"/>
      <c r="RUQ101" s="19"/>
      <c r="RUR101" s="19"/>
      <c r="RUS101" s="19"/>
      <c r="RUT101" s="19"/>
      <c r="RUU101" s="19"/>
      <c r="RUV101" s="19"/>
      <c r="RUW101" s="19"/>
      <c r="RUX101" s="19"/>
      <c r="RUY101" s="19"/>
      <c r="RUZ101" s="19"/>
      <c r="RVA101" s="19"/>
      <c r="RVB101" s="19"/>
      <c r="RVC101" s="19"/>
      <c r="RVD101" s="19"/>
      <c r="RVE101" s="19"/>
      <c r="RVF101" s="19"/>
      <c r="RVG101" s="19"/>
      <c r="RVH101" s="19"/>
      <c r="RVI101" s="19"/>
      <c r="RVJ101" s="19"/>
      <c r="RVK101" s="19"/>
      <c r="RVL101" s="19"/>
      <c r="RVM101" s="19"/>
      <c r="RVN101" s="19"/>
      <c r="RVO101" s="19"/>
      <c r="RVP101" s="19"/>
      <c r="RVQ101" s="19"/>
      <c r="RVR101" s="19"/>
      <c r="RVS101" s="19"/>
      <c r="RVT101" s="19"/>
      <c r="RVU101" s="19"/>
      <c r="RVV101" s="19"/>
      <c r="RVW101" s="19"/>
      <c r="RVX101" s="19"/>
      <c r="RVY101" s="19"/>
      <c r="RVZ101" s="19"/>
      <c r="RWA101" s="19"/>
      <c r="RWB101" s="19"/>
      <c r="RWC101" s="19"/>
      <c r="RWD101" s="19"/>
      <c r="RWE101" s="19"/>
      <c r="RWF101" s="19"/>
      <c r="RWG101" s="19"/>
      <c r="RWH101" s="19"/>
      <c r="RWI101" s="19"/>
      <c r="RWJ101" s="19"/>
      <c r="RWK101" s="19"/>
      <c r="RWL101" s="19"/>
      <c r="RWM101" s="19"/>
      <c r="RWN101" s="19"/>
      <c r="RWO101" s="19"/>
      <c r="RWP101" s="19"/>
      <c r="RWQ101" s="19"/>
      <c r="RWR101" s="19"/>
      <c r="RWS101" s="19"/>
      <c r="RWT101" s="19"/>
      <c r="RWU101" s="19"/>
      <c r="RWV101" s="19"/>
      <c r="RWW101" s="19"/>
      <c r="RWX101" s="19"/>
      <c r="RWY101" s="19"/>
      <c r="RWZ101" s="19"/>
      <c r="RXA101" s="19"/>
      <c r="RXB101" s="19"/>
      <c r="RXC101" s="19"/>
      <c r="RXD101" s="19"/>
      <c r="RXE101" s="19"/>
      <c r="RXF101" s="19"/>
      <c r="RXG101" s="19"/>
      <c r="RXH101" s="19"/>
      <c r="RXI101" s="19"/>
      <c r="RXJ101" s="19"/>
      <c r="RXK101" s="19"/>
      <c r="RXL101" s="19"/>
      <c r="RXM101" s="19"/>
      <c r="RXN101" s="19"/>
      <c r="RXO101" s="19"/>
      <c r="RXP101" s="19"/>
      <c r="RXQ101" s="19"/>
      <c r="RXR101" s="19"/>
      <c r="RXS101" s="19"/>
      <c r="RXT101" s="19"/>
      <c r="RXU101" s="19"/>
      <c r="RXV101" s="19"/>
      <c r="RXW101" s="19"/>
      <c r="RXX101" s="19"/>
      <c r="RXY101" s="19"/>
      <c r="RXZ101" s="19"/>
      <c r="RYA101" s="19"/>
      <c r="RYB101" s="19"/>
      <c r="RYC101" s="19"/>
      <c r="RYD101" s="19"/>
      <c r="RYE101" s="19"/>
      <c r="RYF101" s="19"/>
      <c r="RYG101" s="19"/>
      <c r="RYH101" s="19"/>
      <c r="RYI101" s="19"/>
      <c r="RYJ101" s="19"/>
      <c r="RYK101" s="19"/>
      <c r="RYL101" s="19"/>
      <c r="RYM101" s="19"/>
      <c r="RYN101" s="19"/>
      <c r="RYO101" s="19"/>
      <c r="RYP101" s="19"/>
      <c r="RYQ101" s="19"/>
      <c r="RYR101" s="19"/>
      <c r="RYS101" s="19"/>
      <c r="RYT101" s="19"/>
      <c r="RYU101" s="19"/>
      <c r="RYV101" s="19"/>
      <c r="RYW101" s="19"/>
      <c r="RYX101" s="19"/>
      <c r="RYY101" s="19"/>
      <c r="RYZ101" s="19"/>
      <c r="RZA101" s="19"/>
      <c r="RZB101" s="19"/>
      <c r="RZC101" s="19"/>
      <c r="RZD101" s="19"/>
      <c r="RZE101" s="19"/>
      <c r="RZF101" s="19"/>
      <c r="RZG101" s="19"/>
      <c r="RZH101" s="19"/>
      <c r="RZI101" s="19"/>
      <c r="RZJ101" s="19"/>
      <c r="RZK101" s="19"/>
      <c r="RZL101" s="19"/>
      <c r="RZM101" s="19"/>
      <c r="RZN101" s="19"/>
      <c r="RZO101" s="19"/>
      <c r="RZP101" s="19"/>
      <c r="RZQ101" s="19"/>
      <c r="RZR101" s="19"/>
      <c r="RZS101" s="19"/>
      <c r="RZT101" s="19"/>
      <c r="RZU101" s="19"/>
      <c r="RZV101" s="19"/>
      <c r="RZW101" s="19"/>
      <c r="RZX101" s="19"/>
      <c r="RZY101" s="19"/>
      <c r="RZZ101" s="19"/>
      <c r="SAA101" s="19"/>
      <c r="SAB101" s="19"/>
      <c r="SAC101" s="19"/>
      <c r="SAD101" s="19"/>
      <c r="SAE101" s="19"/>
      <c r="SAF101" s="19"/>
      <c r="SAG101" s="19"/>
      <c r="SAH101" s="19"/>
      <c r="SAI101" s="19"/>
      <c r="SAJ101" s="19"/>
      <c r="SAK101" s="19"/>
      <c r="SAL101" s="19"/>
      <c r="SAM101" s="19"/>
      <c r="SAN101" s="19"/>
      <c r="SAO101" s="19"/>
      <c r="SAP101" s="19"/>
      <c r="SAQ101" s="19"/>
      <c r="SAR101" s="19"/>
      <c r="SAS101" s="19"/>
      <c r="SAT101" s="19"/>
      <c r="SAU101" s="19"/>
      <c r="SAV101" s="19"/>
      <c r="SAW101" s="19"/>
      <c r="SAX101" s="19"/>
      <c r="SAY101" s="19"/>
      <c r="SAZ101" s="19"/>
      <c r="SBA101" s="19"/>
      <c r="SBB101" s="19"/>
      <c r="SBC101" s="19"/>
      <c r="SBD101" s="19"/>
      <c r="SBE101" s="19"/>
      <c r="SBF101" s="19"/>
      <c r="SBG101" s="19"/>
      <c r="SBH101" s="19"/>
      <c r="SBI101" s="19"/>
      <c r="SBJ101" s="19"/>
      <c r="SBK101" s="19"/>
      <c r="SBL101" s="19"/>
      <c r="SBM101" s="19"/>
      <c r="SBN101" s="19"/>
      <c r="SBO101" s="19"/>
      <c r="SBP101" s="19"/>
      <c r="SBQ101" s="19"/>
      <c r="SBR101" s="19"/>
      <c r="SBS101" s="19"/>
      <c r="SBT101" s="19"/>
      <c r="SBU101" s="19"/>
      <c r="SBV101" s="19"/>
      <c r="SBW101" s="19"/>
      <c r="SBX101" s="19"/>
      <c r="SBY101" s="19"/>
      <c r="SBZ101" s="19"/>
      <c r="SCA101" s="19"/>
      <c r="SCB101" s="19"/>
      <c r="SCC101" s="19"/>
      <c r="SCD101" s="19"/>
      <c r="SCE101" s="19"/>
      <c r="SCF101" s="19"/>
      <c r="SCG101" s="19"/>
      <c r="SCH101" s="19"/>
      <c r="SCI101" s="19"/>
      <c r="SCJ101" s="19"/>
      <c r="SCK101" s="19"/>
      <c r="SCL101" s="19"/>
      <c r="SCM101" s="19"/>
      <c r="SCN101" s="19"/>
      <c r="SCO101" s="19"/>
      <c r="SCP101" s="19"/>
      <c r="SCQ101" s="19"/>
      <c r="SCR101" s="19"/>
      <c r="SCS101" s="19"/>
      <c r="SCT101" s="19"/>
      <c r="SCU101" s="19"/>
      <c r="SCV101" s="19"/>
      <c r="SCW101" s="19"/>
      <c r="SCX101" s="19"/>
      <c r="SCY101" s="19"/>
      <c r="SCZ101" s="19"/>
      <c r="SDA101" s="19"/>
      <c r="SDB101" s="19"/>
      <c r="SDC101" s="19"/>
      <c r="SDD101" s="19"/>
      <c r="SDE101" s="19"/>
      <c r="SDF101" s="19"/>
      <c r="SDG101" s="19"/>
      <c r="SDH101" s="19"/>
      <c r="SDI101" s="19"/>
      <c r="SDJ101" s="19"/>
      <c r="SDK101" s="19"/>
      <c r="SDL101" s="19"/>
      <c r="SDM101" s="19"/>
      <c r="SDN101" s="19"/>
      <c r="SDO101" s="19"/>
      <c r="SDP101" s="19"/>
      <c r="SDQ101" s="19"/>
      <c r="SDR101" s="19"/>
      <c r="SDS101" s="19"/>
      <c r="SDT101" s="19"/>
      <c r="SDU101" s="19"/>
      <c r="SDV101" s="19"/>
      <c r="SDW101" s="19"/>
      <c r="SDX101" s="19"/>
      <c r="SDY101" s="19"/>
      <c r="SDZ101" s="19"/>
      <c r="SEA101" s="19"/>
      <c r="SEB101" s="19"/>
      <c r="SEC101" s="19"/>
      <c r="SED101" s="19"/>
      <c r="SEE101" s="19"/>
      <c r="SEF101" s="19"/>
      <c r="SEG101" s="19"/>
      <c r="SEH101" s="19"/>
      <c r="SEI101" s="19"/>
      <c r="SEJ101" s="19"/>
      <c r="SEK101" s="19"/>
      <c r="SEL101" s="19"/>
      <c r="SEM101" s="19"/>
      <c r="SEN101" s="19"/>
      <c r="SEO101" s="19"/>
      <c r="SEP101" s="19"/>
      <c r="SEQ101" s="19"/>
      <c r="SER101" s="19"/>
      <c r="SES101" s="19"/>
      <c r="SET101" s="19"/>
      <c r="SEU101" s="19"/>
      <c r="SEV101" s="19"/>
      <c r="SEW101" s="19"/>
      <c r="SEX101" s="19"/>
      <c r="SEY101" s="19"/>
      <c r="SEZ101" s="19"/>
      <c r="SFA101" s="19"/>
      <c r="SFB101" s="19"/>
      <c r="SFC101" s="19"/>
      <c r="SFD101" s="19"/>
      <c r="SFE101" s="19"/>
      <c r="SFF101" s="19"/>
      <c r="SFG101" s="19"/>
      <c r="SFH101" s="19"/>
      <c r="SFI101" s="19"/>
      <c r="SFJ101" s="19"/>
      <c r="SFK101" s="19"/>
      <c r="SFL101" s="19"/>
      <c r="SFM101" s="19"/>
      <c r="SFN101" s="19"/>
      <c r="SFO101" s="19"/>
      <c r="SFP101" s="19"/>
      <c r="SFQ101" s="19"/>
      <c r="SFR101" s="19"/>
      <c r="SFS101" s="19"/>
      <c r="SFT101" s="19"/>
      <c r="SFU101" s="19"/>
      <c r="SFV101" s="19"/>
      <c r="SFW101" s="19"/>
      <c r="SFX101" s="19"/>
      <c r="SFY101" s="19"/>
      <c r="SFZ101" s="19"/>
      <c r="SGA101" s="19"/>
      <c r="SGB101" s="19"/>
      <c r="SGC101" s="19"/>
      <c r="SGD101" s="19"/>
      <c r="SGE101" s="19"/>
      <c r="SGF101" s="19"/>
      <c r="SGG101" s="19"/>
      <c r="SGH101" s="19"/>
      <c r="SGI101" s="19"/>
      <c r="SGJ101" s="19"/>
      <c r="SGK101" s="19"/>
      <c r="SGL101" s="19"/>
      <c r="SGM101" s="19"/>
      <c r="SGN101" s="19"/>
      <c r="SGO101" s="19"/>
      <c r="SGP101" s="19"/>
      <c r="SGQ101" s="19"/>
      <c r="SGR101" s="19"/>
      <c r="SGS101" s="19"/>
      <c r="SGT101" s="19"/>
      <c r="SGU101" s="19"/>
      <c r="SGV101" s="19"/>
      <c r="SGW101" s="19"/>
      <c r="SGX101" s="19"/>
      <c r="SGY101" s="19"/>
      <c r="SGZ101" s="19"/>
      <c r="SHA101" s="19"/>
      <c r="SHB101" s="19"/>
      <c r="SHC101" s="19"/>
      <c r="SHD101" s="19"/>
      <c r="SHE101" s="19"/>
      <c r="SHF101" s="19"/>
      <c r="SHG101" s="19"/>
      <c r="SHH101" s="19"/>
      <c r="SHI101" s="19"/>
      <c r="SHJ101" s="19"/>
      <c r="SHK101" s="19"/>
      <c r="SHL101" s="19"/>
      <c r="SHM101" s="19"/>
      <c r="SHN101" s="19"/>
      <c r="SHO101" s="19"/>
      <c r="SHP101" s="19"/>
      <c r="SHQ101" s="19"/>
      <c r="SHR101" s="19"/>
      <c r="SHS101" s="19"/>
      <c r="SHT101" s="19"/>
      <c r="SHU101" s="19"/>
      <c r="SHV101" s="19"/>
      <c r="SHW101" s="19"/>
      <c r="SHX101" s="19"/>
      <c r="SHY101" s="19"/>
      <c r="SHZ101" s="19"/>
      <c r="SIA101" s="19"/>
      <c r="SIB101" s="19"/>
      <c r="SIC101" s="19"/>
      <c r="SID101" s="19"/>
      <c r="SIE101" s="19"/>
      <c r="SIF101" s="19"/>
      <c r="SIG101" s="19"/>
      <c r="SIH101" s="19"/>
      <c r="SII101" s="19"/>
      <c r="SIJ101" s="19"/>
      <c r="SIK101" s="19"/>
      <c r="SIL101" s="19"/>
      <c r="SIM101" s="19"/>
      <c r="SIN101" s="19"/>
      <c r="SIO101" s="19"/>
      <c r="SIP101" s="19"/>
      <c r="SIQ101" s="19"/>
      <c r="SIR101" s="19"/>
      <c r="SIS101" s="19"/>
      <c r="SIT101" s="19"/>
      <c r="SIU101" s="19"/>
      <c r="SIV101" s="19"/>
      <c r="SIW101" s="19"/>
      <c r="SIX101" s="19"/>
      <c r="SIY101" s="19"/>
      <c r="SIZ101" s="19"/>
      <c r="SJA101" s="19"/>
      <c r="SJB101" s="19"/>
      <c r="SJC101" s="19"/>
      <c r="SJD101" s="19"/>
      <c r="SJE101" s="19"/>
      <c r="SJF101" s="19"/>
      <c r="SJG101" s="19"/>
      <c r="SJH101" s="19"/>
      <c r="SJI101" s="19"/>
      <c r="SJJ101" s="19"/>
      <c r="SJK101" s="19"/>
      <c r="SJL101" s="19"/>
      <c r="SJM101" s="19"/>
      <c r="SJN101" s="19"/>
      <c r="SJO101" s="19"/>
      <c r="SJP101" s="19"/>
      <c r="SJQ101" s="19"/>
      <c r="SJR101" s="19"/>
      <c r="SJS101" s="19"/>
      <c r="SJT101" s="19"/>
      <c r="SJU101" s="19"/>
      <c r="SJV101" s="19"/>
      <c r="SJW101" s="19"/>
      <c r="SJX101" s="19"/>
      <c r="SJY101" s="19"/>
      <c r="SJZ101" s="19"/>
      <c r="SKA101" s="19"/>
      <c r="SKB101" s="19"/>
      <c r="SKC101" s="19"/>
      <c r="SKD101" s="19"/>
      <c r="SKE101" s="19"/>
      <c r="SKF101" s="19"/>
      <c r="SKG101" s="19"/>
      <c r="SKH101" s="19"/>
      <c r="SKI101" s="19"/>
      <c r="SKJ101" s="19"/>
      <c r="SKK101" s="19"/>
      <c r="SKL101" s="19"/>
      <c r="SKM101" s="19"/>
      <c r="SKN101" s="19"/>
      <c r="SKO101" s="19"/>
      <c r="SKP101" s="19"/>
      <c r="SKQ101" s="19"/>
      <c r="SKR101" s="19"/>
      <c r="SKS101" s="19"/>
      <c r="SKT101" s="19"/>
      <c r="SKU101" s="19"/>
      <c r="SKV101" s="19"/>
      <c r="SKW101" s="19"/>
      <c r="SKX101" s="19"/>
      <c r="SKY101" s="19"/>
      <c r="SKZ101" s="19"/>
      <c r="SLA101" s="19"/>
      <c r="SLB101" s="19"/>
      <c r="SLC101" s="19"/>
      <c r="SLD101" s="19"/>
      <c r="SLE101" s="19"/>
      <c r="SLF101" s="19"/>
      <c r="SLG101" s="19"/>
      <c r="SLH101" s="19"/>
      <c r="SLI101" s="19"/>
      <c r="SLJ101" s="19"/>
      <c r="SLK101" s="19"/>
      <c r="SLL101" s="19"/>
      <c r="SLM101" s="19"/>
      <c r="SLN101" s="19"/>
      <c r="SLO101" s="19"/>
      <c r="SLP101" s="19"/>
      <c r="SLQ101" s="19"/>
      <c r="SLR101" s="19"/>
      <c r="SLS101" s="19"/>
      <c r="SLT101" s="19"/>
      <c r="SLU101" s="19"/>
      <c r="SLV101" s="19"/>
      <c r="SLW101" s="19"/>
      <c r="SLX101" s="19"/>
      <c r="SLY101" s="19"/>
      <c r="SLZ101" s="19"/>
      <c r="SMA101" s="19"/>
      <c r="SMB101" s="19"/>
      <c r="SMC101" s="19"/>
      <c r="SMD101" s="19"/>
      <c r="SME101" s="19"/>
      <c r="SMF101" s="19"/>
      <c r="SMG101" s="19"/>
      <c r="SMH101" s="19"/>
      <c r="SMI101" s="19"/>
      <c r="SMJ101" s="19"/>
      <c r="SMK101" s="19"/>
      <c r="SML101" s="19"/>
      <c r="SMM101" s="19"/>
      <c r="SMN101" s="19"/>
      <c r="SMO101" s="19"/>
      <c r="SMP101" s="19"/>
      <c r="SMQ101" s="19"/>
      <c r="SMR101" s="19"/>
      <c r="SMS101" s="19"/>
      <c r="SMT101" s="19"/>
      <c r="SMU101" s="19"/>
      <c r="SMV101" s="19"/>
      <c r="SMW101" s="19"/>
      <c r="SMX101" s="19"/>
      <c r="SMY101" s="19"/>
      <c r="SMZ101" s="19"/>
      <c r="SNA101" s="19"/>
      <c r="SNB101" s="19"/>
      <c r="SNC101" s="19"/>
      <c r="SND101" s="19"/>
      <c r="SNE101" s="19"/>
      <c r="SNF101" s="19"/>
      <c r="SNG101" s="19"/>
      <c r="SNH101" s="19"/>
      <c r="SNI101" s="19"/>
      <c r="SNJ101" s="19"/>
      <c r="SNK101" s="19"/>
      <c r="SNL101" s="19"/>
      <c r="SNM101" s="19"/>
      <c r="SNN101" s="19"/>
      <c r="SNO101" s="19"/>
      <c r="SNP101" s="19"/>
      <c r="SNQ101" s="19"/>
      <c r="SNR101" s="19"/>
      <c r="SNS101" s="19"/>
      <c r="SNT101" s="19"/>
      <c r="SNU101" s="19"/>
      <c r="SNV101" s="19"/>
      <c r="SNW101" s="19"/>
      <c r="SNX101" s="19"/>
      <c r="SNY101" s="19"/>
      <c r="SNZ101" s="19"/>
      <c r="SOA101" s="19"/>
      <c r="SOB101" s="19"/>
      <c r="SOC101" s="19"/>
      <c r="SOD101" s="19"/>
      <c r="SOE101" s="19"/>
      <c r="SOF101" s="19"/>
      <c r="SOG101" s="19"/>
      <c r="SOH101" s="19"/>
      <c r="SOI101" s="19"/>
      <c r="SOJ101" s="19"/>
      <c r="SOK101" s="19"/>
      <c r="SOL101" s="19"/>
      <c r="SOM101" s="19"/>
      <c r="SON101" s="19"/>
      <c r="SOO101" s="19"/>
      <c r="SOP101" s="19"/>
      <c r="SOQ101" s="19"/>
      <c r="SOR101" s="19"/>
      <c r="SOS101" s="19"/>
      <c r="SOT101" s="19"/>
      <c r="SOU101" s="19"/>
      <c r="SOV101" s="19"/>
      <c r="SOW101" s="19"/>
      <c r="SOX101" s="19"/>
      <c r="SOY101" s="19"/>
      <c r="SOZ101" s="19"/>
      <c r="SPA101" s="19"/>
      <c r="SPB101" s="19"/>
      <c r="SPC101" s="19"/>
      <c r="SPD101" s="19"/>
      <c r="SPE101" s="19"/>
      <c r="SPF101" s="19"/>
      <c r="SPG101" s="19"/>
      <c r="SPH101" s="19"/>
      <c r="SPI101" s="19"/>
      <c r="SPJ101" s="19"/>
      <c r="SPK101" s="19"/>
      <c r="SPL101" s="19"/>
      <c r="SPM101" s="19"/>
      <c r="SPN101" s="19"/>
      <c r="SPO101" s="19"/>
      <c r="SPP101" s="19"/>
      <c r="SPQ101" s="19"/>
      <c r="SPR101" s="19"/>
      <c r="SPS101" s="19"/>
      <c r="SPT101" s="19"/>
      <c r="SPU101" s="19"/>
      <c r="SPV101" s="19"/>
      <c r="SPW101" s="19"/>
      <c r="SPX101" s="19"/>
      <c r="SPY101" s="19"/>
      <c r="SPZ101" s="19"/>
      <c r="SQA101" s="19"/>
      <c r="SQB101" s="19"/>
      <c r="SQC101" s="19"/>
      <c r="SQD101" s="19"/>
      <c r="SQE101" s="19"/>
      <c r="SQF101" s="19"/>
      <c r="SQG101" s="19"/>
      <c r="SQH101" s="19"/>
      <c r="SQI101" s="19"/>
      <c r="SQJ101" s="19"/>
      <c r="SQK101" s="19"/>
      <c r="SQL101" s="19"/>
      <c r="SQM101" s="19"/>
      <c r="SQN101" s="19"/>
      <c r="SQO101" s="19"/>
      <c r="SQP101" s="19"/>
      <c r="SQQ101" s="19"/>
      <c r="SQR101" s="19"/>
      <c r="SQS101" s="19"/>
      <c r="SQT101" s="19"/>
      <c r="SQU101" s="19"/>
      <c r="SQV101" s="19"/>
      <c r="SQW101" s="19"/>
      <c r="SQX101" s="19"/>
      <c r="SQY101" s="19"/>
      <c r="SQZ101" s="19"/>
      <c r="SRA101" s="19"/>
      <c r="SRB101" s="19"/>
      <c r="SRC101" s="19"/>
      <c r="SRD101" s="19"/>
      <c r="SRE101" s="19"/>
      <c r="SRF101" s="19"/>
      <c r="SRG101" s="19"/>
      <c r="SRH101" s="19"/>
      <c r="SRI101" s="19"/>
      <c r="SRJ101" s="19"/>
      <c r="SRK101" s="19"/>
      <c r="SRL101" s="19"/>
      <c r="SRM101" s="19"/>
      <c r="SRN101" s="19"/>
      <c r="SRO101" s="19"/>
      <c r="SRP101" s="19"/>
      <c r="SRQ101" s="19"/>
      <c r="SRR101" s="19"/>
      <c r="SRS101" s="19"/>
      <c r="SRT101" s="19"/>
      <c r="SRU101" s="19"/>
      <c r="SRV101" s="19"/>
      <c r="SRW101" s="19"/>
      <c r="SRX101" s="19"/>
      <c r="SRY101" s="19"/>
      <c r="SRZ101" s="19"/>
      <c r="SSA101" s="19"/>
      <c r="SSB101" s="19"/>
      <c r="SSC101" s="19"/>
      <c r="SSD101" s="19"/>
      <c r="SSE101" s="19"/>
      <c r="SSF101" s="19"/>
      <c r="SSG101" s="19"/>
      <c r="SSH101" s="19"/>
      <c r="SSI101" s="19"/>
      <c r="SSJ101" s="19"/>
      <c r="SSK101" s="19"/>
      <c r="SSL101" s="19"/>
      <c r="SSM101" s="19"/>
      <c r="SSN101" s="19"/>
      <c r="SSO101" s="19"/>
      <c r="SSP101" s="19"/>
      <c r="SSQ101" s="19"/>
      <c r="SSR101" s="19"/>
      <c r="SSS101" s="19"/>
      <c r="SST101" s="19"/>
      <c r="SSU101" s="19"/>
      <c r="SSV101" s="19"/>
      <c r="SSW101" s="19"/>
      <c r="SSX101" s="19"/>
      <c r="SSY101" s="19"/>
      <c r="SSZ101" s="19"/>
      <c r="STA101" s="19"/>
      <c r="STB101" s="19"/>
      <c r="STC101" s="19"/>
      <c r="STD101" s="19"/>
      <c r="STE101" s="19"/>
      <c r="STF101" s="19"/>
      <c r="STG101" s="19"/>
      <c r="STH101" s="19"/>
      <c r="STI101" s="19"/>
      <c r="STJ101" s="19"/>
      <c r="STK101" s="19"/>
      <c r="STL101" s="19"/>
      <c r="STM101" s="19"/>
      <c r="STN101" s="19"/>
      <c r="STO101" s="19"/>
      <c r="STP101" s="19"/>
      <c r="STQ101" s="19"/>
      <c r="STR101" s="19"/>
      <c r="STS101" s="19"/>
      <c r="STT101" s="19"/>
      <c r="STU101" s="19"/>
      <c r="STV101" s="19"/>
      <c r="STW101" s="19"/>
      <c r="STX101" s="19"/>
      <c r="STY101" s="19"/>
      <c r="STZ101" s="19"/>
      <c r="SUA101" s="19"/>
      <c r="SUB101" s="19"/>
      <c r="SUC101" s="19"/>
      <c r="SUD101" s="19"/>
      <c r="SUE101" s="19"/>
      <c r="SUF101" s="19"/>
      <c r="SUG101" s="19"/>
      <c r="SUH101" s="19"/>
      <c r="SUI101" s="19"/>
      <c r="SUJ101" s="19"/>
      <c r="SUK101" s="19"/>
      <c r="SUL101" s="19"/>
      <c r="SUM101" s="19"/>
      <c r="SUN101" s="19"/>
      <c r="SUO101" s="19"/>
      <c r="SUP101" s="19"/>
      <c r="SUQ101" s="19"/>
      <c r="SUR101" s="19"/>
      <c r="SUS101" s="19"/>
      <c r="SUT101" s="19"/>
      <c r="SUU101" s="19"/>
      <c r="SUV101" s="19"/>
      <c r="SUW101" s="19"/>
      <c r="SUX101" s="19"/>
      <c r="SUY101" s="19"/>
      <c r="SUZ101" s="19"/>
      <c r="SVA101" s="19"/>
      <c r="SVB101" s="19"/>
      <c r="SVC101" s="19"/>
      <c r="SVD101" s="19"/>
      <c r="SVE101" s="19"/>
      <c r="SVF101" s="19"/>
      <c r="SVG101" s="19"/>
      <c r="SVH101" s="19"/>
      <c r="SVI101" s="19"/>
      <c r="SVJ101" s="19"/>
      <c r="SVK101" s="19"/>
      <c r="SVL101" s="19"/>
      <c r="SVM101" s="19"/>
      <c r="SVN101" s="19"/>
      <c r="SVO101" s="19"/>
      <c r="SVP101" s="19"/>
      <c r="SVQ101" s="19"/>
      <c r="SVR101" s="19"/>
      <c r="SVS101" s="19"/>
      <c r="SVT101" s="19"/>
      <c r="SVU101" s="19"/>
      <c r="SVV101" s="19"/>
      <c r="SVW101" s="19"/>
      <c r="SVX101" s="19"/>
      <c r="SVY101" s="19"/>
      <c r="SVZ101" s="19"/>
      <c r="SWA101" s="19"/>
      <c r="SWB101" s="19"/>
      <c r="SWC101" s="19"/>
      <c r="SWD101" s="19"/>
      <c r="SWE101" s="19"/>
      <c r="SWF101" s="19"/>
      <c r="SWG101" s="19"/>
      <c r="SWH101" s="19"/>
      <c r="SWI101" s="19"/>
      <c r="SWJ101" s="19"/>
      <c r="SWK101" s="19"/>
      <c r="SWL101" s="19"/>
      <c r="SWM101" s="19"/>
      <c r="SWN101" s="19"/>
      <c r="SWO101" s="19"/>
      <c r="SWP101" s="19"/>
      <c r="SWQ101" s="19"/>
      <c r="SWR101" s="19"/>
      <c r="SWS101" s="19"/>
      <c r="SWT101" s="19"/>
      <c r="SWU101" s="19"/>
      <c r="SWV101" s="19"/>
      <c r="SWW101" s="19"/>
      <c r="SWX101" s="19"/>
      <c r="SWY101" s="19"/>
      <c r="SWZ101" s="19"/>
      <c r="SXA101" s="19"/>
      <c r="SXB101" s="19"/>
      <c r="SXC101" s="19"/>
      <c r="SXD101" s="19"/>
      <c r="SXE101" s="19"/>
      <c r="SXF101" s="19"/>
      <c r="SXG101" s="19"/>
      <c r="SXH101" s="19"/>
      <c r="SXI101" s="19"/>
      <c r="SXJ101" s="19"/>
      <c r="SXK101" s="19"/>
      <c r="SXL101" s="19"/>
      <c r="SXM101" s="19"/>
      <c r="SXN101" s="19"/>
      <c r="SXO101" s="19"/>
      <c r="SXP101" s="19"/>
      <c r="SXQ101" s="19"/>
      <c r="SXR101" s="19"/>
      <c r="SXS101" s="19"/>
      <c r="SXT101" s="19"/>
      <c r="SXU101" s="19"/>
      <c r="SXV101" s="19"/>
      <c r="SXW101" s="19"/>
      <c r="SXX101" s="19"/>
      <c r="SXY101" s="19"/>
      <c r="SXZ101" s="19"/>
      <c r="SYA101" s="19"/>
      <c r="SYB101" s="19"/>
      <c r="SYC101" s="19"/>
      <c r="SYD101" s="19"/>
      <c r="SYE101" s="19"/>
      <c r="SYF101" s="19"/>
      <c r="SYG101" s="19"/>
      <c r="SYH101" s="19"/>
      <c r="SYI101" s="19"/>
      <c r="SYJ101" s="19"/>
      <c r="SYK101" s="19"/>
      <c r="SYL101" s="19"/>
      <c r="SYM101" s="19"/>
      <c r="SYN101" s="19"/>
      <c r="SYO101" s="19"/>
      <c r="SYP101" s="19"/>
      <c r="SYQ101" s="19"/>
      <c r="SYR101" s="19"/>
      <c r="SYS101" s="19"/>
      <c r="SYT101" s="19"/>
      <c r="SYU101" s="19"/>
      <c r="SYV101" s="19"/>
      <c r="SYW101" s="19"/>
      <c r="SYX101" s="19"/>
      <c r="SYY101" s="19"/>
      <c r="SYZ101" s="19"/>
      <c r="SZA101" s="19"/>
      <c r="SZB101" s="19"/>
      <c r="SZC101" s="19"/>
      <c r="SZD101" s="19"/>
      <c r="SZE101" s="19"/>
      <c r="SZF101" s="19"/>
      <c r="SZG101" s="19"/>
      <c r="SZH101" s="19"/>
      <c r="SZI101" s="19"/>
      <c r="SZJ101" s="19"/>
      <c r="SZK101" s="19"/>
      <c r="SZL101" s="19"/>
      <c r="SZM101" s="19"/>
      <c r="SZN101" s="19"/>
      <c r="SZO101" s="19"/>
      <c r="SZP101" s="19"/>
      <c r="SZQ101" s="19"/>
      <c r="SZR101" s="19"/>
      <c r="SZS101" s="19"/>
      <c r="SZT101" s="19"/>
      <c r="SZU101" s="19"/>
      <c r="SZV101" s="19"/>
      <c r="SZW101" s="19"/>
      <c r="SZX101" s="19"/>
      <c r="SZY101" s="19"/>
      <c r="SZZ101" s="19"/>
      <c r="TAA101" s="19"/>
      <c r="TAB101" s="19"/>
      <c r="TAC101" s="19"/>
      <c r="TAD101" s="19"/>
      <c r="TAE101" s="19"/>
      <c r="TAF101" s="19"/>
      <c r="TAG101" s="19"/>
      <c r="TAH101" s="19"/>
      <c r="TAI101" s="19"/>
      <c r="TAJ101" s="19"/>
      <c r="TAK101" s="19"/>
      <c r="TAL101" s="19"/>
      <c r="TAM101" s="19"/>
      <c r="TAN101" s="19"/>
      <c r="TAO101" s="19"/>
      <c r="TAP101" s="19"/>
      <c r="TAQ101" s="19"/>
      <c r="TAR101" s="19"/>
      <c r="TAS101" s="19"/>
      <c r="TAT101" s="19"/>
      <c r="TAU101" s="19"/>
      <c r="TAV101" s="19"/>
      <c r="TAW101" s="19"/>
      <c r="TAX101" s="19"/>
      <c r="TAY101" s="19"/>
      <c r="TAZ101" s="19"/>
      <c r="TBA101" s="19"/>
      <c r="TBB101" s="19"/>
      <c r="TBC101" s="19"/>
      <c r="TBD101" s="19"/>
      <c r="TBE101" s="19"/>
      <c r="TBF101" s="19"/>
      <c r="TBG101" s="19"/>
      <c r="TBH101" s="19"/>
      <c r="TBI101" s="19"/>
      <c r="TBJ101" s="19"/>
      <c r="TBK101" s="19"/>
      <c r="TBL101" s="19"/>
      <c r="TBM101" s="19"/>
      <c r="TBN101" s="19"/>
      <c r="TBO101" s="19"/>
      <c r="TBP101" s="19"/>
      <c r="TBQ101" s="19"/>
      <c r="TBR101" s="19"/>
      <c r="TBS101" s="19"/>
      <c r="TBT101" s="19"/>
      <c r="TBU101" s="19"/>
      <c r="TBV101" s="19"/>
      <c r="TBW101" s="19"/>
      <c r="TBX101" s="19"/>
      <c r="TBY101" s="19"/>
      <c r="TBZ101" s="19"/>
      <c r="TCA101" s="19"/>
      <c r="TCB101" s="19"/>
      <c r="TCC101" s="19"/>
      <c r="TCD101" s="19"/>
      <c r="TCE101" s="19"/>
      <c r="TCF101" s="19"/>
      <c r="TCG101" s="19"/>
      <c r="TCH101" s="19"/>
      <c r="TCI101" s="19"/>
      <c r="TCJ101" s="19"/>
      <c r="TCK101" s="19"/>
      <c r="TCL101" s="19"/>
      <c r="TCM101" s="19"/>
      <c r="TCN101" s="19"/>
      <c r="TCO101" s="19"/>
      <c r="TCP101" s="19"/>
      <c r="TCQ101" s="19"/>
      <c r="TCR101" s="19"/>
      <c r="TCS101" s="19"/>
      <c r="TCT101" s="19"/>
      <c r="TCU101" s="19"/>
      <c r="TCV101" s="19"/>
      <c r="TCW101" s="19"/>
      <c r="TCX101" s="19"/>
      <c r="TCY101" s="19"/>
      <c r="TCZ101" s="19"/>
      <c r="TDA101" s="19"/>
      <c r="TDB101" s="19"/>
      <c r="TDC101" s="19"/>
      <c r="TDD101" s="19"/>
      <c r="TDE101" s="19"/>
      <c r="TDF101" s="19"/>
      <c r="TDG101" s="19"/>
      <c r="TDH101" s="19"/>
      <c r="TDI101" s="19"/>
      <c r="TDJ101" s="19"/>
      <c r="TDK101" s="19"/>
      <c r="TDL101" s="19"/>
      <c r="TDM101" s="19"/>
      <c r="TDN101" s="19"/>
      <c r="TDO101" s="19"/>
      <c r="TDP101" s="19"/>
      <c r="TDQ101" s="19"/>
      <c r="TDR101" s="19"/>
      <c r="TDS101" s="19"/>
      <c r="TDT101" s="19"/>
      <c r="TDU101" s="19"/>
      <c r="TDV101" s="19"/>
      <c r="TDW101" s="19"/>
      <c r="TDX101" s="19"/>
      <c r="TDY101" s="19"/>
      <c r="TDZ101" s="19"/>
      <c r="TEA101" s="19"/>
      <c r="TEB101" s="19"/>
      <c r="TEC101" s="19"/>
      <c r="TED101" s="19"/>
      <c r="TEE101" s="19"/>
      <c r="TEF101" s="19"/>
      <c r="TEG101" s="19"/>
      <c r="TEH101" s="19"/>
      <c r="TEI101" s="19"/>
      <c r="TEJ101" s="19"/>
      <c r="TEK101" s="19"/>
      <c r="TEL101" s="19"/>
      <c r="TEM101" s="19"/>
      <c r="TEN101" s="19"/>
      <c r="TEO101" s="19"/>
      <c r="TEP101" s="19"/>
      <c r="TEQ101" s="19"/>
      <c r="TER101" s="19"/>
      <c r="TES101" s="19"/>
      <c r="TET101" s="19"/>
      <c r="TEU101" s="19"/>
      <c r="TEV101" s="19"/>
      <c r="TEW101" s="19"/>
      <c r="TEX101" s="19"/>
      <c r="TEY101" s="19"/>
      <c r="TEZ101" s="19"/>
      <c r="TFA101" s="19"/>
      <c r="TFB101" s="19"/>
      <c r="TFC101" s="19"/>
      <c r="TFD101" s="19"/>
      <c r="TFE101" s="19"/>
      <c r="TFF101" s="19"/>
      <c r="TFG101" s="19"/>
      <c r="TFH101" s="19"/>
      <c r="TFI101" s="19"/>
      <c r="TFJ101" s="19"/>
      <c r="TFK101" s="19"/>
      <c r="TFL101" s="19"/>
      <c r="TFM101" s="19"/>
      <c r="TFN101" s="19"/>
      <c r="TFO101" s="19"/>
      <c r="TFP101" s="19"/>
      <c r="TFQ101" s="19"/>
      <c r="TFR101" s="19"/>
      <c r="TFS101" s="19"/>
      <c r="TFT101" s="19"/>
      <c r="TFU101" s="19"/>
      <c r="TFV101" s="19"/>
      <c r="TFW101" s="19"/>
      <c r="TFX101" s="19"/>
      <c r="TFY101" s="19"/>
      <c r="TFZ101" s="19"/>
      <c r="TGA101" s="19"/>
      <c r="TGB101" s="19"/>
      <c r="TGC101" s="19"/>
      <c r="TGD101" s="19"/>
      <c r="TGE101" s="19"/>
      <c r="TGF101" s="19"/>
      <c r="TGG101" s="19"/>
      <c r="TGH101" s="19"/>
      <c r="TGI101" s="19"/>
      <c r="TGJ101" s="19"/>
      <c r="TGK101" s="19"/>
      <c r="TGL101" s="19"/>
      <c r="TGM101" s="19"/>
      <c r="TGN101" s="19"/>
      <c r="TGO101" s="19"/>
      <c r="TGP101" s="19"/>
      <c r="TGQ101" s="19"/>
      <c r="TGR101" s="19"/>
      <c r="TGS101" s="19"/>
      <c r="TGT101" s="19"/>
      <c r="TGU101" s="19"/>
      <c r="TGV101" s="19"/>
      <c r="TGW101" s="19"/>
      <c r="TGX101" s="19"/>
      <c r="TGY101" s="19"/>
      <c r="TGZ101" s="19"/>
      <c r="THA101" s="19"/>
      <c r="THB101" s="19"/>
      <c r="THC101" s="19"/>
      <c r="THD101" s="19"/>
      <c r="THE101" s="19"/>
      <c r="THF101" s="19"/>
      <c r="THG101" s="19"/>
      <c r="THH101" s="19"/>
      <c r="THI101" s="19"/>
      <c r="THJ101" s="19"/>
      <c r="THK101" s="19"/>
      <c r="THL101" s="19"/>
      <c r="THM101" s="19"/>
      <c r="THN101" s="19"/>
      <c r="THO101" s="19"/>
      <c r="THP101" s="19"/>
      <c r="THQ101" s="19"/>
      <c r="THR101" s="19"/>
      <c r="THS101" s="19"/>
      <c r="THT101" s="19"/>
      <c r="THU101" s="19"/>
      <c r="THV101" s="19"/>
      <c r="THW101" s="19"/>
      <c r="THX101" s="19"/>
      <c r="THY101" s="19"/>
      <c r="THZ101" s="19"/>
      <c r="TIA101" s="19"/>
      <c r="TIB101" s="19"/>
      <c r="TIC101" s="19"/>
      <c r="TID101" s="19"/>
      <c r="TIE101" s="19"/>
      <c r="TIF101" s="19"/>
      <c r="TIG101" s="19"/>
      <c r="TIH101" s="19"/>
      <c r="TII101" s="19"/>
      <c r="TIJ101" s="19"/>
      <c r="TIK101" s="19"/>
      <c r="TIL101" s="19"/>
      <c r="TIM101" s="19"/>
      <c r="TIN101" s="19"/>
      <c r="TIO101" s="19"/>
      <c r="TIP101" s="19"/>
      <c r="TIQ101" s="19"/>
      <c r="TIR101" s="19"/>
      <c r="TIS101" s="19"/>
      <c r="TIT101" s="19"/>
      <c r="TIU101" s="19"/>
      <c r="TIV101" s="19"/>
      <c r="TIW101" s="19"/>
      <c r="TIX101" s="19"/>
      <c r="TIY101" s="19"/>
      <c r="TIZ101" s="19"/>
      <c r="TJA101" s="19"/>
      <c r="TJB101" s="19"/>
      <c r="TJC101" s="19"/>
      <c r="TJD101" s="19"/>
      <c r="TJE101" s="19"/>
      <c r="TJF101" s="19"/>
      <c r="TJG101" s="19"/>
      <c r="TJH101" s="19"/>
      <c r="TJI101" s="19"/>
      <c r="TJJ101" s="19"/>
      <c r="TJK101" s="19"/>
      <c r="TJL101" s="19"/>
      <c r="TJM101" s="19"/>
      <c r="TJN101" s="19"/>
      <c r="TJO101" s="19"/>
      <c r="TJP101" s="19"/>
      <c r="TJQ101" s="19"/>
      <c r="TJR101" s="19"/>
      <c r="TJS101" s="19"/>
      <c r="TJT101" s="19"/>
      <c r="TJU101" s="19"/>
      <c r="TJV101" s="19"/>
      <c r="TJW101" s="19"/>
      <c r="TJX101" s="19"/>
      <c r="TJY101" s="19"/>
      <c r="TJZ101" s="19"/>
      <c r="TKA101" s="19"/>
      <c r="TKB101" s="19"/>
      <c r="TKC101" s="19"/>
      <c r="TKD101" s="19"/>
      <c r="TKE101" s="19"/>
      <c r="TKF101" s="19"/>
      <c r="TKG101" s="19"/>
      <c r="TKH101" s="19"/>
      <c r="TKI101" s="19"/>
      <c r="TKJ101" s="19"/>
      <c r="TKK101" s="19"/>
      <c r="TKL101" s="19"/>
      <c r="TKM101" s="19"/>
      <c r="TKN101" s="19"/>
      <c r="TKO101" s="19"/>
      <c r="TKP101" s="19"/>
      <c r="TKQ101" s="19"/>
      <c r="TKR101" s="19"/>
      <c r="TKS101" s="19"/>
      <c r="TKT101" s="19"/>
      <c r="TKU101" s="19"/>
      <c r="TKV101" s="19"/>
      <c r="TKW101" s="19"/>
      <c r="TKX101" s="19"/>
      <c r="TKY101" s="19"/>
      <c r="TKZ101" s="19"/>
      <c r="TLA101" s="19"/>
      <c r="TLB101" s="19"/>
      <c r="TLC101" s="19"/>
      <c r="TLD101" s="19"/>
      <c r="TLE101" s="19"/>
      <c r="TLF101" s="19"/>
      <c r="TLG101" s="19"/>
      <c r="TLH101" s="19"/>
      <c r="TLI101" s="19"/>
      <c r="TLJ101" s="19"/>
      <c r="TLK101" s="19"/>
      <c r="TLL101" s="19"/>
      <c r="TLM101" s="19"/>
      <c r="TLN101" s="19"/>
      <c r="TLO101" s="19"/>
      <c r="TLP101" s="19"/>
      <c r="TLQ101" s="19"/>
      <c r="TLR101" s="19"/>
      <c r="TLS101" s="19"/>
      <c r="TLT101" s="19"/>
      <c r="TLU101" s="19"/>
      <c r="TLV101" s="19"/>
      <c r="TLW101" s="19"/>
      <c r="TLX101" s="19"/>
      <c r="TLY101" s="19"/>
      <c r="TLZ101" s="19"/>
      <c r="TMA101" s="19"/>
      <c r="TMB101" s="19"/>
      <c r="TMC101" s="19"/>
      <c r="TMD101" s="19"/>
      <c r="TME101" s="19"/>
      <c r="TMF101" s="19"/>
      <c r="TMG101" s="19"/>
      <c r="TMH101" s="19"/>
      <c r="TMI101" s="19"/>
      <c r="TMJ101" s="19"/>
      <c r="TMK101" s="19"/>
      <c r="TML101" s="19"/>
      <c r="TMM101" s="19"/>
      <c r="TMN101" s="19"/>
      <c r="TMO101" s="19"/>
      <c r="TMP101" s="19"/>
      <c r="TMQ101" s="19"/>
      <c r="TMR101" s="19"/>
      <c r="TMS101" s="19"/>
      <c r="TMT101" s="19"/>
      <c r="TMU101" s="19"/>
      <c r="TMV101" s="19"/>
      <c r="TMW101" s="19"/>
      <c r="TMX101" s="19"/>
      <c r="TMY101" s="19"/>
      <c r="TMZ101" s="19"/>
      <c r="TNA101" s="19"/>
      <c r="TNB101" s="19"/>
      <c r="TNC101" s="19"/>
      <c r="TND101" s="19"/>
      <c r="TNE101" s="19"/>
      <c r="TNF101" s="19"/>
      <c r="TNG101" s="19"/>
      <c r="TNH101" s="19"/>
      <c r="TNI101" s="19"/>
      <c r="TNJ101" s="19"/>
      <c r="TNK101" s="19"/>
      <c r="TNL101" s="19"/>
      <c r="TNM101" s="19"/>
      <c r="TNN101" s="19"/>
      <c r="TNO101" s="19"/>
      <c r="TNP101" s="19"/>
      <c r="TNQ101" s="19"/>
      <c r="TNR101" s="19"/>
      <c r="TNS101" s="19"/>
      <c r="TNT101" s="19"/>
      <c r="TNU101" s="19"/>
      <c r="TNV101" s="19"/>
      <c r="TNW101" s="19"/>
      <c r="TNX101" s="19"/>
      <c r="TNY101" s="19"/>
      <c r="TNZ101" s="19"/>
      <c r="TOA101" s="19"/>
      <c r="TOB101" s="19"/>
      <c r="TOC101" s="19"/>
      <c r="TOD101" s="19"/>
      <c r="TOE101" s="19"/>
      <c r="TOF101" s="19"/>
      <c r="TOG101" s="19"/>
      <c r="TOH101" s="19"/>
      <c r="TOI101" s="19"/>
      <c r="TOJ101" s="19"/>
      <c r="TOK101" s="19"/>
      <c r="TOL101" s="19"/>
      <c r="TOM101" s="19"/>
      <c r="TON101" s="19"/>
      <c r="TOO101" s="19"/>
      <c r="TOP101" s="19"/>
      <c r="TOQ101" s="19"/>
      <c r="TOR101" s="19"/>
      <c r="TOS101" s="19"/>
      <c r="TOT101" s="19"/>
      <c r="TOU101" s="19"/>
      <c r="TOV101" s="19"/>
      <c r="TOW101" s="19"/>
      <c r="TOX101" s="19"/>
      <c r="TOY101" s="19"/>
      <c r="TOZ101" s="19"/>
      <c r="TPA101" s="19"/>
      <c r="TPB101" s="19"/>
      <c r="TPC101" s="19"/>
      <c r="TPD101" s="19"/>
      <c r="TPE101" s="19"/>
      <c r="TPF101" s="19"/>
      <c r="TPG101" s="19"/>
      <c r="TPH101" s="19"/>
      <c r="TPI101" s="19"/>
      <c r="TPJ101" s="19"/>
      <c r="TPK101" s="19"/>
      <c r="TPL101" s="19"/>
      <c r="TPM101" s="19"/>
      <c r="TPN101" s="19"/>
      <c r="TPO101" s="19"/>
      <c r="TPP101" s="19"/>
      <c r="TPQ101" s="19"/>
      <c r="TPR101" s="19"/>
      <c r="TPS101" s="19"/>
      <c r="TPT101" s="19"/>
      <c r="TPU101" s="19"/>
      <c r="TPV101" s="19"/>
      <c r="TPW101" s="19"/>
      <c r="TPX101" s="19"/>
      <c r="TPY101" s="19"/>
      <c r="TPZ101" s="19"/>
      <c r="TQA101" s="19"/>
      <c r="TQB101" s="19"/>
      <c r="TQC101" s="19"/>
      <c r="TQD101" s="19"/>
      <c r="TQE101" s="19"/>
      <c r="TQF101" s="19"/>
      <c r="TQG101" s="19"/>
      <c r="TQH101" s="19"/>
      <c r="TQI101" s="19"/>
      <c r="TQJ101" s="19"/>
      <c r="TQK101" s="19"/>
      <c r="TQL101" s="19"/>
      <c r="TQM101" s="19"/>
      <c r="TQN101" s="19"/>
      <c r="TQO101" s="19"/>
      <c r="TQP101" s="19"/>
      <c r="TQQ101" s="19"/>
      <c r="TQR101" s="19"/>
      <c r="TQS101" s="19"/>
      <c r="TQT101" s="19"/>
      <c r="TQU101" s="19"/>
      <c r="TQV101" s="19"/>
      <c r="TQW101" s="19"/>
      <c r="TQX101" s="19"/>
      <c r="TQY101" s="19"/>
      <c r="TQZ101" s="19"/>
      <c r="TRA101" s="19"/>
      <c r="TRB101" s="19"/>
      <c r="TRC101" s="19"/>
      <c r="TRD101" s="19"/>
      <c r="TRE101" s="19"/>
      <c r="TRF101" s="19"/>
      <c r="TRG101" s="19"/>
      <c r="TRH101" s="19"/>
      <c r="TRI101" s="19"/>
      <c r="TRJ101" s="19"/>
      <c r="TRK101" s="19"/>
      <c r="TRL101" s="19"/>
      <c r="TRM101" s="19"/>
      <c r="TRN101" s="19"/>
      <c r="TRO101" s="19"/>
      <c r="TRP101" s="19"/>
      <c r="TRQ101" s="19"/>
      <c r="TRR101" s="19"/>
      <c r="TRS101" s="19"/>
      <c r="TRT101" s="19"/>
      <c r="TRU101" s="19"/>
      <c r="TRV101" s="19"/>
      <c r="TRW101" s="19"/>
      <c r="TRX101" s="19"/>
      <c r="TRY101" s="19"/>
      <c r="TRZ101" s="19"/>
      <c r="TSA101" s="19"/>
      <c r="TSB101" s="19"/>
      <c r="TSC101" s="19"/>
      <c r="TSD101" s="19"/>
      <c r="TSE101" s="19"/>
      <c r="TSF101" s="19"/>
      <c r="TSG101" s="19"/>
      <c r="TSH101" s="19"/>
      <c r="TSI101" s="19"/>
      <c r="TSJ101" s="19"/>
      <c r="TSK101" s="19"/>
      <c r="TSL101" s="19"/>
      <c r="TSM101" s="19"/>
      <c r="TSN101" s="19"/>
      <c r="TSO101" s="19"/>
      <c r="TSP101" s="19"/>
      <c r="TSQ101" s="19"/>
      <c r="TSR101" s="19"/>
      <c r="TSS101" s="19"/>
      <c r="TST101" s="19"/>
      <c r="TSU101" s="19"/>
      <c r="TSV101" s="19"/>
      <c r="TSW101" s="19"/>
      <c r="TSX101" s="19"/>
      <c r="TSY101" s="19"/>
      <c r="TSZ101" s="19"/>
      <c r="TTA101" s="19"/>
      <c r="TTB101" s="19"/>
      <c r="TTC101" s="19"/>
      <c r="TTD101" s="19"/>
      <c r="TTE101" s="19"/>
      <c r="TTF101" s="19"/>
      <c r="TTG101" s="19"/>
      <c r="TTH101" s="19"/>
      <c r="TTI101" s="19"/>
      <c r="TTJ101" s="19"/>
      <c r="TTK101" s="19"/>
      <c r="TTL101" s="19"/>
      <c r="TTM101" s="19"/>
      <c r="TTN101" s="19"/>
      <c r="TTO101" s="19"/>
      <c r="TTP101" s="19"/>
      <c r="TTQ101" s="19"/>
      <c r="TTR101" s="19"/>
      <c r="TTS101" s="19"/>
      <c r="TTT101" s="19"/>
      <c r="TTU101" s="19"/>
      <c r="TTV101" s="19"/>
      <c r="TTW101" s="19"/>
      <c r="TTX101" s="19"/>
      <c r="TTY101" s="19"/>
      <c r="TTZ101" s="19"/>
      <c r="TUA101" s="19"/>
      <c r="TUB101" s="19"/>
      <c r="TUC101" s="19"/>
      <c r="TUD101" s="19"/>
      <c r="TUE101" s="19"/>
      <c r="TUF101" s="19"/>
      <c r="TUG101" s="19"/>
      <c r="TUH101" s="19"/>
      <c r="TUI101" s="19"/>
      <c r="TUJ101" s="19"/>
      <c r="TUK101" s="19"/>
      <c r="TUL101" s="19"/>
      <c r="TUM101" s="19"/>
      <c r="TUN101" s="19"/>
      <c r="TUO101" s="19"/>
      <c r="TUP101" s="19"/>
      <c r="TUQ101" s="19"/>
      <c r="TUR101" s="19"/>
      <c r="TUS101" s="19"/>
      <c r="TUT101" s="19"/>
      <c r="TUU101" s="19"/>
      <c r="TUV101" s="19"/>
      <c r="TUW101" s="19"/>
      <c r="TUX101" s="19"/>
      <c r="TUY101" s="19"/>
      <c r="TUZ101" s="19"/>
      <c r="TVA101" s="19"/>
      <c r="TVB101" s="19"/>
      <c r="TVC101" s="19"/>
      <c r="TVD101" s="19"/>
      <c r="TVE101" s="19"/>
      <c r="TVF101" s="19"/>
      <c r="TVG101" s="19"/>
      <c r="TVH101" s="19"/>
      <c r="TVI101" s="19"/>
      <c r="TVJ101" s="19"/>
      <c r="TVK101" s="19"/>
      <c r="TVL101" s="19"/>
      <c r="TVM101" s="19"/>
      <c r="TVN101" s="19"/>
      <c r="TVO101" s="19"/>
      <c r="TVP101" s="19"/>
      <c r="TVQ101" s="19"/>
      <c r="TVR101" s="19"/>
      <c r="TVS101" s="19"/>
      <c r="TVT101" s="19"/>
      <c r="TVU101" s="19"/>
      <c r="TVV101" s="19"/>
      <c r="TVW101" s="19"/>
      <c r="TVX101" s="19"/>
      <c r="TVY101" s="19"/>
      <c r="TVZ101" s="19"/>
      <c r="TWA101" s="19"/>
      <c r="TWB101" s="19"/>
      <c r="TWC101" s="19"/>
      <c r="TWD101" s="19"/>
      <c r="TWE101" s="19"/>
      <c r="TWF101" s="19"/>
      <c r="TWG101" s="19"/>
      <c r="TWH101" s="19"/>
      <c r="TWI101" s="19"/>
      <c r="TWJ101" s="19"/>
      <c r="TWK101" s="19"/>
      <c r="TWL101" s="19"/>
      <c r="TWM101" s="19"/>
      <c r="TWN101" s="19"/>
      <c r="TWO101" s="19"/>
      <c r="TWP101" s="19"/>
      <c r="TWQ101" s="19"/>
      <c r="TWR101" s="19"/>
      <c r="TWS101" s="19"/>
      <c r="TWT101" s="19"/>
      <c r="TWU101" s="19"/>
      <c r="TWV101" s="19"/>
      <c r="TWW101" s="19"/>
      <c r="TWX101" s="19"/>
      <c r="TWY101" s="19"/>
      <c r="TWZ101" s="19"/>
      <c r="TXA101" s="19"/>
      <c r="TXB101" s="19"/>
      <c r="TXC101" s="19"/>
      <c r="TXD101" s="19"/>
      <c r="TXE101" s="19"/>
      <c r="TXF101" s="19"/>
      <c r="TXG101" s="19"/>
      <c r="TXH101" s="19"/>
      <c r="TXI101" s="19"/>
      <c r="TXJ101" s="19"/>
      <c r="TXK101" s="19"/>
      <c r="TXL101" s="19"/>
      <c r="TXM101" s="19"/>
      <c r="TXN101" s="19"/>
      <c r="TXO101" s="19"/>
      <c r="TXP101" s="19"/>
      <c r="TXQ101" s="19"/>
      <c r="TXR101" s="19"/>
      <c r="TXS101" s="19"/>
      <c r="TXT101" s="19"/>
      <c r="TXU101" s="19"/>
      <c r="TXV101" s="19"/>
      <c r="TXW101" s="19"/>
      <c r="TXX101" s="19"/>
      <c r="TXY101" s="19"/>
      <c r="TXZ101" s="19"/>
      <c r="TYA101" s="19"/>
      <c r="TYB101" s="19"/>
      <c r="TYC101" s="19"/>
      <c r="TYD101" s="19"/>
      <c r="TYE101" s="19"/>
      <c r="TYF101" s="19"/>
      <c r="TYG101" s="19"/>
      <c r="TYH101" s="19"/>
      <c r="TYI101" s="19"/>
      <c r="TYJ101" s="19"/>
      <c r="TYK101" s="19"/>
      <c r="TYL101" s="19"/>
      <c r="TYM101" s="19"/>
      <c r="TYN101" s="19"/>
      <c r="TYO101" s="19"/>
      <c r="TYP101" s="19"/>
      <c r="TYQ101" s="19"/>
      <c r="TYR101" s="19"/>
      <c r="TYS101" s="19"/>
      <c r="TYT101" s="19"/>
      <c r="TYU101" s="19"/>
      <c r="TYV101" s="19"/>
      <c r="TYW101" s="19"/>
      <c r="TYX101" s="19"/>
      <c r="TYY101" s="19"/>
      <c r="TYZ101" s="19"/>
      <c r="TZA101" s="19"/>
      <c r="TZB101" s="19"/>
      <c r="TZC101" s="19"/>
      <c r="TZD101" s="19"/>
      <c r="TZE101" s="19"/>
      <c r="TZF101" s="19"/>
      <c r="TZG101" s="19"/>
      <c r="TZH101" s="19"/>
      <c r="TZI101" s="19"/>
      <c r="TZJ101" s="19"/>
      <c r="TZK101" s="19"/>
      <c r="TZL101" s="19"/>
      <c r="TZM101" s="19"/>
      <c r="TZN101" s="19"/>
      <c r="TZO101" s="19"/>
      <c r="TZP101" s="19"/>
      <c r="TZQ101" s="19"/>
      <c r="TZR101" s="19"/>
      <c r="TZS101" s="19"/>
      <c r="TZT101" s="19"/>
      <c r="TZU101" s="19"/>
      <c r="TZV101" s="19"/>
      <c r="TZW101" s="19"/>
      <c r="TZX101" s="19"/>
      <c r="TZY101" s="19"/>
      <c r="TZZ101" s="19"/>
      <c r="UAA101" s="19"/>
      <c r="UAB101" s="19"/>
      <c r="UAC101" s="19"/>
      <c r="UAD101" s="19"/>
      <c r="UAE101" s="19"/>
      <c r="UAF101" s="19"/>
      <c r="UAG101" s="19"/>
      <c r="UAH101" s="19"/>
      <c r="UAI101" s="19"/>
      <c r="UAJ101" s="19"/>
      <c r="UAK101" s="19"/>
      <c r="UAL101" s="19"/>
      <c r="UAM101" s="19"/>
      <c r="UAN101" s="19"/>
      <c r="UAO101" s="19"/>
      <c r="UAP101" s="19"/>
      <c r="UAQ101" s="19"/>
      <c r="UAR101" s="19"/>
      <c r="UAS101" s="19"/>
      <c r="UAT101" s="19"/>
      <c r="UAU101" s="19"/>
      <c r="UAV101" s="19"/>
      <c r="UAW101" s="19"/>
      <c r="UAX101" s="19"/>
      <c r="UAY101" s="19"/>
      <c r="UAZ101" s="19"/>
      <c r="UBA101" s="19"/>
      <c r="UBB101" s="19"/>
      <c r="UBC101" s="19"/>
      <c r="UBD101" s="19"/>
      <c r="UBE101" s="19"/>
      <c r="UBF101" s="19"/>
      <c r="UBG101" s="19"/>
      <c r="UBH101" s="19"/>
      <c r="UBI101" s="19"/>
      <c r="UBJ101" s="19"/>
      <c r="UBK101" s="19"/>
      <c r="UBL101" s="19"/>
      <c r="UBM101" s="19"/>
      <c r="UBN101" s="19"/>
      <c r="UBO101" s="19"/>
      <c r="UBP101" s="19"/>
      <c r="UBQ101" s="19"/>
      <c r="UBR101" s="19"/>
      <c r="UBS101" s="19"/>
      <c r="UBT101" s="19"/>
      <c r="UBU101" s="19"/>
      <c r="UBV101" s="19"/>
      <c r="UBW101" s="19"/>
      <c r="UBX101" s="19"/>
      <c r="UBY101" s="19"/>
      <c r="UBZ101" s="19"/>
      <c r="UCA101" s="19"/>
      <c r="UCB101" s="19"/>
      <c r="UCC101" s="19"/>
      <c r="UCD101" s="19"/>
      <c r="UCE101" s="19"/>
      <c r="UCF101" s="19"/>
      <c r="UCG101" s="19"/>
      <c r="UCH101" s="19"/>
      <c r="UCI101" s="19"/>
      <c r="UCJ101" s="19"/>
      <c r="UCK101" s="19"/>
      <c r="UCL101" s="19"/>
      <c r="UCM101" s="19"/>
      <c r="UCN101" s="19"/>
      <c r="UCO101" s="19"/>
      <c r="UCP101" s="19"/>
      <c r="UCQ101" s="19"/>
      <c r="UCR101" s="19"/>
      <c r="UCS101" s="19"/>
      <c r="UCT101" s="19"/>
      <c r="UCU101" s="19"/>
      <c r="UCV101" s="19"/>
      <c r="UCW101" s="19"/>
      <c r="UCX101" s="19"/>
      <c r="UCY101" s="19"/>
      <c r="UCZ101" s="19"/>
      <c r="UDA101" s="19"/>
      <c r="UDB101" s="19"/>
      <c r="UDC101" s="19"/>
      <c r="UDD101" s="19"/>
      <c r="UDE101" s="19"/>
      <c r="UDF101" s="19"/>
      <c r="UDG101" s="19"/>
      <c r="UDH101" s="19"/>
      <c r="UDI101" s="19"/>
      <c r="UDJ101" s="19"/>
      <c r="UDK101" s="19"/>
      <c r="UDL101" s="19"/>
      <c r="UDM101" s="19"/>
      <c r="UDN101" s="19"/>
      <c r="UDO101" s="19"/>
      <c r="UDP101" s="19"/>
      <c r="UDQ101" s="19"/>
      <c r="UDR101" s="19"/>
      <c r="UDS101" s="19"/>
      <c r="UDT101" s="19"/>
      <c r="UDU101" s="19"/>
      <c r="UDV101" s="19"/>
      <c r="UDW101" s="19"/>
      <c r="UDX101" s="19"/>
      <c r="UDY101" s="19"/>
      <c r="UDZ101" s="19"/>
      <c r="UEA101" s="19"/>
      <c r="UEB101" s="19"/>
      <c r="UEC101" s="19"/>
      <c r="UED101" s="19"/>
      <c r="UEE101" s="19"/>
      <c r="UEF101" s="19"/>
      <c r="UEG101" s="19"/>
      <c r="UEH101" s="19"/>
      <c r="UEI101" s="19"/>
      <c r="UEJ101" s="19"/>
      <c r="UEK101" s="19"/>
      <c r="UEL101" s="19"/>
      <c r="UEM101" s="19"/>
      <c r="UEN101" s="19"/>
      <c r="UEO101" s="19"/>
      <c r="UEP101" s="19"/>
      <c r="UEQ101" s="19"/>
      <c r="UER101" s="19"/>
      <c r="UES101" s="19"/>
      <c r="UET101" s="19"/>
      <c r="UEU101" s="19"/>
      <c r="UEV101" s="19"/>
      <c r="UEW101" s="19"/>
      <c r="UEX101" s="19"/>
      <c r="UEY101" s="19"/>
      <c r="UEZ101" s="19"/>
      <c r="UFA101" s="19"/>
      <c r="UFB101" s="19"/>
      <c r="UFC101" s="19"/>
      <c r="UFD101" s="19"/>
      <c r="UFE101" s="19"/>
      <c r="UFF101" s="19"/>
      <c r="UFG101" s="19"/>
      <c r="UFH101" s="19"/>
      <c r="UFI101" s="19"/>
      <c r="UFJ101" s="19"/>
      <c r="UFK101" s="19"/>
      <c r="UFL101" s="19"/>
      <c r="UFM101" s="19"/>
      <c r="UFN101" s="19"/>
      <c r="UFO101" s="19"/>
      <c r="UFP101" s="19"/>
      <c r="UFQ101" s="19"/>
      <c r="UFR101" s="19"/>
      <c r="UFS101" s="19"/>
      <c r="UFT101" s="19"/>
      <c r="UFU101" s="19"/>
      <c r="UFV101" s="19"/>
      <c r="UFW101" s="19"/>
      <c r="UFX101" s="19"/>
      <c r="UFY101" s="19"/>
      <c r="UFZ101" s="19"/>
      <c r="UGA101" s="19"/>
      <c r="UGB101" s="19"/>
      <c r="UGC101" s="19"/>
      <c r="UGD101" s="19"/>
      <c r="UGE101" s="19"/>
      <c r="UGF101" s="19"/>
      <c r="UGG101" s="19"/>
      <c r="UGH101" s="19"/>
      <c r="UGI101" s="19"/>
      <c r="UGJ101" s="19"/>
      <c r="UGK101" s="19"/>
      <c r="UGL101" s="19"/>
      <c r="UGM101" s="19"/>
      <c r="UGN101" s="19"/>
      <c r="UGO101" s="19"/>
      <c r="UGP101" s="19"/>
      <c r="UGQ101" s="19"/>
      <c r="UGR101" s="19"/>
      <c r="UGS101" s="19"/>
      <c r="UGT101" s="19"/>
      <c r="UGU101" s="19"/>
      <c r="UGV101" s="19"/>
      <c r="UGW101" s="19"/>
      <c r="UGX101" s="19"/>
      <c r="UGY101" s="19"/>
      <c r="UGZ101" s="19"/>
      <c r="UHA101" s="19"/>
      <c r="UHB101" s="19"/>
      <c r="UHC101" s="19"/>
      <c r="UHD101" s="19"/>
      <c r="UHE101" s="19"/>
      <c r="UHF101" s="19"/>
      <c r="UHG101" s="19"/>
      <c r="UHH101" s="19"/>
      <c r="UHI101" s="19"/>
      <c r="UHJ101" s="19"/>
      <c r="UHK101" s="19"/>
      <c r="UHL101" s="19"/>
      <c r="UHM101" s="19"/>
      <c r="UHN101" s="19"/>
      <c r="UHO101" s="19"/>
      <c r="UHP101" s="19"/>
      <c r="UHQ101" s="19"/>
      <c r="UHR101" s="19"/>
      <c r="UHS101" s="19"/>
      <c r="UHT101" s="19"/>
      <c r="UHU101" s="19"/>
      <c r="UHV101" s="19"/>
      <c r="UHW101" s="19"/>
      <c r="UHX101" s="19"/>
      <c r="UHY101" s="19"/>
      <c r="UHZ101" s="19"/>
      <c r="UIA101" s="19"/>
      <c r="UIB101" s="19"/>
      <c r="UIC101" s="19"/>
      <c r="UID101" s="19"/>
      <c r="UIE101" s="19"/>
      <c r="UIF101" s="19"/>
      <c r="UIG101" s="19"/>
      <c r="UIH101" s="19"/>
      <c r="UII101" s="19"/>
      <c r="UIJ101" s="19"/>
      <c r="UIK101" s="19"/>
      <c r="UIL101" s="19"/>
      <c r="UIM101" s="19"/>
      <c r="UIN101" s="19"/>
      <c r="UIO101" s="19"/>
      <c r="UIP101" s="19"/>
      <c r="UIQ101" s="19"/>
      <c r="UIR101" s="19"/>
      <c r="UIS101" s="19"/>
      <c r="UIT101" s="19"/>
      <c r="UIU101" s="19"/>
      <c r="UIV101" s="19"/>
      <c r="UIW101" s="19"/>
      <c r="UIX101" s="19"/>
      <c r="UIY101" s="19"/>
      <c r="UIZ101" s="19"/>
      <c r="UJA101" s="19"/>
      <c r="UJB101" s="19"/>
      <c r="UJC101" s="19"/>
      <c r="UJD101" s="19"/>
      <c r="UJE101" s="19"/>
      <c r="UJF101" s="19"/>
      <c r="UJG101" s="19"/>
      <c r="UJH101" s="19"/>
      <c r="UJI101" s="19"/>
      <c r="UJJ101" s="19"/>
      <c r="UJK101" s="19"/>
      <c r="UJL101" s="19"/>
      <c r="UJM101" s="19"/>
      <c r="UJN101" s="19"/>
      <c r="UJO101" s="19"/>
      <c r="UJP101" s="19"/>
      <c r="UJQ101" s="19"/>
      <c r="UJR101" s="19"/>
      <c r="UJS101" s="19"/>
      <c r="UJT101" s="19"/>
      <c r="UJU101" s="19"/>
      <c r="UJV101" s="19"/>
      <c r="UJW101" s="19"/>
      <c r="UJX101" s="19"/>
      <c r="UJY101" s="19"/>
      <c r="UJZ101" s="19"/>
      <c r="UKA101" s="19"/>
      <c r="UKB101" s="19"/>
      <c r="UKC101" s="19"/>
      <c r="UKD101" s="19"/>
      <c r="UKE101" s="19"/>
      <c r="UKF101" s="19"/>
      <c r="UKG101" s="19"/>
      <c r="UKH101" s="19"/>
      <c r="UKI101" s="19"/>
      <c r="UKJ101" s="19"/>
      <c r="UKK101" s="19"/>
      <c r="UKL101" s="19"/>
      <c r="UKM101" s="19"/>
      <c r="UKN101" s="19"/>
      <c r="UKO101" s="19"/>
      <c r="UKP101" s="19"/>
      <c r="UKQ101" s="19"/>
      <c r="UKR101" s="19"/>
      <c r="UKS101" s="19"/>
      <c r="UKT101" s="19"/>
      <c r="UKU101" s="19"/>
      <c r="UKV101" s="19"/>
      <c r="UKW101" s="19"/>
      <c r="UKX101" s="19"/>
      <c r="UKY101" s="19"/>
      <c r="UKZ101" s="19"/>
      <c r="ULA101" s="19"/>
      <c r="ULB101" s="19"/>
      <c r="ULC101" s="19"/>
      <c r="ULD101" s="19"/>
      <c r="ULE101" s="19"/>
      <c r="ULF101" s="19"/>
      <c r="ULG101" s="19"/>
      <c r="ULH101" s="19"/>
      <c r="ULI101" s="19"/>
      <c r="ULJ101" s="19"/>
      <c r="ULK101" s="19"/>
      <c r="ULL101" s="19"/>
      <c r="ULM101" s="19"/>
      <c r="ULN101" s="19"/>
      <c r="ULO101" s="19"/>
      <c r="ULP101" s="19"/>
      <c r="ULQ101" s="19"/>
      <c r="ULR101" s="19"/>
      <c r="ULS101" s="19"/>
      <c r="ULT101" s="19"/>
      <c r="ULU101" s="19"/>
      <c r="ULV101" s="19"/>
      <c r="ULW101" s="19"/>
      <c r="ULX101" s="19"/>
      <c r="ULY101" s="19"/>
      <c r="ULZ101" s="19"/>
      <c r="UMA101" s="19"/>
      <c r="UMB101" s="19"/>
      <c r="UMC101" s="19"/>
      <c r="UMD101" s="19"/>
      <c r="UME101" s="19"/>
      <c r="UMF101" s="19"/>
      <c r="UMG101" s="19"/>
      <c r="UMH101" s="19"/>
      <c r="UMI101" s="19"/>
      <c r="UMJ101" s="19"/>
      <c r="UMK101" s="19"/>
      <c r="UML101" s="19"/>
      <c r="UMM101" s="19"/>
      <c r="UMN101" s="19"/>
      <c r="UMO101" s="19"/>
      <c r="UMP101" s="19"/>
      <c r="UMQ101" s="19"/>
      <c r="UMR101" s="19"/>
      <c r="UMS101" s="19"/>
      <c r="UMT101" s="19"/>
      <c r="UMU101" s="19"/>
      <c r="UMV101" s="19"/>
      <c r="UMW101" s="19"/>
      <c r="UMX101" s="19"/>
      <c r="UMY101" s="19"/>
      <c r="UMZ101" s="19"/>
      <c r="UNA101" s="19"/>
      <c r="UNB101" s="19"/>
      <c r="UNC101" s="19"/>
      <c r="UND101" s="19"/>
      <c r="UNE101" s="19"/>
      <c r="UNF101" s="19"/>
      <c r="UNG101" s="19"/>
      <c r="UNH101" s="19"/>
      <c r="UNI101" s="19"/>
      <c r="UNJ101" s="19"/>
      <c r="UNK101" s="19"/>
      <c r="UNL101" s="19"/>
      <c r="UNM101" s="19"/>
      <c r="UNN101" s="19"/>
      <c r="UNO101" s="19"/>
      <c r="UNP101" s="19"/>
      <c r="UNQ101" s="19"/>
      <c r="UNR101" s="19"/>
      <c r="UNS101" s="19"/>
      <c r="UNT101" s="19"/>
      <c r="UNU101" s="19"/>
      <c r="UNV101" s="19"/>
      <c r="UNW101" s="19"/>
      <c r="UNX101" s="19"/>
      <c r="UNY101" s="19"/>
      <c r="UNZ101" s="19"/>
      <c r="UOA101" s="19"/>
      <c r="UOB101" s="19"/>
      <c r="UOC101" s="19"/>
      <c r="UOD101" s="19"/>
      <c r="UOE101" s="19"/>
      <c r="UOF101" s="19"/>
      <c r="UOG101" s="19"/>
      <c r="UOH101" s="19"/>
      <c r="UOI101" s="19"/>
      <c r="UOJ101" s="19"/>
      <c r="UOK101" s="19"/>
      <c r="UOL101" s="19"/>
      <c r="UOM101" s="19"/>
      <c r="UON101" s="19"/>
      <c r="UOO101" s="19"/>
      <c r="UOP101" s="19"/>
      <c r="UOQ101" s="19"/>
      <c r="UOR101" s="19"/>
      <c r="UOS101" s="19"/>
      <c r="UOT101" s="19"/>
      <c r="UOU101" s="19"/>
      <c r="UOV101" s="19"/>
      <c r="UOW101" s="19"/>
      <c r="UOX101" s="19"/>
      <c r="UOY101" s="19"/>
      <c r="UOZ101" s="19"/>
      <c r="UPA101" s="19"/>
      <c r="UPB101" s="19"/>
      <c r="UPC101" s="19"/>
      <c r="UPD101" s="19"/>
      <c r="UPE101" s="19"/>
      <c r="UPF101" s="19"/>
      <c r="UPG101" s="19"/>
      <c r="UPH101" s="19"/>
      <c r="UPI101" s="19"/>
      <c r="UPJ101" s="19"/>
      <c r="UPK101" s="19"/>
      <c r="UPL101" s="19"/>
      <c r="UPM101" s="19"/>
      <c r="UPN101" s="19"/>
      <c r="UPO101" s="19"/>
      <c r="UPP101" s="19"/>
      <c r="UPQ101" s="19"/>
      <c r="UPR101" s="19"/>
      <c r="UPS101" s="19"/>
      <c r="UPT101" s="19"/>
      <c r="UPU101" s="19"/>
      <c r="UPV101" s="19"/>
      <c r="UPW101" s="19"/>
      <c r="UPX101" s="19"/>
      <c r="UPY101" s="19"/>
      <c r="UPZ101" s="19"/>
      <c r="UQA101" s="19"/>
      <c r="UQB101" s="19"/>
      <c r="UQC101" s="19"/>
      <c r="UQD101" s="19"/>
      <c r="UQE101" s="19"/>
      <c r="UQF101" s="19"/>
      <c r="UQG101" s="19"/>
      <c r="UQH101" s="19"/>
      <c r="UQI101" s="19"/>
      <c r="UQJ101" s="19"/>
      <c r="UQK101" s="19"/>
      <c r="UQL101" s="19"/>
      <c r="UQM101" s="19"/>
      <c r="UQN101" s="19"/>
      <c r="UQO101" s="19"/>
      <c r="UQP101" s="19"/>
      <c r="UQQ101" s="19"/>
      <c r="UQR101" s="19"/>
      <c r="UQS101" s="19"/>
      <c r="UQT101" s="19"/>
      <c r="UQU101" s="19"/>
      <c r="UQV101" s="19"/>
      <c r="UQW101" s="19"/>
      <c r="UQX101" s="19"/>
      <c r="UQY101" s="19"/>
      <c r="UQZ101" s="19"/>
      <c r="URA101" s="19"/>
      <c r="URB101" s="19"/>
      <c r="URC101" s="19"/>
      <c r="URD101" s="19"/>
      <c r="URE101" s="19"/>
      <c r="URF101" s="19"/>
      <c r="URG101" s="19"/>
      <c r="URH101" s="19"/>
      <c r="URI101" s="19"/>
      <c r="URJ101" s="19"/>
      <c r="URK101" s="19"/>
      <c r="URL101" s="19"/>
      <c r="URM101" s="19"/>
      <c r="URN101" s="19"/>
      <c r="URO101" s="19"/>
      <c r="URP101" s="19"/>
      <c r="URQ101" s="19"/>
      <c r="URR101" s="19"/>
      <c r="URS101" s="19"/>
      <c r="URT101" s="19"/>
      <c r="URU101" s="19"/>
      <c r="URV101" s="19"/>
      <c r="URW101" s="19"/>
      <c r="URX101" s="19"/>
      <c r="URY101" s="19"/>
      <c r="URZ101" s="19"/>
      <c r="USA101" s="19"/>
      <c r="USB101" s="19"/>
      <c r="USC101" s="19"/>
      <c r="USD101" s="19"/>
      <c r="USE101" s="19"/>
      <c r="USF101" s="19"/>
      <c r="USG101" s="19"/>
      <c r="USH101" s="19"/>
      <c r="USI101" s="19"/>
      <c r="USJ101" s="19"/>
      <c r="USK101" s="19"/>
      <c r="USL101" s="19"/>
      <c r="USM101" s="19"/>
      <c r="USN101" s="19"/>
      <c r="USO101" s="19"/>
      <c r="USP101" s="19"/>
      <c r="USQ101" s="19"/>
      <c r="USR101" s="19"/>
      <c r="USS101" s="19"/>
      <c r="UST101" s="19"/>
      <c r="USU101" s="19"/>
      <c r="USV101" s="19"/>
      <c r="USW101" s="19"/>
      <c r="USX101" s="19"/>
      <c r="USY101" s="19"/>
      <c r="USZ101" s="19"/>
      <c r="UTA101" s="19"/>
      <c r="UTB101" s="19"/>
      <c r="UTC101" s="19"/>
      <c r="UTD101" s="19"/>
      <c r="UTE101" s="19"/>
      <c r="UTF101" s="19"/>
      <c r="UTG101" s="19"/>
      <c r="UTH101" s="19"/>
      <c r="UTI101" s="19"/>
      <c r="UTJ101" s="19"/>
      <c r="UTK101" s="19"/>
      <c r="UTL101" s="19"/>
      <c r="UTM101" s="19"/>
      <c r="UTN101" s="19"/>
      <c r="UTO101" s="19"/>
      <c r="UTP101" s="19"/>
      <c r="UTQ101" s="19"/>
      <c r="UTR101" s="19"/>
      <c r="UTS101" s="19"/>
      <c r="UTT101" s="19"/>
      <c r="UTU101" s="19"/>
      <c r="UTV101" s="19"/>
      <c r="UTW101" s="19"/>
      <c r="UTX101" s="19"/>
      <c r="UTY101" s="19"/>
      <c r="UTZ101" s="19"/>
      <c r="UUA101" s="19"/>
      <c r="UUB101" s="19"/>
      <c r="UUC101" s="19"/>
      <c r="UUD101" s="19"/>
      <c r="UUE101" s="19"/>
      <c r="UUF101" s="19"/>
      <c r="UUG101" s="19"/>
      <c r="UUH101" s="19"/>
      <c r="UUI101" s="19"/>
      <c r="UUJ101" s="19"/>
      <c r="UUK101" s="19"/>
      <c r="UUL101" s="19"/>
      <c r="UUM101" s="19"/>
      <c r="UUN101" s="19"/>
      <c r="UUO101" s="19"/>
      <c r="UUP101" s="19"/>
      <c r="UUQ101" s="19"/>
      <c r="UUR101" s="19"/>
      <c r="UUS101" s="19"/>
      <c r="UUT101" s="19"/>
      <c r="UUU101" s="19"/>
      <c r="UUV101" s="19"/>
      <c r="UUW101" s="19"/>
      <c r="UUX101" s="19"/>
      <c r="UUY101" s="19"/>
      <c r="UUZ101" s="19"/>
      <c r="UVA101" s="19"/>
      <c r="UVB101" s="19"/>
      <c r="UVC101" s="19"/>
      <c r="UVD101" s="19"/>
      <c r="UVE101" s="19"/>
      <c r="UVF101" s="19"/>
      <c r="UVG101" s="19"/>
      <c r="UVH101" s="19"/>
      <c r="UVI101" s="19"/>
      <c r="UVJ101" s="19"/>
      <c r="UVK101" s="19"/>
      <c r="UVL101" s="19"/>
      <c r="UVM101" s="19"/>
      <c r="UVN101" s="19"/>
      <c r="UVO101" s="19"/>
      <c r="UVP101" s="19"/>
      <c r="UVQ101" s="19"/>
      <c r="UVR101" s="19"/>
      <c r="UVS101" s="19"/>
      <c r="UVT101" s="19"/>
      <c r="UVU101" s="19"/>
      <c r="UVV101" s="19"/>
      <c r="UVW101" s="19"/>
      <c r="UVX101" s="19"/>
      <c r="UVY101" s="19"/>
      <c r="UVZ101" s="19"/>
      <c r="UWA101" s="19"/>
      <c r="UWB101" s="19"/>
      <c r="UWC101" s="19"/>
      <c r="UWD101" s="19"/>
      <c r="UWE101" s="19"/>
      <c r="UWF101" s="19"/>
      <c r="UWG101" s="19"/>
      <c r="UWH101" s="19"/>
      <c r="UWI101" s="19"/>
      <c r="UWJ101" s="19"/>
      <c r="UWK101" s="19"/>
      <c r="UWL101" s="19"/>
      <c r="UWM101" s="19"/>
      <c r="UWN101" s="19"/>
      <c r="UWO101" s="19"/>
      <c r="UWP101" s="19"/>
      <c r="UWQ101" s="19"/>
      <c r="UWR101" s="19"/>
      <c r="UWS101" s="19"/>
      <c r="UWT101" s="19"/>
      <c r="UWU101" s="19"/>
      <c r="UWV101" s="19"/>
      <c r="UWW101" s="19"/>
      <c r="UWX101" s="19"/>
      <c r="UWY101" s="19"/>
      <c r="UWZ101" s="19"/>
      <c r="UXA101" s="19"/>
      <c r="UXB101" s="19"/>
      <c r="UXC101" s="19"/>
      <c r="UXD101" s="19"/>
      <c r="UXE101" s="19"/>
      <c r="UXF101" s="19"/>
      <c r="UXG101" s="19"/>
      <c r="UXH101" s="19"/>
      <c r="UXI101" s="19"/>
      <c r="UXJ101" s="19"/>
      <c r="UXK101" s="19"/>
      <c r="UXL101" s="19"/>
      <c r="UXM101" s="19"/>
      <c r="UXN101" s="19"/>
      <c r="UXO101" s="19"/>
      <c r="UXP101" s="19"/>
      <c r="UXQ101" s="19"/>
      <c r="UXR101" s="19"/>
      <c r="UXS101" s="19"/>
      <c r="UXT101" s="19"/>
      <c r="UXU101" s="19"/>
      <c r="UXV101" s="19"/>
      <c r="UXW101" s="19"/>
      <c r="UXX101" s="19"/>
      <c r="UXY101" s="19"/>
      <c r="UXZ101" s="19"/>
      <c r="UYA101" s="19"/>
      <c r="UYB101" s="19"/>
      <c r="UYC101" s="19"/>
      <c r="UYD101" s="19"/>
      <c r="UYE101" s="19"/>
      <c r="UYF101" s="19"/>
      <c r="UYG101" s="19"/>
      <c r="UYH101" s="19"/>
      <c r="UYI101" s="19"/>
      <c r="UYJ101" s="19"/>
      <c r="UYK101" s="19"/>
      <c r="UYL101" s="19"/>
      <c r="UYM101" s="19"/>
      <c r="UYN101" s="19"/>
      <c r="UYO101" s="19"/>
      <c r="UYP101" s="19"/>
      <c r="UYQ101" s="19"/>
      <c r="UYR101" s="19"/>
      <c r="UYS101" s="19"/>
      <c r="UYT101" s="19"/>
      <c r="UYU101" s="19"/>
      <c r="UYV101" s="19"/>
      <c r="UYW101" s="19"/>
      <c r="UYX101" s="19"/>
      <c r="UYY101" s="19"/>
      <c r="UYZ101" s="19"/>
      <c r="UZA101" s="19"/>
      <c r="UZB101" s="19"/>
      <c r="UZC101" s="19"/>
      <c r="UZD101" s="19"/>
      <c r="UZE101" s="19"/>
      <c r="UZF101" s="19"/>
      <c r="UZG101" s="19"/>
      <c r="UZH101" s="19"/>
      <c r="UZI101" s="19"/>
      <c r="UZJ101" s="19"/>
      <c r="UZK101" s="19"/>
      <c r="UZL101" s="19"/>
      <c r="UZM101" s="19"/>
      <c r="UZN101" s="19"/>
      <c r="UZO101" s="19"/>
      <c r="UZP101" s="19"/>
      <c r="UZQ101" s="19"/>
      <c r="UZR101" s="19"/>
      <c r="UZS101" s="19"/>
      <c r="UZT101" s="19"/>
      <c r="UZU101" s="19"/>
      <c r="UZV101" s="19"/>
      <c r="UZW101" s="19"/>
      <c r="UZX101" s="19"/>
      <c r="UZY101" s="19"/>
      <c r="UZZ101" s="19"/>
      <c r="VAA101" s="19"/>
      <c r="VAB101" s="19"/>
      <c r="VAC101" s="19"/>
      <c r="VAD101" s="19"/>
      <c r="VAE101" s="19"/>
      <c r="VAF101" s="19"/>
      <c r="VAG101" s="19"/>
      <c r="VAH101" s="19"/>
      <c r="VAI101" s="19"/>
      <c r="VAJ101" s="19"/>
      <c r="VAK101" s="19"/>
      <c r="VAL101" s="19"/>
      <c r="VAM101" s="19"/>
      <c r="VAN101" s="19"/>
      <c r="VAO101" s="19"/>
      <c r="VAP101" s="19"/>
      <c r="VAQ101" s="19"/>
      <c r="VAR101" s="19"/>
      <c r="VAS101" s="19"/>
      <c r="VAT101" s="19"/>
      <c r="VAU101" s="19"/>
      <c r="VAV101" s="19"/>
      <c r="VAW101" s="19"/>
      <c r="VAX101" s="19"/>
      <c r="VAY101" s="19"/>
      <c r="VAZ101" s="19"/>
      <c r="VBA101" s="19"/>
      <c r="VBB101" s="19"/>
      <c r="VBC101" s="19"/>
      <c r="VBD101" s="19"/>
      <c r="VBE101" s="19"/>
      <c r="VBF101" s="19"/>
      <c r="VBG101" s="19"/>
      <c r="VBH101" s="19"/>
      <c r="VBI101" s="19"/>
      <c r="VBJ101" s="19"/>
      <c r="VBK101" s="19"/>
      <c r="VBL101" s="19"/>
      <c r="VBM101" s="19"/>
      <c r="VBN101" s="19"/>
      <c r="VBO101" s="19"/>
      <c r="VBP101" s="19"/>
      <c r="VBQ101" s="19"/>
      <c r="VBR101" s="19"/>
      <c r="VBS101" s="19"/>
      <c r="VBT101" s="19"/>
      <c r="VBU101" s="19"/>
      <c r="VBV101" s="19"/>
      <c r="VBW101" s="19"/>
      <c r="VBX101" s="19"/>
      <c r="VBY101" s="19"/>
      <c r="VBZ101" s="19"/>
      <c r="VCA101" s="19"/>
      <c r="VCB101" s="19"/>
      <c r="VCC101" s="19"/>
      <c r="VCD101" s="19"/>
      <c r="VCE101" s="19"/>
      <c r="VCF101" s="19"/>
      <c r="VCG101" s="19"/>
      <c r="VCH101" s="19"/>
      <c r="VCI101" s="19"/>
      <c r="VCJ101" s="19"/>
      <c r="VCK101" s="19"/>
      <c r="VCL101" s="19"/>
      <c r="VCM101" s="19"/>
      <c r="VCN101" s="19"/>
      <c r="VCO101" s="19"/>
      <c r="VCP101" s="19"/>
      <c r="VCQ101" s="19"/>
      <c r="VCR101" s="19"/>
      <c r="VCS101" s="19"/>
      <c r="VCT101" s="19"/>
      <c r="VCU101" s="19"/>
      <c r="VCV101" s="19"/>
      <c r="VCW101" s="19"/>
      <c r="VCX101" s="19"/>
      <c r="VCY101" s="19"/>
      <c r="VCZ101" s="19"/>
      <c r="VDA101" s="19"/>
      <c r="VDB101" s="19"/>
      <c r="VDC101" s="19"/>
      <c r="VDD101" s="19"/>
      <c r="VDE101" s="19"/>
      <c r="VDF101" s="19"/>
      <c r="VDG101" s="19"/>
      <c r="VDH101" s="19"/>
      <c r="VDI101" s="19"/>
      <c r="VDJ101" s="19"/>
      <c r="VDK101" s="19"/>
      <c r="VDL101" s="19"/>
      <c r="VDM101" s="19"/>
      <c r="VDN101" s="19"/>
      <c r="VDO101" s="19"/>
      <c r="VDP101" s="19"/>
      <c r="VDQ101" s="19"/>
      <c r="VDR101" s="19"/>
      <c r="VDS101" s="19"/>
      <c r="VDT101" s="19"/>
      <c r="VDU101" s="19"/>
      <c r="VDV101" s="19"/>
      <c r="VDW101" s="19"/>
      <c r="VDX101" s="19"/>
      <c r="VDY101" s="19"/>
      <c r="VDZ101" s="19"/>
      <c r="VEA101" s="19"/>
      <c r="VEB101" s="19"/>
      <c r="VEC101" s="19"/>
      <c r="VED101" s="19"/>
      <c r="VEE101" s="19"/>
      <c r="VEF101" s="19"/>
      <c r="VEG101" s="19"/>
      <c r="VEH101" s="19"/>
      <c r="VEI101" s="19"/>
      <c r="VEJ101" s="19"/>
      <c r="VEK101" s="19"/>
      <c r="VEL101" s="19"/>
      <c r="VEM101" s="19"/>
      <c r="VEN101" s="19"/>
      <c r="VEO101" s="19"/>
      <c r="VEP101" s="19"/>
      <c r="VEQ101" s="19"/>
      <c r="VER101" s="19"/>
      <c r="VES101" s="19"/>
      <c r="VET101" s="19"/>
      <c r="VEU101" s="19"/>
      <c r="VEV101" s="19"/>
      <c r="VEW101" s="19"/>
      <c r="VEX101" s="19"/>
      <c r="VEY101" s="19"/>
      <c r="VEZ101" s="19"/>
      <c r="VFA101" s="19"/>
      <c r="VFB101" s="19"/>
      <c r="VFC101" s="19"/>
      <c r="VFD101" s="19"/>
      <c r="VFE101" s="19"/>
      <c r="VFF101" s="19"/>
      <c r="VFG101" s="19"/>
      <c r="VFH101" s="19"/>
      <c r="VFI101" s="19"/>
      <c r="VFJ101" s="19"/>
      <c r="VFK101" s="19"/>
      <c r="VFL101" s="19"/>
      <c r="VFM101" s="19"/>
      <c r="VFN101" s="19"/>
      <c r="VFO101" s="19"/>
      <c r="VFP101" s="19"/>
      <c r="VFQ101" s="19"/>
      <c r="VFR101" s="19"/>
      <c r="VFS101" s="19"/>
      <c r="VFT101" s="19"/>
      <c r="VFU101" s="19"/>
      <c r="VFV101" s="19"/>
      <c r="VFW101" s="19"/>
      <c r="VFX101" s="19"/>
      <c r="VFY101" s="19"/>
      <c r="VFZ101" s="19"/>
      <c r="VGA101" s="19"/>
      <c r="VGB101" s="19"/>
      <c r="VGC101" s="19"/>
      <c r="VGD101" s="19"/>
      <c r="VGE101" s="19"/>
      <c r="VGF101" s="19"/>
      <c r="VGG101" s="19"/>
      <c r="VGH101" s="19"/>
      <c r="VGI101" s="19"/>
      <c r="VGJ101" s="19"/>
      <c r="VGK101" s="19"/>
      <c r="VGL101" s="19"/>
      <c r="VGM101" s="19"/>
      <c r="VGN101" s="19"/>
      <c r="VGO101" s="19"/>
      <c r="VGP101" s="19"/>
      <c r="VGQ101" s="19"/>
      <c r="VGR101" s="19"/>
      <c r="VGS101" s="19"/>
      <c r="VGT101" s="19"/>
      <c r="VGU101" s="19"/>
      <c r="VGV101" s="19"/>
      <c r="VGW101" s="19"/>
      <c r="VGX101" s="19"/>
      <c r="VGY101" s="19"/>
      <c r="VGZ101" s="19"/>
      <c r="VHA101" s="19"/>
      <c r="VHB101" s="19"/>
      <c r="VHC101" s="19"/>
      <c r="VHD101" s="19"/>
      <c r="VHE101" s="19"/>
      <c r="VHF101" s="19"/>
      <c r="VHG101" s="19"/>
      <c r="VHH101" s="19"/>
      <c r="VHI101" s="19"/>
      <c r="VHJ101" s="19"/>
      <c r="VHK101" s="19"/>
      <c r="VHL101" s="19"/>
      <c r="VHM101" s="19"/>
      <c r="VHN101" s="19"/>
      <c r="VHO101" s="19"/>
      <c r="VHP101" s="19"/>
      <c r="VHQ101" s="19"/>
      <c r="VHR101" s="19"/>
      <c r="VHS101" s="19"/>
      <c r="VHT101" s="19"/>
      <c r="VHU101" s="19"/>
      <c r="VHV101" s="19"/>
      <c r="VHW101" s="19"/>
      <c r="VHX101" s="19"/>
      <c r="VHY101" s="19"/>
      <c r="VHZ101" s="19"/>
      <c r="VIA101" s="19"/>
      <c r="VIB101" s="19"/>
      <c r="VIC101" s="19"/>
      <c r="VID101" s="19"/>
      <c r="VIE101" s="19"/>
      <c r="VIF101" s="19"/>
      <c r="VIG101" s="19"/>
      <c r="VIH101" s="19"/>
      <c r="VII101" s="19"/>
      <c r="VIJ101" s="19"/>
      <c r="VIK101" s="19"/>
      <c r="VIL101" s="19"/>
      <c r="VIM101" s="19"/>
      <c r="VIN101" s="19"/>
      <c r="VIO101" s="19"/>
      <c r="VIP101" s="19"/>
      <c r="VIQ101" s="19"/>
      <c r="VIR101" s="19"/>
      <c r="VIS101" s="19"/>
      <c r="VIT101" s="19"/>
      <c r="VIU101" s="19"/>
      <c r="VIV101" s="19"/>
      <c r="VIW101" s="19"/>
      <c r="VIX101" s="19"/>
      <c r="VIY101" s="19"/>
      <c r="VIZ101" s="19"/>
      <c r="VJA101" s="19"/>
      <c r="VJB101" s="19"/>
      <c r="VJC101" s="19"/>
      <c r="VJD101" s="19"/>
      <c r="VJE101" s="19"/>
      <c r="VJF101" s="19"/>
      <c r="VJG101" s="19"/>
      <c r="VJH101" s="19"/>
      <c r="VJI101" s="19"/>
      <c r="VJJ101" s="19"/>
      <c r="VJK101" s="19"/>
      <c r="VJL101" s="19"/>
      <c r="VJM101" s="19"/>
      <c r="VJN101" s="19"/>
      <c r="VJO101" s="19"/>
      <c r="VJP101" s="19"/>
      <c r="VJQ101" s="19"/>
      <c r="VJR101" s="19"/>
      <c r="VJS101" s="19"/>
      <c r="VJT101" s="19"/>
      <c r="VJU101" s="19"/>
      <c r="VJV101" s="19"/>
      <c r="VJW101" s="19"/>
      <c r="VJX101" s="19"/>
      <c r="VJY101" s="19"/>
      <c r="VJZ101" s="19"/>
      <c r="VKA101" s="19"/>
      <c r="VKB101" s="19"/>
      <c r="VKC101" s="19"/>
      <c r="VKD101" s="19"/>
      <c r="VKE101" s="19"/>
      <c r="VKF101" s="19"/>
      <c r="VKG101" s="19"/>
      <c r="VKH101" s="19"/>
      <c r="VKI101" s="19"/>
      <c r="VKJ101" s="19"/>
      <c r="VKK101" s="19"/>
      <c r="VKL101" s="19"/>
      <c r="VKM101" s="19"/>
      <c r="VKN101" s="19"/>
      <c r="VKO101" s="19"/>
      <c r="VKP101" s="19"/>
      <c r="VKQ101" s="19"/>
      <c r="VKR101" s="19"/>
      <c r="VKS101" s="19"/>
      <c r="VKT101" s="19"/>
      <c r="VKU101" s="19"/>
      <c r="VKV101" s="19"/>
      <c r="VKW101" s="19"/>
      <c r="VKX101" s="19"/>
      <c r="VKY101" s="19"/>
      <c r="VKZ101" s="19"/>
      <c r="VLA101" s="19"/>
      <c r="VLB101" s="19"/>
      <c r="VLC101" s="19"/>
      <c r="VLD101" s="19"/>
      <c r="VLE101" s="19"/>
      <c r="VLF101" s="19"/>
      <c r="VLG101" s="19"/>
      <c r="VLH101" s="19"/>
      <c r="VLI101" s="19"/>
      <c r="VLJ101" s="19"/>
      <c r="VLK101" s="19"/>
      <c r="VLL101" s="19"/>
      <c r="VLM101" s="19"/>
      <c r="VLN101" s="19"/>
      <c r="VLO101" s="19"/>
      <c r="VLP101" s="19"/>
      <c r="VLQ101" s="19"/>
      <c r="VLR101" s="19"/>
      <c r="VLS101" s="19"/>
      <c r="VLT101" s="19"/>
      <c r="VLU101" s="19"/>
      <c r="VLV101" s="19"/>
      <c r="VLW101" s="19"/>
      <c r="VLX101" s="19"/>
      <c r="VLY101" s="19"/>
      <c r="VLZ101" s="19"/>
      <c r="VMA101" s="19"/>
      <c r="VMB101" s="19"/>
      <c r="VMC101" s="19"/>
      <c r="VMD101" s="19"/>
      <c r="VME101" s="19"/>
      <c r="VMF101" s="19"/>
      <c r="VMG101" s="19"/>
      <c r="VMH101" s="19"/>
      <c r="VMI101" s="19"/>
      <c r="VMJ101" s="19"/>
      <c r="VMK101" s="19"/>
      <c r="VML101" s="19"/>
      <c r="VMM101" s="19"/>
      <c r="VMN101" s="19"/>
      <c r="VMO101" s="19"/>
      <c r="VMP101" s="19"/>
      <c r="VMQ101" s="19"/>
      <c r="VMR101" s="19"/>
      <c r="VMS101" s="19"/>
      <c r="VMT101" s="19"/>
      <c r="VMU101" s="19"/>
      <c r="VMV101" s="19"/>
      <c r="VMW101" s="19"/>
      <c r="VMX101" s="19"/>
      <c r="VMY101" s="19"/>
      <c r="VMZ101" s="19"/>
      <c r="VNA101" s="19"/>
      <c r="VNB101" s="19"/>
      <c r="VNC101" s="19"/>
      <c r="VND101" s="19"/>
      <c r="VNE101" s="19"/>
      <c r="VNF101" s="19"/>
      <c r="VNG101" s="19"/>
      <c r="VNH101" s="19"/>
      <c r="VNI101" s="19"/>
      <c r="VNJ101" s="19"/>
      <c r="VNK101" s="19"/>
      <c r="VNL101" s="19"/>
      <c r="VNM101" s="19"/>
      <c r="VNN101" s="19"/>
      <c r="VNO101" s="19"/>
      <c r="VNP101" s="19"/>
      <c r="VNQ101" s="19"/>
      <c r="VNR101" s="19"/>
      <c r="VNS101" s="19"/>
      <c r="VNT101" s="19"/>
      <c r="VNU101" s="19"/>
      <c r="VNV101" s="19"/>
      <c r="VNW101" s="19"/>
      <c r="VNX101" s="19"/>
      <c r="VNY101" s="19"/>
      <c r="VNZ101" s="19"/>
      <c r="VOA101" s="19"/>
      <c r="VOB101" s="19"/>
      <c r="VOC101" s="19"/>
      <c r="VOD101" s="19"/>
      <c r="VOE101" s="19"/>
      <c r="VOF101" s="19"/>
      <c r="VOG101" s="19"/>
      <c r="VOH101" s="19"/>
      <c r="VOI101" s="19"/>
      <c r="VOJ101" s="19"/>
      <c r="VOK101" s="19"/>
      <c r="VOL101" s="19"/>
      <c r="VOM101" s="19"/>
      <c r="VON101" s="19"/>
      <c r="VOO101" s="19"/>
      <c r="VOP101" s="19"/>
      <c r="VOQ101" s="19"/>
      <c r="VOR101" s="19"/>
      <c r="VOS101" s="19"/>
      <c r="VOT101" s="19"/>
      <c r="VOU101" s="19"/>
      <c r="VOV101" s="19"/>
      <c r="VOW101" s="19"/>
      <c r="VOX101" s="19"/>
      <c r="VOY101" s="19"/>
      <c r="VOZ101" s="19"/>
      <c r="VPA101" s="19"/>
      <c r="VPB101" s="19"/>
      <c r="VPC101" s="19"/>
      <c r="VPD101" s="19"/>
      <c r="VPE101" s="19"/>
      <c r="VPF101" s="19"/>
      <c r="VPG101" s="19"/>
      <c r="VPH101" s="19"/>
      <c r="VPI101" s="19"/>
      <c r="VPJ101" s="19"/>
      <c r="VPK101" s="19"/>
      <c r="VPL101" s="19"/>
      <c r="VPM101" s="19"/>
      <c r="VPN101" s="19"/>
      <c r="VPO101" s="19"/>
      <c r="VPP101" s="19"/>
      <c r="VPQ101" s="19"/>
      <c r="VPR101" s="19"/>
      <c r="VPS101" s="19"/>
      <c r="VPT101" s="19"/>
      <c r="VPU101" s="19"/>
      <c r="VPV101" s="19"/>
      <c r="VPW101" s="19"/>
      <c r="VPX101" s="19"/>
      <c r="VPY101" s="19"/>
      <c r="VPZ101" s="19"/>
      <c r="VQA101" s="19"/>
      <c r="VQB101" s="19"/>
      <c r="VQC101" s="19"/>
      <c r="VQD101" s="19"/>
      <c r="VQE101" s="19"/>
      <c r="VQF101" s="19"/>
      <c r="VQG101" s="19"/>
      <c r="VQH101" s="19"/>
      <c r="VQI101" s="19"/>
      <c r="VQJ101" s="19"/>
      <c r="VQK101" s="19"/>
      <c r="VQL101" s="19"/>
      <c r="VQM101" s="19"/>
      <c r="VQN101" s="19"/>
      <c r="VQO101" s="19"/>
      <c r="VQP101" s="19"/>
      <c r="VQQ101" s="19"/>
      <c r="VQR101" s="19"/>
      <c r="VQS101" s="19"/>
      <c r="VQT101" s="19"/>
      <c r="VQU101" s="19"/>
      <c r="VQV101" s="19"/>
      <c r="VQW101" s="19"/>
      <c r="VQX101" s="19"/>
      <c r="VQY101" s="19"/>
      <c r="VQZ101" s="19"/>
      <c r="VRA101" s="19"/>
      <c r="VRB101" s="19"/>
      <c r="VRC101" s="19"/>
      <c r="VRD101" s="19"/>
      <c r="VRE101" s="19"/>
      <c r="VRF101" s="19"/>
      <c r="VRG101" s="19"/>
      <c r="VRH101" s="19"/>
      <c r="VRI101" s="19"/>
      <c r="VRJ101" s="19"/>
      <c r="VRK101" s="19"/>
      <c r="VRL101" s="19"/>
      <c r="VRM101" s="19"/>
      <c r="VRN101" s="19"/>
      <c r="VRO101" s="19"/>
      <c r="VRP101" s="19"/>
      <c r="VRQ101" s="19"/>
      <c r="VRR101" s="19"/>
      <c r="VRS101" s="19"/>
      <c r="VRT101" s="19"/>
      <c r="VRU101" s="19"/>
      <c r="VRV101" s="19"/>
      <c r="VRW101" s="19"/>
      <c r="VRX101" s="19"/>
      <c r="VRY101" s="19"/>
      <c r="VRZ101" s="19"/>
      <c r="VSA101" s="19"/>
      <c r="VSB101" s="19"/>
      <c r="VSC101" s="19"/>
      <c r="VSD101" s="19"/>
      <c r="VSE101" s="19"/>
      <c r="VSF101" s="19"/>
      <c r="VSG101" s="19"/>
      <c r="VSH101" s="19"/>
      <c r="VSI101" s="19"/>
      <c r="VSJ101" s="19"/>
      <c r="VSK101" s="19"/>
      <c r="VSL101" s="19"/>
      <c r="VSM101" s="19"/>
      <c r="VSN101" s="19"/>
      <c r="VSO101" s="19"/>
      <c r="VSP101" s="19"/>
      <c r="VSQ101" s="19"/>
      <c r="VSR101" s="19"/>
      <c r="VSS101" s="19"/>
      <c r="VST101" s="19"/>
      <c r="VSU101" s="19"/>
      <c r="VSV101" s="19"/>
      <c r="VSW101" s="19"/>
      <c r="VSX101" s="19"/>
      <c r="VSY101" s="19"/>
      <c r="VSZ101" s="19"/>
      <c r="VTA101" s="19"/>
      <c r="VTB101" s="19"/>
      <c r="VTC101" s="19"/>
      <c r="VTD101" s="19"/>
      <c r="VTE101" s="19"/>
      <c r="VTF101" s="19"/>
      <c r="VTG101" s="19"/>
      <c r="VTH101" s="19"/>
      <c r="VTI101" s="19"/>
      <c r="VTJ101" s="19"/>
      <c r="VTK101" s="19"/>
      <c r="VTL101" s="19"/>
      <c r="VTM101" s="19"/>
      <c r="VTN101" s="19"/>
      <c r="VTO101" s="19"/>
      <c r="VTP101" s="19"/>
      <c r="VTQ101" s="19"/>
      <c r="VTR101" s="19"/>
      <c r="VTS101" s="19"/>
      <c r="VTT101" s="19"/>
      <c r="VTU101" s="19"/>
      <c r="VTV101" s="19"/>
      <c r="VTW101" s="19"/>
      <c r="VTX101" s="19"/>
      <c r="VTY101" s="19"/>
      <c r="VTZ101" s="19"/>
      <c r="VUA101" s="19"/>
      <c r="VUB101" s="19"/>
      <c r="VUC101" s="19"/>
      <c r="VUD101" s="19"/>
      <c r="VUE101" s="19"/>
      <c r="VUF101" s="19"/>
      <c r="VUG101" s="19"/>
      <c r="VUH101" s="19"/>
      <c r="VUI101" s="19"/>
      <c r="VUJ101" s="19"/>
      <c r="VUK101" s="19"/>
      <c r="VUL101" s="19"/>
      <c r="VUM101" s="19"/>
      <c r="VUN101" s="19"/>
      <c r="VUO101" s="19"/>
      <c r="VUP101" s="19"/>
      <c r="VUQ101" s="19"/>
      <c r="VUR101" s="19"/>
      <c r="VUS101" s="19"/>
      <c r="VUT101" s="19"/>
      <c r="VUU101" s="19"/>
      <c r="VUV101" s="19"/>
      <c r="VUW101" s="19"/>
      <c r="VUX101" s="19"/>
      <c r="VUY101" s="19"/>
      <c r="VUZ101" s="19"/>
      <c r="VVA101" s="19"/>
      <c r="VVB101" s="19"/>
      <c r="VVC101" s="19"/>
      <c r="VVD101" s="19"/>
      <c r="VVE101" s="19"/>
      <c r="VVF101" s="19"/>
      <c r="VVG101" s="19"/>
      <c r="VVH101" s="19"/>
      <c r="VVI101" s="19"/>
      <c r="VVJ101" s="19"/>
      <c r="VVK101" s="19"/>
      <c r="VVL101" s="19"/>
      <c r="VVM101" s="19"/>
      <c r="VVN101" s="19"/>
      <c r="VVO101" s="19"/>
      <c r="VVP101" s="19"/>
      <c r="VVQ101" s="19"/>
      <c r="VVR101" s="19"/>
      <c r="VVS101" s="19"/>
      <c r="VVT101" s="19"/>
      <c r="VVU101" s="19"/>
      <c r="VVV101" s="19"/>
      <c r="VVW101" s="19"/>
      <c r="VVX101" s="19"/>
      <c r="VVY101" s="19"/>
      <c r="VVZ101" s="19"/>
      <c r="VWA101" s="19"/>
      <c r="VWB101" s="19"/>
      <c r="VWC101" s="19"/>
      <c r="VWD101" s="19"/>
      <c r="VWE101" s="19"/>
      <c r="VWF101" s="19"/>
      <c r="VWG101" s="19"/>
      <c r="VWH101" s="19"/>
      <c r="VWI101" s="19"/>
      <c r="VWJ101" s="19"/>
      <c r="VWK101" s="19"/>
      <c r="VWL101" s="19"/>
      <c r="VWM101" s="19"/>
      <c r="VWN101" s="19"/>
      <c r="VWO101" s="19"/>
      <c r="VWP101" s="19"/>
      <c r="VWQ101" s="19"/>
      <c r="VWR101" s="19"/>
      <c r="VWS101" s="19"/>
      <c r="VWT101" s="19"/>
      <c r="VWU101" s="19"/>
      <c r="VWV101" s="19"/>
      <c r="VWW101" s="19"/>
      <c r="VWX101" s="19"/>
      <c r="VWY101" s="19"/>
      <c r="VWZ101" s="19"/>
      <c r="VXA101" s="19"/>
      <c r="VXB101" s="19"/>
      <c r="VXC101" s="19"/>
      <c r="VXD101" s="19"/>
      <c r="VXE101" s="19"/>
      <c r="VXF101" s="19"/>
      <c r="VXG101" s="19"/>
      <c r="VXH101" s="19"/>
      <c r="VXI101" s="19"/>
      <c r="VXJ101" s="19"/>
      <c r="VXK101" s="19"/>
      <c r="VXL101" s="19"/>
      <c r="VXM101" s="19"/>
      <c r="VXN101" s="19"/>
      <c r="VXO101" s="19"/>
      <c r="VXP101" s="19"/>
      <c r="VXQ101" s="19"/>
      <c r="VXR101" s="19"/>
      <c r="VXS101" s="19"/>
      <c r="VXT101" s="19"/>
      <c r="VXU101" s="19"/>
      <c r="VXV101" s="19"/>
      <c r="VXW101" s="19"/>
      <c r="VXX101" s="19"/>
      <c r="VXY101" s="19"/>
      <c r="VXZ101" s="19"/>
      <c r="VYA101" s="19"/>
      <c r="VYB101" s="19"/>
      <c r="VYC101" s="19"/>
      <c r="VYD101" s="19"/>
      <c r="VYE101" s="19"/>
      <c r="VYF101" s="19"/>
      <c r="VYG101" s="19"/>
      <c r="VYH101" s="19"/>
      <c r="VYI101" s="19"/>
      <c r="VYJ101" s="19"/>
      <c r="VYK101" s="19"/>
      <c r="VYL101" s="19"/>
      <c r="VYM101" s="19"/>
      <c r="VYN101" s="19"/>
      <c r="VYO101" s="19"/>
      <c r="VYP101" s="19"/>
      <c r="VYQ101" s="19"/>
      <c r="VYR101" s="19"/>
      <c r="VYS101" s="19"/>
      <c r="VYT101" s="19"/>
      <c r="VYU101" s="19"/>
      <c r="VYV101" s="19"/>
      <c r="VYW101" s="19"/>
      <c r="VYX101" s="19"/>
      <c r="VYY101" s="19"/>
      <c r="VYZ101" s="19"/>
      <c r="VZA101" s="19"/>
      <c r="VZB101" s="19"/>
      <c r="VZC101" s="19"/>
      <c r="VZD101" s="19"/>
      <c r="VZE101" s="19"/>
      <c r="VZF101" s="19"/>
      <c r="VZG101" s="19"/>
      <c r="VZH101" s="19"/>
      <c r="VZI101" s="19"/>
      <c r="VZJ101" s="19"/>
      <c r="VZK101" s="19"/>
      <c r="VZL101" s="19"/>
      <c r="VZM101" s="19"/>
      <c r="VZN101" s="19"/>
      <c r="VZO101" s="19"/>
      <c r="VZP101" s="19"/>
      <c r="VZQ101" s="19"/>
      <c r="VZR101" s="19"/>
      <c r="VZS101" s="19"/>
      <c r="VZT101" s="19"/>
      <c r="VZU101" s="19"/>
      <c r="VZV101" s="19"/>
      <c r="VZW101" s="19"/>
      <c r="VZX101" s="19"/>
      <c r="VZY101" s="19"/>
      <c r="VZZ101" s="19"/>
      <c r="WAA101" s="19"/>
      <c r="WAB101" s="19"/>
      <c r="WAC101" s="19"/>
      <c r="WAD101" s="19"/>
      <c r="WAE101" s="19"/>
      <c r="WAF101" s="19"/>
      <c r="WAG101" s="19"/>
      <c r="WAH101" s="19"/>
      <c r="WAI101" s="19"/>
      <c r="WAJ101" s="19"/>
      <c r="WAK101" s="19"/>
      <c r="WAL101" s="19"/>
      <c r="WAM101" s="19"/>
      <c r="WAN101" s="19"/>
      <c r="WAO101" s="19"/>
      <c r="WAP101" s="19"/>
      <c r="WAQ101" s="19"/>
      <c r="WAR101" s="19"/>
      <c r="WAS101" s="19"/>
      <c r="WAT101" s="19"/>
      <c r="WAU101" s="19"/>
      <c r="WAV101" s="19"/>
      <c r="WAW101" s="19"/>
      <c r="WAX101" s="19"/>
      <c r="WAY101" s="19"/>
      <c r="WAZ101" s="19"/>
      <c r="WBA101" s="19"/>
      <c r="WBB101" s="19"/>
      <c r="WBC101" s="19"/>
      <c r="WBD101" s="19"/>
      <c r="WBE101" s="19"/>
      <c r="WBF101" s="19"/>
      <c r="WBG101" s="19"/>
      <c r="WBH101" s="19"/>
      <c r="WBI101" s="19"/>
      <c r="WBJ101" s="19"/>
      <c r="WBK101" s="19"/>
      <c r="WBL101" s="19"/>
      <c r="WBM101" s="19"/>
      <c r="WBN101" s="19"/>
      <c r="WBO101" s="19"/>
      <c r="WBP101" s="19"/>
      <c r="WBQ101" s="19"/>
      <c r="WBR101" s="19"/>
      <c r="WBS101" s="19"/>
      <c r="WBT101" s="19"/>
      <c r="WBU101" s="19"/>
      <c r="WBV101" s="19"/>
      <c r="WBW101" s="19"/>
      <c r="WBX101" s="19"/>
      <c r="WBY101" s="19"/>
      <c r="WBZ101" s="19"/>
      <c r="WCA101" s="19"/>
      <c r="WCB101" s="19"/>
      <c r="WCC101" s="19"/>
      <c r="WCD101" s="19"/>
      <c r="WCE101" s="19"/>
      <c r="WCF101" s="19"/>
      <c r="WCG101" s="19"/>
      <c r="WCH101" s="19"/>
      <c r="WCI101" s="19"/>
      <c r="WCJ101" s="19"/>
      <c r="WCK101" s="19"/>
      <c r="WCL101" s="19"/>
      <c r="WCM101" s="19"/>
      <c r="WCN101" s="19"/>
      <c r="WCO101" s="19"/>
      <c r="WCP101" s="19"/>
      <c r="WCQ101" s="19"/>
      <c r="WCR101" s="19"/>
      <c r="WCS101" s="19"/>
      <c r="WCT101" s="19"/>
      <c r="WCU101" s="19"/>
      <c r="WCV101" s="19"/>
      <c r="WCW101" s="19"/>
      <c r="WCX101" s="19"/>
      <c r="WCY101" s="19"/>
      <c r="WCZ101" s="19"/>
      <c r="WDA101" s="19"/>
      <c r="WDB101" s="19"/>
      <c r="WDC101" s="19"/>
      <c r="WDD101" s="19"/>
      <c r="WDE101" s="19"/>
      <c r="WDF101" s="19"/>
      <c r="WDG101" s="19"/>
      <c r="WDH101" s="19"/>
      <c r="WDI101" s="19"/>
      <c r="WDJ101" s="19"/>
      <c r="WDK101" s="19"/>
      <c r="WDL101" s="19"/>
      <c r="WDM101" s="19"/>
      <c r="WDN101" s="19"/>
      <c r="WDO101" s="19"/>
      <c r="WDP101" s="19"/>
      <c r="WDQ101" s="19"/>
      <c r="WDR101" s="19"/>
      <c r="WDS101" s="19"/>
      <c r="WDT101" s="19"/>
      <c r="WDU101" s="19"/>
      <c r="WDV101" s="19"/>
      <c r="WDW101" s="19"/>
      <c r="WDX101" s="19"/>
      <c r="WDY101" s="19"/>
      <c r="WDZ101" s="19"/>
      <c r="WEA101" s="19"/>
      <c r="WEB101" s="19"/>
      <c r="WEC101" s="19"/>
      <c r="WED101" s="19"/>
      <c r="WEE101" s="19"/>
      <c r="WEF101" s="19"/>
      <c r="WEG101" s="19"/>
      <c r="WEH101" s="19"/>
      <c r="WEI101" s="19"/>
      <c r="WEJ101" s="19"/>
      <c r="WEK101" s="19"/>
      <c r="WEL101" s="19"/>
      <c r="WEM101" s="19"/>
      <c r="WEN101" s="19"/>
      <c r="WEO101" s="19"/>
      <c r="WEP101" s="19"/>
      <c r="WEQ101" s="19"/>
      <c r="WER101" s="19"/>
      <c r="WES101" s="19"/>
      <c r="WET101" s="19"/>
      <c r="WEU101" s="19"/>
      <c r="WEV101" s="19"/>
      <c r="WEW101" s="19"/>
      <c r="WEX101" s="19"/>
      <c r="WEY101" s="19"/>
      <c r="WEZ101" s="19"/>
      <c r="WFA101" s="19"/>
      <c r="WFB101" s="19"/>
      <c r="WFC101" s="19"/>
      <c r="WFD101" s="19"/>
      <c r="WFE101" s="19"/>
      <c r="WFF101" s="19"/>
      <c r="WFG101" s="19"/>
      <c r="WFH101" s="19"/>
      <c r="WFI101" s="19"/>
      <c r="WFJ101" s="19"/>
      <c r="WFK101" s="19"/>
      <c r="WFL101" s="19"/>
      <c r="WFM101" s="19"/>
      <c r="WFN101" s="19"/>
      <c r="WFO101" s="19"/>
      <c r="WFP101" s="19"/>
      <c r="WFQ101" s="19"/>
      <c r="WFR101" s="19"/>
      <c r="WFS101" s="19"/>
      <c r="WFT101" s="19"/>
      <c r="WFU101" s="19"/>
      <c r="WFV101" s="19"/>
      <c r="WFW101" s="19"/>
      <c r="WFX101" s="19"/>
      <c r="WFY101" s="19"/>
      <c r="WFZ101" s="19"/>
      <c r="WGA101" s="19"/>
      <c r="WGB101" s="19"/>
      <c r="WGC101" s="19"/>
      <c r="WGD101" s="19"/>
      <c r="WGE101" s="19"/>
      <c r="WGF101" s="19"/>
      <c r="WGG101" s="19"/>
      <c r="WGH101" s="19"/>
      <c r="WGI101" s="19"/>
      <c r="WGJ101" s="19"/>
      <c r="WGK101" s="19"/>
      <c r="WGL101" s="19"/>
      <c r="WGM101" s="19"/>
      <c r="WGN101" s="19"/>
      <c r="WGO101" s="19"/>
      <c r="WGP101" s="19"/>
      <c r="WGQ101" s="19"/>
      <c r="WGR101" s="19"/>
      <c r="WGS101" s="19"/>
      <c r="WGT101" s="19"/>
      <c r="WGU101" s="19"/>
      <c r="WGV101" s="19"/>
      <c r="WGW101" s="19"/>
      <c r="WGX101" s="19"/>
      <c r="WGY101" s="19"/>
      <c r="WGZ101" s="19"/>
      <c r="WHA101" s="19"/>
      <c r="WHB101" s="19"/>
      <c r="WHC101" s="19"/>
      <c r="WHD101" s="19"/>
      <c r="WHE101" s="19"/>
      <c r="WHF101" s="19"/>
      <c r="WHG101" s="19"/>
      <c r="WHH101" s="19"/>
      <c r="WHI101" s="19"/>
      <c r="WHJ101" s="19"/>
      <c r="WHK101" s="19"/>
      <c r="WHL101" s="19"/>
      <c r="WHM101" s="19"/>
      <c r="WHN101" s="19"/>
      <c r="WHO101" s="19"/>
      <c r="WHP101" s="19"/>
      <c r="WHQ101" s="19"/>
      <c r="WHR101" s="19"/>
      <c r="WHS101" s="19"/>
      <c r="WHT101" s="19"/>
      <c r="WHU101" s="19"/>
      <c r="WHV101" s="19"/>
      <c r="WHW101" s="19"/>
      <c r="WHX101" s="19"/>
      <c r="WHY101" s="19"/>
      <c r="WHZ101" s="19"/>
      <c r="WIA101" s="19"/>
      <c r="WIB101" s="19"/>
      <c r="WIC101" s="19"/>
      <c r="WID101" s="19"/>
      <c r="WIE101" s="19"/>
      <c r="WIF101" s="19"/>
      <c r="WIG101" s="19"/>
      <c r="WIH101" s="19"/>
      <c r="WII101" s="19"/>
      <c r="WIJ101" s="19"/>
      <c r="WIK101" s="19"/>
      <c r="WIL101" s="19"/>
      <c r="WIM101" s="19"/>
      <c r="WIN101" s="19"/>
      <c r="WIO101" s="19"/>
      <c r="WIP101" s="19"/>
      <c r="WIQ101" s="19"/>
      <c r="WIR101" s="19"/>
      <c r="WIS101" s="19"/>
      <c r="WIT101" s="19"/>
      <c r="WIU101" s="19"/>
      <c r="WIV101" s="19"/>
      <c r="WIW101" s="19"/>
      <c r="WIX101" s="19"/>
      <c r="WIY101" s="19"/>
      <c r="WIZ101" s="19"/>
      <c r="WJA101" s="19"/>
      <c r="WJB101" s="19"/>
      <c r="WJC101" s="19"/>
      <c r="WJD101" s="19"/>
      <c r="WJE101" s="19"/>
      <c r="WJF101" s="19"/>
      <c r="WJG101" s="19"/>
      <c r="WJH101" s="19"/>
      <c r="WJI101" s="19"/>
      <c r="WJJ101" s="19"/>
      <c r="WJK101" s="19"/>
      <c r="WJL101" s="19"/>
      <c r="WJM101" s="19"/>
      <c r="WJN101" s="19"/>
      <c r="WJO101" s="19"/>
      <c r="WJP101" s="19"/>
      <c r="WJQ101" s="19"/>
      <c r="WJR101" s="19"/>
      <c r="WJS101" s="19"/>
      <c r="WJT101" s="19"/>
      <c r="WJU101" s="19"/>
      <c r="WJV101" s="19"/>
      <c r="WJW101" s="19"/>
      <c r="WJX101" s="19"/>
      <c r="WJY101" s="19"/>
      <c r="WJZ101" s="19"/>
      <c r="WKA101" s="19"/>
      <c r="WKB101" s="19"/>
      <c r="WKC101" s="19"/>
      <c r="WKD101" s="19"/>
      <c r="WKE101" s="19"/>
      <c r="WKF101" s="19"/>
      <c r="WKG101" s="19"/>
      <c r="WKH101" s="19"/>
      <c r="WKI101" s="19"/>
      <c r="WKJ101" s="19"/>
      <c r="WKK101" s="19"/>
      <c r="WKL101" s="19"/>
      <c r="WKM101" s="19"/>
      <c r="WKN101" s="19"/>
      <c r="WKO101" s="19"/>
      <c r="WKP101" s="19"/>
      <c r="WKQ101" s="19"/>
      <c r="WKR101" s="19"/>
      <c r="WKS101" s="19"/>
      <c r="WKT101" s="19"/>
      <c r="WKU101" s="19"/>
      <c r="WKV101" s="19"/>
      <c r="WKW101" s="19"/>
      <c r="WKX101" s="19"/>
      <c r="WKY101" s="19"/>
      <c r="WKZ101" s="19"/>
      <c r="WLA101" s="19"/>
      <c r="WLB101" s="19"/>
      <c r="WLC101" s="19"/>
      <c r="WLD101" s="19"/>
      <c r="WLE101" s="19"/>
      <c r="WLF101" s="19"/>
      <c r="WLG101" s="19"/>
      <c r="WLH101" s="19"/>
      <c r="WLI101" s="19"/>
      <c r="WLJ101" s="19"/>
      <c r="WLK101" s="19"/>
      <c r="WLL101" s="19"/>
      <c r="WLM101" s="19"/>
      <c r="WLN101" s="19"/>
      <c r="WLO101" s="19"/>
      <c r="WLP101" s="19"/>
      <c r="WLQ101" s="19"/>
      <c r="WLR101" s="19"/>
      <c r="WLS101" s="19"/>
      <c r="WLT101" s="19"/>
      <c r="WLU101" s="19"/>
      <c r="WLV101" s="19"/>
      <c r="WLW101" s="19"/>
      <c r="WLX101" s="19"/>
      <c r="WLY101" s="19"/>
      <c r="WLZ101" s="19"/>
      <c r="WMA101" s="19"/>
      <c r="WMB101" s="19"/>
      <c r="WMC101" s="19"/>
      <c r="WMD101" s="19"/>
      <c r="WME101" s="19"/>
      <c r="WMF101" s="19"/>
      <c r="WMG101" s="19"/>
      <c r="WMH101" s="19"/>
      <c r="WMI101" s="19"/>
      <c r="WMJ101" s="19"/>
      <c r="WMK101" s="19"/>
      <c r="WML101" s="19"/>
      <c r="WMM101" s="19"/>
      <c r="WMN101" s="19"/>
      <c r="WMO101" s="19"/>
      <c r="WMP101" s="19"/>
      <c r="WMQ101" s="19"/>
      <c r="WMR101" s="19"/>
      <c r="WMS101" s="19"/>
      <c r="WMT101" s="19"/>
      <c r="WMU101" s="19"/>
      <c r="WMV101" s="19"/>
      <c r="WMW101" s="19"/>
      <c r="WMX101" s="19"/>
      <c r="WMY101" s="19"/>
      <c r="WMZ101" s="19"/>
      <c r="WNA101" s="19"/>
      <c r="WNB101" s="19"/>
      <c r="WNC101" s="19"/>
      <c r="WND101" s="19"/>
      <c r="WNE101" s="19"/>
      <c r="WNF101" s="19"/>
      <c r="WNG101" s="19"/>
      <c r="WNH101" s="19"/>
      <c r="WNI101" s="19"/>
      <c r="WNJ101" s="19"/>
      <c r="WNK101" s="19"/>
      <c r="WNL101" s="19"/>
      <c r="WNM101" s="19"/>
      <c r="WNN101" s="19"/>
      <c r="WNO101" s="19"/>
      <c r="WNP101" s="19"/>
      <c r="WNQ101" s="19"/>
      <c r="WNR101" s="19"/>
      <c r="WNS101" s="19"/>
      <c r="WNT101" s="19"/>
      <c r="WNU101" s="19"/>
      <c r="WNV101" s="19"/>
      <c r="WNW101" s="19"/>
      <c r="WNX101" s="19"/>
      <c r="WNY101" s="19"/>
      <c r="WNZ101" s="19"/>
      <c r="WOA101" s="19"/>
      <c r="WOB101" s="19"/>
      <c r="WOC101" s="19"/>
      <c r="WOD101" s="19"/>
      <c r="WOE101" s="19"/>
      <c r="WOF101" s="19"/>
      <c r="WOG101" s="19"/>
      <c r="WOH101" s="19"/>
      <c r="WOI101" s="19"/>
      <c r="WOJ101" s="19"/>
      <c r="WOK101" s="19"/>
      <c r="WOL101" s="19"/>
      <c r="WOM101" s="19"/>
      <c r="WON101" s="19"/>
      <c r="WOO101" s="19"/>
      <c r="WOP101" s="19"/>
      <c r="WOQ101" s="19"/>
      <c r="WOR101" s="19"/>
      <c r="WOS101" s="19"/>
      <c r="WOT101" s="19"/>
      <c r="WOU101" s="19"/>
      <c r="WOV101" s="19"/>
      <c r="WOW101" s="19"/>
      <c r="WOX101" s="19"/>
      <c r="WOY101" s="19"/>
      <c r="WOZ101" s="19"/>
      <c r="WPA101" s="19"/>
      <c r="WPB101" s="19"/>
      <c r="WPC101" s="19"/>
      <c r="WPD101" s="19"/>
      <c r="WPE101" s="19"/>
      <c r="WPF101" s="19"/>
      <c r="WPG101" s="19"/>
      <c r="WPH101" s="19"/>
      <c r="WPI101" s="19"/>
      <c r="WPJ101" s="19"/>
      <c r="WPK101" s="19"/>
      <c r="WPL101" s="19"/>
      <c r="WPM101" s="19"/>
      <c r="WPN101" s="19"/>
      <c r="WPO101" s="19"/>
      <c r="WPP101" s="19"/>
      <c r="WPQ101" s="19"/>
      <c r="WPR101" s="19"/>
      <c r="WPS101" s="19"/>
      <c r="WPT101" s="19"/>
      <c r="WPU101" s="19"/>
      <c r="WPV101" s="19"/>
      <c r="WPW101" s="19"/>
      <c r="WPX101" s="19"/>
      <c r="WPY101" s="19"/>
      <c r="WPZ101" s="19"/>
      <c r="WQA101" s="19"/>
      <c r="WQB101" s="19"/>
      <c r="WQC101" s="19"/>
      <c r="WQD101" s="19"/>
      <c r="WQE101" s="19"/>
      <c r="WQF101" s="19"/>
      <c r="WQG101" s="19"/>
      <c r="WQH101" s="19"/>
      <c r="WQI101" s="19"/>
      <c r="WQJ101" s="19"/>
      <c r="WQK101" s="19"/>
      <c r="WQL101" s="19"/>
      <c r="WQM101" s="19"/>
      <c r="WQN101" s="19"/>
      <c r="WQO101" s="19"/>
      <c r="WQP101" s="19"/>
      <c r="WQQ101" s="19"/>
      <c r="WQR101" s="19"/>
      <c r="WQS101" s="19"/>
      <c r="WQT101" s="19"/>
      <c r="WQU101" s="19"/>
      <c r="WQV101" s="19"/>
      <c r="WQW101" s="19"/>
      <c r="WQX101" s="19"/>
      <c r="WQY101" s="19"/>
      <c r="WQZ101" s="19"/>
      <c r="WRA101" s="19"/>
      <c r="WRB101" s="19"/>
      <c r="WRC101" s="19"/>
      <c r="WRD101" s="19"/>
      <c r="WRE101" s="19"/>
      <c r="WRF101" s="19"/>
      <c r="WRG101" s="19"/>
      <c r="WRH101" s="19"/>
      <c r="WRI101" s="19"/>
      <c r="WRJ101" s="19"/>
      <c r="WRK101" s="19"/>
      <c r="WRL101" s="19"/>
      <c r="WRM101" s="19"/>
      <c r="WRN101" s="19"/>
      <c r="WRO101" s="19"/>
      <c r="WRP101" s="19"/>
      <c r="WRQ101" s="19"/>
      <c r="WRR101" s="19"/>
      <c r="WRS101" s="19"/>
      <c r="WRT101" s="19"/>
      <c r="WRU101" s="19"/>
      <c r="WRV101" s="19"/>
      <c r="WRW101" s="19"/>
      <c r="WRX101" s="19"/>
      <c r="WRY101" s="19"/>
      <c r="WRZ101" s="19"/>
      <c r="WSA101" s="19"/>
      <c r="WSB101" s="19"/>
      <c r="WSC101" s="19"/>
      <c r="WSD101" s="19"/>
      <c r="WSE101" s="19"/>
      <c r="WSF101" s="19"/>
      <c r="WSG101" s="19"/>
      <c r="WSH101" s="19"/>
      <c r="WSI101" s="19"/>
      <c r="WSJ101" s="19"/>
      <c r="WSK101" s="19"/>
      <c r="WSL101" s="19"/>
      <c r="WSM101" s="19"/>
      <c r="WSN101" s="19"/>
      <c r="WSO101" s="19"/>
      <c r="WSP101" s="19"/>
      <c r="WSQ101" s="19"/>
      <c r="WSR101" s="19"/>
      <c r="WSS101" s="19"/>
      <c r="WST101" s="19"/>
      <c r="WSU101" s="19"/>
      <c r="WSV101" s="19"/>
      <c r="WSW101" s="19"/>
      <c r="WSX101" s="19"/>
      <c r="WSY101" s="19"/>
      <c r="WSZ101" s="19"/>
      <c r="WTA101" s="19"/>
      <c r="WTB101" s="19"/>
      <c r="WTC101" s="19"/>
      <c r="WTD101" s="19"/>
      <c r="WTE101" s="19"/>
      <c r="WTF101" s="19"/>
      <c r="WTG101" s="19"/>
      <c r="WTH101" s="19"/>
      <c r="WTI101" s="19"/>
      <c r="WTJ101" s="19"/>
      <c r="WTK101" s="19"/>
      <c r="WTL101" s="19"/>
      <c r="WTM101" s="19"/>
      <c r="WTN101" s="19"/>
      <c r="WTO101" s="19"/>
      <c r="WTP101" s="19"/>
      <c r="WTQ101" s="19"/>
      <c r="WTR101" s="19"/>
      <c r="WTS101" s="19"/>
      <c r="WTT101" s="19"/>
      <c r="WTU101" s="19"/>
      <c r="WTV101" s="19"/>
      <c r="WTW101" s="19"/>
      <c r="WTX101" s="19"/>
      <c r="WTY101" s="19"/>
      <c r="WTZ101" s="19"/>
      <c r="WUA101" s="19"/>
      <c r="WUB101" s="19"/>
      <c r="WUC101" s="19"/>
      <c r="WUD101" s="19"/>
      <c r="WUE101" s="19"/>
      <c r="WUF101" s="19"/>
      <c r="WUG101" s="19"/>
      <c r="WUH101" s="19"/>
      <c r="WUI101" s="19"/>
      <c r="WUJ101" s="19"/>
      <c r="WUK101" s="19"/>
      <c r="WUL101" s="19"/>
      <c r="WUM101" s="19"/>
      <c r="WUN101" s="19"/>
      <c r="WUO101" s="19"/>
      <c r="WUP101" s="19"/>
      <c r="WUQ101" s="19"/>
      <c r="WUR101" s="19"/>
      <c r="WUS101" s="19"/>
      <c r="WUT101" s="19"/>
      <c r="WUU101" s="19"/>
      <c r="WUV101" s="19"/>
      <c r="WUW101" s="19"/>
      <c r="WUX101" s="19"/>
      <c r="WUY101" s="19"/>
      <c r="WUZ101" s="19"/>
      <c r="WVA101" s="19"/>
      <c r="WVB101" s="19"/>
      <c r="WVC101" s="19"/>
      <c r="WVD101" s="19"/>
      <c r="WVE101" s="19"/>
      <c r="WVF101" s="19"/>
      <c r="WVG101" s="19"/>
      <c r="WVH101" s="19"/>
      <c r="WVI101" s="19"/>
      <c r="WVJ101" s="19"/>
      <c r="WVK101" s="19"/>
      <c r="WVL101" s="19"/>
      <c r="WVM101" s="19"/>
      <c r="WVN101" s="19"/>
      <c r="WVO101" s="19"/>
      <c r="WVP101" s="19"/>
      <c r="WVQ101" s="19"/>
      <c r="WVR101" s="19"/>
      <c r="WVS101" s="19"/>
      <c r="WVT101" s="19"/>
      <c r="WVU101" s="19"/>
      <c r="WVV101" s="19"/>
      <c r="WVW101" s="19"/>
      <c r="WVX101" s="19"/>
      <c r="WVY101" s="19"/>
      <c r="WVZ101" s="19"/>
      <c r="WWA101" s="19"/>
      <c r="WWB101" s="19"/>
      <c r="WWC101" s="19"/>
      <c r="WWD101" s="19"/>
      <c r="WWE101" s="19"/>
      <c r="WWF101" s="19"/>
      <c r="WWG101" s="19"/>
      <c r="WWH101" s="19"/>
      <c r="WWI101" s="19"/>
      <c r="WWJ101" s="19"/>
      <c r="WWK101" s="19"/>
      <c r="WWL101" s="19"/>
      <c r="WWM101" s="19"/>
      <c r="WWN101" s="19"/>
      <c r="WWO101" s="19"/>
      <c r="WWP101" s="19"/>
      <c r="WWQ101" s="19"/>
      <c r="WWR101" s="19"/>
      <c r="WWS101" s="19"/>
      <c r="WWT101" s="19"/>
      <c r="WWU101" s="19"/>
      <c r="WWV101" s="19"/>
      <c r="WWW101" s="19"/>
      <c r="WWX101" s="19"/>
      <c r="WWY101" s="19"/>
      <c r="WWZ101" s="19"/>
      <c r="WXA101" s="19"/>
      <c r="WXB101" s="19"/>
      <c r="WXC101" s="19"/>
      <c r="WXD101" s="19"/>
      <c r="WXE101" s="19"/>
      <c r="WXF101" s="19"/>
      <c r="WXG101" s="19"/>
      <c r="WXH101" s="19"/>
      <c r="WXI101" s="19"/>
      <c r="WXJ101" s="19"/>
      <c r="WXK101" s="19"/>
      <c r="WXL101" s="19"/>
      <c r="WXM101" s="19"/>
      <c r="WXN101" s="19"/>
      <c r="WXO101" s="19"/>
      <c r="WXP101" s="19"/>
      <c r="WXQ101" s="19"/>
      <c r="WXR101" s="19"/>
      <c r="WXS101" s="19"/>
      <c r="WXT101" s="19"/>
      <c r="WXU101" s="19"/>
      <c r="WXV101" s="19"/>
      <c r="WXW101" s="19"/>
      <c r="WXX101" s="19"/>
      <c r="WXY101" s="19"/>
      <c r="WXZ101" s="19"/>
      <c r="WYA101" s="19"/>
      <c r="WYB101" s="19"/>
      <c r="WYC101" s="19"/>
      <c r="WYD101" s="19"/>
      <c r="WYE101" s="19"/>
      <c r="WYF101" s="19"/>
      <c r="WYG101" s="19"/>
      <c r="WYH101" s="19"/>
      <c r="WYI101" s="19"/>
      <c r="WYJ101" s="19"/>
      <c r="WYK101" s="19"/>
      <c r="WYL101" s="19"/>
      <c r="WYM101" s="19"/>
      <c r="WYN101" s="19"/>
      <c r="WYO101" s="19"/>
      <c r="WYP101" s="19"/>
      <c r="WYQ101" s="19"/>
      <c r="WYR101" s="19"/>
      <c r="WYS101" s="19"/>
      <c r="WYT101" s="19"/>
      <c r="WYU101" s="19"/>
      <c r="WYV101" s="19"/>
      <c r="WYW101" s="19"/>
      <c r="WYX101" s="19"/>
      <c r="WYY101" s="19"/>
      <c r="WYZ101" s="19"/>
      <c r="WZA101" s="19"/>
      <c r="WZB101" s="19"/>
      <c r="WZC101" s="19"/>
      <c r="WZD101" s="19"/>
      <c r="WZE101" s="19"/>
      <c r="WZF101" s="19"/>
      <c r="WZG101" s="19"/>
      <c r="WZH101" s="19"/>
      <c r="WZI101" s="19"/>
      <c r="WZJ101" s="19"/>
      <c r="WZK101" s="19"/>
      <c r="WZL101" s="19"/>
      <c r="WZM101" s="19"/>
      <c r="WZN101" s="19"/>
      <c r="WZO101" s="19"/>
      <c r="WZP101" s="19"/>
      <c r="WZQ101" s="19"/>
      <c r="WZR101" s="19"/>
      <c r="WZS101" s="19"/>
      <c r="WZT101" s="19"/>
      <c r="WZU101" s="19"/>
      <c r="WZV101" s="19"/>
      <c r="WZW101" s="19"/>
      <c r="WZX101" s="19"/>
      <c r="WZY101" s="19"/>
      <c r="WZZ101" s="19"/>
      <c r="XAA101" s="19"/>
      <c r="XAB101" s="19"/>
      <c r="XAC101" s="19"/>
      <c r="XAD101" s="19"/>
      <c r="XAE101" s="19"/>
      <c r="XAF101" s="19"/>
      <c r="XAG101" s="19"/>
      <c r="XAH101" s="19"/>
      <c r="XAI101" s="19"/>
      <c r="XAJ101" s="19"/>
      <c r="XAK101" s="19"/>
      <c r="XAL101" s="19"/>
      <c r="XAM101" s="19"/>
      <c r="XAN101" s="19"/>
      <c r="XAO101" s="19"/>
      <c r="XAP101" s="19"/>
      <c r="XAQ101" s="19"/>
      <c r="XAR101" s="19"/>
      <c r="XAS101" s="19"/>
      <c r="XAT101" s="19"/>
      <c r="XAU101" s="19"/>
      <c r="XAV101" s="19"/>
      <c r="XAW101" s="19"/>
      <c r="XAX101" s="19"/>
      <c r="XAY101" s="19"/>
      <c r="XAZ101" s="19"/>
      <c r="XBA101" s="19"/>
      <c r="XBB101" s="19"/>
      <c r="XBC101" s="19"/>
      <c r="XBD101" s="19"/>
      <c r="XBE101" s="19"/>
      <c r="XBF101" s="19"/>
      <c r="XBG101" s="19"/>
      <c r="XBH101" s="19"/>
      <c r="XBI101" s="19"/>
      <c r="XBJ101" s="19"/>
      <c r="XBK101" s="19"/>
      <c r="XBL101" s="19"/>
      <c r="XBM101" s="19"/>
      <c r="XBN101" s="19"/>
      <c r="XBO101" s="19"/>
      <c r="XBP101" s="19"/>
      <c r="XBQ101" s="19"/>
      <c r="XBR101" s="19"/>
      <c r="XBS101" s="19"/>
      <c r="XBT101" s="19"/>
      <c r="XBU101" s="19"/>
      <c r="XBV101" s="19"/>
      <c r="XBW101" s="19"/>
      <c r="XBX101" s="19"/>
      <c r="XBY101" s="19"/>
      <c r="XBZ101" s="19"/>
      <c r="XCA101" s="19"/>
      <c r="XCB101" s="19"/>
      <c r="XCC101" s="19"/>
      <c r="XCD101" s="19"/>
      <c r="XCE101" s="19"/>
      <c r="XCF101" s="19"/>
      <c r="XCG101" s="19"/>
      <c r="XCH101" s="19"/>
      <c r="XCI101" s="19"/>
      <c r="XCJ101" s="19"/>
      <c r="XCK101" s="19"/>
      <c r="XCL101" s="19"/>
      <c r="XCM101" s="19"/>
      <c r="XCN101" s="19"/>
      <c r="XCO101" s="19"/>
      <c r="XCP101" s="19"/>
      <c r="XCQ101" s="19"/>
      <c r="XCR101" s="19"/>
      <c r="XCS101" s="19"/>
      <c r="XCT101" s="19"/>
      <c r="XCU101" s="19"/>
      <c r="XCV101" s="19"/>
      <c r="XCW101" s="19"/>
      <c r="XCX101" s="19"/>
      <c r="XCY101" s="19"/>
      <c r="XCZ101" s="19"/>
      <c r="XDA101" s="19"/>
      <c r="XDB101" s="19"/>
      <c r="XDC101" s="19"/>
      <c r="XDD101" s="19"/>
      <c r="XDE101" s="19"/>
      <c r="XDF101" s="19"/>
      <c r="XDG101" s="19"/>
      <c r="XDH101" s="19"/>
      <c r="XDI101" s="19"/>
      <c r="XDJ101" s="19"/>
      <c r="XDK101" s="19"/>
      <c r="XDL101" s="19"/>
      <c r="XDM101" s="19"/>
      <c r="XDN101" s="19"/>
      <c r="XDO101" s="19"/>
      <c r="XDP101" s="19"/>
      <c r="XDQ101" s="19"/>
      <c r="XDR101" s="19"/>
      <c r="XDS101" s="19"/>
      <c r="XDT101" s="19"/>
      <c r="XDU101" s="19"/>
      <c r="XDV101" s="19"/>
      <c r="XDW101" s="19"/>
      <c r="XDX101" s="19"/>
      <c r="XDY101" s="19"/>
      <c r="XDZ101" s="19"/>
      <c r="XEA101" s="19"/>
      <c r="XEB101" s="19"/>
      <c r="XEC101" s="19"/>
      <c r="XED101" s="19"/>
      <c r="XEE101" s="19"/>
      <c r="XEF101" s="19"/>
      <c r="XEG101" s="19"/>
      <c r="XEH101" s="19"/>
      <c r="XEI101" s="19"/>
      <c r="XEJ101" s="19"/>
      <c r="XEK101" s="19"/>
      <c r="XEL101" s="19"/>
      <c r="XEM101" s="19"/>
      <c r="XEN101" s="19"/>
      <c r="XEO101" s="19"/>
      <c r="XEP101" s="19"/>
      <c r="XEQ101" s="19"/>
      <c r="XER101" s="19"/>
      <c r="XES101" s="19"/>
      <c r="XET101" s="19"/>
      <c r="XEU101" s="19"/>
      <c r="XEV101" s="19"/>
      <c r="XEW101" s="19"/>
      <c r="XEX101" s="19"/>
      <c r="XEY101" s="19"/>
      <c r="XEZ101" s="19"/>
      <c r="XFA101" s="19"/>
      <c r="XFB101" s="19"/>
      <c r="XFC101" s="19"/>
      <c r="XFD101" s="19"/>
    </row>
    <row r="102" spans="1:16384" s="42" customFormat="1" x14ac:dyDescent="0.25">
      <c r="A102" s="15" t="s">
        <v>112</v>
      </c>
      <c r="B102" s="214" t="s">
        <v>264</v>
      </c>
      <c r="C102" s="179" t="s">
        <v>205</v>
      </c>
      <c r="D102" s="179">
        <v>94</v>
      </c>
      <c r="E102" s="206"/>
      <c r="F102" s="256"/>
      <c r="G102" s="256"/>
      <c r="H102" s="256"/>
      <c r="I102" s="305"/>
      <c r="J102" s="235"/>
      <c r="K102" s="235"/>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c r="GX102" s="19"/>
      <c r="GY102" s="19"/>
      <c r="GZ102" s="19"/>
      <c r="HA102" s="19"/>
      <c r="HB102" s="19"/>
      <c r="HC102" s="19"/>
      <c r="HD102" s="19"/>
      <c r="HE102" s="19"/>
      <c r="HF102" s="19"/>
      <c r="HG102" s="19"/>
      <c r="HH102" s="19"/>
      <c r="HI102" s="19"/>
      <c r="HJ102" s="19"/>
      <c r="HK102" s="19"/>
      <c r="HL102" s="19"/>
      <c r="HM102" s="19"/>
      <c r="HN102" s="19"/>
      <c r="HO102" s="19"/>
      <c r="HP102" s="19"/>
      <c r="HQ102" s="19"/>
      <c r="HR102" s="19"/>
      <c r="HS102" s="19"/>
      <c r="HT102" s="19"/>
      <c r="HU102" s="19"/>
      <c r="HV102" s="19"/>
      <c r="HW102" s="19"/>
      <c r="HX102" s="19"/>
      <c r="HY102" s="19"/>
      <c r="HZ102" s="19"/>
      <c r="IA102" s="19"/>
      <c r="IB102" s="19"/>
      <c r="IC102" s="19"/>
      <c r="ID102" s="19"/>
      <c r="IE102" s="19"/>
      <c r="IF102" s="19"/>
      <c r="IG102" s="19"/>
      <c r="IH102" s="19"/>
      <c r="II102" s="19"/>
      <c r="IJ102" s="19"/>
      <c r="IK102" s="19"/>
      <c r="IL102" s="19"/>
      <c r="IM102" s="19"/>
      <c r="IN102" s="19"/>
      <c r="IO102" s="19"/>
      <c r="IP102" s="19"/>
      <c r="IQ102" s="19"/>
      <c r="IR102" s="19"/>
      <c r="IS102" s="19"/>
      <c r="IT102" s="19"/>
      <c r="IU102" s="19"/>
      <c r="IV102" s="19"/>
      <c r="IW102" s="19"/>
      <c r="IX102" s="19"/>
      <c r="IY102" s="19"/>
      <c r="IZ102" s="19"/>
      <c r="JA102" s="19"/>
      <c r="JB102" s="19"/>
      <c r="JC102" s="19"/>
      <c r="JD102" s="19"/>
      <c r="JE102" s="19"/>
      <c r="JF102" s="19"/>
      <c r="JG102" s="19"/>
      <c r="JH102" s="19"/>
      <c r="JI102" s="19"/>
      <c r="JJ102" s="19"/>
      <c r="JK102" s="19"/>
      <c r="JL102" s="19"/>
      <c r="JM102" s="19"/>
      <c r="JN102" s="19"/>
      <c r="JO102" s="19"/>
      <c r="JP102" s="19"/>
      <c r="JQ102" s="19"/>
      <c r="JR102" s="19"/>
      <c r="JS102" s="19"/>
      <c r="JT102" s="19"/>
      <c r="JU102" s="19"/>
      <c r="JV102" s="19"/>
      <c r="JW102" s="19"/>
      <c r="JX102" s="19"/>
      <c r="JY102" s="19"/>
      <c r="JZ102" s="19"/>
      <c r="KA102" s="19"/>
      <c r="KB102" s="19"/>
      <c r="KC102" s="19"/>
      <c r="KD102" s="19"/>
      <c r="KE102" s="19"/>
      <c r="KF102" s="19"/>
      <c r="KG102" s="19"/>
      <c r="KH102" s="19"/>
      <c r="KI102" s="19"/>
      <c r="KJ102" s="19"/>
      <c r="KK102" s="19"/>
      <c r="KL102" s="19"/>
      <c r="KM102" s="19"/>
      <c r="KN102" s="19"/>
      <c r="KO102" s="19"/>
      <c r="KP102" s="19"/>
      <c r="KQ102" s="19"/>
      <c r="KR102" s="19"/>
      <c r="KS102" s="19"/>
      <c r="KT102" s="19"/>
      <c r="KU102" s="19"/>
      <c r="KV102" s="19"/>
      <c r="KW102" s="19"/>
      <c r="KX102" s="19"/>
      <c r="KY102" s="19"/>
      <c r="KZ102" s="19"/>
      <c r="LA102" s="19"/>
      <c r="LB102" s="19"/>
      <c r="LC102" s="19"/>
      <c r="LD102" s="19"/>
      <c r="LE102" s="19"/>
      <c r="LF102" s="19"/>
      <c r="LG102" s="19"/>
      <c r="LH102" s="19"/>
      <c r="LI102" s="19"/>
      <c r="LJ102" s="19"/>
      <c r="LK102" s="19"/>
      <c r="LL102" s="19"/>
      <c r="LM102" s="19"/>
      <c r="LN102" s="19"/>
      <c r="LO102" s="19"/>
      <c r="LP102" s="19"/>
      <c r="LQ102" s="19"/>
      <c r="LR102" s="19"/>
      <c r="LS102" s="19"/>
      <c r="LT102" s="19"/>
      <c r="LU102" s="19"/>
      <c r="LV102" s="19"/>
      <c r="LW102" s="19"/>
      <c r="LX102" s="19"/>
      <c r="LY102" s="19"/>
      <c r="LZ102" s="19"/>
      <c r="MA102" s="19"/>
      <c r="MB102" s="19"/>
      <c r="MC102" s="19"/>
      <c r="MD102" s="19"/>
      <c r="ME102" s="19"/>
      <c r="MF102" s="19"/>
      <c r="MG102" s="19"/>
      <c r="MH102" s="19"/>
      <c r="MI102" s="19"/>
      <c r="MJ102" s="19"/>
      <c r="MK102" s="19"/>
      <c r="ML102" s="19"/>
      <c r="MM102" s="19"/>
      <c r="MN102" s="19"/>
      <c r="MO102" s="19"/>
      <c r="MP102" s="19"/>
      <c r="MQ102" s="19"/>
      <c r="MR102" s="19"/>
      <c r="MS102" s="19"/>
      <c r="MT102" s="19"/>
      <c r="MU102" s="19"/>
      <c r="MV102" s="19"/>
      <c r="MW102" s="19"/>
      <c r="MX102" s="19"/>
      <c r="MY102" s="19"/>
      <c r="MZ102" s="19"/>
      <c r="NA102" s="19"/>
      <c r="NB102" s="19"/>
      <c r="NC102" s="19"/>
      <c r="ND102" s="19"/>
      <c r="NE102" s="19"/>
      <c r="NF102" s="19"/>
      <c r="NG102" s="19"/>
      <c r="NH102" s="19"/>
      <c r="NI102" s="19"/>
      <c r="NJ102" s="19"/>
      <c r="NK102" s="19"/>
      <c r="NL102" s="19"/>
      <c r="NM102" s="19"/>
      <c r="NN102" s="19"/>
      <c r="NO102" s="19"/>
      <c r="NP102" s="19"/>
      <c r="NQ102" s="19"/>
      <c r="NR102" s="19"/>
      <c r="NS102" s="19"/>
      <c r="NT102" s="19"/>
      <c r="NU102" s="19"/>
      <c r="NV102" s="19"/>
      <c r="NW102" s="19"/>
      <c r="NX102" s="19"/>
      <c r="NY102" s="19"/>
      <c r="NZ102" s="19"/>
      <c r="OA102" s="19"/>
      <c r="OB102" s="19"/>
      <c r="OC102" s="19"/>
      <c r="OD102" s="19"/>
      <c r="OE102" s="19"/>
      <c r="OF102" s="19"/>
      <c r="OG102" s="19"/>
      <c r="OH102" s="19"/>
      <c r="OI102" s="19"/>
      <c r="OJ102" s="19"/>
      <c r="OK102" s="19"/>
      <c r="OL102" s="19"/>
      <c r="OM102" s="19"/>
      <c r="ON102" s="19"/>
      <c r="OO102" s="19"/>
      <c r="OP102" s="19"/>
      <c r="OQ102" s="19"/>
      <c r="OR102" s="19"/>
      <c r="OS102" s="19"/>
      <c r="OT102" s="19"/>
      <c r="OU102" s="19"/>
      <c r="OV102" s="19"/>
      <c r="OW102" s="19"/>
      <c r="OX102" s="19"/>
      <c r="OY102" s="19"/>
      <c r="OZ102" s="19"/>
      <c r="PA102" s="19"/>
      <c r="PB102" s="19"/>
      <c r="PC102" s="19"/>
      <c r="PD102" s="19"/>
      <c r="PE102" s="19"/>
      <c r="PF102" s="19"/>
      <c r="PG102" s="19"/>
      <c r="PH102" s="19"/>
      <c r="PI102" s="19"/>
      <c r="PJ102" s="19"/>
      <c r="PK102" s="19"/>
      <c r="PL102" s="19"/>
      <c r="PM102" s="19"/>
      <c r="PN102" s="19"/>
      <c r="PO102" s="19"/>
      <c r="PP102" s="19"/>
      <c r="PQ102" s="19"/>
      <c r="PR102" s="19"/>
      <c r="PS102" s="19"/>
      <c r="PT102" s="19"/>
      <c r="PU102" s="19"/>
      <c r="PV102" s="19"/>
      <c r="PW102" s="19"/>
      <c r="PX102" s="19"/>
      <c r="PY102" s="19"/>
      <c r="PZ102" s="19"/>
      <c r="QA102" s="19"/>
      <c r="QB102" s="19"/>
      <c r="QC102" s="19"/>
      <c r="QD102" s="19"/>
      <c r="QE102" s="19"/>
      <c r="QF102" s="19"/>
      <c r="QG102" s="19"/>
      <c r="QH102" s="19"/>
      <c r="QI102" s="19"/>
      <c r="QJ102" s="19"/>
      <c r="QK102" s="19"/>
      <c r="QL102" s="19"/>
      <c r="QM102" s="19"/>
      <c r="QN102" s="19"/>
      <c r="QO102" s="19"/>
      <c r="QP102" s="19"/>
      <c r="QQ102" s="19"/>
      <c r="QR102" s="19"/>
      <c r="QS102" s="19"/>
      <c r="QT102" s="19"/>
      <c r="QU102" s="19"/>
      <c r="QV102" s="19"/>
      <c r="QW102" s="19"/>
      <c r="QX102" s="19"/>
      <c r="QY102" s="19"/>
      <c r="QZ102" s="19"/>
      <c r="RA102" s="19"/>
      <c r="RB102" s="19"/>
      <c r="RC102" s="19"/>
      <c r="RD102" s="19"/>
      <c r="RE102" s="19"/>
      <c r="RF102" s="19"/>
      <c r="RG102" s="19"/>
      <c r="RH102" s="19"/>
      <c r="RI102" s="19"/>
      <c r="RJ102" s="19"/>
      <c r="RK102" s="19"/>
      <c r="RL102" s="19"/>
      <c r="RM102" s="19"/>
      <c r="RN102" s="19"/>
      <c r="RO102" s="19"/>
      <c r="RP102" s="19"/>
      <c r="RQ102" s="19"/>
      <c r="RR102" s="19"/>
      <c r="RS102" s="19"/>
      <c r="RT102" s="19"/>
      <c r="RU102" s="19"/>
      <c r="RV102" s="19"/>
      <c r="RW102" s="19"/>
      <c r="RX102" s="19"/>
      <c r="RY102" s="19"/>
      <c r="RZ102" s="19"/>
      <c r="SA102" s="19"/>
      <c r="SB102" s="19"/>
      <c r="SC102" s="19"/>
      <c r="SD102" s="19"/>
      <c r="SE102" s="19"/>
      <c r="SF102" s="19"/>
      <c r="SG102" s="19"/>
      <c r="SH102" s="19"/>
      <c r="SI102" s="19"/>
      <c r="SJ102" s="19"/>
      <c r="SK102" s="19"/>
      <c r="SL102" s="19"/>
      <c r="SM102" s="19"/>
      <c r="SN102" s="19"/>
      <c r="SO102" s="19"/>
      <c r="SP102" s="19"/>
      <c r="SQ102" s="19"/>
      <c r="SR102" s="19"/>
      <c r="SS102" s="19"/>
      <c r="ST102" s="19"/>
      <c r="SU102" s="19"/>
      <c r="SV102" s="19"/>
      <c r="SW102" s="19"/>
      <c r="SX102" s="19"/>
      <c r="SY102" s="19"/>
      <c r="SZ102" s="19"/>
      <c r="TA102" s="19"/>
      <c r="TB102" s="19"/>
      <c r="TC102" s="19"/>
      <c r="TD102" s="19"/>
      <c r="TE102" s="19"/>
      <c r="TF102" s="19"/>
      <c r="TG102" s="19"/>
      <c r="TH102" s="19"/>
      <c r="TI102" s="19"/>
      <c r="TJ102" s="19"/>
      <c r="TK102" s="19"/>
      <c r="TL102" s="19"/>
      <c r="TM102" s="19"/>
      <c r="TN102" s="19"/>
      <c r="TO102" s="19"/>
      <c r="TP102" s="19"/>
      <c r="TQ102" s="19"/>
      <c r="TR102" s="19"/>
      <c r="TS102" s="19"/>
      <c r="TT102" s="19"/>
      <c r="TU102" s="19"/>
      <c r="TV102" s="19"/>
      <c r="TW102" s="19"/>
      <c r="TX102" s="19"/>
      <c r="TY102" s="19"/>
      <c r="TZ102" s="19"/>
      <c r="UA102" s="19"/>
      <c r="UB102" s="19"/>
      <c r="UC102" s="19"/>
      <c r="UD102" s="19"/>
      <c r="UE102" s="19"/>
      <c r="UF102" s="19"/>
      <c r="UG102" s="19"/>
      <c r="UH102" s="19"/>
      <c r="UI102" s="19"/>
      <c r="UJ102" s="19"/>
      <c r="UK102" s="19"/>
      <c r="UL102" s="19"/>
      <c r="UM102" s="19"/>
      <c r="UN102" s="19"/>
      <c r="UO102" s="19"/>
      <c r="UP102" s="19"/>
      <c r="UQ102" s="19"/>
      <c r="UR102" s="19"/>
      <c r="US102" s="19"/>
      <c r="UT102" s="19"/>
      <c r="UU102" s="19"/>
      <c r="UV102" s="19"/>
      <c r="UW102" s="19"/>
      <c r="UX102" s="19"/>
      <c r="UY102" s="19"/>
      <c r="UZ102" s="19"/>
      <c r="VA102" s="19"/>
      <c r="VB102" s="19"/>
      <c r="VC102" s="19"/>
      <c r="VD102" s="19"/>
      <c r="VE102" s="19"/>
      <c r="VF102" s="19"/>
      <c r="VG102" s="19"/>
      <c r="VH102" s="19"/>
      <c r="VI102" s="19"/>
      <c r="VJ102" s="19"/>
      <c r="VK102" s="19"/>
      <c r="VL102" s="19"/>
      <c r="VM102" s="19"/>
      <c r="VN102" s="19"/>
      <c r="VO102" s="19"/>
      <c r="VP102" s="19"/>
      <c r="VQ102" s="19"/>
      <c r="VR102" s="19"/>
      <c r="VS102" s="19"/>
      <c r="VT102" s="19"/>
      <c r="VU102" s="19"/>
      <c r="VV102" s="19"/>
      <c r="VW102" s="19"/>
      <c r="VX102" s="19"/>
      <c r="VY102" s="19"/>
      <c r="VZ102" s="19"/>
      <c r="WA102" s="19"/>
      <c r="WB102" s="19"/>
      <c r="WC102" s="19"/>
      <c r="WD102" s="19"/>
      <c r="WE102" s="19"/>
      <c r="WF102" s="19"/>
      <c r="WG102" s="19"/>
      <c r="WH102" s="19"/>
      <c r="WI102" s="19"/>
      <c r="WJ102" s="19"/>
      <c r="WK102" s="19"/>
      <c r="WL102" s="19"/>
      <c r="WM102" s="19"/>
      <c r="WN102" s="19"/>
      <c r="WO102" s="19"/>
      <c r="WP102" s="19"/>
      <c r="WQ102" s="19"/>
      <c r="WR102" s="19"/>
      <c r="WS102" s="19"/>
      <c r="WT102" s="19"/>
      <c r="WU102" s="19"/>
      <c r="WV102" s="19"/>
      <c r="WW102" s="19"/>
      <c r="WX102" s="19"/>
      <c r="WY102" s="19"/>
      <c r="WZ102" s="19"/>
      <c r="XA102" s="19"/>
      <c r="XB102" s="19"/>
      <c r="XC102" s="19"/>
      <c r="XD102" s="19"/>
      <c r="XE102" s="19"/>
      <c r="XF102" s="19"/>
      <c r="XG102" s="19"/>
      <c r="XH102" s="19"/>
      <c r="XI102" s="19"/>
      <c r="XJ102" s="19"/>
      <c r="XK102" s="19"/>
      <c r="XL102" s="19"/>
      <c r="XM102" s="19"/>
      <c r="XN102" s="19"/>
      <c r="XO102" s="19"/>
      <c r="XP102" s="19"/>
      <c r="XQ102" s="19"/>
      <c r="XR102" s="19"/>
      <c r="XS102" s="19"/>
      <c r="XT102" s="19"/>
      <c r="XU102" s="19"/>
      <c r="XV102" s="19"/>
      <c r="XW102" s="19"/>
      <c r="XX102" s="19"/>
      <c r="XY102" s="19"/>
      <c r="XZ102" s="19"/>
      <c r="YA102" s="19"/>
      <c r="YB102" s="19"/>
      <c r="YC102" s="19"/>
      <c r="YD102" s="19"/>
      <c r="YE102" s="19"/>
      <c r="YF102" s="19"/>
      <c r="YG102" s="19"/>
      <c r="YH102" s="19"/>
      <c r="YI102" s="19"/>
      <c r="YJ102" s="19"/>
      <c r="YK102" s="19"/>
      <c r="YL102" s="19"/>
      <c r="YM102" s="19"/>
      <c r="YN102" s="19"/>
      <c r="YO102" s="19"/>
      <c r="YP102" s="19"/>
      <c r="YQ102" s="19"/>
      <c r="YR102" s="19"/>
      <c r="YS102" s="19"/>
      <c r="YT102" s="19"/>
      <c r="YU102" s="19"/>
      <c r="YV102" s="19"/>
      <c r="YW102" s="19"/>
      <c r="YX102" s="19"/>
      <c r="YY102" s="19"/>
      <c r="YZ102" s="19"/>
      <c r="ZA102" s="19"/>
      <c r="ZB102" s="19"/>
      <c r="ZC102" s="19"/>
      <c r="ZD102" s="19"/>
      <c r="ZE102" s="19"/>
      <c r="ZF102" s="19"/>
      <c r="ZG102" s="19"/>
      <c r="ZH102" s="19"/>
      <c r="ZI102" s="19"/>
      <c r="ZJ102" s="19"/>
      <c r="ZK102" s="19"/>
      <c r="ZL102" s="19"/>
      <c r="ZM102" s="19"/>
      <c r="ZN102" s="19"/>
      <c r="ZO102" s="19"/>
      <c r="ZP102" s="19"/>
      <c r="ZQ102" s="19"/>
      <c r="ZR102" s="19"/>
      <c r="ZS102" s="19"/>
      <c r="ZT102" s="19"/>
      <c r="ZU102" s="19"/>
      <c r="ZV102" s="19"/>
      <c r="ZW102" s="19"/>
      <c r="ZX102" s="19"/>
      <c r="ZY102" s="19"/>
      <c r="ZZ102" s="19"/>
      <c r="AAA102" s="19"/>
      <c r="AAB102" s="19"/>
      <c r="AAC102" s="19"/>
      <c r="AAD102" s="19"/>
      <c r="AAE102" s="19"/>
      <c r="AAF102" s="19"/>
      <c r="AAG102" s="19"/>
      <c r="AAH102" s="19"/>
      <c r="AAI102" s="19"/>
      <c r="AAJ102" s="19"/>
      <c r="AAK102" s="19"/>
      <c r="AAL102" s="19"/>
      <c r="AAM102" s="19"/>
      <c r="AAN102" s="19"/>
      <c r="AAO102" s="19"/>
      <c r="AAP102" s="19"/>
      <c r="AAQ102" s="19"/>
      <c r="AAR102" s="19"/>
      <c r="AAS102" s="19"/>
      <c r="AAT102" s="19"/>
      <c r="AAU102" s="19"/>
      <c r="AAV102" s="19"/>
      <c r="AAW102" s="19"/>
      <c r="AAX102" s="19"/>
      <c r="AAY102" s="19"/>
      <c r="AAZ102" s="19"/>
      <c r="ABA102" s="19"/>
      <c r="ABB102" s="19"/>
      <c r="ABC102" s="19"/>
      <c r="ABD102" s="19"/>
      <c r="ABE102" s="19"/>
      <c r="ABF102" s="19"/>
      <c r="ABG102" s="19"/>
      <c r="ABH102" s="19"/>
      <c r="ABI102" s="19"/>
      <c r="ABJ102" s="19"/>
      <c r="ABK102" s="19"/>
      <c r="ABL102" s="19"/>
      <c r="ABM102" s="19"/>
      <c r="ABN102" s="19"/>
      <c r="ABO102" s="19"/>
      <c r="ABP102" s="19"/>
      <c r="ABQ102" s="19"/>
      <c r="ABR102" s="19"/>
      <c r="ABS102" s="19"/>
      <c r="ABT102" s="19"/>
      <c r="ABU102" s="19"/>
      <c r="ABV102" s="19"/>
      <c r="ABW102" s="19"/>
      <c r="ABX102" s="19"/>
      <c r="ABY102" s="19"/>
      <c r="ABZ102" s="19"/>
      <c r="ACA102" s="19"/>
      <c r="ACB102" s="19"/>
      <c r="ACC102" s="19"/>
      <c r="ACD102" s="19"/>
      <c r="ACE102" s="19"/>
      <c r="ACF102" s="19"/>
      <c r="ACG102" s="19"/>
      <c r="ACH102" s="19"/>
      <c r="ACI102" s="19"/>
      <c r="ACJ102" s="19"/>
      <c r="ACK102" s="19"/>
      <c r="ACL102" s="19"/>
      <c r="ACM102" s="19"/>
      <c r="ACN102" s="19"/>
      <c r="ACO102" s="19"/>
      <c r="ACP102" s="19"/>
      <c r="ACQ102" s="19"/>
      <c r="ACR102" s="19"/>
      <c r="ACS102" s="19"/>
      <c r="ACT102" s="19"/>
      <c r="ACU102" s="19"/>
      <c r="ACV102" s="19"/>
      <c r="ACW102" s="19"/>
      <c r="ACX102" s="19"/>
      <c r="ACY102" s="19"/>
      <c r="ACZ102" s="19"/>
      <c r="ADA102" s="19"/>
      <c r="ADB102" s="19"/>
      <c r="ADC102" s="19"/>
      <c r="ADD102" s="19"/>
      <c r="ADE102" s="19"/>
      <c r="ADF102" s="19"/>
      <c r="ADG102" s="19"/>
      <c r="ADH102" s="19"/>
      <c r="ADI102" s="19"/>
      <c r="ADJ102" s="19"/>
      <c r="ADK102" s="19"/>
      <c r="ADL102" s="19"/>
      <c r="ADM102" s="19"/>
      <c r="ADN102" s="19"/>
      <c r="ADO102" s="19"/>
      <c r="ADP102" s="19"/>
      <c r="ADQ102" s="19"/>
      <c r="ADR102" s="19"/>
      <c r="ADS102" s="19"/>
      <c r="ADT102" s="19"/>
      <c r="ADU102" s="19"/>
      <c r="ADV102" s="19"/>
      <c r="ADW102" s="19"/>
      <c r="ADX102" s="19"/>
      <c r="ADY102" s="19"/>
      <c r="ADZ102" s="19"/>
      <c r="AEA102" s="19"/>
      <c r="AEB102" s="19"/>
      <c r="AEC102" s="19"/>
      <c r="AED102" s="19"/>
      <c r="AEE102" s="19"/>
      <c r="AEF102" s="19"/>
      <c r="AEG102" s="19"/>
      <c r="AEH102" s="19"/>
      <c r="AEI102" s="19"/>
      <c r="AEJ102" s="19"/>
      <c r="AEK102" s="19"/>
      <c r="AEL102" s="19"/>
      <c r="AEM102" s="19"/>
      <c r="AEN102" s="19"/>
      <c r="AEO102" s="19"/>
      <c r="AEP102" s="19"/>
      <c r="AEQ102" s="19"/>
      <c r="AER102" s="19"/>
      <c r="AES102" s="19"/>
      <c r="AET102" s="19"/>
      <c r="AEU102" s="19"/>
      <c r="AEV102" s="19"/>
      <c r="AEW102" s="19"/>
      <c r="AEX102" s="19"/>
      <c r="AEY102" s="19"/>
      <c r="AEZ102" s="19"/>
      <c r="AFA102" s="19"/>
      <c r="AFB102" s="19"/>
      <c r="AFC102" s="19"/>
      <c r="AFD102" s="19"/>
      <c r="AFE102" s="19"/>
      <c r="AFF102" s="19"/>
      <c r="AFG102" s="19"/>
      <c r="AFH102" s="19"/>
      <c r="AFI102" s="19"/>
      <c r="AFJ102" s="19"/>
      <c r="AFK102" s="19"/>
      <c r="AFL102" s="19"/>
      <c r="AFM102" s="19"/>
      <c r="AFN102" s="19"/>
      <c r="AFO102" s="19"/>
      <c r="AFP102" s="19"/>
      <c r="AFQ102" s="19"/>
      <c r="AFR102" s="19"/>
      <c r="AFS102" s="19"/>
      <c r="AFT102" s="19"/>
      <c r="AFU102" s="19"/>
      <c r="AFV102" s="19"/>
      <c r="AFW102" s="19"/>
      <c r="AFX102" s="19"/>
      <c r="AFY102" s="19"/>
      <c r="AFZ102" s="19"/>
      <c r="AGA102" s="19"/>
      <c r="AGB102" s="19"/>
      <c r="AGC102" s="19"/>
      <c r="AGD102" s="19"/>
      <c r="AGE102" s="19"/>
      <c r="AGF102" s="19"/>
      <c r="AGG102" s="19"/>
      <c r="AGH102" s="19"/>
      <c r="AGI102" s="19"/>
      <c r="AGJ102" s="19"/>
      <c r="AGK102" s="19"/>
      <c r="AGL102" s="19"/>
      <c r="AGM102" s="19"/>
      <c r="AGN102" s="19"/>
      <c r="AGO102" s="19"/>
      <c r="AGP102" s="19"/>
      <c r="AGQ102" s="19"/>
      <c r="AGR102" s="19"/>
      <c r="AGS102" s="19"/>
      <c r="AGT102" s="19"/>
      <c r="AGU102" s="19"/>
      <c r="AGV102" s="19"/>
      <c r="AGW102" s="19"/>
      <c r="AGX102" s="19"/>
      <c r="AGY102" s="19"/>
      <c r="AGZ102" s="19"/>
      <c r="AHA102" s="19"/>
      <c r="AHB102" s="19"/>
      <c r="AHC102" s="19"/>
      <c r="AHD102" s="19"/>
      <c r="AHE102" s="19"/>
      <c r="AHF102" s="19"/>
      <c r="AHG102" s="19"/>
      <c r="AHH102" s="19"/>
      <c r="AHI102" s="19"/>
      <c r="AHJ102" s="19"/>
      <c r="AHK102" s="19"/>
      <c r="AHL102" s="19"/>
      <c r="AHM102" s="19"/>
      <c r="AHN102" s="19"/>
      <c r="AHO102" s="19"/>
      <c r="AHP102" s="19"/>
      <c r="AHQ102" s="19"/>
      <c r="AHR102" s="19"/>
      <c r="AHS102" s="19"/>
      <c r="AHT102" s="19"/>
      <c r="AHU102" s="19"/>
      <c r="AHV102" s="19"/>
      <c r="AHW102" s="19"/>
      <c r="AHX102" s="19"/>
      <c r="AHY102" s="19"/>
      <c r="AHZ102" s="19"/>
      <c r="AIA102" s="19"/>
      <c r="AIB102" s="19"/>
      <c r="AIC102" s="19"/>
      <c r="AID102" s="19"/>
      <c r="AIE102" s="19"/>
      <c r="AIF102" s="19"/>
      <c r="AIG102" s="19"/>
      <c r="AIH102" s="19"/>
      <c r="AII102" s="19"/>
      <c r="AIJ102" s="19"/>
      <c r="AIK102" s="19"/>
      <c r="AIL102" s="19"/>
      <c r="AIM102" s="19"/>
      <c r="AIN102" s="19"/>
      <c r="AIO102" s="19"/>
      <c r="AIP102" s="19"/>
      <c r="AIQ102" s="19"/>
      <c r="AIR102" s="19"/>
      <c r="AIS102" s="19"/>
      <c r="AIT102" s="19"/>
      <c r="AIU102" s="19"/>
      <c r="AIV102" s="19"/>
      <c r="AIW102" s="19"/>
      <c r="AIX102" s="19"/>
      <c r="AIY102" s="19"/>
      <c r="AIZ102" s="19"/>
      <c r="AJA102" s="19"/>
      <c r="AJB102" s="19"/>
      <c r="AJC102" s="19"/>
      <c r="AJD102" s="19"/>
      <c r="AJE102" s="19"/>
      <c r="AJF102" s="19"/>
      <c r="AJG102" s="19"/>
      <c r="AJH102" s="19"/>
      <c r="AJI102" s="19"/>
      <c r="AJJ102" s="19"/>
      <c r="AJK102" s="19"/>
      <c r="AJL102" s="19"/>
      <c r="AJM102" s="19"/>
      <c r="AJN102" s="19"/>
      <c r="AJO102" s="19"/>
      <c r="AJP102" s="19"/>
      <c r="AJQ102" s="19"/>
      <c r="AJR102" s="19"/>
      <c r="AJS102" s="19"/>
      <c r="AJT102" s="19"/>
      <c r="AJU102" s="19"/>
      <c r="AJV102" s="19"/>
      <c r="AJW102" s="19"/>
      <c r="AJX102" s="19"/>
      <c r="AJY102" s="19"/>
      <c r="AJZ102" s="19"/>
      <c r="AKA102" s="19"/>
      <c r="AKB102" s="19"/>
      <c r="AKC102" s="19"/>
      <c r="AKD102" s="19"/>
      <c r="AKE102" s="19"/>
      <c r="AKF102" s="19"/>
      <c r="AKG102" s="19"/>
      <c r="AKH102" s="19"/>
      <c r="AKI102" s="19"/>
      <c r="AKJ102" s="19"/>
      <c r="AKK102" s="19"/>
      <c r="AKL102" s="19"/>
      <c r="AKM102" s="19"/>
      <c r="AKN102" s="19"/>
      <c r="AKO102" s="19"/>
      <c r="AKP102" s="19"/>
      <c r="AKQ102" s="19"/>
      <c r="AKR102" s="19"/>
      <c r="AKS102" s="19"/>
      <c r="AKT102" s="19"/>
      <c r="AKU102" s="19"/>
      <c r="AKV102" s="19"/>
      <c r="AKW102" s="19"/>
      <c r="AKX102" s="19"/>
      <c r="AKY102" s="19"/>
      <c r="AKZ102" s="19"/>
      <c r="ALA102" s="19"/>
      <c r="ALB102" s="19"/>
      <c r="ALC102" s="19"/>
      <c r="ALD102" s="19"/>
      <c r="ALE102" s="19"/>
      <c r="ALF102" s="19"/>
      <c r="ALG102" s="19"/>
      <c r="ALH102" s="19"/>
      <c r="ALI102" s="19"/>
      <c r="ALJ102" s="19"/>
      <c r="ALK102" s="19"/>
      <c r="ALL102" s="19"/>
      <c r="ALM102" s="19"/>
      <c r="ALN102" s="19"/>
      <c r="ALO102" s="19"/>
      <c r="ALP102" s="19"/>
      <c r="ALQ102" s="19"/>
      <c r="ALR102" s="19"/>
      <c r="ALS102" s="19"/>
      <c r="ALT102" s="19"/>
      <c r="ALU102" s="19"/>
      <c r="ALV102" s="19"/>
      <c r="ALW102" s="19"/>
      <c r="ALX102" s="19"/>
      <c r="ALY102" s="19"/>
      <c r="ALZ102" s="19"/>
      <c r="AMA102" s="19"/>
      <c r="AMB102" s="19"/>
      <c r="AMC102" s="19"/>
      <c r="AMD102" s="19"/>
      <c r="AME102" s="19"/>
      <c r="AMF102" s="19"/>
      <c r="AMG102" s="19"/>
      <c r="AMH102" s="19"/>
      <c r="AMI102" s="19"/>
      <c r="AMJ102" s="19"/>
      <c r="AMK102" s="19"/>
      <c r="AML102" s="19"/>
      <c r="AMM102" s="19"/>
      <c r="AMN102" s="19"/>
      <c r="AMO102" s="19"/>
      <c r="AMP102" s="19"/>
      <c r="AMQ102" s="19"/>
      <c r="AMR102" s="19"/>
      <c r="AMS102" s="19"/>
      <c r="AMT102" s="19"/>
      <c r="AMU102" s="19"/>
      <c r="AMV102" s="19"/>
      <c r="AMW102" s="19"/>
      <c r="AMX102" s="19"/>
      <c r="AMY102" s="19"/>
      <c r="AMZ102" s="19"/>
      <c r="ANA102" s="19"/>
      <c r="ANB102" s="19"/>
      <c r="ANC102" s="19"/>
      <c r="AND102" s="19"/>
      <c r="ANE102" s="19"/>
      <c r="ANF102" s="19"/>
      <c r="ANG102" s="19"/>
      <c r="ANH102" s="19"/>
      <c r="ANI102" s="19"/>
      <c r="ANJ102" s="19"/>
      <c r="ANK102" s="19"/>
      <c r="ANL102" s="19"/>
      <c r="ANM102" s="19"/>
      <c r="ANN102" s="19"/>
      <c r="ANO102" s="19"/>
      <c r="ANP102" s="19"/>
      <c r="ANQ102" s="19"/>
      <c r="ANR102" s="19"/>
      <c r="ANS102" s="19"/>
      <c r="ANT102" s="19"/>
      <c r="ANU102" s="19"/>
      <c r="ANV102" s="19"/>
      <c r="ANW102" s="19"/>
      <c r="ANX102" s="19"/>
      <c r="ANY102" s="19"/>
      <c r="ANZ102" s="19"/>
      <c r="AOA102" s="19"/>
      <c r="AOB102" s="19"/>
      <c r="AOC102" s="19"/>
      <c r="AOD102" s="19"/>
      <c r="AOE102" s="19"/>
      <c r="AOF102" s="19"/>
      <c r="AOG102" s="19"/>
      <c r="AOH102" s="19"/>
      <c r="AOI102" s="19"/>
      <c r="AOJ102" s="19"/>
      <c r="AOK102" s="19"/>
      <c r="AOL102" s="19"/>
      <c r="AOM102" s="19"/>
      <c r="AON102" s="19"/>
      <c r="AOO102" s="19"/>
      <c r="AOP102" s="19"/>
      <c r="AOQ102" s="19"/>
      <c r="AOR102" s="19"/>
      <c r="AOS102" s="19"/>
      <c r="AOT102" s="19"/>
      <c r="AOU102" s="19"/>
      <c r="AOV102" s="19"/>
      <c r="AOW102" s="19"/>
      <c r="AOX102" s="19"/>
      <c r="AOY102" s="19"/>
      <c r="AOZ102" s="19"/>
      <c r="APA102" s="19"/>
      <c r="APB102" s="19"/>
      <c r="APC102" s="19"/>
      <c r="APD102" s="19"/>
      <c r="APE102" s="19"/>
      <c r="APF102" s="19"/>
      <c r="APG102" s="19"/>
      <c r="APH102" s="19"/>
      <c r="API102" s="19"/>
      <c r="APJ102" s="19"/>
      <c r="APK102" s="19"/>
      <c r="APL102" s="19"/>
      <c r="APM102" s="19"/>
      <c r="APN102" s="19"/>
      <c r="APO102" s="19"/>
      <c r="APP102" s="19"/>
      <c r="APQ102" s="19"/>
      <c r="APR102" s="19"/>
      <c r="APS102" s="19"/>
      <c r="APT102" s="19"/>
      <c r="APU102" s="19"/>
      <c r="APV102" s="19"/>
      <c r="APW102" s="19"/>
      <c r="APX102" s="19"/>
      <c r="APY102" s="19"/>
      <c r="APZ102" s="19"/>
      <c r="AQA102" s="19"/>
      <c r="AQB102" s="19"/>
      <c r="AQC102" s="19"/>
      <c r="AQD102" s="19"/>
      <c r="AQE102" s="19"/>
      <c r="AQF102" s="19"/>
      <c r="AQG102" s="19"/>
      <c r="AQH102" s="19"/>
      <c r="AQI102" s="19"/>
      <c r="AQJ102" s="19"/>
      <c r="AQK102" s="19"/>
      <c r="AQL102" s="19"/>
      <c r="AQM102" s="19"/>
      <c r="AQN102" s="19"/>
      <c r="AQO102" s="19"/>
      <c r="AQP102" s="19"/>
      <c r="AQQ102" s="19"/>
      <c r="AQR102" s="19"/>
      <c r="AQS102" s="19"/>
      <c r="AQT102" s="19"/>
      <c r="AQU102" s="19"/>
      <c r="AQV102" s="19"/>
      <c r="AQW102" s="19"/>
      <c r="AQX102" s="19"/>
      <c r="AQY102" s="19"/>
      <c r="AQZ102" s="19"/>
      <c r="ARA102" s="19"/>
      <c r="ARB102" s="19"/>
      <c r="ARC102" s="19"/>
      <c r="ARD102" s="19"/>
      <c r="ARE102" s="19"/>
      <c r="ARF102" s="19"/>
      <c r="ARG102" s="19"/>
      <c r="ARH102" s="19"/>
      <c r="ARI102" s="19"/>
      <c r="ARJ102" s="19"/>
      <c r="ARK102" s="19"/>
      <c r="ARL102" s="19"/>
      <c r="ARM102" s="19"/>
      <c r="ARN102" s="19"/>
      <c r="ARO102" s="19"/>
      <c r="ARP102" s="19"/>
      <c r="ARQ102" s="19"/>
      <c r="ARR102" s="19"/>
      <c r="ARS102" s="19"/>
      <c r="ART102" s="19"/>
      <c r="ARU102" s="19"/>
      <c r="ARV102" s="19"/>
      <c r="ARW102" s="19"/>
      <c r="ARX102" s="19"/>
      <c r="ARY102" s="19"/>
      <c r="ARZ102" s="19"/>
      <c r="ASA102" s="19"/>
      <c r="ASB102" s="19"/>
      <c r="ASC102" s="19"/>
      <c r="ASD102" s="19"/>
      <c r="ASE102" s="19"/>
      <c r="ASF102" s="19"/>
      <c r="ASG102" s="19"/>
      <c r="ASH102" s="19"/>
      <c r="ASI102" s="19"/>
      <c r="ASJ102" s="19"/>
      <c r="ASK102" s="19"/>
      <c r="ASL102" s="19"/>
      <c r="ASM102" s="19"/>
      <c r="ASN102" s="19"/>
      <c r="ASO102" s="19"/>
      <c r="ASP102" s="19"/>
      <c r="ASQ102" s="19"/>
      <c r="ASR102" s="19"/>
      <c r="ASS102" s="19"/>
      <c r="AST102" s="19"/>
      <c r="ASU102" s="19"/>
      <c r="ASV102" s="19"/>
      <c r="ASW102" s="19"/>
      <c r="ASX102" s="19"/>
      <c r="ASY102" s="19"/>
      <c r="ASZ102" s="19"/>
      <c r="ATA102" s="19"/>
      <c r="ATB102" s="19"/>
      <c r="ATC102" s="19"/>
      <c r="ATD102" s="19"/>
      <c r="ATE102" s="19"/>
      <c r="ATF102" s="19"/>
      <c r="ATG102" s="19"/>
      <c r="ATH102" s="19"/>
      <c r="ATI102" s="19"/>
      <c r="ATJ102" s="19"/>
      <c r="ATK102" s="19"/>
      <c r="ATL102" s="19"/>
      <c r="ATM102" s="19"/>
      <c r="ATN102" s="19"/>
      <c r="ATO102" s="19"/>
      <c r="ATP102" s="19"/>
      <c r="ATQ102" s="19"/>
      <c r="ATR102" s="19"/>
      <c r="ATS102" s="19"/>
      <c r="ATT102" s="19"/>
      <c r="ATU102" s="19"/>
      <c r="ATV102" s="19"/>
      <c r="ATW102" s="19"/>
      <c r="ATX102" s="19"/>
      <c r="ATY102" s="19"/>
      <c r="ATZ102" s="19"/>
      <c r="AUA102" s="19"/>
      <c r="AUB102" s="19"/>
      <c r="AUC102" s="19"/>
      <c r="AUD102" s="19"/>
      <c r="AUE102" s="19"/>
      <c r="AUF102" s="19"/>
      <c r="AUG102" s="19"/>
      <c r="AUH102" s="19"/>
      <c r="AUI102" s="19"/>
      <c r="AUJ102" s="19"/>
      <c r="AUK102" s="19"/>
      <c r="AUL102" s="19"/>
      <c r="AUM102" s="19"/>
      <c r="AUN102" s="19"/>
      <c r="AUO102" s="19"/>
      <c r="AUP102" s="19"/>
      <c r="AUQ102" s="19"/>
      <c r="AUR102" s="19"/>
      <c r="AUS102" s="19"/>
      <c r="AUT102" s="19"/>
      <c r="AUU102" s="19"/>
      <c r="AUV102" s="19"/>
      <c r="AUW102" s="19"/>
      <c r="AUX102" s="19"/>
      <c r="AUY102" s="19"/>
      <c r="AUZ102" s="19"/>
      <c r="AVA102" s="19"/>
      <c r="AVB102" s="19"/>
      <c r="AVC102" s="19"/>
      <c r="AVD102" s="19"/>
      <c r="AVE102" s="19"/>
      <c r="AVF102" s="19"/>
      <c r="AVG102" s="19"/>
      <c r="AVH102" s="19"/>
      <c r="AVI102" s="19"/>
      <c r="AVJ102" s="19"/>
      <c r="AVK102" s="19"/>
      <c r="AVL102" s="19"/>
      <c r="AVM102" s="19"/>
      <c r="AVN102" s="19"/>
      <c r="AVO102" s="19"/>
      <c r="AVP102" s="19"/>
      <c r="AVQ102" s="19"/>
      <c r="AVR102" s="19"/>
      <c r="AVS102" s="19"/>
      <c r="AVT102" s="19"/>
      <c r="AVU102" s="19"/>
      <c r="AVV102" s="19"/>
      <c r="AVW102" s="19"/>
      <c r="AVX102" s="19"/>
      <c r="AVY102" s="19"/>
      <c r="AVZ102" s="19"/>
      <c r="AWA102" s="19"/>
      <c r="AWB102" s="19"/>
      <c r="AWC102" s="19"/>
      <c r="AWD102" s="19"/>
      <c r="AWE102" s="19"/>
      <c r="AWF102" s="19"/>
      <c r="AWG102" s="19"/>
      <c r="AWH102" s="19"/>
      <c r="AWI102" s="19"/>
      <c r="AWJ102" s="19"/>
      <c r="AWK102" s="19"/>
      <c r="AWL102" s="19"/>
      <c r="AWM102" s="19"/>
      <c r="AWN102" s="19"/>
      <c r="AWO102" s="19"/>
      <c r="AWP102" s="19"/>
      <c r="AWQ102" s="19"/>
      <c r="AWR102" s="19"/>
      <c r="AWS102" s="19"/>
      <c r="AWT102" s="19"/>
      <c r="AWU102" s="19"/>
      <c r="AWV102" s="19"/>
      <c r="AWW102" s="19"/>
      <c r="AWX102" s="19"/>
      <c r="AWY102" s="19"/>
      <c r="AWZ102" s="19"/>
      <c r="AXA102" s="19"/>
      <c r="AXB102" s="19"/>
      <c r="AXC102" s="19"/>
      <c r="AXD102" s="19"/>
      <c r="AXE102" s="19"/>
      <c r="AXF102" s="19"/>
      <c r="AXG102" s="19"/>
      <c r="AXH102" s="19"/>
      <c r="AXI102" s="19"/>
      <c r="AXJ102" s="19"/>
      <c r="AXK102" s="19"/>
      <c r="AXL102" s="19"/>
      <c r="AXM102" s="19"/>
      <c r="AXN102" s="19"/>
      <c r="AXO102" s="19"/>
      <c r="AXP102" s="19"/>
      <c r="AXQ102" s="19"/>
      <c r="AXR102" s="19"/>
      <c r="AXS102" s="19"/>
      <c r="AXT102" s="19"/>
      <c r="AXU102" s="19"/>
      <c r="AXV102" s="19"/>
      <c r="AXW102" s="19"/>
      <c r="AXX102" s="19"/>
      <c r="AXY102" s="19"/>
      <c r="AXZ102" s="19"/>
      <c r="AYA102" s="19"/>
      <c r="AYB102" s="19"/>
      <c r="AYC102" s="19"/>
      <c r="AYD102" s="19"/>
      <c r="AYE102" s="19"/>
      <c r="AYF102" s="19"/>
      <c r="AYG102" s="19"/>
      <c r="AYH102" s="19"/>
      <c r="AYI102" s="19"/>
      <c r="AYJ102" s="19"/>
      <c r="AYK102" s="19"/>
      <c r="AYL102" s="19"/>
      <c r="AYM102" s="19"/>
      <c r="AYN102" s="19"/>
      <c r="AYO102" s="19"/>
      <c r="AYP102" s="19"/>
      <c r="AYQ102" s="19"/>
      <c r="AYR102" s="19"/>
      <c r="AYS102" s="19"/>
      <c r="AYT102" s="19"/>
      <c r="AYU102" s="19"/>
      <c r="AYV102" s="19"/>
      <c r="AYW102" s="19"/>
      <c r="AYX102" s="19"/>
      <c r="AYY102" s="19"/>
      <c r="AYZ102" s="19"/>
      <c r="AZA102" s="19"/>
      <c r="AZB102" s="19"/>
      <c r="AZC102" s="19"/>
      <c r="AZD102" s="19"/>
      <c r="AZE102" s="19"/>
      <c r="AZF102" s="19"/>
      <c r="AZG102" s="19"/>
      <c r="AZH102" s="19"/>
      <c r="AZI102" s="19"/>
      <c r="AZJ102" s="19"/>
      <c r="AZK102" s="19"/>
      <c r="AZL102" s="19"/>
      <c r="AZM102" s="19"/>
      <c r="AZN102" s="19"/>
      <c r="AZO102" s="19"/>
      <c r="AZP102" s="19"/>
      <c r="AZQ102" s="19"/>
      <c r="AZR102" s="19"/>
      <c r="AZS102" s="19"/>
      <c r="AZT102" s="19"/>
      <c r="AZU102" s="19"/>
      <c r="AZV102" s="19"/>
      <c r="AZW102" s="19"/>
      <c r="AZX102" s="19"/>
      <c r="AZY102" s="19"/>
      <c r="AZZ102" s="19"/>
      <c r="BAA102" s="19"/>
      <c r="BAB102" s="19"/>
      <c r="BAC102" s="19"/>
      <c r="BAD102" s="19"/>
      <c r="BAE102" s="19"/>
      <c r="BAF102" s="19"/>
      <c r="BAG102" s="19"/>
      <c r="BAH102" s="19"/>
      <c r="BAI102" s="19"/>
      <c r="BAJ102" s="19"/>
      <c r="BAK102" s="19"/>
      <c r="BAL102" s="19"/>
      <c r="BAM102" s="19"/>
      <c r="BAN102" s="19"/>
      <c r="BAO102" s="19"/>
      <c r="BAP102" s="19"/>
      <c r="BAQ102" s="19"/>
      <c r="BAR102" s="19"/>
      <c r="BAS102" s="19"/>
      <c r="BAT102" s="19"/>
      <c r="BAU102" s="19"/>
      <c r="BAV102" s="19"/>
      <c r="BAW102" s="19"/>
      <c r="BAX102" s="19"/>
      <c r="BAY102" s="19"/>
      <c r="BAZ102" s="19"/>
      <c r="BBA102" s="19"/>
      <c r="BBB102" s="19"/>
      <c r="BBC102" s="19"/>
      <c r="BBD102" s="19"/>
      <c r="BBE102" s="19"/>
      <c r="BBF102" s="19"/>
      <c r="BBG102" s="19"/>
      <c r="BBH102" s="19"/>
      <c r="BBI102" s="19"/>
      <c r="BBJ102" s="19"/>
      <c r="BBK102" s="19"/>
      <c r="BBL102" s="19"/>
      <c r="BBM102" s="19"/>
      <c r="BBN102" s="19"/>
      <c r="BBO102" s="19"/>
      <c r="BBP102" s="19"/>
      <c r="BBQ102" s="19"/>
      <c r="BBR102" s="19"/>
      <c r="BBS102" s="19"/>
      <c r="BBT102" s="19"/>
      <c r="BBU102" s="19"/>
      <c r="BBV102" s="19"/>
      <c r="BBW102" s="19"/>
      <c r="BBX102" s="19"/>
      <c r="BBY102" s="19"/>
      <c r="BBZ102" s="19"/>
      <c r="BCA102" s="19"/>
      <c r="BCB102" s="19"/>
      <c r="BCC102" s="19"/>
      <c r="BCD102" s="19"/>
      <c r="BCE102" s="19"/>
      <c r="BCF102" s="19"/>
      <c r="BCG102" s="19"/>
      <c r="BCH102" s="19"/>
      <c r="BCI102" s="19"/>
      <c r="BCJ102" s="19"/>
      <c r="BCK102" s="19"/>
      <c r="BCL102" s="19"/>
      <c r="BCM102" s="19"/>
      <c r="BCN102" s="19"/>
      <c r="BCO102" s="19"/>
      <c r="BCP102" s="19"/>
      <c r="BCQ102" s="19"/>
      <c r="BCR102" s="19"/>
      <c r="BCS102" s="19"/>
      <c r="BCT102" s="19"/>
      <c r="BCU102" s="19"/>
      <c r="BCV102" s="19"/>
      <c r="BCW102" s="19"/>
      <c r="BCX102" s="19"/>
      <c r="BCY102" s="19"/>
      <c r="BCZ102" s="19"/>
      <c r="BDA102" s="19"/>
      <c r="BDB102" s="19"/>
      <c r="BDC102" s="19"/>
      <c r="BDD102" s="19"/>
      <c r="BDE102" s="19"/>
      <c r="BDF102" s="19"/>
      <c r="BDG102" s="19"/>
      <c r="BDH102" s="19"/>
      <c r="BDI102" s="19"/>
      <c r="BDJ102" s="19"/>
      <c r="BDK102" s="19"/>
      <c r="BDL102" s="19"/>
      <c r="BDM102" s="19"/>
      <c r="BDN102" s="19"/>
      <c r="BDO102" s="19"/>
      <c r="BDP102" s="19"/>
      <c r="BDQ102" s="19"/>
      <c r="BDR102" s="19"/>
      <c r="BDS102" s="19"/>
      <c r="BDT102" s="19"/>
      <c r="BDU102" s="19"/>
      <c r="BDV102" s="19"/>
      <c r="BDW102" s="19"/>
      <c r="BDX102" s="19"/>
      <c r="BDY102" s="19"/>
      <c r="BDZ102" s="19"/>
      <c r="BEA102" s="19"/>
      <c r="BEB102" s="19"/>
      <c r="BEC102" s="19"/>
      <c r="BED102" s="19"/>
      <c r="BEE102" s="19"/>
      <c r="BEF102" s="19"/>
      <c r="BEG102" s="19"/>
      <c r="BEH102" s="19"/>
      <c r="BEI102" s="19"/>
      <c r="BEJ102" s="19"/>
      <c r="BEK102" s="19"/>
      <c r="BEL102" s="19"/>
      <c r="BEM102" s="19"/>
      <c r="BEN102" s="19"/>
      <c r="BEO102" s="19"/>
      <c r="BEP102" s="19"/>
      <c r="BEQ102" s="19"/>
      <c r="BER102" s="19"/>
      <c r="BES102" s="19"/>
      <c r="BET102" s="19"/>
      <c r="BEU102" s="19"/>
      <c r="BEV102" s="19"/>
      <c r="BEW102" s="19"/>
      <c r="BEX102" s="19"/>
      <c r="BEY102" s="19"/>
      <c r="BEZ102" s="19"/>
      <c r="BFA102" s="19"/>
      <c r="BFB102" s="19"/>
      <c r="BFC102" s="19"/>
      <c r="BFD102" s="19"/>
      <c r="BFE102" s="19"/>
      <c r="BFF102" s="19"/>
      <c r="BFG102" s="19"/>
      <c r="BFH102" s="19"/>
      <c r="BFI102" s="19"/>
      <c r="BFJ102" s="19"/>
      <c r="BFK102" s="19"/>
      <c r="BFL102" s="19"/>
      <c r="BFM102" s="19"/>
      <c r="BFN102" s="19"/>
      <c r="BFO102" s="19"/>
      <c r="BFP102" s="19"/>
      <c r="BFQ102" s="19"/>
      <c r="BFR102" s="19"/>
      <c r="BFS102" s="19"/>
      <c r="BFT102" s="19"/>
      <c r="BFU102" s="19"/>
      <c r="BFV102" s="19"/>
      <c r="BFW102" s="19"/>
      <c r="BFX102" s="19"/>
      <c r="BFY102" s="19"/>
      <c r="BFZ102" s="19"/>
      <c r="BGA102" s="19"/>
      <c r="BGB102" s="19"/>
      <c r="BGC102" s="19"/>
      <c r="BGD102" s="19"/>
      <c r="BGE102" s="19"/>
      <c r="BGF102" s="19"/>
      <c r="BGG102" s="19"/>
      <c r="BGH102" s="19"/>
      <c r="BGI102" s="19"/>
      <c r="BGJ102" s="19"/>
      <c r="BGK102" s="19"/>
      <c r="BGL102" s="19"/>
      <c r="BGM102" s="19"/>
      <c r="BGN102" s="19"/>
      <c r="BGO102" s="19"/>
      <c r="BGP102" s="19"/>
      <c r="BGQ102" s="19"/>
      <c r="BGR102" s="19"/>
      <c r="BGS102" s="19"/>
      <c r="BGT102" s="19"/>
      <c r="BGU102" s="19"/>
      <c r="BGV102" s="19"/>
      <c r="BGW102" s="19"/>
      <c r="BGX102" s="19"/>
      <c r="BGY102" s="19"/>
      <c r="BGZ102" s="19"/>
      <c r="BHA102" s="19"/>
      <c r="BHB102" s="19"/>
      <c r="BHC102" s="19"/>
      <c r="BHD102" s="19"/>
      <c r="BHE102" s="19"/>
      <c r="BHF102" s="19"/>
      <c r="BHG102" s="19"/>
      <c r="BHH102" s="19"/>
      <c r="BHI102" s="19"/>
      <c r="BHJ102" s="19"/>
      <c r="BHK102" s="19"/>
      <c r="BHL102" s="19"/>
      <c r="BHM102" s="19"/>
      <c r="BHN102" s="19"/>
      <c r="BHO102" s="19"/>
      <c r="BHP102" s="19"/>
      <c r="BHQ102" s="19"/>
      <c r="BHR102" s="19"/>
      <c r="BHS102" s="19"/>
      <c r="BHT102" s="19"/>
      <c r="BHU102" s="19"/>
      <c r="BHV102" s="19"/>
      <c r="BHW102" s="19"/>
      <c r="BHX102" s="19"/>
      <c r="BHY102" s="19"/>
      <c r="BHZ102" s="19"/>
      <c r="BIA102" s="19"/>
      <c r="BIB102" s="19"/>
      <c r="BIC102" s="19"/>
      <c r="BID102" s="19"/>
      <c r="BIE102" s="19"/>
      <c r="BIF102" s="19"/>
      <c r="BIG102" s="19"/>
      <c r="BIH102" s="19"/>
      <c r="BII102" s="19"/>
      <c r="BIJ102" s="19"/>
      <c r="BIK102" s="19"/>
      <c r="BIL102" s="19"/>
      <c r="BIM102" s="19"/>
      <c r="BIN102" s="19"/>
      <c r="BIO102" s="19"/>
      <c r="BIP102" s="19"/>
      <c r="BIQ102" s="19"/>
      <c r="BIR102" s="19"/>
      <c r="BIS102" s="19"/>
      <c r="BIT102" s="19"/>
      <c r="BIU102" s="19"/>
      <c r="BIV102" s="19"/>
      <c r="BIW102" s="19"/>
      <c r="BIX102" s="19"/>
      <c r="BIY102" s="19"/>
      <c r="BIZ102" s="19"/>
      <c r="BJA102" s="19"/>
      <c r="BJB102" s="19"/>
      <c r="BJC102" s="19"/>
      <c r="BJD102" s="19"/>
      <c r="BJE102" s="19"/>
      <c r="BJF102" s="19"/>
      <c r="BJG102" s="19"/>
      <c r="BJH102" s="19"/>
      <c r="BJI102" s="19"/>
      <c r="BJJ102" s="19"/>
      <c r="BJK102" s="19"/>
      <c r="BJL102" s="19"/>
      <c r="BJM102" s="19"/>
      <c r="BJN102" s="19"/>
      <c r="BJO102" s="19"/>
      <c r="BJP102" s="19"/>
      <c r="BJQ102" s="19"/>
      <c r="BJR102" s="19"/>
      <c r="BJS102" s="19"/>
      <c r="BJT102" s="19"/>
      <c r="BJU102" s="19"/>
      <c r="BJV102" s="19"/>
      <c r="BJW102" s="19"/>
      <c r="BJX102" s="19"/>
      <c r="BJY102" s="19"/>
      <c r="BJZ102" s="19"/>
      <c r="BKA102" s="19"/>
      <c r="BKB102" s="19"/>
      <c r="BKC102" s="19"/>
      <c r="BKD102" s="19"/>
      <c r="BKE102" s="19"/>
      <c r="BKF102" s="19"/>
      <c r="BKG102" s="19"/>
      <c r="BKH102" s="19"/>
      <c r="BKI102" s="19"/>
      <c r="BKJ102" s="19"/>
      <c r="BKK102" s="19"/>
      <c r="BKL102" s="19"/>
      <c r="BKM102" s="19"/>
      <c r="BKN102" s="19"/>
      <c r="BKO102" s="19"/>
      <c r="BKP102" s="19"/>
      <c r="BKQ102" s="19"/>
      <c r="BKR102" s="19"/>
      <c r="BKS102" s="19"/>
      <c r="BKT102" s="19"/>
      <c r="BKU102" s="19"/>
      <c r="BKV102" s="19"/>
      <c r="BKW102" s="19"/>
      <c r="BKX102" s="19"/>
      <c r="BKY102" s="19"/>
      <c r="BKZ102" s="19"/>
      <c r="BLA102" s="19"/>
      <c r="BLB102" s="19"/>
      <c r="BLC102" s="19"/>
      <c r="BLD102" s="19"/>
      <c r="BLE102" s="19"/>
      <c r="BLF102" s="19"/>
      <c r="BLG102" s="19"/>
      <c r="BLH102" s="19"/>
      <c r="BLI102" s="19"/>
      <c r="BLJ102" s="19"/>
      <c r="BLK102" s="19"/>
      <c r="BLL102" s="19"/>
      <c r="BLM102" s="19"/>
      <c r="BLN102" s="19"/>
      <c r="BLO102" s="19"/>
      <c r="BLP102" s="19"/>
      <c r="BLQ102" s="19"/>
      <c r="BLR102" s="19"/>
      <c r="BLS102" s="19"/>
      <c r="BLT102" s="19"/>
      <c r="BLU102" s="19"/>
      <c r="BLV102" s="19"/>
      <c r="BLW102" s="19"/>
      <c r="BLX102" s="19"/>
      <c r="BLY102" s="19"/>
      <c r="BLZ102" s="19"/>
      <c r="BMA102" s="19"/>
      <c r="BMB102" s="19"/>
      <c r="BMC102" s="19"/>
      <c r="BMD102" s="19"/>
      <c r="BME102" s="19"/>
      <c r="BMF102" s="19"/>
      <c r="BMG102" s="19"/>
      <c r="BMH102" s="19"/>
      <c r="BMI102" s="19"/>
      <c r="BMJ102" s="19"/>
      <c r="BMK102" s="19"/>
      <c r="BML102" s="19"/>
      <c r="BMM102" s="19"/>
      <c r="BMN102" s="19"/>
      <c r="BMO102" s="19"/>
      <c r="BMP102" s="19"/>
      <c r="BMQ102" s="19"/>
      <c r="BMR102" s="19"/>
      <c r="BMS102" s="19"/>
      <c r="BMT102" s="19"/>
      <c r="BMU102" s="19"/>
      <c r="BMV102" s="19"/>
      <c r="BMW102" s="19"/>
      <c r="BMX102" s="19"/>
      <c r="BMY102" s="19"/>
      <c r="BMZ102" s="19"/>
      <c r="BNA102" s="19"/>
      <c r="BNB102" s="19"/>
      <c r="BNC102" s="19"/>
      <c r="BND102" s="19"/>
      <c r="BNE102" s="19"/>
      <c r="BNF102" s="19"/>
      <c r="BNG102" s="19"/>
      <c r="BNH102" s="19"/>
      <c r="BNI102" s="19"/>
      <c r="BNJ102" s="19"/>
      <c r="BNK102" s="19"/>
      <c r="BNL102" s="19"/>
      <c r="BNM102" s="19"/>
      <c r="BNN102" s="19"/>
      <c r="BNO102" s="19"/>
      <c r="BNP102" s="19"/>
      <c r="BNQ102" s="19"/>
      <c r="BNR102" s="19"/>
      <c r="BNS102" s="19"/>
      <c r="BNT102" s="19"/>
      <c r="BNU102" s="19"/>
      <c r="BNV102" s="19"/>
      <c r="BNW102" s="19"/>
      <c r="BNX102" s="19"/>
      <c r="BNY102" s="19"/>
      <c r="BNZ102" s="19"/>
      <c r="BOA102" s="19"/>
      <c r="BOB102" s="19"/>
      <c r="BOC102" s="19"/>
      <c r="BOD102" s="19"/>
      <c r="BOE102" s="19"/>
      <c r="BOF102" s="19"/>
      <c r="BOG102" s="19"/>
      <c r="BOH102" s="19"/>
      <c r="BOI102" s="19"/>
      <c r="BOJ102" s="19"/>
      <c r="BOK102" s="19"/>
      <c r="BOL102" s="19"/>
      <c r="BOM102" s="19"/>
      <c r="BON102" s="19"/>
      <c r="BOO102" s="19"/>
      <c r="BOP102" s="19"/>
      <c r="BOQ102" s="19"/>
      <c r="BOR102" s="19"/>
      <c r="BOS102" s="19"/>
      <c r="BOT102" s="19"/>
      <c r="BOU102" s="19"/>
      <c r="BOV102" s="19"/>
      <c r="BOW102" s="19"/>
      <c r="BOX102" s="19"/>
      <c r="BOY102" s="19"/>
      <c r="BOZ102" s="19"/>
      <c r="BPA102" s="19"/>
      <c r="BPB102" s="19"/>
      <c r="BPC102" s="19"/>
      <c r="BPD102" s="19"/>
      <c r="BPE102" s="19"/>
      <c r="BPF102" s="19"/>
      <c r="BPG102" s="19"/>
      <c r="BPH102" s="19"/>
      <c r="BPI102" s="19"/>
      <c r="BPJ102" s="19"/>
      <c r="BPK102" s="19"/>
      <c r="BPL102" s="19"/>
      <c r="BPM102" s="19"/>
      <c r="BPN102" s="19"/>
      <c r="BPO102" s="19"/>
      <c r="BPP102" s="19"/>
      <c r="BPQ102" s="19"/>
      <c r="BPR102" s="19"/>
      <c r="BPS102" s="19"/>
      <c r="BPT102" s="19"/>
      <c r="BPU102" s="19"/>
      <c r="BPV102" s="19"/>
      <c r="BPW102" s="19"/>
      <c r="BPX102" s="19"/>
      <c r="BPY102" s="19"/>
      <c r="BPZ102" s="19"/>
      <c r="BQA102" s="19"/>
      <c r="BQB102" s="19"/>
      <c r="BQC102" s="19"/>
      <c r="BQD102" s="19"/>
      <c r="BQE102" s="19"/>
      <c r="BQF102" s="19"/>
      <c r="BQG102" s="19"/>
      <c r="BQH102" s="19"/>
      <c r="BQI102" s="19"/>
      <c r="BQJ102" s="19"/>
      <c r="BQK102" s="19"/>
      <c r="BQL102" s="19"/>
      <c r="BQM102" s="19"/>
      <c r="BQN102" s="19"/>
      <c r="BQO102" s="19"/>
      <c r="BQP102" s="19"/>
      <c r="BQQ102" s="19"/>
      <c r="BQR102" s="19"/>
      <c r="BQS102" s="19"/>
      <c r="BQT102" s="19"/>
      <c r="BQU102" s="19"/>
      <c r="BQV102" s="19"/>
      <c r="BQW102" s="19"/>
      <c r="BQX102" s="19"/>
      <c r="BQY102" s="19"/>
      <c r="BQZ102" s="19"/>
      <c r="BRA102" s="19"/>
      <c r="BRB102" s="19"/>
      <c r="BRC102" s="19"/>
      <c r="BRD102" s="19"/>
      <c r="BRE102" s="19"/>
      <c r="BRF102" s="19"/>
      <c r="BRG102" s="19"/>
      <c r="BRH102" s="19"/>
      <c r="BRI102" s="19"/>
      <c r="BRJ102" s="19"/>
      <c r="BRK102" s="19"/>
      <c r="BRL102" s="19"/>
      <c r="BRM102" s="19"/>
      <c r="BRN102" s="19"/>
      <c r="BRO102" s="19"/>
      <c r="BRP102" s="19"/>
      <c r="BRQ102" s="19"/>
      <c r="BRR102" s="19"/>
      <c r="BRS102" s="19"/>
      <c r="BRT102" s="19"/>
      <c r="BRU102" s="19"/>
      <c r="BRV102" s="19"/>
      <c r="BRW102" s="19"/>
      <c r="BRX102" s="19"/>
      <c r="BRY102" s="19"/>
      <c r="BRZ102" s="19"/>
      <c r="BSA102" s="19"/>
      <c r="BSB102" s="19"/>
      <c r="BSC102" s="19"/>
      <c r="BSD102" s="19"/>
      <c r="BSE102" s="19"/>
      <c r="BSF102" s="19"/>
      <c r="BSG102" s="19"/>
      <c r="BSH102" s="19"/>
      <c r="BSI102" s="19"/>
      <c r="BSJ102" s="19"/>
      <c r="BSK102" s="19"/>
      <c r="BSL102" s="19"/>
      <c r="BSM102" s="19"/>
      <c r="BSN102" s="19"/>
      <c r="BSO102" s="19"/>
      <c r="BSP102" s="19"/>
      <c r="BSQ102" s="19"/>
      <c r="BSR102" s="19"/>
      <c r="BSS102" s="19"/>
      <c r="BST102" s="19"/>
      <c r="BSU102" s="19"/>
      <c r="BSV102" s="19"/>
      <c r="BSW102" s="19"/>
      <c r="BSX102" s="19"/>
      <c r="BSY102" s="19"/>
      <c r="BSZ102" s="19"/>
      <c r="BTA102" s="19"/>
      <c r="BTB102" s="19"/>
      <c r="BTC102" s="19"/>
      <c r="BTD102" s="19"/>
      <c r="BTE102" s="19"/>
      <c r="BTF102" s="19"/>
      <c r="BTG102" s="19"/>
      <c r="BTH102" s="19"/>
      <c r="BTI102" s="19"/>
      <c r="BTJ102" s="19"/>
      <c r="BTK102" s="19"/>
      <c r="BTL102" s="19"/>
      <c r="BTM102" s="19"/>
      <c r="BTN102" s="19"/>
      <c r="BTO102" s="19"/>
      <c r="BTP102" s="19"/>
      <c r="BTQ102" s="19"/>
      <c r="BTR102" s="19"/>
      <c r="BTS102" s="19"/>
      <c r="BTT102" s="19"/>
      <c r="BTU102" s="19"/>
      <c r="BTV102" s="19"/>
      <c r="BTW102" s="19"/>
      <c r="BTX102" s="19"/>
      <c r="BTY102" s="19"/>
      <c r="BTZ102" s="19"/>
      <c r="BUA102" s="19"/>
      <c r="BUB102" s="19"/>
      <c r="BUC102" s="19"/>
      <c r="BUD102" s="19"/>
      <c r="BUE102" s="19"/>
      <c r="BUF102" s="19"/>
      <c r="BUG102" s="19"/>
      <c r="BUH102" s="19"/>
      <c r="BUI102" s="19"/>
      <c r="BUJ102" s="19"/>
      <c r="BUK102" s="19"/>
      <c r="BUL102" s="19"/>
      <c r="BUM102" s="19"/>
      <c r="BUN102" s="19"/>
      <c r="BUO102" s="19"/>
      <c r="BUP102" s="19"/>
      <c r="BUQ102" s="19"/>
      <c r="BUR102" s="19"/>
      <c r="BUS102" s="19"/>
      <c r="BUT102" s="19"/>
      <c r="BUU102" s="19"/>
      <c r="BUV102" s="19"/>
      <c r="BUW102" s="19"/>
      <c r="BUX102" s="19"/>
      <c r="BUY102" s="19"/>
      <c r="BUZ102" s="19"/>
      <c r="BVA102" s="19"/>
      <c r="BVB102" s="19"/>
      <c r="BVC102" s="19"/>
      <c r="BVD102" s="19"/>
      <c r="BVE102" s="19"/>
      <c r="BVF102" s="19"/>
      <c r="BVG102" s="19"/>
      <c r="BVH102" s="19"/>
      <c r="BVI102" s="19"/>
      <c r="BVJ102" s="19"/>
      <c r="BVK102" s="19"/>
      <c r="BVL102" s="19"/>
      <c r="BVM102" s="19"/>
      <c r="BVN102" s="19"/>
      <c r="BVO102" s="19"/>
      <c r="BVP102" s="19"/>
      <c r="BVQ102" s="19"/>
      <c r="BVR102" s="19"/>
      <c r="BVS102" s="19"/>
      <c r="BVT102" s="19"/>
      <c r="BVU102" s="19"/>
      <c r="BVV102" s="19"/>
      <c r="BVW102" s="19"/>
      <c r="BVX102" s="19"/>
      <c r="BVY102" s="19"/>
      <c r="BVZ102" s="19"/>
      <c r="BWA102" s="19"/>
      <c r="BWB102" s="19"/>
      <c r="BWC102" s="19"/>
      <c r="BWD102" s="19"/>
      <c r="BWE102" s="19"/>
      <c r="BWF102" s="19"/>
      <c r="BWG102" s="19"/>
      <c r="BWH102" s="19"/>
      <c r="BWI102" s="19"/>
      <c r="BWJ102" s="19"/>
      <c r="BWK102" s="19"/>
      <c r="BWL102" s="19"/>
      <c r="BWM102" s="19"/>
      <c r="BWN102" s="19"/>
      <c r="BWO102" s="19"/>
      <c r="BWP102" s="19"/>
      <c r="BWQ102" s="19"/>
      <c r="BWR102" s="19"/>
      <c r="BWS102" s="19"/>
      <c r="BWT102" s="19"/>
      <c r="BWU102" s="19"/>
      <c r="BWV102" s="19"/>
      <c r="BWW102" s="19"/>
      <c r="BWX102" s="19"/>
      <c r="BWY102" s="19"/>
      <c r="BWZ102" s="19"/>
      <c r="BXA102" s="19"/>
      <c r="BXB102" s="19"/>
      <c r="BXC102" s="19"/>
      <c r="BXD102" s="19"/>
      <c r="BXE102" s="19"/>
      <c r="BXF102" s="19"/>
      <c r="BXG102" s="19"/>
      <c r="BXH102" s="19"/>
      <c r="BXI102" s="19"/>
      <c r="BXJ102" s="19"/>
      <c r="BXK102" s="19"/>
      <c r="BXL102" s="19"/>
      <c r="BXM102" s="19"/>
      <c r="BXN102" s="19"/>
      <c r="BXO102" s="19"/>
      <c r="BXP102" s="19"/>
      <c r="BXQ102" s="19"/>
      <c r="BXR102" s="19"/>
      <c r="BXS102" s="19"/>
      <c r="BXT102" s="19"/>
      <c r="BXU102" s="19"/>
      <c r="BXV102" s="19"/>
      <c r="BXW102" s="19"/>
      <c r="BXX102" s="19"/>
      <c r="BXY102" s="19"/>
      <c r="BXZ102" s="19"/>
      <c r="BYA102" s="19"/>
      <c r="BYB102" s="19"/>
      <c r="BYC102" s="19"/>
      <c r="BYD102" s="19"/>
      <c r="BYE102" s="19"/>
      <c r="BYF102" s="19"/>
      <c r="BYG102" s="19"/>
      <c r="BYH102" s="19"/>
      <c r="BYI102" s="19"/>
      <c r="BYJ102" s="19"/>
      <c r="BYK102" s="19"/>
      <c r="BYL102" s="19"/>
      <c r="BYM102" s="19"/>
      <c r="BYN102" s="19"/>
      <c r="BYO102" s="19"/>
      <c r="BYP102" s="19"/>
      <c r="BYQ102" s="19"/>
      <c r="BYR102" s="19"/>
      <c r="BYS102" s="19"/>
      <c r="BYT102" s="19"/>
      <c r="BYU102" s="19"/>
      <c r="BYV102" s="19"/>
      <c r="BYW102" s="19"/>
      <c r="BYX102" s="19"/>
      <c r="BYY102" s="19"/>
      <c r="BYZ102" s="19"/>
      <c r="BZA102" s="19"/>
      <c r="BZB102" s="19"/>
      <c r="BZC102" s="19"/>
      <c r="BZD102" s="19"/>
      <c r="BZE102" s="19"/>
      <c r="BZF102" s="19"/>
      <c r="BZG102" s="19"/>
      <c r="BZH102" s="19"/>
      <c r="BZI102" s="19"/>
      <c r="BZJ102" s="19"/>
      <c r="BZK102" s="19"/>
      <c r="BZL102" s="19"/>
      <c r="BZM102" s="19"/>
      <c r="BZN102" s="19"/>
      <c r="BZO102" s="19"/>
      <c r="BZP102" s="19"/>
      <c r="BZQ102" s="19"/>
      <c r="BZR102" s="19"/>
      <c r="BZS102" s="19"/>
      <c r="BZT102" s="19"/>
      <c r="BZU102" s="19"/>
      <c r="BZV102" s="19"/>
      <c r="BZW102" s="19"/>
      <c r="BZX102" s="19"/>
      <c r="BZY102" s="19"/>
      <c r="BZZ102" s="19"/>
      <c r="CAA102" s="19"/>
      <c r="CAB102" s="19"/>
      <c r="CAC102" s="19"/>
      <c r="CAD102" s="19"/>
      <c r="CAE102" s="19"/>
      <c r="CAF102" s="19"/>
      <c r="CAG102" s="19"/>
      <c r="CAH102" s="19"/>
      <c r="CAI102" s="19"/>
      <c r="CAJ102" s="19"/>
      <c r="CAK102" s="19"/>
      <c r="CAL102" s="19"/>
      <c r="CAM102" s="19"/>
      <c r="CAN102" s="19"/>
      <c r="CAO102" s="19"/>
      <c r="CAP102" s="19"/>
      <c r="CAQ102" s="19"/>
      <c r="CAR102" s="19"/>
      <c r="CAS102" s="19"/>
      <c r="CAT102" s="19"/>
      <c r="CAU102" s="19"/>
      <c r="CAV102" s="19"/>
      <c r="CAW102" s="19"/>
      <c r="CAX102" s="19"/>
      <c r="CAY102" s="19"/>
      <c r="CAZ102" s="19"/>
      <c r="CBA102" s="19"/>
      <c r="CBB102" s="19"/>
      <c r="CBC102" s="19"/>
      <c r="CBD102" s="19"/>
      <c r="CBE102" s="19"/>
      <c r="CBF102" s="19"/>
      <c r="CBG102" s="19"/>
      <c r="CBH102" s="19"/>
      <c r="CBI102" s="19"/>
      <c r="CBJ102" s="19"/>
      <c r="CBK102" s="19"/>
      <c r="CBL102" s="19"/>
      <c r="CBM102" s="19"/>
      <c r="CBN102" s="19"/>
      <c r="CBO102" s="19"/>
      <c r="CBP102" s="19"/>
      <c r="CBQ102" s="19"/>
      <c r="CBR102" s="19"/>
      <c r="CBS102" s="19"/>
      <c r="CBT102" s="19"/>
      <c r="CBU102" s="19"/>
      <c r="CBV102" s="19"/>
      <c r="CBW102" s="19"/>
      <c r="CBX102" s="19"/>
      <c r="CBY102" s="19"/>
      <c r="CBZ102" s="19"/>
      <c r="CCA102" s="19"/>
      <c r="CCB102" s="19"/>
      <c r="CCC102" s="19"/>
      <c r="CCD102" s="19"/>
      <c r="CCE102" s="19"/>
      <c r="CCF102" s="19"/>
      <c r="CCG102" s="19"/>
      <c r="CCH102" s="19"/>
      <c r="CCI102" s="19"/>
      <c r="CCJ102" s="19"/>
      <c r="CCK102" s="19"/>
      <c r="CCL102" s="19"/>
      <c r="CCM102" s="19"/>
      <c r="CCN102" s="19"/>
      <c r="CCO102" s="19"/>
      <c r="CCP102" s="19"/>
      <c r="CCQ102" s="19"/>
      <c r="CCR102" s="19"/>
      <c r="CCS102" s="19"/>
      <c r="CCT102" s="19"/>
      <c r="CCU102" s="19"/>
      <c r="CCV102" s="19"/>
      <c r="CCW102" s="19"/>
      <c r="CCX102" s="19"/>
      <c r="CCY102" s="19"/>
      <c r="CCZ102" s="19"/>
      <c r="CDA102" s="19"/>
      <c r="CDB102" s="19"/>
      <c r="CDC102" s="19"/>
      <c r="CDD102" s="19"/>
      <c r="CDE102" s="19"/>
      <c r="CDF102" s="19"/>
      <c r="CDG102" s="19"/>
      <c r="CDH102" s="19"/>
      <c r="CDI102" s="19"/>
      <c r="CDJ102" s="19"/>
      <c r="CDK102" s="19"/>
      <c r="CDL102" s="19"/>
      <c r="CDM102" s="19"/>
      <c r="CDN102" s="19"/>
      <c r="CDO102" s="19"/>
      <c r="CDP102" s="19"/>
      <c r="CDQ102" s="19"/>
      <c r="CDR102" s="19"/>
      <c r="CDS102" s="19"/>
      <c r="CDT102" s="19"/>
      <c r="CDU102" s="19"/>
      <c r="CDV102" s="19"/>
      <c r="CDW102" s="19"/>
      <c r="CDX102" s="19"/>
      <c r="CDY102" s="19"/>
      <c r="CDZ102" s="19"/>
      <c r="CEA102" s="19"/>
      <c r="CEB102" s="19"/>
      <c r="CEC102" s="19"/>
      <c r="CED102" s="19"/>
      <c r="CEE102" s="19"/>
      <c r="CEF102" s="19"/>
      <c r="CEG102" s="19"/>
      <c r="CEH102" s="19"/>
      <c r="CEI102" s="19"/>
      <c r="CEJ102" s="19"/>
      <c r="CEK102" s="19"/>
      <c r="CEL102" s="19"/>
      <c r="CEM102" s="19"/>
      <c r="CEN102" s="19"/>
      <c r="CEO102" s="19"/>
      <c r="CEP102" s="19"/>
      <c r="CEQ102" s="19"/>
      <c r="CER102" s="19"/>
      <c r="CES102" s="19"/>
      <c r="CET102" s="19"/>
      <c r="CEU102" s="19"/>
      <c r="CEV102" s="19"/>
      <c r="CEW102" s="19"/>
      <c r="CEX102" s="19"/>
      <c r="CEY102" s="19"/>
      <c r="CEZ102" s="19"/>
      <c r="CFA102" s="19"/>
      <c r="CFB102" s="19"/>
      <c r="CFC102" s="19"/>
      <c r="CFD102" s="19"/>
      <c r="CFE102" s="19"/>
      <c r="CFF102" s="19"/>
      <c r="CFG102" s="19"/>
      <c r="CFH102" s="19"/>
      <c r="CFI102" s="19"/>
      <c r="CFJ102" s="19"/>
      <c r="CFK102" s="19"/>
      <c r="CFL102" s="19"/>
      <c r="CFM102" s="19"/>
      <c r="CFN102" s="19"/>
      <c r="CFO102" s="19"/>
      <c r="CFP102" s="19"/>
      <c r="CFQ102" s="19"/>
      <c r="CFR102" s="19"/>
      <c r="CFS102" s="19"/>
      <c r="CFT102" s="19"/>
      <c r="CFU102" s="19"/>
      <c r="CFV102" s="19"/>
      <c r="CFW102" s="19"/>
      <c r="CFX102" s="19"/>
      <c r="CFY102" s="19"/>
      <c r="CFZ102" s="19"/>
      <c r="CGA102" s="19"/>
      <c r="CGB102" s="19"/>
      <c r="CGC102" s="19"/>
      <c r="CGD102" s="19"/>
      <c r="CGE102" s="19"/>
      <c r="CGF102" s="19"/>
      <c r="CGG102" s="19"/>
      <c r="CGH102" s="19"/>
      <c r="CGI102" s="19"/>
      <c r="CGJ102" s="19"/>
      <c r="CGK102" s="19"/>
      <c r="CGL102" s="19"/>
      <c r="CGM102" s="19"/>
      <c r="CGN102" s="19"/>
      <c r="CGO102" s="19"/>
      <c r="CGP102" s="19"/>
      <c r="CGQ102" s="19"/>
      <c r="CGR102" s="19"/>
      <c r="CGS102" s="19"/>
      <c r="CGT102" s="19"/>
      <c r="CGU102" s="19"/>
      <c r="CGV102" s="19"/>
      <c r="CGW102" s="19"/>
      <c r="CGX102" s="19"/>
      <c r="CGY102" s="19"/>
      <c r="CGZ102" s="19"/>
      <c r="CHA102" s="19"/>
      <c r="CHB102" s="19"/>
      <c r="CHC102" s="19"/>
      <c r="CHD102" s="19"/>
      <c r="CHE102" s="19"/>
      <c r="CHF102" s="19"/>
      <c r="CHG102" s="19"/>
      <c r="CHH102" s="19"/>
      <c r="CHI102" s="19"/>
      <c r="CHJ102" s="19"/>
      <c r="CHK102" s="19"/>
      <c r="CHL102" s="19"/>
      <c r="CHM102" s="19"/>
      <c r="CHN102" s="19"/>
      <c r="CHO102" s="19"/>
      <c r="CHP102" s="19"/>
      <c r="CHQ102" s="19"/>
      <c r="CHR102" s="19"/>
      <c r="CHS102" s="19"/>
      <c r="CHT102" s="19"/>
      <c r="CHU102" s="19"/>
      <c r="CHV102" s="19"/>
      <c r="CHW102" s="19"/>
      <c r="CHX102" s="19"/>
      <c r="CHY102" s="19"/>
      <c r="CHZ102" s="19"/>
      <c r="CIA102" s="19"/>
      <c r="CIB102" s="19"/>
      <c r="CIC102" s="19"/>
      <c r="CID102" s="19"/>
      <c r="CIE102" s="19"/>
      <c r="CIF102" s="19"/>
      <c r="CIG102" s="19"/>
      <c r="CIH102" s="19"/>
      <c r="CII102" s="19"/>
      <c r="CIJ102" s="19"/>
      <c r="CIK102" s="19"/>
      <c r="CIL102" s="19"/>
      <c r="CIM102" s="19"/>
      <c r="CIN102" s="19"/>
      <c r="CIO102" s="19"/>
      <c r="CIP102" s="19"/>
      <c r="CIQ102" s="19"/>
      <c r="CIR102" s="19"/>
      <c r="CIS102" s="19"/>
      <c r="CIT102" s="19"/>
      <c r="CIU102" s="19"/>
      <c r="CIV102" s="19"/>
      <c r="CIW102" s="19"/>
      <c r="CIX102" s="19"/>
      <c r="CIY102" s="19"/>
      <c r="CIZ102" s="19"/>
      <c r="CJA102" s="19"/>
      <c r="CJB102" s="19"/>
      <c r="CJC102" s="19"/>
      <c r="CJD102" s="19"/>
      <c r="CJE102" s="19"/>
      <c r="CJF102" s="19"/>
      <c r="CJG102" s="19"/>
      <c r="CJH102" s="19"/>
      <c r="CJI102" s="19"/>
      <c r="CJJ102" s="19"/>
      <c r="CJK102" s="19"/>
      <c r="CJL102" s="19"/>
      <c r="CJM102" s="19"/>
      <c r="CJN102" s="19"/>
      <c r="CJO102" s="19"/>
      <c r="CJP102" s="19"/>
      <c r="CJQ102" s="19"/>
      <c r="CJR102" s="19"/>
      <c r="CJS102" s="19"/>
      <c r="CJT102" s="19"/>
      <c r="CJU102" s="19"/>
      <c r="CJV102" s="19"/>
      <c r="CJW102" s="19"/>
      <c r="CJX102" s="19"/>
      <c r="CJY102" s="19"/>
      <c r="CJZ102" s="19"/>
      <c r="CKA102" s="19"/>
      <c r="CKB102" s="19"/>
      <c r="CKC102" s="19"/>
      <c r="CKD102" s="19"/>
      <c r="CKE102" s="19"/>
      <c r="CKF102" s="19"/>
      <c r="CKG102" s="19"/>
      <c r="CKH102" s="19"/>
      <c r="CKI102" s="19"/>
      <c r="CKJ102" s="19"/>
      <c r="CKK102" s="19"/>
      <c r="CKL102" s="19"/>
      <c r="CKM102" s="19"/>
      <c r="CKN102" s="19"/>
      <c r="CKO102" s="19"/>
      <c r="CKP102" s="19"/>
      <c r="CKQ102" s="19"/>
      <c r="CKR102" s="19"/>
      <c r="CKS102" s="19"/>
      <c r="CKT102" s="19"/>
      <c r="CKU102" s="19"/>
      <c r="CKV102" s="19"/>
      <c r="CKW102" s="19"/>
      <c r="CKX102" s="19"/>
      <c r="CKY102" s="19"/>
      <c r="CKZ102" s="19"/>
      <c r="CLA102" s="19"/>
      <c r="CLB102" s="19"/>
      <c r="CLC102" s="19"/>
      <c r="CLD102" s="19"/>
      <c r="CLE102" s="19"/>
      <c r="CLF102" s="19"/>
      <c r="CLG102" s="19"/>
      <c r="CLH102" s="19"/>
      <c r="CLI102" s="19"/>
      <c r="CLJ102" s="19"/>
      <c r="CLK102" s="19"/>
      <c r="CLL102" s="19"/>
      <c r="CLM102" s="19"/>
      <c r="CLN102" s="19"/>
      <c r="CLO102" s="19"/>
      <c r="CLP102" s="19"/>
      <c r="CLQ102" s="19"/>
      <c r="CLR102" s="19"/>
      <c r="CLS102" s="19"/>
      <c r="CLT102" s="19"/>
      <c r="CLU102" s="19"/>
      <c r="CLV102" s="19"/>
      <c r="CLW102" s="19"/>
      <c r="CLX102" s="19"/>
      <c r="CLY102" s="19"/>
      <c r="CLZ102" s="19"/>
      <c r="CMA102" s="19"/>
      <c r="CMB102" s="19"/>
      <c r="CMC102" s="19"/>
      <c r="CMD102" s="19"/>
      <c r="CME102" s="19"/>
      <c r="CMF102" s="19"/>
      <c r="CMG102" s="19"/>
      <c r="CMH102" s="19"/>
      <c r="CMI102" s="19"/>
      <c r="CMJ102" s="19"/>
      <c r="CMK102" s="19"/>
      <c r="CML102" s="19"/>
      <c r="CMM102" s="19"/>
      <c r="CMN102" s="19"/>
      <c r="CMO102" s="19"/>
      <c r="CMP102" s="19"/>
      <c r="CMQ102" s="19"/>
      <c r="CMR102" s="19"/>
      <c r="CMS102" s="19"/>
      <c r="CMT102" s="19"/>
      <c r="CMU102" s="19"/>
      <c r="CMV102" s="19"/>
      <c r="CMW102" s="19"/>
      <c r="CMX102" s="19"/>
      <c r="CMY102" s="19"/>
      <c r="CMZ102" s="19"/>
      <c r="CNA102" s="19"/>
      <c r="CNB102" s="19"/>
      <c r="CNC102" s="19"/>
      <c r="CND102" s="19"/>
      <c r="CNE102" s="19"/>
      <c r="CNF102" s="19"/>
      <c r="CNG102" s="19"/>
      <c r="CNH102" s="19"/>
      <c r="CNI102" s="19"/>
      <c r="CNJ102" s="19"/>
      <c r="CNK102" s="19"/>
      <c r="CNL102" s="19"/>
      <c r="CNM102" s="19"/>
      <c r="CNN102" s="19"/>
      <c r="CNO102" s="19"/>
      <c r="CNP102" s="19"/>
      <c r="CNQ102" s="19"/>
      <c r="CNR102" s="19"/>
      <c r="CNS102" s="19"/>
      <c r="CNT102" s="19"/>
      <c r="CNU102" s="19"/>
      <c r="CNV102" s="19"/>
      <c r="CNW102" s="19"/>
      <c r="CNX102" s="19"/>
      <c r="CNY102" s="19"/>
      <c r="CNZ102" s="19"/>
      <c r="COA102" s="19"/>
      <c r="COB102" s="19"/>
      <c r="COC102" s="19"/>
      <c r="COD102" s="19"/>
      <c r="COE102" s="19"/>
      <c r="COF102" s="19"/>
      <c r="COG102" s="19"/>
      <c r="COH102" s="19"/>
      <c r="COI102" s="19"/>
      <c r="COJ102" s="19"/>
      <c r="COK102" s="19"/>
      <c r="COL102" s="19"/>
      <c r="COM102" s="19"/>
      <c r="CON102" s="19"/>
      <c r="COO102" s="19"/>
      <c r="COP102" s="19"/>
      <c r="COQ102" s="19"/>
      <c r="COR102" s="19"/>
      <c r="COS102" s="19"/>
      <c r="COT102" s="19"/>
      <c r="COU102" s="19"/>
      <c r="COV102" s="19"/>
      <c r="COW102" s="19"/>
      <c r="COX102" s="19"/>
      <c r="COY102" s="19"/>
      <c r="COZ102" s="19"/>
      <c r="CPA102" s="19"/>
      <c r="CPB102" s="19"/>
      <c r="CPC102" s="19"/>
      <c r="CPD102" s="19"/>
      <c r="CPE102" s="19"/>
      <c r="CPF102" s="19"/>
      <c r="CPG102" s="19"/>
      <c r="CPH102" s="19"/>
      <c r="CPI102" s="19"/>
      <c r="CPJ102" s="19"/>
      <c r="CPK102" s="19"/>
      <c r="CPL102" s="19"/>
      <c r="CPM102" s="19"/>
      <c r="CPN102" s="19"/>
      <c r="CPO102" s="19"/>
      <c r="CPP102" s="19"/>
      <c r="CPQ102" s="19"/>
      <c r="CPR102" s="19"/>
      <c r="CPS102" s="19"/>
      <c r="CPT102" s="19"/>
      <c r="CPU102" s="19"/>
      <c r="CPV102" s="19"/>
      <c r="CPW102" s="19"/>
      <c r="CPX102" s="19"/>
      <c r="CPY102" s="19"/>
      <c r="CPZ102" s="19"/>
      <c r="CQA102" s="19"/>
      <c r="CQB102" s="19"/>
      <c r="CQC102" s="19"/>
      <c r="CQD102" s="19"/>
      <c r="CQE102" s="19"/>
      <c r="CQF102" s="19"/>
      <c r="CQG102" s="19"/>
      <c r="CQH102" s="19"/>
      <c r="CQI102" s="19"/>
      <c r="CQJ102" s="19"/>
      <c r="CQK102" s="19"/>
      <c r="CQL102" s="19"/>
      <c r="CQM102" s="19"/>
      <c r="CQN102" s="19"/>
      <c r="CQO102" s="19"/>
      <c r="CQP102" s="19"/>
      <c r="CQQ102" s="19"/>
      <c r="CQR102" s="19"/>
      <c r="CQS102" s="19"/>
      <c r="CQT102" s="19"/>
      <c r="CQU102" s="19"/>
      <c r="CQV102" s="19"/>
      <c r="CQW102" s="19"/>
      <c r="CQX102" s="19"/>
      <c r="CQY102" s="19"/>
      <c r="CQZ102" s="19"/>
      <c r="CRA102" s="19"/>
      <c r="CRB102" s="19"/>
      <c r="CRC102" s="19"/>
      <c r="CRD102" s="19"/>
      <c r="CRE102" s="19"/>
      <c r="CRF102" s="19"/>
      <c r="CRG102" s="19"/>
      <c r="CRH102" s="19"/>
      <c r="CRI102" s="19"/>
      <c r="CRJ102" s="19"/>
      <c r="CRK102" s="19"/>
      <c r="CRL102" s="19"/>
      <c r="CRM102" s="19"/>
      <c r="CRN102" s="19"/>
      <c r="CRO102" s="19"/>
      <c r="CRP102" s="19"/>
      <c r="CRQ102" s="19"/>
      <c r="CRR102" s="19"/>
      <c r="CRS102" s="19"/>
      <c r="CRT102" s="19"/>
      <c r="CRU102" s="19"/>
      <c r="CRV102" s="19"/>
      <c r="CRW102" s="19"/>
      <c r="CRX102" s="19"/>
      <c r="CRY102" s="19"/>
      <c r="CRZ102" s="19"/>
      <c r="CSA102" s="19"/>
      <c r="CSB102" s="19"/>
      <c r="CSC102" s="19"/>
      <c r="CSD102" s="19"/>
      <c r="CSE102" s="19"/>
      <c r="CSF102" s="19"/>
      <c r="CSG102" s="19"/>
      <c r="CSH102" s="19"/>
      <c r="CSI102" s="19"/>
      <c r="CSJ102" s="19"/>
      <c r="CSK102" s="19"/>
      <c r="CSL102" s="19"/>
      <c r="CSM102" s="19"/>
      <c r="CSN102" s="19"/>
      <c r="CSO102" s="19"/>
      <c r="CSP102" s="19"/>
      <c r="CSQ102" s="19"/>
      <c r="CSR102" s="19"/>
      <c r="CSS102" s="19"/>
      <c r="CST102" s="19"/>
      <c r="CSU102" s="19"/>
      <c r="CSV102" s="19"/>
      <c r="CSW102" s="19"/>
      <c r="CSX102" s="19"/>
      <c r="CSY102" s="19"/>
      <c r="CSZ102" s="19"/>
      <c r="CTA102" s="19"/>
      <c r="CTB102" s="19"/>
      <c r="CTC102" s="19"/>
      <c r="CTD102" s="19"/>
      <c r="CTE102" s="19"/>
      <c r="CTF102" s="19"/>
      <c r="CTG102" s="19"/>
      <c r="CTH102" s="19"/>
      <c r="CTI102" s="19"/>
      <c r="CTJ102" s="19"/>
      <c r="CTK102" s="19"/>
      <c r="CTL102" s="19"/>
      <c r="CTM102" s="19"/>
      <c r="CTN102" s="19"/>
      <c r="CTO102" s="19"/>
      <c r="CTP102" s="19"/>
      <c r="CTQ102" s="19"/>
      <c r="CTR102" s="19"/>
      <c r="CTS102" s="19"/>
      <c r="CTT102" s="19"/>
      <c r="CTU102" s="19"/>
      <c r="CTV102" s="19"/>
      <c r="CTW102" s="19"/>
      <c r="CTX102" s="19"/>
      <c r="CTY102" s="19"/>
      <c r="CTZ102" s="19"/>
      <c r="CUA102" s="19"/>
      <c r="CUB102" s="19"/>
      <c r="CUC102" s="19"/>
      <c r="CUD102" s="19"/>
      <c r="CUE102" s="19"/>
      <c r="CUF102" s="19"/>
      <c r="CUG102" s="19"/>
      <c r="CUH102" s="19"/>
      <c r="CUI102" s="19"/>
      <c r="CUJ102" s="19"/>
      <c r="CUK102" s="19"/>
      <c r="CUL102" s="19"/>
      <c r="CUM102" s="19"/>
      <c r="CUN102" s="19"/>
      <c r="CUO102" s="19"/>
      <c r="CUP102" s="19"/>
      <c r="CUQ102" s="19"/>
      <c r="CUR102" s="19"/>
      <c r="CUS102" s="19"/>
      <c r="CUT102" s="19"/>
      <c r="CUU102" s="19"/>
      <c r="CUV102" s="19"/>
      <c r="CUW102" s="19"/>
      <c r="CUX102" s="19"/>
      <c r="CUY102" s="19"/>
      <c r="CUZ102" s="19"/>
      <c r="CVA102" s="19"/>
      <c r="CVB102" s="19"/>
      <c r="CVC102" s="19"/>
      <c r="CVD102" s="19"/>
      <c r="CVE102" s="19"/>
      <c r="CVF102" s="19"/>
      <c r="CVG102" s="19"/>
      <c r="CVH102" s="19"/>
      <c r="CVI102" s="19"/>
      <c r="CVJ102" s="19"/>
      <c r="CVK102" s="19"/>
      <c r="CVL102" s="19"/>
      <c r="CVM102" s="19"/>
      <c r="CVN102" s="19"/>
      <c r="CVO102" s="19"/>
      <c r="CVP102" s="19"/>
      <c r="CVQ102" s="19"/>
      <c r="CVR102" s="19"/>
      <c r="CVS102" s="19"/>
      <c r="CVT102" s="19"/>
      <c r="CVU102" s="19"/>
      <c r="CVV102" s="19"/>
      <c r="CVW102" s="19"/>
      <c r="CVX102" s="19"/>
      <c r="CVY102" s="19"/>
      <c r="CVZ102" s="19"/>
      <c r="CWA102" s="19"/>
      <c r="CWB102" s="19"/>
      <c r="CWC102" s="19"/>
      <c r="CWD102" s="19"/>
      <c r="CWE102" s="19"/>
      <c r="CWF102" s="19"/>
      <c r="CWG102" s="19"/>
      <c r="CWH102" s="19"/>
      <c r="CWI102" s="19"/>
      <c r="CWJ102" s="19"/>
      <c r="CWK102" s="19"/>
      <c r="CWL102" s="19"/>
      <c r="CWM102" s="19"/>
      <c r="CWN102" s="19"/>
      <c r="CWO102" s="19"/>
      <c r="CWP102" s="19"/>
      <c r="CWQ102" s="19"/>
      <c r="CWR102" s="19"/>
      <c r="CWS102" s="19"/>
      <c r="CWT102" s="19"/>
      <c r="CWU102" s="19"/>
      <c r="CWV102" s="19"/>
      <c r="CWW102" s="19"/>
      <c r="CWX102" s="19"/>
      <c r="CWY102" s="19"/>
      <c r="CWZ102" s="19"/>
      <c r="CXA102" s="19"/>
      <c r="CXB102" s="19"/>
      <c r="CXC102" s="19"/>
      <c r="CXD102" s="19"/>
      <c r="CXE102" s="19"/>
      <c r="CXF102" s="19"/>
      <c r="CXG102" s="19"/>
      <c r="CXH102" s="19"/>
      <c r="CXI102" s="19"/>
      <c r="CXJ102" s="19"/>
      <c r="CXK102" s="19"/>
      <c r="CXL102" s="19"/>
      <c r="CXM102" s="19"/>
      <c r="CXN102" s="19"/>
      <c r="CXO102" s="19"/>
      <c r="CXP102" s="19"/>
      <c r="CXQ102" s="19"/>
      <c r="CXR102" s="19"/>
      <c r="CXS102" s="19"/>
      <c r="CXT102" s="19"/>
      <c r="CXU102" s="19"/>
      <c r="CXV102" s="19"/>
      <c r="CXW102" s="19"/>
      <c r="CXX102" s="19"/>
      <c r="CXY102" s="19"/>
      <c r="CXZ102" s="19"/>
      <c r="CYA102" s="19"/>
      <c r="CYB102" s="19"/>
      <c r="CYC102" s="19"/>
      <c r="CYD102" s="19"/>
      <c r="CYE102" s="19"/>
      <c r="CYF102" s="19"/>
      <c r="CYG102" s="19"/>
      <c r="CYH102" s="19"/>
      <c r="CYI102" s="19"/>
      <c r="CYJ102" s="19"/>
      <c r="CYK102" s="19"/>
      <c r="CYL102" s="19"/>
      <c r="CYM102" s="19"/>
      <c r="CYN102" s="19"/>
      <c r="CYO102" s="19"/>
      <c r="CYP102" s="19"/>
      <c r="CYQ102" s="19"/>
      <c r="CYR102" s="19"/>
      <c r="CYS102" s="19"/>
      <c r="CYT102" s="19"/>
      <c r="CYU102" s="19"/>
      <c r="CYV102" s="19"/>
      <c r="CYW102" s="19"/>
      <c r="CYX102" s="19"/>
      <c r="CYY102" s="19"/>
      <c r="CYZ102" s="19"/>
      <c r="CZA102" s="19"/>
      <c r="CZB102" s="19"/>
      <c r="CZC102" s="19"/>
      <c r="CZD102" s="19"/>
      <c r="CZE102" s="19"/>
      <c r="CZF102" s="19"/>
      <c r="CZG102" s="19"/>
      <c r="CZH102" s="19"/>
      <c r="CZI102" s="19"/>
      <c r="CZJ102" s="19"/>
      <c r="CZK102" s="19"/>
      <c r="CZL102" s="19"/>
      <c r="CZM102" s="19"/>
      <c r="CZN102" s="19"/>
      <c r="CZO102" s="19"/>
      <c r="CZP102" s="19"/>
      <c r="CZQ102" s="19"/>
      <c r="CZR102" s="19"/>
      <c r="CZS102" s="19"/>
      <c r="CZT102" s="19"/>
      <c r="CZU102" s="19"/>
      <c r="CZV102" s="19"/>
      <c r="CZW102" s="19"/>
      <c r="CZX102" s="19"/>
      <c r="CZY102" s="19"/>
      <c r="CZZ102" s="19"/>
      <c r="DAA102" s="19"/>
      <c r="DAB102" s="19"/>
      <c r="DAC102" s="19"/>
      <c r="DAD102" s="19"/>
      <c r="DAE102" s="19"/>
      <c r="DAF102" s="19"/>
      <c r="DAG102" s="19"/>
      <c r="DAH102" s="19"/>
      <c r="DAI102" s="19"/>
      <c r="DAJ102" s="19"/>
      <c r="DAK102" s="19"/>
      <c r="DAL102" s="19"/>
      <c r="DAM102" s="19"/>
      <c r="DAN102" s="19"/>
      <c r="DAO102" s="19"/>
      <c r="DAP102" s="19"/>
      <c r="DAQ102" s="19"/>
      <c r="DAR102" s="19"/>
      <c r="DAS102" s="19"/>
      <c r="DAT102" s="19"/>
      <c r="DAU102" s="19"/>
      <c r="DAV102" s="19"/>
      <c r="DAW102" s="19"/>
      <c r="DAX102" s="19"/>
      <c r="DAY102" s="19"/>
      <c r="DAZ102" s="19"/>
      <c r="DBA102" s="19"/>
      <c r="DBB102" s="19"/>
      <c r="DBC102" s="19"/>
      <c r="DBD102" s="19"/>
      <c r="DBE102" s="19"/>
      <c r="DBF102" s="19"/>
      <c r="DBG102" s="19"/>
      <c r="DBH102" s="19"/>
      <c r="DBI102" s="19"/>
      <c r="DBJ102" s="19"/>
      <c r="DBK102" s="19"/>
      <c r="DBL102" s="19"/>
      <c r="DBM102" s="19"/>
      <c r="DBN102" s="19"/>
      <c r="DBO102" s="19"/>
      <c r="DBP102" s="19"/>
      <c r="DBQ102" s="19"/>
      <c r="DBR102" s="19"/>
      <c r="DBS102" s="19"/>
      <c r="DBT102" s="19"/>
      <c r="DBU102" s="19"/>
      <c r="DBV102" s="19"/>
      <c r="DBW102" s="19"/>
      <c r="DBX102" s="19"/>
      <c r="DBY102" s="19"/>
      <c r="DBZ102" s="19"/>
      <c r="DCA102" s="19"/>
      <c r="DCB102" s="19"/>
      <c r="DCC102" s="19"/>
      <c r="DCD102" s="19"/>
      <c r="DCE102" s="19"/>
      <c r="DCF102" s="19"/>
      <c r="DCG102" s="19"/>
      <c r="DCH102" s="19"/>
      <c r="DCI102" s="19"/>
      <c r="DCJ102" s="19"/>
      <c r="DCK102" s="19"/>
      <c r="DCL102" s="19"/>
      <c r="DCM102" s="19"/>
      <c r="DCN102" s="19"/>
      <c r="DCO102" s="19"/>
      <c r="DCP102" s="19"/>
      <c r="DCQ102" s="19"/>
      <c r="DCR102" s="19"/>
      <c r="DCS102" s="19"/>
      <c r="DCT102" s="19"/>
      <c r="DCU102" s="19"/>
      <c r="DCV102" s="19"/>
      <c r="DCW102" s="19"/>
      <c r="DCX102" s="19"/>
      <c r="DCY102" s="19"/>
      <c r="DCZ102" s="19"/>
      <c r="DDA102" s="19"/>
      <c r="DDB102" s="19"/>
      <c r="DDC102" s="19"/>
      <c r="DDD102" s="19"/>
      <c r="DDE102" s="19"/>
      <c r="DDF102" s="19"/>
      <c r="DDG102" s="19"/>
      <c r="DDH102" s="19"/>
      <c r="DDI102" s="19"/>
      <c r="DDJ102" s="19"/>
      <c r="DDK102" s="19"/>
      <c r="DDL102" s="19"/>
      <c r="DDM102" s="19"/>
      <c r="DDN102" s="19"/>
      <c r="DDO102" s="19"/>
      <c r="DDP102" s="19"/>
      <c r="DDQ102" s="19"/>
      <c r="DDR102" s="19"/>
      <c r="DDS102" s="19"/>
      <c r="DDT102" s="19"/>
      <c r="DDU102" s="19"/>
      <c r="DDV102" s="19"/>
      <c r="DDW102" s="19"/>
      <c r="DDX102" s="19"/>
      <c r="DDY102" s="19"/>
      <c r="DDZ102" s="19"/>
      <c r="DEA102" s="19"/>
      <c r="DEB102" s="19"/>
      <c r="DEC102" s="19"/>
      <c r="DED102" s="19"/>
      <c r="DEE102" s="19"/>
      <c r="DEF102" s="19"/>
      <c r="DEG102" s="19"/>
      <c r="DEH102" s="19"/>
      <c r="DEI102" s="19"/>
      <c r="DEJ102" s="19"/>
      <c r="DEK102" s="19"/>
      <c r="DEL102" s="19"/>
      <c r="DEM102" s="19"/>
      <c r="DEN102" s="19"/>
      <c r="DEO102" s="19"/>
      <c r="DEP102" s="19"/>
      <c r="DEQ102" s="19"/>
      <c r="DER102" s="19"/>
      <c r="DES102" s="19"/>
      <c r="DET102" s="19"/>
      <c r="DEU102" s="19"/>
      <c r="DEV102" s="19"/>
      <c r="DEW102" s="19"/>
      <c r="DEX102" s="19"/>
      <c r="DEY102" s="19"/>
      <c r="DEZ102" s="19"/>
      <c r="DFA102" s="19"/>
      <c r="DFB102" s="19"/>
      <c r="DFC102" s="19"/>
      <c r="DFD102" s="19"/>
      <c r="DFE102" s="19"/>
      <c r="DFF102" s="19"/>
      <c r="DFG102" s="19"/>
      <c r="DFH102" s="19"/>
      <c r="DFI102" s="19"/>
      <c r="DFJ102" s="19"/>
      <c r="DFK102" s="19"/>
      <c r="DFL102" s="19"/>
      <c r="DFM102" s="19"/>
      <c r="DFN102" s="19"/>
      <c r="DFO102" s="19"/>
      <c r="DFP102" s="19"/>
      <c r="DFQ102" s="19"/>
      <c r="DFR102" s="19"/>
      <c r="DFS102" s="19"/>
      <c r="DFT102" s="19"/>
      <c r="DFU102" s="19"/>
      <c r="DFV102" s="19"/>
      <c r="DFW102" s="19"/>
      <c r="DFX102" s="19"/>
      <c r="DFY102" s="19"/>
      <c r="DFZ102" s="19"/>
      <c r="DGA102" s="19"/>
      <c r="DGB102" s="19"/>
      <c r="DGC102" s="19"/>
      <c r="DGD102" s="19"/>
      <c r="DGE102" s="19"/>
      <c r="DGF102" s="19"/>
      <c r="DGG102" s="19"/>
      <c r="DGH102" s="19"/>
      <c r="DGI102" s="19"/>
      <c r="DGJ102" s="19"/>
      <c r="DGK102" s="19"/>
      <c r="DGL102" s="19"/>
      <c r="DGM102" s="19"/>
      <c r="DGN102" s="19"/>
      <c r="DGO102" s="19"/>
      <c r="DGP102" s="19"/>
      <c r="DGQ102" s="19"/>
      <c r="DGR102" s="19"/>
      <c r="DGS102" s="19"/>
      <c r="DGT102" s="19"/>
      <c r="DGU102" s="19"/>
      <c r="DGV102" s="19"/>
      <c r="DGW102" s="19"/>
      <c r="DGX102" s="19"/>
      <c r="DGY102" s="19"/>
      <c r="DGZ102" s="19"/>
      <c r="DHA102" s="19"/>
      <c r="DHB102" s="19"/>
      <c r="DHC102" s="19"/>
      <c r="DHD102" s="19"/>
      <c r="DHE102" s="19"/>
      <c r="DHF102" s="19"/>
      <c r="DHG102" s="19"/>
      <c r="DHH102" s="19"/>
      <c r="DHI102" s="19"/>
      <c r="DHJ102" s="19"/>
      <c r="DHK102" s="19"/>
      <c r="DHL102" s="19"/>
      <c r="DHM102" s="19"/>
      <c r="DHN102" s="19"/>
      <c r="DHO102" s="19"/>
      <c r="DHP102" s="19"/>
      <c r="DHQ102" s="19"/>
      <c r="DHR102" s="19"/>
      <c r="DHS102" s="19"/>
      <c r="DHT102" s="19"/>
      <c r="DHU102" s="19"/>
      <c r="DHV102" s="19"/>
      <c r="DHW102" s="19"/>
      <c r="DHX102" s="19"/>
      <c r="DHY102" s="19"/>
      <c r="DHZ102" s="19"/>
      <c r="DIA102" s="19"/>
      <c r="DIB102" s="19"/>
      <c r="DIC102" s="19"/>
      <c r="DID102" s="19"/>
      <c r="DIE102" s="19"/>
      <c r="DIF102" s="19"/>
      <c r="DIG102" s="19"/>
      <c r="DIH102" s="19"/>
      <c r="DII102" s="19"/>
      <c r="DIJ102" s="19"/>
      <c r="DIK102" s="19"/>
      <c r="DIL102" s="19"/>
      <c r="DIM102" s="19"/>
      <c r="DIN102" s="19"/>
      <c r="DIO102" s="19"/>
      <c r="DIP102" s="19"/>
      <c r="DIQ102" s="19"/>
      <c r="DIR102" s="19"/>
      <c r="DIS102" s="19"/>
      <c r="DIT102" s="19"/>
      <c r="DIU102" s="19"/>
      <c r="DIV102" s="19"/>
      <c r="DIW102" s="19"/>
      <c r="DIX102" s="19"/>
      <c r="DIY102" s="19"/>
      <c r="DIZ102" s="19"/>
      <c r="DJA102" s="19"/>
      <c r="DJB102" s="19"/>
      <c r="DJC102" s="19"/>
      <c r="DJD102" s="19"/>
      <c r="DJE102" s="19"/>
      <c r="DJF102" s="19"/>
      <c r="DJG102" s="19"/>
      <c r="DJH102" s="19"/>
      <c r="DJI102" s="19"/>
      <c r="DJJ102" s="19"/>
      <c r="DJK102" s="19"/>
      <c r="DJL102" s="19"/>
      <c r="DJM102" s="19"/>
      <c r="DJN102" s="19"/>
      <c r="DJO102" s="19"/>
      <c r="DJP102" s="19"/>
      <c r="DJQ102" s="19"/>
      <c r="DJR102" s="19"/>
      <c r="DJS102" s="19"/>
      <c r="DJT102" s="19"/>
      <c r="DJU102" s="19"/>
      <c r="DJV102" s="19"/>
      <c r="DJW102" s="19"/>
      <c r="DJX102" s="19"/>
      <c r="DJY102" s="19"/>
      <c r="DJZ102" s="19"/>
      <c r="DKA102" s="19"/>
      <c r="DKB102" s="19"/>
      <c r="DKC102" s="19"/>
      <c r="DKD102" s="19"/>
      <c r="DKE102" s="19"/>
      <c r="DKF102" s="19"/>
      <c r="DKG102" s="19"/>
      <c r="DKH102" s="19"/>
      <c r="DKI102" s="19"/>
      <c r="DKJ102" s="19"/>
      <c r="DKK102" s="19"/>
      <c r="DKL102" s="19"/>
      <c r="DKM102" s="19"/>
      <c r="DKN102" s="19"/>
      <c r="DKO102" s="19"/>
      <c r="DKP102" s="19"/>
      <c r="DKQ102" s="19"/>
      <c r="DKR102" s="19"/>
      <c r="DKS102" s="19"/>
      <c r="DKT102" s="19"/>
      <c r="DKU102" s="19"/>
      <c r="DKV102" s="19"/>
      <c r="DKW102" s="19"/>
      <c r="DKX102" s="19"/>
      <c r="DKY102" s="19"/>
      <c r="DKZ102" s="19"/>
      <c r="DLA102" s="19"/>
      <c r="DLB102" s="19"/>
      <c r="DLC102" s="19"/>
      <c r="DLD102" s="19"/>
      <c r="DLE102" s="19"/>
      <c r="DLF102" s="19"/>
      <c r="DLG102" s="19"/>
      <c r="DLH102" s="19"/>
      <c r="DLI102" s="19"/>
      <c r="DLJ102" s="19"/>
      <c r="DLK102" s="19"/>
      <c r="DLL102" s="19"/>
      <c r="DLM102" s="19"/>
      <c r="DLN102" s="19"/>
      <c r="DLO102" s="19"/>
      <c r="DLP102" s="19"/>
      <c r="DLQ102" s="19"/>
      <c r="DLR102" s="19"/>
      <c r="DLS102" s="19"/>
      <c r="DLT102" s="19"/>
      <c r="DLU102" s="19"/>
      <c r="DLV102" s="19"/>
      <c r="DLW102" s="19"/>
      <c r="DLX102" s="19"/>
      <c r="DLY102" s="19"/>
      <c r="DLZ102" s="19"/>
      <c r="DMA102" s="19"/>
      <c r="DMB102" s="19"/>
      <c r="DMC102" s="19"/>
      <c r="DMD102" s="19"/>
      <c r="DME102" s="19"/>
      <c r="DMF102" s="19"/>
      <c r="DMG102" s="19"/>
      <c r="DMH102" s="19"/>
      <c r="DMI102" s="19"/>
      <c r="DMJ102" s="19"/>
      <c r="DMK102" s="19"/>
      <c r="DML102" s="19"/>
      <c r="DMM102" s="19"/>
      <c r="DMN102" s="19"/>
      <c r="DMO102" s="19"/>
      <c r="DMP102" s="19"/>
      <c r="DMQ102" s="19"/>
      <c r="DMR102" s="19"/>
      <c r="DMS102" s="19"/>
      <c r="DMT102" s="19"/>
      <c r="DMU102" s="19"/>
      <c r="DMV102" s="19"/>
      <c r="DMW102" s="19"/>
      <c r="DMX102" s="19"/>
      <c r="DMY102" s="19"/>
      <c r="DMZ102" s="19"/>
      <c r="DNA102" s="19"/>
      <c r="DNB102" s="19"/>
      <c r="DNC102" s="19"/>
      <c r="DND102" s="19"/>
      <c r="DNE102" s="19"/>
      <c r="DNF102" s="19"/>
      <c r="DNG102" s="19"/>
      <c r="DNH102" s="19"/>
      <c r="DNI102" s="19"/>
      <c r="DNJ102" s="19"/>
      <c r="DNK102" s="19"/>
      <c r="DNL102" s="19"/>
      <c r="DNM102" s="19"/>
      <c r="DNN102" s="19"/>
      <c r="DNO102" s="19"/>
      <c r="DNP102" s="19"/>
      <c r="DNQ102" s="19"/>
      <c r="DNR102" s="19"/>
      <c r="DNS102" s="19"/>
      <c r="DNT102" s="19"/>
      <c r="DNU102" s="19"/>
      <c r="DNV102" s="19"/>
      <c r="DNW102" s="19"/>
      <c r="DNX102" s="19"/>
      <c r="DNY102" s="19"/>
      <c r="DNZ102" s="19"/>
      <c r="DOA102" s="19"/>
      <c r="DOB102" s="19"/>
      <c r="DOC102" s="19"/>
      <c r="DOD102" s="19"/>
      <c r="DOE102" s="19"/>
      <c r="DOF102" s="19"/>
      <c r="DOG102" s="19"/>
      <c r="DOH102" s="19"/>
      <c r="DOI102" s="19"/>
      <c r="DOJ102" s="19"/>
      <c r="DOK102" s="19"/>
      <c r="DOL102" s="19"/>
      <c r="DOM102" s="19"/>
      <c r="DON102" s="19"/>
      <c r="DOO102" s="19"/>
      <c r="DOP102" s="19"/>
      <c r="DOQ102" s="19"/>
      <c r="DOR102" s="19"/>
      <c r="DOS102" s="19"/>
      <c r="DOT102" s="19"/>
      <c r="DOU102" s="19"/>
      <c r="DOV102" s="19"/>
      <c r="DOW102" s="19"/>
      <c r="DOX102" s="19"/>
      <c r="DOY102" s="19"/>
      <c r="DOZ102" s="19"/>
      <c r="DPA102" s="19"/>
      <c r="DPB102" s="19"/>
      <c r="DPC102" s="19"/>
      <c r="DPD102" s="19"/>
      <c r="DPE102" s="19"/>
      <c r="DPF102" s="19"/>
      <c r="DPG102" s="19"/>
      <c r="DPH102" s="19"/>
      <c r="DPI102" s="19"/>
      <c r="DPJ102" s="19"/>
      <c r="DPK102" s="19"/>
      <c r="DPL102" s="19"/>
      <c r="DPM102" s="19"/>
      <c r="DPN102" s="19"/>
      <c r="DPO102" s="19"/>
      <c r="DPP102" s="19"/>
      <c r="DPQ102" s="19"/>
      <c r="DPR102" s="19"/>
      <c r="DPS102" s="19"/>
      <c r="DPT102" s="19"/>
      <c r="DPU102" s="19"/>
      <c r="DPV102" s="19"/>
      <c r="DPW102" s="19"/>
      <c r="DPX102" s="19"/>
      <c r="DPY102" s="19"/>
      <c r="DPZ102" s="19"/>
      <c r="DQA102" s="19"/>
      <c r="DQB102" s="19"/>
      <c r="DQC102" s="19"/>
      <c r="DQD102" s="19"/>
      <c r="DQE102" s="19"/>
      <c r="DQF102" s="19"/>
      <c r="DQG102" s="19"/>
      <c r="DQH102" s="19"/>
      <c r="DQI102" s="19"/>
      <c r="DQJ102" s="19"/>
      <c r="DQK102" s="19"/>
      <c r="DQL102" s="19"/>
      <c r="DQM102" s="19"/>
      <c r="DQN102" s="19"/>
      <c r="DQO102" s="19"/>
      <c r="DQP102" s="19"/>
      <c r="DQQ102" s="19"/>
      <c r="DQR102" s="19"/>
      <c r="DQS102" s="19"/>
      <c r="DQT102" s="19"/>
      <c r="DQU102" s="19"/>
      <c r="DQV102" s="19"/>
      <c r="DQW102" s="19"/>
      <c r="DQX102" s="19"/>
      <c r="DQY102" s="19"/>
      <c r="DQZ102" s="19"/>
      <c r="DRA102" s="19"/>
      <c r="DRB102" s="19"/>
      <c r="DRC102" s="19"/>
      <c r="DRD102" s="19"/>
      <c r="DRE102" s="19"/>
      <c r="DRF102" s="19"/>
      <c r="DRG102" s="19"/>
      <c r="DRH102" s="19"/>
      <c r="DRI102" s="19"/>
      <c r="DRJ102" s="19"/>
      <c r="DRK102" s="19"/>
      <c r="DRL102" s="19"/>
      <c r="DRM102" s="19"/>
      <c r="DRN102" s="19"/>
      <c r="DRO102" s="19"/>
      <c r="DRP102" s="19"/>
      <c r="DRQ102" s="19"/>
      <c r="DRR102" s="19"/>
      <c r="DRS102" s="19"/>
      <c r="DRT102" s="19"/>
      <c r="DRU102" s="19"/>
      <c r="DRV102" s="19"/>
      <c r="DRW102" s="19"/>
      <c r="DRX102" s="19"/>
      <c r="DRY102" s="19"/>
      <c r="DRZ102" s="19"/>
      <c r="DSA102" s="19"/>
      <c r="DSB102" s="19"/>
      <c r="DSC102" s="19"/>
      <c r="DSD102" s="19"/>
      <c r="DSE102" s="19"/>
      <c r="DSF102" s="19"/>
      <c r="DSG102" s="19"/>
      <c r="DSH102" s="19"/>
      <c r="DSI102" s="19"/>
      <c r="DSJ102" s="19"/>
      <c r="DSK102" s="19"/>
      <c r="DSL102" s="19"/>
      <c r="DSM102" s="19"/>
      <c r="DSN102" s="19"/>
      <c r="DSO102" s="19"/>
      <c r="DSP102" s="19"/>
      <c r="DSQ102" s="19"/>
      <c r="DSR102" s="19"/>
      <c r="DSS102" s="19"/>
      <c r="DST102" s="19"/>
      <c r="DSU102" s="19"/>
      <c r="DSV102" s="19"/>
      <c r="DSW102" s="19"/>
      <c r="DSX102" s="19"/>
      <c r="DSY102" s="19"/>
      <c r="DSZ102" s="19"/>
      <c r="DTA102" s="19"/>
      <c r="DTB102" s="19"/>
      <c r="DTC102" s="19"/>
      <c r="DTD102" s="19"/>
      <c r="DTE102" s="19"/>
      <c r="DTF102" s="19"/>
      <c r="DTG102" s="19"/>
      <c r="DTH102" s="19"/>
      <c r="DTI102" s="19"/>
      <c r="DTJ102" s="19"/>
      <c r="DTK102" s="19"/>
      <c r="DTL102" s="19"/>
      <c r="DTM102" s="19"/>
      <c r="DTN102" s="19"/>
      <c r="DTO102" s="19"/>
      <c r="DTP102" s="19"/>
      <c r="DTQ102" s="19"/>
      <c r="DTR102" s="19"/>
      <c r="DTS102" s="19"/>
      <c r="DTT102" s="19"/>
      <c r="DTU102" s="19"/>
      <c r="DTV102" s="19"/>
      <c r="DTW102" s="19"/>
      <c r="DTX102" s="19"/>
      <c r="DTY102" s="19"/>
      <c r="DTZ102" s="19"/>
      <c r="DUA102" s="19"/>
      <c r="DUB102" s="19"/>
      <c r="DUC102" s="19"/>
      <c r="DUD102" s="19"/>
      <c r="DUE102" s="19"/>
      <c r="DUF102" s="19"/>
      <c r="DUG102" s="19"/>
      <c r="DUH102" s="19"/>
      <c r="DUI102" s="19"/>
      <c r="DUJ102" s="19"/>
      <c r="DUK102" s="19"/>
      <c r="DUL102" s="19"/>
      <c r="DUM102" s="19"/>
      <c r="DUN102" s="19"/>
      <c r="DUO102" s="19"/>
      <c r="DUP102" s="19"/>
      <c r="DUQ102" s="19"/>
      <c r="DUR102" s="19"/>
      <c r="DUS102" s="19"/>
      <c r="DUT102" s="19"/>
      <c r="DUU102" s="19"/>
      <c r="DUV102" s="19"/>
      <c r="DUW102" s="19"/>
      <c r="DUX102" s="19"/>
      <c r="DUY102" s="19"/>
      <c r="DUZ102" s="19"/>
      <c r="DVA102" s="19"/>
      <c r="DVB102" s="19"/>
      <c r="DVC102" s="19"/>
      <c r="DVD102" s="19"/>
      <c r="DVE102" s="19"/>
      <c r="DVF102" s="19"/>
      <c r="DVG102" s="19"/>
      <c r="DVH102" s="19"/>
      <c r="DVI102" s="19"/>
      <c r="DVJ102" s="19"/>
      <c r="DVK102" s="19"/>
      <c r="DVL102" s="19"/>
      <c r="DVM102" s="19"/>
      <c r="DVN102" s="19"/>
      <c r="DVO102" s="19"/>
      <c r="DVP102" s="19"/>
      <c r="DVQ102" s="19"/>
      <c r="DVR102" s="19"/>
      <c r="DVS102" s="19"/>
      <c r="DVT102" s="19"/>
      <c r="DVU102" s="19"/>
      <c r="DVV102" s="19"/>
      <c r="DVW102" s="19"/>
      <c r="DVX102" s="19"/>
      <c r="DVY102" s="19"/>
      <c r="DVZ102" s="19"/>
      <c r="DWA102" s="19"/>
      <c r="DWB102" s="19"/>
      <c r="DWC102" s="19"/>
      <c r="DWD102" s="19"/>
      <c r="DWE102" s="19"/>
      <c r="DWF102" s="19"/>
      <c r="DWG102" s="19"/>
      <c r="DWH102" s="19"/>
      <c r="DWI102" s="19"/>
      <c r="DWJ102" s="19"/>
      <c r="DWK102" s="19"/>
      <c r="DWL102" s="19"/>
      <c r="DWM102" s="19"/>
      <c r="DWN102" s="19"/>
      <c r="DWO102" s="19"/>
      <c r="DWP102" s="19"/>
      <c r="DWQ102" s="19"/>
      <c r="DWR102" s="19"/>
      <c r="DWS102" s="19"/>
      <c r="DWT102" s="19"/>
      <c r="DWU102" s="19"/>
      <c r="DWV102" s="19"/>
      <c r="DWW102" s="19"/>
      <c r="DWX102" s="19"/>
      <c r="DWY102" s="19"/>
      <c r="DWZ102" s="19"/>
      <c r="DXA102" s="19"/>
      <c r="DXB102" s="19"/>
      <c r="DXC102" s="19"/>
      <c r="DXD102" s="19"/>
      <c r="DXE102" s="19"/>
      <c r="DXF102" s="19"/>
      <c r="DXG102" s="19"/>
      <c r="DXH102" s="19"/>
      <c r="DXI102" s="19"/>
      <c r="DXJ102" s="19"/>
      <c r="DXK102" s="19"/>
      <c r="DXL102" s="19"/>
      <c r="DXM102" s="19"/>
      <c r="DXN102" s="19"/>
      <c r="DXO102" s="19"/>
      <c r="DXP102" s="19"/>
      <c r="DXQ102" s="19"/>
      <c r="DXR102" s="19"/>
      <c r="DXS102" s="19"/>
      <c r="DXT102" s="19"/>
      <c r="DXU102" s="19"/>
      <c r="DXV102" s="19"/>
      <c r="DXW102" s="19"/>
      <c r="DXX102" s="19"/>
      <c r="DXY102" s="19"/>
      <c r="DXZ102" s="19"/>
      <c r="DYA102" s="19"/>
      <c r="DYB102" s="19"/>
      <c r="DYC102" s="19"/>
      <c r="DYD102" s="19"/>
      <c r="DYE102" s="19"/>
      <c r="DYF102" s="19"/>
      <c r="DYG102" s="19"/>
      <c r="DYH102" s="19"/>
      <c r="DYI102" s="19"/>
      <c r="DYJ102" s="19"/>
      <c r="DYK102" s="19"/>
      <c r="DYL102" s="19"/>
      <c r="DYM102" s="19"/>
      <c r="DYN102" s="19"/>
      <c r="DYO102" s="19"/>
      <c r="DYP102" s="19"/>
      <c r="DYQ102" s="19"/>
      <c r="DYR102" s="19"/>
      <c r="DYS102" s="19"/>
      <c r="DYT102" s="19"/>
      <c r="DYU102" s="19"/>
      <c r="DYV102" s="19"/>
      <c r="DYW102" s="19"/>
      <c r="DYX102" s="19"/>
      <c r="DYY102" s="19"/>
      <c r="DYZ102" s="19"/>
      <c r="DZA102" s="19"/>
      <c r="DZB102" s="19"/>
      <c r="DZC102" s="19"/>
      <c r="DZD102" s="19"/>
      <c r="DZE102" s="19"/>
      <c r="DZF102" s="19"/>
      <c r="DZG102" s="19"/>
      <c r="DZH102" s="19"/>
      <c r="DZI102" s="19"/>
      <c r="DZJ102" s="19"/>
      <c r="DZK102" s="19"/>
      <c r="DZL102" s="19"/>
      <c r="DZM102" s="19"/>
      <c r="DZN102" s="19"/>
      <c r="DZO102" s="19"/>
      <c r="DZP102" s="19"/>
      <c r="DZQ102" s="19"/>
      <c r="DZR102" s="19"/>
      <c r="DZS102" s="19"/>
      <c r="DZT102" s="19"/>
      <c r="DZU102" s="19"/>
      <c r="DZV102" s="19"/>
      <c r="DZW102" s="19"/>
      <c r="DZX102" s="19"/>
      <c r="DZY102" s="19"/>
      <c r="DZZ102" s="19"/>
      <c r="EAA102" s="19"/>
      <c r="EAB102" s="19"/>
      <c r="EAC102" s="19"/>
      <c r="EAD102" s="19"/>
      <c r="EAE102" s="19"/>
      <c r="EAF102" s="19"/>
      <c r="EAG102" s="19"/>
      <c r="EAH102" s="19"/>
      <c r="EAI102" s="19"/>
      <c r="EAJ102" s="19"/>
      <c r="EAK102" s="19"/>
      <c r="EAL102" s="19"/>
      <c r="EAM102" s="19"/>
      <c r="EAN102" s="19"/>
      <c r="EAO102" s="19"/>
      <c r="EAP102" s="19"/>
      <c r="EAQ102" s="19"/>
      <c r="EAR102" s="19"/>
      <c r="EAS102" s="19"/>
      <c r="EAT102" s="19"/>
      <c r="EAU102" s="19"/>
      <c r="EAV102" s="19"/>
      <c r="EAW102" s="19"/>
      <c r="EAX102" s="19"/>
      <c r="EAY102" s="19"/>
      <c r="EAZ102" s="19"/>
      <c r="EBA102" s="19"/>
      <c r="EBB102" s="19"/>
      <c r="EBC102" s="19"/>
      <c r="EBD102" s="19"/>
      <c r="EBE102" s="19"/>
      <c r="EBF102" s="19"/>
      <c r="EBG102" s="19"/>
      <c r="EBH102" s="19"/>
      <c r="EBI102" s="19"/>
      <c r="EBJ102" s="19"/>
      <c r="EBK102" s="19"/>
      <c r="EBL102" s="19"/>
      <c r="EBM102" s="19"/>
      <c r="EBN102" s="19"/>
      <c r="EBO102" s="19"/>
      <c r="EBP102" s="19"/>
      <c r="EBQ102" s="19"/>
      <c r="EBR102" s="19"/>
      <c r="EBS102" s="19"/>
      <c r="EBT102" s="19"/>
      <c r="EBU102" s="19"/>
      <c r="EBV102" s="19"/>
      <c r="EBW102" s="19"/>
      <c r="EBX102" s="19"/>
      <c r="EBY102" s="19"/>
      <c r="EBZ102" s="19"/>
      <c r="ECA102" s="19"/>
      <c r="ECB102" s="19"/>
      <c r="ECC102" s="19"/>
      <c r="ECD102" s="19"/>
      <c r="ECE102" s="19"/>
      <c r="ECF102" s="19"/>
      <c r="ECG102" s="19"/>
      <c r="ECH102" s="19"/>
      <c r="ECI102" s="19"/>
      <c r="ECJ102" s="19"/>
      <c r="ECK102" s="19"/>
      <c r="ECL102" s="19"/>
      <c r="ECM102" s="19"/>
      <c r="ECN102" s="19"/>
      <c r="ECO102" s="19"/>
      <c r="ECP102" s="19"/>
      <c r="ECQ102" s="19"/>
      <c r="ECR102" s="19"/>
      <c r="ECS102" s="19"/>
      <c r="ECT102" s="19"/>
      <c r="ECU102" s="19"/>
      <c r="ECV102" s="19"/>
      <c r="ECW102" s="19"/>
      <c r="ECX102" s="19"/>
      <c r="ECY102" s="19"/>
      <c r="ECZ102" s="19"/>
      <c r="EDA102" s="19"/>
      <c r="EDB102" s="19"/>
      <c r="EDC102" s="19"/>
      <c r="EDD102" s="19"/>
      <c r="EDE102" s="19"/>
      <c r="EDF102" s="19"/>
      <c r="EDG102" s="19"/>
      <c r="EDH102" s="19"/>
      <c r="EDI102" s="19"/>
      <c r="EDJ102" s="19"/>
      <c r="EDK102" s="19"/>
      <c r="EDL102" s="19"/>
      <c r="EDM102" s="19"/>
      <c r="EDN102" s="19"/>
      <c r="EDO102" s="19"/>
      <c r="EDP102" s="19"/>
      <c r="EDQ102" s="19"/>
      <c r="EDR102" s="19"/>
      <c r="EDS102" s="19"/>
      <c r="EDT102" s="19"/>
      <c r="EDU102" s="19"/>
      <c r="EDV102" s="19"/>
      <c r="EDW102" s="19"/>
      <c r="EDX102" s="19"/>
      <c r="EDY102" s="19"/>
      <c r="EDZ102" s="19"/>
      <c r="EEA102" s="19"/>
      <c r="EEB102" s="19"/>
      <c r="EEC102" s="19"/>
      <c r="EED102" s="19"/>
      <c r="EEE102" s="19"/>
      <c r="EEF102" s="19"/>
      <c r="EEG102" s="19"/>
      <c r="EEH102" s="19"/>
      <c r="EEI102" s="19"/>
      <c r="EEJ102" s="19"/>
      <c r="EEK102" s="19"/>
      <c r="EEL102" s="19"/>
      <c r="EEM102" s="19"/>
      <c r="EEN102" s="19"/>
      <c r="EEO102" s="19"/>
      <c r="EEP102" s="19"/>
      <c r="EEQ102" s="19"/>
      <c r="EER102" s="19"/>
      <c r="EES102" s="19"/>
      <c r="EET102" s="19"/>
      <c r="EEU102" s="19"/>
      <c r="EEV102" s="19"/>
      <c r="EEW102" s="19"/>
      <c r="EEX102" s="19"/>
      <c r="EEY102" s="19"/>
      <c r="EEZ102" s="19"/>
      <c r="EFA102" s="19"/>
      <c r="EFB102" s="19"/>
      <c r="EFC102" s="19"/>
      <c r="EFD102" s="19"/>
      <c r="EFE102" s="19"/>
      <c r="EFF102" s="19"/>
      <c r="EFG102" s="19"/>
      <c r="EFH102" s="19"/>
      <c r="EFI102" s="19"/>
      <c r="EFJ102" s="19"/>
      <c r="EFK102" s="19"/>
      <c r="EFL102" s="19"/>
      <c r="EFM102" s="19"/>
      <c r="EFN102" s="19"/>
      <c r="EFO102" s="19"/>
      <c r="EFP102" s="19"/>
      <c r="EFQ102" s="19"/>
      <c r="EFR102" s="19"/>
      <c r="EFS102" s="19"/>
      <c r="EFT102" s="19"/>
      <c r="EFU102" s="19"/>
      <c r="EFV102" s="19"/>
      <c r="EFW102" s="19"/>
      <c r="EFX102" s="19"/>
      <c r="EFY102" s="19"/>
      <c r="EFZ102" s="19"/>
      <c r="EGA102" s="19"/>
      <c r="EGB102" s="19"/>
      <c r="EGC102" s="19"/>
      <c r="EGD102" s="19"/>
      <c r="EGE102" s="19"/>
      <c r="EGF102" s="19"/>
      <c r="EGG102" s="19"/>
      <c r="EGH102" s="19"/>
      <c r="EGI102" s="19"/>
      <c r="EGJ102" s="19"/>
      <c r="EGK102" s="19"/>
      <c r="EGL102" s="19"/>
      <c r="EGM102" s="19"/>
      <c r="EGN102" s="19"/>
      <c r="EGO102" s="19"/>
      <c r="EGP102" s="19"/>
      <c r="EGQ102" s="19"/>
      <c r="EGR102" s="19"/>
      <c r="EGS102" s="19"/>
      <c r="EGT102" s="19"/>
      <c r="EGU102" s="19"/>
      <c r="EGV102" s="19"/>
      <c r="EGW102" s="19"/>
      <c r="EGX102" s="19"/>
      <c r="EGY102" s="19"/>
      <c r="EGZ102" s="19"/>
      <c r="EHA102" s="19"/>
      <c r="EHB102" s="19"/>
      <c r="EHC102" s="19"/>
      <c r="EHD102" s="19"/>
      <c r="EHE102" s="19"/>
      <c r="EHF102" s="19"/>
      <c r="EHG102" s="19"/>
      <c r="EHH102" s="19"/>
      <c r="EHI102" s="19"/>
      <c r="EHJ102" s="19"/>
      <c r="EHK102" s="19"/>
      <c r="EHL102" s="19"/>
      <c r="EHM102" s="19"/>
      <c r="EHN102" s="19"/>
      <c r="EHO102" s="19"/>
      <c r="EHP102" s="19"/>
      <c r="EHQ102" s="19"/>
      <c r="EHR102" s="19"/>
      <c r="EHS102" s="19"/>
      <c r="EHT102" s="19"/>
      <c r="EHU102" s="19"/>
      <c r="EHV102" s="19"/>
      <c r="EHW102" s="19"/>
      <c r="EHX102" s="19"/>
      <c r="EHY102" s="19"/>
      <c r="EHZ102" s="19"/>
      <c r="EIA102" s="19"/>
      <c r="EIB102" s="19"/>
      <c r="EIC102" s="19"/>
      <c r="EID102" s="19"/>
      <c r="EIE102" s="19"/>
      <c r="EIF102" s="19"/>
      <c r="EIG102" s="19"/>
      <c r="EIH102" s="19"/>
      <c r="EII102" s="19"/>
      <c r="EIJ102" s="19"/>
      <c r="EIK102" s="19"/>
      <c r="EIL102" s="19"/>
      <c r="EIM102" s="19"/>
      <c r="EIN102" s="19"/>
      <c r="EIO102" s="19"/>
      <c r="EIP102" s="19"/>
      <c r="EIQ102" s="19"/>
      <c r="EIR102" s="19"/>
      <c r="EIS102" s="19"/>
      <c r="EIT102" s="19"/>
      <c r="EIU102" s="19"/>
      <c r="EIV102" s="19"/>
      <c r="EIW102" s="19"/>
      <c r="EIX102" s="19"/>
      <c r="EIY102" s="19"/>
      <c r="EIZ102" s="19"/>
      <c r="EJA102" s="19"/>
      <c r="EJB102" s="19"/>
      <c r="EJC102" s="19"/>
      <c r="EJD102" s="19"/>
      <c r="EJE102" s="19"/>
      <c r="EJF102" s="19"/>
      <c r="EJG102" s="19"/>
      <c r="EJH102" s="19"/>
      <c r="EJI102" s="19"/>
      <c r="EJJ102" s="19"/>
      <c r="EJK102" s="19"/>
      <c r="EJL102" s="19"/>
      <c r="EJM102" s="19"/>
      <c r="EJN102" s="19"/>
      <c r="EJO102" s="19"/>
      <c r="EJP102" s="19"/>
      <c r="EJQ102" s="19"/>
      <c r="EJR102" s="19"/>
      <c r="EJS102" s="19"/>
      <c r="EJT102" s="19"/>
      <c r="EJU102" s="19"/>
      <c r="EJV102" s="19"/>
      <c r="EJW102" s="19"/>
      <c r="EJX102" s="19"/>
      <c r="EJY102" s="19"/>
      <c r="EJZ102" s="19"/>
      <c r="EKA102" s="19"/>
      <c r="EKB102" s="19"/>
      <c r="EKC102" s="19"/>
      <c r="EKD102" s="19"/>
      <c r="EKE102" s="19"/>
      <c r="EKF102" s="19"/>
      <c r="EKG102" s="19"/>
      <c r="EKH102" s="19"/>
      <c r="EKI102" s="19"/>
      <c r="EKJ102" s="19"/>
      <c r="EKK102" s="19"/>
      <c r="EKL102" s="19"/>
      <c r="EKM102" s="19"/>
      <c r="EKN102" s="19"/>
      <c r="EKO102" s="19"/>
      <c r="EKP102" s="19"/>
      <c r="EKQ102" s="19"/>
      <c r="EKR102" s="19"/>
      <c r="EKS102" s="19"/>
      <c r="EKT102" s="19"/>
      <c r="EKU102" s="19"/>
      <c r="EKV102" s="19"/>
      <c r="EKW102" s="19"/>
      <c r="EKX102" s="19"/>
      <c r="EKY102" s="19"/>
      <c r="EKZ102" s="19"/>
      <c r="ELA102" s="19"/>
      <c r="ELB102" s="19"/>
      <c r="ELC102" s="19"/>
      <c r="ELD102" s="19"/>
      <c r="ELE102" s="19"/>
      <c r="ELF102" s="19"/>
      <c r="ELG102" s="19"/>
      <c r="ELH102" s="19"/>
      <c r="ELI102" s="19"/>
      <c r="ELJ102" s="19"/>
      <c r="ELK102" s="19"/>
      <c r="ELL102" s="19"/>
      <c r="ELM102" s="19"/>
      <c r="ELN102" s="19"/>
      <c r="ELO102" s="19"/>
      <c r="ELP102" s="19"/>
      <c r="ELQ102" s="19"/>
      <c r="ELR102" s="19"/>
      <c r="ELS102" s="19"/>
      <c r="ELT102" s="19"/>
      <c r="ELU102" s="19"/>
      <c r="ELV102" s="19"/>
      <c r="ELW102" s="19"/>
      <c r="ELX102" s="19"/>
      <c r="ELY102" s="19"/>
      <c r="ELZ102" s="19"/>
      <c r="EMA102" s="19"/>
      <c r="EMB102" s="19"/>
      <c r="EMC102" s="19"/>
      <c r="EMD102" s="19"/>
      <c r="EME102" s="19"/>
      <c r="EMF102" s="19"/>
      <c r="EMG102" s="19"/>
      <c r="EMH102" s="19"/>
      <c r="EMI102" s="19"/>
      <c r="EMJ102" s="19"/>
      <c r="EMK102" s="19"/>
      <c r="EML102" s="19"/>
      <c r="EMM102" s="19"/>
      <c r="EMN102" s="19"/>
      <c r="EMO102" s="19"/>
      <c r="EMP102" s="19"/>
      <c r="EMQ102" s="19"/>
      <c r="EMR102" s="19"/>
      <c r="EMS102" s="19"/>
      <c r="EMT102" s="19"/>
      <c r="EMU102" s="19"/>
      <c r="EMV102" s="19"/>
      <c r="EMW102" s="19"/>
      <c r="EMX102" s="19"/>
      <c r="EMY102" s="19"/>
      <c r="EMZ102" s="19"/>
      <c r="ENA102" s="19"/>
      <c r="ENB102" s="19"/>
      <c r="ENC102" s="19"/>
      <c r="END102" s="19"/>
      <c r="ENE102" s="19"/>
      <c r="ENF102" s="19"/>
      <c r="ENG102" s="19"/>
      <c r="ENH102" s="19"/>
      <c r="ENI102" s="19"/>
      <c r="ENJ102" s="19"/>
      <c r="ENK102" s="19"/>
      <c r="ENL102" s="19"/>
      <c r="ENM102" s="19"/>
      <c r="ENN102" s="19"/>
      <c r="ENO102" s="19"/>
      <c r="ENP102" s="19"/>
      <c r="ENQ102" s="19"/>
      <c r="ENR102" s="19"/>
      <c r="ENS102" s="19"/>
      <c r="ENT102" s="19"/>
      <c r="ENU102" s="19"/>
      <c r="ENV102" s="19"/>
      <c r="ENW102" s="19"/>
      <c r="ENX102" s="19"/>
      <c r="ENY102" s="19"/>
      <c r="ENZ102" s="19"/>
      <c r="EOA102" s="19"/>
      <c r="EOB102" s="19"/>
      <c r="EOC102" s="19"/>
      <c r="EOD102" s="19"/>
      <c r="EOE102" s="19"/>
      <c r="EOF102" s="19"/>
      <c r="EOG102" s="19"/>
      <c r="EOH102" s="19"/>
      <c r="EOI102" s="19"/>
      <c r="EOJ102" s="19"/>
      <c r="EOK102" s="19"/>
      <c r="EOL102" s="19"/>
      <c r="EOM102" s="19"/>
      <c r="EON102" s="19"/>
      <c r="EOO102" s="19"/>
      <c r="EOP102" s="19"/>
      <c r="EOQ102" s="19"/>
      <c r="EOR102" s="19"/>
      <c r="EOS102" s="19"/>
      <c r="EOT102" s="19"/>
      <c r="EOU102" s="19"/>
      <c r="EOV102" s="19"/>
      <c r="EOW102" s="19"/>
      <c r="EOX102" s="19"/>
      <c r="EOY102" s="19"/>
      <c r="EOZ102" s="19"/>
      <c r="EPA102" s="19"/>
      <c r="EPB102" s="19"/>
      <c r="EPC102" s="19"/>
      <c r="EPD102" s="19"/>
      <c r="EPE102" s="19"/>
      <c r="EPF102" s="19"/>
      <c r="EPG102" s="19"/>
      <c r="EPH102" s="19"/>
      <c r="EPI102" s="19"/>
      <c r="EPJ102" s="19"/>
      <c r="EPK102" s="19"/>
      <c r="EPL102" s="19"/>
      <c r="EPM102" s="19"/>
      <c r="EPN102" s="19"/>
      <c r="EPO102" s="19"/>
      <c r="EPP102" s="19"/>
      <c r="EPQ102" s="19"/>
      <c r="EPR102" s="19"/>
      <c r="EPS102" s="19"/>
      <c r="EPT102" s="19"/>
      <c r="EPU102" s="19"/>
      <c r="EPV102" s="19"/>
      <c r="EPW102" s="19"/>
      <c r="EPX102" s="19"/>
      <c r="EPY102" s="19"/>
      <c r="EPZ102" s="19"/>
      <c r="EQA102" s="19"/>
      <c r="EQB102" s="19"/>
      <c r="EQC102" s="19"/>
      <c r="EQD102" s="19"/>
      <c r="EQE102" s="19"/>
      <c r="EQF102" s="19"/>
      <c r="EQG102" s="19"/>
      <c r="EQH102" s="19"/>
      <c r="EQI102" s="19"/>
      <c r="EQJ102" s="19"/>
      <c r="EQK102" s="19"/>
      <c r="EQL102" s="19"/>
      <c r="EQM102" s="19"/>
      <c r="EQN102" s="19"/>
      <c r="EQO102" s="19"/>
      <c r="EQP102" s="19"/>
      <c r="EQQ102" s="19"/>
      <c r="EQR102" s="19"/>
      <c r="EQS102" s="19"/>
      <c r="EQT102" s="19"/>
      <c r="EQU102" s="19"/>
      <c r="EQV102" s="19"/>
      <c r="EQW102" s="19"/>
      <c r="EQX102" s="19"/>
      <c r="EQY102" s="19"/>
      <c r="EQZ102" s="19"/>
      <c r="ERA102" s="19"/>
      <c r="ERB102" s="19"/>
      <c r="ERC102" s="19"/>
      <c r="ERD102" s="19"/>
      <c r="ERE102" s="19"/>
      <c r="ERF102" s="19"/>
      <c r="ERG102" s="19"/>
      <c r="ERH102" s="19"/>
      <c r="ERI102" s="19"/>
      <c r="ERJ102" s="19"/>
      <c r="ERK102" s="19"/>
      <c r="ERL102" s="19"/>
      <c r="ERM102" s="19"/>
      <c r="ERN102" s="19"/>
      <c r="ERO102" s="19"/>
      <c r="ERP102" s="19"/>
      <c r="ERQ102" s="19"/>
      <c r="ERR102" s="19"/>
      <c r="ERS102" s="19"/>
      <c r="ERT102" s="19"/>
      <c r="ERU102" s="19"/>
      <c r="ERV102" s="19"/>
      <c r="ERW102" s="19"/>
      <c r="ERX102" s="19"/>
      <c r="ERY102" s="19"/>
      <c r="ERZ102" s="19"/>
      <c r="ESA102" s="19"/>
      <c r="ESB102" s="19"/>
      <c r="ESC102" s="19"/>
      <c r="ESD102" s="19"/>
      <c r="ESE102" s="19"/>
      <c r="ESF102" s="19"/>
      <c r="ESG102" s="19"/>
      <c r="ESH102" s="19"/>
      <c r="ESI102" s="19"/>
      <c r="ESJ102" s="19"/>
      <c r="ESK102" s="19"/>
      <c r="ESL102" s="19"/>
      <c r="ESM102" s="19"/>
      <c r="ESN102" s="19"/>
      <c r="ESO102" s="19"/>
      <c r="ESP102" s="19"/>
      <c r="ESQ102" s="19"/>
      <c r="ESR102" s="19"/>
      <c r="ESS102" s="19"/>
      <c r="EST102" s="19"/>
      <c r="ESU102" s="19"/>
      <c r="ESV102" s="19"/>
      <c r="ESW102" s="19"/>
      <c r="ESX102" s="19"/>
      <c r="ESY102" s="19"/>
      <c r="ESZ102" s="19"/>
      <c r="ETA102" s="19"/>
      <c r="ETB102" s="19"/>
      <c r="ETC102" s="19"/>
      <c r="ETD102" s="19"/>
      <c r="ETE102" s="19"/>
      <c r="ETF102" s="19"/>
      <c r="ETG102" s="19"/>
      <c r="ETH102" s="19"/>
      <c r="ETI102" s="19"/>
      <c r="ETJ102" s="19"/>
      <c r="ETK102" s="19"/>
      <c r="ETL102" s="19"/>
      <c r="ETM102" s="19"/>
      <c r="ETN102" s="19"/>
      <c r="ETO102" s="19"/>
      <c r="ETP102" s="19"/>
      <c r="ETQ102" s="19"/>
      <c r="ETR102" s="19"/>
      <c r="ETS102" s="19"/>
      <c r="ETT102" s="19"/>
      <c r="ETU102" s="19"/>
      <c r="ETV102" s="19"/>
      <c r="ETW102" s="19"/>
      <c r="ETX102" s="19"/>
      <c r="ETY102" s="19"/>
      <c r="ETZ102" s="19"/>
      <c r="EUA102" s="19"/>
      <c r="EUB102" s="19"/>
      <c r="EUC102" s="19"/>
      <c r="EUD102" s="19"/>
      <c r="EUE102" s="19"/>
      <c r="EUF102" s="19"/>
      <c r="EUG102" s="19"/>
      <c r="EUH102" s="19"/>
      <c r="EUI102" s="19"/>
      <c r="EUJ102" s="19"/>
      <c r="EUK102" s="19"/>
      <c r="EUL102" s="19"/>
      <c r="EUM102" s="19"/>
      <c r="EUN102" s="19"/>
      <c r="EUO102" s="19"/>
      <c r="EUP102" s="19"/>
      <c r="EUQ102" s="19"/>
      <c r="EUR102" s="19"/>
      <c r="EUS102" s="19"/>
      <c r="EUT102" s="19"/>
      <c r="EUU102" s="19"/>
      <c r="EUV102" s="19"/>
      <c r="EUW102" s="19"/>
      <c r="EUX102" s="19"/>
      <c r="EUY102" s="19"/>
      <c r="EUZ102" s="19"/>
      <c r="EVA102" s="19"/>
      <c r="EVB102" s="19"/>
      <c r="EVC102" s="19"/>
      <c r="EVD102" s="19"/>
      <c r="EVE102" s="19"/>
      <c r="EVF102" s="19"/>
      <c r="EVG102" s="19"/>
      <c r="EVH102" s="19"/>
      <c r="EVI102" s="19"/>
      <c r="EVJ102" s="19"/>
      <c r="EVK102" s="19"/>
      <c r="EVL102" s="19"/>
      <c r="EVM102" s="19"/>
      <c r="EVN102" s="19"/>
      <c r="EVO102" s="19"/>
      <c r="EVP102" s="19"/>
      <c r="EVQ102" s="19"/>
      <c r="EVR102" s="19"/>
      <c r="EVS102" s="19"/>
      <c r="EVT102" s="19"/>
      <c r="EVU102" s="19"/>
      <c r="EVV102" s="19"/>
      <c r="EVW102" s="19"/>
      <c r="EVX102" s="19"/>
      <c r="EVY102" s="19"/>
      <c r="EVZ102" s="19"/>
      <c r="EWA102" s="19"/>
      <c r="EWB102" s="19"/>
      <c r="EWC102" s="19"/>
      <c r="EWD102" s="19"/>
      <c r="EWE102" s="19"/>
      <c r="EWF102" s="19"/>
      <c r="EWG102" s="19"/>
      <c r="EWH102" s="19"/>
      <c r="EWI102" s="19"/>
      <c r="EWJ102" s="19"/>
      <c r="EWK102" s="19"/>
      <c r="EWL102" s="19"/>
      <c r="EWM102" s="19"/>
      <c r="EWN102" s="19"/>
      <c r="EWO102" s="19"/>
      <c r="EWP102" s="19"/>
      <c r="EWQ102" s="19"/>
      <c r="EWR102" s="19"/>
      <c r="EWS102" s="19"/>
      <c r="EWT102" s="19"/>
      <c r="EWU102" s="19"/>
      <c r="EWV102" s="19"/>
      <c r="EWW102" s="19"/>
      <c r="EWX102" s="19"/>
      <c r="EWY102" s="19"/>
      <c r="EWZ102" s="19"/>
      <c r="EXA102" s="19"/>
      <c r="EXB102" s="19"/>
      <c r="EXC102" s="19"/>
      <c r="EXD102" s="19"/>
      <c r="EXE102" s="19"/>
      <c r="EXF102" s="19"/>
      <c r="EXG102" s="19"/>
      <c r="EXH102" s="19"/>
      <c r="EXI102" s="19"/>
      <c r="EXJ102" s="19"/>
      <c r="EXK102" s="19"/>
      <c r="EXL102" s="19"/>
      <c r="EXM102" s="19"/>
      <c r="EXN102" s="19"/>
      <c r="EXO102" s="19"/>
      <c r="EXP102" s="19"/>
      <c r="EXQ102" s="19"/>
      <c r="EXR102" s="19"/>
      <c r="EXS102" s="19"/>
      <c r="EXT102" s="19"/>
      <c r="EXU102" s="19"/>
      <c r="EXV102" s="19"/>
      <c r="EXW102" s="19"/>
      <c r="EXX102" s="19"/>
      <c r="EXY102" s="19"/>
      <c r="EXZ102" s="19"/>
      <c r="EYA102" s="19"/>
      <c r="EYB102" s="19"/>
      <c r="EYC102" s="19"/>
      <c r="EYD102" s="19"/>
      <c r="EYE102" s="19"/>
      <c r="EYF102" s="19"/>
      <c r="EYG102" s="19"/>
      <c r="EYH102" s="19"/>
      <c r="EYI102" s="19"/>
      <c r="EYJ102" s="19"/>
      <c r="EYK102" s="19"/>
      <c r="EYL102" s="19"/>
      <c r="EYM102" s="19"/>
      <c r="EYN102" s="19"/>
      <c r="EYO102" s="19"/>
      <c r="EYP102" s="19"/>
      <c r="EYQ102" s="19"/>
      <c r="EYR102" s="19"/>
      <c r="EYS102" s="19"/>
      <c r="EYT102" s="19"/>
      <c r="EYU102" s="19"/>
      <c r="EYV102" s="19"/>
      <c r="EYW102" s="19"/>
      <c r="EYX102" s="19"/>
      <c r="EYY102" s="19"/>
      <c r="EYZ102" s="19"/>
      <c r="EZA102" s="19"/>
      <c r="EZB102" s="19"/>
      <c r="EZC102" s="19"/>
      <c r="EZD102" s="19"/>
      <c r="EZE102" s="19"/>
      <c r="EZF102" s="19"/>
      <c r="EZG102" s="19"/>
      <c r="EZH102" s="19"/>
      <c r="EZI102" s="19"/>
      <c r="EZJ102" s="19"/>
      <c r="EZK102" s="19"/>
      <c r="EZL102" s="19"/>
      <c r="EZM102" s="19"/>
      <c r="EZN102" s="19"/>
      <c r="EZO102" s="19"/>
      <c r="EZP102" s="19"/>
      <c r="EZQ102" s="19"/>
      <c r="EZR102" s="19"/>
      <c r="EZS102" s="19"/>
      <c r="EZT102" s="19"/>
      <c r="EZU102" s="19"/>
      <c r="EZV102" s="19"/>
      <c r="EZW102" s="19"/>
      <c r="EZX102" s="19"/>
      <c r="EZY102" s="19"/>
      <c r="EZZ102" s="19"/>
      <c r="FAA102" s="19"/>
      <c r="FAB102" s="19"/>
      <c r="FAC102" s="19"/>
      <c r="FAD102" s="19"/>
      <c r="FAE102" s="19"/>
      <c r="FAF102" s="19"/>
      <c r="FAG102" s="19"/>
      <c r="FAH102" s="19"/>
      <c r="FAI102" s="19"/>
      <c r="FAJ102" s="19"/>
      <c r="FAK102" s="19"/>
      <c r="FAL102" s="19"/>
      <c r="FAM102" s="19"/>
      <c r="FAN102" s="19"/>
      <c r="FAO102" s="19"/>
      <c r="FAP102" s="19"/>
      <c r="FAQ102" s="19"/>
      <c r="FAR102" s="19"/>
      <c r="FAS102" s="19"/>
      <c r="FAT102" s="19"/>
      <c r="FAU102" s="19"/>
      <c r="FAV102" s="19"/>
      <c r="FAW102" s="19"/>
      <c r="FAX102" s="19"/>
      <c r="FAY102" s="19"/>
      <c r="FAZ102" s="19"/>
      <c r="FBA102" s="19"/>
      <c r="FBB102" s="19"/>
      <c r="FBC102" s="19"/>
      <c r="FBD102" s="19"/>
      <c r="FBE102" s="19"/>
      <c r="FBF102" s="19"/>
      <c r="FBG102" s="19"/>
      <c r="FBH102" s="19"/>
      <c r="FBI102" s="19"/>
      <c r="FBJ102" s="19"/>
      <c r="FBK102" s="19"/>
      <c r="FBL102" s="19"/>
      <c r="FBM102" s="19"/>
      <c r="FBN102" s="19"/>
      <c r="FBO102" s="19"/>
      <c r="FBP102" s="19"/>
      <c r="FBQ102" s="19"/>
      <c r="FBR102" s="19"/>
      <c r="FBS102" s="19"/>
      <c r="FBT102" s="19"/>
      <c r="FBU102" s="19"/>
      <c r="FBV102" s="19"/>
      <c r="FBW102" s="19"/>
      <c r="FBX102" s="19"/>
      <c r="FBY102" s="19"/>
      <c r="FBZ102" s="19"/>
      <c r="FCA102" s="19"/>
      <c r="FCB102" s="19"/>
      <c r="FCC102" s="19"/>
      <c r="FCD102" s="19"/>
      <c r="FCE102" s="19"/>
      <c r="FCF102" s="19"/>
      <c r="FCG102" s="19"/>
      <c r="FCH102" s="19"/>
      <c r="FCI102" s="19"/>
      <c r="FCJ102" s="19"/>
      <c r="FCK102" s="19"/>
      <c r="FCL102" s="19"/>
      <c r="FCM102" s="19"/>
      <c r="FCN102" s="19"/>
      <c r="FCO102" s="19"/>
      <c r="FCP102" s="19"/>
      <c r="FCQ102" s="19"/>
      <c r="FCR102" s="19"/>
      <c r="FCS102" s="19"/>
      <c r="FCT102" s="19"/>
      <c r="FCU102" s="19"/>
      <c r="FCV102" s="19"/>
      <c r="FCW102" s="19"/>
      <c r="FCX102" s="19"/>
      <c r="FCY102" s="19"/>
      <c r="FCZ102" s="19"/>
      <c r="FDA102" s="19"/>
      <c r="FDB102" s="19"/>
      <c r="FDC102" s="19"/>
      <c r="FDD102" s="19"/>
      <c r="FDE102" s="19"/>
      <c r="FDF102" s="19"/>
      <c r="FDG102" s="19"/>
      <c r="FDH102" s="19"/>
      <c r="FDI102" s="19"/>
      <c r="FDJ102" s="19"/>
      <c r="FDK102" s="19"/>
      <c r="FDL102" s="19"/>
      <c r="FDM102" s="19"/>
      <c r="FDN102" s="19"/>
      <c r="FDO102" s="19"/>
      <c r="FDP102" s="19"/>
      <c r="FDQ102" s="19"/>
      <c r="FDR102" s="19"/>
      <c r="FDS102" s="19"/>
      <c r="FDT102" s="19"/>
      <c r="FDU102" s="19"/>
      <c r="FDV102" s="19"/>
      <c r="FDW102" s="19"/>
      <c r="FDX102" s="19"/>
      <c r="FDY102" s="19"/>
      <c r="FDZ102" s="19"/>
      <c r="FEA102" s="19"/>
      <c r="FEB102" s="19"/>
      <c r="FEC102" s="19"/>
      <c r="FED102" s="19"/>
      <c r="FEE102" s="19"/>
      <c r="FEF102" s="19"/>
      <c r="FEG102" s="19"/>
      <c r="FEH102" s="19"/>
      <c r="FEI102" s="19"/>
      <c r="FEJ102" s="19"/>
      <c r="FEK102" s="19"/>
      <c r="FEL102" s="19"/>
      <c r="FEM102" s="19"/>
      <c r="FEN102" s="19"/>
      <c r="FEO102" s="19"/>
      <c r="FEP102" s="19"/>
      <c r="FEQ102" s="19"/>
      <c r="FER102" s="19"/>
      <c r="FES102" s="19"/>
      <c r="FET102" s="19"/>
      <c r="FEU102" s="19"/>
      <c r="FEV102" s="19"/>
      <c r="FEW102" s="19"/>
      <c r="FEX102" s="19"/>
      <c r="FEY102" s="19"/>
      <c r="FEZ102" s="19"/>
      <c r="FFA102" s="19"/>
      <c r="FFB102" s="19"/>
      <c r="FFC102" s="19"/>
      <c r="FFD102" s="19"/>
      <c r="FFE102" s="19"/>
      <c r="FFF102" s="19"/>
      <c r="FFG102" s="19"/>
      <c r="FFH102" s="19"/>
      <c r="FFI102" s="19"/>
      <c r="FFJ102" s="19"/>
      <c r="FFK102" s="19"/>
      <c r="FFL102" s="19"/>
      <c r="FFM102" s="19"/>
      <c r="FFN102" s="19"/>
      <c r="FFO102" s="19"/>
      <c r="FFP102" s="19"/>
      <c r="FFQ102" s="19"/>
      <c r="FFR102" s="19"/>
      <c r="FFS102" s="19"/>
      <c r="FFT102" s="19"/>
      <c r="FFU102" s="19"/>
      <c r="FFV102" s="19"/>
      <c r="FFW102" s="19"/>
      <c r="FFX102" s="19"/>
      <c r="FFY102" s="19"/>
      <c r="FFZ102" s="19"/>
      <c r="FGA102" s="19"/>
      <c r="FGB102" s="19"/>
      <c r="FGC102" s="19"/>
      <c r="FGD102" s="19"/>
      <c r="FGE102" s="19"/>
      <c r="FGF102" s="19"/>
      <c r="FGG102" s="19"/>
      <c r="FGH102" s="19"/>
      <c r="FGI102" s="19"/>
      <c r="FGJ102" s="19"/>
      <c r="FGK102" s="19"/>
      <c r="FGL102" s="19"/>
      <c r="FGM102" s="19"/>
      <c r="FGN102" s="19"/>
      <c r="FGO102" s="19"/>
      <c r="FGP102" s="19"/>
      <c r="FGQ102" s="19"/>
      <c r="FGR102" s="19"/>
      <c r="FGS102" s="19"/>
      <c r="FGT102" s="19"/>
      <c r="FGU102" s="19"/>
      <c r="FGV102" s="19"/>
      <c r="FGW102" s="19"/>
      <c r="FGX102" s="19"/>
      <c r="FGY102" s="19"/>
      <c r="FGZ102" s="19"/>
      <c r="FHA102" s="19"/>
      <c r="FHB102" s="19"/>
      <c r="FHC102" s="19"/>
      <c r="FHD102" s="19"/>
      <c r="FHE102" s="19"/>
      <c r="FHF102" s="19"/>
      <c r="FHG102" s="19"/>
      <c r="FHH102" s="19"/>
      <c r="FHI102" s="19"/>
      <c r="FHJ102" s="19"/>
      <c r="FHK102" s="19"/>
      <c r="FHL102" s="19"/>
      <c r="FHM102" s="19"/>
      <c r="FHN102" s="19"/>
      <c r="FHO102" s="19"/>
      <c r="FHP102" s="19"/>
      <c r="FHQ102" s="19"/>
      <c r="FHR102" s="19"/>
      <c r="FHS102" s="19"/>
      <c r="FHT102" s="19"/>
      <c r="FHU102" s="19"/>
      <c r="FHV102" s="19"/>
      <c r="FHW102" s="19"/>
      <c r="FHX102" s="19"/>
      <c r="FHY102" s="19"/>
      <c r="FHZ102" s="19"/>
      <c r="FIA102" s="19"/>
      <c r="FIB102" s="19"/>
      <c r="FIC102" s="19"/>
      <c r="FID102" s="19"/>
      <c r="FIE102" s="19"/>
      <c r="FIF102" s="19"/>
      <c r="FIG102" s="19"/>
      <c r="FIH102" s="19"/>
      <c r="FII102" s="19"/>
      <c r="FIJ102" s="19"/>
      <c r="FIK102" s="19"/>
      <c r="FIL102" s="19"/>
      <c r="FIM102" s="19"/>
      <c r="FIN102" s="19"/>
      <c r="FIO102" s="19"/>
      <c r="FIP102" s="19"/>
      <c r="FIQ102" s="19"/>
      <c r="FIR102" s="19"/>
      <c r="FIS102" s="19"/>
      <c r="FIT102" s="19"/>
      <c r="FIU102" s="19"/>
      <c r="FIV102" s="19"/>
      <c r="FIW102" s="19"/>
      <c r="FIX102" s="19"/>
      <c r="FIY102" s="19"/>
      <c r="FIZ102" s="19"/>
      <c r="FJA102" s="19"/>
      <c r="FJB102" s="19"/>
      <c r="FJC102" s="19"/>
      <c r="FJD102" s="19"/>
      <c r="FJE102" s="19"/>
      <c r="FJF102" s="19"/>
      <c r="FJG102" s="19"/>
      <c r="FJH102" s="19"/>
      <c r="FJI102" s="19"/>
      <c r="FJJ102" s="19"/>
      <c r="FJK102" s="19"/>
      <c r="FJL102" s="19"/>
      <c r="FJM102" s="19"/>
      <c r="FJN102" s="19"/>
      <c r="FJO102" s="19"/>
      <c r="FJP102" s="19"/>
      <c r="FJQ102" s="19"/>
      <c r="FJR102" s="19"/>
      <c r="FJS102" s="19"/>
      <c r="FJT102" s="19"/>
      <c r="FJU102" s="19"/>
      <c r="FJV102" s="19"/>
      <c r="FJW102" s="19"/>
      <c r="FJX102" s="19"/>
      <c r="FJY102" s="19"/>
      <c r="FJZ102" s="19"/>
      <c r="FKA102" s="19"/>
      <c r="FKB102" s="19"/>
      <c r="FKC102" s="19"/>
      <c r="FKD102" s="19"/>
      <c r="FKE102" s="19"/>
      <c r="FKF102" s="19"/>
      <c r="FKG102" s="19"/>
      <c r="FKH102" s="19"/>
      <c r="FKI102" s="19"/>
      <c r="FKJ102" s="19"/>
      <c r="FKK102" s="19"/>
      <c r="FKL102" s="19"/>
      <c r="FKM102" s="19"/>
      <c r="FKN102" s="19"/>
      <c r="FKO102" s="19"/>
      <c r="FKP102" s="19"/>
      <c r="FKQ102" s="19"/>
      <c r="FKR102" s="19"/>
      <c r="FKS102" s="19"/>
      <c r="FKT102" s="19"/>
      <c r="FKU102" s="19"/>
      <c r="FKV102" s="19"/>
      <c r="FKW102" s="19"/>
      <c r="FKX102" s="19"/>
      <c r="FKY102" s="19"/>
      <c r="FKZ102" s="19"/>
      <c r="FLA102" s="19"/>
      <c r="FLB102" s="19"/>
      <c r="FLC102" s="19"/>
      <c r="FLD102" s="19"/>
      <c r="FLE102" s="19"/>
      <c r="FLF102" s="19"/>
      <c r="FLG102" s="19"/>
      <c r="FLH102" s="19"/>
      <c r="FLI102" s="19"/>
      <c r="FLJ102" s="19"/>
      <c r="FLK102" s="19"/>
      <c r="FLL102" s="19"/>
      <c r="FLM102" s="19"/>
      <c r="FLN102" s="19"/>
      <c r="FLO102" s="19"/>
      <c r="FLP102" s="19"/>
      <c r="FLQ102" s="19"/>
      <c r="FLR102" s="19"/>
      <c r="FLS102" s="19"/>
      <c r="FLT102" s="19"/>
      <c r="FLU102" s="19"/>
      <c r="FLV102" s="19"/>
      <c r="FLW102" s="19"/>
      <c r="FLX102" s="19"/>
      <c r="FLY102" s="19"/>
      <c r="FLZ102" s="19"/>
      <c r="FMA102" s="19"/>
      <c r="FMB102" s="19"/>
      <c r="FMC102" s="19"/>
      <c r="FMD102" s="19"/>
      <c r="FME102" s="19"/>
      <c r="FMF102" s="19"/>
      <c r="FMG102" s="19"/>
      <c r="FMH102" s="19"/>
      <c r="FMI102" s="19"/>
      <c r="FMJ102" s="19"/>
      <c r="FMK102" s="19"/>
      <c r="FML102" s="19"/>
      <c r="FMM102" s="19"/>
      <c r="FMN102" s="19"/>
      <c r="FMO102" s="19"/>
      <c r="FMP102" s="19"/>
      <c r="FMQ102" s="19"/>
      <c r="FMR102" s="19"/>
      <c r="FMS102" s="19"/>
      <c r="FMT102" s="19"/>
      <c r="FMU102" s="19"/>
      <c r="FMV102" s="19"/>
      <c r="FMW102" s="19"/>
      <c r="FMX102" s="19"/>
      <c r="FMY102" s="19"/>
      <c r="FMZ102" s="19"/>
      <c r="FNA102" s="19"/>
      <c r="FNB102" s="19"/>
      <c r="FNC102" s="19"/>
      <c r="FND102" s="19"/>
      <c r="FNE102" s="19"/>
      <c r="FNF102" s="19"/>
      <c r="FNG102" s="19"/>
      <c r="FNH102" s="19"/>
      <c r="FNI102" s="19"/>
      <c r="FNJ102" s="19"/>
      <c r="FNK102" s="19"/>
      <c r="FNL102" s="19"/>
      <c r="FNM102" s="19"/>
      <c r="FNN102" s="19"/>
      <c r="FNO102" s="19"/>
      <c r="FNP102" s="19"/>
      <c r="FNQ102" s="19"/>
      <c r="FNR102" s="19"/>
      <c r="FNS102" s="19"/>
      <c r="FNT102" s="19"/>
      <c r="FNU102" s="19"/>
      <c r="FNV102" s="19"/>
      <c r="FNW102" s="19"/>
      <c r="FNX102" s="19"/>
      <c r="FNY102" s="19"/>
      <c r="FNZ102" s="19"/>
      <c r="FOA102" s="19"/>
      <c r="FOB102" s="19"/>
      <c r="FOC102" s="19"/>
      <c r="FOD102" s="19"/>
      <c r="FOE102" s="19"/>
      <c r="FOF102" s="19"/>
      <c r="FOG102" s="19"/>
      <c r="FOH102" s="19"/>
      <c r="FOI102" s="19"/>
      <c r="FOJ102" s="19"/>
      <c r="FOK102" s="19"/>
      <c r="FOL102" s="19"/>
      <c r="FOM102" s="19"/>
      <c r="FON102" s="19"/>
      <c r="FOO102" s="19"/>
      <c r="FOP102" s="19"/>
      <c r="FOQ102" s="19"/>
      <c r="FOR102" s="19"/>
      <c r="FOS102" s="19"/>
      <c r="FOT102" s="19"/>
      <c r="FOU102" s="19"/>
      <c r="FOV102" s="19"/>
      <c r="FOW102" s="19"/>
      <c r="FOX102" s="19"/>
      <c r="FOY102" s="19"/>
      <c r="FOZ102" s="19"/>
      <c r="FPA102" s="19"/>
      <c r="FPB102" s="19"/>
      <c r="FPC102" s="19"/>
      <c r="FPD102" s="19"/>
      <c r="FPE102" s="19"/>
      <c r="FPF102" s="19"/>
      <c r="FPG102" s="19"/>
      <c r="FPH102" s="19"/>
      <c r="FPI102" s="19"/>
      <c r="FPJ102" s="19"/>
      <c r="FPK102" s="19"/>
      <c r="FPL102" s="19"/>
      <c r="FPM102" s="19"/>
      <c r="FPN102" s="19"/>
      <c r="FPO102" s="19"/>
      <c r="FPP102" s="19"/>
      <c r="FPQ102" s="19"/>
      <c r="FPR102" s="19"/>
      <c r="FPS102" s="19"/>
      <c r="FPT102" s="19"/>
      <c r="FPU102" s="19"/>
      <c r="FPV102" s="19"/>
      <c r="FPW102" s="19"/>
      <c r="FPX102" s="19"/>
      <c r="FPY102" s="19"/>
      <c r="FPZ102" s="19"/>
      <c r="FQA102" s="19"/>
      <c r="FQB102" s="19"/>
      <c r="FQC102" s="19"/>
      <c r="FQD102" s="19"/>
      <c r="FQE102" s="19"/>
      <c r="FQF102" s="19"/>
      <c r="FQG102" s="19"/>
      <c r="FQH102" s="19"/>
      <c r="FQI102" s="19"/>
      <c r="FQJ102" s="19"/>
      <c r="FQK102" s="19"/>
      <c r="FQL102" s="19"/>
      <c r="FQM102" s="19"/>
      <c r="FQN102" s="19"/>
      <c r="FQO102" s="19"/>
      <c r="FQP102" s="19"/>
      <c r="FQQ102" s="19"/>
      <c r="FQR102" s="19"/>
      <c r="FQS102" s="19"/>
      <c r="FQT102" s="19"/>
      <c r="FQU102" s="19"/>
      <c r="FQV102" s="19"/>
      <c r="FQW102" s="19"/>
      <c r="FQX102" s="19"/>
      <c r="FQY102" s="19"/>
      <c r="FQZ102" s="19"/>
      <c r="FRA102" s="19"/>
      <c r="FRB102" s="19"/>
      <c r="FRC102" s="19"/>
      <c r="FRD102" s="19"/>
      <c r="FRE102" s="19"/>
      <c r="FRF102" s="19"/>
      <c r="FRG102" s="19"/>
      <c r="FRH102" s="19"/>
      <c r="FRI102" s="19"/>
      <c r="FRJ102" s="19"/>
      <c r="FRK102" s="19"/>
      <c r="FRL102" s="19"/>
      <c r="FRM102" s="19"/>
      <c r="FRN102" s="19"/>
      <c r="FRO102" s="19"/>
      <c r="FRP102" s="19"/>
      <c r="FRQ102" s="19"/>
      <c r="FRR102" s="19"/>
      <c r="FRS102" s="19"/>
      <c r="FRT102" s="19"/>
      <c r="FRU102" s="19"/>
      <c r="FRV102" s="19"/>
      <c r="FRW102" s="19"/>
      <c r="FRX102" s="19"/>
      <c r="FRY102" s="19"/>
      <c r="FRZ102" s="19"/>
      <c r="FSA102" s="19"/>
      <c r="FSB102" s="19"/>
      <c r="FSC102" s="19"/>
      <c r="FSD102" s="19"/>
      <c r="FSE102" s="19"/>
      <c r="FSF102" s="19"/>
      <c r="FSG102" s="19"/>
      <c r="FSH102" s="19"/>
      <c r="FSI102" s="19"/>
      <c r="FSJ102" s="19"/>
      <c r="FSK102" s="19"/>
      <c r="FSL102" s="19"/>
      <c r="FSM102" s="19"/>
      <c r="FSN102" s="19"/>
      <c r="FSO102" s="19"/>
      <c r="FSP102" s="19"/>
      <c r="FSQ102" s="19"/>
      <c r="FSR102" s="19"/>
      <c r="FSS102" s="19"/>
      <c r="FST102" s="19"/>
      <c r="FSU102" s="19"/>
      <c r="FSV102" s="19"/>
      <c r="FSW102" s="19"/>
      <c r="FSX102" s="19"/>
      <c r="FSY102" s="19"/>
      <c r="FSZ102" s="19"/>
      <c r="FTA102" s="19"/>
      <c r="FTB102" s="19"/>
      <c r="FTC102" s="19"/>
      <c r="FTD102" s="19"/>
      <c r="FTE102" s="19"/>
      <c r="FTF102" s="19"/>
      <c r="FTG102" s="19"/>
      <c r="FTH102" s="19"/>
      <c r="FTI102" s="19"/>
      <c r="FTJ102" s="19"/>
      <c r="FTK102" s="19"/>
      <c r="FTL102" s="19"/>
      <c r="FTM102" s="19"/>
      <c r="FTN102" s="19"/>
      <c r="FTO102" s="19"/>
      <c r="FTP102" s="19"/>
      <c r="FTQ102" s="19"/>
      <c r="FTR102" s="19"/>
      <c r="FTS102" s="19"/>
      <c r="FTT102" s="19"/>
      <c r="FTU102" s="19"/>
      <c r="FTV102" s="19"/>
      <c r="FTW102" s="19"/>
      <c r="FTX102" s="19"/>
      <c r="FTY102" s="19"/>
      <c r="FTZ102" s="19"/>
      <c r="FUA102" s="19"/>
      <c r="FUB102" s="19"/>
      <c r="FUC102" s="19"/>
      <c r="FUD102" s="19"/>
      <c r="FUE102" s="19"/>
      <c r="FUF102" s="19"/>
      <c r="FUG102" s="19"/>
      <c r="FUH102" s="19"/>
      <c r="FUI102" s="19"/>
      <c r="FUJ102" s="19"/>
      <c r="FUK102" s="19"/>
      <c r="FUL102" s="19"/>
      <c r="FUM102" s="19"/>
      <c r="FUN102" s="19"/>
      <c r="FUO102" s="19"/>
      <c r="FUP102" s="19"/>
      <c r="FUQ102" s="19"/>
      <c r="FUR102" s="19"/>
      <c r="FUS102" s="19"/>
      <c r="FUT102" s="19"/>
      <c r="FUU102" s="19"/>
      <c r="FUV102" s="19"/>
      <c r="FUW102" s="19"/>
      <c r="FUX102" s="19"/>
      <c r="FUY102" s="19"/>
      <c r="FUZ102" s="19"/>
      <c r="FVA102" s="19"/>
      <c r="FVB102" s="19"/>
      <c r="FVC102" s="19"/>
      <c r="FVD102" s="19"/>
      <c r="FVE102" s="19"/>
      <c r="FVF102" s="19"/>
      <c r="FVG102" s="19"/>
      <c r="FVH102" s="19"/>
      <c r="FVI102" s="19"/>
      <c r="FVJ102" s="19"/>
      <c r="FVK102" s="19"/>
      <c r="FVL102" s="19"/>
      <c r="FVM102" s="19"/>
      <c r="FVN102" s="19"/>
      <c r="FVO102" s="19"/>
      <c r="FVP102" s="19"/>
      <c r="FVQ102" s="19"/>
      <c r="FVR102" s="19"/>
      <c r="FVS102" s="19"/>
      <c r="FVT102" s="19"/>
      <c r="FVU102" s="19"/>
      <c r="FVV102" s="19"/>
      <c r="FVW102" s="19"/>
      <c r="FVX102" s="19"/>
      <c r="FVY102" s="19"/>
      <c r="FVZ102" s="19"/>
      <c r="FWA102" s="19"/>
      <c r="FWB102" s="19"/>
      <c r="FWC102" s="19"/>
      <c r="FWD102" s="19"/>
      <c r="FWE102" s="19"/>
      <c r="FWF102" s="19"/>
      <c r="FWG102" s="19"/>
      <c r="FWH102" s="19"/>
      <c r="FWI102" s="19"/>
      <c r="FWJ102" s="19"/>
      <c r="FWK102" s="19"/>
      <c r="FWL102" s="19"/>
      <c r="FWM102" s="19"/>
      <c r="FWN102" s="19"/>
      <c r="FWO102" s="19"/>
      <c r="FWP102" s="19"/>
      <c r="FWQ102" s="19"/>
      <c r="FWR102" s="19"/>
      <c r="FWS102" s="19"/>
      <c r="FWT102" s="19"/>
      <c r="FWU102" s="19"/>
      <c r="FWV102" s="19"/>
      <c r="FWW102" s="19"/>
      <c r="FWX102" s="19"/>
      <c r="FWY102" s="19"/>
      <c r="FWZ102" s="19"/>
      <c r="FXA102" s="19"/>
      <c r="FXB102" s="19"/>
      <c r="FXC102" s="19"/>
      <c r="FXD102" s="19"/>
      <c r="FXE102" s="19"/>
      <c r="FXF102" s="19"/>
      <c r="FXG102" s="19"/>
      <c r="FXH102" s="19"/>
      <c r="FXI102" s="19"/>
      <c r="FXJ102" s="19"/>
      <c r="FXK102" s="19"/>
      <c r="FXL102" s="19"/>
      <c r="FXM102" s="19"/>
      <c r="FXN102" s="19"/>
      <c r="FXO102" s="19"/>
      <c r="FXP102" s="19"/>
      <c r="FXQ102" s="19"/>
      <c r="FXR102" s="19"/>
      <c r="FXS102" s="19"/>
      <c r="FXT102" s="19"/>
      <c r="FXU102" s="19"/>
      <c r="FXV102" s="19"/>
      <c r="FXW102" s="19"/>
      <c r="FXX102" s="19"/>
      <c r="FXY102" s="19"/>
      <c r="FXZ102" s="19"/>
      <c r="FYA102" s="19"/>
      <c r="FYB102" s="19"/>
      <c r="FYC102" s="19"/>
      <c r="FYD102" s="19"/>
      <c r="FYE102" s="19"/>
      <c r="FYF102" s="19"/>
      <c r="FYG102" s="19"/>
      <c r="FYH102" s="19"/>
      <c r="FYI102" s="19"/>
      <c r="FYJ102" s="19"/>
      <c r="FYK102" s="19"/>
      <c r="FYL102" s="19"/>
      <c r="FYM102" s="19"/>
      <c r="FYN102" s="19"/>
      <c r="FYO102" s="19"/>
      <c r="FYP102" s="19"/>
      <c r="FYQ102" s="19"/>
      <c r="FYR102" s="19"/>
      <c r="FYS102" s="19"/>
      <c r="FYT102" s="19"/>
      <c r="FYU102" s="19"/>
      <c r="FYV102" s="19"/>
      <c r="FYW102" s="19"/>
      <c r="FYX102" s="19"/>
      <c r="FYY102" s="19"/>
      <c r="FYZ102" s="19"/>
      <c r="FZA102" s="19"/>
      <c r="FZB102" s="19"/>
      <c r="FZC102" s="19"/>
      <c r="FZD102" s="19"/>
      <c r="FZE102" s="19"/>
      <c r="FZF102" s="19"/>
      <c r="FZG102" s="19"/>
      <c r="FZH102" s="19"/>
      <c r="FZI102" s="19"/>
      <c r="FZJ102" s="19"/>
      <c r="FZK102" s="19"/>
      <c r="FZL102" s="19"/>
      <c r="FZM102" s="19"/>
      <c r="FZN102" s="19"/>
      <c r="FZO102" s="19"/>
      <c r="FZP102" s="19"/>
      <c r="FZQ102" s="19"/>
      <c r="FZR102" s="19"/>
      <c r="FZS102" s="19"/>
      <c r="FZT102" s="19"/>
      <c r="FZU102" s="19"/>
      <c r="FZV102" s="19"/>
      <c r="FZW102" s="19"/>
      <c r="FZX102" s="19"/>
      <c r="FZY102" s="19"/>
      <c r="FZZ102" s="19"/>
      <c r="GAA102" s="19"/>
      <c r="GAB102" s="19"/>
      <c r="GAC102" s="19"/>
      <c r="GAD102" s="19"/>
      <c r="GAE102" s="19"/>
      <c r="GAF102" s="19"/>
      <c r="GAG102" s="19"/>
      <c r="GAH102" s="19"/>
      <c r="GAI102" s="19"/>
      <c r="GAJ102" s="19"/>
      <c r="GAK102" s="19"/>
      <c r="GAL102" s="19"/>
      <c r="GAM102" s="19"/>
      <c r="GAN102" s="19"/>
      <c r="GAO102" s="19"/>
      <c r="GAP102" s="19"/>
      <c r="GAQ102" s="19"/>
      <c r="GAR102" s="19"/>
      <c r="GAS102" s="19"/>
      <c r="GAT102" s="19"/>
      <c r="GAU102" s="19"/>
      <c r="GAV102" s="19"/>
      <c r="GAW102" s="19"/>
      <c r="GAX102" s="19"/>
      <c r="GAY102" s="19"/>
      <c r="GAZ102" s="19"/>
      <c r="GBA102" s="19"/>
      <c r="GBB102" s="19"/>
      <c r="GBC102" s="19"/>
      <c r="GBD102" s="19"/>
      <c r="GBE102" s="19"/>
      <c r="GBF102" s="19"/>
      <c r="GBG102" s="19"/>
      <c r="GBH102" s="19"/>
      <c r="GBI102" s="19"/>
      <c r="GBJ102" s="19"/>
      <c r="GBK102" s="19"/>
      <c r="GBL102" s="19"/>
      <c r="GBM102" s="19"/>
      <c r="GBN102" s="19"/>
      <c r="GBO102" s="19"/>
      <c r="GBP102" s="19"/>
      <c r="GBQ102" s="19"/>
      <c r="GBR102" s="19"/>
      <c r="GBS102" s="19"/>
      <c r="GBT102" s="19"/>
      <c r="GBU102" s="19"/>
      <c r="GBV102" s="19"/>
      <c r="GBW102" s="19"/>
      <c r="GBX102" s="19"/>
      <c r="GBY102" s="19"/>
      <c r="GBZ102" s="19"/>
      <c r="GCA102" s="19"/>
      <c r="GCB102" s="19"/>
      <c r="GCC102" s="19"/>
      <c r="GCD102" s="19"/>
      <c r="GCE102" s="19"/>
      <c r="GCF102" s="19"/>
      <c r="GCG102" s="19"/>
      <c r="GCH102" s="19"/>
      <c r="GCI102" s="19"/>
      <c r="GCJ102" s="19"/>
      <c r="GCK102" s="19"/>
      <c r="GCL102" s="19"/>
      <c r="GCM102" s="19"/>
      <c r="GCN102" s="19"/>
      <c r="GCO102" s="19"/>
      <c r="GCP102" s="19"/>
      <c r="GCQ102" s="19"/>
      <c r="GCR102" s="19"/>
      <c r="GCS102" s="19"/>
      <c r="GCT102" s="19"/>
      <c r="GCU102" s="19"/>
      <c r="GCV102" s="19"/>
      <c r="GCW102" s="19"/>
      <c r="GCX102" s="19"/>
      <c r="GCY102" s="19"/>
      <c r="GCZ102" s="19"/>
      <c r="GDA102" s="19"/>
      <c r="GDB102" s="19"/>
      <c r="GDC102" s="19"/>
      <c r="GDD102" s="19"/>
      <c r="GDE102" s="19"/>
      <c r="GDF102" s="19"/>
      <c r="GDG102" s="19"/>
      <c r="GDH102" s="19"/>
      <c r="GDI102" s="19"/>
      <c r="GDJ102" s="19"/>
      <c r="GDK102" s="19"/>
      <c r="GDL102" s="19"/>
      <c r="GDM102" s="19"/>
      <c r="GDN102" s="19"/>
      <c r="GDO102" s="19"/>
      <c r="GDP102" s="19"/>
      <c r="GDQ102" s="19"/>
      <c r="GDR102" s="19"/>
      <c r="GDS102" s="19"/>
      <c r="GDT102" s="19"/>
      <c r="GDU102" s="19"/>
      <c r="GDV102" s="19"/>
      <c r="GDW102" s="19"/>
      <c r="GDX102" s="19"/>
      <c r="GDY102" s="19"/>
      <c r="GDZ102" s="19"/>
      <c r="GEA102" s="19"/>
      <c r="GEB102" s="19"/>
      <c r="GEC102" s="19"/>
      <c r="GED102" s="19"/>
      <c r="GEE102" s="19"/>
      <c r="GEF102" s="19"/>
      <c r="GEG102" s="19"/>
      <c r="GEH102" s="19"/>
      <c r="GEI102" s="19"/>
      <c r="GEJ102" s="19"/>
      <c r="GEK102" s="19"/>
      <c r="GEL102" s="19"/>
      <c r="GEM102" s="19"/>
      <c r="GEN102" s="19"/>
      <c r="GEO102" s="19"/>
      <c r="GEP102" s="19"/>
      <c r="GEQ102" s="19"/>
      <c r="GER102" s="19"/>
      <c r="GES102" s="19"/>
      <c r="GET102" s="19"/>
      <c r="GEU102" s="19"/>
      <c r="GEV102" s="19"/>
      <c r="GEW102" s="19"/>
      <c r="GEX102" s="19"/>
      <c r="GEY102" s="19"/>
      <c r="GEZ102" s="19"/>
      <c r="GFA102" s="19"/>
      <c r="GFB102" s="19"/>
      <c r="GFC102" s="19"/>
      <c r="GFD102" s="19"/>
      <c r="GFE102" s="19"/>
      <c r="GFF102" s="19"/>
      <c r="GFG102" s="19"/>
      <c r="GFH102" s="19"/>
      <c r="GFI102" s="19"/>
      <c r="GFJ102" s="19"/>
      <c r="GFK102" s="19"/>
      <c r="GFL102" s="19"/>
      <c r="GFM102" s="19"/>
      <c r="GFN102" s="19"/>
      <c r="GFO102" s="19"/>
      <c r="GFP102" s="19"/>
      <c r="GFQ102" s="19"/>
      <c r="GFR102" s="19"/>
      <c r="GFS102" s="19"/>
      <c r="GFT102" s="19"/>
      <c r="GFU102" s="19"/>
      <c r="GFV102" s="19"/>
      <c r="GFW102" s="19"/>
      <c r="GFX102" s="19"/>
      <c r="GFY102" s="19"/>
      <c r="GFZ102" s="19"/>
      <c r="GGA102" s="19"/>
      <c r="GGB102" s="19"/>
      <c r="GGC102" s="19"/>
      <c r="GGD102" s="19"/>
      <c r="GGE102" s="19"/>
      <c r="GGF102" s="19"/>
      <c r="GGG102" s="19"/>
      <c r="GGH102" s="19"/>
      <c r="GGI102" s="19"/>
      <c r="GGJ102" s="19"/>
      <c r="GGK102" s="19"/>
      <c r="GGL102" s="19"/>
      <c r="GGM102" s="19"/>
      <c r="GGN102" s="19"/>
      <c r="GGO102" s="19"/>
      <c r="GGP102" s="19"/>
      <c r="GGQ102" s="19"/>
      <c r="GGR102" s="19"/>
      <c r="GGS102" s="19"/>
      <c r="GGT102" s="19"/>
      <c r="GGU102" s="19"/>
      <c r="GGV102" s="19"/>
      <c r="GGW102" s="19"/>
      <c r="GGX102" s="19"/>
      <c r="GGY102" s="19"/>
      <c r="GGZ102" s="19"/>
      <c r="GHA102" s="19"/>
      <c r="GHB102" s="19"/>
      <c r="GHC102" s="19"/>
      <c r="GHD102" s="19"/>
      <c r="GHE102" s="19"/>
      <c r="GHF102" s="19"/>
      <c r="GHG102" s="19"/>
      <c r="GHH102" s="19"/>
      <c r="GHI102" s="19"/>
      <c r="GHJ102" s="19"/>
      <c r="GHK102" s="19"/>
      <c r="GHL102" s="19"/>
      <c r="GHM102" s="19"/>
      <c r="GHN102" s="19"/>
      <c r="GHO102" s="19"/>
      <c r="GHP102" s="19"/>
      <c r="GHQ102" s="19"/>
      <c r="GHR102" s="19"/>
      <c r="GHS102" s="19"/>
      <c r="GHT102" s="19"/>
      <c r="GHU102" s="19"/>
      <c r="GHV102" s="19"/>
      <c r="GHW102" s="19"/>
      <c r="GHX102" s="19"/>
      <c r="GHY102" s="19"/>
      <c r="GHZ102" s="19"/>
      <c r="GIA102" s="19"/>
      <c r="GIB102" s="19"/>
      <c r="GIC102" s="19"/>
      <c r="GID102" s="19"/>
      <c r="GIE102" s="19"/>
      <c r="GIF102" s="19"/>
      <c r="GIG102" s="19"/>
      <c r="GIH102" s="19"/>
      <c r="GII102" s="19"/>
      <c r="GIJ102" s="19"/>
      <c r="GIK102" s="19"/>
      <c r="GIL102" s="19"/>
      <c r="GIM102" s="19"/>
      <c r="GIN102" s="19"/>
      <c r="GIO102" s="19"/>
      <c r="GIP102" s="19"/>
      <c r="GIQ102" s="19"/>
      <c r="GIR102" s="19"/>
      <c r="GIS102" s="19"/>
      <c r="GIT102" s="19"/>
      <c r="GIU102" s="19"/>
      <c r="GIV102" s="19"/>
      <c r="GIW102" s="19"/>
      <c r="GIX102" s="19"/>
      <c r="GIY102" s="19"/>
      <c r="GIZ102" s="19"/>
      <c r="GJA102" s="19"/>
      <c r="GJB102" s="19"/>
      <c r="GJC102" s="19"/>
      <c r="GJD102" s="19"/>
      <c r="GJE102" s="19"/>
      <c r="GJF102" s="19"/>
      <c r="GJG102" s="19"/>
      <c r="GJH102" s="19"/>
      <c r="GJI102" s="19"/>
      <c r="GJJ102" s="19"/>
      <c r="GJK102" s="19"/>
      <c r="GJL102" s="19"/>
      <c r="GJM102" s="19"/>
      <c r="GJN102" s="19"/>
      <c r="GJO102" s="19"/>
      <c r="GJP102" s="19"/>
      <c r="GJQ102" s="19"/>
      <c r="GJR102" s="19"/>
      <c r="GJS102" s="19"/>
      <c r="GJT102" s="19"/>
      <c r="GJU102" s="19"/>
      <c r="GJV102" s="19"/>
      <c r="GJW102" s="19"/>
      <c r="GJX102" s="19"/>
      <c r="GJY102" s="19"/>
      <c r="GJZ102" s="19"/>
      <c r="GKA102" s="19"/>
      <c r="GKB102" s="19"/>
      <c r="GKC102" s="19"/>
      <c r="GKD102" s="19"/>
      <c r="GKE102" s="19"/>
      <c r="GKF102" s="19"/>
      <c r="GKG102" s="19"/>
      <c r="GKH102" s="19"/>
      <c r="GKI102" s="19"/>
      <c r="GKJ102" s="19"/>
      <c r="GKK102" s="19"/>
      <c r="GKL102" s="19"/>
      <c r="GKM102" s="19"/>
      <c r="GKN102" s="19"/>
      <c r="GKO102" s="19"/>
      <c r="GKP102" s="19"/>
      <c r="GKQ102" s="19"/>
      <c r="GKR102" s="19"/>
      <c r="GKS102" s="19"/>
      <c r="GKT102" s="19"/>
      <c r="GKU102" s="19"/>
      <c r="GKV102" s="19"/>
      <c r="GKW102" s="19"/>
      <c r="GKX102" s="19"/>
      <c r="GKY102" s="19"/>
      <c r="GKZ102" s="19"/>
      <c r="GLA102" s="19"/>
      <c r="GLB102" s="19"/>
      <c r="GLC102" s="19"/>
      <c r="GLD102" s="19"/>
      <c r="GLE102" s="19"/>
      <c r="GLF102" s="19"/>
      <c r="GLG102" s="19"/>
      <c r="GLH102" s="19"/>
      <c r="GLI102" s="19"/>
      <c r="GLJ102" s="19"/>
      <c r="GLK102" s="19"/>
      <c r="GLL102" s="19"/>
      <c r="GLM102" s="19"/>
      <c r="GLN102" s="19"/>
      <c r="GLO102" s="19"/>
      <c r="GLP102" s="19"/>
      <c r="GLQ102" s="19"/>
      <c r="GLR102" s="19"/>
      <c r="GLS102" s="19"/>
      <c r="GLT102" s="19"/>
      <c r="GLU102" s="19"/>
      <c r="GLV102" s="19"/>
      <c r="GLW102" s="19"/>
      <c r="GLX102" s="19"/>
      <c r="GLY102" s="19"/>
      <c r="GLZ102" s="19"/>
      <c r="GMA102" s="19"/>
      <c r="GMB102" s="19"/>
      <c r="GMC102" s="19"/>
      <c r="GMD102" s="19"/>
      <c r="GME102" s="19"/>
      <c r="GMF102" s="19"/>
      <c r="GMG102" s="19"/>
      <c r="GMH102" s="19"/>
      <c r="GMI102" s="19"/>
      <c r="GMJ102" s="19"/>
      <c r="GMK102" s="19"/>
      <c r="GML102" s="19"/>
      <c r="GMM102" s="19"/>
      <c r="GMN102" s="19"/>
      <c r="GMO102" s="19"/>
      <c r="GMP102" s="19"/>
      <c r="GMQ102" s="19"/>
      <c r="GMR102" s="19"/>
      <c r="GMS102" s="19"/>
      <c r="GMT102" s="19"/>
      <c r="GMU102" s="19"/>
      <c r="GMV102" s="19"/>
      <c r="GMW102" s="19"/>
      <c r="GMX102" s="19"/>
      <c r="GMY102" s="19"/>
      <c r="GMZ102" s="19"/>
      <c r="GNA102" s="19"/>
      <c r="GNB102" s="19"/>
      <c r="GNC102" s="19"/>
      <c r="GND102" s="19"/>
      <c r="GNE102" s="19"/>
      <c r="GNF102" s="19"/>
      <c r="GNG102" s="19"/>
      <c r="GNH102" s="19"/>
      <c r="GNI102" s="19"/>
      <c r="GNJ102" s="19"/>
      <c r="GNK102" s="19"/>
      <c r="GNL102" s="19"/>
      <c r="GNM102" s="19"/>
      <c r="GNN102" s="19"/>
      <c r="GNO102" s="19"/>
      <c r="GNP102" s="19"/>
      <c r="GNQ102" s="19"/>
      <c r="GNR102" s="19"/>
      <c r="GNS102" s="19"/>
      <c r="GNT102" s="19"/>
      <c r="GNU102" s="19"/>
      <c r="GNV102" s="19"/>
      <c r="GNW102" s="19"/>
      <c r="GNX102" s="19"/>
      <c r="GNY102" s="19"/>
      <c r="GNZ102" s="19"/>
      <c r="GOA102" s="19"/>
      <c r="GOB102" s="19"/>
      <c r="GOC102" s="19"/>
      <c r="GOD102" s="19"/>
      <c r="GOE102" s="19"/>
      <c r="GOF102" s="19"/>
      <c r="GOG102" s="19"/>
      <c r="GOH102" s="19"/>
      <c r="GOI102" s="19"/>
      <c r="GOJ102" s="19"/>
      <c r="GOK102" s="19"/>
      <c r="GOL102" s="19"/>
      <c r="GOM102" s="19"/>
      <c r="GON102" s="19"/>
      <c r="GOO102" s="19"/>
      <c r="GOP102" s="19"/>
      <c r="GOQ102" s="19"/>
      <c r="GOR102" s="19"/>
      <c r="GOS102" s="19"/>
      <c r="GOT102" s="19"/>
      <c r="GOU102" s="19"/>
      <c r="GOV102" s="19"/>
      <c r="GOW102" s="19"/>
      <c r="GOX102" s="19"/>
      <c r="GOY102" s="19"/>
      <c r="GOZ102" s="19"/>
      <c r="GPA102" s="19"/>
      <c r="GPB102" s="19"/>
      <c r="GPC102" s="19"/>
      <c r="GPD102" s="19"/>
      <c r="GPE102" s="19"/>
      <c r="GPF102" s="19"/>
      <c r="GPG102" s="19"/>
      <c r="GPH102" s="19"/>
      <c r="GPI102" s="19"/>
      <c r="GPJ102" s="19"/>
      <c r="GPK102" s="19"/>
      <c r="GPL102" s="19"/>
      <c r="GPM102" s="19"/>
      <c r="GPN102" s="19"/>
      <c r="GPO102" s="19"/>
      <c r="GPP102" s="19"/>
      <c r="GPQ102" s="19"/>
      <c r="GPR102" s="19"/>
      <c r="GPS102" s="19"/>
      <c r="GPT102" s="19"/>
      <c r="GPU102" s="19"/>
      <c r="GPV102" s="19"/>
      <c r="GPW102" s="19"/>
      <c r="GPX102" s="19"/>
      <c r="GPY102" s="19"/>
      <c r="GPZ102" s="19"/>
      <c r="GQA102" s="19"/>
      <c r="GQB102" s="19"/>
      <c r="GQC102" s="19"/>
      <c r="GQD102" s="19"/>
      <c r="GQE102" s="19"/>
      <c r="GQF102" s="19"/>
      <c r="GQG102" s="19"/>
      <c r="GQH102" s="19"/>
      <c r="GQI102" s="19"/>
      <c r="GQJ102" s="19"/>
      <c r="GQK102" s="19"/>
      <c r="GQL102" s="19"/>
      <c r="GQM102" s="19"/>
      <c r="GQN102" s="19"/>
      <c r="GQO102" s="19"/>
      <c r="GQP102" s="19"/>
      <c r="GQQ102" s="19"/>
      <c r="GQR102" s="19"/>
      <c r="GQS102" s="19"/>
      <c r="GQT102" s="19"/>
      <c r="GQU102" s="19"/>
      <c r="GQV102" s="19"/>
      <c r="GQW102" s="19"/>
      <c r="GQX102" s="19"/>
      <c r="GQY102" s="19"/>
      <c r="GQZ102" s="19"/>
      <c r="GRA102" s="19"/>
      <c r="GRB102" s="19"/>
      <c r="GRC102" s="19"/>
      <c r="GRD102" s="19"/>
      <c r="GRE102" s="19"/>
      <c r="GRF102" s="19"/>
      <c r="GRG102" s="19"/>
      <c r="GRH102" s="19"/>
      <c r="GRI102" s="19"/>
      <c r="GRJ102" s="19"/>
      <c r="GRK102" s="19"/>
      <c r="GRL102" s="19"/>
      <c r="GRM102" s="19"/>
      <c r="GRN102" s="19"/>
      <c r="GRO102" s="19"/>
      <c r="GRP102" s="19"/>
      <c r="GRQ102" s="19"/>
      <c r="GRR102" s="19"/>
      <c r="GRS102" s="19"/>
      <c r="GRT102" s="19"/>
      <c r="GRU102" s="19"/>
      <c r="GRV102" s="19"/>
      <c r="GRW102" s="19"/>
      <c r="GRX102" s="19"/>
      <c r="GRY102" s="19"/>
      <c r="GRZ102" s="19"/>
      <c r="GSA102" s="19"/>
      <c r="GSB102" s="19"/>
      <c r="GSC102" s="19"/>
      <c r="GSD102" s="19"/>
      <c r="GSE102" s="19"/>
      <c r="GSF102" s="19"/>
      <c r="GSG102" s="19"/>
      <c r="GSH102" s="19"/>
      <c r="GSI102" s="19"/>
      <c r="GSJ102" s="19"/>
      <c r="GSK102" s="19"/>
      <c r="GSL102" s="19"/>
      <c r="GSM102" s="19"/>
      <c r="GSN102" s="19"/>
      <c r="GSO102" s="19"/>
      <c r="GSP102" s="19"/>
      <c r="GSQ102" s="19"/>
      <c r="GSR102" s="19"/>
      <c r="GSS102" s="19"/>
      <c r="GST102" s="19"/>
      <c r="GSU102" s="19"/>
      <c r="GSV102" s="19"/>
      <c r="GSW102" s="19"/>
      <c r="GSX102" s="19"/>
      <c r="GSY102" s="19"/>
      <c r="GSZ102" s="19"/>
      <c r="GTA102" s="19"/>
      <c r="GTB102" s="19"/>
      <c r="GTC102" s="19"/>
      <c r="GTD102" s="19"/>
      <c r="GTE102" s="19"/>
      <c r="GTF102" s="19"/>
      <c r="GTG102" s="19"/>
      <c r="GTH102" s="19"/>
      <c r="GTI102" s="19"/>
      <c r="GTJ102" s="19"/>
      <c r="GTK102" s="19"/>
      <c r="GTL102" s="19"/>
      <c r="GTM102" s="19"/>
      <c r="GTN102" s="19"/>
      <c r="GTO102" s="19"/>
      <c r="GTP102" s="19"/>
      <c r="GTQ102" s="19"/>
      <c r="GTR102" s="19"/>
      <c r="GTS102" s="19"/>
      <c r="GTT102" s="19"/>
      <c r="GTU102" s="19"/>
      <c r="GTV102" s="19"/>
      <c r="GTW102" s="19"/>
      <c r="GTX102" s="19"/>
      <c r="GTY102" s="19"/>
      <c r="GTZ102" s="19"/>
      <c r="GUA102" s="19"/>
      <c r="GUB102" s="19"/>
      <c r="GUC102" s="19"/>
      <c r="GUD102" s="19"/>
      <c r="GUE102" s="19"/>
      <c r="GUF102" s="19"/>
      <c r="GUG102" s="19"/>
      <c r="GUH102" s="19"/>
      <c r="GUI102" s="19"/>
      <c r="GUJ102" s="19"/>
      <c r="GUK102" s="19"/>
      <c r="GUL102" s="19"/>
      <c r="GUM102" s="19"/>
      <c r="GUN102" s="19"/>
      <c r="GUO102" s="19"/>
      <c r="GUP102" s="19"/>
      <c r="GUQ102" s="19"/>
      <c r="GUR102" s="19"/>
      <c r="GUS102" s="19"/>
      <c r="GUT102" s="19"/>
      <c r="GUU102" s="19"/>
      <c r="GUV102" s="19"/>
      <c r="GUW102" s="19"/>
      <c r="GUX102" s="19"/>
      <c r="GUY102" s="19"/>
      <c r="GUZ102" s="19"/>
      <c r="GVA102" s="19"/>
      <c r="GVB102" s="19"/>
      <c r="GVC102" s="19"/>
      <c r="GVD102" s="19"/>
      <c r="GVE102" s="19"/>
      <c r="GVF102" s="19"/>
      <c r="GVG102" s="19"/>
      <c r="GVH102" s="19"/>
      <c r="GVI102" s="19"/>
      <c r="GVJ102" s="19"/>
      <c r="GVK102" s="19"/>
      <c r="GVL102" s="19"/>
      <c r="GVM102" s="19"/>
      <c r="GVN102" s="19"/>
      <c r="GVO102" s="19"/>
      <c r="GVP102" s="19"/>
      <c r="GVQ102" s="19"/>
      <c r="GVR102" s="19"/>
      <c r="GVS102" s="19"/>
      <c r="GVT102" s="19"/>
      <c r="GVU102" s="19"/>
      <c r="GVV102" s="19"/>
      <c r="GVW102" s="19"/>
      <c r="GVX102" s="19"/>
      <c r="GVY102" s="19"/>
      <c r="GVZ102" s="19"/>
      <c r="GWA102" s="19"/>
      <c r="GWB102" s="19"/>
      <c r="GWC102" s="19"/>
      <c r="GWD102" s="19"/>
      <c r="GWE102" s="19"/>
      <c r="GWF102" s="19"/>
      <c r="GWG102" s="19"/>
      <c r="GWH102" s="19"/>
      <c r="GWI102" s="19"/>
      <c r="GWJ102" s="19"/>
      <c r="GWK102" s="19"/>
      <c r="GWL102" s="19"/>
      <c r="GWM102" s="19"/>
      <c r="GWN102" s="19"/>
      <c r="GWO102" s="19"/>
      <c r="GWP102" s="19"/>
      <c r="GWQ102" s="19"/>
      <c r="GWR102" s="19"/>
      <c r="GWS102" s="19"/>
      <c r="GWT102" s="19"/>
      <c r="GWU102" s="19"/>
      <c r="GWV102" s="19"/>
      <c r="GWW102" s="19"/>
      <c r="GWX102" s="19"/>
      <c r="GWY102" s="19"/>
      <c r="GWZ102" s="19"/>
      <c r="GXA102" s="19"/>
      <c r="GXB102" s="19"/>
      <c r="GXC102" s="19"/>
      <c r="GXD102" s="19"/>
      <c r="GXE102" s="19"/>
      <c r="GXF102" s="19"/>
      <c r="GXG102" s="19"/>
      <c r="GXH102" s="19"/>
      <c r="GXI102" s="19"/>
      <c r="GXJ102" s="19"/>
      <c r="GXK102" s="19"/>
      <c r="GXL102" s="19"/>
      <c r="GXM102" s="19"/>
      <c r="GXN102" s="19"/>
      <c r="GXO102" s="19"/>
      <c r="GXP102" s="19"/>
      <c r="GXQ102" s="19"/>
      <c r="GXR102" s="19"/>
      <c r="GXS102" s="19"/>
      <c r="GXT102" s="19"/>
      <c r="GXU102" s="19"/>
      <c r="GXV102" s="19"/>
      <c r="GXW102" s="19"/>
      <c r="GXX102" s="19"/>
      <c r="GXY102" s="19"/>
      <c r="GXZ102" s="19"/>
      <c r="GYA102" s="19"/>
      <c r="GYB102" s="19"/>
      <c r="GYC102" s="19"/>
      <c r="GYD102" s="19"/>
      <c r="GYE102" s="19"/>
      <c r="GYF102" s="19"/>
      <c r="GYG102" s="19"/>
      <c r="GYH102" s="19"/>
      <c r="GYI102" s="19"/>
      <c r="GYJ102" s="19"/>
      <c r="GYK102" s="19"/>
      <c r="GYL102" s="19"/>
      <c r="GYM102" s="19"/>
      <c r="GYN102" s="19"/>
      <c r="GYO102" s="19"/>
      <c r="GYP102" s="19"/>
      <c r="GYQ102" s="19"/>
      <c r="GYR102" s="19"/>
      <c r="GYS102" s="19"/>
      <c r="GYT102" s="19"/>
      <c r="GYU102" s="19"/>
      <c r="GYV102" s="19"/>
      <c r="GYW102" s="19"/>
      <c r="GYX102" s="19"/>
      <c r="GYY102" s="19"/>
      <c r="GYZ102" s="19"/>
      <c r="GZA102" s="19"/>
      <c r="GZB102" s="19"/>
      <c r="GZC102" s="19"/>
      <c r="GZD102" s="19"/>
      <c r="GZE102" s="19"/>
      <c r="GZF102" s="19"/>
      <c r="GZG102" s="19"/>
      <c r="GZH102" s="19"/>
      <c r="GZI102" s="19"/>
      <c r="GZJ102" s="19"/>
      <c r="GZK102" s="19"/>
      <c r="GZL102" s="19"/>
      <c r="GZM102" s="19"/>
      <c r="GZN102" s="19"/>
      <c r="GZO102" s="19"/>
      <c r="GZP102" s="19"/>
      <c r="GZQ102" s="19"/>
      <c r="GZR102" s="19"/>
      <c r="GZS102" s="19"/>
      <c r="GZT102" s="19"/>
      <c r="GZU102" s="19"/>
      <c r="GZV102" s="19"/>
      <c r="GZW102" s="19"/>
      <c r="GZX102" s="19"/>
      <c r="GZY102" s="19"/>
      <c r="GZZ102" s="19"/>
      <c r="HAA102" s="19"/>
      <c r="HAB102" s="19"/>
      <c r="HAC102" s="19"/>
      <c r="HAD102" s="19"/>
      <c r="HAE102" s="19"/>
      <c r="HAF102" s="19"/>
      <c r="HAG102" s="19"/>
      <c r="HAH102" s="19"/>
      <c r="HAI102" s="19"/>
      <c r="HAJ102" s="19"/>
      <c r="HAK102" s="19"/>
      <c r="HAL102" s="19"/>
      <c r="HAM102" s="19"/>
      <c r="HAN102" s="19"/>
      <c r="HAO102" s="19"/>
      <c r="HAP102" s="19"/>
      <c r="HAQ102" s="19"/>
      <c r="HAR102" s="19"/>
      <c r="HAS102" s="19"/>
      <c r="HAT102" s="19"/>
      <c r="HAU102" s="19"/>
      <c r="HAV102" s="19"/>
      <c r="HAW102" s="19"/>
      <c r="HAX102" s="19"/>
      <c r="HAY102" s="19"/>
      <c r="HAZ102" s="19"/>
      <c r="HBA102" s="19"/>
      <c r="HBB102" s="19"/>
      <c r="HBC102" s="19"/>
      <c r="HBD102" s="19"/>
      <c r="HBE102" s="19"/>
      <c r="HBF102" s="19"/>
      <c r="HBG102" s="19"/>
      <c r="HBH102" s="19"/>
      <c r="HBI102" s="19"/>
      <c r="HBJ102" s="19"/>
      <c r="HBK102" s="19"/>
      <c r="HBL102" s="19"/>
      <c r="HBM102" s="19"/>
      <c r="HBN102" s="19"/>
      <c r="HBO102" s="19"/>
      <c r="HBP102" s="19"/>
      <c r="HBQ102" s="19"/>
      <c r="HBR102" s="19"/>
      <c r="HBS102" s="19"/>
      <c r="HBT102" s="19"/>
      <c r="HBU102" s="19"/>
      <c r="HBV102" s="19"/>
      <c r="HBW102" s="19"/>
      <c r="HBX102" s="19"/>
      <c r="HBY102" s="19"/>
      <c r="HBZ102" s="19"/>
      <c r="HCA102" s="19"/>
      <c r="HCB102" s="19"/>
      <c r="HCC102" s="19"/>
      <c r="HCD102" s="19"/>
      <c r="HCE102" s="19"/>
      <c r="HCF102" s="19"/>
      <c r="HCG102" s="19"/>
      <c r="HCH102" s="19"/>
      <c r="HCI102" s="19"/>
      <c r="HCJ102" s="19"/>
      <c r="HCK102" s="19"/>
      <c r="HCL102" s="19"/>
      <c r="HCM102" s="19"/>
      <c r="HCN102" s="19"/>
      <c r="HCO102" s="19"/>
      <c r="HCP102" s="19"/>
      <c r="HCQ102" s="19"/>
      <c r="HCR102" s="19"/>
      <c r="HCS102" s="19"/>
      <c r="HCT102" s="19"/>
      <c r="HCU102" s="19"/>
      <c r="HCV102" s="19"/>
      <c r="HCW102" s="19"/>
      <c r="HCX102" s="19"/>
      <c r="HCY102" s="19"/>
      <c r="HCZ102" s="19"/>
      <c r="HDA102" s="19"/>
      <c r="HDB102" s="19"/>
      <c r="HDC102" s="19"/>
      <c r="HDD102" s="19"/>
      <c r="HDE102" s="19"/>
      <c r="HDF102" s="19"/>
      <c r="HDG102" s="19"/>
      <c r="HDH102" s="19"/>
      <c r="HDI102" s="19"/>
      <c r="HDJ102" s="19"/>
      <c r="HDK102" s="19"/>
      <c r="HDL102" s="19"/>
      <c r="HDM102" s="19"/>
      <c r="HDN102" s="19"/>
      <c r="HDO102" s="19"/>
      <c r="HDP102" s="19"/>
      <c r="HDQ102" s="19"/>
      <c r="HDR102" s="19"/>
      <c r="HDS102" s="19"/>
      <c r="HDT102" s="19"/>
      <c r="HDU102" s="19"/>
      <c r="HDV102" s="19"/>
      <c r="HDW102" s="19"/>
      <c r="HDX102" s="19"/>
      <c r="HDY102" s="19"/>
      <c r="HDZ102" s="19"/>
      <c r="HEA102" s="19"/>
      <c r="HEB102" s="19"/>
      <c r="HEC102" s="19"/>
      <c r="HED102" s="19"/>
      <c r="HEE102" s="19"/>
      <c r="HEF102" s="19"/>
      <c r="HEG102" s="19"/>
      <c r="HEH102" s="19"/>
      <c r="HEI102" s="19"/>
      <c r="HEJ102" s="19"/>
      <c r="HEK102" s="19"/>
      <c r="HEL102" s="19"/>
      <c r="HEM102" s="19"/>
      <c r="HEN102" s="19"/>
      <c r="HEO102" s="19"/>
      <c r="HEP102" s="19"/>
      <c r="HEQ102" s="19"/>
      <c r="HER102" s="19"/>
      <c r="HES102" s="19"/>
      <c r="HET102" s="19"/>
      <c r="HEU102" s="19"/>
      <c r="HEV102" s="19"/>
      <c r="HEW102" s="19"/>
      <c r="HEX102" s="19"/>
      <c r="HEY102" s="19"/>
      <c r="HEZ102" s="19"/>
      <c r="HFA102" s="19"/>
      <c r="HFB102" s="19"/>
      <c r="HFC102" s="19"/>
      <c r="HFD102" s="19"/>
      <c r="HFE102" s="19"/>
      <c r="HFF102" s="19"/>
      <c r="HFG102" s="19"/>
      <c r="HFH102" s="19"/>
      <c r="HFI102" s="19"/>
      <c r="HFJ102" s="19"/>
      <c r="HFK102" s="19"/>
      <c r="HFL102" s="19"/>
      <c r="HFM102" s="19"/>
      <c r="HFN102" s="19"/>
      <c r="HFO102" s="19"/>
      <c r="HFP102" s="19"/>
      <c r="HFQ102" s="19"/>
      <c r="HFR102" s="19"/>
      <c r="HFS102" s="19"/>
      <c r="HFT102" s="19"/>
      <c r="HFU102" s="19"/>
      <c r="HFV102" s="19"/>
      <c r="HFW102" s="19"/>
      <c r="HFX102" s="19"/>
      <c r="HFY102" s="19"/>
      <c r="HFZ102" s="19"/>
      <c r="HGA102" s="19"/>
      <c r="HGB102" s="19"/>
      <c r="HGC102" s="19"/>
      <c r="HGD102" s="19"/>
      <c r="HGE102" s="19"/>
      <c r="HGF102" s="19"/>
      <c r="HGG102" s="19"/>
      <c r="HGH102" s="19"/>
      <c r="HGI102" s="19"/>
      <c r="HGJ102" s="19"/>
      <c r="HGK102" s="19"/>
      <c r="HGL102" s="19"/>
      <c r="HGM102" s="19"/>
      <c r="HGN102" s="19"/>
      <c r="HGO102" s="19"/>
      <c r="HGP102" s="19"/>
      <c r="HGQ102" s="19"/>
      <c r="HGR102" s="19"/>
      <c r="HGS102" s="19"/>
      <c r="HGT102" s="19"/>
      <c r="HGU102" s="19"/>
      <c r="HGV102" s="19"/>
      <c r="HGW102" s="19"/>
      <c r="HGX102" s="19"/>
      <c r="HGY102" s="19"/>
      <c r="HGZ102" s="19"/>
      <c r="HHA102" s="19"/>
      <c r="HHB102" s="19"/>
      <c r="HHC102" s="19"/>
      <c r="HHD102" s="19"/>
      <c r="HHE102" s="19"/>
      <c r="HHF102" s="19"/>
      <c r="HHG102" s="19"/>
      <c r="HHH102" s="19"/>
      <c r="HHI102" s="19"/>
      <c r="HHJ102" s="19"/>
      <c r="HHK102" s="19"/>
      <c r="HHL102" s="19"/>
      <c r="HHM102" s="19"/>
      <c r="HHN102" s="19"/>
      <c r="HHO102" s="19"/>
      <c r="HHP102" s="19"/>
      <c r="HHQ102" s="19"/>
      <c r="HHR102" s="19"/>
      <c r="HHS102" s="19"/>
      <c r="HHT102" s="19"/>
      <c r="HHU102" s="19"/>
      <c r="HHV102" s="19"/>
      <c r="HHW102" s="19"/>
      <c r="HHX102" s="19"/>
      <c r="HHY102" s="19"/>
      <c r="HHZ102" s="19"/>
      <c r="HIA102" s="19"/>
      <c r="HIB102" s="19"/>
      <c r="HIC102" s="19"/>
      <c r="HID102" s="19"/>
      <c r="HIE102" s="19"/>
      <c r="HIF102" s="19"/>
      <c r="HIG102" s="19"/>
      <c r="HIH102" s="19"/>
      <c r="HII102" s="19"/>
      <c r="HIJ102" s="19"/>
      <c r="HIK102" s="19"/>
      <c r="HIL102" s="19"/>
      <c r="HIM102" s="19"/>
      <c r="HIN102" s="19"/>
      <c r="HIO102" s="19"/>
      <c r="HIP102" s="19"/>
      <c r="HIQ102" s="19"/>
      <c r="HIR102" s="19"/>
      <c r="HIS102" s="19"/>
      <c r="HIT102" s="19"/>
      <c r="HIU102" s="19"/>
      <c r="HIV102" s="19"/>
      <c r="HIW102" s="19"/>
      <c r="HIX102" s="19"/>
      <c r="HIY102" s="19"/>
      <c r="HIZ102" s="19"/>
      <c r="HJA102" s="19"/>
      <c r="HJB102" s="19"/>
      <c r="HJC102" s="19"/>
      <c r="HJD102" s="19"/>
      <c r="HJE102" s="19"/>
      <c r="HJF102" s="19"/>
      <c r="HJG102" s="19"/>
      <c r="HJH102" s="19"/>
      <c r="HJI102" s="19"/>
      <c r="HJJ102" s="19"/>
      <c r="HJK102" s="19"/>
      <c r="HJL102" s="19"/>
      <c r="HJM102" s="19"/>
      <c r="HJN102" s="19"/>
      <c r="HJO102" s="19"/>
      <c r="HJP102" s="19"/>
      <c r="HJQ102" s="19"/>
      <c r="HJR102" s="19"/>
      <c r="HJS102" s="19"/>
      <c r="HJT102" s="19"/>
      <c r="HJU102" s="19"/>
      <c r="HJV102" s="19"/>
      <c r="HJW102" s="19"/>
      <c r="HJX102" s="19"/>
      <c r="HJY102" s="19"/>
      <c r="HJZ102" s="19"/>
      <c r="HKA102" s="19"/>
      <c r="HKB102" s="19"/>
      <c r="HKC102" s="19"/>
      <c r="HKD102" s="19"/>
      <c r="HKE102" s="19"/>
      <c r="HKF102" s="19"/>
      <c r="HKG102" s="19"/>
      <c r="HKH102" s="19"/>
      <c r="HKI102" s="19"/>
      <c r="HKJ102" s="19"/>
      <c r="HKK102" s="19"/>
      <c r="HKL102" s="19"/>
      <c r="HKM102" s="19"/>
      <c r="HKN102" s="19"/>
      <c r="HKO102" s="19"/>
      <c r="HKP102" s="19"/>
      <c r="HKQ102" s="19"/>
      <c r="HKR102" s="19"/>
      <c r="HKS102" s="19"/>
      <c r="HKT102" s="19"/>
      <c r="HKU102" s="19"/>
      <c r="HKV102" s="19"/>
      <c r="HKW102" s="19"/>
      <c r="HKX102" s="19"/>
      <c r="HKY102" s="19"/>
      <c r="HKZ102" s="19"/>
      <c r="HLA102" s="19"/>
      <c r="HLB102" s="19"/>
      <c r="HLC102" s="19"/>
      <c r="HLD102" s="19"/>
      <c r="HLE102" s="19"/>
      <c r="HLF102" s="19"/>
      <c r="HLG102" s="19"/>
      <c r="HLH102" s="19"/>
      <c r="HLI102" s="19"/>
      <c r="HLJ102" s="19"/>
      <c r="HLK102" s="19"/>
      <c r="HLL102" s="19"/>
      <c r="HLM102" s="19"/>
      <c r="HLN102" s="19"/>
      <c r="HLO102" s="19"/>
      <c r="HLP102" s="19"/>
      <c r="HLQ102" s="19"/>
      <c r="HLR102" s="19"/>
      <c r="HLS102" s="19"/>
      <c r="HLT102" s="19"/>
      <c r="HLU102" s="19"/>
      <c r="HLV102" s="19"/>
      <c r="HLW102" s="19"/>
      <c r="HLX102" s="19"/>
      <c r="HLY102" s="19"/>
      <c r="HLZ102" s="19"/>
      <c r="HMA102" s="19"/>
      <c r="HMB102" s="19"/>
      <c r="HMC102" s="19"/>
      <c r="HMD102" s="19"/>
      <c r="HME102" s="19"/>
      <c r="HMF102" s="19"/>
      <c r="HMG102" s="19"/>
      <c r="HMH102" s="19"/>
      <c r="HMI102" s="19"/>
      <c r="HMJ102" s="19"/>
      <c r="HMK102" s="19"/>
      <c r="HML102" s="19"/>
      <c r="HMM102" s="19"/>
      <c r="HMN102" s="19"/>
      <c r="HMO102" s="19"/>
      <c r="HMP102" s="19"/>
      <c r="HMQ102" s="19"/>
      <c r="HMR102" s="19"/>
      <c r="HMS102" s="19"/>
      <c r="HMT102" s="19"/>
      <c r="HMU102" s="19"/>
      <c r="HMV102" s="19"/>
      <c r="HMW102" s="19"/>
      <c r="HMX102" s="19"/>
      <c r="HMY102" s="19"/>
      <c r="HMZ102" s="19"/>
      <c r="HNA102" s="19"/>
      <c r="HNB102" s="19"/>
      <c r="HNC102" s="19"/>
      <c r="HND102" s="19"/>
      <c r="HNE102" s="19"/>
      <c r="HNF102" s="19"/>
      <c r="HNG102" s="19"/>
      <c r="HNH102" s="19"/>
      <c r="HNI102" s="19"/>
      <c r="HNJ102" s="19"/>
      <c r="HNK102" s="19"/>
      <c r="HNL102" s="19"/>
      <c r="HNM102" s="19"/>
      <c r="HNN102" s="19"/>
      <c r="HNO102" s="19"/>
      <c r="HNP102" s="19"/>
      <c r="HNQ102" s="19"/>
      <c r="HNR102" s="19"/>
      <c r="HNS102" s="19"/>
      <c r="HNT102" s="19"/>
      <c r="HNU102" s="19"/>
      <c r="HNV102" s="19"/>
      <c r="HNW102" s="19"/>
      <c r="HNX102" s="19"/>
      <c r="HNY102" s="19"/>
      <c r="HNZ102" s="19"/>
      <c r="HOA102" s="19"/>
      <c r="HOB102" s="19"/>
      <c r="HOC102" s="19"/>
      <c r="HOD102" s="19"/>
      <c r="HOE102" s="19"/>
      <c r="HOF102" s="19"/>
      <c r="HOG102" s="19"/>
      <c r="HOH102" s="19"/>
      <c r="HOI102" s="19"/>
      <c r="HOJ102" s="19"/>
      <c r="HOK102" s="19"/>
      <c r="HOL102" s="19"/>
      <c r="HOM102" s="19"/>
      <c r="HON102" s="19"/>
      <c r="HOO102" s="19"/>
      <c r="HOP102" s="19"/>
      <c r="HOQ102" s="19"/>
      <c r="HOR102" s="19"/>
      <c r="HOS102" s="19"/>
      <c r="HOT102" s="19"/>
      <c r="HOU102" s="19"/>
      <c r="HOV102" s="19"/>
      <c r="HOW102" s="19"/>
      <c r="HOX102" s="19"/>
      <c r="HOY102" s="19"/>
      <c r="HOZ102" s="19"/>
      <c r="HPA102" s="19"/>
      <c r="HPB102" s="19"/>
      <c r="HPC102" s="19"/>
      <c r="HPD102" s="19"/>
      <c r="HPE102" s="19"/>
      <c r="HPF102" s="19"/>
      <c r="HPG102" s="19"/>
      <c r="HPH102" s="19"/>
      <c r="HPI102" s="19"/>
      <c r="HPJ102" s="19"/>
      <c r="HPK102" s="19"/>
      <c r="HPL102" s="19"/>
      <c r="HPM102" s="19"/>
      <c r="HPN102" s="19"/>
      <c r="HPO102" s="19"/>
      <c r="HPP102" s="19"/>
      <c r="HPQ102" s="19"/>
      <c r="HPR102" s="19"/>
      <c r="HPS102" s="19"/>
      <c r="HPT102" s="19"/>
      <c r="HPU102" s="19"/>
      <c r="HPV102" s="19"/>
      <c r="HPW102" s="19"/>
      <c r="HPX102" s="19"/>
      <c r="HPY102" s="19"/>
      <c r="HPZ102" s="19"/>
      <c r="HQA102" s="19"/>
      <c r="HQB102" s="19"/>
      <c r="HQC102" s="19"/>
      <c r="HQD102" s="19"/>
      <c r="HQE102" s="19"/>
      <c r="HQF102" s="19"/>
      <c r="HQG102" s="19"/>
      <c r="HQH102" s="19"/>
      <c r="HQI102" s="19"/>
      <c r="HQJ102" s="19"/>
      <c r="HQK102" s="19"/>
      <c r="HQL102" s="19"/>
      <c r="HQM102" s="19"/>
      <c r="HQN102" s="19"/>
      <c r="HQO102" s="19"/>
      <c r="HQP102" s="19"/>
      <c r="HQQ102" s="19"/>
      <c r="HQR102" s="19"/>
      <c r="HQS102" s="19"/>
      <c r="HQT102" s="19"/>
      <c r="HQU102" s="19"/>
      <c r="HQV102" s="19"/>
      <c r="HQW102" s="19"/>
      <c r="HQX102" s="19"/>
      <c r="HQY102" s="19"/>
      <c r="HQZ102" s="19"/>
      <c r="HRA102" s="19"/>
      <c r="HRB102" s="19"/>
      <c r="HRC102" s="19"/>
      <c r="HRD102" s="19"/>
      <c r="HRE102" s="19"/>
      <c r="HRF102" s="19"/>
      <c r="HRG102" s="19"/>
      <c r="HRH102" s="19"/>
      <c r="HRI102" s="19"/>
      <c r="HRJ102" s="19"/>
      <c r="HRK102" s="19"/>
      <c r="HRL102" s="19"/>
      <c r="HRM102" s="19"/>
      <c r="HRN102" s="19"/>
      <c r="HRO102" s="19"/>
      <c r="HRP102" s="19"/>
      <c r="HRQ102" s="19"/>
      <c r="HRR102" s="19"/>
      <c r="HRS102" s="19"/>
      <c r="HRT102" s="19"/>
      <c r="HRU102" s="19"/>
      <c r="HRV102" s="19"/>
      <c r="HRW102" s="19"/>
      <c r="HRX102" s="19"/>
      <c r="HRY102" s="19"/>
      <c r="HRZ102" s="19"/>
      <c r="HSA102" s="19"/>
      <c r="HSB102" s="19"/>
      <c r="HSC102" s="19"/>
      <c r="HSD102" s="19"/>
      <c r="HSE102" s="19"/>
      <c r="HSF102" s="19"/>
      <c r="HSG102" s="19"/>
      <c r="HSH102" s="19"/>
      <c r="HSI102" s="19"/>
      <c r="HSJ102" s="19"/>
      <c r="HSK102" s="19"/>
      <c r="HSL102" s="19"/>
      <c r="HSM102" s="19"/>
      <c r="HSN102" s="19"/>
      <c r="HSO102" s="19"/>
      <c r="HSP102" s="19"/>
      <c r="HSQ102" s="19"/>
      <c r="HSR102" s="19"/>
      <c r="HSS102" s="19"/>
      <c r="HST102" s="19"/>
      <c r="HSU102" s="19"/>
      <c r="HSV102" s="19"/>
      <c r="HSW102" s="19"/>
      <c r="HSX102" s="19"/>
      <c r="HSY102" s="19"/>
      <c r="HSZ102" s="19"/>
      <c r="HTA102" s="19"/>
      <c r="HTB102" s="19"/>
      <c r="HTC102" s="19"/>
      <c r="HTD102" s="19"/>
      <c r="HTE102" s="19"/>
      <c r="HTF102" s="19"/>
      <c r="HTG102" s="19"/>
      <c r="HTH102" s="19"/>
      <c r="HTI102" s="19"/>
      <c r="HTJ102" s="19"/>
      <c r="HTK102" s="19"/>
      <c r="HTL102" s="19"/>
      <c r="HTM102" s="19"/>
      <c r="HTN102" s="19"/>
      <c r="HTO102" s="19"/>
      <c r="HTP102" s="19"/>
      <c r="HTQ102" s="19"/>
      <c r="HTR102" s="19"/>
      <c r="HTS102" s="19"/>
      <c r="HTT102" s="19"/>
      <c r="HTU102" s="19"/>
      <c r="HTV102" s="19"/>
      <c r="HTW102" s="19"/>
      <c r="HTX102" s="19"/>
      <c r="HTY102" s="19"/>
      <c r="HTZ102" s="19"/>
      <c r="HUA102" s="19"/>
      <c r="HUB102" s="19"/>
      <c r="HUC102" s="19"/>
      <c r="HUD102" s="19"/>
      <c r="HUE102" s="19"/>
      <c r="HUF102" s="19"/>
      <c r="HUG102" s="19"/>
      <c r="HUH102" s="19"/>
      <c r="HUI102" s="19"/>
      <c r="HUJ102" s="19"/>
      <c r="HUK102" s="19"/>
      <c r="HUL102" s="19"/>
      <c r="HUM102" s="19"/>
      <c r="HUN102" s="19"/>
      <c r="HUO102" s="19"/>
      <c r="HUP102" s="19"/>
      <c r="HUQ102" s="19"/>
      <c r="HUR102" s="19"/>
      <c r="HUS102" s="19"/>
      <c r="HUT102" s="19"/>
      <c r="HUU102" s="19"/>
      <c r="HUV102" s="19"/>
      <c r="HUW102" s="19"/>
      <c r="HUX102" s="19"/>
      <c r="HUY102" s="19"/>
      <c r="HUZ102" s="19"/>
      <c r="HVA102" s="19"/>
      <c r="HVB102" s="19"/>
      <c r="HVC102" s="19"/>
      <c r="HVD102" s="19"/>
      <c r="HVE102" s="19"/>
      <c r="HVF102" s="19"/>
      <c r="HVG102" s="19"/>
      <c r="HVH102" s="19"/>
      <c r="HVI102" s="19"/>
      <c r="HVJ102" s="19"/>
      <c r="HVK102" s="19"/>
      <c r="HVL102" s="19"/>
      <c r="HVM102" s="19"/>
      <c r="HVN102" s="19"/>
      <c r="HVO102" s="19"/>
      <c r="HVP102" s="19"/>
      <c r="HVQ102" s="19"/>
      <c r="HVR102" s="19"/>
      <c r="HVS102" s="19"/>
      <c r="HVT102" s="19"/>
      <c r="HVU102" s="19"/>
      <c r="HVV102" s="19"/>
      <c r="HVW102" s="19"/>
      <c r="HVX102" s="19"/>
      <c r="HVY102" s="19"/>
      <c r="HVZ102" s="19"/>
      <c r="HWA102" s="19"/>
      <c r="HWB102" s="19"/>
      <c r="HWC102" s="19"/>
      <c r="HWD102" s="19"/>
      <c r="HWE102" s="19"/>
      <c r="HWF102" s="19"/>
      <c r="HWG102" s="19"/>
      <c r="HWH102" s="19"/>
      <c r="HWI102" s="19"/>
      <c r="HWJ102" s="19"/>
      <c r="HWK102" s="19"/>
      <c r="HWL102" s="19"/>
      <c r="HWM102" s="19"/>
      <c r="HWN102" s="19"/>
      <c r="HWO102" s="19"/>
      <c r="HWP102" s="19"/>
      <c r="HWQ102" s="19"/>
      <c r="HWR102" s="19"/>
      <c r="HWS102" s="19"/>
      <c r="HWT102" s="19"/>
      <c r="HWU102" s="19"/>
      <c r="HWV102" s="19"/>
      <c r="HWW102" s="19"/>
      <c r="HWX102" s="19"/>
      <c r="HWY102" s="19"/>
      <c r="HWZ102" s="19"/>
      <c r="HXA102" s="19"/>
      <c r="HXB102" s="19"/>
      <c r="HXC102" s="19"/>
      <c r="HXD102" s="19"/>
      <c r="HXE102" s="19"/>
      <c r="HXF102" s="19"/>
      <c r="HXG102" s="19"/>
      <c r="HXH102" s="19"/>
      <c r="HXI102" s="19"/>
      <c r="HXJ102" s="19"/>
      <c r="HXK102" s="19"/>
      <c r="HXL102" s="19"/>
      <c r="HXM102" s="19"/>
      <c r="HXN102" s="19"/>
      <c r="HXO102" s="19"/>
      <c r="HXP102" s="19"/>
      <c r="HXQ102" s="19"/>
      <c r="HXR102" s="19"/>
      <c r="HXS102" s="19"/>
      <c r="HXT102" s="19"/>
      <c r="HXU102" s="19"/>
      <c r="HXV102" s="19"/>
      <c r="HXW102" s="19"/>
      <c r="HXX102" s="19"/>
      <c r="HXY102" s="19"/>
      <c r="HXZ102" s="19"/>
      <c r="HYA102" s="19"/>
      <c r="HYB102" s="19"/>
      <c r="HYC102" s="19"/>
      <c r="HYD102" s="19"/>
      <c r="HYE102" s="19"/>
      <c r="HYF102" s="19"/>
      <c r="HYG102" s="19"/>
      <c r="HYH102" s="19"/>
      <c r="HYI102" s="19"/>
      <c r="HYJ102" s="19"/>
      <c r="HYK102" s="19"/>
      <c r="HYL102" s="19"/>
      <c r="HYM102" s="19"/>
      <c r="HYN102" s="19"/>
      <c r="HYO102" s="19"/>
      <c r="HYP102" s="19"/>
      <c r="HYQ102" s="19"/>
      <c r="HYR102" s="19"/>
      <c r="HYS102" s="19"/>
      <c r="HYT102" s="19"/>
      <c r="HYU102" s="19"/>
      <c r="HYV102" s="19"/>
      <c r="HYW102" s="19"/>
      <c r="HYX102" s="19"/>
      <c r="HYY102" s="19"/>
      <c r="HYZ102" s="19"/>
      <c r="HZA102" s="19"/>
      <c r="HZB102" s="19"/>
      <c r="HZC102" s="19"/>
      <c r="HZD102" s="19"/>
      <c r="HZE102" s="19"/>
      <c r="HZF102" s="19"/>
      <c r="HZG102" s="19"/>
      <c r="HZH102" s="19"/>
      <c r="HZI102" s="19"/>
      <c r="HZJ102" s="19"/>
      <c r="HZK102" s="19"/>
      <c r="HZL102" s="19"/>
      <c r="HZM102" s="19"/>
      <c r="HZN102" s="19"/>
      <c r="HZO102" s="19"/>
      <c r="HZP102" s="19"/>
      <c r="HZQ102" s="19"/>
      <c r="HZR102" s="19"/>
      <c r="HZS102" s="19"/>
      <c r="HZT102" s="19"/>
      <c r="HZU102" s="19"/>
      <c r="HZV102" s="19"/>
      <c r="HZW102" s="19"/>
      <c r="HZX102" s="19"/>
      <c r="HZY102" s="19"/>
      <c r="HZZ102" s="19"/>
      <c r="IAA102" s="19"/>
      <c r="IAB102" s="19"/>
      <c r="IAC102" s="19"/>
      <c r="IAD102" s="19"/>
      <c r="IAE102" s="19"/>
      <c r="IAF102" s="19"/>
      <c r="IAG102" s="19"/>
      <c r="IAH102" s="19"/>
      <c r="IAI102" s="19"/>
      <c r="IAJ102" s="19"/>
      <c r="IAK102" s="19"/>
      <c r="IAL102" s="19"/>
      <c r="IAM102" s="19"/>
      <c r="IAN102" s="19"/>
      <c r="IAO102" s="19"/>
      <c r="IAP102" s="19"/>
      <c r="IAQ102" s="19"/>
      <c r="IAR102" s="19"/>
      <c r="IAS102" s="19"/>
      <c r="IAT102" s="19"/>
      <c r="IAU102" s="19"/>
      <c r="IAV102" s="19"/>
      <c r="IAW102" s="19"/>
      <c r="IAX102" s="19"/>
      <c r="IAY102" s="19"/>
      <c r="IAZ102" s="19"/>
      <c r="IBA102" s="19"/>
      <c r="IBB102" s="19"/>
      <c r="IBC102" s="19"/>
      <c r="IBD102" s="19"/>
      <c r="IBE102" s="19"/>
      <c r="IBF102" s="19"/>
      <c r="IBG102" s="19"/>
      <c r="IBH102" s="19"/>
      <c r="IBI102" s="19"/>
      <c r="IBJ102" s="19"/>
      <c r="IBK102" s="19"/>
      <c r="IBL102" s="19"/>
      <c r="IBM102" s="19"/>
      <c r="IBN102" s="19"/>
      <c r="IBO102" s="19"/>
      <c r="IBP102" s="19"/>
      <c r="IBQ102" s="19"/>
      <c r="IBR102" s="19"/>
      <c r="IBS102" s="19"/>
      <c r="IBT102" s="19"/>
      <c r="IBU102" s="19"/>
      <c r="IBV102" s="19"/>
      <c r="IBW102" s="19"/>
      <c r="IBX102" s="19"/>
      <c r="IBY102" s="19"/>
      <c r="IBZ102" s="19"/>
      <c r="ICA102" s="19"/>
      <c r="ICB102" s="19"/>
      <c r="ICC102" s="19"/>
      <c r="ICD102" s="19"/>
      <c r="ICE102" s="19"/>
      <c r="ICF102" s="19"/>
      <c r="ICG102" s="19"/>
      <c r="ICH102" s="19"/>
      <c r="ICI102" s="19"/>
      <c r="ICJ102" s="19"/>
      <c r="ICK102" s="19"/>
      <c r="ICL102" s="19"/>
      <c r="ICM102" s="19"/>
      <c r="ICN102" s="19"/>
      <c r="ICO102" s="19"/>
      <c r="ICP102" s="19"/>
      <c r="ICQ102" s="19"/>
      <c r="ICR102" s="19"/>
      <c r="ICS102" s="19"/>
      <c r="ICT102" s="19"/>
      <c r="ICU102" s="19"/>
      <c r="ICV102" s="19"/>
      <c r="ICW102" s="19"/>
      <c r="ICX102" s="19"/>
      <c r="ICY102" s="19"/>
      <c r="ICZ102" s="19"/>
      <c r="IDA102" s="19"/>
      <c r="IDB102" s="19"/>
      <c r="IDC102" s="19"/>
      <c r="IDD102" s="19"/>
      <c r="IDE102" s="19"/>
      <c r="IDF102" s="19"/>
      <c r="IDG102" s="19"/>
      <c r="IDH102" s="19"/>
      <c r="IDI102" s="19"/>
      <c r="IDJ102" s="19"/>
      <c r="IDK102" s="19"/>
      <c r="IDL102" s="19"/>
      <c r="IDM102" s="19"/>
      <c r="IDN102" s="19"/>
      <c r="IDO102" s="19"/>
      <c r="IDP102" s="19"/>
      <c r="IDQ102" s="19"/>
      <c r="IDR102" s="19"/>
      <c r="IDS102" s="19"/>
      <c r="IDT102" s="19"/>
      <c r="IDU102" s="19"/>
      <c r="IDV102" s="19"/>
      <c r="IDW102" s="19"/>
      <c r="IDX102" s="19"/>
      <c r="IDY102" s="19"/>
      <c r="IDZ102" s="19"/>
      <c r="IEA102" s="19"/>
      <c r="IEB102" s="19"/>
      <c r="IEC102" s="19"/>
      <c r="IED102" s="19"/>
      <c r="IEE102" s="19"/>
      <c r="IEF102" s="19"/>
      <c r="IEG102" s="19"/>
      <c r="IEH102" s="19"/>
      <c r="IEI102" s="19"/>
      <c r="IEJ102" s="19"/>
      <c r="IEK102" s="19"/>
      <c r="IEL102" s="19"/>
      <c r="IEM102" s="19"/>
      <c r="IEN102" s="19"/>
      <c r="IEO102" s="19"/>
      <c r="IEP102" s="19"/>
      <c r="IEQ102" s="19"/>
      <c r="IER102" s="19"/>
      <c r="IES102" s="19"/>
      <c r="IET102" s="19"/>
      <c r="IEU102" s="19"/>
      <c r="IEV102" s="19"/>
      <c r="IEW102" s="19"/>
      <c r="IEX102" s="19"/>
      <c r="IEY102" s="19"/>
      <c r="IEZ102" s="19"/>
      <c r="IFA102" s="19"/>
      <c r="IFB102" s="19"/>
      <c r="IFC102" s="19"/>
      <c r="IFD102" s="19"/>
      <c r="IFE102" s="19"/>
      <c r="IFF102" s="19"/>
      <c r="IFG102" s="19"/>
      <c r="IFH102" s="19"/>
      <c r="IFI102" s="19"/>
      <c r="IFJ102" s="19"/>
      <c r="IFK102" s="19"/>
      <c r="IFL102" s="19"/>
      <c r="IFM102" s="19"/>
      <c r="IFN102" s="19"/>
      <c r="IFO102" s="19"/>
      <c r="IFP102" s="19"/>
      <c r="IFQ102" s="19"/>
      <c r="IFR102" s="19"/>
      <c r="IFS102" s="19"/>
      <c r="IFT102" s="19"/>
      <c r="IFU102" s="19"/>
      <c r="IFV102" s="19"/>
      <c r="IFW102" s="19"/>
      <c r="IFX102" s="19"/>
      <c r="IFY102" s="19"/>
      <c r="IFZ102" s="19"/>
      <c r="IGA102" s="19"/>
      <c r="IGB102" s="19"/>
      <c r="IGC102" s="19"/>
      <c r="IGD102" s="19"/>
      <c r="IGE102" s="19"/>
      <c r="IGF102" s="19"/>
      <c r="IGG102" s="19"/>
      <c r="IGH102" s="19"/>
      <c r="IGI102" s="19"/>
      <c r="IGJ102" s="19"/>
      <c r="IGK102" s="19"/>
      <c r="IGL102" s="19"/>
      <c r="IGM102" s="19"/>
      <c r="IGN102" s="19"/>
      <c r="IGO102" s="19"/>
      <c r="IGP102" s="19"/>
      <c r="IGQ102" s="19"/>
      <c r="IGR102" s="19"/>
      <c r="IGS102" s="19"/>
      <c r="IGT102" s="19"/>
      <c r="IGU102" s="19"/>
      <c r="IGV102" s="19"/>
      <c r="IGW102" s="19"/>
      <c r="IGX102" s="19"/>
      <c r="IGY102" s="19"/>
      <c r="IGZ102" s="19"/>
      <c r="IHA102" s="19"/>
      <c r="IHB102" s="19"/>
      <c r="IHC102" s="19"/>
      <c r="IHD102" s="19"/>
      <c r="IHE102" s="19"/>
      <c r="IHF102" s="19"/>
      <c r="IHG102" s="19"/>
      <c r="IHH102" s="19"/>
      <c r="IHI102" s="19"/>
      <c r="IHJ102" s="19"/>
      <c r="IHK102" s="19"/>
      <c r="IHL102" s="19"/>
      <c r="IHM102" s="19"/>
      <c r="IHN102" s="19"/>
      <c r="IHO102" s="19"/>
      <c r="IHP102" s="19"/>
      <c r="IHQ102" s="19"/>
      <c r="IHR102" s="19"/>
      <c r="IHS102" s="19"/>
      <c r="IHT102" s="19"/>
      <c r="IHU102" s="19"/>
      <c r="IHV102" s="19"/>
      <c r="IHW102" s="19"/>
      <c r="IHX102" s="19"/>
      <c r="IHY102" s="19"/>
      <c r="IHZ102" s="19"/>
      <c r="IIA102" s="19"/>
      <c r="IIB102" s="19"/>
      <c r="IIC102" s="19"/>
      <c r="IID102" s="19"/>
      <c r="IIE102" s="19"/>
      <c r="IIF102" s="19"/>
      <c r="IIG102" s="19"/>
      <c r="IIH102" s="19"/>
      <c r="III102" s="19"/>
      <c r="IIJ102" s="19"/>
      <c r="IIK102" s="19"/>
      <c r="IIL102" s="19"/>
      <c r="IIM102" s="19"/>
      <c r="IIN102" s="19"/>
      <c r="IIO102" s="19"/>
      <c r="IIP102" s="19"/>
      <c r="IIQ102" s="19"/>
      <c r="IIR102" s="19"/>
      <c r="IIS102" s="19"/>
      <c r="IIT102" s="19"/>
      <c r="IIU102" s="19"/>
      <c r="IIV102" s="19"/>
      <c r="IIW102" s="19"/>
      <c r="IIX102" s="19"/>
      <c r="IIY102" s="19"/>
      <c r="IIZ102" s="19"/>
      <c r="IJA102" s="19"/>
      <c r="IJB102" s="19"/>
      <c r="IJC102" s="19"/>
      <c r="IJD102" s="19"/>
      <c r="IJE102" s="19"/>
      <c r="IJF102" s="19"/>
      <c r="IJG102" s="19"/>
      <c r="IJH102" s="19"/>
      <c r="IJI102" s="19"/>
      <c r="IJJ102" s="19"/>
      <c r="IJK102" s="19"/>
      <c r="IJL102" s="19"/>
      <c r="IJM102" s="19"/>
      <c r="IJN102" s="19"/>
      <c r="IJO102" s="19"/>
      <c r="IJP102" s="19"/>
      <c r="IJQ102" s="19"/>
      <c r="IJR102" s="19"/>
      <c r="IJS102" s="19"/>
      <c r="IJT102" s="19"/>
      <c r="IJU102" s="19"/>
      <c r="IJV102" s="19"/>
      <c r="IJW102" s="19"/>
      <c r="IJX102" s="19"/>
      <c r="IJY102" s="19"/>
      <c r="IJZ102" s="19"/>
      <c r="IKA102" s="19"/>
      <c r="IKB102" s="19"/>
      <c r="IKC102" s="19"/>
      <c r="IKD102" s="19"/>
      <c r="IKE102" s="19"/>
      <c r="IKF102" s="19"/>
      <c r="IKG102" s="19"/>
      <c r="IKH102" s="19"/>
      <c r="IKI102" s="19"/>
      <c r="IKJ102" s="19"/>
      <c r="IKK102" s="19"/>
      <c r="IKL102" s="19"/>
      <c r="IKM102" s="19"/>
      <c r="IKN102" s="19"/>
      <c r="IKO102" s="19"/>
      <c r="IKP102" s="19"/>
      <c r="IKQ102" s="19"/>
      <c r="IKR102" s="19"/>
      <c r="IKS102" s="19"/>
      <c r="IKT102" s="19"/>
      <c r="IKU102" s="19"/>
      <c r="IKV102" s="19"/>
      <c r="IKW102" s="19"/>
      <c r="IKX102" s="19"/>
      <c r="IKY102" s="19"/>
      <c r="IKZ102" s="19"/>
      <c r="ILA102" s="19"/>
      <c r="ILB102" s="19"/>
      <c r="ILC102" s="19"/>
      <c r="ILD102" s="19"/>
      <c r="ILE102" s="19"/>
      <c r="ILF102" s="19"/>
      <c r="ILG102" s="19"/>
      <c r="ILH102" s="19"/>
      <c r="ILI102" s="19"/>
      <c r="ILJ102" s="19"/>
      <c r="ILK102" s="19"/>
      <c r="ILL102" s="19"/>
      <c r="ILM102" s="19"/>
      <c r="ILN102" s="19"/>
      <c r="ILO102" s="19"/>
      <c r="ILP102" s="19"/>
      <c r="ILQ102" s="19"/>
      <c r="ILR102" s="19"/>
      <c r="ILS102" s="19"/>
      <c r="ILT102" s="19"/>
      <c r="ILU102" s="19"/>
      <c r="ILV102" s="19"/>
      <c r="ILW102" s="19"/>
      <c r="ILX102" s="19"/>
      <c r="ILY102" s="19"/>
      <c r="ILZ102" s="19"/>
      <c r="IMA102" s="19"/>
      <c r="IMB102" s="19"/>
      <c r="IMC102" s="19"/>
      <c r="IMD102" s="19"/>
      <c r="IME102" s="19"/>
      <c r="IMF102" s="19"/>
      <c r="IMG102" s="19"/>
      <c r="IMH102" s="19"/>
      <c r="IMI102" s="19"/>
      <c r="IMJ102" s="19"/>
      <c r="IMK102" s="19"/>
      <c r="IML102" s="19"/>
      <c r="IMM102" s="19"/>
      <c r="IMN102" s="19"/>
      <c r="IMO102" s="19"/>
      <c r="IMP102" s="19"/>
      <c r="IMQ102" s="19"/>
      <c r="IMR102" s="19"/>
      <c r="IMS102" s="19"/>
      <c r="IMT102" s="19"/>
      <c r="IMU102" s="19"/>
      <c r="IMV102" s="19"/>
      <c r="IMW102" s="19"/>
      <c r="IMX102" s="19"/>
      <c r="IMY102" s="19"/>
      <c r="IMZ102" s="19"/>
      <c r="INA102" s="19"/>
      <c r="INB102" s="19"/>
      <c r="INC102" s="19"/>
      <c r="IND102" s="19"/>
      <c r="INE102" s="19"/>
      <c r="INF102" s="19"/>
      <c r="ING102" s="19"/>
      <c r="INH102" s="19"/>
      <c r="INI102" s="19"/>
      <c r="INJ102" s="19"/>
      <c r="INK102" s="19"/>
      <c r="INL102" s="19"/>
      <c r="INM102" s="19"/>
      <c r="INN102" s="19"/>
      <c r="INO102" s="19"/>
      <c r="INP102" s="19"/>
      <c r="INQ102" s="19"/>
      <c r="INR102" s="19"/>
      <c r="INS102" s="19"/>
      <c r="INT102" s="19"/>
      <c r="INU102" s="19"/>
      <c r="INV102" s="19"/>
      <c r="INW102" s="19"/>
      <c r="INX102" s="19"/>
      <c r="INY102" s="19"/>
      <c r="INZ102" s="19"/>
      <c r="IOA102" s="19"/>
      <c r="IOB102" s="19"/>
      <c r="IOC102" s="19"/>
      <c r="IOD102" s="19"/>
      <c r="IOE102" s="19"/>
      <c r="IOF102" s="19"/>
      <c r="IOG102" s="19"/>
      <c r="IOH102" s="19"/>
      <c r="IOI102" s="19"/>
      <c r="IOJ102" s="19"/>
      <c r="IOK102" s="19"/>
      <c r="IOL102" s="19"/>
      <c r="IOM102" s="19"/>
      <c r="ION102" s="19"/>
      <c r="IOO102" s="19"/>
      <c r="IOP102" s="19"/>
      <c r="IOQ102" s="19"/>
      <c r="IOR102" s="19"/>
      <c r="IOS102" s="19"/>
      <c r="IOT102" s="19"/>
      <c r="IOU102" s="19"/>
      <c r="IOV102" s="19"/>
      <c r="IOW102" s="19"/>
      <c r="IOX102" s="19"/>
      <c r="IOY102" s="19"/>
      <c r="IOZ102" s="19"/>
      <c r="IPA102" s="19"/>
      <c r="IPB102" s="19"/>
      <c r="IPC102" s="19"/>
      <c r="IPD102" s="19"/>
      <c r="IPE102" s="19"/>
      <c r="IPF102" s="19"/>
      <c r="IPG102" s="19"/>
      <c r="IPH102" s="19"/>
      <c r="IPI102" s="19"/>
      <c r="IPJ102" s="19"/>
      <c r="IPK102" s="19"/>
      <c r="IPL102" s="19"/>
      <c r="IPM102" s="19"/>
      <c r="IPN102" s="19"/>
      <c r="IPO102" s="19"/>
      <c r="IPP102" s="19"/>
      <c r="IPQ102" s="19"/>
      <c r="IPR102" s="19"/>
      <c r="IPS102" s="19"/>
      <c r="IPT102" s="19"/>
      <c r="IPU102" s="19"/>
      <c r="IPV102" s="19"/>
      <c r="IPW102" s="19"/>
      <c r="IPX102" s="19"/>
      <c r="IPY102" s="19"/>
      <c r="IPZ102" s="19"/>
      <c r="IQA102" s="19"/>
      <c r="IQB102" s="19"/>
      <c r="IQC102" s="19"/>
      <c r="IQD102" s="19"/>
      <c r="IQE102" s="19"/>
      <c r="IQF102" s="19"/>
      <c r="IQG102" s="19"/>
      <c r="IQH102" s="19"/>
      <c r="IQI102" s="19"/>
      <c r="IQJ102" s="19"/>
      <c r="IQK102" s="19"/>
      <c r="IQL102" s="19"/>
      <c r="IQM102" s="19"/>
      <c r="IQN102" s="19"/>
      <c r="IQO102" s="19"/>
      <c r="IQP102" s="19"/>
      <c r="IQQ102" s="19"/>
      <c r="IQR102" s="19"/>
      <c r="IQS102" s="19"/>
      <c r="IQT102" s="19"/>
      <c r="IQU102" s="19"/>
      <c r="IQV102" s="19"/>
      <c r="IQW102" s="19"/>
      <c r="IQX102" s="19"/>
      <c r="IQY102" s="19"/>
      <c r="IQZ102" s="19"/>
      <c r="IRA102" s="19"/>
      <c r="IRB102" s="19"/>
      <c r="IRC102" s="19"/>
      <c r="IRD102" s="19"/>
      <c r="IRE102" s="19"/>
      <c r="IRF102" s="19"/>
      <c r="IRG102" s="19"/>
      <c r="IRH102" s="19"/>
      <c r="IRI102" s="19"/>
      <c r="IRJ102" s="19"/>
      <c r="IRK102" s="19"/>
      <c r="IRL102" s="19"/>
      <c r="IRM102" s="19"/>
      <c r="IRN102" s="19"/>
      <c r="IRO102" s="19"/>
      <c r="IRP102" s="19"/>
      <c r="IRQ102" s="19"/>
      <c r="IRR102" s="19"/>
      <c r="IRS102" s="19"/>
      <c r="IRT102" s="19"/>
      <c r="IRU102" s="19"/>
      <c r="IRV102" s="19"/>
      <c r="IRW102" s="19"/>
      <c r="IRX102" s="19"/>
      <c r="IRY102" s="19"/>
      <c r="IRZ102" s="19"/>
      <c r="ISA102" s="19"/>
      <c r="ISB102" s="19"/>
      <c r="ISC102" s="19"/>
      <c r="ISD102" s="19"/>
      <c r="ISE102" s="19"/>
      <c r="ISF102" s="19"/>
      <c r="ISG102" s="19"/>
      <c r="ISH102" s="19"/>
      <c r="ISI102" s="19"/>
      <c r="ISJ102" s="19"/>
      <c r="ISK102" s="19"/>
      <c r="ISL102" s="19"/>
      <c r="ISM102" s="19"/>
      <c r="ISN102" s="19"/>
      <c r="ISO102" s="19"/>
      <c r="ISP102" s="19"/>
      <c r="ISQ102" s="19"/>
      <c r="ISR102" s="19"/>
      <c r="ISS102" s="19"/>
      <c r="IST102" s="19"/>
      <c r="ISU102" s="19"/>
      <c r="ISV102" s="19"/>
      <c r="ISW102" s="19"/>
      <c r="ISX102" s="19"/>
      <c r="ISY102" s="19"/>
      <c r="ISZ102" s="19"/>
      <c r="ITA102" s="19"/>
      <c r="ITB102" s="19"/>
      <c r="ITC102" s="19"/>
      <c r="ITD102" s="19"/>
      <c r="ITE102" s="19"/>
      <c r="ITF102" s="19"/>
      <c r="ITG102" s="19"/>
      <c r="ITH102" s="19"/>
      <c r="ITI102" s="19"/>
      <c r="ITJ102" s="19"/>
      <c r="ITK102" s="19"/>
      <c r="ITL102" s="19"/>
      <c r="ITM102" s="19"/>
      <c r="ITN102" s="19"/>
      <c r="ITO102" s="19"/>
      <c r="ITP102" s="19"/>
      <c r="ITQ102" s="19"/>
      <c r="ITR102" s="19"/>
      <c r="ITS102" s="19"/>
      <c r="ITT102" s="19"/>
      <c r="ITU102" s="19"/>
      <c r="ITV102" s="19"/>
      <c r="ITW102" s="19"/>
      <c r="ITX102" s="19"/>
      <c r="ITY102" s="19"/>
      <c r="ITZ102" s="19"/>
      <c r="IUA102" s="19"/>
      <c r="IUB102" s="19"/>
      <c r="IUC102" s="19"/>
      <c r="IUD102" s="19"/>
      <c r="IUE102" s="19"/>
      <c r="IUF102" s="19"/>
      <c r="IUG102" s="19"/>
      <c r="IUH102" s="19"/>
      <c r="IUI102" s="19"/>
      <c r="IUJ102" s="19"/>
      <c r="IUK102" s="19"/>
      <c r="IUL102" s="19"/>
      <c r="IUM102" s="19"/>
      <c r="IUN102" s="19"/>
      <c r="IUO102" s="19"/>
      <c r="IUP102" s="19"/>
      <c r="IUQ102" s="19"/>
      <c r="IUR102" s="19"/>
      <c r="IUS102" s="19"/>
      <c r="IUT102" s="19"/>
      <c r="IUU102" s="19"/>
      <c r="IUV102" s="19"/>
      <c r="IUW102" s="19"/>
      <c r="IUX102" s="19"/>
      <c r="IUY102" s="19"/>
      <c r="IUZ102" s="19"/>
      <c r="IVA102" s="19"/>
      <c r="IVB102" s="19"/>
      <c r="IVC102" s="19"/>
      <c r="IVD102" s="19"/>
      <c r="IVE102" s="19"/>
      <c r="IVF102" s="19"/>
      <c r="IVG102" s="19"/>
      <c r="IVH102" s="19"/>
      <c r="IVI102" s="19"/>
      <c r="IVJ102" s="19"/>
      <c r="IVK102" s="19"/>
      <c r="IVL102" s="19"/>
      <c r="IVM102" s="19"/>
      <c r="IVN102" s="19"/>
      <c r="IVO102" s="19"/>
      <c r="IVP102" s="19"/>
      <c r="IVQ102" s="19"/>
      <c r="IVR102" s="19"/>
      <c r="IVS102" s="19"/>
      <c r="IVT102" s="19"/>
      <c r="IVU102" s="19"/>
      <c r="IVV102" s="19"/>
      <c r="IVW102" s="19"/>
      <c r="IVX102" s="19"/>
      <c r="IVY102" s="19"/>
      <c r="IVZ102" s="19"/>
      <c r="IWA102" s="19"/>
      <c r="IWB102" s="19"/>
      <c r="IWC102" s="19"/>
      <c r="IWD102" s="19"/>
      <c r="IWE102" s="19"/>
      <c r="IWF102" s="19"/>
      <c r="IWG102" s="19"/>
      <c r="IWH102" s="19"/>
      <c r="IWI102" s="19"/>
      <c r="IWJ102" s="19"/>
      <c r="IWK102" s="19"/>
      <c r="IWL102" s="19"/>
      <c r="IWM102" s="19"/>
      <c r="IWN102" s="19"/>
      <c r="IWO102" s="19"/>
      <c r="IWP102" s="19"/>
      <c r="IWQ102" s="19"/>
      <c r="IWR102" s="19"/>
      <c r="IWS102" s="19"/>
      <c r="IWT102" s="19"/>
      <c r="IWU102" s="19"/>
      <c r="IWV102" s="19"/>
      <c r="IWW102" s="19"/>
      <c r="IWX102" s="19"/>
      <c r="IWY102" s="19"/>
      <c r="IWZ102" s="19"/>
      <c r="IXA102" s="19"/>
      <c r="IXB102" s="19"/>
      <c r="IXC102" s="19"/>
      <c r="IXD102" s="19"/>
      <c r="IXE102" s="19"/>
      <c r="IXF102" s="19"/>
      <c r="IXG102" s="19"/>
      <c r="IXH102" s="19"/>
      <c r="IXI102" s="19"/>
      <c r="IXJ102" s="19"/>
      <c r="IXK102" s="19"/>
      <c r="IXL102" s="19"/>
      <c r="IXM102" s="19"/>
      <c r="IXN102" s="19"/>
      <c r="IXO102" s="19"/>
      <c r="IXP102" s="19"/>
      <c r="IXQ102" s="19"/>
      <c r="IXR102" s="19"/>
      <c r="IXS102" s="19"/>
      <c r="IXT102" s="19"/>
      <c r="IXU102" s="19"/>
      <c r="IXV102" s="19"/>
      <c r="IXW102" s="19"/>
      <c r="IXX102" s="19"/>
      <c r="IXY102" s="19"/>
      <c r="IXZ102" s="19"/>
      <c r="IYA102" s="19"/>
      <c r="IYB102" s="19"/>
      <c r="IYC102" s="19"/>
      <c r="IYD102" s="19"/>
      <c r="IYE102" s="19"/>
      <c r="IYF102" s="19"/>
      <c r="IYG102" s="19"/>
      <c r="IYH102" s="19"/>
      <c r="IYI102" s="19"/>
      <c r="IYJ102" s="19"/>
      <c r="IYK102" s="19"/>
      <c r="IYL102" s="19"/>
      <c r="IYM102" s="19"/>
      <c r="IYN102" s="19"/>
      <c r="IYO102" s="19"/>
      <c r="IYP102" s="19"/>
      <c r="IYQ102" s="19"/>
      <c r="IYR102" s="19"/>
      <c r="IYS102" s="19"/>
      <c r="IYT102" s="19"/>
      <c r="IYU102" s="19"/>
      <c r="IYV102" s="19"/>
      <c r="IYW102" s="19"/>
      <c r="IYX102" s="19"/>
      <c r="IYY102" s="19"/>
      <c r="IYZ102" s="19"/>
      <c r="IZA102" s="19"/>
      <c r="IZB102" s="19"/>
      <c r="IZC102" s="19"/>
      <c r="IZD102" s="19"/>
      <c r="IZE102" s="19"/>
      <c r="IZF102" s="19"/>
      <c r="IZG102" s="19"/>
      <c r="IZH102" s="19"/>
      <c r="IZI102" s="19"/>
      <c r="IZJ102" s="19"/>
      <c r="IZK102" s="19"/>
      <c r="IZL102" s="19"/>
      <c r="IZM102" s="19"/>
      <c r="IZN102" s="19"/>
      <c r="IZO102" s="19"/>
      <c r="IZP102" s="19"/>
      <c r="IZQ102" s="19"/>
      <c r="IZR102" s="19"/>
      <c r="IZS102" s="19"/>
      <c r="IZT102" s="19"/>
      <c r="IZU102" s="19"/>
      <c r="IZV102" s="19"/>
      <c r="IZW102" s="19"/>
      <c r="IZX102" s="19"/>
      <c r="IZY102" s="19"/>
      <c r="IZZ102" s="19"/>
      <c r="JAA102" s="19"/>
      <c r="JAB102" s="19"/>
      <c r="JAC102" s="19"/>
      <c r="JAD102" s="19"/>
      <c r="JAE102" s="19"/>
      <c r="JAF102" s="19"/>
      <c r="JAG102" s="19"/>
      <c r="JAH102" s="19"/>
      <c r="JAI102" s="19"/>
      <c r="JAJ102" s="19"/>
      <c r="JAK102" s="19"/>
      <c r="JAL102" s="19"/>
      <c r="JAM102" s="19"/>
      <c r="JAN102" s="19"/>
      <c r="JAO102" s="19"/>
      <c r="JAP102" s="19"/>
      <c r="JAQ102" s="19"/>
      <c r="JAR102" s="19"/>
      <c r="JAS102" s="19"/>
      <c r="JAT102" s="19"/>
      <c r="JAU102" s="19"/>
      <c r="JAV102" s="19"/>
      <c r="JAW102" s="19"/>
      <c r="JAX102" s="19"/>
      <c r="JAY102" s="19"/>
      <c r="JAZ102" s="19"/>
      <c r="JBA102" s="19"/>
      <c r="JBB102" s="19"/>
      <c r="JBC102" s="19"/>
      <c r="JBD102" s="19"/>
      <c r="JBE102" s="19"/>
      <c r="JBF102" s="19"/>
      <c r="JBG102" s="19"/>
      <c r="JBH102" s="19"/>
      <c r="JBI102" s="19"/>
      <c r="JBJ102" s="19"/>
      <c r="JBK102" s="19"/>
      <c r="JBL102" s="19"/>
      <c r="JBM102" s="19"/>
      <c r="JBN102" s="19"/>
      <c r="JBO102" s="19"/>
      <c r="JBP102" s="19"/>
      <c r="JBQ102" s="19"/>
      <c r="JBR102" s="19"/>
      <c r="JBS102" s="19"/>
      <c r="JBT102" s="19"/>
      <c r="JBU102" s="19"/>
      <c r="JBV102" s="19"/>
      <c r="JBW102" s="19"/>
      <c r="JBX102" s="19"/>
      <c r="JBY102" s="19"/>
      <c r="JBZ102" s="19"/>
      <c r="JCA102" s="19"/>
      <c r="JCB102" s="19"/>
      <c r="JCC102" s="19"/>
      <c r="JCD102" s="19"/>
      <c r="JCE102" s="19"/>
      <c r="JCF102" s="19"/>
      <c r="JCG102" s="19"/>
      <c r="JCH102" s="19"/>
      <c r="JCI102" s="19"/>
      <c r="JCJ102" s="19"/>
      <c r="JCK102" s="19"/>
      <c r="JCL102" s="19"/>
      <c r="JCM102" s="19"/>
      <c r="JCN102" s="19"/>
      <c r="JCO102" s="19"/>
      <c r="JCP102" s="19"/>
      <c r="JCQ102" s="19"/>
      <c r="JCR102" s="19"/>
      <c r="JCS102" s="19"/>
      <c r="JCT102" s="19"/>
      <c r="JCU102" s="19"/>
      <c r="JCV102" s="19"/>
      <c r="JCW102" s="19"/>
      <c r="JCX102" s="19"/>
      <c r="JCY102" s="19"/>
      <c r="JCZ102" s="19"/>
      <c r="JDA102" s="19"/>
      <c r="JDB102" s="19"/>
      <c r="JDC102" s="19"/>
      <c r="JDD102" s="19"/>
      <c r="JDE102" s="19"/>
      <c r="JDF102" s="19"/>
      <c r="JDG102" s="19"/>
      <c r="JDH102" s="19"/>
      <c r="JDI102" s="19"/>
      <c r="JDJ102" s="19"/>
      <c r="JDK102" s="19"/>
      <c r="JDL102" s="19"/>
      <c r="JDM102" s="19"/>
      <c r="JDN102" s="19"/>
      <c r="JDO102" s="19"/>
      <c r="JDP102" s="19"/>
      <c r="JDQ102" s="19"/>
      <c r="JDR102" s="19"/>
      <c r="JDS102" s="19"/>
      <c r="JDT102" s="19"/>
      <c r="JDU102" s="19"/>
      <c r="JDV102" s="19"/>
      <c r="JDW102" s="19"/>
      <c r="JDX102" s="19"/>
      <c r="JDY102" s="19"/>
      <c r="JDZ102" s="19"/>
      <c r="JEA102" s="19"/>
      <c r="JEB102" s="19"/>
      <c r="JEC102" s="19"/>
      <c r="JED102" s="19"/>
      <c r="JEE102" s="19"/>
      <c r="JEF102" s="19"/>
      <c r="JEG102" s="19"/>
      <c r="JEH102" s="19"/>
      <c r="JEI102" s="19"/>
      <c r="JEJ102" s="19"/>
      <c r="JEK102" s="19"/>
      <c r="JEL102" s="19"/>
      <c r="JEM102" s="19"/>
      <c r="JEN102" s="19"/>
      <c r="JEO102" s="19"/>
      <c r="JEP102" s="19"/>
      <c r="JEQ102" s="19"/>
      <c r="JER102" s="19"/>
      <c r="JES102" s="19"/>
      <c r="JET102" s="19"/>
      <c r="JEU102" s="19"/>
      <c r="JEV102" s="19"/>
      <c r="JEW102" s="19"/>
      <c r="JEX102" s="19"/>
      <c r="JEY102" s="19"/>
      <c r="JEZ102" s="19"/>
      <c r="JFA102" s="19"/>
      <c r="JFB102" s="19"/>
      <c r="JFC102" s="19"/>
      <c r="JFD102" s="19"/>
      <c r="JFE102" s="19"/>
      <c r="JFF102" s="19"/>
      <c r="JFG102" s="19"/>
      <c r="JFH102" s="19"/>
      <c r="JFI102" s="19"/>
      <c r="JFJ102" s="19"/>
      <c r="JFK102" s="19"/>
      <c r="JFL102" s="19"/>
      <c r="JFM102" s="19"/>
      <c r="JFN102" s="19"/>
      <c r="JFO102" s="19"/>
      <c r="JFP102" s="19"/>
      <c r="JFQ102" s="19"/>
      <c r="JFR102" s="19"/>
      <c r="JFS102" s="19"/>
      <c r="JFT102" s="19"/>
      <c r="JFU102" s="19"/>
      <c r="JFV102" s="19"/>
      <c r="JFW102" s="19"/>
      <c r="JFX102" s="19"/>
      <c r="JFY102" s="19"/>
      <c r="JFZ102" s="19"/>
      <c r="JGA102" s="19"/>
      <c r="JGB102" s="19"/>
      <c r="JGC102" s="19"/>
      <c r="JGD102" s="19"/>
      <c r="JGE102" s="19"/>
      <c r="JGF102" s="19"/>
      <c r="JGG102" s="19"/>
      <c r="JGH102" s="19"/>
      <c r="JGI102" s="19"/>
      <c r="JGJ102" s="19"/>
      <c r="JGK102" s="19"/>
      <c r="JGL102" s="19"/>
      <c r="JGM102" s="19"/>
      <c r="JGN102" s="19"/>
      <c r="JGO102" s="19"/>
      <c r="JGP102" s="19"/>
      <c r="JGQ102" s="19"/>
      <c r="JGR102" s="19"/>
      <c r="JGS102" s="19"/>
      <c r="JGT102" s="19"/>
      <c r="JGU102" s="19"/>
      <c r="JGV102" s="19"/>
      <c r="JGW102" s="19"/>
      <c r="JGX102" s="19"/>
      <c r="JGY102" s="19"/>
      <c r="JGZ102" s="19"/>
      <c r="JHA102" s="19"/>
      <c r="JHB102" s="19"/>
      <c r="JHC102" s="19"/>
      <c r="JHD102" s="19"/>
      <c r="JHE102" s="19"/>
      <c r="JHF102" s="19"/>
      <c r="JHG102" s="19"/>
      <c r="JHH102" s="19"/>
      <c r="JHI102" s="19"/>
      <c r="JHJ102" s="19"/>
      <c r="JHK102" s="19"/>
      <c r="JHL102" s="19"/>
      <c r="JHM102" s="19"/>
      <c r="JHN102" s="19"/>
      <c r="JHO102" s="19"/>
      <c r="JHP102" s="19"/>
      <c r="JHQ102" s="19"/>
      <c r="JHR102" s="19"/>
      <c r="JHS102" s="19"/>
      <c r="JHT102" s="19"/>
      <c r="JHU102" s="19"/>
      <c r="JHV102" s="19"/>
      <c r="JHW102" s="19"/>
      <c r="JHX102" s="19"/>
      <c r="JHY102" s="19"/>
      <c r="JHZ102" s="19"/>
      <c r="JIA102" s="19"/>
      <c r="JIB102" s="19"/>
      <c r="JIC102" s="19"/>
      <c r="JID102" s="19"/>
      <c r="JIE102" s="19"/>
      <c r="JIF102" s="19"/>
      <c r="JIG102" s="19"/>
      <c r="JIH102" s="19"/>
      <c r="JII102" s="19"/>
      <c r="JIJ102" s="19"/>
      <c r="JIK102" s="19"/>
      <c r="JIL102" s="19"/>
      <c r="JIM102" s="19"/>
      <c r="JIN102" s="19"/>
      <c r="JIO102" s="19"/>
      <c r="JIP102" s="19"/>
      <c r="JIQ102" s="19"/>
      <c r="JIR102" s="19"/>
      <c r="JIS102" s="19"/>
      <c r="JIT102" s="19"/>
      <c r="JIU102" s="19"/>
      <c r="JIV102" s="19"/>
      <c r="JIW102" s="19"/>
      <c r="JIX102" s="19"/>
      <c r="JIY102" s="19"/>
      <c r="JIZ102" s="19"/>
      <c r="JJA102" s="19"/>
      <c r="JJB102" s="19"/>
      <c r="JJC102" s="19"/>
      <c r="JJD102" s="19"/>
      <c r="JJE102" s="19"/>
      <c r="JJF102" s="19"/>
      <c r="JJG102" s="19"/>
      <c r="JJH102" s="19"/>
      <c r="JJI102" s="19"/>
      <c r="JJJ102" s="19"/>
      <c r="JJK102" s="19"/>
      <c r="JJL102" s="19"/>
      <c r="JJM102" s="19"/>
      <c r="JJN102" s="19"/>
      <c r="JJO102" s="19"/>
      <c r="JJP102" s="19"/>
      <c r="JJQ102" s="19"/>
      <c r="JJR102" s="19"/>
      <c r="JJS102" s="19"/>
      <c r="JJT102" s="19"/>
      <c r="JJU102" s="19"/>
      <c r="JJV102" s="19"/>
      <c r="JJW102" s="19"/>
      <c r="JJX102" s="19"/>
      <c r="JJY102" s="19"/>
      <c r="JJZ102" s="19"/>
      <c r="JKA102" s="19"/>
      <c r="JKB102" s="19"/>
      <c r="JKC102" s="19"/>
      <c r="JKD102" s="19"/>
      <c r="JKE102" s="19"/>
      <c r="JKF102" s="19"/>
      <c r="JKG102" s="19"/>
      <c r="JKH102" s="19"/>
      <c r="JKI102" s="19"/>
      <c r="JKJ102" s="19"/>
      <c r="JKK102" s="19"/>
      <c r="JKL102" s="19"/>
      <c r="JKM102" s="19"/>
      <c r="JKN102" s="19"/>
      <c r="JKO102" s="19"/>
      <c r="JKP102" s="19"/>
      <c r="JKQ102" s="19"/>
      <c r="JKR102" s="19"/>
      <c r="JKS102" s="19"/>
      <c r="JKT102" s="19"/>
      <c r="JKU102" s="19"/>
      <c r="JKV102" s="19"/>
      <c r="JKW102" s="19"/>
      <c r="JKX102" s="19"/>
      <c r="JKY102" s="19"/>
      <c r="JKZ102" s="19"/>
      <c r="JLA102" s="19"/>
      <c r="JLB102" s="19"/>
      <c r="JLC102" s="19"/>
      <c r="JLD102" s="19"/>
      <c r="JLE102" s="19"/>
      <c r="JLF102" s="19"/>
      <c r="JLG102" s="19"/>
      <c r="JLH102" s="19"/>
      <c r="JLI102" s="19"/>
      <c r="JLJ102" s="19"/>
      <c r="JLK102" s="19"/>
      <c r="JLL102" s="19"/>
      <c r="JLM102" s="19"/>
      <c r="JLN102" s="19"/>
      <c r="JLO102" s="19"/>
      <c r="JLP102" s="19"/>
      <c r="JLQ102" s="19"/>
      <c r="JLR102" s="19"/>
      <c r="JLS102" s="19"/>
      <c r="JLT102" s="19"/>
      <c r="JLU102" s="19"/>
      <c r="JLV102" s="19"/>
      <c r="JLW102" s="19"/>
      <c r="JLX102" s="19"/>
      <c r="JLY102" s="19"/>
      <c r="JLZ102" s="19"/>
      <c r="JMA102" s="19"/>
      <c r="JMB102" s="19"/>
      <c r="JMC102" s="19"/>
      <c r="JMD102" s="19"/>
      <c r="JME102" s="19"/>
      <c r="JMF102" s="19"/>
      <c r="JMG102" s="19"/>
      <c r="JMH102" s="19"/>
      <c r="JMI102" s="19"/>
      <c r="JMJ102" s="19"/>
      <c r="JMK102" s="19"/>
      <c r="JML102" s="19"/>
      <c r="JMM102" s="19"/>
      <c r="JMN102" s="19"/>
      <c r="JMO102" s="19"/>
      <c r="JMP102" s="19"/>
      <c r="JMQ102" s="19"/>
      <c r="JMR102" s="19"/>
      <c r="JMS102" s="19"/>
      <c r="JMT102" s="19"/>
      <c r="JMU102" s="19"/>
      <c r="JMV102" s="19"/>
      <c r="JMW102" s="19"/>
      <c r="JMX102" s="19"/>
      <c r="JMY102" s="19"/>
      <c r="JMZ102" s="19"/>
      <c r="JNA102" s="19"/>
      <c r="JNB102" s="19"/>
      <c r="JNC102" s="19"/>
      <c r="JND102" s="19"/>
      <c r="JNE102" s="19"/>
      <c r="JNF102" s="19"/>
      <c r="JNG102" s="19"/>
      <c r="JNH102" s="19"/>
      <c r="JNI102" s="19"/>
      <c r="JNJ102" s="19"/>
      <c r="JNK102" s="19"/>
      <c r="JNL102" s="19"/>
      <c r="JNM102" s="19"/>
      <c r="JNN102" s="19"/>
      <c r="JNO102" s="19"/>
      <c r="JNP102" s="19"/>
      <c r="JNQ102" s="19"/>
      <c r="JNR102" s="19"/>
      <c r="JNS102" s="19"/>
      <c r="JNT102" s="19"/>
      <c r="JNU102" s="19"/>
      <c r="JNV102" s="19"/>
      <c r="JNW102" s="19"/>
      <c r="JNX102" s="19"/>
      <c r="JNY102" s="19"/>
      <c r="JNZ102" s="19"/>
      <c r="JOA102" s="19"/>
      <c r="JOB102" s="19"/>
      <c r="JOC102" s="19"/>
      <c r="JOD102" s="19"/>
      <c r="JOE102" s="19"/>
      <c r="JOF102" s="19"/>
      <c r="JOG102" s="19"/>
      <c r="JOH102" s="19"/>
      <c r="JOI102" s="19"/>
      <c r="JOJ102" s="19"/>
      <c r="JOK102" s="19"/>
      <c r="JOL102" s="19"/>
      <c r="JOM102" s="19"/>
      <c r="JON102" s="19"/>
      <c r="JOO102" s="19"/>
      <c r="JOP102" s="19"/>
      <c r="JOQ102" s="19"/>
      <c r="JOR102" s="19"/>
      <c r="JOS102" s="19"/>
      <c r="JOT102" s="19"/>
      <c r="JOU102" s="19"/>
      <c r="JOV102" s="19"/>
      <c r="JOW102" s="19"/>
      <c r="JOX102" s="19"/>
      <c r="JOY102" s="19"/>
      <c r="JOZ102" s="19"/>
      <c r="JPA102" s="19"/>
      <c r="JPB102" s="19"/>
      <c r="JPC102" s="19"/>
      <c r="JPD102" s="19"/>
      <c r="JPE102" s="19"/>
      <c r="JPF102" s="19"/>
      <c r="JPG102" s="19"/>
      <c r="JPH102" s="19"/>
      <c r="JPI102" s="19"/>
      <c r="JPJ102" s="19"/>
      <c r="JPK102" s="19"/>
      <c r="JPL102" s="19"/>
      <c r="JPM102" s="19"/>
      <c r="JPN102" s="19"/>
      <c r="JPO102" s="19"/>
      <c r="JPP102" s="19"/>
      <c r="JPQ102" s="19"/>
      <c r="JPR102" s="19"/>
      <c r="JPS102" s="19"/>
      <c r="JPT102" s="19"/>
      <c r="JPU102" s="19"/>
      <c r="JPV102" s="19"/>
      <c r="JPW102" s="19"/>
      <c r="JPX102" s="19"/>
      <c r="JPY102" s="19"/>
      <c r="JPZ102" s="19"/>
      <c r="JQA102" s="19"/>
      <c r="JQB102" s="19"/>
      <c r="JQC102" s="19"/>
      <c r="JQD102" s="19"/>
      <c r="JQE102" s="19"/>
      <c r="JQF102" s="19"/>
      <c r="JQG102" s="19"/>
      <c r="JQH102" s="19"/>
      <c r="JQI102" s="19"/>
      <c r="JQJ102" s="19"/>
      <c r="JQK102" s="19"/>
      <c r="JQL102" s="19"/>
      <c r="JQM102" s="19"/>
      <c r="JQN102" s="19"/>
      <c r="JQO102" s="19"/>
      <c r="JQP102" s="19"/>
      <c r="JQQ102" s="19"/>
      <c r="JQR102" s="19"/>
      <c r="JQS102" s="19"/>
      <c r="JQT102" s="19"/>
      <c r="JQU102" s="19"/>
      <c r="JQV102" s="19"/>
      <c r="JQW102" s="19"/>
      <c r="JQX102" s="19"/>
      <c r="JQY102" s="19"/>
      <c r="JQZ102" s="19"/>
      <c r="JRA102" s="19"/>
      <c r="JRB102" s="19"/>
      <c r="JRC102" s="19"/>
      <c r="JRD102" s="19"/>
      <c r="JRE102" s="19"/>
      <c r="JRF102" s="19"/>
      <c r="JRG102" s="19"/>
      <c r="JRH102" s="19"/>
      <c r="JRI102" s="19"/>
      <c r="JRJ102" s="19"/>
      <c r="JRK102" s="19"/>
      <c r="JRL102" s="19"/>
      <c r="JRM102" s="19"/>
      <c r="JRN102" s="19"/>
      <c r="JRO102" s="19"/>
      <c r="JRP102" s="19"/>
      <c r="JRQ102" s="19"/>
      <c r="JRR102" s="19"/>
      <c r="JRS102" s="19"/>
      <c r="JRT102" s="19"/>
      <c r="JRU102" s="19"/>
      <c r="JRV102" s="19"/>
      <c r="JRW102" s="19"/>
      <c r="JRX102" s="19"/>
      <c r="JRY102" s="19"/>
      <c r="JRZ102" s="19"/>
      <c r="JSA102" s="19"/>
      <c r="JSB102" s="19"/>
      <c r="JSC102" s="19"/>
      <c r="JSD102" s="19"/>
      <c r="JSE102" s="19"/>
      <c r="JSF102" s="19"/>
      <c r="JSG102" s="19"/>
      <c r="JSH102" s="19"/>
      <c r="JSI102" s="19"/>
      <c r="JSJ102" s="19"/>
      <c r="JSK102" s="19"/>
      <c r="JSL102" s="19"/>
      <c r="JSM102" s="19"/>
      <c r="JSN102" s="19"/>
      <c r="JSO102" s="19"/>
      <c r="JSP102" s="19"/>
      <c r="JSQ102" s="19"/>
      <c r="JSR102" s="19"/>
      <c r="JSS102" s="19"/>
      <c r="JST102" s="19"/>
      <c r="JSU102" s="19"/>
      <c r="JSV102" s="19"/>
      <c r="JSW102" s="19"/>
      <c r="JSX102" s="19"/>
      <c r="JSY102" s="19"/>
      <c r="JSZ102" s="19"/>
      <c r="JTA102" s="19"/>
      <c r="JTB102" s="19"/>
      <c r="JTC102" s="19"/>
      <c r="JTD102" s="19"/>
      <c r="JTE102" s="19"/>
      <c r="JTF102" s="19"/>
      <c r="JTG102" s="19"/>
      <c r="JTH102" s="19"/>
      <c r="JTI102" s="19"/>
      <c r="JTJ102" s="19"/>
      <c r="JTK102" s="19"/>
      <c r="JTL102" s="19"/>
      <c r="JTM102" s="19"/>
      <c r="JTN102" s="19"/>
      <c r="JTO102" s="19"/>
      <c r="JTP102" s="19"/>
      <c r="JTQ102" s="19"/>
      <c r="JTR102" s="19"/>
      <c r="JTS102" s="19"/>
      <c r="JTT102" s="19"/>
      <c r="JTU102" s="19"/>
      <c r="JTV102" s="19"/>
      <c r="JTW102" s="19"/>
      <c r="JTX102" s="19"/>
      <c r="JTY102" s="19"/>
      <c r="JTZ102" s="19"/>
      <c r="JUA102" s="19"/>
      <c r="JUB102" s="19"/>
      <c r="JUC102" s="19"/>
      <c r="JUD102" s="19"/>
      <c r="JUE102" s="19"/>
      <c r="JUF102" s="19"/>
      <c r="JUG102" s="19"/>
      <c r="JUH102" s="19"/>
      <c r="JUI102" s="19"/>
      <c r="JUJ102" s="19"/>
      <c r="JUK102" s="19"/>
      <c r="JUL102" s="19"/>
      <c r="JUM102" s="19"/>
      <c r="JUN102" s="19"/>
      <c r="JUO102" s="19"/>
      <c r="JUP102" s="19"/>
      <c r="JUQ102" s="19"/>
      <c r="JUR102" s="19"/>
      <c r="JUS102" s="19"/>
      <c r="JUT102" s="19"/>
      <c r="JUU102" s="19"/>
      <c r="JUV102" s="19"/>
      <c r="JUW102" s="19"/>
      <c r="JUX102" s="19"/>
      <c r="JUY102" s="19"/>
      <c r="JUZ102" s="19"/>
      <c r="JVA102" s="19"/>
      <c r="JVB102" s="19"/>
      <c r="JVC102" s="19"/>
      <c r="JVD102" s="19"/>
      <c r="JVE102" s="19"/>
      <c r="JVF102" s="19"/>
      <c r="JVG102" s="19"/>
      <c r="JVH102" s="19"/>
      <c r="JVI102" s="19"/>
      <c r="JVJ102" s="19"/>
      <c r="JVK102" s="19"/>
      <c r="JVL102" s="19"/>
      <c r="JVM102" s="19"/>
      <c r="JVN102" s="19"/>
      <c r="JVO102" s="19"/>
      <c r="JVP102" s="19"/>
      <c r="JVQ102" s="19"/>
      <c r="JVR102" s="19"/>
      <c r="JVS102" s="19"/>
      <c r="JVT102" s="19"/>
      <c r="JVU102" s="19"/>
      <c r="JVV102" s="19"/>
      <c r="JVW102" s="19"/>
      <c r="JVX102" s="19"/>
      <c r="JVY102" s="19"/>
      <c r="JVZ102" s="19"/>
      <c r="JWA102" s="19"/>
      <c r="JWB102" s="19"/>
      <c r="JWC102" s="19"/>
      <c r="JWD102" s="19"/>
      <c r="JWE102" s="19"/>
      <c r="JWF102" s="19"/>
      <c r="JWG102" s="19"/>
      <c r="JWH102" s="19"/>
      <c r="JWI102" s="19"/>
      <c r="JWJ102" s="19"/>
      <c r="JWK102" s="19"/>
      <c r="JWL102" s="19"/>
      <c r="JWM102" s="19"/>
      <c r="JWN102" s="19"/>
      <c r="JWO102" s="19"/>
      <c r="JWP102" s="19"/>
      <c r="JWQ102" s="19"/>
      <c r="JWR102" s="19"/>
      <c r="JWS102" s="19"/>
      <c r="JWT102" s="19"/>
      <c r="JWU102" s="19"/>
      <c r="JWV102" s="19"/>
      <c r="JWW102" s="19"/>
      <c r="JWX102" s="19"/>
      <c r="JWY102" s="19"/>
      <c r="JWZ102" s="19"/>
      <c r="JXA102" s="19"/>
      <c r="JXB102" s="19"/>
      <c r="JXC102" s="19"/>
      <c r="JXD102" s="19"/>
      <c r="JXE102" s="19"/>
      <c r="JXF102" s="19"/>
      <c r="JXG102" s="19"/>
      <c r="JXH102" s="19"/>
      <c r="JXI102" s="19"/>
      <c r="JXJ102" s="19"/>
      <c r="JXK102" s="19"/>
      <c r="JXL102" s="19"/>
      <c r="JXM102" s="19"/>
      <c r="JXN102" s="19"/>
      <c r="JXO102" s="19"/>
      <c r="JXP102" s="19"/>
      <c r="JXQ102" s="19"/>
      <c r="JXR102" s="19"/>
      <c r="JXS102" s="19"/>
      <c r="JXT102" s="19"/>
      <c r="JXU102" s="19"/>
      <c r="JXV102" s="19"/>
      <c r="JXW102" s="19"/>
      <c r="JXX102" s="19"/>
      <c r="JXY102" s="19"/>
      <c r="JXZ102" s="19"/>
      <c r="JYA102" s="19"/>
      <c r="JYB102" s="19"/>
      <c r="JYC102" s="19"/>
      <c r="JYD102" s="19"/>
      <c r="JYE102" s="19"/>
      <c r="JYF102" s="19"/>
      <c r="JYG102" s="19"/>
      <c r="JYH102" s="19"/>
      <c r="JYI102" s="19"/>
      <c r="JYJ102" s="19"/>
      <c r="JYK102" s="19"/>
      <c r="JYL102" s="19"/>
      <c r="JYM102" s="19"/>
      <c r="JYN102" s="19"/>
      <c r="JYO102" s="19"/>
      <c r="JYP102" s="19"/>
      <c r="JYQ102" s="19"/>
      <c r="JYR102" s="19"/>
      <c r="JYS102" s="19"/>
      <c r="JYT102" s="19"/>
      <c r="JYU102" s="19"/>
      <c r="JYV102" s="19"/>
      <c r="JYW102" s="19"/>
      <c r="JYX102" s="19"/>
      <c r="JYY102" s="19"/>
      <c r="JYZ102" s="19"/>
      <c r="JZA102" s="19"/>
      <c r="JZB102" s="19"/>
      <c r="JZC102" s="19"/>
      <c r="JZD102" s="19"/>
      <c r="JZE102" s="19"/>
      <c r="JZF102" s="19"/>
      <c r="JZG102" s="19"/>
      <c r="JZH102" s="19"/>
      <c r="JZI102" s="19"/>
      <c r="JZJ102" s="19"/>
      <c r="JZK102" s="19"/>
      <c r="JZL102" s="19"/>
      <c r="JZM102" s="19"/>
      <c r="JZN102" s="19"/>
      <c r="JZO102" s="19"/>
      <c r="JZP102" s="19"/>
      <c r="JZQ102" s="19"/>
      <c r="JZR102" s="19"/>
      <c r="JZS102" s="19"/>
      <c r="JZT102" s="19"/>
      <c r="JZU102" s="19"/>
      <c r="JZV102" s="19"/>
      <c r="JZW102" s="19"/>
      <c r="JZX102" s="19"/>
      <c r="JZY102" s="19"/>
      <c r="JZZ102" s="19"/>
      <c r="KAA102" s="19"/>
      <c r="KAB102" s="19"/>
      <c r="KAC102" s="19"/>
      <c r="KAD102" s="19"/>
      <c r="KAE102" s="19"/>
      <c r="KAF102" s="19"/>
      <c r="KAG102" s="19"/>
      <c r="KAH102" s="19"/>
      <c r="KAI102" s="19"/>
      <c r="KAJ102" s="19"/>
      <c r="KAK102" s="19"/>
      <c r="KAL102" s="19"/>
      <c r="KAM102" s="19"/>
      <c r="KAN102" s="19"/>
      <c r="KAO102" s="19"/>
      <c r="KAP102" s="19"/>
      <c r="KAQ102" s="19"/>
      <c r="KAR102" s="19"/>
      <c r="KAS102" s="19"/>
      <c r="KAT102" s="19"/>
      <c r="KAU102" s="19"/>
      <c r="KAV102" s="19"/>
      <c r="KAW102" s="19"/>
      <c r="KAX102" s="19"/>
      <c r="KAY102" s="19"/>
      <c r="KAZ102" s="19"/>
      <c r="KBA102" s="19"/>
      <c r="KBB102" s="19"/>
      <c r="KBC102" s="19"/>
      <c r="KBD102" s="19"/>
      <c r="KBE102" s="19"/>
      <c r="KBF102" s="19"/>
      <c r="KBG102" s="19"/>
      <c r="KBH102" s="19"/>
      <c r="KBI102" s="19"/>
      <c r="KBJ102" s="19"/>
      <c r="KBK102" s="19"/>
      <c r="KBL102" s="19"/>
      <c r="KBM102" s="19"/>
      <c r="KBN102" s="19"/>
      <c r="KBO102" s="19"/>
      <c r="KBP102" s="19"/>
      <c r="KBQ102" s="19"/>
      <c r="KBR102" s="19"/>
      <c r="KBS102" s="19"/>
      <c r="KBT102" s="19"/>
      <c r="KBU102" s="19"/>
      <c r="KBV102" s="19"/>
      <c r="KBW102" s="19"/>
      <c r="KBX102" s="19"/>
      <c r="KBY102" s="19"/>
      <c r="KBZ102" s="19"/>
      <c r="KCA102" s="19"/>
      <c r="KCB102" s="19"/>
      <c r="KCC102" s="19"/>
      <c r="KCD102" s="19"/>
      <c r="KCE102" s="19"/>
      <c r="KCF102" s="19"/>
      <c r="KCG102" s="19"/>
      <c r="KCH102" s="19"/>
      <c r="KCI102" s="19"/>
      <c r="KCJ102" s="19"/>
      <c r="KCK102" s="19"/>
      <c r="KCL102" s="19"/>
      <c r="KCM102" s="19"/>
      <c r="KCN102" s="19"/>
      <c r="KCO102" s="19"/>
      <c r="KCP102" s="19"/>
      <c r="KCQ102" s="19"/>
      <c r="KCR102" s="19"/>
      <c r="KCS102" s="19"/>
      <c r="KCT102" s="19"/>
      <c r="KCU102" s="19"/>
      <c r="KCV102" s="19"/>
      <c r="KCW102" s="19"/>
      <c r="KCX102" s="19"/>
      <c r="KCY102" s="19"/>
      <c r="KCZ102" s="19"/>
      <c r="KDA102" s="19"/>
      <c r="KDB102" s="19"/>
      <c r="KDC102" s="19"/>
      <c r="KDD102" s="19"/>
      <c r="KDE102" s="19"/>
      <c r="KDF102" s="19"/>
      <c r="KDG102" s="19"/>
      <c r="KDH102" s="19"/>
      <c r="KDI102" s="19"/>
      <c r="KDJ102" s="19"/>
      <c r="KDK102" s="19"/>
      <c r="KDL102" s="19"/>
      <c r="KDM102" s="19"/>
      <c r="KDN102" s="19"/>
      <c r="KDO102" s="19"/>
      <c r="KDP102" s="19"/>
      <c r="KDQ102" s="19"/>
      <c r="KDR102" s="19"/>
      <c r="KDS102" s="19"/>
      <c r="KDT102" s="19"/>
      <c r="KDU102" s="19"/>
      <c r="KDV102" s="19"/>
      <c r="KDW102" s="19"/>
      <c r="KDX102" s="19"/>
      <c r="KDY102" s="19"/>
      <c r="KDZ102" s="19"/>
      <c r="KEA102" s="19"/>
      <c r="KEB102" s="19"/>
      <c r="KEC102" s="19"/>
      <c r="KED102" s="19"/>
      <c r="KEE102" s="19"/>
      <c r="KEF102" s="19"/>
      <c r="KEG102" s="19"/>
      <c r="KEH102" s="19"/>
      <c r="KEI102" s="19"/>
      <c r="KEJ102" s="19"/>
      <c r="KEK102" s="19"/>
      <c r="KEL102" s="19"/>
      <c r="KEM102" s="19"/>
      <c r="KEN102" s="19"/>
      <c r="KEO102" s="19"/>
      <c r="KEP102" s="19"/>
      <c r="KEQ102" s="19"/>
      <c r="KER102" s="19"/>
      <c r="KES102" s="19"/>
      <c r="KET102" s="19"/>
      <c r="KEU102" s="19"/>
      <c r="KEV102" s="19"/>
      <c r="KEW102" s="19"/>
      <c r="KEX102" s="19"/>
      <c r="KEY102" s="19"/>
      <c r="KEZ102" s="19"/>
      <c r="KFA102" s="19"/>
      <c r="KFB102" s="19"/>
      <c r="KFC102" s="19"/>
      <c r="KFD102" s="19"/>
      <c r="KFE102" s="19"/>
      <c r="KFF102" s="19"/>
      <c r="KFG102" s="19"/>
      <c r="KFH102" s="19"/>
      <c r="KFI102" s="19"/>
      <c r="KFJ102" s="19"/>
      <c r="KFK102" s="19"/>
      <c r="KFL102" s="19"/>
      <c r="KFM102" s="19"/>
      <c r="KFN102" s="19"/>
      <c r="KFO102" s="19"/>
      <c r="KFP102" s="19"/>
      <c r="KFQ102" s="19"/>
      <c r="KFR102" s="19"/>
      <c r="KFS102" s="19"/>
      <c r="KFT102" s="19"/>
      <c r="KFU102" s="19"/>
      <c r="KFV102" s="19"/>
      <c r="KFW102" s="19"/>
      <c r="KFX102" s="19"/>
      <c r="KFY102" s="19"/>
      <c r="KFZ102" s="19"/>
      <c r="KGA102" s="19"/>
      <c r="KGB102" s="19"/>
      <c r="KGC102" s="19"/>
      <c r="KGD102" s="19"/>
      <c r="KGE102" s="19"/>
      <c r="KGF102" s="19"/>
      <c r="KGG102" s="19"/>
      <c r="KGH102" s="19"/>
      <c r="KGI102" s="19"/>
      <c r="KGJ102" s="19"/>
      <c r="KGK102" s="19"/>
      <c r="KGL102" s="19"/>
      <c r="KGM102" s="19"/>
      <c r="KGN102" s="19"/>
      <c r="KGO102" s="19"/>
      <c r="KGP102" s="19"/>
      <c r="KGQ102" s="19"/>
      <c r="KGR102" s="19"/>
      <c r="KGS102" s="19"/>
      <c r="KGT102" s="19"/>
      <c r="KGU102" s="19"/>
      <c r="KGV102" s="19"/>
      <c r="KGW102" s="19"/>
      <c r="KGX102" s="19"/>
      <c r="KGY102" s="19"/>
      <c r="KGZ102" s="19"/>
      <c r="KHA102" s="19"/>
      <c r="KHB102" s="19"/>
      <c r="KHC102" s="19"/>
      <c r="KHD102" s="19"/>
      <c r="KHE102" s="19"/>
      <c r="KHF102" s="19"/>
      <c r="KHG102" s="19"/>
      <c r="KHH102" s="19"/>
      <c r="KHI102" s="19"/>
      <c r="KHJ102" s="19"/>
      <c r="KHK102" s="19"/>
      <c r="KHL102" s="19"/>
      <c r="KHM102" s="19"/>
      <c r="KHN102" s="19"/>
      <c r="KHO102" s="19"/>
      <c r="KHP102" s="19"/>
      <c r="KHQ102" s="19"/>
      <c r="KHR102" s="19"/>
      <c r="KHS102" s="19"/>
      <c r="KHT102" s="19"/>
      <c r="KHU102" s="19"/>
      <c r="KHV102" s="19"/>
      <c r="KHW102" s="19"/>
      <c r="KHX102" s="19"/>
      <c r="KHY102" s="19"/>
      <c r="KHZ102" s="19"/>
      <c r="KIA102" s="19"/>
      <c r="KIB102" s="19"/>
      <c r="KIC102" s="19"/>
      <c r="KID102" s="19"/>
      <c r="KIE102" s="19"/>
      <c r="KIF102" s="19"/>
      <c r="KIG102" s="19"/>
      <c r="KIH102" s="19"/>
      <c r="KII102" s="19"/>
      <c r="KIJ102" s="19"/>
      <c r="KIK102" s="19"/>
      <c r="KIL102" s="19"/>
      <c r="KIM102" s="19"/>
      <c r="KIN102" s="19"/>
      <c r="KIO102" s="19"/>
      <c r="KIP102" s="19"/>
      <c r="KIQ102" s="19"/>
      <c r="KIR102" s="19"/>
      <c r="KIS102" s="19"/>
      <c r="KIT102" s="19"/>
      <c r="KIU102" s="19"/>
      <c r="KIV102" s="19"/>
      <c r="KIW102" s="19"/>
      <c r="KIX102" s="19"/>
      <c r="KIY102" s="19"/>
      <c r="KIZ102" s="19"/>
      <c r="KJA102" s="19"/>
      <c r="KJB102" s="19"/>
      <c r="KJC102" s="19"/>
      <c r="KJD102" s="19"/>
      <c r="KJE102" s="19"/>
      <c r="KJF102" s="19"/>
      <c r="KJG102" s="19"/>
      <c r="KJH102" s="19"/>
      <c r="KJI102" s="19"/>
      <c r="KJJ102" s="19"/>
      <c r="KJK102" s="19"/>
      <c r="KJL102" s="19"/>
      <c r="KJM102" s="19"/>
      <c r="KJN102" s="19"/>
      <c r="KJO102" s="19"/>
      <c r="KJP102" s="19"/>
      <c r="KJQ102" s="19"/>
      <c r="KJR102" s="19"/>
      <c r="KJS102" s="19"/>
      <c r="KJT102" s="19"/>
      <c r="KJU102" s="19"/>
      <c r="KJV102" s="19"/>
      <c r="KJW102" s="19"/>
      <c r="KJX102" s="19"/>
      <c r="KJY102" s="19"/>
      <c r="KJZ102" s="19"/>
      <c r="KKA102" s="19"/>
      <c r="KKB102" s="19"/>
      <c r="KKC102" s="19"/>
      <c r="KKD102" s="19"/>
      <c r="KKE102" s="19"/>
      <c r="KKF102" s="19"/>
      <c r="KKG102" s="19"/>
      <c r="KKH102" s="19"/>
      <c r="KKI102" s="19"/>
      <c r="KKJ102" s="19"/>
      <c r="KKK102" s="19"/>
      <c r="KKL102" s="19"/>
      <c r="KKM102" s="19"/>
      <c r="KKN102" s="19"/>
      <c r="KKO102" s="19"/>
      <c r="KKP102" s="19"/>
      <c r="KKQ102" s="19"/>
      <c r="KKR102" s="19"/>
      <c r="KKS102" s="19"/>
      <c r="KKT102" s="19"/>
      <c r="KKU102" s="19"/>
      <c r="KKV102" s="19"/>
      <c r="KKW102" s="19"/>
      <c r="KKX102" s="19"/>
      <c r="KKY102" s="19"/>
      <c r="KKZ102" s="19"/>
      <c r="KLA102" s="19"/>
      <c r="KLB102" s="19"/>
      <c r="KLC102" s="19"/>
      <c r="KLD102" s="19"/>
      <c r="KLE102" s="19"/>
      <c r="KLF102" s="19"/>
      <c r="KLG102" s="19"/>
      <c r="KLH102" s="19"/>
      <c r="KLI102" s="19"/>
      <c r="KLJ102" s="19"/>
      <c r="KLK102" s="19"/>
      <c r="KLL102" s="19"/>
      <c r="KLM102" s="19"/>
      <c r="KLN102" s="19"/>
      <c r="KLO102" s="19"/>
      <c r="KLP102" s="19"/>
      <c r="KLQ102" s="19"/>
      <c r="KLR102" s="19"/>
      <c r="KLS102" s="19"/>
      <c r="KLT102" s="19"/>
      <c r="KLU102" s="19"/>
      <c r="KLV102" s="19"/>
      <c r="KLW102" s="19"/>
      <c r="KLX102" s="19"/>
      <c r="KLY102" s="19"/>
      <c r="KLZ102" s="19"/>
      <c r="KMA102" s="19"/>
      <c r="KMB102" s="19"/>
      <c r="KMC102" s="19"/>
      <c r="KMD102" s="19"/>
      <c r="KME102" s="19"/>
      <c r="KMF102" s="19"/>
      <c r="KMG102" s="19"/>
      <c r="KMH102" s="19"/>
      <c r="KMI102" s="19"/>
      <c r="KMJ102" s="19"/>
      <c r="KMK102" s="19"/>
      <c r="KML102" s="19"/>
      <c r="KMM102" s="19"/>
      <c r="KMN102" s="19"/>
      <c r="KMO102" s="19"/>
      <c r="KMP102" s="19"/>
      <c r="KMQ102" s="19"/>
      <c r="KMR102" s="19"/>
      <c r="KMS102" s="19"/>
      <c r="KMT102" s="19"/>
      <c r="KMU102" s="19"/>
      <c r="KMV102" s="19"/>
      <c r="KMW102" s="19"/>
      <c r="KMX102" s="19"/>
      <c r="KMY102" s="19"/>
      <c r="KMZ102" s="19"/>
      <c r="KNA102" s="19"/>
      <c r="KNB102" s="19"/>
      <c r="KNC102" s="19"/>
      <c r="KND102" s="19"/>
      <c r="KNE102" s="19"/>
      <c r="KNF102" s="19"/>
      <c r="KNG102" s="19"/>
      <c r="KNH102" s="19"/>
      <c r="KNI102" s="19"/>
      <c r="KNJ102" s="19"/>
      <c r="KNK102" s="19"/>
      <c r="KNL102" s="19"/>
      <c r="KNM102" s="19"/>
      <c r="KNN102" s="19"/>
      <c r="KNO102" s="19"/>
      <c r="KNP102" s="19"/>
      <c r="KNQ102" s="19"/>
      <c r="KNR102" s="19"/>
      <c r="KNS102" s="19"/>
      <c r="KNT102" s="19"/>
      <c r="KNU102" s="19"/>
      <c r="KNV102" s="19"/>
      <c r="KNW102" s="19"/>
      <c r="KNX102" s="19"/>
      <c r="KNY102" s="19"/>
      <c r="KNZ102" s="19"/>
      <c r="KOA102" s="19"/>
      <c r="KOB102" s="19"/>
      <c r="KOC102" s="19"/>
      <c r="KOD102" s="19"/>
      <c r="KOE102" s="19"/>
      <c r="KOF102" s="19"/>
      <c r="KOG102" s="19"/>
      <c r="KOH102" s="19"/>
      <c r="KOI102" s="19"/>
      <c r="KOJ102" s="19"/>
      <c r="KOK102" s="19"/>
      <c r="KOL102" s="19"/>
      <c r="KOM102" s="19"/>
      <c r="KON102" s="19"/>
      <c r="KOO102" s="19"/>
      <c r="KOP102" s="19"/>
      <c r="KOQ102" s="19"/>
      <c r="KOR102" s="19"/>
      <c r="KOS102" s="19"/>
      <c r="KOT102" s="19"/>
      <c r="KOU102" s="19"/>
      <c r="KOV102" s="19"/>
      <c r="KOW102" s="19"/>
      <c r="KOX102" s="19"/>
      <c r="KOY102" s="19"/>
      <c r="KOZ102" s="19"/>
      <c r="KPA102" s="19"/>
      <c r="KPB102" s="19"/>
      <c r="KPC102" s="19"/>
      <c r="KPD102" s="19"/>
      <c r="KPE102" s="19"/>
      <c r="KPF102" s="19"/>
      <c r="KPG102" s="19"/>
      <c r="KPH102" s="19"/>
      <c r="KPI102" s="19"/>
      <c r="KPJ102" s="19"/>
      <c r="KPK102" s="19"/>
      <c r="KPL102" s="19"/>
      <c r="KPM102" s="19"/>
      <c r="KPN102" s="19"/>
      <c r="KPO102" s="19"/>
      <c r="KPP102" s="19"/>
      <c r="KPQ102" s="19"/>
      <c r="KPR102" s="19"/>
      <c r="KPS102" s="19"/>
      <c r="KPT102" s="19"/>
      <c r="KPU102" s="19"/>
      <c r="KPV102" s="19"/>
      <c r="KPW102" s="19"/>
      <c r="KPX102" s="19"/>
      <c r="KPY102" s="19"/>
      <c r="KPZ102" s="19"/>
      <c r="KQA102" s="19"/>
      <c r="KQB102" s="19"/>
      <c r="KQC102" s="19"/>
      <c r="KQD102" s="19"/>
      <c r="KQE102" s="19"/>
      <c r="KQF102" s="19"/>
      <c r="KQG102" s="19"/>
      <c r="KQH102" s="19"/>
      <c r="KQI102" s="19"/>
      <c r="KQJ102" s="19"/>
      <c r="KQK102" s="19"/>
      <c r="KQL102" s="19"/>
      <c r="KQM102" s="19"/>
      <c r="KQN102" s="19"/>
      <c r="KQO102" s="19"/>
      <c r="KQP102" s="19"/>
      <c r="KQQ102" s="19"/>
      <c r="KQR102" s="19"/>
      <c r="KQS102" s="19"/>
      <c r="KQT102" s="19"/>
      <c r="KQU102" s="19"/>
      <c r="KQV102" s="19"/>
      <c r="KQW102" s="19"/>
      <c r="KQX102" s="19"/>
      <c r="KQY102" s="19"/>
      <c r="KQZ102" s="19"/>
      <c r="KRA102" s="19"/>
      <c r="KRB102" s="19"/>
      <c r="KRC102" s="19"/>
      <c r="KRD102" s="19"/>
      <c r="KRE102" s="19"/>
      <c r="KRF102" s="19"/>
      <c r="KRG102" s="19"/>
      <c r="KRH102" s="19"/>
      <c r="KRI102" s="19"/>
      <c r="KRJ102" s="19"/>
      <c r="KRK102" s="19"/>
      <c r="KRL102" s="19"/>
      <c r="KRM102" s="19"/>
      <c r="KRN102" s="19"/>
      <c r="KRO102" s="19"/>
      <c r="KRP102" s="19"/>
      <c r="KRQ102" s="19"/>
      <c r="KRR102" s="19"/>
      <c r="KRS102" s="19"/>
      <c r="KRT102" s="19"/>
      <c r="KRU102" s="19"/>
      <c r="KRV102" s="19"/>
      <c r="KRW102" s="19"/>
      <c r="KRX102" s="19"/>
      <c r="KRY102" s="19"/>
      <c r="KRZ102" s="19"/>
      <c r="KSA102" s="19"/>
      <c r="KSB102" s="19"/>
      <c r="KSC102" s="19"/>
      <c r="KSD102" s="19"/>
      <c r="KSE102" s="19"/>
      <c r="KSF102" s="19"/>
      <c r="KSG102" s="19"/>
      <c r="KSH102" s="19"/>
      <c r="KSI102" s="19"/>
      <c r="KSJ102" s="19"/>
      <c r="KSK102" s="19"/>
      <c r="KSL102" s="19"/>
      <c r="KSM102" s="19"/>
      <c r="KSN102" s="19"/>
      <c r="KSO102" s="19"/>
      <c r="KSP102" s="19"/>
      <c r="KSQ102" s="19"/>
      <c r="KSR102" s="19"/>
      <c r="KSS102" s="19"/>
      <c r="KST102" s="19"/>
      <c r="KSU102" s="19"/>
      <c r="KSV102" s="19"/>
      <c r="KSW102" s="19"/>
      <c r="KSX102" s="19"/>
      <c r="KSY102" s="19"/>
      <c r="KSZ102" s="19"/>
      <c r="KTA102" s="19"/>
      <c r="KTB102" s="19"/>
      <c r="KTC102" s="19"/>
      <c r="KTD102" s="19"/>
      <c r="KTE102" s="19"/>
      <c r="KTF102" s="19"/>
      <c r="KTG102" s="19"/>
      <c r="KTH102" s="19"/>
      <c r="KTI102" s="19"/>
      <c r="KTJ102" s="19"/>
      <c r="KTK102" s="19"/>
      <c r="KTL102" s="19"/>
      <c r="KTM102" s="19"/>
      <c r="KTN102" s="19"/>
      <c r="KTO102" s="19"/>
      <c r="KTP102" s="19"/>
      <c r="KTQ102" s="19"/>
      <c r="KTR102" s="19"/>
      <c r="KTS102" s="19"/>
      <c r="KTT102" s="19"/>
      <c r="KTU102" s="19"/>
      <c r="KTV102" s="19"/>
      <c r="KTW102" s="19"/>
      <c r="KTX102" s="19"/>
      <c r="KTY102" s="19"/>
      <c r="KTZ102" s="19"/>
      <c r="KUA102" s="19"/>
      <c r="KUB102" s="19"/>
      <c r="KUC102" s="19"/>
      <c r="KUD102" s="19"/>
      <c r="KUE102" s="19"/>
      <c r="KUF102" s="19"/>
      <c r="KUG102" s="19"/>
      <c r="KUH102" s="19"/>
      <c r="KUI102" s="19"/>
      <c r="KUJ102" s="19"/>
      <c r="KUK102" s="19"/>
      <c r="KUL102" s="19"/>
      <c r="KUM102" s="19"/>
      <c r="KUN102" s="19"/>
      <c r="KUO102" s="19"/>
      <c r="KUP102" s="19"/>
      <c r="KUQ102" s="19"/>
      <c r="KUR102" s="19"/>
      <c r="KUS102" s="19"/>
      <c r="KUT102" s="19"/>
      <c r="KUU102" s="19"/>
      <c r="KUV102" s="19"/>
      <c r="KUW102" s="19"/>
      <c r="KUX102" s="19"/>
      <c r="KUY102" s="19"/>
      <c r="KUZ102" s="19"/>
      <c r="KVA102" s="19"/>
      <c r="KVB102" s="19"/>
      <c r="KVC102" s="19"/>
      <c r="KVD102" s="19"/>
      <c r="KVE102" s="19"/>
      <c r="KVF102" s="19"/>
      <c r="KVG102" s="19"/>
      <c r="KVH102" s="19"/>
      <c r="KVI102" s="19"/>
      <c r="KVJ102" s="19"/>
      <c r="KVK102" s="19"/>
      <c r="KVL102" s="19"/>
      <c r="KVM102" s="19"/>
      <c r="KVN102" s="19"/>
      <c r="KVO102" s="19"/>
      <c r="KVP102" s="19"/>
      <c r="KVQ102" s="19"/>
      <c r="KVR102" s="19"/>
      <c r="KVS102" s="19"/>
      <c r="KVT102" s="19"/>
      <c r="KVU102" s="19"/>
      <c r="KVV102" s="19"/>
      <c r="KVW102" s="19"/>
      <c r="KVX102" s="19"/>
      <c r="KVY102" s="19"/>
      <c r="KVZ102" s="19"/>
      <c r="KWA102" s="19"/>
      <c r="KWB102" s="19"/>
      <c r="KWC102" s="19"/>
      <c r="KWD102" s="19"/>
      <c r="KWE102" s="19"/>
      <c r="KWF102" s="19"/>
      <c r="KWG102" s="19"/>
      <c r="KWH102" s="19"/>
      <c r="KWI102" s="19"/>
      <c r="KWJ102" s="19"/>
      <c r="KWK102" s="19"/>
      <c r="KWL102" s="19"/>
      <c r="KWM102" s="19"/>
      <c r="KWN102" s="19"/>
      <c r="KWO102" s="19"/>
      <c r="KWP102" s="19"/>
      <c r="KWQ102" s="19"/>
      <c r="KWR102" s="19"/>
      <c r="KWS102" s="19"/>
      <c r="KWT102" s="19"/>
      <c r="KWU102" s="19"/>
      <c r="KWV102" s="19"/>
      <c r="KWW102" s="19"/>
      <c r="KWX102" s="19"/>
      <c r="KWY102" s="19"/>
      <c r="KWZ102" s="19"/>
      <c r="KXA102" s="19"/>
      <c r="KXB102" s="19"/>
      <c r="KXC102" s="19"/>
      <c r="KXD102" s="19"/>
      <c r="KXE102" s="19"/>
      <c r="KXF102" s="19"/>
      <c r="KXG102" s="19"/>
      <c r="KXH102" s="19"/>
      <c r="KXI102" s="19"/>
      <c r="KXJ102" s="19"/>
      <c r="KXK102" s="19"/>
      <c r="KXL102" s="19"/>
      <c r="KXM102" s="19"/>
      <c r="KXN102" s="19"/>
      <c r="KXO102" s="19"/>
      <c r="KXP102" s="19"/>
      <c r="KXQ102" s="19"/>
      <c r="KXR102" s="19"/>
      <c r="KXS102" s="19"/>
      <c r="KXT102" s="19"/>
      <c r="KXU102" s="19"/>
      <c r="KXV102" s="19"/>
      <c r="KXW102" s="19"/>
      <c r="KXX102" s="19"/>
      <c r="KXY102" s="19"/>
      <c r="KXZ102" s="19"/>
      <c r="KYA102" s="19"/>
      <c r="KYB102" s="19"/>
      <c r="KYC102" s="19"/>
      <c r="KYD102" s="19"/>
      <c r="KYE102" s="19"/>
      <c r="KYF102" s="19"/>
      <c r="KYG102" s="19"/>
      <c r="KYH102" s="19"/>
      <c r="KYI102" s="19"/>
      <c r="KYJ102" s="19"/>
      <c r="KYK102" s="19"/>
      <c r="KYL102" s="19"/>
      <c r="KYM102" s="19"/>
      <c r="KYN102" s="19"/>
      <c r="KYO102" s="19"/>
      <c r="KYP102" s="19"/>
      <c r="KYQ102" s="19"/>
      <c r="KYR102" s="19"/>
      <c r="KYS102" s="19"/>
      <c r="KYT102" s="19"/>
      <c r="KYU102" s="19"/>
      <c r="KYV102" s="19"/>
      <c r="KYW102" s="19"/>
      <c r="KYX102" s="19"/>
      <c r="KYY102" s="19"/>
      <c r="KYZ102" s="19"/>
      <c r="KZA102" s="19"/>
      <c r="KZB102" s="19"/>
      <c r="KZC102" s="19"/>
      <c r="KZD102" s="19"/>
      <c r="KZE102" s="19"/>
      <c r="KZF102" s="19"/>
      <c r="KZG102" s="19"/>
      <c r="KZH102" s="19"/>
      <c r="KZI102" s="19"/>
      <c r="KZJ102" s="19"/>
      <c r="KZK102" s="19"/>
      <c r="KZL102" s="19"/>
      <c r="KZM102" s="19"/>
      <c r="KZN102" s="19"/>
      <c r="KZO102" s="19"/>
      <c r="KZP102" s="19"/>
      <c r="KZQ102" s="19"/>
      <c r="KZR102" s="19"/>
      <c r="KZS102" s="19"/>
      <c r="KZT102" s="19"/>
      <c r="KZU102" s="19"/>
      <c r="KZV102" s="19"/>
      <c r="KZW102" s="19"/>
      <c r="KZX102" s="19"/>
      <c r="KZY102" s="19"/>
      <c r="KZZ102" s="19"/>
      <c r="LAA102" s="19"/>
      <c r="LAB102" s="19"/>
      <c r="LAC102" s="19"/>
      <c r="LAD102" s="19"/>
      <c r="LAE102" s="19"/>
      <c r="LAF102" s="19"/>
      <c r="LAG102" s="19"/>
      <c r="LAH102" s="19"/>
      <c r="LAI102" s="19"/>
      <c r="LAJ102" s="19"/>
      <c r="LAK102" s="19"/>
      <c r="LAL102" s="19"/>
      <c r="LAM102" s="19"/>
      <c r="LAN102" s="19"/>
      <c r="LAO102" s="19"/>
      <c r="LAP102" s="19"/>
      <c r="LAQ102" s="19"/>
      <c r="LAR102" s="19"/>
      <c r="LAS102" s="19"/>
      <c r="LAT102" s="19"/>
      <c r="LAU102" s="19"/>
      <c r="LAV102" s="19"/>
      <c r="LAW102" s="19"/>
      <c r="LAX102" s="19"/>
      <c r="LAY102" s="19"/>
      <c r="LAZ102" s="19"/>
      <c r="LBA102" s="19"/>
      <c r="LBB102" s="19"/>
      <c r="LBC102" s="19"/>
      <c r="LBD102" s="19"/>
      <c r="LBE102" s="19"/>
      <c r="LBF102" s="19"/>
      <c r="LBG102" s="19"/>
      <c r="LBH102" s="19"/>
      <c r="LBI102" s="19"/>
      <c r="LBJ102" s="19"/>
      <c r="LBK102" s="19"/>
      <c r="LBL102" s="19"/>
      <c r="LBM102" s="19"/>
      <c r="LBN102" s="19"/>
      <c r="LBO102" s="19"/>
      <c r="LBP102" s="19"/>
      <c r="LBQ102" s="19"/>
      <c r="LBR102" s="19"/>
      <c r="LBS102" s="19"/>
      <c r="LBT102" s="19"/>
      <c r="LBU102" s="19"/>
      <c r="LBV102" s="19"/>
      <c r="LBW102" s="19"/>
      <c r="LBX102" s="19"/>
      <c r="LBY102" s="19"/>
      <c r="LBZ102" s="19"/>
      <c r="LCA102" s="19"/>
      <c r="LCB102" s="19"/>
      <c r="LCC102" s="19"/>
      <c r="LCD102" s="19"/>
      <c r="LCE102" s="19"/>
      <c r="LCF102" s="19"/>
      <c r="LCG102" s="19"/>
      <c r="LCH102" s="19"/>
      <c r="LCI102" s="19"/>
      <c r="LCJ102" s="19"/>
      <c r="LCK102" s="19"/>
      <c r="LCL102" s="19"/>
      <c r="LCM102" s="19"/>
      <c r="LCN102" s="19"/>
      <c r="LCO102" s="19"/>
      <c r="LCP102" s="19"/>
      <c r="LCQ102" s="19"/>
      <c r="LCR102" s="19"/>
      <c r="LCS102" s="19"/>
      <c r="LCT102" s="19"/>
      <c r="LCU102" s="19"/>
      <c r="LCV102" s="19"/>
      <c r="LCW102" s="19"/>
      <c r="LCX102" s="19"/>
      <c r="LCY102" s="19"/>
      <c r="LCZ102" s="19"/>
      <c r="LDA102" s="19"/>
      <c r="LDB102" s="19"/>
      <c r="LDC102" s="19"/>
      <c r="LDD102" s="19"/>
      <c r="LDE102" s="19"/>
      <c r="LDF102" s="19"/>
      <c r="LDG102" s="19"/>
      <c r="LDH102" s="19"/>
      <c r="LDI102" s="19"/>
      <c r="LDJ102" s="19"/>
      <c r="LDK102" s="19"/>
      <c r="LDL102" s="19"/>
      <c r="LDM102" s="19"/>
      <c r="LDN102" s="19"/>
      <c r="LDO102" s="19"/>
      <c r="LDP102" s="19"/>
      <c r="LDQ102" s="19"/>
      <c r="LDR102" s="19"/>
      <c r="LDS102" s="19"/>
      <c r="LDT102" s="19"/>
      <c r="LDU102" s="19"/>
      <c r="LDV102" s="19"/>
      <c r="LDW102" s="19"/>
      <c r="LDX102" s="19"/>
      <c r="LDY102" s="19"/>
      <c r="LDZ102" s="19"/>
      <c r="LEA102" s="19"/>
      <c r="LEB102" s="19"/>
      <c r="LEC102" s="19"/>
      <c r="LED102" s="19"/>
      <c r="LEE102" s="19"/>
      <c r="LEF102" s="19"/>
      <c r="LEG102" s="19"/>
      <c r="LEH102" s="19"/>
      <c r="LEI102" s="19"/>
      <c r="LEJ102" s="19"/>
      <c r="LEK102" s="19"/>
      <c r="LEL102" s="19"/>
      <c r="LEM102" s="19"/>
      <c r="LEN102" s="19"/>
      <c r="LEO102" s="19"/>
      <c r="LEP102" s="19"/>
      <c r="LEQ102" s="19"/>
      <c r="LER102" s="19"/>
      <c r="LES102" s="19"/>
      <c r="LET102" s="19"/>
      <c r="LEU102" s="19"/>
      <c r="LEV102" s="19"/>
      <c r="LEW102" s="19"/>
      <c r="LEX102" s="19"/>
      <c r="LEY102" s="19"/>
      <c r="LEZ102" s="19"/>
      <c r="LFA102" s="19"/>
      <c r="LFB102" s="19"/>
      <c r="LFC102" s="19"/>
      <c r="LFD102" s="19"/>
      <c r="LFE102" s="19"/>
      <c r="LFF102" s="19"/>
      <c r="LFG102" s="19"/>
      <c r="LFH102" s="19"/>
      <c r="LFI102" s="19"/>
      <c r="LFJ102" s="19"/>
      <c r="LFK102" s="19"/>
      <c r="LFL102" s="19"/>
      <c r="LFM102" s="19"/>
      <c r="LFN102" s="19"/>
      <c r="LFO102" s="19"/>
      <c r="LFP102" s="19"/>
      <c r="LFQ102" s="19"/>
      <c r="LFR102" s="19"/>
      <c r="LFS102" s="19"/>
      <c r="LFT102" s="19"/>
      <c r="LFU102" s="19"/>
      <c r="LFV102" s="19"/>
      <c r="LFW102" s="19"/>
      <c r="LFX102" s="19"/>
      <c r="LFY102" s="19"/>
      <c r="LFZ102" s="19"/>
      <c r="LGA102" s="19"/>
      <c r="LGB102" s="19"/>
      <c r="LGC102" s="19"/>
      <c r="LGD102" s="19"/>
      <c r="LGE102" s="19"/>
      <c r="LGF102" s="19"/>
      <c r="LGG102" s="19"/>
      <c r="LGH102" s="19"/>
      <c r="LGI102" s="19"/>
      <c r="LGJ102" s="19"/>
      <c r="LGK102" s="19"/>
      <c r="LGL102" s="19"/>
      <c r="LGM102" s="19"/>
      <c r="LGN102" s="19"/>
      <c r="LGO102" s="19"/>
      <c r="LGP102" s="19"/>
      <c r="LGQ102" s="19"/>
      <c r="LGR102" s="19"/>
      <c r="LGS102" s="19"/>
      <c r="LGT102" s="19"/>
      <c r="LGU102" s="19"/>
      <c r="LGV102" s="19"/>
      <c r="LGW102" s="19"/>
      <c r="LGX102" s="19"/>
      <c r="LGY102" s="19"/>
      <c r="LGZ102" s="19"/>
      <c r="LHA102" s="19"/>
      <c r="LHB102" s="19"/>
      <c r="LHC102" s="19"/>
      <c r="LHD102" s="19"/>
      <c r="LHE102" s="19"/>
      <c r="LHF102" s="19"/>
      <c r="LHG102" s="19"/>
      <c r="LHH102" s="19"/>
      <c r="LHI102" s="19"/>
      <c r="LHJ102" s="19"/>
      <c r="LHK102" s="19"/>
      <c r="LHL102" s="19"/>
      <c r="LHM102" s="19"/>
      <c r="LHN102" s="19"/>
      <c r="LHO102" s="19"/>
      <c r="LHP102" s="19"/>
      <c r="LHQ102" s="19"/>
      <c r="LHR102" s="19"/>
      <c r="LHS102" s="19"/>
      <c r="LHT102" s="19"/>
      <c r="LHU102" s="19"/>
      <c r="LHV102" s="19"/>
      <c r="LHW102" s="19"/>
      <c r="LHX102" s="19"/>
      <c r="LHY102" s="19"/>
      <c r="LHZ102" s="19"/>
      <c r="LIA102" s="19"/>
      <c r="LIB102" s="19"/>
      <c r="LIC102" s="19"/>
      <c r="LID102" s="19"/>
      <c r="LIE102" s="19"/>
      <c r="LIF102" s="19"/>
      <c r="LIG102" s="19"/>
      <c r="LIH102" s="19"/>
      <c r="LII102" s="19"/>
      <c r="LIJ102" s="19"/>
      <c r="LIK102" s="19"/>
      <c r="LIL102" s="19"/>
      <c r="LIM102" s="19"/>
      <c r="LIN102" s="19"/>
      <c r="LIO102" s="19"/>
      <c r="LIP102" s="19"/>
      <c r="LIQ102" s="19"/>
      <c r="LIR102" s="19"/>
      <c r="LIS102" s="19"/>
      <c r="LIT102" s="19"/>
      <c r="LIU102" s="19"/>
      <c r="LIV102" s="19"/>
      <c r="LIW102" s="19"/>
      <c r="LIX102" s="19"/>
      <c r="LIY102" s="19"/>
      <c r="LIZ102" s="19"/>
      <c r="LJA102" s="19"/>
      <c r="LJB102" s="19"/>
      <c r="LJC102" s="19"/>
      <c r="LJD102" s="19"/>
      <c r="LJE102" s="19"/>
      <c r="LJF102" s="19"/>
      <c r="LJG102" s="19"/>
      <c r="LJH102" s="19"/>
      <c r="LJI102" s="19"/>
      <c r="LJJ102" s="19"/>
      <c r="LJK102" s="19"/>
      <c r="LJL102" s="19"/>
      <c r="LJM102" s="19"/>
      <c r="LJN102" s="19"/>
      <c r="LJO102" s="19"/>
      <c r="LJP102" s="19"/>
      <c r="LJQ102" s="19"/>
      <c r="LJR102" s="19"/>
      <c r="LJS102" s="19"/>
      <c r="LJT102" s="19"/>
      <c r="LJU102" s="19"/>
      <c r="LJV102" s="19"/>
      <c r="LJW102" s="19"/>
      <c r="LJX102" s="19"/>
      <c r="LJY102" s="19"/>
      <c r="LJZ102" s="19"/>
      <c r="LKA102" s="19"/>
      <c r="LKB102" s="19"/>
      <c r="LKC102" s="19"/>
      <c r="LKD102" s="19"/>
      <c r="LKE102" s="19"/>
      <c r="LKF102" s="19"/>
      <c r="LKG102" s="19"/>
      <c r="LKH102" s="19"/>
      <c r="LKI102" s="19"/>
      <c r="LKJ102" s="19"/>
      <c r="LKK102" s="19"/>
      <c r="LKL102" s="19"/>
      <c r="LKM102" s="19"/>
      <c r="LKN102" s="19"/>
      <c r="LKO102" s="19"/>
      <c r="LKP102" s="19"/>
      <c r="LKQ102" s="19"/>
      <c r="LKR102" s="19"/>
      <c r="LKS102" s="19"/>
      <c r="LKT102" s="19"/>
      <c r="LKU102" s="19"/>
      <c r="LKV102" s="19"/>
      <c r="LKW102" s="19"/>
      <c r="LKX102" s="19"/>
      <c r="LKY102" s="19"/>
      <c r="LKZ102" s="19"/>
      <c r="LLA102" s="19"/>
      <c r="LLB102" s="19"/>
      <c r="LLC102" s="19"/>
      <c r="LLD102" s="19"/>
      <c r="LLE102" s="19"/>
      <c r="LLF102" s="19"/>
      <c r="LLG102" s="19"/>
      <c r="LLH102" s="19"/>
      <c r="LLI102" s="19"/>
      <c r="LLJ102" s="19"/>
      <c r="LLK102" s="19"/>
      <c r="LLL102" s="19"/>
      <c r="LLM102" s="19"/>
      <c r="LLN102" s="19"/>
      <c r="LLO102" s="19"/>
      <c r="LLP102" s="19"/>
      <c r="LLQ102" s="19"/>
      <c r="LLR102" s="19"/>
      <c r="LLS102" s="19"/>
      <c r="LLT102" s="19"/>
      <c r="LLU102" s="19"/>
      <c r="LLV102" s="19"/>
      <c r="LLW102" s="19"/>
      <c r="LLX102" s="19"/>
      <c r="LLY102" s="19"/>
      <c r="LLZ102" s="19"/>
      <c r="LMA102" s="19"/>
      <c r="LMB102" s="19"/>
      <c r="LMC102" s="19"/>
      <c r="LMD102" s="19"/>
      <c r="LME102" s="19"/>
      <c r="LMF102" s="19"/>
      <c r="LMG102" s="19"/>
      <c r="LMH102" s="19"/>
      <c r="LMI102" s="19"/>
      <c r="LMJ102" s="19"/>
      <c r="LMK102" s="19"/>
      <c r="LML102" s="19"/>
      <c r="LMM102" s="19"/>
      <c r="LMN102" s="19"/>
      <c r="LMO102" s="19"/>
      <c r="LMP102" s="19"/>
      <c r="LMQ102" s="19"/>
      <c r="LMR102" s="19"/>
      <c r="LMS102" s="19"/>
      <c r="LMT102" s="19"/>
      <c r="LMU102" s="19"/>
      <c r="LMV102" s="19"/>
      <c r="LMW102" s="19"/>
      <c r="LMX102" s="19"/>
      <c r="LMY102" s="19"/>
      <c r="LMZ102" s="19"/>
      <c r="LNA102" s="19"/>
      <c r="LNB102" s="19"/>
      <c r="LNC102" s="19"/>
      <c r="LND102" s="19"/>
      <c r="LNE102" s="19"/>
      <c r="LNF102" s="19"/>
      <c r="LNG102" s="19"/>
      <c r="LNH102" s="19"/>
      <c r="LNI102" s="19"/>
      <c r="LNJ102" s="19"/>
      <c r="LNK102" s="19"/>
      <c r="LNL102" s="19"/>
      <c r="LNM102" s="19"/>
      <c r="LNN102" s="19"/>
      <c r="LNO102" s="19"/>
      <c r="LNP102" s="19"/>
      <c r="LNQ102" s="19"/>
      <c r="LNR102" s="19"/>
      <c r="LNS102" s="19"/>
      <c r="LNT102" s="19"/>
      <c r="LNU102" s="19"/>
      <c r="LNV102" s="19"/>
      <c r="LNW102" s="19"/>
      <c r="LNX102" s="19"/>
      <c r="LNY102" s="19"/>
      <c r="LNZ102" s="19"/>
      <c r="LOA102" s="19"/>
      <c r="LOB102" s="19"/>
      <c r="LOC102" s="19"/>
      <c r="LOD102" s="19"/>
      <c r="LOE102" s="19"/>
      <c r="LOF102" s="19"/>
      <c r="LOG102" s="19"/>
      <c r="LOH102" s="19"/>
      <c r="LOI102" s="19"/>
      <c r="LOJ102" s="19"/>
      <c r="LOK102" s="19"/>
      <c r="LOL102" s="19"/>
      <c r="LOM102" s="19"/>
      <c r="LON102" s="19"/>
      <c r="LOO102" s="19"/>
      <c r="LOP102" s="19"/>
      <c r="LOQ102" s="19"/>
      <c r="LOR102" s="19"/>
      <c r="LOS102" s="19"/>
      <c r="LOT102" s="19"/>
      <c r="LOU102" s="19"/>
      <c r="LOV102" s="19"/>
      <c r="LOW102" s="19"/>
      <c r="LOX102" s="19"/>
      <c r="LOY102" s="19"/>
      <c r="LOZ102" s="19"/>
      <c r="LPA102" s="19"/>
      <c r="LPB102" s="19"/>
      <c r="LPC102" s="19"/>
      <c r="LPD102" s="19"/>
      <c r="LPE102" s="19"/>
      <c r="LPF102" s="19"/>
      <c r="LPG102" s="19"/>
      <c r="LPH102" s="19"/>
      <c r="LPI102" s="19"/>
      <c r="LPJ102" s="19"/>
      <c r="LPK102" s="19"/>
      <c r="LPL102" s="19"/>
      <c r="LPM102" s="19"/>
      <c r="LPN102" s="19"/>
      <c r="LPO102" s="19"/>
      <c r="LPP102" s="19"/>
      <c r="LPQ102" s="19"/>
      <c r="LPR102" s="19"/>
      <c r="LPS102" s="19"/>
      <c r="LPT102" s="19"/>
      <c r="LPU102" s="19"/>
      <c r="LPV102" s="19"/>
      <c r="LPW102" s="19"/>
      <c r="LPX102" s="19"/>
      <c r="LPY102" s="19"/>
      <c r="LPZ102" s="19"/>
      <c r="LQA102" s="19"/>
      <c r="LQB102" s="19"/>
      <c r="LQC102" s="19"/>
      <c r="LQD102" s="19"/>
      <c r="LQE102" s="19"/>
      <c r="LQF102" s="19"/>
      <c r="LQG102" s="19"/>
      <c r="LQH102" s="19"/>
      <c r="LQI102" s="19"/>
      <c r="LQJ102" s="19"/>
      <c r="LQK102" s="19"/>
      <c r="LQL102" s="19"/>
      <c r="LQM102" s="19"/>
      <c r="LQN102" s="19"/>
      <c r="LQO102" s="19"/>
      <c r="LQP102" s="19"/>
      <c r="LQQ102" s="19"/>
      <c r="LQR102" s="19"/>
      <c r="LQS102" s="19"/>
      <c r="LQT102" s="19"/>
      <c r="LQU102" s="19"/>
      <c r="LQV102" s="19"/>
      <c r="LQW102" s="19"/>
      <c r="LQX102" s="19"/>
      <c r="LQY102" s="19"/>
      <c r="LQZ102" s="19"/>
      <c r="LRA102" s="19"/>
      <c r="LRB102" s="19"/>
      <c r="LRC102" s="19"/>
      <c r="LRD102" s="19"/>
      <c r="LRE102" s="19"/>
      <c r="LRF102" s="19"/>
      <c r="LRG102" s="19"/>
      <c r="LRH102" s="19"/>
      <c r="LRI102" s="19"/>
      <c r="LRJ102" s="19"/>
      <c r="LRK102" s="19"/>
      <c r="LRL102" s="19"/>
      <c r="LRM102" s="19"/>
      <c r="LRN102" s="19"/>
      <c r="LRO102" s="19"/>
      <c r="LRP102" s="19"/>
      <c r="LRQ102" s="19"/>
      <c r="LRR102" s="19"/>
      <c r="LRS102" s="19"/>
      <c r="LRT102" s="19"/>
      <c r="LRU102" s="19"/>
      <c r="LRV102" s="19"/>
      <c r="LRW102" s="19"/>
      <c r="LRX102" s="19"/>
      <c r="LRY102" s="19"/>
      <c r="LRZ102" s="19"/>
      <c r="LSA102" s="19"/>
      <c r="LSB102" s="19"/>
      <c r="LSC102" s="19"/>
      <c r="LSD102" s="19"/>
      <c r="LSE102" s="19"/>
      <c r="LSF102" s="19"/>
      <c r="LSG102" s="19"/>
      <c r="LSH102" s="19"/>
      <c r="LSI102" s="19"/>
      <c r="LSJ102" s="19"/>
      <c r="LSK102" s="19"/>
      <c r="LSL102" s="19"/>
      <c r="LSM102" s="19"/>
      <c r="LSN102" s="19"/>
      <c r="LSO102" s="19"/>
      <c r="LSP102" s="19"/>
      <c r="LSQ102" s="19"/>
      <c r="LSR102" s="19"/>
      <c r="LSS102" s="19"/>
      <c r="LST102" s="19"/>
      <c r="LSU102" s="19"/>
      <c r="LSV102" s="19"/>
      <c r="LSW102" s="19"/>
      <c r="LSX102" s="19"/>
      <c r="LSY102" s="19"/>
      <c r="LSZ102" s="19"/>
      <c r="LTA102" s="19"/>
      <c r="LTB102" s="19"/>
      <c r="LTC102" s="19"/>
      <c r="LTD102" s="19"/>
      <c r="LTE102" s="19"/>
      <c r="LTF102" s="19"/>
      <c r="LTG102" s="19"/>
      <c r="LTH102" s="19"/>
      <c r="LTI102" s="19"/>
      <c r="LTJ102" s="19"/>
      <c r="LTK102" s="19"/>
      <c r="LTL102" s="19"/>
      <c r="LTM102" s="19"/>
      <c r="LTN102" s="19"/>
      <c r="LTO102" s="19"/>
      <c r="LTP102" s="19"/>
      <c r="LTQ102" s="19"/>
      <c r="LTR102" s="19"/>
      <c r="LTS102" s="19"/>
      <c r="LTT102" s="19"/>
      <c r="LTU102" s="19"/>
      <c r="LTV102" s="19"/>
      <c r="LTW102" s="19"/>
      <c r="LTX102" s="19"/>
      <c r="LTY102" s="19"/>
      <c r="LTZ102" s="19"/>
      <c r="LUA102" s="19"/>
      <c r="LUB102" s="19"/>
      <c r="LUC102" s="19"/>
      <c r="LUD102" s="19"/>
      <c r="LUE102" s="19"/>
      <c r="LUF102" s="19"/>
      <c r="LUG102" s="19"/>
      <c r="LUH102" s="19"/>
      <c r="LUI102" s="19"/>
      <c r="LUJ102" s="19"/>
      <c r="LUK102" s="19"/>
      <c r="LUL102" s="19"/>
      <c r="LUM102" s="19"/>
      <c r="LUN102" s="19"/>
      <c r="LUO102" s="19"/>
      <c r="LUP102" s="19"/>
      <c r="LUQ102" s="19"/>
      <c r="LUR102" s="19"/>
      <c r="LUS102" s="19"/>
      <c r="LUT102" s="19"/>
      <c r="LUU102" s="19"/>
      <c r="LUV102" s="19"/>
      <c r="LUW102" s="19"/>
      <c r="LUX102" s="19"/>
      <c r="LUY102" s="19"/>
      <c r="LUZ102" s="19"/>
      <c r="LVA102" s="19"/>
      <c r="LVB102" s="19"/>
      <c r="LVC102" s="19"/>
      <c r="LVD102" s="19"/>
      <c r="LVE102" s="19"/>
      <c r="LVF102" s="19"/>
      <c r="LVG102" s="19"/>
      <c r="LVH102" s="19"/>
      <c r="LVI102" s="19"/>
      <c r="LVJ102" s="19"/>
      <c r="LVK102" s="19"/>
      <c r="LVL102" s="19"/>
      <c r="LVM102" s="19"/>
      <c r="LVN102" s="19"/>
      <c r="LVO102" s="19"/>
      <c r="LVP102" s="19"/>
      <c r="LVQ102" s="19"/>
      <c r="LVR102" s="19"/>
      <c r="LVS102" s="19"/>
      <c r="LVT102" s="19"/>
      <c r="LVU102" s="19"/>
      <c r="LVV102" s="19"/>
      <c r="LVW102" s="19"/>
      <c r="LVX102" s="19"/>
      <c r="LVY102" s="19"/>
      <c r="LVZ102" s="19"/>
      <c r="LWA102" s="19"/>
      <c r="LWB102" s="19"/>
      <c r="LWC102" s="19"/>
      <c r="LWD102" s="19"/>
      <c r="LWE102" s="19"/>
      <c r="LWF102" s="19"/>
      <c r="LWG102" s="19"/>
      <c r="LWH102" s="19"/>
      <c r="LWI102" s="19"/>
      <c r="LWJ102" s="19"/>
      <c r="LWK102" s="19"/>
      <c r="LWL102" s="19"/>
      <c r="LWM102" s="19"/>
      <c r="LWN102" s="19"/>
      <c r="LWO102" s="19"/>
      <c r="LWP102" s="19"/>
      <c r="LWQ102" s="19"/>
      <c r="LWR102" s="19"/>
      <c r="LWS102" s="19"/>
      <c r="LWT102" s="19"/>
      <c r="LWU102" s="19"/>
      <c r="LWV102" s="19"/>
      <c r="LWW102" s="19"/>
      <c r="LWX102" s="19"/>
      <c r="LWY102" s="19"/>
      <c r="LWZ102" s="19"/>
      <c r="LXA102" s="19"/>
      <c r="LXB102" s="19"/>
      <c r="LXC102" s="19"/>
      <c r="LXD102" s="19"/>
      <c r="LXE102" s="19"/>
      <c r="LXF102" s="19"/>
      <c r="LXG102" s="19"/>
      <c r="LXH102" s="19"/>
      <c r="LXI102" s="19"/>
      <c r="LXJ102" s="19"/>
      <c r="LXK102" s="19"/>
      <c r="LXL102" s="19"/>
      <c r="LXM102" s="19"/>
      <c r="LXN102" s="19"/>
      <c r="LXO102" s="19"/>
      <c r="LXP102" s="19"/>
      <c r="LXQ102" s="19"/>
      <c r="LXR102" s="19"/>
      <c r="LXS102" s="19"/>
      <c r="LXT102" s="19"/>
      <c r="LXU102" s="19"/>
      <c r="LXV102" s="19"/>
      <c r="LXW102" s="19"/>
      <c r="LXX102" s="19"/>
      <c r="LXY102" s="19"/>
      <c r="LXZ102" s="19"/>
      <c r="LYA102" s="19"/>
      <c r="LYB102" s="19"/>
      <c r="LYC102" s="19"/>
      <c r="LYD102" s="19"/>
      <c r="LYE102" s="19"/>
      <c r="LYF102" s="19"/>
      <c r="LYG102" s="19"/>
      <c r="LYH102" s="19"/>
      <c r="LYI102" s="19"/>
      <c r="LYJ102" s="19"/>
      <c r="LYK102" s="19"/>
      <c r="LYL102" s="19"/>
      <c r="LYM102" s="19"/>
      <c r="LYN102" s="19"/>
      <c r="LYO102" s="19"/>
      <c r="LYP102" s="19"/>
      <c r="LYQ102" s="19"/>
      <c r="LYR102" s="19"/>
      <c r="LYS102" s="19"/>
      <c r="LYT102" s="19"/>
      <c r="LYU102" s="19"/>
      <c r="LYV102" s="19"/>
      <c r="LYW102" s="19"/>
      <c r="LYX102" s="19"/>
      <c r="LYY102" s="19"/>
      <c r="LYZ102" s="19"/>
      <c r="LZA102" s="19"/>
      <c r="LZB102" s="19"/>
      <c r="LZC102" s="19"/>
      <c r="LZD102" s="19"/>
      <c r="LZE102" s="19"/>
      <c r="LZF102" s="19"/>
      <c r="LZG102" s="19"/>
      <c r="LZH102" s="19"/>
      <c r="LZI102" s="19"/>
      <c r="LZJ102" s="19"/>
      <c r="LZK102" s="19"/>
      <c r="LZL102" s="19"/>
      <c r="LZM102" s="19"/>
      <c r="LZN102" s="19"/>
      <c r="LZO102" s="19"/>
      <c r="LZP102" s="19"/>
      <c r="LZQ102" s="19"/>
      <c r="LZR102" s="19"/>
      <c r="LZS102" s="19"/>
      <c r="LZT102" s="19"/>
      <c r="LZU102" s="19"/>
      <c r="LZV102" s="19"/>
      <c r="LZW102" s="19"/>
      <c r="LZX102" s="19"/>
      <c r="LZY102" s="19"/>
      <c r="LZZ102" s="19"/>
      <c r="MAA102" s="19"/>
      <c r="MAB102" s="19"/>
      <c r="MAC102" s="19"/>
      <c r="MAD102" s="19"/>
      <c r="MAE102" s="19"/>
      <c r="MAF102" s="19"/>
      <c r="MAG102" s="19"/>
      <c r="MAH102" s="19"/>
      <c r="MAI102" s="19"/>
      <c r="MAJ102" s="19"/>
      <c r="MAK102" s="19"/>
      <c r="MAL102" s="19"/>
      <c r="MAM102" s="19"/>
      <c r="MAN102" s="19"/>
      <c r="MAO102" s="19"/>
      <c r="MAP102" s="19"/>
      <c r="MAQ102" s="19"/>
      <c r="MAR102" s="19"/>
      <c r="MAS102" s="19"/>
      <c r="MAT102" s="19"/>
      <c r="MAU102" s="19"/>
      <c r="MAV102" s="19"/>
      <c r="MAW102" s="19"/>
      <c r="MAX102" s="19"/>
      <c r="MAY102" s="19"/>
      <c r="MAZ102" s="19"/>
      <c r="MBA102" s="19"/>
      <c r="MBB102" s="19"/>
      <c r="MBC102" s="19"/>
      <c r="MBD102" s="19"/>
      <c r="MBE102" s="19"/>
      <c r="MBF102" s="19"/>
      <c r="MBG102" s="19"/>
      <c r="MBH102" s="19"/>
      <c r="MBI102" s="19"/>
      <c r="MBJ102" s="19"/>
      <c r="MBK102" s="19"/>
      <c r="MBL102" s="19"/>
      <c r="MBM102" s="19"/>
      <c r="MBN102" s="19"/>
      <c r="MBO102" s="19"/>
      <c r="MBP102" s="19"/>
      <c r="MBQ102" s="19"/>
      <c r="MBR102" s="19"/>
      <c r="MBS102" s="19"/>
      <c r="MBT102" s="19"/>
      <c r="MBU102" s="19"/>
      <c r="MBV102" s="19"/>
      <c r="MBW102" s="19"/>
      <c r="MBX102" s="19"/>
      <c r="MBY102" s="19"/>
      <c r="MBZ102" s="19"/>
      <c r="MCA102" s="19"/>
      <c r="MCB102" s="19"/>
      <c r="MCC102" s="19"/>
      <c r="MCD102" s="19"/>
      <c r="MCE102" s="19"/>
      <c r="MCF102" s="19"/>
      <c r="MCG102" s="19"/>
      <c r="MCH102" s="19"/>
      <c r="MCI102" s="19"/>
      <c r="MCJ102" s="19"/>
      <c r="MCK102" s="19"/>
      <c r="MCL102" s="19"/>
      <c r="MCM102" s="19"/>
      <c r="MCN102" s="19"/>
      <c r="MCO102" s="19"/>
      <c r="MCP102" s="19"/>
      <c r="MCQ102" s="19"/>
      <c r="MCR102" s="19"/>
      <c r="MCS102" s="19"/>
      <c r="MCT102" s="19"/>
      <c r="MCU102" s="19"/>
      <c r="MCV102" s="19"/>
      <c r="MCW102" s="19"/>
      <c r="MCX102" s="19"/>
      <c r="MCY102" s="19"/>
      <c r="MCZ102" s="19"/>
      <c r="MDA102" s="19"/>
      <c r="MDB102" s="19"/>
      <c r="MDC102" s="19"/>
      <c r="MDD102" s="19"/>
      <c r="MDE102" s="19"/>
      <c r="MDF102" s="19"/>
      <c r="MDG102" s="19"/>
      <c r="MDH102" s="19"/>
      <c r="MDI102" s="19"/>
      <c r="MDJ102" s="19"/>
      <c r="MDK102" s="19"/>
      <c r="MDL102" s="19"/>
      <c r="MDM102" s="19"/>
      <c r="MDN102" s="19"/>
      <c r="MDO102" s="19"/>
      <c r="MDP102" s="19"/>
      <c r="MDQ102" s="19"/>
      <c r="MDR102" s="19"/>
      <c r="MDS102" s="19"/>
      <c r="MDT102" s="19"/>
      <c r="MDU102" s="19"/>
      <c r="MDV102" s="19"/>
      <c r="MDW102" s="19"/>
      <c r="MDX102" s="19"/>
      <c r="MDY102" s="19"/>
      <c r="MDZ102" s="19"/>
      <c r="MEA102" s="19"/>
      <c r="MEB102" s="19"/>
      <c r="MEC102" s="19"/>
      <c r="MED102" s="19"/>
      <c r="MEE102" s="19"/>
      <c r="MEF102" s="19"/>
      <c r="MEG102" s="19"/>
      <c r="MEH102" s="19"/>
      <c r="MEI102" s="19"/>
      <c r="MEJ102" s="19"/>
      <c r="MEK102" s="19"/>
      <c r="MEL102" s="19"/>
      <c r="MEM102" s="19"/>
      <c r="MEN102" s="19"/>
      <c r="MEO102" s="19"/>
      <c r="MEP102" s="19"/>
      <c r="MEQ102" s="19"/>
      <c r="MER102" s="19"/>
      <c r="MES102" s="19"/>
      <c r="MET102" s="19"/>
      <c r="MEU102" s="19"/>
      <c r="MEV102" s="19"/>
      <c r="MEW102" s="19"/>
      <c r="MEX102" s="19"/>
      <c r="MEY102" s="19"/>
      <c r="MEZ102" s="19"/>
      <c r="MFA102" s="19"/>
      <c r="MFB102" s="19"/>
      <c r="MFC102" s="19"/>
      <c r="MFD102" s="19"/>
      <c r="MFE102" s="19"/>
      <c r="MFF102" s="19"/>
      <c r="MFG102" s="19"/>
      <c r="MFH102" s="19"/>
      <c r="MFI102" s="19"/>
      <c r="MFJ102" s="19"/>
      <c r="MFK102" s="19"/>
      <c r="MFL102" s="19"/>
      <c r="MFM102" s="19"/>
      <c r="MFN102" s="19"/>
      <c r="MFO102" s="19"/>
      <c r="MFP102" s="19"/>
      <c r="MFQ102" s="19"/>
      <c r="MFR102" s="19"/>
      <c r="MFS102" s="19"/>
      <c r="MFT102" s="19"/>
      <c r="MFU102" s="19"/>
      <c r="MFV102" s="19"/>
      <c r="MFW102" s="19"/>
      <c r="MFX102" s="19"/>
      <c r="MFY102" s="19"/>
      <c r="MFZ102" s="19"/>
      <c r="MGA102" s="19"/>
      <c r="MGB102" s="19"/>
      <c r="MGC102" s="19"/>
      <c r="MGD102" s="19"/>
      <c r="MGE102" s="19"/>
      <c r="MGF102" s="19"/>
      <c r="MGG102" s="19"/>
      <c r="MGH102" s="19"/>
      <c r="MGI102" s="19"/>
      <c r="MGJ102" s="19"/>
      <c r="MGK102" s="19"/>
      <c r="MGL102" s="19"/>
      <c r="MGM102" s="19"/>
      <c r="MGN102" s="19"/>
      <c r="MGO102" s="19"/>
      <c r="MGP102" s="19"/>
      <c r="MGQ102" s="19"/>
      <c r="MGR102" s="19"/>
      <c r="MGS102" s="19"/>
      <c r="MGT102" s="19"/>
      <c r="MGU102" s="19"/>
      <c r="MGV102" s="19"/>
      <c r="MGW102" s="19"/>
      <c r="MGX102" s="19"/>
      <c r="MGY102" s="19"/>
      <c r="MGZ102" s="19"/>
      <c r="MHA102" s="19"/>
      <c r="MHB102" s="19"/>
      <c r="MHC102" s="19"/>
      <c r="MHD102" s="19"/>
      <c r="MHE102" s="19"/>
      <c r="MHF102" s="19"/>
      <c r="MHG102" s="19"/>
      <c r="MHH102" s="19"/>
      <c r="MHI102" s="19"/>
      <c r="MHJ102" s="19"/>
      <c r="MHK102" s="19"/>
      <c r="MHL102" s="19"/>
      <c r="MHM102" s="19"/>
      <c r="MHN102" s="19"/>
      <c r="MHO102" s="19"/>
      <c r="MHP102" s="19"/>
      <c r="MHQ102" s="19"/>
      <c r="MHR102" s="19"/>
      <c r="MHS102" s="19"/>
      <c r="MHT102" s="19"/>
      <c r="MHU102" s="19"/>
      <c r="MHV102" s="19"/>
      <c r="MHW102" s="19"/>
      <c r="MHX102" s="19"/>
      <c r="MHY102" s="19"/>
      <c r="MHZ102" s="19"/>
      <c r="MIA102" s="19"/>
      <c r="MIB102" s="19"/>
      <c r="MIC102" s="19"/>
      <c r="MID102" s="19"/>
      <c r="MIE102" s="19"/>
      <c r="MIF102" s="19"/>
      <c r="MIG102" s="19"/>
      <c r="MIH102" s="19"/>
      <c r="MII102" s="19"/>
      <c r="MIJ102" s="19"/>
      <c r="MIK102" s="19"/>
      <c r="MIL102" s="19"/>
      <c r="MIM102" s="19"/>
      <c r="MIN102" s="19"/>
      <c r="MIO102" s="19"/>
      <c r="MIP102" s="19"/>
      <c r="MIQ102" s="19"/>
      <c r="MIR102" s="19"/>
      <c r="MIS102" s="19"/>
      <c r="MIT102" s="19"/>
      <c r="MIU102" s="19"/>
      <c r="MIV102" s="19"/>
      <c r="MIW102" s="19"/>
      <c r="MIX102" s="19"/>
      <c r="MIY102" s="19"/>
      <c r="MIZ102" s="19"/>
      <c r="MJA102" s="19"/>
      <c r="MJB102" s="19"/>
      <c r="MJC102" s="19"/>
      <c r="MJD102" s="19"/>
      <c r="MJE102" s="19"/>
      <c r="MJF102" s="19"/>
      <c r="MJG102" s="19"/>
      <c r="MJH102" s="19"/>
      <c r="MJI102" s="19"/>
      <c r="MJJ102" s="19"/>
      <c r="MJK102" s="19"/>
      <c r="MJL102" s="19"/>
      <c r="MJM102" s="19"/>
      <c r="MJN102" s="19"/>
      <c r="MJO102" s="19"/>
      <c r="MJP102" s="19"/>
      <c r="MJQ102" s="19"/>
      <c r="MJR102" s="19"/>
      <c r="MJS102" s="19"/>
      <c r="MJT102" s="19"/>
      <c r="MJU102" s="19"/>
      <c r="MJV102" s="19"/>
      <c r="MJW102" s="19"/>
      <c r="MJX102" s="19"/>
      <c r="MJY102" s="19"/>
      <c r="MJZ102" s="19"/>
      <c r="MKA102" s="19"/>
      <c r="MKB102" s="19"/>
      <c r="MKC102" s="19"/>
      <c r="MKD102" s="19"/>
      <c r="MKE102" s="19"/>
      <c r="MKF102" s="19"/>
      <c r="MKG102" s="19"/>
      <c r="MKH102" s="19"/>
      <c r="MKI102" s="19"/>
      <c r="MKJ102" s="19"/>
      <c r="MKK102" s="19"/>
      <c r="MKL102" s="19"/>
      <c r="MKM102" s="19"/>
      <c r="MKN102" s="19"/>
      <c r="MKO102" s="19"/>
      <c r="MKP102" s="19"/>
      <c r="MKQ102" s="19"/>
      <c r="MKR102" s="19"/>
      <c r="MKS102" s="19"/>
      <c r="MKT102" s="19"/>
      <c r="MKU102" s="19"/>
      <c r="MKV102" s="19"/>
      <c r="MKW102" s="19"/>
      <c r="MKX102" s="19"/>
      <c r="MKY102" s="19"/>
      <c r="MKZ102" s="19"/>
      <c r="MLA102" s="19"/>
      <c r="MLB102" s="19"/>
      <c r="MLC102" s="19"/>
      <c r="MLD102" s="19"/>
      <c r="MLE102" s="19"/>
      <c r="MLF102" s="19"/>
      <c r="MLG102" s="19"/>
      <c r="MLH102" s="19"/>
      <c r="MLI102" s="19"/>
      <c r="MLJ102" s="19"/>
      <c r="MLK102" s="19"/>
      <c r="MLL102" s="19"/>
      <c r="MLM102" s="19"/>
      <c r="MLN102" s="19"/>
      <c r="MLO102" s="19"/>
      <c r="MLP102" s="19"/>
      <c r="MLQ102" s="19"/>
      <c r="MLR102" s="19"/>
      <c r="MLS102" s="19"/>
      <c r="MLT102" s="19"/>
      <c r="MLU102" s="19"/>
      <c r="MLV102" s="19"/>
      <c r="MLW102" s="19"/>
      <c r="MLX102" s="19"/>
      <c r="MLY102" s="19"/>
      <c r="MLZ102" s="19"/>
      <c r="MMA102" s="19"/>
      <c r="MMB102" s="19"/>
      <c r="MMC102" s="19"/>
      <c r="MMD102" s="19"/>
      <c r="MME102" s="19"/>
      <c r="MMF102" s="19"/>
      <c r="MMG102" s="19"/>
      <c r="MMH102" s="19"/>
      <c r="MMI102" s="19"/>
      <c r="MMJ102" s="19"/>
      <c r="MMK102" s="19"/>
      <c r="MML102" s="19"/>
      <c r="MMM102" s="19"/>
      <c r="MMN102" s="19"/>
      <c r="MMO102" s="19"/>
      <c r="MMP102" s="19"/>
      <c r="MMQ102" s="19"/>
      <c r="MMR102" s="19"/>
      <c r="MMS102" s="19"/>
      <c r="MMT102" s="19"/>
      <c r="MMU102" s="19"/>
      <c r="MMV102" s="19"/>
      <c r="MMW102" s="19"/>
      <c r="MMX102" s="19"/>
      <c r="MMY102" s="19"/>
      <c r="MMZ102" s="19"/>
      <c r="MNA102" s="19"/>
      <c r="MNB102" s="19"/>
      <c r="MNC102" s="19"/>
      <c r="MND102" s="19"/>
      <c r="MNE102" s="19"/>
      <c r="MNF102" s="19"/>
      <c r="MNG102" s="19"/>
      <c r="MNH102" s="19"/>
      <c r="MNI102" s="19"/>
      <c r="MNJ102" s="19"/>
      <c r="MNK102" s="19"/>
      <c r="MNL102" s="19"/>
      <c r="MNM102" s="19"/>
      <c r="MNN102" s="19"/>
      <c r="MNO102" s="19"/>
      <c r="MNP102" s="19"/>
      <c r="MNQ102" s="19"/>
      <c r="MNR102" s="19"/>
      <c r="MNS102" s="19"/>
      <c r="MNT102" s="19"/>
      <c r="MNU102" s="19"/>
      <c r="MNV102" s="19"/>
      <c r="MNW102" s="19"/>
      <c r="MNX102" s="19"/>
      <c r="MNY102" s="19"/>
      <c r="MNZ102" s="19"/>
      <c r="MOA102" s="19"/>
      <c r="MOB102" s="19"/>
      <c r="MOC102" s="19"/>
      <c r="MOD102" s="19"/>
      <c r="MOE102" s="19"/>
      <c r="MOF102" s="19"/>
      <c r="MOG102" s="19"/>
      <c r="MOH102" s="19"/>
      <c r="MOI102" s="19"/>
      <c r="MOJ102" s="19"/>
      <c r="MOK102" s="19"/>
      <c r="MOL102" s="19"/>
      <c r="MOM102" s="19"/>
      <c r="MON102" s="19"/>
      <c r="MOO102" s="19"/>
      <c r="MOP102" s="19"/>
      <c r="MOQ102" s="19"/>
      <c r="MOR102" s="19"/>
      <c r="MOS102" s="19"/>
      <c r="MOT102" s="19"/>
      <c r="MOU102" s="19"/>
      <c r="MOV102" s="19"/>
      <c r="MOW102" s="19"/>
      <c r="MOX102" s="19"/>
      <c r="MOY102" s="19"/>
      <c r="MOZ102" s="19"/>
      <c r="MPA102" s="19"/>
      <c r="MPB102" s="19"/>
      <c r="MPC102" s="19"/>
      <c r="MPD102" s="19"/>
      <c r="MPE102" s="19"/>
      <c r="MPF102" s="19"/>
      <c r="MPG102" s="19"/>
      <c r="MPH102" s="19"/>
      <c r="MPI102" s="19"/>
      <c r="MPJ102" s="19"/>
      <c r="MPK102" s="19"/>
      <c r="MPL102" s="19"/>
      <c r="MPM102" s="19"/>
      <c r="MPN102" s="19"/>
      <c r="MPO102" s="19"/>
      <c r="MPP102" s="19"/>
      <c r="MPQ102" s="19"/>
      <c r="MPR102" s="19"/>
      <c r="MPS102" s="19"/>
      <c r="MPT102" s="19"/>
      <c r="MPU102" s="19"/>
      <c r="MPV102" s="19"/>
      <c r="MPW102" s="19"/>
      <c r="MPX102" s="19"/>
      <c r="MPY102" s="19"/>
      <c r="MPZ102" s="19"/>
      <c r="MQA102" s="19"/>
      <c r="MQB102" s="19"/>
      <c r="MQC102" s="19"/>
      <c r="MQD102" s="19"/>
      <c r="MQE102" s="19"/>
      <c r="MQF102" s="19"/>
      <c r="MQG102" s="19"/>
      <c r="MQH102" s="19"/>
      <c r="MQI102" s="19"/>
      <c r="MQJ102" s="19"/>
      <c r="MQK102" s="19"/>
      <c r="MQL102" s="19"/>
      <c r="MQM102" s="19"/>
      <c r="MQN102" s="19"/>
      <c r="MQO102" s="19"/>
      <c r="MQP102" s="19"/>
      <c r="MQQ102" s="19"/>
      <c r="MQR102" s="19"/>
      <c r="MQS102" s="19"/>
      <c r="MQT102" s="19"/>
      <c r="MQU102" s="19"/>
      <c r="MQV102" s="19"/>
      <c r="MQW102" s="19"/>
      <c r="MQX102" s="19"/>
      <c r="MQY102" s="19"/>
      <c r="MQZ102" s="19"/>
      <c r="MRA102" s="19"/>
      <c r="MRB102" s="19"/>
      <c r="MRC102" s="19"/>
      <c r="MRD102" s="19"/>
      <c r="MRE102" s="19"/>
      <c r="MRF102" s="19"/>
      <c r="MRG102" s="19"/>
      <c r="MRH102" s="19"/>
      <c r="MRI102" s="19"/>
      <c r="MRJ102" s="19"/>
      <c r="MRK102" s="19"/>
      <c r="MRL102" s="19"/>
      <c r="MRM102" s="19"/>
      <c r="MRN102" s="19"/>
      <c r="MRO102" s="19"/>
      <c r="MRP102" s="19"/>
      <c r="MRQ102" s="19"/>
      <c r="MRR102" s="19"/>
      <c r="MRS102" s="19"/>
      <c r="MRT102" s="19"/>
      <c r="MRU102" s="19"/>
      <c r="MRV102" s="19"/>
      <c r="MRW102" s="19"/>
      <c r="MRX102" s="19"/>
      <c r="MRY102" s="19"/>
      <c r="MRZ102" s="19"/>
      <c r="MSA102" s="19"/>
      <c r="MSB102" s="19"/>
      <c r="MSC102" s="19"/>
      <c r="MSD102" s="19"/>
      <c r="MSE102" s="19"/>
      <c r="MSF102" s="19"/>
      <c r="MSG102" s="19"/>
      <c r="MSH102" s="19"/>
      <c r="MSI102" s="19"/>
      <c r="MSJ102" s="19"/>
      <c r="MSK102" s="19"/>
      <c r="MSL102" s="19"/>
      <c r="MSM102" s="19"/>
      <c r="MSN102" s="19"/>
      <c r="MSO102" s="19"/>
      <c r="MSP102" s="19"/>
      <c r="MSQ102" s="19"/>
      <c r="MSR102" s="19"/>
      <c r="MSS102" s="19"/>
      <c r="MST102" s="19"/>
      <c r="MSU102" s="19"/>
      <c r="MSV102" s="19"/>
      <c r="MSW102" s="19"/>
      <c r="MSX102" s="19"/>
      <c r="MSY102" s="19"/>
      <c r="MSZ102" s="19"/>
      <c r="MTA102" s="19"/>
      <c r="MTB102" s="19"/>
      <c r="MTC102" s="19"/>
      <c r="MTD102" s="19"/>
      <c r="MTE102" s="19"/>
      <c r="MTF102" s="19"/>
      <c r="MTG102" s="19"/>
      <c r="MTH102" s="19"/>
      <c r="MTI102" s="19"/>
      <c r="MTJ102" s="19"/>
      <c r="MTK102" s="19"/>
      <c r="MTL102" s="19"/>
      <c r="MTM102" s="19"/>
      <c r="MTN102" s="19"/>
      <c r="MTO102" s="19"/>
      <c r="MTP102" s="19"/>
      <c r="MTQ102" s="19"/>
      <c r="MTR102" s="19"/>
      <c r="MTS102" s="19"/>
      <c r="MTT102" s="19"/>
      <c r="MTU102" s="19"/>
      <c r="MTV102" s="19"/>
      <c r="MTW102" s="19"/>
      <c r="MTX102" s="19"/>
      <c r="MTY102" s="19"/>
      <c r="MTZ102" s="19"/>
      <c r="MUA102" s="19"/>
      <c r="MUB102" s="19"/>
      <c r="MUC102" s="19"/>
      <c r="MUD102" s="19"/>
      <c r="MUE102" s="19"/>
      <c r="MUF102" s="19"/>
      <c r="MUG102" s="19"/>
      <c r="MUH102" s="19"/>
      <c r="MUI102" s="19"/>
      <c r="MUJ102" s="19"/>
      <c r="MUK102" s="19"/>
      <c r="MUL102" s="19"/>
      <c r="MUM102" s="19"/>
      <c r="MUN102" s="19"/>
      <c r="MUO102" s="19"/>
      <c r="MUP102" s="19"/>
      <c r="MUQ102" s="19"/>
      <c r="MUR102" s="19"/>
      <c r="MUS102" s="19"/>
      <c r="MUT102" s="19"/>
      <c r="MUU102" s="19"/>
      <c r="MUV102" s="19"/>
      <c r="MUW102" s="19"/>
      <c r="MUX102" s="19"/>
      <c r="MUY102" s="19"/>
      <c r="MUZ102" s="19"/>
      <c r="MVA102" s="19"/>
      <c r="MVB102" s="19"/>
      <c r="MVC102" s="19"/>
      <c r="MVD102" s="19"/>
      <c r="MVE102" s="19"/>
      <c r="MVF102" s="19"/>
      <c r="MVG102" s="19"/>
      <c r="MVH102" s="19"/>
      <c r="MVI102" s="19"/>
      <c r="MVJ102" s="19"/>
      <c r="MVK102" s="19"/>
      <c r="MVL102" s="19"/>
      <c r="MVM102" s="19"/>
      <c r="MVN102" s="19"/>
      <c r="MVO102" s="19"/>
      <c r="MVP102" s="19"/>
      <c r="MVQ102" s="19"/>
      <c r="MVR102" s="19"/>
      <c r="MVS102" s="19"/>
      <c r="MVT102" s="19"/>
      <c r="MVU102" s="19"/>
      <c r="MVV102" s="19"/>
      <c r="MVW102" s="19"/>
      <c r="MVX102" s="19"/>
      <c r="MVY102" s="19"/>
      <c r="MVZ102" s="19"/>
      <c r="MWA102" s="19"/>
      <c r="MWB102" s="19"/>
      <c r="MWC102" s="19"/>
      <c r="MWD102" s="19"/>
      <c r="MWE102" s="19"/>
      <c r="MWF102" s="19"/>
      <c r="MWG102" s="19"/>
      <c r="MWH102" s="19"/>
      <c r="MWI102" s="19"/>
      <c r="MWJ102" s="19"/>
      <c r="MWK102" s="19"/>
      <c r="MWL102" s="19"/>
      <c r="MWM102" s="19"/>
      <c r="MWN102" s="19"/>
      <c r="MWO102" s="19"/>
      <c r="MWP102" s="19"/>
      <c r="MWQ102" s="19"/>
      <c r="MWR102" s="19"/>
      <c r="MWS102" s="19"/>
      <c r="MWT102" s="19"/>
      <c r="MWU102" s="19"/>
      <c r="MWV102" s="19"/>
      <c r="MWW102" s="19"/>
      <c r="MWX102" s="19"/>
      <c r="MWY102" s="19"/>
      <c r="MWZ102" s="19"/>
      <c r="MXA102" s="19"/>
      <c r="MXB102" s="19"/>
      <c r="MXC102" s="19"/>
      <c r="MXD102" s="19"/>
      <c r="MXE102" s="19"/>
      <c r="MXF102" s="19"/>
      <c r="MXG102" s="19"/>
      <c r="MXH102" s="19"/>
      <c r="MXI102" s="19"/>
      <c r="MXJ102" s="19"/>
      <c r="MXK102" s="19"/>
      <c r="MXL102" s="19"/>
      <c r="MXM102" s="19"/>
      <c r="MXN102" s="19"/>
      <c r="MXO102" s="19"/>
      <c r="MXP102" s="19"/>
      <c r="MXQ102" s="19"/>
      <c r="MXR102" s="19"/>
      <c r="MXS102" s="19"/>
      <c r="MXT102" s="19"/>
      <c r="MXU102" s="19"/>
      <c r="MXV102" s="19"/>
      <c r="MXW102" s="19"/>
      <c r="MXX102" s="19"/>
      <c r="MXY102" s="19"/>
      <c r="MXZ102" s="19"/>
      <c r="MYA102" s="19"/>
      <c r="MYB102" s="19"/>
      <c r="MYC102" s="19"/>
      <c r="MYD102" s="19"/>
      <c r="MYE102" s="19"/>
      <c r="MYF102" s="19"/>
      <c r="MYG102" s="19"/>
      <c r="MYH102" s="19"/>
      <c r="MYI102" s="19"/>
      <c r="MYJ102" s="19"/>
      <c r="MYK102" s="19"/>
      <c r="MYL102" s="19"/>
      <c r="MYM102" s="19"/>
      <c r="MYN102" s="19"/>
      <c r="MYO102" s="19"/>
      <c r="MYP102" s="19"/>
      <c r="MYQ102" s="19"/>
      <c r="MYR102" s="19"/>
      <c r="MYS102" s="19"/>
      <c r="MYT102" s="19"/>
      <c r="MYU102" s="19"/>
      <c r="MYV102" s="19"/>
      <c r="MYW102" s="19"/>
      <c r="MYX102" s="19"/>
      <c r="MYY102" s="19"/>
      <c r="MYZ102" s="19"/>
      <c r="MZA102" s="19"/>
      <c r="MZB102" s="19"/>
      <c r="MZC102" s="19"/>
      <c r="MZD102" s="19"/>
      <c r="MZE102" s="19"/>
      <c r="MZF102" s="19"/>
      <c r="MZG102" s="19"/>
      <c r="MZH102" s="19"/>
      <c r="MZI102" s="19"/>
      <c r="MZJ102" s="19"/>
      <c r="MZK102" s="19"/>
      <c r="MZL102" s="19"/>
      <c r="MZM102" s="19"/>
      <c r="MZN102" s="19"/>
      <c r="MZO102" s="19"/>
      <c r="MZP102" s="19"/>
      <c r="MZQ102" s="19"/>
      <c r="MZR102" s="19"/>
      <c r="MZS102" s="19"/>
      <c r="MZT102" s="19"/>
      <c r="MZU102" s="19"/>
      <c r="MZV102" s="19"/>
      <c r="MZW102" s="19"/>
      <c r="MZX102" s="19"/>
      <c r="MZY102" s="19"/>
      <c r="MZZ102" s="19"/>
      <c r="NAA102" s="19"/>
      <c r="NAB102" s="19"/>
      <c r="NAC102" s="19"/>
      <c r="NAD102" s="19"/>
      <c r="NAE102" s="19"/>
      <c r="NAF102" s="19"/>
      <c r="NAG102" s="19"/>
      <c r="NAH102" s="19"/>
      <c r="NAI102" s="19"/>
      <c r="NAJ102" s="19"/>
      <c r="NAK102" s="19"/>
      <c r="NAL102" s="19"/>
      <c r="NAM102" s="19"/>
      <c r="NAN102" s="19"/>
      <c r="NAO102" s="19"/>
      <c r="NAP102" s="19"/>
      <c r="NAQ102" s="19"/>
      <c r="NAR102" s="19"/>
      <c r="NAS102" s="19"/>
      <c r="NAT102" s="19"/>
      <c r="NAU102" s="19"/>
      <c r="NAV102" s="19"/>
      <c r="NAW102" s="19"/>
      <c r="NAX102" s="19"/>
      <c r="NAY102" s="19"/>
      <c r="NAZ102" s="19"/>
      <c r="NBA102" s="19"/>
      <c r="NBB102" s="19"/>
      <c r="NBC102" s="19"/>
      <c r="NBD102" s="19"/>
      <c r="NBE102" s="19"/>
      <c r="NBF102" s="19"/>
      <c r="NBG102" s="19"/>
      <c r="NBH102" s="19"/>
      <c r="NBI102" s="19"/>
      <c r="NBJ102" s="19"/>
      <c r="NBK102" s="19"/>
      <c r="NBL102" s="19"/>
      <c r="NBM102" s="19"/>
      <c r="NBN102" s="19"/>
      <c r="NBO102" s="19"/>
      <c r="NBP102" s="19"/>
      <c r="NBQ102" s="19"/>
      <c r="NBR102" s="19"/>
      <c r="NBS102" s="19"/>
      <c r="NBT102" s="19"/>
      <c r="NBU102" s="19"/>
      <c r="NBV102" s="19"/>
      <c r="NBW102" s="19"/>
      <c r="NBX102" s="19"/>
      <c r="NBY102" s="19"/>
      <c r="NBZ102" s="19"/>
      <c r="NCA102" s="19"/>
      <c r="NCB102" s="19"/>
      <c r="NCC102" s="19"/>
      <c r="NCD102" s="19"/>
      <c r="NCE102" s="19"/>
      <c r="NCF102" s="19"/>
      <c r="NCG102" s="19"/>
      <c r="NCH102" s="19"/>
      <c r="NCI102" s="19"/>
      <c r="NCJ102" s="19"/>
      <c r="NCK102" s="19"/>
      <c r="NCL102" s="19"/>
      <c r="NCM102" s="19"/>
      <c r="NCN102" s="19"/>
      <c r="NCO102" s="19"/>
      <c r="NCP102" s="19"/>
      <c r="NCQ102" s="19"/>
      <c r="NCR102" s="19"/>
      <c r="NCS102" s="19"/>
      <c r="NCT102" s="19"/>
      <c r="NCU102" s="19"/>
      <c r="NCV102" s="19"/>
      <c r="NCW102" s="19"/>
      <c r="NCX102" s="19"/>
      <c r="NCY102" s="19"/>
      <c r="NCZ102" s="19"/>
      <c r="NDA102" s="19"/>
      <c r="NDB102" s="19"/>
      <c r="NDC102" s="19"/>
      <c r="NDD102" s="19"/>
      <c r="NDE102" s="19"/>
      <c r="NDF102" s="19"/>
      <c r="NDG102" s="19"/>
      <c r="NDH102" s="19"/>
      <c r="NDI102" s="19"/>
      <c r="NDJ102" s="19"/>
      <c r="NDK102" s="19"/>
      <c r="NDL102" s="19"/>
      <c r="NDM102" s="19"/>
      <c r="NDN102" s="19"/>
      <c r="NDO102" s="19"/>
      <c r="NDP102" s="19"/>
      <c r="NDQ102" s="19"/>
      <c r="NDR102" s="19"/>
      <c r="NDS102" s="19"/>
      <c r="NDT102" s="19"/>
      <c r="NDU102" s="19"/>
      <c r="NDV102" s="19"/>
      <c r="NDW102" s="19"/>
      <c r="NDX102" s="19"/>
      <c r="NDY102" s="19"/>
      <c r="NDZ102" s="19"/>
      <c r="NEA102" s="19"/>
      <c r="NEB102" s="19"/>
      <c r="NEC102" s="19"/>
      <c r="NED102" s="19"/>
      <c r="NEE102" s="19"/>
      <c r="NEF102" s="19"/>
      <c r="NEG102" s="19"/>
      <c r="NEH102" s="19"/>
      <c r="NEI102" s="19"/>
      <c r="NEJ102" s="19"/>
      <c r="NEK102" s="19"/>
      <c r="NEL102" s="19"/>
      <c r="NEM102" s="19"/>
      <c r="NEN102" s="19"/>
      <c r="NEO102" s="19"/>
      <c r="NEP102" s="19"/>
      <c r="NEQ102" s="19"/>
      <c r="NER102" s="19"/>
      <c r="NES102" s="19"/>
      <c r="NET102" s="19"/>
      <c r="NEU102" s="19"/>
      <c r="NEV102" s="19"/>
      <c r="NEW102" s="19"/>
      <c r="NEX102" s="19"/>
      <c r="NEY102" s="19"/>
      <c r="NEZ102" s="19"/>
      <c r="NFA102" s="19"/>
      <c r="NFB102" s="19"/>
      <c r="NFC102" s="19"/>
      <c r="NFD102" s="19"/>
      <c r="NFE102" s="19"/>
      <c r="NFF102" s="19"/>
      <c r="NFG102" s="19"/>
      <c r="NFH102" s="19"/>
      <c r="NFI102" s="19"/>
      <c r="NFJ102" s="19"/>
      <c r="NFK102" s="19"/>
      <c r="NFL102" s="19"/>
      <c r="NFM102" s="19"/>
      <c r="NFN102" s="19"/>
      <c r="NFO102" s="19"/>
      <c r="NFP102" s="19"/>
      <c r="NFQ102" s="19"/>
      <c r="NFR102" s="19"/>
      <c r="NFS102" s="19"/>
      <c r="NFT102" s="19"/>
      <c r="NFU102" s="19"/>
      <c r="NFV102" s="19"/>
      <c r="NFW102" s="19"/>
      <c r="NFX102" s="19"/>
      <c r="NFY102" s="19"/>
      <c r="NFZ102" s="19"/>
      <c r="NGA102" s="19"/>
      <c r="NGB102" s="19"/>
      <c r="NGC102" s="19"/>
      <c r="NGD102" s="19"/>
      <c r="NGE102" s="19"/>
      <c r="NGF102" s="19"/>
      <c r="NGG102" s="19"/>
      <c r="NGH102" s="19"/>
      <c r="NGI102" s="19"/>
      <c r="NGJ102" s="19"/>
      <c r="NGK102" s="19"/>
      <c r="NGL102" s="19"/>
      <c r="NGM102" s="19"/>
      <c r="NGN102" s="19"/>
      <c r="NGO102" s="19"/>
      <c r="NGP102" s="19"/>
      <c r="NGQ102" s="19"/>
      <c r="NGR102" s="19"/>
      <c r="NGS102" s="19"/>
      <c r="NGT102" s="19"/>
      <c r="NGU102" s="19"/>
      <c r="NGV102" s="19"/>
      <c r="NGW102" s="19"/>
      <c r="NGX102" s="19"/>
      <c r="NGY102" s="19"/>
      <c r="NGZ102" s="19"/>
      <c r="NHA102" s="19"/>
      <c r="NHB102" s="19"/>
      <c r="NHC102" s="19"/>
      <c r="NHD102" s="19"/>
      <c r="NHE102" s="19"/>
      <c r="NHF102" s="19"/>
      <c r="NHG102" s="19"/>
      <c r="NHH102" s="19"/>
      <c r="NHI102" s="19"/>
      <c r="NHJ102" s="19"/>
      <c r="NHK102" s="19"/>
      <c r="NHL102" s="19"/>
      <c r="NHM102" s="19"/>
      <c r="NHN102" s="19"/>
      <c r="NHO102" s="19"/>
      <c r="NHP102" s="19"/>
      <c r="NHQ102" s="19"/>
      <c r="NHR102" s="19"/>
      <c r="NHS102" s="19"/>
      <c r="NHT102" s="19"/>
      <c r="NHU102" s="19"/>
      <c r="NHV102" s="19"/>
      <c r="NHW102" s="19"/>
      <c r="NHX102" s="19"/>
      <c r="NHY102" s="19"/>
      <c r="NHZ102" s="19"/>
      <c r="NIA102" s="19"/>
      <c r="NIB102" s="19"/>
      <c r="NIC102" s="19"/>
      <c r="NID102" s="19"/>
      <c r="NIE102" s="19"/>
      <c r="NIF102" s="19"/>
      <c r="NIG102" s="19"/>
      <c r="NIH102" s="19"/>
      <c r="NII102" s="19"/>
      <c r="NIJ102" s="19"/>
      <c r="NIK102" s="19"/>
      <c r="NIL102" s="19"/>
      <c r="NIM102" s="19"/>
      <c r="NIN102" s="19"/>
      <c r="NIO102" s="19"/>
      <c r="NIP102" s="19"/>
      <c r="NIQ102" s="19"/>
      <c r="NIR102" s="19"/>
      <c r="NIS102" s="19"/>
      <c r="NIT102" s="19"/>
      <c r="NIU102" s="19"/>
      <c r="NIV102" s="19"/>
      <c r="NIW102" s="19"/>
      <c r="NIX102" s="19"/>
      <c r="NIY102" s="19"/>
      <c r="NIZ102" s="19"/>
      <c r="NJA102" s="19"/>
      <c r="NJB102" s="19"/>
      <c r="NJC102" s="19"/>
      <c r="NJD102" s="19"/>
      <c r="NJE102" s="19"/>
      <c r="NJF102" s="19"/>
      <c r="NJG102" s="19"/>
      <c r="NJH102" s="19"/>
      <c r="NJI102" s="19"/>
      <c r="NJJ102" s="19"/>
      <c r="NJK102" s="19"/>
      <c r="NJL102" s="19"/>
      <c r="NJM102" s="19"/>
      <c r="NJN102" s="19"/>
      <c r="NJO102" s="19"/>
      <c r="NJP102" s="19"/>
      <c r="NJQ102" s="19"/>
      <c r="NJR102" s="19"/>
      <c r="NJS102" s="19"/>
      <c r="NJT102" s="19"/>
      <c r="NJU102" s="19"/>
      <c r="NJV102" s="19"/>
      <c r="NJW102" s="19"/>
      <c r="NJX102" s="19"/>
      <c r="NJY102" s="19"/>
      <c r="NJZ102" s="19"/>
      <c r="NKA102" s="19"/>
      <c r="NKB102" s="19"/>
      <c r="NKC102" s="19"/>
      <c r="NKD102" s="19"/>
      <c r="NKE102" s="19"/>
      <c r="NKF102" s="19"/>
      <c r="NKG102" s="19"/>
      <c r="NKH102" s="19"/>
      <c r="NKI102" s="19"/>
      <c r="NKJ102" s="19"/>
      <c r="NKK102" s="19"/>
      <c r="NKL102" s="19"/>
      <c r="NKM102" s="19"/>
      <c r="NKN102" s="19"/>
      <c r="NKO102" s="19"/>
      <c r="NKP102" s="19"/>
      <c r="NKQ102" s="19"/>
      <c r="NKR102" s="19"/>
      <c r="NKS102" s="19"/>
      <c r="NKT102" s="19"/>
      <c r="NKU102" s="19"/>
      <c r="NKV102" s="19"/>
      <c r="NKW102" s="19"/>
      <c r="NKX102" s="19"/>
      <c r="NKY102" s="19"/>
      <c r="NKZ102" s="19"/>
      <c r="NLA102" s="19"/>
      <c r="NLB102" s="19"/>
      <c r="NLC102" s="19"/>
      <c r="NLD102" s="19"/>
      <c r="NLE102" s="19"/>
      <c r="NLF102" s="19"/>
      <c r="NLG102" s="19"/>
      <c r="NLH102" s="19"/>
      <c r="NLI102" s="19"/>
      <c r="NLJ102" s="19"/>
      <c r="NLK102" s="19"/>
      <c r="NLL102" s="19"/>
      <c r="NLM102" s="19"/>
      <c r="NLN102" s="19"/>
      <c r="NLO102" s="19"/>
      <c r="NLP102" s="19"/>
      <c r="NLQ102" s="19"/>
      <c r="NLR102" s="19"/>
      <c r="NLS102" s="19"/>
      <c r="NLT102" s="19"/>
      <c r="NLU102" s="19"/>
      <c r="NLV102" s="19"/>
      <c r="NLW102" s="19"/>
      <c r="NLX102" s="19"/>
      <c r="NLY102" s="19"/>
      <c r="NLZ102" s="19"/>
      <c r="NMA102" s="19"/>
      <c r="NMB102" s="19"/>
      <c r="NMC102" s="19"/>
      <c r="NMD102" s="19"/>
      <c r="NME102" s="19"/>
      <c r="NMF102" s="19"/>
      <c r="NMG102" s="19"/>
      <c r="NMH102" s="19"/>
      <c r="NMI102" s="19"/>
      <c r="NMJ102" s="19"/>
      <c r="NMK102" s="19"/>
      <c r="NML102" s="19"/>
      <c r="NMM102" s="19"/>
      <c r="NMN102" s="19"/>
      <c r="NMO102" s="19"/>
      <c r="NMP102" s="19"/>
      <c r="NMQ102" s="19"/>
      <c r="NMR102" s="19"/>
      <c r="NMS102" s="19"/>
      <c r="NMT102" s="19"/>
      <c r="NMU102" s="19"/>
      <c r="NMV102" s="19"/>
      <c r="NMW102" s="19"/>
      <c r="NMX102" s="19"/>
      <c r="NMY102" s="19"/>
      <c r="NMZ102" s="19"/>
      <c r="NNA102" s="19"/>
      <c r="NNB102" s="19"/>
      <c r="NNC102" s="19"/>
      <c r="NND102" s="19"/>
      <c r="NNE102" s="19"/>
      <c r="NNF102" s="19"/>
      <c r="NNG102" s="19"/>
      <c r="NNH102" s="19"/>
      <c r="NNI102" s="19"/>
      <c r="NNJ102" s="19"/>
      <c r="NNK102" s="19"/>
      <c r="NNL102" s="19"/>
      <c r="NNM102" s="19"/>
      <c r="NNN102" s="19"/>
      <c r="NNO102" s="19"/>
      <c r="NNP102" s="19"/>
      <c r="NNQ102" s="19"/>
      <c r="NNR102" s="19"/>
      <c r="NNS102" s="19"/>
      <c r="NNT102" s="19"/>
      <c r="NNU102" s="19"/>
      <c r="NNV102" s="19"/>
      <c r="NNW102" s="19"/>
      <c r="NNX102" s="19"/>
      <c r="NNY102" s="19"/>
      <c r="NNZ102" s="19"/>
      <c r="NOA102" s="19"/>
      <c r="NOB102" s="19"/>
      <c r="NOC102" s="19"/>
      <c r="NOD102" s="19"/>
      <c r="NOE102" s="19"/>
      <c r="NOF102" s="19"/>
      <c r="NOG102" s="19"/>
      <c r="NOH102" s="19"/>
      <c r="NOI102" s="19"/>
      <c r="NOJ102" s="19"/>
      <c r="NOK102" s="19"/>
      <c r="NOL102" s="19"/>
      <c r="NOM102" s="19"/>
      <c r="NON102" s="19"/>
      <c r="NOO102" s="19"/>
      <c r="NOP102" s="19"/>
      <c r="NOQ102" s="19"/>
      <c r="NOR102" s="19"/>
      <c r="NOS102" s="19"/>
      <c r="NOT102" s="19"/>
      <c r="NOU102" s="19"/>
      <c r="NOV102" s="19"/>
      <c r="NOW102" s="19"/>
      <c r="NOX102" s="19"/>
      <c r="NOY102" s="19"/>
      <c r="NOZ102" s="19"/>
      <c r="NPA102" s="19"/>
      <c r="NPB102" s="19"/>
      <c r="NPC102" s="19"/>
      <c r="NPD102" s="19"/>
      <c r="NPE102" s="19"/>
      <c r="NPF102" s="19"/>
      <c r="NPG102" s="19"/>
      <c r="NPH102" s="19"/>
      <c r="NPI102" s="19"/>
      <c r="NPJ102" s="19"/>
      <c r="NPK102" s="19"/>
      <c r="NPL102" s="19"/>
      <c r="NPM102" s="19"/>
      <c r="NPN102" s="19"/>
      <c r="NPO102" s="19"/>
      <c r="NPP102" s="19"/>
      <c r="NPQ102" s="19"/>
      <c r="NPR102" s="19"/>
      <c r="NPS102" s="19"/>
      <c r="NPT102" s="19"/>
      <c r="NPU102" s="19"/>
      <c r="NPV102" s="19"/>
      <c r="NPW102" s="19"/>
      <c r="NPX102" s="19"/>
      <c r="NPY102" s="19"/>
      <c r="NPZ102" s="19"/>
      <c r="NQA102" s="19"/>
      <c r="NQB102" s="19"/>
      <c r="NQC102" s="19"/>
      <c r="NQD102" s="19"/>
      <c r="NQE102" s="19"/>
      <c r="NQF102" s="19"/>
      <c r="NQG102" s="19"/>
      <c r="NQH102" s="19"/>
      <c r="NQI102" s="19"/>
      <c r="NQJ102" s="19"/>
      <c r="NQK102" s="19"/>
      <c r="NQL102" s="19"/>
      <c r="NQM102" s="19"/>
      <c r="NQN102" s="19"/>
      <c r="NQO102" s="19"/>
      <c r="NQP102" s="19"/>
      <c r="NQQ102" s="19"/>
      <c r="NQR102" s="19"/>
      <c r="NQS102" s="19"/>
      <c r="NQT102" s="19"/>
      <c r="NQU102" s="19"/>
      <c r="NQV102" s="19"/>
      <c r="NQW102" s="19"/>
      <c r="NQX102" s="19"/>
      <c r="NQY102" s="19"/>
      <c r="NQZ102" s="19"/>
      <c r="NRA102" s="19"/>
      <c r="NRB102" s="19"/>
      <c r="NRC102" s="19"/>
      <c r="NRD102" s="19"/>
      <c r="NRE102" s="19"/>
      <c r="NRF102" s="19"/>
      <c r="NRG102" s="19"/>
      <c r="NRH102" s="19"/>
      <c r="NRI102" s="19"/>
      <c r="NRJ102" s="19"/>
      <c r="NRK102" s="19"/>
      <c r="NRL102" s="19"/>
      <c r="NRM102" s="19"/>
      <c r="NRN102" s="19"/>
      <c r="NRO102" s="19"/>
      <c r="NRP102" s="19"/>
      <c r="NRQ102" s="19"/>
      <c r="NRR102" s="19"/>
      <c r="NRS102" s="19"/>
      <c r="NRT102" s="19"/>
      <c r="NRU102" s="19"/>
      <c r="NRV102" s="19"/>
      <c r="NRW102" s="19"/>
      <c r="NRX102" s="19"/>
      <c r="NRY102" s="19"/>
      <c r="NRZ102" s="19"/>
      <c r="NSA102" s="19"/>
      <c r="NSB102" s="19"/>
      <c r="NSC102" s="19"/>
      <c r="NSD102" s="19"/>
      <c r="NSE102" s="19"/>
      <c r="NSF102" s="19"/>
      <c r="NSG102" s="19"/>
      <c r="NSH102" s="19"/>
      <c r="NSI102" s="19"/>
      <c r="NSJ102" s="19"/>
      <c r="NSK102" s="19"/>
      <c r="NSL102" s="19"/>
      <c r="NSM102" s="19"/>
      <c r="NSN102" s="19"/>
      <c r="NSO102" s="19"/>
      <c r="NSP102" s="19"/>
      <c r="NSQ102" s="19"/>
      <c r="NSR102" s="19"/>
      <c r="NSS102" s="19"/>
      <c r="NST102" s="19"/>
      <c r="NSU102" s="19"/>
      <c r="NSV102" s="19"/>
      <c r="NSW102" s="19"/>
      <c r="NSX102" s="19"/>
      <c r="NSY102" s="19"/>
      <c r="NSZ102" s="19"/>
      <c r="NTA102" s="19"/>
      <c r="NTB102" s="19"/>
      <c r="NTC102" s="19"/>
      <c r="NTD102" s="19"/>
      <c r="NTE102" s="19"/>
      <c r="NTF102" s="19"/>
      <c r="NTG102" s="19"/>
      <c r="NTH102" s="19"/>
      <c r="NTI102" s="19"/>
      <c r="NTJ102" s="19"/>
      <c r="NTK102" s="19"/>
      <c r="NTL102" s="19"/>
      <c r="NTM102" s="19"/>
      <c r="NTN102" s="19"/>
      <c r="NTO102" s="19"/>
      <c r="NTP102" s="19"/>
      <c r="NTQ102" s="19"/>
      <c r="NTR102" s="19"/>
      <c r="NTS102" s="19"/>
      <c r="NTT102" s="19"/>
      <c r="NTU102" s="19"/>
      <c r="NTV102" s="19"/>
      <c r="NTW102" s="19"/>
      <c r="NTX102" s="19"/>
      <c r="NTY102" s="19"/>
      <c r="NTZ102" s="19"/>
      <c r="NUA102" s="19"/>
      <c r="NUB102" s="19"/>
      <c r="NUC102" s="19"/>
      <c r="NUD102" s="19"/>
      <c r="NUE102" s="19"/>
      <c r="NUF102" s="19"/>
      <c r="NUG102" s="19"/>
      <c r="NUH102" s="19"/>
      <c r="NUI102" s="19"/>
      <c r="NUJ102" s="19"/>
      <c r="NUK102" s="19"/>
      <c r="NUL102" s="19"/>
      <c r="NUM102" s="19"/>
      <c r="NUN102" s="19"/>
      <c r="NUO102" s="19"/>
      <c r="NUP102" s="19"/>
      <c r="NUQ102" s="19"/>
      <c r="NUR102" s="19"/>
      <c r="NUS102" s="19"/>
      <c r="NUT102" s="19"/>
      <c r="NUU102" s="19"/>
      <c r="NUV102" s="19"/>
      <c r="NUW102" s="19"/>
      <c r="NUX102" s="19"/>
      <c r="NUY102" s="19"/>
      <c r="NUZ102" s="19"/>
      <c r="NVA102" s="19"/>
      <c r="NVB102" s="19"/>
      <c r="NVC102" s="19"/>
      <c r="NVD102" s="19"/>
      <c r="NVE102" s="19"/>
      <c r="NVF102" s="19"/>
      <c r="NVG102" s="19"/>
      <c r="NVH102" s="19"/>
      <c r="NVI102" s="19"/>
      <c r="NVJ102" s="19"/>
      <c r="NVK102" s="19"/>
      <c r="NVL102" s="19"/>
      <c r="NVM102" s="19"/>
      <c r="NVN102" s="19"/>
      <c r="NVO102" s="19"/>
      <c r="NVP102" s="19"/>
      <c r="NVQ102" s="19"/>
      <c r="NVR102" s="19"/>
      <c r="NVS102" s="19"/>
      <c r="NVT102" s="19"/>
      <c r="NVU102" s="19"/>
      <c r="NVV102" s="19"/>
      <c r="NVW102" s="19"/>
      <c r="NVX102" s="19"/>
      <c r="NVY102" s="19"/>
      <c r="NVZ102" s="19"/>
      <c r="NWA102" s="19"/>
      <c r="NWB102" s="19"/>
      <c r="NWC102" s="19"/>
      <c r="NWD102" s="19"/>
      <c r="NWE102" s="19"/>
      <c r="NWF102" s="19"/>
      <c r="NWG102" s="19"/>
      <c r="NWH102" s="19"/>
      <c r="NWI102" s="19"/>
      <c r="NWJ102" s="19"/>
      <c r="NWK102" s="19"/>
      <c r="NWL102" s="19"/>
      <c r="NWM102" s="19"/>
      <c r="NWN102" s="19"/>
      <c r="NWO102" s="19"/>
      <c r="NWP102" s="19"/>
      <c r="NWQ102" s="19"/>
      <c r="NWR102" s="19"/>
      <c r="NWS102" s="19"/>
      <c r="NWT102" s="19"/>
      <c r="NWU102" s="19"/>
      <c r="NWV102" s="19"/>
      <c r="NWW102" s="19"/>
      <c r="NWX102" s="19"/>
      <c r="NWY102" s="19"/>
      <c r="NWZ102" s="19"/>
      <c r="NXA102" s="19"/>
      <c r="NXB102" s="19"/>
      <c r="NXC102" s="19"/>
      <c r="NXD102" s="19"/>
      <c r="NXE102" s="19"/>
      <c r="NXF102" s="19"/>
      <c r="NXG102" s="19"/>
      <c r="NXH102" s="19"/>
      <c r="NXI102" s="19"/>
      <c r="NXJ102" s="19"/>
      <c r="NXK102" s="19"/>
      <c r="NXL102" s="19"/>
      <c r="NXM102" s="19"/>
      <c r="NXN102" s="19"/>
      <c r="NXO102" s="19"/>
      <c r="NXP102" s="19"/>
      <c r="NXQ102" s="19"/>
      <c r="NXR102" s="19"/>
      <c r="NXS102" s="19"/>
      <c r="NXT102" s="19"/>
      <c r="NXU102" s="19"/>
      <c r="NXV102" s="19"/>
      <c r="NXW102" s="19"/>
      <c r="NXX102" s="19"/>
      <c r="NXY102" s="19"/>
      <c r="NXZ102" s="19"/>
      <c r="NYA102" s="19"/>
      <c r="NYB102" s="19"/>
      <c r="NYC102" s="19"/>
      <c r="NYD102" s="19"/>
      <c r="NYE102" s="19"/>
      <c r="NYF102" s="19"/>
      <c r="NYG102" s="19"/>
      <c r="NYH102" s="19"/>
      <c r="NYI102" s="19"/>
      <c r="NYJ102" s="19"/>
      <c r="NYK102" s="19"/>
      <c r="NYL102" s="19"/>
      <c r="NYM102" s="19"/>
      <c r="NYN102" s="19"/>
      <c r="NYO102" s="19"/>
      <c r="NYP102" s="19"/>
      <c r="NYQ102" s="19"/>
      <c r="NYR102" s="19"/>
      <c r="NYS102" s="19"/>
      <c r="NYT102" s="19"/>
      <c r="NYU102" s="19"/>
      <c r="NYV102" s="19"/>
      <c r="NYW102" s="19"/>
      <c r="NYX102" s="19"/>
      <c r="NYY102" s="19"/>
      <c r="NYZ102" s="19"/>
      <c r="NZA102" s="19"/>
      <c r="NZB102" s="19"/>
      <c r="NZC102" s="19"/>
      <c r="NZD102" s="19"/>
      <c r="NZE102" s="19"/>
      <c r="NZF102" s="19"/>
      <c r="NZG102" s="19"/>
      <c r="NZH102" s="19"/>
      <c r="NZI102" s="19"/>
      <c r="NZJ102" s="19"/>
      <c r="NZK102" s="19"/>
      <c r="NZL102" s="19"/>
      <c r="NZM102" s="19"/>
      <c r="NZN102" s="19"/>
      <c r="NZO102" s="19"/>
      <c r="NZP102" s="19"/>
      <c r="NZQ102" s="19"/>
      <c r="NZR102" s="19"/>
      <c r="NZS102" s="19"/>
      <c r="NZT102" s="19"/>
      <c r="NZU102" s="19"/>
      <c r="NZV102" s="19"/>
      <c r="NZW102" s="19"/>
      <c r="NZX102" s="19"/>
      <c r="NZY102" s="19"/>
      <c r="NZZ102" s="19"/>
      <c r="OAA102" s="19"/>
      <c r="OAB102" s="19"/>
      <c r="OAC102" s="19"/>
      <c r="OAD102" s="19"/>
      <c r="OAE102" s="19"/>
      <c r="OAF102" s="19"/>
      <c r="OAG102" s="19"/>
      <c r="OAH102" s="19"/>
      <c r="OAI102" s="19"/>
      <c r="OAJ102" s="19"/>
      <c r="OAK102" s="19"/>
      <c r="OAL102" s="19"/>
      <c r="OAM102" s="19"/>
      <c r="OAN102" s="19"/>
      <c r="OAO102" s="19"/>
      <c r="OAP102" s="19"/>
      <c r="OAQ102" s="19"/>
      <c r="OAR102" s="19"/>
      <c r="OAS102" s="19"/>
      <c r="OAT102" s="19"/>
      <c r="OAU102" s="19"/>
      <c r="OAV102" s="19"/>
      <c r="OAW102" s="19"/>
      <c r="OAX102" s="19"/>
      <c r="OAY102" s="19"/>
      <c r="OAZ102" s="19"/>
      <c r="OBA102" s="19"/>
      <c r="OBB102" s="19"/>
      <c r="OBC102" s="19"/>
      <c r="OBD102" s="19"/>
      <c r="OBE102" s="19"/>
      <c r="OBF102" s="19"/>
      <c r="OBG102" s="19"/>
      <c r="OBH102" s="19"/>
      <c r="OBI102" s="19"/>
      <c r="OBJ102" s="19"/>
      <c r="OBK102" s="19"/>
      <c r="OBL102" s="19"/>
      <c r="OBM102" s="19"/>
      <c r="OBN102" s="19"/>
      <c r="OBO102" s="19"/>
      <c r="OBP102" s="19"/>
      <c r="OBQ102" s="19"/>
      <c r="OBR102" s="19"/>
      <c r="OBS102" s="19"/>
      <c r="OBT102" s="19"/>
      <c r="OBU102" s="19"/>
      <c r="OBV102" s="19"/>
      <c r="OBW102" s="19"/>
      <c r="OBX102" s="19"/>
      <c r="OBY102" s="19"/>
      <c r="OBZ102" s="19"/>
      <c r="OCA102" s="19"/>
      <c r="OCB102" s="19"/>
      <c r="OCC102" s="19"/>
      <c r="OCD102" s="19"/>
      <c r="OCE102" s="19"/>
      <c r="OCF102" s="19"/>
      <c r="OCG102" s="19"/>
      <c r="OCH102" s="19"/>
      <c r="OCI102" s="19"/>
      <c r="OCJ102" s="19"/>
      <c r="OCK102" s="19"/>
      <c r="OCL102" s="19"/>
      <c r="OCM102" s="19"/>
      <c r="OCN102" s="19"/>
      <c r="OCO102" s="19"/>
      <c r="OCP102" s="19"/>
      <c r="OCQ102" s="19"/>
      <c r="OCR102" s="19"/>
      <c r="OCS102" s="19"/>
      <c r="OCT102" s="19"/>
      <c r="OCU102" s="19"/>
      <c r="OCV102" s="19"/>
      <c r="OCW102" s="19"/>
      <c r="OCX102" s="19"/>
      <c r="OCY102" s="19"/>
      <c r="OCZ102" s="19"/>
      <c r="ODA102" s="19"/>
      <c r="ODB102" s="19"/>
      <c r="ODC102" s="19"/>
      <c r="ODD102" s="19"/>
      <c r="ODE102" s="19"/>
      <c r="ODF102" s="19"/>
      <c r="ODG102" s="19"/>
      <c r="ODH102" s="19"/>
      <c r="ODI102" s="19"/>
      <c r="ODJ102" s="19"/>
      <c r="ODK102" s="19"/>
      <c r="ODL102" s="19"/>
      <c r="ODM102" s="19"/>
      <c r="ODN102" s="19"/>
      <c r="ODO102" s="19"/>
      <c r="ODP102" s="19"/>
      <c r="ODQ102" s="19"/>
      <c r="ODR102" s="19"/>
      <c r="ODS102" s="19"/>
      <c r="ODT102" s="19"/>
      <c r="ODU102" s="19"/>
      <c r="ODV102" s="19"/>
      <c r="ODW102" s="19"/>
      <c r="ODX102" s="19"/>
      <c r="ODY102" s="19"/>
      <c r="ODZ102" s="19"/>
      <c r="OEA102" s="19"/>
      <c r="OEB102" s="19"/>
      <c r="OEC102" s="19"/>
      <c r="OED102" s="19"/>
      <c r="OEE102" s="19"/>
      <c r="OEF102" s="19"/>
      <c r="OEG102" s="19"/>
      <c r="OEH102" s="19"/>
      <c r="OEI102" s="19"/>
      <c r="OEJ102" s="19"/>
      <c r="OEK102" s="19"/>
      <c r="OEL102" s="19"/>
      <c r="OEM102" s="19"/>
      <c r="OEN102" s="19"/>
      <c r="OEO102" s="19"/>
      <c r="OEP102" s="19"/>
      <c r="OEQ102" s="19"/>
      <c r="OER102" s="19"/>
      <c r="OES102" s="19"/>
      <c r="OET102" s="19"/>
      <c r="OEU102" s="19"/>
      <c r="OEV102" s="19"/>
      <c r="OEW102" s="19"/>
      <c r="OEX102" s="19"/>
      <c r="OEY102" s="19"/>
      <c r="OEZ102" s="19"/>
      <c r="OFA102" s="19"/>
      <c r="OFB102" s="19"/>
      <c r="OFC102" s="19"/>
      <c r="OFD102" s="19"/>
      <c r="OFE102" s="19"/>
      <c r="OFF102" s="19"/>
      <c r="OFG102" s="19"/>
      <c r="OFH102" s="19"/>
      <c r="OFI102" s="19"/>
      <c r="OFJ102" s="19"/>
      <c r="OFK102" s="19"/>
      <c r="OFL102" s="19"/>
      <c r="OFM102" s="19"/>
      <c r="OFN102" s="19"/>
      <c r="OFO102" s="19"/>
      <c r="OFP102" s="19"/>
      <c r="OFQ102" s="19"/>
      <c r="OFR102" s="19"/>
      <c r="OFS102" s="19"/>
      <c r="OFT102" s="19"/>
      <c r="OFU102" s="19"/>
      <c r="OFV102" s="19"/>
      <c r="OFW102" s="19"/>
      <c r="OFX102" s="19"/>
      <c r="OFY102" s="19"/>
      <c r="OFZ102" s="19"/>
      <c r="OGA102" s="19"/>
      <c r="OGB102" s="19"/>
      <c r="OGC102" s="19"/>
      <c r="OGD102" s="19"/>
      <c r="OGE102" s="19"/>
      <c r="OGF102" s="19"/>
      <c r="OGG102" s="19"/>
      <c r="OGH102" s="19"/>
      <c r="OGI102" s="19"/>
      <c r="OGJ102" s="19"/>
      <c r="OGK102" s="19"/>
      <c r="OGL102" s="19"/>
      <c r="OGM102" s="19"/>
      <c r="OGN102" s="19"/>
      <c r="OGO102" s="19"/>
      <c r="OGP102" s="19"/>
      <c r="OGQ102" s="19"/>
      <c r="OGR102" s="19"/>
      <c r="OGS102" s="19"/>
      <c r="OGT102" s="19"/>
      <c r="OGU102" s="19"/>
      <c r="OGV102" s="19"/>
      <c r="OGW102" s="19"/>
      <c r="OGX102" s="19"/>
      <c r="OGY102" s="19"/>
      <c r="OGZ102" s="19"/>
      <c r="OHA102" s="19"/>
      <c r="OHB102" s="19"/>
      <c r="OHC102" s="19"/>
      <c r="OHD102" s="19"/>
      <c r="OHE102" s="19"/>
      <c r="OHF102" s="19"/>
      <c r="OHG102" s="19"/>
      <c r="OHH102" s="19"/>
      <c r="OHI102" s="19"/>
      <c r="OHJ102" s="19"/>
      <c r="OHK102" s="19"/>
      <c r="OHL102" s="19"/>
      <c r="OHM102" s="19"/>
      <c r="OHN102" s="19"/>
      <c r="OHO102" s="19"/>
      <c r="OHP102" s="19"/>
      <c r="OHQ102" s="19"/>
      <c r="OHR102" s="19"/>
      <c r="OHS102" s="19"/>
      <c r="OHT102" s="19"/>
      <c r="OHU102" s="19"/>
      <c r="OHV102" s="19"/>
      <c r="OHW102" s="19"/>
      <c r="OHX102" s="19"/>
      <c r="OHY102" s="19"/>
      <c r="OHZ102" s="19"/>
      <c r="OIA102" s="19"/>
      <c r="OIB102" s="19"/>
      <c r="OIC102" s="19"/>
      <c r="OID102" s="19"/>
      <c r="OIE102" s="19"/>
      <c r="OIF102" s="19"/>
      <c r="OIG102" s="19"/>
      <c r="OIH102" s="19"/>
      <c r="OII102" s="19"/>
      <c r="OIJ102" s="19"/>
      <c r="OIK102" s="19"/>
      <c r="OIL102" s="19"/>
      <c r="OIM102" s="19"/>
      <c r="OIN102" s="19"/>
      <c r="OIO102" s="19"/>
      <c r="OIP102" s="19"/>
      <c r="OIQ102" s="19"/>
      <c r="OIR102" s="19"/>
      <c r="OIS102" s="19"/>
      <c r="OIT102" s="19"/>
      <c r="OIU102" s="19"/>
      <c r="OIV102" s="19"/>
      <c r="OIW102" s="19"/>
      <c r="OIX102" s="19"/>
      <c r="OIY102" s="19"/>
      <c r="OIZ102" s="19"/>
      <c r="OJA102" s="19"/>
      <c r="OJB102" s="19"/>
      <c r="OJC102" s="19"/>
      <c r="OJD102" s="19"/>
      <c r="OJE102" s="19"/>
      <c r="OJF102" s="19"/>
      <c r="OJG102" s="19"/>
      <c r="OJH102" s="19"/>
      <c r="OJI102" s="19"/>
      <c r="OJJ102" s="19"/>
      <c r="OJK102" s="19"/>
      <c r="OJL102" s="19"/>
      <c r="OJM102" s="19"/>
      <c r="OJN102" s="19"/>
      <c r="OJO102" s="19"/>
      <c r="OJP102" s="19"/>
      <c r="OJQ102" s="19"/>
      <c r="OJR102" s="19"/>
      <c r="OJS102" s="19"/>
      <c r="OJT102" s="19"/>
      <c r="OJU102" s="19"/>
      <c r="OJV102" s="19"/>
      <c r="OJW102" s="19"/>
      <c r="OJX102" s="19"/>
      <c r="OJY102" s="19"/>
      <c r="OJZ102" s="19"/>
      <c r="OKA102" s="19"/>
      <c r="OKB102" s="19"/>
      <c r="OKC102" s="19"/>
      <c r="OKD102" s="19"/>
      <c r="OKE102" s="19"/>
      <c r="OKF102" s="19"/>
      <c r="OKG102" s="19"/>
      <c r="OKH102" s="19"/>
      <c r="OKI102" s="19"/>
      <c r="OKJ102" s="19"/>
      <c r="OKK102" s="19"/>
      <c r="OKL102" s="19"/>
      <c r="OKM102" s="19"/>
      <c r="OKN102" s="19"/>
      <c r="OKO102" s="19"/>
      <c r="OKP102" s="19"/>
      <c r="OKQ102" s="19"/>
      <c r="OKR102" s="19"/>
      <c r="OKS102" s="19"/>
      <c r="OKT102" s="19"/>
      <c r="OKU102" s="19"/>
      <c r="OKV102" s="19"/>
      <c r="OKW102" s="19"/>
      <c r="OKX102" s="19"/>
      <c r="OKY102" s="19"/>
      <c r="OKZ102" s="19"/>
      <c r="OLA102" s="19"/>
      <c r="OLB102" s="19"/>
      <c r="OLC102" s="19"/>
      <c r="OLD102" s="19"/>
      <c r="OLE102" s="19"/>
      <c r="OLF102" s="19"/>
      <c r="OLG102" s="19"/>
      <c r="OLH102" s="19"/>
      <c r="OLI102" s="19"/>
      <c r="OLJ102" s="19"/>
      <c r="OLK102" s="19"/>
      <c r="OLL102" s="19"/>
      <c r="OLM102" s="19"/>
      <c r="OLN102" s="19"/>
      <c r="OLO102" s="19"/>
      <c r="OLP102" s="19"/>
      <c r="OLQ102" s="19"/>
      <c r="OLR102" s="19"/>
      <c r="OLS102" s="19"/>
      <c r="OLT102" s="19"/>
      <c r="OLU102" s="19"/>
      <c r="OLV102" s="19"/>
      <c r="OLW102" s="19"/>
      <c r="OLX102" s="19"/>
      <c r="OLY102" s="19"/>
      <c r="OLZ102" s="19"/>
      <c r="OMA102" s="19"/>
      <c r="OMB102" s="19"/>
      <c r="OMC102" s="19"/>
      <c r="OMD102" s="19"/>
      <c r="OME102" s="19"/>
      <c r="OMF102" s="19"/>
      <c r="OMG102" s="19"/>
      <c r="OMH102" s="19"/>
      <c r="OMI102" s="19"/>
      <c r="OMJ102" s="19"/>
      <c r="OMK102" s="19"/>
      <c r="OML102" s="19"/>
      <c r="OMM102" s="19"/>
      <c r="OMN102" s="19"/>
      <c r="OMO102" s="19"/>
      <c r="OMP102" s="19"/>
      <c r="OMQ102" s="19"/>
      <c r="OMR102" s="19"/>
      <c r="OMS102" s="19"/>
      <c r="OMT102" s="19"/>
      <c r="OMU102" s="19"/>
      <c r="OMV102" s="19"/>
      <c r="OMW102" s="19"/>
      <c r="OMX102" s="19"/>
      <c r="OMY102" s="19"/>
      <c r="OMZ102" s="19"/>
      <c r="ONA102" s="19"/>
      <c r="ONB102" s="19"/>
      <c r="ONC102" s="19"/>
      <c r="OND102" s="19"/>
      <c r="ONE102" s="19"/>
      <c r="ONF102" s="19"/>
      <c r="ONG102" s="19"/>
      <c r="ONH102" s="19"/>
      <c r="ONI102" s="19"/>
      <c r="ONJ102" s="19"/>
      <c r="ONK102" s="19"/>
      <c r="ONL102" s="19"/>
      <c r="ONM102" s="19"/>
      <c r="ONN102" s="19"/>
      <c r="ONO102" s="19"/>
      <c r="ONP102" s="19"/>
      <c r="ONQ102" s="19"/>
      <c r="ONR102" s="19"/>
      <c r="ONS102" s="19"/>
      <c r="ONT102" s="19"/>
      <c r="ONU102" s="19"/>
      <c r="ONV102" s="19"/>
      <c r="ONW102" s="19"/>
      <c r="ONX102" s="19"/>
      <c r="ONY102" s="19"/>
      <c r="ONZ102" s="19"/>
      <c r="OOA102" s="19"/>
      <c r="OOB102" s="19"/>
      <c r="OOC102" s="19"/>
      <c r="OOD102" s="19"/>
      <c r="OOE102" s="19"/>
      <c r="OOF102" s="19"/>
      <c r="OOG102" s="19"/>
      <c r="OOH102" s="19"/>
      <c r="OOI102" s="19"/>
      <c r="OOJ102" s="19"/>
      <c r="OOK102" s="19"/>
      <c r="OOL102" s="19"/>
      <c r="OOM102" s="19"/>
      <c r="OON102" s="19"/>
      <c r="OOO102" s="19"/>
      <c r="OOP102" s="19"/>
      <c r="OOQ102" s="19"/>
      <c r="OOR102" s="19"/>
      <c r="OOS102" s="19"/>
      <c r="OOT102" s="19"/>
      <c r="OOU102" s="19"/>
      <c r="OOV102" s="19"/>
      <c r="OOW102" s="19"/>
      <c r="OOX102" s="19"/>
      <c r="OOY102" s="19"/>
      <c r="OOZ102" s="19"/>
      <c r="OPA102" s="19"/>
      <c r="OPB102" s="19"/>
      <c r="OPC102" s="19"/>
      <c r="OPD102" s="19"/>
      <c r="OPE102" s="19"/>
      <c r="OPF102" s="19"/>
      <c r="OPG102" s="19"/>
      <c r="OPH102" s="19"/>
      <c r="OPI102" s="19"/>
      <c r="OPJ102" s="19"/>
      <c r="OPK102" s="19"/>
      <c r="OPL102" s="19"/>
      <c r="OPM102" s="19"/>
      <c r="OPN102" s="19"/>
      <c r="OPO102" s="19"/>
      <c r="OPP102" s="19"/>
      <c r="OPQ102" s="19"/>
      <c r="OPR102" s="19"/>
      <c r="OPS102" s="19"/>
      <c r="OPT102" s="19"/>
      <c r="OPU102" s="19"/>
      <c r="OPV102" s="19"/>
      <c r="OPW102" s="19"/>
      <c r="OPX102" s="19"/>
      <c r="OPY102" s="19"/>
      <c r="OPZ102" s="19"/>
      <c r="OQA102" s="19"/>
      <c r="OQB102" s="19"/>
      <c r="OQC102" s="19"/>
      <c r="OQD102" s="19"/>
      <c r="OQE102" s="19"/>
      <c r="OQF102" s="19"/>
      <c r="OQG102" s="19"/>
      <c r="OQH102" s="19"/>
      <c r="OQI102" s="19"/>
      <c r="OQJ102" s="19"/>
      <c r="OQK102" s="19"/>
      <c r="OQL102" s="19"/>
      <c r="OQM102" s="19"/>
      <c r="OQN102" s="19"/>
      <c r="OQO102" s="19"/>
      <c r="OQP102" s="19"/>
      <c r="OQQ102" s="19"/>
      <c r="OQR102" s="19"/>
      <c r="OQS102" s="19"/>
      <c r="OQT102" s="19"/>
      <c r="OQU102" s="19"/>
      <c r="OQV102" s="19"/>
      <c r="OQW102" s="19"/>
      <c r="OQX102" s="19"/>
      <c r="OQY102" s="19"/>
      <c r="OQZ102" s="19"/>
      <c r="ORA102" s="19"/>
      <c r="ORB102" s="19"/>
      <c r="ORC102" s="19"/>
      <c r="ORD102" s="19"/>
      <c r="ORE102" s="19"/>
      <c r="ORF102" s="19"/>
      <c r="ORG102" s="19"/>
      <c r="ORH102" s="19"/>
      <c r="ORI102" s="19"/>
      <c r="ORJ102" s="19"/>
      <c r="ORK102" s="19"/>
      <c r="ORL102" s="19"/>
      <c r="ORM102" s="19"/>
      <c r="ORN102" s="19"/>
      <c r="ORO102" s="19"/>
      <c r="ORP102" s="19"/>
      <c r="ORQ102" s="19"/>
      <c r="ORR102" s="19"/>
      <c r="ORS102" s="19"/>
      <c r="ORT102" s="19"/>
      <c r="ORU102" s="19"/>
      <c r="ORV102" s="19"/>
      <c r="ORW102" s="19"/>
      <c r="ORX102" s="19"/>
      <c r="ORY102" s="19"/>
      <c r="ORZ102" s="19"/>
      <c r="OSA102" s="19"/>
      <c r="OSB102" s="19"/>
      <c r="OSC102" s="19"/>
      <c r="OSD102" s="19"/>
      <c r="OSE102" s="19"/>
      <c r="OSF102" s="19"/>
      <c r="OSG102" s="19"/>
      <c r="OSH102" s="19"/>
      <c r="OSI102" s="19"/>
      <c r="OSJ102" s="19"/>
      <c r="OSK102" s="19"/>
      <c r="OSL102" s="19"/>
      <c r="OSM102" s="19"/>
      <c r="OSN102" s="19"/>
      <c r="OSO102" s="19"/>
      <c r="OSP102" s="19"/>
      <c r="OSQ102" s="19"/>
      <c r="OSR102" s="19"/>
      <c r="OSS102" s="19"/>
      <c r="OST102" s="19"/>
      <c r="OSU102" s="19"/>
      <c r="OSV102" s="19"/>
      <c r="OSW102" s="19"/>
      <c r="OSX102" s="19"/>
      <c r="OSY102" s="19"/>
      <c r="OSZ102" s="19"/>
      <c r="OTA102" s="19"/>
      <c r="OTB102" s="19"/>
      <c r="OTC102" s="19"/>
      <c r="OTD102" s="19"/>
      <c r="OTE102" s="19"/>
      <c r="OTF102" s="19"/>
      <c r="OTG102" s="19"/>
      <c r="OTH102" s="19"/>
      <c r="OTI102" s="19"/>
      <c r="OTJ102" s="19"/>
      <c r="OTK102" s="19"/>
      <c r="OTL102" s="19"/>
      <c r="OTM102" s="19"/>
      <c r="OTN102" s="19"/>
      <c r="OTO102" s="19"/>
      <c r="OTP102" s="19"/>
      <c r="OTQ102" s="19"/>
      <c r="OTR102" s="19"/>
      <c r="OTS102" s="19"/>
      <c r="OTT102" s="19"/>
      <c r="OTU102" s="19"/>
      <c r="OTV102" s="19"/>
      <c r="OTW102" s="19"/>
      <c r="OTX102" s="19"/>
      <c r="OTY102" s="19"/>
      <c r="OTZ102" s="19"/>
      <c r="OUA102" s="19"/>
      <c r="OUB102" s="19"/>
      <c r="OUC102" s="19"/>
      <c r="OUD102" s="19"/>
      <c r="OUE102" s="19"/>
      <c r="OUF102" s="19"/>
      <c r="OUG102" s="19"/>
      <c r="OUH102" s="19"/>
      <c r="OUI102" s="19"/>
      <c r="OUJ102" s="19"/>
      <c r="OUK102" s="19"/>
      <c r="OUL102" s="19"/>
      <c r="OUM102" s="19"/>
      <c r="OUN102" s="19"/>
      <c r="OUO102" s="19"/>
      <c r="OUP102" s="19"/>
      <c r="OUQ102" s="19"/>
      <c r="OUR102" s="19"/>
      <c r="OUS102" s="19"/>
      <c r="OUT102" s="19"/>
      <c r="OUU102" s="19"/>
      <c r="OUV102" s="19"/>
      <c r="OUW102" s="19"/>
      <c r="OUX102" s="19"/>
      <c r="OUY102" s="19"/>
      <c r="OUZ102" s="19"/>
      <c r="OVA102" s="19"/>
      <c r="OVB102" s="19"/>
      <c r="OVC102" s="19"/>
      <c r="OVD102" s="19"/>
      <c r="OVE102" s="19"/>
      <c r="OVF102" s="19"/>
      <c r="OVG102" s="19"/>
      <c r="OVH102" s="19"/>
      <c r="OVI102" s="19"/>
      <c r="OVJ102" s="19"/>
      <c r="OVK102" s="19"/>
      <c r="OVL102" s="19"/>
      <c r="OVM102" s="19"/>
      <c r="OVN102" s="19"/>
      <c r="OVO102" s="19"/>
      <c r="OVP102" s="19"/>
      <c r="OVQ102" s="19"/>
      <c r="OVR102" s="19"/>
      <c r="OVS102" s="19"/>
      <c r="OVT102" s="19"/>
      <c r="OVU102" s="19"/>
      <c r="OVV102" s="19"/>
      <c r="OVW102" s="19"/>
      <c r="OVX102" s="19"/>
      <c r="OVY102" s="19"/>
      <c r="OVZ102" s="19"/>
      <c r="OWA102" s="19"/>
      <c r="OWB102" s="19"/>
      <c r="OWC102" s="19"/>
      <c r="OWD102" s="19"/>
      <c r="OWE102" s="19"/>
      <c r="OWF102" s="19"/>
      <c r="OWG102" s="19"/>
      <c r="OWH102" s="19"/>
      <c r="OWI102" s="19"/>
      <c r="OWJ102" s="19"/>
      <c r="OWK102" s="19"/>
      <c r="OWL102" s="19"/>
      <c r="OWM102" s="19"/>
      <c r="OWN102" s="19"/>
      <c r="OWO102" s="19"/>
      <c r="OWP102" s="19"/>
      <c r="OWQ102" s="19"/>
      <c r="OWR102" s="19"/>
      <c r="OWS102" s="19"/>
      <c r="OWT102" s="19"/>
      <c r="OWU102" s="19"/>
      <c r="OWV102" s="19"/>
      <c r="OWW102" s="19"/>
      <c r="OWX102" s="19"/>
      <c r="OWY102" s="19"/>
      <c r="OWZ102" s="19"/>
      <c r="OXA102" s="19"/>
      <c r="OXB102" s="19"/>
      <c r="OXC102" s="19"/>
      <c r="OXD102" s="19"/>
      <c r="OXE102" s="19"/>
      <c r="OXF102" s="19"/>
      <c r="OXG102" s="19"/>
      <c r="OXH102" s="19"/>
      <c r="OXI102" s="19"/>
      <c r="OXJ102" s="19"/>
      <c r="OXK102" s="19"/>
      <c r="OXL102" s="19"/>
      <c r="OXM102" s="19"/>
      <c r="OXN102" s="19"/>
      <c r="OXO102" s="19"/>
      <c r="OXP102" s="19"/>
      <c r="OXQ102" s="19"/>
      <c r="OXR102" s="19"/>
      <c r="OXS102" s="19"/>
      <c r="OXT102" s="19"/>
      <c r="OXU102" s="19"/>
      <c r="OXV102" s="19"/>
      <c r="OXW102" s="19"/>
      <c r="OXX102" s="19"/>
      <c r="OXY102" s="19"/>
      <c r="OXZ102" s="19"/>
      <c r="OYA102" s="19"/>
      <c r="OYB102" s="19"/>
      <c r="OYC102" s="19"/>
      <c r="OYD102" s="19"/>
      <c r="OYE102" s="19"/>
      <c r="OYF102" s="19"/>
      <c r="OYG102" s="19"/>
      <c r="OYH102" s="19"/>
      <c r="OYI102" s="19"/>
      <c r="OYJ102" s="19"/>
      <c r="OYK102" s="19"/>
      <c r="OYL102" s="19"/>
      <c r="OYM102" s="19"/>
      <c r="OYN102" s="19"/>
      <c r="OYO102" s="19"/>
      <c r="OYP102" s="19"/>
      <c r="OYQ102" s="19"/>
      <c r="OYR102" s="19"/>
      <c r="OYS102" s="19"/>
      <c r="OYT102" s="19"/>
      <c r="OYU102" s="19"/>
      <c r="OYV102" s="19"/>
      <c r="OYW102" s="19"/>
      <c r="OYX102" s="19"/>
      <c r="OYY102" s="19"/>
      <c r="OYZ102" s="19"/>
      <c r="OZA102" s="19"/>
      <c r="OZB102" s="19"/>
      <c r="OZC102" s="19"/>
      <c r="OZD102" s="19"/>
      <c r="OZE102" s="19"/>
      <c r="OZF102" s="19"/>
      <c r="OZG102" s="19"/>
      <c r="OZH102" s="19"/>
      <c r="OZI102" s="19"/>
      <c r="OZJ102" s="19"/>
      <c r="OZK102" s="19"/>
      <c r="OZL102" s="19"/>
      <c r="OZM102" s="19"/>
      <c r="OZN102" s="19"/>
      <c r="OZO102" s="19"/>
      <c r="OZP102" s="19"/>
      <c r="OZQ102" s="19"/>
      <c r="OZR102" s="19"/>
      <c r="OZS102" s="19"/>
      <c r="OZT102" s="19"/>
      <c r="OZU102" s="19"/>
      <c r="OZV102" s="19"/>
      <c r="OZW102" s="19"/>
      <c r="OZX102" s="19"/>
      <c r="OZY102" s="19"/>
      <c r="OZZ102" s="19"/>
      <c r="PAA102" s="19"/>
      <c r="PAB102" s="19"/>
      <c r="PAC102" s="19"/>
      <c r="PAD102" s="19"/>
      <c r="PAE102" s="19"/>
      <c r="PAF102" s="19"/>
      <c r="PAG102" s="19"/>
      <c r="PAH102" s="19"/>
      <c r="PAI102" s="19"/>
      <c r="PAJ102" s="19"/>
      <c r="PAK102" s="19"/>
      <c r="PAL102" s="19"/>
      <c r="PAM102" s="19"/>
      <c r="PAN102" s="19"/>
      <c r="PAO102" s="19"/>
      <c r="PAP102" s="19"/>
      <c r="PAQ102" s="19"/>
      <c r="PAR102" s="19"/>
      <c r="PAS102" s="19"/>
      <c r="PAT102" s="19"/>
      <c r="PAU102" s="19"/>
      <c r="PAV102" s="19"/>
      <c r="PAW102" s="19"/>
      <c r="PAX102" s="19"/>
      <c r="PAY102" s="19"/>
      <c r="PAZ102" s="19"/>
      <c r="PBA102" s="19"/>
      <c r="PBB102" s="19"/>
      <c r="PBC102" s="19"/>
      <c r="PBD102" s="19"/>
      <c r="PBE102" s="19"/>
      <c r="PBF102" s="19"/>
      <c r="PBG102" s="19"/>
      <c r="PBH102" s="19"/>
      <c r="PBI102" s="19"/>
      <c r="PBJ102" s="19"/>
      <c r="PBK102" s="19"/>
      <c r="PBL102" s="19"/>
      <c r="PBM102" s="19"/>
      <c r="PBN102" s="19"/>
      <c r="PBO102" s="19"/>
      <c r="PBP102" s="19"/>
      <c r="PBQ102" s="19"/>
      <c r="PBR102" s="19"/>
      <c r="PBS102" s="19"/>
      <c r="PBT102" s="19"/>
      <c r="PBU102" s="19"/>
      <c r="PBV102" s="19"/>
      <c r="PBW102" s="19"/>
      <c r="PBX102" s="19"/>
      <c r="PBY102" s="19"/>
      <c r="PBZ102" s="19"/>
      <c r="PCA102" s="19"/>
      <c r="PCB102" s="19"/>
      <c r="PCC102" s="19"/>
      <c r="PCD102" s="19"/>
      <c r="PCE102" s="19"/>
      <c r="PCF102" s="19"/>
      <c r="PCG102" s="19"/>
      <c r="PCH102" s="19"/>
      <c r="PCI102" s="19"/>
      <c r="PCJ102" s="19"/>
      <c r="PCK102" s="19"/>
      <c r="PCL102" s="19"/>
      <c r="PCM102" s="19"/>
      <c r="PCN102" s="19"/>
      <c r="PCO102" s="19"/>
      <c r="PCP102" s="19"/>
      <c r="PCQ102" s="19"/>
      <c r="PCR102" s="19"/>
      <c r="PCS102" s="19"/>
      <c r="PCT102" s="19"/>
      <c r="PCU102" s="19"/>
      <c r="PCV102" s="19"/>
      <c r="PCW102" s="19"/>
      <c r="PCX102" s="19"/>
      <c r="PCY102" s="19"/>
      <c r="PCZ102" s="19"/>
      <c r="PDA102" s="19"/>
      <c r="PDB102" s="19"/>
      <c r="PDC102" s="19"/>
      <c r="PDD102" s="19"/>
      <c r="PDE102" s="19"/>
      <c r="PDF102" s="19"/>
      <c r="PDG102" s="19"/>
      <c r="PDH102" s="19"/>
      <c r="PDI102" s="19"/>
      <c r="PDJ102" s="19"/>
      <c r="PDK102" s="19"/>
      <c r="PDL102" s="19"/>
      <c r="PDM102" s="19"/>
      <c r="PDN102" s="19"/>
      <c r="PDO102" s="19"/>
      <c r="PDP102" s="19"/>
      <c r="PDQ102" s="19"/>
      <c r="PDR102" s="19"/>
      <c r="PDS102" s="19"/>
      <c r="PDT102" s="19"/>
      <c r="PDU102" s="19"/>
      <c r="PDV102" s="19"/>
      <c r="PDW102" s="19"/>
      <c r="PDX102" s="19"/>
      <c r="PDY102" s="19"/>
      <c r="PDZ102" s="19"/>
      <c r="PEA102" s="19"/>
      <c r="PEB102" s="19"/>
      <c r="PEC102" s="19"/>
      <c r="PED102" s="19"/>
      <c r="PEE102" s="19"/>
      <c r="PEF102" s="19"/>
      <c r="PEG102" s="19"/>
      <c r="PEH102" s="19"/>
      <c r="PEI102" s="19"/>
      <c r="PEJ102" s="19"/>
      <c r="PEK102" s="19"/>
      <c r="PEL102" s="19"/>
      <c r="PEM102" s="19"/>
      <c r="PEN102" s="19"/>
      <c r="PEO102" s="19"/>
      <c r="PEP102" s="19"/>
      <c r="PEQ102" s="19"/>
      <c r="PER102" s="19"/>
      <c r="PES102" s="19"/>
      <c r="PET102" s="19"/>
      <c r="PEU102" s="19"/>
      <c r="PEV102" s="19"/>
      <c r="PEW102" s="19"/>
      <c r="PEX102" s="19"/>
      <c r="PEY102" s="19"/>
      <c r="PEZ102" s="19"/>
      <c r="PFA102" s="19"/>
      <c r="PFB102" s="19"/>
      <c r="PFC102" s="19"/>
      <c r="PFD102" s="19"/>
      <c r="PFE102" s="19"/>
      <c r="PFF102" s="19"/>
      <c r="PFG102" s="19"/>
      <c r="PFH102" s="19"/>
      <c r="PFI102" s="19"/>
      <c r="PFJ102" s="19"/>
      <c r="PFK102" s="19"/>
      <c r="PFL102" s="19"/>
      <c r="PFM102" s="19"/>
      <c r="PFN102" s="19"/>
      <c r="PFO102" s="19"/>
      <c r="PFP102" s="19"/>
      <c r="PFQ102" s="19"/>
      <c r="PFR102" s="19"/>
      <c r="PFS102" s="19"/>
      <c r="PFT102" s="19"/>
      <c r="PFU102" s="19"/>
      <c r="PFV102" s="19"/>
      <c r="PFW102" s="19"/>
      <c r="PFX102" s="19"/>
      <c r="PFY102" s="19"/>
      <c r="PFZ102" s="19"/>
      <c r="PGA102" s="19"/>
      <c r="PGB102" s="19"/>
      <c r="PGC102" s="19"/>
      <c r="PGD102" s="19"/>
      <c r="PGE102" s="19"/>
      <c r="PGF102" s="19"/>
      <c r="PGG102" s="19"/>
      <c r="PGH102" s="19"/>
      <c r="PGI102" s="19"/>
      <c r="PGJ102" s="19"/>
      <c r="PGK102" s="19"/>
      <c r="PGL102" s="19"/>
      <c r="PGM102" s="19"/>
      <c r="PGN102" s="19"/>
      <c r="PGO102" s="19"/>
      <c r="PGP102" s="19"/>
      <c r="PGQ102" s="19"/>
      <c r="PGR102" s="19"/>
      <c r="PGS102" s="19"/>
      <c r="PGT102" s="19"/>
      <c r="PGU102" s="19"/>
      <c r="PGV102" s="19"/>
      <c r="PGW102" s="19"/>
      <c r="PGX102" s="19"/>
      <c r="PGY102" s="19"/>
      <c r="PGZ102" s="19"/>
      <c r="PHA102" s="19"/>
      <c r="PHB102" s="19"/>
      <c r="PHC102" s="19"/>
      <c r="PHD102" s="19"/>
      <c r="PHE102" s="19"/>
      <c r="PHF102" s="19"/>
      <c r="PHG102" s="19"/>
      <c r="PHH102" s="19"/>
      <c r="PHI102" s="19"/>
      <c r="PHJ102" s="19"/>
      <c r="PHK102" s="19"/>
      <c r="PHL102" s="19"/>
      <c r="PHM102" s="19"/>
      <c r="PHN102" s="19"/>
      <c r="PHO102" s="19"/>
      <c r="PHP102" s="19"/>
      <c r="PHQ102" s="19"/>
      <c r="PHR102" s="19"/>
      <c r="PHS102" s="19"/>
      <c r="PHT102" s="19"/>
      <c r="PHU102" s="19"/>
      <c r="PHV102" s="19"/>
      <c r="PHW102" s="19"/>
      <c r="PHX102" s="19"/>
      <c r="PHY102" s="19"/>
      <c r="PHZ102" s="19"/>
      <c r="PIA102" s="19"/>
      <c r="PIB102" s="19"/>
      <c r="PIC102" s="19"/>
      <c r="PID102" s="19"/>
      <c r="PIE102" s="19"/>
      <c r="PIF102" s="19"/>
      <c r="PIG102" s="19"/>
      <c r="PIH102" s="19"/>
      <c r="PII102" s="19"/>
      <c r="PIJ102" s="19"/>
      <c r="PIK102" s="19"/>
      <c r="PIL102" s="19"/>
      <c r="PIM102" s="19"/>
      <c r="PIN102" s="19"/>
      <c r="PIO102" s="19"/>
      <c r="PIP102" s="19"/>
      <c r="PIQ102" s="19"/>
      <c r="PIR102" s="19"/>
      <c r="PIS102" s="19"/>
      <c r="PIT102" s="19"/>
      <c r="PIU102" s="19"/>
      <c r="PIV102" s="19"/>
      <c r="PIW102" s="19"/>
      <c r="PIX102" s="19"/>
      <c r="PIY102" s="19"/>
      <c r="PIZ102" s="19"/>
      <c r="PJA102" s="19"/>
      <c r="PJB102" s="19"/>
      <c r="PJC102" s="19"/>
      <c r="PJD102" s="19"/>
      <c r="PJE102" s="19"/>
      <c r="PJF102" s="19"/>
      <c r="PJG102" s="19"/>
      <c r="PJH102" s="19"/>
      <c r="PJI102" s="19"/>
      <c r="PJJ102" s="19"/>
      <c r="PJK102" s="19"/>
      <c r="PJL102" s="19"/>
      <c r="PJM102" s="19"/>
      <c r="PJN102" s="19"/>
      <c r="PJO102" s="19"/>
      <c r="PJP102" s="19"/>
      <c r="PJQ102" s="19"/>
      <c r="PJR102" s="19"/>
      <c r="PJS102" s="19"/>
      <c r="PJT102" s="19"/>
      <c r="PJU102" s="19"/>
      <c r="PJV102" s="19"/>
      <c r="PJW102" s="19"/>
      <c r="PJX102" s="19"/>
      <c r="PJY102" s="19"/>
      <c r="PJZ102" s="19"/>
      <c r="PKA102" s="19"/>
      <c r="PKB102" s="19"/>
      <c r="PKC102" s="19"/>
      <c r="PKD102" s="19"/>
      <c r="PKE102" s="19"/>
      <c r="PKF102" s="19"/>
      <c r="PKG102" s="19"/>
      <c r="PKH102" s="19"/>
      <c r="PKI102" s="19"/>
      <c r="PKJ102" s="19"/>
      <c r="PKK102" s="19"/>
      <c r="PKL102" s="19"/>
      <c r="PKM102" s="19"/>
      <c r="PKN102" s="19"/>
      <c r="PKO102" s="19"/>
      <c r="PKP102" s="19"/>
      <c r="PKQ102" s="19"/>
      <c r="PKR102" s="19"/>
      <c r="PKS102" s="19"/>
      <c r="PKT102" s="19"/>
      <c r="PKU102" s="19"/>
      <c r="PKV102" s="19"/>
      <c r="PKW102" s="19"/>
      <c r="PKX102" s="19"/>
      <c r="PKY102" s="19"/>
      <c r="PKZ102" s="19"/>
      <c r="PLA102" s="19"/>
      <c r="PLB102" s="19"/>
      <c r="PLC102" s="19"/>
      <c r="PLD102" s="19"/>
      <c r="PLE102" s="19"/>
      <c r="PLF102" s="19"/>
      <c r="PLG102" s="19"/>
      <c r="PLH102" s="19"/>
      <c r="PLI102" s="19"/>
      <c r="PLJ102" s="19"/>
      <c r="PLK102" s="19"/>
      <c r="PLL102" s="19"/>
      <c r="PLM102" s="19"/>
      <c r="PLN102" s="19"/>
      <c r="PLO102" s="19"/>
      <c r="PLP102" s="19"/>
      <c r="PLQ102" s="19"/>
      <c r="PLR102" s="19"/>
      <c r="PLS102" s="19"/>
      <c r="PLT102" s="19"/>
      <c r="PLU102" s="19"/>
      <c r="PLV102" s="19"/>
      <c r="PLW102" s="19"/>
      <c r="PLX102" s="19"/>
      <c r="PLY102" s="19"/>
      <c r="PLZ102" s="19"/>
      <c r="PMA102" s="19"/>
      <c r="PMB102" s="19"/>
      <c r="PMC102" s="19"/>
      <c r="PMD102" s="19"/>
      <c r="PME102" s="19"/>
      <c r="PMF102" s="19"/>
      <c r="PMG102" s="19"/>
      <c r="PMH102" s="19"/>
      <c r="PMI102" s="19"/>
      <c r="PMJ102" s="19"/>
      <c r="PMK102" s="19"/>
      <c r="PML102" s="19"/>
      <c r="PMM102" s="19"/>
      <c r="PMN102" s="19"/>
      <c r="PMO102" s="19"/>
      <c r="PMP102" s="19"/>
      <c r="PMQ102" s="19"/>
      <c r="PMR102" s="19"/>
      <c r="PMS102" s="19"/>
      <c r="PMT102" s="19"/>
      <c r="PMU102" s="19"/>
      <c r="PMV102" s="19"/>
      <c r="PMW102" s="19"/>
      <c r="PMX102" s="19"/>
      <c r="PMY102" s="19"/>
      <c r="PMZ102" s="19"/>
      <c r="PNA102" s="19"/>
      <c r="PNB102" s="19"/>
      <c r="PNC102" s="19"/>
      <c r="PND102" s="19"/>
      <c r="PNE102" s="19"/>
      <c r="PNF102" s="19"/>
      <c r="PNG102" s="19"/>
      <c r="PNH102" s="19"/>
      <c r="PNI102" s="19"/>
      <c r="PNJ102" s="19"/>
      <c r="PNK102" s="19"/>
      <c r="PNL102" s="19"/>
      <c r="PNM102" s="19"/>
      <c r="PNN102" s="19"/>
      <c r="PNO102" s="19"/>
      <c r="PNP102" s="19"/>
      <c r="PNQ102" s="19"/>
      <c r="PNR102" s="19"/>
      <c r="PNS102" s="19"/>
      <c r="PNT102" s="19"/>
      <c r="PNU102" s="19"/>
      <c r="PNV102" s="19"/>
      <c r="PNW102" s="19"/>
      <c r="PNX102" s="19"/>
      <c r="PNY102" s="19"/>
      <c r="PNZ102" s="19"/>
      <c r="POA102" s="19"/>
      <c r="POB102" s="19"/>
      <c r="POC102" s="19"/>
      <c r="POD102" s="19"/>
      <c r="POE102" s="19"/>
      <c r="POF102" s="19"/>
      <c r="POG102" s="19"/>
      <c r="POH102" s="19"/>
      <c r="POI102" s="19"/>
      <c r="POJ102" s="19"/>
      <c r="POK102" s="19"/>
      <c r="POL102" s="19"/>
      <c r="POM102" s="19"/>
      <c r="PON102" s="19"/>
      <c r="POO102" s="19"/>
      <c r="POP102" s="19"/>
      <c r="POQ102" s="19"/>
      <c r="POR102" s="19"/>
      <c r="POS102" s="19"/>
      <c r="POT102" s="19"/>
      <c r="POU102" s="19"/>
      <c r="POV102" s="19"/>
      <c r="POW102" s="19"/>
      <c r="POX102" s="19"/>
      <c r="POY102" s="19"/>
      <c r="POZ102" s="19"/>
      <c r="PPA102" s="19"/>
      <c r="PPB102" s="19"/>
      <c r="PPC102" s="19"/>
      <c r="PPD102" s="19"/>
      <c r="PPE102" s="19"/>
      <c r="PPF102" s="19"/>
      <c r="PPG102" s="19"/>
      <c r="PPH102" s="19"/>
      <c r="PPI102" s="19"/>
      <c r="PPJ102" s="19"/>
      <c r="PPK102" s="19"/>
      <c r="PPL102" s="19"/>
      <c r="PPM102" s="19"/>
      <c r="PPN102" s="19"/>
      <c r="PPO102" s="19"/>
      <c r="PPP102" s="19"/>
      <c r="PPQ102" s="19"/>
      <c r="PPR102" s="19"/>
      <c r="PPS102" s="19"/>
      <c r="PPT102" s="19"/>
      <c r="PPU102" s="19"/>
      <c r="PPV102" s="19"/>
      <c r="PPW102" s="19"/>
      <c r="PPX102" s="19"/>
      <c r="PPY102" s="19"/>
      <c r="PPZ102" s="19"/>
      <c r="PQA102" s="19"/>
      <c r="PQB102" s="19"/>
      <c r="PQC102" s="19"/>
      <c r="PQD102" s="19"/>
      <c r="PQE102" s="19"/>
      <c r="PQF102" s="19"/>
      <c r="PQG102" s="19"/>
      <c r="PQH102" s="19"/>
      <c r="PQI102" s="19"/>
      <c r="PQJ102" s="19"/>
      <c r="PQK102" s="19"/>
      <c r="PQL102" s="19"/>
      <c r="PQM102" s="19"/>
      <c r="PQN102" s="19"/>
      <c r="PQO102" s="19"/>
      <c r="PQP102" s="19"/>
      <c r="PQQ102" s="19"/>
      <c r="PQR102" s="19"/>
      <c r="PQS102" s="19"/>
      <c r="PQT102" s="19"/>
      <c r="PQU102" s="19"/>
      <c r="PQV102" s="19"/>
      <c r="PQW102" s="19"/>
      <c r="PQX102" s="19"/>
      <c r="PQY102" s="19"/>
      <c r="PQZ102" s="19"/>
      <c r="PRA102" s="19"/>
      <c r="PRB102" s="19"/>
      <c r="PRC102" s="19"/>
      <c r="PRD102" s="19"/>
      <c r="PRE102" s="19"/>
      <c r="PRF102" s="19"/>
      <c r="PRG102" s="19"/>
      <c r="PRH102" s="19"/>
      <c r="PRI102" s="19"/>
      <c r="PRJ102" s="19"/>
      <c r="PRK102" s="19"/>
      <c r="PRL102" s="19"/>
      <c r="PRM102" s="19"/>
      <c r="PRN102" s="19"/>
      <c r="PRO102" s="19"/>
      <c r="PRP102" s="19"/>
      <c r="PRQ102" s="19"/>
      <c r="PRR102" s="19"/>
      <c r="PRS102" s="19"/>
      <c r="PRT102" s="19"/>
      <c r="PRU102" s="19"/>
      <c r="PRV102" s="19"/>
      <c r="PRW102" s="19"/>
      <c r="PRX102" s="19"/>
      <c r="PRY102" s="19"/>
      <c r="PRZ102" s="19"/>
      <c r="PSA102" s="19"/>
      <c r="PSB102" s="19"/>
      <c r="PSC102" s="19"/>
      <c r="PSD102" s="19"/>
      <c r="PSE102" s="19"/>
      <c r="PSF102" s="19"/>
      <c r="PSG102" s="19"/>
      <c r="PSH102" s="19"/>
      <c r="PSI102" s="19"/>
      <c r="PSJ102" s="19"/>
      <c r="PSK102" s="19"/>
      <c r="PSL102" s="19"/>
      <c r="PSM102" s="19"/>
      <c r="PSN102" s="19"/>
      <c r="PSO102" s="19"/>
      <c r="PSP102" s="19"/>
      <c r="PSQ102" s="19"/>
      <c r="PSR102" s="19"/>
      <c r="PSS102" s="19"/>
      <c r="PST102" s="19"/>
      <c r="PSU102" s="19"/>
      <c r="PSV102" s="19"/>
      <c r="PSW102" s="19"/>
      <c r="PSX102" s="19"/>
      <c r="PSY102" s="19"/>
      <c r="PSZ102" s="19"/>
      <c r="PTA102" s="19"/>
      <c r="PTB102" s="19"/>
      <c r="PTC102" s="19"/>
      <c r="PTD102" s="19"/>
      <c r="PTE102" s="19"/>
      <c r="PTF102" s="19"/>
      <c r="PTG102" s="19"/>
      <c r="PTH102" s="19"/>
      <c r="PTI102" s="19"/>
      <c r="PTJ102" s="19"/>
      <c r="PTK102" s="19"/>
      <c r="PTL102" s="19"/>
      <c r="PTM102" s="19"/>
      <c r="PTN102" s="19"/>
      <c r="PTO102" s="19"/>
      <c r="PTP102" s="19"/>
      <c r="PTQ102" s="19"/>
      <c r="PTR102" s="19"/>
      <c r="PTS102" s="19"/>
      <c r="PTT102" s="19"/>
      <c r="PTU102" s="19"/>
      <c r="PTV102" s="19"/>
      <c r="PTW102" s="19"/>
      <c r="PTX102" s="19"/>
      <c r="PTY102" s="19"/>
      <c r="PTZ102" s="19"/>
      <c r="PUA102" s="19"/>
      <c r="PUB102" s="19"/>
      <c r="PUC102" s="19"/>
      <c r="PUD102" s="19"/>
      <c r="PUE102" s="19"/>
      <c r="PUF102" s="19"/>
      <c r="PUG102" s="19"/>
      <c r="PUH102" s="19"/>
      <c r="PUI102" s="19"/>
      <c r="PUJ102" s="19"/>
      <c r="PUK102" s="19"/>
      <c r="PUL102" s="19"/>
      <c r="PUM102" s="19"/>
      <c r="PUN102" s="19"/>
      <c r="PUO102" s="19"/>
      <c r="PUP102" s="19"/>
      <c r="PUQ102" s="19"/>
      <c r="PUR102" s="19"/>
      <c r="PUS102" s="19"/>
      <c r="PUT102" s="19"/>
      <c r="PUU102" s="19"/>
      <c r="PUV102" s="19"/>
      <c r="PUW102" s="19"/>
      <c r="PUX102" s="19"/>
      <c r="PUY102" s="19"/>
      <c r="PUZ102" s="19"/>
      <c r="PVA102" s="19"/>
      <c r="PVB102" s="19"/>
      <c r="PVC102" s="19"/>
      <c r="PVD102" s="19"/>
      <c r="PVE102" s="19"/>
      <c r="PVF102" s="19"/>
      <c r="PVG102" s="19"/>
      <c r="PVH102" s="19"/>
      <c r="PVI102" s="19"/>
      <c r="PVJ102" s="19"/>
      <c r="PVK102" s="19"/>
      <c r="PVL102" s="19"/>
      <c r="PVM102" s="19"/>
      <c r="PVN102" s="19"/>
      <c r="PVO102" s="19"/>
      <c r="PVP102" s="19"/>
      <c r="PVQ102" s="19"/>
      <c r="PVR102" s="19"/>
      <c r="PVS102" s="19"/>
      <c r="PVT102" s="19"/>
      <c r="PVU102" s="19"/>
      <c r="PVV102" s="19"/>
      <c r="PVW102" s="19"/>
      <c r="PVX102" s="19"/>
      <c r="PVY102" s="19"/>
      <c r="PVZ102" s="19"/>
      <c r="PWA102" s="19"/>
      <c r="PWB102" s="19"/>
      <c r="PWC102" s="19"/>
      <c r="PWD102" s="19"/>
      <c r="PWE102" s="19"/>
      <c r="PWF102" s="19"/>
      <c r="PWG102" s="19"/>
      <c r="PWH102" s="19"/>
      <c r="PWI102" s="19"/>
      <c r="PWJ102" s="19"/>
      <c r="PWK102" s="19"/>
      <c r="PWL102" s="19"/>
      <c r="PWM102" s="19"/>
      <c r="PWN102" s="19"/>
      <c r="PWO102" s="19"/>
      <c r="PWP102" s="19"/>
      <c r="PWQ102" s="19"/>
      <c r="PWR102" s="19"/>
      <c r="PWS102" s="19"/>
      <c r="PWT102" s="19"/>
      <c r="PWU102" s="19"/>
      <c r="PWV102" s="19"/>
      <c r="PWW102" s="19"/>
      <c r="PWX102" s="19"/>
      <c r="PWY102" s="19"/>
      <c r="PWZ102" s="19"/>
      <c r="PXA102" s="19"/>
      <c r="PXB102" s="19"/>
      <c r="PXC102" s="19"/>
      <c r="PXD102" s="19"/>
      <c r="PXE102" s="19"/>
      <c r="PXF102" s="19"/>
      <c r="PXG102" s="19"/>
      <c r="PXH102" s="19"/>
      <c r="PXI102" s="19"/>
      <c r="PXJ102" s="19"/>
      <c r="PXK102" s="19"/>
      <c r="PXL102" s="19"/>
      <c r="PXM102" s="19"/>
      <c r="PXN102" s="19"/>
      <c r="PXO102" s="19"/>
      <c r="PXP102" s="19"/>
      <c r="PXQ102" s="19"/>
      <c r="PXR102" s="19"/>
      <c r="PXS102" s="19"/>
      <c r="PXT102" s="19"/>
      <c r="PXU102" s="19"/>
      <c r="PXV102" s="19"/>
      <c r="PXW102" s="19"/>
      <c r="PXX102" s="19"/>
      <c r="PXY102" s="19"/>
      <c r="PXZ102" s="19"/>
      <c r="PYA102" s="19"/>
      <c r="PYB102" s="19"/>
      <c r="PYC102" s="19"/>
      <c r="PYD102" s="19"/>
      <c r="PYE102" s="19"/>
      <c r="PYF102" s="19"/>
      <c r="PYG102" s="19"/>
      <c r="PYH102" s="19"/>
      <c r="PYI102" s="19"/>
      <c r="PYJ102" s="19"/>
      <c r="PYK102" s="19"/>
      <c r="PYL102" s="19"/>
      <c r="PYM102" s="19"/>
      <c r="PYN102" s="19"/>
      <c r="PYO102" s="19"/>
      <c r="PYP102" s="19"/>
      <c r="PYQ102" s="19"/>
      <c r="PYR102" s="19"/>
      <c r="PYS102" s="19"/>
      <c r="PYT102" s="19"/>
      <c r="PYU102" s="19"/>
      <c r="PYV102" s="19"/>
      <c r="PYW102" s="19"/>
      <c r="PYX102" s="19"/>
      <c r="PYY102" s="19"/>
      <c r="PYZ102" s="19"/>
      <c r="PZA102" s="19"/>
      <c r="PZB102" s="19"/>
      <c r="PZC102" s="19"/>
      <c r="PZD102" s="19"/>
      <c r="PZE102" s="19"/>
      <c r="PZF102" s="19"/>
      <c r="PZG102" s="19"/>
      <c r="PZH102" s="19"/>
      <c r="PZI102" s="19"/>
      <c r="PZJ102" s="19"/>
      <c r="PZK102" s="19"/>
      <c r="PZL102" s="19"/>
      <c r="PZM102" s="19"/>
      <c r="PZN102" s="19"/>
      <c r="PZO102" s="19"/>
      <c r="PZP102" s="19"/>
      <c r="PZQ102" s="19"/>
      <c r="PZR102" s="19"/>
      <c r="PZS102" s="19"/>
      <c r="PZT102" s="19"/>
      <c r="PZU102" s="19"/>
      <c r="PZV102" s="19"/>
      <c r="PZW102" s="19"/>
      <c r="PZX102" s="19"/>
      <c r="PZY102" s="19"/>
      <c r="PZZ102" s="19"/>
      <c r="QAA102" s="19"/>
      <c r="QAB102" s="19"/>
      <c r="QAC102" s="19"/>
      <c r="QAD102" s="19"/>
      <c r="QAE102" s="19"/>
      <c r="QAF102" s="19"/>
      <c r="QAG102" s="19"/>
      <c r="QAH102" s="19"/>
      <c r="QAI102" s="19"/>
      <c r="QAJ102" s="19"/>
      <c r="QAK102" s="19"/>
      <c r="QAL102" s="19"/>
      <c r="QAM102" s="19"/>
      <c r="QAN102" s="19"/>
      <c r="QAO102" s="19"/>
      <c r="QAP102" s="19"/>
      <c r="QAQ102" s="19"/>
      <c r="QAR102" s="19"/>
      <c r="QAS102" s="19"/>
      <c r="QAT102" s="19"/>
      <c r="QAU102" s="19"/>
      <c r="QAV102" s="19"/>
      <c r="QAW102" s="19"/>
      <c r="QAX102" s="19"/>
      <c r="QAY102" s="19"/>
      <c r="QAZ102" s="19"/>
      <c r="QBA102" s="19"/>
      <c r="QBB102" s="19"/>
      <c r="QBC102" s="19"/>
      <c r="QBD102" s="19"/>
      <c r="QBE102" s="19"/>
      <c r="QBF102" s="19"/>
      <c r="QBG102" s="19"/>
      <c r="QBH102" s="19"/>
      <c r="QBI102" s="19"/>
      <c r="QBJ102" s="19"/>
      <c r="QBK102" s="19"/>
      <c r="QBL102" s="19"/>
      <c r="QBM102" s="19"/>
      <c r="QBN102" s="19"/>
      <c r="QBO102" s="19"/>
      <c r="QBP102" s="19"/>
      <c r="QBQ102" s="19"/>
      <c r="QBR102" s="19"/>
      <c r="QBS102" s="19"/>
      <c r="QBT102" s="19"/>
      <c r="QBU102" s="19"/>
      <c r="QBV102" s="19"/>
      <c r="QBW102" s="19"/>
      <c r="QBX102" s="19"/>
      <c r="QBY102" s="19"/>
      <c r="QBZ102" s="19"/>
      <c r="QCA102" s="19"/>
      <c r="QCB102" s="19"/>
      <c r="QCC102" s="19"/>
      <c r="QCD102" s="19"/>
      <c r="QCE102" s="19"/>
      <c r="QCF102" s="19"/>
      <c r="QCG102" s="19"/>
      <c r="QCH102" s="19"/>
      <c r="QCI102" s="19"/>
      <c r="QCJ102" s="19"/>
      <c r="QCK102" s="19"/>
      <c r="QCL102" s="19"/>
      <c r="QCM102" s="19"/>
      <c r="QCN102" s="19"/>
      <c r="QCO102" s="19"/>
      <c r="QCP102" s="19"/>
      <c r="QCQ102" s="19"/>
      <c r="QCR102" s="19"/>
      <c r="QCS102" s="19"/>
      <c r="QCT102" s="19"/>
      <c r="QCU102" s="19"/>
      <c r="QCV102" s="19"/>
      <c r="QCW102" s="19"/>
      <c r="QCX102" s="19"/>
      <c r="QCY102" s="19"/>
      <c r="QCZ102" s="19"/>
      <c r="QDA102" s="19"/>
      <c r="QDB102" s="19"/>
      <c r="QDC102" s="19"/>
      <c r="QDD102" s="19"/>
      <c r="QDE102" s="19"/>
      <c r="QDF102" s="19"/>
      <c r="QDG102" s="19"/>
      <c r="QDH102" s="19"/>
      <c r="QDI102" s="19"/>
      <c r="QDJ102" s="19"/>
      <c r="QDK102" s="19"/>
      <c r="QDL102" s="19"/>
      <c r="QDM102" s="19"/>
      <c r="QDN102" s="19"/>
      <c r="QDO102" s="19"/>
      <c r="QDP102" s="19"/>
      <c r="QDQ102" s="19"/>
      <c r="QDR102" s="19"/>
      <c r="QDS102" s="19"/>
      <c r="QDT102" s="19"/>
      <c r="QDU102" s="19"/>
      <c r="QDV102" s="19"/>
      <c r="QDW102" s="19"/>
      <c r="QDX102" s="19"/>
      <c r="QDY102" s="19"/>
      <c r="QDZ102" s="19"/>
      <c r="QEA102" s="19"/>
      <c r="QEB102" s="19"/>
      <c r="QEC102" s="19"/>
      <c r="QED102" s="19"/>
      <c r="QEE102" s="19"/>
      <c r="QEF102" s="19"/>
      <c r="QEG102" s="19"/>
      <c r="QEH102" s="19"/>
      <c r="QEI102" s="19"/>
      <c r="QEJ102" s="19"/>
      <c r="QEK102" s="19"/>
      <c r="QEL102" s="19"/>
      <c r="QEM102" s="19"/>
      <c r="QEN102" s="19"/>
      <c r="QEO102" s="19"/>
      <c r="QEP102" s="19"/>
      <c r="QEQ102" s="19"/>
      <c r="QER102" s="19"/>
      <c r="QES102" s="19"/>
      <c r="QET102" s="19"/>
      <c r="QEU102" s="19"/>
      <c r="QEV102" s="19"/>
      <c r="QEW102" s="19"/>
      <c r="QEX102" s="19"/>
      <c r="QEY102" s="19"/>
      <c r="QEZ102" s="19"/>
      <c r="QFA102" s="19"/>
      <c r="QFB102" s="19"/>
      <c r="QFC102" s="19"/>
      <c r="QFD102" s="19"/>
      <c r="QFE102" s="19"/>
      <c r="QFF102" s="19"/>
      <c r="QFG102" s="19"/>
      <c r="QFH102" s="19"/>
      <c r="QFI102" s="19"/>
      <c r="QFJ102" s="19"/>
      <c r="QFK102" s="19"/>
      <c r="QFL102" s="19"/>
      <c r="QFM102" s="19"/>
      <c r="QFN102" s="19"/>
      <c r="QFO102" s="19"/>
      <c r="QFP102" s="19"/>
      <c r="QFQ102" s="19"/>
      <c r="QFR102" s="19"/>
      <c r="QFS102" s="19"/>
      <c r="QFT102" s="19"/>
      <c r="QFU102" s="19"/>
      <c r="QFV102" s="19"/>
      <c r="QFW102" s="19"/>
      <c r="QFX102" s="19"/>
      <c r="QFY102" s="19"/>
      <c r="QFZ102" s="19"/>
      <c r="QGA102" s="19"/>
      <c r="QGB102" s="19"/>
      <c r="QGC102" s="19"/>
      <c r="QGD102" s="19"/>
      <c r="QGE102" s="19"/>
      <c r="QGF102" s="19"/>
      <c r="QGG102" s="19"/>
      <c r="QGH102" s="19"/>
      <c r="QGI102" s="19"/>
      <c r="QGJ102" s="19"/>
      <c r="QGK102" s="19"/>
      <c r="QGL102" s="19"/>
      <c r="QGM102" s="19"/>
      <c r="QGN102" s="19"/>
      <c r="QGO102" s="19"/>
      <c r="QGP102" s="19"/>
      <c r="QGQ102" s="19"/>
      <c r="QGR102" s="19"/>
      <c r="QGS102" s="19"/>
      <c r="QGT102" s="19"/>
      <c r="QGU102" s="19"/>
      <c r="QGV102" s="19"/>
      <c r="QGW102" s="19"/>
      <c r="QGX102" s="19"/>
      <c r="QGY102" s="19"/>
      <c r="QGZ102" s="19"/>
      <c r="QHA102" s="19"/>
      <c r="QHB102" s="19"/>
      <c r="QHC102" s="19"/>
      <c r="QHD102" s="19"/>
      <c r="QHE102" s="19"/>
      <c r="QHF102" s="19"/>
      <c r="QHG102" s="19"/>
      <c r="QHH102" s="19"/>
      <c r="QHI102" s="19"/>
      <c r="QHJ102" s="19"/>
      <c r="QHK102" s="19"/>
      <c r="QHL102" s="19"/>
      <c r="QHM102" s="19"/>
      <c r="QHN102" s="19"/>
      <c r="QHO102" s="19"/>
      <c r="QHP102" s="19"/>
      <c r="QHQ102" s="19"/>
      <c r="QHR102" s="19"/>
      <c r="QHS102" s="19"/>
      <c r="QHT102" s="19"/>
      <c r="QHU102" s="19"/>
      <c r="QHV102" s="19"/>
      <c r="QHW102" s="19"/>
      <c r="QHX102" s="19"/>
      <c r="QHY102" s="19"/>
      <c r="QHZ102" s="19"/>
      <c r="QIA102" s="19"/>
      <c r="QIB102" s="19"/>
      <c r="QIC102" s="19"/>
      <c r="QID102" s="19"/>
      <c r="QIE102" s="19"/>
      <c r="QIF102" s="19"/>
      <c r="QIG102" s="19"/>
      <c r="QIH102" s="19"/>
      <c r="QII102" s="19"/>
      <c r="QIJ102" s="19"/>
      <c r="QIK102" s="19"/>
      <c r="QIL102" s="19"/>
      <c r="QIM102" s="19"/>
      <c r="QIN102" s="19"/>
      <c r="QIO102" s="19"/>
      <c r="QIP102" s="19"/>
      <c r="QIQ102" s="19"/>
      <c r="QIR102" s="19"/>
      <c r="QIS102" s="19"/>
      <c r="QIT102" s="19"/>
      <c r="QIU102" s="19"/>
      <c r="QIV102" s="19"/>
      <c r="QIW102" s="19"/>
      <c r="QIX102" s="19"/>
      <c r="QIY102" s="19"/>
      <c r="QIZ102" s="19"/>
      <c r="QJA102" s="19"/>
      <c r="QJB102" s="19"/>
      <c r="QJC102" s="19"/>
      <c r="QJD102" s="19"/>
      <c r="QJE102" s="19"/>
      <c r="QJF102" s="19"/>
      <c r="QJG102" s="19"/>
      <c r="QJH102" s="19"/>
      <c r="QJI102" s="19"/>
      <c r="QJJ102" s="19"/>
      <c r="QJK102" s="19"/>
      <c r="QJL102" s="19"/>
      <c r="QJM102" s="19"/>
      <c r="QJN102" s="19"/>
      <c r="QJO102" s="19"/>
      <c r="QJP102" s="19"/>
      <c r="QJQ102" s="19"/>
      <c r="QJR102" s="19"/>
      <c r="QJS102" s="19"/>
      <c r="QJT102" s="19"/>
      <c r="QJU102" s="19"/>
      <c r="QJV102" s="19"/>
      <c r="QJW102" s="19"/>
      <c r="QJX102" s="19"/>
      <c r="QJY102" s="19"/>
      <c r="QJZ102" s="19"/>
      <c r="QKA102" s="19"/>
      <c r="QKB102" s="19"/>
      <c r="QKC102" s="19"/>
      <c r="QKD102" s="19"/>
      <c r="QKE102" s="19"/>
      <c r="QKF102" s="19"/>
      <c r="QKG102" s="19"/>
      <c r="QKH102" s="19"/>
      <c r="QKI102" s="19"/>
      <c r="QKJ102" s="19"/>
      <c r="QKK102" s="19"/>
      <c r="QKL102" s="19"/>
      <c r="QKM102" s="19"/>
      <c r="QKN102" s="19"/>
      <c r="QKO102" s="19"/>
      <c r="QKP102" s="19"/>
      <c r="QKQ102" s="19"/>
      <c r="QKR102" s="19"/>
      <c r="QKS102" s="19"/>
      <c r="QKT102" s="19"/>
      <c r="QKU102" s="19"/>
      <c r="QKV102" s="19"/>
      <c r="QKW102" s="19"/>
      <c r="QKX102" s="19"/>
      <c r="QKY102" s="19"/>
      <c r="QKZ102" s="19"/>
      <c r="QLA102" s="19"/>
      <c r="QLB102" s="19"/>
      <c r="QLC102" s="19"/>
      <c r="QLD102" s="19"/>
      <c r="QLE102" s="19"/>
      <c r="QLF102" s="19"/>
      <c r="QLG102" s="19"/>
      <c r="QLH102" s="19"/>
      <c r="QLI102" s="19"/>
      <c r="QLJ102" s="19"/>
      <c r="QLK102" s="19"/>
      <c r="QLL102" s="19"/>
      <c r="QLM102" s="19"/>
      <c r="QLN102" s="19"/>
      <c r="QLO102" s="19"/>
      <c r="QLP102" s="19"/>
      <c r="QLQ102" s="19"/>
      <c r="QLR102" s="19"/>
      <c r="QLS102" s="19"/>
      <c r="QLT102" s="19"/>
      <c r="QLU102" s="19"/>
      <c r="QLV102" s="19"/>
      <c r="QLW102" s="19"/>
      <c r="QLX102" s="19"/>
      <c r="QLY102" s="19"/>
      <c r="QLZ102" s="19"/>
      <c r="QMA102" s="19"/>
      <c r="QMB102" s="19"/>
      <c r="QMC102" s="19"/>
      <c r="QMD102" s="19"/>
      <c r="QME102" s="19"/>
      <c r="QMF102" s="19"/>
      <c r="QMG102" s="19"/>
      <c r="QMH102" s="19"/>
      <c r="QMI102" s="19"/>
      <c r="QMJ102" s="19"/>
      <c r="QMK102" s="19"/>
      <c r="QML102" s="19"/>
      <c r="QMM102" s="19"/>
      <c r="QMN102" s="19"/>
      <c r="QMO102" s="19"/>
      <c r="QMP102" s="19"/>
      <c r="QMQ102" s="19"/>
      <c r="QMR102" s="19"/>
      <c r="QMS102" s="19"/>
      <c r="QMT102" s="19"/>
      <c r="QMU102" s="19"/>
      <c r="QMV102" s="19"/>
      <c r="QMW102" s="19"/>
      <c r="QMX102" s="19"/>
      <c r="QMY102" s="19"/>
      <c r="QMZ102" s="19"/>
      <c r="QNA102" s="19"/>
      <c r="QNB102" s="19"/>
      <c r="QNC102" s="19"/>
      <c r="QND102" s="19"/>
      <c r="QNE102" s="19"/>
      <c r="QNF102" s="19"/>
      <c r="QNG102" s="19"/>
      <c r="QNH102" s="19"/>
      <c r="QNI102" s="19"/>
      <c r="QNJ102" s="19"/>
      <c r="QNK102" s="19"/>
      <c r="QNL102" s="19"/>
      <c r="QNM102" s="19"/>
      <c r="QNN102" s="19"/>
      <c r="QNO102" s="19"/>
      <c r="QNP102" s="19"/>
      <c r="QNQ102" s="19"/>
      <c r="QNR102" s="19"/>
      <c r="QNS102" s="19"/>
      <c r="QNT102" s="19"/>
      <c r="QNU102" s="19"/>
      <c r="QNV102" s="19"/>
      <c r="QNW102" s="19"/>
      <c r="QNX102" s="19"/>
      <c r="QNY102" s="19"/>
      <c r="QNZ102" s="19"/>
      <c r="QOA102" s="19"/>
      <c r="QOB102" s="19"/>
      <c r="QOC102" s="19"/>
      <c r="QOD102" s="19"/>
      <c r="QOE102" s="19"/>
      <c r="QOF102" s="19"/>
      <c r="QOG102" s="19"/>
      <c r="QOH102" s="19"/>
      <c r="QOI102" s="19"/>
      <c r="QOJ102" s="19"/>
      <c r="QOK102" s="19"/>
      <c r="QOL102" s="19"/>
      <c r="QOM102" s="19"/>
      <c r="QON102" s="19"/>
      <c r="QOO102" s="19"/>
      <c r="QOP102" s="19"/>
      <c r="QOQ102" s="19"/>
      <c r="QOR102" s="19"/>
      <c r="QOS102" s="19"/>
      <c r="QOT102" s="19"/>
      <c r="QOU102" s="19"/>
      <c r="QOV102" s="19"/>
      <c r="QOW102" s="19"/>
      <c r="QOX102" s="19"/>
      <c r="QOY102" s="19"/>
      <c r="QOZ102" s="19"/>
      <c r="QPA102" s="19"/>
      <c r="QPB102" s="19"/>
      <c r="QPC102" s="19"/>
      <c r="QPD102" s="19"/>
      <c r="QPE102" s="19"/>
      <c r="QPF102" s="19"/>
      <c r="QPG102" s="19"/>
      <c r="QPH102" s="19"/>
      <c r="QPI102" s="19"/>
      <c r="QPJ102" s="19"/>
      <c r="QPK102" s="19"/>
      <c r="QPL102" s="19"/>
      <c r="QPM102" s="19"/>
      <c r="QPN102" s="19"/>
      <c r="QPO102" s="19"/>
      <c r="QPP102" s="19"/>
      <c r="QPQ102" s="19"/>
      <c r="QPR102" s="19"/>
      <c r="QPS102" s="19"/>
      <c r="QPT102" s="19"/>
      <c r="QPU102" s="19"/>
      <c r="QPV102" s="19"/>
      <c r="QPW102" s="19"/>
      <c r="QPX102" s="19"/>
      <c r="QPY102" s="19"/>
      <c r="QPZ102" s="19"/>
      <c r="QQA102" s="19"/>
      <c r="QQB102" s="19"/>
      <c r="QQC102" s="19"/>
      <c r="QQD102" s="19"/>
      <c r="QQE102" s="19"/>
      <c r="QQF102" s="19"/>
      <c r="QQG102" s="19"/>
      <c r="QQH102" s="19"/>
      <c r="QQI102" s="19"/>
      <c r="QQJ102" s="19"/>
      <c r="QQK102" s="19"/>
      <c r="QQL102" s="19"/>
      <c r="QQM102" s="19"/>
      <c r="QQN102" s="19"/>
      <c r="QQO102" s="19"/>
      <c r="QQP102" s="19"/>
      <c r="QQQ102" s="19"/>
      <c r="QQR102" s="19"/>
      <c r="QQS102" s="19"/>
      <c r="QQT102" s="19"/>
      <c r="QQU102" s="19"/>
      <c r="QQV102" s="19"/>
      <c r="QQW102" s="19"/>
      <c r="QQX102" s="19"/>
      <c r="QQY102" s="19"/>
      <c r="QQZ102" s="19"/>
      <c r="QRA102" s="19"/>
      <c r="QRB102" s="19"/>
      <c r="QRC102" s="19"/>
      <c r="QRD102" s="19"/>
      <c r="QRE102" s="19"/>
      <c r="QRF102" s="19"/>
      <c r="QRG102" s="19"/>
      <c r="QRH102" s="19"/>
      <c r="QRI102" s="19"/>
      <c r="QRJ102" s="19"/>
      <c r="QRK102" s="19"/>
      <c r="QRL102" s="19"/>
      <c r="QRM102" s="19"/>
      <c r="QRN102" s="19"/>
      <c r="QRO102" s="19"/>
      <c r="QRP102" s="19"/>
      <c r="QRQ102" s="19"/>
      <c r="QRR102" s="19"/>
      <c r="QRS102" s="19"/>
      <c r="QRT102" s="19"/>
      <c r="QRU102" s="19"/>
      <c r="QRV102" s="19"/>
      <c r="QRW102" s="19"/>
      <c r="QRX102" s="19"/>
      <c r="QRY102" s="19"/>
      <c r="QRZ102" s="19"/>
      <c r="QSA102" s="19"/>
      <c r="QSB102" s="19"/>
      <c r="QSC102" s="19"/>
      <c r="QSD102" s="19"/>
      <c r="QSE102" s="19"/>
      <c r="QSF102" s="19"/>
      <c r="QSG102" s="19"/>
      <c r="QSH102" s="19"/>
      <c r="QSI102" s="19"/>
      <c r="QSJ102" s="19"/>
      <c r="QSK102" s="19"/>
      <c r="QSL102" s="19"/>
      <c r="QSM102" s="19"/>
      <c r="QSN102" s="19"/>
      <c r="QSO102" s="19"/>
      <c r="QSP102" s="19"/>
      <c r="QSQ102" s="19"/>
      <c r="QSR102" s="19"/>
      <c r="QSS102" s="19"/>
      <c r="QST102" s="19"/>
      <c r="QSU102" s="19"/>
      <c r="QSV102" s="19"/>
      <c r="QSW102" s="19"/>
      <c r="QSX102" s="19"/>
      <c r="QSY102" s="19"/>
      <c r="QSZ102" s="19"/>
      <c r="QTA102" s="19"/>
      <c r="QTB102" s="19"/>
      <c r="QTC102" s="19"/>
      <c r="QTD102" s="19"/>
      <c r="QTE102" s="19"/>
      <c r="QTF102" s="19"/>
      <c r="QTG102" s="19"/>
      <c r="QTH102" s="19"/>
      <c r="QTI102" s="19"/>
      <c r="QTJ102" s="19"/>
      <c r="QTK102" s="19"/>
      <c r="QTL102" s="19"/>
      <c r="QTM102" s="19"/>
      <c r="QTN102" s="19"/>
      <c r="QTO102" s="19"/>
      <c r="QTP102" s="19"/>
      <c r="QTQ102" s="19"/>
      <c r="QTR102" s="19"/>
      <c r="QTS102" s="19"/>
      <c r="QTT102" s="19"/>
      <c r="QTU102" s="19"/>
      <c r="QTV102" s="19"/>
      <c r="QTW102" s="19"/>
      <c r="QTX102" s="19"/>
      <c r="QTY102" s="19"/>
      <c r="QTZ102" s="19"/>
      <c r="QUA102" s="19"/>
      <c r="QUB102" s="19"/>
      <c r="QUC102" s="19"/>
      <c r="QUD102" s="19"/>
      <c r="QUE102" s="19"/>
      <c r="QUF102" s="19"/>
      <c r="QUG102" s="19"/>
      <c r="QUH102" s="19"/>
      <c r="QUI102" s="19"/>
      <c r="QUJ102" s="19"/>
      <c r="QUK102" s="19"/>
      <c r="QUL102" s="19"/>
      <c r="QUM102" s="19"/>
      <c r="QUN102" s="19"/>
      <c r="QUO102" s="19"/>
      <c r="QUP102" s="19"/>
      <c r="QUQ102" s="19"/>
      <c r="QUR102" s="19"/>
      <c r="QUS102" s="19"/>
      <c r="QUT102" s="19"/>
      <c r="QUU102" s="19"/>
      <c r="QUV102" s="19"/>
      <c r="QUW102" s="19"/>
      <c r="QUX102" s="19"/>
      <c r="QUY102" s="19"/>
      <c r="QUZ102" s="19"/>
      <c r="QVA102" s="19"/>
      <c r="QVB102" s="19"/>
      <c r="QVC102" s="19"/>
      <c r="QVD102" s="19"/>
      <c r="QVE102" s="19"/>
      <c r="QVF102" s="19"/>
      <c r="QVG102" s="19"/>
      <c r="QVH102" s="19"/>
      <c r="QVI102" s="19"/>
      <c r="QVJ102" s="19"/>
      <c r="QVK102" s="19"/>
      <c r="QVL102" s="19"/>
      <c r="QVM102" s="19"/>
      <c r="QVN102" s="19"/>
      <c r="QVO102" s="19"/>
      <c r="QVP102" s="19"/>
      <c r="QVQ102" s="19"/>
      <c r="QVR102" s="19"/>
      <c r="QVS102" s="19"/>
      <c r="QVT102" s="19"/>
      <c r="QVU102" s="19"/>
      <c r="QVV102" s="19"/>
      <c r="QVW102" s="19"/>
      <c r="QVX102" s="19"/>
      <c r="QVY102" s="19"/>
      <c r="QVZ102" s="19"/>
      <c r="QWA102" s="19"/>
      <c r="QWB102" s="19"/>
      <c r="QWC102" s="19"/>
      <c r="QWD102" s="19"/>
      <c r="QWE102" s="19"/>
      <c r="QWF102" s="19"/>
      <c r="QWG102" s="19"/>
      <c r="QWH102" s="19"/>
      <c r="QWI102" s="19"/>
      <c r="QWJ102" s="19"/>
      <c r="QWK102" s="19"/>
      <c r="QWL102" s="19"/>
      <c r="QWM102" s="19"/>
      <c r="QWN102" s="19"/>
      <c r="QWO102" s="19"/>
      <c r="QWP102" s="19"/>
      <c r="QWQ102" s="19"/>
      <c r="QWR102" s="19"/>
      <c r="QWS102" s="19"/>
      <c r="QWT102" s="19"/>
      <c r="QWU102" s="19"/>
      <c r="QWV102" s="19"/>
      <c r="QWW102" s="19"/>
      <c r="QWX102" s="19"/>
      <c r="QWY102" s="19"/>
      <c r="QWZ102" s="19"/>
      <c r="QXA102" s="19"/>
      <c r="QXB102" s="19"/>
      <c r="QXC102" s="19"/>
      <c r="QXD102" s="19"/>
      <c r="QXE102" s="19"/>
      <c r="QXF102" s="19"/>
      <c r="QXG102" s="19"/>
      <c r="QXH102" s="19"/>
      <c r="QXI102" s="19"/>
      <c r="QXJ102" s="19"/>
      <c r="QXK102" s="19"/>
      <c r="QXL102" s="19"/>
      <c r="QXM102" s="19"/>
      <c r="QXN102" s="19"/>
      <c r="QXO102" s="19"/>
      <c r="QXP102" s="19"/>
      <c r="QXQ102" s="19"/>
      <c r="QXR102" s="19"/>
      <c r="QXS102" s="19"/>
      <c r="QXT102" s="19"/>
      <c r="QXU102" s="19"/>
      <c r="QXV102" s="19"/>
      <c r="QXW102" s="19"/>
      <c r="QXX102" s="19"/>
      <c r="QXY102" s="19"/>
      <c r="QXZ102" s="19"/>
      <c r="QYA102" s="19"/>
      <c r="QYB102" s="19"/>
      <c r="QYC102" s="19"/>
      <c r="QYD102" s="19"/>
      <c r="QYE102" s="19"/>
      <c r="QYF102" s="19"/>
      <c r="QYG102" s="19"/>
      <c r="QYH102" s="19"/>
      <c r="QYI102" s="19"/>
      <c r="QYJ102" s="19"/>
      <c r="QYK102" s="19"/>
      <c r="QYL102" s="19"/>
      <c r="QYM102" s="19"/>
      <c r="QYN102" s="19"/>
      <c r="QYO102" s="19"/>
      <c r="QYP102" s="19"/>
      <c r="QYQ102" s="19"/>
      <c r="QYR102" s="19"/>
      <c r="QYS102" s="19"/>
      <c r="QYT102" s="19"/>
      <c r="QYU102" s="19"/>
      <c r="QYV102" s="19"/>
      <c r="QYW102" s="19"/>
      <c r="QYX102" s="19"/>
      <c r="QYY102" s="19"/>
      <c r="QYZ102" s="19"/>
      <c r="QZA102" s="19"/>
      <c r="QZB102" s="19"/>
      <c r="QZC102" s="19"/>
      <c r="QZD102" s="19"/>
      <c r="QZE102" s="19"/>
      <c r="QZF102" s="19"/>
      <c r="QZG102" s="19"/>
      <c r="QZH102" s="19"/>
      <c r="QZI102" s="19"/>
      <c r="QZJ102" s="19"/>
      <c r="QZK102" s="19"/>
      <c r="QZL102" s="19"/>
      <c r="QZM102" s="19"/>
      <c r="QZN102" s="19"/>
      <c r="QZO102" s="19"/>
      <c r="QZP102" s="19"/>
      <c r="QZQ102" s="19"/>
      <c r="QZR102" s="19"/>
      <c r="QZS102" s="19"/>
      <c r="QZT102" s="19"/>
      <c r="QZU102" s="19"/>
      <c r="QZV102" s="19"/>
      <c r="QZW102" s="19"/>
      <c r="QZX102" s="19"/>
      <c r="QZY102" s="19"/>
      <c r="QZZ102" s="19"/>
      <c r="RAA102" s="19"/>
      <c r="RAB102" s="19"/>
      <c r="RAC102" s="19"/>
      <c r="RAD102" s="19"/>
      <c r="RAE102" s="19"/>
      <c r="RAF102" s="19"/>
      <c r="RAG102" s="19"/>
      <c r="RAH102" s="19"/>
      <c r="RAI102" s="19"/>
      <c r="RAJ102" s="19"/>
      <c r="RAK102" s="19"/>
      <c r="RAL102" s="19"/>
      <c r="RAM102" s="19"/>
      <c r="RAN102" s="19"/>
      <c r="RAO102" s="19"/>
      <c r="RAP102" s="19"/>
      <c r="RAQ102" s="19"/>
      <c r="RAR102" s="19"/>
      <c r="RAS102" s="19"/>
      <c r="RAT102" s="19"/>
      <c r="RAU102" s="19"/>
      <c r="RAV102" s="19"/>
      <c r="RAW102" s="19"/>
      <c r="RAX102" s="19"/>
      <c r="RAY102" s="19"/>
      <c r="RAZ102" s="19"/>
      <c r="RBA102" s="19"/>
      <c r="RBB102" s="19"/>
      <c r="RBC102" s="19"/>
      <c r="RBD102" s="19"/>
      <c r="RBE102" s="19"/>
      <c r="RBF102" s="19"/>
      <c r="RBG102" s="19"/>
      <c r="RBH102" s="19"/>
      <c r="RBI102" s="19"/>
      <c r="RBJ102" s="19"/>
      <c r="RBK102" s="19"/>
      <c r="RBL102" s="19"/>
      <c r="RBM102" s="19"/>
      <c r="RBN102" s="19"/>
      <c r="RBO102" s="19"/>
      <c r="RBP102" s="19"/>
      <c r="RBQ102" s="19"/>
      <c r="RBR102" s="19"/>
      <c r="RBS102" s="19"/>
      <c r="RBT102" s="19"/>
      <c r="RBU102" s="19"/>
      <c r="RBV102" s="19"/>
      <c r="RBW102" s="19"/>
      <c r="RBX102" s="19"/>
      <c r="RBY102" s="19"/>
      <c r="RBZ102" s="19"/>
      <c r="RCA102" s="19"/>
      <c r="RCB102" s="19"/>
      <c r="RCC102" s="19"/>
      <c r="RCD102" s="19"/>
      <c r="RCE102" s="19"/>
      <c r="RCF102" s="19"/>
      <c r="RCG102" s="19"/>
      <c r="RCH102" s="19"/>
      <c r="RCI102" s="19"/>
      <c r="RCJ102" s="19"/>
      <c r="RCK102" s="19"/>
      <c r="RCL102" s="19"/>
      <c r="RCM102" s="19"/>
      <c r="RCN102" s="19"/>
      <c r="RCO102" s="19"/>
      <c r="RCP102" s="19"/>
      <c r="RCQ102" s="19"/>
      <c r="RCR102" s="19"/>
      <c r="RCS102" s="19"/>
      <c r="RCT102" s="19"/>
      <c r="RCU102" s="19"/>
      <c r="RCV102" s="19"/>
      <c r="RCW102" s="19"/>
      <c r="RCX102" s="19"/>
      <c r="RCY102" s="19"/>
      <c r="RCZ102" s="19"/>
      <c r="RDA102" s="19"/>
      <c r="RDB102" s="19"/>
      <c r="RDC102" s="19"/>
      <c r="RDD102" s="19"/>
      <c r="RDE102" s="19"/>
      <c r="RDF102" s="19"/>
      <c r="RDG102" s="19"/>
      <c r="RDH102" s="19"/>
      <c r="RDI102" s="19"/>
      <c r="RDJ102" s="19"/>
      <c r="RDK102" s="19"/>
      <c r="RDL102" s="19"/>
      <c r="RDM102" s="19"/>
      <c r="RDN102" s="19"/>
      <c r="RDO102" s="19"/>
      <c r="RDP102" s="19"/>
      <c r="RDQ102" s="19"/>
      <c r="RDR102" s="19"/>
      <c r="RDS102" s="19"/>
      <c r="RDT102" s="19"/>
      <c r="RDU102" s="19"/>
      <c r="RDV102" s="19"/>
      <c r="RDW102" s="19"/>
      <c r="RDX102" s="19"/>
      <c r="RDY102" s="19"/>
      <c r="RDZ102" s="19"/>
      <c r="REA102" s="19"/>
      <c r="REB102" s="19"/>
      <c r="REC102" s="19"/>
      <c r="RED102" s="19"/>
      <c r="REE102" s="19"/>
      <c r="REF102" s="19"/>
      <c r="REG102" s="19"/>
      <c r="REH102" s="19"/>
      <c r="REI102" s="19"/>
      <c r="REJ102" s="19"/>
      <c r="REK102" s="19"/>
      <c r="REL102" s="19"/>
      <c r="REM102" s="19"/>
      <c r="REN102" s="19"/>
      <c r="REO102" s="19"/>
      <c r="REP102" s="19"/>
      <c r="REQ102" s="19"/>
      <c r="RER102" s="19"/>
      <c r="RES102" s="19"/>
      <c r="RET102" s="19"/>
      <c r="REU102" s="19"/>
      <c r="REV102" s="19"/>
      <c r="REW102" s="19"/>
      <c r="REX102" s="19"/>
      <c r="REY102" s="19"/>
      <c r="REZ102" s="19"/>
      <c r="RFA102" s="19"/>
      <c r="RFB102" s="19"/>
      <c r="RFC102" s="19"/>
      <c r="RFD102" s="19"/>
      <c r="RFE102" s="19"/>
      <c r="RFF102" s="19"/>
      <c r="RFG102" s="19"/>
      <c r="RFH102" s="19"/>
      <c r="RFI102" s="19"/>
      <c r="RFJ102" s="19"/>
      <c r="RFK102" s="19"/>
      <c r="RFL102" s="19"/>
      <c r="RFM102" s="19"/>
      <c r="RFN102" s="19"/>
      <c r="RFO102" s="19"/>
      <c r="RFP102" s="19"/>
      <c r="RFQ102" s="19"/>
      <c r="RFR102" s="19"/>
      <c r="RFS102" s="19"/>
      <c r="RFT102" s="19"/>
      <c r="RFU102" s="19"/>
      <c r="RFV102" s="19"/>
      <c r="RFW102" s="19"/>
      <c r="RFX102" s="19"/>
      <c r="RFY102" s="19"/>
      <c r="RFZ102" s="19"/>
      <c r="RGA102" s="19"/>
      <c r="RGB102" s="19"/>
      <c r="RGC102" s="19"/>
      <c r="RGD102" s="19"/>
      <c r="RGE102" s="19"/>
      <c r="RGF102" s="19"/>
      <c r="RGG102" s="19"/>
      <c r="RGH102" s="19"/>
      <c r="RGI102" s="19"/>
      <c r="RGJ102" s="19"/>
      <c r="RGK102" s="19"/>
      <c r="RGL102" s="19"/>
      <c r="RGM102" s="19"/>
      <c r="RGN102" s="19"/>
      <c r="RGO102" s="19"/>
      <c r="RGP102" s="19"/>
      <c r="RGQ102" s="19"/>
      <c r="RGR102" s="19"/>
      <c r="RGS102" s="19"/>
      <c r="RGT102" s="19"/>
      <c r="RGU102" s="19"/>
      <c r="RGV102" s="19"/>
      <c r="RGW102" s="19"/>
      <c r="RGX102" s="19"/>
      <c r="RGY102" s="19"/>
      <c r="RGZ102" s="19"/>
      <c r="RHA102" s="19"/>
      <c r="RHB102" s="19"/>
      <c r="RHC102" s="19"/>
      <c r="RHD102" s="19"/>
      <c r="RHE102" s="19"/>
      <c r="RHF102" s="19"/>
      <c r="RHG102" s="19"/>
      <c r="RHH102" s="19"/>
      <c r="RHI102" s="19"/>
      <c r="RHJ102" s="19"/>
      <c r="RHK102" s="19"/>
      <c r="RHL102" s="19"/>
      <c r="RHM102" s="19"/>
      <c r="RHN102" s="19"/>
      <c r="RHO102" s="19"/>
      <c r="RHP102" s="19"/>
      <c r="RHQ102" s="19"/>
      <c r="RHR102" s="19"/>
      <c r="RHS102" s="19"/>
      <c r="RHT102" s="19"/>
      <c r="RHU102" s="19"/>
      <c r="RHV102" s="19"/>
      <c r="RHW102" s="19"/>
      <c r="RHX102" s="19"/>
      <c r="RHY102" s="19"/>
      <c r="RHZ102" s="19"/>
      <c r="RIA102" s="19"/>
      <c r="RIB102" s="19"/>
      <c r="RIC102" s="19"/>
      <c r="RID102" s="19"/>
      <c r="RIE102" s="19"/>
      <c r="RIF102" s="19"/>
      <c r="RIG102" s="19"/>
      <c r="RIH102" s="19"/>
      <c r="RII102" s="19"/>
      <c r="RIJ102" s="19"/>
      <c r="RIK102" s="19"/>
      <c r="RIL102" s="19"/>
      <c r="RIM102" s="19"/>
      <c r="RIN102" s="19"/>
      <c r="RIO102" s="19"/>
      <c r="RIP102" s="19"/>
      <c r="RIQ102" s="19"/>
      <c r="RIR102" s="19"/>
      <c r="RIS102" s="19"/>
      <c r="RIT102" s="19"/>
      <c r="RIU102" s="19"/>
      <c r="RIV102" s="19"/>
      <c r="RIW102" s="19"/>
      <c r="RIX102" s="19"/>
      <c r="RIY102" s="19"/>
      <c r="RIZ102" s="19"/>
      <c r="RJA102" s="19"/>
      <c r="RJB102" s="19"/>
      <c r="RJC102" s="19"/>
      <c r="RJD102" s="19"/>
      <c r="RJE102" s="19"/>
      <c r="RJF102" s="19"/>
      <c r="RJG102" s="19"/>
      <c r="RJH102" s="19"/>
      <c r="RJI102" s="19"/>
      <c r="RJJ102" s="19"/>
      <c r="RJK102" s="19"/>
      <c r="RJL102" s="19"/>
      <c r="RJM102" s="19"/>
      <c r="RJN102" s="19"/>
      <c r="RJO102" s="19"/>
      <c r="RJP102" s="19"/>
      <c r="RJQ102" s="19"/>
      <c r="RJR102" s="19"/>
      <c r="RJS102" s="19"/>
      <c r="RJT102" s="19"/>
      <c r="RJU102" s="19"/>
      <c r="RJV102" s="19"/>
      <c r="RJW102" s="19"/>
      <c r="RJX102" s="19"/>
      <c r="RJY102" s="19"/>
      <c r="RJZ102" s="19"/>
      <c r="RKA102" s="19"/>
      <c r="RKB102" s="19"/>
      <c r="RKC102" s="19"/>
      <c r="RKD102" s="19"/>
      <c r="RKE102" s="19"/>
      <c r="RKF102" s="19"/>
      <c r="RKG102" s="19"/>
      <c r="RKH102" s="19"/>
      <c r="RKI102" s="19"/>
      <c r="RKJ102" s="19"/>
      <c r="RKK102" s="19"/>
      <c r="RKL102" s="19"/>
      <c r="RKM102" s="19"/>
      <c r="RKN102" s="19"/>
      <c r="RKO102" s="19"/>
      <c r="RKP102" s="19"/>
      <c r="RKQ102" s="19"/>
      <c r="RKR102" s="19"/>
      <c r="RKS102" s="19"/>
      <c r="RKT102" s="19"/>
      <c r="RKU102" s="19"/>
      <c r="RKV102" s="19"/>
      <c r="RKW102" s="19"/>
      <c r="RKX102" s="19"/>
      <c r="RKY102" s="19"/>
      <c r="RKZ102" s="19"/>
      <c r="RLA102" s="19"/>
      <c r="RLB102" s="19"/>
      <c r="RLC102" s="19"/>
      <c r="RLD102" s="19"/>
      <c r="RLE102" s="19"/>
      <c r="RLF102" s="19"/>
      <c r="RLG102" s="19"/>
      <c r="RLH102" s="19"/>
      <c r="RLI102" s="19"/>
      <c r="RLJ102" s="19"/>
      <c r="RLK102" s="19"/>
      <c r="RLL102" s="19"/>
      <c r="RLM102" s="19"/>
      <c r="RLN102" s="19"/>
      <c r="RLO102" s="19"/>
      <c r="RLP102" s="19"/>
      <c r="RLQ102" s="19"/>
      <c r="RLR102" s="19"/>
      <c r="RLS102" s="19"/>
      <c r="RLT102" s="19"/>
      <c r="RLU102" s="19"/>
      <c r="RLV102" s="19"/>
      <c r="RLW102" s="19"/>
      <c r="RLX102" s="19"/>
      <c r="RLY102" s="19"/>
      <c r="RLZ102" s="19"/>
      <c r="RMA102" s="19"/>
      <c r="RMB102" s="19"/>
      <c r="RMC102" s="19"/>
      <c r="RMD102" s="19"/>
      <c r="RME102" s="19"/>
      <c r="RMF102" s="19"/>
      <c r="RMG102" s="19"/>
      <c r="RMH102" s="19"/>
      <c r="RMI102" s="19"/>
      <c r="RMJ102" s="19"/>
      <c r="RMK102" s="19"/>
      <c r="RML102" s="19"/>
      <c r="RMM102" s="19"/>
      <c r="RMN102" s="19"/>
      <c r="RMO102" s="19"/>
      <c r="RMP102" s="19"/>
      <c r="RMQ102" s="19"/>
      <c r="RMR102" s="19"/>
      <c r="RMS102" s="19"/>
      <c r="RMT102" s="19"/>
      <c r="RMU102" s="19"/>
      <c r="RMV102" s="19"/>
      <c r="RMW102" s="19"/>
      <c r="RMX102" s="19"/>
      <c r="RMY102" s="19"/>
      <c r="RMZ102" s="19"/>
      <c r="RNA102" s="19"/>
      <c r="RNB102" s="19"/>
      <c r="RNC102" s="19"/>
      <c r="RND102" s="19"/>
      <c r="RNE102" s="19"/>
      <c r="RNF102" s="19"/>
      <c r="RNG102" s="19"/>
      <c r="RNH102" s="19"/>
      <c r="RNI102" s="19"/>
      <c r="RNJ102" s="19"/>
      <c r="RNK102" s="19"/>
      <c r="RNL102" s="19"/>
      <c r="RNM102" s="19"/>
      <c r="RNN102" s="19"/>
      <c r="RNO102" s="19"/>
      <c r="RNP102" s="19"/>
      <c r="RNQ102" s="19"/>
      <c r="RNR102" s="19"/>
      <c r="RNS102" s="19"/>
      <c r="RNT102" s="19"/>
      <c r="RNU102" s="19"/>
      <c r="RNV102" s="19"/>
      <c r="RNW102" s="19"/>
      <c r="RNX102" s="19"/>
      <c r="RNY102" s="19"/>
      <c r="RNZ102" s="19"/>
      <c r="ROA102" s="19"/>
      <c r="ROB102" s="19"/>
      <c r="ROC102" s="19"/>
      <c r="ROD102" s="19"/>
      <c r="ROE102" s="19"/>
      <c r="ROF102" s="19"/>
      <c r="ROG102" s="19"/>
      <c r="ROH102" s="19"/>
      <c r="ROI102" s="19"/>
      <c r="ROJ102" s="19"/>
      <c r="ROK102" s="19"/>
      <c r="ROL102" s="19"/>
      <c r="ROM102" s="19"/>
      <c r="RON102" s="19"/>
      <c r="ROO102" s="19"/>
      <c r="ROP102" s="19"/>
      <c r="ROQ102" s="19"/>
      <c r="ROR102" s="19"/>
      <c r="ROS102" s="19"/>
      <c r="ROT102" s="19"/>
      <c r="ROU102" s="19"/>
      <c r="ROV102" s="19"/>
      <c r="ROW102" s="19"/>
      <c r="ROX102" s="19"/>
      <c r="ROY102" s="19"/>
      <c r="ROZ102" s="19"/>
      <c r="RPA102" s="19"/>
      <c r="RPB102" s="19"/>
      <c r="RPC102" s="19"/>
      <c r="RPD102" s="19"/>
      <c r="RPE102" s="19"/>
      <c r="RPF102" s="19"/>
      <c r="RPG102" s="19"/>
      <c r="RPH102" s="19"/>
      <c r="RPI102" s="19"/>
      <c r="RPJ102" s="19"/>
      <c r="RPK102" s="19"/>
      <c r="RPL102" s="19"/>
      <c r="RPM102" s="19"/>
      <c r="RPN102" s="19"/>
      <c r="RPO102" s="19"/>
      <c r="RPP102" s="19"/>
      <c r="RPQ102" s="19"/>
      <c r="RPR102" s="19"/>
      <c r="RPS102" s="19"/>
      <c r="RPT102" s="19"/>
      <c r="RPU102" s="19"/>
      <c r="RPV102" s="19"/>
      <c r="RPW102" s="19"/>
      <c r="RPX102" s="19"/>
      <c r="RPY102" s="19"/>
      <c r="RPZ102" s="19"/>
      <c r="RQA102" s="19"/>
      <c r="RQB102" s="19"/>
      <c r="RQC102" s="19"/>
      <c r="RQD102" s="19"/>
      <c r="RQE102" s="19"/>
      <c r="RQF102" s="19"/>
      <c r="RQG102" s="19"/>
      <c r="RQH102" s="19"/>
      <c r="RQI102" s="19"/>
      <c r="RQJ102" s="19"/>
      <c r="RQK102" s="19"/>
      <c r="RQL102" s="19"/>
      <c r="RQM102" s="19"/>
      <c r="RQN102" s="19"/>
      <c r="RQO102" s="19"/>
      <c r="RQP102" s="19"/>
      <c r="RQQ102" s="19"/>
      <c r="RQR102" s="19"/>
      <c r="RQS102" s="19"/>
      <c r="RQT102" s="19"/>
      <c r="RQU102" s="19"/>
      <c r="RQV102" s="19"/>
      <c r="RQW102" s="19"/>
      <c r="RQX102" s="19"/>
      <c r="RQY102" s="19"/>
      <c r="RQZ102" s="19"/>
      <c r="RRA102" s="19"/>
      <c r="RRB102" s="19"/>
      <c r="RRC102" s="19"/>
      <c r="RRD102" s="19"/>
      <c r="RRE102" s="19"/>
      <c r="RRF102" s="19"/>
      <c r="RRG102" s="19"/>
      <c r="RRH102" s="19"/>
      <c r="RRI102" s="19"/>
      <c r="RRJ102" s="19"/>
      <c r="RRK102" s="19"/>
      <c r="RRL102" s="19"/>
      <c r="RRM102" s="19"/>
      <c r="RRN102" s="19"/>
      <c r="RRO102" s="19"/>
      <c r="RRP102" s="19"/>
      <c r="RRQ102" s="19"/>
      <c r="RRR102" s="19"/>
      <c r="RRS102" s="19"/>
      <c r="RRT102" s="19"/>
      <c r="RRU102" s="19"/>
      <c r="RRV102" s="19"/>
      <c r="RRW102" s="19"/>
      <c r="RRX102" s="19"/>
      <c r="RRY102" s="19"/>
      <c r="RRZ102" s="19"/>
      <c r="RSA102" s="19"/>
      <c r="RSB102" s="19"/>
      <c r="RSC102" s="19"/>
      <c r="RSD102" s="19"/>
      <c r="RSE102" s="19"/>
      <c r="RSF102" s="19"/>
      <c r="RSG102" s="19"/>
      <c r="RSH102" s="19"/>
      <c r="RSI102" s="19"/>
      <c r="RSJ102" s="19"/>
      <c r="RSK102" s="19"/>
      <c r="RSL102" s="19"/>
      <c r="RSM102" s="19"/>
      <c r="RSN102" s="19"/>
      <c r="RSO102" s="19"/>
      <c r="RSP102" s="19"/>
      <c r="RSQ102" s="19"/>
      <c r="RSR102" s="19"/>
      <c r="RSS102" s="19"/>
      <c r="RST102" s="19"/>
      <c r="RSU102" s="19"/>
      <c r="RSV102" s="19"/>
      <c r="RSW102" s="19"/>
      <c r="RSX102" s="19"/>
      <c r="RSY102" s="19"/>
      <c r="RSZ102" s="19"/>
      <c r="RTA102" s="19"/>
      <c r="RTB102" s="19"/>
      <c r="RTC102" s="19"/>
      <c r="RTD102" s="19"/>
      <c r="RTE102" s="19"/>
      <c r="RTF102" s="19"/>
      <c r="RTG102" s="19"/>
      <c r="RTH102" s="19"/>
      <c r="RTI102" s="19"/>
      <c r="RTJ102" s="19"/>
      <c r="RTK102" s="19"/>
      <c r="RTL102" s="19"/>
      <c r="RTM102" s="19"/>
      <c r="RTN102" s="19"/>
      <c r="RTO102" s="19"/>
      <c r="RTP102" s="19"/>
      <c r="RTQ102" s="19"/>
      <c r="RTR102" s="19"/>
      <c r="RTS102" s="19"/>
      <c r="RTT102" s="19"/>
      <c r="RTU102" s="19"/>
      <c r="RTV102" s="19"/>
      <c r="RTW102" s="19"/>
      <c r="RTX102" s="19"/>
      <c r="RTY102" s="19"/>
      <c r="RTZ102" s="19"/>
      <c r="RUA102" s="19"/>
      <c r="RUB102" s="19"/>
      <c r="RUC102" s="19"/>
      <c r="RUD102" s="19"/>
      <c r="RUE102" s="19"/>
      <c r="RUF102" s="19"/>
      <c r="RUG102" s="19"/>
      <c r="RUH102" s="19"/>
      <c r="RUI102" s="19"/>
      <c r="RUJ102" s="19"/>
      <c r="RUK102" s="19"/>
      <c r="RUL102" s="19"/>
      <c r="RUM102" s="19"/>
      <c r="RUN102" s="19"/>
      <c r="RUO102" s="19"/>
      <c r="RUP102" s="19"/>
      <c r="RUQ102" s="19"/>
      <c r="RUR102" s="19"/>
      <c r="RUS102" s="19"/>
      <c r="RUT102" s="19"/>
      <c r="RUU102" s="19"/>
      <c r="RUV102" s="19"/>
      <c r="RUW102" s="19"/>
      <c r="RUX102" s="19"/>
      <c r="RUY102" s="19"/>
      <c r="RUZ102" s="19"/>
      <c r="RVA102" s="19"/>
      <c r="RVB102" s="19"/>
      <c r="RVC102" s="19"/>
      <c r="RVD102" s="19"/>
      <c r="RVE102" s="19"/>
      <c r="RVF102" s="19"/>
      <c r="RVG102" s="19"/>
      <c r="RVH102" s="19"/>
      <c r="RVI102" s="19"/>
      <c r="RVJ102" s="19"/>
      <c r="RVK102" s="19"/>
      <c r="RVL102" s="19"/>
      <c r="RVM102" s="19"/>
      <c r="RVN102" s="19"/>
      <c r="RVO102" s="19"/>
      <c r="RVP102" s="19"/>
      <c r="RVQ102" s="19"/>
      <c r="RVR102" s="19"/>
      <c r="RVS102" s="19"/>
      <c r="RVT102" s="19"/>
      <c r="RVU102" s="19"/>
      <c r="RVV102" s="19"/>
      <c r="RVW102" s="19"/>
      <c r="RVX102" s="19"/>
      <c r="RVY102" s="19"/>
      <c r="RVZ102" s="19"/>
      <c r="RWA102" s="19"/>
      <c r="RWB102" s="19"/>
      <c r="RWC102" s="19"/>
      <c r="RWD102" s="19"/>
      <c r="RWE102" s="19"/>
      <c r="RWF102" s="19"/>
      <c r="RWG102" s="19"/>
      <c r="RWH102" s="19"/>
      <c r="RWI102" s="19"/>
      <c r="RWJ102" s="19"/>
      <c r="RWK102" s="19"/>
      <c r="RWL102" s="19"/>
      <c r="RWM102" s="19"/>
      <c r="RWN102" s="19"/>
      <c r="RWO102" s="19"/>
      <c r="RWP102" s="19"/>
      <c r="RWQ102" s="19"/>
      <c r="RWR102" s="19"/>
      <c r="RWS102" s="19"/>
      <c r="RWT102" s="19"/>
      <c r="RWU102" s="19"/>
      <c r="RWV102" s="19"/>
      <c r="RWW102" s="19"/>
      <c r="RWX102" s="19"/>
      <c r="RWY102" s="19"/>
      <c r="RWZ102" s="19"/>
      <c r="RXA102" s="19"/>
      <c r="RXB102" s="19"/>
      <c r="RXC102" s="19"/>
      <c r="RXD102" s="19"/>
      <c r="RXE102" s="19"/>
      <c r="RXF102" s="19"/>
      <c r="RXG102" s="19"/>
      <c r="RXH102" s="19"/>
      <c r="RXI102" s="19"/>
      <c r="RXJ102" s="19"/>
      <c r="RXK102" s="19"/>
      <c r="RXL102" s="19"/>
      <c r="RXM102" s="19"/>
      <c r="RXN102" s="19"/>
      <c r="RXO102" s="19"/>
      <c r="RXP102" s="19"/>
      <c r="RXQ102" s="19"/>
      <c r="RXR102" s="19"/>
      <c r="RXS102" s="19"/>
      <c r="RXT102" s="19"/>
      <c r="RXU102" s="19"/>
      <c r="RXV102" s="19"/>
      <c r="RXW102" s="19"/>
      <c r="RXX102" s="19"/>
      <c r="RXY102" s="19"/>
      <c r="RXZ102" s="19"/>
      <c r="RYA102" s="19"/>
      <c r="RYB102" s="19"/>
      <c r="RYC102" s="19"/>
      <c r="RYD102" s="19"/>
      <c r="RYE102" s="19"/>
      <c r="RYF102" s="19"/>
      <c r="RYG102" s="19"/>
      <c r="RYH102" s="19"/>
      <c r="RYI102" s="19"/>
      <c r="RYJ102" s="19"/>
      <c r="RYK102" s="19"/>
      <c r="RYL102" s="19"/>
      <c r="RYM102" s="19"/>
      <c r="RYN102" s="19"/>
      <c r="RYO102" s="19"/>
      <c r="RYP102" s="19"/>
      <c r="RYQ102" s="19"/>
      <c r="RYR102" s="19"/>
      <c r="RYS102" s="19"/>
      <c r="RYT102" s="19"/>
      <c r="RYU102" s="19"/>
      <c r="RYV102" s="19"/>
      <c r="RYW102" s="19"/>
      <c r="RYX102" s="19"/>
      <c r="RYY102" s="19"/>
      <c r="RYZ102" s="19"/>
      <c r="RZA102" s="19"/>
      <c r="RZB102" s="19"/>
      <c r="RZC102" s="19"/>
      <c r="RZD102" s="19"/>
      <c r="RZE102" s="19"/>
      <c r="RZF102" s="19"/>
      <c r="RZG102" s="19"/>
      <c r="RZH102" s="19"/>
      <c r="RZI102" s="19"/>
      <c r="RZJ102" s="19"/>
      <c r="RZK102" s="19"/>
      <c r="RZL102" s="19"/>
      <c r="RZM102" s="19"/>
      <c r="RZN102" s="19"/>
      <c r="RZO102" s="19"/>
      <c r="RZP102" s="19"/>
      <c r="RZQ102" s="19"/>
      <c r="RZR102" s="19"/>
      <c r="RZS102" s="19"/>
      <c r="RZT102" s="19"/>
      <c r="RZU102" s="19"/>
      <c r="RZV102" s="19"/>
      <c r="RZW102" s="19"/>
      <c r="RZX102" s="19"/>
      <c r="RZY102" s="19"/>
      <c r="RZZ102" s="19"/>
      <c r="SAA102" s="19"/>
      <c r="SAB102" s="19"/>
      <c r="SAC102" s="19"/>
      <c r="SAD102" s="19"/>
      <c r="SAE102" s="19"/>
      <c r="SAF102" s="19"/>
      <c r="SAG102" s="19"/>
      <c r="SAH102" s="19"/>
      <c r="SAI102" s="19"/>
      <c r="SAJ102" s="19"/>
      <c r="SAK102" s="19"/>
      <c r="SAL102" s="19"/>
      <c r="SAM102" s="19"/>
      <c r="SAN102" s="19"/>
      <c r="SAO102" s="19"/>
      <c r="SAP102" s="19"/>
      <c r="SAQ102" s="19"/>
      <c r="SAR102" s="19"/>
      <c r="SAS102" s="19"/>
      <c r="SAT102" s="19"/>
      <c r="SAU102" s="19"/>
      <c r="SAV102" s="19"/>
      <c r="SAW102" s="19"/>
      <c r="SAX102" s="19"/>
      <c r="SAY102" s="19"/>
      <c r="SAZ102" s="19"/>
      <c r="SBA102" s="19"/>
      <c r="SBB102" s="19"/>
      <c r="SBC102" s="19"/>
      <c r="SBD102" s="19"/>
      <c r="SBE102" s="19"/>
      <c r="SBF102" s="19"/>
      <c r="SBG102" s="19"/>
      <c r="SBH102" s="19"/>
      <c r="SBI102" s="19"/>
      <c r="SBJ102" s="19"/>
      <c r="SBK102" s="19"/>
      <c r="SBL102" s="19"/>
      <c r="SBM102" s="19"/>
      <c r="SBN102" s="19"/>
      <c r="SBO102" s="19"/>
      <c r="SBP102" s="19"/>
      <c r="SBQ102" s="19"/>
      <c r="SBR102" s="19"/>
      <c r="SBS102" s="19"/>
      <c r="SBT102" s="19"/>
      <c r="SBU102" s="19"/>
      <c r="SBV102" s="19"/>
      <c r="SBW102" s="19"/>
      <c r="SBX102" s="19"/>
      <c r="SBY102" s="19"/>
      <c r="SBZ102" s="19"/>
      <c r="SCA102" s="19"/>
      <c r="SCB102" s="19"/>
      <c r="SCC102" s="19"/>
      <c r="SCD102" s="19"/>
      <c r="SCE102" s="19"/>
      <c r="SCF102" s="19"/>
      <c r="SCG102" s="19"/>
      <c r="SCH102" s="19"/>
      <c r="SCI102" s="19"/>
      <c r="SCJ102" s="19"/>
      <c r="SCK102" s="19"/>
      <c r="SCL102" s="19"/>
      <c r="SCM102" s="19"/>
      <c r="SCN102" s="19"/>
      <c r="SCO102" s="19"/>
      <c r="SCP102" s="19"/>
      <c r="SCQ102" s="19"/>
      <c r="SCR102" s="19"/>
      <c r="SCS102" s="19"/>
      <c r="SCT102" s="19"/>
      <c r="SCU102" s="19"/>
      <c r="SCV102" s="19"/>
      <c r="SCW102" s="19"/>
      <c r="SCX102" s="19"/>
      <c r="SCY102" s="19"/>
      <c r="SCZ102" s="19"/>
      <c r="SDA102" s="19"/>
      <c r="SDB102" s="19"/>
      <c r="SDC102" s="19"/>
      <c r="SDD102" s="19"/>
      <c r="SDE102" s="19"/>
      <c r="SDF102" s="19"/>
      <c r="SDG102" s="19"/>
      <c r="SDH102" s="19"/>
      <c r="SDI102" s="19"/>
      <c r="SDJ102" s="19"/>
      <c r="SDK102" s="19"/>
      <c r="SDL102" s="19"/>
      <c r="SDM102" s="19"/>
      <c r="SDN102" s="19"/>
      <c r="SDO102" s="19"/>
      <c r="SDP102" s="19"/>
      <c r="SDQ102" s="19"/>
      <c r="SDR102" s="19"/>
      <c r="SDS102" s="19"/>
      <c r="SDT102" s="19"/>
      <c r="SDU102" s="19"/>
      <c r="SDV102" s="19"/>
      <c r="SDW102" s="19"/>
      <c r="SDX102" s="19"/>
      <c r="SDY102" s="19"/>
      <c r="SDZ102" s="19"/>
      <c r="SEA102" s="19"/>
      <c r="SEB102" s="19"/>
      <c r="SEC102" s="19"/>
      <c r="SED102" s="19"/>
      <c r="SEE102" s="19"/>
      <c r="SEF102" s="19"/>
      <c r="SEG102" s="19"/>
      <c r="SEH102" s="19"/>
      <c r="SEI102" s="19"/>
      <c r="SEJ102" s="19"/>
      <c r="SEK102" s="19"/>
      <c r="SEL102" s="19"/>
      <c r="SEM102" s="19"/>
      <c r="SEN102" s="19"/>
      <c r="SEO102" s="19"/>
      <c r="SEP102" s="19"/>
      <c r="SEQ102" s="19"/>
      <c r="SER102" s="19"/>
      <c r="SES102" s="19"/>
      <c r="SET102" s="19"/>
      <c r="SEU102" s="19"/>
      <c r="SEV102" s="19"/>
      <c r="SEW102" s="19"/>
      <c r="SEX102" s="19"/>
      <c r="SEY102" s="19"/>
      <c r="SEZ102" s="19"/>
      <c r="SFA102" s="19"/>
      <c r="SFB102" s="19"/>
      <c r="SFC102" s="19"/>
      <c r="SFD102" s="19"/>
      <c r="SFE102" s="19"/>
      <c r="SFF102" s="19"/>
      <c r="SFG102" s="19"/>
      <c r="SFH102" s="19"/>
      <c r="SFI102" s="19"/>
      <c r="SFJ102" s="19"/>
      <c r="SFK102" s="19"/>
      <c r="SFL102" s="19"/>
      <c r="SFM102" s="19"/>
      <c r="SFN102" s="19"/>
      <c r="SFO102" s="19"/>
      <c r="SFP102" s="19"/>
      <c r="SFQ102" s="19"/>
      <c r="SFR102" s="19"/>
      <c r="SFS102" s="19"/>
      <c r="SFT102" s="19"/>
      <c r="SFU102" s="19"/>
      <c r="SFV102" s="19"/>
      <c r="SFW102" s="19"/>
      <c r="SFX102" s="19"/>
      <c r="SFY102" s="19"/>
      <c r="SFZ102" s="19"/>
      <c r="SGA102" s="19"/>
      <c r="SGB102" s="19"/>
      <c r="SGC102" s="19"/>
      <c r="SGD102" s="19"/>
      <c r="SGE102" s="19"/>
      <c r="SGF102" s="19"/>
      <c r="SGG102" s="19"/>
      <c r="SGH102" s="19"/>
      <c r="SGI102" s="19"/>
      <c r="SGJ102" s="19"/>
      <c r="SGK102" s="19"/>
      <c r="SGL102" s="19"/>
      <c r="SGM102" s="19"/>
      <c r="SGN102" s="19"/>
      <c r="SGO102" s="19"/>
      <c r="SGP102" s="19"/>
      <c r="SGQ102" s="19"/>
      <c r="SGR102" s="19"/>
      <c r="SGS102" s="19"/>
      <c r="SGT102" s="19"/>
      <c r="SGU102" s="19"/>
      <c r="SGV102" s="19"/>
      <c r="SGW102" s="19"/>
      <c r="SGX102" s="19"/>
      <c r="SGY102" s="19"/>
      <c r="SGZ102" s="19"/>
      <c r="SHA102" s="19"/>
      <c r="SHB102" s="19"/>
      <c r="SHC102" s="19"/>
      <c r="SHD102" s="19"/>
      <c r="SHE102" s="19"/>
      <c r="SHF102" s="19"/>
      <c r="SHG102" s="19"/>
      <c r="SHH102" s="19"/>
      <c r="SHI102" s="19"/>
      <c r="SHJ102" s="19"/>
      <c r="SHK102" s="19"/>
      <c r="SHL102" s="19"/>
      <c r="SHM102" s="19"/>
      <c r="SHN102" s="19"/>
      <c r="SHO102" s="19"/>
      <c r="SHP102" s="19"/>
      <c r="SHQ102" s="19"/>
      <c r="SHR102" s="19"/>
      <c r="SHS102" s="19"/>
      <c r="SHT102" s="19"/>
      <c r="SHU102" s="19"/>
      <c r="SHV102" s="19"/>
      <c r="SHW102" s="19"/>
      <c r="SHX102" s="19"/>
      <c r="SHY102" s="19"/>
      <c r="SHZ102" s="19"/>
      <c r="SIA102" s="19"/>
      <c r="SIB102" s="19"/>
      <c r="SIC102" s="19"/>
      <c r="SID102" s="19"/>
      <c r="SIE102" s="19"/>
      <c r="SIF102" s="19"/>
      <c r="SIG102" s="19"/>
      <c r="SIH102" s="19"/>
      <c r="SII102" s="19"/>
      <c r="SIJ102" s="19"/>
      <c r="SIK102" s="19"/>
      <c r="SIL102" s="19"/>
      <c r="SIM102" s="19"/>
      <c r="SIN102" s="19"/>
      <c r="SIO102" s="19"/>
      <c r="SIP102" s="19"/>
      <c r="SIQ102" s="19"/>
      <c r="SIR102" s="19"/>
      <c r="SIS102" s="19"/>
      <c r="SIT102" s="19"/>
      <c r="SIU102" s="19"/>
      <c r="SIV102" s="19"/>
      <c r="SIW102" s="19"/>
      <c r="SIX102" s="19"/>
      <c r="SIY102" s="19"/>
      <c r="SIZ102" s="19"/>
      <c r="SJA102" s="19"/>
      <c r="SJB102" s="19"/>
      <c r="SJC102" s="19"/>
      <c r="SJD102" s="19"/>
      <c r="SJE102" s="19"/>
      <c r="SJF102" s="19"/>
      <c r="SJG102" s="19"/>
      <c r="SJH102" s="19"/>
      <c r="SJI102" s="19"/>
      <c r="SJJ102" s="19"/>
      <c r="SJK102" s="19"/>
      <c r="SJL102" s="19"/>
      <c r="SJM102" s="19"/>
      <c r="SJN102" s="19"/>
      <c r="SJO102" s="19"/>
      <c r="SJP102" s="19"/>
      <c r="SJQ102" s="19"/>
      <c r="SJR102" s="19"/>
      <c r="SJS102" s="19"/>
      <c r="SJT102" s="19"/>
      <c r="SJU102" s="19"/>
      <c r="SJV102" s="19"/>
      <c r="SJW102" s="19"/>
      <c r="SJX102" s="19"/>
      <c r="SJY102" s="19"/>
      <c r="SJZ102" s="19"/>
      <c r="SKA102" s="19"/>
      <c r="SKB102" s="19"/>
      <c r="SKC102" s="19"/>
      <c r="SKD102" s="19"/>
      <c r="SKE102" s="19"/>
      <c r="SKF102" s="19"/>
      <c r="SKG102" s="19"/>
      <c r="SKH102" s="19"/>
      <c r="SKI102" s="19"/>
      <c r="SKJ102" s="19"/>
      <c r="SKK102" s="19"/>
      <c r="SKL102" s="19"/>
      <c r="SKM102" s="19"/>
      <c r="SKN102" s="19"/>
      <c r="SKO102" s="19"/>
      <c r="SKP102" s="19"/>
      <c r="SKQ102" s="19"/>
      <c r="SKR102" s="19"/>
      <c r="SKS102" s="19"/>
      <c r="SKT102" s="19"/>
      <c r="SKU102" s="19"/>
      <c r="SKV102" s="19"/>
      <c r="SKW102" s="19"/>
      <c r="SKX102" s="19"/>
      <c r="SKY102" s="19"/>
      <c r="SKZ102" s="19"/>
      <c r="SLA102" s="19"/>
      <c r="SLB102" s="19"/>
      <c r="SLC102" s="19"/>
      <c r="SLD102" s="19"/>
      <c r="SLE102" s="19"/>
      <c r="SLF102" s="19"/>
      <c r="SLG102" s="19"/>
      <c r="SLH102" s="19"/>
      <c r="SLI102" s="19"/>
      <c r="SLJ102" s="19"/>
      <c r="SLK102" s="19"/>
      <c r="SLL102" s="19"/>
      <c r="SLM102" s="19"/>
      <c r="SLN102" s="19"/>
      <c r="SLO102" s="19"/>
      <c r="SLP102" s="19"/>
      <c r="SLQ102" s="19"/>
      <c r="SLR102" s="19"/>
      <c r="SLS102" s="19"/>
      <c r="SLT102" s="19"/>
      <c r="SLU102" s="19"/>
      <c r="SLV102" s="19"/>
      <c r="SLW102" s="19"/>
      <c r="SLX102" s="19"/>
      <c r="SLY102" s="19"/>
      <c r="SLZ102" s="19"/>
      <c r="SMA102" s="19"/>
      <c r="SMB102" s="19"/>
      <c r="SMC102" s="19"/>
      <c r="SMD102" s="19"/>
      <c r="SME102" s="19"/>
      <c r="SMF102" s="19"/>
      <c r="SMG102" s="19"/>
      <c r="SMH102" s="19"/>
      <c r="SMI102" s="19"/>
      <c r="SMJ102" s="19"/>
      <c r="SMK102" s="19"/>
      <c r="SML102" s="19"/>
      <c r="SMM102" s="19"/>
      <c r="SMN102" s="19"/>
      <c r="SMO102" s="19"/>
      <c r="SMP102" s="19"/>
      <c r="SMQ102" s="19"/>
      <c r="SMR102" s="19"/>
      <c r="SMS102" s="19"/>
      <c r="SMT102" s="19"/>
      <c r="SMU102" s="19"/>
      <c r="SMV102" s="19"/>
      <c r="SMW102" s="19"/>
      <c r="SMX102" s="19"/>
      <c r="SMY102" s="19"/>
      <c r="SMZ102" s="19"/>
      <c r="SNA102" s="19"/>
      <c r="SNB102" s="19"/>
      <c r="SNC102" s="19"/>
      <c r="SND102" s="19"/>
      <c r="SNE102" s="19"/>
      <c r="SNF102" s="19"/>
      <c r="SNG102" s="19"/>
      <c r="SNH102" s="19"/>
      <c r="SNI102" s="19"/>
      <c r="SNJ102" s="19"/>
      <c r="SNK102" s="19"/>
      <c r="SNL102" s="19"/>
      <c r="SNM102" s="19"/>
      <c r="SNN102" s="19"/>
      <c r="SNO102" s="19"/>
      <c r="SNP102" s="19"/>
      <c r="SNQ102" s="19"/>
      <c r="SNR102" s="19"/>
      <c r="SNS102" s="19"/>
      <c r="SNT102" s="19"/>
      <c r="SNU102" s="19"/>
      <c r="SNV102" s="19"/>
      <c r="SNW102" s="19"/>
      <c r="SNX102" s="19"/>
      <c r="SNY102" s="19"/>
      <c r="SNZ102" s="19"/>
      <c r="SOA102" s="19"/>
      <c r="SOB102" s="19"/>
      <c r="SOC102" s="19"/>
      <c r="SOD102" s="19"/>
      <c r="SOE102" s="19"/>
      <c r="SOF102" s="19"/>
      <c r="SOG102" s="19"/>
      <c r="SOH102" s="19"/>
      <c r="SOI102" s="19"/>
      <c r="SOJ102" s="19"/>
      <c r="SOK102" s="19"/>
      <c r="SOL102" s="19"/>
      <c r="SOM102" s="19"/>
      <c r="SON102" s="19"/>
      <c r="SOO102" s="19"/>
      <c r="SOP102" s="19"/>
      <c r="SOQ102" s="19"/>
      <c r="SOR102" s="19"/>
      <c r="SOS102" s="19"/>
      <c r="SOT102" s="19"/>
      <c r="SOU102" s="19"/>
      <c r="SOV102" s="19"/>
      <c r="SOW102" s="19"/>
      <c r="SOX102" s="19"/>
      <c r="SOY102" s="19"/>
      <c r="SOZ102" s="19"/>
      <c r="SPA102" s="19"/>
      <c r="SPB102" s="19"/>
      <c r="SPC102" s="19"/>
      <c r="SPD102" s="19"/>
      <c r="SPE102" s="19"/>
      <c r="SPF102" s="19"/>
      <c r="SPG102" s="19"/>
      <c r="SPH102" s="19"/>
      <c r="SPI102" s="19"/>
      <c r="SPJ102" s="19"/>
      <c r="SPK102" s="19"/>
      <c r="SPL102" s="19"/>
      <c r="SPM102" s="19"/>
      <c r="SPN102" s="19"/>
      <c r="SPO102" s="19"/>
      <c r="SPP102" s="19"/>
      <c r="SPQ102" s="19"/>
      <c r="SPR102" s="19"/>
      <c r="SPS102" s="19"/>
      <c r="SPT102" s="19"/>
      <c r="SPU102" s="19"/>
      <c r="SPV102" s="19"/>
      <c r="SPW102" s="19"/>
      <c r="SPX102" s="19"/>
      <c r="SPY102" s="19"/>
      <c r="SPZ102" s="19"/>
      <c r="SQA102" s="19"/>
      <c r="SQB102" s="19"/>
      <c r="SQC102" s="19"/>
      <c r="SQD102" s="19"/>
      <c r="SQE102" s="19"/>
      <c r="SQF102" s="19"/>
      <c r="SQG102" s="19"/>
      <c r="SQH102" s="19"/>
      <c r="SQI102" s="19"/>
      <c r="SQJ102" s="19"/>
      <c r="SQK102" s="19"/>
      <c r="SQL102" s="19"/>
      <c r="SQM102" s="19"/>
      <c r="SQN102" s="19"/>
      <c r="SQO102" s="19"/>
      <c r="SQP102" s="19"/>
      <c r="SQQ102" s="19"/>
      <c r="SQR102" s="19"/>
      <c r="SQS102" s="19"/>
      <c r="SQT102" s="19"/>
      <c r="SQU102" s="19"/>
      <c r="SQV102" s="19"/>
      <c r="SQW102" s="19"/>
      <c r="SQX102" s="19"/>
      <c r="SQY102" s="19"/>
      <c r="SQZ102" s="19"/>
      <c r="SRA102" s="19"/>
      <c r="SRB102" s="19"/>
      <c r="SRC102" s="19"/>
      <c r="SRD102" s="19"/>
      <c r="SRE102" s="19"/>
      <c r="SRF102" s="19"/>
      <c r="SRG102" s="19"/>
      <c r="SRH102" s="19"/>
      <c r="SRI102" s="19"/>
      <c r="SRJ102" s="19"/>
      <c r="SRK102" s="19"/>
      <c r="SRL102" s="19"/>
      <c r="SRM102" s="19"/>
      <c r="SRN102" s="19"/>
      <c r="SRO102" s="19"/>
      <c r="SRP102" s="19"/>
      <c r="SRQ102" s="19"/>
      <c r="SRR102" s="19"/>
      <c r="SRS102" s="19"/>
      <c r="SRT102" s="19"/>
      <c r="SRU102" s="19"/>
      <c r="SRV102" s="19"/>
      <c r="SRW102" s="19"/>
      <c r="SRX102" s="19"/>
      <c r="SRY102" s="19"/>
      <c r="SRZ102" s="19"/>
      <c r="SSA102" s="19"/>
      <c r="SSB102" s="19"/>
      <c r="SSC102" s="19"/>
      <c r="SSD102" s="19"/>
      <c r="SSE102" s="19"/>
      <c r="SSF102" s="19"/>
      <c r="SSG102" s="19"/>
      <c r="SSH102" s="19"/>
      <c r="SSI102" s="19"/>
      <c r="SSJ102" s="19"/>
      <c r="SSK102" s="19"/>
      <c r="SSL102" s="19"/>
      <c r="SSM102" s="19"/>
      <c r="SSN102" s="19"/>
      <c r="SSO102" s="19"/>
      <c r="SSP102" s="19"/>
      <c r="SSQ102" s="19"/>
      <c r="SSR102" s="19"/>
      <c r="SSS102" s="19"/>
      <c r="SST102" s="19"/>
      <c r="SSU102" s="19"/>
      <c r="SSV102" s="19"/>
      <c r="SSW102" s="19"/>
      <c r="SSX102" s="19"/>
      <c r="SSY102" s="19"/>
      <c r="SSZ102" s="19"/>
      <c r="STA102" s="19"/>
      <c r="STB102" s="19"/>
      <c r="STC102" s="19"/>
      <c r="STD102" s="19"/>
      <c r="STE102" s="19"/>
      <c r="STF102" s="19"/>
      <c r="STG102" s="19"/>
      <c r="STH102" s="19"/>
      <c r="STI102" s="19"/>
      <c r="STJ102" s="19"/>
      <c r="STK102" s="19"/>
      <c r="STL102" s="19"/>
      <c r="STM102" s="19"/>
      <c r="STN102" s="19"/>
      <c r="STO102" s="19"/>
      <c r="STP102" s="19"/>
      <c r="STQ102" s="19"/>
      <c r="STR102" s="19"/>
      <c r="STS102" s="19"/>
      <c r="STT102" s="19"/>
      <c r="STU102" s="19"/>
      <c r="STV102" s="19"/>
      <c r="STW102" s="19"/>
      <c r="STX102" s="19"/>
      <c r="STY102" s="19"/>
      <c r="STZ102" s="19"/>
      <c r="SUA102" s="19"/>
      <c r="SUB102" s="19"/>
      <c r="SUC102" s="19"/>
      <c r="SUD102" s="19"/>
      <c r="SUE102" s="19"/>
      <c r="SUF102" s="19"/>
      <c r="SUG102" s="19"/>
      <c r="SUH102" s="19"/>
      <c r="SUI102" s="19"/>
      <c r="SUJ102" s="19"/>
      <c r="SUK102" s="19"/>
      <c r="SUL102" s="19"/>
      <c r="SUM102" s="19"/>
      <c r="SUN102" s="19"/>
      <c r="SUO102" s="19"/>
      <c r="SUP102" s="19"/>
      <c r="SUQ102" s="19"/>
      <c r="SUR102" s="19"/>
      <c r="SUS102" s="19"/>
      <c r="SUT102" s="19"/>
      <c r="SUU102" s="19"/>
      <c r="SUV102" s="19"/>
      <c r="SUW102" s="19"/>
      <c r="SUX102" s="19"/>
      <c r="SUY102" s="19"/>
      <c r="SUZ102" s="19"/>
      <c r="SVA102" s="19"/>
      <c r="SVB102" s="19"/>
      <c r="SVC102" s="19"/>
      <c r="SVD102" s="19"/>
      <c r="SVE102" s="19"/>
      <c r="SVF102" s="19"/>
      <c r="SVG102" s="19"/>
      <c r="SVH102" s="19"/>
      <c r="SVI102" s="19"/>
      <c r="SVJ102" s="19"/>
      <c r="SVK102" s="19"/>
      <c r="SVL102" s="19"/>
      <c r="SVM102" s="19"/>
      <c r="SVN102" s="19"/>
      <c r="SVO102" s="19"/>
      <c r="SVP102" s="19"/>
      <c r="SVQ102" s="19"/>
      <c r="SVR102" s="19"/>
      <c r="SVS102" s="19"/>
      <c r="SVT102" s="19"/>
      <c r="SVU102" s="19"/>
      <c r="SVV102" s="19"/>
      <c r="SVW102" s="19"/>
      <c r="SVX102" s="19"/>
      <c r="SVY102" s="19"/>
      <c r="SVZ102" s="19"/>
      <c r="SWA102" s="19"/>
      <c r="SWB102" s="19"/>
      <c r="SWC102" s="19"/>
      <c r="SWD102" s="19"/>
      <c r="SWE102" s="19"/>
      <c r="SWF102" s="19"/>
      <c r="SWG102" s="19"/>
      <c r="SWH102" s="19"/>
      <c r="SWI102" s="19"/>
      <c r="SWJ102" s="19"/>
      <c r="SWK102" s="19"/>
      <c r="SWL102" s="19"/>
      <c r="SWM102" s="19"/>
      <c r="SWN102" s="19"/>
      <c r="SWO102" s="19"/>
      <c r="SWP102" s="19"/>
      <c r="SWQ102" s="19"/>
      <c r="SWR102" s="19"/>
      <c r="SWS102" s="19"/>
      <c r="SWT102" s="19"/>
      <c r="SWU102" s="19"/>
      <c r="SWV102" s="19"/>
      <c r="SWW102" s="19"/>
      <c r="SWX102" s="19"/>
      <c r="SWY102" s="19"/>
      <c r="SWZ102" s="19"/>
      <c r="SXA102" s="19"/>
      <c r="SXB102" s="19"/>
      <c r="SXC102" s="19"/>
      <c r="SXD102" s="19"/>
      <c r="SXE102" s="19"/>
      <c r="SXF102" s="19"/>
      <c r="SXG102" s="19"/>
      <c r="SXH102" s="19"/>
      <c r="SXI102" s="19"/>
      <c r="SXJ102" s="19"/>
      <c r="SXK102" s="19"/>
      <c r="SXL102" s="19"/>
      <c r="SXM102" s="19"/>
      <c r="SXN102" s="19"/>
      <c r="SXO102" s="19"/>
      <c r="SXP102" s="19"/>
      <c r="SXQ102" s="19"/>
      <c r="SXR102" s="19"/>
      <c r="SXS102" s="19"/>
      <c r="SXT102" s="19"/>
      <c r="SXU102" s="19"/>
      <c r="SXV102" s="19"/>
      <c r="SXW102" s="19"/>
      <c r="SXX102" s="19"/>
      <c r="SXY102" s="19"/>
      <c r="SXZ102" s="19"/>
      <c r="SYA102" s="19"/>
      <c r="SYB102" s="19"/>
      <c r="SYC102" s="19"/>
      <c r="SYD102" s="19"/>
      <c r="SYE102" s="19"/>
      <c r="SYF102" s="19"/>
      <c r="SYG102" s="19"/>
      <c r="SYH102" s="19"/>
      <c r="SYI102" s="19"/>
      <c r="SYJ102" s="19"/>
      <c r="SYK102" s="19"/>
      <c r="SYL102" s="19"/>
      <c r="SYM102" s="19"/>
      <c r="SYN102" s="19"/>
      <c r="SYO102" s="19"/>
      <c r="SYP102" s="19"/>
      <c r="SYQ102" s="19"/>
      <c r="SYR102" s="19"/>
      <c r="SYS102" s="19"/>
      <c r="SYT102" s="19"/>
      <c r="SYU102" s="19"/>
      <c r="SYV102" s="19"/>
      <c r="SYW102" s="19"/>
      <c r="SYX102" s="19"/>
      <c r="SYY102" s="19"/>
      <c r="SYZ102" s="19"/>
      <c r="SZA102" s="19"/>
      <c r="SZB102" s="19"/>
      <c r="SZC102" s="19"/>
      <c r="SZD102" s="19"/>
      <c r="SZE102" s="19"/>
      <c r="SZF102" s="19"/>
      <c r="SZG102" s="19"/>
      <c r="SZH102" s="19"/>
      <c r="SZI102" s="19"/>
      <c r="SZJ102" s="19"/>
      <c r="SZK102" s="19"/>
      <c r="SZL102" s="19"/>
      <c r="SZM102" s="19"/>
      <c r="SZN102" s="19"/>
      <c r="SZO102" s="19"/>
      <c r="SZP102" s="19"/>
      <c r="SZQ102" s="19"/>
      <c r="SZR102" s="19"/>
      <c r="SZS102" s="19"/>
      <c r="SZT102" s="19"/>
      <c r="SZU102" s="19"/>
      <c r="SZV102" s="19"/>
      <c r="SZW102" s="19"/>
      <c r="SZX102" s="19"/>
      <c r="SZY102" s="19"/>
      <c r="SZZ102" s="19"/>
      <c r="TAA102" s="19"/>
      <c r="TAB102" s="19"/>
      <c r="TAC102" s="19"/>
      <c r="TAD102" s="19"/>
      <c r="TAE102" s="19"/>
      <c r="TAF102" s="19"/>
      <c r="TAG102" s="19"/>
      <c r="TAH102" s="19"/>
      <c r="TAI102" s="19"/>
      <c r="TAJ102" s="19"/>
      <c r="TAK102" s="19"/>
      <c r="TAL102" s="19"/>
      <c r="TAM102" s="19"/>
      <c r="TAN102" s="19"/>
      <c r="TAO102" s="19"/>
      <c r="TAP102" s="19"/>
      <c r="TAQ102" s="19"/>
      <c r="TAR102" s="19"/>
      <c r="TAS102" s="19"/>
      <c r="TAT102" s="19"/>
      <c r="TAU102" s="19"/>
      <c r="TAV102" s="19"/>
      <c r="TAW102" s="19"/>
      <c r="TAX102" s="19"/>
      <c r="TAY102" s="19"/>
      <c r="TAZ102" s="19"/>
      <c r="TBA102" s="19"/>
      <c r="TBB102" s="19"/>
      <c r="TBC102" s="19"/>
      <c r="TBD102" s="19"/>
      <c r="TBE102" s="19"/>
      <c r="TBF102" s="19"/>
      <c r="TBG102" s="19"/>
      <c r="TBH102" s="19"/>
      <c r="TBI102" s="19"/>
      <c r="TBJ102" s="19"/>
      <c r="TBK102" s="19"/>
      <c r="TBL102" s="19"/>
      <c r="TBM102" s="19"/>
      <c r="TBN102" s="19"/>
      <c r="TBO102" s="19"/>
      <c r="TBP102" s="19"/>
      <c r="TBQ102" s="19"/>
      <c r="TBR102" s="19"/>
      <c r="TBS102" s="19"/>
      <c r="TBT102" s="19"/>
      <c r="TBU102" s="19"/>
      <c r="TBV102" s="19"/>
      <c r="TBW102" s="19"/>
      <c r="TBX102" s="19"/>
      <c r="TBY102" s="19"/>
      <c r="TBZ102" s="19"/>
      <c r="TCA102" s="19"/>
      <c r="TCB102" s="19"/>
      <c r="TCC102" s="19"/>
      <c r="TCD102" s="19"/>
      <c r="TCE102" s="19"/>
      <c r="TCF102" s="19"/>
      <c r="TCG102" s="19"/>
      <c r="TCH102" s="19"/>
      <c r="TCI102" s="19"/>
      <c r="TCJ102" s="19"/>
      <c r="TCK102" s="19"/>
      <c r="TCL102" s="19"/>
      <c r="TCM102" s="19"/>
      <c r="TCN102" s="19"/>
      <c r="TCO102" s="19"/>
      <c r="TCP102" s="19"/>
      <c r="TCQ102" s="19"/>
      <c r="TCR102" s="19"/>
      <c r="TCS102" s="19"/>
      <c r="TCT102" s="19"/>
      <c r="TCU102" s="19"/>
      <c r="TCV102" s="19"/>
      <c r="TCW102" s="19"/>
      <c r="TCX102" s="19"/>
      <c r="TCY102" s="19"/>
      <c r="TCZ102" s="19"/>
      <c r="TDA102" s="19"/>
      <c r="TDB102" s="19"/>
      <c r="TDC102" s="19"/>
      <c r="TDD102" s="19"/>
      <c r="TDE102" s="19"/>
      <c r="TDF102" s="19"/>
      <c r="TDG102" s="19"/>
      <c r="TDH102" s="19"/>
      <c r="TDI102" s="19"/>
      <c r="TDJ102" s="19"/>
      <c r="TDK102" s="19"/>
      <c r="TDL102" s="19"/>
      <c r="TDM102" s="19"/>
      <c r="TDN102" s="19"/>
      <c r="TDO102" s="19"/>
      <c r="TDP102" s="19"/>
      <c r="TDQ102" s="19"/>
      <c r="TDR102" s="19"/>
      <c r="TDS102" s="19"/>
      <c r="TDT102" s="19"/>
      <c r="TDU102" s="19"/>
      <c r="TDV102" s="19"/>
      <c r="TDW102" s="19"/>
      <c r="TDX102" s="19"/>
      <c r="TDY102" s="19"/>
      <c r="TDZ102" s="19"/>
      <c r="TEA102" s="19"/>
      <c r="TEB102" s="19"/>
      <c r="TEC102" s="19"/>
      <c r="TED102" s="19"/>
      <c r="TEE102" s="19"/>
      <c r="TEF102" s="19"/>
      <c r="TEG102" s="19"/>
      <c r="TEH102" s="19"/>
      <c r="TEI102" s="19"/>
      <c r="TEJ102" s="19"/>
      <c r="TEK102" s="19"/>
      <c r="TEL102" s="19"/>
      <c r="TEM102" s="19"/>
      <c r="TEN102" s="19"/>
      <c r="TEO102" s="19"/>
      <c r="TEP102" s="19"/>
      <c r="TEQ102" s="19"/>
      <c r="TER102" s="19"/>
      <c r="TES102" s="19"/>
      <c r="TET102" s="19"/>
      <c r="TEU102" s="19"/>
      <c r="TEV102" s="19"/>
      <c r="TEW102" s="19"/>
      <c r="TEX102" s="19"/>
      <c r="TEY102" s="19"/>
      <c r="TEZ102" s="19"/>
      <c r="TFA102" s="19"/>
      <c r="TFB102" s="19"/>
      <c r="TFC102" s="19"/>
      <c r="TFD102" s="19"/>
      <c r="TFE102" s="19"/>
      <c r="TFF102" s="19"/>
      <c r="TFG102" s="19"/>
      <c r="TFH102" s="19"/>
      <c r="TFI102" s="19"/>
      <c r="TFJ102" s="19"/>
      <c r="TFK102" s="19"/>
      <c r="TFL102" s="19"/>
      <c r="TFM102" s="19"/>
      <c r="TFN102" s="19"/>
      <c r="TFO102" s="19"/>
      <c r="TFP102" s="19"/>
      <c r="TFQ102" s="19"/>
      <c r="TFR102" s="19"/>
      <c r="TFS102" s="19"/>
      <c r="TFT102" s="19"/>
      <c r="TFU102" s="19"/>
      <c r="TFV102" s="19"/>
      <c r="TFW102" s="19"/>
      <c r="TFX102" s="19"/>
      <c r="TFY102" s="19"/>
      <c r="TFZ102" s="19"/>
      <c r="TGA102" s="19"/>
      <c r="TGB102" s="19"/>
      <c r="TGC102" s="19"/>
      <c r="TGD102" s="19"/>
      <c r="TGE102" s="19"/>
      <c r="TGF102" s="19"/>
      <c r="TGG102" s="19"/>
      <c r="TGH102" s="19"/>
      <c r="TGI102" s="19"/>
      <c r="TGJ102" s="19"/>
      <c r="TGK102" s="19"/>
      <c r="TGL102" s="19"/>
      <c r="TGM102" s="19"/>
      <c r="TGN102" s="19"/>
      <c r="TGO102" s="19"/>
      <c r="TGP102" s="19"/>
      <c r="TGQ102" s="19"/>
      <c r="TGR102" s="19"/>
      <c r="TGS102" s="19"/>
      <c r="TGT102" s="19"/>
      <c r="TGU102" s="19"/>
      <c r="TGV102" s="19"/>
      <c r="TGW102" s="19"/>
      <c r="TGX102" s="19"/>
      <c r="TGY102" s="19"/>
      <c r="TGZ102" s="19"/>
      <c r="THA102" s="19"/>
      <c r="THB102" s="19"/>
      <c r="THC102" s="19"/>
      <c r="THD102" s="19"/>
      <c r="THE102" s="19"/>
      <c r="THF102" s="19"/>
      <c r="THG102" s="19"/>
      <c r="THH102" s="19"/>
      <c r="THI102" s="19"/>
      <c r="THJ102" s="19"/>
      <c r="THK102" s="19"/>
      <c r="THL102" s="19"/>
      <c r="THM102" s="19"/>
      <c r="THN102" s="19"/>
      <c r="THO102" s="19"/>
      <c r="THP102" s="19"/>
      <c r="THQ102" s="19"/>
      <c r="THR102" s="19"/>
      <c r="THS102" s="19"/>
      <c r="THT102" s="19"/>
      <c r="THU102" s="19"/>
      <c r="THV102" s="19"/>
      <c r="THW102" s="19"/>
      <c r="THX102" s="19"/>
      <c r="THY102" s="19"/>
      <c r="THZ102" s="19"/>
      <c r="TIA102" s="19"/>
      <c r="TIB102" s="19"/>
      <c r="TIC102" s="19"/>
      <c r="TID102" s="19"/>
      <c r="TIE102" s="19"/>
      <c r="TIF102" s="19"/>
      <c r="TIG102" s="19"/>
      <c r="TIH102" s="19"/>
      <c r="TII102" s="19"/>
      <c r="TIJ102" s="19"/>
      <c r="TIK102" s="19"/>
      <c r="TIL102" s="19"/>
      <c r="TIM102" s="19"/>
      <c r="TIN102" s="19"/>
      <c r="TIO102" s="19"/>
      <c r="TIP102" s="19"/>
      <c r="TIQ102" s="19"/>
      <c r="TIR102" s="19"/>
      <c r="TIS102" s="19"/>
      <c r="TIT102" s="19"/>
      <c r="TIU102" s="19"/>
      <c r="TIV102" s="19"/>
      <c r="TIW102" s="19"/>
      <c r="TIX102" s="19"/>
      <c r="TIY102" s="19"/>
      <c r="TIZ102" s="19"/>
      <c r="TJA102" s="19"/>
      <c r="TJB102" s="19"/>
      <c r="TJC102" s="19"/>
      <c r="TJD102" s="19"/>
      <c r="TJE102" s="19"/>
      <c r="TJF102" s="19"/>
      <c r="TJG102" s="19"/>
      <c r="TJH102" s="19"/>
      <c r="TJI102" s="19"/>
      <c r="TJJ102" s="19"/>
      <c r="TJK102" s="19"/>
      <c r="TJL102" s="19"/>
      <c r="TJM102" s="19"/>
      <c r="TJN102" s="19"/>
      <c r="TJO102" s="19"/>
      <c r="TJP102" s="19"/>
      <c r="TJQ102" s="19"/>
      <c r="TJR102" s="19"/>
      <c r="TJS102" s="19"/>
      <c r="TJT102" s="19"/>
      <c r="TJU102" s="19"/>
      <c r="TJV102" s="19"/>
      <c r="TJW102" s="19"/>
      <c r="TJX102" s="19"/>
      <c r="TJY102" s="19"/>
      <c r="TJZ102" s="19"/>
      <c r="TKA102" s="19"/>
      <c r="TKB102" s="19"/>
      <c r="TKC102" s="19"/>
      <c r="TKD102" s="19"/>
      <c r="TKE102" s="19"/>
      <c r="TKF102" s="19"/>
      <c r="TKG102" s="19"/>
      <c r="TKH102" s="19"/>
      <c r="TKI102" s="19"/>
      <c r="TKJ102" s="19"/>
      <c r="TKK102" s="19"/>
      <c r="TKL102" s="19"/>
      <c r="TKM102" s="19"/>
      <c r="TKN102" s="19"/>
      <c r="TKO102" s="19"/>
      <c r="TKP102" s="19"/>
      <c r="TKQ102" s="19"/>
      <c r="TKR102" s="19"/>
      <c r="TKS102" s="19"/>
      <c r="TKT102" s="19"/>
      <c r="TKU102" s="19"/>
      <c r="TKV102" s="19"/>
      <c r="TKW102" s="19"/>
      <c r="TKX102" s="19"/>
      <c r="TKY102" s="19"/>
      <c r="TKZ102" s="19"/>
      <c r="TLA102" s="19"/>
      <c r="TLB102" s="19"/>
      <c r="TLC102" s="19"/>
      <c r="TLD102" s="19"/>
      <c r="TLE102" s="19"/>
      <c r="TLF102" s="19"/>
      <c r="TLG102" s="19"/>
      <c r="TLH102" s="19"/>
      <c r="TLI102" s="19"/>
      <c r="TLJ102" s="19"/>
      <c r="TLK102" s="19"/>
      <c r="TLL102" s="19"/>
      <c r="TLM102" s="19"/>
      <c r="TLN102" s="19"/>
      <c r="TLO102" s="19"/>
      <c r="TLP102" s="19"/>
      <c r="TLQ102" s="19"/>
      <c r="TLR102" s="19"/>
      <c r="TLS102" s="19"/>
      <c r="TLT102" s="19"/>
      <c r="TLU102" s="19"/>
      <c r="TLV102" s="19"/>
      <c r="TLW102" s="19"/>
      <c r="TLX102" s="19"/>
      <c r="TLY102" s="19"/>
      <c r="TLZ102" s="19"/>
      <c r="TMA102" s="19"/>
      <c r="TMB102" s="19"/>
      <c r="TMC102" s="19"/>
      <c r="TMD102" s="19"/>
      <c r="TME102" s="19"/>
      <c r="TMF102" s="19"/>
      <c r="TMG102" s="19"/>
      <c r="TMH102" s="19"/>
      <c r="TMI102" s="19"/>
      <c r="TMJ102" s="19"/>
      <c r="TMK102" s="19"/>
      <c r="TML102" s="19"/>
      <c r="TMM102" s="19"/>
      <c r="TMN102" s="19"/>
      <c r="TMO102" s="19"/>
      <c r="TMP102" s="19"/>
      <c r="TMQ102" s="19"/>
      <c r="TMR102" s="19"/>
      <c r="TMS102" s="19"/>
      <c r="TMT102" s="19"/>
      <c r="TMU102" s="19"/>
      <c r="TMV102" s="19"/>
      <c r="TMW102" s="19"/>
      <c r="TMX102" s="19"/>
      <c r="TMY102" s="19"/>
      <c r="TMZ102" s="19"/>
      <c r="TNA102" s="19"/>
      <c r="TNB102" s="19"/>
      <c r="TNC102" s="19"/>
      <c r="TND102" s="19"/>
      <c r="TNE102" s="19"/>
      <c r="TNF102" s="19"/>
      <c r="TNG102" s="19"/>
      <c r="TNH102" s="19"/>
      <c r="TNI102" s="19"/>
      <c r="TNJ102" s="19"/>
      <c r="TNK102" s="19"/>
      <c r="TNL102" s="19"/>
      <c r="TNM102" s="19"/>
      <c r="TNN102" s="19"/>
      <c r="TNO102" s="19"/>
      <c r="TNP102" s="19"/>
      <c r="TNQ102" s="19"/>
      <c r="TNR102" s="19"/>
      <c r="TNS102" s="19"/>
      <c r="TNT102" s="19"/>
      <c r="TNU102" s="19"/>
      <c r="TNV102" s="19"/>
      <c r="TNW102" s="19"/>
      <c r="TNX102" s="19"/>
      <c r="TNY102" s="19"/>
      <c r="TNZ102" s="19"/>
      <c r="TOA102" s="19"/>
      <c r="TOB102" s="19"/>
      <c r="TOC102" s="19"/>
      <c r="TOD102" s="19"/>
      <c r="TOE102" s="19"/>
      <c r="TOF102" s="19"/>
      <c r="TOG102" s="19"/>
      <c r="TOH102" s="19"/>
      <c r="TOI102" s="19"/>
      <c r="TOJ102" s="19"/>
      <c r="TOK102" s="19"/>
      <c r="TOL102" s="19"/>
      <c r="TOM102" s="19"/>
      <c r="TON102" s="19"/>
      <c r="TOO102" s="19"/>
      <c r="TOP102" s="19"/>
      <c r="TOQ102" s="19"/>
      <c r="TOR102" s="19"/>
      <c r="TOS102" s="19"/>
      <c r="TOT102" s="19"/>
      <c r="TOU102" s="19"/>
      <c r="TOV102" s="19"/>
      <c r="TOW102" s="19"/>
      <c r="TOX102" s="19"/>
      <c r="TOY102" s="19"/>
      <c r="TOZ102" s="19"/>
      <c r="TPA102" s="19"/>
      <c r="TPB102" s="19"/>
      <c r="TPC102" s="19"/>
      <c r="TPD102" s="19"/>
      <c r="TPE102" s="19"/>
      <c r="TPF102" s="19"/>
      <c r="TPG102" s="19"/>
      <c r="TPH102" s="19"/>
      <c r="TPI102" s="19"/>
      <c r="TPJ102" s="19"/>
      <c r="TPK102" s="19"/>
      <c r="TPL102" s="19"/>
      <c r="TPM102" s="19"/>
      <c r="TPN102" s="19"/>
      <c r="TPO102" s="19"/>
      <c r="TPP102" s="19"/>
      <c r="TPQ102" s="19"/>
      <c r="TPR102" s="19"/>
      <c r="TPS102" s="19"/>
      <c r="TPT102" s="19"/>
      <c r="TPU102" s="19"/>
      <c r="TPV102" s="19"/>
      <c r="TPW102" s="19"/>
      <c r="TPX102" s="19"/>
      <c r="TPY102" s="19"/>
      <c r="TPZ102" s="19"/>
      <c r="TQA102" s="19"/>
      <c r="TQB102" s="19"/>
      <c r="TQC102" s="19"/>
      <c r="TQD102" s="19"/>
      <c r="TQE102" s="19"/>
      <c r="TQF102" s="19"/>
      <c r="TQG102" s="19"/>
      <c r="TQH102" s="19"/>
      <c r="TQI102" s="19"/>
      <c r="TQJ102" s="19"/>
      <c r="TQK102" s="19"/>
      <c r="TQL102" s="19"/>
      <c r="TQM102" s="19"/>
      <c r="TQN102" s="19"/>
      <c r="TQO102" s="19"/>
      <c r="TQP102" s="19"/>
      <c r="TQQ102" s="19"/>
      <c r="TQR102" s="19"/>
      <c r="TQS102" s="19"/>
      <c r="TQT102" s="19"/>
      <c r="TQU102" s="19"/>
      <c r="TQV102" s="19"/>
      <c r="TQW102" s="19"/>
      <c r="TQX102" s="19"/>
      <c r="TQY102" s="19"/>
      <c r="TQZ102" s="19"/>
      <c r="TRA102" s="19"/>
      <c r="TRB102" s="19"/>
      <c r="TRC102" s="19"/>
      <c r="TRD102" s="19"/>
      <c r="TRE102" s="19"/>
      <c r="TRF102" s="19"/>
      <c r="TRG102" s="19"/>
      <c r="TRH102" s="19"/>
      <c r="TRI102" s="19"/>
      <c r="TRJ102" s="19"/>
      <c r="TRK102" s="19"/>
      <c r="TRL102" s="19"/>
      <c r="TRM102" s="19"/>
      <c r="TRN102" s="19"/>
      <c r="TRO102" s="19"/>
      <c r="TRP102" s="19"/>
      <c r="TRQ102" s="19"/>
      <c r="TRR102" s="19"/>
      <c r="TRS102" s="19"/>
      <c r="TRT102" s="19"/>
      <c r="TRU102" s="19"/>
      <c r="TRV102" s="19"/>
      <c r="TRW102" s="19"/>
      <c r="TRX102" s="19"/>
      <c r="TRY102" s="19"/>
      <c r="TRZ102" s="19"/>
      <c r="TSA102" s="19"/>
      <c r="TSB102" s="19"/>
      <c r="TSC102" s="19"/>
      <c r="TSD102" s="19"/>
      <c r="TSE102" s="19"/>
      <c r="TSF102" s="19"/>
      <c r="TSG102" s="19"/>
      <c r="TSH102" s="19"/>
      <c r="TSI102" s="19"/>
      <c r="TSJ102" s="19"/>
      <c r="TSK102" s="19"/>
      <c r="TSL102" s="19"/>
      <c r="TSM102" s="19"/>
      <c r="TSN102" s="19"/>
      <c r="TSO102" s="19"/>
      <c r="TSP102" s="19"/>
      <c r="TSQ102" s="19"/>
      <c r="TSR102" s="19"/>
      <c r="TSS102" s="19"/>
      <c r="TST102" s="19"/>
      <c r="TSU102" s="19"/>
      <c r="TSV102" s="19"/>
      <c r="TSW102" s="19"/>
      <c r="TSX102" s="19"/>
      <c r="TSY102" s="19"/>
      <c r="TSZ102" s="19"/>
      <c r="TTA102" s="19"/>
      <c r="TTB102" s="19"/>
      <c r="TTC102" s="19"/>
      <c r="TTD102" s="19"/>
      <c r="TTE102" s="19"/>
      <c r="TTF102" s="19"/>
      <c r="TTG102" s="19"/>
      <c r="TTH102" s="19"/>
      <c r="TTI102" s="19"/>
      <c r="TTJ102" s="19"/>
      <c r="TTK102" s="19"/>
      <c r="TTL102" s="19"/>
      <c r="TTM102" s="19"/>
      <c r="TTN102" s="19"/>
      <c r="TTO102" s="19"/>
      <c r="TTP102" s="19"/>
      <c r="TTQ102" s="19"/>
      <c r="TTR102" s="19"/>
      <c r="TTS102" s="19"/>
      <c r="TTT102" s="19"/>
      <c r="TTU102" s="19"/>
      <c r="TTV102" s="19"/>
      <c r="TTW102" s="19"/>
      <c r="TTX102" s="19"/>
      <c r="TTY102" s="19"/>
      <c r="TTZ102" s="19"/>
      <c r="TUA102" s="19"/>
      <c r="TUB102" s="19"/>
      <c r="TUC102" s="19"/>
      <c r="TUD102" s="19"/>
      <c r="TUE102" s="19"/>
      <c r="TUF102" s="19"/>
      <c r="TUG102" s="19"/>
      <c r="TUH102" s="19"/>
      <c r="TUI102" s="19"/>
      <c r="TUJ102" s="19"/>
      <c r="TUK102" s="19"/>
      <c r="TUL102" s="19"/>
      <c r="TUM102" s="19"/>
      <c r="TUN102" s="19"/>
      <c r="TUO102" s="19"/>
      <c r="TUP102" s="19"/>
      <c r="TUQ102" s="19"/>
      <c r="TUR102" s="19"/>
      <c r="TUS102" s="19"/>
      <c r="TUT102" s="19"/>
      <c r="TUU102" s="19"/>
      <c r="TUV102" s="19"/>
      <c r="TUW102" s="19"/>
      <c r="TUX102" s="19"/>
      <c r="TUY102" s="19"/>
      <c r="TUZ102" s="19"/>
      <c r="TVA102" s="19"/>
      <c r="TVB102" s="19"/>
      <c r="TVC102" s="19"/>
      <c r="TVD102" s="19"/>
      <c r="TVE102" s="19"/>
      <c r="TVF102" s="19"/>
      <c r="TVG102" s="19"/>
      <c r="TVH102" s="19"/>
      <c r="TVI102" s="19"/>
      <c r="TVJ102" s="19"/>
      <c r="TVK102" s="19"/>
      <c r="TVL102" s="19"/>
      <c r="TVM102" s="19"/>
      <c r="TVN102" s="19"/>
      <c r="TVO102" s="19"/>
      <c r="TVP102" s="19"/>
      <c r="TVQ102" s="19"/>
      <c r="TVR102" s="19"/>
      <c r="TVS102" s="19"/>
      <c r="TVT102" s="19"/>
      <c r="TVU102" s="19"/>
      <c r="TVV102" s="19"/>
      <c r="TVW102" s="19"/>
      <c r="TVX102" s="19"/>
      <c r="TVY102" s="19"/>
      <c r="TVZ102" s="19"/>
      <c r="TWA102" s="19"/>
      <c r="TWB102" s="19"/>
      <c r="TWC102" s="19"/>
      <c r="TWD102" s="19"/>
      <c r="TWE102" s="19"/>
      <c r="TWF102" s="19"/>
      <c r="TWG102" s="19"/>
      <c r="TWH102" s="19"/>
      <c r="TWI102" s="19"/>
      <c r="TWJ102" s="19"/>
      <c r="TWK102" s="19"/>
      <c r="TWL102" s="19"/>
      <c r="TWM102" s="19"/>
      <c r="TWN102" s="19"/>
      <c r="TWO102" s="19"/>
      <c r="TWP102" s="19"/>
      <c r="TWQ102" s="19"/>
      <c r="TWR102" s="19"/>
      <c r="TWS102" s="19"/>
      <c r="TWT102" s="19"/>
      <c r="TWU102" s="19"/>
      <c r="TWV102" s="19"/>
      <c r="TWW102" s="19"/>
      <c r="TWX102" s="19"/>
      <c r="TWY102" s="19"/>
      <c r="TWZ102" s="19"/>
      <c r="TXA102" s="19"/>
      <c r="TXB102" s="19"/>
      <c r="TXC102" s="19"/>
      <c r="TXD102" s="19"/>
      <c r="TXE102" s="19"/>
      <c r="TXF102" s="19"/>
      <c r="TXG102" s="19"/>
      <c r="TXH102" s="19"/>
      <c r="TXI102" s="19"/>
      <c r="TXJ102" s="19"/>
      <c r="TXK102" s="19"/>
      <c r="TXL102" s="19"/>
      <c r="TXM102" s="19"/>
      <c r="TXN102" s="19"/>
      <c r="TXO102" s="19"/>
      <c r="TXP102" s="19"/>
      <c r="TXQ102" s="19"/>
      <c r="TXR102" s="19"/>
      <c r="TXS102" s="19"/>
      <c r="TXT102" s="19"/>
      <c r="TXU102" s="19"/>
      <c r="TXV102" s="19"/>
      <c r="TXW102" s="19"/>
      <c r="TXX102" s="19"/>
      <c r="TXY102" s="19"/>
      <c r="TXZ102" s="19"/>
      <c r="TYA102" s="19"/>
      <c r="TYB102" s="19"/>
      <c r="TYC102" s="19"/>
      <c r="TYD102" s="19"/>
      <c r="TYE102" s="19"/>
      <c r="TYF102" s="19"/>
      <c r="TYG102" s="19"/>
      <c r="TYH102" s="19"/>
      <c r="TYI102" s="19"/>
      <c r="TYJ102" s="19"/>
      <c r="TYK102" s="19"/>
      <c r="TYL102" s="19"/>
      <c r="TYM102" s="19"/>
      <c r="TYN102" s="19"/>
      <c r="TYO102" s="19"/>
      <c r="TYP102" s="19"/>
      <c r="TYQ102" s="19"/>
      <c r="TYR102" s="19"/>
      <c r="TYS102" s="19"/>
      <c r="TYT102" s="19"/>
      <c r="TYU102" s="19"/>
      <c r="TYV102" s="19"/>
      <c r="TYW102" s="19"/>
      <c r="TYX102" s="19"/>
      <c r="TYY102" s="19"/>
      <c r="TYZ102" s="19"/>
      <c r="TZA102" s="19"/>
      <c r="TZB102" s="19"/>
      <c r="TZC102" s="19"/>
      <c r="TZD102" s="19"/>
      <c r="TZE102" s="19"/>
      <c r="TZF102" s="19"/>
      <c r="TZG102" s="19"/>
      <c r="TZH102" s="19"/>
      <c r="TZI102" s="19"/>
      <c r="TZJ102" s="19"/>
      <c r="TZK102" s="19"/>
      <c r="TZL102" s="19"/>
      <c r="TZM102" s="19"/>
      <c r="TZN102" s="19"/>
      <c r="TZO102" s="19"/>
      <c r="TZP102" s="19"/>
      <c r="TZQ102" s="19"/>
      <c r="TZR102" s="19"/>
      <c r="TZS102" s="19"/>
      <c r="TZT102" s="19"/>
      <c r="TZU102" s="19"/>
      <c r="TZV102" s="19"/>
      <c r="TZW102" s="19"/>
      <c r="TZX102" s="19"/>
      <c r="TZY102" s="19"/>
      <c r="TZZ102" s="19"/>
      <c r="UAA102" s="19"/>
      <c r="UAB102" s="19"/>
      <c r="UAC102" s="19"/>
      <c r="UAD102" s="19"/>
      <c r="UAE102" s="19"/>
      <c r="UAF102" s="19"/>
      <c r="UAG102" s="19"/>
      <c r="UAH102" s="19"/>
      <c r="UAI102" s="19"/>
      <c r="UAJ102" s="19"/>
      <c r="UAK102" s="19"/>
      <c r="UAL102" s="19"/>
      <c r="UAM102" s="19"/>
      <c r="UAN102" s="19"/>
      <c r="UAO102" s="19"/>
      <c r="UAP102" s="19"/>
      <c r="UAQ102" s="19"/>
      <c r="UAR102" s="19"/>
      <c r="UAS102" s="19"/>
      <c r="UAT102" s="19"/>
      <c r="UAU102" s="19"/>
      <c r="UAV102" s="19"/>
      <c r="UAW102" s="19"/>
      <c r="UAX102" s="19"/>
      <c r="UAY102" s="19"/>
      <c r="UAZ102" s="19"/>
      <c r="UBA102" s="19"/>
      <c r="UBB102" s="19"/>
      <c r="UBC102" s="19"/>
      <c r="UBD102" s="19"/>
      <c r="UBE102" s="19"/>
      <c r="UBF102" s="19"/>
      <c r="UBG102" s="19"/>
      <c r="UBH102" s="19"/>
      <c r="UBI102" s="19"/>
      <c r="UBJ102" s="19"/>
      <c r="UBK102" s="19"/>
      <c r="UBL102" s="19"/>
      <c r="UBM102" s="19"/>
      <c r="UBN102" s="19"/>
      <c r="UBO102" s="19"/>
      <c r="UBP102" s="19"/>
      <c r="UBQ102" s="19"/>
      <c r="UBR102" s="19"/>
      <c r="UBS102" s="19"/>
      <c r="UBT102" s="19"/>
      <c r="UBU102" s="19"/>
      <c r="UBV102" s="19"/>
      <c r="UBW102" s="19"/>
      <c r="UBX102" s="19"/>
      <c r="UBY102" s="19"/>
      <c r="UBZ102" s="19"/>
      <c r="UCA102" s="19"/>
      <c r="UCB102" s="19"/>
      <c r="UCC102" s="19"/>
      <c r="UCD102" s="19"/>
      <c r="UCE102" s="19"/>
      <c r="UCF102" s="19"/>
      <c r="UCG102" s="19"/>
      <c r="UCH102" s="19"/>
      <c r="UCI102" s="19"/>
      <c r="UCJ102" s="19"/>
      <c r="UCK102" s="19"/>
      <c r="UCL102" s="19"/>
      <c r="UCM102" s="19"/>
      <c r="UCN102" s="19"/>
      <c r="UCO102" s="19"/>
      <c r="UCP102" s="19"/>
      <c r="UCQ102" s="19"/>
      <c r="UCR102" s="19"/>
      <c r="UCS102" s="19"/>
      <c r="UCT102" s="19"/>
      <c r="UCU102" s="19"/>
      <c r="UCV102" s="19"/>
      <c r="UCW102" s="19"/>
      <c r="UCX102" s="19"/>
      <c r="UCY102" s="19"/>
      <c r="UCZ102" s="19"/>
      <c r="UDA102" s="19"/>
      <c r="UDB102" s="19"/>
      <c r="UDC102" s="19"/>
      <c r="UDD102" s="19"/>
      <c r="UDE102" s="19"/>
      <c r="UDF102" s="19"/>
      <c r="UDG102" s="19"/>
      <c r="UDH102" s="19"/>
      <c r="UDI102" s="19"/>
      <c r="UDJ102" s="19"/>
      <c r="UDK102" s="19"/>
      <c r="UDL102" s="19"/>
      <c r="UDM102" s="19"/>
      <c r="UDN102" s="19"/>
      <c r="UDO102" s="19"/>
      <c r="UDP102" s="19"/>
      <c r="UDQ102" s="19"/>
      <c r="UDR102" s="19"/>
      <c r="UDS102" s="19"/>
      <c r="UDT102" s="19"/>
      <c r="UDU102" s="19"/>
      <c r="UDV102" s="19"/>
      <c r="UDW102" s="19"/>
      <c r="UDX102" s="19"/>
      <c r="UDY102" s="19"/>
      <c r="UDZ102" s="19"/>
      <c r="UEA102" s="19"/>
      <c r="UEB102" s="19"/>
      <c r="UEC102" s="19"/>
      <c r="UED102" s="19"/>
      <c r="UEE102" s="19"/>
      <c r="UEF102" s="19"/>
      <c r="UEG102" s="19"/>
      <c r="UEH102" s="19"/>
      <c r="UEI102" s="19"/>
      <c r="UEJ102" s="19"/>
      <c r="UEK102" s="19"/>
      <c r="UEL102" s="19"/>
      <c r="UEM102" s="19"/>
      <c r="UEN102" s="19"/>
      <c r="UEO102" s="19"/>
      <c r="UEP102" s="19"/>
      <c r="UEQ102" s="19"/>
      <c r="UER102" s="19"/>
      <c r="UES102" s="19"/>
      <c r="UET102" s="19"/>
      <c r="UEU102" s="19"/>
      <c r="UEV102" s="19"/>
      <c r="UEW102" s="19"/>
      <c r="UEX102" s="19"/>
      <c r="UEY102" s="19"/>
      <c r="UEZ102" s="19"/>
      <c r="UFA102" s="19"/>
      <c r="UFB102" s="19"/>
      <c r="UFC102" s="19"/>
      <c r="UFD102" s="19"/>
      <c r="UFE102" s="19"/>
      <c r="UFF102" s="19"/>
      <c r="UFG102" s="19"/>
      <c r="UFH102" s="19"/>
      <c r="UFI102" s="19"/>
      <c r="UFJ102" s="19"/>
      <c r="UFK102" s="19"/>
      <c r="UFL102" s="19"/>
      <c r="UFM102" s="19"/>
      <c r="UFN102" s="19"/>
      <c r="UFO102" s="19"/>
      <c r="UFP102" s="19"/>
      <c r="UFQ102" s="19"/>
      <c r="UFR102" s="19"/>
      <c r="UFS102" s="19"/>
      <c r="UFT102" s="19"/>
      <c r="UFU102" s="19"/>
      <c r="UFV102" s="19"/>
      <c r="UFW102" s="19"/>
      <c r="UFX102" s="19"/>
      <c r="UFY102" s="19"/>
      <c r="UFZ102" s="19"/>
      <c r="UGA102" s="19"/>
      <c r="UGB102" s="19"/>
      <c r="UGC102" s="19"/>
      <c r="UGD102" s="19"/>
      <c r="UGE102" s="19"/>
      <c r="UGF102" s="19"/>
      <c r="UGG102" s="19"/>
      <c r="UGH102" s="19"/>
      <c r="UGI102" s="19"/>
      <c r="UGJ102" s="19"/>
      <c r="UGK102" s="19"/>
      <c r="UGL102" s="19"/>
      <c r="UGM102" s="19"/>
      <c r="UGN102" s="19"/>
      <c r="UGO102" s="19"/>
      <c r="UGP102" s="19"/>
      <c r="UGQ102" s="19"/>
      <c r="UGR102" s="19"/>
      <c r="UGS102" s="19"/>
      <c r="UGT102" s="19"/>
      <c r="UGU102" s="19"/>
      <c r="UGV102" s="19"/>
      <c r="UGW102" s="19"/>
      <c r="UGX102" s="19"/>
      <c r="UGY102" s="19"/>
      <c r="UGZ102" s="19"/>
      <c r="UHA102" s="19"/>
      <c r="UHB102" s="19"/>
      <c r="UHC102" s="19"/>
      <c r="UHD102" s="19"/>
      <c r="UHE102" s="19"/>
      <c r="UHF102" s="19"/>
      <c r="UHG102" s="19"/>
      <c r="UHH102" s="19"/>
      <c r="UHI102" s="19"/>
      <c r="UHJ102" s="19"/>
      <c r="UHK102" s="19"/>
      <c r="UHL102" s="19"/>
      <c r="UHM102" s="19"/>
      <c r="UHN102" s="19"/>
      <c r="UHO102" s="19"/>
      <c r="UHP102" s="19"/>
      <c r="UHQ102" s="19"/>
      <c r="UHR102" s="19"/>
      <c r="UHS102" s="19"/>
      <c r="UHT102" s="19"/>
      <c r="UHU102" s="19"/>
      <c r="UHV102" s="19"/>
      <c r="UHW102" s="19"/>
      <c r="UHX102" s="19"/>
      <c r="UHY102" s="19"/>
      <c r="UHZ102" s="19"/>
      <c r="UIA102" s="19"/>
      <c r="UIB102" s="19"/>
      <c r="UIC102" s="19"/>
      <c r="UID102" s="19"/>
      <c r="UIE102" s="19"/>
      <c r="UIF102" s="19"/>
      <c r="UIG102" s="19"/>
      <c r="UIH102" s="19"/>
      <c r="UII102" s="19"/>
      <c r="UIJ102" s="19"/>
      <c r="UIK102" s="19"/>
      <c r="UIL102" s="19"/>
      <c r="UIM102" s="19"/>
      <c r="UIN102" s="19"/>
      <c r="UIO102" s="19"/>
      <c r="UIP102" s="19"/>
      <c r="UIQ102" s="19"/>
      <c r="UIR102" s="19"/>
      <c r="UIS102" s="19"/>
      <c r="UIT102" s="19"/>
      <c r="UIU102" s="19"/>
      <c r="UIV102" s="19"/>
      <c r="UIW102" s="19"/>
      <c r="UIX102" s="19"/>
      <c r="UIY102" s="19"/>
      <c r="UIZ102" s="19"/>
      <c r="UJA102" s="19"/>
      <c r="UJB102" s="19"/>
      <c r="UJC102" s="19"/>
      <c r="UJD102" s="19"/>
      <c r="UJE102" s="19"/>
      <c r="UJF102" s="19"/>
      <c r="UJG102" s="19"/>
      <c r="UJH102" s="19"/>
      <c r="UJI102" s="19"/>
      <c r="UJJ102" s="19"/>
      <c r="UJK102" s="19"/>
      <c r="UJL102" s="19"/>
      <c r="UJM102" s="19"/>
      <c r="UJN102" s="19"/>
      <c r="UJO102" s="19"/>
      <c r="UJP102" s="19"/>
      <c r="UJQ102" s="19"/>
      <c r="UJR102" s="19"/>
      <c r="UJS102" s="19"/>
      <c r="UJT102" s="19"/>
      <c r="UJU102" s="19"/>
      <c r="UJV102" s="19"/>
      <c r="UJW102" s="19"/>
      <c r="UJX102" s="19"/>
      <c r="UJY102" s="19"/>
      <c r="UJZ102" s="19"/>
      <c r="UKA102" s="19"/>
      <c r="UKB102" s="19"/>
      <c r="UKC102" s="19"/>
      <c r="UKD102" s="19"/>
      <c r="UKE102" s="19"/>
      <c r="UKF102" s="19"/>
      <c r="UKG102" s="19"/>
      <c r="UKH102" s="19"/>
      <c r="UKI102" s="19"/>
      <c r="UKJ102" s="19"/>
      <c r="UKK102" s="19"/>
      <c r="UKL102" s="19"/>
      <c r="UKM102" s="19"/>
      <c r="UKN102" s="19"/>
      <c r="UKO102" s="19"/>
      <c r="UKP102" s="19"/>
      <c r="UKQ102" s="19"/>
      <c r="UKR102" s="19"/>
      <c r="UKS102" s="19"/>
      <c r="UKT102" s="19"/>
      <c r="UKU102" s="19"/>
      <c r="UKV102" s="19"/>
      <c r="UKW102" s="19"/>
      <c r="UKX102" s="19"/>
      <c r="UKY102" s="19"/>
      <c r="UKZ102" s="19"/>
      <c r="ULA102" s="19"/>
      <c r="ULB102" s="19"/>
      <c r="ULC102" s="19"/>
      <c r="ULD102" s="19"/>
      <c r="ULE102" s="19"/>
      <c r="ULF102" s="19"/>
      <c r="ULG102" s="19"/>
      <c r="ULH102" s="19"/>
      <c r="ULI102" s="19"/>
      <c r="ULJ102" s="19"/>
      <c r="ULK102" s="19"/>
      <c r="ULL102" s="19"/>
      <c r="ULM102" s="19"/>
      <c r="ULN102" s="19"/>
      <c r="ULO102" s="19"/>
      <c r="ULP102" s="19"/>
      <c r="ULQ102" s="19"/>
      <c r="ULR102" s="19"/>
      <c r="ULS102" s="19"/>
      <c r="ULT102" s="19"/>
      <c r="ULU102" s="19"/>
      <c r="ULV102" s="19"/>
      <c r="ULW102" s="19"/>
      <c r="ULX102" s="19"/>
      <c r="ULY102" s="19"/>
      <c r="ULZ102" s="19"/>
      <c r="UMA102" s="19"/>
      <c r="UMB102" s="19"/>
      <c r="UMC102" s="19"/>
      <c r="UMD102" s="19"/>
      <c r="UME102" s="19"/>
      <c r="UMF102" s="19"/>
      <c r="UMG102" s="19"/>
      <c r="UMH102" s="19"/>
      <c r="UMI102" s="19"/>
      <c r="UMJ102" s="19"/>
      <c r="UMK102" s="19"/>
      <c r="UML102" s="19"/>
      <c r="UMM102" s="19"/>
      <c r="UMN102" s="19"/>
      <c r="UMO102" s="19"/>
      <c r="UMP102" s="19"/>
      <c r="UMQ102" s="19"/>
      <c r="UMR102" s="19"/>
      <c r="UMS102" s="19"/>
      <c r="UMT102" s="19"/>
      <c r="UMU102" s="19"/>
      <c r="UMV102" s="19"/>
      <c r="UMW102" s="19"/>
      <c r="UMX102" s="19"/>
      <c r="UMY102" s="19"/>
      <c r="UMZ102" s="19"/>
      <c r="UNA102" s="19"/>
      <c r="UNB102" s="19"/>
      <c r="UNC102" s="19"/>
      <c r="UND102" s="19"/>
      <c r="UNE102" s="19"/>
      <c r="UNF102" s="19"/>
      <c r="UNG102" s="19"/>
      <c r="UNH102" s="19"/>
      <c r="UNI102" s="19"/>
      <c r="UNJ102" s="19"/>
      <c r="UNK102" s="19"/>
      <c r="UNL102" s="19"/>
      <c r="UNM102" s="19"/>
      <c r="UNN102" s="19"/>
      <c r="UNO102" s="19"/>
      <c r="UNP102" s="19"/>
      <c r="UNQ102" s="19"/>
      <c r="UNR102" s="19"/>
      <c r="UNS102" s="19"/>
      <c r="UNT102" s="19"/>
      <c r="UNU102" s="19"/>
      <c r="UNV102" s="19"/>
      <c r="UNW102" s="19"/>
      <c r="UNX102" s="19"/>
      <c r="UNY102" s="19"/>
      <c r="UNZ102" s="19"/>
      <c r="UOA102" s="19"/>
      <c r="UOB102" s="19"/>
      <c r="UOC102" s="19"/>
      <c r="UOD102" s="19"/>
      <c r="UOE102" s="19"/>
      <c r="UOF102" s="19"/>
      <c r="UOG102" s="19"/>
      <c r="UOH102" s="19"/>
      <c r="UOI102" s="19"/>
      <c r="UOJ102" s="19"/>
      <c r="UOK102" s="19"/>
      <c r="UOL102" s="19"/>
      <c r="UOM102" s="19"/>
      <c r="UON102" s="19"/>
      <c r="UOO102" s="19"/>
      <c r="UOP102" s="19"/>
      <c r="UOQ102" s="19"/>
      <c r="UOR102" s="19"/>
      <c r="UOS102" s="19"/>
      <c r="UOT102" s="19"/>
      <c r="UOU102" s="19"/>
      <c r="UOV102" s="19"/>
      <c r="UOW102" s="19"/>
      <c r="UOX102" s="19"/>
      <c r="UOY102" s="19"/>
      <c r="UOZ102" s="19"/>
      <c r="UPA102" s="19"/>
      <c r="UPB102" s="19"/>
      <c r="UPC102" s="19"/>
      <c r="UPD102" s="19"/>
      <c r="UPE102" s="19"/>
      <c r="UPF102" s="19"/>
      <c r="UPG102" s="19"/>
      <c r="UPH102" s="19"/>
      <c r="UPI102" s="19"/>
      <c r="UPJ102" s="19"/>
      <c r="UPK102" s="19"/>
      <c r="UPL102" s="19"/>
      <c r="UPM102" s="19"/>
      <c r="UPN102" s="19"/>
      <c r="UPO102" s="19"/>
      <c r="UPP102" s="19"/>
      <c r="UPQ102" s="19"/>
      <c r="UPR102" s="19"/>
      <c r="UPS102" s="19"/>
      <c r="UPT102" s="19"/>
      <c r="UPU102" s="19"/>
      <c r="UPV102" s="19"/>
      <c r="UPW102" s="19"/>
      <c r="UPX102" s="19"/>
      <c r="UPY102" s="19"/>
      <c r="UPZ102" s="19"/>
      <c r="UQA102" s="19"/>
      <c r="UQB102" s="19"/>
      <c r="UQC102" s="19"/>
      <c r="UQD102" s="19"/>
      <c r="UQE102" s="19"/>
      <c r="UQF102" s="19"/>
      <c r="UQG102" s="19"/>
      <c r="UQH102" s="19"/>
      <c r="UQI102" s="19"/>
      <c r="UQJ102" s="19"/>
      <c r="UQK102" s="19"/>
      <c r="UQL102" s="19"/>
      <c r="UQM102" s="19"/>
      <c r="UQN102" s="19"/>
      <c r="UQO102" s="19"/>
      <c r="UQP102" s="19"/>
      <c r="UQQ102" s="19"/>
      <c r="UQR102" s="19"/>
      <c r="UQS102" s="19"/>
      <c r="UQT102" s="19"/>
      <c r="UQU102" s="19"/>
      <c r="UQV102" s="19"/>
      <c r="UQW102" s="19"/>
      <c r="UQX102" s="19"/>
      <c r="UQY102" s="19"/>
      <c r="UQZ102" s="19"/>
      <c r="URA102" s="19"/>
      <c r="URB102" s="19"/>
      <c r="URC102" s="19"/>
      <c r="URD102" s="19"/>
      <c r="URE102" s="19"/>
      <c r="URF102" s="19"/>
      <c r="URG102" s="19"/>
      <c r="URH102" s="19"/>
      <c r="URI102" s="19"/>
      <c r="URJ102" s="19"/>
      <c r="URK102" s="19"/>
      <c r="URL102" s="19"/>
      <c r="URM102" s="19"/>
      <c r="URN102" s="19"/>
      <c r="URO102" s="19"/>
      <c r="URP102" s="19"/>
      <c r="URQ102" s="19"/>
      <c r="URR102" s="19"/>
      <c r="URS102" s="19"/>
      <c r="URT102" s="19"/>
      <c r="URU102" s="19"/>
      <c r="URV102" s="19"/>
      <c r="URW102" s="19"/>
      <c r="URX102" s="19"/>
      <c r="URY102" s="19"/>
      <c r="URZ102" s="19"/>
      <c r="USA102" s="19"/>
      <c r="USB102" s="19"/>
      <c r="USC102" s="19"/>
      <c r="USD102" s="19"/>
      <c r="USE102" s="19"/>
      <c r="USF102" s="19"/>
      <c r="USG102" s="19"/>
      <c r="USH102" s="19"/>
      <c r="USI102" s="19"/>
      <c r="USJ102" s="19"/>
      <c r="USK102" s="19"/>
      <c r="USL102" s="19"/>
      <c r="USM102" s="19"/>
      <c r="USN102" s="19"/>
      <c r="USO102" s="19"/>
      <c r="USP102" s="19"/>
      <c r="USQ102" s="19"/>
      <c r="USR102" s="19"/>
      <c r="USS102" s="19"/>
      <c r="UST102" s="19"/>
      <c r="USU102" s="19"/>
      <c r="USV102" s="19"/>
      <c r="USW102" s="19"/>
      <c r="USX102" s="19"/>
      <c r="USY102" s="19"/>
      <c r="USZ102" s="19"/>
      <c r="UTA102" s="19"/>
      <c r="UTB102" s="19"/>
      <c r="UTC102" s="19"/>
      <c r="UTD102" s="19"/>
      <c r="UTE102" s="19"/>
      <c r="UTF102" s="19"/>
      <c r="UTG102" s="19"/>
      <c r="UTH102" s="19"/>
      <c r="UTI102" s="19"/>
      <c r="UTJ102" s="19"/>
      <c r="UTK102" s="19"/>
      <c r="UTL102" s="19"/>
      <c r="UTM102" s="19"/>
      <c r="UTN102" s="19"/>
      <c r="UTO102" s="19"/>
      <c r="UTP102" s="19"/>
      <c r="UTQ102" s="19"/>
      <c r="UTR102" s="19"/>
      <c r="UTS102" s="19"/>
      <c r="UTT102" s="19"/>
      <c r="UTU102" s="19"/>
      <c r="UTV102" s="19"/>
      <c r="UTW102" s="19"/>
      <c r="UTX102" s="19"/>
      <c r="UTY102" s="19"/>
      <c r="UTZ102" s="19"/>
      <c r="UUA102" s="19"/>
      <c r="UUB102" s="19"/>
      <c r="UUC102" s="19"/>
      <c r="UUD102" s="19"/>
      <c r="UUE102" s="19"/>
      <c r="UUF102" s="19"/>
      <c r="UUG102" s="19"/>
      <c r="UUH102" s="19"/>
      <c r="UUI102" s="19"/>
      <c r="UUJ102" s="19"/>
      <c r="UUK102" s="19"/>
      <c r="UUL102" s="19"/>
      <c r="UUM102" s="19"/>
      <c r="UUN102" s="19"/>
      <c r="UUO102" s="19"/>
      <c r="UUP102" s="19"/>
      <c r="UUQ102" s="19"/>
      <c r="UUR102" s="19"/>
      <c r="UUS102" s="19"/>
      <c r="UUT102" s="19"/>
      <c r="UUU102" s="19"/>
      <c r="UUV102" s="19"/>
      <c r="UUW102" s="19"/>
      <c r="UUX102" s="19"/>
      <c r="UUY102" s="19"/>
      <c r="UUZ102" s="19"/>
      <c r="UVA102" s="19"/>
      <c r="UVB102" s="19"/>
      <c r="UVC102" s="19"/>
      <c r="UVD102" s="19"/>
      <c r="UVE102" s="19"/>
      <c r="UVF102" s="19"/>
      <c r="UVG102" s="19"/>
      <c r="UVH102" s="19"/>
      <c r="UVI102" s="19"/>
      <c r="UVJ102" s="19"/>
      <c r="UVK102" s="19"/>
      <c r="UVL102" s="19"/>
      <c r="UVM102" s="19"/>
      <c r="UVN102" s="19"/>
      <c r="UVO102" s="19"/>
      <c r="UVP102" s="19"/>
      <c r="UVQ102" s="19"/>
      <c r="UVR102" s="19"/>
      <c r="UVS102" s="19"/>
      <c r="UVT102" s="19"/>
      <c r="UVU102" s="19"/>
      <c r="UVV102" s="19"/>
      <c r="UVW102" s="19"/>
      <c r="UVX102" s="19"/>
      <c r="UVY102" s="19"/>
      <c r="UVZ102" s="19"/>
      <c r="UWA102" s="19"/>
      <c r="UWB102" s="19"/>
      <c r="UWC102" s="19"/>
      <c r="UWD102" s="19"/>
      <c r="UWE102" s="19"/>
      <c r="UWF102" s="19"/>
      <c r="UWG102" s="19"/>
      <c r="UWH102" s="19"/>
      <c r="UWI102" s="19"/>
      <c r="UWJ102" s="19"/>
      <c r="UWK102" s="19"/>
      <c r="UWL102" s="19"/>
      <c r="UWM102" s="19"/>
      <c r="UWN102" s="19"/>
      <c r="UWO102" s="19"/>
      <c r="UWP102" s="19"/>
      <c r="UWQ102" s="19"/>
      <c r="UWR102" s="19"/>
      <c r="UWS102" s="19"/>
      <c r="UWT102" s="19"/>
      <c r="UWU102" s="19"/>
      <c r="UWV102" s="19"/>
      <c r="UWW102" s="19"/>
      <c r="UWX102" s="19"/>
      <c r="UWY102" s="19"/>
      <c r="UWZ102" s="19"/>
      <c r="UXA102" s="19"/>
      <c r="UXB102" s="19"/>
      <c r="UXC102" s="19"/>
      <c r="UXD102" s="19"/>
      <c r="UXE102" s="19"/>
      <c r="UXF102" s="19"/>
      <c r="UXG102" s="19"/>
      <c r="UXH102" s="19"/>
      <c r="UXI102" s="19"/>
      <c r="UXJ102" s="19"/>
      <c r="UXK102" s="19"/>
      <c r="UXL102" s="19"/>
      <c r="UXM102" s="19"/>
      <c r="UXN102" s="19"/>
      <c r="UXO102" s="19"/>
      <c r="UXP102" s="19"/>
      <c r="UXQ102" s="19"/>
      <c r="UXR102" s="19"/>
      <c r="UXS102" s="19"/>
      <c r="UXT102" s="19"/>
      <c r="UXU102" s="19"/>
      <c r="UXV102" s="19"/>
      <c r="UXW102" s="19"/>
      <c r="UXX102" s="19"/>
      <c r="UXY102" s="19"/>
      <c r="UXZ102" s="19"/>
      <c r="UYA102" s="19"/>
      <c r="UYB102" s="19"/>
      <c r="UYC102" s="19"/>
      <c r="UYD102" s="19"/>
      <c r="UYE102" s="19"/>
      <c r="UYF102" s="19"/>
      <c r="UYG102" s="19"/>
      <c r="UYH102" s="19"/>
      <c r="UYI102" s="19"/>
      <c r="UYJ102" s="19"/>
      <c r="UYK102" s="19"/>
      <c r="UYL102" s="19"/>
      <c r="UYM102" s="19"/>
      <c r="UYN102" s="19"/>
      <c r="UYO102" s="19"/>
      <c r="UYP102" s="19"/>
      <c r="UYQ102" s="19"/>
      <c r="UYR102" s="19"/>
      <c r="UYS102" s="19"/>
      <c r="UYT102" s="19"/>
      <c r="UYU102" s="19"/>
      <c r="UYV102" s="19"/>
      <c r="UYW102" s="19"/>
      <c r="UYX102" s="19"/>
      <c r="UYY102" s="19"/>
      <c r="UYZ102" s="19"/>
      <c r="UZA102" s="19"/>
      <c r="UZB102" s="19"/>
      <c r="UZC102" s="19"/>
      <c r="UZD102" s="19"/>
      <c r="UZE102" s="19"/>
      <c r="UZF102" s="19"/>
      <c r="UZG102" s="19"/>
      <c r="UZH102" s="19"/>
      <c r="UZI102" s="19"/>
      <c r="UZJ102" s="19"/>
      <c r="UZK102" s="19"/>
      <c r="UZL102" s="19"/>
      <c r="UZM102" s="19"/>
      <c r="UZN102" s="19"/>
      <c r="UZO102" s="19"/>
      <c r="UZP102" s="19"/>
      <c r="UZQ102" s="19"/>
      <c r="UZR102" s="19"/>
      <c r="UZS102" s="19"/>
      <c r="UZT102" s="19"/>
      <c r="UZU102" s="19"/>
      <c r="UZV102" s="19"/>
      <c r="UZW102" s="19"/>
      <c r="UZX102" s="19"/>
      <c r="UZY102" s="19"/>
      <c r="UZZ102" s="19"/>
      <c r="VAA102" s="19"/>
      <c r="VAB102" s="19"/>
      <c r="VAC102" s="19"/>
      <c r="VAD102" s="19"/>
      <c r="VAE102" s="19"/>
      <c r="VAF102" s="19"/>
      <c r="VAG102" s="19"/>
      <c r="VAH102" s="19"/>
      <c r="VAI102" s="19"/>
      <c r="VAJ102" s="19"/>
      <c r="VAK102" s="19"/>
      <c r="VAL102" s="19"/>
      <c r="VAM102" s="19"/>
      <c r="VAN102" s="19"/>
      <c r="VAO102" s="19"/>
      <c r="VAP102" s="19"/>
      <c r="VAQ102" s="19"/>
      <c r="VAR102" s="19"/>
      <c r="VAS102" s="19"/>
      <c r="VAT102" s="19"/>
      <c r="VAU102" s="19"/>
      <c r="VAV102" s="19"/>
      <c r="VAW102" s="19"/>
      <c r="VAX102" s="19"/>
      <c r="VAY102" s="19"/>
      <c r="VAZ102" s="19"/>
      <c r="VBA102" s="19"/>
      <c r="VBB102" s="19"/>
      <c r="VBC102" s="19"/>
      <c r="VBD102" s="19"/>
      <c r="VBE102" s="19"/>
      <c r="VBF102" s="19"/>
      <c r="VBG102" s="19"/>
      <c r="VBH102" s="19"/>
      <c r="VBI102" s="19"/>
      <c r="VBJ102" s="19"/>
      <c r="VBK102" s="19"/>
      <c r="VBL102" s="19"/>
      <c r="VBM102" s="19"/>
      <c r="VBN102" s="19"/>
      <c r="VBO102" s="19"/>
      <c r="VBP102" s="19"/>
      <c r="VBQ102" s="19"/>
      <c r="VBR102" s="19"/>
      <c r="VBS102" s="19"/>
      <c r="VBT102" s="19"/>
      <c r="VBU102" s="19"/>
      <c r="VBV102" s="19"/>
      <c r="VBW102" s="19"/>
      <c r="VBX102" s="19"/>
      <c r="VBY102" s="19"/>
      <c r="VBZ102" s="19"/>
      <c r="VCA102" s="19"/>
      <c r="VCB102" s="19"/>
      <c r="VCC102" s="19"/>
      <c r="VCD102" s="19"/>
      <c r="VCE102" s="19"/>
      <c r="VCF102" s="19"/>
      <c r="VCG102" s="19"/>
      <c r="VCH102" s="19"/>
      <c r="VCI102" s="19"/>
      <c r="VCJ102" s="19"/>
      <c r="VCK102" s="19"/>
      <c r="VCL102" s="19"/>
      <c r="VCM102" s="19"/>
      <c r="VCN102" s="19"/>
      <c r="VCO102" s="19"/>
      <c r="VCP102" s="19"/>
      <c r="VCQ102" s="19"/>
      <c r="VCR102" s="19"/>
      <c r="VCS102" s="19"/>
      <c r="VCT102" s="19"/>
      <c r="VCU102" s="19"/>
      <c r="VCV102" s="19"/>
      <c r="VCW102" s="19"/>
      <c r="VCX102" s="19"/>
      <c r="VCY102" s="19"/>
      <c r="VCZ102" s="19"/>
      <c r="VDA102" s="19"/>
      <c r="VDB102" s="19"/>
      <c r="VDC102" s="19"/>
      <c r="VDD102" s="19"/>
      <c r="VDE102" s="19"/>
      <c r="VDF102" s="19"/>
      <c r="VDG102" s="19"/>
      <c r="VDH102" s="19"/>
      <c r="VDI102" s="19"/>
      <c r="VDJ102" s="19"/>
      <c r="VDK102" s="19"/>
      <c r="VDL102" s="19"/>
      <c r="VDM102" s="19"/>
      <c r="VDN102" s="19"/>
      <c r="VDO102" s="19"/>
      <c r="VDP102" s="19"/>
      <c r="VDQ102" s="19"/>
      <c r="VDR102" s="19"/>
      <c r="VDS102" s="19"/>
      <c r="VDT102" s="19"/>
      <c r="VDU102" s="19"/>
      <c r="VDV102" s="19"/>
      <c r="VDW102" s="19"/>
      <c r="VDX102" s="19"/>
      <c r="VDY102" s="19"/>
      <c r="VDZ102" s="19"/>
      <c r="VEA102" s="19"/>
      <c r="VEB102" s="19"/>
      <c r="VEC102" s="19"/>
      <c r="VED102" s="19"/>
      <c r="VEE102" s="19"/>
      <c r="VEF102" s="19"/>
      <c r="VEG102" s="19"/>
      <c r="VEH102" s="19"/>
      <c r="VEI102" s="19"/>
      <c r="VEJ102" s="19"/>
      <c r="VEK102" s="19"/>
      <c r="VEL102" s="19"/>
      <c r="VEM102" s="19"/>
      <c r="VEN102" s="19"/>
      <c r="VEO102" s="19"/>
      <c r="VEP102" s="19"/>
      <c r="VEQ102" s="19"/>
      <c r="VER102" s="19"/>
      <c r="VES102" s="19"/>
      <c r="VET102" s="19"/>
      <c r="VEU102" s="19"/>
      <c r="VEV102" s="19"/>
      <c r="VEW102" s="19"/>
      <c r="VEX102" s="19"/>
      <c r="VEY102" s="19"/>
      <c r="VEZ102" s="19"/>
      <c r="VFA102" s="19"/>
      <c r="VFB102" s="19"/>
      <c r="VFC102" s="19"/>
      <c r="VFD102" s="19"/>
      <c r="VFE102" s="19"/>
      <c r="VFF102" s="19"/>
      <c r="VFG102" s="19"/>
      <c r="VFH102" s="19"/>
      <c r="VFI102" s="19"/>
      <c r="VFJ102" s="19"/>
      <c r="VFK102" s="19"/>
      <c r="VFL102" s="19"/>
      <c r="VFM102" s="19"/>
      <c r="VFN102" s="19"/>
      <c r="VFO102" s="19"/>
      <c r="VFP102" s="19"/>
      <c r="VFQ102" s="19"/>
      <c r="VFR102" s="19"/>
      <c r="VFS102" s="19"/>
      <c r="VFT102" s="19"/>
      <c r="VFU102" s="19"/>
      <c r="VFV102" s="19"/>
      <c r="VFW102" s="19"/>
      <c r="VFX102" s="19"/>
      <c r="VFY102" s="19"/>
      <c r="VFZ102" s="19"/>
      <c r="VGA102" s="19"/>
      <c r="VGB102" s="19"/>
      <c r="VGC102" s="19"/>
      <c r="VGD102" s="19"/>
      <c r="VGE102" s="19"/>
      <c r="VGF102" s="19"/>
      <c r="VGG102" s="19"/>
      <c r="VGH102" s="19"/>
      <c r="VGI102" s="19"/>
      <c r="VGJ102" s="19"/>
      <c r="VGK102" s="19"/>
      <c r="VGL102" s="19"/>
      <c r="VGM102" s="19"/>
      <c r="VGN102" s="19"/>
      <c r="VGO102" s="19"/>
      <c r="VGP102" s="19"/>
      <c r="VGQ102" s="19"/>
      <c r="VGR102" s="19"/>
      <c r="VGS102" s="19"/>
      <c r="VGT102" s="19"/>
      <c r="VGU102" s="19"/>
      <c r="VGV102" s="19"/>
      <c r="VGW102" s="19"/>
      <c r="VGX102" s="19"/>
      <c r="VGY102" s="19"/>
      <c r="VGZ102" s="19"/>
      <c r="VHA102" s="19"/>
      <c r="VHB102" s="19"/>
      <c r="VHC102" s="19"/>
      <c r="VHD102" s="19"/>
      <c r="VHE102" s="19"/>
      <c r="VHF102" s="19"/>
      <c r="VHG102" s="19"/>
      <c r="VHH102" s="19"/>
      <c r="VHI102" s="19"/>
      <c r="VHJ102" s="19"/>
      <c r="VHK102" s="19"/>
      <c r="VHL102" s="19"/>
      <c r="VHM102" s="19"/>
      <c r="VHN102" s="19"/>
      <c r="VHO102" s="19"/>
      <c r="VHP102" s="19"/>
      <c r="VHQ102" s="19"/>
      <c r="VHR102" s="19"/>
      <c r="VHS102" s="19"/>
      <c r="VHT102" s="19"/>
      <c r="VHU102" s="19"/>
      <c r="VHV102" s="19"/>
      <c r="VHW102" s="19"/>
      <c r="VHX102" s="19"/>
      <c r="VHY102" s="19"/>
      <c r="VHZ102" s="19"/>
      <c r="VIA102" s="19"/>
      <c r="VIB102" s="19"/>
      <c r="VIC102" s="19"/>
      <c r="VID102" s="19"/>
      <c r="VIE102" s="19"/>
      <c r="VIF102" s="19"/>
      <c r="VIG102" s="19"/>
      <c r="VIH102" s="19"/>
      <c r="VII102" s="19"/>
      <c r="VIJ102" s="19"/>
      <c r="VIK102" s="19"/>
      <c r="VIL102" s="19"/>
      <c r="VIM102" s="19"/>
      <c r="VIN102" s="19"/>
      <c r="VIO102" s="19"/>
      <c r="VIP102" s="19"/>
      <c r="VIQ102" s="19"/>
      <c r="VIR102" s="19"/>
      <c r="VIS102" s="19"/>
      <c r="VIT102" s="19"/>
      <c r="VIU102" s="19"/>
      <c r="VIV102" s="19"/>
      <c r="VIW102" s="19"/>
      <c r="VIX102" s="19"/>
      <c r="VIY102" s="19"/>
      <c r="VIZ102" s="19"/>
      <c r="VJA102" s="19"/>
      <c r="VJB102" s="19"/>
      <c r="VJC102" s="19"/>
      <c r="VJD102" s="19"/>
      <c r="VJE102" s="19"/>
      <c r="VJF102" s="19"/>
      <c r="VJG102" s="19"/>
      <c r="VJH102" s="19"/>
      <c r="VJI102" s="19"/>
      <c r="VJJ102" s="19"/>
      <c r="VJK102" s="19"/>
      <c r="VJL102" s="19"/>
      <c r="VJM102" s="19"/>
      <c r="VJN102" s="19"/>
      <c r="VJO102" s="19"/>
      <c r="VJP102" s="19"/>
      <c r="VJQ102" s="19"/>
      <c r="VJR102" s="19"/>
      <c r="VJS102" s="19"/>
      <c r="VJT102" s="19"/>
      <c r="VJU102" s="19"/>
      <c r="VJV102" s="19"/>
      <c r="VJW102" s="19"/>
      <c r="VJX102" s="19"/>
      <c r="VJY102" s="19"/>
      <c r="VJZ102" s="19"/>
      <c r="VKA102" s="19"/>
      <c r="VKB102" s="19"/>
      <c r="VKC102" s="19"/>
      <c r="VKD102" s="19"/>
      <c r="VKE102" s="19"/>
      <c r="VKF102" s="19"/>
      <c r="VKG102" s="19"/>
      <c r="VKH102" s="19"/>
      <c r="VKI102" s="19"/>
      <c r="VKJ102" s="19"/>
      <c r="VKK102" s="19"/>
      <c r="VKL102" s="19"/>
      <c r="VKM102" s="19"/>
      <c r="VKN102" s="19"/>
      <c r="VKO102" s="19"/>
      <c r="VKP102" s="19"/>
      <c r="VKQ102" s="19"/>
      <c r="VKR102" s="19"/>
      <c r="VKS102" s="19"/>
      <c r="VKT102" s="19"/>
      <c r="VKU102" s="19"/>
      <c r="VKV102" s="19"/>
      <c r="VKW102" s="19"/>
      <c r="VKX102" s="19"/>
      <c r="VKY102" s="19"/>
      <c r="VKZ102" s="19"/>
      <c r="VLA102" s="19"/>
      <c r="VLB102" s="19"/>
      <c r="VLC102" s="19"/>
      <c r="VLD102" s="19"/>
      <c r="VLE102" s="19"/>
      <c r="VLF102" s="19"/>
      <c r="VLG102" s="19"/>
      <c r="VLH102" s="19"/>
      <c r="VLI102" s="19"/>
      <c r="VLJ102" s="19"/>
      <c r="VLK102" s="19"/>
      <c r="VLL102" s="19"/>
      <c r="VLM102" s="19"/>
      <c r="VLN102" s="19"/>
      <c r="VLO102" s="19"/>
      <c r="VLP102" s="19"/>
      <c r="VLQ102" s="19"/>
      <c r="VLR102" s="19"/>
      <c r="VLS102" s="19"/>
      <c r="VLT102" s="19"/>
      <c r="VLU102" s="19"/>
      <c r="VLV102" s="19"/>
      <c r="VLW102" s="19"/>
      <c r="VLX102" s="19"/>
      <c r="VLY102" s="19"/>
      <c r="VLZ102" s="19"/>
      <c r="VMA102" s="19"/>
      <c r="VMB102" s="19"/>
      <c r="VMC102" s="19"/>
      <c r="VMD102" s="19"/>
      <c r="VME102" s="19"/>
      <c r="VMF102" s="19"/>
      <c r="VMG102" s="19"/>
      <c r="VMH102" s="19"/>
      <c r="VMI102" s="19"/>
      <c r="VMJ102" s="19"/>
      <c r="VMK102" s="19"/>
      <c r="VML102" s="19"/>
      <c r="VMM102" s="19"/>
      <c r="VMN102" s="19"/>
      <c r="VMO102" s="19"/>
      <c r="VMP102" s="19"/>
      <c r="VMQ102" s="19"/>
      <c r="VMR102" s="19"/>
      <c r="VMS102" s="19"/>
      <c r="VMT102" s="19"/>
      <c r="VMU102" s="19"/>
      <c r="VMV102" s="19"/>
      <c r="VMW102" s="19"/>
      <c r="VMX102" s="19"/>
      <c r="VMY102" s="19"/>
      <c r="VMZ102" s="19"/>
      <c r="VNA102" s="19"/>
      <c r="VNB102" s="19"/>
      <c r="VNC102" s="19"/>
      <c r="VND102" s="19"/>
      <c r="VNE102" s="19"/>
      <c r="VNF102" s="19"/>
      <c r="VNG102" s="19"/>
      <c r="VNH102" s="19"/>
      <c r="VNI102" s="19"/>
      <c r="VNJ102" s="19"/>
      <c r="VNK102" s="19"/>
      <c r="VNL102" s="19"/>
      <c r="VNM102" s="19"/>
      <c r="VNN102" s="19"/>
      <c r="VNO102" s="19"/>
      <c r="VNP102" s="19"/>
      <c r="VNQ102" s="19"/>
      <c r="VNR102" s="19"/>
      <c r="VNS102" s="19"/>
      <c r="VNT102" s="19"/>
      <c r="VNU102" s="19"/>
      <c r="VNV102" s="19"/>
      <c r="VNW102" s="19"/>
      <c r="VNX102" s="19"/>
      <c r="VNY102" s="19"/>
      <c r="VNZ102" s="19"/>
      <c r="VOA102" s="19"/>
      <c r="VOB102" s="19"/>
      <c r="VOC102" s="19"/>
      <c r="VOD102" s="19"/>
      <c r="VOE102" s="19"/>
      <c r="VOF102" s="19"/>
      <c r="VOG102" s="19"/>
      <c r="VOH102" s="19"/>
      <c r="VOI102" s="19"/>
      <c r="VOJ102" s="19"/>
      <c r="VOK102" s="19"/>
      <c r="VOL102" s="19"/>
      <c r="VOM102" s="19"/>
      <c r="VON102" s="19"/>
      <c r="VOO102" s="19"/>
      <c r="VOP102" s="19"/>
      <c r="VOQ102" s="19"/>
      <c r="VOR102" s="19"/>
      <c r="VOS102" s="19"/>
      <c r="VOT102" s="19"/>
      <c r="VOU102" s="19"/>
      <c r="VOV102" s="19"/>
      <c r="VOW102" s="19"/>
      <c r="VOX102" s="19"/>
      <c r="VOY102" s="19"/>
      <c r="VOZ102" s="19"/>
      <c r="VPA102" s="19"/>
      <c r="VPB102" s="19"/>
      <c r="VPC102" s="19"/>
      <c r="VPD102" s="19"/>
      <c r="VPE102" s="19"/>
      <c r="VPF102" s="19"/>
      <c r="VPG102" s="19"/>
      <c r="VPH102" s="19"/>
      <c r="VPI102" s="19"/>
      <c r="VPJ102" s="19"/>
      <c r="VPK102" s="19"/>
      <c r="VPL102" s="19"/>
      <c r="VPM102" s="19"/>
      <c r="VPN102" s="19"/>
      <c r="VPO102" s="19"/>
      <c r="VPP102" s="19"/>
      <c r="VPQ102" s="19"/>
      <c r="VPR102" s="19"/>
      <c r="VPS102" s="19"/>
      <c r="VPT102" s="19"/>
      <c r="VPU102" s="19"/>
      <c r="VPV102" s="19"/>
      <c r="VPW102" s="19"/>
      <c r="VPX102" s="19"/>
      <c r="VPY102" s="19"/>
      <c r="VPZ102" s="19"/>
      <c r="VQA102" s="19"/>
      <c r="VQB102" s="19"/>
      <c r="VQC102" s="19"/>
      <c r="VQD102" s="19"/>
      <c r="VQE102" s="19"/>
      <c r="VQF102" s="19"/>
      <c r="VQG102" s="19"/>
      <c r="VQH102" s="19"/>
      <c r="VQI102" s="19"/>
      <c r="VQJ102" s="19"/>
      <c r="VQK102" s="19"/>
      <c r="VQL102" s="19"/>
      <c r="VQM102" s="19"/>
      <c r="VQN102" s="19"/>
      <c r="VQO102" s="19"/>
      <c r="VQP102" s="19"/>
      <c r="VQQ102" s="19"/>
      <c r="VQR102" s="19"/>
      <c r="VQS102" s="19"/>
      <c r="VQT102" s="19"/>
      <c r="VQU102" s="19"/>
      <c r="VQV102" s="19"/>
      <c r="VQW102" s="19"/>
      <c r="VQX102" s="19"/>
      <c r="VQY102" s="19"/>
      <c r="VQZ102" s="19"/>
      <c r="VRA102" s="19"/>
      <c r="VRB102" s="19"/>
      <c r="VRC102" s="19"/>
      <c r="VRD102" s="19"/>
      <c r="VRE102" s="19"/>
      <c r="VRF102" s="19"/>
      <c r="VRG102" s="19"/>
      <c r="VRH102" s="19"/>
      <c r="VRI102" s="19"/>
      <c r="VRJ102" s="19"/>
      <c r="VRK102" s="19"/>
      <c r="VRL102" s="19"/>
      <c r="VRM102" s="19"/>
      <c r="VRN102" s="19"/>
      <c r="VRO102" s="19"/>
      <c r="VRP102" s="19"/>
      <c r="VRQ102" s="19"/>
      <c r="VRR102" s="19"/>
      <c r="VRS102" s="19"/>
      <c r="VRT102" s="19"/>
      <c r="VRU102" s="19"/>
      <c r="VRV102" s="19"/>
      <c r="VRW102" s="19"/>
      <c r="VRX102" s="19"/>
      <c r="VRY102" s="19"/>
      <c r="VRZ102" s="19"/>
      <c r="VSA102" s="19"/>
      <c r="VSB102" s="19"/>
      <c r="VSC102" s="19"/>
      <c r="VSD102" s="19"/>
      <c r="VSE102" s="19"/>
      <c r="VSF102" s="19"/>
      <c r="VSG102" s="19"/>
      <c r="VSH102" s="19"/>
      <c r="VSI102" s="19"/>
      <c r="VSJ102" s="19"/>
      <c r="VSK102" s="19"/>
      <c r="VSL102" s="19"/>
      <c r="VSM102" s="19"/>
      <c r="VSN102" s="19"/>
      <c r="VSO102" s="19"/>
      <c r="VSP102" s="19"/>
      <c r="VSQ102" s="19"/>
      <c r="VSR102" s="19"/>
      <c r="VSS102" s="19"/>
      <c r="VST102" s="19"/>
      <c r="VSU102" s="19"/>
      <c r="VSV102" s="19"/>
      <c r="VSW102" s="19"/>
      <c r="VSX102" s="19"/>
      <c r="VSY102" s="19"/>
      <c r="VSZ102" s="19"/>
      <c r="VTA102" s="19"/>
      <c r="VTB102" s="19"/>
      <c r="VTC102" s="19"/>
      <c r="VTD102" s="19"/>
      <c r="VTE102" s="19"/>
      <c r="VTF102" s="19"/>
      <c r="VTG102" s="19"/>
      <c r="VTH102" s="19"/>
      <c r="VTI102" s="19"/>
      <c r="VTJ102" s="19"/>
      <c r="VTK102" s="19"/>
      <c r="VTL102" s="19"/>
      <c r="VTM102" s="19"/>
      <c r="VTN102" s="19"/>
      <c r="VTO102" s="19"/>
      <c r="VTP102" s="19"/>
      <c r="VTQ102" s="19"/>
      <c r="VTR102" s="19"/>
      <c r="VTS102" s="19"/>
      <c r="VTT102" s="19"/>
      <c r="VTU102" s="19"/>
      <c r="VTV102" s="19"/>
      <c r="VTW102" s="19"/>
      <c r="VTX102" s="19"/>
      <c r="VTY102" s="19"/>
      <c r="VTZ102" s="19"/>
      <c r="VUA102" s="19"/>
      <c r="VUB102" s="19"/>
      <c r="VUC102" s="19"/>
      <c r="VUD102" s="19"/>
      <c r="VUE102" s="19"/>
      <c r="VUF102" s="19"/>
      <c r="VUG102" s="19"/>
      <c r="VUH102" s="19"/>
      <c r="VUI102" s="19"/>
      <c r="VUJ102" s="19"/>
      <c r="VUK102" s="19"/>
      <c r="VUL102" s="19"/>
      <c r="VUM102" s="19"/>
      <c r="VUN102" s="19"/>
      <c r="VUO102" s="19"/>
      <c r="VUP102" s="19"/>
      <c r="VUQ102" s="19"/>
      <c r="VUR102" s="19"/>
      <c r="VUS102" s="19"/>
      <c r="VUT102" s="19"/>
      <c r="VUU102" s="19"/>
      <c r="VUV102" s="19"/>
      <c r="VUW102" s="19"/>
      <c r="VUX102" s="19"/>
      <c r="VUY102" s="19"/>
      <c r="VUZ102" s="19"/>
      <c r="VVA102" s="19"/>
      <c r="VVB102" s="19"/>
      <c r="VVC102" s="19"/>
      <c r="VVD102" s="19"/>
      <c r="VVE102" s="19"/>
      <c r="VVF102" s="19"/>
      <c r="VVG102" s="19"/>
      <c r="VVH102" s="19"/>
      <c r="VVI102" s="19"/>
      <c r="VVJ102" s="19"/>
      <c r="VVK102" s="19"/>
      <c r="VVL102" s="19"/>
      <c r="VVM102" s="19"/>
      <c r="VVN102" s="19"/>
      <c r="VVO102" s="19"/>
      <c r="VVP102" s="19"/>
      <c r="VVQ102" s="19"/>
      <c r="VVR102" s="19"/>
      <c r="VVS102" s="19"/>
      <c r="VVT102" s="19"/>
      <c r="VVU102" s="19"/>
      <c r="VVV102" s="19"/>
      <c r="VVW102" s="19"/>
      <c r="VVX102" s="19"/>
      <c r="VVY102" s="19"/>
      <c r="VVZ102" s="19"/>
      <c r="VWA102" s="19"/>
      <c r="VWB102" s="19"/>
      <c r="VWC102" s="19"/>
      <c r="VWD102" s="19"/>
      <c r="VWE102" s="19"/>
      <c r="VWF102" s="19"/>
      <c r="VWG102" s="19"/>
      <c r="VWH102" s="19"/>
      <c r="VWI102" s="19"/>
      <c r="VWJ102" s="19"/>
      <c r="VWK102" s="19"/>
      <c r="VWL102" s="19"/>
      <c r="VWM102" s="19"/>
      <c r="VWN102" s="19"/>
      <c r="VWO102" s="19"/>
      <c r="VWP102" s="19"/>
      <c r="VWQ102" s="19"/>
      <c r="VWR102" s="19"/>
      <c r="VWS102" s="19"/>
      <c r="VWT102" s="19"/>
      <c r="VWU102" s="19"/>
      <c r="VWV102" s="19"/>
      <c r="VWW102" s="19"/>
      <c r="VWX102" s="19"/>
      <c r="VWY102" s="19"/>
      <c r="VWZ102" s="19"/>
      <c r="VXA102" s="19"/>
      <c r="VXB102" s="19"/>
      <c r="VXC102" s="19"/>
      <c r="VXD102" s="19"/>
      <c r="VXE102" s="19"/>
      <c r="VXF102" s="19"/>
      <c r="VXG102" s="19"/>
      <c r="VXH102" s="19"/>
      <c r="VXI102" s="19"/>
      <c r="VXJ102" s="19"/>
      <c r="VXK102" s="19"/>
      <c r="VXL102" s="19"/>
      <c r="VXM102" s="19"/>
      <c r="VXN102" s="19"/>
      <c r="VXO102" s="19"/>
      <c r="VXP102" s="19"/>
      <c r="VXQ102" s="19"/>
      <c r="VXR102" s="19"/>
      <c r="VXS102" s="19"/>
      <c r="VXT102" s="19"/>
      <c r="VXU102" s="19"/>
      <c r="VXV102" s="19"/>
      <c r="VXW102" s="19"/>
      <c r="VXX102" s="19"/>
      <c r="VXY102" s="19"/>
      <c r="VXZ102" s="19"/>
      <c r="VYA102" s="19"/>
      <c r="VYB102" s="19"/>
      <c r="VYC102" s="19"/>
      <c r="VYD102" s="19"/>
      <c r="VYE102" s="19"/>
      <c r="VYF102" s="19"/>
      <c r="VYG102" s="19"/>
      <c r="VYH102" s="19"/>
      <c r="VYI102" s="19"/>
      <c r="VYJ102" s="19"/>
      <c r="VYK102" s="19"/>
      <c r="VYL102" s="19"/>
      <c r="VYM102" s="19"/>
      <c r="VYN102" s="19"/>
      <c r="VYO102" s="19"/>
      <c r="VYP102" s="19"/>
      <c r="VYQ102" s="19"/>
      <c r="VYR102" s="19"/>
      <c r="VYS102" s="19"/>
      <c r="VYT102" s="19"/>
      <c r="VYU102" s="19"/>
      <c r="VYV102" s="19"/>
      <c r="VYW102" s="19"/>
      <c r="VYX102" s="19"/>
      <c r="VYY102" s="19"/>
      <c r="VYZ102" s="19"/>
      <c r="VZA102" s="19"/>
      <c r="VZB102" s="19"/>
      <c r="VZC102" s="19"/>
      <c r="VZD102" s="19"/>
      <c r="VZE102" s="19"/>
      <c r="VZF102" s="19"/>
      <c r="VZG102" s="19"/>
      <c r="VZH102" s="19"/>
      <c r="VZI102" s="19"/>
      <c r="VZJ102" s="19"/>
      <c r="VZK102" s="19"/>
      <c r="VZL102" s="19"/>
      <c r="VZM102" s="19"/>
      <c r="VZN102" s="19"/>
      <c r="VZO102" s="19"/>
      <c r="VZP102" s="19"/>
      <c r="VZQ102" s="19"/>
      <c r="VZR102" s="19"/>
      <c r="VZS102" s="19"/>
      <c r="VZT102" s="19"/>
      <c r="VZU102" s="19"/>
      <c r="VZV102" s="19"/>
      <c r="VZW102" s="19"/>
      <c r="VZX102" s="19"/>
      <c r="VZY102" s="19"/>
      <c r="VZZ102" s="19"/>
      <c r="WAA102" s="19"/>
      <c r="WAB102" s="19"/>
      <c r="WAC102" s="19"/>
      <c r="WAD102" s="19"/>
      <c r="WAE102" s="19"/>
      <c r="WAF102" s="19"/>
      <c r="WAG102" s="19"/>
      <c r="WAH102" s="19"/>
      <c r="WAI102" s="19"/>
      <c r="WAJ102" s="19"/>
      <c r="WAK102" s="19"/>
      <c r="WAL102" s="19"/>
      <c r="WAM102" s="19"/>
      <c r="WAN102" s="19"/>
      <c r="WAO102" s="19"/>
      <c r="WAP102" s="19"/>
      <c r="WAQ102" s="19"/>
      <c r="WAR102" s="19"/>
      <c r="WAS102" s="19"/>
      <c r="WAT102" s="19"/>
      <c r="WAU102" s="19"/>
      <c r="WAV102" s="19"/>
      <c r="WAW102" s="19"/>
      <c r="WAX102" s="19"/>
      <c r="WAY102" s="19"/>
      <c r="WAZ102" s="19"/>
      <c r="WBA102" s="19"/>
      <c r="WBB102" s="19"/>
      <c r="WBC102" s="19"/>
      <c r="WBD102" s="19"/>
      <c r="WBE102" s="19"/>
      <c r="WBF102" s="19"/>
      <c r="WBG102" s="19"/>
      <c r="WBH102" s="19"/>
      <c r="WBI102" s="19"/>
      <c r="WBJ102" s="19"/>
      <c r="WBK102" s="19"/>
      <c r="WBL102" s="19"/>
      <c r="WBM102" s="19"/>
      <c r="WBN102" s="19"/>
      <c r="WBO102" s="19"/>
      <c r="WBP102" s="19"/>
      <c r="WBQ102" s="19"/>
      <c r="WBR102" s="19"/>
      <c r="WBS102" s="19"/>
      <c r="WBT102" s="19"/>
      <c r="WBU102" s="19"/>
      <c r="WBV102" s="19"/>
      <c r="WBW102" s="19"/>
      <c r="WBX102" s="19"/>
      <c r="WBY102" s="19"/>
      <c r="WBZ102" s="19"/>
      <c r="WCA102" s="19"/>
      <c r="WCB102" s="19"/>
      <c r="WCC102" s="19"/>
      <c r="WCD102" s="19"/>
      <c r="WCE102" s="19"/>
      <c r="WCF102" s="19"/>
      <c r="WCG102" s="19"/>
      <c r="WCH102" s="19"/>
      <c r="WCI102" s="19"/>
      <c r="WCJ102" s="19"/>
      <c r="WCK102" s="19"/>
      <c r="WCL102" s="19"/>
      <c r="WCM102" s="19"/>
      <c r="WCN102" s="19"/>
      <c r="WCO102" s="19"/>
      <c r="WCP102" s="19"/>
      <c r="WCQ102" s="19"/>
      <c r="WCR102" s="19"/>
      <c r="WCS102" s="19"/>
      <c r="WCT102" s="19"/>
      <c r="WCU102" s="19"/>
      <c r="WCV102" s="19"/>
      <c r="WCW102" s="19"/>
      <c r="WCX102" s="19"/>
      <c r="WCY102" s="19"/>
      <c r="WCZ102" s="19"/>
      <c r="WDA102" s="19"/>
      <c r="WDB102" s="19"/>
      <c r="WDC102" s="19"/>
      <c r="WDD102" s="19"/>
      <c r="WDE102" s="19"/>
      <c r="WDF102" s="19"/>
      <c r="WDG102" s="19"/>
      <c r="WDH102" s="19"/>
      <c r="WDI102" s="19"/>
      <c r="WDJ102" s="19"/>
      <c r="WDK102" s="19"/>
      <c r="WDL102" s="19"/>
      <c r="WDM102" s="19"/>
      <c r="WDN102" s="19"/>
      <c r="WDO102" s="19"/>
      <c r="WDP102" s="19"/>
      <c r="WDQ102" s="19"/>
      <c r="WDR102" s="19"/>
      <c r="WDS102" s="19"/>
      <c r="WDT102" s="19"/>
      <c r="WDU102" s="19"/>
      <c r="WDV102" s="19"/>
      <c r="WDW102" s="19"/>
      <c r="WDX102" s="19"/>
      <c r="WDY102" s="19"/>
      <c r="WDZ102" s="19"/>
      <c r="WEA102" s="19"/>
      <c r="WEB102" s="19"/>
      <c r="WEC102" s="19"/>
      <c r="WED102" s="19"/>
      <c r="WEE102" s="19"/>
      <c r="WEF102" s="19"/>
      <c r="WEG102" s="19"/>
      <c r="WEH102" s="19"/>
      <c r="WEI102" s="19"/>
      <c r="WEJ102" s="19"/>
      <c r="WEK102" s="19"/>
      <c r="WEL102" s="19"/>
      <c r="WEM102" s="19"/>
      <c r="WEN102" s="19"/>
      <c r="WEO102" s="19"/>
      <c r="WEP102" s="19"/>
      <c r="WEQ102" s="19"/>
      <c r="WER102" s="19"/>
      <c r="WES102" s="19"/>
      <c r="WET102" s="19"/>
      <c r="WEU102" s="19"/>
      <c r="WEV102" s="19"/>
      <c r="WEW102" s="19"/>
      <c r="WEX102" s="19"/>
      <c r="WEY102" s="19"/>
      <c r="WEZ102" s="19"/>
      <c r="WFA102" s="19"/>
      <c r="WFB102" s="19"/>
      <c r="WFC102" s="19"/>
      <c r="WFD102" s="19"/>
      <c r="WFE102" s="19"/>
      <c r="WFF102" s="19"/>
      <c r="WFG102" s="19"/>
      <c r="WFH102" s="19"/>
      <c r="WFI102" s="19"/>
      <c r="WFJ102" s="19"/>
      <c r="WFK102" s="19"/>
      <c r="WFL102" s="19"/>
      <c r="WFM102" s="19"/>
      <c r="WFN102" s="19"/>
      <c r="WFO102" s="19"/>
      <c r="WFP102" s="19"/>
      <c r="WFQ102" s="19"/>
      <c r="WFR102" s="19"/>
      <c r="WFS102" s="19"/>
      <c r="WFT102" s="19"/>
      <c r="WFU102" s="19"/>
      <c r="WFV102" s="19"/>
      <c r="WFW102" s="19"/>
      <c r="WFX102" s="19"/>
      <c r="WFY102" s="19"/>
      <c r="WFZ102" s="19"/>
      <c r="WGA102" s="19"/>
      <c r="WGB102" s="19"/>
      <c r="WGC102" s="19"/>
      <c r="WGD102" s="19"/>
      <c r="WGE102" s="19"/>
      <c r="WGF102" s="19"/>
      <c r="WGG102" s="19"/>
      <c r="WGH102" s="19"/>
      <c r="WGI102" s="19"/>
      <c r="WGJ102" s="19"/>
      <c r="WGK102" s="19"/>
      <c r="WGL102" s="19"/>
      <c r="WGM102" s="19"/>
      <c r="WGN102" s="19"/>
      <c r="WGO102" s="19"/>
      <c r="WGP102" s="19"/>
      <c r="WGQ102" s="19"/>
      <c r="WGR102" s="19"/>
      <c r="WGS102" s="19"/>
      <c r="WGT102" s="19"/>
      <c r="WGU102" s="19"/>
      <c r="WGV102" s="19"/>
      <c r="WGW102" s="19"/>
      <c r="WGX102" s="19"/>
      <c r="WGY102" s="19"/>
      <c r="WGZ102" s="19"/>
      <c r="WHA102" s="19"/>
      <c r="WHB102" s="19"/>
      <c r="WHC102" s="19"/>
      <c r="WHD102" s="19"/>
      <c r="WHE102" s="19"/>
      <c r="WHF102" s="19"/>
      <c r="WHG102" s="19"/>
      <c r="WHH102" s="19"/>
      <c r="WHI102" s="19"/>
      <c r="WHJ102" s="19"/>
      <c r="WHK102" s="19"/>
      <c r="WHL102" s="19"/>
      <c r="WHM102" s="19"/>
      <c r="WHN102" s="19"/>
      <c r="WHO102" s="19"/>
      <c r="WHP102" s="19"/>
      <c r="WHQ102" s="19"/>
      <c r="WHR102" s="19"/>
      <c r="WHS102" s="19"/>
      <c r="WHT102" s="19"/>
      <c r="WHU102" s="19"/>
      <c r="WHV102" s="19"/>
      <c r="WHW102" s="19"/>
      <c r="WHX102" s="19"/>
      <c r="WHY102" s="19"/>
      <c r="WHZ102" s="19"/>
      <c r="WIA102" s="19"/>
      <c r="WIB102" s="19"/>
      <c r="WIC102" s="19"/>
      <c r="WID102" s="19"/>
      <c r="WIE102" s="19"/>
      <c r="WIF102" s="19"/>
      <c r="WIG102" s="19"/>
      <c r="WIH102" s="19"/>
      <c r="WII102" s="19"/>
      <c r="WIJ102" s="19"/>
      <c r="WIK102" s="19"/>
      <c r="WIL102" s="19"/>
      <c r="WIM102" s="19"/>
      <c r="WIN102" s="19"/>
      <c r="WIO102" s="19"/>
      <c r="WIP102" s="19"/>
      <c r="WIQ102" s="19"/>
      <c r="WIR102" s="19"/>
      <c r="WIS102" s="19"/>
      <c r="WIT102" s="19"/>
      <c r="WIU102" s="19"/>
      <c r="WIV102" s="19"/>
      <c r="WIW102" s="19"/>
      <c r="WIX102" s="19"/>
      <c r="WIY102" s="19"/>
      <c r="WIZ102" s="19"/>
      <c r="WJA102" s="19"/>
      <c r="WJB102" s="19"/>
      <c r="WJC102" s="19"/>
      <c r="WJD102" s="19"/>
      <c r="WJE102" s="19"/>
      <c r="WJF102" s="19"/>
      <c r="WJG102" s="19"/>
      <c r="WJH102" s="19"/>
      <c r="WJI102" s="19"/>
      <c r="WJJ102" s="19"/>
      <c r="WJK102" s="19"/>
      <c r="WJL102" s="19"/>
      <c r="WJM102" s="19"/>
      <c r="WJN102" s="19"/>
      <c r="WJO102" s="19"/>
      <c r="WJP102" s="19"/>
      <c r="WJQ102" s="19"/>
      <c r="WJR102" s="19"/>
      <c r="WJS102" s="19"/>
      <c r="WJT102" s="19"/>
      <c r="WJU102" s="19"/>
      <c r="WJV102" s="19"/>
      <c r="WJW102" s="19"/>
      <c r="WJX102" s="19"/>
      <c r="WJY102" s="19"/>
      <c r="WJZ102" s="19"/>
      <c r="WKA102" s="19"/>
      <c r="WKB102" s="19"/>
      <c r="WKC102" s="19"/>
      <c r="WKD102" s="19"/>
      <c r="WKE102" s="19"/>
      <c r="WKF102" s="19"/>
      <c r="WKG102" s="19"/>
      <c r="WKH102" s="19"/>
      <c r="WKI102" s="19"/>
      <c r="WKJ102" s="19"/>
      <c r="WKK102" s="19"/>
      <c r="WKL102" s="19"/>
      <c r="WKM102" s="19"/>
      <c r="WKN102" s="19"/>
      <c r="WKO102" s="19"/>
      <c r="WKP102" s="19"/>
      <c r="WKQ102" s="19"/>
      <c r="WKR102" s="19"/>
      <c r="WKS102" s="19"/>
      <c r="WKT102" s="19"/>
      <c r="WKU102" s="19"/>
      <c r="WKV102" s="19"/>
      <c r="WKW102" s="19"/>
      <c r="WKX102" s="19"/>
      <c r="WKY102" s="19"/>
      <c r="WKZ102" s="19"/>
      <c r="WLA102" s="19"/>
      <c r="WLB102" s="19"/>
      <c r="WLC102" s="19"/>
      <c r="WLD102" s="19"/>
      <c r="WLE102" s="19"/>
      <c r="WLF102" s="19"/>
      <c r="WLG102" s="19"/>
      <c r="WLH102" s="19"/>
      <c r="WLI102" s="19"/>
      <c r="WLJ102" s="19"/>
      <c r="WLK102" s="19"/>
      <c r="WLL102" s="19"/>
      <c r="WLM102" s="19"/>
      <c r="WLN102" s="19"/>
      <c r="WLO102" s="19"/>
      <c r="WLP102" s="19"/>
      <c r="WLQ102" s="19"/>
      <c r="WLR102" s="19"/>
      <c r="WLS102" s="19"/>
      <c r="WLT102" s="19"/>
      <c r="WLU102" s="19"/>
      <c r="WLV102" s="19"/>
      <c r="WLW102" s="19"/>
      <c r="WLX102" s="19"/>
      <c r="WLY102" s="19"/>
      <c r="WLZ102" s="19"/>
      <c r="WMA102" s="19"/>
      <c r="WMB102" s="19"/>
      <c r="WMC102" s="19"/>
      <c r="WMD102" s="19"/>
      <c r="WME102" s="19"/>
      <c r="WMF102" s="19"/>
      <c r="WMG102" s="19"/>
      <c r="WMH102" s="19"/>
      <c r="WMI102" s="19"/>
      <c r="WMJ102" s="19"/>
      <c r="WMK102" s="19"/>
      <c r="WML102" s="19"/>
      <c r="WMM102" s="19"/>
      <c r="WMN102" s="19"/>
      <c r="WMO102" s="19"/>
      <c r="WMP102" s="19"/>
      <c r="WMQ102" s="19"/>
      <c r="WMR102" s="19"/>
      <c r="WMS102" s="19"/>
      <c r="WMT102" s="19"/>
      <c r="WMU102" s="19"/>
      <c r="WMV102" s="19"/>
      <c r="WMW102" s="19"/>
      <c r="WMX102" s="19"/>
      <c r="WMY102" s="19"/>
      <c r="WMZ102" s="19"/>
      <c r="WNA102" s="19"/>
      <c r="WNB102" s="19"/>
      <c r="WNC102" s="19"/>
      <c r="WND102" s="19"/>
      <c r="WNE102" s="19"/>
      <c r="WNF102" s="19"/>
      <c r="WNG102" s="19"/>
      <c r="WNH102" s="19"/>
      <c r="WNI102" s="19"/>
      <c r="WNJ102" s="19"/>
      <c r="WNK102" s="19"/>
      <c r="WNL102" s="19"/>
      <c r="WNM102" s="19"/>
      <c r="WNN102" s="19"/>
      <c r="WNO102" s="19"/>
      <c r="WNP102" s="19"/>
      <c r="WNQ102" s="19"/>
      <c r="WNR102" s="19"/>
      <c r="WNS102" s="19"/>
      <c r="WNT102" s="19"/>
      <c r="WNU102" s="19"/>
      <c r="WNV102" s="19"/>
      <c r="WNW102" s="19"/>
      <c r="WNX102" s="19"/>
      <c r="WNY102" s="19"/>
      <c r="WNZ102" s="19"/>
      <c r="WOA102" s="19"/>
      <c r="WOB102" s="19"/>
      <c r="WOC102" s="19"/>
      <c r="WOD102" s="19"/>
      <c r="WOE102" s="19"/>
      <c r="WOF102" s="19"/>
      <c r="WOG102" s="19"/>
      <c r="WOH102" s="19"/>
      <c r="WOI102" s="19"/>
      <c r="WOJ102" s="19"/>
      <c r="WOK102" s="19"/>
      <c r="WOL102" s="19"/>
      <c r="WOM102" s="19"/>
      <c r="WON102" s="19"/>
      <c r="WOO102" s="19"/>
      <c r="WOP102" s="19"/>
      <c r="WOQ102" s="19"/>
      <c r="WOR102" s="19"/>
      <c r="WOS102" s="19"/>
      <c r="WOT102" s="19"/>
      <c r="WOU102" s="19"/>
      <c r="WOV102" s="19"/>
      <c r="WOW102" s="19"/>
      <c r="WOX102" s="19"/>
      <c r="WOY102" s="19"/>
      <c r="WOZ102" s="19"/>
      <c r="WPA102" s="19"/>
      <c r="WPB102" s="19"/>
      <c r="WPC102" s="19"/>
      <c r="WPD102" s="19"/>
      <c r="WPE102" s="19"/>
      <c r="WPF102" s="19"/>
      <c r="WPG102" s="19"/>
      <c r="WPH102" s="19"/>
      <c r="WPI102" s="19"/>
      <c r="WPJ102" s="19"/>
      <c r="WPK102" s="19"/>
      <c r="WPL102" s="19"/>
      <c r="WPM102" s="19"/>
      <c r="WPN102" s="19"/>
      <c r="WPO102" s="19"/>
      <c r="WPP102" s="19"/>
      <c r="WPQ102" s="19"/>
      <c r="WPR102" s="19"/>
      <c r="WPS102" s="19"/>
      <c r="WPT102" s="19"/>
      <c r="WPU102" s="19"/>
      <c r="WPV102" s="19"/>
      <c r="WPW102" s="19"/>
      <c r="WPX102" s="19"/>
      <c r="WPY102" s="19"/>
      <c r="WPZ102" s="19"/>
      <c r="WQA102" s="19"/>
      <c r="WQB102" s="19"/>
      <c r="WQC102" s="19"/>
      <c r="WQD102" s="19"/>
      <c r="WQE102" s="19"/>
      <c r="WQF102" s="19"/>
      <c r="WQG102" s="19"/>
      <c r="WQH102" s="19"/>
      <c r="WQI102" s="19"/>
      <c r="WQJ102" s="19"/>
      <c r="WQK102" s="19"/>
      <c r="WQL102" s="19"/>
      <c r="WQM102" s="19"/>
      <c r="WQN102" s="19"/>
      <c r="WQO102" s="19"/>
      <c r="WQP102" s="19"/>
      <c r="WQQ102" s="19"/>
      <c r="WQR102" s="19"/>
      <c r="WQS102" s="19"/>
      <c r="WQT102" s="19"/>
      <c r="WQU102" s="19"/>
      <c r="WQV102" s="19"/>
      <c r="WQW102" s="19"/>
      <c r="WQX102" s="19"/>
      <c r="WQY102" s="19"/>
      <c r="WQZ102" s="19"/>
      <c r="WRA102" s="19"/>
      <c r="WRB102" s="19"/>
      <c r="WRC102" s="19"/>
      <c r="WRD102" s="19"/>
      <c r="WRE102" s="19"/>
      <c r="WRF102" s="19"/>
      <c r="WRG102" s="19"/>
      <c r="WRH102" s="19"/>
      <c r="WRI102" s="19"/>
      <c r="WRJ102" s="19"/>
      <c r="WRK102" s="19"/>
      <c r="WRL102" s="19"/>
      <c r="WRM102" s="19"/>
      <c r="WRN102" s="19"/>
      <c r="WRO102" s="19"/>
      <c r="WRP102" s="19"/>
      <c r="WRQ102" s="19"/>
      <c r="WRR102" s="19"/>
      <c r="WRS102" s="19"/>
      <c r="WRT102" s="19"/>
      <c r="WRU102" s="19"/>
      <c r="WRV102" s="19"/>
      <c r="WRW102" s="19"/>
      <c r="WRX102" s="19"/>
      <c r="WRY102" s="19"/>
      <c r="WRZ102" s="19"/>
      <c r="WSA102" s="19"/>
      <c r="WSB102" s="19"/>
      <c r="WSC102" s="19"/>
      <c r="WSD102" s="19"/>
      <c r="WSE102" s="19"/>
      <c r="WSF102" s="19"/>
      <c r="WSG102" s="19"/>
      <c r="WSH102" s="19"/>
      <c r="WSI102" s="19"/>
      <c r="WSJ102" s="19"/>
      <c r="WSK102" s="19"/>
      <c r="WSL102" s="19"/>
      <c r="WSM102" s="19"/>
      <c r="WSN102" s="19"/>
      <c r="WSO102" s="19"/>
      <c r="WSP102" s="19"/>
      <c r="WSQ102" s="19"/>
      <c r="WSR102" s="19"/>
      <c r="WSS102" s="19"/>
      <c r="WST102" s="19"/>
      <c r="WSU102" s="19"/>
      <c r="WSV102" s="19"/>
      <c r="WSW102" s="19"/>
      <c r="WSX102" s="19"/>
      <c r="WSY102" s="19"/>
      <c r="WSZ102" s="19"/>
      <c r="WTA102" s="19"/>
      <c r="WTB102" s="19"/>
      <c r="WTC102" s="19"/>
      <c r="WTD102" s="19"/>
      <c r="WTE102" s="19"/>
      <c r="WTF102" s="19"/>
      <c r="WTG102" s="19"/>
      <c r="WTH102" s="19"/>
      <c r="WTI102" s="19"/>
      <c r="WTJ102" s="19"/>
      <c r="WTK102" s="19"/>
      <c r="WTL102" s="19"/>
      <c r="WTM102" s="19"/>
      <c r="WTN102" s="19"/>
      <c r="WTO102" s="19"/>
      <c r="WTP102" s="19"/>
      <c r="WTQ102" s="19"/>
      <c r="WTR102" s="19"/>
      <c r="WTS102" s="19"/>
      <c r="WTT102" s="19"/>
      <c r="WTU102" s="19"/>
      <c r="WTV102" s="19"/>
      <c r="WTW102" s="19"/>
      <c r="WTX102" s="19"/>
      <c r="WTY102" s="19"/>
      <c r="WTZ102" s="19"/>
      <c r="WUA102" s="19"/>
      <c r="WUB102" s="19"/>
      <c r="WUC102" s="19"/>
      <c r="WUD102" s="19"/>
      <c r="WUE102" s="19"/>
      <c r="WUF102" s="19"/>
      <c r="WUG102" s="19"/>
      <c r="WUH102" s="19"/>
      <c r="WUI102" s="19"/>
      <c r="WUJ102" s="19"/>
      <c r="WUK102" s="19"/>
      <c r="WUL102" s="19"/>
      <c r="WUM102" s="19"/>
      <c r="WUN102" s="19"/>
      <c r="WUO102" s="19"/>
      <c r="WUP102" s="19"/>
      <c r="WUQ102" s="19"/>
      <c r="WUR102" s="19"/>
      <c r="WUS102" s="19"/>
      <c r="WUT102" s="19"/>
      <c r="WUU102" s="19"/>
      <c r="WUV102" s="19"/>
      <c r="WUW102" s="19"/>
      <c r="WUX102" s="19"/>
      <c r="WUY102" s="19"/>
      <c r="WUZ102" s="19"/>
      <c r="WVA102" s="19"/>
      <c r="WVB102" s="19"/>
      <c r="WVC102" s="19"/>
      <c r="WVD102" s="19"/>
      <c r="WVE102" s="19"/>
      <c r="WVF102" s="19"/>
      <c r="WVG102" s="19"/>
      <c r="WVH102" s="19"/>
      <c r="WVI102" s="19"/>
      <c r="WVJ102" s="19"/>
      <c r="WVK102" s="19"/>
      <c r="WVL102" s="19"/>
      <c r="WVM102" s="19"/>
      <c r="WVN102" s="19"/>
      <c r="WVO102" s="19"/>
      <c r="WVP102" s="19"/>
      <c r="WVQ102" s="19"/>
      <c r="WVR102" s="19"/>
      <c r="WVS102" s="19"/>
      <c r="WVT102" s="19"/>
      <c r="WVU102" s="19"/>
      <c r="WVV102" s="19"/>
      <c r="WVW102" s="19"/>
      <c r="WVX102" s="19"/>
      <c r="WVY102" s="19"/>
      <c r="WVZ102" s="19"/>
      <c r="WWA102" s="19"/>
      <c r="WWB102" s="19"/>
      <c r="WWC102" s="19"/>
      <c r="WWD102" s="19"/>
      <c r="WWE102" s="19"/>
      <c r="WWF102" s="19"/>
      <c r="WWG102" s="19"/>
      <c r="WWH102" s="19"/>
      <c r="WWI102" s="19"/>
      <c r="WWJ102" s="19"/>
      <c r="WWK102" s="19"/>
      <c r="WWL102" s="19"/>
      <c r="WWM102" s="19"/>
      <c r="WWN102" s="19"/>
      <c r="WWO102" s="19"/>
      <c r="WWP102" s="19"/>
      <c r="WWQ102" s="19"/>
      <c r="WWR102" s="19"/>
      <c r="WWS102" s="19"/>
      <c r="WWT102" s="19"/>
      <c r="WWU102" s="19"/>
      <c r="WWV102" s="19"/>
      <c r="WWW102" s="19"/>
      <c r="WWX102" s="19"/>
      <c r="WWY102" s="19"/>
      <c r="WWZ102" s="19"/>
      <c r="WXA102" s="19"/>
      <c r="WXB102" s="19"/>
      <c r="WXC102" s="19"/>
      <c r="WXD102" s="19"/>
      <c r="WXE102" s="19"/>
      <c r="WXF102" s="19"/>
      <c r="WXG102" s="19"/>
      <c r="WXH102" s="19"/>
      <c r="WXI102" s="19"/>
      <c r="WXJ102" s="19"/>
      <c r="WXK102" s="19"/>
      <c r="WXL102" s="19"/>
      <c r="WXM102" s="19"/>
      <c r="WXN102" s="19"/>
      <c r="WXO102" s="19"/>
      <c r="WXP102" s="19"/>
      <c r="WXQ102" s="19"/>
      <c r="WXR102" s="19"/>
      <c r="WXS102" s="19"/>
      <c r="WXT102" s="19"/>
      <c r="WXU102" s="19"/>
      <c r="WXV102" s="19"/>
      <c r="WXW102" s="19"/>
      <c r="WXX102" s="19"/>
      <c r="WXY102" s="19"/>
      <c r="WXZ102" s="19"/>
      <c r="WYA102" s="19"/>
      <c r="WYB102" s="19"/>
      <c r="WYC102" s="19"/>
      <c r="WYD102" s="19"/>
      <c r="WYE102" s="19"/>
      <c r="WYF102" s="19"/>
      <c r="WYG102" s="19"/>
      <c r="WYH102" s="19"/>
      <c r="WYI102" s="19"/>
      <c r="WYJ102" s="19"/>
      <c r="WYK102" s="19"/>
      <c r="WYL102" s="19"/>
      <c r="WYM102" s="19"/>
      <c r="WYN102" s="19"/>
      <c r="WYO102" s="19"/>
      <c r="WYP102" s="19"/>
      <c r="WYQ102" s="19"/>
      <c r="WYR102" s="19"/>
      <c r="WYS102" s="19"/>
      <c r="WYT102" s="19"/>
      <c r="WYU102" s="19"/>
      <c r="WYV102" s="19"/>
      <c r="WYW102" s="19"/>
      <c r="WYX102" s="19"/>
      <c r="WYY102" s="19"/>
      <c r="WYZ102" s="19"/>
      <c r="WZA102" s="19"/>
      <c r="WZB102" s="19"/>
      <c r="WZC102" s="19"/>
      <c r="WZD102" s="19"/>
      <c r="WZE102" s="19"/>
      <c r="WZF102" s="19"/>
      <c r="WZG102" s="19"/>
      <c r="WZH102" s="19"/>
      <c r="WZI102" s="19"/>
      <c r="WZJ102" s="19"/>
      <c r="WZK102" s="19"/>
      <c r="WZL102" s="19"/>
      <c r="WZM102" s="19"/>
      <c r="WZN102" s="19"/>
      <c r="WZO102" s="19"/>
      <c r="WZP102" s="19"/>
      <c r="WZQ102" s="19"/>
      <c r="WZR102" s="19"/>
      <c r="WZS102" s="19"/>
      <c r="WZT102" s="19"/>
      <c r="WZU102" s="19"/>
      <c r="WZV102" s="19"/>
      <c r="WZW102" s="19"/>
      <c r="WZX102" s="19"/>
      <c r="WZY102" s="19"/>
      <c r="WZZ102" s="19"/>
      <c r="XAA102" s="19"/>
      <c r="XAB102" s="19"/>
      <c r="XAC102" s="19"/>
      <c r="XAD102" s="19"/>
      <c r="XAE102" s="19"/>
      <c r="XAF102" s="19"/>
      <c r="XAG102" s="19"/>
      <c r="XAH102" s="19"/>
      <c r="XAI102" s="19"/>
      <c r="XAJ102" s="19"/>
      <c r="XAK102" s="19"/>
      <c r="XAL102" s="19"/>
      <c r="XAM102" s="19"/>
      <c r="XAN102" s="19"/>
      <c r="XAO102" s="19"/>
      <c r="XAP102" s="19"/>
      <c r="XAQ102" s="19"/>
      <c r="XAR102" s="19"/>
      <c r="XAS102" s="19"/>
      <c r="XAT102" s="19"/>
      <c r="XAU102" s="19"/>
      <c r="XAV102" s="19"/>
      <c r="XAW102" s="19"/>
      <c r="XAX102" s="19"/>
      <c r="XAY102" s="19"/>
      <c r="XAZ102" s="19"/>
      <c r="XBA102" s="19"/>
      <c r="XBB102" s="19"/>
      <c r="XBC102" s="19"/>
      <c r="XBD102" s="19"/>
      <c r="XBE102" s="19"/>
      <c r="XBF102" s="19"/>
      <c r="XBG102" s="19"/>
      <c r="XBH102" s="19"/>
      <c r="XBI102" s="19"/>
      <c r="XBJ102" s="19"/>
      <c r="XBK102" s="19"/>
      <c r="XBL102" s="19"/>
      <c r="XBM102" s="19"/>
      <c r="XBN102" s="19"/>
      <c r="XBO102" s="19"/>
      <c r="XBP102" s="19"/>
      <c r="XBQ102" s="19"/>
      <c r="XBR102" s="19"/>
      <c r="XBS102" s="19"/>
      <c r="XBT102" s="19"/>
      <c r="XBU102" s="19"/>
      <c r="XBV102" s="19"/>
      <c r="XBW102" s="19"/>
      <c r="XBX102" s="19"/>
      <c r="XBY102" s="19"/>
      <c r="XBZ102" s="19"/>
      <c r="XCA102" s="19"/>
      <c r="XCB102" s="19"/>
      <c r="XCC102" s="19"/>
      <c r="XCD102" s="19"/>
      <c r="XCE102" s="19"/>
      <c r="XCF102" s="19"/>
      <c r="XCG102" s="19"/>
      <c r="XCH102" s="19"/>
      <c r="XCI102" s="19"/>
      <c r="XCJ102" s="19"/>
      <c r="XCK102" s="19"/>
      <c r="XCL102" s="19"/>
      <c r="XCM102" s="19"/>
      <c r="XCN102" s="19"/>
      <c r="XCO102" s="19"/>
      <c r="XCP102" s="19"/>
      <c r="XCQ102" s="19"/>
      <c r="XCR102" s="19"/>
      <c r="XCS102" s="19"/>
      <c r="XCT102" s="19"/>
      <c r="XCU102" s="19"/>
      <c r="XCV102" s="19"/>
      <c r="XCW102" s="19"/>
      <c r="XCX102" s="19"/>
      <c r="XCY102" s="19"/>
      <c r="XCZ102" s="19"/>
      <c r="XDA102" s="19"/>
      <c r="XDB102" s="19"/>
      <c r="XDC102" s="19"/>
      <c r="XDD102" s="19"/>
      <c r="XDE102" s="19"/>
      <c r="XDF102" s="19"/>
      <c r="XDG102" s="19"/>
      <c r="XDH102" s="19"/>
      <c r="XDI102" s="19"/>
      <c r="XDJ102" s="19"/>
      <c r="XDK102" s="19"/>
      <c r="XDL102" s="19"/>
      <c r="XDM102" s="19"/>
      <c r="XDN102" s="19"/>
      <c r="XDO102" s="19"/>
      <c r="XDP102" s="19"/>
      <c r="XDQ102" s="19"/>
      <c r="XDR102" s="19"/>
      <c r="XDS102" s="19"/>
      <c r="XDT102" s="19"/>
      <c r="XDU102" s="19"/>
      <c r="XDV102" s="19"/>
      <c r="XDW102" s="19"/>
      <c r="XDX102" s="19"/>
      <c r="XDY102" s="19"/>
      <c r="XDZ102" s="19"/>
      <c r="XEA102" s="19"/>
      <c r="XEB102" s="19"/>
      <c r="XEC102" s="19"/>
      <c r="XED102" s="19"/>
      <c r="XEE102" s="19"/>
      <c r="XEF102" s="19"/>
      <c r="XEG102" s="19"/>
      <c r="XEH102" s="19"/>
      <c r="XEI102" s="19"/>
      <c r="XEJ102" s="19"/>
      <c r="XEK102" s="19"/>
      <c r="XEL102" s="19"/>
      <c r="XEM102" s="19"/>
      <c r="XEN102" s="19"/>
      <c r="XEO102" s="19"/>
      <c r="XEP102" s="19"/>
      <c r="XEQ102" s="19"/>
      <c r="XER102" s="19"/>
      <c r="XES102" s="19"/>
      <c r="XET102" s="19"/>
      <c r="XEU102" s="19"/>
      <c r="XEV102" s="19"/>
      <c r="XEW102" s="19"/>
      <c r="XEX102" s="19"/>
      <c r="XEY102" s="19"/>
      <c r="XEZ102" s="19"/>
      <c r="XFA102" s="19"/>
      <c r="XFB102" s="19"/>
      <c r="XFC102" s="19"/>
      <c r="XFD102" s="19"/>
    </row>
    <row r="103" spans="1:16384" s="42" customFormat="1" x14ac:dyDescent="0.25">
      <c r="A103" s="179" t="s">
        <v>113</v>
      </c>
      <c r="B103" s="214" t="s">
        <v>265</v>
      </c>
      <c r="C103" s="179" t="s">
        <v>205</v>
      </c>
      <c r="D103" s="179">
        <v>10</v>
      </c>
      <c r="E103" s="206"/>
      <c r="F103" s="256"/>
      <c r="G103" s="256"/>
      <c r="H103" s="256"/>
      <c r="I103" s="305"/>
      <c r="J103" s="235"/>
      <c r="K103" s="235"/>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c r="CX103" s="19"/>
      <c r="CY103" s="19"/>
      <c r="CZ103" s="19"/>
      <c r="DA103" s="19"/>
      <c r="DB103" s="19"/>
      <c r="DC103" s="19"/>
      <c r="DD103" s="19"/>
      <c r="DE103" s="19"/>
      <c r="DF103" s="19"/>
      <c r="DG103" s="19"/>
      <c r="DH103" s="19"/>
      <c r="DI103" s="19"/>
      <c r="DJ103" s="19"/>
      <c r="DK103" s="19"/>
      <c r="DL103" s="19"/>
      <c r="DM103" s="19"/>
      <c r="DN103" s="19"/>
      <c r="DO103" s="19"/>
      <c r="DP103" s="19"/>
      <c r="DQ103" s="19"/>
      <c r="DR103" s="19"/>
      <c r="DS103" s="19"/>
      <c r="DT103" s="19"/>
      <c r="DU103" s="19"/>
      <c r="DV103" s="19"/>
      <c r="DW103" s="19"/>
      <c r="DX103" s="19"/>
      <c r="DY103" s="19"/>
      <c r="DZ103" s="19"/>
      <c r="EA103" s="19"/>
      <c r="EB103" s="19"/>
      <c r="EC103" s="19"/>
      <c r="ED103" s="19"/>
      <c r="EE103" s="19"/>
      <c r="EF103" s="19"/>
      <c r="EG103" s="19"/>
      <c r="EH103" s="19"/>
      <c r="EI103" s="19"/>
      <c r="EJ103" s="19"/>
      <c r="EK103" s="19"/>
      <c r="EL103" s="19"/>
      <c r="EM103" s="19"/>
      <c r="EN103" s="19"/>
      <c r="EO103" s="19"/>
      <c r="EP103" s="19"/>
      <c r="EQ103" s="19"/>
      <c r="ER103" s="19"/>
      <c r="ES103" s="19"/>
      <c r="ET103" s="19"/>
      <c r="EU103" s="19"/>
      <c r="EV103" s="19"/>
      <c r="EW103" s="19"/>
      <c r="EX103" s="19"/>
      <c r="EY103" s="19"/>
      <c r="EZ103" s="19"/>
      <c r="FA103" s="19"/>
      <c r="FB103" s="19"/>
      <c r="FC103" s="19"/>
      <c r="FD103" s="19"/>
      <c r="FE103" s="19"/>
      <c r="FF103" s="19"/>
      <c r="FG103" s="19"/>
      <c r="FH103" s="19"/>
      <c r="FI103" s="19"/>
      <c r="FJ103" s="19"/>
      <c r="FK103" s="19"/>
      <c r="FL103" s="19"/>
      <c r="FM103" s="19"/>
      <c r="FN103" s="19"/>
      <c r="FO103" s="19"/>
      <c r="FP103" s="19"/>
      <c r="FQ103" s="19"/>
      <c r="FR103" s="19"/>
      <c r="FS103" s="19"/>
      <c r="FT103" s="19"/>
      <c r="FU103" s="19"/>
      <c r="FV103" s="19"/>
      <c r="FW103" s="19"/>
      <c r="FX103" s="19"/>
      <c r="FY103" s="19"/>
      <c r="FZ103" s="19"/>
      <c r="GA103" s="19"/>
      <c r="GB103" s="19"/>
      <c r="GC103" s="19"/>
      <c r="GD103" s="19"/>
      <c r="GE103" s="19"/>
      <c r="GF103" s="19"/>
      <c r="GG103" s="19"/>
      <c r="GH103" s="19"/>
      <c r="GI103" s="19"/>
      <c r="GJ103" s="19"/>
      <c r="GK103" s="19"/>
      <c r="GL103" s="19"/>
      <c r="GM103" s="19"/>
      <c r="GN103" s="19"/>
      <c r="GO103" s="19"/>
      <c r="GP103" s="19"/>
      <c r="GQ103" s="19"/>
      <c r="GR103" s="19"/>
      <c r="GS103" s="19"/>
      <c r="GT103" s="19"/>
      <c r="GU103" s="19"/>
      <c r="GV103" s="19"/>
      <c r="GW103" s="19"/>
      <c r="GX103" s="19"/>
      <c r="GY103" s="19"/>
      <c r="GZ103" s="19"/>
      <c r="HA103" s="19"/>
      <c r="HB103" s="19"/>
      <c r="HC103" s="19"/>
      <c r="HD103" s="19"/>
      <c r="HE103" s="19"/>
      <c r="HF103" s="19"/>
      <c r="HG103" s="19"/>
      <c r="HH103" s="19"/>
      <c r="HI103" s="19"/>
      <c r="HJ103" s="19"/>
      <c r="HK103" s="19"/>
      <c r="HL103" s="19"/>
      <c r="HM103" s="19"/>
      <c r="HN103" s="19"/>
      <c r="HO103" s="19"/>
      <c r="HP103" s="19"/>
      <c r="HQ103" s="19"/>
      <c r="HR103" s="19"/>
      <c r="HS103" s="19"/>
      <c r="HT103" s="19"/>
      <c r="HU103" s="19"/>
      <c r="HV103" s="19"/>
      <c r="HW103" s="19"/>
      <c r="HX103" s="19"/>
      <c r="HY103" s="19"/>
      <c r="HZ103" s="19"/>
      <c r="IA103" s="19"/>
      <c r="IB103" s="19"/>
      <c r="IC103" s="19"/>
      <c r="ID103" s="19"/>
      <c r="IE103" s="19"/>
      <c r="IF103" s="19"/>
      <c r="IG103" s="19"/>
      <c r="IH103" s="19"/>
      <c r="II103" s="19"/>
      <c r="IJ103" s="19"/>
      <c r="IK103" s="19"/>
      <c r="IL103" s="19"/>
      <c r="IM103" s="19"/>
      <c r="IN103" s="19"/>
      <c r="IO103" s="19"/>
      <c r="IP103" s="19"/>
      <c r="IQ103" s="19"/>
      <c r="IR103" s="19"/>
      <c r="IS103" s="19"/>
      <c r="IT103" s="19"/>
      <c r="IU103" s="19"/>
      <c r="IV103" s="19"/>
      <c r="IW103" s="19"/>
      <c r="IX103" s="19"/>
      <c r="IY103" s="19"/>
      <c r="IZ103" s="19"/>
      <c r="JA103" s="19"/>
      <c r="JB103" s="19"/>
      <c r="JC103" s="19"/>
      <c r="JD103" s="19"/>
      <c r="JE103" s="19"/>
      <c r="JF103" s="19"/>
      <c r="JG103" s="19"/>
      <c r="JH103" s="19"/>
      <c r="JI103" s="19"/>
      <c r="JJ103" s="19"/>
      <c r="JK103" s="19"/>
      <c r="JL103" s="19"/>
      <c r="JM103" s="19"/>
      <c r="JN103" s="19"/>
      <c r="JO103" s="19"/>
      <c r="JP103" s="19"/>
      <c r="JQ103" s="19"/>
      <c r="JR103" s="19"/>
      <c r="JS103" s="19"/>
      <c r="JT103" s="19"/>
      <c r="JU103" s="19"/>
      <c r="JV103" s="19"/>
      <c r="JW103" s="19"/>
      <c r="JX103" s="19"/>
      <c r="JY103" s="19"/>
      <c r="JZ103" s="19"/>
      <c r="KA103" s="19"/>
      <c r="KB103" s="19"/>
      <c r="KC103" s="19"/>
      <c r="KD103" s="19"/>
      <c r="KE103" s="19"/>
      <c r="KF103" s="19"/>
      <c r="KG103" s="19"/>
      <c r="KH103" s="19"/>
      <c r="KI103" s="19"/>
      <c r="KJ103" s="19"/>
      <c r="KK103" s="19"/>
      <c r="KL103" s="19"/>
      <c r="KM103" s="19"/>
      <c r="KN103" s="19"/>
      <c r="KO103" s="19"/>
      <c r="KP103" s="19"/>
      <c r="KQ103" s="19"/>
      <c r="KR103" s="19"/>
      <c r="KS103" s="19"/>
      <c r="KT103" s="19"/>
      <c r="KU103" s="19"/>
      <c r="KV103" s="19"/>
      <c r="KW103" s="19"/>
      <c r="KX103" s="19"/>
      <c r="KY103" s="19"/>
      <c r="KZ103" s="19"/>
      <c r="LA103" s="19"/>
      <c r="LB103" s="19"/>
      <c r="LC103" s="19"/>
      <c r="LD103" s="19"/>
      <c r="LE103" s="19"/>
      <c r="LF103" s="19"/>
      <c r="LG103" s="19"/>
      <c r="LH103" s="19"/>
      <c r="LI103" s="19"/>
      <c r="LJ103" s="19"/>
      <c r="LK103" s="19"/>
      <c r="LL103" s="19"/>
      <c r="LM103" s="19"/>
      <c r="LN103" s="19"/>
      <c r="LO103" s="19"/>
      <c r="LP103" s="19"/>
      <c r="LQ103" s="19"/>
      <c r="LR103" s="19"/>
      <c r="LS103" s="19"/>
      <c r="LT103" s="19"/>
      <c r="LU103" s="19"/>
      <c r="LV103" s="19"/>
      <c r="LW103" s="19"/>
      <c r="LX103" s="19"/>
      <c r="LY103" s="19"/>
      <c r="LZ103" s="19"/>
      <c r="MA103" s="19"/>
      <c r="MB103" s="19"/>
      <c r="MC103" s="19"/>
      <c r="MD103" s="19"/>
      <c r="ME103" s="19"/>
      <c r="MF103" s="19"/>
      <c r="MG103" s="19"/>
      <c r="MH103" s="19"/>
      <c r="MI103" s="19"/>
      <c r="MJ103" s="19"/>
      <c r="MK103" s="19"/>
      <c r="ML103" s="19"/>
      <c r="MM103" s="19"/>
      <c r="MN103" s="19"/>
      <c r="MO103" s="19"/>
      <c r="MP103" s="19"/>
      <c r="MQ103" s="19"/>
      <c r="MR103" s="19"/>
      <c r="MS103" s="19"/>
      <c r="MT103" s="19"/>
      <c r="MU103" s="19"/>
      <c r="MV103" s="19"/>
      <c r="MW103" s="19"/>
      <c r="MX103" s="19"/>
      <c r="MY103" s="19"/>
      <c r="MZ103" s="19"/>
      <c r="NA103" s="19"/>
      <c r="NB103" s="19"/>
      <c r="NC103" s="19"/>
      <c r="ND103" s="19"/>
      <c r="NE103" s="19"/>
      <c r="NF103" s="19"/>
      <c r="NG103" s="19"/>
      <c r="NH103" s="19"/>
      <c r="NI103" s="19"/>
      <c r="NJ103" s="19"/>
      <c r="NK103" s="19"/>
      <c r="NL103" s="19"/>
      <c r="NM103" s="19"/>
      <c r="NN103" s="19"/>
      <c r="NO103" s="19"/>
      <c r="NP103" s="19"/>
      <c r="NQ103" s="19"/>
      <c r="NR103" s="19"/>
      <c r="NS103" s="19"/>
      <c r="NT103" s="19"/>
      <c r="NU103" s="19"/>
      <c r="NV103" s="19"/>
      <c r="NW103" s="19"/>
      <c r="NX103" s="19"/>
      <c r="NY103" s="19"/>
      <c r="NZ103" s="19"/>
      <c r="OA103" s="19"/>
      <c r="OB103" s="19"/>
      <c r="OC103" s="19"/>
      <c r="OD103" s="19"/>
      <c r="OE103" s="19"/>
      <c r="OF103" s="19"/>
      <c r="OG103" s="19"/>
      <c r="OH103" s="19"/>
      <c r="OI103" s="19"/>
      <c r="OJ103" s="19"/>
      <c r="OK103" s="19"/>
      <c r="OL103" s="19"/>
      <c r="OM103" s="19"/>
      <c r="ON103" s="19"/>
      <c r="OO103" s="19"/>
      <c r="OP103" s="19"/>
      <c r="OQ103" s="19"/>
      <c r="OR103" s="19"/>
      <c r="OS103" s="19"/>
      <c r="OT103" s="19"/>
      <c r="OU103" s="19"/>
      <c r="OV103" s="19"/>
      <c r="OW103" s="19"/>
      <c r="OX103" s="19"/>
      <c r="OY103" s="19"/>
      <c r="OZ103" s="19"/>
      <c r="PA103" s="19"/>
      <c r="PB103" s="19"/>
      <c r="PC103" s="19"/>
      <c r="PD103" s="19"/>
      <c r="PE103" s="19"/>
      <c r="PF103" s="19"/>
      <c r="PG103" s="19"/>
      <c r="PH103" s="19"/>
      <c r="PI103" s="19"/>
      <c r="PJ103" s="19"/>
      <c r="PK103" s="19"/>
      <c r="PL103" s="19"/>
      <c r="PM103" s="19"/>
      <c r="PN103" s="19"/>
      <c r="PO103" s="19"/>
      <c r="PP103" s="19"/>
      <c r="PQ103" s="19"/>
      <c r="PR103" s="19"/>
      <c r="PS103" s="19"/>
      <c r="PT103" s="19"/>
      <c r="PU103" s="19"/>
      <c r="PV103" s="19"/>
      <c r="PW103" s="19"/>
      <c r="PX103" s="19"/>
      <c r="PY103" s="19"/>
      <c r="PZ103" s="19"/>
      <c r="QA103" s="19"/>
      <c r="QB103" s="19"/>
      <c r="QC103" s="19"/>
      <c r="QD103" s="19"/>
      <c r="QE103" s="19"/>
      <c r="QF103" s="19"/>
      <c r="QG103" s="19"/>
      <c r="QH103" s="19"/>
      <c r="QI103" s="19"/>
      <c r="QJ103" s="19"/>
      <c r="QK103" s="19"/>
      <c r="QL103" s="19"/>
      <c r="QM103" s="19"/>
      <c r="QN103" s="19"/>
      <c r="QO103" s="19"/>
      <c r="QP103" s="19"/>
      <c r="QQ103" s="19"/>
      <c r="QR103" s="19"/>
      <c r="QS103" s="19"/>
      <c r="QT103" s="19"/>
      <c r="QU103" s="19"/>
      <c r="QV103" s="19"/>
      <c r="QW103" s="19"/>
      <c r="QX103" s="19"/>
      <c r="QY103" s="19"/>
      <c r="QZ103" s="19"/>
      <c r="RA103" s="19"/>
      <c r="RB103" s="19"/>
      <c r="RC103" s="19"/>
      <c r="RD103" s="19"/>
      <c r="RE103" s="19"/>
      <c r="RF103" s="19"/>
      <c r="RG103" s="19"/>
      <c r="RH103" s="19"/>
      <c r="RI103" s="19"/>
      <c r="RJ103" s="19"/>
      <c r="RK103" s="19"/>
      <c r="RL103" s="19"/>
      <c r="RM103" s="19"/>
      <c r="RN103" s="19"/>
      <c r="RO103" s="19"/>
      <c r="RP103" s="19"/>
      <c r="RQ103" s="19"/>
      <c r="RR103" s="19"/>
      <c r="RS103" s="19"/>
      <c r="RT103" s="19"/>
      <c r="RU103" s="19"/>
      <c r="RV103" s="19"/>
      <c r="RW103" s="19"/>
      <c r="RX103" s="19"/>
      <c r="RY103" s="19"/>
      <c r="RZ103" s="19"/>
      <c r="SA103" s="19"/>
      <c r="SB103" s="19"/>
      <c r="SC103" s="19"/>
      <c r="SD103" s="19"/>
      <c r="SE103" s="19"/>
      <c r="SF103" s="19"/>
      <c r="SG103" s="19"/>
      <c r="SH103" s="19"/>
      <c r="SI103" s="19"/>
      <c r="SJ103" s="19"/>
      <c r="SK103" s="19"/>
      <c r="SL103" s="19"/>
      <c r="SM103" s="19"/>
      <c r="SN103" s="19"/>
      <c r="SO103" s="19"/>
      <c r="SP103" s="19"/>
      <c r="SQ103" s="19"/>
      <c r="SR103" s="19"/>
      <c r="SS103" s="19"/>
      <c r="ST103" s="19"/>
      <c r="SU103" s="19"/>
      <c r="SV103" s="19"/>
      <c r="SW103" s="19"/>
      <c r="SX103" s="19"/>
      <c r="SY103" s="19"/>
      <c r="SZ103" s="19"/>
      <c r="TA103" s="19"/>
      <c r="TB103" s="19"/>
      <c r="TC103" s="19"/>
      <c r="TD103" s="19"/>
      <c r="TE103" s="19"/>
      <c r="TF103" s="19"/>
      <c r="TG103" s="19"/>
      <c r="TH103" s="19"/>
      <c r="TI103" s="19"/>
      <c r="TJ103" s="19"/>
      <c r="TK103" s="19"/>
      <c r="TL103" s="19"/>
      <c r="TM103" s="19"/>
      <c r="TN103" s="19"/>
      <c r="TO103" s="19"/>
      <c r="TP103" s="19"/>
      <c r="TQ103" s="19"/>
      <c r="TR103" s="19"/>
      <c r="TS103" s="19"/>
      <c r="TT103" s="19"/>
      <c r="TU103" s="19"/>
      <c r="TV103" s="19"/>
      <c r="TW103" s="19"/>
      <c r="TX103" s="19"/>
      <c r="TY103" s="19"/>
      <c r="TZ103" s="19"/>
      <c r="UA103" s="19"/>
      <c r="UB103" s="19"/>
      <c r="UC103" s="19"/>
      <c r="UD103" s="19"/>
      <c r="UE103" s="19"/>
      <c r="UF103" s="19"/>
      <c r="UG103" s="19"/>
      <c r="UH103" s="19"/>
      <c r="UI103" s="19"/>
      <c r="UJ103" s="19"/>
      <c r="UK103" s="19"/>
      <c r="UL103" s="19"/>
      <c r="UM103" s="19"/>
      <c r="UN103" s="19"/>
      <c r="UO103" s="19"/>
      <c r="UP103" s="19"/>
      <c r="UQ103" s="19"/>
      <c r="UR103" s="19"/>
      <c r="US103" s="19"/>
      <c r="UT103" s="19"/>
      <c r="UU103" s="19"/>
      <c r="UV103" s="19"/>
      <c r="UW103" s="19"/>
      <c r="UX103" s="19"/>
      <c r="UY103" s="19"/>
      <c r="UZ103" s="19"/>
      <c r="VA103" s="19"/>
      <c r="VB103" s="19"/>
      <c r="VC103" s="19"/>
      <c r="VD103" s="19"/>
      <c r="VE103" s="19"/>
      <c r="VF103" s="19"/>
      <c r="VG103" s="19"/>
      <c r="VH103" s="19"/>
      <c r="VI103" s="19"/>
      <c r="VJ103" s="19"/>
      <c r="VK103" s="19"/>
      <c r="VL103" s="19"/>
      <c r="VM103" s="19"/>
      <c r="VN103" s="19"/>
      <c r="VO103" s="19"/>
      <c r="VP103" s="19"/>
      <c r="VQ103" s="19"/>
      <c r="VR103" s="19"/>
      <c r="VS103" s="19"/>
      <c r="VT103" s="19"/>
      <c r="VU103" s="19"/>
      <c r="VV103" s="19"/>
      <c r="VW103" s="19"/>
      <c r="VX103" s="19"/>
      <c r="VY103" s="19"/>
      <c r="VZ103" s="19"/>
      <c r="WA103" s="19"/>
      <c r="WB103" s="19"/>
      <c r="WC103" s="19"/>
      <c r="WD103" s="19"/>
      <c r="WE103" s="19"/>
      <c r="WF103" s="19"/>
      <c r="WG103" s="19"/>
      <c r="WH103" s="19"/>
      <c r="WI103" s="19"/>
      <c r="WJ103" s="19"/>
      <c r="WK103" s="19"/>
      <c r="WL103" s="19"/>
      <c r="WM103" s="19"/>
      <c r="WN103" s="19"/>
      <c r="WO103" s="19"/>
      <c r="WP103" s="19"/>
      <c r="WQ103" s="19"/>
      <c r="WR103" s="19"/>
      <c r="WS103" s="19"/>
      <c r="WT103" s="19"/>
      <c r="WU103" s="19"/>
      <c r="WV103" s="19"/>
      <c r="WW103" s="19"/>
      <c r="WX103" s="19"/>
      <c r="WY103" s="19"/>
      <c r="WZ103" s="19"/>
      <c r="XA103" s="19"/>
      <c r="XB103" s="19"/>
      <c r="XC103" s="19"/>
      <c r="XD103" s="19"/>
      <c r="XE103" s="19"/>
      <c r="XF103" s="19"/>
      <c r="XG103" s="19"/>
      <c r="XH103" s="19"/>
      <c r="XI103" s="19"/>
      <c r="XJ103" s="19"/>
      <c r="XK103" s="19"/>
      <c r="XL103" s="19"/>
      <c r="XM103" s="19"/>
      <c r="XN103" s="19"/>
      <c r="XO103" s="19"/>
      <c r="XP103" s="19"/>
      <c r="XQ103" s="19"/>
      <c r="XR103" s="19"/>
      <c r="XS103" s="19"/>
      <c r="XT103" s="19"/>
      <c r="XU103" s="19"/>
      <c r="XV103" s="19"/>
      <c r="XW103" s="19"/>
      <c r="XX103" s="19"/>
      <c r="XY103" s="19"/>
      <c r="XZ103" s="19"/>
      <c r="YA103" s="19"/>
      <c r="YB103" s="19"/>
      <c r="YC103" s="19"/>
      <c r="YD103" s="19"/>
      <c r="YE103" s="19"/>
      <c r="YF103" s="19"/>
      <c r="YG103" s="19"/>
      <c r="YH103" s="19"/>
      <c r="YI103" s="19"/>
      <c r="YJ103" s="19"/>
      <c r="YK103" s="19"/>
      <c r="YL103" s="19"/>
      <c r="YM103" s="19"/>
      <c r="YN103" s="19"/>
      <c r="YO103" s="19"/>
      <c r="YP103" s="19"/>
      <c r="YQ103" s="19"/>
      <c r="YR103" s="19"/>
      <c r="YS103" s="19"/>
      <c r="YT103" s="19"/>
      <c r="YU103" s="19"/>
      <c r="YV103" s="19"/>
      <c r="YW103" s="19"/>
      <c r="YX103" s="19"/>
      <c r="YY103" s="19"/>
      <c r="YZ103" s="19"/>
      <c r="ZA103" s="19"/>
      <c r="ZB103" s="19"/>
      <c r="ZC103" s="19"/>
      <c r="ZD103" s="19"/>
      <c r="ZE103" s="19"/>
      <c r="ZF103" s="19"/>
      <c r="ZG103" s="19"/>
      <c r="ZH103" s="19"/>
      <c r="ZI103" s="19"/>
      <c r="ZJ103" s="19"/>
      <c r="ZK103" s="19"/>
      <c r="ZL103" s="19"/>
      <c r="ZM103" s="19"/>
      <c r="ZN103" s="19"/>
      <c r="ZO103" s="19"/>
      <c r="ZP103" s="19"/>
      <c r="ZQ103" s="19"/>
      <c r="ZR103" s="19"/>
      <c r="ZS103" s="19"/>
      <c r="ZT103" s="19"/>
      <c r="ZU103" s="19"/>
      <c r="ZV103" s="19"/>
      <c r="ZW103" s="19"/>
      <c r="ZX103" s="19"/>
      <c r="ZY103" s="19"/>
      <c r="ZZ103" s="19"/>
      <c r="AAA103" s="19"/>
      <c r="AAB103" s="19"/>
      <c r="AAC103" s="19"/>
      <c r="AAD103" s="19"/>
      <c r="AAE103" s="19"/>
      <c r="AAF103" s="19"/>
      <c r="AAG103" s="19"/>
      <c r="AAH103" s="19"/>
      <c r="AAI103" s="19"/>
      <c r="AAJ103" s="19"/>
      <c r="AAK103" s="19"/>
      <c r="AAL103" s="19"/>
      <c r="AAM103" s="19"/>
      <c r="AAN103" s="19"/>
      <c r="AAO103" s="19"/>
      <c r="AAP103" s="19"/>
      <c r="AAQ103" s="19"/>
      <c r="AAR103" s="19"/>
      <c r="AAS103" s="19"/>
      <c r="AAT103" s="19"/>
      <c r="AAU103" s="19"/>
      <c r="AAV103" s="19"/>
      <c r="AAW103" s="19"/>
      <c r="AAX103" s="19"/>
      <c r="AAY103" s="19"/>
      <c r="AAZ103" s="19"/>
      <c r="ABA103" s="19"/>
      <c r="ABB103" s="19"/>
      <c r="ABC103" s="19"/>
      <c r="ABD103" s="19"/>
      <c r="ABE103" s="19"/>
      <c r="ABF103" s="19"/>
      <c r="ABG103" s="19"/>
      <c r="ABH103" s="19"/>
      <c r="ABI103" s="19"/>
      <c r="ABJ103" s="19"/>
      <c r="ABK103" s="19"/>
      <c r="ABL103" s="19"/>
      <c r="ABM103" s="19"/>
      <c r="ABN103" s="19"/>
      <c r="ABO103" s="19"/>
      <c r="ABP103" s="19"/>
      <c r="ABQ103" s="19"/>
      <c r="ABR103" s="19"/>
      <c r="ABS103" s="19"/>
      <c r="ABT103" s="19"/>
      <c r="ABU103" s="19"/>
      <c r="ABV103" s="19"/>
      <c r="ABW103" s="19"/>
      <c r="ABX103" s="19"/>
      <c r="ABY103" s="19"/>
      <c r="ABZ103" s="19"/>
      <c r="ACA103" s="19"/>
      <c r="ACB103" s="19"/>
      <c r="ACC103" s="19"/>
      <c r="ACD103" s="19"/>
      <c r="ACE103" s="19"/>
      <c r="ACF103" s="19"/>
      <c r="ACG103" s="19"/>
      <c r="ACH103" s="19"/>
      <c r="ACI103" s="19"/>
      <c r="ACJ103" s="19"/>
      <c r="ACK103" s="19"/>
      <c r="ACL103" s="19"/>
      <c r="ACM103" s="19"/>
      <c r="ACN103" s="19"/>
      <c r="ACO103" s="19"/>
      <c r="ACP103" s="19"/>
      <c r="ACQ103" s="19"/>
      <c r="ACR103" s="19"/>
      <c r="ACS103" s="19"/>
      <c r="ACT103" s="19"/>
      <c r="ACU103" s="19"/>
      <c r="ACV103" s="19"/>
      <c r="ACW103" s="19"/>
      <c r="ACX103" s="19"/>
      <c r="ACY103" s="19"/>
      <c r="ACZ103" s="19"/>
      <c r="ADA103" s="19"/>
      <c r="ADB103" s="19"/>
      <c r="ADC103" s="19"/>
      <c r="ADD103" s="19"/>
      <c r="ADE103" s="19"/>
      <c r="ADF103" s="19"/>
      <c r="ADG103" s="19"/>
      <c r="ADH103" s="19"/>
      <c r="ADI103" s="19"/>
      <c r="ADJ103" s="19"/>
      <c r="ADK103" s="19"/>
      <c r="ADL103" s="19"/>
      <c r="ADM103" s="19"/>
      <c r="ADN103" s="19"/>
      <c r="ADO103" s="19"/>
      <c r="ADP103" s="19"/>
      <c r="ADQ103" s="19"/>
      <c r="ADR103" s="19"/>
      <c r="ADS103" s="19"/>
      <c r="ADT103" s="19"/>
      <c r="ADU103" s="19"/>
      <c r="ADV103" s="19"/>
      <c r="ADW103" s="19"/>
      <c r="ADX103" s="19"/>
      <c r="ADY103" s="19"/>
      <c r="ADZ103" s="19"/>
      <c r="AEA103" s="19"/>
      <c r="AEB103" s="19"/>
      <c r="AEC103" s="19"/>
      <c r="AED103" s="19"/>
      <c r="AEE103" s="19"/>
      <c r="AEF103" s="19"/>
      <c r="AEG103" s="19"/>
      <c r="AEH103" s="19"/>
      <c r="AEI103" s="19"/>
      <c r="AEJ103" s="19"/>
      <c r="AEK103" s="19"/>
      <c r="AEL103" s="19"/>
      <c r="AEM103" s="19"/>
      <c r="AEN103" s="19"/>
      <c r="AEO103" s="19"/>
      <c r="AEP103" s="19"/>
      <c r="AEQ103" s="19"/>
      <c r="AER103" s="19"/>
      <c r="AES103" s="19"/>
      <c r="AET103" s="19"/>
      <c r="AEU103" s="19"/>
      <c r="AEV103" s="19"/>
      <c r="AEW103" s="19"/>
      <c r="AEX103" s="19"/>
      <c r="AEY103" s="19"/>
      <c r="AEZ103" s="19"/>
      <c r="AFA103" s="19"/>
      <c r="AFB103" s="19"/>
      <c r="AFC103" s="19"/>
      <c r="AFD103" s="19"/>
      <c r="AFE103" s="19"/>
      <c r="AFF103" s="19"/>
      <c r="AFG103" s="19"/>
      <c r="AFH103" s="19"/>
      <c r="AFI103" s="19"/>
      <c r="AFJ103" s="19"/>
      <c r="AFK103" s="19"/>
      <c r="AFL103" s="19"/>
      <c r="AFM103" s="19"/>
      <c r="AFN103" s="19"/>
      <c r="AFO103" s="19"/>
      <c r="AFP103" s="19"/>
      <c r="AFQ103" s="19"/>
      <c r="AFR103" s="19"/>
      <c r="AFS103" s="19"/>
      <c r="AFT103" s="19"/>
      <c r="AFU103" s="19"/>
      <c r="AFV103" s="19"/>
      <c r="AFW103" s="19"/>
      <c r="AFX103" s="19"/>
      <c r="AFY103" s="19"/>
      <c r="AFZ103" s="19"/>
      <c r="AGA103" s="19"/>
      <c r="AGB103" s="19"/>
      <c r="AGC103" s="19"/>
      <c r="AGD103" s="19"/>
      <c r="AGE103" s="19"/>
      <c r="AGF103" s="19"/>
      <c r="AGG103" s="19"/>
      <c r="AGH103" s="19"/>
      <c r="AGI103" s="19"/>
      <c r="AGJ103" s="19"/>
      <c r="AGK103" s="19"/>
      <c r="AGL103" s="19"/>
      <c r="AGM103" s="19"/>
      <c r="AGN103" s="19"/>
      <c r="AGO103" s="19"/>
      <c r="AGP103" s="19"/>
      <c r="AGQ103" s="19"/>
      <c r="AGR103" s="19"/>
      <c r="AGS103" s="19"/>
      <c r="AGT103" s="19"/>
      <c r="AGU103" s="19"/>
      <c r="AGV103" s="19"/>
      <c r="AGW103" s="19"/>
      <c r="AGX103" s="19"/>
      <c r="AGY103" s="19"/>
      <c r="AGZ103" s="19"/>
      <c r="AHA103" s="19"/>
      <c r="AHB103" s="19"/>
      <c r="AHC103" s="19"/>
      <c r="AHD103" s="19"/>
      <c r="AHE103" s="19"/>
      <c r="AHF103" s="19"/>
      <c r="AHG103" s="19"/>
      <c r="AHH103" s="19"/>
      <c r="AHI103" s="19"/>
      <c r="AHJ103" s="19"/>
      <c r="AHK103" s="19"/>
      <c r="AHL103" s="19"/>
      <c r="AHM103" s="19"/>
      <c r="AHN103" s="19"/>
      <c r="AHO103" s="19"/>
      <c r="AHP103" s="19"/>
      <c r="AHQ103" s="19"/>
      <c r="AHR103" s="19"/>
      <c r="AHS103" s="19"/>
      <c r="AHT103" s="19"/>
      <c r="AHU103" s="19"/>
      <c r="AHV103" s="19"/>
      <c r="AHW103" s="19"/>
      <c r="AHX103" s="19"/>
      <c r="AHY103" s="19"/>
      <c r="AHZ103" s="19"/>
      <c r="AIA103" s="19"/>
      <c r="AIB103" s="19"/>
      <c r="AIC103" s="19"/>
      <c r="AID103" s="19"/>
      <c r="AIE103" s="19"/>
      <c r="AIF103" s="19"/>
      <c r="AIG103" s="19"/>
      <c r="AIH103" s="19"/>
      <c r="AII103" s="19"/>
      <c r="AIJ103" s="19"/>
      <c r="AIK103" s="19"/>
      <c r="AIL103" s="19"/>
      <c r="AIM103" s="19"/>
      <c r="AIN103" s="19"/>
      <c r="AIO103" s="19"/>
      <c r="AIP103" s="19"/>
      <c r="AIQ103" s="19"/>
      <c r="AIR103" s="19"/>
      <c r="AIS103" s="19"/>
      <c r="AIT103" s="19"/>
      <c r="AIU103" s="19"/>
      <c r="AIV103" s="19"/>
      <c r="AIW103" s="19"/>
      <c r="AIX103" s="19"/>
      <c r="AIY103" s="19"/>
      <c r="AIZ103" s="19"/>
      <c r="AJA103" s="19"/>
      <c r="AJB103" s="19"/>
      <c r="AJC103" s="19"/>
      <c r="AJD103" s="19"/>
      <c r="AJE103" s="19"/>
      <c r="AJF103" s="19"/>
      <c r="AJG103" s="19"/>
      <c r="AJH103" s="19"/>
      <c r="AJI103" s="19"/>
      <c r="AJJ103" s="19"/>
      <c r="AJK103" s="19"/>
      <c r="AJL103" s="19"/>
      <c r="AJM103" s="19"/>
      <c r="AJN103" s="19"/>
      <c r="AJO103" s="19"/>
      <c r="AJP103" s="19"/>
      <c r="AJQ103" s="19"/>
      <c r="AJR103" s="19"/>
      <c r="AJS103" s="19"/>
      <c r="AJT103" s="19"/>
      <c r="AJU103" s="19"/>
      <c r="AJV103" s="19"/>
      <c r="AJW103" s="19"/>
      <c r="AJX103" s="19"/>
      <c r="AJY103" s="19"/>
      <c r="AJZ103" s="19"/>
      <c r="AKA103" s="19"/>
      <c r="AKB103" s="19"/>
      <c r="AKC103" s="19"/>
      <c r="AKD103" s="19"/>
      <c r="AKE103" s="19"/>
      <c r="AKF103" s="19"/>
      <c r="AKG103" s="19"/>
      <c r="AKH103" s="19"/>
      <c r="AKI103" s="19"/>
      <c r="AKJ103" s="19"/>
      <c r="AKK103" s="19"/>
      <c r="AKL103" s="19"/>
      <c r="AKM103" s="19"/>
      <c r="AKN103" s="19"/>
      <c r="AKO103" s="19"/>
      <c r="AKP103" s="19"/>
      <c r="AKQ103" s="19"/>
      <c r="AKR103" s="19"/>
      <c r="AKS103" s="19"/>
      <c r="AKT103" s="19"/>
      <c r="AKU103" s="19"/>
      <c r="AKV103" s="19"/>
      <c r="AKW103" s="19"/>
      <c r="AKX103" s="19"/>
      <c r="AKY103" s="19"/>
      <c r="AKZ103" s="19"/>
      <c r="ALA103" s="19"/>
      <c r="ALB103" s="19"/>
      <c r="ALC103" s="19"/>
      <c r="ALD103" s="19"/>
      <c r="ALE103" s="19"/>
      <c r="ALF103" s="19"/>
      <c r="ALG103" s="19"/>
      <c r="ALH103" s="19"/>
      <c r="ALI103" s="19"/>
      <c r="ALJ103" s="19"/>
      <c r="ALK103" s="19"/>
      <c r="ALL103" s="19"/>
      <c r="ALM103" s="19"/>
      <c r="ALN103" s="19"/>
      <c r="ALO103" s="19"/>
      <c r="ALP103" s="19"/>
      <c r="ALQ103" s="19"/>
      <c r="ALR103" s="19"/>
      <c r="ALS103" s="19"/>
      <c r="ALT103" s="19"/>
      <c r="ALU103" s="19"/>
      <c r="ALV103" s="19"/>
      <c r="ALW103" s="19"/>
      <c r="ALX103" s="19"/>
      <c r="ALY103" s="19"/>
      <c r="ALZ103" s="19"/>
      <c r="AMA103" s="19"/>
      <c r="AMB103" s="19"/>
      <c r="AMC103" s="19"/>
      <c r="AMD103" s="19"/>
      <c r="AME103" s="19"/>
      <c r="AMF103" s="19"/>
      <c r="AMG103" s="19"/>
      <c r="AMH103" s="19"/>
      <c r="AMI103" s="19"/>
      <c r="AMJ103" s="19"/>
      <c r="AMK103" s="19"/>
      <c r="AML103" s="19"/>
      <c r="AMM103" s="19"/>
      <c r="AMN103" s="19"/>
      <c r="AMO103" s="19"/>
      <c r="AMP103" s="19"/>
      <c r="AMQ103" s="19"/>
      <c r="AMR103" s="19"/>
      <c r="AMS103" s="19"/>
      <c r="AMT103" s="19"/>
      <c r="AMU103" s="19"/>
      <c r="AMV103" s="19"/>
      <c r="AMW103" s="19"/>
      <c r="AMX103" s="19"/>
      <c r="AMY103" s="19"/>
      <c r="AMZ103" s="19"/>
      <c r="ANA103" s="19"/>
      <c r="ANB103" s="19"/>
      <c r="ANC103" s="19"/>
      <c r="AND103" s="19"/>
      <c r="ANE103" s="19"/>
      <c r="ANF103" s="19"/>
      <c r="ANG103" s="19"/>
      <c r="ANH103" s="19"/>
      <c r="ANI103" s="19"/>
      <c r="ANJ103" s="19"/>
      <c r="ANK103" s="19"/>
      <c r="ANL103" s="19"/>
      <c r="ANM103" s="19"/>
      <c r="ANN103" s="19"/>
      <c r="ANO103" s="19"/>
      <c r="ANP103" s="19"/>
      <c r="ANQ103" s="19"/>
      <c r="ANR103" s="19"/>
      <c r="ANS103" s="19"/>
      <c r="ANT103" s="19"/>
      <c r="ANU103" s="19"/>
      <c r="ANV103" s="19"/>
      <c r="ANW103" s="19"/>
      <c r="ANX103" s="19"/>
      <c r="ANY103" s="19"/>
      <c r="ANZ103" s="19"/>
      <c r="AOA103" s="19"/>
      <c r="AOB103" s="19"/>
      <c r="AOC103" s="19"/>
      <c r="AOD103" s="19"/>
      <c r="AOE103" s="19"/>
      <c r="AOF103" s="19"/>
      <c r="AOG103" s="19"/>
      <c r="AOH103" s="19"/>
      <c r="AOI103" s="19"/>
      <c r="AOJ103" s="19"/>
      <c r="AOK103" s="19"/>
      <c r="AOL103" s="19"/>
      <c r="AOM103" s="19"/>
      <c r="AON103" s="19"/>
      <c r="AOO103" s="19"/>
      <c r="AOP103" s="19"/>
      <c r="AOQ103" s="19"/>
      <c r="AOR103" s="19"/>
      <c r="AOS103" s="19"/>
      <c r="AOT103" s="19"/>
      <c r="AOU103" s="19"/>
      <c r="AOV103" s="19"/>
      <c r="AOW103" s="19"/>
      <c r="AOX103" s="19"/>
      <c r="AOY103" s="19"/>
      <c r="AOZ103" s="19"/>
      <c r="APA103" s="19"/>
      <c r="APB103" s="19"/>
      <c r="APC103" s="19"/>
      <c r="APD103" s="19"/>
      <c r="APE103" s="19"/>
      <c r="APF103" s="19"/>
      <c r="APG103" s="19"/>
      <c r="APH103" s="19"/>
      <c r="API103" s="19"/>
      <c r="APJ103" s="19"/>
      <c r="APK103" s="19"/>
      <c r="APL103" s="19"/>
      <c r="APM103" s="19"/>
      <c r="APN103" s="19"/>
      <c r="APO103" s="19"/>
      <c r="APP103" s="19"/>
      <c r="APQ103" s="19"/>
      <c r="APR103" s="19"/>
      <c r="APS103" s="19"/>
      <c r="APT103" s="19"/>
      <c r="APU103" s="19"/>
      <c r="APV103" s="19"/>
      <c r="APW103" s="19"/>
      <c r="APX103" s="19"/>
      <c r="APY103" s="19"/>
      <c r="APZ103" s="19"/>
      <c r="AQA103" s="19"/>
      <c r="AQB103" s="19"/>
      <c r="AQC103" s="19"/>
      <c r="AQD103" s="19"/>
      <c r="AQE103" s="19"/>
      <c r="AQF103" s="19"/>
      <c r="AQG103" s="19"/>
      <c r="AQH103" s="19"/>
      <c r="AQI103" s="19"/>
      <c r="AQJ103" s="19"/>
      <c r="AQK103" s="19"/>
      <c r="AQL103" s="19"/>
      <c r="AQM103" s="19"/>
      <c r="AQN103" s="19"/>
      <c r="AQO103" s="19"/>
      <c r="AQP103" s="19"/>
      <c r="AQQ103" s="19"/>
      <c r="AQR103" s="19"/>
      <c r="AQS103" s="19"/>
      <c r="AQT103" s="19"/>
      <c r="AQU103" s="19"/>
      <c r="AQV103" s="19"/>
      <c r="AQW103" s="19"/>
      <c r="AQX103" s="19"/>
      <c r="AQY103" s="19"/>
      <c r="AQZ103" s="19"/>
      <c r="ARA103" s="19"/>
      <c r="ARB103" s="19"/>
      <c r="ARC103" s="19"/>
      <c r="ARD103" s="19"/>
      <c r="ARE103" s="19"/>
      <c r="ARF103" s="19"/>
      <c r="ARG103" s="19"/>
      <c r="ARH103" s="19"/>
      <c r="ARI103" s="19"/>
      <c r="ARJ103" s="19"/>
      <c r="ARK103" s="19"/>
      <c r="ARL103" s="19"/>
      <c r="ARM103" s="19"/>
      <c r="ARN103" s="19"/>
      <c r="ARO103" s="19"/>
      <c r="ARP103" s="19"/>
      <c r="ARQ103" s="19"/>
      <c r="ARR103" s="19"/>
      <c r="ARS103" s="19"/>
      <c r="ART103" s="19"/>
      <c r="ARU103" s="19"/>
      <c r="ARV103" s="19"/>
      <c r="ARW103" s="19"/>
      <c r="ARX103" s="19"/>
      <c r="ARY103" s="19"/>
      <c r="ARZ103" s="19"/>
      <c r="ASA103" s="19"/>
      <c r="ASB103" s="19"/>
      <c r="ASC103" s="19"/>
      <c r="ASD103" s="19"/>
      <c r="ASE103" s="19"/>
      <c r="ASF103" s="19"/>
      <c r="ASG103" s="19"/>
      <c r="ASH103" s="19"/>
      <c r="ASI103" s="19"/>
      <c r="ASJ103" s="19"/>
      <c r="ASK103" s="19"/>
      <c r="ASL103" s="19"/>
      <c r="ASM103" s="19"/>
      <c r="ASN103" s="19"/>
      <c r="ASO103" s="19"/>
      <c r="ASP103" s="19"/>
      <c r="ASQ103" s="19"/>
      <c r="ASR103" s="19"/>
      <c r="ASS103" s="19"/>
      <c r="AST103" s="19"/>
      <c r="ASU103" s="19"/>
      <c r="ASV103" s="19"/>
      <c r="ASW103" s="19"/>
      <c r="ASX103" s="19"/>
      <c r="ASY103" s="19"/>
      <c r="ASZ103" s="19"/>
      <c r="ATA103" s="19"/>
      <c r="ATB103" s="19"/>
      <c r="ATC103" s="19"/>
      <c r="ATD103" s="19"/>
      <c r="ATE103" s="19"/>
      <c r="ATF103" s="19"/>
      <c r="ATG103" s="19"/>
      <c r="ATH103" s="19"/>
      <c r="ATI103" s="19"/>
      <c r="ATJ103" s="19"/>
      <c r="ATK103" s="19"/>
      <c r="ATL103" s="19"/>
      <c r="ATM103" s="19"/>
      <c r="ATN103" s="19"/>
      <c r="ATO103" s="19"/>
      <c r="ATP103" s="19"/>
      <c r="ATQ103" s="19"/>
      <c r="ATR103" s="19"/>
      <c r="ATS103" s="19"/>
      <c r="ATT103" s="19"/>
      <c r="ATU103" s="19"/>
      <c r="ATV103" s="19"/>
      <c r="ATW103" s="19"/>
      <c r="ATX103" s="19"/>
      <c r="ATY103" s="19"/>
      <c r="ATZ103" s="19"/>
      <c r="AUA103" s="19"/>
      <c r="AUB103" s="19"/>
      <c r="AUC103" s="19"/>
      <c r="AUD103" s="19"/>
      <c r="AUE103" s="19"/>
      <c r="AUF103" s="19"/>
      <c r="AUG103" s="19"/>
      <c r="AUH103" s="19"/>
      <c r="AUI103" s="19"/>
      <c r="AUJ103" s="19"/>
      <c r="AUK103" s="19"/>
      <c r="AUL103" s="19"/>
      <c r="AUM103" s="19"/>
      <c r="AUN103" s="19"/>
      <c r="AUO103" s="19"/>
      <c r="AUP103" s="19"/>
      <c r="AUQ103" s="19"/>
      <c r="AUR103" s="19"/>
      <c r="AUS103" s="19"/>
      <c r="AUT103" s="19"/>
      <c r="AUU103" s="19"/>
      <c r="AUV103" s="19"/>
      <c r="AUW103" s="19"/>
      <c r="AUX103" s="19"/>
      <c r="AUY103" s="19"/>
      <c r="AUZ103" s="19"/>
      <c r="AVA103" s="19"/>
      <c r="AVB103" s="19"/>
      <c r="AVC103" s="19"/>
      <c r="AVD103" s="19"/>
      <c r="AVE103" s="19"/>
      <c r="AVF103" s="19"/>
      <c r="AVG103" s="19"/>
      <c r="AVH103" s="19"/>
      <c r="AVI103" s="19"/>
      <c r="AVJ103" s="19"/>
      <c r="AVK103" s="19"/>
      <c r="AVL103" s="19"/>
      <c r="AVM103" s="19"/>
      <c r="AVN103" s="19"/>
      <c r="AVO103" s="19"/>
      <c r="AVP103" s="19"/>
      <c r="AVQ103" s="19"/>
      <c r="AVR103" s="19"/>
      <c r="AVS103" s="19"/>
      <c r="AVT103" s="19"/>
      <c r="AVU103" s="19"/>
      <c r="AVV103" s="19"/>
      <c r="AVW103" s="19"/>
      <c r="AVX103" s="19"/>
      <c r="AVY103" s="19"/>
      <c r="AVZ103" s="19"/>
      <c r="AWA103" s="19"/>
      <c r="AWB103" s="19"/>
      <c r="AWC103" s="19"/>
      <c r="AWD103" s="19"/>
      <c r="AWE103" s="19"/>
      <c r="AWF103" s="19"/>
      <c r="AWG103" s="19"/>
      <c r="AWH103" s="19"/>
      <c r="AWI103" s="19"/>
      <c r="AWJ103" s="19"/>
      <c r="AWK103" s="19"/>
      <c r="AWL103" s="19"/>
      <c r="AWM103" s="19"/>
      <c r="AWN103" s="19"/>
      <c r="AWO103" s="19"/>
      <c r="AWP103" s="19"/>
      <c r="AWQ103" s="19"/>
      <c r="AWR103" s="19"/>
      <c r="AWS103" s="19"/>
      <c r="AWT103" s="19"/>
      <c r="AWU103" s="19"/>
      <c r="AWV103" s="19"/>
      <c r="AWW103" s="19"/>
      <c r="AWX103" s="19"/>
      <c r="AWY103" s="19"/>
      <c r="AWZ103" s="19"/>
      <c r="AXA103" s="19"/>
      <c r="AXB103" s="19"/>
      <c r="AXC103" s="19"/>
      <c r="AXD103" s="19"/>
      <c r="AXE103" s="19"/>
      <c r="AXF103" s="19"/>
      <c r="AXG103" s="19"/>
      <c r="AXH103" s="19"/>
      <c r="AXI103" s="19"/>
      <c r="AXJ103" s="19"/>
      <c r="AXK103" s="19"/>
      <c r="AXL103" s="19"/>
      <c r="AXM103" s="19"/>
      <c r="AXN103" s="19"/>
      <c r="AXO103" s="19"/>
      <c r="AXP103" s="19"/>
      <c r="AXQ103" s="19"/>
      <c r="AXR103" s="19"/>
      <c r="AXS103" s="19"/>
      <c r="AXT103" s="19"/>
      <c r="AXU103" s="19"/>
      <c r="AXV103" s="19"/>
      <c r="AXW103" s="19"/>
      <c r="AXX103" s="19"/>
      <c r="AXY103" s="19"/>
      <c r="AXZ103" s="19"/>
      <c r="AYA103" s="19"/>
      <c r="AYB103" s="19"/>
      <c r="AYC103" s="19"/>
      <c r="AYD103" s="19"/>
      <c r="AYE103" s="19"/>
      <c r="AYF103" s="19"/>
      <c r="AYG103" s="19"/>
      <c r="AYH103" s="19"/>
      <c r="AYI103" s="19"/>
      <c r="AYJ103" s="19"/>
      <c r="AYK103" s="19"/>
      <c r="AYL103" s="19"/>
      <c r="AYM103" s="19"/>
      <c r="AYN103" s="19"/>
      <c r="AYO103" s="19"/>
      <c r="AYP103" s="19"/>
      <c r="AYQ103" s="19"/>
      <c r="AYR103" s="19"/>
      <c r="AYS103" s="19"/>
      <c r="AYT103" s="19"/>
      <c r="AYU103" s="19"/>
      <c r="AYV103" s="19"/>
      <c r="AYW103" s="19"/>
      <c r="AYX103" s="19"/>
      <c r="AYY103" s="19"/>
      <c r="AYZ103" s="19"/>
      <c r="AZA103" s="19"/>
      <c r="AZB103" s="19"/>
      <c r="AZC103" s="19"/>
      <c r="AZD103" s="19"/>
      <c r="AZE103" s="19"/>
      <c r="AZF103" s="19"/>
      <c r="AZG103" s="19"/>
      <c r="AZH103" s="19"/>
      <c r="AZI103" s="19"/>
      <c r="AZJ103" s="19"/>
      <c r="AZK103" s="19"/>
      <c r="AZL103" s="19"/>
      <c r="AZM103" s="19"/>
      <c r="AZN103" s="19"/>
      <c r="AZO103" s="19"/>
      <c r="AZP103" s="19"/>
      <c r="AZQ103" s="19"/>
      <c r="AZR103" s="19"/>
      <c r="AZS103" s="19"/>
      <c r="AZT103" s="19"/>
      <c r="AZU103" s="19"/>
      <c r="AZV103" s="19"/>
      <c r="AZW103" s="19"/>
      <c r="AZX103" s="19"/>
      <c r="AZY103" s="19"/>
      <c r="AZZ103" s="19"/>
      <c r="BAA103" s="19"/>
      <c r="BAB103" s="19"/>
      <c r="BAC103" s="19"/>
      <c r="BAD103" s="19"/>
      <c r="BAE103" s="19"/>
      <c r="BAF103" s="19"/>
      <c r="BAG103" s="19"/>
      <c r="BAH103" s="19"/>
      <c r="BAI103" s="19"/>
      <c r="BAJ103" s="19"/>
      <c r="BAK103" s="19"/>
      <c r="BAL103" s="19"/>
      <c r="BAM103" s="19"/>
      <c r="BAN103" s="19"/>
      <c r="BAO103" s="19"/>
      <c r="BAP103" s="19"/>
      <c r="BAQ103" s="19"/>
      <c r="BAR103" s="19"/>
      <c r="BAS103" s="19"/>
      <c r="BAT103" s="19"/>
      <c r="BAU103" s="19"/>
      <c r="BAV103" s="19"/>
      <c r="BAW103" s="19"/>
      <c r="BAX103" s="19"/>
      <c r="BAY103" s="19"/>
      <c r="BAZ103" s="19"/>
      <c r="BBA103" s="19"/>
      <c r="BBB103" s="19"/>
      <c r="BBC103" s="19"/>
      <c r="BBD103" s="19"/>
      <c r="BBE103" s="19"/>
      <c r="BBF103" s="19"/>
      <c r="BBG103" s="19"/>
      <c r="BBH103" s="19"/>
      <c r="BBI103" s="19"/>
      <c r="BBJ103" s="19"/>
      <c r="BBK103" s="19"/>
      <c r="BBL103" s="19"/>
      <c r="BBM103" s="19"/>
      <c r="BBN103" s="19"/>
      <c r="BBO103" s="19"/>
      <c r="BBP103" s="19"/>
      <c r="BBQ103" s="19"/>
      <c r="BBR103" s="19"/>
      <c r="BBS103" s="19"/>
      <c r="BBT103" s="19"/>
      <c r="BBU103" s="19"/>
      <c r="BBV103" s="19"/>
      <c r="BBW103" s="19"/>
      <c r="BBX103" s="19"/>
      <c r="BBY103" s="19"/>
      <c r="BBZ103" s="19"/>
      <c r="BCA103" s="19"/>
      <c r="BCB103" s="19"/>
      <c r="BCC103" s="19"/>
      <c r="BCD103" s="19"/>
      <c r="BCE103" s="19"/>
      <c r="BCF103" s="19"/>
      <c r="BCG103" s="19"/>
      <c r="BCH103" s="19"/>
      <c r="BCI103" s="19"/>
      <c r="BCJ103" s="19"/>
      <c r="BCK103" s="19"/>
      <c r="BCL103" s="19"/>
      <c r="BCM103" s="19"/>
      <c r="BCN103" s="19"/>
      <c r="BCO103" s="19"/>
      <c r="BCP103" s="19"/>
      <c r="BCQ103" s="19"/>
      <c r="BCR103" s="19"/>
      <c r="BCS103" s="19"/>
      <c r="BCT103" s="19"/>
      <c r="BCU103" s="19"/>
      <c r="BCV103" s="19"/>
      <c r="BCW103" s="19"/>
      <c r="BCX103" s="19"/>
      <c r="BCY103" s="19"/>
      <c r="BCZ103" s="19"/>
      <c r="BDA103" s="19"/>
      <c r="BDB103" s="19"/>
      <c r="BDC103" s="19"/>
      <c r="BDD103" s="19"/>
      <c r="BDE103" s="19"/>
      <c r="BDF103" s="19"/>
      <c r="BDG103" s="19"/>
      <c r="BDH103" s="19"/>
      <c r="BDI103" s="19"/>
      <c r="BDJ103" s="19"/>
      <c r="BDK103" s="19"/>
      <c r="BDL103" s="19"/>
      <c r="BDM103" s="19"/>
      <c r="BDN103" s="19"/>
      <c r="BDO103" s="19"/>
      <c r="BDP103" s="19"/>
      <c r="BDQ103" s="19"/>
      <c r="BDR103" s="19"/>
      <c r="BDS103" s="19"/>
      <c r="BDT103" s="19"/>
      <c r="BDU103" s="19"/>
      <c r="BDV103" s="19"/>
      <c r="BDW103" s="19"/>
      <c r="BDX103" s="19"/>
      <c r="BDY103" s="19"/>
      <c r="BDZ103" s="19"/>
      <c r="BEA103" s="19"/>
      <c r="BEB103" s="19"/>
      <c r="BEC103" s="19"/>
      <c r="BED103" s="19"/>
      <c r="BEE103" s="19"/>
      <c r="BEF103" s="19"/>
      <c r="BEG103" s="19"/>
      <c r="BEH103" s="19"/>
      <c r="BEI103" s="19"/>
      <c r="BEJ103" s="19"/>
      <c r="BEK103" s="19"/>
      <c r="BEL103" s="19"/>
      <c r="BEM103" s="19"/>
      <c r="BEN103" s="19"/>
      <c r="BEO103" s="19"/>
      <c r="BEP103" s="19"/>
      <c r="BEQ103" s="19"/>
      <c r="BER103" s="19"/>
      <c r="BES103" s="19"/>
      <c r="BET103" s="19"/>
      <c r="BEU103" s="19"/>
      <c r="BEV103" s="19"/>
      <c r="BEW103" s="19"/>
      <c r="BEX103" s="19"/>
      <c r="BEY103" s="19"/>
      <c r="BEZ103" s="19"/>
      <c r="BFA103" s="19"/>
      <c r="BFB103" s="19"/>
      <c r="BFC103" s="19"/>
      <c r="BFD103" s="19"/>
      <c r="BFE103" s="19"/>
      <c r="BFF103" s="19"/>
      <c r="BFG103" s="19"/>
      <c r="BFH103" s="19"/>
      <c r="BFI103" s="19"/>
      <c r="BFJ103" s="19"/>
      <c r="BFK103" s="19"/>
      <c r="BFL103" s="19"/>
      <c r="BFM103" s="19"/>
      <c r="BFN103" s="19"/>
      <c r="BFO103" s="19"/>
      <c r="BFP103" s="19"/>
      <c r="BFQ103" s="19"/>
      <c r="BFR103" s="19"/>
      <c r="BFS103" s="19"/>
      <c r="BFT103" s="19"/>
      <c r="BFU103" s="19"/>
      <c r="BFV103" s="19"/>
      <c r="BFW103" s="19"/>
      <c r="BFX103" s="19"/>
      <c r="BFY103" s="19"/>
      <c r="BFZ103" s="19"/>
      <c r="BGA103" s="19"/>
      <c r="BGB103" s="19"/>
      <c r="BGC103" s="19"/>
      <c r="BGD103" s="19"/>
      <c r="BGE103" s="19"/>
      <c r="BGF103" s="19"/>
      <c r="BGG103" s="19"/>
      <c r="BGH103" s="19"/>
      <c r="BGI103" s="19"/>
      <c r="BGJ103" s="19"/>
      <c r="BGK103" s="19"/>
      <c r="BGL103" s="19"/>
      <c r="BGM103" s="19"/>
      <c r="BGN103" s="19"/>
      <c r="BGO103" s="19"/>
      <c r="BGP103" s="19"/>
      <c r="BGQ103" s="19"/>
      <c r="BGR103" s="19"/>
      <c r="BGS103" s="19"/>
      <c r="BGT103" s="19"/>
      <c r="BGU103" s="19"/>
      <c r="BGV103" s="19"/>
      <c r="BGW103" s="19"/>
      <c r="BGX103" s="19"/>
      <c r="BGY103" s="19"/>
      <c r="BGZ103" s="19"/>
      <c r="BHA103" s="19"/>
      <c r="BHB103" s="19"/>
      <c r="BHC103" s="19"/>
      <c r="BHD103" s="19"/>
      <c r="BHE103" s="19"/>
      <c r="BHF103" s="19"/>
      <c r="BHG103" s="19"/>
      <c r="BHH103" s="19"/>
      <c r="BHI103" s="19"/>
      <c r="BHJ103" s="19"/>
      <c r="BHK103" s="19"/>
      <c r="BHL103" s="19"/>
      <c r="BHM103" s="19"/>
      <c r="BHN103" s="19"/>
      <c r="BHO103" s="19"/>
      <c r="BHP103" s="19"/>
      <c r="BHQ103" s="19"/>
      <c r="BHR103" s="19"/>
      <c r="BHS103" s="19"/>
      <c r="BHT103" s="19"/>
      <c r="BHU103" s="19"/>
      <c r="BHV103" s="19"/>
      <c r="BHW103" s="19"/>
      <c r="BHX103" s="19"/>
      <c r="BHY103" s="19"/>
      <c r="BHZ103" s="19"/>
      <c r="BIA103" s="19"/>
      <c r="BIB103" s="19"/>
      <c r="BIC103" s="19"/>
      <c r="BID103" s="19"/>
      <c r="BIE103" s="19"/>
      <c r="BIF103" s="19"/>
      <c r="BIG103" s="19"/>
      <c r="BIH103" s="19"/>
      <c r="BII103" s="19"/>
      <c r="BIJ103" s="19"/>
      <c r="BIK103" s="19"/>
      <c r="BIL103" s="19"/>
      <c r="BIM103" s="19"/>
      <c r="BIN103" s="19"/>
      <c r="BIO103" s="19"/>
      <c r="BIP103" s="19"/>
      <c r="BIQ103" s="19"/>
      <c r="BIR103" s="19"/>
      <c r="BIS103" s="19"/>
      <c r="BIT103" s="19"/>
      <c r="BIU103" s="19"/>
      <c r="BIV103" s="19"/>
      <c r="BIW103" s="19"/>
      <c r="BIX103" s="19"/>
      <c r="BIY103" s="19"/>
      <c r="BIZ103" s="19"/>
      <c r="BJA103" s="19"/>
      <c r="BJB103" s="19"/>
      <c r="BJC103" s="19"/>
      <c r="BJD103" s="19"/>
      <c r="BJE103" s="19"/>
      <c r="BJF103" s="19"/>
      <c r="BJG103" s="19"/>
      <c r="BJH103" s="19"/>
      <c r="BJI103" s="19"/>
      <c r="BJJ103" s="19"/>
      <c r="BJK103" s="19"/>
      <c r="BJL103" s="19"/>
      <c r="BJM103" s="19"/>
      <c r="BJN103" s="19"/>
      <c r="BJO103" s="19"/>
      <c r="BJP103" s="19"/>
      <c r="BJQ103" s="19"/>
      <c r="BJR103" s="19"/>
      <c r="BJS103" s="19"/>
      <c r="BJT103" s="19"/>
      <c r="BJU103" s="19"/>
      <c r="BJV103" s="19"/>
      <c r="BJW103" s="19"/>
      <c r="BJX103" s="19"/>
      <c r="BJY103" s="19"/>
      <c r="BJZ103" s="19"/>
      <c r="BKA103" s="19"/>
      <c r="BKB103" s="19"/>
      <c r="BKC103" s="19"/>
      <c r="BKD103" s="19"/>
      <c r="BKE103" s="19"/>
      <c r="BKF103" s="19"/>
      <c r="BKG103" s="19"/>
      <c r="BKH103" s="19"/>
      <c r="BKI103" s="19"/>
      <c r="BKJ103" s="19"/>
      <c r="BKK103" s="19"/>
      <c r="BKL103" s="19"/>
      <c r="BKM103" s="19"/>
      <c r="BKN103" s="19"/>
      <c r="BKO103" s="19"/>
      <c r="BKP103" s="19"/>
      <c r="BKQ103" s="19"/>
      <c r="BKR103" s="19"/>
      <c r="BKS103" s="19"/>
      <c r="BKT103" s="19"/>
      <c r="BKU103" s="19"/>
      <c r="BKV103" s="19"/>
      <c r="BKW103" s="19"/>
      <c r="BKX103" s="19"/>
      <c r="BKY103" s="19"/>
      <c r="BKZ103" s="19"/>
      <c r="BLA103" s="19"/>
      <c r="BLB103" s="19"/>
      <c r="BLC103" s="19"/>
      <c r="BLD103" s="19"/>
      <c r="BLE103" s="19"/>
      <c r="BLF103" s="19"/>
      <c r="BLG103" s="19"/>
      <c r="BLH103" s="19"/>
      <c r="BLI103" s="19"/>
      <c r="BLJ103" s="19"/>
      <c r="BLK103" s="19"/>
      <c r="BLL103" s="19"/>
      <c r="BLM103" s="19"/>
      <c r="BLN103" s="19"/>
      <c r="BLO103" s="19"/>
      <c r="BLP103" s="19"/>
      <c r="BLQ103" s="19"/>
      <c r="BLR103" s="19"/>
      <c r="BLS103" s="19"/>
      <c r="BLT103" s="19"/>
      <c r="BLU103" s="19"/>
      <c r="BLV103" s="19"/>
      <c r="BLW103" s="19"/>
      <c r="BLX103" s="19"/>
      <c r="BLY103" s="19"/>
      <c r="BLZ103" s="19"/>
      <c r="BMA103" s="19"/>
      <c r="BMB103" s="19"/>
      <c r="BMC103" s="19"/>
      <c r="BMD103" s="19"/>
      <c r="BME103" s="19"/>
      <c r="BMF103" s="19"/>
      <c r="BMG103" s="19"/>
      <c r="BMH103" s="19"/>
      <c r="BMI103" s="19"/>
      <c r="BMJ103" s="19"/>
      <c r="BMK103" s="19"/>
      <c r="BML103" s="19"/>
      <c r="BMM103" s="19"/>
      <c r="BMN103" s="19"/>
      <c r="BMO103" s="19"/>
      <c r="BMP103" s="19"/>
      <c r="BMQ103" s="19"/>
      <c r="BMR103" s="19"/>
      <c r="BMS103" s="19"/>
      <c r="BMT103" s="19"/>
      <c r="BMU103" s="19"/>
      <c r="BMV103" s="19"/>
      <c r="BMW103" s="19"/>
      <c r="BMX103" s="19"/>
      <c r="BMY103" s="19"/>
      <c r="BMZ103" s="19"/>
      <c r="BNA103" s="19"/>
      <c r="BNB103" s="19"/>
      <c r="BNC103" s="19"/>
      <c r="BND103" s="19"/>
      <c r="BNE103" s="19"/>
      <c r="BNF103" s="19"/>
      <c r="BNG103" s="19"/>
      <c r="BNH103" s="19"/>
      <c r="BNI103" s="19"/>
      <c r="BNJ103" s="19"/>
      <c r="BNK103" s="19"/>
      <c r="BNL103" s="19"/>
      <c r="BNM103" s="19"/>
      <c r="BNN103" s="19"/>
      <c r="BNO103" s="19"/>
      <c r="BNP103" s="19"/>
      <c r="BNQ103" s="19"/>
      <c r="BNR103" s="19"/>
      <c r="BNS103" s="19"/>
      <c r="BNT103" s="19"/>
      <c r="BNU103" s="19"/>
      <c r="BNV103" s="19"/>
      <c r="BNW103" s="19"/>
      <c r="BNX103" s="19"/>
      <c r="BNY103" s="19"/>
      <c r="BNZ103" s="19"/>
      <c r="BOA103" s="19"/>
      <c r="BOB103" s="19"/>
      <c r="BOC103" s="19"/>
      <c r="BOD103" s="19"/>
      <c r="BOE103" s="19"/>
      <c r="BOF103" s="19"/>
      <c r="BOG103" s="19"/>
      <c r="BOH103" s="19"/>
      <c r="BOI103" s="19"/>
      <c r="BOJ103" s="19"/>
      <c r="BOK103" s="19"/>
      <c r="BOL103" s="19"/>
      <c r="BOM103" s="19"/>
      <c r="BON103" s="19"/>
      <c r="BOO103" s="19"/>
      <c r="BOP103" s="19"/>
      <c r="BOQ103" s="19"/>
      <c r="BOR103" s="19"/>
      <c r="BOS103" s="19"/>
      <c r="BOT103" s="19"/>
      <c r="BOU103" s="19"/>
      <c r="BOV103" s="19"/>
      <c r="BOW103" s="19"/>
      <c r="BOX103" s="19"/>
      <c r="BOY103" s="19"/>
      <c r="BOZ103" s="19"/>
      <c r="BPA103" s="19"/>
      <c r="BPB103" s="19"/>
      <c r="BPC103" s="19"/>
      <c r="BPD103" s="19"/>
      <c r="BPE103" s="19"/>
      <c r="BPF103" s="19"/>
      <c r="BPG103" s="19"/>
      <c r="BPH103" s="19"/>
      <c r="BPI103" s="19"/>
      <c r="BPJ103" s="19"/>
      <c r="BPK103" s="19"/>
      <c r="BPL103" s="19"/>
      <c r="BPM103" s="19"/>
      <c r="BPN103" s="19"/>
      <c r="BPO103" s="19"/>
      <c r="BPP103" s="19"/>
      <c r="BPQ103" s="19"/>
      <c r="BPR103" s="19"/>
      <c r="BPS103" s="19"/>
      <c r="BPT103" s="19"/>
      <c r="BPU103" s="19"/>
      <c r="BPV103" s="19"/>
      <c r="BPW103" s="19"/>
      <c r="BPX103" s="19"/>
      <c r="BPY103" s="19"/>
      <c r="BPZ103" s="19"/>
      <c r="BQA103" s="19"/>
      <c r="BQB103" s="19"/>
      <c r="BQC103" s="19"/>
      <c r="BQD103" s="19"/>
      <c r="BQE103" s="19"/>
      <c r="BQF103" s="19"/>
      <c r="BQG103" s="19"/>
      <c r="BQH103" s="19"/>
      <c r="BQI103" s="19"/>
      <c r="BQJ103" s="19"/>
      <c r="BQK103" s="19"/>
      <c r="BQL103" s="19"/>
      <c r="BQM103" s="19"/>
      <c r="BQN103" s="19"/>
      <c r="BQO103" s="19"/>
      <c r="BQP103" s="19"/>
      <c r="BQQ103" s="19"/>
      <c r="BQR103" s="19"/>
      <c r="BQS103" s="19"/>
      <c r="BQT103" s="19"/>
      <c r="BQU103" s="19"/>
      <c r="BQV103" s="19"/>
      <c r="BQW103" s="19"/>
      <c r="BQX103" s="19"/>
      <c r="BQY103" s="19"/>
      <c r="BQZ103" s="19"/>
      <c r="BRA103" s="19"/>
      <c r="BRB103" s="19"/>
      <c r="BRC103" s="19"/>
      <c r="BRD103" s="19"/>
      <c r="BRE103" s="19"/>
      <c r="BRF103" s="19"/>
      <c r="BRG103" s="19"/>
      <c r="BRH103" s="19"/>
      <c r="BRI103" s="19"/>
      <c r="BRJ103" s="19"/>
      <c r="BRK103" s="19"/>
      <c r="BRL103" s="19"/>
      <c r="BRM103" s="19"/>
      <c r="BRN103" s="19"/>
      <c r="BRO103" s="19"/>
      <c r="BRP103" s="19"/>
      <c r="BRQ103" s="19"/>
      <c r="BRR103" s="19"/>
      <c r="BRS103" s="19"/>
      <c r="BRT103" s="19"/>
      <c r="BRU103" s="19"/>
      <c r="BRV103" s="19"/>
      <c r="BRW103" s="19"/>
      <c r="BRX103" s="19"/>
      <c r="BRY103" s="19"/>
      <c r="BRZ103" s="19"/>
      <c r="BSA103" s="19"/>
      <c r="BSB103" s="19"/>
      <c r="BSC103" s="19"/>
      <c r="BSD103" s="19"/>
      <c r="BSE103" s="19"/>
      <c r="BSF103" s="19"/>
      <c r="BSG103" s="19"/>
      <c r="BSH103" s="19"/>
      <c r="BSI103" s="19"/>
      <c r="BSJ103" s="19"/>
      <c r="BSK103" s="19"/>
      <c r="BSL103" s="19"/>
      <c r="BSM103" s="19"/>
      <c r="BSN103" s="19"/>
      <c r="BSO103" s="19"/>
      <c r="BSP103" s="19"/>
      <c r="BSQ103" s="19"/>
      <c r="BSR103" s="19"/>
      <c r="BSS103" s="19"/>
      <c r="BST103" s="19"/>
      <c r="BSU103" s="19"/>
      <c r="BSV103" s="19"/>
      <c r="BSW103" s="19"/>
      <c r="BSX103" s="19"/>
      <c r="BSY103" s="19"/>
      <c r="BSZ103" s="19"/>
      <c r="BTA103" s="19"/>
      <c r="BTB103" s="19"/>
      <c r="BTC103" s="19"/>
      <c r="BTD103" s="19"/>
      <c r="BTE103" s="19"/>
      <c r="BTF103" s="19"/>
      <c r="BTG103" s="19"/>
      <c r="BTH103" s="19"/>
      <c r="BTI103" s="19"/>
      <c r="BTJ103" s="19"/>
      <c r="BTK103" s="19"/>
      <c r="BTL103" s="19"/>
      <c r="BTM103" s="19"/>
      <c r="BTN103" s="19"/>
      <c r="BTO103" s="19"/>
      <c r="BTP103" s="19"/>
      <c r="BTQ103" s="19"/>
      <c r="BTR103" s="19"/>
      <c r="BTS103" s="19"/>
      <c r="BTT103" s="19"/>
      <c r="BTU103" s="19"/>
      <c r="BTV103" s="19"/>
      <c r="BTW103" s="19"/>
      <c r="BTX103" s="19"/>
      <c r="BTY103" s="19"/>
      <c r="BTZ103" s="19"/>
      <c r="BUA103" s="19"/>
      <c r="BUB103" s="19"/>
      <c r="BUC103" s="19"/>
      <c r="BUD103" s="19"/>
      <c r="BUE103" s="19"/>
      <c r="BUF103" s="19"/>
      <c r="BUG103" s="19"/>
      <c r="BUH103" s="19"/>
      <c r="BUI103" s="19"/>
      <c r="BUJ103" s="19"/>
      <c r="BUK103" s="19"/>
      <c r="BUL103" s="19"/>
      <c r="BUM103" s="19"/>
      <c r="BUN103" s="19"/>
      <c r="BUO103" s="19"/>
      <c r="BUP103" s="19"/>
      <c r="BUQ103" s="19"/>
      <c r="BUR103" s="19"/>
      <c r="BUS103" s="19"/>
      <c r="BUT103" s="19"/>
      <c r="BUU103" s="19"/>
      <c r="BUV103" s="19"/>
      <c r="BUW103" s="19"/>
      <c r="BUX103" s="19"/>
      <c r="BUY103" s="19"/>
      <c r="BUZ103" s="19"/>
      <c r="BVA103" s="19"/>
      <c r="BVB103" s="19"/>
      <c r="BVC103" s="19"/>
      <c r="BVD103" s="19"/>
      <c r="BVE103" s="19"/>
      <c r="BVF103" s="19"/>
      <c r="BVG103" s="19"/>
      <c r="BVH103" s="19"/>
      <c r="BVI103" s="19"/>
      <c r="BVJ103" s="19"/>
      <c r="BVK103" s="19"/>
      <c r="BVL103" s="19"/>
      <c r="BVM103" s="19"/>
      <c r="BVN103" s="19"/>
      <c r="BVO103" s="19"/>
      <c r="BVP103" s="19"/>
      <c r="BVQ103" s="19"/>
      <c r="BVR103" s="19"/>
      <c r="BVS103" s="19"/>
      <c r="BVT103" s="19"/>
      <c r="BVU103" s="19"/>
      <c r="BVV103" s="19"/>
      <c r="BVW103" s="19"/>
      <c r="BVX103" s="19"/>
      <c r="BVY103" s="19"/>
      <c r="BVZ103" s="19"/>
      <c r="BWA103" s="19"/>
      <c r="BWB103" s="19"/>
      <c r="BWC103" s="19"/>
      <c r="BWD103" s="19"/>
      <c r="BWE103" s="19"/>
      <c r="BWF103" s="19"/>
      <c r="BWG103" s="19"/>
      <c r="BWH103" s="19"/>
      <c r="BWI103" s="19"/>
      <c r="BWJ103" s="19"/>
      <c r="BWK103" s="19"/>
      <c r="BWL103" s="19"/>
      <c r="BWM103" s="19"/>
      <c r="BWN103" s="19"/>
      <c r="BWO103" s="19"/>
      <c r="BWP103" s="19"/>
      <c r="BWQ103" s="19"/>
      <c r="BWR103" s="19"/>
      <c r="BWS103" s="19"/>
      <c r="BWT103" s="19"/>
      <c r="BWU103" s="19"/>
      <c r="BWV103" s="19"/>
      <c r="BWW103" s="19"/>
      <c r="BWX103" s="19"/>
      <c r="BWY103" s="19"/>
      <c r="BWZ103" s="19"/>
      <c r="BXA103" s="19"/>
      <c r="BXB103" s="19"/>
      <c r="BXC103" s="19"/>
      <c r="BXD103" s="19"/>
      <c r="BXE103" s="19"/>
      <c r="BXF103" s="19"/>
      <c r="BXG103" s="19"/>
      <c r="BXH103" s="19"/>
      <c r="BXI103" s="19"/>
      <c r="BXJ103" s="19"/>
      <c r="BXK103" s="19"/>
      <c r="BXL103" s="19"/>
      <c r="BXM103" s="19"/>
      <c r="BXN103" s="19"/>
      <c r="BXO103" s="19"/>
      <c r="BXP103" s="19"/>
      <c r="BXQ103" s="19"/>
      <c r="BXR103" s="19"/>
      <c r="BXS103" s="19"/>
      <c r="BXT103" s="19"/>
      <c r="BXU103" s="19"/>
      <c r="BXV103" s="19"/>
      <c r="BXW103" s="19"/>
      <c r="BXX103" s="19"/>
      <c r="BXY103" s="19"/>
      <c r="BXZ103" s="19"/>
      <c r="BYA103" s="19"/>
      <c r="BYB103" s="19"/>
      <c r="BYC103" s="19"/>
      <c r="BYD103" s="19"/>
      <c r="BYE103" s="19"/>
      <c r="BYF103" s="19"/>
      <c r="BYG103" s="19"/>
      <c r="BYH103" s="19"/>
      <c r="BYI103" s="19"/>
      <c r="BYJ103" s="19"/>
      <c r="BYK103" s="19"/>
      <c r="BYL103" s="19"/>
      <c r="BYM103" s="19"/>
      <c r="BYN103" s="19"/>
      <c r="BYO103" s="19"/>
      <c r="BYP103" s="19"/>
      <c r="BYQ103" s="19"/>
      <c r="BYR103" s="19"/>
      <c r="BYS103" s="19"/>
      <c r="BYT103" s="19"/>
      <c r="BYU103" s="19"/>
      <c r="BYV103" s="19"/>
      <c r="BYW103" s="19"/>
      <c r="BYX103" s="19"/>
      <c r="BYY103" s="19"/>
      <c r="BYZ103" s="19"/>
      <c r="BZA103" s="19"/>
      <c r="BZB103" s="19"/>
      <c r="BZC103" s="19"/>
      <c r="BZD103" s="19"/>
      <c r="BZE103" s="19"/>
      <c r="BZF103" s="19"/>
      <c r="BZG103" s="19"/>
      <c r="BZH103" s="19"/>
      <c r="BZI103" s="19"/>
      <c r="BZJ103" s="19"/>
      <c r="BZK103" s="19"/>
      <c r="BZL103" s="19"/>
      <c r="BZM103" s="19"/>
      <c r="BZN103" s="19"/>
      <c r="BZO103" s="19"/>
      <c r="BZP103" s="19"/>
      <c r="BZQ103" s="19"/>
      <c r="BZR103" s="19"/>
      <c r="BZS103" s="19"/>
      <c r="BZT103" s="19"/>
      <c r="BZU103" s="19"/>
      <c r="BZV103" s="19"/>
      <c r="BZW103" s="19"/>
      <c r="BZX103" s="19"/>
      <c r="BZY103" s="19"/>
      <c r="BZZ103" s="19"/>
      <c r="CAA103" s="19"/>
      <c r="CAB103" s="19"/>
      <c r="CAC103" s="19"/>
      <c r="CAD103" s="19"/>
      <c r="CAE103" s="19"/>
      <c r="CAF103" s="19"/>
      <c r="CAG103" s="19"/>
      <c r="CAH103" s="19"/>
      <c r="CAI103" s="19"/>
      <c r="CAJ103" s="19"/>
      <c r="CAK103" s="19"/>
      <c r="CAL103" s="19"/>
      <c r="CAM103" s="19"/>
      <c r="CAN103" s="19"/>
      <c r="CAO103" s="19"/>
      <c r="CAP103" s="19"/>
      <c r="CAQ103" s="19"/>
      <c r="CAR103" s="19"/>
      <c r="CAS103" s="19"/>
      <c r="CAT103" s="19"/>
      <c r="CAU103" s="19"/>
      <c r="CAV103" s="19"/>
      <c r="CAW103" s="19"/>
      <c r="CAX103" s="19"/>
      <c r="CAY103" s="19"/>
      <c r="CAZ103" s="19"/>
      <c r="CBA103" s="19"/>
      <c r="CBB103" s="19"/>
      <c r="CBC103" s="19"/>
      <c r="CBD103" s="19"/>
      <c r="CBE103" s="19"/>
      <c r="CBF103" s="19"/>
      <c r="CBG103" s="19"/>
      <c r="CBH103" s="19"/>
      <c r="CBI103" s="19"/>
      <c r="CBJ103" s="19"/>
      <c r="CBK103" s="19"/>
      <c r="CBL103" s="19"/>
      <c r="CBM103" s="19"/>
      <c r="CBN103" s="19"/>
      <c r="CBO103" s="19"/>
      <c r="CBP103" s="19"/>
      <c r="CBQ103" s="19"/>
      <c r="CBR103" s="19"/>
      <c r="CBS103" s="19"/>
      <c r="CBT103" s="19"/>
      <c r="CBU103" s="19"/>
      <c r="CBV103" s="19"/>
      <c r="CBW103" s="19"/>
      <c r="CBX103" s="19"/>
      <c r="CBY103" s="19"/>
      <c r="CBZ103" s="19"/>
      <c r="CCA103" s="19"/>
      <c r="CCB103" s="19"/>
      <c r="CCC103" s="19"/>
      <c r="CCD103" s="19"/>
      <c r="CCE103" s="19"/>
      <c r="CCF103" s="19"/>
      <c r="CCG103" s="19"/>
      <c r="CCH103" s="19"/>
      <c r="CCI103" s="19"/>
      <c r="CCJ103" s="19"/>
      <c r="CCK103" s="19"/>
      <c r="CCL103" s="19"/>
      <c r="CCM103" s="19"/>
      <c r="CCN103" s="19"/>
      <c r="CCO103" s="19"/>
      <c r="CCP103" s="19"/>
      <c r="CCQ103" s="19"/>
      <c r="CCR103" s="19"/>
      <c r="CCS103" s="19"/>
      <c r="CCT103" s="19"/>
      <c r="CCU103" s="19"/>
      <c r="CCV103" s="19"/>
      <c r="CCW103" s="19"/>
      <c r="CCX103" s="19"/>
      <c r="CCY103" s="19"/>
      <c r="CCZ103" s="19"/>
      <c r="CDA103" s="19"/>
      <c r="CDB103" s="19"/>
      <c r="CDC103" s="19"/>
      <c r="CDD103" s="19"/>
      <c r="CDE103" s="19"/>
      <c r="CDF103" s="19"/>
      <c r="CDG103" s="19"/>
      <c r="CDH103" s="19"/>
      <c r="CDI103" s="19"/>
      <c r="CDJ103" s="19"/>
      <c r="CDK103" s="19"/>
      <c r="CDL103" s="19"/>
      <c r="CDM103" s="19"/>
      <c r="CDN103" s="19"/>
      <c r="CDO103" s="19"/>
      <c r="CDP103" s="19"/>
      <c r="CDQ103" s="19"/>
      <c r="CDR103" s="19"/>
      <c r="CDS103" s="19"/>
      <c r="CDT103" s="19"/>
      <c r="CDU103" s="19"/>
      <c r="CDV103" s="19"/>
      <c r="CDW103" s="19"/>
      <c r="CDX103" s="19"/>
      <c r="CDY103" s="19"/>
      <c r="CDZ103" s="19"/>
      <c r="CEA103" s="19"/>
      <c r="CEB103" s="19"/>
      <c r="CEC103" s="19"/>
      <c r="CED103" s="19"/>
      <c r="CEE103" s="19"/>
      <c r="CEF103" s="19"/>
      <c r="CEG103" s="19"/>
      <c r="CEH103" s="19"/>
      <c r="CEI103" s="19"/>
      <c r="CEJ103" s="19"/>
      <c r="CEK103" s="19"/>
      <c r="CEL103" s="19"/>
      <c r="CEM103" s="19"/>
      <c r="CEN103" s="19"/>
      <c r="CEO103" s="19"/>
      <c r="CEP103" s="19"/>
      <c r="CEQ103" s="19"/>
      <c r="CER103" s="19"/>
      <c r="CES103" s="19"/>
      <c r="CET103" s="19"/>
      <c r="CEU103" s="19"/>
      <c r="CEV103" s="19"/>
      <c r="CEW103" s="19"/>
      <c r="CEX103" s="19"/>
      <c r="CEY103" s="19"/>
      <c r="CEZ103" s="19"/>
      <c r="CFA103" s="19"/>
      <c r="CFB103" s="19"/>
      <c r="CFC103" s="19"/>
      <c r="CFD103" s="19"/>
      <c r="CFE103" s="19"/>
      <c r="CFF103" s="19"/>
      <c r="CFG103" s="19"/>
      <c r="CFH103" s="19"/>
      <c r="CFI103" s="19"/>
      <c r="CFJ103" s="19"/>
      <c r="CFK103" s="19"/>
      <c r="CFL103" s="19"/>
      <c r="CFM103" s="19"/>
      <c r="CFN103" s="19"/>
      <c r="CFO103" s="19"/>
      <c r="CFP103" s="19"/>
      <c r="CFQ103" s="19"/>
      <c r="CFR103" s="19"/>
      <c r="CFS103" s="19"/>
      <c r="CFT103" s="19"/>
      <c r="CFU103" s="19"/>
      <c r="CFV103" s="19"/>
      <c r="CFW103" s="19"/>
      <c r="CFX103" s="19"/>
      <c r="CFY103" s="19"/>
      <c r="CFZ103" s="19"/>
      <c r="CGA103" s="19"/>
      <c r="CGB103" s="19"/>
      <c r="CGC103" s="19"/>
      <c r="CGD103" s="19"/>
      <c r="CGE103" s="19"/>
      <c r="CGF103" s="19"/>
      <c r="CGG103" s="19"/>
      <c r="CGH103" s="19"/>
      <c r="CGI103" s="19"/>
      <c r="CGJ103" s="19"/>
      <c r="CGK103" s="19"/>
      <c r="CGL103" s="19"/>
      <c r="CGM103" s="19"/>
      <c r="CGN103" s="19"/>
      <c r="CGO103" s="19"/>
      <c r="CGP103" s="19"/>
      <c r="CGQ103" s="19"/>
      <c r="CGR103" s="19"/>
      <c r="CGS103" s="19"/>
      <c r="CGT103" s="19"/>
      <c r="CGU103" s="19"/>
      <c r="CGV103" s="19"/>
      <c r="CGW103" s="19"/>
      <c r="CGX103" s="19"/>
      <c r="CGY103" s="19"/>
      <c r="CGZ103" s="19"/>
      <c r="CHA103" s="19"/>
      <c r="CHB103" s="19"/>
      <c r="CHC103" s="19"/>
      <c r="CHD103" s="19"/>
      <c r="CHE103" s="19"/>
      <c r="CHF103" s="19"/>
      <c r="CHG103" s="19"/>
      <c r="CHH103" s="19"/>
      <c r="CHI103" s="19"/>
      <c r="CHJ103" s="19"/>
      <c r="CHK103" s="19"/>
      <c r="CHL103" s="19"/>
      <c r="CHM103" s="19"/>
      <c r="CHN103" s="19"/>
      <c r="CHO103" s="19"/>
      <c r="CHP103" s="19"/>
      <c r="CHQ103" s="19"/>
      <c r="CHR103" s="19"/>
      <c r="CHS103" s="19"/>
      <c r="CHT103" s="19"/>
      <c r="CHU103" s="19"/>
      <c r="CHV103" s="19"/>
      <c r="CHW103" s="19"/>
      <c r="CHX103" s="19"/>
      <c r="CHY103" s="19"/>
      <c r="CHZ103" s="19"/>
      <c r="CIA103" s="19"/>
      <c r="CIB103" s="19"/>
      <c r="CIC103" s="19"/>
      <c r="CID103" s="19"/>
      <c r="CIE103" s="19"/>
      <c r="CIF103" s="19"/>
      <c r="CIG103" s="19"/>
      <c r="CIH103" s="19"/>
      <c r="CII103" s="19"/>
      <c r="CIJ103" s="19"/>
      <c r="CIK103" s="19"/>
      <c r="CIL103" s="19"/>
      <c r="CIM103" s="19"/>
      <c r="CIN103" s="19"/>
      <c r="CIO103" s="19"/>
      <c r="CIP103" s="19"/>
      <c r="CIQ103" s="19"/>
      <c r="CIR103" s="19"/>
      <c r="CIS103" s="19"/>
      <c r="CIT103" s="19"/>
      <c r="CIU103" s="19"/>
      <c r="CIV103" s="19"/>
      <c r="CIW103" s="19"/>
      <c r="CIX103" s="19"/>
      <c r="CIY103" s="19"/>
      <c r="CIZ103" s="19"/>
      <c r="CJA103" s="19"/>
      <c r="CJB103" s="19"/>
      <c r="CJC103" s="19"/>
      <c r="CJD103" s="19"/>
      <c r="CJE103" s="19"/>
      <c r="CJF103" s="19"/>
      <c r="CJG103" s="19"/>
      <c r="CJH103" s="19"/>
      <c r="CJI103" s="19"/>
      <c r="CJJ103" s="19"/>
      <c r="CJK103" s="19"/>
      <c r="CJL103" s="19"/>
      <c r="CJM103" s="19"/>
      <c r="CJN103" s="19"/>
      <c r="CJO103" s="19"/>
      <c r="CJP103" s="19"/>
      <c r="CJQ103" s="19"/>
      <c r="CJR103" s="19"/>
      <c r="CJS103" s="19"/>
      <c r="CJT103" s="19"/>
      <c r="CJU103" s="19"/>
      <c r="CJV103" s="19"/>
      <c r="CJW103" s="19"/>
      <c r="CJX103" s="19"/>
      <c r="CJY103" s="19"/>
      <c r="CJZ103" s="19"/>
      <c r="CKA103" s="19"/>
      <c r="CKB103" s="19"/>
      <c r="CKC103" s="19"/>
      <c r="CKD103" s="19"/>
      <c r="CKE103" s="19"/>
      <c r="CKF103" s="19"/>
      <c r="CKG103" s="19"/>
      <c r="CKH103" s="19"/>
      <c r="CKI103" s="19"/>
      <c r="CKJ103" s="19"/>
      <c r="CKK103" s="19"/>
      <c r="CKL103" s="19"/>
      <c r="CKM103" s="19"/>
      <c r="CKN103" s="19"/>
      <c r="CKO103" s="19"/>
      <c r="CKP103" s="19"/>
      <c r="CKQ103" s="19"/>
      <c r="CKR103" s="19"/>
      <c r="CKS103" s="19"/>
      <c r="CKT103" s="19"/>
      <c r="CKU103" s="19"/>
      <c r="CKV103" s="19"/>
      <c r="CKW103" s="19"/>
      <c r="CKX103" s="19"/>
      <c r="CKY103" s="19"/>
      <c r="CKZ103" s="19"/>
      <c r="CLA103" s="19"/>
      <c r="CLB103" s="19"/>
      <c r="CLC103" s="19"/>
      <c r="CLD103" s="19"/>
      <c r="CLE103" s="19"/>
      <c r="CLF103" s="19"/>
      <c r="CLG103" s="19"/>
      <c r="CLH103" s="19"/>
      <c r="CLI103" s="19"/>
      <c r="CLJ103" s="19"/>
      <c r="CLK103" s="19"/>
      <c r="CLL103" s="19"/>
      <c r="CLM103" s="19"/>
      <c r="CLN103" s="19"/>
      <c r="CLO103" s="19"/>
      <c r="CLP103" s="19"/>
      <c r="CLQ103" s="19"/>
      <c r="CLR103" s="19"/>
      <c r="CLS103" s="19"/>
      <c r="CLT103" s="19"/>
      <c r="CLU103" s="19"/>
      <c r="CLV103" s="19"/>
      <c r="CLW103" s="19"/>
      <c r="CLX103" s="19"/>
      <c r="CLY103" s="19"/>
      <c r="CLZ103" s="19"/>
      <c r="CMA103" s="19"/>
      <c r="CMB103" s="19"/>
      <c r="CMC103" s="19"/>
      <c r="CMD103" s="19"/>
      <c r="CME103" s="19"/>
      <c r="CMF103" s="19"/>
      <c r="CMG103" s="19"/>
      <c r="CMH103" s="19"/>
      <c r="CMI103" s="19"/>
      <c r="CMJ103" s="19"/>
      <c r="CMK103" s="19"/>
      <c r="CML103" s="19"/>
      <c r="CMM103" s="19"/>
      <c r="CMN103" s="19"/>
      <c r="CMO103" s="19"/>
      <c r="CMP103" s="19"/>
      <c r="CMQ103" s="19"/>
      <c r="CMR103" s="19"/>
      <c r="CMS103" s="19"/>
      <c r="CMT103" s="19"/>
      <c r="CMU103" s="19"/>
      <c r="CMV103" s="19"/>
      <c r="CMW103" s="19"/>
      <c r="CMX103" s="19"/>
      <c r="CMY103" s="19"/>
      <c r="CMZ103" s="19"/>
      <c r="CNA103" s="19"/>
      <c r="CNB103" s="19"/>
      <c r="CNC103" s="19"/>
      <c r="CND103" s="19"/>
      <c r="CNE103" s="19"/>
      <c r="CNF103" s="19"/>
      <c r="CNG103" s="19"/>
      <c r="CNH103" s="19"/>
      <c r="CNI103" s="19"/>
      <c r="CNJ103" s="19"/>
      <c r="CNK103" s="19"/>
      <c r="CNL103" s="19"/>
      <c r="CNM103" s="19"/>
      <c r="CNN103" s="19"/>
      <c r="CNO103" s="19"/>
      <c r="CNP103" s="19"/>
      <c r="CNQ103" s="19"/>
      <c r="CNR103" s="19"/>
      <c r="CNS103" s="19"/>
      <c r="CNT103" s="19"/>
      <c r="CNU103" s="19"/>
      <c r="CNV103" s="19"/>
      <c r="CNW103" s="19"/>
      <c r="CNX103" s="19"/>
      <c r="CNY103" s="19"/>
      <c r="CNZ103" s="19"/>
      <c r="COA103" s="19"/>
      <c r="COB103" s="19"/>
      <c r="COC103" s="19"/>
      <c r="COD103" s="19"/>
      <c r="COE103" s="19"/>
      <c r="COF103" s="19"/>
      <c r="COG103" s="19"/>
      <c r="COH103" s="19"/>
      <c r="COI103" s="19"/>
      <c r="COJ103" s="19"/>
      <c r="COK103" s="19"/>
      <c r="COL103" s="19"/>
      <c r="COM103" s="19"/>
      <c r="CON103" s="19"/>
      <c r="COO103" s="19"/>
      <c r="COP103" s="19"/>
      <c r="COQ103" s="19"/>
      <c r="COR103" s="19"/>
      <c r="COS103" s="19"/>
      <c r="COT103" s="19"/>
      <c r="COU103" s="19"/>
      <c r="COV103" s="19"/>
      <c r="COW103" s="19"/>
      <c r="COX103" s="19"/>
      <c r="COY103" s="19"/>
      <c r="COZ103" s="19"/>
      <c r="CPA103" s="19"/>
      <c r="CPB103" s="19"/>
      <c r="CPC103" s="19"/>
      <c r="CPD103" s="19"/>
      <c r="CPE103" s="19"/>
      <c r="CPF103" s="19"/>
      <c r="CPG103" s="19"/>
      <c r="CPH103" s="19"/>
      <c r="CPI103" s="19"/>
      <c r="CPJ103" s="19"/>
      <c r="CPK103" s="19"/>
      <c r="CPL103" s="19"/>
      <c r="CPM103" s="19"/>
      <c r="CPN103" s="19"/>
      <c r="CPO103" s="19"/>
      <c r="CPP103" s="19"/>
      <c r="CPQ103" s="19"/>
      <c r="CPR103" s="19"/>
      <c r="CPS103" s="19"/>
      <c r="CPT103" s="19"/>
      <c r="CPU103" s="19"/>
      <c r="CPV103" s="19"/>
      <c r="CPW103" s="19"/>
      <c r="CPX103" s="19"/>
      <c r="CPY103" s="19"/>
      <c r="CPZ103" s="19"/>
      <c r="CQA103" s="19"/>
      <c r="CQB103" s="19"/>
      <c r="CQC103" s="19"/>
      <c r="CQD103" s="19"/>
      <c r="CQE103" s="19"/>
      <c r="CQF103" s="19"/>
      <c r="CQG103" s="19"/>
      <c r="CQH103" s="19"/>
      <c r="CQI103" s="19"/>
      <c r="CQJ103" s="19"/>
      <c r="CQK103" s="19"/>
      <c r="CQL103" s="19"/>
      <c r="CQM103" s="19"/>
      <c r="CQN103" s="19"/>
      <c r="CQO103" s="19"/>
      <c r="CQP103" s="19"/>
      <c r="CQQ103" s="19"/>
      <c r="CQR103" s="19"/>
      <c r="CQS103" s="19"/>
      <c r="CQT103" s="19"/>
      <c r="CQU103" s="19"/>
      <c r="CQV103" s="19"/>
      <c r="CQW103" s="19"/>
      <c r="CQX103" s="19"/>
      <c r="CQY103" s="19"/>
      <c r="CQZ103" s="19"/>
      <c r="CRA103" s="19"/>
      <c r="CRB103" s="19"/>
      <c r="CRC103" s="19"/>
      <c r="CRD103" s="19"/>
      <c r="CRE103" s="19"/>
      <c r="CRF103" s="19"/>
      <c r="CRG103" s="19"/>
      <c r="CRH103" s="19"/>
      <c r="CRI103" s="19"/>
      <c r="CRJ103" s="19"/>
      <c r="CRK103" s="19"/>
      <c r="CRL103" s="19"/>
      <c r="CRM103" s="19"/>
      <c r="CRN103" s="19"/>
      <c r="CRO103" s="19"/>
      <c r="CRP103" s="19"/>
      <c r="CRQ103" s="19"/>
      <c r="CRR103" s="19"/>
      <c r="CRS103" s="19"/>
      <c r="CRT103" s="19"/>
      <c r="CRU103" s="19"/>
      <c r="CRV103" s="19"/>
      <c r="CRW103" s="19"/>
      <c r="CRX103" s="19"/>
      <c r="CRY103" s="19"/>
      <c r="CRZ103" s="19"/>
      <c r="CSA103" s="19"/>
      <c r="CSB103" s="19"/>
      <c r="CSC103" s="19"/>
      <c r="CSD103" s="19"/>
      <c r="CSE103" s="19"/>
      <c r="CSF103" s="19"/>
      <c r="CSG103" s="19"/>
      <c r="CSH103" s="19"/>
      <c r="CSI103" s="19"/>
      <c r="CSJ103" s="19"/>
      <c r="CSK103" s="19"/>
      <c r="CSL103" s="19"/>
      <c r="CSM103" s="19"/>
      <c r="CSN103" s="19"/>
      <c r="CSO103" s="19"/>
      <c r="CSP103" s="19"/>
      <c r="CSQ103" s="19"/>
      <c r="CSR103" s="19"/>
      <c r="CSS103" s="19"/>
      <c r="CST103" s="19"/>
      <c r="CSU103" s="19"/>
      <c r="CSV103" s="19"/>
      <c r="CSW103" s="19"/>
      <c r="CSX103" s="19"/>
      <c r="CSY103" s="19"/>
      <c r="CSZ103" s="19"/>
      <c r="CTA103" s="19"/>
      <c r="CTB103" s="19"/>
      <c r="CTC103" s="19"/>
      <c r="CTD103" s="19"/>
      <c r="CTE103" s="19"/>
      <c r="CTF103" s="19"/>
      <c r="CTG103" s="19"/>
      <c r="CTH103" s="19"/>
      <c r="CTI103" s="19"/>
      <c r="CTJ103" s="19"/>
      <c r="CTK103" s="19"/>
      <c r="CTL103" s="19"/>
      <c r="CTM103" s="19"/>
      <c r="CTN103" s="19"/>
      <c r="CTO103" s="19"/>
      <c r="CTP103" s="19"/>
      <c r="CTQ103" s="19"/>
      <c r="CTR103" s="19"/>
      <c r="CTS103" s="19"/>
      <c r="CTT103" s="19"/>
      <c r="CTU103" s="19"/>
      <c r="CTV103" s="19"/>
      <c r="CTW103" s="19"/>
      <c r="CTX103" s="19"/>
      <c r="CTY103" s="19"/>
      <c r="CTZ103" s="19"/>
      <c r="CUA103" s="19"/>
      <c r="CUB103" s="19"/>
      <c r="CUC103" s="19"/>
      <c r="CUD103" s="19"/>
      <c r="CUE103" s="19"/>
      <c r="CUF103" s="19"/>
      <c r="CUG103" s="19"/>
      <c r="CUH103" s="19"/>
      <c r="CUI103" s="19"/>
      <c r="CUJ103" s="19"/>
      <c r="CUK103" s="19"/>
      <c r="CUL103" s="19"/>
      <c r="CUM103" s="19"/>
      <c r="CUN103" s="19"/>
      <c r="CUO103" s="19"/>
      <c r="CUP103" s="19"/>
      <c r="CUQ103" s="19"/>
      <c r="CUR103" s="19"/>
      <c r="CUS103" s="19"/>
      <c r="CUT103" s="19"/>
      <c r="CUU103" s="19"/>
      <c r="CUV103" s="19"/>
      <c r="CUW103" s="19"/>
      <c r="CUX103" s="19"/>
      <c r="CUY103" s="19"/>
      <c r="CUZ103" s="19"/>
      <c r="CVA103" s="19"/>
      <c r="CVB103" s="19"/>
      <c r="CVC103" s="19"/>
      <c r="CVD103" s="19"/>
      <c r="CVE103" s="19"/>
      <c r="CVF103" s="19"/>
      <c r="CVG103" s="19"/>
      <c r="CVH103" s="19"/>
      <c r="CVI103" s="19"/>
      <c r="CVJ103" s="19"/>
      <c r="CVK103" s="19"/>
      <c r="CVL103" s="19"/>
      <c r="CVM103" s="19"/>
      <c r="CVN103" s="19"/>
      <c r="CVO103" s="19"/>
      <c r="CVP103" s="19"/>
      <c r="CVQ103" s="19"/>
      <c r="CVR103" s="19"/>
      <c r="CVS103" s="19"/>
      <c r="CVT103" s="19"/>
      <c r="CVU103" s="19"/>
      <c r="CVV103" s="19"/>
      <c r="CVW103" s="19"/>
      <c r="CVX103" s="19"/>
      <c r="CVY103" s="19"/>
      <c r="CVZ103" s="19"/>
      <c r="CWA103" s="19"/>
      <c r="CWB103" s="19"/>
      <c r="CWC103" s="19"/>
      <c r="CWD103" s="19"/>
      <c r="CWE103" s="19"/>
      <c r="CWF103" s="19"/>
      <c r="CWG103" s="19"/>
      <c r="CWH103" s="19"/>
      <c r="CWI103" s="19"/>
      <c r="CWJ103" s="19"/>
      <c r="CWK103" s="19"/>
      <c r="CWL103" s="19"/>
      <c r="CWM103" s="19"/>
      <c r="CWN103" s="19"/>
      <c r="CWO103" s="19"/>
      <c r="CWP103" s="19"/>
      <c r="CWQ103" s="19"/>
      <c r="CWR103" s="19"/>
      <c r="CWS103" s="19"/>
      <c r="CWT103" s="19"/>
      <c r="CWU103" s="19"/>
      <c r="CWV103" s="19"/>
      <c r="CWW103" s="19"/>
      <c r="CWX103" s="19"/>
      <c r="CWY103" s="19"/>
      <c r="CWZ103" s="19"/>
      <c r="CXA103" s="19"/>
      <c r="CXB103" s="19"/>
      <c r="CXC103" s="19"/>
      <c r="CXD103" s="19"/>
      <c r="CXE103" s="19"/>
      <c r="CXF103" s="19"/>
      <c r="CXG103" s="19"/>
      <c r="CXH103" s="19"/>
      <c r="CXI103" s="19"/>
      <c r="CXJ103" s="19"/>
      <c r="CXK103" s="19"/>
      <c r="CXL103" s="19"/>
      <c r="CXM103" s="19"/>
      <c r="CXN103" s="19"/>
      <c r="CXO103" s="19"/>
      <c r="CXP103" s="19"/>
      <c r="CXQ103" s="19"/>
      <c r="CXR103" s="19"/>
      <c r="CXS103" s="19"/>
      <c r="CXT103" s="19"/>
      <c r="CXU103" s="19"/>
      <c r="CXV103" s="19"/>
      <c r="CXW103" s="19"/>
      <c r="CXX103" s="19"/>
      <c r="CXY103" s="19"/>
      <c r="CXZ103" s="19"/>
      <c r="CYA103" s="19"/>
      <c r="CYB103" s="19"/>
      <c r="CYC103" s="19"/>
      <c r="CYD103" s="19"/>
      <c r="CYE103" s="19"/>
      <c r="CYF103" s="19"/>
      <c r="CYG103" s="19"/>
      <c r="CYH103" s="19"/>
      <c r="CYI103" s="19"/>
      <c r="CYJ103" s="19"/>
      <c r="CYK103" s="19"/>
      <c r="CYL103" s="19"/>
      <c r="CYM103" s="19"/>
      <c r="CYN103" s="19"/>
      <c r="CYO103" s="19"/>
      <c r="CYP103" s="19"/>
      <c r="CYQ103" s="19"/>
      <c r="CYR103" s="19"/>
      <c r="CYS103" s="19"/>
      <c r="CYT103" s="19"/>
      <c r="CYU103" s="19"/>
      <c r="CYV103" s="19"/>
      <c r="CYW103" s="19"/>
      <c r="CYX103" s="19"/>
      <c r="CYY103" s="19"/>
      <c r="CYZ103" s="19"/>
      <c r="CZA103" s="19"/>
      <c r="CZB103" s="19"/>
      <c r="CZC103" s="19"/>
      <c r="CZD103" s="19"/>
      <c r="CZE103" s="19"/>
      <c r="CZF103" s="19"/>
      <c r="CZG103" s="19"/>
      <c r="CZH103" s="19"/>
      <c r="CZI103" s="19"/>
      <c r="CZJ103" s="19"/>
      <c r="CZK103" s="19"/>
      <c r="CZL103" s="19"/>
      <c r="CZM103" s="19"/>
      <c r="CZN103" s="19"/>
      <c r="CZO103" s="19"/>
      <c r="CZP103" s="19"/>
      <c r="CZQ103" s="19"/>
      <c r="CZR103" s="19"/>
      <c r="CZS103" s="19"/>
      <c r="CZT103" s="19"/>
      <c r="CZU103" s="19"/>
      <c r="CZV103" s="19"/>
      <c r="CZW103" s="19"/>
      <c r="CZX103" s="19"/>
      <c r="CZY103" s="19"/>
      <c r="CZZ103" s="19"/>
      <c r="DAA103" s="19"/>
      <c r="DAB103" s="19"/>
      <c r="DAC103" s="19"/>
      <c r="DAD103" s="19"/>
      <c r="DAE103" s="19"/>
      <c r="DAF103" s="19"/>
      <c r="DAG103" s="19"/>
      <c r="DAH103" s="19"/>
      <c r="DAI103" s="19"/>
      <c r="DAJ103" s="19"/>
      <c r="DAK103" s="19"/>
      <c r="DAL103" s="19"/>
      <c r="DAM103" s="19"/>
      <c r="DAN103" s="19"/>
      <c r="DAO103" s="19"/>
      <c r="DAP103" s="19"/>
      <c r="DAQ103" s="19"/>
      <c r="DAR103" s="19"/>
      <c r="DAS103" s="19"/>
      <c r="DAT103" s="19"/>
      <c r="DAU103" s="19"/>
      <c r="DAV103" s="19"/>
      <c r="DAW103" s="19"/>
      <c r="DAX103" s="19"/>
      <c r="DAY103" s="19"/>
      <c r="DAZ103" s="19"/>
      <c r="DBA103" s="19"/>
      <c r="DBB103" s="19"/>
      <c r="DBC103" s="19"/>
      <c r="DBD103" s="19"/>
      <c r="DBE103" s="19"/>
      <c r="DBF103" s="19"/>
      <c r="DBG103" s="19"/>
      <c r="DBH103" s="19"/>
      <c r="DBI103" s="19"/>
      <c r="DBJ103" s="19"/>
      <c r="DBK103" s="19"/>
      <c r="DBL103" s="19"/>
      <c r="DBM103" s="19"/>
      <c r="DBN103" s="19"/>
      <c r="DBO103" s="19"/>
      <c r="DBP103" s="19"/>
      <c r="DBQ103" s="19"/>
      <c r="DBR103" s="19"/>
      <c r="DBS103" s="19"/>
      <c r="DBT103" s="19"/>
      <c r="DBU103" s="19"/>
      <c r="DBV103" s="19"/>
      <c r="DBW103" s="19"/>
      <c r="DBX103" s="19"/>
      <c r="DBY103" s="19"/>
      <c r="DBZ103" s="19"/>
      <c r="DCA103" s="19"/>
      <c r="DCB103" s="19"/>
      <c r="DCC103" s="19"/>
      <c r="DCD103" s="19"/>
      <c r="DCE103" s="19"/>
      <c r="DCF103" s="19"/>
      <c r="DCG103" s="19"/>
      <c r="DCH103" s="19"/>
      <c r="DCI103" s="19"/>
      <c r="DCJ103" s="19"/>
      <c r="DCK103" s="19"/>
      <c r="DCL103" s="19"/>
      <c r="DCM103" s="19"/>
      <c r="DCN103" s="19"/>
      <c r="DCO103" s="19"/>
      <c r="DCP103" s="19"/>
      <c r="DCQ103" s="19"/>
      <c r="DCR103" s="19"/>
      <c r="DCS103" s="19"/>
      <c r="DCT103" s="19"/>
      <c r="DCU103" s="19"/>
      <c r="DCV103" s="19"/>
      <c r="DCW103" s="19"/>
      <c r="DCX103" s="19"/>
      <c r="DCY103" s="19"/>
      <c r="DCZ103" s="19"/>
      <c r="DDA103" s="19"/>
      <c r="DDB103" s="19"/>
      <c r="DDC103" s="19"/>
      <c r="DDD103" s="19"/>
      <c r="DDE103" s="19"/>
      <c r="DDF103" s="19"/>
      <c r="DDG103" s="19"/>
      <c r="DDH103" s="19"/>
      <c r="DDI103" s="19"/>
      <c r="DDJ103" s="19"/>
      <c r="DDK103" s="19"/>
      <c r="DDL103" s="19"/>
      <c r="DDM103" s="19"/>
      <c r="DDN103" s="19"/>
      <c r="DDO103" s="19"/>
      <c r="DDP103" s="19"/>
      <c r="DDQ103" s="19"/>
      <c r="DDR103" s="19"/>
      <c r="DDS103" s="19"/>
      <c r="DDT103" s="19"/>
      <c r="DDU103" s="19"/>
      <c r="DDV103" s="19"/>
      <c r="DDW103" s="19"/>
      <c r="DDX103" s="19"/>
      <c r="DDY103" s="19"/>
      <c r="DDZ103" s="19"/>
      <c r="DEA103" s="19"/>
      <c r="DEB103" s="19"/>
      <c r="DEC103" s="19"/>
      <c r="DED103" s="19"/>
      <c r="DEE103" s="19"/>
      <c r="DEF103" s="19"/>
      <c r="DEG103" s="19"/>
      <c r="DEH103" s="19"/>
      <c r="DEI103" s="19"/>
      <c r="DEJ103" s="19"/>
      <c r="DEK103" s="19"/>
      <c r="DEL103" s="19"/>
      <c r="DEM103" s="19"/>
      <c r="DEN103" s="19"/>
      <c r="DEO103" s="19"/>
      <c r="DEP103" s="19"/>
      <c r="DEQ103" s="19"/>
      <c r="DER103" s="19"/>
      <c r="DES103" s="19"/>
      <c r="DET103" s="19"/>
      <c r="DEU103" s="19"/>
      <c r="DEV103" s="19"/>
      <c r="DEW103" s="19"/>
      <c r="DEX103" s="19"/>
      <c r="DEY103" s="19"/>
      <c r="DEZ103" s="19"/>
      <c r="DFA103" s="19"/>
      <c r="DFB103" s="19"/>
      <c r="DFC103" s="19"/>
      <c r="DFD103" s="19"/>
      <c r="DFE103" s="19"/>
      <c r="DFF103" s="19"/>
      <c r="DFG103" s="19"/>
      <c r="DFH103" s="19"/>
      <c r="DFI103" s="19"/>
      <c r="DFJ103" s="19"/>
      <c r="DFK103" s="19"/>
      <c r="DFL103" s="19"/>
      <c r="DFM103" s="19"/>
      <c r="DFN103" s="19"/>
      <c r="DFO103" s="19"/>
      <c r="DFP103" s="19"/>
      <c r="DFQ103" s="19"/>
      <c r="DFR103" s="19"/>
      <c r="DFS103" s="19"/>
      <c r="DFT103" s="19"/>
      <c r="DFU103" s="19"/>
      <c r="DFV103" s="19"/>
      <c r="DFW103" s="19"/>
      <c r="DFX103" s="19"/>
      <c r="DFY103" s="19"/>
      <c r="DFZ103" s="19"/>
      <c r="DGA103" s="19"/>
      <c r="DGB103" s="19"/>
      <c r="DGC103" s="19"/>
      <c r="DGD103" s="19"/>
      <c r="DGE103" s="19"/>
      <c r="DGF103" s="19"/>
      <c r="DGG103" s="19"/>
      <c r="DGH103" s="19"/>
      <c r="DGI103" s="19"/>
      <c r="DGJ103" s="19"/>
      <c r="DGK103" s="19"/>
      <c r="DGL103" s="19"/>
      <c r="DGM103" s="19"/>
      <c r="DGN103" s="19"/>
      <c r="DGO103" s="19"/>
      <c r="DGP103" s="19"/>
      <c r="DGQ103" s="19"/>
      <c r="DGR103" s="19"/>
      <c r="DGS103" s="19"/>
      <c r="DGT103" s="19"/>
      <c r="DGU103" s="19"/>
      <c r="DGV103" s="19"/>
      <c r="DGW103" s="19"/>
      <c r="DGX103" s="19"/>
      <c r="DGY103" s="19"/>
      <c r="DGZ103" s="19"/>
      <c r="DHA103" s="19"/>
      <c r="DHB103" s="19"/>
      <c r="DHC103" s="19"/>
      <c r="DHD103" s="19"/>
      <c r="DHE103" s="19"/>
      <c r="DHF103" s="19"/>
      <c r="DHG103" s="19"/>
      <c r="DHH103" s="19"/>
      <c r="DHI103" s="19"/>
      <c r="DHJ103" s="19"/>
      <c r="DHK103" s="19"/>
      <c r="DHL103" s="19"/>
      <c r="DHM103" s="19"/>
      <c r="DHN103" s="19"/>
      <c r="DHO103" s="19"/>
      <c r="DHP103" s="19"/>
      <c r="DHQ103" s="19"/>
      <c r="DHR103" s="19"/>
      <c r="DHS103" s="19"/>
      <c r="DHT103" s="19"/>
      <c r="DHU103" s="19"/>
      <c r="DHV103" s="19"/>
      <c r="DHW103" s="19"/>
      <c r="DHX103" s="19"/>
      <c r="DHY103" s="19"/>
      <c r="DHZ103" s="19"/>
      <c r="DIA103" s="19"/>
      <c r="DIB103" s="19"/>
      <c r="DIC103" s="19"/>
      <c r="DID103" s="19"/>
      <c r="DIE103" s="19"/>
      <c r="DIF103" s="19"/>
      <c r="DIG103" s="19"/>
      <c r="DIH103" s="19"/>
      <c r="DII103" s="19"/>
      <c r="DIJ103" s="19"/>
      <c r="DIK103" s="19"/>
      <c r="DIL103" s="19"/>
      <c r="DIM103" s="19"/>
      <c r="DIN103" s="19"/>
      <c r="DIO103" s="19"/>
      <c r="DIP103" s="19"/>
      <c r="DIQ103" s="19"/>
      <c r="DIR103" s="19"/>
      <c r="DIS103" s="19"/>
      <c r="DIT103" s="19"/>
      <c r="DIU103" s="19"/>
      <c r="DIV103" s="19"/>
      <c r="DIW103" s="19"/>
      <c r="DIX103" s="19"/>
      <c r="DIY103" s="19"/>
      <c r="DIZ103" s="19"/>
      <c r="DJA103" s="19"/>
      <c r="DJB103" s="19"/>
      <c r="DJC103" s="19"/>
      <c r="DJD103" s="19"/>
      <c r="DJE103" s="19"/>
      <c r="DJF103" s="19"/>
      <c r="DJG103" s="19"/>
      <c r="DJH103" s="19"/>
      <c r="DJI103" s="19"/>
      <c r="DJJ103" s="19"/>
      <c r="DJK103" s="19"/>
      <c r="DJL103" s="19"/>
      <c r="DJM103" s="19"/>
      <c r="DJN103" s="19"/>
      <c r="DJO103" s="19"/>
      <c r="DJP103" s="19"/>
      <c r="DJQ103" s="19"/>
      <c r="DJR103" s="19"/>
      <c r="DJS103" s="19"/>
      <c r="DJT103" s="19"/>
      <c r="DJU103" s="19"/>
      <c r="DJV103" s="19"/>
      <c r="DJW103" s="19"/>
      <c r="DJX103" s="19"/>
      <c r="DJY103" s="19"/>
      <c r="DJZ103" s="19"/>
      <c r="DKA103" s="19"/>
      <c r="DKB103" s="19"/>
      <c r="DKC103" s="19"/>
      <c r="DKD103" s="19"/>
      <c r="DKE103" s="19"/>
      <c r="DKF103" s="19"/>
      <c r="DKG103" s="19"/>
      <c r="DKH103" s="19"/>
      <c r="DKI103" s="19"/>
      <c r="DKJ103" s="19"/>
      <c r="DKK103" s="19"/>
      <c r="DKL103" s="19"/>
      <c r="DKM103" s="19"/>
      <c r="DKN103" s="19"/>
      <c r="DKO103" s="19"/>
      <c r="DKP103" s="19"/>
      <c r="DKQ103" s="19"/>
      <c r="DKR103" s="19"/>
      <c r="DKS103" s="19"/>
      <c r="DKT103" s="19"/>
      <c r="DKU103" s="19"/>
      <c r="DKV103" s="19"/>
      <c r="DKW103" s="19"/>
      <c r="DKX103" s="19"/>
      <c r="DKY103" s="19"/>
      <c r="DKZ103" s="19"/>
      <c r="DLA103" s="19"/>
      <c r="DLB103" s="19"/>
      <c r="DLC103" s="19"/>
      <c r="DLD103" s="19"/>
      <c r="DLE103" s="19"/>
      <c r="DLF103" s="19"/>
      <c r="DLG103" s="19"/>
      <c r="DLH103" s="19"/>
      <c r="DLI103" s="19"/>
      <c r="DLJ103" s="19"/>
      <c r="DLK103" s="19"/>
      <c r="DLL103" s="19"/>
      <c r="DLM103" s="19"/>
      <c r="DLN103" s="19"/>
      <c r="DLO103" s="19"/>
      <c r="DLP103" s="19"/>
      <c r="DLQ103" s="19"/>
      <c r="DLR103" s="19"/>
      <c r="DLS103" s="19"/>
      <c r="DLT103" s="19"/>
      <c r="DLU103" s="19"/>
      <c r="DLV103" s="19"/>
      <c r="DLW103" s="19"/>
      <c r="DLX103" s="19"/>
      <c r="DLY103" s="19"/>
      <c r="DLZ103" s="19"/>
      <c r="DMA103" s="19"/>
      <c r="DMB103" s="19"/>
      <c r="DMC103" s="19"/>
      <c r="DMD103" s="19"/>
      <c r="DME103" s="19"/>
      <c r="DMF103" s="19"/>
      <c r="DMG103" s="19"/>
      <c r="DMH103" s="19"/>
      <c r="DMI103" s="19"/>
      <c r="DMJ103" s="19"/>
      <c r="DMK103" s="19"/>
      <c r="DML103" s="19"/>
      <c r="DMM103" s="19"/>
      <c r="DMN103" s="19"/>
      <c r="DMO103" s="19"/>
      <c r="DMP103" s="19"/>
      <c r="DMQ103" s="19"/>
      <c r="DMR103" s="19"/>
      <c r="DMS103" s="19"/>
      <c r="DMT103" s="19"/>
      <c r="DMU103" s="19"/>
      <c r="DMV103" s="19"/>
      <c r="DMW103" s="19"/>
      <c r="DMX103" s="19"/>
      <c r="DMY103" s="19"/>
      <c r="DMZ103" s="19"/>
      <c r="DNA103" s="19"/>
      <c r="DNB103" s="19"/>
      <c r="DNC103" s="19"/>
      <c r="DND103" s="19"/>
      <c r="DNE103" s="19"/>
      <c r="DNF103" s="19"/>
      <c r="DNG103" s="19"/>
      <c r="DNH103" s="19"/>
      <c r="DNI103" s="19"/>
      <c r="DNJ103" s="19"/>
      <c r="DNK103" s="19"/>
      <c r="DNL103" s="19"/>
      <c r="DNM103" s="19"/>
      <c r="DNN103" s="19"/>
      <c r="DNO103" s="19"/>
      <c r="DNP103" s="19"/>
      <c r="DNQ103" s="19"/>
      <c r="DNR103" s="19"/>
      <c r="DNS103" s="19"/>
      <c r="DNT103" s="19"/>
      <c r="DNU103" s="19"/>
      <c r="DNV103" s="19"/>
      <c r="DNW103" s="19"/>
      <c r="DNX103" s="19"/>
      <c r="DNY103" s="19"/>
      <c r="DNZ103" s="19"/>
      <c r="DOA103" s="19"/>
      <c r="DOB103" s="19"/>
      <c r="DOC103" s="19"/>
      <c r="DOD103" s="19"/>
      <c r="DOE103" s="19"/>
      <c r="DOF103" s="19"/>
      <c r="DOG103" s="19"/>
      <c r="DOH103" s="19"/>
      <c r="DOI103" s="19"/>
      <c r="DOJ103" s="19"/>
      <c r="DOK103" s="19"/>
      <c r="DOL103" s="19"/>
      <c r="DOM103" s="19"/>
      <c r="DON103" s="19"/>
      <c r="DOO103" s="19"/>
      <c r="DOP103" s="19"/>
      <c r="DOQ103" s="19"/>
      <c r="DOR103" s="19"/>
      <c r="DOS103" s="19"/>
      <c r="DOT103" s="19"/>
      <c r="DOU103" s="19"/>
      <c r="DOV103" s="19"/>
      <c r="DOW103" s="19"/>
      <c r="DOX103" s="19"/>
      <c r="DOY103" s="19"/>
      <c r="DOZ103" s="19"/>
      <c r="DPA103" s="19"/>
      <c r="DPB103" s="19"/>
      <c r="DPC103" s="19"/>
      <c r="DPD103" s="19"/>
      <c r="DPE103" s="19"/>
      <c r="DPF103" s="19"/>
      <c r="DPG103" s="19"/>
      <c r="DPH103" s="19"/>
      <c r="DPI103" s="19"/>
      <c r="DPJ103" s="19"/>
      <c r="DPK103" s="19"/>
      <c r="DPL103" s="19"/>
      <c r="DPM103" s="19"/>
      <c r="DPN103" s="19"/>
      <c r="DPO103" s="19"/>
      <c r="DPP103" s="19"/>
      <c r="DPQ103" s="19"/>
      <c r="DPR103" s="19"/>
      <c r="DPS103" s="19"/>
      <c r="DPT103" s="19"/>
      <c r="DPU103" s="19"/>
      <c r="DPV103" s="19"/>
      <c r="DPW103" s="19"/>
      <c r="DPX103" s="19"/>
      <c r="DPY103" s="19"/>
      <c r="DPZ103" s="19"/>
      <c r="DQA103" s="19"/>
      <c r="DQB103" s="19"/>
      <c r="DQC103" s="19"/>
      <c r="DQD103" s="19"/>
      <c r="DQE103" s="19"/>
      <c r="DQF103" s="19"/>
      <c r="DQG103" s="19"/>
      <c r="DQH103" s="19"/>
      <c r="DQI103" s="19"/>
      <c r="DQJ103" s="19"/>
      <c r="DQK103" s="19"/>
      <c r="DQL103" s="19"/>
      <c r="DQM103" s="19"/>
      <c r="DQN103" s="19"/>
      <c r="DQO103" s="19"/>
      <c r="DQP103" s="19"/>
      <c r="DQQ103" s="19"/>
      <c r="DQR103" s="19"/>
      <c r="DQS103" s="19"/>
      <c r="DQT103" s="19"/>
      <c r="DQU103" s="19"/>
      <c r="DQV103" s="19"/>
      <c r="DQW103" s="19"/>
      <c r="DQX103" s="19"/>
      <c r="DQY103" s="19"/>
      <c r="DQZ103" s="19"/>
      <c r="DRA103" s="19"/>
      <c r="DRB103" s="19"/>
      <c r="DRC103" s="19"/>
      <c r="DRD103" s="19"/>
      <c r="DRE103" s="19"/>
      <c r="DRF103" s="19"/>
      <c r="DRG103" s="19"/>
      <c r="DRH103" s="19"/>
      <c r="DRI103" s="19"/>
      <c r="DRJ103" s="19"/>
      <c r="DRK103" s="19"/>
      <c r="DRL103" s="19"/>
      <c r="DRM103" s="19"/>
      <c r="DRN103" s="19"/>
      <c r="DRO103" s="19"/>
      <c r="DRP103" s="19"/>
      <c r="DRQ103" s="19"/>
      <c r="DRR103" s="19"/>
      <c r="DRS103" s="19"/>
      <c r="DRT103" s="19"/>
      <c r="DRU103" s="19"/>
      <c r="DRV103" s="19"/>
      <c r="DRW103" s="19"/>
      <c r="DRX103" s="19"/>
      <c r="DRY103" s="19"/>
      <c r="DRZ103" s="19"/>
      <c r="DSA103" s="19"/>
      <c r="DSB103" s="19"/>
      <c r="DSC103" s="19"/>
      <c r="DSD103" s="19"/>
      <c r="DSE103" s="19"/>
      <c r="DSF103" s="19"/>
      <c r="DSG103" s="19"/>
      <c r="DSH103" s="19"/>
      <c r="DSI103" s="19"/>
      <c r="DSJ103" s="19"/>
      <c r="DSK103" s="19"/>
      <c r="DSL103" s="19"/>
      <c r="DSM103" s="19"/>
      <c r="DSN103" s="19"/>
      <c r="DSO103" s="19"/>
      <c r="DSP103" s="19"/>
      <c r="DSQ103" s="19"/>
      <c r="DSR103" s="19"/>
      <c r="DSS103" s="19"/>
      <c r="DST103" s="19"/>
      <c r="DSU103" s="19"/>
      <c r="DSV103" s="19"/>
      <c r="DSW103" s="19"/>
      <c r="DSX103" s="19"/>
      <c r="DSY103" s="19"/>
      <c r="DSZ103" s="19"/>
      <c r="DTA103" s="19"/>
      <c r="DTB103" s="19"/>
      <c r="DTC103" s="19"/>
      <c r="DTD103" s="19"/>
      <c r="DTE103" s="19"/>
      <c r="DTF103" s="19"/>
      <c r="DTG103" s="19"/>
      <c r="DTH103" s="19"/>
      <c r="DTI103" s="19"/>
      <c r="DTJ103" s="19"/>
      <c r="DTK103" s="19"/>
      <c r="DTL103" s="19"/>
      <c r="DTM103" s="19"/>
      <c r="DTN103" s="19"/>
      <c r="DTO103" s="19"/>
      <c r="DTP103" s="19"/>
      <c r="DTQ103" s="19"/>
      <c r="DTR103" s="19"/>
      <c r="DTS103" s="19"/>
      <c r="DTT103" s="19"/>
      <c r="DTU103" s="19"/>
      <c r="DTV103" s="19"/>
      <c r="DTW103" s="19"/>
      <c r="DTX103" s="19"/>
      <c r="DTY103" s="19"/>
      <c r="DTZ103" s="19"/>
      <c r="DUA103" s="19"/>
      <c r="DUB103" s="19"/>
      <c r="DUC103" s="19"/>
      <c r="DUD103" s="19"/>
      <c r="DUE103" s="19"/>
      <c r="DUF103" s="19"/>
      <c r="DUG103" s="19"/>
      <c r="DUH103" s="19"/>
      <c r="DUI103" s="19"/>
      <c r="DUJ103" s="19"/>
      <c r="DUK103" s="19"/>
      <c r="DUL103" s="19"/>
      <c r="DUM103" s="19"/>
      <c r="DUN103" s="19"/>
      <c r="DUO103" s="19"/>
      <c r="DUP103" s="19"/>
      <c r="DUQ103" s="19"/>
      <c r="DUR103" s="19"/>
      <c r="DUS103" s="19"/>
      <c r="DUT103" s="19"/>
      <c r="DUU103" s="19"/>
      <c r="DUV103" s="19"/>
      <c r="DUW103" s="19"/>
      <c r="DUX103" s="19"/>
      <c r="DUY103" s="19"/>
      <c r="DUZ103" s="19"/>
      <c r="DVA103" s="19"/>
      <c r="DVB103" s="19"/>
      <c r="DVC103" s="19"/>
      <c r="DVD103" s="19"/>
      <c r="DVE103" s="19"/>
      <c r="DVF103" s="19"/>
      <c r="DVG103" s="19"/>
      <c r="DVH103" s="19"/>
      <c r="DVI103" s="19"/>
      <c r="DVJ103" s="19"/>
      <c r="DVK103" s="19"/>
      <c r="DVL103" s="19"/>
      <c r="DVM103" s="19"/>
      <c r="DVN103" s="19"/>
      <c r="DVO103" s="19"/>
      <c r="DVP103" s="19"/>
      <c r="DVQ103" s="19"/>
      <c r="DVR103" s="19"/>
      <c r="DVS103" s="19"/>
      <c r="DVT103" s="19"/>
      <c r="DVU103" s="19"/>
      <c r="DVV103" s="19"/>
      <c r="DVW103" s="19"/>
      <c r="DVX103" s="19"/>
      <c r="DVY103" s="19"/>
      <c r="DVZ103" s="19"/>
      <c r="DWA103" s="19"/>
      <c r="DWB103" s="19"/>
      <c r="DWC103" s="19"/>
      <c r="DWD103" s="19"/>
      <c r="DWE103" s="19"/>
      <c r="DWF103" s="19"/>
      <c r="DWG103" s="19"/>
      <c r="DWH103" s="19"/>
      <c r="DWI103" s="19"/>
      <c r="DWJ103" s="19"/>
      <c r="DWK103" s="19"/>
      <c r="DWL103" s="19"/>
      <c r="DWM103" s="19"/>
      <c r="DWN103" s="19"/>
      <c r="DWO103" s="19"/>
      <c r="DWP103" s="19"/>
      <c r="DWQ103" s="19"/>
      <c r="DWR103" s="19"/>
      <c r="DWS103" s="19"/>
      <c r="DWT103" s="19"/>
      <c r="DWU103" s="19"/>
      <c r="DWV103" s="19"/>
      <c r="DWW103" s="19"/>
      <c r="DWX103" s="19"/>
      <c r="DWY103" s="19"/>
      <c r="DWZ103" s="19"/>
      <c r="DXA103" s="19"/>
      <c r="DXB103" s="19"/>
      <c r="DXC103" s="19"/>
      <c r="DXD103" s="19"/>
      <c r="DXE103" s="19"/>
      <c r="DXF103" s="19"/>
      <c r="DXG103" s="19"/>
      <c r="DXH103" s="19"/>
      <c r="DXI103" s="19"/>
      <c r="DXJ103" s="19"/>
      <c r="DXK103" s="19"/>
      <c r="DXL103" s="19"/>
      <c r="DXM103" s="19"/>
      <c r="DXN103" s="19"/>
      <c r="DXO103" s="19"/>
      <c r="DXP103" s="19"/>
      <c r="DXQ103" s="19"/>
      <c r="DXR103" s="19"/>
      <c r="DXS103" s="19"/>
      <c r="DXT103" s="19"/>
      <c r="DXU103" s="19"/>
      <c r="DXV103" s="19"/>
      <c r="DXW103" s="19"/>
      <c r="DXX103" s="19"/>
      <c r="DXY103" s="19"/>
      <c r="DXZ103" s="19"/>
      <c r="DYA103" s="19"/>
      <c r="DYB103" s="19"/>
      <c r="DYC103" s="19"/>
      <c r="DYD103" s="19"/>
      <c r="DYE103" s="19"/>
      <c r="DYF103" s="19"/>
      <c r="DYG103" s="19"/>
      <c r="DYH103" s="19"/>
      <c r="DYI103" s="19"/>
      <c r="DYJ103" s="19"/>
      <c r="DYK103" s="19"/>
      <c r="DYL103" s="19"/>
      <c r="DYM103" s="19"/>
      <c r="DYN103" s="19"/>
      <c r="DYO103" s="19"/>
      <c r="DYP103" s="19"/>
      <c r="DYQ103" s="19"/>
      <c r="DYR103" s="19"/>
      <c r="DYS103" s="19"/>
      <c r="DYT103" s="19"/>
      <c r="DYU103" s="19"/>
      <c r="DYV103" s="19"/>
      <c r="DYW103" s="19"/>
      <c r="DYX103" s="19"/>
      <c r="DYY103" s="19"/>
      <c r="DYZ103" s="19"/>
      <c r="DZA103" s="19"/>
      <c r="DZB103" s="19"/>
      <c r="DZC103" s="19"/>
      <c r="DZD103" s="19"/>
      <c r="DZE103" s="19"/>
      <c r="DZF103" s="19"/>
      <c r="DZG103" s="19"/>
      <c r="DZH103" s="19"/>
      <c r="DZI103" s="19"/>
      <c r="DZJ103" s="19"/>
      <c r="DZK103" s="19"/>
      <c r="DZL103" s="19"/>
      <c r="DZM103" s="19"/>
      <c r="DZN103" s="19"/>
      <c r="DZO103" s="19"/>
      <c r="DZP103" s="19"/>
      <c r="DZQ103" s="19"/>
      <c r="DZR103" s="19"/>
      <c r="DZS103" s="19"/>
      <c r="DZT103" s="19"/>
      <c r="DZU103" s="19"/>
      <c r="DZV103" s="19"/>
      <c r="DZW103" s="19"/>
      <c r="DZX103" s="19"/>
      <c r="DZY103" s="19"/>
      <c r="DZZ103" s="19"/>
      <c r="EAA103" s="19"/>
      <c r="EAB103" s="19"/>
      <c r="EAC103" s="19"/>
      <c r="EAD103" s="19"/>
      <c r="EAE103" s="19"/>
      <c r="EAF103" s="19"/>
      <c r="EAG103" s="19"/>
      <c r="EAH103" s="19"/>
      <c r="EAI103" s="19"/>
      <c r="EAJ103" s="19"/>
      <c r="EAK103" s="19"/>
      <c r="EAL103" s="19"/>
      <c r="EAM103" s="19"/>
      <c r="EAN103" s="19"/>
      <c r="EAO103" s="19"/>
      <c r="EAP103" s="19"/>
      <c r="EAQ103" s="19"/>
      <c r="EAR103" s="19"/>
      <c r="EAS103" s="19"/>
      <c r="EAT103" s="19"/>
      <c r="EAU103" s="19"/>
      <c r="EAV103" s="19"/>
      <c r="EAW103" s="19"/>
      <c r="EAX103" s="19"/>
      <c r="EAY103" s="19"/>
      <c r="EAZ103" s="19"/>
      <c r="EBA103" s="19"/>
      <c r="EBB103" s="19"/>
      <c r="EBC103" s="19"/>
      <c r="EBD103" s="19"/>
      <c r="EBE103" s="19"/>
      <c r="EBF103" s="19"/>
      <c r="EBG103" s="19"/>
      <c r="EBH103" s="19"/>
      <c r="EBI103" s="19"/>
      <c r="EBJ103" s="19"/>
      <c r="EBK103" s="19"/>
      <c r="EBL103" s="19"/>
      <c r="EBM103" s="19"/>
      <c r="EBN103" s="19"/>
      <c r="EBO103" s="19"/>
      <c r="EBP103" s="19"/>
      <c r="EBQ103" s="19"/>
      <c r="EBR103" s="19"/>
      <c r="EBS103" s="19"/>
      <c r="EBT103" s="19"/>
      <c r="EBU103" s="19"/>
      <c r="EBV103" s="19"/>
      <c r="EBW103" s="19"/>
      <c r="EBX103" s="19"/>
      <c r="EBY103" s="19"/>
      <c r="EBZ103" s="19"/>
      <c r="ECA103" s="19"/>
      <c r="ECB103" s="19"/>
      <c r="ECC103" s="19"/>
      <c r="ECD103" s="19"/>
      <c r="ECE103" s="19"/>
      <c r="ECF103" s="19"/>
      <c r="ECG103" s="19"/>
      <c r="ECH103" s="19"/>
      <c r="ECI103" s="19"/>
      <c r="ECJ103" s="19"/>
      <c r="ECK103" s="19"/>
      <c r="ECL103" s="19"/>
      <c r="ECM103" s="19"/>
      <c r="ECN103" s="19"/>
      <c r="ECO103" s="19"/>
      <c r="ECP103" s="19"/>
      <c r="ECQ103" s="19"/>
      <c r="ECR103" s="19"/>
      <c r="ECS103" s="19"/>
      <c r="ECT103" s="19"/>
      <c r="ECU103" s="19"/>
      <c r="ECV103" s="19"/>
      <c r="ECW103" s="19"/>
      <c r="ECX103" s="19"/>
      <c r="ECY103" s="19"/>
      <c r="ECZ103" s="19"/>
      <c r="EDA103" s="19"/>
      <c r="EDB103" s="19"/>
      <c r="EDC103" s="19"/>
      <c r="EDD103" s="19"/>
      <c r="EDE103" s="19"/>
      <c r="EDF103" s="19"/>
      <c r="EDG103" s="19"/>
      <c r="EDH103" s="19"/>
      <c r="EDI103" s="19"/>
      <c r="EDJ103" s="19"/>
      <c r="EDK103" s="19"/>
      <c r="EDL103" s="19"/>
      <c r="EDM103" s="19"/>
      <c r="EDN103" s="19"/>
      <c r="EDO103" s="19"/>
      <c r="EDP103" s="19"/>
      <c r="EDQ103" s="19"/>
      <c r="EDR103" s="19"/>
      <c r="EDS103" s="19"/>
      <c r="EDT103" s="19"/>
      <c r="EDU103" s="19"/>
      <c r="EDV103" s="19"/>
      <c r="EDW103" s="19"/>
      <c r="EDX103" s="19"/>
      <c r="EDY103" s="19"/>
      <c r="EDZ103" s="19"/>
      <c r="EEA103" s="19"/>
      <c r="EEB103" s="19"/>
      <c r="EEC103" s="19"/>
      <c r="EED103" s="19"/>
      <c r="EEE103" s="19"/>
      <c r="EEF103" s="19"/>
      <c r="EEG103" s="19"/>
      <c r="EEH103" s="19"/>
      <c r="EEI103" s="19"/>
      <c r="EEJ103" s="19"/>
      <c r="EEK103" s="19"/>
      <c r="EEL103" s="19"/>
      <c r="EEM103" s="19"/>
      <c r="EEN103" s="19"/>
      <c r="EEO103" s="19"/>
      <c r="EEP103" s="19"/>
      <c r="EEQ103" s="19"/>
      <c r="EER103" s="19"/>
      <c r="EES103" s="19"/>
      <c r="EET103" s="19"/>
      <c r="EEU103" s="19"/>
      <c r="EEV103" s="19"/>
      <c r="EEW103" s="19"/>
      <c r="EEX103" s="19"/>
      <c r="EEY103" s="19"/>
      <c r="EEZ103" s="19"/>
      <c r="EFA103" s="19"/>
      <c r="EFB103" s="19"/>
      <c r="EFC103" s="19"/>
      <c r="EFD103" s="19"/>
      <c r="EFE103" s="19"/>
      <c r="EFF103" s="19"/>
      <c r="EFG103" s="19"/>
      <c r="EFH103" s="19"/>
      <c r="EFI103" s="19"/>
      <c r="EFJ103" s="19"/>
      <c r="EFK103" s="19"/>
      <c r="EFL103" s="19"/>
      <c r="EFM103" s="19"/>
      <c r="EFN103" s="19"/>
      <c r="EFO103" s="19"/>
      <c r="EFP103" s="19"/>
      <c r="EFQ103" s="19"/>
      <c r="EFR103" s="19"/>
      <c r="EFS103" s="19"/>
      <c r="EFT103" s="19"/>
      <c r="EFU103" s="19"/>
      <c r="EFV103" s="19"/>
      <c r="EFW103" s="19"/>
      <c r="EFX103" s="19"/>
      <c r="EFY103" s="19"/>
      <c r="EFZ103" s="19"/>
      <c r="EGA103" s="19"/>
      <c r="EGB103" s="19"/>
      <c r="EGC103" s="19"/>
      <c r="EGD103" s="19"/>
      <c r="EGE103" s="19"/>
      <c r="EGF103" s="19"/>
      <c r="EGG103" s="19"/>
      <c r="EGH103" s="19"/>
      <c r="EGI103" s="19"/>
      <c r="EGJ103" s="19"/>
      <c r="EGK103" s="19"/>
      <c r="EGL103" s="19"/>
      <c r="EGM103" s="19"/>
      <c r="EGN103" s="19"/>
      <c r="EGO103" s="19"/>
      <c r="EGP103" s="19"/>
      <c r="EGQ103" s="19"/>
      <c r="EGR103" s="19"/>
      <c r="EGS103" s="19"/>
      <c r="EGT103" s="19"/>
      <c r="EGU103" s="19"/>
      <c r="EGV103" s="19"/>
      <c r="EGW103" s="19"/>
      <c r="EGX103" s="19"/>
      <c r="EGY103" s="19"/>
      <c r="EGZ103" s="19"/>
      <c r="EHA103" s="19"/>
      <c r="EHB103" s="19"/>
      <c r="EHC103" s="19"/>
      <c r="EHD103" s="19"/>
      <c r="EHE103" s="19"/>
      <c r="EHF103" s="19"/>
      <c r="EHG103" s="19"/>
      <c r="EHH103" s="19"/>
      <c r="EHI103" s="19"/>
      <c r="EHJ103" s="19"/>
      <c r="EHK103" s="19"/>
      <c r="EHL103" s="19"/>
      <c r="EHM103" s="19"/>
      <c r="EHN103" s="19"/>
      <c r="EHO103" s="19"/>
      <c r="EHP103" s="19"/>
      <c r="EHQ103" s="19"/>
      <c r="EHR103" s="19"/>
      <c r="EHS103" s="19"/>
      <c r="EHT103" s="19"/>
      <c r="EHU103" s="19"/>
      <c r="EHV103" s="19"/>
      <c r="EHW103" s="19"/>
      <c r="EHX103" s="19"/>
      <c r="EHY103" s="19"/>
      <c r="EHZ103" s="19"/>
      <c r="EIA103" s="19"/>
      <c r="EIB103" s="19"/>
      <c r="EIC103" s="19"/>
      <c r="EID103" s="19"/>
      <c r="EIE103" s="19"/>
      <c r="EIF103" s="19"/>
      <c r="EIG103" s="19"/>
      <c r="EIH103" s="19"/>
      <c r="EII103" s="19"/>
      <c r="EIJ103" s="19"/>
      <c r="EIK103" s="19"/>
      <c r="EIL103" s="19"/>
      <c r="EIM103" s="19"/>
      <c r="EIN103" s="19"/>
      <c r="EIO103" s="19"/>
      <c r="EIP103" s="19"/>
      <c r="EIQ103" s="19"/>
      <c r="EIR103" s="19"/>
      <c r="EIS103" s="19"/>
      <c r="EIT103" s="19"/>
      <c r="EIU103" s="19"/>
      <c r="EIV103" s="19"/>
      <c r="EIW103" s="19"/>
      <c r="EIX103" s="19"/>
      <c r="EIY103" s="19"/>
      <c r="EIZ103" s="19"/>
      <c r="EJA103" s="19"/>
      <c r="EJB103" s="19"/>
      <c r="EJC103" s="19"/>
      <c r="EJD103" s="19"/>
      <c r="EJE103" s="19"/>
      <c r="EJF103" s="19"/>
      <c r="EJG103" s="19"/>
      <c r="EJH103" s="19"/>
      <c r="EJI103" s="19"/>
      <c r="EJJ103" s="19"/>
      <c r="EJK103" s="19"/>
      <c r="EJL103" s="19"/>
      <c r="EJM103" s="19"/>
      <c r="EJN103" s="19"/>
      <c r="EJO103" s="19"/>
      <c r="EJP103" s="19"/>
      <c r="EJQ103" s="19"/>
      <c r="EJR103" s="19"/>
      <c r="EJS103" s="19"/>
      <c r="EJT103" s="19"/>
      <c r="EJU103" s="19"/>
      <c r="EJV103" s="19"/>
      <c r="EJW103" s="19"/>
      <c r="EJX103" s="19"/>
      <c r="EJY103" s="19"/>
      <c r="EJZ103" s="19"/>
      <c r="EKA103" s="19"/>
      <c r="EKB103" s="19"/>
      <c r="EKC103" s="19"/>
      <c r="EKD103" s="19"/>
      <c r="EKE103" s="19"/>
      <c r="EKF103" s="19"/>
      <c r="EKG103" s="19"/>
      <c r="EKH103" s="19"/>
      <c r="EKI103" s="19"/>
      <c r="EKJ103" s="19"/>
      <c r="EKK103" s="19"/>
      <c r="EKL103" s="19"/>
      <c r="EKM103" s="19"/>
      <c r="EKN103" s="19"/>
      <c r="EKO103" s="19"/>
      <c r="EKP103" s="19"/>
      <c r="EKQ103" s="19"/>
      <c r="EKR103" s="19"/>
      <c r="EKS103" s="19"/>
      <c r="EKT103" s="19"/>
      <c r="EKU103" s="19"/>
      <c r="EKV103" s="19"/>
      <c r="EKW103" s="19"/>
      <c r="EKX103" s="19"/>
      <c r="EKY103" s="19"/>
      <c r="EKZ103" s="19"/>
      <c r="ELA103" s="19"/>
      <c r="ELB103" s="19"/>
      <c r="ELC103" s="19"/>
      <c r="ELD103" s="19"/>
      <c r="ELE103" s="19"/>
      <c r="ELF103" s="19"/>
      <c r="ELG103" s="19"/>
      <c r="ELH103" s="19"/>
      <c r="ELI103" s="19"/>
      <c r="ELJ103" s="19"/>
      <c r="ELK103" s="19"/>
      <c r="ELL103" s="19"/>
      <c r="ELM103" s="19"/>
      <c r="ELN103" s="19"/>
      <c r="ELO103" s="19"/>
      <c r="ELP103" s="19"/>
      <c r="ELQ103" s="19"/>
      <c r="ELR103" s="19"/>
      <c r="ELS103" s="19"/>
      <c r="ELT103" s="19"/>
      <c r="ELU103" s="19"/>
      <c r="ELV103" s="19"/>
      <c r="ELW103" s="19"/>
      <c r="ELX103" s="19"/>
      <c r="ELY103" s="19"/>
      <c r="ELZ103" s="19"/>
      <c r="EMA103" s="19"/>
      <c r="EMB103" s="19"/>
      <c r="EMC103" s="19"/>
      <c r="EMD103" s="19"/>
      <c r="EME103" s="19"/>
      <c r="EMF103" s="19"/>
      <c r="EMG103" s="19"/>
      <c r="EMH103" s="19"/>
      <c r="EMI103" s="19"/>
      <c r="EMJ103" s="19"/>
      <c r="EMK103" s="19"/>
      <c r="EML103" s="19"/>
      <c r="EMM103" s="19"/>
      <c r="EMN103" s="19"/>
      <c r="EMO103" s="19"/>
      <c r="EMP103" s="19"/>
      <c r="EMQ103" s="19"/>
      <c r="EMR103" s="19"/>
      <c r="EMS103" s="19"/>
      <c r="EMT103" s="19"/>
      <c r="EMU103" s="19"/>
      <c r="EMV103" s="19"/>
      <c r="EMW103" s="19"/>
      <c r="EMX103" s="19"/>
      <c r="EMY103" s="19"/>
      <c r="EMZ103" s="19"/>
      <c r="ENA103" s="19"/>
      <c r="ENB103" s="19"/>
      <c r="ENC103" s="19"/>
      <c r="END103" s="19"/>
      <c r="ENE103" s="19"/>
      <c r="ENF103" s="19"/>
      <c r="ENG103" s="19"/>
      <c r="ENH103" s="19"/>
      <c r="ENI103" s="19"/>
      <c r="ENJ103" s="19"/>
      <c r="ENK103" s="19"/>
      <c r="ENL103" s="19"/>
      <c r="ENM103" s="19"/>
      <c r="ENN103" s="19"/>
      <c r="ENO103" s="19"/>
      <c r="ENP103" s="19"/>
      <c r="ENQ103" s="19"/>
      <c r="ENR103" s="19"/>
      <c r="ENS103" s="19"/>
      <c r="ENT103" s="19"/>
      <c r="ENU103" s="19"/>
      <c r="ENV103" s="19"/>
      <c r="ENW103" s="19"/>
      <c r="ENX103" s="19"/>
      <c r="ENY103" s="19"/>
      <c r="ENZ103" s="19"/>
      <c r="EOA103" s="19"/>
      <c r="EOB103" s="19"/>
      <c r="EOC103" s="19"/>
      <c r="EOD103" s="19"/>
      <c r="EOE103" s="19"/>
      <c r="EOF103" s="19"/>
      <c r="EOG103" s="19"/>
      <c r="EOH103" s="19"/>
      <c r="EOI103" s="19"/>
      <c r="EOJ103" s="19"/>
      <c r="EOK103" s="19"/>
      <c r="EOL103" s="19"/>
      <c r="EOM103" s="19"/>
      <c r="EON103" s="19"/>
      <c r="EOO103" s="19"/>
      <c r="EOP103" s="19"/>
      <c r="EOQ103" s="19"/>
      <c r="EOR103" s="19"/>
      <c r="EOS103" s="19"/>
      <c r="EOT103" s="19"/>
      <c r="EOU103" s="19"/>
      <c r="EOV103" s="19"/>
      <c r="EOW103" s="19"/>
      <c r="EOX103" s="19"/>
      <c r="EOY103" s="19"/>
      <c r="EOZ103" s="19"/>
      <c r="EPA103" s="19"/>
      <c r="EPB103" s="19"/>
      <c r="EPC103" s="19"/>
      <c r="EPD103" s="19"/>
      <c r="EPE103" s="19"/>
      <c r="EPF103" s="19"/>
      <c r="EPG103" s="19"/>
      <c r="EPH103" s="19"/>
      <c r="EPI103" s="19"/>
      <c r="EPJ103" s="19"/>
      <c r="EPK103" s="19"/>
      <c r="EPL103" s="19"/>
      <c r="EPM103" s="19"/>
      <c r="EPN103" s="19"/>
      <c r="EPO103" s="19"/>
      <c r="EPP103" s="19"/>
      <c r="EPQ103" s="19"/>
      <c r="EPR103" s="19"/>
      <c r="EPS103" s="19"/>
      <c r="EPT103" s="19"/>
      <c r="EPU103" s="19"/>
      <c r="EPV103" s="19"/>
      <c r="EPW103" s="19"/>
      <c r="EPX103" s="19"/>
      <c r="EPY103" s="19"/>
      <c r="EPZ103" s="19"/>
      <c r="EQA103" s="19"/>
      <c r="EQB103" s="19"/>
      <c r="EQC103" s="19"/>
      <c r="EQD103" s="19"/>
      <c r="EQE103" s="19"/>
      <c r="EQF103" s="19"/>
      <c r="EQG103" s="19"/>
      <c r="EQH103" s="19"/>
      <c r="EQI103" s="19"/>
      <c r="EQJ103" s="19"/>
      <c r="EQK103" s="19"/>
      <c r="EQL103" s="19"/>
      <c r="EQM103" s="19"/>
      <c r="EQN103" s="19"/>
      <c r="EQO103" s="19"/>
      <c r="EQP103" s="19"/>
      <c r="EQQ103" s="19"/>
      <c r="EQR103" s="19"/>
      <c r="EQS103" s="19"/>
      <c r="EQT103" s="19"/>
      <c r="EQU103" s="19"/>
      <c r="EQV103" s="19"/>
      <c r="EQW103" s="19"/>
      <c r="EQX103" s="19"/>
      <c r="EQY103" s="19"/>
      <c r="EQZ103" s="19"/>
      <c r="ERA103" s="19"/>
      <c r="ERB103" s="19"/>
      <c r="ERC103" s="19"/>
      <c r="ERD103" s="19"/>
      <c r="ERE103" s="19"/>
      <c r="ERF103" s="19"/>
      <c r="ERG103" s="19"/>
      <c r="ERH103" s="19"/>
      <c r="ERI103" s="19"/>
      <c r="ERJ103" s="19"/>
      <c r="ERK103" s="19"/>
      <c r="ERL103" s="19"/>
      <c r="ERM103" s="19"/>
      <c r="ERN103" s="19"/>
      <c r="ERO103" s="19"/>
      <c r="ERP103" s="19"/>
      <c r="ERQ103" s="19"/>
      <c r="ERR103" s="19"/>
      <c r="ERS103" s="19"/>
      <c r="ERT103" s="19"/>
      <c r="ERU103" s="19"/>
      <c r="ERV103" s="19"/>
      <c r="ERW103" s="19"/>
      <c r="ERX103" s="19"/>
      <c r="ERY103" s="19"/>
      <c r="ERZ103" s="19"/>
      <c r="ESA103" s="19"/>
      <c r="ESB103" s="19"/>
      <c r="ESC103" s="19"/>
      <c r="ESD103" s="19"/>
      <c r="ESE103" s="19"/>
      <c r="ESF103" s="19"/>
      <c r="ESG103" s="19"/>
      <c r="ESH103" s="19"/>
      <c r="ESI103" s="19"/>
      <c r="ESJ103" s="19"/>
      <c r="ESK103" s="19"/>
      <c r="ESL103" s="19"/>
      <c r="ESM103" s="19"/>
      <c r="ESN103" s="19"/>
      <c r="ESO103" s="19"/>
      <c r="ESP103" s="19"/>
      <c r="ESQ103" s="19"/>
      <c r="ESR103" s="19"/>
      <c r="ESS103" s="19"/>
      <c r="EST103" s="19"/>
      <c r="ESU103" s="19"/>
      <c r="ESV103" s="19"/>
      <c r="ESW103" s="19"/>
      <c r="ESX103" s="19"/>
      <c r="ESY103" s="19"/>
      <c r="ESZ103" s="19"/>
      <c r="ETA103" s="19"/>
      <c r="ETB103" s="19"/>
      <c r="ETC103" s="19"/>
      <c r="ETD103" s="19"/>
      <c r="ETE103" s="19"/>
      <c r="ETF103" s="19"/>
      <c r="ETG103" s="19"/>
      <c r="ETH103" s="19"/>
      <c r="ETI103" s="19"/>
      <c r="ETJ103" s="19"/>
      <c r="ETK103" s="19"/>
      <c r="ETL103" s="19"/>
      <c r="ETM103" s="19"/>
      <c r="ETN103" s="19"/>
      <c r="ETO103" s="19"/>
      <c r="ETP103" s="19"/>
      <c r="ETQ103" s="19"/>
      <c r="ETR103" s="19"/>
      <c r="ETS103" s="19"/>
      <c r="ETT103" s="19"/>
      <c r="ETU103" s="19"/>
      <c r="ETV103" s="19"/>
      <c r="ETW103" s="19"/>
      <c r="ETX103" s="19"/>
      <c r="ETY103" s="19"/>
      <c r="ETZ103" s="19"/>
      <c r="EUA103" s="19"/>
      <c r="EUB103" s="19"/>
      <c r="EUC103" s="19"/>
      <c r="EUD103" s="19"/>
      <c r="EUE103" s="19"/>
      <c r="EUF103" s="19"/>
      <c r="EUG103" s="19"/>
      <c r="EUH103" s="19"/>
      <c r="EUI103" s="19"/>
      <c r="EUJ103" s="19"/>
      <c r="EUK103" s="19"/>
      <c r="EUL103" s="19"/>
      <c r="EUM103" s="19"/>
      <c r="EUN103" s="19"/>
      <c r="EUO103" s="19"/>
      <c r="EUP103" s="19"/>
      <c r="EUQ103" s="19"/>
      <c r="EUR103" s="19"/>
      <c r="EUS103" s="19"/>
      <c r="EUT103" s="19"/>
      <c r="EUU103" s="19"/>
      <c r="EUV103" s="19"/>
      <c r="EUW103" s="19"/>
      <c r="EUX103" s="19"/>
      <c r="EUY103" s="19"/>
      <c r="EUZ103" s="19"/>
      <c r="EVA103" s="19"/>
      <c r="EVB103" s="19"/>
      <c r="EVC103" s="19"/>
      <c r="EVD103" s="19"/>
      <c r="EVE103" s="19"/>
      <c r="EVF103" s="19"/>
      <c r="EVG103" s="19"/>
      <c r="EVH103" s="19"/>
      <c r="EVI103" s="19"/>
      <c r="EVJ103" s="19"/>
      <c r="EVK103" s="19"/>
      <c r="EVL103" s="19"/>
      <c r="EVM103" s="19"/>
      <c r="EVN103" s="19"/>
      <c r="EVO103" s="19"/>
      <c r="EVP103" s="19"/>
      <c r="EVQ103" s="19"/>
      <c r="EVR103" s="19"/>
      <c r="EVS103" s="19"/>
      <c r="EVT103" s="19"/>
      <c r="EVU103" s="19"/>
      <c r="EVV103" s="19"/>
      <c r="EVW103" s="19"/>
      <c r="EVX103" s="19"/>
      <c r="EVY103" s="19"/>
      <c r="EVZ103" s="19"/>
      <c r="EWA103" s="19"/>
      <c r="EWB103" s="19"/>
      <c r="EWC103" s="19"/>
      <c r="EWD103" s="19"/>
      <c r="EWE103" s="19"/>
      <c r="EWF103" s="19"/>
      <c r="EWG103" s="19"/>
      <c r="EWH103" s="19"/>
      <c r="EWI103" s="19"/>
      <c r="EWJ103" s="19"/>
      <c r="EWK103" s="19"/>
      <c r="EWL103" s="19"/>
      <c r="EWM103" s="19"/>
      <c r="EWN103" s="19"/>
      <c r="EWO103" s="19"/>
      <c r="EWP103" s="19"/>
      <c r="EWQ103" s="19"/>
      <c r="EWR103" s="19"/>
      <c r="EWS103" s="19"/>
      <c r="EWT103" s="19"/>
      <c r="EWU103" s="19"/>
      <c r="EWV103" s="19"/>
      <c r="EWW103" s="19"/>
      <c r="EWX103" s="19"/>
      <c r="EWY103" s="19"/>
      <c r="EWZ103" s="19"/>
      <c r="EXA103" s="19"/>
      <c r="EXB103" s="19"/>
      <c r="EXC103" s="19"/>
      <c r="EXD103" s="19"/>
      <c r="EXE103" s="19"/>
      <c r="EXF103" s="19"/>
      <c r="EXG103" s="19"/>
      <c r="EXH103" s="19"/>
      <c r="EXI103" s="19"/>
      <c r="EXJ103" s="19"/>
      <c r="EXK103" s="19"/>
      <c r="EXL103" s="19"/>
      <c r="EXM103" s="19"/>
      <c r="EXN103" s="19"/>
      <c r="EXO103" s="19"/>
      <c r="EXP103" s="19"/>
      <c r="EXQ103" s="19"/>
      <c r="EXR103" s="19"/>
      <c r="EXS103" s="19"/>
      <c r="EXT103" s="19"/>
      <c r="EXU103" s="19"/>
      <c r="EXV103" s="19"/>
      <c r="EXW103" s="19"/>
      <c r="EXX103" s="19"/>
      <c r="EXY103" s="19"/>
      <c r="EXZ103" s="19"/>
      <c r="EYA103" s="19"/>
      <c r="EYB103" s="19"/>
      <c r="EYC103" s="19"/>
      <c r="EYD103" s="19"/>
      <c r="EYE103" s="19"/>
      <c r="EYF103" s="19"/>
      <c r="EYG103" s="19"/>
      <c r="EYH103" s="19"/>
      <c r="EYI103" s="19"/>
      <c r="EYJ103" s="19"/>
      <c r="EYK103" s="19"/>
      <c r="EYL103" s="19"/>
      <c r="EYM103" s="19"/>
      <c r="EYN103" s="19"/>
      <c r="EYO103" s="19"/>
      <c r="EYP103" s="19"/>
      <c r="EYQ103" s="19"/>
      <c r="EYR103" s="19"/>
      <c r="EYS103" s="19"/>
      <c r="EYT103" s="19"/>
      <c r="EYU103" s="19"/>
      <c r="EYV103" s="19"/>
      <c r="EYW103" s="19"/>
      <c r="EYX103" s="19"/>
      <c r="EYY103" s="19"/>
      <c r="EYZ103" s="19"/>
      <c r="EZA103" s="19"/>
      <c r="EZB103" s="19"/>
      <c r="EZC103" s="19"/>
      <c r="EZD103" s="19"/>
      <c r="EZE103" s="19"/>
      <c r="EZF103" s="19"/>
      <c r="EZG103" s="19"/>
      <c r="EZH103" s="19"/>
      <c r="EZI103" s="19"/>
      <c r="EZJ103" s="19"/>
      <c r="EZK103" s="19"/>
      <c r="EZL103" s="19"/>
      <c r="EZM103" s="19"/>
      <c r="EZN103" s="19"/>
      <c r="EZO103" s="19"/>
      <c r="EZP103" s="19"/>
      <c r="EZQ103" s="19"/>
      <c r="EZR103" s="19"/>
      <c r="EZS103" s="19"/>
      <c r="EZT103" s="19"/>
      <c r="EZU103" s="19"/>
      <c r="EZV103" s="19"/>
      <c r="EZW103" s="19"/>
      <c r="EZX103" s="19"/>
      <c r="EZY103" s="19"/>
      <c r="EZZ103" s="19"/>
      <c r="FAA103" s="19"/>
      <c r="FAB103" s="19"/>
      <c r="FAC103" s="19"/>
      <c r="FAD103" s="19"/>
      <c r="FAE103" s="19"/>
      <c r="FAF103" s="19"/>
      <c r="FAG103" s="19"/>
      <c r="FAH103" s="19"/>
      <c r="FAI103" s="19"/>
      <c r="FAJ103" s="19"/>
      <c r="FAK103" s="19"/>
      <c r="FAL103" s="19"/>
      <c r="FAM103" s="19"/>
      <c r="FAN103" s="19"/>
      <c r="FAO103" s="19"/>
      <c r="FAP103" s="19"/>
      <c r="FAQ103" s="19"/>
      <c r="FAR103" s="19"/>
      <c r="FAS103" s="19"/>
      <c r="FAT103" s="19"/>
      <c r="FAU103" s="19"/>
      <c r="FAV103" s="19"/>
      <c r="FAW103" s="19"/>
      <c r="FAX103" s="19"/>
      <c r="FAY103" s="19"/>
      <c r="FAZ103" s="19"/>
      <c r="FBA103" s="19"/>
      <c r="FBB103" s="19"/>
      <c r="FBC103" s="19"/>
      <c r="FBD103" s="19"/>
      <c r="FBE103" s="19"/>
      <c r="FBF103" s="19"/>
      <c r="FBG103" s="19"/>
      <c r="FBH103" s="19"/>
      <c r="FBI103" s="19"/>
      <c r="FBJ103" s="19"/>
      <c r="FBK103" s="19"/>
      <c r="FBL103" s="19"/>
      <c r="FBM103" s="19"/>
      <c r="FBN103" s="19"/>
      <c r="FBO103" s="19"/>
      <c r="FBP103" s="19"/>
      <c r="FBQ103" s="19"/>
      <c r="FBR103" s="19"/>
      <c r="FBS103" s="19"/>
      <c r="FBT103" s="19"/>
      <c r="FBU103" s="19"/>
      <c r="FBV103" s="19"/>
      <c r="FBW103" s="19"/>
      <c r="FBX103" s="19"/>
      <c r="FBY103" s="19"/>
      <c r="FBZ103" s="19"/>
      <c r="FCA103" s="19"/>
      <c r="FCB103" s="19"/>
      <c r="FCC103" s="19"/>
      <c r="FCD103" s="19"/>
      <c r="FCE103" s="19"/>
      <c r="FCF103" s="19"/>
      <c r="FCG103" s="19"/>
      <c r="FCH103" s="19"/>
      <c r="FCI103" s="19"/>
      <c r="FCJ103" s="19"/>
      <c r="FCK103" s="19"/>
      <c r="FCL103" s="19"/>
      <c r="FCM103" s="19"/>
      <c r="FCN103" s="19"/>
      <c r="FCO103" s="19"/>
      <c r="FCP103" s="19"/>
      <c r="FCQ103" s="19"/>
      <c r="FCR103" s="19"/>
      <c r="FCS103" s="19"/>
      <c r="FCT103" s="19"/>
      <c r="FCU103" s="19"/>
      <c r="FCV103" s="19"/>
      <c r="FCW103" s="19"/>
      <c r="FCX103" s="19"/>
      <c r="FCY103" s="19"/>
      <c r="FCZ103" s="19"/>
      <c r="FDA103" s="19"/>
      <c r="FDB103" s="19"/>
      <c r="FDC103" s="19"/>
      <c r="FDD103" s="19"/>
      <c r="FDE103" s="19"/>
      <c r="FDF103" s="19"/>
      <c r="FDG103" s="19"/>
      <c r="FDH103" s="19"/>
      <c r="FDI103" s="19"/>
      <c r="FDJ103" s="19"/>
      <c r="FDK103" s="19"/>
      <c r="FDL103" s="19"/>
      <c r="FDM103" s="19"/>
      <c r="FDN103" s="19"/>
      <c r="FDO103" s="19"/>
      <c r="FDP103" s="19"/>
      <c r="FDQ103" s="19"/>
      <c r="FDR103" s="19"/>
      <c r="FDS103" s="19"/>
      <c r="FDT103" s="19"/>
      <c r="FDU103" s="19"/>
      <c r="FDV103" s="19"/>
      <c r="FDW103" s="19"/>
      <c r="FDX103" s="19"/>
      <c r="FDY103" s="19"/>
      <c r="FDZ103" s="19"/>
      <c r="FEA103" s="19"/>
      <c r="FEB103" s="19"/>
      <c r="FEC103" s="19"/>
      <c r="FED103" s="19"/>
      <c r="FEE103" s="19"/>
      <c r="FEF103" s="19"/>
      <c r="FEG103" s="19"/>
      <c r="FEH103" s="19"/>
      <c r="FEI103" s="19"/>
      <c r="FEJ103" s="19"/>
      <c r="FEK103" s="19"/>
      <c r="FEL103" s="19"/>
      <c r="FEM103" s="19"/>
      <c r="FEN103" s="19"/>
      <c r="FEO103" s="19"/>
      <c r="FEP103" s="19"/>
      <c r="FEQ103" s="19"/>
      <c r="FER103" s="19"/>
      <c r="FES103" s="19"/>
      <c r="FET103" s="19"/>
      <c r="FEU103" s="19"/>
      <c r="FEV103" s="19"/>
      <c r="FEW103" s="19"/>
      <c r="FEX103" s="19"/>
      <c r="FEY103" s="19"/>
      <c r="FEZ103" s="19"/>
      <c r="FFA103" s="19"/>
      <c r="FFB103" s="19"/>
      <c r="FFC103" s="19"/>
      <c r="FFD103" s="19"/>
      <c r="FFE103" s="19"/>
      <c r="FFF103" s="19"/>
      <c r="FFG103" s="19"/>
      <c r="FFH103" s="19"/>
      <c r="FFI103" s="19"/>
      <c r="FFJ103" s="19"/>
      <c r="FFK103" s="19"/>
      <c r="FFL103" s="19"/>
      <c r="FFM103" s="19"/>
      <c r="FFN103" s="19"/>
      <c r="FFO103" s="19"/>
      <c r="FFP103" s="19"/>
      <c r="FFQ103" s="19"/>
      <c r="FFR103" s="19"/>
      <c r="FFS103" s="19"/>
      <c r="FFT103" s="19"/>
      <c r="FFU103" s="19"/>
      <c r="FFV103" s="19"/>
      <c r="FFW103" s="19"/>
      <c r="FFX103" s="19"/>
      <c r="FFY103" s="19"/>
      <c r="FFZ103" s="19"/>
      <c r="FGA103" s="19"/>
      <c r="FGB103" s="19"/>
      <c r="FGC103" s="19"/>
      <c r="FGD103" s="19"/>
      <c r="FGE103" s="19"/>
      <c r="FGF103" s="19"/>
      <c r="FGG103" s="19"/>
      <c r="FGH103" s="19"/>
      <c r="FGI103" s="19"/>
      <c r="FGJ103" s="19"/>
      <c r="FGK103" s="19"/>
      <c r="FGL103" s="19"/>
      <c r="FGM103" s="19"/>
      <c r="FGN103" s="19"/>
      <c r="FGO103" s="19"/>
      <c r="FGP103" s="19"/>
      <c r="FGQ103" s="19"/>
      <c r="FGR103" s="19"/>
      <c r="FGS103" s="19"/>
      <c r="FGT103" s="19"/>
      <c r="FGU103" s="19"/>
      <c r="FGV103" s="19"/>
      <c r="FGW103" s="19"/>
      <c r="FGX103" s="19"/>
      <c r="FGY103" s="19"/>
      <c r="FGZ103" s="19"/>
      <c r="FHA103" s="19"/>
      <c r="FHB103" s="19"/>
      <c r="FHC103" s="19"/>
      <c r="FHD103" s="19"/>
      <c r="FHE103" s="19"/>
      <c r="FHF103" s="19"/>
      <c r="FHG103" s="19"/>
      <c r="FHH103" s="19"/>
      <c r="FHI103" s="19"/>
      <c r="FHJ103" s="19"/>
      <c r="FHK103" s="19"/>
      <c r="FHL103" s="19"/>
      <c r="FHM103" s="19"/>
      <c r="FHN103" s="19"/>
      <c r="FHO103" s="19"/>
      <c r="FHP103" s="19"/>
      <c r="FHQ103" s="19"/>
      <c r="FHR103" s="19"/>
      <c r="FHS103" s="19"/>
      <c r="FHT103" s="19"/>
      <c r="FHU103" s="19"/>
      <c r="FHV103" s="19"/>
      <c r="FHW103" s="19"/>
      <c r="FHX103" s="19"/>
      <c r="FHY103" s="19"/>
      <c r="FHZ103" s="19"/>
      <c r="FIA103" s="19"/>
      <c r="FIB103" s="19"/>
      <c r="FIC103" s="19"/>
      <c r="FID103" s="19"/>
      <c r="FIE103" s="19"/>
      <c r="FIF103" s="19"/>
      <c r="FIG103" s="19"/>
      <c r="FIH103" s="19"/>
      <c r="FII103" s="19"/>
      <c r="FIJ103" s="19"/>
      <c r="FIK103" s="19"/>
      <c r="FIL103" s="19"/>
      <c r="FIM103" s="19"/>
      <c r="FIN103" s="19"/>
      <c r="FIO103" s="19"/>
      <c r="FIP103" s="19"/>
      <c r="FIQ103" s="19"/>
      <c r="FIR103" s="19"/>
      <c r="FIS103" s="19"/>
      <c r="FIT103" s="19"/>
      <c r="FIU103" s="19"/>
      <c r="FIV103" s="19"/>
      <c r="FIW103" s="19"/>
      <c r="FIX103" s="19"/>
      <c r="FIY103" s="19"/>
      <c r="FIZ103" s="19"/>
      <c r="FJA103" s="19"/>
      <c r="FJB103" s="19"/>
      <c r="FJC103" s="19"/>
      <c r="FJD103" s="19"/>
      <c r="FJE103" s="19"/>
      <c r="FJF103" s="19"/>
      <c r="FJG103" s="19"/>
      <c r="FJH103" s="19"/>
      <c r="FJI103" s="19"/>
      <c r="FJJ103" s="19"/>
      <c r="FJK103" s="19"/>
      <c r="FJL103" s="19"/>
      <c r="FJM103" s="19"/>
      <c r="FJN103" s="19"/>
      <c r="FJO103" s="19"/>
      <c r="FJP103" s="19"/>
      <c r="FJQ103" s="19"/>
      <c r="FJR103" s="19"/>
      <c r="FJS103" s="19"/>
      <c r="FJT103" s="19"/>
      <c r="FJU103" s="19"/>
      <c r="FJV103" s="19"/>
      <c r="FJW103" s="19"/>
      <c r="FJX103" s="19"/>
      <c r="FJY103" s="19"/>
      <c r="FJZ103" s="19"/>
      <c r="FKA103" s="19"/>
      <c r="FKB103" s="19"/>
      <c r="FKC103" s="19"/>
      <c r="FKD103" s="19"/>
      <c r="FKE103" s="19"/>
      <c r="FKF103" s="19"/>
      <c r="FKG103" s="19"/>
      <c r="FKH103" s="19"/>
      <c r="FKI103" s="19"/>
      <c r="FKJ103" s="19"/>
      <c r="FKK103" s="19"/>
      <c r="FKL103" s="19"/>
      <c r="FKM103" s="19"/>
      <c r="FKN103" s="19"/>
      <c r="FKO103" s="19"/>
      <c r="FKP103" s="19"/>
      <c r="FKQ103" s="19"/>
      <c r="FKR103" s="19"/>
      <c r="FKS103" s="19"/>
      <c r="FKT103" s="19"/>
      <c r="FKU103" s="19"/>
      <c r="FKV103" s="19"/>
      <c r="FKW103" s="19"/>
      <c r="FKX103" s="19"/>
      <c r="FKY103" s="19"/>
      <c r="FKZ103" s="19"/>
      <c r="FLA103" s="19"/>
      <c r="FLB103" s="19"/>
      <c r="FLC103" s="19"/>
      <c r="FLD103" s="19"/>
      <c r="FLE103" s="19"/>
      <c r="FLF103" s="19"/>
      <c r="FLG103" s="19"/>
      <c r="FLH103" s="19"/>
      <c r="FLI103" s="19"/>
      <c r="FLJ103" s="19"/>
      <c r="FLK103" s="19"/>
      <c r="FLL103" s="19"/>
      <c r="FLM103" s="19"/>
      <c r="FLN103" s="19"/>
      <c r="FLO103" s="19"/>
      <c r="FLP103" s="19"/>
      <c r="FLQ103" s="19"/>
      <c r="FLR103" s="19"/>
      <c r="FLS103" s="19"/>
      <c r="FLT103" s="19"/>
      <c r="FLU103" s="19"/>
      <c r="FLV103" s="19"/>
      <c r="FLW103" s="19"/>
      <c r="FLX103" s="19"/>
      <c r="FLY103" s="19"/>
      <c r="FLZ103" s="19"/>
      <c r="FMA103" s="19"/>
      <c r="FMB103" s="19"/>
      <c r="FMC103" s="19"/>
      <c r="FMD103" s="19"/>
      <c r="FME103" s="19"/>
      <c r="FMF103" s="19"/>
      <c r="FMG103" s="19"/>
      <c r="FMH103" s="19"/>
      <c r="FMI103" s="19"/>
      <c r="FMJ103" s="19"/>
      <c r="FMK103" s="19"/>
      <c r="FML103" s="19"/>
      <c r="FMM103" s="19"/>
      <c r="FMN103" s="19"/>
      <c r="FMO103" s="19"/>
      <c r="FMP103" s="19"/>
      <c r="FMQ103" s="19"/>
      <c r="FMR103" s="19"/>
      <c r="FMS103" s="19"/>
      <c r="FMT103" s="19"/>
      <c r="FMU103" s="19"/>
      <c r="FMV103" s="19"/>
      <c r="FMW103" s="19"/>
      <c r="FMX103" s="19"/>
      <c r="FMY103" s="19"/>
      <c r="FMZ103" s="19"/>
      <c r="FNA103" s="19"/>
      <c r="FNB103" s="19"/>
      <c r="FNC103" s="19"/>
      <c r="FND103" s="19"/>
      <c r="FNE103" s="19"/>
      <c r="FNF103" s="19"/>
      <c r="FNG103" s="19"/>
      <c r="FNH103" s="19"/>
      <c r="FNI103" s="19"/>
      <c r="FNJ103" s="19"/>
      <c r="FNK103" s="19"/>
      <c r="FNL103" s="19"/>
      <c r="FNM103" s="19"/>
      <c r="FNN103" s="19"/>
      <c r="FNO103" s="19"/>
      <c r="FNP103" s="19"/>
      <c r="FNQ103" s="19"/>
      <c r="FNR103" s="19"/>
      <c r="FNS103" s="19"/>
      <c r="FNT103" s="19"/>
      <c r="FNU103" s="19"/>
      <c r="FNV103" s="19"/>
      <c r="FNW103" s="19"/>
      <c r="FNX103" s="19"/>
      <c r="FNY103" s="19"/>
      <c r="FNZ103" s="19"/>
      <c r="FOA103" s="19"/>
      <c r="FOB103" s="19"/>
      <c r="FOC103" s="19"/>
      <c r="FOD103" s="19"/>
      <c r="FOE103" s="19"/>
      <c r="FOF103" s="19"/>
      <c r="FOG103" s="19"/>
      <c r="FOH103" s="19"/>
      <c r="FOI103" s="19"/>
      <c r="FOJ103" s="19"/>
      <c r="FOK103" s="19"/>
      <c r="FOL103" s="19"/>
      <c r="FOM103" s="19"/>
      <c r="FON103" s="19"/>
      <c r="FOO103" s="19"/>
      <c r="FOP103" s="19"/>
      <c r="FOQ103" s="19"/>
      <c r="FOR103" s="19"/>
      <c r="FOS103" s="19"/>
      <c r="FOT103" s="19"/>
      <c r="FOU103" s="19"/>
      <c r="FOV103" s="19"/>
      <c r="FOW103" s="19"/>
      <c r="FOX103" s="19"/>
      <c r="FOY103" s="19"/>
      <c r="FOZ103" s="19"/>
      <c r="FPA103" s="19"/>
      <c r="FPB103" s="19"/>
      <c r="FPC103" s="19"/>
      <c r="FPD103" s="19"/>
      <c r="FPE103" s="19"/>
      <c r="FPF103" s="19"/>
      <c r="FPG103" s="19"/>
      <c r="FPH103" s="19"/>
      <c r="FPI103" s="19"/>
      <c r="FPJ103" s="19"/>
      <c r="FPK103" s="19"/>
      <c r="FPL103" s="19"/>
      <c r="FPM103" s="19"/>
      <c r="FPN103" s="19"/>
      <c r="FPO103" s="19"/>
      <c r="FPP103" s="19"/>
      <c r="FPQ103" s="19"/>
      <c r="FPR103" s="19"/>
      <c r="FPS103" s="19"/>
      <c r="FPT103" s="19"/>
      <c r="FPU103" s="19"/>
      <c r="FPV103" s="19"/>
      <c r="FPW103" s="19"/>
      <c r="FPX103" s="19"/>
      <c r="FPY103" s="19"/>
      <c r="FPZ103" s="19"/>
      <c r="FQA103" s="19"/>
      <c r="FQB103" s="19"/>
      <c r="FQC103" s="19"/>
      <c r="FQD103" s="19"/>
      <c r="FQE103" s="19"/>
      <c r="FQF103" s="19"/>
      <c r="FQG103" s="19"/>
      <c r="FQH103" s="19"/>
      <c r="FQI103" s="19"/>
      <c r="FQJ103" s="19"/>
      <c r="FQK103" s="19"/>
      <c r="FQL103" s="19"/>
      <c r="FQM103" s="19"/>
      <c r="FQN103" s="19"/>
      <c r="FQO103" s="19"/>
      <c r="FQP103" s="19"/>
      <c r="FQQ103" s="19"/>
      <c r="FQR103" s="19"/>
      <c r="FQS103" s="19"/>
      <c r="FQT103" s="19"/>
      <c r="FQU103" s="19"/>
      <c r="FQV103" s="19"/>
      <c r="FQW103" s="19"/>
      <c r="FQX103" s="19"/>
      <c r="FQY103" s="19"/>
      <c r="FQZ103" s="19"/>
      <c r="FRA103" s="19"/>
      <c r="FRB103" s="19"/>
      <c r="FRC103" s="19"/>
      <c r="FRD103" s="19"/>
      <c r="FRE103" s="19"/>
      <c r="FRF103" s="19"/>
      <c r="FRG103" s="19"/>
      <c r="FRH103" s="19"/>
      <c r="FRI103" s="19"/>
      <c r="FRJ103" s="19"/>
      <c r="FRK103" s="19"/>
      <c r="FRL103" s="19"/>
      <c r="FRM103" s="19"/>
      <c r="FRN103" s="19"/>
      <c r="FRO103" s="19"/>
      <c r="FRP103" s="19"/>
      <c r="FRQ103" s="19"/>
      <c r="FRR103" s="19"/>
      <c r="FRS103" s="19"/>
      <c r="FRT103" s="19"/>
      <c r="FRU103" s="19"/>
      <c r="FRV103" s="19"/>
      <c r="FRW103" s="19"/>
      <c r="FRX103" s="19"/>
      <c r="FRY103" s="19"/>
      <c r="FRZ103" s="19"/>
      <c r="FSA103" s="19"/>
      <c r="FSB103" s="19"/>
      <c r="FSC103" s="19"/>
      <c r="FSD103" s="19"/>
      <c r="FSE103" s="19"/>
      <c r="FSF103" s="19"/>
      <c r="FSG103" s="19"/>
      <c r="FSH103" s="19"/>
      <c r="FSI103" s="19"/>
      <c r="FSJ103" s="19"/>
      <c r="FSK103" s="19"/>
      <c r="FSL103" s="19"/>
      <c r="FSM103" s="19"/>
      <c r="FSN103" s="19"/>
      <c r="FSO103" s="19"/>
      <c r="FSP103" s="19"/>
      <c r="FSQ103" s="19"/>
      <c r="FSR103" s="19"/>
      <c r="FSS103" s="19"/>
      <c r="FST103" s="19"/>
      <c r="FSU103" s="19"/>
      <c r="FSV103" s="19"/>
      <c r="FSW103" s="19"/>
      <c r="FSX103" s="19"/>
      <c r="FSY103" s="19"/>
      <c r="FSZ103" s="19"/>
      <c r="FTA103" s="19"/>
      <c r="FTB103" s="19"/>
      <c r="FTC103" s="19"/>
      <c r="FTD103" s="19"/>
      <c r="FTE103" s="19"/>
      <c r="FTF103" s="19"/>
      <c r="FTG103" s="19"/>
      <c r="FTH103" s="19"/>
      <c r="FTI103" s="19"/>
      <c r="FTJ103" s="19"/>
      <c r="FTK103" s="19"/>
      <c r="FTL103" s="19"/>
      <c r="FTM103" s="19"/>
      <c r="FTN103" s="19"/>
      <c r="FTO103" s="19"/>
      <c r="FTP103" s="19"/>
      <c r="FTQ103" s="19"/>
      <c r="FTR103" s="19"/>
      <c r="FTS103" s="19"/>
      <c r="FTT103" s="19"/>
      <c r="FTU103" s="19"/>
      <c r="FTV103" s="19"/>
      <c r="FTW103" s="19"/>
      <c r="FTX103" s="19"/>
      <c r="FTY103" s="19"/>
      <c r="FTZ103" s="19"/>
      <c r="FUA103" s="19"/>
      <c r="FUB103" s="19"/>
      <c r="FUC103" s="19"/>
      <c r="FUD103" s="19"/>
      <c r="FUE103" s="19"/>
      <c r="FUF103" s="19"/>
      <c r="FUG103" s="19"/>
      <c r="FUH103" s="19"/>
      <c r="FUI103" s="19"/>
      <c r="FUJ103" s="19"/>
      <c r="FUK103" s="19"/>
      <c r="FUL103" s="19"/>
      <c r="FUM103" s="19"/>
      <c r="FUN103" s="19"/>
      <c r="FUO103" s="19"/>
      <c r="FUP103" s="19"/>
      <c r="FUQ103" s="19"/>
      <c r="FUR103" s="19"/>
      <c r="FUS103" s="19"/>
      <c r="FUT103" s="19"/>
      <c r="FUU103" s="19"/>
      <c r="FUV103" s="19"/>
      <c r="FUW103" s="19"/>
      <c r="FUX103" s="19"/>
      <c r="FUY103" s="19"/>
      <c r="FUZ103" s="19"/>
      <c r="FVA103" s="19"/>
      <c r="FVB103" s="19"/>
      <c r="FVC103" s="19"/>
      <c r="FVD103" s="19"/>
      <c r="FVE103" s="19"/>
      <c r="FVF103" s="19"/>
      <c r="FVG103" s="19"/>
      <c r="FVH103" s="19"/>
      <c r="FVI103" s="19"/>
      <c r="FVJ103" s="19"/>
      <c r="FVK103" s="19"/>
      <c r="FVL103" s="19"/>
      <c r="FVM103" s="19"/>
      <c r="FVN103" s="19"/>
      <c r="FVO103" s="19"/>
      <c r="FVP103" s="19"/>
      <c r="FVQ103" s="19"/>
      <c r="FVR103" s="19"/>
      <c r="FVS103" s="19"/>
      <c r="FVT103" s="19"/>
      <c r="FVU103" s="19"/>
      <c r="FVV103" s="19"/>
      <c r="FVW103" s="19"/>
      <c r="FVX103" s="19"/>
      <c r="FVY103" s="19"/>
      <c r="FVZ103" s="19"/>
      <c r="FWA103" s="19"/>
      <c r="FWB103" s="19"/>
      <c r="FWC103" s="19"/>
      <c r="FWD103" s="19"/>
      <c r="FWE103" s="19"/>
      <c r="FWF103" s="19"/>
      <c r="FWG103" s="19"/>
      <c r="FWH103" s="19"/>
      <c r="FWI103" s="19"/>
      <c r="FWJ103" s="19"/>
      <c r="FWK103" s="19"/>
      <c r="FWL103" s="19"/>
      <c r="FWM103" s="19"/>
      <c r="FWN103" s="19"/>
      <c r="FWO103" s="19"/>
      <c r="FWP103" s="19"/>
      <c r="FWQ103" s="19"/>
      <c r="FWR103" s="19"/>
      <c r="FWS103" s="19"/>
      <c r="FWT103" s="19"/>
      <c r="FWU103" s="19"/>
      <c r="FWV103" s="19"/>
      <c r="FWW103" s="19"/>
      <c r="FWX103" s="19"/>
      <c r="FWY103" s="19"/>
      <c r="FWZ103" s="19"/>
      <c r="FXA103" s="19"/>
      <c r="FXB103" s="19"/>
      <c r="FXC103" s="19"/>
      <c r="FXD103" s="19"/>
      <c r="FXE103" s="19"/>
      <c r="FXF103" s="19"/>
      <c r="FXG103" s="19"/>
      <c r="FXH103" s="19"/>
      <c r="FXI103" s="19"/>
      <c r="FXJ103" s="19"/>
      <c r="FXK103" s="19"/>
      <c r="FXL103" s="19"/>
      <c r="FXM103" s="19"/>
      <c r="FXN103" s="19"/>
      <c r="FXO103" s="19"/>
      <c r="FXP103" s="19"/>
      <c r="FXQ103" s="19"/>
      <c r="FXR103" s="19"/>
      <c r="FXS103" s="19"/>
      <c r="FXT103" s="19"/>
      <c r="FXU103" s="19"/>
      <c r="FXV103" s="19"/>
      <c r="FXW103" s="19"/>
      <c r="FXX103" s="19"/>
      <c r="FXY103" s="19"/>
      <c r="FXZ103" s="19"/>
      <c r="FYA103" s="19"/>
      <c r="FYB103" s="19"/>
      <c r="FYC103" s="19"/>
      <c r="FYD103" s="19"/>
      <c r="FYE103" s="19"/>
      <c r="FYF103" s="19"/>
      <c r="FYG103" s="19"/>
      <c r="FYH103" s="19"/>
      <c r="FYI103" s="19"/>
      <c r="FYJ103" s="19"/>
      <c r="FYK103" s="19"/>
      <c r="FYL103" s="19"/>
      <c r="FYM103" s="19"/>
      <c r="FYN103" s="19"/>
      <c r="FYO103" s="19"/>
      <c r="FYP103" s="19"/>
      <c r="FYQ103" s="19"/>
      <c r="FYR103" s="19"/>
      <c r="FYS103" s="19"/>
      <c r="FYT103" s="19"/>
      <c r="FYU103" s="19"/>
      <c r="FYV103" s="19"/>
      <c r="FYW103" s="19"/>
      <c r="FYX103" s="19"/>
      <c r="FYY103" s="19"/>
      <c r="FYZ103" s="19"/>
      <c r="FZA103" s="19"/>
      <c r="FZB103" s="19"/>
      <c r="FZC103" s="19"/>
      <c r="FZD103" s="19"/>
      <c r="FZE103" s="19"/>
      <c r="FZF103" s="19"/>
      <c r="FZG103" s="19"/>
      <c r="FZH103" s="19"/>
      <c r="FZI103" s="19"/>
      <c r="FZJ103" s="19"/>
      <c r="FZK103" s="19"/>
      <c r="FZL103" s="19"/>
      <c r="FZM103" s="19"/>
      <c r="FZN103" s="19"/>
      <c r="FZO103" s="19"/>
      <c r="FZP103" s="19"/>
      <c r="FZQ103" s="19"/>
      <c r="FZR103" s="19"/>
      <c r="FZS103" s="19"/>
      <c r="FZT103" s="19"/>
      <c r="FZU103" s="19"/>
      <c r="FZV103" s="19"/>
      <c r="FZW103" s="19"/>
      <c r="FZX103" s="19"/>
      <c r="FZY103" s="19"/>
      <c r="FZZ103" s="19"/>
      <c r="GAA103" s="19"/>
      <c r="GAB103" s="19"/>
      <c r="GAC103" s="19"/>
      <c r="GAD103" s="19"/>
      <c r="GAE103" s="19"/>
      <c r="GAF103" s="19"/>
      <c r="GAG103" s="19"/>
      <c r="GAH103" s="19"/>
      <c r="GAI103" s="19"/>
      <c r="GAJ103" s="19"/>
      <c r="GAK103" s="19"/>
      <c r="GAL103" s="19"/>
      <c r="GAM103" s="19"/>
      <c r="GAN103" s="19"/>
      <c r="GAO103" s="19"/>
      <c r="GAP103" s="19"/>
      <c r="GAQ103" s="19"/>
      <c r="GAR103" s="19"/>
      <c r="GAS103" s="19"/>
      <c r="GAT103" s="19"/>
      <c r="GAU103" s="19"/>
      <c r="GAV103" s="19"/>
      <c r="GAW103" s="19"/>
      <c r="GAX103" s="19"/>
      <c r="GAY103" s="19"/>
      <c r="GAZ103" s="19"/>
      <c r="GBA103" s="19"/>
      <c r="GBB103" s="19"/>
      <c r="GBC103" s="19"/>
      <c r="GBD103" s="19"/>
      <c r="GBE103" s="19"/>
      <c r="GBF103" s="19"/>
      <c r="GBG103" s="19"/>
      <c r="GBH103" s="19"/>
      <c r="GBI103" s="19"/>
      <c r="GBJ103" s="19"/>
      <c r="GBK103" s="19"/>
      <c r="GBL103" s="19"/>
      <c r="GBM103" s="19"/>
      <c r="GBN103" s="19"/>
      <c r="GBO103" s="19"/>
      <c r="GBP103" s="19"/>
      <c r="GBQ103" s="19"/>
      <c r="GBR103" s="19"/>
      <c r="GBS103" s="19"/>
      <c r="GBT103" s="19"/>
      <c r="GBU103" s="19"/>
      <c r="GBV103" s="19"/>
      <c r="GBW103" s="19"/>
      <c r="GBX103" s="19"/>
      <c r="GBY103" s="19"/>
      <c r="GBZ103" s="19"/>
      <c r="GCA103" s="19"/>
      <c r="GCB103" s="19"/>
      <c r="GCC103" s="19"/>
      <c r="GCD103" s="19"/>
      <c r="GCE103" s="19"/>
      <c r="GCF103" s="19"/>
      <c r="GCG103" s="19"/>
      <c r="GCH103" s="19"/>
      <c r="GCI103" s="19"/>
      <c r="GCJ103" s="19"/>
      <c r="GCK103" s="19"/>
      <c r="GCL103" s="19"/>
      <c r="GCM103" s="19"/>
      <c r="GCN103" s="19"/>
      <c r="GCO103" s="19"/>
      <c r="GCP103" s="19"/>
      <c r="GCQ103" s="19"/>
      <c r="GCR103" s="19"/>
      <c r="GCS103" s="19"/>
      <c r="GCT103" s="19"/>
      <c r="GCU103" s="19"/>
      <c r="GCV103" s="19"/>
      <c r="GCW103" s="19"/>
      <c r="GCX103" s="19"/>
      <c r="GCY103" s="19"/>
      <c r="GCZ103" s="19"/>
      <c r="GDA103" s="19"/>
      <c r="GDB103" s="19"/>
      <c r="GDC103" s="19"/>
      <c r="GDD103" s="19"/>
      <c r="GDE103" s="19"/>
      <c r="GDF103" s="19"/>
      <c r="GDG103" s="19"/>
      <c r="GDH103" s="19"/>
      <c r="GDI103" s="19"/>
      <c r="GDJ103" s="19"/>
      <c r="GDK103" s="19"/>
      <c r="GDL103" s="19"/>
      <c r="GDM103" s="19"/>
      <c r="GDN103" s="19"/>
      <c r="GDO103" s="19"/>
      <c r="GDP103" s="19"/>
      <c r="GDQ103" s="19"/>
      <c r="GDR103" s="19"/>
      <c r="GDS103" s="19"/>
      <c r="GDT103" s="19"/>
      <c r="GDU103" s="19"/>
      <c r="GDV103" s="19"/>
      <c r="GDW103" s="19"/>
      <c r="GDX103" s="19"/>
      <c r="GDY103" s="19"/>
      <c r="GDZ103" s="19"/>
      <c r="GEA103" s="19"/>
      <c r="GEB103" s="19"/>
      <c r="GEC103" s="19"/>
      <c r="GED103" s="19"/>
      <c r="GEE103" s="19"/>
      <c r="GEF103" s="19"/>
      <c r="GEG103" s="19"/>
      <c r="GEH103" s="19"/>
      <c r="GEI103" s="19"/>
      <c r="GEJ103" s="19"/>
      <c r="GEK103" s="19"/>
      <c r="GEL103" s="19"/>
      <c r="GEM103" s="19"/>
      <c r="GEN103" s="19"/>
      <c r="GEO103" s="19"/>
      <c r="GEP103" s="19"/>
      <c r="GEQ103" s="19"/>
      <c r="GER103" s="19"/>
      <c r="GES103" s="19"/>
      <c r="GET103" s="19"/>
      <c r="GEU103" s="19"/>
      <c r="GEV103" s="19"/>
      <c r="GEW103" s="19"/>
      <c r="GEX103" s="19"/>
      <c r="GEY103" s="19"/>
      <c r="GEZ103" s="19"/>
      <c r="GFA103" s="19"/>
      <c r="GFB103" s="19"/>
      <c r="GFC103" s="19"/>
      <c r="GFD103" s="19"/>
      <c r="GFE103" s="19"/>
      <c r="GFF103" s="19"/>
      <c r="GFG103" s="19"/>
      <c r="GFH103" s="19"/>
      <c r="GFI103" s="19"/>
      <c r="GFJ103" s="19"/>
      <c r="GFK103" s="19"/>
      <c r="GFL103" s="19"/>
      <c r="GFM103" s="19"/>
      <c r="GFN103" s="19"/>
      <c r="GFO103" s="19"/>
      <c r="GFP103" s="19"/>
      <c r="GFQ103" s="19"/>
      <c r="GFR103" s="19"/>
      <c r="GFS103" s="19"/>
      <c r="GFT103" s="19"/>
      <c r="GFU103" s="19"/>
      <c r="GFV103" s="19"/>
      <c r="GFW103" s="19"/>
      <c r="GFX103" s="19"/>
      <c r="GFY103" s="19"/>
      <c r="GFZ103" s="19"/>
      <c r="GGA103" s="19"/>
      <c r="GGB103" s="19"/>
      <c r="GGC103" s="19"/>
      <c r="GGD103" s="19"/>
      <c r="GGE103" s="19"/>
      <c r="GGF103" s="19"/>
      <c r="GGG103" s="19"/>
      <c r="GGH103" s="19"/>
      <c r="GGI103" s="19"/>
      <c r="GGJ103" s="19"/>
      <c r="GGK103" s="19"/>
      <c r="GGL103" s="19"/>
      <c r="GGM103" s="19"/>
      <c r="GGN103" s="19"/>
      <c r="GGO103" s="19"/>
      <c r="GGP103" s="19"/>
      <c r="GGQ103" s="19"/>
      <c r="GGR103" s="19"/>
      <c r="GGS103" s="19"/>
      <c r="GGT103" s="19"/>
      <c r="GGU103" s="19"/>
      <c r="GGV103" s="19"/>
      <c r="GGW103" s="19"/>
      <c r="GGX103" s="19"/>
      <c r="GGY103" s="19"/>
      <c r="GGZ103" s="19"/>
      <c r="GHA103" s="19"/>
      <c r="GHB103" s="19"/>
      <c r="GHC103" s="19"/>
      <c r="GHD103" s="19"/>
      <c r="GHE103" s="19"/>
      <c r="GHF103" s="19"/>
      <c r="GHG103" s="19"/>
      <c r="GHH103" s="19"/>
      <c r="GHI103" s="19"/>
      <c r="GHJ103" s="19"/>
      <c r="GHK103" s="19"/>
      <c r="GHL103" s="19"/>
      <c r="GHM103" s="19"/>
      <c r="GHN103" s="19"/>
      <c r="GHO103" s="19"/>
      <c r="GHP103" s="19"/>
      <c r="GHQ103" s="19"/>
      <c r="GHR103" s="19"/>
      <c r="GHS103" s="19"/>
      <c r="GHT103" s="19"/>
      <c r="GHU103" s="19"/>
      <c r="GHV103" s="19"/>
      <c r="GHW103" s="19"/>
      <c r="GHX103" s="19"/>
      <c r="GHY103" s="19"/>
      <c r="GHZ103" s="19"/>
      <c r="GIA103" s="19"/>
      <c r="GIB103" s="19"/>
      <c r="GIC103" s="19"/>
      <c r="GID103" s="19"/>
      <c r="GIE103" s="19"/>
      <c r="GIF103" s="19"/>
      <c r="GIG103" s="19"/>
      <c r="GIH103" s="19"/>
      <c r="GII103" s="19"/>
      <c r="GIJ103" s="19"/>
      <c r="GIK103" s="19"/>
      <c r="GIL103" s="19"/>
      <c r="GIM103" s="19"/>
      <c r="GIN103" s="19"/>
      <c r="GIO103" s="19"/>
      <c r="GIP103" s="19"/>
      <c r="GIQ103" s="19"/>
      <c r="GIR103" s="19"/>
      <c r="GIS103" s="19"/>
      <c r="GIT103" s="19"/>
      <c r="GIU103" s="19"/>
      <c r="GIV103" s="19"/>
      <c r="GIW103" s="19"/>
      <c r="GIX103" s="19"/>
      <c r="GIY103" s="19"/>
      <c r="GIZ103" s="19"/>
      <c r="GJA103" s="19"/>
      <c r="GJB103" s="19"/>
      <c r="GJC103" s="19"/>
      <c r="GJD103" s="19"/>
      <c r="GJE103" s="19"/>
      <c r="GJF103" s="19"/>
      <c r="GJG103" s="19"/>
      <c r="GJH103" s="19"/>
      <c r="GJI103" s="19"/>
      <c r="GJJ103" s="19"/>
      <c r="GJK103" s="19"/>
      <c r="GJL103" s="19"/>
      <c r="GJM103" s="19"/>
      <c r="GJN103" s="19"/>
      <c r="GJO103" s="19"/>
      <c r="GJP103" s="19"/>
      <c r="GJQ103" s="19"/>
      <c r="GJR103" s="19"/>
      <c r="GJS103" s="19"/>
      <c r="GJT103" s="19"/>
      <c r="GJU103" s="19"/>
      <c r="GJV103" s="19"/>
      <c r="GJW103" s="19"/>
      <c r="GJX103" s="19"/>
      <c r="GJY103" s="19"/>
      <c r="GJZ103" s="19"/>
      <c r="GKA103" s="19"/>
      <c r="GKB103" s="19"/>
      <c r="GKC103" s="19"/>
      <c r="GKD103" s="19"/>
      <c r="GKE103" s="19"/>
      <c r="GKF103" s="19"/>
      <c r="GKG103" s="19"/>
      <c r="GKH103" s="19"/>
      <c r="GKI103" s="19"/>
      <c r="GKJ103" s="19"/>
      <c r="GKK103" s="19"/>
      <c r="GKL103" s="19"/>
      <c r="GKM103" s="19"/>
      <c r="GKN103" s="19"/>
      <c r="GKO103" s="19"/>
      <c r="GKP103" s="19"/>
      <c r="GKQ103" s="19"/>
      <c r="GKR103" s="19"/>
      <c r="GKS103" s="19"/>
      <c r="GKT103" s="19"/>
      <c r="GKU103" s="19"/>
      <c r="GKV103" s="19"/>
      <c r="GKW103" s="19"/>
      <c r="GKX103" s="19"/>
      <c r="GKY103" s="19"/>
      <c r="GKZ103" s="19"/>
      <c r="GLA103" s="19"/>
      <c r="GLB103" s="19"/>
      <c r="GLC103" s="19"/>
      <c r="GLD103" s="19"/>
      <c r="GLE103" s="19"/>
      <c r="GLF103" s="19"/>
      <c r="GLG103" s="19"/>
      <c r="GLH103" s="19"/>
      <c r="GLI103" s="19"/>
      <c r="GLJ103" s="19"/>
      <c r="GLK103" s="19"/>
      <c r="GLL103" s="19"/>
      <c r="GLM103" s="19"/>
      <c r="GLN103" s="19"/>
      <c r="GLO103" s="19"/>
      <c r="GLP103" s="19"/>
      <c r="GLQ103" s="19"/>
      <c r="GLR103" s="19"/>
      <c r="GLS103" s="19"/>
      <c r="GLT103" s="19"/>
      <c r="GLU103" s="19"/>
      <c r="GLV103" s="19"/>
      <c r="GLW103" s="19"/>
      <c r="GLX103" s="19"/>
      <c r="GLY103" s="19"/>
      <c r="GLZ103" s="19"/>
      <c r="GMA103" s="19"/>
      <c r="GMB103" s="19"/>
      <c r="GMC103" s="19"/>
      <c r="GMD103" s="19"/>
      <c r="GME103" s="19"/>
      <c r="GMF103" s="19"/>
      <c r="GMG103" s="19"/>
      <c r="GMH103" s="19"/>
      <c r="GMI103" s="19"/>
      <c r="GMJ103" s="19"/>
      <c r="GMK103" s="19"/>
      <c r="GML103" s="19"/>
      <c r="GMM103" s="19"/>
      <c r="GMN103" s="19"/>
      <c r="GMO103" s="19"/>
      <c r="GMP103" s="19"/>
      <c r="GMQ103" s="19"/>
      <c r="GMR103" s="19"/>
      <c r="GMS103" s="19"/>
      <c r="GMT103" s="19"/>
      <c r="GMU103" s="19"/>
      <c r="GMV103" s="19"/>
      <c r="GMW103" s="19"/>
      <c r="GMX103" s="19"/>
      <c r="GMY103" s="19"/>
      <c r="GMZ103" s="19"/>
      <c r="GNA103" s="19"/>
      <c r="GNB103" s="19"/>
      <c r="GNC103" s="19"/>
      <c r="GND103" s="19"/>
      <c r="GNE103" s="19"/>
      <c r="GNF103" s="19"/>
      <c r="GNG103" s="19"/>
      <c r="GNH103" s="19"/>
      <c r="GNI103" s="19"/>
      <c r="GNJ103" s="19"/>
      <c r="GNK103" s="19"/>
      <c r="GNL103" s="19"/>
      <c r="GNM103" s="19"/>
      <c r="GNN103" s="19"/>
      <c r="GNO103" s="19"/>
      <c r="GNP103" s="19"/>
      <c r="GNQ103" s="19"/>
      <c r="GNR103" s="19"/>
      <c r="GNS103" s="19"/>
      <c r="GNT103" s="19"/>
      <c r="GNU103" s="19"/>
      <c r="GNV103" s="19"/>
      <c r="GNW103" s="19"/>
      <c r="GNX103" s="19"/>
      <c r="GNY103" s="19"/>
      <c r="GNZ103" s="19"/>
      <c r="GOA103" s="19"/>
      <c r="GOB103" s="19"/>
      <c r="GOC103" s="19"/>
      <c r="GOD103" s="19"/>
      <c r="GOE103" s="19"/>
      <c r="GOF103" s="19"/>
      <c r="GOG103" s="19"/>
      <c r="GOH103" s="19"/>
      <c r="GOI103" s="19"/>
      <c r="GOJ103" s="19"/>
      <c r="GOK103" s="19"/>
      <c r="GOL103" s="19"/>
      <c r="GOM103" s="19"/>
      <c r="GON103" s="19"/>
      <c r="GOO103" s="19"/>
      <c r="GOP103" s="19"/>
      <c r="GOQ103" s="19"/>
      <c r="GOR103" s="19"/>
      <c r="GOS103" s="19"/>
      <c r="GOT103" s="19"/>
      <c r="GOU103" s="19"/>
      <c r="GOV103" s="19"/>
      <c r="GOW103" s="19"/>
      <c r="GOX103" s="19"/>
      <c r="GOY103" s="19"/>
      <c r="GOZ103" s="19"/>
      <c r="GPA103" s="19"/>
      <c r="GPB103" s="19"/>
      <c r="GPC103" s="19"/>
      <c r="GPD103" s="19"/>
      <c r="GPE103" s="19"/>
      <c r="GPF103" s="19"/>
      <c r="GPG103" s="19"/>
      <c r="GPH103" s="19"/>
      <c r="GPI103" s="19"/>
      <c r="GPJ103" s="19"/>
      <c r="GPK103" s="19"/>
      <c r="GPL103" s="19"/>
      <c r="GPM103" s="19"/>
      <c r="GPN103" s="19"/>
      <c r="GPO103" s="19"/>
      <c r="GPP103" s="19"/>
      <c r="GPQ103" s="19"/>
      <c r="GPR103" s="19"/>
      <c r="GPS103" s="19"/>
      <c r="GPT103" s="19"/>
      <c r="GPU103" s="19"/>
      <c r="GPV103" s="19"/>
      <c r="GPW103" s="19"/>
      <c r="GPX103" s="19"/>
      <c r="GPY103" s="19"/>
      <c r="GPZ103" s="19"/>
      <c r="GQA103" s="19"/>
      <c r="GQB103" s="19"/>
      <c r="GQC103" s="19"/>
      <c r="GQD103" s="19"/>
      <c r="GQE103" s="19"/>
      <c r="GQF103" s="19"/>
      <c r="GQG103" s="19"/>
      <c r="GQH103" s="19"/>
      <c r="GQI103" s="19"/>
      <c r="GQJ103" s="19"/>
      <c r="GQK103" s="19"/>
      <c r="GQL103" s="19"/>
      <c r="GQM103" s="19"/>
      <c r="GQN103" s="19"/>
      <c r="GQO103" s="19"/>
      <c r="GQP103" s="19"/>
      <c r="GQQ103" s="19"/>
      <c r="GQR103" s="19"/>
      <c r="GQS103" s="19"/>
      <c r="GQT103" s="19"/>
      <c r="GQU103" s="19"/>
      <c r="GQV103" s="19"/>
      <c r="GQW103" s="19"/>
      <c r="GQX103" s="19"/>
      <c r="GQY103" s="19"/>
      <c r="GQZ103" s="19"/>
      <c r="GRA103" s="19"/>
      <c r="GRB103" s="19"/>
      <c r="GRC103" s="19"/>
      <c r="GRD103" s="19"/>
      <c r="GRE103" s="19"/>
      <c r="GRF103" s="19"/>
      <c r="GRG103" s="19"/>
      <c r="GRH103" s="19"/>
      <c r="GRI103" s="19"/>
      <c r="GRJ103" s="19"/>
      <c r="GRK103" s="19"/>
      <c r="GRL103" s="19"/>
      <c r="GRM103" s="19"/>
      <c r="GRN103" s="19"/>
      <c r="GRO103" s="19"/>
      <c r="GRP103" s="19"/>
      <c r="GRQ103" s="19"/>
      <c r="GRR103" s="19"/>
      <c r="GRS103" s="19"/>
      <c r="GRT103" s="19"/>
      <c r="GRU103" s="19"/>
      <c r="GRV103" s="19"/>
      <c r="GRW103" s="19"/>
      <c r="GRX103" s="19"/>
      <c r="GRY103" s="19"/>
      <c r="GRZ103" s="19"/>
      <c r="GSA103" s="19"/>
      <c r="GSB103" s="19"/>
      <c r="GSC103" s="19"/>
      <c r="GSD103" s="19"/>
      <c r="GSE103" s="19"/>
      <c r="GSF103" s="19"/>
      <c r="GSG103" s="19"/>
      <c r="GSH103" s="19"/>
      <c r="GSI103" s="19"/>
      <c r="GSJ103" s="19"/>
      <c r="GSK103" s="19"/>
      <c r="GSL103" s="19"/>
      <c r="GSM103" s="19"/>
      <c r="GSN103" s="19"/>
      <c r="GSO103" s="19"/>
      <c r="GSP103" s="19"/>
      <c r="GSQ103" s="19"/>
      <c r="GSR103" s="19"/>
      <c r="GSS103" s="19"/>
      <c r="GST103" s="19"/>
      <c r="GSU103" s="19"/>
      <c r="GSV103" s="19"/>
      <c r="GSW103" s="19"/>
      <c r="GSX103" s="19"/>
      <c r="GSY103" s="19"/>
      <c r="GSZ103" s="19"/>
      <c r="GTA103" s="19"/>
      <c r="GTB103" s="19"/>
      <c r="GTC103" s="19"/>
      <c r="GTD103" s="19"/>
      <c r="GTE103" s="19"/>
      <c r="GTF103" s="19"/>
      <c r="GTG103" s="19"/>
      <c r="GTH103" s="19"/>
      <c r="GTI103" s="19"/>
      <c r="GTJ103" s="19"/>
      <c r="GTK103" s="19"/>
      <c r="GTL103" s="19"/>
      <c r="GTM103" s="19"/>
      <c r="GTN103" s="19"/>
      <c r="GTO103" s="19"/>
      <c r="GTP103" s="19"/>
      <c r="GTQ103" s="19"/>
      <c r="GTR103" s="19"/>
      <c r="GTS103" s="19"/>
      <c r="GTT103" s="19"/>
      <c r="GTU103" s="19"/>
      <c r="GTV103" s="19"/>
      <c r="GTW103" s="19"/>
      <c r="GTX103" s="19"/>
      <c r="GTY103" s="19"/>
      <c r="GTZ103" s="19"/>
      <c r="GUA103" s="19"/>
      <c r="GUB103" s="19"/>
      <c r="GUC103" s="19"/>
      <c r="GUD103" s="19"/>
      <c r="GUE103" s="19"/>
      <c r="GUF103" s="19"/>
      <c r="GUG103" s="19"/>
      <c r="GUH103" s="19"/>
      <c r="GUI103" s="19"/>
      <c r="GUJ103" s="19"/>
      <c r="GUK103" s="19"/>
      <c r="GUL103" s="19"/>
      <c r="GUM103" s="19"/>
      <c r="GUN103" s="19"/>
      <c r="GUO103" s="19"/>
      <c r="GUP103" s="19"/>
      <c r="GUQ103" s="19"/>
      <c r="GUR103" s="19"/>
      <c r="GUS103" s="19"/>
      <c r="GUT103" s="19"/>
      <c r="GUU103" s="19"/>
      <c r="GUV103" s="19"/>
      <c r="GUW103" s="19"/>
      <c r="GUX103" s="19"/>
      <c r="GUY103" s="19"/>
      <c r="GUZ103" s="19"/>
      <c r="GVA103" s="19"/>
      <c r="GVB103" s="19"/>
      <c r="GVC103" s="19"/>
      <c r="GVD103" s="19"/>
      <c r="GVE103" s="19"/>
      <c r="GVF103" s="19"/>
      <c r="GVG103" s="19"/>
      <c r="GVH103" s="19"/>
      <c r="GVI103" s="19"/>
      <c r="GVJ103" s="19"/>
      <c r="GVK103" s="19"/>
      <c r="GVL103" s="19"/>
      <c r="GVM103" s="19"/>
      <c r="GVN103" s="19"/>
      <c r="GVO103" s="19"/>
      <c r="GVP103" s="19"/>
      <c r="GVQ103" s="19"/>
      <c r="GVR103" s="19"/>
      <c r="GVS103" s="19"/>
      <c r="GVT103" s="19"/>
      <c r="GVU103" s="19"/>
      <c r="GVV103" s="19"/>
      <c r="GVW103" s="19"/>
      <c r="GVX103" s="19"/>
      <c r="GVY103" s="19"/>
      <c r="GVZ103" s="19"/>
      <c r="GWA103" s="19"/>
      <c r="GWB103" s="19"/>
      <c r="GWC103" s="19"/>
      <c r="GWD103" s="19"/>
      <c r="GWE103" s="19"/>
      <c r="GWF103" s="19"/>
      <c r="GWG103" s="19"/>
      <c r="GWH103" s="19"/>
      <c r="GWI103" s="19"/>
      <c r="GWJ103" s="19"/>
      <c r="GWK103" s="19"/>
      <c r="GWL103" s="19"/>
      <c r="GWM103" s="19"/>
      <c r="GWN103" s="19"/>
      <c r="GWO103" s="19"/>
      <c r="GWP103" s="19"/>
      <c r="GWQ103" s="19"/>
      <c r="GWR103" s="19"/>
      <c r="GWS103" s="19"/>
      <c r="GWT103" s="19"/>
      <c r="GWU103" s="19"/>
      <c r="GWV103" s="19"/>
      <c r="GWW103" s="19"/>
      <c r="GWX103" s="19"/>
      <c r="GWY103" s="19"/>
      <c r="GWZ103" s="19"/>
      <c r="GXA103" s="19"/>
      <c r="GXB103" s="19"/>
      <c r="GXC103" s="19"/>
      <c r="GXD103" s="19"/>
      <c r="GXE103" s="19"/>
      <c r="GXF103" s="19"/>
      <c r="GXG103" s="19"/>
      <c r="GXH103" s="19"/>
      <c r="GXI103" s="19"/>
      <c r="GXJ103" s="19"/>
      <c r="GXK103" s="19"/>
      <c r="GXL103" s="19"/>
      <c r="GXM103" s="19"/>
      <c r="GXN103" s="19"/>
      <c r="GXO103" s="19"/>
      <c r="GXP103" s="19"/>
      <c r="GXQ103" s="19"/>
      <c r="GXR103" s="19"/>
      <c r="GXS103" s="19"/>
      <c r="GXT103" s="19"/>
      <c r="GXU103" s="19"/>
      <c r="GXV103" s="19"/>
      <c r="GXW103" s="19"/>
      <c r="GXX103" s="19"/>
      <c r="GXY103" s="19"/>
      <c r="GXZ103" s="19"/>
      <c r="GYA103" s="19"/>
      <c r="GYB103" s="19"/>
      <c r="GYC103" s="19"/>
      <c r="GYD103" s="19"/>
      <c r="GYE103" s="19"/>
      <c r="GYF103" s="19"/>
      <c r="GYG103" s="19"/>
      <c r="GYH103" s="19"/>
      <c r="GYI103" s="19"/>
      <c r="GYJ103" s="19"/>
      <c r="GYK103" s="19"/>
      <c r="GYL103" s="19"/>
      <c r="GYM103" s="19"/>
      <c r="GYN103" s="19"/>
      <c r="GYO103" s="19"/>
      <c r="GYP103" s="19"/>
      <c r="GYQ103" s="19"/>
      <c r="GYR103" s="19"/>
      <c r="GYS103" s="19"/>
      <c r="GYT103" s="19"/>
      <c r="GYU103" s="19"/>
      <c r="GYV103" s="19"/>
      <c r="GYW103" s="19"/>
      <c r="GYX103" s="19"/>
      <c r="GYY103" s="19"/>
      <c r="GYZ103" s="19"/>
      <c r="GZA103" s="19"/>
      <c r="GZB103" s="19"/>
      <c r="GZC103" s="19"/>
      <c r="GZD103" s="19"/>
      <c r="GZE103" s="19"/>
      <c r="GZF103" s="19"/>
      <c r="GZG103" s="19"/>
      <c r="GZH103" s="19"/>
      <c r="GZI103" s="19"/>
      <c r="GZJ103" s="19"/>
      <c r="GZK103" s="19"/>
      <c r="GZL103" s="19"/>
      <c r="GZM103" s="19"/>
      <c r="GZN103" s="19"/>
      <c r="GZO103" s="19"/>
      <c r="GZP103" s="19"/>
      <c r="GZQ103" s="19"/>
      <c r="GZR103" s="19"/>
      <c r="GZS103" s="19"/>
      <c r="GZT103" s="19"/>
      <c r="GZU103" s="19"/>
      <c r="GZV103" s="19"/>
      <c r="GZW103" s="19"/>
      <c r="GZX103" s="19"/>
      <c r="GZY103" s="19"/>
      <c r="GZZ103" s="19"/>
      <c r="HAA103" s="19"/>
      <c r="HAB103" s="19"/>
      <c r="HAC103" s="19"/>
      <c r="HAD103" s="19"/>
      <c r="HAE103" s="19"/>
      <c r="HAF103" s="19"/>
      <c r="HAG103" s="19"/>
      <c r="HAH103" s="19"/>
      <c r="HAI103" s="19"/>
      <c r="HAJ103" s="19"/>
      <c r="HAK103" s="19"/>
      <c r="HAL103" s="19"/>
      <c r="HAM103" s="19"/>
      <c r="HAN103" s="19"/>
      <c r="HAO103" s="19"/>
      <c r="HAP103" s="19"/>
      <c r="HAQ103" s="19"/>
      <c r="HAR103" s="19"/>
      <c r="HAS103" s="19"/>
      <c r="HAT103" s="19"/>
      <c r="HAU103" s="19"/>
      <c r="HAV103" s="19"/>
      <c r="HAW103" s="19"/>
      <c r="HAX103" s="19"/>
      <c r="HAY103" s="19"/>
      <c r="HAZ103" s="19"/>
      <c r="HBA103" s="19"/>
      <c r="HBB103" s="19"/>
      <c r="HBC103" s="19"/>
      <c r="HBD103" s="19"/>
      <c r="HBE103" s="19"/>
      <c r="HBF103" s="19"/>
      <c r="HBG103" s="19"/>
      <c r="HBH103" s="19"/>
      <c r="HBI103" s="19"/>
      <c r="HBJ103" s="19"/>
      <c r="HBK103" s="19"/>
      <c r="HBL103" s="19"/>
      <c r="HBM103" s="19"/>
      <c r="HBN103" s="19"/>
      <c r="HBO103" s="19"/>
      <c r="HBP103" s="19"/>
      <c r="HBQ103" s="19"/>
      <c r="HBR103" s="19"/>
      <c r="HBS103" s="19"/>
      <c r="HBT103" s="19"/>
      <c r="HBU103" s="19"/>
      <c r="HBV103" s="19"/>
      <c r="HBW103" s="19"/>
      <c r="HBX103" s="19"/>
      <c r="HBY103" s="19"/>
      <c r="HBZ103" s="19"/>
      <c r="HCA103" s="19"/>
      <c r="HCB103" s="19"/>
      <c r="HCC103" s="19"/>
      <c r="HCD103" s="19"/>
      <c r="HCE103" s="19"/>
      <c r="HCF103" s="19"/>
      <c r="HCG103" s="19"/>
      <c r="HCH103" s="19"/>
      <c r="HCI103" s="19"/>
      <c r="HCJ103" s="19"/>
      <c r="HCK103" s="19"/>
      <c r="HCL103" s="19"/>
      <c r="HCM103" s="19"/>
      <c r="HCN103" s="19"/>
      <c r="HCO103" s="19"/>
      <c r="HCP103" s="19"/>
      <c r="HCQ103" s="19"/>
      <c r="HCR103" s="19"/>
      <c r="HCS103" s="19"/>
      <c r="HCT103" s="19"/>
      <c r="HCU103" s="19"/>
      <c r="HCV103" s="19"/>
      <c r="HCW103" s="19"/>
      <c r="HCX103" s="19"/>
      <c r="HCY103" s="19"/>
      <c r="HCZ103" s="19"/>
      <c r="HDA103" s="19"/>
      <c r="HDB103" s="19"/>
      <c r="HDC103" s="19"/>
      <c r="HDD103" s="19"/>
      <c r="HDE103" s="19"/>
      <c r="HDF103" s="19"/>
      <c r="HDG103" s="19"/>
      <c r="HDH103" s="19"/>
      <c r="HDI103" s="19"/>
      <c r="HDJ103" s="19"/>
      <c r="HDK103" s="19"/>
      <c r="HDL103" s="19"/>
      <c r="HDM103" s="19"/>
      <c r="HDN103" s="19"/>
      <c r="HDO103" s="19"/>
      <c r="HDP103" s="19"/>
      <c r="HDQ103" s="19"/>
      <c r="HDR103" s="19"/>
      <c r="HDS103" s="19"/>
      <c r="HDT103" s="19"/>
      <c r="HDU103" s="19"/>
      <c r="HDV103" s="19"/>
      <c r="HDW103" s="19"/>
      <c r="HDX103" s="19"/>
      <c r="HDY103" s="19"/>
      <c r="HDZ103" s="19"/>
      <c r="HEA103" s="19"/>
      <c r="HEB103" s="19"/>
      <c r="HEC103" s="19"/>
      <c r="HED103" s="19"/>
      <c r="HEE103" s="19"/>
      <c r="HEF103" s="19"/>
      <c r="HEG103" s="19"/>
      <c r="HEH103" s="19"/>
      <c r="HEI103" s="19"/>
      <c r="HEJ103" s="19"/>
      <c r="HEK103" s="19"/>
      <c r="HEL103" s="19"/>
      <c r="HEM103" s="19"/>
      <c r="HEN103" s="19"/>
      <c r="HEO103" s="19"/>
      <c r="HEP103" s="19"/>
      <c r="HEQ103" s="19"/>
      <c r="HER103" s="19"/>
      <c r="HES103" s="19"/>
      <c r="HET103" s="19"/>
      <c r="HEU103" s="19"/>
      <c r="HEV103" s="19"/>
      <c r="HEW103" s="19"/>
      <c r="HEX103" s="19"/>
      <c r="HEY103" s="19"/>
      <c r="HEZ103" s="19"/>
      <c r="HFA103" s="19"/>
      <c r="HFB103" s="19"/>
      <c r="HFC103" s="19"/>
      <c r="HFD103" s="19"/>
      <c r="HFE103" s="19"/>
      <c r="HFF103" s="19"/>
      <c r="HFG103" s="19"/>
      <c r="HFH103" s="19"/>
      <c r="HFI103" s="19"/>
      <c r="HFJ103" s="19"/>
      <c r="HFK103" s="19"/>
      <c r="HFL103" s="19"/>
      <c r="HFM103" s="19"/>
      <c r="HFN103" s="19"/>
      <c r="HFO103" s="19"/>
      <c r="HFP103" s="19"/>
      <c r="HFQ103" s="19"/>
      <c r="HFR103" s="19"/>
      <c r="HFS103" s="19"/>
      <c r="HFT103" s="19"/>
      <c r="HFU103" s="19"/>
      <c r="HFV103" s="19"/>
      <c r="HFW103" s="19"/>
      <c r="HFX103" s="19"/>
      <c r="HFY103" s="19"/>
      <c r="HFZ103" s="19"/>
      <c r="HGA103" s="19"/>
      <c r="HGB103" s="19"/>
      <c r="HGC103" s="19"/>
      <c r="HGD103" s="19"/>
      <c r="HGE103" s="19"/>
      <c r="HGF103" s="19"/>
      <c r="HGG103" s="19"/>
      <c r="HGH103" s="19"/>
      <c r="HGI103" s="19"/>
      <c r="HGJ103" s="19"/>
      <c r="HGK103" s="19"/>
      <c r="HGL103" s="19"/>
      <c r="HGM103" s="19"/>
      <c r="HGN103" s="19"/>
      <c r="HGO103" s="19"/>
      <c r="HGP103" s="19"/>
      <c r="HGQ103" s="19"/>
      <c r="HGR103" s="19"/>
      <c r="HGS103" s="19"/>
      <c r="HGT103" s="19"/>
      <c r="HGU103" s="19"/>
      <c r="HGV103" s="19"/>
      <c r="HGW103" s="19"/>
      <c r="HGX103" s="19"/>
      <c r="HGY103" s="19"/>
      <c r="HGZ103" s="19"/>
      <c r="HHA103" s="19"/>
      <c r="HHB103" s="19"/>
      <c r="HHC103" s="19"/>
      <c r="HHD103" s="19"/>
      <c r="HHE103" s="19"/>
      <c r="HHF103" s="19"/>
      <c r="HHG103" s="19"/>
      <c r="HHH103" s="19"/>
      <c r="HHI103" s="19"/>
      <c r="HHJ103" s="19"/>
      <c r="HHK103" s="19"/>
      <c r="HHL103" s="19"/>
      <c r="HHM103" s="19"/>
      <c r="HHN103" s="19"/>
      <c r="HHO103" s="19"/>
      <c r="HHP103" s="19"/>
      <c r="HHQ103" s="19"/>
      <c r="HHR103" s="19"/>
      <c r="HHS103" s="19"/>
      <c r="HHT103" s="19"/>
      <c r="HHU103" s="19"/>
      <c r="HHV103" s="19"/>
      <c r="HHW103" s="19"/>
      <c r="HHX103" s="19"/>
      <c r="HHY103" s="19"/>
      <c r="HHZ103" s="19"/>
      <c r="HIA103" s="19"/>
      <c r="HIB103" s="19"/>
      <c r="HIC103" s="19"/>
      <c r="HID103" s="19"/>
      <c r="HIE103" s="19"/>
      <c r="HIF103" s="19"/>
      <c r="HIG103" s="19"/>
      <c r="HIH103" s="19"/>
      <c r="HII103" s="19"/>
      <c r="HIJ103" s="19"/>
      <c r="HIK103" s="19"/>
      <c r="HIL103" s="19"/>
      <c r="HIM103" s="19"/>
      <c r="HIN103" s="19"/>
      <c r="HIO103" s="19"/>
      <c r="HIP103" s="19"/>
      <c r="HIQ103" s="19"/>
      <c r="HIR103" s="19"/>
      <c r="HIS103" s="19"/>
      <c r="HIT103" s="19"/>
      <c r="HIU103" s="19"/>
      <c r="HIV103" s="19"/>
      <c r="HIW103" s="19"/>
      <c r="HIX103" s="19"/>
      <c r="HIY103" s="19"/>
      <c r="HIZ103" s="19"/>
      <c r="HJA103" s="19"/>
      <c r="HJB103" s="19"/>
      <c r="HJC103" s="19"/>
      <c r="HJD103" s="19"/>
      <c r="HJE103" s="19"/>
      <c r="HJF103" s="19"/>
      <c r="HJG103" s="19"/>
      <c r="HJH103" s="19"/>
      <c r="HJI103" s="19"/>
      <c r="HJJ103" s="19"/>
      <c r="HJK103" s="19"/>
      <c r="HJL103" s="19"/>
      <c r="HJM103" s="19"/>
      <c r="HJN103" s="19"/>
      <c r="HJO103" s="19"/>
      <c r="HJP103" s="19"/>
      <c r="HJQ103" s="19"/>
      <c r="HJR103" s="19"/>
      <c r="HJS103" s="19"/>
      <c r="HJT103" s="19"/>
      <c r="HJU103" s="19"/>
      <c r="HJV103" s="19"/>
      <c r="HJW103" s="19"/>
      <c r="HJX103" s="19"/>
      <c r="HJY103" s="19"/>
      <c r="HJZ103" s="19"/>
      <c r="HKA103" s="19"/>
      <c r="HKB103" s="19"/>
      <c r="HKC103" s="19"/>
      <c r="HKD103" s="19"/>
      <c r="HKE103" s="19"/>
      <c r="HKF103" s="19"/>
      <c r="HKG103" s="19"/>
      <c r="HKH103" s="19"/>
      <c r="HKI103" s="19"/>
      <c r="HKJ103" s="19"/>
      <c r="HKK103" s="19"/>
      <c r="HKL103" s="19"/>
      <c r="HKM103" s="19"/>
      <c r="HKN103" s="19"/>
      <c r="HKO103" s="19"/>
      <c r="HKP103" s="19"/>
      <c r="HKQ103" s="19"/>
      <c r="HKR103" s="19"/>
      <c r="HKS103" s="19"/>
      <c r="HKT103" s="19"/>
      <c r="HKU103" s="19"/>
      <c r="HKV103" s="19"/>
      <c r="HKW103" s="19"/>
      <c r="HKX103" s="19"/>
      <c r="HKY103" s="19"/>
      <c r="HKZ103" s="19"/>
      <c r="HLA103" s="19"/>
      <c r="HLB103" s="19"/>
      <c r="HLC103" s="19"/>
      <c r="HLD103" s="19"/>
      <c r="HLE103" s="19"/>
      <c r="HLF103" s="19"/>
      <c r="HLG103" s="19"/>
      <c r="HLH103" s="19"/>
      <c r="HLI103" s="19"/>
      <c r="HLJ103" s="19"/>
      <c r="HLK103" s="19"/>
      <c r="HLL103" s="19"/>
      <c r="HLM103" s="19"/>
      <c r="HLN103" s="19"/>
      <c r="HLO103" s="19"/>
      <c r="HLP103" s="19"/>
      <c r="HLQ103" s="19"/>
      <c r="HLR103" s="19"/>
      <c r="HLS103" s="19"/>
      <c r="HLT103" s="19"/>
      <c r="HLU103" s="19"/>
      <c r="HLV103" s="19"/>
      <c r="HLW103" s="19"/>
      <c r="HLX103" s="19"/>
      <c r="HLY103" s="19"/>
      <c r="HLZ103" s="19"/>
      <c r="HMA103" s="19"/>
      <c r="HMB103" s="19"/>
      <c r="HMC103" s="19"/>
      <c r="HMD103" s="19"/>
      <c r="HME103" s="19"/>
      <c r="HMF103" s="19"/>
      <c r="HMG103" s="19"/>
      <c r="HMH103" s="19"/>
      <c r="HMI103" s="19"/>
      <c r="HMJ103" s="19"/>
      <c r="HMK103" s="19"/>
      <c r="HML103" s="19"/>
      <c r="HMM103" s="19"/>
      <c r="HMN103" s="19"/>
      <c r="HMO103" s="19"/>
      <c r="HMP103" s="19"/>
      <c r="HMQ103" s="19"/>
      <c r="HMR103" s="19"/>
      <c r="HMS103" s="19"/>
      <c r="HMT103" s="19"/>
      <c r="HMU103" s="19"/>
      <c r="HMV103" s="19"/>
      <c r="HMW103" s="19"/>
      <c r="HMX103" s="19"/>
      <c r="HMY103" s="19"/>
      <c r="HMZ103" s="19"/>
      <c r="HNA103" s="19"/>
      <c r="HNB103" s="19"/>
      <c r="HNC103" s="19"/>
      <c r="HND103" s="19"/>
      <c r="HNE103" s="19"/>
      <c r="HNF103" s="19"/>
      <c r="HNG103" s="19"/>
      <c r="HNH103" s="19"/>
      <c r="HNI103" s="19"/>
      <c r="HNJ103" s="19"/>
      <c r="HNK103" s="19"/>
      <c r="HNL103" s="19"/>
      <c r="HNM103" s="19"/>
      <c r="HNN103" s="19"/>
      <c r="HNO103" s="19"/>
      <c r="HNP103" s="19"/>
      <c r="HNQ103" s="19"/>
      <c r="HNR103" s="19"/>
      <c r="HNS103" s="19"/>
      <c r="HNT103" s="19"/>
      <c r="HNU103" s="19"/>
      <c r="HNV103" s="19"/>
      <c r="HNW103" s="19"/>
      <c r="HNX103" s="19"/>
      <c r="HNY103" s="19"/>
      <c r="HNZ103" s="19"/>
      <c r="HOA103" s="19"/>
      <c r="HOB103" s="19"/>
      <c r="HOC103" s="19"/>
      <c r="HOD103" s="19"/>
      <c r="HOE103" s="19"/>
      <c r="HOF103" s="19"/>
      <c r="HOG103" s="19"/>
      <c r="HOH103" s="19"/>
      <c r="HOI103" s="19"/>
      <c r="HOJ103" s="19"/>
      <c r="HOK103" s="19"/>
      <c r="HOL103" s="19"/>
      <c r="HOM103" s="19"/>
      <c r="HON103" s="19"/>
      <c r="HOO103" s="19"/>
      <c r="HOP103" s="19"/>
      <c r="HOQ103" s="19"/>
      <c r="HOR103" s="19"/>
      <c r="HOS103" s="19"/>
      <c r="HOT103" s="19"/>
      <c r="HOU103" s="19"/>
      <c r="HOV103" s="19"/>
      <c r="HOW103" s="19"/>
      <c r="HOX103" s="19"/>
      <c r="HOY103" s="19"/>
      <c r="HOZ103" s="19"/>
      <c r="HPA103" s="19"/>
      <c r="HPB103" s="19"/>
      <c r="HPC103" s="19"/>
      <c r="HPD103" s="19"/>
      <c r="HPE103" s="19"/>
      <c r="HPF103" s="19"/>
      <c r="HPG103" s="19"/>
      <c r="HPH103" s="19"/>
      <c r="HPI103" s="19"/>
      <c r="HPJ103" s="19"/>
      <c r="HPK103" s="19"/>
      <c r="HPL103" s="19"/>
      <c r="HPM103" s="19"/>
      <c r="HPN103" s="19"/>
      <c r="HPO103" s="19"/>
      <c r="HPP103" s="19"/>
      <c r="HPQ103" s="19"/>
      <c r="HPR103" s="19"/>
      <c r="HPS103" s="19"/>
      <c r="HPT103" s="19"/>
      <c r="HPU103" s="19"/>
      <c r="HPV103" s="19"/>
      <c r="HPW103" s="19"/>
      <c r="HPX103" s="19"/>
      <c r="HPY103" s="19"/>
      <c r="HPZ103" s="19"/>
      <c r="HQA103" s="19"/>
      <c r="HQB103" s="19"/>
      <c r="HQC103" s="19"/>
      <c r="HQD103" s="19"/>
      <c r="HQE103" s="19"/>
      <c r="HQF103" s="19"/>
      <c r="HQG103" s="19"/>
      <c r="HQH103" s="19"/>
      <c r="HQI103" s="19"/>
      <c r="HQJ103" s="19"/>
      <c r="HQK103" s="19"/>
      <c r="HQL103" s="19"/>
      <c r="HQM103" s="19"/>
      <c r="HQN103" s="19"/>
      <c r="HQO103" s="19"/>
      <c r="HQP103" s="19"/>
      <c r="HQQ103" s="19"/>
      <c r="HQR103" s="19"/>
      <c r="HQS103" s="19"/>
      <c r="HQT103" s="19"/>
      <c r="HQU103" s="19"/>
      <c r="HQV103" s="19"/>
      <c r="HQW103" s="19"/>
      <c r="HQX103" s="19"/>
      <c r="HQY103" s="19"/>
      <c r="HQZ103" s="19"/>
      <c r="HRA103" s="19"/>
      <c r="HRB103" s="19"/>
      <c r="HRC103" s="19"/>
      <c r="HRD103" s="19"/>
      <c r="HRE103" s="19"/>
      <c r="HRF103" s="19"/>
      <c r="HRG103" s="19"/>
      <c r="HRH103" s="19"/>
      <c r="HRI103" s="19"/>
      <c r="HRJ103" s="19"/>
      <c r="HRK103" s="19"/>
      <c r="HRL103" s="19"/>
      <c r="HRM103" s="19"/>
      <c r="HRN103" s="19"/>
      <c r="HRO103" s="19"/>
      <c r="HRP103" s="19"/>
      <c r="HRQ103" s="19"/>
      <c r="HRR103" s="19"/>
      <c r="HRS103" s="19"/>
      <c r="HRT103" s="19"/>
      <c r="HRU103" s="19"/>
      <c r="HRV103" s="19"/>
      <c r="HRW103" s="19"/>
      <c r="HRX103" s="19"/>
      <c r="HRY103" s="19"/>
      <c r="HRZ103" s="19"/>
      <c r="HSA103" s="19"/>
      <c r="HSB103" s="19"/>
      <c r="HSC103" s="19"/>
      <c r="HSD103" s="19"/>
      <c r="HSE103" s="19"/>
      <c r="HSF103" s="19"/>
      <c r="HSG103" s="19"/>
      <c r="HSH103" s="19"/>
      <c r="HSI103" s="19"/>
      <c r="HSJ103" s="19"/>
      <c r="HSK103" s="19"/>
      <c r="HSL103" s="19"/>
      <c r="HSM103" s="19"/>
      <c r="HSN103" s="19"/>
      <c r="HSO103" s="19"/>
      <c r="HSP103" s="19"/>
      <c r="HSQ103" s="19"/>
      <c r="HSR103" s="19"/>
      <c r="HSS103" s="19"/>
      <c r="HST103" s="19"/>
      <c r="HSU103" s="19"/>
      <c r="HSV103" s="19"/>
      <c r="HSW103" s="19"/>
      <c r="HSX103" s="19"/>
      <c r="HSY103" s="19"/>
      <c r="HSZ103" s="19"/>
      <c r="HTA103" s="19"/>
      <c r="HTB103" s="19"/>
      <c r="HTC103" s="19"/>
      <c r="HTD103" s="19"/>
      <c r="HTE103" s="19"/>
      <c r="HTF103" s="19"/>
      <c r="HTG103" s="19"/>
      <c r="HTH103" s="19"/>
      <c r="HTI103" s="19"/>
      <c r="HTJ103" s="19"/>
      <c r="HTK103" s="19"/>
      <c r="HTL103" s="19"/>
      <c r="HTM103" s="19"/>
      <c r="HTN103" s="19"/>
      <c r="HTO103" s="19"/>
      <c r="HTP103" s="19"/>
      <c r="HTQ103" s="19"/>
      <c r="HTR103" s="19"/>
      <c r="HTS103" s="19"/>
      <c r="HTT103" s="19"/>
      <c r="HTU103" s="19"/>
      <c r="HTV103" s="19"/>
      <c r="HTW103" s="19"/>
      <c r="HTX103" s="19"/>
      <c r="HTY103" s="19"/>
      <c r="HTZ103" s="19"/>
      <c r="HUA103" s="19"/>
      <c r="HUB103" s="19"/>
      <c r="HUC103" s="19"/>
      <c r="HUD103" s="19"/>
      <c r="HUE103" s="19"/>
      <c r="HUF103" s="19"/>
      <c r="HUG103" s="19"/>
      <c r="HUH103" s="19"/>
      <c r="HUI103" s="19"/>
      <c r="HUJ103" s="19"/>
      <c r="HUK103" s="19"/>
      <c r="HUL103" s="19"/>
      <c r="HUM103" s="19"/>
      <c r="HUN103" s="19"/>
      <c r="HUO103" s="19"/>
      <c r="HUP103" s="19"/>
      <c r="HUQ103" s="19"/>
      <c r="HUR103" s="19"/>
      <c r="HUS103" s="19"/>
      <c r="HUT103" s="19"/>
      <c r="HUU103" s="19"/>
      <c r="HUV103" s="19"/>
      <c r="HUW103" s="19"/>
      <c r="HUX103" s="19"/>
      <c r="HUY103" s="19"/>
      <c r="HUZ103" s="19"/>
      <c r="HVA103" s="19"/>
      <c r="HVB103" s="19"/>
      <c r="HVC103" s="19"/>
      <c r="HVD103" s="19"/>
      <c r="HVE103" s="19"/>
      <c r="HVF103" s="19"/>
      <c r="HVG103" s="19"/>
      <c r="HVH103" s="19"/>
      <c r="HVI103" s="19"/>
      <c r="HVJ103" s="19"/>
      <c r="HVK103" s="19"/>
      <c r="HVL103" s="19"/>
      <c r="HVM103" s="19"/>
      <c r="HVN103" s="19"/>
      <c r="HVO103" s="19"/>
      <c r="HVP103" s="19"/>
      <c r="HVQ103" s="19"/>
      <c r="HVR103" s="19"/>
      <c r="HVS103" s="19"/>
      <c r="HVT103" s="19"/>
      <c r="HVU103" s="19"/>
      <c r="HVV103" s="19"/>
      <c r="HVW103" s="19"/>
      <c r="HVX103" s="19"/>
      <c r="HVY103" s="19"/>
      <c r="HVZ103" s="19"/>
      <c r="HWA103" s="19"/>
      <c r="HWB103" s="19"/>
      <c r="HWC103" s="19"/>
      <c r="HWD103" s="19"/>
      <c r="HWE103" s="19"/>
      <c r="HWF103" s="19"/>
      <c r="HWG103" s="19"/>
      <c r="HWH103" s="19"/>
      <c r="HWI103" s="19"/>
      <c r="HWJ103" s="19"/>
      <c r="HWK103" s="19"/>
      <c r="HWL103" s="19"/>
      <c r="HWM103" s="19"/>
      <c r="HWN103" s="19"/>
      <c r="HWO103" s="19"/>
      <c r="HWP103" s="19"/>
      <c r="HWQ103" s="19"/>
      <c r="HWR103" s="19"/>
      <c r="HWS103" s="19"/>
      <c r="HWT103" s="19"/>
      <c r="HWU103" s="19"/>
      <c r="HWV103" s="19"/>
      <c r="HWW103" s="19"/>
      <c r="HWX103" s="19"/>
      <c r="HWY103" s="19"/>
      <c r="HWZ103" s="19"/>
      <c r="HXA103" s="19"/>
      <c r="HXB103" s="19"/>
      <c r="HXC103" s="19"/>
      <c r="HXD103" s="19"/>
      <c r="HXE103" s="19"/>
      <c r="HXF103" s="19"/>
      <c r="HXG103" s="19"/>
      <c r="HXH103" s="19"/>
      <c r="HXI103" s="19"/>
      <c r="HXJ103" s="19"/>
      <c r="HXK103" s="19"/>
      <c r="HXL103" s="19"/>
      <c r="HXM103" s="19"/>
      <c r="HXN103" s="19"/>
      <c r="HXO103" s="19"/>
      <c r="HXP103" s="19"/>
      <c r="HXQ103" s="19"/>
      <c r="HXR103" s="19"/>
      <c r="HXS103" s="19"/>
      <c r="HXT103" s="19"/>
      <c r="HXU103" s="19"/>
      <c r="HXV103" s="19"/>
      <c r="HXW103" s="19"/>
      <c r="HXX103" s="19"/>
      <c r="HXY103" s="19"/>
      <c r="HXZ103" s="19"/>
      <c r="HYA103" s="19"/>
      <c r="HYB103" s="19"/>
      <c r="HYC103" s="19"/>
      <c r="HYD103" s="19"/>
      <c r="HYE103" s="19"/>
      <c r="HYF103" s="19"/>
      <c r="HYG103" s="19"/>
      <c r="HYH103" s="19"/>
      <c r="HYI103" s="19"/>
      <c r="HYJ103" s="19"/>
      <c r="HYK103" s="19"/>
      <c r="HYL103" s="19"/>
      <c r="HYM103" s="19"/>
      <c r="HYN103" s="19"/>
      <c r="HYO103" s="19"/>
      <c r="HYP103" s="19"/>
      <c r="HYQ103" s="19"/>
      <c r="HYR103" s="19"/>
      <c r="HYS103" s="19"/>
      <c r="HYT103" s="19"/>
      <c r="HYU103" s="19"/>
      <c r="HYV103" s="19"/>
      <c r="HYW103" s="19"/>
      <c r="HYX103" s="19"/>
      <c r="HYY103" s="19"/>
      <c r="HYZ103" s="19"/>
      <c r="HZA103" s="19"/>
      <c r="HZB103" s="19"/>
      <c r="HZC103" s="19"/>
      <c r="HZD103" s="19"/>
      <c r="HZE103" s="19"/>
      <c r="HZF103" s="19"/>
      <c r="HZG103" s="19"/>
      <c r="HZH103" s="19"/>
      <c r="HZI103" s="19"/>
      <c r="HZJ103" s="19"/>
      <c r="HZK103" s="19"/>
      <c r="HZL103" s="19"/>
      <c r="HZM103" s="19"/>
      <c r="HZN103" s="19"/>
      <c r="HZO103" s="19"/>
      <c r="HZP103" s="19"/>
      <c r="HZQ103" s="19"/>
      <c r="HZR103" s="19"/>
      <c r="HZS103" s="19"/>
      <c r="HZT103" s="19"/>
      <c r="HZU103" s="19"/>
      <c r="HZV103" s="19"/>
      <c r="HZW103" s="19"/>
      <c r="HZX103" s="19"/>
      <c r="HZY103" s="19"/>
      <c r="HZZ103" s="19"/>
      <c r="IAA103" s="19"/>
      <c r="IAB103" s="19"/>
      <c r="IAC103" s="19"/>
      <c r="IAD103" s="19"/>
      <c r="IAE103" s="19"/>
      <c r="IAF103" s="19"/>
      <c r="IAG103" s="19"/>
      <c r="IAH103" s="19"/>
      <c r="IAI103" s="19"/>
      <c r="IAJ103" s="19"/>
      <c r="IAK103" s="19"/>
      <c r="IAL103" s="19"/>
      <c r="IAM103" s="19"/>
      <c r="IAN103" s="19"/>
      <c r="IAO103" s="19"/>
      <c r="IAP103" s="19"/>
      <c r="IAQ103" s="19"/>
      <c r="IAR103" s="19"/>
      <c r="IAS103" s="19"/>
      <c r="IAT103" s="19"/>
      <c r="IAU103" s="19"/>
      <c r="IAV103" s="19"/>
      <c r="IAW103" s="19"/>
      <c r="IAX103" s="19"/>
      <c r="IAY103" s="19"/>
      <c r="IAZ103" s="19"/>
      <c r="IBA103" s="19"/>
      <c r="IBB103" s="19"/>
      <c r="IBC103" s="19"/>
      <c r="IBD103" s="19"/>
      <c r="IBE103" s="19"/>
      <c r="IBF103" s="19"/>
      <c r="IBG103" s="19"/>
      <c r="IBH103" s="19"/>
      <c r="IBI103" s="19"/>
      <c r="IBJ103" s="19"/>
      <c r="IBK103" s="19"/>
      <c r="IBL103" s="19"/>
      <c r="IBM103" s="19"/>
      <c r="IBN103" s="19"/>
      <c r="IBO103" s="19"/>
      <c r="IBP103" s="19"/>
      <c r="IBQ103" s="19"/>
      <c r="IBR103" s="19"/>
      <c r="IBS103" s="19"/>
      <c r="IBT103" s="19"/>
      <c r="IBU103" s="19"/>
      <c r="IBV103" s="19"/>
      <c r="IBW103" s="19"/>
      <c r="IBX103" s="19"/>
      <c r="IBY103" s="19"/>
      <c r="IBZ103" s="19"/>
      <c r="ICA103" s="19"/>
      <c r="ICB103" s="19"/>
      <c r="ICC103" s="19"/>
      <c r="ICD103" s="19"/>
      <c r="ICE103" s="19"/>
      <c r="ICF103" s="19"/>
      <c r="ICG103" s="19"/>
      <c r="ICH103" s="19"/>
      <c r="ICI103" s="19"/>
      <c r="ICJ103" s="19"/>
      <c r="ICK103" s="19"/>
      <c r="ICL103" s="19"/>
      <c r="ICM103" s="19"/>
      <c r="ICN103" s="19"/>
      <c r="ICO103" s="19"/>
      <c r="ICP103" s="19"/>
      <c r="ICQ103" s="19"/>
      <c r="ICR103" s="19"/>
      <c r="ICS103" s="19"/>
      <c r="ICT103" s="19"/>
      <c r="ICU103" s="19"/>
      <c r="ICV103" s="19"/>
      <c r="ICW103" s="19"/>
      <c r="ICX103" s="19"/>
      <c r="ICY103" s="19"/>
      <c r="ICZ103" s="19"/>
      <c r="IDA103" s="19"/>
      <c r="IDB103" s="19"/>
      <c r="IDC103" s="19"/>
      <c r="IDD103" s="19"/>
      <c r="IDE103" s="19"/>
      <c r="IDF103" s="19"/>
      <c r="IDG103" s="19"/>
      <c r="IDH103" s="19"/>
      <c r="IDI103" s="19"/>
      <c r="IDJ103" s="19"/>
      <c r="IDK103" s="19"/>
      <c r="IDL103" s="19"/>
      <c r="IDM103" s="19"/>
      <c r="IDN103" s="19"/>
      <c r="IDO103" s="19"/>
      <c r="IDP103" s="19"/>
      <c r="IDQ103" s="19"/>
      <c r="IDR103" s="19"/>
      <c r="IDS103" s="19"/>
      <c r="IDT103" s="19"/>
      <c r="IDU103" s="19"/>
      <c r="IDV103" s="19"/>
      <c r="IDW103" s="19"/>
      <c r="IDX103" s="19"/>
      <c r="IDY103" s="19"/>
      <c r="IDZ103" s="19"/>
      <c r="IEA103" s="19"/>
      <c r="IEB103" s="19"/>
      <c r="IEC103" s="19"/>
      <c r="IED103" s="19"/>
      <c r="IEE103" s="19"/>
      <c r="IEF103" s="19"/>
      <c r="IEG103" s="19"/>
      <c r="IEH103" s="19"/>
      <c r="IEI103" s="19"/>
      <c r="IEJ103" s="19"/>
      <c r="IEK103" s="19"/>
      <c r="IEL103" s="19"/>
      <c r="IEM103" s="19"/>
      <c r="IEN103" s="19"/>
      <c r="IEO103" s="19"/>
      <c r="IEP103" s="19"/>
      <c r="IEQ103" s="19"/>
      <c r="IER103" s="19"/>
      <c r="IES103" s="19"/>
      <c r="IET103" s="19"/>
      <c r="IEU103" s="19"/>
      <c r="IEV103" s="19"/>
      <c r="IEW103" s="19"/>
      <c r="IEX103" s="19"/>
      <c r="IEY103" s="19"/>
      <c r="IEZ103" s="19"/>
      <c r="IFA103" s="19"/>
      <c r="IFB103" s="19"/>
      <c r="IFC103" s="19"/>
      <c r="IFD103" s="19"/>
      <c r="IFE103" s="19"/>
      <c r="IFF103" s="19"/>
      <c r="IFG103" s="19"/>
      <c r="IFH103" s="19"/>
      <c r="IFI103" s="19"/>
      <c r="IFJ103" s="19"/>
      <c r="IFK103" s="19"/>
      <c r="IFL103" s="19"/>
      <c r="IFM103" s="19"/>
      <c r="IFN103" s="19"/>
      <c r="IFO103" s="19"/>
      <c r="IFP103" s="19"/>
      <c r="IFQ103" s="19"/>
      <c r="IFR103" s="19"/>
      <c r="IFS103" s="19"/>
      <c r="IFT103" s="19"/>
      <c r="IFU103" s="19"/>
      <c r="IFV103" s="19"/>
      <c r="IFW103" s="19"/>
      <c r="IFX103" s="19"/>
      <c r="IFY103" s="19"/>
      <c r="IFZ103" s="19"/>
      <c r="IGA103" s="19"/>
      <c r="IGB103" s="19"/>
      <c r="IGC103" s="19"/>
      <c r="IGD103" s="19"/>
      <c r="IGE103" s="19"/>
      <c r="IGF103" s="19"/>
      <c r="IGG103" s="19"/>
      <c r="IGH103" s="19"/>
      <c r="IGI103" s="19"/>
      <c r="IGJ103" s="19"/>
      <c r="IGK103" s="19"/>
      <c r="IGL103" s="19"/>
      <c r="IGM103" s="19"/>
      <c r="IGN103" s="19"/>
      <c r="IGO103" s="19"/>
      <c r="IGP103" s="19"/>
      <c r="IGQ103" s="19"/>
      <c r="IGR103" s="19"/>
      <c r="IGS103" s="19"/>
      <c r="IGT103" s="19"/>
      <c r="IGU103" s="19"/>
      <c r="IGV103" s="19"/>
      <c r="IGW103" s="19"/>
      <c r="IGX103" s="19"/>
      <c r="IGY103" s="19"/>
      <c r="IGZ103" s="19"/>
      <c r="IHA103" s="19"/>
      <c r="IHB103" s="19"/>
      <c r="IHC103" s="19"/>
      <c r="IHD103" s="19"/>
      <c r="IHE103" s="19"/>
      <c r="IHF103" s="19"/>
      <c r="IHG103" s="19"/>
      <c r="IHH103" s="19"/>
      <c r="IHI103" s="19"/>
      <c r="IHJ103" s="19"/>
      <c r="IHK103" s="19"/>
      <c r="IHL103" s="19"/>
      <c r="IHM103" s="19"/>
      <c r="IHN103" s="19"/>
      <c r="IHO103" s="19"/>
      <c r="IHP103" s="19"/>
      <c r="IHQ103" s="19"/>
      <c r="IHR103" s="19"/>
      <c r="IHS103" s="19"/>
      <c r="IHT103" s="19"/>
      <c r="IHU103" s="19"/>
      <c r="IHV103" s="19"/>
      <c r="IHW103" s="19"/>
      <c r="IHX103" s="19"/>
      <c r="IHY103" s="19"/>
      <c r="IHZ103" s="19"/>
      <c r="IIA103" s="19"/>
      <c r="IIB103" s="19"/>
      <c r="IIC103" s="19"/>
      <c r="IID103" s="19"/>
      <c r="IIE103" s="19"/>
      <c r="IIF103" s="19"/>
      <c r="IIG103" s="19"/>
      <c r="IIH103" s="19"/>
      <c r="III103" s="19"/>
      <c r="IIJ103" s="19"/>
      <c r="IIK103" s="19"/>
      <c r="IIL103" s="19"/>
      <c r="IIM103" s="19"/>
      <c r="IIN103" s="19"/>
      <c r="IIO103" s="19"/>
      <c r="IIP103" s="19"/>
      <c r="IIQ103" s="19"/>
      <c r="IIR103" s="19"/>
      <c r="IIS103" s="19"/>
      <c r="IIT103" s="19"/>
      <c r="IIU103" s="19"/>
      <c r="IIV103" s="19"/>
      <c r="IIW103" s="19"/>
      <c r="IIX103" s="19"/>
      <c r="IIY103" s="19"/>
      <c r="IIZ103" s="19"/>
      <c r="IJA103" s="19"/>
      <c r="IJB103" s="19"/>
      <c r="IJC103" s="19"/>
      <c r="IJD103" s="19"/>
      <c r="IJE103" s="19"/>
      <c r="IJF103" s="19"/>
      <c r="IJG103" s="19"/>
      <c r="IJH103" s="19"/>
      <c r="IJI103" s="19"/>
      <c r="IJJ103" s="19"/>
      <c r="IJK103" s="19"/>
      <c r="IJL103" s="19"/>
      <c r="IJM103" s="19"/>
      <c r="IJN103" s="19"/>
      <c r="IJO103" s="19"/>
      <c r="IJP103" s="19"/>
      <c r="IJQ103" s="19"/>
      <c r="IJR103" s="19"/>
      <c r="IJS103" s="19"/>
      <c r="IJT103" s="19"/>
      <c r="IJU103" s="19"/>
      <c r="IJV103" s="19"/>
      <c r="IJW103" s="19"/>
      <c r="IJX103" s="19"/>
      <c r="IJY103" s="19"/>
      <c r="IJZ103" s="19"/>
      <c r="IKA103" s="19"/>
      <c r="IKB103" s="19"/>
      <c r="IKC103" s="19"/>
      <c r="IKD103" s="19"/>
      <c r="IKE103" s="19"/>
      <c r="IKF103" s="19"/>
      <c r="IKG103" s="19"/>
      <c r="IKH103" s="19"/>
      <c r="IKI103" s="19"/>
      <c r="IKJ103" s="19"/>
      <c r="IKK103" s="19"/>
      <c r="IKL103" s="19"/>
      <c r="IKM103" s="19"/>
      <c r="IKN103" s="19"/>
      <c r="IKO103" s="19"/>
      <c r="IKP103" s="19"/>
      <c r="IKQ103" s="19"/>
      <c r="IKR103" s="19"/>
      <c r="IKS103" s="19"/>
      <c r="IKT103" s="19"/>
      <c r="IKU103" s="19"/>
      <c r="IKV103" s="19"/>
      <c r="IKW103" s="19"/>
      <c r="IKX103" s="19"/>
      <c r="IKY103" s="19"/>
      <c r="IKZ103" s="19"/>
      <c r="ILA103" s="19"/>
      <c r="ILB103" s="19"/>
      <c r="ILC103" s="19"/>
      <c r="ILD103" s="19"/>
      <c r="ILE103" s="19"/>
      <c r="ILF103" s="19"/>
      <c r="ILG103" s="19"/>
      <c r="ILH103" s="19"/>
      <c r="ILI103" s="19"/>
      <c r="ILJ103" s="19"/>
      <c r="ILK103" s="19"/>
      <c r="ILL103" s="19"/>
      <c r="ILM103" s="19"/>
      <c r="ILN103" s="19"/>
      <c r="ILO103" s="19"/>
      <c r="ILP103" s="19"/>
      <c r="ILQ103" s="19"/>
      <c r="ILR103" s="19"/>
      <c r="ILS103" s="19"/>
      <c r="ILT103" s="19"/>
      <c r="ILU103" s="19"/>
      <c r="ILV103" s="19"/>
      <c r="ILW103" s="19"/>
      <c r="ILX103" s="19"/>
      <c r="ILY103" s="19"/>
      <c r="ILZ103" s="19"/>
      <c r="IMA103" s="19"/>
      <c r="IMB103" s="19"/>
      <c r="IMC103" s="19"/>
      <c r="IMD103" s="19"/>
      <c r="IME103" s="19"/>
      <c r="IMF103" s="19"/>
      <c r="IMG103" s="19"/>
      <c r="IMH103" s="19"/>
      <c r="IMI103" s="19"/>
      <c r="IMJ103" s="19"/>
      <c r="IMK103" s="19"/>
      <c r="IML103" s="19"/>
      <c r="IMM103" s="19"/>
      <c r="IMN103" s="19"/>
      <c r="IMO103" s="19"/>
      <c r="IMP103" s="19"/>
      <c r="IMQ103" s="19"/>
      <c r="IMR103" s="19"/>
      <c r="IMS103" s="19"/>
      <c r="IMT103" s="19"/>
      <c r="IMU103" s="19"/>
      <c r="IMV103" s="19"/>
      <c r="IMW103" s="19"/>
      <c r="IMX103" s="19"/>
      <c r="IMY103" s="19"/>
      <c r="IMZ103" s="19"/>
      <c r="INA103" s="19"/>
      <c r="INB103" s="19"/>
      <c r="INC103" s="19"/>
      <c r="IND103" s="19"/>
      <c r="INE103" s="19"/>
      <c r="INF103" s="19"/>
      <c r="ING103" s="19"/>
      <c r="INH103" s="19"/>
      <c r="INI103" s="19"/>
      <c r="INJ103" s="19"/>
      <c r="INK103" s="19"/>
      <c r="INL103" s="19"/>
      <c r="INM103" s="19"/>
      <c r="INN103" s="19"/>
      <c r="INO103" s="19"/>
      <c r="INP103" s="19"/>
      <c r="INQ103" s="19"/>
      <c r="INR103" s="19"/>
      <c r="INS103" s="19"/>
      <c r="INT103" s="19"/>
      <c r="INU103" s="19"/>
      <c r="INV103" s="19"/>
      <c r="INW103" s="19"/>
      <c r="INX103" s="19"/>
      <c r="INY103" s="19"/>
      <c r="INZ103" s="19"/>
      <c r="IOA103" s="19"/>
      <c r="IOB103" s="19"/>
      <c r="IOC103" s="19"/>
      <c r="IOD103" s="19"/>
      <c r="IOE103" s="19"/>
      <c r="IOF103" s="19"/>
      <c r="IOG103" s="19"/>
      <c r="IOH103" s="19"/>
      <c r="IOI103" s="19"/>
      <c r="IOJ103" s="19"/>
      <c r="IOK103" s="19"/>
      <c r="IOL103" s="19"/>
      <c r="IOM103" s="19"/>
      <c r="ION103" s="19"/>
      <c r="IOO103" s="19"/>
      <c r="IOP103" s="19"/>
      <c r="IOQ103" s="19"/>
      <c r="IOR103" s="19"/>
      <c r="IOS103" s="19"/>
      <c r="IOT103" s="19"/>
      <c r="IOU103" s="19"/>
      <c r="IOV103" s="19"/>
      <c r="IOW103" s="19"/>
      <c r="IOX103" s="19"/>
      <c r="IOY103" s="19"/>
      <c r="IOZ103" s="19"/>
      <c r="IPA103" s="19"/>
      <c r="IPB103" s="19"/>
      <c r="IPC103" s="19"/>
      <c r="IPD103" s="19"/>
      <c r="IPE103" s="19"/>
      <c r="IPF103" s="19"/>
      <c r="IPG103" s="19"/>
      <c r="IPH103" s="19"/>
      <c r="IPI103" s="19"/>
      <c r="IPJ103" s="19"/>
      <c r="IPK103" s="19"/>
      <c r="IPL103" s="19"/>
      <c r="IPM103" s="19"/>
      <c r="IPN103" s="19"/>
      <c r="IPO103" s="19"/>
      <c r="IPP103" s="19"/>
      <c r="IPQ103" s="19"/>
      <c r="IPR103" s="19"/>
      <c r="IPS103" s="19"/>
      <c r="IPT103" s="19"/>
      <c r="IPU103" s="19"/>
      <c r="IPV103" s="19"/>
      <c r="IPW103" s="19"/>
      <c r="IPX103" s="19"/>
      <c r="IPY103" s="19"/>
      <c r="IPZ103" s="19"/>
      <c r="IQA103" s="19"/>
      <c r="IQB103" s="19"/>
      <c r="IQC103" s="19"/>
      <c r="IQD103" s="19"/>
      <c r="IQE103" s="19"/>
      <c r="IQF103" s="19"/>
      <c r="IQG103" s="19"/>
      <c r="IQH103" s="19"/>
      <c r="IQI103" s="19"/>
      <c r="IQJ103" s="19"/>
      <c r="IQK103" s="19"/>
      <c r="IQL103" s="19"/>
      <c r="IQM103" s="19"/>
      <c r="IQN103" s="19"/>
      <c r="IQO103" s="19"/>
      <c r="IQP103" s="19"/>
      <c r="IQQ103" s="19"/>
      <c r="IQR103" s="19"/>
      <c r="IQS103" s="19"/>
      <c r="IQT103" s="19"/>
      <c r="IQU103" s="19"/>
      <c r="IQV103" s="19"/>
      <c r="IQW103" s="19"/>
      <c r="IQX103" s="19"/>
      <c r="IQY103" s="19"/>
      <c r="IQZ103" s="19"/>
      <c r="IRA103" s="19"/>
      <c r="IRB103" s="19"/>
      <c r="IRC103" s="19"/>
      <c r="IRD103" s="19"/>
      <c r="IRE103" s="19"/>
      <c r="IRF103" s="19"/>
      <c r="IRG103" s="19"/>
      <c r="IRH103" s="19"/>
      <c r="IRI103" s="19"/>
      <c r="IRJ103" s="19"/>
      <c r="IRK103" s="19"/>
      <c r="IRL103" s="19"/>
      <c r="IRM103" s="19"/>
      <c r="IRN103" s="19"/>
      <c r="IRO103" s="19"/>
      <c r="IRP103" s="19"/>
      <c r="IRQ103" s="19"/>
      <c r="IRR103" s="19"/>
      <c r="IRS103" s="19"/>
      <c r="IRT103" s="19"/>
      <c r="IRU103" s="19"/>
      <c r="IRV103" s="19"/>
      <c r="IRW103" s="19"/>
      <c r="IRX103" s="19"/>
      <c r="IRY103" s="19"/>
      <c r="IRZ103" s="19"/>
      <c r="ISA103" s="19"/>
      <c r="ISB103" s="19"/>
      <c r="ISC103" s="19"/>
      <c r="ISD103" s="19"/>
      <c r="ISE103" s="19"/>
      <c r="ISF103" s="19"/>
      <c r="ISG103" s="19"/>
      <c r="ISH103" s="19"/>
      <c r="ISI103" s="19"/>
      <c r="ISJ103" s="19"/>
      <c r="ISK103" s="19"/>
      <c r="ISL103" s="19"/>
      <c r="ISM103" s="19"/>
      <c r="ISN103" s="19"/>
      <c r="ISO103" s="19"/>
      <c r="ISP103" s="19"/>
      <c r="ISQ103" s="19"/>
      <c r="ISR103" s="19"/>
      <c r="ISS103" s="19"/>
      <c r="IST103" s="19"/>
      <c r="ISU103" s="19"/>
      <c r="ISV103" s="19"/>
      <c r="ISW103" s="19"/>
      <c r="ISX103" s="19"/>
      <c r="ISY103" s="19"/>
      <c r="ISZ103" s="19"/>
      <c r="ITA103" s="19"/>
      <c r="ITB103" s="19"/>
      <c r="ITC103" s="19"/>
      <c r="ITD103" s="19"/>
      <c r="ITE103" s="19"/>
      <c r="ITF103" s="19"/>
      <c r="ITG103" s="19"/>
      <c r="ITH103" s="19"/>
      <c r="ITI103" s="19"/>
      <c r="ITJ103" s="19"/>
      <c r="ITK103" s="19"/>
      <c r="ITL103" s="19"/>
      <c r="ITM103" s="19"/>
      <c r="ITN103" s="19"/>
      <c r="ITO103" s="19"/>
      <c r="ITP103" s="19"/>
      <c r="ITQ103" s="19"/>
      <c r="ITR103" s="19"/>
      <c r="ITS103" s="19"/>
      <c r="ITT103" s="19"/>
      <c r="ITU103" s="19"/>
      <c r="ITV103" s="19"/>
      <c r="ITW103" s="19"/>
      <c r="ITX103" s="19"/>
      <c r="ITY103" s="19"/>
      <c r="ITZ103" s="19"/>
      <c r="IUA103" s="19"/>
      <c r="IUB103" s="19"/>
      <c r="IUC103" s="19"/>
      <c r="IUD103" s="19"/>
      <c r="IUE103" s="19"/>
      <c r="IUF103" s="19"/>
      <c r="IUG103" s="19"/>
      <c r="IUH103" s="19"/>
      <c r="IUI103" s="19"/>
      <c r="IUJ103" s="19"/>
      <c r="IUK103" s="19"/>
      <c r="IUL103" s="19"/>
      <c r="IUM103" s="19"/>
      <c r="IUN103" s="19"/>
      <c r="IUO103" s="19"/>
      <c r="IUP103" s="19"/>
      <c r="IUQ103" s="19"/>
      <c r="IUR103" s="19"/>
      <c r="IUS103" s="19"/>
      <c r="IUT103" s="19"/>
      <c r="IUU103" s="19"/>
      <c r="IUV103" s="19"/>
      <c r="IUW103" s="19"/>
      <c r="IUX103" s="19"/>
      <c r="IUY103" s="19"/>
      <c r="IUZ103" s="19"/>
      <c r="IVA103" s="19"/>
      <c r="IVB103" s="19"/>
      <c r="IVC103" s="19"/>
      <c r="IVD103" s="19"/>
      <c r="IVE103" s="19"/>
      <c r="IVF103" s="19"/>
      <c r="IVG103" s="19"/>
      <c r="IVH103" s="19"/>
      <c r="IVI103" s="19"/>
      <c r="IVJ103" s="19"/>
      <c r="IVK103" s="19"/>
      <c r="IVL103" s="19"/>
      <c r="IVM103" s="19"/>
      <c r="IVN103" s="19"/>
      <c r="IVO103" s="19"/>
      <c r="IVP103" s="19"/>
      <c r="IVQ103" s="19"/>
      <c r="IVR103" s="19"/>
      <c r="IVS103" s="19"/>
      <c r="IVT103" s="19"/>
      <c r="IVU103" s="19"/>
      <c r="IVV103" s="19"/>
      <c r="IVW103" s="19"/>
      <c r="IVX103" s="19"/>
      <c r="IVY103" s="19"/>
      <c r="IVZ103" s="19"/>
      <c r="IWA103" s="19"/>
      <c r="IWB103" s="19"/>
      <c r="IWC103" s="19"/>
      <c r="IWD103" s="19"/>
      <c r="IWE103" s="19"/>
      <c r="IWF103" s="19"/>
      <c r="IWG103" s="19"/>
      <c r="IWH103" s="19"/>
      <c r="IWI103" s="19"/>
      <c r="IWJ103" s="19"/>
      <c r="IWK103" s="19"/>
      <c r="IWL103" s="19"/>
      <c r="IWM103" s="19"/>
      <c r="IWN103" s="19"/>
      <c r="IWO103" s="19"/>
      <c r="IWP103" s="19"/>
      <c r="IWQ103" s="19"/>
      <c r="IWR103" s="19"/>
      <c r="IWS103" s="19"/>
      <c r="IWT103" s="19"/>
      <c r="IWU103" s="19"/>
      <c r="IWV103" s="19"/>
      <c r="IWW103" s="19"/>
      <c r="IWX103" s="19"/>
      <c r="IWY103" s="19"/>
      <c r="IWZ103" s="19"/>
      <c r="IXA103" s="19"/>
      <c r="IXB103" s="19"/>
      <c r="IXC103" s="19"/>
      <c r="IXD103" s="19"/>
      <c r="IXE103" s="19"/>
      <c r="IXF103" s="19"/>
      <c r="IXG103" s="19"/>
      <c r="IXH103" s="19"/>
      <c r="IXI103" s="19"/>
      <c r="IXJ103" s="19"/>
      <c r="IXK103" s="19"/>
      <c r="IXL103" s="19"/>
      <c r="IXM103" s="19"/>
      <c r="IXN103" s="19"/>
      <c r="IXO103" s="19"/>
      <c r="IXP103" s="19"/>
      <c r="IXQ103" s="19"/>
      <c r="IXR103" s="19"/>
      <c r="IXS103" s="19"/>
      <c r="IXT103" s="19"/>
      <c r="IXU103" s="19"/>
      <c r="IXV103" s="19"/>
      <c r="IXW103" s="19"/>
      <c r="IXX103" s="19"/>
      <c r="IXY103" s="19"/>
      <c r="IXZ103" s="19"/>
      <c r="IYA103" s="19"/>
      <c r="IYB103" s="19"/>
      <c r="IYC103" s="19"/>
      <c r="IYD103" s="19"/>
      <c r="IYE103" s="19"/>
      <c r="IYF103" s="19"/>
      <c r="IYG103" s="19"/>
      <c r="IYH103" s="19"/>
      <c r="IYI103" s="19"/>
      <c r="IYJ103" s="19"/>
      <c r="IYK103" s="19"/>
      <c r="IYL103" s="19"/>
      <c r="IYM103" s="19"/>
      <c r="IYN103" s="19"/>
      <c r="IYO103" s="19"/>
      <c r="IYP103" s="19"/>
      <c r="IYQ103" s="19"/>
      <c r="IYR103" s="19"/>
      <c r="IYS103" s="19"/>
      <c r="IYT103" s="19"/>
      <c r="IYU103" s="19"/>
      <c r="IYV103" s="19"/>
      <c r="IYW103" s="19"/>
      <c r="IYX103" s="19"/>
      <c r="IYY103" s="19"/>
      <c r="IYZ103" s="19"/>
      <c r="IZA103" s="19"/>
      <c r="IZB103" s="19"/>
      <c r="IZC103" s="19"/>
      <c r="IZD103" s="19"/>
      <c r="IZE103" s="19"/>
      <c r="IZF103" s="19"/>
      <c r="IZG103" s="19"/>
      <c r="IZH103" s="19"/>
      <c r="IZI103" s="19"/>
      <c r="IZJ103" s="19"/>
      <c r="IZK103" s="19"/>
      <c r="IZL103" s="19"/>
      <c r="IZM103" s="19"/>
      <c r="IZN103" s="19"/>
      <c r="IZO103" s="19"/>
      <c r="IZP103" s="19"/>
      <c r="IZQ103" s="19"/>
      <c r="IZR103" s="19"/>
      <c r="IZS103" s="19"/>
      <c r="IZT103" s="19"/>
      <c r="IZU103" s="19"/>
      <c r="IZV103" s="19"/>
      <c r="IZW103" s="19"/>
      <c r="IZX103" s="19"/>
      <c r="IZY103" s="19"/>
      <c r="IZZ103" s="19"/>
      <c r="JAA103" s="19"/>
      <c r="JAB103" s="19"/>
      <c r="JAC103" s="19"/>
      <c r="JAD103" s="19"/>
      <c r="JAE103" s="19"/>
      <c r="JAF103" s="19"/>
      <c r="JAG103" s="19"/>
      <c r="JAH103" s="19"/>
      <c r="JAI103" s="19"/>
      <c r="JAJ103" s="19"/>
      <c r="JAK103" s="19"/>
      <c r="JAL103" s="19"/>
      <c r="JAM103" s="19"/>
      <c r="JAN103" s="19"/>
      <c r="JAO103" s="19"/>
      <c r="JAP103" s="19"/>
      <c r="JAQ103" s="19"/>
      <c r="JAR103" s="19"/>
      <c r="JAS103" s="19"/>
      <c r="JAT103" s="19"/>
      <c r="JAU103" s="19"/>
      <c r="JAV103" s="19"/>
      <c r="JAW103" s="19"/>
      <c r="JAX103" s="19"/>
      <c r="JAY103" s="19"/>
      <c r="JAZ103" s="19"/>
      <c r="JBA103" s="19"/>
      <c r="JBB103" s="19"/>
      <c r="JBC103" s="19"/>
      <c r="JBD103" s="19"/>
      <c r="JBE103" s="19"/>
      <c r="JBF103" s="19"/>
      <c r="JBG103" s="19"/>
      <c r="JBH103" s="19"/>
      <c r="JBI103" s="19"/>
      <c r="JBJ103" s="19"/>
      <c r="JBK103" s="19"/>
      <c r="JBL103" s="19"/>
      <c r="JBM103" s="19"/>
      <c r="JBN103" s="19"/>
      <c r="JBO103" s="19"/>
      <c r="JBP103" s="19"/>
      <c r="JBQ103" s="19"/>
      <c r="JBR103" s="19"/>
      <c r="JBS103" s="19"/>
      <c r="JBT103" s="19"/>
      <c r="JBU103" s="19"/>
      <c r="JBV103" s="19"/>
      <c r="JBW103" s="19"/>
      <c r="JBX103" s="19"/>
      <c r="JBY103" s="19"/>
      <c r="JBZ103" s="19"/>
      <c r="JCA103" s="19"/>
      <c r="JCB103" s="19"/>
      <c r="JCC103" s="19"/>
      <c r="JCD103" s="19"/>
      <c r="JCE103" s="19"/>
      <c r="JCF103" s="19"/>
      <c r="JCG103" s="19"/>
      <c r="JCH103" s="19"/>
      <c r="JCI103" s="19"/>
      <c r="JCJ103" s="19"/>
      <c r="JCK103" s="19"/>
      <c r="JCL103" s="19"/>
      <c r="JCM103" s="19"/>
      <c r="JCN103" s="19"/>
      <c r="JCO103" s="19"/>
      <c r="JCP103" s="19"/>
      <c r="JCQ103" s="19"/>
      <c r="JCR103" s="19"/>
      <c r="JCS103" s="19"/>
      <c r="JCT103" s="19"/>
      <c r="JCU103" s="19"/>
      <c r="JCV103" s="19"/>
      <c r="JCW103" s="19"/>
      <c r="JCX103" s="19"/>
      <c r="JCY103" s="19"/>
      <c r="JCZ103" s="19"/>
      <c r="JDA103" s="19"/>
      <c r="JDB103" s="19"/>
      <c r="JDC103" s="19"/>
      <c r="JDD103" s="19"/>
      <c r="JDE103" s="19"/>
      <c r="JDF103" s="19"/>
      <c r="JDG103" s="19"/>
      <c r="JDH103" s="19"/>
      <c r="JDI103" s="19"/>
      <c r="JDJ103" s="19"/>
      <c r="JDK103" s="19"/>
      <c r="JDL103" s="19"/>
      <c r="JDM103" s="19"/>
      <c r="JDN103" s="19"/>
      <c r="JDO103" s="19"/>
      <c r="JDP103" s="19"/>
      <c r="JDQ103" s="19"/>
      <c r="JDR103" s="19"/>
      <c r="JDS103" s="19"/>
      <c r="JDT103" s="19"/>
      <c r="JDU103" s="19"/>
      <c r="JDV103" s="19"/>
      <c r="JDW103" s="19"/>
      <c r="JDX103" s="19"/>
      <c r="JDY103" s="19"/>
      <c r="JDZ103" s="19"/>
      <c r="JEA103" s="19"/>
      <c r="JEB103" s="19"/>
      <c r="JEC103" s="19"/>
      <c r="JED103" s="19"/>
      <c r="JEE103" s="19"/>
      <c r="JEF103" s="19"/>
      <c r="JEG103" s="19"/>
      <c r="JEH103" s="19"/>
      <c r="JEI103" s="19"/>
      <c r="JEJ103" s="19"/>
      <c r="JEK103" s="19"/>
      <c r="JEL103" s="19"/>
      <c r="JEM103" s="19"/>
      <c r="JEN103" s="19"/>
      <c r="JEO103" s="19"/>
      <c r="JEP103" s="19"/>
      <c r="JEQ103" s="19"/>
      <c r="JER103" s="19"/>
      <c r="JES103" s="19"/>
      <c r="JET103" s="19"/>
      <c r="JEU103" s="19"/>
      <c r="JEV103" s="19"/>
      <c r="JEW103" s="19"/>
      <c r="JEX103" s="19"/>
      <c r="JEY103" s="19"/>
      <c r="JEZ103" s="19"/>
      <c r="JFA103" s="19"/>
      <c r="JFB103" s="19"/>
      <c r="JFC103" s="19"/>
      <c r="JFD103" s="19"/>
      <c r="JFE103" s="19"/>
      <c r="JFF103" s="19"/>
      <c r="JFG103" s="19"/>
      <c r="JFH103" s="19"/>
      <c r="JFI103" s="19"/>
      <c r="JFJ103" s="19"/>
      <c r="JFK103" s="19"/>
      <c r="JFL103" s="19"/>
      <c r="JFM103" s="19"/>
      <c r="JFN103" s="19"/>
      <c r="JFO103" s="19"/>
      <c r="JFP103" s="19"/>
      <c r="JFQ103" s="19"/>
      <c r="JFR103" s="19"/>
      <c r="JFS103" s="19"/>
      <c r="JFT103" s="19"/>
      <c r="JFU103" s="19"/>
      <c r="JFV103" s="19"/>
      <c r="JFW103" s="19"/>
      <c r="JFX103" s="19"/>
      <c r="JFY103" s="19"/>
      <c r="JFZ103" s="19"/>
      <c r="JGA103" s="19"/>
      <c r="JGB103" s="19"/>
      <c r="JGC103" s="19"/>
      <c r="JGD103" s="19"/>
      <c r="JGE103" s="19"/>
      <c r="JGF103" s="19"/>
      <c r="JGG103" s="19"/>
      <c r="JGH103" s="19"/>
      <c r="JGI103" s="19"/>
      <c r="JGJ103" s="19"/>
      <c r="JGK103" s="19"/>
      <c r="JGL103" s="19"/>
      <c r="JGM103" s="19"/>
      <c r="JGN103" s="19"/>
      <c r="JGO103" s="19"/>
      <c r="JGP103" s="19"/>
      <c r="JGQ103" s="19"/>
      <c r="JGR103" s="19"/>
      <c r="JGS103" s="19"/>
      <c r="JGT103" s="19"/>
      <c r="JGU103" s="19"/>
      <c r="JGV103" s="19"/>
      <c r="JGW103" s="19"/>
      <c r="JGX103" s="19"/>
      <c r="JGY103" s="19"/>
      <c r="JGZ103" s="19"/>
      <c r="JHA103" s="19"/>
      <c r="JHB103" s="19"/>
      <c r="JHC103" s="19"/>
      <c r="JHD103" s="19"/>
      <c r="JHE103" s="19"/>
      <c r="JHF103" s="19"/>
      <c r="JHG103" s="19"/>
      <c r="JHH103" s="19"/>
      <c r="JHI103" s="19"/>
      <c r="JHJ103" s="19"/>
      <c r="JHK103" s="19"/>
      <c r="JHL103" s="19"/>
      <c r="JHM103" s="19"/>
      <c r="JHN103" s="19"/>
      <c r="JHO103" s="19"/>
      <c r="JHP103" s="19"/>
      <c r="JHQ103" s="19"/>
      <c r="JHR103" s="19"/>
      <c r="JHS103" s="19"/>
      <c r="JHT103" s="19"/>
      <c r="JHU103" s="19"/>
      <c r="JHV103" s="19"/>
      <c r="JHW103" s="19"/>
      <c r="JHX103" s="19"/>
      <c r="JHY103" s="19"/>
      <c r="JHZ103" s="19"/>
      <c r="JIA103" s="19"/>
      <c r="JIB103" s="19"/>
      <c r="JIC103" s="19"/>
      <c r="JID103" s="19"/>
      <c r="JIE103" s="19"/>
      <c r="JIF103" s="19"/>
      <c r="JIG103" s="19"/>
      <c r="JIH103" s="19"/>
      <c r="JII103" s="19"/>
      <c r="JIJ103" s="19"/>
      <c r="JIK103" s="19"/>
      <c r="JIL103" s="19"/>
      <c r="JIM103" s="19"/>
      <c r="JIN103" s="19"/>
      <c r="JIO103" s="19"/>
      <c r="JIP103" s="19"/>
      <c r="JIQ103" s="19"/>
      <c r="JIR103" s="19"/>
      <c r="JIS103" s="19"/>
      <c r="JIT103" s="19"/>
      <c r="JIU103" s="19"/>
      <c r="JIV103" s="19"/>
      <c r="JIW103" s="19"/>
      <c r="JIX103" s="19"/>
      <c r="JIY103" s="19"/>
      <c r="JIZ103" s="19"/>
      <c r="JJA103" s="19"/>
      <c r="JJB103" s="19"/>
      <c r="JJC103" s="19"/>
      <c r="JJD103" s="19"/>
      <c r="JJE103" s="19"/>
      <c r="JJF103" s="19"/>
      <c r="JJG103" s="19"/>
      <c r="JJH103" s="19"/>
      <c r="JJI103" s="19"/>
      <c r="JJJ103" s="19"/>
      <c r="JJK103" s="19"/>
      <c r="JJL103" s="19"/>
      <c r="JJM103" s="19"/>
      <c r="JJN103" s="19"/>
      <c r="JJO103" s="19"/>
      <c r="JJP103" s="19"/>
      <c r="JJQ103" s="19"/>
      <c r="JJR103" s="19"/>
      <c r="JJS103" s="19"/>
      <c r="JJT103" s="19"/>
      <c r="JJU103" s="19"/>
      <c r="JJV103" s="19"/>
      <c r="JJW103" s="19"/>
      <c r="JJX103" s="19"/>
      <c r="JJY103" s="19"/>
      <c r="JJZ103" s="19"/>
      <c r="JKA103" s="19"/>
      <c r="JKB103" s="19"/>
      <c r="JKC103" s="19"/>
      <c r="JKD103" s="19"/>
      <c r="JKE103" s="19"/>
      <c r="JKF103" s="19"/>
      <c r="JKG103" s="19"/>
      <c r="JKH103" s="19"/>
      <c r="JKI103" s="19"/>
      <c r="JKJ103" s="19"/>
      <c r="JKK103" s="19"/>
      <c r="JKL103" s="19"/>
      <c r="JKM103" s="19"/>
      <c r="JKN103" s="19"/>
      <c r="JKO103" s="19"/>
      <c r="JKP103" s="19"/>
      <c r="JKQ103" s="19"/>
      <c r="JKR103" s="19"/>
      <c r="JKS103" s="19"/>
      <c r="JKT103" s="19"/>
      <c r="JKU103" s="19"/>
      <c r="JKV103" s="19"/>
      <c r="JKW103" s="19"/>
      <c r="JKX103" s="19"/>
      <c r="JKY103" s="19"/>
      <c r="JKZ103" s="19"/>
      <c r="JLA103" s="19"/>
      <c r="JLB103" s="19"/>
      <c r="JLC103" s="19"/>
      <c r="JLD103" s="19"/>
      <c r="JLE103" s="19"/>
      <c r="JLF103" s="19"/>
      <c r="JLG103" s="19"/>
      <c r="JLH103" s="19"/>
      <c r="JLI103" s="19"/>
      <c r="JLJ103" s="19"/>
      <c r="JLK103" s="19"/>
      <c r="JLL103" s="19"/>
      <c r="JLM103" s="19"/>
      <c r="JLN103" s="19"/>
      <c r="JLO103" s="19"/>
      <c r="JLP103" s="19"/>
      <c r="JLQ103" s="19"/>
      <c r="JLR103" s="19"/>
      <c r="JLS103" s="19"/>
      <c r="JLT103" s="19"/>
      <c r="JLU103" s="19"/>
      <c r="JLV103" s="19"/>
      <c r="JLW103" s="19"/>
      <c r="JLX103" s="19"/>
      <c r="JLY103" s="19"/>
      <c r="JLZ103" s="19"/>
      <c r="JMA103" s="19"/>
      <c r="JMB103" s="19"/>
      <c r="JMC103" s="19"/>
      <c r="JMD103" s="19"/>
      <c r="JME103" s="19"/>
      <c r="JMF103" s="19"/>
      <c r="JMG103" s="19"/>
      <c r="JMH103" s="19"/>
      <c r="JMI103" s="19"/>
      <c r="JMJ103" s="19"/>
      <c r="JMK103" s="19"/>
      <c r="JML103" s="19"/>
      <c r="JMM103" s="19"/>
      <c r="JMN103" s="19"/>
      <c r="JMO103" s="19"/>
      <c r="JMP103" s="19"/>
      <c r="JMQ103" s="19"/>
      <c r="JMR103" s="19"/>
      <c r="JMS103" s="19"/>
      <c r="JMT103" s="19"/>
      <c r="JMU103" s="19"/>
      <c r="JMV103" s="19"/>
      <c r="JMW103" s="19"/>
      <c r="JMX103" s="19"/>
      <c r="JMY103" s="19"/>
      <c r="JMZ103" s="19"/>
      <c r="JNA103" s="19"/>
      <c r="JNB103" s="19"/>
      <c r="JNC103" s="19"/>
      <c r="JND103" s="19"/>
      <c r="JNE103" s="19"/>
      <c r="JNF103" s="19"/>
      <c r="JNG103" s="19"/>
      <c r="JNH103" s="19"/>
      <c r="JNI103" s="19"/>
      <c r="JNJ103" s="19"/>
      <c r="JNK103" s="19"/>
      <c r="JNL103" s="19"/>
      <c r="JNM103" s="19"/>
      <c r="JNN103" s="19"/>
      <c r="JNO103" s="19"/>
      <c r="JNP103" s="19"/>
      <c r="JNQ103" s="19"/>
      <c r="JNR103" s="19"/>
      <c r="JNS103" s="19"/>
      <c r="JNT103" s="19"/>
      <c r="JNU103" s="19"/>
      <c r="JNV103" s="19"/>
      <c r="JNW103" s="19"/>
      <c r="JNX103" s="19"/>
      <c r="JNY103" s="19"/>
      <c r="JNZ103" s="19"/>
      <c r="JOA103" s="19"/>
      <c r="JOB103" s="19"/>
      <c r="JOC103" s="19"/>
      <c r="JOD103" s="19"/>
      <c r="JOE103" s="19"/>
      <c r="JOF103" s="19"/>
      <c r="JOG103" s="19"/>
      <c r="JOH103" s="19"/>
      <c r="JOI103" s="19"/>
      <c r="JOJ103" s="19"/>
      <c r="JOK103" s="19"/>
      <c r="JOL103" s="19"/>
      <c r="JOM103" s="19"/>
      <c r="JON103" s="19"/>
      <c r="JOO103" s="19"/>
      <c r="JOP103" s="19"/>
      <c r="JOQ103" s="19"/>
      <c r="JOR103" s="19"/>
      <c r="JOS103" s="19"/>
      <c r="JOT103" s="19"/>
      <c r="JOU103" s="19"/>
      <c r="JOV103" s="19"/>
      <c r="JOW103" s="19"/>
      <c r="JOX103" s="19"/>
      <c r="JOY103" s="19"/>
      <c r="JOZ103" s="19"/>
      <c r="JPA103" s="19"/>
      <c r="JPB103" s="19"/>
      <c r="JPC103" s="19"/>
      <c r="JPD103" s="19"/>
      <c r="JPE103" s="19"/>
      <c r="JPF103" s="19"/>
      <c r="JPG103" s="19"/>
      <c r="JPH103" s="19"/>
      <c r="JPI103" s="19"/>
      <c r="JPJ103" s="19"/>
      <c r="JPK103" s="19"/>
      <c r="JPL103" s="19"/>
      <c r="JPM103" s="19"/>
      <c r="JPN103" s="19"/>
      <c r="JPO103" s="19"/>
      <c r="JPP103" s="19"/>
      <c r="JPQ103" s="19"/>
      <c r="JPR103" s="19"/>
      <c r="JPS103" s="19"/>
      <c r="JPT103" s="19"/>
      <c r="JPU103" s="19"/>
      <c r="JPV103" s="19"/>
      <c r="JPW103" s="19"/>
      <c r="JPX103" s="19"/>
      <c r="JPY103" s="19"/>
      <c r="JPZ103" s="19"/>
      <c r="JQA103" s="19"/>
      <c r="JQB103" s="19"/>
      <c r="JQC103" s="19"/>
      <c r="JQD103" s="19"/>
      <c r="JQE103" s="19"/>
      <c r="JQF103" s="19"/>
      <c r="JQG103" s="19"/>
      <c r="JQH103" s="19"/>
      <c r="JQI103" s="19"/>
      <c r="JQJ103" s="19"/>
      <c r="JQK103" s="19"/>
      <c r="JQL103" s="19"/>
      <c r="JQM103" s="19"/>
      <c r="JQN103" s="19"/>
      <c r="JQO103" s="19"/>
      <c r="JQP103" s="19"/>
      <c r="JQQ103" s="19"/>
      <c r="JQR103" s="19"/>
      <c r="JQS103" s="19"/>
      <c r="JQT103" s="19"/>
      <c r="JQU103" s="19"/>
      <c r="JQV103" s="19"/>
      <c r="JQW103" s="19"/>
      <c r="JQX103" s="19"/>
      <c r="JQY103" s="19"/>
      <c r="JQZ103" s="19"/>
      <c r="JRA103" s="19"/>
      <c r="JRB103" s="19"/>
      <c r="JRC103" s="19"/>
      <c r="JRD103" s="19"/>
      <c r="JRE103" s="19"/>
      <c r="JRF103" s="19"/>
      <c r="JRG103" s="19"/>
      <c r="JRH103" s="19"/>
      <c r="JRI103" s="19"/>
      <c r="JRJ103" s="19"/>
      <c r="JRK103" s="19"/>
      <c r="JRL103" s="19"/>
      <c r="JRM103" s="19"/>
      <c r="JRN103" s="19"/>
      <c r="JRO103" s="19"/>
      <c r="JRP103" s="19"/>
      <c r="JRQ103" s="19"/>
      <c r="JRR103" s="19"/>
      <c r="JRS103" s="19"/>
      <c r="JRT103" s="19"/>
      <c r="JRU103" s="19"/>
      <c r="JRV103" s="19"/>
      <c r="JRW103" s="19"/>
      <c r="JRX103" s="19"/>
      <c r="JRY103" s="19"/>
      <c r="JRZ103" s="19"/>
      <c r="JSA103" s="19"/>
      <c r="JSB103" s="19"/>
      <c r="JSC103" s="19"/>
      <c r="JSD103" s="19"/>
      <c r="JSE103" s="19"/>
      <c r="JSF103" s="19"/>
      <c r="JSG103" s="19"/>
      <c r="JSH103" s="19"/>
      <c r="JSI103" s="19"/>
      <c r="JSJ103" s="19"/>
      <c r="JSK103" s="19"/>
      <c r="JSL103" s="19"/>
      <c r="JSM103" s="19"/>
      <c r="JSN103" s="19"/>
      <c r="JSO103" s="19"/>
      <c r="JSP103" s="19"/>
      <c r="JSQ103" s="19"/>
      <c r="JSR103" s="19"/>
      <c r="JSS103" s="19"/>
      <c r="JST103" s="19"/>
      <c r="JSU103" s="19"/>
      <c r="JSV103" s="19"/>
      <c r="JSW103" s="19"/>
      <c r="JSX103" s="19"/>
      <c r="JSY103" s="19"/>
      <c r="JSZ103" s="19"/>
      <c r="JTA103" s="19"/>
      <c r="JTB103" s="19"/>
      <c r="JTC103" s="19"/>
      <c r="JTD103" s="19"/>
      <c r="JTE103" s="19"/>
      <c r="JTF103" s="19"/>
      <c r="JTG103" s="19"/>
      <c r="JTH103" s="19"/>
      <c r="JTI103" s="19"/>
      <c r="JTJ103" s="19"/>
      <c r="JTK103" s="19"/>
      <c r="JTL103" s="19"/>
      <c r="JTM103" s="19"/>
      <c r="JTN103" s="19"/>
      <c r="JTO103" s="19"/>
      <c r="JTP103" s="19"/>
      <c r="JTQ103" s="19"/>
      <c r="JTR103" s="19"/>
      <c r="JTS103" s="19"/>
      <c r="JTT103" s="19"/>
      <c r="JTU103" s="19"/>
      <c r="JTV103" s="19"/>
      <c r="JTW103" s="19"/>
      <c r="JTX103" s="19"/>
      <c r="JTY103" s="19"/>
      <c r="JTZ103" s="19"/>
      <c r="JUA103" s="19"/>
      <c r="JUB103" s="19"/>
      <c r="JUC103" s="19"/>
      <c r="JUD103" s="19"/>
      <c r="JUE103" s="19"/>
      <c r="JUF103" s="19"/>
      <c r="JUG103" s="19"/>
      <c r="JUH103" s="19"/>
      <c r="JUI103" s="19"/>
      <c r="JUJ103" s="19"/>
      <c r="JUK103" s="19"/>
      <c r="JUL103" s="19"/>
      <c r="JUM103" s="19"/>
      <c r="JUN103" s="19"/>
      <c r="JUO103" s="19"/>
      <c r="JUP103" s="19"/>
      <c r="JUQ103" s="19"/>
      <c r="JUR103" s="19"/>
      <c r="JUS103" s="19"/>
      <c r="JUT103" s="19"/>
      <c r="JUU103" s="19"/>
      <c r="JUV103" s="19"/>
      <c r="JUW103" s="19"/>
      <c r="JUX103" s="19"/>
      <c r="JUY103" s="19"/>
      <c r="JUZ103" s="19"/>
      <c r="JVA103" s="19"/>
      <c r="JVB103" s="19"/>
      <c r="JVC103" s="19"/>
      <c r="JVD103" s="19"/>
      <c r="JVE103" s="19"/>
      <c r="JVF103" s="19"/>
      <c r="JVG103" s="19"/>
      <c r="JVH103" s="19"/>
      <c r="JVI103" s="19"/>
      <c r="JVJ103" s="19"/>
      <c r="JVK103" s="19"/>
      <c r="JVL103" s="19"/>
      <c r="JVM103" s="19"/>
      <c r="JVN103" s="19"/>
      <c r="JVO103" s="19"/>
      <c r="JVP103" s="19"/>
      <c r="JVQ103" s="19"/>
      <c r="JVR103" s="19"/>
      <c r="JVS103" s="19"/>
      <c r="JVT103" s="19"/>
      <c r="JVU103" s="19"/>
      <c r="JVV103" s="19"/>
      <c r="JVW103" s="19"/>
      <c r="JVX103" s="19"/>
      <c r="JVY103" s="19"/>
      <c r="JVZ103" s="19"/>
      <c r="JWA103" s="19"/>
      <c r="JWB103" s="19"/>
      <c r="JWC103" s="19"/>
      <c r="JWD103" s="19"/>
      <c r="JWE103" s="19"/>
      <c r="JWF103" s="19"/>
      <c r="JWG103" s="19"/>
      <c r="JWH103" s="19"/>
      <c r="JWI103" s="19"/>
      <c r="JWJ103" s="19"/>
      <c r="JWK103" s="19"/>
      <c r="JWL103" s="19"/>
      <c r="JWM103" s="19"/>
      <c r="JWN103" s="19"/>
      <c r="JWO103" s="19"/>
      <c r="JWP103" s="19"/>
      <c r="JWQ103" s="19"/>
      <c r="JWR103" s="19"/>
      <c r="JWS103" s="19"/>
      <c r="JWT103" s="19"/>
      <c r="JWU103" s="19"/>
      <c r="JWV103" s="19"/>
      <c r="JWW103" s="19"/>
      <c r="JWX103" s="19"/>
      <c r="JWY103" s="19"/>
      <c r="JWZ103" s="19"/>
      <c r="JXA103" s="19"/>
      <c r="JXB103" s="19"/>
      <c r="JXC103" s="19"/>
      <c r="JXD103" s="19"/>
      <c r="JXE103" s="19"/>
      <c r="JXF103" s="19"/>
      <c r="JXG103" s="19"/>
      <c r="JXH103" s="19"/>
      <c r="JXI103" s="19"/>
      <c r="JXJ103" s="19"/>
      <c r="JXK103" s="19"/>
      <c r="JXL103" s="19"/>
      <c r="JXM103" s="19"/>
      <c r="JXN103" s="19"/>
      <c r="JXO103" s="19"/>
      <c r="JXP103" s="19"/>
      <c r="JXQ103" s="19"/>
      <c r="JXR103" s="19"/>
      <c r="JXS103" s="19"/>
      <c r="JXT103" s="19"/>
      <c r="JXU103" s="19"/>
      <c r="JXV103" s="19"/>
      <c r="JXW103" s="19"/>
      <c r="JXX103" s="19"/>
      <c r="JXY103" s="19"/>
      <c r="JXZ103" s="19"/>
      <c r="JYA103" s="19"/>
      <c r="JYB103" s="19"/>
      <c r="JYC103" s="19"/>
      <c r="JYD103" s="19"/>
      <c r="JYE103" s="19"/>
      <c r="JYF103" s="19"/>
      <c r="JYG103" s="19"/>
      <c r="JYH103" s="19"/>
      <c r="JYI103" s="19"/>
      <c r="JYJ103" s="19"/>
      <c r="JYK103" s="19"/>
      <c r="JYL103" s="19"/>
      <c r="JYM103" s="19"/>
      <c r="JYN103" s="19"/>
      <c r="JYO103" s="19"/>
      <c r="JYP103" s="19"/>
      <c r="JYQ103" s="19"/>
      <c r="JYR103" s="19"/>
      <c r="JYS103" s="19"/>
      <c r="JYT103" s="19"/>
      <c r="JYU103" s="19"/>
      <c r="JYV103" s="19"/>
      <c r="JYW103" s="19"/>
      <c r="JYX103" s="19"/>
      <c r="JYY103" s="19"/>
      <c r="JYZ103" s="19"/>
      <c r="JZA103" s="19"/>
      <c r="JZB103" s="19"/>
      <c r="JZC103" s="19"/>
      <c r="JZD103" s="19"/>
      <c r="JZE103" s="19"/>
      <c r="JZF103" s="19"/>
      <c r="JZG103" s="19"/>
      <c r="JZH103" s="19"/>
      <c r="JZI103" s="19"/>
      <c r="JZJ103" s="19"/>
      <c r="JZK103" s="19"/>
      <c r="JZL103" s="19"/>
      <c r="JZM103" s="19"/>
      <c r="JZN103" s="19"/>
      <c r="JZO103" s="19"/>
      <c r="JZP103" s="19"/>
      <c r="JZQ103" s="19"/>
      <c r="JZR103" s="19"/>
      <c r="JZS103" s="19"/>
      <c r="JZT103" s="19"/>
      <c r="JZU103" s="19"/>
      <c r="JZV103" s="19"/>
      <c r="JZW103" s="19"/>
      <c r="JZX103" s="19"/>
      <c r="JZY103" s="19"/>
      <c r="JZZ103" s="19"/>
      <c r="KAA103" s="19"/>
      <c r="KAB103" s="19"/>
      <c r="KAC103" s="19"/>
      <c r="KAD103" s="19"/>
      <c r="KAE103" s="19"/>
      <c r="KAF103" s="19"/>
      <c r="KAG103" s="19"/>
      <c r="KAH103" s="19"/>
      <c r="KAI103" s="19"/>
      <c r="KAJ103" s="19"/>
      <c r="KAK103" s="19"/>
      <c r="KAL103" s="19"/>
      <c r="KAM103" s="19"/>
      <c r="KAN103" s="19"/>
      <c r="KAO103" s="19"/>
      <c r="KAP103" s="19"/>
      <c r="KAQ103" s="19"/>
      <c r="KAR103" s="19"/>
      <c r="KAS103" s="19"/>
      <c r="KAT103" s="19"/>
      <c r="KAU103" s="19"/>
      <c r="KAV103" s="19"/>
      <c r="KAW103" s="19"/>
      <c r="KAX103" s="19"/>
      <c r="KAY103" s="19"/>
      <c r="KAZ103" s="19"/>
      <c r="KBA103" s="19"/>
      <c r="KBB103" s="19"/>
      <c r="KBC103" s="19"/>
      <c r="KBD103" s="19"/>
      <c r="KBE103" s="19"/>
      <c r="KBF103" s="19"/>
      <c r="KBG103" s="19"/>
      <c r="KBH103" s="19"/>
      <c r="KBI103" s="19"/>
      <c r="KBJ103" s="19"/>
      <c r="KBK103" s="19"/>
      <c r="KBL103" s="19"/>
      <c r="KBM103" s="19"/>
      <c r="KBN103" s="19"/>
      <c r="KBO103" s="19"/>
      <c r="KBP103" s="19"/>
      <c r="KBQ103" s="19"/>
      <c r="KBR103" s="19"/>
      <c r="KBS103" s="19"/>
      <c r="KBT103" s="19"/>
      <c r="KBU103" s="19"/>
      <c r="KBV103" s="19"/>
      <c r="KBW103" s="19"/>
      <c r="KBX103" s="19"/>
      <c r="KBY103" s="19"/>
      <c r="KBZ103" s="19"/>
      <c r="KCA103" s="19"/>
      <c r="KCB103" s="19"/>
      <c r="KCC103" s="19"/>
      <c r="KCD103" s="19"/>
      <c r="KCE103" s="19"/>
      <c r="KCF103" s="19"/>
      <c r="KCG103" s="19"/>
      <c r="KCH103" s="19"/>
      <c r="KCI103" s="19"/>
      <c r="KCJ103" s="19"/>
      <c r="KCK103" s="19"/>
      <c r="KCL103" s="19"/>
      <c r="KCM103" s="19"/>
      <c r="KCN103" s="19"/>
      <c r="KCO103" s="19"/>
      <c r="KCP103" s="19"/>
      <c r="KCQ103" s="19"/>
      <c r="KCR103" s="19"/>
      <c r="KCS103" s="19"/>
      <c r="KCT103" s="19"/>
      <c r="KCU103" s="19"/>
      <c r="KCV103" s="19"/>
      <c r="KCW103" s="19"/>
      <c r="KCX103" s="19"/>
      <c r="KCY103" s="19"/>
      <c r="KCZ103" s="19"/>
      <c r="KDA103" s="19"/>
      <c r="KDB103" s="19"/>
      <c r="KDC103" s="19"/>
      <c r="KDD103" s="19"/>
      <c r="KDE103" s="19"/>
      <c r="KDF103" s="19"/>
      <c r="KDG103" s="19"/>
      <c r="KDH103" s="19"/>
      <c r="KDI103" s="19"/>
      <c r="KDJ103" s="19"/>
      <c r="KDK103" s="19"/>
      <c r="KDL103" s="19"/>
      <c r="KDM103" s="19"/>
      <c r="KDN103" s="19"/>
      <c r="KDO103" s="19"/>
      <c r="KDP103" s="19"/>
      <c r="KDQ103" s="19"/>
      <c r="KDR103" s="19"/>
      <c r="KDS103" s="19"/>
      <c r="KDT103" s="19"/>
      <c r="KDU103" s="19"/>
      <c r="KDV103" s="19"/>
      <c r="KDW103" s="19"/>
      <c r="KDX103" s="19"/>
      <c r="KDY103" s="19"/>
      <c r="KDZ103" s="19"/>
      <c r="KEA103" s="19"/>
      <c r="KEB103" s="19"/>
      <c r="KEC103" s="19"/>
      <c r="KED103" s="19"/>
      <c r="KEE103" s="19"/>
      <c r="KEF103" s="19"/>
      <c r="KEG103" s="19"/>
      <c r="KEH103" s="19"/>
      <c r="KEI103" s="19"/>
      <c r="KEJ103" s="19"/>
      <c r="KEK103" s="19"/>
      <c r="KEL103" s="19"/>
      <c r="KEM103" s="19"/>
      <c r="KEN103" s="19"/>
      <c r="KEO103" s="19"/>
      <c r="KEP103" s="19"/>
      <c r="KEQ103" s="19"/>
      <c r="KER103" s="19"/>
      <c r="KES103" s="19"/>
      <c r="KET103" s="19"/>
      <c r="KEU103" s="19"/>
      <c r="KEV103" s="19"/>
      <c r="KEW103" s="19"/>
      <c r="KEX103" s="19"/>
      <c r="KEY103" s="19"/>
      <c r="KEZ103" s="19"/>
      <c r="KFA103" s="19"/>
      <c r="KFB103" s="19"/>
      <c r="KFC103" s="19"/>
      <c r="KFD103" s="19"/>
      <c r="KFE103" s="19"/>
      <c r="KFF103" s="19"/>
      <c r="KFG103" s="19"/>
      <c r="KFH103" s="19"/>
      <c r="KFI103" s="19"/>
      <c r="KFJ103" s="19"/>
      <c r="KFK103" s="19"/>
      <c r="KFL103" s="19"/>
      <c r="KFM103" s="19"/>
      <c r="KFN103" s="19"/>
      <c r="KFO103" s="19"/>
      <c r="KFP103" s="19"/>
      <c r="KFQ103" s="19"/>
      <c r="KFR103" s="19"/>
      <c r="KFS103" s="19"/>
      <c r="KFT103" s="19"/>
      <c r="KFU103" s="19"/>
      <c r="KFV103" s="19"/>
      <c r="KFW103" s="19"/>
      <c r="KFX103" s="19"/>
      <c r="KFY103" s="19"/>
      <c r="KFZ103" s="19"/>
      <c r="KGA103" s="19"/>
      <c r="KGB103" s="19"/>
      <c r="KGC103" s="19"/>
      <c r="KGD103" s="19"/>
      <c r="KGE103" s="19"/>
      <c r="KGF103" s="19"/>
      <c r="KGG103" s="19"/>
      <c r="KGH103" s="19"/>
      <c r="KGI103" s="19"/>
      <c r="KGJ103" s="19"/>
      <c r="KGK103" s="19"/>
      <c r="KGL103" s="19"/>
      <c r="KGM103" s="19"/>
      <c r="KGN103" s="19"/>
      <c r="KGO103" s="19"/>
      <c r="KGP103" s="19"/>
      <c r="KGQ103" s="19"/>
      <c r="KGR103" s="19"/>
      <c r="KGS103" s="19"/>
      <c r="KGT103" s="19"/>
      <c r="KGU103" s="19"/>
      <c r="KGV103" s="19"/>
      <c r="KGW103" s="19"/>
      <c r="KGX103" s="19"/>
      <c r="KGY103" s="19"/>
      <c r="KGZ103" s="19"/>
      <c r="KHA103" s="19"/>
      <c r="KHB103" s="19"/>
      <c r="KHC103" s="19"/>
      <c r="KHD103" s="19"/>
      <c r="KHE103" s="19"/>
      <c r="KHF103" s="19"/>
      <c r="KHG103" s="19"/>
      <c r="KHH103" s="19"/>
      <c r="KHI103" s="19"/>
      <c r="KHJ103" s="19"/>
      <c r="KHK103" s="19"/>
      <c r="KHL103" s="19"/>
      <c r="KHM103" s="19"/>
      <c r="KHN103" s="19"/>
      <c r="KHO103" s="19"/>
      <c r="KHP103" s="19"/>
      <c r="KHQ103" s="19"/>
      <c r="KHR103" s="19"/>
      <c r="KHS103" s="19"/>
      <c r="KHT103" s="19"/>
      <c r="KHU103" s="19"/>
      <c r="KHV103" s="19"/>
      <c r="KHW103" s="19"/>
      <c r="KHX103" s="19"/>
      <c r="KHY103" s="19"/>
      <c r="KHZ103" s="19"/>
      <c r="KIA103" s="19"/>
      <c r="KIB103" s="19"/>
      <c r="KIC103" s="19"/>
      <c r="KID103" s="19"/>
      <c r="KIE103" s="19"/>
      <c r="KIF103" s="19"/>
      <c r="KIG103" s="19"/>
      <c r="KIH103" s="19"/>
      <c r="KII103" s="19"/>
      <c r="KIJ103" s="19"/>
      <c r="KIK103" s="19"/>
      <c r="KIL103" s="19"/>
      <c r="KIM103" s="19"/>
      <c r="KIN103" s="19"/>
      <c r="KIO103" s="19"/>
      <c r="KIP103" s="19"/>
      <c r="KIQ103" s="19"/>
      <c r="KIR103" s="19"/>
      <c r="KIS103" s="19"/>
      <c r="KIT103" s="19"/>
      <c r="KIU103" s="19"/>
      <c r="KIV103" s="19"/>
      <c r="KIW103" s="19"/>
      <c r="KIX103" s="19"/>
      <c r="KIY103" s="19"/>
      <c r="KIZ103" s="19"/>
      <c r="KJA103" s="19"/>
      <c r="KJB103" s="19"/>
      <c r="KJC103" s="19"/>
      <c r="KJD103" s="19"/>
      <c r="KJE103" s="19"/>
      <c r="KJF103" s="19"/>
      <c r="KJG103" s="19"/>
      <c r="KJH103" s="19"/>
      <c r="KJI103" s="19"/>
      <c r="KJJ103" s="19"/>
      <c r="KJK103" s="19"/>
      <c r="KJL103" s="19"/>
      <c r="KJM103" s="19"/>
      <c r="KJN103" s="19"/>
      <c r="KJO103" s="19"/>
      <c r="KJP103" s="19"/>
      <c r="KJQ103" s="19"/>
      <c r="KJR103" s="19"/>
      <c r="KJS103" s="19"/>
      <c r="KJT103" s="19"/>
      <c r="KJU103" s="19"/>
      <c r="KJV103" s="19"/>
      <c r="KJW103" s="19"/>
      <c r="KJX103" s="19"/>
      <c r="KJY103" s="19"/>
      <c r="KJZ103" s="19"/>
      <c r="KKA103" s="19"/>
      <c r="KKB103" s="19"/>
      <c r="KKC103" s="19"/>
      <c r="KKD103" s="19"/>
      <c r="KKE103" s="19"/>
      <c r="KKF103" s="19"/>
      <c r="KKG103" s="19"/>
      <c r="KKH103" s="19"/>
      <c r="KKI103" s="19"/>
      <c r="KKJ103" s="19"/>
      <c r="KKK103" s="19"/>
      <c r="KKL103" s="19"/>
      <c r="KKM103" s="19"/>
      <c r="KKN103" s="19"/>
      <c r="KKO103" s="19"/>
      <c r="KKP103" s="19"/>
      <c r="KKQ103" s="19"/>
      <c r="KKR103" s="19"/>
      <c r="KKS103" s="19"/>
      <c r="KKT103" s="19"/>
      <c r="KKU103" s="19"/>
      <c r="KKV103" s="19"/>
      <c r="KKW103" s="19"/>
      <c r="KKX103" s="19"/>
      <c r="KKY103" s="19"/>
      <c r="KKZ103" s="19"/>
      <c r="KLA103" s="19"/>
      <c r="KLB103" s="19"/>
      <c r="KLC103" s="19"/>
      <c r="KLD103" s="19"/>
      <c r="KLE103" s="19"/>
      <c r="KLF103" s="19"/>
      <c r="KLG103" s="19"/>
      <c r="KLH103" s="19"/>
      <c r="KLI103" s="19"/>
      <c r="KLJ103" s="19"/>
      <c r="KLK103" s="19"/>
      <c r="KLL103" s="19"/>
      <c r="KLM103" s="19"/>
      <c r="KLN103" s="19"/>
      <c r="KLO103" s="19"/>
      <c r="KLP103" s="19"/>
      <c r="KLQ103" s="19"/>
      <c r="KLR103" s="19"/>
      <c r="KLS103" s="19"/>
      <c r="KLT103" s="19"/>
      <c r="KLU103" s="19"/>
      <c r="KLV103" s="19"/>
      <c r="KLW103" s="19"/>
      <c r="KLX103" s="19"/>
      <c r="KLY103" s="19"/>
      <c r="KLZ103" s="19"/>
      <c r="KMA103" s="19"/>
      <c r="KMB103" s="19"/>
      <c r="KMC103" s="19"/>
      <c r="KMD103" s="19"/>
      <c r="KME103" s="19"/>
      <c r="KMF103" s="19"/>
      <c r="KMG103" s="19"/>
      <c r="KMH103" s="19"/>
      <c r="KMI103" s="19"/>
      <c r="KMJ103" s="19"/>
      <c r="KMK103" s="19"/>
      <c r="KML103" s="19"/>
      <c r="KMM103" s="19"/>
      <c r="KMN103" s="19"/>
      <c r="KMO103" s="19"/>
      <c r="KMP103" s="19"/>
      <c r="KMQ103" s="19"/>
      <c r="KMR103" s="19"/>
      <c r="KMS103" s="19"/>
      <c r="KMT103" s="19"/>
      <c r="KMU103" s="19"/>
      <c r="KMV103" s="19"/>
      <c r="KMW103" s="19"/>
      <c r="KMX103" s="19"/>
      <c r="KMY103" s="19"/>
      <c r="KMZ103" s="19"/>
      <c r="KNA103" s="19"/>
      <c r="KNB103" s="19"/>
      <c r="KNC103" s="19"/>
      <c r="KND103" s="19"/>
      <c r="KNE103" s="19"/>
      <c r="KNF103" s="19"/>
      <c r="KNG103" s="19"/>
      <c r="KNH103" s="19"/>
      <c r="KNI103" s="19"/>
      <c r="KNJ103" s="19"/>
      <c r="KNK103" s="19"/>
      <c r="KNL103" s="19"/>
      <c r="KNM103" s="19"/>
      <c r="KNN103" s="19"/>
      <c r="KNO103" s="19"/>
      <c r="KNP103" s="19"/>
      <c r="KNQ103" s="19"/>
      <c r="KNR103" s="19"/>
      <c r="KNS103" s="19"/>
      <c r="KNT103" s="19"/>
      <c r="KNU103" s="19"/>
      <c r="KNV103" s="19"/>
      <c r="KNW103" s="19"/>
      <c r="KNX103" s="19"/>
      <c r="KNY103" s="19"/>
      <c r="KNZ103" s="19"/>
      <c r="KOA103" s="19"/>
      <c r="KOB103" s="19"/>
      <c r="KOC103" s="19"/>
      <c r="KOD103" s="19"/>
      <c r="KOE103" s="19"/>
      <c r="KOF103" s="19"/>
      <c r="KOG103" s="19"/>
      <c r="KOH103" s="19"/>
      <c r="KOI103" s="19"/>
      <c r="KOJ103" s="19"/>
      <c r="KOK103" s="19"/>
      <c r="KOL103" s="19"/>
      <c r="KOM103" s="19"/>
      <c r="KON103" s="19"/>
      <c r="KOO103" s="19"/>
      <c r="KOP103" s="19"/>
      <c r="KOQ103" s="19"/>
      <c r="KOR103" s="19"/>
      <c r="KOS103" s="19"/>
      <c r="KOT103" s="19"/>
      <c r="KOU103" s="19"/>
      <c r="KOV103" s="19"/>
      <c r="KOW103" s="19"/>
      <c r="KOX103" s="19"/>
      <c r="KOY103" s="19"/>
      <c r="KOZ103" s="19"/>
      <c r="KPA103" s="19"/>
      <c r="KPB103" s="19"/>
      <c r="KPC103" s="19"/>
      <c r="KPD103" s="19"/>
      <c r="KPE103" s="19"/>
      <c r="KPF103" s="19"/>
      <c r="KPG103" s="19"/>
      <c r="KPH103" s="19"/>
      <c r="KPI103" s="19"/>
      <c r="KPJ103" s="19"/>
      <c r="KPK103" s="19"/>
      <c r="KPL103" s="19"/>
      <c r="KPM103" s="19"/>
      <c r="KPN103" s="19"/>
      <c r="KPO103" s="19"/>
      <c r="KPP103" s="19"/>
      <c r="KPQ103" s="19"/>
      <c r="KPR103" s="19"/>
      <c r="KPS103" s="19"/>
      <c r="KPT103" s="19"/>
      <c r="KPU103" s="19"/>
      <c r="KPV103" s="19"/>
      <c r="KPW103" s="19"/>
      <c r="KPX103" s="19"/>
      <c r="KPY103" s="19"/>
      <c r="KPZ103" s="19"/>
      <c r="KQA103" s="19"/>
      <c r="KQB103" s="19"/>
      <c r="KQC103" s="19"/>
      <c r="KQD103" s="19"/>
      <c r="KQE103" s="19"/>
      <c r="KQF103" s="19"/>
      <c r="KQG103" s="19"/>
      <c r="KQH103" s="19"/>
      <c r="KQI103" s="19"/>
      <c r="KQJ103" s="19"/>
      <c r="KQK103" s="19"/>
      <c r="KQL103" s="19"/>
      <c r="KQM103" s="19"/>
      <c r="KQN103" s="19"/>
      <c r="KQO103" s="19"/>
      <c r="KQP103" s="19"/>
      <c r="KQQ103" s="19"/>
      <c r="KQR103" s="19"/>
      <c r="KQS103" s="19"/>
      <c r="KQT103" s="19"/>
      <c r="KQU103" s="19"/>
      <c r="KQV103" s="19"/>
      <c r="KQW103" s="19"/>
      <c r="KQX103" s="19"/>
      <c r="KQY103" s="19"/>
      <c r="KQZ103" s="19"/>
      <c r="KRA103" s="19"/>
      <c r="KRB103" s="19"/>
      <c r="KRC103" s="19"/>
      <c r="KRD103" s="19"/>
      <c r="KRE103" s="19"/>
      <c r="KRF103" s="19"/>
      <c r="KRG103" s="19"/>
      <c r="KRH103" s="19"/>
      <c r="KRI103" s="19"/>
      <c r="KRJ103" s="19"/>
      <c r="KRK103" s="19"/>
      <c r="KRL103" s="19"/>
      <c r="KRM103" s="19"/>
      <c r="KRN103" s="19"/>
      <c r="KRO103" s="19"/>
      <c r="KRP103" s="19"/>
      <c r="KRQ103" s="19"/>
      <c r="KRR103" s="19"/>
      <c r="KRS103" s="19"/>
      <c r="KRT103" s="19"/>
      <c r="KRU103" s="19"/>
      <c r="KRV103" s="19"/>
      <c r="KRW103" s="19"/>
      <c r="KRX103" s="19"/>
      <c r="KRY103" s="19"/>
      <c r="KRZ103" s="19"/>
      <c r="KSA103" s="19"/>
      <c r="KSB103" s="19"/>
      <c r="KSC103" s="19"/>
      <c r="KSD103" s="19"/>
      <c r="KSE103" s="19"/>
      <c r="KSF103" s="19"/>
      <c r="KSG103" s="19"/>
      <c r="KSH103" s="19"/>
      <c r="KSI103" s="19"/>
      <c r="KSJ103" s="19"/>
      <c r="KSK103" s="19"/>
      <c r="KSL103" s="19"/>
      <c r="KSM103" s="19"/>
      <c r="KSN103" s="19"/>
      <c r="KSO103" s="19"/>
      <c r="KSP103" s="19"/>
      <c r="KSQ103" s="19"/>
      <c r="KSR103" s="19"/>
      <c r="KSS103" s="19"/>
      <c r="KST103" s="19"/>
      <c r="KSU103" s="19"/>
      <c r="KSV103" s="19"/>
      <c r="KSW103" s="19"/>
      <c r="KSX103" s="19"/>
      <c r="KSY103" s="19"/>
      <c r="KSZ103" s="19"/>
      <c r="KTA103" s="19"/>
      <c r="KTB103" s="19"/>
      <c r="KTC103" s="19"/>
      <c r="KTD103" s="19"/>
      <c r="KTE103" s="19"/>
      <c r="KTF103" s="19"/>
      <c r="KTG103" s="19"/>
      <c r="KTH103" s="19"/>
      <c r="KTI103" s="19"/>
      <c r="KTJ103" s="19"/>
      <c r="KTK103" s="19"/>
      <c r="KTL103" s="19"/>
      <c r="KTM103" s="19"/>
      <c r="KTN103" s="19"/>
      <c r="KTO103" s="19"/>
      <c r="KTP103" s="19"/>
      <c r="KTQ103" s="19"/>
      <c r="KTR103" s="19"/>
      <c r="KTS103" s="19"/>
      <c r="KTT103" s="19"/>
      <c r="KTU103" s="19"/>
      <c r="KTV103" s="19"/>
      <c r="KTW103" s="19"/>
      <c r="KTX103" s="19"/>
      <c r="KTY103" s="19"/>
      <c r="KTZ103" s="19"/>
      <c r="KUA103" s="19"/>
      <c r="KUB103" s="19"/>
      <c r="KUC103" s="19"/>
      <c r="KUD103" s="19"/>
      <c r="KUE103" s="19"/>
      <c r="KUF103" s="19"/>
      <c r="KUG103" s="19"/>
      <c r="KUH103" s="19"/>
      <c r="KUI103" s="19"/>
      <c r="KUJ103" s="19"/>
      <c r="KUK103" s="19"/>
      <c r="KUL103" s="19"/>
      <c r="KUM103" s="19"/>
      <c r="KUN103" s="19"/>
      <c r="KUO103" s="19"/>
      <c r="KUP103" s="19"/>
      <c r="KUQ103" s="19"/>
      <c r="KUR103" s="19"/>
      <c r="KUS103" s="19"/>
      <c r="KUT103" s="19"/>
      <c r="KUU103" s="19"/>
      <c r="KUV103" s="19"/>
      <c r="KUW103" s="19"/>
      <c r="KUX103" s="19"/>
      <c r="KUY103" s="19"/>
      <c r="KUZ103" s="19"/>
      <c r="KVA103" s="19"/>
      <c r="KVB103" s="19"/>
      <c r="KVC103" s="19"/>
      <c r="KVD103" s="19"/>
      <c r="KVE103" s="19"/>
      <c r="KVF103" s="19"/>
      <c r="KVG103" s="19"/>
      <c r="KVH103" s="19"/>
      <c r="KVI103" s="19"/>
      <c r="KVJ103" s="19"/>
      <c r="KVK103" s="19"/>
      <c r="KVL103" s="19"/>
      <c r="KVM103" s="19"/>
      <c r="KVN103" s="19"/>
      <c r="KVO103" s="19"/>
      <c r="KVP103" s="19"/>
      <c r="KVQ103" s="19"/>
      <c r="KVR103" s="19"/>
      <c r="KVS103" s="19"/>
      <c r="KVT103" s="19"/>
      <c r="KVU103" s="19"/>
      <c r="KVV103" s="19"/>
      <c r="KVW103" s="19"/>
      <c r="KVX103" s="19"/>
      <c r="KVY103" s="19"/>
      <c r="KVZ103" s="19"/>
      <c r="KWA103" s="19"/>
      <c r="KWB103" s="19"/>
      <c r="KWC103" s="19"/>
      <c r="KWD103" s="19"/>
      <c r="KWE103" s="19"/>
      <c r="KWF103" s="19"/>
      <c r="KWG103" s="19"/>
      <c r="KWH103" s="19"/>
      <c r="KWI103" s="19"/>
      <c r="KWJ103" s="19"/>
      <c r="KWK103" s="19"/>
      <c r="KWL103" s="19"/>
      <c r="KWM103" s="19"/>
      <c r="KWN103" s="19"/>
      <c r="KWO103" s="19"/>
      <c r="KWP103" s="19"/>
      <c r="KWQ103" s="19"/>
      <c r="KWR103" s="19"/>
      <c r="KWS103" s="19"/>
      <c r="KWT103" s="19"/>
      <c r="KWU103" s="19"/>
      <c r="KWV103" s="19"/>
      <c r="KWW103" s="19"/>
      <c r="KWX103" s="19"/>
      <c r="KWY103" s="19"/>
      <c r="KWZ103" s="19"/>
      <c r="KXA103" s="19"/>
      <c r="KXB103" s="19"/>
      <c r="KXC103" s="19"/>
      <c r="KXD103" s="19"/>
      <c r="KXE103" s="19"/>
      <c r="KXF103" s="19"/>
      <c r="KXG103" s="19"/>
      <c r="KXH103" s="19"/>
      <c r="KXI103" s="19"/>
      <c r="KXJ103" s="19"/>
      <c r="KXK103" s="19"/>
      <c r="KXL103" s="19"/>
      <c r="KXM103" s="19"/>
      <c r="KXN103" s="19"/>
      <c r="KXO103" s="19"/>
      <c r="KXP103" s="19"/>
      <c r="KXQ103" s="19"/>
      <c r="KXR103" s="19"/>
      <c r="KXS103" s="19"/>
      <c r="KXT103" s="19"/>
      <c r="KXU103" s="19"/>
      <c r="KXV103" s="19"/>
      <c r="KXW103" s="19"/>
      <c r="KXX103" s="19"/>
      <c r="KXY103" s="19"/>
      <c r="KXZ103" s="19"/>
      <c r="KYA103" s="19"/>
      <c r="KYB103" s="19"/>
      <c r="KYC103" s="19"/>
      <c r="KYD103" s="19"/>
      <c r="KYE103" s="19"/>
      <c r="KYF103" s="19"/>
      <c r="KYG103" s="19"/>
      <c r="KYH103" s="19"/>
      <c r="KYI103" s="19"/>
      <c r="KYJ103" s="19"/>
      <c r="KYK103" s="19"/>
      <c r="KYL103" s="19"/>
      <c r="KYM103" s="19"/>
      <c r="KYN103" s="19"/>
      <c r="KYO103" s="19"/>
      <c r="KYP103" s="19"/>
      <c r="KYQ103" s="19"/>
      <c r="KYR103" s="19"/>
      <c r="KYS103" s="19"/>
      <c r="KYT103" s="19"/>
      <c r="KYU103" s="19"/>
      <c r="KYV103" s="19"/>
      <c r="KYW103" s="19"/>
      <c r="KYX103" s="19"/>
      <c r="KYY103" s="19"/>
      <c r="KYZ103" s="19"/>
      <c r="KZA103" s="19"/>
      <c r="KZB103" s="19"/>
      <c r="KZC103" s="19"/>
      <c r="KZD103" s="19"/>
      <c r="KZE103" s="19"/>
      <c r="KZF103" s="19"/>
      <c r="KZG103" s="19"/>
      <c r="KZH103" s="19"/>
      <c r="KZI103" s="19"/>
      <c r="KZJ103" s="19"/>
      <c r="KZK103" s="19"/>
      <c r="KZL103" s="19"/>
      <c r="KZM103" s="19"/>
      <c r="KZN103" s="19"/>
      <c r="KZO103" s="19"/>
      <c r="KZP103" s="19"/>
      <c r="KZQ103" s="19"/>
      <c r="KZR103" s="19"/>
      <c r="KZS103" s="19"/>
      <c r="KZT103" s="19"/>
      <c r="KZU103" s="19"/>
      <c r="KZV103" s="19"/>
      <c r="KZW103" s="19"/>
      <c r="KZX103" s="19"/>
      <c r="KZY103" s="19"/>
      <c r="KZZ103" s="19"/>
      <c r="LAA103" s="19"/>
      <c r="LAB103" s="19"/>
      <c r="LAC103" s="19"/>
      <c r="LAD103" s="19"/>
      <c r="LAE103" s="19"/>
      <c r="LAF103" s="19"/>
      <c r="LAG103" s="19"/>
      <c r="LAH103" s="19"/>
      <c r="LAI103" s="19"/>
      <c r="LAJ103" s="19"/>
      <c r="LAK103" s="19"/>
      <c r="LAL103" s="19"/>
      <c r="LAM103" s="19"/>
      <c r="LAN103" s="19"/>
      <c r="LAO103" s="19"/>
      <c r="LAP103" s="19"/>
      <c r="LAQ103" s="19"/>
      <c r="LAR103" s="19"/>
      <c r="LAS103" s="19"/>
      <c r="LAT103" s="19"/>
      <c r="LAU103" s="19"/>
      <c r="LAV103" s="19"/>
      <c r="LAW103" s="19"/>
      <c r="LAX103" s="19"/>
      <c r="LAY103" s="19"/>
      <c r="LAZ103" s="19"/>
      <c r="LBA103" s="19"/>
      <c r="LBB103" s="19"/>
      <c r="LBC103" s="19"/>
      <c r="LBD103" s="19"/>
      <c r="LBE103" s="19"/>
      <c r="LBF103" s="19"/>
      <c r="LBG103" s="19"/>
      <c r="LBH103" s="19"/>
      <c r="LBI103" s="19"/>
      <c r="LBJ103" s="19"/>
      <c r="LBK103" s="19"/>
      <c r="LBL103" s="19"/>
      <c r="LBM103" s="19"/>
      <c r="LBN103" s="19"/>
      <c r="LBO103" s="19"/>
      <c r="LBP103" s="19"/>
      <c r="LBQ103" s="19"/>
      <c r="LBR103" s="19"/>
      <c r="LBS103" s="19"/>
      <c r="LBT103" s="19"/>
      <c r="LBU103" s="19"/>
      <c r="LBV103" s="19"/>
      <c r="LBW103" s="19"/>
      <c r="LBX103" s="19"/>
      <c r="LBY103" s="19"/>
      <c r="LBZ103" s="19"/>
      <c r="LCA103" s="19"/>
      <c r="LCB103" s="19"/>
      <c r="LCC103" s="19"/>
      <c r="LCD103" s="19"/>
      <c r="LCE103" s="19"/>
      <c r="LCF103" s="19"/>
      <c r="LCG103" s="19"/>
      <c r="LCH103" s="19"/>
      <c r="LCI103" s="19"/>
      <c r="LCJ103" s="19"/>
      <c r="LCK103" s="19"/>
      <c r="LCL103" s="19"/>
      <c r="LCM103" s="19"/>
      <c r="LCN103" s="19"/>
      <c r="LCO103" s="19"/>
      <c r="LCP103" s="19"/>
      <c r="LCQ103" s="19"/>
      <c r="LCR103" s="19"/>
      <c r="LCS103" s="19"/>
      <c r="LCT103" s="19"/>
      <c r="LCU103" s="19"/>
      <c r="LCV103" s="19"/>
      <c r="LCW103" s="19"/>
      <c r="LCX103" s="19"/>
      <c r="LCY103" s="19"/>
      <c r="LCZ103" s="19"/>
      <c r="LDA103" s="19"/>
      <c r="LDB103" s="19"/>
      <c r="LDC103" s="19"/>
      <c r="LDD103" s="19"/>
      <c r="LDE103" s="19"/>
      <c r="LDF103" s="19"/>
      <c r="LDG103" s="19"/>
      <c r="LDH103" s="19"/>
      <c r="LDI103" s="19"/>
      <c r="LDJ103" s="19"/>
      <c r="LDK103" s="19"/>
      <c r="LDL103" s="19"/>
      <c r="LDM103" s="19"/>
      <c r="LDN103" s="19"/>
      <c r="LDO103" s="19"/>
      <c r="LDP103" s="19"/>
      <c r="LDQ103" s="19"/>
      <c r="LDR103" s="19"/>
      <c r="LDS103" s="19"/>
      <c r="LDT103" s="19"/>
      <c r="LDU103" s="19"/>
      <c r="LDV103" s="19"/>
      <c r="LDW103" s="19"/>
      <c r="LDX103" s="19"/>
      <c r="LDY103" s="19"/>
      <c r="LDZ103" s="19"/>
      <c r="LEA103" s="19"/>
      <c r="LEB103" s="19"/>
      <c r="LEC103" s="19"/>
      <c r="LED103" s="19"/>
      <c r="LEE103" s="19"/>
      <c r="LEF103" s="19"/>
      <c r="LEG103" s="19"/>
      <c r="LEH103" s="19"/>
      <c r="LEI103" s="19"/>
      <c r="LEJ103" s="19"/>
      <c r="LEK103" s="19"/>
      <c r="LEL103" s="19"/>
      <c r="LEM103" s="19"/>
      <c r="LEN103" s="19"/>
      <c r="LEO103" s="19"/>
      <c r="LEP103" s="19"/>
      <c r="LEQ103" s="19"/>
      <c r="LER103" s="19"/>
      <c r="LES103" s="19"/>
      <c r="LET103" s="19"/>
      <c r="LEU103" s="19"/>
      <c r="LEV103" s="19"/>
      <c r="LEW103" s="19"/>
      <c r="LEX103" s="19"/>
      <c r="LEY103" s="19"/>
      <c r="LEZ103" s="19"/>
      <c r="LFA103" s="19"/>
      <c r="LFB103" s="19"/>
      <c r="LFC103" s="19"/>
      <c r="LFD103" s="19"/>
      <c r="LFE103" s="19"/>
      <c r="LFF103" s="19"/>
      <c r="LFG103" s="19"/>
      <c r="LFH103" s="19"/>
      <c r="LFI103" s="19"/>
      <c r="LFJ103" s="19"/>
      <c r="LFK103" s="19"/>
      <c r="LFL103" s="19"/>
      <c r="LFM103" s="19"/>
      <c r="LFN103" s="19"/>
      <c r="LFO103" s="19"/>
      <c r="LFP103" s="19"/>
      <c r="LFQ103" s="19"/>
      <c r="LFR103" s="19"/>
      <c r="LFS103" s="19"/>
      <c r="LFT103" s="19"/>
      <c r="LFU103" s="19"/>
      <c r="LFV103" s="19"/>
      <c r="LFW103" s="19"/>
      <c r="LFX103" s="19"/>
      <c r="LFY103" s="19"/>
      <c r="LFZ103" s="19"/>
      <c r="LGA103" s="19"/>
      <c r="LGB103" s="19"/>
      <c r="LGC103" s="19"/>
      <c r="LGD103" s="19"/>
      <c r="LGE103" s="19"/>
      <c r="LGF103" s="19"/>
      <c r="LGG103" s="19"/>
      <c r="LGH103" s="19"/>
      <c r="LGI103" s="19"/>
      <c r="LGJ103" s="19"/>
      <c r="LGK103" s="19"/>
      <c r="LGL103" s="19"/>
      <c r="LGM103" s="19"/>
      <c r="LGN103" s="19"/>
      <c r="LGO103" s="19"/>
      <c r="LGP103" s="19"/>
      <c r="LGQ103" s="19"/>
      <c r="LGR103" s="19"/>
      <c r="LGS103" s="19"/>
      <c r="LGT103" s="19"/>
      <c r="LGU103" s="19"/>
      <c r="LGV103" s="19"/>
      <c r="LGW103" s="19"/>
      <c r="LGX103" s="19"/>
      <c r="LGY103" s="19"/>
      <c r="LGZ103" s="19"/>
      <c r="LHA103" s="19"/>
      <c r="LHB103" s="19"/>
      <c r="LHC103" s="19"/>
      <c r="LHD103" s="19"/>
      <c r="LHE103" s="19"/>
      <c r="LHF103" s="19"/>
      <c r="LHG103" s="19"/>
      <c r="LHH103" s="19"/>
      <c r="LHI103" s="19"/>
      <c r="LHJ103" s="19"/>
      <c r="LHK103" s="19"/>
      <c r="LHL103" s="19"/>
      <c r="LHM103" s="19"/>
      <c r="LHN103" s="19"/>
      <c r="LHO103" s="19"/>
      <c r="LHP103" s="19"/>
      <c r="LHQ103" s="19"/>
      <c r="LHR103" s="19"/>
      <c r="LHS103" s="19"/>
      <c r="LHT103" s="19"/>
      <c r="LHU103" s="19"/>
      <c r="LHV103" s="19"/>
      <c r="LHW103" s="19"/>
      <c r="LHX103" s="19"/>
      <c r="LHY103" s="19"/>
      <c r="LHZ103" s="19"/>
      <c r="LIA103" s="19"/>
      <c r="LIB103" s="19"/>
      <c r="LIC103" s="19"/>
      <c r="LID103" s="19"/>
      <c r="LIE103" s="19"/>
      <c r="LIF103" s="19"/>
      <c r="LIG103" s="19"/>
      <c r="LIH103" s="19"/>
      <c r="LII103" s="19"/>
      <c r="LIJ103" s="19"/>
      <c r="LIK103" s="19"/>
      <c r="LIL103" s="19"/>
      <c r="LIM103" s="19"/>
      <c r="LIN103" s="19"/>
      <c r="LIO103" s="19"/>
      <c r="LIP103" s="19"/>
      <c r="LIQ103" s="19"/>
      <c r="LIR103" s="19"/>
      <c r="LIS103" s="19"/>
      <c r="LIT103" s="19"/>
      <c r="LIU103" s="19"/>
      <c r="LIV103" s="19"/>
      <c r="LIW103" s="19"/>
      <c r="LIX103" s="19"/>
      <c r="LIY103" s="19"/>
      <c r="LIZ103" s="19"/>
      <c r="LJA103" s="19"/>
      <c r="LJB103" s="19"/>
      <c r="LJC103" s="19"/>
      <c r="LJD103" s="19"/>
      <c r="LJE103" s="19"/>
      <c r="LJF103" s="19"/>
      <c r="LJG103" s="19"/>
      <c r="LJH103" s="19"/>
      <c r="LJI103" s="19"/>
      <c r="LJJ103" s="19"/>
      <c r="LJK103" s="19"/>
      <c r="LJL103" s="19"/>
      <c r="LJM103" s="19"/>
      <c r="LJN103" s="19"/>
      <c r="LJO103" s="19"/>
      <c r="LJP103" s="19"/>
      <c r="LJQ103" s="19"/>
      <c r="LJR103" s="19"/>
      <c r="LJS103" s="19"/>
      <c r="LJT103" s="19"/>
      <c r="LJU103" s="19"/>
      <c r="LJV103" s="19"/>
      <c r="LJW103" s="19"/>
      <c r="LJX103" s="19"/>
      <c r="LJY103" s="19"/>
      <c r="LJZ103" s="19"/>
      <c r="LKA103" s="19"/>
      <c r="LKB103" s="19"/>
      <c r="LKC103" s="19"/>
      <c r="LKD103" s="19"/>
      <c r="LKE103" s="19"/>
      <c r="LKF103" s="19"/>
      <c r="LKG103" s="19"/>
      <c r="LKH103" s="19"/>
      <c r="LKI103" s="19"/>
      <c r="LKJ103" s="19"/>
      <c r="LKK103" s="19"/>
      <c r="LKL103" s="19"/>
      <c r="LKM103" s="19"/>
      <c r="LKN103" s="19"/>
      <c r="LKO103" s="19"/>
      <c r="LKP103" s="19"/>
      <c r="LKQ103" s="19"/>
      <c r="LKR103" s="19"/>
      <c r="LKS103" s="19"/>
      <c r="LKT103" s="19"/>
      <c r="LKU103" s="19"/>
      <c r="LKV103" s="19"/>
      <c r="LKW103" s="19"/>
      <c r="LKX103" s="19"/>
      <c r="LKY103" s="19"/>
      <c r="LKZ103" s="19"/>
      <c r="LLA103" s="19"/>
      <c r="LLB103" s="19"/>
      <c r="LLC103" s="19"/>
      <c r="LLD103" s="19"/>
      <c r="LLE103" s="19"/>
      <c r="LLF103" s="19"/>
      <c r="LLG103" s="19"/>
      <c r="LLH103" s="19"/>
      <c r="LLI103" s="19"/>
      <c r="LLJ103" s="19"/>
      <c r="LLK103" s="19"/>
      <c r="LLL103" s="19"/>
      <c r="LLM103" s="19"/>
      <c r="LLN103" s="19"/>
      <c r="LLO103" s="19"/>
      <c r="LLP103" s="19"/>
      <c r="LLQ103" s="19"/>
      <c r="LLR103" s="19"/>
      <c r="LLS103" s="19"/>
      <c r="LLT103" s="19"/>
      <c r="LLU103" s="19"/>
      <c r="LLV103" s="19"/>
      <c r="LLW103" s="19"/>
      <c r="LLX103" s="19"/>
      <c r="LLY103" s="19"/>
      <c r="LLZ103" s="19"/>
      <c r="LMA103" s="19"/>
      <c r="LMB103" s="19"/>
      <c r="LMC103" s="19"/>
      <c r="LMD103" s="19"/>
      <c r="LME103" s="19"/>
      <c r="LMF103" s="19"/>
      <c r="LMG103" s="19"/>
      <c r="LMH103" s="19"/>
      <c r="LMI103" s="19"/>
      <c r="LMJ103" s="19"/>
      <c r="LMK103" s="19"/>
      <c r="LML103" s="19"/>
      <c r="LMM103" s="19"/>
      <c r="LMN103" s="19"/>
      <c r="LMO103" s="19"/>
      <c r="LMP103" s="19"/>
      <c r="LMQ103" s="19"/>
      <c r="LMR103" s="19"/>
      <c r="LMS103" s="19"/>
      <c r="LMT103" s="19"/>
      <c r="LMU103" s="19"/>
      <c r="LMV103" s="19"/>
      <c r="LMW103" s="19"/>
      <c r="LMX103" s="19"/>
      <c r="LMY103" s="19"/>
      <c r="LMZ103" s="19"/>
      <c r="LNA103" s="19"/>
      <c r="LNB103" s="19"/>
      <c r="LNC103" s="19"/>
      <c r="LND103" s="19"/>
      <c r="LNE103" s="19"/>
      <c r="LNF103" s="19"/>
      <c r="LNG103" s="19"/>
      <c r="LNH103" s="19"/>
      <c r="LNI103" s="19"/>
      <c r="LNJ103" s="19"/>
      <c r="LNK103" s="19"/>
      <c r="LNL103" s="19"/>
      <c r="LNM103" s="19"/>
      <c r="LNN103" s="19"/>
      <c r="LNO103" s="19"/>
      <c r="LNP103" s="19"/>
      <c r="LNQ103" s="19"/>
      <c r="LNR103" s="19"/>
      <c r="LNS103" s="19"/>
      <c r="LNT103" s="19"/>
      <c r="LNU103" s="19"/>
      <c r="LNV103" s="19"/>
      <c r="LNW103" s="19"/>
      <c r="LNX103" s="19"/>
      <c r="LNY103" s="19"/>
      <c r="LNZ103" s="19"/>
      <c r="LOA103" s="19"/>
      <c r="LOB103" s="19"/>
      <c r="LOC103" s="19"/>
      <c r="LOD103" s="19"/>
      <c r="LOE103" s="19"/>
      <c r="LOF103" s="19"/>
      <c r="LOG103" s="19"/>
      <c r="LOH103" s="19"/>
      <c r="LOI103" s="19"/>
      <c r="LOJ103" s="19"/>
      <c r="LOK103" s="19"/>
      <c r="LOL103" s="19"/>
      <c r="LOM103" s="19"/>
      <c r="LON103" s="19"/>
      <c r="LOO103" s="19"/>
      <c r="LOP103" s="19"/>
      <c r="LOQ103" s="19"/>
      <c r="LOR103" s="19"/>
      <c r="LOS103" s="19"/>
      <c r="LOT103" s="19"/>
      <c r="LOU103" s="19"/>
      <c r="LOV103" s="19"/>
      <c r="LOW103" s="19"/>
      <c r="LOX103" s="19"/>
      <c r="LOY103" s="19"/>
      <c r="LOZ103" s="19"/>
      <c r="LPA103" s="19"/>
      <c r="LPB103" s="19"/>
      <c r="LPC103" s="19"/>
      <c r="LPD103" s="19"/>
      <c r="LPE103" s="19"/>
      <c r="LPF103" s="19"/>
      <c r="LPG103" s="19"/>
      <c r="LPH103" s="19"/>
      <c r="LPI103" s="19"/>
      <c r="LPJ103" s="19"/>
      <c r="LPK103" s="19"/>
      <c r="LPL103" s="19"/>
      <c r="LPM103" s="19"/>
      <c r="LPN103" s="19"/>
      <c r="LPO103" s="19"/>
      <c r="LPP103" s="19"/>
      <c r="LPQ103" s="19"/>
      <c r="LPR103" s="19"/>
      <c r="LPS103" s="19"/>
      <c r="LPT103" s="19"/>
      <c r="LPU103" s="19"/>
      <c r="LPV103" s="19"/>
      <c r="LPW103" s="19"/>
      <c r="LPX103" s="19"/>
      <c r="LPY103" s="19"/>
      <c r="LPZ103" s="19"/>
      <c r="LQA103" s="19"/>
      <c r="LQB103" s="19"/>
      <c r="LQC103" s="19"/>
      <c r="LQD103" s="19"/>
      <c r="LQE103" s="19"/>
      <c r="LQF103" s="19"/>
      <c r="LQG103" s="19"/>
      <c r="LQH103" s="19"/>
      <c r="LQI103" s="19"/>
      <c r="LQJ103" s="19"/>
      <c r="LQK103" s="19"/>
      <c r="LQL103" s="19"/>
      <c r="LQM103" s="19"/>
      <c r="LQN103" s="19"/>
      <c r="LQO103" s="19"/>
      <c r="LQP103" s="19"/>
      <c r="LQQ103" s="19"/>
      <c r="LQR103" s="19"/>
      <c r="LQS103" s="19"/>
      <c r="LQT103" s="19"/>
      <c r="LQU103" s="19"/>
      <c r="LQV103" s="19"/>
      <c r="LQW103" s="19"/>
      <c r="LQX103" s="19"/>
      <c r="LQY103" s="19"/>
      <c r="LQZ103" s="19"/>
      <c r="LRA103" s="19"/>
      <c r="LRB103" s="19"/>
      <c r="LRC103" s="19"/>
      <c r="LRD103" s="19"/>
      <c r="LRE103" s="19"/>
      <c r="LRF103" s="19"/>
      <c r="LRG103" s="19"/>
      <c r="LRH103" s="19"/>
      <c r="LRI103" s="19"/>
      <c r="LRJ103" s="19"/>
      <c r="LRK103" s="19"/>
      <c r="LRL103" s="19"/>
      <c r="LRM103" s="19"/>
      <c r="LRN103" s="19"/>
      <c r="LRO103" s="19"/>
      <c r="LRP103" s="19"/>
      <c r="LRQ103" s="19"/>
      <c r="LRR103" s="19"/>
      <c r="LRS103" s="19"/>
      <c r="LRT103" s="19"/>
      <c r="LRU103" s="19"/>
      <c r="LRV103" s="19"/>
      <c r="LRW103" s="19"/>
      <c r="LRX103" s="19"/>
      <c r="LRY103" s="19"/>
      <c r="LRZ103" s="19"/>
      <c r="LSA103" s="19"/>
      <c r="LSB103" s="19"/>
      <c r="LSC103" s="19"/>
      <c r="LSD103" s="19"/>
      <c r="LSE103" s="19"/>
      <c r="LSF103" s="19"/>
      <c r="LSG103" s="19"/>
      <c r="LSH103" s="19"/>
      <c r="LSI103" s="19"/>
      <c r="LSJ103" s="19"/>
      <c r="LSK103" s="19"/>
      <c r="LSL103" s="19"/>
      <c r="LSM103" s="19"/>
      <c r="LSN103" s="19"/>
      <c r="LSO103" s="19"/>
      <c r="LSP103" s="19"/>
      <c r="LSQ103" s="19"/>
      <c r="LSR103" s="19"/>
      <c r="LSS103" s="19"/>
      <c r="LST103" s="19"/>
      <c r="LSU103" s="19"/>
      <c r="LSV103" s="19"/>
      <c r="LSW103" s="19"/>
      <c r="LSX103" s="19"/>
      <c r="LSY103" s="19"/>
      <c r="LSZ103" s="19"/>
      <c r="LTA103" s="19"/>
      <c r="LTB103" s="19"/>
      <c r="LTC103" s="19"/>
      <c r="LTD103" s="19"/>
      <c r="LTE103" s="19"/>
      <c r="LTF103" s="19"/>
      <c r="LTG103" s="19"/>
      <c r="LTH103" s="19"/>
      <c r="LTI103" s="19"/>
      <c r="LTJ103" s="19"/>
      <c r="LTK103" s="19"/>
      <c r="LTL103" s="19"/>
      <c r="LTM103" s="19"/>
      <c r="LTN103" s="19"/>
      <c r="LTO103" s="19"/>
      <c r="LTP103" s="19"/>
      <c r="LTQ103" s="19"/>
      <c r="LTR103" s="19"/>
      <c r="LTS103" s="19"/>
      <c r="LTT103" s="19"/>
      <c r="LTU103" s="19"/>
      <c r="LTV103" s="19"/>
      <c r="LTW103" s="19"/>
      <c r="LTX103" s="19"/>
      <c r="LTY103" s="19"/>
      <c r="LTZ103" s="19"/>
      <c r="LUA103" s="19"/>
      <c r="LUB103" s="19"/>
      <c r="LUC103" s="19"/>
      <c r="LUD103" s="19"/>
      <c r="LUE103" s="19"/>
      <c r="LUF103" s="19"/>
      <c r="LUG103" s="19"/>
      <c r="LUH103" s="19"/>
      <c r="LUI103" s="19"/>
      <c r="LUJ103" s="19"/>
      <c r="LUK103" s="19"/>
      <c r="LUL103" s="19"/>
      <c r="LUM103" s="19"/>
      <c r="LUN103" s="19"/>
      <c r="LUO103" s="19"/>
      <c r="LUP103" s="19"/>
      <c r="LUQ103" s="19"/>
      <c r="LUR103" s="19"/>
      <c r="LUS103" s="19"/>
      <c r="LUT103" s="19"/>
      <c r="LUU103" s="19"/>
      <c r="LUV103" s="19"/>
      <c r="LUW103" s="19"/>
      <c r="LUX103" s="19"/>
      <c r="LUY103" s="19"/>
      <c r="LUZ103" s="19"/>
      <c r="LVA103" s="19"/>
      <c r="LVB103" s="19"/>
      <c r="LVC103" s="19"/>
      <c r="LVD103" s="19"/>
      <c r="LVE103" s="19"/>
      <c r="LVF103" s="19"/>
      <c r="LVG103" s="19"/>
      <c r="LVH103" s="19"/>
      <c r="LVI103" s="19"/>
      <c r="LVJ103" s="19"/>
      <c r="LVK103" s="19"/>
      <c r="LVL103" s="19"/>
      <c r="LVM103" s="19"/>
      <c r="LVN103" s="19"/>
      <c r="LVO103" s="19"/>
      <c r="LVP103" s="19"/>
      <c r="LVQ103" s="19"/>
      <c r="LVR103" s="19"/>
      <c r="LVS103" s="19"/>
      <c r="LVT103" s="19"/>
      <c r="LVU103" s="19"/>
      <c r="LVV103" s="19"/>
      <c r="LVW103" s="19"/>
      <c r="LVX103" s="19"/>
      <c r="LVY103" s="19"/>
      <c r="LVZ103" s="19"/>
      <c r="LWA103" s="19"/>
      <c r="LWB103" s="19"/>
      <c r="LWC103" s="19"/>
      <c r="LWD103" s="19"/>
      <c r="LWE103" s="19"/>
      <c r="LWF103" s="19"/>
      <c r="LWG103" s="19"/>
      <c r="LWH103" s="19"/>
      <c r="LWI103" s="19"/>
      <c r="LWJ103" s="19"/>
      <c r="LWK103" s="19"/>
      <c r="LWL103" s="19"/>
      <c r="LWM103" s="19"/>
      <c r="LWN103" s="19"/>
      <c r="LWO103" s="19"/>
      <c r="LWP103" s="19"/>
      <c r="LWQ103" s="19"/>
      <c r="LWR103" s="19"/>
      <c r="LWS103" s="19"/>
      <c r="LWT103" s="19"/>
      <c r="LWU103" s="19"/>
      <c r="LWV103" s="19"/>
      <c r="LWW103" s="19"/>
      <c r="LWX103" s="19"/>
      <c r="LWY103" s="19"/>
      <c r="LWZ103" s="19"/>
      <c r="LXA103" s="19"/>
      <c r="LXB103" s="19"/>
      <c r="LXC103" s="19"/>
      <c r="LXD103" s="19"/>
      <c r="LXE103" s="19"/>
      <c r="LXF103" s="19"/>
      <c r="LXG103" s="19"/>
      <c r="LXH103" s="19"/>
      <c r="LXI103" s="19"/>
      <c r="LXJ103" s="19"/>
      <c r="LXK103" s="19"/>
      <c r="LXL103" s="19"/>
      <c r="LXM103" s="19"/>
      <c r="LXN103" s="19"/>
      <c r="LXO103" s="19"/>
      <c r="LXP103" s="19"/>
      <c r="LXQ103" s="19"/>
      <c r="LXR103" s="19"/>
      <c r="LXS103" s="19"/>
      <c r="LXT103" s="19"/>
      <c r="LXU103" s="19"/>
      <c r="LXV103" s="19"/>
      <c r="LXW103" s="19"/>
      <c r="LXX103" s="19"/>
      <c r="LXY103" s="19"/>
      <c r="LXZ103" s="19"/>
      <c r="LYA103" s="19"/>
      <c r="LYB103" s="19"/>
      <c r="LYC103" s="19"/>
      <c r="LYD103" s="19"/>
      <c r="LYE103" s="19"/>
      <c r="LYF103" s="19"/>
      <c r="LYG103" s="19"/>
      <c r="LYH103" s="19"/>
      <c r="LYI103" s="19"/>
      <c r="LYJ103" s="19"/>
      <c r="LYK103" s="19"/>
      <c r="LYL103" s="19"/>
      <c r="LYM103" s="19"/>
      <c r="LYN103" s="19"/>
      <c r="LYO103" s="19"/>
      <c r="LYP103" s="19"/>
      <c r="LYQ103" s="19"/>
      <c r="LYR103" s="19"/>
      <c r="LYS103" s="19"/>
      <c r="LYT103" s="19"/>
      <c r="LYU103" s="19"/>
      <c r="LYV103" s="19"/>
      <c r="LYW103" s="19"/>
      <c r="LYX103" s="19"/>
      <c r="LYY103" s="19"/>
      <c r="LYZ103" s="19"/>
      <c r="LZA103" s="19"/>
      <c r="LZB103" s="19"/>
      <c r="LZC103" s="19"/>
      <c r="LZD103" s="19"/>
      <c r="LZE103" s="19"/>
      <c r="LZF103" s="19"/>
      <c r="LZG103" s="19"/>
      <c r="LZH103" s="19"/>
      <c r="LZI103" s="19"/>
      <c r="LZJ103" s="19"/>
      <c r="LZK103" s="19"/>
      <c r="LZL103" s="19"/>
      <c r="LZM103" s="19"/>
      <c r="LZN103" s="19"/>
      <c r="LZO103" s="19"/>
      <c r="LZP103" s="19"/>
      <c r="LZQ103" s="19"/>
      <c r="LZR103" s="19"/>
      <c r="LZS103" s="19"/>
      <c r="LZT103" s="19"/>
      <c r="LZU103" s="19"/>
      <c r="LZV103" s="19"/>
      <c r="LZW103" s="19"/>
      <c r="LZX103" s="19"/>
      <c r="LZY103" s="19"/>
      <c r="LZZ103" s="19"/>
      <c r="MAA103" s="19"/>
      <c r="MAB103" s="19"/>
      <c r="MAC103" s="19"/>
      <c r="MAD103" s="19"/>
      <c r="MAE103" s="19"/>
      <c r="MAF103" s="19"/>
      <c r="MAG103" s="19"/>
      <c r="MAH103" s="19"/>
      <c r="MAI103" s="19"/>
      <c r="MAJ103" s="19"/>
      <c r="MAK103" s="19"/>
      <c r="MAL103" s="19"/>
      <c r="MAM103" s="19"/>
      <c r="MAN103" s="19"/>
      <c r="MAO103" s="19"/>
      <c r="MAP103" s="19"/>
      <c r="MAQ103" s="19"/>
      <c r="MAR103" s="19"/>
      <c r="MAS103" s="19"/>
      <c r="MAT103" s="19"/>
      <c r="MAU103" s="19"/>
      <c r="MAV103" s="19"/>
      <c r="MAW103" s="19"/>
      <c r="MAX103" s="19"/>
      <c r="MAY103" s="19"/>
      <c r="MAZ103" s="19"/>
      <c r="MBA103" s="19"/>
      <c r="MBB103" s="19"/>
      <c r="MBC103" s="19"/>
      <c r="MBD103" s="19"/>
      <c r="MBE103" s="19"/>
      <c r="MBF103" s="19"/>
      <c r="MBG103" s="19"/>
      <c r="MBH103" s="19"/>
      <c r="MBI103" s="19"/>
      <c r="MBJ103" s="19"/>
      <c r="MBK103" s="19"/>
      <c r="MBL103" s="19"/>
      <c r="MBM103" s="19"/>
      <c r="MBN103" s="19"/>
      <c r="MBO103" s="19"/>
      <c r="MBP103" s="19"/>
      <c r="MBQ103" s="19"/>
      <c r="MBR103" s="19"/>
      <c r="MBS103" s="19"/>
      <c r="MBT103" s="19"/>
      <c r="MBU103" s="19"/>
      <c r="MBV103" s="19"/>
      <c r="MBW103" s="19"/>
      <c r="MBX103" s="19"/>
      <c r="MBY103" s="19"/>
      <c r="MBZ103" s="19"/>
      <c r="MCA103" s="19"/>
      <c r="MCB103" s="19"/>
      <c r="MCC103" s="19"/>
      <c r="MCD103" s="19"/>
      <c r="MCE103" s="19"/>
      <c r="MCF103" s="19"/>
      <c r="MCG103" s="19"/>
      <c r="MCH103" s="19"/>
      <c r="MCI103" s="19"/>
      <c r="MCJ103" s="19"/>
      <c r="MCK103" s="19"/>
      <c r="MCL103" s="19"/>
      <c r="MCM103" s="19"/>
      <c r="MCN103" s="19"/>
      <c r="MCO103" s="19"/>
      <c r="MCP103" s="19"/>
      <c r="MCQ103" s="19"/>
      <c r="MCR103" s="19"/>
      <c r="MCS103" s="19"/>
      <c r="MCT103" s="19"/>
      <c r="MCU103" s="19"/>
      <c r="MCV103" s="19"/>
      <c r="MCW103" s="19"/>
      <c r="MCX103" s="19"/>
      <c r="MCY103" s="19"/>
      <c r="MCZ103" s="19"/>
      <c r="MDA103" s="19"/>
      <c r="MDB103" s="19"/>
      <c r="MDC103" s="19"/>
      <c r="MDD103" s="19"/>
      <c r="MDE103" s="19"/>
      <c r="MDF103" s="19"/>
      <c r="MDG103" s="19"/>
      <c r="MDH103" s="19"/>
      <c r="MDI103" s="19"/>
      <c r="MDJ103" s="19"/>
      <c r="MDK103" s="19"/>
      <c r="MDL103" s="19"/>
      <c r="MDM103" s="19"/>
      <c r="MDN103" s="19"/>
      <c r="MDO103" s="19"/>
      <c r="MDP103" s="19"/>
      <c r="MDQ103" s="19"/>
      <c r="MDR103" s="19"/>
      <c r="MDS103" s="19"/>
      <c r="MDT103" s="19"/>
      <c r="MDU103" s="19"/>
      <c r="MDV103" s="19"/>
      <c r="MDW103" s="19"/>
      <c r="MDX103" s="19"/>
      <c r="MDY103" s="19"/>
      <c r="MDZ103" s="19"/>
      <c r="MEA103" s="19"/>
      <c r="MEB103" s="19"/>
      <c r="MEC103" s="19"/>
      <c r="MED103" s="19"/>
      <c r="MEE103" s="19"/>
      <c r="MEF103" s="19"/>
      <c r="MEG103" s="19"/>
      <c r="MEH103" s="19"/>
      <c r="MEI103" s="19"/>
      <c r="MEJ103" s="19"/>
      <c r="MEK103" s="19"/>
      <c r="MEL103" s="19"/>
      <c r="MEM103" s="19"/>
      <c r="MEN103" s="19"/>
      <c r="MEO103" s="19"/>
      <c r="MEP103" s="19"/>
      <c r="MEQ103" s="19"/>
      <c r="MER103" s="19"/>
      <c r="MES103" s="19"/>
      <c r="MET103" s="19"/>
      <c r="MEU103" s="19"/>
      <c r="MEV103" s="19"/>
      <c r="MEW103" s="19"/>
      <c r="MEX103" s="19"/>
      <c r="MEY103" s="19"/>
      <c r="MEZ103" s="19"/>
      <c r="MFA103" s="19"/>
      <c r="MFB103" s="19"/>
      <c r="MFC103" s="19"/>
      <c r="MFD103" s="19"/>
      <c r="MFE103" s="19"/>
      <c r="MFF103" s="19"/>
      <c r="MFG103" s="19"/>
      <c r="MFH103" s="19"/>
      <c r="MFI103" s="19"/>
      <c r="MFJ103" s="19"/>
      <c r="MFK103" s="19"/>
      <c r="MFL103" s="19"/>
      <c r="MFM103" s="19"/>
      <c r="MFN103" s="19"/>
      <c r="MFO103" s="19"/>
      <c r="MFP103" s="19"/>
      <c r="MFQ103" s="19"/>
      <c r="MFR103" s="19"/>
      <c r="MFS103" s="19"/>
      <c r="MFT103" s="19"/>
      <c r="MFU103" s="19"/>
      <c r="MFV103" s="19"/>
      <c r="MFW103" s="19"/>
      <c r="MFX103" s="19"/>
      <c r="MFY103" s="19"/>
      <c r="MFZ103" s="19"/>
      <c r="MGA103" s="19"/>
      <c r="MGB103" s="19"/>
      <c r="MGC103" s="19"/>
      <c r="MGD103" s="19"/>
      <c r="MGE103" s="19"/>
      <c r="MGF103" s="19"/>
      <c r="MGG103" s="19"/>
      <c r="MGH103" s="19"/>
      <c r="MGI103" s="19"/>
      <c r="MGJ103" s="19"/>
      <c r="MGK103" s="19"/>
      <c r="MGL103" s="19"/>
      <c r="MGM103" s="19"/>
      <c r="MGN103" s="19"/>
      <c r="MGO103" s="19"/>
      <c r="MGP103" s="19"/>
      <c r="MGQ103" s="19"/>
      <c r="MGR103" s="19"/>
      <c r="MGS103" s="19"/>
      <c r="MGT103" s="19"/>
      <c r="MGU103" s="19"/>
      <c r="MGV103" s="19"/>
      <c r="MGW103" s="19"/>
      <c r="MGX103" s="19"/>
      <c r="MGY103" s="19"/>
      <c r="MGZ103" s="19"/>
      <c r="MHA103" s="19"/>
      <c r="MHB103" s="19"/>
      <c r="MHC103" s="19"/>
      <c r="MHD103" s="19"/>
      <c r="MHE103" s="19"/>
      <c r="MHF103" s="19"/>
      <c r="MHG103" s="19"/>
      <c r="MHH103" s="19"/>
      <c r="MHI103" s="19"/>
      <c r="MHJ103" s="19"/>
      <c r="MHK103" s="19"/>
      <c r="MHL103" s="19"/>
      <c r="MHM103" s="19"/>
      <c r="MHN103" s="19"/>
      <c r="MHO103" s="19"/>
      <c r="MHP103" s="19"/>
      <c r="MHQ103" s="19"/>
      <c r="MHR103" s="19"/>
      <c r="MHS103" s="19"/>
      <c r="MHT103" s="19"/>
      <c r="MHU103" s="19"/>
      <c r="MHV103" s="19"/>
      <c r="MHW103" s="19"/>
      <c r="MHX103" s="19"/>
      <c r="MHY103" s="19"/>
      <c r="MHZ103" s="19"/>
      <c r="MIA103" s="19"/>
      <c r="MIB103" s="19"/>
      <c r="MIC103" s="19"/>
      <c r="MID103" s="19"/>
      <c r="MIE103" s="19"/>
      <c r="MIF103" s="19"/>
      <c r="MIG103" s="19"/>
      <c r="MIH103" s="19"/>
      <c r="MII103" s="19"/>
      <c r="MIJ103" s="19"/>
      <c r="MIK103" s="19"/>
      <c r="MIL103" s="19"/>
      <c r="MIM103" s="19"/>
      <c r="MIN103" s="19"/>
      <c r="MIO103" s="19"/>
      <c r="MIP103" s="19"/>
      <c r="MIQ103" s="19"/>
      <c r="MIR103" s="19"/>
      <c r="MIS103" s="19"/>
      <c r="MIT103" s="19"/>
      <c r="MIU103" s="19"/>
      <c r="MIV103" s="19"/>
      <c r="MIW103" s="19"/>
      <c r="MIX103" s="19"/>
      <c r="MIY103" s="19"/>
      <c r="MIZ103" s="19"/>
      <c r="MJA103" s="19"/>
      <c r="MJB103" s="19"/>
      <c r="MJC103" s="19"/>
      <c r="MJD103" s="19"/>
      <c r="MJE103" s="19"/>
      <c r="MJF103" s="19"/>
      <c r="MJG103" s="19"/>
      <c r="MJH103" s="19"/>
      <c r="MJI103" s="19"/>
      <c r="MJJ103" s="19"/>
      <c r="MJK103" s="19"/>
      <c r="MJL103" s="19"/>
      <c r="MJM103" s="19"/>
      <c r="MJN103" s="19"/>
      <c r="MJO103" s="19"/>
      <c r="MJP103" s="19"/>
      <c r="MJQ103" s="19"/>
      <c r="MJR103" s="19"/>
      <c r="MJS103" s="19"/>
      <c r="MJT103" s="19"/>
      <c r="MJU103" s="19"/>
      <c r="MJV103" s="19"/>
      <c r="MJW103" s="19"/>
      <c r="MJX103" s="19"/>
      <c r="MJY103" s="19"/>
      <c r="MJZ103" s="19"/>
      <c r="MKA103" s="19"/>
      <c r="MKB103" s="19"/>
      <c r="MKC103" s="19"/>
      <c r="MKD103" s="19"/>
      <c r="MKE103" s="19"/>
      <c r="MKF103" s="19"/>
      <c r="MKG103" s="19"/>
      <c r="MKH103" s="19"/>
      <c r="MKI103" s="19"/>
      <c r="MKJ103" s="19"/>
      <c r="MKK103" s="19"/>
      <c r="MKL103" s="19"/>
      <c r="MKM103" s="19"/>
      <c r="MKN103" s="19"/>
      <c r="MKO103" s="19"/>
      <c r="MKP103" s="19"/>
      <c r="MKQ103" s="19"/>
      <c r="MKR103" s="19"/>
      <c r="MKS103" s="19"/>
      <c r="MKT103" s="19"/>
      <c r="MKU103" s="19"/>
      <c r="MKV103" s="19"/>
      <c r="MKW103" s="19"/>
      <c r="MKX103" s="19"/>
      <c r="MKY103" s="19"/>
      <c r="MKZ103" s="19"/>
      <c r="MLA103" s="19"/>
      <c r="MLB103" s="19"/>
      <c r="MLC103" s="19"/>
      <c r="MLD103" s="19"/>
      <c r="MLE103" s="19"/>
      <c r="MLF103" s="19"/>
      <c r="MLG103" s="19"/>
      <c r="MLH103" s="19"/>
      <c r="MLI103" s="19"/>
      <c r="MLJ103" s="19"/>
      <c r="MLK103" s="19"/>
      <c r="MLL103" s="19"/>
      <c r="MLM103" s="19"/>
      <c r="MLN103" s="19"/>
      <c r="MLO103" s="19"/>
      <c r="MLP103" s="19"/>
      <c r="MLQ103" s="19"/>
      <c r="MLR103" s="19"/>
      <c r="MLS103" s="19"/>
      <c r="MLT103" s="19"/>
      <c r="MLU103" s="19"/>
      <c r="MLV103" s="19"/>
      <c r="MLW103" s="19"/>
      <c r="MLX103" s="19"/>
      <c r="MLY103" s="19"/>
      <c r="MLZ103" s="19"/>
      <c r="MMA103" s="19"/>
      <c r="MMB103" s="19"/>
      <c r="MMC103" s="19"/>
      <c r="MMD103" s="19"/>
      <c r="MME103" s="19"/>
      <c r="MMF103" s="19"/>
      <c r="MMG103" s="19"/>
      <c r="MMH103" s="19"/>
      <c r="MMI103" s="19"/>
      <c r="MMJ103" s="19"/>
      <c r="MMK103" s="19"/>
      <c r="MML103" s="19"/>
      <c r="MMM103" s="19"/>
      <c r="MMN103" s="19"/>
      <c r="MMO103" s="19"/>
      <c r="MMP103" s="19"/>
      <c r="MMQ103" s="19"/>
      <c r="MMR103" s="19"/>
      <c r="MMS103" s="19"/>
      <c r="MMT103" s="19"/>
      <c r="MMU103" s="19"/>
      <c r="MMV103" s="19"/>
      <c r="MMW103" s="19"/>
      <c r="MMX103" s="19"/>
      <c r="MMY103" s="19"/>
      <c r="MMZ103" s="19"/>
      <c r="MNA103" s="19"/>
      <c r="MNB103" s="19"/>
      <c r="MNC103" s="19"/>
      <c r="MND103" s="19"/>
      <c r="MNE103" s="19"/>
      <c r="MNF103" s="19"/>
      <c r="MNG103" s="19"/>
      <c r="MNH103" s="19"/>
      <c r="MNI103" s="19"/>
      <c r="MNJ103" s="19"/>
      <c r="MNK103" s="19"/>
      <c r="MNL103" s="19"/>
      <c r="MNM103" s="19"/>
      <c r="MNN103" s="19"/>
      <c r="MNO103" s="19"/>
      <c r="MNP103" s="19"/>
      <c r="MNQ103" s="19"/>
      <c r="MNR103" s="19"/>
      <c r="MNS103" s="19"/>
      <c r="MNT103" s="19"/>
      <c r="MNU103" s="19"/>
      <c r="MNV103" s="19"/>
      <c r="MNW103" s="19"/>
      <c r="MNX103" s="19"/>
      <c r="MNY103" s="19"/>
      <c r="MNZ103" s="19"/>
      <c r="MOA103" s="19"/>
      <c r="MOB103" s="19"/>
      <c r="MOC103" s="19"/>
      <c r="MOD103" s="19"/>
      <c r="MOE103" s="19"/>
      <c r="MOF103" s="19"/>
      <c r="MOG103" s="19"/>
      <c r="MOH103" s="19"/>
      <c r="MOI103" s="19"/>
      <c r="MOJ103" s="19"/>
      <c r="MOK103" s="19"/>
      <c r="MOL103" s="19"/>
      <c r="MOM103" s="19"/>
      <c r="MON103" s="19"/>
      <c r="MOO103" s="19"/>
      <c r="MOP103" s="19"/>
      <c r="MOQ103" s="19"/>
      <c r="MOR103" s="19"/>
      <c r="MOS103" s="19"/>
      <c r="MOT103" s="19"/>
      <c r="MOU103" s="19"/>
      <c r="MOV103" s="19"/>
      <c r="MOW103" s="19"/>
      <c r="MOX103" s="19"/>
      <c r="MOY103" s="19"/>
      <c r="MOZ103" s="19"/>
      <c r="MPA103" s="19"/>
      <c r="MPB103" s="19"/>
      <c r="MPC103" s="19"/>
      <c r="MPD103" s="19"/>
      <c r="MPE103" s="19"/>
      <c r="MPF103" s="19"/>
      <c r="MPG103" s="19"/>
      <c r="MPH103" s="19"/>
      <c r="MPI103" s="19"/>
      <c r="MPJ103" s="19"/>
      <c r="MPK103" s="19"/>
      <c r="MPL103" s="19"/>
      <c r="MPM103" s="19"/>
      <c r="MPN103" s="19"/>
      <c r="MPO103" s="19"/>
      <c r="MPP103" s="19"/>
      <c r="MPQ103" s="19"/>
      <c r="MPR103" s="19"/>
      <c r="MPS103" s="19"/>
      <c r="MPT103" s="19"/>
      <c r="MPU103" s="19"/>
      <c r="MPV103" s="19"/>
      <c r="MPW103" s="19"/>
      <c r="MPX103" s="19"/>
      <c r="MPY103" s="19"/>
      <c r="MPZ103" s="19"/>
      <c r="MQA103" s="19"/>
      <c r="MQB103" s="19"/>
      <c r="MQC103" s="19"/>
      <c r="MQD103" s="19"/>
      <c r="MQE103" s="19"/>
      <c r="MQF103" s="19"/>
      <c r="MQG103" s="19"/>
      <c r="MQH103" s="19"/>
      <c r="MQI103" s="19"/>
      <c r="MQJ103" s="19"/>
      <c r="MQK103" s="19"/>
      <c r="MQL103" s="19"/>
      <c r="MQM103" s="19"/>
      <c r="MQN103" s="19"/>
      <c r="MQO103" s="19"/>
      <c r="MQP103" s="19"/>
      <c r="MQQ103" s="19"/>
      <c r="MQR103" s="19"/>
      <c r="MQS103" s="19"/>
      <c r="MQT103" s="19"/>
      <c r="MQU103" s="19"/>
      <c r="MQV103" s="19"/>
      <c r="MQW103" s="19"/>
      <c r="MQX103" s="19"/>
      <c r="MQY103" s="19"/>
      <c r="MQZ103" s="19"/>
      <c r="MRA103" s="19"/>
      <c r="MRB103" s="19"/>
      <c r="MRC103" s="19"/>
      <c r="MRD103" s="19"/>
      <c r="MRE103" s="19"/>
      <c r="MRF103" s="19"/>
      <c r="MRG103" s="19"/>
      <c r="MRH103" s="19"/>
      <c r="MRI103" s="19"/>
      <c r="MRJ103" s="19"/>
      <c r="MRK103" s="19"/>
      <c r="MRL103" s="19"/>
      <c r="MRM103" s="19"/>
      <c r="MRN103" s="19"/>
      <c r="MRO103" s="19"/>
      <c r="MRP103" s="19"/>
      <c r="MRQ103" s="19"/>
      <c r="MRR103" s="19"/>
      <c r="MRS103" s="19"/>
      <c r="MRT103" s="19"/>
      <c r="MRU103" s="19"/>
      <c r="MRV103" s="19"/>
      <c r="MRW103" s="19"/>
      <c r="MRX103" s="19"/>
      <c r="MRY103" s="19"/>
      <c r="MRZ103" s="19"/>
      <c r="MSA103" s="19"/>
      <c r="MSB103" s="19"/>
      <c r="MSC103" s="19"/>
      <c r="MSD103" s="19"/>
      <c r="MSE103" s="19"/>
      <c r="MSF103" s="19"/>
      <c r="MSG103" s="19"/>
      <c r="MSH103" s="19"/>
      <c r="MSI103" s="19"/>
      <c r="MSJ103" s="19"/>
      <c r="MSK103" s="19"/>
      <c r="MSL103" s="19"/>
      <c r="MSM103" s="19"/>
      <c r="MSN103" s="19"/>
      <c r="MSO103" s="19"/>
      <c r="MSP103" s="19"/>
      <c r="MSQ103" s="19"/>
      <c r="MSR103" s="19"/>
      <c r="MSS103" s="19"/>
      <c r="MST103" s="19"/>
      <c r="MSU103" s="19"/>
      <c r="MSV103" s="19"/>
      <c r="MSW103" s="19"/>
      <c r="MSX103" s="19"/>
      <c r="MSY103" s="19"/>
      <c r="MSZ103" s="19"/>
      <c r="MTA103" s="19"/>
      <c r="MTB103" s="19"/>
      <c r="MTC103" s="19"/>
      <c r="MTD103" s="19"/>
      <c r="MTE103" s="19"/>
      <c r="MTF103" s="19"/>
      <c r="MTG103" s="19"/>
      <c r="MTH103" s="19"/>
      <c r="MTI103" s="19"/>
      <c r="MTJ103" s="19"/>
      <c r="MTK103" s="19"/>
      <c r="MTL103" s="19"/>
      <c r="MTM103" s="19"/>
      <c r="MTN103" s="19"/>
      <c r="MTO103" s="19"/>
      <c r="MTP103" s="19"/>
      <c r="MTQ103" s="19"/>
      <c r="MTR103" s="19"/>
      <c r="MTS103" s="19"/>
      <c r="MTT103" s="19"/>
      <c r="MTU103" s="19"/>
      <c r="MTV103" s="19"/>
      <c r="MTW103" s="19"/>
      <c r="MTX103" s="19"/>
      <c r="MTY103" s="19"/>
      <c r="MTZ103" s="19"/>
      <c r="MUA103" s="19"/>
      <c r="MUB103" s="19"/>
      <c r="MUC103" s="19"/>
      <c r="MUD103" s="19"/>
      <c r="MUE103" s="19"/>
      <c r="MUF103" s="19"/>
      <c r="MUG103" s="19"/>
      <c r="MUH103" s="19"/>
      <c r="MUI103" s="19"/>
      <c r="MUJ103" s="19"/>
      <c r="MUK103" s="19"/>
      <c r="MUL103" s="19"/>
      <c r="MUM103" s="19"/>
      <c r="MUN103" s="19"/>
      <c r="MUO103" s="19"/>
      <c r="MUP103" s="19"/>
      <c r="MUQ103" s="19"/>
      <c r="MUR103" s="19"/>
      <c r="MUS103" s="19"/>
      <c r="MUT103" s="19"/>
      <c r="MUU103" s="19"/>
      <c r="MUV103" s="19"/>
      <c r="MUW103" s="19"/>
      <c r="MUX103" s="19"/>
      <c r="MUY103" s="19"/>
      <c r="MUZ103" s="19"/>
      <c r="MVA103" s="19"/>
      <c r="MVB103" s="19"/>
      <c r="MVC103" s="19"/>
      <c r="MVD103" s="19"/>
      <c r="MVE103" s="19"/>
      <c r="MVF103" s="19"/>
      <c r="MVG103" s="19"/>
      <c r="MVH103" s="19"/>
      <c r="MVI103" s="19"/>
      <c r="MVJ103" s="19"/>
      <c r="MVK103" s="19"/>
      <c r="MVL103" s="19"/>
      <c r="MVM103" s="19"/>
      <c r="MVN103" s="19"/>
      <c r="MVO103" s="19"/>
      <c r="MVP103" s="19"/>
      <c r="MVQ103" s="19"/>
      <c r="MVR103" s="19"/>
      <c r="MVS103" s="19"/>
      <c r="MVT103" s="19"/>
      <c r="MVU103" s="19"/>
      <c r="MVV103" s="19"/>
      <c r="MVW103" s="19"/>
      <c r="MVX103" s="19"/>
      <c r="MVY103" s="19"/>
      <c r="MVZ103" s="19"/>
      <c r="MWA103" s="19"/>
      <c r="MWB103" s="19"/>
      <c r="MWC103" s="19"/>
      <c r="MWD103" s="19"/>
      <c r="MWE103" s="19"/>
      <c r="MWF103" s="19"/>
      <c r="MWG103" s="19"/>
      <c r="MWH103" s="19"/>
      <c r="MWI103" s="19"/>
      <c r="MWJ103" s="19"/>
      <c r="MWK103" s="19"/>
      <c r="MWL103" s="19"/>
      <c r="MWM103" s="19"/>
      <c r="MWN103" s="19"/>
      <c r="MWO103" s="19"/>
      <c r="MWP103" s="19"/>
      <c r="MWQ103" s="19"/>
      <c r="MWR103" s="19"/>
      <c r="MWS103" s="19"/>
      <c r="MWT103" s="19"/>
      <c r="MWU103" s="19"/>
      <c r="MWV103" s="19"/>
      <c r="MWW103" s="19"/>
      <c r="MWX103" s="19"/>
      <c r="MWY103" s="19"/>
      <c r="MWZ103" s="19"/>
      <c r="MXA103" s="19"/>
      <c r="MXB103" s="19"/>
      <c r="MXC103" s="19"/>
      <c r="MXD103" s="19"/>
      <c r="MXE103" s="19"/>
      <c r="MXF103" s="19"/>
      <c r="MXG103" s="19"/>
      <c r="MXH103" s="19"/>
      <c r="MXI103" s="19"/>
      <c r="MXJ103" s="19"/>
      <c r="MXK103" s="19"/>
      <c r="MXL103" s="19"/>
      <c r="MXM103" s="19"/>
      <c r="MXN103" s="19"/>
      <c r="MXO103" s="19"/>
      <c r="MXP103" s="19"/>
      <c r="MXQ103" s="19"/>
      <c r="MXR103" s="19"/>
      <c r="MXS103" s="19"/>
      <c r="MXT103" s="19"/>
      <c r="MXU103" s="19"/>
      <c r="MXV103" s="19"/>
      <c r="MXW103" s="19"/>
      <c r="MXX103" s="19"/>
      <c r="MXY103" s="19"/>
      <c r="MXZ103" s="19"/>
      <c r="MYA103" s="19"/>
      <c r="MYB103" s="19"/>
      <c r="MYC103" s="19"/>
      <c r="MYD103" s="19"/>
      <c r="MYE103" s="19"/>
      <c r="MYF103" s="19"/>
      <c r="MYG103" s="19"/>
      <c r="MYH103" s="19"/>
      <c r="MYI103" s="19"/>
      <c r="MYJ103" s="19"/>
      <c r="MYK103" s="19"/>
      <c r="MYL103" s="19"/>
      <c r="MYM103" s="19"/>
      <c r="MYN103" s="19"/>
      <c r="MYO103" s="19"/>
      <c r="MYP103" s="19"/>
      <c r="MYQ103" s="19"/>
      <c r="MYR103" s="19"/>
      <c r="MYS103" s="19"/>
      <c r="MYT103" s="19"/>
      <c r="MYU103" s="19"/>
      <c r="MYV103" s="19"/>
      <c r="MYW103" s="19"/>
      <c r="MYX103" s="19"/>
      <c r="MYY103" s="19"/>
      <c r="MYZ103" s="19"/>
      <c r="MZA103" s="19"/>
      <c r="MZB103" s="19"/>
      <c r="MZC103" s="19"/>
      <c r="MZD103" s="19"/>
      <c r="MZE103" s="19"/>
      <c r="MZF103" s="19"/>
      <c r="MZG103" s="19"/>
      <c r="MZH103" s="19"/>
      <c r="MZI103" s="19"/>
      <c r="MZJ103" s="19"/>
      <c r="MZK103" s="19"/>
      <c r="MZL103" s="19"/>
      <c r="MZM103" s="19"/>
      <c r="MZN103" s="19"/>
      <c r="MZO103" s="19"/>
      <c r="MZP103" s="19"/>
      <c r="MZQ103" s="19"/>
      <c r="MZR103" s="19"/>
      <c r="MZS103" s="19"/>
      <c r="MZT103" s="19"/>
      <c r="MZU103" s="19"/>
      <c r="MZV103" s="19"/>
      <c r="MZW103" s="19"/>
      <c r="MZX103" s="19"/>
      <c r="MZY103" s="19"/>
      <c r="MZZ103" s="19"/>
      <c r="NAA103" s="19"/>
      <c r="NAB103" s="19"/>
      <c r="NAC103" s="19"/>
      <c r="NAD103" s="19"/>
      <c r="NAE103" s="19"/>
      <c r="NAF103" s="19"/>
      <c r="NAG103" s="19"/>
      <c r="NAH103" s="19"/>
      <c r="NAI103" s="19"/>
      <c r="NAJ103" s="19"/>
      <c r="NAK103" s="19"/>
      <c r="NAL103" s="19"/>
      <c r="NAM103" s="19"/>
      <c r="NAN103" s="19"/>
      <c r="NAO103" s="19"/>
      <c r="NAP103" s="19"/>
      <c r="NAQ103" s="19"/>
      <c r="NAR103" s="19"/>
      <c r="NAS103" s="19"/>
      <c r="NAT103" s="19"/>
      <c r="NAU103" s="19"/>
      <c r="NAV103" s="19"/>
      <c r="NAW103" s="19"/>
      <c r="NAX103" s="19"/>
      <c r="NAY103" s="19"/>
      <c r="NAZ103" s="19"/>
      <c r="NBA103" s="19"/>
      <c r="NBB103" s="19"/>
      <c r="NBC103" s="19"/>
      <c r="NBD103" s="19"/>
      <c r="NBE103" s="19"/>
      <c r="NBF103" s="19"/>
      <c r="NBG103" s="19"/>
      <c r="NBH103" s="19"/>
      <c r="NBI103" s="19"/>
      <c r="NBJ103" s="19"/>
      <c r="NBK103" s="19"/>
      <c r="NBL103" s="19"/>
      <c r="NBM103" s="19"/>
      <c r="NBN103" s="19"/>
      <c r="NBO103" s="19"/>
      <c r="NBP103" s="19"/>
      <c r="NBQ103" s="19"/>
      <c r="NBR103" s="19"/>
      <c r="NBS103" s="19"/>
      <c r="NBT103" s="19"/>
      <c r="NBU103" s="19"/>
      <c r="NBV103" s="19"/>
      <c r="NBW103" s="19"/>
      <c r="NBX103" s="19"/>
      <c r="NBY103" s="19"/>
      <c r="NBZ103" s="19"/>
      <c r="NCA103" s="19"/>
      <c r="NCB103" s="19"/>
      <c r="NCC103" s="19"/>
      <c r="NCD103" s="19"/>
      <c r="NCE103" s="19"/>
      <c r="NCF103" s="19"/>
      <c r="NCG103" s="19"/>
      <c r="NCH103" s="19"/>
      <c r="NCI103" s="19"/>
      <c r="NCJ103" s="19"/>
      <c r="NCK103" s="19"/>
      <c r="NCL103" s="19"/>
      <c r="NCM103" s="19"/>
      <c r="NCN103" s="19"/>
      <c r="NCO103" s="19"/>
      <c r="NCP103" s="19"/>
      <c r="NCQ103" s="19"/>
      <c r="NCR103" s="19"/>
      <c r="NCS103" s="19"/>
      <c r="NCT103" s="19"/>
      <c r="NCU103" s="19"/>
      <c r="NCV103" s="19"/>
      <c r="NCW103" s="19"/>
      <c r="NCX103" s="19"/>
      <c r="NCY103" s="19"/>
      <c r="NCZ103" s="19"/>
      <c r="NDA103" s="19"/>
      <c r="NDB103" s="19"/>
      <c r="NDC103" s="19"/>
      <c r="NDD103" s="19"/>
      <c r="NDE103" s="19"/>
      <c r="NDF103" s="19"/>
      <c r="NDG103" s="19"/>
      <c r="NDH103" s="19"/>
      <c r="NDI103" s="19"/>
      <c r="NDJ103" s="19"/>
      <c r="NDK103" s="19"/>
      <c r="NDL103" s="19"/>
      <c r="NDM103" s="19"/>
      <c r="NDN103" s="19"/>
      <c r="NDO103" s="19"/>
      <c r="NDP103" s="19"/>
      <c r="NDQ103" s="19"/>
      <c r="NDR103" s="19"/>
      <c r="NDS103" s="19"/>
      <c r="NDT103" s="19"/>
      <c r="NDU103" s="19"/>
      <c r="NDV103" s="19"/>
      <c r="NDW103" s="19"/>
      <c r="NDX103" s="19"/>
      <c r="NDY103" s="19"/>
      <c r="NDZ103" s="19"/>
      <c r="NEA103" s="19"/>
      <c r="NEB103" s="19"/>
      <c r="NEC103" s="19"/>
      <c r="NED103" s="19"/>
      <c r="NEE103" s="19"/>
      <c r="NEF103" s="19"/>
      <c r="NEG103" s="19"/>
      <c r="NEH103" s="19"/>
      <c r="NEI103" s="19"/>
      <c r="NEJ103" s="19"/>
      <c r="NEK103" s="19"/>
      <c r="NEL103" s="19"/>
      <c r="NEM103" s="19"/>
      <c r="NEN103" s="19"/>
      <c r="NEO103" s="19"/>
      <c r="NEP103" s="19"/>
      <c r="NEQ103" s="19"/>
      <c r="NER103" s="19"/>
      <c r="NES103" s="19"/>
      <c r="NET103" s="19"/>
      <c r="NEU103" s="19"/>
      <c r="NEV103" s="19"/>
      <c r="NEW103" s="19"/>
      <c r="NEX103" s="19"/>
      <c r="NEY103" s="19"/>
      <c r="NEZ103" s="19"/>
      <c r="NFA103" s="19"/>
      <c r="NFB103" s="19"/>
      <c r="NFC103" s="19"/>
      <c r="NFD103" s="19"/>
      <c r="NFE103" s="19"/>
      <c r="NFF103" s="19"/>
      <c r="NFG103" s="19"/>
      <c r="NFH103" s="19"/>
      <c r="NFI103" s="19"/>
      <c r="NFJ103" s="19"/>
      <c r="NFK103" s="19"/>
      <c r="NFL103" s="19"/>
      <c r="NFM103" s="19"/>
      <c r="NFN103" s="19"/>
      <c r="NFO103" s="19"/>
      <c r="NFP103" s="19"/>
      <c r="NFQ103" s="19"/>
      <c r="NFR103" s="19"/>
      <c r="NFS103" s="19"/>
      <c r="NFT103" s="19"/>
      <c r="NFU103" s="19"/>
      <c r="NFV103" s="19"/>
      <c r="NFW103" s="19"/>
      <c r="NFX103" s="19"/>
      <c r="NFY103" s="19"/>
      <c r="NFZ103" s="19"/>
      <c r="NGA103" s="19"/>
      <c r="NGB103" s="19"/>
      <c r="NGC103" s="19"/>
      <c r="NGD103" s="19"/>
      <c r="NGE103" s="19"/>
      <c r="NGF103" s="19"/>
      <c r="NGG103" s="19"/>
      <c r="NGH103" s="19"/>
      <c r="NGI103" s="19"/>
      <c r="NGJ103" s="19"/>
      <c r="NGK103" s="19"/>
      <c r="NGL103" s="19"/>
      <c r="NGM103" s="19"/>
      <c r="NGN103" s="19"/>
      <c r="NGO103" s="19"/>
      <c r="NGP103" s="19"/>
      <c r="NGQ103" s="19"/>
      <c r="NGR103" s="19"/>
      <c r="NGS103" s="19"/>
      <c r="NGT103" s="19"/>
      <c r="NGU103" s="19"/>
      <c r="NGV103" s="19"/>
      <c r="NGW103" s="19"/>
      <c r="NGX103" s="19"/>
      <c r="NGY103" s="19"/>
      <c r="NGZ103" s="19"/>
      <c r="NHA103" s="19"/>
      <c r="NHB103" s="19"/>
      <c r="NHC103" s="19"/>
      <c r="NHD103" s="19"/>
      <c r="NHE103" s="19"/>
      <c r="NHF103" s="19"/>
      <c r="NHG103" s="19"/>
      <c r="NHH103" s="19"/>
      <c r="NHI103" s="19"/>
      <c r="NHJ103" s="19"/>
      <c r="NHK103" s="19"/>
      <c r="NHL103" s="19"/>
      <c r="NHM103" s="19"/>
      <c r="NHN103" s="19"/>
      <c r="NHO103" s="19"/>
      <c r="NHP103" s="19"/>
      <c r="NHQ103" s="19"/>
      <c r="NHR103" s="19"/>
      <c r="NHS103" s="19"/>
      <c r="NHT103" s="19"/>
      <c r="NHU103" s="19"/>
      <c r="NHV103" s="19"/>
      <c r="NHW103" s="19"/>
      <c r="NHX103" s="19"/>
      <c r="NHY103" s="19"/>
      <c r="NHZ103" s="19"/>
      <c r="NIA103" s="19"/>
      <c r="NIB103" s="19"/>
      <c r="NIC103" s="19"/>
      <c r="NID103" s="19"/>
      <c r="NIE103" s="19"/>
      <c r="NIF103" s="19"/>
      <c r="NIG103" s="19"/>
      <c r="NIH103" s="19"/>
      <c r="NII103" s="19"/>
      <c r="NIJ103" s="19"/>
      <c r="NIK103" s="19"/>
      <c r="NIL103" s="19"/>
      <c r="NIM103" s="19"/>
      <c r="NIN103" s="19"/>
      <c r="NIO103" s="19"/>
      <c r="NIP103" s="19"/>
      <c r="NIQ103" s="19"/>
      <c r="NIR103" s="19"/>
      <c r="NIS103" s="19"/>
      <c r="NIT103" s="19"/>
      <c r="NIU103" s="19"/>
      <c r="NIV103" s="19"/>
      <c r="NIW103" s="19"/>
      <c r="NIX103" s="19"/>
      <c r="NIY103" s="19"/>
      <c r="NIZ103" s="19"/>
      <c r="NJA103" s="19"/>
      <c r="NJB103" s="19"/>
      <c r="NJC103" s="19"/>
      <c r="NJD103" s="19"/>
      <c r="NJE103" s="19"/>
      <c r="NJF103" s="19"/>
      <c r="NJG103" s="19"/>
      <c r="NJH103" s="19"/>
      <c r="NJI103" s="19"/>
      <c r="NJJ103" s="19"/>
      <c r="NJK103" s="19"/>
      <c r="NJL103" s="19"/>
      <c r="NJM103" s="19"/>
      <c r="NJN103" s="19"/>
      <c r="NJO103" s="19"/>
      <c r="NJP103" s="19"/>
      <c r="NJQ103" s="19"/>
      <c r="NJR103" s="19"/>
      <c r="NJS103" s="19"/>
      <c r="NJT103" s="19"/>
      <c r="NJU103" s="19"/>
      <c r="NJV103" s="19"/>
      <c r="NJW103" s="19"/>
      <c r="NJX103" s="19"/>
      <c r="NJY103" s="19"/>
      <c r="NJZ103" s="19"/>
      <c r="NKA103" s="19"/>
      <c r="NKB103" s="19"/>
      <c r="NKC103" s="19"/>
      <c r="NKD103" s="19"/>
      <c r="NKE103" s="19"/>
      <c r="NKF103" s="19"/>
      <c r="NKG103" s="19"/>
      <c r="NKH103" s="19"/>
      <c r="NKI103" s="19"/>
      <c r="NKJ103" s="19"/>
      <c r="NKK103" s="19"/>
      <c r="NKL103" s="19"/>
      <c r="NKM103" s="19"/>
      <c r="NKN103" s="19"/>
      <c r="NKO103" s="19"/>
      <c r="NKP103" s="19"/>
      <c r="NKQ103" s="19"/>
      <c r="NKR103" s="19"/>
      <c r="NKS103" s="19"/>
      <c r="NKT103" s="19"/>
      <c r="NKU103" s="19"/>
      <c r="NKV103" s="19"/>
      <c r="NKW103" s="19"/>
      <c r="NKX103" s="19"/>
      <c r="NKY103" s="19"/>
      <c r="NKZ103" s="19"/>
      <c r="NLA103" s="19"/>
      <c r="NLB103" s="19"/>
      <c r="NLC103" s="19"/>
      <c r="NLD103" s="19"/>
      <c r="NLE103" s="19"/>
      <c r="NLF103" s="19"/>
      <c r="NLG103" s="19"/>
      <c r="NLH103" s="19"/>
      <c r="NLI103" s="19"/>
      <c r="NLJ103" s="19"/>
      <c r="NLK103" s="19"/>
      <c r="NLL103" s="19"/>
      <c r="NLM103" s="19"/>
      <c r="NLN103" s="19"/>
      <c r="NLO103" s="19"/>
      <c r="NLP103" s="19"/>
      <c r="NLQ103" s="19"/>
      <c r="NLR103" s="19"/>
      <c r="NLS103" s="19"/>
      <c r="NLT103" s="19"/>
      <c r="NLU103" s="19"/>
      <c r="NLV103" s="19"/>
      <c r="NLW103" s="19"/>
      <c r="NLX103" s="19"/>
      <c r="NLY103" s="19"/>
      <c r="NLZ103" s="19"/>
      <c r="NMA103" s="19"/>
      <c r="NMB103" s="19"/>
      <c r="NMC103" s="19"/>
      <c r="NMD103" s="19"/>
      <c r="NME103" s="19"/>
      <c r="NMF103" s="19"/>
      <c r="NMG103" s="19"/>
      <c r="NMH103" s="19"/>
      <c r="NMI103" s="19"/>
      <c r="NMJ103" s="19"/>
      <c r="NMK103" s="19"/>
      <c r="NML103" s="19"/>
      <c r="NMM103" s="19"/>
      <c r="NMN103" s="19"/>
      <c r="NMO103" s="19"/>
      <c r="NMP103" s="19"/>
      <c r="NMQ103" s="19"/>
      <c r="NMR103" s="19"/>
      <c r="NMS103" s="19"/>
      <c r="NMT103" s="19"/>
      <c r="NMU103" s="19"/>
      <c r="NMV103" s="19"/>
      <c r="NMW103" s="19"/>
      <c r="NMX103" s="19"/>
      <c r="NMY103" s="19"/>
      <c r="NMZ103" s="19"/>
      <c r="NNA103" s="19"/>
      <c r="NNB103" s="19"/>
      <c r="NNC103" s="19"/>
      <c r="NND103" s="19"/>
      <c r="NNE103" s="19"/>
      <c r="NNF103" s="19"/>
      <c r="NNG103" s="19"/>
      <c r="NNH103" s="19"/>
      <c r="NNI103" s="19"/>
      <c r="NNJ103" s="19"/>
      <c r="NNK103" s="19"/>
      <c r="NNL103" s="19"/>
      <c r="NNM103" s="19"/>
      <c r="NNN103" s="19"/>
      <c r="NNO103" s="19"/>
      <c r="NNP103" s="19"/>
      <c r="NNQ103" s="19"/>
      <c r="NNR103" s="19"/>
      <c r="NNS103" s="19"/>
      <c r="NNT103" s="19"/>
      <c r="NNU103" s="19"/>
      <c r="NNV103" s="19"/>
      <c r="NNW103" s="19"/>
      <c r="NNX103" s="19"/>
      <c r="NNY103" s="19"/>
      <c r="NNZ103" s="19"/>
      <c r="NOA103" s="19"/>
      <c r="NOB103" s="19"/>
      <c r="NOC103" s="19"/>
      <c r="NOD103" s="19"/>
      <c r="NOE103" s="19"/>
      <c r="NOF103" s="19"/>
      <c r="NOG103" s="19"/>
      <c r="NOH103" s="19"/>
      <c r="NOI103" s="19"/>
      <c r="NOJ103" s="19"/>
      <c r="NOK103" s="19"/>
      <c r="NOL103" s="19"/>
      <c r="NOM103" s="19"/>
      <c r="NON103" s="19"/>
      <c r="NOO103" s="19"/>
      <c r="NOP103" s="19"/>
      <c r="NOQ103" s="19"/>
      <c r="NOR103" s="19"/>
      <c r="NOS103" s="19"/>
      <c r="NOT103" s="19"/>
      <c r="NOU103" s="19"/>
      <c r="NOV103" s="19"/>
      <c r="NOW103" s="19"/>
      <c r="NOX103" s="19"/>
      <c r="NOY103" s="19"/>
      <c r="NOZ103" s="19"/>
      <c r="NPA103" s="19"/>
      <c r="NPB103" s="19"/>
      <c r="NPC103" s="19"/>
      <c r="NPD103" s="19"/>
      <c r="NPE103" s="19"/>
      <c r="NPF103" s="19"/>
      <c r="NPG103" s="19"/>
      <c r="NPH103" s="19"/>
      <c r="NPI103" s="19"/>
      <c r="NPJ103" s="19"/>
      <c r="NPK103" s="19"/>
      <c r="NPL103" s="19"/>
      <c r="NPM103" s="19"/>
      <c r="NPN103" s="19"/>
      <c r="NPO103" s="19"/>
      <c r="NPP103" s="19"/>
      <c r="NPQ103" s="19"/>
      <c r="NPR103" s="19"/>
      <c r="NPS103" s="19"/>
      <c r="NPT103" s="19"/>
      <c r="NPU103" s="19"/>
      <c r="NPV103" s="19"/>
      <c r="NPW103" s="19"/>
      <c r="NPX103" s="19"/>
      <c r="NPY103" s="19"/>
      <c r="NPZ103" s="19"/>
      <c r="NQA103" s="19"/>
      <c r="NQB103" s="19"/>
      <c r="NQC103" s="19"/>
      <c r="NQD103" s="19"/>
      <c r="NQE103" s="19"/>
      <c r="NQF103" s="19"/>
      <c r="NQG103" s="19"/>
      <c r="NQH103" s="19"/>
      <c r="NQI103" s="19"/>
      <c r="NQJ103" s="19"/>
      <c r="NQK103" s="19"/>
      <c r="NQL103" s="19"/>
      <c r="NQM103" s="19"/>
      <c r="NQN103" s="19"/>
      <c r="NQO103" s="19"/>
      <c r="NQP103" s="19"/>
      <c r="NQQ103" s="19"/>
      <c r="NQR103" s="19"/>
      <c r="NQS103" s="19"/>
      <c r="NQT103" s="19"/>
      <c r="NQU103" s="19"/>
      <c r="NQV103" s="19"/>
      <c r="NQW103" s="19"/>
      <c r="NQX103" s="19"/>
      <c r="NQY103" s="19"/>
      <c r="NQZ103" s="19"/>
      <c r="NRA103" s="19"/>
      <c r="NRB103" s="19"/>
      <c r="NRC103" s="19"/>
      <c r="NRD103" s="19"/>
      <c r="NRE103" s="19"/>
      <c r="NRF103" s="19"/>
      <c r="NRG103" s="19"/>
      <c r="NRH103" s="19"/>
      <c r="NRI103" s="19"/>
      <c r="NRJ103" s="19"/>
      <c r="NRK103" s="19"/>
      <c r="NRL103" s="19"/>
      <c r="NRM103" s="19"/>
      <c r="NRN103" s="19"/>
      <c r="NRO103" s="19"/>
      <c r="NRP103" s="19"/>
      <c r="NRQ103" s="19"/>
      <c r="NRR103" s="19"/>
      <c r="NRS103" s="19"/>
      <c r="NRT103" s="19"/>
      <c r="NRU103" s="19"/>
      <c r="NRV103" s="19"/>
      <c r="NRW103" s="19"/>
      <c r="NRX103" s="19"/>
      <c r="NRY103" s="19"/>
      <c r="NRZ103" s="19"/>
      <c r="NSA103" s="19"/>
      <c r="NSB103" s="19"/>
      <c r="NSC103" s="19"/>
      <c r="NSD103" s="19"/>
      <c r="NSE103" s="19"/>
      <c r="NSF103" s="19"/>
      <c r="NSG103" s="19"/>
      <c r="NSH103" s="19"/>
      <c r="NSI103" s="19"/>
      <c r="NSJ103" s="19"/>
      <c r="NSK103" s="19"/>
      <c r="NSL103" s="19"/>
      <c r="NSM103" s="19"/>
      <c r="NSN103" s="19"/>
      <c r="NSO103" s="19"/>
      <c r="NSP103" s="19"/>
      <c r="NSQ103" s="19"/>
      <c r="NSR103" s="19"/>
      <c r="NSS103" s="19"/>
      <c r="NST103" s="19"/>
      <c r="NSU103" s="19"/>
      <c r="NSV103" s="19"/>
      <c r="NSW103" s="19"/>
      <c r="NSX103" s="19"/>
      <c r="NSY103" s="19"/>
      <c r="NSZ103" s="19"/>
      <c r="NTA103" s="19"/>
      <c r="NTB103" s="19"/>
      <c r="NTC103" s="19"/>
      <c r="NTD103" s="19"/>
      <c r="NTE103" s="19"/>
      <c r="NTF103" s="19"/>
      <c r="NTG103" s="19"/>
      <c r="NTH103" s="19"/>
      <c r="NTI103" s="19"/>
      <c r="NTJ103" s="19"/>
      <c r="NTK103" s="19"/>
      <c r="NTL103" s="19"/>
      <c r="NTM103" s="19"/>
      <c r="NTN103" s="19"/>
      <c r="NTO103" s="19"/>
      <c r="NTP103" s="19"/>
      <c r="NTQ103" s="19"/>
      <c r="NTR103" s="19"/>
      <c r="NTS103" s="19"/>
      <c r="NTT103" s="19"/>
      <c r="NTU103" s="19"/>
      <c r="NTV103" s="19"/>
      <c r="NTW103" s="19"/>
      <c r="NTX103" s="19"/>
      <c r="NTY103" s="19"/>
      <c r="NTZ103" s="19"/>
      <c r="NUA103" s="19"/>
      <c r="NUB103" s="19"/>
      <c r="NUC103" s="19"/>
      <c r="NUD103" s="19"/>
      <c r="NUE103" s="19"/>
      <c r="NUF103" s="19"/>
      <c r="NUG103" s="19"/>
      <c r="NUH103" s="19"/>
      <c r="NUI103" s="19"/>
      <c r="NUJ103" s="19"/>
      <c r="NUK103" s="19"/>
      <c r="NUL103" s="19"/>
      <c r="NUM103" s="19"/>
      <c r="NUN103" s="19"/>
      <c r="NUO103" s="19"/>
      <c r="NUP103" s="19"/>
      <c r="NUQ103" s="19"/>
      <c r="NUR103" s="19"/>
      <c r="NUS103" s="19"/>
      <c r="NUT103" s="19"/>
      <c r="NUU103" s="19"/>
      <c r="NUV103" s="19"/>
      <c r="NUW103" s="19"/>
      <c r="NUX103" s="19"/>
      <c r="NUY103" s="19"/>
      <c r="NUZ103" s="19"/>
      <c r="NVA103" s="19"/>
      <c r="NVB103" s="19"/>
      <c r="NVC103" s="19"/>
      <c r="NVD103" s="19"/>
      <c r="NVE103" s="19"/>
      <c r="NVF103" s="19"/>
      <c r="NVG103" s="19"/>
      <c r="NVH103" s="19"/>
      <c r="NVI103" s="19"/>
      <c r="NVJ103" s="19"/>
      <c r="NVK103" s="19"/>
      <c r="NVL103" s="19"/>
      <c r="NVM103" s="19"/>
      <c r="NVN103" s="19"/>
      <c r="NVO103" s="19"/>
      <c r="NVP103" s="19"/>
      <c r="NVQ103" s="19"/>
      <c r="NVR103" s="19"/>
      <c r="NVS103" s="19"/>
      <c r="NVT103" s="19"/>
      <c r="NVU103" s="19"/>
      <c r="NVV103" s="19"/>
      <c r="NVW103" s="19"/>
      <c r="NVX103" s="19"/>
      <c r="NVY103" s="19"/>
      <c r="NVZ103" s="19"/>
      <c r="NWA103" s="19"/>
      <c r="NWB103" s="19"/>
      <c r="NWC103" s="19"/>
      <c r="NWD103" s="19"/>
      <c r="NWE103" s="19"/>
      <c r="NWF103" s="19"/>
      <c r="NWG103" s="19"/>
      <c r="NWH103" s="19"/>
      <c r="NWI103" s="19"/>
      <c r="NWJ103" s="19"/>
      <c r="NWK103" s="19"/>
      <c r="NWL103" s="19"/>
      <c r="NWM103" s="19"/>
      <c r="NWN103" s="19"/>
      <c r="NWO103" s="19"/>
      <c r="NWP103" s="19"/>
      <c r="NWQ103" s="19"/>
      <c r="NWR103" s="19"/>
      <c r="NWS103" s="19"/>
      <c r="NWT103" s="19"/>
      <c r="NWU103" s="19"/>
      <c r="NWV103" s="19"/>
      <c r="NWW103" s="19"/>
      <c r="NWX103" s="19"/>
      <c r="NWY103" s="19"/>
      <c r="NWZ103" s="19"/>
      <c r="NXA103" s="19"/>
      <c r="NXB103" s="19"/>
      <c r="NXC103" s="19"/>
      <c r="NXD103" s="19"/>
      <c r="NXE103" s="19"/>
      <c r="NXF103" s="19"/>
      <c r="NXG103" s="19"/>
      <c r="NXH103" s="19"/>
      <c r="NXI103" s="19"/>
      <c r="NXJ103" s="19"/>
      <c r="NXK103" s="19"/>
      <c r="NXL103" s="19"/>
      <c r="NXM103" s="19"/>
      <c r="NXN103" s="19"/>
      <c r="NXO103" s="19"/>
      <c r="NXP103" s="19"/>
      <c r="NXQ103" s="19"/>
      <c r="NXR103" s="19"/>
      <c r="NXS103" s="19"/>
      <c r="NXT103" s="19"/>
      <c r="NXU103" s="19"/>
      <c r="NXV103" s="19"/>
      <c r="NXW103" s="19"/>
      <c r="NXX103" s="19"/>
      <c r="NXY103" s="19"/>
      <c r="NXZ103" s="19"/>
      <c r="NYA103" s="19"/>
      <c r="NYB103" s="19"/>
      <c r="NYC103" s="19"/>
      <c r="NYD103" s="19"/>
      <c r="NYE103" s="19"/>
      <c r="NYF103" s="19"/>
      <c r="NYG103" s="19"/>
      <c r="NYH103" s="19"/>
      <c r="NYI103" s="19"/>
      <c r="NYJ103" s="19"/>
      <c r="NYK103" s="19"/>
      <c r="NYL103" s="19"/>
      <c r="NYM103" s="19"/>
      <c r="NYN103" s="19"/>
      <c r="NYO103" s="19"/>
      <c r="NYP103" s="19"/>
      <c r="NYQ103" s="19"/>
      <c r="NYR103" s="19"/>
      <c r="NYS103" s="19"/>
      <c r="NYT103" s="19"/>
      <c r="NYU103" s="19"/>
      <c r="NYV103" s="19"/>
      <c r="NYW103" s="19"/>
      <c r="NYX103" s="19"/>
      <c r="NYY103" s="19"/>
      <c r="NYZ103" s="19"/>
      <c r="NZA103" s="19"/>
      <c r="NZB103" s="19"/>
      <c r="NZC103" s="19"/>
      <c r="NZD103" s="19"/>
      <c r="NZE103" s="19"/>
      <c r="NZF103" s="19"/>
      <c r="NZG103" s="19"/>
      <c r="NZH103" s="19"/>
      <c r="NZI103" s="19"/>
      <c r="NZJ103" s="19"/>
      <c r="NZK103" s="19"/>
      <c r="NZL103" s="19"/>
      <c r="NZM103" s="19"/>
      <c r="NZN103" s="19"/>
      <c r="NZO103" s="19"/>
      <c r="NZP103" s="19"/>
      <c r="NZQ103" s="19"/>
      <c r="NZR103" s="19"/>
      <c r="NZS103" s="19"/>
      <c r="NZT103" s="19"/>
      <c r="NZU103" s="19"/>
      <c r="NZV103" s="19"/>
      <c r="NZW103" s="19"/>
      <c r="NZX103" s="19"/>
      <c r="NZY103" s="19"/>
      <c r="NZZ103" s="19"/>
      <c r="OAA103" s="19"/>
      <c r="OAB103" s="19"/>
      <c r="OAC103" s="19"/>
      <c r="OAD103" s="19"/>
      <c r="OAE103" s="19"/>
      <c r="OAF103" s="19"/>
      <c r="OAG103" s="19"/>
      <c r="OAH103" s="19"/>
      <c r="OAI103" s="19"/>
      <c r="OAJ103" s="19"/>
      <c r="OAK103" s="19"/>
      <c r="OAL103" s="19"/>
      <c r="OAM103" s="19"/>
      <c r="OAN103" s="19"/>
      <c r="OAO103" s="19"/>
      <c r="OAP103" s="19"/>
      <c r="OAQ103" s="19"/>
      <c r="OAR103" s="19"/>
      <c r="OAS103" s="19"/>
      <c r="OAT103" s="19"/>
      <c r="OAU103" s="19"/>
      <c r="OAV103" s="19"/>
      <c r="OAW103" s="19"/>
      <c r="OAX103" s="19"/>
      <c r="OAY103" s="19"/>
      <c r="OAZ103" s="19"/>
      <c r="OBA103" s="19"/>
      <c r="OBB103" s="19"/>
      <c r="OBC103" s="19"/>
      <c r="OBD103" s="19"/>
      <c r="OBE103" s="19"/>
      <c r="OBF103" s="19"/>
      <c r="OBG103" s="19"/>
      <c r="OBH103" s="19"/>
      <c r="OBI103" s="19"/>
      <c r="OBJ103" s="19"/>
      <c r="OBK103" s="19"/>
      <c r="OBL103" s="19"/>
      <c r="OBM103" s="19"/>
      <c r="OBN103" s="19"/>
      <c r="OBO103" s="19"/>
      <c r="OBP103" s="19"/>
      <c r="OBQ103" s="19"/>
      <c r="OBR103" s="19"/>
      <c r="OBS103" s="19"/>
      <c r="OBT103" s="19"/>
      <c r="OBU103" s="19"/>
      <c r="OBV103" s="19"/>
      <c r="OBW103" s="19"/>
      <c r="OBX103" s="19"/>
      <c r="OBY103" s="19"/>
      <c r="OBZ103" s="19"/>
      <c r="OCA103" s="19"/>
      <c r="OCB103" s="19"/>
      <c r="OCC103" s="19"/>
      <c r="OCD103" s="19"/>
      <c r="OCE103" s="19"/>
      <c r="OCF103" s="19"/>
      <c r="OCG103" s="19"/>
      <c r="OCH103" s="19"/>
      <c r="OCI103" s="19"/>
      <c r="OCJ103" s="19"/>
      <c r="OCK103" s="19"/>
      <c r="OCL103" s="19"/>
      <c r="OCM103" s="19"/>
      <c r="OCN103" s="19"/>
      <c r="OCO103" s="19"/>
      <c r="OCP103" s="19"/>
      <c r="OCQ103" s="19"/>
      <c r="OCR103" s="19"/>
      <c r="OCS103" s="19"/>
      <c r="OCT103" s="19"/>
      <c r="OCU103" s="19"/>
      <c r="OCV103" s="19"/>
      <c r="OCW103" s="19"/>
      <c r="OCX103" s="19"/>
      <c r="OCY103" s="19"/>
      <c r="OCZ103" s="19"/>
      <c r="ODA103" s="19"/>
      <c r="ODB103" s="19"/>
      <c r="ODC103" s="19"/>
      <c r="ODD103" s="19"/>
      <c r="ODE103" s="19"/>
      <c r="ODF103" s="19"/>
      <c r="ODG103" s="19"/>
      <c r="ODH103" s="19"/>
      <c r="ODI103" s="19"/>
      <c r="ODJ103" s="19"/>
      <c r="ODK103" s="19"/>
      <c r="ODL103" s="19"/>
      <c r="ODM103" s="19"/>
      <c r="ODN103" s="19"/>
      <c r="ODO103" s="19"/>
      <c r="ODP103" s="19"/>
      <c r="ODQ103" s="19"/>
      <c r="ODR103" s="19"/>
      <c r="ODS103" s="19"/>
      <c r="ODT103" s="19"/>
      <c r="ODU103" s="19"/>
      <c r="ODV103" s="19"/>
      <c r="ODW103" s="19"/>
      <c r="ODX103" s="19"/>
      <c r="ODY103" s="19"/>
      <c r="ODZ103" s="19"/>
      <c r="OEA103" s="19"/>
      <c r="OEB103" s="19"/>
      <c r="OEC103" s="19"/>
      <c r="OED103" s="19"/>
      <c r="OEE103" s="19"/>
      <c r="OEF103" s="19"/>
      <c r="OEG103" s="19"/>
      <c r="OEH103" s="19"/>
      <c r="OEI103" s="19"/>
      <c r="OEJ103" s="19"/>
      <c r="OEK103" s="19"/>
      <c r="OEL103" s="19"/>
      <c r="OEM103" s="19"/>
      <c r="OEN103" s="19"/>
      <c r="OEO103" s="19"/>
      <c r="OEP103" s="19"/>
      <c r="OEQ103" s="19"/>
      <c r="OER103" s="19"/>
      <c r="OES103" s="19"/>
      <c r="OET103" s="19"/>
      <c r="OEU103" s="19"/>
      <c r="OEV103" s="19"/>
      <c r="OEW103" s="19"/>
      <c r="OEX103" s="19"/>
      <c r="OEY103" s="19"/>
      <c r="OEZ103" s="19"/>
      <c r="OFA103" s="19"/>
      <c r="OFB103" s="19"/>
      <c r="OFC103" s="19"/>
      <c r="OFD103" s="19"/>
      <c r="OFE103" s="19"/>
      <c r="OFF103" s="19"/>
      <c r="OFG103" s="19"/>
      <c r="OFH103" s="19"/>
      <c r="OFI103" s="19"/>
      <c r="OFJ103" s="19"/>
      <c r="OFK103" s="19"/>
      <c r="OFL103" s="19"/>
      <c r="OFM103" s="19"/>
      <c r="OFN103" s="19"/>
      <c r="OFO103" s="19"/>
      <c r="OFP103" s="19"/>
      <c r="OFQ103" s="19"/>
      <c r="OFR103" s="19"/>
      <c r="OFS103" s="19"/>
      <c r="OFT103" s="19"/>
      <c r="OFU103" s="19"/>
      <c r="OFV103" s="19"/>
      <c r="OFW103" s="19"/>
      <c r="OFX103" s="19"/>
      <c r="OFY103" s="19"/>
      <c r="OFZ103" s="19"/>
      <c r="OGA103" s="19"/>
      <c r="OGB103" s="19"/>
      <c r="OGC103" s="19"/>
      <c r="OGD103" s="19"/>
      <c r="OGE103" s="19"/>
      <c r="OGF103" s="19"/>
      <c r="OGG103" s="19"/>
      <c r="OGH103" s="19"/>
      <c r="OGI103" s="19"/>
      <c r="OGJ103" s="19"/>
      <c r="OGK103" s="19"/>
      <c r="OGL103" s="19"/>
      <c r="OGM103" s="19"/>
      <c r="OGN103" s="19"/>
      <c r="OGO103" s="19"/>
      <c r="OGP103" s="19"/>
      <c r="OGQ103" s="19"/>
      <c r="OGR103" s="19"/>
      <c r="OGS103" s="19"/>
      <c r="OGT103" s="19"/>
      <c r="OGU103" s="19"/>
      <c r="OGV103" s="19"/>
      <c r="OGW103" s="19"/>
      <c r="OGX103" s="19"/>
      <c r="OGY103" s="19"/>
      <c r="OGZ103" s="19"/>
      <c r="OHA103" s="19"/>
      <c r="OHB103" s="19"/>
      <c r="OHC103" s="19"/>
      <c r="OHD103" s="19"/>
      <c r="OHE103" s="19"/>
      <c r="OHF103" s="19"/>
      <c r="OHG103" s="19"/>
      <c r="OHH103" s="19"/>
      <c r="OHI103" s="19"/>
      <c r="OHJ103" s="19"/>
      <c r="OHK103" s="19"/>
      <c r="OHL103" s="19"/>
      <c r="OHM103" s="19"/>
      <c r="OHN103" s="19"/>
      <c r="OHO103" s="19"/>
      <c r="OHP103" s="19"/>
      <c r="OHQ103" s="19"/>
      <c r="OHR103" s="19"/>
      <c r="OHS103" s="19"/>
      <c r="OHT103" s="19"/>
      <c r="OHU103" s="19"/>
      <c r="OHV103" s="19"/>
      <c r="OHW103" s="19"/>
      <c r="OHX103" s="19"/>
      <c r="OHY103" s="19"/>
      <c r="OHZ103" s="19"/>
      <c r="OIA103" s="19"/>
      <c r="OIB103" s="19"/>
      <c r="OIC103" s="19"/>
      <c r="OID103" s="19"/>
      <c r="OIE103" s="19"/>
      <c r="OIF103" s="19"/>
      <c r="OIG103" s="19"/>
      <c r="OIH103" s="19"/>
      <c r="OII103" s="19"/>
      <c r="OIJ103" s="19"/>
      <c r="OIK103" s="19"/>
      <c r="OIL103" s="19"/>
      <c r="OIM103" s="19"/>
      <c r="OIN103" s="19"/>
      <c r="OIO103" s="19"/>
      <c r="OIP103" s="19"/>
      <c r="OIQ103" s="19"/>
      <c r="OIR103" s="19"/>
      <c r="OIS103" s="19"/>
      <c r="OIT103" s="19"/>
      <c r="OIU103" s="19"/>
      <c r="OIV103" s="19"/>
      <c r="OIW103" s="19"/>
      <c r="OIX103" s="19"/>
      <c r="OIY103" s="19"/>
      <c r="OIZ103" s="19"/>
      <c r="OJA103" s="19"/>
      <c r="OJB103" s="19"/>
      <c r="OJC103" s="19"/>
      <c r="OJD103" s="19"/>
      <c r="OJE103" s="19"/>
      <c r="OJF103" s="19"/>
      <c r="OJG103" s="19"/>
      <c r="OJH103" s="19"/>
      <c r="OJI103" s="19"/>
      <c r="OJJ103" s="19"/>
      <c r="OJK103" s="19"/>
      <c r="OJL103" s="19"/>
      <c r="OJM103" s="19"/>
      <c r="OJN103" s="19"/>
      <c r="OJO103" s="19"/>
      <c r="OJP103" s="19"/>
      <c r="OJQ103" s="19"/>
      <c r="OJR103" s="19"/>
      <c r="OJS103" s="19"/>
      <c r="OJT103" s="19"/>
      <c r="OJU103" s="19"/>
      <c r="OJV103" s="19"/>
      <c r="OJW103" s="19"/>
      <c r="OJX103" s="19"/>
      <c r="OJY103" s="19"/>
      <c r="OJZ103" s="19"/>
      <c r="OKA103" s="19"/>
      <c r="OKB103" s="19"/>
      <c r="OKC103" s="19"/>
      <c r="OKD103" s="19"/>
      <c r="OKE103" s="19"/>
      <c r="OKF103" s="19"/>
      <c r="OKG103" s="19"/>
      <c r="OKH103" s="19"/>
      <c r="OKI103" s="19"/>
      <c r="OKJ103" s="19"/>
      <c r="OKK103" s="19"/>
      <c r="OKL103" s="19"/>
      <c r="OKM103" s="19"/>
      <c r="OKN103" s="19"/>
      <c r="OKO103" s="19"/>
      <c r="OKP103" s="19"/>
      <c r="OKQ103" s="19"/>
      <c r="OKR103" s="19"/>
      <c r="OKS103" s="19"/>
      <c r="OKT103" s="19"/>
      <c r="OKU103" s="19"/>
      <c r="OKV103" s="19"/>
      <c r="OKW103" s="19"/>
      <c r="OKX103" s="19"/>
      <c r="OKY103" s="19"/>
      <c r="OKZ103" s="19"/>
      <c r="OLA103" s="19"/>
      <c r="OLB103" s="19"/>
      <c r="OLC103" s="19"/>
      <c r="OLD103" s="19"/>
      <c r="OLE103" s="19"/>
      <c r="OLF103" s="19"/>
      <c r="OLG103" s="19"/>
      <c r="OLH103" s="19"/>
      <c r="OLI103" s="19"/>
      <c r="OLJ103" s="19"/>
      <c r="OLK103" s="19"/>
      <c r="OLL103" s="19"/>
      <c r="OLM103" s="19"/>
      <c r="OLN103" s="19"/>
      <c r="OLO103" s="19"/>
      <c r="OLP103" s="19"/>
      <c r="OLQ103" s="19"/>
      <c r="OLR103" s="19"/>
      <c r="OLS103" s="19"/>
      <c r="OLT103" s="19"/>
      <c r="OLU103" s="19"/>
      <c r="OLV103" s="19"/>
      <c r="OLW103" s="19"/>
      <c r="OLX103" s="19"/>
      <c r="OLY103" s="19"/>
      <c r="OLZ103" s="19"/>
      <c r="OMA103" s="19"/>
      <c r="OMB103" s="19"/>
      <c r="OMC103" s="19"/>
      <c r="OMD103" s="19"/>
      <c r="OME103" s="19"/>
      <c r="OMF103" s="19"/>
      <c r="OMG103" s="19"/>
      <c r="OMH103" s="19"/>
      <c r="OMI103" s="19"/>
      <c r="OMJ103" s="19"/>
      <c r="OMK103" s="19"/>
      <c r="OML103" s="19"/>
      <c r="OMM103" s="19"/>
      <c r="OMN103" s="19"/>
      <c r="OMO103" s="19"/>
      <c r="OMP103" s="19"/>
      <c r="OMQ103" s="19"/>
      <c r="OMR103" s="19"/>
      <c r="OMS103" s="19"/>
      <c r="OMT103" s="19"/>
      <c r="OMU103" s="19"/>
      <c r="OMV103" s="19"/>
      <c r="OMW103" s="19"/>
      <c r="OMX103" s="19"/>
      <c r="OMY103" s="19"/>
      <c r="OMZ103" s="19"/>
      <c r="ONA103" s="19"/>
      <c r="ONB103" s="19"/>
      <c r="ONC103" s="19"/>
      <c r="OND103" s="19"/>
      <c r="ONE103" s="19"/>
      <c r="ONF103" s="19"/>
      <c r="ONG103" s="19"/>
      <c r="ONH103" s="19"/>
      <c r="ONI103" s="19"/>
      <c r="ONJ103" s="19"/>
      <c r="ONK103" s="19"/>
      <c r="ONL103" s="19"/>
      <c r="ONM103" s="19"/>
      <c r="ONN103" s="19"/>
      <c r="ONO103" s="19"/>
      <c r="ONP103" s="19"/>
      <c r="ONQ103" s="19"/>
      <c r="ONR103" s="19"/>
      <c r="ONS103" s="19"/>
      <c r="ONT103" s="19"/>
      <c r="ONU103" s="19"/>
      <c r="ONV103" s="19"/>
      <c r="ONW103" s="19"/>
      <c r="ONX103" s="19"/>
      <c r="ONY103" s="19"/>
      <c r="ONZ103" s="19"/>
      <c r="OOA103" s="19"/>
      <c r="OOB103" s="19"/>
      <c r="OOC103" s="19"/>
      <c r="OOD103" s="19"/>
      <c r="OOE103" s="19"/>
      <c r="OOF103" s="19"/>
      <c r="OOG103" s="19"/>
      <c r="OOH103" s="19"/>
      <c r="OOI103" s="19"/>
      <c r="OOJ103" s="19"/>
      <c r="OOK103" s="19"/>
      <c r="OOL103" s="19"/>
      <c r="OOM103" s="19"/>
      <c r="OON103" s="19"/>
      <c r="OOO103" s="19"/>
      <c r="OOP103" s="19"/>
      <c r="OOQ103" s="19"/>
      <c r="OOR103" s="19"/>
      <c r="OOS103" s="19"/>
      <c r="OOT103" s="19"/>
      <c r="OOU103" s="19"/>
      <c r="OOV103" s="19"/>
      <c r="OOW103" s="19"/>
      <c r="OOX103" s="19"/>
      <c r="OOY103" s="19"/>
      <c r="OOZ103" s="19"/>
      <c r="OPA103" s="19"/>
      <c r="OPB103" s="19"/>
      <c r="OPC103" s="19"/>
      <c r="OPD103" s="19"/>
      <c r="OPE103" s="19"/>
      <c r="OPF103" s="19"/>
      <c r="OPG103" s="19"/>
      <c r="OPH103" s="19"/>
      <c r="OPI103" s="19"/>
      <c r="OPJ103" s="19"/>
      <c r="OPK103" s="19"/>
      <c r="OPL103" s="19"/>
      <c r="OPM103" s="19"/>
      <c r="OPN103" s="19"/>
      <c r="OPO103" s="19"/>
      <c r="OPP103" s="19"/>
      <c r="OPQ103" s="19"/>
      <c r="OPR103" s="19"/>
      <c r="OPS103" s="19"/>
      <c r="OPT103" s="19"/>
      <c r="OPU103" s="19"/>
      <c r="OPV103" s="19"/>
      <c r="OPW103" s="19"/>
      <c r="OPX103" s="19"/>
      <c r="OPY103" s="19"/>
      <c r="OPZ103" s="19"/>
      <c r="OQA103" s="19"/>
      <c r="OQB103" s="19"/>
      <c r="OQC103" s="19"/>
      <c r="OQD103" s="19"/>
      <c r="OQE103" s="19"/>
      <c r="OQF103" s="19"/>
      <c r="OQG103" s="19"/>
      <c r="OQH103" s="19"/>
      <c r="OQI103" s="19"/>
      <c r="OQJ103" s="19"/>
      <c r="OQK103" s="19"/>
      <c r="OQL103" s="19"/>
      <c r="OQM103" s="19"/>
      <c r="OQN103" s="19"/>
      <c r="OQO103" s="19"/>
      <c r="OQP103" s="19"/>
      <c r="OQQ103" s="19"/>
      <c r="OQR103" s="19"/>
      <c r="OQS103" s="19"/>
      <c r="OQT103" s="19"/>
      <c r="OQU103" s="19"/>
      <c r="OQV103" s="19"/>
      <c r="OQW103" s="19"/>
      <c r="OQX103" s="19"/>
      <c r="OQY103" s="19"/>
      <c r="OQZ103" s="19"/>
      <c r="ORA103" s="19"/>
      <c r="ORB103" s="19"/>
      <c r="ORC103" s="19"/>
      <c r="ORD103" s="19"/>
      <c r="ORE103" s="19"/>
      <c r="ORF103" s="19"/>
      <c r="ORG103" s="19"/>
      <c r="ORH103" s="19"/>
      <c r="ORI103" s="19"/>
      <c r="ORJ103" s="19"/>
      <c r="ORK103" s="19"/>
      <c r="ORL103" s="19"/>
      <c r="ORM103" s="19"/>
      <c r="ORN103" s="19"/>
      <c r="ORO103" s="19"/>
      <c r="ORP103" s="19"/>
      <c r="ORQ103" s="19"/>
      <c r="ORR103" s="19"/>
      <c r="ORS103" s="19"/>
      <c r="ORT103" s="19"/>
      <c r="ORU103" s="19"/>
      <c r="ORV103" s="19"/>
      <c r="ORW103" s="19"/>
      <c r="ORX103" s="19"/>
      <c r="ORY103" s="19"/>
      <c r="ORZ103" s="19"/>
      <c r="OSA103" s="19"/>
      <c r="OSB103" s="19"/>
      <c r="OSC103" s="19"/>
      <c r="OSD103" s="19"/>
      <c r="OSE103" s="19"/>
      <c r="OSF103" s="19"/>
      <c r="OSG103" s="19"/>
      <c r="OSH103" s="19"/>
      <c r="OSI103" s="19"/>
      <c r="OSJ103" s="19"/>
      <c r="OSK103" s="19"/>
      <c r="OSL103" s="19"/>
      <c r="OSM103" s="19"/>
      <c r="OSN103" s="19"/>
      <c r="OSO103" s="19"/>
      <c r="OSP103" s="19"/>
      <c r="OSQ103" s="19"/>
      <c r="OSR103" s="19"/>
      <c r="OSS103" s="19"/>
      <c r="OST103" s="19"/>
      <c r="OSU103" s="19"/>
      <c r="OSV103" s="19"/>
      <c r="OSW103" s="19"/>
      <c r="OSX103" s="19"/>
      <c r="OSY103" s="19"/>
      <c r="OSZ103" s="19"/>
      <c r="OTA103" s="19"/>
      <c r="OTB103" s="19"/>
      <c r="OTC103" s="19"/>
      <c r="OTD103" s="19"/>
      <c r="OTE103" s="19"/>
      <c r="OTF103" s="19"/>
      <c r="OTG103" s="19"/>
      <c r="OTH103" s="19"/>
      <c r="OTI103" s="19"/>
      <c r="OTJ103" s="19"/>
      <c r="OTK103" s="19"/>
      <c r="OTL103" s="19"/>
      <c r="OTM103" s="19"/>
      <c r="OTN103" s="19"/>
      <c r="OTO103" s="19"/>
      <c r="OTP103" s="19"/>
      <c r="OTQ103" s="19"/>
      <c r="OTR103" s="19"/>
      <c r="OTS103" s="19"/>
      <c r="OTT103" s="19"/>
      <c r="OTU103" s="19"/>
      <c r="OTV103" s="19"/>
      <c r="OTW103" s="19"/>
      <c r="OTX103" s="19"/>
      <c r="OTY103" s="19"/>
      <c r="OTZ103" s="19"/>
      <c r="OUA103" s="19"/>
      <c r="OUB103" s="19"/>
      <c r="OUC103" s="19"/>
      <c r="OUD103" s="19"/>
      <c r="OUE103" s="19"/>
      <c r="OUF103" s="19"/>
      <c r="OUG103" s="19"/>
      <c r="OUH103" s="19"/>
      <c r="OUI103" s="19"/>
      <c r="OUJ103" s="19"/>
      <c r="OUK103" s="19"/>
      <c r="OUL103" s="19"/>
      <c r="OUM103" s="19"/>
      <c r="OUN103" s="19"/>
      <c r="OUO103" s="19"/>
      <c r="OUP103" s="19"/>
      <c r="OUQ103" s="19"/>
      <c r="OUR103" s="19"/>
      <c r="OUS103" s="19"/>
      <c r="OUT103" s="19"/>
      <c r="OUU103" s="19"/>
      <c r="OUV103" s="19"/>
      <c r="OUW103" s="19"/>
      <c r="OUX103" s="19"/>
      <c r="OUY103" s="19"/>
      <c r="OUZ103" s="19"/>
      <c r="OVA103" s="19"/>
      <c r="OVB103" s="19"/>
      <c r="OVC103" s="19"/>
      <c r="OVD103" s="19"/>
      <c r="OVE103" s="19"/>
      <c r="OVF103" s="19"/>
      <c r="OVG103" s="19"/>
      <c r="OVH103" s="19"/>
      <c r="OVI103" s="19"/>
      <c r="OVJ103" s="19"/>
      <c r="OVK103" s="19"/>
      <c r="OVL103" s="19"/>
      <c r="OVM103" s="19"/>
      <c r="OVN103" s="19"/>
      <c r="OVO103" s="19"/>
      <c r="OVP103" s="19"/>
      <c r="OVQ103" s="19"/>
      <c r="OVR103" s="19"/>
      <c r="OVS103" s="19"/>
      <c r="OVT103" s="19"/>
      <c r="OVU103" s="19"/>
      <c r="OVV103" s="19"/>
      <c r="OVW103" s="19"/>
      <c r="OVX103" s="19"/>
      <c r="OVY103" s="19"/>
      <c r="OVZ103" s="19"/>
      <c r="OWA103" s="19"/>
      <c r="OWB103" s="19"/>
      <c r="OWC103" s="19"/>
      <c r="OWD103" s="19"/>
      <c r="OWE103" s="19"/>
      <c r="OWF103" s="19"/>
      <c r="OWG103" s="19"/>
      <c r="OWH103" s="19"/>
      <c r="OWI103" s="19"/>
      <c r="OWJ103" s="19"/>
      <c r="OWK103" s="19"/>
      <c r="OWL103" s="19"/>
      <c r="OWM103" s="19"/>
      <c r="OWN103" s="19"/>
      <c r="OWO103" s="19"/>
      <c r="OWP103" s="19"/>
      <c r="OWQ103" s="19"/>
      <c r="OWR103" s="19"/>
      <c r="OWS103" s="19"/>
      <c r="OWT103" s="19"/>
      <c r="OWU103" s="19"/>
      <c r="OWV103" s="19"/>
      <c r="OWW103" s="19"/>
      <c r="OWX103" s="19"/>
      <c r="OWY103" s="19"/>
      <c r="OWZ103" s="19"/>
      <c r="OXA103" s="19"/>
      <c r="OXB103" s="19"/>
      <c r="OXC103" s="19"/>
      <c r="OXD103" s="19"/>
      <c r="OXE103" s="19"/>
      <c r="OXF103" s="19"/>
      <c r="OXG103" s="19"/>
      <c r="OXH103" s="19"/>
      <c r="OXI103" s="19"/>
      <c r="OXJ103" s="19"/>
      <c r="OXK103" s="19"/>
      <c r="OXL103" s="19"/>
      <c r="OXM103" s="19"/>
      <c r="OXN103" s="19"/>
      <c r="OXO103" s="19"/>
      <c r="OXP103" s="19"/>
      <c r="OXQ103" s="19"/>
      <c r="OXR103" s="19"/>
      <c r="OXS103" s="19"/>
      <c r="OXT103" s="19"/>
      <c r="OXU103" s="19"/>
      <c r="OXV103" s="19"/>
      <c r="OXW103" s="19"/>
      <c r="OXX103" s="19"/>
      <c r="OXY103" s="19"/>
      <c r="OXZ103" s="19"/>
      <c r="OYA103" s="19"/>
      <c r="OYB103" s="19"/>
      <c r="OYC103" s="19"/>
      <c r="OYD103" s="19"/>
      <c r="OYE103" s="19"/>
      <c r="OYF103" s="19"/>
      <c r="OYG103" s="19"/>
      <c r="OYH103" s="19"/>
      <c r="OYI103" s="19"/>
      <c r="OYJ103" s="19"/>
      <c r="OYK103" s="19"/>
      <c r="OYL103" s="19"/>
      <c r="OYM103" s="19"/>
      <c r="OYN103" s="19"/>
      <c r="OYO103" s="19"/>
      <c r="OYP103" s="19"/>
      <c r="OYQ103" s="19"/>
      <c r="OYR103" s="19"/>
      <c r="OYS103" s="19"/>
      <c r="OYT103" s="19"/>
      <c r="OYU103" s="19"/>
      <c r="OYV103" s="19"/>
      <c r="OYW103" s="19"/>
      <c r="OYX103" s="19"/>
      <c r="OYY103" s="19"/>
      <c r="OYZ103" s="19"/>
      <c r="OZA103" s="19"/>
      <c r="OZB103" s="19"/>
      <c r="OZC103" s="19"/>
      <c r="OZD103" s="19"/>
      <c r="OZE103" s="19"/>
      <c r="OZF103" s="19"/>
      <c r="OZG103" s="19"/>
      <c r="OZH103" s="19"/>
      <c r="OZI103" s="19"/>
      <c r="OZJ103" s="19"/>
      <c r="OZK103" s="19"/>
      <c r="OZL103" s="19"/>
      <c r="OZM103" s="19"/>
      <c r="OZN103" s="19"/>
      <c r="OZO103" s="19"/>
      <c r="OZP103" s="19"/>
      <c r="OZQ103" s="19"/>
      <c r="OZR103" s="19"/>
      <c r="OZS103" s="19"/>
      <c r="OZT103" s="19"/>
      <c r="OZU103" s="19"/>
      <c r="OZV103" s="19"/>
      <c r="OZW103" s="19"/>
      <c r="OZX103" s="19"/>
      <c r="OZY103" s="19"/>
      <c r="OZZ103" s="19"/>
      <c r="PAA103" s="19"/>
      <c r="PAB103" s="19"/>
      <c r="PAC103" s="19"/>
      <c r="PAD103" s="19"/>
      <c r="PAE103" s="19"/>
      <c r="PAF103" s="19"/>
      <c r="PAG103" s="19"/>
      <c r="PAH103" s="19"/>
      <c r="PAI103" s="19"/>
      <c r="PAJ103" s="19"/>
      <c r="PAK103" s="19"/>
      <c r="PAL103" s="19"/>
      <c r="PAM103" s="19"/>
      <c r="PAN103" s="19"/>
      <c r="PAO103" s="19"/>
      <c r="PAP103" s="19"/>
      <c r="PAQ103" s="19"/>
      <c r="PAR103" s="19"/>
      <c r="PAS103" s="19"/>
      <c r="PAT103" s="19"/>
      <c r="PAU103" s="19"/>
      <c r="PAV103" s="19"/>
      <c r="PAW103" s="19"/>
      <c r="PAX103" s="19"/>
      <c r="PAY103" s="19"/>
      <c r="PAZ103" s="19"/>
      <c r="PBA103" s="19"/>
      <c r="PBB103" s="19"/>
      <c r="PBC103" s="19"/>
      <c r="PBD103" s="19"/>
      <c r="PBE103" s="19"/>
      <c r="PBF103" s="19"/>
      <c r="PBG103" s="19"/>
      <c r="PBH103" s="19"/>
      <c r="PBI103" s="19"/>
      <c r="PBJ103" s="19"/>
      <c r="PBK103" s="19"/>
      <c r="PBL103" s="19"/>
      <c r="PBM103" s="19"/>
      <c r="PBN103" s="19"/>
      <c r="PBO103" s="19"/>
      <c r="PBP103" s="19"/>
      <c r="PBQ103" s="19"/>
      <c r="PBR103" s="19"/>
      <c r="PBS103" s="19"/>
      <c r="PBT103" s="19"/>
      <c r="PBU103" s="19"/>
      <c r="PBV103" s="19"/>
      <c r="PBW103" s="19"/>
      <c r="PBX103" s="19"/>
      <c r="PBY103" s="19"/>
      <c r="PBZ103" s="19"/>
      <c r="PCA103" s="19"/>
      <c r="PCB103" s="19"/>
      <c r="PCC103" s="19"/>
      <c r="PCD103" s="19"/>
      <c r="PCE103" s="19"/>
      <c r="PCF103" s="19"/>
      <c r="PCG103" s="19"/>
      <c r="PCH103" s="19"/>
      <c r="PCI103" s="19"/>
      <c r="PCJ103" s="19"/>
      <c r="PCK103" s="19"/>
      <c r="PCL103" s="19"/>
      <c r="PCM103" s="19"/>
      <c r="PCN103" s="19"/>
      <c r="PCO103" s="19"/>
      <c r="PCP103" s="19"/>
      <c r="PCQ103" s="19"/>
      <c r="PCR103" s="19"/>
      <c r="PCS103" s="19"/>
      <c r="PCT103" s="19"/>
      <c r="PCU103" s="19"/>
      <c r="PCV103" s="19"/>
      <c r="PCW103" s="19"/>
      <c r="PCX103" s="19"/>
      <c r="PCY103" s="19"/>
      <c r="PCZ103" s="19"/>
      <c r="PDA103" s="19"/>
      <c r="PDB103" s="19"/>
      <c r="PDC103" s="19"/>
      <c r="PDD103" s="19"/>
      <c r="PDE103" s="19"/>
      <c r="PDF103" s="19"/>
      <c r="PDG103" s="19"/>
      <c r="PDH103" s="19"/>
      <c r="PDI103" s="19"/>
      <c r="PDJ103" s="19"/>
      <c r="PDK103" s="19"/>
      <c r="PDL103" s="19"/>
      <c r="PDM103" s="19"/>
      <c r="PDN103" s="19"/>
      <c r="PDO103" s="19"/>
      <c r="PDP103" s="19"/>
      <c r="PDQ103" s="19"/>
      <c r="PDR103" s="19"/>
      <c r="PDS103" s="19"/>
      <c r="PDT103" s="19"/>
      <c r="PDU103" s="19"/>
      <c r="PDV103" s="19"/>
      <c r="PDW103" s="19"/>
      <c r="PDX103" s="19"/>
      <c r="PDY103" s="19"/>
      <c r="PDZ103" s="19"/>
      <c r="PEA103" s="19"/>
      <c r="PEB103" s="19"/>
      <c r="PEC103" s="19"/>
      <c r="PED103" s="19"/>
      <c r="PEE103" s="19"/>
      <c r="PEF103" s="19"/>
      <c r="PEG103" s="19"/>
      <c r="PEH103" s="19"/>
      <c r="PEI103" s="19"/>
      <c r="PEJ103" s="19"/>
      <c r="PEK103" s="19"/>
      <c r="PEL103" s="19"/>
      <c r="PEM103" s="19"/>
      <c r="PEN103" s="19"/>
      <c r="PEO103" s="19"/>
      <c r="PEP103" s="19"/>
      <c r="PEQ103" s="19"/>
      <c r="PER103" s="19"/>
      <c r="PES103" s="19"/>
      <c r="PET103" s="19"/>
      <c r="PEU103" s="19"/>
      <c r="PEV103" s="19"/>
      <c r="PEW103" s="19"/>
      <c r="PEX103" s="19"/>
      <c r="PEY103" s="19"/>
      <c r="PEZ103" s="19"/>
      <c r="PFA103" s="19"/>
      <c r="PFB103" s="19"/>
      <c r="PFC103" s="19"/>
      <c r="PFD103" s="19"/>
      <c r="PFE103" s="19"/>
      <c r="PFF103" s="19"/>
      <c r="PFG103" s="19"/>
      <c r="PFH103" s="19"/>
      <c r="PFI103" s="19"/>
      <c r="PFJ103" s="19"/>
      <c r="PFK103" s="19"/>
      <c r="PFL103" s="19"/>
      <c r="PFM103" s="19"/>
      <c r="PFN103" s="19"/>
      <c r="PFO103" s="19"/>
      <c r="PFP103" s="19"/>
      <c r="PFQ103" s="19"/>
      <c r="PFR103" s="19"/>
      <c r="PFS103" s="19"/>
      <c r="PFT103" s="19"/>
      <c r="PFU103" s="19"/>
      <c r="PFV103" s="19"/>
      <c r="PFW103" s="19"/>
      <c r="PFX103" s="19"/>
      <c r="PFY103" s="19"/>
      <c r="PFZ103" s="19"/>
      <c r="PGA103" s="19"/>
      <c r="PGB103" s="19"/>
      <c r="PGC103" s="19"/>
      <c r="PGD103" s="19"/>
      <c r="PGE103" s="19"/>
      <c r="PGF103" s="19"/>
      <c r="PGG103" s="19"/>
      <c r="PGH103" s="19"/>
      <c r="PGI103" s="19"/>
      <c r="PGJ103" s="19"/>
      <c r="PGK103" s="19"/>
      <c r="PGL103" s="19"/>
      <c r="PGM103" s="19"/>
      <c r="PGN103" s="19"/>
      <c r="PGO103" s="19"/>
      <c r="PGP103" s="19"/>
      <c r="PGQ103" s="19"/>
      <c r="PGR103" s="19"/>
      <c r="PGS103" s="19"/>
      <c r="PGT103" s="19"/>
      <c r="PGU103" s="19"/>
      <c r="PGV103" s="19"/>
      <c r="PGW103" s="19"/>
      <c r="PGX103" s="19"/>
      <c r="PGY103" s="19"/>
      <c r="PGZ103" s="19"/>
      <c r="PHA103" s="19"/>
      <c r="PHB103" s="19"/>
      <c r="PHC103" s="19"/>
      <c r="PHD103" s="19"/>
      <c r="PHE103" s="19"/>
      <c r="PHF103" s="19"/>
      <c r="PHG103" s="19"/>
      <c r="PHH103" s="19"/>
      <c r="PHI103" s="19"/>
      <c r="PHJ103" s="19"/>
      <c r="PHK103" s="19"/>
      <c r="PHL103" s="19"/>
      <c r="PHM103" s="19"/>
      <c r="PHN103" s="19"/>
      <c r="PHO103" s="19"/>
      <c r="PHP103" s="19"/>
      <c r="PHQ103" s="19"/>
      <c r="PHR103" s="19"/>
      <c r="PHS103" s="19"/>
      <c r="PHT103" s="19"/>
      <c r="PHU103" s="19"/>
      <c r="PHV103" s="19"/>
      <c r="PHW103" s="19"/>
      <c r="PHX103" s="19"/>
      <c r="PHY103" s="19"/>
      <c r="PHZ103" s="19"/>
      <c r="PIA103" s="19"/>
      <c r="PIB103" s="19"/>
      <c r="PIC103" s="19"/>
      <c r="PID103" s="19"/>
      <c r="PIE103" s="19"/>
      <c r="PIF103" s="19"/>
      <c r="PIG103" s="19"/>
      <c r="PIH103" s="19"/>
      <c r="PII103" s="19"/>
      <c r="PIJ103" s="19"/>
      <c r="PIK103" s="19"/>
      <c r="PIL103" s="19"/>
      <c r="PIM103" s="19"/>
      <c r="PIN103" s="19"/>
      <c r="PIO103" s="19"/>
      <c r="PIP103" s="19"/>
      <c r="PIQ103" s="19"/>
      <c r="PIR103" s="19"/>
      <c r="PIS103" s="19"/>
      <c r="PIT103" s="19"/>
      <c r="PIU103" s="19"/>
      <c r="PIV103" s="19"/>
      <c r="PIW103" s="19"/>
      <c r="PIX103" s="19"/>
      <c r="PIY103" s="19"/>
      <c r="PIZ103" s="19"/>
      <c r="PJA103" s="19"/>
      <c r="PJB103" s="19"/>
      <c r="PJC103" s="19"/>
      <c r="PJD103" s="19"/>
      <c r="PJE103" s="19"/>
      <c r="PJF103" s="19"/>
      <c r="PJG103" s="19"/>
      <c r="PJH103" s="19"/>
      <c r="PJI103" s="19"/>
      <c r="PJJ103" s="19"/>
      <c r="PJK103" s="19"/>
      <c r="PJL103" s="19"/>
      <c r="PJM103" s="19"/>
      <c r="PJN103" s="19"/>
      <c r="PJO103" s="19"/>
      <c r="PJP103" s="19"/>
      <c r="PJQ103" s="19"/>
      <c r="PJR103" s="19"/>
      <c r="PJS103" s="19"/>
      <c r="PJT103" s="19"/>
      <c r="PJU103" s="19"/>
      <c r="PJV103" s="19"/>
      <c r="PJW103" s="19"/>
      <c r="PJX103" s="19"/>
      <c r="PJY103" s="19"/>
      <c r="PJZ103" s="19"/>
      <c r="PKA103" s="19"/>
      <c r="PKB103" s="19"/>
      <c r="PKC103" s="19"/>
      <c r="PKD103" s="19"/>
      <c r="PKE103" s="19"/>
      <c r="PKF103" s="19"/>
      <c r="PKG103" s="19"/>
      <c r="PKH103" s="19"/>
      <c r="PKI103" s="19"/>
      <c r="PKJ103" s="19"/>
      <c r="PKK103" s="19"/>
      <c r="PKL103" s="19"/>
      <c r="PKM103" s="19"/>
      <c r="PKN103" s="19"/>
      <c r="PKO103" s="19"/>
      <c r="PKP103" s="19"/>
      <c r="PKQ103" s="19"/>
      <c r="PKR103" s="19"/>
      <c r="PKS103" s="19"/>
      <c r="PKT103" s="19"/>
      <c r="PKU103" s="19"/>
      <c r="PKV103" s="19"/>
      <c r="PKW103" s="19"/>
      <c r="PKX103" s="19"/>
      <c r="PKY103" s="19"/>
      <c r="PKZ103" s="19"/>
      <c r="PLA103" s="19"/>
      <c r="PLB103" s="19"/>
      <c r="PLC103" s="19"/>
      <c r="PLD103" s="19"/>
      <c r="PLE103" s="19"/>
      <c r="PLF103" s="19"/>
      <c r="PLG103" s="19"/>
      <c r="PLH103" s="19"/>
      <c r="PLI103" s="19"/>
      <c r="PLJ103" s="19"/>
      <c r="PLK103" s="19"/>
      <c r="PLL103" s="19"/>
      <c r="PLM103" s="19"/>
      <c r="PLN103" s="19"/>
      <c r="PLO103" s="19"/>
      <c r="PLP103" s="19"/>
      <c r="PLQ103" s="19"/>
      <c r="PLR103" s="19"/>
      <c r="PLS103" s="19"/>
      <c r="PLT103" s="19"/>
      <c r="PLU103" s="19"/>
      <c r="PLV103" s="19"/>
      <c r="PLW103" s="19"/>
      <c r="PLX103" s="19"/>
      <c r="PLY103" s="19"/>
      <c r="PLZ103" s="19"/>
      <c r="PMA103" s="19"/>
      <c r="PMB103" s="19"/>
      <c r="PMC103" s="19"/>
      <c r="PMD103" s="19"/>
      <c r="PME103" s="19"/>
      <c r="PMF103" s="19"/>
      <c r="PMG103" s="19"/>
      <c r="PMH103" s="19"/>
      <c r="PMI103" s="19"/>
      <c r="PMJ103" s="19"/>
      <c r="PMK103" s="19"/>
      <c r="PML103" s="19"/>
      <c r="PMM103" s="19"/>
      <c r="PMN103" s="19"/>
      <c r="PMO103" s="19"/>
      <c r="PMP103" s="19"/>
      <c r="PMQ103" s="19"/>
      <c r="PMR103" s="19"/>
      <c r="PMS103" s="19"/>
      <c r="PMT103" s="19"/>
      <c r="PMU103" s="19"/>
      <c r="PMV103" s="19"/>
      <c r="PMW103" s="19"/>
      <c r="PMX103" s="19"/>
      <c r="PMY103" s="19"/>
      <c r="PMZ103" s="19"/>
      <c r="PNA103" s="19"/>
      <c r="PNB103" s="19"/>
      <c r="PNC103" s="19"/>
      <c r="PND103" s="19"/>
      <c r="PNE103" s="19"/>
      <c r="PNF103" s="19"/>
      <c r="PNG103" s="19"/>
      <c r="PNH103" s="19"/>
      <c r="PNI103" s="19"/>
      <c r="PNJ103" s="19"/>
      <c r="PNK103" s="19"/>
      <c r="PNL103" s="19"/>
      <c r="PNM103" s="19"/>
      <c r="PNN103" s="19"/>
      <c r="PNO103" s="19"/>
      <c r="PNP103" s="19"/>
      <c r="PNQ103" s="19"/>
      <c r="PNR103" s="19"/>
      <c r="PNS103" s="19"/>
      <c r="PNT103" s="19"/>
      <c r="PNU103" s="19"/>
      <c r="PNV103" s="19"/>
      <c r="PNW103" s="19"/>
      <c r="PNX103" s="19"/>
      <c r="PNY103" s="19"/>
      <c r="PNZ103" s="19"/>
      <c r="POA103" s="19"/>
      <c r="POB103" s="19"/>
      <c r="POC103" s="19"/>
      <c r="POD103" s="19"/>
      <c r="POE103" s="19"/>
      <c r="POF103" s="19"/>
      <c r="POG103" s="19"/>
      <c r="POH103" s="19"/>
      <c r="POI103" s="19"/>
      <c r="POJ103" s="19"/>
      <c r="POK103" s="19"/>
      <c r="POL103" s="19"/>
      <c r="POM103" s="19"/>
      <c r="PON103" s="19"/>
      <c r="POO103" s="19"/>
      <c r="POP103" s="19"/>
      <c r="POQ103" s="19"/>
      <c r="POR103" s="19"/>
      <c r="POS103" s="19"/>
      <c r="POT103" s="19"/>
      <c r="POU103" s="19"/>
      <c r="POV103" s="19"/>
      <c r="POW103" s="19"/>
      <c r="POX103" s="19"/>
      <c r="POY103" s="19"/>
      <c r="POZ103" s="19"/>
      <c r="PPA103" s="19"/>
      <c r="PPB103" s="19"/>
      <c r="PPC103" s="19"/>
      <c r="PPD103" s="19"/>
      <c r="PPE103" s="19"/>
      <c r="PPF103" s="19"/>
      <c r="PPG103" s="19"/>
      <c r="PPH103" s="19"/>
      <c r="PPI103" s="19"/>
      <c r="PPJ103" s="19"/>
      <c r="PPK103" s="19"/>
      <c r="PPL103" s="19"/>
      <c r="PPM103" s="19"/>
      <c r="PPN103" s="19"/>
      <c r="PPO103" s="19"/>
      <c r="PPP103" s="19"/>
      <c r="PPQ103" s="19"/>
      <c r="PPR103" s="19"/>
      <c r="PPS103" s="19"/>
      <c r="PPT103" s="19"/>
      <c r="PPU103" s="19"/>
      <c r="PPV103" s="19"/>
      <c r="PPW103" s="19"/>
      <c r="PPX103" s="19"/>
      <c r="PPY103" s="19"/>
      <c r="PPZ103" s="19"/>
      <c r="PQA103" s="19"/>
      <c r="PQB103" s="19"/>
      <c r="PQC103" s="19"/>
      <c r="PQD103" s="19"/>
      <c r="PQE103" s="19"/>
      <c r="PQF103" s="19"/>
      <c r="PQG103" s="19"/>
      <c r="PQH103" s="19"/>
      <c r="PQI103" s="19"/>
      <c r="PQJ103" s="19"/>
      <c r="PQK103" s="19"/>
      <c r="PQL103" s="19"/>
      <c r="PQM103" s="19"/>
      <c r="PQN103" s="19"/>
      <c r="PQO103" s="19"/>
      <c r="PQP103" s="19"/>
      <c r="PQQ103" s="19"/>
      <c r="PQR103" s="19"/>
      <c r="PQS103" s="19"/>
      <c r="PQT103" s="19"/>
      <c r="PQU103" s="19"/>
      <c r="PQV103" s="19"/>
      <c r="PQW103" s="19"/>
      <c r="PQX103" s="19"/>
      <c r="PQY103" s="19"/>
      <c r="PQZ103" s="19"/>
      <c r="PRA103" s="19"/>
      <c r="PRB103" s="19"/>
      <c r="PRC103" s="19"/>
      <c r="PRD103" s="19"/>
      <c r="PRE103" s="19"/>
      <c r="PRF103" s="19"/>
      <c r="PRG103" s="19"/>
      <c r="PRH103" s="19"/>
      <c r="PRI103" s="19"/>
      <c r="PRJ103" s="19"/>
      <c r="PRK103" s="19"/>
      <c r="PRL103" s="19"/>
      <c r="PRM103" s="19"/>
      <c r="PRN103" s="19"/>
      <c r="PRO103" s="19"/>
      <c r="PRP103" s="19"/>
      <c r="PRQ103" s="19"/>
      <c r="PRR103" s="19"/>
      <c r="PRS103" s="19"/>
      <c r="PRT103" s="19"/>
      <c r="PRU103" s="19"/>
      <c r="PRV103" s="19"/>
      <c r="PRW103" s="19"/>
      <c r="PRX103" s="19"/>
      <c r="PRY103" s="19"/>
      <c r="PRZ103" s="19"/>
      <c r="PSA103" s="19"/>
      <c r="PSB103" s="19"/>
      <c r="PSC103" s="19"/>
      <c r="PSD103" s="19"/>
      <c r="PSE103" s="19"/>
      <c r="PSF103" s="19"/>
      <c r="PSG103" s="19"/>
      <c r="PSH103" s="19"/>
      <c r="PSI103" s="19"/>
      <c r="PSJ103" s="19"/>
      <c r="PSK103" s="19"/>
      <c r="PSL103" s="19"/>
      <c r="PSM103" s="19"/>
      <c r="PSN103" s="19"/>
      <c r="PSO103" s="19"/>
      <c r="PSP103" s="19"/>
      <c r="PSQ103" s="19"/>
      <c r="PSR103" s="19"/>
      <c r="PSS103" s="19"/>
      <c r="PST103" s="19"/>
      <c r="PSU103" s="19"/>
      <c r="PSV103" s="19"/>
      <c r="PSW103" s="19"/>
      <c r="PSX103" s="19"/>
      <c r="PSY103" s="19"/>
      <c r="PSZ103" s="19"/>
      <c r="PTA103" s="19"/>
      <c r="PTB103" s="19"/>
      <c r="PTC103" s="19"/>
      <c r="PTD103" s="19"/>
      <c r="PTE103" s="19"/>
      <c r="PTF103" s="19"/>
      <c r="PTG103" s="19"/>
      <c r="PTH103" s="19"/>
      <c r="PTI103" s="19"/>
      <c r="PTJ103" s="19"/>
      <c r="PTK103" s="19"/>
      <c r="PTL103" s="19"/>
      <c r="PTM103" s="19"/>
      <c r="PTN103" s="19"/>
      <c r="PTO103" s="19"/>
      <c r="PTP103" s="19"/>
      <c r="PTQ103" s="19"/>
      <c r="PTR103" s="19"/>
      <c r="PTS103" s="19"/>
      <c r="PTT103" s="19"/>
      <c r="PTU103" s="19"/>
      <c r="PTV103" s="19"/>
      <c r="PTW103" s="19"/>
      <c r="PTX103" s="19"/>
      <c r="PTY103" s="19"/>
      <c r="PTZ103" s="19"/>
      <c r="PUA103" s="19"/>
      <c r="PUB103" s="19"/>
      <c r="PUC103" s="19"/>
      <c r="PUD103" s="19"/>
      <c r="PUE103" s="19"/>
      <c r="PUF103" s="19"/>
      <c r="PUG103" s="19"/>
      <c r="PUH103" s="19"/>
      <c r="PUI103" s="19"/>
      <c r="PUJ103" s="19"/>
      <c r="PUK103" s="19"/>
      <c r="PUL103" s="19"/>
      <c r="PUM103" s="19"/>
      <c r="PUN103" s="19"/>
      <c r="PUO103" s="19"/>
      <c r="PUP103" s="19"/>
      <c r="PUQ103" s="19"/>
      <c r="PUR103" s="19"/>
      <c r="PUS103" s="19"/>
      <c r="PUT103" s="19"/>
      <c r="PUU103" s="19"/>
      <c r="PUV103" s="19"/>
      <c r="PUW103" s="19"/>
      <c r="PUX103" s="19"/>
      <c r="PUY103" s="19"/>
      <c r="PUZ103" s="19"/>
      <c r="PVA103" s="19"/>
      <c r="PVB103" s="19"/>
      <c r="PVC103" s="19"/>
      <c r="PVD103" s="19"/>
      <c r="PVE103" s="19"/>
      <c r="PVF103" s="19"/>
      <c r="PVG103" s="19"/>
      <c r="PVH103" s="19"/>
      <c r="PVI103" s="19"/>
      <c r="PVJ103" s="19"/>
      <c r="PVK103" s="19"/>
      <c r="PVL103" s="19"/>
      <c r="PVM103" s="19"/>
      <c r="PVN103" s="19"/>
      <c r="PVO103" s="19"/>
      <c r="PVP103" s="19"/>
      <c r="PVQ103" s="19"/>
      <c r="PVR103" s="19"/>
      <c r="PVS103" s="19"/>
      <c r="PVT103" s="19"/>
      <c r="PVU103" s="19"/>
      <c r="PVV103" s="19"/>
      <c r="PVW103" s="19"/>
      <c r="PVX103" s="19"/>
      <c r="PVY103" s="19"/>
      <c r="PVZ103" s="19"/>
      <c r="PWA103" s="19"/>
      <c r="PWB103" s="19"/>
      <c r="PWC103" s="19"/>
      <c r="PWD103" s="19"/>
      <c r="PWE103" s="19"/>
      <c r="PWF103" s="19"/>
      <c r="PWG103" s="19"/>
      <c r="PWH103" s="19"/>
      <c r="PWI103" s="19"/>
      <c r="PWJ103" s="19"/>
      <c r="PWK103" s="19"/>
      <c r="PWL103" s="19"/>
      <c r="PWM103" s="19"/>
      <c r="PWN103" s="19"/>
      <c r="PWO103" s="19"/>
      <c r="PWP103" s="19"/>
      <c r="PWQ103" s="19"/>
      <c r="PWR103" s="19"/>
      <c r="PWS103" s="19"/>
      <c r="PWT103" s="19"/>
      <c r="PWU103" s="19"/>
      <c r="PWV103" s="19"/>
      <c r="PWW103" s="19"/>
      <c r="PWX103" s="19"/>
      <c r="PWY103" s="19"/>
      <c r="PWZ103" s="19"/>
      <c r="PXA103" s="19"/>
      <c r="PXB103" s="19"/>
      <c r="PXC103" s="19"/>
      <c r="PXD103" s="19"/>
      <c r="PXE103" s="19"/>
      <c r="PXF103" s="19"/>
      <c r="PXG103" s="19"/>
      <c r="PXH103" s="19"/>
      <c r="PXI103" s="19"/>
      <c r="PXJ103" s="19"/>
      <c r="PXK103" s="19"/>
      <c r="PXL103" s="19"/>
      <c r="PXM103" s="19"/>
      <c r="PXN103" s="19"/>
      <c r="PXO103" s="19"/>
      <c r="PXP103" s="19"/>
      <c r="PXQ103" s="19"/>
      <c r="PXR103" s="19"/>
      <c r="PXS103" s="19"/>
      <c r="PXT103" s="19"/>
      <c r="PXU103" s="19"/>
      <c r="PXV103" s="19"/>
      <c r="PXW103" s="19"/>
      <c r="PXX103" s="19"/>
      <c r="PXY103" s="19"/>
      <c r="PXZ103" s="19"/>
      <c r="PYA103" s="19"/>
      <c r="PYB103" s="19"/>
      <c r="PYC103" s="19"/>
      <c r="PYD103" s="19"/>
      <c r="PYE103" s="19"/>
      <c r="PYF103" s="19"/>
      <c r="PYG103" s="19"/>
      <c r="PYH103" s="19"/>
      <c r="PYI103" s="19"/>
      <c r="PYJ103" s="19"/>
      <c r="PYK103" s="19"/>
      <c r="PYL103" s="19"/>
      <c r="PYM103" s="19"/>
      <c r="PYN103" s="19"/>
      <c r="PYO103" s="19"/>
      <c r="PYP103" s="19"/>
      <c r="PYQ103" s="19"/>
      <c r="PYR103" s="19"/>
      <c r="PYS103" s="19"/>
      <c r="PYT103" s="19"/>
      <c r="PYU103" s="19"/>
      <c r="PYV103" s="19"/>
      <c r="PYW103" s="19"/>
      <c r="PYX103" s="19"/>
      <c r="PYY103" s="19"/>
      <c r="PYZ103" s="19"/>
      <c r="PZA103" s="19"/>
      <c r="PZB103" s="19"/>
      <c r="PZC103" s="19"/>
      <c r="PZD103" s="19"/>
      <c r="PZE103" s="19"/>
      <c r="PZF103" s="19"/>
      <c r="PZG103" s="19"/>
      <c r="PZH103" s="19"/>
      <c r="PZI103" s="19"/>
      <c r="PZJ103" s="19"/>
      <c r="PZK103" s="19"/>
      <c r="PZL103" s="19"/>
      <c r="PZM103" s="19"/>
      <c r="PZN103" s="19"/>
      <c r="PZO103" s="19"/>
      <c r="PZP103" s="19"/>
      <c r="PZQ103" s="19"/>
      <c r="PZR103" s="19"/>
      <c r="PZS103" s="19"/>
      <c r="PZT103" s="19"/>
      <c r="PZU103" s="19"/>
      <c r="PZV103" s="19"/>
      <c r="PZW103" s="19"/>
      <c r="PZX103" s="19"/>
      <c r="PZY103" s="19"/>
      <c r="PZZ103" s="19"/>
      <c r="QAA103" s="19"/>
      <c r="QAB103" s="19"/>
      <c r="QAC103" s="19"/>
      <c r="QAD103" s="19"/>
      <c r="QAE103" s="19"/>
      <c r="QAF103" s="19"/>
      <c r="QAG103" s="19"/>
      <c r="QAH103" s="19"/>
      <c r="QAI103" s="19"/>
      <c r="QAJ103" s="19"/>
      <c r="QAK103" s="19"/>
      <c r="QAL103" s="19"/>
      <c r="QAM103" s="19"/>
      <c r="QAN103" s="19"/>
      <c r="QAO103" s="19"/>
      <c r="QAP103" s="19"/>
      <c r="QAQ103" s="19"/>
      <c r="QAR103" s="19"/>
      <c r="QAS103" s="19"/>
      <c r="QAT103" s="19"/>
      <c r="QAU103" s="19"/>
      <c r="QAV103" s="19"/>
      <c r="QAW103" s="19"/>
      <c r="QAX103" s="19"/>
      <c r="QAY103" s="19"/>
      <c r="QAZ103" s="19"/>
      <c r="QBA103" s="19"/>
      <c r="QBB103" s="19"/>
      <c r="QBC103" s="19"/>
      <c r="QBD103" s="19"/>
      <c r="QBE103" s="19"/>
      <c r="QBF103" s="19"/>
      <c r="QBG103" s="19"/>
      <c r="QBH103" s="19"/>
      <c r="QBI103" s="19"/>
      <c r="QBJ103" s="19"/>
      <c r="QBK103" s="19"/>
      <c r="QBL103" s="19"/>
      <c r="QBM103" s="19"/>
      <c r="QBN103" s="19"/>
      <c r="QBO103" s="19"/>
      <c r="QBP103" s="19"/>
      <c r="QBQ103" s="19"/>
      <c r="QBR103" s="19"/>
      <c r="QBS103" s="19"/>
      <c r="QBT103" s="19"/>
      <c r="QBU103" s="19"/>
      <c r="QBV103" s="19"/>
      <c r="QBW103" s="19"/>
      <c r="QBX103" s="19"/>
      <c r="QBY103" s="19"/>
      <c r="QBZ103" s="19"/>
      <c r="QCA103" s="19"/>
      <c r="QCB103" s="19"/>
      <c r="QCC103" s="19"/>
      <c r="QCD103" s="19"/>
      <c r="QCE103" s="19"/>
      <c r="QCF103" s="19"/>
      <c r="QCG103" s="19"/>
      <c r="QCH103" s="19"/>
      <c r="QCI103" s="19"/>
      <c r="QCJ103" s="19"/>
      <c r="QCK103" s="19"/>
      <c r="QCL103" s="19"/>
      <c r="QCM103" s="19"/>
      <c r="QCN103" s="19"/>
      <c r="QCO103" s="19"/>
      <c r="QCP103" s="19"/>
      <c r="QCQ103" s="19"/>
      <c r="QCR103" s="19"/>
      <c r="QCS103" s="19"/>
      <c r="QCT103" s="19"/>
      <c r="QCU103" s="19"/>
      <c r="QCV103" s="19"/>
      <c r="QCW103" s="19"/>
      <c r="QCX103" s="19"/>
      <c r="QCY103" s="19"/>
      <c r="QCZ103" s="19"/>
      <c r="QDA103" s="19"/>
      <c r="QDB103" s="19"/>
      <c r="QDC103" s="19"/>
      <c r="QDD103" s="19"/>
      <c r="QDE103" s="19"/>
      <c r="QDF103" s="19"/>
      <c r="QDG103" s="19"/>
      <c r="QDH103" s="19"/>
      <c r="QDI103" s="19"/>
      <c r="QDJ103" s="19"/>
      <c r="QDK103" s="19"/>
      <c r="QDL103" s="19"/>
      <c r="QDM103" s="19"/>
      <c r="QDN103" s="19"/>
      <c r="QDO103" s="19"/>
      <c r="QDP103" s="19"/>
      <c r="QDQ103" s="19"/>
      <c r="QDR103" s="19"/>
      <c r="QDS103" s="19"/>
      <c r="QDT103" s="19"/>
      <c r="QDU103" s="19"/>
      <c r="QDV103" s="19"/>
      <c r="QDW103" s="19"/>
      <c r="QDX103" s="19"/>
      <c r="QDY103" s="19"/>
      <c r="QDZ103" s="19"/>
      <c r="QEA103" s="19"/>
      <c r="QEB103" s="19"/>
      <c r="QEC103" s="19"/>
      <c r="QED103" s="19"/>
      <c r="QEE103" s="19"/>
      <c r="QEF103" s="19"/>
      <c r="QEG103" s="19"/>
      <c r="QEH103" s="19"/>
      <c r="QEI103" s="19"/>
      <c r="QEJ103" s="19"/>
      <c r="QEK103" s="19"/>
      <c r="QEL103" s="19"/>
      <c r="QEM103" s="19"/>
      <c r="QEN103" s="19"/>
      <c r="QEO103" s="19"/>
      <c r="QEP103" s="19"/>
      <c r="QEQ103" s="19"/>
      <c r="QER103" s="19"/>
      <c r="QES103" s="19"/>
      <c r="QET103" s="19"/>
      <c r="QEU103" s="19"/>
      <c r="QEV103" s="19"/>
      <c r="QEW103" s="19"/>
      <c r="QEX103" s="19"/>
      <c r="QEY103" s="19"/>
      <c r="QEZ103" s="19"/>
      <c r="QFA103" s="19"/>
      <c r="QFB103" s="19"/>
      <c r="QFC103" s="19"/>
      <c r="QFD103" s="19"/>
      <c r="QFE103" s="19"/>
      <c r="QFF103" s="19"/>
      <c r="QFG103" s="19"/>
      <c r="QFH103" s="19"/>
      <c r="QFI103" s="19"/>
      <c r="QFJ103" s="19"/>
      <c r="QFK103" s="19"/>
      <c r="QFL103" s="19"/>
      <c r="QFM103" s="19"/>
      <c r="QFN103" s="19"/>
      <c r="QFO103" s="19"/>
      <c r="QFP103" s="19"/>
      <c r="QFQ103" s="19"/>
      <c r="QFR103" s="19"/>
      <c r="QFS103" s="19"/>
      <c r="QFT103" s="19"/>
      <c r="QFU103" s="19"/>
      <c r="QFV103" s="19"/>
      <c r="QFW103" s="19"/>
      <c r="QFX103" s="19"/>
      <c r="QFY103" s="19"/>
      <c r="QFZ103" s="19"/>
      <c r="QGA103" s="19"/>
      <c r="QGB103" s="19"/>
      <c r="QGC103" s="19"/>
      <c r="QGD103" s="19"/>
      <c r="QGE103" s="19"/>
      <c r="QGF103" s="19"/>
      <c r="QGG103" s="19"/>
      <c r="QGH103" s="19"/>
      <c r="QGI103" s="19"/>
      <c r="QGJ103" s="19"/>
      <c r="QGK103" s="19"/>
      <c r="QGL103" s="19"/>
      <c r="QGM103" s="19"/>
      <c r="QGN103" s="19"/>
      <c r="QGO103" s="19"/>
      <c r="QGP103" s="19"/>
      <c r="QGQ103" s="19"/>
      <c r="QGR103" s="19"/>
      <c r="QGS103" s="19"/>
      <c r="QGT103" s="19"/>
      <c r="QGU103" s="19"/>
      <c r="QGV103" s="19"/>
      <c r="QGW103" s="19"/>
      <c r="QGX103" s="19"/>
      <c r="QGY103" s="19"/>
      <c r="QGZ103" s="19"/>
      <c r="QHA103" s="19"/>
      <c r="QHB103" s="19"/>
      <c r="QHC103" s="19"/>
      <c r="QHD103" s="19"/>
      <c r="QHE103" s="19"/>
      <c r="QHF103" s="19"/>
      <c r="QHG103" s="19"/>
      <c r="QHH103" s="19"/>
      <c r="QHI103" s="19"/>
      <c r="QHJ103" s="19"/>
      <c r="QHK103" s="19"/>
      <c r="QHL103" s="19"/>
      <c r="QHM103" s="19"/>
      <c r="QHN103" s="19"/>
      <c r="QHO103" s="19"/>
      <c r="QHP103" s="19"/>
      <c r="QHQ103" s="19"/>
      <c r="QHR103" s="19"/>
      <c r="QHS103" s="19"/>
      <c r="QHT103" s="19"/>
      <c r="QHU103" s="19"/>
      <c r="QHV103" s="19"/>
      <c r="QHW103" s="19"/>
      <c r="QHX103" s="19"/>
      <c r="QHY103" s="19"/>
      <c r="QHZ103" s="19"/>
      <c r="QIA103" s="19"/>
      <c r="QIB103" s="19"/>
      <c r="QIC103" s="19"/>
      <c r="QID103" s="19"/>
      <c r="QIE103" s="19"/>
      <c r="QIF103" s="19"/>
      <c r="QIG103" s="19"/>
      <c r="QIH103" s="19"/>
      <c r="QII103" s="19"/>
      <c r="QIJ103" s="19"/>
      <c r="QIK103" s="19"/>
      <c r="QIL103" s="19"/>
      <c r="QIM103" s="19"/>
      <c r="QIN103" s="19"/>
      <c r="QIO103" s="19"/>
      <c r="QIP103" s="19"/>
      <c r="QIQ103" s="19"/>
      <c r="QIR103" s="19"/>
      <c r="QIS103" s="19"/>
      <c r="QIT103" s="19"/>
      <c r="QIU103" s="19"/>
      <c r="QIV103" s="19"/>
      <c r="QIW103" s="19"/>
      <c r="QIX103" s="19"/>
      <c r="QIY103" s="19"/>
      <c r="QIZ103" s="19"/>
      <c r="QJA103" s="19"/>
      <c r="QJB103" s="19"/>
      <c r="QJC103" s="19"/>
      <c r="QJD103" s="19"/>
      <c r="QJE103" s="19"/>
      <c r="QJF103" s="19"/>
      <c r="QJG103" s="19"/>
      <c r="QJH103" s="19"/>
      <c r="QJI103" s="19"/>
      <c r="QJJ103" s="19"/>
      <c r="QJK103" s="19"/>
      <c r="QJL103" s="19"/>
      <c r="QJM103" s="19"/>
      <c r="QJN103" s="19"/>
      <c r="QJO103" s="19"/>
      <c r="QJP103" s="19"/>
      <c r="QJQ103" s="19"/>
      <c r="QJR103" s="19"/>
      <c r="QJS103" s="19"/>
      <c r="QJT103" s="19"/>
      <c r="QJU103" s="19"/>
      <c r="QJV103" s="19"/>
      <c r="QJW103" s="19"/>
      <c r="QJX103" s="19"/>
      <c r="QJY103" s="19"/>
      <c r="QJZ103" s="19"/>
      <c r="QKA103" s="19"/>
      <c r="QKB103" s="19"/>
      <c r="QKC103" s="19"/>
      <c r="QKD103" s="19"/>
      <c r="QKE103" s="19"/>
      <c r="QKF103" s="19"/>
      <c r="QKG103" s="19"/>
      <c r="QKH103" s="19"/>
      <c r="QKI103" s="19"/>
      <c r="QKJ103" s="19"/>
      <c r="QKK103" s="19"/>
      <c r="QKL103" s="19"/>
      <c r="QKM103" s="19"/>
      <c r="QKN103" s="19"/>
      <c r="QKO103" s="19"/>
      <c r="QKP103" s="19"/>
      <c r="QKQ103" s="19"/>
      <c r="QKR103" s="19"/>
      <c r="QKS103" s="19"/>
      <c r="QKT103" s="19"/>
      <c r="QKU103" s="19"/>
      <c r="QKV103" s="19"/>
      <c r="QKW103" s="19"/>
      <c r="QKX103" s="19"/>
      <c r="QKY103" s="19"/>
      <c r="QKZ103" s="19"/>
      <c r="QLA103" s="19"/>
      <c r="QLB103" s="19"/>
      <c r="QLC103" s="19"/>
      <c r="QLD103" s="19"/>
      <c r="QLE103" s="19"/>
      <c r="QLF103" s="19"/>
      <c r="QLG103" s="19"/>
      <c r="QLH103" s="19"/>
      <c r="QLI103" s="19"/>
      <c r="QLJ103" s="19"/>
      <c r="QLK103" s="19"/>
      <c r="QLL103" s="19"/>
      <c r="QLM103" s="19"/>
      <c r="QLN103" s="19"/>
      <c r="QLO103" s="19"/>
      <c r="QLP103" s="19"/>
      <c r="QLQ103" s="19"/>
      <c r="QLR103" s="19"/>
      <c r="QLS103" s="19"/>
      <c r="QLT103" s="19"/>
      <c r="QLU103" s="19"/>
      <c r="QLV103" s="19"/>
      <c r="QLW103" s="19"/>
      <c r="QLX103" s="19"/>
      <c r="QLY103" s="19"/>
      <c r="QLZ103" s="19"/>
      <c r="QMA103" s="19"/>
      <c r="QMB103" s="19"/>
      <c r="QMC103" s="19"/>
      <c r="QMD103" s="19"/>
      <c r="QME103" s="19"/>
      <c r="QMF103" s="19"/>
      <c r="QMG103" s="19"/>
      <c r="QMH103" s="19"/>
      <c r="QMI103" s="19"/>
      <c r="QMJ103" s="19"/>
      <c r="QMK103" s="19"/>
      <c r="QML103" s="19"/>
      <c r="QMM103" s="19"/>
      <c r="QMN103" s="19"/>
      <c r="QMO103" s="19"/>
      <c r="QMP103" s="19"/>
      <c r="QMQ103" s="19"/>
      <c r="QMR103" s="19"/>
      <c r="QMS103" s="19"/>
      <c r="QMT103" s="19"/>
      <c r="QMU103" s="19"/>
      <c r="QMV103" s="19"/>
      <c r="QMW103" s="19"/>
      <c r="QMX103" s="19"/>
      <c r="QMY103" s="19"/>
      <c r="QMZ103" s="19"/>
      <c r="QNA103" s="19"/>
      <c r="QNB103" s="19"/>
      <c r="QNC103" s="19"/>
      <c r="QND103" s="19"/>
      <c r="QNE103" s="19"/>
      <c r="QNF103" s="19"/>
      <c r="QNG103" s="19"/>
      <c r="QNH103" s="19"/>
      <c r="QNI103" s="19"/>
      <c r="QNJ103" s="19"/>
      <c r="QNK103" s="19"/>
      <c r="QNL103" s="19"/>
      <c r="QNM103" s="19"/>
      <c r="QNN103" s="19"/>
      <c r="QNO103" s="19"/>
      <c r="QNP103" s="19"/>
      <c r="QNQ103" s="19"/>
      <c r="QNR103" s="19"/>
      <c r="QNS103" s="19"/>
      <c r="QNT103" s="19"/>
      <c r="QNU103" s="19"/>
      <c r="QNV103" s="19"/>
      <c r="QNW103" s="19"/>
      <c r="QNX103" s="19"/>
      <c r="QNY103" s="19"/>
      <c r="QNZ103" s="19"/>
      <c r="QOA103" s="19"/>
      <c r="QOB103" s="19"/>
      <c r="QOC103" s="19"/>
      <c r="QOD103" s="19"/>
      <c r="QOE103" s="19"/>
      <c r="QOF103" s="19"/>
      <c r="QOG103" s="19"/>
      <c r="QOH103" s="19"/>
      <c r="QOI103" s="19"/>
      <c r="QOJ103" s="19"/>
      <c r="QOK103" s="19"/>
      <c r="QOL103" s="19"/>
      <c r="QOM103" s="19"/>
      <c r="QON103" s="19"/>
      <c r="QOO103" s="19"/>
      <c r="QOP103" s="19"/>
      <c r="QOQ103" s="19"/>
      <c r="QOR103" s="19"/>
      <c r="QOS103" s="19"/>
      <c r="QOT103" s="19"/>
      <c r="QOU103" s="19"/>
      <c r="QOV103" s="19"/>
      <c r="QOW103" s="19"/>
      <c r="QOX103" s="19"/>
      <c r="QOY103" s="19"/>
      <c r="QOZ103" s="19"/>
      <c r="QPA103" s="19"/>
      <c r="QPB103" s="19"/>
      <c r="QPC103" s="19"/>
      <c r="QPD103" s="19"/>
      <c r="QPE103" s="19"/>
      <c r="QPF103" s="19"/>
      <c r="QPG103" s="19"/>
      <c r="QPH103" s="19"/>
      <c r="QPI103" s="19"/>
      <c r="QPJ103" s="19"/>
      <c r="QPK103" s="19"/>
      <c r="QPL103" s="19"/>
      <c r="QPM103" s="19"/>
      <c r="QPN103" s="19"/>
      <c r="QPO103" s="19"/>
      <c r="QPP103" s="19"/>
      <c r="QPQ103" s="19"/>
      <c r="QPR103" s="19"/>
      <c r="QPS103" s="19"/>
      <c r="QPT103" s="19"/>
      <c r="QPU103" s="19"/>
      <c r="QPV103" s="19"/>
      <c r="QPW103" s="19"/>
      <c r="QPX103" s="19"/>
      <c r="QPY103" s="19"/>
      <c r="QPZ103" s="19"/>
      <c r="QQA103" s="19"/>
      <c r="QQB103" s="19"/>
      <c r="QQC103" s="19"/>
      <c r="QQD103" s="19"/>
      <c r="QQE103" s="19"/>
      <c r="QQF103" s="19"/>
      <c r="QQG103" s="19"/>
      <c r="QQH103" s="19"/>
      <c r="QQI103" s="19"/>
      <c r="QQJ103" s="19"/>
      <c r="QQK103" s="19"/>
      <c r="QQL103" s="19"/>
      <c r="QQM103" s="19"/>
      <c r="QQN103" s="19"/>
      <c r="QQO103" s="19"/>
      <c r="QQP103" s="19"/>
      <c r="QQQ103" s="19"/>
      <c r="QQR103" s="19"/>
      <c r="QQS103" s="19"/>
      <c r="QQT103" s="19"/>
      <c r="QQU103" s="19"/>
      <c r="QQV103" s="19"/>
      <c r="QQW103" s="19"/>
      <c r="QQX103" s="19"/>
      <c r="QQY103" s="19"/>
      <c r="QQZ103" s="19"/>
      <c r="QRA103" s="19"/>
      <c r="QRB103" s="19"/>
      <c r="QRC103" s="19"/>
      <c r="QRD103" s="19"/>
      <c r="QRE103" s="19"/>
      <c r="QRF103" s="19"/>
      <c r="QRG103" s="19"/>
      <c r="QRH103" s="19"/>
      <c r="QRI103" s="19"/>
      <c r="QRJ103" s="19"/>
      <c r="QRK103" s="19"/>
      <c r="QRL103" s="19"/>
      <c r="QRM103" s="19"/>
      <c r="QRN103" s="19"/>
      <c r="QRO103" s="19"/>
      <c r="QRP103" s="19"/>
      <c r="QRQ103" s="19"/>
      <c r="QRR103" s="19"/>
      <c r="QRS103" s="19"/>
      <c r="QRT103" s="19"/>
      <c r="QRU103" s="19"/>
      <c r="QRV103" s="19"/>
      <c r="QRW103" s="19"/>
      <c r="QRX103" s="19"/>
      <c r="QRY103" s="19"/>
      <c r="QRZ103" s="19"/>
      <c r="QSA103" s="19"/>
      <c r="QSB103" s="19"/>
      <c r="QSC103" s="19"/>
      <c r="QSD103" s="19"/>
      <c r="QSE103" s="19"/>
      <c r="QSF103" s="19"/>
      <c r="QSG103" s="19"/>
      <c r="QSH103" s="19"/>
      <c r="QSI103" s="19"/>
      <c r="QSJ103" s="19"/>
      <c r="QSK103" s="19"/>
      <c r="QSL103" s="19"/>
      <c r="QSM103" s="19"/>
      <c r="QSN103" s="19"/>
      <c r="QSO103" s="19"/>
      <c r="QSP103" s="19"/>
      <c r="QSQ103" s="19"/>
      <c r="QSR103" s="19"/>
      <c r="QSS103" s="19"/>
      <c r="QST103" s="19"/>
      <c r="QSU103" s="19"/>
      <c r="QSV103" s="19"/>
      <c r="QSW103" s="19"/>
      <c r="QSX103" s="19"/>
      <c r="QSY103" s="19"/>
      <c r="QSZ103" s="19"/>
      <c r="QTA103" s="19"/>
      <c r="QTB103" s="19"/>
      <c r="QTC103" s="19"/>
      <c r="QTD103" s="19"/>
      <c r="QTE103" s="19"/>
      <c r="QTF103" s="19"/>
      <c r="QTG103" s="19"/>
      <c r="QTH103" s="19"/>
      <c r="QTI103" s="19"/>
      <c r="QTJ103" s="19"/>
      <c r="QTK103" s="19"/>
      <c r="QTL103" s="19"/>
      <c r="QTM103" s="19"/>
      <c r="QTN103" s="19"/>
      <c r="QTO103" s="19"/>
      <c r="QTP103" s="19"/>
      <c r="QTQ103" s="19"/>
      <c r="QTR103" s="19"/>
      <c r="QTS103" s="19"/>
      <c r="QTT103" s="19"/>
      <c r="QTU103" s="19"/>
      <c r="QTV103" s="19"/>
      <c r="QTW103" s="19"/>
      <c r="QTX103" s="19"/>
      <c r="QTY103" s="19"/>
      <c r="QTZ103" s="19"/>
      <c r="QUA103" s="19"/>
      <c r="QUB103" s="19"/>
      <c r="QUC103" s="19"/>
      <c r="QUD103" s="19"/>
      <c r="QUE103" s="19"/>
      <c r="QUF103" s="19"/>
      <c r="QUG103" s="19"/>
      <c r="QUH103" s="19"/>
      <c r="QUI103" s="19"/>
      <c r="QUJ103" s="19"/>
      <c r="QUK103" s="19"/>
      <c r="QUL103" s="19"/>
      <c r="QUM103" s="19"/>
      <c r="QUN103" s="19"/>
      <c r="QUO103" s="19"/>
      <c r="QUP103" s="19"/>
      <c r="QUQ103" s="19"/>
      <c r="QUR103" s="19"/>
      <c r="QUS103" s="19"/>
      <c r="QUT103" s="19"/>
      <c r="QUU103" s="19"/>
      <c r="QUV103" s="19"/>
      <c r="QUW103" s="19"/>
      <c r="QUX103" s="19"/>
      <c r="QUY103" s="19"/>
      <c r="QUZ103" s="19"/>
      <c r="QVA103" s="19"/>
      <c r="QVB103" s="19"/>
      <c r="QVC103" s="19"/>
      <c r="QVD103" s="19"/>
      <c r="QVE103" s="19"/>
      <c r="QVF103" s="19"/>
      <c r="QVG103" s="19"/>
      <c r="QVH103" s="19"/>
      <c r="QVI103" s="19"/>
      <c r="QVJ103" s="19"/>
      <c r="QVK103" s="19"/>
      <c r="QVL103" s="19"/>
      <c r="QVM103" s="19"/>
      <c r="QVN103" s="19"/>
      <c r="QVO103" s="19"/>
      <c r="QVP103" s="19"/>
      <c r="QVQ103" s="19"/>
      <c r="QVR103" s="19"/>
      <c r="QVS103" s="19"/>
      <c r="QVT103" s="19"/>
      <c r="QVU103" s="19"/>
      <c r="QVV103" s="19"/>
      <c r="QVW103" s="19"/>
      <c r="QVX103" s="19"/>
      <c r="QVY103" s="19"/>
      <c r="QVZ103" s="19"/>
      <c r="QWA103" s="19"/>
      <c r="QWB103" s="19"/>
      <c r="QWC103" s="19"/>
      <c r="QWD103" s="19"/>
      <c r="QWE103" s="19"/>
      <c r="QWF103" s="19"/>
      <c r="QWG103" s="19"/>
      <c r="QWH103" s="19"/>
      <c r="QWI103" s="19"/>
      <c r="QWJ103" s="19"/>
      <c r="QWK103" s="19"/>
      <c r="QWL103" s="19"/>
      <c r="QWM103" s="19"/>
      <c r="QWN103" s="19"/>
      <c r="QWO103" s="19"/>
      <c r="QWP103" s="19"/>
      <c r="QWQ103" s="19"/>
      <c r="QWR103" s="19"/>
      <c r="QWS103" s="19"/>
      <c r="QWT103" s="19"/>
      <c r="QWU103" s="19"/>
      <c r="QWV103" s="19"/>
      <c r="QWW103" s="19"/>
      <c r="QWX103" s="19"/>
      <c r="QWY103" s="19"/>
      <c r="QWZ103" s="19"/>
      <c r="QXA103" s="19"/>
      <c r="QXB103" s="19"/>
      <c r="QXC103" s="19"/>
      <c r="QXD103" s="19"/>
      <c r="QXE103" s="19"/>
      <c r="QXF103" s="19"/>
      <c r="QXG103" s="19"/>
      <c r="QXH103" s="19"/>
      <c r="QXI103" s="19"/>
      <c r="QXJ103" s="19"/>
      <c r="QXK103" s="19"/>
      <c r="QXL103" s="19"/>
      <c r="QXM103" s="19"/>
      <c r="QXN103" s="19"/>
      <c r="QXO103" s="19"/>
      <c r="QXP103" s="19"/>
      <c r="QXQ103" s="19"/>
      <c r="QXR103" s="19"/>
      <c r="QXS103" s="19"/>
      <c r="QXT103" s="19"/>
      <c r="QXU103" s="19"/>
      <c r="QXV103" s="19"/>
      <c r="QXW103" s="19"/>
      <c r="QXX103" s="19"/>
      <c r="QXY103" s="19"/>
      <c r="QXZ103" s="19"/>
      <c r="QYA103" s="19"/>
      <c r="QYB103" s="19"/>
      <c r="QYC103" s="19"/>
      <c r="QYD103" s="19"/>
      <c r="QYE103" s="19"/>
      <c r="QYF103" s="19"/>
      <c r="QYG103" s="19"/>
      <c r="QYH103" s="19"/>
      <c r="QYI103" s="19"/>
      <c r="QYJ103" s="19"/>
      <c r="QYK103" s="19"/>
      <c r="QYL103" s="19"/>
      <c r="QYM103" s="19"/>
      <c r="QYN103" s="19"/>
      <c r="QYO103" s="19"/>
      <c r="QYP103" s="19"/>
      <c r="QYQ103" s="19"/>
      <c r="QYR103" s="19"/>
      <c r="QYS103" s="19"/>
      <c r="QYT103" s="19"/>
      <c r="QYU103" s="19"/>
      <c r="QYV103" s="19"/>
      <c r="QYW103" s="19"/>
      <c r="QYX103" s="19"/>
      <c r="QYY103" s="19"/>
      <c r="QYZ103" s="19"/>
      <c r="QZA103" s="19"/>
      <c r="QZB103" s="19"/>
      <c r="QZC103" s="19"/>
      <c r="QZD103" s="19"/>
      <c r="QZE103" s="19"/>
      <c r="QZF103" s="19"/>
      <c r="QZG103" s="19"/>
      <c r="QZH103" s="19"/>
      <c r="QZI103" s="19"/>
      <c r="QZJ103" s="19"/>
      <c r="QZK103" s="19"/>
      <c r="QZL103" s="19"/>
      <c r="QZM103" s="19"/>
      <c r="QZN103" s="19"/>
      <c r="QZO103" s="19"/>
      <c r="QZP103" s="19"/>
      <c r="QZQ103" s="19"/>
      <c r="QZR103" s="19"/>
      <c r="QZS103" s="19"/>
      <c r="QZT103" s="19"/>
      <c r="QZU103" s="19"/>
      <c r="QZV103" s="19"/>
      <c r="QZW103" s="19"/>
      <c r="QZX103" s="19"/>
      <c r="QZY103" s="19"/>
      <c r="QZZ103" s="19"/>
      <c r="RAA103" s="19"/>
      <c r="RAB103" s="19"/>
      <c r="RAC103" s="19"/>
      <c r="RAD103" s="19"/>
      <c r="RAE103" s="19"/>
      <c r="RAF103" s="19"/>
      <c r="RAG103" s="19"/>
      <c r="RAH103" s="19"/>
      <c r="RAI103" s="19"/>
      <c r="RAJ103" s="19"/>
      <c r="RAK103" s="19"/>
      <c r="RAL103" s="19"/>
      <c r="RAM103" s="19"/>
      <c r="RAN103" s="19"/>
      <c r="RAO103" s="19"/>
      <c r="RAP103" s="19"/>
      <c r="RAQ103" s="19"/>
      <c r="RAR103" s="19"/>
      <c r="RAS103" s="19"/>
      <c r="RAT103" s="19"/>
      <c r="RAU103" s="19"/>
      <c r="RAV103" s="19"/>
      <c r="RAW103" s="19"/>
      <c r="RAX103" s="19"/>
      <c r="RAY103" s="19"/>
      <c r="RAZ103" s="19"/>
      <c r="RBA103" s="19"/>
      <c r="RBB103" s="19"/>
      <c r="RBC103" s="19"/>
      <c r="RBD103" s="19"/>
      <c r="RBE103" s="19"/>
      <c r="RBF103" s="19"/>
      <c r="RBG103" s="19"/>
      <c r="RBH103" s="19"/>
      <c r="RBI103" s="19"/>
      <c r="RBJ103" s="19"/>
      <c r="RBK103" s="19"/>
      <c r="RBL103" s="19"/>
      <c r="RBM103" s="19"/>
      <c r="RBN103" s="19"/>
      <c r="RBO103" s="19"/>
      <c r="RBP103" s="19"/>
      <c r="RBQ103" s="19"/>
      <c r="RBR103" s="19"/>
      <c r="RBS103" s="19"/>
      <c r="RBT103" s="19"/>
      <c r="RBU103" s="19"/>
      <c r="RBV103" s="19"/>
      <c r="RBW103" s="19"/>
      <c r="RBX103" s="19"/>
      <c r="RBY103" s="19"/>
      <c r="RBZ103" s="19"/>
      <c r="RCA103" s="19"/>
      <c r="RCB103" s="19"/>
      <c r="RCC103" s="19"/>
      <c r="RCD103" s="19"/>
      <c r="RCE103" s="19"/>
      <c r="RCF103" s="19"/>
      <c r="RCG103" s="19"/>
      <c r="RCH103" s="19"/>
      <c r="RCI103" s="19"/>
      <c r="RCJ103" s="19"/>
      <c r="RCK103" s="19"/>
      <c r="RCL103" s="19"/>
      <c r="RCM103" s="19"/>
      <c r="RCN103" s="19"/>
      <c r="RCO103" s="19"/>
      <c r="RCP103" s="19"/>
      <c r="RCQ103" s="19"/>
      <c r="RCR103" s="19"/>
      <c r="RCS103" s="19"/>
      <c r="RCT103" s="19"/>
      <c r="RCU103" s="19"/>
      <c r="RCV103" s="19"/>
      <c r="RCW103" s="19"/>
      <c r="RCX103" s="19"/>
      <c r="RCY103" s="19"/>
      <c r="RCZ103" s="19"/>
      <c r="RDA103" s="19"/>
      <c r="RDB103" s="19"/>
      <c r="RDC103" s="19"/>
      <c r="RDD103" s="19"/>
      <c r="RDE103" s="19"/>
      <c r="RDF103" s="19"/>
      <c r="RDG103" s="19"/>
      <c r="RDH103" s="19"/>
      <c r="RDI103" s="19"/>
      <c r="RDJ103" s="19"/>
      <c r="RDK103" s="19"/>
      <c r="RDL103" s="19"/>
      <c r="RDM103" s="19"/>
      <c r="RDN103" s="19"/>
      <c r="RDO103" s="19"/>
      <c r="RDP103" s="19"/>
      <c r="RDQ103" s="19"/>
      <c r="RDR103" s="19"/>
      <c r="RDS103" s="19"/>
      <c r="RDT103" s="19"/>
      <c r="RDU103" s="19"/>
      <c r="RDV103" s="19"/>
      <c r="RDW103" s="19"/>
      <c r="RDX103" s="19"/>
      <c r="RDY103" s="19"/>
      <c r="RDZ103" s="19"/>
      <c r="REA103" s="19"/>
      <c r="REB103" s="19"/>
      <c r="REC103" s="19"/>
      <c r="RED103" s="19"/>
      <c r="REE103" s="19"/>
      <c r="REF103" s="19"/>
      <c r="REG103" s="19"/>
      <c r="REH103" s="19"/>
      <c r="REI103" s="19"/>
      <c r="REJ103" s="19"/>
      <c r="REK103" s="19"/>
      <c r="REL103" s="19"/>
      <c r="REM103" s="19"/>
      <c r="REN103" s="19"/>
      <c r="REO103" s="19"/>
      <c r="REP103" s="19"/>
      <c r="REQ103" s="19"/>
      <c r="RER103" s="19"/>
      <c r="RES103" s="19"/>
      <c r="RET103" s="19"/>
      <c r="REU103" s="19"/>
      <c r="REV103" s="19"/>
      <c r="REW103" s="19"/>
      <c r="REX103" s="19"/>
      <c r="REY103" s="19"/>
      <c r="REZ103" s="19"/>
      <c r="RFA103" s="19"/>
      <c r="RFB103" s="19"/>
      <c r="RFC103" s="19"/>
      <c r="RFD103" s="19"/>
      <c r="RFE103" s="19"/>
      <c r="RFF103" s="19"/>
      <c r="RFG103" s="19"/>
      <c r="RFH103" s="19"/>
      <c r="RFI103" s="19"/>
      <c r="RFJ103" s="19"/>
      <c r="RFK103" s="19"/>
      <c r="RFL103" s="19"/>
      <c r="RFM103" s="19"/>
      <c r="RFN103" s="19"/>
      <c r="RFO103" s="19"/>
      <c r="RFP103" s="19"/>
      <c r="RFQ103" s="19"/>
      <c r="RFR103" s="19"/>
      <c r="RFS103" s="19"/>
      <c r="RFT103" s="19"/>
      <c r="RFU103" s="19"/>
      <c r="RFV103" s="19"/>
      <c r="RFW103" s="19"/>
      <c r="RFX103" s="19"/>
      <c r="RFY103" s="19"/>
      <c r="RFZ103" s="19"/>
      <c r="RGA103" s="19"/>
      <c r="RGB103" s="19"/>
      <c r="RGC103" s="19"/>
      <c r="RGD103" s="19"/>
      <c r="RGE103" s="19"/>
      <c r="RGF103" s="19"/>
      <c r="RGG103" s="19"/>
      <c r="RGH103" s="19"/>
      <c r="RGI103" s="19"/>
      <c r="RGJ103" s="19"/>
      <c r="RGK103" s="19"/>
      <c r="RGL103" s="19"/>
      <c r="RGM103" s="19"/>
      <c r="RGN103" s="19"/>
      <c r="RGO103" s="19"/>
      <c r="RGP103" s="19"/>
      <c r="RGQ103" s="19"/>
      <c r="RGR103" s="19"/>
      <c r="RGS103" s="19"/>
      <c r="RGT103" s="19"/>
      <c r="RGU103" s="19"/>
      <c r="RGV103" s="19"/>
      <c r="RGW103" s="19"/>
      <c r="RGX103" s="19"/>
      <c r="RGY103" s="19"/>
      <c r="RGZ103" s="19"/>
      <c r="RHA103" s="19"/>
      <c r="RHB103" s="19"/>
      <c r="RHC103" s="19"/>
      <c r="RHD103" s="19"/>
      <c r="RHE103" s="19"/>
      <c r="RHF103" s="19"/>
      <c r="RHG103" s="19"/>
      <c r="RHH103" s="19"/>
      <c r="RHI103" s="19"/>
      <c r="RHJ103" s="19"/>
      <c r="RHK103" s="19"/>
      <c r="RHL103" s="19"/>
      <c r="RHM103" s="19"/>
      <c r="RHN103" s="19"/>
      <c r="RHO103" s="19"/>
      <c r="RHP103" s="19"/>
      <c r="RHQ103" s="19"/>
      <c r="RHR103" s="19"/>
      <c r="RHS103" s="19"/>
      <c r="RHT103" s="19"/>
      <c r="RHU103" s="19"/>
      <c r="RHV103" s="19"/>
      <c r="RHW103" s="19"/>
      <c r="RHX103" s="19"/>
      <c r="RHY103" s="19"/>
      <c r="RHZ103" s="19"/>
      <c r="RIA103" s="19"/>
      <c r="RIB103" s="19"/>
      <c r="RIC103" s="19"/>
      <c r="RID103" s="19"/>
      <c r="RIE103" s="19"/>
      <c r="RIF103" s="19"/>
      <c r="RIG103" s="19"/>
      <c r="RIH103" s="19"/>
      <c r="RII103" s="19"/>
      <c r="RIJ103" s="19"/>
      <c r="RIK103" s="19"/>
      <c r="RIL103" s="19"/>
      <c r="RIM103" s="19"/>
      <c r="RIN103" s="19"/>
      <c r="RIO103" s="19"/>
      <c r="RIP103" s="19"/>
      <c r="RIQ103" s="19"/>
      <c r="RIR103" s="19"/>
      <c r="RIS103" s="19"/>
      <c r="RIT103" s="19"/>
      <c r="RIU103" s="19"/>
      <c r="RIV103" s="19"/>
      <c r="RIW103" s="19"/>
      <c r="RIX103" s="19"/>
      <c r="RIY103" s="19"/>
      <c r="RIZ103" s="19"/>
      <c r="RJA103" s="19"/>
      <c r="RJB103" s="19"/>
      <c r="RJC103" s="19"/>
      <c r="RJD103" s="19"/>
      <c r="RJE103" s="19"/>
      <c r="RJF103" s="19"/>
      <c r="RJG103" s="19"/>
      <c r="RJH103" s="19"/>
      <c r="RJI103" s="19"/>
      <c r="RJJ103" s="19"/>
      <c r="RJK103" s="19"/>
      <c r="RJL103" s="19"/>
      <c r="RJM103" s="19"/>
      <c r="RJN103" s="19"/>
      <c r="RJO103" s="19"/>
      <c r="RJP103" s="19"/>
      <c r="RJQ103" s="19"/>
      <c r="RJR103" s="19"/>
      <c r="RJS103" s="19"/>
      <c r="RJT103" s="19"/>
      <c r="RJU103" s="19"/>
      <c r="RJV103" s="19"/>
      <c r="RJW103" s="19"/>
      <c r="RJX103" s="19"/>
      <c r="RJY103" s="19"/>
      <c r="RJZ103" s="19"/>
      <c r="RKA103" s="19"/>
      <c r="RKB103" s="19"/>
      <c r="RKC103" s="19"/>
      <c r="RKD103" s="19"/>
      <c r="RKE103" s="19"/>
      <c r="RKF103" s="19"/>
      <c r="RKG103" s="19"/>
      <c r="RKH103" s="19"/>
      <c r="RKI103" s="19"/>
      <c r="RKJ103" s="19"/>
      <c r="RKK103" s="19"/>
      <c r="RKL103" s="19"/>
      <c r="RKM103" s="19"/>
      <c r="RKN103" s="19"/>
      <c r="RKO103" s="19"/>
      <c r="RKP103" s="19"/>
      <c r="RKQ103" s="19"/>
      <c r="RKR103" s="19"/>
      <c r="RKS103" s="19"/>
      <c r="RKT103" s="19"/>
      <c r="RKU103" s="19"/>
      <c r="RKV103" s="19"/>
      <c r="RKW103" s="19"/>
      <c r="RKX103" s="19"/>
      <c r="RKY103" s="19"/>
      <c r="RKZ103" s="19"/>
      <c r="RLA103" s="19"/>
      <c r="RLB103" s="19"/>
      <c r="RLC103" s="19"/>
      <c r="RLD103" s="19"/>
      <c r="RLE103" s="19"/>
      <c r="RLF103" s="19"/>
      <c r="RLG103" s="19"/>
      <c r="RLH103" s="19"/>
      <c r="RLI103" s="19"/>
      <c r="RLJ103" s="19"/>
      <c r="RLK103" s="19"/>
      <c r="RLL103" s="19"/>
      <c r="RLM103" s="19"/>
      <c r="RLN103" s="19"/>
      <c r="RLO103" s="19"/>
      <c r="RLP103" s="19"/>
      <c r="RLQ103" s="19"/>
      <c r="RLR103" s="19"/>
      <c r="RLS103" s="19"/>
      <c r="RLT103" s="19"/>
      <c r="RLU103" s="19"/>
      <c r="RLV103" s="19"/>
      <c r="RLW103" s="19"/>
      <c r="RLX103" s="19"/>
      <c r="RLY103" s="19"/>
      <c r="RLZ103" s="19"/>
      <c r="RMA103" s="19"/>
      <c r="RMB103" s="19"/>
      <c r="RMC103" s="19"/>
      <c r="RMD103" s="19"/>
      <c r="RME103" s="19"/>
      <c r="RMF103" s="19"/>
      <c r="RMG103" s="19"/>
      <c r="RMH103" s="19"/>
      <c r="RMI103" s="19"/>
      <c r="RMJ103" s="19"/>
      <c r="RMK103" s="19"/>
      <c r="RML103" s="19"/>
      <c r="RMM103" s="19"/>
      <c r="RMN103" s="19"/>
      <c r="RMO103" s="19"/>
      <c r="RMP103" s="19"/>
      <c r="RMQ103" s="19"/>
      <c r="RMR103" s="19"/>
      <c r="RMS103" s="19"/>
      <c r="RMT103" s="19"/>
      <c r="RMU103" s="19"/>
      <c r="RMV103" s="19"/>
      <c r="RMW103" s="19"/>
      <c r="RMX103" s="19"/>
      <c r="RMY103" s="19"/>
      <c r="RMZ103" s="19"/>
      <c r="RNA103" s="19"/>
      <c r="RNB103" s="19"/>
      <c r="RNC103" s="19"/>
      <c r="RND103" s="19"/>
      <c r="RNE103" s="19"/>
      <c r="RNF103" s="19"/>
      <c r="RNG103" s="19"/>
      <c r="RNH103" s="19"/>
      <c r="RNI103" s="19"/>
      <c r="RNJ103" s="19"/>
      <c r="RNK103" s="19"/>
      <c r="RNL103" s="19"/>
      <c r="RNM103" s="19"/>
      <c r="RNN103" s="19"/>
      <c r="RNO103" s="19"/>
      <c r="RNP103" s="19"/>
      <c r="RNQ103" s="19"/>
      <c r="RNR103" s="19"/>
      <c r="RNS103" s="19"/>
      <c r="RNT103" s="19"/>
      <c r="RNU103" s="19"/>
      <c r="RNV103" s="19"/>
      <c r="RNW103" s="19"/>
      <c r="RNX103" s="19"/>
      <c r="RNY103" s="19"/>
      <c r="RNZ103" s="19"/>
      <c r="ROA103" s="19"/>
      <c r="ROB103" s="19"/>
      <c r="ROC103" s="19"/>
      <c r="ROD103" s="19"/>
      <c r="ROE103" s="19"/>
      <c r="ROF103" s="19"/>
      <c r="ROG103" s="19"/>
      <c r="ROH103" s="19"/>
      <c r="ROI103" s="19"/>
      <c r="ROJ103" s="19"/>
      <c r="ROK103" s="19"/>
      <c r="ROL103" s="19"/>
      <c r="ROM103" s="19"/>
      <c r="RON103" s="19"/>
      <c r="ROO103" s="19"/>
      <c r="ROP103" s="19"/>
      <c r="ROQ103" s="19"/>
      <c r="ROR103" s="19"/>
      <c r="ROS103" s="19"/>
      <c r="ROT103" s="19"/>
      <c r="ROU103" s="19"/>
      <c r="ROV103" s="19"/>
      <c r="ROW103" s="19"/>
      <c r="ROX103" s="19"/>
      <c r="ROY103" s="19"/>
      <c r="ROZ103" s="19"/>
      <c r="RPA103" s="19"/>
      <c r="RPB103" s="19"/>
      <c r="RPC103" s="19"/>
      <c r="RPD103" s="19"/>
      <c r="RPE103" s="19"/>
      <c r="RPF103" s="19"/>
      <c r="RPG103" s="19"/>
      <c r="RPH103" s="19"/>
      <c r="RPI103" s="19"/>
      <c r="RPJ103" s="19"/>
      <c r="RPK103" s="19"/>
      <c r="RPL103" s="19"/>
      <c r="RPM103" s="19"/>
      <c r="RPN103" s="19"/>
      <c r="RPO103" s="19"/>
      <c r="RPP103" s="19"/>
      <c r="RPQ103" s="19"/>
      <c r="RPR103" s="19"/>
      <c r="RPS103" s="19"/>
      <c r="RPT103" s="19"/>
      <c r="RPU103" s="19"/>
      <c r="RPV103" s="19"/>
      <c r="RPW103" s="19"/>
      <c r="RPX103" s="19"/>
      <c r="RPY103" s="19"/>
      <c r="RPZ103" s="19"/>
      <c r="RQA103" s="19"/>
      <c r="RQB103" s="19"/>
      <c r="RQC103" s="19"/>
      <c r="RQD103" s="19"/>
      <c r="RQE103" s="19"/>
      <c r="RQF103" s="19"/>
      <c r="RQG103" s="19"/>
      <c r="RQH103" s="19"/>
      <c r="RQI103" s="19"/>
      <c r="RQJ103" s="19"/>
      <c r="RQK103" s="19"/>
      <c r="RQL103" s="19"/>
      <c r="RQM103" s="19"/>
      <c r="RQN103" s="19"/>
      <c r="RQO103" s="19"/>
      <c r="RQP103" s="19"/>
      <c r="RQQ103" s="19"/>
      <c r="RQR103" s="19"/>
      <c r="RQS103" s="19"/>
      <c r="RQT103" s="19"/>
      <c r="RQU103" s="19"/>
      <c r="RQV103" s="19"/>
      <c r="RQW103" s="19"/>
      <c r="RQX103" s="19"/>
      <c r="RQY103" s="19"/>
      <c r="RQZ103" s="19"/>
      <c r="RRA103" s="19"/>
      <c r="RRB103" s="19"/>
      <c r="RRC103" s="19"/>
      <c r="RRD103" s="19"/>
      <c r="RRE103" s="19"/>
      <c r="RRF103" s="19"/>
      <c r="RRG103" s="19"/>
      <c r="RRH103" s="19"/>
      <c r="RRI103" s="19"/>
      <c r="RRJ103" s="19"/>
      <c r="RRK103" s="19"/>
      <c r="RRL103" s="19"/>
      <c r="RRM103" s="19"/>
      <c r="RRN103" s="19"/>
      <c r="RRO103" s="19"/>
      <c r="RRP103" s="19"/>
      <c r="RRQ103" s="19"/>
      <c r="RRR103" s="19"/>
      <c r="RRS103" s="19"/>
      <c r="RRT103" s="19"/>
      <c r="RRU103" s="19"/>
      <c r="RRV103" s="19"/>
      <c r="RRW103" s="19"/>
      <c r="RRX103" s="19"/>
      <c r="RRY103" s="19"/>
      <c r="RRZ103" s="19"/>
      <c r="RSA103" s="19"/>
      <c r="RSB103" s="19"/>
      <c r="RSC103" s="19"/>
      <c r="RSD103" s="19"/>
      <c r="RSE103" s="19"/>
      <c r="RSF103" s="19"/>
      <c r="RSG103" s="19"/>
      <c r="RSH103" s="19"/>
      <c r="RSI103" s="19"/>
      <c r="RSJ103" s="19"/>
      <c r="RSK103" s="19"/>
      <c r="RSL103" s="19"/>
      <c r="RSM103" s="19"/>
      <c r="RSN103" s="19"/>
      <c r="RSO103" s="19"/>
      <c r="RSP103" s="19"/>
      <c r="RSQ103" s="19"/>
      <c r="RSR103" s="19"/>
      <c r="RSS103" s="19"/>
      <c r="RST103" s="19"/>
      <c r="RSU103" s="19"/>
      <c r="RSV103" s="19"/>
      <c r="RSW103" s="19"/>
      <c r="RSX103" s="19"/>
      <c r="RSY103" s="19"/>
      <c r="RSZ103" s="19"/>
      <c r="RTA103" s="19"/>
      <c r="RTB103" s="19"/>
      <c r="RTC103" s="19"/>
      <c r="RTD103" s="19"/>
      <c r="RTE103" s="19"/>
      <c r="RTF103" s="19"/>
      <c r="RTG103" s="19"/>
      <c r="RTH103" s="19"/>
      <c r="RTI103" s="19"/>
      <c r="RTJ103" s="19"/>
      <c r="RTK103" s="19"/>
      <c r="RTL103" s="19"/>
      <c r="RTM103" s="19"/>
      <c r="RTN103" s="19"/>
      <c r="RTO103" s="19"/>
      <c r="RTP103" s="19"/>
      <c r="RTQ103" s="19"/>
      <c r="RTR103" s="19"/>
      <c r="RTS103" s="19"/>
      <c r="RTT103" s="19"/>
      <c r="RTU103" s="19"/>
      <c r="RTV103" s="19"/>
      <c r="RTW103" s="19"/>
      <c r="RTX103" s="19"/>
      <c r="RTY103" s="19"/>
      <c r="RTZ103" s="19"/>
      <c r="RUA103" s="19"/>
      <c r="RUB103" s="19"/>
      <c r="RUC103" s="19"/>
      <c r="RUD103" s="19"/>
      <c r="RUE103" s="19"/>
      <c r="RUF103" s="19"/>
      <c r="RUG103" s="19"/>
      <c r="RUH103" s="19"/>
      <c r="RUI103" s="19"/>
      <c r="RUJ103" s="19"/>
      <c r="RUK103" s="19"/>
      <c r="RUL103" s="19"/>
      <c r="RUM103" s="19"/>
      <c r="RUN103" s="19"/>
      <c r="RUO103" s="19"/>
      <c r="RUP103" s="19"/>
      <c r="RUQ103" s="19"/>
      <c r="RUR103" s="19"/>
      <c r="RUS103" s="19"/>
      <c r="RUT103" s="19"/>
      <c r="RUU103" s="19"/>
      <c r="RUV103" s="19"/>
      <c r="RUW103" s="19"/>
      <c r="RUX103" s="19"/>
      <c r="RUY103" s="19"/>
      <c r="RUZ103" s="19"/>
      <c r="RVA103" s="19"/>
      <c r="RVB103" s="19"/>
      <c r="RVC103" s="19"/>
      <c r="RVD103" s="19"/>
      <c r="RVE103" s="19"/>
      <c r="RVF103" s="19"/>
      <c r="RVG103" s="19"/>
      <c r="RVH103" s="19"/>
      <c r="RVI103" s="19"/>
      <c r="RVJ103" s="19"/>
      <c r="RVK103" s="19"/>
      <c r="RVL103" s="19"/>
      <c r="RVM103" s="19"/>
      <c r="RVN103" s="19"/>
      <c r="RVO103" s="19"/>
      <c r="RVP103" s="19"/>
      <c r="RVQ103" s="19"/>
      <c r="RVR103" s="19"/>
      <c r="RVS103" s="19"/>
      <c r="RVT103" s="19"/>
      <c r="RVU103" s="19"/>
      <c r="RVV103" s="19"/>
      <c r="RVW103" s="19"/>
      <c r="RVX103" s="19"/>
      <c r="RVY103" s="19"/>
      <c r="RVZ103" s="19"/>
      <c r="RWA103" s="19"/>
      <c r="RWB103" s="19"/>
      <c r="RWC103" s="19"/>
      <c r="RWD103" s="19"/>
      <c r="RWE103" s="19"/>
      <c r="RWF103" s="19"/>
      <c r="RWG103" s="19"/>
      <c r="RWH103" s="19"/>
      <c r="RWI103" s="19"/>
      <c r="RWJ103" s="19"/>
      <c r="RWK103" s="19"/>
      <c r="RWL103" s="19"/>
      <c r="RWM103" s="19"/>
      <c r="RWN103" s="19"/>
      <c r="RWO103" s="19"/>
      <c r="RWP103" s="19"/>
      <c r="RWQ103" s="19"/>
      <c r="RWR103" s="19"/>
      <c r="RWS103" s="19"/>
      <c r="RWT103" s="19"/>
      <c r="RWU103" s="19"/>
      <c r="RWV103" s="19"/>
      <c r="RWW103" s="19"/>
      <c r="RWX103" s="19"/>
      <c r="RWY103" s="19"/>
      <c r="RWZ103" s="19"/>
      <c r="RXA103" s="19"/>
      <c r="RXB103" s="19"/>
      <c r="RXC103" s="19"/>
      <c r="RXD103" s="19"/>
      <c r="RXE103" s="19"/>
      <c r="RXF103" s="19"/>
      <c r="RXG103" s="19"/>
      <c r="RXH103" s="19"/>
      <c r="RXI103" s="19"/>
      <c r="RXJ103" s="19"/>
      <c r="RXK103" s="19"/>
      <c r="RXL103" s="19"/>
      <c r="RXM103" s="19"/>
      <c r="RXN103" s="19"/>
      <c r="RXO103" s="19"/>
      <c r="RXP103" s="19"/>
      <c r="RXQ103" s="19"/>
      <c r="RXR103" s="19"/>
      <c r="RXS103" s="19"/>
      <c r="RXT103" s="19"/>
      <c r="RXU103" s="19"/>
      <c r="RXV103" s="19"/>
      <c r="RXW103" s="19"/>
      <c r="RXX103" s="19"/>
      <c r="RXY103" s="19"/>
      <c r="RXZ103" s="19"/>
      <c r="RYA103" s="19"/>
      <c r="RYB103" s="19"/>
      <c r="RYC103" s="19"/>
      <c r="RYD103" s="19"/>
      <c r="RYE103" s="19"/>
      <c r="RYF103" s="19"/>
      <c r="RYG103" s="19"/>
      <c r="RYH103" s="19"/>
      <c r="RYI103" s="19"/>
      <c r="RYJ103" s="19"/>
      <c r="RYK103" s="19"/>
      <c r="RYL103" s="19"/>
      <c r="RYM103" s="19"/>
      <c r="RYN103" s="19"/>
      <c r="RYO103" s="19"/>
      <c r="RYP103" s="19"/>
      <c r="RYQ103" s="19"/>
      <c r="RYR103" s="19"/>
      <c r="RYS103" s="19"/>
      <c r="RYT103" s="19"/>
      <c r="RYU103" s="19"/>
      <c r="RYV103" s="19"/>
      <c r="RYW103" s="19"/>
      <c r="RYX103" s="19"/>
      <c r="RYY103" s="19"/>
      <c r="RYZ103" s="19"/>
      <c r="RZA103" s="19"/>
      <c r="RZB103" s="19"/>
      <c r="RZC103" s="19"/>
      <c r="RZD103" s="19"/>
      <c r="RZE103" s="19"/>
      <c r="RZF103" s="19"/>
      <c r="RZG103" s="19"/>
      <c r="RZH103" s="19"/>
      <c r="RZI103" s="19"/>
      <c r="RZJ103" s="19"/>
      <c r="RZK103" s="19"/>
      <c r="RZL103" s="19"/>
      <c r="RZM103" s="19"/>
      <c r="RZN103" s="19"/>
      <c r="RZO103" s="19"/>
      <c r="RZP103" s="19"/>
      <c r="RZQ103" s="19"/>
      <c r="RZR103" s="19"/>
      <c r="RZS103" s="19"/>
      <c r="RZT103" s="19"/>
      <c r="RZU103" s="19"/>
      <c r="RZV103" s="19"/>
      <c r="RZW103" s="19"/>
      <c r="RZX103" s="19"/>
      <c r="RZY103" s="19"/>
      <c r="RZZ103" s="19"/>
      <c r="SAA103" s="19"/>
      <c r="SAB103" s="19"/>
      <c r="SAC103" s="19"/>
      <c r="SAD103" s="19"/>
      <c r="SAE103" s="19"/>
      <c r="SAF103" s="19"/>
      <c r="SAG103" s="19"/>
      <c r="SAH103" s="19"/>
      <c r="SAI103" s="19"/>
      <c r="SAJ103" s="19"/>
      <c r="SAK103" s="19"/>
      <c r="SAL103" s="19"/>
      <c r="SAM103" s="19"/>
      <c r="SAN103" s="19"/>
      <c r="SAO103" s="19"/>
      <c r="SAP103" s="19"/>
      <c r="SAQ103" s="19"/>
      <c r="SAR103" s="19"/>
      <c r="SAS103" s="19"/>
      <c r="SAT103" s="19"/>
      <c r="SAU103" s="19"/>
      <c r="SAV103" s="19"/>
      <c r="SAW103" s="19"/>
      <c r="SAX103" s="19"/>
      <c r="SAY103" s="19"/>
      <c r="SAZ103" s="19"/>
      <c r="SBA103" s="19"/>
      <c r="SBB103" s="19"/>
      <c r="SBC103" s="19"/>
      <c r="SBD103" s="19"/>
      <c r="SBE103" s="19"/>
      <c r="SBF103" s="19"/>
      <c r="SBG103" s="19"/>
      <c r="SBH103" s="19"/>
      <c r="SBI103" s="19"/>
      <c r="SBJ103" s="19"/>
      <c r="SBK103" s="19"/>
      <c r="SBL103" s="19"/>
      <c r="SBM103" s="19"/>
      <c r="SBN103" s="19"/>
      <c r="SBO103" s="19"/>
      <c r="SBP103" s="19"/>
      <c r="SBQ103" s="19"/>
      <c r="SBR103" s="19"/>
      <c r="SBS103" s="19"/>
      <c r="SBT103" s="19"/>
      <c r="SBU103" s="19"/>
      <c r="SBV103" s="19"/>
      <c r="SBW103" s="19"/>
      <c r="SBX103" s="19"/>
      <c r="SBY103" s="19"/>
      <c r="SBZ103" s="19"/>
      <c r="SCA103" s="19"/>
      <c r="SCB103" s="19"/>
      <c r="SCC103" s="19"/>
      <c r="SCD103" s="19"/>
      <c r="SCE103" s="19"/>
      <c r="SCF103" s="19"/>
      <c r="SCG103" s="19"/>
      <c r="SCH103" s="19"/>
      <c r="SCI103" s="19"/>
      <c r="SCJ103" s="19"/>
      <c r="SCK103" s="19"/>
      <c r="SCL103" s="19"/>
      <c r="SCM103" s="19"/>
      <c r="SCN103" s="19"/>
      <c r="SCO103" s="19"/>
      <c r="SCP103" s="19"/>
      <c r="SCQ103" s="19"/>
      <c r="SCR103" s="19"/>
      <c r="SCS103" s="19"/>
      <c r="SCT103" s="19"/>
      <c r="SCU103" s="19"/>
      <c r="SCV103" s="19"/>
      <c r="SCW103" s="19"/>
      <c r="SCX103" s="19"/>
      <c r="SCY103" s="19"/>
      <c r="SCZ103" s="19"/>
      <c r="SDA103" s="19"/>
      <c r="SDB103" s="19"/>
      <c r="SDC103" s="19"/>
      <c r="SDD103" s="19"/>
      <c r="SDE103" s="19"/>
      <c r="SDF103" s="19"/>
      <c r="SDG103" s="19"/>
      <c r="SDH103" s="19"/>
      <c r="SDI103" s="19"/>
      <c r="SDJ103" s="19"/>
      <c r="SDK103" s="19"/>
      <c r="SDL103" s="19"/>
      <c r="SDM103" s="19"/>
      <c r="SDN103" s="19"/>
      <c r="SDO103" s="19"/>
      <c r="SDP103" s="19"/>
      <c r="SDQ103" s="19"/>
      <c r="SDR103" s="19"/>
      <c r="SDS103" s="19"/>
      <c r="SDT103" s="19"/>
      <c r="SDU103" s="19"/>
      <c r="SDV103" s="19"/>
      <c r="SDW103" s="19"/>
      <c r="SDX103" s="19"/>
      <c r="SDY103" s="19"/>
      <c r="SDZ103" s="19"/>
      <c r="SEA103" s="19"/>
      <c r="SEB103" s="19"/>
      <c r="SEC103" s="19"/>
      <c r="SED103" s="19"/>
      <c r="SEE103" s="19"/>
      <c r="SEF103" s="19"/>
      <c r="SEG103" s="19"/>
      <c r="SEH103" s="19"/>
      <c r="SEI103" s="19"/>
      <c r="SEJ103" s="19"/>
      <c r="SEK103" s="19"/>
      <c r="SEL103" s="19"/>
      <c r="SEM103" s="19"/>
      <c r="SEN103" s="19"/>
      <c r="SEO103" s="19"/>
      <c r="SEP103" s="19"/>
      <c r="SEQ103" s="19"/>
      <c r="SER103" s="19"/>
      <c r="SES103" s="19"/>
      <c r="SET103" s="19"/>
      <c r="SEU103" s="19"/>
      <c r="SEV103" s="19"/>
      <c r="SEW103" s="19"/>
      <c r="SEX103" s="19"/>
      <c r="SEY103" s="19"/>
      <c r="SEZ103" s="19"/>
      <c r="SFA103" s="19"/>
      <c r="SFB103" s="19"/>
      <c r="SFC103" s="19"/>
      <c r="SFD103" s="19"/>
      <c r="SFE103" s="19"/>
      <c r="SFF103" s="19"/>
      <c r="SFG103" s="19"/>
      <c r="SFH103" s="19"/>
      <c r="SFI103" s="19"/>
      <c r="SFJ103" s="19"/>
      <c r="SFK103" s="19"/>
      <c r="SFL103" s="19"/>
      <c r="SFM103" s="19"/>
      <c r="SFN103" s="19"/>
      <c r="SFO103" s="19"/>
      <c r="SFP103" s="19"/>
      <c r="SFQ103" s="19"/>
      <c r="SFR103" s="19"/>
      <c r="SFS103" s="19"/>
      <c r="SFT103" s="19"/>
      <c r="SFU103" s="19"/>
      <c r="SFV103" s="19"/>
      <c r="SFW103" s="19"/>
      <c r="SFX103" s="19"/>
      <c r="SFY103" s="19"/>
      <c r="SFZ103" s="19"/>
      <c r="SGA103" s="19"/>
      <c r="SGB103" s="19"/>
      <c r="SGC103" s="19"/>
      <c r="SGD103" s="19"/>
      <c r="SGE103" s="19"/>
      <c r="SGF103" s="19"/>
      <c r="SGG103" s="19"/>
      <c r="SGH103" s="19"/>
      <c r="SGI103" s="19"/>
      <c r="SGJ103" s="19"/>
      <c r="SGK103" s="19"/>
      <c r="SGL103" s="19"/>
      <c r="SGM103" s="19"/>
      <c r="SGN103" s="19"/>
      <c r="SGO103" s="19"/>
      <c r="SGP103" s="19"/>
      <c r="SGQ103" s="19"/>
      <c r="SGR103" s="19"/>
      <c r="SGS103" s="19"/>
      <c r="SGT103" s="19"/>
      <c r="SGU103" s="19"/>
      <c r="SGV103" s="19"/>
      <c r="SGW103" s="19"/>
      <c r="SGX103" s="19"/>
      <c r="SGY103" s="19"/>
      <c r="SGZ103" s="19"/>
      <c r="SHA103" s="19"/>
      <c r="SHB103" s="19"/>
      <c r="SHC103" s="19"/>
      <c r="SHD103" s="19"/>
      <c r="SHE103" s="19"/>
      <c r="SHF103" s="19"/>
      <c r="SHG103" s="19"/>
      <c r="SHH103" s="19"/>
      <c r="SHI103" s="19"/>
      <c r="SHJ103" s="19"/>
      <c r="SHK103" s="19"/>
      <c r="SHL103" s="19"/>
      <c r="SHM103" s="19"/>
      <c r="SHN103" s="19"/>
      <c r="SHO103" s="19"/>
      <c r="SHP103" s="19"/>
      <c r="SHQ103" s="19"/>
      <c r="SHR103" s="19"/>
      <c r="SHS103" s="19"/>
      <c r="SHT103" s="19"/>
      <c r="SHU103" s="19"/>
      <c r="SHV103" s="19"/>
      <c r="SHW103" s="19"/>
      <c r="SHX103" s="19"/>
      <c r="SHY103" s="19"/>
      <c r="SHZ103" s="19"/>
      <c r="SIA103" s="19"/>
      <c r="SIB103" s="19"/>
      <c r="SIC103" s="19"/>
      <c r="SID103" s="19"/>
      <c r="SIE103" s="19"/>
      <c r="SIF103" s="19"/>
      <c r="SIG103" s="19"/>
      <c r="SIH103" s="19"/>
      <c r="SII103" s="19"/>
      <c r="SIJ103" s="19"/>
      <c r="SIK103" s="19"/>
      <c r="SIL103" s="19"/>
      <c r="SIM103" s="19"/>
      <c r="SIN103" s="19"/>
      <c r="SIO103" s="19"/>
      <c r="SIP103" s="19"/>
      <c r="SIQ103" s="19"/>
      <c r="SIR103" s="19"/>
      <c r="SIS103" s="19"/>
      <c r="SIT103" s="19"/>
      <c r="SIU103" s="19"/>
      <c r="SIV103" s="19"/>
      <c r="SIW103" s="19"/>
      <c r="SIX103" s="19"/>
      <c r="SIY103" s="19"/>
      <c r="SIZ103" s="19"/>
      <c r="SJA103" s="19"/>
      <c r="SJB103" s="19"/>
      <c r="SJC103" s="19"/>
      <c r="SJD103" s="19"/>
      <c r="SJE103" s="19"/>
      <c r="SJF103" s="19"/>
      <c r="SJG103" s="19"/>
      <c r="SJH103" s="19"/>
      <c r="SJI103" s="19"/>
      <c r="SJJ103" s="19"/>
      <c r="SJK103" s="19"/>
      <c r="SJL103" s="19"/>
      <c r="SJM103" s="19"/>
      <c r="SJN103" s="19"/>
      <c r="SJO103" s="19"/>
      <c r="SJP103" s="19"/>
      <c r="SJQ103" s="19"/>
      <c r="SJR103" s="19"/>
      <c r="SJS103" s="19"/>
      <c r="SJT103" s="19"/>
      <c r="SJU103" s="19"/>
      <c r="SJV103" s="19"/>
      <c r="SJW103" s="19"/>
      <c r="SJX103" s="19"/>
      <c r="SJY103" s="19"/>
      <c r="SJZ103" s="19"/>
      <c r="SKA103" s="19"/>
      <c r="SKB103" s="19"/>
      <c r="SKC103" s="19"/>
      <c r="SKD103" s="19"/>
      <c r="SKE103" s="19"/>
      <c r="SKF103" s="19"/>
      <c r="SKG103" s="19"/>
      <c r="SKH103" s="19"/>
      <c r="SKI103" s="19"/>
      <c r="SKJ103" s="19"/>
      <c r="SKK103" s="19"/>
      <c r="SKL103" s="19"/>
      <c r="SKM103" s="19"/>
      <c r="SKN103" s="19"/>
      <c r="SKO103" s="19"/>
      <c r="SKP103" s="19"/>
      <c r="SKQ103" s="19"/>
      <c r="SKR103" s="19"/>
      <c r="SKS103" s="19"/>
      <c r="SKT103" s="19"/>
      <c r="SKU103" s="19"/>
      <c r="SKV103" s="19"/>
      <c r="SKW103" s="19"/>
      <c r="SKX103" s="19"/>
      <c r="SKY103" s="19"/>
      <c r="SKZ103" s="19"/>
      <c r="SLA103" s="19"/>
      <c r="SLB103" s="19"/>
      <c r="SLC103" s="19"/>
      <c r="SLD103" s="19"/>
      <c r="SLE103" s="19"/>
      <c r="SLF103" s="19"/>
      <c r="SLG103" s="19"/>
      <c r="SLH103" s="19"/>
      <c r="SLI103" s="19"/>
      <c r="SLJ103" s="19"/>
      <c r="SLK103" s="19"/>
      <c r="SLL103" s="19"/>
      <c r="SLM103" s="19"/>
      <c r="SLN103" s="19"/>
      <c r="SLO103" s="19"/>
      <c r="SLP103" s="19"/>
      <c r="SLQ103" s="19"/>
      <c r="SLR103" s="19"/>
      <c r="SLS103" s="19"/>
      <c r="SLT103" s="19"/>
      <c r="SLU103" s="19"/>
      <c r="SLV103" s="19"/>
      <c r="SLW103" s="19"/>
      <c r="SLX103" s="19"/>
      <c r="SLY103" s="19"/>
      <c r="SLZ103" s="19"/>
      <c r="SMA103" s="19"/>
      <c r="SMB103" s="19"/>
      <c r="SMC103" s="19"/>
      <c r="SMD103" s="19"/>
      <c r="SME103" s="19"/>
      <c r="SMF103" s="19"/>
      <c r="SMG103" s="19"/>
      <c r="SMH103" s="19"/>
      <c r="SMI103" s="19"/>
      <c r="SMJ103" s="19"/>
      <c r="SMK103" s="19"/>
      <c r="SML103" s="19"/>
      <c r="SMM103" s="19"/>
      <c r="SMN103" s="19"/>
      <c r="SMO103" s="19"/>
      <c r="SMP103" s="19"/>
      <c r="SMQ103" s="19"/>
      <c r="SMR103" s="19"/>
      <c r="SMS103" s="19"/>
      <c r="SMT103" s="19"/>
      <c r="SMU103" s="19"/>
      <c r="SMV103" s="19"/>
      <c r="SMW103" s="19"/>
      <c r="SMX103" s="19"/>
      <c r="SMY103" s="19"/>
      <c r="SMZ103" s="19"/>
      <c r="SNA103" s="19"/>
      <c r="SNB103" s="19"/>
      <c r="SNC103" s="19"/>
      <c r="SND103" s="19"/>
      <c r="SNE103" s="19"/>
      <c r="SNF103" s="19"/>
      <c r="SNG103" s="19"/>
      <c r="SNH103" s="19"/>
      <c r="SNI103" s="19"/>
      <c r="SNJ103" s="19"/>
      <c r="SNK103" s="19"/>
      <c r="SNL103" s="19"/>
      <c r="SNM103" s="19"/>
      <c r="SNN103" s="19"/>
      <c r="SNO103" s="19"/>
      <c r="SNP103" s="19"/>
      <c r="SNQ103" s="19"/>
      <c r="SNR103" s="19"/>
      <c r="SNS103" s="19"/>
      <c r="SNT103" s="19"/>
      <c r="SNU103" s="19"/>
      <c r="SNV103" s="19"/>
      <c r="SNW103" s="19"/>
      <c r="SNX103" s="19"/>
      <c r="SNY103" s="19"/>
      <c r="SNZ103" s="19"/>
      <c r="SOA103" s="19"/>
      <c r="SOB103" s="19"/>
      <c r="SOC103" s="19"/>
      <c r="SOD103" s="19"/>
      <c r="SOE103" s="19"/>
      <c r="SOF103" s="19"/>
      <c r="SOG103" s="19"/>
      <c r="SOH103" s="19"/>
      <c r="SOI103" s="19"/>
      <c r="SOJ103" s="19"/>
      <c r="SOK103" s="19"/>
      <c r="SOL103" s="19"/>
      <c r="SOM103" s="19"/>
      <c r="SON103" s="19"/>
      <c r="SOO103" s="19"/>
      <c r="SOP103" s="19"/>
      <c r="SOQ103" s="19"/>
      <c r="SOR103" s="19"/>
      <c r="SOS103" s="19"/>
      <c r="SOT103" s="19"/>
      <c r="SOU103" s="19"/>
      <c r="SOV103" s="19"/>
      <c r="SOW103" s="19"/>
      <c r="SOX103" s="19"/>
      <c r="SOY103" s="19"/>
      <c r="SOZ103" s="19"/>
      <c r="SPA103" s="19"/>
      <c r="SPB103" s="19"/>
      <c r="SPC103" s="19"/>
      <c r="SPD103" s="19"/>
      <c r="SPE103" s="19"/>
      <c r="SPF103" s="19"/>
      <c r="SPG103" s="19"/>
      <c r="SPH103" s="19"/>
      <c r="SPI103" s="19"/>
      <c r="SPJ103" s="19"/>
      <c r="SPK103" s="19"/>
      <c r="SPL103" s="19"/>
      <c r="SPM103" s="19"/>
      <c r="SPN103" s="19"/>
      <c r="SPO103" s="19"/>
      <c r="SPP103" s="19"/>
      <c r="SPQ103" s="19"/>
      <c r="SPR103" s="19"/>
      <c r="SPS103" s="19"/>
      <c r="SPT103" s="19"/>
      <c r="SPU103" s="19"/>
      <c r="SPV103" s="19"/>
      <c r="SPW103" s="19"/>
      <c r="SPX103" s="19"/>
      <c r="SPY103" s="19"/>
      <c r="SPZ103" s="19"/>
      <c r="SQA103" s="19"/>
      <c r="SQB103" s="19"/>
      <c r="SQC103" s="19"/>
      <c r="SQD103" s="19"/>
      <c r="SQE103" s="19"/>
      <c r="SQF103" s="19"/>
      <c r="SQG103" s="19"/>
      <c r="SQH103" s="19"/>
      <c r="SQI103" s="19"/>
      <c r="SQJ103" s="19"/>
      <c r="SQK103" s="19"/>
      <c r="SQL103" s="19"/>
      <c r="SQM103" s="19"/>
      <c r="SQN103" s="19"/>
      <c r="SQO103" s="19"/>
      <c r="SQP103" s="19"/>
      <c r="SQQ103" s="19"/>
      <c r="SQR103" s="19"/>
      <c r="SQS103" s="19"/>
      <c r="SQT103" s="19"/>
      <c r="SQU103" s="19"/>
      <c r="SQV103" s="19"/>
      <c r="SQW103" s="19"/>
      <c r="SQX103" s="19"/>
      <c r="SQY103" s="19"/>
      <c r="SQZ103" s="19"/>
      <c r="SRA103" s="19"/>
      <c r="SRB103" s="19"/>
      <c r="SRC103" s="19"/>
      <c r="SRD103" s="19"/>
      <c r="SRE103" s="19"/>
      <c r="SRF103" s="19"/>
      <c r="SRG103" s="19"/>
      <c r="SRH103" s="19"/>
      <c r="SRI103" s="19"/>
      <c r="SRJ103" s="19"/>
      <c r="SRK103" s="19"/>
      <c r="SRL103" s="19"/>
      <c r="SRM103" s="19"/>
      <c r="SRN103" s="19"/>
      <c r="SRO103" s="19"/>
      <c r="SRP103" s="19"/>
      <c r="SRQ103" s="19"/>
      <c r="SRR103" s="19"/>
      <c r="SRS103" s="19"/>
      <c r="SRT103" s="19"/>
      <c r="SRU103" s="19"/>
      <c r="SRV103" s="19"/>
      <c r="SRW103" s="19"/>
      <c r="SRX103" s="19"/>
      <c r="SRY103" s="19"/>
      <c r="SRZ103" s="19"/>
      <c r="SSA103" s="19"/>
      <c r="SSB103" s="19"/>
      <c r="SSC103" s="19"/>
      <c r="SSD103" s="19"/>
      <c r="SSE103" s="19"/>
      <c r="SSF103" s="19"/>
      <c r="SSG103" s="19"/>
      <c r="SSH103" s="19"/>
      <c r="SSI103" s="19"/>
      <c r="SSJ103" s="19"/>
      <c r="SSK103" s="19"/>
      <c r="SSL103" s="19"/>
      <c r="SSM103" s="19"/>
      <c r="SSN103" s="19"/>
      <c r="SSO103" s="19"/>
      <c r="SSP103" s="19"/>
      <c r="SSQ103" s="19"/>
      <c r="SSR103" s="19"/>
      <c r="SSS103" s="19"/>
      <c r="SST103" s="19"/>
      <c r="SSU103" s="19"/>
      <c r="SSV103" s="19"/>
      <c r="SSW103" s="19"/>
      <c r="SSX103" s="19"/>
      <c r="SSY103" s="19"/>
      <c r="SSZ103" s="19"/>
      <c r="STA103" s="19"/>
      <c r="STB103" s="19"/>
      <c r="STC103" s="19"/>
      <c r="STD103" s="19"/>
      <c r="STE103" s="19"/>
      <c r="STF103" s="19"/>
      <c r="STG103" s="19"/>
      <c r="STH103" s="19"/>
      <c r="STI103" s="19"/>
      <c r="STJ103" s="19"/>
      <c r="STK103" s="19"/>
      <c r="STL103" s="19"/>
      <c r="STM103" s="19"/>
      <c r="STN103" s="19"/>
      <c r="STO103" s="19"/>
      <c r="STP103" s="19"/>
      <c r="STQ103" s="19"/>
      <c r="STR103" s="19"/>
      <c r="STS103" s="19"/>
      <c r="STT103" s="19"/>
      <c r="STU103" s="19"/>
      <c r="STV103" s="19"/>
      <c r="STW103" s="19"/>
      <c r="STX103" s="19"/>
      <c r="STY103" s="19"/>
      <c r="STZ103" s="19"/>
      <c r="SUA103" s="19"/>
      <c r="SUB103" s="19"/>
      <c r="SUC103" s="19"/>
      <c r="SUD103" s="19"/>
      <c r="SUE103" s="19"/>
      <c r="SUF103" s="19"/>
      <c r="SUG103" s="19"/>
      <c r="SUH103" s="19"/>
      <c r="SUI103" s="19"/>
      <c r="SUJ103" s="19"/>
      <c r="SUK103" s="19"/>
      <c r="SUL103" s="19"/>
      <c r="SUM103" s="19"/>
      <c r="SUN103" s="19"/>
      <c r="SUO103" s="19"/>
      <c r="SUP103" s="19"/>
      <c r="SUQ103" s="19"/>
      <c r="SUR103" s="19"/>
      <c r="SUS103" s="19"/>
      <c r="SUT103" s="19"/>
      <c r="SUU103" s="19"/>
      <c r="SUV103" s="19"/>
      <c r="SUW103" s="19"/>
      <c r="SUX103" s="19"/>
      <c r="SUY103" s="19"/>
      <c r="SUZ103" s="19"/>
      <c r="SVA103" s="19"/>
      <c r="SVB103" s="19"/>
      <c r="SVC103" s="19"/>
      <c r="SVD103" s="19"/>
      <c r="SVE103" s="19"/>
      <c r="SVF103" s="19"/>
      <c r="SVG103" s="19"/>
      <c r="SVH103" s="19"/>
      <c r="SVI103" s="19"/>
      <c r="SVJ103" s="19"/>
      <c r="SVK103" s="19"/>
      <c r="SVL103" s="19"/>
      <c r="SVM103" s="19"/>
      <c r="SVN103" s="19"/>
      <c r="SVO103" s="19"/>
      <c r="SVP103" s="19"/>
      <c r="SVQ103" s="19"/>
      <c r="SVR103" s="19"/>
      <c r="SVS103" s="19"/>
      <c r="SVT103" s="19"/>
      <c r="SVU103" s="19"/>
      <c r="SVV103" s="19"/>
      <c r="SVW103" s="19"/>
      <c r="SVX103" s="19"/>
      <c r="SVY103" s="19"/>
      <c r="SVZ103" s="19"/>
      <c r="SWA103" s="19"/>
      <c r="SWB103" s="19"/>
      <c r="SWC103" s="19"/>
      <c r="SWD103" s="19"/>
      <c r="SWE103" s="19"/>
      <c r="SWF103" s="19"/>
      <c r="SWG103" s="19"/>
      <c r="SWH103" s="19"/>
      <c r="SWI103" s="19"/>
      <c r="SWJ103" s="19"/>
      <c r="SWK103" s="19"/>
      <c r="SWL103" s="19"/>
      <c r="SWM103" s="19"/>
      <c r="SWN103" s="19"/>
      <c r="SWO103" s="19"/>
      <c r="SWP103" s="19"/>
      <c r="SWQ103" s="19"/>
      <c r="SWR103" s="19"/>
      <c r="SWS103" s="19"/>
      <c r="SWT103" s="19"/>
      <c r="SWU103" s="19"/>
      <c r="SWV103" s="19"/>
      <c r="SWW103" s="19"/>
      <c r="SWX103" s="19"/>
      <c r="SWY103" s="19"/>
      <c r="SWZ103" s="19"/>
      <c r="SXA103" s="19"/>
      <c r="SXB103" s="19"/>
      <c r="SXC103" s="19"/>
      <c r="SXD103" s="19"/>
      <c r="SXE103" s="19"/>
      <c r="SXF103" s="19"/>
      <c r="SXG103" s="19"/>
      <c r="SXH103" s="19"/>
      <c r="SXI103" s="19"/>
      <c r="SXJ103" s="19"/>
      <c r="SXK103" s="19"/>
      <c r="SXL103" s="19"/>
      <c r="SXM103" s="19"/>
      <c r="SXN103" s="19"/>
      <c r="SXO103" s="19"/>
      <c r="SXP103" s="19"/>
      <c r="SXQ103" s="19"/>
      <c r="SXR103" s="19"/>
      <c r="SXS103" s="19"/>
      <c r="SXT103" s="19"/>
      <c r="SXU103" s="19"/>
      <c r="SXV103" s="19"/>
      <c r="SXW103" s="19"/>
      <c r="SXX103" s="19"/>
      <c r="SXY103" s="19"/>
      <c r="SXZ103" s="19"/>
      <c r="SYA103" s="19"/>
      <c r="SYB103" s="19"/>
      <c r="SYC103" s="19"/>
      <c r="SYD103" s="19"/>
      <c r="SYE103" s="19"/>
      <c r="SYF103" s="19"/>
      <c r="SYG103" s="19"/>
      <c r="SYH103" s="19"/>
      <c r="SYI103" s="19"/>
      <c r="SYJ103" s="19"/>
      <c r="SYK103" s="19"/>
      <c r="SYL103" s="19"/>
      <c r="SYM103" s="19"/>
      <c r="SYN103" s="19"/>
      <c r="SYO103" s="19"/>
      <c r="SYP103" s="19"/>
      <c r="SYQ103" s="19"/>
      <c r="SYR103" s="19"/>
      <c r="SYS103" s="19"/>
      <c r="SYT103" s="19"/>
      <c r="SYU103" s="19"/>
      <c r="SYV103" s="19"/>
      <c r="SYW103" s="19"/>
      <c r="SYX103" s="19"/>
      <c r="SYY103" s="19"/>
      <c r="SYZ103" s="19"/>
      <c r="SZA103" s="19"/>
      <c r="SZB103" s="19"/>
      <c r="SZC103" s="19"/>
      <c r="SZD103" s="19"/>
      <c r="SZE103" s="19"/>
      <c r="SZF103" s="19"/>
      <c r="SZG103" s="19"/>
      <c r="SZH103" s="19"/>
      <c r="SZI103" s="19"/>
      <c r="SZJ103" s="19"/>
      <c r="SZK103" s="19"/>
      <c r="SZL103" s="19"/>
      <c r="SZM103" s="19"/>
      <c r="SZN103" s="19"/>
      <c r="SZO103" s="19"/>
      <c r="SZP103" s="19"/>
      <c r="SZQ103" s="19"/>
      <c r="SZR103" s="19"/>
      <c r="SZS103" s="19"/>
      <c r="SZT103" s="19"/>
      <c r="SZU103" s="19"/>
      <c r="SZV103" s="19"/>
      <c r="SZW103" s="19"/>
      <c r="SZX103" s="19"/>
      <c r="SZY103" s="19"/>
      <c r="SZZ103" s="19"/>
      <c r="TAA103" s="19"/>
      <c r="TAB103" s="19"/>
      <c r="TAC103" s="19"/>
      <c r="TAD103" s="19"/>
      <c r="TAE103" s="19"/>
      <c r="TAF103" s="19"/>
      <c r="TAG103" s="19"/>
      <c r="TAH103" s="19"/>
      <c r="TAI103" s="19"/>
      <c r="TAJ103" s="19"/>
      <c r="TAK103" s="19"/>
      <c r="TAL103" s="19"/>
      <c r="TAM103" s="19"/>
      <c r="TAN103" s="19"/>
      <c r="TAO103" s="19"/>
      <c r="TAP103" s="19"/>
      <c r="TAQ103" s="19"/>
      <c r="TAR103" s="19"/>
      <c r="TAS103" s="19"/>
      <c r="TAT103" s="19"/>
      <c r="TAU103" s="19"/>
      <c r="TAV103" s="19"/>
      <c r="TAW103" s="19"/>
      <c r="TAX103" s="19"/>
      <c r="TAY103" s="19"/>
      <c r="TAZ103" s="19"/>
      <c r="TBA103" s="19"/>
      <c r="TBB103" s="19"/>
      <c r="TBC103" s="19"/>
      <c r="TBD103" s="19"/>
      <c r="TBE103" s="19"/>
      <c r="TBF103" s="19"/>
      <c r="TBG103" s="19"/>
      <c r="TBH103" s="19"/>
      <c r="TBI103" s="19"/>
      <c r="TBJ103" s="19"/>
      <c r="TBK103" s="19"/>
      <c r="TBL103" s="19"/>
      <c r="TBM103" s="19"/>
      <c r="TBN103" s="19"/>
      <c r="TBO103" s="19"/>
      <c r="TBP103" s="19"/>
      <c r="TBQ103" s="19"/>
      <c r="TBR103" s="19"/>
      <c r="TBS103" s="19"/>
      <c r="TBT103" s="19"/>
      <c r="TBU103" s="19"/>
      <c r="TBV103" s="19"/>
      <c r="TBW103" s="19"/>
      <c r="TBX103" s="19"/>
      <c r="TBY103" s="19"/>
      <c r="TBZ103" s="19"/>
      <c r="TCA103" s="19"/>
      <c r="TCB103" s="19"/>
      <c r="TCC103" s="19"/>
      <c r="TCD103" s="19"/>
      <c r="TCE103" s="19"/>
      <c r="TCF103" s="19"/>
      <c r="TCG103" s="19"/>
      <c r="TCH103" s="19"/>
      <c r="TCI103" s="19"/>
      <c r="TCJ103" s="19"/>
      <c r="TCK103" s="19"/>
      <c r="TCL103" s="19"/>
      <c r="TCM103" s="19"/>
      <c r="TCN103" s="19"/>
      <c r="TCO103" s="19"/>
      <c r="TCP103" s="19"/>
      <c r="TCQ103" s="19"/>
      <c r="TCR103" s="19"/>
      <c r="TCS103" s="19"/>
      <c r="TCT103" s="19"/>
      <c r="TCU103" s="19"/>
      <c r="TCV103" s="19"/>
      <c r="TCW103" s="19"/>
      <c r="TCX103" s="19"/>
      <c r="TCY103" s="19"/>
      <c r="TCZ103" s="19"/>
      <c r="TDA103" s="19"/>
      <c r="TDB103" s="19"/>
      <c r="TDC103" s="19"/>
      <c r="TDD103" s="19"/>
      <c r="TDE103" s="19"/>
      <c r="TDF103" s="19"/>
      <c r="TDG103" s="19"/>
      <c r="TDH103" s="19"/>
      <c r="TDI103" s="19"/>
      <c r="TDJ103" s="19"/>
      <c r="TDK103" s="19"/>
      <c r="TDL103" s="19"/>
      <c r="TDM103" s="19"/>
      <c r="TDN103" s="19"/>
      <c r="TDO103" s="19"/>
      <c r="TDP103" s="19"/>
      <c r="TDQ103" s="19"/>
      <c r="TDR103" s="19"/>
      <c r="TDS103" s="19"/>
      <c r="TDT103" s="19"/>
      <c r="TDU103" s="19"/>
      <c r="TDV103" s="19"/>
      <c r="TDW103" s="19"/>
      <c r="TDX103" s="19"/>
      <c r="TDY103" s="19"/>
      <c r="TDZ103" s="19"/>
      <c r="TEA103" s="19"/>
      <c r="TEB103" s="19"/>
      <c r="TEC103" s="19"/>
      <c r="TED103" s="19"/>
      <c r="TEE103" s="19"/>
      <c r="TEF103" s="19"/>
      <c r="TEG103" s="19"/>
      <c r="TEH103" s="19"/>
      <c r="TEI103" s="19"/>
      <c r="TEJ103" s="19"/>
      <c r="TEK103" s="19"/>
      <c r="TEL103" s="19"/>
      <c r="TEM103" s="19"/>
      <c r="TEN103" s="19"/>
      <c r="TEO103" s="19"/>
      <c r="TEP103" s="19"/>
      <c r="TEQ103" s="19"/>
      <c r="TER103" s="19"/>
      <c r="TES103" s="19"/>
      <c r="TET103" s="19"/>
      <c r="TEU103" s="19"/>
      <c r="TEV103" s="19"/>
      <c r="TEW103" s="19"/>
      <c r="TEX103" s="19"/>
      <c r="TEY103" s="19"/>
      <c r="TEZ103" s="19"/>
      <c r="TFA103" s="19"/>
      <c r="TFB103" s="19"/>
      <c r="TFC103" s="19"/>
      <c r="TFD103" s="19"/>
      <c r="TFE103" s="19"/>
      <c r="TFF103" s="19"/>
      <c r="TFG103" s="19"/>
      <c r="TFH103" s="19"/>
      <c r="TFI103" s="19"/>
      <c r="TFJ103" s="19"/>
      <c r="TFK103" s="19"/>
      <c r="TFL103" s="19"/>
      <c r="TFM103" s="19"/>
      <c r="TFN103" s="19"/>
      <c r="TFO103" s="19"/>
      <c r="TFP103" s="19"/>
      <c r="TFQ103" s="19"/>
      <c r="TFR103" s="19"/>
      <c r="TFS103" s="19"/>
      <c r="TFT103" s="19"/>
      <c r="TFU103" s="19"/>
      <c r="TFV103" s="19"/>
      <c r="TFW103" s="19"/>
      <c r="TFX103" s="19"/>
      <c r="TFY103" s="19"/>
      <c r="TFZ103" s="19"/>
      <c r="TGA103" s="19"/>
      <c r="TGB103" s="19"/>
      <c r="TGC103" s="19"/>
      <c r="TGD103" s="19"/>
      <c r="TGE103" s="19"/>
      <c r="TGF103" s="19"/>
      <c r="TGG103" s="19"/>
      <c r="TGH103" s="19"/>
      <c r="TGI103" s="19"/>
      <c r="TGJ103" s="19"/>
      <c r="TGK103" s="19"/>
      <c r="TGL103" s="19"/>
      <c r="TGM103" s="19"/>
      <c r="TGN103" s="19"/>
      <c r="TGO103" s="19"/>
      <c r="TGP103" s="19"/>
      <c r="TGQ103" s="19"/>
      <c r="TGR103" s="19"/>
      <c r="TGS103" s="19"/>
      <c r="TGT103" s="19"/>
      <c r="TGU103" s="19"/>
      <c r="TGV103" s="19"/>
      <c r="TGW103" s="19"/>
      <c r="TGX103" s="19"/>
      <c r="TGY103" s="19"/>
      <c r="TGZ103" s="19"/>
      <c r="THA103" s="19"/>
      <c r="THB103" s="19"/>
      <c r="THC103" s="19"/>
      <c r="THD103" s="19"/>
      <c r="THE103" s="19"/>
      <c r="THF103" s="19"/>
      <c r="THG103" s="19"/>
      <c r="THH103" s="19"/>
      <c r="THI103" s="19"/>
      <c r="THJ103" s="19"/>
      <c r="THK103" s="19"/>
      <c r="THL103" s="19"/>
      <c r="THM103" s="19"/>
      <c r="THN103" s="19"/>
      <c r="THO103" s="19"/>
      <c r="THP103" s="19"/>
      <c r="THQ103" s="19"/>
      <c r="THR103" s="19"/>
      <c r="THS103" s="19"/>
      <c r="THT103" s="19"/>
      <c r="THU103" s="19"/>
      <c r="THV103" s="19"/>
      <c r="THW103" s="19"/>
      <c r="THX103" s="19"/>
      <c r="THY103" s="19"/>
      <c r="THZ103" s="19"/>
      <c r="TIA103" s="19"/>
      <c r="TIB103" s="19"/>
      <c r="TIC103" s="19"/>
      <c r="TID103" s="19"/>
      <c r="TIE103" s="19"/>
      <c r="TIF103" s="19"/>
      <c r="TIG103" s="19"/>
      <c r="TIH103" s="19"/>
      <c r="TII103" s="19"/>
      <c r="TIJ103" s="19"/>
      <c r="TIK103" s="19"/>
      <c r="TIL103" s="19"/>
      <c r="TIM103" s="19"/>
      <c r="TIN103" s="19"/>
      <c r="TIO103" s="19"/>
      <c r="TIP103" s="19"/>
      <c r="TIQ103" s="19"/>
      <c r="TIR103" s="19"/>
      <c r="TIS103" s="19"/>
      <c r="TIT103" s="19"/>
      <c r="TIU103" s="19"/>
      <c r="TIV103" s="19"/>
      <c r="TIW103" s="19"/>
      <c r="TIX103" s="19"/>
      <c r="TIY103" s="19"/>
      <c r="TIZ103" s="19"/>
      <c r="TJA103" s="19"/>
      <c r="TJB103" s="19"/>
      <c r="TJC103" s="19"/>
      <c r="TJD103" s="19"/>
      <c r="TJE103" s="19"/>
      <c r="TJF103" s="19"/>
      <c r="TJG103" s="19"/>
      <c r="TJH103" s="19"/>
      <c r="TJI103" s="19"/>
      <c r="TJJ103" s="19"/>
      <c r="TJK103" s="19"/>
      <c r="TJL103" s="19"/>
      <c r="TJM103" s="19"/>
      <c r="TJN103" s="19"/>
      <c r="TJO103" s="19"/>
      <c r="TJP103" s="19"/>
      <c r="TJQ103" s="19"/>
      <c r="TJR103" s="19"/>
      <c r="TJS103" s="19"/>
      <c r="TJT103" s="19"/>
      <c r="TJU103" s="19"/>
      <c r="TJV103" s="19"/>
      <c r="TJW103" s="19"/>
      <c r="TJX103" s="19"/>
      <c r="TJY103" s="19"/>
      <c r="TJZ103" s="19"/>
      <c r="TKA103" s="19"/>
      <c r="TKB103" s="19"/>
      <c r="TKC103" s="19"/>
      <c r="TKD103" s="19"/>
      <c r="TKE103" s="19"/>
      <c r="TKF103" s="19"/>
      <c r="TKG103" s="19"/>
      <c r="TKH103" s="19"/>
      <c r="TKI103" s="19"/>
      <c r="TKJ103" s="19"/>
      <c r="TKK103" s="19"/>
      <c r="TKL103" s="19"/>
      <c r="TKM103" s="19"/>
      <c r="TKN103" s="19"/>
      <c r="TKO103" s="19"/>
      <c r="TKP103" s="19"/>
      <c r="TKQ103" s="19"/>
      <c r="TKR103" s="19"/>
      <c r="TKS103" s="19"/>
      <c r="TKT103" s="19"/>
      <c r="TKU103" s="19"/>
      <c r="TKV103" s="19"/>
      <c r="TKW103" s="19"/>
      <c r="TKX103" s="19"/>
      <c r="TKY103" s="19"/>
      <c r="TKZ103" s="19"/>
      <c r="TLA103" s="19"/>
      <c r="TLB103" s="19"/>
      <c r="TLC103" s="19"/>
      <c r="TLD103" s="19"/>
      <c r="TLE103" s="19"/>
      <c r="TLF103" s="19"/>
      <c r="TLG103" s="19"/>
      <c r="TLH103" s="19"/>
      <c r="TLI103" s="19"/>
      <c r="TLJ103" s="19"/>
      <c r="TLK103" s="19"/>
      <c r="TLL103" s="19"/>
      <c r="TLM103" s="19"/>
      <c r="TLN103" s="19"/>
      <c r="TLO103" s="19"/>
      <c r="TLP103" s="19"/>
      <c r="TLQ103" s="19"/>
      <c r="TLR103" s="19"/>
      <c r="TLS103" s="19"/>
      <c r="TLT103" s="19"/>
      <c r="TLU103" s="19"/>
      <c r="TLV103" s="19"/>
      <c r="TLW103" s="19"/>
      <c r="TLX103" s="19"/>
      <c r="TLY103" s="19"/>
      <c r="TLZ103" s="19"/>
      <c r="TMA103" s="19"/>
      <c r="TMB103" s="19"/>
      <c r="TMC103" s="19"/>
      <c r="TMD103" s="19"/>
      <c r="TME103" s="19"/>
      <c r="TMF103" s="19"/>
      <c r="TMG103" s="19"/>
      <c r="TMH103" s="19"/>
      <c r="TMI103" s="19"/>
      <c r="TMJ103" s="19"/>
      <c r="TMK103" s="19"/>
      <c r="TML103" s="19"/>
      <c r="TMM103" s="19"/>
      <c r="TMN103" s="19"/>
      <c r="TMO103" s="19"/>
      <c r="TMP103" s="19"/>
      <c r="TMQ103" s="19"/>
      <c r="TMR103" s="19"/>
      <c r="TMS103" s="19"/>
      <c r="TMT103" s="19"/>
      <c r="TMU103" s="19"/>
      <c r="TMV103" s="19"/>
      <c r="TMW103" s="19"/>
      <c r="TMX103" s="19"/>
      <c r="TMY103" s="19"/>
      <c r="TMZ103" s="19"/>
      <c r="TNA103" s="19"/>
      <c r="TNB103" s="19"/>
      <c r="TNC103" s="19"/>
      <c r="TND103" s="19"/>
      <c r="TNE103" s="19"/>
      <c r="TNF103" s="19"/>
      <c r="TNG103" s="19"/>
      <c r="TNH103" s="19"/>
      <c r="TNI103" s="19"/>
      <c r="TNJ103" s="19"/>
      <c r="TNK103" s="19"/>
      <c r="TNL103" s="19"/>
      <c r="TNM103" s="19"/>
      <c r="TNN103" s="19"/>
      <c r="TNO103" s="19"/>
      <c r="TNP103" s="19"/>
      <c r="TNQ103" s="19"/>
      <c r="TNR103" s="19"/>
      <c r="TNS103" s="19"/>
      <c r="TNT103" s="19"/>
      <c r="TNU103" s="19"/>
      <c r="TNV103" s="19"/>
      <c r="TNW103" s="19"/>
      <c r="TNX103" s="19"/>
      <c r="TNY103" s="19"/>
      <c r="TNZ103" s="19"/>
      <c r="TOA103" s="19"/>
      <c r="TOB103" s="19"/>
      <c r="TOC103" s="19"/>
      <c r="TOD103" s="19"/>
      <c r="TOE103" s="19"/>
      <c r="TOF103" s="19"/>
      <c r="TOG103" s="19"/>
      <c r="TOH103" s="19"/>
      <c r="TOI103" s="19"/>
      <c r="TOJ103" s="19"/>
      <c r="TOK103" s="19"/>
      <c r="TOL103" s="19"/>
      <c r="TOM103" s="19"/>
      <c r="TON103" s="19"/>
      <c r="TOO103" s="19"/>
      <c r="TOP103" s="19"/>
      <c r="TOQ103" s="19"/>
      <c r="TOR103" s="19"/>
      <c r="TOS103" s="19"/>
      <c r="TOT103" s="19"/>
      <c r="TOU103" s="19"/>
      <c r="TOV103" s="19"/>
      <c r="TOW103" s="19"/>
      <c r="TOX103" s="19"/>
      <c r="TOY103" s="19"/>
      <c r="TOZ103" s="19"/>
      <c r="TPA103" s="19"/>
      <c r="TPB103" s="19"/>
      <c r="TPC103" s="19"/>
      <c r="TPD103" s="19"/>
      <c r="TPE103" s="19"/>
      <c r="TPF103" s="19"/>
      <c r="TPG103" s="19"/>
      <c r="TPH103" s="19"/>
      <c r="TPI103" s="19"/>
      <c r="TPJ103" s="19"/>
      <c r="TPK103" s="19"/>
      <c r="TPL103" s="19"/>
      <c r="TPM103" s="19"/>
      <c r="TPN103" s="19"/>
      <c r="TPO103" s="19"/>
      <c r="TPP103" s="19"/>
      <c r="TPQ103" s="19"/>
      <c r="TPR103" s="19"/>
      <c r="TPS103" s="19"/>
      <c r="TPT103" s="19"/>
      <c r="TPU103" s="19"/>
      <c r="TPV103" s="19"/>
      <c r="TPW103" s="19"/>
      <c r="TPX103" s="19"/>
      <c r="TPY103" s="19"/>
      <c r="TPZ103" s="19"/>
      <c r="TQA103" s="19"/>
      <c r="TQB103" s="19"/>
      <c r="TQC103" s="19"/>
      <c r="TQD103" s="19"/>
      <c r="TQE103" s="19"/>
      <c r="TQF103" s="19"/>
      <c r="TQG103" s="19"/>
      <c r="TQH103" s="19"/>
      <c r="TQI103" s="19"/>
      <c r="TQJ103" s="19"/>
      <c r="TQK103" s="19"/>
      <c r="TQL103" s="19"/>
      <c r="TQM103" s="19"/>
      <c r="TQN103" s="19"/>
      <c r="TQO103" s="19"/>
      <c r="TQP103" s="19"/>
      <c r="TQQ103" s="19"/>
      <c r="TQR103" s="19"/>
      <c r="TQS103" s="19"/>
      <c r="TQT103" s="19"/>
      <c r="TQU103" s="19"/>
      <c r="TQV103" s="19"/>
      <c r="TQW103" s="19"/>
      <c r="TQX103" s="19"/>
      <c r="TQY103" s="19"/>
      <c r="TQZ103" s="19"/>
      <c r="TRA103" s="19"/>
      <c r="TRB103" s="19"/>
      <c r="TRC103" s="19"/>
      <c r="TRD103" s="19"/>
      <c r="TRE103" s="19"/>
      <c r="TRF103" s="19"/>
      <c r="TRG103" s="19"/>
      <c r="TRH103" s="19"/>
      <c r="TRI103" s="19"/>
      <c r="TRJ103" s="19"/>
      <c r="TRK103" s="19"/>
      <c r="TRL103" s="19"/>
      <c r="TRM103" s="19"/>
      <c r="TRN103" s="19"/>
      <c r="TRO103" s="19"/>
      <c r="TRP103" s="19"/>
      <c r="TRQ103" s="19"/>
      <c r="TRR103" s="19"/>
      <c r="TRS103" s="19"/>
      <c r="TRT103" s="19"/>
      <c r="TRU103" s="19"/>
      <c r="TRV103" s="19"/>
      <c r="TRW103" s="19"/>
      <c r="TRX103" s="19"/>
      <c r="TRY103" s="19"/>
      <c r="TRZ103" s="19"/>
      <c r="TSA103" s="19"/>
      <c r="TSB103" s="19"/>
      <c r="TSC103" s="19"/>
      <c r="TSD103" s="19"/>
      <c r="TSE103" s="19"/>
      <c r="TSF103" s="19"/>
      <c r="TSG103" s="19"/>
      <c r="TSH103" s="19"/>
      <c r="TSI103" s="19"/>
      <c r="TSJ103" s="19"/>
      <c r="TSK103" s="19"/>
      <c r="TSL103" s="19"/>
      <c r="TSM103" s="19"/>
      <c r="TSN103" s="19"/>
      <c r="TSO103" s="19"/>
      <c r="TSP103" s="19"/>
      <c r="TSQ103" s="19"/>
      <c r="TSR103" s="19"/>
      <c r="TSS103" s="19"/>
      <c r="TST103" s="19"/>
      <c r="TSU103" s="19"/>
      <c r="TSV103" s="19"/>
      <c r="TSW103" s="19"/>
      <c r="TSX103" s="19"/>
      <c r="TSY103" s="19"/>
      <c r="TSZ103" s="19"/>
      <c r="TTA103" s="19"/>
      <c r="TTB103" s="19"/>
      <c r="TTC103" s="19"/>
      <c r="TTD103" s="19"/>
      <c r="TTE103" s="19"/>
      <c r="TTF103" s="19"/>
      <c r="TTG103" s="19"/>
      <c r="TTH103" s="19"/>
      <c r="TTI103" s="19"/>
      <c r="TTJ103" s="19"/>
      <c r="TTK103" s="19"/>
      <c r="TTL103" s="19"/>
      <c r="TTM103" s="19"/>
      <c r="TTN103" s="19"/>
      <c r="TTO103" s="19"/>
      <c r="TTP103" s="19"/>
      <c r="TTQ103" s="19"/>
      <c r="TTR103" s="19"/>
      <c r="TTS103" s="19"/>
      <c r="TTT103" s="19"/>
      <c r="TTU103" s="19"/>
      <c r="TTV103" s="19"/>
      <c r="TTW103" s="19"/>
      <c r="TTX103" s="19"/>
      <c r="TTY103" s="19"/>
      <c r="TTZ103" s="19"/>
      <c r="TUA103" s="19"/>
      <c r="TUB103" s="19"/>
      <c r="TUC103" s="19"/>
      <c r="TUD103" s="19"/>
      <c r="TUE103" s="19"/>
      <c r="TUF103" s="19"/>
      <c r="TUG103" s="19"/>
      <c r="TUH103" s="19"/>
      <c r="TUI103" s="19"/>
      <c r="TUJ103" s="19"/>
      <c r="TUK103" s="19"/>
      <c r="TUL103" s="19"/>
      <c r="TUM103" s="19"/>
      <c r="TUN103" s="19"/>
      <c r="TUO103" s="19"/>
      <c r="TUP103" s="19"/>
      <c r="TUQ103" s="19"/>
      <c r="TUR103" s="19"/>
      <c r="TUS103" s="19"/>
      <c r="TUT103" s="19"/>
      <c r="TUU103" s="19"/>
      <c r="TUV103" s="19"/>
      <c r="TUW103" s="19"/>
      <c r="TUX103" s="19"/>
      <c r="TUY103" s="19"/>
      <c r="TUZ103" s="19"/>
      <c r="TVA103" s="19"/>
      <c r="TVB103" s="19"/>
      <c r="TVC103" s="19"/>
      <c r="TVD103" s="19"/>
      <c r="TVE103" s="19"/>
      <c r="TVF103" s="19"/>
      <c r="TVG103" s="19"/>
      <c r="TVH103" s="19"/>
      <c r="TVI103" s="19"/>
      <c r="TVJ103" s="19"/>
      <c r="TVK103" s="19"/>
      <c r="TVL103" s="19"/>
      <c r="TVM103" s="19"/>
      <c r="TVN103" s="19"/>
      <c r="TVO103" s="19"/>
      <c r="TVP103" s="19"/>
      <c r="TVQ103" s="19"/>
      <c r="TVR103" s="19"/>
      <c r="TVS103" s="19"/>
      <c r="TVT103" s="19"/>
      <c r="TVU103" s="19"/>
      <c r="TVV103" s="19"/>
      <c r="TVW103" s="19"/>
      <c r="TVX103" s="19"/>
      <c r="TVY103" s="19"/>
      <c r="TVZ103" s="19"/>
      <c r="TWA103" s="19"/>
      <c r="TWB103" s="19"/>
      <c r="TWC103" s="19"/>
      <c r="TWD103" s="19"/>
      <c r="TWE103" s="19"/>
      <c r="TWF103" s="19"/>
      <c r="TWG103" s="19"/>
      <c r="TWH103" s="19"/>
      <c r="TWI103" s="19"/>
      <c r="TWJ103" s="19"/>
      <c r="TWK103" s="19"/>
      <c r="TWL103" s="19"/>
      <c r="TWM103" s="19"/>
      <c r="TWN103" s="19"/>
      <c r="TWO103" s="19"/>
      <c r="TWP103" s="19"/>
      <c r="TWQ103" s="19"/>
      <c r="TWR103" s="19"/>
      <c r="TWS103" s="19"/>
      <c r="TWT103" s="19"/>
      <c r="TWU103" s="19"/>
      <c r="TWV103" s="19"/>
      <c r="TWW103" s="19"/>
      <c r="TWX103" s="19"/>
      <c r="TWY103" s="19"/>
      <c r="TWZ103" s="19"/>
      <c r="TXA103" s="19"/>
      <c r="TXB103" s="19"/>
      <c r="TXC103" s="19"/>
      <c r="TXD103" s="19"/>
      <c r="TXE103" s="19"/>
      <c r="TXF103" s="19"/>
      <c r="TXG103" s="19"/>
      <c r="TXH103" s="19"/>
      <c r="TXI103" s="19"/>
      <c r="TXJ103" s="19"/>
      <c r="TXK103" s="19"/>
      <c r="TXL103" s="19"/>
      <c r="TXM103" s="19"/>
      <c r="TXN103" s="19"/>
      <c r="TXO103" s="19"/>
      <c r="TXP103" s="19"/>
      <c r="TXQ103" s="19"/>
      <c r="TXR103" s="19"/>
      <c r="TXS103" s="19"/>
      <c r="TXT103" s="19"/>
      <c r="TXU103" s="19"/>
      <c r="TXV103" s="19"/>
      <c r="TXW103" s="19"/>
      <c r="TXX103" s="19"/>
      <c r="TXY103" s="19"/>
      <c r="TXZ103" s="19"/>
      <c r="TYA103" s="19"/>
      <c r="TYB103" s="19"/>
      <c r="TYC103" s="19"/>
      <c r="TYD103" s="19"/>
      <c r="TYE103" s="19"/>
      <c r="TYF103" s="19"/>
      <c r="TYG103" s="19"/>
      <c r="TYH103" s="19"/>
      <c r="TYI103" s="19"/>
      <c r="TYJ103" s="19"/>
      <c r="TYK103" s="19"/>
      <c r="TYL103" s="19"/>
      <c r="TYM103" s="19"/>
      <c r="TYN103" s="19"/>
      <c r="TYO103" s="19"/>
      <c r="TYP103" s="19"/>
      <c r="TYQ103" s="19"/>
      <c r="TYR103" s="19"/>
      <c r="TYS103" s="19"/>
      <c r="TYT103" s="19"/>
      <c r="TYU103" s="19"/>
      <c r="TYV103" s="19"/>
      <c r="TYW103" s="19"/>
      <c r="TYX103" s="19"/>
      <c r="TYY103" s="19"/>
      <c r="TYZ103" s="19"/>
      <c r="TZA103" s="19"/>
      <c r="TZB103" s="19"/>
      <c r="TZC103" s="19"/>
      <c r="TZD103" s="19"/>
      <c r="TZE103" s="19"/>
      <c r="TZF103" s="19"/>
      <c r="TZG103" s="19"/>
      <c r="TZH103" s="19"/>
      <c r="TZI103" s="19"/>
      <c r="TZJ103" s="19"/>
      <c r="TZK103" s="19"/>
      <c r="TZL103" s="19"/>
      <c r="TZM103" s="19"/>
      <c r="TZN103" s="19"/>
      <c r="TZO103" s="19"/>
      <c r="TZP103" s="19"/>
      <c r="TZQ103" s="19"/>
      <c r="TZR103" s="19"/>
      <c r="TZS103" s="19"/>
      <c r="TZT103" s="19"/>
      <c r="TZU103" s="19"/>
      <c r="TZV103" s="19"/>
      <c r="TZW103" s="19"/>
      <c r="TZX103" s="19"/>
      <c r="TZY103" s="19"/>
      <c r="TZZ103" s="19"/>
      <c r="UAA103" s="19"/>
      <c r="UAB103" s="19"/>
      <c r="UAC103" s="19"/>
      <c r="UAD103" s="19"/>
      <c r="UAE103" s="19"/>
      <c r="UAF103" s="19"/>
      <c r="UAG103" s="19"/>
      <c r="UAH103" s="19"/>
      <c r="UAI103" s="19"/>
      <c r="UAJ103" s="19"/>
      <c r="UAK103" s="19"/>
      <c r="UAL103" s="19"/>
      <c r="UAM103" s="19"/>
      <c r="UAN103" s="19"/>
      <c r="UAO103" s="19"/>
      <c r="UAP103" s="19"/>
      <c r="UAQ103" s="19"/>
      <c r="UAR103" s="19"/>
      <c r="UAS103" s="19"/>
      <c r="UAT103" s="19"/>
      <c r="UAU103" s="19"/>
      <c r="UAV103" s="19"/>
      <c r="UAW103" s="19"/>
      <c r="UAX103" s="19"/>
      <c r="UAY103" s="19"/>
      <c r="UAZ103" s="19"/>
      <c r="UBA103" s="19"/>
      <c r="UBB103" s="19"/>
      <c r="UBC103" s="19"/>
      <c r="UBD103" s="19"/>
      <c r="UBE103" s="19"/>
      <c r="UBF103" s="19"/>
      <c r="UBG103" s="19"/>
      <c r="UBH103" s="19"/>
      <c r="UBI103" s="19"/>
      <c r="UBJ103" s="19"/>
      <c r="UBK103" s="19"/>
      <c r="UBL103" s="19"/>
      <c r="UBM103" s="19"/>
      <c r="UBN103" s="19"/>
      <c r="UBO103" s="19"/>
      <c r="UBP103" s="19"/>
      <c r="UBQ103" s="19"/>
      <c r="UBR103" s="19"/>
      <c r="UBS103" s="19"/>
      <c r="UBT103" s="19"/>
      <c r="UBU103" s="19"/>
      <c r="UBV103" s="19"/>
      <c r="UBW103" s="19"/>
      <c r="UBX103" s="19"/>
      <c r="UBY103" s="19"/>
      <c r="UBZ103" s="19"/>
      <c r="UCA103" s="19"/>
      <c r="UCB103" s="19"/>
      <c r="UCC103" s="19"/>
      <c r="UCD103" s="19"/>
      <c r="UCE103" s="19"/>
      <c r="UCF103" s="19"/>
      <c r="UCG103" s="19"/>
      <c r="UCH103" s="19"/>
      <c r="UCI103" s="19"/>
      <c r="UCJ103" s="19"/>
      <c r="UCK103" s="19"/>
      <c r="UCL103" s="19"/>
      <c r="UCM103" s="19"/>
      <c r="UCN103" s="19"/>
      <c r="UCO103" s="19"/>
      <c r="UCP103" s="19"/>
      <c r="UCQ103" s="19"/>
      <c r="UCR103" s="19"/>
      <c r="UCS103" s="19"/>
      <c r="UCT103" s="19"/>
      <c r="UCU103" s="19"/>
      <c r="UCV103" s="19"/>
      <c r="UCW103" s="19"/>
      <c r="UCX103" s="19"/>
      <c r="UCY103" s="19"/>
      <c r="UCZ103" s="19"/>
      <c r="UDA103" s="19"/>
      <c r="UDB103" s="19"/>
      <c r="UDC103" s="19"/>
      <c r="UDD103" s="19"/>
      <c r="UDE103" s="19"/>
      <c r="UDF103" s="19"/>
      <c r="UDG103" s="19"/>
      <c r="UDH103" s="19"/>
      <c r="UDI103" s="19"/>
      <c r="UDJ103" s="19"/>
      <c r="UDK103" s="19"/>
      <c r="UDL103" s="19"/>
      <c r="UDM103" s="19"/>
      <c r="UDN103" s="19"/>
      <c r="UDO103" s="19"/>
      <c r="UDP103" s="19"/>
      <c r="UDQ103" s="19"/>
      <c r="UDR103" s="19"/>
      <c r="UDS103" s="19"/>
      <c r="UDT103" s="19"/>
      <c r="UDU103" s="19"/>
      <c r="UDV103" s="19"/>
      <c r="UDW103" s="19"/>
      <c r="UDX103" s="19"/>
      <c r="UDY103" s="19"/>
      <c r="UDZ103" s="19"/>
      <c r="UEA103" s="19"/>
      <c r="UEB103" s="19"/>
      <c r="UEC103" s="19"/>
      <c r="UED103" s="19"/>
      <c r="UEE103" s="19"/>
      <c r="UEF103" s="19"/>
      <c r="UEG103" s="19"/>
      <c r="UEH103" s="19"/>
      <c r="UEI103" s="19"/>
      <c r="UEJ103" s="19"/>
      <c r="UEK103" s="19"/>
      <c r="UEL103" s="19"/>
      <c r="UEM103" s="19"/>
      <c r="UEN103" s="19"/>
      <c r="UEO103" s="19"/>
      <c r="UEP103" s="19"/>
      <c r="UEQ103" s="19"/>
      <c r="UER103" s="19"/>
      <c r="UES103" s="19"/>
      <c r="UET103" s="19"/>
      <c r="UEU103" s="19"/>
      <c r="UEV103" s="19"/>
      <c r="UEW103" s="19"/>
      <c r="UEX103" s="19"/>
      <c r="UEY103" s="19"/>
      <c r="UEZ103" s="19"/>
      <c r="UFA103" s="19"/>
      <c r="UFB103" s="19"/>
      <c r="UFC103" s="19"/>
      <c r="UFD103" s="19"/>
      <c r="UFE103" s="19"/>
      <c r="UFF103" s="19"/>
      <c r="UFG103" s="19"/>
      <c r="UFH103" s="19"/>
      <c r="UFI103" s="19"/>
      <c r="UFJ103" s="19"/>
      <c r="UFK103" s="19"/>
      <c r="UFL103" s="19"/>
      <c r="UFM103" s="19"/>
      <c r="UFN103" s="19"/>
      <c r="UFO103" s="19"/>
      <c r="UFP103" s="19"/>
      <c r="UFQ103" s="19"/>
      <c r="UFR103" s="19"/>
      <c r="UFS103" s="19"/>
      <c r="UFT103" s="19"/>
      <c r="UFU103" s="19"/>
      <c r="UFV103" s="19"/>
      <c r="UFW103" s="19"/>
      <c r="UFX103" s="19"/>
      <c r="UFY103" s="19"/>
      <c r="UFZ103" s="19"/>
      <c r="UGA103" s="19"/>
      <c r="UGB103" s="19"/>
      <c r="UGC103" s="19"/>
      <c r="UGD103" s="19"/>
      <c r="UGE103" s="19"/>
      <c r="UGF103" s="19"/>
      <c r="UGG103" s="19"/>
      <c r="UGH103" s="19"/>
      <c r="UGI103" s="19"/>
      <c r="UGJ103" s="19"/>
      <c r="UGK103" s="19"/>
      <c r="UGL103" s="19"/>
      <c r="UGM103" s="19"/>
      <c r="UGN103" s="19"/>
      <c r="UGO103" s="19"/>
      <c r="UGP103" s="19"/>
      <c r="UGQ103" s="19"/>
      <c r="UGR103" s="19"/>
      <c r="UGS103" s="19"/>
      <c r="UGT103" s="19"/>
      <c r="UGU103" s="19"/>
      <c r="UGV103" s="19"/>
      <c r="UGW103" s="19"/>
      <c r="UGX103" s="19"/>
      <c r="UGY103" s="19"/>
      <c r="UGZ103" s="19"/>
      <c r="UHA103" s="19"/>
      <c r="UHB103" s="19"/>
      <c r="UHC103" s="19"/>
      <c r="UHD103" s="19"/>
      <c r="UHE103" s="19"/>
      <c r="UHF103" s="19"/>
      <c r="UHG103" s="19"/>
      <c r="UHH103" s="19"/>
      <c r="UHI103" s="19"/>
      <c r="UHJ103" s="19"/>
      <c r="UHK103" s="19"/>
      <c r="UHL103" s="19"/>
      <c r="UHM103" s="19"/>
      <c r="UHN103" s="19"/>
      <c r="UHO103" s="19"/>
      <c r="UHP103" s="19"/>
      <c r="UHQ103" s="19"/>
      <c r="UHR103" s="19"/>
      <c r="UHS103" s="19"/>
      <c r="UHT103" s="19"/>
      <c r="UHU103" s="19"/>
      <c r="UHV103" s="19"/>
      <c r="UHW103" s="19"/>
      <c r="UHX103" s="19"/>
      <c r="UHY103" s="19"/>
      <c r="UHZ103" s="19"/>
      <c r="UIA103" s="19"/>
      <c r="UIB103" s="19"/>
      <c r="UIC103" s="19"/>
      <c r="UID103" s="19"/>
      <c r="UIE103" s="19"/>
      <c r="UIF103" s="19"/>
      <c r="UIG103" s="19"/>
      <c r="UIH103" s="19"/>
      <c r="UII103" s="19"/>
      <c r="UIJ103" s="19"/>
      <c r="UIK103" s="19"/>
      <c r="UIL103" s="19"/>
      <c r="UIM103" s="19"/>
      <c r="UIN103" s="19"/>
      <c r="UIO103" s="19"/>
      <c r="UIP103" s="19"/>
      <c r="UIQ103" s="19"/>
      <c r="UIR103" s="19"/>
      <c r="UIS103" s="19"/>
      <c r="UIT103" s="19"/>
      <c r="UIU103" s="19"/>
      <c r="UIV103" s="19"/>
      <c r="UIW103" s="19"/>
      <c r="UIX103" s="19"/>
      <c r="UIY103" s="19"/>
      <c r="UIZ103" s="19"/>
      <c r="UJA103" s="19"/>
      <c r="UJB103" s="19"/>
      <c r="UJC103" s="19"/>
      <c r="UJD103" s="19"/>
      <c r="UJE103" s="19"/>
      <c r="UJF103" s="19"/>
      <c r="UJG103" s="19"/>
      <c r="UJH103" s="19"/>
      <c r="UJI103" s="19"/>
      <c r="UJJ103" s="19"/>
      <c r="UJK103" s="19"/>
      <c r="UJL103" s="19"/>
      <c r="UJM103" s="19"/>
      <c r="UJN103" s="19"/>
      <c r="UJO103" s="19"/>
      <c r="UJP103" s="19"/>
      <c r="UJQ103" s="19"/>
      <c r="UJR103" s="19"/>
      <c r="UJS103" s="19"/>
      <c r="UJT103" s="19"/>
      <c r="UJU103" s="19"/>
      <c r="UJV103" s="19"/>
      <c r="UJW103" s="19"/>
      <c r="UJX103" s="19"/>
      <c r="UJY103" s="19"/>
      <c r="UJZ103" s="19"/>
      <c r="UKA103" s="19"/>
      <c r="UKB103" s="19"/>
      <c r="UKC103" s="19"/>
      <c r="UKD103" s="19"/>
      <c r="UKE103" s="19"/>
      <c r="UKF103" s="19"/>
      <c r="UKG103" s="19"/>
      <c r="UKH103" s="19"/>
      <c r="UKI103" s="19"/>
      <c r="UKJ103" s="19"/>
      <c r="UKK103" s="19"/>
      <c r="UKL103" s="19"/>
      <c r="UKM103" s="19"/>
      <c r="UKN103" s="19"/>
      <c r="UKO103" s="19"/>
      <c r="UKP103" s="19"/>
      <c r="UKQ103" s="19"/>
      <c r="UKR103" s="19"/>
      <c r="UKS103" s="19"/>
      <c r="UKT103" s="19"/>
      <c r="UKU103" s="19"/>
      <c r="UKV103" s="19"/>
      <c r="UKW103" s="19"/>
      <c r="UKX103" s="19"/>
      <c r="UKY103" s="19"/>
      <c r="UKZ103" s="19"/>
      <c r="ULA103" s="19"/>
      <c r="ULB103" s="19"/>
      <c r="ULC103" s="19"/>
      <c r="ULD103" s="19"/>
      <c r="ULE103" s="19"/>
      <c r="ULF103" s="19"/>
      <c r="ULG103" s="19"/>
      <c r="ULH103" s="19"/>
      <c r="ULI103" s="19"/>
      <c r="ULJ103" s="19"/>
      <c r="ULK103" s="19"/>
      <c r="ULL103" s="19"/>
      <c r="ULM103" s="19"/>
      <c r="ULN103" s="19"/>
      <c r="ULO103" s="19"/>
      <c r="ULP103" s="19"/>
      <c r="ULQ103" s="19"/>
      <c r="ULR103" s="19"/>
      <c r="ULS103" s="19"/>
      <c r="ULT103" s="19"/>
      <c r="ULU103" s="19"/>
      <c r="ULV103" s="19"/>
      <c r="ULW103" s="19"/>
      <c r="ULX103" s="19"/>
      <c r="ULY103" s="19"/>
      <c r="ULZ103" s="19"/>
      <c r="UMA103" s="19"/>
      <c r="UMB103" s="19"/>
      <c r="UMC103" s="19"/>
      <c r="UMD103" s="19"/>
      <c r="UME103" s="19"/>
      <c r="UMF103" s="19"/>
      <c r="UMG103" s="19"/>
      <c r="UMH103" s="19"/>
      <c r="UMI103" s="19"/>
      <c r="UMJ103" s="19"/>
      <c r="UMK103" s="19"/>
      <c r="UML103" s="19"/>
      <c r="UMM103" s="19"/>
      <c r="UMN103" s="19"/>
      <c r="UMO103" s="19"/>
      <c r="UMP103" s="19"/>
      <c r="UMQ103" s="19"/>
      <c r="UMR103" s="19"/>
      <c r="UMS103" s="19"/>
      <c r="UMT103" s="19"/>
      <c r="UMU103" s="19"/>
      <c r="UMV103" s="19"/>
      <c r="UMW103" s="19"/>
      <c r="UMX103" s="19"/>
      <c r="UMY103" s="19"/>
      <c r="UMZ103" s="19"/>
      <c r="UNA103" s="19"/>
      <c r="UNB103" s="19"/>
      <c r="UNC103" s="19"/>
      <c r="UND103" s="19"/>
      <c r="UNE103" s="19"/>
      <c r="UNF103" s="19"/>
      <c r="UNG103" s="19"/>
      <c r="UNH103" s="19"/>
      <c r="UNI103" s="19"/>
      <c r="UNJ103" s="19"/>
      <c r="UNK103" s="19"/>
      <c r="UNL103" s="19"/>
      <c r="UNM103" s="19"/>
      <c r="UNN103" s="19"/>
      <c r="UNO103" s="19"/>
      <c r="UNP103" s="19"/>
      <c r="UNQ103" s="19"/>
      <c r="UNR103" s="19"/>
      <c r="UNS103" s="19"/>
      <c r="UNT103" s="19"/>
      <c r="UNU103" s="19"/>
      <c r="UNV103" s="19"/>
      <c r="UNW103" s="19"/>
      <c r="UNX103" s="19"/>
      <c r="UNY103" s="19"/>
      <c r="UNZ103" s="19"/>
      <c r="UOA103" s="19"/>
      <c r="UOB103" s="19"/>
      <c r="UOC103" s="19"/>
      <c r="UOD103" s="19"/>
      <c r="UOE103" s="19"/>
      <c r="UOF103" s="19"/>
      <c r="UOG103" s="19"/>
      <c r="UOH103" s="19"/>
      <c r="UOI103" s="19"/>
      <c r="UOJ103" s="19"/>
      <c r="UOK103" s="19"/>
      <c r="UOL103" s="19"/>
      <c r="UOM103" s="19"/>
      <c r="UON103" s="19"/>
      <c r="UOO103" s="19"/>
      <c r="UOP103" s="19"/>
      <c r="UOQ103" s="19"/>
      <c r="UOR103" s="19"/>
      <c r="UOS103" s="19"/>
      <c r="UOT103" s="19"/>
      <c r="UOU103" s="19"/>
      <c r="UOV103" s="19"/>
      <c r="UOW103" s="19"/>
      <c r="UOX103" s="19"/>
      <c r="UOY103" s="19"/>
      <c r="UOZ103" s="19"/>
      <c r="UPA103" s="19"/>
      <c r="UPB103" s="19"/>
      <c r="UPC103" s="19"/>
      <c r="UPD103" s="19"/>
      <c r="UPE103" s="19"/>
      <c r="UPF103" s="19"/>
      <c r="UPG103" s="19"/>
      <c r="UPH103" s="19"/>
      <c r="UPI103" s="19"/>
      <c r="UPJ103" s="19"/>
      <c r="UPK103" s="19"/>
      <c r="UPL103" s="19"/>
      <c r="UPM103" s="19"/>
      <c r="UPN103" s="19"/>
      <c r="UPO103" s="19"/>
      <c r="UPP103" s="19"/>
      <c r="UPQ103" s="19"/>
      <c r="UPR103" s="19"/>
      <c r="UPS103" s="19"/>
      <c r="UPT103" s="19"/>
      <c r="UPU103" s="19"/>
      <c r="UPV103" s="19"/>
      <c r="UPW103" s="19"/>
      <c r="UPX103" s="19"/>
      <c r="UPY103" s="19"/>
      <c r="UPZ103" s="19"/>
      <c r="UQA103" s="19"/>
      <c r="UQB103" s="19"/>
      <c r="UQC103" s="19"/>
      <c r="UQD103" s="19"/>
      <c r="UQE103" s="19"/>
      <c r="UQF103" s="19"/>
      <c r="UQG103" s="19"/>
      <c r="UQH103" s="19"/>
      <c r="UQI103" s="19"/>
      <c r="UQJ103" s="19"/>
      <c r="UQK103" s="19"/>
      <c r="UQL103" s="19"/>
      <c r="UQM103" s="19"/>
      <c r="UQN103" s="19"/>
      <c r="UQO103" s="19"/>
      <c r="UQP103" s="19"/>
      <c r="UQQ103" s="19"/>
      <c r="UQR103" s="19"/>
      <c r="UQS103" s="19"/>
      <c r="UQT103" s="19"/>
      <c r="UQU103" s="19"/>
      <c r="UQV103" s="19"/>
      <c r="UQW103" s="19"/>
      <c r="UQX103" s="19"/>
      <c r="UQY103" s="19"/>
      <c r="UQZ103" s="19"/>
      <c r="URA103" s="19"/>
      <c r="URB103" s="19"/>
      <c r="URC103" s="19"/>
      <c r="URD103" s="19"/>
      <c r="URE103" s="19"/>
      <c r="URF103" s="19"/>
      <c r="URG103" s="19"/>
      <c r="URH103" s="19"/>
      <c r="URI103" s="19"/>
      <c r="URJ103" s="19"/>
      <c r="URK103" s="19"/>
      <c r="URL103" s="19"/>
      <c r="URM103" s="19"/>
      <c r="URN103" s="19"/>
      <c r="URO103" s="19"/>
      <c r="URP103" s="19"/>
      <c r="URQ103" s="19"/>
      <c r="URR103" s="19"/>
      <c r="URS103" s="19"/>
      <c r="URT103" s="19"/>
      <c r="URU103" s="19"/>
      <c r="URV103" s="19"/>
      <c r="URW103" s="19"/>
      <c r="URX103" s="19"/>
      <c r="URY103" s="19"/>
      <c r="URZ103" s="19"/>
      <c r="USA103" s="19"/>
      <c r="USB103" s="19"/>
      <c r="USC103" s="19"/>
      <c r="USD103" s="19"/>
      <c r="USE103" s="19"/>
      <c r="USF103" s="19"/>
      <c r="USG103" s="19"/>
      <c r="USH103" s="19"/>
      <c r="USI103" s="19"/>
      <c r="USJ103" s="19"/>
      <c r="USK103" s="19"/>
      <c r="USL103" s="19"/>
      <c r="USM103" s="19"/>
      <c r="USN103" s="19"/>
      <c r="USO103" s="19"/>
      <c r="USP103" s="19"/>
      <c r="USQ103" s="19"/>
      <c r="USR103" s="19"/>
      <c r="USS103" s="19"/>
      <c r="UST103" s="19"/>
      <c r="USU103" s="19"/>
      <c r="USV103" s="19"/>
      <c r="USW103" s="19"/>
      <c r="USX103" s="19"/>
      <c r="USY103" s="19"/>
      <c r="USZ103" s="19"/>
      <c r="UTA103" s="19"/>
      <c r="UTB103" s="19"/>
      <c r="UTC103" s="19"/>
      <c r="UTD103" s="19"/>
      <c r="UTE103" s="19"/>
      <c r="UTF103" s="19"/>
      <c r="UTG103" s="19"/>
      <c r="UTH103" s="19"/>
      <c r="UTI103" s="19"/>
      <c r="UTJ103" s="19"/>
      <c r="UTK103" s="19"/>
      <c r="UTL103" s="19"/>
      <c r="UTM103" s="19"/>
      <c r="UTN103" s="19"/>
      <c r="UTO103" s="19"/>
      <c r="UTP103" s="19"/>
      <c r="UTQ103" s="19"/>
      <c r="UTR103" s="19"/>
      <c r="UTS103" s="19"/>
      <c r="UTT103" s="19"/>
      <c r="UTU103" s="19"/>
      <c r="UTV103" s="19"/>
      <c r="UTW103" s="19"/>
      <c r="UTX103" s="19"/>
      <c r="UTY103" s="19"/>
      <c r="UTZ103" s="19"/>
      <c r="UUA103" s="19"/>
      <c r="UUB103" s="19"/>
      <c r="UUC103" s="19"/>
      <c r="UUD103" s="19"/>
      <c r="UUE103" s="19"/>
      <c r="UUF103" s="19"/>
      <c r="UUG103" s="19"/>
      <c r="UUH103" s="19"/>
      <c r="UUI103" s="19"/>
      <c r="UUJ103" s="19"/>
      <c r="UUK103" s="19"/>
      <c r="UUL103" s="19"/>
      <c r="UUM103" s="19"/>
      <c r="UUN103" s="19"/>
      <c r="UUO103" s="19"/>
      <c r="UUP103" s="19"/>
      <c r="UUQ103" s="19"/>
      <c r="UUR103" s="19"/>
      <c r="UUS103" s="19"/>
      <c r="UUT103" s="19"/>
      <c r="UUU103" s="19"/>
      <c r="UUV103" s="19"/>
      <c r="UUW103" s="19"/>
      <c r="UUX103" s="19"/>
      <c r="UUY103" s="19"/>
      <c r="UUZ103" s="19"/>
      <c r="UVA103" s="19"/>
      <c r="UVB103" s="19"/>
      <c r="UVC103" s="19"/>
      <c r="UVD103" s="19"/>
      <c r="UVE103" s="19"/>
      <c r="UVF103" s="19"/>
      <c r="UVG103" s="19"/>
      <c r="UVH103" s="19"/>
      <c r="UVI103" s="19"/>
      <c r="UVJ103" s="19"/>
      <c r="UVK103" s="19"/>
      <c r="UVL103" s="19"/>
      <c r="UVM103" s="19"/>
      <c r="UVN103" s="19"/>
      <c r="UVO103" s="19"/>
      <c r="UVP103" s="19"/>
      <c r="UVQ103" s="19"/>
      <c r="UVR103" s="19"/>
      <c r="UVS103" s="19"/>
      <c r="UVT103" s="19"/>
      <c r="UVU103" s="19"/>
      <c r="UVV103" s="19"/>
      <c r="UVW103" s="19"/>
      <c r="UVX103" s="19"/>
      <c r="UVY103" s="19"/>
      <c r="UVZ103" s="19"/>
      <c r="UWA103" s="19"/>
      <c r="UWB103" s="19"/>
      <c r="UWC103" s="19"/>
      <c r="UWD103" s="19"/>
      <c r="UWE103" s="19"/>
      <c r="UWF103" s="19"/>
      <c r="UWG103" s="19"/>
      <c r="UWH103" s="19"/>
      <c r="UWI103" s="19"/>
      <c r="UWJ103" s="19"/>
      <c r="UWK103" s="19"/>
      <c r="UWL103" s="19"/>
      <c r="UWM103" s="19"/>
      <c r="UWN103" s="19"/>
      <c r="UWO103" s="19"/>
      <c r="UWP103" s="19"/>
      <c r="UWQ103" s="19"/>
      <c r="UWR103" s="19"/>
      <c r="UWS103" s="19"/>
      <c r="UWT103" s="19"/>
      <c r="UWU103" s="19"/>
      <c r="UWV103" s="19"/>
      <c r="UWW103" s="19"/>
      <c r="UWX103" s="19"/>
      <c r="UWY103" s="19"/>
      <c r="UWZ103" s="19"/>
      <c r="UXA103" s="19"/>
      <c r="UXB103" s="19"/>
      <c r="UXC103" s="19"/>
      <c r="UXD103" s="19"/>
      <c r="UXE103" s="19"/>
      <c r="UXF103" s="19"/>
      <c r="UXG103" s="19"/>
      <c r="UXH103" s="19"/>
      <c r="UXI103" s="19"/>
      <c r="UXJ103" s="19"/>
      <c r="UXK103" s="19"/>
      <c r="UXL103" s="19"/>
      <c r="UXM103" s="19"/>
      <c r="UXN103" s="19"/>
      <c r="UXO103" s="19"/>
      <c r="UXP103" s="19"/>
      <c r="UXQ103" s="19"/>
      <c r="UXR103" s="19"/>
      <c r="UXS103" s="19"/>
      <c r="UXT103" s="19"/>
      <c r="UXU103" s="19"/>
      <c r="UXV103" s="19"/>
      <c r="UXW103" s="19"/>
      <c r="UXX103" s="19"/>
      <c r="UXY103" s="19"/>
      <c r="UXZ103" s="19"/>
      <c r="UYA103" s="19"/>
      <c r="UYB103" s="19"/>
      <c r="UYC103" s="19"/>
      <c r="UYD103" s="19"/>
      <c r="UYE103" s="19"/>
      <c r="UYF103" s="19"/>
      <c r="UYG103" s="19"/>
      <c r="UYH103" s="19"/>
      <c r="UYI103" s="19"/>
      <c r="UYJ103" s="19"/>
      <c r="UYK103" s="19"/>
      <c r="UYL103" s="19"/>
      <c r="UYM103" s="19"/>
      <c r="UYN103" s="19"/>
      <c r="UYO103" s="19"/>
      <c r="UYP103" s="19"/>
      <c r="UYQ103" s="19"/>
      <c r="UYR103" s="19"/>
      <c r="UYS103" s="19"/>
      <c r="UYT103" s="19"/>
      <c r="UYU103" s="19"/>
      <c r="UYV103" s="19"/>
      <c r="UYW103" s="19"/>
      <c r="UYX103" s="19"/>
      <c r="UYY103" s="19"/>
      <c r="UYZ103" s="19"/>
      <c r="UZA103" s="19"/>
      <c r="UZB103" s="19"/>
      <c r="UZC103" s="19"/>
      <c r="UZD103" s="19"/>
      <c r="UZE103" s="19"/>
      <c r="UZF103" s="19"/>
      <c r="UZG103" s="19"/>
      <c r="UZH103" s="19"/>
      <c r="UZI103" s="19"/>
      <c r="UZJ103" s="19"/>
      <c r="UZK103" s="19"/>
      <c r="UZL103" s="19"/>
      <c r="UZM103" s="19"/>
      <c r="UZN103" s="19"/>
      <c r="UZO103" s="19"/>
      <c r="UZP103" s="19"/>
      <c r="UZQ103" s="19"/>
      <c r="UZR103" s="19"/>
      <c r="UZS103" s="19"/>
      <c r="UZT103" s="19"/>
      <c r="UZU103" s="19"/>
      <c r="UZV103" s="19"/>
      <c r="UZW103" s="19"/>
      <c r="UZX103" s="19"/>
      <c r="UZY103" s="19"/>
      <c r="UZZ103" s="19"/>
      <c r="VAA103" s="19"/>
      <c r="VAB103" s="19"/>
      <c r="VAC103" s="19"/>
      <c r="VAD103" s="19"/>
      <c r="VAE103" s="19"/>
      <c r="VAF103" s="19"/>
      <c r="VAG103" s="19"/>
      <c r="VAH103" s="19"/>
      <c r="VAI103" s="19"/>
      <c r="VAJ103" s="19"/>
      <c r="VAK103" s="19"/>
      <c r="VAL103" s="19"/>
      <c r="VAM103" s="19"/>
      <c r="VAN103" s="19"/>
      <c r="VAO103" s="19"/>
      <c r="VAP103" s="19"/>
      <c r="VAQ103" s="19"/>
      <c r="VAR103" s="19"/>
      <c r="VAS103" s="19"/>
      <c r="VAT103" s="19"/>
      <c r="VAU103" s="19"/>
      <c r="VAV103" s="19"/>
      <c r="VAW103" s="19"/>
      <c r="VAX103" s="19"/>
      <c r="VAY103" s="19"/>
      <c r="VAZ103" s="19"/>
      <c r="VBA103" s="19"/>
      <c r="VBB103" s="19"/>
      <c r="VBC103" s="19"/>
      <c r="VBD103" s="19"/>
      <c r="VBE103" s="19"/>
      <c r="VBF103" s="19"/>
      <c r="VBG103" s="19"/>
      <c r="VBH103" s="19"/>
      <c r="VBI103" s="19"/>
      <c r="VBJ103" s="19"/>
      <c r="VBK103" s="19"/>
      <c r="VBL103" s="19"/>
      <c r="VBM103" s="19"/>
      <c r="VBN103" s="19"/>
      <c r="VBO103" s="19"/>
      <c r="VBP103" s="19"/>
      <c r="VBQ103" s="19"/>
      <c r="VBR103" s="19"/>
      <c r="VBS103" s="19"/>
      <c r="VBT103" s="19"/>
      <c r="VBU103" s="19"/>
      <c r="VBV103" s="19"/>
      <c r="VBW103" s="19"/>
      <c r="VBX103" s="19"/>
      <c r="VBY103" s="19"/>
      <c r="VBZ103" s="19"/>
      <c r="VCA103" s="19"/>
      <c r="VCB103" s="19"/>
      <c r="VCC103" s="19"/>
      <c r="VCD103" s="19"/>
      <c r="VCE103" s="19"/>
      <c r="VCF103" s="19"/>
      <c r="VCG103" s="19"/>
      <c r="VCH103" s="19"/>
      <c r="VCI103" s="19"/>
      <c r="VCJ103" s="19"/>
      <c r="VCK103" s="19"/>
      <c r="VCL103" s="19"/>
      <c r="VCM103" s="19"/>
      <c r="VCN103" s="19"/>
      <c r="VCO103" s="19"/>
      <c r="VCP103" s="19"/>
      <c r="VCQ103" s="19"/>
      <c r="VCR103" s="19"/>
      <c r="VCS103" s="19"/>
      <c r="VCT103" s="19"/>
      <c r="VCU103" s="19"/>
      <c r="VCV103" s="19"/>
      <c r="VCW103" s="19"/>
      <c r="VCX103" s="19"/>
      <c r="VCY103" s="19"/>
      <c r="VCZ103" s="19"/>
      <c r="VDA103" s="19"/>
      <c r="VDB103" s="19"/>
      <c r="VDC103" s="19"/>
      <c r="VDD103" s="19"/>
      <c r="VDE103" s="19"/>
      <c r="VDF103" s="19"/>
      <c r="VDG103" s="19"/>
      <c r="VDH103" s="19"/>
      <c r="VDI103" s="19"/>
      <c r="VDJ103" s="19"/>
      <c r="VDK103" s="19"/>
      <c r="VDL103" s="19"/>
      <c r="VDM103" s="19"/>
      <c r="VDN103" s="19"/>
      <c r="VDO103" s="19"/>
      <c r="VDP103" s="19"/>
      <c r="VDQ103" s="19"/>
      <c r="VDR103" s="19"/>
      <c r="VDS103" s="19"/>
      <c r="VDT103" s="19"/>
      <c r="VDU103" s="19"/>
      <c r="VDV103" s="19"/>
      <c r="VDW103" s="19"/>
      <c r="VDX103" s="19"/>
      <c r="VDY103" s="19"/>
      <c r="VDZ103" s="19"/>
      <c r="VEA103" s="19"/>
      <c r="VEB103" s="19"/>
      <c r="VEC103" s="19"/>
      <c r="VED103" s="19"/>
      <c r="VEE103" s="19"/>
      <c r="VEF103" s="19"/>
      <c r="VEG103" s="19"/>
      <c r="VEH103" s="19"/>
      <c r="VEI103" s="19"/>
      <c r="VEJ103" s="19"/>
      <c r="VEK103" s="19"/>
      <c r="VEL103" s="19"/>
      <c r="VEM103" s="19"/>
      <c r="VEN103" s="19"/>
      <c r="VEO103" s="19"/>
      <c r="VEP103" s="19"/>
      <c r="VEQ103" s="19"/>
      <c r="VER103" s="19"/>
      <c r="VES103" s="19"/>
      <c r="VET103" s="19"/>
      <c r="VEU103" s="19"/>
      <c r="VEV103" s="19"/>
      <c r="VEW103" s="19"/>
      <c r="VEX103" s="19"/>
      <c r="VEY103" s="19"/>
      <c r="VEZ103" s="19"/>
      <c r="VFA103" s="19"/>
      <c r="VFB103" s="19"/>
      <c r="VFC103" s="19"/>
      <c r="VFD103" s="19"/>
      <c r="VFE103" s="19"/>
      <c r="VFF103" s="19"/>
      <c r="VFG103" s="19"/>
      <c r="VFH103" s="19"/>
      <c r="VFI103" s="19"/>
      <c r="VFJ103" s="19"/>
      <c r="VFK103" s="19"/>
      <c r="VFL103" s="19"/>
      <c r="VFM103" s="19"/>
      <c r="VFN103" s="19"/>
      <c r="VFO103" s="19"/>
      <c r="VFP103" s="19"/>
      <c r="VFQ103" s="19"/>
      <c r="VFR103" s="19"/>
      <c r="VFS103" s="19"/>
      <c r="VFT103" s="19"/>
      <c r="VFU103" s="19"/>
      <c r="VFV103" s="19"/>
      <c r="VFW103" s="19"/>
      <c r="VFX103" s="19"/>
      <c r="VFY103" s="19"/>
      <c r="VFZ103" s="19"/>
      <c r="VGA103" s="19"/>
      <c r="VGB103" s="19"/>
      <c r="VGC103" s="19"/>
      <c r="VGD103" s="19"/>
      <c r="VGE103" s="19"/>
      <c r="VGF103" s="19"/>
      <c r="VGG103" s="19"/>
      <c r="VGH103" s="19"/>
      <c r="VGI103" s="19"/>
      <c r="VGJ103" s="19"/>
      <c r="VGK103" s="19"/>
      <c r="VGL103" s="19"/>
      <c r="VGM103" s="19"/>
      <c r="VGN103" s="19"/>
      <c r="VGO103" s="19"/>
      <c r="VGP103" s="19"/>
      <c r="VGQ103" s="19"/>
      <c r="VGR103" s="19"/>
      <c r="VGS103" s="19"/>
      <c r="VGT103" s="19"/>
      <c r="VGU103" s="19"/>
      <c r="VGV103" s="19"/>
      <c r="VGW103" s="19"/>
      <c r="VGX103" s="19"/>
      <c r="VGY103" s="19"/>
      <c r="VGZ103" s="19"/>
      <c r="VHA103" s="19"/>
      <c r="VHB103" s="19"/>
      <c r="VHC103" s="19"/>
      <c r="VHD103" s="19"/>
      <c r="VHE103" s="19"/>
      <c r="VHF103" s="19"/>
      <c r="VHG103" s="19"/>
      <c r="VHH103" s="19"/>
      <c r="VHI103" s="19"/>
      <c r="VHJ103" s="19"/>
      <c r="VHK103" s="19"/>
      <c r="VHL103" s="19"/>
      <c r="VHM103" s="19"/>
      <c r="VHN103" s="19"/>
      <c r="VHO103" s="19"/>
      <c r="VHP103" s="19"/>
      <c r="VHQ103" s="19"/>
      <c r="VHR103" s="19"/>
      <c r="VHS103" s="19"/>
      <c r="VHT103" s="19"/>
      <c r="VHU103" s="19"/>
      <c r="VHV103" s="19"/>
      <c r="VHW103" s="19"/>
      <c r="VHX103" s="19"/>
      <c r="VHY103" s="19"/>
      <c r="VHZ103" s="19"/>
      <c r="VIA103" s="19"/>
      <c r="VIB103" s="19"/>
      <c r="VIC103" s="19"/>
      <c r="VID103" s="19"/>
      <c r="VIE103" s="19"/>
      <c r="VIF103" s="19"/>
      <c r="VIG103" s="19"/>
      <c r="VIH103" s="19"/>
      <c r="VII103" s="19"/>
      <c r="VIJ103" s="19"/>
      <c r="VIK103" s="19"/>
      <c r="VIL103" s="19"/>
      <c r="VIM103" s="19"/>
      <c r="VIN103" s="19"/>
      <c r="VIO103" s="19"/>
      <c r="VIP103" s="19"/>
      <c r="VIQ103" s="19"/>
      <c r="VIR103" s="19"/>
      <c r="VIS103" s="19"/>
      <c r="VIT103" s="19"/>
      <c r="VIU103" s="19"/>
      <c r="VIV103" s="19"/>
      <c r="VIW103" s="19"/>
      <c r="VIX103" s="19"/>
      <c r="VIY103" s="19"/>
      <c r="VIZ103" s="19"/>
      <c r="VJA103" s="19"/>
      <c r="VJB103" s="19"/>
      <c r="VJC103" s="19"/>
      <c r="VJD103" s="19"/>
      <c r="VJE103" s="19"/>
      <c r="VJF103" s="19"/>
      <c r="VJG103" s="19"/>
      <c r="VJH103" s="19"/>
      <c r="VJI103" s="19"/>
      <c r="VJJ103" s="19"/>
      <c r="VJK103" s="19"/>
      <c r="VJL103" s="19"/>
      <c r="VJM103" s="19"/>
      <c r="VJN103" s="19"/>
      <c r="VJO103" s="19"/>
      <c r="VJP103" s="19"/>
      <c r="VJQ103" s="19"/>
      <c r="VJR103" s="19"/>
      <c r="VJS103" s="19"/>
      <c r="VJT103" s="19"/>
      <c r="VJU103" s="19"/>
      <c r="VJV103" s="19"/>
      <c r="VJW103" s="19"/>
      <c r="VJX103" s="19"/>
      <c r="VJY103" s="19"/>
      <c r="VJZ103" s="19"/>
      <c r="VKA103" s="19"/>
      <c r="VKB103" s="19"/>
      <c r="VKC103" s="19"/>
      <c r="VKD103" s="19"/>
      <c r="VKE103" s="19"/>
      <c r="VKF103" s="19"/>
      <c r="VKG103" s="19"/>
      <c r="VKH103" s="19"/>
      <c r="VKI103" s="19"/>
      <c r="VKJ103" s="19"/>
      <c r="VKK103" s="19"/>
      <c r="VKL103" s="19"/>
      <c r="VKM103" s="19"/>
      <c r="VKN103" s="19"/>
      <c r="VKO103" s="19"/>
      <c r="VKP103" s="19"/>
      <c r="VKQ103" s="19"/>
      <c r="VKR103" s="19"/>
      <c r="VKS103" s="19"/>
      <c r="VKT103" s="19"/>
      <c r="VKU103" s="19"/>
      <c r="VKV103" s="19"/>
      <c r="VKW103" s="19"/>
      <c r="VKX103" s="19"/>
      <c r="VKY103" s="19"/>
      <c r="VKZ103" s="19"/>
      <c r="VLA103" s="19"/>
      <c r="VLB103" s="19"/>
      <c r="VLC103" s="19"/>
      <c r="VLD103" s="19"/>
      <c r="VLE103" s="19"/>
      <c r="VLF103" s="19"/>
      <c r="VLG103" s="19"/>
      <c r="VLH103" s="19"/>
      <c r="VLI103" s="19"/>
      <c r="VLJ103" s="19"/>
      <c r="VLK103" s="19"/>
      <c r="VLL103" s="19"/>
      <c r="VLM103" s="19"/>
      <c r="VLN103" s="19"/>
      <c r="VLO103" s="19"/>
      <c r="VLP103" s="19"/>
      <c r="VLQ103" s="19"/>
      <c r="VLR103" s="19"/>
      <c r="VLS103" s="19"/>
      <c r="VLT103" s="19"/>
      <c r="VLU103" s="19"/>
      <c r="VLV103" s="19"/>
      <c r="VLW103" s="19"/>
      <c r="VLX103" s="19"/>
      <c r="VLY103" s="19"/>
      <c r="VLZ103" s="19"/>
      <c r="VMA103" s="19"/>
      <c r="VMB103" s="19"/>
      <c r="VMC103" s="19"/>
      <c r="VMD103" s="19"/>
      <c r="VME103" s="19"/>
      <c r="VMF103" s="19"/>
      <c r="VMG103" s="19"/>
      <c r="VMH103" s="19"/>
      <c r="VMI103" s="19"/>
      <c r="VMJ103" s="19"/>
      <c r="VMK103" s="19"/>
      <c r="VML103" s="19"/>
      <c r="VMM103" s="19"/>
      <c r="VMN103" s="19"/>
      <c r="VMO103" s="19"/>
      <c r="VMP103" s="19"/>
      <c r="VMQ103" s="19"/>
      <c r="VMR103" s="19"/>
      <c r="VMS103" s="19"/>
      <c r="VMT103" s="19"/>
      <c r="VMU103" s="19"/>
      <c r="VMV103" s="19"/>
      <c r="VMW103" s="19"/>
      <c r="VMX103" s="19"/>
      <c r="VMY103" s="19"/>
      <c r="VMZ103" s="19"/>
      <c r="VNA103" s="19"/>
      <c r="VNB103" s="19"/>
      <c r="VNC103" s="19"/>
      <c r="VND103" s="19"/>
      <c r="VNE103" s="19"/>
      <c r="VNF103" s="19"/>
      <c r="VNG103" s="19"/>
      <c r="VNH103" s="19"/>
      <c r="VNI103" s="19"/>
      <c r="VNJ103" s="19"/>
      <c r="VNK103" s="19"/>
      <c r="VNL103" s="19"/>
      <c r="VNM103" s="19"/>
      <c r="VNN103" s="19"/>
      <c r="VNO103" s="19"/>
      <c r="VNP103" s="19"/>
      <c r="VNQ103" s="19"/>
      <c r="VNR103" s="19"/>
      <c r="VNS103" s="19"/>
      <c r="VNT103" s="19"/>
      <c r="VNU103" s="19"/>
      <c r="VNV103" s="19"/>
      <c r="VNW103" s="19"/>
      <c r="VNX103" s="19"/>
      <c r="VNY103" s="19"/>
      <c r="VNZ103" s="19"/>
      <c r="VOA103" s="19"/>
      <c r="VOB103" s="19"/>
      <c r="VOC103" s="19"/>
      <c r="VOD103" s="19"/>
      <c r="VOE103" s="19"/>
      <c r="VOF103" s="19"/>
      <c r="VOG103" s="19"/>
      <c r="VOH103" s="19"/>
      <c r="VOI103" s="19"/>
      <c r="VOJ103" s="19"/>
      <c r="VOK103" s="19"/>
      <c r="VOL103" s="19"/>
      <c r="VOM103" s="19"/>
      <c r="VON103" s="19"/>
      <c r="VOO103" s="19"/>
      <c r="VOP103" s="19"/>
      <c r="VOQ103" s="19"/>
      <c r="VOR103" s="19"/>
      <c r="VOS103" s="19"/>
      <c r="VOT103" s="19"/>
      <c r="VOU103" s="19"/>
      <c r="VOV103" s="19"/>
      <c r="VOW103" s="19"/>
      <c r="VOX103" s="19"/>
      <c r="VOY103" s="19"/>
      <c r="VOZ103" s="19"/>
      <c r="VPA103" s="19"/>
      <c r="VPB103" s="19"/>
      <c r="VPC103" s="19"/>
      <c r="VPD103" s="19"/>
      <c r="VPE103" s="19"/>
      <c r="VPF103" s="19"/>
      <c r="VPG103" s="19"/>
      <c r="VPH103" s="19"/>
      <c r="VPI103" s="19"/>
      <c r="VPJ103" s="19"/>
      <c r="VPK103" s="19"/>
      <c r="VPL103" s="19"/>
      <c r="VPM103" s="19"/>
      <c r="VPN103" s="19"/>
      <c r="VPO103" s="19"/>
      <c r="VPP103" s="19"/>
      <c r="VPQ103" s="19"/>
      <c r="VPR103" s="19"/>
      <c r="VPS103" s="19"/>
      <c r="VPT103" s="19"/>
      <c r="VPU103" s="19"/>
      <c r="VPV103" s="19"/>
      <c r="VPW103" s="19"/>
      <c r="VPX103" s="19"/>
      <c r="VPY103" s="19"/>
      <c r="VPZ103" s="19"/>
      <c r="VQA103" s="19"/>
      <c r="VQB103" s="19"/>
      <c r="VQC103" s="19"/>
      <c r="VQD103" s="19"/>
      <c r="VQE103" s="19"/>
      <c r="VQF103" s="19"/>
      <c r="VQG103" s="19"/>
      <c r="VQH103" s="19"/>
      <c r="VQI103" s="19"/>
      <c r="VQJ103" s="19"/>
      <c r="VQK103" s="19"/>
      <c r="VQL103" s="19"/>
      <c r="VQM103" s="19"/>
      <c r="VQN103" s="19"/>
      <c r="VQO103" s="19"/>
      <c r="VQP103" s="19"/>
      <c r="VQQ103" s="19"/>
      <c r="VQR103" s="19"/>
      <c r="VQS103" s="19"/>
      <c r="VQT103" s="19"/>
      <c r="VQU103" s="19"/>
      <c r="VQV103" s="19"/>
      <c r="VQW103" s="19"/>
      <c r="VQX103" s="19"/>
      <c r="VQY103" s="19"/>
      <c r="VQZ103" s="19"/>
      <c r="VRA103" s="19"/>
      <c r="VRB103" s="19"/>
      <c r="VRC103" s="19"/>
      <c r="VRD103" s="19"/>
      <c r="VRE103" s="19"/>
      <c r="VRF103" s="19"/>
      <c r="VRG103" s="19"/>
      <c r="VRH103" s="19"/>
      <c r="VRI103" s="19"/>
      <c r="VRJ103" s="19"/>
      <c r="VRK103" s="19"/>
      <c r="VRL103" s="19"/>
      <c r="VRM103" s="19"/>
      <c r="VRN103" s="19"/>
      <c r="VRO103" s="19"/>
      <c r="VRP103" s="19"/>
      <c r="VRQ103" s="19"/>
      <c r="VRR103" s="19"/>
      <c r="VRS103" s="19"/>
      <c r="VRT103" s="19"/>
      <c r="VRU103" s="19"/>
      <c r="VRV103" s="19"/>
      <c r="VRW103" s="19"/>
      <c r="VRX103" s="19"/>
      <c r="VRY103" s="19"/>
      <c r="VRZ103" s="19"/>
      <c r="VSA103" s="19"/>
      <c r="VSB103" s="19"/>
      <c r="VSC103" s="19"/>
      <c r="VSD103" s="19"/>
      <c r="VSE103" s="19"/>
      <c r="VSF103" s="19"/>
      <c r="VSG103" s="19"/>
      <c r="VSH103" s="19"/>
      <c r="VSI103" s="19"/>
      <c r="VSJ103" s="19"/>
      <c r="VSK103" s="19"/>
      <c r="VSL103" s="19"/>
      <c r="VSM103" s="19"/>
      <c r="VSN103" s="19"/>
      <c r="VSO103" s="19"/>
      <c r="VSP103" s="19"/>
      <c r="VSQ103" s="19"/>
      <c r="VSR103" s="19"/>
      <c r="VSS103" s="19"/>
      <c r="VST103" s="19"/>
      <c r="VSU103" s="19"/>
      <c r="VSV103" s="19"/>
      <c r="VSW103" s="19"/>
      <c r="VSX103" s="19"/>
      <c r="VSY103" s="19"/>
      <c r="VSZ103" s="19"/>
      <c r="VTA103" s="19"/>
      <c r="VTB103" s="19"/>
      <c r="VTC103" s="19"/>
      <c r="VTD103" s="19"/>
      <c r="VTE103" s="19"/>
      <c r="VTF103" s="19"/>
      <c r="VTG103" s="19"/>
      <c r="VTH103" s="19"/>
      <c r="VTI103" s="19"/>
      <c r="VTJ103" s="19"/>
      <c r="VTK103" s="19"/>
      <c r="VTL103" s="19"/>
      <c r="VTM103" s="19"/>
      <c r="VTN103" s="19"/>
      <c r="VTO103" s="19"/>
      <c r="VTP103" s="19"/>
      <c r="VTQ103" s="19"/>
      <c r="VTR103" s="19"/>
      <c r="VTS103" s="19"/>
      <c r="VTT103" s="19"/>
      <c r="VTU103" s="19"/>
      <c r="VTV103" s="19"/>
      <c r="VTW103" s="19"/>
      <c r="VTX103" s="19"/>
      <c r="VTY103" s="19"/>
      <c r="VTZ103" s="19"/>
      <c r="VUA103" s="19"/>
      <c r="VUB103" s="19"/>
      <c r="VUC103" s="19"/>
      <c r="VUD103" s="19"/>
      <c r="VUE103" s="19"/>
      <c r="VUF103" s="19"/>
      <c r="VUG103" s="19"/>
      <c r="VUH103" s="19"/>
      <c r="VUI103" s="19"/>
      <c r="VUJ103" s="19"/>
      <c r="VUK103" s="19"/>
      <c r="VUL103" s="19"/>
      <c r="VUM103" s="19"/>
      <c r="VUN103" s="19"/>
      <c r="VUO103" s="19"/>
      <c r="VUP103" s="19"/>
      <c r="VUQ103" s="19"/>
      <c r="VUR103" s="19"/>
      <c r="VUS103" s="19"/>
      <c r="VUT103" s="19"/>
      <c r="VUU103" s="19"/>
      <c r="VUV103" s="19"/>
      <c r="VUW103" s="19"/>
      <c r="VUX103" s="19"/>
      <c r="VUY103" s="19"/>
      <c r="VUZ103" s="19"/>
      <c r="VVA103" s="19"/>
      <c r="VVB103" s="19"/>
      <c r="VVC103" s="19"/>
      <c r="VVD103" s="19"/>
      <c r="VVE103" s="19"/>
      <c r="VVF103" s="19"/>
      <c r="VVG103" s="19"/>
      <c r="VVH103" s="19"/>
      <c r="VVI103" s="19"/>
      <c r="VVJ103" s="19"/>
      <c r="VVK103" s="19"/>
      <c r="VVL103" s="19"/>
      <c r="VVM103" s="19"/>
      <c r="VVN103" s="19"/>
      <c r="VVO103" s="19"/>
      <c r="VVP103" s="19"/>
      <c r="VVQ103" s="19"/>
      <c r="VVR103" s="19"/>
      <c r="VVS103" s="19"/>
      <c r="VVT103" s="19"/>
      <c r="VVU103" s="19"/>
      <c r="VVV103" s="19"/>
      <c r="VVW103" s="19"/>
      <c r="VVX103" s="19"/>
      <c r="VVY103" s="19"/>
      <c r="VVZ103" s="19"/>
      <c r="VWA103" s="19"/>
      <c r="VWB103" s="19"/>
      <c r="VWC103" s="19"/>
      <c r="VWD103" s="19"/>
      <c r="VWE103" s="19"/>
      <c r="VWF103" s="19"/>
      <c r="VWG103" s="19"/>
      <c r="VWH103" s="19"/>
      <c r="VWI103" s="19"/>
      <c r="VWJ103" s="19"/>
      <c r="VWK103" s="19"/>
      <c r="VWL103" s="19"/>
      <c r="VWM103" s="19"/>
      <c r="VWN103" s="19"/>
      <c r="VWO103" s="19"/>
      <c r="VWP103" s="19"/>
      <c r="VWQ103" s="19"/>
      <c r="VWR103" s="19"/>
      <c r="VWS103" s="19"/>
      <c r="VWT103" s="19"/>
      <c r="VWU103" s="19"/>
      <c r="VWV103" s="19"/>
      <c r="VWW103" s="19"/>
      <c r="VWX103" s="19"/>
      <c r="VWY103" s="19"/>
      <c r="VWZ103" s="19"/>
      <c r="VXA103" s="19"/>
      <c r="VXB103" s="19"/>
      <c r="VXC103" s="19"/>
      <c r="VXD103" s="19"/>
      <c r="VXE103" s="19"/>
      <c r="VXF103" s="19"/>
      <c r="VXG103" s="19"/>
      <c r="VXH103" s="19"/>
      <c r="VXI103" s="19"/>
      <c r="VXJ103" s="19"/>
      <c r="VXK103" s="19"/>
      <c r="VXL103" s="19"/>
      <c r="VXM103" s="19"/>
      <c r="VXN103" s="19"/>
      <c r="VXO103" s="19"/>
      <c r="VXP103" s="19"/>
      <c r="VXQ103" s="19"/>
      <c r="VXR103" s="19"/>
      <c r="VXS103" s="19"/>
      <c r="VXT103" s="19"/>
      <c r="VXU103" s="19"/>
      <c r="VXV103" s="19"/>
      <c r="VXW103" s="19"/>
      <c r="VXX103" s="19"/>
      <c r="VXY103" s="19"/>
      <c r="VXZ103" s="19"/>
      <c r="VYA103" s="19"/>
      <c r="VYB103" s="19"/>
      <c r="VYC103" s="19"/>
      <c r="VYD103" s="19"/>
      <c r="VYE103" s="19"/>
      <c r="VYF103" s="19"/>
      <c r="VYG103" s="19"/>
      <c r="VYH103" s="19"/>
      <c r="VYI103" s="19"/>
      <c r="VYJ103" s="19"/>
      <c r="VYK103" s="19"/>
      <c r="VYL103" s="19"/>
      <c r="VYM103" s="19"/>
      <c r="VYN103" s="19"/>
      <c r="VYO103" s="19"/>
      <c r="VYP103" s="19"/>
      <c r="VYQ103" s="19"/>
      <c r="VYR103" s="19"/>
      <c r="VYS103" s="19"/>
      <c r="VYT103" s="19"/>
      <c r="VYU103" s="19"/>
      <c r="VYV103" s="19"/>
      <c r="VYW103" s="19"/>
      <c r="VYX103" s="19"/>
      <c r="VYY103" s="19"/>
      <c r="VYZ103" s="19"/>
      <c r="VZA103" s="19"/>
      <c r="VZB103" s="19"/>
      <c r="VZC103" s="19"/>
      <c r="VZD103" s="19"/>
      <c r="VZE103" s="19"/>
      <c r="VZF103" s="19"/>
      <c r="VZG103" s="19"/>
      <c r="VZH103" s="19"/>
      <c r="VZI103" s="19"/>
      <c r="VZJ103" s="19"/>
      <c r="VZK103" s="19"/>
      <c r="VZL103" s="19"/>
      <c r="VZM103" s="19"/>
      <c r="VZN103" s="19"/>
      <c r="VZO103" s="19"/>
      <c r="VZP103" s="19"/>
      <c r="VZQ103" s="19"/>
      <c r="VZR103" s="19"/>
      <c r="VZS103" s="19"/>
      <c r="VZT103" s="19"/>
      <c r="VZU103" s="19"/>
      <c r="VZV103" s="19"/>
      <c r="VZW103" s="19"/>
      <c r="VZX103" s="19"/>
      <c r="VZY103" s="19"/>
      <c r="VZZ103" s="19"/>
      <c r="WAA103" s="19"/>
      <c r="WAB103" s="19"/>
      <c r="WAC103" s="19"/>
      <c r="WAD103" s="19"/>
      <c r="WAE103" s="19"/>
      <c r="WAF103" s="19"/>
      <c r="WAG103" s="19"/>
      <c r="WAH103" s="19"/>
      <c r="WAI103" s="19"/>
      <c r="WAJ103" s="19"/>
      <c r="WAK103" s="19"/>
      <c r="WAL103" s="19"/>
      <c r="WAM103" s="19"/>
      <c r="WAN103" s="19"/>
      <c r="WAO103" s="19"/>
      <c r="WAP103" s="19"/>
      <c r="WAQ103" s="19"/>
      <c r="WAR103" s="19"/>
      <c r="WAS103" s="19"/>
      <c r="WAT103" s="19"/>
      <c r="WAU103" s="19"/>
      <c r="WAV103" s="19"/>
      <c r="WAW103" s="19"/>
      <c r="WAX103" s="19"/>
      <c r="WAY103" s="19"/>
      <c r="WAZ103" s="19"/>
      <c r="WBA103" s="19"/>
      <c r="WBB103" s="19"/>
      <c r="WBC103" s="19"/>
      <c r="WBD103" s="19"/>
      <c r="WBE103" s="19"/>
      <c r="WBF103" s="19"/>
      <c r="WBG103" s="19"/>
      <c r="WBH103" s="19"/>
      <c r="WBI103" s="19"/>
      <c r="WBJ103" s="19"/>
      <c r="WBK103" s="19"/>
      <c r="WBL103" s="19"/>
      <c r="WBM103" s="19"/>
      <c r="WBN103" s="19"/>
      <c r="WBO103" s="19"/>
      <c r="WBP103" s="19"/>
      <c r="WBQ103" s="19"/>
      <c r="WBR103" s="19"/>
      <c r="WBS103" s="19"/>
      <c r="WBT103" s="19"/>
      <c r="WBU103" s="19"/>
      <c r="WBV103" s="19"/>
      <c r="WBW103" s="19"/>
      <c r="WBX103" s="19"/>
      <c r="WBY103" s="19"/>
      <c r="WBZ103" s="19"/>
      <c r="WCA103" s="19"/>
      <c r="WCB103" s="19"/>
      <c r="WCC103" s="19"/>
      <c r="WCD103" s="19"/>
      <c r="WCE103" s="19"/>
      <c r="WCF103" s="19"/>
      <c r="WCG103" s="19"/>
      <c r="WCH103" s="19"/>
      <c r="WCI103" s="19"/>
      <c r="WCJ103" s="19"/>
      <c r="WCK103" s="19"/>
      <c r="WCL103" s="19"/>
      <c r="WCM103" s="19"/>
      <c r="WCN103" s="19"/>
      <c r="WCO103" s="19"/>
      <c r="WCP103" s="19"/>
      <c r="WCQ103" s="19"/>
      <c r="WCR103" s="19"/>
      <c r="WCS103" s="19"/>
      <c r="WCT103" s="19"/>
      <c r="WCU103" s="19"/>
      <c r="WCV103" s="19"/>
      <c r="WCW103" s="19"/>
      <c r="WCX103" s="19"/>
      <c r="WCY103" s="19"/>
      <c r="WCZ103" s="19"/>
      <c r="WDA103" s="19"/>
      <c r="WDB103" s="19"/>
      <c r="WDC103" s="19"/>
      <c r="WDD103" s="19"/>
      <c r="WDE103" s="19"/>
      <c r="WDF103" s="19"/>
      <c r="WDG103" s="19"/>
      <c r="WDH103" s="19"/>
      <c r="WDI103" s="19"/>
      <c r="WDJ103" s="19"/>
      <c r="WDK103" s="19"/>
      <c r="WDL103" s="19"/>
      <c r="WDM103" s="19"/>
      <c r="WDN103" s="19"/>
      <c r="WDO103" s="19"/>
      <c r="WDP103" s="19"/>
      <c r="WDQ103" s="19"/>
      <c r="WDR103" s="19"/>
      <c r="WDS103" s="19"/>
      <c r="WDT103" s="19"/>
      <c r="WDU103" s="19"/>
      <c r="WDV103" s="19"/>
      <c r="WDW103" s="19"/>
      <c r="WDX103" s="19"/>
      <c r="WDY103" s="19"/>
      <c r="WDZ103" s="19"/>
      <c r="WEA103" s="19"/>
      <c r="WEB103" s="19"/>
      <c r="WEC103" s="19"/>
      <c r="WED103" s="19"/>
      <c r="WEE103" s="19"/>
      <c r="WEF103" s="19"/>
      <c r="WEG103" s="19"/>
      <c r="WEH103" s="19"/>
      <c r="WEI103" s="19"/>
      <c r="WEJ103" s="19"/>
      <c r="WEK103" s="19"/>
      <c r="WEL103" s="19"/>
      <c r="WEM103" s="19"/>
      <c r="WEN103" s="19"/>
      <c r="WEO103" s="19"/>
      <c r="WEP103" s="19"/>
      <c r="WEQ103" s="19"/>
      <c r="WER103" s="19"/>
      <c r="WES103" s="19"/>
      <c r="WET103" s="19"/>
      <c r="WEU103" s="19"/>
      <c r="WEV103" s="19"/>
      <c r="WEW103" s="19"/>
      <c r="WEX103" s="19"/>
      <c r="WEY103" s="19"/>
      <c r="WEZ103" s="19"/>
      <c r="WFA103" s="19"/>
      <c r="WFB103" s="19"/>
      <c r="WFC103" s="19"/>
      <c r="WFD103" s="19"/>
      <c r="WFE103" s="19"/>
      <c r="WFF103" s="19"/>
      <c r="WFG103" s="19"/>
      <c r="WFH103" s="19"/>
      <c r="WFI103" s="19"/>
      <c r="WFJ103" s="19"/>
      <c r="WFK103" s="19"/>
      <c r="WFL103" s="19"/>
      <c r="WFM103" s="19"/>
      <c r="WFN103" s="19"/>
      <c r="WFO103" s="19"/>
      <c r="WFP103" s="19"/>
      <c r="WFQ103" s="19"/>
      <c r="WFR103" s="19"/>
      <c r="WFS103" s="19"/>
      <c r="WFT103" s="19"/>
      <c r="WFU103" s="19"/>
      <c r="WFV103" s="19"/>
      <c r="WFW103" s="19"/>
      <c r="WFX103" s="19"/>
      <c r="WFY103" s="19"/>
      <c r="WFZ103" s="19"/>
      <c r="WGA103" s="19"/>
      <c r="WGB103" s="19"/>
      <c r="WGC103" s="19"/>
      <c r="WGD103" s="19"/>
      <c r="WGE103" s="19"/>
      <c r="WGF103" s="19"/>
      <c r="WGG103" s="19"/>
      <c r="WGH103" s="19"/>
      <c r="WGI103" s="19"/>
      <c r="WGJ103" s="19"/>
      <c r="WGK103" s="19"/>
      <c r="WGL103" s="19"/>
      <c r="WGM103" s="19"/>
      <c r="WGN103" s="19"/>
      <c r="WGO103" s="19"/>
      <c r="WGP103" s="19"/>
      <c r="WGQ103" s="19"/>
      <c r="WGR103" s="19"/>
      <c r="WGS103" s="19"/>
      <c r="WGT103" s="19"/>
      <c r="WGU103" s="19"/>
      <c r="WGV103" s="19"/>
      <c r="WGW103" s="19"/>
      <c r="WGX103" s="19"/>
      <c r="WGY103" s="19"/>
      <c r="WGZ103" s="19"/>
      <c r="WHA103" s="19"/>
      <c r="WHB103" s="19"/>
      <c r="WHC103" s="19"/>
      <c r="WHD103" s="19"/>
      <c r="WHE103" s="19"/>
      <c r="WHF103" s="19"/>
      <c r="WHG103" s="19"/>
      <c r="WHH103" s="19"/>
      <c r="WHI103" s="19"/>
      <c r="WHJ103" s="19"/>
      <c r="WHK103" s="19"/>
      <c r="WHL103" s="19"/>
      <c r="WHM103" s="19"/>
      <c r="WHN103" s="19"/>
      <c r="WHO103" s="19"/>
      <c r="WHP103" s="19"/>
      <c r="WHQ103" s="19"/>
      <c r="WHR103" s="19"/>
      <c r="WHS103" s="19"/>
      <c r="WHT103" s="19"/>
      <c r="WHU103" s="19"/>
      <c r="WHV103" s="19"/>
      <c r="WHW103" s="19"/>
      <c r="WHX103" s="19"/>
      <c r="WHY103" s="19"/>
      <c r="WHZ103" s="19"/>
      <c r="WIA103" s="19"/>
      <c r="WIB103" s="19"/>
      <c r="WIC103" s="19"/>
      <c r="WID103" s="19"/>
      <c r="WIE103" s="19"/>
      <c r="WIF103" s="19"/>
      <c r="WIG103" s="19"/>
      <c r="WIH103" s="19"/>
      <c r="WII103" s="19"/>
      <c r="WIJ103" s="19"/>
      <c r="WIK103" s="19"/>
      <c r="WIL103" s="19"/>
      <c r="WIM103" s="19"/>
      <c r="WIN103" s="19"/>
      <c r="WIO103" s="19"/>
      <c r="WIP103" s="19"/>
      <c r="WIQ103" s="19"/>
      <c r="WIR103" s="19"/>
      <c r="WIS103" s="19"/>
      <c r="WIT103" s="19"/>
      <c r="WIU103" s="19"/>
      <c r="WIV103" s="19"/>
      <c r="WIW103" s="19"/>
      <c r="WIX103" s="19"/>
      <c r="WIY103" s="19"/>
      <c r="WIZ103" s="19"/>
      <c r="WJA103" s="19"/>
      <c r="WJB103" s="19"/>
      <c r="WJC103" s="19"/>
      <c r="WJD103" s="19"/>
      <c r="WJE103" s="19"/>
      <c r="WJF103" s="19"/>
      <c r="WJG103" s="19"/>
      <c r="WJH103" s="19"/>
      <c r="WJI103" s="19"/>
      <c r="WJJ103" s="19"/>
      <c r="WJK103" s="19"/>
      <c r="WJL103" s="19"/>
      <c r="WJM103" s="19"/>
      <c r="WJN103" s="19"/>
      <c r="WJO103" s="19"/>
      <c r="WJP103" s="19"/>
      <c r="WJQ103" s="19"/>
      <c r="WJR103" s="19"/>
      <c r="WJS103" s="19"/>
      <c r="WJT103" s="19"/>
      <c r="WJU103" s="19"/>
      <c r="WJV103" s="19"/>
      <c r="WJW103" s="19"/>
      <c r="WJX103" s="19"/>
      <c r="WJY103" s="19"/>
      <c r="WJZ103" s="19"/>
      <c r="WKA103" s="19"/>
      <c r="WKB103" s="19"/>
      <c r="WKC103" s="19"/>
      <c r="WKD103" s="19"/>
      <c r="WKE103" s="19"/>
      <c r="WKF103" s="19"/>
      <c r="WKG103" s="19"/>
      <c r="WKH103" s="19"/>
      <c r="WKI103" s="19"/>
      <c r="WKJ103" s="19"/>
      <c r="WKK103" s="19"/>
      <c r="WKL103" s="19"/>
      <c r="WKM103" s="19"/>
      <c r="WKN103" s="19"/>
      <c r="WKO103" s="19"/>
      <c r="WKP103" s="19"/>
      <c r="WKQ103" s="19"/>
      <c r="WKR103" s="19"/>
      <c r="WKS103" s="19"/>
      <c r="WKT103" s="19"/>
      <c r="WKU103" s="19"/>
      <c r="WKV103" s="19"/>
      <c r="WKW103" s="19"/>
      <c r="WKX103" s="19"/>
      <c r="WKY103" s="19"/>
      <c r="WKZ103" s="19"/>
      <c r="WLA103" s="19"/>
      <c r="WLB103" s="19"/>
      <c r="WLC103" s="19"/>
      <c r="WLD103" s="19"/>
      <c r="WLE103" s="19"/>
      <c r="WLF103" s="19"/>
      <c r="WLG103" s="19"/>
      <c r="WLH103" s="19"/>
      <c r="WLI103" s="19"/>
      <c r="WLJ103" s="19"/>
      <c r="WLK103" s="19"/>
      <c r="WLL103" s="19"/>
      <c r="WLM103" s="19"/>
      <c r="WLN103" s="19"/>
      <c r="WLO103" s="19"/>
      <c r="WLP103" s="19"/>
      <c r="WLQ103" s="19"/>
      <c r="WLR103" s="19"/>
      <c r="WLS103" s="19"/>
      <c r="WLT103" s="19"/>
      <c r="WLU103" s="19"/>
      <c r="WLV103" s="19"/>
      <c r="WLW103" s="19"/>
      <c r="WLX103" s="19"/>
      <c r="WLY103" s="19"/>
      <c r="WLZ103" s="19"/>
      <c r="WMA103" s="19"/>
      <c r="WMB103" s="19"/>
      <c r="WMC103" s="19"/>
      <c r="WMD103" s="19"/>
      <c r="WME103" s="19"/>
      <c r="WMF103" s="19"/>
      <c r="WMG103" s="19"/>
      <c r="WMH103" s="19"/>
      <c r="WMI103" s="19"/>
      <c r="WMJ103" s="19"/>
      <c r="WMK103" s="19"/>
      <c r="WML103" s="19"/>
      <c r="WMM103" s="19"/>
      <c r="WMN103" s="19"/>
      <c r="WMO103" s="19"/>
      <c r="WMP103" s="19"/>
      <c r="WMQ103" s="19"/>
      <c r="WMR103" s="19"/>
      <c r="WMS103" s="19"/>
      <c r="WMT103" s="19"/>
      <c r="WMU103" s="19"/>
      <c r="WMV103" s="19"/>
      <c r="WMW103" s="19"/>
      <c r="WMX103" s="19"/>
      <c r="WMY103" s="19"/>
      <c r="WMZ103" s="19"/>
      <c r="WNA103" s="19"/>
      <c r="WNB103" s="19"/>
      <c r="WNC103" s="19"/>
      <c r="WND103" s="19"/>
      <c r="WNE103" s="19"/>
      <c r="WNF103" s="19"/>
      <c r="WNG103" s="19"/>
      <c r="WNH103" s="19"/>
      <c r="WNI103" s="19"/>
      <c r="WNJ103" s="19"/>
      <c r="WNK103" s="19"/>
      <c r="WNL103" s="19"/>
      <c r="WNM103" s="19"/>
      <c r="WNN103" s="19"/>
      <c r="WNO103" s="19"/>
      <c r="WNP103" s="19"/>
      <c r="WNQ103" s="19"/>
      <c r="WNR103" s="19"/>
      <c r="WNS103" s="19"/>
      <c r="WNT103" s="19"/>
      <c r="WNU103" s="19"/>
      <c r="WNV103" s="19"/>
      <c r="WNW103" s="19"/>
      <c r="WNX103" s="19"/>
      <c r="WNY103" s="19"/>
      <c r="WNZ103" s="19"/>
      <c r="WOA103" s="19"/>
      <c r="WOB103" s="19"/>
      <c r="WOC103" s="19"/>
      <c r="WOD103" s="19"/>
      <c r="WOE103" s="19"/>
      <c r="WOF103" s="19"/>
      <c r="WOG103" s="19"/>
      <c r="WOH103" s="19"/>
      <c r="WOI103" s="19"/>
      <c r="WOJ103" s="19"/>
      <c r="WOK103" s="19"/>
      <c r="WOL103" s="19"/>
      <c r="WOM103" s="19"/>
      <c r="WON103" s="19"/>
      <c r="WOO103" s="19"/>
      <c r="WOP103" s="19"/>
      <c r="WOQ103" s="19"/>
      <c r="WOR103" s="19"/>
      <c r="WOS103" s="19"/>
      <c r="WOT103" s="19"/>
      <c r="WOU103" s="19"/>
      <c r="WOV103" s="19"/>
      <c r="WOW103" s="19"/>
      <c r="WOX103" s="19"/>
      <c r="WOY103" s="19"/>
      <c r="WOZ103" s="19"/>
      <c r="WPA103" s="19"/>
      <c r="WPB103" s="19"/>
      <c r="WPC103" s="19"/>
      <c r="WPD103" s="19"/>
      <c r="WPE103" s="19"/>
      <c r="WPF103" s="19"/>
      <c r="WPG103" s="19"/>
      <c r="WPH103" s="19"/>
      <c r="WPI103" s="19"/>
      <c r="WPJ103" s="19"/>
      <c r="WPK103" s="19"/>
      <c r="WPL103" s="19"/>
      <c r="WPM103" s="19"/>
      <c r="WPN103" s="19"/>
      <c r="WPO103" s="19"/>
      <c r="WPP103" s="19"/>
      <c r="WPQ103" s="19"/>
      <c r="WPR103" s="19"/>
      <c r="WPS103" s="19"/>
      <c r="WPT103" s="19"/>
      <c r="WPU103" s="19"/>
      <c r="WPV103" s="19"/>
      <c r="WPW103" s="19"/>
      <c r="WPX103" s="19"/>
      <c r="WPY103" s="19"/>
      <c r="WPZ103" s="19"/>
      <c r="WQA103" s="19"/>
      <c r="WQB103" s="19"/>
      <c r="WQC103" s="19"/>
      <c r="WQD103" s="19"/>
      <c r="WQE103" s="19"/>
      <c r="WQF103" s="19"/>
      <c r="WQG103" s="19"/>
      <c r="WQH103" s="19"/>
      <c r="WQI103" s="19"/>
      <c r="WQJ103" s="19"/>
      <c r="WQK103" s="19"/>
      <c r="WQL103" s="19"/>
      <c r="WQM103" s="19"/>
      <c r="WQN103" s="19"/>
      <c r="WQO103" s="19"/>
      <c r="WQP103" s="19"/>
      <c r="WQQ103" s="19"/>
      <c r="WQR103" s="19"/>
      <c r="WQS103" s="19"/>
      <c r="WQT103" s="19"/>
      <c r="WQU103" s="19"/>
      <c r="WQV103" s="19"/>
      <c r="WQW103" s="19"/>
      <c r="WQX103" s="19"/>
      <c r="WQY103" s="19"/>
      <c r="WQZ103" s="19"/>
      <c r="WRA103" s="19"/>
      <c r="WRB103" s="19"/>
      <c r="WRC103" s="19"/>
      <c r="WRD103" s="19"/>
      <c r="WRE103" s="19"/>
      <c r="WRF103" s="19"/>
      <c r="WRG103" s="19"/>
      <c r="WRH103" s="19"/>
      <c r="WRI103" s="19"/>
      <c r="WRJ103" s="19"/>
      <c r="WRK103" s="19"/>
      <c r="WRL103" s="19"/>
      <c r="WRM103" s="19"/>
      <c r="WRN103" s="19"/>
      <c r="WRO103" s="19"/>
      <c r="WRP103" s="19"/>
      <c r="WRQ103" s="19"/>
      <c r="WRR103" s="19"/>
      <c r="WRS103" s="19"/>
      <c r="WRT103" s="19"/>
      <c r="WRU103" s="19"/>
      <c r="WRV103" s="19"/>
      <c r="WRW103" s="19"/>
      <c r="WRX103" s="19"/>
      <c r="WRY103" s="19"/>
      <c r="WRZ103" s="19"/>
      <c r="WSA103" s="19"/>
      <c r="WSB103" s="19"/>
      <c r="WSC103" s="19"/>
      <c r="WSD103" s="19"/>
      <c r="WSE103" s="19"/>
      <c r="WSF103" s="19"/>
      <c r="WSG103" s="19"/>
      <c r="WSH103" s="19"/>
      <c r="WSI103" s="19"/>
      <c r="WSJ103" s="19"/>
      <c r="WSK103" s="19"/>
      <c r="WSL103" s="19"/>
      <c r="WSM103" s="19"/>
      <c r="WSN103" s="19"/>
      <c r="WSO103" s="19"/>
      <c r="WSP103" s="19"/>
      <c r="WSQ103" s="19"/>
      <c r="WSR103" s="19"/>
      <c r="WSS103" s="19"/>
      <c r="WST103" s="19"/>
      <c r="WSU103" s="19"/>
      <c r="WSV103" s="19"/>
      <c r="WSW103" s="19"/>
      <c r="WSX103" s="19"/>
      <c r="WSY103" s="19"/>
      <c r="WSZ103" s="19"/>
      <c r="WTA103" s="19"/>
      <c r="WTB103" s="19"/>
      <c r="WTC103" s="19"/>
      <c r="WTD103" s="19"/>
      <c r="WTE103" s="19"/>
      <c r="WTF103" s="19"/>
      <c r="WTG103" s="19"/>
      <c r="WTH103" s="19"/>
      <c r="WTI103" s="19"/>
      <c r="WTJ103" s="19"/>
      <c r="WTK103" s="19"/>
      <c r="WTL103" s="19"/>
      <c r="WTM103" s="19"/>
      <c r="WTN103" s="19"/>
      <c r="WTO103" s="19"/>
      <c r="WTP103" s="19"/>
      <c r="WTQ103" s="19"/>
      <c r="WTR103" s="19"/>
      <c r="WTS103" s="19"/>
      <c r="WTT103" s="19"/>
      <c r="WTU103" s="19"/>
      <c r="WTV103" s="19"/>
      <c r="WTW103" s="19"/>
      <c r="WTX103" s="19"/>
      <c r="WTY103" s="19"/>
      <c r="WTZ103" s="19"/>
      <c r="WUA103" s="19"/>
      <c r="WUB103" s="19"/>
      <c r="WUC103" s="19"/>
      <c r="WUD103" s="19"/>
      <c r="WUE103" s="19"/>
      <c r="WUF103" s="19"/>
      <c r="WUG103" s="19"/>
      <c r="WUH103" s="19"/>
      <c r="WUI103" s="19"/>
      <c r="WUJ103" s="19"/>
      <c r="WUK103" s="19"/>
      <c r="WUL103" s="19"/>
      <c r="WUM103" s="19"/>
      <c r="WUN103" s="19"/>
      <c r="WUO103" s="19"/>
      <c r="WUP103" s="19"/>
      <c r="WUQ103" s="19"/>
      <c r="WUR103" s="19"/>
      <c r="WUS103" s="19"/>
      <c r="WUT103" s="19"/>
      <c r="WUU103" s="19"/>
      <c r="WUV103" s="19"/>
      <c r="WUW103" s="19"/>
      <c r="WUX103" s="19"/>
      <c r="WUY103" s="19"/>
      <c r="WUZ103" s="19"/>
      <c r="WVA103" s="19"/>
      <c r="WVB103" s="19"/>
      <c r="WVC103" s="19"/>
      <c r="WVD103" s="19"/>
      <c r="WVE103" s="19"/>
      <c r="WVF103" s="19"/>
      <c r="WVG103" s="19"/>
      <c r="WVH103" s="19"/>
      <c r="WVI103" s="19"/>
      <c r="WVJ103" s="19"/>
      <c r="WVK103" s="19"/>
      <c r="WVL103" s="19"/>
      <c r="WVM103" s="19"/>
      <c r="WVN103" s="19"/>
      <c r="WVO103" s="19"/>
      <c r="WVP103" s="19"/>
      <c r="WVQ103" s="19"/>
      <c r="WVR103" s="19"/>
      <c r="WVS103" s="19"/>
      <c r="WVT103" s="19"/>
      <c r="WVU103" s="19"/>
      <c r="WVV103" s="19"/>
      <c r="WVW103" s="19"/>
      <c r="WVX103" s="19"/>
      <c r="WVY103" s="19"/>
      <c r="WVZ103" s="19"/>
      <c r="WWA103" s="19"/>
      <c r="WWB103" s="19"/>
      <c r="WWC103" s="19"/>
      <c r="WWD103" s="19"/>
      <c r="WWE103" s="19"/>
      <c r="WWF103" s="19"/>
      <c r="WWG103" s="19"/>
      <c r="WWH103" s="19"/>
      <c r="WWI103" s="19"/>
      <c r="WWJ103" s="19"/>
      <c r="WWK103" s="19"/>
      <c r="WWL103" s="19"/>
      <c r="WWM103" s="19"/>
      <c r="WWN103" s="19"/>
      <c r="WWO103" s="19"/>
      <c r="WWP103" s="19"/>
      <c r="WWQ103" s="19"/>
      <c r="WWR103" s="19"/>
      <c r="WWS103" s="19"/>
      <c r="WWT103" s="19"/>
      <c r="WWU103" s="19"/>
      <c r="WWV103" s="19"/>
      <c r="WWW103" s="19"/>
      <c r="WWX103" s="19"/>
      <c r="WWY103" s="19"/>
      <c r="WWZ103" s="19"/>
      <c r="WXA103" s="19"/>
      <c r="WXB103" s="19"/>
      <c r="WXC103" s="19"/>
      <c r="WXD103" s="19"/>
      <c r="WXE103" s="19"/>
      <c r="WXF103" s="19"/>
      <c r="WXG103" s="19"/>
      <c r="WXH103" s="19"/>
      <c r="WXI103" s="19"/>
      <c r="WXJ103" s="19"/>
      <c r="WXK103" s="19"/>
      <c r="WXL103" s="19"/>
      <c r="WXM103" s="19"/>
      <c r="WXN103" s="19"/>
      <c r="WXO103" s="19"/>
      <c r="WXP103" s="19"/>
      <c r="WXQ103" s="19"/>
      <c r="WXR103" s="19"/>
      <c r="WXS103" s="19"/>
      <c r="WXT103" s="19"/>
      <c r="WXU103" s="19"/>
      <c r="WXV103" s="19"/>
      <c r="WXW103" s="19"/>
      <c r="WXX103" s="19"/>
      <c r="WXY103" s="19"/>
      <c r="WXZ103" s="19"/>
      <c r="WYA103" s="19"/>
      <c r="WYB103" s="19"/>
      <c r="WYC103" s="19"/>
      <c r="WYD103" s="19"/>
      <c r="WYE103" s="19"/>
      <c r="WYF103" s="19"/>
      <c r="WYG103" s="19"/>
      <c r="WYH103" s="19"/>
      <c r="WYI103" s="19"/>
      <c r="WYJ103" s="19"/>
      <c r="WYK103" s="19"/>
      <c r="WYL103" s="19"/>
      <c r="WYM103" s="19"/>
      <c r="WYN103" s="19"/>
      <c r="WYO103" s="19"/>
      <c r="WYP103" s="19"/>
      <c r="WYQ103" s="19"/>
      <c r="WYR103" s="19"/>
      <c r="WYS103" s="19"/>
      <c r="WYT103" s="19"/>
      <c r="WYU103" s="19"/>
      <c r="WYV103" s="19"/>
      <c r="WYW103" s="19"/>
      <c r="WYX103" s="19"/>
      <c r="WYY103" s="19"/>
      <c r="WYZ103" s="19"/>
      <c r="WZA103" s="19"/>
      <c r="WZB103" s="19"/>
      <c r="WZC103" s="19"/>
      <c r="WZD103" s="19"/>
      <c r="WZE103" s="19"/>
      <c r="WZF103" s="19"/>
      <c r="WZG103" s="19"/>
      <c r="WZH103" s="19"/>
      <c r="WZI103" s="19"/>
      <c r="WZJ103" s="19"/>
      <c r="WZK103" s="19"/>
      <c r="WZL103" s="19"/>
      <c r="WZM103" s="19"/>
      <c r="WZN103" s="19"/>
      <c r="WZO103" s="19"/>
      <c r="WZP103" s="19"/>
      <c r="WZQ103" s="19"/>
      <c r="WZR103" s="19"/>
      <c r="WZS103" s="19"/>
      <c r="WZT103" s="19"/>
      <c r="WZU103" s="19"/>
      <c r="WZV103" s="19"/>
      <c r="WZW103" s="19"/>
      <c r="WZX103" s="19"/>
      <c r="WZY103" s="19"/>
      <c r="WZZ103" s="19"/>
      <c r="XAA103" s="19"/>
      <c r="XAB103" s="19"/>
      <c r="XAC103" s="19"/>
      <c r="XAD103" s="19"/>
      <c r="XAE103" s="19"/>
      <c r="XAF103" s="19"/>
      <c r="XAG103" s="19"/>
      <c r="XAH103" s="19"/>
      <c r="XAI103" s="19"/>
      <c r="XAJ103" s="19"/>
      <c r="XAK103" s="19"/>
      <c r="XAL103" s="19"/>
      <c r="XAM103" s="19"/>
      <c r="XAN103" s="19"/>
      <c r="XAO103" s="19"/>
      <c r="XAP103" s="19"/>
      <c r="XAQ103" s="19"/>
      <c r="XAR103" s="19"/>
      <c r="XAS103" s="19"/>
      <c r="XAT103" s="19"/>
      <c r="XAU103" s="19"/>
      <c r="XAV103" s="19"/>
      <c r="XAW103" s="19"/>
      <c r="XAX103" s="19"/>
      <c r="XAY103" s="19"/>
      <c r="XAZ103" s="19"/>
      <c r="XBA103" s="19"/>
      <c r="XBB103" s="19"/>
      <c r="XBC103" s="19"/>
      <c r="XBD103" s="19"/>
      <c r="XBE103" s="19"/>
      <c r="XBF103" s="19"/>
      <c r="XBG103" s="19"/>
      <c r="XBH103" s="19"/>
      <c r="XBI103" s="19"/>
      <c r="XBJ103" s="19"/>
      <c r="XBK103" s="19"/>
      <c r="XBL103" s="19"/>
      <c r="XBM103" s="19"/>
      <c r="XBN103" s="19"/>
      <c r="XBO103" s="19"/>
      <c r="XBP103" s="19"/>
      <c r="XBQ103" s="19"/>
      <c r="XBR103" s="19"/>
      <c r="XBS103" s="19"/>
      <c r="XBT103" s="19"/>
      <c r="XBU103" s="19"/>
      <c r="XBV103" s="19"/>
      <c r="XBW103" s="19"/>
      <c r="XBX103" s="19"/>
      <c r="XBY103" s="19"/>
      <c r="XBZ103" s="19"/>
      <c r="XCA103" s="19"/>
      <c r="XCB103" s="19"/>
      <c r="XCC103" s="19"/>
      <c r="XCD103" s="19"/>
      <c r="XCE103" s="19"/>
      <c r="XCF103" s="19"/>
      <c r="XCG103" s="19"/>
      <c r="XCH103" s="19"/>
      <c r="XCI103" s="19"/>
      <c r="XCJ103" s="19"/>
      <c r="XCK103" s="19"/>
      <c r="XCL103" s="19"/>
      <c r="XCM103" s="19"/>
      <c r="XCN103" s="19"/>
      <c r="XCO103" s="19"/>
      <c r="XCP103" s="19"/>
      <c r="XCQ103" s="19"/>
      <c r="XCR103" s="19"/>
      <c r="XCS103" s="19"/>
      <c r="XCT103" s="19"/>
      <c r="XCU103" s="19"/>
      <c r="XCV103" s="19"/>
      <c r="XCW103" s="19"/>
      <c r="XCX103" s="19"/>
      <c r="XCY103" s="19"/>
      <c r="XCZ103" s="19"/>
      <c r="XDA103" s="19"/>
      <c r="XDB103" s="19"/>
      <c r="XDC103" s="19"/>
      <c r="XDD103" s="19"/>
      <c r="XDE103" s="19"/>
      <c r="XDF103" s="19"/>
      <c r="XDG103" s="19"/>
      <c r="XDH103" s="19"/>
      <c r="XDI103" s="19"/>
      <c r="XDJ103" s="19"/>
      <c r="XDK103" s="19"/>
      <c r="XDL103" s="19"/>
      <c r="XDM103" s="19"/>
      <c r="XDN103" s="19"/>
      <c r="XDO103" s="19"/>
      <c r="XDP103" s="19"/>
      <c r="XDQ103" s="19"/>
      <c r="XDR103" s="19"/>
      <c r="XDS103" s="19"/>
      <c r="XDT103" s="19"/>
      <c r="XDU103" s="19"/>
      <c r="XDV103" s="19"/>
      <c r="XDW103" s="19"/>
      <c r="XDX103" s="19"/>
      <c r="XDY103" s="19"/>
      <c r="XDZ103" s="19"/>
      <c r="XEA103" s="19"/>
      <c r="XEB103" s="19"/>
      <c r="XEC103" s="19"/>
      <c r="XED103" s="19"/>
      <c r="XEE103" s="19"/>
      <c r="XEF103" s="19"/>
      <c r="XEG103" s="19"/>
      <c r="XEH103" s="19"/>
      <c r="XEI103" s="19"/>
      <c r="XEJ103" s="19"/>
      <c r="XEK103" s="19"/>
      <c r="XEL103" s="19"/>
      <c r="XEM103" s="19"/>
      <c r="XEN103" s="19"/>
      <c r="XEO103" s="19"/>
      <c r="XEP103" s="19"/>
      <c r="XEQ103" s="19"/>
      <c r="XER103" s="19"/>
      <c r="XES103" s="19"/>
      <c r="XET103" s="19"/>
      <c r="XEU103" s="19"/>
      <c r="XEV103" s="19"/>
      <c r="XEW103" s="19"/>
      <c r="XEX103" s="19"/>
      <c r="XEY103" s="19"/>
      <c r="XEZ103" s="19"/>
      <c r="XFA103" s="19"/>
      <c r="XFB103" s="19"/>
      <c r="XFC103" s="19"/>
      <c r="XFD103" s="19"/>
    </row>
    <row r="104" spans="1:16384" ht="24" x14ac:dyDescent="0.25">
      <c r="A104" s="15">
        <v>5.14</v>
      </c>
      <c r="B104" s="212" t="s">
        <v>40</v>
      </c>
      <c r="C104" s="197"/>
      <c r="D104" s="197"/>
      <c r="E104" s="206"/>
      <c r="F104" s="197"/>
      <c r="G104" s="197"/>
      <c r="H104" s="197"/>
      <c r="I104" s="298"/>
      <c r="J104" s="206"/>
      <c r="K104" s="206"/>
    </row>
    <row r="105" spans="1:16384" s="42" customFormat="1" ht="24" x14ac:dyDescent="0.25">
      <c r="A105" s="179" t="s">
        <v>114</v>
      </c>
      <c r="B105" s="214" t="s">
        <v>266</v>
      </c>
      <c r="C105" s="179" t="s">
        <v>36</v>
      </c>
      <c r="D105" s="179">
        <v>1</v>
      </c>
      <c r="E105" s="206"/>
      <c r="F105" s="256"/>
      <c r="G105" s="256"/>
      <c r="H105" s="256"/>
      <c r="I105" s="305"/>
      <c r="J105" s="235"/>
      <c r="K105" s="235"/>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c r="CX105" s="19"/>
      <c r="CY105" s="19"/>
      <c r="CZ105" s="19"/>
      <c r="DA105" s="19"/>
      <c r="DB105" s="19"/>
      <c r="DC105" s="19"/>
      <c r="DD105" s="19"/>
      <c r="DE105" s="19"/>
      <c r="DF105" s="19"/>
      <c r="DG105" s="19"/>
      <c r="DH105" s="19"/>
      <c r="DI105" s="19"/>
      <c r="DJ105" s="19"/>
      <c r="DK105" s="19"/>
      <c r="DL105" s="19"/>
      <c r="DM105" s="19"/>
      <c r="DN105" s="19"/>
      <c r="DO105" s="19"/>
      <c r="DP105" s="19"/>
      <c r="DQ105" s="19"/>
      <c r="DR105" s="19"/>
      <c r="DS105" s="19"/>
      <c r="DT105" s="19"/>
      <c r="DU105" s="19"/>
      <c r="DV105" s="19"/>
      <c r="DW105" s="19"/>
      <c r="DX105" s="19"/>
      <c r="DY105" s="19"/>
      <c r="DZ105" s="19"/>
      <c r="EA105" s="19"/>
      <c r="EB105" s="19"/>
      <c r="EC105" s="19"/>
      <c r="ED105" s="19"/>
      <c r="EE105" s="19"/>
      <c r="EF105" s="19"/>
      <c r="EG105" s="19"/>
      <c r="EH105" s="19"/>
      <c r="EI105" s="19"/>
      <c r="EJ105" s="19"/>
      <c r="EK105" s="19"/>
      <c r="EL105" s="19"/>
      <c r="EM105" s="19"/>
      <c r="EN105" s="19"/>
      <c r="EO105" s="19"/>
      <c r="EP105" s="19"/>
      <c r="EQ105" s="19"/>
      <c r="ER105" s="19"/>
      <c r="ES105" s="19"/>
      <c r="ET105" s="19"/>
      <c r="EU105" s="19"/>
      <c r="EV105" s="19"/>
      <c r="EW105" s="19"/>
      <c r="EX105" s="19"/>
      <c r="EY105" s="19"/>
      <c r="EZ105" s="19"/>
      <c r="FA105" s="19"/>
      <c r="FB105" s="19"/>
      <c r="FC105" s="19"/>
      <c r="FD105" s="19"/>
      <c r="FE105" s="19"/>
      <c r="FF105" s="19"/>
      <c r="FG105" s="19"/>
      <c r="FH105" s="19"/>
      <c r="FI105" s="19"/>
      <c r="FJ105" s="19"/>
      <c r="FK105" s="19"/>
      <c r="FL105" s="19"/>
      <c r="FM105" s="19"/>
      <c r="FN105" s="19"/>
      <c r="FO105" s="19"/>
      <c r="FP105" s="19"/>
      <c r="FQ105" s="19"/>
      <c r="FR105" s="19"/>
      <c r="FS105" s="19"/>
      <c r="FT105" s="19"/>
      <c r="FU105" s="19"/>
      <c r="FV105" s="19"/>
      <c r="FW105" s="19"/>
      <c r="FX105" s="19"/>
      <c r="FY105" s="19"/>
      <c r="FZ105" s="19"/>
      <c r="GA105" s="19"/>
      <c r="GB105" s="19"/>
      <c r="GC105" s="19"/>
      <c r="GD105" s="19"/>
      <c r="GE105" s="19"/>
      <c r="GF105" s="19"/>
      <c r="GG105" s="19"/>
      <c r="GH105" s="19"/>
      <c r="GI105" s="19"/>
      <c r="GJ105" s="19"/>
      <c r="GK105" s="19"/>
      <c r="GL105" s="19"/>
      <c r="GM105" s="19"/>
      <c r="GN105" s="19"/>
      <c r="GO105" s="19"/>
      <c r="GP105" s="19"/>
      <c r="GQ105" s="19"/>
      <c r="GR105" s="19"/>
      <c r="GS105" s="19"/>
      <c r="GT105" s="19"/>
      <c r="GU105" s="19"/>
      <c r="GV105" s="19"/>
      <c r="GW105" s="19"/>
      <c r="GX105" s="19"/>
      <c r="GY105" s="19"/>
      <c r="GZ105" s="19"/>
      <c r="HA105" s="19"/>
      <c r="HB105" s="19"/>
      <c r="HC105" s="19"/>
      <c r="HD105" s="19"/>
      <c r="HE105" s="19"/>
      <c r="HF105" s="19"/>
      <c r="HG105" s="19"/>
      <c r="HH105" s="19"/>
      <c r="HI105" s="19"/>
      <c r="HJ105" s="19"/>
      <c r="HK105" s="19"/>
      <c r="HL105" s="19"/>
      <c r="HM105" s="19"/>
      <c r="HN105" s="19"/>
      <c r="HO105" s="19"/>
      <c r="HP105" s="19"/>
      <c r="HQ105" s="19"/>
      <c r="HR105" s="19"/>
      <c r="HS105" s="19"/>
      <c r="HT105" s="19"/>
      <c r="HU105" s="19"/>
      <c r="HV105" s="19"/>
      <c r="HW105" s="19"/>
      <c r="HX105" s="19"/>
      <c r="HY105" s="19"/>
      <c r="HZ105" s="19"/>
      <c r="IA105" s="19"/>
      <c r="IB105" s="19"/>
      <c r="IC105" s="19"/>
      <c r="ID105" s="19"/>
      <c r="IE105" s="19"/>
      <c r="IF105" s="19"/>
      <c r="IG105" s="19"/>
      <c r="IH105" s="19"/>
      <c r="II105" s="19"/>
      <c r="IJ105" s="19"/>
      <c r="IK105" s="19"/>
      <c r="IL105" s="19"/>
      <c r="IM105" s="19"/>
      <c r="IN105" s="19"/>
      <c r="IO105" s="19"/>
      <c r="IP105" s="19"/>
      <c r="IQ105" s="19"/>
      <c r="IR105" s="19"/>
      <c r="IS105" s="19"/>
      <c r="IT105" s="19"/>
      <c r="IU105" s="19"/>
      <c r="IV105" s="19"/>
      <c r="IW105" s="19"/>
      <c r="IX105" s="19"/>
      <c r="IY105" s="19"/>
      <c r="IZ105" s="19"/>
      <c r="JA105" s="19"/>
      <c r="JB105" s="19"/>
      <c r="JC105" s="19"/>
      <c r="JD105" s="19"/>
      <c r="JE105" s="19"/>
      <c r="JF105" s="19"/>
      <c r="JG105" s="19"/>
      <c r="JH105" s="19"/>
      <c r="JI105" s="19"/>
      <c r="JJ105" s="19"/>
      <c r="JK105" s="19"/>
      <c r="JL105" s="19"/>
      <c r="JM105" s="19"/>
      <c r="JN105" s="19"/>
      <c r="JO105" s="19"/>
      <c r="JP105" s="19"/>
      <c r="JQ105" s="19"/>
      <c r="JR105" s="19"/>
      <c r="JS105" s="19"/>
      <c r="JT105" s="19"/>
      <c r="JU105" s="19"/>
      <c r="JV105" s="19"/>
      <c r="JW105" s="19"/>
      <c r="JX105" s="19"/>
      <c r="JY105" s="19"/>
      <c r="JZ105" s="19"/>
      <c r="KA105" s="19"/>
      <c r="KB105" s="19"/>
      <c r="KC105" s="19"/>
      <c r="KD105" s="19"/>
      <c r="KE105" s="19"/>
      <c r="KF105" s="19"/>
      <c r="KG105" s="19"/>
      <c r="KH105" s="19"/>
      <c r="KI105" s="19"/>
      <c r="KJ105" s="19"/>
      <c r="KK105" s="19"/>
      <c r="KL105" s="19"/>
      <c r="KM105" s="19"/>
      <c r="KN105" s="19"/>
      <c r="KO105" s="19"/>
      <c r="KP105" s="19"/>
      <c r="KQ105" s="19"/>
      <c r="KR105" s="19"/>
      <c r="KS105" s="19"/>
      <c r="KT105" s="19"/>
      <c r="KU105" s="19"/>
      <c r="KV105" s="19"/>
      <c r="KW105" s="19"/>
      <c r="KX105" s="19"/>
      <c r="KY105" s="19"/>
      <c r="KZ105" s="19"/>
      <c r="LA105" s="19"/>
      <c r="LB105" s="19"/>
      <c r="LC105" s="19"/>
      <c r="LD105" s="19"/>
      <c r="LE105" s="19"/>
      <c r="LF105" s="19"/>
      <c r="LG105" s="19"/>
      <c r="LH105" s="19"/>
      <c r="LI105" s="19"/>
      <c r="LJ105" s="19"/>
      <c r="LK105" s="19"/>
      <c r="LL105" s="19"/>
      <c r="LM105" s="19"/>
      <c r="LN105" s="19"/>
      <c r="LO105" s="19"/>
      <c r="LP105" s="19"/>
      <c r="LQ105" s="19"/>
      <c r="LR105" s="19"/>
      <c r="LS105" s="19"/>
      <c r="LT105" s="19"/>
      <c r="LU105" s="19"/>
      <c r="LV105" s="19"/>
      <c r="LW105" s="19"/>
      <c r="LX105" s="19"/>
      <c r="LY105" s="19"/>
      <c r="LZ105" s="19"/>
      <c r="MA105" s="19"/>
      <c r="MB105" s="19"/>
      <c r="MC105" s="19"/>
      <c r="MD105" s="19"/>
      <c r="ME105" s="19"/>
      <c r="MF105" s="19"/>
      <c r="MG105" s="19"/>
      <c r="MH105" s="19"/>
      <c r="MI105" s="19"/>
      <c r="MJ105" s="19"/>
      <c r="MK105" s="19"/>
      <c r="ML105" s="19"/>
      <c r="MM105" s="19"/>
      <c r="MN105" s="19"/>
      <c r="MO105" s="19"/>
      <c r="MP105" s="19"/>
      <c r="MQ105" s="19"/>
      <c r="MR105" s="19"/>
      <c r="MS105" s="19"/>
      <c r="MT105" s="19"/>
      <c r="MU105" s="19"/>
      <c r="MV105" s="19"/>
      <c r="MW105" s="19"/>
      <c r="MX105" s="19"/>
      <c r="MY105" s="19"/>
      <c r="MZ105" s="19"/>
      <c r="NA105" s="19"/>
      <c r="NB105" s="19"/>
      <c r="NC105" s="19"/>
      <c r="ND105" s="19"/>
      <c r="NE105" s="19"/>
      <c r="NF105" s="19"/>
      <c r="NG105" s="19"/>
      <c r="NH105" s="19"/>
      <c r="NI105" s="19"/>
      <c r="NJ105" s="19"/>
      <c r="NK105" s="19"/>
      <c r="NL105" s="19"/>
      <c r="NM105" s="19"/>
      <c r="NN105" s="19"/>
      <c r="NO105" s="19"/>
      <c r="NP105" s="19"/>
      <c r="NQ105" s="19"/>
      <c r="NR105" s="19"/>
      <c r="NS105" s="19"/>
      <c r="NT105" s="19"/>
      <c r="NU105" s="19"/>
      <c r="NV105" s="19"/>
      <c r="NW105" s="19"/>
      <c r="NX105" s="19"/>
      <c r="NY105" s="19"/>
      <c r="NZ105" s="19"/>
      <c r="OA105" s="19"/>
      <c r="OB105" s="19"/>
      <c r="OC105" s="19"/>
      <c r="OD105" s="19"/>
      <c r="OE105" s="19"/>
      <c r="OF105" s="19"/>
      <c r="OG105" s="19"/>
      <c r="OH105" s="19"/>
      <c r="OI105" s="19"/>
      <c r="OJ105" s="19"/>
      <c r="OK105" s="19"/>
      <c r="OL105" s="19"/>
      <c r="OM105" s="19"/>
      <c r="ON105" s="19"/>
      <c r="OO105" s="19"/>
      <c r="OP105" s="19"/>
      <c r="OQ105" s="19"/>
      <c r="OR105" s="19"/>
      <c r="OS105" s="19"/>
      <c r="OT105" s="19"/>
      <c r="OU105" s="19"/>
      <c r="OV105" s="19"/>
      <c r="OW105" s="19"/>
      <c r="OX105" s="19"/>
      <c r="OY105" s="19"/>
      <c r="OZ105" s="19"/>
      <c r="PA105" s="19"/>
      <c r="PB105" s="19"/>
      <c r="PC105" s="19"/>
      <c r="PD105" s="19"/>
      <c r="PE105" s="19"/>
      <c r="PF105" s="19"/>
      <c r="PG105" s="19"/>
      <c r="PH105" s="19"/>
      <c r="PI105" s="19"/>
      <c r="PJ105" s="19"/>
      <c r="PK105" s="19"/>
      <c r="PL105" s="19"/>
      <c r="PM105" s="19"/>
      <c r="PN105" s="19"/>
      <c r="PO105" s="19"/>
      <c r="PP105" s="19"/>
      <c r="PQ105" s="19"/>
      <c r="PR105" s="19"/>
      <c r="PS105" s="19"/>
      <c r="PT105" s="19"/>
      <c r="PU105" s="19"/>
      <c r="PV105" s="19"/>
      <c r="PW105" s="19"/>
      <c r="PX105" s="19"/>
      <c r="PY105" s="19"/>
      <c r="PZ105" s="19"/>
      <c r="QA105" s="19"/>
      <c r="QB105" s="19"/>
      <c r="QC105" s="19"/>
      <c r="QD105" s="19"/>
      <c r="QE105" s="19"/>
      <c r="QF105" s="19"/>
      <c r="QG105" s="19"/>
      <c r="QH105" s="19"/>
      <c r="QI105" s="19"/>
      <c r="QJ105" s="19"/>
      <c r="QK105" s="19"/>
      <c r="QL105" s="19"/>
      <c r="QM105" s="19"/>
      <c r="QN105" s="19"/>
      <c r="QO105" s="19"/>
      <c r="QP105" s="19"/>
      <c r="QQ105" s="19"/>
      <c r="QR105" s="19"/>
      <c r="QS105" s="19"/>
      <c r="QT105" s="19"/>
      <c r="QU105" s="19"/>
      <c r="QV105" s="19"/>
      <c r="QW105" s="19"/>
      <c r="QX105" s="19"/>
      <c r="QY105" s="19"/>
      <c r="QZ105" s="19"/>
      <c r="RA105" s="19"/>
      <c r="RB105" s="19"/>
      <c r="RC105" s="19"/>
      <c r="RD105" s="19"/>
      <c r="RE105" s="19"/>
      <c r="RF105" s="19"/>
      <c r="RG105" s="19"/>
      <c r="RH105" s="19"/>
      <c r="RI105" s="19"/>
      <c r="RJ105" s="19"/>
      <c r="RK105" s="19"/>
      <c r="RL105" s="19"/>
      <c r="RM105" s="19"/>
      <c r="RN105" s="19"/>
      <c r="RO105" s="19"/>
      <c r="RP105" s="19"/>
      <c r="RQ105" s="19"/>
      <c r="RR105" s="19"/>
      <c r="RS105" s="19"/>
      <c r="RT105" s="19"/>
      <c r="RU105" s="19"/>
      <c r="RV105" s="19"/>
      <c r="RW105" s="19"/>
      <c r="RX105" s="19"/>
      <c r="RY105" s="19"/>
      <c r="RZ105" s="19"/>
      <c r="SA105" s="19"/>
      <c r="SB105" s="19"/>
      <c r="SC105" s="19"/>
      <c r="SD105" s="19"/>
      <c r="SE105" s="19"/>
      <c r="SF105" s="19"/>
      <c r="SG105" s="19"/>
      <c r="SH105" s="19"/>
      <c r="SI105" s="19"/>
      <c r="SJ105" s="19"/>
      <c r="SK105" s="19"/>
      <c r="SL105" s="19"/>
      <c r="SM105" s="19"/>
      <c r="SN105" s="19"/>
      <c r="SO105" s="19"/>
      <c r="SP105" s="19"/>
      <c r="SQ105" s="19"/>
      <c r="SR105" s="19"/>
      <c r="SS105" s="19"/>
      <c r="ST105" s="19"/>
      <c r="SU105" s="19"/>
      <c r="SV105" s="19"/>
      <c r="SW105" s="19"/>
      <c r="SX105" s="19"/>
      <c r="SY105" s="19"/>
      <c r="SZ105" s="19"/>
      <c r="TA105" s="19"/>
      <c r="TB105" s="19"/>
      <c r="TC105" s="19"/>
      <c r="TD105" s="19"/>
      <c r="TE105" s="19"/>
      <c r="TF105" s="19"/>
      <c r="TG105" s="19"/>
      <c r="TH105" s="19"/>
      <c r="TI105" s="19"/>
      <c r="TJ105" s="19"/>
      <c r="TK105" s="19"/>
      <c r="TL105" s="19"/>
      <c r="TM105" s="19"/>
      <c r="TN105" s="19"/>
      <c r="TO105" s="19"/>
      <c r="TP105" s="19"/>
      <c r="TQ105" s="19"/>
      <c r="TR105" s="19"/>
      <c r="TS105" s="19"/>
      <c r="TT105" s="19"/>
      <c r="TU105" s="19"/>
      <c r="TV105" s="19"/>
      <c r="TW105" s="19"/>
      <c r="TX105" s="19"/>
      <c r="TY105" s="19"/>
      <c r="TZ105" s="19"/>
      <c r="UA105" s="19"/>
      <c r="UB105" s="19"/>
      <c r="UC105" s="19"/>
      <c r="UD105" s="19"/>
      <c r="UE105" s="19"/>
      <c r="UF105" s="19"/>
      <c r="UG105" s="19"/>
      <c r="UH105" s="19"/>
      <c r="UI105" s="19"/>
      <c r="UJ105" s="19"/>
      <c r="UK105" s="19"/>
      <c r="UL105" s="19"/>
      <c r="UM105" s="19"/>
      <c r="UN105" s="19"/>
      <c r="UO105" s="19"/>
      <c r="UP105" s="19"/>
      <c r="UQ105" s="19"/>
      <c r="UR105" s="19"/>
      <c r="US105" s="19"/>
      <c r="UT105" s="19"/>
      <c r="UU105" s="19"/>
      <c r="UV105" s="19"/>
      <c r="UW105" s="19"/>
      <c r="UX105" s="19"/>
      <c r="UY105" s="19"/>
      <c r="UZ105" s="19"/>
      <c r="VA105" s="19"/>
      <c r="VB105" s="19"/>
      <c r="VC105" s="19"/>
      <c r="VD105" s="19"/>
      <c r="VE105" s="19"/>
      <c r="VF105" s="19"/>
      <c r="VG105" s="19"/>
      <c r="VH105" s="19"/>
      <c r="VI105" s="19"/>
      <c r="VJ105" s="19"/>
      <c r="VK105" s="19"/>
      <c r="VL105" s="19"/>
      <c r="VM105" s="19"/>
      <c r="VN105" s="19"/>
      <c r="VO105" s="19"/>
      <c r="VP105" s="19"/>
      <c r="VQ105" s="19"/>
      <c r="VR105" s="19"/>
      <c r="VS105" s="19"/>
      <c r="VT105" s="19"/>
      <c r="VU105" s="19"/>
      <c r="VV105" s="19"/>
      <c r="VW105" s="19"/>
      <c r="VX105" s="19"/>
      <c r="VY105" s="19"/>
      <c r="VZ105" s="19"/>
      <c r="WA105" s="19"/>
      <c r="WB105" s="19"/>
      <c r="WC105" s="19"/>
      <c r="WD105" s="19"/>
      <c r="WE105" s="19"/>
      <c r="WF105" s="19"/>
      <c r="WG105" s="19"/>
      <c r="WH105" s="19"/>
      <c r="WI105" s="19"/>
      <c r="WJ105" s="19"/>
      <c r="WK105" s="19"/>
      <c r="WL105" s="19"/>
      <c r="WM105" s="19"/>
      <c r="WN105" s="19"/>
      <c r="WO105" s="19"/>
      <c r="WP105" s="19"/>
      <c r="WQ105" s="19"/>
      <c r="WR105" s="19"/>
      <c r="WS105" s="19"/>
      <c r="WT105" s="19"/>
      <c r="WU105" s="19"/>
      <c r="WV105" s="19"/>
      <c r="WW105" s="19"/>
      <c r="WX105" s="19"/>
      <c r="WY105" s="19"/>
      <c r="WZ105" s="19"/>
      <c r="XA105" s="19"/>
      <c r="XB105" s="19"/>
      <c r="XC105" s="19"/>
      <c r="XD105" s="19"/>
      <c r="XE105" s="19"/>
      <c r="XF105" s="19"/>
      <c r="XG105" s="19"/>
      <c r="XH105" s="19"/>
      <c r="XI105" s="19"/>
      <c r="XJ105" s="19"/>
      <c r="XK105" s="19"/>
      <c r="XL105" s="19"/>
      <c r="XM105" s="19"/>
      <c r="XN105" s="19"/>
      <c r="XO105" s="19"/>
      <c r="XP105" s="19"/>
      <c r="XQ105" s="19"/>
      <c r="XR105" s="19"/>
      <c r="XS105" s="19"/>
      <c r="XT105" s="19"/>
      <c r="XU105" s="19"/>
      <c r="XV105" s="19"/>
      <c r="XW105" s="19"/>
      <c r="XX105" s="19"/>
      <c r="XY105" s="19"/>
      <c r="XZ105" s="19"/>
      <c r="YA105" s="19"/>
      <c r="YB105" s="19"/>
      <c r="YC105" s="19"/>
      <c r="YD105" s="19"/>
      <c r="YE105" s="19"/>
      <c r="YF105" s="19"/>
      <c r="YG105" s="19"/>
      <c r="YH105" s="19"/>
      <c r="YI105" s="19"/>
      <c r="YJ105" s="19"/>
      <c r="YK105" s="19"/>
      <c r="YL105" s="19"/>
      <c r="YM105" s="19"/>
      <c r="YN105" s="19"/>
      <c r="YO105" s="19"/>
      <c r="YP105" s="19"/>
      <c r="YQ105" s="19"/>
      <c r="YR105" s="19"/>
      <c r="YS105" s="19"/>
      <c r="YT105" s="19"/>
      <c r="YU105" s="19"/>
      <c r="YV105" s="19"/>
      <c r="YW105" s="19"/>
      <c r="YX105" s="19"/>
      <c r="YY105" s="19"/>
      <c r="YZ105" s="19"/>
      <c r="ZA105" s="19"/>
      <c r="ZB105" s="19"/>
      <c r="ZC105" s="19"/>
      <c r="ZD105" s="19"/>
      <c r="ZE105" s="19"/>
      <c r="ZF105" s="19"/>
      <c r="ZG105" s="19"/>
      <c r="ZH105" s="19"/>
      <c r="ZI105" s="19"/>
      <c r="ZJ105" s="19"/>
      <c r="ZK105" s="19"/>
      <c r="ZL105" s="19"/>
      <c r="ZM105" s="19"/>
      <c r="ZN105" s="19"/>
      <c r="ZO105" s="19"/>
      <c r="ZP105" s="19"/>
      <c r="ZQ105" s="19"/>
      <c r="ZR105" s="19"/>
      <c r="ZS105" s="19"/>
      <c r="ZT105" s="19"/>
      <c r="ZU105" s="19"/>
      <c r="ZV105" s="19"/>
      <c r="ZW105" s="19"/>
      <c r="ZX105" s="19"/>
      <c r="ZY105" s="19"/>
      <c r="ZZ105" s="19"/>
      <c r="AAA105" s="19"/>
      <c r="AAB105" s="19"/>
      <c r="AAC105" s="19"/>
      <c r="AAD105" s="19"/>
      <c r="AAE105" s="19"/>
      <c r="AAF105" s="19"/>
      <c r="AAG105" s="19"/>
      <c r="AAH105" s="19"/>
      <c r="AAI105" s="19"/>
      <c r="AAJ105" s="19"/>
      <c r="AAK105" s="19"/>
      <c r="AAL105" s="19"/>
      <c r="AAM105" s="19"/>
      <c r="AAN105" s="19"/>
      <c r="AAO105" s="19"/>
      <c r="AAP105" s="19"/>
      <c r="AAQ105" s="19"/>
      <c r="AAR105" s="19"/>
      <c r="AAS105" s="19"/>
      <c r="AAT105" s="19"/>
      <c r="AAU105" s="19"/>
      <c r="AAV105" s="19"/>
      <c r="AAW105" s="19"/>
      <c r="AAX105" s="19"/>
      <c r="AAY105" s="19"/>
      <c r="AAZ105" s="19"/>
      <c r="ABA105" s="19"/>
      <c r="ABB105" s="19"/>
      <c r="ABC105" s="19"/>
      <c r="ABD105" s="19"/>
      <c r="ABE105" s="19"/>
      <c r="ABF105" s="19"/>
      <c r="ABG105" s="19"/>
      <c r="ABH105" s="19"/>
      <c r="ABI105" s="19"/>
      <c r="ABJ105" s="19"/>
      <c r="ABK105" s="19"/>
      <c r="ABL105" s="19"/>
      <c r="ABM105" s="19"/>
      <c r="ABN105" s="19"/>
      <c r="ABO105" s="19"/>
      <c r="ABP105" s="19"/>
      <c r="ABQ105" s="19"/>
      <c r="ABR105" s="19"/>
      <c r="ABS105" s="19"/>
      <c r="ABT105" s="19"/>
      <c r="ABU105" s="19"/>
      <c r="ABV105" s="19"/>
      <c r="ABW105" s="19"/>
      <c r="ABX105" s="19"/>
      <c r="ABY105" s="19"/>
      <c r="ABZ105" s="19"/>
      <c r="ACA105" s="19"/>
      <c r="ACB105" s="19"/>
      <c r="ACC105" s="19"/>
      <c r="ACD105" s="19"/>
      <c r="ACE105" s="19"/>
      <c r="ACF105" s="19"/>
      <c r="ACG105" s="19"/>
      <c r="ACH105" s="19"/>
      <c r="ACI105" s="19"/>
      <c r="ACJ105" s="19"/>
      <c r="ACK105" s="19"/>
      <c r="ACL105" s="19"/>
      <c r="ACM105" s="19"/>
      <c r="ACN105" s="19"/>
      <c r="ACO105" s="19"/>
      <c r="ACP105" s="19"/>
      <c r="ACQ105" s="19"/>
      <c r="ACR105" s="19"/>
      <c r="ACS105" s="19"/>
      <c r="ACT105" s="19"/>
      <c r="ACU105" s="19"/>
      <c r="ACV105" s="19"/>
      <c r="ACW105" s="19"/>
      <c r="ACX105" s="19"/>
      <c r="ACY105" s="19"/>
      <c r="ACZ105" s="19"/>
      <c r="ADA105" s="19"/>
      <c r="ADB105" s="19"/>
      <c r="ADC105" s="19"/>
      <c r="ADD105" s="19"/>
      <c r="ADE105" s="19"/>
      <c r="ADF105" s="19"/>
      <c r="ADG105" s="19"/>
      <c r="ADH105" s="19"/>
      <c r="ADI105" s="19"/>
      <c r="ADJ105" s="19"/>
      <c r="ADK105" s="19"/>
      <c r="ADL105" s="19"/>
      <c r="ADM105" s="19"/>
      <c r="ADN105" s="19"/>
      <c r="ADO105" s="19"/>
      <c r="ADP105" s="19"/>
      <c r="ADQ105" s="19"/>
      <c r="ADR105" s="19"/>
      <c r="ADS105" s="19"/>
      <c r="ADT105" s="19"/>
      <c r="ADU105" s="19"/>
      <c r="ADV105" s="19"/>
      <c r="ADW105" s="19"/>
      <c r="ADX105" s="19"/>
      <c r="ADY105" s="19"/>
      <c r="ADZ105" s="19"/>
      <c r="AEA105" s="19"/>
      <c r="AEB105" s="19"/>
      <c r="AEC105" s="19"/>
      <c r="AED105" s="19"/>
      <c r="AEE105" s="19"/>
      <c r="AEF105" s="19"/>
      <c r="AEG105" s="19"/>
      <c r="AEH105" s="19"/>
      <c r="AEI105" s="19"/>
      <c r="AEJ105" s="19"/>
      <c r="AEK105" s="19"/>
      <c r="AEL105" s="19"/>
      <c r="AEM105" s="19"/>
      <c r="AEN105" s="19"/>
      <c r="AEO105" s="19"/>
      <c r="AEP105" s="19"/>
      <c r="AEQ105" s="19"/>
      <c r="AER105" s="19"/>
      <c r="AES105" s="19"/>
      <c r="AET105" s="19"/>
      <c r="AEU105" s="19"/>
      <c r="AEV105" s="19"/>
      <c r="AEW105" s="19"/>
      <c r="AEX105" s="19"/>
      <c r="AEY105" s="19"/>
      <c r="AEZ105" s="19"/>
      <c r="AFA105" s="19"/>
      <c r="AFB105" s="19"/>
      <c r="AFC105" s="19"/>
      <c r="AFD105" s="19"/>
      <c r="AFE105" s="19"/>
      <c r="AFF105" s="19"/>
      <c r="AFG105" s="19"/>
      <c r="AFH105" s="19"/>
      <c r="AFI105" s="19"/>
      <c r="AFJ105" s="19"/>
      <c r="AFK105" s="19"/>
      <c r="AFL105" s="19"/>
      <c r="AFM105" s="19"/>
      <c r="AFN105" s="19"/>
      <c r="AFO105" s="19"/>
      <c r="AFP105" s="19"/>
      <c r="AFQ105" s="19"/>
      <c r="AFR105" s="19"/>
      <c r="AFS105" s="19"/>
      <c r="AFT105" s="19"/>
      <c r="AFU105" s="19"/>
      <c r="AFV105" s="19"/>
      <c r="AFW105" s="19"/>
      <c r="AFX105" s="19"/>
      <c r="AFY105" s="19"/>
      <c r="AFZ105" s="19"/>
      <c r="AGA105" s="19"/>
      <c r="AGB105" s="19"/>
      <c r="AGC105" s="19"/>
      <c r="AGD105" s="19"/>
      <c r="AGE105" s="19"/>
      <c r="AGF105" s="19"/>
      <c r="AGG105" s="19"/>
      <c r="AGH105" s="19"/>
      <c r="AGI105" s="19"/>
      <c r="AGJ105" s="19"/>
      <c r="AGK105" s="19"/>
      <c r="AGL105" s="19"/>
      <c r="AGM105" s="19"/>
      <c r="AGN105" s="19"/>
      <c r="AGO105" s="19"/>
      <c r="AGP105" s="19"/>
      <c r="AGQ105" s="19"/>
      <c r="AGR105" s="19"/>
      <c r="AGS105" s="19"/>
      <c r="AGT105" s="19"/>
      <c r="AGU105" s="19"/>
      <c r="AGV105" s="19"/>
      <c r="AGW105" s="19"/>
      <c r="AGX105" s="19"/>
      <c r="AGY105" s="19"/>
      <c r="AGZ105" s="19"/>
      <c r="AHA105" s="19"/>
      <c r="AHB105" s="19"/>
      <c r="AHC105" s="19"/>
      <c r="AHD105" s="19"/>
      <c r="AHE105" s="19"/>
      <c r="AHF105" s="19"/>
      <c r="AHG105" s="19"/>
      <c r="AHH105" s="19"/>
      <c r="AHI105" s="19"/>
      <c r="AHJ105" s="19"/>
      <c r="AHK105" s="19"/>
      <c r="AHL105" s="19"/>
      <c r="AHM105" s="19"/>
      <c r="AHN105" s="19"/>
      <c r="AHO105" s="19"/>
      <c r="AHP105" s="19"/>
      <c r="AHQ105" s="19"/>
      <c r="AHR105" s="19"/>
      <c r="AHS105" s="19"/>
      <c r="AHT105" s="19"/>
      <c r="AHU105" s="19"/>
      <c r="AHV105" s="19"/>
      <c r="AHW105" s="19"/>
      <c r="AHX105" s="19"/>
      <c r="AHY105" s="19"/>
      <c r="AHZ105" s="19"/>
      <c r="AIA105" s="19"/>
      <c r="AIB105" s="19"/>
      <c r="AIC105" s="19"/>
      <c r="AID105" s="19"/>
      <c r="AIE105" s="19"/>
      <c r="AIF105" s="19"/>
      <c r="AIG105" s="19"/>
      <c r="AIH105" s="19"/>
      <c r="AII105" s="19"/>
      <c r="AIJ105" s="19"/>
      <c r="AIK105" s="19"/>
      <c r="AIL105" s="19"/>
      <c r="AIM105" s="19"/>
      <c r="AIN105" s="19"/>
      <c r="AIO105" s="19"/>
      <c r="AIP105" s="19"/>
      <c r="AIQ105" s="19"/>
      <c r="AIR105" s="19"/>
      <c r="AIS105" s="19"/>
      <c r="AIT105" s="19"/>
      <c r="AIU105" s="19"/>
      <c r="AIV105" s="19"/>
      <c r="AIW105" s="19"/>
      <c r="AIX105" s="19"/>
      <c r="AIY105" s="19"/>
      <c r="AIZ105" s="19"/>
      <c r="AJA105" s="19"/>
      <c r="AJB105" s="19"/>
      <c r="AJC105" s="19"/>
      <c r="AJD105" s="19"/>
      <c r="AJE105" s="19"/>
      <c r="AJF105" s="19"/>
      <c r="AJG105" s="19"/>
      <c r="AJH105" s="19"/>
      <c r="AJI105" s="19"/>
      <c r="AJJ105" s="19"/>
      <c r="AJK105" s="19"/>
      <c r="AJL105" s="19"/>
      <c r="AJM105" s="19"/>
      <c r="AJN105" s="19"/>
      <c r="AJO105" s="19"/>
      <c r="AJP105" s="19"/>
      <c r="AJQ105" s="19"/>
      <c r="AJR105" s="19"/>
      <c r="AJS105" s="19"/>
      <c r="AJT105" s="19"/>
      <c r="AJU105" s="19"/>
      <c r="AJV105" s="19"/>
      <c r="AJW105" s="19"/>
      <c r="AJX105" s="19"/>
      <c r="AJY105" s="19"/>
      <c r="AJZ105" s="19"/>
      <c r="AKA105" s="19"/>
      <c r="AKB105" s="19"/>
      <c r="AKC105" s="19"/>
      <c r="AKD105" s="19"/>
      <c r="AKE105" s="19"/>
      <c r="AKF105" s="19"/>
      <c r="AKG105" s="19"/>
      <c r="AKH105" s="19"/>
      <c r="AKI105" s="19"/>
      <c r="AKJ105" s="19"/>
      <c r="AKK105" s="19"/>
      <c r="AKL105" s="19"/>
      <c r="AKM105" s="19"/>
      <c r="AKN105" s="19"/>
      <c r="AKO105" s="19"/>
      <c r="AKP105" s="19"/>
      <c r="AKQ105" s="19"/>
      <c r="AKR105" s="19"/>
      <c r="AKS105" s="19"/>
      <c r="AKT105" s="19"/>
      <c r="AKU105" s="19"/>
      <c r="AKV105" s="19"/>
      <c r="AKW105" s="19"/>
      <c r="AKX105" s="19"/>
      <c r="AKY105" s="19"/>
      <c r="AKZ105" s="19"/>
      <c r="ALA105" s="19"/>
      <c r="ALB105" s="19"/>
      <c r="ALC105" s="19"/>
      <c r="ALD105" s="19"/>
      <c r="ALE105" s="19"/>
      <c r="ALF105" s="19"/>
      <c r="ALG105" s="19"/>
      <c r="ALH105" s="19"/>
      <c r="ALI105" s="19"/>
      <c r="ALJ105" s="19"/>
      <c r="ALK105" s="19"/>
      <c r="ALL105" s="19"/>
      <c r="ALM105" s="19"/>
      <c r="ALN105" s="19"/>
      <c r="ALO105" s="19"/>
      <c r="ALP105" s="19"/>
      <c r="ALQ105" s="19"/>
      <c r="ALR105" s="19"/>
      <c r="ALS105" s="19"/>
      <c r="ALT105" s="19"/>
      <c r="ALU105" s="19"/>
      <c r="ALV105" s="19"/>
      <c r="ALW105" s="19"/>
      <c r="ALX105" s="19"/>
      <c r="ALY105" s="19"/>
      <c r="ALZ105" s="19"/>
      <c r="AMA105" s="19"/>
      <c r="AMB105" s="19"/>
      <c r="AMC105" s="19"/>
      <c r="AMD105" s="19"/>
      <c r="AME105" s="19"/>
      <c r="AMF105" s="19"/>
      <c r="AMG105" s="19"/>
      <c r="AMH105" s="19"/>
      <c r="AMI105" s="19"/>
      <c r="AMJ105" s="19"/>
      <c r="AMK105" s="19"/>
      <c r="AML105" s="19"/>
      <c r="AMM105" s="19"/>
      <c r="AMN105" s="19"/>
      <c r="AMO105" s="19"/>
      <c r="AMP105" s="19"/>
      <c r="AMQ105" s="19"/>
      <c r="AMR105" s="19"/>
      <c r="AMS105" s="19"/>
      <c r="AMT105" s="19"/>
      <c r="AMU105" s="19"/>
      <c r="AMV105" s="19"/>
      <c r="AMW105" s="19"/>
      <c r="AMX105" s="19"/>
      <c r="AMY105" s="19"/>
      <c r="AMZ105" s="19"/>
      <c r="ANA105" s="19"/>
      <c r="ANB105" s="19"/>
      <c r="ANC105" s="19"/>
      <c r="AND105" s="19"/>
      <c r="ANE105" s="19"/>
      <c r="ANF105" s="19"/>
      <c r="ANG105" s="19"/>
      <c r="ANH105" s="19"/>
      <c r="ANI105" s="19"/>
      <c r="ANJ105" s="19"/>
      <c r="ANK105" s="19"/>
      <c r="ANL105" s="19"/>
      <c r="ANM105" s="19"/>
      <c r="ANN105" s="19"/>
      <c r="ANO105" s="19"/>
      <c r="ANP105" s="19"/>
      <c r="ANQ105" s="19"/>
      <c r="ANR105" s="19"/>
      <c r="ANS105" s="19"/>
      <c r="ANT105" s="19"/>
      <c r="ANU105" s="19"/>
      <c r="ANV105" s="19"/>
      <c r="ANW105" s="19"/>
      <c r="ANX105" s="19"/>
      <c r="ANY105" s="19"/>
      <c r="ANZ105" s="19"/>
      <c r="AOA105" s="19"/>
      <c r="AOB105" s="19"/>
      <c r="AOC105" s="19"/>
      <c r="AOD105" s="19"/>
      <c r="AOE105" s="19"/>
      <c r="AOF105" s="19"/>
      <c r="AOG105" s="19"/>
      <c r="AOH105" s="19"/>
      <c r="AOI105" s="19"/>
      <c r="AOJ105" s="19"/>
      <c r="AOK105" s="19"/>
      <c r="AOL105" s="19"/>
      <c r="AOM105" s="19"/>
      <c r="AON105" s="19"/>
      <c r="AOO105" s="19"/>
      <c r="AOP105" s="19"/>
      <c r="AOQ105" s="19"/>
      <c r="AOR105" s="19"/>
      <c r="AOS105" s="19"/>
      <c r="AOT105" s="19"/>
      <c r="AOU105" s="19"/>
      <c r="AOV105" s="19"/>
      <c r="AOW105" s="19"/>
      <c r="AOX105" s="19"/>
      <c r="AOY105" s="19"/>
      <c r="AOZ105" s="19"/>
      <c r="APA105" s="19"/>
      <c r="APB105" s="19"/>
      <c r="APC105" s="19"/>
      <c r="APD105" s="19"/>
      <c r="APE105" s="19"/>
      <c r="APF105" s="19"/>
      <c r="APG105" s="19"/>
      <c r="APH105" s="19"/>
      <c r="API105" s="19"/>
      <c r="APJ105" s="19"/>
      <c r="APK105" s="19"/>
      <c r="APL105" s="19"/>
      <c r="APM105" s="19"/>
      <c r="APN105" s="19"/>
      <c r="APO105" s="19"/>
      <c r="APP105" s="19"/>
      <c r="APQ105" s="19"/>
      <c r="APR105" s="19"/>
      <c r="APS105" s="19"/>
      <c r="APT105" s="19"/>
      <c r="APU105" s="19"/>
      <c r="APV105" s="19"/>
      <c r="APW105" s="19"/>
      <c r="APX105" s="19"/>
      <c r="APY105" s="19"/>
      <c r="APZ105" s="19"/>
      <c r="AQA105" s="19"/>
      <c r="AQB105" s="19"/>
      <c r="AQC105" s="19"/>
      <c r="AQD105" s="19"/>
      <c r="AQE105" s="19"/>
      <c r="AQF105" s="19"/>
      <c r="AQG105" s="19"/>
      <c r="AQH105" s="19"/>
      <c r="AQI105" s="19"/>
      <c r="AQJ105" s="19"/>
      <c r="AQK105" s="19"/>
      <c r="AQL105" s="19"/>
      <c r="AQM105" s="19"/>
      <c r="AQN105" s="19"/>
      <c r="AQO105" s="19"/>
      <c r="AQP105" s="19"/>
      <c r="AQQ105" s="19"/>
      <c r="AQR105" s="19"/>
      <c r="AQS105" s="19"/>
      <c r="AQT105" s="19"/>
      <c r="AQU105" s="19"/>
      <c r="AQV105" s="19"/>
      <c r="AQW105" s="19"/>
      <c r="AQX105" s="19"/>
      <c r="AQY105" s="19"/>
      <c r="AQZ105" s="19"/>
      <c r="ARA105" s="19"/>
      <c r="ARB105" s="19"/>
      <c r="ARC105" s="19"/>
      <c r="ARD105" s="19"/>
      <c r="ARE105" s="19"/>
      <c r="ARF105" s="19"/>
      <c r="ARG105" s="19"/>
      <c r="ARH105" s="19"/>
      <c r="ARI105" s="19"/>
      <c r="ARJ105" s="19"/>
      <c r="ARK105" s="19"/>
      <c r="ARL105" s="19"/>
      <c r="ARM105" s="19"/>
      <c r="ARN105" s="19"/>
      <c r="ARO105" s="19"/>
      <c r="ARP105" s="19"/>
      <c r="ARQ105" s="19"/>
      <c r="ARR105" s="19"/>
      <c r="ARS105" s="19"/>
      <c r="ART105" s="19"/>
      <c r="ARU105" s="19"/>
      <c r="ARV105" s="19"/>
      <c r="ARW105" s="19"/>
      <c r="ARX105" s="19"/>
      <c r="ARY105" s="19"/>
      <c r="ARZ105" s="19"/>
      <c r="ASA105" s="19"/>
      <c r="ASB105" s="19"/>
      <c r="ASC105" s="19"/>
      <c r="ASD105" s="19"/>
      <c r="ASE105" s="19"/>
      <c r="ASF105" s="19"/>
      <c r="ASG105" s="19"/>
      <c r="ASH105" s="19"/>
      <c r="ASI105" s="19"/>
      <c r="ASJ105" s="19"/>
      <c r="ASK105" s="19"/>
      <c r="ASL105" s="19"/>
      <c r="ASM105" s="19"/>
      <c r="ASN105" s="19"/>
      <c r="ASO105" s="19"/>
      <c r="ASP105" s="19"/>
      <c r="ASQ105" s="19"/>
      <c r="ASR105" s="19"/>
      <c r="ASS105" s="19"/>
      <c r="AST105" s="19"/>
      <c r="ASU105" s="19"/>
      <c r="ASV105" s="19"/>
      <c r="ASW105" s="19"/>
      <c r="ASX105" s="19"/>
      <c r="ASY105" s="19"/>
      <c r="ASZ105" s="19"/>
      <c r="ATA105" s="19"/>
      <c r="ATB105" s="19"/>
      <c r="ATC105" s="19"/>
      <c r="ATD105" s="19"/>
      <c r="ATE105" s="19"/>
      <c r="ATF105" s="19"/>
      <c r="ATG105" s="19"/>
      <c r="ATH105" s="19"/>
      <c r="ATI105" s="19"/>
      <c r="ATJ105" s="19"/>
      <c r="ATK105" s="19"/>
      <c r="ATL105" s="19"/>
      <c r="ATM105" s="19"/>
      <c r="ATN105" s="19"/>
      <c r="ATO105" s="19"/>
      <c r="ATP105" s="19"/>
      <c r="ATQ105" s="19"/>
      <c r="ATR105" s="19"/>
      <c r="ATS105" s="19"/>
      <c r="ATT105" s="19"/>
      <c r="ATU105" s="19"/>
      <c r="ATV105" s="19"/>
      <c r="ATW105" s="19"/>
      <c r="ATX105" s="19"/>
      <c r="ATY105" s="19"/>
      <c r="ATZ105" s="19"/>
      <c r="AUA105" s="19"/>
      <c r="AUB105" s="19"/>
      <c r="AUC105" s="19"/>
      <c r="AUD105" s="19"/>
      <c r="AUE105" s="19"/>
      <c r="AUF105" s="19"/>
      <c r="AUG105" s="19"/>
      <c r="AUH105" s="19"/>
      <c r="AUI105" s="19"/>
      <c r="AUJ105" s="19"/>
      <c r="AUK105" s="19"/>
      <c r="AUL105" s="19"/>
      <c r="AUM105" s="19"/>
      <c r="AUN105" s="19"/>
      <c r="AUO105" s="19"/>
      <c r="AUP105" s="19"/>
      <c r="AUQ105" s="19"/>
      <c r="AUR105" s="19"/>
      <c r="AUS105" s="19"/>
      <c r="AUT105" s="19"/>
      <c r="AUU105" s="19"/>
      <c r="AUV105" s="19"/>
      <c r="AUW105" s="19"/>
      <c r="AUX105" s="19"/>
      <c r="AUY105" s="19"/>
      <c r="AUZ105" s="19"/>
      <c r="AVA105" s="19"/>
      <c r="AVB105" s="19"/>
      <c r="AVC105" s="19"/>
      <c r="AVD105" s="19"/>
      <c r="AVE105" s="19"/>
      <c r="AVF105" s="19"/>
      <c r="AVG105" s="19"/>
      <c r="AVH105" s="19"/>
      <c r="AVI105" s="19"/>
      <c r="AVJ105" s="19"/>
      <c r="AVK105" s="19"/>
      <c r="AVL105" s="19"/>
      <c r="AVM105" s="19"/>
      <c r="AVN105" s="19"/>
      <c r="AVO105" s="19"/>
      <c r="AVP105" s="19"/>
      <c r="AVQ105" s="19"/>
      <c r="AVR105" s="19"/>
      <c r="AVS105" s="19"/>
      <c r="AVT105" s="19"/>
      <c r="AVU105" s="19"/>
      <c r="AVV105" s="19"/>
      <c r="AVW105" s="19"/>
      <c r="AVX105" s="19"/>
      <c r="AVY105" s="19"/>
      <c r="AVZ105" s="19"/>
      <c r="AWA105" s="19"/>
      <c r="AWB105" s="19"/>
      <c r="AWC105" s="19"/>
      <c r="AWD105" s="19"/>
      <c r="AWE105" s="19"/>
      <c r="AWF105" s="19"/>
      <c r="AWG105" s="19"/>
      <c r="AWH105" s="19"/>
      <c r="AWI105" s="19"/>
      <c r="AWJ105" s="19"/>
      <c r="AWK105" s="19"/>
      <c r="AWL105" s="19"/>
      <c r="AWM105" s="19"/>
      <c r="AWN105" s="19"/>
      <c r="AWO105" s="19"/>
      <c r="AWP105" s="19"/>
      <c r="AWQ105" s="19"/>
      <c r="AWR105" s="19"/>
      <c r="AWS105" s="19"/>
      <c r="AWT105" s="19"/>
      <c r="AWU105" s="19"/>
      <c r="AWV105" s="19"/>
      <c r="AWW105" s="19"/>
      <c r="AWX105" s="19"/>
      <c r="AWY105" s="19"/>
      <c r="AWZ105" s="19"/>
      <c r="AXA105" s="19"/>
      <c r="AXB105" s="19"/>
      <c r="AXC105" s="19"/>
      <c r="AXD105" s="19"/>
      <c r="AXE105" s="19"/>
      <c r="AXF105" s="19"/>
      <c r="AXG105" s="19"/>
      <c r="AXH105" s="19"/>
      <c r="AXI105" s="19"/>
      <c r="AXJ105" s="19"/>
      <c r="AXK105" s="19"/>
      <c r="AXL105" s="19"/>
      <c r="AXM105" s="19"/>
      <c r="AXN105" s="19"/>
      <c r="AXO105" s="19"/>
      <c r="AXP105" s="19"/>
      <c r="AXQ105" s="19"/>
      <c r="AXR105" s="19"/>
      <c r="AXS105" s="19"/>
      <c r="AXT105" s="19"/>
      <c r="AXU105" s="19"/>
      <c r="AXV105" s="19"/>
      <c r="AXW105" s="19"/>
      <c r="AXX105" s="19"/>
      <c r="AXY105" s="19"/>
      <c r="AXZ105" s="19"/>
      <c r="AYA105" s="19"/>
      <c r="AYB105" s="19"/>
      <c r="AYC105" s="19"/>
      <c r="AYD105" s="19"/>
      <c r="AYE105" s="19"/>
      <c r="AYF105" s="19"/>
      <c r="AYG105" s="19"/>
      <c r="AYH105" s="19"/>
      <c r="AYI105" s="19"/>
      <c r="AYJ105" s="19"/>
      <c r="AYK105" s="19"/>
      <c r="AYL105" s="19"/>
      <c r="AYM105" s="19"/>
      <c r="AYN105" s="19"/>
      <c r="AYO105" s="19"/>
      <c r="AYP105" s="19"/>
      <c r="AYQ105" s="19"/>
      <c r="AYR105" s="19"/>
      <c r="AYS105" s="19"/>
      <c r="AYT105" s="19"/>
      <c r="AYU105" s="19"/>
      <c r="AYV105" s="19"/>
      <c r="AYW105" s="19"/>
      <c r="AYX105" s="19"/>
      <c r="AYY105" s="19"/>
      <c r="AYZ105" s="19"/>
      <c r="AZA105" s="19"/>
      <c r="AZB105" s="19"/>
      <c r="AZC105" s="19"/>
      <c r="AZD105" s="19"/>
      <c r="AZE105" s="19"/>
      <c r="AZF105" s="19"/>
      <c r="AZG105" s="19"/>
      <c r="AZH105" s="19"/>
      <c r="AZI105" s="19"/>
      <c r="AZJ105" s="19"/>
      <c r="AZK105" s="19"/>
      <c r="AZL105" s="19"/>
      <c r="AZM105" s="19"/>
      <c r="AZN105" s="19"/>
      <c r="AZO105" s="19"/>
      <c r="AZP105" s="19"/>
      <c r="AZQ105" s="19"/>
      <c r="AZR105" s="19"/>
      <c r="AZS105" s="19"/>
      <c r="AZT105" s="19"/>
      <c r="AZU105" s="19"/>
      <c r="AZV105" s="19"/>
      <c r="AZW105" s="19"/>
      <c r="AZX105" s="19"/>
      <c r="AZY105" s="19"/>
      <c r="AZZ105" s="19"/>
      <c r="BAA105" s="19"/>
      <c r="BAB105" s="19"/>
      <c r="BAC105" s="19"/>
      <c r="BAD105" s="19"/>
      <c r="BAE105" s="19"/>
      <c r="BAF105" s="19"/>
      <c r="BAG105" s="19"/>
      <c r="BAH105" s="19"/>
      <c r="BAI105" s="19"/>
      <c r="BAJ105" s="19"/>
      <c r="BAK105" s="19"/>
      <c r="BAL105" s="19"/>
      <c r="BAM105" s="19"/>
      <c r="BAN105" s="19"/>
      <c r="BAO105" s="19"/>
      <c r="BAP105" s="19"/>
      <c r="BAQ105" s="19"/>
      <c r="BAR105" s="19"/>
      <c r="BAS105" s="19"/>
      <c r="BAT105" s="19"/>
      <c r="BAU105" s="19"/>
      <c r="BAV105" s="19"/>
      <c r="BAW105" s="19"/>
      <c r="BAX105" s="19"/>
      <c r="BAY105" s="19"/>
      <c r="BAZ105" s="19"/>
      <c r="BBA105" s="19"/>
      <c r="BBB105" s="19"/>
      <c r="BBC105" s="19"/>
      <c r="BBD105" s="19"/>
      <c r="BBE105" s="19"/>
      <c r="BBF105" s="19"/>
      <c r="BBG105" s="19"/>
      <c r="BBH105" s="19"/>
      <c r="BBI105" s="19"/>
      <c r="BBJ105" s="19"/>
      <c r="BBK105" s="19"/>
      <c r="BBL105" s="19"/>
      <c r="BBM105" s="19"/>
      <c r="BBN105" s="19"/>
      <c r="BBO105" s="19"/>
      <c r="BBP105" s="19"/>
      <c r="BBQ105" s="19"/>
      <c r="BBR105" s="19"/>
      <c r="BBS105" s="19"/>
      <c r="BBT105" s="19"/>
      <c r="BBU105" s="19"/>
      <c r="BBV105" s="19"/>
      <c r="BBW105" s="19"/>
      <c r="BBX105" s="19"/>
      <c r="BBY105" s="19"/>
      <c r="BBZ105" s="19"/>
      <c r="BCA105" s="19"/>
      <c r="BCB105" s="19"/>
      <c r="BCC105" s="19"/>
      <c r="BCD105" s="19"/>
      <c r="BCE105" s="19"/>
      <c r="BCF105" s="19"/>
      <c r="BCG105" s="19"/>
      <c r="BCH105" s="19"/>
      <c r="BCI105" s="19"/>
      <c r="BCJ105" s="19"/>
      <c r="BCK105" s="19"/>
      <c r="BCL105" s="19"/>
      <c r="BCM105" s="19"/>
      <c r="BCN105" s="19"/>
      <c r="BCO105" s="19"/>
      <c r="BCP105" s="19"/>
      <c r="BCQ105" s="19"/>
      <c r="BCR105" s="19"/>
      <c r="BCS105" s="19"/>
      <c r="BCT105" s="19"/>
      <c r="BCU105" s="19"/>
      <c r="BCV105" s="19"/>
      <c r="BCW105" s="19"/>
      <c r="BCX105" s="19"/>
      <c r="BCY105" s="19"/>
      <c r="BCZ105" s="19"/>
      <c r="BDA105" s="19"/>
      <c r="BDB105" s="19"/>
      <c r="BDC105" s="19"/>
      <c r="BDD105" s="19"/>
      <c r="BDE105" s="19"/>
      <c r="BDF105" s="19"/>
      <c r="BDG105" s="19"/>
      <c r="BDH105" s="19"/>
      <c r="BDI105" s="19"/>
      <c r="BDJ105" s="19"/>
      <c r="BDK105" s="19"/>
      <c r="BDL105" s="19"/>
      <c r="BDM105" s="19"/>
      <c r="BDN105" s="19"/>
      <c r="BDO105" s="19"/>
      <c r="BDP105" s="19"/>
      <c r="BDQ105" s="19"/>
      <c r="BDR105" s="19"/>
      <c r="BDS105" s="19"/>
      <c r="BDT105" s="19"/>
      <c r="BDU105" s="19"/>
      <c r="BDV105" s="19"/>
      <c r="BDW105" s="19"/>
      <c r="BDX105" s="19"/>
      <c r="BDY105" s="19"/>
      <c r="BDZ105" s="19"/>
      <c r="BEA105" s="19"/>
      <c r="BEB105" s="19"/>
      <c r="BEC105" s="19"/>
      <c r="BED105" s="19"/>
      <c r="BEE105" s="19"/>
      <c r="BEF105" s="19"/>
      <c r="BEG105" s="19"/>
      <c r="BEH105" s="19"/>
      <c r="BEI105" s="19"/>
      <c r="BEJ105" s="19"/>
      <c r="BEK105" s="19"/>
      <c r="BEL105" s="19"/>
      <c r="BEM105" s="19"/>
      <c r="BEN105" s="19"/>
      <c r="BEO105" s="19"/>
      <c r="BEP105" s="19"/>
      <c r="BEQ105" s="19"/>
      <c r="BER105" s="19"/>
      <c r="BES105" s="19"/>
      <c r="BET105" s="19"/>
      <c r="BEU105" s="19"/>
      <c r="BEV105" s="19"/>
      <c r="BEW105" s="19"/>
      <c r="BEX105" s="19"/>
      <c r="BEY105" s="19"/>
      <c r="BEZ105" s="19"/>
      <c r="BFA105" s="19"/>
      <c r="BFB105" s="19"/>
      <c r="BFC105" s="19"/>
      <c r="BFD105" s="19"/>
      <c r="BFE105" s="19"/>
      <c r="BFF105" s="19"/>
      <c r="BFG105" s="19"/>
      <c r="BFH105" s="19"/>
      <c r="BFI105" s="19"/>
      <c r="BFJ105" s="19"/>
      <c r="BFK105" s="19"/>
      <c r="BFL105" s="19"/>
      <c r="BFM105" s="19"/>
      <c r="BFN105" s="19"/>
      <c r="BFO105" s="19"/>
      <c r="BFP105" s="19"/>
      <c r="BFQ105" s="19"/>
      <c r="BFR105" s="19"/>
      <c r="BFS105" s="19"/>
      <c r="BFT105" s="19"/>
      <c r="BFU105" s="19"/>
      <c r="BFV105" s="19"/>
      <c r="BFW105" s="19"/>
      <c r="BFX105" s="19"/>
      <c r="BFY105" s="19"/>
      <c r="BFZ105" s="19"/>
      <c r="BGA105" s="19"/>
      <c r="BGB105" s="19"/>
      <c r="BGC105" s="19"/>
      <c r="BGD105" s="19"/>
      <c r="BGE105" s="19"/>
      <c r="BGF105" s="19"/>
      <c r="BGG105" s="19"/>
      <c r="BGH105" s="19"/>
      <c r="BGI105" s="19"/>
      <c r="BGJ105" s="19"/>
      <c r="BGK105" s="19"/>
      <c r="BGL105" s="19"/>
      <c r="BGM105" s="19"/>
      <c r="BGN105" s="19"/>
      <c r="BGO105" s="19"/>
      <c r="BGP105" s="19"/>
      <c r="BGQ105" s="19"/>
      <c r="BGR105" s="19"/>
      <c r="BGS105" s="19"/>
      <c r="BGT105" s="19"/>
      <c r="BGU105" s="19"/>
      <c r="BGV105" s="19"/>
      <c r="BGW105" s="19"/>
      <c r="BGX105" s="19"/>
      <c r="BGY105" s="19"/>
      <c r="BGZ105" s="19"/>
      <c r="BHA105" s="19"/>
      <c r="BHB105" s="19"/>
      <c r="BHC105" s="19"/>
      <c r="BHD105" s="19"/>
      <c r="BHE105" s="19"/>
      <c r="BHF105" s="19"/>
      <c r="BHG105" s="19"/>
      <c r="BHH105" s="19"/>
      <c r="BHI105" s="19"/>
      <c r="BHJ105" s="19"/>
      <c r="BHK105" s="19"/>
      <c r="BHL105" s="19"/>
      <c r="BHM105" s="19"/>
      <c r="BHN105" s="19"/>
      <c r="BHO105" s="19"/>
      <c r="BHP105" s="19"/>
      <c r="BHQ105" s="19"/>
      <c r="BHR105" s="19"/>
      <c r="BHS105" s="19"/>
      <c r="BHT105" s="19"/>
      <c r="BHU105" s="19"/>
      <c r="BHV105" s="19"/>
      <c r="BHW105" s="19"/>
      <c r="BHX105" s="19"/>
      <c r="BHY105" s="19"/>
      <c r="BHZ105" s="19"/>
      <c r="BIA105" s="19"/>
      <c r="BIB105" s="19"/>
      <c r="BIC105" s="19"/>
      <c r="BID105" s="19"/>
      <c r="BIE105" s="19"/>
      <c r="BIF105" s="19"/>
      <c r="BIG105" s="19"/>
      <c r="BIH105" s="19"/>
      <c r="BII105" s="19"/>
      <c r="BIJ105" s="19"/>
      <c r="BIK105" s="19"/>
      <c r="BIL105" s="19"/>
      <c r="BIM105" s="19"/>
      <c r="BIN105" s="19"/>
      <c r="BIO105" s="19"/>
      <c r="BIP105" s="19"/>
      <c r="BIQ105" s="19"/>
      <c r="BIR105" s="19"/>
      <c r="BIS105" s="19"/>
      <c r="BIT105" s="19"/>
      <c r="BIU105" s="19"/>
      <c r="BIV105" s="19"/>
      <c r="BIW105" s="19"/>
      <c r="BIX105" s="19"/>
      <c r="BIY105" s="19"/>
      <c r="BIZ105" s="19"/>
      <c r="BJA105" s="19"/>
      <c r="BJB105" s="19"/>
      <c r="BJC105" s="19"/>
      <c r="BJD105" s="19"/>
      <c r="BJE105" s="19"/>
      <c r="BJF105" s="19"/>
      <c r="BJG105" s="19"/>
      <c r="BJH105" s="19"/>
      <c r="BJI105" s="19"/>
      <c r="BJJ105" s="19"/>
      <c r="BJK105" s="19"/>
      <c r="BJL105" s="19"/>
      <c r="BJM105" s="19"/>
      <c r="BJN105" s="19"/>
      <c r="BJO105" s="19"/>
      <c r="BJP105" s="19"/>
      <c r="BJQ105" s="19"/>
      <c r="BJR105" s="19"/>
      <c r="BJS105" s="19"/>
      <c r="BJT105" s="19"/>
      <c r="BJU105" s="19"/>
      <c r="BJV105" s="19"/>
      <c r="BJW105" s="19"/>
      <c r="BJX105" s="19"/>
      <c r="BJY105" s="19"/>
      <c r="BJZ105" s="19"/>
      <c r="BKA105" s="19"/>
      <c r="BKB105" s="19"/>
      <c r="BKC105" s="19"/>
      <c r="BKD105" s="19"/>
      <c r="BKE105" s="19"/>
      <c r="BKF105" s="19"/>
      <c r="BKG105" s="19"/>
      <c r="BKH105" s="19"/>
      <c r="BKI105" s="19"/>
      <c r="BKJ105" s="19"/>
      <c r="BKK105" s="19"/>
      <c r="BKL105" s="19"/>
      <c r="BKM105" s="19"/>
      <c r="BKN105" s="19"/>
      <c r="BKO105" s="19"/>
      <c r="BKP105" s="19"/>
      <c r="BKQ105" s="19"/>
      <c r="BKR105" s="19"/>
      <c r="BKS105" s="19"/>
      <c r="BKT105" s="19"/>
      <c r="BKU105" s="19"/>
      <c r="BKV105" s="19"/>
      <c r="BKW105" s="19"/>
      <c r="BKX105" s="19"/>
      <c r="BKY105" s="19"/>
      <c r="BKZ105" s="19"/>
      <c r="BLA105" s="19"/>
      <c r="BLB105" s="19"/>
      <c r="BLC105" s="19"/>
      <c r="BLD105" s="19"/>
      <c r="BLE105" s="19"/>
      <c r="BLF105" s="19"/>
      <c r="BLG105" s="19"/>
      <c r="BLH105" s="19"/>
      <c r="BLI105" s="19"/>
      <c r="BLJ105" s="19"/>
      <c r="BLK105" s="19"/>
      <c r="BLL105" s="19"/>
      <c r="BLM105" s="19"/>
      <c r="BLN105" s="19"/>
      <c r="BLO105" s="19"/>
      <c r="BLP105" s="19"/>
      <c r="BLQ105" s="19"/>
      <c r="BLR105" s="19"/>
      <c r="BLS105" s="19"/>
      <c r="BLT105" s="19"/>
      <c r="BLU105" s="19"/>
      <c r="BLV105" s="19"/>
      <c r="BLW105" s="19"/>
      <c r="BLX105" s="19"/>
      <c r="BLY105" s="19"/>
      <c r="BLZ105" s="19"/>
      <c r="BMA105" s="19"/>
      <c r="BMB105" s="19"/>
      <c r="BMC105" s="19"/>
      <c r="BMD105" s="19"/>
      <c r="BME105" s="19"/>
      <c r="BMF105" s="19"/>
      <c r="BMG105" s="19"/>
      <c r="BMH105" s="19"/>
      <c r="BMI105" s="19"/>
      <c r="BMJ105" s="19"/>
      <c r="BMK105" s="19"/>
      <c r="BML105" s="19"/>
      <c r="BMM105" s="19"/>
      <c r="BMN105" s="19"/>
      <c r="BMO105" s="19"/>
      <c r="BMP105" s="19"/>
      <c r="BMQ105" s="19"/>
      <c r="BMR105" s="19"/>
      <c r="BMS105" s="19"/>
      <c r="BMT105" s="19"/>
      <c r="BMU105" s="19"/>
      <c r="BMV105" s="19"/>
      <c r="BMW105" s="19"/>
      <c r="BMX105" s="19"/>
      <c r="BMY105" s="19"/>
      <c r="BMZ105" s="19"/>
      <c r="BNA105" s="19"/>
      <c r="BNB105" s="19"/>
      <c r="BNC105" s="19"/>
      <c r="BND105" s="19"/>
      <c r="BNE105" s="19"/>
      <c r="BNF105" s="19"/>
      <c r="BNG105" s="19"/>
      <c r="BNH105" s="19"/>
      <c r="BNI105" s="19"/>
      <c r="BNJ105" s="19"/>
      <c r="BNK105" s="19"/>
      <c r="BNL105" s="19"/>
      <c r="BNM105" s="19"/>
      <c r="BNN105" s="19"/>
      <c r="BNO105" s="19"/>
      <c r="BNP105" s="19"/>
      <c r="BNQ105" s="19"/>
      <c r="BNR105" s="19"/>
      <c r="BNS105" s="19"/>
      <c r="BNT105" s="19"/>
      <c r="BNU105" s="19"/>
      <c r="BNV105" s="19"/>
      <c r="BNW105" s="19"/>
      <c r="BNX105" s="19"/>
      <c r="BNY105" s="19"/>
      <c r="BNZ105" s="19"/>
      <c r="BOA105" s="19"/>
      <c r="BOB105" s="19"/>
      <c r="BOC105" s="19"/>
      <c r="BOD105" s="19"/>
      <c r="BOE105" s="19"/>
      <c r="BOF105" s="19"/>
      <c r="BOG105" s="19"/>
      <c r="BOH105" s="19"/>
      <c r="BOI105" s="19"/>
      <c r="BOJ105" s="19"/>
      <c r="BOK105" s="19"/>
      <c r="BOL105" s="19"/>
      <c r="BOM105" s="19"/>
      <c r="BON105" s="19"/>
      <c r="BOO105" s="19"/>
      <c r="BOP105" s="19"/>
      <c r="BOQ105" s="19"/>
      <c r="BOR105" s="19"/>
      <c r="BOS105" s="19"/>
      <c r="BOT105" s="19"/>
      <c r="BOU105" s="19"/>
      <c r="BOV105" s="19"/>
      <c r="BOW105" s="19"/>
      <c r="BOX105" s="19"/>
      <c r="BOY105" s="19"/>
      <c r="BOZ105" s="19"/>
      <c r="BPA105" s="19"/>
      <c r="BPB105" s="19"/>
      <c r="BPC105" s="19"/>
      <c r="BPD105" s="19"/>
      <c r="BPE105" s="19"/>
      <c r="BPF105" s="19"/>
      <c r="BPG105" s="19"/>
      <c r="BPH105" s="19"/>
      <c r="BPI105" s="19"/>
      <c r="BPJ105" s="19"/>
      <c r="BPK105" s="19"/>
      <c r="BPL105" s="19"/>
      <c r="BPM105" s="19"/>
      <c r="BPN105" s="19"/>
      <c r="BPO105" s="19"/>
      <c r="BPP105" s="19"/>
      <c r="BPQ105" s="19"/>
      <c r="BPR105" s="19"/>
      <c r="BPS105" s="19"/>
      <c r="BPT105" s="19"/>
      <c r="BPU105" s="19"/>
      <c r="BPV105" s="19"/>
      <c r="BPW105" s="19"/>
      <c r="BPX105" s="19"/>
      <c r="BPY105" s="19"/>
      <c r="BPZ105" s="19"/>
      <c r="BQA105" s="19"/>
      <c r="BQB105" s="19"/>
      <c r="BQC105" s="19"/>
      <c r="BQD105" s="19"/>
      <c r="BQE105" s="19"/>
      <c r="BQF105" s="19"/>
      <c r="BQG105" s="19"/>
      <c r="BQH105" s="19"/>
      <c r="BQI105" s="19"/>
      <c r="BQJ105" s="19"/>
      <c r="BQK105" s="19"/>
      <c r="BQL105" s="19"/>
      <c r="BQM105" s="19"/>
      <c r="BQN105" s="19"/>
      <c r="BQO105" s="19"/>
      <c r="BQP105" s="19"/>
      <c r="BQQ105" s="19"/>
      <c r="BQR105" s="19"/>
      <c r="BQS105" s="19"/>
      <c r="BQT105" s="19"/>
      <c r="BQU105" s="19"/>
      <c r="BQV105" s="19"/>
      <c r="BQW105" s="19"/>
      <c r="BQX105" s="19"/>
      <c r="BQY105" s="19"/>
      <c r="BQZ105" s="19"/>
      <c r="BRA105" s="19"/>
      <c r="BRB105" s="19"/>
      <c r="BRC105" s="19"/>
      <c r="BRD105" s="19"/>
      <c r="BRE105" s="19"/>
      <c r="BRF105" s="19"/>
      <c r="BRG105" s="19"/>
      <c r="BRH105" s="19"/>
      <c r="BRI105" s="19"/>
      <c r="BRJ105" s="19"/>
      <c r="BRK105" s="19"/>
      <c r="BRL105" s="19"/>
      <c r="BRM105" s="19"/>
      <c r="BRN105" s="19"/>
      <c r="BRO105" s="19"/>
      <c r="BRP105" s="19"/>
      <c r="BRQ105" s="19"/>
      <c r="BRR105" s="19"/>
      <c r="BRS105" s="19"/>
      <c r="BRT105" s="19"/>
      <c r="BRU105" s="19"/>
      <c r="BRV105" s="19"/>
      <c r="BRW105" s="19"/>
      <c r="BRX105" s="19"/>
      <c r="BRY105" s="19"/>
      <c r="BRZ105" s="19"/>
      <c r="BSA105" s="19"/>
      <c r="BSB105" s="19"/>
      <c r="BSC105" s="19"/>
      <c r="BSD105" s="19"/>
      <c r="BSE105" s="19"/>
      <c r="BSF105" s="19"/>
      <c r="BSG105" s="19"/>
      <c r="BSH105" s="19"/>
      <c r="BSI105" s="19"/>
      <c r="BSJ105" s="19"/>
      <c r="BSK105" s="19"/>
      <c r="BSL105" s="19"/>
      <c r="BSM105" s="19"/>
      <c r="BSN105" s="19"/>
      <c r="BSO105" s="19"/>
      <c r="BSP105" s="19"/>
      <c r="BSQ105" s="19"/>
      <c r="BSR105" s="19"/>
      <c r="BSS105" s="19"/>
      <c r="BST105" s="19"/>
      <c r="BSU105" s="19"/>
      <c r="BSV105" s="19"/>
      <c r="BSW105" s="19"/>
      <c r="BSX105" s="19"/>
      <c r="BSY105" s="19"/>
      <c r="BSZ105" s="19"/>
      <c r="BTA105" s="19"/>
      <c r="BTB105" s="19"/>
      <c r="BTC105" s="19"/>
      <c r="BTD105" s="19"/>
      <c r="BTE105" s="19"/>
      <c r="BTF105" s="19"/>
      <c r="BTG105" s="19"/>
      <c r="BTH105" s="19"/>
      <c r="BTI105" s="19"/>
      <c r="BTJ105" s="19"/>
      <c r="BTK105" s="19"/>
      <c r="BTL105" s="19"/>
      <c r="BTM105" s="19"/>
      <c r="BTN105" s="19"/>
      <c r="BTO105" s="19"/>
      <c r="BTP105" s="19"/>
      <c r="BTQ105" s="19"/>
      <c r="BTR105" s="19"/>
      <c r="BTS105" s="19"/>
      <c r="BTT105" s="19"/>
      <c r="BTU105" s="19"/>
      <c r="BTV105" s="19"/>
      <c r="BTW105" s="19"/>
      <c r="BTX105" s="19"/>
      <c r="BTY105" s="19"/>
      <c r="BTZ105" s="19"/>
      <c r="BUA105" s="19"/>
      <c r="BUB105" s="19"/>
      <c r="BUC105" s="19"/>
      <c r="BUD105" s="19"/>
      <c r="BUE105" s="19"/>
      <c r="BUF105" s="19"/>
      <c r="BUG105" s="19"/>
      <c r="BUH105" s="19"/>
      <c r="BUI105" s="19"/>
      <c r="BUJ105" s="19"/>
      <c r="BUK105" s="19"/>
      <c r="BUL105" s="19"/>
      <c r="BUM105" s="19"/>
      <c r="BUN105" s="19"/>
      <c r="BUO105" s="19"/>
      <c r="BUP105" s="19"/>
      <c r="BUQ105" s="19"/>
      <c r="BUR105" s="19"/>
      <c r="BUS105" s="19"/>
      <c r="BUT105" s="19"/>
      <c r="BUU105" s="19"/>
      <c r="BUV105" s="19"/>
      <c r="BUW105" s="19"/>
      <c r="BUX105" s="19"/>
      <c r="BUY105" s="19"/>
      <c r="BUZ105" s="19"/>
      <c r="BVA105" s="19"/>
      <c r="BVB105" s="19"/>
      <c r="BVC105" s="19"/>
      <c r="BVD105" s="19"/>
      <c r="BVE105" s="19"/>
      <c r="BVF105" s="19"/>
      <c r="BVG105" s="19"/>
      <c r="BVH105" s="19"/>
      <c r="BVI105" s="19"/>
      <c r="BVJ105" s="19"/>
      <c r="BVK105" s="19"/>
      <c r="BVL105" s="19"/>
      <c r="BVM105" s="19"/>
      <c r="BVN105" s="19"/>
      <c r="BVO105" s="19"/>
      <c r="BVP105" s="19"/>
      <c r="BVQ105" s="19"/>
      <c r="BVR105" s="19"/>
      <c r="BVS105" s="19"/>
      <c r="BVT105" s="19"/>
      <c r="BVU105" s="19"/>
      <c r="BVV105" s="19"/>
      <c r="BVW105" s="19"/>
      <c r="BVX105" s="19"/>
      <c r="BVY105" s="19"/>
      <c r="BVZ105" s="19"/>
      <c r="BWA105" s="19"/>
      <c r="BWB105" s="19"/>
      <c r="BWC105" s="19"/>
      <c r="BWD105" s="19"/>
      <c r="BWE105" s="19"/>
      <c r="BWF105" s="19"/>
      <c r="BWG105" s="19"/>
      <c r="BWH105" s="19"/>
      <c r="BWI105" s="19"/>
      <c r="BWJ105" s="19"/>
      <c r="BWK105" s="19"/>
      <c r="BWL105" s="19"/>
      <c r="BWM105" s="19"/>
      <c r="BWN105" s="19"/>
      <c r="BWO105" s="19"/>
      <c r="BWP105" s="19"/>
      <c r="BWQ105" s="19"/>
      <c r="BWR105" s="19"/>
      <c r="BWS105" s="19"/>
      <c r="BWT105" s="19"/>
      <c r="BWU105" s="19"/>
      <c r="BWV105" s="19"/>
      <c r="BWW105" s="19"/>
      <c r="BWX105" s="19"/>
      <c r="BWY105" s="19"/>
      <c r="BWZ105" s="19"/>
      <c r="BXA105" s="19"/>
      <c r="BXB105" s="19"/>
      <c r="BXC105" s="19"/>
      <c r="BXD105" s="19"/>
      <c r="BXE105" s="19"/>
      <c r="BXF105" s="19"/>
      <c r="BXG105" s="19"/>
      <c r="BXH105" s="19"/>
      <c r="BXI105" s="19"/>
      <c r="BXJ105" s="19"/>
      <c r="BXK105" s="19"/>
      <c r="BXL105" s="19"/>
      <c r="BXM105" s="19"/>
      <c r="BXN105" s="19"/>
      <c r="BXO105" s="19"/>
      <c r="BXP105" s="19"/>
      <c r="BXQ105" s="19"/>
      <c r="BXR105" s="19"/>
      <c r="BXS105" s="19"/>
      <c r="BXT105" s="19"/>
      <c r="BXU105" s="19"/>
      <c r="BXV105" s="19"/>
      <c r="BXW105" s="19"/>
      <c r="BXX105" s="19"/>
      <c r="BXY105" s="19"/>
      <c r="BXZ105" s="19"/>
      <c r="BYA105" s="19"/>
      <c r="BYB105" s="19"/>
      <c r="BYC105" s="19"/>
      <c r="BYD105" s="19"/>
      <c r="BYE105" s="19"/>
      <c r="BYF105" s="19"/>
      <c r="BYG105" s="19"/>
      <c r="BYH105" s="19"/>
      <c r="BYI105" s="19"/>
      <c r="BYJ105" s="19"/>
      <c r="BYK105" s="19"/>
      <c r="BYL105" s="19"/>
      <c r="BYM105" s="19"/>
      <c r="BYN105" s="19"/>
      <c r="BYO105" s="19"/>
      <c r="BYP105" s="19"/>
      <c r="BYQ105" s="19"/>
      <c r="BYR105" s="19"/>
      <c r="BYS105" s="19"/>
      <c r="BYT105" s="19"/>
      <c r="BYU105" s="19"/>
      <c r="BYV105" s="19"/>
      <c r="BYW105" s="19"/>
      <c r="BYX105" s="19"/>
      <c r="BYY105" s="19"/>
      <c r="BYZ105" s="19"/>
      <c r="BZA105" s="19"/>
      <c r="BZB105" s="19"/>
      <c r="BZC105" s="19"/>
      <c r="BZD105" s="19"/>
      <c r="BZE105" s="19"/>
      <c r="BZF105" s="19"/>
      <c r="BZG105" s="19"/>
      <c r="BZH105" s="19"/>
      <c r="BZI105" s="19"/>
      <c r="BZJ105" s="19"/>
      <c r="BZK105" s="19"/>
      <c r="BZL105" s="19"/>
      <c r="BZM105" s="19"/>
      <c r="BZN105" s="19"/>
      <c r="BZO105" s="19"/>
      <c r="BZP105" s="19"/>
      <c r="BZQ105" s="19"/>
      <c r="BZR105" s="19"/>
      <c r="BZS105" s="19"/>
      <c r="BZT105" s="19"/>
      <c r="BZU105" s="19"/>
      <c r="BZV105" s="19"/>
      <c r="BZW105" s="19"/>
      <c r="BZX105" s="19"/>
      <c r="BZY105" s="19"/>
      <c r="BZZ105" s="19"/>
      <c r="CAA105" s="19"/>
      <c r="CAB105" s="19"/>
      <c r="CAC105" s="19"/>
      <c r="CAD105" s="19"/>
      <c r="CAE105" s="19"/>
      <c r="CAF105" s="19"/>
      <c r="CAG105" s="19"/>
      <c r="CAH105" s="19"/>
      <c r="CAI105" s="19"/>
      <c r="CAJ105" s="19"/>
      <c r="CAK105" s="19"/>
      <c r="CAL105" s="19"/>
      <c r="CAM105" s="19"/>
      <c r="CAN105" s="19"/>
      <c r="CAO105" s="19"/>
      <c r="CAP105" s="19"/>
      <c r="CAQ105" s="19"/>
      <c r="CAR105" s="19"/>
      <c r="CAS105" s="19"/>
      <c r="CAT105" s="19"/>
      <c r="CAU105" s="19"/>
      <c r="CAV105" s="19"/>
      <c r="CAW105" s="19"/>
      <c r="CAX105" s="19"/>
      <c r="CAY105" s="19"/>
      <c r="CAZ105" s="19"/>
      <c r="CBA105" s="19"/>
      <c r="CBB105" s="19"/>
      <c r="CBC105" s="19"/>
      <c r="CBD105" s="19"/>
      <c r="CBE105" s="19"/>
      <c r="CBF105" s="19"/>
      <c r="CBG105" s="19"/>
      <c r="CBH105" s="19"/>
      <c r="CBI105" s="19"/>
      <c r="CBJ105" s="19"/>
      <c r="CBK105" s="19"/>
      <c r="CBL105" s="19"/>
      <c r="CBM105" s="19"/>
      <c r="CBN105" s="19"/>
      <c r="CBO105" s="19"/>
      <c r="CBP105" s="19"/>
      <c r="CBQ105" s="19"/>
      <c r="CBR105" s="19"/>
      <c r="CBS105" s="19"/>
      <c r="CBT105" s="19"/>
      <c r="CBU105" s="19"/>
      <c r="CBV105" s="19"/>
      <c r="CBW105" s="19"/>
      <c r="CBX105" s="19"/>
      <c r="CBY105" s="19"/>
      <c r="CBZ105" s="19"/>
      <c r="CCA105" s="19"/>
      <c r="CCB105" s="19"/>
      <c r="CCC105" s="19"/>
      <c r="CCD105" s="19"/>
      <c r="CCE105" s="19"/>
      <c r="CCF105" s="19"/>
      <c r="CCG105" s="19"/>
      <c r="CCH105" s="19"/>
      <c r="CCI105" s="19"/>
      <c r="CCJ105" s="19"/>
      <c r="CCK105" s="19"/>
      <c r="CCL105" s="19"/>
      <c r="CCM105" s="19"/>
      <c r="CCN105" s="19"/>
      <c r="CCO105" s="19"/>
      <c r="CCP105" s="19"/>
      <c r="CCQ105" s="19"/>
      <c r="CCR105" s="19"/>
      <c r="CCS105" s="19"/>
      <c r="CCT105" s="19"/>
      <c r="CCU105" s="19"/>
      <c r="CCV105" s="19"/>
      <c r="CCW105" s="19"/>
      <c r="CCX105" s="19"/>
      <c r="CCY105" s="19"/>
      <c r="CCZ105" s="19"/>
      <c r="CDA105" s="19"/>
      <c r="CDB105" s="19"/>
      <c r="CDC105" s="19"/>
      <c r="CDD105" s="19"/>
      <c r="CDE105" s="19"/>
      <c r="CDF105" s="19"/>
      <c r="CDG105" s="19"/>
      <c r="CDH105" s="19"/>
      <c r="CDI105" s="19"/>
      <c r="CDJ105" s="19"/>
      <c r="CDK105" s="19"/>
      <c r="CDL105" s="19"/>
      <c r="CDM105" s="19"/>
      <c r="CDN105" s="19"/>
      <c r="CDO105" s="19"/>
      <c r="CDP105" s="19"/>
      <c r="CDQ105" s="19"/>
      <c r="CDR105" s="19"/>
      <c r="CDS105" s="19"/>
      <c r="CDT105" s="19"/>
      <c r="CDU105" s="19"/>
      <c r="CDV105" s="19"/>
      <c r="CDW105" s="19"/>
      <c r="CDX105" s="19"/>
      <c r="CDY105" s="19"/>
      <c r="CDZ105" s="19"/>
      <c r="CEA105" s="19"/>
      <c r="CEB105" s="19"/>
      <c r="CEC105" s="19"/>
      <c r="CED105" s="19"/>
      <c r="CEE105" s="19"/>
      <c r="CEF105" s="19"/>
      <c r="CEG105" s="19"/>
      <c r="CEH105" s="19"/>
      <c r="CEI105" s="19"/>
      <c r="CEJ105" s="19"/>
      <c r="CEK105" s="19"/>
      <c r="CEL105" s="19"/>
      <c r="CEM105" s="19"/>
      <c r="CEN105" s="19"/>
      <c r="CEO105" s="19"/>
      <c r="CEP105" s="19"/>
      <c r="CEQ105" s="19"/>
      <c r="CER105" s="19"/>
      <c r="CES105" s="19"/>
      <c r="CET105" s="19"/>
      <c r="CEU105" s="19"/>
      <c r="CEV105" s="19"/>
      <c r="CEW105" s="19"/>
      <c r="CEX105" s="19"/>
      <c r="CEY105" s="19"/>
      <c r="CEZ105" s="19"/>
      <c r="CFA105" s="19"/>
      <c r="CFB105" s="19"/>
      <c r="CFC105" s="19"/>
      <c r="CFD105" s="19"/>
      <c r="CFE105" s="19"/>
      <c r="CFF105" s="19"/>
      <c r="CFG105" s="19"/>
      <c r="CFH105" s="19"/>
      <c r="CFI105" s="19"/>
      <c r="CFJ105" s="19"/>
      <c r="CFK105" s="19"/>
      <c r="CFL105" s="19"/>
      <c r="CFM105" s="19"/>
      <c r="CFN105" s="19"/>
      <c r="CFO105" s="19"/>
      <c r="CFP105" s="19"/>
      <c r="CFQ105" s="19"/>
      <c r="CFR105" s="19"/>
      <c r="CFS105" s="19"/>
      <c r="CFT105" s="19"/>
      <c r="CFU105" s="19"/>
      <c r="CFV105" s="19"/>
      <c r="CFW105" s="19"/>
      <c r="CFX105" s="19"/>
      <c r="CFY105" s="19"/>
      <c r="CFZ105" s="19"/>
      <c r="CGA105" s="19"/>
      <c r="CGB105" s="19"/>
      <c r="CGC105" s="19"/>
      <c r="CGD105" s="19"/>
      <c r="CGE105" s="19"/>
      <c r="CGF105" s="19"/>
      <c r="CGG105" s="19"/>
      <c r="CGH105" s="19"/>
      <c r="CGI105" s="19"/>
      <c r="CGJ105" s="19"/>
      <c r="CGK105" s="19"/>
      <c r="CGL105" s="19"/>
      <c r="CGM105" s="19"/>
      <c r="CGN105" s="19"/>
      <c r="CGO105" s="19"/>
      <c r="CGP105" s="19"/>
      <c r="CGQ105" s="19"/>
      <c r="CGR105" s="19"/>
      <c r="CGS105" s="19"/>
      <c r="CGT105" s="19"/>
      <c r="CGU105" s="19"/>
      <c r="CGV105" s="19"/>
      <c r="CGW105" s="19"/>
      <c r="CGX105" s="19"/>
      <c r="CGY105" s="19"/>
      <c r="CGZ105" s="19"/>
      <c r="CHA105" s="19"/>
      <c r="CHB105" s="19"/>
      <c r="CHC105" s="19"/>
      <c r="CHD105" s="19"/>
      <c r="CHE105" s="19"/>
      <c r="CHF105" s="19"/>
      <c r="CHG105" s="19"/>
      <c r="CHH105" s="19"/>
      <c r="CHI105" s="19"/>
      <c r="CHJ105" s="19"/>
      <c r="CHK105" s="19"/>
      <c r="CHL105" s="19"/>
      <c r="CHM105" s="19"/>
      <c r="CHN105" s="19"/>
      <c r="CHO105" s="19"/>
      <c r="CHP105" s="19"/>
      <c r="CHQ105" s="19"/>
      <c r="CHR105" s="19"/>
      <c r="CHS105" s="19"/>
      <c r="CHT105" s="19"/>
      <c r="CHU105" s="19"/>
      <c r="CHV105" s="19"/>
      <c r="CHW105" s="19"/>
      <c r="CHX105" s="19"/>
      <c r="CHY105" s="19"/>
      <c r="CHZ105" s="19"/>
      <c r="CIA105" s="19"/>
      <c r="CIB105" s="19"/>
      <c r="CIC105" s="19"/>
      <c r="CID105" s="19"/>
      <c r="CIE105" s="19"/>
      <c r="CIF105" s="19"/>
      <c r="CIG105" s="19"/>
      <c r="CIH105" s="19"/>
      <c r="CII105" s="19"/>
      <c r="CIJ105" s="19"/>
      <c r="CIK105" s="19"/>
      <c r="CIL105" s="19"/>
      <c r="CIM105" s="19"/>
      <c r="CIN105" s="19"/>
      <c r="CIO105" s="19"/>
      <c r="CIP105" s="19"/>
      <c r="CIQ105" s="19"/>
      <c r="CIR105" s="19"/>
      <c r="CIS105" s="19"/>
      <c r="CIT105" s="19"/>
      <c r="CIU105" s="19"/>
      <c r="CIV105" s="19"/>
      <c r="CIW105" s="19"/>
      <c r="CIX105" s="19"/>
      <c r="CIY105" s="19"/>
      <c r="CIZ105" s="19"/>
      <c r="CJA105" s="19"/>
      <c r="CJB105" s="19"/>
      <c r="CJC105" s="19"/>
      <c r="CJD105" s="19"/>
      <c r="CJE105" s="19"/>
      <c r="CJF105" s="19"/>
      <c r="CJG105" s="19"/>
      <c r="CJH105" s="19"/>
      <c r="CJI105" s="19"/>
      <c r="CJJ105" s="19"/>
      <c r="CJK105" s="19"/>
      <c r="CJL105" s="19"/>
      <c r="CJM105" s="19"/>
      <c r="CJN105" s="19"/>
      <c r="CJO105" s="19"/>
      <c r="CJP105" s="19"/>
      <c r="CJQ105" s="19"/>
      <c r="CJR105" s="19"/>
      <c r="CJS105" s="19"/>
      <c r="CJT105" s="19"/>
      <c r="CJU105" s="19"/>
      <c r="CJV105" s="19"/>
      <c r="CJW105" s="19"/>
      <c r="CJX105" s="19"/>
      <c r="CJY105" s="19"/>
      <c r="CJZ105" s="19"/>
      <c r="CKA105" s="19"/>
      <c r="CKB105" s="19"/>
      <c r="CKC105" s="19"/>
      <c r="CKD105" s="19"/>
      <c r="CKE105" s="19"/>
      <c r="CKF105" s="19"/>
      <c r="CKG105" s="19"/>
      <c r="CKH105" s="19"/>
      <c r="CKI105" s="19"/>
      <c r="CKJ105" s="19"/>
      <c r="CKK105" s="19"/>
      <c r="CKL105" s="19"/>
      <c r="CKM105" s="19"/>
      <c r="CKN105" s="19"/>
      <c r="CKO105" s="19"/>
      <c r="CKP105" s="19"/>
      <c r="CKQ105" s="19"/>
      <c r="CKR105" s="19"/>
      <c r="CKS105" s="19"/>
      <c r="CKT105" s="19"/>
      <c r="CKU105" s="19"/>
      <c r="CKV105" s="19"/>
      <c r="CKW105" s="19"/>
      <c r="CKX105" s="19"/>
      <c r="CKY105" s="19"/>
      <c r="CKZ105" s="19"/>
      <c r="CLA105" s="19"/>
      <c r="CLB105" s="19"/>
      <c r="CLC105" s="19"/>
      <c r="CLD105" s="19"/>
      <c r="CLE105" s="19"/>
      <c r="CLF105" s="19"/>
      <c r="CLG105" s="19"/>
      <c r="CLH105" s="19"/>
      <c r="CLI105" s="19"/>
      <c r="CLJ105" s="19"/>
      <c r="CLK105" s="19"/>
      <c r="CLL105" s="19"/>
      <c r="CLM105" s="19"/>
      <c r="CLN105" s="19"/>
      <c r="CLO105" s="19"/>
      <c r="CLP105" s="19"/>
      <c r="CLQ105" s="19"/>
      <c r="CLR105" s="19"/>
      <c r="CLS105" s="19"/>
      <c r="CLT105" s="19"/>
      <c r="CLU105" s="19"/>
      <c r="CLV105" s="19"/>
      <c r="CLW105" s="19"/>
      <c r="CLX105" s="19"/>
      <c r="CLY105" s="19"/>
      <c r="CLZ105" s="19"/>
      <c r="CMA105" s="19"/>
      <c r="CMB105" s="19"/>
      <c r="CMC105" s="19"/>
      <c r="CMD105" s="19"/>
      <c r="CME105" s="19"/>
      <c r="CMF105" s="19"/>
      <c r="CMG105" s="19"/>
      <c r="CMH105" s="19"/>
      <c r="CMI105" s="19"/>
      <c r="CMJ105" s="19"/>
      <c r="CMK105" s="19"/>
      <c r="CML105" s="19"/>
      <c r="CMM105" s="19"/>
      <c r="CMN105" s="19"/>
      <c r="CMO105" s="19"/>
      <c r="CMP105" s="19"/>
      <c r="CMQ105" s="19"/>
      <c r="CMR105" s="19"/>
      <c r="CMS105" s="19"/>
      <c r="CMT105" s="19"/>
      <c r="CMU105" s="19"/>
      <c r="CMV105" s="19"/>
      <c r="CMW105" s="19"/>
      <c r="CMX105" s="19"/>
      <c r="CMY105" s="19"/>
      <c r="CMZ105" s="19"/>
      <c r="CNA105" s="19"/>
      <c r="CNB105" s="19"/>
      <c r="CNC105" s="19"/>
      <c r="CND105" s="19"/>
      <c r="CNE105" s="19"/>
      <c r="CNF105" s="19"/>
      <c r="CNG105" s="19"/>
      <c r="CNH105" s="19"/>
      <c r="CNI105" s="19"/>
      <c r="CNJ105" s="19"/>
      <c r="CNK105" s="19"/>
      <c r="CNL105" s="19"/>
      <c r="CNM105" s="19"/>
      <c r="CNN105" s="19"/>
      <c r="CNO105" s="19"/>
      <c r="CNP105" s="19"/>
      <c r="CNQ105" s="19"/>
      <c r="CNR105" s="19"/>
      <c r="CNS105" s="19"/>
      <c r="CNT105" s="19"/>
      <c r="CNU105" s="19"/>
      <c r="CNV105" s="19"/>
      <c r="CNW105" s="19"/>
      <c r="CNX105" s="19"/>
      <c r="CNY105" s="19"/>
      <c r="CNZ105" s="19"/>
      <c r="COA105" s="19"/>
      <c r="COB105" s="19"/>
      <c r="COC105" s="19"/>
      <c r="COD105" s="19"/>
      <c r="COE105" s="19"/>
      <c r="COF105" s="19"/>
      <c r="COG105" s="19"/>
      <c r="COH105" s="19"/>
      <c r="COI105" s="19"/>
      <c r="COJ105" s="19"/>
      <c r="COK105" s="19"/>
      <c r="COL105" s="19"/>
      <c r="COM105" s="19"/>
      <c r="CON105" s="19"/>
      <c r="COO105" s="19"/>
      <c r="COP105" s="19"/>
      <c r="COQ105" s="19"/>
      <c r="COR105" s="19"/>
      <c r="COS105" s="19"/>
      <c r="COT105" s="19"/>
      <c r="COU105" s="19"/>
      <c r="COV105" s="19"/>
      <c r="COW105" s="19"/>
      <c r="COX105" s="19"/>
      <c r="COY105" s="19"/>
      <c r="COZ105" s="19"/>
      <c r="CPA105" s="19"/>
      <c r="CPB105" s="19"/>
      <c r="CPC105" s="19"/>
      <c r="CPD105" s="19"/>
      <c r="CPE105" s="19"/>
      <c r="CPF105" s="19"/>
      <c r="CPG105" s="19"/>
      <c r="CPH105" s="19"/>
      <c r="CPI105" s="19"/>
      <c r="CPJ105" s="19"/>
      <c r="CPK105" s="19"/>
      <c r="CPL105" s="19"/>
      <c r="CPM105" s="19"/>
      <c r="CPN105" s="19"/>
      <c r="CPO105" s="19"/>
      <c r="CPP105" s="19"/>
      <c r="CPQ105" s="19"/>
      <c r="CPR105" s="19"/>
      <c r="CPS105" s="19"/>
      <c r="CPT105" s="19"/>
      <c r="CPU105" s="19"/>
      <c r="CPV105" s="19"/>
      <c r="CPW105" s="19"/>
      <c r="CPX105" s="19"/>
      <c r="CPY105" s="19"/>
      <c r="CPZ105" s="19"/>
      <c r="CQA105" s="19"/>
      <c r="CQB105" s="19"/>
      <c r="CQC105" s="19"/>
      <c r="CQD105" s="19"/>
      <c r="CQE105" s="19"/>
      <c r="CQF105" s="19"/>
      <c r="CQG105" s="19"/>
      <c r="CQH105" s="19"/>
      <c r="CQI105" s="19"/>
      <c r="CQJ105" s="19"/>
      <c r="CQK105" s="19"/>
      <c r="CQL105" s="19"/>
      <c r="CQM105" s="19"/>
      <c r="CQN105" s="19"/>
      <c r="CQO105" s="19"/>
      <c r="CQP105" s="19"/>
      <c r="CQQ105" s="19"/>
      <c r="CQR105" s="19"/>
      <c r="CQS105" s="19"/>
      <c r="CQT105" s="19"/>
      <c r="CQU105" s="19"/>
      <c r="CQV105" s="19"/>
      <c r="CQW105" s="19"/>
      <c r="CQX105" s="19"/>
      <c r="CQY105" s="19"/>
      <c r="CQZ105" s="19"/>
      <c r="CRA105" s="19"/>
      <c r="CRB105" s="19"/>
      <c r="CRC105" s="19"/>
      <c r="CRD105" s="19"/>
      <c r="CRE105" s="19"/>
      <c r="CRF105" s="19"/>
      <c r="CRG105" s="19"/>
      <c r="CRH105" s="19"/>
      <c r="CRI105" s="19"/>
      <c r="CRJ105" s="19"/>
      <c r="CRK105" s="19"/>
      <c r="CRL105" s="19"/>
      <c r="CRM105" s="19"/>
      <c r="CRN105" s="19"/>
      <c r="CRO105" s="19"/>
      <c r="CRP105" s="19"/>
      <c r="CRQ105" s="19"/>
      <c r="CRR105" s="19"/>
      <c r="CRS105" s="19"/>
      <c r="CRT105" s="19"/>
      <c r="CRU105" s="19"/>
      <c r="CRV105" s="19"/>
      <c r="CRW105" s="19"/>
      <c r="CRX105" s="19"/>
      <c r="CRY105" s="19"/>
      <c r="CRZ105" s="19"/>
      <c r="CSA105" s="19"/>
      <c r="CSB105" s="19"/>
      <c r="CSC105" s="19"/>
      <c r="CSD105" s="19"/>
      <c r="CSE105" s="19"/>
      <c r="CSF105" s="19"/>
      <c r="CSG105" s="19"/>
      <c r="CSH105" s="19"/>
      <c r="CSI105" s="19"/>
      <c r="CSJ105" s="19"/>
      <c r="CSK105" s="19"/>
      <c r="CSL105" s="19"/>
      <c r="CSM105" s="19"/>
      <c r="CSN105" s="19"/>
      <c r="CSO105" s="19"/>
      <c r="CSP105" s="19"/>
      <c r="CSQ105" s="19"/>
      <c r="CSR105" s="19"/>
      <c r="CSS105" s="19"/>
      <c r="CST105" s="19"/>
      <c r="CSU105" s="19"/>
      <c r="CSV105" s="19"/>
      <c r="CSW105" s="19"/>
      <c r="CSX105" s="19"/>
      <c r="CSY105" s="19"/>
      <c r="CSZ105" s="19"/>
      <c r="CTA105" s="19"/>
      <c r="CTB105" s="19"/>
      <c r="CTC105" s="19"/>
      <c r="CTD105" s="19"/>
      <c r="CTE105" s="19"/>
      <c r="CTF105" s="19"/>
      <c r="CTG105" s="19"/>
      <c r="CTH105" s="19"/>
      <c r="CTI105" s="19"/>
      <c r="CTJ105" s="19"/>
      <c r="CTK105" s="19"/>
      <c r="CTL105" s="19"/>
      <c r="CTM105" s="19"/>
      <c r="CTN105" s="19"/>
      <c r="CTO105" s="19"/>
      <c r="CTP105" s="19"/>
      <c r="CTQ105" s="19"/>
      <c r="CTR105" s="19"/>
      <c r="CTS105" s="19"/>
      <c r="CTT105" s="19"/>
      <c r="CTU105" s="19"/>
      <c r="CTV105" s="19"/>
      <c r="CTW105" s="19"/>
      <c r="CTX105" s="19"/>
      <c r="CTY105" s="19"/>
      <c r="CTZ105" s="19"/>
      <c r="CUA105" s="19"/>
      <c r="CUB105" s="19"/>
      <c r="CUC105" s="19"/>
      <c r="CUD105" s="19"/>
      <c r="CUE105" s="19"/>
      <c r="CUF105" s="19"/>
      <c r="CUG105" s="19"/>
      <c r="CUH105" s="19"/>
      <c r="CUI105" s="19"/>
      <c r="CUJ105" s="19"/>
      <c r="CUK105" s="19"/>
      <c r="CUL105" s="19"/>
      <c r="CUM105" s="19"/>
      <c r="CUN105" s="19"/>
      <c r="CUO105" s="19"/>
      <c r="CUP105" s="19"/>
      <c r="CUQ105" s="19"/>
      <c r="CUR105" s="19"/>
      <c r="CUS105" s="19"/>
      <c r="CUT105" s="19"/>
      <c r="CUU105" s="19"/>
      <c r="CUV105" s="19"/>
      <c r="CUW105" s="19"/>
      <c r="CUX105" s="19"/>
      <c r="CUY105" s="19"/>
      <c r="CUZ105" s="19"/>
      <c r="CVA105" s="19"/>
      <c r="CVB105" s="19"/>
      <c r="CVC105" s="19"/>
      <c r="CVD105" s="19"/>
      <c r="CVE105" s="19"/>
      <c r="CVF105" s="19"/>
      <c r="CVG105" s="19"/>
      <c r="CVH105" s="19"/>
      <c r="CVI105" s="19"/>
      <c r="CVJ105" s="19"/>
      <c r="CVK105" s="19"/>
      <c r="CVL105" s="19"/>
      <c r="CVM105" s="19"/>
      <c r="CVN105" s="19"/>
      <c r="CVO105" s="19"/>
      <c r="CVP105" s="19"/>
      <c r="CVQ105" s="19"/>
      <c r="CVR105" s="19"/>
      <c r="CVS105" s="19"/>
      <c r="CVT105" s="19"/>
      <c r="CVU105" s="19"/>
      <c r="CVV105" s="19"/>
      <c r="CVW105" s="19"/>
      <c r="CVX105" s="19"/>
      <c r="CVY105" s="19"/>
      <c r="CVZ105" s="19"/>
      <c r="CWA105" s="19"/>
      <c r="CWB105" s="19"/>
      <c r="CWC105" s="19"/>
      <c r="CWD105" s="19"/>
      <c r="CWE105" s="19"/>
      <c r="CWF105" s="19"/>
      <c r="CWG105" s="19"/>
      <c r="CWH105" s="19"/>
      <c r="CWI105" s="19"/>
      <c r="CWJ105" s="19"/>
      <c r="CWK105" s="19"/>
      <c r="CWL105" s="19"/>
      <c r="CWM105" s="19"/>
      <c r="CWN105" s="19"/>
      <c r="CWO105" s="19"/>
      <c r="CWP105" s="19"/>
      <c r="CWQ105" s="19"/>
      <c r="CWR105" s="19"/>
      <c r="CWS105" s="19"/>
      <c r="CWT105" s="19"/>
      <c r="CWU105" s="19"/>
      <c r="CWV105" s="19"/>
      <c r="CWW105" s="19"/>
      <c r="CWX105" s="19"/>
      <c r="CWY105" s="19"/>
      <c r="CWZ105" s="19"/>
      <c r="CXA105" s="19"/>
      <c r="CXB105" s="19"/>
      <c r="CXC105" s="19"/>
      <c r="CXD105" s="19"/>
      <c r="CXE105" s="19"/>
      <c r="CXF105" s="19"/>
      <c r="CXG105" s="19"/>
      <c r="CXH105" s="19"/>
      <c r="CXI105" s="19"/>
      <c r="CXJ105" s="19"/>
      <c r="CXK105" s="19"/>
      <c r="CXL105" s="19"/>
      <c r="CXM105" s="19"/>
      <c r="CXN105" s="19"/>
      <c r="CXO105" s="19"/>
      <c r="CXP105" s="19"/>
      <c r="CXQ105" s="19"/>
      <c r="CXR105" s="19"/>
      <c r="CXS105" s="19"/>
      <c r="CXT105" s="19"/>
      <c r="CXU105" s="19"/>
      <c r="CXV105" s="19"/>
      <c r="CXW105" s="19"/>
      <c r="CXX105" s="19"/>
      <c r="CXY105" s="19"/>
      <c r="CXZ105" s="19"/>
      <c r="CYA105" s="19"/>
      <c r="CYB105" s="19"/>
      <c r="CYC105" s="19"/>
      <c r="CYD105" s="19"/>
      <c r="CYE105" s="19"/>
      <c r="CYF105" s="19"/>
      <c r="CYG105" s="19"/>
      <c r="CYH105" s="19"/>
      <c r="CYI105" s="19"/>
      <c r="CYJ105" s="19"/>
      <c r="CYK105" s="19"/>
      <c r="CYL105" s="19"/>
      <c r="CYM105" s="19"/>
      <c r="CYN105" s="19"/>
      <c r="CYO105" s="19"/>
      <c r="CYP105" s="19"/>
      <c r="CYQ105" s="19"/>
      <c r="CYR105" s="19"/>
      <c r="CYS105" s="19"/>
      <c r="CYT105" s="19"/>
      <c r="CYU105" s="19"/>
      <c r="CYV105" s="19"/>
      <c r="CYW105" s="19"/>
      <c r="CYX105" s="19"/>
      <c r="CYY105" s="19"/>
      <c r="CYZ105" s="19"/>
      <c r="CZA105" s="19"/>
      <c r="CZB105" s="19"/>
      <c r="CZC105" s="19"/>
      <c r="CZD105" s="19"/>
      <c r="CZE105" s="19"/>
      <c r="CZF105" s="19"/>
      <c r="CZG105" s="19"/>
      <c r="CZH105" s="19"/>
      <c r="CZI105" s="19"/>
      <c r="CZJ105" s="19"/>
      <c r="CZK105" s="19"/>
      <c r="CZL105" s="19"/>
      <c r="CZM105" s="19"/>
      <c r="CZN105" s="19"/>
      <c r="CZO105" s="19"/>
      <c r="CZP105" s="19"/>
      <c r="CZQ105" s="19"/>
      <c r="CZR105" s="19"/>
      <c r="CZS105" s="19"/>
      <c r="CZT105" s="19"/>
      <c r="CZU105" s="19"/>
      <c r="CZV105" s="19"/>
      <c r="CZW105" s="19"/>
      <c r="CZX105" s="19"/>
      <c r="CZY105" s="19"/>
      <c r="CZZ105" s="19"/>
      <c r="DAA105" s="19"/>
      <c r="DAB105" s="19"/>
      <c r="DAC105" s="19"/>
      <c r="DAD105" s="19"/>
      <c r="DAE105" s="19"/>
      <c r="DAF105" s="19"/>
      <c r="DAG105" s="19"/>
      <c r="DAH105" s="19"/>
      <c r="DAI105" s="19"/>
      <c r="DAJ105" s="19"/>
      <c r="DAK105" s="19"/>
      <c r="DAL105" s="19"/>
      <c r="DAM105" s="19"/>
      <c r="DAN105" s="19"/>
      <c r="DAO105" s="19"/>
      <c r="DAP105" s="19"/>
      <c r="DAQ105" s="19"/>
      <c r="DAR105" s="19"/>
      <c r="DAS105" s="19"/>
      <c r="DAT105" s="19"/>
      <c r="DAU105" s="19"/>
      <c r="DAV105" s="19"/>
      <c r="DAW105" s="19"/>
      <c r="DAX105" s="19"/>
      <c r="DAY105" s="19"/>
      <c r="DAZ105" s="19"/>
      <c r="DBA105" s="19"/>
      <c r="DBB105" s="19"/>
      <c r="DBC105" s="19"/>
      <c r="DBD105" s="19"/>
      <c r="DBE105" s="19"/>
      <c r="DBF105" s="19"/>
      <c r="DBG105" s="19"/>
      <c r="DBH105" s="19"/>
      <c r="DBI105" s="19"/>
      <c r="DBJ105" s="19"/>
      <c r="DBK105" s="19"/>
      <c r="DBL105" s="19"/>
      <c r="DBM105" s="19"/>
      <c r="DBN105" s="19"/>
      <c r="DBO105" s="19"/>
      <c r="DBP105" s="19"/>
      <c r="DBQ105" s="19"/>
      <c r="DBR105" s="19"/>
      <c r="DBS105" s="19"/>
      <c r="DBT105" s="19"/>
      <c r="DBU105" s="19"/>
      <c r="DBV105" s="19"/>
      <c r="DBW105" s="19"/>
      <c r="DBX105" s="19"/>
      <c r="DBY105" s="19"/>
      <c r="DBZ105" s="19"/>
      <c r="DCA105" s="19"/>
      <c r="DCB105" s="19"/>
      <c r="DCC105" s="19"/>
      <c r="DCD105" s="19"/>
      <c r="DCE105" s="19"/>
      <c r="DCF105" s="19"/>
      <c r="DCG105" s="19"/>
      <c r="DCH105" s="19"/>
      <c r="DCI105" s="19"/>
      <c r="DCJ105" s="19"/>
      <c r="DCK105" s="19"/>
      <c r="DCL105" s="19"/>
      <c r="DCM105" s="19"/>
      <c r="DCN105" s="19"/>
      <c r="DCO105" s="19"/>
      <c r="DCP105" s="19"/>
      <c r="DCQ105" s="19"/>
      <c r="DCR105" s="19"/>
      <c r="DCS105" s="19"/>
      <c r="DCT105" s="19"/>
      <c r="DCU105" s="19"/>
      <c r="DCV105" s="19"/>
      <c r="DCW105" s="19"/>
      <c r="DCX105" s="19"/>
      <c r="DCY105" s="19"/>
      <c r="DCZ105" s="19"/>
      <c r="DDA105" s="19"/>
      <c r="DDB105" s="19"/>
      <c r="DDC105" s="19"/>
      <c r="DDD105" s="19"/>
      <c r="DDE105" s="19"/>
      <c r="DDF105" s="19"/>
      <c r="DDG105" s="19"/>
      <c r="DDH105" s="19"/>
      <c r="DDI105" s="19"/>
      <c r="DDJ105" s="19"/>
      <c r="DDK105" s="19"/>
      <c r="DDL105" s="19"/>
      <c r="DDM105" s="19"/>
      <c r="DDN105" s="19"/>
      <c r="DDO105" s="19"/>
      <c r="DDP105" s="19"/>
      <c r="DDQ105" s="19"/>
      <c r="DDR105" s="19"/>
      <c r="DDS105" s="19"/>
      <c r="DDT105" s="19"/>
      <c r="DDU105" s="19"/>
      <c r="DDV105" s="19"/>
      <c r="DDW105" s="19"/>
      <c r="DDX105" s="19"/>
      <c r="DDY105" s="19"/>
      <c r="DDZ105" s="19"/>
      <c r="DEA105" s="19"/>
      <c r="DEB105" s="19"/>
      <c r="DEC105" s="19"/>
      <c r="DED105" s="19"/>
      <c r="DEE105" s="19"/>
      <c r="DEF105" s="19"/>
      <c r="DEG105" s="19"/>
      <c r="DEH105" s="19"/>
      <c r="DEI105" s="19"/>
      <c r="DEJ105" s="19"/>
      <c r="DEK105" s="19"/>
      <c r="DEL105" s="19"/>
      <c r="DEM105" s="19"/>
      <c r="DEN105" s="19"/>
      <c r="DEO105" s="19"/>
      <c r="DEP105" s="19"/>
      <c r="DEQ105" s="19"/>
      <c r="DER105" s="19"/>
      <c r="DES105" s="19"/>
      <c r="DET105" s="19"/>
      <c r="DEU105" s="19"/>
      <c r="DEV105" s="19"/>
      <c r="DEW105" s="19"/>
      <c r="DEX105" s="19"/>
      <c r="DEY105" s="19"/>
      <c r="DEZ105" s="19"/>
      <c r="DFA105" s="19"/>
      <c r="DFB105" s="19"/>
      <c r="DFC105" s="19"/>
      <c r="DFD105" s="19"/>
      <c r="DFE105" s="19"/>
      <c r="DFF105" s="19"/>
      <c r="DFG105" s="19"/>
      <c r="DFH105" s="19"/>
      <c r="DFI105" s="19"/>
      <c r="DFJ105" s="19"/>
      <c r="DFK105" s="19"/>
      <c r="DFL105" s="19"/>
      <c r="DFM105" s="19"/>
      <c r="DFN105" s="19"/>
      <c r="DFO105" s="19"/>
      <c r="DFP105" s="19"/>
      <c r="DFQ105" s="19"/>
      <c r="DFR105" s="19"/>
      <c r="DFS105" s="19"/>
      <c r="DFT105" s="19"/>
      <c r="DFU105" s="19"/>
      <c r="DFV105" s="19"/>
      <c r="DFW105" s="19"/>
      <c r="DFX105" s="19"/>
      <c r="DFY105" s="19"/>
      <c r="DFZ105" s="19"/>
      <c r="DGA105" s="19"/>
      <c r="DGB105" s="19"/>
      <c r="DGC105" s="19"/>
      <c r="DGD105" s="19"/>
      <c r="DGE105" s="19"/>
      <c r="DGF105" s="19"/>
      <c r="DGG105" s="19"/>
      <c r="DGH105" s="19"/>
      <c r="DGI105" s="19"/>
      <c r="DGJ105" s="19"/>
      <c r="DGK105" s="19"/>
      <c r="DGL105" s="19"/>
      <c r="DGM105" s="19"/>
      <c r="DGN105" s="19"/>
      <c r="DGO105" s="19"/>
      <c r="DGP105" s="19"/>
      <c r="DGQ105" s="19"/>
      <c r="DGR105" s="19"/>
      <c r="DGS105" s="19"/>
      <c r="DGT105" s="19"/>
      <c r="DGU105" s="19"/>
      <c r="DGV105" s="19"/>
      <c r="DGW105" s="19"/>
      <c r="DGX105" s="19"/>
      <c r="DGY105" s="19"/>
      <c r="DGZ105" s="19"/>
      <c r="DHA105" s="19"/>
      <c r="DHB105" s="19"/>
      <c r="DHC105" s="19"/>
      <c r="DHD105" s="19"/>
      <c r="DHE105" s="19"/>
      <c r="DHF105" s="19"/>
      <c r="DHG105" s="19"/>
      <c r="DHH105" s="19"/>
      <c r="DHI105" s="19"/>
      <c r="DHJ105" s="19"/>
      <c r="DHK105" s="19"/>
      <c r="DHL105" s="19"/>
      <c r="DHM105" s="19"/>
      <c r="DHN105" s="19"/>
      <c r="DHO105" s="19"/>
      <c r="DHP105" s="19"/>
      <c r="DHQ105" s="19"/>
      <c r="DHR105" s="19"/>
      <c r="DHS105" s="19"/>
      <c r="DHT105" s="19"/>
      <c r="DHU105" s="19"/>
      <c r="DHV105" s="19"/>
      <c r="DHW105" s="19"/>
      <c r="DHX105" s="19"/>
      <c r="DHY105" s="19"/>
      <c r="DHZ105" s="19"/>
      <c r="DIA105" s="19"/>
      <c r="DIB105" s="19"/>
      <c r="DIC105" s="19"/>
      <c r="DID105" s="19"/>
      <c r="DIE105" s="19"/>
      <c r="DIF105" s="19"/>
      <c r="DIG105" s="19"/>
      <c r="DIH105" s="19"/>
      <c r="DII105" s="19"/>
      <c r="DIJ105" s="19"/>
      <c r="DIK105" s="19"/>
      <c r="DIL105" s="19"/>
      <c r="DIM105" s="19"/>
      <c r="DIN105" s="19"/>
      <c r="DIO105" s="19"/>
      <c r="DIP105" s="19"/>
      <c r="DIQ105" s="19"/>
      <c r="DIR105" s="19"/>
      <c r="DIS105" s="19"/>
      <c r="DIT105" s="19"/>
      <c r="DIU105" s="19"/>
      <c r="DIV105" s="19"/>
      <c r="DIW105" s="19"/>
      <c r="DIX105" s="19"/>
      <c r="DIY105" s="19"/>
      <c r="DIZ105" s="19"/>
      <c r="DJA105" s="19"/>
      <c r="DJB105" s="19"/>
      <c r="DJC105" s="19"/>
      <c r="DJD105" s="19"/>
      <c r="DJE105" s="19"/>
      <c r="DJF105" s="19"/>
      <c r="DJG105" s="19"/>
      <c r="DJH105" s="19"/>
      <c r="DJI105" s="19"/>
      <c r="DJJ105" s="19"/>
      <c r="DJK105" s="19"/>
      <c r="DJL105" s="19"/>
      <c r="DJM105" s="19"/>
      <c r="DJN105" s="19"/>
      <c r="DJO105" s="19"/>
      <c r="DJP105" s="19"/>
      <c r="DJQ105" s="19"/>
      <c r="DJR105" s="19"/>
      <c r="DJS105" s="19"/>
      <c r="DJT105" s="19"/>
      <c r="DJU105" s="19"/>
      <c r="DJV105" s="19"/>
      <c r="DJW105" s="19"/>
      <c r="DJX105" s="19"/>
      <c r="DJY105" s="19"/>
      <c r="DJZ105" s="19"/>
      <c r="DKA105" s="19"/>
      <c r="DKB105" s="19"/>
      <c r="DKC105" s="19"/>
      <c r="DKD105" s="19"/>
      <c r="DKE105" s="19"/>
      <c r="DKF105" s="19"/>
      <c r="DKG105" s="19"/>
      <c r="DKH105" s="19"/>
      <c r="DKI105" s="19"/>
      <c r="DKJ105" s="19"/>
      <c r="DKK105" s="19"/>
      <c r="DKL105" s="19"/>
      <c r="DKM105" s="19"/>
      <c r="DKN105" s="19"/>
      <c r="DKO105" s="19"/>
      <c r="DKP105" s="19"/>
      <c r="DKQ105" s="19"/>
      <c r="DKR105" s="19"/>
      <c r="DKS105" s="19"/>
      <c r="DKT105" s="19"/>
      <c r="DKU105" s="19"/>
      <c r="DKV105" s="19"/>
      <c r="DKW105" s="19"/>
      <c r="DKX105" s="19"/>
      <c r="DKY105" s="19"/>
      <c r="DKZ105" s="19"/>
      <c r="DLA105" s="19"/>
      <c r="DLB105" s="19"/>
      <c r="DLC105" s="19"/>
      <c r="DLD105" s="19"/>
      <c r="DLE105" s="19"/>
      <c r="DLF105" s="19"/>
      <c r="DLG105" s="19"/>
      <c r="DLH105" s="19"/>
      <c r="DLI105" s="19"/>
      <c r="DLJ105" s="19"/>
      <c r="DLK105" s="19"/>
      <c r="DLL105" s="19"/>
      <c r="DLM105" s="19"/>
      <c r="DLN105" s="19"/>
      <c r="DLO105" s="19"/>
      <c r="DLP105" s="19"/>
      <c r="DLQ105" s="19"/>
      <c r="DLR105" s="19"/>
      <c r="DLS105" s="19"/>
      <c r="DLT105" s="19"/>
      <c r="DLU105" s="19"/>
      <c r="DLV105" s="19"/>
      <c r="DLW105" s="19"/>
      <c r="DLX105" s="19"/>
      <c r="DLY105" s="19"/>
      <c r="DLZ105" s="19"/>
      <c r="DMA105" s="19"/>
      <c r="DMB105" s="19"/>
      <c r="DMC105" s="19"/>
      <c r="DMD105" s="19"/>
      <c r="DME105" s="19"/>
      <c r="DMF105" s="19"/>
      <c r="DMG105" s="19"/>
      <c r="DMH105" s="19"/>
      <c r="DMI105" s="19"/>
      <c r="DMJ105" s="19"/>
      <c r="DMK105" s="19"/>
      <c r="DML105" s="19"/>
      <c r="DMM105" s="19"/>
      <c r="DMN105" s="19"/>
      <c r="DMO105" s="19"/>
      <c r="DMP105" s="19"/>
      <c r="DMQ105" s="19"/>
      <c r="DMR105" s="19"/>
      <c r="DMS105" s="19"/>
      <c r="DMT105" s="19"/>
      <c r="DMU105" s="19"/>
      <c r="DMV105" s="19"/>
      <c r="DMW105" s="19"/>
      <c r="DMX105" s="19"/>
      <c r="DMY105" s="19"/>
      <c r="DMZ105" s="19"/>
      <c r="DNA105" s="19"/>
      <c r="DNB105" s="19"/>
      <c r="DNC105" s="19"/>
      <c r="DND105" s="19"/>
      <c r="DNE105" s="19"/>
      <c r="DNF105" s="19"/>
      <c r="DNG105" s="19"/>
      <c r="DNH105" s="19"/>
      <c r="DNI105" s="19"/>
      <c r="DNJ105" s="19"/>
      <c r="DNK105" s="19"/>
      <c r="DNL105" s="19"/>
      <c r="DNM105" s="19"/>
      <c r="DNN105" s="19"/>
      <c r="DNO105" s="19"/>
      <c r="DNP105" s="19"/>
      <c r="DNQ105" s="19"/>
      <c r="DNR105" s="19"/>
      <c r="DNS105" s="19"/>
      <c r="DNT105" s="19"/>
      <c r="DNU105" s="19"/>
      <c r="DNV105" s="19"/>
      <c r="DNW105" s="19"/>
      <c r="DNX105" s="19"/>
      <c r="DNY105" s="19"/>
      <c r="DNZ105" s="19"/>
      <c r="DOA105" s="19"/>
      <c r="DOB105" s="19"/>
      <c r="DOC105" s="19"/>
      <c r="DOD105" s="19"/>
      <c r="DOE105" s="19"/>
      <c r="DOF105" s="19"/>
      <c r="DOG105" s="19"/>
      <c r="DOH105" s="19"/>
      <c r="DOI105" s="19"/>
      <c r="DOJ105" s="19"/>
      <c r="DOK105" s="19"/>
      <c r="DOL105" s="19"/>
      <c r="DOM105" s="19"/>
      <c r="DON105" s="19"/>
      <c r="DOO105" s="19"/>
      <c r="DOP105" s="19"/>
      <c r="DOQ105" s="19"/>
      <c r="DOR105" s="19"/>
      <c r="DOS105" s="19"/>
      <c r="DOT105" s="19"/>
      <c r="DOU105" s="19"/>
      <c r="DOV105" s="19"/>
      <c r="DOW105" s="19"/>
      <c r="DOX105" s="19"/>
      <c r="DOY105" s="19"/>
      <c r="DOZ105" s="19"/>
      <c r="DPA105" s="19"/>
      <c r="DPB105" s="19"/>
      <c r="DPC105" s="19"/>
      <c r="DPD105" s="19"/>
      <c r="DPE105" s="19"/>
      <c r="DPF105" s="19"/>
      <c r="DPG105" s="19"/>
      <c r="DPH105" s="19"/>
      <c r="DPI105" s="19"/>
      <c r="DPJ105" s="19"/>
      <c r="DPK105" s="19"/>
      <c r="DPL105" s="19"/>
      <c r="DPM105" s="19"/>
      <c r="DPN105" s="19"/>
      <c r="DPO105" s="19"/>
      <c r="DPP105" s="19"/>
      <c r="DPQ105" s="19"/>
      <c r="DPR105" s="19"/>
      <c r="DPS105" s="19"/>
      <c r="DPT105" s="19"/>
      <c r="DPU105" s="19"/>
      <c r="DPV105" s="19"/>
      <c r="DPW105" s="19"/>
      <c r="DPX105" s="19"/>
      <c r="DPY105" s="19"/>
      <c r="DPZ105" s="19"/>
      <c r="DQA105" s="19"/>
      <c r="DQB105" s="19"/>
      <c r="DQC105" s="19"/>
      <c r="DQD105" s="19"/>
      <c r="DQE105" s="19"/>
      <c r="DQF105" s="19"/>
      <c r="DQG105" s="19"/>
      <c r="DQH105" s="19"/>
      <c r="DQI105" s="19"/>
      <c r="DQJ105" s="19"/>
      <c r="DQK105" s="19"/>
      <c r="DQL105" s="19"/>
      <c r="DQM105" s="19"/>
      <c r="DQN105" s="19"/>
      <c r="DQO105" s="19"/>
      <c r="DQP105" s="19"/>
      <c r="DQQ105" s="19"/>
      <c r="DQR105" s="19"/>
      <c r="DQS105" s="19"/>
      <c r="DQT105" s="19"/>
      <c r="DQU105" s="19"/>
      <c r="DQV105" s="19"/>
      <c r="DQW105" s="19"/>
      <c r="DQX105" s="19"/>
      <c r="DQY105" s="19"/>
      <c r="DQZ105" s="19"/>
      <c r="DRA105" s="19"/>
      <c r="DRB105" s="19"/>
      <c r="DRC105" s="19"/>
      <c r="DRD105" s="19"/>
      <c r="DRE105" s="19"/>
      <c r="DRF105" s="19"/>
      <c r="DRG105" s="19"/>
      <c r="DRH105" s="19"/>
      <c r="DRI105" s="19"/>
      <c r="DRJ105" s="19"/>
      <c r="DRK105" s="19"/>
      <c r="DRL105" s="19"/>
      <c r="DRM105" s="19"/>
      <c r="DRN105" s="19"/>
      <c r="DRO105" s="19"/>
      <c r="DRP105" s="19"/>
      <c r="DRQ105" s="19"/>
      <c r="DRR105" s="19"/>
      <c r="DRS105" s="19"/>
      <c r="DRT105" s="19"/>
      <c r="DRU105" s="19"/>
      <c r="DRV105" s="19"/>
      <c r="DRW105" s="19"/>
      <c r="DRX105" s="19"/>
      <c r="DRY105" s="19"/>
      <c r="DRZ105" s="19"/>
      <c r="DSA105" s="19"/>
      <c r="DSB105" s="19"/>
      <c r="DSC105" s="19"/>
      <c r="DSD105" s="19"/>
      <c r="DSE105" s="19"/>
      <c r="DSF105" s="19"/>
      <c r="DSG105" s="19"/>
      <c r="DSH105" s="19"/>
      <c r="DSI105" s="19"/>
      <c r="DSJ105" s="19"/>
      <c r="DSK105" s="19"/>
      <c r="DSL105" s="19"/>
      <c r="DSM105" s="19"/>
      <c r="DSN105" s="19"/>
      <c r="DSO105" s="19"/>
      <c r="DSP105" s="19"/>
      <c r="DSQ105" s="19"/>
      <c r="DSR105" s="19"/>
      <c r="DSS105" s="19"/>
      <c r="DST105" s="19"/>
      <c r="DSU105" s="19"/>
      <c r="DSV105" s="19"/>
      <c r="DSW105" s="19"/>
      <c r="DSX105" s="19"/>
      <c r="DSY105" s="19"/>
      <c r="DSZ105" s="19"/>
      <c r="DTA105" s="19"/>
      <c r="DTB105" s="19"/>
      <c r="DTC105" s="19"/>
      <c r="DTD105" s="19"/>
      <c r="DTE105" s="19"/>
      <c r="DTF105" s="19"/>
      <c r="DTG105" s="19"/>
      <c r="DTH105" s="19"/>
      <c r="DTI105" s="19"/>
      <c r="DTJ105" s="19"/>
      <c r="DTK105" s="19"/>
      <c r="DTL105" s="19"/>
      <c r="DTM105" s="19"/>
      <c r="DTN105" s="19"/>
      <c r="DTO105" s="19"/>
      <c r="DTP105" s="19"/>
      <c r="DTQ105" s="19"/>
      <c r="DTR105" s="19"/>
      <c r="DTS105" s="19"/>
      <c r="DTT105" s="19"/>
      <c r="DTU105" s="19"/>
      <c r="DTV105" s="19"/>
      <c r="DTW105" s="19"/>
      <c r="DTX105" s="19"/>
      <c r="DTY105" s="19"/>
      <c r="DTZ105" s="19"/>
      <c r="DUA105" s="19"/>
      <c r="DUB105" s="19"/>
      <c r="DUC105" s="19"/>
      <c r="DUD105" s="19"/>
      <c r="DUE105" s="19"/>
      <c r="DUF105" s="19"/>
      <c r="DUG105" s="19"/>
      <c r="DUH105" s="19"/>
      <c r="DUI105" s="19"/>
      <c r="DUJ105" s="19"/>
      <c r="DUK105" s="19"/>
      <c r="DUL105" s="19"/>
      <c r="DUM105" s="19"/>
      <c r="DUN105" s="19"/>
      <c r="DUO105" s="19"/>
      <c r="DUP105" s="19"/>
      <c r="DUQ105" s="19"/>
      <c r="DUR105" s="19"/>
      <c r="DUS105" s="19"/>
      <c r="DUT105" s="19"/>
      <c r="DUU105" s="19"/>
      <c r="DUV105" s="19"/>
      <c r="DUW105" s="19"/>
      <c r="DUX105" s="19"/>
      <c r="DUY105" s="19"/>
      <c r="DUZ105" s="19"/>
      <c r="DVA105" s="19"/>
      <c r="DVB105" s="19"/>
      <c r="DVC105" s="19"/>
      <c r="DVD105" s="19"/>
      <c r="DVE105" s="19"/>
      <c r="DVF105" s="19"/>
      <c r="DVG105" s="19"/>
      <c r="DVH105" s="19"/>
      <c r="DVI105" s="19"/>
      <c r="DVJ105" s="19"/>
      <c r="DVK105" s="19"/>
      <c r="DVL105" s="19"/>
      <c r="DVM105" s="19"/>
      <c r="DVN105" s="19"/>
      <c r="DVO105" s="19"/>
      <c r="DVP105" s="19"/>
      <c r="DVQ105" s="19"/>
      <c r="DVR105" s="19"/>
      <c r="DVS105" s="19"/>
      <c r="DVT105" s="19"/>
      <c r="DVU105" s="19"/>
      <c r="DVV105" s="19"/>
      <c r="DVW105" s="19"/>
      <c r="DVX105" s="19"/>
      <c r="DVY105" s="19"/>
      <c r="DVZ105" s="19"/>
      <c r="DWA105" s="19"/>
      <c r="DWB105" s="19"/>
      <c r="DWC105" s="19"/>
      <c r="DWD105" s="19"/>
      <c r="DWE105" s="19"/>
      <c r="DWF105" s="19"/>
      <c r="DWG105" s="19"/>
      <c r="DWH105" s="19"/>
      <c r="DWI105" s="19"/>
      <c r="DWJ105" s="19"/>
      <c r="DWK105" s="19"/>
      <c r="DWL105" s="19"/>
      <c r="DWM105" s="19"/>
      <c r="DWN105" s="19"/>
      <c r="DWO105" s="19"/>
      <c r="DWP105" s="19"/>
      <c r="DWQ105" s="19"/>
      <c r="DWR105" s="19"/>
      <c r="DWS105" s="19"/>
      <c r="DWT105" s="19"/>
      <c r="DWU105" s="19"/>
      <c r="DWV105" s="19"/>
      <c r="DWW105" s="19"/>
      <c r="DWX105" s="19"/>
      <c r="DWY105" s="19"/>
      <c r="DWZ105" s="19"/>
      <c r="DXA105" s="19"/>
      <c r="DXB105" s="19"/>
      <c r="DXC105" s="19"/>
      <c r="DXD105" s="19"/>
      <c r="DXE105" s="19"/>
      <c r="DXF105" s="19"/>
      <c r="DXG105" s="19"/>
      <c r="DXH105" s="19"/>
      <c r="DXI105" s="19"/>
      <c r="DXJ105" s="19"/>
      <c r="DXK105" s="19"/>
      <c r="DXL105" s="19"/>
      <c r="DXM105" s="19"/>
      <c r="DXN105" s="19"/>
      <c r="DXO105" s="19"/>
      <c r="DXP105" s="19"/>
      <c r="DXQ105" s="19"/>
      <c r="DXR105" s="19"/>
      <c r="DXS105" s="19"/>
      <c r="DXT105" s="19"/>
      <c r="DXU105" s="19"/>
      <c r="DXV105" s="19"/>
      <c r="DXW105" s="19"/>
      <c r="DXX105" s="19"/>
      <c r="DXY105" s="19"/>
      <c r="DXZ105" s="19"/>
      <c r="DYA105" s="19"/>
      <c r="DYB105" s="19"/>
      <c r="DYC105" s="19"/>
      <c r="DYD105" s="19"/>
      <c r="DYE105" s="19"/>
      <c r="DYF105" s="19"/>
      <c r="DYG105" s="19"/>
      <c r="DYH105" s="19"/>
      <c r="DYI105" s="19"/>
      <c r="DYJ105" s="19"/>
      <c r="DYK105" s="19"/>
      <c r="DYL105" s="19"/>
      <c r="DYM105" s="19"/>
      <c r="DYN105" s="19"/>
      <c r="DYO105" s="19"/>
      <c r="DYP105" s="19"/>
      <c r="DYQ105" s="19"/>
      <c r="DYR105" s="19"/>
      <c r="DYS105" s="19"/>
      <c r="DYT105" s="19"/>
      <c r="DYU105" s="19"/>
      <c r="DYV105" s="19"/>
      <c r="DYW105" s="19"/>
      <c r="DYX105" s="19"/>
      <c r="DYY105" s="19"/>
      <c r="DYZ105" s="19"/>
      <c r="DZA105" s="19"/>
      <c r="DZB105" s="19"/>
      <c r="DZC105" s="19"/>
      <c r="DZD105" s="19"/>
      <c r="DZE105" s="19"/>
      <c r="DZF105" s="19"/>
      <c r="DZG105" s="19"/>
      <c r="DZH105" s="19"/>
      <c r="DZI105" s="19"/>
      <c r="DZJ105" s="19"/>
      <c r="DZK105" s="19"/>
      <c r="DZL105" s="19"/>
      <c r="DZM105" s="19"/>
      <c r="DZN105" s="19"/>
      <c r="DZO105" s="19"/>
      <c r="DZP105" s="19"/>
      <c r="DZQ105" s="19"/>
      <c r="DZR105" s="19"/>
      <c r="DZS105" s="19"/>
      <c r="DZT105" s="19"/>
      <c r="DZU105" s="19"/>
      <c r="DZV105" s="19"/>
      <c r="DZW105" s="19"/>
      <c r="DZX105" s="19"/>
      <c r="DZY105" s="19"/>
      <c r="DZZ105" s="19"/>
      <c r="EAA105" s="19"/>
      <c r="EAB105" s="19"/>
      <c r="EAC105" s="19"/>
      <c r="EAD105" s="19"/>
      <c r="EAE105" s="19"/>
      <c r="EAF105" s="19"/>
      <c r="EAG105" s="19"/>
      <c r="EAH105" s="19"/>
      <c r="EAI105" s="19"/>
      <c r="EAJ105" s="19"/>
      <c r="EAK105" s="19"/>
      <c r="EAL105" s="19"/>
      <c r="EAM105" s="19"/>
      <c r="EAN105" s="19"/>
      <c r="EAO105" s="19"/>
      <c r="EAP105" s="19"/>
      <c r="EAQ105" s="19"/>
      <c r="EAR105" s="19"/>
      <c r="EAS105" s="19"/>
      <c r="EAT105" s="19"/>
      <c r="EAU105" s="19"/>
      <c r="EAV105" s="19"/>
      <c r="EAW105" s="19"/>
      <c r="EAX105" s="19"/>
      <c r="EAY105" s="19"/>
      <c r="EAZ105" s="19"/>
      <c r="EBA105" s="19"/>
      <c r="EBB105" s="19"/>
      <c r="EBC105" s="19"/>
      <c r="EBD105" s="19"/>
      <c r="EBE105" s="19"/>
      <c r="EBF105" s="19"/>
      <c r="EBG105" s="19"/>
      <c r="EBH105" s="19"/>
      <c r="EBI105" s="19"/>
      <c r="EBJ105" s="19"/>
      <c r="EBK105" s="19"/>
      <c r="EBL105" s="19"/>
      <c r="EBM105" s="19"/>
      <c r="EBN105" s="19"/>
      <c r="EBO105" s="19"/>
      <c r="EBP105" s="19"/>
      <c r="EBQ105" s="19"/>
      <c r="EBR105" s="19"/>
      <c r="EBS105" s="19"/>
      <c r="EBT105" s="19"/>
      <c r="EBU105" s="19"/>
      <c r="EBV105" s="19"/>
      <c r="EBW105" s="19"/>
      <c r="EBX105" s="19"/>
      <c r="EBY105" s="19"/>
      <c r="EBZ105" s="19"/>
      <c r="ECA105" s="19"/>
      <c r="ECB105" s="19"/>
      <c r="ECC105" s="19"/>
      <c r="ECD105" s="19"/>
      <c r="ECE105" s="19"/>
      <c r="ECF105" s="19"/>
      <c r="ECG105" s="19"/>
      <c r="ECH105" s="19"/>
      <c r="ECI105" s="19"/>
      <c r="ECJ105" s="19"/>
      <c r="ECK105" s="19"/>
      <c r="ECL105" s="19"/>
      <c r="ECM105" s="19"/>
      <c r="ECN105" s="19"/>
      <c r="ECO105" s="19"/>
      <c r="ECP105" s="19"/>
      <c r="ECQ105" s="19"/>
      <c r="ECR105" s="19"/>
      <c r="ECS105" s="19"/>
      <c r="ECT105" s="19"/>
      <c r="ECU105" s="19"/>
      <c r="ECV105" s="19"/>
      <c r="ECW105" s="19"/>
      <c r="ECX105" s="19"/>
      <c r="ECY105" s="19"/>
      <c r="ECZ105" s="19"/>
      <c r="EDA105" s="19"/>
      <c r="EDB105" s="19"/>
      <c r="EDC105" s="19"/>
      <c r="EDD105" s="19"/>
      <c r="EDE105" s="19"/>
      <c r="EDF105" s="19"/>
      <c r="EDG105" s="19"/>
      <c r="EDH105" s="19"/>
      <c r="EDI105" s="19"/>
      <c r="EDJ105" s="19"/>
      <c r="EDK105" s="19"/>
      <c r="EDL105" s="19"/>
      <c r="EDM105" s="19"/>
      <c r="EDN105" s="19"/>
      <c r="EDO105" s="19"/>
      <c r="EDP105" s="19"/>
      <c r="EDQ105" s="19"/>
      <c r="EDR105" s="19"/>
      <c r="EDS105" s="19"/>
      <c r="EDT105" s="19"/>
      <c r="EDU105" s="19"/>
      <c r="EDV105" s="19"/>
      <c r="EDW105" s="19"/>
      <c r="EDX105" s="19"/>
      <c r="EDY105" s="19"/>
      <c r="EDZ105" s="19"/>
      <c r="EEA105" s="19"/>
      <c r="EEB105" s="19"/>
      <c r="EEC105" s="19"/>
      <c r="EED105" s="19"/>
      <c r="EEE105" s="19"/>
      <c r="EEF105" s="19"/>
      <c r="EEG105" s="19"/>
      <c r="EEH105" s="19"/>
      <c r="EEI105" s="19"/>
      <c r="EEJ105" s="19"/>
      <c r="EEK105" s="19"/>
      <c r="EEL105" s="19"/>
      <c r="EEM105" s="19"/>
      <c r="EEN105" s="19"/>
      <c r="EEO105" s="19"/>
      <c r="EEP105" s="19"/>
      <c r="EEQ105" s="19"/>
      <c r="EER105" s="19"/>
      <c r="EES105" s="19"/>
      <c r="EET105" s="19"/>
      <c r="EEU105" s="19"/>
      <c r="EEV105" s="19"/>
      <c r="EEW105" s="19"/>
      <c r="EEX105" s="19"/>
      <c r="EEY105" s="19"/>
      <c r="EEZ105" s="19"/>
      <c r="EFA105" s="19"/>
      <c r="EFB105" s="19"/>
      <c r="EFC105" s="19"/>
      <c r="EFD105" s="19"/>
      <c r="EFE105" s="19"/>
      <c r="EFF105" s="19"/>
      <c r="EFG105" s="19"/>
      <c r="EFH105" s="19"/>
      <c r="EFI105" s="19"/>
      <c r="EFJ105" s="19"/>
      <c r="EFK105" s="19"/>
      <c r="EFL105" s="19"/>
      <c r="EFM105" s="19"/>
      <c r="EFN105" s="19"/>
      <c r="EFO105" s="19"/>
      <c r="EFP105" s="19"/>
      <c r="EFQ105" s="19"/>
      <c r="EFR105" s="19"/>
      <c r="EFS105" s="19"/>
      <c r="EFT105" s="19"/>
      <c r="EFU105" s="19"/>
      <c r="EFV105" s="19"/>
      <c r="EFW105" s="19"/>
      <c r="EFX105" s="19"/>
      <c r="EFY105" s="19"/>
      <c r="EFZ105" s="19"/>
      <c r="EGA105" s="19"/>
      <c r="EGB105" s="19"/>
      <c r="EGC105" s="19"/>
      <c r="EGD105" s="19"/>
      <c r="EGE105" s="19"/>
      <c r="EGF105" s="19"/>
      <c r="EGG105" s="19"/>
      <c r="EGH105" s="19"/>
      <c r="EGI105" s="19"/>
      <c r="EGJ105" s="19"/>
      <c r="EGK105" s="19"/>
      <c r="EGL105" s="19"/>
      <c r="EGM105" s="19"/>
      <c r="EGN105" s="19"/>
      <c r="EGO105" s="19"/>
      <c r="EGP105" s="19"/>
      <c r="EGQ105" s="19"/>
      <c r="EGR105" s="19"/>
      <c r="EGS105" s="19"/>
      <c r="EGT105" s="19"/>
      <c r="EGU105" s="19"/>
      <c r="EGV105" s="19"/>
      <c r="EGW105" s="19"/>
      <c r="EGX105" s="19"/>
      <c r="EGY105" s="19"/>
      <c r="EGZ105" s="19"/>
      <c r="EHA105" s="19"/>
      <c r="EHB105" s="19"/>
      <c r="EHC105" s="19"/>
      <c r="EHD105" s="19"/>
      <c r="EHE105" s="19"/>
      <c r="EHF105" s="19"/>
      <c r="EHG105" s="19"/>
      <c r="EHH105" s="19"/>
      <c r="EHI105" s="19"/>
      <c r="EHJ105" s="19"/>
      <c r="EHK105" s="19"/>
      <c r="EHL105" s="19"/>
      <c r="EHM105" s="19"/>
      <c r="EHN105" s="19"/>
      <c r="EHO105" s="19"/>
      <c r="EHP105" s="19"/>
      <c r="EHQ105" s="19"/>
      <c r="EHR105" s="19"/>
      <c r="EHS105" s="19"/>
      <c r="EHT105" s="19"/>
      <c r="EHU105" s="19"/>
      <c r="EHV105" s="19"/>
      <c r="EHW105" s="19"/>
      <c r="EHX105" s="19"/>
      <c r="EHY105" s="19"/>
      <c r="EHZ105" s="19"/>
      <c r="EIA105" s="19"/>
      <c r="EIB105" s="19"/>
      <c r="EIC105" s="19"/>
      <c r="EID105" s="19"/>
      <c r="EIE105" s="19"/>
      <c r="EIF105" s="19"/>
      <c r="EIG105" s="19"/>
      <c r="EIH105" s="19"/>
      <c r="EII105" s="19"/>
      <c r="EIJ105" s="19"/>
      <c r="EIK105" s="19"/>
      <c r="EIL105" s="19"/>
      <c r="EIM105" s="19"/>
      <c r="EIN105" s="19"/>
      <c r="EIO105" s="19"/>
      <c r="EIP105" s="19"/>
      <c r="EIQ105" s="19"/>
      <c r="EIR105" s="19"/>
      <c r="EIS105" s="19"/>
      <c r="EIT105" s="19"/>
      <c r="EIU105" s="19"/>
      <c r="EIV105" s="19"/>
      <c r="EIW105" s="19"/>
      <c r="EIX105" s="19"/>
      <c r="EIY105" s="19"/>
      <c r="EIZ105" s="19"/>
      <c r="EJA105" s="19"/>
      <c r="EJB105" s="19"/>
      <c r="EJC105" s="19"/>
      <c r="EJD105" s="19"/>
      <c r="EJE105" s="19"/>
      <c r="EJF105" s="19"/>
      <c r="EJG105" s="19"/>
      <c r="EJH105" s="19"/>
      <c r="EJI105" s="19"/>
      <c r="EJJ105" s="19"/>
      <c r="EJK105" s="19"/>
      <c r="EJL105" s="19"/>
      <c r="EJM105" s="19"/>
      <c r="EJN105" s="19"/>
      <c r="EJO105" s="19"/>
      <c r="EJP105" s="19"/>
      <c r="EJQ105" s="19"/>
      <c r="EJR105" s="19"/>
      <c r="EJS105" s="19"/>
      <c r="EJT105" s="19"/>
      <c r="EJU105" s="19"/>
      <c r="EJV105" s="19"/>
      <c r="EJW105" s="19"/>
      <c r="EJX105" s="19"/>
      <c r="EJY105" s="19"/>
      <c r="EJZ105" s="19"/>
      <c r="EKA105" s="19"/>
      <c r="EKB105" s="19"/>
      <c r="EKC105" s="19"/>
      <c r="EKD105" s="19"/>
      <c r="EKE105" s="19"/>
      <c r="EKF105" s="19"/>
      <c r="EKG105" s="19"/>
      <c r="EKH105" s="19"/>
      <c r="EKI105" s="19"/>
      <c r="EKJ105" s="19"/>
      <c r="EKK105" s="19"/>
      <c r="EKL105" s="19"/>
      <c r="EKM105" s="19"/>
      <c r="EKN105" s="19"/>
      <c r="EKO105" s="19"/>
      <c r="EKP105" s="19"/>
      <c r="EKQ105" s="19"/>
      <c r="EKR105" s="19"/>
      <c r="EKS105" s="19"/>
      <c r="EKT105" s="19"/>
      <c r="EKU105" s="19"/>
      <c r="EKV105" s="19"/>
      <c r="EKW105" s="19"/>
      <c r="EKX105" s="19"/>
      <c r="EKY105" s="19"/>
      <c r="EKZ105" s="19"/>
      <c r="ELA105" s="19"/>
      <c r="ELB105" s="19"/>
      <c r="ELC105" s="19"/>
      <c r="ELD105" s="19"/>
      <c r="ELE105" s="19"/>
      <c r="ELF105" s="19"/>
      <c r="ELG105" s="19"/>
      <c r="ELH105" s="19"/>
      <c r="ELI105" s="19"/>
      <c r="ELJ105" s="19"/>
      <c r="ELK105" s="19"/>
      <c r="ELL105" s="19"/>
      <c r="ELM105" s="19"/>
      <c r="ELN105" s="19"/>
      <c r="ELO105" s="19"/>
      <c r="ELP105" s="19"/>
      <c r="ELQ105" s="19"/>
      <c r="ELR105" s="19"/>
      <c r="ELS105" s="19"/>
      <c r="ELT105" s="19"/>
      <c r="ELU105" s="19"/>
      <c r="ELV105" s="19"/>
      <c r="ELW105" s="19"/>
      <c r="ELX105" s="19"/>
      <c r="ELY105" s="19"/>
      <c r="ELZ105" s="19"/>
      <c r="EMA105" s="19"/>
      <c r="EMB105" s="19"/>
      <c r="EMC105" s="19"/>
      <c r="EMD105" s="19"/>
      <c r="EME105" s="19"/>
      <c r="EMF105" s="19"/>
      <c r="EMG105" s="19"/>
      <c r="EMH105" s="19"/>
      <c r="EMI105" s="19"/>
      <c r="EMJ105" s="19"/>
      <c r="EMK105" s="19"/>
      <c r="EML105" s="19"/>
      <c r="EMM105" s="19"/>
      <c r="EMN105" s="19"/>
      <c r="EMO105" s="19"/>
      <c r="EMP105" s="19"/>
      <c r="EMQ105" s="19"/>
      <c r="EMR105" s="19"/>
      <c r="EMS105" s="19"/>
      <c r="EMT105" s="19"/>
      <c r="EMU105" s="19"/>
      <c r="EMV105" s="19"/>
      <c r="EMW105" s="19"/>
      <c r="EMX105" s="19"/>
      <c r="EMY105" s="19"/>
      <c r="EMZ105" s="19"/>
      <c r="ENA105" s="19"/>
      <c r="ENB105" s="19"/>
      <c r="ENC105" s="19"/>
      <c r="END105" s="19"/>
      <c r="ENE105" s="19"/>
      <c r="ENF105" s="19"/>
      <c r="ENG105" s="19"/>
      <c r="ENH105" s="19"/>
      <c r="ENI105" s="19"/>
      <c r="ENJ105" s="19"/>
      <c r="ENK105" s="19"/>
      <c r="ENL105" s="19"/>
      <c r="ENM105" s="19"/>
      <c r="ENN105" s="19"/>
      <c r="ENO105" s="19"/>
      <c r="ENP105" s="19"/>
      <c r="ENQ105" s="19"/>
      <c r="ENR105" s="19"/>
      <c r="ENS105" s="19"/>
      <c r="ENT105" s="19"/>
      <c r="ENU105" s="19"/>
      <c r="ENV105" s="19"/>
      <c r="ENW105" s="19"/>
      <c r="ENX105" s="19"/>
      <c r="ENY105" s="19"/>
      <c r="ENZ105" s="19"/>
      <c r="EOA105" s="19"/>
      <c r="EOB105" s="19"/>
      <c r="EOC105" s="19"/>
      <c r="EOD105" s="19"/>
      <c r="EOE105" s="19"/>
      <c r="EOF105" s="19"/>
      <c r="EOG105" s="19"/>
      <c r="EOH105" s="19"/>
      <c r="EOI105" s="19"/>
      <c r="EOJ105" s="19"/>
      <c r="EOK105" s="19"/>
      <c r="EOL105" s="19"/>
      <c r="EOM105" s="19"/>
      <c r="EON105" s="19"/>
      <c r="EOO105" s="19"/>
      <c r="EOP105" s="19"/>
      <c r="EOQ105" s="19"/>
      <c r="EOR105" s="19"/>
      <c r="EOS105" s="19"/>
      <c r="EOT105" s="19"/>
      <c r="EOU105" s="19"/>
      <c r="EOV105" s="19"/>
      <c r="EOW105" s="19"/>
      <c r="EOX105" s="19"/>
      <c r="EOY105" s="19"/>
      <c r="EOZ105" s="19"/>
      <c r="EPA105" s="19"/>
      <c r="EPB105" s="19"/>
      <c r="EPC105" s="19"/>
      <c r="EPD105" s="19"/>
      <c r="EPE105" s="19"/>
      <c r="EPF105" s="19"/>
      <c r="EPG105" s="19"/>
      <c r="EPH105" s="19"/>
      <c r="EPI105" s="19"/>
      <c r="EPJ105" s="19"/>
      <c r="EPK105" s="19"/>
      <c r="EPL105" s="19"/>
      <c r="EPM105" s="19"/>
      <c r="EPN105" s="19"/>
      <c r="EPO105" s="19"/>
      <c r="EPP105" s="19"/>
      <c r="EPQ105" s="19"/>
      <c r="EPR105" s="19"/>
      <c r="EPS105" s="19"/>
      <c r="EPT105" s="19"/>
      <c r="EPU105" s="19"/>
      <c r="EPV105" s="19"/>
      <c r="EPW105" s="19"/>
      <c r="EPX105" s="19"/>
      <c r="EPY105" s="19"/>
      <c r="EPZ105" s="19"/>
      <c r="EQA105" s="19"/>
      <c r="EQB105" s="19"/>
      <c r="EQC105" s="19"/>
      <c r="EQD105" s="19"/>
      <c r="EQE105" s="19"/>
      <c r="EQF105" s="19"/>
      <c r="EQG105" s="19"/>
      <c r="EQH105" s="19"/>
      <c r="EQI105" s="19"/>
      <c r="EQJ105" s="19"/>
      <c r="EQK105" s="19"/>
      <c r="EQL105" s="19"/>
      <c r="EQM105" s="19"/>
      <c r="EQN105" s="19"/>
      <c r="EQO105" s="19"/>
      <c r="EQP105" s="19"/>
      <c r="EQQ105" s="19"/>
      <c r="EQR105" s="19"/>
      <c r="EQS105" s="19"/>
      <c r="EQT105" s="19"/>
      <c r="EQU105" s="19"/>
      <c r="EQV105" s="19"/>
      <c r="EQW105" s="19"/>
      <c r="EQX105" s="19"/>
      <c r="EQY105" s="19"/>
      <c r="EQZ105" s="19"/>
      <c r="ERA105" s="19"/>
      <c r="ERB105" s="19"/>
      <c r="ERC105" s="19"/>
      <c r="ERD105" s="19"/>
      <c r="ERE105" s="19"/>
      <c r="ERF105" s="19"/>
      <c r="ERG105" s="19"/>
      <c r="ERH105" s="19"/>
      <c r="ERI105" s="19"/>
      <c r="ERJ105" s="19"/>
      <c r="ERK105" s="19"/>
      <c r="ERL105" s="19"/>
      <c r="ERM105" s="19"/>
      <c r="ERN105" s="19"/>
      <c r="ERO105" s="19"/>
      <c r="ERP105" s="19"/>
      <c r="ERQ105" s="19"/>
      <c r="ERR105" s="19"/>
      <c r="ERS105" s="19"/>
      <c r="ERT105" s="19"/>
      <c r="ERU105" s="19"/>
      <c r="ERV105" s="19"/>
      <c r="ERW105" s="19"/>
      <c r="ERX105" s="19"/>
      <c r="ERY105" s="19"/>
      <c r="ERZ105" s="19"/>
      <c r="ESA105" s="19"/>
      <c r="ESB105" s="19"/>
      <c r="ESC105" s="19"/>
      <c r="ESD105" s="19"/>
      <c r="ESE105" s="19"/>
      <c r="ESF105" s="19"/>
      <c r="ESG105" s="19"/>
      <c r="ESH105" s="19"/>
      <c r="ESI105" s="19"/>
      <c r="ESJ105" s="19"/>
      <c r="ESK105" s="19"/>
      <c r="ESL105" s="19"/>
      <c r="ESM105" s="19"/>
      <c r="ESN105" s="19"/>
      <c r="ESO105" s="19"/>
      <c r="ESP105" s="19"/>
      <c r="ESQ105" s="19"/>
      <c r="ESR105" s="19"/>
      <c r="ESS105" s="19"/>
      <c r="EST105" s="19"/>
      <c r="ESU105" s="19"/>
      <c r="ESV105" s="19"/>
      <c r="ESW105" s="19"/>
      <c r="ESX105" s="19"/>
      <c r="ESY105" s="19"/>
      <c r="ESZ105" s="19"/>
      <c r="ETA105" s="19"/>
      <c r="ETB105" s="19"/>
      <c r="ETC105" s="19"/>
      <c r="ETD105" s="19"/>
      <c r="ETE105" s="19"/>
      <c r="ETF105" s="19"/>
      <c r="ETG105" s="19"/>
      <c r="ETH105" s="19"/>
      <c r="ETI105" s="19"/>
      <c r="ETJ105" s="19"/>
      <c r="ETK105" s="19"/>
      <c r="ETL105" s="19"/>
      <c r="ETM105" s="19"/>
      <c r="ETN105" s="19"/>
      <c r="ETO105" s="19"/>
      <c r="ETP105" s="19"/>
      <c r="ETQ105" s="19"/>
      <c r="ETR105" s="19"/>
      <c r="ETS105" s="19"/>
      <c r="ETT105" s="19"/>
      <c r="ETU105" s="19"/>
      <c r="ETV105" s="19"/>
      <c r="ETW105" s="19"/>
      <c r="ETX105" s="19"/>
      <c r="ETY105" s="19"/>
      <c r="ETZ105" s="19"/>
      <c r="EUA105" s="19"/>
      <c r="EUB105" s="19"/>
      <c r="EUC105" s="19"/>
      <c r="EUD105" s="19"/>
      <c r="EUE105" s="19"/>
      <c r="EUF105" s="19"/>
      <c r="EUG105" s="19"/>
      <c r="EUH105" s="19"/>
      <c r="EUI105" s="19"/>
      <c r="EUJ105" s="19"/>
      <c r="EUK105" s="19"/>
      <c r="EUL105" s="19"/>
      <c r="EUM105" s="19"/>
      <c r="EUN105" s="19"/>
      <c r="EUO105" s="19"/>
      <c r="EUP105" s="19"/>
      <c r="EUQ105" s="19"/>
      <c r="EUR105" s="19"/>
      <c r="EUS105" s="19"/>
      <c r="EUT105" s="19"/>
      <c r="EUU105" s="19"/>
      <c r="EUV105" s="19"/>
      <c r="EUW105" s="19"/>
      <c r="EUX105" s="19"/>
      <c r="EUY105" s="19"/>
      <c r="EUZ105" s="19"/>
      <c r="EVA105" s="19"/>
      <c r="EVB105" s="19"/>
      <c r="EVC105" s="19"/>
      <c r="EVD105" s="19"/>
      <c r="EVE105" s="19"/>
      <c r="EVF105" s="19"/>
      <c r="EVG105" s="19"/>
      <c r="EVH105" s="19"/>
      <c r="EVI105" s="19"/>
      <c r="EVJ105" s="19"/>
      <c r="EVK105" s="19"/>
      <c r="EVL105" s="19"/>
      <c r="EVM105" s="19"/>
      <c r="EVN105" s="19"/>
      <c r="EVO105" s="19"/>
      <c r="EVP105" s="19"/>
      <c r="EVQ105" s="19"/>
      <c r="EVR105" s="19"/>
      <c r="EVS105" s="19"/>
      <c r="EVT105" s="19"/>
      <c r="EVU105" s="19"/>
      <c r="EVV105" s="19"/>
      <c r="EVW105" s="19"/>
      <c r="EVX105" s="19"/>
      <c r="EVY105" s="19"/>
      <c r="EVZ105" s="19"/>
      <c r="EWA105" s="19"/>
      <c r="EWB105" s="19"/>
      <c r="EWC105" s="19"/>
      <c r="EWD105" s="19"/>
      <c r="EWE105" s="19"/>
      <c r="EWF105" s="19"/>
      <c r="EWG105" s="19"/>
      <c r="EWH105" s="19"/>
      <c r="EWI105" s="19"/>
      <c r="EWJ105" s="19"/>
      <c r="EWK105" s="19"/>
      <c r="EWL105" s="19"/>
      <c r="EWM105" s="19"/>
      <c r="EWN105" s="19"/>
      <c r="EWO105" s="19"/>
      <c r="EWP105" s="19"/>
      <c r="EWQ105" s="19"/>
      <c r="EWR105" s="19"/>
      <c r="EWS105" s="19"/>
      <c r="EWT105" s="19"/>
      <c r="EWU105" s="19"/>
      <c r="EWV105" s="19"/>
      <c r="EWW105" s="19"/>
      <c r="EWX105" s="19"/>
      <c r="EWY105" s="19"/>
      <c r="EWZ105" s="19"/>
      <c r="EXA105" s="19"/>
      <c r="EXB105" s="19"/>
      <c r="EXC105" s="19"/>
      <c r="EXD105" s="19"/>
      <c r="EXE105" s="19"/>
      <c r="EXF105" s="19"/>
      <c r="EXG105" s="19"/>
      <c r="EXH105" s="19"/>
      <c r="EXI105" s="19"/>
      <c r="EXJ105" s="19"/>
      <c r="EXK105" s="19"/>
      <c r="EXL105" s="19"/>
      <c r="EXM105" s="19"/>
      <c r="EXN105" s="19"/>
      <c r="EXO105" s="19"/>
      <c r="EXP105" s="19"/>
      <c r="EXQ105" s="19"/>
      <c r="EXR105" s="19"/>
      <c r="EXS105" s="19"/>
      <c r="EXT105" s="19"/>
      <c r="EXU105" s="19"/>
      <c r="EXV105" s="19"/>
      <c r="EXW105" s="19"/>
      <c r="EXX105" s="19"/>
      <c r="EXY105" s="19"/>
      <c r="EXZ105" s="19"/>
      <c r="EYA105" s="19"/>
      <c r="EYB105" s="19"/>
      <c r="EYC105" s="19"/>
      <c r="EYD105" s="19"/>
      <c r="EYE105" s="19"/>
      <c r="EYF105" s="19"/>
      <c r="EYG105" s="19"/>
      <c r="EYH105" s="19"/>
      <c r="EYI105" s="19"/>
      <c r="EYJ105" s="19"/>
      <c r="EYK105" s="19"/>
      <c r="EYL105" s="19"/>
      <c r="EYM105" s="19"/>
      <c r="EYN105" s="19"/>
      <c r="EYO105" s="19"/>
      <c r="EYP105" s="19"/>
      <c r="EYQ105" s="19"/>
      <c r="EYR105" s="19"/>
      <c r="EYS105" s="19"/>
      <c r="EYT105" s="19"/>
      <c r="EYU105" s="19"/>
      <c r="EYV105" s="19"/>
      <c r="EYW105" s="19"/>
      <c r="EYX105" s="19"/>
      <c r="EYY105" s="19"/>
      <c r="EYZ105" s="19"/>
      <c r="EZA105" s="19"/>
      <c r="EZB105" s="19"/>
      <c r="EZC105" s="19"/>
      <c r="EZD105" s="19"/>
      <c r="EZE105" s="19"/>
      <c r="EZF105" s="19"/>
      <c r="EZG105" s="19"/>
      <c r="EZH105" s="19"/>
      <c r="EZI105" s="19"/>
      <c r="EZJ105" s="19"/>
      <c r="EZK105" s="19"/>
      <c r="EZL105" s="19"/>
      <c r="EZM105" s="19"/>
      <c r="EZN105" s="19"/>
      <c r="EZO105" s="19"/>
      <c r="EZP105" s="19"/>
      <c r="EZQ105" s="19"/>
      <c r="EZR105" s="19"/>
      <c r="EZS105" s="19"/>
      <c r="EZT105" s="19"/>
      <c r="EZU105" s="19"/>
      <c r="EZV105" s="19"/>
      <c r="EZW105" s="19"/>
      <c r="EZX105" s="19"/>
      <c r="EZY105" s="19"/>
      <c r="EZZ105" s="19"/>
      <c r="FAA105" s="19"/>
      <c r="FAB105" s="19"/>
      <c r="FAC105" s="19"/>
      <c r="FAD105" s="19"/>
      <c r="FAE105" s="19"/>
      <c r="FAF105" s="19"/>
      <c r="FAG105" s="19"/>
      <c r="FAH105" s="19"/>
      <c r="FAI105" s="19"/>
      <c r="FAJ105" s="19"/>
      <c r="FAK105" s="19"/>
      <c r="FAL105" s="19"/>
      <c r="FAM105" s="19"/>
      <c r="FAN105" s="19"/>
      <c r="FAO105" s="19"/>
      <c r="FAP105" s="19"/>
      <c r="FAQ105" s="19"/>
      <c r="FAR105" s="19"/>
      <c r="FAS105" s="19"/>
      <c r="FAT105" s="19"/>
      <c r="FAU105" s="19"/>
      <c r="FAV105" s="19"/>
      <c r="FAW105" s="19"/>
      <c r="FAX105" s="19"/>
      <c r="FAY105" s="19"/>
      <c r="FAZ105" s="19"/>
      <c r="FBA105" s="19"/>
      <c r="FBB105" s="19"/>
      <c r="FBC105" s="19"/>
      <c r="FBD105" s="19"/>
      <c r="FBE105" s="19"/>
      <c r="FBF105" s="19"/>
      <c r="FBG105" s="19"/>
      <c r="FBH105" s="19"/>
      <c r="FBI105" s="19"/>
      <c r="FBJ105" s="19"/>
      <c r="FBK105" s="19"/>
      <c r="FBL105" s="19"/>
      <c r="FBM105" s="19"/>
      <c r="FBN105" s="19"/>
      <c r="FBO105" s="19"/>
      <c r="FBP105" s="19"/>
      <c r="FBQ105" s="19"/>
      <c r="FBR105" s="19"/>
      <c r="FBS105" s="19"/>
      <c r="FBT105" s="19"/>
      <c r="FBU105" s="19"/>
      <c r="FBV105" s="19"/>
      <c r="FBW105" s="19"/>
      <c r="FBX105" s="19"/>
      <c r="FBY105" s="19"/>
      <c r="FBZ105" s="19"/>
      <c r="FCA105" s="19"/>
      <c r="FCB105" s="19"/>
      <c r="FCC105" s="19"/>
      <c r="FCD105" s="19"/>
      <c r="FCE105" s="19"/>
      <c r="FCF105" s="19"/>
      <c r="FCG105" s="19"/>
      <c r="FCH105" s="19"/>
      <c r="FCI105" s="19"/>
      <c r="FCJ105" s="19"/>
      <c r="FCK105" s="19"/>
      <c r="FCL105" s="19"/>
      <c r="FCM105" s="19"/>
      <c r="FCN105" s="19"/>
      <c r="FCO105" s="19"/>
      <c r="FCP105" s="19"/>
      <c r="FCQ105" s="19"/>
      <c r="FCR105" s="19"/>
      <c r="FCS105" s="19"/>
      <c r="FCT105" s="19"/>
      <c r="FCU105" s="19"/>
      <c r="FCV105" s="19"/>
      <c r="FCW105" s="19"/>
      <c r="FCX105" s="19"/>
      <c r="FCY105" s="19"/>
      <c r="FCZ105" s="19"/>
      <c r="FDA105" s="19"/>
      <c r="FDB105" s="19"/>
      <c r="FDC105" s="19"/>
      <c r="FDD105" s="19"/>
      <c r="FDE105" s="19"/>
      <c r="FDF105" s="19"/>
      <c r="FDG105" s="19"/>
      <c r="FDH105" s="19"/>
      <c r="FDI105" s="19"/>
      <c r="FDJ105" s="19"/>
      <c r="FDK105" s="19"/>
      <c r="FDL105" s="19"/>
      <c r="FDM105" s="19"/>
      <c r="FDN105" s="19"/>
      <c r="FDO105" s="19"/>
      <c r="FDP105" s="19"/>
      <c r="FDQ105" s="19"/>
      <c r="FDR105" s="19"/>
      <c r="FDS105" s="19"/>
      <c r="FDT105" s="19"/>
      <c r="FDU105" s="19"/>
      <c r="FDV105" s="19"/>
      <c r="FDW105" s="19"/>
      <c r="FDX105" s="19"/>
      <c r="FDY105" s="19"/>
      <c r="FDZ105" s="19"/>
      <c r="FEA105" s="19"/>
      <c r="FEB105" s="19"/>
      <c r="FEC105" s="19"/>
      <c r="FED105" s="19"/>
      <c r="FEE105" s="19"/>
      <c r="FEF105" s="19"/>
      <c r="FEG105" s="19"/>
      <c r="FEH105" s="19"/>
      <c r="FEI105" s="19"/>
      <c r="FEJ105" s="19"/>
      <c r="FEK105" s="19"/>
      <c r="FEL105" s="19"/>
      <c r="FEM105" s="19"/>
      <c r="FEN105" s="19"/>
      <c r="FEO105" s="19"/>
      <c r="FEP105" s="19"/>
      <c r="FEQ105" s="19"/>
      <c r="FER105" s="19"/>
      <c r="FES105" s="19"/>
      <c r="FET105" s="19"/>
      <c r="FEU105" s="19"/>
      <c r="FEV105" s="19"/>
      <c r="FEW105" s="19"/>
      <c r="FEX105" s="19"/>
      <c r="FEY105" s="19"/>
      <c r="FEZ105" s="19"/>
      <c r="FFA105" s="19"/>
      <c r="FFB105" s="19"/>
      <c r="FFC105" s="19"/>
      <c r="FFD105" s="19"/>
      <c r="FFE105" s="19"/>
      <c r="FFF105" s="19"/>
      <c r="FFG105" s="19"/>
      <c r="FFH105" s="19"/>
      <c r="FFI105" s="19"/>
      <c r="FFJ105" s="19"/>
      <c r="FFK105" s="19"/>
      <c r="FFL105" s="19"/>
      <c r="FFM105" s="19"/>
      <c r="FFN105" s="19"/>
      <c r="FFO105" s="19"/>
      <c r="FFP105" s="19"/>
      <c r="FFQ105" s="19"/>
      <c r="FFR105" s="19"/>
      <c r="FFS105" s="19"/>
      <c r="FFT105" s="19"/>
      <c r="FFU105" s="19"/>
      <c r="FFV105" s="19"/>
      <c r="FFW105" s="19"/>
      <c r="FFX105" s="19"/>
      <c r="FFY105" s="19"/>
      <c r="FFZ105" s="19"/>
      <c r="FGA105" s="19"/>
      <c r="FGB105" s="19"/>
      <c r="FGC105" s="19"/>
      <c r="FGD105" s="19"/>
      <c r="FGE105" s="19"/>
      <c r="FGF105" s="19"/>
      <c r="FGG105" s="19"/>
      <c r="FGH105" s="19"/>
      <c r="FGI105" s="19"/>
      <c r="FGJ105" s="19"/>
      <c r="FGK105" s="19"/>
      <c r="FGL105" s="19"/>
      <c r="FGM105" s="19"/>
      <c r="FGN105" s="19"/>
      <c r="FGO105" s="19"/>
      <c r="FGP105" s="19"/>
      <c r="FGQ105" s="19"/>
      <c r="FGR105" s="19"/>
      <c r="FGS105" s="19"/>
      <c r="FGT105" s="19"/>
      <c r="FGU105" s="19"/>
      <c r="FGV105" s="19"/>
      <c r="FGW105" s="19"/>
      <c r="FGX105" s="19"/>
      <c r="FGY105" s="19"/>
      <c r="FGZ105" s="19"/>
      <c r="FHA105" s="19"/>
      <c r="FHB105" s="19"/>
      <c r="FHC105" s="19"/>
      <c r="FHD105" s="19"/>
      <c r="FHE105" s="19"/>
      <c r="FHF105" s="19"/>
      <c r="FHG105" s="19"/>
      <c r="FHH105" s="19"/>
      <c r="FHI105" s="19"/>
      <c r="FHJ105" s="19"/>
      <c r="FHK105" s="19"/>
      <c r="FHL105" s="19"/>
      <c r="FHM105" s="19"/>
      <c r="FHN105" s="19"/>
      <c r="FHO105" s="19"/>
      <c r="FHP105" s="19"/>
      <c r="FHQ105" s="19"/>
      <c r="FHR105" s="19"/>
      <c r="FHS105" s="19"/>
      <c r="FHT105" s="19"/>
      <c r="FHU105" s="19"/>
      <c r="FHV105" s="19"/>
      <c r="FHW105" s="19"/>
      <c r="FHX105" s="19"/>
      <c r="FHY105" s="19"/>
      <c r="FHZ105" s="19"/>
      <c r="FIA105" s="19"/>
      <c r="FIB105" s="19"/>
      <c r="FIC105" s="19"/>
      <c r="FID105" s="19"/>
      <c r="FIE105" s="19"/>
      <c r="FIF105" s="19"/>
      <c r="FIG105" s="19"/>
      <c r="FIH105" s="19"/>
      <c r="FII105" s="19"/>
      <c r="FIJ105" s="19"/>
      <c r="FIK105" s="19"/>
      <c r="FIL105" s="19"/>
      <c r="FIM105" s="19"/>
      <c r="FIN105" s="19"/>
      <c r="FIO105" s="19"/>
      <c r="FIP105" s="19"/>
      <c r="FIQ105" s="19"/>
      <c r="FIR105" s="19"/>
      <c r="FIS105" s="19"/>
      <c r="FIT105" s="19"/>
      <c r="FIU105" s="19"/>
      <c r="FIV105" s="19"/>
      <c r="FIW105" s="19"/>
      <c r="FIX105" s="19"/>
      <c r="FIY105" s="19"/>
      <c r="FIZ105" s="19"/>
      <c r="FJA105" s="19"/>
      <c r="FJB105" s="19"/>
      <c r="FJC105" s="19"/>
      <c r="FJD105" s="19"/>
      <c r="FJE105" s="19"/>
      <c r="FJF105" s="19"/>
      <c r="FJG105" s="19"/>
      <c r="FJH105" s="19"/>
      <c r="FJI105" s="19"/>
      <c r="FJJ105" s="19"/>
      <c r="FJK105" s="19"/>
      <c r="FJL105" s="19"/>
      <c r="FJM105" s="19"/>
      <c r="FJN105" s="19"/>
      <c r="FJO105" s="19"/>
      <c r="FJP105" s="19"/>
      <c r="FJQ105" s="19"/>
      <c r="FJR105" s="19"/>
      <c r="FJS105" s="19"/>
      <c r="FJT105" s="19"/>
      <c r="FJU105" s="19"/>
      <c r="FJV105" s="19"/>
      <c r="FJW105" s="19"/>
      <c r="FJX105" s="19"/>
      <c r="FJY105" s="19"/>
      <c r="FJZ105" s="19"/>
      <c r="FKA105" s="19"/>
      <c r="FKB105" s="19"/>
      <c r="FKC105" s="19"/>
      <c r="FKD105" s="19"/>
      <c r="FKE105" s="19"/>
      <c r="FKF105" s="19"/>
      <c r="FKG105" s="19"/>
      <c r="FKH105" s="19"/>
      <c r="FKI105" s="19"/>
      <c r="FKJ105" s="19"/>
      <c r="FKK105" s="19"/>
      <c r="FKL105" s="19"/>
      <c r="FKM105" s="19"/>
      <c r="FKN105" s="19"/>
      <c r="FKO105" s="19"/>
      <c r="FKP105" s="19"/>
      <c r="FKQ105" s="19"/>
      <c r="FKR105" s="19"/>
      <c r="FKS105" s="19"/>
      <c r="FKT105" s="19"/>
      <c r="FKU105" s="19"/>
      <c r="FKV105" s="19"/>
      <c r="FKW105" s="19"/>
      <c r="FKX105" s="19"/>
      <c r="FKY105" s="19"/>
      <c r="FKZ105" s="19"/>
      <c r="FLA105" s="19"/>
      <c r="FLB105" s="19"/>
      <c r="FLC105" s="19"/>
      <c r="FLD105" s="19"/>
      <c r="FLE105" s="19"/>
      <c r="FLF105" s="19"/>
      <c r="FLG105" s="19"/>
      <c r="FLH105" s="19"/>
      <c r="FLI105" s="19"/>
      <c r="FLJ105" s="19"/>
      <c r="FLK105" s="19"/>
      <c r="FLL105" s="19"/>
      <c r="FLM105" s="19"/>
      <c r="FLN105" s="19"/>
      <c r="FLO105" s="19"/>
      <c r="FLP105" s="19"/>
      <c r="FLQ105" s="19"/>
      <c r="FLR105" s="19"/>
      <c r="FLS105" s="19"/>
      <c r="FLT105" s="19"/>
      <c r="FLU105" s="19"/>
      <c r="FLV105" s="19"/>
      <c r="FLW105" s="19"/>
      <c r="FLX105" s="19"/>
      <c r="FLY105" s="19"/>
      <c r="FLZ105" s="19"/>
      <c r="FMA105" s="19"/>
      <c r="FMB105" s="19"/>
      <c r="FMC105" s="19"/>
      <c r="FMD105" s="19"/>
      <c r="FME105" s="19"/>
      <c r="FMF105" s="19"/>
      <c r="FMG105" s="19"/>
      <c r="FMH105" s="19"/>
      <c r="FMI105" s="19"/>
      <c r="FMJ105" s="19"/>
      <c r="FMK105" s="19"/>
      <c r="FML105" s="19"/>
      <c r="FMM105" s="19"/>
      <c r="FMN105" s="19"/>
      <c r="FMO105" s="19"/>
      <c r="FMP105" s="19"/>
      <c r="FMQ105" s="19"/>
      <c r="FMR105" s="19"/>
      <c r="FMS105" s="19"/>
      <c r="FMT105" s="19"/>
      <c r="FMU105" s="19"/>
      <c r="FMV105" s="19"/>
      <c r="FMW105" s="19"/>
      <c r="FMX105" s="19"/>
      <c r="FMY105" s="19"/>
      <c r="FMZ105" s="19"/>
      <c r="FNA105" s="19"/>
      <c r="FNB105" s="19"/>
      <c r="FNC105" s="19"/>
      <c r="FND105" s="19"/>
      <c r="FNE105" s="19"/>
      <c r="FNF105" s="19"/>
      <c r="FNG105" s="19"/>
      <c r="FNH105" s="19"/>
      <c r="FNI105" s="19"/>
      <c r="FNJ105" s="19"/>
      <c r="FNK105" s="19"/>
      <c r="FNL105" s="19"/>
      <c r="FNM105" s="19"/>
      <c r="FNN105" s="19"/>
      <c r="FNO105" s="19"/>
      <c r="FNP105" s="19"/>
      <c r="FNQ105" s="19"/>
      <c r="FNR105" s="19"/>
      <c r="FNS105" s="19"/>
      <c r="FNT105" s="19"/>
      <c r="FNU105" s="19"/>
      <c r="FNV105" s="19"/>
      <c r="FNW105" s="19"/>
      <c r="FNX105" s="19"/>
      <c r="FNY105" s="19"/>
      <c r="FNZ105" s="19"/>
      <c r="FOA105" s="19"/>
      <c r="FOB105" s="19"/>
      <c r="FOC105" s="19"/>
      <c r="FOD105" s="19"/>
      <c r="FOE105" s="19"/>
      <c r="FOF105" s="19"/>
      <c r="FOG105" s="19"/>
      <c r="FOH105" s="19"/>
      <c r="FOI105" s="19"/>
      <c r="FOJ105" s="19"/>
      <c r="FOK105" s="19"/>
      <c r="FOL105" s="19"/>
      <c r="FOM105" s="19"/>
      <c r="FON105" s="19"/>
      <c r="FOO105" s="19"/>
      <c r="FOP105" s="19"/>
      <c r="FOQ105" s="19"/>
      <c r="FOR105" s="19"/>
      <c r="FOS105" s="19"/>
      <c r="FOT105" s="19"/>
      <c r="FOU105" s="19"/>
      <c r="FOV105" s="19"/>
      <c r="FOW105" s="19"/>
      <c r="FOX105" s="19"/>
      <c r="FOY105" s="19"/>
      <c r="FOZ105" s="19"/>
      <c r="FPA105" s="19"/>
      <c r="FPB105" s="19"/>
      <c r="FPC105" s="19"/>
      <c r="FPD105" s="19"/>
      <c r="FPE105" s="19"/>
      <c r="FPF105" s="19"/>
      <c r="FPG105" s="19"/>
      <c r="FPH105" s="19"/>
      <c r="FPI105" s="19"/>
      <c r="FPJ105" s="19"/>
      <c r="FPK105" s="19"/>
      <c r="FPL105" s="19"/>
      <c r="FPM105" s="19"/>
      <c r="FPN105" s="19"/>
      <c r="FPO105" s="19"/>
      <c r="FPP105" s="19"/>
      <c r="FPQ105" s="19"/>
      <c r="FPR105" s="19"/>
      <c r="FPS105" s="19"/>
      <c r="FPT105" s="19"/>
      <c r="FPU105" s="19"/>
      <c r="FPV105" s="19"/>
      <c r="FPW105" s="19"/>
      <c r="FPX105" s="19"/>
      <c r="FPY105" s="19"/>
      <c r="FPZ105" s="19"/>
      <c r="FQA105" s="19"/>
      <c r="FQB105" s="19"/>
      <c r="FQC105" s="19"/>
      <c r="FQD105" s="19"/>
      <c r="FQE105" s="19"/>
      <c r="FQF105" s="19"/>
      <c r="FQG105" s="19"/>
      <c r="FQH105" s="19"/>
      <c r="FQI105" s="19"/>
      <c r="FQJ105" s="19"/>
      <c r="FQK105" s="19"/>
      <c r="FQL105" s="19"/>
      <c r="FQM105" s="19"/>
      <c r="FQN105" s="19"/>
      <c r="FQO105" s="19"/>
      <c r="FQP105" s="19"/>
      <c r="FQQ105" s="19"/>
      <c r="FQR105" s="19"/>
      <c r="FQS105" s="19"/>
      <c r="FQT105" s="19"/>
      <c r="FQU105" s="19"/>
      <c r="FQV105" s="19"/>
      <c r="FQW105" s="19"/>
      <c r="FQX105" s="19"/>
      <c r="FQY105" s="19"/>
      <c r="FQZ105" s="19"/>
      <c r="FRA105" s="19"/>
      <c r="FRB105" s="19"/>
      <c r="FRC105" s="19"/>
      <c r="FRD105" s="19"/>
      <c r="FRE105" s="19"/>
      <c r="FRF105" s="19"/>
      <c r="FRG105" s="19"/>
      <c r="FRH105" s="19"/>
      <c r="FRI105" s="19"/>
      <c r="FRJ105" s="19"/>
      <c r="FRK105" s="19"/>
      <c r="FRL105" s="19"/>
      <c r="FRM105" s="19"/>
      <c r="FRN105" s="19"/>
      <c r="FRO105" s="19"/>
      <c r="FRP105" s="19"/>
      <c r="FRQ105" s="19"/>
      <c r="FRR105" s="19"/>
      <c r="FRS105" s="19"/>
      <c r="FRT105" s="19"/>
      <c r="FRU105" s="19"/>
      <c r="FRV105" s="19"/>
      <c r="FRW105" s="19"/>
      <c r="FRX105" s="19"/>
      <c r="FRY105" s="19"/>
      <c r="FRZ105" s="19"/>
      <c r="FSA105" s="19"/>
      <c r="FSB105" s="19"/>
      <c r="FSC105" s="19"/>
      <c r="FSD105" s="19"/>
      <c r="FSE105" s="19"/>
      <c r="FSF105" s="19"/>
      <c r="FSG105" s="19"/>
      <c r="FSH105" s="19"/>
      <c r="FSI105" s="19"/>
      <c r="FSJ105" s="19"/>
      <c r="FSK105" s="19"/>
      <c r="FSL105" s="19"/>
      <c r="FSM105" s="19"/>
      <c r="FSN105" s="19"/>
      <c r="FSO105" s="19"/>
      <c r="FSP105" s="19"/>
      <c r="FSQ105" s="19"/>
      <c r="FSR105" s="19"/>
      <c r="FSS105" s="19"/>
      <c r="FST105" s="19"/>
      <c r="FSU105" s="19"/>
      <c r="FSV105" s="19"/>
      <c r="FSW105" s="19"/>
      <c r="FSX105" s="19"/>
      <c r="FSY105" s="19"/>
      <c r="FSZ105" s="19"/>
      <c r="FTA105" s="19"/>
      <c r="FTB105" s="19"/>
      <c r="FTC105" s="19"/>
      <c r="FTD105" s="19"/>
      <c r="FTE105" s="19"/>
      <c r="FTF105" s="19"/>
      <c r="FTG105" s="19"/>
      <c r="FTH105" s="19"/>
      <c r="FTI105" s="19"/>
      <c r="FTJ105" s="19"/>
      <c r="FTK105" s="19"/>
      <c r="FTL105" s="19"/>
      <c r="FTM105" s="19"/>
      <c r="FTN105" s="19"/>
      <c r="FTO105" s="19"/>
      <c r="FTP105" s="19"/>
      <c r="FTQ105" s="19"/>
      <c r="FTR105" s="19"/>
      <c r="FTS105" s="19"/>
      <c r="FTT105" s="19"/>
      <c r="FTU105" s="19"/>
      <c r="FTV105" s="19"/>
      <c r="FTW105" s="19"/>
      <c r="FTX105" s="19"/>
      <c r="FTY105" s="19"/>
      <c r="FTZ105" s="19"/>
      <c r="FUA105" s="19"/>
      <c r="FUB105" s="19"/>
      <c r="FUC105" s="19"/>
      <c r="FUD105" s="19"/>
      <c r="FUE105" s="19"/>
      <c r="FUF105" s="19"/>
      <c r="FUG105" s="19"/>
      <c r="FUH105" s="19"/>
      <c r="FUI105" s="19"/>
      <c r="FUJ105" s="19"/>
      <c r="FUK105" s="19"/>
      <c r="FUL105" s="19"/>
      <c r="FUM105" s="19"/>
      <c r="FUN105" s="19"/>
      <c r="FUO105" s="19"/>
      <c r="FUP105" s="19"/>
      <c r="FUQ105" s="19"/>
      <c r="FUR105" s="19"/>
      <c r="FUS105" s="19"/>
      <c r="FUT105" s="19"/>
      <c r="FUU105" s="19"/>
      <c r="FUV105" s="19"/>
      <c r="FUW105" s="19"/>
      <c r="FUX105" s="19"/>
      <c r="FUY105" s="19"/>
      <c r="FUZ105" s="19"/>
      <c r="FVA105" s="19"/>
      <c r="FVB105" s="19"/>
      <c r="FVC105" s="19"/>
      <c r="FVD105" s="19"/>
      <c r="FVE105" s="19"/>
      <c r="FVF105" s="19"/>
      <c r="FVG105" s="19"/>
      <c r="FVH105" s="19"/>
      <c r="FVI105" s="19"/>
      <c r="FVJ105" s="19"/>
      <c r="FVK105" s="19"/>
      <c r="FVL105" s="19"/>
      <c r="FVM105" s="19"/>
      <c r="FVN105" s="19"/>
      <c r="FVO105" s="19"/>
      <c r="FVP105" s="19"/>
      <c r="FVQ105" s="19"/>
      <c r="FVR105" s="19"/>
      <c r="FVS105" s="19"/>
      <c r="FVT105" s="19"/>
      <c r="FVU105" s="19"/>
      <c r="FVV105" s="19"/>
      <c r="FVW105" s="19"/>
      <c r="FVX105" s="19"/>
      <c r="FVY105" s="19"/>
      <c r="FVZ105" s="19"/>
      <c r="FWA105" s="19"/>
      <c r="FWB105" s="19"/>
      <c r="FWC105" s="19"/>
      <c r="FWD105" s="19"/>
      <c r="FWE105" s="19"/>
      <c r="FWF105" s="19"/>
      <c r="FWG105" s="19"/>
      <c r="FWH105" s="19"/>
      <c r="FWI105" s="19"/>
      <c r="FWJ105" s="19"/>
      <c r="FWK105" s="19"/>
      <c r="FWL105" s="19"/>
      <c r="FWM105" s="19"/>
      <c r="FWN105" s="19"/>
      <c r="FWO105" s="19"/>
      <c r="FWP105" s="19"/>
      <c r="FWQ105" s="19"/>
      <c r="FWR105" s="19"/>
      <c r="FWS105" s="19"/>
      <c r="FWT105" s="19"/>
      <c r="FWU105" s="19"/>
      <c r="FWV105" s="19"/>
      <c r="FWW105" s="19"/>
      <c r="FWX105" s="19"/>
      <c r="FWY105" s="19"/>
      <c r="FWZ105" s="19"/>
      <c r="FXA105" s="19"/>
      <c r="FXB105" s="19"/>
      <c r="FXC105" s="19"/>
      <c r="FXD105" s="19"/>
      <c r="FXE105" s="19"/>
      <c r="FXF105" s="19"/>
      <c r="FXG105" s="19"/>
      <c r="FXH105" s="19"/>
      <c r="FXI105" s="19"/>
      <c r="FXJ105" s="19"/>
      <c r="FXK105" s="19"/>
      <c r="FXL105" s="19"/>
      <c r="FXM105" s="19"/>
      <c r="FXN105" s="19"/>
      <c r="FXO105" s="19"/>
      <c r="FXP105" s="19"/>
      <c r="FXQ105" s="19"/>
      <c r="FXR105" s="19"/>
      <c r="FXS105" s="19"/>
      <c r="FXT105" s="19"/>
      <c r="FXU105" s="19"/>
      <c r="FXV105" s="19"/>
      <c r="FXW105" s="19"/>
      <c r="FXX105" s="19"/>
      <c r="FXY105" s="19"/>
      <c r="FXZ105" s="19"/>
      <c r="FYA105" s="19"/>
      <c r="FYB105" s="19"/>
      <c r="FYC105" s="19"/>
      <c r="FYD105" s="19"/>
      <c r="FYE105" s="19"/>
      <c r="FYF105" s="19"/>
      <c r="FYG105" s="19"/>
      <c r="FYH105" s="19"/>
      <c r="FYI105" s="19"/>
      <c r="FYJ105" s="19"/>
      <c r="FYK105" s="19"/>
      <c r="FYL105" s="19"/>
      <c r="FYM105" s="19"/>
      <c r="FYN105" s="19"/>
      <c r="FYO105" s="19"/>
      <c r="FYP105" s="19"/>
      <c r="FYQ105" s="19"/>
      <c r="FYR105" s="19"/>
      <c r="FYS105" s="19"/>
      <c r="FYT105" s="19"/>
      <c r="FYU105" s="19"/>
      <c r="FYV105" s="19"/>
      <c r="FYW105" s="19"/>
      <c r="FYX105" s="19"/>
      <c r="FYY105" s="19"/>
      <c r="FYZ105" s="19"/>
      <c r="FZA105" s="19"/>
      <c r="FZB105" s="19"/>
      <c r="FZC105" s="19"/>
      <c r="FZD105" s="19"/>
      <c r="FZE105" s="19"/>
      <c r="FZF105" s="19"/>
      <c r="FZG105" s="19"/>
      <c r="FZH105" s="19"/>
      <c r="FZI105" s="19"/>
      <c r="FZJ105" s="19"/>
      <c r="FZK105" s="19"/>
      <c r="FZL105" s="19"/>
      <c r="FZM105" s="19"/>
      <c r="FZN105" s="19"/>
      <c r="FZO105" s="19"/>
      <c r="FZP105" s="19"/>
      <c r="FZQ105" s="19"/>
      <c r="FZR105" s="19"/>
      <c r="FZS105" s="19"/>
      <c r="FZT105" s="19"/>
      <c r="FZU105" s="19"/>
      <c r="FZV105" s="19"/>
      <c r="FZW105" s="19"/>
      <c r="FZX105" s="19"/>
      <c r="FZY105" s="19"/>
      <c r="FZZ105" s="19"/>
      <c r="GAA105" s="19"/>
      <c r="GAB105" s="19"/>
      <c r="GAC105" s="19"/>
      <c r="GAD105" s="19"/>
      <c r="GAE105" s="19"/>
      <c r="GAF105" s="19"/>
      <c r="GAG105" s="19"/>
      <c r="GAH105" s="19"/>
      <c r="GAI105" s="19"/>
      <c r="GAJ105" s="19"/>
      <c r="GAK105" s="19"/>
      <c r="GAL105" s="19"/>
      <c r="GAM105" s="19"/>
      <c r="GAN105" s="19"/>
      <c r="GAO105" s="19"/>
      <c r="GAP105" s="19"/>
      <c r="GAQ105" s="19"/>
      <c r="GAR105" s="19"/>
      <c r="GAS105" s="19"/>
      <c r="GAT105" s="19"/>
      <c r="GAU105" s="19"/>
      <c r="GAV105" s="19"/>
      <c r="GAW105" s="19"/>
      <c r="GAX105" s="19"/>
      <c r="GAY105" s="19"/>
      <c r="GAZ105" s="19"/>
      <c r="GBA105" s="19"/>
      <c r="GBB105" s="19"/>
      <c r="GBC105" s="19"/>
      <c r="GBD105" s="19"/>
      <c r="GBE105" s="19"/>
      <c r="GBF105" s="19"/>
      <c r="GBG105" s="19"/>
      <c r="GBH105" s="19"/>
      <c r="GBI105" s="19"/>
      <c r="GBJ105" s="19"/>
      <c r="GBK105" s="19"/>
      <c r="GBL105" s="19"/>
      <c r="GBM105" s="19"/>
      <c r="GBN105" s="19"/>
      <c r="GBO105" s="19"/>
      <c r="GBP105" s="19"/>
      <c r="GBQ105" s="19"/>
      <c r="GBR105" s="19"/>
      <c r="GBS105" s="19"/>
      <c r="GBT105" s="19"/>
      <c r="GBU105" s="19"/>
      <c r="GBV105" s="19"/>
      <c r="GBW105" s="19"/>
      <c r="GBX105" s="19"/>
      <c r="GBY105" s="19"/>
      <c r="GBZ105" s="19"/>
      <c r="GCA105" s="19"/>
      <c r="GCB105" s="19"/>
      <c r="GCC105" s="19"/>
      <c r="GCD105" s="19"/>
      <c r="GCE105" s="19"/>
      <c r="GCF105" s="19"/>
      <c r="GCG105" s="19"/>
      <c r="GCH105" s="19"/>
      <c r="GCI105" s="19"/>
      <c r="GCJ105" s="19"/>
      <c r="GCK105" s="19"/>
      <c r="GCL105" s="19"/>
      <c r="GCM105" s="19"/>
      <c r="GCN105" s="19"/>
      <c r="GCO105" s="19"/>
      <c r="GCP105" s="19"/>
      <c r="GCQ105" s="19"/>
      <c r="GCR105" s="19"/>
      <c r="GCS105" s="19"/>
      <c r="GCT105" s="19"/>
      <c r="GCU105" s="19"/>
      <c r="GCV105" s="19"/>
      <c r="GCW105" s="19"/>
      <c r="GCX105" s="19"/>
      <c r="GCY105" s="19"/>
      <c r="GCZ105" s="19"/>
      <c r="GDA105" s="19"/>
      <c r="GDB105" s="19"/>
      <c r="GDC105" s="19"/>
      <c r="GDD105" s="19"/>
      <c r="GDE105" s="19"/>
      <c r="GDF105" s="19"/>
      <c r="GDG105" s="19"/>
      <c r="GDH105" s="19"/>
      <c r="GDI105" s="19"/>
      <c r="GDJ105" s="19"/>
      <c r="GDK105" s="19"/>
      <c r="GDL105" s="19"/>
      <c r="GDM105" s="19"/>
      <c r="GDN105" s="19"/>
      <c r="GDO105" s="19"/>
      <c r="GDP105" s="19"/>
      <c r="GDQ105" s="19"/>
      <c r="GDR105" s="19"/>
      <c r="GDS105" s="19"/>
      <c r="GDT105" s="19"/>
      <c r="GDU105" s="19"/>
      <c r="GDV105" s="19"/>
      <c r="GDW105" s="19"/>
      <c r="GDX105" s="19"/>
      <c r="GDY105" s="19"/>
      <c r="GDZ105" s="19"/>
      <c r="GEA105" s="19"/>
      <c r="GEB105" s="19"/>
      <c r="GEC105" s="19"/>
      <c r="GED105" s="19"/>
      <c r="GEE105" s="19"/>
      <c r="GEF105" s="19"/>
      <c r="GEG105" s="19"/>
      <c r="GEH105" s="19"/>
      <c r="GEI105" s="19"/>
      <c r="GEJ105" s="19"/>
      <c r="GEK105" s="19"/>
      <c r="GEL105" s="19"/>
      <c r="GEM105" s="19"/>
      <c r="GEN105" s="19"/>
      <c r="GEO105" s="19"/>
      <c r="GEP105" s="19"/>
      <c r="GEQ105" s="19"/>
      <c r="GER105" s="19"/>
      <c r="GES105" s="19"/>
      <c r="GET105" s="19"/>
      <c r="GEU105" s="19"/>
      <c r="GEV105" s="19"/>
      <c r="GEW105" s="19"/>
      <c r="GEX105" s="19"/>
      <c r="GEY105" s="19"/>
      <c r="GEZ105" s="19"/>
      <c r="GFA105" s="19"/>
      <c r="GFB105" s="19"/>
      <c r="GFC105" s="19"/>
      <c r="GFD105" s="19"/>
      <c r="GFE105" s="19"/>
      <c r="GFF105" s="19"/>
      <c r="GFG105" s="19"/>
      <c r="GFH105" s="19"/>
      <c r="GFI105" s="19"/>
      <c r="GFJ105" s="19"/>
      <c r="GFK105" s="19"/>
      <c r="GFL105" s="19"/>
      <c r="GFM105" s="19"/>
      <c r="GFN105" s="19"/>
      <c r="GFO105" s="19"/>
      <c r="GFP105" s="19"/>
      <c r="GFQ105" s="19"/>
      <c r="GFR105" s="19"/>
      <c r="GFS105" s="19"/>
      <c r="GFT105" s="19"/>
      <c r="GFU105" s="19"/>
      <c r="GFV105" s="19"/>
      <c r="GFW105" s="19"/>
      <c r="GFX105" s="19"/>
      <c r="GFY105" s="19"/>
      <c r="GFZ105" s="19"/>
      <c r="GGA105" s="19"/>
      <c r="GGB105" s="19"/>
      <c r="GGC105" s="19"/>
      <c r="GGD105" s="19"/>
      <c r="GGE105" s="19"/>
      <c r="GGF105" s="19"/>
      <c r="GGG105" s="19"/>
      <c r="GGH105" s="19"/>
      <c r="GGI105" s="19"/>
      <c r="GGJ105" s="19"/>
      <c r="GGK105" s="19"/>
      <c r="GGL105" s="19"/>
      <c r="GGM105" s="19"/>
      <c r="GGN105" s="19"/>
      <c r="GGO105" s="19"/>
      <c r="GGP105" s="19"/>
      <c r="GGQ105" s="19"/>
      <c r="GGR105" s="19"/>
      <c r="GGS105" s="19"/>
      <c r="GGT105" s="19"/>
      <c r="GGU105" s="19"/>
      <c r="GGV105" s="19"/>
      <c r="GGW105" s="19"/>
      <c r="GGX105" s="19"/>
      <c r="GGY105" s="19"/>
      <c r="GGZ105" s="19"/>
      <c r="GHA105" s="19"/>
      <c r="GHB105" s="19"/>
      <c r="GHC105" s="19"/>
      <c r="GHD105" s="19"/>
      <c r="GHE105" s="19"/>
      <c r="GHF105" s="19"/>
      <c r="GHG105" s="19"/>
      <c r="GHH105" s="19"/>
      <c r="GHI105" s="19"/>
      <c r="GHJ105" s="19"/>
      <c r="GHK105" s="19"/>
      <c r="GHL105" s="19"/>
      <c r="GHM105" s="19"/>
      <c r="GHN105" s="19"/>
      <c r="GHO105" s="19"/>
      <c r="GHP105" s="19"/>
      <c r="GHQ105" s="19"/>
      <c r="GHR105" s="19"/>
      <c r="GHS105" s="19"/>
      <c r="GHT105" s="19"/>
      <c r="GHU105" s="19"/>
      <c r="GHV105" s="19"/>
      <c r="GHW105" s="19"/>
      <c r="GHX105" s="19"/>
      <c r="GHY105" s="19"/>
      <c r="GHZ105" s="19"/>
      <c r="GIA105" s="19"/>
      <c r="GIB105" s="19"/>
      <c r="GIC105" s="19"/>
      <c r="GID105" s="19"/>
      <c r="GIE105" s="19"/>
      <c r="GIF105" s="19"/>
      <c r="GIG105" s="19"/>
      <c r="GIH105" s="19"/>
      <c r="GII105" s="19"/>
      <c r="GIJ105" s="19"/>
      <c r="GIK105" s="19"/>
      <c r="GIL105" s="19"/>
      <c r="GIM105" s="19"/>
      <c r="GIN105" s="19"/>
      <c r="GIO105" s="19"/>
      <c r="GIP105" s="19"/>
      <c r="GIQ105" s="19"/>
      <c r="GIR105" s="19"/>
      <c r="GIS105" s="19"/>
      <c r="GIT105" s="19"/>
      <c r="GIU105" s="19"/>
      <c r="GIV105" s="19"/>
      <c r="GIW105" s="19"/>
      <c r="GIX105" s="19"/>
      <c r="GIY105" s="19"/>
      <c r="GIZ105" s="19"/>
      <c r="GJA105" s="19"/>
      <c r="GJB105" s="19"/>
      <c r="GJC105" s="19"/>
      <c r="GJD105" s="19"/>
      <c r="GJE105" s="19"/>
      <c r="GJF105" s="19"/>
      <c r="GJG105" s="19"/>
      <c r="GJH105" s="19"/>
      <c r="GJI105" s="19"/>
      <c r="GJJ105" s="19"/>
      <c r="GJK105" s="19"/>
      <c r="GJL105" s="19"/>
      <c r="GJM105" s="19"/>
      <c r="GJN105" s="19"/>
      <c r="GJO105" s="19"/>
      <c r="GJP105" s="19"/>
      <c r="GJQ105" s="19"/>
      <c r="GJR105" s="19"/>
      <c r="GJS105" s="19"/>
      <c r="GJT105" s="19"/>
      <c r="GJU105" s="19"/>
      <c r="GJV105" s="19"/>
      <c r="GJW105" s="19"/>
      <c r="GJX105" s="19"/>
      <c r="GJY105" s="19"/>
      <c r="GJZ105" s="19"/>
      <c r="GKA105" s="19"/>
      <c r="GKB105" s="19"/>
      <c r="GKC105" s="19"/>
      <c r="GKD105" s="19"/>
      <c r="GKE105" s="19"/>
      <c r="GKF105" s="19"/>
      <c r="GKG105" s="19"/>
      <c r="GKH105" s="19"/>
      <c r="GKI105" s="19"/>
      <c r="GKJ105" s="19"/>
      <c r="GKK105" s="19"/>
      <c r="GKL105" s="19"/>
      <c r="GKM105" s="19"/>
      <c r="GKN105" s="19"/>
      <c r="GKO105" s="19"/>
      <c r="GKP105" s="19"/>
      <c r="GKQ105" s="19"/>
      <c r="GKR105" s="19"/>
      <c r="GKS105" s="19"/>
      <c r="GKT105" s="19"/>
      <c r="GKU105" s="19"/>
      <c r="GKV105" s="19"/>
      <c r="GKW105" s="19"/>
      <c r="GKX105" s="19"/>
      <c r="GKY105" s="19"/>
      <c r="GKZ105" s="19"/>
      <c r="GLA105" s="19"/>
      <c r="GLB105" s="19"/>
      <c r="GLC105" s="19"/>
      <c r="GLD105" s="19"/>
      <c r="GLE105" s="19"/>
      <c r="GLF105" s="19"/>
      <c r="GLG105" s="19"/>
      <c r="GLH105" s="19"/>
      <c r="GLI105" s="19"/>
      <c r="GLJ105" s="19"/>
      <c r="GLK105" s="19"/>
      <c r="GLL105" s="19"/>
      <c r="GLM105" s="19"/>
      <c r="GLN105" s="19"/>
      <c r="GLO105" s="19"/>
      <c r="GLP105" s="19"/>
      <c r="GLQ105" s="19"/>
      <c r="GLR105" s="19"/>
      <c r="GLS105" s="19"/>
      <c r="GLT105" s="19"/>
      <c r="GLU105" s="19"/>
      <c r="GLV105" s="19"/>
      <c r="GLW105" s="19"/>
      <c r="GLX105" s="19"/>
      <c r="GLY105" s="19"/>
      <c r="GLZ105" s="19"/>
      <c r="GMA105" s="19"/>
      <c r="GMB105" s="19"/>
      <c r="GMC105" s="19"/>
      <c r="GMD105" s="19"/>
      <c r="GME105" s="19"/>
      <c r="GMF105" s="19"/>
      <c r="GMG105" s="19"/>
      <c r="GMH105" s="19"/>
      <c r="GMI105" s="19"/>
      <c r="GMJ105" s="19"/>
      <c r="GMK105" s="19"/>
      <c r="GML105" s="19"/>
      <c r="GMM105" s="19"/>
      <c r="GMN105" s="19"/>
      <c r="GMO105" s="19"/>
      <c r="GMP105" s="19"/>
      <c r="GMQ105" s="19"/>
      <c r="GMR105" s="19"/>
      <c r="GMS105" s="19"/>
      <c r="GMT105" s="19"/>
      <c r="GMU105" s="19"/>
      <c r="GMV105" s="19"/>
      <c r="GMW105" s="19"/>
      <c r="GMX105" s="19"/>
      <c r="GMY105" s="19"/>
      <c r="GMZ105" s="19"/>
      <c r="GNA105" s="19"/>
      <c r="GNB105" s="19"/>
      <c r="GNC105" s="19"/>
      <c r="GND105" s="19"/>
      <c r="GNE105" s="19"/>
      <c r="GNF105" s="19"/>
      <c r="GNG105" s="19"/>
      <c r="GNH105" s="19"/>
      <c r="GNI105" s="19"/>
      <c r="GNJ105" s="19"/>
      <c r="GNK105" s="19"/>
      <c r="GNL105" s="19"/>
      <c r="GNM105" s="19"/>
      <c r="GNN105" s="19"/>
      <c r="GNO105" s="19"/>
      <c r="GNP105" s="19"/>
      <c r="GNQ105" s="19"/>
      <c r="GNR105" s="19"/>
      <c r="GNS105" s="19"/>
      <c r="GNT105" s="19"/>
      <c r="GNU105" s="19"/>
      <c r="GNV105" s="19"/>
      <c r="GNW105" s="19"/>
      <c r="GNX105" s="19"/>
      <c r="GNY105" s="19"/>
      <c r="GNZ105" s="19"/>
      <c r="GOA105" s="19"/>
      <c r="GOB105" s="19"/>
      <c r="GOC105" s="19"/>
      <c r="GOD105" s="19"/>
      <c r="GOE105" s="19"/>
      <c r="GOF105" s="19"/>
      <c r="GOG105" s="19"/>
      <c r="GOH105" s="19"/>
      <c r="GOI105" s="19"/>
      <c r="GOJ105" s="19"/>
      <c r="GOK105" s="19"/>
      <c r="GOL105" s="19"/>
      <c r="GOM105" s="19"/>
      <c r="GON105" s="19"/>
      <c r="GOO105" s="19"/>
      <c r="GOP105" s="19"/>
      <c r="GOQ105" s="19"/>
      <c r="GOR105" s="19"/>
      <c r="GOS105" s="19"/>
      <c r="GOT105" s="19"/>
      <c r="GOU105" s="19"/>
      <c r="GOV105" s="19"/>
      <c r="GOW105" s="19"/>
      <c r="GOX105" s="19"/>
      <c r="GOY105" s="19"/>
      <c r="GOZ105" s="19"/>
      <c r="GPA105" s="19"/>
      <c r="GPB105" s="19"/>
      <c r="GPC105" s="19"/>
      <c r="GPD105" s="19"/>
      <c r="GPE105" s="19"/>
      <c r="GPF105" s="19"/>
      <c r="GPG105" s="19"/>
      <c r="GPH105" s="19"/>
      <c r="GPI105" s="19"/>
      <c r="GPJ105" s="19"/>
      <c r="GPK105" s="19"/>
      <c r="GPL105" s="19"/>
      <c r="GPM105" s="19"/>
      <c r="GPN105" s="19"/>
      <c r="GPO105" s="19"/>
      <c r="GPP105" s="19"/>
      <c r="GPQ105" s="19"/>
      <c r="GPR105" s="19"/>
      <c r="GPS105" s="19"/>
      <c r="GPT105" s="19"/>
      <c r="GPU105" s="19"/>
      <c r="GPV105" s="19"/>
      <c r="GPW105" s="19"/>
      <c r="GPX105" s="19"/>
      <c r="GPY105" s="19"/>
      <c r="GPZ105" s="19"/>
      <c r="GQA105" s="19"/>
      <c r="GQB105" s="19"/>
      <c r="GQC105" s="19"/>
      <c r="GQD105" s="19"/>
      <c r="GQE105" s="19"/>
      <c r="GQF105" s="19"/>
      <c r="GQG105" s="19"/>
      <c r="GQH105" s="19"/>
      <c r="GQI105" s="19"/>
      <c r="GQJ105" s="19"/>
      <c r="GQK105" s="19"/>
      <c r="GQL105" s="19"/>
      <c r="GQM105" s="19"/>
      <c r="GQN105" s="19"/>
      <c r="GQO105" s="19"/>
      <c r="GQP105" s="19"/>
      <c r="GQQ105" s="19"/>
      <c r="GQR105" s="19"/>
      <c r="GQS105" s="19"/>
      <c r="GQT105" s="19"/>
      <c r="GQU105" s="19"/>
      <c r="GQV105" s="19"/>
      <c r="GQW105" s="19"/>
      <c r="GQX105" s="19"/>
      <c r="GQY105" s="19"/>
      <c r="GQZ105" s="19"/>
      <c r="GRA105" s="19"/>
      <c r="GRB105" s="19"/>
      <c r="GRC105" s="19"/>
      <c r="GRD105" s="19"/>
      <c r="GRE105" s="19"/>
      <c r="GRF105" s="19"/>
      <c r="GRG105" s="19"/>
      <c r="GRH105" s="19"/>
      <c r="GRI105" s="19"/>
      <c r="GRJ105" s="19"/>
      <c r="GRK105" s="19"/>
      <c r="GRL105" s="19"/>
      <c r="GRM105" s="19"/>
      <c r="GRN105" s="19"/>
      <c r="GRO105" s="19"/>
      <c r="GRP105" s="19"/>
      <c r="GRQ105" s="19"/>
      <c r="GRR105" s="19"/>
      <c r="GRS105" s="19"/>
      <c r="GRT105" s="19"/>
      <c r="GRU105" s="19"/>
      <c r="GRV105" s="19"/>
      <c r="GRW105" s="19"/>
      <c r="GRX105" s="19"/>
      <c r="GRY105" s="19"/>
      <c r="GRZ105" s="19"/>
      <c r="GSA105" s="19"/>
      <c r="GSB105" s="19"/>
      <c r="GSC105" s="19"/>
      <c r="GSD105" s="19"/>
      <c r="GSE105" s="19"/>
      <c r="GSF105" s="19"/>
      <c r="GSG105" s="19"/>
      <c r="GSH105" s="19"/>
      <c r="GSI105" s="19"/>
      <c r="GSJ105" s="19"/>
      <c r="GSK105" s="19"/>
      <c r="GSL105" s="19"/>
      <c r="GSM105" s="19"/>
      <c r="GSN105" s="19"/>
      <c r="GSO105" s="19"/>
      <c r="GSP105" s="19"/>
      <c r="GSQ105" s="19"/>
      <c r="GSR105" s="19"/>
      <c r="GSS105" s="19"/>
      <c r="GST105" s="19"/>
      <c r="GSU105" s="19"/>
      <c r="GSV105" s="19"/>
      <c r="GSW105" s="19"/>
      <c r="GSX105" s="19"/>
      <c r="GSY105" s="19"/>
      <c r="GSZ105" s="19"/>
      <c r="GTA105" s="19"/>
      <c r="GTB105" s="19"/>
      <c r="GTC105" s="19"/>
      <c r="GTD105" s="19"/>
      <c r="GTE105" s="19"/>
      <c r="GTF105" s="19"/>
      <c r="GTG105" s="19"/>
      <c r="GTH105" s="19"/>
      <c r="GTI105" s="19"/>
      <c r="GTJ105" s="19"/>
      <c r="GTK105" s="19"/>
      <c r="GTL105" s="19"/>
      <c r="GTM105" s="19"/>
      <c r="GTN105" s="19"/>
      <c r="GTO105" s="19"/>
      <c r="GTP105" s="19"/>
      <c r="GTQ105" s="19"/>
      <c r="GTR105" s="19"/>
      <c r="GTS105" s="19"/>
      <c r="GTT105" s="19"/>
      <c r="GTU105" s="19"/>
      <c r="GTV105" s="19"/>
      <c r="GTW105" s="19"/>
      <c r="GTX105" s="19"/>
      <c r="GTY105" s="19"/>
      <c r="GTZ105" s="19"/>
      <c r="GUA105" s="19"/>
      <c r="GUB105" s="19"/>
      <c r="GUC105" s="19"/>
      <c r="GUD105" s="19"/>
      <c r="GUE105" s="19"/>
      <c r="GUF105" s="19"/>
      <c r="GUG105" s="19"/>
      <c r="GUH105" s="19"/>
      <c r="GUI105" s="19"/>
      <c r="GUJ105" s="19"/>
      <c r="GUK105" s="19"/>
      <c r="GUL105" s="19"/>
      <c r="GUM105" s="19"/>
      <c r="GUN105" s="19"/>
      <c r="GUO105" s="19"/>
      <c r="GUP105" s="19"/>
      <c r="GUQ105" s="19"/>
      <c r="GUR105" s="19"/>
      <c r="GUS105" s="19"/>
      <c r="GUT105" s="19"/>
      <c r="GUU105" s="19"/>
      <c r="GUV105" s="19"/>
      <c r="GUW105" s="19"/>
      <c r="GUX105" s="19"/>
      <c r="GUY105" s="19"/>
      <c r="GUZ105" s="19"/>
      <c r="GVA105" s="19"/>
      <c r="GVB105" s="19"/>
      <c r="GVC105" s="19"/>
      <c r="GVD105" s="19"/>
      <c r="GVE105" s="19"/>
      <c r="GVF105" s="19"/>
      <c r="GVG105" s="19"/>
      <c r="GVH105" s="19"/>
      <c r="GVI105" s="19"/>
      <c r="GVJ105" s="19"/>
      <c r="GVK105" s="19"/>
      <c r="GVL105" s="19"/>
      <c r="GVM105" s="19"/>
      <c r="GVN105" s="19"/>
      <c r="GVO105" s="19"/>
      <c r="GVP105" s="19"/>
      <c r="GVQ105" s="19"/>
      <c r="GVR105" s="19"/>
      <c r="GVS105" s="19"/>
      <c r="GVT105" s="19"/>
      <c r="GVU105" s="19"/>
      <c r="GVV105" s="19"/>
      <c r="GVW105" s="19"/>
      <c r="GVX105" s="19"/>
      <c r="GVY105" s="19"/>
      <c r="GVZ105" s="19"/>
      <c r="GWA105" s="19"/>
      <c r="GWB105" s="19"/>
      <c r="GWC105" s="19"/>
      <c r="GWD105" s="19"/>
      <c r="GWE105" s="19"/>
      <c r="GWF105" s="19"/>
      <c r="GWG105" s="19"/>
      <c r="GWH105" s="19"/>
      <c r="GWI105" s="19"/>
      <c r="GWJ105" s="19"/>
      <c r="GWK105" s="19"/>
      <c r="GWL105" s="19"/>
      <c r="GWM105" s="19"/>
      <c r="GWN105" s="19"/>
      <c r="GWO105" s="19"/>
      <c r="GWP105" s="19"/>
      <c r="GWQ105" s="19"/>
      <c r="GWR105" s="19"/>
      <c r="GWS105" s="19"/>
      <c r="GWT105" s="19"/>
      <c r="GWU105" s="19"/>
      <c r="GWV105" s="19"/>
      <c r="GWW105" s="19"/>
      <c r="GWX105" s="19"/>
      <c r="GWY105" s="19"/>
      <c r="GWZ105" s="19"/>
      <c r="GXA105" s="19"/>
      <c r="GXB105" s="19"/>
      <c r="GXC105" s="19"/>
      <c r="GXD105" s="19"/>
      <c r="GXE105" s="19"/>
      <c r="GXF105" s="19"/>
      <c r="GXG105" s="19"/>
      <c r="GXH105" s="19"/>
      <c r="GXI105" s="19"/>
      <c r="GXJ105" s="19"/>
      <c r="GXK105" s="19"/>
      <c r="GXL105" s="19"/>
      <c r="GXM105" s="19"/>
      <c r="GXN105" s="19"/>
      <c r="GXO105" s="19"/>
      <c r="GXP105" s="19"/>
      <c r="GXQ105" s="19"/>
      <c r="GXR105" s="19"/>
      <c r="GXS105" s="19"/>
      <c r="GXT105" s="19"/>
      <c r="GXU105" s="19"/>
      <c r="GXV105" s="19"/>
      <c r="GXW105" s="19"/>
      <c r="GXX105" s="19"/>
      <c r="GXY105" s="19"/>
      <c r="GXZ105" s="19"/>
      <c r="GYA105" s="19"/>
      <c r="GYB105" s="19"/>
      <c r="GYC105" s="19"/>
      <c r="GYD105" s="19"/>
      <c r="GYE105" s="19"/>
      <c r="GYF105" s="19"/>
      <c r="GYG105" s="19"/>
      <c r="GYH105" s="19"/>
      <c r="GYI105" s="19"/>
      <c r="GYJ105" s="19"/>
      <c r="GYK105" s="19"/>
      <c r="GYL105" s="19"/>
      <c r="GYM105" s="19"/>
      <c r="GYN105" s="19"/>
      <c r="GYO105" s="19"/>
      <c r="GYP105" s="19"/>
      <c r="GYQ105" s="19"/>
      <c r="GYR105" s="19"/>
      <c r="GYS105" s="19"/>
      <c r="GYT105" s="19"/>
      <c r="GYU105" s="19"/>
      <c r="GYV105" s="19"/>
      <c r="GYW105" s="19"/>
      <c r="GYX105" s="19"/>
      <c r="GYY105" s="19"/>
      <c r="GYZ105" s="19"/>
      <c r="GZA105" s="19"/>
      <c r="GZB105" s="19"/>
      <c r="GZC105" s="19"/>
      <c r="GZD105" s="19"/>
      <c r="GZE105" s="19"/>
      <c r="GZF105" s="19"/>
      <c r="GZG105" s="19"/>
      <c r="GZH105" s="19"/>
      <c r="GZI105" s="19"/>
      <c r="GZJ105" s="19"/>
      <c r="GZK105" s="19"/>
      <c r="GZL105" s="19"/>
      <c r="GZM105" s="19"/>
      <c r="GZN105" s="19"/>
      <c r="GZO105" s="19"/>
      <c r="GZP105" s="19"/>
      <c r="GZQ105" s="19"/>
      <c r="GZR105" s="19"/>
      <c r="GZS105" s="19"/>
      <c r="GZT105" s="19"/>
      <c r="GZU105" s="19"/>
      <c r="GZV105" s="19"/>
      <c r="GZW105" s="19"/>
      <c r="GZX105" s="19"/>
      <c r="GZY105" s="19"/>
      <c r="GZZ105" s="19"/>
      <c r="HAA105" s="19"/>
      <c r="HAB105" s="19"/>
      <c r="HAC105" s="19"/>
      <c r="HAD105" s="19"/>
      <c r="HAE105" s="19"/>
      <c r="HAF105" s="19"/>
      <c r="HAG105" s="19"/>
      <c r="HAH105" s="19"/>
      <c r="HAI105" s="19"/>
      <c r="HAJ105" s="19"/>
      <c r="HAK105" s="19"/>
      <c r="HAL105" s="19"/>
      <c r="HAM105" s="19"/>
      <c r="HAN105" s="19"/>
      <c r="HAO105" s="19"/>
      <c r="HAP105" s="19"/>
      <c r="HAQ105" s="19"/>
      <c r="HAR105" s="19"/>
      <c r="HAS105" s="19"/>
      <c r="HAT105" s="19"/>
      <c r="HAU105" s="19"/>
      <c r="HAV105" s="19"/>
      <c r="HAW105" s="19"/>
      <c r="HAX105" s="19"/>
      <c r="HAY105" s="19"/>
      <c r="HAZ105" s="19"/>
      <c r="HBA105" s="19"/>
      <c r="HBB105" s="19"/>
      <c r="HBC105" s="19"/>
      <c r="HBD105" s="19"/>
      <c r="HBE105" s="19"/>
      <c r="HBF105" s="19"/>
      <c r="HBG105" s="19"/>
      <c r="HBH105" s="19"/>
      <c r="HBI105" s="19"/>
      <c r="HBJ105" s="19"/>
      <c r="HBK105" s="19"/>
      <c r="HBL105" s="19"/>
      <c r="HBM105" s="19"/>
      <c r="HBN105" s="19"/>
      <c r="HBO105" s="19"/>
      <c r="HBP105" s="19"/>
      <c r="HBQ105" s="19"/>
      <c r="HBR105" s="19"/>
      <c r="HBS105" s="19"/>
      <c r="HBT105" s="19"/>
      <c r="HBU105" s="19"/>
      <c r="HBV105" s="19"/>
      <c r="HBW105" s="19"/>
      <c r="HBX105" s="19"/>
      <c r="HBY105" s="19"/>
      <c r="HBZ105" s="19"/>
      <c r="HCA105" s="19"/>
      <c r="HCB105" s="19"/>
      <c r="HCC105" s="19"/>
      <c r="HCD105" s="19"/>
      <c r="HCE105" s="19"/>
      <c r="HCF105" s="19"/>
      <c r="HCG105" s="19"/>
      <c r="HCH105" s="19"/>
      <c r="HCI105" s="19"/>
      <c r="HCJ105" s="19"/>
      <c r="HCK105" s="19"/>
      <c r="HCL105" s="19"/>
      <c r="HCM105" s="19"/>
      <c r="HCN105" s="19"/>
      <c r="HCO105" s="19"/>
      <c r="HCP105" s="19"/>
      <c r="HCQ105" s="19"/>
      <c r="HCR105" s="19"/>
      <c r="HCS105" s="19"/>
      <c r="HCT105" s="19"/>
      <c r="HCU105" s="19"/>
      <c r="HCV105" s="19"/>
      <c r="HCW105" s="19"/>
      <c r="HCX105" s="19"/>
      <c r="HCY105" s="19"/>
      <c r="HCZ105" s="19"/>
      <c r="HDA105" s="19"/>
      <c r="HDB105" s="19"/>
      <c r="HDC105" s="19"/>
      <c r="HDD105" s="19"/>
      <c r="HDE105" s="19"/>
      <c r="HDF105" s="19"/>
      <c r="HDG105" s="19"/>
      <c r="HDH105" s="19"/>
      <c r="HDI105" s="19"/>
      <c r="HDJ105" s="19"/>
      <c r="HDK105" s="19"/>
      <c r="HDL105" s="19"/>
      <c r="HDM105" s="19"/>
      <c r="HDN105" s="19"/>
      <c r="HDO105" s="19"/>
      <c r="HDP105" s="19"/>
      <c r="HDQ105" s="19"/>
      <c r="HDR105" s="19"/>
      <c r="HDS105" s="19"/>
      <c r="HDT105" s="19"/>
      <c r="HDU105" s="19"/>
      <c r="HDV105" s="19"/>
      <c r="HDW105" s="19"/>
      <c r="HDX105" s="19"/>
      <c r="HDY105" s="19"/>
      <c r="HDZ105" s="19"/>
      <c r="HEA105" s="19"/>
      <c r="HEB105" s="19"/>
      <c r="HEC105" s="19"/>
      <c r="HED105" s="19"/>
      <c r="HEE105" s="19"/>
      <c r="HEF105" s="19"/>
      <c r="HEG105" s="19"/>
      <c r="HEH105" s="19"/>
      <c r="HEI105" s="19"/>
      <c r="HEJ105" s="19"/>
      <c r="HEK105" s="19"/>
      <c r="HEL105" s="19"/>
      <c r="HEM105" s="19"/>
      <c r="HEN105" s="19"/>
      <c r="HEO105" s="19"/>
      <c r="HEP105" s="19"/>
      <c r="HEQ105" s="19"/>
      <c r="HER105" s="19"/>
      <c r="HES105" s="19"/>
      <c r="HET105" s="19"/>
      <c r="HEU105" s="19"/>
      <c r="HEV105" s="19"/>
      <c r="HEW105" s="19"/>
      <c r="HEX105" s="19"/>
      <c r="HEY105" s="19"/>
      <c r="HEZ105" s="19"/>
      <c r="HFA105" s="19"/>
      <c r="HFB105" s="19"/>
      <c r="HFC105" s="19"/>
      <c r="HFD105" s="19"/>
      <c r="HFE105" s="19"/>
      <c r="HFF105" s="19"/>
      <c r="HFG105" s="19"/>
      <c r="HFH105" s="19"/>
      <c r="HFI105" s="19"/>
      <c r="HFJ105" s="19"/>
      <c r="HFK105" s="19"/>
      <c r="HFL105" s="19"/>
      <c r="HFM105" s="19"/>
      <c r="HFN105" s="19"/>
      <c r="HFO105" s="19"/>
      <c r="HFP105" s="19"/>
      <c r="HFQ105" s="19"/>
      <c r="HFR105" s="19"/>
      <c r="HFS105" s="19"/>
      <c r="HFT105" s="19"/>
      <c r="HFU105" s="19"/>
      <c r="HFV105" s="19"/>
      <c r="HFW105" s="19"/>
      <c r="HFX105" s="19"/>
      <c r="HFY105" s="19"/>
      <c r="HFZ105" s="19"/>
      <c r="HGA105" s="19"/>
      <c r="HGB105" s="19"/>
      <c r="HGC105" s="19"/>
      <c r="HGD105" s="19"/>
      <c r="HGE105" s="19"/>
      <c r="HGF105" s="19"/>
      <c r="HGG105" s="19"/>
      <c r="HGH105" s="19"/>
      <c r="HGI105" s="19"/>
      <c r="HGJ105" s="19"/>
      <c r="HGK105" s="19"/>
      <c r="HGL105" s="19"/>
      <c r="HGM105" s="19"/>
      <c r="HGN105" s="19"/>
      <c r="HGO105" s="19"/>
      <c r="HGP105" s="19"/>
      <c r="HGQ105" s="19"/>
      <c r="HGR105" s="19"/>
      <c r="HGS105" s="19"/>
      <c r="HGT105" s="19"/>
      <c r="HGU105" s="19"/>
      <c r="HGV105" s="19"/>
      <c r="HGW105" s="19"/>
      <c r="HGX105" s="19"/>
      <c r="HGY105" s="19"/>
      <c r="HGZ105" s="19"/>
      <c r="HHA105" s="19"/>
      <c r="HHB105" s="19"/>
      <c r="HHC105" s="19"/>
      <c r="HHD105" s="19"/>
      <c r="HHE105" s="19"/>
      <c r="HHF105" s="19"/>
      <c r="HHG105" s="19"/>
      <c r="HHH105" s="19"/>
      <c r="HHI105" s="19"/>
      <c r="HHJ105" s="19"/>
      <c r="HHK105" s="19"/>
      <c r="HHL105" s="19"/>
      <c r="HHM105" s="19"/>
      <c r="HHN105" s="19"/>
      <c r="HHO105" s="19"/>
      <c r="HHP105" s="19"/>
      <c r="HHQ105" s="19"/>
      <c r="HHR105" s="19"/>
      <c r="HHS105" s="19"/>
      <c r="HHT105" s="19"/>
      <c r="HHU105" s="19"/>
      <c r="HHV105" s="19"/>
      <c r="HHW105" s="19"/>
      <c r="HHX105" s="19"/>
      <c r="HHY105" s="19"/>
      <c r="HHZ105" s="19"/>
      <c r="HIA105" s="19"/>
      <c r="HIB105" s="19"/>
      <c r="HIC105" s="19"/>
      <c r="HID105" s="19"/>
      <c r="HIE105" s="19"/>
      <c r="HIF105" s="19"/>
      <c r="HIG105" s="19"/>
      <c r="HIH105" s="19"/>
      <c r="HII105" s="19"/>
      <c r="HIJ105" s="19"/>
      <c r="HIK105" s="19"/>
      <c r="HIL105" s="19"/>
      <c r="HIM105" s="19"/>
      <c r="HIN105" s="19"/>
      <c r="HIO105" s="19"/>
      <c r="HIP105" s="19"/>
      <c r="HIQ105" s="19"/>
      <c r="HIR105" s="19"/>
      <c r="HIS105" s="19"/>
      <c r="HIT105" s="19"/>
      <c r="HIU105" s="19"/>
      <c r="HIV105" s="19"/>
      <c r="HIW105" s="19"/>
      <c r="HIX105" s="19"/>
      <c r="HIY105" s="19"/>
      <c r="HIZ105" s="19"/>
      <c r="HJA105" s="19"/>
      <c r="HJB105" s="19"/>
      <c r="HJC105" s="19"/>
      <c r="HJD105" s="19"/>
      <c r="HJE105" s="19"/>
      <c r="HJF105" s="19"/>
      <c r="HJG105" s="19"/>
      <c r="HJH105" s="19"/>
      <c r="HJI105" s="19"/>
      <c r="HJJ105" s="19"/>
      <c r="HJK105" s="19"/>
      <c r="HJL105" s="19"/>
      <c r="HJM105" s="19"/>
      <c r="HJN105" s="19"/>
      <c r="HJO105" s="19"/>
      <c r="HJP105" s="19"/>
      <c r="HJQ105" s="19"/>
      <c r="HJR105" s="19"/>
      <c r="HJS105" s="19"/>
      <c r="HJT105" s="19"/>
      <c r="HJU105" s="19"/>
      <c r="HJV105" s="19"/>
      <c r="HJW105" s="19"/>
      <c r="HJX105" s="19"/>
      <c r="HJY105" s="19"/>
      <c r="HJZ105" s="19"/>
      <c r="HKA105" s="19"/>
      <c r="HKB105" s="19"/>
      <c r="HKC105" s="19"/>
      <c r="HKD105" s="19"/>
      <c r="HKE105" s="19"/>
      <c r="HKF105" s="19"/>
      <c r="HKG105" s="19"/>
      <c r="HKH105" s="19"/>
      <c r="HKI105" s="19"/>
      <c r="HKJ105" s="19"/>
      <c r="HKK105" s="19"/>
      <c r="HKL105" s="19"/>
      <c r="HKM105" s="19"/>
      <c r="HKN105" s="19"/>
      <c r="HKO105" s="19"/>
      <c r="HKP105" s="19"/>
      <c r="HKQ105" s="19"/>
      <c r="HKR105" s="19"/>
      <c r="HKS105" s="19"/>
      <c r="HKT105" s="19"/>
      <c r="HKU105" s="19"/>
      <c r="HKV105" s="19"/>
      <c r="HKW105" s="19"/>
      <c r="HKX105" s="19"/>
      <c r="HKY105" s="19"/>
      <c r="HKZ105" s="19"/>
      <c r="HLA105" s="19"/>
      <c r="HLB105" s="19"/>
      <c r="HLC105" s="19"/>
      <c r="HLD105" s="19"/>
      <c r="HLE105" s="19"/>
      <c r="HLF105" s="19"/>
      <c r="HLG105" s="19"/>
      <c r="HLH105" s="19"/>
      <c r="HLI105" s="19"/>
      <c r="HLJ105" s="19"/>
      <c r="HLK105" s="19"/>
      <c r="HLL105" s="19"/>
      <c r="HLM105" s="19"/>
      <c r="HLN105" s="19"/>
      <c r="HLO105" s="19"/>
      <c r="HLP105" s="19"/>
      <c r="HLQ105" s="19"/>
      <c r="HLR105" s="19"/>
      <c r="HLS105" s="19"/>
      <c r="HLT105" s="19"/>
      <c r="HLU105" s="19"/>
      <c r="HLV105" s="19"/>
      <c r="HLW105" s="19"/>
      <c r="HLX105" s="19"/>
      <c r="HLY105" s="19"/>
      <c r="HLZ105" s="19"/>
      <c r="HMA105" s="19"/>
      <c r="HMB105" s="19"/>
      <c r="HMC105" s="19"/>
      <c r="HMD105" s="19"/>
      <c r="HME105" s="19"/>
      <c r="HMF105" s="19"/>
      <c r="HMG105" s="19"/>
      <c r="HMH105" s="19"/>
      <c r="HMI105" s="19"/>
      <c r="HMJ105" s="19"/>
      <c r="HMK105" s="19"/>
      <c r="HML105" s="19"/>
      <c r="HMM105" s="19"/>
      <c r="HMN105" s="19"/>
      <c r="HMO105" s="19"/>
      <c r="HMP105" s="19"/>
      <c r="HMQ105" s="19"/>
      <c r="HMR105" s="19"/>
      <c r="HMS105" s="19"/>
      <c r="HMT105" s="19"/>
      <c r="HMU105" s="19"/>
      <c r="HMV105" s="19"/>
      <c r="HMW105" s="19"/>
      <c r="HMX105" s="19"/>
      <c r="HMY105" s="19"/>
      <c r="HMZ105" s="19"/>
      <c r="HNA105" s="19"/>
      <c r="HNB105" s="19"/>
      <c r="HNC105" s="19"/>
      <c r="HND105" s="19"/>
      <c r="HNE105" s="19"/>
      <c r="HNF105" s="19"/>
      <c r="HNG105" s="19"/>
      <c r="HNH105" s="19"/>
      <c r="HNI105" s="19"/>
      <c r="HNJ105" s="19"/>
      <c r="HNK105" s="19"/>
      <c r="HNL105" s="19"/>
      <c r="HNM105" s="19"/>
      <c r="HNN105" s="19"/>
      <c r="HNO105" s="19"/>
      <c r="HNP105" s="19"/>
      <c r="HNQ105" s="19"/>
      <c r="HNR105" s="19"/>
      <c r="HNS105" s="19"/>
      <c r="HNT105" s="19"/>
      <c r="HNU105" s="19"/>
      <c r="HNV105" s="19"/>
      <c r="HNW105" s="19"/>
      <c r="HNX105" s="19"/>
      <c r="HNY105" s="19"/>
      <c r="HNZ105" s="19"/>
      <c r="HOA105" s="19"/>
      <c r="HOB105" s="19"/>
      <c r="HOC105" s="19"/>
      <c r="HOD105" s="19"/>
      <c r="HOE105" s="19"/>
      <c r="HOF105" s="19"/>
      <c r="HOG105" s="19"/>
      <c r="HOH105" s="19"/>
      <c r="HOI105" s="19"/>
      <c r="HOJ105" s="19"/>
      <c r="HOK105" s="19"/>
      <c r="HOL105" s="19"/>
      <c r="HOM105" s="19"/>
      <c r="HON105" s="19"/>
      <c r="HOO105" s="19"/>
      <c r="HOP105" s="19"/>
      <c r="HOQ105" s="19"/>
      <c r="HOR105" s="19"/>
      <c r="HOS105" s="19"/>
      <c r="HOT105" s="19"/>
      <c r="HOU105" s="19"/>
      <c r="HOV105" s="19"/>
      <c r="HOW105" s="19"/>
      <c r="HOX105" s="19"/>
      <c r="HOY105" s="19"/>
      <c r="HOZ105" s="19"/>
      <c r="HPA105" s="19"/>
      <c r="HPB105" s="19"/>
      <c r="HPC105" s="19"/>
      <c r="HPD105" s="19"/>
      <c r="HPE105" s="19"/>
      <c r="HPF105" s="19"/>
      <c r="HPG105" s="19"/>
      <c r="HPH105" s="19"/>
      <c r="HPI105" s="19"/>
      <c r="HPJ105" s="19"/>
      <c r="HPK105" s="19"/>
      <c r="HPL105" s="19"/>
      <c r="HPM105" s="19"/>
      <c r="HPN105" s="19"/>
      <c r="HPO105" s="19"/>
      <c r="HPP105" s="19"/>
      <c r="HPQ105" s="19"/>
      <c r="HPR105" s="19"/>
      <c r="HPS105" s="19"/>
      <c r="HPT105" s="19"/>
      <c r="HPU105" s="19"/>
      <c r="HPV105" s="19"/>
      <c r="HPW105" s="19"/>
      <c r="HPX105" s="19"/>
      <c r="HPY105" s="19"/>
      <c r="HPZ105" s="19"/>
      <c r="HQA105" s="19"/>
      <c r="HQB105" s="19"/>
      <c r="HQC105" s="19"/>
      <c r="HQD105" s="19"/>
      <c r="HQE105" s="19"/>
      <c r="HQF105" s="19"/>
      <c r="HQG105" s="19"/>
      <c r="HQH105" s="19"/>
      <c r="HQI105" s="19"/>
      <c r="HQJ105" s="19"/>
      <c r="HQK105" s="19"/>
      <c r="HQL105" s="19"/>
      <c r="HQM105" s="19"/>
      <c r="HQN105" s="19"/>
      <c r="HQO105" s="19"/>
      <c r="HQP105" s="19"/>
      <c r="HQQ105" s="19"/>
      <c r="HQR105" s="19"/>
      <c r="HQS105" s="19"/>
      <c r="HQT105" s="19"/>
      <c r="HQU105" s="19"/>
      <c r="HQV105" s="19"/>
      <c r="HQW105" s="19"/>
      <c r="HQX105" s="19"/>
      <c r="HQY105" s="19"/>
      <c r="HQZ105" s="19"/>
      <c r="HRA105" s="19"/>
      <c r="HRB105" s="19"/>
      <c r="HRC105" s="19"/>
      <c r="HRD105" s="19"/>
      <c r="HRE105" s="19"/>
      <c r="HRF105" s="19"/>
      <c r="HRG105" s="19"/>
      <c r="HRH105" s="19"/>
      <c r="HRI105" s="19"/>
      <c r="HRJ105" s="19"/>
      <c r="HRK105" s="19"/>
      <c r="HRL105" s="19"/>
      <c r="HRM105" s="19"/>
      <c r="HRN105" s="19"/>
      <c r="HRO105" s="19"/>
      <c r="HRP105" s="19"/>
      <c r="HRQ105" s="19"/>
      <c r="HRR105" s="19"/>
      <c r="HRS105" s="19"/>
      <c r="HRT105" s="19"/>
      <c r="HRU105" s="19"/>
      <c r="HRV105" s="19"/>
      <c r="HRW105" s="19"/>
      <c r="HRX105" s="19"/>
      <c r="HRY105" s="19"/>
      <c r="HRZ105" s="19"/>
      <c r="HSA105" s="19"/>
      <c r="HSB105" s="19"/>
      <c r="HSC105" s="19"/>
      <c r="HSD105" s="19"/>
      <c r="HSE105" s="19"/>
      <c r="HSF105" s="19"/>
      <c r="HSG105" s="19"/>
      <c r="HSH105" s="19"/>
      <c r="HSI105" s="19"/>
      <c r="HSJ105" s="19"/>
      <c r="HSK105" s="19"/>
      <c r="HSL105" s="19"/>
      <c r="HSM105" s="19"/>
      <c r="HSN105" s="19"/>
      <c r="HSO105" s="19"/>
      <c r="HSP105" s="19"/>
      <c r="HSQ105" s="19"/>
      <c r="HSR105" s="19"/>
      <c r="HSS105" s="19"/>
      <c r="HST105" s="19"/>
      <c r="HSU105" s="19"/>
      <c r="HSV105" s="19"/>
      <c r="HSW105" s="19"/>
      <c r="HSX105" s="19"/>
      <c r="HSY105" s="19"/>
      <c r="HSZ105" s="19"/>
      <c r="HTA105" s="19"/>
      <c r="HTB105" s="19"/>
      <c r="HTC105" s="19"/>
      <c r="HTD105" s="19"/>
      <c r="HTE105" s="19"/>
      <c r="HTF105" s="19"/>
      <c r="HTG105" s="19"/>
      <c r="HTH105" s="19"/>
      <c r="HTI105" s="19"/>
      <c r="HTJ105" s="19"/>
      <c r="HTK105" s="19"/>
      <c r="HTL105" s="19"/>
      <c r="HTM105" s="19"/>
      <c r="HTN105" s="19"/>
      <c r="HTO105" s="19"/>
      <c r="HTP105" s="19"/>
      <c r="HTQ105" s="19"/>
      <c r="HTR105" s="19"/>
      <c r="HTS105" s="19"/>
      <c r="HTT105" s="19"/>
      <c r="HTU105" s="19"/>
      <c r="HTV105" s="19"/>
      <c r="HTW105" s="19"/>
      <c r="HTX105" s="19"/>
      <c r="HTY105" s="19"/>
      <c r="HTZ105" s="19"/>
      <c r="HUA105" s="19"/>
      <c r="HUB105" s="19"/>
      <c r="HUC105" s="19"/>
      <c r="HUD105" s="19"/>
      <c r="HUE105" s="19"/>
      <c r="HUF105" s="19"/>
      <c r="HUG105" s="19"/>
      <c r="HUH105" s="19"/>
      <c r="HUI105" s="19"/>
      <c r="HUJ105" s="19"/>
      <c r="HUK105" s="19"/>
      <c r="HUL105" s="19"/>
      <c r="HUM105" s="19"/>
      <c r="HUN105" s="19"/>
      <c r="HUO105" s="19"/>
      <c r="HUP105" s="19"/>
      <c r="HUQ105" s="19"/>
      <c r="HUR105" s="19"/>
      <c r="HUS105" s="19"/>
      <c r="HUT105" s="19"/>
      <c r="HUU105" s="19"/>
      <c r="HUV105" s="19"/>
      <c r="HUW105" s="19"/>
      <c r="HUX105" s="19"/>
      <c r="HUY105" s="19"/>
      <c r="HUZ105" s="19"/>
      <c r="HVA105" s="19"/>
      <c r="HVB105" s="19"/>
      <c r="HVC105" s="19"/>
      <c r="HVD105" s="19"/>
      <c r="HVE105" s="19"/>
      <c r="HVF105" s="19"/>
      <c r="HVG105" s="19"/>
      <c r="HVH105" s="19"/>
      <c r="HVI105" s="19"/>
      <c r="HVJ105" s="19"/>
      <c r="HVK105" s="19"/>
      <c r="HVL105" s="19"/>
      <c r="HVM105" s="19"/>
      <c r="HVN105" s="19"/>
      <c r="HVO105" s="19"/>
      <c r="HVP105" s="19"/>
      <c r="HVQ105" s="19"/>
      <c r="HVR105" s="19"/>
      <c r="HVS105" s="19"/>
      <c r="HVT105" s="19"/>
      <c r="HVU105" s="19"/>
      <c r="HVV105" s="19"/>
      <c r="HVW105" s="19"/>
      <c r="HVX105" s="19"/>
      <c r="HVY105" s="19"/>
      <c r="HVZ105" s="19"/>
      <c r="HWA105" s="19"/>
      <c r="HWB105" s="19"/>
      <c r="HWC105" s="19"/>
      <c r="HWD105" s="19"/>
      <c r="HWE105" s="19"/>
      <c r="HWF105" s="19"/>
      <c r="HWG105" s="19"/>
      <c r="HWH105" s="19"/>
      <c r="HWI105" s="19"/>
      <c r="HWJ105" s="19"/>
      <c r="HWK105" s="19"/>
      <c r="HWL105" s="19"/>
      <c r="HWM105" s="19"/>
      <c r="HWN105" s="19"/>
      <c r="HWO105" s="19"/>
      <c r="HWP105" s="19"/>
      <c r="HWQ105" s="19"/>
      <c r="HWR105" s="19"/>
      <c r="HWS105" s="19"/>
      <c r="HWT105" s="19"/>
      <c r="HWU105" s="19"/>
      <c r="HWV105" s="19"/>
      <c r="HWW105" s="19"/>
      <c r="HWX105" s="19"/>
      <c r="HWY105" s="19"/>
      <c r="HWZ105" s="19"/>
      <c r="HXA105" s="19"/>
      <c r="HXB105" s="19"/>
      <c r="HXC105" s="19"/>
      <c r="HXD105" s="19"/>
      <c r="HXE105" s="19"/>
      <c r="HXF105" s="19"/>
      <c r="HXG105" s="19"/>
      <c r="HXH105" s="19"/>
      <c r="HXI105" s="19"/>
      <c r="HXJ105" s="19"/>
      <c r="HXK105" s="19"/>
      <c r="HXL105" s="19"/>
      <c r="HXM105" s="19"/>
      <c r="HXN105" s="19"/>
      <c r="HXO105" s="19"/>
      <c r="HXP105" s="19"/>
      <c r="HXQ105" s="19"/>
      <c r="HXR105" s="19"/>
      <c r="HXS105" s="19"/>
      <c r="HXT105" s="19"/>
      <c r="HXU105" s="19"/>
      <c r="HXV105" s="19"/>
      <c r="HXW105" s="19"/>
      <c r="HXX105" s="19"/>
      <c r="HXY105" s="19"/>
      <c r="HXZ105" s="19"/>
      <c r="HYA105" s="19"/>
      <c r="HYB105" s="19"/>
      <c r="HYC105" s="19"/>
      <c r="HYD105" s="19"/>
      <c r="HYE105" s="19"/>
      <c r="HYF105" s="19"/>
      <c r="HYG105" s="19"/>
      <c r="HYH105" s="19"/>
      <c r="HYI105" s="19"/>
      <c r="HYJ105" s="19"/>
      <c r="HYK105" s="19"/>
      <c r="HYL105" s="19"/>
      <c r="HYM105" s="19"/>
      <c r="HYN105" s="19"/>
      <c r="HYO105" s="19"/>
      <c r="HYP105" s="19"/>
      <c r="HYQ105" s="19"/>
      <c r="HYR105" s="19"/>
      <c r="HYS105" s="19"/>
      <c r="HYT105" s="19"/>
      <c r="HYU105" s="19"/>
      <c r="HYV105" s="19"/>
      <c r="HYW105" s="19"/>
      <c r="HYX105" s="19"/>
      <c r="HYY105" s="19"/>
      <c r="HYZ105" s="19"/>
      <c r="HZA105" s="19"/>
      <c r="HZB105" s="19"/>
      <c r="HZC105" s="19"/>
      <c r="HZD105" s="19"/>
      <c r="HZE105" s="19"/>
      <c r="HZF105" s="19"/>
      <c r="HZG105" s="19"/>
      <c r="HZH105" s="19"/>
      <c r="HZI105" s="19"/>
      <c r="HZJ105" s="19"/>
      <c r="HZK105" s="19"/>
      <c r="HZL105" s="19"/>
      <c r="HZM105" s="19"/>
      <c r="HZN105" s="19"/>
      <c r="HZO105" s="19"/>
      <c r="HZP105" s="19"/>
      <c r="HZQ105" s="19"/>
      <c r="HZR105" s="19"/>
      <c r="HZS105" s="19"/>
      <c r="HZT105" s="19"/>
      <c r="HZU105" s="19"/>
      <c r="HZV105" s="19"/>
      <c r="HZW105" s="19"/>
      <c r="HZX105" s="19"/>
      <c r="HZY105" s="19"/>
      <c r="HZZ105" s="19"/>
      <c r="IAA105" s="19"/>
      <c r="IAB105" s="19"/>
      <c r="IAC105" s="19"/>
      <c r="IAD105" s="19"/>
      <c r="IAE105" s="19"/>
      <c r="IAF105" s="19"/>
      <c r="IAG105" s="19"/>
      <c r="IAH105" s="19"/>
      <c r="IAI105" s="19"/>
      <c r="IAJ105" s="19"/>
      <c r="IAK105" s="19"/>
      <c r="IAL105" s="19"/>
      <c r="IAM105" s="19"/>
      <c r="IAN105" s="19"/>
      <c r="IAO105" s="19"/>
      <c r="IAP105" s="19"/>
      <c r="IAQ105" s="19"/>
      <c r="IAR105" s="19"/>
      <c r="IAS105" s="19"/>
      <c r="IAT105" s="19"/>
      <c r="IAU105" s="19"/>
      <c r="IAV105" s="19"/>
      <c r="IAW105" s="19"/>
      <c r="IAX105" s="19"/>
      <c r="IAY105" s="19"/>
      <c r="IAZ105" s="19"/>
      <c r="IBA105" s="19"/>
      <c r="IBB105" s="19"/>
      <c r="IBC105" s="19"/>
      <c r="IBD105" s="19"/>
      <c r="IBE105" s="19"/>
      <c r="IBF105" s="19"/>
      <c r="IBG105" s="19"/>
      <c r="IBH105" s="19"/>
      <c r="IBI105" s="19"/>
      <c r="IBJ105" s="19"/>
      <c r="IBK105" s="19"/>
      <c r="IBL105" s="19"/>
      <c r="IBM105" s="19"/>
      <c r="IBN105" s="19"/>
      <c r="IBO105" s="19"/>
      <c r="IBP105" s="19"/>
      <c r="IBQ105" s="19"/>
      <c r="IBR105" s="19"/>
      <c r="IBS105" s="19"/>
      <c r="IBT105" s="19"/>
      <c r="IBU105" s="19"/>
      <c r="IBV105" s="19"/>
      <c r="IBW105" s="19"/>
      <c r="IBX105" s="19"/>
      <c r="IBY105" s="19"/>
      <c r="IBZ105" s="19"/>
      <c r="ICA105" s="19"/>
      <c r="ICB105" s="19"/>
      <c r="ICC105" s="19"/>
      <c r="ICD105" s="19"/>
      <c r="ICE105" s="19"/>
      <c r="ICF105" s="19"/>
      <c r="ICG105" s="19"/>
      <c r="ICH105" s="19"/>
      <c r="ICI105" s="19"/>
      <c r="ICJ105" s="19"/>
      <c r="ICK105" s="19"/>
      <c r="ICL105" s="19"/>
      <c r="ICM105" s="19"/>
      <c r="ICN105" s="19"/>
      <c r="ICO105" s="19"/>
      <c r="ICP105" s="19"/>
      <c r="ICQ105" s="19"/>
      <c r="ICR105" s="19"/>
      <c r="ICS105" s="19"/>
      <c r="ICT105" s="19"/>
      <c r="ICU105" s="19"/>
      <c r="ICV105" s="19"/>
      <c r="ICW105" s="19"/>
      <c r="ICX105" s="19"/>
      <c r="ICY105" s="19"/>
      <c r="ICZ105" s="19"/>
      <c r="IDA105" s="19"/>
      <c r="IDB105" s="19"/>
      <c r="IDC105" s="19"/>
      <c r="IDD105" s="19"/>
      <c r="IDE105" s="19"/>
      <c r="IDF105" s="19"/>
      <c r="IDG105" s="19"/>
      <c r="IDH105" s="19"/>
      <c r="IDI105" s="19"/>
      <c r="IDJ105" s="19"/>
      <c r="IDK105" s="19"/>
      <c r="IDL105" s="19"/>
      <c r="IDM105" s="19"/>
      <c r="IDN105" s="19"/>
      <c r="IDO105" s="19"/>
      <c r="IDP105" s="19"/>
      <c r="IDQ105" s="19"/>
      <c r="IDR105" s="19"/>
      <c r="IDS105" s="19"/>
      <c r="IDT105" s="19"/>
      <c r="IDU105" s="19"/>
      <c r="IDV105" s="19"/>
      <c r="IDW105" s="19"/>
      <c r="IDX105" s="19"/>
      <c r="IDY105" s="19"/>
      <c r="IDZ105" s="19"/>
      <c r="IEA105" s="19"/>
      <c r="IEB105" s="19"/>
      <c r="IEC105" s="19"/>
      <c r="IED105" s="19"/>
      <c r="IEE105" s="19"/>
      <c r="IEF105" s="19"/>
      <c r="IEG105" s="19"/>
      <c r="IEH105" s="19"/>
      <c r="IEI105" s="19"/>
      <c r="IEJ105" s="19"/>
      <c r="IEK105" s="19"/>
      <c r="IEL105" s="19"/>
      <c r="IEM105" s="19"/>
      <c r="IEN105" s="19"/>
      <c r="IEO105" s="19"/>
      <c r="IEP105" s="19"/>
      <c r="IEQ105" s="19"/>
      <c r="IER105" s="19"/>
      <c r="IES105" s="19"/>
      <c r="IET105" s="19"/>
      <c r="IEU105" s="19"/>
      <c r="IEV105" s="19"/>
      <c r="IEW105" s="19"/>
      <c r="IEX105" s="19"/>
      <c r="IEY105" s="19"/>
      <c r="IEZ105" s="19"/>
      <c r="IFA105" s="19"/>
      <c r="IFB105" s="19"/>
      <c r="IFC105" s="19"/>
      <c r="IFD105" s="19"/>
      <c r="IFE105" s="19"/>
      <c r="IFF105" s="19"/>
      <c r="IFG105" s="19"/>
      <c r="IFH105" s="19"/>
      <c r="IFI105" s="19"/>
      <c r="IFJ105" s="19"/>
      <c r="IFK105" s="19"/>
      <c r="IFL105" s="19"/>
      <c r="IFM105" s="19"/>
      <c r="IFN105" s="19"/>
      <c r="IFO105" s="19"/>
      <c r="IFP105" s="19"/>
      <c r="IFQ105" s="19"/>
      <c r="IFR105" s="19"/>
      <c r="IFS105" s="19"/>
      <c r="IFT105" s="19"/>
      <c r="IFU105" s="19"/>
      <c r="IFV105" s="19"/>
      <c r="IFW105" s="19"/>
      <c r="IFX105" s="19"/>
      <c r="IFY105" s="19"/>
      <c r="IFZ105" s="19"/>
      <c r="IGA105" s="19"/>
      <c r="IGB105" s="19"/>
      <c r="IGC105" s="19"/>
      <c r="IGD105" s="19"/>
      <c r="IGE105" s="19"/>
      <c r="IGF105" s="19"/>
      <c r="IGG105" s="19"/>
      <c r="IGH105" s="19"/>
      <c r="IGI105" s="19"/>
      <c r="IGJ105" s="19"/>
      <c r="IGK105" s="19"/>
      <c r="IGL105" s="19"/>
      <c r="IGM105" s="19"/>
      <c r="IGN105" s="19"/>
      <c r="IGO105" s="19"/>
      <c r="IGP105" s="19"/>
      <c r="IGQ105" s="19"/>
      <c r="IGR105" s="19"/>
      <c r="IGS105" s="19"/>
      <c r="IGT105" s="19"/>
      <c r="IGU105" s="19"/>
      <c r="IGV105" s="19"/>
      <c r="IGW105" s="19"/>
      <c r="IGX105" s="19"/>
      <c r="IGY105" s="19"/>
      <c r="IGZ105" s="19"/>
      <c r="IHA105" s="19"/>
      <c r="IHB105" s="19"/>
      <c r="IHC105" s="19"/>
      <c r="IHD105" s="19"/>
      <c r="IHE105" s="19"/>
      <c r="IHF105" s="19"/>
      <c r="IHG105" s="19"/>
      <c r="IHH105" s="19"/>
      <c r="IHI105" s="19"/>
      <c r="IHJ105" s="19"/>
      <c r="IHK105" s="19"/>
      <c r="IHL105" s="19"/>
      <c r="IHM105" s="19"/>
      <c r="IHN105" s="19"/>
      <c r="IHO105" s="19"/>
      <c r="IHP105" s="19"/>
      <c r="IHQ105" s="19"/>
      <c r="IHR105" s="19"/>
      <c r="IHS105" s="19"/>
      <c r="IHT105" s="19"/>
      <c r="IHU105" s="19"/>
      <c r="IHV105" s="19"/>
      <c r="IHW105" s="19"/>
      <c r="IHX105" s="19"/>
      <c r="IHY105" s="19"/>
      <c r="IHZ105" s="19"/>
      <c r="IIA105" s="19"/>
      <c r="IIB105" s="19"/>
      <c r="IIC105" s="19"/>
      <c r="IID105" s="19"/>
      <c r="IIE105" s="19"/>
      <c r="IIF105" s="19"/>
      <c r="IIG105" s="19"/>
      <c r="IIH105" s="19"/>
      <c r="III105" s="19"/>
      <c r="IIJ105" s="19"/>
      <c r="IIK105" s="19"/>
      <c r="IIL105" s="19"/>
      <c r="IIM105" s="19"/>
      <c r="IIN105" s="19"/>
      <c r="IIO105" s="19"/>
      <c r="IIP105" s="19"/>
      <c r="IIQ105" s="19"/>
      <c r="IIR105" s="19"/>
      <c r="IIS105" s="19"/>
      <c r="IIT105" s="19"/>
      <c r="IIU105" s="19"/>
      <c r="IIV105" s="19"/>
      <c r="IIW105" s="19"/>
      <c r="IIX105" s="19"/>
      <c r="IIY105" s="19"/>
      <c r="IIZ105" s="19"/>
      <c r="IJA105" s="19"/>
      <c r="IJB105" s="19"/>
      <c r="IJC105" s="19"/>
      <c r="IJD105" s="19"/>
      <c r="IJE105" s="19"/>
      <c r="IJF105" s="19"/>
      <c r="IJG105" s="19"/>
      <c r="IJH105" s="19"/>
      <c r="IJI105" s="19"/>
      <c r="IJJ105" s="19"/>
      <c r="IJK105" s="19"/>
      <c r="IJL105" s="19"/>
      <c r="IJM105" s="19"/>
      <c r="IJN105" s="19"/>
      <c r="IJO105" s="19"/>
      <c r="IJP105" s="19"/>
      <c r="IJQ105" s="19"/>
      <c r="IJR105" s="19"/>
      <c r="IJS105" s="19"/>
      <c r="IJT105" s="19"/>
      <c r="IJU105" s="19"/>
      <c r="IJV105" s="19"/>
      <c r="IJW105" s="19"/>
      <c r="IJX105" s="19"/>
      <c r="IJY105" s="19"/>
      <c r="IJZ105" s="19"/>
      <c r="IKA105" s="19"/>
      <c r="IKB105" s="19"/>
      <c r="IKC105" s="19"/>
      <c r="IKD105" s="19"/>
      <c r="IKE105" s="19"/>
      <c r="IKF105" s="19"/>
      <c r="IKG105" s="19"/>
      <c r="IKH105" s="19"/>
      <c r="IKI105" s="19"/>
      <c r="IKJ105" s="19"/>
      <c r="IKK105" s="19"/>
      <c r="IKL105" s="19"/>
      <c r="IKM105" s="19"/>
      <c r="IKN105" s="19"/>
      <c r="IKO105" s="19"/>
      <c r="IKP105" s="19"/>
      <c r="IKQ105" s="19"/>
      <c r="IKR105" s="19"/>
      <c r="IKS105" s="19"/>
      <c r="IKT105" s="19"/>
      <c r="IKU105" s="19"/>
      <c r="IKV105" s="19"/>
      <c r="IKW105" s="19"/>
      <c r="IKX105" s="19"/>
      <c r="IKY105" s="19"/>
      <c r="IKZ105" s="19"/>
      <c r="ILA105" s="19"/>
      <c r="ILB105" s="19"/>
      <c r="ILC105" s="19"/>
      <c r="ILD105" s="19"/>
      <c r="ILE105" s="19"/>
      <c r="ILF105" s="19"/>
      <c r="ILG105" s="19"/>
      <c r="ILH105" s="19"/>
      <c r="ILI105" s="19"/>
      <c r="ILJ105" s="19"/>
      <c r="ILK105" s="19"/>
      <c r="ILL105" s="19"/>
      <c r="ILM105" s="19"/>
      <c r="ILN105" s="19"/>
      <c r="ILO105" s="19"/>
      <c r="ILP105" s="19"/>
      <c r="ILQ105" s="19"/>
      <c r="ILR105" s="19"/>
      <c r="ILS105" s="19"/>
      <c r="ILT105" s="19"/>
      <c r="ILU105" s="19"/>
      <c r="ILV105" s="19"/>
      <c r="ILW105" s="19"/>
      <c r="ILX105" s="19"/>
      <c r="ILY105" s="19"/>
      <c r="ILZ105" s="19"/>
      <c r="IMA105" s="19"/>
      <c r="IMB105" s="19"/>
      <c r="IMC105" s="19"/>
      <c r="IMD105" s="19"/>
      <c r="IME105" s="19"/>
      <c r="IMF105" s="19"/>
      <c r="IMG105" s="19"/>
      <c r="IMH105" s="19"/>
      <c r="IMI105" s="19"/>
      <c r="IMJ105" s="19"/>
      <c r="IMK105" s="19"/>
      <c r="IML105" s="19"/>
      <c r="IMM105" s="19"/>
      <c r="IMN105" s="19"/>
      <c r="IMO105" s="19"/>
      <c r="IMP105" s="19"/>
      <c r="IMQ105" s="19"/>
      <c r="IMR105" s="19"/>
      <c r="IMS105" s="19"/>
      <c r="IMT105" s="19"/>
      <c r="IMU105" s="19"/>
      <c r="IMV105" s="19"/>
      <c r="IMW105" s="19"/>
      <c r="IMX105" s="19"/>
      <c r="IMY105" s="19"/>
      <c r="IMZ105" s="19"/>
      <c r="INA105" s="19"/>
      <c r="INB105" s="19"/>
      <c r="INC105" s="19"/>
      <c r="IND105" s="19"/>
      <c r="INE105" s="19"/>
      <c r="INF105" s="19"/>
      <c r="ING105" s="19"/>
      <c r="INH105" s="19"/>
      <c r="INI105" s="19"/>
      <c r="INJ105" s="19"/>
      <c r="INK105" s="19"/>
      <c r="INL105" s="19"/>
      <c r="INM105" s="19"/>
      <c r="INN105" s="19"/>
      <c r="INO105" s="19"/>
      <c r="INP105" s="19"/>
      <c r="INQ105" s="19"/>
      <c r="INR105" s="19"/>
      <c r="INS105" s="19"/>
      <c r="INT105" s="19"/>
      <c r="INU105" s="19"/>
      <c r="INV105" s="19"/>
      <c r="INW105" s="19"/>
      <c r="INX105" s="19"/>
      <c r="INY105" s="19"/>
      <c r="INZ105" s="19"/>
      <c r="IOA105" s="19"/>
      <c r="IOB105" s="19"/>
      <c r="IOC105" s="19"/>
      <c r="IOD105" s="19"/>
      <c r="IOE105" s="19"/>
      <c r="IOF105" s="19"/>
      <c r="IOG105" s="19"/>
      <c r="IOH105" s="19"/>
      <c r="IOI105" s="19"/>
      <c r="IOJ105" s="19"/>
      <c r="IOK105" s="19"/>
      <c r="IOL105" s="19"/>
      <c r="IOM105" s="19"/>
      <c r="ION105" s="19"/>
      <c r="IOO105" s="19"/>
      <c r="IOP105" s="19"/>
      <c r="IOQ105" s="19"/>
      <c r="IOR105" s="19"/>
      <c r="IOS105" s="19"/>
      <c r="IOT105" s="19"/>
      <c r="IOU105" s="19"/>
      <c r="IOV105" s="19"/>
      <c r="IOW105" s="19"/>
      <c r="IOX105" s="19"/>
      <c r="IOY105" s="19"/>
      <c r="IOZ105" s="19"/>
      <c r="IPA105" s="19"/>
      <c r="IPB105" s="19"/>
      <c r="IPC105" s="19"/>
      <c r="IPD105" s="19"/>
      <c r="IPE105" s="19"/>
      <c r="IPF105" s="19"/>
      <c r="IPG105" s="19"/>
      <c r="IPH105" s="19"/>
      <c r="IPI105" s="19"/>
      <c r="IPJ105" s="19"/>
      <c r="IPK105" s="19"/>
      <c r="IPL105" s="19"/>
      <c r="IPM105" s="19"/>
      <c r="IPN105" s="19"/>
      <c r="IPO105" s="19"/>
      <c r="IPP105" s="19"/>
      <c r="IPQ105" s="19"/>
      <c r="IPR105" s="19"/>
      <c r="IPS105" s="19"/>
      <c r="IPT105" s="19"/>
      <c r="IPU105" s="19"/>
      <c r="IPV105" s="19"/>
      <c r="IPW105" s="19"/>
      <c r="IPX105" s="19"/>
      <c r="IPY105" s="19"/>
      <c r="IPZ105" s="19"/>
      <c r="IQA105" s="19"/>
      <c r="IQB105" s="19"/>
      <c r="IQC105" s="19"/>
      <c r="IQD105" s="19"/>
      <c r="IQE105" s="19"/>
      <c r="IQF105" s="19"/>
      <c r="IQG105" s="19"/>
      <c r="IQH105" s="19"/>
      <c r="IQI105" s="19"/>
      <c r="IQJ105" s="19"/>
      <c r="IQK105" s="19"/>
      <c r="IQL105" s="19"/>
      <c r="IQM105" s="19"/>
      <c r="IQN105" s="19"/>
      <c r="IQO105" s="19"/>
      <c r="IQP105" s="19"/>
      <c r="IQQ105" s="19"/>
      <c r="IQR105" s="19"/>
      <c r="IQS105" s="19"/>
      <c r="IQT105" s="19"/>
      <c r="IQU105" s="19"/>
      <c r="IQV105" s="19"/>
      <c r="IQW105" s="19"/>
      <c r="IQX105" s="19"/>
      <c r="IQY105" s="19"/>
      <c r="IQZ105" s="19"/>
      <c r="IRA105" s="19"/>
      <c r="IRB105" s="19"/>
      <c r="IRC105" s="19"/>
      <c r="IRD105" s="19"/>
      <c r="IRE105" s="19"/>
      <c r="IRF105" s="19"/>
      <c r="IRG105" s="19"/>
      <c r="IRH105" s="19"/>
      <c r="IRI105" s="19"/>
      <c r="IRJ105" s="19"/>
      <c r="IRK105" s="19"/>
      <c r="IRL105" s="19"/>
      <c r="IRM105" s="19"/>
      <c r="IRN105" s="19"/>
      <c r="IRO105" s="19"/>
      <c r="IRP105" s="19"/>
      <c r="IRQ105" s="19"/>
      <c r="IRR105" s="19"/>
      <c r="IRS105" s="19"/>
      <c r="IRT105" s="19"/>
      <c r="IRU105" s="19"/>
      <c r="IRV105" s="19"/>
      <c r="IRW105" s="19"/>
      <c r="IRX105" s="19"/>
      <c r="IRY105" s="19"/>
      <c r="IRZ105" s="19"/>
      <c r="ISA105" s="19"/>
      <c r="ISB105" s="19"/>
      <c r="ISC105" s="19"/>
      <c r="ISD105" s="19"/>
      <c r="ISE105" s="19"/>
      <c r="ISF105" s="19"/>
      <c r="ISG105" s="19"/>
      <c r="ISH105" s="19"/>
      <c r="ISI105" s="19"/>
      <c r="ISJ105" s="19"/>
      <c r="ISK105" s="19"/>
      <c r="ISL105" s="19"/>
      <c r="ISM105" s="19"/>
      <c r="ISN105" s="19"/>
      <c r="ISO105" s="19"/>
      <c r="ISP105" s="19"/>
      <c r="ISQ105" s="19"/>
      <c r="ISR105" s="19"/>
      <c r="ISS105" s="19"/>
      <c r="IST105" s="19"/>
      <c r="ISU105" s="19"/>
      <c r="ISV105" s="19"/>
      <c r="ISW105" s="19"/>
      <c r="ISX105" s="19"/>
      <c r="ISY105" s="19"/>
      <c r="ISZ105" s="19"/>
      <c r="ITA105" s="19"/>
      <c r="ITB105" s="19"/>
      <c r="ITC105" s="19"/>
      <c r="ITD105" s="19"/>
      <c r="ITE105" s="19"/>
      <c r="ITF105" s="19"/>
      <c r="ITG105" s="19"/>
      <c r="ITH105" s="19"/>
      <c r="ITI105" s="19"/>
      <c r="ITJ105" s="19"/>
      <c r="ITK105" s="19"/>
      <c r="ITL105" s="19"/>
      <c r="ITM105" s="19"/>
      <c r="ITN105" s="19"/>
      <c r="ITO105" s="19"/>
      <c r="ITP105" s="19"/>
      <c r="ITQ105" s="19"/>
      <c r="ITR105" s="19"/>
      <c r="ITS105" s="19"/>
      <c r="ITT105" s="19"/>
      <c r="ITU105" s="19"/>
      <c r="ITV105" s="19"/>
      <c r="ITW105" s="19"/>
      <c r="ITX105" s="19"/>
      <c r="ITY105" s="19"/>
      <c r="ITZ105" s="19"/>
      <c r="IUA105" s="19"/>
      <c r="IUB105" s="19"/>
      <c r="IUC105" s="19"/>
      <c r="IUD105" s="19"/>
      <c r="IUE105" s="19"/>
      <c r="IUF105" s="19"/>
      <c r="IUG105" s="19"/>
      <c r="IUH105" s="19"/>
      <c r="IUI105" s="19"/>
      <c r="IUJ105" s="19"/>
      <c r="IUK105" s="19"/>
      <c r="IUL105" s="19"/>
      <c r="IUM105" s="19"/>
      <c r="IUN105" s="19"/>
      <c r="IUO105" s="19"/>
      <c r="IUP105" s="19"/>
      <c r="IUQ105" s="19"/>
      <c r="IUR105" s="19"/>
      <c r="IUS105" s="19"/>
      <c r="IUT105" s="19"/>
      <c r="IUU105" s="19"/>
      <c r="IUV105" s="19"/>
      <c r="IUW105" s="19"/>
      <c r="IUX105" s="19"/>
      <c r="IUY105" s="19"/>
      <c r="IUZ105" s="19"/>
      <c r="IVA105" s="19"/>
      <c r="IVB105" s="19"/>
      <c r="IVC105" s="19"/>
      <c r="IVD105" s="19"/>
      <c r="IVE105" s="19"/>
      <c r="IVF105" s="19"/>
      <c r="IVG105" s="19"/>
      <c r="IVH105" s="19"/>
      <c r="IVI105" s="19"/>
      <c r="IVJ105" s="19"/>
      <c r="IVK105" s="19"/>
      <c r="IVL105" s="19"/>
      <c r="IVM105" s="19"/>
      <c r="IVN105" s="19"/>
      <c r="IVO105" s="19"/>
      <c r="IVP105" s="19"/>
      <c r="IVQ105" s="19"/>
      <c r="IVR105" s="19"/>
      <c r="IVS105" s="19"/>
      <c r="IVT105" s="19"/>
      <c r="IVU105" s="19"/>
      <c r="IVV105" s="19"/>
      <c r="IVW105" s="19"/>
      <c r="IVX105" s="19"/>
      <c r="IVY105" s="19"/>
      <c r="IVZ105" s="19"/>
      <c r="IWA105" s="19"/>
      <c r="IWB105" s="19"/>
      <c r="IWC105" s="19"/>
      <c r="IWD105" s="19"/>
      <c r="IWE105" s="19"/>
      <c r="IWF105" s="19"/>
      <c r="IWG105" s="19"/>
      <c r="IWH105" s="19"/>
      <c r="IWI105" s="19"/>
      <c r="IWJ105" s="19"/>
      <c r="IWK105" s="19"/>
      <c r="IWL105" s="19"/>
      <c r="IWM105" s="19"/>
      <c r="IWN105" s="19"/>
      <c r="IWO105" s="19"/>
      <c r="IWP105" s="19"/>
      <c r="IWQ105" s="19"/>
      <c r="IWR105" s="19"/>
      <c r="IWS105" s="19"/>
      <c r="IWT105" s="19"/>
      <c r="IWU105" s="19"/>
      <c r="IWV105" s="19"/>
      <c r="IWW105" s="19"/>
      <c r="IWX105" s="19"/>
      <c r="IWY105" s="19"/>
      <c r="IWZ105" s="19"/>
      <c r="IXA105" s="19"/>
      <c r="IXB105" s="19"/>
      <c r="IXC105" s="19"/>
      <c r="IXD105" s="19"/>
      <c r="IXE105" s="19"/>
      <c r="IXF105" s="19"/>
      <c r="IXG105" s="19"/>
      <c r="IXH105" s="19"/>
      <c r="IXI105" s="19"/>
      <c r="IXJ105" s="19"/>
      <c r="IXK105" s="19"/>
      <c r="IXL105" s="19"/>
      <c r="IXM105" s="19"/>
      <c r="IXN105" s="19"/>
      <c r="IXO105" s="19"/>
      <c r="IXP105" s="19"/>
      <c r="IXQ105" s="19"/>
      <c r="IXR105" s="19"/>
      <c r="IXS105" s="19"/>
      <c r="IXT105" s="19"/>
      <c r="IXU105" s="19"/>
      <c r="IXV105" s="19"/>
      <c r="IXW105" s="19"/>
      <c r="IXX105" s="19"/>
      <c r="IXY105" s="19"/>
      <c r="IXZ105" s="19"/>
      <c r="IYA105" s="19"/>
      <c r="IYB105" s="19"/>
      <c r="IYC105" s="19"/>
      <c r="IYD105" s="19"/>
      <c r="IYE105" s="19"/>
      <c r="IYF105" s="19"/>
      <c r="IYG105" s="19"/>
      <c r="IYH105" s="19"/>
      <c r="IYI105" s="19"/>
      <c r="IYJ105" s="19"/>
      <c r="IYK105" s="19"/>
      <c r="IYL105" s="19"/>
      <c r="IYM105" s="19"/>
      <c r="IYN105" s="19"/>
      <c r="IYO105" s="19"/>
      <c r="IYP105" s="19"/>
      <c r="IYQ105" s="19"/>
      <c r="IYR105" s="19"/>
      <c r="IYS105" s="19"/>
      <c r="IYT105" s="19"/>
      <c r="IYU105" s="19"/>
      <c r="IYV105" s="19"/>
      <c r="IYW105" s="19"/>
      <c r="IYX105" s="19"/>
      <c r="IYY105" s="19"/>
      <c r="IYZ105" s="19"/>
      <c r="IZA105" s="19"/>
      <c r="IZB105" s="19"/>
      <c r="IZC105" s="19"/>
      <c r="IZD105" s="19"/>
      <c r="IZE105" s="19"/>
      <c r="IZF105" s="19"/>
      <c r="IZG105" s="19"/>
      <c r="IZH105" s="19"/>
      <c r="IZI105" s="19"/>
      <c r="IZJ105" s="19"/>
      <c r="IZK105" s="19"/>
      <c r="IZL105" s="19"/>
      <c r="IZM105" s="19"/>
      <c r="IZN105" s="19"/>
      <c r="IZO105" s="19"/>
      <c r="IZP105" s="19"/>
      <c r="IZQ105" s="19"/>
      <c r="IZR105" s="19"/>
      <c r="IZS105" s="19"/>
      <c r="IZT105" s="19"/>
      <c r="IZU105" s="19"/>
      <c r="IZV105" s="19"/>
      <c r="IZW105" s="19"/>
      <c r="IZX105" s="19"/>
      <c r="IZY105" s="19"/>
      <c r="IZZ105" s="19"/>
      <c r="JAA105" s="19"/>
      <c r="JAB105" s="19"/>
      <c r="JAC105" s="19"/>
      <c r="JAD105" s="19"/>
      <c r="JAE105" s="19"/>
      <c r="JAF105" s="19"/>
      <c r="JAG105" s="19"/>
      <c r="JAH105" s="19"/>
      <c r="JAI105" s="19"/>
      <c r="JAJ105" s="19"/>
      <c r="JAK105" s="19"/>
      <c r="JAL105" s="19"/>
      <c r="JAM105" s="19"/>
      <c r="JAN105" s="19"/>
      <c r="JAO105" s="19"/>
      <c r="JAP105" s="19"/>
      <c r="JAQ105" s="19"/>
      <c r="JAR105" s="19"/>
      <c r="JAS105" s="19"/>
      <c r="JAT105" s="19"/>
      <c r="JAU105" s="19"/>
      <c r="JAV105" s="19"/>
      <c r="JAW105" s="19"/>
      <c r="JAX105" s="19"/>
      <c r="JAY105" s="19"/>
      <c r="JAZ105" s="19"/>
      <c r="JBA105" s="19"/>
      <c r="JBB105" s="19"/>
      <c r="JBC105" s="19"/>
      <c r="JBD105" s="19"/>
      <c r="JBE105" s="19"/>
      <c r="JBF105" s="19"/>
      <c r="JBG105" s="19"/>
      <c r="JBH105" s="19"/>
      <c r="JBI105" s="19"/>
      <c r="JBJ105" s="19"/>
      <c r="JBK105" s="19"/>
      <c r="JBL105" s="19"/>
      <c r="JBM105" s="19"/>
      <c r="JBN105" s="19"/>
      <c r="JBO105" s="19"/>
      <c r="JBP105" s="19"/>
      <c r="JBQ105" s="19"/>
      <c r="JBR105" s="19"/>
      <c r="JBS105" s="19"/>
      <c r="JBT105" s="19"/>
      <c r="JBU105" s="19"/>
      <c r="JBV105" s="19"/>
      <c r="JBW105" s="19"/>
      <c r="JBX105" s="19"/>
      <c r="JBY105" s="19"/>
      <c r="JBZ105" s="19"/>
      <c r="JCA105" s="19"/>
      <c r="JCB105" s="19"/>
      <c r="JCC105" s="19"/>
      <c r="JCD105" s="19"/>
      <c r="JCE105" s="19"/>
      <c r="JCF105" s="19"/>
      <c r="JCG105" s="19"/>
      <c r="JCH105" s="19"/>
      <c r="JCI105" s="19"/>
      <c r="JCJ105" s="19"/>
      <c r="JCK105" s="19"/>
      <c r="JCL105" s="19"/>
      <c r="JCM105" s="19"/>
      <c r="JCN105" s="19"/>
      <c r="JCO105" s="19"/>
      <c r="JCP105" s="19"/>
      <c r="JCQ105" s="19"/>
      <c r="JCR105" s="19"/>
      <c r="JCS105" s="19"/>
      <c r="JCT105" s="19"/>
      <c r="JCU105" s="19"/>
      <c r="JCV105" s="19"/>
      <c r="JCW105" s="19"/>
      <c r="JCX105" s="19"/>
      <c r="JCY105" s="19"/>
      <c r="JCZ105" s="19"/>
      <c r="JDA105" s="19"/>
      <c r="JDB105" s="19"/>
      <c r="JDC105" s="19"/>
      <c r="JDD105" s="19"/>
      <c r="JDE105" s="19"/>
      <c r="JDF105" s="19"/>
      <c r="JDG105" s="19"/>
      <c r="JDH105" s="19"/>
      <c r="JDI105" s="19"/>
      <c r="JDJ105" s="19"/>
      <c r="JDK105" s="19"/>
      <c r="JDL105" s="19"/>
      <c r="JDM105" s="19"/>
      <c r="JDN105" s="19"/>
      <c r="JDO105" s="19"/>
      <c r="JDP105" s="19"/>
      <c r="JDQ105" s="19"/>
      <c r="JDR105" s="19"/>
      <c r="JDS105" s="19"/>
      <c r="JDT105" s="19"/>
      <c r="JDU105" s="19"/>
      <c r="JDV105" s="19"/>
      <c r="JDW105" s="19"/>
      <c r="JDX105" s="19"/>
      <c r="JDY105" s="19"/>
      <c r="JDZ105" s="19"/>
      <c r="JEA105" s="19"/>
      <c r="JEB105" s="19"/>
      <c r="JEC105" s="19"/>
      <c r="JED105" s="19"/>
      <c r="JEE105" s="19"/>
      <c r="JEF105" s="19"/>
      <c r="JEG105" s="19"/>
      <c r="JEH105" s="19"/>
      <c r="JEI105" s="19"/>
      <c r="JEJ105" s="19"/>
      <c r="JEK105" s="19"/>
      <c r="JEL105" s="19"/>
      <c r="JEM105" s="19"/>
      <c r="JEN105" s="19"/>
      <c r="JEO105" s="19"/>
      <c r="JEP105" s="19"/>
      <c r="JEQ105" s="19"/>
      <c r="JER105" s="19"/>
      <c r="JES105" s="19"/>
      <c r="JET105" s="19"/>
      <c r="JEU105" s="19"/>
      <c r="JEV105" s="19"/>
      <c r="JEW105" s="19"/>
      <c r="JEX105" s="19"/>
      <c r="JEY105" s="19"/>
      <c r="JEZ105" s="19"/>
      <c r="JFA105" s="19"/>
      <c r="JFB105" s="19"/>
      <c r="JFC105" s="19"/>
      <c r="JFD105" s="19"/>
      <c r="JFE105" s="19"/>
      <c r="JFF105" s="19"/>
      <c r="JFG105" s="19"/>
      <c r="JFH105" s="19"/>
      <c r="JFI105" s="19"/>
      <c r="JFJ105" s="19"/>
      <c r="JFK105" s="19"/>
      <c r="JFL105" s="19"/>
      <c r="JFM105" s="19"/>
      <c r="JFN105" s="19"/>
      <c r="JFO105" s="19"/>
      <c r="JFP105" s="19"/>
      <c r="JFQ105" s="19"/>
      <c r="JFR105" s="19"/>
      <c r="JFS105" s="19"/>
      <c r="JFT105" s="19"/>
      <c r="JFU105" s="19"/>
      <c r="JFV105" s="19"/>
      <c r="JFW105" s="19"/>
      <c r="JFX105" s="19"/>
      <c r="JFY105" s="19"/>
      <c r="JFZ105" s="19"/>
      <c r="JGA105" s="19"/>
      <c r="JGB105" s="19"/>
      <c r="JGC105" s="19"/>
      <c r="JGD105" s="19"/>
      <c r="JGE105" s="19"/>
      <c r="JGF105" s="19"/>
      <c r="JGG105" s="19"/>
      <c r="JGH105" s="19"/>
      <c r="JGI105" s="19"/>
      <c r="JGJ105" s="19"/>
      <c r="JGK105" s="19"/>
      <c r="JGL105" s="19"/>
      <c r="JGM105" s="19"/>
      <c r="JGN105" s="19"/>
      <c r="JGO105" s="19"/>
      <c r="JGP105" s="19"/>
      <c r="JGQ105" s="19"/>
      <c r="JGR105" s="19"/>
      <c r="JGS105" s="19"/>
      <c r="JGT105" s="19"/>
      <c r="JGU105" s="19"/>
      <c r="JGV105" s="19"/>
      <c r="JGW105" s="19"/>
      <c r="JGX105" s="19"/>
      <c r="JGY105" s="19"/>
      <c r="JGZ105" s="19"/>
      <c r="JHA105" s="19"/>
      <c r="JHB105" s="19"/>
      <c r="JHC105" s="19"/>
      <c r="JHD105" s="19"/>
      <c r="JHE105" s="19"/>
      <c r="JHF105" s="19"/>
      <c r="JHG105" s="19"/>
      <c r="JHH105" s="19"/>
      <c r="JHI105" s="19"/>
      <c r="JHJ105" s="19"/>
      <c r="JHK105" s="19"/>
      <c r="JHL105" s="19"/>
      <c r="JHM105" s="19"/>
      <c r="JHN105" s="19"/>
      <c r="JHO105" s="19"/>
      <c r="JHP105" s="19"/>
      <c r="JHQ105" s="19"/>
      <c r="JHR105" s="19"/>
      <c r="JHS105" s="19"/>
      <c r="JHT105" s="19"/>
      <c r="JHU105" s="19"/>
      <c r="JHV105" s="19"/>
      <c r="JHW105" s="19"/>
      <c r="JHX105" s="19"/>
      <c r="JHY105" s="19"/>
      <c r="JHZ105" s="19"/>
      <c r="JIA105" s="19"/>
      <c r="JIB105" s="19"/>
      <c r="JIC105" s="19"/>
      <c r="JID105" s="19"/>
      <c r="JIE105" s="19"/>
      <c r="JIF105" s="19"/>
      <c r="JIG105" s="19"/>
      <c r="JIH105" s="19"/>
      <c r="JII105" s="19"/>
      <c r="JIJ105" s="19"/>
      <c r="JIK105" s="19"/>
      <c r="JIL105" s="19"/>
      <c r="JIM105" s="19"/>
      <c r="JIN105" s="19"/>
      <c r="JIO105" s="19"/>
      <c r="JIP105" s="19"/>
      <c r="JIQ105" s="19"/>
      <c r="JIR105" s="19"/>
      <c r="JIS105" s="19"/>
      <c r="JIT105" s="19"/>
      <c r="JIU105" s="19"/>
      <c r="JIV105" s="19"/>
      <c r="JIW105" s="19"/>
      <c r="JIX105" s="19"/>
      <c r="JIY105" s="19"/>
      <c r="JIZ105" s="19"/>
      <c r="JJA105" s="19"/>
      <c r="JJB105" s="19"/>
      <c r="JJC105" s="19"/>
      <c r="JJD105" s="19"/>
      <c r="JJE105" s="19"/>
      <c r="JJF105" s="19"/>
      <c r="JJG105" s="19"/>
      <c r="JJH105" s="19"/>
      <c r="JJI105" s="19"/>
      <c r="JJJ105" s="19"/>
      <c r="JJK105" s="19"/>
      <c r="JJL105" s="19"/>
      <c r="JJM105" s="19"/>
      <c r="JJN105" s="19"/>
      <c r="JJO105" s="19"/>
      <c r="JJP105" s="19"/>
      <c r="JJQ105" s="19"/>
      <c r="JJR105" s="19"/>
      <c r="JJS105" s="19"/>
      <c r="JJT105" s="19"/>
      <c r="JJU105" s="19"/>
      <c r="JJV105" s="19"/>
      <c r="JJW105" s="19"/>
      <c r="JJX105" s="19"/>
      <c r="JJY105" s="19"/>
      <c r="JJZ105" s="19"/>
      <c r="JKA105" s="19"/>
      <c r="JKB105" s="19"/>
      <c r="JKC105" s="19"/>
      <c r="JKD105" s="19"/>
      <c r="JKE105" s="19"/>
      <c r="JKF105" s="19"/>
      <c r="JKG105" s="19"/>
      <c r="JKH105" s="19"/>
      <c r="JKI105" s="19"/>
      <c r="JKJ105" s="19"/>
      <c r="JKK105" s="19"/>
      <c r="JKL105" s="19"/>
      <c r="JKM105" s="19"/>
      <c r="JKN105" s="19"/>
      <c r="JKO105" s="19"/>
      <c r="JKP105" s="19"/>
      <c r="JKQ105" s="19"/>
      <c r="JKR105" s="19"/>
      <c r="JKS105" s="19"/>
      <c r="JKT105" s="19"/>
      <c r="JKU105" s="19"/>
      <c r="JKV105" s="19"/>
      <c r="JKW105" s="19"/>
      <c r="JKX105" s="19"/>
      <c r="JKY105" s="19"/>
      <c r="JKZ105" s="19"/>
      <c r="JLA105" s="19"/>
      <c r="JLB105" s="19"/>
      <c r="JLC105" s="19"/>
      <c r="JLD105" s="19"/>
      <c r="JLE105" s="19"/>
      <c r="JLF105" s="19"/>
      <c r="JLG105" s="19"/>
      <c r="JLH105" s="19"/>
      <c r="JLI105" s="19"/>
      <c r="JLJ105" s="19"/>
      <c r="JLK105" s="19"/>
      <c r="JLL105" s="19"/>
      <c r="JLM105" s="19"/>
      <c r="JLN105" s="19"/>
      <c r="JLO105" s="19"/>
      <c r="JLP105" s="19"/>
      <c r="JLQ105" s="19"/>
      <c r="JLR105" s="19"/>
      <c r="JLS105" s="19"/>
      <c r="JLT105" s="19"/>
      <c r="JLU105" s="19"/>
      <c r="JLV105" s="19"/>
      <c r="JLW105" s="19"/>
      <c r="JLX105" s="19"/>
      <c r="JLY105" s="19"/>
      <c r="JLZ105" s="19"/>
      <c r="JMA105" s="19"/>
      <c r="JMB105" s="19"/>
      <c r="JMC105" s="19"/>
      <c r="JMD105" s="19"/>
      <c r="JME105" s="19"/>
      <c r="JMF105" s="19"/>
      <c r="JMG105" s="19"/>
      <c r="JMH105" s="19"/>
      <c r="JMI105" s="19"/>
      <c r="JMJ105" s="19"/>
      <c r="JMK105" s="19"/>
      <c r="JML105" s="19"/>
      <c r="JMM105" s="19"/>
      <c r="JMN105" s="19"/>
      <c r="JMO105" s="19"/>
      <c r="JMP105" s="19"/>
      <c r="JMQ105" s="19"/>
      <c r="JMR105" s="19"/>
      <c r="JMS105" s="19"/>
      <c r="JMT105" s="19"/>
      <c r="JMU105" s="19"/>
      <c r="JMV105" s="19"/>
      <c r="JMW105" s="19"/>
      <c r="JMX105" s="19"/>
      <c r="JMY105" s="19"/>
      <c r="JMZ105" s="19"/>
      <c r="JNA105" s="19"/>
      <c r="JNB105" s="19"/>
      <c r="JNC105" s="19"/>
      <c r="JND105" s="19"/>
      <c r="JNE105" s="19"/>
      <c r="JNF105" s="19"/>
      <c r="JNG105" s="19"/>
      <c r="JNH105" s="19"/>
      <c r="JNI105" s="19"/>
      <c r="JNJ105" s="19"/>
      <c r="JNK105" s="19"/>
      <c r="JNL105" s="19"/>
      <c r="JNM105" s="19"/>
      <c r="JNN105" s="19"/>
      <c r="JNO105" s="19"/>
      <c r="JNP105" s="19"/>
      <c r="JNQ105" s="19"/>
      <c r="JNR105" s="19"/>
      <c r="JNS105" s="19"/>
      <c r="JNT105" s="19"/>
      <c r="JNU105" s="19"/>
      <c r="JNV105" s="19"/>
      <c r="JNW105" s="19"/>
      <c r="JNX105" s="19"/>
      <c r="JNY105" s="19"/>
      <c r="JNZ105" s="19"/>
      <c r="JOA105" s="19"/>
      <c r="JOB105" s="19"/>
      <c r="JOC105" s="19"/>
      <c r="JOD105" s="19"/>
      <c r="JOE105" s="19"/>
      <c r="JOF105" s="19"/>
      <c r="JOG105" s="19"/>
      <c r="JOH105" s="19"/>
      <c r="JOI105" s="19"/>
      <c r="JOJ105" s="19"/>
      <c r="JOK105" s="19"/>
      <c r="JOL105" s="19"/>
      <c r="JOM105" s="19"/>
      <c r="JON105" s="19"/>
      <c r="JOO105" s="19"/>
      <c r="JOP105" s="19"/>
      <c r="JOQ105" s="19"/>
      <c r="JOR105" s="19"/>
      <c r="JOS105" s="19"/>
      <c r="JOT105" s="19"/>
      <c r="JOU105" s="19"/>
      <c r="JOV105" s="19"/>
      <c r="JOW105" s="19"/>
      <c r="JOX105" s="19"/>
      <c r="JOY105" s="19"/>
      <c r="JOZ105" s="19"/>
      <c r="JPA105" s="19"/>
      <c r="JPB105" s="19"/>
      <c r="JPC105" s="19"/>
      <c r="JPD105" s="19"/>
      <c r="JPE105" s="19"/>
      <c r="JPF105" s="19"/>
      <c r="JPG105" s="19"/>
      <c r="JPH105" s="19"/>
      <c r="JPI105" s="19"/>
      <c r="JPJ105" s="19"/>
      <c r="JPK105" s="19"/>
      <c r="JPL105" s="19"/>
      <c r="JPM105" s="19"/>
      <c r="JPN105" s="19"/>
      <c r="JPO105" s="19"/>
      <c r="JPP105" s="19"/>
      <c r="JPQ105" s="19"/>
      <c r="JPR105" s="19"/>
      <c r="JPS105" s="19"/>
      <c r="JPT105" s="19"/>
      <c r="JPU105" s="19"/>
      <c r="JPV105" s="19"/>
      <c r="JPW105" s="19"/>
      <c r="JPX105" s="19"/>
      <c r="JPY105" s="19"/>
      <c r="JPZ105" s="19"/>
      <c r="JQA105" s="19"/>
      <c r="JQB105" s="19"/>
      <c r="JQC105" s="19"/>
      <c r="JQD105" s="19"/>
      <c r="JQE105" s="19"/>
      <c r="JQF105" s="19"/>
      <c r="JQG105" s="19"/>
      <c r="JQH105" s="19"/>
      <c r="JQI105" s="19"/>
      <c r="JQJ105" s="19"/>
      <c r="JQK105" s="19"/>
      <c r="JQL105" s="19"/>
      <c r="JQM105" s="19"/>
      <c r="JQN105" s="19"/>
      <c r="JQO105" s="19"/>
      <c r="JQP105" s="19"/>
      <c r="JQQ105" s="19"/>
      <c r="JQR105" s="19"/>
      <c r="JQS105" s="19"/>
      <c r="JQT105" s="19"/>
      <c r="JQU105" s="19"/>
      <c r="JQV105" s="19"/>
      <c r="JQW105" s="19"/>
      <c r="JQX105" s="19"/>
      <c r="JQY105" s="19"/>
      <c r="JQZ105" s="19"/>
      <c r="JRA105" s="19"/>
      <c r="JRB105" s="19"/>
      <c r="JRC105" s="19"/>
      <c r="JRD105" s="19"/>
      <c r="JRE105" s="19"/>
      <c r="JRF105" s="19"/>
      <c r="JRG105" s="19"/>
      <c r="JRH105" s="19"/>
      <c r="JRI105" s="19"/>
      <c r="JRJ105" s="19"/>
      <c r="JRK105" s="19"/>
      <c r="JRL105" s="19"/>
      <c r="JRM105" s="19"/>
      <c r="JRN105" s="19"/>
      <c r="JRO105" s="19"/>
      <c r="JRP105" s="19"/>
      <c r="JRQ105" s="19"/>
      <c r="JRR105" s="19"/>
      <c r="JRS105" s="19"/>
      <c r="JRT105" s="19"/>
      <c r="JRU105" s="19"/>
      <c r="JRV105" s="19"/>
      <c r="JRW105" s="19"/>
      <c r="JRX105" s="19"/>
      <c r="JRY105" s="19"/>
      <c r="JRZ105" s="19"/>
      <c r="JSA105" s="19"/>
      <c r="JSB105" s="19"/>
      <c r="JSC105" s="19"/>
      <c r="JSD105" s="19"/>
      <c r="JSE105" s="19"/>
      <c r="JSF105" s="19"/>
      <c r="JSG105" s="19"/>
      <c r="JSH105" s="19"/>
      <c r="JSI105" s="19"/>
      <c r="JSJ105" s="19"/>
      <c r="JSK105" s="19"/>
      <c r="JSL105" s="19"/>
      <c r="JSM105" s="19"/>
      <c r="JSN105" s="19"/>
      <c r="JSO105" s="19"/>
      <c r="JSP105" s="19"/>
      <c r="JSQ105" s="19"/>
      <c r="JSR105" s="19"/>
      <c r="JSS105" s="19"/>
      <c r="JST105" s="19"/>
      <c r="JSU105" s="19"/>
      <c r="JSV105" s="19"/>
      <c r="JSW105" s="19"/>
      <c r="JSX105" s="19"/>
      <c r="JSY105" s="19"/>
      <c r="JSZ105" s="19"/>
      <c r="JTA105" s="19"/>
      <c r="JTB105" s="19"/>
      <c r="JTC105" s="19"/>
      <c r="JTD105" s="19"/>
      <c r="JTE105" s="19"/>
      <c r="JTF105" s="19"/>
      <c r="JTG105" s="19"/>
      <c r="JTH105" s="19"/>
      <c r="JTI105" s="19"/>
      <c r="JTJ105" s="19"/>
      <c r="JTK105" s="19"/>
      <c r="JTL105" s="19"/>
      <c r="JTM105" s="19"/>
      <c r="JTN105" s="19"/>
      <c r="JTO105" s="19"/>
      <c r="JTP105" s="19"/>
      <c r="JTQ105" s="19"/>
      <c r="JTR105" s="19"/>
      <c r="JTS105" s="19"/>
      <c r="JTT105" s="19"/>
      <c r="JTU105" s="19"/>
      <c r="JTV105" s="19"/>
      <c r="JTW105" s="19"/>
      <c r="JTX105" s="19"/>
      <c r="JTY105" s="19"/>
      <c r="JTZ105" s="19"/>
      <c r="JUA105" s="19"/>
      <c r="JUB105" s="19"/>
      <c r="JUC105" s="19"/>
      <c r="JUD105" s="19"/>
      <c r="JUE105" s="19"/>
      <c r="JUF105" s="19"/>
      <c r="JUG105" s="19"/>
      <c r="JUH105" s="19"/>
      <c r="JUI105" s="19"/>
      <c r="JUJ105" s="19"/>
      <c r="JUK105" s="19"/>
      <c r="JUL105" s="19"/>
      <c r="JUM105" s="19"/>
      <c r="JUN105" s="19"/>
      <c r="JUO105" s="19"/>
      <c r="JUP105" s="19"/>
      <c r="JUQ105" s="19"/>
      <c r="JUR105" s="19"/>
      <c r="JUS105" s="19"/>
      <c r="JUT105" s="19"/>
      <c r="JUU105" s="19"/>
      <c r="JUV105" s="19"/>
      <c r="JUW105" s="19"/>
      <c r="JUX105" s="19"/>
      <c r="JUY105" s="19"/>
      <c r="JUZ105" s="19"/>
      <c r="JVA105" s="19"/>
      <c r="JVB105" s="19"/>
      <c r="JVC105" s="19"/>
      <c r="JVD105" s="19"/>
      <c r="JVE105" s="19"/>
      <c r="JVF105" s="19"/>
      <c r="JVG105" s="19"/>
      <c r="JVH105" s="19"/>
      <c r="JVI105" s="19"/>
      <c r="JVJ105" s="19"/>
      <c r="JVK105" s="19"/>
      <c r="JVL105" s="19"/>
      <c r="JVM105" s="19"/>
      <c r="JVN105" s="19"/>
      <c r="JVO105" s="19"/>
      <c r="JVP105" s="19"/>
      <c r="JVQ105" s="19"/>
      <c r="JVR105" s="19"/>
      <c r="JVS105" s="19"/>
      <c r="JVT105" s="19"/>
      <c r="JVU105" s="19"/>
      <c r="JVV105" s="19"/>
      <c r="JVW105" s="19"/>
      <c r="JVX105" s="19"/>
      <c r="JVY105" s="19"/>
      <c r="JVZ105" s="19"/>
      <c r="JWA105" s="19"/>
      <c r="JWB105" s="19"/>
      <c r="JWC105" s="19"/>
      <c r="JWD105" s="19"/>
      <c r="JWE105" s="19"/>
      <c r="JWF105" s="19"/>
      <c r="JWG105" s="19"/>
      <c r="JWH105" s="19"/>
      <c r="JWI105" s="19"/>
      <c r="JWJ105" s="19"/>
      <c r="JWK105" s="19"/>
      <c r="JWL105" s="19"/>
      <c r="JWM105" s="19"/>
      <c r="JWN105" s="19"/>
      <c r="JWO105" s="19"/>
      <c r="JWP105" s="19"/>
      <c r="JWQ105" s="19"/>
      <c r="JWR105" s="19"/>
      <c r="JWS105" s="19"/>
      <c r="JWT105" s="19"/>
      <c r="JWU105" s="19"/>
      <c r="JWV105" s="19"/>
      <c r="JWW105" s="19"/>
      <c r="JWX105" s="19"/>
      <c r="JWY105" s="19"/>
      <c r="JWZ105" s="19"/>
      <c r="JXA105" s="19"/>
      <c r="JXB105" s="19"/>
      <c r="JXC105" s="19"/>
      <c r="JXD105" s="19"/>
      <c r="JXE105" s="19"/>
      <c r="JXF105" s="19"/>
      <c r="JXG105" s="19"/>
      <c r="JXH105" s="19"/>
      <c r="JXI105" s="19"/>
      <c r="JXJ105" s="19"/>
      <c r="JXK105" s="19"/>
      <c r="JXL105" s="19"/>
      <c r="JXM105" s="19"/>
      <c r="JXN105" s="19"/>
      <c r="JXO105" s="19"/>
      <c r="JXP105" s="19"/>
      <c r="JXQ105" s="19"/>
      <c r="JXR105" s="19"/>
      <c r="JXS105" s="19"/>
      <c r="JXT105" s="19"/>
      <c r="JXU105" s="19"/>
      <c r="JXV105" s="19"/>
      <c r="JXW105" s="19"/>
      <c r="JXX105" s="19"/>
      <c r="JXY105" s="19"/>
      <c r="JXZ105" s="19"/>
      <c r="JYA105" s="19"/>
      <c r="JYB105" s="19"/>
      <c r="JYC105" s="19"/>
      <c r="JYD105" s="19"/>
      <c r="JYE105" s="19"/>
      <c r="JYF105" s="19"/>
      <c r="JYG105" s="19"/>
      <c r="JYH105" s="19"/>
      <c r="JYI105" s="19"/>
      <c r="JYJ105" s="19"/>
      <c r="JYK105" s="19"/>
      <c r="JYL105" s="19"/>
      <c r="JYM105" s="19"/>
      <c r="JYN105" s="19"/>
      <c r="JYO105" s="19"/>
      <c r="JYP105" s="19"/>
      <c r="JYQ105" s="19"/>
      <c r="JYR105" s="19"/>
      <c r="JYS105" s="19"/>
      <c r="JYT105" s="19"/>
      <c r="JYU105" s="19"/>
      <c r="JYV105" s="19"/>
      <c r="JYW105" s="19"/>
      <c r="JYX105" s="19"/>
      <c r="JYY105" s="19"/>
      <c r="JYZ105" s="19"/>
      <c r="JZA105" s="19"/>
      <c r="JZB105" s="19"/>
      <c r="JZC105" s="19"/>
      <c r="JZD105" s="19"/>
      <c r="JZE105" s="19"/>
      <c r="JZF105" s="19"/>
      <c r="JZG105" s="19"/>
      <c r="JZH105" s="19"/>
      <c r="JZI105" s="19"/>
      <c r="JZJ105" s="19"/>
      <c r="JZK105" s="19"/>
      <c r="JZL105" s="19"/>
      <c r="JZM105" s="19"/>
      <c r="JZN105" s="19"/>
      <c r="JZO105" s="19"/>
      <c r="JZP105" s="19"/>
      <c r="JZQ105" s="19"/>
      <c r="JZR105" s="19"/>
      <c r="JZS105" s="19"/>
      <c r="JZT105" s="19"/>
      <c r="JZU105" s="19"/>
      <c r="JZV105" s="19"/>
      <c r="JZW105" s="19"/>
      <c r="JZX105" s="19"/>
      <c r="JZY105" s="19"/>
      <c r="JZZ105" s="19"/>
      <c r="KAA105" s="19"/>
      <c r="KAB105" s="19"/>
      <c r="KAC105" s="19"/>
      <c r="KAD105" s="19"/>
      <c r="KAE105" s="19"/>
      <c r="KAF105" s="19"/>
      <c r="KAG105" s="19"/>
      <c r="KAH105" s="19"/>
      <c r="KAI105" s="19"/>
      <c r="KAJ105" s="19"/>
      <c r="KAK105" s="19"/>
      <c r="KAL105" s="19"/>
      <c r="KAM105" s="19"/>
      <c r="KAN105" s="19"/>
      <c r="KAO105" s="19"/>
      <c r="KAP105" s="19"/>
      <c r="KAQ105" s="19"/>
      <c r="KAR105" s="19"/>
      <c r="KAS105" s="19"/>
      <c r="KAT105" s="19"/>
      <c r="KAU105" s="19"/>
      <c r="KAV105" s="19"/>
      <c r="KAW105" s="19"/>
      <c r="KAX105" s="19"/>
      <c r="KAY105" s="19"/>
      <c r="KAZ105" s="19"/>
      <c r="KBA105" s="19"/>
      <c r="KBB105" s="19"/>
      <c r="KBC105" s="19"/>
      <c r="KBD105" s="19"/>
      <c r="KBE105" s="19"/>
      <c r="KBF105" s="19"/>
      <c r="KBG105" s="19"/>
      <c r="KBH105" s="19"/>
      <c r="KBI105" s="19"/>
      <c r="KBJ105" s="19"/>
      <c r="KBK105" s="19"/>
      <c r="KBL105" s="19"/>
      <c r="KBM105" s="19"/>
      <c r="KBN105" s="19"/>
      <c r="KBO105" s="19"/>
      <c r="KBP105" s="19"/>
      <c r="KBQ105" s="19"/>
      <c r="KBR105" s="19"/>
      <c r="KBS105" s="19"/>
      <c r="KBT105" s="19"/>
      <c r="KBU105" s="19"/>
      <c r="KBV105" s="19"/>
      <c r="KBW105" s="19"/>
      <c r="KBX105" s="19"/>
      <c r="KBY105" s="19"/>
      <c r="KBZ105" s="19"/>
      <c r="KCA105" s="19"/>
      <c r="KCB105" s="19"/>
      <c r="KCC105" s="19"/>
      <c r="KCD105" s="19"/>
      <c r="KCE105" s="19"/>
      <c r="KCF105" s="19"/>
      <c r="KCG105" s="19"/>
      <c r="KCH105" s="19"/>
      <c r="KCI105" s="19"/>
      <c r="KCJ105" s="19"/>
      <c r="KCK105" s="19"/>
      <c r="KCL105" s="19"/>
      <c r="KCM105" s="19"/>
      <c r="KCN105" s="19"/>
      <c r="KCO105" s="19"/>
      <c r="KCP105" s="19"/>
      <c r="KCQ105" s="19"/>
      <c r="KCR105" s="19"/>
      <c r="KCS105" s="19"/>
      <c r="KCT105" s="19"/>
      <c r="KCU105" s="19"/>
      <c r="KCV105" s="19"/>
      <c r="KCW105" s="19"/>
      <c r="KCX105" s="19"/>
      <c r="KCY105" s="19"/>
      <c r="KCZ105" s="19"/>
      <c r="KDA105" s="19"/>
      <c r="KDB105" s="19"/>
      <c r="KDC105" s="19"/>
      <c r="KDD105" s="19"/>
      <c r="KDE105" s="19"/>
      <c r="KDF105" s="19"/>
      <c r="KDG105" s="19"/>
      <c r="KDH105" s="19"/>
      <c r="KDI105" s="19"/>
      <c r="KDJ105" s="19"/>
      <c r="KDK105" s="19"/>
      <c r="KDL105" s="19"/>
      <c r="KDM105" s="19"/>
      <c r="KDN105" s="19"/>
      <c r="KDO105" s="19"/>
      <c r="KDP105" s="19"/>
      <c r="KDQ105" s="19"/>
      <c r="KDR105" s="19"/>
      <c r="KDS105" s="19"/>
      <c r="KDT105" s="19"/>
      <c r="KDU105" s="19"/>
      <c r="KDV105" s="19"/>
      <c r="KDW105" s="19"/>
      <c r="KDX105" s="19"/>
      <c r="KDY105" s="19"/>
      <c r="KDZ105" s="19"/>
      <c r="KEA105" s="19"/>
      <c r="KEB105" s="19"/>
      <c r="KEC105" s="19"/>
      <c r="KED105" s="19"/>
      <c r="KEE105" s="19"/>
      <c r="KEF105" s="19"/>
      <c r="KEG105" s="19"/>
      <c r="KEH105" s="19"/>
      <c r="KEI105" s="19"/>
      <c r="KEJ105" s="19"/>
      <c r="KEK105" s="19"/>
      <c r="KEL105" s="19"/>
      <c r="KEM105" s="19"/>
      <c r="KEN105" s="19"/>
      <c r="KEO105" s="19"/>
      <c r="KEP105" s="19"/>
      <c r="KEQ105" s="19"/>
      <c r="KER105" s="19"/>
      <c r="KES105" s="19"/>
      <c r="KET105" s="19"/>
      <c r="KEU105" s="19"/>
      <c r="KEV105" s="19"/>
      <c r="KEW105" s="19"/>
      <c r="KEX105" s="19"/>
      <c r="KEY105" s="19"/>
      <c r="KEZ105" s="19"/>
      <c r="KFA105" s="19"/>
      <c r="KFB105" s="19"/>
      <c r="KFC105" s="19"/>
      <c r="KFD105" s="19"/>
      <c r="KFE105" s="19"/>
      <c r="KFF105" s="19"/>
      <c r="KFG105" s="19"/>
      <c r="KFH105" s="19"/>
      <c r="KFI105" s="19"/>
      <c r="KFJ105" s="19"/>
      <c r="KFK105" s="19"/>
      <c r="KFL105" s="19"/>
      <c r="KFM105" s="19"/>
      <c r="KFN105" s="19"/>
      <c r="KFO105" s="19"/>
      <c r="KFP105" s="19"/>
      <c r="KFQ105" s="19"/>
      <c r="KFR105" s="19"/>
      <c r="KFS105" s="19"/>
      <c r="KFT105" s="19"/>
      <c r="KFU105" s="19"/>
      <c r="KFV105" s="19"/>
      <c r="KFW105" s="19"/>
      <c r="KFX105" s="19"/>
      <c r="KFY105" s="19"/>
      <c r="KFZ105" s="19"/>
      <c r="KGA105" s="19"/>
      <c r="KGB105" s="19"/>
      <c r="KGC105" s="19"/>
      <c r="KGD105" s="19"/>
      <c r="KGE105" s="19"/>
      <c r="KGF105" s="19"/>
      <c r="KGG105" s="19"/>
      <c r="KGH105" s="19"/>
      <c r="KGI105" s="19"/>
      <c r="KGJ105" s="19"/>
      <c r="KGK105" s="19"/>
      <c r="KGL105" s="19"/>
      <c r="KGM105" s="19"/>
      <c r="KGN105" s="19"/>
      <c r="KGO105" s="19"/>
      <c r="KGP105" s="19"/>
      <c r="KGQ105" s="19"/>
      <c r="KGR105" s="19"/>
      <c r="KGS105" s="19"/>
      <c r="KGT105" s="19"/>
      <c r="KGU105" s="19"/>
      <c r="KGV105" s="19"/>
      <c r="KGW105" s="19"/>
      <c r="KGX105" s="19"/>
      <c r="KGY105" s="19"/>
      <c r="KGZ105" s="19"/>
      <c r="KHA105" s="19"/>
      <c r="KHB105" s="19"/>
      <c r="KHC105" s="19"/>
      <c r="KHD105" s="19"/>
      <c r="KHE105" s="19"/>
      <c r="KHF105" s="19"/>
      <c r="KHG105" s="19"/>
      <c r="KHH105" s="19"/>
      <c r="KHI105" s="19"/>
      <c r="KHJ105" s="19"/>
      <c r="KHK105" s="19"/>
      <c r="KHL105" s="19"/>
      <c r="KHM105" s="19"/>
      <c r="KHN105" s="19"/>
      <c r="KHO105" s="19"/>
      <c r="KHP105" s="19"/>
      <c r="KHQ105" s="19"/>
      <c r="KHR105" s="19"/>
      <c r="KHS105" s="19"/>
      <c r="KHT105" s="19"/>
      <c r="KHU105" s="19"/>
      <c r="KHV105" s="19"/>
      <c r="KHW105" s="19"/>
      <c r="KHX105" s="19"/>
      <c r="KHY105" s="19"/>
      <c r="KHZ105" s="19"/>
      <c r="KIA105" s="19"/>
      <c r="KIB105" s="19"/>
      <c r="KIC105" s="19"/>
      <c r="KID105" s="19"/>
      <c r="KIE105" s="19"/>
      <c r="KIF105" s="19"/>
      <c r="KIG105" s="19"/>
      <c r="KIH105" s="19"/>
      <c r="KII105" s="19"/>
      <c r="KIJ105" s="19"/>
      <c r="KIK105" s="19"/>
      <c r="KIL105" s="19"/>
      <c r="KIM105" s="19"/>
      <c r="KIN105" s="19"/>
      <c r="KIO105" s="19"/>
      <c r="KIP105" s="19"/>
      <c r="KIQ105" s="19"/>
      <c r="KIR105" s="19"/>
      <c r="KIS105" s="19"/>
      <c r="KIT105" s="19"/>
      <c r="KIU105" s="19"/>
      <c r="KIV105" s="19"/>
      <c r="KIW105" s="19"/>
      <c r="KIX105" s="19"/>
      <c r="KIY105" s="19"/>
      <c r="KIZ105" s="19"/>
      <c r="KJA105" s="19"/>
      <c r="KJB105" s="19"/>
      <c r="KJC105" s="19"/>
      <c r="KJD105" s="19"/>
      <c r="KJE105" s="19"/>
      <c r="KJF105" s="19"/>
      <c r="KJG105" s="19"/>
      <c r="KJH105" s="19"/>
      <c r="KJI105" s="19"/>
      <c r="KJJ105" s="19"/>
      <c r="KJK105" s="19"/>
      <c r="KJL105" s="19"/>
      <c r="KJM105" s="19"/>
      <c r="KJN105" s="19"/>
      <c r="KJO105" s="19"/>
      <c r="KJP105" s="19"/>
      <c r="KJQ105" s="19"/>
      <c r="KJR105" s="19"/>
      <c r="KJS105" s="19"/>
      <c r="KJT105" s="19"/>
      <c r="KJU105" s="19"/>
      <c r="KJV105" s="19"/>
      <c r="KJW105" s="19"/>
      <c r="KJX105" s="19"/>
      <c r="KJY105" s="19"/>
      <c r="KJZ105" s="19"/>
      <c r="KKA105" s="19"/>
      <c r="KKB105" s="19"/>
      <c r="KKC105" s="19"/>
      <c r="KKD105" s="19"/>
      <c r="KKE105" s="19"/>
      <c r="KKF105" s="19"/>
      <c r="KKG105" s="19"/>
      <c r="KKH105" s="19"/>
      <c r="KKI105" s="19"/>
      <c r="KKJ105" s="19"/>
      <c r="KKK105" s="19"/>
      <c r="KKL105" s="19"/>
      <c r="KKM105" s="19"/>
      <c r="KKN105" s="19"/>
      <c r="KKO105" s="19"/>
      <c r="KKP105" s="19"/>
      <c r="KKQ105" s="19"/>
      <c r="KKR105" s="19"/>
      <c r="KKS105" s="19"/>
      <c r="KKT105" s="19"/>
      <c r="KKU105" s="19"/>
      <c r="KKV105" s="19"/>
      <c r="KKW105" s="19"/>
      <c r="KKX105" s="19"/>
      <c r="KKY105" s="19"/>
      <c r="KKZ105" s="19"/>
      <c r="KLA105" s="19"/>
      <c r="KLB105" s="19"/>
      <c r="KLC105" s="19"/>
      <c r="KLD105" s="19"/>
      <c r="KLE105" s="19"/>
      <c r="KLF105" s="19"/>
      <c r="KLG105" s="19"/>
      <c r="KLH105" s="19"/>
      <c r="KLI105" s="19"/>
      <c r="KLJ105" s="19"/>
      <c r="KLK105" s="19"/>
      <c r="KLL105" s="19"/>
      <c r="KLM105" s="19"/>
      <c r="KLN105" s="19"/>
      <c r="KLO105" s="19"/>
      <c r="KLP105" s="19"/>
      <c r="KLQ105" s="19"/>
      <c r="KLR105" s="19"/>
      <c r="KLS105" s="19"/>
      <c r="KLT105" s="19"/>
      <c r="KLU105" s="19"/>
      <c r="KLV105" s="19"/>
      <c r="KLW105" s="19"/>
      <c r="KLX105" s="19"/>
      <c r="KLY105" s="19"/>
      <c r="KLZ105" s="19"/>
      <c r="KMA105" s="19"/>
      <c r="KMB105" s="19"/>
      <c r="KMC105" s="19"/>
      <c r="KMD105" s="19"/>
      <c r="KME105" s="19"/>
      <c r="KMF105" s="19"/>
      <c r="KMG105" s="19"/>
      <c r="KMH105" s="19"/>
      <c r="KMI105" s="19"/>
      <c r="KMJ105" s="19"/>
      <c r="KMK105" s="19"/>
      <c r="KML105" s="19"/>
      <c r="KMM105" s="19"/>
      <c r="KMN105" s="19"/>
      <c r="KMO105" s="19"/>
      <c r="KMP105" s="19"/>
      <c r="KMQ105" s="19"/>
      <c r="KMR105" s="19"/>
      <c r="KMS105" s="19"/>
      <c r="KMT105" s="19"/>
      <c r="KMU105" s="19"/>
      <c r="KMV105" s="19"/>
      <c r="KMW105" s="19"/>
      <c r="KMX105" s="19"/>
      <c r="KMY105" s="19"/>
      <c r="KMZ105" s="19"/>
      <c r="KNA105" s="19"/>
      <c r="KNB105" s="19"/>
      <c r="KNC105" s="19"/>
      <c r="KND105" s="19"/>
      <c r="KNE105" s="19"/>
      <c r="KNF105" s="19"/>
      <c r="KNG105" s="19"/>
      <c r="KNH105" s="19"/>
      <c r="KNI105" s="19"/>
      <c r="KNJ105" s="19"/>
      <c r="KNK105" s="19"/>
      <c r="KNL105" s="19"/>
      <c r="KNM105" s="19"/>
      <c r="KNN105" s="19"/>
      <c r="KNO105" s="19"/>
      <c r="KNP105" s="19"/>
      <c r="KNQ105" s="19"/>
      <c r="KNR105" s="19"/>
      <c r="KNS105" s="19"/>
      <c r="KNT105" s="19"/>
      <c r="KNU105" s="19"/>
      <c r="KNV105" s="19"/>
      <c r="KNW105" s="19"/>
      <c r="KNX105" s="19"/>
      <c r="KNY105" s="19"/>
      <c r="KNZ105" s="19"/>
      <c r="KOA105" s="19"/>
      <c r="KOB105" s="19"/>
      <c r="KOC105" s="19"/>
      <c r="KOD105" s="19"/>
      <c r="KOE105" s="19"/>
      <c r="KOF105" s="19"/>
      <c r="KOG105" s="19"/>
      <c r="KOH105" s="19"/>
      <c r="KOI105" s="19"/>
      <c r="KOJ105" s="19"/>
      <c r="KOK105" s="19"/>
      <c r="KOL105" s="19"/>
      <c r="KOM105" s="19"/>
      <c r="KON105" s="19"/>
      <c r="KOO105" s="19"/>
      <c r="KOP105" s="19"/>
      <c r="KOQ105" s="19"/>
      <c r="KOR105" s="19"/>
      <c r="KOS105" s="19"/>
      <c r="KOT105" s="19"/>
      <c r="KOU105" s="19"/>
      <c r="KOV105" s="19"/>
      <c r="KOW105" s="19"/>
      <c r="KOX105" s="19"/>
      <c r="KOY105" s="19"/>
      <c r="KOZ105" s="19"/>
      <c r="KPA105" s="19"/>
      <c r="KPB105" s="19"/>
      <c r="KPC105" s="19"/>
      <c r="KPD105" s="19"/>
      <c r="KPE105" s="19"/>
      <c r="KPF105" s="19"/>
      <c r="KPG105" s="19"/>
      <c r="KPH105" s="19"/>
      <c r="KPI105" s="19"/>
      <c r="KPJ105" s="19"/>
      <c r="KPK105" s="19"/>
      <c r="KPL105" s="19"/>
      <c r="KPM105" s="19"/>
      <c r="KPN105" s="19"/>
      <c r="KPO105" s="19"/>
      <c r="KPP105" s="19"/>
      <c r="KPQ105" s="19"/>
      <c r="KPR105" s="19"/>
      <c r="KPS105" s="19"/>
      <c r="KPT105" s="19"/>
      <c r="KPU105" s="19"/>
      <c r="KPV105" s="19"/>
      <c r="KPW105" s="19"/>
      <c r="KPX105" s="19"/>
      <c r="KPY105" s="19"/>
      <c r="KPZ105" s="19"/>
      <c r="KQA105" s="19"/>
      <c r="KQB105" s="19"/>
      <c r="KQC105" s="19"/>
      <c r="KQD105" s="19"/>
      <c r="KQE105" s="19"/>
      <c r="KQF105" s="19"/>
      <c r="KQG105" s="19"/>
      <c r="KQH105" s="19"/>
      <c r="KQI105" s="19"/>
      <c r="KQJ105" s="19"/>
      <c r="KQK105" s="19"/>
      <c r="KQL105" s="19"/>
      <c r="KQM105" s="19"/>
      <c r="KQN105" s="19"/>
      <c r="KQO105" s="19"/>
      <c r="KQP105" s="19"/>
      <c r="KQQ105" s="19"/>
      <c r="KQR105" s="19"/>
      <c r="KQS105" s="19"/>
      <c r="KQT105" s="19"/>
      <c r="KQU105" s="19"/>
      <c r="KQV105" s="19"/>
      <c r="KQW105" s="19"/>
      <c r="KQX105" s="19"/>
      <c r="KQY105" s="19"/>
      <c r="KQZ105" s="19"/>
      <c r="KRA105" s="19"/>
      <c r="KRB105" s="19"/>
      <c r="KRC105" s="19"/>
      <c r="KRD105" s="19"/>
      <c r="KRE105" s="19"/>
      <c r="KRF105" s="19"/>
      <c r="KRG105" s="19"/>
      <c r="KRH105" s="19"/>
      <c r="KRI105" s="19"/>
      <c r="KRJ105" s="19"/>
      <c r="KRK105" s="19"/>
      <c r="KRL105" s="19"/>
      <c r="KRM105" s="19"/>
      <c r="KRN105" s="19"/>
      <c r="KRO105" s="19"/>
      <c r="KRP105" s="19"/>
      <c r="KRQ105" s="19"/>
      <c r="KRR105" s="19"/>
      <c r="KRS105" s="19"/>
      <c r="KRT105" s="19"/>
      <c r="KRU105" s="19"/>
      <c r="KRV105" s="19"/>
      <c r="KRW105" s="19"/>
      <c r="KRX105" s="19"/>
      <c r="KRY105" s="19"/>
      <c r="KRZ105" s="19"/>
      <c r="KSA105" s="19"/>
      <c r="KSB105" s="19"/>
      <c r="KSC105" s="19"/>
      <c r="KSD105" s="19"/>
      <c r="KSE105" s="19"/>
      <c r="KSF105" s="19"/>
      <c r="KSG105" s="19"/>
      <c r="KSH105" s="19"/>
      <c r="KSI105" s="19"/>
      <c r="KSJ105" s="19"/>
      <c r="KSK105" s="19"/>
      <c r="KSL105" s="19"/>
      <c r="KSM105" s="19"/>
      <c r="KSN105" s="19"/>
      <c r="KSO105" s="19"/>
      <c r="KSP105" s="19"/>
      <c r="KSQ105" s="19"/>
      <c r="KSR105" s="19"/>
      <c r="KSS105" s="19"/>
      <c r="KST105" s="19"/>
      <c r="KSU105" s="19"/>
      <c r="KSV105" s="19"/>
      <c r="KSW105" s="19"/>
      <c r="KSX105" s="19"/>
      <c r="KSY105" s="19"/>
      <c r="KSZ105" s="19"/>
      <c r="KTA105" s="19"/>
      <c r="KTB105" s="19"/>
      <c r="KTC105" s="19"/>
      <c r="KTD105" s="19"/>
      <c r="KTE105" s="19"/>
      <c r="KTF105" s="19"/>
      <c r="KTG105" s="19"/>
      <c r="KTH105" s="19"/>
      <c r="KTI105" s="19"/>
      <c r="KTJ105" s="19"/>
      <c r="KTK105" s="19"/>
      <c r="KTL105" s="19"/>
      <c r="KTM105" s="19"/>
      <c r="KTN105" s="19"/>
      <c r="KTO105" s="19"/>
      <c r="KTP105" s="19"/>
      <c r="KTQ105" s="19"/>
      <c r="KTR105" s="19"/>
      <c r="KTS105" s="19"/>
      <c r="KTT105" s="19"/>
      <c r="KTU105" s="19"/>
      <c r="KTV105" s="19"/>
      <c r="KTW105" s="19"/>
      <c r="KTX105" s="19"/>
      <c r="KTY105" s="19"/>
      <c r="KTZ105" s="19"/>
      <c r="KUA105" s="19"/>
      <c r="KUB105" s="19"/>
      <c r="KUC105" s="19"/>
      <c r="KUD105" s="19"/>
      <c r="KUE105" s="19"/>
      <c r="KUF105" s="19"/>
      <c r="KUG105" s="19"/>
      <c r="KUH105" s="19"/>
      <c r="KUI105" s="19"/>
      <c r="KUJ105" s="19"/>
      <c r="KUK105" s="19"/>
      <c r="KUL105" s="19"/>
      <c r="KUM105" s="19"/>
      <c r="KUN105" s="19"/>
      <c r="KUO105" s="19"/>
      <c r="KUP105" s="19"/>
      <c r="KUQ105" s="19"/>
      <c r="KUR105" s="19"/>
      <c r="KUS105" s="19"/>
      <c r="KUT105" s="19"/>
      <c r="KUU105" s="19"/>
      <c r="KUV105" s="19"/>
      <c r="KUW105" s="19"/>
      <c r="KUX105" s="19"/>
      <c r="KUY105" s="19"/>
      <c r="KUZ105" s="19"/>
      <c r="KVA105" s="19"/>
      <c r="KVB105" s="19"/>
      <c r="KVC105" s="19"/>
      <c r="KVD105" s="19"/>
      <c r="KVE105" s="19"/>
      <c r="KVF105" s="19"/>
      <c r="KVG105" s="19"/>
      <c r="KVH105" s="19"/>
      <c r="KVI105" s="19"/>
      <c r="KVJ105" s="19"/>
      <c r="KVK105" s="19"/>
      <c r="KVL105" s="19"/>
      <c r="KVM105" s="19"/>
      <c r="KVN105" s="19"/>
      <c r="KVO105" s="19"/>
      <c r="KVP105" s="19"/>
      <c r="KVQ105" s="19"/>
      <c r="KVR105" s="19"/>
      <c r="KVS105" s="19"/>
      <c r="KVT105" s="19"/>
      <c r="KVU105" s="19"/>
      <c r="KVV105" s="19"/>
      <c r="KVW105" s="19"/>
      <c r="KVX105" s="19"/>
      <c r="KVY105" s="19"/>
      <c r="KVZ105" s="19"/>
      <c r="KWA105" s="19"/>
      <c r="KWB105" s="19"/>
      <c r="KWC105" s="19"/>
      <c r="KWD105" s="19"/>
      <c r="KWE105" s="19"/>
      <c r="KWF105" s="19"/>
      <c r="KWG105" s="19"/>
      <c r="KWH105" s="19"/>
      <c r="KWI105" s="19"/>
      <c r="KWJ105" s="19"/>
      <c r="KWK105" s="19"/>
      <c r="KWL105" s="19"/>
      <c r="KWM105" s="19"/>
      <c r="KWN105" s="19"/>
      <c r="KWO105" s="19"/>
      <c r="KWP105" s="19"/>
      <c r="KWQ105" s="19"/>
      <c r="KWR105" s="19"/>
      <c r="KWS105" s="19"/>
      <c r="KWT105" s="19"/>
      <c r="KWU105" s="19"/>
      <c r="KWV105" s="19"/>
      <c r="KWW105" s="19"/>
      <c r="KWX105" s="19"/>
      <c r="KWY105" s="19"/>
      <c r="KWZ105" s="19"/>
      <c r="KXA105" s="19"/>
      <c r="KXB105" s="19"/>
      <c r="KXC105" s="19"/>
      <c r="KXD105" s="19"/>
      <c r="KXE105" s="19"/>
      <c r="KXF105" s="19"/>
      <c r="KXG105" s="19"/>
      <c r="KXH105" s="19"/>
      <c r="KXI105" s="19"/>
      <c r="KXJ105" s="19"/>
      <c r="KXK105" s="19"/>
      <c r="KXL105" s="19"/>
      <c r="KXM105" s="19"/>
      <c r="KXN105" s="19"/>
      <c r="KXO105" s="19"/>
      <c r="KXP105" s="19"/>
      <c r="KXQ105" s="19"/>
      <c r="KXR105" s="19"/>
      <c r="KXS105" s="19"/>
      <c r="KXT105" s="19"/>
      <c r="KXU105" s="19"/>
      <c r="KXV105" s="19"/>
      <c r="KXW105" s="19"/>
      <c r="KXX105" s="19"/>
      <c r="KXY105" s="19"/>
      <c r="KXZ105" s="19"/>
      <c r="KYA105" s="19"/>
      <c r="KYB105" s="19"/>
      <c r="KYC105" s="19"/>
      <c r="KYD105" s="19"/>
      <c r="KYE105" s="19"/>
      <c r="KYF105" s="19"/>
      <c r="KYG105" s="19"/>
      <c r="KYH105" s="19"/>
      <c r="KYI105" s="19"/>
      <c r="KYJ105" s="19"/>
      <c r="KYK105" s="19"/>
      <c r="KYL105" s="19"/>
      <c r="KYM105" s="19"/>
      <c r="KYN105" s="19"/>
      <c r="KYO105" s="19"/>
      <c r="KYP105" s="19"/>
      <c r="KYQ105" s="19"/>
      <c r="KYR105" s="19"/>
      <c r="KYS105" s="19"/>
      <c r="KYT105" s="19"/>
      <c r="KYU105" s="19"/>
      <c r="KYV105" s="19"/>
      <c r="KYW105" s="19"/>
      <c r="KYX105" s="19"/>
      <c r="KYY105" s="19"/>
      <c r="KYZ105" s="19"/>
      <c r="KZA105" s="19"/>
      <c r="KZB105" s="19"/>
      <c r="KZC105" s="19"/>
      <c r="KZD105" s="19"/>
      <c r="KZE105" s="19"/>
      <c r="KZF105" s="19"/>
      <c r="KZG105" s="19"/>
      <c r="KZH105" s="19"/>
      <c r="KZI105" s="19"/>
      <c r="KZJ105" s="19"/>
      <c r="KZK105" s="19"/>
      <c r="KZL105" s="19"/>
      <c r="KZM105" s="19"/>
      <c r="KZN105" s="19"/>
      <c r="KZO105" s="19"/>
      <c r="KZP105" s="19"/>
      <c r="KZQ105" s="19"/>
      <c r="KZR105" s="19"/>
      <c r="KZS105" s="19"/>
      <c r="KZT105" s="19"/>
      <c r="KZU105" s="19"/>
      <c r="KZV105" s="19"/>
      <c r="KZW105" s="19"/>
      <c r="KZX105" s="19"/>
      <c r="KZY105" s="19"/>
      <c r="KZZ105" s="19"/>
      <c r="LAA105" s="19"/>
      <c r="LAB105" s="19"/>
      <c r="LAC105" s="19"/>
      <c r="LAD105" s="19"/>
      <c r="LAE105" s="19"/>
      <c r="LAF105" s="19"/>
      <c r="LAG105" s="19"/>
      <c r="LAH105" s="19"/>
      <c r="LAI105" s="19"/>
      <c r="LAJ105" s="19"/>
      <c r="LAK105" s="19"/>
      <c r="LAL105" s="19"/>
      <c r="LAM105" s="19"/>
      <c r="LAN105" s="19"/>
      <c r="LAO105" s="19"/>
      <c r="LAP105" s="19"/>
      <c r="LAQ105" s="19"/>
      <c r="LAR105" s="19"/>
      <c r="LAS105" s="19"/>
      <c r="LAT105" s="19"/>
      <c r="LAU105" s="19"/>
      <c r="LAV105" s="19"/>
      <c r="LAW105" s="19"/>
      <c r="LAX105" s="19"/>
      <c r="LAY105" s="19"/>
      <c r="LAZ105" s="19"/>
      <c r="LBA105" s="19"/>
      <c r="LBB105" s="19"/>
      <c r="LBC105" s="19"/>
      <c r="LBD105" s="19"/>
      <c r="LBE105" s="19"/>
      <c r="LBF105" s="19"/>
      <c r="LBG105" s="19"/>
      <c r="LBH105" s="19"/>
      <c r="LBI105" s="19"/>
      <c r="LBJ105" s="19"/>
      <c r="LBK105" s="19"/>
      <c r="LBL105" s="19"/>
      <c r="LBM105" s="19"/>
      <c r="LBN105" s="19"/>
      <c r="LBO105" s="19"/>
      <c r="LBP105" s="19"/>
      <c r="LBQ105" s="19"/>
      <c r="LBR105" s="19"/>
      <c r="LBS105" s="19"/>
      <c r="LBT105" s="19"/>
      <c r="LBU105" s="19"/>
      <c r="LBV105" s="19"/>
      <c r="LBW105" s="19"/>
      <c r="LBX105" s="19"/>
      <c r="LBY105" s="19"/>
      <c r="LBZ105" s="19"/>
      <c r="LCA105" s="19"/>
      <c r="LCB105" s="19"/>
      <c r="LCC105" s="19"/>
      <c r="LCD105" s="19"/>
      <c r="LCE105" s="19"/>
      <c r="LCF105" s="19"/>
      <c r="LCG105" s="19"/>
      <c r="LCH105" s="19"/>
      <c r="LCI105" s="19"/>
      <c r="LCJ105" s="19"/>
      <c r="LCK105" s="19"/>
      <c r="LCL105" s="19"/>
      <c r="LCM105" s="19"/>
      <c r="LCN105" s="19"/>
      <c r="LCO105" s="19"/>
      <c r="LCP105" s="19"/>
      <c r="LCQ105" s="19"/>
      <c r="LCR105" s="19"/>
      <c r="LCS105" s="19"/>
      <c r="LCT105" s="19"/>
      <c r="LCU105" s="19"/>
      <c r="LCV105" s="19"/>
      <c r="LCW105" s="19"/>
      <c r="LCX105" s="19"/>
      <c r="LCY105" s="19"/>
      <c r="LCZ105" s="19"/>
      <c r="LDA105" s="19"/>
      <c r="LDB105" s="19"/>
      <c r="LDC105" s="19"/>
      <c r="LDD105" s="19"/>
      <c r="LDE105" s="19"/>
      <c r="LDF105" s="19"/>
      <c r="LDG105" s="19"/>
      <c r="LDH105" s="19"/>
      <c r="LDI105" s="19"/>
      <c r="LDJ105" s="19"/>
      <c r="LDK105" s="19"/>
      <c r="LDL105" s="19"/>
      <c r="LDM105" s="19"/>
      <c r="LDN105" s="19"/>
      <c r="LDO105" s="19"/>
      <c r="LDP105" s="19"/>
      <c r="LDQ105" s="19"/>
      <c r="LDR105" s="19"/>
      <c r="LDS105" s="19"/>
      <c r="LDT105" s="19"/>
      <c r="LDU105" s="19"/>
      <c r="LDV105" s="19"/>
      <c r="LDW105" s="19"/>
      <c r="LDX105" s="19"/>
      <c r="LDY105" s="19"/>
      <c r="LDZ105" s="19"/>
      <c r="LEA105" s="19"/>
      <c r="LEB105" s="19"/>
      <c r="LEC105" s="19"/>
      <c r="LED105" s="19"/>
      <c r="LEE105" s="19"/>
      <c r="LEF105" s="19"/>
      <c r="LEG105" s="19"/>
      <c r="LEH105" s="19"/>
      <c r="LEI105" s="19"/>
      <c r="LEJ105" s="19"/>
      <c r="LEK105" s="19"/>
      <c r="LEL105" s="19"/>
      <c r="LEM105" s="19"/>
      <c r="LEN105" s="19"/>
      <c r="LEO105" s="19"/>
      <c r="LEP105" s="19"/>
      <c r="LEQ105" s="19"/>
      <c r="LER105" s="19"/>
      <c r="LES105" s="19"/>
      <c r="LET105" s="19"/>
      <c r="LEU105" s="19"/>
      <c r="LEV105" s="19"/>
      <c r="LEW105" s="19"/>
      <c r="LEX105" s="19"/>
      <c r="LEY105" s="19"/>
      <c r="LEZ105" s="19"/>
      <c r="LFA105" s="19"/>
      <c r="LFB105" s="19"/>
      <c r="LFC105" s="19"/>
      <c r="LFD105" s="19"/>
      <c r="LFE105" s="19"/>
      <c r="LFF105" s="19"/>
      <c r="LFG105" s="19"/>
      <c r="LFH105" s="19"/>
      <c r="LFI105" s="19"/>
      <c r="LFJ105" s="19"/>
      <c r="LFK105" s="19"/>
      <c r="LFL105" s="19"/>
      <c r="LFM105" s="19"/>
      <c r="LFN105" s="19"/>
      <c r="LFO105" s="19"/>
      <c r="LFP105" s="19"/>
      <c r="LFQ105" s="19"/>
      <c r="LFR105" s="19"/>
      <c r="LFS105" s="19"/>
      <c r="LFT105" s="19"/>
      <c r="LFU105" s="19"/>
      <c r="LFV105" s="19"/>
      <c r="LFW105" s="19"/>
      <c r="LFX105" s="19"/>
      <c r="LFY105" s="19"/>
      <c r="LFZ105" s="19"/>
      <c r="LGA105" s="19"/>
      <c r="LGB105" s="19"/>
      <c r="LGC105" s="19"/>
      <c r="LGD105" s="19"/>
      <c r="LGE105" s="19"/>
      <c r="LGF105" s="19"/>
      <c r="LGG105" s="19"/>
      <c r="LGH105" s="19"/>
      <c r="LGI105" s="19"/>
      <c r="LGJ105" s="19"/>
      <c r="LGK105" s="19"/>
      <c r="LGL105" s="19"/>
      <c r="LGM105" s="19"/>
      <c r="LGN105" s="19"/>
      <c r="LGO105" s="19"/>
      <c r="LGP105" s="19"/>
      <c r="LGQ105" s="19"/>
      <c r="LGR105" s="19"/>
      <c r="LGS105" s="19"/>
      <c r="LGT105" s="19"/>
      <c r="LGU105" s="19"/>
      <c r="LGV105" s="19"/>
      <c r="LGW105" s="19"/>
      <c r="LGX105" s="19"/>
      <c r="LGY105" s="19"/>
      <c r="LGZ105" s="19"/>
      <c r="LHA105" s="19"/>
      <c r="LHB105" s="19"/>
      <c r="LHC105" s="19"/>
      <c r="LHD105" s="19"/>
      <c r="LHE105" s="19"/>
      <c r="LHF105" s="19"/>
      <c r="LHG105" s="19"/>
      <c r="LHH105" s="19"/>
      <c r="LHI105" s="19"/>
      <c r="LHJ105" s="19"/>
      <c r="LHK105" s="19"/>
      <c r="LHL105" s="19"/>
      <c r="LHM105" s="19"/>
      <c r="LHN105" s="19"/>
      <c r="LHO105" s="19"/>
      <c r="LHP105" s="19"/>
      <c r="LHQ105" s="19"/>
      <c r="LHR105" s="19"/>
      <c r="LHS105" s="19"/>
      <c r="LHT105" s="19"/>
      <c r="LHU105" s="19"/>
      <c r="LHV105" s="19"/>
      <c r="LHW105" s="19"/>
      <c r="LHX105" s="19"/>
      <c r="LHY105" s="19"/>
      <c r="LHZ105" s="19"/>
      <c r="LIA105" s="19"/>
      <c r="LIB105" s="19"/>
      <c r="LIC105" s="19"/>
      <c r="LID105" s="19"/>
      <c r="LIE105" s="19"/>
      <c r="LIF105" s="19"/>
      <c r="LIG105" s="19"/>
      <c r="LIH105" s="19"/>
      <c r="LII105" s="19"/>
      <c r="LIJ105" s="19"/>
      <c r="LIK105" s="19"/>
      <c r="LIL105" s="19"/>
      <c r="LIM105" s="19"/>
      <c r="LIN105" s="19"/>
      <c r="LIO105" s="19"/>
      <c r="LIP105" s="19"/>
      <c r="LIQ105" s="19"/>
      <c r="LIR105" s="19"/>
      <c r="LIS105" s="19"/>
      <c r="LIT105" s="19"/>
      <c r="LIU105" s="19"/>
      <c r="LIV105" s="19"/>
      <c r="LIW105" s="19"/>
      <c r="LIX105" s="19"/>
      <c r="LIY105" s="19"/>
      <c r="LIZ105" s="19"/>
      <c r="LJA105" s="19"/>
      <c r="LJB105" s="19"/>
      <c r="LJC105" s="19"/>
      <c r="LJD105" s="19"/>
      <c r="LJE105" s="19"/>
      <c r="LJF105" s="19"/>
      <c r="LJG105" s="19"/>
      <c r="LJH105" s="19"/>
      <c r="LJI105" s="19"/>
      <c r="LJJ105" s="19"/>
      <c r="LJK105" s="19"/>
      <c r="LJL105" s="19"/>
      <c r="LJM105" s="19"/>
      <c r="LJN105" s="19"/>
      <c r="LJO105" s="19"/>
      <c r="LJP105" s="19"/>
      <c r="LJQ105" s="19"/>
      <c r="LJR105" s="19"/>
      <c r="LJS105" s="19"/>
      <c r="LJT105" s="19"/>
      <c r="LJU105" s="19"/>
      <c r="LJV105" s="19"/>
      <c r="LJW105" s="19"/>
      <c r="LJX105" s="19"/>
      <c r="LJY105" s="19"/>
      <c r="LJZ105" s="19"/>
      <c r="LKA105" s="19"/>
      <c r="LKB105" s="19"/>
      <c r="LKC105" s="19"/>
      <c r="LKD105" s="19"/>
      <c r="LKE105" s="19"/>
      <c r="LKF105" s="19"/>
      <c r="LKG105" s="19"/>
      <c r="LKH105" s="19"/>
      <c r="LKI105" s="19"/>
      <c r="LKJ105" s="19"/>
      <c r="LKK105" s="19"/>
      <c r="LKL105" s="19"/>
      <c r="LKM105" s="19"/>
      <c r="LKN105" s="19"/>
      <c r="LKO105" s="19"/>
      <c r="LKP105" s="19"/>
      <c r="LKQ105" s="19"/>
      <c r="LKR105" s="19"/>
      <c r="LKS105" s="19"/>
      <c r="LKT105" s="19"/>
      <c r="LKU105" s="19"/>
      <c r="LKV105" s="19"/>
      <c r="LKW105" s="19"/>
      <c r="LKX105" s="19"/>
      <c r="LKY105" s="19"/>
      <c r="LKZ105" s="19"/>
      <c r="LLA105" s="19"/>
      <c r="LLB105" s="19"/>
      <c r="LLC105" s="19"/>
      <c r="LLD105" s="19"/>
      <c r="LLE105" s="19"/>
      <c r="LLF105" s="19"/>
      <c r="LLG105" s="19"/>
      <c r="LLH105" s="19"/>
      <c r="LLI105" s="19"/>
      <c r="LLJ105" s="19"/>
      <c r="LLK105" s="19"/>
      <c r="LLL105" s="19"/>
      <c r="LLM105" s="19"/>
      <c r="LLN105" s="19"/>
      <c r="LLO105" s="19"/>
      <c r="LLP105" s="19"/>
      <c r="LLQ105" s="19"/>
      <c r="LLR105" s="19"/>
      <c r="LLS105" s="19"/>
      <c r="LLT105" s="19"/>
      <c r="LLU105" s="19"/>
      <c r="LLV105" s="19"/>
      <c r="LLW105" s="19"/>
      <c r="LLX105" s="19"/>
      <c r="LLY105" s="19"/>
      <c r="LLZ105" s="19"/>
      <c r="LMA105" s="19"/>
      <c r="LMB105" s="19"/>
      <c r="LMC105" s="19"/>
      <c r="LMD105" s="19"/>
      <c r="LME105" s="19"/>
      <c r="LMF105" s="19"/>
      <c r="LMG105" s="19"/>
      <c r="LMH105" s="19"/>
      <c r="LMI105" s="19"/>
      <c r="LMJ105" s="19"/>
      <c r="LMK105" s="19"/>
      <c r="LML105" s="19"/>
      <c r="LMM105" s="19"/>
      <c r="LMN105" s="19"/>
      <c r="LMO105" s="19"/>
      <c r="LMP105" s="19"/>
      <c r="LMQ105" s="19"/>
      <c r="LMR105" s="19"/>
      <c r="LMS105" s="19"/>
      <c r="LMT105" s="19"/>
      <c r="LMU105" s="19"/>
      <c r="LMV105" s="19"/>
      <c r="LMW105" s="19"/>
      <c r="LMX105" s="19"/>
      <c r="LMY105" s="19"/>
      <c r="LMZ105" s="19"/>
      <c r="LNA105" s="19"/>
      <c r="LNB105" s="19"/>
      <c r="LNC105" s="19"/>
      <c r="LND105" s="19"/>
      <c r="LNE105" s="19"/>
      <c r="LNF105" s="19"/>
      <c r="LNG105" s="19"/>
      <c r="LNH105" s="19"/>
      <c r="LNI105" s="19"/>
      <c r="LNJ105" s="19"/>
      <c r="LNK105" s="19"/>
      <c r="LNL105" s="19"/>
      <c r="LNM105" s="19"/>
      <c r="LNN105" s="19"/>
      <c r="LNO105" s="19"/>
      <c r="LNP105" s="19"/>
      <c r="LNQ105" s="19"/>
      <c r="LNR105" s="19"/>
      <c r="LNS105" s="19"/>
      <c r="LNT105" s="19"/>
      <c r="LNU105" s="19"/>
      <c r="LNV105" s="19"/>
      <c r="LNW105" s="19"/>
      <c r="LNX105" s="19"/>
      <c r="LNY105" s="19"/>
      <c r="LNZ105" s="19"/>
      <c r="LOA105" s="19"/>
      <c r="LOB105" s="19"/>
      <c r="LOC105" s="19"/>
      <c r="LOD105" s="19"/>
      <c r="LOE105" s="19"/>
      <c r="LOF105" s="19"/>
      <c r="LOG105" s="19"/>
      <c r="LOH105" s="19"/>
      <c r="LOI105" s="19"/>
      <c r="LOJ105" s="19"/>
      <c r="LOK105" s="19"/>
      <c r="LOL105" s="19"/>
      <c r="LOM105" s="19"/>
      <c r="LON105" s="19"/>
      <c r="LOO105" s="19"/>
      <c r="LOP105" s="19"/>
      <c r="LOQ105" s="19"/>
      <c r="LOR105" s="19"/>
      <c r="LOS105" s="19"/>
      <c r="LOT105" s="19"/>
      <c r="LOU105" s="19"/>
      <c r="LOV105" s="19"/>
      <c r="LOW105" s="19"/>
      <c r="LOX105" s="19"/>
      <c r="LOY105" s="19"/>
      <c r="LOZ105" s="19"/>
      <c r="LPA105" s="19"/>
      <c r="LPB105" s="19"/>
      <c r="LPC105" s="19"/>
      <c r="LPD105" s="19"/>
      <c r="LPE105" s="19"/>
      <c r="LPF105" s="19"/>
      <c r="LPG105" s="19"/>
      <c r="LPH105" s="19"/>
      <c r="LPI105" s="19"/>
      <c r="LPJ105" s="19"/>
      <c r="LPK105" s="19"/>
      <c r="LPL105" s="19"/>
      <c r="LPM105" s="19"/>
      <c r="LPN105" s="19"/>
      <c r="LPO105" s="19"/>
      <c r="LPP105" s="19"/>
      <c r="LPQ105" s="19"/>
      <c r="LPR105" s="19"/>
      <c r="LPS105" s="19"/>
      <c r="LPT105" s="19"/>
      <c r="LPU105" s="19"/>
      <c r="LPV105" s="19"/>
      <c r="LPW105" s="19"/>
      <c r="LPX105" s="19"/>
      <c r="LPY105" s="19"/>
      <c r="LPZ105" s="19"/>
      <c r="LQA105" s="19"/>
      <c r="LQB105" s="19"/>
      <c r="LQC105" s="19"/>
      <c r="LQD105" s="19"/>
      <c r="LQE105" s="19"/>
      <c r="LQF105" s="19"/>
      <c r="LQG105" s="19"/>
      <c r="LQH105" s="19"/>
      <c r="LQI105" s="19"/>
      <c r="LQJ105" s="19"/>
      <c r="LQK105" s="19"/>
      <c r="LQL105" s="19"/>
      <c r="LQM105" s="19"/>
      <c r="LQN105" s="19"/>
      <c r="LQO105" s="19"/>
      <c r="LQP105" s="19"/>
      <c r="LQQ105" s="19"/>
      <c r="LQR105" s="19"/>
      <c r="LQS105" s="19"/>
      <c r="LQT105" s="19"/>
      <c r="LQU105" s="19"/>
      <c r="LQV105" s="19"/>
      <c r="LQW105" s="19"/>
      <c r="LQX105" s="19"/>
      <c r="LQY105" s="19"/>
      <c r="LQZ105" s="19"/>
      <c r="LRA105" s="19"/>
      <c r="LRB105" s="19"/>
      <c r="LRC105" s="19"/>
      <c r="LRD105" s="19"/>
      <c r="LRE105" s="19"/>
      <c r="LRF105" s="19"/>
      <c r="LRG105" s="19"/>
      <c r="LRH105" s="19"/>
      <c r="LRI105" s="19"/>
      <c r="LRJ105" s="19"/>
      <c r="LRK105" s="19"/>
      <c r="LRL105" s="19"/>
      <c r="LRM105" s="19"/>
      <c r="LRN105" s="19"/>
      <c r="LRO105" s="19"/>
      <c r="LRP105" s="19"/>
      <c r="LRQ105" s="19"/>
      <c r="LRR105" s="19"/>
      <c r="LRS105" s="19"/>
      <c r="LRT105" s="19"/>
      <c r="LRU105" s="19"/>
      <c r="LRV105" s="19"/>
      <c r="LRW105" s="19"/>
      <c r="LRX105" s="19"/>
      <c r="LRY105" s="19"/>
      <c r="LRZ105" s="19"/>
      <c r="LSA105" s="19"/>
      <c r="LSB105" s="19"/>
      <c r="LSC105" s="19"/>
      <c r="LSD105" s="19"/>
      <c r="LSE105" s="19"/>
      <c r="LSF105" s="19"/>
      <c r="LSG105" s="19"/>
      <c r="LSH105" s="19"/>
      <c r="LSI105" s="19"/>
      <c r="LSJ105" s="19"/>
      <c r="LSK105" s="19"/>
      <c r="LSL105" s="19"/>
      <c r="LSM105" s="19"/>
      <c r="LSN105" s="19"/>
      <c r="LSO105" s="19"/>
      <c r="LSP105" s="19"/>
      <c r="LSQ105" s="19"/>
      <c r="LSR105" s="19"/>
      <c r="LSS105" s="19"/>
      <c r="LST105" s="19"/>
      <c r="LSU105" s="19"/>
      <c r="LSV105" s="19"/>
      <c r="LSW105" s="19"/>
      <c r="LSX105" s="19"/>
      <c r="LSY105" s="19"/>
      <c r="LSZ105" s="19"/>
      <c r="LTA105" s="19"/>
      <c r="LTB105" s="19"/>
      <c r="LTC105" s="19"/>
      <c r="LTD105" s="19"/>
      <c r="LTE105" s="19"/>
      <c r="LTF105" s="19"/>
      <c r="LTG105" s="19"/>
      <c r="LTH105" s="19"/>
      <c r="LTI105" s="19"/>
      <c r="LTJ105" s="19"/>
      <c r="LTK105" s="19"/>
      <c r="LTL105" s="19"/>
      <c r="LTM105" s="19"/>
      <c r="LTN105" s="19"/>
      <c r="LTO105" s="19"/>
      <c r="LTP105" s="19"/>
      <c r="LTQ105" s="19"/>
      <c r="LTR105" s="19"/>
      <c r="LTS105" s="19"/>
      <c r="LTT105" s="19"/>
      <c r="LTU105" s="19"/>
      <c r="LTV105" s="19"/>
      <c r="LTW105" s="19"/>
      <c r="LTX105" s="19"/>
      <c r="LTY105" s="19"/>
      <c r="LTZ105" s="19"/>
      <c r="LUA105" s="19"/>
      <c r="LUB105" s="19"/>
      <c r="LUC105" s="19"/>
      <c r="LUD105" s="19"/>
      <c r="LUE105" s="19"/>
      <c r="LUF105" s="19"/>
      <c r="LUG105" s="19"/>
      <c r="LUH105" s="19"/>
      <c r="LUI105" s="19"/>
      <c r="LUJ105" s="19"/>
      <c r="LUK105" s="19"/>
      <c r="LUL105" s="19"/>
      <c r="LUM105" s="19"/>
      <c r="LUN105" s="19"/>
      <c r="LUO105" s="19"/>
      <c r="LUP105" s="19"/>
      <c r="LUQ105" s="19"/>
      <c r="LUR105" s="19"/>
      <c r="LUS105" s="19"/>
      <c r="LUT105" s="19"/>
      <c r="LUU105" s="19"/>
      <c r="LUV105" s="19"/>
      <c r="LUW105" s="19"/>
      <c r="LUX105" s="19"/>
      <c r="LUY105" s="19"/>
      <c r="LUZ105" s="19"/>
      <c r="LVA105" s="19"/>
      <c r="LVB105" s="19"/>
      <c r="LVC105" s="19"/>
      <c r="LVD105" s="19"/>
      <c r="LVE105" s="19"/>
      <c r="LVF105" s="19"/>
      <c r="LVG105" s="19"/>
      <c r="LVH105" s="19"/>
      <c r="LVI105" s="19"/>
      <c r="LVJ105" s="19"/>
      <c r="LVK105" s="19"/>
      <c r="LVL105" s="19"/>
      <c r="LVM105" s="19"/>
      <c r="LVN105" s="19"/>
      <c r="LVO105" s="19"/>
      <c r="LVP105" s="19"/>
      <c r="LVQ105" s="19"/>
      <c r="LVR105" s="19"/>
      <c r="LVS105" s="19"/>
      <c r="LVT105" s="19"/>
      <c r="LVU105" s="19"/>
      <c r="LVV105" s="19"/>
      <c r="LVW105" s="19"/>
      <c r="LVX105" s="19"/>
      <c r="LVY105" s="19"/>
      <c r="LVZ105" s="19"/>
      <c r="LWA105" s="19"/>
      <c r="LWB105" s="19"/>
      <c r="LWC105" s="19"/>
      <c r="LWD105" s="19"/>
      <c r="LWE105" s="19"/>
      <c r="LWF105" s="19"/>
      <c r="LWG105" s="19"/>
      <c r="LWH105" s="19"/>
      <c r="LWI105" s="19"/>
      <c r="LWJ105" s="19"/>
      <c r="LWK105" s="19"/>
      <c r="LWL105" s="19"/>
      <c r="LWM105" s="19"/>
      <c r="LWN105" s="19"/>
      <c r="LWO105" s="19"/>
      <c r="LWP105" s="19"/>
      <c r="LWQ105" s="19"/>
      <c r="LWR105" s="19"/>
      <c r="LWS105" s="19"/>
      <c r="LWT105" s="19"/>
      <c r="LWU105" s="19"/>
      <c r="LWV105" s="19"/>
      <c r="LWW105" s="19"/>
      <c r="LWX105" s="19"/>
      <c r="LWY105" s="19"/>
      <c r="LWZ105" s="19"/>
      <c r="LXA105" s="19"/>
      <c r="LXB105" s="19"/>
      <c r="LXC105" s="19"/>
      <c r="LXD105" s="19"/>
      <c r="LXE105" s="19"/>
      <c r="LXF105" s="19"/>
      <c r="LXG105" s="19"/>
      <c r="LXH105" s="19"/>
      <c r="LXI105" s="19"/>
      <c r="LXJ105" s="19"/>
      <c r="LXK105" s="19"/>
      <c r="LXL105" s="19"/>
      <c r="LXM105" s="19"/>
      <c r="LXN105" s="19"/>
      <c r="LXO105" s="19"/>
      <c r="LXP105" s="19"/>
      <c r="LXQ105" s="19"/>
      <c r="LXR105" s="19"/>
      <c r="LXS105" s="19"/>
      <c r="LXT105" s="19"/>
      <c r="LXU105" s="19"/>
      <c r="LXV105" s="19"/>
      <c r="LXW105" s="19"/>
      <c r="LXX105" s="19"/>
      <c r="LXY105" s="19"/>
      <c r="LXZ105" s="19"/>
      <c r="LYA105" s="19"/>
      <c r="LYB105" s="19"/>
      <c r="LYC105" s="19"/>
      <c r="LYD105" s="19"/>
      <c r="LYE105" s="19"/>
      <c r="LYF105" s="19"/>
      <c r="LYG105" s="19"/>
      <c r="LYH105" s="19"/>
      <c r="LYI105" s="19"/>
      <c r="LYJ105" s="19"/>
      <c r="LYK105" s="19"/>
      <c r="LYL105" s="19"/>
      <c r="LYM105" s="19"/>
      <c r="LYN105" s="19"/>
      <c r="LYO105" s="19"/>
      <c r="LYP105" s="19"/>
      <c r="LYQ105" s="19"/>
      <c r="LYR105" s="19"/>
      <c r="LYS105" s="19"/>
      <c r="LYT105" s="19"/>
      <c r="LYU105" s="19"/>
      <c r="LYV105" s="19"/>
      <c r="LYW105" s="19"/>
      <c r="LYX105" s="19"/>
      <c r="LYY105" s="19"/>
      <c r="LYZ105" s="19"/>
      <c r="LZA105" s="19"/>
      <c r="LZB105" s="19"/>
      <c r="LZC105" s="19"/>
      <c r="LZD105" s="19"/>
      <c r="LZE105" s="19"/>
      <c r="LZF105" s="19"/>
      <c r="LZG105" s="19"/>
      <c r="LZH105" s="19"/>
      <c r="LZI105" s="19"/>
      <c r="LZJ105" s="19"/>
      <c r="LZK105" s="19"/>
      <c r="LZL105" s="19"/>
      <c r="LZM105" s="19"/>
      <c r="LZN105" s="19"/>
      <c r="LZO105" s="19"/>
      <c r="LZP105" s="19"/>
      <c r="LZQ105" s="19"/>
      <c r="LZR105" s="19"/>
      <c r="LZS105" s="19"/>
      <c r="LZT105" s="19"/>
      <c r="LZU105" s="19"/>
      <c r="LZV105" s="19"/>
      <c r="LZW105" s="19"/>
      <c r="LZX105" s="19"/>
      <c r="LZY105" s="19"/>
      <c r="LZZ105" s="19"/>
      <c r="MAA105" s="19"/>
      <c r="MAB105" s="19"/>
      <c r="MAC105" s="19"/>
      <c r="MAD105" s="19"/>
      <c r="MAE105" s="19"/>
      <c r="MAF105" s="19"/>
      <c r="MAG105" s="19"/>
      <c r="MAH105" s="19"/>
      <c r="MAI105" s="19"/>
      <c r="MAJ105" s="19"/>
      <c r="MAK105" s="19"/>
      <c r="MAL105" s="19"/>
      <c r="MAM105" s="19"/>
      <c r="MAN105" s="19"/>
      <c r="MAO105" s="19"/>
      <c r="MAP105" s="19"/>
      <c r="MAQ105" s="19"/>
      <c r="MAR105" s="19"/>
      <c r="MAS105" s="19"/>
      <c r="MAT105" s="19"/>
      <c r="MAU105" s="19"/>
      <c r="MAV105" s="19"/>
      <c r="MAW105" s="19"/>
      <c r="MAX105" s="19"/>
      <c r="MAY105" s="19"/>
      <c r="MAZ105" s="19"/>
      <c r="MBA105" s="19"/>
      <c r="MBB105" s="19"/>
      <c r="MBC105" s="19"/>
      <c r="MBD105" s="19"/>
      <c r="MBE105" s="19"/>
      <c r="MBF105" s="19"/>
      <c r="MBG105" s="19"/>
      <c r="MBH105" s="19"/>
      <c r="MBI105" s="19"/>
      <c r="MBJ105" s="19"/>
      <c r="MBK105" s="19"/>
      <c r="MBL105" s="19"/>
      <c r="MBM105" s="19"/>
      <c r="MBN105" s="19"/>
      <c r="MBO105" s="19"/>
      <c r="MBP105" s="19"/>
      <c r="MBQ105" s="19"/>
      <c r="MBR105" s="19"/>
      <c r="MBS105" s="19"/>
      <c r="MBT105" s="19"/>
      <c r="MBU105" s="19"/>
      <c r="MBV105" s="19"/>
      <c r="MBW105" s="19"/>
      <c r="MBX105" s="19"/>
      <c r="MBY105" s="19"/>
      <c r="MBZ105" s="19"/>
      <c r="MCA105" s="19"/>
      <c r="MCB105" s="19"/>
      <c r="MCC105" s="19"/>
      <c r="MCD105" s="19"/>
      <c r="MCE105" s="19"/>
      <c r="MCF105" s="19"/>
      <c r="MCG105" s="19"/>
      <c r="MCH105" s="19"/>
      <c r="MCI105" s="19"/>
      <c r="MCJ105" s="19"/>
      <c r="MCK105" s="19"/>
      <c r="MCL105" s="19"/>
      <c r="MCM105" s="19"/>
      <c r="MCN105" s="19"/>
      <c r="MCO105" s="19"/>
      <c r="MCP105" s="19"/>
      <c r="MCQ105" s="19"/>
      <c r="MCR105" s="19"/>
      <c r="MCS105" s="19"/>
      <c r="MCT105" s="19"/>
      <c r="MCU105" s="19"/>
      <c r="MCV105" s="19"/>
      <c r="MCW105" s="19"/>
      <c r="MCX105" s="19"/>
      <c r="MCY105" s="19"/>
      <c r="MCZ105" s="19"/>
      <c r="MDA105" s="19"/>
      <c r="MDB105" s="19"/>
      <c r="MDC105" s="19"/>
      <c r="MDD105" s="19"/>
      <c r="MDE105" s="19"/>
      <c r="MDF105" s="19"/>
      <c r="MDG105" s="19"/>
      <c r="MDH105" s="19"/>
      <c r="MDI105" s="19"/>
      <c r="MDJ105" s="19"/>
      <c r="MDK105" s="19"/>
      <c r="MDL105" s="19"/>
      <c r="MDM105" s="19"/>
      <c r="MDN105" s="19"/>
      <c r="MDO105" s="19"/>
      <c r="MDP105" s="19"/>
      <c r="MDQ105" s="19"/>
      <c r="MDR105" s="19"/>
      <c r="MDS105" s="19"/>
      <c r="MDT105" s="19"/>
      <c r="MDU105" s="19"/>
      <c r="MDV105" s="19"/>
      <c r="MDW105" s="19"/>
      <c r="MDX105" s="19"/>
      <c r="MDY105" s="19"/>
      <c r="MDZ105" s="19"/>
      <c r="MEA105" s="19"/>
      <c r="MEB105" s="19"/>
      <c r="MEC105" s="19"/>
      <c r="MED105" s="19"/>
      <c r="MEE105" s="19"/>
      <c r="MEF105" s="19"/>
      <c r="MEG105" s="19"/>
      <c r="MEH105" s="19"/>
      <c r="MEI105" s="19"/>
      <c r="MEJ105" s="19"/>
      <c r="MEK105" s="19"/>
      <c r="MEL105" s="19"/>
      <c r="MEM105" s="19"/>
      <c r="MEN105" s="19"/>
      <c r="MEO105" s="19"/>
      <c r="MEP105" s="19"/>
      <c r="MEQ105" s="19"/>
      <c r="MER105" s="19"/>
      <c r="MES105" s="19"/>
      <c r="MET105" s="19"/>
      <c r="MEU105" s="19"/>
      <c r="MEV105" s="19"/>
      <c r="MEW105" s="19"/>
      <c r="MEX105" s="19"/>
      <c r="MEY105" s="19"/>
      <c r="MEZ105" s="19"/>
      <c r="MFA105" s="19"/>
      <c r="MFB105" s="19"/>
      <c r="MFC105" s="19"/>
      <c r="MFD105" s="19"/>
      <c r="MFE105" s="19"/>
      <c r="MFF105" s="19"/>
      <c r="MFG105" s="19"/>
      <c r="MFH105" s="19"/>
      <c r="MFI105" s="19"/>
      <c r="MFJ105" s="19"/>
      <c r="MFK105" s="19"/>
      <c r="MFL105" s="19"/>
      <c r="MFM105" s="19"/>
      <c r="MFN105" s="19"/>
      <c r="MFO105" s="19"/>
      <c r="MFP105" s="19"/>
      <c r="MFQ105" s="19"/>
      <c r="MFR105" s="19"/>
      <c r="MFS105" s="19"/>
      <c r="MFT105" s="19"/>
      <c r="MFU105" s="19"/>
      <c r="MFV105" s="19"/>
      <c r="MFW105" s="19"/>
      <c r="MFX105" s="19"/>
      <c r="MFY105" s="19"/>
      <c r="MFZ105" s="19"/>
      <c r="MGA105" s="19"/>
      <c r="MGB105" s="19"/>
      <c r="MGC105" s="19"/>
      <c r="MGD105" s="19"/>
      <c r="MGE105" s="19"/>
      <c r="MGF105" s="19"/>
      <c r="MGG105" s="19"/>
      <c r="MGH105" s="19"/>
      <c r="MGI105" s="19"/>
      <c r="MGJ105" s="19"/>
      <c r="MGK105" s="19"/>
      <c r="MGL105" s="19"/>
      <c r="MGM105" s="19"/>
      <c r="MGN105" s="19"/>
      <c r="MGO105" s="19"/>
      <c r="MGP105" s="19"/>
      <c r="MGQ105" s="19"/>
      <c r="MGR105" s="19"/>
      <c r="MGS105" s="19"/>
      <c r="MGT105" s="19"/>
      <c r="MGU105" s="19"/>
      <c r="MGV105" s="19"/>
      <c r="MGW105" s="19"/>
      <c r="MGX105" s="19"/>
      <c r="MGY105" s="19"/>
      <c r="MGZ105" s="19"/>
      <c r="MHA105" s="19"/>
      <c r="MHB105" s="19"/>
      <c r="MHC105" s="19"/>
      <c r="MHD105" s="19"/>
      <c r="MHE105" s="19"/>
      <c r="MHF105" s="19"/>
      <c r="MHG105" s="19"/>
      <c r="MHH105" s="19"/>
      <c r="MHI105" s="19"/>
      <c r="MHJ105" s="19"/>
      <c r="MHK105" s="19"/>
      <c r="MHL105" s="19"/>
      <c r="MHM105" s="19"/>
      <c r="MHN105" s="19"/>
      <c r="MHO105" s="19"/>
      <c r="MHP105" s="19"/>
      <c r="MHQ105" s="19"/>
      <c r="MHR105" s="19"/>
      <c r="MHS105" s="19"/>
      <c r="MHT105" s="19"/>
      <c r="MHU105" s="19"/>
      <c r="MHV105" s="19"/>
      <c r="MHW105" s="19"/>
      <c r="MHX105" s="19"/>
      <c r="MHY105" s="19"/>
      <c r="MHZ105" s="19"/>
      <c r="MIA105" s="19"/>
      <c r="MIB105" s="19"/>
      <c r="MIC105" s="19"/>
      <c r="MID105" s="19"/>
      <c r="MIE105" s="19"/>
      <c r="MIF105" s="19"/>
      <c r="MIG105" s="19"/>
      <c r="MIH105" s="19"/>
      <c r="MII105" s="19"/>
      <c r="MIJ105" s="19"/>
      <c r="MIK105" s="19"/>
      <c r="MIL105" s="19"/>
      <c r="MIM105" s="19"/>
      <c r="MIN105" s="19"/>
      <c r="MIO105" s="19"/>
      <c r="MIP105" s="19"/>
      <c r="MIQ105" s="19"/>
      <c r="MIR105" s="19"/>
      <c r="MIS105" s="19"/>
      <c r="MIT105" s="19"/>
      <c r="MIU105" s="19"/>
      <c r="MIV105" s="19"/>
      <c r="MIW105" s="19"/>
      <c r="MIX105" s="19"/>
      <c r="MIY105" s="19"/>
      <c r="MIZ105" s="19"/>
      <c r="MJA105" s="19"/>
      <c r="MJB105" s="19"/>
      <c r="MJC105" s="19"/>
      <c r="MJD105" s="19"/>
      <c r="MJE105" s="19"/>
      <c r="MJF105" s="19"/>
      <c r="MJG105" s="19"/>
      <c r="MJH105" s="19"/>
      <c r="MJI105" s="19"/>
      <c r="MJJ105" s="19"/>
      <c r="MJK105" s="19"/>
      <c r="MJL105" s="19"/>
      <c r="MJM105" s="19"/>
      <c r="MJN105" s="19"/>
      <c r="MJO105" s="19"/>
      <c r="MJP105" s="19"/>
      <c r="MJQ105" s="19"/>
      <c r="MJR105" s="19"/>
      <c r="MJS105" s="19"/>
      <c r="MJT105" s="19"/>
      <c r="MJU105" s="19"/>
      <c r="MJV105" s="19"/>
      <c r="MJW105" s="19"/>
      <c r="MJX105" s="19"/>
      <c r="MJY105" s="19"/>
      <c r="MJZ105" s="19"/>
      <c r="MKA105" s="19"/>
      <c r="MKB105" s="19"/>
      <c r="MKC105" s="19"/>
      <c r="MKD105" s="19"/>
      <c r="MKE105" s="19"/>
      <c r="MKF105" s="19"/>
      <c r="MKG105" s="19"/>
      <c r="MKH105" s="19"/>
      <c r="MKI105" s="19"/>
      <c r="MKJ105" s="19"/>
      <c r="MKK105" s="19"/>
      <c r="MKL105" s="19"/>
      <c r="MKM105" s="19"/>
      <c r="MKN105" s="19"/>
      <c r="MKO105" s="19"/>
      <c r="MKP105" s="19"/>
      <c r="MKQ105" s="19"/>
      <c r="MKR105" s="19"/>
      <c r="MKS105" s="19"/>
      <c r="MKT105" s="19"/>
      <c r="MKU105" s="19"/>
      <c r="MKV105" s="19"/>
      <c r="MKW105" s="19"/>
      <c r="MKX105" s="19"/>
      <c r="MKY105" s="19"/>
      <c r="MKZ105" s="19"/>
      <c r="MLA105" s="19"/>
      <c r="MLB105" s="19"/>
      <c r="MLC105" s="19"/>
      <c r="MLD105" s="19"/>
      <c r="MLE105" s="19"/>
      <c r="MLF105" s="19"/>
      <c r="MLG105" s="19"/>
      <c r="MLH105" s="19"/>
      <c r="MLI105" s="19"/>
      <c r="MLJ105" s="19"/>
      <c r="MLK105" s="19"/>
      <c r="MLL105" s="19"/>
      <c r="MLM105" s="19"/>
      <c r="MLN105" s="19"/>
      <c r="MLO105" s="19"/>
      <c r="MLP105" s="19"/>
      <c r="MLQ105" s="19"/>
      <c r="MLR105" s="19"/>
      <c r="MLS105" s="19"/>
      <c r="MLT105" s="19"/>
      <c r="MLU105" s="19"/>
      <c r="MLV105" s="19"/>
      <c r="MLW105" s="19"/>
      <c r="MLX105" s="19"/>
      <c r="MLY105" s="19"/>
      <c r="MLZ105" s="19"/>
      <c r="MMA105" s="19"/>
      <c r="MMB105" s="19"/>
      <c r="MMC105" s="19"/>
      <c r="MMD105" s="19"/>
      <c r="MME105" s="19"/>
      <c r="MMF105" s="19"/>
      <c r="MMG105" s="19"/>
      <c r="MMH105" s="19"/>
      <c r="MMI105" s="19"/>
      <c r="MMJ105" s="19"/>
      <c r="MMK105" s="19"/>
      <c r="MML105" s="19"/>
      <c r="MMM105" s="19"/>
      <c r="MMN105" s="19"/>
      <c r="MMO105" s="19"/>
      <c r="MMP105" s="19"/>
      <c r="MMQ105" s="19"/>
      <c r="MMR105" s="19"/>
      <c r="MMS105" s="19"/>
      <c r="MMT105" s="19"/>
      <c r="MMU105" s="19"/>
      <c r="MMV105" s="19"/>
      <c r="MMW105" s="19"/>
      <c r="MMX105" s="19"/>
      <c r="MMY105" s="19"/>
      <c r="MMZ105" s="19"/>
      <c r="MNA105" s="19"/>
      <c r="MNB105" s="19"/>
      <c r="MNC105" s="19"/>
      <c r="MND105" s="19"/>
      <c r="MNE105" s="19"/>
      <c r="MNF105" s="19"/>
      <c r="MNG105" s="19"/>
      <c r="MNH105" s="19"/>
      <c r="MNI105" s="19"/>
      <c r="MNJ105" s="19"/>
      <c r="MNK105" s="19"/>
      <c r="MNL105" s="19"/>
      <c r="MNM105" s="19"/>
      <c r="MNN105" s="19"/>
      <c r="MNO105" s="19"/>
      <c r="MNP105" s="19"/>
      <c r="MNQ105" s="19"/>
      <c r="MNR105" s="19"/>
      <c r="MNS105" s="19"/>
      <c r="MNT105" s="19"/>
      <c r="MNU105" s="19"/>
      <c r="MNV105" s="19"/>
      <c r="MNW105" s="19"/>
      <c r="MNX105" s="19"/>
      <c r="MNY105" s="19"/>
      <c r="MNZ105" s="19"/>
      <c r="MOA105" s="19"/>
      <c r="MOB105" s="19"/>
      <c r="MOC105" s="19"/>
      <c r="MOD105" s="19"/>
      <c r="MOE105" s="19"/>
      <c r="MOF105" s="19"/>
      <c r="MOG105" s="19"/>
      <c r="MOH105" s="19"/>
      <c r="MOI105" s="19"/>
      <c r="MOJ105" s="19"/>
      <c r="MOK105" s="19"/>
      <c r="MOL105" s="19"/>
      <c r="MOM105" s="19"/>
      <c r="MON105" s="19"/>
      <c r="MOO105" s="19"/>
      <c r="MOP105" s="19"/>
      <c r="MOQ105" s="19"/>
      <c r="MOR105" s="19"/>
      <c r="MOS105" s="19"/>
      <c r="MOT105" s="19"/>
      <c r="MOU105" s="19"/>
      <c r="MOV105" s="19"/>
      <c r="MOW105" s="19"/>
      <c r="MOX105" s="19"/>
      <c r="MOY105" s="19"/>
      <c r="MOZ105" s="19"/>
      <c r="MPA105" s="19"/>
      <c r="MPB105" s="19"/>
      <c r="MPC105" s="19"/>
      <c r="MPD105" s="19"/>
      <c r="MPE105" s="19"/>
      <c r="MPF105" s="19"/>
      <c r="MPG105" s="19"/>
      <c r="MPH105" s="19"/>
      <c r="MPI105" s="19"/>
      <c r="MPJ105" s="19"/>
      <c r="MPK105" s="19"/>
      <c r="MPL105" s="19"/>
      <c r="MPM105" s="19"/>
      <c r="MPN105" s="19"/>
      <c r="MPO105" s="19"/>
      <c r="MPP105" s="19"/>
      <c r="MPQ105" s="19"/>
      <c r="MPR105" s="19"/>
      <c r="MPS105" s="19"/>
      <c r="MPT105" s="19"/>
      <c r="MPU105" s="19"/>
      <c r="MPV105" s="19"/>
      <c r="MPW105" s="19"/>
      <c r="MPX105" s="19"/>
      <c r="MPY105" s="19"/>
      <c r="MPZ105" s="19"/>
      <c r="MQA105" s="19"/>
      <c r="MQB105" s="19"/>
      <c r="MQC105" s="19"/>
      <c r="MQD105" s="19"/>
      <c r="MQE105" s="19"/>
      <c r="MQF105" s="19"/>
      <c r="MQG105" s="19"/>
      <c r="MQH105" s="19"/>
      <c r="MQI105" s="19"/>
      <c r="MQJ105" s="19"/>
      <c r="MQK105" s="19"/>
      <c r="MQL105" s="19"/>
      <c r="MQM105" s="19"/>
      <c r="MQN105" s="19"/>
      <c r="MQO105" s="19"/>
      <c r="MQP105" s="19"/>
      <c r="MQQ105" s="19"/>
      <c r="MQR105" s="19"/>
      <c r="MQS105" s="19"/>
      <c r="MQT105" s="19"/>
      <c r="MQU105" s="19"/>
      <c r="MQV105" s="19"/>
      <c r="MQW105" s="19"/>
      <c r="MQX105" s="19"/>
      <c r="MQY105" s="19"/>
      <c r="MQZ105" s="19"/>
      <c r="MRA105" s="19"/>
      <c r="MRB105" s="19"/>
      <c r="MRC105" s="19"/>
      <c r="MRD105" s="19"/>
      <c r="MRE105" s="19"/>
      <c r="MRF105" s="19"/>
      <c r="MRG105" s="19"/>
      <c r="MRH105" s="19"/>
      <c r="MRI105" s="19"/>
      <c r="MRJ105" s="19"/>
      <c r="MRK105" s="19"/>
      <c r="MRL105" s="19"/>
      <c r="MRM105" s="19"/>
      <c r="MRN105" s="19"/>
      <c r="MRO105" s="19"/>
      <c r="MRP105" s="19"/>
      <c r="MRQ105" s="19"/>
      <c r="MRR105" s="19"/>
      <c r="MRS105" s="19"/>
      <c r="MRT105" s="19"/>
      <c r="MRU105" s="19"/>
      <c r="MRV105" s="19"/>
      <c r="MRW105" s="19"/>
      <c r="MRX105" s="19"/>
      <c r="MRY105" s="19"/>
      <c r="MRZ105" s="19"/>
      <c r="MSA105" s="19"/>
      <c r="MSB105" s="19"/>
      <c r="MSC105" s="19"/>
      <c r="MSD105" s="19"/>
      <c r="MSE105" s="19"/>
      <c r="MSF105" s="19"/>
      <c r="MSG105" s="19"/>
      <c r="MSH105" s="19"/>
      <c r="MSI105" s="19"/>
      <c r="MSJ105" s="19"/>
      <c r="MSK105" s="19"/>
      <c r="MSL105" s="19"/>
      <c r="MSM105" s="19"/>
      <c r="MSN105" s="19"/>
      <c r="MSO105" s="19"/>
      <c r="MSP105" s="19"/>
      <c r="MSQ105" s="19"/>
      <c r="MSR105" s="19"/>
      <c r="MSS105" s="19"/>
      <c r="MST105" s="19"/>
      <c r="MSU105" s="19"/>
      <c r="MSV105" s="19"/>
      <c r="MSW105" s="19"/>
      <c r="MSX105" s="19"/>
      <c r="MSY105" s="19"/>
      <c r="MSZ105" s="19"/>
      <c r="MTA105" s="19"/>
      <c r="MTB105" s="19"/>
      <c r="MTC105" s="19"/>
      <c r="MTD105" s="19"/>
      <c r="MTE105" s="19"/>
      <c r="MTF105" s="19"/>
      <c r="MTG105" s="19"/>
      <c r="MTH105" s="19"/>
      <c r="MTI105" s="19"/>
      <c r="MTJ105" s="19"/>
      <c r="MTK105" s="19"/>
      <c r="MTL105" s="19"/>
      <c r="MTM105" s="19"/>
      <c r="MTN105" s="19"/>
      <c r="MTO105" s="19"/>
      <c r="MTP105" s="19"/>
      <c r="MTQ105" s="19"/>
      <c r="MTR105" s="19"/>
      <c r="MTS105" s="19"/>
      <c r="MTT105" s="19"/>
      <c r="MTU105" s="19"/>
      <c r="MTV105" s="19"/>
      <c r="MTW105" s="19"/>
      <c r="MTX105" s="19"/>
      <c r="MTY105" s="19"/>
      <c r="MTZ105" s="19"/>
      <c r="MUA105" s="19"/>
      <c r="MUB105" s="19"/>
      <c r="MUC105" s="19"/>
      <c r="MUD105" s="19"/>
      <c r="MUE105" s="19"/>
      <c r="MUF105" s="19"/>
      <c r="MUG105" s="19"/>
      <c r="MUH105" s="19"/>
      <c r="MUI105" s="19"/>
      <c r="MUJ105" s="19"/>
      <c r="MUK105" s="19"/>
      <c r="MUL105" s="19"/>
      <c r="MUM105" s="19"/>
      <c r="MUN105" s="19"/>
      <c r="MUO105" s="19"/>
      <c r="MUP105" s="19"/>
      <c r="MUQ105" s="19"/>
      <c r="MUR105" s="19"/>
      <c r="MUS105" s="19"/>
      <c r="MUT105" s="19"/>
      <c r="MUU105" s="19"/>
      <c r="MUV105" s="19"/>
      <c r="MUW105" s="19"/>
      <c r="MUX105" s="19"/>
      <c r="MUY105" s="19"/>
      <c r="MUZ105" s="19"/>
      <c r="MVA105" s="19"/>
      <c r="MVB105" s="19"/>
      <c r="MVC105" s="19"/>
      <c r="MVD105" s="19"/>
      <c r="MVE105" s="19"/>
      <c r="MVF105" s="19"/>
      <c r="MVG105" s="19"/>
      <c r="MVH105" s="19"/>
      <c r="MVI105" s="19"/>
      <c r="MVJ105" s="19"/>
      <c r="MVK105" s="19"/>
      <c r="MVL105" s="19"/>
      <c r="MVM105" s="19"/>
      <c r="MVN105" s="19"/>
      <c r="MVO105" s="19"/>
      <c r="MVP105" s="19"/>
      <c r="MVQ105" s="19"/>
      <c r="MVR105" s="19"/>
      <c r="MVS105" s="19"/>
      <c r="MVT105" s="19"/>
      <c r="MVU105" s="19"/>
      <c r="MVV105" s="19"/>
      <c r="MVW105" s="19"/>
      <c r="MVX105" s="19"/>
      <c r="MVY105" s="19"/>
      <c r="MVZ105" s="19"/>
      <c r="MWA105" s="19"/>
      <c r="MWB105" s="19"/>
      <c r="MWC105" s="19"/>
      <c r="MWD105" s="19"/>
      <c r="MWE105" s="19"/>
      <c r="MWF105" s="19"/>
      <c r="MWG105" s="19"/>
      <c r="MWH105" s="19"/>
      <c r="MWI105" s="19"/>
      <c r="MWJ105" s="19"/>
      <c r="MWK105" s="19"/>
      <c r="MWL105" s="19"/>
      <c r="MWM105" s="19"/>
      <c r="MWN105" s="19"/>
      <c r="MWO105" s="19"/>
      <c r="MWP105" s="19"/>
      <c r="MWQ105" s="19"/>
      <c r="MWR105" s="19"/>
      <c r="MWS105" s="19"/>
      <c r="MWT105" s="19"/>
      <c r="MWU105" s="19"/>
      <c r="MWV105" s="19"/>
      <c r="MWW105" s="19"/>
      <c r="MWX105" s="19"/>
      <c r="MWY105" s="19"/>
      <c r="MWZ105" s="19"/>
      <c r="MXA105" s="19"/>
      <c r="MXB105" s="19"/>
      <c r="MXC105" s="19"/>
      <c r="MXD105" s="19"/>
      <c r="MXE105" s="19"/>
      <c r="MXF105" s="19"/>
      <c r="MXG105" s="19"/>
      <c r="MXH105" s="19"/>
      <c r="MXI105" s="19"/>
      <c r="MXJ105" s="19"/>
      <c r="MXK105" s="19"/>
      <c r="MXL105" s="19"/>
      <c r="MXM105" s="19"/>
      <c r="MXN105" s="19"/>
      <c r="MXO105" s="19"/>
      <c r="MXP105" s="19"/>
      <c r="MXQ105" s="19"/>
      <c r="MXR105" s="19"/>
      <c r="MXS105" s="19"/>
      <c r="MXT105" s="19"/>
      <c r="MXU105" s="19"/>
      <c r="MXV105" s="19"/>
      <c r="MXW105" s="19"/>
      <c r="MXX105" s="19"/>
      <c r="MXY105" s="19"/>
      <c r="MXZ105" s="19"/>
      <c r="MYA105" s="19"/>
      <c r="MYB105" s="19"/>
      <c r="MYC105" s="19"/>
      <c r="MYD105" s="19"/>
      <c r="MYE105" s="19"/>
      <c r="MYF105" s="19"/>
      <c r="MYG105" s="19"/>
      <c r="MYH105" s="19"/>
      <c r="MYI105" s="19"/>
      <c r="MYJ105" s="19"/>
      <c r="MYK105" s="19"/>
      <c r="MYL105" s="19"/>
      <c r="MYM105" s="19"/>
      <c r="MYN105" s="19"/>
      <c r="MYO105" s="19"/>
      <c r="MYP105" s="19"/>
      <c r="MYQ105" s="19"/>
      <c r="MYR105" s="19"/>
      <c r="MYS105" s="19"/>
      <c r="MYT105" s="19"/>
      <c r="MYU105" s="19"/>
      <c r="MYV105" s="19"/>
      <c r="MYW105" s="19"/>
      <c r="MYX105" s="19"/>
      <c r="MYY105" s="19"/>
      <c r="MYZ105" s="19"/>
      <c r="MZA105" s="19"/>
      <c r="MZB105" s="19"/>
      <c r="MZC105" s="19"/>
      <c r="MZD105" s="19"/>
      <c r="MZE105" s="19"/>
      <c r="MZF105" s="19"/>
      <c r="MZG105" s="19"/>
      <c r="MZH105" s="19"/>
      <c r="MZI105" s="19"/>
      <c r="MZJ105" s="19"/>
      <c r="MZK105" s="19"/>
      <c r="MZL105" s="19"/>
      <c r="MZM105" s="19"/>
      <c r="MZN105" s="19"/>
      <c r="MZO105" s="19"/>
      <c r="MZP105" s="19"/>
      <c r="MZQ105" s="19"/>
      <c r="MZR105" s="19"/>
      <c r="MZS105" s="19"/>
      <c r="MZT105" s="19"/>
      <c r="MZU105" s="19"/>
      <c r="MZV105" s="19"/>
      <c r="MZW105" s="19"/>
      <c r="MZX105" s="19"/>
      <c r="MZY105" s="19"/>
      <c r="MZZ105" s="19"/>
      <c r="NAA105" s="19"/>
      <c r="NAB105" s="19"/>
      <c r="NAC105" s="19"/>
      <c r="NAD105" s="19"/>
      <c r="NAE105" s="19"/>
      <c r="NAF105" s="19"/>
      <c r="NAG105" s="19"/>
      <c r="NAH105" s="19"/>
      <c r="NAI105" s="19"/>
      <c r="NAJ105" s="19"/>
      <c r="NAK105" s="19"/>
      <c r="NAL105" s="19"/>
      <c r="NAM105" s="19"/>
      <c r="NAN105" s="19"/>
      <c r="NAO105" s="19"/>
      <c r="NAP105" s="19"/>
      <c r="NAQ105" s="19"/>
      <c r="NAR105" s="19"/>
      <c r="NAS105" s="19"/>
      <c r="NAT105" s="19"/>
      <c r="NAU105" s="19"/>
      <c r="NAV105" s="19"/>
      <c r="NAW105" s="19"/>
      <c r="NAX105" s="19"/>
      <c r="NAY105" s="19"/>
      <c r="NAZ105" s="19"/>
      <c r="NBA105" s="19"/>
      <c r="NBB105" s="19"/>
      <c r="NBC105" s="19"/>
      <c r="NBD105" s="19"/>
      <c r="NBE105" s="19"/>
      <c r="NBF105" s="19"/>
      <c r="NBG105" s="19"/>
      <c r="NBH105" s="19"/>
      <c r="NBI105" s="19"/>
      <c r="NBJ105" s="19"/>
      <c r="NBK105" s="19"/>
      <c r="NBL105" s="19"/>
      <c r="NBM105" s="19"/>
      <c r="NBN105" s="19"/>
      <c r="NBO105" s="19"/>
      <c r="NBP105" s="19"/>
      <c r="NBQ105" s="19"/>
      <c r="NBR105" s="19"/>
      <c r="NBS105" s="19"/>
      <c r="NBT105" s="19"/>
      <c r="NBU105" s="19"/>
      <c r="NBV105" s="19"/>
      <c r="NBW105" s="19"/>
      <c r="NBX105" s="19"/>
      <c r="NBY105" s="19"/>
      <c r="NBZ105" s="19"/>
      <c r="NCA105" s="19"/>
      <c r="NCB105" s="19"/>
      <c r="NCC105" s="19"/>
      <c r="NCD105" s="19"/>
      <c r="NCE105" s="19"/>
      <c r="NCF105" s="19"/>
      <c r="NCG105" s="19"/>
      <c r="NCH105" s="19"/>
      <c r="NCI105" s="19"/>
      <c r="NCJ105" s="19"/>
      <c r="NCK105" s="19"/>
      <c r="NCL105" s="19"/>
      <c r="NCM105" s="19"/>
      <c r="NCN105" s="19"/>
      <c r="NCO105" s="19"/>
      <c r="NCP105" s="19"/>
      <c r="NCQ105" s="19"/>
      <c r="NCR105" s="19"/>
      <c r="NCS105" s="19"/>
      <c r="NCT105" s="19"/>
      <c r="NCU105" s="19"/>
      <c r="NCV105" s="19"/>
      <c r="NCW105" s="19"/>
      <c r="NCX105" s="19"/>
      <c r="NCY105" s="19"/>
      <c r="NCZ105" s="19"/>
      <c r="NDA105" s="19"/>
      <c r="NDB105" s="19"/>
      <c r="NDC105" s="19"/>
      <c r="NDD105" s="19"/>
      <c r="NDE105" s="19"/>
      <c r="NDF105" s="19"/>
      <c r="NDG105" s="19"/>
      <c r="NDH105" s="19"/>
      <c r="NDI105" s="19"/>
      <c r="NDJ105" s="19"/>
      <c r="NDK105" s="19"/>
      <c r="NDL105" s="19"/>
      <c r="NDM105" s="19"/>
      <c r="NDN105" s="19"/>
      <c r="NDO105" s="19"/>
      <c r="NDP105" s="19"/>
      <c r="NDQ105" s="19"/>
      <c r="NDR105" s="19"/>
      <c r="NDS105" s="19"/>
      <c r="NDT105" s="19"/>
      <c r="NDU105" s="19"/>
      <c r="NDV105" s="19"/>
      <c r="NDW105" s="19"/>
      <c r="NDX105" s="19"/>
      <c r="NDY105" s="19"/>
      <c r="NDZ105" s="19"/>
      <c r="NEA105" s="19"/>
      <c r="NEB105" s="19"/>
      <c r="NEC105" s="19"/>
      <c r="NED105" s="19"/>
      <c r="NEE105" s="19"/>
      <c r="NEF105" s="19"/>
      <c r="NEG105" s="19"/>
      <c r="NEH105" s="19"/>
      <c r="NEI105" s="19"/>
      <c r="NEJ105" s="19"/>
      <c r="NEK105" s="19"/>
      <c r="NEL105" s="19"/>
      <c r="NEM105" s="19"/>
      <c r="NEN105" s="19"/>
      <c r="NEO105" s="19"/>
      <c r="NEP105" s="19"/>
      <c r="NEQ105" s="19"/>
      <c r="NER105" s="19"/>
      <c r="NES105" s="19"/>
      <c r="NET105" s="19"/>
      <c r="NEU105" s="19"/>
      <c r="NEV105" s="19"/>
      <c r="NEW105" s="19"/>
      <c r="NEX105" s="19"/>
      <c r="NEY105" s="19"/>
      <c r="NEZ105" s="19"/>
      <c r="NFA105" s="19"/>
      <c r="NFB105" s="19"/>
      <c r="NFC105" s="19"/>
      <c r="NFD105" s="19"/>
      <c r="NFE105" s="19"/>
      <c r="NFF105" s="19"/>
      <c r="NFG105" s="19"/>
      <c r="NFH105" s="19"/>
      <c r="NFI105" s="19"/>
      <c r="NFJ105" s="19"/>
      <c r="NFK105" s="19"/>
      <c r="NFL105" s="19"/>
      <c r="NFM105" s="19"/>
      <c r="NFN105" s="19"/>
      <c r="NFO105" s="19"/>
      <c r="NFP105" s="19"/>
      <c r="NFQ105" s="19"/>
      <c r="NFR105" s="19"/>
      <c r="NFS105" s="19"/>
      <c r="NFT105" s="19"/>
      <c r="NFU105" s="19"/>
      <c r="NFV105" s="19"/>
      <c r="NFW105" s="19"/>
      <c r="NFX105" s="19"/>
      <c r="NFY105" s="19"/>
      <c r="NFZ105" s="19"/>
      <c r="NGA105" s="19"/>
      <c r="NGB105" s="19"/>
      <c r="NGC105" s="19"/>
      <c r="NGD105" s="19"/>
      <c r="NGE105" s="19"/>
      <c r="NGF105" s="19"/>
      <c r="NGG105" s="19"/>
      <c r="NGH105" s="19"/>
      <c r="NGI105" s="19"/>
      <c r="NGJ105" s="19"/>
      <c r="NGK105" s="19"/>
      <c r="NGL105" s="19"/>
      <c r="NGM105" s="19"/>
      <c r="NGN105" s="19"/>
      <c r="NGO105" s="19"/>
      <c r="NGP105" s="19"/>
      <c r="NGQ105" s="19"/>
      <c r="NGR105" s="19"/>
      <c r="NGS105" s="19"/>
      <c r="NGT105" s="19"/>
      <c r="NGU105" s="19"/>
      <c r="NGV105" s="19"/>
      <c r="NGW105" s="19"/>
      <c r="NGX105" s="19"/>
      <c r="NGY105" s="19"/>
      <c r="NGZ105" s="19"/>
      <c r="NHA105" s="19"/>
      <c r="NHB105" s="19"/>
      <c r="NHC105" s="19"/>
      <c r="NHD105" s="19"/>
      <c r="NHE105" s="19"/>
      <c r="NHF105" s="19"/>
      <c r="NHG105" s="19"/>
      <c r="NHH105" s="19"/>
      <c r="NHI105" s="19"/>
      <c r="NHJ105" s="19"/>
      <c r="NHK105" s="19"/>
      <c r="NHL105" s="19"/>
      <c r="NHM105" s="19"/>
      <c r="NHN105" s="19"/>
      <c r="NHO105" s="19"/>
      <c r="NHP105" s="19"/>
      <c r="NHQ105" s="19"/>
      <c r="NHR105" s="19"/>
      <c r="NHS105" s="19"/>
      <c r="NHT105" s="19"/>
      <c r="NHU105" s="19"/>
      <c r="NHV105" s="19"/>
      <c r="NHW105" s="19"/>
      <c r="NHX105" s="19"/>
      <c r="NHY105" s="19"/>
      <c r="NHZ105" s="19"/>
      <c r="NIA105" s="19"/>
      <c r="NIB105" s="19"/>
      <c r="NIC105" s="19"/>
      <c r="NID105" s="19"/>
      <c r="NIE105" s="19"/>
      <c r="NIF105" s="19"/>
      <c r="NIG105" s="19"/>
      <c r="NIH105" s="19"/>
      <c r="NII105" s="19"/>
      <c r="NIJ105" s="19"/>
      <c r="NIK105" s="19"/>
      <c r="NIL105" s="19"/>
      <c r="NIM105" s="19"/>
      <c r="NIN105" s="19"/>
      <c r="NIO105" s="19"/>
      <c r="NIP105" s="19"/>
      <c r="NIQ105" s="19"/>
      <c r="NIR105" s="19"/>
      <c r="NIS105" s="19"/>
      <c r="NIT105" s="19"/>
      <c r="NIU105" s="19"/>
      <c r="NIV105" s="19"/>
      <c r="NIW105" s="19"/>
      <c r="NIX105" s="19"/>
      <c r="NIY105" s="19"/>
      <c r="NIZ105" s="19"/>
      <c r="NJA105" s="19"/>
      <c r="NJB105" s="19"/>
      <c r="NJC105" s="19"/>
      <c r="NJD105" s="19"/>
      <c r="NJE105" s="19"/>
      <c r="NJF105" s="19"/>
      <c r="NJG105" s="19"/>
      <c r="NJH105" s="19"/>
      <c r="NJI105" s="19"/>
      <c r="NJJ105" s="19"/>
      <c r="NJK105" s="19"/>
      <c r="NJL105" s="19"/>
      <c r="NJM105" s="19"/>
      <c r="NJN105" s="19"/>
      <c r="NJO105" s="19"/>
      <c r="NJP105" s="19"/>
      <c r="NJQ105" s="19"/>
      <c r="NJR105" s="19"/>
      <c r="NJS105" s="19"/>
      <c r="NJT105" s="19"/>
      <c r="NJU105" s="19"/>
      <c r="NJV105" s="19"/>
      <c r="NJW105" s="19"/>
      <c r="NJX105" s="19"/>
      <c r="NJY105" s="19"/>
      <c r="NJZ105" s="19"/>
      <c r="NKA105" s="19"/>
      <c r="NKB105" s="19"/>
      <c r="NKC105" s="19"/>
      <c r="NKD105" s="19"/>
      <c r="NKE105" s="19"/>
      <c r="NKF105" s="19"/>
      <c r="NKG105" s="19"/>
      <c r="NKH105" s="19"/>
      <c r="NKI105" s="19"/>
      <c r="NKJ105" s="19"/>
      <c r="NKK105" s="19"/>
      <c r="NKL105" s="19"/>
      <c r="NKM105" s="19"/>
      <c r="NKN105" s="19"/>
      <c r="NKO105" s="19"/>
      <c r="NKP105" s="19"/>
      <c r="NKQ105" s="19"/>
      <c r="NKR105" s="19"/>
      <c r="NKS105" s="19"/>
      <c r="NKT105" s="19"/>
      <c r="NKU105" s="19"/>
      <c r="NKV105" s="19"/>
      <c r="NKW105" s="19"/>
      <c r="NKX105" s="19"/>
      <c r="NKY105" s="19"/>
      <c r="NKZ105" s="19"/>
      <c r="NLA105" s="19"/>
      <c r="NLB105" s="19"/>
      <c r="NLC105" s="19"/>
      <c r="NLD105" s="19"/>
      <c r="NLE105" s="19"/>
      <c r="NLF105" s="19"/>
      <c r="NLG105" s="19"/>
      <c r="NLH105" s="19"/>
      <c r="NLI105" s="19"/>
      <c r="NLJ105" s="19"/>
      <c r="NLK105" s="19"/>
      <c r="NLL105" s="19"/>
      <c r="NLM105" s="19"/>
      <c r="NLN105" s="19"/>
      <c r="NLO105" s="19"/>
      <c r="NLP105" s="19"/>
      <c r="NLQ105" s="19"/>
      <c r="NLR105" s="19"/>
      <c r="NLS105" s="19"/>
      <c r="NLT105" s="19"/>
      <c r="NLU105" s="19"/>
      <c r="NLV105" s="19"/>
      <c r="NLW105" s="19"/>
      <c r="NLX105" s="19"/>
      <c r="NLY105" s="19"/>
      <c r="NLZ105" s="19"/>
      <c r="NMA105" s="19"/>
      <c r="NMB105" s="19"/>
      <c r="NMC105" s="19"/>
      <c r="NMD105" s="19"/>
      <c r="NME105" s="19"/>
      <c r="NMF105" s="19"/>
      <c r="NMG105" s="19"/>
      <c r="NMH105" s="19"/>
      <c r="NMI105" s="19"/>
      <c r="NMJ105" s="19"/>
      <c r="NMK105" s="19"/>
      <c r="NML105" s="19"/>
      <c r="NMM105" s="19"/>
      <c r="NMN105" s="19"/>
      <c r="NMO105" s="19"/>
      <c r="NMP105" s="19"/>
      <c r="NMQ105" s="19"/>
      <c r="NMR105" s="19"/>
      <c r="NMS105" s="19"/>
      <c r="NMT105" s="19"/>
      <c r="NMU105" s="19"/>
      <c r="NMV105" s="19"/>
      <c r="NMW105" s="19"/>
      <c r="NMX105" s="19"/>
      <c r="NMY105" s="19"/>
      <c r="NMZ105" s="19"/>
      <c r="NNA105" s="19"/>
      <c r="NNB105" s="19"/>
      <c r="NNC105" s="19"/>
      <c r="NND105" s="19"/>
      <c r="NNE105" s="19"/>
      <c r="NNF105" s="19"/>
      <c r="NNG105" s="19"/>
      <c r="NNH105" s="19"/>
      <c r="NNI105" s="19"/>
      <c r="NNJ105" s="19"/>
      <c r="NNK105" s="19"/>
      <c r="NNL105" s="19"/>
      <c r="NNM105" s="19"/>
      <c r="NNN105" s="19"/>
      <c r="NNO105" s="19"/>
      <c r="NNP105" s="19"/>
      <c r="NNQ105" s="19"/>
      <c r="NNR105" s="19"/>
      <c r="NNS105" s="19"/>
      <c r="NNT105" s="19"/>
      <c r="NNU105" s="19"/>
      <c r="NNV105" s="19"/>
      <c r="NNW105" s="19"/>
      <c r="NNX105" s="19"/>
      <c r="NNY105" s="19"/>
      <c r="NNZ105" s="19"/>
      <c r="NOA105" s="19"/>
      <c r="NOB105" s="19"/>
      <c r="NOC105" s="19"/>
      <c r="NOD105" s="19"/>
      <c r="NOE105" s="19"/>
      <c r="NOF105" s="19"/>
      <c r="NOG105" s="19"/>
      <c r="NOH105" s="19"/>
      <c r="NOI105" s="19"/>
      <c r="NOJ105" s="19"/>
      <c r="NOK105" s="19"/>
      <c r="NOL105" s="19"/>
      <c r="NOM105" s="19"/>
      <c r="NON105" s="19"/>
      <c r="NOO105" s="19"/>
      <c r="NOP105" s="19"/>
      <c r="NOQ105" s="19"/>
      <c r="NOR105" s="19"/>
      <c r="NOS105" s="19"/>
      <c r="NOT105" s="19"/>
      <c r="NOU105" s="19"/>
      <c r="NOV105" s="19"/>
      <c r="NOW105" s="19"/>
      <c r="NOX105" s="19"/>
      <c r="NOY105" s="19"/>
      <c r="NOZ105" s="19"/>
      <c r="NPA105" s="19"/>
      <c r="NPB105" s="19"/>
      <c r="NPC105" s="19"/>
      <c r="NPD105" s="19"/>
      <c r="NPE105" s="19"/>
      <c r="NPF105" s="19"/>
      <c r="NPG105" s="19"/>
      <c r="NPH105" s="19"/>
      <c r="NPI105" s="19"/>
      <c r="NPJ105" s="19"/>
      <c r="NPK105" s="19"/>
      <c r="NPL105" s="19"/>
      <c r="NPM105" s="19"/>
      <c r="NPN105" s="19"/>
      <c r="NPO105" s="19"/>
      <c r="NPP105" s="19"/>
      <c r="NPQ105" s="19"/>
      <c r="NPR105" s="19"/>
      <c r="NPS105" s="19"/>
      <c r="NPT105" s="19"/>
      <c r="NPU105" s="19"/>
      <c r="NPV105" s="19"/>
      <c r="NPW105" s="19"/>
      <c r="NPX105" s="19"/>
      <c r="NPY105" s="19"/>
      <c r="NPZ105" s="19"/>
      <c r="NQA105" s="19"/>
      <c r="NQB105" s="19"/>
      <c r="NQC105" s="19"/>
      <c r="NQD105" s="19"/>
      <c r="NQE105" s="19"/>
      <c r="NQF105" s="19"/>
      <c r="NQG105" s="19"/>
      <c r="NQH105" s="19"/>
      <c r="NQI105" s="19"/>
      <c r="NQJ105" s="19"/>
      <c r="NQK105" s="19"/>
      <c r="NQL105" s="19"/>
      <c r="NQM105" s="19"/>
      <c r="NQN105" s="19"/>
      <c r="NQO105" s="19"/>
      <c r="NQP105" s="19"/>
      <c r="NQQ105" s="19"/>
      <c r="NQR105" s="19"/>
      <c r="NQS105" s="19"/>
      <c r="NQT105" s="19"/>
      <c r="NQU105" s="19"/>
      <c r="NQV105" s="19"/>
      <c r="NQW105" s="19"/>
      <c r="NQX105" s="19"/>
      <c r="NQY105" s="19"/>
      <c r="NQZ105" s="19"/>
      <c r="NRA105" s="19"/>
      <c r="NRB105" s="19"/>
      <c r="NRC105" s="19"/>
      <c r="NRD105" s="19"/>
      <c r="NRE105" s="19"/>
      <c r="NRF105" s="19"/>
      <c r="NRG105" s="19"/>
      <c r="NRH105" s="19"/>
      <c r="NRI105" s="19"/>
      <c r="NRJ105" s="19"/>
      <c r="NRK105" s="19"/>
      <c r="NRL105" s="19"/>
      <c r="NRM105" s="19"/>
      <c r="NRN105" s="19"/>
      <c r="NRO105" s="19"/>
      <c r="NRP105" s="19"/>
      <c r="NRQ105" s="19"/>
      <c r="NRR105" s="19"/>
      <c r="NRS105" s="19"/>
      <c r="NRT105" s="19"/>
      <c r="NRU105" s="19"/>
      <c r="NRV105" s="19"/>
      <c r="NRW105" s="19"/>
      <c r="NRX105" s="19"/>
      <c r="NRY105" s="19"/>
      <c r="NRZ105" s="19"/>
      <c r="NSA105" s="19"/>
      <c r="NSB105" s="19"/>
      <c r="NSC105" s="19"/>
      <c r="NSD105" s="19"/>
      <c r="NSE105" s="19"/>
      <c r="NSF105" s="19"/>
      <c r="NSG105" s="19"/>
      <c r="NSH105" s="19"/>
      <c r="NSI105" s="19"/>
      <c r="NSJ105" s="19"/>
      <c r="NSK105" s="19"/>
      <c r="NSL105" s="19"/>
      <c r="NSM105" s="19"/>
      <c r="NSN105" s="19"/>
      <c r="NSO105" s="19"/>
      <c r="NSP105" s="19"/>
      <c r="NSQ105" s="19"/>
      <c r="NSR105" s="19"/>
      <c r="NSS105" s="19"/>
      <c r="NST105" s="19"/>
      <c r="NSU105" s="19"/>
      <c r="NSV105" s="19"/>
      <c r="NSW105" s="19"/>
      <c r="NSX105" s="19"/>
      <c r="NSY105" s="19"/>
      <c r="NSZ105" s="19"/>
      <c r="NTA105" s="19"/>
      <c r="NTB105" s="19"/>
      <c r="NTC105" s="19"/>
      <c r="NTD105" s="19"/>
      <c r="NTE105" s="19"/>
      <c r="NTF105" s="19"/>
      <c r="NTG105" s="19"/>
      <c r="NTH105" s="19"/>
      <c r="NTI105" s="19"/>
      <c r="NTJ105" s="19"/>
      <c r="NTK105" s="19"/>
      <c r="NTL105" s="19"/>
      <c r="NTM105" s="19"/>
      <c r="NTN105" s="19"/>
      <c r="NTO105" s="19"/>
      <c r="NTP105" s="19"/>
      <c r="NTQ105" s="19"/>
      <c r="NTR105" s="19"/>
      <c r="NTS105" s="19"/>
      <c r="NTT105" s="19"/>
      <c r="NTU105" s="19"/>
      <c r="NTV105" s="19"/>
      <c r="NTW105" s="19"/>
      <c r="NTX105" s="19"/>
      <c r="NTY105" s="19"/>
      <c r="NTZ105" s="19"/>
      <c r="NUA105" s="19"/>
      <c r="NUB105" s="19"/>
      <c r="NUC105" s="19"/>
      <c r="NUD105" s="19"/>
      <c r="NUE105" s="19"/>
      <c r="NUF105" s="19"/>
      <c r="NUG105" s="19"/>
      <c r="NUH105" s="19"/>
      <c r="NUI105" s="19"/>
      <c r="NUJ105" s="19"/>
      <c r="NUK105" s="19"/>
      <c r="NUL105" s="19"/>
      <c r="NUM105" s="19"/>
      <c r="NUN105" s="19"/>
      <c r="NUO105" s="19"/>
      <c r="NUP105" s="19"/>
      <c r="NUQ105" s="19"/>
      <c r="NUR105" s="19"/>
      <c r="NUS105" s="19"/>
      <c r="NUT105" s="19"/>
      <c r="NUU105" s="19"/>
      <c r="NUV105" s="19"/>
      <c r="NUW105" s="19"/>
      <c r="NUX105" s="19"/>
      <c r="NUY105" s="19"/>
      <c r="NUZ105" s="19"/>
      <c r="NVA105" s="19"/>
      <c r="NVB105" s="19"/>
      <c r="NVC105" s="19"/>
      <c r="NVD105" s="19"/>
      <c r="NVE105" s="19"/>
      <c r="NVF105" s="19"/>
      <c r="NVG105" s="19"/>
      <c r="NVH105" s="19"/>
      <c r="NVI105" s="19"/>
      <c r="NVJ105" s="19"/>
      <c r="NVK105" s="19"/>
      <c r="NVL105" s="19"/>
      <c r="NVM105" s="19"/>
      <c r="NVN105" s="19"/>
      <c r="NVO105" s="19"/>
      <c r="NVP105" s="19"/>
      <c r="NVQ105" s="19"/>
      <c r="NVR105" s="19"/>
      <c r="NVS105" s="19"/>
      <c r="NVT105" s="19"/>
      <c r="NVU105" s="19"/>
      <c r="NVV105" s="19"/>
      <c r="NVW105" s="19"/>
      <c r="NVX105" s="19"/>
      <c r="NVY105" s="19"/>
      <c r="NVZ105" s="19"/>
      <c r="NWA105" s="19"/>
      <c r="NWB105" s="19"/>
      <c r="NWC105" s="19"/>
      <c r="NWD105" s="19"/>
      <c r="NWE105" s="19"/>
      <c r="NWF105" s="19"/>
      <c r="NWG105" s="19"/>
      <c r="NWH105" s="19"/>
      <c r="NWI105" s="19"/>
      <c r="NWJ105" s="19"/>
      <c r="NWK105" s="19"/>
      <c r="NWL105" s="19"/>
      <c r="NWM105" s="19"/>
      <c r="NWN105" s="19"/>
      <c r="NWO105" s="19"/>
      <c r="NWP105" s="19"/>
      <c r="NWQ105" s="19"/>
      <c r="NWR105" s="19"/>
      <c r="NWS105" s="19"/>
      <c r="NWT105" s="19"/>
      <c r="NWU105" s="19"/>
      <c r="NWV105" s="19"/>
      <c r="NWW105" s="19"/>
      <c r="NWX105" s="19"/>
      <c r="NWY105" s="19"/>
      <c r="NWZ105" s="19"/>
      <c r="NXA105" s="19"/>
      <c r="NXB105" s="19"/>
      <c r="NXC105" s="19"/>
      <c r="NXD105" s="19"/>
      <c r="NXE105" s="19"/>
      <c r="NXF105" s="19"/>
      <c r="NXG105" s="19"/>
      <c r="NXH105" s="19"/>
      <c r="NXI105" s="19"/>
      <c r="NXJ105" s="19"/>
      <c r="NXK105" s="19"/>
      <c r="NXL105" s="19"/>
      <c r="NXM105" s="19"/>
      <c r="NXN105" s="19"/>
      <c r="NXO105" s="19"/>
      <c r="NXP105" s="19"/>
      <c r="NXQ105" s="19"/>
      <c r="NXR105" s="19"/>
      <c r="NXS105" s="19"/>
      <c r="NXT105" s="19"/>
      <c r="NXU105" s="19"/>
      <c r="NXV105" s="19"/>
      <c r="NXW105" s="19"/>
      <c r="NXX105" s="19"/>
      <c r="NXY105" s="19"/>
      <c r="NXZ105" s="19"/>
      <c r="NYA105" s="19"/>
      <c r="NYB105" s="19"/>
      <c r="NYC105" s="19"/>
      <c r="NYD105" s="19"/>
      <c r="NYE105" s="19"/>
      <c r="NYF105" s="19"/>
      <c r="NYG105" s="19"/>
      <c r="NYH105" s="19"/>
      <c r="NYI105" s="19"/>
      <c r="NYJ105" s="19"/>
      <c r="NYK105" s="19"/>
      <c r="NYL105" s="19"/>
      <c r="NYM105" s="19"/>
      <c r="NYN105" s="19"/>
      <c r="NYO105" s="19"/>
      <c r="NYP105" s="19"/>
      <c r="NYQ105" s="19"/>
      <c r="NYR105" s="19"/>
      <c r="NYS105" s="19"/>
      <c r="NYT105" s="19"/>
      <c r="NYU105" s="19"/>
      <c r="NYV105" s="19"/>
      <c r="NYW105" s="19"/>
      <c r="NYX105" s="19"/>
      <c r="NYY105" s="19"/>
      <c r="NYZ105" s="19"/>
      <c r="NZA105" s="19"/>
      <c r="NZB105" s="19"/>
      <c r="NZC105" s="19"/>
      <c r="NZD105" s="19"/>
      <c r="NZE105" s="19"/>
      <c r="NZF105" s="19"/>
      <c r="NZG105" s="19"/>
      <c r="NZH105" s="19"/>
      <c r="NZI105" s="19"/>
      <c r="NZJ105" s="19"/>
      <c r="NZK105" s="19"/>
      <c r="NZL105" s="19"/>
      <c r="NZM105" s="19"/>
      <c r="NZN105" s="19"/>
      <c r="NZO105" s="19"/>
      <c r="NZP105" s="19"/>
      <c r="NZQ105" s="19"/>
      <c r="NZR105" s="19"/>
      <c r="NZS105" s="19"/>
      <c r="NZT105" s="19"/>
      <c r="NZU105" s="19"/>
      <c r="NZV105" s="19"/>
      <c r="NZW105" s="19"/>
      <c r="NZX105" s="19"/>
      <c r="NZY105" s="19"/>
      <c r="NZZ105" s="19"/>
      <c r="OAA105" s="19"/>
      <c r="OAB105" s="19"/>
      <c r="OAC105" s="19"/>
      <c r="OAD105" s="19"/>
      <c r="OAE105" s="19"/>
      <c r="OAF105" s="19"/>
      <c r="OAG105" s="19"/>
      <c r="OAH105" s="19"/>
      <c r="OAI105" s="19"/>
      <c r="OAJ105" s="19"/>
      <c r="OAK105" s="19"/>
      <c r="OAL105" s="19"/>
      <c r="OAM105" s="19"/>
      <c r="OAN105" s="19"/>
      <c r="OAO105" s="19"/>
      <c r="OAP105" s="19"/>
      <c r="OAQ105" s="19"/>
      <c r="OAR105" s="19"/>
      <c r="OAS105" s="19"/>
      <c r="OAT105" s="19"/>
      <c r="OAU105" s="19"/>
      <c r="OAV105" s="19"/>
      <c r="OAW105" s="19"/>
      <c r="OAX105" s="19"/>
      <c r="OAY105" s="19"/>
      <c r="OAZ105" s="19"/>
      <c r="OBA105" s="19"/>
      <c r="OBB105" s="19"/>
      <c r="OBC105" s="19"/>
      <c r="OBD105" s="19"/>
      <c r="OBE105" s="19"/>
      <c r="OBF105" s="19"/>
      <c r="OBG105" s="19"/>
      <c r="OBH105" s="19"/>
      <c r="OBI105" s="19"/>
      <c r="OBJ105" s="19"/>
      <c r="OBK105" s="19"/>
      <c r="OBL105" s="19"/>
      <c r="OBM105" s="19"/>
      <c r="OBN105" s="19"/>
      <c r="OBO105" s="19"/>
      <c r="OBP105" s="19"/>
      <c r="OBQ105" s="19"/>
      <c r="OBR105" s="19"/>
      <c r="OBS105" s="19"/>
      <c r="OBT105" s="19"/>
      <c r="OBU105" s="19"/>
      <c r="OBV105" s="19"/>
      <c r="OBW105" s="19"/>
      <c r="OBX105" s="19"/>
      <c r="OBY105" s="19"/>
      <c r="OBZ105" s="19"/>
      <c r="OCA105" s="19"/>
      <c r="OCB105" s="19"/>
      <c r="OCC105" s="19"/>
      <c r="OCD105" s="19"/>
      <c r="OCE105" s="19"/>
      <c r="OCF105" s="19"/>
      <c r="OCG105" s="19"/>
      <c r="OCH105" s="19"/>
      <c r="OCI105" s="19"/>
      <c r="OCJ105" s="19"/>
      <c r="OCK105" s="19"/>
      <c r="OCL105" s="19"/>
      <c r="OCM105" s="19"/>
      <c r="OCN105" s="19"/>
      <c r="OCO105" s="19"/>
      <c r="OCP105" s="19"/>
      <c r="OCQ105" s="19"/>
      <c r="OCR105" s="19"/>
      <c r="OCS105" s="19"/>
      <c r="OCT105" s="19"/>
      <c r="OCU105" s="19"/>
      <c r="OCV105" s="19"/>
      <c r="OCW105" s="19"/>
      <c r="OCX105" s="19"/>
      <c r="OCY105" s="19"/>
      <c r="OCZ105" s="19"/>
      <c r="ODA105" s="19"/>
      <c r="ODB105" s="19"/>
      <c r="ODC105" s="19"/>
      <c r="ODD105" s="19"/>
      <c r="ODE105" s="19"/>
      <c r="ODF105" s="19"/>
      <c r="ODG105" s="19"/>
      <c r="ODH105" s="19"/>
      <c r="ODI105" s="19"/>
      <c r="ODJ105" s="19"/>
      <c r="ODK105" s="19"/>
      <c r="ODL105" s="19"/>
      <c r="ODM105" s="19"/>
      <c r="ODN105" s="19"/>
      <c r="ODO105" s="19"/>
      <c r="ODP105" s="19"/>
      <c r="ODQ105" s="19"/>
      <c r="ODR105" s="19"/>
      <c r="ODS105" s="19"/>
      <c r="ODT105" s="19"/>
      <c r="ODU105" s="19"/>
      <c r="ODV105" s="19"/>
      <c r="ODW105" s="19"/>
      <c r="ODX105" s="19"/>
      <c r="ODY105" s="19"/>
      <c r="ODZ105" s="19"/>
      <c r="OEA105" s="19"/>
      <c r="OEB105" s="19"/>
      <c r="OEC105" s="19"/>
      <c r="OED105" s="19"/>
      <c r="OEE105" s="19"/>
      <c r="OEF105" s="19"/>
      <c r="OEG105" s="19"/>
      <c r="OEH105" s="19"/>
      <c r="OEI105" s="19"/>
      <c r="OEJ105" s="19"/>
      <c r="OEK105" s="19"/>
      <c r="OEL105" s="19"/>
      <c r="OEM105" s="19"/>
      <c r="OEN105" s="19"/>
      <c r="OEO105" s="19"/>
      <c r="OEP105" s="19"/>
      <c r="OEQ105" s="19"/>
      <c r="OER105" s="19"/>
      <c r="OES105" s="19"/>
      <c r="OET105" s="19"/>
      <c r="OEU105" s="19"/>
      <c r="OEV105" s="19"/>
      <c r="OEW105" s="19"/>
      <c r="OEX105" s="19"/>
      <c r="OEY105" s="19"/>
      <c r="OEZ105" s="19"/>
      <c r="OFA105" s="19"/>
      <c r="OFB105" s="19"/>
      <c r="OFC105" s="19"/>
      <c r="OFD105" s="19"/>
      <c r="OFE105" s="19"/>
      <c r="OFF105" s="19"/>
      <c r="OFG105" s="19"/>
      <c r="OFH105" s="19"/>
      <c r="OFI105" s="19"/>
      <c r="OFJ105" s="19"/>
      <c r="OFK105" s="19"/>
      <c r="OFL105" s="19"/>
      <c r="OFM105" s="19"/>
      <c r="OFN105" s="19"/>
      <c r="OFO105" s="19"/>
      <c r="OFP105" s="19"/>
      <c r="OFQ105" s="19"/>
      <c r="OFR105" s="19"/>
      <c r="OFS105" s="19"/>
      <c r="OFT105" s="19"/>
      <c r="OFU105" s="19"/>
      <c r="OFV105" s="19"/>
      <c r="OFW105" s="19"/>
      <c r="OFX105" s="19"/>
      <c r="OFY105" s="19"/>
      <c r="OFZ105" s="19"/>
      <c r="OGA105" s="19"/>
      <c r="OGB105" s="19"/>
      <c r="OGC105" s="19"/>
      <c r="OGD105" s="19"/>
      <c r="OGE105" s="19"/>
      <c r="OGF105" s="19"/>
      <c r="OGG105" s="19"/>
      <c r="OGH105" s="19"/>
      <c r="OGI105" s="19"/>
      <c r="OGJ105" s="19"/>
      <c r="OGK105" s="19"/>
      <c r="OGL105" s="19"/>
      <c r="OGM105" s="19"/>
      <c r="OGN105" s="19"/>
      <c r="OGO105" s="19"/>
      <c r="OGP105" s="19"/>
      <c r="OGQ105" s="19"/>
      <c r="OGR105" s="19"/>
      <c r="OGS105" s="19"/>
      <c r="OGT105" s="19"/>
      <c r="OGU105" s="19"/>
      <c r="OGV105" s="19"/>
      <c r="OGW105" s="19"/>
      <c r="OGX105" s="19"/>
      <c r="OGY105" s="19"/>
      <c r="OGZ105" s="19"/>
      <c r="OHA105" s="19"/>
      <c r="OHB105" s="19"/>
      <c r="OHC105" s="19"/>
      <c r="OHD105" s="19"/>
      <c r="OHE105" s="19"/>
      <c r="OHF105" s="19"/>
      <c r="OHG105" s="19"/>
      <c r="OHH105" s="19"/>
      <c r="OHI105" s="19"/>
      <c r="OHJ105" s="19"/>
      <c r="OHK105" s="19"/>
      <c r="OHL105" s="19"/>
      <c r="OHM105" s="19"/>
      <c r="OHN105" s="19"/>
      <c r="OHO105" s="19"/>
      <c r="OHP105" s="19"/>
      <c r="OHQ105" s="19"/>
      <c r="OHR105" s="19"/>
      <c r="OHS105" s="19"/>
      <c r="OHT105" s="19"/>
      <c r="OHU105" s="19"/>
      <c r="OHV105" s="19"/>
      <c r="OHW105" s="19"/>
      <c r="OHX105" s="19"/>
      <c r="OHY105" s="19"/>
      <c r="OHZ105" s="19"/>
      <c r="OIA105" s="19"/>
      <c r="OIB105" s="19"/>
      <c r="OIC105" s="19"/>
      <c r="OID105" s="19"/>
      <c r="OIE105" s="19"/>
      <c r="OIF105" s="19"/>
      <c r="OIG105" s="19"/>
      <c r="OIH105" s="19"/>
      <c r="OII105" s="19"/>
      <c r="OIJ105" s="19"/>
      <c r="OIK105" s="19"/>
      <c r="OIL105" s="19"/>
      <c r="OIM105" s="19"/>
      <c r="OIN105" s="19"/>
      <c r="OIO105" s="19"/>
      <c r="OIP105" s="19"/>
      <c r="OIQ105" s="19"/>
      <c r="OIR105" s="19"/>
      <c r="OIS105" s="19"/>
      <c r="OIT105" s="19"/>
      <c r="OIU105" s="19"/>
      <c r="OIV105" s="19"/>
      <c r="OIW105" s="19"/>
      <c r="OIX105" s="19"/>
      <c r="OIY105" s="19"/>
      <c r="OIZ105" s="19"/>
      <c r="OJA105" s="19"/>
      <c r="OJB105" s="19"/>
      <c r="OJC105" s="19"/>
      <c r="OJD105" s="19"/>
      <c r="OJE105" s="19"/>
      <c r="OJF105" s="19"/>
      <c r="OJG105" s="19"/>
      <c r="OJH105" s="19"/>
      <c r="OJI105" s="19"/>
      <c r="OJJ105" s="19"/>
      <c r="OJK105" s="19"/>
      <c r="OJL105" s="19"/>
      <c r="OJM105" s="19"/>
      <c r="OJN105" s="19"/>
      <c r="OJO105" s="19"/>
      <c r="OJP105" s="19"/>
      <c r="OJQ105" s="19"/>
      <c r="OJR105" s="19"/>
      <c r="OJS105" s="19"/>
      <c r="OJT105" s="19"/>
      <c r="OJU105" s="19"/>
      <c r="OJV105" s="19"/>
      <c r="OJW105" s="19"/>
      <c r="OJX105" s="19"/>
      <c r="OJY105" s="19"/>
      <c r="OJZ105" s="19"/>
      <c r="OKA105" s="19"/>
      <c r="OKB105" s="19"/>
      <c r="OKC105" s="19"/>
      <c r="OKD105" s="19"/>
      <c r="OKE105" s="19"/>
      <c r="OKF105" s="19"/>
      <c r="OKG105" s="19"/>
      <c r="OKH105" s="19"/>
      <c r="OKI105" s="19"/>
      <c r="OKJ105" s="19"/>
      <c r="OKK105" s="19"/>
      <c r="OKL105" s="19"/>
      <c r="OKM105" s="19"/>
      <c r="OKN105" s="19"/>
      <c r="OKO105" s="19"/>
      <c r="OKP105" s="19"/>
      <c r="OKQ105" s="19"/>
      <c r="OKR105" s="19"/>
      <c r="OKS105" s="19"/>
      <c r="OKT105" s="19"/>
      <c r="OKU105" s="19"/>
      <c r="OKV105" s="19"/>
      <c r="OKW105" s="19"/>
      <c r="OKX105" s="19"/>
      <c r="OKY105" s="19"/>
      <c r="OKZ105" s="19"/>
      <c r="OLA105" s="19"/>
      <c r="OLB105" s="19"/>
      <c r="OLC105" s="19"/>
      <c r="OLD105" s="19"/>
      <c r="OLE105" s="19"/>
      <c r="OLF105" s="19"/>
      <c r="OLG105" s="19"/>
      <c r="OLH105" s="19"/>
      <c r="OLI105" s="19"/>
      <c r="OLJ105" s="19"/>
      <c r="OLK105" s="19"/>
      <c r="OLL105" s="19"/>
      <c r="OLM105" s="19"/>
      <c r="OLN105" s="19"/>
      <c r="OLO105" s="19"/>
      <c r="OLP105" s="19"/>
      <c r="OLQ105" s="19"/>
      <c r="OLR105" s="19"/>
      <c r="OLS105" s="19"/>
      <c r="OLT105" s="19"/>
      <c r="OLU105" s="19"/>
      <c r="OLV105" s="19"/>
      <c r="OLW105" s="19"/>
      <c r="OLX105" s="19"/>
      <c r="OLY105" s="19"/>
      <c r="OLZ105" s="19"/>
      <c r="OMA105" s="19"/>
      <c r="OMB105" s="19"/>
      <c r="OMC105" s="19"/>
      <c r="OMD105" s="19"/>
      <c r="OME105" s="19"/>
      <c r="OMF105" s="19"/>
      <c r="OMG105" s="19"/>
      <c r="OMH105" s="19"/>
      <c r="OMI105" s="19"/>
      <c r="OMJ105" s="19"/>
      <c r="OMK105" s="19"/>
      <c r="OML105" s="19"/>
      <c r="OMM105" s="19"/>
      <c r="OMN105" s="19"/>
      <c r="OMO105" s="19"/>
      <c r="OMP105" s="19"/>
      <c r="OMQ105" s="19"/>
      <c r="OMR105" s="19"/>
      <c r="OMS105" s="19"/>
      <c r="OMT105" s="19"/>
      <c r="OMU105" s="19"/>
      <c r="OMV105" s="19"/>
      <c r="OMW105" s="19"/>
      <c r="OMX105" s="19"/>
      <c r="OMY105" s="19"/>
      <c r="OMZ105" s="19"/>
      <c r="ONA105" s="19"/>
      <c r="ONB105" s="19"/>
      <c r="ONC105" s="19"/>
      <c r="OND105" s="19"/>
      <c r="ONE105" s="19"/>
      <c r="ONF105" s="19"/>
      <c r="ONG105" s="19"/>
      <c r="ONH105" s="19"/>
      <c r="ONI105" s="19"/>
      <c r="ONJ105" s="19"/>
      <c r="ONK105" s="19"/>
      <c r="ONL105" s="19"/>
      <c r="ONM105" s="19"/>
      <c r="ONN105" s="19"/>
      <c r="ONO105" s="19"/>
      <c r="ONP105" s="19"/>
      <c r="ONQ105" s="19"/>
      <c r="ONR105" s="19"/>
      <c r="ONS105" s="19"/>
      <c r="ONT105" s="19"/>
      <c r="ONU105" s="19"/>
      <c r="ONV105" s="19"/>
      <c r="ONW105" s="19"/>
      <c r="ONX105" s="19"/>
      <c r="ONY105" s="19"/>
      <c r="ONZ105" s="19"/>
      <c r="OOA105" s="19"/>
      <c r="OOB105" s="19"/>
      <c r="OOC105" s="19"/>
      <c r="OOD105" s="19"/>
      <c r="OOE105" s="19"/>
      <c r="OOF105" s="19"/>
      <c r="OOG105" s="19"/>
      <c r="OOH105" s="19"/>
      <c r="OOI105" s="19"/>
      <c r="OOJ105" s="19"/>
      <c r="OOK105" s="19"/>
      <c r="OOL105" s="19"/>
      <c r="OOM105" s="19"/>
      <c r="OON105" s="19"/>
      <c r="OOO105" s="19"/>
      <c r="OOP105" s="19"/>
      <c r="OOQ105" s="19"/>
      <c r="OOR105" s="19"/>
      <c r="OOS105" s="19"/>
      <c r="OOT105" s="19"/>
      <c r="OOU105" s="19"/>
      <c r="OOV105" s="19"/>
      <c r="OOW105" s="19"/>
      <c r="OOX105" s="19"/>
      <c r="OOY105" s="19"/>
      <c r="OOZ105" s="19"/>
      <c r="OPA105" s="19"/>
      <c r="OPB105" s="19"/>
      <c r="OPC105" s="19"/>
      <c r="OPD105" s="19"/>
      <c r="OPE105" s="19"/>
      <c r="OPF105" s="19"/>
      <c r="OPG105" s="19"/>
      <c r="OPH105" s="19"/>
      <c r="OPI105" s="19"/>
      <c r="OPJ105" s="19"/>
      <c r="OPK105" s="19"/>
      <c r="OPL105" s="19"/>
      <c r="OPM105" s="19"/>
      <c r="OPN105" s="19"/>
      <c r="OPO105" s="19"/>
      <c r="OPP105" s="19"/>
      <c r="OPQ105" s="19"/>
      <c r="OPR105" s="19"/>
      <c r="OPS105" s="19"/>
      <c r="OPT105" s="19"/>
      <c r="OPU105" s="19"/>
      <c r="OPV105" s="19"/>
      <c r="OPW105" s="19"/>
      <c r="OPX105" s="19"/>
      <c r="OPY105" s="19"/>
      <c r="OPZ105" s="19"/>
      <c r="OQA105" s="19"/>
      <c r="OQB105" s="19"/>
      <c r="OQC105" s="19"/>
      <c r="OQD105" s="19"/>
      <c r="OQE105" s="19"/>
      <c r="OQF105" s="19"/>
      <c r="OQG105" s="19"/>
      <c r="OQH105" s="19"/>
      <c r="OQI105" s="19"/>
      <c r="OQJ105" s="19"/>
      <c r="OQK105" s="19"/>
      <c r="OQL105" s="19"/>
      <c r="OQM105" s="19"/>
      <c r="OQN105" s="19"/>
      <c r="OQO105" s="19"/>
      <c r="OQP105" s="19"/>
      <c r="OQQ105" s="19"/>
      <c r="OQR105" s="19"/>
      <c r="OQS105" s="19"/>
      <c r="OQT105" s="19"/>
      <c r="OQU105" s="19"/>
      <c r="OQV105" s="19"/>
      <c r="OQW105" s="19"/>
      <c r="OQX105" s="19"/>
      <c r="OQY105" s="19"/>
      <c r="OQZ105" s="19"/>
      <c r="ORA105" s="19"/>
      <c r="ORB105" s="19"/>
      <c r="ORC105" s="19"/>
      <c r="ORD105" s="19"/>
      <c r="ORE105" s="19"/>
      <c r="ORF105" s="19"/>
      <c r="ORG105" s="19"/>
      <c r="ORH105" s="19"/>
      <c r="ORI105" s="19"/>
      <c r="ORJ105" s="19"/>
      <c r="ORK105" s="19"/>
      <c r="ORL105" s="19"/>
      <c r="ORM105" s="19"/>
      <c r="ORN105" s="19"/>
      <c r="ORO105" s="19"/>
      <c r="ORP105" s="19"/>
      <c r="ORQ105" s="19"/>
      <c r="ORR105" s="19"/>
      <c r="ORS105" s="19"/>
      <c r="ORT105" s="19"/>
      <c r="ORU105" s="19"/>
      <c r="ORV105" s="19"/>
      <c r="ORW105" s="19"/>
      <c r="ORX105" s="19"/>
      <c r="ORY105" s="19"/>
      <c r="ORZ105" s="19"/>
      <c r="OSA105" s="19"/>
      <c r="OSB105" s="19"/>
      <c r="OSC105" s="19"/>
      <c r="OSD105" s="19"/>
      <c r="OSE105" s="19"/>
      <c r="OSF105" s="19"/>
      <c r="OSG105" s="19"/>
      <c r="OSH105" s="19"/>
      <c r="OSI105" s="19"/>
      <c r="OSJ105" s="19"/>
      <c r="OSK105" s="19"/>
      <c r="OSL105" s="19"/>
      <c r="OSM105" s="19"/>
      <c r="OSN105" s="19"/>
      <c r="OSO105" s="19"/>
      <c r="OSP105" s="19"/>
      <c r="OSQ105" s="19"/>
      <c r="OSR105" s="19"/>
      <c r="OSS105" s="19"/>
      <c r="OST105" s="19"/>
      <c r="OSU105" s="19"/>
      <c r="OSV105" s="19"/>
      <c r="OSW105" s="19"/>
      <c r="OSX105" s="19"/>
      <c r="OSY105" s="19"/>
      <c r="OSZ105" s="19"/>
      <c r="OTA105" s="19"/>
      <c r="OTB105" s="19"/>
      <c r="OTC105" s="19"/>
      <c r="OTD105" s="19"/>
      <c r="OTE105" s="19"/>
      <c r="OTF105" s="19"/>
      <c r="OTG105" s="19"/>
      <c r="OTH105" s="19"/>
      <c r="OTI105" s="19"/>
      <c r="OTJ105" s="19"/>
      <c r="OTK105" s="19"/>
      <c r="OTL105" s="19"/>
      <c r="OTM105" s="19"/>
      <c r="OTN105" s="19"/>
      <c r="OTO105" s="19"/>
      <c r="OTP105" s="19"/>
      <c r="OTQ105" s="19"/>
      <c r="OTR105" s="19"/>
      <c r="OTS105" s="19"/>
      <c r="OTT105" s="19"/>
      <c r="OTU105" s="19"/>
      <c r="OTV105" s="19"/>
      <c r="OTW105" s="19"/>
      <c r="OTX105" s="19"/>
      <c r="OTY105" s="19"/>
      <c r="OTZ105" s="19"/>
      <c r="OUA105" s="19"/>
      <c r="OUB105" s="19"/>
      <c r="OUC105" s="19"/>
      <c r="OUD105" s="19"/>
      <c r="OUE105" s="19"/>
      <c r="OUF105" s="19"/>
      <c r="OUG105" s="19"/>
      <c r="OUH105" s="19"/>
      <c r="OUI105" s="19"/>
      <c r="OUJ105" s="19"/>
      <c r="OUK105" s="19"/>
      <c r="OUL105" s="19"/>
      <c r="OUM105" s="19"/>
      <c r="OUN105" s="19"/>
      <c r="OUO105" s="19"/>
      <c r="OUP105" s="19"/>
      <c r="OUQ105" s="19"/>
      <c r="OUR105" s="19"/>
      <c r="OUS105" s="19"/>
      <c r="OUT105" s="19"/>
      <c r="OUU105" s="19"/>
      <c r="OUV105" s="19"/>
      <c r="OUW105" s="19"/>
      <c r="OUX105" s="19"/>
      <c r="OUY105" s="19"/>
      <c r="OUZ105" s="19"/>
      <c r="OVA105" s="19"/>
      <c r="OVB105" s="19"/>
      <c r="OVC105" s="19"/>
      <c r="OVD105" s="19"/>
      <c r="OVE105" s="19"/>
      <c r="OVF105" s="19"/>
      <c r="OVG105" s="19"/>
      <c r="OVH105" s="19"/>
      <c r="OVI105" s="19"/>
      <c r="OVJ105" s="19"/>
      <c r="OVK105" s="19"/>
      <c r="OVL105" s="19"/>
      <c r="OVM105" s="19"/>
      <c r="OVN105" s="19"/>
      <c r="OVO105" s="19"/>
      <c r="OVP105" s="19"/>
      <c r="OVQ105" s="19"/>
      <c r="OVR105" s="19"/>
      <c r="OVS105" s="19"/>
      <c r="OVT105" s="19"/>
      <c r="OVU105" s="19"/>
      <c r="OVV105" s="19"/>
      <c r="OVW105" s="19"/>
      <c r="OVX105" s="19"/>
      <c r="OVY105" s="19"/>
      <c r="OVZ105" s="19"/>
      <c r="OWA105" s="19"/>
      <c r="OWB105" s="19"/>
      <c r="OWC105" s="19"/>
      <c r="OWD105" s="19"/>
      <c r="OWE105" s="19"/>
      <c r="OWF105" s="19"/>
      <c r="OWG105" s="19"/>
      <c r="OWH105" s="19"/>
      <c r="OWI105" s="19"/>
      <c r="OWJ105" s="19"/>
      <c r="OWK105" s="19"/>
      <c r="OWL105" s="19"/>
      <c r="OWM105" s="19"/>
      <c r="OWN105" s="19"/>
      <c r="OWO105" s="19"/>
      <c r="OWP105" s="19"/>
      <c r="OWQ105" s="19"/>
      <c r="OWR105" s="19"/>
      <c r="OWS105" s="19"/>
      <c r="OWT105" s="19"/>
      <c r="OWU105" s="19"/>
      <c r="OWV105" s="19"/>
      <c r="OWW105" s="19"/>
      <c r="OWX105" s="19"/>
      <c r="OWY105" s="19"/>
      <c r="OWZ105" s="19"/>
      <c r="OXA105" s="19"/>
      <c r="OXB105" s="19"/>
      <c r="OXC105" s="19"/>
      <c r="OXD105" s="19"/>
      <c r="OXE105" s="19"/>
      <c r="OXF105" s="19"/>
      <c r="OXG105" s="19"/>
      <c r="OXH105" s="19"/>
      <c r="OXI105" s="19"/>
      <c r="OXJ105" s="19"/>
      <c r="OXK105" s="19"/>
      <c r="OXL105" s="19"/>
      <c r="OXM105" s="19"/>
      <c r="OXN105" s="19"/>
      <c r="OXO105" s="19"/>
      <c r="OXP105" s="19"/>
      <c r="OXQ105" s="19"/>
      <c r="OXR105" s="19"/>
      <c r="OXS105" s="19"/>
      <c r="OXT105" s="19"/>
      <c r="OXU105" s="19"/>
      <c r="OXV105" s="19"/>
      <c r="OXW105" s="19"/>
      <c r="OXX105" s="19"/>
      <c r="OXY105" s="19"/>
      <c r="OXZ105" s="19"/>
      <c r="OYA105" s="19"/>
      <c r="OYB105" s="19"/>
      <c r="OYC105" s="19"/>
      <c r="OYD105" s="19"/>
      <c r="OYE105" s="19"/>
      <c r="OYF105" s="19"/>
      <c r="OYG105" s="19"/>
      <c r="OYH105" s="19"/>
      <c r="OYI105" s="19"/>
      <c r="OYJ105" s="19"/>
      <c r="OYK105" s="19"/>
      <c r="OYL105" s="19"/>
      <c r="OYM105" s="19"/>
      <c r="OYN105" s="19"/>
      <c r="OYO105" s="19"/>
      <c r="OYP105" s="19"/>
      <c r="OYQ105" s="19"/>
      <c r="OYR105" s="19"/>
      <c r="OYS105" s="19"/>
      <c r="OYT105" s="19"/>
      <c r="OYU105" s="19"/>
      <c r="OYV105" s="19"/>
      <c r="OYW105" s="19"/>
      <c r="OYX105" s="19"/>
      <c r="OYY105" s="19"/>
      <c r="OYZ105" s="19"/>
      <c r="OZA105" s="19"/>
      <c r="OZB105" s="19"/>
      <c r="OZC105" s="19"/>
      <c r="OZD105" s="19"/>
      <c r="OZE105" s="19"/>
      <c r="OZF105" s="19"/>
      <c r="OZG105" s="19"/>
      <c r="OZH105" s="19"/>
      <c r="OZI105" s="19"/>
      <c r="OZJ105" s="19"/>
      <c r="OZK105" s="19"/>
      <c r="OZL105" s="19"/>
      <c r="OZM105" s="19"/>
      <c r="OZN105" s="19"/>
      <c r="OZO105" s="19"/>
      <c r="OZP105" s="19"/>
      <c r="OZQ105" s="19"/>
      <c r="OZR105" s="19"/>
      <c r="OZS105" s="19"/>
      <c r="OZT105" s="19"/>
      <c r="OZU105" s="19"/>
      <c r="OZV105" s="19"/>
      <c r="OZW105" s="19"/>
      <c r="OZX105" s="19"/>
      <c r="OZY105" s="19"/>
      <c r="OZZ105" s="19"/>
      <c r="PAA105" s="19"/>
      <c r="PAB105" s="19"/>
      <c r="PAC105" s="19"/>
      <c r="PAD105" s="19"/>
      <c r="PAE105" s="19"/>
      <c r="PAF105" s="19"/>
      <c r="PAG105" s="19"/>
      <c r="PAH105" s="19"/>
      <c r="PAI105" s="19"/>
      <c r="PAJ105" s="19"/>
      <c r="PAK105" s="19"/>
      <c r="PAL105" s="19"/>
      <c r="PAM105" s="19"/>
      <c r="PAN105" s="19"/>
      <c r="PAO105" s="19"/>
      <c r="PAP105" s="19"/>
      <c r="PAQ105" s="19"/>
      <c r="PAR105" s="19"/>
      <c r="PAS105" s="19"/>
      <c r="PAT105" s="19"/>
      <c r="PAU105" s="19"/>
      <c r="PAV105" s="19"/>
      <c r="PAW105" s="19"/>
      <c r="PAX105" s="19"/>
      <c r="PAY105" s="19"/>
      <c r="PAZ105" s="19"/>
      <c r="PBA105" s="19"/>
      <c r="PBB105" s="19"/>
      <c r="PBC105" s="19"/>
      <c r="PBD105" s="19"/>
      <c r="PBE105" s="19"/>
      <c r="PBF105" s="19"/>
      <c r="PBG105" s="19"/>
      <c r="PBH105" s="19"/>
      <c r="PBI105" s="19"/>
      <c r="PBJ105" s="19"/>
      <c r="PBK105" s="19"/>
      <c r="PBL105" s="19"/>
      <c r="PBM105" s="19"/>
      <c r="PBN105" s="19"/>
      <c r="PBO105" s="19"/>
      <c r="PBP105" s="19"/>
      <c r="PBQ105" s="19"/>
      <c r="PBR105" s="19"/>
      <c r="PBS105" s="19"/>
      <c r="PBT105" s="19"/>
      <c r="PBU105" s="19"/>
      <c r="PBV105" s="19"/>
      <c r="PBW105" s="19"/>
      <c r="PBX105" s="19"/>
      <c r="PBY105" s="19"/>
      <c r="PBZ105" s="19"/>
      <c r="PCA105" s="19"/>
      <c r="PCB105" s="19"/>
      <c r="PCC105" s="19"/>
      <c r="PCD105" s="19"/>
      <c r="PCE105" s="19"/>
      <c r="PCF105" s="19"/>
      <c r="PCG105" s="19"/>
      <c r="PCH105" s="19"/>
      <c r="PCI105" s="19"/>
      <c r="PCJ105" s="19"/>
      <c r="PCK105" s="19"/>
      <c r="PCL105" s="19"/>
      <c r="PCM105" s="19"/>
      <c r="PCN105" s="19"/>
      <c r="PCO105" s="19"/>
      <c r="PCP105" s="19"/>
      <c r="PCQ105" s="19"/>
      <c r="PCR105" s="19"/>
      <c r="PCS105" s="19"/>
      <c r="PCT105" s="19"/>
      <c r="PCU105" s="19"/>
      <c r="PCV105" s="19"/>
      <c r="PCW105" s="19"/>
      <c r="PCX105" s="19"/>
      <c r="PCY105" s="19"/>
      <c r="PCZ105" s="19"/>
      <c r="PDA105" s="19"/>
      <c r="PDB105" s="19"/>
      <c r="PDC105" s="19"/>
      <c r="PDD105" s="19"/>
      <c r="PDE105" s="19"/>
      <c r="PDF105" s="19"/>
      <c r="PDG105" s="19"/>
      <c r="PDH105" s="19"/>
      <c r="PDI105" s="19"/>
      <c r="PDJ105" s="19"/>
      <c r="PDK105" s="19"/>
      <c r="PDL105" s="19"/>
      <c r="PDM105" s="19"/>
      <c r="PDN105" s="19"/>
      <c r="PDO105" s="19"/>
      <c r="PDP105" s="19"/>
      <c r="PDQ105" s="19"/>
      <c r="PDR105" s="19"/>
      <c r="PDS105" s="19"/>
      <c r="PDT105" s="19"/>
      <c r="PDU105" s="19"/>
      <c r="PDV105" s="19"/>
      <c r="PDW105" s="19"/>
      <c r="PDX105" s="19"/>
      <c r="PDY105" s="19"/>
      <c r="PDZ105" s="19"/>
      <c r="PEA105" s="19"/>
      <c r="PEB105" s="19"/>
      <c r="PEC105" s="19"/>
      <c r="PED105" s="19"/>
      <c r="PEE105" s="19"/>
      <c r="PEF105" s="19"/>
      <c r="PEG105" s="19"/>
      <c r="PEH105" s="19"/>
      <c r="PEI105" s="19"/>
      <c r="PEJ105" s="19"/>
      <c r="PEK105" s="19"/>
      <c r="PEL105" s="19"/>
      <c r="PEM105" s="19"/>
      <c r="PEN105" s="19"/>
      <c r="PEO105" s="19"/>
      <c r="PEP105" s="19"/>
      <c r="PEQ105" s="19"/>
      <c r="PER105" s="19"/>
      <c r="PES105" s="19"/>
      <c r="PET105" s="19"/>
      <c r="PEU105" s="19"/>
      <c r="PEV105" s="19"/>
      <c r="PEW105" s="19"/>
      <c r="PEX105" s="19"/>
      <c r="PEY105" s="19"/>
      <c r="PEZ105" s="19"/>
      <c r="PFA105" s="19"/>
      <c r="PFB105" s="19"/>
      <c r="PFC105" s="19"/>
      <c r="PFD105" s="19"/>
      <c r="PFE105" s="19"/>
      <c r="PFF105" s="19"/>
      <c r="PFG105" s="19"/>
      <c r="PFH105" s="19"/>
      <c r="PFI105" s="19"/>
      <c r="PFJ105" s="19"/>
      <c r="PFK105" s="19"/>
      <c r="PFL105" s="19"/>
      <c r="PFM105" s="19"/>
      <c r="PFN105" s="19"/>
      <c r="PFO105" s="19"/>
      <c r="PFP105" s="19"/>
      <c r="PFQ105" s="19"/>
      <c r="PFR105" s="19"/>
      <c r="PFS105" s="19"/>
      <c r="PFT105" s="19"/>
      <c r="PFU105" s="19"/>
      <c r="PFV105" s="19"/>
      <c r="PFW105" s="19"/>
      <c r="PFX105" s="19"/>
      <c r="PFY105" s="19"/>
      <c r="PFZ105" s="19"/>
      <c r="PGA105" s="19"/>
      <c r="PGB105" s="19"/>
      <c r="PGC105" s="19"/>
      <c r="PGD105" s="19"/>
      <c r="PGE105" s="19"/>
      <c r="PGF105" s="19"/>
      <c r="PGG105" s="19"/>
      <c r="PGH105" s="19"/>
      <c r="PGI105" s="19"/>
      <c r="PGJ105" s="19"/>
      <c r="PGK105" s="19"/>
      <c r="PGL105" s="19"/>
      <c r="PGM105" s="19"/>
      <c r="PGN105" s="19"/>
      <c r="PGO105" s="19"/>
      <c r="PGP105" s="19"/>
      <c r="PGQ105" s="19"/>
      <c r="PGR105" s="19"/>
      <c r="PGS105" s="19"/>
      <c r="PGT105" s="19"/>
      <c r="PGU105" s="19"/>
      <c r="PGV105" s="19"/>
      <c r="PGW105" s="19"/>
      <c r="PGX105" s="19"/>
      <c r="PGY105" s="19"/>
      <c r="PGZ105" s="19"/>
      <c r="PHA105" s="19"/>
      <c r="PHB105" s="19"/>
      <c r="PHC105" s="19"/>
      <c r="PHD105" s="19"/>
      <c r="PHE105" s="19"/>
      <c r="PHF105" s="19"/>
      <c r="PHG105" s="19"/>
      <c r="PHH105" s="19"/>
      <c r="PHI105" s="19"/>
      <c r="PHJ105" s="19"/>
      <c r="PHK105" s="19"/>
      <c r="PHL105" s="19"/>
      <c r="PHM105" s="19"/>
      <c r="PHN105" s="19"/>
      <c r="PHO105" s="19"/>
      <c r="PHP105" s="19"/>
      <c r="PHQ105" s="19"/>
      <c r="PHR105" s="19"/>
      <c r="PHS105" s="19"/>
      <c r="PHT105" s="19"/>
      <c r="PHU105" s="19"/>
      <c r="PHV105" s="19"/>
      <c r="PHW105" s="19"/>
      <c r="PHX105" s="19"/>
      <c r="PHY105" s="19"/>
      <c r="PHZ105" s="19"/>
      <c r="PIA105" s="19"/>
      <c r="PIB105" s="19"/>
      <c r="PIC105" s="19"/>
      <c r="PID105" s="19"/>
      <c r="PIE105" s="19"/>
      <c r="PIF105" s="19"/>
      <c r="PIG105" s="19"/>
      <c r="PIH105" s="19"/>
      <c r="PII105" s="19"/>
      <c r="PIJ105" s="19"/>
      <c r="PIK105" s="19"/>
      <c r="PIL105" s="19"/>
      <c r="PIM105" s="19"/>
      <c r="PIN105" s="19"/>
      <c r="PIO105" s="19"/>
      <c r="PIP105" s="19"/>
      <c r="PIQ105" s="19"/>
      <c r="PIR105" s="19"/>
      <c r="PIS105" s="19"/>
      <c r="PIT105" s="19"/>
      <c r="PIU105" s="19"/>
      <c r="PIV105" s="19"/>
      <c r="PIW105" s="19"/>
      <c r="PIX105" s="19"/>
      <c r="PIY105" s="19"/>
      <c r="PIZ105" s="19"/>
      <c r="PJA105" s="19"/>
      <c r="PJB105" s="19"/>
      <c r="PJC105" s="19"/>
      <c r="PJD105" s="19"/>
      <c r="PJE105" s="19"/>
      <c r="PJF105" s="19"/>
      <c r="PJG105" s="19"/>
      <c r="PJH105" s="19"/>
      <c r="PJI105" s="19"/>
      <c r="PJJ105" s="19"/>
      <c r="PJK105" s="19"/>
      <c r="PJL105" s="19"/>
      <c r="PJM105" s="19"/>
      <c r="PJN105" s="19"/>
      <c r="PJO105" s="19"/>
      <c r="PJP105" s="19"/>
      <c r="PJQ105" s="19"/>
      <c r="PJR105" s="19"/>
      <c r="PJS105" s="19"/>
      <c r="PJT105" s="19"/>
      <c r="PJU105" s="19"/>
      <c r="PJV105" s="19"/>
      <c r="PJW105" s="19"/>
      <c r="PJX105" s="19"/>
      <c r="PJY105" s="19"/>
      <c r="PJZ105" s="19"/>
      <c r="PKA105" s="19"/>
      <c r="PKB105" s="19"/>
      <c r="PKC105" s="19"/>
      <c r="PKD105" s="19"/>
      <c r="PKE105" s="19"/>
      <c r="PKF105" s="19"/>
      <c r="PKG105" s="19"/>
      <c r="PKH105" s="19"/>
      <c r="PKI105" s="19"/>
      <c r="PKJ105" s="19"/>
      <c r="PKK105" s="19"/>
      <c r="PKL105" s="19"/>
      <c r="PKM105" s="19"/>
      <c r="PKN105" s="19"/>
      <c r="PKO105" s="19"/>
      <c r="PKP105" s="19"/>
      <c r="PKQ105" s="19"/>
      <c r="PKR105" s="19"/>
      <c r="PKS105" s="19"/>
      <c r="PKT105" s="19"/>
      <c r="PKU105" s="19"/>
      <c r="PKV105" s="19"/>
      <c r="PKW105" s="19"/>
      <c r="PKX105" s="19"/>
      <c r="PKY105" s="19"/>
      <c r="PKZ105" s="19"/>
      <c r="PLA105" s="19"/>
      <c r="PLB105" s="19"/>
      <c r="PLC105" s="19"/>
      <c r="PLD105" s="19"/>
      <c r="PLE105" s="19"/>
      <c r="PLF105" s="19"/>
      <c r="PLG105" s="19"/>
      <c r="PLH105" s="19"/>
      <c r="PLI105" s="19"/>
      <c r="PLJ105" s="19"/>
      <c r="PLK105" s="19"/>
      <c r="PLL105" s="19"/>
      <c r="PLM105" s="19"/>
      <c r="PLN105" s="19"/>
      <c r="PLO105" s="19"/>
      <c r="PLP105" s="19"/>
      <c r="PLQ105" s="19"/>
      <c r="PLR105" s="19"/>
      <c r="PLS105" s="19"/>
      <c r="PLT105" s="19"/>
      <c r="PLU105" s="19"/>
      <c r="PLV105" s="19"/>
      <c r="PLW105" s="19"/>
      <c r="PLX105" s="19"/>
      <c r="PLY105" s="19"/>
      <c r="PLZ105" s="19"/>
      <c r="PMA105" s="19"/>
      <c r="PMB105" s="19"/>
      <c r="PMC105" s="19"/>
      <c r="PMD105" s="19"/>
      <c r="PME105" s="19"/>
      <c r="PMF105" s="19"/>
      <c r="PMG105" s="19"/>
      <c r="PMH105" s="19"/>
      <c r="PMI105" s="19"/>
      <c r="PMJ105" s="19"/>
      <c r="PMK105" s="19"/>
      <c r="PML105" s="19"/>
      <c r="PMM105" s="19"/>
      <c r="PMN105" s="19"/>
      <c r="PMO105" s="19"/>
      <c r="PMP105" s="19"/>
      <c r="PMQ105" s="19"/>
      <c r="PMR105" s="19"/>
      <c r="PMS105" s="19"/>
      <c r="PMT105" s="19"/>
      <c r="PMU105" s="19"/>
      <c r="PMV105" s="19"/>
      <c r="PMW105" s="19"/>
      <c r="PMX105" s="19"/>
      <c r="PMY105" s="19"/>
      <c r="PMZ105" s="19"/>
      <c r="PNA105" s="19"/>
      <c r="PNB105" s="19"/>
      <c r="PNC105" s="19"/>
      <c r="PND105" s="19"/>
      <c r="PNE105" s="19"/>
      <c r="PNF105" s="19"/>
      <c r="PNG105" s="19"/>
      <c r="PNH105" s="19"/>
      <c r="PNI105" s="19"/>
      <c r="PNJ105" s="19"/>
      <c r="PNK105" s="19"/>
      <c r="PNL105" s="19"/>
      <c r="PNM105" s="19"/>
      <c r="PNN105" s="19"/>
      <c r="PNO105" s="19"/>
      <c r="PNP105" s="19"/>
      <c r="PNQ105" s="19"/>
      <c r="PNR105" s="19"/>
      <c r="PNS105" s="19"/>
      <c r="PNT105" s="19"/>
      <c r="PNU105" s="19"/>
      <c r="PNV105" s="19"/>
      <c r="PNW105" s="19"/>
      <c r="PNX105" s="19"/>
      <c r="PNY105" s="19"/>
      <c r="PNZ105" s="19"/>
      <c r="POA105" s="19"/>
      <c r="POB105" s="19"/>
      <c r="POC105" s="19"/>
      <c r="POD105" s="19"/>
      <c r="POE105" s="19"/>
      <c r="POF105" s="19"/>
      <c r="POG105" s="19"/>
      <c r="POH105" s="19"/>
      <c r="POI105" s="19"/>
      <c r="POJ105" s="19"/>
      <c r="POK105" s="19"/>
      <c r="POL105" s="19"/>
      <c r="POM105" s="19"/>
      <c r="PON105" s="19"/>
      <c r="POO105" s="19"/>
      <c r="POP105" s="19"/>
      <c r="POQ105" s="19"/>
      <c r="POR105" s="19"/>
      <c r="POS105" s="19"/>
      <c r="POT105" s="19"/>
      <c r="POU105" s="19"/>
      <c r="POV105" s="19"/>
      <c r="POW105" s="19"/>
      <c r="POX105" s="19"/>
      <c r="POY105" s="19"/>
      <c r="POZ105" s="19"/>
      <c r="PPA105" s="19"/>
      <c r="PPB105" s="19"/>
      <c r="PPC105" s="19"/>
      <c r="PPD105" s="19"/>
      <c r="PPE105" s="19"/>
      <c r="PPF105" s="19"/>
      <c r="PPG105" s="19"/>
      <c r="PPH105" s="19"/>
      <c r="PPI105" s="19"/>
      <c r="PPJ105" s="19"/>
      <c r="PPK105" s="19"/>
      <c r="PPL105" s="19"/>
      <c r="PPM105" s="19"/>
      <c r="PPN105" s="19"/>
      <c r="PPO105" s="19"/>
      <c r="PPP105" s="19"/>
      <c r="PPQ105" s="19"/>
      <c r="PPR105" s="19"/>
      <c r="PPS105" s="19"/>
      <c r="PPT105" s="19"/>
      <c r="PPU105" s="19"/>
      <c r="PPV105" s="19"/>
      <c r="PPW105" s="19"/>
      <c r="PPX105" s="19"/>
      <c r="PPY105" s="19"/>
      <c r="PPZ105" s="19"/>
      <c r="PQA105" s="19"/>
      <c r="PQB105" s="19"/>
      <c r="PQC105" s="19"/>
      <c r="PQD105" s="19"/>
      <c r="PQE105" s="19"/>
      <c r="PQF105" s="19"/>
      <c r="PQG105" s="19"/>
      <c r="PQH105" s="19"/>
      <c r="PQI105" s="19"/>
      <c r="PQJ105" s="19"/>
      <c r="PQK105" s="19"/>
      <c r="PQL105" s="19"/>
      <c r="PQM105" s="19"/>
      <c r="PQN105" s="19"/>
      <c r="PQO105" s="19"/>
      <c r="PQP105" s="19"/>
      <c r="PQQ105" s="19"/>
      <c r="PQR105" s="19"/>
      <c r="PQS105" s="19"/>
      <c r="PQT105" s="19"/>
      <c r="PQU105" s="19"/>
      <c r="PQV105" s="19"/>
      <c r="PQW105" s="19"/>
      <c r="PQX105" s="19"/>
      <c r="PQY105" s="19"/>
      <c r="PQZ105" s="19"/>
      <c r="PRA105" s="19"/>
      <c r="PRB105" s="19"/>
      <c r="PRC105" s="19"/>
      <c r="PRD105" s="19"/>
      <c r="PRE105" s="19"/>
      <c r="PRF105" s="19"/>
      <c r="PRG105" s="19"/>
      <c r="PRH105" s="19"/>
      <c r="PRI105" s="19"/>
      <c r="PRJ105" s="19"/>
      <c r="PRK105" s="19"/>
      <c r="PRL105" s="19"/>
      <c r="PRM105" s="19"/>
      <c r="PRN105" s="19"/>
      <c r="PRO105" s="19"/>
      <c r="PRP105" s="19"/>
      <c r="PRQ105" s="19"/>
      <c r="PRR105" s="19"/>
      <c r="PRS105" s="19"/>
      <c r="PRT105" s="19"/>
      <c r="PRU105" s="19"/>
      <c r="PRV105" s="19"/>
      <c r="PRW105" s="19"/>
      <c r="PRX105" s="19"/>
      <c r="PRY105" s="19"/>
      <c r="PRZ105" s="19"/>
      <c r="PSA105" s="19"/>
      <c r="PSB105" s="19"/>
      <c r="PSC105" s="19"/>
      <c r="PSD105" s="19"/>
      <c r="PSE105" s="19"/>
      <c r="PSF105" s="19"/>
      <c r="PSG105" s="19"/>
      <c r="PSH105" s="19"/>
      <c r="PSI105" s="19"/>
      <c r="PSJ105" s="19"/>
      <c r="PSK105" s="19"/>
      <c r="PSL105" s="19"/>
      <c r="PSM105" s="19"/>
      <c r="PSN105" s="19"/>
      <c r="PSO105" s="19"/>
      <c r="PSP105" s="19"/>
      <c r="PSQ105" s="19"/>
      <c r="PSR105" s="19"/>
      <c r="PSS105" s="19"/>
      <c r="PST105" s="19"/>
      <c r="PSU105" s="19"/>
      <c r="PSV105" s="19"/>
      <c r="PSW105" s="19"/>
      <c r="PSX105" s="19"/>
      <c r="PSY105" s="19"/>
      <c r="PSZ105" s="19"/>
      <c r="PTA105" s="19"/>
      <c r="PTB105" s="19"/>
      <c r="PTC105" s="19"/>
      <c r="PTD105" s="19"/>
      <c r="PTE105" s="19"/>
      <c r="PTF105" s="19"/>
      <c r="PTG105" s="19"/>
      <c r="PTH105" s="19"/>
      <c r="PTI105" s="19"/>
      <c r="PTJ105" s="19"/>
      <c r="PTK105" s="19"/>
      <c r="PTL105" s="19"/>
      <c r="PTM105" s="19"/>
      <c r="PTN105" s="19"/>
      <c r="PTO105" s="19"/>
      <c r="PTP105" s="19"/>
      <c r="PTQ105" s="19"/>
      <c r="PTR105" s="19"/>
      <c r="PTS105" s="19"/>
      <c r="PTT105" s="19"/>
      <c r="PTU105" s="19"/>
      <c r="PTV105" s="19"/>
      <c r="PTW105" s="19"/>
      <c r="PTX105" s="19"/>
      <c r="PTY105" s="19"/>
      <c r="PTZ105" s="19"/>
      <c r="PUA105" s="19"/>
      <c r="PUB105" s="19"/>
      <c r="PUC105" s="19"/>
      <c r="PUD105" s="19"/>
      <c r="PUE105" s="19"/>
      <c r="PUF105" s="19"/>
      <c r="PUG105" s="19"/>
      <c r="PUH105" s="19"/>
      <c r="PUI105" s="19"/>
      <c r="PUJ105" s="19"/>
      <c r="PUK105" s="19"/>
      <c r="PUL105" s="19"/>
      <c r="PUM105" s="19"/>
      <c r="PUN105" s="19"/>
      <c r="PUO105" s="19"/>
      <c r="PUP105" s="19"/>
      <c r="PUQ105" s="19"/>
      <c r="PUR105" s="19"/>
      <c r="PUS105" s="19"/>
      <c r="PUT105" s="19"/>
      <c r="PUU105" s="19"/>
      <c r="PUV105" s="19"/>
      <c r="PUW105" s="19"/>
      <c r="PUX105" s="19"/>
      <c r="PUY105" s="19"/>
      <c r="PUZ105" s="19"/>
      <c r="PVA105" s="19"/>
      <c r="PVB105" s="19"/>
      <c r="PVC105" s="19"/>
      <c r="PVD105" s="19"/>
      <c r="PVE105" s="19"/>
      <c r="PVF105" s="19"/>
      <c r="PVG105" s="19"/>
      <c r="PVH105" s="19"/>
      <c r="PVI105" s="19"/>
      <c r="PVJ105" s="19"/>
      <c r="PVK105" s="19"/>
      <c r="PVL105" s="19"/>
      <c r="PVM105" s="19"/>
      <c r="PVN105" s="19"/>
      <c r="PVO105" s="19"/>
      <c r="PVP105" s="19"/>
      <c r="PVQ105" s="19"/>
      <c r="PVR105" s="19"/>
      <c r="PVS105" s="19"/>
      <c r="PVT105" s="19"/>
      <c r="PVU105" s="19"/>
      <c r="PVV105" s="19"/>
      <c r="PVW105" s="19"/>
      <c r="PVX105" s="19"/>
      <c r="PVY105" s="19"/>
      <c r="PVZ105" s="19"/>
      <c r="PWA105" s="19"/>
      <c r="PWB105" s="19"/>
      <c r="PWC105" s="19"/>
      <c r="PWD105" s="19"/>
      <c r="PWE105" s="19"/>
      <c r="PWF105" s="19"/>
      <c r="PWG105" s="19"/>
      <c r="PWH105" s="19"/>
      <c r="PWI105" s="19"/>
      <c r="PWJ105" s="19"/>
      <c r="PWK105" s="19"/>
      <c r="PWL105" s="19"/>
      <c r="PWM105" s="19"/>
      <c r="PWN105" s="19"/>
      <c r="PWO105" s="19"/>
      <c r="PWP105" s="19"/>
      <c r="PWQ105" s="19"/>
      <c r="PWR105" s="19"/>
      <c r="PWS105" s="19"/>
      <c r="PWT105" s="19"/>
      <c r="PWU105" s="19"/>
      <c r="PWV105" s="19"/>
      <c r="PWW105" s="19"/>
      <c r="PWX105" s="19"/>
      <c r="PWY105" s="19"/>
      <c r="PWZ105" s="19"/>
      <c r="PXA105" s="19"/>
      <c r="PXB105" s="19"/>
      <c r="PXC105" s="19"/>
      <c r="PXD105" s="19"/>
      <c r="PXE105" s="19"/>
      <c r="PXF105" s="19"/>
      <c r="PXG105" s="19"/>
      <c r="PXH105" s="19"/>
      <c r="PXI105" s="19"/>
      <c r="PXJ105" s="19"/>
      <c r="PXK105" s="19"/>
      <c r="PXL105" s="19"/>
      <c r="PXM105" s="19"/>
      <c r="PXN105" s="19"/>
      <c r="PXO105" s="19"/>
      <c r="PXP105" s="19"/>
      <c r="PXQ105" s="19"/>
      <c r="PXR105" s="19"/>
      <c r="PXS105" s="19"/>
      <c r="PXT105" s="19"/>
      <c r="PXU105" s="19"/>
      <c r="PXV105" s="19"/>
      <c r="PXW105" s="19"/>
      <c r="PXX105" s="19"/>
      <c r="PXY105" s="19"/>
      <c r="PXZ105" s="19"/>
      <c r="PYA105" s="19"/>
      <c r="PYB105" s="19"/>
      <c r="PYC105" s="19"/>
      <c r="PYD105" s="19"/>
      <c r="PYE105" s="19"/>
      <c r="PYF105" s="19"/>
      <c r="PYG105" s="19"/>
      <c r="PYH105" s="19"/>
      <c r="PYI105" s="19"/>
      <c r="PYJ105" s="19"/>
      <c r="PYK105" s="19"/>
      <c r="PYL105" s="19"/>
      <c r="PYM105" s="19"/>
      <c r="PYN105" s="19"/>
      <c r="PYO105" s="19"/>
      <c r="PYP105" s="19"/>
      <c r="PYQ105" s="19"/>
      <c r="PYR105" s="19"/>
      <c r="PYS105" s="19"/>
      <c r="PYT105" s="19"/>
      <c r="PYU105" s="19"/>
      <c r="PYV105" s="19"/>
      <c r="PYW105" s="19"/>
      <c r="PYX105" s="19"/>
      <c r="PYY105" s="19"/>
      <c r="PYZ105" s="19"/>
      <c r="PZA105" s="19"/>
      <c r="PZB105" s="19"/>
      <c r="PZC105" s="19"/>
      <c r="PZD105" s="19"/>
      <c r="PZE105" s="19"/>
      <c r="PZF105" s="19"/>
      <c r="PZG105" s="19"/>
      <c r="PZH105" s="19"/>
      <c r="PZI105" s="19"/>
      <c r="PZJ105" s="19"/>
      <c r="PZK105" s="19"/>
      <c r="PZL105" s="19"/>
      <c r="PZM105" s="19"/>
      <c r="PZN105" s="19"/>
      <c r="PZO105" s="19"/>
      <c r="PZP105" s="19"/>
      <c r="PZQ105" s="19"/>
      <c r="PZR105" s="19"/>
      <c r="PZS105" s="19"/>
      <c r="PZT105" s="19"/>
      <c r="PZU105" s="19"/>
      <c r="PZV105" s="19"/>
      <c r="PZW105" s="19"/>
      <c r="PZX105" s="19"/>
      <c r="PZY105" s="19"/>
      <c r="PZZ105" s="19"/>
      <c r="QAA105" s="19"/>
      <c r="QAB105" s="19"/>
      <c r="QAC105" s="19"/>
      <c r="QAD105" s="19"/>
      <c r="QAE105" s="19"/>
      <c r="QAF105" s="19"/>
      <c r="QAG105" s="19"/>
      <c r="QAH105" s="19"/>
      <c r="QAI105" s="19"/>
      <c r="QAJ105" s="19"/>
      <c r="QAK105" s="19"/>
      <c r="QAL105" s="19"/>
      <c r="QAM105" s="19"/>
      <c r="QAN105" s="19"/>
      <c r="QAO105" s="19"/>
      <c r="QAP105" s="19"/>
      <c r="QAQ105" s="19"/>
      <c r="QAR105" s="19"/>
      <c r="QAS105" s="19"/>
      <c r="QAT105" s="19"/>
      <c r="QAU105" s="19"/>
      <c r="QAV105" s="19"/>
      <c r="QAW105" s="19"/>
      <c r="QAX105" s="19"/>
      <c r="QAY105" s="19"/>
      <c r="QAZ105" s="19"/>
      <c r="QBA105" s="19"/>
      <c r="QBB105" s="19"/>
      <c r="QBC105" s="19"/>
      <c r="QBD105" s="19"/>
      <c r="QBE105" s="19"/>
      <c r="QBF105" s="19"/>
      <c r="QBG105" s="19"/>
      <c r="QBH105" s="19"/>
      <c r="QBI105" s="19"/>
      <c r="QBJ105" s="19"/>
      <c r="QBK105" s="19"/>
      <c r="QBL105" s="19"/>
      <c r="QBM105" s="19"/>
      <c r="QBN105" s="19"/>
      <c r="QBO105" s="19"/>
      <c r="QBP105" s="19"/>
      <c r="QBQ105" s="19"/>
      <c r="QBR105" s="19"/>
      <c r="QBS105" s="19"/>
      <c r="QBT105" s="19"/>
      <c r="QBU105" s="19"/>
      <c r="QBV105" s="19"/>
      <c r="QBW105" s="19"/>
      <c r="QBX105" s="19"/>
      <c r="QBY105" s="19"/>
      <c r="QBZ105" s="19"/>
      <c r="QCA105" s="19"/>
      <c r="QCB105" s="19"/>
      <c r="QCC105" s="19"/>
      <c r="QCD105" s="19"/>
      <c r="QCE105" s="19"/>
      <c r="QCF105" s="19"/>
      <c r="QCG105" s="19"/>
      <c r="QCH105" s="19"/>
      <c r="QCI105" s="19"/>
      <c r="QCJ105" s="19"/>
      <c r="QCK105" s="19"/>
      <c r="QCL105" s="19"/>
      <c r="QCM105" s="19"/>
      <c r="QCN105" s="19"/>
      <c r="QCO105" s="19"/>
      <c r="QCP105" s="19"/>
      <c r="QCQ105" s="19"/>
      <c r="QCR105" s="19"/>
      <c r="QCS105" s="19"/>
      <c r="QCT105" s="19"/>
      <c r="QCU105" s="19"/>
      <c r="QCV105" s="19"/>
      <c r="QCW105" s="19"/>
      <c r="QCX105" s="19"/>
      <c r="QCY105" s="19"/>
      <c r="QCZ105" s="19"/>
      <c r="QDA105" s="19"/>
      <c r="QDB105" s="19"/>
      <c r="QDC105" s="19"/>
      <c r="QDD105" s="19"/>
      <c r="QDE105" s="19"/>
      <c r="QDF105" s="19"/>
      <c r="QDG105" s="19"/>
      <c r="QDH105" s="19"/>
      <c r="QDI105" s="19"/>
      <c r="QDJ105" s="19"/>
      <c r="QDK105" s="19"/>
      <c r="QDL105" s="19"/>
      <c r="QDM105" s="19"/>
      <c r="QDN105" s="19"/>
      <c r="QDO105" s="19"/>
      <c r="QDP105" s="19"/>
      <c r="QDQ105" s="19"/>
      <c r="QDR105" s="19"/>
      <c r="QDS105" s="19"/>
      <c r="QDT105" s="19"/>
      <c r="QDU105" s="19"/>
      <c r="QDV105" s="19"/>
      <c r="QDW105" s="19"/>
      <c r="QDX105" s="19"/>
      <c r="QDY105" s="19"/>
      <c r="QDZ105" s="19"/>
      <c r="QEA105" s="19"/>
      <c r="QEB105" s="19"/>
      <c r="QEC105" s="19"/>
      <c r="QED105" s="19"/>
      <c r="QEE105" s="19"/>
      <c r="QEF105" s="19"/>
      <c r="QEG105" s="19"/>
      <c r="QEH105" s="19"/>
      <c r="QEI105" s="19"/>
      <c r="QEJ105" s="19"/>
      <c r="QEK105" s="19"/>
      <c r="QEL105" s="19"/>
      <c r="QEM105" s="19"/>
      <c r="QEN105" s="19"/>
      <c r="QEO105" s="19"/>
      <c r="QEP105" s="19"/>
      <c r="QEQ105" s="19"/>
      <c r="QER105" s="19"/>
      <c r="QES105" s="19"/>
      <c r="QET105" s="19"/>
      <c r="QEU105" s="19"/>
      <c r="QEV105" s="19"/>
      <c r="QEW105" s="19"/>
      <c r="QEX105" s="19"/>
      <c r="QEY105" s="19"/>
      <c r="QEZ105" s="19"/>
      <c r="QFA105" s="19"/>
      <c r="QFB105" s="19"/>
      <c r="QFC105" s="19"/>
      <c r="QFD105" s="19"/>
      <c r="QFE105" s="19"/>
      <c r="QFF105" s="19"/>
      <c r="QFG105" s="19"/>
      <c r="QFH105" s="19"/>
      <c r="QFI105" s="19"/>
      <c r="QFJ105" s="19"/>
      <c r="QFK105" s="19"/>
      <c r="QFL105" s="19"/>
      <c r="QFM105" s="19"/>
      <c r="QFN105" s="19"/>
      <c r="QFO105" s="19"/>
      <c r="QFP105" s="19"/>
      <c r="QFQ105" s="19"/>
      <c r="QFR105" s="19"/>
      <c r="QFS105" s="19"/>
      <c r="QFT105" s="19"/>
      <c r="QFU105" s="19"/>
      <c r="QFV105" s="19"/>
      <c r="QFW105" s="19"/>
      <c r="QFX105" s="19"/>
      <c r="QFY105" s="19"/>
      <c r="QFZ105" s="19"/>
      <c r="QGA105" s="19"/>
      <c r="QGB105" s="19"/>
      <c r="QGC105" s="19"/>
      <c r="QGD105" s="19"/>
      <c r="QGE105" s="19"/>
      <c r="QGF105" s="19"/>
      <c r="QGG105" s="19"/>
      <c r="QGH105" s="19"/>
      <c r="QGI105" s="19"/>
      <c r="QGJ105" s="19"/>
      <c r="QGK105" s="19"/>
      <c r="QGL105" s="19"/>
      <c r="QGM105" s="19"/>
      <c r="QGN105" s="19"/>
      <c r="QGO105" s="19"/>
      <c r="QGP105" s="19"/>
      <c r="QGQ105" s="19"/>
      <c r="QGR105" s="19"/>
      <c r="QGS105" s="19"/>
      <c r="QGT105" s="19"/>
      <c r="QGU105" s="19"/>
      <c r="QGV105" s="19"/>
      <c r="QGW105" s="19"/>
      <c r="QGX105" s="19"/>
      <c r="QGY105" s="19"/>
      <c r="QGZ105" s="19"/>
      <c r="QHA105" s="19"/>
      <c r="QHB105" s="19"/>
      <c r="QHC105" s="19"/>
      <c r="QHD105" s="19"/>
      <c r="QHE105" s="19"/>
      <c r="QHF105" s="19"/>
      <c r="QHG105" s="19"/>
      <c r="QHH105" s="19"/>
      <c r="QHI105" s="19"/>
      <c r="QHJ105" s="19"/>
      <c r="QHK105" s="19"/>
      <c r="QHL105" s="19"/>
      <c r="QHM105" s="19"/>
      <c r="QHN105" s="19"/>
      <c r="QHO105" s="19"/>
      <c r="QHP105" s="19"/>
      <c r="QHQ105" s="19"/>
      <c r="QHR105" s="19"/>
      <c r="QHS105" s="19"/>
      <c r="QHT105" s="19"/>
      <c r="QHU105" s="19"/>
      <c r="QHV105" s="19"/>
      <c r="QHW105" s="19"/>
      <c r="QHX105" s="19"/>
      <c r="QHY105" s="19"/>
      <c r="QHZ105" s="19"/>
      <c r="QIA105" s="19"/>
      <c r="QIB105" s="19"/>
      <c r="QIC105" s="19"/>
      <c r="QID105" s="19"/>
      <c r="QIE105" s="19"/>
      <c r="QIF105" s="19"/>
      <c r="QIG105" s="19"/>
      <c r="QIH105" s="19"/>
      <c r="QII105" s="19"/>
      <c r="QIJ105" s="19"/>
      <c r="QIK105" s="19"/>
      <c r="QIL105" s="19"/>
      <c r="QIM105" s="19"/>
      <c r="QIN105" s="19"/>
      <c r="QIO105" s="19"/>
      <c r="QIP105" s="19"/>
      <c r="QIQ105" s="19"/>
      <c r="QIR105" s="19"/>
      <c r="QIS105" s="19"/>
      <c r="QIT105" s="19"/>
      <c r="QIU105" s="19"/>
      <c r="QIV105" s="19"/>
      <c r="QIW105" s="19"/>
      <c r="QIX105" s="19"/>
      <c r="QIY105" s="19"/>
      <c r="QIZ105" s="19"/>
      <c r="QJA105" s="19"/>
      <c r="QJB105" s="19"/>
      <c r="QJC105" s="19"/>
      <c r="QJD105" s="19"/>
      <c r="QJE105" s="19"/>
      <c r="QJF105" s="19"/>
      <c r="QJG105" s="19"/>
      <c r="QJH105" s="19"/>
      <c r="QJI105" s="19"/>
      <c r="QJJ105" s="19"/>
      <c r="QJK105" s="19"/>
      <c r="QJL105" s="19"/>
      <c r="QJM105" s="19"/>
      <c r="QJN105" s="19"/>
      <c r="QJO105" s="19"/>
      <c r="QJP105" s="19"/>
      <c r="QJQ105" s="19"/>
      <c r="QJR105" s="19"/>
      <c r="QJS105" s="19"/>
      <c r="QJT105" s="19"/>
      <c r="QJU105" s="19"/>
      <c r="QJV105" s="19"/>
      <c r="QJW105" s="19"/>
      <c r="QJX105" s="19"/>
      <c r="QJY105" s="19"/>
      <c r="QJZ105" s="19"/>
      <c r="QKA105" s="19"/>
      <c r="QKB105" s="19"/>
      <c r="QKC105" s="19"/>
      <c r="QKD105" s="19"/>
      <c r="QKE105" s="19"/>
      <c r="QKF105" s="19"/>
      <c r="QKG105" s="19"/>
      <c r="QKH105" s="19"/>
      <c r="QKI105" s="19"/>
      <c r="QKJ105" s="19"/>
      <c r="QKK105" s="19"/>
      <c r="QKL105" s="19"/>
      <c r="QKM105" s="19"/>
      <c r="QKN105" s="19"/>
      <c r="QKO105" s="19"/>
      <c r="QKP105" s="19"/>
      <c r="QKQ105" s="19"/>
      <c r="QKR105" s="19"/>
      <c r="QKS105" s="19"/>
      <c r="QKT105" s="19"/>
      <c r="QKU105" s="19"/>
      <c r="QKV105" s="19"/>
      <c r="QKW105" s="19"/>
      <c r="QKX105" s="19"/>
      <c r="QKY105" s="19"/>
      <c r="QKZ105" s="19"/>
      <c r="QLA105" s="19"/>
      <c r="QLB105" s="19"/>
      <c r="QLC105" s="19"/>
      <c r="QLD105" s="19"/>
      <c r="QLE105" s="19"/>
      <c r="QLF105" s="19"/>
      <c r="QLG105" s="19"/>
      <c r="QLH105" s="19"/>
      <c r="QLI105" s="19"/>
      <c r="QLJ105" s="19"/>
      <c r="QLK105" s="19"/>
      <c r="QLL105" s="19"/>
      <c r="QLM105" s="19"/>
      <c r="QLN105" s="19"/>
      <c r="QLO105" s="19"/>
      <c r="QLP105" s="19"/>
      <c r="QLQ105" s="19"/>
      <c r="QLR105" s="19"/>
      <c r="QLS105" s="19"/>
      <c r="QLT105" s="19"/>
      <c r="QLU105" s="19"/>
      <c r="QLV105" s="19"/>
      <c r="QLW105" s="19"/>
      <c r="QLX105" s="19"/>
      <c r="QLY105" s="19"/>
      <c r="QLZ105" s="19"/>
      <c r="QMA105" s="19"/>
      <c r="QMB105" s="19"/>
      <c r="QMC105" s="19"/>
      <c r="QMD105" s="19"/>
      <c r="QME105" s="19"/>
      <c r="QMF105" s="19"/>
      <c r="QMG105" s="19"/>
      <c r="QMH105" s="19"/>
      <c r="QMI105" s="19"/>
      <c r="QMJ105" s="19"/>
      <c r="QMK105" s="19"/>
      <c r="QML105" s="19"/>
      <c r="QMM105" s="19"/>
      <c r="QMN105" s="19"/>
      <c r="QMO105" s="19"/>
      <c r="QMP105" s="19"/>
      <c r="QMQ105" s="19"/>
      <c r="QMR105" s="19"/>
      <c r="QMS105" s="19"/>
      <c r="QMT105" s="19"/>
      <c r="QMU105" s="19"/>
      <c r="QMV105" s="19"/>
      <c r="QMW105" s="19"/>
      <c r="QMX105" s="19"/>
      <c r="QMY105" s="19"/>
      <c r="QMZ105" s="19"/>
      <c r="QNA105" s="19"/>
      <c r="QNB105" s="19"/>
      <c r="QNC105" s="19"/>
      <c r="QND105" s="19"/>
      <c r="QNE105" s="19"/>
      <c r="QNF105" s="19"/>
      <c r="QNG105" s="19"/>
      <c r="QNH105" s="19"/>
      <c r="QNI105" s="19"/>
      <c r="QNJ105" s="19"/>
      <c r="QNK105" s="19"/>
      <c r="QNL105" s="19"/>
      <c r="QNM105" s="19"/>
      <c r="QNN105" s="19"/>
      <c r="QNO105" s="19"/>
      <c r="QNP105" s="19"/>
      <c r="QNQ105" s="19"/>
      <c r="QNR105" s="19"/>
      <c r="QNS105" s="19"/>
      <c r="QNT105" s="19"/>
      <c r="QNU105" s="19"/>
      <c r="QNV105" s="19"/>
      <c r="QNW105" s="19"/>
      <c r="QNX105" s="19"/>
      <c r="QNY105" s="19"/>
      <c r="QNZ105" s="19"/>
      <c r="QOA105" s="19"/>
      <c r="QOB105" s="19"/>
      <c r="QOC105" s="19"/>
      <c r="QOD105" s="19"/>
      <c r="QOE105" s="19"/>
      <c r="QOF105" s="19"/>
      <c r="QOG105" s="19"/>
      <c r="QOH105" s="19"/>
      <c r="QOI105" s="19"/>
      <c r="QOJ105" s="19"/>
      <c r="QOK105" s="19"/>
      <c r="QOL105" s="19"/>
      <c r="QOM105" s="19"/>
      <c r="QON105" s="19"/>
      <c r="QOO105" s="19"/>
      <c r="QOP105" s="19"/>
      <c r="QOQ105" s="19"/>
      <c r="QOR105" s="19"/>
      <c r="QOS105" s="19"/>
      <c r="QOT105" s="19"/>
      <c r="QOU105" s="19"/>
      <c r="QOV105" s="19"/>
      <c r="QOW105" s="19"/>
      <c r="QOX105" s="19"/>
      <c r="QOY105" s="19"/>
      <c r="QOZ105" s="19"/>
      <c r="QPA105" s="19"/>
      <c r="QPB105" s="19"/>
      <c r="QPC105" s="19"/>
      <c r="QPD105" s="19"/>
      <c r="QPE105" s="19"/>
      <c r="QPF105" s="19"/>
      <c r="QPG105" s="19"/>
      <c r="QPH105" s="19"/>
      <c r="QPI105" s="19"/>
      <c r="QPJ105" s="19"/>
      <c r="QPK105" s="19"/>
      <c r="QPL105" s="19"/>
      <c r="QPM105" s="19"/>
      <c r="QPN105" s="19"/>
      <c r="QPO105" s="19"/>
      <c r="QPP105" s="19"/>
      <c r="QPQ105" s="19"/>
      <c r="QPR105" s="19"/>
      <c r="QPS105" s="19"/>
      <c r="QPT105" s="19"/>
      <c r="QPU105" s="19"/>
      <c r="QPV105" s="19"/>
      <c r="QPW105" s="19"/>
      <c r="QPX105" s="19"/>
      <c r="QPY105" s="19"/>
      <c r="QPZ105" s="19"/>
      <c r="QQA105" s="19"/>
      <c r="QQB105" s="19"/>
      <c r="QQC105" s="19"/>
      <c r="QQD105" s="19"/>
      <c r="QQE105" s="19"/>
      <c r="QQF105" s="19"/>
      <c r="QQG105" s="19"/>
      <c r="QQH105" s="19"/>
      <c r="QQI105" s="19"/>
      <c r="QQJ105" s="19"/>
      <c r="QQK105" s="19"/>
      <c r="QQL105" s="19"/>
      <c r="QQM105" s="19"/>
      <c r="QQN105" s="19"/>
      <c r="QQO105" s="19"/>
      <c r="QQP105" s="19"/>
      <c r="QQQ105" s="19"/>
      <c r="QQR105" s="19"/>
      <c r="QQS105" s="19"/>
      <c r="QQT105" s="19"/>
      <c r="QQU105" s="19"/>
      <c r="QQV105" s="19"/>
      <c r="QQW105" s="19"/>
      <c r="QQX105" s="19"/>
      <c r="QQY105" s="19"/>
      <c r="QQZ105" s="19"/>
      <c r="QRA105" s="19"/>
      <c r="QRB105" s="19"/>
      <c r="QRC105" s="19"/>
      <c r="QRD105" s="19"/>
      <c r="QRE105" s="19"/>
      <c r="QRF105" s="19"/>
      <c r="QRG105" s="19"/>
      <c r="QRH105" s="19"/>
      <c r="QRI105" s="19"/>
      <c r="QRJ105" s="19"/>
      <c r="QRK105" s="19"/>
      <c r="QRL105" s="19"/>
      <c r="QRM105" s="19"/>
      <c r="QRN105" s="19"/>
      <c r="QRO105" s="19"/>
      <c r="QRP105" s="19"/>
      <c r="QRQ105" s="19"/>
      <c r="QRR105" s="19"/>
      <c r="QRS105" s="19"/>
      <c r="QRT105" s="19"/>
      <c r="QRU105" s="19"/>
      <c r="QRV105" s="19"/>
      <c r="QRW105" s="19"/>
      <c r="QRX105" s="19"/>
      <c r="QRY105" s="19"/>
      <c r="QRZ105" s="19"/>
      <c r="QSA105" s="19"/>
      <c r="QSB105" s="19"/>
      <c r="QSC105" s="19"/>
      <c r="QSD105" s="19"/>
      <c r="QSE105" s="19"/>
      <c r="QSF105" s="19"/>
      <c r="QSG105" s="19"/>
      <c r="QSH105" s="19"/>
      <c r="QSI105" s="19"/>
      <c r="QSJ105" s="19"/>
      <c r="QSK105" s="19"/>
      <c r="QSL105" s="19"/>
      <c r="QSM105" s="19"/>
      <c r="QSN105" s="19"/>
      <c r="QSO105" s="19"/>
      <c r="QSP105" s="19"/>
      <c r="QSQ105" s="19"/>
      <c r="QSR105" s="19"/>
      <c r="QSS105" s="19"/>
      <c r="QST105" s="19"/>
      <c r="QSU105" s="19"/>
      <c r="QSV105" s="19"/>
      <c r="QSW105" s="19"/>
      <c r="QSX105" s="19"/>
      <c r="QSY105" s="19"/>
      <c r="QSZ105" s="19"/>
      <c r="QTA105" s="19"/>
      <c r="QTB105" s="19"/>
      <c r="QTC105" s="19"/>
      <c r="QTD105" s="19"/>
      <c r="QTE105" s="19"/>
      <c r="QTF105" s="19"/>
      <c r="QTG105" s="19"/>
      <c r="QTH105" s="19"/>
      <c r="QTI105" s="19"/>
      <c r="QTJ105" s="19"/>
      <c r="QTK105" s="19"/>
      <c r="QTL105" s="19"/>
      <c r="QTM105" s="19"/>
      <c r="QTN105" s="19"/>
      <c r="QTO105" s="19"/>
      <c r="QTP105" s="19"/>
      <c r="QTQ105" s="19"/>
      <c r="QTR105" s="19"/>
      <c r="QTS105" s="19"/>
      <c r="QTT105" s="19"/>
      <c r="QTU105" s="19"/>
      <c r="QTV105" s="19"/>
      <c r="QTW105" s="19"/>
      <c r="QTX105" s="19"/>
      <c r="QTY105" s="19"/>
      <c r="QTZ105" s="19"/>
      <c r="QUA105" s="19"/>
      <c r="QUB105" s="19"/>
      <c r="QUC105" s="19"/>
      <c r="QUD105" s="19"/>
      <c r="QUE105" s="19"/>
      <c r="QUF105" s="19"/>
      <c r="QUG105" s="19"/>
      <c r="QUH105" s="19"/>
      <c r="QUI105" s="19"/>
      <c r="QUJ105" s="19"/>
      <c r="QUK105" s="19"/>
      <c r="QUL105" s="19"/>
      <c r="QUM105" s="19"/>
      <c r="QUN105" s="19"/>
      <c r="QUO105" s="19"/>
      <c r="QUP105" s="19"/>
      <c r="QUQ105" s="19"/>
      <c r="QUR105" s="19"/>
      <c r="QUS105" s="19"/>
      <c r="QUT105" s="19"/>
      <c r="QUU105" s="19"/>
      <c r="QUV105" s="19"/>
      <c r="QUW105" s="19"/>
      <c r="QUX105" s="19"/>
      <c r="QUY105" s="19"/>
      <c r="QUZ105" s="19"/>
      <c r="QVA105" s="19"/>
      <c r="QVB105" s="19"/>
      <c r="QVC105" s="19"/>
      <c r="QVD105" s="19"/>
      <c r="QVE105" s="19"/>
      <c r="QVF105" s="19"/>
      <c r="QVG105" s="19"/>
      <c r="QVH105" s="19"/>
      <c r="QVI105" s="19"/>
      <c r="QVJ105" s="19"/>
      <c r="QVK105" s="19"/>
      <c r="QVL105" s="19"/>
      <c r="QVM105" s="19"/>
      <c r="QVN105" s="19"/>
      <c r="QVO105" s="19"/>
      <c r="QVP105" s="19"/>
      <c r="QVQ105" s="19"/>
      <c r="QVR105" s="19"/>
      <c r="QVS105" s="19"/>
      <c r="QVT105" s="19"/>
      <c r="QVU105" s="19"/>
      <c r="QVV105" s="19"/>
      <c r="QVW105" s="19"/>
      <c r="QVX105" s="19"/>
      <c r="QVY105" s="19"/>
      <c r="QVZ105" s="19"/>
      <c r="QWA105" s="19"/>
      <c r="QWB105" s="19"/>
      <c r="QWC105" s="19"/>
      <c r="QWD105" s="19"/>
      <c r="QWE105" s="19"/>
      <c r="QWF105" s="19"/>
      <c r="QWG105" s="19"/>
      <c r="QWH105" s="19"/>
      <c r="QWI105" s="19"/>
      <c r="QWJ105" s="19"/>
      <c r="QWK105" s="19"/>
      <c r="QWL105" s="19"/>
      <c r="QWM105" s="19"/>
      <c r="QWN105" s="19"/>
      <c r="QWO105" s="19"/>
      <c r="QWP105" s="19"/>
      <c r="QWQ105" s="19"/>
      <c r="QWR105" s="19"/>
      <c r="QWS105" s="19"/>
      <c r="QWT105" s="19"/>
      <c r="QWU105" s="19"/>
      <c r="QWV105" s="19"/>
      <c r="QWW105" s="19"/>
      <c r="QWX105" s="19"/>
      <c r="QWY105" s="19"/>
      <c r="QWZ105" s="19"/>
      <c r="QXA105" s="19"/>
      <c r="QXB105" s="19"/>
      <c r="QXC105" s="19"/>
      <c r="QXD105" s="19"/>
      <c r="QXE105" s="19"/>
      <c r="QXF105" s="19"/>
      <c r="QXG105" s="19"/>
      <c r="QXH105" s="19"/>
      <c r="QXI105" s="19"/>
      <c r="QXJ105" s="19"/>
      <c r="QXK105" s="19"/>
      <c r="QXL105" s="19"/>
      <c r="QXM105" s="19"/>
      <c r="QXN105" s="19"/>
      <c r="QXO105" s="19"/>
      <c r="QXP105" s="19"/>
      <c r="QXQ105" s="19"/>
      <c r="QXR105" s="19"/>
      <c r="QXS105" s="19"/>
      <c r="QXT105" s="19"/>
      <c r="QXU105" s="19"/>
      <c r="QXV105" s="19"/>
      <c r="QXW105" s="19"/>
      <c r="QXX105" s="19"/>
      <c r="QXY105" s="19"/>
      <c r="QXZ105" s="19"/>
      <c r="QYA105" s="19"/>
      <c r="QYB105" s="19"/>
      <c r="QYC105" s="19"/>
      <c r="QYD105" s="19"/>
      <c r="QYE105" s="19"/>
      <c r="QYF105" s="19"/>
      <c r="QYG105" s="19"/>
      <c r="QYH105" s="19"/>
      <c r="QYI105" s="19"/>
      <c r="QYJ105" s="19"/>
      <c r="QYK105" s="19"/>
      <c r="QYL105" s="19"/>
      <c r="QYM105" s="19"/>
      <c r="QYN105" s="19"/>
      <c r="QYO105" s="19"/>
      <c r="QYP105" s="19"/>
      <c r="QYQ105" s="19"/>
      <c r="QYR105" s="19"/>
      <c r="QYS105" s="19"/>
      <c r="QYT105" s="19"/>
      <c r="QYU105" s="19"/>
      <c r="QYV105" s="19"/>
      <c r="QYW105" s="19"/>
      <c r="QYX105" s="19"/>
      <c r="QYY105" s="19"/>
      <c r="QYZ105" s="19"/>
      <c r="QZA105" s="19"/>
      <c r="QZB105" s="19"/>
      <c r="QZC105" s="19"/>
      <c r="QZD105" s="19"/>
      <c r="QZE105" s="19"/>
      <c r="QZF105" s="19"/>
      <c r="QZG105" s="19"/>
      <c r="QZH105" s="19"/>
      <c r="QZI105" s="19"/>
      <c r="QZJ105" s="19"/>
      <c r="QZK105" s="19"/>
      <c r="QZL105" s="19"/>
      <c r="QZM105" s="19"/>
      <c r="QZN105" s="19"/>
      <c r="QZO105" s="19"/>
      <c r="QZP105" s="19"/>
      <c r="QZQ105" s="19"/>
      <c r="QZR105" s="19"/>
      <c r="QZS105" s="19"/>
      <c r="QZT105" s="19"/>
      <c r="QZU105" s="19"/>
      <c r="QZV105" s="19"/>
      <c r="QZW105" s="19"/>
      <c r="QZX105" s="19"/>
      <c r="QZY105" s="19"/>
      <c r="QZZ105" s="19"/>
      <c r="RAA105" s="19"/>
      <c r="RAB105" s="19"/>
      <c r="RAC105" s="19"/>
      <c r="RAD105" s="19"/>
      <c r="RAE105" s="19"/>
      <c r="RAF105" s="19"/>
      <c r="RAG105" s="19"/>
      <c r="RAH105" s="19"/>
      <c r="RAI105" s="19"/>
      <c r="RAJ105" s="19"/>
      <c r="RAK105" s="19"/>
      <c r="RAL105" s="19"/>
      <c r="RAM105" s="19"/>
      <c r="RAN105" s="19"/>
      <c r="RAO105" s="19"/>
      <c r="RAP105" s="19"/>
      <c r="RAQ105" s="19"/>
      <c r="RAR105" s="19"/>
      <c r="RAS105" s="19"/>
      <c r="RAT105" s="19"/>
      <c r="RAU105" s="19"/>
      <c r="RAV105" s="19"/>
      <c r="RAW105" s="19"/>
      <c r="RAX105" s="19"/>
      <c r="RAY105" s="19"/>
      <c r="RAZ105" s="19"/>
      <c r="RBA105" s="19"/>
      <c r="RBB105" s="19"/>
      <c r="RBC105" s="19"/>
      <c r="RBD105" s="19"/>
      <c r="RBE105" s="19"/>
      <c r="RBF105" s="19"/>
      <c r="RBG105" s="19"/>
      <c r="RBH105" s="19"/>
      <c r="RBI105" s="19"/>
      <c r="RBJ105" s="19"/>
      <c r="RBK105" s="19"/>
      <c r="RBL105" s="19"/>
      <c r="RBM105" s="19"/>
      <c r="RBN105" s="19"/>
      <c r="RBO105" s="19"/>
      <c r="RBP105" s="19"/>
      <c r="RBQ105" s="19"/>
      <c r="RBR105" s="19"/>
      <c r="RBS105" s="19"/>
      <c r="RBT105" s="19"/>
      <c r="RBU105" s="19"/>
      <c r="RBV105" s="19"/>
      <c r="RBW105" s="19"/>
      <c r="RBX105" s="19"/>
      <c r="RBY105" s="19"/>
      <c r="RBZ105" s="19"/>
      <c r="RCA105" s="19"/>
      <c r="RCB105" s="19"/>
      <c r="RCC105" s="19"/>
      <c r="RCD105" s="19"/>
      <c r="RCE105" s="19"/>
      <c r="RCF105" s="19"/>
      <c r="RCG105" s="19"/>
      <c r="RCH105" s="19"/>
      <c r="RCI105" s="19"/>
      <c r="RCJ105" s="19"/>
      <c r="RCK105" s="19"/>
      <c r="RCL105" s="19"/>
      <c r="RCM105" s="19"/>
      <c r="RCN105" s="19"/>
      <c r="RCO105" s="19"/>
      <c r="RCP105" s="19"/>
      <c r="RCQ105" s="19"/>
      <c r="RCR105" s="19"/>
      <c r="RCS105" s="19"/>
      <c r="RCT105" s="19"/>
      <c r="RCU105" s="19"/>
      <c r="RCV105" s="19"/>
      <c r="RCW105" s="19"/>
      <c r="RCX105" s="19"/>
      <c r="RCY105" s="19"/>
      <c r="RCZ105" s="19"/>
      <c r="RDA105" s="19"/>
      <c r="RDB105" s="19"/>
      <c r="RDC105" s="19"/>
      <c r="RDD105" s="19"/>
      <c r="RDE105" s="19"/>
      <c r="RDF105" s="19"/>
      <c r="RDG105" s="19"/>
      <c r="RDH105" s="19"/>
      <c r="RDI105" s="19"/>
      <c r="RDJ105" s="19"/>
      <c r="RDK105" s="19"/>
      <c r="RDL105" s="19"/>
      <c r="RDM105" s="19"/>
      <c r="RDN105" s="19"/>
      <c r="RDO105" s="19"/>
      <c r="RDP105" s="19"/>
      <c r="RDQ105" s="19"/>
      <c r="RDR105" s="19"/>
      <c r="RDS105" s="19"/>
      <c r="RDT105" s="19"/>
      <c r="RDU105" s="19"/>
      <c r="RDV105" s="19"/>
      <c r="RDW105" s="19"/>
      <c r="RDX105" s="19"/>
      <c r="RDY105" s="19"/>
      <c r="RDZ105" s="19"/>
      <c r="REA105" s="19"/>
      <c r="REB105" s="19"/>
      <c r="REC105" s="19"/>
      <c r="RED105" s="19"/>
      <c r="REE105" s="19"/>
      <c r="REF105" s="19"/>
      <c r="REG105" s="19"/>
      <c r="REH105" s="19"/>
      <c r="REI105" s="19"/>
      <c r="REJ105" s="19"/>
      <c r="REK105" s="19"/>
      <c r="REL105" s="19"/>
      <c r="REM105" s="19"/>
      <c r="REN105" s="19"/>
      <c r="REO105" s="19"/>
      <c r="REP105" s="19"/>
      <c r="REQ105" s="19"/>
      <c r="RER105" s="19"/>
      <c r="RES105" s="19"/>
      <c r="RET105" s="19"/>
      <c r="REU105" s="19"/>
      <c r="REV105" s="19"/>
      <c r="REW105" s="19"/>
      <c r="REX105" s="19"/>
      <c r="REY105" s="19"/>
      <c r="REZ105" s="19"/>
      <c r="RFA105" s="19"/>
      <c r="RFB105" s="19"/>
      <c r="RFC105" s="19"/>
      <c r="RFD105" s="19"/>
      <c r="RFE105" s="19"/>
      <c r="RFF105" s="19"/>
      <c r="RFG105" s="19"/>
      <c r="RFH105" s="19"/>
      <c r="RFI105" s="19"/>
      <c r="RFJ105" s="19"/>
      <c r="RFK105" s="19"/>
      <c r="RFL105" s="19"/>
      <c r="RFM105" s="19"/>
      <c r="RFN105" s="19"/>
      <c r="RFO105" s="19"/>
      <c r="RFP105" s="19"/>
      <c r="RFQ105" s="19"/>
      <c r="RFR105" s="19"/>
      <c r="RFS105" s="19"/>
      <c r="RFT105" s="19"/>
      <c r="RFU105" s="19"/>
      <c r="RFV105" s="19"/>
      <c r="RFW105" s="19"/>
      <c r="RFX105" s="19"/>
      <c r="RFY105" s="19"/>
      <c r="RFZ105" s="19"/>
      <c r="RGA105" s="19"/>
      <c r="RGB105" s="19"/>
      <c r="RGC105" s="19"/>
      <c r="RGD105" s="19"/>
      <c r="RGE105" s="19"/>
      <c r="RGF105" s="19"/>
      <c r="RGG105" s="19"/>
      <c r="RGH105" s="19"/>
      <c r="RGI105" s="19"/>
      <c r="RGJ105" s="19"/>
      <c r="RGK105" s="19"/>
      <c r="RGL105" s="19"/>
      <c r="RGM105" s="19"/>
      <c r="RGN105" s="19"/>
      <c r="RGO105" s="19"/>
      <c r="RGP105" s="19"/>
      <c r="RGQ105" s="19"/>
      <c r="RGR105" s="19"/>
      <c r="RGS105" s="19"/>
      <c r="RGT105" s="19"/>
      <c r="RGU105" s="19"/>
      <c r="RGV105" s="19"/>
      <c r="RGW105" s="19"/>
      <c r="RGX105" s="19"/>
      <c r="RGY105" s="19"/>
      <c r="RGZ105" s="19"/>
      <c r="RHA105" s="19"/>
      <c r="RHB105" s="19"/>
      <c r="RHC105" s="19"/>
      <c r="RHD105" s="19"/>
      <c r="RHE105" s="19"/>
      <c r="RHF105" s="19"/>
      <c r="RHG105" s="19"/>
      <c r="RHH105" s="19"/>
      <c r="RHI105" s="19"/>
      <c r="RHJ105" s="19"/>
      <c r="RHK105" s="19"/>
      <c r="RHL105" s="19"/>
      <c r="RHM105" s="19"/>
      <c r="RHN105" s="19"/>
      <c r="RHO105" s="19"/>
      <c r="RHP105" s="19"/>
      <c r="RHQ105" s="19"/>
      <c r="RHR105" s="19"/>
      <c r="RHS105" s="19"/>
      <c r="RHT105" s="19"/>
      <c r="RHU105" s="19"/>
      <c r="RHV105" s="19"/>
      <c r="RHW105" s="19"/>
      <c r="RHX105" s="19"/>
      <c r="RHY105" s="19"/>
      <c r="RHZ105" s="19"/>
      <c r="RIA105" s="19"/>
      <c r="RIB105" s="19"/>
      <c r="RIC105" s="19"/>
      <c r="RID105" s="19"/>
      <c r="RIE105" s="19"/>
      <c r="RIF105" s="19"/>
      <c r="RIG105" s="19"/>
      <c r="RIH105" s="19"/>
      <c r="RII105" s="19"/>
      <c r="RIJ105" s="19"/>
      <c r="RIK105" s="19"/>
      <c r="RIL105" s="19"/>
      <c r="RIM105" s="19"/>
      <c r="RIN105" s="19"/>
      <c r="RIO105" s="19"/>
      <c r="RIP105" s="19"/>
      <c r="RIQ105" s="19"/>
      <c r="RIR105" s="19"/>
      <c r="RIS105" s="19"/>
      <c r="RIT105" s="19"/>
      <c r="RIU105" s="19"/>
      <c r="RIV105" s="19"/>
      <c r="RIW105" s="19"/>
      <c r="RIX105" s="19"/>
      <c r="RIY105" s="19"/>
      <c r="RIZ105" s="19"/>
      <c r="RJA105" s="19"/>
      <c r="RJB105" s="19"/>
      <c r="RJC105" s="19"/>
      <c r="RJD105" s="19"/>
      <c r="RJE105" s="19"/>
      <c r="RJF105" s="19"/>
      <c r="RJG105" s="19"/>
      <c r="RJH105" s="19"/>
      <c r="RJI105" s="19"/>
      <c r="RJJ105" s="19"/>
      <c r="RJK105" s="19"/>
      <c r="RJL105" s="19"/>
      <c r="RJM105" s="19"/>
      <c r="RJN105" s="19"/>
      <c r="RJO105" s="19"/>
      <c r="RJP105" s="19"/>
      <c r="RJQ105" s="19"/>
      <c r="RJR105" s="19"/>
      <c r="RJS105" s="19"/>
      <c r="RJT105" s="19"/>
      <c r="RJU105" s="19"/>
      <c r="RJV105" s="19"/>
      <c r="RJW105" s="19"/>
      <c r="RJX105" s="19"/>
      <c r="RJY105" s="19"/>
      <c r="RJZ105" s="19"/>
      <c r="RKA105" s="19"/>
      <c r="RKB105" s="19"/>
      <c r="RKC105" s="19"/>
      <c r="RKD105" s="19"/>
      <c r="RKE105" s="19"/>
      <c r="RKF105" s="19"/>
      <c r="RKG105" s="19"/>
      <c r="RKH105" s="19"/>
      <c r="RKI105" s="19"/>
      <c r="RKJ105" s="19"/>
      <c r="RKK105" s="19"/>
      <c r="RKL105" s="19"/>
      <c r="RKM105" s="19"/>
      <c r="RKN105" s="19"/>
      <c r="RKO105" s="19"/>
      <c r="RKP105" s="19"/>
      <c r="RKQ105" s="19"/>
      <c r="RKR105" s="19"/>
      <c r="RKS105" s="19"/>
      <c r="RKT105" s="19"/>
      <c r="RKU105" s="19"/>
      <c r="RKV105" s="19"/>
      <c r="RKW105" s="19"/>
      <c r="RKX105" s="19"/>
      <c r="RKY105" s="19"/>
      <c r="RKZ105" s="19"/>
      <c r="RLA105" s="19"/>
      <c r="RLB105" s="19"/>
      <c r="RLC105" s="19"/>
      <c r="RLD105" s="19"/>
      <c r="RLE105" s="19"/>
      <c r="RLF105" s="19"/>
      <c r="RLG105" s="19"/>
      <c r="RLH105" s="19"/>
      <c r="RLI105" s="19"/>
      <c r="RLJ105" s="19"/>
      <c r="RLK105" s="19"/>
      <c r="RLL105" s="19"/>
      <c r="RLM105" s="19"/>
      <c r="RLN105" s="19"/>
      <c r="RLO105" s="19"/>
      <c r="RLP105" s="19"/>
      <c r="RLQ105" s="19"/>
      <c r="RLR105" s="19"/>
      <c r="RLS105" s="19"/>
      <c r="RLT105" s="19"/>
      <c r="RLU105" s="19"/>
      <c r="RLV105" s="19"/>
      <c r="RLW105" s="19"/>
      <c r="RLX105" s="19"/>
      <c r="RLY105" s="19"/>
      <c r="RLZ105" s="19"/>
      <c r="RMA105" s="19"/>
      <c r="RMB105" s="19"/>
      <c r="RMC105" s="19"/>
      <c r="RMD105" s="19"/>
      <c r="RME105" s="19"/>
      <c r="RMF105" s="19"/>
      <c r="RMG105" s="19"/>
      <c r="RMH105" s="19"/>
      <c r="RMI105" s="19"/>
      <c r="RMJ105" s="19"/>
      <c r="RMK105" s="19"/>
      <c r="RML105" s="19"/>
      <c r="RMM105" s="19"/>
      <c r="RMN105" s="19"/>
      <c r="RMO105" s="19"/>
      <c r="RMP105" s="19"/>
      <c r="RMQ105" s="19"/>
      <c r="RMR105" s="19"/>
      <c r="RMS105" s="19"/>
      <c r="RMT105" s="19"/>
      <c r="RMU105" s="19"/>
      <c r="RMV105" s="19"/>
      <c r="RMW105" s="19"/>
      <c r="RMX105" s="19"/>
      <c r="RMY105" s="19"/>
      <c r="RMZ105" s="19"/>
      <c r="RNA105" s="19"/>
      <c r="RNB105" s="19"/>
      <c r="RNC105" s="19"/>
      <c r="RND105" s="19"/>
      <c r="RNE105" s="19"/>
      <c r="RNF105" s="19"/>
      <c r="RNG105" s="19"/>
      <c r="RNH105" s="19"/>
      <c r="RNI105" s="19"/>
      <c r="RNJ105" s="19"/>
      <c r="RNK105" s="19"/>
      <c r="RNL105" s="19"/>
      <c r="RNM105" s="19"/>
      <c r="RNN105" s="19"/>
      <c r="RNO105" s="19"/>
      <c r="RNP105" s="19"/>
      <c r="RNQ105" s="19"/>
      <c r="RNR105" s="19"/>
      <c r="RNS105" s="19"/>
      <c r="RNT105" s="19"/>
      <c r="RNU105" s="19"/>
      <c r="RNV105" s="19"/>
      <c r="RNW105" s="19"/>
      <c r="RNX105" s="19"/>
      <c r="RNY105" s="19"/>
      <c r="RNZ105" s="19"/>
      <c r="ROA105" s="19"/>
      <c r="ROB105" s="19"/>
      <c r="ROC105" s="19"/>
      <c r="ROD105" s="19"/>
      <c r="ROE105" s="19"/>
      <c r="ROF105" s="19"/>
      <c r="ROG105" s="19"/>
      <c r="ROH105" s="19"/>
      <c r="ROI105" s="19"/>
      <c r="ROJ105" s="19"/>
      <c r="ROK105" s="19"/>
      <c r="ROL105" s="19"/>
      <c r="ROM105" s="19"/>
      <c r="RON105" s="19"/>
      <c r="ROO105" s="19"/>
      <c r="ROP105" s="19"/>
      <c r="ROQ105" s="19"/>
      <c r="ROR105" s="19"/>
      <c r="ROS105" s="19"/>
      <c r="ROT105" s="19"/>
      <c r="ROU105" s="19"/>
      <c r="ROV105" s="19"/>
      <c r="ROW105" s="19"/>
      <c r="ROX105" s="19"/>
      <c r="ROY105" s="19"/>
      <c r="ROZ105" s="19"/>
      <c r="RPA105" s="19"/>
      <c r="RPB105" s="19"/>
      <c r="RPC105" s="19"/>
      <c r="RPD105" s="19"/>
      <c r="RPE105" s="19"/>
      <c r="RPF105" s="19"/>
      <c r="RPG105" s="19"/>
      <c r="RPH105" s="19"/>
      <c r="RPI105" s="19"/>
      <c r="RPJ105" s="19"/>
      <c r="RPK105" s="19"/>
      <c r="RPL105" s="19"/>
      <c r="RPM105" s="19"/>
      <c r="RPN105" s="19"/>
      <c r="RPO105" s="19"/>
      <c r="RPP105" s="19"/>
      <c r="RPQ105" s="19"/>
      <c r="RPR105" s="19"/>
      <c r="RPS105" s="19"/>
      <c r="RPT105" s="19"/>
      <c r="RPU105" s="19"/>
      <c r="RPV105" s="19"/>
      <c r="RPW105" s="19"/>
      <c r="RPX105" s="19"/>
      <c r="RPY105" s="19"/>
      <c r="RPZ105" s="19"/>
      <c r="RQA105" s="19"/>
      <c r="RQB105" s="19"/>
      <c r="RQC105" s="19"/>
      <c r="RQD105" s="19"/>
      <c r="RQE105" s="19"/>
      <c r="RQF105" s="19"/>
      <c r="RQG105" s="19"/>
      <c r="RQH105" s="19"/>
      <c r="RQI105" s="19"/>
      <c r="RQJ105" s="19"/>
      <c r="RQK105" s="19"/>
      <c r="RQL105" s="19"/>
      <c r="RQM105" s="19"/>
      <c r="RQN105" s="19"/>
      <c r="RQO105" s="19"/>
      <c r="RQP105" s="19"/>
      <c r="RQQ105" s="19"/>
      <c r="RQR105" s="19"/>
      <c r="RQS105" s="19"/>
      <c r="RQT105" s="19"/>
      <c r="RQU105" s="19"/>
      <c r="RQV105" s="19"/>
      <c r="RQW105" s="19"/>
      <c r="RQX105" s="19"/>
      <c r="RQY105" s="19"/>
      <c r="RQZ105" s="19"/>
      <c r="RRA105" s="19"/>
      <c r="RRB105" s="19"/>
      <c r="RRC105" s="19"/>
      <c r="RRD105" s="19"/>
      <c r="RRE105" s="19"/>
      <c r="RRF105" s="19"/>
      <c r="RRG105" s="19"/>
      <c r="RRH105" s="19"/>
      <c r="RRI105" s="19"/>
      <c r="RRJ105" s="19"/>
      <c r="RRK105" s="19"/>
      <c r="RRL105" s="19"/>
      <c r="RRM105" s="19"/>
      <c r="RRN105" s="19"/>
      <c r="RRO105" s="19"/>
      <c r="RRP105" s="19"/>
      <c r="RRQ105" s="19"/>
      <c r="RRR105" s="19"/>
      <c r="RRS105" s="19"/>
      <c r="RRT105" s="19"/>
      <c r="RRU105" s="19"/>
      <c r="RRV105" s="19"/>
      <c r="RRW105" s="19"/>
      <c r="RRX105" s="19"/>
      <c r="RRY105" s="19"/>
      <c r="RRZ105" s="19"/>
      <c r="RSA105" s="19"/>
      <c r="RSB105" s="19"/>
      <c r="RSC105" s="19"/>
      <c r="RSD105" s="19"/>
      <c r="RSE105" s="19"/>
      <c r="RSF105" s="19"/>
      <c r="RSG105" s="19"/>
      <c r="RSH105" s="19"/>
      <c r="RSI105" s="19"/>
      <c r="RSJ105" s="19"/>
      <c r="RSK105" s="19"/>
      <c r="RSL105" s="19"/>
      <c r="RSM105" s="19"/>
      <c r="RSN105" s="19"/>
      <c r="RSO105" s="19"/>
      <c r="RSP105" s="19"/>
      <c r="RSQ105" s="19"/>
      <c r="RSR105" s="19"/>
      <c r="RSS105" s="19"/>
      <c r="RST105" s="19"/>
      <c r="RSU105" s="19"/>
      <c r="RSV105" s="19"/>
      <c r="RSW105" s="19"/>
      <c r="RSX105" s="19"/>
      <c r="RSY105" s="19"/>
      <c r="RSZ105" s="19"/>
      <c r="RTA105" s="19"/>
      <c r="RTB105" s="19"/>
      <c r="RTC105" s="19"/>
      <c r="RTD105" s="19"/>
      <c r="RTE105" s="19"/>
      <c r="RTF105" s="19"/>
      <c r="RTG105" s="19"/>
      <c r="RTH105" s="19"/>
      <c r="RTI105" s="19"/>
      <c r="RTJ105" s="19"/>
      <c r="RTK105" s="19"/>
      <c r="RTL105" s="19"/>
      <c r="RTM105" s="19"/>
      <c r="RTN105" s="19"/>
      <c r="RTO105" s="19"/>
      <c r="RTP105" s="19"/>
      <c r="RTQ105" s="19"/>
      <c r="RTR105" s="19"/>
      <c r="RTS105" s="19"/>
      <c r="RTT105" s="19"/>
      <c r="RTU105" s="19"/>
      <c r="RTV105" s="19"/>
      <c r="RTW105" s="19"/>
      <c r="RTX105" s="19"/>
      <c r="RTY105" s="19"/>
      <c r="RTZ105" s="19"/>
      <c r="RUA105" s="19"/>
      <c r="RUB105" s="19"/>
      <c r="RUC105" s="19"/>
      <c r="RUD105" s="19"/>
      <c r="RUE105" s="19"/>
      <c r="RUF105" s="19"/>
      <c r="RUG105" s="19"/>
      <c r="RUH105" s="19"/>
      <c r="RUI105" s="19"/>
      <c r="RUJ105" s="19"/>
      <c r="RUK105" s="19"/>
      <c r="RUL105" s="19"/>
      <c r="RUM105" s="19"/>
      <c r="RUN105" s="19"/>
      <c r="RUO105" s="19"/>
      <c r="RUP105" s="19"/>
      <c r="RUQ105" s="19"/>
      <c r="RUR105" s="19"/>
      <c r="RUS105" s="19"/>
      <c r="RUT105" s="19"/>
      <c r="RUU105" s="19"/>
      <c r="RUV105" s="19"/>
      <c r="RUW105" s="19"/>
      <c r="RUX105" s="19"/>
      <c r="RUY105" s="19"/>
      <c r="RUZ105" s="19"/>
      <c r="RVA105" s="19"/>
      <c r="RVB105" s="19"/>
      <c r="RVC105" s="19"/>
      <c r="RVD105" s="19"/>
      <c r="RVE105" s="19"/>
      <c r="RVF105" s="19"/>
      <c r="RVG105" s="19"/>
      <c r="RVH105" s="19"/>
      <c r="RVI105" s="19"/>
      <c r="RVJ105" s="19"/>
      <c r="RVK105" s="19"/>
      <c r="RVL105" s="19"/>
      <c r="RVM105" s="19"/>
      <c r="RVN105" s="19"/>
      <c r="RVO105" s="19"/>
      <c r="RVP105" s="19"/>
      <c r="RVQ105" s="19"/>
      <c r="RVR105" s="19"/>
      <c r="RVS105" s="19"/>
      <c r="RVT105" s="19"/>
      <c r="RVU105" s="19"/>
      <c r="RVV105" s="19"/>
      <c r="RVW105" s="19"/>
      <c r="RVX105" s="19"/>
      <c r="RVY105" s="19"/>
      <c r="RVZ105" s="19"/>
      <c r="RWA105" s="19"/>
      <c r="RWB105" s="19"/>
      <c r="RWC105" s="19"/>
      <c r="RWD105" s="19"/>
      <c r="RWE105" s="19"/>
      <c r="RWF105" s="19"/>
      <c r="RWG105" s="19"/>
      <c r="RWH105" s="19"/>
      <c r="RWI105" s="19"/>
      <c r="RWJ105" s="19"/>
      <c r="RWK105" s="19"/>
      <c r="RWL105" s="19"/>
      <c r="RWM105" s="19"/>
      <c r="RWN105" s="19"/>
      <c r="RWO105" s="19"/>
      <c r="RWP105" s="19"/>
      <c r="RWQ105" s="19"/>
      <c r="RWR105" s="19"/>
      <c r="RWS105" s="19"/>
      <c r="RWT105" s="19"/>
      <c r="RWU105" s="19"/>
      <c r="RWV105" s="19"/>
      <c r="RWW105" s="19"/>
      <c r="RWX105" s="19"/>
      <c r="RWY105" s="19"/>
      <c r="RWZ105" s="19"/>
      <c r="RXA105" s="19"/>
      <c r="RXB105" s="19"/>
      <c r="RXC105" s="19"/>
      <c r="RXD105" s="19"/>
      <c r="RXE105" s="19"/>
      <c r="RXF105" s="19"/>
      <c r="RXG105" s="19"/>
      <c r="RXH105" s="19"/>
      <c r="RXI105" s="19"/>
      <c r="RXJ105" s="19"/>
      <c r="RXK105" s="19"/>
      <c r="RXL105" s="19"/>
      <c r="RXM105" s="19"/>
      <c r="RXN105" s="19"/>
      <c r="RXO105" s="19"/>
      <c r="RXP105" s="19"/>
      <c r="RXQ105" s="19"/>
      <c r="RXR105" s="19"/>
      <c r="RXS105" s="19"/>
      <c r="RXT105" s="19"/>
      <c r="RXU105" s="19"/>
      <c r="RXV105" s="19"/>
      <c r="RXW105" s="19"/>
      <c r="RXX105" s="19"/>
      <c r="RXY105" s="19"/>
      <c r="RXZ105" s="19"/>
      <c r="RYA105" s="19"/>
      <c r="RYB105" s="19"/>
      <c r="RYC105" s="19"/>
      <c r="RYD105" s="19"/>
      <c r="RYE105" s="19"/>
      <c r="RYF105" s="19"/>
      <c r="RYG105" s="19"/>
      <c r="RYH105" s="19"/>
      <c r="RYI105" s="19"/>
      <c r="RYJ105" s="19"/>
      <c r="RYK105" s="19"/>
      <c r="RYL105" s="19"/>
      <c r="RYM105" s="19"/>
      <c r="RYN105" s="19"/>
      <c r="RYO105" s="19"/>
      <c r="RYP105" s="19"/>
      <c r="RYQ105" s="19"/>
      <c r="RYR105" s="19"/>
      <c r="RYS105" s="19"/>
      <c r="RYT105" s="19"/>
      <c r="RYU105" s="19"/>
      <c r="RYV105" s="19"/>
      <c r="RYW105" s="19"/>
      <c r="RYX105" s="19"/>
      <c r="RYY105" s="19"/>
      <c r="RYZ105" s="19"/>
      <c r="RZA105" s="19"/>
      <c r="RZB105" s="19"/>
      <c r="RZC105" s="19"/>
      <c r="RZD105" s="19"/>
      <c r="RZE105" s="19"/>
      <c r="RZF105" s="19"/>
      <c r="RZG105" s="19"/>
      <c r="RZH105" s="19"/>
      <c r="RZI105" s="19"/>
      <c r="RZJ105" s="19"/>
      <c r="RZK105" s="19"/>
      <c r="RZL105" s="19"/>
      <c r="RZM105" s="19"/>
      <c r="RZN105" s="19"/>
      <c r="RZO105" s="19"/>
      <c r="RZP105" s="19"/>
      <c r="RZQ105" s="19"/>
      <c r="RZR105" s="19"/>
      <c r="RZS105" s="19"/>
      <c r="RZT105" s="19"/>
      <c r="RZU105" s="19"/>
      <c r="RZV105" s="19"/>
      <c r="RZW105" s="19"/>
      <c r="RZX105" s="19"/>
      <c r="RZY105" s="19"/>
      <c r="RZZ105" s="19"/>
      <c r="SAA105" s="19"/>
      <c r="SAB105" s="19"/>
      <c r="SAC105" s="19"/>
      <c r="SAD105" s="19"/>
      <c r="SAE105" s="19"/>
      <c r="SAF105" s="19"/>
      <c r="SAG105" s="19"/>
      <c r="SAH105" s="19"/>
      <c r="SAI105" s="19"/>
      <c r="SAJ105" s="19"/>
      <c r="SAK105" s="19"/>
      <c r="SAL105" s="19"/>
      <c r="SAM105" s="19"/>
      <c r="SAN105" s="19"/>
      <c r="SAO105" s="19"/>
      <c r="SAP105" s="19"/>
      <c r="SAQ105" s="19"/>
      <c r="SAR105" s="19"/>
      <c r="SAS105" s="19"/>
      <c r="SAT105" s="19"/>
      <c r="SAU105" s="19"/>
      <c r="SAV105" s="19"/>
      <c r="SAW105" s="19"/>
      <c r="SAX105" s="19"/>
      <c r="SAY105" s="19"/>
      <c r="SAZ105" s="19"/>
      <c r="SBA105" s="19"/>
      <c r="SBB105" s="19"/>
      <c r="SBC105" s="19"/>
      <c r="SBD105" s="19"/>
      <c r="SBE105" s="19"/>
      <c r="SBF105" s="19"/>
      <c r="SBG105" s="19"/>
      <c r="SBH105" s="19"/>
      <c r="SBI105" s="19"/>
      <c r="SBJ105" s="19"/>
      <c r="SBK105" s="19"/>
      <c r="SBL105" s="19"/>
      <c r="SBM105" s="19"/>
      <c r="SBN105" s="19"/>
      <c r="SBO105" s="19"/>
      <c r="SBP105" s="19"/>
      <c r="SBQ105" s="19"/>
      <c r="SBR105" s="19"/>
      <c r="SBS105" s="19"/>
      <c r="SBT105" s="19"/>
      <c r="SBU105" s="19"/>
      <c r="SBV105" s="19"/>
      <c r="SBW105" s="19"/>
      <c r="SBX105" s="19"/>
      <c r="SBY105" s="19"/>
      <c r="SBZ105" s="19"/>
      <c r="SCA105" s="19"/>
      <c r="SCB105" s="19"/>
      <c r="SCC105" s="19"/>
      <c r="SCD105" s="19"/>
      <c r="SCE105" s="19"/>
      <c r="SCF105" s="19"/>
      <c r="SCG105" s="19"/>
      <c r="SCH105" s="19"/>
      <c r="SCI105" s="19"/>
      <c r="SCJ105" s="19"/>
      <c r="SCK105" s="19"/>
      <c r="SCL105" s="19"/>
      <c r="SCM105" s="19"/>
      <c r="SCN105" s="19"/>
      <c r="SCO105" s="19"/>
      <c r="SCP105" s="19"/>
      <c r="SCQ105" s="19"/>
      <c r="SCR105" s="19"/>
      <c r="SCS105" s="19"/>
      <c r="SCT105" s="19"/>
      <c r="SCU105" s="19"/>
      <c r="SCV105" s="19"/>
      <c r="SCW105" s="19"/>
      <c r="SCX105" s="19"/>
      <c r="SCY105" s="19"/>
      <c r="SCZ105" s="19"/>
      <c r="SDA105" s="19"/>
      <c r="SDB105" s="19"/>
      <c r="SDC105" s="19"/>
      <c r="SDD105" s="19"/>
      <c r="SDE105" s="19"/>
      <c r="SDF105" s="19"/>
      <c r="SDG105" s="19"/>
      <c r="SDH105" s="19"/>
      <c r="SDI105" s="19"/>
      <c r="SDJ105" s="19"/>
      <c r="SDK105" s="19"/>
      <c r="SDL105" s="19"/>
      <c r="SDM105" s="19"/>
      <c r="SDN105" s="19"/>
      <c r="SDO105" s="19"/>
      <c r="SDP105" s="19"/>
      <c r="SDQ105" s="19"/>
      <c r="SDR105" s="19"/>
      <c r="SDS105" s="19"/>
      <c r="SDT105" s="19"/>
      <c r="SDU105" s="19"/>
      <c r="SDV105" s="19"/>
      <c r="SDW105" s="19"/>
      <c r="SDX105" s="19"/>
      <c r="SDY105" s="19"/>
      <c r="SDZ105" s="19"/>
      <c r="SEA105" s="19"/>
      <c r="SEB105" s="19"/>
      <c r="SEC105" s="19"/>
      <c r="SED105" s="19"/>
      <c r="SEE105" s="19"/>
      <c r="SEF105" s="19"/>
      <c r="SEG105" s="19"/>
      <c r="SEH105" s="19"/>
      <c r="SEI105" s="19"/>
      <c r="SEJ105" s="19"/>
      <c r="SEK105" s="19"/>
      <c r="SEL105" s="19"/>
      <c r="SEM105" s="19"/>
      <c r="SEN105" s="19"/>
      <c r="SEO105" s="19"/>
      <c r="SEP105" s="19"/>
      <c r="SEQ105" s="19"/>
      <c r="SER105" s="19"/>
      <c r="SES105" s="19"/>
      <c r="SET105" s="19"/>
      <c r="SEU105" s="19"/>
      <c r="SEV105" s="19"/>
      <c r="SEW105" s="19"/>
      <c r="SEX105" s="19"/>
      <c r="SEY105" s="19"/>
      <c r="SEZ105" s="19"/>
      <c r="SFA105" s="19"/>
      <c r="SFB105" s="19"/>
      <c r="SFC105" s="19"/>
      <c r="SFD105" s="19"/>
      <c r="SFE105" s="19"/>
      <c r="SFF105" s="19"/>
      <c r="SFG105" s="19"/>
      <c r="SFH105" s="19"/>
      <c r="SFI105" s="19"/>
      <c r="SFJ105" s="19"/>
      <c r="SFK105" s="19"/>
      <c r="SFL105" s="19"/>
      <c r="SFM105" s="19"/>
      <c r="SFN105" s="19"/>
      <c r="SFO105" s="19"/>
      <c r="SFP105" s="19"/>
      <c r="SFQ105" s="19"/>
      <c r="SFR105" s="19"/>
      <c r="SFS105" s="19"/>
      <c r="SFT105" s="19"/>
      <c r="SFU105" s="19"/>
      <c r="SFV105" s="19"/>
      <c r="SFW105" s="19"/>
      <c r="SFX105" s="19"/>
      <c r="SFY105" s="19"/>
      <c r="SFZ105" s="19"/>
      <c r="SGA105" s="19"/>
      <c r="SGB105" s="19"/>
      <c r="SGC105" s="19"/>
      <c r="SGD105" s="19"/>
      <c r="SGE105" s="19"/>
      <c r="SGF105" s="19"/>
      <c r="SGG105" s="19"/>
      <c r="SGH105" s="19"/>
      <c r="SGI105" s="19"/>
      <c r="SGJ105" s="19"/>
      <c r="SGK105" s="19"/>
      <c r="SGL105" s="19"/>
      <c r="SGM105" s="19"/>
      <c r="SGN105" s="19"/>
      <c r="SGO105" s="19"/>
      <c r="SGP105" s="19"/>
      <c r="SGQ105" s="19"/>
      <c r="SGR105" s="19"/>
      <c r="SGS105" s="19"/>
      <c r="SGT105" s="19"/>
      <c r="SGU105" s="19"/>
      <c r="SGV105" s="19"/>
      <c r="SGW105" s="19"/>
      <c r="SGX105" s="19"/>
      <c r="SGY105" s="19"/>
      <c r="SGZ105" s="19"/>
      <c r="SHA105" s="19"/>
      <c r="SHB105" s="19"/>
      <c r="SHC105" s="19"/>
      <c r="SHD105" s="19"/>
      <c r="SHE105" s="19"/>
      <c r="SHF105" s="19"/>
      <c r="SHG105" s="19"/>
      <c r="SHH105" s="19"/>
      <c r="SHI105" s="19"/>
      <c r="SHJ105" s="19"/>
      <c r="SHK105" s="19"/>
      <c r="SHL105" s="19"/>
      <c r="SHM105" s="19"/>
      <c r="SHN105" s="19"/>
      <c r="SHO105" s="19"/>
      <c r="SHP105" s="19"/>
      <c r="SHQ105" s="19"/>
      <c r="SHR105" s="19"/>
      <c r="SHS105" s="19"/>
      <c r="SHT105" s="19"/>
      <c r="SHU105" s="19"/>
      <c r="SHV105" s="19"/>
      <c r="SHW105" s="19"/>
      <c r="SHX105" s="19"/>
      <c r="SHY105" s="19"/>
      <c r="SHZ105" s="19"/>
      <c r="SIA105" s="19"/>
      <c r="SIB105" s="19"/>
      <c r="SIC105" s="19"/>
      <c r="SID105" s="19"/>
      <c r="SIE105" s="19"/>
      <c r="SIF105" s="19"/>
      <c r="SIG105" s="19"/>
      <c r="SIH105" s="19"/>
      <c r="SII105" s="19"/>
      <c r="SIJ105" s="19"/>
      <c r="SIK105" s="19"/>
      <c r="SIL105" s="19"/>
      <c r="SIM105" s="19"/>
      <c r="SIN105" s="19"/>
      <c r="SIO105" s="19"/>
      <c r="SIP105" s="19"/>
      <c r="SIQ105" s="19"/>
      <c r="SIR105" s="19"/>
      <c r="SIS105" s="19"/>
      <c r="SIT105" s="19"/>
      <c r="SIU105" s="19"/>
      <c r="SIV105" s="19"/>
      <c r="SIW105" s="19"/>
      <c r="SIX105" s="19"/>
      <c r="SIY105" s="19"/>
      <c r="SIZ105" s="19"/>
      <c r="SJA105" s="19"/>
      <c r="SJB105" s="19"/>
      <c r="SJC105" s="19"/>
      <c r="SJD105" s="19"/>
      <c r="SJE105" s="19"/>
      <c r="SJF105" s="19"/>
      <c r="SJG105" s="19"/>
      <c r="SJH105" s="19"/>
      <c r="SJI105" s="19"/>
      <c r="SJJ105" s="19"/>
      <c r="SJK105" s="19"/>
      <c r="SJL105" s="19"/>
      <c r="SJM105" s="19"/>
      <c r="SJN105" s="19"/>
      <c r="SJO105" s="19"/>
      <c r="SJP105" s="19"/>
      <c r="SJQ105" s="19"/>
      <c r="SJR105" s="19"/>
      <c r="SJS105" s="19"/>
      <c r="SJT105" s="19"/>
      <c r="SJU105" s="19"/>
      <c r="SJV105" s="19"/>
      <c r="SJW105" s="19"/>
      <c r="SJX105" s="19"/>
      <c r="SJY105" s="19"/>
      <c r="SJZ105" s="19"/>
      <c r="SKA105" s="19"/>
      <c r="SKB105" s="19"/>
      <c r="SKC105" s="19"/>
      <c r="SKD105" s="19"/>
      <c r="SKE105" s="19"/>
      <c r="SKF105" s="19"/>
      <c r="SKG105" s="19"/>
      <c r="SKH105" s="19"/>
      <c r="SKI105" s="19"/>
      <c r="SKJ105" s="19"/>
      <c r="SKK105" s="19"/>
      <c r="SKL105" s="19"/>
      <c r="SKM105" s="19"/>
      <c r="SKN105" s="19"/>
      <c r="SKO105" s="19"/>
      <c r="SKP105" s="19"/>
      <c r="SKQ105" s="19"/>
      <c r="SKR105" s="19"/>
      <c r="SKS105" s="19"/>
      <c r="SKT105" s="19"/>
      <c r="SKU105" s="19"/>
      <c r="SKV105" s="19"/>
      <c r="SKW105" s="19"/>
      <c r="SKX105" s="19"/>
      <c r="SKY105" s="19"/>
      <c r="SKZ105" s="19"/>
      <c r="SLA105" s="19"/>
      <c r="SLB105" s="19"/>
      <c r="SLC105" s="19"/>
      <c r="SLD105" s="19"/>
      <c r="SLE105" s="19"/>
      <c r="SLF105" s="19"/>
      <c r="SLG105" s="19"/>
      <c r="SLH105" s="19"/>
      <c r="SLI105" s="19"/>
      <c r="SLJ105" s="19"/>
      <c r="SLK105" s="19"/>
      <c r="SLL105" s="19"/>
      <c r="SLM105" s="19"/>
      <c r="SLN105" s="19"/>
      <c r="SLO105" s="19"/>
      <c r="SLP105" s="19"/>
      <c r="SLQ105" s="19"/>
      <c r="SLR105" s="19"/>
      <c r="SLS105" s="19"/>
      <c r="SLT105" s="19"/>
      <c r="SLU105" s="19"/>
      <c r="SLV105" s="19"/>
      <c r="SLW105" s="19"/>
      <c r="SLX105" s="19"/>
      <c r="SLY105" s="19"/>
      <c r="SLZ105" s="19"/>
      <c r="SMA105" s="19"/>
      <c r="SMB105" s="19"/>
      <c r="SMC105" s="19"/>
      <c r="SMD105" s="19"/>
      <c r="SME105" s="19"/>
      <c r="SMF105" s="19"/>
      <c r="SMG105" s="19"/>
      <c r="SMH105" s="19"/>
      <c r="SMI105" s="19"/>
      <c r="SMJ105" s="19"/>
      <c r="SMK105" s="19"/>
      <c r="SML105" s="19"/>
      <c r="SMM105" s="19"/>
      <c r="SMN105" s="19"/>
      <c r="SMO105" s="19"/>
      <c r="SMP105" s="19"/>
      <c r="SMQ105" s="19"/>
      <c r="SMR105" s="19"/>
      <c r="SMS105" s="19"/>
      <c r="SMT105" s="19"/>
      <c r="SMU105" s="19"/>
      <c r="SMV105" s="19"/>
      <c r="SMW105" s="19"/>
      <c r="SMX105" s="19"/>
      <c r="SMY105" s="19"/>
      <c r="SMZ105" s="19"/>
      <c r="SNA105" s="19"/>
      <c r="SNB105" s="19"/>
      <c r="SNC105" s="19"/>
      <c r="SND105" s="19"/>
      <c r="SNE105" s="19"/>
      <c r="SNF105" s="19"/>
      <c r="SNG105" s="19"/>
      <c r="SNH105" s="19"/>
      <c r="SNI105" s="19"/>
      <c r="SNJ105" s="19"/>
      <c r="SNK105" s="19"/>
      <c r="SNL105" s="19"/>
      <c r="SNM105" s="19"/>
      <c r="SNN105" s="19"/>
      <c r="SNO105" s="19"/>
      <c r="SNP105" s="19"/>
      <c r="SNQ105" s="19"/>
      <c r="SNR105" s="19"/>
      <c r="SNS105" s="19"/>
      <c r="SNT105" s="19"/>
      <c r="SNU105" s="19"/>
      <c r="SNV105" s="19"/>
      <c r="SNW105" s="19"/>
      <c r="SNX105" s="19"/>
      <c r="SNY105" s="19"/>
      <c r="SNZ105" s="19"/>
      <c r="SOA105" s="19"/>
      <c r="SOB105" s="19"/>
      <c r="SOC105" s="19"/>
      <c r="SOD105" s="19"/>
      <c r="SOE105" s="19"/>
      <c r="SOF105" s="19"/>
      <c r="SOG105" s="19"/>
      <c r="SOH105" s="19"/>
      <c r="SOI105" s="19"/>
      <c r="SOJ105" s="19"/>
      <c r="SOK105" s="19"/>
      <c r="SOL105" s="19"/>
      <c r="SOM105" s="19"/>
      <c r="SON105" s="19"/>
      <c r="SOO105" s="19"/>
      <c r="SOP105" s="19"/>
      <c r="SOQ105" s="19"/>
      <c r="SOR105" s="19"/>
      <c r="SOS105" s="19"/>
      <c r="SOT105" s="19"/>
      <c r="SOU105" s="19"/>
      <c r="SOV105" s="19"/>
      <c r="SOW105" s="19"/>
      <c r="SOX105" s="19"/>
      <c r="SOY105" s="19"/>
      <c r="SOZ105" s="19"/>
      <c r="SPA105" s="19"/>
      <c r="SPB105" s="19"/>
      <c r="SPC105" s="19"/>
      <c r="SPD105" s="19"/>
      <c r="SPE105" s="19"/>
      <c r="SPF105" s="19"/>
      <c r="SPG105" s="19"/>
      <c r="SPH105" s="19"/>
      <c r="SPI105" s="19"/>
      <c r="SPJ105" s="19"/>
      <c r="SPK105" s="19"/>
      <c r="SPL105" s="19"/>
      <c r="SPM105" s="19"/>
      <c r="SPN105" s="19"/>
      <c r="SPO105" s="19"/>
      <c r="SPP105" s="19"/>
      <c r="SPQ105" s="19"/>
      <c r="SPR105" s="19"/>
      <c r="SPS105" s="19"/>
      <c r="SPT105" s="19"/>
      <c r="SPU105" s="19"/>
      <c r="SPV105" s="19"/>
      <c r="SPW105" s="19"/>
      <c r="SPX105" s="19"/>
      <c r="SPY105" s="19"/>
      <c r="SPZ105" s="19"/>
      <c r="SQA105" s="19"/>
      <c r="SQB105" s="19"/>
      <c r="SQC105" s="19"/>
      <c r="SQD105" s="19"/>
      <c r="SQE105" s="19"/>
      <c r="SQF105" s="19"/>
      <c r="SQG105" s="19"/>
      <c r="SQH105" s="19"/>
      <c r="SQI105" s="19"/>
      <c r="SQJ105" s="19"/>
      <c r="SQK105" s="19"/>
      <c r="SQL105" s="19"/>
      <c r="SQM105" s="19"/>
      <c r="SQN105" s="19"/>
      <c r="SQO105" s="19"/>
      <c r="SQP105" s="19"/>
      <c r="SQQ105" s="19"/>
      <c r="SQR105" s="19"/>
      <c r="SQS105" s="19"/>
      <c r="SQT105" s="19"/>
      <c r="SQU105" s="19"/>
      <c r="SQV105" s="19"/>
      <c r="SQW105" s="19"/>
      <c r="SQX105" s="19"/>
      <c r="SQY105" s="19"/>
      <c r="SQZ105" s="19"/>
      <c r="SRA105" s="19"/>
      <c r="SRB105" s="19"/>
      <c r="SRC105" s="19"/>
      <c r="SRD105" s="19"/>
      <c r="SRE105" s="19"/>
      <c r="SRF105" s="19"/>
      <c r="SRG105" s="19"/>
      <c r="SRH105" s="19"/>
      <c r="SRI105" s="19"/>
      <c r="SRJ105" s="19"/>
      <c r="SRK105" s="19"/>
      <c r="SRL105" s="19"/>
      <c r="SRM105" s="19"/>
      <c r="SRN105" s="19"/>
      <c r="SRO105" s="19"/>
      <c r="SRP105" s="19"/>
      <c r="SRQ105" s="19"/>
      <c r="SRR105" s="19"/>
      <c r="SRS105" s="19"/>
      <c r="SRT105" s="19"/>
      <c r="SRU105" s="19"/>
      <c r="SRV105" s="19"/>
      <c r="SRW105" s="19"/>
      <c r="SRX105" s="19"/>
      <c r="SRY105" s="19"/>
      <c r="SRZ105" s="19"/>
      <c r="SSA105" s="19"/>
      <c r="SSB105" s="19"/>
      <c r="SSC105" s="19"/>
      <c r="SSD105" s="19"/>
      <c r="SSE105" s="19"/>
      <c r="SSF105" s="19"/>
      <c r="SSG105" s="19"/>
      <c r="SSH105" s="19"/>
      <c r="SSI105" s="19"/>
      <c r="SSJ105" s="19"/>
      <c r="SSK105" s="19"/>
      <c r="SSL105" s="19"/>
      <c r="SSM105" s="19"/>
      <c r="SSN105" s="19"/>
      <c r="SSO105" s="19"/>
      <c r="SSP105" s="19"/>
      <c r="SSQ105" s="19"/>
      <c r="SSR105" s="19"/>
      <c r="SSS105" s="19"/>
      <c r="SST105" s="19"/>
      <c r="SSU105" s="19"/>
      <c r="SSV105" s="19"/>
      <c r="SSW105" s="19"/>
      <c r="SSX105" s="19"/>
      <c r="SSY105" s="19"/>
      <c r="SSZ105" s="19"/>
      <c r="STA105" s="19"/>
      <c r="STB105" s="19"/>
      <c r="STC105" s="19"/>
      <c r="STD105" s="19"/>
      <c r="STE105" s="19"/>
      <c r="STF105" s="19"/>
      <c r="STG105" s="19"/>
      <c r="STH105" s="19"/>
      <c r="STI105" s="19"/>
      <c r="STJ105" s="19"/>
      <c r="STK105" s="19"/>
      <c r="STL105" s="19"/>
      <c r="STM105" s="19"/>
      <c r="STN105" s="19"/>
      <c r="STO105" s="19"/>
      <c r="STP105" s="19"/>
      <c r="STQ105" s="19"/>
      <c r="STR105" s="19"/>
      <c r="STS105" s="19"/>
      <c r="STT105" s="19"/>
      <c r="STU105" s="19"/>
      <c r="STV105" s="19"/>
      <c r="STW105" s="19"/>
      <c r="STX105" s="19"/>
      <c r="STY105" s="19"/>
      <c r="STZ105" s="19"/>
      <c r="SUA105" s="19"/>
      <c r="SUB105" s="19"/>
      <c r="SUC105" s="19"/>
      <c r="SUD105" s="19"/>
      <c r="SUE105" s="19"/>
      <c r="SUF105" s="19"/>
      <c r="SUG105" s="19"/>
      <c r="SUH105" s="19"/>
      <c r="SUI105" s="19"/>
      <c r="SUJ105" s="19"/>
      <c r="SUK105" s="19"/>
      <c r="SUL105" s="19"/>
      <c r="SUM105" s="19"/>
      <c r="SUN105" s="19"/>
      <c r="SUO105" s="19"/>
      <c r="SUP105" s="19"/>
      <c r="SUQ105" s="19"/>
      <c r="SUR105" s="19"/>
      <c r="SUS105" s="19"/>
      <c r="SUT105" s="19"/>
      <c r="SUU105" s="19"/>
      <c r="SUV105" s="19"/>
      <c r="SUW105" s="19"/>
      <c r="SUX105" s="19"/>
      <c r="SUY105" s="19"/>
      <c r="SUZ105" s="19"/>
      <c r="SVA105" s="19"/>
      <c r="SVB105" s="19"/>
      <c r="SVC105" s="19"/>
      <c r="SVD105" s="19"/>
      <c r="SVE105" s="19"/>
      <c r="SVF105" s="19"/>
      <c r="SVG105" s="19"/>
      <c r="SVH105" s="19"/>
      <c r="SVI105" s="19"/>
      <c r="SVJ105" s="19"/>
      <c r="SVK105" s="19"/>
      <c r="SVL105" s="19"/>
      <c r="SVM105" s="19"/>
      <c r="SVN105" s="19"/>
      <c r="SVO105" s="19"/>
      <c r="SVP105" s="19"/>
      <c r="SVQ105" s="19"/>
      <c r="SVR105" s="19"/>
      <c r="SVS105" s="19"/>
      <c r="SVT105" s="19"/>
      <c r="SVU105" s="19"/>
      <c r="SVV105" s="19"/>
      <c r="SVW105" s="19"/>
      <c r="SVX105" s="19"/>
      <c r="SVY105" s="19"/>
      <c r="SVZ105" s="19"/>
      <c r="SWA105" s="19"/>
      <c r="SWB105" s="19"/>
      <c r="SWC105" s="19"/>
      <c r="SWD105" s="19"/>
      <c r="SWE105" s="19"/>
      <c r="SWF105" s="19"/>
      <c r="SWG105" s="19"/>
      <c r="SWH105" s="19"/>
      <c r="SWI105" s="19"/>
      <c r="SWJ105" s="19"/>
      <c r="SWK105" s="19"/>
      <c r="SWL105" s="19"/>
      <c r="SWM105" s="19"/>
      <c r="SWN105" s="19"/>
      <c r="SWO105" s="19"/>
      <c r="SWP105" s="19"/>
      <c r="SWQ105" s="19"/>
      <c r="SWR105" s="19"/>
      <c r="SWS105" s="19"/>
      <c r="SWT105" s="19"/>
      <c r="SWU105" s="19"/>
      <c r="SWV105" s="19"/>
      <c r="SWW105" s="19"/>
      <c r="SWX105" s="19"/>
      <c r="SWY105" s="19"/>
      <c r="SWZ105" s="19"/>
      <c r="SXA105" s="19"/>
      <c r="SXB105" s="19"/>
      <c r="SXC105" s="19"/>
      <c r="SXD105" s="19"/>
      <c r="SXE105" s="19"/>
      <c r="SXF105" s="19"/>
      <c r="SXG105" s="19"/>
      <c r="SXH105" s="19"/>
      <c r="SXI105" s="19"/>
      <c r="SXJ105" s="19"/>
      <c r="SXK105" s="19"/>
      <c r="SXL105" s="19"/>
      <c r="SXM105" s="19"/>
      <c r="SXN105" s="19"/>
      <c r="SXO105" s="19"/>
      <c r="SXP105" s="19"/>
      <c r="SXQ105" s="19"/>
      <c r="SXR105" s="19"/>
      <c r="SXS105" s="19"/>
      <c r="SXT105" s="19"/>
      <c r="SXU105" s="19"/>
      <c r="SXV105" s="19"/>
      <c r="SXW105" s="19"/>
      <c r="SXX105" s="19"/>
      <c r="SXY105" s="19"/>
      <c r="SXZ105" s="19"/>
      <c r="SYA105" s="19"/>
      <c r="SYB105" s="19"/>
      <c r="SYC105" s="19"/>
      <c r="SYD105" s="19"/>
      <c r="SYE105" s="19"/>
      <c r="SYF105" s="19"/>
      <c r="SYG105" s="19"/>
      <c r="SYH105" s="19"/>
      <c r="SYI105" s="19"/>
      <c r="SYJ105" s="19"/>
      <c r="SYK105" s="19"/>
      <c r="SYL105" s="19"/>
      <c r="SYM105" s="19"/>
      <c r="SYN105" s="19"/>
      <c r="SYO105" s="19"/>
      <c r="SYP105" s="19"/>
      <c r="SYQ105" s="19"/>
      <c r="SYR105" s="19"/>
      <c r="SYS105" s="19"/>
      <c r="SYT105" s="19"/>
      <c r="SYU105" s="19"/>
      <c r="SYV105" s="19"/>
      <c r="SYW105" s="19"/>
      <c r="SYX105" s="19"/>
      <c r="SYY105" s="19"/>
      <c r="SYZ105" s="19"/>
      <c r="SZA105" s="19"/>
      <c r="SZB105" s="19"/>
      <c r="SZC105" s="19"/>
      <c r="SZD105" s="19"/>
      <c r="SZE105" s="19"/>
      <c r="SZF105" s="19"/>
      <c r="SZG105" s="19"/>
      <c r="SZH105" s="19"/>
      <c r="SZI105" s="19"/>
      <c r="SZJ105" s="19"/>
      <c r="SZK105" s="19"/>
      <c r="SZL105" s="19"/>
      <c r="SZM105" s="19"/>
      <c r="SZN105" s="19"/>
      <c r="SZO105" s="19"/>
      <c r="SZP105" s="19"/>
      <c r="SZQ105" s="19"/>
      <c r="SZR105" s="19"/>
      <c r="SZS105" s="19"/>
      <c r="SZT105" s="19"/>
      <c r="SZU105" s="19"/>
      <c r="SZV105" s="19"/>
      <c r="SZW105" s="19"/>
      <c r="SZX105" s="19"/>
      <c r="SZY105" s="19"/>
      <c r="SZZ105" s="19"/>
      <c r="TAA105" s="19"/>
      <c r="TAB105" s="19"/>
      <c r="TAC105" s="19"/>
      <c r="TAD105" s="19"/>
      <c r="TAE105" s="19"/>
      <c r="TAF105" s="19"/>
      <c r="TAG105" s="19"/>
      <c r="TAH105" s="19"/>
      <c r="TAI105" s="19"/>
      <c r="TAJ105" s="19"/>
      <c r="TAK105" s="19"/>
      <c r="TAL105" s="19"/>
      <c r="TAM105" s="19"/>
      <c r="TAN105" s="19"/>
      <c r="TAO105" s="19"/>
      <c r="TAP105" s="19"/>
      <c r="TAQ105" s="19"/>
      <c r="TAR105" s="19"/>
      <c r="TAS105" s="19"/>
      <c r="TAT105" s="19"/>
      <c r="TAU105" s="19"/>
      <c r="TAV105" s="19"/>
      <c r="TAW105" s="19"/>
      <c r="TAX105" s="19"/>
      <c r="TAY105" s="19"/>
      <c r="TAZ105" s="19"/>
      <c r="TBA105" s="19"/>
      <c r="TBB105" s="19"/>
      <c r="TBC105" s="19"/>
      <c r="TBD105" s="19"/>
      <c r="TBE105" s="19"/>
      <c r="TBF105" s="19"/>
      <c r="TBG105" s="19"/>
      <c r="TBH105" s="19"/>
      <c r="TBI105" s="19"/>
      <c r="TBJ105" s="19"/>
      <c r="TBK105" s="19"/>
      <c r="TBL105" s="19"/>
      <c r="TBM105" s="19"/>
      <c r="TBN105" s="19"/>
      <c r="TBO105" s="19"/>
      <c r="TBP105" s="19"/>
      <c r="TBQ105" s="19"/>
      <c r="TBR105" s="19"/>
      <c r="TBS105" s="19"/>
      <c r="TBT105" s="19"/>
      <c r="TBU105" s="19"/>
      <c r="TBV105" s="19"/>
      <c r="TBW105" s="19"/>
      <c r="TBX105" s="19"/>
      <c r="TBY105" s="19"/>
      <c r="TBZ105" s="19"/>
      <c r="TCA105" s="19"/>
      <c r="TCB105" s="19"/>
      <c r="TCC105" s="19"/>
      <c r="TCD105" s="19"/>
      <c r="TCE105" s="19"/>
      <c r="TCF105" s="19"/>
      <c r="TCG105" s="19"/>
      <c r="TCH105" s="19"/>
      <c r="TCI105" s="19"/>
      <c r="TCJ105" s="19"/>
      <c r="TCK105" s="19"/>
      <c r="TCL105" s="19"/>
      <c r="TCM105" s="19"/>
      <c r="TCN105" s="19"/>
      <c r="TCO105" s="19"/>
      <c r="TCP105" s="19"/>
      <c r="TCQ105" s="19"/>
      <c r="TCR105" s="19"/>
      <c r="TCS105" s="19"/>
      <c r="TCT105" s="19"/>
      <c r="TCU105" s="19"/>
      <c r="TCV105" s="19"/>
      <c r="TCW105" s="19"/>
      <c r="TCX105" s="19"/>
      <c r="TCY105" s="19"/>
      <c r="TCZ105" s="19"/>
      <c r="TDA105" s="19"/>
      <c r="TDB105" s="19"/>
      <c r="TDC105" s="19"/>
      <c r="TDD105" s="19"/>
      <c r="TDE105" s="19"/>
      <c r="TDF105" s="19"/>
      <c r="TDG105" s="19"/>
      <c r="TDH105" s="19"/>
      <c r="TDI105" s="19"/>
      <c r="TDJ105" s="19"/>
      <c r="TDK105" s="19"/>
      <c r="TDL105" s="19"/>
      <c r="TDM105" s="19"/>
      <c r="TDN105" s="19"/>
      <c r="TDO105" s="19"/>
      <c r="TDP105" s="19"/>
      <c r="TDQ105" s="19"/>
      <c r="TDR105" s="19"/>
      <c r="TDS105" s="19"/>
      <c r="TDT105" s="19"/>
      <c r="TDU105" s="19"/>
      <c r="TDV105" s="19"/>
      <c r="TDW105" s="19"/>
      <c r="TDX105" s="19"/>
      <c r="TDY105" s="19"/>
      <c r="TDZ105" s="19"/>
      <c r="TEA105" s="19"/>
      <c r="TEB105" s="19"/>
      <c r="TEC105" s="19"/>
      <c r="TED105" s="19"/>
      <c r="TEE105" s="19"/>
      <c r="TEF105" s="19"/>
      <c r="TEG105" s="19"/>
      <c r="TEH105" s="19"/>
      <c r="TEI105" s="19"/>
      <c r="TEJ105" s="19"/>
      <c r="TEK105" s="19"/>
      <c r="TEL105" s="19"/>
      <c r="TEM105" s="19"/>
      <c r="TEN105" s="19"/>
      <c r="TEO105" s="19"/>
      <c r="TEP105" s="19"/>
      <c r="TEQ105" s="19"/>
      <c r="TER105" s="19"/>
      <c r="TES105" s="19"/>
      <c r="TET105" s="19"/>
      <c r="TEU105" s="19"/>
      <c r="TEV105" s="19"/>
      <c r="TEW105" s="19"/>
      <c r="TEX105" s="19"/>
      <c r="TEY105" s="19"/>
      <c r="TEZ105" s="19"/>
      <c r="TFA105" s="19"/>
      <c r="TFB105" s="19"/>
      <c r="TFC105" s="19"/>
      <c r="TFD105" s="19"/>
      <c r="TFE105" s="19"/>
      <c r="TFF105" s="19"/>
      <c r="TFG105" s="19"/>
      <c r="TFH105" s="19"/>
      <c r="TFI105" s="19"/>
      <c r="TFJ105" s="19"/>
      <c r="TFK105" s="19"/>
      <c r="TFL105" s="19"/>
      <c r="TFM105" s="19"/>
      <c r="TFN105" s="19"/>
      <c r="TFO105" s="19"/>
      <c r="TFP105" s="19"/>
      <c r="TFQ105" s="19"/>
      <c r="TFR105" s="19"/>
      <c r="TFS105" s="19"/>
      <c r="TFT105" s="19"/>
      <c r="TFU105" s="19"/>
      <c r="TFV105" s="19"/>
      <c r="TFW105" s="19"/>
      <c r="TFX105" s="19"/>
      <c r="TFY105" s="19"/>
      <c r="TFZ105" s="19"/>
      <c r="TGA105" s="19"/>
      <c r="TGB105" s="19"/>
      <c r="TGC105" s="19"/>
      <c r="TGD105" s="19"/>
      <c r="TGE105" s="19"/>
      <c r="TGF105" s="19"/>
      <c r="TGG105" s="19"/>
      <c r="TGH105" s="19"/>
      <c r="TGI105" s="19"/>
      <c r="TGJ105" s="19"/>
      <c r="TGK105" s="19"/>
      <c r="TGL105" s="19"/>
      <c r="TGM105" s="19"/>
      <c r="TGN105" s="19"/>
      <c r="TGO105" s="19"/>
      <c r="TGP105" s="19"/>
      <c r="TGQ105" s="19"/>
      <c r="TGR105" s="19"/>
      <c r="TGS105" s="19"/>
      <c r="TGT105" s="19"/>
      <c r="TGU105" s="19"/>
      <c r="TGV105" s="19"/>
      <c r="TGW105" s="19"/>
      <c r="TGX105" s="19"/>
      <c r="TGY105" s="19"/>
      <c r="TGZ105" s="19"/>
      <c r="THA105" s="19"/>
      <c r="THB105" s="19"/>
      <c r="THC105" s="19"/>
      <c r="THD105" s="19"/>
      <c r="THE105" s="19"/>
      <c r="THF105" s="19"/>
      <c r="THG105" s="19"/>
      <c r="THH105" s="19"/>
      <c r="THI105" s="19"/>
      <c r="THJ105" s="19"/>
      <c r="THK105" s="19"/>
      <c r="THL105" s="19"/>
      <c r="THM105" s="19"/>
      <c r="THN105" s="19"/>
      <c r="THO105" s="19"/>
      <c r="THP105" s="19"/>
      <c r="THQ105" s="19"/>
      <c r="THR105" s="19"/>
      <c r="THS105" s="19"/>
      <c r="THT105" s="19"/>
      <c r="THU105" s="19"/>
      <c r="THV105" s="19"/>
      <c r="THW105" s="19"/>
      <c r="THX105" s="19"/>
      <c r="THY105" s="19"/>
      <c r="THZ105" s="19"/>
      <c r="TIA105" s="19"/>
      <c r="TIB105" s="19"/>
      <c r="TIC105" s="19"/>
      <c r="TID105" s="19"/>
      <c r="TIE105" s="19"/>
      <c r="TIF105" s="19"/>
      <c r="TIG105" s="19"/>
      <c r="TIH105" s="19"/>
      <c r="TII105" s="19"/>
      <c r="TIJ105" s="19"/>
      <c r="TIK105" s="19"/>
      <c r="TIL105" s="19"/>
      <c r="TIM105" s="19"/>
      <c r="TIN105" s="19"/>
      <c r="TIO105" s="19"/>
      <c r="TIP105" s="19"/>
      <c r="TIQ105" s="19"/>
      <c r="TIR105" s="19"/>
      <c r="TIS105" s="19"/>
      <c r="TIT105" s="19"/>
      <c r="TIU105" s="19"/>
      <c r="TIV105" s="19"/>
      <c r="TIW105" s="19"/>
      <c r="TIX105" s="19"/>
      <c r="TIY105" s="19"/>
      <c r="TIZ105" s="19"/>
      <c r="TJA105" s="19"/>
      <c r="TJB105" s="19"/>
      <c r="TJC105" s="19"/>
      <c r="TJD105" s="19"/>
      <c r="TJE105" s="19"/>
      <c r="TJF105" s="19"/>
      <c r="TJG105" s="19"/>
      <c r="TJH105" s="19"/>
      <c r="TJI105" s="19"/>
      <c r="TJJ105" s="19"/>
      <c r="TJK105" s="19"/>
      <c r="TJL105" s="19"/>
      <c r="TJM105" s="19"/>
      <c r="TJN105" s="19"/>
      <c r="TJO105" s="19"/>
      <c r="TJP105" s="19"/>
      <c r="TJQ105" s="19"/>
      <c r="TJR105" s="19"/>
      <c r="TJS105" s="19"/>
      <c r="TJT105" s="19"/>
      <c r="TJU105" s="19"/>
      <c r="TJV105" s="19"/>
      <c r="TJW105" s="19"/>
      <c r="TJX105" s="19"/>
      <c r="TJY105" s="19"/>
      <c r="TJZ105" s="19"/>
      <c r="TKA105" s="19"/>
      <c r="TKB105" s="19"/>
      <c r="TKC105" s="19"/>
      <c r="TKD105" s="19"/>
      <c r="TKE105" s="19"/>
      <c r="TKF105" s="19"/>
      <c r="TKG105" s="19"/>
      <c r="TKH105" s="19"/>
      <c r="TKI105" s="19"/>
      <c r="TKJ105" s="19"/>
      <c r="TKK105" s="19"/>
      <c r="TKL105" s="19"/>
      <c r="TKM105" s="19"/>
      <c r="TKN105" s="19"/>
      <c r="TKO105" s="19"/>
      <c r="TKP105" s="19"/>
      <c r="TKQ105" s="19"/>
      <c r="TKR105" s="19"/>
      <c r="TKS105" s="19"/>
      <c r="TKT105" s="19"/>
      <c r="TKU105" s="19"/>
      <c r="TKV105" s="19"/>
      <c r="TKW105" s="19"/>
      <c r="TKX105" s="19"/>
      <c r="TKY105" s="19"/>
      <c r="TKZ105" s="19"/>
      <c r="TLA105" s="19"/>
      <c r="TLB105" s="19"/>
      <c r="TLC105" s="19"/>
      <c r="TLD105" s="19"/>
      <c r="TLE105" s="19"/>
      <c r="TLF105" s="19"/>
      <c r="TLG105" s="19"/>
      <c r="TLH105" s="19"/>
      <c r="TLI105" s="19"/>
      <c r="TLJ105" s="19"/>
      <c r="TLK105" s="19"/>
      <c r="TLL105" s="19"/>
      <c r="TLM105" s="19"/>
      <c r="TLN105" s="19"/>
      <c r="TLO105" s="19"/>
      <c r="TLP105" s="19"/>
      <c r="TLQ105" s="19"/>
      <c r="TLR105" s="19"/>
      <c r="TLS105" s="19"/>
      <c r="TLT105" s="19"/>
      <c r="TLU105" s="19"/>
      <c r="TLV105" s="19"/>
      <c r="TLW105" s="19"/>
      <c r="TLX105" s="19"/>
      <c r="TLY105" s="19"/>
      <c r="TLZ105" s="19"/>
      <c r="TMA105" s="19"/>
      <c r="TMB105" s="19"/>
      <c r="TMC105" s="19"/>
      <c r="TMD105" s="19"/>
      <c r="TME105" s="19"/>
      <c r="TMF105" s="19"/>
      <c r="TMG105" s="19"/>
      <c r="TMH105" s="19"/>
      <c r="TMI105" s="19"/>
      <c r="TMJ105" s="19"/>
      <c r="TMK105" s="19"/>
      <c r="TML105" s="19"/>
      <c r="TMM105" s="19"/>
      <c r="TMN105" s="19"/>
      <c r="TMO105" s="19"/>
      <c r="TMP105" s="19"/>
      <c r="TMQ105" s="19"/>
      <c r="TMR105" s="19"/>
      <c r="TMS105" s="19"/>
      <c r="TMT105" s="19"/>
      <c r="TMU105" s="19"/>
      <c r="TMV105" s="19"/>
      <c r="TMW105" s="19"/>
      <c r="TMX105" s="19"/>
      <c r="TMY105" s="19"/>
      <c r="TMZ105" s="19"/>
      <c r="TNA105" s="19"/>
      <c r="TNB105" s="19"/>
      <c r="TNC105" s="19"/>
      <c r="TND105" s="19"/>
      <c r="TNE105" s="19"/>
      <c r="TNF105" s="19"/>
      <c r="TNG105" s="19"/>
      <c r="TNH105" s="19"/>
      <c r="TNI105" s="19"/>
      <c r="TNJ105" s="19"/>
      <c r="TNK105" s="19"/>
      <c r="TNL105" s="19"/>
      <c r="TNM105" s="19"/>
      <c r="TNN105" s="19"/>
      <c r="TNO105" s="19"/>
      <c r="TNP105" s="19"/>
      <c r="TNQ105" s="19"/>
      <c r="TNR105" s="19"/>
      <c r="TNS105" s="19"/>
      <c r="TNT105" s="19"/>
      <c r="TNU105" s="19"/>
      <c r="TNV105" s="19"/>
      <c r="TNW105" s="19"/>
      <c r="TNX105" s="19"/>
      <c r="TNY105" s="19"/>
      <c r="TNZ105" s="19"/>
      <c r="TOA105" s="19"/>
      <c r="TOB105" s="19"/>
      <c r="TOC105" s="19"/>
      <c r="TOD105" s="19"/>
      <c r="TOE105" s="19"/>
      <c r="TOF105" s="19"/>
      <c r="TOG105" s="19"/>
      <c r="TOH105" s="19"/>
      <c r="TOI105" s="19"/>
      <c r="TOJ105" s="19"/>
      <c r="TOK105" s="19"/>
      <c r="TOL105" s="19"/>
      <c r="TOM105" s="19"/>
      <c r="TON105" s="19"/>
      <c r="TOO105" s="19"/>
      <c r="TOP105" s="19"/>
      <c r="TOQ105" s="19"/>
      <c r="TOR105" s="19"/>
      <c r="TOS105" s="19"/>
      <c r="TOT105" s="19"/>
      <c r="TOU105" s="19"/>
      <c r="TOV105" s="19"/>
      <c r="TOW105" s="19"/>
      <c r="TOX105" s="19"/>
      <c r="TOY105" s="19"/>
      <c r="TOZ105" s="19"/>
      <c r="TPA105" s="19"/>
      <c r="TPB105" s="19"/>
      <c r="TPC105" s="19"/>
      <c r="TPD105" s="19"/>
      <c r="TPE105" s="19"/>
      <c r="TPF105" s="19"/>
      <c r="TPG105" s="19"/>
      <c r="TPH105" s="19"/>
      <c r="TPI105" s="19"/>
      <c r="TPJ105" s="19"/>
      <c r="TPK105" s="19"/>
      <c r="TPL105" s="19"/>
      <c r="TPM105" s="19"/>
      <c r="TPN105" s="19"/>
      <c r="TPO105" s="19"/>
      <c r="TPP105" s="19"/>
      <c r="TPQ105" s="19"/>
      <c r="TPR105" s="19"/>
      <c r="TPS105" s="19"/>
      <c r="TPT105" s="19"/>
      <c r="TPU105" s="19"/>
      <c r="TPV105" s="19"/>
      <c r="TPW105" s="19"/>
      <c r="TPX105" s="19"/>
      <c r="TPY105" s="19"/>
      <c r="TPZ105" s="19"/>
      <c r="TQA105" s="19"/>
      <c r="TQB105" s="19"/>
      <c r="TQC105" s="19"/>
      <c r="TQD105" s="19"/>
      <c r="TQE105" s="19"/>
      <c r="TQF105" s="19"/>
      <c r="TQG105" s="19"/>
      <c r="TQH105" s="19"/>
      <c r="TQI105" s="19"/>
      <c r="TQJ105" s="19"/>
      <c r="TQK105" s="19"/>
      <c r="TQL105" s="19"/>
      <c r="TQM105" s="19"/>
      <c r="TQN105" s="19"/>
      <c r="TQO105" s="19"/>
      <c r="TQP105" s="19"/>
      <c r="TQQ105" s="19"/>
      <c r="TQR105" s="19"/>
      <c r="TQS105" s="19"/>
      <c r="TQT105" s="19"/>
      <c r="TQU105" s="19"/>
      <c r="TQV105" s="19"/>
      <c r="TQW105" s="19"/>
      <c r="TQX105" s="19"/>
      <c r="TQY105" s="19"/>
      <c r="TQZ105" s="19"/>
      <c r="TRA105" s="19"/>
      <c r="TRB105" s="19"/>
      <c r="TRC105" s="19"/>
      <c r="TRD105" s="19"/>
      <c r="TRE105" s="19"/>
      <c r="TRF105" s="19"/>
      <c r="TRG105" s="19"/>
      <c r="TRH105" s="19"/>
      <c r="TRI105" s="19"/>
      <c r="TRJ105" s="19"/>
      <c r="TRK105" s="19"/>
      <c r="TRL105" s="19"/>
      <c r="TRM105" s="19"/>
      <c r="TRN105" s="19"/>
      <c r="TRO105" s="19"/>
      <c r="TRP105" s="19"/>
      <c r="TRQ105" s="19"/>
      <c r="TRR105" s="19"/>
      <c r="TRS105" s="19"/>
      <c r="TRT105" s="19"/>
      <c r="TRU105" s="19"/>
      <c r="TRV105" s="19"/>
      <c r="TRW105" s="19"/>
      <c r="TRX105" s="19"/>
      <c r="TRY105" s="19"/>
      <c r="TRZ105" s="19"/>
      <c r="TSA105" s="19"/>
      <c r="TSB105" s="19"/>
      <c r="TSC105" s="19"/>
      <c r="TSD105" s="19"/>
      <c r="TSE105" s="19"/>
      <c r="TSF105" s="19"/>
      <c r="TSG105" s="19"/>
      <c r="TSH105" s="19"/>
      <c r="TSI105" s="19"/>
      <c r="TSJ105" s="19"/>
      <c r="TSK105" s="19"/>
      <c r="TSL105" s="19"/>
      <c r="TSM105" s="19"/>
      <c r="TSN105" s="19"/>
      <c r="TSO105" s="19"/>
      <c r="TSP105" s="19"/>
      <c r="TSQ105" s="19"/>
      <c r="TSR105" s="19"/>
      <c r="TSS105" s="19"/>
      <c r="TST105" s="19"/>
      <c r="TSU105" s="19"/>
      <c r="TSV105" s="19"/>
      <c r="TSW105" s="19"/>
      <c r="TSX105" s="19"/>
      <c r="TSY105" s="19"/>
      <c r="TSZ105" s="19"/>
      <c r="TTA105" s="19"/>
      <c r="TTB105" s="19"/>
      <c r="TTC105" s="19"/>
      <c r="TTD105" s="19"/>
      <c r="TTE105" s="19"/>
      <c r="TTF105" s="19"/>
      <c r="TTG105" s="19"/>
      <c r="TTH105" s="19"/>
      <c r="TTI105" s="19"/>
      <c r="TTJ105" s="19"/>
      <c r="TTK105" s="19"/>
      <c r="TTL105" s="19"/>
      <c r="TTM105" s="19"/>
      <c r="TTN105" s="19"/>
      <c r="TTO105" s="19"/>
      <c r="TTP105" s="19"/>
      <c r="TTQ105" s="19"/>
      <c r="TTR105" s="19"/>
      <c r="TTS105" s="19"/>
      <c r="TTT105" s="19"/>
      <c r="TTU105" s="19"/>
      <c r="TTV105" s="19"/>
      <c r="TTW105" s="19"/>
      <c r="TTX105" s="19"/>
      <c r="TTY105" s="19"/>
      <c r="TTZ105" s="19"/>
      <c r="TUA105" s="19"/>
      <c r="TUB105" s="19"/>
      <c r="TUC105" s="19"/>
      <c r="TUD105" s="19"/>
      <c r="TUE105" s="19"/>
      <c r="TUF105" s="19"/>
      <c r="TUG105" s="19"/>
      <c r="TUH105" s="19"/>
      <c r="TUI105" s="19"/>
      <c r="TUJ105" s="19"/>
      <c r="TUK105" s="19"/>
      <c r="TUL105" s="19"/>
      <c r="TUM105" s="19"/>
      <c r="TUN105" s="19"/>
      <c r="TUO105" s="19"/>
      <c r="TUP105" s="19"/>
      <c r="TUQ105" s="19"/>
      <c r="TUR105" s="19"/>
      <c r="TUS105" s="19"/>
      <c r="TUT105" s="19"/>
      <c r="TUU105" s="19"/>
      <c r="TUV105" s="19"/>
      <c r="TUW105" s="19"/>
      <c r="TUX105" s="19"/>
      <c r="TUY105" s="19"/>
      <c r="TUZ105" s="19"/>
      <c r="TVA105" s="19"/>
      <c r="TVB105" s="19"/>
      <c r="TVC105" s="19"/>
      <c r="TVD105" s="19"/>
      <c r="TVE105" s="19"/>
      <c r="TVF105" s="19"/>
      <c r="TVG105" s="19"/>
      <c r="TVH105" s="19"/>
      <c r="TVI105" s="19"/>
      <c r="TVJ105" s="19"/>
      <c r="TVK105" s="19"/>
      <c r="TVL105" s="19"/>
      <c r="TVM105" s="19"/>
      <c r="TVN105" s="19"/>
      <c r="TVO105" s="19"/>
      <c r="TVP105" s="19"/>
      <c r="TVQ105" s="19"/>
      <c r="TVR105" s="19"/>
      <c r="TVS105" s="19"/>
      <c r="TVT105" s="19"/>
      <c r="TVU105" s="19"/>
      <c r="TVV105" s="19"/>
      <c r="TVW105" s="19"/>
      <c r="TVX105" s="19"/>
      <c r="TVY105" s="19"/>
      <c r="TVZ105" s="19"/>
      <c r="TWA105" s="19"/>
      <c r="TWB105" s="19"/>
      <c r="TWC105" s="19"/>
      <c r="TWD105" s="19"/>
      <c r="TWE105" s="19"/>
      <c r="TWF105" s="19"/>
      <c r="TWG105" s="19"/>
      <c r="TWH105" s="19"/>
      <c r="TWI105" s="19"/>
      <c r="TWJ105" s="19"/>
      <c r="TWK105" s="19"/>
      <c r="TWL105" s="19"/>
      <c r="TWM105" s="19"/>
      <c r="TWN105" s="19"/>
      <c r="TWO105" s="19"/>
      <c r="TWP105" s="19"/>
      <c r="TWQ105" s="19"/>
      <c r="TWR105" s="19"/>
      <c r="TWS105" s="19"/>
      <c r="TWT105" s="19"/>
      <c r="TWU105" s="19"/>
      <c r="TWV105" s="19"/>
      <c r="TWW105" s="19"/>
      <c r="TWX105" s="19"/>
      <c r="TWY105" s="19"/>
      <c r="TWZ105" s="19"/>
      <c r="TXA105" s="19"/>
      <c r="TXB105" s="19"/>
      <c r="TXC105" s="19"/>
      <c r="TXD105" s="19"/>
      <c r="TXE105" s="19"/>
      <c r="TXF105" s="19"/>
      <c r="TXG105" s="19"/>
      <c r="TXH105" s="19"/>
      <c r="TXI105" s="19"/>
      <c r="TXJ105" s="19"/>
      <c r="TXK105" s="19"/>
      <c r="TXL105" s="19"/>
      <c r="TXM105" s="19"/>
      <c r="TXN105" s="19"/>
      <c r="TXO105" s="19"/>
      <c r="TXP105" s="19"/>
      <c r="TXQ105" s="19"/>
      <c r="TXR105" s="19"/>
      <c r="TXS105" s="19"/>
      <c r="TXT105" s="19"/>
      <c r="TXU105" s="19"/>
      <c r="TXV105" s="19"/>
      <c r="TXW105" s="19"/>
      <c r="TXX105" s="19"/>
      <c r="TXY105" s="19"/>
      <c r="TXZ105" s="19"/>
      <c r="TYA105" s="19"/>
      <c r="TYB105" s="19"/>
      <c r="TYC105" s="19"/>
      <c r="TYD105" s="19"/>
      <c r="TYE105" s="19"/>
      <c r="TYF105" s="19"/>
      <c r="TYG105" s="19"/>
      <c r="TYH105" s="19"/>
      <c r="TYI105" s="19"/>
      <c r="TYJ105" s="19"/>
      <c r="TYK105" s="19"/>
      <c r="TYL105" s="19"/>
      <c r="TYM105" s="19"/>
      <c r="TYN105" s="19"/>
      <c r="TYO105" s="19"/>
      <c r="TYP105" s="19"/>
      <c r="TYQ105" s="19"/>
      <c r="TYR105" s="19"/>
      <c r="TYS105" s="19"/>
      <c r="TYT105" s="19"/>
      <c r="TYU105" s="19"/>
      <c r="TYV105" s="19"/>
      <c r="TYW105" s="19"/>
      <c r="TYX105" s="19"/>
      <c r="TYY105" s="19"/>
      <c r="TYZ105" s="19"/>
      <c r="TZA105" s="19"/>
      <c r="TZB105" s="19"/>
      <c r="TZC105" s="19"/>
      <c r="TZD105" s="19"/>
      <c r="TZE105" s="19"/>
      <c r="TZF105" s="19"/>
      <c r="TZG105" s="19"/>
      <c r="TZH105" s="19"/>
      <c r="TZI105" s="19"/>
      <c r="TZJ105" s="19"/>
      <c r="TZK105" s="19"/>
      <c r="TZL105" s="19"/>
      <c r="TZM105" s="19"/>
      <c r="TZN105" s="19"/>
      <c r="TZO105" s="19"/>
      <c r="TZP105" s="19"/>
      <c r="TZQ105" s="19"/>
      <c r="TZR105" s="19"/>
      <c r="TZS105" s="19"/>
      <c r="TZT105" s="19"/>
      <c r="TZU105" s="19"/>
      <c r="TZV105" s="19"/>
      <c r="TZW105" s="19"/>
      <c r="TZX105" s="19"/>
      <c r="TZY105" s="19"/>
      <c r="TZZ105" s="19"/>
      <c r="UAA105" s="19"/>
      <c r="UAB105" s="19"/>
      <c r="UAC105" s="19"/>
      <c r="UAD105" s="19"/>
      <c r="UAE105" s="19"/>
      <c r="UAF105" s="19"/>
      <c r="UAG105" s="19"/>
      <c r="UAH105" s="19"/>
      <c r="UAI105" s="19"/>
      <c r="UAJ105" s="19"/>
      <c r="UAK105" s="19"/>
      <c r="UAL105" s="19"/>
      <c r="UAM105" s="19"/>
      <c r="UAN105" s="19"/>
      <c r="UAO105" s="19"/>
      <c r="UAP105" s="19"/>
      <c r="UAQ105" s="19"/>
      <c r="UAR105" s="19"/>
      <c r="UAS105" s="19"/>
      <c r="UAT105" s="19"/>
      <c r="UAU105" s="19"/>
      <c r="UAV105" s="19"/>
      <c r="UAW105" s="19"/>
      <c r="UAX105" s="19"/>
      <c r="UAY105" s="19"/>
      <c r="UAZ105" s="19"/>
      <c r="UBA105" s="19"/>
      <c r="UBB105" s="19"/>
      <c r="UBC105" s="19"/>
      <c r="UBD105" s="19"/>
      <c r="UBE105" s="19"/>
      <c r="UBF105" s="19"/>
      <c r="UBG105" s="19"/>
      <c r="UBH105" s="19"/>
      <c r="UBI105" s="19"/>
      <c r="UBJ105" s="19"/>
      <c r="UBK105" s="19"/>
      <c r="UBL105" s="19"/>
      <c r="UBM105" s="19"/>
      <c r="UBN105" s="19"/>
      <c r="UBO105" s="19"/>
      <c r="UBP105" s="19"/>
      <c r="UBQ105" s="19"/>
      <c r="UBR105" s="19"/>
      <c r="UBS105" s="19"/>
      <c r="UBT105" s="19"/>
      <c r="UBU105" s="19"/>
      <c r="UBV105" s="19"/>
      <c r="UBW105" s="19"/>
      <c r="UBX105" s="19"/>
      <c r="UBY105" s="19"/>
      <c r="UBZ105" s="19"/>
      <c r="UCA105" s="19"/>
      <c r="UCB105" s="19"/>
      <c r="UCC105" s="19"/>
      <c r="UCD105" s="19"/>
      <c r="UCE105" s="19"/>
      <c r="UCF105" s="19"/>
      <c r="UCG105" s="19"/>
      <c r="UCH105" s="19"/>
      <c r="UCI105" s="19"/>
      <c r="UCJ105" s="19"/>
      <c r="UCK105" s="19"/>
      <c r="UCL105" s="19"/>
      <c r="UCM105" s="19"/>
      <c r="UCN105" s="19"/>
      <c r="UCO105" s="19"/>
      <c r="UCP105" s="19"/>
      <c r="UCQ105" s="19"/>
      <c r="UCR105" s="19"/>
      <c r="UCS105" s="19"/>
      <c r="UCT105" s="19"/>
      <c r="UCU105" s="19"/>
      <c r="UCV105" s="19"/>
      <c r="UCW105" s="19"/>
      <c r="UCX105" s="19"/>
      <c r="UCY105" s="19"/>
      <c r="UCZ105" s="19"/>
      <c r="UDA105" s="19"/>
      <c r="UDB105" s="19"/>
      <c r="UDC105" s="19"/>
      <c r="UDD105" s="19"/>
      <c r="UDE105" s="19"/>
      <c r="UDF105" s="19"/>
      <c r="UDG105" s="19"/>
      <c r="UDH105" s="19"/>
      <c r="UDI105" s="19"/>
      <c r="UDJ105" s="19"/>
      <c r="UDK105" s="19"/>
      <c r="UDL105" s="19"/>
      <c r="UDM105" s="19"/>
      <c r="UDN105" s="19"/>
      <c r="UDO105" s="19"/>
      <c r="UDP105" s="19"/>
      <c r="UDQ105" s="19"/>
      <c r="UDR105" s="19"/>
      <c r="UDS105" s="19"/>
      <c r="UDT105" s="19"/>
      <c r="UDU105" s="19"/>
      <c r="UDV105" s="19"/>
      <c r="UDW105" s="19"/>
      <c r="UDX105" s="19"/>
      <c r="UDY105" s="19"/>
      <c r="UDZ105" s="19"/>
      <c r="UEA105" s="19"/>
      <c r="UEB105" s="19"/>
      <c r="UEC105" s="19"/>
      <c r="UED105" s="19"/>
      <c r="UEE105" s="19"/>
      <c r="UEF105" s="19"/>
      <c r="UEG105" s="19"/>
      <c r="UEH105" s="19"/>
      <c r="UEI105" s="19"/>
      <c r="UEJ105" s="19"/>
      <c r="UEK105" s="19"/>
      <c r="UEL105" s="19"/>
      <c r="UEM105" s="19"/>
      <c r="UEN105" s="19"/>
      <c r="UEO105" s="19"/>
      <c r="UEP105" s="19"/>
      <c r="UEQ105" s="19"/>
      <c r="UER105" s="19"/>
      <c r="UES105" s="19"/>
      <c r="UET105" s="19"/>
      <c r="UEU105" s="19"/>
      <c r="UEV105" s="19"/>
      <c r="UEW105" s="19"/>
      <c r="UEX105" s="19"/>
      <c r="UEY105" s="19"/>
      <c r="UEZ105" s="19"/>
      <c r="UFA105" s="19"/>
      <c r="UFB105" s="19"/>
      <c r="UFC105" s="19"/>
      <c r="UFD105" s="19"/>
      <c r="UFE105" s="19"/>
      <c r="UFF105" s="19"/>
      <c r="UFG105" s="19"/>
      <c r="UFH105" s="19"/>
      <c r="UFI105" s="19"/>
      <c r="UFJ105" s="19"/>
      <c r="UFK105" s="19"/>
      <c r="UFL105" s="19"/>
      <c r="UFM105" s="19"/>
      <c r="UFN105" s="19"/>
      <c r="UFO105" s="19"/>
      <c r="UFP105" s="19"/>
      <c r="UFQ105" s="19"/>
      <c r="UFR105" s="19"/>
      <c r="UFS105" s="19"/>
      <c r="UFT105" s="19"/>
      <c r="UFU105" s="19"/>
      <c r="UFV105" s="19"/>
      <c r="UFW105" s="19"/>
      <c r="UFX105" s="19"/>
      <c r="UFY105" s="19"/>
      <c r="UFZ105" s="19"/>
      <c r="UGA105" s="19"/>
      <c r="UGB105" s="19"/>
      <c r="UGC105" s="19"/>
      <c r="UGD105" s="19"/>
      <c r="UGE105" s="19"/>
      <c r="UGF105" s="19"/>
      <c r="UGG105" s="19"/>
      <c r="UGH105" s="19"/>
      <c r="UGI105" s="19"/>
      <c r="UGJ105" s="19"/>
      <c r="UGK105" s="19"/>
      <c r="UGL105" s="19"/>
      <c r="UGM105" s="19"/>
      <c r="UGN105" s="19"/>
      <c r="UGO105" s="19"/>
      <c r="UGP105" s="19"/>
      <c r="UGQ105" s="19"/>
      <c r="UGR105" s="19"/>
      <c r="UGS105" s="19"/>
      <c r="UGT105" s="19"/>
      <c r="UGU105" s="19"/>
      <c r="UGV105" s="19"/>
      <c r="UGW105" s="19"/>
      <c r="UGX105" s="19"/>
      <c r="UGY105" s="19"/>
      <c r="UGZ105" s="19"/>
      <c r="UHA105" s="19"/>
      <c r="UHB105" s="19"/>
      <c r="UHC105" s="19"/>
      <c r="UHD105" s="19"/>
      <c r="UHE105" s="19"/>
      <c r="UHF105" s="19"/>
      <c r="UHG105" s="19"/>
      <c r="UHH105" s="19"/>
      <c r="UHI105" s="19"/>
      <c r="UHJ105" s="19"/>
      <c r="UHK105" s="19"/>
      <c r="UHL105" s="19"/>
      <c r="UHM105" s="19"/>
      <c r="UHN105" s="19"/>
      <c r="UHO105" s="19"/>
      <c r="UHP105" s="19"/>
      <c r="UHQ105" s="19"/>
      <c r="UHR105" s="19"/>
      <c r="UHS105" s="19"/>
      <c r="UHT105" s="19"/>
      <c r="UHU105" s="19"/>
      <c r="UHV105" s="19"/>
      <c r="UHW105" s="19"/>
      <c r="UHX105" s="19"/>
      <c r="UHY105" s="19"/>
      <c r="UHZ105" s="19"/>
      <c r="UIA105" s="19"/>
      <c r="UIB105" s="19"/>
      <c r="UIC105" s="19"/>
      <c r="UID105" s="19"/>
      <c r="UIE105" s="19"/>
      <c r="UIF105" s="19"/>
      <c r="UIG105" s="19"/>
      <c r="UIH105" s="19"/>
      <c r="UII105" s="19"/>
      <c r="UIJ105" s="19"/>
      <c r="UIK105" s="19"/>
      <c r="UIL105" s="19"/>
      <c r="UIM105" s="19"/>
      <c r="UIN105" s="19"/>
      <c r="UIO105" s="19"/>
      <c r="UIP105" s="19"/>
      <c r="UIQ105" s="19"/>
      <c r="UIR105" s="19"/>
      <c r="UIS105" s="19"/>
      <c r="UIT105" s="19"/>
      <c r="UIU105" s="19"/>
      <c r="UIV105" s="19"/>
      <c r="UIW105" s="19"/>
      <c r="UIX105" s="19"/>
      <c r="UIY105" s="19"/>
      <c r="UIZ105" s="19"/>
      <c r="UJA105" s="19"/>
      <c r="UJB105" s="19"/>
      <c r="UJC105" s="19"/>
      <c r="UJD105" s="19"/>
      <c r="UJE105" s="19"/>
      <c r="UJF105" s="19"/>
      <c r="UJG105" s="19"/>
      <c r="UJH105" s="19"/>
      <c r="UJI105" s="19"/>
      <c r="UJJ105" s="19"/>
      <c r="UJK105" s="19"/>
      <c r="UJL105" s="19"/>
      <c r="UJM105" s="19"/>
      <c r="UJN105" s="19"/>
      <c r="UJO105" s="19"/>
      <c r="UJP105" s="19"/>
      <c r="UJQ105" s="19"/>
      <c r="UJR105" s="19"/>
      <c r="UJS105" s="19"/>
      <c r="UJT105" s="19"/>
      <c r="UJU105" s="19"/>
      <c r="UJV105" s="19"/>
      <c r="UJW105" s="19"/>
      <c r="UJX105" s="19"/>
      <c r="UJY105" s="19"/>
      <c r="UJZ105" s="19"/>
      <c r="UKA105" s="19"/>
      <c r="UKB105" s="19"/>
      <c r="UKC105" s="19"/>
      <c r="UKD105" s="19"/>
      <c r="UKE105" s="19"/>
      <c r="UKF105" s="19"/>
      <c r="UKG105" s="19"/>
      <c r="UKH105" s="19"/>
      <c r="UKI105" s="19"/>
      <c r="UKJ105" s="19"/>
      <c r="UKK105" s="19"/>
      <c r="UKL105" s="19"/>
      <c r="UKM105" s="19"/>
      <c r="UKN105" s="19"/>
      <c r="UKO105" s="19"/>
      <c r="UKP105" s="19"/>
      <c r="UKQ105" s="19"/>
      <c r="UKR105" s="19"/>
      <c r="UKS105" s="19"/>
      <c r="UKT105" s="19"/>
      <c r="UKU105" s="19"/>
      <c r="UKV105" s="19"/>
      <c r="UKW105" s="19"/>
      <c r="UKX105" s="19"/>
      <c r="UKY105" s="19"/>
      <c r="UKZ105" s="19"/>
      <c r="ULA105" s="19"/>
      <c r="ULB105" s="19"/>
      <c r="ULC105" s="19"/>
      <c r="ULD105" s="19"/>
      <c r="ULE105" s="19"/>
      <c r="ULF105" s="19"/>
      <c r="ULG105" s="19"/>
      <c r="ULH105" s="19"/>
      <c r="ULI105" s="19"/>
      <c r="ULJ105" s="19"/>
      <c r="ULK105" s="19"/>
      <c r="ULL105" s="19"/>
      <c r="ULM105" s="19"/>
      <c r="ULN105" s="19"/>
      <c r="ULO105" s="19"/>
      <c r="ULP105" s="19"/>
      <c r="ULQ105" s="19"/>
      <c r="ULR105" s="19"/>
      <c r="ULS105" s="19"/>
      <c r="ULT105" s="19"/>
      <c r="ULU105" s="19"/>
      <c r="ULV105" s="19"/>
      <c r="ULW105" s="19"/>
      <c r="ULX105" s="19"/>
      <c r="ULY105" s="19"/>
      <c r="ULZ105" s="19"/>
      <c r="UMA105" s="19"/>
      <c r="UMB105" s="19"/>
      <c r="UMC105" s="19"/>
      <c r="UMD105" s="19"/>
      <c r="UME105" s="19"/>
      <c r="UMF105" s="19"/>
      <c r="UMG105" s="19"/>
      <c r="UMH105" s="19"/>
      <c r="UMI105" s="19"/>
      <c r="UMJ105" s="19"/>
      <c r="UMK105" s="19"/>
      <c r="UML105" s="19"/>
      <c r="UMM105" s="19"/>
      <c r="UMN105" s="19"/>
      <c r="UMO105" s="19"/>
      <c r="UMP105" s="19"/>
      <c r="UMQ105" s="19"/>
      <c r="UMR105" s="19"/>
      <c r="UMS105" s="19"/>
      <c r="UMT105" s="19"/>
      <c r="UMU105" s="19"/>
      <c r="UMV105" s="19"/>
      <c r="UMW105" s="19"/>
      <c r="UMX105" s="19"/>
      <c r="UMY105" s="19"/>
      <c r="UMZ105" s="19"/>
      <c r="UNA105" s="19"/>
      <c r="UNB105" s="19"/>
      <c r="UNC105" s="19"/>
      <c r="UND105" s="19"/>
      <c r="UNE105" s="19"/>
      <c r="UNF105" s="19"/>
      <c r="UNG105" s="19"/>
      <c r="UNH105" s="19"/>
      <c r="UNI105" s="19"/>
      <c r="UNJ105" s="19"/>
      <c r="UNK105" s="19"/>
      <c r="UNL105" s="19"/>
      <c r="UNM105" s="19"/>
      <c r="UNN105" s="19"/>
      <c r="UNO105" s="19"/>
      <c r="UNP105" s="19"/>
      <c r="UNQ105" s="19"/>
      <c r="UNR105" s="19"/>
      <c r="UNS105" s="19"/>
      <c r="UNT105" s="19"/>
      <c r="UNU105" s="19"/>
      <c r="UNV105" s="19"/>
      <c r="UNW105" s="19"/>
      <c r="UNX105" s="19"/>
      <c r="UNY105" s="19"/>
      <c r="UNZ105" s="19"/>
      <c r="UOA105" s="19"/>
      <c r="UOB105" s="19"/>
      <c r="UOC105" s="19"/>
      <c r="UOD105" s="19"/>
      <c r="UOE105" s="19"/>
      <c r="UOF105" s="19"/>
      <c r="UOG105" s="19"/>
      <c r="UOH105" s="19"/>
      <c r="UOI105" s="19"/>
      <c r="UOJ105" s="19"/>
      <c r="UOK105" s="19"/>
      <c r="UOL105" s="19"/>
      <c r="UOM105" s="19"/>
      <c r="UON105" s="19"/>
      <c r="UOO105" s="19"/>
      <c r="UOP105" s="19"/>
      <c r="UOQ105" s="19"/>
      <c r="UOR105" s="19"/>
      <c r="UOS105" s="19"/>
      <c r="UOT105" s="19"/>
      <c r="UOU105" s="19"/>
      <c r="UOV105" s="19"/>
      <c r="UOW105" s="19"/>
      <c r="UOX105" s="19"/>
      <c r="UOY105" s="19"/>
      <c r="UOZ105" s="19"/>
      <c r="UPA105" s="19"/>
      <c r="UPB105" s="19"/>
      <c r="UPC105" s="19"/>
      <c r="UPD105" s="19"/>
      <c r="UPE105" s="19"/>
      <c r="UPF105" s="19"/>
      <c r="UPG105" s="19"/>
      <c r="UPH105" s="19"/>
      <c r="UPI105" s="19"/>
      <c r="UPJ105" s="19"/>
      <c r="UPK105" s="19"/>
      <c r="UPL105" s="19"/>
      <c r="UPM105" s="19"/>
      <c r="UPN105" s="19"/>
      <c r="UPO105" s="19"/>
      <c r="UPP105" s="19"/>
      <c r="UPQ105" s="19"/>
      <c r="UPR105" s="19"/>
      <c r="UPS105" s="19"/>
      <c r="UPT105" s="19"/>
      <c r="UPU105" s="19"/>
      <c r="UPV105" s="19"/>
      <c r="UPW105" s="19"/>
      <c r="UPX105" s="19"/>
      <c r="UPY105" s="19"/>
      <c r="UPZ105" s="19"/>
      <c r="UQA105" s="19"/>
      <c r="UQB105" s="19"/>
      <c r="UQC105" s="19"/>
      <c r="UQD105" s="19"/>
      <c r="UQE105" s="19"/>
      <c r="UQF105" s="19"/>
      <c r="UQG105" s="19"/>
      <c r="UQH105" s="19"/>
      <c r="UQI105" s="19"/>
      <c r="UQJ105" s="19"/>
      <c r="UQK105" s="19"/>
      <c r="UQL105" s="19"/>
      <c r="UQM105" s="19"/>
      <c r="UQN105" s="19"/>
      <c r="UQO105" s="19"/>
      <c r="UQP105" s="19"/>
      <c r="UQQ105" s="19"/>
      <c r="UQR105" s="19"/>
      <c r="UQS105" s="19"/>
      <c r="UQT105" s="19"/>
      <c r="UQU105" s="19"/>
      <c r="UQV105" s="19"/>
      <c r="UQW105" s="19"/>
      <c r="UQX105" s="19"/>
      <c r="UQY105" s="19"/>
      <c r="UQZ105" s="19"/>
      <c r="URA105" s="19"/>
      <c r="URB105" s="19"/>
      <c r="URC105" s="19"/>
      <c r="URD105" s="19"/>
      <c r="URE105" s="19"/>
      <c r="URF105" s="19"/>
      <c r="URG105" s="19"/>
      <c r="URH105" s="19"/>
      <c r="URI105" s="19"/>
      <c r="URJ105" s="19"/>
      <c r="URK105" s="19"/>
      <c r="URL105" s="19"/>
      <c r="URM105" s="19"/>
      <c r="URN105" s="19"/>
      <c r="URO105" s="19"/>
      <c r="URP105" s="19"/>
      <c r="URQ105" s="19"/>
      <c r="URR105" s="19"/>
      <c r="URS105" s="19"/>
      <c r="URT105" s="19"/>
      <c r="URU105" s="19"/>
      <c r="URV105" s="19"/>
      <c r="URW105" s="19"/>
      <c r="URX105" s="19"/>
      <c r="URY105" s="19"/>
      <c r="URZ105" s="19"/>
      <c r="USA105" s="19"/>
      <c r="USB105" s="19"/>
      <c r="USC105" s="19"/>
      <c r="USD105" s="19"/>
      <c r="USE105" s="19"/>
      <c r="USF105" s="19"/>
      <c r="USG105" s="19"/>
      <c r="USH105" s="19"/>
      <c r="USI105" s="19"/>
      <c r="USJ105" s="19"/>
      <c r="USK105" s="19"/>
      <c r="USL105" s="19"/>
      <c r="USM105" s="19"/>
      <c r="USN105" s="19"/>
      <c r="USO105" s="19"/>
      <c r="USP105" s="19"/>
      <c r="USQ105" s="19"/>
      <c r="USR105" s="19"/>
      <c r="USS105" s="19"/>
      <c r="UST105" s="19"/>
      <c r="USU105" s="19"/>
      <c r="USV105" s="19"/>
      <c r="USW105" s="19"/>
      <c r="USX105" s="19"/>
      <c r="USY105" s="19"/>
      <c r="USZ105" s="19"/>
      <c r="UTA105" s="19"/>
      <c r="UTB105" s="19"/>
      <c r="UTC105" s="19"/>
      <c r="UTD105" s="19"/>
      <c r="UTE105" s="19"/>
      <c r="UTF105" s="19"/>
      <c r="UTG105" s="19"/>
      <c r="UTH105" s="19"/>
      <c r="UTI105" s="19"/>
      <c r="UTJ105" s="19"/>
      <c r="UTK105" s="19"/>
      <c r="UTL105" s="19"/>
      <c r="UTM105" s="19"/>
      <c r="UTN105" s="19"/>
      <c r="UTO105" s="19"/>
      <c r="UTP105" s="19"/>
      <c r="UTQ105" s="19"/>
      <c r="UTR105" s="19"/>
      <c r="UTS105" s="19"/>
      <c r="UTT105" s="19"/>
      <c r="UTU105" s="19"/>
      <c r="UTV105" s="19"/>
      <c r="UTW105" s="19"/>
      <c r="UTX105" s="19"/>
      <c r="UTY105" s="19"/>
      <c r="UTZ105" s="19"/>
      <c r="UUA105" s="19"/>
      <c r="UUB105" s="19"/>
      <c r="UUC105" s="19"/>
      <c r="UUD105" s="19"/>
      <c r="UUE105" s="19"/>
      <c r="UUF105" s="19"/>
      <c r="UUG105" s="19"/>
      <c r="UUH105" s="19"/>
      <c r="UUI105" s="19"/>
      <c r="UUJ105" s="19"/>
      <c r="UUK105" s="19"/>
      <c r="UUL105" s="19"/>
      <c r="UUM105" s="19"/>
      <c r="UUN105" s="19"/>
      <c r="UUO105" s="19"/>
      <c r="UUP105" s="19"/>
      <c r="UUQ105" s="19"/>
      <c r="UUR105" s="19"/>
      <c r="UUS105" s="19"/>
      <c r="UUT105" s="19"/>
      <c r="UUU105" s="19"/>
      <c r="UUV105" s="19"/>
      <c r="UUW105" s="19"/>
      <c r="UUX105" s="19"/>
      <c r="UUY105" s="19"/>
      <c r="UUZ105" s="19"/>
      <c r="UVA105" s="19"/>
      <c r="UVB105" s="19"/>
      <c r="UVC105" s="19"/>
      <c r="UVD105" s="19"/>
      <c r="UVE105" s="19"/>
      <c r="UVF105" s="19"/>
      <c r="UVG105" s="19"/>
      <c r="UVH105" s="19"/>
      <c r="UVI105" s="19"/>
      <c r="UVJ105" s="19"/>
      <c r="UVK105" s="19"/>
      <c r="UVL105" s="19"/>
      <c r="UVM105" s="19"/>
      <c r="UVN105" s="19"/>
      <c r="UVO105" s="19"/>
      <c r="UVP105" s="19"/>
      <c r="UVQ105" s="19"/>
      <c r="UVR105" s="19"/>
      <c r="UVS105" s="19"/>
      <c r="UVT105" s="19"/>
      <c r="UVU105" s="19"/>
      <c r="UVV105" s="19"/>
      <c r="UVW105" s="19"/>
      <c r="UVX105" s="19"/>
      <c r="UVY105" s="19"/>
      <c r="UVZ105" s="19"/>
      <c r="UWA105" s="19"/>
      <c r="UWB105" s="19"/>
      <c r="UWC105" s="19"/>
      <c r="UWD105" s="19"/>
      <c r="UWE105" s="19"/>
      <c r="UWF105" s="19"/>
      <c r="UWG105" s="19"/>
      <c r="UWH105" s="19"/>
      <c r="UWI105" s="19"/>
      <c r="UWJ105" s="19"/>
      <c r="UWK105" s="19"/>
      <c r="UWL105" s="19"/>
      <c r="UWM105" s="19"/>
      <c r="UWN105" s="19"/>
      <c r="UWO105" s="19"/>
      <c r="UWP105" s="19"/>
      <c r="UWQ105" s="19"/>
      <c r="UWR105" s="19"/>
      <c r="UWS105" s="19"/>
      <c r="UWT105" s="19"/>
      <c r="UWU105" s="19"/>
      <c r="UWV105" s="19"/>
      <c r="UWW105" s="19"/>
      <c r="UWX105" s="19"/>
      <c r="UWY105" s="19"/>
      <c r="UWZ105" s="19"/>
      <c r="UXA105" s="19"/>
      <c r="UXB105" s="19"/>
      <c r="UXC105" s="19"/>
      <c r="UXD105" s="19"/>
      <c r="UXE105" s="19"/>
      <c r="UXF105" s="19"/>
      <c r="UXG105" s="19"/>
      <c r="UXH105" s="19"/>
      <c r="UXI105" s="19"/>
      <c r="UXJ105" s="19"/>
      <c r="UXK105" s="19"/>
      <c r="UXL105" s="19"/>
      <c r="UXM105" s="19"/>
      <c r="UXN105" s="19"/>
      <c r="UXO105" s="19"/>
      <c r="UXP105" s="19"/>
      <c r="UXQ105" s="19"/>
      <c r="UXR105" s="19"/>
      <c r="UXS105" s="19"/>
      <c r="UXT105" s="19"/>
      <c r="UXU105" s="19"/>
      <c r="UXV105" s="19"/>
      <c r="UXW105" s="19"/>
      <c r="UXX105" s="19"/>
      <c r="UXY105" s="19"/>
      <c r="UXZ105" s="19"/>
      <c r="UYA105" s="19"/>
      <c r="UYB105" s="19"/>
      <c r="UYC105" s="19"/>
      <c r="UYD105" s="19"/>
      <c r="UYE105" s="19"/>
      <c r="UYF105" s="19"/>
      <c r="UYG105" s="19"/>
      <c r="UYH105" s="19"/>
      <c r="UYI105" s="19"/>
      <c r="UYJ105" s="19"/>
      <c r="UYK105" s="19"/>
      <c r="UYL105" s="19"/>
      <c r="UYM105" s="19"/>
      <c r="UYN105" s="19"/>
      <c r="UYO105" s="19"/>
      <c r="UYP105" s="19"/>
      <c r="UYQ105" s="19"/>
      <c r="UYR105" s="19"/>
      <c r="UYS105" s="19"/>
      <c r="UYT105" s="19"/>
      <c r="UYU105" s="19"/>
      <c r="UYV105" s="19"/>
      <c r="UYW105" s="19"/>
      <c r="UYX105" s="19"/>
      <c r="UYY105" s="19"/>
      <c r="UYZ105" s="19"/>
      <c r="UZA105" s="19"/>
      <c r="UZB105" s="19"/>
      <c r="UZC105" s="19"/>
      <c r="UZD105" s="19"/>
      <c r="UZE105" s="19"/>
      <c r="UZF105" s="19"/>
      <c r="UZG105" s="19"/>
      <c r="UZH105" s="19"/>
      <c r="UZI105" s="19"/>
      <c r="UZJ105" s="19"/>
      <c r="UZK105" s="19"/>
      <c r="UZL105" s="19"/>
      <c r="UZM105" s="19"/>
      <c r="UZN105" s="19"/>
      <c r="UZO105" s="19"/>
      <c r="UZP105" s="19"/>
      <c r="UZQ105" s="19"/>
      <c r="UZR105" s="19"/>
      <c r="UZS105" s="19"/>
      <c r="UZT105" s="19"/>
      <c r="UZU105" s="19"/>
      <c r="UZV105" s="19"/>
      <c r="UZW105" s="19"/>
      <c r="UZX105" s="19"/>
      <c r="UZY105" s="19"/>
      <c r="UZZ105" s="19"/>
      <c r="VAA105" s="19"/>
      <c r="VAB105" s="19"/>
      <c r="VAC105" s="19"/>
      <c r="VAD105" s="19"/>
      <c r="VAE105" s="19"/>
      <c r="VAF105" s="19"/>
      <c r="VAG105" s="19"/>
      <c r="VAH105" s="19"/>
      <c r="VAI105" s="19"/>
      <c r="VAJ105" s="19"/>
      <c r="VAK105" s="19"/>
      <c r="VAL105" s="19"/>
      <c r="VAM105" s="19"/>
      <c r="VAN105" s="19"/>
      <c r="VAO105" s="19"/>
      <c r="VAP105" s="19"/>
      <c r="VAQ105" s="19"/>
      <c r="VAR105" s="19"/>
      <c r="VAS105" s="19"/>
      <c r="VAT105" s="19"/>
      <c r="VAU105" s="19"/>
      <c r="VAV105" s="19"/>
      <c r="VAW105" s="19"/>
      <c r="VAX105" s="19"/>
      <c r="VAY105" s="19"/>
      <c r="VAZ105" s="19"/>
      <c r="VBA105" s="19"/>
      <c r="VBB105" s="19"/>
      <c r="VBC105" s="19"/>
      <c r="VBD105" s="19"/>
      <c r="VBE105" s="19"/>
      <c r="VBF105" s="19"/>
      <c r="VBG105" s="19"/>
      <c r="VBH105" s="19"/>
      <c r="VBI105" s="19"/>
      <c r="VBJ105" s="19"/>
      <c r="VBK105" s="19"/>
      <c r="VBL105" s="19"/>
      <c r="VBM105" s="19"/>
      <c r="VBN105" s="19"/>
      <c r="VBO105" s="19"/>
      <c r="VBP105" s="19"/>
      <c r="VBQ105" s="19"/>
      <c r="VBR105" s="19"/>
      <c r="VBS105" s="19"/>
      <c r="VBT105" s="19"/>
      <c r="VBU105" s="19"/>
      <c r="VBV105" s="19"/>
      <c r="VBW105" s="19"/>
      <c r="VBX105" s="19"/>
      <c r="VBY105" s="19"/>
      <c r="VBZ105" s="19"/>
      <c r="VCA105" s="19"/>
      <c r="VCB105" s="19"/>
      <c r="VCC105" s="19"/>
      <c r="VCD105" s="19"/>
      <c r="VCE105" s="19"/>
      <c r="VCF105" s="19"/>
      <c r="VCG105" s="19"/>
      <c r="VCH105" s="19"/>
      <c r="VCI105" s="19"/>
      <c r="VCJ105" s="19"/>
      <c r="VCK105" s="19"/>
      <c r="VCL105" s="19"/>
      <c r="VCM105" s="19"/>
      <c r="VCN105" s="19"/>
      <c r="VCO105" s="19"/>
      <c r="VCP105" s="19"/>
      <c r="VCQ105" s="19"/>
      <c r="VCR105" s="19"/>
      <c r="VCS105" s="19"/>
      <c r="VCT105" s="19"/>
      <c r="VCU105" s="19"/>
      <c r="VCV105" s="19"/>
      <c r="VCW105" s="19"/>
      <c r="VCX105" s="19"/>
      <c r="VCY105" s="19"/>
      <c r="VCZ105" s="19"/>
      <c r="VDA105" s="19"/>
      <c r="VDB105" s="19"/>
      <c r="VDC105" s="19"/>
      <c r="VDD105" s="19"/>
      <c r="VDE105" s="19"/>
      <c r="VDF105" s="19"/>
      <c r="VDG105" s="19"/>
      <c r="VDH105" s="19"/>
      <c r="VDI105" s="19"/>
      <c r="VDJ105" s="19"/>
      <c r="VDK105" s="19"/>
      <c r="VDL105" s="19"/>
      <c r="VDM105" s="19"/>
      <c r="VDN105" s="19"/>
      <c r="VDO105" s="19"/>
      <c r="VDP105" s="19"/>
      <c r="VDQ105" s="19"/>
      <c r="VDR105" s="19"/>
      <c r="VDS105" s="19"/>
      <c r="VDT105" s="19"/>
      <c r="VDU105" s="19"/>
      <c r="VDV105" s="19"/>
      <c r="VDW105" s="19"/>
      <c r="VDX105" s="19"/>
      <c r="VDY105" s="19"/>
      <c r="VDZ105" s="19"/>
      <c r="VEA105" s="19"/>
      <c r="VEB105" s="19"/>
      <c r="VEC105" s="19"/>
      <c r="VED105" s="19"/>
      <c r="VEE105" s="19"/>
      <c r="VEF105" s="19"/>
      <c r="VEG105" s="19"/>
      <c r="VEH105" s="19"/>
      <c r="VEI105" s="19"/>
      <c r="VEJ105" s="19"/>
      <c r="VEK105" s="19"/>
      <c r="VEL105" s="19"/>
      <c r="VEM105" s="19"/>
      <c r="VEN105" s="19"/>
      <c r="VEO105" s="19"/>
      <c r="VEP105" s="19"/>
      <c r="VEQ105" s="19"/>
      <c r="VER105" s="19"/>
      <c r="VES105" s="19"/>
      <c r="VET105" s="19"/>
      <c r="VEU105" s="19"/>
      <c r="VEV105" s="19"/>
      <c r="VEW105" s="19"/>
      <c r="VEX105" s="19"/>
      <c r="VEY105" s="19"/>
      <c r="VEZ105" s="19"/>
      <c r="VFA105" s="19"/>
      <c r="VFB105" s="19"/>
      <c r="VFC105" s="19"/>
      <c r="VFD105" s="19"/>
      <c r="VFE105" s="19"/>
      <c r="VFF105" s="19"/>
      <c r="VFG105" s="19"/>
      <c r="VFH105" s="19"/>
      <c r="VFI105" s="19"/>
      <c r="VFJ105" s="19"/>
      <c r="VFK105" s="19"/>
      <c r="VFL105" s="19"/>
      <c r="VFM105" s="19"/>
      <c r="VFN105" s="19"/>
      <c r="VFO105" s="19"/>
      <c r="VFP105" s="19"/>
      <c r="VFQ105" s="19"/>
      <c r="VFR105" s="19"/>
      <c r="VFS105" s="19"/>
      <c r="VFT105" s="19"/>
      <c r="VFU105" s="19"/>
      <c r="VFV105" s="19"/>
      <c r="VFW105" s="19"/>
      <c r="VFX105" s="19"/>
      <c r="VFY105" s="19"/>
      <c r="VFZ105" s="19"/>
      <c r="VGA105" s="19"/>
      <c r="VGB105" s="19"/>
      <c r="VGC105" s="19"/>
      <c r="VGD105" s="19"/>
      <c r="VGE105" s="19"/>
      <c r="VGF105" s="19"/>
      <c r="VGG105" s="19"/>
      <c r="VGH105" s="19"/>
      <c r="VGI105" s="19"/>
      <c r="VGJ105" s="19"/>
      <c r="VGK105" s="19"/>
      <c r="VGL105" s="19"/>
      <c r="VGM105" s="19"/>
      <c r="VGN105" s="19"/>
      <c r="VGO105" s="19"/>
      <c r="VGP105" s="19"/>
      <c r="VGQ105" s="19"/>
      <c r="VGR105" s="19"/>
      <c r="VGS105" s="19"/>
      <c r="VGT105" s="19"/>
      <c r="VGU105" s="19"/>
      <c r="VGV105" s="19"/>
      <c r="VGW105" s="19"/>
      <c r="VGX105" s="19"/>
      <c r="VGY105" s="19"/>
      <c r="VGZ105" s="19"/>
      <c r="VHA105" s="19"/>
      <c r="VHB105" s="19"/>
      <c r="VHC105" s="19"/>
      <c r="VHD105" s="19"/>
      <c r="VHE105" s="19"/>
      <c r="VHF105" s="19"/>
      <c r="VHG105" s="19"/>
      <c r="VHH105" s="19"/>
      <c r="VHI105" s="19"/>
      <c r="VHJ105" s="19"/>
      <c r="VHK105" s="19"/>
      <c r="VHL105" s="19"/>
      <c r="VHM105" s="19"/>
      <c r="VHN105" s="19"/>
      <c r="VHO105" s="19"/>
      <c r="VHP105" s="19"/>
      <c r="VHQ105" s="19"/>
      <c r="VHR105" s="19"/>
      <c r="VHS105" s="19"/>
      <c r="VHT105" s="19"/>
      <c r="VHU105" s="19"/>
      <c r="VHV105" s="19"/>
      <c r="VHW105" s="19"/>
      <c r="VHX105" s="19"/>
      <c r="VHY105" s="19"/>
      <c r="VHZ105" s="19"/>
      <c r="VIA105" s="19"/>
      <c r="VIB105" s="19"/>
      <c r="VIC105" s="19"/>
      <c r="VID105" s="19"/>
      <c r="VIE105" s="19"/>
      <c r="VIF105" s="19"/>
      <c r="VIG105" s="19"/>
      <c r="VIH105" s="19"/>
      <c r="VII105" s="19"/>
      <c r="VIJ105" s="19"/>
      <c r="VIK105" s="19"/>
      <c r="VIL105" s="19"/>
      <c r="VIM105" s="19"/>
      <c r="VIN105" s="19"/>
      <c r="VIO105" s="19"/>
      <c r="VIP105" s="19"/>
      <c r="VIQ105" s="19"/>
      <c r="VIR105" s="19"/>
      <c r="VIS105" s="19"/>
      <c r="VIT105" s="19"/>
      <c r="VIU105" s="19"/>
      <c r="VIV105" s="19"/>
      <c r="VIW105" s="19"/>
      <c r="VIX105" s="19"/>
      <c r="VIY105" s="19"/>
      <c r="VIZ105" s="19"/>
      <c r="VJA105" s="19"/>
      <c r="VJB105" s="19"/>
      <c r="VJC105" s="19"/>
      <c r="VJD105" s="19"/>
      <c r="VJE105" s="19"/>
      <c r="VJF105" s="19"/>
      <c r="VJG105" s="19"/>
      <c r="VJH105" s="19"/>
      <c r="VJI105" s="19"/>
      <c r="VJJ105" s="19"/>
      <c r="VJK105" s="19"/>
      <c r="VJL105" s="19"/>
      <c r="VJM105" s="19"/>
      <c r="VJN105" s="19"/>
      <c r="VJO105" s="19"/>
      <c r="VJP105" s="19"/>
      <c r="VJQ105" s="19"/>
      <c r="VJR105" s="19"/>
      <c r="VJS105" s="19"/>
      <c r="VJT105" s="19"/>
      <c r="VJU105" s="19"/>
      <c r="VJV105" s="19"/>
      <c r="VJW105" s="19"/>
      <c r="VJX105" s="19"/>
      <c r="VJY105" s="19"/>
      <c r="VJZ105" s="19"/>
      <c r="VKA105" s="19"/>
      <c r="VKB105" s="19"/>
      <c r="VKC105" s="19"/>
      <c r="VKD105" s="19"/>
      <c r="VKE105" s="19"/>
      <c r="VKF105" s="19"/>
      <c r="VKG105" s="19"/>
      <c r="VKH105" s="19"/>
      <c r="VKI105" s="19"/>
      <c r="VKJ105" s="19"/>
      <c r="VKK105" s="19"/>
      <c r="VKL105" s="19"/>
      <c r="VKM105" s="19"/>
      <c r="VKN105" s="19"/>
      <c r="VKO105" s="19"/>
      <c r="VKP105" s="19"/>
      <c r="VKQ105" s="19"/>
      <c r="VKR105" s="19"/>
      <c r="VKS105" s="19"/>
      <c r="VKT105" s="19"/>
      <c r="VKU105" s="19"/>
      <c r="VKV105" s="19"/>
      <c r="VKW105" s="19"/>
      <c r="VKX105" s="19"/>
      <c r="VKY105" s="19"/>
      <c r="VKZ105" s="19"/>
      <c r="VLA105" s="19"/>
      <c r="VLB105" s="19"/>
      <c r="VLC105" s="19"/>
      <c r="VLD105" s="19"/>
      <c r="VLE105" s="19"/>
      <c r="VLF105" s="19"/>
      <c r="VLG105" s="19"/>
      <c r="VLH105" s="19"/>
      <c r="VLI105" s="19"/>
      <c r="VLJ105" s="19"/>
      <c r="VLK105" s="19"/>
      <c r="VLL105" s="19"/>
      <c r="VLM105" s="19"/>
      <c r="VLN105" s="19"/>
      <c r="VLO105" s="19"/>
      <c r="VLP105" s="19"/>
      <c r="VLQ105" s="19"/>
      <c r="VLR105" s="19"/>
      <c r="VLS105" s="19"/>
      <c r="VLT105" s="19"/>
      <c r="VLU105" s="19"/>
      <c r="VLV105" s="19"/>
      <c r="VLW105" s="19"/>
      <c r="VLX105" s="19"/>
      <c r="VLY105" s="19"/>
      <c r="VLZ105" s="19"/>
      <c r="VMA105" s="19"/>
      <c r="VMB105" s="19"/>
      <c r="VMC105" s="19"/>
      <c r="VMD105" s="19"/>
      <c r="VME105" s="19"/>
      <c r="VMF105" s="19"/>
      <c r="VMG105" s="19"/>
      <c r="VMH105" s="19"/>
      <c r="VMI105" s="19"/>
      <c r="VMJ105" s="19"/>
      <c r="VMK105" s="19"/>
      <c r="VML105" s="19"/>
      <c r="VMM105" s="19"/>
      <c r="VMN105" s="19"/>
      <c r="VMO105" s="19"/>
      <c r="VMP105" s="19"/>
      <c r="VMQ105" s="19"/>
      <c r="VMR105" s="19"/>
      <c r="VMS105" s="19"/>
      <c r="VMT105" s="19"/>
      <c r="VMU105" s="19"/>
      <c r="VMV105" s="19"/>
      <c r="VMW105" s="19"/>
      <c r="VMX105" s="19"/>
      <c r="VMY105" s="19"/>
      <c r="VMZ105" s="19"/>
      <c r="VNA105" s="19"/>
      <c r="VNB105" s="19"/>
      <c r="VNC105" s="19"/>
      <c r="VND105" s="19"/>
      <c r="VNE105" s="19"/>
      <c r="VNF105" s="19"/>
      <c r="VNG105" s="19"/>
      <c r="VNH105" s="19"/>
      <c r="VNI105" s="19"/>
      <c r="VNJ105" s="19"/>
      <c r="VNK105" s="19"/>
      <c r="VNL105" s="19"/>
      <c r="VNM105" s="19"/>
      <c r="VNN105" s="19"/>
      <c r="VNO105" s="19"/>
      <c r="VNP105" s="19"/>
      <c r="VNQ105" s="19"/>
      <c r="VNR105" s="19"/>
      <c r="VNS105" s="19"/>
      <c r="VNT105" s="19"/>
      <c r="VNU105" s="19"/>
      <c r="VNV105" s="19"/>
      <c r="VNW105" s="19"/>
      <c r="VNX105" s="19"/>
      <c r="VNY105" s="19"/>
      <c r="VNZ105" s="19"/>
      <c r="VOA105" s="19"/>
      <c r="VOB105" s="19"/>
      <c r="VOC105" s="19"/>
      <c r="VOD105" s="19"/>
      <c r="VOE105" s="19"/>
      <c r="VOF105" s="19"/>
      <c r="VOG105" s="19"/>
      <c r="VOH105" s="19"/>
      <c r="VOI105" s="19"/>
      <c r="VOJ105" s="19"/>
      <c r="VOK105" s="19"/>
      <c r="VOL105" s="19"/>
      <c r="VOM105" s="19"/>
      <c r="VON105" s="19"/>
      <c r="VOO105" s="19"/>
      <c r="VOP105" s="19"/>
      <c r="VOQ105" s="19"/>
      <c r="VOR105" s="19"/>
      <c r="VOS105" s="19"/>
      <c r="VOT105" s="19"/>
      <c r="VOU105" s="19"/>
      <c r="VOV105" s="19"/>
      <c r="VOW105" s="19"/>
      <c r="VOX105" s="19"/>
      <c r="VOY105" s="19"/>
      <c r="VOZ105" s="19"/>
      <c r="VPA105" s="19"/>
      <c r="VPB105" s="19"/>
      <c r="VPC105" s="19"/>
      <c r="VPD105" s="19"/>
      <c r="VPE105" s="19"/>
      <c r="VPF105" s="19"/>
      <c r="VPG105" s="19"/>
      <c r="VPH105" s="19"/>
      <c r="VPI105" s="19"/>
      <c r="VPJ105" s="19"/>
      <c r="VPK105" s="19"/>
      <c r="VPL105" s="19"/>
      <c r="VPM105" s="19"/>
      <c r="VPN105" s="19"/>
      <c r="VPO105" s="19"/>
      <c r="VPP105" s="19"/>
      <c r="VPQ105" s="19"/>
      <c r="VPR105" s="19"/>
      <c r="VPS105" s="19"/>
      <c r="VPT105" s="19"/>
      <c r="VPU105" s="19"/>
      <c r="VPV105" s="19"/>
      <c r="VPW105" s="19"/>
      <c r="VPX105" s="19"/>
      <c r="VPY105" s="19"/>
      <c r="VPZ105" s="19"/>
      <c r="VQA105" s="19"/>
      <c r="VQB105" s="19"/>
      <c r="VQC105" s="19"/>
      <c r="VQD105" s="19"/>
      <c r="VQE105" s="19"/>
      <c r="VQF105" s="19"/>
      <c r="VQG105" s="19"/>
      <c r="VQH105" s="19"/>
      <c r="VQI105" s="19"/>
      <c r="VQJ105" s="19"/>
      <c r="VQK105" s="19"/>
      <c r="VQL105" s="19"/>
      <c r="VQM105" s="19"/>
      <c r="VQN105" s="19"/>
      <c r="VQO105" s="19"/>
      <c r="VQP105" s="19"/>
      <c r="VQQ105" s="19"/>
      <c r="VQR105" s="19"/>
      <c r="VQS105" s="19"/>
      <c r="VQT105" s="19"/>
      <c r="VQU105" s="19"/>
      <c r="VQV105" s="19"/>
      <c r="VQW105" s="19"/>
      <c r="VQX105" s="19"/>
      <c r="VQY105" s="19"/>
      <c r="VQZ105" s="19"/>
      <c r="VRA105" s="19"/>
      <c r="VRB105" s="19"/>
      <c r="VRC105" s="19"/>
      <c r="VRD105" s="19"/>
      <c r="VRE105" s="19"/>
      <c r="VRF105" s="19"/>
      <c r="VRG105" s="19"/>
      <c r="VRH105" s="19"/>
      <c r="VRI105" s="19"/>
      <c r="VRJ105" s="19"/>
      <c r="VRK105" s="19"/>
      <c r="VRL105" s="19"/>
      <c r="VRM105" s="19"/>
      <c r="VRN105" s="19"/>
      <c r="VRO105" s="19"/>
      <c r="VRP105" s="19"/>
      <c r="VRQ105" s="19"/>
      <c r="VRR105" s="19"/>
      <c r="VRS105" s="19"/>
      <c r="VRT105" s="19"/>
      <c r="VRU105" s="19"/>
      <c r="VRV105" s="19"/>
      <c r="VRW105" s="19"/>
      <c r="VRX105" s="19"/>
      <c r="VRY105" s="19"/>
      <c r="VRZ105" s="19"/>
      <c r="VSA105" s="19"/>
      <c r="VSB105" s="19"/>
      <c r="VSC105" s="19"/>
      <c r="VSD105" s="19"/>
      <c r="VSE105" s="19"/>
      <c r="VSF105" s="19"/>
      <c r="VSG105" s="19"/>
      <c r="VSH105" s="19"/>
      <c r="VSI105" s="19"/>
      <c r="VSJ105" s="19"/>
      <c r="VSK105" s="19"/>
      <c r="VSL105" s="19"/>
      <c r="VSM105" s="19"/>
      <c r="VSN105" s="19"/>
      <c r="VSO105" s="19"/>
      <c r="VSP105" s="19"/>
      <c r="VSQ105" s="19"/>
      <c r="VSR105" s="19"/>
      <c r="VSS105" s="19"/>
      <c r="VST105" s="19"/>
      <c r="VSU105" s="19"/>
      <c r="VSV105" s="19"/>
      <c r="VSW105" s="19"/>
      <c r="VSX105" s="19"/>
      <c r="VSY105" s="19"/>
      <c r="VSZ105" s="19"/>
      <c r="VTA105" s="19"/>
      <c r="VTB105" s="19"/>
      <c r="VTC105" s="19"/>
      <c r="VTD105" s="19"/>
      <c r="VTE105" s="19"/>
      <c r="VTF105" s="19"/>
      <c r="VTG105" s="19"/>
      <c r="VTH105" s="19"/>
      <c r="VTI105" s="19"/>
      <c r="VTJ105" s="19"/>
      <c r="VTK105" s="19"/>
      <c r="VTL105" s="19"/>
      <c r="VTM105" s="19"/>
      <c r="VTN105" s="19"/>
      <c r="VTO105" s="19"/>
      <c r="VTP105" s="19"/>
      <c r="VTQ105" s="19"/>
      <c r="VTR105" s="19"/>
      <c r="VTS105" s="19"/>
      <c r="VTT105" s="19"/>
      <c r="VTU105" s="19"/>
      <c r="VTV105" s="19"/>
      <c r="VTW105" s="19"/>
      <c r="VTX105" s="19"/>
      <c r="VTY105" s="19"/>
      <c r="VTZ105" s="19"/>
      <c r="VUA105" s="19"/>
      <c r="VUB105" s="19"/>
      <c r="VUC105" s="19"/>
      <c r="VUD105" s="19"/>
      <c r="VUE105" s="19"/>
      <c r="VUF105" s="19"/>
      <c r="VUG105" s="19"/>
      <c r="VUH105" s="19"/>
      <c r="VUI105" s="19"/>
      <c r="VUJ105" s="19"/>
      <c r="VUK105" s="19"/>
      <c r="VUL105" s="19"/>
      <c r="VUM105" s="19"/>
      <c r="VUN105" s="19"/>
      <c r="VUO105" s="19"/>
      <c r="VUP105" s="19"/>
      <c r="VUQ105" s="19"/>
      <c r="VUR105" s="19"/>
      <c r="VUS105" s="19"/>
      <c r="VUT105" s="19"/>
      <c r="VUU105" s="19"/>
      <c r="VUV105" s="19"/>
      <c r="VUW105" s="19"/>
      <c r="VUX105" s="19"/>
      <c r="VUY105" s="19"/>
      <c r="VUZ105" s="19"/>
      <c r="VVA105" s="19"/>
      <c r="VVB105" s="19"/>
      <c r="VVC105" s="19"/>
      <c r="VVD105" s="19"/>
      <c r="VVE105" s="19"/>
      <c r="VVF105" s="19"/>
      <c r="VVG105" s="19"/>
      <c r="VVH105" s="19"/>
      <c r="VVI105" s="19"/>
      <c r="VVJ105" s="19"/>
      <c r="VVK105" s="19"/>
      <c r="VVL105" s="19"/>
      <c r="VVM105" s="19"/>
      <c r="VVN105" s="19"/>
      <c r="VVO105" s="19"/>
      <c r="VVP105" s="19"/>
      <c r="VVQ105" s="19"/>
      <c r="VVR105" s="19"/>
      <c r="VVS105" s="19"/>
      <c r="VVT105" s="19"/>
      <c r="VVU105" s="19"/>
      <c r="VVV105" s="19"/>
      <c r="VVW105" s="19"/>
      <c r="VVX105" s="19"/>
      <c r="VVY105" s="19"/>
      <c r="VVZ105" s="19"/>
      <c r="VWA105" s="19"/>
      <c r="VWB105" s="19"/>
      <c r="VWC105" s="19"/>
      <c r="VWD105" s="19"/>
      <c r="VWE105" s="19"/>
      <c r="VWF105" s="19"/>
      <c r="VWG105" s="19"/>
      <c r="VWH105" s="19"/>
      <c r="VWI105" s="19"/>
      <c r="VWJ105" s="19"/>
      <c r="VWK105" s="19"/>
      <c r="VWL105" s="19"/>
      <c r="VWM105" s="19"/>
      <c r="VWN105" s="19"/>
      <c r="VWO105" s="19"/>
      <c r="VWP105" s="19"/>
      <c r="VWQ105" s="19"/>
      <c r="VWR105" s="19"/>
      <c r="VWS105" s="19"/>
      <c r="VWT105" s="19"/>
      <c r="VWU105" s="19"/>
      <c r="VWV105" s="19"/>
      <c r="VWW105" s="19"/>
      <c r="VWX105" s="19"/>
      <c r="VWY105" s="19"/>
      <c r="VWZ105" s="19"/>
      <c r="VXA105" s="19"/>
      <c r="VXB105" s="19"/>
      <c r="VXC105" s="19"/>
      <c r="VXD105" s="19"/>
      <c r="VXE105" s="19"/>
      <c r="VXF105" s="19"/>
      <c r="VXG105" s="19"/>
      <c r="VXH105" s="19"/>
      <c r="VXI105" s="19"/>
      <c r="VXJ105" s="19"/>
      <c r="VXK105" s="19"/>
      <c r="VXL105" s="19"/>
      <c r="VXM105" s="19"/>
      <c r="VXN105" s="19"/>
      <c r="VXO105" s="19"/>
      <c r="VXP105" s="19"/>
      <c r="VXQ105" s="19"/>
      <c r="VXR105" s="19"/>
      <c r="VXS105" s="19"/>
      <c r="VXT105" s="19"/>
      <c r="VXU105" s="19"/>
      <c r="VXV105" s="19"/>
      <c r="VXW105" s="19"/>
      <c r="VXX105" s="19"/>
      <c r="VXY105" s="19"/>
      <c r="VXZ105" s="19"/>
      <c r="VYA105" s="19"/>
      <c r="VYB105" s="19"/>
      <c r="VYC105" s="19"/>
      <c r="VYD105" s="19"/>
      <c r="VYE105" s="19"/>
      <c r="VYF105" s="19"/>
      <c r="VYG105" s="19"/>
      <c r="VYH105" s="19"/>
      <c r="VYI105" s="19"/>
      <c r="VYJ105" s="19"/>
      <c r="VYK105" s="19"/>
      <c r="VYL105" s="19"/>
      <c r="VYM105" s="19"/>
      <c r="VYN105" s="19"/>
      <c r="VYO105" s="19"/>
      <c r="VYP105" s="19"/>
      <c r="VYQ105" s="19"/>
      <c r="VYR105" s="19"/>
      <c r="VYS105" s="19"/>
      <c r="VYT105" s="19"/>
      <c r="VYU105" s="19"/>
      <c r="VYV105" s="19"/>
      <c r="VYW105" s="19"/>
      <c r="VYX105" s="19"/>
      <c r="VYY105" s="19"/>
      <c r="VYZ105" s="19"/>
      <c r="VZA105" s="19"/>
      <c r="VZB105" s="19"/>
      <c r="VZC105" s="19"/>
      <c r="VZD105" s="19"/>
      <c r="VZE105" s="19"/>
      <c r="VZF105" s="19"/>
      <c r="VZG105" s="19"/>
      <c r="VZH105" s="19"/>
      <c r="VZI105" s="19"/>
      <c r="VZJ105" s="19"/>
      <c r="VZK105" s="19"/>
      <c r="VZL105" s="19"/>
      <c r="VZM105" s="19"/>
      <c r="VZN105" s="19"/>
      <c r="VZO105" s="19"/>
      <c r="VZP105" s="19"/>
      <c r="VZQ105" s="19"/>
      <c r="VZR105" s="19"/>
      <c r="VZS105" s="19"/>
      <c r="VZT105" s="19"/>
      <c r="VZU105" s="19"/>
      <c r="VZV105" s="19"/>
      <c r="VZW105" s="19"/>
      <c r="VZX105" s="19"/>
      <c r="VZY105" s="19"/>
      <c r="VZZ105" s="19"/>
      <c r="WAA105" s="19"/>
      <c r="WAB105" s="19"/>
      <c r="WAC105" s="19"/>
      <c r="WAD105" s="19"/>
      <c r="WAE105" s="19"/>
      <c r="WAF105" s="19"/>
      <c r="WAG105" s="19"/>
      <c r="WAH105" s="19"/>
      <c r="WAI105" s="19"/>
      <c r="WAJ105" s="19"/>
      <c r="WAK105" s="19"/>
      <c r="WAL105" s="19"/>
      <c r="WAM105" s="19"/>
      <c r="WAN105" s="19"/>
      <c r="WAO105" s="19"/>
      <c r="WAP105" s="19"/>
      <c r="WAQ105" s="19"/>
      <c r="WAR105" s="19"/>
      <c r="WAS105" s="19"/>
      <c r="WAT105" s="19"/>
      <c r="WAU105" s="19"/>
      <c r="WAV105" s="19"/>
      <c r="WAW105" s="19"/>
      <c r="WAX105" s="19"/>
      <c r="WAY105" s="19"/>
      <c r="WAZ105" s="19"/>
      <c r="WBA105" s="19"/>
      <c r="WBB105" s="19"/>
      <c r="WBC105" s="19"/>
      <c r="WBD105" s="19"/>
      <c r="WBE105" s="19"/>
      <c r="WBF105" s="19"/>
      <c r="WBG105" s="19"/>
      <c r="WBH105" s="19"/>
      <c r="WBI105" s="19"/>
      <c r="WBJ105" s="19"/>
      <c r="WBK105" s="19"/>
      <c r="WBL105" s="19"/>
      <c r="WBM105" s="19"/>
      <c r="WBN105" s="19"/>
      <c r="WBO105" s="19"/>
      <c r="WBP105" s="19"/>
      <c r="WBQ105" s="19"/>
      <c r="WBR105" s="19"/>
      <c r="WBS105" s="19"/>
      <c r="WBT105" s="19"/>
      <c r="WBU105" s="19"/>
      <c r="WBV105" s="19"/>
      <c r="WBW105" s="19"/>
      <c r="WBX105" s="19"/>
      <c r="WBY105" s="19"/>
      <c r="WBZ105" s="19"/>
      <c r="WCA105" s="19"/>
      <c r="WCB105" s="19"/>
      <c r="WCC105" s="19"/>
      <c r="WCD105" s="19"/>
      <c r="WCE105" s="19"/>
      <c r="WCF105" s="19"/>
      <c r="WCG105" s="19"/>
      <c r="WCH105" s="19"/>
      <c r="WCI105" s="19"/>
      <c r="WCJ105" s="19"/>
      <c r="WCK105" s="19"/>
      <c r="WCL105" s="19"/>
      <c r="WCM105" s="19"/>
      <c r="WCN105" s="19"/>
      <c r="WCO105" s="19"/>
      <c r="WCP105" s="19"/>
      <c r="WCQ105" s="19"/>
      <c r="WCR105" s="19"/>
      <c r="WCS105" s="19"/>
      <c r="WCT105" s="19"/>
      <c r="WCU105" s="19"/>
      <c r="WCV105" s="19"/>
      <c r="WCW105" s="19"/>
      <c r="WCX105" s="19"/>
      <c r="WCY105" s="19"/>
      <c r="WCZ105" s="19"/>
      <c r="WDA105" s="19"/>
      <c r="WDB105" s="19"/>
      <c r="WDC105" s="19"/>
      <c r="WDD105" s="19"/>
      <c r="WDE105" s="19"/>
      <c r="WDF105" s="19"/>
      <c r="WDG105" s="19"/>
      <c r="WDH105" s="19"/>
      <c r="WDI105" s="19"/>
      <c r="WDJ105" s="19"/>
      <c r="WDK105" s="19"/>
      <c r="WDL105" s="19"/>
      <c r="WDM105" s="19"/>
      <c r="WDN105" s="19"/>
      <c r="WDO105" s="19"/>
      <c r="WDP105" s="19"/>
      <c r="WDQ105" s="19"/>
      <c r="WDR105" s="19"/>
      <c r="WDS105" s="19"/>
      <c r="WDT105" s="19"/>
      <c r="WDU105" s="19"/>
      <c r="WDV105" s="19"/>
      <c r="WDW105" s="19"/>
      <c r="WDX105" s="19"/>
      <c r="WDY105" s="19"/>
      <c r="WDZ105" s="19"/>
      <c r="WEA105" s="19"/>
      <c r="WEB105" s="19"/>
      <c r="WEC105" s="19"/>
      <c r="WED105" s="19"/>
      <c r="WEE105" s="19"/>
      <c r="WEF105" s="19"/>
      <c r="WEG105" s="19"/>
      <c r="WEH105" s="19"/>
      <c r="WEI105" s="19"/>
      <c r="WEJ105" s="19"/>
      <c r="WEK105" s="19"/>
      <c r="WEL105" s="19"/>
      <c r="WEM105" s="19"/>
      <c r="WEN105" s="19"/>
      <c r="WEO105" s="19"/>
      <c r="WEP105" s="19"/>
      <c r="WEQ105" s="19"/>
      <c r="WER105" s="19"/>
      <c r="WES105" s="19"/>
      <c r="WET105" s="19"/>
      <c r="WEU105" s="19"/>
      <c r="WEV105" s="19"/>
      <c r="WEW105" s="19"/>
      <c r="WEX105" s="19"/>
      <c r="WEY105" s="19"/>
      <c r="WEZ105" s="19"/>
      <c r="WFA105" s="19"/>
      <c r="WFB105" s="19"/>
      <c r="WFC105" s="19"/>
      <c r="WFD105" s="19"/>
      <c r="WFE105" s="19"/>
      <c r="WFF105" s="19"/>
      <c r="WFG105" s="19"/>
      <c r="WFH105" s="19"/>
      <c r="WFI105" s="19"/>
      <c r="WFJ105" s="19"/>
      <c r="WFK105" s="19"/>
      <c r="WFL105" s="19"/>
      <c r="WFM105" s="19"/>
      <c r="WFN105" s="19"/>
      <c r="WFO105" s="19"/>
      <c r="WFP105" s="19"/>
      <c r="WFQ105" s="19"/>
      <c r="WFR105" s="19"/>
      <c r="WFS105" s="19"/>
      <c r="WFT105" s="19"/>
      <c r="WFU105" s="19"/>
      <c r="WFV105" s="19"/>
      <c r="WFW105" s="19"/>
      <c r="WFX105" s="19"/>
      <c r="WFY105" s="19"/>
      <c r="WFZ105" s="19"/>
      <c r="WGA105" s="19"/>
      <c r="WGB105" s="19"/>
      <c r="WGC105" s="19"/>
      <c r="WGD105" s="19"/>
      <c r="WGE105" s="19"/>
      <c r="WGF105" s="19"/>
      <c r="WGG105" s="19"/>
      <c r="WGH105" s="19"/>
      <c r="WGI105" s="19"/>
      <c r="WGJ105" s="19"/>
      <c r="WGK105" s="19"/>
      <c r="WGL105" s="19"/>
      <c r="WGM105" s="19"/>
      <c r="WGN105" s="19"/>
      <c r="WGO105" s="19"/>
      <c r="WGP105" s="19"/>
      <c r="WGQ105" s="19"/>
      <c r="WGR105" s="19"/>
      <c r="WGS105" s="19"/>
      <c r="WGT105" s="19"/>
      <c r="WGU105" s="19"/>
      <c r="WGV105" s="19"/>
      <c r="WGW105" s="19"/>
      <c r="WGX105" s="19"/>
      <c r="WGY105" s="19"/>
      <c r="WGZ105" s="19"/>
      <c r="WHA105" s="19"/>
      <c r="WHB105" s="19"/>
      <c r="WHC105" s="19"/>
      <c r="WHD105" s="19"/>
      <c r="WHE105" s="19"/>
      <c r="WHF105" s="19"/>
      <c r="WHG105" s="19"/>
      <c r="WHH105" s="19"/>
      <c r="WHI105" s="19"/>
      <c r="WHJ105" s="19"/>
      <c r="WHK105" s="19"/>
      <c r="WHL105" s="19"/>
      <c r="WHM105" s="19"/>
      <c r="WHN105" s="19"/>
      <c r="WHO105" s="19"/>
      <c r="WHP105" s="19"/>
      <c r="WHQ105" s="19"/>
      <c r="WHR105" s="19"/>
      <c r="WHS105" s="19"/>
      <c r="WHT105" s="19"/>
      <c r="WHU105" s="19"/>
      <c r="WHV105" s="19"/>
      <c r="WHW105" s="19"/>
      <c r="WHX105" s="19"/>
      <c r="WHY105" s="19"/>
      <c r="WHZ105" s="19"/>
      <c r="WIA105" s="19"/>
      <c r="WIB105" s="19"/>
      <c r="WIC105" s="19"/>
      <c r="WID105" s="19"/>
      <c r="WIE105" s="19"/>
      <c r="WIF105" s="19"/>
      <c r="WIG105" s="19"/>
      <c r="WIH105" s="19"/>
      <c r="WII105" s="19"/>
      <c r="WIJ105" s="19"/>
      <c r="WIK105" s="19"/>
      <c r="WIL105" s="19"/>
      <c r="WIM105" s="19"/>
      <c r="WIN105" s="19"/>
      <c r="WIO105" s="19"/>
      <c r="WIP105" s="19"/>
      <c r="WIQ105" s="19"/>
      <c r="WIR105" s="19"/>
      <c r="WIS105" s="19"/>
      <c r="WIT105" s="19"/>
      <c r="WIU105" s="19"/>
      <c r="WIV105" s="19"/>
      <c r="WIW105" s="19"/>
      <c r="WIX105" s="19"/>
      <c r="WIY105" s="19"/>
      <c r="WIZ105" s="19"/>
      <c r="WJA105" s="19"/>
      <c r="WJB105" s="19"/>
      <c r="WJC105" s="19"/>
      <c r="WJD105" s="19"/>
      <c r="WJE105" s="19"/>
      <c r="WJF105" s="19"/>
      <c r="WJG105" s="19"/>
      <c r="WJH105" s="19"/>
      <c r="WJI105" s="19"/>
      <c r="WJJ105" s="19"/>
      <c r="WJK105" s="19"/>
      <c r="WJL105" s="19"/>
      <c r="WJM105" s="19"/>
      <c r="WJN105" s="19"/>
      <c r="WJO105" s="19"/>
      <c r="WJP105" s="19"/>
      <c r="WJQ105" s="19"/>
      <c r="WJR105" s="19"/>
      <c r="WJS105" s="19"/>
      <c r="WJT105" s="19"/>
      <c r="WJU105" s="19"/>
      <c r="WJV105" s="19"/>
      <c r="WJW105" s="19"/>
      <c r="WJX105" s="19"/>
      <c r="WJY105" s="19"/>
      <c r="WJZ105" s="19"/>
      <c r="WKA105" s="19"/>
      <c r="WKB105" s="19"/>
      <c r="WKC105" s="19"/>
      <c r="WKD105" s="19"/>
      <c r="WKE105" s="19"/>
      <c r="WKF105" s="19"/>
      <c r="WKG105" s="19"/>
      <c r="WKH105" s="19"/>
      <c r="WKI105" s="19"/>
      <c r="WKJ105" s="19"/>
      <c r="WKK105" s="19"/>
      <c r="WKL105" s="19"/>
      <c r="WKM105" s="19"/>
      <c r="WKN105" s="19"/>
      <c r="WKO105" s="19"/>
      <c r="WKP105" s="19"/>
      <c r="WKQ105" s="19"/>
      <c r="WKR105" s="19"/>
      <c r="WKS105" s="19"/>
      <c r="WKT105" s="19"/>
      <c r="WKU105" s="19"/>
      <c r="WKV105" s="19"/>
      <c r="WKW105" s="19"/>
      <c r="WKX105" s="19"/>
      <c r="WKY105" s="19"/>
      <c r="WKZ105" s="19"/>
      <c r="WLA105" s="19"/>
      <c r="WLB105" s="19"/>
      <c r="WLC105" s="19"/>
      <c r="WLD105" s="19"/>
      <c r="WLE105" s="19"/>
      <c r="WLF105" s="19"/>
      <c r="WLG105" s="19"/>
      <c r="WLH105" s="19"/>
      <c r="WLI105" s="19"/>
      <c r="WLJ105" s="19"/>
      <c r="WLK105" s="19"/>
      <c r="WLL105" s="19"/>
      <c r="WLM105" s="19"/>
      <c r="WLN105" s="19"/>
      <c r="WLO105" s="19"/>
      <c r="WLP105" s="19"/>
      <c r="WLQ105" s="19"/>
      <c r="WLR105" s="19"/>
      <c r="WLS105" s="19"/>
      <c r="WLT105" s="19"/>
      <c r="WLU105" s="19"/>
      <c r="WLV105" s="19"/>
      <c r="WLW105" s="19"/>
      <c r="WLX105" s="19"/>
      <c r="WLY105" s="19"/>
      <c r="WLZ105" s="19"/>
      <c r="WMA105" s="19"/>
      <c r="WMB105" s="19"/>
      <c r="WMC105" s="19"/>
      <c r="WMD105" s="19"/>
      <c r="WME105" s="19"/>
      <c r="WMF105" s="19"/>
      <c r="WMG105" s="19"/>
      <c r="WMH105" s="19"/>
      <c r="WMI105" s="19"/>
      <c r="WMJ105" s="19"/>
      <c r="WMK105" s="19"/>
      <c r="WML105" s="19"/>
      <c r="WMM105" s="19"/>
      <c r="WMN105" s="19"/>
      <c r="WMO105" s="19"/>
      <c r="WMP105" s="19"/>
      <c r="WMQ105" s="19"/>
      <c r="WMR105" s="19"/>
      <c r="WMS105" s="19"/>
      <c r="WMT105" s="19"/>
      <c r="WMU105" s="19"/>
      <c r="WMV105" s="19"/>
      <c r="WMW105" s="19"/>
      <c r="WMX105" s="19"/>
      <c r="WMY105" s="19"/>
      <c r="WMZ105" s="19"/>
      <c r="WNA105" s="19"/>
      <c r="WNB105" s="19"/>
      <c r="WNC105" s="19"/>
      <c r="WND105" s="19"/>
      <c r="WNE105" s="19"/>
      <c r="WNF105" s="19"/>
      <c r="WNG105" s="19"/>
      <c r="WNH105" s="19"/>
      <c r="WNI105" s="19"/>
      <c r="WNJ105" s="19"/>
      <c r="WNK105" s="19"/>
      <c r="WNL105" s="19"/>
      <c r="WNM105" s="19"/>
      <c r="WNN105" s="19"/>
      <c r="WNO105" s="19"/>
      <c r="WNP105" s="19"/>
      <c r="WNQ105" s="19"/>
      <c r="WNR105" s="19"/>
      <c r="WNS105" s="19"/>
      <c r="WNT105" s="19"/>
      <c r="WNU105" s="19"/>
      <c r="WNV105" s="19"/>
      <c r="WNW105" s="19"/>
      <c r="WNX105" s="19"/>
      <c r="WNY105" s="19"/>
      <c r="WNZ105" s="19"/>
      <c r="WOA105" s="19"/>
      <c r="WOB105" s="19"/>
      <c r="WOC105" s="19"/>
      <c r="WOD105" s="19"/>
      <c r="WOE105" s="19"/>
      <c r="WOF105" s="19"/>
      <c r="WOG105" s="19"/>
      <c r="WOH105" s="19"/>
      <c r="WOI105" s="19"/>
      <c r="WOJ105" s="19"/>
      <c r="WOK105" s="19"/>
      <c r="WOL105" s="19"/>
      <c r="WOM105" s="19"/>
      <c r="WON105" s="19"/>
      <c r="WOO105" s="19"/>
      <c r="WOP105" s="19"/>
      <c r="WOQ105" s="19"/>
      <c r="WOR105" s="19"/>
      <c r="WOS105" s="19"/>
      <c r="WOT105" s="19"/>
      <c r="WOU105" s="19"/>
      <c r="WOV105" s="19"/>
      <c r="WOW105" s="19"/>
      <c r="WOX105" s="19"/>
      <c r="WOY105" s="19"/>
      <c r="WOZ105" s="19"/>
      <c r="WPA105" s="19"/>
      <c r="WPB105" s="19"/>
      <c r="WPC105" s="19"/>
      <c r="WPD105" s="19"/>
      <c r="WPE105" s="19"/>
      <c r="WPF105" s="19"/>
      <c r="WPG105" s="19"/>
      <c r="WPH105" s="19"/>
      <c r="WPI105" s="19"/>
      <c r="WPJ105" s="19"/>
      <c r="WPK105" s="19"/>
      <c r="WPL105" s="19"/>
      <c r="WPM105" s="19"/>
      <c r="WPN105" s="19"/>
      <c r="WPO105" s="19"/>
      <c r="WPP105" s="19"/>
      <c r="WPQ105" s="19"/>
      <c r="WPR105" s="19"/>
      <c r="WPS105" s="19"/>
      <c r="WPT105" s="19"/>
      <c r="WPU105" s="19"/>
      <c r="WPV105" s="19"/>
      <c r="WPW105" s="19"/>
      <c r="WPX105" s="19"/>
      <c r="WPY105" s="19"/>
      <c r="WPZ105" s="19"/>
      <c r="WQA105" s="19"/>
      <c r="WQB105" s="19"/>
      <c r="WQC105" s="19"/>
      <c r="WQD105" s="19"/>
      <c r="WQE105" s="19"/>
      <c r="WQF105" s="19"/>
      <c r="WQG105" s="19"/>
      <c r="WQH105" s="19"/>
      <c r="WQI105" s="19"/>
      <c r="WQJ105" s="19"/>
      <c r="WQK105" s="19"/>
      <c r="WQL105" s="19"/>
      <c r="WQM105" s="19"/>
      <c r="WQN105" s="19"/>
      <c r="WQO105" s="19"/>
      <c r="WQP105" s="19"/>
      <c r="WQQ105" s="19"/>
      <c r="WQR105" s="19"/>
      <c r="WQS105" s="19"/>
      <c r="WQT105" s="19"/>
      <c r="WQU105" s="19"/>
      <c r="WQV105" s="19"/>
      <c r="WQW105" s="19"/>
      <c r="WQX105" s="19"/>
      <c r="WQY105" s="19"/>
      <c r="WQZ105" s="19"/>
      <c r="WRA105" s="19"/>
      <c r="WRB105" s="19"/>
      <c r="WRC105" s="19"/>
      <c r="WRD105" s="19"/>
      <c r="WRE105" s="19"/>
      <c r="WRF105" s="19"/>
      <c r="WRG105" s="19"/>
      <c r="WRH105" s="19"/>
      <c r="WRI105" s="19"/>
      <c r="WRJ105" s="19"/>
      <c r="WRK105" s="19"/>
      <c r="WRL105" s="19"/>
      <c r="WRM105" s="19"/>
      <c r="WRN105" s="19"/>
      <c r="WRO105" s="19"/>
      <c r="WRP105" s="19"/>
      <c r="WRQ105" s="19"/>
      <c r="WRR105" s="19"/>
      <c r="WRS105" s="19"/>
      <c r="WRT105" s="19"/>
      <c r="WRU105" s="19"/>
      <c r="WRV105" s="19"/>
      <c r="WRW105" s="19"/>
      <c r="WRX105" s="19"/>
      <c r="WRY105" s="19"/>
      <c r="WRZ105" s="19"/>
      <c r="WSA105" s="19"/>
      <c r="WSB105" s="19"/>
      <c r="WSC105" s="19"/>
      <c r="WSD105" s="19"/>
      <c r="WSE105" s="19"/>
      <c r="WSF105" s="19"/>
      <c r="WSG105" s="19"/>
      <c r="WSH105" s="19"/>
      <c r="WSI105" s="19"/>
      <c r="WSJ105" s="19"/>
      <c r="WSK105" s="19"/>
      <c r="WSL105" s="19"/>
      <c r="WSM105" s="19"/>
      <c r="WSN105" s="19"/>
      <c r="WSO105" s="19"/>
      <c r="WSP105" s="19"/>
      <c r="WSQ105" s="19"/>
      <c r="WSR105" s="19"/>
      <c r="WSS105" s="19"/>
      <c r="WST105" s="19"/>
      <c r="WSU105" s="19"/>
      <c r="WSV105" s="19"/>
      <c r="WSW105" s="19"/>
      <c r="WSX105" s="19"/>
      <c r="WSY105" s="19"/>
      <c r="WSZ105" s="19"/>
      <c r="WTA105" s="19"/>
      <c r="WTB105" s="19"/>
      <c r="WTC105" s="19"/>
      <c r="WTD105" s="19"/>
      <c r="WTE105" s="19"/>
      <c r="WTF105" s="19"/>
      <c r="WTG105" s="19"/>
      <c r="WTH105" s="19"/>
      <c r="WTI105" s="19"/>
      <c r="WTJ105" s="19"/>
      <c r="WTK105" s="19"/>
      <c r="WTL105" s="19"/>
      <c r="WTM105" s="19"/>
      <c r="WTN105" s="19"/>
      <c r="WTO105" s="19"/>
      <c r="WTP105" s="19"/>
      <c r="WTQ105" s="19"/>
      <c r="WTR105" s="19"/>
      <c r="WTS105" s="19"/>
      <c r="WTT105" s="19"/>
      <c r="WTU105" s="19"/>
      <c r="WTV105" s="19"/>
      <c r="WTW105" s="19"/>
      <c r="WTX105" s="19"/>
      <c r="WTY105" s="19"/>
      <c r="WTZ105" s="19"/>
      <c r="WUA105" s="19"/>
      <c r="WUB105" s="19"/>
      <c r="WUC105" s="19"/>
      <c r="WUD105" s="19"/>
      <c r="WUE105" s="19"/>
      <c r="WUF105" s="19"/>
      <c r="WUG105" s="19"/>
      <c r="WUH105" s="19"/>
      <c r="WUI105" s="19"/>
      <c r="WUJ105" s="19"/>
      <c r="WUK105" s="19"/>
      <c r="WUL105" s="19"/>
      <c r="WUM105" s="19"/>
      <c r="WUN105" s="19"/>
      <c r="WUO105" s="19"/>
      <c r="WUP105" s="19"/>
      <c r="WUQ105" s="19"/>
      <c r="WUR105" s="19"/>
      <c r="WUS105" s="19"/>
      <c r="WUT105" s="19"/>
      <c r="WUU105" s="19"/>
      <c r="WUV105" s="19"/>
      <c r="WUW105" s="19"/>
      <c r="WUX105" s="19"/>
      <c r="WUY105" s="19"/>
      <c r="WUZ105" s="19"/>
      <c r="WVA105" s="19"/>
      <c r="WVB105" s="19"/>
      <c r="WVC105" s="19"/>
      <c r="WVD105" s="19"/>
      <c r="WVE105" s="19"/>
      <c r="WVF105" s="19"/>
      <c r="WVG105" s="19"/>
      <c r="WVH105" s="19"/>
      <c r="WVI105" s="19"/>
      <c r="WVJ105" s="19"/>
      <c r="WVK105" s="19"/>
      <c r="WVL105" s="19"/>
      <c r="WVM105" s="19"/>
      <c r="WVN105" s="19"/>
      <c r="WVO105" s="19"/>
      <c r="WVP105" s="19"/>
      <c r="WVQ105" s="19"/>
      <c r="WVR105" s="19"/>
      <c r="WVS105" s="19"/>
      <c r="WVT105" s="19"/>
      <c r="WVU105" s="19"/>
      <c r="WVV105" s="19"/>
      <c r="WVW105" s="19"/>
      <c r="WVX105" s="19"/>
      <c r="WVY105" s="19"/>
      <c r="WVZ105" s="19"/>
      <c r="WWA105" s="19"/>
      <c r="WWB105" s="19"/>
      <c r="WWC105" s="19"/>
      <c r="WWD105" s="19"/>
      <c r="WWE105" s="19"/>
      <c r="WWF105" s="19"/>
      <c r="WWG105" s="19"/>
      <c r="WWH105" s="19"/>
      <c r="WWI105" s="19"/>
      <c r="WWJ105" s="19"/>
      <c r="WWK105" s="19"/>
      <c r="WWL105" s="19"/>
      <c r="WWM105" s="19"/>
      <c r="WWN105" s="19"/>
      <c r="WWO105" s="19"/>
      <c r="WWP105" s="19"/>
      <c r="WWQ105" s="19"/>
      <c r="WWR105" s="19"/>
      <c r="WWS105" s="19"/>
      <c r="WWT105" s="19"/>
      <c r="WWU105" s="19"/>
      <c r="WWV105" s="19"/>
      <c r="WWW105" s="19"/>
      <c r="WWX105" s="19"/>
      <c r="WWY105" s="19"/>
      <c r="WWZ105" s="19"/>
      <c r="WXA105" s="19"/>
      <c r="WXB105" s="19"/>
      <c r="WXC105" s="19"/>
      <c r="WXD105" s="19"/>
      <c r="WXE105" s="19"/>
      <c r="WXF105" s="19"/>
      <c r="WXG105" s="19"/>
      <c r="WXH105" s="19"/>
      <c r="WXI105" s="19"/>
      <c r="WXJ105" s="19"/>
      <c r="WXK105" s="19"/>
      <c r="WXL105" s="19"/>
      <c r="WXM105" s="19"/>
      <c r="WXN105" s="19"/>
      <c r="WXO105" s="19"/>
      <c r="WXP105" s="19"/>
      <c r="WXQ105" s="19"/>
      <c r="WXR105" s="19"/>
      <c r="WXS105" s="19"/>
      <c r="WXT105" s="19"/>
      <c r="WXU105" s="19"/>
      <c r="WXV105" s="19"/>
      <c r="WXW105" s="19"/>
      <c r="WXX105" s="19"/>
      <c r="WXY105" s="19"/>
      <c r="WXZ105" s="19"/>
      <c r="WYA105" s="19"/>
      <c r="WYB105" s="19"/>
      <c r="WYC105" s="19"/>
      <c r="WYD105" s="19"/>
      <c r="WYE105" s="19"/>
      <c r="WYF105" s="19"/>
      <c r="WYG105" s="19"/>
      <c r="WYH105" s="19"/>
      <c r="WYI105" s="19"/>
      <c r="WYJ105" s="19"/>
      <c r="WYK105" s="19"/>
      <c r="WYL105" s="19"/>
      <c r="WYM105" s="19"/>
      <c r="WYN105" s="19"/>
      <c r="WYO105" s="19"/>
      <c r="WYP105" s="19"/>
      <c r="WYQ105" s="19"/>
      <c r="WYR105" s="19"/>
      <c r="WYS105" s="19"/>
      <c r="WYT105" s="19"/>
      <c r="WYU105" s="19"/>
      <c r="WYV105" s="19"/>
      <c r="WYW105" s="19"/>
      <c r="WYX105" s="19"/>
      <c r="WYY105" s="19"/>
      <c r="WYZ105" s="19"/>
      <c r="WZA105" s="19"/>
      <c r="WZB105" s="19"/>
      <c r="WZC105" s="19"/>
      <c r="WZD105" s="19"/>
      <c r="WZE105" s="19"/>
      <c r="WZF105" s="19"/>
      <c r="WZG105" s="19"/>
      <c r="WZH105" s="19"/>
      <c r="WZI105" s="19"/>
      <c r="WZJ105" s="19"/>
      <c r="WZK105" s="19"/>
      <c r="WZL105" s="19"/>
      <c r="WZM105" s="19"/>
      <c r="WZN105" s="19"/>
      <c r="WZO105" s="19"/>
      <c r="WZP105" s="19"/>
      <c r="WZQ105" s="19"/>
      <c r="WZR105" s="19"/>
      <c r="WZS105" s="19"/>
      <c r="WZT105" s="19"/>
      <c r="WZU105" s="19"/>
      <c r="WZV105" s="19"/>
      <c r="WZW105" s="19"/>
      <c r="WZX105" s="19"/>
      <c r="WZY105" s="19"/>
      <c r="WZZ105" s="19"/>
      <c r="XAA105" s="19"/>
      <c r="XAB105" s="19"/>
      <c r="XAC105" s="19"/>
      <c r="XAD105" s="19"/>
      <c r="XAE105" s="19"/>
      <c r="XAF105" s="19"/>
      <c r="XAG105" s="19"/>
      <c r="XAH105" s="19"/>
      <c r="XAI105" s="19"/>
      <c r="XAJ105" s="19"/>
      <c r="XAK105" s="19"/>
      <c r="XAL105" s="19"/>
      <c r="XAM105" s="19"/>
      <c r="XAN105" s="19"/>
      <c r="XAO105" s="19"/>
      <c r="XAP105" s="19"/>
      <c r="XAQ105" s="19"/>
      <c r="XAR105" s="19"/>
      <c r="XAS105" s="19"/>
      <c r="XAT105" s="19"/>
      <c r="XAU105" s="19"/>
      <c r="XAV105" s="19"/>
      <c r="XAW105" s="19"/>
      <c r="XAX105" s="19"/>
      <c r="XAY105" s="19"/>
      <c r="XAZ105" s="19"/>
      <c r="XBA105" s="19"/>
      <c r="XBB105" s="19"/>
      <c r="XBC105" s="19"/>
      <c r="XBD105" s="19"/>
      <c r="XBE105" s="19"/>
      <c r="XBF105" s="19"/>
      <c r="XBG105" s="19"/>
      <c r="XBH105" s="19"/>
      <c r="XBI105" s="19"/>
      <c r="XBJ105" s="19"/>
      <c r="XBK105" s="19"/>
      <c r="XBL105" s="19"/>
      <c r="XBM105" s="19"/>
      <c r="XBN105" s="19"/>
      <c r="XBO105" s="19"/>
      <c r="XBP105" s="19"/>
      <c r="XBQ105" s="19"/>
      <c r="XBR105" s="19"/>
      <c r="XBS105" s="19"/>
      <c r="XBT105" s="19"/>
      <c r="XBU105" s="19"/>
      <c r="XBV105" s="19"/>
      <c r="XBW105" s="19"/>
      <c r="XBX105" s="19"/>
      <c r="XBY105" s="19"/>
      <c r="XBZ105" s="19"/>
      <c r="XCA105" s="19"/>
      <c r="XCB105" s="19"/>
      <c r="XCC105" s="19"/>
      <c r="XCD105" s="19"/>
      <c r="XCE105" s="19"/>
      <c r="XCF105" s="19"/>
      <c r="XCG105" s="19"/>
      <c r="XCH105" s="19"/>
      <c r="XCI105" s="19"/>
      <c r="XCJ105" s="19"/>
      <c r="XCK105" s="19"/>
      <c r="XCL105" s="19"/>
      <c r="XCM105" s="19"/>
      <c r="XCN105" s="19"/>
      <c r="XCO105" s="19"/>
      <c r="XCP105" s="19"/>
      <c r="XCQ105" s="19"/>
      <c r="XCR105" s="19"/>
      <c r="XCS105" s="19"/>
      <c r="XCT105" s="19"/>
      <c r="XCU105" s="19"/>
      <c r="XCV105" s="19"/>
      <c r="XCW105" s="19"/>
      <c r="XCX105" s="19"/>
      <c r="XCY105" s="19"/>
      <c r="XCZ105" s="19"/>
      <c r="XDA105" s="19"/>
      <c r="XDB105" s="19"/>
      <c r="XDC105" s="19"/>
      <c r="XDD105" s="19"/>
      <c r="XDE105" s="19"/>
      <c r="XDF105" s="19"/>
      <c r="XDG105" s="19"/>
      <c r="XDH105" s="19"/>
      <c r="XDI105" s="19"/>
      <c r="XDJ105" s="19"/>
      <c r="XDK105" s="19"/>
      <c r="XDL105" s="19"/>
      <c r="XDM105" s="19"/>
      <c r="XDN105" s="19"/>
      <c r="XDO105" s="19"/>
      <c r="XDP105" s="19"/>
      <c r="XDQ105" s="19"/>
      <c r="XDR105" s="19"/>
      <c r="XDS105" s="19"/>
      <c r="XDT105" s="19"/>
      <c r="XDU105" s="19"/>
      <c r="XDV105" s="19"/>
      <c r="XDW105" s="19"/>
      <c r="XDX105" s="19"/>
      <c r="XDY105" s="19"/>
      <c r="XDZ105" s="19"/>
      <c r="XEA105" s="19"/>
      <c r="XEB105" s="19"/>
      <c r="XEC105" s="19"/>
      <c r="XED105" s="19"/>
      <c r="XEE105" s="19"/>
      <c r="XEF105" s="19"/>
      <c r="XEG105" s="19"/>
      <c r="XEH105" s="19"/>
      <c r="XEI105" s="19"/>
      <c r="XEJ105" s="19"/>
      <c r="XEK105" s="19"/>
      <c r="XEL105" s="19"/>
      <c r="XEM105" s="19"/>
      <c r="XEN105" s="19"/>
      <c r="XEO105" s="19"/>
      <c r="XEP105" s="19"/>
      <c r="XEQ105" s="19"/>
      <c r="XER105" s="19"/>
      <c r="XES105" s="19"/>
      <c r="XET105" s="19"/>
      <c r="XEU105" s="19"/>
      <c r="XEV105" s="19"/>
      <c r="XEW105" s="19"/>
      <c r="XEX105" s="19"/>
      <c r="XEY105" s="19"/>
      <c r="XEZ105" s="19"/>
      <c r="XFA105" s="19"/>
      <c r="XFB105" s="19"/>
      <c r="XFC105" s="19"/>
      <c r="XFD105" s="19"/>
    </row>
    <row r="106" spans="1:16384" x14ac:dyDescent="0.25">
      <c r="A106" s="15">
        <v>5.15</v>
      </c>
      <c r="B106" s="212" t="s">
        <v>41</v>
      </c>
      <c r="C106" s="179" t="s">
        <v>36</v>
      </c>
      <c r="D106" s="179">
        <v>1</v>
      </c>
      <c r="E106" s="206"/>
      <c r="F106" s="197"/>
      <c r="G106" s="197"/>
      <c r="H106" s="197"/>
      <c r="I106" s="298"/>
      <c r="J106" s="206"/>
      <c r="K106" s="206"/>
    </row>
    <row r="107" spans="1:16384" s="42" customFormat="1" ht="15.75" thickBot="1" x14ac:dyDescent="0.3">
      <c r="A107" s="68">
        <v>5.16</v>
      </c>
      <c r="B107" s="212" t="s">
        <v>42</v>
      </c>
      <c r="C107" s="179" t="s">
        <v>36</v>
      </c>
      <c r="D107" s="179">
        <v>1</v>
      </c>
      <c r="E107" s="206"/>
      <c r="F107" s="256"/>
      <c r="G107" s="256"/>
      <c r="H107" s="256"/>
      <c r="I107" s="305"/>
      <c r="J107" s="235"/>
      <c r="K107" s="235"/>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c r="CU107" s="19"/>
      <c r="CV107" s="19"/>
      <c r="CW107" s="19"/>
      <c r="CX107" s="19"/>
      <c r="CY107" s="19"/>
      <c r="CZ107" s="19"/>
      <c r="DA107" s="19"/>
      <c r="DB107" s="19"/>
      <c r="DC107" s="19"/>
      <c r="DD107" s="19"/>
      <c r="DE107" s="19"/>
      <c r="DF107" s="19"/>
      <c r="DG107" s="19"/>
      <c r="DH107" s="19"/>
      <c r="DI107" s="19"/>
      <c r="DJ107" s="19"/>
      <c r="DK107" s="19"/>
      <c r="DL107" s="19"/>
      <c r="DM107" s="19"/>
      <c r="DN107" s="19"/>
      <c r="DO107" s="19"/>
      <c r="DP107" s="19"/>
      <c r="DQ107" s="19"/>
      <c r="DR107" s="19"/>
      <c r="DS107" s="19"/>
      <c r="DT107" s="19"/>
      <c r="DU107" s="19"/>
      <c r="DV107" s="19"/>
      <c r="DW107" s="19"/>
      <c r="DX107" s="19"/>
      <c r="DY107" s="19"/>
      <c r="DZ107" s="19"/>
      <c r="EA107" s="19"/>
      <c r="EB107" s="19"/>
      <c r="EC107" s="19"/>
      <c r="ED107" s="19"/>
      <c r="EE107" s="19"/>
      <c r="EF107" s="19"/>
      <c r="EG107" s="19"/>
      <c r="EH107" s="19"/>
      <c r="EI107" s="19"/>
      <c r="EJ107" s="19"/>
      <c r="EK107" s="19"/>
      <c r="EL107" s="19"/>
      <c r="EM107" s="19"/>
      <c r="EN107" s="19"/>
      <c r="EO107" s="19"/>
      <c r="EP107" s="19"/>
      <c r="EQ107" s="19"/>
      <c r="ER107" s="19"/>
      <c r="ES107" s="19"/>
      <c r="ET107" s="19"/>
      <c r="EU107" s="19"/>
      <c r="EV107" s="19"/>
      <c r="EW107" s="19"/>
      <c r="EX107" s="19"/>
      <c r="EY107" s="19"/>
      <c r="EZ107" s="19"/>
      <c r="FA107" s="19"/>
      <c r="FB107" s="19"/>
      <c r="FC107" s="19"/>
      <c r="FD107" s="19"/>
      <c r="FE107" s="19"/>
      <c r="FF107" s="19"/>
      <c r="FG107" s="19"/>
      <c r="FH107" s="19"/>
      <c r="FI107" s="19"/>
      <c r="FJ107" s="19"/>
      <c r="FK107" s="19"/>
      <c r="FL107" s="19"/>
      <c r="FM107" s="19"/>
      <c r="FN107" s="19"/>
      <c r="FO107" s="19"/>
      <c r="FP107" s="19"/>
      <c r="FQ107" s="19"/>
      <c r="FR107" s="19"/>
      <c r="FS107" s="19"/>
      <c r="FT107" s="19"/>
      <c r="FU107" s="19"/>
      <c r="FV107" s="19"/>
      <c r="FW107" s="19"/>
      <c r="FX107" s="19"/>
      <c r="FY107" s="19"/>
      <c r="FZ107" s="19"/>
      <c r="GA107" s="19"/>
      <c r="GB107" s="19"/>
      <c r="GC107" s="19"/>
      <c r="GD107" s="19"/>
      <c r="GE107" s="19"/>
      <c r="GF107" s="19"/>
      <c r="GG107" s="19"/>
      <c r="GH107" s="19"/>
      <c r="GI107" s="19"/>
      <c r="GJ107" s="19"/>
      <c r="GK107" s="19"/>
      <c r="GL107" s="19"/>
      <c r="GM107" s="19"/>
      <c r="GN107" s="19"/>
      <c r="GO107" s="19"/>
      <c r="GP107" s="19"/>
      <c r="GQ107" s="19"/>
      <c r="GR107" s="19"/>
      <c r="GS107" s="19"/>
      <c r="GT107" s="19"/>
      <c r="GU107" s="19"/>
      <c r="GV107" s="19"/>
      <c r="GW107" s="19"/>
      <c r="GX107" s="19"/>
      <c r="GY107" s="19"/>
      <c r="GZ107" s="19"/>
      <c r="HA107" s="19"/>
      <c r="HB107" s="19"/>
      <c r="HC107" s="19"/>
      <c r="HD107" s="19"/>
      <c r="HE107" s="19"/>
      <c r="HF107" s="19"/>
      <c r="HG107" s="19"/>
      <c r="HH107" s="19"/>
      <c r="HI107" s="19"/>
      <c r="HJ107" s="19"/>
      <c r="HK107" s="19"/>
      <c r="HL107" s="19"/>
      <c r="HM107" s="19"/>
      <c r="HN107" s="19"/>
      <c r="HO107" s="19"/>
      <c r="HP107" s="19"/>
      <c r="HQ107" s="19"/>
      <c r="HR107" s="19"/>
      <c r="HS107" s="19"/>
      <c r="HT107" s="19"/>
      <c r="HU107" s="19"/>
      <c r="HV107" s="19"/>
      <c r="HW107" s="19"/>
      <c r="HX107" s="19"/>
      <c r="HY107" s="19"/>
      <c r="HZ107" s="19"/>
      <c r="IA107" s="19"/>
      <c r="IB107" s="19"/>
      <c r="IC107" s="19"/>
      <c r="ID107" s="19"/>
      <c r="IE107" s="19"/>
      <c r="IF107" s="19"/>
      <c r="IG107" s="19"/>
      <c r="IH107" s="19"/>
      <c r="II107" s="19"/>
      <c r="IJ107" s="19"/>
      <c r="IK107" s="19"/>
      <c r="IL107" s="19"/>
      <c r="IM107" s="19"/>
      <c r="IN107" s="19"/>
      <c r="IO107" s="19"/>
      <c r="IP107" s="19"/>
      <c r="IQ107" s="19"/>
      <c r="IR107" s="19"/>
      <c r="IS107" s="19"/>
      <c r="IT107" s="19"/>
      <c r="IU107" s="19"/>
      <c r="IV107" s="19"/>
      <c r="IW107" s="19"/>
      <c r="IX107" s="19"/>
      <c r="IY107" s="19"/>
      <c r="IZ107" s="19"/>
      <c r="JA107" s="19"/>
      <c r="JB107" s="19"/>
      <c r="JC107" s="19"/>
      <c r="JD107" s="19"/>
      <c r="JE107" s="19"/>
      <c r="JF107" s="19"/>
      <c r="JG107" s="19"/>
      <c r="JH107" s="19"/>
      <c r="JI107" s="19"/>
      <c r="JJ107" s="19"/>
      <c r="JK107" s="19"/>
      <c r="JL107" s="19"/>
      <c r="JM107" s="19"/>
      <c r="JN107" s="19"/>
      <c r="JO107" s="19"/>
      <c r="JP107" s="19"/>
      <c r="JQ107" s="19"/>
      <c r="JR107" s="19"/>
      <c r="JS107" s="19"/>
      <c r="JT107" s="19"/>
      <c r="JU107" s="19"/>
      <c r="JV107" s="19"/>
      <c r="JW107" s="19"/>
      <c r="JX107" s="19"/>
      <c r="JY107" s="19"/>
      <c r="JZ107" s="19"/>
      <c r="KA107" s="19"/>
      <c r="KB107" s="19"/>
      <c r="KC107" s="19"/>
      <c r="KD107" s="19"/>
      <c r="KE107" s="19"/>
      <c r="KF107" s="19"/>
      <c r="KG107" s="19"/>
      <c r="KH107" s="19"/>
      <c r="KI107" s="19"/>
      <c r="KJ107" s="19"/>
      <c r="KK107" s="19"/>
      <c r="KL107" s="19"/>
      <c r="KM107" s="19"/>
      <c r="KN107" s="19"/>
      <c r="KO107" s="19"/>
      <c r="KP107" s="19"/>
      <c r="KQ107" s="19"/>
      <c r="KR107" s="19"/>
      <c r="KS107" s="19"/>
      <c r="KT107" s="19"/>
      <c r="KU107" s="19"/>
      <c r="KV107" s="19"/>
      <c r="KW107" s="19"/>
      <c r="KX107" s="19"/>
      <c r="KY107" s="19"/>
      <c r="KZ107" s="19"/>
      <c r="LA107" s="19"/>
      <c r="LB107" s="19"/>
      <c r="LC107" s="19"/>
      <c r="LD107" s="19"/>
      <c r="LE107" s="19"/>
      <c r="LF107" s="19"/>
      <c r="LG107" s="19"/>
      <c r="LH107" s="19"/>
      <c r="LI107" s="19"/>
      <c r="LJ107" s="19"/>
      <c r="LK107" s="19"/>
      <c r="LL107" s="19"/>
      <c r="LM107" s="19"/>
      <c r="LN107" s="19"/>
      <c r="LO107" s="19"/>
      <c r="LP107" s="19"/>
      <c r="LQ107" s="19"/>
      <c r="LR107" s="19"/>
      <c r="LS107" s="19"/>
      <c r="LT107" s="19"/>
      <c r="LU107" s="19"/>
      <c r="LV107" s="19"/>
      <c r="LW107" s="19"/>
      <c r="LX107" s="19"/>
      <c r="LY107" s="19"/>
      <c r="LZ107" s="19"/>
      <c r="MA107" s="19"/>
      <c r="MB107" s="19"/>
      <c r="MC107" s="19"/>
      <c r="MD107" s="19"/>
      <c r="ME107" s="19"/>
      <c r="MF107" s="19"/>
      <c r="MG107" s="19"/>
      <c r="MH107" s="19"/>
      <c r="MI107" s="19"/>
      <c r="MJ107" s="19"/>
      <c r="MK107" s="19"/>
      <c r="ML107" s="19"/>
      <c r="MM107" s="19"/>
      <c r="MN107" s="19"/>
      <c r="MO107" s="19"/>
      <c r="MP107" s="19"/>
      <c r="MQ107" s="19"/>
      <c r="MR107" s="19"/>
      <c r="MS107" s="19"/>
      <c r="MT107" s="19"/>
      <c r="MU107" s="19"/>
      <c r="MV107" s="19"/>
      <c r="MW107" s="19"/>
      <c r="MX107" s="19"/>
      <c r="MY107" s="19"/>
      <c r="MZ107" s="19"/>
      <c r="NA107" s="19"/>
      <c r="NB107" s="19"/>
      <c r="NC107" s="19"/>
      <c r="ND107" s="19"/>
      <c r="NE107" s="19"/>
      <c r="NF107" s="19"/>
      <c r="NG107" s="19"/>
      <c r="NH107" s="19"/>
      <c r="NI107" s="19"/>
      <c r="NJ107" s="19"/>
      <c r="NK107" s="19"/>
      <c r="NL107" s="19"/>
      <c r="NM107" s="19"/>
      <c r="NN107" s="19"/>
      <c r="NO107" s="19"/>
      <c r="NP107" s="19"/>
      <c r="NQ107" s="19"/>
      <c r="NR107" s="19"/>
      <c r="NS107" s="19"/>
      <c r="NT107" s="19"/>
      <c r="NU107" s="19"/>
      <c r="NV107" s="19"/>
      <c r="NW107" s="19"/>
      <c r="NX107" s="19"/>
      <c r="NY107" s="19"/>
      <c r="NZ107" s="19"/>
      <c r="OA107" s="19"/>
      <c r="OB107" s="19"/>
      <c r="OC107" s="19"/>
      <c r="OD107" s="19"/>
      <c r="OE107" s="19"/>
      <c r="OF107" s="19"/>
      <c r="OG107" s="19"/>
      <c r="OH107" s="19"/>
      <c r="OI107" s="19"/>
      <c r="OJ107" s="19"/>
      <c r="OK107" s="19"/>
      <c r="OL107" s="19"/>
      <c r="OM107" s="19"/>
      <c r="ON107" s="19"/>
      <c r="OO107" s="19"/>
      <c r="OP107" s="19"/>
      <c r="OQ107" s="19"/>
      <c r="OR107" s="19"/>
      <c r="OS107" s="19"/>
      <c r="OT107" s="19"/>
      <c r="OU107" s="19"/>
      <c r="OV107" s="19"/>
      <c r="OW107" s="19"/>
      <c r="OX107" s="19"/>
      <c r="OY107" s="19"/>
      <c r="OZ107" s="19"/>
      <c r="PA107" s="19"/>
      <c r="PB107" s="19"/>
      <c r="PC107" s="19"/>
      <c r="PD107" s="19"/>
      <c r="PE107" s="19"/>
      <c r="PF107" s="19"/>
      <c r="PG107" s="19"/>
      <c r="PH107" s="19"/>
      <c r="PI107" s="19"/>
      <c r="PJ107" s="19"/>
      <c r="PK107" s="19"/>
      <c r="PL107" s="19"/>
      <c r="PM107" s="19"/>
      <c r="PN107" s="19"/>
      <c r="PO107" s="19"/>
      <c r="PP107" s="19"/>
      <c r="PQ107" s="19"/>
      <c r="PR107" s="19"/>
      <c r="PS107" s="19"/>
      <c r="PT107" s="19"/>
      <c r="PU107" s="19"/>
      <c r="PV107" s="19"/>
      <c r="PW107" s="19"/>
      <c r="PX107" s="19"/>
      <c r="PY107" s="19"/>
      <c r="PZ107" s="19"/>
      <c r="QA107" s="19"/>
      <c r="QB107" s="19"/>
      <c r="QC107" s="19"/>
      <c r="QD107" s="19"/>
      <c r="QE107" s="19"/>
      <c r="QF107" s="19"/>
      <c r="QG107" s="19"/>
      <c r="QH107" s="19"/>
      <c r="QI107" s="19"/>
      <c r="QJ107" s="19"/>
      <c r="QK107" s="19"/>
      <c r="QL107" s="19"/>
      <c r="QM107" s="19"/>
      <c r="QN107" s="19"/>
      <c r="QO107" s="19"/>
      <c r="QP107" s="19"/>
      <c r="QQ107" s="19"/>
      <c r="QR107" s="19"/>
      <c r="QS107" s="19"/>
      <c r="QT107" s="19"/>
      <c r="QU107" s="19"/>
      <c r="QV107" s="19"/>
      <c r="QW107" s="19"/>
      <c r="QX107" s="19"/>
      <c r="QY107" s="19"/>
      <c r="QZ107" s="19"/>
      <c r="RA107" s="19"/>
      <c r="RB107" s="19"/>
      <c r="RC107" s="19"/>
      <c r="RD107" s="19"/>
      <c r="RE107" s="19"/>
      <c r="RF107" s="19"/>
      <c r="RG107" s="19"/>
      <c r="RH107" s="19"/>
      <c r="RI107" s="19"/>
      <c r="RJ107" s="19"/>
      <c r="RK107" s="19"/>
      <c r="RL107" s="19"/>
      <c r="RM107" s="19"/>
      <c r="RN107" s="19"/>
      <c r="RO107" s="19"/>
      <c r="RP107" s="19"/>
      <c r="RQ107" s="19"/>
      <c r="RR107" s="19"/>
      <c r="RS107" s="19"/>
      <c r="RT107" s="19"/>
      <c r="RU107" s="19"/>
      <c r="RV107" s="19"/>
      <c r="RW107" s="19"/>
      <c r="RX107" s="19"/>
      <c r="RY107" s="19"/>
      <c r="RZ107" s="19"/>
      <c r="SA107" s="19"/>
      <c r="SB107" s="19"/>
      <c r="SC107" s="19"/>
      <c r="SD107" s="19"/>
      <c r="SE107" s="19"/>
      <c r="SF107" s="19"/>
      <c r="SG107" s="19"/>
      <c r="SH107" s="19"/>
      <c r="SI107" s="19"/>
      <c r="SJ107" s="19"/>
      <c r="SK107" s="19"/>
      <c r="SL107" s="19"/>
      <c r="SM107" s="19"/>
      <c r="SN107" s="19"/>
      <c r="SO107" s="19"/>
      <c r="SP107" s="19"/>
      <c r="SQ107" s="19"/>
      <c r="SR107" s="19"/>
      <c r="SS107" s="19"/>
      <c r="ST107" s="19"/>
      <c r="SU107" s="19"/>
      <c r="SV107" s="19"/>
      <c r="SW107" s="19"/>
      <c r="SX107" s="19"/>
      <c r="SY107" s="19"/>
      <c r="SZ107" s="19"/>
      <c r="TA107" s="19"/>
      <c r="TB107" s="19"/>
      <c r="TC107" s="19"/>
      <c r="TD107" s="19"/>
      <c r="TE107" s="19"/>
      <c r="TF107" s="19"/>
      <c r="TG107" s="19"/>
      <c r="TH107" s="19"/>
      <c r="TI107" s="19"/>
      <c r="TJ107" s="19"/>
      <c r="TK107" s="19"/>
      <c r="TL107" s="19"/>
      <c r="TM107" s="19"/>
      <c r="TN107" s="19"/>
      <c r="TO107" s="19"/>
      <c r="TP107" s="19"/>
      <c r="TQ107" s="19"/>
      <c r="TR107" s="19"/>
      <c r="TS107" s="19"/>
      <c r="TT107" s="19"/>
      <c r="TU107" s="19"/>
      <c r="TV107" s="19"/>
      <c r="TW107" s="19"/>
      <c r="TX107" s="19"/>
      <c r="TY107" s="19"/>
      <c r="TZ107" s="19"/>
      <c r="UA107" s="19"/>
      <c r="UB107" s="19"/>
      <c r="UC107" s="19"/>
      <c r="UD107" s="19"/>
      <c r="UE107" s="19"/>
      <c r="UF107" s="19"/>
      <c r="UG107" s="19"/>
      <c r="UH107" s="19"/>
      <c r="UI107" s="19"/>
      <c r="UJ107" s="19"/>
      <c r="UK107" s="19"/>
      <c r="UL107" s="19"/>
      <c r="UM107" s="19"/>
      <c r="UN107" s="19"/>
      <c r="UO107" s="19"/>
      <c r="UP107" s="19"/>
      <c r="UQ107" s="19"/>
      <c r="UR107" s="19"/>
      <c r="US107" s="19"/>
      <c r="UT107" s="19"/>
      <c r="UU107" s="19"/>
      <c r="UV107" s="19"/>
      <c r="UW107" s="19"/>
      <c r="UX107" s="19"/>
      <c r="UY107" s="19"/>
      <c r="UZ107" s="19"/>
      <c r="VA107" s="19"/>
      <c r="VB107" s="19"/>
      <c r="VC107" s="19"/>
      <c r="VD107" s="19"/>
      <c r="VE107" s="19"/>
      <c r="VF107" s="19"/>
      <c r="VG107" s="19"/>
      <c r="VH107" s="19"/>
      <c r="VI107" s="19"/>
      <c r="VJ107" s="19"/>
      <c r="VK107" s="19"/>
      <c r="VL107" s="19"/>
      <c r="VM107" s="19"/>
      <c r="VN107" s="19"/>
      <c r="VO107" s="19"/>
      <c r="VP107" s="19"/>
      <c r="VQ107" s="19"/>
      <c r="VR107" s="19"/>
      <c r="VS107" s="19"/>
      <c r="VT107" s="19"/>
      <c r="VU107" s="19"/>
      <c r="VV107" s="19"/>
      <c r="VW107" s="19"/>
      <c r="VX107" s="19"/>
      <c r="VY107" s="19"/>
      <c r="VZ107" s="19"/>
      <c r="WA107" s="19"/>
      <c r="WB107" s="19"/>
      <c r="WC107" s="19"/>
      <c r="WD107" s="19"/>
      <c r="WE107" s="19"/>
      <c r="WF107" s="19"/>
      <c r="WG107" s="19"/>
      <c r="WH107" s="19"/>
      <c r="WI107" s="19"/>
      <c r="WJ107" s="19"/>
      <c r="WK107" s="19"/>
      <c r="WL107" s="19"/>
      <c r="WM107" s="19"/>
      <c r="WN107" s="19"/>
      <c r="WO107" s="19"/>
      <c r="WP107" s="19"/>
      <c r="WQ107" s="19"/>
      <c r="WR107" s="19"/>
      <c r="WS107" s="19"/>
      <c r="WT107" s="19"/>
      <c r="WU107" s="19"/>
      <c r="WV107" s="19"/>
      <c r="WW107" s="19"/>
      <c r="WX107" s="19"/>
      <c r="WY107" s="19"/>
      <c r="WZ107" s="19"/>
      <c r="XA107" s="19"/>
      <c r="XB107" s="19"/>
      <c r="XC107" s="19"/>
      <c r="XD107" s="19"/>
      <c r="XE107" s="19"/>
      <c r="XF107" s="19"/>
      <c r="XG107" s="19"/>
      <c r="XH107" s="19"/>
      <c r="XI107" s="19"/>
      <c r="XJ107" s="19"/>
      <c r="XK107" s="19"/>
      <c r="XL107" s="19"/>
      <c r="XM107" s="19"/>
      <c r="XN107" s="19"/>
      <c r="XO107" s="19"/>
      <c r="XP107" s="19"/>
      <c r="XQ107" s="19"/>
      <c r="XR107" s="19"/>
      <c r="XS107" s="19"/>
      <c r="XT107" s="19"/>
      <c r="XU107" s="19"/>
      <c r="XV107" s="19"/>
      <c r="XW107" s="19"/>
      <c r="XX107" s="19"/>
      <c r="XY107" s="19"/>
      <c r="XZ107" s="19"/>
      <c r="YA107" s="19"/>
      <c r="YB107" s="19"/>
      <c r="YC107" s="19"/>
      <c r="YD107" s="19"/>
      <c r="YE107" s="19"/>
      <c r="YF107" s="19"/>
      <c r="YG107" s="19"/>
      <c r="YH107" s="19"/>
      <c r="YI107" s="19"/>
      <c r="YJ107" s="19"/>
      <c r="YK107" s="19"/>
      <c r="YL107" s="19"/>
      <c r="YM107" s="19"/>
      <c r="YN107" s="19"/>
      <c r="YO107" s="19"/>
      <c r="YP107" s="19"/>
      <c r="YQ107" s="19"/>
      <c r="YR107" s="19"/>
      <c r="YS107" s="19"/>
      <c r="YT107" s="19"/>
      <c r="YU107" s="19"/>
      <c r="YV107" s="19"/>
      <c r="YW107" s="19"/>
      <c r="YX107" s="19"/>
      <c r="YY107" s="19"/>
      <c r="YZ107" s="19"/>
      <c r="ZA107" s="19"/>
      <c r="ZB107" s="19"/>
      <c r="ZC107" s="19"/>
      <c r="ZD107" s="19"/>
      <c r="ZE107" s="19"/>
      <c r="ZF107" s="19"/>
      <c r="ZG107" s="19"/>
      <c r="ZH107" s="19"/>
      <c r="ZI107" s="19"/>
      <c r="ZJ107" s="19"/>
      <c r="ZK107" s="19"/>
      <c r="ZL107" s="19"/>
      <c r="ZM107" s="19"/>
      <c r="ZN107" s="19"/>
      <c r="ZO107" s="19"/>
      <c r="ZP107" s="19"/>
      <c r="ZQ107" s="19"/>
      <c r="ZR107" s="19"/>
      <c r="ZS107" s="19"/>
      <c r="ZT107" s="19"/>
      <c r="ZU107" s="19"/>
      <c r="ZV107" s="19"/>
      <c r="ZW107" s="19"/>
      <c r="ZX107" s="19"/>
      <c r="ZY107" s="19"/>
      <c r="ZZ107" s="19"/>
      <c r="AAA107" s="19"/>
      <c r="AAB107" s="19"/>
      <c r="AAC107" s="19"/>
      <c r="AAD107" s="19"/>
      <c r="AAE107" s="19"/>
      <c r="AAF107" s="19"/>
      <c r="AAG107" s="19"/>
      <c r="AAH107" s="19"/>
      <c r="AAI107" s="19"/>
      <c r="AAJ107" s="19"/>
      <c r="AAK107" s="19"/>
      <c r="AAL107" s="19"/>
      <c r="AAM107" s="19"/>
      <c r="AAN107" s="19"/>
      <c r="AAO107" s="19"/>
      <c r="AAP107" s="19"/>
      <c r="AAQ107" s="19"/>
      <c r="AAR107" s="19"/>
      <c r="AAS107" s="19"/>
      <c r="AAT107" s="19"/>
      <c r="AAU107" s="19"/>
      <c r="AAV107" s="19"/>
      <c r="AAW107" s="19"/>
      <c r="AAX107" s="19"/>
      <c r="AAY107" s="19"/>
      <c r="AAZ107" s="19"/>
      <c r="ABA107" s="19"/>
      <c r="ABB107" s="19"/>
      <c r="ABC107" s="19"/>
      <c r="ABD107" s="19"/>
      <c r="ABE107" s="19"/>
      <c r="ABF107" s="19"/>
      <c r="ABG107" s="19"/>
      <c r="ABH107" s="19"/>
      <c r="ABI107" s="19"/>
      <c r="ABJ107" s="19"/>
      <c r="ABK107" s="19"/>
      <c r="ABL107" s="19"/>
      <c r="ABM107" s="19"/>
      <c r="ABN107" s="19"/>
      <c r="ABO107" s="19"/>
      <c r="ABP107" s="19"/>
      <c r="ABQ107" s="19"/>
      <c r="ABR107" s="19"/>
      <c r="ABS107" s="19"/>
      <c r="ABT107" s="19"/>
      <c r="ABU107" s="19"/>
      <c r="ABV107" s="19"/>
      <c r="ABW107" s="19"/>
      <c r="ABX107" s="19"/>
      <c r="ABY107" s="19"/>
      <c r="ABZ107" s="19"/>
      <c r="ACA107" s="19"/>
      <c r="ACB107" s="19"/>
      <c r="ACC107" s="19"/>
      <c r="ACD107" s="19"/>
      <c r="ACE107" s="19"/>
      <c r="ACF107" s="19"/>
      <c r="ACG107" s="19"/>
      <c r="ACH107" s="19"/>
      <c r="ACI107" s="19"/>
      <c r="ACJ107" s="19"/>
      <c r="ACK107" s="19"/>
      <c r="ACL107" s="19"/>
      <c r="ACM107" s="19"/>
      <c r="ACN107" s="19"/>
      <c r="ACO107" s="19"/>
      <c r="ACP107" s="19"/>
      <c r="ACQ107" s="19"/>
      <c r="ACR107" s="19"/>
      <c r="ACS107" s="19"/>
      <c r="ACT107" s="19"/>
      <c r="ACU107" s="19"/>
      <c r="ACV107" s="19"/>
      <c r="ACW107" s="19"/>
      <c r="ACX107" s="19"/>
      <c r="ACY107" s="19"/>
      <c r="ACZ107" s="19"/>
      <c r="ADA107" s="19"/>
      <c r="ADB107" s="19"/>
      <c r="ADC107" s="19"/>
      <c r="ADD107" s="19"/>
      <c r="ADE107" s="19"/>
      <c r="ADF107" s="19"/>
      <c r="ADG107" s="19"/>
      <c r="ADH107" s="19"/>
      <c r="ADI107" s="19"/>
      <c r="ADJ107" s="19"/>
      <c r="ADK107" s="19"/>
      <c r="ADL107" s="19"/>
      <c r="ADM107" s="19"/>
      <c r="ADN107" s="19"/>
      <c r="ADO107" s="19"/>
      <c r="ADP107" s="19"/>
      <c r="ADQ107" s="19"/>
      <c r="ADR107" s="19"/>
      <c r="ADS107" s="19"/>
      <c r="ADT107" s="19"/>
      <c r="ADU107" s="19"/>
      <c r="ADV107" s="19"/>
      <c r="ADW107" s="19"/>
      <c r="ADX107" s="19"/>
      <c r="ADY107" s="19"/>
      <c r="ADZ107" s="19"/>
      <c r="AEA107" s="19"/>
      <c r="AEB107" s="19"/>
      <c r="AEC107" s="19"/>
      <c r="AED107" s="19"/>
      <c r="AEE107" s="19"/>
      <c r="AEF107" s="19"/>
      <c r="AEG107" s="19"/>
      <c r="AEH107" s="19"/>
      <c r="AEI107" s="19"/>
      <c r="AEJ107" s="19"/>
      <c r="AEK107" s="19"/>
      <c r="AEL107" s="19"/>
      <c r="AEM107" s="19"/>
      <c r="AEN107" s="19"/>
      <c r="AEO107" s="19"/>
      <c r="AEP107" s="19"/>
      <c r="AEQ107" s="19"/>
      <c r="AER107" s="19"/>
      <c r="AES107" s="19"/>
      <c r="AET107" s="19"/>
      <c r="AEU107" s="19"/>
      <c r="AEV107" s="19"/>
      <c r="AEW107" s="19"/>
      <c r="AEX107" s="19"/>
      <c r="AEY107" s="19"/>
      <c r="AEZ107" s="19"/>
      <c r="AFA107" s="19"/>
      <c r="AFB107" s="19"/>
      <c r="AFC107" s="19"/>
      <c r="AFD107" s="19"/>
      <c r="AFE107" s="19"/>
      <c r="AFF107" s="19"/>
      <c r="AFG107" s="19"/>
      <c r="AFH107" s="19"/>
      <c r="AFI107" s="19"/>
      <c r="AFJ107" s="19"/>
      <c r="AFK107" s="19"/>
      <c r="AFL107" s="19"/>
      <c r="AFM107" s="19"/>
      <c r="AFN107" s="19"/>
      <c r="AFO107" s="19"/>
      <c r="AFP107" s="19"/>
      <c r="AFQ107" s="19"/>
      <c r="AFR107" s="19"/>
      <c r="AFS107" s="19"/>
      <c r="AFT107" s="19"/>
      <c r="AFU107" s="19"/>
      <c r="AFV107" s="19"/>
      <c r="AFW107" s="19"/>
      <c r="AFX107" s="19"/>
      <c r="AFY107" s="19"/>
      <c r="AFZ107" s="19"/>
      <c r="AGA107" s="19"/>
      <c r="AGB107" s="19"/>
      <c r="AGC107" s="19"/>
      <c r="AGD107" s="19"/>
      <c r="AGE107" s="19"/>
      <c r="AGF107" s="19"/>
      <c r="AGG107" s="19"/>
      <c r="AGH107" s="19"/>
      <c r="AGI107" s="19"/>
      <c r="AGJ107" s="19"/>
      <c r="AGK107" s="19"/>
      <c r="AGL107" s="19"/>
      <c r="AGM107" s="19"/>
      <c r="AGN107" s="19"/>
      <c r="AGO107" s="19"/>
      <c r="AGP107" s="19"/>
      <c r="AGQ107" s="19"/>
      <c r="AGR107" s="19"/>
      <c r="AGS107" s="19"/>
      <c r="AGT107" s="19"/>
      <c r="AGU107" s="19"/>
      <c r="AGV107" s="19"/>
      <c r="AGW107" s="19"/>
      <c r="AGX107" s="19"/>
      <c r="AGY107" s="19"/>
      <c r="AGZ107" s="19"/>
      <c r="AHA107" s="19"/>
      <c r="AHB107" s="19"/>
      <c r="AHC107" s="19"/>
      <c r="AHD107" s="19"/>
      <c r="AHE107" s="19"/>
      <c r="AHF107" s="19"/>
      <c r="AHG107" s="19"/>
      <c r="AHH107" s="19"/>
      <c r="AHI107" s="19"/>
      <c r="AHJ107" s="19"/>
      <c r="AHK107" s="19"/>
      <c r="AHL107" s="19"/>
      <c r="AHM107" s="19"/>
      <c r="AHN107" s="19"/>
      <c r="AHO107" s="19"/>
      <c r="AHP107" s="19"/>
      <c r="AHQ107" s="19"/>
      <c r="AHR107" s="19"/>
      <c r="AHS107" s="19"/>
      <c r="AHT107" s="19"/>
      <c r="AHU107" s="19"/>
      <c r="AHV107" s="19"/>
      <c r="AHW107" s="19"/>
      <c r="AHX107" s="19"/>
      <c r="AHY107" s="19"/>
      <c r="AHZ107" s="19"/>
      <c r="AIA107" s="19"/>
      <c r="AIB107" s="19"/>
      <c r="AIC107" s="19"/>
      <c r="AID107" s="19"/>
      <c r="AIE107" s="19"/>
      <c r="AIF107" s="19"/>
      <c r="AIG107" s="19"/>
      <c r="AIH107" s="19"/>
      <c r="AII107" s="19"/>
      <c r="AIJ107" s="19"/>
      <c r="AIK107" s="19"/>
      <c r="AIL107" s="19"/>
      <c r="AIM107" s="19"/>
      <c r="AIN107" s="19"/>
      <c r="AIO107" s="19"/>
      <c r="AIP107" s="19"/>
      <c r="AIQ107" s="19"/>
      <c r="AIR107" s="19"/>
      <c r="AIS107" s="19"/>
      <c r="AIT107" s="19"/>
      <c r="AIU107" s="19"/>
      <c r="AIV107" s="19"/>
      <c r="AIW107" s="19"/>
      <c r="AIX107" s="19"/>
      <c r="AIY107" s="19"/>
      <c r="AIZ107" s="19"/>
      <c r="AJA107" s="19"/>
      <c r="AJB107" s="19"/>
      <c r="AJC107" s="19"/>
      <c r="AJD107" s="19"/>
      <c r="AJE107" s="19"/>
      <c r="AJF107" s="19"/>
      <c r="AJG107" s="19"/>
      <c r="AJH107" s="19"/>
      <c r="AJI107" s="19"/>
      <c r="AJJ107" s="19"/>
      <c r="AJK107" s="19"/>
      <c r="AJL107" s="19"/>
      <c r="AJM107" s="19"/>
      <c r="AJN107" s="19"/>
      <c r="AJO107" s="19"/>
      <c r="AJP107" s="19"/>
      <c r="AJQ107" s="19"/>
      <c r="AJR107" s="19"/>
      <c r="AJS107" s="19"/>
      <c r="AJT107" s="19"/>
      <c r="AJU107" s="19"/>
      <c r="AJV107" s="19"/>
      <c r="AJW107" s="19"/>
      <c r="AJX107" s="19"/>
      <c r="AJY107" s="19"/>
      <c r="AJZ107" s="19"/>
      <c r="AKA107" s="19"/>
      <c r="AKB107" s="19"/>
      <c r="AKC107" s="19"/>
      <c r="AKD107" s="19"/>
      <c r="AKE107" s="19"/>
      <c r="AKF107" s="19"/>
      <c r="AKG107" s="19"/>
      <c r="AKH107" s="19"/>
      <c r="AKI107" s="19"/>
      <c r="AKJ107" s="19"/>
      <c r="AKK107" s="19"/>
      <c r="AKL107" s="19"/>
      <c r="AKM107" s="19"/>
      <c r="AKN107" s="19"/>
      <c r="AKO107" s="19"/>
      <c r="AKP107" s="19"/>
      <c r="AKQ107" s="19"/>
      <c r="AKR107" s="19"/>
      <c r="AKS107" s="19"/>
      <c r="AKT107" s="19"/>
      <c r="AKU107" s="19"/>
      <c r="AKV107" s="19"/>
      <c r="AKW107" s="19"/>
      <c r="AKX107" s="19"/>
      <c r="AKY107" s="19"/>
      <c r="AKZ107" s="19"/>
      <c r="ALA107" s="19"/>
      <c r="ALB107" s="19"/>
      <c r="ALC107" s="19"/>
      <c r="ALD107" s="19"/>
      <c r="ALE107" s="19"/>
      <c r="ALF107" s="19"/>
      <c r="ALG107" s="19"/>
      <c r="ALH107" s="19"/>
      <c r="ALI107" s="19"/>
      <c r="ALJ107" s="19"/>
      <c r="ALK107" s="19"/>
      <c r="ALL107" s="19"/>
      <c r="ALM107" s="19"/>
      <c r="ALN107" s="19"/>
      <c r="ALO107" s="19"/>
      <c r="ALP107" s="19"/>
      <c r="ALQ107" s="19"/>
      <c r="ALR107" s="19"/>
      <c r="ALS107" s="19"/>
      <c r="ALT107" s="19"/>
      <c r="ALU107" s="19"/>
      <c r="ALV107" s="19"/>
      <c r="ALW107" s="19"/>
      <c r="ALX107" s="19"/>
      <c r="ALY107" s="19"/>
      <c r="ALZ107" s="19"/>
      <c r="AMA107" s="19"/>
      <c r="AMB107" s="19"/>
      <c r="AMC107" s="19"/>
      <c r="AMD107" s="19"/>
      <c r="AME107" s="19"/>
      <c r="AMF107" s="19"/>
      <c r="AMG107" s="19"/>
      <c r="AMH107" s="19"/>
      <c r="AMI107" s="19"/>
      <c r="AMJ107" s="19"/>
      <c r="AMK107" s="19"/>
      <c r="AML107" s="19"/>
      <c r="AMM107" s="19"/>
      <c r="AMN107" s="19"/>
      <c r="AMO107" s="19"/>
      <c r="AMP107" s="19"/>
      <c r="AMQ107" s="19"/>
      <c r="AMR107" s="19"/>
      <c r="AMS107" s="19"/>
      <c r="AMT107" s="19"/>
      <c r="AMU107" s="19"/>
      <c r="AMV107" s="19"/>
      <c r="AMW107" s="19"/>
      <c r="AMX107" s="19"/>
      <c r="AMY107" s="19"/>
      <c r="AMZ107" s="19"/>
      <c r="ANA107" s="19"/>
      <c r="ANB107" s="19"/>
      <c r="ANC107" s="19"/>
      <c r="AND107" s="19"/>
      <c r="ANE107" s="19"/>
      <c r="ANF107" s="19"/>
      <c r="ANG107" s="19"/>
      <c r="ANH107" s="19"/>
      <c r="ANI107" s="19"/>
      <c r="ANJ107" s="19"/>
      <c r="ANK107" s="19"/>
      <c r="ANL107" s="19"/>
      <c r="ANM107" s="19"/>
      <c r="ANN107" s="19"/>
      <c r="ANO107" s="19"/>
      <c r="ANP107" s="19"/>
      <c r="ANQ107" s="19"/>
      <c r="ANR107" s="19"/>
      <c r="ANS107" s="19"/>
      <c r="ANT107" s="19"/>
      <c r="ANU107" s="19"/>
      <c r="ANV107" s="19"/>
      <c r="ANW107" s="19"/>
      <c r="ANX107" s="19"/>
      <c r="ANY107" s="19"/>
      <c r="ANZ107" s="19"/>
      <c r="AOA107" s="19"/>
      <c r="AOB107" s="19"/>
      <c r="AOC107" s="19"/>
      <c r="AOD107" s="19"/>
      <c r="AOE107" s="19"/>
      <c r="AOF107" s="19"/>
      <c r="AOG107" s="19"/>
      <c r="AOH107" s="19"/>
      <c r="AOI107" s="19"/>
      <c r="AOJ107" s="19"/>
      <c r="AOK107" s="19"/>
      <c r="AOL107" s="19"/>
      <c r="AOM107" s="19"/>
      <c r="AON107" s="19"/>
      <c r="AOO107" s="19"/>
      <c r="AOP107" s="19"/>
      <c r="AOQ107" s="19"/>
      <c r="AOR107" s="19"/>
      <c r="AOS107" s="19"/>
      <c r="AOT107" s="19"/>
      <c r="AOU107" s="19"/>
      <c r="AOV107" s="19"/>
      <c r="AOW107" s="19"/>
      <c r="AOX107" s="19"/>
      <c r="AOY107" s="19"/>
      <c r="AOZ107" s="19"/>
      <c r="APA107" s="19"/>
      <c r="APB107" s="19"/>
      <c r="APC107" s="19"/>
      <c r="APD107" s="19"/>
      <c r="APE107" s="19"/>
      <c r="APF107" s="19"/>
      <c r="APG107" s="19"/>
      <c r="APH107" s="19"/>
      <c r="API107" s="19"/>
      <c r="APJ107" s="19"/>
      <c r="APK107" s="19"/>
      <c r="APL107" s="19"/>
      <c r="APM107" s="19"/>
      <c r="APN107" s="19"/>
      <c r="APO107" s="19"/>
      <c r="APP107" s="19"/>
      <c r="APQ107" s="19"/>
      <c r="APR107" s="19"/>
      <c r="APS107" s="19"/>
      <c r="APT107" s="19"/>
      <c r="APU107" s="19"/>
      <c r="APV107" s="19"/>
      <c r="APW107" s="19"/>
      <c r="APX107" s="19"/>
      <c r="APY107" s="19"/>
      <c r="APZ107" s="19"/>
      <c r="AQA107" s="19"/>
      <c r="AQB107" s="19"/>
      <c r="AQC107" s="19"/>
      <c r="AQD107" s="19"/>
      <c r="AQE107" s="19"/>
      <c r="AQF107" s="19"/>
      <c r="AQG107" s="19"/>
      <c r="AQH107" s="19"/>
      <c r="AQI107" s="19"/>
      <c r="AQJ107" s="19"/>
      <c r="AQK107" s="19"/>
      <c r="AQL107" s="19"/>
      <c r="AQM107" s="19"/>
      <c r="AQN107" s="19"/>
      <c r="AQO107" s="19"/>
      <c r="AQP107" s="19"/>
      <c r="AQQ107" s="19"/>
      <c r="AQR107" s="19"/>
      <c r="AQS107" s="19"/>
      <c r="AQT107" s="19"/>
      <c r="AQU107" s="19"/>
      <c r="AQV107" s="19"/>
      <c r="AQW107" s="19"/>
      <c r="AQX107" s="19"/>
      <c r="AQY107" s="19"/>
      <c r="AQZ107" s="19"/>
      <c r="ARA107" s="19"/>
      <c r="ARB107" s="19"/>
      <c r="ARC107" s="19"/>
      <c r="ARD107" s="19"/>
      <c r="ARE107" s="19"/>
      <c r="ARF107" s="19"/>
      <c r="ARG107" s="19"/>
      <c r="ARH107" s="19"/>
      <c r="ARI107" s="19"/>
      <c r="ARJ107" s="19"/>
      <c r="ARK107" s="19"/>
      <c r="ARL107" s="19"/>
      <c r="ARM107" s="19"/>
      <c r="ARN107" s="19"/>
      <c r="ARO107" s="19"/>
      <c r="ARP107" s="19"/>
      <c r="ARQ107" s="19"/>
      <c r="ARR107" s="19"/>
      <c r="ARS107" s="19"/>
      <c r="ART107" s="19"/>
      <c r="ARU107" s="19"/>
      <c r="ARV107" s="19"/>
      <c r="ARW107" s="19"/>
      <c r="ARX107" s="19"/>
      <c r="ARY107" s="19"/>
      <c r="ARZ107" s="19"/>
      <c r="ASA107" s="19"/>
      <c r="ASB107" s="19"/>
      <c r="ASC107" s="19"/>
      <c r="ASD107" s="19"/>
      <c r="ASE107" s="19"/>
      <c r="ASF107" s="19"/>
      <c r="ASG107" s="19"/>
      <c r="ASH107" s="19"/>
      <c r="ASI107" s="19"/>
      <c r="ASJ107" s="19"/>
      <c r="ASK107" s="19"/>
      <c r="ASL107" s="19"/>
      <c r="ASM107" s="19"/>
      <c r="ASN107" s="19"/>
      <c r="ASO107" s="19"/>
      <c r="ASP107" s="19"/>
      <c r="ASQ107" s="19"/>
      <c r="ASR107" s="19"/>
      <c r="ASS107" s="19"/>
      <c r="AST107" s="19"/>
      <c r="ASU107" s="19"/>
      <c r="ASV107" s="19"/>
      <c r="ASW107" s="19"/>
      <c r="ASX107" s="19"/>
      <c r="ASY107" s="19"/>
      <c r="ASZ107" s="19"/>
      <c r="ATA107" s="19"/>
      <c r="ATB107" s="19"/>
      <c r="ATC107" s="19"/>
      <c r="ATD107" s="19"/>
      <c r="ATE107" s="19"/>
      <c r="ATF107" s="19"/>
      <c r="ATG107" s="19"/>
      <c r="ATH107" s="19"/>
      <c r="ATI107" s="19"/>
      <c r="ATJ107" s="19"/>
      <c r="ATK107" s="19"/>
      <c r="ATL107" s="19"/>
      <c r="ATM107" s="19"/>
      <c r="ATN107" s="19"/>
      <c r="ATO107" s="19"/>
      <c r="ATP107" s="19"/>
      <c r="ATQ107" s="19"/>
      <c r="ATR107" s="19"/>
      <c r="ATS107" s="19"/>
      <c r="ATT107" s="19"/>
      <c r="ATU107" s="19"/>
      <c r="ATV107" s="19"/>
      <c r="ATW107" s="19"/>
      <c r="ATX107" s="19"/>
      <c r="ATY107" s="19"/>
      <c r="ATZ107" s="19"/>
      <c r="AUA107" s="19"/>
      <c r="AUB107" s="19"/>
      <c r="AUC107" s="19"/>
      <c r="AUD107" s="19"/>
      <c r="AUE107" s="19"/>
      <c r="AUF107" s="19"/>
      <c r="AUG107" s="19"/>
      <c r="AUH107" s="19"/>
      <c r="AUI107" s="19"/>
      <c r="AUJ107" s="19"/>
      <c r="AUK107" s="19"/>
      <c r="AUL107" s="19"/>
      <c r="AUM107" s="19"/>
      <c r="AUN107" s="19"/>
      <c r="AUO107" s="19"/>
      <c r="AUP107" s="19"/>
      <c r="AUQ107" s="19"/>
      <c r="AUR107" s="19"/>
      <c r="AUS107" s="19"/>
      <c r="AUT107" s="19"/>
      <c r="AUU107" s="19"/>
      <c r="AUV107" s="19"/>
      <c r="AUW107" s="19"/>
      <c r="AUX107" s="19"/>
      <c r="AUY107" s="19"/>
      <c r="AUZ107" s="19"/>
      <c r="AVA107" s="19"/>
      <c r="AVB107" s="19"/>
      <c r="AVC107" s="19"/>
      <c r="AVD107" s="19"/>
      <c r="AVE107" s="19"/>
      <c r="AVF107" s="19"/>
      <c r="AVG107" s="19"/>
      <c r="AVH107" s="19"/>
      <c r="AVI107" s="19"/>
      <c r="AVJ107" s="19"/>
      <c r="AVK107" s="19"/>
      <c r="AVL107" s="19"/>
      <c r="AVM107" s="19"/>
      <c r="AVN107" s="19"/>
      <c r="AVO107" s="19"/>
      <c r="AVP107" s="19"/>
      <c r="AVQ107" s="19"/>
      <c r="AVR107" s="19"/>
      <c r="AVS107" s="19"/>
      <c r="AVT107" s="19"/>
      <c r="AVU107" s="19"/>
      <c r="AVV107" s="19"/>
      <c r="AVW107" s="19"/>
      <c r="AVX107" s="19"/>
      <c r="AVY107" s="19"/>
      <c r="AVZ107" s="19"/>
      <c r="AWA107" s="19"/>
      <c r="AWB107" s="19"/>
      <c r="AWC107" s="19"/>
      <c r="AWD107" s="19"/>
      <c r="AWE107" s="19"/>
      <c r="AWF107" s="19"/>
      <c r="AWG107" s="19"/>
      <c r="AWH107" s="19"/>
      <c r="AWI107" s="19"/>
      <c r="AWJ107" s="19"/>
      <c r="AWK107" s="19"/>
      <c r="AWL107" s="19"/>
      <c r="AWM107" s="19"/>
      <c r="AWN107" s="19"/>
      <c r="AWO107" s="19"/>
      <c r="AWP107" s="19"/>
      <c r="AWQ107" s="19"/>
      <c r="AWR107" s="19"/>
      <c r="AWS107" s="19"/>
      <c r="AWT107" s="19"/>
      <c r="AWU107" s="19"/>
      <c r="AWV107" s="19"/>
      <c r="AWW107" s="19"/>
      <c r="AWX107" s="19"/>
      <c r="AWY107" s="19"/>
      <c r="AWZ107" s="19"/>
      <c r="AXA107" s="19"/>
      <c r="AXB107" s="19"/>
      <c r="AXC107" s="19"/>
      <c r="AXD107" s="19"/>
      <c r="AXE107" s="19"/>
      <c r="AXF107" s="19"/>
      <c r="AXG107" s="19"/>
      <c r="AXH107" s="19"/>
      <c r="AXI107" s="19"/>
      <c r="AXJ107" s="19"/>
      <c r="AXK107" s="19"/>
      <c r="AXL107" s="19"/>
      <c r="AXM107" s="19"/>
      <c r="AXN107" s="19"/>
      <c r="AXO107" s="19"/>
      <c r="AXP107" s="19"/>
      <c r="AXQ107" s="19"/>
      <c r="AXR107" s="19"/>
      <c r="AXS107" s="19"/>
      <c r="AXT107" s="19"/>
      <c r="AXU107" s="19"/>
      <c r="AXV107" s="19"/>
      <c r="AXW107" s="19"/>
      <c r="AXX107" s="19"/>
      <c r="AXY107" s="19"/>
      <c r="AXZ107" s="19"/>
      <c r="AYA107" s="19"/>
      <c r="AYB107" s="19"/>
      <c r="AYC107" s="19"/>
      <c r="AYD107" s="19"/>
      <c r="AYE107" s="19"/>
      <c r="AYF107" s="19"/>
      <c r="AYG107" s="19"/>
      <c r="AYH107" s="19"/>
      <c r="AYI107" s="19"/>
      <c r="AYJ107" s="19"/>
      <c r="AYK107" s="19"/>
      <c r="AYL107" s="19"/>
      <c r="AYM107" s="19"/>
      <c r="AYN107" s="19"/>
      <c r="AYO107" s="19"/>
      <c r="AYP107" s="19"/>
      <c r="AYQ107" s="19"/>
      <c r="AYR107" s="19"/>
      <c r="AYS107" s="19"/>
      <c r="AYT107" s="19"/>
      <c r="AYU107" s="19"/>
      <c r="AYV107" s="19"/>
      <c r="AYW107" s="19"/>
      <c r="AYX107" s="19"/>
      <c r="AYY107" s="19"/>
      <c r="AYZ107" s="19"/>
      <c r="AZA107" s="19"/>
      <c r="AZB107" s="19"/>
      <c r="AZC107" s="19"/>
      <c r="AZD107" s="19"/>
      <c r="AZE107" s="19"/>
      <c r="AZF107" s="19"/>
      <c r="AZG107" s="19"/>
      <c r="AZH107" s="19"/>
      <c r="AZI107" s="19"/>
      <c r="AZJ107" s="19"/>
      <c r="AZK107" s="19"/>
      <c r="AZL107" s="19"/>
      <c r="AZM107" s="19"/>
      <c r="AZN107" s="19"/>
      <c r="AZO107" s="19"/>
      <c r="AZP107" s="19"/>
      <c r="AZQ107" s="19"/>
      <c r="AZR107" s="19"/>
      <c r="AZS107" s="19"/>
      <c r="AZT107" s="19"/>
      <c r="AZU107" s="19"/>
      <c r="AZV107" s="19"/>
      <c r="AZW107" s="19"/>
      <c r="AZX107" s="19"/>
      <c r="AZY107" s="19"/>
      <c r="AZZ107" s="19"/>
      <c r="BAA107" s="19"/>
      <c r="BAB107" s="19"/>
      <c r="BAC107" s="19"/>
      <c r="BAD107" s="19"/>
      <c r="BAE107" s="19"/>
      <c r="BAF107" s="19"/>
      <c r="BAG107" s="19"/>
      <c r="BAH107" s="19"/>
      <c r="BAI107" s="19"/>
      <c r="BAJ107" s="19"/>
      <c r="BAK107" s="19"/>
      <c r="BAL107" s="19"/>
      <c r="BAM107" s="19"/>
      <c r="BAN107" s="19"/>
      <c r="BAO107" s="19"/>
      <c r="BAP107" s="19"/>
      <c r="BAQ107" s="19"/>
      <c r="BAR107" s="19"/>
      <c r="BAS107" s="19"/>
      <c r="BAT107" s="19"/>
      <c r="BAU107" s="19"/>
      <c r="BAV107" s="19"/>
      <c r="BAW107" s="19"/>
      <c r="BAX107" s="19"/>
      <c r="BAY107" s="19"/>
      <c r="BAZ107" s="19"/>
      <c r="BBA107" s="19"/>
      <c r="BBB107" s="19"/>
      <c r="BBC107" s="19"/>
      <c r="BBD107" s="19"/>
      <c r="BBE107" s="19"/>
      <c r="BBF107" s="19"/>
      <c r="BBG107" s="19"/>
      <c r="BBH107" s="19"/>
      <c r="BBI107" s="19"/>
      <c r="BBJ107" s="19"/>
      <c r="BBK107" s="19"/>
      <c r="BBL107" s="19"/>
      <c r="BBM107" s="19"/>
      <c r="BBN107" s="19"/>
      <c r="BBO107" s="19"/>
      <c r="BBP107" s="19"/>
      <c r="BBQ107" s="19"/>
      <c r="BBR107" s="19"/>
      <c r="BBS107" s="19"/>
      <c r="BBT107" s="19"/>
      <c r="BBU107" s="19"/>
      <c r="BBV107" s="19"/>
      <c r="BBW107" s="19"/>
      <c r="BBX107" s="19"/>
      <c r="BBY107" s="19"/>
      <c r="BBZ107" s="19"/>
      <c r="BCA107" s="19"/>
      <c r="BCB107" s="19"/>
      <c r="BCC107" s="19"/>
      <c r="BCD107" s="19"/>
      <c r="BCE107" s="19"/>
      <c r="BCF107" s="19"/>
      <c r="BCG107" s="19"/>
      <c r="BCH107" s="19"/>
      <c r="BCI107" s="19"/>
      <c r="BCJ107" s="19"/>
      <c r="BCK107" s="19"/>
      <c r="BCL107" s="19"/>
      <c r="BCM107" s="19"/>
      <c r="BCN107" s="19"/>
      <c r="BCO107" s="19"/>
      <c r="BCP107" s="19"/>
      <c r="BCQ107" s="19"/>
      <c r="BCR107" s="19"/>
      <c r="BCS107" s="19"/>
      <c r="BCT107" s="19"/>
      <c r="BCU107" s="19"/>
      <c r="BCV107" s="19"/>
      <c r="BCW107" s="19"/>
      <c r="BCX107" s="19"/>
      <c r="BCY107" s="19"/>
      <c r="BCZ107" s="19"/>
      <c r="BDA107" s="19"/>
      <c r="BDB107" s="19"/>
      <c r="BDC107" s="19"/>
      <c r="BDD107" s="19"/>
      <c r="BDE107" s="19"/>
      <c r="BDF107" s="19"/>
      <c r="BDG107" s="19"/>
      <c r="BDH107" s="19"/>
      <c r="BDI107" s="19"/>
      <c r="BDJ107" s="19"/>
      <c r="BDK107" s="19"/>
      <c r="BDL107" s="19"/>
      <c r="BDM107" s="19"/>
      <c r="BDN107" s="19"/>
      <c r="BDO107" s="19"/>
      <c r="BDP107" s="19"/>
      <c r="BDQ107" s="19"/>
      <c r="BDR107" s="19"/>
      <c r="BDS107" s="19"/>
      <c r="BDT107" s="19"/>
      <c r="BDU107" s="19"/>
      <c r="BDV107" s="19"/>
      <c r="BDW107" s="19"/>
      <c r="BDX107" s="19"/>
      <c r="BDY107" s="19"/>
      <c r="BDZ107" s="19"/>
      <c r="BEA107" s="19"/>
      <c r="BEB107" s="19"/>
      <c r="BEC107" s="19"/>
      <c r="BED107" s="19"/>
      <c r="BEE107" s="19"/>
      <c r="BEF107" s="19"/>
      <c r="BEG107" s="19"/>
      <c r="BEH107" s="19"/>
      <c r="BEI107" s="19"/>
      <c r="BEJ107" s="19"/>
      <c r="BEK107" s="19"/>
      <c r="BEL107" s="19"/>
      <c r="BEM107" s="19"/>
      <c r="BEN107" s="19"/>
      <c r="BEO107" s="19"/>
      <c r="BEP107" s="19"/>
      <c r="BEQ107" s="19"/>
      <c r="BER107" s="19"/>
      <c r="BES107" s="19"/>
      <c r="BET107" s="19"/>
      <c r="BEU107" s="19"/>
      <c r="BEV107" s="19"/>
      <c r="BEW107" s="19"/>
      <c r="BEX107" s="19"/>
      <c r="BEY107" s="19"/>
      <c r="BEZ107" s="19"/>
      <c r="BFA107" s="19"/>
      <c r="BFB107" s="19"/>
      <c r="BFC107" s="19"/>
      <c r="BFD107" s="19"/>
      <c r="BFE107" s="19"/>
      <c r="BFF107" s="19"/>
      <c r="BFG107" s="19"/>
      <c r="BFH107" s="19"/>
      <c r="BFI107" s="19"/>
      <c r="BFJ107" s="19"/>
      <c r="BFK107" s="19"/>
      <c r="BFL107" s="19"/>
      <c r="BFM107" s="19"/>
      <c r="BFN107" s="19"/>
      <c r="BFO107" s="19"/>
      <c r="BFP107" s="19"/>
      <c r="BFQ107" s="19"/>
      <c r="BFR107" s="19"/>
      <c r="BFS107" s="19"/>
      <c r="BFT107" s="19"/>
      <c r="BFU107" s="19"/>
      <c r="BFV107" s="19"/>
      <c r="BFW107" s="19"/>
      <c r="BFX107" s="19"/>
      <c r="BFY107" s="19"/>
      <c r="BFZ107" s="19"/>
      <c r="BGA107" s="19"/>
      <c r="BGB107" s="19"/>
      <c r="BGC107" s="19"/>
      <c r="BGD107" s="19"/>
      <c r="BGE107" s="19"/>
      <c r="BGF107" s="19"/>
      <c r="BGG107" s="19"/>
      <c r="BGH107" s="19"/>
      <c r="BGI107" s="19"/>
      <c r="BGJ107" s="19"/>
      <c r="BGK107" s="19"/>
      <c r="BGL107" s="19"/>
      <c r="BGM107" s="19"/>
      <c r="BGN107" s="19"/>
      <c r="BGO107" s="19"/>
      <c r="BGP107" s="19"/>
      <c r="BGQ107" s="19"/>
      <c r="BGR107" s="19"/>
      <c r="BGS107" s="19"/>
      <c r="BGT107" s="19"/>
      <c r="BGU107" s="19"/>
      <c r="BGV107" s="19"/>
      <c r="BGW107" s="19"/>
      <c r="BGX107" s="19"/>
      <c r="BGY107" s="19"/>
      <c r="BGZ107" s="19"/>
      <c r="BHA107" s="19"/>
      <c r="BHB107" s="19"/>
      <c r="BHC107" s="19"/>
      <c r="BHD107" s="19"/>
      <c r="BHE107" s="19"/>
      <c r="BHF107" s="19"/>
      <c r="BHG107" s="19"/>
      <c r="BHH107" s="19"/>
      <c r="BHI107" s="19"/>
      <c r="BHJ107" s="19"/>
      <c r="BHK107" s="19"/>
      <c r="BHL107" s="19"/>
      <c r="BHM107" s="19"/>
      <c r="BHN107" s="19"/>
      <c r="BHO107" s="19"/>
      <c r="BHP107" s="19"/>
      <c r="BHQ107" s="19"/>
      <c r="BHR107" s="19"/>
      <c r="BHS107" s="19"/>
      <c r="BHT107" s="19"/>
      <c r="BHU107" s="19"/>
      <c r="BHV107" s="19"/>
      <c r="BHW107" s="19"/>
      <c r="BHX107" s="19"/>
      <c r="BHY107" s="19"/>
      <c r="BHZ107" s="19"/>
      <c r="BIA107" s="19"/>
      <c r="BIB107" s="19"/>
      <c r="BIC107" s="19"/>
      <c r="BID107" s="19"/>
      <c r="BIE107" s="19"/>
      <c r="BIF107" s="19"/>
      <c r="BIG107" s="19"/>
      <c r="BIH107" s="19"/>
      <c r="BII107" s="19"/>
      <c r="BIJ107" s="19"/>
      <c r="BIK107" s="19"/>
      <c r="BIL107" s="19"/>
      <c r="BIM107" s="19"/>
      <c r="BIN107" s="19"/>
      <c r="BIO107" s="19"/>
      <c r="BIP107" s="19"/>
      <c r="BIQ107" s="19"/>
      <c r="BIR107" s="19"/>
      <c r="BIS107" s="19"/>
      <c r="BIT107" s="19"/>
      <c r="BIU107" s="19"/>
      <c r="BIV107" s="19"/>
      <c r="BIW107" s="19"/>
      <c r="BIX107" s="19"/>
      <c r="BIY107" s="19"/>
      <c r="BIZ107" s="19"/>
      <c r="BJA107" s="19"/>
      <c r="BJB107" s="19"/>
      <c r="BJC107" s="19"/>
      <c r="BJD107" s="19"/>
      <c r="BJE107" s="19"/>
      <c r="BJF107" s="19"/>
      <c r="BJG107" s="19"/>
      <c r="BJH107" s="19"/>
      <c r="BJI107" s="19"/>
      <c r="BJJ107" s="19"/>
      <c r="BJK107" s="19"/>
      <c r="BJL107" s="19"/>
      <c r="BJM107" s="19"/>
      <c r="BJN107" s="19"/>
      <c r="BJO107" s="19"/>
      <c r="BJP107" s="19"/>
      <c r="BJQ107" s="19"/>
      <c r="BJR107" s="19"/>
      <c r="BJS107" s="19"/>
      <c r="BJT107" s="19"/>
      <c r="BJU107" s="19"/>
      <c r="BJV107" s="19"/>
      <c r="BJW107" s="19"/>
      <c r="BJX107" s="19"/>
      <c r="BJY107" s="19"/>
      <c r="BJZ107" s="19"/>
      <c r="BKA107" s="19"/>
      <c r="BKB107" s="19"/>
      <c r="BKC107" s="19"/>
      <c r="BKD107" s="19"/>
      <c r="BKE107" s="19"/>
      <c r="BKF107" s="19"/>
      <c r="BKG107" s="19"/>
      <c r="BKH107" s="19"/>
      <c r="BKI107" s="19"/>
      <c r="BKJ107" s="19"/>
      <c r="BKK107" s="19"/>
      <c r="BKL107" s="19"/>
      <c r="BKM107" s="19"/>
      <c r="BKN107" s="19"/>
      <c r="BKO107" s="19"/>
      <c r="BKP107" s="19"/>
      <c r="BKQ107" s="19"/>
      <c r="BKR107" s="19"/>
      <c r="BKS107" s="19"/>
      <c r="BKT107" s="19"/>
      <c r="BKU107" s="19"/>
      <c r="BKV107" s="19"/>
      <c r="BKW107" s="19"/>
      <c r="BKX107" s="19"/>
      <c r="BKY107" s="19"/>
      <c r="BKZ107" s="19"/>
      <c r="BLA107" s="19"/>
      <c r="BLB107" s="19"/>
      <c r="BLC107" s="19"/>
      <c r="BLD107" s="19"/>
      <c r="BLE107" s="19"/>
      <c r="BLF107" s="19"/>
      <c r="BLG107" s="19"/>
      <c r="BLH107" s="19"/>
      <c r="BLI107" s="19"/>
      <c r="BLJ107" s="19"/>
      <c r="BLK107" s="19"/>
      <c r="BLL107" s="19"/>
      <c r="BLM107" s="19"/>
      <c r="BLN107" s="19"/>
      <c r="BLO107" s="19"/>
      <c r="BLP107" s="19"/>
      <c r="BLQ107" s="19"/>
      <c r="BLR107" s="19"/>
      <c r="BLS107" s="19"/>
      <c r="BLT107" s="19"/>
      <c r="BLU107" s="19"/>
      <c r="BLV107" s="19"/>
      <c r="BLW107" s="19"/>
      <c r="BLX107" s="19"/>
      <c r="BLY107" s="19"/>
      <c r="BLZ107" s="19"/>
      <c r="BMA107" s="19"/>
      <c r="BMB107" s="19"/>
      <c r="BMC107" s="19"/>
      <c r="BMD107" s="19"/>
      <c r="BME107" s="19"/>
      <c r="BMF107" s="19"/>
      <c r="BMG107" s="19"/>
      <c r="BMH107" s="19"/>
      <c r="BMI107" s="19"/>
      <c r="BMJ107" s="19"/>
      <c r="BMK107" s="19"/>
      <c r="BML107" s="19"/>
      <c r="BMM107" s="19"/>
      <c r="BMN107" s="19"/>
      <c r="BMO107" s="19"/>
      <c r="BMP107" s="19"/>
      <c r="BMQ107" s="19"/>
      <c r="BMR107" s="19"/>
      <c r="BMS107" s="19"/>
      <c r="BMT107" s="19"/>
      <c r="BMU107" s="19"/>
      <c r="BMV107" s="19"/>
      <c r="BMW107" s="19"/>
      <c r="BMX107" s="19"/>
      <c r="BMY107" s="19"/>
      <c r="BMZ107" s="19"/>
      <c r="BNA107" s="19"/>
      <c r="BNB107" s="19"/>
      <c r="BNC107" s="19"/>
      <c r="BND107" s="19"/>
      <c r="BNE107" s="19"/>
      <c r="BNF107" s="19"/>
      <c r="BNG107" s="19"/>
      <c r="BNH107" s="19"/>
      <c r="BNI107" s="19"/>
      <c r="BNJ107" s="19"/>
      <c r="BNK107" s="19"/>
      <c r="BNL107" s="19"/>
      <c r="BNM107" s="19"/>
      <c r="BNN107" s="19"/>
      <c r="BNO107" s="19"/>
      <c r="BNP107" s="19"/>
      <c r="BNQ107" s="19"/>
      <c r="BNR107" s="19"/>
      <c r="BNS107" s="19"/>
      <c r="BNT107" s="19"/>
      <c r="BNU107" s="19"/>
      <c r="BNV107" s="19"/>
      <c r="BNW107" s="19"/>
      <c r="BNX107" s="19"/>
      <c r="BNY107" s="19"/>
      <c r="BNZ107" s="19"/>
      <c r="BOA107" s="19"/>
      <c r="BOB107" s="19"/>
      <c r="BOC107" s="19"/>
      <c r="BOD107" s="19"/>
      <c r="BOE107" s="19"/>
      <c r="BOF107" s="19"/>
      <c r="BOG107" s="19"/>
      <c r="BOH107" s="19"/>
      <c r="BOI107" s="19"/>
      <c r="BOJ107" s="19"/>
      <c r="BOK107" s="19"/>
      <c r="BOL107" s="19"/>
      <c r="BOM107" s="19"/>
      <c r="BON107" s="19"/>
      <c r="BOO107" s="19"/>
      <c r="BOP107" s="19"/>
      <c r="BOQ107" s="19"/>
      <c r="BOR107" s="19"/>
      <c r="BOS107" s="19"/>
      <c r="BOT107" s="19"/>
      <c r="BOU107" s="19"/>
      <c r="BOV107" s="19"/>
      <c r="BOW107" s="19"/>
      <c r="BOX107" s="19"/>
      <c r="BOY107" s="19"/>
      <c r="BOZ107" s="19"/>
      <c r="BPA107" s="19"/>
      <c r="BPB107" s="19"/>
      <c r="BPC107" s="19"/>
      <c r="BPD107" s="19"/>
      <c r="BPE107" s="19"/>
      <c r="BPF107" s="19"/>
      <c r="BPG107" s="19"/>
      <c r="BPH107" s="19"/>
      <c r="BPI107" s="19"/>
      <c r="BPJ107" s="19"/>
      <c r="BPK107" s="19"/>
      <c r="BPL107" s="19"/>
      <c r="BPM107" s="19"/>
      <c r="BPN107" s="19"/>
      <c r="BPO107" s="19"/>
      <c r="BPP107" s="19"/>
      <c r="BPQ107" s="19"/>
      <c r="BPR107" s="19"/>
      <c r="BPS107" s="19"/>
      <c r="BPT107" s="19"/>
      <c r="BPU107" s="19"/>
      <c r="BPV107" s="19"/>
      <c r="BPW107" s="19"/>
      <c r="BPX107" s="19"/>
      <c r="BPY107" s="19"/>
      <c r="BPZ107" s="19"/>
      <c r="BQA107" s="19"/>
      <c r="BQB107" s="19"/>
      <c r="BQC107" s="19"/>
      <c r="BQD107" s="19"/>
      <c r="BQE107" s="19"/>
      <c r="BQF107" s="19"/>
      <c r="BQG107" s="19"/>
      <c r="BQH107" s="19"/>
      <c r="BQI107" s="19"/>
      <c r="BQJ107" s="19"/>
      <c r="BQK107" s="19"/>
      <c r="BQL107" s="19"/>
      <c r="BQM107" s="19"/>
      <c r="BQN107" s="19"/>
      <c r="BQO107" s="19"/>
      <c r="BQP107" s="19"/>
      <c r="BQQ107" s="19"/>
      <c r="BQR107" s="19"/>
      <c r="BQS107" s="19"/>
      <c r="BQT107" s="19"/>
      <c r="BQU107" s="19"/>
      <c r="BQV107" s="19"/>
      <c r="BQW107" s="19"/>
      <c r="BQX107" s="19"/>
      <c r="BQY107" s="19"/>
      <c r="BQZ107" s="19"/>
      <c r="BRA107" s="19"/>
      <c r="BRB107" s="19"/>
      <c r="BRC107" s="19"/>
      <c r="BRD107" s="19"/>
      <c r="BRE107" s="19"/>
      <c r="BRF107" s="19"/>
      <c r="BRG107" s="19"/>
      <c r="BRH107" s="19"/>
      <c r="BRI107" s="19"/>
      <c r="BRJ107" s="19"/>
      <c r="BRK107" s="19"/>
      <c r="BRL107" s="19"/>
      <c r="BRM107" s="19"/>
      <c r="BRN107" s="19"/>
      <c r="BRO107" s="19"/>
      <c r="BRP107" s="19"/>
      <c r="BRQ107" s="19"/>
      <c r="BRR107" s="19"/>
      <c r="BRS107" s="19"/>
      <c r="BRT107" s="19"/>
      <c r="BRU107" s="19"/>
      <c r="BRV107" s="19"/>
      <c r="BRW107" s="19"/>
      <c r="BRX107" s="19"/>
      <c r="BRY107" s="19"/>
      <c r="BRZ107" s="19"/>
      <c r="BSA107" s="19"/>
      <c r="BSB107" s="19"/>
      <c r="BSC107" s="19"/>
      <c r="BSD107" s="19"/>
      <c r="BSE107" s="19"/>
      <c r="BSF107" s="19"/>
      <c r="BSG107" s="19"/>
      <c r="BSH107" s="19"/>
      <c r="BSI107" s="19"/>
      <c r="BSJ107" s="19"/>
      <c r="BSK107" s="19"/>
      <c r="BSL107" s="19"/>
      <c r="BSM107" s="19"/>
      <c r="BSN107" s="19"/>
      <c r="BSO107" s="19"/>
      <c r="BSP107" s="19"/>
      <c r="BSQ107" s="19"/>
      <c r="BSR107" s="19"/>
      <c r="BSS107" s="19"/>
      <c r="BST107" s="19"/>
      <c r="BSU107" s="19"/>
      <c r="BSV107" s="19"/>
      <c r="BSW107" s="19"/>
      <c r="BSX107" s="19"/>
      <c r="BSY107" s="19"/>
      <c r="BSZ107" s="19"/>
      <c r="BTA107" s="19"/>
      <c r="BTB107" s="19"/>
      <c r="BTC107" s="19"/>
      <c r="BTD107" s="19"/>
      <c r="BTE107" s="19"/>
      <c r="BTF107" s="19"/>
      <c r="BTG107" s="19"/>
      <c r="BTH107" s="19"/>
      <c r="BTI107" s="19"/>
      <c r="BTJ107" s="19"/>
      <c r="BTK107" s="19"/>
      <c r="BTL107" s="19"/>
      <c r="BTM107" s="19"/>
      <c r="BTN107" s="19"/>
      <c r="BTO107" s="19"/>
      <c r="BTP107" s="19"/>
      <c r="BTQ107" s="19"/>
      <c r="BTR107" s="19"/>
      <c r="BTS107" s="19"/>
      <c r="BTT107" s="19"/>
      <c r="BTU107" s="19"/>
      <c r="BTV107" s="19"/>
      <c r="BTW107" s="19"/>
      <c r="BTX107" s="19"/>
      <c r="BTY107" s="19"/>
      <c r="BTZ107" s="19"/>
      <c r="BUA107" s="19"/>
      <c r="BUB107" s="19"/>
      <c r="BUC107" s="19"/>
      <c r="BUD107" s="19"/>
      <c r="BUE107" s="19"/>
      <c r="BUF107" s="19"/>
      <c r="BUG107" s="19"/>
      <c r="BUH107" s="19"/>
      <c r="BUI107" s="19"/>
      <c r="BUJ107" s="19"/>
      <c r="BUK107" s="19"/>
      <c r="BUL107" s="19"/>
      <c r="BUM107" s="19"/>
      <c r="BUN107" s="19"/>
      <c r="BUO107" s="19"/>
      <c r="BUP107" s="19"/>
      <c r="BUQ107" s="19"/>
      <c r="BUR107" s="19"/>
      <c r="BUS107" s="19"/>
      <c r="BUT107" s="19"/>
      <c r="BUU107" s="19"/>
      <c r="BUV107" s="19"/>
      <c r="BUW107" s="19"/>
      <c r="BUX107" s="19"/>
      <c r="BUY107" s="19"/>
      <c r="BUZ107" s="19"/>
      <c r="BVA107" s="19"/>
      <c r="BVB107" s="19"/>
      <c r="BVC107" s="19"/>
      <c r="BVD107" s="19"/>
      <c r="BVE107" s="19"/>
      <c r="BVF107" s="19"/>
      <c r="BVG107" s="19"/>
      <c r="BVH107" s="19"/>
      <c r="BVI107" s="19"/>
      <c r="BVJ107" s="19"/>
      <c r="BVK107" s="19"/>
      <c r="BVL107" s="19"/>
      <c r="BVM107" s="19"/>
      <c r="BVN107" s="19"/>
      <c r="BVO107" s="19"/>
      <c r="BVP107" s="19"/>
      <c r="BVQ107" s="19"/>
      <c r="BVR107" s="19"/>
      <c r="BVS107" s="19"/>
      <c r="BVT107" s="19"/>
      <c r="BVU107" s="19"/>
      <c r="BVV107" s="19"/>
      <c r="BVW107" s="19"/>
      <c r="BVX107" s="19"/>
      <c r="BVY107" s="19"/>
      <c r="BVZ107" s="19"/>
      <c r="BWA107" s="19"/>
      <c r="BWB107" s="19"/>
      <c r="BWC107" s="19"/>
      <c r="BWD107" s="19"/>
      <c r="BWE107" s="19"/>
      <c r="BWF107" s="19"/>
      <c r="BWG107" s="19"/>
      <c r="BWH107" s="19"/>
      <c r="BWI107" s="19"/>
      <c r="BWJ107" s="19"/>
      <c r="BWK107" s="19"/>
      <c r="BWL107" s="19"/>
      <c r="BWM107" s="19"/>
      <c r="BWN107" s="19"/>
      <c r="BWO107" s="19"/>
      <c r="BWP107" s="19"/>
      <c r="BWQ107" s="19"/>
      <c r="BWR107" s="19"/>
      <c r="BWS107" s="19"/>
      <c r="BWT107" s="19"/>
      <c r="BWU107" s="19"/>
      <c r="BWV107" s="19"/>
      <c r="BWW107" s="19"/>
      <c r="BWX107" s="19"/>
      <c r="BWY107" s="19"/>
      <c r="BWZ107" s="19"/>
      <c r="BXA107" s="19"/>
      <c r="BXB107" s="19"/>
      <c r="BXC107" s="19"/>
      <c r="BXD107" s="19"/>
      <c r="BXE107" s="19"/>
      <c r="BXF107" s="19"/>
      <c r="BXG107" s="19"/>
      <c r="BXH107" s="19"/>
      <c r="BXI107" s="19"/>
      <c r="BXJ107" s="19"/>
      <c r="BXK107" s="19"/>
      <c r="BXL107" s="19"/>
      <c r="BXM107" s="19"/>
      <c r="BXN107" s="19"/>
      <c r="BXO107" s="19"/>
      <c r="BXP107" s="19"/>
      <c r="BXQ107" s="19"/>
      <c r="BXR107" s="19"/>
      <c r="BXS107" s="19"/>
      <c r="BXT107" s="19"/>
      <c r="BXU107" s="19"/>
      <c r="BXV107" s="19"/>
      <c r="BXW107" s="19"/>
      <c r="BXX107" s="19"/>
      <c r="BXY107" s="19"/>
      <c r="BXZ107" s="19"/>
      <c r="BYA107" s="19"/>
      <c r="BYB107" s="19"/>
      <c r="BYC107" s="19"/>
      <c r="BYD107" s="19"/>
      <c r="BYE107" s="19"/>
      <c r="BYF107" s="19"/>
      <c r="BYG107" s="19"/>
      <c r="BYH107" s="19"/>
      <c r="BYI107" s="19"/>
      <c r="BYJ107" s="19"/>
      <c r="BYK107" s="19"/>
      <c r="BYL107" s="19"/>
      <c r="BYM107" s="19"/>
      <c r="BYN107" s="19"/>
      <c r="BYO107" s="19"/>
      <c r="BYP107" s="19"/>
      <c r="BYQ107" s="19"/>
      <c r="BYR107" s="19"/>
      <c r="BYS107" s="19"/>
      <c r="BYT107" s="19"/>
      <c r="BYU107" s="19"/>
      <c r="BYV107" s="19"/>
      <c r="BYW107" s="19"/>
      <c r="BYX107" s="19"/>
      <c r="BYY107" s="19"/>
      <c r="BYZ107" s="19"/>
      <c r="BZA107" s="19"/>
      <c r="BZB107" s="19"/>
      <c r="BZC107" s="19"/>
      <c r="BZD107" s="19"/>
      <c r="BZE107" s="19"/>
      <c r="BZF107" s="19"/>
      <c r="BZG107" s="19"/>
      <c r="BZH107" s="19"/>
      <c r="BZI107" s="19"/>
      <c r="BZJ107" s="19"/>
      <c r="BZK107" s="19"/>
      <c r="BZL107" s="19"/>
      <c r="BZM107" s="19"/>
      <c r="BZN107" s="19"/>
      <c r="BZO107" s="19"/>
      <c r="BZP107" s="19"/>
      <c r="BZQ107" s="19"/>
      <c r="BZR107" s="19"/>
      <c r="BZS107" s="19"/>
      <c r="BZT107" s="19"/>
      <c r="BZU107" s="19"/>
      <c r="BZV107" s="19"/>
      <c r="BZW107" s="19"/>
      <c r="BZX107" s="19"/>
      <c r="BZY107" s="19"/>
      <c r="BZZ107" s="19"/>
      <c r="CAA107" s="19"/>
      <c r="CAB107" s="19"/>
      <c r="CAC107" s="19"/>
      <c r="CAD107" s="19"/>
      <c r="CAE107" s="19"/>
      <c r="CAF107" s="19"/>
      <c r="CAG107" s="19"/>
      <c r="CAH107" s="19"/>
      <c r="CAI107" s="19"/>
      <c r="CAJ107" s="19"/>
      <c r="CAK107" s="19"/>
      <c r="CAL107" s="19"/>
      <c r="CAM107" s="19"/>
      <c r="CAN107" s="19"/>
      <c r="CAO107" s="19"/>
      <c r="CAP107" s="19"/>
      <c r="CAQ107" s="19"/>
      <c r="CAR107" s="19"/>
      <c r="CAS107" s="19"/>
      <c r="CAT107" s="19"/>
      <c r="CAU107" s="19"/>
      <c r="CAV107" s="19"/>
      <c r="CAW107" s="19"/>
      <c r="CAX107" s="19"/>
      <c r="CAY107" s="19"/>
      <c r="CAZ107" s="19"/>
      <c r="CBA107" s="19"/>
      <c r="CBB107" s="19"/>
      <c r="CBC107" s="19"/>
      <c r="CBD107" s="19"/>
      <c r="CBE107" s="19"/>
      <c r="CBF107" s="19"/>
      <c r="CBG107" s="19"/>
      <c r="CBH107" s="19"/>
      <c r="CBI107" s="19"/>
      <c r="CBJ107" s="19"/>
      <c r="CBK107" s="19"/>
      <c r="CBL107" s="19"/>
      <c r="CBM107" s="19"/>
      <c r="CBN107" s="19"/>
      <c r="CBO107" s="19"/>
      <c r="CBP107" s="19"/>
      <c r="CBQ107" s="19"/>
      <c r="CBR107" s="19"/>
      <c r="CBS107" s="19"/>
      <c r="CBT107" s="19"/>
      <c r="CBU107" s="19"/>
      <c r="CBV107" s="19"/>
      <c r="CBW107" s="19"/>
      <c r="CBX107" s="19"/>
      <c r="CBY107" s="19"/>
      <c r="CBZ107" s="19"/>
      <c r="CCA107" s="19"/>
      <c r="CCB107" s="19"/>
      <c r="CCC107" s="19"/>
      <c r="CCD107" s="19"/>
      <c r="CCE107" s="19"/>
      <c r="CCF107" s="19"/>
      <c r="CCG107" s="19"/>
      <c r="CCH107" s="19"/>
      <c r="CCI107" s="19"/>
      <c r="CCJ107" s="19"/>
      <c r="CCK107" s="19"/>
      <c r="CCL107" s="19"/>
      <c r="CCM107" s="19"/>
      <c r="CCN107" s="19"/>
      <c r="CCO107" s="19"/>
      <c r="CCP107" s="19"/>
      <c r="CCQ107" s="19"/>
      <c r="CCR107" s="19"/>
      <c r="CCS107" s="19"/>
      <c r="CCT107" s="19"/>
      <c r="CCU107" s="19"/>
      <c r="CCV107" s="19"/>
      <c r="CCW107" s="19"/>
      <c r="CCX107" s="19"/>
      <c r="CCY107" s="19"/>
      <c r="CCZ107" s="19"/>
      <c r="CDA107" s="19"/>
      <c r="CDB107" s="19"/>
      <c r="CDC107" s="19"/>
      <c r="CDD107" s="19"/>
      <c r="CDE107" s="19"/>
      <c r="CDF107" s="19"/>
      <c r="CDG107" s="19"/>
      <c r="CDH107" s="19"/>
      <c r="CDI107" s="19"/>
      <c r="CDJ107" s="19"/>
      <c r="CDK107" s="19"/>
      <c r="CDL107" s="19"/>
      <c r="CDM107" s="19"/>
      <c r="CDN107" s="19"/>
      <c r="CDO107" s="19"/>
      <c r="CDP107" s="19"/>
      <c r="CDQ107" s="19"/>
      <c r="CDR107" s="19"/>
      <c r="CDS107" s="19"/>
      <c r="CDT107" s="19"/>
      <c r="CDU107" s="19"/>
      <c r="CDV107" s="19"/>
      <c r="CDW107" s="19"/>
      <c r="CDX107" s="19"/>
      <c r="CDY107" s="19"/>
      <c r="CDZ107" s="19"/>
      <c r="CEA107" s="19"/>
      <c r="CEB107" s="19"/>
      <c r="CEC107" s="19"/>
      <c r="CED107" s="19"/>
      <c r="CEE107" s="19"/>
      <c r="CEF107" s="19"/>
      <c r="CEG107" s="19"/>
      <c r="CEH107" s="19"/>
      <c r="CEI107" s="19"/>
      <c r="CEJ107" s="19"/>
      <c r="CEK107" s="19"/>
      <c r="CEL107" s="19"/>
      <c r="CEM107" s="19"/>
      <c r="CEN107" s="19"/>
      <c r="CEO107" s="19"/>
      <c r="CEP107" s="19"/>
      <c r="CEQ107" s="19"/>
      <c r="CER107" s="19"/>
      <c r="CES107" s="19"/>
      <c r="CET107" s="19"/>
      <c r="CEU107" s="19"/>
      <c r="CEV107" s="19"/>
      <c r="CEW107" s="19"/>
      <c r="CEX107" s="19"/>
      <c r="CEY107" s="19"/>
      <c r="CEZ107" s="19"/>
      <c r="CFA107" s="19"/>
      <c r="CFB107" s="19"/>
      <c r="CFC107" s="19"/>
      <c r="CFD107" s="19"/>
      <c r="CFE107" s="19"/>
      <c r="CFF107" s="19"/>
      <c r="CFG107" s="19"/>
      <c r="CFH107" s="19"/>
      <c r="CFI107" s="19"/>
      <c r="CFJ107" s="19"/>
      <c r="CFK107" s="19"/>
      <c r="CFL107" s="19"/>
      <c r="CFM107" s="19"/>
      <c r="CFN107" s="19"/>
      <c r="CFO107" s="19"/>
      <c r="CFP107" s="19"/>
      <c r="CFQ107" s="19"/>
      <c r="CFR107" s="19"/>
      <c r="CFS107" s="19"/>
      <c r="CFT107" s="19"/>
      <c r="CFU107" s="19"/>
      <c r="CFV107" s="19"/>
      <c r="CFW107" s="19"/>
      <c r="CFX107" s="19"/>
      <c r="CFY107" s="19"/>
      <c r="CFZ107" s="19"/>
      <c r="CGA107" s="19"/>
      <c r="CGB107" s="19"/>
      <c r="CGC107" s="19"/>
      <c r="CGD107" s="19"/>
      <c r="CGE107" s="19"/>
      <c r="CGF107" s="19"/>
      <c r="CGG107" s="19"/>
      <c r="CGH107" s="19"/>
      <c r="CGI107" s="19"/>
      <c r="CGJ107" s="19"/>
      <c r="CGK107" s="19"/>
      <c r="CGL107" s="19"/>
      <c r="CGM107" s="19"/>
      <c r="CGN107" s="19"/>
      <c r="CGO107" s="19"/>
      <c r="CGP107" s="19"/>
      <c r="CGQ107" s="19"/>
      <c r="CGR107" s="19"/>
      <c r="CGS107" s="19"/>
      <c r="CGT107" s="19"/>
      <c r="CGU107" s="19"/>
      <c r="CGV107" s="19"/>
      <c r="CGW107" s="19"/>
      <c r="CGX107" s="19"/>
      <c r="CGY107" s="19"/>
      <c r="CGZ107" s="19"/>
      <c r="CHA107" s="19"/>
      <c r="CHB107" s="19"/>
      <c r="CHC107" s="19"/>
      <c r="CHD107" s="19"/>
      <c r="CHE107" s="19"/>
      <c r="CHF107" s="19"/>
      <c r="CHG107" s="19"/>
      <c r="CHH107" s="19"/>
      <c r="CHI107" s="19"/>
      <c r="CHJ107" s="19"/>
      <c r="CHK107" s="19"/>
      <c r="CHL107" s="19"/>
      <c r="CHM107" s="19"/>
      <c r="CHN107" s="19"/>
      <c r="CHO107" s="19"/>
      <c r="CHP107" s="19"/>
      <c r="CHQ107" s="19"/>
      <c r="CHR107" s="19"/>
      <c r="CHS107" s="19"/>
      <c r="CHT107" s="19"/>
      <c r="CHU107" s="19"/>
      <c r="CHV107" s="19"/>
      <c r="CHW107" s="19"/>
      <c r="CHX107" s="19"/>
      <c r="CHY107" s="19"/>
      <c r="CHZ107" s="19"/>
      <c r="CIA107" s="19"/>
      <c r="CIB107" s="19"/>
      <c r="CIC107" s="19"/>
      <c r="CID107" s="19"/>
      <c r="CIE107" s="19"/>
      <c r="CIF107" s="19"/>
      <c r="CIG107" s="19"/>
      <c r="CIH107" s="19"/>
      <c r="CII107" s="19"/>
      <c r="CIJ107" s="19"/>
      <c r="CIK107" s="19"/>
      <c r="CIL107" s="19"/>
      <c r="CIM107" s="19"/>
      <c r="CIN107" s="19"/>
      <c r="CIO107" s="19"/>
      <c r="CIP107" s="19"/>
      <c r="CIQ107" s="19"/>
      <c r="CIR107" s="19"/>
      <c r="CIS107" s="19"/>
      <c r="CIT107" s="19"/>
      <c r="CIU107" s="19"/>
      <c r="CIV107" s="19"/>
      <c r="CIW107" s="19"/>
      <c r="CIX107" s="19"/>
      <c r="CIY107" s="19"/>
      <c r="CIZ107" s="19"/>
      <c r="CJA107" s="19"/>
      <c r="CJB107" s="19"/>
      <c r="CJC107" s="19"/>
      <c r="CJD107" s="19"/>
      <c r="CJE107" s="19"/>
      <c r="CJF107" s="19"/>
      <c r="CJG107" s="19"/>
      <c r="CJH107" s="19"/>
      <c r="CJI107" s="19"/>
      <c r="CJJ107" s="19"/>
      <c r="CJK107" s="19"/>
      <c r="CJL107" s="19"/>
      <c r="CJM107" s="19"/>
      <c r="CJN107" s="19"/>
      <c r="CJO107" s="19"/>
      <c r="CJP107" s="19"/>
      <c r="CJQ107" s="19"/>
      <c r="CJR107" s="19"/>
      <c r="CJS107" s="19"/>
      <c r="CJT107" s="19"/>
      <c r="CJU107" s="19"/>
      <c r="CJV107" s="19"/>
      <c r="CJW107" s="19"/>
      <c r="CJX107" s="19"/>
      <c r="CJY107" s="19"/>
      <c r="CJZ107" s="19"/>
      <c r="CKA107" s="19"/>
      <c r="CKB107" s="19"/>
      <c r="CKC107" s="19"/>
      <c r="CKD107" s="19"/>
      <c r="CKE107" s="19"/>
      <c r="CKF107" s="19"/>
      <c r="CKG107" s="19"/>
      <c r="CKH107" s="19"/>
      <c r="CKI107" s="19"/>
      <c r="CKJ107" s="19"/>
      <c r="CKK107" s="19"/>
      <c r="CKL107" s="19"/>
      <c r="CKM107" s="19"/>
      <c r="CKN107" s="19"/>
      <c r="CKO107" s="19"/>
      <c r="CKP107" s="19"/>
      <c r="CKQ107" s="19"/>
      <c r="CKR107" s="19"/>
      <c r="CKS107" s="19"/>
      <c r="CKT107" s="19"/>
      <c r="CKU107" s="19"/>
      <c r="CKV107" s="19"/>
      <c r="CKW107" s="19"/>
      <c r="CKX107" s="19"/>
      <c r="CKY107" s="19"/>
      <c r="CKZ107" s="19"/>
      <c r="CLA107" s="19"/>
      <c r="CLB107" s="19"/>
      <c r="CLC107" s="19"/>
      <c r="CLD107" s="19"/>
      <c r="CLE107" s="19"/>
      <c r="CLF107" s="19"/>
      <c r="CLG107" s="19"/>
      <c r="CLH107" s="19"/>
      <c r="CLI107" s="19"/>
      <c r="CLJ107" s="19"/>
      <c r="CLK107" s="19"/>
      <c r="CLL107" s="19"/>
      <c r="CLM107" s="19"/>
      <c r="CLN107" s="19"/>
      <c r="CLO107" s="19"/>
      <c r="CLP107" s="19"/>
      <c r="CLQ107" s="19"/>
      <c r="CLR107" s="19"/>
      <c r="CLS107" s="19"/>
      <c r="CLT107" s="19"/>
      <c r="CLU107" s="19"/>
      <c r="CLV107" s="19"/>
      <c r="CLW107" s="19"/>
      <c r="CLX107" s="19"/>
      <c r="CLY107" s="19"/>
      <c r="CLZ107" s="19"/>
      <c r="CMA107" s="19"/>
      <c r="CMB107" s="19"/>
      <c r="CMC107" s="19"/>
      <c r="CMD107" s="19"/>
      <c r="CME107" s="19"/>
      <c r="CMF107" s="19"/>
      <c r="CMG107" s="19"/>
      <c r="CMH107" s="19"/>
      <c r="CMI107" s="19"/>
      <c r="CMJ107" s="19"/>
      <c r="CMK107" s="19"/>
      <c r="CML107" s="19"/>
      <c r="CMM107" s="19"/>
      <c r="CMN107" s="19"/>
      <c r="CMO107" s="19"/>
      <c r="CMP107" s="19"/>
      <c r="CMQ107" s="19"/>
      <c r="CMR107" s="19"/>
      <c r="CMS107" s="19"/>
      <c r="CMT107" s="19"/>
      <c r="CMU107" s="19"/>
      <c r="CMV107" s="19"/>
      <c r="CMW107" s="19"/>
      <c r="CMX107" s="19"/>
      <c r="CMY107" s="19"/>
      <c r="CMZ107" s="19"/>
      <c r="CNA107" s="19"/>
      <c r="CNB107" s="19"/>
      <c r="CNC107" s="19"/>
      <c r="CND107" s="19"/>
      <c r="CNE107" s="19"/>
      <c r="CNF107" s="19"/>
      <c r="CNG107" s="19"/>
      <c r="CNH107" s="19"/>
      <c r="CNI107" s="19"/>
      <c r="CNJ107" s="19"/>
      <c r="CNK107" s="19"/>
      <c r="CNL107" s="19"/>
      <c r="CNM107" s="19"/>
      <c r="CNN107" s="19"/>
      <c r="CNO107" s="19"/>
      <c r="CNP107" s="19"/>
      <c r="CNQ107" s="19"/>
      <c r="CNR107" s="19"/>
      <c r="CNS107" s="19"/>
      <c r="CNT107" s="19"/>
      <c r="CNU107" s="19"/>
      <c r="CNV107" s="19"/>
      <c r="CNW107" s="19"/>
      <c r="CNX107" s="19"/>
      <c r="CNY107" s="19"/>
      <c r="CNZ107" s="19"/>
      <c r="COA107" s="19"/>
      <c r="COB107" s="19"/>
      <c r="COC107" s="19"/>
      <c r="COD107" s="19"/>
      <c r="COE107" s="19"/>
      <c r="COF107" s="19"/>
      <c r="COG107" s="19"/>
      <c r="COH107" s="19"/>
      <c r="COI107" s="19"/>
      <c r="COJ107" s="19"/>
      <c r="COK107" s="19"/>
      <c r="COL107" s="19"/>
      <c r="COM107" s="19"/>
      <c r="CON107" s="19"/>
      <c r="COO107" s="19"/>
      <c r="COP107" s="19"/>
      <c r="COQ107" s="19"/>
      <c r="COR107" s="19"/>
      <c r="COS107" s="19"/>
      <c r="COT107" s="19"/>
      <c r="COU107" s="19"/>
      <c r="COV107" s="19"/>
      <c r="COW107" s="19"/>
      <c r="COX107" s="19"/>
      <c r="COY107" s="19"/>
      <c r="COZ107" s="19"/>
      <c r="CPA107" s="19"/>
      <c r="CPB107" s="19"/>
      <c r="CPC107" s="19"/>
      <c r="CPD107" s="19"/>
      <c r="CPE107" s="19"/>
      <c r="CPF107" s="19"/>
      <c r="CPG107" s="19"/>
      <c r="CPH107" s="19"/>
      <c r="CPI107" s="19"/>
      <c r="CPJ107" s="19"/>
      <c r="CPK107" s="19"/>
      <c r="CPL107" s="19"/>
      <c r="CPM107" s="19"/>
      <c r="CPN107" s="19"/>
      <c r="CPO107" s="19"/>
      <c r="CPP107" s="19"/>
      <c r="CPQ107" s="19"/>
      <c r="CPR107" s="19"/>
      <c r="CPS107" s="19"/>
      <c r="CPT107" s="19"/>
      <c r="CPU107" s="19"/>
      <c r="CPV107" s="19"/>
      <c r="CPW107" s="19"/>
      <c r="CPX107" s="19"/>
      <c r="CPY107" s="19"/>
      <c r="CPZ107" s="19"/>
      <c r="CQA107" s="19"/>
      <c r="CQB107" s="19"/>
      <c r="CQC107" s="19"/>
      <c r="CQD107" s="19"/>
      <c r="CQE107" s="19"/>
      <c r="CQF107" s="19"/>
      <c r="CQG107" s="19"/>
      <c r="CQH107" s="19"/>
      <c r="CQI107" s="19"/>
      <c r="CQJ107" s="19"/>
      <c r="CQK107" s="19"/>
      <c r="CQL107" s="19"/>
      <c r="CQM107" s="19"/>
      <c r="CQN107" s="19"/>
      <c r="CQO107" s="19"/>
      <c r="CQP107" s="19"/>
      <c r="CQQ107" s="19"/>
      <c r="CQR107" s="19"/>
      <c r="CQS107" s="19"/>
      <c r="CQT107" s="19"/>
      <c r="CQU107" s="19"/>
      <c r="CQV107" s="19"/>
      <c r="CQW107" s="19"/>
      <c r="CQX107" s="19"/>
      <c r="CQY107" s="19"/>
      <c r="CQZ107" s="19"/>
      <c r="CRA107" s="19"/>
      <c r="CRB107" s="19"/>
      <c r="CRC107" s="19"/>
      <c r="CRD107" s="19"/>
      <c r="CRE107" s="19"/>
      <c r="CRF107" s="19"/>
      <c r="CRG107" s="19"/>
      <c r="CRH107" s="19"/>
      <c r="CRI107" s="19"/>
      <c r="CRJ107" s="19"/>
      <c r="CRK107" s="19"/>
      <c r="CRL107" s="19"/>
      <c r="CRM107" s="19"/>
      <c r="CRN107" s="19"/>
      <c r="CRO107" s="19"/>
      <c r="CRP107" s="19"/>
      <c r="CRQ107" s="19"/>
      <c r="CRR107" s="19"/>
      <c r="CRS107" s="19"/>
      <c r="CRT107" s="19"/>
      <c r="CRU107" s="19"/>
      <c r="CRV107" s="19"/>
      <c r="CRW107" s="19"/>
      <c r="CRX107" s="19"/>
      <c r="CRY107" s="19"/>
      <c r="CRZ107" s="19"/>
      <c r="CSA107" s="19"/>
      <c r="CSB107" s="19"/>
      <c r="CSC107" s="19"/>
      <c r="CSD107" s="19"/>
      <c r="CSE107" s="19"/>
      <c r="CSF107" s="19"/>
      <c r="CSG107" s="19"/>
      <c r="CSH107" s="19"/>
      <c r="CSI107" s="19"/>
      <c r="CSJ107" s="19"/>
      <c r="CSK107" s="19"/>
      <c r="CSL107" s="19"/>
      <c r="CSM107" s="19"/>
      <c r="CSN107" s="19"/>
      <c r="CSO107" s="19"/>
      <c r="CSP107" s="19"/>
      <c r="CSQ107" s="19"/>
      <c r="CSR107" s="19"/>
      <c r="CSS107" s="19"/>
      <c r="CST107" s="19"/>
      <c r="CSU107" s="19"/>
      <c r="CSV107" s="19"/>
      <c r="CSW107" s="19"/>
      <c r="CSX107" s="19"/>
      <c r="CSY107" s="19"/>
      <c r="CSZ107" s="19"/>
      <c r="CTA107" s="19"/>
      <c r="CTB107" s="19"/>
      <c r="CTC107" s="19"/>
      <c r="CTD107" s="19"/>
      <c r="CTE107" s="19"/>
      <c r="CTF107" s="19"/>
      <c r="CTG107" s="19"/>
      <c r="CTH107" s="19"/>
      <c r="CTI107" s="19"/>
      <c r="CTJ107" s="19"/>
      <c r="CTK107" s="19"/>
      <c r="CTL107" s="19"/>
      <c r="CTM107" s="19"/>
      <c r="CTN107" s="19"/>
      <c r="CTO107" s="19"/>
      <c r="CTP107" s="19"/>
      <c r="CTQ107" s="19"/>
      <c r="CTR107" s="19"/>
      <c r="CTS107" s="19"/>
      <c r="CTT107" s="19"/>
      <c r="CTU107" s="19"/>
      <c r="CTV107" s="19"/>
      <c r="CTW107" s="19"/>
      <c r="CTX107" s="19"/>
      <c r="CTY107" s="19"/>
      <c r="CTZ107" s="19"/>
      <c r="CUA107" s="19"/>
      <c r="CUB107" s="19"/>
      <c r="CUC107" s="19"/>
      <c r="CUD107" s="19"/>
      <c r="CUE107" s="19"/>
      <c r="CUF107" s="19"/>
      <c r="CUG107" s="19"/>
      <c r="CUH107" s="19"/>
      <c r="CUI107" s="19"/>
      <c r="CUJ107" s="19"/>
      <c r="CUK107" s="19"/>
      <c r="CUL107" s="19"/>
      <c r="CUM107" s="19"/>
      <c r="CUN107" s="19"/>
      <c r="CUO107" s="19"/>
      <c r="CUP107" s="19"/>
      <c r="CUQ107" s="19"/>
      <c r="CUR107" s="19"/>
      <c r="CUS107" s="19"/>
      <c r="CUT107" s="19"/>
      <c r="CUU107" s="19"/>
      <c r="CUV107" s="19"/>
      <c r="CUW107" s="19"/>
      <c r="CUX107" s="19"/>
      <c r="CUY107" s="19"/>
      <c r="CUZ107" s="19"/>
      <c r="CVA107" s="19"/>
      <c r="CVB107" s="19"/>
      <c r="CVC107" s="19"/>
      <c r="CVD107" s="19"/>
      <c r="CVE107" s="19"/>
      <c r="CVF107" s="19"/>
      <c r="CVG107" s="19"/>
      <c r="CVH107" s="19"/>
      <c r="CVI107" s="19"/>
      <c r="CVJ107" s="19"/>
      <c r="CVK107" s="19"/>
      <c r="CVL107" s="19"/>
      <c r="CVM107" s="19"/>
      <c r="CVN107" s="19"/>
      <c r="CVO107" s="19"/>
      <c r="CVP107" s="19"/>
      <c r="CVQ107" s="19"/>
      <c r="CVR107" s="19"/>
      <c r="CVS107" s="19"/>
      <c r="CVT107" s="19"/>
      <c r="CVU107" s="19"/>
      <c r="CVV107" s="19"/>
      <c r="CVW107" s="19"/>
      <c r="CVX107" s="19"/>
      <c r="CVY107" s="19"/>
      <c r="CVZ107" s="19"/>
      <c r="CWA107" s="19"/>
      <c r="CWB107" s="19"/>
      <c r="CWC107" s="19"/>
      <c r="CWD107" s="19"/>
      <c r="CWE107" s="19"/>
      <c r="CWF107" s="19"/>
      <c r="CWG107" s="19"/>
      <c r="CWH107" s="19"/>
      <c r="CWI107" s="19"/>
      <c r="CWJ107" s="19"/>
      <c r="CWK107" s="19"/>
      <c r="CWL107" s="19"/>
      <c r="CWM107" s="19"/>
      <c r="CWN107" s="19"/>
      <c r="CWO107" s="19"/>
      <c r="CWP107" s="19"/>
      <c r="CWQ107" s="19"/>
      <c r="CWR107" s="19"/>
      <c r="CWS107" s="19"/>
      <c r="CWT107" s="19"/>
      <c r="CWU107" s="19"/>
      <c r="CWV107" s="19"/>
      <c r="CWW107" s="19"/>
      <c r="CWX107" s="19"/>
      <c r="CWY107" s="19"/>
      <c r="CWZ107" s="19"/>
      <c r="CXA107" s="19"/>
      <c r="CXB107" s="19"/>
      <c r="CXC107" s="19"/>
      <c r="CXD107" s="19"/>
      <c r="CXE107" s="19"/>
      <c r="CXF107" s="19"/>
      <c r="CXG107" s="19"/>
      <c r="CXH107" s="19"/>
      <c r="CXI107" s="19"/>
      <c r="CXJ107" s="19"/>
      <c r="CXK107" s="19"/>
      <c r="CXL107" s="19"/>
      <c r="CXM107" s="19"/>
      <c r="CXN107" s="19"/>
      <c r="CXO107" s="19"/>
      <c r="CXP107" s="19"/>
      <c r="CXQ107" s="19"/>
      <c r="CXR107" s="19"/>
      <c r="CXS107" s="19"/>
      <c r="CXT107" s="19"/>
      <c r="CXU107" s="19"/>
      <c r="CXV107" s="19"/>
      <c r="CXW107" s="19"/>
      <c r="CXX107" s="19"/>
      <c r="CXY107" s="19"/>
      <c r="CXZ107" s="19"/>
      <c r="CYA107" s="19"/>
      <c r="CYB107" s="19"/>
      <c r="CYC107" s="19"/>
      <c r="CYD107" s="19"/>
      <c r="CYE107" s="19"/>
      <c r="CYF107" s="19"/>
      <c r="CYG107" s="19"/>
      <c r="CYH107" s="19"/>
      <c r="CYI107" s="19"/>
      <c r="CYJ107" s="19"/>
      <c r="CYK107" s="19"/>
      <c r="CYL107" s="19"/>
      <c r="CYM107" s="19"/>
      <c r="CYN107" s="19"/>
      <c r="CYO107" s="19"/>
      <c r="CYP107" s="19"/>
      <c r="CYQ107" s="19"/>
      <c r="CYR107" s="19"/>
      <c r="CYS107" s="19"/>
      <c r="CYT107" s="19"/>
      <c r="CYU107" s="19"/>
      <c r="CYV107" s="19"/>
      <c r="CYW107" s="19"/>
      <c r="CYX107" s="19"/>
      <c r="CYY107" s="19"/>
      <c r="CYZ107" s="19"/>
      <c r="CZA107" s="19"/>
      <c r="CZB107" s="19"/>
      <c r="CZC107" s="19"/>
      <c r="CZD107" s="19"/>
      <c r="CZE107" s="19"/>
      <c r="CZF107" s="19"/>
      <c r="CZG107" s="19"/>
      <c r="CZH107" s="19"/>
      <c r="CZI107" s="19"/>
      <c r="CZJ107" s="19"/>
      <c r="CZK107" s="19"/>
      <c r="CZL107" s="19"/>
      <c r="CZM107" s="19"/>
      <c r="CZN107" s="19"/>
      <c r="CZO107" s="19"/>
      <c r="CZP107" s="19"/>
      <c r="CZQ107" s="19"/>
      <c r="CZR107" s="19"/>
      <c r="CZS107" s="19"/>
      <c r="CZT107" s="19"/>
      <c r="CZU107" s="19"/>
      <c r="CZV107" s="19"/>
      <c r="CZW107" s="19"/>
      <c r="CZX107" s="19"/>
      <c r="CZY107" s="19"/>
      <c r="CZZ107" s="19"/>
      <c r="DAA107" s="19"/>
      <c r="DAB107" s="19"/>
      <c r="DAC107" s="19"/>
      <c r="DAD107" s="19"/>
      <c r="DAE107" s="19"/>
      <c r="DAF107" s="19"/>
      <c r="DAG107" s="19"/>
      <c r="DAH107" s="19"/>
      <c r="DAI107" s="19"/>
      <c r="DAJ107" s="19"/>
      <c r="DAK107" s="19"/>
      <c r="DAL107" s="19"/>
      <c r="DAM107" s="19"/>
      <c r="DAN107" s="19"/>
      <c r="DAO107" s="19"/>
      <c r="DAP107" s="19"/>
      <c r="DAQ107" s="19"/>
      <c r="DAR107" s="19"/>
      <c r="DAS107" s="19"/>
      <c r="DAT107" s="19"/>
      <c r="DAU107" s="19"/>
      <c r="DAV107" s="19"/>
      <c r="DAW107" s="19"/>
      <c r="DAX107" s="19"/>
      <c r="DAY107" s="19"/>
      <c r="DAZ107" s="19"/>
      <c r="DBA107" s="19"/>
      <c r="DBB107" s="19"/>
      <c r="DBC107" s="19"/>
      <c r="DBD107" s="19"/>
      <c r="DBE107" s="19"/>
      <c r="DBF107" s="19"/>
      <c r="DBG107" s="19"/>
      <c r="DBH107" s="19"/>
      <c r="DBI107" s="19"/>
      <c r="DBJ107" s="19"/>
      <c r="DBK107" s="19"/>
      <c r="DBL107" s="19"/>
      <c r="DBM107" s="19"/>
      <c r="DBN107" s="19"/>
      <c r="DBO107" s="19"/>
      <c r="DBP107" s="19"/>
      <c r="DBQ107" s="19"/>
      <c r="DBR107" s="19"/>
      <c r="DBS107" s="19"/>
      <c r="DBT107" s="19"/>
      <c r="DBU107" s="19"/>
      <c r="DBV107" s="19"/>
      <c r="DBW107" s="19"/>
      <c r="DBX107" s="19"/>
      <c r="DBY107" s="19"/>
      <c r="DBZ107" s="19"/>
      <c r="DCA107" s="19"/>
      <c r="DCB107" s="19"/>
      <c r="DCC107" s="19"/>
      <c r="DCD107" s="19"/>
      <c r="DCE107" s="19"/>
      <c r="DCF107" s="19"/>
      <c r="DCG107" s="19"/>
      <c r="DCH107" s="19"/>
      <c r="DCI107" s="19"/>
      <c r="DCJ107" s="19"/>
      <c r="DCK107" s="19"/>
      <c r="DCL107" s="19"/>
      <c r="DCM107" s="19"/>
      <c r="DCN107" s="19"/>
      <c r="DCO107" s="19"/>
      <c r="DCP107" s="19"/>
      <c r="DCQ107" s="19"/>
      <c r="DCR107" s="19"/>
      <c r="DCS107" s="19"/>
      <c r="DCT107" s="19"/>
      <c r="DCU107" s="19"/>
      <c r="DCV107" s="19"/>
      <c r="DCW107" s="19"/>
      <c r="DCX107" s="19"/>
      <c r="DCY107" s="19"/>
      <c r="DCZ107" s="19"/>
      <c r="DDA107" s="19"/>
      <c r="DDB107" s="19"/>
      <c r="DDC107" s="19"/>
      <c r="DDD107" s="19"/>
      <c r="DDE107" s="19"/>
      <c r="DDF107" s="19"/>
      <c r="DDG107" s="19"/>
      <c r="DDH107" s="19"/>
      <c r="DDI107" s="19"/>
      <c r="DDJ107" s="19"/>
      <c r="DDK107" s="19"/>
      <c r="DDL107" s="19"/>
      <c r="DDM107" s="19"/>
      <c r="DDN107" s="19"/>
      <c r="DDO107" s="19"/>
      <c r="DDP107" s="19"/>
      <c r="DDQ107" s="19"/>
      <c r="DDR107" s="19"/>
      <c r="DDS107" s="19"/>
      <c r="DDT107" s="19"/>
      <c r="DDU107" s="19"/>
      <c r="DDV107" s="19"/>
      <c r="DDW107" s="19"/>
      <c r="DDX107" s="19"/>
      <c r="DDY107" s="19"/>
      <c r="DDZ107" s="19"/>
      <c r="DEA107" s="19"/>
      <c r="DEB107" s="19"/>
      <c r="DEC107" s="19"/>
      <c r="DED107" s="19"/>
      <c r="DEE107" s="19"/>
      <c r="DEF107" s="19"/>
      <c r="DEG107" s="19"/>
      <c r="DEH107" s="19"/>
      <c r="DEI107" s="19"/>
      <c r="DEJ107" s="19"/>
      <c r="DEK107" s="19"/>
      <c r="DEL107" s="19"/>
      <c r="DEM107" s="19"/>
      <c r="DEN107" s="19"/>
      <c r="DEO107" s="19"/>
      <c r="DEP107" s="19"/>
      <c r="DEQ107" s="19"/>
      <c r="DER107" s="19"/>
      <c r="DES107" s="19"/>
      <c r="DET107" s="19"/>
      <c r="DEU107" s="19"/>
      <c r="DEV107" s="19"/>
      <c r="DEW107" s="19"/>
      <c r="DEX107" s="19"/>
      <c r="DEY107" s="19"/>
      <c r="DEZ107" s="19"/>
      <c r="DFA107" s="19"/>
      <c r="DFB107" s="19"/>
      <c r="DFC107" s="19"/>
      <c r="DFD107" s="19"/>
      <c r="DFE107" s="19"/>
      <c r="DFF107" s="19"/>
      <c r="DFG107" s="19"/>
      <c r="DFH107" s="19"/>
      <c r="DFI107" s="19"/>
      <c r="DFJ107" s="19"/>
      <c r="DFK107" s="19"/>
      <c r="DFL107" s="19"/>
      <c r="DFM107" s="19"/>
      <c r="DFN107" s="19"/>
      <c r="DFO107" s="19"/>
      <c r="DFP107" s="19"/>
      <c r="DFQ107" s="19"/>
      <c r="DFR107" s="19"/>
      <c r="DFS107" s="19"/>
      <c r="DFT107" s="19"/>
      <c r="DFU107" s="19"/>
      <c r="DFV107" s="19"/>
      <c r="DFW107" s="19"/>
      <c r="DFX107" s="19"/>
      <c r="DFY107" s="19"/>
      <c r="DFZ107" s="19"/>
      <c r="DGA107" s="19"/>
      <c r="DGB107" s="19"/>
      <c r="DGC107" s="19"/>
      <c r="DGD107" s="19"/>
      <c r="DGE107" s="19"/>
      <c r="DGF107" s="19"/>
      <c r="DGG107" s="19"/>
      <c r="DGH107" s="19"/>
      <c r="DGI107" s="19"/>
      <c r="DGJ107" s="19"/>
      <c r="DGK107" s="19"/>
      <c r="DGL107" s="19"/>
      <c r="DGM107" s="19"/>
      <c r="DGN107" s="19"/>
      <c r="DGO107" s="19"/>
      <c r="DGP107" s="19"/>
      <c r="DGQ107" s="19"/>
      <c r="DGR107" s="19"/>
      <c r="DGS107" s="19"/>
      <c r="DGT107" s="19"/>
      <c r="DGU107" s="19"/>
      <c r="DGV107" s="19"/>
      <c r="DGW107" s="19"/>
      <c r="DGX107" s="19"/>
      <c r="DGY107" s="19"/>
      <c r="DGZ107" s="19"/>
      <c r="DHA107" s="19"/>
      <c r="DHB107" s="19"/>
      <c r="DHC107" s="19"/>
      <c r="DHD107" s="19"/>
      <c r="DHE107" s="19"/>
      <c r="DHF107" s="19"/>
      <c r="DHG107" s="19"/>
      <c r="DHH107" s="19"/>
      <c r="DHI107" s="19"/>
      <c r="DHJ107" s="19"/>
      <c r="DHK107" s="19"/>
      <c r="DHL107" s="19"/>
      <c r="DHM107" s="19"/>
      <c r="DHN107" s="19"/>
      <c r="DHO107" s="19"/>
      <c r="DHP107" s="19"/>
      <c r="DHQ107" s="19"/>
      <c r="DHR107" s="19"/>
      <c r="DHS107" s="19"/>
      <c r="DHT107" s="19"/>
      <c r="DHU107" s="19"/>
      <c r="DHV107" s="19"/>
      <c r="DHW107" s="19"/>
      <c r="DHX107" s="19"/>
      <c r="DHY107" s="19"/>
      <c r="DHZ107" s="19"/>
      <c r="DIA107" s="19"/>
      <c r="DIB107" s="19"/>
      <c r="DIC107" s="19"/>
      <c r="DID107" s="19"/>
      <c r="DIE107" s="19"/>
      <c r="DIF107" s="19"/>
      <c r="DIG107" s="19"/>
      <c r="DIH107" s="19"/>
      <c r="DII107" s="19"/>
      <c r="DIJ107" s="19"/>
      <c r="DIK107" s="19"/>
      <c r="DIL107" s="19"/>
      <c r="DIM107" s="19"/>
      <c r="DIN107" s="19"/>
      <c r="DIO107" s="19"/>
      <c r="DIP107" s="19"/>
      <c r="DIQ107" s="19"/>
      <c r="DIR107" s="19"/>
      <c r="DIS107" s="19"/>
      <c r="DIT107" s="19"/>
      <c r="DIU107" s="19"/>
      <c r="DIV107" s="19"/>
      <c r="DIW107" s="19"/>
      <c r="DIX107" s="19"/>
      <c r="DIY107" s="19"/>
      <c r="DIZ107" s="19"/>
      <c r="DJA107" s="19"/>
      <c r="DJB107" s="19"/>
      <c r="DJC107" s="19"/>
      <c r="DJD107" s="19"/>
      <c r="DJE107" s="19"/>
      <c r="DJF107" s="19"/>
      <c r="DJG107" s="19"/>
      <c r="DJH107" s="19"/>
      <c r="DJI107" s="19"/>
      <c r="DJJ107" s="19"/>
      <c r="DJK107" s="19"/>
      <c r="DJL107" s="19"/>
      <c r="DJM107" s="19"/>
      <c r="DJN107" s="19"/>
      <c r="DJO107" s="19"/>
      <c r="DJP107" s="19"/>
      <c r="DJQ107" s="19"/>
      <c r="DJR107" s="19"/>
      <c r="DJS107" s="19"/>
      <c r="DJT107" s="19"/>
      <c r="DJU107" s="19"/>
      <c r="DJV107" s="19"/>
      <c r="DJW107" s="19"/>
      <c r="DJX107" s="19"/>
      <c r="DJY107" s="19"/>
      <c r="DJZ107" s="19"/>
      <c r="DKA107" s="19"/>
      <c r="DKB107" s="19"/>
      <c r="DKC107" s="19"/>
      <c r="DKD107" s="19"/>
      <c r="DKE107" s="19"/>
      <c r="DKF107" s="19"/>
      <c r="DKG107" s="19"/>
      <c r="DKH107" s="19"/>
      <c r="DKI107" s="19"/>
      <c r="DKJ107" s="19"/>
      <c r="DKK107" s="19"/>
      <c r="DKL107" s="19"/>
      <c r="DKM107" s="19"/>
      <c r="DKN107" s="19"/>
      <c r="DKO107" s="19"/>
      <c r="DKP107" s="19"/>
      <c r="DKQ107" s="19"/>
      <c r="DKR107" s="19"/>
      <c r="DKS107" s="19"/>
      <c r="DKT107" s="19"/>
      <c r="DKU107" s="19"/>
      <c r="DKV107" s="19"/>
      <c r="DKW107" s="19"/>
      <c r="DKX107" s="19"/>
      <c r="DKY107" s="19"/>
      <c r="DKZ107" s="19"/>
      <c r="DLA107" s="19"/>
      <c r="DLB107" s="19"/>
      <c r="DLC107" s="19"/>
      <c r="DLD107" s="19"/>
      <c r="DLE107" s="19"/>
      <c r="DLF107" s="19"/>
      <c r="DLG107" s="19"/>
      <c r="DLH107" s="19"/>
      <c r="DLI107" s="19"/>
      <c r="DLJ107" s="19"/>
      <c r="DLK107" s="19"/>
      <c r="DLL107" s="19"/>
      <c r="DLM107" s="19"/>
      <c r="DLN107" s="19"/>
      <c r="DLO107" s="19"/>
      <c r="DLP107" s="19"/>
      <c r="DLQ107" s="19"/>
      <c r="DLR107" s="19"/>
      <c r="DLS107" s="19"/>
      <c r="DLT107" s="19"/>
      <c r="DLU107" s="19"/>
      <c r="DLV107" s="19"/>
      <c r="DLW107" s="19"/>
      <c r="DLX107" s="19"/>
      <c r="DLY107" s="19"/>
      <c r="DLZ107" s="19"/>
      <c r="DMA107" s="19"/>
      <c r="DMB107" s="19"/>
      <c r="DMC107" s="19"/>
      <c r="DMD107" s="19"/>
      <c r="DME107" s="19"/>
      <c r="DMF107" s="19"/>
      <c r="DMG107" s="19"/>
      <c r="DMH107" s="19"/>
      <c r="DMI107" s="19"/>
      <c r="DMJ107" s="19"/>
      <c r="DMK107" s="19"/>
      <c r="DML107" s="19"/>
      <c r="DMM107" s="19"/>
      <c r="DMN107" s="19"/>
      <c r="DMO107" s="19"/>
      <c r="DMP107" s="19"/>
      <c r="DMQ107" s="19"/>
      <c r="DMR107" s="19"/>
      <c r="DMS107" s="19"/>
      <c r="DMT107" s="19"/>
      <c r="DMU107" s="19"/>
      <c r="DMV107" s="19"/>
      <c r="DMW107" s="19"/>
      <c r="DMX107" s="19"/>
      <c r="DMY107" s="19"/>
      <c r="DMZ107" s="19"/>
      <c r="DNA107" s="19"/>
      <c r="DNB107" s="19"/>
      <c r="DNC107" s="19"/>
      <c r="DND107" s="19"/>
      <c r="DNE107" s="19"/>
      <c r="DNF107" s="19"/>
      <c r="DNG107" s="19"/>
      <c r="DNH107" s="19"/>
      <c r="DNI107" s="19"/>
      <c r="DNJ107" s="19"/>
      <c r="DNK107" s="19"/>
      <c r="DNL107" s="19"/>
      <c r="DNM107" s="19"/>
      <c r="DNN107" s="19"/>
      <c r="DNO107" s="19"/>
      <c r="DNP107" s="19"/>
      <c r="DNQ107" s="19"/>
      <c r="DNR107" s="19"/>
      <c r="DNS107" s="19"/>
      <c r="DNT107" s="19"/>
      <c r="DNU107" s="19"/>
      <c r="DNV107" s="19"/>
      <c r="DNW107" s="19"/>
      <c r="DNX107" s="19"/>
      <c r="DNY107" s="19"/>
      <c r="DNZ107" s="19"/>
      <c r="DOA107" s="19"/>
      <c r="DOB107" s="19"/>
      <c r="DOC107" s="19"/>
      <c r="DOD107" s="19"/>
      <c r="DOE107" s="19"/>
      <c r="DOF107" s="19"/>
      <c r="DOG107" s="19"/>
      <c r="DOH107" s="19"/>
      <c r="DOI107" s="19"/>
      <c r="DOJ107" s="19"/>
      <c r="DOK107" s="19"/>
      <c r="DOL107" s="19"/>
      <c r="DOM107" s="19"/>
      <c r="DON107" s="19"/>
      <c r="DOO107" s="19"/>
      <c r="DOP107" s="19"/>
      <c r="DOQ107" s="19"/>
      <c r="DOR107" s="19"/>
      <c r="DOS107" s="19"/>
      <c r="DOT107" s="19"/>
      <c r="DOU107" s="19"/>
      <c r="DOV107" s="19"/>
      <c r="DOW107" s="19"/>
      <c r="DOX107" s="19"/>
      <c r="DOY107" s="19"/>
      <c r="DOZ107" s="19"/>
      <c r="DPA107" s="19"/>
      <c r="DPB107" s="19"/>
      <c r="DPC107" s="19"/>
      <c r="DPD107" s="19"/>
      <c r="DPE107" s="19"/>
      <c r="DPF107" s="19"/>
      <c r="DPG107" s="19"/>
      <c r="DPH107" s="19"/>
      <c r="DPI107" s="19"/>
      <c r="DPJ107" s="19"/>
      <c r="DPK107" s="19"/>
      <c r="DPL107" s="19"/>
      <c r="DPM107" s="19"/>
      <c r="DPN107" s="19"/>
      <c r="DPO107" s="19"/>
      <c r="DPP107" s="19"/>
      <c r="DPQ107" s="19"/>
      <c r="DPR107" s="19"/>
      <c r="DPS107" s="19"/>
      <c r="DPT107" s="19"/>
      <c r="DPU107" s="19"/>
      <c r="DPV107" s="19"/>
      <c r="DPW107" s="19"/>
      <c r="DPX107" s="19"/>
      <c r="DPY107" s="19"/>
      <c r="DPZ107" s="19"/>
      <c r="DQA107" s="19"/>
      <c r="DQB107" s="19"/>
      <c r="DQC107" s="19"/>
      <c r="DQD107" s="19"/>
      <c r="DQE107" s="19"/>
      <c r="DQF107" s="19"/>
      <c r="DQG107" s="19"/>
      <c r="DQH107" s="19"/>
      <c r="DQI107" s="19"/>
      <c r="DQJ107" s="19"/>
      <c r="DQK107" s="19"/>
      <c r="DQL107" s="19"/>
      <c r="DQM107" s="19"/>
      <c r="DQN107" s="19"/>
      <c r="DQO107" s="19"/>
      <c r="DQP107" s="19"/>
      <c r="DQQ107" s="19"/>
      <c r="DQR107" s="19"/>
      <c r="DQS107" s="19"/>
      <c r="DQT107" s="19"/>
      <c r="DQU107" s="19"/>
      <c r="DQV107" s="19"/>
      <c r="DQW107" s="19"/>
      <c r="DQX107" s="19"/>
      <c r="DQY107" s="19"/>
      <c r="DQZ107" s="19"/>
      <c r="DRA107" s="19"/>
      <c r="DRB107" s="19"/>
      <c r="DRC107" s="19"/>
      <c r="DRD107" s="19"/>
      <c r="DRE107" s="19"/>
      <c r="DRF107" s="19"/>
      <c r="DRG107" s="19"/>
      <c r="DRH107" s="19"/>
      <c r="DRI107" s="19"/>
      <c r="DRJ107" s="19"/>
      <c r="DRK107" s="19"/>
      <c r="DRL107" s="19"/>
      <c r="DRM107" s="19"/>
      <c r="DRN107" s="19"/>
      <c r="DRO107" s="19"/>
      <c r="DRP107" s="19"/>
      <c r="DRQ107" s="19"/>
      <c r="DRR107" s="19"/>
      <c r="DRS107" s="19"/>
      <c r="DRT107" s="19"/>
      <c r="DRU107" s="19"/>
      <c r="DRV107" s="19"/>
      <c r="DRW107" s="19"/>
      <c r="DRX107" s="19"/>
      <c r="DRY107" s="19"/>
      <c r="DRZ107" s="19"/>
      <c r="DSA107" s="19"/>
      <c r="DSB107" s="19"/>
      <c r="DSC107" s="19"/>
      <c r="DSD107" s="19"/>
      <c r="DSE107" s="19"/>
      <c r="DSF107" s="19"/>
      <c r="DSG107" s="19"/>
      <c r="DSH107" s="19"/>
      <c r="DSI107" s="19"/>
      <c r="DSJ107" s="19"/>
      <c r="DSK107" s="19"/>
      <c r="DSL107" s="19"/>
      <c r="DSM107" s="19"/>
      <c r="DSN107" s="19"/>
      <c r="DSO107" s="19"/>
      <c r="DSP107" s="19"/>
      <c r="DSQ107" s="19"/>
      <c r="DSR107" s="19"/>
      <c r="DSS107" s="19"/>
      <c r="DST107" s="19"/>
      <c r="DSU107" s="19"/>
      <c r="DSV107" s="19"/>
      <c r="DSW107" s="19"/>
      <c r="DSX107" s="19"/>
      <c r="DSY107" s="19"/>
      <c r="DSZ107" s="19"/>
      <c r="DTA107" s="19"/>
      <c r="DTB107" s="19"/>
      <c r="DTC107" s="19"/>
      <c r="DTD107" s="19"/>
      <c r="DTE107" s="19"/>
      <c r="DTF107" s="19"/>
      <c r="DTG107" s="19"/>
      <c r="DTH107" s="19"/>
      <c r="DTI107" s="19"/>
      <c r="DTJ107" s="19"/>
      <c r="DTK107" s="19"/>
      <c r="DTL107" s="19"/>
      <c r="DTM107" s="19"/>
      <c r="DTN107" s="19"/>
      <c r="DTO107" s="19"/>
      <c r="DTP107" s="19"/>
      <c r="DTQ107" s="19"/>
      <c r="DTR107" s="19"/>
      <c r="DTS107" s="19"/>
      <c r="DTT107" s="19"/>
      <c r="DTU107" s="19"/>
      <c r="DTV107" s="19"/>
      <c r="DTW107" s="19"/>
      <c r="DTX107" s="19"/>
      <c r="DTY107" s="19"/>
      <c r="DTZ107" s="19"/>
      <c r="DUA107" s="19"/>
      <c r="DUB107" s="19"/>
      <c r="DUC107" s="19"/>
      <c r="DUD107" s="19"/>
      <c r="DUE107" s="19"/>
      <c r="DUF107" s="19"/>
      <c r="DUG107" s="19"/>
      <c r="DUH107" s="19"/>
      <c r="DUI107" s="19"/>
      <c r="DUJ107" s="19"/>
      <c r="DUK107" s="19"/>
      <c r="DUL107" s="19"/>
      <c r="DUM107" s="19"/>
      <c r="DUN107" s="19"/>
      <c r="DUO107" s="19"/>
      <c r="DUP107" s="19"/>
      <c r="DUQ107" s="19"/>
      <c r="DUR107" s="19"/>
      <c r="DUS107" s="19"/>
      <c r="DUT107" s="19"/>
      <c r="DUU107" s="19"/>
      <c r="DUV107" s="19"/>
      <c r="DUW107" s="19"/>
      <c r="DUX107" s="19"/>
      <c r="DUY107" s="19"/>
      <c r="DUZ107" s="19"/>
      <c r="DVA107" s="19"/>
      <c r="DVB107" s="19"/>
      <c r="DVC107" s="19"/>
      <c r="DVD107" s="19"/>
      <c r="DVE107" s="19"/>
      <c r="DVF107" s="19"/>
      <c r="DVG107" s="19"/>
      <c r="DVH107" s="19"/>
      <c r="DVI107" s="19"/>
      <c r="DVJ107" s="19"/>
      <c r="DVK107" s="19"/>
      <c r="DVL107" s="19"/>
      <c r="DVM107" s="19"/>
      <c r="DVN107" s="19"/>
      <c r="DVO107" s="19"/>
      <c r="DVP107" s="19"/>
      <c r="DVQ107" s="19"/>
      <c r="DVR107" s="19"/>
      <c r="DVS107" s="19"/>
      <c r="DVT107" s="19"/>
      <c r="DVU107" s="19"/>
      <c r="DVV107" s="19"/>
      <c r="DVW107" s="19"/>
      <c r="DVX107" s="19"/>
      <c r="DVY107" s="19"/>
      <c r="DVZ107" s="19"/>
      <c r="DWA107" s="19"/>
      <c r="DWB107" s="19"/>
      <c r="DWC107" s="19"/>
      <c r="DWD107" s="19"/>
      <c r="DWE107" s="19"/>
      <c r="DWF107" s="19"/>
      <c r="DWG107" s="19"/>
      <c r="DWH107" s="19"/>
      <c r="DWI107" s="19"/>
      <c r="DWJ107" s="19"/>
      <c r="DWK107" s="19"/>
      <c r="DWL107" s="19"/>
      <c r="DWM107" s="19"/>
      <c r="DWN107" s="19"/>
      <c r="DWO107" s="19"/>
      <c r="DWP107" s="19"/>
      <c r="DWQ107" s="19"/>
      <c r="DWR107" s="19"/>
      <c r="DWS107" s="19"/>
      <c r="DWT107" s="19"/>
      <c r="DWU107" s="19"/>
      <c r="DWV107" s="19"/>
      <c r="DWW107" s="19"/>
      <c r="DWX107" s="19"/>
      <c r="DWY107" s="19"/>
      <c r="DWZ107" s="19"/>
      <c r="DXA107" s="19"/>
      <c r="DXB107" s="19"/>
      <c r="DXC107" s="19"/>
      <c r="DXD107" s="19"/>
      <c r="DXE107" s="19"/>
      <c r="DXF107" s="19"/>
      <c r="DXG107" s="19"/>
      <c r="DXH107" s="19"/>
      <c r="DXI107" s="19"/>
      <c r="DXJ107" s="19"/>
      <c r="DXK107" s="19"/>
      <c r="DXL107" s="19"/>
      <c r="DXM107" s="19"/>
      <c r="DXN107" s="19"/>
      <c r="DXO107" s="19"/>
      <c r="DXP107" s="19"/>
      <c r="DXQ107" s="19"/>
      <c r="DXR107" s="19"/>
      <c r="DXS107" s="19"/>
      <c r="DXT107" s="19"/>
      <c r="DXU107" s="19"/>
      <c r="DXV107" s="19"/>
      <c r="DXW107" s="19"/>
      <c r="DXX107" s="19"/>
      <c r="DXY107" s="19"/>
      <c r="DXZ107" s="19"/>
      <c r="DYA107" s="19"/>
      <c r="DYB107" s="19"/>
      <c r="DYC107" s="19"/>
      <c r="DYD107" s="19"/>
      <c r="DYE107" s="19"/>
      <c r="DYF107" s="19"/>
      <c r="DYG107" s="19"/>
      <c r="DYH107" s="19"/>
      <c r="DYI107" s="19"/>
      <c r="DYJ107" s="19"/>
      <c r="DYK107" s="19"/>
      <c r="DYL107" s="19"/>
      <c r="DYM107" s="19"/>
      <c r="DYN107" s="19"/>
      <c r="DYO107" s="19"/>
      <c r="DYP107" s="19"/>
      <c r="DYQ107" s="19"/>
      <c r="DYR107" s="19"/>
      <c r="DYS107" s="19"/>
      <c r="DYT107" s="19"/>
      <c r="DYU107" s="19"/>
      <c r="DYV107" s="19"/>
      <c r="DYW107" s="19"/>
      <c r="DYX107" s="19"/>
      <c r="DYY107" s="19"/>
      <c r="DYZ107" s="19"/>
      <c r="DZA107" s="19"/>
      <c r="DZB107" s="19"/>
      <c r="DZC107" s="19"/>
      <c r="DZD107" s="19"/>
      <c r="DZE107" s="19"/>
      <c r="DZF107" s="19"/>
      <c r="DZG107" s="19"/>
      <c r="DZH107" s="19"/>
      <c r="DZI107" s="19"/>
      <c r="DZJ107" s="19"/>
      <c r="DZK107" s="19"/>
      <c r="DZL107" s="19"/>
      <c r="DZM107" s="19"/>
      <c r="DZN107" s="19"/>
      <c r="DZO107" s="19"/>
      <c r="DZP107" s="19"/>
      <c r="DZQ107" s="19"/>
      <c r="DZR107" s="19"/>
      <c r="DZS107" s="19"/>
      <c r="DZT107" s="19"/>
      <c r="DZU107" s="19"/>
      <c r="DZV107" s="19"/>
      <c r="DZW107" s="19"/>
      <c r="DZX107" s="19"/>
      <c r="DZY107" s="19"/>
      <c r="DZZ107" s="19"/>
      <c r="EAA107" s="19"/>
      <c r="EAB107" s="19"/>
      <c r="EAC107" s="19"/>
      <c r="EAD107" s="19"/>
      <c r="EAE107" s="19"/>
      <c r="EAF107" s="19"/>
      <c r="EAG107" s="19"/>
      <c r="EAH107" s="19"/>
      <c r="EAI107" s="19"/>
      <c r="EAJ107" s="19"/>
      <c r="EAK107" s="19"/>
      <c r="EAL107" s="19"/>
      <c r="EAM107" s="19"/>
      <c r="EAN107" s="19"/>
      <c r="EAO107" s="19"/>
      <c r="EAP107" s="19"/>
      <c r="EAQ107" s="19"/>
      <c r="EAR107" s="19"/>
      <c r="EAS107" s="19"/>
      <c r="EAT107" s="19"/>
      <c r="EAU107" s="19"/>
      <c r="EAV107" s="19"/>
      <c r="EAW107" s="19"/>
      <c r="EAX107" s="19"/>
      <c r="EAY107" s="19"/>
      <c r="EAZ107" s="19"/>
      <c r="EBA107" s="19"/>
      <c r="EBB107" s="19"/>
      <c r="EBC107" s="19"/>
      <c r="EBD107" s="19"/>
      <c r="EBE107" s="19"/>
      <c r="EBF107" s="19"/>
      <c r="EBG107" s="19"/>
      <c r="EBH107" s="19"/>
      <c r="EBI107" s="19"/>
      <c r="EBJ107" s="19"/>
      <c r="EBK107" s="19"/>
      <c r="EBL107" s="19"/>
      <c r="EBM107" s="19"/>
      <c r="EBN107" s="19"/>
      <c r="EBO107" s="19"/>
      <c r="EBP107" s="19"/>
      <c r="EBQ107" s="19"/>
      <c r="EBR107" s="19"/>
      <c r="EBS107" s="19"/>
      <c r="EBT107" s="19"/>
      <c r="EBU107" s="19"/>
      <c r="EBV107" s="19"/>
      <c r="EBW107" s="19"/>
      <c r="EBX107" s="19"/>
      <c r="EBY107" s="19"/>
      <c r="EBZ107" s="19"/>
      <c r="ECA107" s="19"/>
      <c r="ECB107" s="19"/>
      <c r="ECC107" s="19"/>
      <c r="ECD107" s="19"/>
      <c r="ECE107" s="19"/>
      <c r="ECF107" s="19"/>
      <c r="ECG107" s="19"/>
      <c r="ECH107" s="19"/>
      <c r="ECI107" s="19"/>
      <c r="ECJ107" s="19"/>
      <c r="ECK107" s="19"/>
      <c r="ECL107" s="19"/>
      <c r="ECM107" s="19"/>
      <c r="ECN107" s="19"/>
      <c r="ECO107" s="19"/>
      <c r="ECP107" s="19"/>
      <c r="ECQ107" s="19"/>
      <c r="ECR107" s="19"/>
      <c r="ECS107" s="19"/>
      <c r="ECT107" s="19"/>
      <c r="ECU107" s="19"/>
      <c r="ECV107" s="19"/>
      <c r="ECW107" s="19"/>
      <c r="ECX107" s="19"/>
      <c r="ECY107" s="19"/>
      <c r="ECZ107" s="19"/>
      <c r="EDA107" s="19"/>
      <c r="EDB107" s="19"/>
      <c r="EDC107" s="19"/>
      <c r="EDD107" s="19"/>
      <c r="EDE107" s="19"/>
      <c r="EDF107" s="19"/>
      <c r="EDG107" s="19"/>
      <c r="EDH107" s="19"/>
      <c r="EDI107" s="19"/>
      <c r="EDJ107" s="19"/>
      <c r="EDK107" s="19"/>
      <c r="EDL107" s="19"/>
      <c r="EDM107" s="19"/>
      <c r="EDN107" s="19"/>
      <c r="EDO107" s="19"/>
      <c r="EDP107" s="19"/>
      <c r="EDQ107" s="19"/>
      <c r="EDR107" s="19"/>
      <c r="EDS107" s="19"/>
      <c r="EDT107" s="19"/>
      <c r="EDU107" s="19"/>
      <c r="EDV107" s="19"/>
      <c r="EDW107" s="19"/>
      <c r="EDX107" s="19"/>
      <c r="EDY107" s="19"/>
      <c r="EDZ107" s="19"/>
      <c r="EEA107" s="19"/>
      <c r="EEB107" s="19"/>
      <c r="EEC107" s="19"/>
      <c r="EED107" s="19"/>
      <c r="EEE107" s="19"/>
      <c r="EEF107" s="19"/>
      <c r="EEG107" s="19"/>
      <c r="EEH107" s="19"/>
      <c r="EEI107" s="19"/>
      <c r="EEJ107" s="19"/>
      <c r="EEK107" s="19"/>
      <c r="EEL107" s="19"/>
      <c r="EEM107" s="19"/>
      <c r="EEN107" s="19"/>
      <c r="EEO107" s="19"/>
      <c r="EEP107" s="19"/>
      <c r="EEQ107" s="19"/>
      <c r="EER107" s="19"/>
      <c r="EES107" s="19"/>
      <c r="EET107" s="19"/>
      <c r="EEU107" s="19"/>
      <c r="EEV107" s="19"/>
      <c r="EEW107" s="19"/>
      <c r="EEX107" s="19"/>
      <c r="EEY107" s="19"/>
      <c r="EEZ107" s="19"/>
      <c r="EFA107" s="19"/>
      <c r="EFB107" s="19"/>
      <c r="EFC107" s="19"/>
      <c r="EFD107" s="19"/>
      <c r="EFE107" s="19"/>
      <c r="EFF107" s="19"/>
      <c r="EFG107" s="19"/>
      <c r="EFH107" s="19"/>
      <c r="EFI107" s="19"/>
      <c r="EFJ107" s="19"/>
      <c r="EFK107" s="19"/>
      <c r="EFL107" s="19"/>
      <c r="EFM107" s="19"/>
      <c r="EFN107" s="19"/>
      <c r="EFO107" s="19"/>
      <c r="EFP107" s="19"/>
      <c r="EFQ107" s="19"/>
      <c r="EFR107" s="19"/>
      <c r="EFS107" s="19"/>
      <c r="EFT107" s="19"/>
      <c r="EFU107" s="19"/>
      <c r="EFV107" s="19"/>
      <c r="EFW107" s="19"/>
      <c r="EFX107" s="19"/>
      <c r="EFY107" s="19"/>
      <c r="EFZ107" s="19"/>
      <c r="EGA107" s="19"/>
      <c r="EGB107" s="19"/>
      <c r="EGC107" s="19"/>
      <c r="EGD107" s="19"/>
      <c r="EGE107" s="19"/>
      <c r="EGF107" s="19"/>
      <c r="EGG107" s="19"/>
      <c r="EGH107" s="19"/>
      <c r="EGI107" s="19"/>
      <c r="EGJ107" s="19"/>
      <c r="EGK107" s="19"/>
      <c r="EGL107" s="19"/>
      <c r="EGM107" s="19"/>
      <c r="EGN107" s="19"/>
      <c r="EGO107" s="19"/>
      <c r="EGP107" s="19"/>
      <c r="EGQ107" s="19"/>
      <c r="EGR107" s="19"/>
      <c r="EGS107" s="19"/>
      <c r="EGT107" s="19"/>
      <c r="EGU107" s="19"/>
      <c r="EGV107" s="19"/>
      <c r="EGW107" s="19"/>
      <c r="EGX107" s="19"/>
      <c r="EGY107" s="19"/>
      <c r="EGZ107" s="19"/>
      <c r="EHA107" s="19"/>
      <c r="EHB107" s="19"/>
      <c r="EHC107" s="19"/>
      <c r="EHD107" s="19"/>
      <c r="EHE107" s="19"/>
      <c r="EHF107" s="19"/>
      <c r="EHG107" s="19"/>
      <c r="EHH107" s="19"/>
      <c r="EHI107" s="19"/>
      <c r="EHJ107" s="19"/>
      <c r="EHK107" s="19"/>
      <c r="EHL107" s="19"/>
      <c r="EHM107" s="19"/>
      <c r="EHN107" s="19"/>
      <c r="EHO107" s="19"/>
      <c r="EHP107" s="19"/>
      <c r="EHQ107" s="19"/>
      <c r="EHR107" s="19"/>
      <c r="EHS107" s="19"/>
      <c r="EHT107" s="19"/>
      <c r="EHU107" s="19"/>
      <c r="EHV107" s="19"/>
      <c r="EHW107" s="19"/>
      <c r="EHX107" s="19"/>
      <c r="EHY107" s="19"/>
      <c r="EHZ107" s="19"/>
      <c r="EIA107" s="19"/>
      <c r="EIB107" s="19"/>
      <c r="EIC107" s="19"/>
      <c r="EID107" s="19"/>
      <c r="EIE107" s="19"/>
      <c r="EIF107" s="19"/>
      <c r="EIG107" s="19"/>
      <c r="EIH107" s="19"/>
      <c r="EII107" s="19"/>
      <c r="EIJ107" s="19"/>
      <c r="EIK107" s="19"/>
      <c r="EIL107" s="19"/>
      <c r="EIM107" s="19"/>
      <c r="EIN107" s="19"/>
      <c r="EIO107" s="19"/>
      <c r="EIP107" s="19"/>
      <c r="EIQ107" s="19"/>
      <c r="EIR107" s="19"/>
      <c r="EIS107" s="19"/>
      <c r="EIT107" s="19"/>
      <c r="EIU107" s="19"/>
      <c r="EIV107" s="19"/>
      <c r="EIW107" s="19"/>
      <c r="EIX107" s="19"/>
      <c r="EIY107" s="19"/>
      <c r="EIZ107" s="19"/>
      <c r="EJA107" s="19"/>
      <c r="EJB107" s="19"/>
      <c r="EJC107" s="19"/>
      <c r="EJD107" s="19"/>
      <c r="EJE107" s="19"/>
      <c r="EJF107" s="19"/>
      <c r="EJG107" s="19"/>
      <c r="EJH107" s="19"/>
      <c r="EJI107" s="19"/>
      <c r="EJJ107" s="19"/>
      <c r="EJK107" s="19"/>
      <c r="EJL107" s="19"/>
      <c r="EJM107" s="19"/>
      <c r="EJN107" s="19"/>
      <c r="EJO107" s="19"/>
      <c r="EJP107" s="19"/>
      <c r="EJQ107" s="19"/>
      <c r="EJR107" s="19"/>
      <c r="EJS107" s="19"/>
      <c r="EJT107" s="19"/>
      <c r="EJU107" s="19"/>
      <c r="EJV107" s="19"/>
      <c r="EJW107" s="19"/>
      <c r="EJX107" s="19"/>
      <c r="EJY107" s="19"/>
      <c r="EJZ107" s="19"/>
      <c r="EKA107" s="19"/>
      <c r="EKB107" s="19"/>
      <c r="EKC107" s="19"/>
      <c r="EKD107" s="19"/>
      <c r="EKE107" s="19"/>
      <c r="EKF107" s="19"/>
      <c r="EKG107" s="19"/>
      <c r="EKH107" s="19"/>
      <c r="EKI107" s="19"/>
      <c r="EKJ107" s="19"/>
      <c r="EKK107" s="19"/>
      <c r="EKL107" s="19"/>
      <c r="EKM107" s="19"/>
      <c r="EKN107" s="19"/>
      <c r="EKO107" s="19"/>
      <c r="EKP107" s="19"/>
      <c r="EKQ107" s="19"/>
      <c r="EKR107" s="19"/>
      <c r="EKS107" s="19"/>
      <c r="EKT107" s="19"/>
      <c r="EKU107" s="19"/>
      <c r="EKV107" s="19"/>
      <c r="EKW107" s="19"/>
      <c r="EKX107" s="19"/>
      <c r="EKY107" s="19"/>
      <c r="EKZ107" s="19"/>
      <c r="ELA107" s="19"/>
      <c r="ELB107" s="19"/>
      <c r="ELC107" s="19"/>
      <c r="ELD107" s="19"/>
      <c r="ELE107" s="19"/>
      <c r="ELF107" s="19"/>
      <c r="ELG107" s="19"/>
      <c r="ELH107" s="19"/>
      <c r="ELI107" s="19"/>
      <c r="ELJ107" s="19"/>
      <c r="ELK107" s="19"/>
      <c r="ELL107" s="19"/>
      <c r="ELM107" s="19"/>
      <c r="ELN107" s="19"/>
      <c r="ELO107" s="19"/>
      <c r="ELP107" s="19"/>
      <c r="ELQ107" s="19"/>
      <c r="ELR107" s="19"/>
      <c r="ELS107" s="19"/>
      <c r="ELT107" s="19"/>
      <c r="ELU107" s="19"/>
      <c r="ELV107" s="19"/>
      <c r="ELW107" s="19"/>
      <c r="ELX107" s="19"/>
      <c r="ELY107" s="19"/>
      <c r="ELZ107" s="19"/>
      <c r="EMA107" s="19"/>
      <c r="EMB107" s="19"/>
      <c r="EMC107" s="19"/>
      <c r="EMD107" s="19"/>
      <c r="EME107" s="19"/>
      <c r="EMF107" s="19"/>
      <c r="EMG107" s="19"/>
      <c r="EMH107" s="19"/>
      <c r="EMI107" s="19"/>
      <c r="EMJ107" s="19"/>
      <c r="EMK107" s="19"/>
      <c r="EML107" s="19"/>
      <c r="EMM107" s="19"/>
      <c r="EMN107" s="19"/>
      <c r="EMO107" s="19"/>
      <c r="EMP107" s="19"/>
      <c r="EMQ107" s="19"/>
      <c r="EMR107" s="19"/>
      <c r="EMS107" s="19"/>
      <c r="EMT107" s="19"/>
      <c r="EMU107" s="19"/>
      <c r="EMV107" s="19"/>
      <c r="EMW107" s="19"/>
      <c r="EMX107" s="19"/>
      <c r="EMY107" s="19"/>
      <c r="EMZ107" s="19"/>
      <c r="ENA107" s="19"/>
      <c r="ENB107" s="19"/>
      <c r="ENC107" s="19"/>
      <c r="END107" s="19"/>
      <c r="ENE107" s="19"/>
      <c r="ENF107" s="19"/>
      <c r="ENG107" s="19"/>
      <c r="ENH107" s="19"/>
      <c r="ENI107" s="19"/>
      <c r="ENJ107" s="19"/>
      <c r="ENK107" s="19"/>
      <c r="ENL107" s="19"/>
      <c r="ENM107" s="19"/>
      <c r="ENN107" s="19"/>
      <c r="ENO107" s="19"/>
      <c r="ENP107" s="19"/>
      <c r="ENQ107" s="19"/>
      <c r="ENR107" s="19"/>
      <c r="ENS107" s="19"/>
      <c r="ENT107" s="19"/>
      <c r="ENU107" s="19"/>
      <c r="ENV107" s="19"/>
      <c r="ENW107" s="19"/>
      <c r="ENX107" s="19"/>
      <c r="ENY107" s="19"/>
      <c r="ENZ107" s="19"/>
      <c r="EOA107" s="19"/>
      <c r="EOB107" s="19"/>
      <c r="EOC107" s="19"/>
      <c r="EOD107" s="19"/>
      <c r="EOE107" s="19"/>
      <c r="EOF107" s="19"/>
      <c r="EOG107" s="19"/>
      <c r="EOH107" s="19"/>
      <c r="EOI107" s="19"/>
      <c r="EOJ107" s="19"/>
      <c r="EOK107" s="19"/>
      <c r="EOL107" s="19"/>
      <c r="EOM107" s="19"/>
      <c r="EON107" s="19"/>
      <c r="EOO107" s="19"/>
      <c r="EOP107" s="19"/>
      <c r="EOQ107" s="19"/>
      <c r="EOR107" s="19"/>
      <c r="EOS107" s="19"/>
      <c r="EOT107" s="19"/>
      <c r="EOU107" s="19"/>
      <c r="EOV107" s="19"/>
      <c r="EOW107" s="19"/>
      <c r="EOX107" s="19"/>
      <c r="EOY107" s="19"/>
      <c r="EOZ107" s="19"/>
      <c r="EPA107" s="19"/>
      <c r="EPB107" s="19"/>
      <c r="EPC107" s="19"/>
      <c r="EPD107" s="19"/>
      <c r="EPE107" s="19"/>
      <c r="EPF107" s="19"/>
      <c r="EPG107" s="19"/>
      <c r="EPH107" s="19"/>
      <c r="EPI107" s="19"/>
      <c r="EPJ107" s="19"/>
      <c r="EPK107" s="19"/>
      <c r="EPL107" s="19"/>
      <c r="EPM107" s="19"/>
      <c r="EPN107" s="19"/>
      <c r="EPO107" s="19"/>
      <c r="EPP107" s="19"/>
      <c r="EPQ107" s="19"/>
      <c r="EPR107" s="19"/>
      <c r="EPS107" s="19"/>
      <c r="EPT107" s="19"/>
      <c r="EPU107" s="19"/>
      <c r="EPV107" s="19"/>
      <c r="EPW107" s="19"/>
      <c r="EPX107" s="19"/>
      <c r="EPY107" s="19"/>
      <c r="EPZ107" s="19"/>
      <c r="EQA107" s="19"/>
      <c r="EQB107" s="19"/>
      <c r="EQC107" s="19"/>
      <c r="EQD107" s="19"/>
      <c r="EQE107" s="19"/>
      <c r="EQF107" s="19"/>
      <c r="EQG107" s="19"/>
      <c r="EQH107" s="19"/>
      <c r="EQI107" s="19"/>
      <c r="EQJ107" s="19"/>
      <c r="EQK107" s="19"/>
      <c r="EQL107" s="19"/>
      <c r="EQM107" s="19"/>
      <c r="EQN107" s="19"/>
      <c r="EQO107" s="19"/>
      <c r="EQP107" s="19"/>
      <c r="EQQ107" s="19"/>
      <c r="EQR107" s="19"/>
      <c r="EQS107" s="19"/>
      <c r="EQT107" s="19"/>
      <c r="EQU107" s="19"/>
      <c r="EQV107" s="19"/>
      <c r="EQW107" s="19"/>
      <c r="EQX107" s="19"/>
      <c r="EQY107" s="19"/>
      <c r="EQZ107" s="19"/>
      <c r="ERA107" s="19"/>
      <c r="ERB107" s="19"/>
      <c r="ERC107" s="19"/>
      <c r="ERD107" s="19"/>
      <c r="ERE107" s="19"/>
      <c r="ERF107" s="19"/>
      <c r="ERG107" s="19"/>
      <c r="ERH107" s="19"/>
      <c r="ERI107" s="19"/>
      <c r="ERJ107" s="19"/>
      <c r="ERK107" s="19"/>
      <c r="ERL107" s="19"/>
      <c r="ERM107" s="19"/>
      <c r="ERN107" s="19"/>
      <c r="ERO107" s="19"/>
      <c r="ERP107" s="19"/>
      <c r="ERQ107" s="19"/>
      <c r="ERR107" s="19"/>
      <c r="ERS107" s="19"/>
      <c r="ERT107" s="19"/>
      <c r="ERU107" s="19"/>
      <c r="ERV107" s="19"/>
      <c r="ERW107" s="19"/>
      <c r="ERX107" s="19"/>
      <c r="ERY107" s="19"/>
      <c r="ERZ107" s="19"/>
      <c r="ESA107" s="19"/>
      <c r="ESB107" s="19"/>
      <c r="ESC107" s="19"/>
      <c r="ESD107" s="19"/>
      <c r="ESE107" s="19"/>
      <c r="ESF107" s="19"/>
      <c r="ESG107" s="19"/>
      <c r="ESH107" s="19"/>
      <c r="ESI107" s="19"/>
      <c r="ESJ107" s="19"/>
      <c r="ESK107" s="19"/>
      <c r="ESL107" s="19"/>
      <c r="ESM107" s="19"/>
      <c r="ESN107" s="19"/>
      <c r="ESO107" s="19"/>
      <c r="ESP107" s="19"/>
      <c r="ESQ107" s="19"/>
      <c r="ESR107" s="19"/>
      <c r="ESS107" s="19"/>
      <c r="EST107" s="19"/>
      <c r="ESU107" s="19"/>
      <c r="ESV107" s="19"/>
      <c r="ESW107" s="19"/>
      <c r="ESX107" s="19"/>
      <c r="ESY107" s="19"/>
      <c r="ESZ107" s="19"/>
      <c r="ETA107" s="19"/>
      <c r="ETB107" s="19"/>
      <c r="ETC107" s="19"/>
      <c r="ETD107" s="19"/>
      <c r="ETE107" s="19"/>
      <c r="ETF107" s="19"/>
      <c r="ETG107" s="19"/>
      <c r="ETH107" s="19"/>
      <c r="ETI107" s="19"/>
      <c r="ETJ107" s="19"/>
      <c r="ETK107" s="19"/>
      <c r="ETL107" s="19"/>
      <c r="ETM107" s="19"/>
      <c r="ETN107" s="19"/>
      <c r="ETO107" s="19"/>
      <c r="ETP107" s="19"/>
      <c r="ETQ107" s="19"/>
      <c r="ETR107" s="19"/>
      <c r="ETS107" s="19"/>
      <c r="ETT107" s="19"/>
      <c r="ETU107" s="19"/>
      <c r="ETV107" s="19"/>
      <c r="ETW107" s="19"/>
      <c r="ETX107" s="19"/>
      <c r="ETY107" s="19"/>
      <c r="ETZ107" s="19"/>
      <c r="EUA107" s="19"/>
      <c r="EUB107" s="19"/>
      <c r="EUC107" s="19"/>
      <c r="EUD107" s="19"/>
      <c r="EUE107" s="19"/>
      <c r="EUF107" s="19"/>
      <c r="EUG107" s="19"/>
      <c r="EUH107" s="19"/>
      <c r="EUI107" s="19"/>
      <c r="EUJ107" s="19"/>
      <c r="EUK107" s="19"/>
      <c r="EUL107" s="19"/>
      <c r="EUM107" s="19"/>
      <c r="EUN107" s="19"/>
      <c r="EUO107" s="19"/>
      <c r="EUP107" s="19"/>
      <c r="EUQ107" s="19"/>
      <c r="EUR107" s="19"/>
      <c r="EUS107" s="19"/>
      <c r="EUT107" s="19"/>
      <c r="EUU107" s="19"/>
      <c r="EUV107" s="19"/>
      <c r="EUW107" s="19"/>
      <c r="EUX107" s="19"/>
      <c r="EUY107" s="19"/>
      <c r="EUZ107" s="19"/>
      <c r="EVA107" s="19"/>
      <c r="EVB107" s="19"/>
      <c r="EVC107" s="19"/>
      <c r="EVD107" s="19"/>
      <c r="EVE107" s="19"/>
      <c r="EVF107" s="19"/>
      <c r="EVG107" s="19"/>
      <c r="EVH107" s="19"/>
      <c r="EVI107" s="19"/>
      <c r="EVJ107" s="19"/>
      <c r="EVK107" s="19"/>
      <c r="EVL107" s="19"/>
      <c r="EVM107" s="19"/>
      <c r="EVN107" s="19"/>
      <c r="EVO107" s="19"/>
      <c r="EVP107" s="19"/>
      <c r="EVQ107" s="19"/>
      <c r="EVR107" s="19"/>
      <c r="EVS107" s="19"/>
      <c r="EVT107" s="19"/>
      <c r="EVU107" s="19"/>
      <c r="EVV107" s="19"/>
      <c r="EVW107" s="19"/>
      <c r="EVX107" s="19"/>
      <c r="EVY107" s="19"/>
      <c r="EVZ107" s="19"/>
      <c r="EWA107" s="19"/>
      <c r="EWB107" s="19"/>
      <c r="EWC107" s="19"/>
      <c r="EWD107" s="19"/>
      <c r="EWE107" s="19"/>
      <c r="EWF107" s="19"/>
      <c r="EWG107" s="19"/>
      <c r="EWH107" s="19"/>
      <c r="EWI107" s="19"/>
      <c r="EWJ107" s="19"/>
      <c r="EWK107" s="19"/>
      <c r="EWL107" s="19"/>
      <c r="EWM107" s="19"/>
      <c r="EWN107" s="19"/>
      <c r="EWO107" s="19"/>
      <c r="EWP107" s="19"/>
      <c r="EWQ107" s="19"/>
      <c r="EWR107" s="19"/>
      <c r="EWS107" s="19"/>
      <c r="EWT107" s="19"/>
      <c r="EWU107" s="19"/>
      <c r="EWV107" s="19"/>
      <c r="EWW107" s="19"/>
      <c r="EWX107" s="19"/>
      <c r="EWY107" s="19"/>
      <c r="EWZ107" s="19"/>
      <c r="EXA107" s="19"/>
      <c r="EXB107" s="19"/>
      <c r="EXC107" s="19"/>
      <c r="EXD107" s="19"/>
      <c r="EXE107" s="19"/>
      <c r="EXF107" s="19"/>
      <c r="EXG107" s="19"/>
      <c r="EXH107" s="19"/>
      <c r="EXI107" s="19"/>
      <c r="EXJ107" s="19"/>
      <c r="EXK107" s="19"/>
      <c r="EXL107" s="19"/>
      <c r="EXM107" s="19"/>
      <c r="EXN107" s="19"/>
      <c r="EXO107" s="19"/>
      <c r="EXP107" s="19"/>
      <c r="EXQ107" s="19"/>
      <c r="EXR107" s="19"/>
      <c r="EXS107" s="19"/>
      <c r="EXT107" s="19"/>
      <c r="EXU107" s="19"/>
      <c r="EXV107" s="19"/>
      <c r="EXW107" s="19"/>
      <c r="EXX107" s="19"/>
      <c r="EXY107" s="19"/>
      <c r="EXZ107" s="19"/>
      <c r="EYA107" s="19"/>
      <c r="EYB107" s="19"/>
      <c r="EYC107" s="19"/>
      <c r="EYD107" s="19"/>
      <c r="EYE107" s="19"/>
      <c r="EYF107" s="19"/>
      <c r="EYG107" s="19"/>
      <c r="EYH107" s="19"/>
      <c r="EYI107" s="19"/>
      <c r="EYJ107" s="19"/>
      <c r="EYK107" s="19"/>
      <c r="EYL107" s="19"/>
      <c r="EYM107" s="19"/>
      <c r="EYN107" s="19"/>
      <c r="EYO107" s="19"/>
      <c r="EYP107" s="19"/>
      <c r="EYQ107" s="19"/>
      <c r="EYR107" s="19"/>
      <c r="EYS107" s="19"/>
      <c r="EYT107" s="19"/>
      <c r="EYU107" s="19"/>
      <c r="EYV107" s="19"/>
      <c r="EYW107" s="19"/>
      <c r="EYX107" s="19"/>
      <c r="EYY107" s="19"/>
      <c r="EYZ107" s="19"/>
      <c r="EZA107" s="19"/>
      <c r="EZB107" s="19"/>
      <c r="EZC107" s="19"/>
      <c r="EZD107" s="19"/>
      <c r="EZE107" s="19"/>
      <c r="EZF107" s="19"/>
      <c r="EZG107" s="19"/>
      <c r="EZH107" s="19"/>
      <c r="EZI107" s="19"/>
      <c r="EZJ107" s="19"/>
      <c r="EZK107" s="19"/>
      <c r="EZL107" s="19"/>
      <c r="EZM107" s="19"/>
      <c r="EZN107" s="19"/>
      <c r="EZO107" s="19"/>
      <c r="EZP107" s="19"/>
      <c r="EZQ107" s="19"/>
      <c r="EZR107" s="19"/>
      <c r="EZS107" s="19"/>
      <c r="EZT107" s="19"/>
      <c r="EZU107" s="19"/>
      <c r="EZV107" s="19"/>
      <c r="EZW107" s="19"/>
      <c r="EZX107" s="19"/>
      <c r="EZY107" s="19"/>
      <c r="EZZ107" s="19"/>
      <c r="FAA107" s="19"/>
      <c r="FAB107" s="19"/>
      <c r="FAC107" s="19"/>
      <c r="FAD107" s="19"/>
      <c r="FAE107" s="19"/>
      <c r="FAF107" s="19"/>
      <c r="FAG107" s="19"/>
      <c r="FAH107" s="19"/>
      <c r="FAI107" s="19"/>
      <c r="FAJ107" s="19"/>
      <c r="FAK107" s="19"/>
      <c r="FAL107" s="19"/>
      <c r="FAM107" s="19"/>
      <c r="FAN107" s="19"/>
      <c r="FAO107" s="19"/>
      <c r="FAP107" s="19"/>
      <c r="FAQ107" s="19"/>
      <c r="FAR107" s="19"/>
      <c r="FAS107" s="19"/>
      <c r="FAT107" s="19"/>
      <c r="FAU107" s="19"/>
      <c r="FAV107" s="19"/>
      <c r="FAW107" s="19"/>
      <c r="FAX107" s="19"/>
      <c r="FAY107" s="19"/>
      <c r="FAZ107" s="19"/>
      <c r="FBA107" s="19"/>
      <c r="FBB107" s="19"/>
      <c r="FBC107" s="19"/>
      <c r="FBD107" s="19"/>
      <c r="FBE107" s="19"/>
      <c r="FBF107" s="19"/>
      <c r="FBG107" s="19"/>
      <c r="FBH107" s="19"/>
      <c r="FBI107" s="19"/>
      <c r="FBJ107" s="19"/>
      <c r="FBK107" s="19"/>
      <c r="FBL107" s="19"/>
      <c r="FBM107" s="19"/>
      <c r="FBN107" s="19"/>
      <c r="FBO107" s="19"/>
      <c r="FBP107" s="19"/>
      <c r="FBQ107" s="19"/>
      <c r="FBR107" s="19"/>
      <c r="FBS107" s="19"/>
      <c r="FBT107" s="19"/>
      <c r="FBU107" s="19"/>
      <c r="FBV107" s="19"/>
      <c r="FBW107" s="19"/>
      <c r="FBX107" s="19"/>
      <c r="FBY107" s="19"/>
      <c r="FBZ107" s="19"/>
      <c r="FCA107" s="19"/>
      <c r="FCB107" s="19"/>
      <c r="FCC107" s="19"/>
      <c r="FCD107" s="19"/>
      <c r="FCE107" s="19"/>
      <c r="FCF107" s="19"/>
      <c r="FCG107" s="19"/>
      <c r="FCH107" s="19"/>
      <c r="FCI107" s="19"/>
      <c r="FCJ107" s="19"/>
      <c r="FCK107" s="19"/>
      <c r="FCL107" s="19"/>
      <c r="FCM107" s="19"/>
      <c r="FCN107" s="19"/>
      <c r="FCO107" s="19"/>
      <c r="FCP107" s="19"/>
      <c r="FCQ107" s="19"/>
      <c r="FCR107" s="19"/>
      <c r="FCS107" s="19"/>
      <c r="FCT107" s="19"/>
      <c r="FCU107" s="19"/>
      <c r="FCV107" s="19"/>
      <c r="FCW107" s="19"/>
      <c r="FCX107" s="19"/>
      <c r="FCY107" s="19"/>
      <c r="FCZ107" s="19"/>
      <c r="FDA107" s="19"/>
      <c r="FDB107" s="19"/>
      <c r="FDC107" s="19"/>
      <c r="FDD107" s="19"/>
      <c r="FDE107" s="19"/>
      <c r="FDF107" s="19"/>
      <c r="FDG107" s="19"/>
      <c r="FDH107" s="19"/>
      <c r="FDI107" s="19"/>
      <c r="FDJ107" s="19"/>
      <c r="FDK107" s="19"/>
      <c r="FDL107" s="19"/>
      <c r="FDM107" s="19"/>
      <c r="FDN107" s="19"/>
      <c r="FDO107" s="19"/>
      <c r="FDP107" s="19"/>
      <c r="FDQ107" s="19"/>
      <c r="FDR107" s="19"/>
      <c r="FDS107" s="19"/>
      <c r="FDT107" s="19"/>
      <c r="FDU107" s="19"/>
      <c r="FDV107" s="19"/>
      <c r="FDW107" s="19"/>
      <c r="FDX107" s="19"/>
      <c r="FDY107" s="19"/>
      <c r="FDZ107" s="19"/>
      <c r="FEA107" s="19"/>
      <c r="FEB107" s="19"/>
      <c r="FEC107" s="19"/>
      <c r="FED107" s="19"/>
      <c r="FEE107" s="19"/>
      <c r="FEF107" s="19"/>
      <c r="FEG107" s="19"/>
      <c r="FEH107" s="19"/>
      <c r="FEI107" s="19"/>
      <c r="FEJ107" s="19"/>
      <c r="FEK107" s="19"/>
      <c r="FEL107" s="19"/>
      <c r="FEM107" s="19"/>
      <c r="FEN107" s="19"/>
      <c r="FEO107" s="19"/>
      <c r="FEP107" s="19"/>
      <c r="FEQ107" s="19"/>
      <c r="FER107" s="19"/>
      <c r="FES107" s="19"/>
      <c r="FET107" s="19"/>
      <c r="FEU107" s="19"/>
      <c r="FEV107" s="19"/>
      <c r="FEW107" s="19"/>
      <c r="FEX107" s="19"/>
      <c r="FEY107" s="19"/>
      <c r="FEZ107" s="19"/>
      <c r="FFA107" s="19"/>
      <c r="FFB107" s="19"/>
      <c r="FFC107" s="19"/>
      <c r="FFD107" s="19"/>
      <c r="FFE107" s="19"/>
      <c r="FFF107" s="19"/>
      <c r="FFG107" s="19"/>
      <c r="FFH107" s="19"/>
      <c r="FFI107" s="19"/>
      <c r="FFJ107" s="19"/>
      <c r="FFK107" s="19"/>
      <c r="FFL107" s="19"/>
      <c r="FFM107" s="19"/>
      <c r="FFN107" s="19"/>
      <c r="FFO107" s="19"/>
      <c r="FFP107" s="19"/>
      <c r="FFQ107" s="19"/>
      <c r="FFR107" s="19"/>
      <c r="FFS107" s="19"/>
      <c r="FFT107" s="19"/>
      <c r="FFU107" s="19"/>
      <c r="FFV107" s="19"/>
      <c r="FFW107" s="19"/>
      <c r="FFX107" s="19"/>
      <c r="FFY107" s="19"/>
      <c r="FFZ107" s="19"/>
      <c r="FGA107" s="19"/>
      <c r="FGB107" s="19"/>
      <c r="FGC107" s="19"/>
      <c r="FGD107" s="19"/>
      <c r="FGE107" s="19"/>
      <c r="FGF107" s="19"/>
      <c r="FGG107" s="19"/>
      <c r="FGH107" s="19"/>
      <c r="FGI107" s="19"/>
      <c r="FGJ107" s="19"/>
      <c r="FGK107" s="19"/>
      <c r="FGL107" s="19"/>
      <c r="FGM107" s="19"/>
      <c r="FGN107" s="19"/>
      <c r="FGO107" s="19"/>
      <c r="FGP107" s="19"/>
      <c r="FGQ107" s="19"/>
      <c r="FGR107" s="19"/>
      <c r="FGS107" s="19"/>
      <c r="FGT107" s="19"/>
      <c r="FGU107" s="19"/>
      <c r="FGV107" s="19"/>
      <c r="FGW107" s="19"/>
      <c r="FGX107" s="19"/>
      <c r="FGY107" s="19"/>
      <c r="FGZ107" s="19"/>
      <c r="FHA107" s="19"/>
      <c r="FHB107" s="19"/>
      <c r="FHC107" s="19"/>
      <c r="FHD107" s="19"/>
      <c r="FHE107" s="19"/>
      <c r="FHF107" s="19"/>
      <c r="FHG107" s="19"/>
      <c r="FHH107" s="19"/>
      <c r="FHI107" s="19"/>
      <c r="FHJ107" s="19"/>
      <c r="FHK107" s="19"/>
      <c r="FHL107" s="19"/>
      <c r="FHM107" s="19"/>
      <c r="FHN107" s="19"/>
      <c r="FHO107" s="19"/>
      <c r="FHP107" s="19"/>
      <c r="FHQ107" s="19"/>
      <c r="FHR107" s="19"/>
      <c r="FHS107" s="19"/>
      <c r="FHT107" s="19"/>
      <c r="FHU107" s="19"/>
      <c r="FHV107" s="19"/>
      <c r="FHW107" s="19"/>
      <c r="FHX107" s="19"/>
      <c r="FHY107" s="19"/>
      <c r="FHZ107" s="19"/>
      <c r="FIA107" s="19"/>
      <c r="FIB107" s="19"/>
      <c r="FIC107" s="19"/>
      <c r="FID107" s="19"/>
      <c r="FIE107" s="19"/>
      <c r="FIF107" s="19"/>
      <c r="FIG107" s="19"/>
      <c r="FIH107" s="19"/>
      <c r="FII107" s="19"/>
      <c r="FIJ107" s="19"/>
      <c r="FIK107" s="19"/>
      <c r="FIL107" s="19"/>
      <c r="FIM107" s="19"/>
      <c r="FIN107" s="19"/>
      <c r="FIO107" s="19"/>
      <c r="FIP107" s="19"/>
      <c r="FIQ107" s="19"/>
      <c r="FIR107" s="19"/>
      <c r="FIS107" s="19"/>
      <c r="FIT107" s="19"/>
      <c r="FIU107" s="19"/>
      <c r="FIV107" s="19"/>
      <c r="FIW107" s="19"/>
      <c r="FIX107" s="19"/>
      <c r="FIY107" s="19"/>
      <c r="FIZ107" s="19"/>
      <c r="FJA107" s="19"/>
      <c r="FJB107" s="19"/>
      <c r="FJC107" s="19"/>
      <c r="FJD107" s="19"/>
      <c r="FJE107" s="19"/>
      <c r="FJF107" s="19"/>
      <c r="FJG107" s="19"/>
      <c r="FJH107" s="19"/>
      <c r="FJI107" s="19"/>
      <c r="FJJ107" s="19"/>
      <c r="FJK107" s="19"/>
      <c r="FJL107" s="19"/>
      <c r="FJM107" s="19"/>
      <c r="FJN107" s="19"/>
      <c r="FJO107" s="19"/>
      <c r="FJP107" s="19"/>
      <c r="FJQ107" s="19"/>
      <c r="FJR107" s="19"/>
      <c r="FJS107" s="19"/>
      <c r="FJT107" s="19"/>
      <c r="FJU107" s="19"/>
      <c r="FJV107" s="19"/>
      <c r="FJW107" s="19"/>
      <c r="FJX107" s="19"/>
      <c r="FJY107" s="19"/>
      <c r="FJZ107" s="19"/>
      <c r="FKA107" s="19"/>
      <c r="FKB107" s="19"/>
      <c r="FKC107" s="19"/>
      <c r="FKD107" s="19"/>
      <c r="FKE107" s="19"/>
      <c r="FKF107" s="19"/>
      <c r="FKG107" s="19"/>
      <c r="FKH107" s="19"/>
      <c r="FKI107" s="19"/>
      <c r="FKJ107" s="19"/>
      <c r="FKK107" s="19"/>
      <c r="FKL107" s="19"/>
      <c r="FKM107" s="19"/>
      <c r="FKN107" s="19"/>
      <c r="FKO107" s="19"/>
      <c r="FKP107" s="19"/>
      <c r="FKQ107" s="19"/>
      <c r="FKR107" s="19"/>
      <c r="FKS107" s="19"/>
      <c r="FKT107" s="19"/>
      <c r="FKU107" s="19"/>
      <c r="FKV107" s="19"/>
      <c r="FKW107" s="19"/>
      <c r="FKX107" s="19"/>
      <c r="FKY107" s="19"/>
      <c r="FKZ107" s="19"/>
      <c r="FLA107" s="19"/>
      <c r="FLB107" s="19"/>
      <c r="FLC107" s="19"/>
      <c r="FLD107" s="19"/>
      <c r="FLE107" s="19"/>
      <c r="FLF107" s="19"/>
      <c r="FLG107" s="19"/>
      <c r="FLH107" s="19"/>
      <c r="FLI107" s="19"/>
      <c r="FLJ107" s="19"/>
      <c r="FLK107" s="19"/>
      <c r="FLL107" s="19"/>
      <c r="FLM107" s="19"/>
      <c r="FLN107" s="19"/>
      <c r="FLO107" s="19"/>
      <c r="FLP107" s="19"/>
      <c r="FLQ107" s="19"/>
      <c r="FLR107" s="19"/>
      <c r="FLS107" s="19"/>
      <c r="FLT107" s="19"/>
      <c r="FLU107" s="19"/>
      <c r="FLV107" s="19"/>
      <c r="FLW107" s="19"/>
      <c r="FLX107" s="19"/>
      <c r="FLY107" s="19"/>
      <c r="FLZ107" s="19"/>
      <c r="FMA107" s="19"/>
      <c r="FMB107" s="19"/>
      <c r="FMC107" s="19"/>
      <c r="FMD107" s="19"/>
      <c r="FME107" s="19"/>
      <c r="FMF107" s="19"/>
      <c r="FMG107" s="19"/>
      <c r="FMH107" s="19"/>
      <c r="FMI107" s="19"/>
      <c r="FMJ107" s="19"/>
      <c r="FMK107" s="19"/>
      <c r="FML107" s="19"/>
      <c r="FMM107" s="19"/>
      <c r="FMN107" s="19"/>
      <c r="FMO107" s="19"/>
      <c r="FMP107" s="19"/>
      <c r="FMQ107" s="19"/>
      <c r="FMR107" s="19"/>
      <c r="FMS107" s="19"/>
      <c r="FMT107" s="19"/>
      <c r="FMU107" s="19"/>
      <c r="FMV107" s="19"/>
      <c r="FMW107" s="19"/>
      <c r="FMX107" s="19"/>
      <c r="FMY107" s="19"/>
      <c r="FMZ107" s="19"/>
      <c r="FNA107" s="19"/>
      <c r="FNB107" s="19"/>
      <c r="FNC107" s="19"/>
      <c r="FND107" s="19"/>
      <c r="FNE107" s="19"/>
      <c r="FNF107" s="19"/>
      <c r="FNG107" s="19"/>
      <c r="FNH107" s="19"/>
      <c r="FNI107" s="19"/>
      <c r="FNJ107" s="19"/>
      <c r="FNK107" s="19"/>
      <c r="FNL107" s="19"/>
      <c r="FNM107" s="19"/>
      <c r="FNN107" s="19"/>
      <c r="FNO107" s="19"/>
      <c r="FNP107" s="19"/>
      <c r="FNQ107" s="19"/>
      <c r="FNR107" s="19"/>
      <c r="FNS107" s="19"/>
      <c r="FNT107" s="19"/>
      <c r="FNU107" s="19"/>
      <c r="FNV107" s="19"/>
      <c r="FNW107" s="19"/>
      <c r="FNX107" s="19"/>
      <c r="FNY107" s="19"/>
      <c r="FNZ107" s="19"/>
      <c r="FOA107" s="19"/>
      <c r="FOB107" s="19"/>
      <c r="FOC107" s="19"/>
      <c r="FOD107" s="19"/>
      <c r="FOE107" s="19"/>
      <c r="FOF107" s="19"/>
      <c r="FOG107" s="19"/>
      <c r="FOH107" s="19"/>
      <c r="FOI107" s="19"/>
      <c r="FOJ107" s="19"/>
      <c r="FOK107" s="19"/>
      <c r="FOL107" s="19"/>
      <c r="FOM107" s="19"/>
      <c r="FON107" s="19"/>
      <c r="FOO107" s="19"/>
      <c r="FOP107" s="19"/>
      <c r="FOQ107" s="19"/>
      <c r="FOR107" s="19"/>
      <c r="FOS107" s="19"/>
      <c r="FOT107" s="19"/>
      <c r="FOU107" s="19"/>
      <c r="FOV107" s="19"/>
      <c r="FOW107" s="19"/>
      <c r="FOX107" s="19"/>
      <c r="FOY107" s="19"/>
      <c r="FOZ107" s="19"/>
      <c r="FPA107" s="19"/>
      <c r="FPB107" s="19"/>
      <c r="FPC107" s="19"/>
      <c r="FPD107" s="19"/>
      <c r="FPE107" s="19"/>
      <c r="FPF107" s="19"/>
      <c r="FPG107" s="19"/>
      <c r="FPH107" s="19"/>
      <c r="FPI107" s="19"/>
      <c r="FPJ107" s="19"/>
      <c r="FPK107" s="19"/>
      <c r="FPL107" s="19"/>
      <c r="FPM107" s="19"/>
      <c r="FPN107" s="19"/>
      <c r="FPO107" s="19"/>
      <c r="FPP107" s="19"/>
      <c r="FPQ107" s="19"/>
      <c r="FPR107" s="19"/>
      <c r="FPS107" s="19"/>
      <c r="FPT107" s="19"/>
      <c r="FPU107" s="19"/>
      <c r="FPV107" s="19"/>
      <c r="FPW107" s="19"/>
      <c r="FPX107" s="19"/>
      <c r="FPY107" s="19"/>
      <c r="FPZ107" s="19"/>
      <c r="FQA107" s="19"/>
      <c r="FQB107" s="19"/>
      <c r="FQC107" s="19"/>
      <c r="FQD107" s="19"/>
      <c r="FQE107" s="19"/>
      <c r="FQF107" s="19"/>
      <c r="FQG107" s="19"/>
      <c r="FQH107" s="19"/>
      <c r="FQI107" s="19"/>
      <c r="FQJ107" s="19"/>
      <c r="FQK107" s="19"/>
      <c r="FQL107" s="19"/>
      <c r="FQM107" s="19"/>
      <c r="FQN107" s="19"/>
      <c r="FQO107" s="19"/>
      <c r="FQP107" s="19"/>
      <c r="FQQ107" s="19"/>
      <c r="FQR107" s="19"/>
      <c r="FQS107" s="19"/>
      <c r="FQT107" s="19"/>
      <c r="FQU107" s="19"/>
      <c r="FQV107" s="19"/>
      <c r="FQW107" s="19"/>
      <c r="FQX107" s="19"/>
      <c r="FQY107" s="19"/>
      <c r="FQZ107" s="19"/>
      <c r="FRA107" s="19"/>
      <c r="FRB107" s="19"/>
      <c r="FRC107" s="19"/>
      <c r="FRD107" s="19"/>
      <c r="FRE107" s="19"/>
      <c r="FRF107" s="19"/>
      <c r="FRG107" s="19"/>
      <c r="FRH107" s="19"/>
      <c r="FRI107" s="19"/>
      <c r="FRJ107" s="19"/>
      <c r="FRK107" s="19"/>
      <c r="FRL107" s="19"/>
      <c r="FRM107" s="19"/>
      <c r="FRN107" s="19"/>
      <c r="FRO107" s="19"/>
      <c r="FRP107" s="19"/>
      <c r="FRQ107" s="19"/>
      <c r="FRR107" s="19"/>
      <c r="FRS107" s="19"/>
      <c r="FRT107" s="19"/>
      <c r="FRU107" s="19"/>
      <c r="FRV107" s="19"/>
      <c r="FRW107" s="19"/>
      <c r="FRX107" s="19"/>
      <c r="FRY107" s="19"/>
      <c r="FRZ107" s="19"/>
      <c r="FSA107" s="19"/>
      <c r="FSB107" s="19"/>
      <c r="FSC107" s="19"/>
      <c r="FSD107" s="19"/>
      <c r="FSE107" s="19"/>
      <c r="FSF107" s="19"/>
      <c r="FSG107" s="19"/>
      <c r="FSH107" s="19"/>
      <c r="FSI107" s="19"/>
      <c r="FSJ107" s="19"/>
      <c r="FSK107" s="19"/>
      <c r="FSL107" s="19"/>
      <c r="FSM107" s="19"/>
      <c r="FSN107" s="19"/>
      <c r="FSO107" s="19"/>
      <c r="FSP107" s="19"/>
      <c r="FSQ107" s="19"/>
      <c r="FSR107" s="19"/>
      <c r="FSS107" s="19"/>
      <c r="FST107" s="19"/>
      <c r="FSU107" s="19"/>
      <c r="FSV107" s="19"/>
      <c r="FSW107" s="19"/>
      <c r="FSX107" s="19"/>
      <c r="FSY107" s="19"/>
      <c r="FSZ107" s="19"/>
      <c r="FTA107" s="19"/>
      <c r="FTB107" s="19"/>
      <c r="FTC107" s="19"/>
      <c r="FTD107" s="19"/>
      <c r="FTE107" s="19"/>
      <c r="FTF107" s="19"/>
      <c r="FTG107" s="19"/>
      <c r="FTH107" s="19"/>
      <c r="FTI107" s="19"/>
      <c r="FTJ107" s="19"/>
      <c r="FTK107" s="19"/>
      <c r="FTL107" s="19"/>
      <c r="FTM107" s="19"/>
      <c r="FTN107" s="19"/>
      <c r="FTO107" s="19"/>
      <c r="FTP107" s="19"/>
      <c r="FTQ107" s="19"/>
      <c r="FTR107" s="19"/>
      <c r="FTS107" s="19"/>
      <c r="FTT107" s="19"/>
      <c r="FTU107" s="19"/>
      <c r="FTV107" s="19"/>
      <c r="FTW107" s="19"/>
      <c r="FTX107" s="19"/>
      <c r="FTY107" s="19"/>
      <c r="FTZ107" s="19"/>
      <c r="FUA107" s="19"/>
      <c r="FUB107" s="19"/>
      <c r="FUC107" s="19"/>
      <c r="FUD107" s="19"/>
      <c r="FUE107" s="19"/>
      <c r="FUF107" s="19"/>
      <c r="FUG107" s="19"/>
      <c r="FUH107" s="19"/>
      <c r="FUI107" s="19"/>
      <c r="FUJ107" s="19"/>
      <c r="FUK107" s="19"/>
      <c r="FUL107" s="19"/>
      <c r="FUM107" s="19"/>
      <c r="FUN107" s="19"/>
      <c r="FUO107" s="19"/>
      <c r="FUP107" s="19"/>
      <c r="FUQ107" s="19"/>
      <c r="FUR107" s="19"/>
      <c r="FUS107" s="19"/>
      <c r="FUT107" s="19"/>
      <c r="FUU107" s="19"/>
      <c r="FUV107" s="19"/>
      <c r="FUW107" s="19"/>
      <c r="FUX107" s="19"/>
      <c r="FUY107" s="19"/>
      <c r="FUZ107" s="19"/>
      <c r="FVA107" s="19"/>
      <c r="FVB107" s="19"/>
      <c r="FVC107" s="19"/>
      <c r="FVD107" s="19"/>
      <c r="FVE107" s="19"/>
      <c r="FVF107" s="19"/>
      <c r="FVG107" s="19"/>
      <c r="FVH107" s="19"/>
      <c r="FVI107" s="19"/>
      <c r="FVJ107" s="19"/>
      <c r="FVK107" s="19"/>
      <c r="FVL107" s="19"/>
      <c r="FVM107" s="19"/>
      <c r="FVN107" s="19"/>
      <c r="FVO107" s="19"/>
      <c r="FVP107" s="19"/>
      <c r="FVQ107" s="19"/>
      <c r="FVR107" s="19"/>
      <c r="FVS107" s="19"/>
      <c r="FVT107" s="19"/>
      <c r="FVU107" s="19"/>
      <c r="FVV107" s="19"/>
      <c r="FVW107" s="19"/>
      <c r="FVX107" s="19"/>
      <c r="FVY107" s="19"/>
      <c r="FVZ107" s="19"/>
      <c r="FWA107" s="19"/>
      <c r="FWB107" s="19"/>
      <c r="FWC107" s="19"/>
      <c r="FWD107" s="19"/>
      <c r="FWE107" s="19"/>
      <c r="FWF107" s="19"/>
      <c r="FWG107" s="19"/>
      <c r="FWH107" s="19"/>
      <c r="FWI107" s="19"/>
      <c r="FWJ107" s="19"/>
      <c r="FWK107" s="19"/>
      <c r="FWL107" s="19"/>
      <c r="FWM107" s="19"/>
      <c r="FWN107" s="19"/>
      <c r="FWO107" s="19"/>
      <c r="FWP107" s="19"/>
      <c r="FWQ107" s="19"/>
      <c r="FWR107" s="19"/>
      <c r="FWS107" s="19"/>
      <c r="FWT107" s="19"/>
      <c r="FWU107" s="19"/>
      <c r="FWV107" s="19"/>
      <c r="FWW107" s="19"/>
      <c r="FWX107" s="19"/>
      <c r="FWY107" s="19"/>
      <c r="FWZ107" s="19"/>
      <c r="FXA107" s="19"/>
      <c r="FXB107" s="19"/>
      <c r="FXC107" s="19"/>
      <c r="FXD107" s="19"/>
      <c r="FXE107" s="19"/>
      <c r="FXF107" s="19"/>
      <c r="FXG107" s="19"/>
      <c r="FXH107" s="19"/>
      <c r="FXI107" s="19"/>
      <c r="FXJ107" s="19"/>
      <c r="FXK107" s="19"/>
      <c r="FXL107" s="19"/>
      <c r="FXM107" s="19"/>
      <c r="FXN107" s="19"/>
      <c r="FXO107" s="19"/>
      <c r="FXP107" s="19"/>
      <c r="FXQ107" s="19"/>
      <c r="FXR107" s="19"/>
      <c r="FXS107" s="19"/>
      <c r="FXT107" s="19"/>
      <c r="FXU107" s="19"/>
      <c r="FXV107" s="19"/>
      <c r="FXW107" s="19"/>
      <c r="FXX107" s="19"/>
      <c r="FXY107" s="19"/>
      <c r="FXZ107" s="19"/>
      <c r="FYA107" s="19"/>
      <c r="FYB107" s="19"/>
      <c r="FYC107" s="19"/>
      <c r="FYD107" s="19"/>
      <c r="FYE107" s="19"/>
      <c r="FYF107" s="19"/>
      <c r="FYG107" s="19"/>
      <c r="FYH107" s="19"/>
      <c r="FYI107" s="19"/>
      <c r="FYJ107" s="19"/>
      <c r="FYK107" s="19"/>
      <c r="FYL107" s="19"/>
      <c r="FYM107" s="19"/>
      <c r="FYN107" s="19"/>
      <c r="FYO107" s="19"/>
      <c r="FYP107" s="19"/>
      <c r="FYQ107" s="19"/>
      <c r="FYR107" s="19"/>
      <c r="FYS107" s="19"/>
      <c r="FYT107" s="19"/>
      <c r="FYU107" s="19"/>
      <c r="FYV107" s="19"/>
      <c r="FYW107" s="19"/>
      <c r="FYX107" s="19"/>
      <c r="FYY107" s="19"/>
      <c r="FYZ107" s="19"/>
      <c r="FZA107" s="19"/>
      <c r="FZB107" s="19"/>
      <c r="FZC107" s="19"/>
      <c r="FZD107" s="19"/>
      <c r="FZE107" s="19"/>
      <c r="FZF107" s="19"/>
      <c r="FZG107" s="19"/>
      <c r="FZH107" s="19"/>
      <c r="FZI107" s="19"/>
      <c r="FZJ107" s="19"/>
      <c r="FZK107" s="19"/>
      <c r="FZL107" s="19"/>
      <c r="FZM107" s="19"/>
      <c r="FZN107" s="19"/>
      <c r="FZO107" s="19"/>
      <c r="FZP107" s="19"/>
      <c r="FZQ107" s="19"/>
      <c r="FZR107" s="19"/>
      <c r="FZS107" s="19"/>
      <c r="FZT107" s="19"/>
      <c r="FZU107" s="19"/>
      <c r="FZV107" s="19"/>
      <c r="FZW107" s="19"/>
      <c r="FZX107" s="19"/>
      <c r="FZY107" s="19"/>
      <c r="FZZ107" s="19"/>
      <c r="GAA107" s="19"/>
      <c r="GAB107" s="19"/>
      <c r="GAC107" s="19"/>
      <c r="GAD107" s="19"/>
      <c r="GAE107" s="19"/>
      <c r="GAF107" s="19"/>
      <c r="GAG107" s="19"/>
      <c r="GAH107" s="19"/>
      <c r="GAI107" s="19"/>
      <c r="GAJ107" s="19"/>
      <c r="GAK107" s="19"/>
      <c r="GAL107" s="19"/>
      <c r="GAM107" s="19"/>
      <c r="GAN107" s="19"/>
      <c r="GAO107" s="19"/>
      <c r="GAP107" s="19"/>
      <c r="GAQ107" s="19"/>
      <c r="GAR107" s="19"/>
      <c r="GAS107" s="19"/>
      <c r="GAT107" s="19"/>
      <c r="GAU107" s="19"/>
      <c r="GAV107" s="19"/>
      <c r="GAW107" s="19"/>
      <c r="GAX107" s="19"/>
      <c r="GAY107" s="19"/>
      <c r="GAZ107" s="19"/>
      <c r="GBA107" s="19"/>
      <c r="GBB107" s="19"/>
      <c r="GBC107" s="19"/>
      <c r="GBD107" s="19"/>
      <c r="GBE107" s="19"/>
      <c r="GBF107" s="19"/>
      <c r="GBG107" s="19"/>
      <c r="GBH107" s="19"/>
      <c r="GBI107" s="19"/>
      <c r="GBJ107" s="19"/>
      <c r="GBK107" s="19"/>
      <c r="GBL107" s="19"/>
      <c r="GBM107" s="19"/>
      <c r="GBN107" s="19"/>
      <c r="GBO107" s="19"/>
      <c r="GBP107" s="19"/>
      <c r="GBQ107" s="19"/>
      <c r="GBR107" s="19"/>
      <c r="GBS107" s="19"/>
      <c r="GBT107" s="19"/>
      <c r="GBU107" s="19"/>
      <c r="GBV107" s="19"/>
      <c r="GBW107" s="19"/>
      <c r="GBX107" s="19"/>
      <c r="GBY107" s="19"/>
      <c r="GBZ107" s="19"/>
      <c r="GCA107" s="19"/>
      <c r="GCB107" s="19"/>
      <c r="GCC107" s="19"/>
      <c r="GCD107" s="19"/>
      <c r="GCE107" s="19"/>
      <c r="GCF107" s="19"/>
      <c r="GCG107" s="19"/>
      <c r="GCH107" s="19"/>
      <c r="GCI107" s="19"/>
      <c r="GCJ107" s="19"/>
      <c r="GCK107" s="19"/>
      <c r="GCL107" s="19"/>
      <c r="GCM107" s="19"/>
      <c r="GCN107" s="19"/>
      <c r="GCO107" s="19"/>
      <c r="GCP107" s="19"/>
      <c r="GCQ107" s="19"/>
      <c r="GCR107" s="19"/>
      <c r="GCS107" s="19"/>
      <c r="GCT107" s="19"/>
      <c r="GCU107" s="19"/>
      <c r="GCV107" s="19"/>
      <c r="GCW107" s="19"/>
      <c r="GCX107" s="19"/>
      <c r="GCY107" s="19"/>
      <c r="GCZ107" s="19"/>
      <c r="GDA107" s="19"/>
      <c r="GDB107" s="19"/>
      <c r="GDC107" s="19"/>
      <c r="GDD107" s="19"/>
      <c r="GDE107" s="19"/>
      <c r="GDF107" s="19"/>
      <c r="GDG107" s="19"/>
      <c r="GDH107" s="19"/>
      <c r="GDI107" s="19"/>
      <c r="GDJ107" s="19"/>
      <c r="GDK107" s="19"/>
      <c r="GDL107" s="19"/>
      <c r="GDM107" s="19"/>
      <c r="GDN107" s="19"/>
      <c r="GDO107" s="19"/>
      <c r="GDP107" s="19"/>
      <c r="GDQ107" s="19"/>
      <c r="GDR107" s="19"/>
      <c r="GDS107" s="19"/>
      <c r="GDT107" s="19"/>
      <c r="GDU107" s="19"/>
      <c r="GDV107" s="19"/>
      <c r="GDW107" s="19"/>
      <c r="GDX107" s="19"/>
      <c r="GDY107" s="19"/>
      <c r="GDZ107" s="19"/>
      <c r="GEA107" s="19"/>
      <c r="GEB107" s="19"/>
      <c r="GEC107" s="19"/>
      <c r="GED107" s="19"/>
      <c r="GEE107" s="19"/>
      <c r="GEF107" s="19"/>
      <c r="GEG107" s="19"/>
      <c r="GEH107" s="19"/>
      <c r="GEI107" s="19"/>
      <c r="GEJ107" s="19"/>
      <c r="GEK107" s="19"/>
      <c r="GEL107" s="19"/>
      <c r="GEM107" s="19"/>
      <c r="GEN107" s="19"/>
      <c r="GEO107" s="19"/>
      <c r="GEP107" s="19"/>
      <c r="GEQ107" s="19"/>
      <c r="GER107" s="19"/>
      <c r="GES107" s="19"/>
      <c r="GET107" s="19"/>
      <c r="GEU107" s="19"/>
      <c r="GEV107" s="19"/>
      <c r="GEW107" s="19"/>
      <c r="GEX107" s="19"/>
      <c r="GEY107" s="19"/>
      <c r="GEZ107" s="19"/>
      <c r="GFA107" s="19"/>
      <c r="GFB107" s="19"/>
      <c r="GFC107" s="19"/>
      <c r="GFD107" s="19"/>
      <c r="GFE107" s="19"/>
      <c r="GFF107" s="19"/>
      <c r="GFG107" s="19"/>
      <c r="GFH107" s="19"/>
      <c r="GFI107" s="19"/>
      <c r="GFJ107" s="19"/>
      <c r="GFK107" s="19"/>
      <c r="GFL107" s="19"/>
      <c r="GFM107" s="19"/>
      <c r="GFN107" s="19"/>
      <c r="GFO107" s="19"/>
      <c r="GFP107" s="19"/>
      <c r="GFQ107" s="19"/>
      <c r="GFR107" s="19"/>
      <c r="GFS107" s="19"/>
      <c r="GFT107" s="19"/>
      <c r="GFU107" s="19"/>
      <c r="GFV107" s="19"/>
      <c r="GFW107" s="19"/>
      <c r="GFX107" s="19"/>
      <c r="GFY107" s="19"/>
      <c r="GFZ107" s="19"/>
      <c r="GGA107" s="19"/>
      <c r="GGB107" s="19"/>
      <c r="GGC107" s="19"/>
      <c r="GGD107" s="19"/>
      <c r="GGE107" s="19"/>
      <c r="GGF107" s="19"/>
      <c r="GGG107" s="19"/>
      <c r="GGH107" s="19"/>
      <c r="GGI107" s="19"/>
      <c r="GGJ107" s="19"/>
      <c r="GGK107" s="19"/>
      <c r="GGL107" s="19"/>
      <c r="GGM107" s="19"/>
      <c r="GGN107" s="19"/>
      <c r="GGO107" s="19"/>
      <c r="GGP107" s="19"/>
      <c r="GGQ107" s="19"/>
      <c r="GGR107" s="19"/>
      <c r="GGS107" s="19"/>
      <c r="GGT107" s="19"/>
      <c r="GGU107" s="19"/>
      <c r="GGV107" s="19"/>
      <c r="GGW107" s="19"/>
      <c r="GGX107" s="19"/>
      <c r="GGY107" s="19"/>
      <c r="GGZ107" s="19"/>
      <c r="GHA107" s="19"/>
      <c r="GHB107" s="19"/>
      <c r="GHC107" s="19"/>
      <c r="GHD107" s="19"/>
      <c r="GHE107" s="19"/>
      <c r="GHF107" s="19"/>
      <c r="GHG107" s="19"/>
      <c r="GHH107" s="19"/>
      <c r="GHI107" s="19"/>
      <c r="GHJ107" s="19"/>
      <c r="GHK107" s="19"/>
      <c r="GHL107" s="19"/>
      <c r="GHM107" s="19"/>
      <c r="GHN107" s="19"/>
      <c r="GHO107" s="19"/>
      <c r="GHP107" s="19"/>
      <c r="GHQ107" s="19"/>
      <c r="GHR107" s="19"/>
      <c r="GHS107" s="19"/>
      <c r="GHT107" s="19"/>
      <c r="GHU107" s="19"/>
      <c r="GHV107" s="19"/>
      <c r="GHW107" s="19"/>
      <c r="GHX107" s="19"/>
      <c r="GHY107" s="19"/>
      <c r="GHZ107" s="19"/>
      <c r="GIA107" s="19"/>
      <c r="GIB107" s="19"/>
      <c r="GIC107" s="19"/>
      <c r="GID107" s="19"/>
      <c r="GIE107" s="19"/>
      <c r="GIF107" s="19"/>
      <c r="GIG107" s="19"/>
      <c r="GIH107" s="19"/>
      <c r="GII107" s="19"/>
      <c r="GIJ107" s="19"/>
      <c r="GIK107" s="19"/>
      <c r="GIL107" s="19"/>
      <c r="GIM107" s="19"/>
      <c r="GIN107" s="19"/>
      <c r="GIO107" s="19"/>
      <c r="GIP107" s="19"/>
      <c r="GIQ107" s="19"/>
      <c r="GIR107" s="19"/>
      <c r="GIS107" s="19"/>
      <c r="GIT107" s="19"/>
      <c r="GIU107" s="19"/>
      <c r="GIV107" s="19"/>
      <c r="GIW107" s="19"/>
      <c r="GIX107" s="19"/>
      <c r="GIY107" s="19"/>
      <c r="GIZ107" s="19"/>
      <c r="GJA107" s="19"/>
      <c r="GJB107" s="19"/>
      <c r="GJC107" s="19"/>
      <c r="GJD107" s="19"/>
      <c r="GJE107" s="19"/>
      <c r="GJF107" s="19"/>
      <c r="GJG107" s="19"/>
      <c r="GJH107" s="19"/>
      <c r="GJI107" s="19"/>
      <c r="GJJ107" s="19"/>
      <c r="GJK107" s="19"/>
      <c r="GJL107" s="19"/>
      <c r="GJM107" s="19"/>
      <c r="GJN107" s="19"/>
      <c r="GJO107" s="19"/>
      <c r="GJP107" s="19"/>
      <c r="GJQ107" s="19"/>
      <c r="GJR107" s="19"/>
      <c r="GJS107" s="19"/>
      <c r="GJT107" s="19"/>
      <c r="GJU107" s="19"/>
      <c r="GJV107" s="19"/>
      <c r="GJW107" s="19"/>
      <c r="GJX107" s="19"/>
      <c r="GJY107" s="19"/>
      <c r="GJZ107" s="19"/>
      <c r="GKA107" s="19"/>
      <c r="GKB107" s="19"/>
      <c r="GKC107" s="19"/>
      <c r="GKD107" s="19"/>
      <c r="GKE107" s="19"/>
      <c r="GKF107" s="19"/>
      <c r="GKG107" s="19"/>
      <c r="GKH107" s="19"/>
      <c r="GKI107" s="19"/>
      <c r="GKJ107" s="19"/>
      <c r="GKK107" s="19"/>
      <c r="GKL107" s="19"/>
      <c r="GKM107" s="19"/>
      <c r="GKN107" s="19"/>
      <c r="GKO107" s="19"/>
      <c r="GKP107" s="19"/>
      <c r="GKQ107" s="19"/>
      <c r="GKR107" s="19"/>
      <c r="GKS107" s="19"/>
      <c r="GKT107" s="19"/>
      <c r="GKU107" s="19"/>
      <c r="GKV107" s="19"/>
      <c r="GKW107" s="19"/>
      <c r="GKX107" s="19"/>
      <c r="GKY107" s="19"/>
      <c r="GKZ107" s="19"/>
      <c r="GLA107" s="19"/>
      <c r="GLB107" s="19"/>
      <c r="GLC107" s="19"/>
      <c r="GLD107" s="19"/>
      <c r="GLE107" s="19"/>
      <c r="GLF107" s="19"/>
      <c r="GLG107" s="19"/>
      <c r="GLH107" s="19"/>
      <c r="GLI107" s="19"/>
      <c r="GLJ107" s="19"/>
      <c r="GLK107" s="19"/>
      <c r="GLL107" s="19"/>
      <c r="GLM107" s="19"/>
      <c r="GLN107" s="19"/>
      <c r="GLO107" s="19"/>
      <c r="GLP107" s="19"/>
      <c r="GLQ107" s="19"/>
      <c r="GLR107" s="19"/>
      <c r="GLS107" s="19"/>
      <c r="GLT107" s="19"/>
      <c r="GLU107" s="19"/>
      <c r="GLV107" s="19"/>
      <c r="GLW107" s="19"/>
      <c r="GLX107" s="19"/>
      <c r="GLY107" s="19"/>
      <c r="GLZ107" s="19"/>
      <c r="GMA107" s="19"/>
      <c r="GMB107" s="19"/>
      <c r="GMC107" s="19"/>
      <c r="GMD107" s="19"/>
      <c r="GME107" s="19"/>
      <c r="GMF107" s="19"/>
      <c r="GMG107" s="19"/>
      <c r="GMH107" s="19"/>
      <c r="GMI107" s="19"/>
      <c r="GMJ107" s="19"/>
      <c r="GMK107" s="19"/>
      <c r="GML107" s="19"/>
      <c r="GMM107" s="19"/>
      <c r="GMN107" s="19"/>
      <c r="GMO107" s="19"/>
      <c r="GMP107" s="19"/>
      <c r="GMQ107" s="19"/>
      <c r="GMR107" s="19"/>
      <c r="GMS107" s="19"/>
      <c r="GMT107" s="19"/>
      <c r="GMU107" s="19"/>
      <c r="GMV107" s="19"/>
      <c r="GMW107" s="19"/>
      <c r="GMX107" s="19"/>
      <c r="GMY107" s="19"/>
      <c r="GMZ107" s="19"/>
      <c r="GNA107" s="19"/>
      <c r="GNB107" s="19"/>
      <c r="GNC107" s="19"/>
      <c r="GND107" s="19"/>
      <c r="GNE107" s="19"/>
      <c r="GNF107" s="19"/>
      <c r="GNG107" s="19"/>
      <c r="GNH107" s="19"/>
      <c r="GNI107" s="19"/>
      <c r="GNJ107" s="19"/>
      <c r="GNK107" s="19"/>
      <c r="GNL107" s="19"/>
      <c r="GNM107" s="19"/>
      <c r="GNN107" s="19"/>
      <c r="GNO107" s="19"/>
      <c r="GNP107" s="19"/>
      <c r="GNQ107" s="19"/>
      <c r="GNR107" s="19"/>
      <c r="GNS107" s="19"/>
      <c r="GNT107" s="19"/>
      <c r="GNU107" s="19"/>
      <c r="GNV107" s="19"/>
      <c r="GNW107" s="19"/>
      <c r="GNX107" s="19"/>
      <c r="GNY107" s="19"/>
      <c r="GNZ107" s="19"/>
      <c r="GOA107" s="19"/>
      <c r="GOB107" s="19"/>
      <c r="GOC107" s="19"/>
      <c r="GOD107" s="19"/>
      <c r="GOE107" s="19"/>
      <c r="GOF107" s="19"/>
      <c r="GOG107" s="19"/>
      <c r="GOH107" s="19"/>
      <c r="GOI107" s="19"/>
      <c r="GOJ107" s="19"/>
      <c r="GOK107" s="19"/>
      <c r="GOL107" s="19"/>
      <c r="GOM107" s="19"/>
      <c r="GON107" s="19"/>
      <c r="GOO107" s="19"/>
      <c r="GOP107" s="19"/>
      <c r="GOQ107" s="19"/>
      <c r="GOR107" s="19"/>
      <c r="GOS107" s="19"/>
      <c r="GOT107" s="19"/>
      <c r="GOU107" s="19"/>
      <c r="GOV107" s="19"/>
      <c r="GOW107" s="19"/>
      <c r="GOX107" s="19"/>
      <c r="GOY107" s="19"/>
      <c r="GOZ107" s="19"/>
      <c r="GPA107" s="19"/>
      <c r="GPB107" s="19"/>
      <c r="GPC107" s="19"/>
      <c r="GPD107" s="19"/>
      <c r="GPE107" s="19"/>
      <c r="GPF107" s="19"/>
      <c r="GPG107" s="19"/>
      <c r="GPH107" s="19"/>
      <c r="GPI107" s="19"/>
      <c r="GPJ107" s="19"/>
      <c r="GPK107" s="19"/>
      <c r="GPL107" s="19"/>
      <c r="GPM107" s="19"/>
      <c r="GPN107" s="19"/>
      <c r="GPO107" s="19"/>
      <c r="GPP107" s="19"/>
      <c r="GPQ107" s="19"/>
      <c r="GPR107" s="19"/>
      <c r="GPS107" s="19"/>
      <c r="GPT107" s="19"/>
      <c r="GPU107" s="19"/>
      <c r="GPV107" s="19"/>
      <c r="GPW107" s="19"/>
      <c r="GPX107" s="19"/>
      <c r="GPY107" s="19"/>
      <c r="GPZ107" s="19"/>
      <c r="GQA107" s="19"/>
      <c r="GQB107" s="19"/>
      <c r="GQC107" s="19"/>
      <c r="GQD107" s="19"/>
      <c r="GQE107" s="19"/>
      <c r="GQF107" s="19"/>
      <c r="GQG107" s="19"/>
      <c r="GQH107" s="19"/>
      <c r="GQI107" s="19"/>
      <c r="GQJ107" s="19"/>
      <c r="GQK107" s="19"/>
      <c r="GQL107" s="19"/>
      <c r="GQM107" s="19"/>
      <c r="GQN107" s="19"/>
      <c r="GQO107" s="19"/>
      <c r="GQP107" s="19"/>
      <c r="GQQ107" s="19"/>
      <c r="GQR107" s="19"/>
      <c r="GQS107" s="19"/>
      <c r="GQT107" s="19"/>
      <c r="GQU107" s="19"/>
      <c r="GQV107" s="19"/>
      <c r="GQW107" s="19"/>
      <c r="GQX107" s="19"/>
      <c r="GQY107" s="19"/>
      <c r="GQZ107" s="19"/>
      <c r="GRA107" s="19"/>
      <c r="GRB107" s="19"/>
      <c r="GRC107" s="19"/>
      <c r="GRD107" s="19"/>
      <c r="GRE107" s="19"/>
      <c r="GRF107" s="19"/>
      <c r="GRG107" s="19"/>
      <c r="GRH107" s="19"/>
      <c r="GRI107" s="19"/>
      <c r="GRJ107" s="19"/>
      <c r="GRK107" s="19"/>
      <c r="GRL107" s="19"/>
      <c r="GRM107" s="19"/>
      <c r="GRN107" s="19"/>
      <c r="GRO107" s="19"/>
      <c r="GRP107" s="19"/>
      <c r="GRQ107" s="19"/>
      <c r="GRR107" s="19"/>
      <c r="GRS107" s="19"/>
      <c r="GRT107" s="19"/>
      <c r="GRU107" s="19"/>
      <c r="GRV107" s="19"/>
      <c r="GRW107" s="19"/>
      <c r="GRX107" s="19"/>
      <c r="GRY107" s="19"/>
      <c r="GRZ107" s="19"/>
      <c r="GSA107" s="19"/>
      <c r="GSB107" s="19"/>
      <c r="GSC107" s="19"/>
      <c r="GSD107" s="19"/>
      <c r="GSE107" s="19"/>
      <c r="GSF107" s="19"/>
      <c r="GSG107" s="19"/>
      <c r="GSH107" s="19"/>
      <c r="GSI107" s="19"/>
      <c r="GSJ107" s="19"/>
      <c r="GSK107" s="19"/>
      <c r="GSL107" s="19"/>
      <c r="GSM107" s="19"/>
      <c r="GSN107" s="19"/>
      <c r="GSO107" s="19"/>
      <c r="GSP107" s="19"/>
      <c r="GSQ107" s="19"/>
      <c r="GSR107" s="19"/>
      <c r="GSS107" s="19"/>
      <c r="GST107" s="19"/>
      <c r="GSU107" s="19"/>
      <c r="GSV107" s="19"/>
      <c r="GSW107" s="19"/>
      <c r="GSX107" s="19"/>
      <c r="GSY107" s="19"/>
      <c r="GSZ107" s="19"/>
      <c r="GTA107" s="19"/>
      <c r="GTB107" s="19"/>
      <c r="GTC107" s="19"/>
      <c r="GTD107" s="19"/>
      <c r="GTE107" s="19"/>
      <c r="GTF107" s="19"/>
      <c r="GTG107" s="19"/>
      <c r="GTH107" s="19"/>
      <c r="GTI107" s="19"/>
      <c r="GTJ107" s="19"/>
      <c r="GTK107" s="19"/>
      <c r="GTL107" s="19"/>
      <c r="GTM107" s="19"/>
      <c r="GTN107" s="19"/>
      <c r="GTO107" s="19"/>
      <c r="GTP107" s="19"/>
      <c r="GTQ107" s="19"/>
      <c r="GTR107" s="19"/>
      <c r="GTS107" s="19"/>
      <c r="GTT107" s="19"/>
      <c r="GTU107" s="19"/>
      <c r="GTV107" s="19"/>
      <c r="GTW107" s="19"/>
      <c r="GTX107" s="19"/>
      <c r="GTY107" s="19"/>
      <c r="GTZ107" s="19"/>
      <c r="GUA107" s="19"/>
      <c r="GUB107" s="19"/>
      <c r="GUC107" s="19"/>
      <c r="GUD107" s="19"/>
      <c r="GUE107" s="19"/>
      <c r="GUF107" s="19"/>
      <c r="GUG107" s="19"/>
      <c r="GUH107" s="19"/>
      <c r="GUI107" s="19"/>
      <c r="GUJ107" s="19"/>
      <c r="GUK107" s="19"/>
      <c r="GUL107" s="19"/>
      <c r="GUM107" s="19"/>
      <c r="GUN107" s="19"/>
      <c r="GUO107" s="19"/>
      <c r="GUP107" s="19"/>
      <c r="GUQ107" s="19"/>
      <c r="GUR107" s="19"/>
      <c r="GUS107" s="19"/>
      <c r="GUT107" s="19"/>
      <c r="GUU107" s="19"/>
      <c r="GUV107" s="19"/>
      <c r="GUW107" s="19"/>
      <c r="GUX107" s="19"/>
      <c r="GUY107" s="19"/>
      <c r="GUZ107" s="19"/>
      <c r="GVA107" s="19"/>
      <c r="GVB107" s="19"/>
      <c r="GVC107" s="19"/>
      <c r="GVD107" s="19"/>
      <c r="GVE107" s="19"/>
      <c r="GVF107" s="19"/>
      <c r="GVG107" s="19"/>
      <c r="GVH107" s="19"/>
      <c r="GVI107" s="19"/>
      <c r="GVJ107" s="19"/>
      <c r="GVK107" s="19"/>
      <c r="GVL107" s="19"/>
      <c r="GVM107" s="19"/>
      <c r="GVN107" s="19"/>
      <c r="GVO107" s="19"/>
      <c r="GVP107" s="19"/>
      <c r="GVQ107" s="19"/>
      <c r="GVR107" s="19"/>
      <c r="GVS107" s="19"/>
      <c r="GVT107" s="19"/>
      <c r="GVU107" s="19"/>
      <c r="GVV107" s="19"/>
      <c r="GVW107" s="19"/>
      <c r="GVX107" s="19"/>
      <c r="GVY107" s="19"/>
      <c r="GVZ107" s="19"/>
      <c r="GWA107" s="19"/>
      <c r="GWB107" s="19"/>
      <c r="GWC107" s="19"/>
      <c r="GWD107" s="19"/>
      <c r="GWE107" s="19"/>
      <c r="GWF107" s="19"/>
      <c r="GWG107" s="19"/>
      <c r="GWH107" s="19"/>
      <c r="GWI107" s="19"/>
      <c r="GWJ107" s="19"/>
      <c r="GWK107" s="19"/>
      <c r="GWL107" s="19"/>
      <c r="GWM107" s="19"/>
      <c r="GWN107" s="19"/>
      <c r="GWO107" s="19"/>
      <c r="GWP107" s="19"/>
      <c r="GWQ107" s="19"/>
      <c r="GWR107" s="19"/>
      <c r="GWS107" s="19"/>
      <c r="GWT107" s="19"/>
      <c r="GWU107" s="19"/>
      <c r="GWV107" s="19"/>
      <c r="GWW107" s="19"/>
      <c r="GWX107" s="19"/>
      <c r="GWY107" s="19"/>
      <c r="GWZ107" s="19"/>
      <c r="GXA107" s="19"/>
      <c r="GXB107" s="19"/>
      <c r="GXC107" s="19"/>
      <c r="GXD107" s="19"/>
      <c r="GXE107" s="19"/>
      <c r="GXF107" s="19"/>
      <c r="GXG107" s="19"/>
      <c r="GXH107" s="19"/>
      <c r="GXI107" s="19"/>
      <c r="GXJ107" s="19"/>
      <c r="GXK107" s="19"/>
      <c r="GXL107" s="19"/>
      <c r="GXM107" s="19"/>
      <c r="GXN107" s="19"/>
      <c r="GXO107" s="19"/>
      <c r="GXP107" s="19"/>
      <c r="GXQ107" s="19"/>
      <c r="GXR107" s="19"/>
      <c r="GXS107" s="19"/>
      <c r="GXT107" s="19"/>
      <c r="GXU107" s="19"/>
      <c r="GXV107" s="19"/>
      <c r="GXW107" s="19"/>
      <c r="GXX107" s="19"/>
      <c r="GXY107" s="19"/>
      <c r="GXZ107" s="19"/>
      <c r="GYA107" s="19"/>
      <c r="GYB107" s="19"/>
      <c r="GYC107" s="19"/>
      <c r="GYD107" s="19"/>
      <c r="GYE107" s="19"/>
      <c r="GYF107" s="19"/>
      <c r="GYG107" s="19"/>
      <c r="GYH107" s="19"/>
      <c r="GYI107" s="19"/>
      <c r="GYJ107" s="19"/>
      <c r="GYK107" s="19"/>
      <c r="GYL107" s="19"/>
      <c r="GYM107" s="19"/>
      <c r="GYN107" s="19"/>
      <c r="GYO107" s="19"/>
      <c r="GYP107" s="19"/>
      <c r="GYQ107" s="19"/>
      <c r="GYR107" s="19"/>
      <c r="GYS107" s="19"/>
      <c r="GYT107" s="19"/>
      <c r="GYU107" s="19"/>
      <c r="GYV107" s="19"/>
      <c r="GYW107" s="19"/>
      <c r="GYX107" s="19"/>
      <c r="GYY107" s="19"/>
      <c r="GYZ107" s="19"/>
      <c r="GZA107" s="19"/>
      <c r="GZB107" s="19"/>
      <c r="GZC107" s="19"/>
      <c r="GZD107" s="19"/>
      <c r="GZE107" s="19"/>
      <c r="GZF107" s="19"/>
      <c r="GZG107" s="19"/>
      <c r="GZH107" s="19"/>
      <c r="GZI107" s="19"/>
      <c r="GZJ107" s="19"/>
      <c r="GZK107" s="19"/>
      <c r="GZL107" s="19"/>
      <c r="GZM107" s="19"/>
      <c r="GZN107" s="19"/>
      <c r="GZO107" s="19"/>
      <c r="GZP107" s="19"/>
      <c r="GZQ107" s="19"/>
      <c r="GZR107" s="19"/>
      <c r="GZS107" s="19"/>
      <c r="GZT107" s="19"/>
      <c r="GZU107" s="19"/>
      <c r="GZV107" s="19"/>
      <c r="GZW107" s="19"/>
      <c r="GZX107" s="19"/>
      <c r="GZY107" s="19"/>
      <c r="GZZ107" s="19"/>
      <c r="HAA107" s="19"/>
      <c r="HAB107" s="19"/>
      <c r="HAC107" s="19"/>
      <c r="HAD107" s="19"/>
      <c r="HAE107" s="19"/>
      <c r="HAF107" s="19"/>
      <c r="HAG107" s="19"/>
      <c r="HAH107" s="19"/>
      <c r="HAI107" s="19"/>
      <c r="HAJ107" s="19"/>
      <c r="HAK107" s="19"/>
      <c r="HAL107" s="19"/>
      <c r="HAM107" s="19"/>
      <c r="HAN107" s="19"/>
      <c r="HAO107" s="19"/>
      <c r="HAP107" s="19"/>
      <c r="HAQ107" s="19"/>
      <c r="HAR107" s="19"/>
      <c r="HAS107" s="19"/>
      <c r="HAT107" s="19"/>
      <c r="HAU107" s="19"/>
      <c r="HAV107" s="19"/>
      <c r="HAW107" s="19"/>
      <c r="HAX107" s="19"/>
      <c r="HAY107" s="19"/>
      <c r="HAZ107" s="19"/>
      <c r="HBA107" s="19"/>
      <c r="HBB107" s="19"/>
      <c r="HBC107" s="19"/>
      <c r="HBD107" s="19"/>
      <c r="HBE107" s="19"/>
      <c r="HBF107" s="19"/>
      <c r="HBG107" s="19"/>
      <c r="HBH107" s="19"/>
      <c r="HBI107" s="19"/>
      <c r="HBJ107" s="19"/>
      <c r="HBK107" s="19"/>
      <c r="HBL107" s="19"/>
      <c r="HBM107" s="19"/>
      <c r="HBN107" s="19"/>
      <c r="HBO107" s="19"/>
      <c r="HBP107" s="19"/>
      <c r="HBQ107" s="19"/>
      <c r="HBR107" s="19"/>
      <c r="HBS107" s="19"/>
      <c r="HBT107" s="19"/>
      <c r="HBU107" s="19"/>
      <c r="HBV107" s="19"/>
      <c r="HBW107" s="19"/>
      <c r="HBX107" s="19"/>
      <c r="HBY107" s="19"/>
      <c r="HBZ107" s="19"/>
      <c r="HCA107" s="19"/>
      <c r="HCB107" s="19"/>
      <c r="HCC107" s="19"/>
      <c r="HCD107" s="19"/>
      <c r="HCE107" s="19"/>
      <c r="HCF107" s="19"/>
      <c r="HCG107" s="19"/>
      <c r="HCH107" s="19"/>
      <c r="HCI107" s="19"/>
      <c r="HCJ107" s="19"/>
      <c r="HCK107" s="19"/>
      <c r="HCL107" s="19"/>
      <c r="HCM107" s="19"/>
      <c r="HCN107" s="19"/>
      <c r="HCO107" s="19"/>
      <c r="HCP107" s="19"/>
      <c r="HCQ107" s="19"/>
      <c r="HCR107" s="19"/>
      <c r="HCS107" s="19"/>
      <c r="HCT107" s="19"/>
      <c r="HCU107" s="19"/>
      <c r="HCV107" s="19"/>
      <c r="HCW107" s="19"/>
      <c r="HCX107" s="19"/>
      <c r="HCY107" s="19"/>
      <c r="HCZ107" s="19"/>
      <c r="HDA107" s="19"/>
      <c r="HDB107" s="19"/>
      <c r="HDC107" s="19"/>
      <c r="HDD107" s="19"/>
      <c r="HDE107" s="19"/>
      <c r="HDF107" s="19"/>
      <c r="HDG107" s="19"/>
      <c r="HDH107" s="19"/>
      <c r="HDI107" s="19"/>
      <c r="HDJ107" s="19"/>
      <c r="HDK107" s="19"/>
      <c r="HDL107" s="19"/>
      <c r="HDM107" s="19"/>
      <c r="HDN107" s="19"/>
      <c r="HDO107" s="19"/>
      <c r="HDP107" s="19"/>
      <c r="HDQ107" s="19"/>
      <c r="HDR107" s="19"/>
      <c r="HDS107" s="19"/>
      <c r="HDT107" s="19"/>
      <c r="HDU107" s="19"/>
      <c r="HDV107" s="19"/>
      <c r="HDW107" s="19"/>
      <c r="HDX107" s="19"/>
      <c r="HDY107" s="19"/>
      <c r="HDZ107" s="19"/>
      <c r="HEA107" s="19"/>
      <c r="HEB107" s="19"/>
      <c r="HEC107" s="19"/>
      <c r="HED107" s="19"/>
      <c r="HEE107" s="19"/>
      <c r="HEF107" s="19"/>
      <c r="HEG107" s="19"/>
      <c r="HEH107" s="19"/>
      <c r="HEI107" s="19"/>
      <c r="HEJ107" s="19"/>
      <c r="HEK107" s="19"/>
      <c r="HEL107" s="19"/>
      <c r="HEM107" s="19"/>
      <c r="HEN107" s="19"/>
      <c r="HEO107" s="19"/>
      <c r="HEP107" s="19"/>
      <c r="HEQ107" s="19"/>
      <c r="HER107" s="19"/>
      <c r="HES107" s="19"/>
      <c r="HET107" s="19"/>
      <c r="HEU107" s="19"/>
      <c r="HEV107" s="19"/>
      <c r="HEW107" s="19"/>
      <c r="HEX107" s="19"/>
      <c r="HEY107" s="19"/>
      <c r="HEZ107" s="19"/>
      <c r="HFA107" s="19"/>
      <c r="HFB107" s="19"/>
      <c r="HFC107" s="19"/>
      <c r="HFD107" s="19"/>
      <c r="HFE107" s="19"/>
      <c r="HFF107" s="19"/>
      <c r="HFG107" s="19"/>
      <c r="HFH107" s="19"/>
      <c r="HFI107" s="19"/>
      <c r="HFJ107" s="19"/>
      <c r="HFK107" s="19"/>
      <c r="HFL107" s="19"/>
      <c r="HFM107" s="19"/>
      <c r="HFN107" s="19"/>
      <c r="HFO107" s="19"/>
      <c r="HFP107" s="19"/>
      <c r="HFQ107" s="19"/>
      <c r="HFR107" s="19"/>
      <c r="HFS107" s="19"/>
      <c r="HFT107" s="19"/>
      <c r="HFU107" s="19"/>
      <c r="HFV107" s="19"/>
      <c r="HFW107" s="19"/>
      <c r="HFX107" s="19"/>
      <c r="HFY107" s="19"/>
      <c r="HFZ107" s="19"/>
      <c r="HGA107" s="19"/>
      <c r="HGB107" s="19"/>
      <c r="HGC107" s="19"/>
      <c r="HGD107" s="19"/>
      <c r="HGE107" s="19"/>
      <c r="HGF107" s="19"/>
      <c r="HGG107" s="19"/>
      <c r="HGH107" s="19"/>
      <c r="HGI107" s="19"/>
      <c r="HGJ107" s="19"/>
      <c r="HGK107" s="19"/>
      <c r="HGL107" s="19"/>
      <c r="HGM107" s="19"/>
      <c r="HGN107" s="19"/>
      <c r="HGO107" s="19"/>
      <c r="HGP107" s="19"/>
      <c r="HGQ107" s="19"/>
      <c r="HGR107" s="19"/>
      <c r="HGS107" s="19"/>
      <c r="HGT107" s="19"/>
      <c r="HGU107" s="19"/>
      <c r="HGV107" s="19"/>
      <c r="HGW107" s="19"/>
      <c r="HGX107" s="19"/>
      <c r="HGY107" s="19"/>
      <c r="HGZ107" s="19"/>
      <c r="HHA107" s="19"/>
      <c r="HHB107" s="19"/>
      <c r="HHC107" s="19"/>
      <c r="HHD107" s="19"/>
      <c r="HHE107" s="19"/>
      <c r="HHF107" s="19"/>
      <c r="HHG107" s="19"/>
      <c r="HHH107" s="19"/>
      <c r="HHI107" s="19"/>
      <c r="HHJ107" s="19"/>
      <c r="HHK107" s="19"/>
      <c r="HHL107" s="19"/>
      <c r="HHM107" s="19"/>
      <c r="HHN107" s="19"/>
      <c r="HHO107" s="19"/>
      <c r="HHP107" s="19"/>
      <c r="HHQ107" s="19"/>
      <c r="HHR107" s="19"/>
      <c r="HHS107" s="19"/>
      <c r="HHT107" s="19"/>
      <c r="HHU107" s="19"/>
      <c r="HHV107" s="19"/>
      <c r="HHW107" s="19"/>
      <c r="HHX107" s="19"/>
      <c r="HHY107" s="19"/>
      <c r="HHZ107" s="19"/>
      <c r="HIA107" s="19"/>
      <c r="HIB107" s="19"/>
      <c r="HIC107" s="19"/>
      <c r="HID107" s="19"/>
      <c r="HIE107" s="19"/>
      <c r="HIF107" s="19"/>
      <c r="HIG107" s="19"/>
      <c r="HIH107" s="19"/>
      <c r="HII107" s="19"/>
      <c r="HIJ107" s="19"/>
      <c r="HIK107" s="19"/>
      <c r="HIL107" s="19"/>
      <c r="HIM107" s="19"/>
      <c r="HIN107" s="19"/>
      <c r="HIO107" s="19"/>
      <c r="HIP107" s="19"/>
      <c r="HIQ107" s="19"/>
      <c r="HIR107" s="19"/>
      <c r="HIS107" s="19"/>
      <c r="HIT107" s="19"/>
      <c r="HIU107" s="19"/>
      <c r="HIV107" s="19"/>
      <c r="HIW107" s="19"/>
      <c r="HIX107" s="19"/>
      <c r="HIY107" s="19"/>
      <c r="HIZ107" s="19"/>
      <c r="HJA107" s="19"/>
      <c r="HJB107" s="19"/>
      <c r="HJC107" s="19"/>
      <c r="HJD107" s="19"/>
      <c r="HJE107" s="19"/>
      <c r="HJF107" s="19"/>
      <c r="HJG107" s="19"/>
      <c r="HJH107" s="19"/>
      <c r="HJI107" s="19"/>
      <c r="HJJ107" s="19"/>
      <c r="HJK107" s="19"/>
      <c r="HJL107" s="19"/>
      <c r="HJM107" s="19"/>
      <c r="HJN107" s="19"/>
      <c r="HJO107" s="19"/>
      <c r="HJP107" s="19"/>
      <c r="HJQ107" s="19"/>
      <c r="HJR107" s="19"/>
      <c r="HJS107" s="19"/>
      <c r="HJT107" s="19"/>
      <c r="HJU107" s="19"/>
      <c r="HJV107" s="19"/>
      <c r="HJW107" s="19"/>
      <c r="HJX107" s="19"/>
      <c r="HJY107" s="19"/>
      <c r="HJZ107" s="19"/>
      <c r="HKA107" s="19"/>
      <c r="HKB107" s="19"/>
      <c r="HKC107" s="19"/>
      <c r="HKD107" s="19"/>
      <c r="HKE107" s="19"/>
      <c r="HKF107" s="19"/>
      <c r="HKG107" s="19"/>
      <c r="HKH107" s="19"/>
      <c r="HKI107" s="19"/>
      <c r="HKJ107" s="19"/>
      <c r="HKK107" s="19"/>
      <c r="HKL107" s="19"/>
      <c r="HKM107" s="19"/>
      <c r="HKN107" s="19"/>
      <c r="HKO107" s="19"/>
      <c r="HKP107" s="19"/>
      <c r="HKQ107" s="19"/>
      <c r="HKR107" s="19"/>
      <c r="HKS107" s="19"/>
      <c r="HKT107" s="19"/>
      <c r="HKU107" s="19"/>
      <c r="HKV107" s="19"/>
      <c r="HKW107" s="19"/>
      <c r="HKX107" s="19"/>
      <c r="HKY107" s="19"/>
      <c r="HKZ107" s="19"/>
      <c r="HLA107" s="19"/>
      <c r="HLB107" s="19"/>
      <c r="HLC107" s="19"/>
      <c r="HLD107" s="19"/>
      <c r="HLE107" s="19"/>
      <c r="HLF107" s="19"/>
      <c r="HLG107" s="19"/>
      <c r="HLH107" s="19"/>
      <c r="HLI107" s="19"/>
      <c r="HLJ107" s="19"/>
      <c r="HLK107" s="19"/>
      <c r="HLL107" s="19"/>
      <c r="HLM107" s="19"/>
      <c r="HLN107" s="19"/>
      <c r="HLO107" s="19"/>
      <c r="HLP107" s="19"/>
      <c r="HLQ107" s="19"/>
      <c r="HLR107" s="19"/>
      <c r="HLS107" s="19"/>
      <c r="HLT107" s="19"/>
      <c r="HLU107" s="19"/>
      <c r="HLV107" s="19"/>
      <c r="HLW107" s="19"/>
      <c r="HLX107" s="19"/>
      <c r="HLY107" s="19"/>
      <c r="HLZ107" s="19"/>
      <c r="HMA107" s="19"/>
      <c r="HMB107" s="19"/>
      <c r="HMC107" s="19"/>
      <c r="HMD107" s="19"/>
      <c r="HME107" s="19"/>
      <c r="HMF107" s="19"/>
      <c r="HMG107" s="19"/>
      <c r="HMH107" s="19"/>
      <c r="HMI107" s="19"/>
      <c r="HMJ107" s="19"/>
      <c r="HMK107" s="19"/>
      <c r="HML107" s="19"/>
      <c r="HMM107" s="19"/>
      <c r="HMN107" s="19"/>
      <c r="HMO107" s="19"/>
      <c r="HMP107" s="19"/>
      <c r="HMQ107" s="19"/>
      <c r="HMR107" s="19"/>
      <c r="HMS107" s="19"/>
      <c r="HMT107" s="19"/>
      <c r="HMU107" s="19"/>
      <c r="HMV107" s="19"/>
      <c r="HMW107" s="19"/>
      <c r="HMX107" s="19"/>
      <c r="HMY107" s="19"/>
      <c r="HMZ107" s="19"/>
      <c r="HNA107" s="19"/>
      <c r="HNB107" s="19"/>
      <c r="HNC107" s="19"/>
      <c r="HND107" s="19"/>
      <c r="HNE107" s="19"/>
      <c r="HNF107" s="19"/>
      <c r="HNG107" s="19"/>
      <c r="HNH107" s="19"/>
      <c r="HNI107" s="19"/>
      <c r="HNJ107" s="19"/>
      <c r="HNK107" s="19"/>
      <c r="HNL107" s="19"/>
      <c r="HNM107" s="19"/>
      <c r="HNN107" s="19"/>
      <c r="HNO107" s="19"/>
      <c r="HNP107" s="19"/>
      <c r="HNQ107" s="19"/>
      <c r="HNR107" s="19"/>
      <c r="HNS107" s="19"/>
      <c r="HNT107" s="19"/>
      <c r="HNU107" s="19"/>
      <c r="HNV107" s="19"/>
      <c r="HNW107" s="19"/>
      <c r="HNX107" s="19"/>
      <c r="HNY107" s="19"/>
      <c r="HNZ107" s="19"/>
      <c r="HOA107" s="19"/>
      <c r="HOB107" s="19"/>
      <c r="HOC107" s="19"/>
      <c r="HOD107" s="19"/>
      <c r="HOE107" s="19"/>
      <c r="HOF107" s="19"/>
      <c r="HOG107" s="19"/>
      <c r="HOH107" s="19"/>
      <c r="HOI107" s="19"/>
      <c r="HOJ107" s="19"/>
      <c r="HOK107" s="19"/>
      <c r="HOL107" s="19"/>
      <c r="HOM107" s="19"/>
      <c r="HON107" s="19"/>
      <c r="HOO107" s="19"/>
      <c r="HOP107" s="19"/>
      <c r="HOQ107" s="19"/>
      <c r="HOR107" s="19"/>
      <c r="HOS107" s="19"/>
      <c r="HOT107" s="19"/>
      <c r="HOU107" s="19"/>
      <c r="HOV107" s="19"/>
      <c r="HOW107" s="19"/>
      <c r="HOX107" s="19"/>
      <c r="HOY107" s="19"/>
      <c r="HOZ107" s="19"/>
      <c r="HPA107" s="19"/>
      <c r="HPB107" s="19"/>
      <c r="HPC107" s="19"/>
      <c r="HPD107" s="19"/>
      <c r="HPE107" s="19"/>
      <c r="HPF107" s="19"/>
      <c r="HPG107" s="19"/>
      <c r="HPH107" s="19"/>
      <c r="HPI107" s="19"/>
      <c r="HPJ107" s="19"/>
      <c r="HPK107" s="19"/>
      <c r="HPL107" s="19"/>
      <c r="HPM107" s="19"/>
      <c r="HPN107" s="19"/>
      <c r="HPO107" s="19"/>
      <c r="HPP107" s="19"/>
      <c r="HPQ107" s="19"/>
      <c r="HPR107" s="19"/>
      <c r="HPS107" s="19"/>
      <c r="HPT107" s="19"/>
      <c r="HPU107" s="19"/>
      <c r="HPV107" s="19"/>
      <c r="HPW107" s="19"/>
      <c r="HPX107" s="19"/>
      <c r="HPY107" s="19"/>
      <c r="HPZ107" s="19"/>
      <c r="HQA107" s="19"/>
      <c r="HQB107" s="19"/>
      <c r="HQC107" s="19"/>
      <c r="HQD107" s="19"/>
      <c r="HQE107" s="19"/>
      <c r="HQF107" s="19"/>
      <c r="HQG107" s="19"/>
      <c r="HQH107" s="19"/>
      <c r="HQI107" s="19"/>
      <c r="HQJ107" s="19"/>
      <c r="HQK107" s="19"/>
      <c r="HQL107" s="19"/>
      <c r="HQM107" s="19"/>
      <c r="HQN107" s="19"/>
      <c r="HQO107" s="19"/>
      <c r="HQP107" s="19"/>
      <c r="HQQ107" s="19"/>
      <c r="HQR107" s="19"/>
      <c r="HQS107" s="19"/>
      <c r="HQT107" s="19"/>
      <c r="HQU107" s="19"/>
      <c r="HQV107" s="19"/>
      <c r="HQW107" s="19"/>
      <c r="HQX107" s="19"/>
      <c r="HQY107" s="19"/>
      <c r="HQZ107" s="19"/>
      <c r="HRA107" s="19"/>
      <c r="HRB107" s="19"/>
      <c r="HRC107" s="19"/>
      <c r="HRD107" s="19"/>
      <c r="HRE107" s="19"/>
      <c r="HRF107" s="19"/>
      <c r="HRG107" s="19"/>
      <c r="HRH107" s="19"/>
      <c r="HRI107" s="19"/>
      <c r="HRJ107" s="19"/>
      <c r="HRK107" s="19"/>
      <c r="HRL107" s="19"/>
      <c r="HRM107" s="19"/>
      <c r="HRN107" s="19"/>
      <c r="HRO107" s="19"/>
      <c r="HRP107" s="19"/>
      <c r="HRQ107" s="19"/>
      <c r="HRR107" s="19"/>
      <c r="HRS107" s="19"/>
      <c r="HRT107" s="19"/>
      <c r="HRU107" s="19"/>
      <c r="HRV107" s="19"/>
      <c r="HRW107" s="19"/>
      <c r="HRX107" s="19"/>
      <c r="HRY107" s="19"/>
      <c r="HRZ107" s="19"/>
      <c r="HSA107" s="19"/>
      <c r="HSB107" s="19"/>
      <c r="HSC107" s="19"/>
      <c r="HSD107" s="19"/>
      <c r="HSE107" s="19"/>
      <c r="HSF107" s="19"/>
      <c r="HSG107" s="19"/>
      <c r="HSH107" s="19"/>
      <c r="HSI107" s="19"/>
      <c r="HSJ107" s="19"/>
      <c r="HSK107" s="19"/>
      <c r="HSL107" s="19"/>
      <c r="HSM107" s="19"/>
      <c r="HSN107" s="19"/>
      <c r="HSO107" s="19"/>
      <c r="HSP107" s="19"/>
      <c r="HSQ107" s="19"/>
      <c r="HSR107" s="19"/>
      <c r="HSS107" s="19"/>
      <c r="HST107" s="19"/>
      <c r="HSU107" s="19"/>
      <c r="HSV107" s="19"/>
      <c r="HSW107" s="19"/>
      <c r="HSX107" s="19"/>
      <c r="HSY107" s="19"/>
      <c r="HSZ107" s="19"/>
      <c r="HTA107" s="19"/>
      <c r="HTB107" s="19"/>
      <c r="HTC107" s="19"/>
      <c r="HTD107" s="19"/>
      <c r="HTE107" s="19"/>
      <c r="HTF107" s="19"/>
      <c r="HTG107" s="19"/>
      <c r="HTH107" s="19"/>
      <c r="HTI107" s="19"/>
      <c r="HTJ107" s="19"/>
      <c r="HTK107" s="19"/>
      <c r="HTL107" s="19"/>
      <c r="HTM107" s="19"/>
      <c r="HTN107" s="19"/>
      <c r="HTO107" s="19"/>
      <c r="HTP107" s="19"/>
      <c r="HTQ107" s="19"/>
      <c r="HTR107" s="19"/>
      <c r="HTS107" s="19"/>
      <c r="HTT107" s="19"/>
      <c r="HTU107" s="19"/>
      <c r="HTV107" s="19"/>
      <c r="HTW107" s="19"/>
      <c r="HTX107" s="19"/>
      <c r="HTY107" s="19"/>
      <c r="HTZ107" s="19"/>
      <c r="HUA107" s="19"/>
      <c r="HUB107" s="19"/>
      <c r="HUC107" s="19"/>
      <c r="HUD107" s="19"/>
      <c r="HUE107" s="19"/>
      <c r="HUF107" s="19"/>
      <c r="HUG107" s="19"/>
      <c r="HUH107" s="19"/>
      <c r="HUI107" s="19"/>
      <c r="HUJ107" s="19"/>
      <c r="HUK107" s="19"/>
      <c r="HUL107" s="19"/>
      <c r="HUM107" s="19"/>
      <c r="HUN107" s="19"/>
      <c r="HUO107" s="19"/>
      <c r="HUP107" s="19"/>
      <c r="HUQ107" s="19"/>
      <c r="HUR107" s="19"/>
      <c r="HUS107" s="19"/>
      <c r="HUT107" s="19"/>
      <c r="HUU107" s="19"/>
      <c r="HUV107" s="19"/>
      <c r="HUW107" s="19"/>
      <c r="HUX107" s="19"/>
      <c r="HUY107" s="19"/>
      <c r="HUZ107" s="19"/>
      <c r="HVA107" s="19"/>
      <c r="HVB107" s="19"/>
      <c r="HVC107" s="19"/>
      <c r="HVD107" s="19"/>
      <c r="HVE107" s="19"/>
      <c r="HVF107" s="19"/>
      <c r="HVG107" s="19"/>
      <c r="HVH107" s="19"/>
      <c r="HVI107" s="19"/>
      <c r="HVJ107" s="19"/>
      <c r="HVK107" s="19"/>
      <c r="HVL107" s="19"/>
      <c r="HVM107" s="19"/>
      <c r="HVN107" s="19"/>
      <c r="HVO107" s="19"/>
      <c r="HVP107" s="19"/>
      <c r="HVQ107" s="19"/>
      <c r="HVR107" s="19"/>
      <c r="HVS107" s="19"/>
      <c r="HVT107" s="19"/>
      <c r="HVU107" s="19"/>
      <c r="HVV107" s="19"/>
      <c r="HVW107" s="19"/>
      <c r="HVX107" s="19"/>
      <c r="HVY107" s="19"/>
      <c r="HVZ107" s="19"/>
      <c r="HWA107" s="19"/>
      <c r="HWB107" s="19"/>
      <c r="HWC107" s="19"/>
      <c r="HWD107" s="19"/>
      <c r="HWE107" s="19"/>
      <c r="HWF107" s="19"/>
      <c r="HWG107" s="19"/>
      <c r="HWH107" s="19"/>
      <c r="HWI107" s="19"/>
      <c r="HWJ107" s="19"/>
      <c r="HWK107" s="19"/>
      <c r="HWL107" s="19"/>
      <c r="HWM107" s="19"/>
      <c r="HWN107" s="19"/>
      <c r="HWO107" s="19"/>
      <c r="HWP107" s="19"/>
      <c r="HWQ107" s="19"/>
      <c r="HWR107" s="19"/>
      <c r="HWS107" s="19"/>
      <c r="HWT107" s="19"/>
      <c r="HWU107" s="19"/>
      <c r="HWV107" s="19"/>
      <c r="HWW107" s="19"/>
      <c r="HWX107" s="19"/>
      <c r="HWY107" s="19"/>
      <c r="HWZ107" s="19"/>
      <c r="HXA107" s="19"/>
      <c r="HXB107" s="19"/>
      <c r="HXC107" s="19"/>
      <c r="HXD107" s="19"/>
      <c r="HXE107" s="19"/>
      <c r="HXF107" s="19"/>
      <c r="HXG107" s="19"/>
      <c r="HXH107" s="19"/>
      <c r="HXI107" s="19"/>
      <c r="HXJ107" s="19"/>
      <c r="HXK107" s="19"/>
      <c r="HXL107" s="19"/>
      <c r="HXM107" s="19"/>
      <c r="HXN107" s="19"/>
      <c r="HXO107" s="19"/>
      <c r="HXP107" s="19"/>
      <c r="HXQ107" s="19"/>
      <c r="HXR107" s="19"/>
      <c r="HXS107" s="19"/>
      <c r="HXT107" s="19"/>
      <c r="HXU107" s="19"/>
      <c r="HXV107" s="19"/>
      <c r="HXW107" s="19"/>
      <c r="HXX107" s="19"/>
      <c r="HXY107" s="19"/>
      <c r="HXZ107" s="19"/>
      <c r="HYA107" s="19"/>
      <c r="HYB107" s="19"/>
      <c r="HYC107" s="19"/>
      <c r="HYD107" s="19"/>
      <c r="HYE107" s="19"/>
      <c r="HYF107" s="19"/>
      <c r="HYG107" s="19"/>
      <c r="HYH107" s="19"/>
      <c r="HYI107" s="19"/>
      <c r="HYJ107" s="19"/>
      <c r="HYK107" s="19"/>
      <c r="HYL107" s="19"/>
      <c r="HYM107" s="19"/>
      <c r="HYN107" s="19"/>
      <c r="HYO107" s="19"/>
      <c r="HYP107" s="19"/>
      <c r="HYQ107" s="19"/>
      <c r="HYR107" s="19"/>
      <c r="HYS107" s="19"/>
      <c r="HYT107" s="19"/>
      <c r="HYU107" s="19"/>
      <c r="HYV107" s="19"/>
      <c r="HYW107" s="19"/>
      <c r="HYX107" s="19"/>
      <c r="HYY107" s="19"/>
      <c r="HYZ107" s="19"/>
      <c r="HZA107" s="19"/>
      <c r="HZB107" s="19"/>
      <c r="HZC107" s="19"/>
      <c r="HZD107" s="19"/>
      <c r="HZE107" s="19"/>
      <c r="HZF107" s="19"/>
      <c r="HZG107" s="19"/>
      <c r="HZH107" s="19"/>
      <c r="HZI107" s="19"/>
      <c r="HZJ107" s="19"/>
      <c r="HZK107" s="19"/>
      <c r="HZL107" s="19"/>
      <c r="HZM107" s="19"/>
      <c r="HZN107" s="19"/>
      <c r="HZO107" s="19"/>
      <c r="HZP107" s="19"/>
      <c r="HZQ107" s="19"/>
      <c r="HZR107" s="19"/>
      <c r="HZS107" s="19"/>
      <c r="HZT107" s="19"/>
      <c r="HZU107" s="19"/>
      <c r="HZV107" s="19"/>
      <c r="HZW107" s="19"/>
      <c r="HZX107" s="19"/>
      <c r="HZY107" s="19"/>
      <c r="HZZ107" s="19"/>
      <c r="IAA107" s="19"/>
      <c r="IAB107" s="19"/>
      <c r="IAC107" s="19"/>
      <c r="IAD107" s="19"/>
      <c r="IAE107" s="19"/>
      <c r="IAF107" s="19"/>
      <c r="IAG107" s="19"/>
      <c r="IAH107" s="19"/>
      <c r="IAI107" s="19"/>
      <c r="IAJ107" s="19"/>
      <c r="IAK107" s="19"/>
      <c r="IAL107" s="19"/>
      <c r="IAM107" s="19"/>
      <c r="IAN107" s="19"/>
      <c r="IAO107" s="19"/>
      <c r="IAP107" s="19"/>
      <c r="IAQ107" s="19"/>
      <c r="IAR107" s="19"/>
      <c r="IAS107" s="19"/>
      <c r="IAT107" s="19"/>
      <c r="IAU107" s="19"/>
      <c r="IAV107" s="19"/>
      <c r="IAW107" s="19"/>
      <c r="IAX107" s="19"/>
      <c r="IAY107" s="19"/>
      <c r="IAZ107" s="19"/>
      <c r="IBA107" s="19"/>
      <c r="IBB107" s="19"/>
      <c r="IBC107" s="19"/>
      <c r="IBD107" s="19"/>
      <c r="IBE107" s="19"/>
      <c r="IBF107" s="19"/>
      <c r="IBG107" s="19"/>
      <c r="IBH107" s="19"/>
      <c r="IBI107" s="19"/>
      <c r="IBJ107" s="19"/>
      <c r="IBK107" s="19"/>
      <c r="IBL107" s="19"/>
      <c r="IBM107" s="19"/>
      <c r="IBN107" s="19"/>
      <c r="IBO107" s="19"/>
      <c r="IBP107" s="19"/>
      <c r="IBQ107" s="19"/>
      <c r="IBR107" s="19"/>
      <c r="IBS107" s="19"/>
      <c r="IBT107" s="19"/>
      <c r="IBU107" s="19"/>
      <c r="IBV107" s="19"/>
      <c r="IBW107" s="19"/>
      <c r="IBX107" s="19"/>
      <c r="IBY107" s="19"/>
      <c r="IBZ107" s="19"/>
      <c r="ICA107" s="19"/>
      <c r="ICB107" s="19"/>
      <c r="ICC107" s="19"/>
      <c r="ICD107" s="19"/>
      <c r="ICE107" s="19"/>
      <c r="ICF107" s="19"/>
      <c r="ICG107" s="19"/>
      <c r="ICH107" s="19"/>
      <c r="ICI107" s="19"/>
      <c r="ICJ107" s="19"/>
      <c r="ICK107" s="19"/>
      <c r="ICL107" s="19"/>
      <c r="ICM107" s="19"/>
      <c r="ICN107" s="19"/>
      <c r="ICO107" s="19"/>
      <c r="ICP107" s="19"/>
      <c r="ICQ107" s="19"/>
      <c r="ICR107" s="19"/>
      <c r="ICS107" s="19"/>
      <c r="ICT107" s="19"/>
      <c r="ICU107" s="19"/>
      <c r="ICV107" s="19"/>
      <c r="ICW107" s="19"/>
      <c r="ICX107" s="19"/>
      <c r="ICY107" s="19"/>
      <c r="ICZ107" s="19"/>
      <c r="IDA107" s="19"/>
      <c r="IDB107" s="19"/>
      <c r="IDC107" s="19"/>
      <c r="IDD107" s="19"/>
      <c r="IDE107" s="19"/>
      <c r="IDF107" s="19"/>
      <c r="IDG107" s="19"/>
      <c r="IDH107" s="19"/>
      <c r="IDI107" s="19"/>
      <c r="IDJ107" s="19"/>
      <c r="IDK107" s="19"/>
      <c r="IDL107" s="19"/>
      <c r="IDM107" s="19"/>
      <c r="IDN107" s="19"/>
      <c r="IDO107" s="19"/>
      <c r="IDP107" s="19"/>
      <c r="IDQ107" s="19"/>
      <c r="IDR107" s="19"/>
      <c r="IDS107" s="19"/>
      <c r="IDT107" s="19"/>
      <c r="IDU107" s="19"/>
      <c r="IDV107" s="19"/>
      <c r="IDW107" s="19"/>
      <c r="IDX107" s="19"/>
      <c r="IDY107" s="19"/>
      <c r="IDZ107" s="19"/>
      <c r="IEA107" s="19"/>
      <c r="IEB107" s="19"/>
      <c r="IEC107" s="19"/>
      <c r="IED107" s="19"/>
      <c r="IEE107" s="19"/>
      <c r="IEF107" s="19"/>
      <c r="IEG107" s="19"/>
      <c r="IEH107" s="19"/>
      <c r="IEI107" s="19"/>
      <c r="IEJ107" s="19"/>
      <c r="IEK107" s="19"/>
      <c r="IEL107" s="19"/>
      <c r="IEM107" s="19"/>
      <c r="IEN107" s="19"/>
      <c r="IEO107" s="19"/>
      <c r="IEP107" s="19"/>
      <c r="IEQ107" s="19"/>
      <c r="IER107" s="19"/>
      <c r="IES107" s="19"/>
      <c r="IET107" s="19"/>
      <c r="IEU107" s="19"/>
      <c r="IEV107" s="19"/>
      <c r="IEW107" s="19"/>
      <c r="IEX107" s="19"/>
      <c r="IEY107" s="19"/>
      <c r="IEZ107" s="19"/>
      <c r="IFA107" s="19"/>
      <c r="IFB107" s="19"/>
      <c r="IFC107" s="19"/>
      <c r="IFD107" s="19"/>
      <c r="IFE107" s="19"/>
      <c r="IFF107" s="19"/>
      <c r="IFG107" s="19"/>
      <c r="IFH107" s="19"/>
      <c r="IFI107" s="19"/>
      <c r="IFJ107" s="19"/>
      <c r="IFK107" s="19"/>
      <c r="IFL107" s="19"/>
      <c r="IFM107" s="19"/>
      <c r="IFN107" s="19"/>
      <c r="IFO107" s="19"/>
      <c r="IFP107" s="19"/>
      <c r="IFQ107" s="19"/>
      <c r="IFR107" s="19"/>
      <c r="IFS107" s="19"/>
      <c r="IFT107" s="19"/>
      <c r="IFU107" s="19"/>
      <c r="IFV107" s="19"/>
      <c r="IFW107" s="19"/>
      <c r="IFX107" s="19"/>
      <c r="IFY107" s="19"/>
      <c r="IFZ107" s="19"/>
      <c r="IGA107" s="19"/>
      <c r="IGB107" s="19"/>
      <c r="IGC107" s="19"/>
      <c r="IGD107" s="19"/>
      <c r="IGE107" s="19"/>
      <c r="IGF107" s="19"/>
      <c r="IGG107" s="19"/>
      <c r="IGH107" s="19"/>
      <c r="IGI107" s="19"/>
      <c r="IGJ107" s="19"/>
      <c r="IGK107" s="19"/>
      <c r="IGL107" s="19"/>
      <c r="IGM107" s="19"/>
      <c r="IGN107" s="19"/>
      <c r="IGO107" s="19"/>
      <c r="IGP107" s="19"/>
      <c r="IGQ107" s="19"/>
      <c r="IGR107" s="19"/>
      <c r="IGS107" s="19"/>
      <c r="IGT107" s="19"/>
      <c r="IGU107" s="19"/>
      <c r="IGV107" s="19"/>
      <c r="IGW107" s="19"/>
      <c r="IGX107" s="19"/>
      <c r="IGY107" s="19"/>
      <c r="IGZ107" s="19"/>
      <c r="IHA107" s="19"/>
      <c r="IHB107" s="19"/>
      <c r="IHC107" s="19"/>
      <c r="IHD107" s="19"/>
      <c r="IHE107" s="19"/>
      <c r="IHF107" s="19"/>
      <c r="IHG107" s="19"/>
      <c r="IHH107" s="19"/>
      <c r="IHI107" s="19"/>
      <c r="IHJ107" s="19"/>
      <c r="IHK107" s="19"/>
      <c r="IHL107" s="19"/>
      <c r="IHM107" s="19"/>
      <c r="IHN107" s="19"/>
      <c r="IHO107" s="19"/>
      <c r="IHP107" s="19"/>
      <c r="IHQ107" s="19"/>
      <c r="IHR107" s="19"/>
      <c r="IHS107" s="19"/>
      <c r="IHT107" s="19"/>
      <c r="IHU107" s="19"/>
      <c r="IHV107" s="19"/>
      <c r="IHW107" s="19"/>
      <c r="IHX107" s="19"/>
      <c r="IHY107" s="19"/>
      <c r="IHZ107" s="19"/>
      <c r="IIA107" s="19"/>
      <c r="IIB107" s="19"/>
      <c r="IIC107" s="19"/>
      <c r="IID107" s="19"/>
      <c r="IIE107" s="19"/>
      <c r="IIF107" s="19"/>
      <c r="IIG107" s="19"/>
      <c r="IIH107" s="19"/>
      <c r="III107" s="19"/>
      <c r="IIJ107" s="19"/>
      <c r="IIK107" s="19"/>
      <c r="IIL107" s="19"/>
      <c r="IIM107" s="19"/>
      <c r="IIN107" s="19"/>
      <c r="IIO107" s="19"/>
      <c r="IIP107" s="19"/>
      <c r="IIQ107" s="19"/>
      <c r="IIR107" s="19"/>
      <c r="IIS107" s="19"/>
      <c r="IIT107" s="19"/>
      <c r="IIU107" s="19"/>
      <c r="IIV107" s="19"/>
      <c r="IIW107" s="19"/>
      <c r="IIX107" s="19"/>
      <c r="IIY107" s="19"/>
      <c r="IIZ107" s="19"/>
      <c r="IJA107" s="19"/>
      <c r="IJB107" s="19"/>
      <c r="IJC107" s="19"/>
      <c r="IJD107" s="19"/>
      <c r="IJE107" s="19"/>
      <c r="IJF107" s="19"/>
      <c r="IJG107" s="19"/>
      <c r="IJH107" s="19"/>
      <c r="IJI107" s="19"/>
      <c r="IJJ107" s="19"/>
      <c r="IJK107" s="19"/>
      <c r="IJL107" s="19"/>
      <c r="IJM107" s="19"/>
      <c r="IJN107" s="19"/>
      <c r="IJO107" s="19"/>
      <c r="IJP107" s="19"/>
      <c r="IJQ107" s="19"/>
      <c r="IJR107" s="19"/>
      <c r="IJS107" s="19"/>
      <c r="IJT107" s="19"/>
      <c r="IJU107" s="19"/>
      <c r="IJV107" s="19"/>
      <c r="IJW107" s="19"/>
      <c r="IJX107" s="19"/>
      <c r="IJY107" s="19"/>
      <c r="IJZ107" s="19"/>
      <c r="IKA107" s="19"/>
      <c r="IKB107" s="19"/>
      <c r="IKC107" s="19"/>
      <c r="IKD107" s="19"/>
      <c r="IKE107" s="19"/>
      <c r="IKF107" s="19"/>
      <c r="IKG107" s="19"/>
      <c r="IKH107" s="19"/>
      <c r="IKI107" s="19"/>
      <c r="IKJ107" s="19"/>
      <c r="IKK107" s="19"/>
      <c r="IKL107" s="19"/>
      <c r="IKM107" s="19"/>
      <c r="IKN107" s="19"/>
      <c r="IKO107" s="19"/>
      <c r="IKP107" s="19"/>
      <c r="IKQ107" s="19"/>
      <c r="IKR107" s="19"/>
      <c r="IKS107" s="19"/>
      <c r="IKT107" s="19"/>
      <c r="IKU107" s="19"/>
      <c r="IKV107" s="19"/>
      <c r="IKW107" s="19"/>
      <c r="IKX107" s="19"/>
      <c r="IKY107" s="19"/>
      <c r="IKZ107" s="19"/>
      <c r="ILA107" s="19"/>
      <c r="ILB107" s="19"/>
      <c r="ILC107" s="19"/>
      <c r="ILD107" s="19"/>
      <c r="ILE107" s="19"/>
      <c r="ILF107" s="19"/>
      <c r="ILG107" s="19"/>
      <c r="ILH107" s="19"/>
      <c r="ILI107" s="19"/>
      <c r="ILJ107" s="19"/>
      <c r="ILK107" s="19"/>
      <c r="ILL107" s="19"/>
      <c r="ILM107" s="19"/>
      <c r="ILN107" s="19"/>
      <c r="ILO107" s="19"/>
      <c r="ILP107" s="19"/>
      <c r="ILQ107" s="19"/>
      <c r="ILR107" s="19"/>
      <c r="ILS107" s="19"/>
      <c r="ILT107" s="19"/>
      <c r="ILU107" s="19"/>
      <c r="ILV107" s="19"/>
      <c r="ILW107" s="19"/>
      <c r="ILX107" s="19"/>
      <c r="ILY107" s="19"/>
      <c r="ILZ107" s="19"/>
      <c r="IMA107" s="19"/>
      <c r="IMB107" s="19"/>
      <c r="IMC107" s="19"/>
      <c r="IMD107" s="19"/>
      <c r="IME107" s="19"/>
      <c r="IMF107" s="19"/>
      <c r="IMG107" s="19"/>
      <c r="IMH107" s="19"/>
      <c r="IMI107" s="19"/>
      <c r="IMJ107" s="19"/>
      <c r="IMK107" s="19"/>
      <c r="IML107" s="19"/>
      <c r="IMM107" s="19"/>
      <c r="IMN107" s="19"/>
      <c r="IMO107" s="19"/>
      <c r="IMP107" s="19"/>
      <c r="IMQ107" s="19"/>
      <c r="IMR107" s="19"/>
      <c r="IMS107" s="19"/>
      <c r="IMT107" s="19"/>
      <c r="IMU107" s="19"/>
      <c r="IMV107" s="19"/>
      <c r="IMW107" s="19"/>
      <c r="IMX107" s="19"/>
      <c r="IMY107" s="19"/>
      <c r="IMZ107" s="19"/>
      <c r="INA107" s="19"/>
      <c r="INB107" s="19"/>
      <c r="INC107" s="19"/>
      <c r="IND107" s="19"/>
      <c r="INE107" s="19"/>
      <c r="INF107" s="19"/>
      <c r="ING107" s="19"/>
      <c r="INH107" s="19"/>
      <c r="INI107" s="19"/>
      <c r="INJ107" s="19"/>
      <c r="INK107" s="19"/>
      <c r="INL107" s="19"/>
      <c r="INM107" s="19"/>
      <c r="INN107" s="19"/>
      <c r="INO107" s="19"/>
      <c r="INP107" s="19"/>
      <c r="INQ107" s="19"/>
      <c r="INR107" s="19"/>
      <c r="INS107" s="19"/>
      <c r="INT107" s="19"/>
      <c r="INU107" s="19"/>
      <c r="INV107" s="19"/>
      <c r="INW107" s="19"/>
      <c r="INX107" s="19"/>
      <c r="INY107" s="19"/>
      <c r="INZ107" s="19"/>
      <c r="IOA107" s="19"/>
      <c r="IOB107" s="19"/>
      <c r="IOC107" s="19"/>
      <c r="IOD107" s="19"/>
      <c r="IOE107" s="19"/>
      <c r="IOF107" s="19"/>
      <c r="IOG107" s="19"/>
      <c r="IOH107" s="19"/>
      <c r="IOI107" s="19"/>
      <c r="IOJ107" s="19"/>
      <c r="IOK107" s="19"/>
      <c r="IOL107" s="19"/>
      <c r="IOM107" s="19"/>
      <c r="ION107" s="19"/>
      <c r="IOO107" s="19"/>
      <c r="IOP107" s="19"/>
      <c r="IOQ107" s="19"/>
      <c r="IOR107" s="19"/>
      <c r="IOS107" s="19"/>
      <c r="IOT107" s="19"/>
      <c r="IOU107" s="19"/>
      <c r="IOV107" s="19"/>
      <c r="IOW107" s="19"/>
      <c r="IOX107" s="19"/>
      <c r="IOY107" s="19"/>
      <c r="IOZ107" s="19"/>
      <c r="IPA107" s="19"/>
      <c r="IPB107" s="19"/>
      <c r="IPC107" s="19"/>
      <c r="IPD107" s="19"/>
      <c r="IPE107" s="19"/>
      <c r="IPF107" s="19"/>
      <c r="IPG107" s="19"/>
      <c r="IPH107" s="19"/>
      <c r="IPI107" s="19"/>
      <c r="IPJ107" s="19"/>
      <c r="IPK107" s="19"/>
      <c r="IPL107" s="19"/>
      <c r="IPM107" s="19"/>
      <c r="IPN107" s="19"/>
      <c r="IPO107" s="19"/>
      <c r="IPP107" s="19"/>
      <c r="IPQ107" s="19"/>
      <c r="IPR107" s="19"/>
      <c r="IPS107" s="19"/>
      <c r="IPT107" s="19"/>
      <c r="IPU107" s="19"/>
      <c r="IPV107" s="19"/>
      <c r="IPW107" s="19"/>
      <c r="IPX107" s="19"/>
      <c r="IPY107" s="19"/>
      <c r="IPZ107" s="19"/>
      <c r="IQA107" s="19"/>
      <c r="IQB107" s="19"/>
      <c r="IQC107" s="19"/>
      <c r="IQD107" s="19"/>
      <c r="IQE107" s="19"/>
      <c r="IQF107" s="19"/>
      <c r="IQG107" s="19"/>
      <c r="IQH107" s="19"/>
      <c r="IQI107" s="19"/>
      <c r="IQJ107" s="19"/>
      <c r="IQK107" s="19"/>
      <c r="IQL107" s="19"/>
      <c r="IQM107" s="19"/>
      <c r="IQN107" s="19"/>
      <c r="IQO107" s="19"/>
      <c r="IQP107" s="19"/>
      <c r="IQQ107" s="19"/>
      <c r="IQR107" s="19"/>
      <c r="IQS107" s="19"/>
      <c r="IQT107" s="19"/>
      <c r="IQU107" s="19"/>
      <c r="IQV107" s="19"/>
      <c r="IQW107" s="19"/>
      <c r="IQX107" s="19"/>
      <c r="IQY107" s="19"/>
      <c r="IQZ107" s="19"/>
      <c r="IRA107" s="19"/>
      <c r="IRB107" s="19"/>
      <c r="IRC107" s="19"/>
      <c r="IRD107" s="19"/>
      <c r="IRE107" s="19"/>
      <c r="IRF107" s="19"/>
      <c r="IRG107" s="19"/>
      <c r="IRH107" s="19"/>
      <c r="IRI107" s="19"/>
      <c r="IRJ107" s="19"/>
      <c r="IRK107" s="19"/>
      <c r="IRL107" s="19"/>
      <c r="IRM107" s="19"/>
      <c r="IRN107" s="19"/>
      <c r="IRO107" s="19"/>
      <c r="IRP107" s="19"/>
      <c r="IRQ107" s="19"/>
      <c r="IRR107" s="19"/>
      <c r="IRS107" s="19"/>
      <c r="IRT107" s="19"/>
      <c r="IRU107" s="19"/>
      <c r="IRV107" s="19"/>
      <c r="IRW107" s="19"/>
      <c r="IRX107" s="19"/>
      <c r="IRY107" s="19"/>
      <c r="IRZ107" s="19"/>
      <c r="ISA107" s="19"/>
      <c r="ISB107" s="19"/>
      <c r="ISC107" s="19"/>
      <c r="ISD107" s="19"/>
      <c r="ISE107" s="19"/>
      <c r="ISF107" s="19"/>
      <c r="ISG107" s="19"/>
      <c r="ISH107" s="19"/>
      <c r="ISI107" s="19"/>
      <c r="ISJ107" s="19"/>
      <c r="ISK107" s="19"/>
      <c r="ISL107" s="19"/>
      <c r="ISM107" s="19"/>
      <c r="ISN107" s="19"/>
      <c r="ISO107" s="19"/>
      <c r="ISP107" s="19"/>
      <c r="ISQ107" s="19"/>
      <c r="ISR107" s="19"/>
      <c r="ISS107" s="19"/>
      <c r="IST107" s="19"/>
      <c r="ISU107" s="19"/>
      <c r="ISV107" s="19"/>
      <c r="ISW107" s="19"/>
      <c r="ISX107" s="19"/>
      <c r="ISY107" s="19"/>
      <c r="ISZ107" s="19"/>
      <c r="ITA107" s="19"/>
      <c r="ITB107" s="19"/>
      <c r="ITC107" s="19"/>
      <c r="ITD107" s="19"/>
      <c r="ITE107" s="19"/>
      <c r="ITF107" s="19"/>
      <c r="ITG107" s="19"/>
      <c r="ITH107" s="19"/>
      <c r="ITI107" s="19"/>
      <c r="ITJ107" s="19"/>
      <c r="ITK107" s="19"/>
      <c r="ITL107" s="19"/>
      <c r="ITM107" s="19"/>
      <c r="ITN107" s="19"/>
      <c r="ITO107" s="19"/>
      <c r="ITP107" s="19"/>
      <c r="ITQ107" s="19"/>
      <c r="ITR107" s="19"/>
      <c r="ITS107" s="19"/>
      <c r="ITT107" s="19"/>
      <c r="ITU107" s="19"/>
      <c r="ITV107" s="19"/>
      <c r="ITW107" s="19"/>
      <c r="ITX107" s="19"/>
      <c r="ITY107" s="19"/>
      <c r="ITZ107" s="19"/>
      <c r="IUA107" s="19"/>
      <c r="IUB107" s="19"/>
      <c r="IUC107" s="19"/>
      <c r="IUD107" s="19"/>
      <c r="IUE107" s="19"/>
      <c r="IUF107" s="19"/>
      <c r="IUG107" s="19"/>
      <c r="IUH107" s="19"/>
      <c r="IUI107" s="19"/>
      <c r="IUJ107" s="19"/>
      <c r="IUK107" s="19"/>
      <c r="IUL107" s="19"/>
      <c r="IUM107" s="19"/>
      <c r="IUN107" s="19"/>
      <c r="IUO107" s="19"/>
      <c r="IUP107" s="19"/>
      <c r="IUQ107" s="19"/>
      <c r="IUR107" s="19"/>
      <c r="IUS107" s="19"/>
      <c r="IUT107" s="19"/>
      <c r="IUU107" s="19"/>
      <c r="IUV107" s="19"/>
      <c r="IUW107" s="19"/>
      <c r="IUX107" s="19"/>
      <c r="IUY107" s="19"/>
      <c r="IUZ107" s="19"/>
      <c r="IVA107" s="19"/>
      <c r="IVB107" s="19"/>
      <c r="IVC107" s="19"/>
      <c r="IVD107" s="19"/>
      <c r="IVE107" s="19"/>
      <c r="IVF107" s="19"/>
      <c r="IVG107" s="19"/>
      <c r="IVH107" s="19"/>
      <c r="IVI107" s="19"/>
      <c r="IVJ107" s="19"/>
      <c r="IVK107" s="19"/>
      <c r="IVL107" s="19"/>
      <c r="IVM107" s="19"/>
      <c r="IVN107" s="19"/>
      <c r="IVO107" s="19"/>
      <c r="IVP107" s="19"/>
      <c r="IVQ107" s="19"/>
      <c r="IVR107" s="19"/>
      <c r="IVS107" s="19"/>
      <c r="IVT107" s="19"/>
      <c r="IVU107" s="19"/>
      <c r="IVV107" s="19"/>
      <c r="IVW107" s="19"/>
      <c r="IVX107" s="19"/>
      <c r="IVY107" s="19"/>
      <c r="IVZ107" s="19"/>
      <c r="IWA107" s="19"/>
      <c r="IWB107" s="19"/>
      <c r="IWC107" s="19"/>
      <c r="IWD107" s="19"/>
      <c r="IWE107" s="19"/>
      <c r="IWF107" s="19"/>
      <c r="IWG107" s="19"/>
      <c r="IWH107" s="19"/>
      <c r="IWI107" s="19"/>
      <c r="IWJ107" s="19"/>
      <c r="IWK107" s="19"/>
      <c r="IWL107" s="19"/>
      <c r="IWM107" s="19"/>
      <c r="IWN107" s="19"/>
      <c r="IWO107" s="19"/>
      <c r="IWP107" s="19"/>
      <c r="IWQ107" s="19"/>
      <c r="IWR107" s="19"/>
      <c r="IWS107" s="19"/>
      <c r="IWT107" s="19"/>
      <c r="IWU107" s="19"/>
      <c r="IWV107" s="19"/>
      <c r="IWW107" s="19"/>
      <c r="IWX107" s="19"/>
      <c r="IWY107" s="19"/>
      <c r="IWZ107" s="19"/>
      <c r="IXA107" s="19"/>
      <c r="IXB107" s="19"/>
      <c r="IXC107" s="19"/>
      <c r="IXD107" s="19"/>
      <c r="IXE107" s="19"/>
      <c r="IXF107" s="19"/>
      <c r="IXG107" s="19"/>
      <c r="IXH107" s="19"/>
      <c r="IXI107" s="19"/>
      <c r="IXJ107" s="19"/>
      <c r="IXK107" s="19"/>
      <c r="IXL107" s="19"/>
      <c r="IXM107" s="19"/>
      <c r="IXN107" s="19"/>
      <c r="IXO107" s="19"/>
      <c r="IXP107" s="19"/>
      <c r="IXQ107" s="19"/>
      <c r="IXR107" s="19"/>
      <c r="IXS107" s="19"/>
      <c r="IXT107" s="19"/>
      <c r="IXU107" s="19"/>
      <c r="IXV107" s="19"/>
      <c r="IXW107" s="19"/>
      <c r="IXX107" s="19"/>
      <c r="IXY107" s="19"/>
      <c r="IXZ107" s="19"/>
      <c r="IYA107" s="19"/>
      <c r="IYB107" s="19"/>
      <c r="IYC107" s="19"/>
      <c r="IYD107" s="19"/>
      <c r="IYE107" s="19"/>
      <c r="IYF107" s="19"/>
      <c r="IYG107" s="19"/>
      <c r="IYH107" s="19"/>
      <c r="IYI107" s="19"/>
      <c r="IYJ107" s="19"/>
      <c r="IYK107" s="19"/>
      <c r="IYL107" s="19"/>
      <c r="IYM107" s="19"/>
      <c r="IYN107" s="19"/>
      <c r="IYO107" s="19"/>
      <c r="IYP107" s="19"/>
      <c r="IYQ107" s="19"/>
      <c r="IYR107" s="19"/>
      <c r="IYS107" s="19"/>
      <c r="IYT107" s="19"/>
      <c r="IYU107" s="19"/>
      <c r="IYV107" s="19"/>
      <c r="IYW107" s="19"/>
      <c r="IYX107" s="19"/>
      <c r="IYY107" s="19"/>
      <c r="IYZ107" s="19"/>
      <c r="IZA107" s="19"/>
      <c r="IZB107" s="19"/>
      <c r="IZC107" s="19"/>
      <c r="IZD107" s="19"/>
      <c r="IZE107" s="19"/>
      <c r="IZF107" s="19"/>
      <c r="IZG107" s="19"/>
      <c r="IZH107" s="19"/>
      <c r="IZI107" s="19"/>
      <c r="IZJ107" s="19"/>
      <c r="IZK107" s="19"/>
      <c r="IZL107" s="19"/>
      <c r="IZM107" s="19"/>
      <c r="IZN107" s="19"/>
      <c r="IZO107" s="19"/>
      <c r="IZP107" s="19"/>
      <c r="IZQ107" s="19"/>
      <c r="IZR107" s="19"/>
      <c r="IZS107" s="19"/>
      <c r="IZT107" s="19"/>
      <c r="IZU107" s="19"/>
      <c r="IZV107" s="19"/>
      <c r="IZW107" s="19"/>
      <c r="IZX107" s="19"/>
      <c r="IZY107" s="19"/>
      <c r="IZZ107" s="19"/>
      <c r="JAA107" s="19"/>
      <c r="JAB107" s="19"/>
      <c r="JAC107" s="19"/>
      <c r="JAD107" s="19"/>
      <c r="JAE107" s="19"/>
      <c r="JAF107" s="19"/>
      <c r="JAG107" s="19"/>
      <c r="JAH107" s="19"/>
      <c r="JAI107" s="19"/>
      <c r="JAJ107" s="19"/>
      <c r="JAK107" s="19"/>
      <c r="JAL107" s="19"/>
      <c r="JAM107" s="19"/>
      <c r="JAN107" s="19"/>
      <c r="JAO107" s="19"/>
      <c r="JAP107" s="19"/>
      <c r="JAQ107" s="19"/>
      <c r="JAR107" s="19"/>
      <c r="JAS107" s="19"/>
      <c r="JAT107" s="19"/>
      <c r="JAU107" s="19"/>
      <c r="JAV107" s="19"/>
      <c r="JAW107" s="19"/>
      <c r="JAX107" s="19"/>
      <c r="JAY107" s="19"/>
      <c r="JAZ107" s="19"/>
      <c r="JBA107" s="19"/>
      <c r="JBB107" s="19"/>
      <c r="JBC107" s="19"/>
      <c r="JBD107" s="19"/>
      <c r="JBE107" s="19"/>
      <c r="JBF107" s="19"/>
      <c r="JBG107" s="19"/>
      <c r="JBH107" s="19"/>
      <c r="JBI107" s="19"/>
      <c r="JBJ107" s="19"/>
      <c r="JBK107" s="19"/>
      <c r="JBL107" s="19"/>
      <c r="JBM107" s="19"/>
      <c r="JBN107" s="19"/>
      <c r="JBO107" s="19"/>
      <c r="JBP107" s="19"/>
      <c r="JBQ107" s="19"/>
      <c r="JBR107" s="19"/>
      <c r="JBS107" s="19"/>
      <c r="JBT107" s="19"/>
      <c r="JBU107" s="19"/>
      <c r="JBV107" s="19"/>
      <c r="JBW107" s="19"/>
      <c r="JBX107" s="19"/>
      <c r="JBY107" s="19"/>
      <c r="JBZ107" s="19"/>
      <c r="JCA107" s="19"/>
      <c r="JCB107" s="19"/>
      <c r="JCC107" s="19"/>
      <c r="JCD107" s="19"/>
      <c r="JCE107" s="19"/>
      <c r="JCF107" s="19"/>
      <c r="JCG107" s="19"/>
      <c r="JCH107" s="19"/>
      <c r="JCI107" s="19"/>
      <c r="JCJ107" s="19"/>
      <c r="JCK107" s="19"/>
      <c r="JCL107" s="19"/>
      <c r="JCM107" s="19"/>
      <c r="JCN107" s="19"/>
      <c r="JCO107" s="19"/>
      <c r="JCP107" s="19"/>
      <c r="JCQ107" s="19"/>
      <c r="JCR107" s="19"/>
      <c r="JCS107" s="19"/>
      <c r="JCT107" s="19"/>
      <c r="JCU107" s="19"/>
      <c r="JCV107" s="19"/>
      <c r="JCW107" s="19"/>
      <c r="JCX107" s="19"/>
      <c r="JCY107" s="19"/>
      <c r="JCZ107" s="19"/>
      <c r="JDA107" s="19"/>
      <c r="JDB107" s="19"/>
      <c r="JDC107" s="19"/>
      <c r="JDD107" s="19"/>
      <c r="JDE107" s="19"/>
      <c r="JDF107" s="19"/>
      <c r="JDG107" s="19"/>
      <c r="JDH107" s="19"/>
      <c r="JDI107" s="19"/>
      <c r="JDJ107" s="19"/>
      <c r="JDK107" s="19"/>
      <c r="JDL107" s="19"/>
      <c r="JDM107" s="19"/>
      <c r="JDN107" s="19"/>
      <c r="JDO107" s="19"/>
      <c r="JDP107" s="19"/>
      <c r="JDQ107" s="19"/>
      <c r="JDR107" s="19"/>
      <c r="JDS107" s="19"/>
      <c r="JDT107" s="19"/>
      <c r="JDU107" s="19"/>
      <c r="JDV107" s="19"/>
      <c r="JDW107" s="19"/>
      <c r="JDX107" s="19"/>
      <c r="JDY107" s="19"/>
      <c r="JDZ107" s="19"/>
      <c r="JEA107" s="19"/>
      <c r="JEB107" s="19"/>
      <c r="JEC107" s="19"/>
      <c r="JED107" s="19"/>
      <c r="JEE107" s="19"/>
      <c r="JEF107" s="19"/>
      <c r="JEG107" s="19"/>
      <c r="JEH107" s="19"/>
      <c r="JEI107" s="19"/>
      <c r="JEJ107" s="19"/>
      <c r="JEK107" s="19"/>
      <c r="JEL107" s="19"/>
      <c r="JEM107" s="19"/>
      <c r="JEN107" s="19"/>
      <c r="JEO107" s="19"/>
      <c r="JEP107" s="19"/>
      <c r="JEQ107" s="19"/>
      <c r="JER107" s="19"/>
      <c r="JES107" s="19"/>
      <c r="JET107" s="19"/>
      <c r="JEU107" s="19"/>
      <c r="JEV107" s="19"/>
      <c r="JEW107" s="19"/>
      <c r="JEX107" s="19"/>
      <c r="JEY107" s="19"/>
      <c r="JEZ107" s="19"/>
      <c r="JFA107" s="19"/>
      <c r="JFB107" s="19"/>
      <c r="JFC107" s="19"/>
      <c r="JFD107" s="19"/>
      <c r="JFE107" s="19"/>
      <c r="JFF107" s="19"/>
      <c r="JFG107" s="19"/>
      <c r="JFH107" s="19"/>
      <c r="JFI107" s="19"/>
      <c r="JFJ107" s="19"/>
      <c r="JFK107" s="19"/>
      <c r="JFL107" s="19"/>
      <c r="JFM107" s="19"/>
      <c r="JFN107" s="19"/>
      <c r="JFO107" s="19"/>
      <c r="JFP107" s="19"/>
      <c r="JFQ107" s="19"/>
      <c r="JFR107" s="19"/>
      <c r="JFS107" s="19"/>
      <c r="JFT107" s="19"/>
      <c r="JFU107" s="19"/>
      <c r="JFV107" s="19"/>
      <c r="JFW107" s="19"/>
      <c r="JFX107" s="19"/>
      <c r="JFY107" s="19"/>
      <c r="JFZ107" s="19"/>
      <c r="JGA107" s="19"/>
      <c r="JGB107" s="19"/>
      <c r="JGC107" s="19"/>
      <c r="JGD107" s="19"/>
      <c r="JGE107" s="19"/>
      <c r="JGF107" s="19"/>
      <c r="JGG107" s="19"/>
      <c r="JGH107" s="19"/>
      <c r="JGI107" s="19"/>
      <c r="JGJ107" s="19"/>
      <c r="JGK107" s="19"/>
      <c r="JGL107" s="19"/>
      <c r="JGM107" s="19"/>
      <c r="JGN107" s="19"/>
      <c r="JGO107" s="19"/>
      <c r="JGP107" s="19"/>
      <c r="JGQ107" s="19"/>
      <c r="JGR107" s="19"/>
      <c r="JGS107" s="19"/>
      <c r="JGT107" s="19"/>
      <c r="JGU107" s="19"/>
      <c r="JGV107" s="19"/>
      <c r="JGW107" s="19"/>
      <c r="JGX107" s="19"/>
      <c r="JGY107" s="19"/>
      <c r="JGZ107" s="19"/>
      <c r="JHA107" s="19"/>
      <c r="JHB107" s="19"/>
      <c r="JHC107" s="19"/>
      <c r="JHD107" s="19"/>
      <c r="JHE107" s="19"/>
      <c r="JHF107" s="19"/>
      <c r="JHG107" s="19"/>
      <c r="JHH107" s="19"/>
      <c r="JHI107" s="19"/>
      <c r="JHJ107" s="19"/>
      <c r="JHK107" s="19"/>
      <c r="JHL107" s="19"/>
      <c r="JHM107" s="19"/>
      <c r="JHN107" s="19"/>
      <c r="JHO107" s="19"/>
      <c r="JHP107" s="19"/>
      <c r="JHQ107" s="19"/>
      <c r="JHR107" s="19"/>
      <c r="JHS107" s="19"/>
      <c r="JHT107" s="19"/>
      <c r="JHU107" s="19"/>
      <c r="JHV107" s="19"/>
      <c r="JHW107" s="19"/>
      <c r="JHX107" s="19"/>
      <c r="JHY107" s="19"/>
      <c r="JHZ107" s="19"/>
      <c r="JIA107" s="19"/>
      <c r="JIB107" s="19"/>
      <c r="JIC107" s="19"/>
      <c r="JID107" s="19"/>
      <c r="JIE107" s="19"/>
      <c r="JIF107" s="19"/>
      <c r="JIG107" s="19"/>
      <c r="JIH107" s="19"/>
      <c r="JII107" s="19"/>
      <c r="JIJ107" s="19"/>
      <c r="JIK107" s="19"/>
      <c r="JIL107" s="19"/>
      <c r="JIM107" s="19"/>
      <c r="JIN107" s="19"/>
      <c r="JIO107" s="19"/>
      <c r="JIP107" s="19"/>
      <c r="JIQ107" s="19"/>
      <c r="JIR107" s="19"/>
      <c r="JIS107" s="19"/>
      <c r="JIT107" s="19"/>
      <c r="JIU107" s="19"/>
      <c r="JIV107" s="19"/>
      <c r="JIW107" s="19"/>
      <c r="JIX107" s="19"/>
      <c r="JIY107" s="19"/>
      <c r="JIZ107" s="19"/>
      <c r="JJA107" s="19"/>
      <c r="JJB107" s="19"/>
      <c r="JJC107" s="19"/>
      <c r="JJD107" s="19"/>
      <c r="JJE107" s="19"/>
      <c r="JJF107" s="19"/>
      <c r="JJG107" s="19"/>
      <c r="JJH107" s="19"/>
      <c r="JJI107" s="19"/>
      <c r="JJJ107" s="19"/>
      <c r="JJK107" s="19"/>
      <c r="JJL107" s="19"/>
      <c r="JJM107" s="19"/>
      <c r="JJN107" s="19"/>
      <c r="JJO107" s="19"/>
      <c r="JJP107" s="19"/>
      <c r="JJQ107" s="19"/>
      <c r="JJR107" s="19"/>
      <c r="JJS107" s="19"/>
      <c r="JJT107" s="19"/>
      <c r="JJU107" s="19"/>
      <c r="JJV107" s="19"/>
      <c r="JJW107" s="19"/>
      <c r="JJX107" s="19"/>
      <c r="JJY107" s="19"/>
      <c r="JJZ107" s="19"/>
      <c r="JKA107" s="19"/>
      <c r="JKB107" s="19"/>
      <c r="JKC107" s="19"/>
      <c r="JKD107" s="19"/>
      <c r="JKE107" s="19"/>
      <c r="JKF107" s="19"/>
      <c r="JKG107" s="19"/>
      <c r="JKH107" s="19"/>
      <c r="JKI107" s="19"/>
      <c r="JKJ107" s="19"/>
      <c r="JKK107" s="19"/>
      <c r="JKL107" s="19"/>
      <c r="JKM107" s="19"/>
      <c r="JKN107" s="19"/>
      <c r="JKO107" s="19"/>
      <c r="JKP107" s="19"/>
      <c r="JKQ107" s="19"/>
      <c r="JKR107" s="19"/>
      <c r="JKS107" s="19"/>
      <c r="JKT107" s="19"/>
      <c r="JKU107" s="19"/>
      <c r="JKV107" s="19"/>
      <c r="JKW107" s="19"/>
      <c r="JKX107" s="19"/>
      <c r="JKY107" s="19"/>
      <c r="JKZ107" s="19"/>
      <c r="JLA107" s="19"/>
      <c r="JLB107" s="19"/>
      <c r="JLC107" s="19"/>
      <c r="JLD107" s="19"/>
      <c r="JLE107" s="19"/>
      <c r="JLF107" s="19"/>
      <c r="JLG107" s="19"/>
      <c r="JLH107" s="19"/>
      <c r="JLI107" s="19"/>
      <c r="JLJ107" s="19"/>
      <c r="JLK107" s="19"/>
      <c r="JLL107" s="19"/>
      <c r="JLM107" s="19"/>
      <c r="JLN107" s="19"/>
      <c r="JLO107" s="19"/>
      <c r="JLP107" s="19"/>
      <c r="JLQ107" s="19"/>
      <c r="JLR107" s="19"/>
      <c r="JLS107" s="19"/>
      <c r="JLT107" s="19"/>
      <c r="JLU107" s="19"/>
      <c r="JLV107" s="19"/>
      <c r="JLW107" s="19"/>
      <c r="JLX107" s="19"/>
      <c r="JLY107" s="19"/>
      <c r="JLZ107" s="19"/>
      <c r="JMA107" s="19"/>
      <c r="JMB107" s="19"/>
      <c r="JMC107" s="19"/>
      <c r="JMD107" s="19"/>
      <c r="JME107" s="19"/>
      <c r="JMF107" s="19"/>
      <c r="JMG107" s="19"/>
      <c r="JMH107" s="19"/>
      <c r="JMI107" s="19"/>
      <c r="JMJ107" s="19"/>
      <c r="JMK107" s="19"/>
      <c r="JML107" s="19"/>
      <c r="JMM107" s="19"/>
      <c r="JMN107" s="19"/>
      <c r="JMO107" s="19"/>
      <c r="JMP107" s="19"/>
      <c r="JMQ107" s="19"/>
      <c r="JMR107" s="19"/>
      <c r="JMS107" s="19"/>
      <c r="JMT107" s="19"/>
      <c r="JMU107" s="19"/>
      <c r="JMV107" s="19"/>
      <c r="JMW107" s="19"/>
      <c r="JMX107" s="19"/>
      <c r="JMY107" s="19"/>
      <c r="JMZ107" s="19"/>
      <c r="JNA107" s="19"/>
      <c r="JNB107" s="19"/>
      <c r="JNC107" s="19"/>
      <c r="JND107" s="19"/>
      <c r="JNE107" s="19"/>
      <c r="JNF107" s="19"/>
      <c r="JNG107" s="19"/>
      <c r="JNH107" s="19"/>
      <c r="JNI107" s="19"/>
      <c r="JNJ107" s="19"/>
      <c r="JNK107" s="19"/>
      <c r="JNL107" s="19"/>
      <c r="JNM107" s="19"/>
      <c r="JNN107" s="19"/>
      <c r="JNO107" s="19"/>
      <c r="JNP107" s="19"/>
      <c r="JNQ107" s="19"/>
      <c r="JNR107" s="19"/>
      <c r="JNS107" s="19"/>
      <c r="JNT107" s="19"/>
      <c r="JNU107" s="19"/>
      <c r="JNV107" s="19"/>
      <c r="JNW107" s="19"/>
      <c r="JNX107" s="19"/>
      <c r="JNY107" s="19"/>
      <c r="JNZ107" s="19"/>
      <c r="JOA107" s="19"/>
      <c r="JOB107" s="19"/>
      <c r="JOC107" s="19"/>
      <c r="JOD107" s="19"/>
      <c r="JOE107" s="19"/>
      <c r="JOF107" s="19"/>
      <c r="JOG107" s="19"/>
      <c r="JOH107" s="19"/>
      <c r="JOI107" s="19"/>
      <c r="JOJ107" s="19"/>
      <c r="JOK107" s="19"/>
      <c r="JOL107" s="19"/>
      <c r="JOM107" s="19"/>
      <c r="JON107" s="19"/>
      <c r="JOO107" s="19"/>
      <c r="JOP107" s="19"/>
      <c r="JOQ107" s="19"/>
      <c r="JOR107" s="19"/>
      <c r="JOS107" s="19"/>
      <c r="JOT107" s="19"/>
      <c r="JOU107" s="19"/>
      <c r="JOV107" s="19"/>
      <c r="JOW107" s="19"/>
      <c r="JOX107" s="19"/>
      <c r="JOY107" s="19"/>
      <c r="JOZ107" s="19"/>
      <c r="JPA107" s="19"/>
      <c r="JPB107" s="19"/>
      <c r="JPC107" s="19"/>
      <c r="JPD107" s="19"/>
      <c r="JPE107" s="19"/>
      <c r="JPF107" s="19"/>
      <c r="JPG107" s="19"/>
      <c r="JPH107" s="19"/>
      <c r="JPI107" s="19"/>
      <c r="JPJ107" s="19"/>
      <c r="JPK107" s="19"/>
      <c r="JPL107" s="19"/>
      <c r="JPM107" s="19"/>
      <c r="JPN107" s="19"/>
      <c r="JPO107" s="19"/>
      <c r="JPP107" s="19"/>
      <c r="JPQ107" s="19"/>
      <c r="JPR107" s="19"/>
      <c r="JPS107" s="19"/>
      <c r="JPT107" s="19"/>
      <c r="JPU107" s="19"/>
      <c r="JPV107" s="19"/>
      <c r="JPW107" s="19"/>
      <c r="JPX107" s="19"/>
      <c r="JPY107" s="19"/>
      <c r="JPZ107" s="19"/>
      <c r="JQA107" s="19"/>
      <c r="JQB107" s="19"/>
      <c r="JQC107" s="19"/>
      <c r="JQD107" s="19"/>
      <c r="JQE107" s="19"/>
      <c r="JQF107" s="19"/>
      <c r="JQG107" s="19"/>
      <c r="JQH107" s="19"/>
      <c r="JQI107" s="19"/>
      <c r="JQJ107" s="19"/>
      <c r="JQK107" s="19"/>
      <c r="JQL107" s="19"/>
      <c r="JQM107" s="19"/>
      <c r="JQN107" s="19"/>
      <c r="JQO107" s="19"/>
      <c r="JQP107" s="19"/>
      <c r="JQQ107" s="19"/>
      <c r="JQR107" s="19"/>
      <c r="JQS107" s="19"/>
      <c r="JQT107" s="19"/>
      <c r="JQU107" s="19"/>
      <c r="JQV107" s="19"/>
      <c r="JQW107" s="19"/>
      <c r="JQX107" s="19"/>
      <c r="JQY107" s="19"/>
      <c r="JQZ107" s="19"/>
      <c r="JRA107" s="19"/>
      <c r="JRB107" s="19"/>
      <c r="JRC107" s="19"/>
      <c r="JRD107" s="19"/>
      <c r="JRE107" s="19"/>
      <c r="JRF107" s="19"/>
      <c r="JRG107" s="19"/>
      <c r="JRH107" s="19"/>
      <c r="JRI107" s="19"/>
      <c r="JRJ107" s="19"/>
      <c r="JRK107" s="19"/>
      <c r="JRL107" s="19"/>
      <c r="JRM107" s="19"/>
      <c r="JRN107" s="19"/>
      <c r="JRO107" s="19"/>
      <c r="JRP107" s="19"/>
      <c r="JRQ107" s="19"/>
      <c r="JRR107" s="19"/>
      <c r="JRS107" s="19"/>
      <c r="JRT107" s="19"/>
      <c r="JRU107" s="19"/>
      <c r="JRV107" s="19"/>
      <c r="JRW107" s="19"/>
      <c r="JRX107" s="19"/>
      <c r="JRY107" s="19"/>
      <c r="JRZ107" s="19"/>
      <c r="JSA107" s="19"/>
      <c r="JSB107" s="19"/>
      <c r="JSC107" s="19"/>
      <c r="JSD107" s="19"/>
      <c r="JSE107" s="19"/>
      <c r="JSF107" s="19"/>
      <c r="JSG107" s="19"/>
      <c r="JSH107" s="19"/>
      <c r="JSI107" s="19"/>
      <c r="JSJ107" s="19"/>
      <c r="JSK107" s="19"/>
      <c r="JSL107" s="19"/>
      <c r="JSM107" s="19"/>
      <c r="JSN107" s="19"/>
      <c r="JSO107" s="19"/>
      <c r="JSP107" s="19"/>
      <c r="JSQ107" s="19"/>
      <c r="JSR107" s="19"/>
      <c r="JSS107" s="19"/>
      <c r="JST107" s="19"/>
      <c r="JSU107" s="19"/>
      <c r="JSV107" s="19"/>
      <c r="JSW107" s="19"/>
      <c r="JSX107" s="19"/>
      <c r="JSY107" s="19"/>
      <c r="JSZ107" s="19"/>
      <c r="JTA107" s="19"/>
      <c r="JTB107" s="19"/>
      <c r="JTC107" s="19"/>
      <c r="JTD107" s="19"/>
      <c r="JTE107" s="19"/>
      <c r="JTF107" s="19"/>
      <c r="JTG107" s="19"/>
      <c r="JTH107" s="19"/>
      <c r="JTI107" s="19"/>
      <c r="JTJ107" s="19"/>
      <c r="JTK107" s="19"/>
      <c r="JTL107" s="19"/>
      <c r="JTM107" s="19"/>
      <c r="JTN107" s="19"/>
      <c r="JTO107" s="19"/>
      <c r="JTP107" s="19"/>
      <c r="JTQ107" s="19"/>
      <c r="JTR107" s="19"/>
      <c r="JTS107" s="19"/>
      <c r="JTT107" s="19"/>
      <c r="JTU107" s="19"/>
      <c r="JTV107" s="19"/>
      <c r="JTW107" s="19"/>
      <c r="JTX107" s="19"/>
      <c r="JTY107" s="19"/>
      <c r="JTZ107" s="19"/>
      <c r="JUA107" s="19"/>
      <c r="JUB107" s="19"/>
      <c r="JUC107" s="19"/>
      <c r="JUD107" s="19"/>
      <c r="JUE107" s="19"/>
      <c r="JUF107" s="19"/>
      <c r="JUG107" s="19"/>
      <c r="JUH107" s="19"/>
      <c r="JUI107" s="19"/>
      <c r="JUJ107" s="19"/>
      <c r="JUK107" s="19"/>
      <c r="JUL107" s="19"/>
      <c r="JUM107" s="19"/>
      <c r="JUN107" s="19"/>
      <c r="JUO107" s="19"/>
      <c r="JUP107" s="19"/>
      <c r="JUQ107" s="19"/>
      <c r="JUR107" s="19"/>
      <c r="JUS107" s="19"/>
      <c r="JUT107" s="19"/>
      <c r="JUU107" s="19"/>
      <c r="JUV107" s="19"/>
      <c r="JUW107" s="19"/>
      <c r="JUX107" s="19"/>
      <c r="JUY107" s="19"/>
      <c r="JUZ107" s="19"/>
      <c r="JVA107" s="19"/>
      <c r="JVB107" s="19"/>
      <c r="JVC107" s="19"/>
      <c r="JVD107" s="19"/>
      <c r="JVE107" s="19"/>
      <c r="JVF107" s="19"/>
      <c r="JVG107" s="19"/>
      <c r="JVH107" s="19"/>
      <c r="JVI107" s="19"/>
      <c r="JVJ107" s="19"/>
      <c r="JVK107" s="19"/>
      <c r="JVL107" s="19"/>
      <c r="JVM107" s="19"/>
      <c r="JVN107" s="19"/>
      <c r="JVO107" s="19"/>
      <c r="JVP107" s="19"/>
      <c r="JVQ107" s="19"/>
      <c r="JVR107" s="19"/>
      <c r="JVS107" s="19"/>
      <c r="JVT107" s="19"/>
      <c r="JVU107" s="19"/>
      <c r="JVV107" s="19"/>
      <c r="JVW107" s="19"/>
      <c r="JVX107" s="19"/>
      <c r="JVY107" s="19"/>
      <c r="JVZ107" s="19"/>
      <c r="JWA107" s="19"/>
      <c r="JWB107" s="19"/>
      <c r="JWC107" s="19"/>
      <c r="JWD107" s="19"/>
      <c r="JWE107" s="19"/>
      <c r="JWF107" s="19"/>
      <c r="JWG107" s="19"/>
      <c r="JWH107" s="19"/>
      <c r="JWI107" s="19"/>
      <c r="JWJ107" s="19"/>
      <c r="JWK107" s="19"/>
      <c r="JWL107" s="19"/>
      <c r="JWM107" s="19"/>
      <c r="JWN107" s="19"/>
      <c r="JWO107" s="19"/>
      <c r="JWP107" s="19"/>
      <c r="JWQ107" s="19"/>
      <c r="JWR107" s="19"/>
      <c r="JWS107" s="19"/>
      <c r="JWT107" s="19"/>
      <c r="JWU107" s="19"/>
      <c r="JWV107" s="19"/>
      <c r="JWW107" s="19"/>
      <c r="JWX107" s="19"/>
      <c r="JWY107" s="19"/>
      <c r="JWZ107" s="19"/>
      <c r="JXA107" s="19"/>
      <c r="JXB107" s="19"/>
      <c r="JXC107" s="19"/>
      <c r="JXD107" s="19"/>
      <c r="JXE107" s="19"/>
      <c r="JXF107" s="19"/>
      <c r="JXG107" s="19"/>
      <c r="JXH107" s="19"/>
      <c r="JXI107" s="19"/>
      <c r="JXJ107" s="19"/>
      <c r="JXK107" s="19"/>
      <c r="JXL107" s="19"/>
      <c r="JXM107" s="19"/>
      <c r="JXN107" s="19"/>
      <c r="JXO107" s="19"/>
      <c r="JXP107" s="19"/>
      <c r="JXQ107" s="19"/>
      <c r="JXR107" s="19"/>
      <c r="JXS107" s="19"/>
      <c r="JXT107" s="19"/>
      <c r="JXU107" s="19"/>
      <c r="JXV107" s="19"/>
      <c r="JXW107" s="19"/>
      <c r="JXX107" s="19"/>
      <c r="JXY107" s="19"/>
      <c r="JXZ107" s="19"/>
      <c r="JYA107" s="19"/>
      <c r="JYB107" s="19"/>
      <c r="JYC107" s="19"/>
      <c r="JYD107" s="19"/>
      <c r="JYE107" s="19"/>
      <c r="JYF107" s="19"/>
      <c r="JYG107" s="19"/>
      <c r="JYH107" s="19"/>
      <c r="JYI107" s="19"/>
      <c r="JYJ107" s="19"/>
      <c r="JYK107" s="19"/>
      <c r="JYL107" s="19"/>
      <c r="JYM107" s="19"/>
      <c r="JYN107" s="19"/>
      <c r="JYO107" s="19"/>
      <c r="JYP107" s="19"/>
      <c r="JYQ107" s="19"/>
      <c r="JYR107" s="19"/>
      <c r="JYS107" s="19"/>
      <c r="JYT107" s="19"/>
      <c r="JYU107" s="19"/>
      <c r="JYV107" s="19"/>
      <c r="JYW107" s="19"/>
      <c r="JYX107" s="19"/>
      <c r="JYY107" s="19"/>
      <c r="JYZ107" s="19"/>
      <c r="JZA107" s="19"/>
      <c r="JZB107" s="19"/>
      <c r="JZC107" s="19"/>
      <c r="JZD107" s="19"/>
      <c r="JZE107" s="19"/>
      <c r="JZF107" s="19"/>
      <c r="JZG107" s="19"/>
      <c r="JZH107" s="19"/>
      <c r="JZI107" s="19"/>
      <c r="JZJ107" s="19"/>
      <c r="JZK107" s="19"/>
      <c r="JZL107" s="19"/>
      <c r="JZM107" s="19"/>
      <c r="JZN107" s="19"/>
      <c r="JZO107" s="19"/>
      <c r="JZP107" s="19"/>
      <c r="JZQ107" s="19"/>
      <c r="JZR107" s="19"/>
      <c r="JZS107" s="19"/>
      <c r="JZT107" s="19"/>
      <c r="JZU107" s="19"/>
      <c r="JZV107" s="19"/>
      <c r="JZW107" s="19"/>
      <c r="JZX107" s="19"/>
      <c r="JZY107" s="19"/>
      <c r="JZZ107" s="19"/>
      <c r="KAA107" s="19"/>
      <c r="KAB107" s="19"/>
      <c r="KAC107" s="19"/>
      <c r="KAD107" s="19"/>
      <c r="KAE107" s="19"/>
      <c r="KAF107" s="19"/>
      <c r="KAG107" s="19"/>
      <c r="KAH107" s="19"/>
      <c r="KAI107" s="19"/>
      <c r="KAJ107" s="19"/>
      <c r="KAK107" s="19"/>
      <c r="KAL107" s="19"/>
      <c r="KAM107" s="19"/>
      <c r="KAN107" s="19"/>
      <c r="KAO107" s="19"/>
      <c r="KAP107" s="19"/>
      <c r="KAQ107" s="19"/>
      <c r="KAR107" s="19"/>
      <c r="KAS107" s="19"/>
      <c r="KAT107" s="19"/>
      <c r="KAU107" s="19"/>
      <c r="KAV107" s="19"/>
      <c r="KAW107" s="19"/>
      <c r="KAX107" s="19"/>
      <c r="KAY107" s="19"/>
      <c r="KAZ107" s="19"/>
      <c r="KBA107" s="19"/>
      <c r="KBB107" s="19"/>
      <c r="KBC107" s="19"/>
      <c r="KBD107" s="19"/>
      <c r="KBE107" s="19"/>
      <c r="KBF107" s="19"/>
      <c r="KBG107" s="19"/>
      <c r="KBH107" s="19"/>
      <c r="KBI107" s="19"/>
      <c r="KBJ107" s="19"/>
      <c r="KBK107" s="19"/>
      <c r="KBL107" s="19"/>
      <c r="KBM107" s="19"/>
      <c r="KBN107" s="19"/>
      <c r="KBO107" s="19"/>
      <c r="KBP107" s="19"/>
      <c r="KBQ107" s="19"/>
      <c r="KBR107" s="19"/>
      <c r="KBS107" s="19"/>
      <c r="KBT107" s="19"/>
      <c r="KBU107" s="19"/>
      <c r="KBV107" s="19"/>
      <c r="KBW107" s="19"/>
      <c r="KBX107" s="19"/>
      <c r="KBY107" s="19"/>
      <c r="KBZ107" s="19"/>
      <c r="KCA107" s="19"/>
      <c r="KCB107" s="19"/>
      <c r="KCC107" s="19"/>
      <c r="KCD107" s="19"/>
      <c r="KCE107" s="19"/>
      <c r="KCF107" s="19"/>
      <c r="KCG107" s="19"/>
      <c r="KCH107" s="19"/>
      <c r="KCI107" s="19"/>
      <c r="KCJ107" s="19"/>
      <c r="KCK107" s="19"/>
      <c r="KCL107" s="19"/>
      <c r="KCM107" s="19"/>
      <c r="KCN107" s="19"/>
      <c r="KCO107" s="19"/>
      <c r="KCP107" s="19"/>
      <c r="KCQ107" s="19"/>
      <c r="KCR107" s="19"/>
      <c r="KCS107" s="19"/>
      <c r="KCT107" s="19"/>
      <c r="KCU107" s="19"/>
      <c r="KCV107" s="19"/>
      <c r="KCW107" s="19"/>
      <c r="KCX107" s="19"/>
      <c r="KCY107" s="19"/>
      <c r="KCZ107" s="19"/>
      <c r="KDA107" s="19"/>
      <c r="KDB107" s="19"/>
      <c r="KDC107" s="19"/>
      <c r="KDD107" s="19"/>
      <c r="KDE107" s="19"/>
      <c r="KDF107" s="19"/>
      <c r="KDG107" s="19"/>
      <c r="KDH107" s="19"/>
      <c r="KDI107" s="19"/>
      <c r="KDJ107" s="19"/>
      <c r="KDK107" s="19"/>
      <c r="KDL107" s="19"/>
      <c r="KDM107" s="19"/>
      <c r="KDN107" s="19"/>
      <c r="KDO107" s="19"/>
      <c r="KDP107" s="19"/>
      <c r="KDQ107" s="19"/>
      <c r="KDR107" s="19"/>
      <c r="KDS107" s="19"/>
      <c r="KDT107" s="19"/>
      <c r="KDU107" s="19"/>
      <c r="KDV107" s="19"/>
      <c r="KDW107" s="19"/>
      <c r="KDX107" s="19"/>
      <c r="KDY107" s="19"/>
      <c r="KDZ107" s="19"/>
      <c r="KEA107" s="19"/>
      <c r="KEB107" s="19"/>
      <c r="KEC107" s="19"/>
      <c r="KED107" s="19"/>
      <c r="KEE107" s="19"/>
      <c r="KEF107" s="19"/>
      <c r="KEG107" s="19"/>
      <c r="KEH107" s="19"/>
      <c r="KEI107" s="19"/>
      <c r="KEJ107" s="19"/>
      <c r="KEK107" s="19"/>
      <c r="KEL107" s="19"/>
      <c r="KEM107" s="19"/>
      <c r="KEN107" s="19"/>
      <c r="KEO107" s="19"/>
      <c r="KEP107" s="19"/>
      <c r="KEQ107" s="19"/>
      <c r="KER107" s="19"/>
      <c r="KES107" s="19"/>
      <c r="KET107" s="19"/>
      <c r="KEU107" s="19"/>
      <c r="KEV107" s="19"/>
      <c r="KEW107" s="19"/>
      <c r="KEX107" s="19"/>
      <c r="KEY107" s="19"/>
      <c r="KEZ107" s="19"/>
      <c r="KFA107" s="19"/>
      <c r="KFB107" s="19"/>
      <c r="KFC107" s="19"/>
      <c r="KFD107" s="19"/>
      <c r="KFE107" s="19"/>
      <c r="KFF107" s="19"/>
      <c r="KFG107" s="19"/>
      <c r="KFH107" s="19"/>
      <c r="KFI107" s="19"/>
      <c r="KFJ107" s="19"/>
      <c r="KFK107" s="19"/>
      <c r="KFL107" s="19"/>
      <c r="KFM107" s="19"/>
      <c r="KFN107" s="19"/>
      <c r="KFO107" s="19"/>
      <c r="KFP107" s="19"/>
      <c r="KFQ107" s="19"/>
      <c r="KFR107" s="19"/>
      <c r="KFS107" s="19"/>
      <c r="KFT107" s="19"/>
      <c r="KFU107" s="19"/>
      <c r="KFV107" s="19"/>
      <c r="KFW107" s="19"/>
      <c r="KFX107" s="19"/>
      <c r="KFY107" s="19"/>
      <c r="KFZ107" s="19"/>
      <c r="KGA107" s="19"/>
      <c r="KGB107" s="19"/>
      <c r="KGC107" s="19"/>
      <c r="KGD107" s="19"/>
      <c r="KGE107" s="19"/>
      <c r="KGF107" s="19"/>
      <c r="KGG107" s="19"/>
      <c r="KGH107" s="19"/>
      <c r="KGI107" s="19"/>
      <c r="KGJ107" s="19"/>
      <c r="KGK107" s="19"/>
      <c r="KGL107" s="19"/>
      <c r="KGM107" s="19"/>
      <c r="KGN107" s="19"/>
      <c r="KGO107" s="19"/>
      <c r="KGP107" s="19"/>
      <c r="KGQ107" s="19"/>
      <c r="KGR107" s="19"/>
      <c r="KGS107" s="19"/>
      <c r="KGT107" s="19"/>
      <c r="KGU107" s="19"/>
      <c r="KGV107" s="19"/>
      <c r="KGW107" s="19"/>
      <c r="KGX107" s="19"/>
      <c r="KGY107" s="19"/>
      <c r="KGZ107" s="19"/>
      <c r="KHA107" s="19"/>
      <c r="KHB107" s="19"/>
      <c r="KHC107" s="19"/>
      <c r="KHD107" s="19"/>
      <c r="KHE107" s="19"/>
      <c r="KHF107" s="19"/>
      <c r="KHG107" s="19"/>
      <c r="KHH107" s="19"/>
      <c r="KHI107" s="19"/>
      <c r="KHJ107" s="19"/>
      <c r="KHK107" s="19"/>
      <c r="KHL107" s="19"/>
      <c r="KHM107" s="19"/>
      <c r="KHN107" s="19"/>
      <c r="KHO107" s="19"/>
      <c r="KHP107" s="19"/>
      <c r="KHQ107" s="19"/>
      <c r="KHR107" s="19"/>
      <c r="KHS107" s="19"/>
      <c r="KHT107" s="19"/>
      <c r="KHU107" s="19"/>
      <c r="KHV107" s="19"/>
      <c r="KHW107" s="19"/>
      <c r="KHX107" s="19"/>
      <c r="KHY107" s="19"/>
      <c r="KHZ107" s="19"/>
      <c r="KIA107" s="19"/>
      <c r="KIB107" s="19"/>
      <c r="KIC107" s="19"/>
      <c r="KID107" s="19"/>
      <c r="KIE107" s="19"/>
      <c r="KIF107" s="19"/>
      <c r="KIG107" s="19"/>
      <c r="KIH107" s="19"/>
      <c r="KII107" s="19"/>
      <c r="KIJ107" s="19"/>
      <c r="KIK107" s="19"/>
      <c r="KIL107" s="19"/>
      <c r="KIM107" s="19"/>
      <c r="KIN107" s="19"/>
      <c r="KIO107" s="19"/>
      <c r="KIP107" s="19"/>
      <c r="KIQ107" s="19"/>
      <c r="KIR107" s="19"/>
      <c r="KIS107" s="19"/>
      <c r="KIT107" s="19"/>
      <c r="KIU107" s="19"/>
      <c r="KIV107" s="19"/>
      <c r="KIW107" s="19"/>
      <c r="KIX107" s="19"/>
      <c r="KIY107" s="19"/>
      <c r="KIZ107" s="19"/>
      <c r="KJA107" s="19"/>
      <c r="KJB107" s="19"/>
      <c r="KJC107" s="19"/>
      <c r="KJD107" s="19"/>
      <c r="KJE107" s="19"/>
      <c r="KJF107" s="19"/>
      <c r="KJG107" s="19"/>
      <c r="KJH107" s="19"/>
      <c r="KJI107" s="19"/>
      <c r="KJJ107" s="19"/>
      <c r="KJK107" s="19"/>
      <c r="KJL107" s="19"/>
      <c r="KJM107" s="19"/>
      <c r="KJN107" s="19"/>
      <c r="KJO107" s="19"/>
      <c r="KJP107" s="19"/>
      <c r="KJQ107" s="19"/>
      <c r="KJR107" s="19"/>
      <c r="KJS107" s="19"/>
      <c r="KJT107" s="19"/>
      <c r="KJU107" s="19"/>
      <c r="KJV107" s="19"/>
      <c r="KJW107" s="19"/>
      <c r="KJX107" s="19"/>
      <c r="KJY107" s="19"/>
      <c r="KJZ107" s="19"/>
      <c r="KKA107" s="19"/>
      <c r="KKB107" s="19"/>
      <c r="KKC107" s="19"/>
      <c r="KKD107" s="19"/>
      <c r="KKE107" s="19"/>
      <c r="KKF107" s="19"/>
      <c r="KKG107" s="19"/>
      <c r="KKH107" s="19"/>
      <c r="KKI107" s="19"/>
      <c r="KKJ107" s="19"/>
      <c r="KKK107" s="19"/>
      <c r="KKL107" s="19"/>
      <c r="KKM107" s="19"/>
      <c r="KKN107" s="19"/>
      <c r="KKO107" s="19"/>
      <c r="KKP107" s="19"/>
      <c r="KKQ107" s="19"/>
      <c r="KKR107" s="19"/>
      <c r="KKS107" s="19"/>
      <c r="KKT107" s="19"/>
      <c r="KKU107" s="19"/>
      <c r="KKV107" s="19"/>
      <c r="KKW107" s="19"/>
      <c r="KKX107" s="19"/>
      <c r="KKY107" s="19"/>
      <c r="KKZ107" s="19"/>
      <c r="KLA107" s="19"/>
      <c r="KLB107" s="19"/>
      <c r="KLC107" s="19"/>
      <c r="KLD107" s="19"/>
      <c r="KLE107" s="19"/>
      <c r="KLF107" s="19"/>
      <c r="KLG107" s="19"/>
      <c r="KLH107" s="19"/>
      <c r="KLI107" s="19"/>
      <c r="KLJ107" s="19"/>
      <c r="KLK107" s="19"/>
      <c r="KLL107" s="19"/>
      <c r="KLM107" s="19"/>
      <c r="KLN107" s="19"/>
      <c r="KLO107" s="19"/>
      <c r="KLP107" s="19"/>
      <c r="KLQ107" s="19"/>
      <c r="KLR107" s="19"/>
      <c r="KLS107" s="19"/>
      <c r="KLT107" s="19"/>
      <c r="KLU107" s="19"/>
      <c r="KLV107" s="19"/>
      <c r="KLW107" s="19"/>
      <c r="KLX107" s="19"/>
      <c r="KLY107" s="19"/>
      <c r="KLZ107" s="19"/>
      <c r="KMA107" s="19"/>
      <c r="KMB107" s="19"/>
      <c r="KMC107" s="19"/>
      <c r="KMD107" s="19"/>
      <c r="KME107" s="19"/>
      <c r="KMF107" s="19"/>
      <c r="KMG107" s="19"/>
      <c r="KMH107" s="19"/>
      <c r="KMI107" s="19"/>
      <c r="KMJ107" s="19"/>
      <c r="KMK107" s="19"/>
      <c r="KML107" s="19"/>
      <c r="KMM107" s="19"/>
      <c r="KMN107" s="19"/>
      <c r="KMO107" s="19"/>
      <c r="KMP107" s="19"/>
      <c r="KMQ107" s="19"/>
      <c r="KMR107" s="19"/>
      <c r="KMS107" s="19"/>
      <c r="KMT107" s="19"/>
      <c r="KMU107" s="19"/>
      <c r="KMV107" s="19"/>
      <c r="KMW107" s="19"/>
      <c r="KMX107" s="19"/>
      <c r="KMY107" s="19"/>
      <c r="KMZ107" s="19"/>
      <c r="KNA107" s="19"/>
      <c r="KNB107" s="19"/>
      <c r="KNC107" s="19"/>
      <c r="KND107" s="19"/>
      <c r="KNE107" s="19"/>
      <c r="KNF107" s="19"/>
      <c r="KNG107" s="19"/>
      <c r="KNH107" s="19"/>
      <c r="KNI107" s="19"/>
      <c r="KNJ107" s="19"/>
      <c r="KNK107" s="19"/>
      <c r="KNL107" s="19"/>
      <c r="KNM107" s="19"/>
      <c r="KNN107" s="19"/>
      <c r="KNO107" s="19"/>
      <c r="KNP107" s="19"/>
      <c r="KNQ107" s="19"/>
      <c r="KNR107" s="19"/>
      <c r="KNS107" s="19"/>
      <c r="KNT107" s="19"/>
      <c r="KNU107" s="19"/>
      <c r="KNV107" s="19"/>
      <c r="KNW107" s="19"/>
      <c r="KNX107" s="19"/>
      <c r="KNY107" s="19"/>
      <c r="KNZ107" s="19"/>
      <c r="KOA107" s="19"/>
      <c r="KOB107" s="19"/>
      <c r="KOC107" s="19"/>
      <c r="KOD107" s="19"/>
      <c r="KOE107" s="19"/>
      <c r="KOF107" s="19"/>
      <c r="KOG107" s="19"/>
      <c r="KOH107" s="19"/>
      <c r="KOI107" s="19"/>
      <c r="KOJ107" s="19"/>
      <c r="KOK107" s="19"/>
      <c r="KOL107" s="19"/>
      <c r="KOM107" s="19"/>
      <c r="KON107" s="19"/>
      <c r="KOO107" s="19"/>
      <c r="KOP107" s="19"/>
      <c r="KOQ107" s="19"/>
      <c r="KOR107" s="19"/>
      <c r="KOS107" s="19"/>
      <c r="KOT107" s="19"/>
      <c r="KOU107" s="19"/>
      <c r="KOV107" s="19"/>
      <c r="KOW107" s="19"/>
      <c r="KOX107" s="19"/>
      <c r="KOY107" s="19"/>
      <c r="KOZ107" s="19"/>
      <c r="KPA107" s="19"/>
      <c r="KPB107" s="19"/>
      <c r="KPC107" s="19"/>
      <c r="KPD107" s="19"/>
      <c r="KPE107" s="19"/>
      <c r="KPF107" s="19"/>
      <c r="KPG107" s="19"/>
      <c r="KPH107" s="19"/>
      <c r="KPI107" s="19"/>
      <c r="KPJ107" s="19"/>
      <c r="KPK107" s="19"/>
      <c r="KPL107" s="19"/>
      <c r="KPM107" s="19"/>
      <c r="KPN107" s="19"/>
      <c r="KPO107" s="19"/>
      <c r="KPP107" s="19"/>
      <c r="KPQ107" s="19"/>
      <c r="KPR107" s="19"/>
      <c r="KPS107" s="19"/>
      <c r="KPT107" s="19"/>
      <c r="KPU107" s="19"/>
      <c r="KPV107" s="19"/>
      <c r="KPW107" s="19"/>
      <c r="KPX107" s="19"/>
      <c r="KPY107" s="19"/>
      <c r="KPZ107" s="19"/>
      <c r="KQA107" s="19"/>
      <c r="KQB107" s="19"/>
      <c r="KQC107" s="19"/>
      <c r="KQD107" s="19"/>
      <c r="KQE107" s="19"/>
      <c r="KQF107" s="19"/>
      <c r="KQG107" s="19"/>
      <c r="KQH107" s="19"/>
      <c r="KQI107" s="19"/>
      <c r="KQJ107" s="19"/>
      <c r="KQK107" s="19"/>
      <c r="KQL107" s="19"/>
      <c r="KQM107" s="19"/>
      <c r="KQN107" s="19"/>
      <c r="KQO107" s="19"/>
      <c r="KQP107" s="19"/>
      <c r="KQQ107" s="19"/>
      <c r="KQR107" s="19"/>
      <c r="KQS107" s="19"/>
      <c r="KQT107" s="19"/>
      <c r="KQU107" s="19"/>
      <c r="KQV107" s="19"/>
      <c r="KQW107" s="19"/>
      <c r="KQX107" s="19"/>
      <c r="KQY107" s="19"/>
      <c r="KQZ107" s="19"/>
      <c r="KRA107" s="19"/>
      <c r="KRB107" s="19"/>
      <c r="KRC107" s="19"/>
      <c r="KRD107" s="19"/>
      <c r="KRE107" s="19"/>
      <c r="KRF107" s="19"/>
      <c r="KRG107" s="19"/>
      <c r="KRH107" s="19"/>
      <c r="KRI107" s="19"/>
      <c r="KRJ107" s="19"/>
      <c r="KRK107" s="19"/>
      <c r="KRL107" s="19"/>
      <c r="KRM107" s="19"/>
      <c r="KRN107" s="19"/>
      <c r="KRO107" s="19"/>
      <c r="KRP107" s="19"/>
      <c r="KRQ107" s="19"/>
      <c r="KRR107" s="19"/>
      <c r="KRS107" s="19"/>
      <c r="KRT107" s="19"/>
      <c r="KRU107" s="19"/>
      <c r="KRV107" s="19"/>
      <c r="KRW107" s="19"/>
      <c r="KRX107" s="19"/>
      <c r="KRY107" s="19"/>
      <c r="KRZ107" s="19"/>
      <c r="KSA107" s="19"/>
      <c r="KSB107" s="19"/>
      <c r="KSC107" s="19"/>
      <c r="KSD107" s="19"/>
      <c r="KSE107" s="19"/>
      <c r="KSF107" s="19"/>
      <c r="KSG107" s="19"/>
      <c r="KSH107" s="19"/>
      <c r="KSI107" s="19"/>
      <c r="KSJ107" s="19"/>
      <c r="KSK107" s="19"/>
      <c r="KSL107" s="19"/>
      <c r="KSM107" s="19"/>
      <c r="KSN107" s="19"/>
      <c r="KSO107" s="19"/>
      <c r="KSP107" s="19"/>
      <c r="KSQ107" s="19"/>
      <c r="KSR107" s="19"/>
      <c r="KSS107" s="19"/>
      <c r="KST107" s="19"/>
      <c r="KSU107" s="19"/>
      <c r="KSV107" s="19"/>
      <c r="KSW107" s="19"/>
      <c r="KSX107" s="19"/>
      <c r="KSY107" s="19"/>
      <c r="KSZ107" s="19"/>
      <c r="KTA107" s="19"/>
      <c r="KTB107" s="19"/>
      <c r="KTC107" s="19"/>
      <c r="KTD107" s="19"/>
      <c r="KTE107" s="19"/>
      <c r="KTF107" s="19"/>
      <c r="KTG107" s="19"/>
      <c r="KTH107" s="19"/>
      <c r="KTI107" s="19"/>
      <c r="KTJ107" s="19"/>
      <c r="KTK107" s="19"/>
      <c r="KTL107" s="19"/>
      <c r="KTM107" s="19"/>
      <c r="KTN107" s="19"/>
      <c r="KTO107" s="19"/>
      <c r="KTP107" s="19"/>
      <c r="KTQ107" s="19"/>
      <c r="KTR107" s="19"/>
      <c r="KTS107" s="19"/>
      <c r="KTT107" s="19"/>
      <c r="KTU107" s="19"/>
      <c r="KTV107" s="19"/>
      <c r="KTW107" s="19"/>
      <c r="KTX107" s="19"/>
      <c r="KTY107" s="19"/>
      <c r="KTZ107" s="19"/>
      <c r="KUA107" s="19"/>
      <c r="KUB107" s="19"/>
      <c r="KUC107" s="19"/>
      <c r="KUD107" s="19"/>
      <c r="KUE107" s="19"/>
      <c r="KUF107" s="19"/>
      <c r="KUG107" s="19"/>
      <c r="KUH107" s="19"/>
      <c r="KUI107" s="19"/>
      <c r="KUJ107" s="19"/>
      <c r="KUK107" s="19"/>
      <c r="KUL107" s="19"/>
      <c r="KUM107" s="19"/>
      <c r="KUN107" s="19"/>
      <c r="KUO107" s="19"/>
      <c r="KUP107" s="19"/>
      <c r="KUQ107" s="19"/>
      <c r="KUR107" s="19"/>
      <c r="KUS107" s="19"/>
      <c r="KUT107" s="19"/>
      <c r="KUU107" s="19"/>
      <c r="KUV107" s="19"/>
      <c r="KUW107" s="19"/>
      <c r="KUX107" s="19"/>
      <c r="KUY107" s="19"/>
      <c r="KUZ107" s="19"/>
      <c r="KVA107" s="19"/>
      <c r="KVB107" s="19"/>
      <c r="KVC107" s="19"/>
      <c r="KVD107" s="19"/>
      <c r="KVE107" s="19"/>
      <c r="KVF107" s="19"/>
      <c r="KVG107" s="19"/>
      <c r="KVH107" s="19"/>
      <c r="KVI107" s="19"/>
      <c r="KVJ107" s="19"/>
      <c r="KVK107" s="19"/>
      <c r="KVL107" s="19"/>
      <c r="KVM107" s="19"/>
      <c r="KVN107" s="19"/>
      <c r="KVO107" s="19"/>
      <c r="KVP107" s="19"/>
      <c r="KVQ107" s="19"/>
      <c r="KVR107" s="19"/>
      <c r="KVS107" s="19"/>
      <c r="KVT107" s="19"/>
      <c r="KVU107" s="19"/>
      <c r="KVV107" s="19"/>
      <c r="KVW107" s="19"/>
      <c r="KVX107" s="19"/>
      <c r="KVY107" s="19"/>
      <c r="KVZ107" s="19"/>
      <c r="KWA107" s="19"/>
      <c r="KWB107" s="19"/>
      <c r="KWC107" s="19"/>
      <c r="KWD107" s="19"/>
      <c r="KWE107" s="19"/>
      <c r="KWF107" s="19"/>
      <c r="KWG107" s="19"/>
      <c r="KWH107" s="19"/>
      <c r="KWI107" s="19"/>
      <c r="KWJ107" s="19"/>
      <c r="KWK107" s="19"/>
      <c r="KWL107" s="19"/>
      <c r="KWM107" s="19"/>
      <c r="KWN107" s="19"/>
      <c r="KWO107" s="19"/>
      <c r="KWP107" s="19"/>
      <c r="KWQ107" s="19"/>
      <c r="KWR107" s="19"/>
      <c r="KWS107" s="19"/>
      <c r="KWT107" s="19"/>
      <c r="KWU107" s="19"/>
      <c r="KWV107" s="19"/>
      <c r="KWW107" s="19"/>
      <c r="KWX107" s="19"/>
      <c r="KWY107" s="19"/>
      <c r="KWZ107" s="19"/>
      <c r="KXA107" s="19"/>
      <c r="KXB107" s="19"/>
      <c r="KXC107" s="19"/>
      <c r="KXD107" s="19"/>
      <c r="KXE107" s="19"/>
      <c r="KXF107" s="19"/>
      <c r="KXG107" s="19"/>
      <c r="KXH107" s="19"/>
      <c r="KXI107" s="19"/>
      <c r="KXJ107" s="19"/>
      <c r="KXK107" s="19"/>
      <c r="KXL107" s="19"/>
      <c r="KXM107" s="19"/>
      <c r="KXN107" s="19"/>
      <c r="KXO107" s="19"/>
      <c r="KXP107" s="19"/>
      <c r="KXQ107" s="19"/>
      <c r="KXR107" s="19"/>
      <c r="KXS107" s="19"/>
      <c r="KXT107" s="19"/>
      <c r="KXU107" s="19"/>
      <c r="KXV107" s="19"/>
      <c r="KXW107" s="19"/>
      <c r="KXX107" s="19"/>
      <c r="KXY107" s="19"/>
      <c r="KXZ107" s="19"/>
      <c r="KYA107" s="19"/>
      <c r="KYB107" s="19"/>
      <c r="KYC107" s="19"/>
      <c r="KYD107" s="19"/>
      <c r="KYE107" s="19"/>
      <c r="KYF107" s="19"/>
      <c r="KYG107" s="19"/>
      <c r="KYH107" s="19"/>
      <c r="KYI107" s="19"/>
      <c r="KYJ107" s="19"/>
      <c r="KYK107" s="19"/>
      <c r="KYL107" s="19"/>
      <c r="KYM107" s="19"/>
      <c r="KYN107" s="19"/>
      <c r="KYO107" s="19"/>
      <c r="KYP107" s="19"/>
      <c r="KYQ107" s="19"/>
      <c r="KYR107" s="19"/>
      <c r="KYS107" s="19"/>
      <c r="KYT107" s="19"/>
      <c r="KYU107" s="19"/>
      <c r="KYV107" s="19"/>
      <c r="KYW107" s="19"/>
      <c r="KYX107" s="19"/>
      <c r="KYY107" s="19"/>
      <c r="KYZ107" s="19"/>
      <c r="KZA107" s="19"/>
      <c r="KZB107" s="19"/>
      <c r="KZC107" s="19"/>
      <c r="KZD107" s="19"/>
      <c r="KZE107" s="19"/>
      <c r="KZF107" s="19"/>
      <c r="KZG107" s="19"/>
      <c r="KZH107" s="19"/>
      <c r="KZI107" s="19"/>
      <c r="KZJ107" s="19"/>
      <c r="KZK107" s="19"/>
      <c r="KZL107" s="19"/>
      <c r="KZM107" s="19"/>
      <c r="KZN107" s="19"/>
      <c r="KZO107" s="19"/>
      <c r="KZP107" s="19"/>
      <c r="KZQ107" s="19"/>
      <c r="KZR107" s="19"/>
      <c r="KZS107" s="19"/>
      <c r="KZT107" s="19"/>
      <c r="KZU107" s="19"/>
      <c r="KZV107" s="19"/>
      <c r="KZW107" s="19"/>
      <c r="KZX107" s="19"/>
      <c r="KZY107" s="19"/>
      <c r="KZZ107" s="19"/>
      <c r="LAA107" s="19"/>
      <c r="LAB107" s="19"/>
      <c r="LAC107" s="19"/>
      <c r="LAD107" s="19"/>
      <c r="LAE107" s="19"/>
      <c r="LAF107" s="19"/>
      <c r="LAG107" s="19"/>
      <c r="LAH107" s="19"/>
      <c r="LAI107" s="19"/>
      <c r="LAJ107" s="19"/>
      <c r="LAK107" s="19"/>
      <c r="LAL107" s="19"/>
      <c r="LAM107" s="19"/>
      <c r="LAN107" s="19"/>
      <c r="LAO107" s="19"/>
      <c r="LAP107" s="19"/>
      <c r="LAQ107" s="19"/>
      <c r="LAR107" s="19"/>
      <c r="LAS107" s="19"/>
      <c r="LAT107" s="19"/>
      <c r="LAU107" s="19"/>
      <c r="LAV107" s="19"/>
      <c r="LAW107" s="19"/>
      <c r="LAX107" s="19"/>
      <c r="LAY107" s="19"/>
      <c r="LAZ107" s="19"/>
      <c r="LBA107" s="19"/>
      <c r="LBB107" s="19"/>
      <c r="LBC107" s="19"/>
      <c r="LBD107" s="19"/>
      <c r="LBE107" s="19"/>
      <c r="LBF107" s="19"/>
      <c r="LBG107" s="19"/>
      <c r="LBH107" s="19"/>
      <c r="LBI107" s="19"/>
      <c r="LBJ107" s="19"/>
      <c r="LBK107" s="19"/>
      <c r="LBL107" s="19"/>
      <c r="LBM107" s="19"/>
      <c r="LBN107" s="19"/>
      <c r="LBO107" s="19"/>
      <c r="LBP107" s="19"/>
      <c r="LBQ107" s="19"/>
      <c r="LBR107" s="19"/>
      <c r="LBS107" s="19"/>
      <c r="LBT107" s="19"/>
      <c r="LBU107" s="19"/>
      <c r="LBV107" s="19"/>
      <c r="LBW107" s="19"/>
      <c r="LBX107" s="19"/>
      <c r="LBY107" s="19"/>
      <c r="LBZ107" s="19"/>
      <c r="LCA107" s="19"/>
      <c r="LCB107" s="19"/>
      <c r="LCC107" s="19"/>
      <c r="LCD107" s="19"/>
      <c r="LCE107" s="19"/>
      <c r="LCF107" s="19"/>
      <c r="LCG107" s="19"/>
      <c r="LCH107" s="19"/>
      <c r="LCI107" s="19"/>
      <c r="LCJ107" s="19"/>
      <c r="LCK107" s="19"/>
      <c r="LCL107" s="19"/>
      <c r="LCM107" s="19"/>
      <c r="LCN107" s="19"/>
      <c r="LCO107" s="19"/>
      <c r="LCP107" s="19"/>
      <c r="LCQ107" s="19"/>
      <c r="LCR107" s="19"/>
      <c r="LCS107" s="19"/>
      <c r="LCT107" s="19"/>
      <c r="LCU107" s="19"/>
      <c r="LCV107" s="19"/>
      <c r="LCW107" s="19"/>
      <c r="LCX107" s="19"/>
      <c r="LCY107" s="19"/>
      <c r="LCZ107" s="19"/>
      <c r="LDA107" s="19"/>
      <c r="LDB107" s="19"/>
      <c r="LDC107" s="19"/>
      <c r="LDD107" s="19"/>
      <c r="LDE107" s="19"/>
      <c r="LDF107" s="19"/>
      <c r="LDG107" s="19"/>
      <c r="LDH107" s="19"/>
      <c r="LDI107" s="19"/>
      <c r="LDJ107" s="19"/>
      <c r="LDK107" s="19"/>
      <c r="LDL107" s="19"/>
      <c r="LDM107" s="19"/>
      <c r="LDN107" s="19"/>
      <c r="LDO107" s="19"/>
      <c r="LDP107" s="19"/>
      <c r="LDQ107" s="19"/>
      <c r="LDR107" s="19"/>
      <c r="LDS107" s="19"/>
      <c r="LDT107" s="19"/>
      <c r="LDU107" s="19"/>
      <c r="LDV107" s="19"/>
      <c r="LDW107" s="19"/>
      <c r="LDX107" s="19"/>
      <c r="LDY107" s="19"/>
      <c r="LDZ107" s="19"/>
      <c r="LEA107" s="19"/>
      <c r="LEB107" s="19"/>
      <c r="LEC107" s="19"/>
      <c r="LED107" s="19"/>
      <c r="LEE107" s="19"/>
      <c r="LEF107" s="19"/>
      <c r="LEG107" s="19"/>
      <c r="LEH107" s="19"/>
      <c r="LEI107" s="19"/>
      <c r="LEJ107" s="19"/>
      <c r="LEK107" s="19"/>
      <c r="LEL107" s="19"/>
      <c r="LEM107" s="19"/>
      <c r="LEN107" s="19"/>
      <c r="LEO107" s="19"/>
      <c r="LEP107" s="19"/>
      <c r="LEQ107" s="19"/>
      <c r="LER107" s="19"/>
      <c r="LES107" s="19"/>
      <c r="LET107" s="19"/>
      <c r="LEU107" s="19"/>
      <c r="LEV107" s="19"/>
      <c r="LEW107" s="19"/>
      <c r="LEX107" s="19"/>
      <c r="LEY107" s="19"/>
      <c r="LEZ107" s="19"/>
      <c r="LFA107" s="19"/>
      <c r="LFB107" s="19"/>
      <c r="LFC107" s="19"/>
      <c r="LFD107" s="19"/>
      <c r="LFE107" s="19"/>
      <c r="LFF107" s="19"/>
      <c r="LFG107" s="19"/>
      <c r="LFH107" s="19"/>
      <c r="LFI107" s="19"/>
      <c r="LFJ107" s="19"/>
      <c r="LFK107" s="19"/>
      <c r="LFL107" s="19"/>
      <c r="LFM107" s="19"/>
      <c r="LFN107" s="19"/>
      <c r="LFO107" s="19"/>
      <c r="LFP107" s="19"/>
      <c r="LFQ107" s="19"/>
      <c r="LFR107" s="19"/>
      <c r="LFS107" s="19"/>
      <c r="LFT107" s="19"/>
      <c r="LFU107" s="19"/>
      <c r="LFV107" s="19"/>
      <c r="LFW107" s="19"/>
      <c r="LFX107" s="19"/>
      <c r="LFY107" s="19"/>
      <c r="LFZ107" s="19"/>
      <c r="LGA107" s="19"/>
      <c r="LGB107" s="19"/>
      <c r="LGC107" s="19"/>
      <c r="LGD107" s="19"/>
      <c r="LGE107" s="19"/>
      <c r="LGF107" s="19"/>
      <c r="LGG107" s="19"/>
      <c r="LGH107" s="19"/>
      <c r="LGI107" s="19"/>
      <c r="LGJ107" s="19"/>
      <c r="LGK107" s="19"/>
      <c r="LGL107" s="19"/>
      <c r="LGM107" s="19"/>
      <c r="LGN107" s="19"/>
      <c r="LGO107" s="19"/>
      <c r="LGP107" s="19"/>
      <c r="LGQ107" s="19"/>
      <c r="LGR107" s="19"/>
      <c r="LGS107" s="19"/>
      <c r="LGT107" s="19"/>
      <c r="LGU107" s="19"/>
      <c r="LGV107" s="19"/>
      <c r="LGW107" s="19"/>
      <c r="LGX107" s="19"/>
      <c r="LGY107" s="19"/>
      <c r="LGZ107" s="19"/>
      <c r="LHA107" s="19"/>
      <c r="LHB107" s="19"/>
      <c r="LHC107" s="19"/>
      <c r="LHD107" s="19"/>
      <c r="LHE107" s="19"/>
      <c r="LHF107" s="19"/>
      <c r="LHG107" s="19"/>
      <c r="LHH107" s="19"/>
      <c r="LHI107" s="19"/>
      <c r="LHJ107" s="19"/>
      <c r="LHK107" s="19"/>
      <c r="LHL107" s="19"/>
      <c r="LHM107" s="19"/>
      <c r="LHN107" s="19"/>
      <c r="LHO107" s="19"/>
      <c r="LHP107" s="19"/>
      <c r="LHQ107" s="19"/>
      <c r="LHR107" s="19"/>
      <c r="LHS107" s="19"/>
      <c r="LHT107" s="19"/>
      <c r="LHU107" s="19"/>
      <c r="LHV107" s="19"/>
      <c r="LHW107" s="19"/>
      <c r="LHX107" s="19"/>
      <c r="LHY107" s="19"/>
      <c r="LHZ107" s="19"/>
      <c r="LIA107" s="19"/>
      <c r="LIB107" s="19"/>
      <c r="LIC107" s="19"/>
      <c r="LID107" s="19"/>
      <c r="LIE107" s="19"/>
      <c r="LIF107" s="19"/>
      <c r="LIG107" s="19"/>
      <c r="LIH107" s="19"/>
      <c r="LII107" s="19"/>
      <c r="LIJ107" s="19"/>
      <c r="LIK107" s="19"/>
      <c r="LIL107" s="19"/>
      <c r="LIM107" s="19"/>
      <c r="LIN107" s="19"/>
      <c r="LIO107" s="19"/>
      <c r="LIP107" s="19"/>
      <c r="LIQ107" s="19"/>
      <c r="LIR107" s="19"/>
      <c r="LIS107" s="19"/>
      <c r="LIT107" s="19"/>
      <c r="LIU107" s="19"/>
      <c r="LIV107" s="19"/>
      <c r="LIW107" s="19"/>
      <c r="LIX107" s="19"/>
      <c r="LIY107" s="19"/>
      <c r="LIZ107" s="19"/>
      <c r="LJA107" s="19"/>
      <c r="LJB107" s="19"/>
      <c r="LJC107" s="19"/>
      <c r="LJD107" s="19"/>
      <c r="LJE107" s="19"/>
      <c r="LJF107" s="19"/>
      <c r="LJG107" s="19"/>
      <c r="LJH107" s="19"/>
      <c r="LJI107" s="19"/>
      <c r="LJJ107" s="19"/>
      <c r="LJK107" s="19"/>
      <c r="LJL107" s="19"/>
      <c r="LJM107" s="19"/>
      <c r="LJN107" s="19"/>
      <c r="LJO107" s="19"/>
      <c r="LJP107" s="19"/>
      <c r="LJQ107" s="19"/>
      <c r="LJR107" s="19"/>
      <c r="LJS107" s="19"/>
      <c r="LJT107" s="19"/>
      <c r="LJU107" s="19"/>
      <c r="LJV107" s="19"/>
      <c r="LJW107" s="19"/>
      <c r="LJX107" s="19"/>
      <c r="LJY107" s="19"/>
      <c r="LJZ107" s="19"/>
      <c r="LKA107" s="19"/>
      <c r="LKB107" s="19"/>
      <c r="LKC107" s="19"/>
      <c r="LKD107" s="19"/>
      <c r="LKE107" s="19"/>
      <c r="LKF107" s="19"/>
      <c r="LKG107" s="19"/>
      <c r="LKH107" s="19"/>
      <c r="LKI107" s="19"/>
      <c r="LKJ107" s="19"/>
      <c r="LKK107" s="19"/>
      <c r="LKL107" s="19"/>
      <c r="LKM107" s="19"/>
      <c r="LKN107" s="19"/>
      <c r="LKO107" s="19"/>
      <c r="LKP107" s="19"/>
      <c r="LKQ107" s="19"/>
      <c r="LKR107" s="19"/>
      <c r="LKS107" s="19"/>
      <c r="LKT107" s="19"/>
      <c r="LKU107" s="19"/>
      <c r="LKV107" s="19"/>
      <c r="LKW107" s="19"/>
      <c r="LKX107" s="19"/>
      <c r="LKY107" s="19"/>
      <c r="LKZ107" s="19"/>
      <c r="LLA107" s="19"/>
      <c r="LLB107" s="19"/>
      <c r="LLC107" s="19"/>
      <c r="LLD107" s="19"/>
      <c r="LLE107" s="19"/>
      <c r="LLF107" s="19"/>
      <c r="LLG107" s="19"/>
      <c r="LLH107" s="19"/>
      <c r="LLI107" s="19"/>
      <c r="LLJ107" s="19"/>
      <c r="LLK107" s="19"/>
      <c r="LLL107" s="19"/>
      <c r="LLM107" s="19"/>
      <c r="LLN107" s="19"/>
      <c r="LLO107" s="19"/>
      <c r="LLP107" s="19"/>
      <c r="LLQ107" s="19"/>
      <c r="LLR107" s="19"/>
      <c r="LLS107" s="19"/>
      <c r="LLT107" s="19"/>
      <c r="LLU107" s="19"/>
      <c r="LLV107" s="19"/>
      <c r="LLW107" s="19"/>
      <c r="LLX107" s="19"/>
      <c r="LLY107" s="19"/>
      <c r="LLZ107" s="19"/>
      <c r="LMA107" s="19"/>
      <c r="LMB107" s="19"/>
      <c r="LMC107" s="19"/>
      <c r="LMD107" s="19"/>
      <c r="LME107" s="19"/>
      <c r="LMF107" s="19"/>
      <c r="LMG107" s="19"/>
      <c r="LMH107" s="19"/>
      <c r="LMI107" s="19"/>
      <c r="LMJ107" s="19"/>
      <c r="LMK107" s="19"/>
      <c r="LML107" s="19"/>
      <c r="LMM107" s="19"/>
      <c r="LMN107" s="19"/>
      <c r="LMO107" s="19"/>
      <c r="LMP107" s="19"/>
      <c r="LMQ107" s="19"/>
      <c r="LMR107" s="19"/>
      <c r="LMS107" s="19"/>
      <c r="LMT107" s="19"/>
      <c r="LMU107" s="19"/>
      <c r="LMV107" s="19"/>
      <c r="LMW107" s="19"/>
      <c r="LMX107" s="19"/>
      <c r="LMY107" s="19"/>
      <c r="LMZ107" s="19"/>
      <c r="LNA107" s="19"/>
      <c r="LNB107" s="19"/>
      <c r="LNC107" s="19"/>
      <c r="LND107" s="19"/>
      <c r="LNE107" s="19"/>
      <c r="LNF107" s="19"/>
      <c r="LNG107" s="19"/>
      <c r="LNH107" s="19"/>
      <c r="LNI107" s="19"/>
      <c r="LNJ107" s="19"/>
      <c r="LNK107" s="19"/>
      <c r="LNL107" s="19"/>
      <c r="LNM107" s="19"/>
      <c r="LNN107" s="19"/>
      <c r="LNO107" s="19"/>
      <c r="LNP107" s="19"/>
      <c r="LNQ107" s="19"/>
      <c r="LNR107" s="19"/>
      <c r="LNS107" s="19"/>
      <c r="LNT107" s="19"/>
      <c r="LNU107" s="19"/>
      <c r="LNV107" s="19"/>
      <c r="LNW107" s="19"/>
      <c r="LNX107" s="19"/>
      <c r="LNY107" s="19"/>
      <c r="LNZ107" s="19"/>
      <c r="LOA107" s="19"/>
      <c r="LOB107" s="19"/>
      <c r="LOC107" s="19"/>
      <c r="LOD107" s="19"/>
      <c r="LOE107" s="19"/>
      <c r="LOF107" s="19"/>
      <c r="LOG107" s="19"/>
      <c r="LOH107" s="19"/>
      <c r="LOI107" s="19"/>
      <c r="LOJ107" s="19"/>
      <c r="LOK107" s="19"/>
      <c r="LOL107" s="19"/>
      <c r="LOM107" s="19"/>
      <c r="LON107" s="19"/>
      <c r="LOO107" s="19"/>
      <c r="LOP107" s="19"/>
      <c r="LOQ107" s="19"/>
      <c r="LOR107" s="19"/>
      <c r="LOS107" s="19"/>
      <c r="LOT107" s="19"/>
      <c r="LOU107" s="19"/>
      <c r="LOV107" s="19"/>
      <c r="LOW107" s="19"/>
      <c r="LOX107" s="19"/>
      <c r="LOY107" s="19"/>
      <c r="LOZ107" s="19"/>
      <c r="LPA107" s="19"/>
      <c r="LPB107" s="19"/>
      <c r="LPC107" s="19"/>
      <c r="LPD107" s="19"/>
      <c r="LPE107" s="19"/>
      <c r="LPF107" s="19"/>
      <c r="LPG107" s="19"/>
      <c r="LPH107" s="19"/>
      <c r="LPI107" s="19"/>
      <c r="LPJ107" s="19"/>
      <c r="LPK107" s="19"/>
      <c r="LPL107" s="19"/>
      <c r="LPM107" s="19"/>
      <c r="LPN107" s="19"/>
      <c r="LPO107" s="19"/>
      <c r="LPP107" s="19"/>
      <c r="LPQ107" s="19"/>
      <c r="LPR107" s="19"/>
      <c r="LPS107" s="19"/>
      <c r="LPT107" s="19"/>
      <c r="LPU107" s="19"/>
      <c r="LPV107" s="19"/>
      <c r="LPW107" s="19"/>
      <c r="LPX107" s="19"/>
      <c r="LPY107" s="19"/>
      <c r="LPZ107" s="19"/>
      <c r="LQA107" s="19"/>
      <c r="LQB107" s="19"/>
      <c r="LQC107" s="19"/>
      <c r="LQD107" s="19"/>
      <c r="LQE107" s="19"/>
      <c r="LQF107" s="19"/>
      <c r="LQG107" s="19"/>
      <c r="LQH107" s="19"/>
      <c r="LQI107" s="19"/>
      <c r="LQJ107" s="19"/>
      <c r="LQK107" s="19"/>
      <c r="LQL107" s="19"/>
      <c r="LQM107" s="19"/>
      <c r="LQN107" s="19"/>
      <c r="LQO107" s="19"/>
      <c r="LQP107" s="19"/>
      <c r="LQQ107" s="19"/>
      <c r="LQR107" s="19"/>
      <c r="LQS107" s="19"/>
      <c r="LQT107" s="19"/>
      <c r="LQU107" s="19"/>
      <c r="LQV107" s="19"/>
      <c r="LQW107" s="19"/>
      <c r="LQX107" s="19"/>
      <c r="LQY107" s="19"/>
      <c r="LQZ107" s="19"/>
      <c r="LRA107" s="19"/>
      <c r="LRB107" s="19"/>
      <c r="LRC107" s="19"/>
      <c r="LRD107" s="19"/>
      <c r="LRE107" s="19"/>
      <c r="LRF107" s="19"/>
      <c r="LRG107" s="19"/>
      <c r="LRH107" s="19"/>
      <c r="LRI107" s="19"/>
      <c r="LRJ107" s="19"/>
      <c r="LRK107" s="19"/>
      <c r="LRL107" s="19"/>
      <c r="LRM107" s="19"/>
      <c r="LRN107" s="19"/>
      <c r="LRO107" s="19"/>
      <c r="LRP107" s="19"/>
      <c r="LRQ107" s="19"/>
      <c r="LRR107" s="19"/>
      <c r="LRS107" s="19"/>
      <c r="LRT107" s="19"/>
      <c r="LRU107" s="19"/>
      <c r="LRV107" s="19"/>
      <c r="LRW107" s="19"/>
      <c r="LRX107" s="19"/>
      <c r="LRY107" s="19"/>
      <c r="LRZ107" s="19"/>
      <c r="LSA107" s="19"/>
      <c r="LSB107" s="19"/>
      <c r="LSC107" s="19"/>
      <c r="LSD107" s="19"/>
      <c r="LSE107" s="19"/>
      <c r="LSF107" s="19"/>
      <c r="LSG107" s="19"/>
      <c r="LSH107" s="19"/>
      <c r="LSI107" s="19"/>
      <c r="LSJ107" s="19"/>
      <c r="LSK107" s="19"/>
      <c r="LSL107" s="19"/>
      <c r="LSM107" s="19"/>
      <c r="LSN107" s="19"/>
      <c r="LSO107" s="19"/>
      <c r="LSP107" s="19"/>
      <c r="LSQ107" s="19"/>
      <c r="LSR107" s="19"/>
      <c r="LSS107" s="19"/>
      <c r="LST107" s="19"/>
      <c r="LSU107" s="19"/>
      <c r="LSV107" s="19"/>
      <c r="LSW107" s="19"/>
      <c r="LSX107" s="19"/>
      <c r="LSY107" s="19"/>
      <c r="LSZ107" s="19"/>
      <c r="LTA107" s="19"/>
      <c r="LTB107" s="19"/>
      <c r="LTC107" s="19"/>
      <c r="LTD107" s="19"/>
      <c r="LTE107" s="19"/>
      <c r="LTF107" s="19"/>
      <c r="LTG107" s="19"/>
      <c r="LTH107" s="19"/>
      <c r="LTI107" s="19"/>
      <c r="LTJ107" s="19"/>
      <c r="LTK107" s="19"/>
      <c r="LTL107" s="19"/>
      <c r="LTM107" s="19"/>
      <c r="LTN107" s="19"/>
      <c r="LTO107" s="19"/>
      <c r="LTP107" s="19"/>
      <c r="LTQ107" s="19"/>
      <c r="LTR107" s="19"/>
      <c r="LTS107" s="19"/>
      <c r="LTT107" s="19"/>
      <c r="LTU107" s="19"/>
      <c r="LTV107" s="19"/>
      <c r="LTW107" s="19"/>
      <c r="LTX107" s="19"/>
      <c r="LTY107" s="19"/>
      <c r="LTZ107" s="19"/>
      <c r="LUA107" s="19"/>
      <c r="LUB107" s="19"/>
      <c r="LUC107" s="19"/>
      <c r="LUD107" s="19"/>
      <c r="LUE107" s="19"/>
      <c r="LUF107" s="19"/>
      <c r="LUG107" s="19"/>
      <c r="LUH107" s="19"/>
      <c r="LUI107" s="19"/>
      <c r="LUJ107" s="19"/>
      <c r="LUK107" s="19"/>
      <c r="LUL107" s="19"/>
      <c r="LUM107" s="19"/>
      <c r="LUN107" s="19"/>
      <c r="LUO107" s="19"/>
      <c r="LUP107" s="19"/>
      <c r="LUQ107" s="19"/>
      <c r="LUR107" s="19"/>
      <c r="LUS107" s="19"/>
      <c r="LUT107" s="19"/>
      <c r="LUU107" s="19"/>
      <c r="LUV107" s="19"/>
      <c r="LUW107" s="19"/>
      <c r="LUX107" s="19"/>
      <c r="LUY107" s="19"/>
      <c r="LUZ107" s="19"/>
      <c r="LVA107" s="19"/>
      <c r="LVB107" s="19"/>
      <c r="LVC107" s="19"/>
      <c r="LVD107" s="19"/>
      <c r="LVE107" s="19"/>
      <c r="LVF107" s="19"/>
      <c r="LVG107" s="19"/>
      <c r="LVH107" s="19"/>
      <c r="LVI107" s="19"/>
      <c r="LVJ107" s="19"/>
      <c r="LVK107" s="19"/>
      <c r="LVL107" s="19"/>
      <c r="LVM107" s="19"/>
      <c r="LVN107" s="19"/>
      <c r="LVO107" s="19"/>
      <c r="LVP107" s="19"/>
      <c r="LVQ107" s="19"/>
      <c r="LVR107" s="19"/>
      <c r="LVS107" s="19"/>
      <c r="LVT107" s="19"/>
      <c r="LVU107" s="19"/>
      <c r="LVV107" s="19"/>
      <c r="LVW107" s="19"/>
      <c r="LVX107" s="19"/>
      <c r="LVY107" s="19"/>
      <c r="LVZ107" s="19"/>
      <c r="LWA107" s="19"/>
      <c r="LWB107" s="19"/>
      <c r="LWC107" s="19"/>
      <c r="LWD107" s="19"/>
      <c r="LWE107" s="19"/>
      <c r="LWF107" s="19"/>
      <c r="LWG107" s="19"/>
      <c r="LWH107" s="19"/>
      <c r="LWI107" s="19"/>
      <c r="LWJ107" s="19"/>
      <c r="LWK107" s="19"/>
      <c r="LWL107" s="19"/>
      <c r="LWM107" s="19"/>
      <c r="LWN107" s="19"/>
      <c r="LWO107" s="19"/>
      <c r="LWP107" s="19"/>
      <c r="LWQ107" s="19"/>
      <c r="LWR107" s="19"/>
      <c r="LWS107" s="19"/>
      <c r="LWT107" s="19"/>
      <c r="LWU107" s="19"/>
      <c r="LWV107" s="19"/>
      <c r="LWW107" s="19"/>
      <c r="LWX107" s="19"/>
      <c r="LWY107" s="19"/>
      <c r="LWZ107" s="19"/>
      <c r="LXA107" s="19"/>
      <c r="LXB107" s="19"/>
      <c r="LXC107" s="19"/>
      <c r="LXD107" s="19"/>
      <c r="LXE107" s="19"/>
      <c r="LXF107" s="19"/>
      <c r="LXG107" s="19"/>
      <c r="LXH107" s="19"/>
      <c r="LXI107" s="19"/>
      <c r="LXJ107" s="19"/>
      <c r="LXK107" s="19"/>
      <c r="LXL107" s="19"/>
      <c r="LXM107" s="19"/>
      <c r="LXN107" s="19"/>
      <c r="LXO107" s="19"/>
      <c r="LXP107" s="19"/>
      <c r="LXQ107" s="19"/>
      <c r="LXR107" s="19"/>
      <c r="LXS107" s="19"/>
      <c r="LXT107" s="19"/>
      <c r="LXU107" s="19"/>
      <c r="LXV107" s="19"/>
      <c r="LXW107" s="19"/>
      <c r="LXX107" s="19"/>
      <c r="LXY107" s="19"/>
      <c r="LXZ107" s="19"/>
      <c r="LYA107" s="19"/>
      <c r="LYB107" s="19"/>
      <c r="LYC107" s="19"/>
      <c r="LYD107" s="19"/>
      <c r="LYE107" s="19"/>
      <c r="LYF107" s="19"/>
      <c r="LYG107" s="19"/>
      <c r="LYH107" s="19"/>
      <c r="LYI107" s="19"/>
      <c r="LYJ107" s="19"/>
      <c r="LYK107" s="19"/>
      <c r="LYL107" s="19"/>
      <c r="LYM107" s="19"/>
      <c r="LYN107" s="19"/>
      <c r="LYO107" s="19"/>
      <c r="LYP107" s="19"/>
      <c r="LYQ107" s="19"/>
      <c r="LYR107" s="19"/>
      <c r="LYS107" s="19"/>
      <c r="LYT107" s="19"/>
      <c r="LYU107" s="19"/>
      <c r="LYV107" s="19"/>
      <c r="LYW107" s="19"/>
      <c r="LYX107" s="19"/>
      <c r="LYY107" s="19"/>
      <c r="LYZ107" s="19"/>
      <c r="LZA107" s="19"/>
      <c r="LZB107" s="19"/>
      <c r="LZC107" s="19"/>
      <c r="LZD107" s="19"/>
      <c r="LZE107" s="19"/>
      <c r="LZF107" s="19"/>
      <c r="LZG107" s="19"/>
      <c r="LZH107" s="19"/>
      <c r="LZI107" s="19"/>
      <c r="LZJ107" s="19"/>
      <c r="LZK107" s="19"/>
      <c r="LZL107" s="19"/>
      <c r="LZM107" s="19"/>
      <c r="LZN107" s="19"/>
      <c r="LZO107" s="19"/>
      <c r="LZP107" s="19"/>
      <c r="LZQ107" s="19"/>
      <c r="LZR107" s="19"/>
      <c r="LZS107" s="19"/>
      <c r="LZT107" s="19"/>
      <c r="LZU107" s="19"/>
      <c r="LZV107" s="19"/>
      <c r="LZW107" s="19"/>
      <c r="LZX107" s="19"/>
      <c r="LZY107" s="19"/>
      <c r="LZZ107" s="19"/>
      <c r="MAA107" s="19"/>
      <c r="MAB107" s="19"/>
      <c r="MAC107" s="19"/>
      <c r="MAD107" s="19"/>
      <c r="MAE107" s="19"/>
      <c r="MAF107" s="19"/>
      <c r="MAG107" s="19"/>
      <c r="MAH107" s="19"/>
      <c r="MAI107" s="19"/>
      <c r="MAJ107" s="19"/>
      <c r="MAK107" s="19"/>
      <c r="MAL107" s="19"/>
      <c r="MAM107" s="19"/>
      <c r="MAN107" s="19"/>
      <c r="MAO107" s="19"/>
      <c r="MAP107" s="19"/>
      <c r="MAQ107" s="19"/>
      <c r="MAR107" s="19"/>
      <c r="MAS107" s="19"/>
      <c r="MAT107" s="19"/>
      <c r="MAU107" s="19"/>
      <c r="MAV107" s="19"/>
      <c r="MAW107" s="19"/>
      <c r="MAX107" s="19"/>
      <c r="MAY107" s="19"/>
      <c r="MAZ107" s="19"/>
      <c r="MBA107" s="19"/>
      <c r="MBB107" s="19"/>
      <c r="MBC107" s="19"/>
      <c r="MBD107" s="19"/>
      <c r="MBE107" s="19"/>
      <c r="MBF107" s="19"/>
      <c r="MBG107" s="19"/>
      <c r="MBH107" s="19"/>
      <c r="MBI107" s="19"/>
      <c r="MBJ107" s="19"/>
      <c r="MBK107" s="19"/>
      <c r="MBL107" s="19"/>
      <c r="MBM107" s="19"/>
      <c r="MBN107" s="19"/>
      <c r="MBO107" s="19"/>
      <c r="MBP107" s="19"/>
      <c r="MBQ107" s="19"/>
      <c r="MBR107" s="19"/>
      <c r="MBS107" s="19"/>
      <c r="MBT107" s="19"/>
      <c r="MBU107" s="19"/>
      <c r="MBV107" s="19"/>
      <c r="MBW107" s="19"/>
      <c r="MBX107" s="19"/>
      <c r="MBY107" s="19"/>
      <c r="MBZ107" s="19"/>
      <c r="MCA107" s="19"/>
      <c r="MCB107" s="19"/>
      <c r="MCC107" s="19"/>
      <c r="MCD107" s="19"/>
      <c r="MCE107" s="19"/>
      <c r="MCF107" s="19"/>
      <c r="MCG107" s="19"/>
      <c r="MCH107" s="19"/>
      <c r="MCI107" s="19"/>
      <c r="MCJ107" s="19"/>
      <c r="MCK107" s="19"/>
      <c r="MCL107" s="19"/>
      <c r="MCM107" s="19"/>
      <c r="MCN107" s="19"/>
      <c r="MCO107" s="19"/>
      <c r="MCP107" s="19"/>
      <c r="MCQ107" s="19"/>
      <c r="MCR107" s="19"/>
      <c r="MCS107" s="19"/>
      <c r="MCT107" s="19"/>
      <c r="MCU107" s="19"/>
      <c r="MCV107" s="19"/>
      <c r="MCW107" s="19"/>
      <c r="MCX107" s="19"/>
      <c r="MCY107" s="19"/>
      <c r="MCZ107" s="19"/>
      <c r="MDA107" s="19"/>
      <c r="MDB107" s="19"/>
      <c r="MDC107" s="19"/>
      <c r="MDD107" s="19"/>
      <c r="MDE107" s="19"/>
      <c r="MDF107" s="19"/>
      <c r="MDG107" s="19"/>
      <c r="MDH107" s="19"/>
      <c r="MDI107" s="19"/>
      <c r="MDJ107" s="19"/>
      <c r="MDK107" s="19"/>
      <c r="MDL107" s="19"/>
      <c r="MDM107" s="19"/>
      <c r="MDN107" s="19"/>
      <c r="MDO107" s="19"/>
      <c r="MDP107" s="19"/>
      <c r="MDQ107" s="19"/>
      <c r="MDR107" s="19"/>
      <c r="MDS107" s="19"/>
      <c r="MDT107" s="19"/>
      <c r="MDU107" s="19"/>
      <c r="MDV107" s="19"/>
      <c r="MDW107" s="19"/>
      <c r="MDX107" s="19"/>
      <c r="MDY107" s="19"/>
      <c r="MDZ107" s="19"/>
      <c r="MEA107" s="19"/>
      <c r="MEB107" s="19"/>
      <c r="MEC107" s="19"/>
      <c r="MED107" s="19"/>
      <c r="MEE107" s="19"/>
      <c r="MEF107" s="19"/>
      <c r="MEG107" s="19"/>
      <c r="MEH107" s="19"/>
      <c r="MEI107" s="19"/>
      <c r="MEJ107" s="19"/>
      <c r="MEK107" s="19"/>
      <c r="MEL107" s="19"/>
      <c r="MEM107" s="19"/>
      <c r="MEN107" s="19"/>
      <c r="MEO107" s="19"/>
      <c r="MEP107" s="19"/>
      <c r="MEQ107" s="19"/>
      <c r="MER107" s="19"/>
      <c r="MES107" s="19"/>
      <c r="MET107" s="19"/>
      <c r="MEU107" s="19"/>
      <c r="MEV107" s="19"/>
      <c r="MEW107" s="19"/>
      <c r="MEX107" s="19"/>
      <c r="MEY107" s="19"/>
      <c r="MEZ107" s="19"/>
      <c r="MFA107" s="19"/>
      <c r="MFB107" s="19"/>
      <c r="MFC107" s="19"/>
      <c r="MFD107" s="19"/>
      <c r="MFE107" s="19"/>
      <c r="MFF107" s="19"/>
      <c r="MFG107" s="19"/>
      <c r="MFH107" s="19"/>
      <c r="MFI107" s="19"/>
      <c r="MFJ107" s="19"/>
      <c r="MFK107" s="19"/>
      <c r="MFL107" s="19"/>
      <c r="MFM107" s="19"/>
      <c r="MFN107" s="19"/>
      <c r="MFO107" s="19"/>
      <c r="MFP107" s="19"/>
      <c r="MFQ107" s="19"/>
      <c r="MFR107" s="19"/>
      <c r="MFS107" s="19"/>
      <c r="MFT107" s="19"/>
      <c r="MFU107" s="19"/>
      <c r="MFV107" s="19"/>
      <c r="MFW107" s="19"/>
      <c r="MFX107" s="19"/>
      <c r="MFY107" s="19"/>
      <c r="MFZ107" s="19"/>
      <c r="MGA107" s="19"/>
      <c r="MGB107" s="19"/>
      <c r="MGC107" s="19"/>
      <c r="MGD107" s="19"/>
      <c r="MGE107" s="19"/>
      <c r="MGF107" s="19"/>
      <c r="MGG107" s="19"/>
      <c r="MGH107" s="19"/>
      <c r="MGI107" s="19"/>
      <c r="MGJ107" s="19"/>
      <c r="MGK107" s="19"/>
      <c r="MGL107" s="19"/>
      <c r="MGM107" s="19"/>
      <c r="MGN107" s="19"/>
      <c r="MGO107" s="19"/>
      <c r="MGP107" s="19"/>
      <c r="MGQ107" s="19"/>
      <c r="MGR107" s="19"/>
      <c r="MGS107" s="19"/>
      <c r="MGT107" s="19"/>
      <c r="MGU107" s="19"/>
      <c r="MGV107" s="19"/>
      <c r="MGW107" s="19"/>
      <c r="MGX107" s="19"/>
      <c r="MGY107" s="19"/>
      <c r="MGZ107" s="19"/>
      <c r="MHA107" s="19"/>
      <c r="MHB107" s="19"/>
      <c r="MHC107" s="19"/>
      <c r="MHD107" s="19"/>
      <c r="MHE107" s="19"/>
      <c r="MHF107" s="19"/>
      <c r="MHG107" s="19"/>
      <c r="MHH107" s="19"/>
      <c r="MHI107" s="19"/>
      <c r="MHJ107" s="19"/>
      <c r="MHK107" s="19"/>
      <c r="MHL107" s="19"/>
      <c r="MHM107" s="19"/>
      <c r="MHN107" s="19"/>
      <c r="MHO107" s="19"/>
      <c r="MHP107" s="19"/>
      <c r="MHQ107" s="19"/>
      <c r="MHR107" s="19"/>
      <c r="MHS107" s="19"/>
      <c r="MHT107" s="19"/>
      <c r="MHU107" s="19"/>
      <c r="MHV107" s="19"/>
      <c r="MHW107" s="19"/>
      <c r="MHX107" s="19"/>
      <c r="MHY107" s="19"/>
      <c r="MHZ107" s="19"/>
      <c r="MIA107" s="19"/>
      <c r="MIB107" s="19"/>
      <c r="MIC107" s="19"/>
      <c r="MID107" s="19"/>
      <c r="MIE107" s="19"/>
      <c r="MIF107" s="19"/>
      <c r="MIG107" s="19"/>
      <c r="MIH107" s="19"/>
      <c r="MII107" s="19"/>
      <c r="MIJ107" s="19"/>
      <c r="MIK107" s="19"/>
      <c r="MIL107" s="19"/>
      <c r="MIM107" s="19"/>
      <c r="MIN107" s="19"/>
      <c r="MIO107" s="19"/>
      <c r="MIP107" s="19"/>
      <c r="MIQ107" s="19"/>
      <c r="MIR107" s="19"/>
      <c r="MIS107" s="19"/>
      <c r="MIT107" s="19"/>
      <c r="MIU107" s="19"/>
      <c r="MIV107" s="19"/>
      <c r="MIW107" s="19"/>
      <c r="MIX107" s="19"/>
      <c r="MIY107" s="19"/>
      <c r="MIZ107" s="19"/>
      <c r="MJA107" s="19"/>
      <c r="MJB107" s="19"/>
      <c r="MJC107" s="19"/>
      <c r="MJD107" s="19"/>
      <c r="MJE107" s="19"/>
      <c r="MJF107" s="19"/>
      <c r="MJG107" s="19"/>
      <c r="MJH107" s="19"/>
      <c r="MJI107" s="19"/>
      <c r="MJJ107" s="19"/>
      <c r="MJK107" s="19"/>
      <c r="MJL107" s="19"/>
      <c r="MJM107" s="19"/>
      <c r="MJN107" s="19"/>
      <c r="MJO107" s="19"/>
      <c r="MJP107" s="19"/>
      <c r="MJQ107" s="19"/>
      <c r="MJR107" s="19"/>
      <c r="MJS107" s="19"/>
      <c r="MJT107" s="19"/>
      <c r="MJU107" s="19"/>
      <c r="MJV107" s="19"/>
      <c r="MJW107" s="19"/>
      <c r="MJX107" s="19"/>
      <c r="MJY107" s="19"/>
      <c r="MJZ107" s="19"/>
      <c r="MKA107" s="19"/>
      <c r="MKB107" s="19"/>
      <c r="MKC107" s="19"/>
      <c r="MKD107" s="19"/>
      <c r="MKE107" s="19"/>
      <c r="MKF107" s="19"/>
      <c r="MKG107" s="19"/>
      <c r="MKH107" s="19"/>
      <c r="MKI107" s="19"/>
      <c r="MKJ107" s="19"/>
      <c r="MKK107" s="19"/>
      <c r="MKL107" s="19"/>
      <c r="MKM107" s="19"/>
      <c r="MKN107" s="19"/>
      <c r="MKO107" s="19"/>
      <c r="MKP107" s="19"/>
      <c r="MKQ107" s="19"/>
      <c r="MKR107" s="19"/>
      <c r="MKS107" s="19"/>
      <c r="MKT107" s="19"/>
      <c r="MKU107" s="19"/>
      <c r="MKV107" s="19"/>
      <c r="MKW107" s="19"/>
      <c r="MKX107" s="19"/>
      <c r="MKY107" s="19"/>
      <c r="MKZ107" s="19"/>
      <c r="MLA107" s="19"/>
      <c r="MLB107" s="19"/>
      <c r="MLC107" s="19"/>
      <c r="MLD107" s="19"/>
      <c r="MLE107" s="19"/>
      <c r="MLF107" s="19"/>
      <c r="MLG107" s="19"/>
      <c r="MLH107" s="19"/>
      <c r="MLI107" s="19"/>
      <c r="MLJ107" s="19"/>
      <c r="MLK107" s="19"/>
      <c r="MLL107" s="19"/>
      <c r="MLM107" s="19"/>
      <c r="MLN107" s="19"/>
      <c r="MLO107" s="19"/>
      <c r="MLP107" s="19"/>
      <c r="MLQ107" s="19"/>
      <c r="MLR107" s="19"/>
      <c r="MLS107" s="19"/>
      <c r="MLT107" s="19"/>
      <c r="MLU107" s="19"/>
      <c r="MLV107" s="19"/>
      <c r="MLW107" s="19"/>
      <c r="MLX107" s="19"/>
      <c r="MLY107" s="19"/>
      <c r="MLZ107" s="19"/>
      <c r="MMA107" s="19"/>
      <c r="MMB107" s="19"/>
      <c r="MMC107" s="19"/>
      <c r="MMD107" s="19"/>
      <c r="MME107" s="19"/>
      <c r="MMF107" s="19"/>
      <c r="MMG107" s="19"/>
      <c r="MMH107" s="19"/>
      <c r="MMI107" s="19"/>
      <c r="MMJ107" s="19"/>
      <c r="MMK107" s="19"/>
      <c r="MML107" s="19"/>
      <c r="MMM107" s="19"/>
      <c r="MMN107" s="19"/>
      <c r="MMO107" s="19"/>
      <c r="MMP107" s="19"/>
      <c r="MMQ107" s="19"/>
      <c r="MMR107" s="19"/>
      <c r="MMS107" s="19"/>
      <c r="MMT107" s="19"/>
      <c r="MMU107" s="19"/>
      <c r="MMV107" s="19"/>
      <c r="MMW107" s="19"/>
      <c r="MMX107" s="19"/>
      <c r="MMY107" s="19"/>
      <c r="MMZ107" s="19"/>
      <c r="MNA107" s="19"/>
      <c r="MNB107" s="19"/>
      <c r="MNC107" s="19"/>
      <c r="MND107" s="19"/>
      <c r="MNE107" s="19"/>
      <c r="MNF107" s="19"/>
      <c r="MNG107" s="19"/>
      <c r="MNH107" s="19"/>
      <c r="MNI107" s="19"/>
      <c r="MNJ107" s="19"/>
      <c r="MNK107" s="19"/>
      <c r="MNL107" s="19"/>
      <c r="MNM107" s="19"/>
      <c r="MNN107" s="19"/>
      <c r="MNO107" s="19"/>
      <c r="MNP107" s="19"/>
      <c r="MNQ107" s="19"/>
      <c r="MNR107" s="19"/>
      <c r="MNS107" s="19"/>
      <c r="MNT107" s="19"/>
      <c r="MNU107" s="19"/>
      <c r="MNV107" s="19"/>
      <c r="MNW107" s="19"/>
      <c r="MNX107" s="19"/>
      <c r="MNY107" s="19"/>
      <c r="MNZ107" s="19"/>
      <c r="MOA107" s="19"/>
      <c r="MOB107" s="19"/>
      <c r="MOC107" s="19"/>
      <c r="MOD107" s="19"/>
      <c r="MOE107" s="19"/>
      <c r="MOF107" s="19"/>
      <c r="MOG107" s="19"/>
      <c r="MOH107" s="19"/>
      <c r="MOI107" s="19"/>
      <c r="MOJ107" s="19"/>
      <c r="MOK107" s="19"/>
      <c r="MOL107" s="19"/>
      <c r="MOM107" s="19"/>
      <c r="MON107" s="19"/>
      <c r="MOO107" s="19"/>
      <c r="MOP107" s="19"/>
      <c r="MOQ107" s="19"/>
      <c r="MOR107" s="19"/>
      <c r="MOS107" s="19"/>
      <c r="MOT107" s="19"/>
      <c r="MOU107" s="19"/>
      <c r="MOV107" s="19"/>
      <c r="MOW107" s="19"/>
      <c r="MOX107" s="19"/>
      <c r="MOY107" s="19"/>
      <c r="MOZ107" s="19"/>
      <c r="MPA107" s="19"/>
      <c r="MPB107" s="19"/>
      <c r="MPC107" s="19"/>
      <c r="MPD107" s="19"/>
      <c r="MPE107" s="19"/>
      <c r="MPF107" s="19"/>
      <c r="MPG107" s="19"/>
      <c r="MPH107" s="19"/>
      <c r="MPI107" s="19"/>
      <c r="MPJ107" s="19"/>
      <c r="MPK107" s="19"/>
      <c r="MPL107" s="19"/>
      <c r="MPM107" s="19"/>
      <c r="MPN107" s="19"/>
      <c r="MPO107" s="19"/>
      <c r="MPP107" s="19"/>
      <c r="MPQ107" s="19"/>
      <c r="MPR107" s="19"/>
      <c r="MPS107" s="19"/>
      <c r="MPT107" s="19"/>
      <c r="MPU107" s="19"/>
      <c r="MPV107" s="19"/>
      <c r="MPW107" s="19"/>
      <c r="MPX107" s="19"/>
      <c r="MPY107" s="19"/>
      <c r="MPZ107" s="19"/>
      <c r="MQA107" s="19"/>
      <c r="MQB107" s="19"/>
      <c r="MQC107" s="19"/>
      <c r="MQD107" s="19"/>
      <c r="MQE107" s="19"/>
      <c r="MQF107" s="19"/>
      <c r="MQG107" s="19"/>
      <c r="MQH107" s="19"/>
      <c r="MQI107" s="19"/>
      <c r="MQJ107" s="19"/>
      <c r="MQK107" s="19"/>
      <c r="MQL107" s="19"/>
      <c r="MQM107" s="19"/>
      <c r="MQN107" s="19"/>
      <c r="MQO107" s="19"/>
      <c r="MQP107" s="19"/>
      <c r="MQQ107" s="19"/>
      <c r="MQR107" s="19"/>
      <c r="MQS107" s="19"/>
      <c r="MQT107" s="19"/>
      <c r="MQU107" s="19"/>
      <c r="MQV107" s="19"/>
      <c r="MQW107" s="19"/>
      <c r="MQX107" s="19"/>
      <c r="MQY107" s="19"/>
      <c r="MQZ107" s="19"/>
      <c r="MRA107" s="19"/>
      <c r="MRB107" s="19"/>
      <c r="MRC107" s="19"/>
      <c r="MRD107" s="19"/>
      <c r="MRE107" s="19"/>
      <c r="MRF107" s="19"/>
      <c r="MRG107" s="19"/>
      <c r="MRH107" s="19"/>
      <c r="MRI107" s="19"/>
      <c r="MRJ107" s="19"/>
      <c r="MRK107" s="19"/>
      <c r="MRL107" s="19"/>
      <c r="MRM107" s="19"/>
      <c r="MRN107" s="19"/>
      <c r="MRO107" s="19"/>
      <c r="MRP107" s="19"/>
      <c r="MRQ107" s="19"/>
      <c r="MRR107" s="19"/>
      <c r="MRS107" s="19"/>
      <c r="MRT107" s="19"/>
      <c r="MRU107" s="19"/>
      <c r="MRV107" s="19"/>
      <c r="MRW107" s="19"/>
      <c r="MRX107" s="19"/>
      <c r="MRY107" s="19"/>
      <c r="MRZ107" s="19"/>
      <c r="MSA107" s="19"/>
      <c r="MSB107" s="19"/>
      <c r="MSC107" s="19"/>
      <c r="MSD107" s="19"/>
      <c r="MSE107" s="19"/>
      <c r="MSF107" s="19"/>
      <c r="MSG107" s="19"/>
      <c r="MSH107" s="19"/>
      <c r="MSI107" s="19"/>
      <c r="MSJ107" s="19"/>
      <c r="MSK107" s="19"/>
      <c r="MSL107" s="19"/>
      <c r="MSM107" s="19"/>
      <c r="MSN107" s="19"/>
      <c r="MSO107" s="19"/>
      <c r="MSP107" s="19"/>
      <c r="MSQ107" s="19"/>
      <c r="MSR107" s="19"/>
      <c r="MSS107" s="19"/>
      <c r="MST107" s="19"/>
      <c r="MSU107" s="19"/>
      <c r="MSV107" s="19"/>
      <c r="MSW107" s="19"/>
      <c r="MSX107" s="19"/>
      <c r="MSY107" s="19"/>
      <c r="MSZ107" s="19"/>
      <c r="MTA107" s="19"/>
      <c r="MTB107" s="19"/>
      <c r="MTC107" s="19"/>
      <c r="MTD107" s="19"/>
      <c r="MTE107" s="19"/>
      <c r="MTF107" s="19"/>
      <c r="MTG107" s="19"/>
      <c r="MTH107" s="19"/>
      <c r="MTI107" s="19"/>
      <c r="MTJ107" s="19"/>
      <c r="MTK107" s="19"/>
      <c r="MTL107" s="19"/>
      <c r="MTM107" s="19"/>
      <c r="MTN107" s="19"/>
      <c r="MTO107" s="19"/>
      <c r="MTP107" s="19"/>
      <c r="MTQ107" s="19"/>
      <c r="MTR107" s="19"/>
      <c r="MTS107" s="19"/>
      <c r="MTT107" s="19"/>
      <c r="MTU107" s="19"/>
      <c r="MTV107" s="19"/>
      <c r="MTW107" s="19"/>
      <c r="MTX107" s="19"/>
      <c r="MTY107" s="19"/>
      <c r="MTZ107" s="19"/>
      <c r="MUA107" s="19"/>
      <c r="MUB107" s="19"/>
      <c r="MUC107" s="19"/>
      <c r="MUD107" s="19"/>
      <c r="MUE107" s="19"/>
      <c r="MUF107" s="19"/>
      <c r="MUG107" s="19"/>
      <c r="MUH107" s="19"/>
      <c r="MUI107" s="19"/>
      <c r="MUJ107" s="19"/>
      <c r="MUK107" s="19"/>
      <c r="MUL107" s="19"/>
      <c r="MUM107" s="19"/>
      <c r="MUN107" s="19"/>
      <c r="MUO107" s="19"/>
      <c r="MUP107" s="19"/>
      <c r="MUQ107" s="19"/>
      <c r="MUR107" s="19"/>
      <c r="MUS107" s="19"/>
      <c r="MUT107" s="19"/>
      <c r="MUU107" s="19"/>
      <c r="MUV107" s="19"/>
      <c r="MUW107" s="19"/>
      <c r="MUX107" s="19"/>
      <c r="MUY107" s="19"/>
      <c r="MUZ107" s="19"/>
      <c r="MVA107" s="19"/>
      <c r="MVB107" s="19"/>
      <c r="MVC107" s="19"/>
      <c r="MVD107" s="19"/>
      <c r="MVE107" s="19"/>
      <c r="MVF107" s="19"/>
      <c r="MVG107" s="19"/>
      <c r="MVH107" s="19"/>
      <c r="MVI107" s="19"/>
      <c r="MVJ107" s="19"/>
      <c r="MVK107" s="19"/>
      <c r="MVL107" s="19"/>
      <c r="MVM107" s="19"/>
      <c r="MVN107" s="19"/>
      <c r="MVO107" s="19"/>
      <c r="MVP107" s="19"/>
      <c r="MVQ107" s="19"/>
      <c r="MVR107" s="19"/>
      <c r="MVS107" s="19"/>
      <c r="MVT107" s="19"/>
      <c r="MVU107" s="19"/>
      <c r="MVV107" s="19"/>
      <c r="MVW107" s="19"/>
      <c r="MVX107" s="19"/>
      <c r="MVY107" s="19"/>
      <c r="MVZ107" s="19"/>
      <c r="MWA107" s="19"/>
      <c r="MWB107" s="19"/>
      <c r="MWC107" s="19"/>
      <c r="MWD107" s="19"/>
      <c r="MWE107" s="19"/>
      <c r="MWF107" s="19"/>
      <c r="MWG107" s="19"/>
      <c r="MWH107" s="19"/>
      <c r="MWI107" s="19"/>
      <c r="MWJ107" s="19"/>
      <c r="MWK107" s="19"/>
      <c r="MWL107" s="19"/>
      <c r="MWM107" s="19"/>
      <c r="MWN107" s="19"/>
      <c r="MWO107" s="19"/>
      <c r="MWP107" s="19"/>
      <c r="MWQ107" s="19"/>
      <c r="MWR107" s="19"/>
      <c r="MWS107" s="19"/>
      <c r="MWT107" s="19"/>
      <c r="MWU107" s="19"/>
      <c r="MWV107" s="19"/>
      <c r="MWW107" s="19"/>
      <c r="MWX107" s="19"/>
      <c r="MWY107" s="19"/>
      <c r="MWZ107" s="19"/>
      <c r="MXA107" s="19"/>
      <c r="MXB107" s="19"/>
      <c r="MXC107" s="19"/>
      <c r="MXD107" s="19"/>
      <c r="MXE107" s="19"/>
      <c r="MXF107" s="19"/>
      <c r="MXG107" s="19"/>
      <c r="MXH107" s="19"/>
      <c r="MXI107" s="19"/>
      <c r="MXJ107" s="19"/>
      <c r="MXK107" s="19"/>
      <c r="MXL107" s="19"/>
      <c r="MXM107" s="19"/>
      <c r="MXN107" s="19"/>
      <c r="MXO107" s="19"/>
      <c r="MXP107" s="19"/>
      <c r="MXQ107" s="19"/>
      <c r="MXR107" s="19"/>
      <c r="MXS107" s="19"/>
      <c r="MXT107" s="19"/>
      <c r="MXU107" s="19"/>
      <c r="MXV107" s="19"/>
      <c r="MXW107" s="19"/>
      <c r="MXX107" s="19"/>
      <c r="MXY107" s="19"/>
      <c r="MXZ107" s="19"/>
      <c r="MYA107" s="19"/>
      <c r="MYB107" s="19"/>
      <c r="MYC107" s="19"/>
      <c r="MYD107" s="19"/>
      <c r="MYE107" s="19"/>
      <c r="MYF107" s="19"/>
      <c r="MYG107" s="19"/>
      <c r="MYH107" s="19"/>
      <c r="MYI107" s="19"/>
      <c r="MYJ107" s="19"/>
      <c r="MYK107" s="19"/>
      <c r="MYL107" s="19"/>
      <c r="MYM107" s="19"/>
      <c r="MYN107" s="19"/>
      <c r="MYO107" s="19"/>
      <c r="MYP107" s="19"/>
      <c r="MYQ107" s="19"/>
      <c r="MYR107" s="19"/>
      <c r="MYS107" s="19"/>
      <c r="MYT107" s="19"/>
      <c r="MYU107" s="19"/>
      <c r="MYV107" s="19"/>
      <c r="MYW107" s="19"/>
      <c r="MYX107" s="19"/>
      <c r="MYY107" s="19"/>
      <c r="MYZ107" s="19"/>
      <c r="MZA107" s="19"/>
      <c r="MZB107" s="19"/>
      <c r="MZC107" s="19"/>
      <c r="MZD107" s="19"/>
      <c r="MZE107" s="19"/>
      <c r="MZF107" s="19"/>
      <c r="MZG107" s="19"/>
      <c r="MZH107" s="19"/>
      <c r="MZI107" s="19"/>
      <c r="MZJ107" s="19"/>
      <c r="MZK107" s="19"/>
      <c r="MZL107" s="19"/>
      <c r="MZM107" s="19"/>
      <c r="MZN107" s="19"/>
      <c r="MZO107" s="19"/>
      <c r="MZP107" s="19"/>
      <c r="MZQ107" s="19"/>
      <c r="MZR107" s="19"/>
      <c r="MZS107" s="19"/>
      <c r="MZT107" s="19"/>
      <c r="MZU107" s="19"/>
      <c r="MZV107" s="19"/>
      <c r="MZW107" s="19"/>
      <c r="MZX107" s="19"/>
      <c r="MZY107" s="19"/>
      <c r="MZZ107" s="19"/>
      <c r="NAA107" s="19"/>
      <c r="NAB107" s="19"/>
      <c r="NAC107" s="19"/>
      <c r="NAD107" s="19"/>
      <c r="NAE107" s="19"/>
      <c r="NAF107" s="19"/>
      <c r="NAG107" s="19"/>
      <c r="NAH107" s="19"/>
      <c r="NAI107" s="19"/>
      <c r="NAJ107" s="19"/>
      <c r="NAK107" s="19"/>
      <c r="NAL107" s="19"/>
      <c r="NAM107" s="19"/>
      <c r="NAN107" s="19"/>
      <c r="NAO107" s="19"/>
      <c r="NAP107" s="19"/>
      <c r="NAQ107" s="19"/>
      <c r="NAR107" s="19"/>
      <c r="NAS107" s="19"/>
      <c r="NAT107" s="19"/>
      <c r="NAU107" s="19"/>
      <c r="NAV107" s="19"/>
      <c r="NAW107" s="19"/>
      <c r="NAX107" s="19"/>
      <c r="NAY107" s="19"/>
      <c r="NAZ107" s="19"/>
      <c r="NBA107" s="19"/>
      <c r="NBB107" s="19"/>
      <c r="NBC107" s="19"/>
      <c r="NBD107" s="19"/>
      <c r="NBE107" s="19"/>
      <c r="NBF107" s="19"/>
      <c r="NBG107" s="19"/>
      <c r="NBH107" s="19"/>
      <c r="NBI107" s="19"/>
      <c r="NBJ107" s="19"/>
      <c r="NBK107" s="19"/>
      <c r="NBL107" s="19"/>
      <c r="NBM107" s="19"/>
      <c r="NBN107" s="19"/>
      <c r="NBO107" s="19"/>
      <c r="NBP107" s="19"/>
      <c r="NBQ107" s="19"/>
      <c r="NBR107" s="19"/>
      <c r="NBS107" s="19"/>
      <c r="NBT107" s="19"/>
      <c r="NBU107" s="19"/>
      <c r="NBV107" s="19"/>
      <c r="NBW107" s="19"/>
      <c r="NBX107" s="19"/>
      <c r="NBY107" s="19"/>
      <c r="NBZ107" s="19"/>
      <c r="NCA107" s="19"/>
      <c r="NCB107" s="19"/>
      <c r="NCC107" s="19"/>
      <c r="NCD107" s="19"/>
      <c r="NCE107" s="19"/>
      <c r="NCF107" s="19"/>
      <c r="NCG107" s="19"/>
      <c r="NCH107" s="19"/>
      <c r="NCI107" s="19"/>
      <c r="NCJ107" s="19"/>
      <c r="NCK107" s="19"/>
      <c r="NCL107" s="19"/>
      <c r="NCM107" s="19"/>
      <c r="NCN107" s="19"/>
      <c r="NCO107" s="19"/>
      <c r="NCP107" s="19"/>
      <c r="NCQ107" s="19"/>
      <c r="NCR107" s="19"/>
      <c r="NCS107" s="19"/>
      <c r="NCT107" s="19"/>
      <c r="NCU107" s="19"/>
      <c r="NCV107" s="19"/>
      <c r="NCW107" s="19"/>
      <c r="NCX107" s="19"/>
      <c r="NCY107" s="19"/>
      <c r="NCZ107" s="19"/>
      <c r="NDA107" s="19"/>
      <c r="NDB107" s="19"/>
      <c r="NDC107" s="19"/>
      <c r="NDD107" s="19"/>
      <c r="NDE107" s="19"/>
      <c r="NDF107" s="19"/>
      <c r="NDG107" s="19"/>
      <c r="NDH107" s="19"/>
      <c r="NDI107" s="19"/>
      <c r="NDJ107" s="19"/>
      <c r="NDK107" s="19"/>
      <c r="NDL107" s="19"/>
      <c r="NDM107" s="19"/>
      <c r="NDN107" s="19"/>
      <c r="NDO107" s="19"/>
      <c r="NDP107" s="19"/>
      <c r="NDQ107" s="19"/>
      <c r="NDR107" s="19"/>
      <c r="NDS107" s="19"/>
      <c r="NDT107" s="19"/>
      <c r="NDU107" s="19"/>
      <c r="NDV107" s="19"/>
      <c r="NDW107" s="19"/>
      <c r="NDX107" s="19"/>
      <c r="NDY107" s="19"/>
      <c r="NDZ107" s="19"/>
      <c r="NEA107" s="19"/>
      <c r="NEB107" s="19"/>
      <c r="NEC107" s="19"/>
      <c r="NED107" s="19"/>
      <c r="NEE107" s="19"/>
      <c r="NEF107" s="19"/>
      <c r="NEG107" s="19"/>
      <c r="NEH107" s="19"/>
      <c r="NEI107" s="19"/>
      <c r="NEJ107" s="19"/>
      <c r="NEK107" s="19"/>
      <c r="NEL107" s="19"/>
      <c r="NEM107" s="19"/>
      <c r="NEN107" s="19"/>
      <c r="NEO107" s="19"/>
      <c r="NEP107" s="19"/>
      <c r="NEQ107" s="19"/>
      <c r="NER107" s="19"/>
      <c r="NES107" s="19"/>
      <c r="NET107" s="19"/>
      <c r="NEU107" s="19"/>
      <c r="NEV107" s="19"/>
      <c r="NEW107" s="19"/>
      <c r="NEX107" s="19"/>
      <c r="NEY107" s="19"/>
      <c r="NEZ107" s="19"/>
      <c r="NFA107" s="19"/>
      <c r="NFB107" s="19"/>
      <c r="NFC107" s="19"/>
      <c r="NFD107" s="19"/>
      <c r="NFE107" s="19"/>
      <c r="NFF107" s="19"/>
      <c r="NFG107" s="19"/>
      <c r="NFH107" s="19"/>
      <c r="NFI107" s="19"/>
      <c r="NFJ107" s="19"/>
      <c r="NFK107" s="19"/>
      <c r="NFL107" s="19"/>
      <c r="NFM107" s="19"/>
      <c r="NFN107" s="19"/>
      <c r="NFO107" s="19"/>
      <c r="NFP107" s="19"/>
      <c r="NFQ107" s="19"/>
      <c r="NFR107" s="19"/>
      <c r="NFS107" s="19"/>
      <c r="NFT107" s="19"/>
      <c r="NFU107" s="19"/>
      <c r="NFV107" s="19"/>
      <c r="NFW107" s="19"/>
      <c r="NFX107" s="19"/>
      <c r="NFY107" s="19"/>
      <c r="NFZ107" s="19"/>
      <c r="NGA107" s="19"/>
      <c r="NGB107" s="19"/>
      <c r="NGC107" s="19"/>
      <c r="NGD107" s="19"/>
      <c r="NGE107" s="19"/>
      <c r="NGF107" s="19"/>
      <c r="NGG107" s="19"/>
      <c r="NGH107" s="19"/>
      <c r="NGI107" s="19"/>
      <c r="NGJ107" s="19"/>
      <c r="NGK107" s="19"/>
      <c r="NGL107" s="19"/>
      <c r="NGM107" s="19"/>
      <c r="NGN107" s="19"/>
      <c r="NGO107" s="19"/>
      <c r="NGP107" s="19"/>
      <c r="NGQ107" s="19"/>
      <c r="NGR107" s="19"/>
      <c r="NGS107" s="19"/>
      <c r="NGT107" s="19"/>
      <c r="NGU107" s="19"/>
      <c r="NGV107" s="19"/>
      <c r="NGW107" s="19"/>
      <c r="NGX107" s="19"/>
      <c r="NGY107" s="19"/>
      <c r="NGZ107" s="19"/>
      <c r="NHA107" s="19"/>
      <c r="NHB107" s="19"/>
      <c r="NHC107" s="19"/>
      <c r="NHD107" s="19"/>
      <c r="NHE107" s="19"/>
      <c r="NHF107" s="19"/>
      <c r="NHG107" s="19"/>
      <c r="NHH107" s="19"/>
      <c r="NHI107" s="19"/>
      <c r="NHJ107" s="19"/>
      <c r="NHK107" s="19"/>
      <c r="NHL107" s="19"/>
      <c r="NHM107" s="19"/>
      <c r="NHN107" s="19"/>
      <c r="NHO107" s="19"/>
      <c r="NHP107" s="19"/>
      <c r="NHQ107" s="19"/>
      <c r="NHR107" s="19"/>
      <c r="NHS107" s="19"/>
      <c r="NHT107" s="19"/>
      <c r="NHU107" s="19"/>
      <c r="NHV107" s="19"/>
      <c r="NHW107" s="19"/>
      <c r="NHX107" s="19"/>
      <c r="NHY107" s="19"/>
      <c r="NHZ107" s="19"/>
      <c r="NIA107" s="19"/>
      <c r="NIB107" s="19"/>
      <c r="NIC107" s="19"/>
      <c r="NID107" s="19"/>
      <c r="NIE107" s="19"/>
      <c r="NIF107" s="19"/>
      <c r="NIG107" s="19"/>
      <c r="NIH107" s="19"/>
      <c r="NII107" s="19"/>
      <c r="NIJ107" s="19"/>
      <c r="NIK107" s="19"/>
      <c r="NIL107" s="19"/>
      <c r="NIM107" s="19"/>
      <c r="NIN107" s="19"/>
      <c r="NIO107" s="19"/>
      <c r="NIP107" s="19"/>
      <c r="NIQ107" s="19"/>
      <c r="NIR107" s="19"/>
      <c r="NIS107" s="19"/>
      <c r="NIT107" s="19"/>
      <c r="NIU107" s="19"/>
      <c r="NIV107" s="19"/>
      <c r="NIW107" s="19"/>
      <c r="NIX107" s="19"/>
      <c r="NIY107" s="19"/>
      <c r="NIZ107" s="19"/>
      <c r="NJA107" s="19"/>
      <c r="NJB107" s="19"/>
      <c r="NJC107" s="19"/>
      <c r="NJD107" s="19"/>
      <c r="NJE107" s="19"/>
      <c r="NJF107" s="19"/>
      <c r="NJG107" s="19"/>
      <c r="NJH107" s="19"/>
      <c r="NJI107" s="19"/>
      <c r="NJJ107" s="19"/>
      <c r="NJK107" s="19"/>
      <c r="NJL107" s="19"/>
      <c r="NJM107" s="19"/>
      <c r="NJN107" s="19"/>
      <c r="NJO107" s="19"/>
      <c r="NJP107" s="19"/>
      <c r="NJQ107" s="19"/>
      <c r="NJR107" s="19"/>
      <c r="NJS107" s="19"/>
      <c r="NJT107" s="19"/>
      <c r="NJU107" s="19"/>
      <c r="NJV107" s="19"/>
      <c r="NJW107" s="19"/>
      <c r="NJX107" s="19"/>
      <c r="NJY107" s="19"/>
      <c r="NJZ107" s="19"/>
      <c r="NKA107" s="19"/>
      <c r="NKB107" s="19"/>
      <c r="NKC107" s="19"/>
      <c r="NKD107" s="19"/>
      <c r="NKE107" s="19"/>
      <c r="NKF107" s="19"/>
      <c r="NKG107" s="19"/>
      <c r="NKH107" s="19"/>
      <c r="NKI107" s="19"/>
      <c r="NKJ107" s="19"/>
      <c r="NKK107" s="19"/>
      <c r="NKL107" s="19"/>
      <c r="NKM107" s="19"/>
      <c r="NKN107" s="19"/>
      <c r="NKO107" s="19"/>
      <c r="NKP107" s="19"/>
      <c r="NKQ107" s="19"/>
      <c r="NKR107" s="19"/>
      <c r="NKS107" s="19"/>
      <c r="NKT107" s="19"/>
      <c r="NKU107" s="19"/>
      <c r="NKV107" s="19"/>
      <c r="NKW107" s="19"/>
      <c r="NKX107" s="19"/>
      <c r="NKY107" s="19"/>
      <c r="NKZ107" s="19"/>
      <c r="NLA107" s="19"/>
      <c r="NLB107" s="19"/>
      <c r="NLC107" s="19"/>
      <c r="NLD107" s="19"/>
      <c r="NLE107" s="19"/>
      <c r="NLF107" s="19"/>
      <c r="NLG107" s="19"/>
      <c r="NLH107" s="19"/>
      <c r="NLI107" s="19"/>
      <c r="NLJ107" s="19"/>
      <c r="NLK107" s="19"/>
      <c r="NLL107" s="19"/>
      <c r="NLM107" s="19"/>
      <c r="NLN107" s="19"/>
      <c r="NLO107" s="19"/>
      <c r="NLP107" s="19"/>
      <c r="NLQ107" s="19"/>
      <c r="NLR107" s="19"/>
      <c r="NLS107" s="19"/>
      <c r="NLT107" s="19"/>
      <c r="NLU107" s="19"/>
      <c r="NLV107" s="19"/>
      <c r="NLW107" s="19"/>
      <c r="NLX107" s="19"/>
      <c r="NLY107" s="19"/>
      <c r="NLZ107" s="19"/>
      <c r="NMA107" s="19"/>
      <c r="NMB107" s="19"/>
      <c r="NMC107" s="19"/>
      <c r="NMD107" s="19"/>
      <c r="NME107" s="19"/>
      <c r="NMF107" s="19"/>
      <c r="NMG107" s="19"/>
      <c r="NMH107" s="19"/>
      <c r="NMI107" s="19"/>
      <c r="NMJ107" s="19"/>
      <c r="NMK107" s="19"/>
      <c r="NML107" s="19"/>
      <c r="NMM107" s="19"/>
      <c r="NMN107" s="19"/>
      <c r="NMO107" s="19"/>
      <c r="NMP107" s="19"/>
      <c r="NMQ107" s="19"/>
      <c r="NMR107" s="19"/>
      <c r="NMS107" s="19"/>
      <c r="NMT107" s="19"/>
      <c r="NMU107" s="19"/>
      <c r="NMV107" s="19"/>
      <c r="NMW107" s="19"/>
      <c r="NMX107" s="19"/>
      <c r="NMY107" s="19"/>
      <c r="NMZ107" s="19"/>
      <c r="NNA107" s="19"/>
      <c r="NNB107" s="19"/>
      <c r="NNC107" s="19"/>
      <c r="NND107" s="19"/>
      <c r="NNE107" s="19"/>
      <c r="NNF107" s="19"/>
      <c r="NNG107" s="19"/>
      <c r="NNH107" s="19"/>
      <c r="NNI107" s="19"/>
      <c r="NNJ107" s="19"/>
      <c r="NNK107" s="19"/>
      <c r="NNL107" s="19"/>
      <c r="NNM107" s="19"/>
      <c r="NNN107" s="19"/>
      <c r="NNO107" s="19"/>
      <c r="NNP107" s="19"/>
      <c r="NNQ107" s="19"/>
      <c r="NNR107" s="19"/>
      <c r="NNS107" s="19"/>
      <c r="NNT107" s="19"/>
      <c r="NNU107" s="19"/>
      <c r="NNV107" s="19"/>
      <c r="NNW107" s="19"/>
      <c r="NNX107" s="19"/>
      <c r="NNY107" s="19"/>
      <c r="NNZ107" s="19"/>
      <c r="NOA107" s="19"/>
      <c r="NOB107" s="19"/>
      <c r="NOC107" s="19"/>
      <c r="NOD107" s="19"/>
      <c r="NOE107" s="19"/>
      <c r="NOF107" s="19"/>
      <c r="NOG107" s="19"/>
      <c r="NOH107" s="19"/>
      <c r="NOI107" s="19"/>
      <c r="NOJ107" s="19"/>
      <c r="NOK107" s="19"/>
      <c r="NOL107" s="19"/>
      <c r="NOM107" s="19"/>
      <c r="NON107" s="19"/>
      <c r="NOO107" s="19"/>
      <c r="NOP107" s="19"/>
      <c r="NOQ107" s="19"/>
      <c r="NOR107" s="19"/>
      <c r="NOS107" s="19"/>
      <c r="NOT107" s="19"/>
      <c r="NOU107" s="19"/>
      <c r="NOV107" s="19"/>
      <c r="NOW107" s="19"/>
      <c r="NOX107" s="19"/>
      <c r="NOY107" s="19"/>
      <c r="NOZ107" s="19"/>
      <c r="NPA107" s="19"/>
      <c r="NPB107" s="19"/>
      <c r="NPC107" s="19"/>
      <c r="NPD107" s="19"/>
      <c r="NPE107" s="19"/>
      <c r="NPF107" s="19"/>
      <c r="NPG107" s="19"/>
      <c r="NPH107" s="19"/>
      <c r="NPI107" s="19"/>
      <c r="NPJ107" s="19"/>
      <c r="NPK107" s="19"/>
      <c r="NPL107" s="19"/>
      <c r="NPM107" s="19"/>
      <c r="NPN107" s="19"/>
      <c r="NPO107" s="19"/>
      <c r="NPP107" s="19"/>
      <c r="NPQ107" s="19"/>
      <c r="NPR107" s="19"/>
      <c r="NPS107" s="19"/>
      <c r="NPT107" s="19"/>
      <c r="NPU107" s="19"/>
      <c r="NPV107" s="19"/>
      <c r="NPW107" s="19"/>
      <c r="NPX107" s="19"/>
      <c r="NPY107" s="19"/>
      <c r="NPZ107" s="19"/>
      <c r="NQA107" s="19"/>
      <c r="NQB107" s="19"/>
      <c r="NQC107" s="19"/>
      <c r="NQD107" s="19"/>
      <c r="NQE107" s="19"/>
      <c r="NQF107" s="19"/>
      <c r="NQG107" s="19"/>
      <c r="NQH107" s="19"/>
      <c r="NQI107" s="19"/>
      <c r="NQJ107" s="19"/>
      <c r="NQK107" s="19"/>
      <c r="NQL107" s="19"/>
      <c r="NQM107" s="19"/>
      <c r="NQN107" s="19"/>
      <c r="NQO107" s="19"/>
      <c r="NQP107" s="19"/>
      <c r="NQQ107" s="19"/>
      <c r="NQR107" s="19"/>
      <c r="NQS107" s="19"/>
      <c r="NQT107" s="19"/>
      <c r="NQU107" s="19"/>
      <c r="NQV107" s="19"/>
      <c r="NQW107" s="19"/>
      <c r="NQX107" s="19"/>
      <c r="NQY107" s="19"/>
      <c r="NQZ107" s="19"/>
      <c r="NRA107" s="19"/>
      <c r="NRB107" s="19"/>
      <c r="NRC107" s="19"/>
      <c r="NRD107" s="19"/>
      <c r="NRE107" s="19"/>
      <c r="NRF107" s="19"/>
      <c r="NRG107" s="19"/>
      <c r="NRH107" s="19"/>
      <c r="NRI107" s="19"/>
      <c r="NRJ107" s="19"/>
      <c r="NRK107" s="19"/>
      <c r="NRL107" s="19"/>
      <c r="NRM107" s="19"/>
      <c r="NRN107" s="19"/>
      <c r="NRO107" s="19"/>
      <c r="NRP107" s="19"/>
      <c r="NRQ107" s="19"/>
      <c r="NRR107" s="19"/>
      <c r="NRS107" s="19"/>
      <c r="NRT107" s="19"/>
      <c r="NRU107" s="19"/>
      <c r="NRV107" s="19"/>
      <c r="NRW107" s="19"/>
      <c r="NRX107" s="19"/>
      <c r="NRY107" s="19"/>
      <c r="NRZ107" s="19"/>
      <c r="NSA107" s="19"/>
      <c r="NSB107" s="19"/>
      <c r="NSC107" s="19"/>
      <c r="NSD107" s="19"/>
      <c r="NSE107" s="19"/>
      <c r="NSF107" s="19"/>
      <c r="NSG107" s="19"/>
      <c r="NSH107" s="19"/>
      <c r="NSI107" s="19"/>
      <c r="NSJ107" s="19"/>
      <c r="NSK107" s="19"/>
      <c r="NSL107" s="19"/>
      <c r="NSM107" s="19"/>
      <c r="NSN107" s="19"/>
      <c r="NSO107" s="19"/>
      <c r="NSP107" s="19"/>
      <c r="NSQ107" s="19"/>
      <c r="NSR107" s="19"/>
      <c r="NSS107" s="19"/>
      <c r="NST107" s="19"/>
      <c r="NSU107" s="19"/>
      <c r="NSV107" s="19"/>
      <c r="NSW107" s="19"/>
      <c r="NSX107" s="19"/>
      <c r="NSY107" s="19"/>
      <c r="NSZ107" s="19"/>
      <c r="NTA107" s="19"/>
      <c r="NTB107" s="19"/>
      <c r="NTC107" s="19"/>
      <c r="NTD107" s="19"/>
      <c r="NTE107" s="19"/>
      <c r="NTF107" s="19"/>
      <c r="NTG107" s="19"/>
      <c r="NTH107" s="19"/>
      <c r="NTI107" s="19"/>
      <c r="NTJ107" s="19"/>
      <c r="NTK107" s="19"/>
      <c r="NTL107" s="19"/>
      <c r="NTM107" s="19"/>
      <c r="NTN107" s="19"/>
      <c r="NTO107" s="19"/>
      <c r="NTP107" s="19"/>
      <c r="NTQ107" s="19"/>
      <c r="NTR107" s="19"/>
      <c r="NTS107" s="19"/>
      <c r="NTT107" s="19"/>
      <c r="NTU107" s="19"/>
      <c r="NTV107" s="19"/>
      <c r="NTW107" s="19"/>
      <c r="NTX107" s="19"/>
      <c r="NTY107" s="19"/>
      <c r="NTZ107" s="19"/>
      <c r="NUA107" s="19"/>
      <c r="NUB107" s="19"/>
      <c r="NUC107" s="19"/>
      <c r="NUD107" s="19"/>
      <c r="NUE107" s="19"/>
      <c r="NUF107" s="19"/>
      <c r="NUG107" s="19"/>
      <c r="NUH107" s="19"/>
      <c r="NUI107" s="19"/>
      <c r="NUJ107" s="19"/>
      <c r="NUK107" s="19"/>
      <c r="NUL107" s="19"/>
      <c r="NUM107" s="19"/>
      <c r="NUN107" s="19"/>
      <c r="NUO107" s="19"/>
      <c r="NUP107" s="19"/>
      <c r="NUQ107" s="19"/>
      <c r="NUR107" s="19"/>
      <c r="NUS107" s="19"/>
      <c r="NUT107" s="19"/>
      <c r="NUU107" s="19"/>
      <c r="NUV107" s="19"/>
      <c r="NUW107" s="19"/>
      <c r="NUX107" s="19"/>
      <c r="NUY107" s="19"/>
      <c r="NUZ107" s="19"/>
      <c r="NVA107" s="19"/>
      <c r="NVB107" s="19"/>
      <c r="NVC107" s="19"/>
      <c r="NVD107" s="19"/>
      <c r="NVE107" s="19"/>
      <c r="NVF107" s="19"/>
      <c r="NVG107" s="19"/>
      <c r="NVH107" s="19"/>
      <c r="NVI107" s="19"/>
      <c r="NVJ107" s="19"/>
      <c r="NVK107" s="19"/>
      <c r="NVL107" s="19"/>
      <c r="NVM107" s="19"/>
      <c r="NVN107" s="19"/>
      <c r="NVO107" s="19"/>
      <c r="NVP107" s="19"/>
      <c r="NVQ107" s="19"/>
      <c r="NVR107" s="19"/>
      <c r="NVS107" s="19"/>
      <c r="NVT107" s="19"/>
      <c r="NVU107" s="19"/>
      <c r="NVV107" s="19"/>
      <c r="NVW107" s="19"/>
      <c r="NVX107" s="19"/>
      <c r="NVY107" s="19"/>
      <c r="NVZ107" s="19"/>
      <c r="NWA107" s="19"/>
      <c r="NWB107" s="19"/>
      <c r="NWC107" s="19"/>
      <c r="NWD107" s="19"/>
      <c r="NWE107" s="19"/>
      <c r="NWF107" s="19"/>
      <c r="NWG107" s="19"/>
      <c r="NWH107" s="19"/>
      <c r="NWI107" s="19"/>
      <c r="NWJ107" s="19"/>
      <c r="NWK107" s="19"/>
      <c r="NWL107" s="19"/>
      <c r="NWM107" s="19"/>
      <c r="NWN107" s="19"/>
      <c r="NWO107" s="19"/>
      <c r="NWP107" s="19"/>
      <c r="NWQ107" s="19"/>
      <c r="NWR107" s="19"/>
      <c r="NWS107" s="19"/>
      <c r="NWT107" s="19"/>
      <c r="NWU107" s="19"/>
      <c r="NWV107" s="19"/>
      <c r="NWW107" s="19"/>
      <c r="NWX107" s="19"/>
      <c r="NWY107" s="19"/>
      <c r="NWZ107" s="19"/>
      <c r="NXA107" s="19"/>
      <c r="NXB107" s="19"/>
      <c r="NXC107" s="19"/>
      <c r="NXD107" s="19"/>
      <c r="NXE107" s="19"/>
      <c r="NXF107" s="19"/>
      <c r="NXG107" s="19"/>
      <c r="NXH107" s="19"/>
      <c r="NXI107" s="19"/>
      <c r="NXJ107" s="19"/>
      <c r="NXK107" s="19"/>
      <c r="NXL107" s="19"/>
      <c r="NXM107" s="19"/>
      <c r="NXN107" s="19"/>
      <c r="NXO107" s="19"/>
      <c r="NXP107" s="19"/>
      <c r="NXQ107" s="19"/>
      <c r="NXR107" s="19"/>
      <c r="NXS107" s="19"/>
      <c r="NXT107" s="19"/>
      <c r="NXU107" s="19"/>
      <c r="NXV107" s="19"/>
      <c r="NXW107" s="19"/>
      <c r="NXX107" s="19"/>
      <c r="NXY107" s="19"/>
      <c r="NXZ107" s="19"/>
      <c r="NYA107" s="19"/>
      <c r="NYB107" s="19"/>
      <c r="NYC107" s="19"/>
      <c r="NYD107" s="19"/>
      <c r="NYE107" s="19"/>
      <c r="NYF107" s="19"/>
      <c r="NYG107" s="19"/>
      <c r="NYH107" s="19"/>
      <c r="NYI107" s="19"/>
      <c r="NYJ107" s="19"/>
      <c r="NYK107" s="19"/>
      <c r="NYL107" s="19"/>
      <c r="NYM107" s="19"/>
      <c r="NYN107" s="19"/>
      <c r="NYO107" s="19"/>
      <c r="NYP107" s="19"/>
      <c r="NYQ107" s="19"/>
      <c r="NYR107" s="19"/>
      <c r="NYS107" s="19"/>
      <c r="NYT107" s="19"/>
      <c r="NYU107" s="19"/>
      <c r="NYV107" s="19"/>
      <c r="NYW107" s="19"/>
      <c r="NYX107" s="19"/>
      <c r="NYY107" s="19"/>
      <c r="NYZ107" s="19"/>
      <c r="NZA107" s="19"/>
      <c r="NZB107" s="19"/>
      <c r="NZC107" s="19"/>
      <c r="NZD107" s="19"/>
      <c r="NZE107" s="19"/>
      <c r="NZF107" s="19"/>
      <c r="NZG107" s="19"/>
      <c r="NZH107" s="19"/>
      <c r="NZI107" s="19"/>
      <c r="NZJ107" s="19"/>
      <c r="NZK107" s="19"/>
      <c r="NZL107" s="19"/>
      <c r="NZM107" s="19"/>
      <c r="NZN107" s="19"/>
      <c r="NZO107" s="19"/>
      <c r="NZP107" s="19"/>
      <c r="NZQ107" s="19"/>
      <c r="NZR107" s="19"/>
      <c r="NZS107" s="19"/>
      <c r="NZT107" s="19"/>
      <c r="NZU107" s="19"/>
      <c r="NZV107" s="19"/>
      <c r="NZW107" s="19"/>
      <c r="NZX107" s="19"/>
      <c r="NZY107" s="19"/>
      <c r="NZZ107" s="19"/>
      <c r="OAA107" s="19"/>
      <c r="OAB107" s="19"/>
      <c r="OAC107" s="19"/>
      <c r="OAD107" s="19"/>
      <c r="OAE107" s="19"/>
      <c r="OAF107" s="19"/>
      <c r="OAG107" s="19"/>
      <c r="OAH107" s="19"/>
      <c r="OAI107" s="19"/>
      <c r="OAJ107" s="19"/>
      <c r="OAK107" s="19"/>
      <c r="OAL107" s="19"/>
      <c r="OAM107" s="19"/>
      <c r="OAN107" s="19"/>
      <c r="OAO107" s="19"/>
      <c r="OAP107" s="19"/>
      <c r="OAQ107" s="19"/>
      <c r="OAR107" s="19"/>
      <c r="OAS107" s="19"/>
      <c r="OAT107" s="19"/>
      <c r="OAU107" s="19"/>
      <c r="OAV107" s="19"/>
      <c r="OAW107" s="19"/>
      <c r="OAX107" s="19"/>
      <c r="OAY107" s="19"/>
      <c r="OAZ107" s="19"/>
      <c r="OBA107" s="19"/>
      <c r="OBB107" s="19"/>
      <c r="OBC107" s="19"/>
      <c r="OBD107" s="19"/>
      <c r="OBE107" s="19"/>
      <c r="OBF107" s="19"/>
      <c r="OBG107" s="19"/>
      <c r="OBH107" s="19"/>
      <c r="OBI107" s="19"/>
      <c r="OBJ107" s="19"/>
      <c r="OBK107" s="19"/>
      <c r="OBL107" s="19"/>
      <c r="OBM107" s="19"/>
      <c r="OBN107" s="19"/>
      <c r="OBO107" s="19"/>
      <c r="OBP107" s="19"/>
      <c r="OBQ107" s="19"/>
      <c r="OBR107" s="19"/>
      <c r="OBS107" s="19"/>
      <c r="OBT107" s="19"/>
      <c r="OBU107" s="19"/>
      <c r="OBV107" s="19"/>
      <c r="OBW107" s="19"/>
      <c r="OBX107" s="19"/>
      <c r="OBY107" s="19"/>
      <c r="OBZ107" s="19"/>
      <c r="OCA107" s="19"/>
      <c r="OCB107" s="19"/>
      <c r="OCC107" s="19"/>
      <c r="OCD107" s="19"/>
      <c r="OCE107" s="19"/>
      <c r="OCF107" s="19"/>
      <c r="OCG107" s="19"/>
      <c r="OCH107" s="19"/>
      <c r="OCI107" s="19"/>
      <c r="OCJ107" s="19"/>
      <c r="OCK107" s="19"/>
      <c r="OCL107" s="19"/>
      <c r="OCM107" s="19"/>
      <c r="OCN107" s="19"/>
      <c r="OCO107" s="19"/>
      <c r="OCP107" s="19"/>
      <c r="OCQ107" s="19"/>
      <c r="OCR107" s="19"/>
      <c r="OCS107" s="19"/>
      <c r="OCT107" s="19"/>
      <c r="OCU107" s="19"/>
      <c r="OCV107" s="19"/>
      <c r="OCW107" s="19"/>
      <c r="OCX107" s="19"/>
      <c r="OCY107" s="19"/>
      <c r="OCZ107" s="19"/>
      <c r="ODA107" s="19"/>
      <c r="ODB107" s="19"/>
      <c r="ODC107" s="19"/>
      <c r="ODD107" s="19"/>
      <c r="ODE107" s="19"/>
      <c r="ODF107" s="19"/>
      <c r="ODG107" s="19"/>
      <c r="ODH107" s="19"/>
      <c r="ODI107" s="19"/>
      <c r="ODJ107" s="19"/>
      <c r="ODK107" s="19"/>
      <c r="ODL107" s="19"/>
      <c r="ODM107" s="19"/>
      <c r="ODN107" s="19"/>
      <c r="ODO107" s="19"/>
      <c r="ODP107" s="19"/>
      <c r="ODQ107" s="19"/>
      <c r="ODR107" s="19"/>
      <c r="ODS107" s="19"/>
      <c r="ODT107" s="19"/>
      <c r="ODU107" s="19"/>
      <c r="ODV107" s="19"/>
      <c r="ODW107" s="19"/>
      <c r="ODX107" s="19"/>
      <c r="ODY107" s="19"/>
      <c r="ODZ107" s="19"/>
      <c r="OEA107" s="19"/>
      <c r="OEB107" s="19"/>
      <c r="OEC107" s="19"/>
      <c r="OED107" s="19"/>
      <c r="OEE107" s="19"/>
      <c r="OEF107" s="19"/>
      <c r="OEG107" s="19"/>
      <c r="OEH107" s="19"/>
      <c r="OEI107" s="19"/>
      <c r="OEJ107" s="19"/>
      <c r="OEK107" s="19"/>
      <c r="OEL107" s="19"/>
      <c r="OEM107" s="19"/>
      <c r="OEN107" s="19"/>
      <c r="OEO107" s="19"/>
      <c r="OEP107" s="19"/>
      <c r="OEQ107" s="19"/>
      <c r="OER107" s="19"/>
      <c r="OES107" s="19"/>
      <c r="OET107" s="19"/>
      <c r="OEU107" s="19"/>
      <c r="OEV107" s="19"/>
      <c r="OEW107" s="19"/>
      <c r="OEX107" s="19"/>
      <c r="OEY107" s="19"/>
      <c r="OEZ107" s="19"/>
      <c r="OFA107" s="19"/>
      <c r="OFB107" s="19"/>
      <c r="OFC107" s="19"/>
      <c r="OFD107" s="19"/>
      <c r="OFE107" s="19"/>
      <c r="OFF107" s="19"/>
      <c r="OFG107" s="19"/>
      <c r="OFH107" s="19"/>
      <c r="OFI107" s="19"/>
      <c r="OFJ107" s="19"/>
      <c r="OFK107" s="19"/>
      <c r="OFL107" s="19"/>
      <c r="OFM107" s="19"/>
      <c r="OFN107" s="19"/>
      <c r="OFO107" s="19"/>
      <c r="OFP107" s="19"/>
      <c r="OFQ107" s="19"/>
      <c r="OFR107" s="19"/>
      <c r="OFS107" s="19"/>
      <c r="OFT107" s="19"/>
      <c r="OFU107" s="19"/>
      <c r="OFV107" s="19"/>
      <c r="OFW107" s="19"/>
      <c r="OFX107" s="19"/>
      <c r="OFY107" s="19"/>
      <c r="OFZ107" s="19"/>
      <c r="OGA107" s="19"/>
      <c r="OGB107" s="19"/>
      <c r="OGC107" s="19"/>
      <c r="OGD107" s="19"/>
      <c r="OGE107" s="19"/>
      <c r="OGF107" s="19"/>
      <c r="OGG107" s="19"/>
      <c r="OGH107" s="19"/>
      <c r="OGI107" s="19"/>
      <c r="OGJ107" s="19"/>
      <c r="OGK107" s="19"/>
      <c r="OGL107" s="19"/>
      <c r="OGM107" s="19"/>
      <c r="OGN107" s="19"/>
      <c r="OGO107" s="19"/>
      <c r="OGP107" s="19"/>
      <c r="OGQ107" s="19"/>
      <c r="OGR107" s="19"/>
      <c r="OGS107" s="19"/>
      <c r="OGT107" s="19"/>
      <c r="OGU107" s="19"/>
      <c r="OGV107" s="19"/>
      <c r="OGW107" s="19"/>
      <c r="OGX107" s="19"/>
      <c r="OGY107" s="19"/>
      <c r="OGZ107" s="19"/>
      <c r="OHA107" s="19"/>
      <c r="OHB107" s="19"/>
      <c r="OHC107" s="19"/>
      <c r="OHD107" s="19"/>
      <c r="OHE107" s="19"/>
      <c r="OHF107" s="19"/>
      <c r="OHG107" s="19"/>
      <c r="OHH107" s="19"/>
      <c r="OHI107" s="19"/>
      <c r="OHJ107" s="19"/>
      <c r="OHK107" s="19"/>
      <c r="OHL107" s="19"/>
      <c r="OHM107" s="19"/>
      <c r="OHN107" s="19"/>
      <c r="OHO107" s="19"/>
      <c r="OHP107" s="19"/>
      <c r="OHQ107" s="19"/>
      <c r="OHR107" s="19"/>
      <c r="OHS107" s="19"/>
      <c r="OHT107" s="19"/>
      <c r="OHU107" s="19"/>
      <c r="OHV107" s="19"/>
      <c r="OHW107" s="19"/>
      <c r="OHX107" s="19"/>
      <c r="OHY107" s="19"/>
      <c r="OHZ107" s="19"/>
      <c r="OIA107" s="19"/>
      <c r="OIB107" s="19"/>
      <c r="OIC107" s="19"/>
      <c r="OID107" s="19"/>
      <c r="OIE107" s="19"/>
      <c r="OIF107" s="19"/>
      <c r="OIG107" s="19"/>
      <c r="OIH107" s="19"/>
      <c r="OII107" s="19"/>
      <c r="OIJ107" s="19"/>
      <c r="OIK107" s="19"/>
      <c r="OIL107" s="19"/>
      <c r="OIM107" s="19"/>
      <c r="OIN107" s="19"/>
      <c r="OIO107" s="19"/>
      <c r="OIP107" s="19"/>
      <c r="OIQ107" s="19"/>
      <c r="OIR107" s="19"/>
      <c r="OIS107" s="19"/>
      <c r="OIT107" s="19"/>
      <c r="OIU107" s="19"/>
      <c r="OIV107" s="19"/>
      <c r="OIW107" s="19"/>
      <c r="OIX107" s="19"/>
      <c r="OIY107" s="19"/>
      <c r="OIZ107" s="19"/>
      <c r="OJA107" s="19"/>
      <c r="OJB107" s="19"/>
      <c r="OJC107" s="19"/>
      <c r="OJD107" s="19"/>
      <c r="OJE107" s="19"/>
      <c r="OJF107" s="19"/>
      <c r="OJG107" s="19"/>
      <c r="OJH107" s="19"/>
      <c r="OJI107" s="19"/>
      <c r="OJJ107" s="19"/>
      <c r="OJK107" s="19"/>
      <c r="OJL107" s="19"/>
      <c r="OJM107" s="19"/>
      <c r="OJN107" s="19"/>
      <c r="OJO107" s="19"/>
      <c r="OJP107" s="19"/>
      <c r="OJQ107" s="19"/>
      <c r="OJR107" s="19"/>
      <c r="OJS107" s="19"/>
      <c r="OJT107" s="19"/>
      <c r="OJU107" s="19"/>
      <c r="OJV107" s="19"/>
      <c r="OJW107" s="19"/>
      <c r="OJX107" s="19"/>
      <c r="OJY107" s="19"/>
      <c r="OJZ107" s="19"/>
      <c r="OKA107" s="19"/>
      <c r="OKB107" s="19"/>
      <c r="OKC107" s="19"/>
      <c r="OKD107" s="19"/>
      <c r="OKE107" s="19"/>
      <c r="OKF107" s="19"/>
      <c r="OKG107" s="19"/>
      <c r="OKH107" s="19"/>
      <c r="OKI107" s="19"/>
      <c r="OKJ107" s="19"/>
      <c r="OKK107" s="19"/>
      <c r="OKL107" s="19"/>
      <c r="OKM107" s="19"/>
      <c r="OKN107" s="19"/>
      <c r="OKO107" s="19"/>
      <c r="OKP107" s="19"/>
      <c r="OKQ107" s="19"/>
      <c r="OKR107" s="19"/>
      <c r="OKS107" s="19"/>
      <c r="OKT107" s="19"/>
      <c r="OKU107" s="19"/>
      <c r="OKV107" s="19"/>
      <c r="OKW107" s="19"/>
      <c r="OKX107" s="19"/>
      <c r="OKY107" s="19"/>
      <c r="OKZ107" s="19"/>
      <c r="OLA107" s="19"/>
      <c r="OLB107" s="19"/>
      <c r="OLC107" s="19"/>
      <c r="OLD107" s="19"/>
      <c r="OLE107" s="19"/>
      <c r="OLF107" s="19"/>
      <c r="OLG107" s="19"/>
      <c r="OLH107" s="19"/>
      <c r="OLI107" s="19"/>
      <c r="OLJ107" s="19"/>
      <c r="OLK107" s="19"/>
      <c r="OLL107" s="19"/>
      <c r="OLM107" s="19"/>
      <c r="OLN107" s="19"/>
      <c r="OLO107" s="19"/>
      <c r="OLP107" s="19"/>
      <c r="OLQ107" s="19"/>
      <c r="OLR107" s="19"/>
      <c r="OLS107" s="19"/>
      <c r="OLT107" s="19"/>
      <c r="OLU107" s="19"/>
      <c r="OLV107" s="19"/>
      <c r="OLW107" s="19"/>
      <c r="OLX107" s="19"/>
      <c r="OLY107" s="19"/>
      <c r="OLZ107" s="19"/>
      <c r="OMA107" s="19"/>
      <c r="OMB107" s="19"/>
      <c r="OMC107" s="19"/>
      <c r="OMD107" s="19"/>
      <c r="OME107" s="19"/>
      <c r="OMF107" s="19"/>
      <c r="OMG107" s="19"/>
      <c r="OMH107" s="19"/>
      <c r="OMI107" s="19"/>
      <c r="OMJ107" s="19"/>
      <c r="OMK107" s="19"/>
      <c r="OML107" s="19"/>
      <c r="OMM107" s="19"/>
      <c r="OMN107" s="19"/>
      <c r="OMO107" s="19"/>
      <c r="OMP107" s="19"/>
      <c r="OMQ107" s="19"/>
      <c r="OMR107" s="19"/>
      <c r="OMS107" s="19"/>
      <c r="OMT107" s="19"/>
      <c r="OMU107" s="19"/>
      <c r="OMV107" s="19"/>
      <c r="OMW107" s="19"/>
      <c r="OMX107" s="19"/>
      <c r="OMY107" s="19"/>
      <c r="OMZ107" s="19"/>
      <c r="ONA107" s="19"/>
      <c r="ONB107" s="19"/>
      <c r="ONC107" s="19"/>
      <c r="OND107" s="19"/>
      <c r="ONE107" s="19"/>
      <c r="ONF107" s="19"/>
      <c r="ONG107" s="19"/>
      <c r="ONH107" s="19"/>
      <c r="ONI107" s="19"/>
      <c r="ONJ107" s="19"/>
      <c r="ONK107" s="19"/>
      <c r="ONL107" s="19"/>
      <c r="ONM107" s="19"/>
      <c r="ONN107" s="19"/>
      <c r="ONO107" s="19"/>
      <c r="ONP107" s="19"/>
      <c r="ONQ107" s="19"/>
      <c r="ONR107" s="19"/>
      <c r="ONS107" s="19"/>
      <c r="ONT107" s="19"/>
      <c r="ONU107" s="19"/>
      <c r="ONV107" s="19"/>
      <c r="ONW107" s="19"/>
      <c r="ONX107" s="19"/>
      <c r="ONY107" s="19"/>
      <c r="ONZ107" s="19"/>
      <c r="OOA107" s="19"/>
      <c r="OOB107" s="19"/>
      <c r="OOC107" s="19"/>
      <c r="OOD107" s="19"/>
      <c r="OOE107" s="19"/>
      <c r="OOF107" s="19"/>
      <c r="OOG107" s="19"/>
      <c r="OOH107" s="19"/>
      <c r="OOI107" s="19"/>
      <c r="OOJ107" s="19"/>
      <c r="OOK107" s="19"/>
      <c r="OOL107" s="19"/>
      <c r="OOM107" s="19"/>
      <c r="OON107" s="19"/>
      <c r="OOO107" s="19"/>
      <c r="OOP107" s="19"/>
      <c r="OOQ107" s="19"/>
      <c r="OOR107" s="19"/>
      <c r="OOS107" s="19"/>
      <c r="OOT107" s="19"/>
      <c r="OOU107" s="19"/>
      <c r="OOV107" s="19"/>
      <c r="OOW107" s="19"/>
      <c r="OOX107" s="19"/>
      <c r="OOY107" s="19"/>
      <c r="OOZ107" s="19"/>
      <c r="OPA107" s="19"/>
      <c r="OPB107" s="19"/>
      <c r="OPC107" s="19"/>
      <c r="OPD107" s="19"/>
      <c r="OPE107" s="19"/>
      <c r="OPF107" s="19"/>
      <c r="OPG107" s="19"/>
      <c r="OPH107" s="19"/>
      <c r="OPI107" s="19"/>
      <c r="OPJ107" s="19"/>
      <c r="OPK107" s="19"/>
      <c r="OPL107" s="19"/>
      <c r="OPM107" s="19"/>
      <c r="OPN107" s="19"/>
      <c r="OPO107" s="19"/>
      <c r="OPP107" s="19"/>
      <c r="OPQ107" s="19"/>
      <c r="OPR107" s="19"/>
      <c r="OPS107" s="19"/>
      <c r="OPT107" s="19"/>
      <c r="OPU107" s="19"/>
      <c r="OPV107" s="19"/>
      <c r="OPW107" s="19"/>
      <c r="OPX107" s="19"/>
      <c r="OPY107" s="19"/>
      <c r="OPZ107" s="19"/>
      <c r="OQA107" s="19"/>
      <c r="OQB107" s="19"/>
      <c r="OQC107" s="19"/>
      <c r="OQD107" s="19"/>
      <c r="OQE107" s="19"/>
      <c r="OQF107" s="19"/>
      <c r="OQG107" s="19"/>
      <c r="OQH107" s="19"/>
      <c r="OQI107" s="19"/>
      <c r="OQJ107" s="19"/>
      <c r="OQK107" s="19"/>
      <c r="OQL107" s="19"/>
      <c r="OQM107" s="19"/>
      <c r="OQN107" s="19"/>
      <c r="OQO107" s="19"/>
      <c r="OQP107" s="19"/>
      <c r="OQQ107" s="19"/>
      <c r="OQR107" s="19"/>
      <c r="OQS107" s="19"/>
      <c r="OQT107" s="19"/>
      <c r="OQU107" s="19"/>
      <c r="OQV107" s="19"/>
      <c r="OQW107" s="19"/>
      <c r="OQX107" s="19"/>
      <c r="OQY107" s="19"/>
      <c r="OQZ107" s="19"/>
      <c r="ORA107" s="19"/>
      <c r="ORB107" s="19"/>
      <c r="ORC107" s="19"/>
      <c r="ORD107" s="19"/>
      <c r="ORE107" s="19"/>
      <c r="ORF107" s="19"/>
      <c r="ORG107" s="19"/>
      <c r="ORH107" s="19"/>
      <c r="ORI107" s="19"/>
      <c r="ORJ107" s="19"/>
      <c r="ORK107" s="19"/>
      <c r="ORL107" s="19"/>
      <c r="ORM107" s="19"/>
      <c r="ORN107" s="19"/>
      <c r="ORO107" s="19"/>
      <c r="ORP107" s="19"/>
      <c r="ORQ107" s="19"/>
      <c r="ORR107" s="19"/>
      <c r="ORS107" s="19"/>
      <c r="ORT107" s="19"/>
      <c r="ORU107" s="19"/>
      <c r="ORV107" s="19"/>
      <c r="ORW107" s="19"/>
      <c r="ORX107" s="19"/>
      <c r="ORY107" s="19"/>
      <c r="ORZ107" s="19"/>
      <c r="OSA107" s="19"/>
      <c r="OSB107" s="19"/>
      <c r="OSC107" s="19"/>
      <c r="OSD107" s="19"/>
      <c r="OSE107" s="19"/>
      <c r="OSF107" s="19"/>
      <c r="OSG107" s="19"/>
      <c r="OSH107" s="19"/>
      <c r="OSI107" s="19"/>
      <c r="OSJ107" s="19"/>
      <c r="OSK107" s="19"/>
      <c r="OSL107" s="19"/>
      <c r="OSM107" s="19"/>
      <c r="OSN107" s="19"/>
      <c r="OSO107" s="19"/>
      <c r="OSP107" s="19"/>
      <c r="OSQ107" s="19"/>
      <c r="OSR107" s="19"/>
      <c r="OSS107" s="19"/>
      <c r="OST107" s="19"/>
      <c r="OSU107" s="19"/>
      <c r="OSV107" s="19"/>
      <c r="OSW107" s="19"/>
      <c r="OSX107" s="19"/>
      <c r="OSY107" s="19"/>
      <c r="OSZ107" s="19"/>
      <c r="OTA107" s="19"/>
      <c r="OTB107" s="19"/>
      <c r="OTC107" s="19"/>
      <c r="OTD107" s="19"/>
      <c r="OTE107" s="19"/>
      <c r="OTF107" s="19"/>
      <c r="OTG107" s="19"/>
      <c r="OTH107" s="19"/>
      <c r="OTI107" s="19"/>
      <c r="OTJ107" s="19"/>
      <c r="OTK107" s="19"/>
      <c r="OTL107" s="19"/>
      <c r="OTM107" s="19"/>
      <c r="OTN107" s="19"/>
      <c r="OTO107" s="19"/>
      <c r="OTP107" s="19"/>
      <c r="OTQ107" s="19"/>
      <c r="OTR107" s="19"/>
      <c r="OTS107" s="19"/>
      <c r="OTT107" s="19"/>
      <c r="OTU107" s="19"/>
      <c r="OTV107" s="19"/>
      <c r="OTW107" s="19"/>
      <c r="OTX107" s="19"/>
      <c r="OTY107" s="19"/>
      <c r="OTZ107" s="19"/>
      <c r="OUA107" s="19"/>
      <c r="OUB107" s="19"/>
      <c r="OUC107" s="19"/>
      <c r="OUD107" s="19"/>
      <c r="OUE107" s="19"/>
      <c r="OUF107" s="19"/>
      <c r="OUG107" s="19"/>
      <c r="OUH107" s="19"/>
      <c r="OUI107" s="19"/>
      <c r="OUJ107" s="19"/>
      <c r="OUK107" s="19"/>
      <c r="OUL107" s="19"/>
      <c r="OUM107" s="19"/>
      <c r="OUN107" s="19"/>
      <c r="OUO107" s="19"/>
      <c r="OUP107" s="19"/>
      <c r="OUQ107" s="19"/>
      <c r="OUR107" s="19"/>
      <c r="OUS107" s="19"/>
      <c r="OUT107" s="19"/>
      <c r="OUU107" s="19"/>
      <c r="OUV107" s="19"/>
      <c r="OUW107" s="19"/>
      <c r="OUX107" s="19"/>
      <c r="OUY107" s="19"/>
      <c r="OUZ107" s="19"/>
      <c r="OVA107" s="19"/>
      <c r="OVB107" s="19"/>
      <c r="OVC107" s="19"/>
      <c r="OVD107" s="19"/>
      <c r="OVE107" s="19"/>
      <c r="OVF107" s="19"/>
      <c r="OVG107" s="19"/>
      <c r="OVH107" s="19"/>
      <c r="OVI107" s="19"/>
      <c r="OVJ107" s="19"/>
      <c r="OVK107" s="19"/>
      <c r="OVL107" s="19"/>
      <c r="OVM107" s="19"/>
      <c r="OVN107" s="19"/>
      <c r="OVO107" s="19"/>
      <c r="OVP107" s="19"/>
      <c r="OVQ107" s="19"/>
      <c r="OVR107" s="19"/>
      <c r="OVS107" s="19"/>
      <c r="OVT107" s="19"/>
      <c r="OVU107" s="19"/>
      <c r="OVV107" s="19"/>
      <c r="OVW107" s="19"/>
      <c r="OVX107" s="19"/>
      <c r="OVY107" s="19"/>
      <c r="OVZ107" s="19"/>
      <c r="OWA107" s="19"/>
      <c r="OWB107" s="19"/>
      <c r="OWC107" s="19"/>
      <c r="OWD107" s="19"/>
      <c r="OWE107" s="19"/>
      <c r="OWF107" s="19"/>
      <c r="OWG107" s="19"/>
      <c r="OWH107" s="19"/>
      <c r="OWI107" s="19"/>
      <c r="OWJ107" s="19"/>
      <c r="OWK107" s="19"/>
      <c r="OWL107" s="19"/>
      <c r="OWM107" s="19"/>
      <c r="OWN107" s="19"/>
      <c r="OWO107" s="19"/>
      <c r="OWP107" s="19"/>
      <c r="OWQ107" s="19"/>
      <c r="OWR107" s="19"/>
      <c r="OWS107" s="19"/>
      <c r="OWT107" s="19"/>
      <c r="OWU107" s="19"/>
      <c r="OWV107" s="19"/>
      <c r="OWW107" s="19"/>
      <c r="OWX107" s="19"/>
      <c r="OWY107" s="19"/>
      <c r="OWZ107" s="19"/>
      <c r="OXA107" s="19"/>
      <c r="OXB107" s="19"/>
      <c r="OXC107" s="19"/>
      <c r="OXD107" s="19"/>
      <c r="OXE107" s="19"/>
      <c r="OXF107" s="19"/>
      <c r="OXG107" s="19"/>
      <c r="OXH107" s="19"/>
      <c r="OXI107" s="19"/>
      <c r="OXJ107" s="19"/>
      <c r="OXK107" s="19"/>
      <c r="OXL107" s="19"/>
      <c r="OXM107" s="19"/>
      <c r="OXN107" s="19"/>
      <c r="OXO107" s="19"/>
      <c r="OXP107" s="19"/>
      <c r="OXQ107" s="19"/>
      <c r="OXR107" s="19"/>
      <c r="OXS107" s="19"/>
      <c r="OXT107" s="19"/>
      <c r="OXU107" s="19"/>
      <c r="OXV107" s="19"/>
      <c r="OXW107" s="19"/>
      <c r="OXX107" s="19"/>
      <c r="OXY107" s="19"/>
      <c r="OXZ107" s="19"/>
      <c r="OYA107" s="19"/>
      <c r="OYB107" s="19"/>
      <c r="OYC107" s="19"/>
      <c r="OYD107" s="19"/>
      <c r="OYE107" s="19"/>
      <c r="OYF107" s="19"/>
      <c r="OYG107" s="19"/>
      <c r="OYH107" s="19"/>
      <c r="OYI107" s="19"/>
      <c r="OYJ107" s="19"/>
      <c r="OYK107" s="19"/>
      <c r="OYL107" s="19"/>
      <c r="OYM107" s="19"/>
      <c r="OYN107" s="19"/>
      <c r="OYO107" s="19"/>
      <c r="OYP107" s="19"/>
      <c r="OYQ107" s="19"/>
      <c r="OYR107" s="19"/>
      <c r="OYS107" s="19"/>
      <c r="OYT107" s="19"/>
      <c r="OYU107" s="19"/>
      <c r="OYV107" s="19"/>
      <c r="OYW107" s="19"/>
      <c r="OYX107" s="19"/>
      <c r="OYY107" s="19"/>
      <c r="OYZ107" s="19"/>
      <c r="OZA107" s="19"/>
      <c r="OZB107" s="19"/>
      <c r="OZC107" s="19"/>
      <c r="OZD107" s="19"/>
      <c r="OZE107" s="19"/>
      <c r="OZF107" s="19"/>
      <c r="OZG107" s="19"/>
      <c r="OZH107" s="19"/>
      <c r="OZI107" s="19"/>
      <c r="OZJ107" s="19"/>
      <c r="OZK107" s="19"/>
      <c r="OZL107" s="19"/>
      <c r="OZM107" s="19"/>
      <c r="OZN107" s="19"/>
      <c r="OZO107" s="19"/>
      <c r="OZP107" s="19"/>
      <c r="OZQ107" s="19"/>
      <c r="OZR107" s="19"/>
      <c r="OZS107" s="19"/>
      <c r="OZT107" s="19"/>
      <c r="OZU107" s="19"/>
      <c r="OZV107" s="19"/>
      <c r="OZW107" s="19"/>
      <c r="OZX107" s="19"/>
      <c r="OZY107" s="19"/>
      <c r="OZZ107" s="19"/>
      <c r="PAA107" s="19"/>
      <c r="PAB107" s="19"/>
      <c r="PAC107" s="19"/>
      <c r="PAD107" s="19"/>
      <c r="PAE107" s="19"/>
      <c r="PAF107" s="19"/>
      <c r="PAG107" s="19"/>
      <c r="PAH107" s="19"/>
      <c r="PAI107" s="19"/>
      <c r="PAJ107" s="19"/>
      <c r="PAK107" s="19"/>
      <c r="PAL107" s="19"/>
      <c r="PAM107" s="19"/>
      <c r="PAN107" s="19"/>
      <c r="PAO107" s="19"/>
      <c r="PAP107" s="19"/>
      <c r="PAQ107" s="19"/>
      <c r="PAR107" s="19"/>
      <c r="PAS107" s="19"/>
      <c r="PAT107" s="19"/>
      <c r="PAU107" s="19"/>
      <c r="PAV107" s="19"/>
      <c r="PAW107" s="19"/>
      <c r="PAX107" s="19"/>
      <c r="PAY107" s="19"/>
      <c r="PAZ107" s="19"/>
      <c r="PBA107" s="19"/>
      <c r="PBB107" s="19"/>
      <c r="PBC107" s="19"/>
      <c r="PBD107" s="19"/>
      <c r="PBE107" s="19"/>
      <c r="PBF107" s="19"/>
      <c r="PBG107" s="19"/>
      <c r="PBH107" s="19"/>
      <c r="PBI107" s="19"/>
      <c r="PBJ107" s="19"/>
      <c r="PBK107" s="19"/>
      <c r="PBL107" s="19"/>
      <c r="PBM107" s="19"/>
      <c r="PBN107" s="19"/>
      <c r="PBO107" s="19"/>
      <c r="PBP107" s="19"/>
      <c r="PBQ107" s="19"/>
      <c r="PBR107" s="19"/>
      <c r="PBS107" s="19"/>
      <c r="PBT107" s="19"/>
      <c r="PBU107" s="19"/>
      <c r="PBV107" s="19"/>
      <c r="PBW107" s="19"/>
      <c r="PBX107" s="19"/>
      <c r="PBY107" s="19"/>
      <c r="PBZ107" s="19"/>
      <c r="PCA107" s="19"/>
      <c r="PCB107" s="19"/>
      <c r="PCC107" s="19"/>
      <c r="PCD107" s="19"/>
      <c r="PCE107" s="19"/>
      <c r="PCF107" s="19"/>
      <c r="PCG107" s="19"/>
      <c r="PCH107" s="19"/>
      <c r="PCI107" s="19"/>
      <c r="PCJ107" s="19"/>
      <c r="PCK107" s="19"/>
      <c r="PCL107" s="19"/>
      <c r="PCM107" s="19"/>
      <c r="PCN107" s="19"/>
      <c r="PCO107" s="19"/>
      <c r="PCP107" s="19"/>
      <c r="PCQ107" s="19"/>
      <c r="PCR107" s="19"/>
      <c r="PCS107" s="19"/>
      <c r="PCT107" s="19"/>
      <c r="PCU107" s="19"/>
      <c r="PCV107" s="19"/>
      <c r="PCW107" s="19"/>
      <c r="PCX107" s="19"/>
      <c r="PCY107" s="19"/>
      <c r="PCZ107" s="19"/>
      <c r="PDA107" s="19"/>
      <c r="PDB107" s="19"/>
      <c r="PDC107" s="19"/>
      <c r="PDD107" s="19"/>
      <c r="PDE107" s="19"/>
      <c r="PDF107" s="19"/>
      <c r="PDG107" s="19"/>
      <c r="PDH107" s="19"/>
      <c r="PDI107" s="19"/>
      <c r="PDJ107" s="19"/>
      <c r="PDK107" s="19"/>
      <c r="PDL107" s="19"/>
      <c r="PDM107" s="19"/>
      <c r="PDN107" s="19"/>
      <c r="PDO107" s="19"/>
      <c r="PDP107" s="19"/>
      <c r="PDQ107" s="19"/>
      <c r="PDR107" s="19"/>
      <c r="PDS107" s="19"/>
      <c r="PDT107" s="19"/>
      <c r="PDU107" s="19"/>
      <c r="PDV107" s="19"/>
      <c r="PDW107" s="19"/>
      <c r="PDX107" s="19"/>
      <c r="PDY107" s="19"/>
      <c r="PDZ107" s="19"/>
      <c r="PEA107" s="19"/>
      <c r="PEB107" s="19"/>
      <c r="PEC107" s="19"/>
      <c r="PED107" s="19"/>
      <c r="PEE107" s="19"/>
      <c r="PEF107" s="19"/>
      <c r="PEG107" s="19"/>
      <c r="PEH107" s="19"/>
      <c r="PEI107" s="19"/>
      <c r="PEJ107" s="19"/>
      <c r="PEK107" s="19"/>
      <c r="PEL107" s="19"/>
      <c r="PEM107" s="19"/>
      <c r="PEN107" s="19"/>
      <c r="PEO107" s="19"/>
      <c r="PEP107" s="19"/>
      <c r="PEQ107" s="19"/>
      <c r="PER107" s="19"/>
      <c r="PES107" s="19"/>
      <c r="PET107" s="19"/>
      <c r="PEU107" s="19"/>
      <c r="PEV107" s="19"/>
      <c r="PEW107" s="19"/>
      <c r="PEX107" s="19"/>
      <c r="PEY107" s="19"/>
      <c r="PEZ107" s="19"/>
      <c r="PFA107" s="19"/>
      <c r="PFB107" s="19"/>
      <c r="PFC107" s="19"/>
      <c r="PFD107" s="19"/>
      <c r="PFE107" s="19"/>
      <c r="PFF107" s="19"/>
      <c r="PFG107" s="19"/>
      <c r="PFH107" s="19"/>
      <c r="PFI107" s="19"/>
      <c r="PFJ107" s="19"/>
      <c r="PFK107" s="19"/>
      <c r="PFL107" s="19"/>
      <c r="PFM107" s="19"/>
      <c r="PFN107" s="19"/>
      <c r="PFO107" s="19"/>
      <c r="PFP107" s="19"/>
      <c r="PFQ107" s="19"/>
      <c r="PFR107" s="19"/>
      <c r="PFS107" s="19"/>
      <c r="PFT107" s="19"/>
      <c r="PFU107" s="19"/>
      <c r="PFV107" s="19"/>
      <c r="PFW107" s="19"/>
      <c r="PFX107" s="19"/>
      <c r="PFY107" s="19"/>
      <c r="PFZ107" s="19"/>
      <c r="PGA107" s="19"/>
      <c r="PGB107" s="19"/>
      <c r="PGC107" s="19"/>
      <c r="PGD107" s="19"/>
      <c r="PGE107" s="19"/>
      <c r="PGF107" s="19"/>
      <c r="PGG107" s="19"/>
      <c r="PGH107" s="19"/>
      <c r="PGI107" s="19"/>
      <c r="PGJ107" s="19"/>
      <c r="PGK107" s="19"/>
      <c r="PGL107" s="19"/>
      <c r="PGM107" s="19"/>
      <c r="PGN107" s="19"/>
      <c r="PGO107" s="19"/>
      <c r="PGP107" s="19"/>
      <c r="PGQ107" s="19"/>
      <c r="PGR107" s="19"/>
      <c r="PGS107" s="19"/>
      <c r="PGT107" s="19"/>
      <c r="PGU107" s="19"/>
      <c r="PGV107" s="19"/>
      <c r="PGW107" s="19"/>
      <c r="PGX107" s="19"/>
      <c r="PGY107" s="19"/>
      <c r="PGZ107" s="19"/>
      <c r="PHA107" s="19"/>
      <c r="PHB107" s="19"/>
      <c r="PHC107" s="19"/>
      <c r="PHD107" s="19"/>
      <c r="PHE107" s="19"/>
      <c r="PHF107" s="19"/>
      <c r="PHG107" s="19"/>
      <c r="PHH107" s="19"/>
      <c r="PHI107" s="19"/>
      <c r="PHJ107" s="19"/>
      <c r="PHK107" s="19"/>
      <c r="PHL107" s="19"/>
      <c r="PHM107" s="19"/>
      <c r="PHN107" s="19"/>
      <c r="PHO107" s="19"/>
      <c r="PHP107" s="19"/>
      <c r="PHQ107" s="19"/>
      <c r="PHR107" s="19"/>
      <c r="PHS107" s="19"/>
      <c r="PHT107" s="19"/>
      <c r="PHU107" s="19"/>
      <c r="PHV107" s="19"/>
      <c r="PHW107" s="19"/>
      <c r="PHX107" s="19"/>
      <c r="PHY107" s="19"/>
      <c r="PHZ107" s="19"/>
      <c r="PIA107" s="19"/>
      <c r="PIB107" s="19"/>
      <c r="PIC107" s="19"/>
      <c r="PID107" s="19"/>
      <c r="PIE107" s="19"/>
      <c r="PIF107" s="19"/>
      <c r="PIG107" s="19"/>
      <c r="PIH107" s="19"/>
      <c r="PII107" s="19"/>
      <c r="PIJ107" s="19"/>
      <c r="PIK107" s="19"/>
      <c r="PIL107" s="19"/>
      <c r="PIM107" s="19"/>
      <c r="PIN107" s="19"/>
      <c r="PIO107" s="19"/>
      <c r="PIP107" s="19"/>
      <c r="PIQ107" s="19"/>
      <c r="PIR107" s="19"/>
      <c r="PIS107" s="19"/>
      <c r="PIT107" s="19"/>
      <c r="PIU107" s="19"/>
      <c r="PIV107" s="19"/>
      <c r="PIW107" s="19"/>
      <c r="PIX107" s="19"/>
      <c r="PIY107" s="19"/>
      <c r="PIZ107" s="19"/>
      <c r="PJA107" s="19"/>
      <c r="PJB107" s="19"/>
      <c r="PJC107" s="19"/>
      <c r="PJD107" s="19"/>
      <c r="PJE107" s="19"/>
      <c r="PJF107" s="19"/>
      <c r="PJG107" s="19"/>
      <c r="PJH107" s="19"/>
      <c r="PJI107" s="19"/>
      <c r="PJJ107" s="19"/>
      <c r="PJK107" s="19"/>
      <c r="PJL107" s="19"/>
      <c r="PJM107" s="19"/>
      <c r="PJN107" s="19"/>
      <c r="PJO107" s="19"/>
      <c r="PJP107" s="19"/>
      <c r="PJQ107" s="19"/>
      <c r="PJR107" s="19"/>
      <c r="PJS107" s="19"/>
      <c r="PJT107" s="19"/>
      <c r="PJU107" s="19"/>
      <c r="PJV107" s="19"/>
      <c r="PJW107" s="19"/>
      <c r="PJX107" s="19"/>
      <c r="PJY107" s="19"/>
      <c r="PJZ107" s="19"/>
      <c r="PKA107" s="19"/>
      <c r="PKB107" s="19"/>
      <c r="PKC107" s="19"/>
      <c r="PKD107" s="19"/>
      <c r="PKE107" s="19"/>
      <c r="PKF107" s="19"/>
      <c r="PKG107" s="19"/>
      <c r="PKH107" s="19"/>
      <c r="PKI107" s="19"/>
      <c r="PKJ107" s="19"/>
      <c r="PKK107" s="19"/>
      <c r="PKL107" s="19"/>
      <c r="PKM107" s="19"/>
      <c r="PKN107" s="19"/>
      <c r="PKO107" s="19"/>
      <c r="PKP107" s="19"/>
      <c r="PKQ107" s="19"/>
      <c r="PKR107" s="19"/>
      <c r="PKS107" s="19"/>
      <c r="PKT107" s="19"/>
      <c r="PKU107" s="19"/>
      <c r="PKV107" s="19"/>
      <c r="PKW107" s="19"/>
      <c r="PKX107" s="19"/>
      <c r="PKY107" s="19"/>
      <c r="PKZ107" s="19"/>
      <c r="PLA107" s="19"/>
      <c r="PLB107" s="19"/>
      <c r="PLC107" s="19"/>
      <c r="PLD107" s="19"/>
      <c r="PLE107" s="19"/>
      <c r="PLF107" s="19"/>
      <c r="PLG107" s="19"/>
      <c r="PLH107" s="19"/>
      <c r="PLI107" s="19"/>
      <c r="PLJ107" s="19"/>
      <c r="PLK107" s="19"/>
      <c r="PLL107" s="19"/>
      <c r="PLM107" s="19"/>
      <c r="PLN107" s="19"/>
      <c r="PLO107" s="19"/>
      <c r="PLP107" s="19"/>
      <c r="PLQ107" s="19"/>
      <c r="PLR107" s="19"/>
      <c r="PLS107" s="19"/>
      <c r="PLT107" s="19"/>
      <c r="PLU107" s="19"/>
      <c r="PLV107" s="19"/>
      <c r="PLW107" s="19"/>
      <c r="PLX107" s="19"/>
      <c r="PLY107" s="19"/>
      <c r="PLZ107" s="19"/>
      <c r="PMA107" s="19"/>
      <c r="PMB107" s="19"/>
      <c r="PMC107" s="19"/>
      <c r="PMD107" s="19"/>
      <c r="PME107" s="19"/>
      <c r="PMF107" s="19"/>
      <c r="PMG107" s="19"/>
      <c r="PMH107" s="19"/>
      <c r="PMI107" s="19"/>
      <c r="PMJ107" s="19"/>
      <c r="PMK107" s="19"/>
      <c r="PML107" s="19"/>
      <c r="PMM107" s="19"/>
      <c r="PMN107" s="19"/>
      <c r="PMO107" s="19"/>
      <c r="PMP107" s="19"/>
      <c r="PMQ107" s="19"/>
      <c r="PMR107" s="19"/>
      <c r="PMS107" s="19"/>
      <c r="PMT107" s="19"/>
      <c r="PMU107" s="19"/>
      <c r="PMV107" s="19"/>
      <c r="PMW107" s="19"/>
      <c r="PMX107" s="19"/>
      <c r="PMY107" s="19"/>
      <c r="PMZ107" s="19"/>
      <c r="PNA107" s="19"/>
      <c r="PNB107" s="19"/>
      <c r="PNC107" s="19"/>
      <c r="PND107" s="19"/>
      <c r="PNE107" s="19"/>
      <c r="PNF107" s="19"/>
      <c r="PNG107" s="19"/>
      <c r="PNH107" s="19"/>
      <c r="PNI107" s="19"/>
      <c r="PNJ107" s="19"/>
      <c r="PNK107" s="19"/>
      <c r="PNL107" s="19"/>
      <c r="PNM107" s="19"/>
      <c r="PNN107" s="19"/>
      <c r="PNO107" s="19"/>
      <c r="PNP107" s="19"/>
      <c r="PNQ107" s="19"/>
      <c r="PNR107" s="19"/>
      <c r="PNS107" s="19"/>
      <c r="PNT107" s="19"/>
      <c r="PNU107" s="19"/>
      <c r="PNV107" s="19"/>
      <c r="PNW107" s="19"/>
      <c r="PNX107" s="19"/>
      <c r="PNY107" s="19"/>
      <c r="PNZ107" s="19"/>
      <c r="POA107" s="19"/>
      <c r="POB107" s="19"/>
      <c r="POC107" s="19"/>
      <c r="POD107" s="19"/>
      <c r="POE107" s="19"/>
      <c r="POF107" s="19"/>
      <c r="POG107" s="19"/>
      <c r="POH107" s="19"/>
      <c r="POI107" s="19"/>
      <c r="POJ107" s="19"/>
      <c r="POK107" s="19"/>
      <c r="POL107" s="19"/>
      <c r="POM107" s="19"/>
      <c r="PON107" s="19"/>
      <c r="POO107" s="19"/>
      <c r="POP107" s="19"/>
      <c r="POQ107" s="19"/>
      <c r="POR107" s="19"/>
      <c r="POS107" s="19"/>
      <c r="POT107" s="19"/>
      <c r="POU107" s="19"/>
      <c r="POV107" s="19"/>
      <c r="POW107" s="19"/>
      <c r="POX107" s="19"/>
      <c r="POY107" s="19"/>
      <c r="POZ107" s="19"/>
      <c r="PPA107" s="19"/>
      <c r="PPB107" s="19"/>
      <c r="PPC107" s="19"/>
      <c r="PPD107" s="19"/>
      <c r="PPE107" s="19"/>
      <c r="PPF107" s="19"/>
      <c r="PPG107" s="19"/>
      <c r="PPH107" s="19"/>
      <c r="PPI107" s="19"/>
      <c r="PPJ107" s="19"/>
      <c r="PPK107" s="19"/>
      <c r="PPL107" s="19"/>
      <c r="PPM107" s="19"/>
      <c r="PPN107" s="19"/>
      <c r="PPO107" s="19"/>
      <c r="PPP107" s="19"/>
      <c r="PPQ107" s="19"/>
      <c r="PPR107" s="19"/>
      <c r="PPS107" s="19"/>
      <c r="PPT107" s="19"/>
      <c r="PPU107" s="19"/>
      <c r="PPV107" s="19"/>
      <c r="PPW107" s="19"/>
      <c r="PPX107" s="19"/>
      <c r="PPY107" s="19"/>
      <c r="PPZ107" s="19"/>
      <c r="PQA107" s="19"/>
      <c r="PQB107" s="19"/>
      <c r="PQC107" s="19"/>
      <c r="PQD107" s="19"/>
      <c r="PQE107" s="19"/>
      <c r="PQF107" s="19"/>
      <c r="PQG107" s="19"/>
      <c r="PQH107" s="19"/>
      <c r="PQI107" s="19"/>
      <c r="PQJ107" s="19"/>
      <c r="PQK107" s="19"/>
      <c r="PQL107" s="19"/>
      <c r="PQM107" s="19"/>
      <c r="PQN107" s="19"/>
      <c r="PQO107" s="19"/>
      <c r="PQP107" s="19"/>
      <c r="PQQ107" s="19"/>
      <c r="PQR107" s="19"/>
      <c r="PQS107" s="19"/>
      <c r="PQT107" s="19"/>
      <c r="PQU107" s="19"/>
      <c r="PQV107" s="19"/>
      <c r="PQW107" s="19"/>
      <c r="PQX107" s="19"/>
      <c r="PQY107" s="19"/>
      <c r="PQZ107" s="19"/>
      <c r="PRA107" s="19"/>
      <c r="PRB107" s="19"/>
      <c r="PRC107" s="19"/>
      <c r="PRD107" s="19"/>
      <c r="PRE107" s="19"/>
      <c r="PRF107" s="19"/>
      <c r="PRG107" s="19"/>
      <c r="PRH107" s="19"/>
      <c r="PRI107" s="19"/>
      <c r="PRJ107" s="19"/>
      <c r="PRK107" s="19"/>
      <c r="PRL107" s="19"/>
      <c r="PRM107" s="19"/>
      <c r="PRN107" s="19"/>
      <c r="PRO107" s="19"/>
      <c r="PRP107" s="19"/>
      <c r="PRQ107" s="19"/>
      <c r="PRR107" s="19"/>
      <c r="PRS107" s="19"/>
      <c r="PRT107" s="19"/>
      <c r="PRU107" s="19"/>
      <c r="PRV107" s="19"/>
      <c r="PRW107" s="19"/>
      <c r="PRX107" s="19"/>
      <c r="PRY107" s="19"/>
      <c r="PRZ107" s="19"/>
      <c r="PSA107" s="19"/>
      <c r="PSB107" s="19"/>
      <c r="PSC107" s="19"/>
      <c r="PSD107" s="19"/>
      <c r="PSE107" s="19"/>
      <c r="PSF107" s="19"/>
      <c r="PSG107" s="19"/>
      <c r="PSH107" s="19"/>
      <c r="PSI107" s="19"/>
      <c r="PSJ107" s="19"/>
      <c r="PSK107" s="19"/>
      <c r="PSL107" s="19"/>
      <c r="PSM107" s="19"/>
      <c r="PSN107" s="19"/>
      <c r="PSO107" s="19"/>
      <c r="PSP107" s="19"/>
      <c r="PSQ107" s="19"/>
      <c r="PSR107" s="19"/>
      <c r="PSS107" s="19"/>
      <c r="PST107" s="19"/>
      <c r="PSU107" s="19"/>
      <c r="PSV107" s="19"/>
      <c r="PSW107" s="19"/>
      <c r="PSX107" s="19"/>
      <c r="PSY107" s="19"/>
      <c r="PSZ107" s="19"/>
      <c r="PTA107" s="19"/>
      <c r="PTB107" s="19"/>
      <c r="PTC107" s="19"/>
      <c r="PTD107" s="19"/>
      <c r="PTE107" s="19"/>
      <c r="PTF107" s="19"/>
      <c r="PTG107" s="19"/>
      <c r="PTH107" s="19"/>
      <c r="PTI107" s="19"/>
      <c r="PTJ107" s="19"/>
      <c r="PTK107" s="19"/>
      <c r="PTL107" s="19"/>
      <c r="PTM107" s="19"/>
      <c r="PTN107" s="19"/>
      <c r="PTO107" s="19"/>
      <c r="PTP107" s="19"/>
      <c r="PTQ107" s="19"/>
      <c r="PTR107" s="19"/>
      <c r="PTS107" s="19"/>
      <c r="PTT107" s="19"/>
      <c r="PTU107" s="19"/>
      <c r="PTV107" s="19"/>
      <c r="PTW107" s="19"/>
      <c r="PTX107" s="19"/>
      <c r="PTY107" s="19"/>
      <c r="PTZ107" s="19"/>
      <c r="PUA107" s="19"/>
      <c r="PUB107" s="19"/>
      <c r="PUC107" s="19"/>
      <c r="PUD107" s="19"/>
      <c r="PUE107" s="19"/>
      <c r="PUF107" s="19"/>
      <c r="PUG107" s="19"/>
      <c r="PUH107" s="19"/>
      <c r="PUI107" s="19"/>
      <c r="PUJ107" s="19"/>
      <c r="PUK107" s="19"/>
      <c r="PUL107" s="19"/>
      <c r="PUM107" s="19"/>
      <c r="PUN107" s="19"/>
      <c r="PUO107" s="19"/>
      <c r="PUP107" s="19"/>
      <c r="PUQ107" s="19"/>
      <c r="PUR107" s="19"/>
      <c r="PUS107" s="19"/>
      <c r="PUT107" s="19"/>
      <c r="PUU107" s="19"/>
      <c r="PUV107" s="19"/>
      <c r="PUW107" s="19"/>
      <c r="PUX107" s="19"/>
      <c r="PUY107" s="19"/>
      <c r="PUZ107" s="19"/>
      <c r="PVA107" s="19"/>
      <c r="PVB107" s="19"/>
      <c r="PVC107" s="19"/>
      <c r="PVD107" s="19"/>
      <c r="PVE107" s="19"/>
      <c r="PVF107" s="19"/>
      <c r="PVG107" s="19"/>
      <c r="PVH107" s="19"/>
      <c r="PVI107" s="19"/>
      <c r="PVJ107" s="19"/>
      <c r="PVK107" s="19"/>
      <c r="PVL107" s="19"/>
      <c r="PVM107" s="19"/>
      <c r="PVN107" s="19"/>
      <c r="PVO107" s="19"/>
      <c r="PVP107" s="19"/>
      <c r="PVQ107" s="19"/>
      <c r="PVR107" s="19"/>
      <c r="PVS107" s="19"/>
      <c r="PVT107" s="19"/>
      <c r="PVU107" s="19"/>
      <c r="PVV107" s="19"/>
      <c r="PVW107" s="19"/>
      <c r="PVX107" s="19"/>
      <c r="PVY107" s="19"/>
      <c r="PVZ107" s="19"/>
      <c r="PWA107" s="19"/>
      <c r="PWB107" s="19"/>
      <c r="PWC107" s="19"/>
      <c r="PWD107" s="19"/>
      <c r="PWE107" s="19"/>
      <c r="PWF107" s="19"/>
      <c r="PWG107" s="19"/>
      <c r="PWH107" s="19"/>
      <c r="PWI107" s="19"/>
      <c r="PWJ107" s="19"/>
      <c r="PWK107" s="19"/>
      <c r="PWL107" s="19"/>
      <c r="PWM107" s="19"/>
      <c r="PWN107" s="19"/>
      <c r="PWO107" s="19"/>
      <c r="PWP107" s="19"/>
      <c r="PWQ107" s="19"/>
      <c r="PWR107" s="19"/>
      <c r="PWS107" s="19"/>
      <c r="PWT107" s="19"/>
      <c r="PWU107" s="19"/>
      <c r="PWV107" s="19"/>
      <c r="PWW107" s="19"/>
      <c r="PWX107" s="19"/>
      <c r="PWY107" s="19"/>
      <c r="PWZ107" s="19"/>
      <c r="PXA107" s="19"/>
      <c r="PXB107" s="19"/>
      <c r="PXC107" s="19"/>
      <c r="PXD107" s="19"/>
      <c r="PXE107" s="19"/>
      <c r="PXF107" s="19"/>
      <c r="PXG107" s="19"/>
      <c r="PXH107" s="19"/>
      <c r="PXI107" s="19"/>
      <c r="PXJ107" s="19"/>
      <c r="PXK107" s="19"/>
      <c r="PXL107" s="19"/>
      <c r="PXM107" s="19"/>
      <c r="PXN107" s="19"/>
      <c r="PXO107" s="19"/>
      <c r="PXP107" s="19"/>
      <c r="PXQ107" s="19"/>
      <c r="PXR107" s="19"/>
      <c r="PXS107" s="19"/>
      <c r="PXT107" s="19"/>
      <c r="PXU107" s="19"/>
      <c r="PXV107" s="19"/>
      <c r="PXW107" s="19"/>
      <c r="PXX107" s="19"/>
      <c r="PXY107" s="19"/>
      <c r="PXZ107" s="19"/>
      <c r="PYA107" s="19"/>
      <c r="PYB107" s="19"/>
      <c r="PYC107" s="19"/>
      <c r="PYD107" s="19"/>
      <c r="PYE107" s="19"/>
      <c r="PYF107" s="19"/>
      <c r="PYG107" s="19"/>
      <c r="PYH107" s="19"/>
      <c r="PYI107" s="19"/>
      <c r="PYJ107" s="19"/>
      <c r="PYK107" s="19"/>
      <c r="PYL107" s="19"/>
      <c r="PYM107" s="19"/>
      <c r="PYN107" s="19"/>
      <c r="PYO107" s="19"/>
      <c r="PYP107" s="19"/>
      <c r="PYQ107" s="19"/>
      <c r="PYR107" s="19"/>
      <c r="PYS107" s="19"/>
      <c r="PYT107" s="19"/>
      <c r="PYU107" s="19"/>
      <c r="PYV107" s="19"/>
      <c r="PYW107" s="19"/>
      <c r="PYX107" s="19"/>
      <c r="PYY107" s="19"/>
      <c r="PYZ107" s="19"/>
      <c r="PZA107" s="19"/>
      <c r="PZB107" s="19"/>
      <c r="PZC107" s="19"/>
      <c r="PZD107" s="19"/>
      <c r="PZE107" s="19"/>
      <c r="PZF107" s="19"/>
      <c r="PZG107" s="19"/>
      <c r="PZH107" s="19"/>
      <c r="PZI107" s="19"/>
      <c r="PZJ107" s="19"/>
      <c r="PZK107" s="19"/>
      <c r="PZL107" s="19"/>
      <c r="PZM107" s="19"/>
      <c r="PZN107" s="19"/>
      <c r="PZO107" s="19"/>
      <c r="PZP107" s="19"/>
      <c r="PZQ107" s="19"/>
      <c r="PZR107" s="19"/>
      <c r="PZS107" s="19"/>
      <c r="PZT107" s="19"/>
      <c r="PZU107" s="19"/>
      <c r="PZV107" s="19"/>
      <c r="PZW107" s="19"/>
      <c r="PZX107" s="19"/>
      <c r="PZY107" s="19"/>
      <c r="PZZ107" s="19"/>
      <c r="QAA107" s="19"/>
      <c r="QAB107" s="19"/>
      <c r="QAC107" s="19"/>
      <c r="QAD107" s="19"/>
      <c r="QAE107" s="19"/>
      <c r="QAF107" s="19"/>
      <c r="QAG107" s="19"/>
      <c r="QAH107" s="19"/>
      <c r="QAI107" s="19"/>
      <c r="QAJ107" s="19"/>
      <c r="QAK107" s="19"/>
      <c r="QAL107" s="19"/>
      <c r="QAM107" s="19"/>
      <c r="QAN107" s="19"/>
      <c r="QAO107" s="19"/>
      <c r="QAP107" s="19"/>
      <c r="QAQ107" s="19"/>
      <c r="QAR107" s="19"/>
      <c r="QAS107" s="19"/>
      <c r="QAT107" s="19"/>
      <c r="QAU107" s="19"/>
      <c r="QAV107" s="19"/>
      <c r="QAW107" s="19"/>
      <c r="QAX107" s="19"/>
      <c r="QAY107" s="19"/>
      <c r="QAZ107" s="19"/>
      <c r="QBA107" s="19"/>
      <c r="QBB107" s="19"/>
      <c r="QBC107" s="19"/>
      <c r="QBD107" s="19"/>
      <c r="QBE107" s="19"/>
      <c r="QBF107" s="19"/>
      <c r="QBG107" s="19"/>
      <c r="QBH107" s="19"/>
      <c r="QBI107" s="19"/>
      <c r="QBJ107" s="19"/>
      <c r="QBK107" s="19"/>
      <c r="QBL107" s="19"/>
      <c r="QBM107" s="19"/>
      <c r="QBN107" s="19"/>
      <c r="QBO107" s="19"/>
      <c r="QBP107" s="19"/>
      <c r="QBQ107" s="19"/>
      <c r="QBR107" s="19"/>
      <c r="QBS107" s="19"/>
      <c r="QBT107" s="19"/>
      <c r="QBU107" s="19"/>
      <c r="QBV107" s="19"/>
      <c r="QBW107" s="19"/>
      <c r="QBX107" s="19"/>
      <c r="QBY107" s="19"/>
      <c r="QBZ107" s="19"/>
      <c r="QCA107" s="19"/>
      <c r="QCB107" s="19"/>
      <c r="QCC107" s="19"/>
      <c r="QCD107" s="19"/>
      <c r="QCE107" s="19"/>
      <c r="QCF107" s="19"/>
      <c r="QCG107" s="19"/>
      <c r="QCH107" s="19"/>
      <c r="QCI107" s="19"/>
      <c r="QCJ107" s="19"/>
      <c r="QCK107" s="19"/>
      <c r="QCL107" s="19"/>
      <c r="QCM107" s="19"/>
      <c r="QCN107" s="19"/>
      <c r="QCO107" s="19"/>
      <c r="QCP107" s="19"/>
      <c r="QCQ107" s="19"/>
      <c r="QCR107" s="19"/>
      <c r="QCS107" s="19"/>
      <c r="QCT107" s="19"/>
      <c r="QCU107" s="19"/>
      <c r="QCV107" s="19"/>
      <c r="QCW107" s="19"/>
      <c r="QCX107" s="19"/>
      <c r="QCY107" s="19"/>
      <c r="QCZ107" s="19"/>
      <c r="QDA107" s="19"/>
      <c r="QDB107" s="19"/>
      <c r="QDC107" s="19"/>
      <c r="QDD107" s="19"/>
      <c r="QDE107" s="19"/>
      <c r="QDF107" s="19"/>
      <c r="QDG107" s="19"/>
      <c r="QDH107" s="19"/>
      <c r="QDI107" s="19"/>
      <c r="QDJ107" s="19"/>
      <c r="QDK107" s="19"/>
      <c r="QDL107" s="19"/>
      <c r="QDM107" s="19"/>
      <c r="QDN107" s="19"/>
      <c r="QDO107" s="19"/>
      <c r="QDP107" s="19"/>
      <c r="QDQ107" s="19"/>
      <c r="QDR107" s="19"/>
      <c r="QDS107" s="19"/>
      <c r="QDT107" s="19"/>
      <c r="QDU107" s="19"/>
      <c r="QDV107" s="19"/>
      <c r="QDW107" s="19"/>
      <c r="QDX107" s="19"/>
      <c r="QDY107" s="19"/>
      <c r="QDZ107" s="19"/>
      <c r="QEA107" s="19"/>
      <c r="QEB107" s="19"/>
      <c r="QEC107" s="19"/>
      <c r="QED107" s="19"/>
      <c r="QEE107" s="19"/>
      <c r="QEF107" s="19"/>
      <c r="QEG107" s="19"/>
      <c r="QEH107" s="19"/>
      <c r="QEI107" s="19"/>
      <c r="QEJ107" s="19"/>
      <c r="QEK107" s="19"/>
      <c r="QEL107" s="19"/>
      <c r="QEM107" s="19"/>
      <c r="QEN107" s="19"/>
      <c r="QEO107" s="19"/>
      <c r="QEP107" s="19"/>
      <c r="QEQ107" s="19"/>
      <c r="QER107" s="19"/>
      <c r="QES107" s="19"/>
      <c r="QET107" s="19"/>
      <c r="QEU107" s="19"/>
      <c r="QEV107" s="19"/>
      <c r="QEW107" s="19"/>
      <c r="QEX107" s="19"/>
      <c r="QEY107" s="19"/>
      <c r="QEZ107" s="19"/>
      <c r="QFA107" s="19"/>
      <c r="QFB107" s="19"/>
      <c r="QFC107" s="19"/>
      <c r="QFD107" s="19"/>
      <c r="QFE107" s="19"/>
      <c r="QFF107" s="19"/>
      <c r="QFG107" s="19"/>
      <c r="QFH107" s="19"/>
      <c r="QFI107" s="19"/>
      <c r="QFJ107" s="19"/>
      <c r="QFK107" s="19"/>
      <c r="QFL107" s="19"/>
      <c r="QFM107" s="19"/>
      <c r="QFN107" s="19"/>
      <c r="QFO107" s="19"/>
      <c r="QFP107" s="19"/>
      <c r="QFQ107" s="19"/>
      <c r="QFR107" s="19"/>
      <c r="QFS107" s="19"/>
      <c r="QFT107" s="19"/>
      <c r="QFU107" s="19"/>
      <c r="QFV107" s="19"/>
      <c r="QFW107" s="19"/>
      <c r="QFX107" s="19"/>
      <c r="QFY107" s="19"/>
      <c r="QFZ107" s="19"/>
      <c r="QGA107" s="19"/>
      <c r="QGB107" s="19"/>
      <c r="QGC107" s="19"/>
      <c r="QGD107" s="19"/>
      <c r="QGE107" s="19"/>
      <c r="QGF107" s="19"/>
      <c r="QGG107" s="19"/>
      <c r="QGH107" s="19"/>
      <c r="QGI107" s="19"/>
      <c r="QGJ107" s="19"/>
      <c r="QGK107" s="19"/>
      <c r="QGL107" s="19"/>
      <c r="QGM107" s="19"/>
      <c r="QGN107" s="19"/>
      <c r="QGO107" s="19"/>
      <c r="QGP107" s="19"/>
      <c r="QGQ107" s="19"/>
      <c r="QGR107" s="19"/>
      <c r="QGS107" s="19"/>
      <c r="QGT107" s="19"/>
      <c r="QGU107" s="19"/>
      <c r="QGV107" s="19"/>
      <c r="QGW107" s="19"/>
      <c r="QGX107" s="19"/>
      <c r="QGY107" s="19"/>
      <c r="QGZ107" s="19"/>
      <c r="QHA107" s="19"/>
      <c r="QHB107" s="19"/>
      <c r="QHC107" s="19"/>
      <c r="QHD107" s="19"/>
      <c r="QHE107" s="19"/>
      <c r="QHF107" s="19"/>
      <c r="QHG107" s="19"/>
      <c r="QHH107" s="19"/>
      <c r="QHI107" s="19"/>
      <c r="QHJ107" s="19"/>
      <c r="QHK107" s="19"/>
      <c r="QHL107" s="19"/>
      <c r="QHM107" s="19"/>
      <c r="QHN107" s="19"/>
      <c r="QHO107" s="19"/>
      <c r="QHP107" s="19"/>
      <c r="QHQ107" s="19"/>
      <c r="QHR107" s="19"/>
      <c r="QHS107" s="19"/>
      <c r="QHT107" s="19"/>
      <c r="QHU107" s="19"/>
      <c r="QHV107" s="19"/>
      <c r="QHW107" s="19"/>
      <c r="QHX107" s="19"/>
      <c r="QHY107" s="19"/>
      <c r="QHZ107" s="19"/>
      <c r="QIA107" s="19"/>
      <c r="QIB107" s="19"/>
      <c r="QIC107" s="19"/>
      <c r="QID107" s="19"/>
      <c r="QIE107" s="19"/>
      <c r="QIF107" s="19"/>
      <c r="QIG107" s="19"/>
      <c r="QIH107" s="19"/>
      <c r="QII107" s="19"/>
      <c r="QIJ107" s="19"/>
      <c r="QIK107" s="19"/>
      <c r="QIL107" s="19"/>
      <c r="QIM107" s="19"/>
      <c r="QIN107" s="19"/>
      <c r="QIO107" s="19"/>
      <c r="QIP107" s="19"/>
      <c r="QIQ107" s="19"/>
      <c r="QIR107" s="19"/>
      <c r="QIS107" s="19"/>
      <c r="QIT107" s="19"/>
      <c r="QIU107" s="19"/>
      <c r="QIV107" s="19"/>
      <c r="QIW107" s="19"/>
      <c r="QIX107" s="19"/>
      <c r="QIY107" s="19"/>
      <c r="QIZ107" s="19"/>
      <c r="QJA107" s="19"/>
      <c r="QJB107" s="19"/>
      <c r="QJC107" s="19"/>
      <c r="QJD107" s="19"/>
      <c r="QJE107" s="19"/>
      <c r="QJF107" s="19"/>
      <c r="QJG107" s="19"/>
      <c r="QJH107" s="19"/>
      <c r="QJI107" s="19"/>
      <c r="QJJ107" s="19"/>
      <c r="QJK107" s="19"/>
      <c r="QJL107" s="19"/>
      <c r="QJM107" s="19"/>
      <c r="QJN107" s="19"/>
      <c r="QJO107" s="19"/>
      <c r="QJP107" s="19"/>
      <c r="QJQ107" s="19"/>
      <c r="QJR107" s="19"/>
      <c r="QJS107" s="19"/>
      <c r="QJT107" s="19"/>
      <c r="QJU107" s="19"/>
      <c r="QJV107" s="19"/>
      <c r="QJW107" s="19"/>
      <c r="QJX107" s="19"/>
      <c r="QJY107" s="19"/>
      <c r="QJZ107" s="19"/>
      <c r="QKA107" s="19"/>
      <c r="QKB107" s="19"/>
      <c r="QKC107" s="19"/>
      <c r="QKD107" s="19"/>
      <c r="QKE107" s="19"/>
      <c r="QKF107" s="19"/>
      <c r="QKG107" s="19"/>
      <c r="QKH107" s="19"/>
      <c r="QKI107" s="19"/>
      <c r="QKJ107" s="19"/>
      <c r="QKK107" s="19"/>
      <c r="QKL107" s="19"/>
      <c r="QKM107" s="19"/>
      <c r="QKN107" s="19"/>
      <c r="QKO107" s="19"/>
      <c r="QKP107" s="19"/>
      <c r="QKQ107" s="19"/>
      <c r="QKR107" s="19"/>
      <c r="QKS107" s="19"/>
      <c r="QKT107" s="19"/>
      <c r="QKU107" s="19"/>
      <c r="QKV107" s="19"/>
      <c r="QKW107" s="19"/>
      <c r="QKX107" s="19"/>
      <c r="QKY107" s="19"/>
      <c r="QKZ107" s="19"/>
      <c r="QLA107" s="19"/>
      <c r="QLB107" s="19"/>
      <c r="QLC107" s="19"/>
      <c r="QLD107" s="19"/>
      <c r="QLE107" s="19"/>
      <c r="QLF107" s="19"/>
      <c r="QLG107" s="19"/>
      <c r="QLH107" s="19"/>
      <c r="QLI107" s="19"/>
      <c r="QLJ107" s="19"/>
      <c r="QLK107" s="19"/>
      <c r="QLL107" s="19"/>
      <c r="QLM107" s="19"/>
      <c r="QLN107" s="19"/>
      <c r="QLO107" s="19"/>
      <c r="QLP107" s="19"/>
      <c r="QLQ107" s="19"/>
      <c r="QLR107" s="19"/>
      <c r="QLS107" s="19"/>
      <c r="QLT107" s="19"/>
      <c r="QLU107" s="19"/>
      <c r="QLV107" s="19"/>
      <c r="QLW107" s="19"/>
      <c r="QLX107" s="19"/>
      <c r="QLY107" s="19"/>
      <c r="QLZ107" s="19"/>
      <c r="QMA107" s="19"/>
      <c r="QMB107" s="19"/>
      <c r="QMC107" s="19"/>
      <c r="QMD107" s="19"/>
      <c r="QME107" s="19"/>
      <c r="QMF107" s="19"/>
      <c r="QMG107" s="19"/>
      <c r="QMH107" s="19"/>
      <c r="QMI107" s="19"/>
      <c r="QMJ107" s="19"/>
      <c r="QMK107" s="19"/>
      <c r="QML107" s="19"/>
      <c r="QMM107" s="19"/>
      <c r="QMN107" s="19"/>
      <c r="QMO107" s="19"/>
      <c r="QMP107" s="19"/>
      <c r="QMQ107" s="19"/>
      <c r="QMR107" s="19"/>
      <c r="QMS107" s="19"/>
      <c r="QMT107" s="19"/>
      <c r="QMU107" s="19"/>
      <c r="QMV107" s="19"/>
      <c r="QMW107" s="19"/>
      <c r="QMX107" s="19"/>
      <c r="QMY107" s="19"/>
      <c r="QMZ107" s="19"/>
      <c r="QNA107" s="19"/>
      <c r="QNB107" s="19"/>
      <c r="QNC107" s="19"/>
      <c r="QND107" s="19"/>
      <c r="QNE107" s="19"/>
      <c r="QNF107" s="19"/>
      <c r="QNG107" s="19"/>
      <c r="QNH107" s="19"/>
      <c r="QNI107" s="19"/>
      <c r="QNJ107" s="19"/>
      <c r="QNK107" s="19"/>
      <c r="QNL107" s="19"/>
      <c r="QNM107" s="19"/>
      <c r="QNN107" s="19"/>
      <c r="QNO107" s="19"/>
      <c r="QNP107" s="19"/>
      <c r="QNQ107" s="19"/>
      <c r="QNR107" s="19"/>
      <c r="QNS107" s="19"/>
      <c r="QNT107" s="19"/>
      <c r="QNU107" s="19"/>
      <c r="QNV107" s="19"/>
      <c r="QNW107" s="19"/>
      <c r="QNX107" s="19"/>
      <c r="QNY107" s="19"/>
      <c r="QNZ107" s="19"/>
      <c r="QOA107" s="19"/>
      <c r="QOB107" s="19"/>
      <c r="QOC107" s="19"/>
      <c r="QOD107" s="19"/>
      <c r="QOE107" s="19"/>
      <c r="QOF107" s="19"/>
      <c r="QOG107" s="19"/>
      <c r="QOH107" s="19"/>
      <c r="QOI107" s="19"/>
      <c r="QOJ107" s="19"/>
      <c r="QOK107" s="19"/>
      <c r="QOL107" s="19"/>
      <c r="QOM107" s="19"/>
      <c r="QON107" s="19"/>
      <c r="QOO107" s="19"/>
      <c r="QOP107" s="19"/>
      <c r="QOQ107" s="19"/>
      <c r="QOR107" s="19"/>
      <c r="QOS107" s="19"/>
      <c r="QOT107" s="19"/>
      <c r="QOU107" s="19"/>
      <c r="QOV107" s="19"/>
      <c r="QOW107" s="19"/>
      <c r="QOX107" s="19"/>
      <c r="QOY107" s="19"/>
      <c r="QOZ107" s="19"/>
      <c r="QPA107" s="19"/>
      <c r="QPB107" s="19"/>
      <c r="QPC107" s="19"/>
      <c r="QPD107" s="19"/>
      <c r="QPE107" s="19"/>
      <c r="QPF107" s="19"/>
      <c r="QPG107" s="19"/>
      <c r="QPH107" s="19"/>
      <c r="QPI107" s="19"/>
      <c r="QPJ107" s="19"/>
      <c r="QPK107" s="19"/>
      <c r="QPL107" s="19"/>
      <c r="QPM107" s="19"/>
      <c r="QPN107" s="19"/>
      <c r="QPO107" s="19"/>
      <c r="QPP107" s="19"/>
      <c r="QPQ107" s="19"/>
      <c r="QPR107" s="19"/>
      <c r="QPS107" s="19"/>
      <c r="QPT107" s="19"/>
      <c r="QPU107" s="19"/>
      <c r="QPV107" s="19"/>
      <c r="QPW107" s="19"/>
      <c r="QPX107" s="19"/>
      <c r="QPY107" s="19"/>
      <c r="QPZ107" s="19"/>
      <c r="QQA107" s="19"/>
      <c r="QQB107" s="19"/>
      <c r="QQC107" s="19"/>
      <c r="QQD107" s="19"/>
      <c r="QQE107" s="19"/>
      <c r="QQF107" s="19"/>
      <c r="QQG107" s="19"/>
      <c r="QQH107" s="19"/>
      <c r="QQI107" s="19"/>
      <c r="QQJ107" s="19"/>
      <c r="QQK107" s="19"/>
      <c r="QQL107" s="19"/>
      <c r="QQM107" s="19"/>
      <c r="QQN107" s="19"/>
      <c r="QQO107" s="19"/>
      <c r="QQP107" s="19"/>
      <c r="QQQ107" s="19"/>
      <c r="QQR107" s="19"/>
      <c r="QQS107" s="19"/>
      <c r="QQT107" s="19"/>
      <c r="QQU107" s="19"/>
      <c r="QQV107" s="19"/>
      <c r="QQW107" s="19"/>
      <c r="QQX107" s="19"/>
      <c r="QQY107" s="19"/>
      <c r="QQZ107" s="19"/>
      <c r="QRA107" s="19"/>
      <c r="QRB107" s="19"/>
      <c r="QRC107" s="19"/>
      <c r="QRD107" s="19"/>
      <c r="QRE107" s="19"/>
      <c r="QRF107" s="19"/>
      <c r="QRG107" s="19"/>
      <c r="QRH107" s="19"/>
      <c r="QRI107" s="19"/>
      <c r="QRJ107" s="19"/>
      <c r="QRK107" s="19"/>
      <c r="QRL107" s="19"/>
      <c r="QRM107" s="19"/>
      <c r="QRN107" s="19"/>
      <c r="QRO107" s="19"/>
      <c r="QRP107" s="19"/>
      <c r="QRQ107" s="19"/>
      <c r="QRR107" s="19"/>
      <c r="QRS107" s="19"/>
      <c r="QRT107" s="19"/>
      <c r="QRU107" s="19"/>
      <c r="QRV107" s="19"/>
      <c r="QRW107" s="19"/>
      <c r="QRX107" s="19"/>
      <c r="QRY107" s="19"/>
      <c r="QRZ107" s="19"/>
      <c r="QSA107" s="19"/>
      <c r="QSB107" s="19"/>
      <c r="QSC107" s="19"/>
      <c r="QSD107" s="19"/>
      <c r="QSE107" s="19"/>
      <c r="QSF107" s="19"/>
      <c r="QSG107" s="19"/>
      <c r="QSH107" s="19"/>
      <c r="QSI107" s="19"/>
      <c r="QSJ107" s="19"/>
      <c r="QSK107" s="19"/>
      <c r="QSL107" s="19"/>
      <c r="QSM107" s="19"/>
      <c r="QSN107" s="19"/>
      <c r="QSO107" s="19"/>
      <c r="QSP107" s="19"/>
      <c r="QSQ107" s="19"/>
      <c r="QSR107" s="19"/>
      <c r="QSS107" s="19"/>
      <c r="QST107" s="19"/>
      <c r="QSU107" s="19"/>
      <c r="QSV107" s="19"/>
      <c r="QSW107" s="19"/>
      <c r="QSX107" s="19"/>
      <c r="QSY107" s="19"/>
      <c r="QSZ107" s="19"/>
      <c r="QTA107" s="19"/>
      <c r="QTB107" s="19"/>
      <c r="QTC107" s="19"/>
      <c r="QTD107" s="19"/>
      <c r="QTE107" s="19"/>
      <c r="QTF107" s="19"/>
      <c r="QTG107" s="19"/>
      <c r="QTH107" s="19"/>
      <c r="QTI107" s="19"/>
      <c r="QTJ107" s="19"/>
      <c r="QTK107" s="19"/>
      <c r="QTL107" s="19"/>
      <c r="QTM107" s="19"/>
      <c r="QTN107" s="19"/>
      <c r="QTO107" s="19"/>
      <c r="QTP107" s="19"/>
      <c r="QTQ107" s="19"/>
      <c r="QTR107" s="19"/>
      <c r="QTS107" s="19"/>
      <c r="QTT107" s="19"/>
      <c r="QTU107" s="19"/>
      <c r="QTV107" s="19"/>
      <c r="QTW107" s="19"/>
      <c r="QTX107" s="19"/>
      <c r="QTY107" s="19"/>
      <c r="QTZ107" s="19"/>
      <c r="QUA107" s="19"/>
      <c r="QUB107" s="19"/>
      <c r="QUC107" s="19"/>
      <c r="QUD107" s="19"/>
      <c r="QUE107" s="19"/>
      <c r="QUF107" s="19"/>
      <c r="QUG107" s="19"/>
      <c r="QUH107" s="19"/>
      <c r="QUI107" s="19"/>
      <c r="QUJ107" s="19"/>
      <c r="QUK107" s="19"/>
      <c r="QUL107" s="19"/>
      <c r="QUM107" s="19"/>
      <c r="QUN107" s="19"/>
      <c r="QUO107" s="19"/>
      <c r="QUP107" s="19"/>
      <c r="QUQ107" s="19"/>
      <c r="QUR107" s="19"/>
      <c r="QUS107" s="19"/>
      <c r="QUT107" s="19"/>
      <c r="QUU107" s="19"/>
      <c r="QUV107" s="19"/>
      <c r="QUW107" s="19"/>
      <c r="QUX107" s="19"/>
      <c r="QUY107" s="19"/>
      <c r="QUZ107" s="19"/>
      <c r="QVA107" s="19"/>
      <c r="QVB107" s="19"/>
      <c r="QVC107" s="19"/>
      <c r="QVD107" s="19"/>
      <c r="QVE107" s="19"/>
      <c r="QVF107" s="19"/>
      <c r="QVG107" s="19"/>
      <c r="QVH107" s="19"/>
      <c r="QVI107" s="19"/>
      <c r="QVJ107" s="19"/>
      <c r="QVK107" s="19"/>
      <c r="QVL107" s="19"/>
      <c r="QVM107" s="19"/>
      <c r="QVN107" s="19"/>
      <c r="QVO107" s="19"/>
      <c r="QVP107" s="19"/>
      <c r="QVQ107" s="19"/>
      <c r="QVR107" s="19"/>
      <c r="QVS107" s="19"/>
      <c r="QVT107" s="19"/>
      <c r="QVU107" s="19"/>
      <c r="QVV107" s="19"/>
      <c r="QVW107" s="19"/>
      <c r="QVX107" s="19"/>
      <c r="QVY107" s="19"/>
      <c r="QVZ107" s="19"/>
      <c r="QWA107" s="19"/>
      <c r="QWB107" s="19"/>
      <c r="QWC107" s="19"/>
      <c r="QWD107" s="19"/>
      <c r="QWE107" s="19"/>
      <c r="QWF107" s="19"/>
      <c r="QWG107" s="19"/>
      <c r="QWH107" s="19"/>
      <c r="QWI107" s="19"/>
      <c r="QWJ107" s="19"/>
      <c r="QWK107" s="19"/>
      <c r="QWL107" s="19"/>
      <c r="QWM107" s="19"/>
      <c r="QWN107" s="19"/>
      <c r="QWO107" s="19"/>
      <c r="QWP107" s="19"/>
      <c r="QWQ107" s="19"/>
      <c r="QWR107" s="19"/>
      <c r="QWS107" s="19"/>
      <c r="QWT107" s="19"/>
      <c r="QWU107" s="19"/>
      <c r="QWV107" s="19"/>
      <c r="QWW107" s="19"/>
      <c r="QWX107" s="19"/>
      <c r="QWY107" s="19"/>
      <c r="QWZ107" s="19"/>
      <c r="QXA107" s="19"/>
      <c r="QXB107" s="19"/>
      <c r="QXC107" s="19"/>
      <c r="QXD107" s="19"/>
      <c r="QXE107" s="19"/>
      <c r="QXF107" s="19"/>
      <c r="QXG107" s="19"/>
      <c r="QXH107" s="19"/>
      <c r="QXI107" s="19"/>
      <c r="QXJ107" s="19"/>
      <c r="QXK107" s="19"/>
      <c r="QXL107" s="19"/>
      <c r="QXM107" s="19"/>
      <c r="QXN107" s="19"/>
      <c r="QXO107" s="19"/>
      <c r="QXP107" s="19"/>
      <c r="QXQ107" s="19"/>
      <c r="QXR107" s="19"/>
      <c r="QXS107" s="19"/>
      <c r="QXT107" s="19"/>
      <c r="QXU107" s="19"/>
      <c r="QXV107" s="19"/>
      <c r="QXW107" s="19"/>
      <c r="QXX107" s="19"/>
      <c r="QXY107" s="19"/>
      <c r="QXZ107" s="19"/>
      <c r="QYA107" s="19"/>
      <c r="QYB107" s="19"/>
      <c r="QYC107" s="19"/>
      <c r="QYD107" s="19"/>
      <c r="QYE107" s="19"/>
      <c r="QYF107" s="19"/>
      <c r="QYG107" s="19"/>
      <c r="QYH107" s="19"/>
      <c r="QYI107" s="19"/>
      <c r="QYJ107" s="19"/>
      <c r="QYK107" s="19"/>
      <c r="QYL107" s="19"/>
      <c r="QYM107" s="19"/>
      <c r="QYN107" s="19"/>
      <c r="QYO107" s="19"/>
      <c r="QYP107" s="19"/>
      <c r="QYQ107" s="19"/>
      <c r="QYR107" s="19"/>
      <c r="QYS107" s="19"/>
      <c r="QYT107" s="19"/>
      <c r="QYU107" s="19"/>
      <c r="QYV107" s="19"/>
      <c r="QYW107" s="19"/>
      <c r="QYX107" s="19"/>
      <c r="QYY107" s="19"/>
      <c r="QYZ107" s="19"/>
      <c r="QZA107" s="19"/>
      <c r="QZB107" s="19"/>
      <c r="QZC107" s="19"/>
      <c r="QZD107" s="19"/>
      <c r="QZE107" s="19"/>
      <c r="QZF107" s="19"/>
      <c r="QZG107" s="19"/>
      <c r="QZH107" s="19"/>
      <c r="QZI107" s="19"/>
      <c r="QZJ107" s="19"/>
      <c r="QZK107" s="19"/>
      <c r="QZL107" s="19"/>
      <c r="QZM107" s="19"/>
      <c r="QZN107" s="19"/>
      <c r="QZO107" s="19"/>
      <c r="QZP107" s="19"/>
      <c r="QZQ107" s="19"/>
      <c r="QZR107" s="19"/>
      <c r="QZS107" s="19"/>
      <c r="QZT107" s="19"/>
      <c r="QZU107" s="19"/>
      <c r="QZV107" s="19"/>
      <c r="QZW107" s="19"/>
      <c r="QZX107" s="19"/>
      <c r="QZY107" s="19"/>
      <c r="QZZ107" s="19"/>
      <c r="RAA107" s="19"/>
      <c r="RAB107" s="19"/>
      <c r="RAC107" s="19"/>
      <c r="RAD107" s="19"/>
      <c r="RAE107" s="19"/>
      <c r="RAF107" s="19"/>
      <c r="RAG107" s="19"/>
      <c r="RAH107" s="19"/>
      <c r="RAI107" s="19"/>
      <c r="RAJ107" s="19"/>
      <c r="RAK107" s="19"/>
      <c r="RAL107" s="19"/>
      <c r="RAM107" s="19"/>
      <c r="RAN107" s="19"/>
      <c r="RAO107" s="19"/>
      <c r="RAP107" s="19"/>
      <c r="RAQ107" s="19"/>
      <c r="RAR107" s="19"/>
      <c r="RAS107" s="19"/>
      <c r="RAT107" s="19"/>
      <c r="RAU107" s="19"/>
      <c r="RAV107" s="19"/>
      <c r="RAW107" s="19"/>
      <c r="RAX107" s="19"/>
      <c r="RAY107" s="19"/>
      <c r="RAZ107" s="19"/>
      <c r="RBA107" s="19"/>
      <c r="RBB107" s="19"/>
      <c r="RBC107" s="19"/>
      <c r="RBD107" s="19"/>
      <c r="RBE107" s="19"/>
      <c r="RBF107" s="19"/>
      <c r="RBG107" s="19"/>
      <c r="RBH107" s="19"/>
      <c r="RBI107" s="19"/>
      <c r="RBJ107" s="19"/>
      <c r="RBK107" s="19"/>
      <c r="RBL107" s="19"/>
      <c r="RBM107" s="19"/>
      <c r="RBN107" s="19"/>
      <c r="RBO107" s="19"/>
      <c r="RBP107" s="19"/>
      <c r="RBQ107" s="19"/>
      <c r="RBR107" s="19"/>
      <c r="RBS107" s="19"/>
      <c r="RBT107" s="19"/>
      <c r="RBU107" s="19"/>
      <c r="RBV107" s="19"/>
      <c r="RBW107" s="19"/>
      <c r="RBX107" s="19"/>
      <c r="RBY107" s="19"/>
      <c r="RBZ107" s="19"/>
      <c r="RCA107" s="19"/>
      <c r="RCB107" s="19"/>
      <c r="RCC107" s="19"/>
      <c r="RCD107" s="19"/>
      <c r="RCE107" s="19"/>
      <c r="RCF107" s="19"/>
      <c r="RCG107" s="19"/>
      <c r="RCH107" s="19"/>
      <c r="RCI107" s="19"/>
      <c r="RCJ107" s="19"/>
      <c r="RCK107" s="19"/>
      <c r="RCL107" s="19"/>
      <c r="RCM107" s="19"/>
      <c r="RCN107" s="19"/>
      <c r="RCO107" s="19"/>
      <c r="RCP107" s="19"/>
      <c r="RCQ107" s="19"/>
      <c r="RCR107" s="19"/>
      <c r="RCS107" s="19"/>
      <c r="RCT107" s="19"/>
      <c r="RCU107" s="19"/>
      <c r="RCV107" s="19"/>
      <c r="RCW107" s="19"/>
      <c r="RCX107" s="19"/>
      <c r="RCY107" s="19"/>
      <c r="RCZ107" s="19"/>
      <c r="RDA107" s="19"/>
      <c r="RDB107" s="19"/>
      <c r="RDC107" s="19"/>
      <c r="RDD107" s="19"/>
      <c r="RDE107" s="19"/>
      <c r="RDF107" s="19"/>
      <c r="RDG107" s="19"/>
      <c r="RDH107" s="19"/>
      <c r="RDI107" s="19"/>
      <c r="RDJ107" s="19"/>
      <c r="RDK107" s="19"/>
      <c r="RDL107" s="19"/>
      <c r="RDM107" s="19"/>
      <c r="RDN107" s="19"/>
      <c r="RDO107" s="19"/>
      <c r="RDP107" s="19"/>
      <c r="RDQ107" s="19"/>
      <c r="RDR107" s="19"/>
      <c r="RDS107" s="19"/>
      <c r="RDT107" s="19"/>
      <c r="RDU107" s="19"/>
      <c r="RDV107" s="19"/>
      <c r="RDW107" s="19"/>
      <c r="RDX107" s="19"/>
      <c r="RDY107" s="19"/>
      <c r="RDZ107" s="19"/>
      <c r="REA107" s="19"/>
      <c r="REB107" s="19"/>
      <c r="REC107" s="19"/>
      <c r="RED107" s="19"/>
      <c r="REE107" s="19"/>
      <c r="REF107" s="19"/>
      <c r="REG107" s="19"/>
      <c r="REH107" s="19"/>
      <c r="REI107" s="19"/>
      <c r="REJ107" s="19"/>
      <c r="REK107" s="19"/>
      <c r="REL107" s="19"/>
      <c r="REM107" s="19"/>
      <c r="REN107" s="19"/>
      <c r="REO107" s="19"/>
      <c r="REP107" s="19"/>
      <c r="REQ107" s="19"/>
      <c r="RER107" s="19"/>
      <c r="RES107" s="19"/>
      <c r="RET107" s="19"/>
      <c r="REU107" s="19"/>
      <c r="REV107" s="19"/>
      <c r="REW107" s="19"/>
      <c r="REX107" s="19"/>
      <c r="REY107" s="19"/>
      <c r="REZ107" s="19"/>
      <c r="RFA107" s="19"/>
      <c r="RFB107" s="19"/>
      <c r="RFC107" s="19"/>
      <c r="RFD107" s="19"/>
      <c r="RFE107" s="19"/>
      <c r="RFF107" s="19"/>
      <c r="RFG107" s="19"/>
      <c r="RFH107" s="19"/>
      <c r="RFI107" s="19"/>
      <c r="RFJ107" s="19"/>
      <c r="RFK107" s="19"/>
      <c r="RFL107" s="19"/>
      <c r="RFM107" s="19"/>
      <c r="RFN107" s="19"/>
      <c r="RFO107" s="19"/>
      <c r="RFP107" s="19"/>
      <c r="RFQ107" s="19"/>
      <c r="RFR107" s="19"/>
      <c r="RFS107" s="19"/>
      <c r="RFT107" s="19"/>
      <c r="RFU107" s="19"/>
      <c r="RFV107" s="19"/>
      <c r="RFW107" s="19"/>
      <c r="RFX107" s="19"/>
      <c r="RFY107" s="19"/>
      <c r="RFZ107" s="19"/>
      <c r="RGA107" s="19"/>
      <c r="RGB107" s="19"/>
      <c r="RGC107" s="19"/>
      <c r="RGD107" s="19"/>
      <c r="RGE107" s="19"/>
      <c r="RGF107" s="19"/>
      <c r="RGG107" s="19"/>
      <c r="RGH107" s="19"/>
      <c r="RGI107" s="19"/>
      <c r="RGJ107" s="19"/>
      <c r="RGK107" s="19"/>
      <c r="RGL107" s="19"/>
      <c r="RGM107" s="19"/>
      <c r="RGN107" s="19"/>
      <c r="RGO107" s="19"/>
      <c r="RGP107" s="19"/>
      <c r="RGQ107" s="19"/>
      <c r="RGR107" s="19"/>
      <c r="RGS107" s="19"/>
      <c r="RGT107" s="19"/>
      <c r="RGU107" s="19"/>
      <c r="RGV107" s="19"/>
      <c r="RGW107" s="19"/>
      <c r="RGX107" s="19"/>
      <c r="RGY107" s="19"/>
      <c r="RGZ107" s="19"/>
      <c r="RHA107" s="19"/>
      <c r="RHB107" s="19"/>
      <c r="RHC107" s="19"/>
      <c r="RHD107" s="19"/>
      <c r="RHE107" s="19"/>
      <c r="RHF107" s="19"/>
      <c r="RHG107" s="19"/>
      <c r="RHH107" s="19"/>
      <c r="RHI107" s="19"/>
      <c r="RHJ107" s="19"/>
      <c r="RHK107" s="19"/>
      <c r="RHL107" s="19"/>
      <c r="RHM107" s="19"/>
      <c r="RHN107" s="19"/>
      <c r="RHO107" s="19"/>
      <c r="RHP107" s="19"/>
      <c r="RHQ107" s="19"/>
      <c r="RHR107" s="19"/>
      <c r="RHS107" s="19"/>
      <c r="RHT107" s="19"/>
      <c r="RHU107" s="19"/>
      <c r="RHV107" s="19"/>
      <c r="RHW107" s="19"/>
      <c r="RHX107" s="19"/>
      <c r="RHY107" s="19"/>
      <c r="RHZ107" s="19"/>
      <c r="RIA107" s="19"/>
      <c r="RIB107" s="19"/>
      <c r="RIC107" s="19"/>
      <c r="RID107" s="19"/>
      <c r="RIE107" s="19"/>
      <c r="RIF107" s="19"/>
      <c r="RIG107" s="19"/>
      <c r="RIH107" s="19"/>
      <c r="RII107" s="19"/>
      <c r="RIJ107" s="19"/>
      <c r="RIK107" s="19"/>
      <c r="RIL107" s="19"/>
      <c r="RIM107" s="19"/>
      <c r="RIN107" s="19"/>
      <c r="RIO107" s="19"/>
      <c r="RIP107" s="19"/>
      <c r="RIQ107" s="19"/>
      <c r="RIR107" s="19"/>
      <c r="RIS107" s="19"/>
      <c r="RIT107" s="19"/>
      <c r="RIU107" s="19"/>
      <c r="RIV107" s="19"/>
      <c r="RIW107" s="19"/>
      <c r="RIX107" s="19"/>
      <c r="RIY107" s="19"/>
      <c r="RIZ107" s="19"/>
      <c r="RJA107" s="19"/>
      <c r="RJB107" s="19"/>
      <c r="RJC107" s="19"/>
      <c r="RJD107" s="19"/>
      <c r="RJE107" s="19"/>
      <c r="RJF107" s="19"/>
      <c r="RJG107" s="19"/>
      <c r="RJH107" s="19"/>
      <c r="RJI107" s="19"/>
      <c r="RJJ107" s="19"/>
      <c r="RJK107" s="19"/>
      <c r="RJL107" s="19"/>
      <c r="RJM107" s="19"/>
      <c r="RJN107" s="19"/>
      <c r="RJO107" s="19"/>
      <c r="RJP107" s="19"/>
      <c r="RJQ107" s="19"/>
      <c r="RJR107" s="19"/>
      <c r="RJS107" s="19"/>
      <c r="RJT107" s="19"/>
      <c r="RJU107" s="19"/>
      <c r="RJV107" s="19"/>
      <c r="RJW107" s="19"/>
      <c r="RJX107" s="19"/>
      <c r="RJY107" s="19"/>
      <c r="RJZ107" s="19"/>
      <c r="RKA107" s="19"/>
      <c r="RKB107" s="19"/>
      <c r="RKC107" s="19"/>
      <c r="RKD107" s="19"/>
      <c r="RKE107" s="19"/>
      <c r="RKF107" s="19"/>
      <c r="RKG107" s="19"/>
      <c r="RKH107" s="19"/>
      <c r="RKI107" s="19"/>
      <c r="RKJ107" s="19"/>
      <c r="RKK107" s="19"/>
      <c r="RKL107" s="19"/>
      <c r="RKM107" s="19"/>
      <c r="RKN107" s="19"/>
      <c r="RKO107" s="19"/>
      <c r="RKP107" s="19"/>
      <c r="RKQ107" s="19"/>
      <c r="RKR107" s="19"/>
      <c r="RKS107" s="19"/>
      <c r="RKT107" s="19"/>
      <c r="RKU107" s="19"/>
      <c r="RKV107" s="19"/>
      <c r="RKW107" s="19"/>
      <c r="RKX107" s="19"/>
      <c r="RKY107" s="19"/>
      <c r="RKZ107" s="19"/>
      <c r="RLA107" s="19"/>
      <c r="RLB107" s="19"/>
      <c r="RLC107" s="19"/>
      <c r="RLD107" s="19"/>
      <c r="RLE107" s="19"/>
      <c r="RLF107" s="19"/>
      <c r="RLG107" s="19"/>
      <c r="RLH107" s="19"/>
      <c r="RLI107" s="19"/>
      <c r="RLJ107" s="19"/>
      <c r="RLK107" s="19"/>
      <c r="RLL107" s="19"/>
      <c r="RLM107" s="19"/>
      <c r="RLN107" s="19"/>
      <c r="RLO107" s="19"/>
      <c r="RLP107" s="19"/>
      <c r="RLQ107" s="19"/>
      <c r="RLR107" s="19"/>
      <c r="RLS107" s="19"/>
      <c r="RLT107" s="19"/>
      <c r="RLU107" s="19"/>
      <c r="RLV107" s="19"/>
      <c r="RLW107" s="19"/>
      <c r="RLX107" s="19"/>
      <c r="RLY107" s="19"/>
      <c r="RLZ107" s="19"/>
      <c r="RMA107" s="19"/>
      <c r="RMB107" s="19"/>
      <c r="RMC107" s="19"/>
      <c r="RMD107" s="19"/>
      <c r="RME107" s="19"/>
      <c r="RMF107" s="19"/>
      <c r="RMG107" s="19"/>
      <c r="RMH107" s="19"/>
      <c r="RMI107" s="19"/>
      <c r="RMJ107" s="19"/>
      <c r="RMK107" s="19"/>
      <c r="RML107" s="19"/>
      <c r="RMM107" s="19"/>
      <c r="RMN107" s="19"/>
      <c r="RMO107" s="19"/>
      <c r="RMP107" s="19"/>
      <c r="RMQ107" s="19"/>
      <c r="RMR107" s="19"/>
      <c r="RMS107" s="19"/>
      <c r="RMT107" s="19"/>
      <c r="RMU107" s="19"/>
      <c r="RMV107" s="19"/>
      <c r="RMW107" s="19"/>
      <c r="RMX107" s="19"/>
      <c r="RMY107" s="19"/>
      <c r="RMZ107" s="19"/>
      <c r="RNA107" s="19"/>
      <c r="RNB107" s="19"/>
      <c r="RNC107" s="19"/>
      <c r="RND107" s="19"/>
      <c r="RNE107" s="19"/>
      <c r="RNF107" s="19"/>
      <c r="RNG107" s="19"/>
      <c r="RNH107" s="19"/>
      <c r="RNI107" s="19"/>
      <c r="RNJ107" s="19"/>
      <c r="RNK107" s="19"/>
      <c r="RNL107" s="19"/>
      <c r="RNM107" s="19"/>
      <c r="RNN107" s="19"/>
      <c r="RNO107" s="19"/>
      <c r="RNP107" s="19"/>
      <c r="RNQ107" s="19"/>
      <c r="RNR107" s="19"/>
      <c r="RNS107" s="19"/>
      <c r="RNT107" s="19"/>
      <c r="RNU107" s="19"/>
      <c r="RNV107" s="19"/>
      <c r="RNW107" s="19"/>
      <c r="RNX107" s="19"/>
      <c r="RNY107" s="19"/>
      <c r="RNZ107" s="19"/>
      <c r="ROA107" s="19"/>
      <c r="ROB107" s="19"/>
      <c r="ROC107" s="19"/>
      <c r="ROD107" s="19"/>
      <c r="ROE107" s="19"/>
      <c r="ROF107" s="19"/>
      <c r="ROG107" s="19"/>
      <c r="ROH107" s="19"/>
      <c r="ROI107" s="19"/>
      <c r="ROJ107" s="19"/>
      <c r="ROK107" s="19"/>
      <c r="ROL107" s="19"/>
      <c r="ROM107" s="19"/>
      <c r="RON107" s="19"/>
      <c r="ROO107" s="19"/>
      <c r="ROP107" s="19"/>
      <c r="ROQ107" s="19"/>
      <c r="ROR107" s="19"/>
      <c r="ROS107" s="19"/>
      <c r="ROT107" s="19"/>
      <c r="ROU107" s="19"/>
      <c r="ROV107" s="19"/>
      <c r="ROW107" s="19"/>
      <c r="ROX107" s="19"/>
      <c r="ROY107" s="19"/>
      <c r="ROZ107" s="19"/>
      <c r="RPA107" s="19"/>
      <c r="RPB107" s="19"/>
      <c r="RPC107" s="19"/>
      <c r="RPD107" s="19"/>
      <c r="RPE107" s="19"/>
      <c r="RPF107" s="19"/>
      <c r="RPG107" s="19"/>
      <c r="RPH107" s="19"/>
      <c r="RPI107" s="19"/>
      <c r="RPJ107" s="19"/>
      <c r="RPK107" s="19"/>
      <c r="RPL107" s="19"/>
      <c r="RPM107" s="19"/>
      <c r="RPN107" s="19"/>
      <c r="RPO107" s="19"/>
      <c r="RPP107" s="19"/>
      <c r="RPQ107" s="19"/>
      <c r="RPR107" s="19"/>
      <c r="RPS107" s="19"/>
      <c r="RPT107" s="19"/>
      <c r="RPU107" s="19"/>
      <c r="RPV107" s="19"/>
      <c r="RPW107" s="19"/>
      <c r="RPX107" s="19"/>
      <c r="RPY107" s="19"/>
      <c r="RPZ107" s="19"/>
      <c r="RQA107" s="19"/>
      <c r="RQB107" s="19"/>
      <c r="RQC107" s="19"/>
      <c r="RQD107" s="19"/>
      <c r="RQE107" s="19"/>
      <c r="RQF107" s="19"/>
      <c r="RQG107" s="19"/>
      <c r="RQH107" s="19"/>
      <c r="RQI107" s="19"/>
      <c r="RQJ107" s="19"/>
      <c r="RQK107" s="19"/>
      <c r="RQL107" s="19"/>
      <c r="RQM107" s="19"/>
      <c r="RQN107" s="19"/>
      <c r="RQO107" s="19"/>
      <c r="RQP107" s="19"/>
      <c r="RQQ107" s="19"/>
      <c r="RQR107" s="19"/>
      <c r="RQS107" s="19"/>
      <c r="RQT107" s="19"/>
      <c r="RQU107" s="19"/>
      <c r="RQV107" s="19"/>
      <c r="RQW107" s="19"/>
      <c r="RQX107" s="19"/>
      <c r="RQY107" s="19"/>
      <c r="RQZ107" s="19"/>
      <c r="RRA107" s="19"/>
      <c r="RRB107" s="19"/>
      <c r="RRC107" s="19"/>
      <c r="RRD107" s="19"/>
      <c r="RRE107" s="19"/>
      <c r="RRF107" s="19"/>
      <c r="RRG107" s="19"/>
      <c r="RRH107" s="19"/>
      <c r="RRI107" s="19"/>
      <c r="RRJ107" s="19"/>
      <c r="RRK107" s="19"/>
      <c r="RRL107" s="19"/>
      <c r="RRM107" s="19"/>
      <c r="RRN107" s="19"/>
      <c r="RRO107" s="19"/>
      <c r="RRP107" s="19"/>
      <c r="RRQ107" s="19"/>
      <c r="RRR107" s="19"/>
      <c r="RRS107" s="19"/>
      <c r="RRT107" s="19"/>
      <c r="RRU107" s="19"/>
      <c r="RRV107" s="19"/>
      <c r="RRW107" s="19"/>
      <c r="RRX107" s="19"/>
      <c r="RRY107" s="19"/>
      <c r="RRZ107" s="19"/>
      <c r="RSA107" s="19"/>
      <c r="RSB107" s="19"/>
      <c r="RSC107" s="19"/>
      <c r="RSD107" s="19"/>
      <c r="RSE107" s="19"/>
      <c r="RSF107" s="19"/>
      <c r="RSG107" s="19"/>
      <c r="RSH107" s="19"/>
      <c r="RSI107" s="19"/>
      <c r="RSJ107" s="19"/>
      <c r="RSK107" s="19"/>
      <c r="RSL107" s="19"/>
      <c r="RSM107" s="19"/>
      <c r="RSN107" s="19"/>
      <c r="RSO107" s="19"/>
      <c r="RSP107" s="19"/>
      <c r="RSQ107" s="19"/>
      <c r="RSR107" s="19"/>
      <c r="RSS107" s="19"/>
      <c r="RST107" s="19"/>
      <c r="RSU107" s="19"/>
      <c r="RSV107" s="19"/>
      <c r="RSW107" s="19"/>
      <c r="RSX107" s="19"/>
      <c r="RSY107" s="19"/>
      <c r="RSZ107" s="19"/>
      <c r="RTA107" s="19"/>
      <c r="RTB107" s="19"/>
      <c r="RTC107" s="19"/>
      <c r="RTD107" s="19"/>
      <c r="RTE107" s="19"/>
      <c r="RTF107" s="19"/>
      <c r="RTG107" s="19"/>
      <c r="RTH107" s="19"/>
      <c r="RTI107" s="19"/>
      <c r="RTJ107" s="19"/>
      <c r="RTK107" s="19"/>
      <c r="RTL107" s="19"/>
      <c r="RTM107" s="19"/>
      <c r="RTN107" s="19"/>
      <c r="RTO107" s="19"/>
      <c r="RTP107" s="19"/>
      <c r="RTQ107" s="19"/>
      <c r="RTR107" s="19"/>
      <c r="RTS107" s="19"/>
      <c r="RTT107" s="19"/>
      <c r="RTU107" s="19"/>
      <c r="RTV107" s="19"/>
      <c r="RTW107" s="19"/>
      <c r="RTX107" s="19"/>
      <c r="RTY107" s="19"/>
      <c r="RTZ107" s="19"/>
      <c r="RUA107" s="19"/>
      <c r="RUB107" s="19"/>
      <c r="RUC107" s="19"/>
      <c r="RUD107" s="19"/>
      <c r="RUE107" s="19"/>
      <c r="RUF107" s="19"/>
      <c r="RUG107" s="19"/>
      <c r="RUH107" s="19"/>
      <c r="RUI107" s="19"/>
      <c r="RUJ107" s="19"/>
      <c r="RUK107" s="19"/>
      <c r="RUL107" s="19"/>
      <c r="RUM107" s="19"/>
      <c r="RUN107" s="19"/>
      <c r="RUO107" s="19"/>
      <c r="RUP107" s="19"/>
      <c r="RUQ107" s="19"/>
      <c r="RUR107" s="19"/>
      <c r="RUS107" s="19"/>
      <c r="RUT107" s="19"/>
      <c r="RUU107" s="19"/>
      <c r="RUV107" s="19"/>
      <c r="RUW107" s="19"/>
      <c r="RUX107" s="19"/>
      <c r="RUY107" s="19"/>
      <c r="RUZ107" s="19"/>
      <c r="RVA107" s="19"/>
      <c r="RVB107" s="19"/>
      <c r="RVC107" s="19"/>
      <c r="RVD107" s="19"/>
      <c r="RVE107" s="19"/>
      <c r="RVF107" s="19"/>
      <c r="RVG107" s="19"/>
      <c r="RVH107" s="19"/>
      <c r="RVI107" s="19"/>
      <c r="RVJ107" s="19"/>
      <c r="RVK107" s="19"/>
      <c r="RVL107" s="19"/>
      <c r="RVM107" s="19"/>
      <c r="RVN107" s="19"/>
      <c r="RVO107" s="19"/>
      <c r="RVP107" s="19"/>
      <c r="RVQ107" s="19"/>
      <c r="RVR107" s="19"/>
      <c r="RVS107" s="19"/>
      <c r="RVT107" s="19"/>
      <c r="RVU107" s="19"/>
      <c r="RVV107" s="19"/>
      <c r="RVW107" s="19"/>
      <c r="RVX107" s="19"/>
      <c r="RVY107" s="19"/>
      <c r="RVZ107" s="19"/>
      <c r="RWA107" s="19"/>
      <c r="RWB107" s="19"/>
      <c r="RWC107" s="19"/>
      <c r="RWD107" s="19"/>
      <c r="RWE107" s="19"/>
      <c r="RWF107" s="19"/>
      <c r="RWG107" s="19"/>
      <c r="RWH107" s="19"/>
      <c r="RWI107" s="19"/>
      <c r="RWJ107" s="19"/>
      <c r="RWK107" s="19"/>
      <c r="RWL107" s="19"/>
      <c r="RWM107" s="19"/>
      <c r="RWN107" s="19"/>
      <c r="RWO107" s="19"/>
      <c r="RWP107" s="19"/>
      <c r="RWQ107" s="19"/>
      <c r="RWR107" s="19"/>
      <c r="RWS107" s="19"/>
      <c r="RWT107" s="19"/>
      <c r="RWU107" s="19"/>
      <c r="RWV107" s="19"/>
      <c r="RWW107" s="19"/>
      <c r="RWX107" s="19"/>
      <c r="RWY107" s="19"/>
      <c r="RWZ107" s="19"/>
      <c r="RXA107" s="19"/>
      <c r="RXB107" s="19"/>
      <c r="RXC107" s="19"/>
      <c r="RXD107" s="19"/>
      <c r="RXE107" s="19"/>
      <c r="RXF107" s="19"/>
      <c r="RXG107" s="19"/>
      <c r="RXH107" s="19"/>
      <c r="RXI107" s="19"/>
      <c r="RXJ107" s="19"/>
      <c r="RXK107" s="19"/>
      <c r="RXL107" s="19"/>
      <c r="RXM107" s="19"/>
      <c r="RXN107" s="19"/>
      <c r="RXO107" s="19"/>
      <c r="RXP107" s="19"/>
      <c r="RXQ107" s="19"/>
      <c r="RXR107" s="19"/>
      <c r="RXS107" s="19"/>
      <c r="RXT107" s="19"/>
      <c r="RXU107" s="19"/>
      <c r="RXV107" s="19"/>
      <c r="RXW107" s="19"/>
      <c r="RXX107" s="19"/>
      <c r="RXY107" s="19"/>
      <c r="RXZ107" s="19"/>
      <c r="RYA107" s="19"/>
      <c r="RYB107" s="19"/>
      <c r="RYC107" s="19"/>
      <c r="RYD107" s="19"/>
      <c r="RYE107" s="19"/>
      <c r="RYF107" s="19"/>
      <c r="RYG107" s="19"/>
      <c r="RYH107" s="19"/>
      <c r="RYI107" s="19"/>
      <c r="RYJ107" s="19"/>
      <c r="RYK107" s="19"/>
      <c r="RYL107" s="19"/>
      <c r="RYM107" s="19"/>
      <c r="RYN107" s="19"/>
      <c r="RYO107" s="19"/>
      <c r="RYP107" s="19"/>
      <c r="RYQ107" s="19"/>
      <c r="RYR107" s="19"/>
      <c r="RYS107" s="19"/>
      <c r="RYT107" s="19"/>
      <c r="RYU107" s="19"/>
      <c r="RYV107" s="19"/>
      <c r="RYW107" s="19"/>
      <c r="RYX107" s="19"/>
      <c r="RYY107" s="19"/>
      <c r="RYZ107" s="19"/>
      <c r="RZA107" s="19"/>
      <c r="RZB107" s="19"/>
      <c r="RZC107" s="19"/>
      <c r="RZD107" s="19"/>
      <c r="RZE107" s="19"/>
      <c r="RZF107" s="19"/>
      <c r="RZG107" s="19"/>
      <c r="RZH107" s="19"/>
      <c r="RZI107" s="19"/>
      <c r="RZJ107" s="19"/>
      <c r="RZK107" s="19"/>
      <c r="RZL107" s="19"/>
      <c r="RZM107" s="19"/>
      <c r="RZN107" s="19"/>
      <c r="RZO107" s="19"/>
      <c r="RZP107" s="19"/>
      <c r="RZQ107" s="19"/>
      <c r="RZR107" s="19"/>
      <c r="RZS107" s="19"/>
      <c r="RZT107" s="19"/>
      <c r="RZU107" s="19"/>
      <c r="RZV107" s="19"/>
      <c r="RZW107" s="19"/>
      <c r="RZX107" s="19"/>
      <c r="RZY107" s="19"/>
      <c r="RZZ107" s="19"/>
      <c r="SAA107" s="19"/>
      <c r="SAB107" s="19"/>
      <c r="SAC107" s="19"/>
      <c r="SAD107" s="19"/>
      <c r="SAE107" s="19"/>
      <c r="SAF107" s="19"/>
      <c r="SAG107" s="19"/>
      <c r="SAH107" s="19"/>
      <c r="SAI107" s="19"/>
      <c r="SAJ107" s="19"/>
      <c r="SAK107" s="19"/>
      <c r="SAL107" s="19"/>
      <c r="SAM107" s="19"/>
      <c r="SAN107" s="19"/>
      <c r="SAO107" s="19"/>
      <c r="SAP107" s="19"/>
      <c r="SAQ107" s="19"/>
      <c r="SAR107" s="19"/>
      <c r="SAS107" s="19"/>
      <c r="SAT107" s="19"/>
      <c r="SAU107" s="19"/>
      <c r="SAV107" s="19"/>
      <c r="SAW107" s="19"/>
      <c r="SAX107" s="19"/>
      <c r="SAY107" s="19"/>
      <c r="SAZ107" s="19"/>
      <c r="SBA107" s="19"/>
      <c r="SBB107" s="19"/>
      <c r="SBC107" s="19"/>
      <c r="SBD107" s="19"/>
      <c r="SBE107" s="19"/>
      <c r="SBF107" s="19"/>
      <c r="SBG107" s="19"/>
      <c r="SBH107" s="19"/>
      <c r="SBI107" s="19"/>
      <c r="SBJ107" s="19"/>
      <c r="SBK107" s="19"/>
      <c r="SBL107" s="19"/>
      <c r="SBM107" s="19"/>
      <c r="SBN107" s="19"/>
      <c r="SBO107" s="19"/>
      <c r="SBP107" s="19"/>
      <c r="SBQ107" s="19"/>
      <c r="SBR107" s="19"/>
      <c r="SBS107" s="19"/>
      <c r="SBT107" s="19"/>
      <c r="SBU107" s="19"/>
      <c r="SBV107" s="19"/>
      <c r="SBW107" s="19"/>
      <c r="SBX107" s="19"/>
      <c r="SBY107" s="19"/>
      <c r="SBZ107" s="19"/>
      <c r="SCA107" s="19"/>
      <c r="SCB107" s="19"/>
      <c r="SCC107" s="19"/>
      <c r="SCD107" s="19"/>
      <c r="SCE107" s="19"/>
      <c r="SCF107" s="19"/>
      <c r="SCG107" s="19"/>
      <c r="SCH107" s="19"/>
      <c r="SCI107" s="19"/>
      <c r="SCJ107" s="19"/>
      <c r="SCK107" s="19"/>
      <c r="SCL107" s="19"/>
      <c r="SCM107" s="19"/>
      <c r="SCN107" s="19"/>
      <c r="SCO107" s="19"/>
      <c r="SCP107" s="19"/>
      <c r="SCQ107" s="19"/>
      <c r="SCR107" s="19"/>
      <c r="SCS107" s="19"/>
      <c r="SCT107" s="19"/>
      <c r="SCU107" s="19"/>
      <c r="SCV107" s="19"/>
      <c r="SCW107" s="19"/>
      <c r="SCX107" s="19"/>
      <c r="SCY107" s="19"/>
      <c r="SCZ107" s="19"/>
      <c r="SDA107" s="19"/>
      <c r="SDB107" s="19"/>
      <c r="SDC107" s="19"/>
      <c r="SDD107" s="19"/>
      <c r="SDE107" s="19"/>
      <c r="SDF107" s="19"/>
      <c r="SDG107" s="19"/>
      <c r="SDH107" s="19"/>
      <c r="SDI107" s="19"/>
      <c r="SDJ107" s="19"/>
      <c r="SDK107" s="19"/>
      <c r="SDL107" s="19"/>
      <c r="SDM107" s="19"/>
      <c r="SDN107" s="19"/>
      <c r="SDO107" s="19"/>
      <c r="SDP107" s="19"/>
      <c r="SDQ107" s="19"/>
      <c r="SDR107" s="19"/>
      <c r="SDS107" s="19"/>
      <c r="SDT107" s="19"/>
      <c r="SDU107" s="19"/>
      <c r="SDV107" s="19"/>
      <c r="SDW107" s="19"/>
      <c r="SDX107" s="19"/>
      <c r="SDY107" s="19"/>
      <c r="SDZ107" s="19"/>
      <c r="SEA107" s="19"/>
      <c r="SEB107" s="19"/>
      <c r="SEC107" s="19"/>
      <c r="SED107" s="19"/>
      <c r="SEE107" s="19"/>
      <c r="SEF107" s="19"/>
      <c r="SEG107" s="19"/>
      <c r="SEH107" s="19"/>
      <c r="SEI107" s="19"/>
      <c r="SEJ107" s="19"/>
      <c r="SEK107" s="19"/>
      <c r="SEL107" s="19"/>
      <c r="SEM107" s="19"/>
      <c r="SEN107" s="19"/>
      <c r="SEO107" s="19"/>
      <c r="SEP107" s="19"/>
      <c r="SEQ107" s="19"/>
      <c r="SER107" s="19"/>
      <c r="SES107" s="19"/>
      <c r="SET107" s="19"/>
      <c r="SEU107" s="19"/>
      <c r="SEV107" s="19"/>
      <c r="SEW107" s="19"/>
      <c r="SEX107" s="19"/>
      <c r="SEY107" s="19"/>
      <c r="SEZ107" s="19"/>
      <c r="SFA107" s="19"/>
      <c r="SFB107" s="19"/>
      <c r="SFC107" s="19"/>
      <c r="SFD107" s="19"/>
      <c r="SFE107" s="19"/>
      <c r="SFF107" s="19"/>
      <c r="SFG107" s="19"/>
      <c r="SFH107" s="19"/>
      <c r="SFI107" s="19"/>
      <c r="SFJ107" s="19"/>
      <c r="SFK107" s="19"/>
      <c r="SFL107" s="19"/>
      <c r="SFM107" s="19"/>
      <c r="SFN107" s="19"/>
      <c r="SFO107" s="19"/>
      <c r="SFP107" s="19"/>
      <c r="SFQ107" s="19"/>
      <c r="SFR107" s="19"/>
      <c r="SFS107" s="19"/>
      <c r="SFT107" s="19"/>
      <c r="SFU107" s="19"/>
      <c r="SFV107" s="19"/>
      <c r="SFW107" s="19"/>
      <c r="SFX107" s="19"/>
      <c r="SFY107" s="19"/>
      <c r="SFZ107" s="19"/>
      <c r="SGA107" s="19"/>
      <c r="SGB107" s="19"/>
      <c r="SGC107" s="19"/>
      <c r="SGD107" s="19"/>
      <c r="SGE107" s="19"/>
      <c r="SGF107" s="19"/>
      <c r="SGG107" s="19"/>
      <c r="SGH107" s="19"/>
      <c r="SGI107" s="19"/>
      <c r="SGJ107" s="19"/>
      <c r="SGK107" s="19"/>
      <c r="SGL107" s="19"/>
      <c r="SGM107" s="19"/>
      <c r="SGN107" s="19"/>
      <c r="SGO107" s="19"/>
      <c r="SGP107" s="19"/>
      <c r="SGQ107" s="19"/>
      <c r="SGR107" s="19"/>
      <c r="SGS107" s="19"/>
      <c r="SGT107" s="19"/>
      <c r="SGU107" s="19"/>
      <c r="SGV107" s="19"/>
      <c r="SGW107" s="19"/>
      <c r="SGX107" s="19"/>
      <c r="SGY107" s="19"/>
      <c r="SGZ107" s="19"/>
      <c r="SHA107" s="19"/>
      <c r="SHB107" s="19"/>
      <c r="SHC107" s="19"/>
      <c r="SHD107" s="19"/>
      <c r="SHE107" s="19"/>
      <c r="SHF107" s="19"/>
      <c r="SHG107" s="19"/>
      <c r="SHH107" s="19"/>
      <c r="SHI107" s="19"/>
      <c r="SHJ107" s="19"/>
      <c r="SHK107" s="19"/>
      <c r="SHL107" s="19"/>
      <c r="SHM107" s="19"/>
      <c r="SHN107" s="19"/>
      <c r="SHO107" s="19"/>
      <c r="SHP107" s="19"/>
      <c r="SHQ107" s="19"/>
      <c r="SHR107" s="19"/>
      <c r="SHS107" s="19"/>
      <c r="SHT107" s="19"/>
      <c r="SHU107" s="19"/>
      <c r="SHV107" s="19"/>
      <c r="SHW107" s="19"/>
      <c r="SHX107" s="19"/>
      <c r="SHY107" s="19"/>
      <c r="SHZ107" s="19"/>
      <c r="SIA107" s="19"/>
      <c r="SIB107" s="19"/>
      <c r="SIC107" s="19"/>
      <c r="SID107" s="19"/>
      <c r="SIE107" s="19"/>
      <c r="SIF107" s="19"/>
      <c r="SIG107" s="19"/>
      <c r="SIH107" s="19"/>
      <c r="SII107" s="19"/>
      <c r="SIJ107" s="19"/>
      <c r="SIK107" s="19"/>
      <c r="SIL107" s="19"/>
      <c r="SIM107" s="19"/>
      <c r="SIN107" s="19"/>
      <c r="SIO107" s="19"/>
      <c r="SIP107" s="19"/>
      <c r="SIQ107" s="19"/>
      <c r="SIR107" s="19"/>
      <c r="SIS107" s="19"/>
      <c r="SIT107" s="19"/>
      <c r="SIU107" s="19"/>
      <c r="SIV107" s="19"/>
      <c r="SIW107" s="19"/>
      <c r="SIX107" s="19"/>
      <c r="SIY107" s="19"/>
      <c r="SIZ107" s="19"/>
      <c r="SJA107" s="19"/>
      <c r="SJB107" s="19"/>
      <c r="SJC107" s="19"/>
      <c r="SJD107" s="19"/>
      <c r="SJE107" s="19"/>
      <c r="SJF107" s="19"/>
      <c r="SJG107" s="19"/>
      <c r="SJH107" s="19"/>
      <c r="SJI107" s="19"/>
      <c r="SJJ107" s="19"/>
      <c r="SJK107" s="19"/>
      <c r="SJL107" s="19"/>
      <c r="SJM107" s="19"/>
      <c r="SJN107" s="19"/>
      <c r="SJO107" s="19"/>
      <c r="SJP107" s="19"/>
      <c r="SJQ107" s="19"/>
      <c r="SJR107" s="19"/>
      <c r="SJS107" s="19"/>
      <c r="SJT107" s="19"/>
      <c r="SJU107" s="19"/>
      <c r="SJV107" s="19"/>
      <c r="SJW107" s="19"/>
      <c r="SJX107" s="19"/>
      <c r="SJY107" s="19"/>
      <c r="SJZ107" s="19"/>
      <c r="SKA107" s="19"/>
      <c r="SKB107" s="19"/>
      <c r="SKC107" s="19"/>
      <c r="SKD107" s="19"/>
      <c r="SKE107" s="19"/>
      <c r="SKF107" s="19"/>
      <c r="SKG107" s="19"/>
      <c r="SKH107" s="19"/>
      <c r="SKI107" s="19"/>
      <c r="SKJ107" s="19"/>
      <c r="SKK107" s="19"/>
      <c r="SKL107" s="19"/>
      <c r="SKM107" s="19"/>
      <c r="SKN107" s="19"/>
      <c r="SKO107" s="19"/>
      <c r="SKP107" s="19"/>
      <c r="SKQ107" s="19"/>
      <c r="SKR107" s="19"/>
      <c r="SKS107" s="19"/>
      <c r="SKT107" s="19"/>
      <c r="SKU107" s="19"/>
      <c r="SKV107" s="19"/>
      <c r="SKW107" s="19"/>
      <c r="SKX107" s="19"/>
      <c r="SKY107" s="19"/>
      <c r="SKZ107" s="19"/>
      <c r="SLA107" s="19"/>
      <c r="SLB107" s="19"/>
      <c r="SLC107" s="19"/>
      <c r="SLD107" s="19"/>
      <c r="SLE107" s="19"/>
      <c r="SLF107" s="19"/>
      <c r="SLG107" s="19"/>
      <c r="SLH107" s="19"/>
      <c r="SLI107" s="19"/>
      <c r="SLJ107" s="19"/>
      <c r="SLK107" s="19"/>
      <c r="SLL107" s="19"/>
      <c r="SLM107" s="19"/>
      <c r="SLN107" s="19"/>
      <c r="SLO107" s="19"/>
      <c r="SLP107" s="19"/>
      <c r="SLQ107" s="19"/>
      <c r="SLR107" s="19"/>
      <c r="SLS107" s="19"/>
      <c r="SLT107" s="19"/>
      <c r="SLU107" s="19"/>
      <c r="SLV107" s="19"/>
      <c r="SLW107" s="19"/>
      <c r="SLX107" s="19"/>
      <c r="SLY107" s="19"/>
      <c r="SLZ107" s="19"/>
      <c r="SMA107" s="19"/>
      <c r="SMB107" s="19"/>
      <c r="SMC107" s="19"/>
      <c r="SMD107" s="19"/>
      <c r="SME107" s="19"/>
      <c r="SMF107" s="19"/>
      <c r="SMG107" s="19"/>
      <c r="SMH107" s="19"/>
      <c r="SMI107" s="19"/>
      <c r="SMJ107" s="19"/>
      <c r="SMK107" s="19"/>
      <c r="SML107" s="19"/>
      <c r="SMM107" s="19"/>
      <c r="SMN107" s="19"/>
      <c r="SMO107" s="19"/>
      <c r="SMP107" s="19"/>
      <c r="SMQ107" s="19"/>
      <c r="SMR107" s="19"/>
      <c r="SMS107" s="19"/>
      <c r="SMT107" s="19"/>
      <c r="SMU107" s="19"/>
      <c r="SMV107" s="19"/>
      <c r="SMW107" s="19"/>
      <c r="SMX107" s="19"/>
      <c r="SMY107" s="19"/>
      <c r="SMZ107" s="19"/>
      <c r="SNA107" s="19"/>
      <c r="SNB107" s="19"/>
      <c r="SNC107" s="19"/>
      <c r="SND107" s="19"/>
      <c r="SNE107" s="19"/>
      <c r="SNF107" s="19"/>
      <c r="SNG107" s="19"/>
      <c r="SNH107" s="19"/>
      <c r="SNI107" s="19"/>
      <c r="SNJ107" s="19"/>
      <c r="SNK107" s="19"/>
      <c r="SNL107" s="19"/>
      <c r="SNM107" s="19"/>
      <c r="SNN107" s="19"/>
      <c r="SNO107" s="19"/>
      <c r="SNP107" s="19"/>
      <c r="SNQ107" s="19"/>
      <c r="SNR107" s="19"/>
      <c r="SNS107" s="19"/>
      <c r="SNT107" s="19"/>
      <c r="SNU107" s="19"/>
      <c r="SNV107" s="19"/>
      <c r="SNW107" s="19"/>
      <c r="SNX107" s="19"/>
      <c r="SNY107" s="19"/>
      <c r="SNZ107" s="19"/>
      <c r="SOA107" s="19"/>
      <c r="SOB107" s="19"/>
      <c r="SOC107" s="19"/>
      <c r="SOD107" s="19"/>
      <c r="SOE107" s="19"/>
      <c r="SOF107" s="19"/>
      <c r="SOG107" s="19"/>
      <c r="SOH107" s="19"/>
      <c r="SOI107" s="19"/>
      <c r="SOJ107" s="19"/>
      <c r="SOK107" s="19"/>
      <c r="SOL107" s="19"/>
      <c r="SOM107" s="19"/>
      <c r="SON107" s="19"/>
      <c r="SOO107" s="19"/>
      <c r="SOP107" s="19"/>
      <c r="SOQ107" s="19"/>
      <c r="SOR107" s="19"/>
      <c r="SOS107" s="19"/>
      <c r="SOT107" s="19"/>
      <c r="SOU107" s="19"/>
      <c r="SOV107" s="19"/>
      <c r="SOW107" s="19"/>
      <c r="SOX107" s="19"/>
      <c r="SOY107" s="19"/>
      <c r="SOZ107" s="19"/>
      <c r="SPA107" s="19"/>
      <c r="SPB107" s="19"/>
      <c r="SPC107" s="19"/>
      <c r="SPD107" s="19"/>
      <c r="SPE107" s="19"/>
      <c r="SPF107" s="19"/>
      <c r="SPG107" s="19"/>
      <c r="SPH107" s="19"/>
      <c r="SPI107" s="19"/>
      <c r="SPJ107" s="19"/>
      <c r="SPK107" s="19"/>
      <c r="SPL107" s="19"/>
      <c r="SPM107" s="19"/>
      <c r="SPN107" s="19"/>
      <c r="SPO107" s="19"/>
      <c r="SPP107" s="19"/>
      <c r="SPQ107" s="19"/>
      <c r="SPR107" s="19"/>
      <c r="SPS107" s="19"/>
      <c r="SPT107" s="19"/>
      <c r="SPU107" s="19"/>
      <c r="SPV107" s="19"/>
      <c r="SPW107" s="19"/>
      <c r="SPX107" s="19"/>
      <c r="SPY107" s="19"/>
      <c r="SPZ107" s="19"/>
      <c r="SQA107" s="19"/>
      <c r="SQB107" s="19"/>
      <c r="SQC107" s="19"/>
      <c r="SQD107" s="19"/>
      <c r="SQE107" s="19"/>
      <c r="SQF107" s="19"/>
      <c r="SQG107" s="19"/>
      <c r="SQH107" s="19"/>
      <c r="SQI107" s="19"/>
      <c r="SQJ107" s="19"/>
      <c r="SQK107" s="19"/>
      <c r="SQL107" s="19"/>
      <c r="SQM107" s="19"/>
      <c r="SQN107" s="19"/>
      <c r="SQO107" s="19"/>
      <c r="SQP107" s="19"/>
      <c r="SQQ107" s="19"/>
      <c r="SQR107" s="19"/>
      <c r="SQS107" s="19"/>
      <c r="SQT107" s="19"/>
      <c r="SQU107" s="19"/>
      <c r="SQV107" s="19"/>
      <c r="SQW107" s="19"/>
      <c r="SQX107" s="19"/>
      <c r="SQY107" s="19"/>
      <c r="SQZ107" s="19"/>
      <c r="SRA107" s="19"/>
      <c r="SRB107" s="19"/>
      <c r="SRC107" s="19"/>
      <c r="SRD107" s="19"/>
      <c r="SRE107" s="19"/>
      <c r="SRF107" s="19"/>
      <c r="SRG107" s="19"/>
      <c r="SRH107" s="19"/>
      <c r="SRI107" s="19"/>
      <c r="SRJ107" s="19"/>
      <c r="SRK107" s="19"/>
      <c r="SRL107" s="19"/>
      <c r="SRM107" s="19"/>
      <c r="SRN107" s="19"/>
      <c r="SRO107" s="19"/>
      <c r="SRP107" s="19"/>
      <c r="SRQ107" s="19"/>
      <c r="SRR107" s="19"/>
      <c r="SRS107" s="19"/>
      <c r="SRT107" s="19"/>
      <c r="SRU107" s="19"/>
      <c r="SRV107" s="19"/>
      <c r="SRW107" s="19"/>
      <c r="SRX107" s="19"/>
      <c r="SRY107" s="19"/>
      <c r="SRZ107" s="19"/>
      <c r="SSA107" s="19"/>
      <c r="SSB107" s="19"/>
      <c r="SSC107" s="19"/>
      <c r="SSD107" s="19"/>
      <c r="SSE107" s="19"/>
      <c r="SSF107" s="19"/>
      <c r="SSG107" s="19"/>
      <c r="SSH107" s="19"/>
      <c r="SSI107" s="19"/>
      <c r="SSJ107" s="19"/>
      <c r="SSK107" s="19"/>
      <c r="SSL107" s="19"/>
      <c r="SSM107" s="19"/>
      <c r="SSN107" s="19"/>
      <c r="SSO107" s="19"/>
      <c r="SSP107" s="19"/>
      <c r="SSQ107" s="19"/>
      <c r="SSR107" s="19"/>
      <c r="SSS107" s="19"/>
      <c r="SST107" s="19"/>
      <c r="SSU107" s="19"/>
      <c r="SSV107" s="19"/>
      <c r="SSW107" s="19"/>
      <c r="SSX107" s="19"/>
      <c r="SSY107" s="19"/>
      <c r="SSZ107" s="19"/>
      <c r="STA107" s="19"/>
      <c r="STB107" s="19"/>
      <c r="STC107" s="19"/>
      <c r="STD107" s="19"/>
      <c r="STE107" s="19"/>
      <c r="STF107" s="19"/>
      <c r="STG107" s="19"/>
      <c r="STH107" s="19"/>
      <c r="STI107" s="19"/>
      <c r="STJ107" s="19"/>
      <c r="STK107" s="19"/>
      <c r="STL107" s="19"/>
      <c r="STM107" s="19"/>
      <c r="STN107" s="19"/>
      <c r="STO107" s="19"/>
      <c r="STP107" s="19"/>
      <c r="STQ107" s="19"/>
      <c r="STR107" s="19"/>
      <c r="STS107" s="19"/>
      <c r="STT107" s="19"/>
      <c r="STU107" s="19"/>
      <c r="STV107" s="19"/>
      <c r="STW107" s="19"/>
      <c r="STX107" s="19"/>
      <c r="STY107" s="19"/>
      <c r="STZ107" s="19"/>
      <c r="SUA107" s="19"/>
      <c r="SUB107" s="19"/>
      <c r="SUC107" s="19"/>
      <c r="SUD107" s="19"/>
      <c r="SUE107" s="19"/>
      <c r="SUF107" s="19"/>
      <c r="SUG107" s="19"/>
      <c r="SUH107" s="19"/>
      <c r="SUI107" s="19"/>
      <c r="SUJ107" s="19"/>
      <c r="SUK107" s="19"/>
      <c r="SUL107" s="19"/>
      <c r="SUM107" s="19"/>
      <c r="SUN107" s="19"/>
      <c r="SUO107" s="19"/>
      <c r="SUP107" s="19"/>
      <c r="SUQ107" s="19"/>
      <c r="SUR107" s="19"/>
      <c r="SUS107" s="19"/>
      <c r="SUT107" s="19"/>
      <c r="SUU107" s="19"/>
      <c r="SUV107" s="19"/>
      <c r="SUW107" s="19"/>
      <c r="SUX107" s="19"/>
      <c r="SUY107" s="19"/>
      <c r="SUZ107" s="19"/>
      <c r="SVA107" s="19"/>
      <c r="SVB107" s="19"/>
      <c r="SVC107" s="19"/>
      <c r="SVD107" s="19"/>
      <c r="SVE107" s="19"/>
      <c r="SVF107" s="19"/>
      <c r="SVG107" s="19"/>
      <c r="SVH107" s="19"/>
      <c r="SVI107" s="19"/>
      <c r="SVJ107" s="19"/>
      <c r="SVK107" s="19"/>
      <c r="SVL107" s="19"/>
      <c r="SVM107" s="19"/>
      <c r="SVN107" s="19"/>
      <c r="SVO107" s="19"/>
      <c r="SVP107" s="19"/>
      <c r="SVQ107" s="19"/>
      <c r="SVR107" s="19"/>
      <c r="SVS107" s="19"/>
      <c r="SVT107" s="19"/>
      <c r="SVU107" s="19"/>
      <c r="SVV107" s="19"/>
      <c r="SVW107" s="19"/>
      <c r="SVX107" s="19"/>
      <c r="SVY107" s="19"/>
      <c r="SVZ107" s="19"/>
      <c r="SWA107" s="19"/>
      <c r="SWB107" s="19"/>
      <c r="SWC107" s="19"/>
      <c r="SWD107" s="19"/>
      <c r="SWE107" s="19"/>
      <c r="SWF107" s="19"/>
      <c r="SWG107" s="19"/>
      <c r="SWH107" s="19"/>
      <c r="SWI107" s="19"/>
      <c r="SWJ107" s="19"/>
      <c r="SWK107" s="19"/>
      <c r="SWL107" s="19"/>
      <c r="SWM107" s="19"/>
      <c r="SWN107" s="19"/>
      <c r="SWO107" s="19"/>
      <c r="SWP107" s="19"/>
      <c r="SWQ107" s="19"/>
      <c r="SWR107" s="19"/>
      <c r="SWS107" s="19"/>
      <c r="SWT107" s="19"/>
      <c r="SWU107" s="19"/>
      <c r="SWV107" s="19"/>
      <c r="SWW107" s="19"/>
      <c r="SWX107" s="19"/>
      <c r="SWY107" s="19"/>
      <c r="SWZ107" s="19"/>
      <c r="SXA107" s="19"/>
      <c r="SXB107" s="19"/>
      <c r="SXC107" s="19"/>
      <c r="SXD107" s="19"/>
      <c r="SXE107" s="19"/>
      <c r="SXF107" s="19"/>
      <c r="SXG107" s="19"/>
      <c r="SXH107" s="19"/>
      <c r="SXI107" s="19"/>
      <c r="SXJ107" s="19"/>
      <c r="SXK107" s="19"/>
      <c r="SXL107" s="19"/>
      <c r="SXM107" s="19"/>
      <c r="SXN107" s="19"/>
      <c r="SXO107" s="19"/>
      <c r="SXP107" s="19"/>
      <c r="SXQ107" s="19"/>
      <c r="SXR107" s="19"/>
      <c r="SXS107" s="19"/>
      <c r="SXT107" s="19"/>
      <c r="SXU107" s="19"/>
      <c r="SXV107" s="19"/>
      <c r="SXW107" s="19"/>
      <c r="SXX107" s="19"/>
      <c r="SXY107" s="19"/>
      <c r="SXZ107" s="19"/>
      <c r="SYA107" s="19"/>
      <c r="SYB107" s="19"/>
      <c r="SYC107" s="19"/>
      <c r="SYD107" s="19"/>
      <c r="SYE107" s="19"/>
      <c r="SYF107" s="19"/>
      <c r="SYG107" s="19"/>
      <c r="SYH107" s="19"/>
      <c r="SYI107" s="19"/>
      <c r="SYJ107" s="19"/>
      <c r="SYK107" s="19"/>
      <c r="SYL107" s="19"/>
      <c r="SYM107" s="19"/>
      <c r="SYN107" s="19"/>
      <c r="SYO107" s="19"/>
      <c r="SYP107" s="19"/>
      <c r="SYQ107" s="19"/>
      <c r="SYR107" s="19"/>
      <c r="SYS107" s="19"/>
      <c r="SYT107" s="19"/>
      <c r="SYU107" s="19"/>
      <c r="SYV107" s="19"/>
      <c r="SYW107" s="19"/>
      <c r="SYX107" s="19"/>
      <c r="SYY107" s="19"/>
      <c r="SYZ107" s="19"/>
      <c r="SZA107" s="19"/>
      <c r="SZB107" s="19"/>
      <c r="SZC107" s="19"/>
      <c r="SZD107" s="19"/>
      <c r="SZE107" s="19"/>
      <c r="SZF107" s="19"/>
      <c r="SZG107" s="19"/>
      <c r="SZH107" s="19"/>
      <c r="SZI107" s="19"/>
      <c r="SZJ107" s="19"/>
      <c r="SZK107" s="19"/>
      <c r="SZL107" s="19"/>
      <c r="SZM107" s="19"/>
      <c r="SZN107" s="19"/>
      <c r="SZO107" s="19"/>
      <c r="SZP107" s="19"/>
      <c r="SZQ107" s="19"/>
      <c r="SZR107" s="19"/>
      <c r="SZS107" s="19"/>
      <c r="SZT107" s="19"/>
      <c r="SZU107" s="19"/>
      <c r="SZV107" s="19"/>
      <c r="SZW107" s="19"/>
      <c r="SZX107" s="19"/>
      <c r="SZY107" s="19"/>
      <c r="SZZ107" s="19"/>
      <c r="TAA107" s="19"/>
      <c r="TAB107" s="19"/>
      <c r="TAC107" s="19"/>
      <c r="TAD107" s="19"/>
      <c r="TAE107" s="19"/>
      <c r="TAF107" s="19"/>
      <c r="TAG107" s="19"/>
      <c r="TAH107" s="19"/>
      <c r="TAI107" s="19"/>
      <c r="TAJ107" s="19"/>
      <c r="TAK107" s="19"/>
      <c r="TAL107" s="19"/>
      <c r="TAM107" s="19"/>
      <c r="TAN107" s="19"/>
      <c r="TAO107" s="19"/>
      <c r="TAP107" s="19"/>
      <c r="TAQ107" s="19"/>
      <c r="TAR107" s="19"/>
      <c r="TAS107" s="19"/>
      <c r="TAT107" s="19"/>
      <c r="TAU107" s="19"/>
      <c r="TAV107" s="19"/>
      <c r="TAW107" s="19"/>
      <c r="TAX107" s="19"/>
      <c r="TAY107" s="19"/>
      <c r="TAZ107" s="19"/>
      <c r="TBA107" s="19"/>
      <c r="TBB107" s="19"/>
      <c r="TBC107" s="19"/>
      <c r="TBD107" s="19"/>
      <c r="TBE107" s="19"/>
      <c r="TBF107" s="19"/>
      <c r="TBG107" s="19"/>
      <c r="TBH107" s="19"/>
      <c r="TBI107" s="19"/>
      <c r="TBJ107" s="19"/>
      <c r="TBK107" s="19"/>
      <c r="TBL107" s="19"/>
      <c r="TBM107" s="19"/>
      <c r="TBN107" s="19"/>
      <c r="TBO107" s="19"/>
      <c r="TBP107" s="19"/>
      <c r="TBQ107" s="19"/>
      <c r="TBR107" s="19"/>
      <c r="TBS107" s="19"/>
      <c r="TBT107" s="19"/>
      <c r="TBU107" s="19"/>
      <c r="TBV107" s="19"/>
      <c r="TBW107" s="19"/>
      <c r="TBX107" s="19"/>
      <c r="TBY107" s="19"/>
      <c r="TBZ107" s="19"/>
      <c r="TCA107" s="19"/>
      <c r="TCB107" s="19"/>
      <c r="TCC107" s="19"/>
      <c r="TCD107" s="19"/>
      <c r="TCE107" s="19"/>
      <c r="TCF107" s="19"/>
      <c r="TCG107" s="19"/>
      <c r="TCH107" s="19"/>
      <c r="TCI107" s="19"/>
      <c r="TCJ107" s="19"/>
      <c r="TCK107" s="19"/>
      <c r="TCL107" s="19"/>
      <c r="TCM107" s="19"/>
      <c r="TCN107" s="19"/>
      <c r="TCO107" s="19"/>
      <c r="TCP107" s="19"/>
      <c r="TCQ107" s="19"/>
      <c r="TCR107" s="19"/>
      <c r="TCS107" s="19"/>
      <c r="TCT107" s="19"/>
      <c r="TCU107" s="19"/>
      <c r="TCV107" s="19"/>
      <c r="TCW107" s="19"/>
      <c r="TCX107" s="19"/>
      <c r="TCY107" s="19"/>
      <c r="TCZ107" s="19"/>
      <c r="TDA107" s="19"/>
      <c r="TDB107" s="19"/>
      <c r="TDC107" s="19"/>
      <c r="TDD107" s="19"/>
      <c r="TDE107" s="19"/>
      <c r="TDF107" s="19"/>
      <c r="TDG107" s="19"/>
      <c r="TDH107" s="19"/>
      <c r="TDI107" s="19"/>
      <c r="TDJ107" s="19"/>
      <c r="TDK107" s="19"/>
      <c r="TDL107" s="19"/>
      <c r="TDM107" s="19"/>
      <c r="TDN107" s="19"/>
      <c r="TDO107" s="19"/>
      <c r="TDP107" s="19"/>
      <c r="TDQ107" s="19"/>
      <c r="TDR107" s="19"/>
      <c r="TDS107" s="19"/>
      <c r="TDT107" s="19"/>
      <c r="TDU107" s="19"/>
      <c r="TDV107" s="19"/>
      <c r="TDW107" s="19"/>
      <c r="TDX107" s="19"/>
      <c r="TDY107" s="19"/>
      <c r="TDZ107" s="19"/>
      <c r="TEA107" s="19"/>
      <c r="TEB107" s="19"/>
      <c r="TEC107" s="19"/>
      <c r="TED107" s="19"/>
      <c r="TEE107" s="19"/>
      <c r="TEF107" s="19"/>
      <c r="TEG107" s="19"/>
      <c r="TEH107" s="19"/>
      <c r="TEI107" s="19"/>
      <c r="TEJ107" s="19"/>
      <c r="TEK107" s="19"/>
      <c r="TEL107" s="19"/>
      <c r="TEM107" s="19"/>
      <c r="TEN107" s="19"/>
      <c r="TEO107" s="19"/>
      <c r="TEP107" s="19"/>
      <c r="TEQ107" s="19"/>
      <c r="TER107" s="19"/>
      <c r="TES107" s="19"/>
      <c r="TET107" s="19"/>
      <c r="TEU107" s="19"/>
      <c r="TEV107" s="19"/>
      <c r="TEW107" s="19"/>
      <c r="TEX107" s="19"/>
      <c r="TEY107" s="19"/>
      <c r="TEZ107" s="19"/>
      <c r="TFA107" s="19"/>
      <c r="TFB107" s="19"/>
      <c r="TFC107" s="19"/>
      <c r="TFD107" s="19"/>
      <c r="TFE107" s="19"/>
      <c r="TFF107" s="19"/>
      <c r="TFG107" s="19"/>
      <c r="TFH107" s="19"/>
      <c r="TFI107" s="19"/>
      <c r="TFJ107" s="19"/>
      <c r="TFK107" s="19"/>
      <c r="TFL107" s="19"/>
      <c r="TFM107" s="19"/>
      <c r="TFN107" s="19"/>
      <c r="TFO107" s="19"/>
      <c r="TFP107" s="19"/>
      <c r="TFQ107" s="19"/>
      <c r="TFR107" s="19"/>
      <c r="TFS107" s="19"/>
      <c r="TFT107" s="19"/>
      <c r="TFU107" s="19"/>
      <c r="TFV107" s="19"/>
      <c r="TFW107" s="19"/>
      <c r="TFX107" s="19"/>
      <c r="TFY107" s="19"/>
      <c r="TFZ107" s="19"/>
      <c r="TGA107" s="19"/>
      <c r="TGB107" s="19"/>
      <c r="TGC107" s="19"/>
      <c r="TGD107" s="19"/>
      <c r="TGE107" s="19"/>
      <c r="TGF107" s="19"/>
      <c r="TGG107" s="19"/>
      <c r="TGH107" s="19"/>
      <c r="TGI107" s="19"/>
      <c r="TGJ107" s="19"/>
      <c r="TGK107" s="19"/>
      <c r="TGL107" s="19"/>
      <c r="TGM107" s="19"/>
      <c r="TGN107" s="19"/>
      <c r="TGO107" s="19"/>
      <c r="TGP107" s="19"/>
      <c r="TGQ107" s="19"/>
      <c r="TGR107" s="19"/>
      <c r="TGS107" s="19"/>
      <c r="TGT107" s="19"/>
      <c r="TGU107" s="19"/>
      <c r="TGV107" s="19"/>
      <c r="TGW107" s="19"/>
      <c r="TGX107" s="19"/>
      <c r="TGY107" s="19"/>
      <c r="TGZ107" s="19"/>
      <c r="THA107" s="19"/>
      <c r="THB107" s="19"/>
      <c r="THC107" s="19"/>
      <c r="THD107" s="19"/>
      <c r="THE107" s="19"/>
      <c r="THF107" s="19"/>
      <c r="THG107" s="19"/>
      <c r="THH107" s="19"/>
      <c r="THI107" s="19"/>
      <c r="THJ107" s="19"/>
      <c r="THK107" s="19"/>
      <c r="THL107" s="19"/>
      <c r="THM107" s="19"/>
      <c r="THN107" s="19"/>
      <c r="THO107" s="19"/>
      <c r="THP107" s="19"/>
      <c r="THQ107" s="19"/>
      <c r="THR107" s="19"/>
      <c r="THS107" s="19"/>
      <c r="THT107" s="19"/>
      <c r="THU107" s="19"/>
      <c r="THV107" s="19"/>
      <c r="THW107" s="19"/>
      <c r="THX107" s="19"/>
      <c r="THY107" s="19"/>
      <c r="THZ107" s="19"/>
      <c r="TIA107" s="19"/>
      <c r="TIB107" s="19"/>
      <c r="TIC107" s="19"/>
      <c r="TID107" s="19"/>
      <c r="TIE107" s="19"/>
      <c r="TIF107" s="19"/>
      <c r="TIG107" s="19"/>
      <c r="TIH107" s="19"/>
      <c r="TII107" s="19"/>
      <c r="TIJ107" s="19"/>
      <c r="TIK107" s="19"/>
      <c r="TIL107" s="19"/>
      <c r="TIM107" s="19"/>
      <c r="TIN107" s="19"/>
      <c r="TIO107" s="19"/>
      <c r="TIP107" s="19"/>
      <c r="TIQ107" s="19"/>
      <c r="TIR107" s="19"/>
      <c r="TIS107" s="19"/>
      <c r="TIT107" s="19"/>
      <c r="TIU107" s="19"/>
      <c r="TIV107" s="19"/>
      <c r="TIW107" s="19"/>
      <c r="TIX107" s="19"/>
      <c r="TIY107" s="19"/>
      <c r="TIZ107" s="19"/>
      <c r="TJA107" s="19"/>
      <c r="TJB107" s="19"/>
      <c r="TJC107" s="19"/>
      <c r="TJD107" s="19"/>
      <c r="TJE107" s="19"/>
      <c r="TJF107" s="19"/>
      <c r="TJG107" s="19"/>
      <c r="TJH107" s="19"/>
      <c r="TJI107" s="19"/>
      <c r="TJJ107" s="19"/>
      <c r="TJK107" s="19"/>
      <c r="TJL107" s="19"/>
      <c r="TJM107" s="19"/>
      <c r="TJN107" s="19"/>
      <c r="TJO107" s="19"/>
      <c r="TJP107" s="19"/>
      <c r="TJQ107" s="19"/>
      <c r="TJR107" s="19"/>
      <c r="TJS107" s="19"/>
      <c r="TJT107" s="19"/>
      <c r="TJU107" s="19"/>
      <c r="TJV107" s="19"/>
      <c r="TJW107" s="19"/>
      <c r="TJX107" s="19"/>
      <c r="TJY107" s="19"/>
      <c r="TJZ107" s="19"/>
      <c r="TKA107" s="19"/>
      <c r="TKB107" s="19"/>
      <c r="TKC107" s="19"/>
      <c r="TKD107" s="19"/>
      <c r="TKE107" s="19"/>
      <c r="TKF107" s="19"/>
      <c r="TKG107" s="19"/>
      <c r="TKH107" s="19"/>
      <c r="TKI107" s="19"/>
      <c r="TKJ107" s="19"/>
      <c r="TKK107" s="19"/>
      <c r="TKL107" s="19"/>
      <c r="TKM107" s="19"/>
      <c r="TKN107" s="19"/>
      <c r="TKO107" s="19"/>
      <c r="TKP107" s="19"/>
      <c r="TKQ107" s="19"/>
      <c r="TKR107" s="19"/>
      <c r="TKS107" s="19"/>
      <c r="TKT107" s="19"/>
      <c r="TKU107" s="19"/>
      <c r="TKV107" s="19"/>
      <c r="TKW107" s="19"/>
      <c r="TKX107" s="19"/>
      <c r="TKY107" s="19"/>
      <c r="TKZ107" s="19"/>
      <c r="TLA107" s="19"/>
      <c r="TLB107" s="19"/>
      <c r="TLC107" s="19"/>
      <c r="TLD107" s="19"/>
      <c r="TLE107" s="19"/>
      <c r="TLF107" s="19"/>
      <c r="TLG107" s="19"/>
      <c r="TLH107" s="19"/>
      <c r="TLI107" s="19"/>
      <c r="TLJ107" s="19"/>
      <c r="TLK107" s="19"/>
      <c r="TLL107" s="19"/>
      <c r="TLM107" s="19"/>
      <c r="TLN107" s="19"/>
      <c r="TLO107" s="19"/>
      <c r="TLP107" s="19"/>
      <c r="TLQ107" s="19"/>
      <c r="TLR107" s="19"/>
      <c r="TLS107" s="19"/>
      <c r="TLT107" s="19"/>
      <c r="TLU107" s="19"/>
      <c r="TLV107" s="19"/>
      <c r="TLW107" s="19"/>
      <c r="TLX107" s="19"/>
      <c r="TLY107" s="19"/>
      <c r="TLZ107" s="19"/>
      <c r="TMA107" s="19"/>
      <c r="TMB107" s="19"/>
      <c r="TMC107" s="19"/>
      <c r="TMD107" s="19"/>
      <c r="TME107" s="19"/>
      <c r="TMF107" s="19"/>
      <c r="TMG107" s="19"/>
      <c r="TMH107" s="19"/>
      <c r="TMI107" s="19"/>
      <c r="TMJ107" s="19"/>
      <c r="TMK107" s="19"/>
      <c r="TML107" s="19"/>
      <c r="TMM107" s="19"/>
      <c r="TMN107" s="19"/>
      <c r="TMO107" s="19"/>
      <c r="TMP107" s="19"/>
      <c r="TMQ107" s="19"/>
      <c r="TMR107" s="19"/>
      <c r="TMS107" s="19"/>
      <c r="TMT107" s="19"/>
      <c r="TMU107" s="19"/>
      <c r="TMV107" s="19"/>
      <c r="TMW107" s="19"/>
      <c r="TMX107" s="19"/>
      <c r="TMY107" s="19"/>
      <c r="TMZ107" s="19"/>
      <c r="TNA107" s="19"/>
      <c r="TNB107" s="19"/>
      <c r="TNC107" s="19"/>
      <c r="TND107" s="19"/>
      <c r="TNE107" s="19"/>
      <c r="TNF107" s="19"/>
      <c r="TNG107" s="19"/>
      <c r="TNH107" s="19"/>
      <c r="TNI107" s="19"/>
      <c r="TNJ107" s="19"/>
      <c r="TNK107" s="19"/>
      <c r="TNL107" s="19"/>
      <c r="TNM107" s="19"/>
      <c r="TNN107" s="19"/>
      <c r="TNO107" s="19"/>
      <c r="TNP107" s="19"/>
      <c r="TNQ107" s="19"/>
      <c r="TNR107" s="19"/>
      <c r="TNS107" s="19"/>
      <c r="TNT107" s="19"/>
      <c r="TNU107" s="19"/>
      <c r="TNV107" s="19"/>
      <c r="TNW107" s="19"/>
      <c r="TNX107" s="19"/>
      <c r="TNY107" s="19"/>
      <c r="TNZ107" s="19"/>
      <c r="TOA107" s="19"/>
      <c r="TOB107" s="19"/>
      <c r="TOC107" s="19"/>
      <c r="TOD107" s="19"/>
      <c r="TOE107" s="19"/>
      <c r="TOF107" s="19"/>
      <c r="TOG107" s="19"/>
      <c r="TOH107" s="19"/>
      <c r="TOI107" s="19"/>
      <c r="TOJ107" s="19"/>
      <c r="TOK107" s="19"/>
      <c r="TOL107" s="19"/>
      <c r="TOM107" s="19"/>
      <c r="TON107" s="19"/>
      <c r="TOO107" s="19"/>
      <c r="TOP107" s="19"/>
      <c r="TOQ107" s="19"/>
      <c r="TOR107" s="19"/>
      <c r="TOS107" s="19"/>
      <c r="TOT107" s="19"/>
      <c r="TOU107" s="19"/>
      <c r="TOV107" s="19"/>
      <c r="TOW107" s="19"/>
      <c r="TOX107" s="19"/>
      <c r="TOY107" s="19"/>
      <c r="TOZ107" s="19"/>
      <c r="TPA107" s="19"/>
      <c r="TPB107" s="19"/>
      <c r="TPC107" s="19"/>
      <c r="TPD107" s="19"/>
      <c r="TPE107" s="19"/>
      <c r="TPF107" s="19"/>
      <c r="TPG107" s="19"/>
      <c r="TPH107" s="19"/>
      <c r="TPI107" s="19"/>
      <c r="TPJ107" s="19"/>
      <c r="TPK107" s="19"/>
      <c r="TPL107" s="19"/>
      <c r="TPM107" s="19"/>
      <c r="TPN107" s="19"/>
      <c r="TPO107" s="19"/>
      <c r="TPP107" s="19"/>
      <c r="TPQ107" s="19"/>
      <c r="TPR107" s="19"/>
      <c r="TPS107" s="19"/>
      <c r="TPT107" s="19"/>
      <c r="TPU107" s="19"/>
      <c r="TPV107" s="19"/>
      <c r="TPW107" s="19"/>
      <c r="TPX107" s="19"/>
      <c r="TPY107" s="19"/>
      <c r="TPZ107" s="19"/>
      <c r="TQA107" s="19"/>
      <c r="TQB107" s="19"/>
      <c r="TQC107" s="19"/>
      <c r="TQD107" s="19"/>
      <c r="TQE107" s="19"/>
      <c r="TQF107" s="19"/>
      <c r="TQG107" s="19"/>
      <c r="TQH107" s="19"/>
      <c r="TQI107" s="19"/>
      <c r="TQJ107" s="19"/>
      <c r="TQK107" s="19"/>
      <c r="TQL107" s="19"/>
      <c r="TQM107" s="19"/>
      <c r="TQN107" s="19"/>
      <c r="TQO107" s="19"/>
      <c r="TQP107" s="19"/>
      <c r="TQQ107" s="19"/>
      <c r="TQR107" s="19"/>
      <c r="TQS107" s="19"/>
      <c r="TQT107" s="19"/>
      <c r="TQU107" s="19"/>
      <c r="TQV107" s="19"/>
      <c r="TQW107" s="19"/>
      <c r="TQX107" s="19"/>
      <c r="TQY107" s="19"/>
      <c r="TQZ107" s="19"/>
      <c r="TRA107" s="19"/>
      <c r="TRB107" s="19"/>
      <c r="TRC107" s="19"/>
      <c r="TRD107" s="19"/>
      <c r="TRE107" s="19"/>
      <c r="TRF107" s="19"/>
      <c r="TRG107" s="19"/>
      <c r="TRH107" s="19"/>
      <c r="TRI107" s="19"/>
      <c r="TRJ107" s="19"/>
      <c r="TRK107" s="19"/>
      <c r="TRL107" s="19"/>
      <c r="TRM107" s="19"/>
      <c r="TRN107" s="19"/>
      <c r="TRO107" s="19"/>
      <c r="TRP107" s="19"/>
      <c r="TRQ107" s="19"/>
      <c r="TRR107" s="19"/>
      <c r="TRS107" s="19"/>
      <c r="TRT107" s="19"/>
      <c r="TRU107" s="19"/>
      <c r="TRV107" s="19"/>
      <c r="TRW107" s="19"/>
      <c r="TRX107" s="19"/>
      <c r="TRY107" s="19"/>
      <c r="TRZ107" s="19"/>
      <c r="TSA107" s="19"/>
      <c r="TSB107" s="19"/>
      <c r="TSC107" s="19"/>
      <c r="TSD107" s="19"/>
      <c r="TSE107" s="19"/>
      <c r="TSF107" s="19"/>
      <c r="TSG107" s="19"/>
      <c r="TSH107" s="19"/>
      <c r="TSI107" s="19"/>
      <c r="TSJ107" s="19"/>
      <c r="TSK107" s="19"/>
      <c r="TSL107" s="19"/>
      <c r="TSM107" s="19"/>
      <c r="TSN107" s="19"/>
      <c r="TSO107" s="19"/>
      <c r="TSP107" s="19"/>
      <c r="TSQ107" s="19"/>
      <c r="TSR107" s="19"/>
      <c r="TSS107" s="19"/>
      <c r="TST107" s="19"/>
      <c r="TSU107" s="19"/>
      <c r="TSV107" s="19"/>
      <c r="TSW107" s="19"/>
      <c r="TSX107" s="19"/>
      <c r="TSY107" s="19"/>
      <c r="TSZ107" s="19"/>
      <c r="TTA107" s="19"/>
      <c r="TTB107" s="19"/>
      <c r="TTC107" s="19"/>
      <c r="TTD107" s="19"/>
      <c r="TTE107" s="19"/>
      <c r="TTF107" s="19"/>
      <c r="TTG107" s="19"/>
      <c r="TTH107" s="19"/>
      <c r="TTI107" s="19"/>
      <c r="TTJ107" s="19"/>
      <c r="TTK107" s="19"/>
      <c r="TTL107" s="19"/>
      <c r="TTM107" s="19"/>
      <c r="TTN107" s="19"/>
      <c r="TTO107" s="19"/>
      <c r="TTP107" s="19"/>
      <c r="TTQ107" s="19"/>
      <c r="TTR107" s="19"/>
      <c r="TTS107" s="19"/>
      <c r="TTT107" s="19"/>
      <c r="TTU107" s="19"/>
      <c r="TTV107" s="19"/>
      <c r="TTW107" s="19"/>
      <c r="TTX107" s="19"/>
      <c r="TTY107" s="19"/>
      <c r="TTZ107" s="19"/>
      <c r="TUA107" s="19"/>
      <c r="TUB107" s="19"/>
      <c r="TUC107" s="19"/>
      <c r="TUD107" s="19"/>
      <c r="TUE107" s="19"/>
      <c r="TUF107" s="19"/>
      <c r="TUG107" s="19"/>
      <c r="TUH107" s="19"/>
      <c r="TUI107" s="19"/>
      <c r="TUJ107" s="19"/>
      <c r="TUK107" s="19"/>
      <c r="TUL107" s="19"/>
      <c r="TUM107" s="19"/>
      <c r="TUN107" s="19"/>
      <c r="TUO107" s="19"/>
      <c r="TUP107" s="19"/>
      <c r="TUQ107" s="19"/>
      <c r="TUR107" s="19"/>
      <c r="TUS107" s="19"/>
      <c r="TUT107" s="19"/>
      <c r="TUU107" s="19"/>
      <c r="TUV107" s="19"/>
      <c r="TUW107" s="19"/>
      <c r="TUX107" s="19"/>
      <c r="TUY107" s="19"/>
      <c r="TUZ107" s="19"/>
      <c r="TVA107" s="19"/>
      <c r="TVB107" s="19"/>
      <c r="TVC107" s="19"/>
      <c r="TVD107" s="19"/>
      <c r="TVE107" s="19"/>
      <c r="TVF107" s="19"/>
      <c r="TVG107" s="19"/>
      <c r="TVH107" s="19"/>
      <c r="TVI107" s="19"/>
      <c r="TVJ107" s="19"/>
      <c r="TVK107" s="19"/>
      <c r="TVL107" s="19"/>
      <c r="TVM107" s="19"/>
      <c r="TVN107" s="19"/>
      <c r="TVO107" s="19"/>
      <c r="TVP107" s="19"/>
      <c r="TVQ107" s="19"/>
      <c r="TVR107" s="19"/>
      <c r="TVS107" s="19"/>
      <c r="TVT107" s="19"/>
      <c r="TVU107" s="19"/>
      <c r="TVV107" s="19"/>
      <c r="TVW107" s="19"/>
      <c r="TVX107" s="19"/>
      <c r="TVY107" s="19"/>
      <c r="TVZ107" s="19"/>
      <c r="TWA107" s="19"/>
      <c r="TWB107" s="19"/>
      <c r="TWC107" s="19"/>
      <c r="TWD107" s="19"/>
      <c r="TWE107" s="19"/>
      <c r="TWF107" s="19"/>
      <c r="TWG107" s="19"/>
      <c r="TWH107" s="19"/>
      <c r="TWI107" s="19"/>
      <c r="TWJ107" s="19"/>
      <c r="TWK107" s="19"/>
      <c r="TWL107" s="19"/>
      <c r="TWM107" s="19"/>
      <c r="TWN107" s="19"/>
      <c r="TWO107" s="19"/>
      <c r="TWP107" s="19"/>
      <c r="TWQ107" s="19"/>
      <c r="TWR107" s="19"/>
      <c r="TWS107" s="19"/>
      <c r="TWT107" s="19"/>
      <c r="TWU107" s="19"/>
      <c r="TWV107" s="19"/>
      <c r="TWW107" s="19"/>
      <c r="TWX107" s="19"/>
      <c r="TWY107" s="19"/>
      <c r="TWZ107" s="19"/>
      <c r="TXA107" s="19"/>
      <c r="TXB107" s="19"/>
      <c r="TXC107" s="19"/>
      <c r="TXD107" s="19"/>
      <c r="TXE107" s="19"/>
      <c r="TXF107" s="19"/>
      <c r="TXG107" s="19"/>
      <c r="TXH107" s="19"/>
      <c r="TXI107" s="19"/>
      <c r="TXJ107" s="19"/>
      <c r="TXK107" s="19"/>
      <c r="TXL107" s="19"/>
      <c r="TXM107" s="19"/>
      <c r="TXN107" s="19"/>
      <c r="TXO107" s="19"/>
      <c r="TXP107" s="19"/>
      <c r="TXQ107" s="19"/>
      <c r="TXR107" s="19"/>
      <c r="TXS107" s="19"/>
      <c r="TXT107" s="19"/>
      <c r="TXU107" s="19"/>
      <c r="TXV107" s="19"/>
      <c r="TXW107" s="19"/>
      <c r="TXX107" s="19"/>
      <c r="TXY107" s="19"/>
      <c r="TXZ107" s="19"/>
      <c r="TYA107" s="19"/>
      <c r="TYB107" s="19"/>
      <c r="TYC107" s="19"/>
      <c r="TYD107" s="19"/>
      <c r="TYE107" s="19"/>
      <c r="TYF107" s="19"/>
      <c r="TYG107" s="19"/>
      <c r="TYH107" s="19"/>
      <c r="TYI107" s="19"/>
      <c r="TYJ107" s="19"/>
      <c r="TYK107" s="19"/>
      <c r="TYL107" s="19"/>
      <c r="TYM107" s="19"/>
      <c r="TYN107" s="19"/>
      <c r="TYO107" s="19"/>
      <c r="TYP107" s="19"/>
      <c r="TYQ107" s="19"/>
      <c r="TYR107" s="19"/>
      <c r="TYS107" s="19"/>
      <c r="TYT107" s="19"/>
      <c r="TYU107" s="19"/>
      <c r="TYV107" s="19"/>
      <c r="TYW107" s="19"/>
      <c r="TYX107" s="19"/>
      <c r="TYY107" s="19"/>
      <c r="TYZ107" s="19"/>
      <c r="TZA107" s="19"/>
      <c r="TZB107" s="19"/>
      <c r="TZC107" s="19"/>
      <c r="TZD107" s="19"/>
      <c r="TZE107" s="19"/>
      <c r="TZF107" s="19"/>
      <c r="TZG107" s="19"/>
      <c r="TZH107" s="19"/>
      <c r="TZI107" s="19"/>
      <c r="TZJ107" s="19"/>
      <c r="TZK107" s="19"/>
      <c r="TZL107" s="19"/>
      <c r="TZM107" s="19"/>
      <c r="TZN107" s="19"/>
      <c r="TZO107" s="19"/>
      <c r="TZP107" s="19"/>
      <c r="TZQ107" s="19"/>
      <c r="TZR107" s="19"/>
      <c r="TZS107" s="19"/>
      <c r="TZT107" s="19"/>
      <c r="TZU107" s="19"/>
      <c r="TZV107" s="19"/>
      <c r="TZW107" s="19"/>
      <c r="TZX107" s="19"/>
      <c r="TZY107" s="19"/>
      <c r="TZZ107" s="19"/>
      <c r="UAA107" s="19"/>
      <c r="UAB107" s="19"/>
      <c r="UAC107" s="19"/>
      <c r="UAD107" s="19"/>
      <c r="UAE107" s="19"/>
      <c r="UAF107" s="19"/>
      <c r="UAG107" s="19"/>
      <c r="UAH107" s="19"/>
      <c r="UAI107" s="19"/>
      <c r="UAJ107" s="19"/>
      <c r="UAK107" s="19"/>
      <c r="UAL107" s="19"/>
      <c r="UAM107" s="19"/>
      <c r="UAN107" s="19"/>
      <c r="UAO107" s="19"/>
      <c r="UAP107" s="19"/>
      <c r="UAQ107" s="19"/>
      <c r="UAR107" s="19"/>
      <c r="UAS107" s="19"/>
      <c r="UAT107" s="19"/>
      <c r="UAU107" s="19"/>
      <c r="UAV107" s="19"/>
      <c r="UAW107" s="19"/>
      <c r="UAX107" s="19"/>
      <c r="UAY107" s="19"/>
      <c r="UAZ107" s="19"/>
      <c r="UBA107" s="19"/>
      <c r="UBB107" s="19"/>
      <c r="UBC107" s="19"/>
      <c r="UBD107" s="19"/>
      <c r="UBE107" s="19"/>
      <c r="UBF107" s="19"/>
      <c r="UBG107" s="19"/>
      <c r="UBH107" s="19"/>
      <c r="UBI107" s="19"/>
      <c r="UBJ107" s="19"/>
      <c r="UBK107" s="19"/>
      <c r="UBL107" s="19"/>
      <c r="UBM107" s="19"/>
      <c r="UBN107" s="19"/>
      <c r="UBO107" s="19"/>
      <c r="UBP107" s="19"/>
      <c r="UBQ107" s="19"/>
      <c r="UBR107" s="19"/>
      <c r="UBS107" s="19"/>
      <c r="UBT107" s="19"/>
      <c r="UBU107" s="19"/>
      <c r="UBV107" s="19"/>
      <c r="UBW107" s="19"/>
      <c r="UBX107" s="19"/>
      <c r="UBY107" s="19"/>
      <c r="UBZ107" s="19"/>
      <c r="UCA107" s="19"/>
      <c r="UCB107" s="19"/>
      <c r="UCC107" s="19"/>
      <c r="UCD107" s="19"/>
      <c r="UCE107" s="19"/>
      <c r="UCF107" s="19"/>
      <c r="UCG107" s="19"/>
      <c r="UCH107" s="19"/>
      <c r="UCI107" s="19"/>
      <c r="UCJ107" s="19"/>
      <c r="UCK107" s="19"/>
      <c r="UCL107" s="19"/>
      <c r="UCM107" s="19"/>
      <c r="UCN107" s="19"/>
      <c r="UCO107" s="19"/>
      <c r="UCP107" s="19"/>
      <c r="UCQ107" s="19"/>
      <c r="UCR107" s="19"/>
      <c r="UCS107" s="19"/>
      <c r="UCT107" s="19"/>
      <c r="UCU107" s="19"/>
      <c r="UCV107" s="19"/>
      <c r="UCW107" s="19"/>
      <c r="UCX107" s="19"/>
      <c r="UCY107" s="19"/>
      <c r="UCZ107" s="19"/>
      <c r="UDA107" s="19"/>
      <c r="UDB107" s="19"/>
      <c r="UDC107" s="19"/>
      <c r="UDD107" s="19"/>
      <c r="UDE107" s="19"/>
      <c r="UDF107" s="19"/>
      <c r="UDG107" s="19"/>
      <c r="UDH107" s="19"/>
      <c r="UDI107" s="19"/>
      <c r="UDJ107" s="19"/>
      <c r="UDK107" s="19"/>
      <c r="UDL107" s="19"/>
      <c r="UDM107" s="19"/>
      <c r="UDN107" s="19"/>
      <c r="UDO107" s="19"/>
      <c r="UDP107" s="19"/>
      <c r="UDQ107" s="19"/>
      <c r="UDR107" s="19"/>
      <c r="UDS107" s="19"/>
      <c r="UDT107" s="19"/>
      <c r="UDU107" s="19"/>
      <c r="UDV107" s="19"/>
      <c r="UDW107" s="19"/>
      <c r="UDX107" s="19"/>
      <c r="UDY107" s="19"/>
      <c r="UDZ107" s="19"/>
      <c r="UEA107" s="19"/>
      <c r="UEB107" s="19"/>
      <c r="UEC107" s="19"/>
      <c r="UED107" s="19"/>
      <c r="UEE107" s="19"/>
      <c r="UEF107" s="19"/>
      <c r="UEG107" s="19"/>
      <c r="UEH107" s="19"/>
      <c r="UEI107" s="19"/>
      <c r="UEJ107" s="19"/>
      <c r="UEK107" s="19"/>
      <c r="UEL107" s="19"/>
      <c r="UEM107" s="19"/>
      <c r="UEN107" s="19"/>
      <c r="UEO107" s="19"/>
      <c r="UEP107" s="19"/>
      <c r="UEQ107" s="19"/>
      <c r="UER107" s="19"/>
      <c r="UES107" s="19"/>
      <c r="UET107" s="19"/>
      <c r="UEU107" s="19"/>
      <c r="UEV107" s="19"/>
      <c r="UEW107" s="19"/>
      <c r="UEX107" s="19"/>
      <c r="UEY107" s="19"/>
      <c r="UEZ107" s="19"/>
      <c r="UFA107" s="19"/>
      <c r="UFB107" s="19"/>
      <c r="UFC107" s="19"/>
      <c r="UFD107" s="19"/>
      <c r="UFE107" s="19"/>
      <c r="UFF107" s="19"/>
      <c r="UFG107" s="19"/>
      <c r="UFH107" s="19"/>
      <c r="UFI107" s="19"/>
      <c r="UFJ107" s="19"/>
      <c r="UFK107" s="19"/>
      <c r="UFL107" s="19"/>
      <c r="UFM107" s="19"/>
      <c r="UFN107" s="19"/>
      <c r="UFO107" s="19"/>
      <c r="UFP107" s="19"/>
      <c r="UFQ107" s="19"/>
      <c r="UFR107" s="19"/>
      <c r="UFS107" s="19"/>
      <c r="UFT107" s="19"/>
      <c r="UFU107" s="19"/>
      <c r="UFV107" s="19"/>
      <c r="UFW107" s="19"/>
      <c r="UFX107" s="19"/>
      <c r="UFY107" s="19"/>
      <c r="UFZ107" s="19"/>
      <c r="UGA107" s="19"/>
      <c r="UGB107" s="19"/>
      <c r="UGC107" s="19"/>
      <c r="UGD107" s="19"/>
      <c r="UGE107" s="19"/>
      <c r="UGF107" s="19"/>
      <c r="UGG107" s="19"/>
      <c r="UGH107" s="19"/>
      <c r="UGI107" s="19"/>
      <c r="UGJ107" s="19"/>
      <c r="UGK107" s="19"/>
      <c r="UGL107" s="19"/>
      <c r="UGM107" s="19"/>
      <c r="UGN107" s="19"/>
      <c r="UGO107" s="19"/>
      <c r="UGP107" s="19"/>
      <c r="UGQ107" s="19"/>
      <c r="UGR107" s="19"/>
      <c r="UGS107" s="19"/>
      <c r="UGT107" s="19"/>
      <c r="UGU107" s="19"/>
      <c r="UGV107" s="19"/>
      <c r="UGW107" s="19"/>
      <c r="UGX107" s="19"/>
      <c r="UGY107" s="19"/>
      <c r="UGZ107" s="19"/>
      <c r="UHA107" s="19"/>
      <c r="UHB107" s="19"/>
      <c r="UHC107" s="19"/>
      <c r="UHD107" s="19"/>
      <c r="UHE107" s="19"/>
      <c r="UHF107" s="19"/>
      <c r="UHG107" s="19"/>
      <c r="UHH107" s="19"/>
      <c r="UHI107" s="19"/>
      <c r="UHJ107" s="19"/>
      <c r="UHK107" s="19"/>
      <c r="UHL107" s="19"/>
      <c r="UHM107" s="19"/>
      <c r="UHN107" s="19"/>
      <c r="UHO107" s="19"/>
      <c r="UHP107" s="19"/>
      <c r="UHQ107" s="19"/>
      <c r="UHR107" s="19"/>
      <c r="UHS107" s="19"/>
      <c r="UHT107" s="19"/>
      <c r="UHU107" s="19"/>
      <c r="UHV107" s="19"/>
      <c r="UHW107" s="19"/>
      <c r="UHX107" s="19"/>
      <c r="UHY107" s="19"/>
      <c r="UHZ107" s="19"/>
      <c r="UIA107" s="19"/>
      <c r="UIB107" s="19"/>
      <c r="UIC107" s="19"/>
      <c r="UID107" s="19"/>
      <c r="UIE107" s="19"/>
      <c r="UIF107" s="19"/>
      <c r="UIG107" s="19"/>
      <c r="UIH107" s="19"/>
      <c r="UII107" s="19"/>
      <c r="UIJ107" s="19"/>
      <c r="UIK107" s="19"/>
      <c r="UIL107" s="19"/>
      <c r="UIM107" s="19"/>
      <c r="UIN107" s="19"/>
      <c r="UIO107" s="19"/>
      <c r="UIP107" s="19"/>
      <c r="UIQ107" s="19"/>
      <c r="UIR107" s="19"/>
      <c r="UIS107" s="19"/>
      <c r="UIT107" s="19"/>
      <c r="UIU107" s="19"/>
      <c r="UIV107" s="19"/>
      <c r="UIW107" s="19"/>
      <c r="UIX107" s="19"/>
      <c r="UIY107" s="19"/>
      <c r="UIZ107" s="19"/>
      <c r="UJA107" s="19"/>
      <c r="UJB107" s="19"/>
      <c r="UJC107" s="19"/>
      <c r="UJD107" s="19"/>
      <c r="UJE107" s="19"/>
      <c r="UJF107" s="19"/>
      <c r="UJG107" s="19"/>
      <c r="UJH107" s="19"/>
      <c r="UJI107" s="19"/>
      <c r="UJJ107" s="19"/>
      <c r="UJK107" s="19"/>
      <c r="UJL107" s="19"/>
      <c r="UJM107" s="19"/>
      <c r="UJN107" s="19"/>
      <c r="UJO107" s="19"/>
      <c r="UJP107" s="19"/>
      <c r="UJQ107" s="19"/>
      <c r="UJR107" s="19"/>
      <c r="UJS107" s="19"/>
      <c r="UJT107" s="19"/>
      <c r="UJU107" s="19"/>
      <c r="UJV107" s="19"/>
      <c r="UJW107" s="19"/>
      <c r="UJX107" s="19"/>
      <c r="UJY107" s="19"/>
      <c r="UJZ107" s="19"/>
      <c r="UKA107" s="19"/>
      <c r="UKB107" s="19"/>
      <c r="UKC107" s="19"/>
      <c r="UKD107" s="19"/>
      <c r="UKE107" s="19"/>
      <c r="UKF107" s="19"/>
      <c r="UKG107" s="19"/>
      <c r="UKH107" s="19"/>
      <c r="UKI107" s="19"/>
      <c r="UKJ107" s="19"/>
      <c r="UKK107" s="19"/>
      <c r="UKL107" s="19"/>
      <c r="UKM107" s="19"/>
      <c r="UKN107" s="19"/>
      <c r="UKO107" s="19"/>
      <c r="UKP107" s="19"/>
      <c r="UKQ107" s="19"/>
      <c r="UKR107" s="19"/>
      <c r="UKS107" s="19"/>
      <c r="UKT107" s="19"/>
      <c r="UKU107" s="19"/>
      <c r="UKV107" s="19"/>
      <c r="UKW107" s="19"/>
      <c r="UKX107" s="19"/>
      <c r="UKY107" s="19"/>
      <c r="UKZ107" s="19"/>
      <c r="ULA107" s="19"/>
      <c r="ULB107" s="19"/>
      <c r="ULC107" s="19"/>
      <c r="ULD107" s="19"/>
      <c r="ULE107" s="19"/>
      <c r="ULF107" s="19"/>
      <c r="ULG107" s="19"/>
      <c r="ULH107" s="19"/>
      <c r="ULI107" s="19"/>
      <c r="ULJ107" s="19"/>
      <c r="ULK107" s="19"/>
      <c r="ULL107" s="19"/>
      <c r="ULM107" s="19"/>
      <c r="ULN107" s="19"/>
      <c r="ULO107" s="19"/>
      <c r="ULP107" s="19"/>
      <c r="ULQ107" s="19"/>
      <c r="ULR107" s="19"/>
      <c r="ULS107" s="19"/>
      <c r="ULT107" s="19"/>
      <c r="ULU107" s="19"/>
      <c r="ULV107" s="19"/>
      <c r="ULW107" s="19"/>
      <c r="ULX107" s="19"/>
      <c r="ULY107" s="19"/>
      <c r="ULZ107" s="19"/>
      <c r="UMA107" s="19"/>
      <c r="UMB107" s="19"/>
      <c r="UMC107" s="19"/>
      <c r="UMD107" s="19"/>
      <c r="UME107" s="19"/>
      <c r="UMF107" s="19"/>
      <c r="UMG107" s="19"/>
      <c r="UMH107" s="19"/>
      <c r="UMI107" s="19"/>
      <c r="UMJ107" s="19"/>
      <c r="UMK107" s="19"/>
      <c r="UML107" s="19"/>
      <c r="UMM107" s="19"/>
      <c r="UMN107" s="19"/>
      <c r="UMO107" s="19"/>
      <c r="UMP107" s="19"/>
      <c r="UMQ107" s="19"/>
      <c r="UMR107" s="19"/>
      <c r="UMS107" s="19"/>
      <c r="UMT107" s="19"/>
      <c r="UMU107" s="19"/>
      <c r="UMV107" s="19"/>
      <c r="UMW107" s="19"/>
      <c r="UMX107" s="19"/>
      <c r="UMY107" s="19"/>
      <c r="UMZ107" s="19"/>
      <c r="UNA107" s="19"/>
      <c r="UNB107" s="19"/>
      <c r="UNC107" s="19"/>
      <c r="UND107" s="19"/>
      <c r="UNE107" s="19"/>
      <c r="UNF107" s="19"/>
      <c r="UNG107" s="19"/>
      <c r="UNH107" s="19"/>
      <c r="UNI107" s="19"/>
      <c r="UNJ107" s="19"/>
      <c r="UNK107" s="19"/>
      <c r="UNL107" s="19"/>
      <c r="UNM107" s="19"/>
      <c r="UNN107" s="19"/>
      <c r="UNO107" s="19"/>
      <c r="UNP107" s="19"/>
      <c r="UNQ107" s="19"/>
      <c r="UNR107" s="19"/>
      <c r="UNS107" s="19"/>
      <c r="UNT107" s="19"/>
      <c r="UNU107" s="19"/>
      <c r="UNV107" s="19"/>
      <c r="UNW107" s="19"/>
      <c r="UNX107" s="19"/>
      <c r="UNY107" s="19"/>
      <c r="UNZ107" s="19"/>
      <c r="UOA107" s="19"/>
      <c r="UOB107" s="19"/>
      <c r="UOC107" s="19"/>
      <c r="UOD107" s="19"/>
      <c r="UOE107" s="19"/>
      <c r="UOF107" s="19"/>
      <c r="UOG107" s="19"/>
      <c r="UOH107" s="19"/>
      <c r="UOI107" s="19"/>
      <c r="UOJ107" s="19"/>
      <c r="UOK107" s="19"/>
      <c r="UOL107" s="19"/>
      <c r="UOM107" s="19"/>
      <c r="UON107" s="19"/>
      <c r="UOO107" s="19"/>
      <c r="UOP107" s="19"/>
      <c r="UOQ107" s="19"/>
      <c r="UOR107" s="19"/>
      <c r="UOS107" s="19"/>
      <c r="UOT107" s="19"/>
      <c r="UOU107" s="19"/>
      <c r="UOV107" s="19"/>
      <c r="UOW107" s="19"/>
      <c r="UOX107" s="19"/>
      <c r="UOY107" s="19"/>
      <c r="UOZ107" s="19"/>
      <c r="UPA107" s="19"/>
      <c r="UPB107" s="19"/>
      <c r="UPC107" s="19"/>
      <c r="UPD107" s="19"/>
      <c r="UPE107" s="19"/>
      <c r="UPF107" s="19"/>
      <c r="UPG107" s="19"/>
      <c r="UPH107" s="19"/>
      <c r="UPI107" s="19"/>
      <c r="UPJ107" s="19"/>
      <c r="UPK107" s="19"/>
      <c r="UPL107" s="19"/>
      <c r="UPM107" s="19"/>
      <c r="UPN107" s="19"/>
      <c r="UPO107" s="19"/>
      <c r="UPP107" s="19"/>
      <c r="UPQ107" s="19"/>
      <c r="UPR107" s="19"/>
      <c r="UPS107" s="19"/>
      <c r="UPT107" s="19"/>
      <c r="UPU107" s="19"/>
      <c r="UPV107" s="19"/>
      <c r="UPW107" s="19"/>
      <c r="UPX107" s="19"/>
      <c r="UPY107" s="19"/>
      <c r="UPZ107" s="19"/>
      <c r="UQA107" s="19"/>
      <c r="UQB107" s="19"/>
      <c r="UQC107" s="19"/>
      <c r="UQD107" s="19"/>
      <c r="UQE107" s="19"/>
      <c r="UQF107" s="19"/>
      <c r="UQG107" s="19"/>
      <c r="UQH107" s="19"/>
      <c r="UQI107" s="19"/>
      <c r="UQJ107" s="19"/>
      <c r="UQK107" s="19"/>
      <c r="UQL107" s="19"/>
      <c r="UQM107" s="19"/>
      <c r="UQN107" s="19"/>
      <c r="UQO107" s="19"/>
      <c r="UQP107" s="19"/>
      <c r="UQQ107" s="19"/>
      <c r="UQR107" s="19"/>
      <c r="UQS107" s="19"/>
      <c r="UQT107" s="19"/>
      <c r="UQU107" s="19"/>
      <c r="UQV107" s="19"/>
      <c r="UQW107" s="19"/>
      <c r="UQX107" s="19"/>
      <c r="UQY107" s="19"/>
      <c r="UQZ107" s="19"/>
      <c r="URA107" s="19"/>
      <c r="URB107" s="19"/>
      <c r="URC107" s="19"/>
      <c r="URD107" s="19"/>
      <c r="URE107" s="19"/>
      <c r="URF107" s="19"/>
      <c r="URG107" s="19"/>
      <c r="URH107" s="19"/>
      <c r="URI107" s="19"/>
      <c r="URJ107" s="19"/>
      <c r="URK107" s="19"/>
      <c r="URL107" s="19"/>
      <c r="URM107" s="19"/>
      <c r="URN107" s="19"/>
      <c r="URO107" s="19"/>
      <c r="URP107" s="19"/>
      <c r="URQ107" s="19"/>
      <c r="URR107" s="19"/>
      <c r="URS107" s="19"/>
      <c r="URT107" s="19"/>
      <c r="URU107" s="19"/>
      <c r="URV107" s="19"/>
      <c r="URW107" s="19"/>
      <c r="URX107" s="19"/>
      <c r="URY107" s="19"/>
      <c r="URZ107" s="19"/>
      <c r="USA107" s="19"/>
      <c r="USB107" s="19"/>
      <c r="USC107" s="19"/>
      <c r="USD107" s="19"/>
      <c r="USE107" s="19"/>
      <c r="USF107" s="19"/>
      <c r="USG107" s="19"/>
      <c r="USH107" s="19"/>
      <c r="USI107" s="19"/>
      <c r="USJ107" s="19"/>
      <c r="USK107" s="19"/>
      <c r="USL107" s="19"/>
      <c r="USM107" s="19"/>
      <c r="USN107" s="19"/>
      <c r="USO107" s="19"/>
      <c r="USP107" s="19"/>
      <c r="USQ107" s="19"/>
      <c r="USR107" s="19"/>
      <c r="USS107" s="19"/>
      <c r="UST107" s="19"/>
      <c r="USU107" s="19"/>
      <c r="USV107" s="19"/>
      <c r="USW107" s="19"/>
      <c r="USX107" s="19"/>
      <c r="USY107" s="19"/>
      <c r="USZ107" s="19"/>
      <c r="UTA107" s="19"/>
      <c r="UTB107" s="19"/>
      <c r="UTC107" s="19"/>
      <c r="UTD107" s="19"/>
      <c r="UTE107" s="19"/>
      <c r="UTF107" s="19"/>
      <c r="UTG107" s="19"/>
      <c r="UTH107" s="19"/>
      <c r="UTI107" s="19"/>
      <c r="UTJ107" s="19"/>
      <c r="UTK107" s="19"/>
      <c r="UTL107" s="19"/>
      <c r="UTM107" s="19"/>
      <c r="UTN107" s="19"/>
      <c r="UTO107" s="19"/>
      <c r="UTP107" s="19"/>
      <c r="UTQ107" s="19"/>
      <c r="UTR107" s="19"/>
      <c r="UTS107" s="19"/>
      <c r="UTT107" s="19"/>
      <c r="UTU107" s="19"/>
      <c r="UTV107" s="19"/>
      <c r="UTW107" s="19"/>
      <c r="UTX107" s="19"/>
      <c r="UTY107" s="19"/>
      <c r="UTZ107" s="19"/>
      <c r="UUA107" s="19"/>
      <c r="UUB107" s="19"/>
      <c r="UUC107" s="19"/>
      <c r="UUD107" s="19"/>
      <c r="UUE107" s="19"/>
      <c r="UUF107" s="19"/>
      <c r="UUG107" s="19"/>
      <c r="UUH107" s="19"/>
      <c r="UUI107" s="19"/>
      <c r="UUJ107" s="19"/>
      <c r="UUK107" s="19"/>
      <c r="UUL107" s="19"/>
      <c r="UUM107" s="19"/>
      <c r="UUN107" s="19"/>
      <c r="UUO107" s="19"/>
      <c r="UUP107" s="19"/>
      <c r="UUQ107" s="19"/>
      <c r="UUR107" s="19"/>
      <c r="UUS107" s="19"/>
      <c r="UUT107" s="19"/>
      <c r="UUU107" s="19"/>
      <c r="UUV107" s="19"/>
      <c r="UUW107" s="19"/>
      <c r="UUX107" s="19"/>
      <c r="UUY107" s="19"/>
      <c r="UUZ107" s="19"/>
      <c r="UVA107" s="19"/>
      <c r="UVB107" s="19"/>
      <c r="UVC107" s="19"/>
      <c r="UVD107" s="19"/>
      <c r="UVE107" s="19"/>
      <c r="UVF107" s="19"/>
      <c r="UVG107" s="19"/>
      <c r="UVH107" s="19"/>
      <c r="UVI107" s="19"/>
      <c r="UVJ107" s="19"/>
      <c r="UVK107" s="19"/>
      <c r="UVL107" s="19"/>
      <c r="UVM107" s="19"/>
      <c r="UVN107" s="19"/>
      <c r="UVO107" s="19"/>
      <c r="UVP107" s="19"/>
      <c r="UVQ107" s="19"/>
      <c r="UVR107" s="19"/>
      <c r="UVS107" s="19"/>
      <c r="UVT107" s="19"/>
      <c r="UVU107" s="19"/>
      <c r="UVV107" s="19"/>
      <c r="UVW107" s="19"/>
      <c r="UVX107" s="19"/>
      <c r="UVY107" s="19"/>
      <c r="UVZ107" s="19"/>
      <c r="UWA107" s="19"/>
      <c r="UWB107" s="19"/>
      <c r="UWC107" s="19"/>
      <c r="UWD107" s="19"/>
      <c r="UWE107" s="19"/>
      <c r="UWF107" s="19"/>
      <c r="UWG107" s="19"/>
      <c r="UWH107" s="19"/>
      <c r="UWI107" s="19"/>
      <c r="UWJ107" s="19"/>
      <c r="UWK107" s="19"/>
      <c r="UWL107" s="19"/>
      <c r="UWM107" s="19"/>
      <c r="UWN107" s="19"/>
      <c r="UWO107" s="19"/>
      <c r="UWP107" s="19"/>
      <c r="UWQ107" s="19"/>
      <c r="UWR107" s="19"/>
      <c r="UWS107" s="19"/>
      <c r="UWT107" s="19"/>
      <c r="UWU107" s="19"/>
      <c r="UWV107" s="19"/>
      <c r="UWW107" s="19"/>
      <c r="UWX107" s="19"/>
      <c r="UWY107" s="19"/>
      <c r="UWZ107" s="19"/>
      <c r="UXA107" s="19"/>
      <c r="UXB107" s="19"/>
      <c r="UXC107" s="19"/>
      <c r="UXD107" s="19"/>
      <c r="UXE107" s="19"/>
      <c r="UXF107" s="19"/>
      <c r="UXG107" s="19"/>
      <c r="UXH107" s="19"/>
      <c r="UXI107" s="19"/>
      <c r="UXJ107" s="19"/>
      <c r="UXK107" s="19"/>
      <c r="UXL107" s="19"/>
      <c r="UXM107" s="19"/>
      <c r="UXN107" s="19"/>
      <c r="UXO107" s="19"/>
      <c r="UXP107" s="19"/>
      <c r="UXQ107" s="19"/>
      <c r="UXR107" s="19"/>
      <c r="UXS107" s="19"/>
      <c r="UXT107" s="19"/>
      <c r="UXU107" s="19"/>
      <c r="UXV107" s="19"/>
      <c r="UXW107" s="19"/>
      <c r="UXX107" s="19"/>
      <c r="UXY107" s="19"/>
      <c r="UXZ107" s="19"/>
      <c r="UYA107" s="19"/>
      <c r="UYB107" s="19"/>
      <c r="UYC107" s="19"/>
      <c r="UYD107" s="19"/>
      <c r="UYE107" s="19"/>
      <c r="UYF107" s="19"/>
      <c r="UYG107" s="19"/>
      <c r="UYH107" s="19"/>
      <c r="UYI107" s="19"/>
      <c r="UYJ107" s="19"/>
      <c r="UYK107" s="19"/>
      <c r="UYL107" s="19"/>
      <c r="UYM107" s="19"/>
      <c r="UYN107" s="19"/>
      <c r="UYO107" s="19"/>
      <c r="UYP107" s="19"/>
      <c r="UYQ107" s="19"/>
      <c r="UYR107" s="19"/>
      <c r="UYS107" s="19"/>
      <c r="UYT107" s="19"/>
      <c r="UYU107" s="19"/>
      <c r="UYV107" s="19"/>
      <c r="UYW107" s="19"/>
      <c r="UYX107" s="19"/>
      <c r="UYY107" s="19"/>
      <c r="UYZ107" s="19"/>
      <c r="UZA107" s="19"/>
      <c r="UZB107" s="19"/>
      <c r="UZC107" s="19"/>
      <c r="UZD107" s="19"/>
      <c r="UZE107" s="19"/>
      <c r="UZF107" s="19"/>
      <c r="UZG107" s="19"/>
      <c r="UZH107" s="19"/>
      <c r="UZI107" s="19"/>
      <c r="UZJ107" s="19"/>
      <c r="UZK107" s="19"/>
      <c r="UZL107" s="19"/>
      <c r="UZM107" s="19"/>
      <c r="UZN107" s="19"/>
      <c r="UZO107" s="19"/>
      <c r="UZP107" s="19"/>
      <c r="UZQ107" s="19"/>
      <c r="UZR107" s="19"/>
      <c r="UZS107" s="19"/>
      <c r="UZT107" s="19"/>
      <c r="UZU107" s="19"/>
      <c r="UZV107" s="19"/>
      <c r="UZW107" s="19"/>
      <c r="UZX107" s="19"/>
      <c r="UZY107" s="19"/>
      <c r="UZZ107" s="19"/>
      <c r="VAA107" s="19"/>
      <c r="VAB107" s="19"/>
      <c r="VAC107" s="19"/>
      <c r="VAD107" s="19"/>
      <c r="VAE107" s="19"/>
      <c r="VAF107" s="19"/>
      <c r="VAG107" s="19"/>
      <c r="VAH107" s="19"/>
      <c r="VAI107" s="19"/>
      <c r="VAJ107" s="19"/>
      <c r="VAK107" s="19"/>
      <c r="VAL107" s="19"/>
      <c r="VAM107" s="19"/>
      <c r="VAN107" s="19"/>
      <c r="VAO107" s="19"/>
      <c r="VAP107" s="19"/>
      <c r="VAQ107" s="19"/>
      <c r="VAR107" s="19"/>
      <c r="VAS107" s="19"/>
      <c r="VAT107" s="19"/>
      <c r="VAU107" s="19"/>
      <c r="VAV107" s="19"/>
      <c r="VAW107" s="19"/>
      <c r="VAX107" s="19"/>
      <c r="VAY107" s="19"/>
      <c r="VAZ107" s="19"/>
      <c r="VBA107" s="19"/>
      <c r="VBB107" s="19"/>
      <c r="VBC107" s="19"/>
      <c r="VBD107" s="19"/>
      <c r="VBE107" s="19"/>
      <c r="VBF107" s="19"/>
      <c r="VBG107" s="19"/>
      <c r="VBH107" s="19"/>
      <c r="VBI107" s="19"/>
      <c r="VBJ107" s="19"/>
      <c r="VBK107" s="19"/>
      <c r="VBL107" s="19"/>
      <c r="VBM107" s="19"/>
      <c r="VBN107" s="19"/>
      <c r="VBO107" s="19"/>
      <c r="VBP107" s="19"/>
      <c r="VBQ107" s="19"/>
      <c r="VBR107" s="19"/>
      <c r="VBS107" s="19"/>
      <c r="VBT107" s="19"/>
      <c r="VBU107" s="19"/>
      <c r="VBV107" s="19"/>
      <c r="VBW107" s="19"/>
      <c r="VBX107" s="19"/>
      <c r="VBY107" s="19"/>
      <c r="VBZ107" s="19"/>
      <c r="VCA107" s="19"/>
      <c r="VCB107" s="19"/>
      <c r="VCC107" s="19"/>
      <c r="VCD107" s="19"/>
      <c r="VCE107" s="19"/>
      <c r="VCF107" s="19"/>
      <c r="VCG107" s="19"/>
      <c r="VCH107" s="19"/>
      <c r="VCI107" s="19"/>
      <c r="VCJ107" s="19"/>
      <c r="VCK107" s="19"/>
      <c r="VCL107" s="19"/>
      <c r="VCM107" s="19"/>
      <c r="VCN107" s="19"/>
      <c r="VCO107" s="19"/>
      <c r="VCP107" s="19"/>
      <c r="VCQ107" s="19"/>
      <c r="VCR107" s="19"/>
      <c r="VCS107" s="19"/>
      <c r="VCT107" s="19"/>
      <c r="VCU107" s="19"/>
      <c r="VCV107" s="19"/>
      <c r="VCW107" s="19"/>
      <c r="VCX107" s="19"/>
      <c r="VCY107" s="19"/>
      <c r="VCZ107" s="19"/>
      <c r="VDA107" s="19"/>
      <c r="VDB107" s="19"/>
      <c r="VDC107" s="19"/>
      <c r="VDD107" s="19"/>
      <c r="VDE107" s="19"/>
      <c r="VDF107" s="19"/>
      <c r="VDG107" s="19"/>
      <c r="VDH107" s="19"/>
      <c r="VDI107" s="19"/>
      <c r="VDJ107" s="19"/>
      <c r="VDK107" s="19"/>
      <c r="VDL107" s="19"/>
      <c r="VDM107" s="19"/>
      <c r="VDN107" s="19"/>
      <c r="VDO107" s="19"/>
      <c r="VDP107" s="19"/>
      <c r="VDQ107" s="19"/>
      <c r="VDR107" s="19"/>
      <c r="VDS107" s="19"/>
      <c r="VDT107" s="19"/>
      <c r="VDU107" s="19"/>
      <c r="VDV107" s="19"/>
      <c r="VDW107" s="19"/>
      <c r="VDX107" s="19"/>
      <c r="VDY107" s="19"/>
      <c r="VDZ107" s="19"/>
      <c r="VEA107" s="19"/>
      <c r="VEB107" s="19"/>
      <c r="VEC107" s="19"/>
      <c r="VED107" s="19"/>
      <c r="VEE107" s="19"/>
      <c r="VEF107" s="19"/>
      <c r="VEG107" s="19"/>
      <c r="VEH107" s="19"/>
      <c r="VEI107" s="19"/>
      <c r="VEJ107" s="19"/>
      <c r="VEK107" s="19"/>
      <c r="VEL107" s="19"/>
      <c r="VEM107" s="19"/>
      <c r="VEN107" s="19"/>
      <c r="VEO107" s="19"/>
      <c r="VEP107" s="19"/>
      <c r="VEQ107" s="19"/>
      <c r="VER107" s="19"/>
      <c r="VES107" s="19"/>
      <c r="VET107" s="19"/>
      <c r="VEU107" s="19"/>
      <c r="VEV107" s="19"/>
      <c r="VEW107" s="19"/>
      <c r="VEX107" s="19"/>
      <c r="VEY107" s="19"/>
      <c r="VEZ107" s="19"/>
      <c r="VFA107" s="19"/>
      <c r="VFB107" s="19"/>
      <c r="VFC107" s="19"/>
      <c r="VFD107" s="19"/>
      <c r="VFE107" s="19"/>
      <c r="VFF107" s="19"/>
      <c r="VFG107" s="19"/>
      <c r="VFH107" s="19"/>
      <c r="VFI107" s="19"/>
      <c r="VFJ107" s="19"/>
      <c r="VFK107" s="19"/>
      <c r="VFL107" s="19"/>
      <c r="VFM107" s="19"/>
      <c r="VFN107" s="19"/>
      <c r="VFO107" s="19"/>
      <c r="VFP107" s="19"/>
      <c r="VFQ107" s="19"/>
      <c r="VFR107" s="19"/>
      <c r="VFS107" s="19"/>
      <c r="VFT107" s="19"/>
      <c r="VFU107" s="19"/>
      <c r="VFV107" s="19"/>
      <c r="VFW107" s="19"/>
      <c r="VFX107" s="19"/>
      <c r="VFY107" s="19"/>
      <c r="VFZ107" s="19"/>
      <c r="VGA107" s="19"/>
      <c r="VGB107" s="19"/>
      <c r="VGC107" s="19"/>
      <c r="VGD107" s="19"/>
      <c r="VGE107" s="19"/>
      <c r="VGF107" s="19"/>
      <c r="VGG107" s="19"/>
      <c r="VGH107" s="19"/>
      <c r="VGI107" s="19"/>
      <c r="VGJ107" s="19"/>
      <c r="VGK107" s="19"/>
      <c r="VGL107" s="19"/>
      <c r="VGM107" s="19"/>
      <c r="VGN107" s="19"/>
      <c r="VGO107" s="19"/>
      <c r="VGP107" s="19"/>
      <c r="VGQ107" s="19"/>
      <c r="VGR107" s="19"/>
      <c r="VGS107" s="19"/>
      <c r="VGT107" s="19"/>
      <c r="VGU107" s="19"/>
      <c r="VGV107" s="19"/>
      <c r="VGW107" s="19"/>
      <c r="VGX107" s="19"/>
      <c r="VGY107" s="19"/>
      <c r="VGZ107" s="19"/>
      <c r="VHA107" s="19"/>
      <c r="VHB107" s="19"/>
      <c r="VHC107" s="19"/>
      <c r="VHD107" s="19"/>
      <c r="VHE107" s="19"/>
      <c r="VHF107" s="19"/>
      <c r="VHG107" s="19"/>
      <c r="VHH107" s="19"/>
      <c r="VHI107" s="19"/>
      <c r="VHJ107" s="19"/>
      <c r="VHK107" s="19"/>
      <c r="VHL107" s="19"/>
      <c r="VHM107" s="19"/>
      <c r="VHN107" s="19"/>
      <c r="VHO107" s="19"/>
      <c r="VHP107" s="19"/>
      <c r="VHQ107" s="19"/>
      <c r="VHR107" s="19"/>
      <c r="VHS107" s="19"/>
      <c r="VHT107" s="19"/>
      <c r="VHU107" s="19"/>
      <c r="VHV107" s="19"/>
      <c r="VHW107" s="19"/>
      <c r="VHX107" s="19"/>
      <c r="VHY107" s="19"/>
      <c r="VHZ107" s="19"/>
      <c r="VIA107" s="19"/>
      <c r="VIB107" s="19"/>
      <c r="VIC107" s="19"/>
      <c r="VID107" s="19"/>
      <c r="VIE107" s="19"/>
      <c r="VIF107" s="19"/>
      <c r="VIG107" s="19"/>
      <c r="VIH107" s="19"/>
      <c r="VII107" s="19"/>
      <c r="VIJ107" s="19"/>
      <c r="VIK107" s="19"/>
      <c r="VIL107" s="19"/>
      <c r="VIM107" s="19"/>
      <c r="VIN107" s="19"/>
      <c r="VIO107" s="19"/>
      <c r="VIP107" s="19"/>
      <c r="VIQ107" s="19"/>
      <c r="VIR107" s="19"/>
      <c r="VIS107" s="19"/>
      <c r="VIT107" s="19"/>
      <c r="VIU107" s="19"/>
      <c r="VIV107" s="19"/>
      <c r="VIW107" s="19"/>
      <c r="VIX107" s="19"/>
      <c r="VIY107" s="19"/>
      <c r="VIZ107" s="19"/>
      <c r="VJA107" s="19"/>
      <c r="VJB107" s="19"/>
      <c r="VJC107" s="19"/>
      <c r="VJD107" s="19"/>
      <c r="VJE107" s="19"/>
      <c r="VJF107" s="19"/>
      <c r="VJG107" s="19"/>
      <c r="VJH107" s="19"/>
      <c r="VJI107" s="19"/>
      <c r="VJJ107" s="19"/>
      <c r="VJK107" s="19"/>
      <c r="VJL107" s="19"/>
      <c r="VJM107" s="19"/>
      <c r="VJN107" s="19"/>
      <c r="VJO107" s="19"/>
      <c r="VJP107" s="19"/>
      <c r="VJQ107" s="19"/>
      <c r="VJR107" s="19"/>
      <c r="VJS107" s="19"/>
      <c r="VJT107" s="19"/>
      <c r="VJU107" s="19"/>
      <c r="VJV107" s="19"/>
      <c r="VJW107" s="19"/>
      <c r="VJX107" s="19"/>
      <c r="VJY107" s="19"/>
      <c r="VJZ107" s="19"/>
      <c r="VKA107" s="19"/>
      <c r="VKB107" s="19"/>
      <c r="VKC107" s="19"/>
      <c r="VKD107" s="19"/>
      <c r="VKE107" s="19"/>
      <c r="VKF107" s="19"/>
      <c r="VKG107" s="19"/>
      <c r="VKH107" s="19"/>
      <c r="VKI107" s="19"/>
      <c r="VKJ107" s="19"/>
      <c r="VKK107" s="19"/>
      <c r="VKL107" s="19"/>
      <c r="VKM107" s="19"/>
      <c r="VKN107" s="19"/>
      <c r="VKO107" s="19"/>
      <c r="VKP107" s="19"/>
      <c r="VKQ107" s="19"/>
      <c r="VKR107" s="19"/>
      <c r="VKS107" s="19"/>
      <c r="VKT107" s="19"/>
      <c r="VKU107" s="19"/>
      <c r="VKV107" s="19"/>
      <c r="VKW107" s="19"/>
      <c r="VKX107" s="19"/>
      <c r="VKY107" s="19"/>
      <c r="VKZ107" s="19"/>
      <c r="VLA107" s="19"/>
      <c r="VLB107" s="19"/>
      <c r="VLC107" s="19"/>
      <c r="VLD107" s="19"/>
      <c r="VLE107" s="19"/>
      <c r="VLF107" s="19"/>
      <c r="VLG107" s="19"/>
      <c r="VLH107" s="19"/>
      <c r="VLI107" s="19"/>
      <c r="VLJ107" s="19"/>
      <c r="VLK107" s="19"/>
      <c r="VLL107" s="19"/>
      <c r="VLM107" s="19"/>
      <c r="VLN107" s="19"/>
      <c r="VLO107" s="19"/>
      <c r="VLP107" s="19"/>
      <c r="VLQ107" s="19"/>
      <c r="VLR107" s="19"/>
      <c r="VLS107" s="19"/>
      <c r="VLT107" s="19"/>
      <c r="VLU107" s="19"/>
      <c r="VLV107" s="19"/>
      <c r="VLW107" s="19"/>
      <c r="VLX107" s="19"/>
      <c r="VLY107" s="19"/>
      <c r="VLZ107" s="19"/>
      <c r="VMA107" s="19"/>
      <c r="VMB107" s="19"/>
      <c r="VMC107" s="19"/>
      <c r="VMD107" s="19"/>
      <c r="VME107" s="19"/>
      <c r="VMF107" s="19"/>
      <c r="VMG107" s="19"/>
      <c r="VMH107" s="19"/>
      <c r="VMI107" s="19"/>
      <c r="VMJ107" s="19"/>
      <c r="VMK107" s="19"/>
      <c r="VML107" s="19"/>
      <c r="VMM107" s="19"/>
      <c r="VMN107" s="19"/>
      <c r="VMO107" s="19"/>
      <c r="VMP107" s="19"/>
      <c r="VMQ107" s="19"/>
      <c r="VMR107" s="19"/>
      <c r="VMS107" s="19"/>
      <c r="VMT107" s="19"/>
      <c r="VMU107" s="19"/>
      <c r="VMV107" s="19"/>
      <c r="VMW107" s="19"/>
      <c r="VMX107" s="19"/>
      <c r="VMY107" s="19"/>
      <c r="VMZ107" s="19"/>
      <c r="VNA107" s="19"/>
      <c r="VNB107" s="19"/>
      <c r="VNC107" s="19"/>
      <c r="VND107" s="19"/>
      <c r="VNE107" s="19"/>
      <c r="VNF107" s="19"/>
      <c r="VNG107" s="19"/>
      <c r="VNH107" s="19"/>
      <c r="VNI107" s="19"/>
      <c r="VNJ107" s="19"/>
      <c r="VNK107" s="19"/>
      <c r="VNL107" s="19"/>
      <c r="VNM107" s="19"/>
      <c r="VNN107" s="19"/>
      <c r="VNO107" s="19"/>
      <c r="VNP107" s="19"/>
      <c r="VNQ107" s="19"/>
      <c r="VNR107" s="19"/>
      <c r="VNS107" s="19"/>
      <c r="VNT107" s="19"/>
      <c r="VNU107" s="19"/>
      <c r="VNV107" s="19"/>
      <c r="VNW107" s="19"/>
      <c r="VNX107" s="19"/>
      <c r="VNY107" s="19"/>
      <c r="VNZ107" s="19"/>
      <c r="VOA107" s="19"/>
      <c r="VOB107" s="19"/>
      <c r="VOC107" s="19"/>
      <c r="VOD107" s="19"/>
      <c r="VOE107" s="19"/>
      <c r="VOF107" s="19"/>
      <c r="VOG107" s="19"/>
      <c r="VOH107" s="19"/>
      <c r="VOI107" s="19"/>
      <c r="VOJ107" s="19"/>
      <c r="VOK107" s="19"/>
      <c r="VOL107" s="19"/>
      <c r="VOM107" s="19"/>
      <c r="VON107" s="19"/>
      <c r="VOO107" s="19"/>
      <c r="VOP107" s="19"/>
      <c r="VOQ107" s="19"/>
      <c r="VOR107" s="19"/>
      <c r="VOS107" s="19"/>
      <c r="VOT107" s="19"/>
      <c r="VOU107" s="19"/>
      <c r="VOV107" s="19"/>
      <c r="VOW107" s="19"/>
      <c r="VOX107" s="19"/>
      <c r="VOY107" s="19"/>
      <c r="VOZ107" s="19"/>
      <c r="VPA107" s="19"/>
      <c r="VPB107" s="19"/>
      <c r="VPC107" s="19"/>
      <c r="VPD107" s="19"/>
      <c r="VPE107" s="19"/>
      <c r="VPF107" s="19"/>
      <c r="VPG107" s="19"/>
      <c r="VPH107" s="19"/>
      <c r="VPI107" s="19"/>
      <c r="VPJ107" s="19"/>
      <c r="VPK107" s="19"/>
      <c r="VPL107" s="19"/>
      <c r="VPM107" s="19"/>
      <c r="VPN107" s="19"/>
      <c r="VPO107" s="19"/>
      <c r="VPP107" s="19"/>
      <c r="VPQ107" s="19"/>
      <c r="VPR107" s="19"/>
      <c r="VPS107" s="19"/>
      <c r="VPT107" s="19"/>
      <c r="VPU107" s="19"/>
      <c r="VPV107" s="19"/>
      <c r="VPW107" s="19"/>
      <c r="VPX107" s="19"/>
      <c r="VPY107" s="19"/>
      <c r="VPZ107" s="19"/>
      <c r="VQA107" s="19"/>
      <c r="VQB107" s="19"/>
      <c r="VQC107" s="19"/>
      <c r="VQD107" s="19"/>
      <c r="VQE107" s="19"/>
      <c r="VQF107" s="19"/>
      <c r="VQG107" s="19"/>
      <c r="VQH107" s="19"/>
      <c r="VQI107" s="19"/>
      <c r="VQJ107" s="19"/>
      <c r="VQK107" s="19"/>
      <c r="VQL107" s="19"/>
      <c r="VQM107" s="19"/>
      <c r="VQN107" s="19"/>
      <c r="VQO107" s="19"/>
      <c r="VQP107" s="19"/>
      <c r="VQQ107" s="19"/>
      <c r="VQR107" s="19"/>
      <c r="VQS107" s="19"/>
      <c r="VQT107" s="19"/>
      <c r="VQU107" s="19"/>
      <c r="VQV107" s="19"/>
      <c r="VQW107" s="19"/>
      <c r="VQX107" s="19"/>
      <c r="VQY107" s="19"/>
      <c r="VQZ107" s="19"/>
      <c r="VRA107" s="19"/>
      <c r="VRB107" s="19"/>
      <c r="VRC107" s="19"/>
      <c r="VRD107" s="19"/>
      <c r="VRE107" s="19"/>
      <c r="VRF107" s="19"/>
      <c r="VRG107" s="19"/>
      <c r="VRH107" s="19"/>
      <c r="VRI107" s="19"/>
      <c r="VRJ107" s="19"/>
      <c r="VRK107" s="19"/>
      <c r="VRL107" s="19"/>
      <c r="VRM107" s="19"/>
      <c r="VRN107" s="19"/>
      <c r="VRO107" s="19"/>
      <c r="VRP107" s="19"/>
      <c r="VRQ107" s="19"/>
      <c r="VRR107" s="19"/>
      <c r="VRS107" s="19"/>
      <c r="VRT107" s="19"/>
      <c r="VRU107" s="19"/>
      <c r="VRV107" s="19"/>
      <c r="VRW107" s="19"/>
      <c r="VRX107" s="19"/>
      <c r="VRY107" s="19"/>
      <c r="VRZ107" s="19"/>
      <c r="VSA107" s="19"/>
      <c r="VSB107" s="19"/>
      <c r="VSC107" s="19"/>
      <c r="VSD107" s="19"/>
      <c r="VSE107" s="19"/>
      <c r="VSF107" s="19"/>
      <c r="VSG107" s="19"/>
      <c r="VSH107" s="19"/>
      <c r="VSI107" s="19"/>
      <c r="VSJ107" s="19"/>
      <c r="VSK107" s="19"/>
      <c r="VSL107" s="19"/>
      <c r="VSM107" s="19"/>
      <c r="VSN107" s="19"/>
      <c r="VSO107" s="19"/>
      <c r="VSP107" s="19"/>
      <c r="VSQ107" s="19"/>
      <c r="VSR107" s="19"/>
      <c r="VSS107" s="19"/>
      <c r="VST107" s="19"/>
      <c r="VSU107" s="19"/>
      <c r="VSV107" s="19"/>
      <c r="VSW107" s="19"/>
      <c r="VSX107" s="19"/>
      <c r="VSY107" s="19"/>
      <c r="VSZ107" s="19"/>
      <c r="VTA107" s="19"/>
      <c r="VTB107" s="19"/>
      <c r="VTC107" s="19"/>
      <c r="VTD107" s="19"/>
      <c r="VTE107" s="19"/>
      <c r="VTF107" s="19"/>
      <c r="VTG107" s="19"/>
      <c r="VTH107" s="19"/>
      <c r="VTI107" s="19"/>
      <c r="VTJ107" s="19"/>
      <c r="VTK107" s="19"/>
      <c r="VTL107" s="19"/>
      <c r="VTM107" s="19"/>
      <c r="VTN107" s="19"/>
      <c r="VTO107" s="19"/>
      <c r="VTP107" s="19"/>
      <c r="VTQ107" s="19"/>
      <c r="VTR107" s="19"/>
      <c r="VTS107" s="19"/>
      <c r="VTT107" s="19"/>
      <c r="VTU107" s="19"/>
      <c r="VTV107" s="19"/>
      <c r="VTW107" s="19"/>
      <c r="VTX107" s="19"/>
      <c r="VTY107" s="19"/>
      <c r="VTZ107" s="19"/>
      <c r="VUA107" s="19"/>
      <c r="VUB107" s="19"/>
      <c r="VUC107" s="19"/>
      <c r="VUD107" s="19"/>
      <c r="VUE107" s="19"/>
      <c r="VUF107" s="19"/>
      <c r="VUG107" s="19"/>
      <c r="VUH107" s="19"/>
      <c r="VUI107" s="19"/>
      <c r="VUJ107" s="19"/>
      <c r="VUK107" s="19"/>
      <c r="VUL107" s="19"/>
      <c r="VUM107" s="19"/>
      <c r="VUN107" s="19"/>
      <c r="VUO107" s="19"/>
      <c r="VUP107" s="19"/>
      <c r="VUQ107" s="19"/>
      <c r="VUR107" s="19"/>
      <c r="VUS107" s="19"/>
      <c r="VUT107" s="19"/>
      <c r="VUU107" s="19"/>
      <c r="VUV107" s="19"/>
      <c r="VUW107" s="19"/>
      <c r="VUX107" s="19"/>
      <c r="VUY107" s="19"/>
      <c r="VUZ107" s="19"/>
      <c r="VVA107" s="19"/>
      <c r="VVB107" s="19"/>
      <c r="VVC107" s="19"/>
      <c r="VVD107" s="19"/>
      <c r="VVE107" s="19"/>
      <c r="VVF107" s="19"/>
      <c r="VVG107" s="19"/>
      <c r="VVH107" s="19"/>
      <c r="VVI107" s="19"/>
      <c r="VVJ107" s="19"/>
      <c r="VVK107" s="19"/>
      <c r="VVL107" s="19"/>
      <c r="VVM107" s="19"/>
      <c r="VVN107" s="19"/>
      <c r="VVO107" s="19"/>
      <c r="VVP107" s="19"/>
      <c r="VVQ107" s="19"/>
      <c r="VVR107" s="19"/>
      <c r="VVS107" s="19"/>
      <c r="VVT107" s="19"/>
      <c r="VVU107" s="19"/>
      <c r="VVV107" s="19"/>
      <c r="VVW107" s="19"/>
      <c r="VVX107" s="19"/>
      <c r="VVY107" s="19"/>
      <c r="VVZ107" s="19"/>
      <c r="VWA107" s="19"/>
      <c r="VWB107" s="19"/>
      <c r="VWC107" s="19"/>
      <c r="VWD107" s="19"/>
      <c r="VWE107" s="19"/>
      <c r="VWF107" s="19"/>
      <c r="VWG107" s="19"/>
      <c r="VWH107" s="19"/>
      <c r="VWI107" s="19"/>
      <c r="VWJ107" s="19"/>
      <c r="VWK107" s="19"/>
      <c r="VWL107" s="19"/>
      <c r="VWM107" s="19"/>
      <c r="VWN107" s="19"/>
      <c r="VWO107" s="19"/>
      <c r="VWP107" s="19"/>
      <c r="VWQ107" s="19"/>
      <c r="VWR107" s="19"/>
      <c r="VWS107" s="19"/>
      <c r="VWT107" s="19"/>
      <c r="VWU107" s="19"/>
      <c r="VWV107" s="19"/>
      <c r="VWW107" s="19"/>
      <c r="VWX107" s="19"/>
      <c r="VWY107" s="19"/>
      <c r="VWZ107" s="19"/>
      <c r="VXA107" s="19"/>
      <c r="VXB107" s="19"/>
      <c r="VXC107" s="19"/>
      <c r="VXD107" s="19"/>
      <c r="VXE107" s="19"/>
      <c r="VXF107" s="19"/>
      <c r="VXG107" s="19"/>
      <c r="VXH107" s="19"/>
      <c r="VXI107" s="19"/>
      <c r="VXJ107" s="19"/>
      <c r="VXK107" s="19"/>
      <c r="VXL107" s="19"/>
      <c r="VXM107" s="19"/>
      <c r="VXN107" s="19"/>
      <c r="VXO107" s="19"/>
      <c r="VXP107" s="19"/>
      <c r="VXQ107" s="19"/>
      <c r="VXR107" s="19"/>
      <c r="VXS107" s="19"/>
      <c r="VXT107" s="19"/>
      <c r="VXU107" s="19"/>
      <c r="VXV107" s="19"/>
      <c r="VXW107" s="19"/>
      <c r="VXX107" s="19"/>
      <c r="VXY107" s="19"/>
      <c r="VXZ107" s="19"/>
      <c r="VYA107" s="19"/>
      <c r="VYB107" s="19"/>
      <c r="VYC107" s="19"/>
      <c r="VYD107" s="19"/>
      <c r="VYE107" s="19"/>
      <c r="VYF107" s="19"/>
      <c r="VYG107" s="19"/>
      <c r="VYH107" s="19"/>
      <c r="VYI107" s="19"/>
      <c r="VYJ107" s="19"/>
      <c r="VYK107" s="19"/>
      <c r="VYL107" s="19"/>
      <c r="VYM107" s="19"/>
      <c r="VYN107" s="19"/>
      <c r="VYO107" s="19"/>
      <c r="VYP107" s="19"/>
      <c r="VYQ107" s="19"/>
      <c r="VYR107" s="19"/>
      <c r="VYS107" s="19"/>
      <c r="VYT107" s="19"/>
      <c r="VYU107" s="19"/>
      <c r="VYV107" s="19"/>
      <c r="VYW107" s="19"/>
      <c r="VYX107" s="19"/>
      <c r="VYY107" s="19"/>
      <c r="VYZ107" s="19"/>
      <c r="VZA107" s="19"/>
      <c r="VZB107" s="19"/>
      <c r="VZC107" s="19"/>
      <c r="VZD107" s="19"/>
      <c r="VZE107" s="19"/>
      <c r="VZF107" s="19"/>
      <c r="VZG107" s="19"/>
      <c r="VZH107" s="19"/>
      <c r="VZI107" s="19"/>
      <c r="VZJ107" s="19"/>
      <c r="VZK107" s="19"/>
      <c r="VZL107" s="19"/>
      <c r="VZM107" s="19"/>
      <c r="VZN107" s="19"/>
      <c r="VZO107" s="19"/>
      <c r="VZP107" s="19"/>
      <c r="VZQ107" s="19"/>
      <c r="VZR107" s="19"/>
      <c r="VZS107" s="19"/>
      <c r="VZT107" s="19"/>
      <c r="VZU107" s="19"/>
      <c r="VZV107" s="19"/>
      <c r="VZW107" s="19"/>
      <c r="VZX107" s="19"/>
      <c r="VZY107" s="19"/>
      <c r="VZZ107" s="19"/>
      <c r="WAA107" s="19"/>
      <c r="WAB107" s="19"/>
      <c r="WAC107" s="19"/>
      <c r="WAD107" s="19"/>
      <c r="WAE107" s="19"/>
      <c r="WAF107" s="19"/>
      <c r="WAG107" s="19"/>
      <c r="WAH107" s="19"/>
      <c r="WAI107" s="19"/>
      <c r="WAJ107" s="19"/>
      <c r="WAK107" s="19"/>
      <c r="WAL107" s="19"/>
      <c r="WAM107" s="19"/>
      <c r="WAN107" s="19"/>
      <c r="WAO107" s="19"/>
      <c r="WAP107" s="19"/>
      <c r="WAQ107" s="19"/>
      <c r="WAR107" s="19"/>
      <c r="WAS107" s="19"/>
      <c r="WAT107" s="19"/>
      <c r="WAU107" s="19"/>
      <c r="WAV107" s="19"/>
      <c r="WAW107" s="19"/>
      <c r="WAX107" s="19"/>
      <c r="WAY107" s="19"/>
      <c r="WAZ107" s="19"/>
      <c r="WBA107" s="19"/>
      <c r="WBB107" s="19"/>
      <c r="WBC107" s="19"/>
      <c r="WBD107" s="19"/>
      <c r="WBE107" s="19"/>
      <c r="WBF107" s="19"/>
      <c r="WBG107" s="19"/>
      <c r="WBH107" s="19"/>
      <c r="WBI107" s="19"/>
      <c r="WBJ107" s="19"/>
      <c r="WBK107" s="19"/>
      <c r="WBL107" s="19"/>
      <c r="WBM107" s="19"/>
      <c r="WBN107" s="19"/>
      <c r="WBO107" s="19"/>
      <c r="WBP107" s="19"/>
      <c r="WBQ107" s="19"/>
      <c r="WBR107" s="19"/>
      <c r="WBS107" s="19"/>
      <c r="WBT107" s="19"/>
      <c r="WBU107" s="19"/>
      <c r="WBV107" s="19"/>
      <c r="WBW107" s="19"/>
      <c r="WBX107" s="19"/>
      <c r="WBY107" s="19"/>
      <c r="WBZ107" s="19"/>
      <c r="WCA107" s="19"/>
      <c r="WCB107" s="19"/>
      <c r="WCC107" s="19"/>
      <c r="WCD107" s="19"/>
      <c r="WCE107" s="19"/>
      <c r="WCF107" s="19"/>
      <c r="WCG107" s="19"/>
      <c r="WCH107" s="19"/>
      <c r="WCI107" s="19"/>
      <c r="WCJ107" s="19"/>
      <c r="WCK107" s="19"/>
      <c r="WCL107" s="19"/>
      <c r="WCM107" s="19"/>
      <c r="WCN107" s="19"/>
      <c r="WCO107" s="19"/>
      <c r="WCP107" s="19"/>
      <c r="WCQ107" s="19"/>
      <c r="WCR107" s="19"/>
      <c r="WCS107" s="19"/>
      <c r="WCT107" s="19"/>
      <c r="WCU107" s="19"/>
      <c r="WCV107" s="19"/>
      <c r="WCW107" s="19"/>
      <c r="WCX107" s="19"/>
      <c r="WCY107" s="19"/>
      <c r="WCZ107" s="19"/>
      <c r="WDA107" s="19"/>
      <c r="WDB107" s="19"/>
      <c r="WDC107" s="19"/>
      <c r="WDD107" s="19"/>
      <c r="WDE107" s="19"/>
      <c r="WDF107" s="19"/>
      <c r="WDG107" s="19"/>
      <c r="WDH107" s="19"/>
      <c r="WDI107" s="19"/>
      <c r="WDJ107" s="19"/>
      <c r="WDK107" s="19"/>
      <c r="WDL107" s="19"/>
      <c r="WDM107" s="19"/>
      <c r="WDN107" s="19"/>
      <c r="WDO107" s="19"/>
      <c r="WDP107" s="19"/>
      <c r="WDQ107" s="19"/>
      <c r="WDR107" s="19"/>
      <c r="WDS107" s="19"/>
      <c r="WDT107" s="19"/>
      <c r="WDU107" s="19"/>
      <c r="WDV107" s="19"/>
      <c r="WDW107" s="19"/>
      <c r="WDX107" s="19"/>
      <c r="WDY107" s="19"/>
      <c r="WDZ107" s="19"/>
      <c r="WEA107" s="19"/>
      <c r="WEB107" s="19"/>
      <c r="WEC107" s="19"/>
      <c r="WED107" s="19"/>
      <c r="WEE107" s="19"/>
      <c r="WEF107" s="19"/>
      <c r="WEG107" s="19"/>
      <c r="WEH107" s="19"/>
      <c r="WEI107" s="19"/>
      <c r="WEJ107" s="19"/>
      <c r="WEK107" s="19"/>
      <c r="WEL107" s="19"/>
      <c r="WEM107" s="19"/>
      <c r="WEN107" s="19"/>
      <c r="WEO107" s="19"/>
      <c r="WEP107" s="19"/>
      <c r="WEQ107" s="19"/>
      <c r="WER107" s="19"/>
      <c r="WES107" s="19"/>
      <c r="WET107" s="19"/>
      <c r="WEU107" s="19"/>
      <c r="WEV107" s="19"/>
      <c r="WEW107" s="19"/>
      <c r="WEX107" s="19"/>
      <c r="WEY107" s="19"/>
      <c r="WEZ107" s="19"/>
      <c r="WFA107" s="19"/>
      <c r="WFB107" s="19"/>
      <c r="WFC107" s="19"/>
      <c r="WFD107" s="19"/>
      <c r="WFE107" s="19"/>
      <c r="WFF107" s="19"/>
      <c r="WFG107" s="19"/>
      <c r="WFH107" s="19"/>
      <c r="WFI107" s="19"/>
      <c r="WFJ107" s="19"/>
      <c r="WFK107" s="19"/>
      <c r="WFL107" s="19"/>
      <c r="WFM107" s="19"/>
      <c r="WFN107" s="19"/>
      <c r="WFO107" s="19"/>
      <c r="WFP107" s="19"/>
      <c r="WFQ107" s="19"/>
      <c r="WFR107" s="19"/>
      <c r="WFS107" s="19"/>
      <c r="WFT107" s="19"/>
      <c r="WFU107" s="19"/>
      <c r="WFV107" s="19"/>
      <c r="WFW107" s="19"/>
      <c r="WFX107" s="19"/>
      <c r="WFY107" s="19"/>
      <c r="WFZ107" s="19"/>
      <c r="WGA107" s="19"/>
      <c r="WGB107" s="19"/>
      <c r="WGC107" s="19"/>
      <c r="WGD107" s="19"/>
      <c r="WGE107" s="19"/>
      <c r="WGF107" s="19"/>
      <c r="WGG107" s="19"/>
      <c r="WGH107" s="19"/>
      <c r="WGI107" s="19"/>
      <c r="WGJ107" s="19"/>
      <c r="WGK107" s="19"/>
      <c r="WGL107" s="19"/>
      <c r="WGM107" s="19"/>
      <c r="WGN107" s="19"/>
      <c r="WGO107" s="19"/>
      <c r="WGP107" s="19"/>
      <c r="WGQ107" s="19"/>
      <c r="WGR107" s="19"/>
      <c r="WGS107" s="19"/>
      <c r="WGT107" s="19"/>
      <c r="WGU107" s="19"/>
      <c r="WGV107" s="19"/>
      <c r="WGW107" s="19"/>
      <c r="WGX107" s="19"/>
      <c r="WGY107" s="19"/>
      <c r="WGZ107" s="19"/>
      <c r="WHA107" s="19"/>
      <c r="WHB107" s="19"/>
      <c r="WHC107" s="19"/>
      <c r="WHD107" s="19"/>
      <c r="WHE107" s="19"/>
      <c r="WHF107" s="19"/>
      <c r="WHG107" s="19"/>
      <c r="WHH107" s="19"/>
      <c r="WHI107" s="19"/>
      <c r="WHJ107" s="19"/>
      <c r="WHK107" s="19"/>
      <c r="WHL107" s="19"/>
      <c r="WHM107" s="19"/>
      <c r="WHN107" s="19"/>
      <c r="WHO107" s="19"/>
      <c r="WHP107" s="19"/>
      <c r="WHQ107" s="19"/>
      <c r="WHR107" s="19"/>
      <c r="WHS107" s="19"/>
      <c r="WHT107" s="19"/>
      <c r="WHU107" s="19"/>
      <c r="WHV107" s="19"/>
      <c r="WHW107" s="19"/>
      <c r="WHX107" s="19"/>
      <c r="WHY107" s="19"/>
      <c r="WHZ107" s="19"/>
      <c r="WIA107" s="19"/>
      <c r="WIB107" s="19"/>
      <c r="WIC107" s="19"/>
      <c r="WID107" s="19"/>
      <c r="WIE107" s="19"/>
      <c r="WIF107" s="19"/>
      <c r="WIG107" s="19"/>
      <c r="WIH107" s="19"/>
      <c r="WII107" s="19"/>
      <c r="WIJ107" s="19"/>
      <c r="WIK107" s="19"/>
      <c r="WIL107" s="19"/>
      <c r="WIM107" s="19"/>
      <c r="WIN107" s="19"/>
      <c r="WIO107" s="19"/>
      <c r="WIP107" s="19"/>
      <c r="WIQ107" s="19"/>
      <c r="WIR107" s="19"/>
      <c r="WIS107" s="19"/>
      <c r="WIT107" s="19"/>
      <c r="WIU107" s="19"/>
      <c r="WIV107" s="19"/>
      <c r="WIW107" s="19"/>
      <c r="WIX107" s="19"/>
      <c r="WIY107" s="19"/>
      <c r="WIZ107" s="19"/>
      <c r="WJA107" s="19"/>
      <c r="WJB107" s="19"/>
      <c r="WJC107" s="19"/>
      <c r="WJD107" s="19"/>
      <c r="WJE107" s="19"/>
      <c r="WJF107" s="19"/>
      <c r="WJG107" s="19"/>
      <c r="WJH107" s="19"/>
      <c r="WJI107" s="19"/>
      <c r="WJJ107" s="19"/>
      <c r="WJK107" s="19"/>
      <c r="WJL107" s="19"/>
      <c r="WJM107" s="19"/>
      <c r="WJN107" s="19"/>
      <c r="WJO107" s="19"/>
      <c r="WJP107" s="19"/>
      <c r="WJQ107" s="19"/>
      <c r="WJR107" s="19"/>
      <c r="WJS107" s="19"/>
      <c r="WJT107" s="19"/>
      <c r="WJU107" s="19"/>
      <c r="WJV107" s="19"/>
      <c r="WJW107" s="19"/>
      <c r="WJX107" s="19"/>
      <c r="WJY107" s="19"/>
      <c r="WJZ107" s="19"/>
      <c r="WKA107" s="19"/>
      <c r="WKB107" s="19"/>
      <c r="WKC107" s="19"/>
      <c r="WKD107" s="19"/>
      <c r="WKE107" s="19"/>
      <c r="WKF107" s="19"/>
      <c r="WKG107" s="19"/>
      <c r="WKH107" s="19"/>
      <c r="WKI107" s="19"/>
      <c r="WKJ107" s="19"/>
      <c r="WKK107" s="19"/>
      <c r="WKL107" s="19"/>
      <c r="WKM107" s="19"/>
      <c r="WKN107" s="19"/>
      <c r="WKO107" s="19"/>
      <c r="WKP107" s="19"/>
      <c r="WKQ107" s="19"/>
      <c r="WKR107" s="19"/>
      <c r="WKS107" s="19"/>
      <c r="WKT107" s="19"/>
      <c r="WKU107" s="19"/>
      <c r="WKV107" s="19"/>
      <c r="WKW107" s="19"/>
      <c r="WKX107" s="19"/>
      <c r="WKY107" s="19"/>
      <c r="WKZ107" s="19"/>
      <c r="WLA107" s="19"/>
      <c r="WLB107" s="19"/>
      <c r="WLC107" s="19"/>
      <c r="WLD107" s="19"/>
      <c r="WLE107" s="19"/>
      <c r="WLF107" s="19"/>
      <c r="WLG107" s="19"/>
      <c r="WLH107" s="19"/>
      <c r="WLI107" s="19"/>
      <c r="WLJ107" s="19"/>
      <c r="WLK107" s="19"/>
      <c r="WLL107" s="19"/>
      <c r="WLM107" s="19"/>
      <c r="WLN107" s="19"/>
      <c r="WLO107" s="19"/>
      <c r="WLP107" s="19"/>
      <c r="WLQ107" s="19"/>
      <c r="WLR107" s="19"/>
      <c r="WLS107" s="19"/>
      <c r="WLT107" s="19"/>
      <c r="WLU107" s="19"/>
      <c r="WLV107" s="19"/>
      <c r="WLW107" s="19"/>
      <c r="WLX107" s="19"/>
      <c r="WLY107" s="19"/>
      <c r="WLZ107" s="19"/>
      <c r="WMA107" s="19"/>
      <c r="WMB107" s="19"/>
      <c r="WMC107" s="19"/>
      <c r="WMD107" s="19"/>
      <c r="WME107" s="19"/>
      <c r="WMF107" s="19"/>
      <c r="WMG107" s="19"/>
      <c r="WMH107" s="19"/>
      <c r="WMI107" s="19"/>
      <c r="WMJ107" s="19"/>
      <c r="WMK107" s="19"/>
      <c r="WML107" s="19"/>
      <c r="WMM107" s="19"/>
      <c r="WMN107" s="19"/>
      <c r="WMO107" s="19"/>
      <c r="WMP107" s="19"/>
      <c r="WMQ107" s="19"/>
      <c r="WMR107" s="19"/>
      <c r="WMS107" s="19"/>
      <c r="WMT107" s="19"/>
      <c r="WMU107" s="19"/>
      <c r="WMV107" s="19"/>
      <c r="WMW107" s="19"/>
      <c r="WMX107" s="19"/>
      <c r="WMY107" s="19"/>
      <c r="WMZ107" s="19"/>
      <c r="WNA107" s="19"/>
      <c r="WNB107" s="19"/>
      <c r="WNC107" s="19"/>
      <c r="WND107" s="19"/>
      <c r="WNE107" s="19"/>
      <c r="WNF107" s="19"/>
      <c r="WNG107" s="19"/>
      <c r="WNH107" s="19"/>
      <c r="WNI107" s="19"/>
      <c r="WNJ107" s="19"/>
      <c r="WNK107" s="19"/>
      <c r="WNL107" s="19"/>
      <c r="WNM107" s="19"/>
      <c r="WNN107" s="19"/>
      <c r="WNO107" s="19"/>
      <c r="WNP107" s="19"/>
      <c r="WNQ107" s="19"/>
      <c r="WNR107" s="19"/>
      <c r="WNS107" s="19"/>
      <c r="WNT107" s="19"/>
      <c r="WNU107" s="19"/>
      <c r="WNV107" s="19"/>
      <c r="WNW107" s="19"/>
      <c r="WNX107" s="19"/>
      <c r="WNY107" s="19"/>
      <c r="WNZ107" s="19"/>
      <c r="WOA107" s="19"/>
      <c r="WOB107" s="19"/>
      <c r="WOC107" s="19"/>
      <c r="WOD107" s="19"/>
      <c r="WOE107" s="19"/>
      <c r="WOF107" s="19"/>
      <c r="WOG107" s="19"/>
      <c r="WOH107" s="19"/>
      <c r="WOI107" s="19"/>
      <c r="WOJ107" s="19"/>
      <c r="WOK107" s="19"/>
      <c r="WOL107" s="19"/>
      <c r="WOM107" s="19"/>
      <c r="WON107" s="19"/>
      <c r="WOO107" s="19"/>
      <c r="WOP107" s="19"/>
      <c r="WOQ107" s="19"/>
      <c r="WOR107" s="19"/>
      <c r="WOS107" s="19"/>
      <c r="WOT107" s="19"/>
      <c r="WOU107" s="19"/>
      <c r="WOV107" s="19"/>
      <c r="WOW107" s="19"/>
      <c r="WOX107" s="19"/>
      <c r="WOY107" s="19"/>
      <c r="WOZ107" s="19"/>
      <c r="WPA107" s="19"/>
      <c r="WPB107" s="19"/>
      <c r="WPC107" s="19"/>
      <c r="WPD107" s="19"/>
      <c r="WPE107" s="19"/>
      <c r="WPF107" s="19"/>
      <c r="WPG107" s="19"/>
      <c r="WPH107" s="19"/>
      <c r="WPI107" s="19"/>
      <c r="WPJ107" s="19"/>
      <c r="WPK107" s="19"/>
      <c r="WPL107" s="19"/>
      <c r="WPM107" s="19"/>
      <c r="WPN107" s="19"/>
      <c r="WPO107" s="19"/>
      <c r="WPP107" s="19"/>
      <c r="WPQ107" s="19"/>
      <c r="WPR107" s="19"/>
      <c r="WPS107" s="19"/>
      <c r="WPT107" s="19"/>
      <c r="WPU107" s="19"/>
      <c r="WPV107" s="19"/>
      <c r="WPW107" s="19"/>
      <c r="WPX107" s="19"/>
      <c r="WPY107" s="19"/>
      <c r="WPZ107" s="19"/>
      <c r="WQA107" s="19"/>
      <c r="WQB107" s="19"/>
      <c r="WQC107" s="19"/>
      <c r="WQD107" s="19"/>
      <c r="WQE107" s="19"/>
      <c r="WQF107" s="19"/>
      <c r="WQG107" s="19"/>
      <c r="WQH107" s="19"/>
      <c r="WQI107" s="19"/>
      <c r="WQJ107" s="19"/>
      <c r="WQK107" s="19"/>
      <c r="WQL107" s="19"/>
      <c r="WQM107" s="19"/>
      <c r="WQN107" s="19"/>
      <c r="WQO107" s="19"/>
      <c r="WQP107" s="19"/>
      <c r="WQQ107" s="19"/>
      <c r="WQR107" s="19"/>
      <c r="WQS107" s="19"/>
      <c r="WQT107" s="19"/>
      <c r="WQU107" s="19"/>
      <c r="WQV107" s="19"/>
      <c r="WQW107" s="19"/>
      <c r="WQX107" s="19"/>
      <c r="WQY107" s="19"/>
      <c r="WQZ107" s="19"/>
      <c r="WRA107" s="19"/>
      <c r="WRB107" s="19"/>
      <c r="WRC107" s="19"/>
      <c r="WRD107" s="19"/>
      <c r="WRE107" s="19"/>
      <c r="WRF107" s="19"/>
      <c r="WRG107" s="19"/>
      <c r="WRH107" s="19"/>
      <c r="WRI107" s="19"/>
      <c r="WRJ107" s="19"/>
      <c r="WRK107" s="19"/>
      <c r="WRL107" s="19"/>
      <c r="WRM107" s="19"/>
      <c r="WRN107" s="19"/>
      <c r="WRO107" s="19"/>
      <c r="WRP107" s="19"/>
      <c r="WRQ107" s="19"/>
      <c r="WRR107" s="19"/>
      <c r="WRS107" s="19"/>
      <c r="WRT107" s="19"/>
      <c r="WRU107" s="19"/>
      <c r="WRV107" s="19"/>
      <c r="WRW107" s="19"/>
      <c r="WRX107" s="19"/>
      <c r="WRY107" s="19"/>
      <c r="WRZ107" s="19"/>
      <c r="WSA107" s="19"/>
      <c r="WSB107" s="19"/>
      <c r="WSC107" s="19"/>
      <c r="WSD107" s="19"/>
      <c r="WSE107" s="19"/>
      <c r="WSF107" s="19"/>
      <c r="WSG107" s="19"/>
      <c r="WSH107" s="19"/>
      <c r="WSI107" s="19"/>
      <c r="WSJ107" s="19"/>
      <c r="WSK107" s="19"/>
      <c r="WSL107" s="19"/>
      <c r="WSM107" s="19"/>
      <c r="WSN107" s="19"/>
      <c r="WSO107" s="19"/>
      <c r="WSP107" s="19"/>
      <c r="WSQ107" s="19"/>
      <c r="WSR107" s="19"/>
      <c r="WSS107" s="19"/>
      <c r="WST107" s="19"/>
      <c r="WSU107" s="19"/>
      <c r="WSV107" s="19"/>
      <c r="WSW107" s="19"/>
      <c r="WSX107" s="19"/>
      <c r="WSY107" s="19"/>
      <c r="WSZ107" s="19"/>
      <c r="WTA107" s="19"/>
      <c r="WTB107" s="19"/>
      <c r="WTC107" s="19"/>
      <c r="WTD107" s="19"/>
      <c r="WTE107" s="19"/>
      <c r="WTF107" s="19"/>
      <c r="WTG107" s="19"/>
      <c r="WTH107" s="19"/>
      <c r="WTI107" s="19"/>
      <c r="WTJ107" s="19"/>
      <c r="WTK107" s="19"/>
      <c r="WTL107" s="19"/>
      <c r="WTM107" s="19"/>
      <c r="WTN107" s="19"/>
      <c r="WTO107" s="19"/>
      <c r="WTP107" s="19"/>
      <c r="WTQ107" s="19"/>
      <c r="WTR107" s="19"/>
      <c r="WTS107" s="19"/>
      <c r="WTT107" s="19"/>
      <c r="WTU107" s="19"/>
      <c r="WTV107" s="19"/>
      <c r="WTW107" s="19"/>
      <c r="WTX107" s="19"/>
      <c r="WTY107" s="19"/>
      <c r="WTZ107" s="19"/>
      <c r="WUA107" s="19"/>
      <c r="WUB107" s="19"/>
      <c r="WUC107" s="19"/>
      <c r="WUD107" s="19"/>
      <c r="WUE107" s="19"/>
      <c r="WUF107" s="19"/>
      <c r="WUG107" s="19"/>
      <c r="WUH107" s="19"/>
      <c r="WUI107" s="19"/>
      <c r="WUJ107" s="19"/>
      <c r="WUK107" s="19"/>
      <c r="WUL107" s="19"/>
      <c r="WUM107" s="19"/>
      <c r="WUN107" s="19"/>
      <c r="WUO107" s="19"/>
      <c r="WUP107" s="19"/>
      <c r="WUQ107" s="19"/>
      <c r="WUR107" s="19"/>
      <c r="WUS107" s="19"/>
      <c r="WUT107" s="19"/>
      <c r="WUU107" s="19"/>
      <c r="WUV107" s="19"/>
      <c r="WUW107" s="19"/>
      <c r="WUX107" s="19"/>
      <c r="WUY107" s="19"/>
      <c r="WUZ107" s="19"/>
      <c r="WVA107" s="19"/>
      <c r="WVB107" s="19"/>
      <c r="WVC107" s="19"/>
      <c r="WVD107" s="19"/>
      <c r="WVE107" s="19"/>
      <c r="WVF107" s="19"/>
      <c r="WVG107" s="19"/>
      <c r="WVH107" s="19"/>
      <c r="WVI107" s="19"/>
      <c r="WVJ107" s="19"/>
      <c r="WVK107" s="19"/>
      <c r="WVL107" s="19"/>
      <c r="WVM107" s="19"/>
      <c r="WVN107" s="19"/>
      <c r="WVO107" s="19"/>
      <c r="WVP107" s="19"/>
      <c r="WVQ107" s="19"/>
      <c r="WVR107" s="19"/>
      <c r="WVS107" s="19"/>
      <c r="WVT107" s="19"/>
      <c r="WVU107" s="19"/>
      <c r="WVV107" s="19"/>
      <c r="WVW107" s="19"/>
      <c r="WVX107" s="19"/>
      <c r="WVY107" s="19"/>
      <c r="WVZ107" s="19"/>
      <c r="WWA107" s="19"/>
      <c r="WWB107" s="19"/>
      <c r="WWC107" s="19"/>
      <c r="WWD107" s="19"/>
      <c r="WWE107" s="19"/>
      <c r="WWF107" s="19"/>
      <c r="WWG107" s="19"/>
      <c r="WWH107" s="19"/>
      <c r="WWI107" s="19"/>
      <c r="WWJ107" s="19"/>
      <c r="WWK107" s="19"/>
      <c r="WWL107" s="19"/>
      <c r="WWM107" s="19"/>
      <c r="WWN107" s="19"/>
      <c r="WWO107" s="19"/>
      <c r="WWP107" s="19"/>
      <c r="WWQ107" s="19"/>
      <c r="WWR107" s="19"/>
      <c r="WWS107" s="19"/>
      <c r="WWT107" s="19"/>
      <c r="WWU107" s="19"/>
      <c r="WWV107" s="19"/>
      <c r="WWW107" s="19"/>
      <c r="WWX107" s="19"/>
      <c r="WWY107" s="19"/>
      <c r="WWZ107" s="19"/>
      <c r="WXA107" s="19"/>
      <c r="WXB107" s="19"/>
      <c r="WXC107" s="19"/>
      <c r="WXD107" s="19"/>
      <c r="WXE107" s="19"/>
      <c r="WXF107" s="19"/>
      <c r="WXG107" s="19"/>
      <c r="WXH107" s="19"/>
      <c r="WXI107" s="19"/>
      <c r="WXJ107" s="19"/>
      <c r="WXK107" s="19"/>
      <c r="WXL107" s="19"/>
      <c r="WXM107" s="19"/>
      <c r="WXN107" s="19"/>
      <c r="WXO107" s="19"/>
      <c r="WXP107" s="19"/>
      <c r="WXQ107" s="19"/>
      <c r="WXR107" s="19"/>
      <c r="WXS107" s="19"/>
      <c r="WXT107" s="19"/>
      <c r="WXU107" s="19"/>
      <c r="WXV107" s="19"/>
      <c r="WXW107" s="19"/>
      <c r="WXX107" s="19"/>
      <c r="WXY107" s="19"/>
      <c r="WXZ107" s="19"/>
      <c r="WYA107" s="19"/>
      <c r="WYB107" s="19"/>
      <c r="WYC107" s="19"/>
      <c r="WYD107" s="19"/>
      <c r="WYE107" s="19"/>
      <c r="WYF107" s="19"/>
      <c r="WYG107" s="19"/>
      <c r="WYH107" s="19"/>
      <c r="WYI107" s="19"/>
      <c r="WYJ107" s="19"/>
      <c r="WYK107" s="19"/>
      <c r="WYL107" s="19"/>
      <c r="WYM107" s="19"/>
      <c r="WYN107" s="19"/>
      <c r="WYO107" s="19"/>
      <c r="WYP107" s="19"/>
      <c r="WYQ107" s="19"/>
      <c r="WYR107" s="19"/>
      <c r="WYS107" s="19"/>
      <c r="WYT107" s="19"/>
      <c r="WYU107" s="19"/>
      <c r="WYV107" s="19"/>
      <c r="WYW107" s="19"/>
      <c r="WYX107" s="19"/>
      <c r="WYY107" s="19"/>
      <c r="WYZ107" s="19"/>
      <c r="WZA107" s="19"/>
      <c r="WZB107" s="19"/>
      <c r="WZC107" s="19"/>
      <c r="WZD107" s="19"/>
      <c r="WZE107" s="19"/>
      <c r="WZF107" s="19"/>
      <c r="WZG107" s="19"/>
      <c r="WZH107" s="19"/>
      <c r="WZI107" s="19"/>
      <c r="WZJ107" s="19"/>
      <c r="WZK107" s="19"/>
      <c r="WZL107" s="19"/>
      <c r="WZM107" s="19"/>
      <c r="WZN107" s="19"/>
      <c r="WZO107" s="19"/>
      <c r="WZP107" s="19"/>
      <c r="WZQ107" s="19"/>
      <c r="WZR107" s="19"/>
      <c r="WZS107" s="19"/>
      <c r="WZT107" s="19"/>
      <c r="WZU107" s="19"/>
      <c r="WZV107" s="19"/>
      <c r="WZW107" s="19"/>
      <c r="WZX107" s="19"/>
      <c r="WZY107" s="19"/>
      <c r="WZZ107" s="19"/>
      <c r="XAA107" s="19"/>
      <c r="XAB107" s="19"/>
      <c r="XAC107" s="19"/>
      <c r="XAD107" s="19"/>
      <c r="XAE107" s="19"/>
      <c r="XAF107" s="19"/>
      <c r="XAG107" s="19"/>
      <c r="XAH107" s="19"/>
      <c r="XAI107" s="19"/>
      <c r="XAJ107" s="19"/>
      <c r="XAK107" s="19"/>
      <c r="XAL107" s="19"/>
      <c r="XAM107" s="19"/>
      <c r="XAN107" s="19"/>
      <c r="XAO107" s="19"/>
      <c r="XAP107" s="19"/>
      <c r="XAQ107" s="19"/>
      <c r="XAR107" s="19"/>
      <c r="XAS107" s="19"/>
      <c r="XAT107" s="19"/>
      <c r="XAU107" s="19"/>
      <c r="XAV107" s="19"/>
      <c r="XAW107" s="19"/>
      <c r="XAX107" s="19"/>
      <c r="XAY107" s="19"/>
      <c r="XAZ107" s="19"/>
      <c r="XBA107" s="19"/>
      <c r="XBB107" s="19"/>
      <c r="XBC107" s="19"/>
      <c r="XBD107" s="19"/>
      <c r="XBE107" s="19"/>
      <c r="XBF107" s="19"/>
      <c r="XBG107" s="19"/>
      <c r="XBH107" s="19"/>
      <c r="XBI107" s="19"/>
      <c r="XBJ107" s="19"/>
      <c r="XBK107" s="19"/>
      <c r="XBL107" s="19"/>
      <c r="XBM107" s="19"/>
      <c r="XBN107" s="19"/>
      <c r="XBO107" s="19"/>
      <c r="XBP107" s="19"/>
      <c r="XBQ107" s="19"/>
      <c r="XBR107" s="19"/>
      <c r="XBS107" s="19"/>
      <c r="XBT107" s="19"/>
      <c r="XBU107" s="19"/>
      <c r="XBV107" s="19"/>
      <c r="XBW107" s="19"/>
      <c r="XBX107" s="19"/>
      <c r="XBY107" s="19"/>
      <c r="XBZ107" s="19"/>
      <c r="XCA107" s="19"/>
      <c r="XCB107" s="19"/>
      <c r="XCC107" s="19"/>
      <c r="XCD107" s="19"/>
      <c r="XCE107" s="19"/>
      <c r="XCF107" s="19"/>
      <c r="XCG107" s="19"/>
      <c r="XCH107" s="19"/>
      <c r="XCI107" s="19"/>
      <c r="XCJ107" s="19"/>
      <c r="XCK107" s="19"/>
      <c r="XCL107" s="19"/>
      <c r="XCM107" s="19"/>
      <c r="XCN107" s="19"/>
      <c r="XCO107" s="19"/>
      <c r="XCP107" s="19"/>
      <c r="XCQ107" s="19"/>
      <c r="XCR107" s="19"/>
      <c r="XCS107" s="19"/>
      <c r="XCT107" s="19"/>
      <c r="XCU107" s="19"/>
      <c r="XCV107" s="19"/>
      <c r="XCW107" s="19"/>
      <c r="XCX107" s="19"/>
      <c r="XCY107" s="19"/>
      <c r="XCZ107" s="19"/>
      <c r="XDA107" s="19"/>
      <c r="XDB107" s="19"/>
      <c r="XDC107" s="19"/>
      <c r="XDD107" s="19"/>
      <c r="XDE107" s="19"/>
      <c r="XDF107" s="19"/>
      <c r="XDG107" s="19"/>
      <c r="XDH107" s="19"/>
      <c r="XDI107" s="19"/>
      <c r="XDJ107" s="19"/>
      <c r="XDK107" s="19"/>
      <c r="XDL107" s="19"/>
      <c r="XDM107" s="19"/>
      <c r="XDN107" s="19"/>
      <c r="XDO107" s="19"/>
      <c r="XDP107" s="19"/>
      <c r="XDQ107" s="19"/>
      <c r="XDR107" s="19"/>
      <c r="XDS107" s="19"/>
      <c r="XDT107" s="19"/>
      <c r="XDU107" s="19"/>
      <c r="XDV107" s="19"/>
      <c r="XDW107" s="19"/>
      <c r="XDX107" s="19"/>
      <c r="XDY107" s="19"/>
      <c r="XDZ107" s="19"/>
      <c r="XEA107" s="19"/>
      <c r="XEB107" s="19"/>
      <c r="XEC107" s="19"/>
      <c r="XED107" s="19"/>
      <c r="XEE107" s="19"/>
      <c r="XEF107" s="19"/>
      <c r="XEG107" s="19"/>
      <c r="XEH107" s="19"/>
      <c r="XEI107" s="19"/>
      <c r="XEJ107" s="19"/>
      <c r="XEK107" s="19"/>
      <c r="XEL107" s="19"/>
      <c r="XEM107" s="19"/>
      <c r="XEN107" s="19"/>
      <c r="XEO107" s="19"/>
      <c r="XEP107" s="19"/>
      <c r="XEQ107" s="19"/>
      <c r="XER107" s="19"/>
      <c r="XES107" s="19"/>
      <c r="XET107" s="19"/>
      <c r="XEU107" s="19"/>
      <c r="XEV107" s="19"/>
      <c r="XEW107" s="19"/>
      <c r="XEX107" s="19"/>
      <c r="XEY107" s="19"/>
      <c r="XEZ107" s="19"/>
      <c r="XFA107" s="19"/>
      <c r="XFB107" s="19"/>
      <c r="XFC107" s="19"/>
      <c r="XFD107" s="19"/>
    </row>
    <row r="108" spans="1:16384" customFormat="1" ht="15.75" customHeight="1" thickBot="1" x14ac:dyDescent="0.3">
      <c r="A108" s="494" t="s">
        <v>202</v>
      </c>
      <c r="B108" s="494"/>
      <c r="C108" s="494"/>
      <c r="D108" s="494"/>
      <c r="E108" s="494"/>
      <c r="F108" s="306"/>
      <c r="G108" s="307"/>
      <c r="H108" s="308"/>
      <c r="I108" s="309"/>
      <c r="J108" s="206"/>
      <c r="K108" s="206"/>
    </row>
    <row r="109" spans="1:16384" x14ac:dyDescent="0.25">
      <c r="A109" s="508"/>
      <c r="B109" s="508"/>
      <c r="C109" s="508"/>
      <c r="D109" s="508"/>
      <c r="E109" s="508"/>
      <c r="F109" s="508"/>
      <c r="G109" s="310"/>
      <c r="H109" s="310"/>
      <c r="I109" s="310"/>
      <c r="J109" s="272"/>
      <c r="K109" s="272"/>
    </row>
    <row r="110" spans="1:16384" x14ac:dyDescent="0.25">
      <c r="A110" s="508"/>
      <c r="B110" s="508"/>
      <c r="C110" s="508"/>
      <c r="D110" s="508"/>
      <c r="E110" s="508"/>
      <c r="F110" s="508"/>
      <c r="G110" s="310"/>
      <c r="H110" s="310"/>
      <c r="I110" s="310"/>
      <c r="J110" s="272"/>
      <c r="K110" s="272"/>
    </row>
    <row r="111" spans="1:16384" ht="15.75" thickBot="1" x14ac:dyDescent="0.3">
      <c r="A111" s="507" t="s">
        <v>11</v>
      </c>
      <c r="B111" s="507"/>
      <c r="C111" s="507"/>
      <c r="D111" s="507"/>
      <c r="E111" s="507"/>
      <c r="F111" s="507"/>
      <c r="G111" s="311"/>
      <c r="H111" s="311"/>
      <c r="I111" s="311"/>
      <c r="J111" s="272"/>
      <c r="K111" s="272"/>
    </row>
    <row r="112" spans="1:16384" x14ac:dyDescent="0.25">
      <c r="A112" s="508"/>
      <c r="B112" s="508"/>
      <c r="C112" s="508"/>
      <c r="D112" s="508"/>
      <c r="E112" s="508"/>
      <c r="F112" s="508"/>
      <c r="G112" s="310"/>
      <c r="H112" s="310"/>
      <c r="I112" s="310"/>
      <c r="J112" s="272"/>
      <c r="K112" s="272"/>
    </row>
    <row r="113" spans="1:14" ht="15.75" thickBot="1" x14ac:dyDescent="0.3">
      <c r="A113" s="507" t="s">
        <v>12</v>
      </c>
      <c r="B113" s="507"/>
      <c r="C113" s="507"/>
      <c r="D113" s="507"/>
      <c r="E113" s="507"/>
      <c r="F113" s="507"/>
      <c r="G113" s="311"/>
      <c r="H113" s="311"/>
      <c r="I113" s="311"/>
      <c r="J113" s="272"/>
      <c r="K113" s="272"/>
    </row>
    <row r="114" spans="1:14" x14ac:dyDescent="0.25">
      <c r="A114" s="290"/>
      <c r="B114" s="272"/>
      <c r="C114" s="272"/>
      <c r="D114" s="272"/>
      <c r="E114" s="312"/>
      <c r="F114" s="272"/>
      <c r="G114" s="272"/>
      <c r="H114" s="272"/>
      <c r="I114" s="272"/>
      <c r="J114" s="272"/>
      <c r="K114" s="272"/>
    </row>
    <row r="115" spans="1:14" ht="18.75" customHeight="1" x14ac:dyDescent="0.25">
      <c r="A115" s="391" t="s">
        <v>13</v>
      </c>
      <c r="B115" s="391"/>
      <c r="C115" s="391"/>
      <c r="D115" s="391"/>
      <c r="E115" s="391"/>
      <c r="F115" s="391"/>
      <c r="G115" s="391"/>
      <c r="H115" s="391"/>
      <c r="I115" s="391"/>
      <c r="J115" s="391"/>
      <c r="K115" s="272"/>
    </row>
    <row r="116" spans="1:14" ht="15.75" thickBot="1" x14ac:dyDescent="0.3">
      <c r="A116" s="429" t="s">
        <v>154</v>
      </c>
      <c r="B116" s="429"/>
      <c r="C116" s="429"/>
      <c r="D116" s="429"/>
      <c r="E116" s="429"/>
      <c r="F116" s="429"/>
      <c r="G116" s="429"/>
      <c r="H116" s="429"/>
      <c r="I116" s="429"/>
      <c r="J116" s="429"/>
      <c r="K116" s="272"/>
    </row>
    <row r="117" spans="1:14" customFormat="1" ht="15.75" customHeight="1" thickBot="1" x14ac:dyDescent="0.3">
      <c r="A117" s="509" t="s">
        <v>90</v>
      </c>
      <c r="B117" s="510"/>
      <c r="C117" s="510"/>
      <c r="D117" s="510"/>
      <c r="E117" s="510"/>
      <c r="F117" s="510"/>
      <c r="G117" s="510"/>
      <c r="H117" s="510"/>
      <c r="I117" s="510"/>
      <c r="J117" s="511"/>
      <c r="K117" s="262"/>
      <c r="L117" s="95"/>
      <c r="M117" s="95"/>
      <c r="N117" s="95"/>
    </row>
    <row r="118" spans="1:14" customFormat="1" ht="38.25" customHeight="1" thickBot="1" x14ac:dyDescent="0.3">
      <c r="A118" s="512" t="s">
        <v>1</v>
      </c>
      <c r="B118" s="512" t="s">
        <v>2</v>
      </c>
      <c r="C118" s="512" t="s">
        <v>155</v>
      </c>
      <c r="D118" s="512" t="s">
        <v>4</v>
      </c>
      <c r="E118" s="514" t="s">
        <v>494</v>
      </c>
      <c r="F118" s="515"/>
      <c r="G118" s="514" t="s">
        <v>495</v>
      </c>
      <c r="H118" s="515"/>
      <c r="I118" s="313" t="s">
        <v>15</v>
      </c>
      <c r="J118" s="314" t="s">
        <v>16</v>
      </c>
      <c r="K118" s="262"/>
      <c r="L118" s="95"/>
      <c r="M118" s="95"/>
      <c r="N118" s="95"/>
    </row>
    <row r="119" spans="1:14" customFormat="1" ht="37.5" thickBot="1" x14ac:dyDescent="0.3">
      <c r="A119" s="513"/>
      <c r="B119" s="513"/>
      <c r="C119" s="513"/>
      <c r="D119" s="513"/>
      <c r="E119" s="315" t="s">
        <v>18</v>
      </c>
      <c r="F119" s="316" t="s">
        <v>19</v>
      </c>
      <c r="G119" s="315" t="s">
        <v>18</v>
      </c>
      <c r="H119" s="316" t="s">
        <v>19</v>
      </c>
      <c r="I119" s="316" t="s">
        <v>18</v>
      </c>
      <c r="J119" s="316" t="s">
        <v>18</v>
      </c>
      <c r="K119" s="262"/>
      <c r="L119" s="95"/>
      <c r="M119" s="95"/>
      <c r="N119" s="95"/>
    </row>
    <row r="120" spans="1:14" customFormat="1" ht="15.75" thickBot="1" x14ac:dyDescent="0.3">
      <c r="A120" s="316">
        <v>1</v>
      </c>
      <c r="B120" s="317">
        <v>2</v>
      </c>
      <c r="C120" s="316">
        <v>3</v>
      </c>
      <c r="D120" s="318">
        <v>4</v>
      </c>
      <c r="E120" s="315">
        <v>5</v>
      </c>
      <c r="F120" s="316">
        <v>6</v>
      </c>
      <c r="G120" s="319" t="s">
        <v>172</v>
      </c>
      <c r="H120" s="319" t="s">
        <v>173</v>
      </c>
      <c r="I120" s="319">
        <v>9</v>
      </c>
      <c r="J120" s="319">
        <v>10</v>
      </c>
      <c r="K120" s="262"/>
      <c r="L120" s="95"/>
      <c r="M120" s="95"/>
      <c r="N120" s="95"/>
    </row>
    <row r="121" spans="1:14" ht="36" x14ac:dyDescent="0.25">
      <c r="A121" s="198">
        <v>5</v>
      </c>
      <c r="B121" s="212" t="s">
        <v>268</v>
      </c>
      <c r="C121" s="197"/>
      <c r="D121" s="197"/>
      <c r="E121" s="198"/>
      <c r="F121" s="320"/>
      <c r="G121" s="320"/>
      <c r="H121" s="320"/>
      <c r="I121" s="320"/>
      <c r="J121" s="320"/>
      <c r="K121" s="272"/>
    </row>
    <row r="122" spans="1:14" ht="36" x14ac:dyDescent="0.25">
      <c r="A122" s="173">
        <v>5.0999999999999996</v>
      </c>
      <c r="B122" s="214" t="s">
        <v>269</v>
      </c>
      <c r="C122" s="179" t="s">
        <v>36</v>
      </c>
      <c r="D122" s="179">
        <v>1</v>
      </c>
      <c r="E122" s="206"/>
      <c r="F122" s="320"/>
      <c r="G122" s="320"/>
      <c r="H122" s="320"/>
      <c r="I122" s="320"/>
      <c r="J122" s="320"/>
      <c r="K122" s="272"/>
    </row>
    <row r="123" spans="1:14" ht="36" x14ac:dyDescent="0.25">
      <c r="A123" s="15">
        <v>5.2</v>
      </c>
      <c r="B123" s="214" t="s">
        <v>270</v>
      </c>
      <c r="C123" s="179" t="s">
        <v>36</v>
      </c>
      <c r="D123" s="179">
        <v>1</v>
      </c>
      <c r="E123" s="206"/>
      <c r="F123" s="320"/>
      <c r="G123" s="320"/>
      <c r="H123" s="320"/>
      <c r="I123" s="320"/>
      <c r="J123" s="320"/>
      <c r="K123" s="272"/>
    </row>
    <row r="124" spans="1:14" ht="36" x14ac:dyDescent="0.25">
      <c r="A124" s="175">
        <v>5.3</v>
      </c>
      <c r="B124" s="214" t="s">
        <v>271</v>
      </c>
      <c r="C124" s="179" t="s">
        <v>205</v>
      </c>
      <c r="D124" s="179">
        <v>1</v>
      </c>
      <c r="E124" s="206"/>
      <c r="F124" s="176"/>
      <c r="G124" s="176"/>
      <c r="H124" s="176"/>
      <c r="I124" s="176"/>
      <c r="J124" s="320"/>
      <c r="K124" s="272"/>
    </row>
    <row r="125" spans="1:14" ht="36" x14ac:dyDescent="0.25">
      <c r="A125" s="173">
        <v>5.4</v>
      </c>
      <c r="B125" s="214" t="s">
        <v>272</v>
      </c>
      <c r="C125" s="179" t="s">
        <v>36</v>
      </c>
      <c r="D125" s="179">
        <v>1</v>
      </c>
      <c r="E125" s="206"/>
      <c r="F125" s="178"/>
      <c r="G125" s="178"/>
      <c r="H125" s="178"/>
      <c r="I125" s="178"/>
      <c r="J125" s="320"/>
      <c r="K125" s="272"/>
    </row>
    <row r="126" spans="1:14" ht="24" x14ac:dyDescent="0.25">
      <c r="A126" s="15">
        <v>5.5</v>
      </c>
      <c r="B126" s="214" t="s">
        <v>232</v>
      </c>
      <c r="C126" s="179" t="s">
        <v>36</v>
      </c>
      <c r="D126" s="179">
        <v>1</v>
      </c>
      <c r="E126" s="206"/>
      <c r="F126" s="178"/>
      <c r="G126" s="178"/>
      <c r="H126" s="178"/>
      <c r="I126" s="178"/>
      <c r="J126" s="320"/>
      <c r="K126" s="272"/>
    </row>
    <row r="127" spans="1:14" ht="24" x14ac:dyDescent="0.25">
      <c r="A127" s="175">
        <v>5.6</v>
      </c>
      <c r="B127" s="214" t="s">
        <v>273</v>
      </c>
      <c r="C127" s="179" t="s">
        <v>36</v>
      </c>
      <c r="D127" s="179">
        <v>1</v>
      </c>
      <c r="E127" s="206"/>
      <c r="F127" s="178"/>
      <c r="G127" s="178"/>
      <c r="H127" s="178"/>
      <c r="I127" s="178"/>
      <c r="J127" s="320"/>
      <c r="K127" s="272"/>
    </row>
    <row r="128" spans="1:14" ht="24" x14ac:dyDescent="0.25">
      <c r="A128" s="173">
        <v>5.7</v>
      </c>
      <c r="B128" s="214" t="s">
        <v>274</v>
      </c>
      <c r="C128" s="179" t="s">
        <v>36</v>
      </c>
      <c r="D128" s="179">
        <v>1</v>
      </c>
      <c r="E128" s="206"/>
      <c r="F128" s="178"/>
      <c r="G128" s="178"/>
      <c r="H128" s="178"/>
      <c r="I128" s="178"/>
      <c r="J128" s="320"/>
      <c r="K128" s="272"/>
    </row>
    <row r="129" spans="1:11" ht="36" x14ac:dyDescent="0.25">
      <c r="A129" s="198">
        <v>5.8</v>
      </c>
      <c r="B129" s="212" t="s">
        <v>275</v>
      </c>
      <c r="C129" s="198"/>
      <c r="D129" s="198"/>
      <c r="E129" s="206"/>
      <c r="F129" s="178"/>
      <c r="G129" s="178"/>
      <c r="H129" s="178"/>
      <c r="I129" s="178"/>
      <c r="J129" s="320"/>
      <c r="K129" s="272"/>
    </row>
    <row r="130" spans="1:11" ht="48" x14ac:dyDescent="0.25">
      <c r="A130" s="15" t="s">
        <v>92</v>
      </c>
      <c r="B130" s="214" t="s">
        <v>276</v>
      </c>
      <c r="C130" s="179" t="s">
        <v>205</v>
      </c>
      <c r="D130" s="179">
        <v>23</v>
      </c>
      <c r="E130" s="206"/>
      <c r="F130" s="178"/>
      <c r="G130" s="178"/>
      <c r="H130" s="178"/>
      <c r="I130" s="178"/>
      <c r="J130" s="320"/>
      <c r="K130" s="272"/>
    </row>
    <row r="131" spans="1:11" ht="36" x14ac:dyDescent="0.25">
      <c r="A131" s="15" t="s">
        <v>93</v>
      </c>
      <c r="B131" s="214" t="s">
        <v>277</v>
      </c>
      <c r="C131" s="179" t="s">
        <v>205</v>
      </c>
      <c r="D131" s="179">
        <v>46</v>
      </c>
      <c r="E131" s="206"/>
      <c r="F131" s="178"/>
      <c r="G131" s="178"/>
      <c r="H131" s="178"/>
      <c r="I131" s="178"/>
      <c r="J131" s="320"/>
      <c r="K131" s="272"/>
    </row>
    <row r="132" spans="1:11" ht="24" x14ac:dyDescent="0.25">
      <c r="A132" s="15" t="s">
        <v>94</v>
      </c>
      <c r="B132" s="214" t="s">
        <v>278</v>
      </c>
      <c r="C132" s="179" t="s">
        <v>205</v>
      </c>
      <c r="D132" s="179">
        <v>50</v>
      </c>
      <c r="E132" s="206"/>
      <c r="F132" s="178"/>
      <c r="G132" s="178"/>
      <c r="H132" s="178"/>
      <c r="I132" s="178"/>
      <c r="J132" s="320"/>
      <c r="K132" s="272"/>
    </row>
    <row r="133" spans="1:11" ht="24" x14ac:dyDescent="0.25">
      <c r="A133" s="15" t="s">
        <v>95</v>
      </c>
      <c r="B133" s="214" t="s">
        <v>279</v>
      </c>
      <c r="C133" s="179" t="s">
        <v>205</v>
      </c>
      <c r="D133" s="179">
        <v>23</v>
      </c>
      <c r="E133" s="206"/>
      <c r="F133" s="178"/>
      <c r="G133" s="178"/>
      <c r="H133" s="178"/>
      <c r="I133" s="178"/>
      <c r="J133" s="320"/>
      <c r="K133" s="272"/>
    </row>
    <row r="134" spans="1:11" ht="24" x14ac:dyDescent="0.25">
      <c r="A134" s="15" t="s">
        <v>96</v>
      </c>
      <c r="B134" s="214" t="s">
        <v>280</v>
      </c>
      <c r="C134" s="179" t="s">
        <v>205</v>
      </c>
      <c r="D134" s="179">
        <v>23</v>
      </c>
      <c r="E134" s="206"/>
      <c r="F134" s="178"/>
      <c r="G134" s="178"/>
      <c r="H134" s="178"/>
      <c r="I134" s="178"/>
      <c r="J134" s="320"/>
      <c r="K134" s="272"/>
    </row>
    <row r="135" spans="1:11" ht="24" x14ac:dyDescent="0.25">
      <c r="A135" s="15" t="s">
        <v>97</v>
      </c>
      <c r="B135" s="214" t="s">
        <v>281</v>
      </c>
      <c r="C135" s="179" t="s">
        <v>205</v>
      </c>
      <c r="D135" s="179">
        <v>23</v>
      </c>
      <c r="E135" s="206"/>
      <c r="F135" s="178"/>
      <c r="G135" s="178"/>
      <c r="H135" s="178"/>
      <c r="I135" s="178"/>
      <c r="J135" s="320"/>
      <c r="K135" s="272"/>
    </row>
    <row r="136" spans="1:11" ht="36" x14ac:dyDescent="0.25">
      <c r="A136" s="15" t="s">
        <v>98</v>
      </c>
      <c r="B136" s="214" t="s">
        <v>282</v>
      </c>
      <c r="C136" s="179" t="s">
        <v>205</v>
      </c>
      <c r="D136" s="179">
        <v>1</v>
      </c>
      <c r="E136" s="206"/>
      <c r="F136" s="178"/>
      <c r="G136" s="178"/>
      <c r="H136" s="178"/>
      <c r="I136" s="178"/>
      <c r="J136" s="320"/>
      <c r="K136" s="272"/>
    </row>
    <row r="137" spans="1:11" ht="24" x14ac:dyDescent="0.25">
      <c r="A137" s="198">
        <v>5.9</v>
      </c>
      <c r="B137" s="212" t="s">
        <v>283</v>
      </c>
      <c r="C137" s="198"/>
      <c r="D137" s="198"/>
      <c r="E137" s="206"/>
      <c r="F137" s="178"/>
      <c r="G137" s="178"/>
      <c r="H137" s="178"/>
      <c r="I137" s="178"/>
      <c r="J137" s="320"/>
      <c r="K137" s="272"/>
    </row>
    <row r="138" spans="1:11" ht="60" x14ac:dyDescent="0.25">
      <c r="A138" s="175" t="s">
        <v>99</v>
      </c>
      <c r="B138" s="214" t="s">
        <v>284</v>
      </c>
      <c r="C138" s="179" t="s">
        <v>205</v>
      </c>
      <c r="D138" s="179">
        <v>1</v>
      </c>
      <c r="E138" s="207"/>
      <c r="F138" s="206"/>
      <c r="G138" s="206"/>
      <c r="H138" s="206"/>
      <c r="I138" s="206"/>
      <c r="J138" s="206"/>
      <c r="K138" s="272"/>
    </row>
    <row r="139" spans="1:11" x14ac:dyDescent="0.25">
      <c r="A139" s="232">
        <v>5.0999999999999996</v>
      </c>
      <c r="B139" s="212" t="s">
        <v>58</v>
      </c>
      <c r="C139" s="198"/>
      <c r="D139" s="198"/>
      <c r="E139" s="207"/>
      <c r="F139" s="206"/>
      <c r="G139" s="206"/>
      <c r="H139" s="206"/>
      <c r="I139" s="206"/>
      <c r="J139" s="206"/>
      <c r="K139" s="272"/>
    </row>
    <row r="140" spans="1:11" x14ac:dyDescent="0.25">
      <c r="A140" s="15" t="s">
        <v>100</v>
      </c>
      <c r="B140" s="214" t="s">
        <v>233</v>
      </c>
      <c r="C140" s="179" t="s">
        <v>205</v>
      </c>
      <c r="D140" s="179">
        <v>23</v>
      </c>
      <c r="E140" s="207"/>
      <c r="F140" s="206"/>
      <c r="G140" s="206"/>
      <c r="H140" s="206"/>
      <c r="I140" s="206"/>
      <c r="J140" s="206"/>
      <c r="K140" s="272"/>
    </row>
    <row r="141" spans="1:11" ht="24" x14ac:dyDescent="0.25">
      <c r="A141" s="15" t="s">
        <v>101</v>
      </c>
      <c r="B141" s="214" t="s">
        <v>35</v>
      </c>
      <c r="C141" s="179" t="s">
        <v>205</v>
      </c>
      <c r="D141" s="179">
        <v>1</v>
      </c>
      <c r="E141" s="207"/>
      <c r="F141" s="206"/>
      <c r="G141" s="206"/>
      <c r="H141" s="206"/>
      <c r="I141" s="206"/>
      <c r="J141" s="206"/>
      <c r="K141" s="272"/>
    </row>
    <row r="142" spans="1:11" ht="24" x14ac:dyDescent="0.25">
      <c r="A142" s="15" t="s">
        <v>102</v>
      </c>
      <c r="B142" s="214" t="s">
        <v>234</v>
      </c>
      <c r="C142" s="179" t="s">
        <v>205</v>
      </c>
      <c r="D142" s="179">
        <v>1</v>
      </c>
      <c r="E142" s="207"/>
      <c r="F142" s="206"/>
      <c r="G142" s="206"/>
      <c r="H142" s="206"/>
      <c r="I142" s="206"/>
      <c r="J142" s="206"/>
      <c r="K142" s="272"/>
    </row>
    <row r="143" spans="1:11" ht="24" x14ac:dyDescent="0.25">
      <c r="A143" s="198">
        <v>5.1100000000000003</v>
      </c>
      <c r="B143" s="212" t="s">
        <v>285</v>
      </c>
      <c r="C143" s="198"/>
      <c r="D143" s="198"/>
      <c r="E143" s="207"/>
      <c r="F143" s="206"/>
      <c r="G143" s="206"/>
      <c r="H143" s="206"/>
      <c r="I143" s="206"/>
      <c r="J143" s="206"/>
      <c r="K143" s="272"/>
    </row>
    <row r="144" spans="1:11" ht="36" x14ac:dyDescent="0.25">
      <c r="A144" s="15" t="s">
        <v>115</v>
      </c>
      <c r="B144" s="214" t="s">
        <v>288</v>
      </c>
      <c r="C144" s="179" t="s">
        <v>235</v>
      </c>
      <c r="D144" s="179">
        <v>160</v>
      </c>
      <c r="E144" s="207"/>
      <c r="F144" s="206"/>
      <c r="G144" s="206"/>
      <c r="H144" s="206"/>
      <c r="I144" s="206"/>
      <c r="J144" s="206"/>
      <c r="K144" s="272"/>
    </row>
    <row r="145" spans="1:11" ht="36" x14ac:dyDescent="0.25">
      <c r="A145" s="175" t="s">
        <v>116</v>
      </c>
      <c r="B145" s="214" t="s">
        <v>287</v>
      </c>
      <c r="C145" s="179" t="s">
        <v>235</v>
      </c>
      <c r="D145" s="179">
        <v>160</v>
      </c>
      <c r="E145" s="207"/>
      <c r="F145" s="206"/>
      <c r="G145" s="206"/>
      <c r="H145" s="206"/>
      <c r="I145" s="206"/>
      <c r="J145" s="206"/>
      <c r="K145" s="272"/>
    </row>
    <row r="146" spans="1:11" ht="36" x14ac:dyDescent="0.25">
      <c r="A146" s="15" t="s">
        <v>117</v>
      </c>
      <c r="B146" s="214" t="s">
        <v>286</v>
      </c>
      <c r="C146" s="179" t="s">
        <v>235</v>
      </c>
      <c r="D146" s="179">
        <v>85</v>
      </c>
      <c r="E146" s="207"/>
      <c r="F146" s="206"/>
      <c r="G146" s="206"/>
      <c r="H146" s="206"/>
      <c r="I146" s="206"/>
      <c r="J146" s="206"/>
      <c r="K146" s="272"/>
    </row>
    <row r="147" spans="1:11" ht="36" x14ac:dyDescent="0.25">
      <c r="A147" s="175" t="s">
        <v>118</v>
      </c>
      <c r="B147" s="214" t="s">
        <v>289</v>
      </c>
      <c r="C147" s="179" t="s">
        <v>235</v>
      </c>
      <c r="D147" s="179">
        <v>75</v>
      </c>
      <c r="E147" s="207"/>
      <c r="F147" s="206"/>
      <c r="G147" s="206"/>
      <c r="H147" s="206"/>
      <c r="I147" s="206"/>
      <c r="J147" s="206"/>
      <c r="K147" s="272"/>
    </row>
    <row r="148" spans="1:11" ht="36" x14ac:dyDescent="0.25">
      <c r="A148" s="198">
        <v>5.12</v>
      </c>
      <c r="B148" s="212" t="s">
        <v>293</v>
      </c>
      <c r="C148" s="197"/>
      <c r="D148" s="197"/>
      <c r="E148" s="207"/>
      <c r="F148" s="206"/>
      <c r="G148" s="206"/>
      <c r="H148" s="206"/>
      <c r="I148" s="206"/>
      <c r="J148" s="206"/>
      <c r="K148" s="272"/>
    </row>
    <row r="149" spans="1:11" ht="24" x14ac:dyDescent="0.25">
      <c r="A149" s="15" t="s">
        <v>108</v>
      </c>
      <c r="B149" s="214" t="s">
        <v>290</v>
      </c>
      <c r="C149" s="179" t="s">
        <v>235</v>
      </c>
      <c r="D149" s="179">
        <v>56.673000000000002</v>
      </c>
      <c r="E149" s="207"/>
      <c r="F149" s="206"/>
      <c r="G149" s="206"/>
      <c r="H149" s="206"/>
      <c r="I149" s="206"/>
      <c r="J149" s="206"/>
      <c r="K149" s="272"/>
    </row>
    <row r="150" spans="1:11" ht="24" x14ac:dyDescent="0.25">
      <c r="A150" s="15" t="s">
        <v>109</v>
      </c>
      <c r="B150" s="214" t="s">
        <v>291</v>
      </c>
      <c r="C150" s="179" t="s">
        <v>235</v>
      </c>
      <c r="D150" s="179">
        <v>70.072000000000003</v>
      </c>
      <c r="E150" s="207"/>
      <c r="F150" s="206"/>
      <c r="G150" s="206"/>
      <c r="H150" s="206"/>
      <c r="I150" s="206"/>
      <c r="J150" s="206"/>
      <c r="K150" s="272"/>
    </row>
    <row r="151" spans="1:11" ht="36" x14ac:dyDescent="0.25">
      <c r="A151" s="15" t="s">
        <v>110</v>
      </c>
      <c r="B151" s="214" t="s">
        <v>292</v>
      </c>
      <c r="C151" s="179" t="s">
        <v>36</v>
      </c>
      <c r="D151" s="179">
        <v>1</v>
      </c>
      <c r="E151" s="207"/>
      <c r="F151" s="206"/>
      <c r="G151" s="206"/>
      <c r="H151" s="206"/>
      <c r="I151" s="206"/>
      <c r="J151" s="206"/>
      <c r="K151" s="272"/>
    </row>
    <row r="152" spans="1:11" ht="36" x14ac:dyDescent="0.25">
      <c r="A152" s="198">
        <v>5.13</v>
      </c>
      <c r="B152" s="212" t="s">
        <v>294</v>
      </c>
      <c r="C152" s="197"/>
      <c r="D152" s="197"/>
      <c r="E152" s="207"/>
      <c r="F152" s="206"/>
      <c r="G152" s="206"/>
      <c r="H152" s="206"/>
      <c r="I152" s="206"/>
      <c r="J152" s="206"/>
      <c r="K152" s="272"/>
    </row>
    <row r="153" spans="1:11" ht="24" x14ac:dyDescent="0.25">
      <c r="A153" s="15" t="s">
        <v>111</v>
      </c>
      <c r="B153" s="214" t="s">
        <v>295</v>
      </c>
      <c r="C153" s="179" t="s">
        <v>205</v>
      </c>
      <c r="D153" s="179">
        <v>157</v>
      </c>
      <c r="E153" s="207"/>
      <c r="F153" s="206"/>
      <c r="G153" s="206"/>
      <c r="H153" s="206"/>
      <c r="I153" s="206"/>
      <c r="J153" s="206"/>
      <c r="K153" s="272"/>
    </row>
    <row r="154" spans="1:11" ht="24" x14ac:dyDescent="0.25">
      <c r="A154" s="15" t="s">
        <v>112</v>
      </c>
      <c r="B154" s="214" t="s">
        <v>296</v>
      </c>
      <c r="C154" s="179" t="s">
        <v>205</v>
      </c>
      <c r="D154" s="179">
        <v>94</v>
      </c>
      <c r="E154" s="207"/>
      <c r="F154" s="206"/>
      <c r="G154" s="206"/>
      <c r="H154" s="206"/>
      <c r="I154" s="206"/>
      <c r="J154" s="206"/>
      <c r="K154" s="272"/>
    </row>
    <row r="155" spans="1:11" ht="24" x14ac:dyDescent="0.25">
      <c r="A155" s="15" t="s">
        <v>113</v>
      </c>
      <c r="B155" s="214" t="s">
        <v>297</v>
      </c>
      <c r="C155" s="179" t="s">
        <v>205</v>
      </c>
      <c r="D155" s="179">
        <v>10</v>
      </c>
      <c r="E155" s="207"/>
      <c r="F155" s="206"/>
      <c r="G155" s="206"/>
      <c r="H155" s="206"/>
      <c r="I155" s="206"/>
      <c r="J155" s="206"/>
      <c r="K155" s="272"/>
    </row>
    <row r="156" spans="1:11" ht="24" x14ac:dyDescent="0.25">
      <c r="A156" s="15" t="s">
        <v>119</v>
      </c>
      <c r="B156" s="214" t="s">
        <v>267</v>
      </c>
      <c r="C156" s="179" t="s">
        <v>36</v>
      </c>
      <c r="D156" s="179">
        <v>1</v>
      </c>
      <c r="E156" s="207"/>
      <c r="F156" s="206"/>
      <c r="G156" s="206"/>
      <c r="H156" s="206"/>
      <c r="I156" s="206"/>
      <c r="J156" s="206"/>
      <c r="K156" s="272"/>
    </row>
    <row r="157" spans="1:11" ht="15.75" thickBot="1" x14ac:dyDescent="0.3">
      <c r="A157" s="198">
        <v>5.14</v>
      </c>
      <c r="B157" s="212" t="s">
        <v>43</v>
      </c>
      <c r="C157" s="179" t="s">
        <v>36</v>
      </c>
      <c r="D157" s="179">
        <v>1</v>
      </c>
      <c r="E157" s="207"/>
      <c r="F157" s="206"/>
      <c r="G157" s="206"/>
      <c r="H157" s="206"/>
      <c r="I157" s="206"/>
      <c r="J157" s="206"/>
      <c r="K157" s="272"/>
    </row>
    <row r="158" spans="1:11" customFormat="1" ht="22.5" customHeight="1" thickBot="1" x14ac:dyDescent="0.3">
      <c r="A158" s="506" t="s">
        <v>174</v>
      </c>
      <c r="B158" s="506"/>
      <c r="C158" s="506"/>
      <c r="D158" s="506"/>
      <c r="E158" s="506"/>
      <c r="F158" s="506"/>
      <c r="G158" s="321"/>
      <c r="H158" s="322"/>
      <c r="I158" s="323"/>
      <c r="J158" s="324"/>
      <c r="K158" s="262"/>
    </row>
    <row r="159" spans="1:11" customFormat="1" x14ac:dyDescent="0.25">
      <c r="A159" s="539"/>
      <c r="B159" s="539"/>
      <c r="C159" s="539"/>
      <c r="D159" s="539"/>
      <c r="E159" s="539"/>
      <c r="F159" s="325"/>
      <c r="G159" s="325"/>
      <c r="H159" s="325"/>
      <c r="I159" s="325"/>
      <c r="J159" s="325"/>
      <c r="K159" s="262"/>
    </row>
    <row r="160" spans="1:11" customFormat="1" x14ac:dyDescent="0.25">
      <c r="A160" s="539"/>
      <c r="B160" s="539"/>
      <c r="C160" s="539"/>
      <c r="D160" s="539"/>
      <c r="E160" s="539"/>
      <c r="F160" s="325"/>
      <c r="G160" s="325"/>
      <c r="H160" s="325"/>
      <c r="I160" s="325"/>
      <c r="J160" s="325"/>
      <c r="K160" s="262"/>
    </row>
    <row r="161" spans="1:11" customFormat="1" ht="15.75" customHeight="1" thickBot="1" x14ac:dyDescent="0.3">
      <c r="A161" s="495" t="s">
        <v>11</v>
      </c>
      <c r="B161" s="495"/>
      <c r="C161" s="495"/>
      <c r="D161" s="495"/>
      <c r="E161" s="495"/>
      <c r="F161" s="326"/>
      <c r="G161" s="326"/>
      <c r="H161" s="326"/>
      <c r="I161" s="326"/>
      <c r="J161" s="326"/>
      <c r="K161" s="262"/>
    </row>
    <row r="162" spans="1:11" customFormat="1" x14ac:dyDescent="0.25">
      <c r="A162" s="495"/>
      <c r="B162" s="495"/>
      <c r="C162" s="495"/>
      <c r="D162" s="495"/>
      <c r="E162" s="495"/>
      <c r="F162" s="325"/>
      <c r="G162" s="325"/>
      <c r="H162" s="325"/>
      <c r="I162" s="325"/>
      <c r="J162" s="325"/>
      <c r="K162" s="262"/>
    </row>
    <row r="163" spans="1:11" customFormat="1" ht="15.75" customHeight="1" thickBot="1" x14ac:dyDescent="0.3">
      <c r="A163" s="495" t="s">
        <v>12</v>
      </c>
      <c r="B163" s="495"/>
      <c r="C163" s="495"/>
      <c r="D163" s="495"/>
      <c r="E163" s="495"/>
      <c r="F163" s="326"/>
      <c r="G163" s="326"/>
      <c r="H163" s="326"/>
      <c r="I163" s="326"/>
      <c r="J163" s="326"/>
      <c r="K163" s="262"/>
    </row>
    <row r="164" spans="1:11" customFormat="1" x14ac:dyDescent="0.25">
      <c r="A164" s="262"/>
      <c r="B164" s="262"/>
      <c r="C164" s="262"/>
      <c r="D164" s="262"/>
      <c r="E164" s="262"/>
      <c r="F164" s="262"/>
      <c r="G164" s="262"/>
      <c r="H164" s="262"/>
      <c r="I164" s="262"/>
      <c r="J164" s="262"/>
      <c r="K164" s="262"/>
    </row>
    <row r="165" spans="1:11" ht="18.75" customHeight="1" x14ac:dyDescent="0.25">
      <c r="A165" s="496" t="s">
        <v>13</v>
      </c>
      <c r="B165" s="496"/>
      <c r="C165" s="496"/>
      <c r="D165" s="496"/>
      <c r="E165" s="496"/>
      <c r="F165" s="327"/>
      <c r="G165" s="327"/>
      <c r="H165" s="327"/>
      <c r="I165" s="327"/>
      <c r="J165" s="327"/>
      <c r="K165" s="272"/>
    </row>
    <row r="166" spans="1:11" ht="15.75" thickBot="1" x14ac:dyDescent="0.3">
      <c r="A166" s="497" t="s">
        <v>154</v>
      </c>
      <c r="B166" s="497"/>
      <c r="C166" s="497"/>
      <c r="D166" s="497"/>
      <c r="E166" s="497"/>
      <c r="F166" s="328"/>
      <c r="G166" s="328"/>
      <c r="H166" s="328"/>
      <c r="I166" s="328"/>
      <c r="J166" s="328"/>
      <c r="K166" s="272"/>
    </row>
    <row r="167" spans="1:11" customFormat="1" ht="15.75" thickBot="1" x14ac:dyDescent="0.3">
      <c r="A167" s="498" t="s">
        <v>91</v>
      </c>
      <c r="B167" s="499"/>
      <c r="C167" s="499"/>
      <c r="D167" s="499"/>
      <c r="E167" s="500"/>
      <c r="F167" s="328"/>
      <c r="G167" s="262"/>
      <c r="H167" s="262"/>
      <c r="I167" s="262"/>
      <c r="J167" s="262"/>
      <c r="K167" s="262"/>
    </row>
    <row r="168" spans="1:11" customFormat="1" ht="25.5" customHeight="1" x14ac:dyDescent="0.25">
      <c r="A168" s="502" t="s">
        <v>48</v>
      </c>
      <c r="B168" s="502" t="s">
        <v>49</v>
      </c>
      <c r="C168" s="491" t="s">
        <v>496</v>
      </c>
      <c r="D168" s="492"/>
      <c r="E168" s="493"/>
      <c r="F168" s="262"/>
      <c r="G168" s="262"/>
      <c r="H168" s="262"/>
      <c r="I168" s="262"/>
      <c r="J168" s="262"/>
      <c r="K168" s="262"/>
    </row>
    <row r="169" spans="1:11" customFormat="1" x14ac:dyDescent="0.25">
      <c r="A169" s="503"/>
      <c r="B169" s="503"/>
      <c r="C169" s="234" t="s">
        <v>51</v>
      </c>
      <c r="D169" s="537" t="s">
        <v>52</v>
      </c>
      <c r="E169" s="538"/>
      <c r="F169" s="262"/>
      <c r="G169" s="262"/>
      <c r="H169" s="262"/>
      <c r="I169" s="262"/>
      <c r="J169" s="262"/>
      <c r="K169" s="262"/>
    </row>
    <row r="170" spans="1:11" customFormat="1" ht="34.5" customHeight="1" x14ac:dyDescent="0.25">
      <c r="A170" s="193" t="s">
        <v>479</v>
      </c>
      <c r="B170" s="194" t="s">
        <v>53</v>
      </c>
      <c r="C170" s="308"/>
      <c r="D170" s="533"/>
      <c r="E170" s="534"/>
      <c r="F170" s="262"/>
      <c r="G170" s="262"/>
      <c r="H170" s="262"/>
      <c r="I170" s="262"/>
      <c r="J170" s="262"/>
      <c r="K170" s="262"/>
    </row>
    <row r="171" spans="1:11" customFormat="1" ht="24" x14ac:dyDescent="0.25">
      <c r="A171" s="193">
        <v>5.2</v>
      </c>
      <c r="B171" s="194" t="s">
        <v>54</v>
      </c>
      <c r="C171" s="308"/>
      <c r="D171" s="533"/>
      <c r="E171" s="534"/>
      <c r="F171" s="262"/>
      <c r="G171" s="262"/>
      <c r="H171" s="262"/>
      <c r="I171" s="262"/>
      <c r="J171" s="262"/>
      <c r="K171" s="262"/>
    </row>
    <row r="172" spans="1:11" customFormat="1" x14ac:dyDescent="0.25">
      <c r="A172" s="193">
        <v>5.3</v>
      </c>
      <c r="B172" s="194" t="s">
        <v>55</v>
      </c>
      <c r="C172" s="308"/>
      <c r="D172" s="533"/>
      <c r="E172" s="534"/>
      <c r="F172" s="262"/>
      <c r="G172" s="262"/>
      <c r="H172" s="262"/>
      <c r="I172" s="262"/>
      <c r="J172" s="262"/>
      <c r="K172" s="262"/>
    </row>
    <row r="173" spans="1:11" customFormat="1" ht="15.75" thickBot="1" x14ac:dyDescent="0.3">
      <c r="A173" s="193">
        <v>5.4</v>
      </c>
      <c r="B173" s="194" t="s">
        <v>56</v>
      </c>
      <c r="C173" s="308"/>
      <c r="D173" s="533"/>
      <c r="E173" s="534"/>
      <c r="F173" s="262"/>
      <c r="G173" s="262"/>
      <c r="H173" s="262"/>
      <c r="I173" s="262"/>
      <c r="J173" s="262"/>
      <c r="K173" s="262"/>
    </row>
    <row r="174" spans="1:11" customFormat="1" ht="15.75" thickBot="1" x14ac:dyDescent="0.3">
      <c r="A174" s="504" t="s">
        <v>57</v>
      </c>
      <c r="B174" s="505"/>
      <c r="C174" s="329"/>
      <c r="D174" s="535"/>
      <c r="E174" s="536"/>
      <c r="F174" s="262"/>
      <c r="G174" s="262"/>
      <c r="H174" s="262"/>
      <c r="I174" s="262"/>
      <c r="J174" s="262"/>
      <c r="K174" s="262"/>
    </row>
    <row r="175" spans="1:11" customFormat="1" ht="15.75" thickTop="1" x14ac:dyDescent="0.25">
      <c r="A175" s="501"/>
      <c r="B175" s="501"/>
      <c r="C175" s="325"/>
      <c r="D175" s="325"/>
      <c r="E175" s="325"/>
      <c r="F175" s="262"/>
      <c r="G175" s="262"/>
      <c r="H175" s="262"/>
      <c r="I175" s="262"/>
      <c r="J175" s="262"/>
      <c r="K175" s="262"/>
    </row>
    <row r="176" spans="1:11" x14ac:dyDescent="0.25">
      <c r="A176" s="290"/>
      <c r="B176" s="272"/>
      <c r="C176" s="272"/>
      <c r="D176" s="272"/>
      <c r="E176" s="312"/>
      <c r="F176" s="272"/>
      <c r="G176" s="272"/>
      <c r="H176" s="272"/>
      <c r="I176" s="272"/>
      <c r="J176" s="272"/>
      <c r="K176" s="272"/>
    </row>
    <row r="177" spans="1:11" ht="15.75" thickBot="1" x14ac:dyDescent="0.3">
      <c r="A177" s="495" t="s">
        <v>11</v>
      </c>
      <c r="B177" s="495"/>
      <c r="C177" s="326"/>
      <c r="D177" s="326"/>
      <c r="E177" s="326"/>
      <c r="F177" s="272"/>
      <c r="G177" s="272"/>
      <c r="H177" s="272"/>
      <c r="I177" s="272"/>
      <c r="J177" s="272"/>
      <c r="K177" s="272"/>
    </row>
    <row r="178" spans="1:11" x14ac:dyDescent="0.25">
      <c r="A178" s="501"/>
      <c r="B178" s="501"/>
      <c r="C178" s="325"/>
      <c r="D178" s="325"/>
      <c r="E178" s="325"/>
      <c r="F178" s="272"/>
      <c r="G178" s="272"/>
      <c r="H178" s="272"/>
      <c r="I178" s="272"/>
      <c r="J178" s="272"/>
      <c r="K178" s="272"/>
    </row>
    <row r="179" spans="1:11" ht="15.75" thickBot="1" x14ac:dyDescent="0.3">
      <c r="A179" s="495" t="s">
        <v>12</v>
      </c>
      <c r="B179" s="495"/>
      <c r="C179" s="326"/>
      <c r="D179" s="326"/>
      <c r="E179" s="326"/>
      <c r="F179" s="272"/>
      <c r="G179" s="272"/>
      <c r="H179" s="272"/>
      <c r="I179" s="272"/>
      <c r="J179" s="272"/>
      <c r="K179" s="272"/>
    </row>
    <row r="180" spans="1:11" x14ac:dyDescent="0.25">
      <c r="A180" s="290"/>
      <c r="B180" s="272"/>
      <c r="C180" s="272"/>
      <c r="D180" s="272"/>
      <c r="E180" s="312"/>
      <c r="F180" s="272"/>
      <c r="G180" s="272"/>
      <c r="H180" s="272"/>
      <c r="I180" s="272"/>
      <c r="J180" s="272"/>
      <c r="K180" s="272"/>
    </row>
    <row r="181" spans="1:11" x14ac:dyDescent="0.25">
      <c r="A181" s="290"/>
      <c r="B181" s="272"/>
      <c r="C181" s="272"/>
      <c r="D181" s="272"/>
      <c r="E181" s="312"/>
      <c r="F181" s="272"/>
      <c r="G181" s="272"/>
      <c r="H181" s="272"/>
      <c r="I181" s="272"/>
      <c r="J181" s="272"/>
      <c r="K181" s="272"/>
    </row>
    <row r="182" spans="1:11" x14ac:dyDescent="0.25">
      <c r="A182" s="290"/>
      <c r="B182" s="272"/>
      <c r="C182" s="272"/>
      <c r="D182" s="272"/>
      <c r="E182" s="312"/>
      <c r="F182" s="272"/>
      <c r="G182" s="272"/>
      <c r="H182" s="272"/>
      <c r="I182" s="272"/>
      <c r="J182" s="272"/>
      <c r="K182" s="272"/>
    </row>
    <row r="183" spans="1:11" x14ac:dyDescent="0.25">
      <c r="A183" s="290"/>
      <c r="B183" s="272"/>
      <c r="C183" s="272"/>
      <c r="D183" s="272"/>
      <c r="E183" s="312"/>
      <c r="F183" s="272"/>
      <c r="G183" s="272"/>
      <c r="H183" s="272"/>
      <c r="I183" s="272"/>
      <c r="J183" s="272"/>
      <c r="K183" s="272"/>
    </row>
    <row r="184" spans="1:11" x14ac:dyDescent="0.25">
      <c r="A184" s="290"/>
      <c r="B184" s="272"/>
      <c r="C184" s="272"/>
      <c r="D184" s="272"/>
      <c r="E184" s="312"/>
      <c r="F184" s="272"/>
      <c r="G184" s="272"/>
      <c r="H184" s="272"/>
      <c r="I184" s="272"/>
      <c r="J184" s="272"/>
      <c r="K184" s="272"/>
    </row>
    <row r="185" spans="1:11" x14ac:dyDescent="0.25">
      <c r="A185" s="290"/>
      <c r="B185" s="272"/>
      <c r="C185" s="272"/>
      <c r="D185" s="272"/>
      <c r="E185" s="312"/>
      <c r="F185" s="272"/>
      <c r="G185" s="272"/>
      <c r="H185" s="272"/>
      <c r="I185" s="272"/>
      <c r="J185" s="272"/>
      <c r="K185" s="272"/>
    </row>
    <row r="186" spans="1:11" x14ac:dyDescent="0.25">
      <c r="A186" s="290"/>
      <c r="B186" s="272"/>
      <c r="C186" s="272"/>
      <c r="D186" s="272"/>
      <c r="E186" s="312"/>
      <c r="F186" s="272"/>
      <c r="G186" s="272"/>
      <c r="H186" s="272"/>
      <c r="I186" s="272"/>
      <c r="J186" s="272"/>
      <c r="K186" s="272"/>
    </row>
    <row r="187" spans="1:11" x14ac:dyDescent="0.25">
      <c r="A187" s="290"/>
      <c r="B187" s="272"/>
      <c r="C187" s="272"/>
      <c r="D187" s="272"/>
      <c r="E187" s="312"/>
      <c r="F187" s="272"/>
      <c r="G187" s="272"/>
      <c r="H187" s="272"/>
      <c r="I187" s="272"/>
      <c r="J187" s="272"/>
      <c r="K187" s="272"/>
    </row>
    <row r="188" spans="1:11" x14ac:dyDescent="0.25">
      <c r="A188" s="290"/>
      <c r="B188" s="272"/>
      <c r="C188" s="272"/>
      <c r="D188" s="272"/>
      <c r="E188" s="312"/>
      <c r="F188" s="272"/>
      <c r="G188" s="272"/>
      <c r="H188" s="272"/>
      <c r="I188" s="272"/>
      <c r="J188" s="272"/>
      <c r="K188" s="272"/>
    </row>
    <row r="189" spans="1:11" x14ac:dyDescent="0.25">
      <c r="A189" s="290"/>
      <c r="B189" s="272"/>
      <c r="C189" s="272"/>
      <c r="D189" s="272"/>
      <c r="E189" s="312"/>
      <c r="F189" s="272"/>
      <c r="G189" s="272"/>
      <c r="H189" s="272"/>
      <c r="I189" s="272"/>
      <c r="J189" s="272"/>
      <c r="K189" s="272"/>
    </row>
    <row r="190" spans="1:11" x14ac:dyDescent="0.25">
      <c r="A190" s="290"/>
      <c r="B190" s="272"/>
      <c r="C190" s="272"/>
      <c r="D190" s="272"/>
      <c r="E190" s="312"/>
      <c r="F190" s="272"/>
      <c r="G190" s="272"/>
      <c r="H190" s="272"/>
      <c r="I190" s="272"/>
      <c r="J190" s="272"/>
      <c r="K190" s="272"/>
    </row>
    <row r="191" spans="1:11" x14ac:dyDescent="0.25">
      <c r="A191" s="290"/>
      <c r="B191" s="272"/>
      <c r="C191" s="272"/>
      <c r="D191" s="272"/>
      <c r="E191" s="312"/>
      <c r="F191" s="272"/>
      <c r="G191" s="272"/>
      <c r="H191" s="272"/>
      <c r="I191" s="272"/>
      <c r="J191" s="272"/>
      <c r="K191" s="272"/>
    </row>
    <row r="192" spans="1:11" x14ac:dyDescent="0.25">
      <c r="A192" s="290"/>
      <c r="B192" s="272"/>
      <c r="C192" s="272"/>
      <c r="D192" s="272"/>
      <c r="E192" s="312"/>
      <c r="F192" s="272"/>
      <c r="G192" s="272"/>
      <c r="H192" s="272"/>
      <c r="I192" s="272"/>
      <c r="J192" s="272"/>
      <c r="K192" s="272"/>
    </row>
    <row r="193" spans="1:11" x14ac:dyDescent="0.25">
      <c r="A193" s="290"/>
      <c r="B193" s="272"/>
      <c r="C193" s="272"/>
      <c r="D193" s="272"/>
      <c r="E193" s="312"/>
      <c r="F193" s="272"/>
      <c r="G193" s="272"/>
      <c r="H193" s="272"/>
      <c r="I193" s="272"/>
      <c r="J193" s="272"/>
      <c r="K193" s="272"/>
    </row>
    <row r="194" spans="1:11" x14ac:dyDescent="0.25">
      <c r="A194" s="290"/>
      <c r="B194" s="272"/>
      <c r="C194" s="272"/>
      <c r="D194" s="272"/>
      <c r="E194" s="312"/>
      <c r="F194" s="272"/>
      <c r="G194" s="272"/>
      <c r="H194" s="272"/>
      <c r="I194" s="272"/>
      <c r="J194" s="272"/>
      <c r="K194" s="272"/>
    </row>
    <row r="195" spans="1:11" x14ac:dyDescent="0.25">
      <c r="A195" s="290"/>
      <c r="B195" s="272"/>
      <c r="C195" s="272"/>
      <c r="D195" s="272"/>
      <c r="E195" s="312"/>
      <c r="F195" s="272"/>
      <c r="G195" s="272"/>
      <c r="H195" s="272"/>
      <c r="I195" s="272"/>
      <c r="J195" s="272"/>
      <c r="K195" s="272"/>
    </row>
    <row r="196" spans="1:11" x14ac:dyDescent="0.25">
      <c r="A196" s="290"/>
      <c r="B196" s="272"/>
      <c r="C196" s="272"/>
      <c r="D196" s="272"/>
      <c r="E196" s="312"/>
      <c r="F196" s="272"/>
      <c r="G196" s="272"/>
      <c r="H196" s="272"/>
      <c r="I196" s="272"/>
      <c r="J196" s="272"/>
      <c r="K196" s="272"/>
    </row>
    <row r="197" spans="1:11" x14ac:dyDescent="0.25">
      <c r="A197" s="290"/>
      <c r="B197" s="272"/>
      <c r="C197" s="272"/>
      <c r="D197" s="272"/>
      <c r="E197" s="312"/>
      <c r="F197" s="272"/>
      <c r="G197" s="272"/>
      <c r="H197" s="272"/>
      <c r="I197" s="272"/>
      <c r="J197" s="272"/>
      <c r="K197" s="272"/>
    </row>
    <row r="198" spans="1:11" x14ac:dyDescent="0.25">
      <c r="A198" s="290"/>
      <c r="B198" s="272"/>
      <c r="C198" s="272"/>
      <c r="D198" s="272"/>
      <c r="E198" s="312"/>
      <c r="F198" s="272"/>
      <c r="G198" s="272"/>
      <c r="H198" s="272"/>
      <c r="I198" s="272"/>
      <c r="J198" s="272"/>
      <c r="K198" s="272"/>
    </row>
    <row r="199" spans="1:11" x14ac:dyDescent="0.25">
      <c r="A199" s="290"/>
      <c r="B199" s="272"/>
      <c r="C199" s="272"/>
      <c r="D199" s="272"/>
      <c r="E199" s="312"/>
      <c r="F199" s="272"/>
      <c r="G199" s="272"/>
      <c r="H199" s="272"/>
      <c r="I199" s="272"/>
      <c r="J199" s="272"/>
      <c r="K199" s="272"/>
    </row>
    <row r="200" spans="1:11" x14ac:dyDescent="0.25">
      <c r="A200" s="290"/>
      <c r="B200" s="272"/>
      <c r="C200" s="272"/>
      <c r="D200" s="272"/>
      <c r="E200" s="312"/>
      <c r="F200" s="272"/>
      <c r="G200" s="272"/>
      <c r="H200" s="272"/>
      <c r="I200" s="272"/>
      <c r="J200" s="272"/>
      <c r="K200" s="272"/>
    </row>
    <row r="201" spans="1:11" x14ac:dyDescent="0.25">
      <c r="A201" s="290"/>
      <c r="B201" s="272"/>
      <c r="C201" s="272"/>
      <c r="D201" s="272"/>
      <c r="E201" s="312"/>
      <c r="F201" s="272"/>
      <c r="G201" s="272"/>
      <c r="H201" s="272"/>
      <c r="I201" s="272"/>
      <c r="J201" s="272"/>
      <c r="K201" s="272"/>
    </row>
    <row r="202" spans="1:11" x14ac:dyDescent="0.25">
      <c r="A202" s="290"/>
      <c r="B202" s="272"/>
      <c r="C202" s="272"/>
      <c r="D202" s="272"/>
      <c r="E202" s="312"/>
      <c r="F202" s="272"/>
      <c r="G202" s="272"/>
      <c r="H202" s="272"/>
      <c r="I202" s="272"/>
      <c r="J202" s="272"/>
      <c r="K202" s="272"/>
    </row>
    <row r="203" spans="1:11" x14ac:dyDescent="0.25">
      <c r="A203" s="290"/>
      <c r="B203" s="272"/>
      <c r="C203" s="272"/>
      <c r="D203" s="272"/>
      <c r="E203" s="312"/>
      <c r="F203" s="272"/>
      <c r="G203" s="272"/>
      <c r="H203" s="272"/>
      <c r="I203" s="272"/>
      <c r="J203" s="272"/>
      <c r="K203" s="272"/>
    </row>
    <row r="204" spans="1:11" x14ac:dyDescent="0.25">
      <c r="A204" s="290"/>
      <c r="B204" s="272"/>
      <c r="C204" s="272"/>
      <c r="D204" s="272"/>
      <c r="E204" s="312"/>
      <c r="F204" s="272"/>
      <c r="G204" s="272"/>
      <c r="H204" s="272"/>
      <c r="I204" s="272"/>
      <c r="J204" s="272"/>
      <c r="K204" s="272"/>
    </row>
    <row r="205" spans="1:11" x14ac:dyDescent="0.25">
      <c r="A205" s="290"/>
      <c r="B205" s="272"/>
      <c r="C205" s="272"/>
      <c r="D205" s="272"/>
      <c r="E205" s="312"/>
      <c r="F205" s="272"/>
      <c r="G205" s="272"/>
      <c r="H205" s="272"/>
      <c r="I205" s="272"/>
      <c r="J205" s="272"/>
      <c r="K205" s="272"/>
    </row>
    <row r="206" spans="1:11" x14ac:dyDescent="0.25">
      <c r="A206" s="290"/>
      <c r="B206" s="272"/>
      <c r="C206" s="272"/>
      <c r="D206" s="272"/>
      <c r="E206" s="312"/>
      <c r="F206" s="272"/>
      <c r="G206" s="272"/>
      <c r="H206" s="272"/>
      <c r="I206" s="272"/>
      <c r="J206" s="272"/>
      <c r="K206" s="272"/>
    </row>
    <row r="207" spans="1:11" x14ac:dyDescent="0.25">
      <c r="A207" s="290"/>
      <c r="B207" s="272"/>
      <c r="C207" s="272"/>
      <c r="D207" s="272"/>
      <c r="E207" s="312"/>
      <c r="F207" s="272"/>
      <c r="G207" s="272"/>
      <c r="H207" s="272"/>
      <c r="I207" s="272"/>
      <c r="J207" s="272"/>
      <c r="K207" s="272"/>
    </row>
    <row r="208" spans="1:11" x14ac:dyDescent="0.25">
      <c r="A208" s="290"/>
      <c r="B208" s="272"/>
      <c r="C208" s="272"/>
      <c r="D208" s="272"/>
      <c r="E208" s="312"/>
      <c r="F208" s="272"/>
      <c r="G208" s="272"/>
      <c r="H208" s="272"/>
      <c r="I208" s="272"/>
      <c r="J208" s="272"/>
      <c r="K208" s="272"/>
    </row>
    <row r="209" spans="1:11" x14ac:dyDescent="0.25">
      <c r="A209" s="290"/>
      <c r="B209" s="272"/>
      <c r="C209" s="272"/>
      <c r="D209" s="272"/>
      <c r="E209" s="312"/>
      <c r="F209" s="272"/>
      <c r="G209" s="272"/>
      <c r="H209" s="272"/>
      <c r="I209" s="272"/>
      <c r="J209" s="272"/>
      <c r="K209" s="272"/>
    </row>
    <row r="210" spans="1:11" x14ac:dyDescent="0.25">
      <c r="A210" s="290"/>
      <c r="B210" s="272"/>
      <c r="C210" s="272"/>
      <c r="D210" s="272"/>
      <c r="E210" s="312"/>
      <c r="F210" s="272"/>
      <c r="G210" s="272"/>
      <c r="H210" s="272"/>
      <c r="I210" s="272"/>
      <c r="J210" s="272"/>
      <c r="K210" s="272"/>
    </row>
    <row r="211" spans="1:11" x14ac:dyDescent="0.25">
      <c r="A211" s="290"/>
      <c r="B211" s="272"/>
      <c r="C211" s="272"/>
      <c r="D211" s="272"/>
      <c r="E211" s="312"/>
      <c r="F211" s="272"/>
      <c r="G211" s="272"/>
      <c r="H211" s="272"/>
      <c r="I211" s="272"/>
      <c r="J211" s="272"/>
      <c r="K211" s="272"/>
    </row>
    <row r="212" spans="1:11" x14ac:dyDescent="0.25">
      <c r="A212" s="290"/>
      <c r="B212" s="272"/>
      <c r="C212" s="272"/>
      <c r="D212" s="272"/>
      <c r="E212" s="312"/>
      <c r="F212" s="272"/>
      <c r="G212" s="272"/>
      <c r="H212" s="272"/>
      <c r="I212" s="272"/>
      <c r="J212" s="272"/>
      <c r="K212" s="272"/>
    </row>
    <row r="213" spans="1:11" x14ac:dyDescent="0.25">
      <c r="A213" s="290"/>
      <c r="B213" s="272"/>
      <c r="C213" s="272"/>
      <c r="D213" s="272"/>
      <c r="E213" s="312"/>
      <c r="F213" s="272"/>
      <c r="G213" s="272"/>
      <c r="H213" s="272"/>
      <c r="I213" s="272"/>
      <c r="J213" s="272"/>
      <c r="K213" s="272"/>
    </row>
    <row r="214" spans="1:11" x14ac:dyDescent="0.25">
      <c r="A214" s="290"/>
      <c r="B214" s="272"/>
      <c r="C214" s="272"/>
      <c r="D214" s="272"/>
      <c r="E214" s="312"/>
      <c r="F214" s="272"/>
      <c r="G214" s="272"/>
      <c r="H214" s="272"/>
      <c r="I214" s="272"/>
      <c r="J214" s="272"/>
      <c r="K214" s="272"/>
    </row>
    <row r="215" spans="1:11" x14ac:dyDescent="0.25">
      <c r="A215" s="290"/>
      <c r="B215" s="272"/>
      <c r="C215" s="272"/>
      <c r="D215" s="272"/>
      <c r="E215" s="312"/>
      <c r="F215" s="272"/>
      <c r="G215" s="272"/>
      <c r="H215" s="272"/>
      <c r="I215" s="272"/>
      <c r="J215" s="272"/>
      <c r="K215" s="272"/>
    </row>
    <row r="216" spans="1:11" x14ac:dyDescent="0.25">
      <c r="A216" s="290"/>
      <c r="B216" s="272"/>
      <c r="C216" s="272"/>
      <c r="D216" s="272"/>
      <c r="E216" s="312"/>
      <c r="F216" s="272"/>
      <c r="G216" s="272"/>
      <c r="H216" s="272"/>
      <c r="I216" s="272"/>
      <c r="J216" s="272"/>
      <c r="K216" s="272"/>
    </row>
    <row r="217" spans="1:11" x14ac:dyDescent="0.25">
      <c r="A217" s="290"/>
      <c r="B217" s="272"/>
      <c r="C217" s="272"/>
      <c r="D217" s="272"/>
      <c r="E217" s="312"/>
      <c r="F217" s="272"/>
      <c r="G217" s="272"/>
      <c r="H217" s="272"/>
      <c r="I217" s="272"/>
      <c r="J217" s="272"/>
      <c r="K217" s="272"/>
    </row>
    <row r="218" spans="1:11" x14ac:dyDescent="0.25">
      <c r="A218" s="290"/>
      <c r="B218" s="272"/>
      <c r="C218" s="272"/>
      <c r="D218" s="272"/>
      <c r="E218" s="312"/>
      <c r="F218" s="272"/>
      <c r="G218" s="272"/>
      <c r="H218" s="272"/>
      <c r="I218" s="272"/>
      <c r="J218" s="272"/>
      <c r="K218" s="272"/>
    </row>
    <row r="219" spans="1:11" x14ac:dyDescent="0.25">
      <c r="A219" s="290"/>
      <c r="B219" s="272"/>
      <c r="C219" s="272"/>
      <c r="D219" s="272"/>
      <c r="E219" s="312"/>
      <c r="F219" s="272"/>
      <c r="G219" s="272"/>
      <c r="H219" s="272"/>
      <c r="I219" s="272"/>
      <c r="J219" s="272"/>
      <c r="K219" s="272"/>
    </row>
    <row r="220" spans="1:11" x14ac:dyDescent="0.25">
      <c r="A220" s="290"/>
      <c r="B220" s="272"/>
      <c r="C220" s="272"/>
      <c r="D220" s="272"/>
      <c r="E220" s="312"/>
      <c r="F220" s="272"/>
      <c r="G220" s="272"/>
      <c r="H220" s="272"/>
      <c r="I220" s="272"/>
      <c r="J220" s="272"/>
      <c r="K220" s="272"/>
    </row>
    <row r="221" spans="1:11" x14ac:dyDescent="0.25">
      <c r="A221" s="290"/>
      <c r="B221" s="272"/>
      <c r="C221" s="272"/>
      <c r="D221" s="272"/>
      <c r="E221" s="312"/>
      <c r="F221" s="272"/>
      <c r="G221" s="272"/>
      <c r="H221" s="272"/>
      <c r="I221" s="272"/>
      <c r="J221" s="272"/>
      <c r="K221" s="272"/>
    </row>
    <row r="222" spans="1:11" x14ac:dyDescent="0.25">
      <c r="A222" s="290"/>
      <c r="B222" s="272"/>
      <c r="C222" s="272"/>
      <c r="D222" s="272"/>
      <c r="E222" s="312"/>
      <c r="F222" s="272"/>
      <c r="G222" s="272"/>
      <c r="H222" s="272"/>
      <c r="I222" s="272"/>
      <c r="J222" s="272"/>
      <c r="K222" s="272"/>
    </row>
    <row r="223" spans="1:11" x14ac:dyDescent="0.25">
      <c r="A223" s="290"/>
      <c r="B223" s="272"/>
      <c r="C223" s="272"/>
      <c r="D223" s="272"/>
      <c r="E223" s="312"/>
      <c r="F223" s="272"/>
      <c r="G223" s="272"/>
      <c r="H223" s="272"/>
      <c r="I223" s="272"/>
      <c r="J223" s="272"/>
      <c r="K223" s="272"/>
    </row>
    <row r="224" spans="1:11" x14ac:dyDescent="0.25">
      <c r="A224" s="290"/>
      <c r="B224" s="272"/>
      <c r="C224" s="272"/>
      <c r="D224" s="272"/>
      <c r="E224" s="312"/>
      <c r="F224" s="272"/>
      <c r="G224" s="272"/>
      <c r="H224" s="272"/>
      <c r="I224" s="272"/>
      <c r="J224" s="272"/>
      <c r="K224" s="272"/>
    </row>
    <row r="225" spans="1:11" x14ac:dyDescent="0.25">
      <c r="A225" s="290"/>
      <c r="B225" s="272"/>
      <c r="C225" s="272"/>
      <c r="D225" s="272"/>
      <c r="E225" s="312"/>
      <c r="F225" s="272"/>
      <c r="G225" s="272"/>
      <c r="H225" s="272"/>
      <c r="I225" s="272"/>
      <c r="J225" s="272"/>
      <c r="K225" s="272"/>
    </row>
    <row r="226" spans="1:11" x14ac:dyDescent="0.25">
      <c r="A226" s="290"/>
      <c r="B226" s="272"/>
      <c r="C226" s="272"/>
      <c r="D226" s="272"/>
      <c r="E226" s="312"/>
      <c r="F226" s="272"/>
      <c r="G226" s="272"/>
      <c r="H226" s="272"/>
      <c r="I226" s="272"/>
      <c r="J226" s="272"/>
      <c r="K226" s="272"/>
    </row>
    <row r="227" spans="1:11" x14ac:dyDescent="0.25">
      <c r="A227" s="290"/>
      <c r="B227" s="272"/>
      <c r="C227" s="272"/>
      <c r="D227" s="272"/>
      <c r="E227" s="312"/>
      <c r="F227" s="272"/>
      <c r="G227" s="272"/>
      <c r="H227" s="272"/>
      <c r="I227" s="272"/>
      <c r="J227" s="272"/>
      <c r="K227" s="272"/>
    </row>
    <row r="228" spans="1:11" x14ac:dyDescent="0.25">
      <c r="A228" s="290"/>
      <c r="B228" s="272"/>
      <c r="C228" s="272"/>
      <c r="D228" s="272"/>
      <c r="E228" s="312"/>
      <c r="F228" s="272"/>
      <c r="G228" s="272"/>
      <c r="H228" s="272"/>
      <c r="I228" s="272"/>
      <c r="J228" s="272"/>
      <c r="K228" s="272"/>
    </row>
    <row r="229" spans="1:11" x14ac:dyDescent="0.25">
      <c r="A229" s="290"/>
      <c r="B229" s="272"/>
      <c r="C229" s="272"/>
      <c r="D229" s="272"/>
      <c r="E229" s="312"/>
      <c r="F229" s="272"/>
      <c r="G229" s="272"/>
      <c r="H229" s="272"/>
      <c r="I229" s="272"/>
      <c r="J229" s="272"/>
      <c r="K229" s="272"/>
    </row>
    <row r="230" spans="1:11" x14ac:dyDescent="0.25">
      <c r="A230" s="290"/>
      <c r="B230" s="272"/>
      <c r="C230" s="272"/>
      <c r="D230" s="272"/>
      <c r="E230" s="312"/>
      <c r="F230" s="272"/>
      <c r="G230" s="272"/>
      <c r="H230" s="272"/>
      <c r="I230" s="272"/>
      <c r="J230" s="272"/>
      <c r="K230" s="272"/>
    </row>
    <row r="231" spans="1:11" x14ac:dyDescent="0.25">
      <c r="A231" s="290"/>
      <c r="B231" s="272"/>
      <c r="C231" s="272"/>
      <c r="D231" s="272"/>
      <c r="E231" s="312"/>
      <c r="F231" s="272"/>
      <c r="G231" s="272"/>
      <c r="H231" s="272"/>
      <c r="I231" s="272"/>
      <c r="J231" s="272"/>
      <c r="K231" s="272"/>
    </row>
    <row r="232" spans="1:11" x14ac:dyDescent="0.25">
      <c r="A232" s="290"/>
      <c r="B232" s="272"/>
      <c r="C232" s="272"/>
      <c r="D232" s="272"/>
      <c r="E232" s="312"/>
      <c r="F232" s="272"/>
      <c r="G232" s="272"/>
      <c r="H232" s="272"/>
      <c r="I232" s="272"/>
      <c r="J232" s="272"/>
      <c r="K232" s="272"/>
    </row>
    <row r="233" spans="1:11" x14ac:dyDescent="0.25">
      <c r="A233" s="290"/>
      <c r="B233" s="272"/>
      <c r="C233" s="272"/>
      <c r="D233" s="272"/>
      <c r="E233" s="312"/>
      <c r="F233" s="272"/>
      <c r="G233" s="272"/>
      <c r="H233" s="272"/>
      <c r="I233" s="272"/>
      <c r="J233" s="272"/>
      <c r="K233" s="272"/>
    </row>
    <row r="234" spans="1:11" x14ac:dyDescent="0.25">
      <c r="A234" s="290"/>
      <c r="B234" s="272"/>
      <c r="C234" s="272"/>
      <c r="D234" s="272"/>
      <c r="E234" s="312"/>
      <c r="F234" s="272"/>
      <c r="G234" s="272"/>
      <c r="H234" s="272"/>
      <c r="I234" s="272"/>
      <c r="J234" s="272"/>
      <c r="K234" s="272"/>
    </row>
    <row r="235" spans="1:11" x14ac:dyDescent="0.25">
      <c r="A235" s="290"/>
      <c r="B235" s="272"/>
      <c r="C235" s="272"/>
      <c r="D235" s="272"/>
      <c r="E235" s="312"/>
      <c r="F235" s="272"/>
      <c r="G235" s="272"/>
      <c r="H235" s="272"/>
      <c r="I235" s="272"/>
      <c r="J235" s="272"/>
      <c r="K235" s="272"/>
    </row>
    <row r="236" spans="1:11" x14ac:dyDescent="0.25">
      <c r="A236" s="290"/>
      <c r="B236" s="272"/>
      <c r="C236" s="272"/>
      <c r="D236" s="272"/>
      <c r="E236" s="312"/>
      <c r="F236" s="272"/>
      <c r="G236" s="272"/>
      <c r="H236" s="272"/>
      <c r="I236" s="272"/>
      <c r="J236" s="272"/>
      <c r="K236" s="272"/>
    </row>
    <row r="237" spans="1:11" x14ac:dyDescent="0.25">
      <c r="A237" s="290"/>
      <c r="B237" s="272"/>
      <c r="C237" s="272"/>
      <c r="D237" s="272"/>
      <c r="E237" s="312"/>
      <c r="F237" s="272"/>
      <c r="G237" s="272"/>
      <c r="H237" s="272"/>
      <c r="I237" s="272"/>
      <c r="J237" s="272"/>
      <c r="K237" s="272"/>
    </row>
    <row r="238" spans="1:11" x14ac:dyDescent="0.25">
      <c r="A238" s="290"/>
      <c r="B238" s="272"/>
      <c r="C238" s="272"/>
      <c r="D238" s="272"/>
      <c r="E238" s="312"/>
      <c r="F238" s="272"/>
      <c r="G238" s="272"/>
      <c r="H238" s="272"/>
      <c r="I238" s="272"/>
      <c r="J238" s="272"/>
      <c r="K238" s="272"/>
    </row>
    <row r="239" spans="1:11" x14ac:dyDescent="0.25">
      <c r="A239" s="290"/>
      <c r="B239" s="272"/>
      <c r="C239" s="272"/>
      <c r="D239" s="272"/>
      <c r="E239" s="312"/>
      <c r="F239" s="272"/>
      <c r="G239" s="272"/>
      <c r="H239" s="272"/>
      <c r="I239" s="272"/>
      <c r="J239" s="272"/>
      <c r="K239" s="272"/>
    </row>
    <row r="240" spans="1:11" x14ac:dyDescent="0.25">
      <c r="A240" s="290"/>
      <c r="B240" s="272"/>
      <c r="C240" s="272"/>
      <c r="D240" s="272"/>
      <c r="E240" s="312"/>
      <c r="F240" s="272"/>
      <c r="G240" s="272"/>
      <c r="H240" s="272"/>
      <c r="I240" s="272"/>
      <c r="J240" s="272"/>
      <c r="K240" s="272"/>
    </row>
    <row r="241" spans="1:11" x14ac:dyDescent="0.25">
      <c r="A241" s="290"/>
      <c r="B241" s="272"/>
      <c r="C241" s="272"/>
      <c r="D241" s="272"/>
      <c r="E241" s="312"/>
      <c r="F241" s="272"/>
      <c r="G241" s="272"/>
      <c r="H241" s="272"/>
      <c r="I241" s="272"/>
      <c r="J241" s="272"/>
      <c r="K241" s="272"/>
    </row>
    <row r="242" spans="1:11" x14ac:dyDescent="0.25">
      <c r="A242" s="290"/>
      <c r="B242" s="272"/>
      <c r="C242" s="272"/>
      <c r="D242" s="272"/>
      <c r="E242" s="312"/>
      <c r="F242" s="272"/>
      <c r="G242" s="272"/>
      <c r="H242" s="272"/>
      <c r="I242" s="272"/>
      <c r="J242" s="272"/>
      <c r="K242" s="272"/>
    </row>
    <row r="243" spans="1:11" x14ac:dyDescent="0.25">
      <c r="A243" s="290"/>
      <c r="B243" s="272"/>
      <c r="C243" s="272"/>
      <c r="D243" s="272"/>
      <c r="E243" s="312"/>
      <c r="F243" s="272"/>
      <c r="G243" s="272"/>
      <c r="H243" s="272"/>
      <c r="I243" s="272"/>
      <c r="J243" s="272"/>
      <c r="K243" s="272"/>
    </row>
    <row r="244" spans="1:11" x14ac:dyDescent="0.25">
      <c r="A244" s="290"/>
      <c r="B244" s="272"/>
      <c r="C244" s="272"/>
      <c r="D244" s="272"/>
      <c r="E244" s="312"/>
      <c r="F244" s="272"/>
      <c r="G244" s="272"/>
      <c r="H244" s="272"/>
      <c r="I244" s="272"/>
      <c r="J244" s="272"/>
      <c r="K244" s="272"/>
    </row>
    <row r="245" spans="1:11" x14ac:dyDescent="0.25">
      <c r="A245" s="290"/>
      <c r="B245" s="272"/>
      <c r="C245" s="272"/>
      <c r="D245" s="272"/>
      <c r="E245" s="312"/>
      <c r="F245" s="272"/>
      <c r="G245" s="272"/>
      <c r="H245" s="272"/>
      <c r="I245" s="272"/>
      <c r="J245" s="272"/>
      <c r="K245" s="272"/>
    </row>
    <row r="246" spans="1:11" x14ac:dyDescent="0.25">
      <c r="A246" s="290"/>
      <c r="B246" s="272"/>
      <c r="C246" s="272"/>
      <c r="D246" s="272"/>
      <c r="E246" s="312"/>
      <c r="F246" s="272"/>
      <c r="G246" s="272"/>
      <c r="H246" s="272"/>
      <c r="I246" s="272"/>
      <c r="J246" s="272"/>
      <c r="K246" s="272"/>
    </row>
    <row r="247" spans="1:11" x14ac:dyDescent="0.25">
      <c r="A247" s="290"/>
      <c r="B247" s="272"/>
      <c r="C247" s="272"/>
      <c r="D247" s="272"/>
      <c r="E247" s="312"/>
      <c r="F247" s="272"/>
      <c r="G247" s="272"/>
      <c r="H247" s="272"/>
      <c r="I247" s="272"/>
      <c r="J247" s="272"/>
      <c r="K247" s="272"/>
    </row>
    <row r="248" spans="1:11" x14ac:dyDescent="0.25">
      <c r="A248" s="290"/>
      <c r="B248" s="272"/>
      <c r="C248" s="272"/>
      <c r="D248" s="272"/>
      <c r="E248" s="312"/>
      <c r="F248" s="272"/>
      <c r="G248" s="272"/>
      <c r="H248" s="272"/>
      <c r="I248" s="272"/>
      <c r="J248" s="272"/>
      <c r="K248" s="272"/>
    </row>
    <row r="249" spans="1:11" x14ac:dyDescent="0.25">
      <c r="A249" s="290"/>
      <c r="B249" s="272"/>
      <c r="C249" s="272"/>
      <c r="D249" s="272"/>
      <c r="E249" s="312"/>
      <c r="F249" s="272"/>
      <c r="G249" s="272"/>
      <c r="H249" s="272"/>
      <c r="I249" s="272"/>
      <c r="J249" s="272"/>
      <c r="K249" s="272"/>
    </row>
    <row r="250" spans="1:11" x14ac:dyDescent="0.25">
      <c r="A250" s="290"/>
      <c r="B250" s="272"/>
      <c r="C250" s="272"/>
      <c r="D250" s="272"/>
      <c r="E250" s="312"/>
      <c r="F250" s="272"/>
      <c r="G250" s="272"/>
      <c r="H250" s="272"/>
      <c r="I250" s="272"/>
      <c r="J250" s="272"/>
      <c r="K250" s="272"/>
    </row>
    <row r="251" spans="1:11" x14ac:dyDescent="0.25">
      <c r="A251" s="290"/>
      <c r="B251" s="272"/>
      <c r="C251" s="272"/>
      <c r="D251" s="272"/>
      <c r="E251" s="312"/>
      <c r="F251" s="272"/>
      <c r="G251" s="272"/>
      <c r="H251" s="272"/>
      <c r="I251" s="272"/>
      <c r="J251" s="272"/>
      <c r="K251" s="272"/>
    </row>
    <row r="252" spans="1:11" x14ac:dyDescent="0.25">
      <c r="A252" s="290"/>
      <c r="B252" s="272"/>
      <c r="C252" s="272"/>
      <c r="D252" s="272"/>
      <c r="E252" s="312"/>
      <c r="F252" s="272"/>
      <c r="G252" s="272"/>
      <c r="H252" s="272"/>
      <c r="I252" s="272"/>
      <c r="J252" s="272"/>
      <c r="K252" s="272"/>
    </row>
    <row r="253" spans="1:11" x14ac:dyDescent="0.25">
      <c r="A253" s="290"/>
      <c r="B253" s="272"/>
      <c r="C253" s="272"/>
      <c r="D253" s="272"/>
      <c r="E253" s="312"/>
      <c r="F253" s="272"/>
      <c r="G253" s="272"/>
      <c r="H253" s="272"/>
      <c r="I253" s="272"/>
      <c r="J253" s="272"/>
      <c r="K253" s="272"/>
    </row>
    <row r="254" spans="1:11" x14ac:dyDescent="0.25">
      <c r="A254" s="290"/>
      <c r="B254" s="272"/>
      <c r="C254" s="272"/>
      <c r="D254" s="272"/>
      <c r="E254" s="312"/>
      <c r="F254" s="272"/>
      <c r="G254" s="272"/>
      <c r="H254" s="272"/>
      <c r="I254" s="272"/>
      <c r="J254" s="272"/>
      <c r="K254" s="272"/>
    </row>
    <row r="255" spans="1:11" x14ac:dyDescent="0.25">
      <c r="A255" s="290"/>
      <c r="B255" s="272"/>
      <c r="C255" s="272"/>
      <c r="D255" s="272"/>
      <c r="E255" s="312"/>
      <c r="F255" s="272"/>
      <c r="G255" s="272"/>
      <c r="H255" s="272"/>
      <c r="I255" s="272"/>
      <c r="J255" s="272"/>
      <c r="K255" s="272"/>
    </row>
    <row r="256" spans="1:11" x14ac:dyDescent="0.25">
      <c r="A256" s="290"/>
      <c r="B256" s="272"/>
      <c r="C256" s="272"/>
      <c r="D256" s="272"/>
      <c r="E256" s="312"/>
      <c r="F256" s="272"/>
      <c r="G256" s="272"/>
      <c r="H256" s="272"/>
      <c r="I256" s="272"/>
      <c r="J256" s="272"/>
      <c r="K256" s="272"/>
    </row>
    <row r="257" spans="1:11" x14ac:dyDescent="0.25">
      <c r="A257" s="290"/>
      <c r="B257" s="272"/>
      <c r="C257" s="272"/>
      <c r="D257" s="272"/>
      <c r="E257" s="312"/>
      <c r="F257" s="272"/>
      <c r="G257" s="272"/>
      <c r="H257" s="272"/>
      <c r="I257" s="272"/>
      <c r="J257" s="272"/>
      <c r="K257" s="272"/>
    </row>
    <row r="258" spans="1:11" x14ac:dyDescent="0.25">
      <c r="A258" s="290"/>
      <c r="B258" s="272"/>
      <c r="C258" s="272"/>
      <c r="D258" s="272"/>
      <c r="E258" s="312"/>
      <c r="F258" s="272"/>
      <c r="G258" s="272"/>
      <c r="H258" s="272"/>
      <c r="I258" s="272"/>
      <c r="J258" s="272"/>
      <c r="K258" s="272"/>
    </row>
    <row r="259" spans="1:11" x14ac:dyDescent="0.25">
      <c r="A259" s="290"/>
      <c r="B259" s="272"/>
      <c r="C259" s="272"/>
      <c r="D259" s="272"/>
      <c r="E259" s="312"/>
      <c r="F259" s="272"/>
      <c r="G259" s="272"/>
      <c r="H259" s="272"/>
      <c r="I259" s="272"/>
      <c r="J259" s="272"/>
      <c r="K259" s="272"/>
    </row>
    <row r="260" spans="1:11" x14ac:dyDescent="0.25">
      <c r="A260" s="290"/>
      <c r="B260" s="272"/>
      <c r="C260" s="272"/>
      <c r="D260" s="272"/>
      <c r="E260" s="312"/>
      <c r="F260" s="272"/>
      <c r="G260" s="272"/>
      <c r="H260" s="272"/>
      <c r="I260" s="272"/>
      <c r="J260" s="272"/>
      <c r="K260" s="272"/>
    </row>
    <row r="261" spans="1:11" x14ac:dyDescent="0.25">
      <c r="A261" s="290"/>
      <c r="B261" s="272"/>
      <c r="C261" s="272"/>
      <c r="D261" s="272"/>
      <c r="E261" s="312"/>
      <c r="F261" s="272"/>
      <c r="G261" s="272"/>
      <c r="H261" s="272"/>
      <c r="I261" s="272"/>
      <c r="J261" s="272"/>
      <c r="K261" s="272"/>
    </row>
    <row r="262" spans="1:11" x14ac:dyDescent="0.25">
      <c r="A262" s="290"/>
      <c r="B262" s="272"/>
      <c r="C262" s="272"/>
      <c r="D262" s="272"/>
      <c r="E262" s="312"/>
      <c r="F262" s="272"/>
      <c r="G262" s="272"/>
      <c r="H262" s="272"/>
      <c r="I262" s="272"/>
      <c r="J262" s="272"/>
      <c r="K262" s="272"/>
    </row>
    <row r="263" spans="1:11" x14ac:dyDescent="0.25">
      <c r="A263" s="290"/>
      <c r="B263" s="272"/>
      <c r="C263" s="272"/>
      <c r="D263" s="272"/>
      <c r="E263" s="312"/>
      <c r="F263" s="272"/>
      <c r="G263" s="272"/>
      <c r="H263" s="272"/>
      <c r="I263" s="272"/>
      <c r="J263" s="272"/>
      <c r="K263" s="272"/>
    </row>
    <row r="264" spans="1:11" x14ac:dyDescent="0.25">
      <c r="A264" s="290"/>
      <c r="B264" s="272"/>
      <c r="C264" s="272"/>
      <c r="D264" s="272"/>
      <c r="E264" s="312"/>
      <c r="F264" s="272"/>
      <c r="G264" s="272"/>
      <c r="H264" s="272"/>
      <c r="I264" s="272"/>
      <c r="J264" s="272"/>
      <c r="K264" s="272"/>
    </row>
    <row r="265" spans="1:11" x14ac:dyDescent="0.25">
      <c r="A265" s="290"/>
      <c r="B265" s="272"/>
      <c r="C265" s="272"/>
      <c r="D265" s="272"/>
      <c r="E265" s="312"/>
      <c r="F265" s="272"/>
      <c r="G265" s="272"/>
      <c r="H265" s="272"/>
      <c r="I265" s="272"/>
      <c r="J265" s="272"/>
      <c r="K265" s="272"/>
    </row>
    <row r="266" spans="1:11" x14ac:dyDescent="0.25">
      <c r="A266" s="290"/>
      <c r="B266" s="272"/>
      <c r="C266" s="272"/>
      <c r="D266" s="272"/>
      <c r="E266" s="312"/>
      <c r="F266" s="272"/>
      <c r="G266" s="272"/>
      <c r="H266" s="272"/>
      <c r="I266" s="272"/>
      <c r="J266" s="272"/>
      <c r="K266" s="272"/>
    </row>
    <row r="267" spans="1:11" x14ac:dyDescent="0.25">
      <c r="A267" s="290"/>
      <c r="B267" s="272"/>
      <c r="C267" s="272"/>
      <c r="D267" s="272"/>
      <c r="E267" s="312"/>
      <c r="F267" s="272"/>
      <c r="G267" s="272"/>
      <c r="H267" s="272"/>
      <c r="I267" s="272"/>
      <c r="J267" s="272"/>
      <c r="K267" s="272"/>
    </row>
    <row r="268" spans="1:11" x14ac:dyDescent="0.25">
      <c r="A268" s="290"/>
      <c r="B268" s="272"/>
      <c r="C268" s="272"/>
      <c r="D268" s="272"/>
      <c r="E268" s="312"/>
      <c r="F268" s="272"/>
      <c r="G268" s="272"/>
      <c r="H268" s="272"/>
      <c r="I268" s="272"/>
      <c r="J268" s="272"/>
      <c r="K268" s="272"/>
    </row>
    <row r="269" spans="1:11" x14ac:dyDescent="0.25">
      <c r="A269" s="290"/>
      <c r="B269" s="272"/>
      <c r="C269" s="272"/>
      <c r="D269" s="272"/>
      <c r="E269" s="312"/>
      <c r="F269" s="272"/>
      <c r="G269" s="272"/>
      <c r="H269" s="272"/>
      <c r="I269" s="272"/>
      <c r="J269" s="272"/>
      <c r="K269" s="272"/>
    </row>
    <row r="270" spans="1:11" x14ac:dyDescent="0.25">
      <c r="A270" s="290"/>
      <c r="B270" s="272"/>
      <c r="C270" s="272"/>
      <c r="D270" s="272"/>
      <c r="E270" s="312"/>
      <c r="F270" s="272"/>
      <c r="G270" s="272"/>
      <c r="H270" s="272"/>
      <c r="I270" s="272"/>
      <c r="J270" s="272"/>
      <c r="K270" s="272"/>
    </row>
    <row r="271" spans="1:11" x14ac:dyDescent="0.25">
      <c r="A271" s="290"/>
      <c r="B271" s="272"/>
      <c r="C271" s="272"/>
      <c r="D271" s="272"/>
      <c r="E271" s="312"/>
      <c r="F271" s="272"/>
      <c r="G271" s="272"/>
      <c r="H271" s="272"/>
      <c r="I271" s="272"/>
      <c r="J271" s="272"/>
      <c r="K271" s="272"/>
    </row>
    <row r="272" spans="1:11" x14ac:dyDescent="0.25">
      <c r="A272" s="290"/>
      <c r="B272" s="272"/>
      <c r="C272" s="272"/>
      <c r="D272" s="272"/>
      <c r="E272" s="312"/>
      <c r="F272" s="272"/>
      <c r="G272" s="272"/>
      <c r="H272" s="272"/>
      <c r="I272" s="272"/>
      <c r="J272" s="272"/>
      <c r="K272" s="272"/>
    </row>
    <row r="273" spans="1:11" x14ac:dyDescent="0.25">
      <c r="A273" s="290"/>
      <c r="B273" s="272"/>
      <c r="C273" s="272"/>
      <c r="D273" s="272"/>
      <c r="E273" s="312"/>
      <c r="F273" s="272"/>
      <c r="G273" s="272"/>
      <c r="H273" s="272"/>
      <c r="I273" s="272"/>
      <c r="J273" s="272"/>
      <c r="K273" s="272"/>
    </row>
    <row r="274" spans="1:11" x14ac:dyDescent="0.25">
      <c r="A274" s="290"/>
      <c r="B274" s="272"/>
      <c r="C274" s="272"/>
      <c r="D274" s="272"/>
      <c r="E274" s="312"/>
      <c r="F274" s="272"/>
      <c r="G274" s="272"/>
      <c r="H274" s="272"/>
      <c r="I274" s="272"/>
      <c r="J274" s="272"/>
      <c r="K274" s="272"/>
    </row>
    <row r="275" spans="1:11" x14ac:dyDescent="0.25">
      <c r="A275" s="290"/>
      <c r="B275" s="272"/>
      <c r="C275" s="272"/>
      <c r="D275" s="272"/>
      <c r="E275" s="312"/>
      <c r="F275" s="272"/>
      <c r="G275" s="272"/>
      <c r="H275" s="272"/>
      <c r="I275" s="272"/>
      <c r="J275" s="272"/>
      <c r="K275" s="272"/>
    </row>
    <row r="276" spans="1:11" x14ac:dyDescent="0.25">
      <c r="A276" s="290"/>
      <c r="B276" s="272"/>
      <c r="C276" s="272"/>
      <c r="D276" s="272"/>
      <c r="E276" s="312"/>
      <c r="F276" s="272"/>
      <c r="G276" s="272"/>
      <c r="H276" s="272"/>
      <c r="I276" s="272"/>
      <c r="J276" s="272"/>
      <c r="K276" s="272"/>
    </row>
    <row r="277" spans="1:11" x14ac:dyDescent="0.25">
      <c r="A277" s="290"/>
      <c r="B277" s="272"/>
      <c r="C277" s="272"/>
      <c r="D277" s="272"/>
      <c r="E277" s="312"/>
      <c r="F277" s="272"/>
      <c r="G277" s="272"/>
      <c r="H277" s="272"/>
      <c r="I277" s="272"/>
      <c r="J277" s="272"/>
      <c r="K277" s="272"/>
    </row>
    <row r="278" spans="1:11" x14ac:dyDescent="0.25">
      <c r="A278" s="290"/>
      <c r="B278" s="272"/>
      <c r="C278" s="272"/>
      <c r="D278" s="272"/>
      <c r="E278" s="312"/>
      <c r="F278" s="272"/>
      <c r="G278" s="272"/>
      <c r="H278" s="272"/>
      <c r="I278" s="272"/>
      <c r="J278" s="272"/>
      <c r="K278" s="272"/>
    </row>
    <row r="279" spans="1:11" x14ac:dyDescent="0.25">
      <c r="A279" s="290"/>
      <c r="B279" s="272"/>
      <c r="C279" s="272"/>
      <c r="D279" s="272"/>
      <c r="E279" s="312"/>
      <c r="F279" s="272"/>
      <c r="G279" s="272"/>
      <c r="H279" s="272"/>
      <c r="I279" s="272"/>
      <c r="J279" s="272"/>
      <c r="K279" s="272"/>
    </row>
    <row r="280" spans="1:11" x14ac:dyDescent="0.25">
      <c r="A280" s="290"/>
      <c r="B280" s="272"/>
      <c r="C280" s="272"/>
      <c r="D280" s="272"/>
      <c r="E280" s="312"/>
      <c r="F280" s="272"/>
      <c r="G280" s="272"/>
      <c r="H280" s="272"/>
      <c r="I280" s="272"/>
      <c r="J280" s="272"/>
      <c r="K280" s="272"/>
    </row>
    <row r="281" spans="1:11" x14ac:dyDescent="0.25">
      <c r="A281" s="290"/>
      <c r="B281" s="272"/>
      <c r="C281" s="272"/>
      <c r="D281" s="272"/>
      <c r="E281" s="312"/>
      <c r="F281" s="272"/>
      <c r="G281" s="272"/>
      <c r="H281" s="272"/>
      <c r="I281" s="272"/>
      <c r="J281" s="272"/>
      <c r="K281" s="272"/>
    </row>
    <row r="282" spans="1:11" x14ac:dyDescent="0.25">
      <c r="A282" s="290"/>
      <c r="B282" s="272"/>
      <c r="C282" s="272"/>
      <c r="D282" s="272"/>
      <c r="E282" s="312"/>
      <c r="F282" s="272"/>
      <c r="G282" s="272"/>
      <c r="H282" s="272"/>
      <c r="I282" s="272"/>
      <c r="J282" s="272"/>
      <c r="K282" s="272"/>
    </row>
    <row r="283" spans="1:11" x14ac:dyDescent="0.25">
      <c r="A283" s="290"/>
      <c r="B283" s="272"/>
      <c r="C283" s="272"/>
      <c r="D283" s="272"/>
      <c r="E283" s="312"/>
      <c r="F283" s="272"/>
      <c r="G283" s="272"/>
      <c r="H283" s="272"/>
      <c r="I283" s="272"/>
      <c r="J283" s="272"/>
      <c r="K283" s="272"/>
    </row>
    <row r="284" spans="1:11" x14ac:dyDescent="0.25">
      <c r="A284" s="290"/>
      <c r="B284" s="272"/>
      <c r="C284" s="272"/>
      <c r="D284" s="272"/>
      <c r="E284" s="312"/>
      <c r="F284" s="272"/>
      <c r="G284" s="272"/>
      <c r="H284" s="272"/>
      <c r="I284" s="272"/>
      <c r="J284" s="272"/>
      <c r="K284" s="272"/>
    </row>
    <row r="285" spans="1:11" x14ac:dyDescent="0.25">
      <c r="A285" s="290"/>
      <c r="B285" s="272"/>
      <c r="C285" s="272"/>
      <c r="D285" s="272"/>
      <c r="E285" s="312"/>
      <c r="F285" s="272"/>
      <c r="G285" s="272"/>
      <c r="H285" s="272"/>
      <c r="I285" s="272"/>
      <c r="J285" s="272"/>
      <c r="K285" s="272"/>
    </row>
    <row r="286" spans="1:11" x14ac:dyDescent="0.25">
      <c r="A286" s="290"/>
      <c r="B286" s="272"/>
      <c r="C286" s="272"/>
      <c r="D286" s="272"/>
      <c r="E286" s="312"/>
      <c r="F286" s="272"/>
      <c r="G286" s="272"/>
      <c r="H286" s="272"/>
      <c r="I286" s="272"/>
      <c r="J286" s="272"/>
      <c r="K286" s="272"/>
    </row>
    <row r="287" spans="1:11" x14ac:dyDescent="0.25">
      <c r="A287" s="290"/>
      <c r="B287" s="272"/>
      <c r="C287" s="272"/>
      <c r="D287" s="272"/>
      <c r="E287" s="312"/>
      <c r="F287" s="272"/>
      <c r="G287" s="272"/>
      <c r="H287" s="272"/>
      <c r="I287" s="272"/>
      <c r="J287" s="272"/>
      <c r="K287" s="272"/>
    </row>
    <row r="288" spans="1:11" x14ac:dyDescent="0.25">
      <c r="A288" s="290"/>
      <c r="B288" s="272"/>
      <c r="C288" s="272"/>
      <c r="D288" s="272"/>
      <c r="E288" s="312"/>
      <c r="F288" s="272"/>
      <c r="G288" s="272"/>
      <c r="H288" s="272"/>
      <c r="I288" s="272"/>
      <c r="J288" s="272"/>
      <c r="K288" s="272"/>
    </row>
    <row r="289" spans="1:11" x14ac:dyDescent="0.25">
      <c r="A289" s="290"/>
      <c r="B289" s="272"/>
      <c r="C289" s="272"/>
      <c r="D289" s="272"/>
      <c r="E289" s="312"/>
      <c r="F289" s="272"/>
      <c r="G289" s="272"/>
      <c r="H289" s="272"/>
      <c r="I289" s="272"/>
      <c r="J289" s="272"/>
      <c r="K289" s="272"/>
    </row>
    <row r="290" spans="1:11" x14ac:dyDescent="0.25">
      <c r="A290" s="290"/>
      <c r="B290" s="272"/>
      <c r="C290" s="272"/>
      <c r="D290" s="272"/>
      <c r="E290" s="312"/>
      <c r="F290" s="272"/>
      <c r="G290" s="272"/>
      <c r="H290" s="272"/>
      <c r="I290" s="272"/>
      <c r="J290" s="272"/>
      <c r="K290" s="272"/>
    </row>
    <row r="291" spans="1:11" x14ac:dyDescent="0.25">
      <c r="A291" s="290"/>
      <c r="B291" s="272"/>
      <c r="C291" s="272"/>
      <c r="D291" s="272"/>
      <c r="E291" s="312"/>
      <c r="F291" s="272"/>
      <c r="G291" s="272"/>
      <c r="H291" s="272"/>
      <c r="I291" s="272"/>
      <c r="J291" s="272"/>
      <c r="K291" s="272"/>
    </row>
    <row r="292" spans="1:11" x14ac:dyDescent="0.25">
      <c r="A292" s="290"/>
      <c r="B292" s="272"/>
      <c r="C292" s="272"/>
      <c r="D292" s="272"/>
      <c r="E292" s="312"/>
      <c r="F292" s="272"/>
      <c r="G292" s="272"/>
      <c r="H292" s="272"/>
      <c r="I292" s="272"/>
      <c r="J292" s="272"/>
      <c r="K292" s="272"/>
    </row>
    <row r="293" spans="1:11" x14ac:dyDescent="0.25">
      <c r="A293" s="290"/>
      <c r="B293" s="272"/>
      <c r="C293" s="272"/>
      <c r="D293" s="272"/>
      <c r="E293" s="312"/>
      <c r="F293" s="272"/>
      <c r="G293" s="272"/>
      <c r="H293" s="272"/>
      <c r="I293" s="272"/>
      <c r="J293" s="272"/>
      <c r="K293" s="272"/>
    </row>
    <row r="294" spans="1:11" x14ac:dyDescent="0.25">
      <c r="A294" s="290"/>
      <c r="B294" s="272"/>
      <c r="C294" s="272"/>
      <c r="D294" s="272"/>
      <c r="E294" s="312"/>
      <c r="F294" s="272"/>
      <c r="G294" s="272"/>
      <c r="H294" s="272"/>
      <c r="I294" s="272"/>
      <c r="J294" s="272"/>
      <c r="K294" s="272"/>
    </row>
    <row r="295" spans="1:11" x14ac:dyDescent="0.25">
      <c r="A295" s="290"/>
      <c r="B295" s="272"/>
      <c r="C295" s="272"/>
      <c r="D295" s="272"/>
      <c r="E295" s="312"/>
      <c r="F295" s="272"/>
      <c r="G295" s="272"/>
      <c r="H295" s="272"/>
      <c r="I295" s="272"/>
      <c r="J295" s="272"/>
      <c r="K295" s="272"/>
    </row>
    <row r="296" spans="1:11" x14ac:dyDescent="0.25">
      <c r="A296" s="290"/>
      <c r="B296" s="272"/>
      <c r="C296" s="272"/>
      <c r="D296" s="272"/>
      <c r="E296" s="312"/>
      <c r="F296" s="272"/>
      <c r="G296" s="272"/>
      <c r="H296" s="272"/>
      <c r="I296" s="272"/>
      <c r="J296" s="272"/>
      <c r="K296" s="272"/>
    </row>
    <row r="297" spans="1:11" x14ac:dyDescent="0.25">
      <c r="A297" s="290"/>
      <c r="B297" s="272"/>
      <c r="C297" s="272"/>
      <c r="D297" s="272"/>
      <c r="E297" s="312"/>
      <c r="F297" s="272"/>
      <c r="G297" s="272"/>
      <c r="H297" s="272"/>
      <c r="I297" s="272"/>
      <c r="J297" s="272"/>
      <c r="K297" s="272"/>
    </row>
    <row r="298" spans="1:11" x14ac:dyDescent="0.25">
      <c r="A298" s="290"/>
      <c r="B298" s="272"/>
      <c r="C298" s="272"/>
      <c r="D298" s="272"/>
      <c r="E298" s="312"/>
      <c r="F298" s="272"/>
      <c r="G298" s="272"/>
      <c r="H298" s="272"/>
      <c r="I298" s="272"/>
      <c r="J298" s="272"/>
      <c r="K298" s="272"/>
    </row>
    <row r="299" spans="1:11" x14ac:dyDescent="0.25">
      <c r="A299" s="290"/>
      <c r="B299" s="272"/>
      <c r="C299" s="272"/>
      <c r="D299" s="272"/>
      <c r="E299" s="312"/>
      <c r="F299" s="272"/>
      <c r="G299" s="272"/>
      <c r="H299" s="272"/>
      <c r="I299" s="272"/>
      <c r="J299" s="272"/>
      <c r="K299" s="272"/>
    </row>
    <row r="300" spans="1:11" x14ac:dyDescent="0.25">
      <c r="A300" s="290"/>
      <c r="B300" s="272"/>
      <c r="C300" s="272"/>
      <c r="D300" s="272"/>
      <c r="E300" s="312"/>
      <c r="F300" s="272"/>
      <c r="G300" s="272"/>
      <c r="H300" s="272"/>
      <c r="I300" s="272"/>
      <c r="J300" s="272"/>
      <c r="K300" s="272"/>
    </row>
    <row r="301" spans="1:11" x14ac:dyDescent="0.25">
      <c r="A301" s="290"/>
      <c r="B301" s="272"/>
      <c r="C301" s="272"/>
      <c r="D301" s="272"/>
      <c r="E301" s="312"/>
      <c r="F301" s="272"/>
      <c r="G301" s="272"/>
      <c r="H301" s="272"/>
      <c r="I301" s="272"/>
      <c r="J301" s="272"/>
      <c r="K301" s="272"/>
    </row>
    <row r="302" spans="1:11" x14ac:dyDescent="0.25">
      <c r="A302" s="290"/>
      <c r="B302" s="272"/>
      <c r="C302" s="272"/>
      <c r="D302" s="272"/>
      <c r="E302" s="312"/>
      <c r="F302" s="272"/>
      <c r="G302" s="272"/>
      <c r="H302" s="272"/>
      <c r="I302" s="272"/>
      <c r="J302" s="272"/>
      <c r="K302" s="272"/>
    </row>
    <row r="303" spans="1:11" x14ac:dyDescent="0.25">
      <c r="A303" s="290"/>
      <c r="B303" s="272"/>
      <c r="C303" s="272"/>
      <c r="D303" s="272"/>
      <c r="E303" s="312"/>
      <c r="F303" s="272"/>
      <c r="G303" s="272"/>
      <c r="H303" s="272"/>
      <c r="I303" s="272"/>
      <c r="J303" s="272"/>
      <c r="K303" s="272"/>
    </row>
    <row r="304" spans="1:11" x14ac:dyDescent="0.25">
      <c r="A304" s="290"/>
      <c r="B304" s="272"/>
      <c r="C304" s="272"/>
      <c r="D304" s="272"/>
      <c r="E304" s="312"/>
      <c r="F304" s="272"/>
      <c r="G304" s="272"/>
      <c r="H304" s="272"/>
      <c r="I304" s="272"/>
      <c r="J304" s="272"/>
      <c r="K304" s="272"/>
    </row>
    <row r="305" spans="1:11" x14ac:dyDescent="0.25">
      <c r="A305" s="290"/>
      <c r="B305" s="272"/>
      <c r="C305" s="272"/>
      <c r="D305" s="272"/>
      <c r="E305" s="312"/>
      <c r="F305" s="272"/>
      <c r="G305" s="272"/>
      <c r="H305" s="272"/>
      <c r="I305" s="272"/>
      <c r="J305" s="272"/>
      <c r="K305" s="272"/>
    </row>
    <row r="306" spans="1:11" x14ac:dyDescent="0.25">
      <c r="A306" s="290"/>
      <c r="B306" s="272"/>
      <c r="C306" s="272"/>
      <c r="D306" s="272"/>
      <c r="E306" s="312"/>
      <c r="F306" s="272"/>
      <c r="G306" s="272"/>
      <c r="H306" s="272"/>
      <c r="I306" s="272"/>
      <c r="J306" s="272"/>
      <c r="K306" s="272"/>
    </row>
    <row r="307" spans="1:11" x14ac:dyDescent="0.25">
      <c r="A307" s="290"/>
      <c r="B307" s="272"/>
      <c r="C307" s="272"/>
      <c r="D307" s="272"/>
      <c r="E307" s="312"/>
      <c r="F307" s="272"/>
      <c r="G307" s="272"/>
      <c r="H307" s="272"/>
      <c r="I307" s="272"/>
      <c r="J307" s="272"/>
      <c r="K307" s="272"/>
    </row>
    <row r="308" spans="1:11" x14ac:dyDescent="0.25">
      <c r="A308" s="290"/>
      <c r="B308" s="272"/>
      <c r="C308" s="272"/>
      <c r="D308" s="272"/>
      <c r="E308" s="312"/>
      <c r="F308" s="272"/>
      <c r="G308" s="272"/>
      <c r="H308" s="272"/>
      <c r="I308" s="272"/>
      <c r="J308" s="272"/>
      <c r="K308" s="272"/>
    </row>
    <row r="309" spans="1:11" x14ac:dyDescent="0.25">
      <c r="A309" s="290"/>
      <c r="B309" s="272"/>
      <c r="C309" s="272"/>
      <c r="D309" s="272"/>
      <c r="E309" s="312"/>
      <c r="F309" s="272"/>
      <c r="G309" s="272"/>
      <c r="H309" s="272"/>
      <c r="I309" s="272"/>
      <c r="J309" s="272"/>
      <c r="K309" s="272"/>
    </row>
    <row r="310" spans="1:11" x14ac:dyDescent="0.25">
      <c r="A310" s="290"/>
      <c r="B310" s="272"/>
      <c r="C310" s="272"/>
      <c r="D310" s="272"/>
      <c r="E310" s="312"/>
      <c r="F310" s="272"/>
      <c r="G310" s="272"/>
      <c r="H310" s="272"/>
      <c r="I310" s="272"/>
      <c r="J310" s="272"/>
      <c r="K310" s="272"/>
    </row>
    <row r="311" spans="1:11" x14ac:dyDescent="0.25">
      <c r="A311" s="290"/>
      <c r="B311" s="272"/>
      <c r="C311" s="272"/>
      <c r="D311" s="272"/>
      <c r="E311" s="312"/>
      <c r="F311" s="272"/>
      <c r="G311" s="272"/>
      <c r="H311" s="272"/>
      <c r="I311" s="272"/>
      <c r="J311" s="272"/>
      <c r="K311" s="272"/>
    </row>
    <row r="312" spans="1:11" x14ac:dyDescent="0.25">
      <c r="A312" s="290"/>
      <c r="B312" s="272"/>
      <c r="C312" s="272"/>
      <c r="D312" s="272"/>
      <c r="E312" s="312"/>
      <c r="F312" s="272"/>
      <c r="G312" s="272"/>
      <c r="H312" s="272"/>
      <c r="I312" s="272"/>
      <c r="J312" s="272"/>
      <c r="K312" s="272"/>
    </row>
    <row r="313" spans="1:11" x14ac:dyDescent="0.25">
      <c r="A313" s="290"/>
      <c r="B313" s="272"/>
      <c r="C313" s="272"/>
      <c r="D313" s="272"/>
      <c r="E313" s="312"/>
      <c r="F313" s="272"/>
      <c r="G313" s="272"/>
      <c r="H313" s="272"/>
      <c r="I313" s="272"/>
      <c r="J313" s="272"/>
      <c r="K313" s="272"/>
    </row>
    <row r="314" spans="1:11" x14ac:dyDescent="0.25">
      <c r="A314" s="290"/>
      <c r="B314" s="272"/>
      <c r="C314" s="272"/>
      <c r="D314" s="272"/>
      <c r="E314" s="312"/>
      <c r="F314" s="272"/>
      <c r="G314" s="272"/>
      <c r="H314" s="272"/>
      <c r="I314" s="272"/>
      <c r="J314" s="272"/>
      <c r="K314" s="272"/>
    </row>
    <row r="315" spans="1:11" x14ac:dyDescent="0.25">
      <c r="A315" s="290"/>
      <c r="B315" s="272"/>
      <c r="C315" s="272"/>
      <c r="D315" s="272"/>
      <c r="E315" s="312"/>
      <c r="F315" s="272"/>
      <c r="G315" s="272"/>
      <c r="H315" s="272"/>
      <c r="I315" s="272"/>
      <c r="J315" s="272"/>
      <c r="K315" s="272"/>
    </row>
    <row r="316" spans="1:11" x14ac:dyDescent="0.25">
      <c r="A316" s="290"/>
      <c r="B316" s="272"/>
      <c r="C316" s="272"/>
      <c r="D316" s="272"/>
      <c r="E316" s="312"/>
      <c r="F316" s="272"/>
      <c r="G316" s="272"/>
      <c r="H316" s="272"/>
      <c r="I316" s="272"/>
      <c r="J316" s="272"/>
      <c r="K316" s="272"/>
    </row>
    <row r="317" spans="1:11" x14ac:dyDescent="0.25">
      <c r="A317" s="290"/>
      <c r="B317" s="272"/>
      <c r="C317" s="272"/>
      <c r="D317" s="272"/>
      <c r="E317" s="312"/>
      <c r="F317" s="272"/>
      <c r="G317" s="272"/>
      <c r="H317" s="272"/>
      <c r="I317" s="272"/>
      <c r="J317" s="272"/>
      <c r="K317" s="272"/>
    </row>
    <row r="318" spans="1:11" x14ac:dyDescent="0.25">
      <c r="A318" s="290"/>
      <c r="B318" s="272"/>
      <c r="C318" s="272"/>
      <c r="D318" s="272"/>
      <c r="E318" s="312"/>
      <c r="F318" s="272"/>
      <c r="G318" s="272"/>
      <c r="H318" s="272"/>
      <c r="I318" s="272"/>
      <c r="J318" s="272"/>
      <c r="K318" s="272"/>
    </row>
    <row r="319" spans="1:11" x14ac:dyDescent="0.25">
      <c r="A319" s="290"/>
      <c r="B319" s="272"/>
      <c r="C319" s="272"/>
      <c r="D319" s="272"/>
      <c r="E319" s="312"/>
      <c r="F319" s="272"/>
      <c r="G319" s="272"/>
      <c r="H319" s="272"/>
      <c r="I319" s="272"/>
      <c r="J319" s="272"/>
      <c r="K319" s="272"/>
    </row>
    <row r="320" spans="1:11" x14ac:dyDescent="0.25">
      <c r="A320" s="290"/>
      <c r="B320" s="272"/>
      <c r="C320" s="272"/>
      <c r="D320" s="272"/>
      <c r="E320" s="312"/>
      <c r="F320" s="272"/>
      <c r="G320" s="272"/>
      <c r="H320" s="272"/>
      <c r="I320" s="272"/>
      <c r="J320" s="272"/>
      <c r="K320" s="272"/>
    </row>
    <row r="321" spans="1:11" x14ac:dyDescent="0.25">
      <c r="A321" s="290"/>
      <c r="B321" s="272"/>
      <c r="C321" s="272"/>
      <c r="D321" s="272"/>
      <c r="E321" s="312"/>
      <c r="F321" s="272"/>
      <c r="G321" s="272"/>
      <c r="H321" s="272"/>
      <c r="I321" s="272"/>
      <c r="J321" s="272"/>
      <c r="K321" s="272"/>
    </row>
    <row r="322" spans="1:11" x14ac:dyDescent="0.25">
      <c r="A322" s="290"/>
      <c r="B322" s="272"/>
      <c r="C322" s="272"/>
      <c r="D322" s="272"/>
      <c r="E322" s="312"/>
      <c r="F322" s="272"/>
      <c r="G322" s="272"/>
      <c r="H322" s="272"/>
      <c r="I322" s="272"/>
      <c r="J322" s="272"/>
      <c r="K322" s="272"/>
    </row>
    <row r="323" spans="1:11" x14ac:dyDescent="0.25">
      <c r="A323" s="290"/>
      <c r="B323" s="272"/>
      <c r="C323" s="272"/>
      <c r="D323" s="272"/>
      <c r="E323" s="312"/>
      <c r="F323" s="272"/>
      <c r="G323" s="272"/>
      <c r="H323" s="272"/>
      <c r="I323" s="272"/>
      <c r="J323" s="272"/>
      <c r="K323" s="272"/>
    </row>
    <row r="324" spans="1:11" x14ac:dyDescent="0.25">
      <c r="A324" s="290"/>
      <c r="B324" s="272"/>
      <c r="C324" s="272"/>
      <c r="D324" s="272"/>
      <c r="E324" s="312"/>
      <c r="F324" s="272"/>
      <c r="G324" s="272"/>
      <c r="H324" s="272"/>
      <c r="I324" s="272"/>
      <c r="J324" s="272"/>
      <c r="K324" s="272"/>
    </row>
    <row r="325" spans="1:11" x14ac:dyDescent="0.25">
      <c r="A325" s="290"/>
      <c r="B325" s="272"/>
      <c r="C325" s="272"/>
      <c r="D325" s="272"/>
      <c r="E325" s="312"/>
      <c r="F325" s="272"/>
      <c r="G325" s="272"/>
      <c r="H325" s="272"/>
      <c r="I325" s="272"/>
      <c r="J325" s="272"/>
      <c r="K325" s="272"/>
    </row>
    <row r="326" spans="1:11" x14ac:dyDescent="0.25">
      <c r="A326" s="290"/>
      <c r="B326" s="272"/>
      <c r="C326" s="272"/>
      <c r="D326" s="272"/>
      <c r="E326" s="312"/>
      <c r="F326" s="272"/>
      <c r="G326" s="272"/>
      <c r="H326" s="272"/>
      <c r="I326" s="272"/>
      <c r="J326" s="272"/>
      <c r="K326" s="272"/>
    </row>
    <row r="327" spans="1:11" x14ac:dyDescent="0.25">
      <c r="A327" s="290"/>
      <c r="B327" s="272"/>
      <c r="C327" s="272"/>
      <c r="D327" s="272"/>
      <c r="E327" s="312"/>
      <c r="F327" s="272"/>
      <c r="G327" s="272"/>
      <c r="H327" s="272"/>
      <c r="I327" s="272"/>
      <c r="J327" s="272"/>
      <c r="K327" s="272"/>
    </row>
    <row r="328" spans="1:11" x14ac:dyDescent="0.25">
      <c r="A328" s="290"/>
      <c r="B328" s="272"/>
      <c r="C328" s="272"/>
      <c r="D328" s="272"/>
      <c r="E328" s="312"/>
      <c r="F328" s="272"/>
      <c r="G328" s="272"/>
      <c r="H328" s="272"/>
      <c r="I328" s="272"/>
      <c r="J328" s="272"/>
      <c r="K328" s="272"/>
    </row>
    <row r="329" spans="1:11" x14ac:dyDescent="0.25">
      <c r="A329" s="290"/>
      <c r="B329" s="272"/>
      <c r="C329" s="272"/>
      <c r="D329" s="272"/>
      <c r="E329" s="312"/>
      <c r="F329" s="272"/>
      <c r="G329" s="272"/>
      <c r="H329" s="272"/>
      <c r="I329" s="272"/>
      <c r="J329" s="272"/>
      <c r="K329" s="272"/>
    </row>
    <row r="330" spans="1:11" x14ac:dyDescent="0.25">
      <c r="A330" s="290"/>
      <c r="B330" s="272"/>
      <c r="C330" s="272"/>
      <c r="D330" s="272"/>
      <c r="E330" s="312"/>
      <c r="F330" s="272"/>
      <c r="G330" s="272"/>
      <c r="H330" s="272"/>
      <c r="I330" s="272"/>
      <c r="J330" s="272"/>
      <c r="K330" s="272"/>
    </row>
    <row r="331" spans="1:11" x14ac:dyDescent="0.25">
      <c r="A331" s="290"/>
      <c r="B331" s="272"/>
      <c r="C331" s="272"/>
      <c r="D331" s="272"/>
      <c r="E331" s="312"/>
      <c r="F331" s="272"/>
      <c r="G331" s="272"/>
      <c r="H331" s="272"/>
      <c r="I331" s="272"/>
      <c r="J331" s="272"/>
      <c r="K331" s="272"/>
    </row>
    <row r="332" spans="1:11" x14ac:dyDescent="0.25">
      <c r="A332" s="290"/>
      <c r="B332" s="272"/>
      <c r="C332" s="272"/>
      <c r="D332" s="272"/>
      <c r="E332" s="312"/>
      <c r="F332" s="272"/>
      <c r="G332" s="272"/>
      <c r="H332" s="272"/>
      <c r="I332" s="272"/>
      <c r="J332" s="272"/>
      <c r="K332" s="272"/>
    </row>
    <row r="333" spans="1:11" x14ac:dyDescent="0.25">
      <c r="A333" s="290"/>
      <c r="B333" s="272"/>
      <c r="C333" s="272"/>
      <c r="D333" s="272"/>
      <c r="E333" s="312"/>
      <c r="F333" s="272"/>
      <c r="G333" s="272"/>
      <c r="H333" s="272"/>
      <c r="I333" s="272"/>
      <c r="J333" s="272"/>
      <c r="K333" s="272"/>
    </row>
    <row r="334" spans="1:11" x14ac:dyDescent="0.25">
      <c r="A334" s="290"/>
      <c r="B334" s="272"/>
      <c r="C334" s="272"/>
      <c r="D334" s="272"/>
      <c r="E334" s="312"/>
      <c r="F334" s="272"/>
      <c r="G334" s="272"/>
      <c r="H334" s="272"/>
      <c r="I334" s="272"/>
      <c r="J334" s="272"/>
      <c r="K334" s="272"/>
    </row>
    <row r="335" spans="1:11" x14ac:dyDescent="0.25">
      <c r="A335" s="290"/>
      <c r="B335" s="272"/>
      <c r="C335" s="272"/>
      <c r="D335" s="272"/>
      <c r="E335" s="312"/>
      <c r="F335" s="272"/>
      <c r="G335" s="272"/>
      <c r="H335" s="272"/>
      <c r="I335" s="272"/>
      <c r="J335" s="272"/>
      <c r="K335" s="272"/>
    </row>
  </sheetData>
  <mergeCells count="67">
    <mergeCell ref="D172:E172"/>
    <mergeCell ref="D173:E173"/>
    <mergeCell ref="D174:E174"/>
    <mergeCell ref="D4:D5"/>
    <mergeCell ref="D118:D119"/>
    <mergeCell ref="D169:E169"/>
    <mergeCell ref="D170:E170"/>
    <mergeCell ref="D171:E171"/>
    <mergeCell ref="A159:E159"/>
    <mergeCell ref="A160:E160"/>
    <mergeCell ref="A161:E161"/>
    <mergeCell ref="A47:G47"/>
    <mergeCell ref="A49:F49"/>
    <mergeCell ref="A50:F50"/>
    <mergeCell ref="A51:F51"/>
    <mergeCell ref="A52:B52"/>
    <mergeCell ref="A1:I1"/>
    <mergeCell ref="A2:I2"/>
    <mergeCell ref="A3:I3"/>
    <mergeCell ref="A4:A5"/>
    <mergeCell ref="B4:B5"/>
    <mergeCell ref="C4:C5"/>
    <mergeCell ref="E4:E5"/>
    <mergeCell ref="F4:G4"/>
    <mergeCell ref="B53:F53"/>
    <mergeCell ref="G53:H53"/>
    <mergeCell ref="A65:A66"/>
    <mergeCell ref="B65:B66"/>
    <mergeCell ref="C65:C66"/>
    <mergeCell ref="E65:E66"/>
    <mergeCell ref="B59:H59"/>
    <mergeCell ref="B60:H60"/>
    <mergeCell ref="D65:D66"/>
    <mergeCell ref="A62:K62"/>
    <mergeCell ref="A63:K63"/>
    <mergeCell ref="A109:F109"/>
    <mergeCell ref="A110:F110"/>
    <mergeCell ref="A117:J117"/>
    <mergeCell ref="A118:A119"/>
    <mergeCell ref="B118:B119"/>
    <mergeCell ref="C118:C119"/>
    <mergeCell ref="E118:F118"/>
    <mergeCell ref="A116:J116"/>
    <mergeCell ref="G118:H118"/>
    <mergeCell ref="A64:K64"/>
    <mergeCell ref="F65:F66"/>
    <mergeCell ref="J65:J66"/>
    <mergeCell ref="K65:K66"/>
    <mergeCell ref="A177:B177"/>
    <mergeCell ref="A178:B178"/>
    <mergeCell ref="A179:B179"/>
    <mergeCell ref="A168:A169"/>
    <mergeCell ref="B168:B169"/>
    <mergeCell ref="A174:B174"/>
    <mergeCell ref="A175:B175"/>
    <mergeCell ref="C168:E168"/>
    <mergeCell ref="A108:E108"/>
    <mergeCell ref="A115:J115"/>
    <mergeCell ref="A162:E162"/>
    <mergeCell ref="A163:E163"/>
    <mergeCell ref="A165:E165"/>
    <mergeCell ref="A166:E166"/>
    <mergeCell ref="A167:E167"/>
    <mergeCell ref="A158:F158"/>
    <mergeCell ref="A111:F111"/>
    <mergeCell ref="A112:F112"/>
    <mergeCell ref="A113:F113"/>
  </mergeCells>
  <pageMargins left="0.51181102362204722" right="0.43307086614173229" top="0.74803149606299213" bottom="0.74803149606299213" header="0.31496062992125984" footer="0.31496062992125984"/>
  <pageSetup paperSize="9"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D121"/>
  <sheetViews>
    <sheetView topLeftCell="A106" workbookViewId="0">
      <selection sqref="A1:L111"/>
    </sheetView>
  </sheetViews>
  <sheetFormatPr defaultRowHeight="15" x14ac:dyDescent="0.25"/>
  <cols>
    <col min="1" max="1" width="9.140625" style="27"/>
    <col min="2" max="2" width="45.7109375" style="27" customWidth="1"/>
    <col min="3" max="3" width="9.140625" style="27" customWidth="1"/>
    <col min="4" max="4" width="7" style="27" customWidth="1"/>
    <col min="5" max="5" width="7.85546875" style="27" customWidth="1"/>
    <col min="6" max="6" width="12.7109375" style="27" bestFit="1" customWidth="1"/>
    <col min="7" max="8" width="9.140625" style="27"/>
    <col min="9" max="9" width="9.42578125" style="27" customWidth="1"/>
    <col min="10" max="10" width="9.140625" style="27"/>
    <col min="11" max="11" width="10.42578125" style="27" customWidth="1"/>
    <col min="12" max="16384" width="9.140625" style="27"/>
  </cols>
  <sheetData>
    <row r="1" spans="1:16384" ht="18.75" customHeight="1" x14ac:dyDescent="0.25">
      <c r="A1" s="37"/>
      <c r="B1" s="391" t="s">
        <v>13</v>
      </c>
      <c r="C1" s="391"/>
      <c r="D1" s="391"/>
      <c r="E1" s="391"/>
      <c r="F1" s="391"/>
      <c r="G1" s="391"/>
      <c r="H1" s="391"/>
    </row>
    <row r="2" spans="1:16384" ht="15.75" thickBot="1" x14ac:dyDescent="0.3">
      <c r="A2" s="37"/>
      <c r="B2" s="391" t="s">
        <v>506</v>
      </c>
      <c r="C2" s="391"/>
      <c r="D2" s="391"/>
      <c r="E2" s="391"/>
      <c r="F2" s="391"/>
      <c r="G2" s="391"/>
      <c r="H2" s="391"/>
    </row>
    <row r="3" spans="1:16384" ht="15.75" thickBot="1" x14ac:dyDescent="0.3">
      <c r="A3" s="430" t="s">
        <v>120</v>
      </c>
      <c r="B3" s="431"/>
      <c r="C3" s="431"/>
      <c r="D3" s="431"/>
      <c r="E3" s="431"/>
      <c r="F3" s="431"/>
      <c r="G3" s="431"/>
      <c r="H3" s="431"/>
      <c r="I3" s="432"/>
    </row>
    <row r="4" spans="1:16384" ht="24" thickBot="1" x14ac:dyDescent="0.3">
      <c r="A4" s="545" t="s">
        <v>1</v>
      </c>
      <c r="B4" s="547" t="s">
        <v>2</v>
      </c>
      <c r="C4" s="433" t="s">
        <v>3</v>
      </c>
      <c r="D4" s="437" t="s">
        <v>155</v>
      </c>
      <c r="E4" s="437" t="s">
        <v>4</v>
      </c>
      <c r="F4" s="416" t="s">
        <v>5</v>
      </c>
      <c r="G4" s="418"/>
      <c r="H4" s="53" t="s">
        <v>6</v>
      </c>
      <c r="I4" s="38" t="s">
        <v>7</v>
      </c>
    </row>
    <row r="5" spans="1:16384" ht="24" thickBot="1" x14ac:dyDescent="0.3">
      <c r="A5" s="546"/>
      <c r="B5" s="548"/>
      <c r="C5" s="434"/>
      <c r="D5" s="438"/>
      <c r="E5" s="438"/>
      <c r="F5" s="39" t="s">
        <v>8</v>
      </c>
      <c r="G5" s="52" t="s">
        <v>9</v>
      </c>
      <c r="H5" s="40" t="s">
        <v>8</v>
      </c>
      <c r="I5" s="40" t="s">
        <v>10</v>
      </c>
    </row>
    <row r="6" spans="1:16384" ht="15.75" thickBot="1" x14ac:dyDescent="0.3">
      <c r="A6" s="159">
        <v>1</v>
      </c>
      <c r="B6" s="160">
        <v>2</v>
      </c>
      <c r="C6" s="161">
        <v>3</v>
      </c>
      <c r="D6" s="162">
        <v>4</v>
      </c>
      <c r="E6" s="163">
        <v>5</v>
      </c>
      <c r="F6" s="162">
        <v>6</v>
      </c>
      <c r="G6" s="162">
        <v>7</v>
      </c>
      <c r="H6" s="162" t="s">
        <v>158</v>
      </c>
      <c r="I6" s="162">
        <v>9</v>
      </c>
    </row>
    <row r="7" spans="1:16384" ht="21" customHeight="1" x14ac:dyDescent="0.25">
      <c r="A7" s="198">
        <v>6</v>
      </c>
      <c r="B7" s="196" t="s">
        <v>543</v>
      </c>
      <c r="C7" s="197"/>
      <c r="D7" s="197"/>
      <c r="E7" s="198"/>
      <c r="F7" s="50"/>
      <c r="G7" s="50"/>
      <c r="H7" s="50"/>
      <c r="I7" s="50"/>
    </row>
    <row r="8" spans="1:16384" ht="24" x14ac:dyDescent="0.25">
      <c r="A8" s="221">
        <v>6.1</v>
      </c>
      <c r="B8" s="330" t="s">
        <v>344</v>
      </c>
      <c r="C8" s="174"/>
      <c r="D8" s="221" t="s">
        <v>156</v>
      </c>
      <c r="E8" s="221">
        <v>11.25</v>
      </c>
      <c r="F8" s="174"/>
      <c r="G8" s="174"/>
      <c r="H8" s="174"/>
      <c r="I8" s="174"/>
      <c r="J8" s="272"/>
      <c r="K8" s="272"/>
      <c r="L8" s="41"/>
    </row>
    <row r="9" spans="1:16384" s="42" customFormat="1" ht="36" x14ac:dyDescent="0.25">
      <c r="A9" s="221">
        <v>6.2</v>
      </c>
      <c r="B9" s="330" t="s">
        <v>342</v>
      </c>
      <c r="C9" s="12"/>
      <c r="D9" s="221" t="s">
        <v>157</v>
      </c>
      <c r="E9" s="221">
        <v>1</v>
      </c>
      <c r="F9" s="12"/>
      <c r="G9" s="12"/>
      <c r="H9" s="12"/>
      <c r="I9" s="12"/>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c r="AMK9" s="14"/>
      <c r="AML9" s="14"/>
      <c r="AMM9" s="14"/>
      <c r="AMN9" s="14"/>
      <c r="AMO9" s="14"/>
      <c r="AMP9" s="14"/>
      <c r="AMQ9" s="14"/>
      <c r="AMR9" s="14"/>
      <c r="AMS9" s="14"/>
      <c r="AMT9" s="14"/>
      <c r="AMU9" s="14"/>
      <c r="AMV9" s="14"/>
      <c r="AMW9" s="14"/>
      <c r="AMX9" s="14"/>
      <c r="AMY9" s="14"/>
      <c r="AMZ9" s="14"/>
      <c r="ANA9" s="14"/>
      <c r="ANB9" s="14"/>
      <c r="ANC9" s="14"/>
      <c r="AND9" s="14"/>
      <c r="ANE9" s="14"/>
      <c r="ANF9" s="14"/>
      <c r="ANG9" s="14"/>
      <c r="ANH9" s="14"/>
      <c r="ANI9" s="14"/>
      <c r="ANJ9" s="14"/>
      <c r="ANK9" s="14"/>
      <c r="ANL9" s="14"/>
      <c r="ANM9" s="14"/>
      <c r="ANN9" s="14"/>
      <c r="ANO9" s="14"/>
      <c r="ANP9" s="14"/>
      <c r="ANQ9" s="14"/>
      <c r="ANR9" s="14"/>
      <c r="ANS9" s="14"/>
      <c r="ANT9" s="14"/>
      <c r="ANU9" s="14"/>
      <c r="ANV9" s="14"/>
      <c r="ANW9" s="14"/>
      <c r="ANX9" s="14"/>
      <c r="ANY9" s="14"/>
      <c r="ANZ9" s="14"/>
      <c r="AOA9" s="14"/>
      <c r="AOB9" s="14"/>
      <c r="AOC9" s="14"/>
      <c r="AOD9" s="14"/>
      <c r="AOE9" s="14"/>
      <c r="AOF9" s="14"/>
      <c r="AOG9" s="14"/>
      <c r="AOH9" s="14"/>
      <c r="AOI9" s="14"/>
      <c r="AOJ9" s="14"/>
      <c r="AOK9" s="14"/>
      <c r="AOL9" s="14"/>
      <c r="AOM9" s="14"/>
      <c r="AON9" s="14"/>
      <c r="AOO9" s="14"/>
      <c r="AOP9" s="14"/>
      <c r="AOQ9" s="14"/>
      <c r="AOR9" s="14"/>
      <c r="AOS9" s="14"/>
      <c r="AOT9" s="14"/>
      <c r="AOU9" s="14"/>
      <c r="AOV9" s="14"/>
      <c r="AOW9" s="14"/>
      <c r="AOX9" s="14"/>
      <c r="AOY9" s="14"/>
      <c r="AOZ9" s="14"/>
      <c r="APA9" s="14"/>
      <c r="APB9" s="14"/>
      <c r="APC9" s="14"/>
      <c r="APD9" s="14"/>
      <c r="APE9" s="14"/>
      <c r="APF9" s="14"/>
      <c r="APG9" s="14"/>
      <c r="APH9" s="14"/>
      <c r="API9" s="14"/>
      <c r="APJ9" s="14"/>
      <c r="APK9" s="14"/>
      <c r="APL9" s="14"/>
      <c r="APM9" s="14"/>
      <c r="APN9" s="14"/>
      <c r="APO9" s="14"/>
      <c r="APP9" s="14"/>
      <c r="APQ9" s="14"/>
      <c r="APR9" s="14"/>
      <c r="APS9" s="14"/>
      <c r="APT9" s="14"/>
      <c r="APU9" s="14"/>
      <c r="APV9" s="14"/>
      <c r="APW9" s="14"/>
      <c r="APX9" s="14"/>
      <c r="APY9" s="14"/>
      <c r="APZ9" s="14"/>
      <c r="AQA9" s="14"/>
      <c r="AQB9" s="14"/>
      <c r="AQC9" s="14"/>
      <c r="AQD9" s="14"/>
      <c r="AQE9" s="14"/>
      <c r="AQF9" s="14"/>
      <c r="AQG9" s="14"/>
      <c r="AQH9" s="14"/>
      <c r="AQI9" s="14"/>
      <c r="AQJ9" s="14"/>
      <c r="AQK9" s="14"/>
      <c r="AQL9" s="14"/>
      <c r="AQM9" s="14"/>
      <c r="AQN9" s="14"/>
      <c r="AQO9" s="14"/>
      <c r="AQP9" s="14"/>
      <c r="AQQ9" s="14"/>
      <c r="AQR9" s="14"/>
      <c r="AQS9" s="14"/>
      <c r="AQT9" s="14"/>
      <c r="AQU9" s="14"/>
      <c r="AQV9" s="14"/>
      <c r="AQW9" s="14"/>
      <c r="AQX9" s="14"/>
      <c r="AQY9" s="14"/>
      <c r="AQZ9" s="14"/>
      <c r="ARA9" s="14"/>
      <c r="ARB9" s="14"/>
      <c r="ARC9" s="14"/>
      <c r="ARD9" s="14"/>
      <c r="ARE9" s="14"/>
      <c r="ARF9" s="14"/>
      <c r="ARG9" s="14"/>
      <c r="ARH9" s="14"/>
      <c r="ARI9" s="14"/>
      <c r="ARJ9" s="14"/>
      <c r="ARK9" s="14"/>
      <c r="ARL9" s="14"/>
      <c r="ARM9" s="14"/>
      <c r="ARN9" s="14"/>
      <c r="ARO9" s="14"/>
      <c r="ARP9" s="14"/>
      <c r="ARQ9" s="14"/>
      <c r="ARR9" s="14"/>
      <c r="ARS9" s="14"/>
      <c r="ART9" s="14"/>
      <c r="ARU9" s="14"/>
      <c r="ARV9" s="14"/>
      <c r="ARW9" s="14"/>
      <c r="ARX9" s="14"/>
      <c r="ARY9" s="14"/>
      <c r="ARZ9" s="14"/>
      <c r="ASA9" s="14"/>
      <c r="ASB9" s="14"/>
      <c r="ASC9" s="14"/>
      <c r="ASD9" s="14"/>
      <c r="ASE9" s="14"/>
      <c r="ASF9" s="14"/>
      <c r="ASG9" s="14"/>
      <c r="ASH9" s="14"/>
      <c r="ASI9" s="14"/>
      <c r="ASJ9" s="14"/>
      <c r="ASK9" s="14"/>
      <c r="ASL9" s="14"/>
      <c r="ASM9" s="14"/>
      <c r="ASN9" s="14"/>
      <c r="ASO9" s="14"/>
      <c r="ASP9" s="14"/>
      <c r="ASQ9" s="14"/>
      <c r="ASR9" s="14"/>
      <c r="ASS9" s="14"/>
      <c r="AST9" s="14"/>
      <c r="ASU9" s="14"/>
      <c r="ASV9" s="14"/>
      <c r="ASW9" s="14"/>
      <c r="ASX9" s="14"/>
      <c r="ASY9" s="14"/>
      <c r="ASZ9" s="14"/>
      <c r="ATA9" s="14"/>
      <c r="ATB9" s="14"/>
      <c r="ATC9" s="14"/>
      <c r="ATD9" s="14"/>
      <c r="ATE9" s="14"/>
      <c r="ATF9" s="14"/>
      <c r="ATG9" s="14"/>
      <c r="ATH9" s="14"/>
      <c r="ATI9" s="14"/>
      <c r="ATJ9" s="14"/>
      <c r="ATK9" s="14"/>
      <c r="ATL9" s="14"/>
      <c r="ATM9" s="14"/>
      <c r="ATN9" s="14"/>
      <c r="ATO9" s="14"/>
      <c r="ATP9" s="14"/>
      <c r="ATQ9" s="14"/>
      <c r="ATR9" s="14"/>
      <c r="ATS9" s="14"/>
      <c r="ATT9" s="14"/>
      <c r="ATU9" s="14"/>
      <c r="ATV9" s="14"/>
      <c r="ATW9" s="14"/>
      <c r="ATX9" s="14"/>
      <c r="ATY9" s="14"/>
      <c r="ATZ9" s="14"/>
      <c r="AUA9" s="14"/>
      <c r="AUB9" s="14"/>
      <c r="AUC9" s="14"/>
      <c r="AUD9" s="14"/>
      <c r="AUE9" s="14"/>
      <c r="AUF9" s="14"/>
      <c r="AUG9" s="14"/>
      <c r="AUH9" s="14"/>
      <c r="AUI9" s="14"/>
      <c r="AUJ9" s="14"/>
      <c r="AUK9" s="14"/>
      <c r="AUL9" s="14"/>
      <c r="AUM9" s="14"/>
      <c r="AUN9" s="14"/>
      <c r="AUO9" s="14"/>
      <c r="AUP9" s="14"/>
      <c r="AUQ9" s="14"/>
      <c r="AUR9" s="14"/>
      <c r="AUS9" s="14"/>
      <c r="AUT9" s="14"/>
      <c r="AUU9" s="14"/>
      <c r="AUV9" s="14"/>
      <c r="AUW9" s="14"/>
      <c r="AUX9" s="14"/>
      <c r="AUY9" s="14"/>
      <c r="AUZ9" s="14"/>
      <c r="AVA9" s="14"/>
      <c r="AVB9" s="14"/>
      <c r="AVC9" s="14"/>
      <c r="AVD9" s="14"/>
      <c r="AVE9" s="14"/>
      <c r="AVF9" s="14"/>
      <c r="AVG9" s="14"/>
      <c r="AVH9" s="14"/>
      <c r="AVI9" s="14"/>
      <c r="AVJ9" s="14"/>
      <c r="AVK9" s="14"/>
      <c r="AVL9" s="14"/>
      <c r="AVM9" s="14"/>
      <c r="AVN9" s="14"/>
      <c r="AVO9" s="14"/>
      <c r="AVP9" s="14"/>
      <c r="AVQ9" s="14"/>
      <c r="AVR9" s="14"/>
      <c r="AVS9" s="14"/>
      <c r="AVT9" s="14"/>
      <c r="AVU9" s="14"/>
      <c r="AVV9" s="14"/>
      <c r="AVW9" s="14"/>
      <c r="AVX9" s="14"/>
      <c r="AVY9" s="14"/>
      <c r="AVZ9" s="14"/>
      <c r="AWA9" s="14"/>
      <c r="AWB9" s="14"/>
      <c r="AWC9" s="14"/>
      <c r="AWD9" s="14"/>
      <c r="AWE9" s="14"/>
      <c r="AWF9" s="14"/>
      <c r="AWG9" s="14"/>
      <c r="AWH9" s="14"/>
      <c r="AWI9" s="14"/>
      <c r="AWJ9" s="14"/>
      <c r="AWK9" s="14"/>
      <c r="AWL9" s="14"/>
      <c r="AWM9" s="14"/>
      <c r="AWN9" s="14"/>
      <c r="AWO9" s="14"/>
      <c r="AWP9" s="14"/>
      <c r="AWQ9" s="14"/>
      <c r="AWR9" s="14"/>
      <c r="AWS9" s="14"/>
      <c r="AWT9" s="14"/>
      <c r="AWU9" s="14"/>
      <c r="AWV9" s="14"/>
      <c r="AWW9" s="14"/>
      <c r="AWX9" s="14"/>
      <c r="AWY9" s="14"/>
      <c r="AWZ9" s="14"/>
      <c r="AXA9" s="14"/>
      <c r="AXB9" s="14"/>
      <c r="AXC9" s="14"/>
      <c r="AXD9" s="14"/>
      <c r="AXE9" s="14"/>
      <c r="AXF9" s="14"/>
      <c r="AXG9" s="14"/>
      <c r="AXH9" s="14"/>
      <c r="AXI9" s="14"/>
      <c r="AXJ9" s="14"/>
      <c r="AXK9" s="14"/>
      <c r="AXL9" s="14"/>
      <c r="AXM9" s="14"/>
      <c r="AXN9" s="14"/>
      <c r="AXO9" s="14"/>
      <c r="AXP9" s="14"/>
      <c r="AXQ9" s="14"/>
      <c r="AXR9" s="14"/>
      <c r="AXS9" s="14"/>
      <c r="AXT9" s="14"/>
      <c r="AXU9" s="14"/>
      <c r="AXV9" s="14"/>
      <c r="AXW9" s="14"/>
      <c r="AXX9" s="14"/>
      <c r="AXY9" s="14"/>
      <c r="AXZ9" s="14"/>
      <c r="AYA9" s="14"/>
      <c r="AYB9" s="14"/>
      <c r="AYC9" s="14"/>
      <c r="AYD9" s="14"/>
      <c r="AYE9" s="14"/>
      <c r="AYF9" s="14"/>
      <c r="AYG9" s="14"/>
      <c r="AYH9" s="14"/>
      <c r="AYI9" s="14"/>
      <c r="AYJ9" s="14"/>
      <c r="AYK9" s="14"/>
      <c r="AYL9" s="14"/>
      <c r="AYM9" s="14"/>
      <c r="AYN9" s="14"/>
      <c r="AYO9" s="14"/>
      <c r="AYP9" s="14"/>
      <c r="AYQ9" s="14"/>
      <c r="AYR9" s="14"/>
      <c r="AYS9" s="14"/>
      <c r="AYT9" s="14"/>
      <c r="AYU9" s="14"/>
      <c r="AYV9" s="14"/>
      <c r="AYW9" s="14"/>
      <c r="AYX9" s="14"/>
      <c r="AYY9" s="14"/>
      <c r="AYZ9" s="14"/>
      <c r="AZA9" s="14"/>
      <c r="AZB9" s="14"/>
      <c r="AZC9" s="14"/>
      <c r="AZD9" s="14"/>
      <c r="AZE9" s="14"/>
      <c r="AZF9" s="14"/>
      <c r="AZG9" s="14"/>
      <c r="AZH9" s="14"/>
      <c r="AZI9" s="14"/>
      <c r="AZJ9" s="14"/>
      <c r="AZK9" s="14"/>
      <c r="AZL9" s="14"/>
      <c r="AZM9" s="14"/>
      <c r="AZN9" s="14"/>
      <c r="AZO9" s="14"/>
      <c r="AZP9" s="14"/>
      <c r="AZQ9" s="14"/>
      <c r="AZR9" s="14"/>
      <c r="AZS9" s="14"/>
      <c r="AZT9" s="14"/>
      <c r="AZU9" s="14"/>
      <c r="AZV9" s="14"/>
      <c r="AZW9" s="14"/>
      <c r="AZX9" s="14"/>
      <c r="AZY9" s="14"/>
      <c r="AZZ9" s="14"/>
      <c r="BAA9" s="14"/>
      <c r="BAB9" s="14"/>
      <c r="BAC9" s="14"/>
      <c r="BAD9" s="14"/>
      <c r="BAE9" s="14"/>
      <c r="BAF9" s="14"/>
      <c r="BAG9" s="14"/>
      <c r="BAH9" s="14"/>
      <c r="BAI9" s="14"/>
      <c r="BAJ9" s="14"/>
      <c r="BAK9" s="14"/>
      <c r="BAL9" s="14"/>
      <c r="BAM9" s="14"/>
      <c r="BAN9" s="14"/>
      <c r="BAO9" s="14"/>
      <c r="BAP9" s="14"/>
      <c r="BAQ9" s="14"/>
      <c r="BAR9" s="14"/>
      <c r="BAS9" s="14"/>
      <c r="BAT9" s="14"/>
      <c r="BAU9" s="14"/>
      <c r="BAV9" s="14"/>
      <c r="BAW9" s="14"/>
      <c r="BAX9" s="14"/>
      <c r="BAY9" s="14"/>
      <c r="BAZ9" s="14"/>
      <c r="BBA9" s="14"/>
      <c r="BBB9" s="14"/>
      <c r="BBC9" s="14"/>
      <c r="BBD9" s="14"/>
      <c r="BBE9" s="14"/>
      <c r="BBF9" s="14"/>
      <c r="BBG9" s="14"/>
      <c r="BBH9" s="14"/>
      <c r="BBI9" s="14"/>
      <c r="BBJ9" s="14"/>
      <c r="BBK9" s="14"/>
      <c r="BBL9" s="14"/>
      <c r="BBM9" s="14"/>
      <c r="BBN9" s="14"/>
      <c r="BBO9" s="14"/>
      <c r="BBP9" s="14"/>
      <c r="BBQ9" s="14"/>
      <c r="BBR9" s="14"/>
      <c r="BBS9" s="14"/>
      <c r="BBT9" s="14"/>
      <c r="BBU9" s="14"/>
      <c r="BBV9" s="14"/>
      <c r="BBW9" s="14"/>
      <c r="BBX9" s="14"/>
      <c r="BBY9" s="14"/>
      <c r="BBZ9" s="14"/>
      <c r="BCA9" s="14"/>
      <c r="BCB9" s="14"/>
      <c r="BCC9" s="14"/>
      <c r="BCD9" s="14"/>
      <c r="BCE9" s="14"/>
      <c r="BCF9" s="14"/>
      <c r="BCG9" s="14"/>
      <c r="BCH9" s="14"/>
      <c r="BCI9" s="14"/>
      <c r="BCJ9" s="14"/>
      <c r="BCK9" s="14"/>
      <c r="BCL9" s="14"/>
      <c r="BCM9" s="14"/>
      <c r="BCN9" s="14"/>
      <c r="BCO9" s="14"/>
      <c r="BCP9" s="14"/>
      <c r="BCQ9" s="14"/>
      <c r="BCR9" s="14"/>
      <c r="BCS9" s="14"/>
      <c r="BCT9" s="14"/>
      <c r="BCU9" s="14"/>
      <c r="BCV9" s="14"/>
      <c r="BCW9" s="14"/>
      <c r="BCX9" s="14"/>
      <c r="BCY9" s="14"/>
      <c r="BCZ9" s="14"/>
      <c r="BDA9" s="14"/>
      <c r="BDB9" s="14"/>
      <c r="BDC9" s="14"/>
      <c r="BDD9" s="14"/>
      <c r="BDE9" s="14"/>
      <c r="BDF9" s="14"/>
      <c r="BDG9" s="14"/>
      <c r="BDH9" s="14"/>
      <c r="BDI9" s="14"/>
      <c r="BDJ9" s="14"/>
      <c r="BDK9" s="14"/>
      <c r="BDL9" s="14"/>
      <c r="BDM9" s="14"/>
      <c r="BDN9" s="14"/>
      <c r="BDO9" s="14"/>
      <c r="BDP9" s="14"/>
      <c r="BDQ9" s="14"/>
      <c r="BDR9" s="14"/>
      <c r="BDS9" s="14"/>
      <c r="BDT9" s="14"/>
      <c r="BDU9" s="14"/>
      <c r="BDV9" s="14"/>
      <c r="BDW9" s="14"/>
      <c r="BDX9" s="14"/>
      <c r="BDY9" s="14"/>
      <c r="BDZ9" s="14"/>
      <c r="BEA9" s="14"/>
      <c r="BEB9" s="14"/>
      <c r="BEC9" s="14"/>
      <c r="BED9" s="14"/>
      <c r="BEE9" s="14"/>
      <c r="BEF9" s="14"/>
      <c r="BEG9" s="14"/>
      <c r="BEH9" s="14"/>
      <c r="BEI9" s="14"/>
      <c r="BEJ9" s="14"/>
      <c r="BEK9" s="14"/>
      <c r="BEL9" s="14"/>
      <c r="BEM9" s="14"/>
      <c r="BEN9" s="14"/>
      <c r="BEO9" s="14"/>
      <c r="BEP9" s="14"/>
      <c r="BEQ9" s="14"/>
      <c r="BER9" s="14"/>
      <c r="BES9" s="14"/>
      <c r="BET9" s="14"/>
      <c r="BEU9" s="14"/>
      <c r="BEV9" s="14"/>
      <c r="BEW9" s="14"/>
      <c r="BEX9" s="14"/>
      <c r="BEY9" s="14"/>
      <c r="BEZ9" s="14"/>
      <c r="BFA9" s="14"/>
      <c r="BFB9" s="14"/>
      <c r="BFC9" s="14"/>
      <c r="BFD9" s="14"/>
      <c r="BFE9" s="14"/>
      <c r="BFF9" s="14"/>
      <c r="BFG9" s="14"/>
      <c r="BFH9" s="14"/>
      <c r="BFI9" s="14"/>
      <c r="BFJ9" s="14"/>
      <c r="BFK9" s="14"/>
      <c r="BFL9" s="14"/>
      <c r="BFM9" s="14"/>
      <c r="BFN9" s="14"/>
      <c r="BFO9" s="14"/>
      <c r="BFP9" s="14"/>
      <c r="BFQ9" s="14"/>
      <c r="BFR9" s="14"/>
      <c r="BFS9" s="14"/>
      <c r="BFT9" s="14"/>
      <c r="BFU9" s="14"/>
      <c r="BFV9" s="14"/>
      <c r="BFW9" s="14"/>
      <c r="BFX9" s="14"/>
      <c r="BFY9" s="14"/>
      <c r="BFZ9" s="14"/>
      <c r="BGA9" s="14"/>
      <c r="BGB9" s="14"/>
      <c r="BGC9" s="14"/>
      <c r="BGD9" s="14"/>
      <c r="BGE9" s="14"/>
      <c r="BGF9" s="14"/>
      <c r="BGG9" s="14"/>
      <c r="BGH9" s="14"/>
      <c r="BGI9" s="14"/>
      <c r="BGJ9" s="14"/>
      <c r="BGK9" s="14"/>
      <c r="BGL9" s="14"/>
      <c r="BGM9" s="14"/>
      <c r="BGN9" s="14"/>
      <c r="BGO9" s="14"/>
      <c r="BGP9" s="14"/>
      <c r="BGQ9" s="14"/>
      <c r="BGR9" s="14"/>
      <c r="BGS9" s="14"/>
      <c r="BGT9" s="14"/>
      <c r="BGU9" s="14"/>
      <c r="BGV9" s="14"/>
      <c r="BGW9" s="14"/>
      <c r="BGX9" s="14"/>
      <c r="BGY9" s="14"/>
      <c r="BGZ9" s="14"/>
      <c r="BHA9" s="14"/>
      <c r="BHB9" s="14"/>
      <c r="BHC9" s="14"/>
      <c r="BHD9" s="14"/>
      <c r="BHE9" s="14"/>
      <c r="BHF9" s="14"/>
      <c r="BHG9" s="14"/>
      <c r="BHH9" s="14"/>
      <c r="BHI9" s="14"/>
      <c r="BHJ9" s="14"/>
      <c r="BHK9" s="14"/>
      <c r="BHL9" s="14"/>
      <c r="BHM9" s="14"/>
      <c r="BHN9" s="14"/>
      <c r="BHO9" s="14"/>
      <c r="BHP9" s="14"/>
      <c r="BHQ9" s="14"/>
      <c r="BHR9" s="14"/>
      <c r="BHS9" s="14"/>
      <c r="BHT9" s="14"/>
      <c r="BHU9" s="14"/>
      <c r="BHV9" s="14"/>
      <c r="BHW9" s="14"/>
      <c r="BHX9" s="14"/>
      <c r="BHY9" s="14"/>
      <c r="BHZ9" s="14"/>
      <c r="BIA9" s="14"/>
      <c r="BIB9" s="14"/>
      <c r="BIC9" s="14"/>
      <c r="BID9" s="14"/>
      <c r="BIE9" s="14"/>
      <c r="BIF9" s="14"/>
      <c r="BIG9" s="14"/>
      <c r="BIH9" s="14"/>
      <c r="BII9" s="14"/>
      <c r="BIJ9" s="14"/>
      <c r="BIK9" s="14"/>
      <c r="BIL9" s="14"/>
      <c r="BIM9" s="14"/>
      <c r="BIN9" s="14"/>
      <c r="BIO9" s="14"/>
      <c r="BIP9" s="14"/>
      <c r="BIQ9" s="14"/>
      <c r="BIR9" s="14"/>
      <c r="BIS9" s="14"/>
      <c r="BIT9" s="14"/>
      <c r="BIU9" s="14"/>
      <c r="BIV9" s="14"/>
      <c r="BIW9" s="14"/>
      <c r="BIX9" s="14"/>
      <c r="BIY9" s="14"/>
      <c r="BIZ9" s="14"/>
      <c r="BJA9" s="14"/>
      <c r="BJB9" s="14"/>
      <c r="BJC9" s="14"/>
      <c r="BJD9" s="14"/>
      <c r="BJE9" s="14"/>
      <c r="BJF9" s="14"/>
      <c r="BJG9" s="14"/>
      <c r="BJH9" s="14"/>
      <c r="BJI9" s="14"/>
      <c r="BJJ9" s="14"/>
      <c r="BJK9" s="14"/>
      <c r="BJL9" s="14"/>
      <c r="BJM9" s="14"/>
      <c r="BJN9" s="14"/>
      <c r="BJO9" s="14"/>
      <c r="BJP9" s="14"/>
      <c r="BJQ9" s="14"/>
      <c r="BJR9" s="14"/>
      <c r="BJS9" s="14"/>
      <c r="BJT9" s="14"/>
      <c r="BJU9" s="14"/>
      <c r="BJV9" s="14"/>
      <c r="BJW9" s="14"/>
      <c r="BJX9" s="14"/>
      <c r="BJY9" s="14"/>
      <c r="BJZ9" s="14"/>
      <c r="BKA9" s="14"/>
      <c r="BKB9" s="14"/>
      <c r="BKC9" s="14"/>
      <c r="BKD9" s="14"/>
      <c r="BKE9" s="14"/>
      <c r="BKF9" s="14"/>
      <c r="BKG9" s="14"/>
      <c r="BKH9" s="14"/>
      <c r="BKI9" s="14"/>
      <c r="BKJ9" s="14"/>
      <c r="BKK9" s="14"/>
      <c r="BKL9" s="14"/>
      <c r="BKM9" s="14"/>
      <c r="BKN9" s="14"/>
      <c r="BKO9" s="14"/>
      <c r="BKP9" s="14"/>
      <c r="BKQ9" s="14"/>
      <c r="BKR9" s="14"/>
      <c r="BKS9" s="14"/>
      <c r="BKT9" s="14"/>
      <c r="BKU9" s="14"/>
      <c r="BKV9" s="14"/>
      <c r="BKW9" s="14"/>
      <c r="BKX9" s="14"/>
      <c r="BKY9" s="14"/>
      <c r="BKZ9" s="14"/>
      <c r="BLA9" s="14"/>
      <c r="BLB9" s="14"/>
      <c r="BLC9" s="14"/>
      <c r="BLD9" s="14"/>
      <c r="BLE9" s="14"/>
      <c r="BLF9" s="14"/>
      <c r="BLG9" s="14"/>
      <c r="BLH9" s="14"/>
      <c r="BLI9" s="14"/>
      <c r="BLJ9" s="14"/>
      <c r="BLK9" s="14"/>
      <c r="BLL9" s="14"/>
      <c r="BLM9" s="14"/>
      <c r="BLN9" s="14"/>
      <c r="BLO9" s="14"/>
      <c r="BLP9" s="14"/>
      <c r="BLQ9" s="14"/>
      <c r="BLR9" s="14"/>
      <c r="BLS9" s="14"/>
      <c r="BLT9" s="14"/>
      <c r="BLU9" s="14"/>
      <c r="BLV9" s="14"/>
      <c r="BLW9" s="14"/>
      <c r="BLX9" s="14"/>
      <c r="BLY9" s="14"/>
      <c r="BLZ9" s="14"/>
      <c r="BMA9" s="14"/>
      <c r="BMB9" s="14"/>
      <c r="BMC9" s="14"/>
      <c r="BMD9" s="14"/>
      <c r="BME9" s="14"/>
      <c r="BMF9" s="14"/>
      <c r="BMG9" s="14"/>
      <c r="BMH9" s="14"/>
      <c r="BMI9" s="14"/>
      <c r="BMJ9" s="14"/>
      <c r="BMK9" s="14"/>
      <c r="BML9" s="14"/>
      <c r="BMM9" s="14"/>
      <c r="BMN9" s="14"/>
      <c r="BMO9" s="14"/>
      <c r="BMP9" s="14"/>
      <c r="BMQ9" s="14"/>
      <c r="BMR9" s="14"/>
      <c r="BMS9" s="14"/>
      <c r="BMT9" s="14"/>
      <c r="BMU9" s="14"/>
      <c r="BMV9" s="14"/>
      <c r="BMW9" s="14"/>
      <c r="BMX9" s="14"/>
      <c r="BMY9" s="14"/>
      <c r="BMZ9" s="14"/>
      <c r="BNA9" s="14"/>
      <c r="BNB9" s="14"/>
      <c r="BNC9" s="14"/>
      <c r="BND9" s="14"/>
      <c r="BNE9" s="14"/>
      <c r="BNF9" s="14"/>
      <c r="BNG9" s="14"/>
      <c r="BNH9" s="14"/>
      <c r="BNI9" s="14"/>
      <c r="BNJ9" s="14"/>
      <c r="BNK9" s="14"/>
      <c r="BNL9" s="14"/>
      <c r="BNM9" s="14"/>
      <c r="BNN9" s="14"/>
      <c r="BNO9" s="14"/>
      <c r="BNP9" s="14"/>
      <c r="BNQ9" s="14"/>
      <c r="BNR9" s="14"/>
      <c r="BNS9" s="14"/>
      <c r="BNT9" s="14"/>
      <c r="BNU9" s="14"/>
      <c r="BNV9" s="14"/>
      <c r="BNW9" s="14"/>
      <c r="BNX9" s="14"/>
      <c r="BNY9" s="14"/>
      <c r="BNZ9" s="14"/>
      <c r="BOA9" s="14"/>
      <c r="BOB9" s="14"/>
      <c r="BOC9" s="14"/>
      <c r="BOD9" s="14"/>
      <c r="BOE9" s="14"/>
      <c r="BOF9" s="14"/>
      <c r="BOG9" s="14"/>
      <c r="BOH9" s="14"/>
      <c r="BOI9" s="14"/>
      <c r="BOJ9" s="14"/>
      <c r="BOK9" s="14"/>
      <c r="BOL9" s="14"/>
      <c r="BOM9" s="14"/>
      <c r="BON9" s="14"/>
      <c r="BOO9" s="14"/>
      <c r="BOP9" s="14"/>
      <c r="BOQ9" s="14"/>
      <c r="BOR9" s="14"/>
      <c r="BOS9" s="14"/>
      <c r="BOT9" s="14"/>
      <c r="BOU9" s="14"/>
      <c r="BOV9" s="14"/>
      <c r="BOW9" s="14"/>
      <c r="BOX9" s="14"/>
      <c r="BOY9" s="14"/>
      <c r="BOZ9" s="14"/>
      <c r="BPA9" s="14"/>
      <c r="BPB9" s="14"/>
      <c r="BPC9" s="14"/>
      <c r="BPD9" s="14"/>
      <c r="BPE9" s="14"/>
      <c r="BPF9" s="14"/>
      <c r="BPG9" s="14"/>
      <c r="BPH9" s="14"/>
      <c r="BPI9" s="14"/>
      <c r="BPJ9" s="14"/>
      <c r="BPK9" s="14"/>
      <c r="BPL9" s="14"/>
      <c r="BPM9" s="14"/>
      <c r="BPN9" s="14"/>
      <c r="BPO9" s="14"/>
      <c r="BPP9" s="14"/>
      <c r="BPQ9" s="14"/>
      <c r="BPR9" s="14"/>
      <c r="BPS9" s="14"/>
      <c r="BPT9" s="14"/>
      <c r="BPU9" s="14"/>
      <c r="BPV9" s="14"/>
      <c r="BPW9" s="14"/>
      <c r="BPX9" s="14"/>
      <c r="BPY9" s="14"/>
      <c r="BPZ9" s="14"/>
      <c r="BQA9" s="14"/>
      <c r="BQB9" s="14"/>
      <c r="BQC9" s="14"/>
      <c r="BQD9" s="14"/>
      <c r="BQE9" s="14"/>
      <c r="BQF9" s="14"/>
      <c r="BQG9" s="14"/>
      <c r="BQH9" s="14"/>
      <c r="BQI9" s="14"/>
      <c r="BQJ9" s="14"/>
      <c r="BQK9" s="14"/>
      <c r="BQL9" s="14"/>
      <c r="BQM9" s="14"/>
      <c r="BQN9" s="14"/>
      <c r="BQO9" s="14"/>
      <c r="BQP9" s="14"/>
      <c r="BQQ9" s="14"/>
      <c r="BQR9" s="14"/>
      <c r="BQS9" s="14"/>
      <c r="BQT9" s="14"/>
      <c r="BQU9" s="14"/>
      <c r="BQV9" s="14"/>
      <c r="BQW9" s="14"/>
      <c r="BQX9" s="14"/>
      <c r="BQY9" s="14"/>
      <c r="BQZ9" s="14"/>
      <c r="BRA9" s="14"/>
      <c r="BRB9" s="14"/>
      <c r="BRC9" s="14"/>
      <c r="BRD9" s="14"/>
      <c r="BRE9" s="14"/>
      <c r="BRF9" s="14"/>
      <c r="BRG9" s="14"/>
      <c r="BRH9" s="14"/>
      <c r="BRI9" s="14"/>
      <c r="BRJ9" s="14"/>
      <c r="BRK9" s="14"/>
      <c r="BRL9" s="14"/>
      <c r="BRM9" s="14"/>
      <c r="BRN9" s="14"/>
      <c r="BRO9" s="14"/>
      <c r="BRP9" s="14"/>
      <c r="BRQ9" s="14"/>
      <c r="BRR9" s="14"/>
      <c r="BRS9" s="14"/>
      <c r="BRT9" s="14"/>
      <c r="BRU9" s="14"/>
      <c r="BRV9" s="14"/>
      <c r="BRW9" s="14"/>
      <c r="BRX9" s="14"/>
      <c r="BRY9" s="14"/>
      <c r="BRZ9" s="14"/>
      <c r="BSA9" s="14"/>
      <c r="BSB9" s="14"/>
      <c r="BSC9" s="14"/>
      <c r="BSD9" s="14"/>
      <c r="BSE9" s="14"/>
      <c r="BSF9" s="14"/>
      <c r="BSG9" s="14"/>
      <c r="BSH9" s="14"/>
      <c r="BSI9" s="14"/>
      <c r="BSJ9" s="14"/>
      <c r="BSK9" s="14"/>
      <c r="BSL9" s="14"/>
      <c r="BSM9" s="14"/>
      <c r="BSN9" s="14"/>
      <c r="BSO9" s="14"/>
      <c r="BSP9" s="14"/>
      <c r="BSQ9" s="14"/>
      <c r="BSR9" s="14"/>
      <c r="BSS9" s="14"/>
      <c r="BST9" s="14"/>
      <c r="BSU9" s="14"/>
      <c r="BSV9" s="14"/>
      <c r="BSW9" s="14"/>
      <c r="BSX9" s="14"/>
      <c r="BSY9" s="14"/>
      <c r="BSZ9" s="14"/>
      <c r="BTA9" s="14"/>
      <c r="BTB9" s="14"/>
      <c r="BTC9" s="14"/>
      <c r="BTD9" s="14"/>
      <c r="BTE9" s="14"/>
      <c r="BTF9" s="14"/>
      <c r="BTG9" s="14"/>
      <c r="BTH9" s="14"/>
      <c r="BTI9" s="14"/>
      <c r="BTJ9" s="14"/>
      <c r="BTK9" s="14"/>
      <c r="BTL9" s="14"/>
      <c r="BTM9" s="14"/>
      <c r="BTN9" s="14"/>
      <c r="BTO9" s="14"/>
      <c r="BTP9" s="14"/>
      <c r="BTQ9" s="14"/>
      <c r="BTR9" s="14"/>
      <c r="BTS9" s="14"/>
      <c r="BTT9" s="14"/>
      <c r="BTU9" s="14"/>
      <c r="BTV9" s="14"/>
      <c r="BTW9" s="14"/>
      <c r="BTX9" s="14"/>
      <c r="BTY9" s="14"/>
      <c r="BTZ9" s="14"/>
      <c r="BUA9" s="14"/>
      <c r="BUB9" s="14"/>
      <c r="BUC9" s="14"/>
      <c r="BUD9" s="14"/>
      <c r="BUE9" s="14"/>
      <c r="BUF9" s="14"/>
      <c r="BUG9" s="14"/>
      <c r="BUH9" s="14"/>
      <c r="BUI9" s="14"/>
      <c r="BUJ9" s="14"/>
      <c r="BUK9" s="14"/>
      <c r="BUL9" s="14"/>
      <c r="BUM9" s="14"/>
      <c r="BUN9" s="14"/>
      <c r="BUO9" s="14"/>
      <c r="BUP9" s="14"/>
      <c r="BUQ9" s="14"/>
      <c r="BUR9" s="14"/>
      <c r="BUS9" s="14"/>
      <c r="BUT9" s="14"/>
      <c r="BUU9" s="14"/>
      <c r="BUV9" s="14"/>
      <c r="BUW9" s="14"/>
      <c r="BUX9" s="14"/>
      <c r="BUY9" s="14"/>
      <c r="BUZ9" s="14"/>
      <c r="BVA9" s="14"/>
      <c r="BVB9" s="14"/>
      <c r="BVC9" s="14"/>
      <c r="BVD9" s="14"/>
      <c r="BVE9" s="14"/>
      <c r="BVF9" s="14"/>
      <c r="BVG9" s="14"/>
      <c r="BVH9" s="14"/>
      <c r="BVI9" s="14"/>
      <c r="BVJ9" s="14"/>
      <c r="BVK9" s="14"/>
      <c r="BVL9" s="14"/>
      <c r="BVM9" s="14"/>
      <c r="BVN9" s="14"/>
      <c r="BVO9" s="14"/>
      <c r="BVP9" s="14"/>
      <c r="BVQ9" s="14"/>
      <c r="BVR9" s="14"/>
      <c r="BVS9" s="14"/>
      <c r="BVT9" s="14"/>
      <c r="BVU9" s="14"/>
      <c r="BVV9" s="14"/>
      <c r="BVW9" s="14"/>
      <c r="BVX9" s="14"/>
      <c r="BVY9" s="14"/>
      <c r="BVZ9" s="14"/>
      <c r="BWA9" s="14"/>
      <c r="BWB9" s="14"/>
      <c r="BWC9" s="14"/>
      <c r="BWD9" s="14"/>
      <c r="BWE9" s="14"/>
      <c r="BWF9" s="14"/>
      <c r="BWG9" s="14"/>
      <c r="BWH9" s="14"/>
      <c r="BWI9" s="14"/>
      <c r="BWJ9" s="14"/>
      <c r="BWK9" s="14"/>
      <c r="BWL9" s="14"/>
      <c r="BWM9" s="14"/>
      <c r="BWN9" s="14"/>
      <c r="BWO9" s="14"/>
      <c r="BWP9" s="14"/>
      <c r="BWQ9" s="14"/>
      <c r="BWR9" s="14"/>
      <c r="BWS9" s="14"/>
      <c r="BWT9" s="14"/>
      <c r="BWU9" s="14"/>
      <c r="BWV9" s="14"/>
      <c r="BWW9" s="14"/>
      <c r="BWX9" s="14"/>
      <c r="BWY9" s="14"/>
      <c r="BWZ9" s="14"/>
      <c r="BXA9" s="14"/>
      <c r="BXB9" s="14"/>
      <c r="BXC9" s="14"/>
      <c r="BXD9" s="14"/>
      <c r="BXE9" s="14"/>
      <c r="BXF9" s="14"/>
      <c r="BXG9" s="14"/>
      <c r="BXH9" s="14"/>
      <c r="BXI9" s="14"/>
      <c r="BXJ9" s="14"/>
      <c r="BXK9" s="14"/>
      <c r="BXL9" s="14"/>
      <c r="BXM9" s="14"/>
      <c r="BXN9" s="14"/>
      <c r="BXO9" s="14"/>
      <c r="BXP9" s="14"/>
      <c r="BXQ9" s="14"/>
      <c r="BXR9" s="14"/>
      <c r="BXS9" s="14"/>
      <c r="BXT9" s="14"/>
      <c r="BXU9" s="14"/>
      <c r="BXV9" s="14"/>
      <c r="BXW9" s="14"/>
      <c r="BXX9" s="14"/>
      <c r="BXY9" s="14"/>
      <c r="BXZ9" s="14"/>
      <c r="BYA9" s="14"/>
      <c r="BYB9" s="14"/>
      <c r="BYC9" s="14"/>
      <c r="BYD9" s="14"/>
      <c r="BYE9" s="14"/>
      <c r="BYF9" s="14"/>
      <c r="BYG9" s="14"/>
      <c r="BYH9" s="14"/>
      <c r="BYI9" s="14"/>
      <c r="BYJ9" s="14"/>
      <c r="BYK9" s="14"/>
      <c r="BYL9" s="14"/>
      <c r="BYM9" s="14"/>
      <c r="BYN9" s="14"/>
      <c r="BYO9" s="14"/>
      <c r="BYP9" s="14"/>
      <c r="BYQ9" s="14"/>
      <c r="BYR9" s="14"/>
      <c r="BYS9" s="14"/>
      <c r="BYT9" s="14"/>
      <c r="BYU9" s="14"/>
      <c r="BYV9" s="14"/>
      <c r="BYW9" s="14"/>
      <c r="BYX9" s="14"/>
      <c r="BYY9" s="14"/>
      <c r="BYZ9" s="14"/>
      <c r="BZA9" s="14"/>
      <c r="BZB9" s="14"/>
      <c r="BZC9" s="14"/>
      <c r="BZD9" s="14"/>
      <c r="BZE9" s="14"/>
      <c r="BZF9" s="14"/>
      <c r="BZG9" s="14"/>
      <c r="BZH9" s="14"/>
      <c r="BZI9" s="14"/>
      <c r="BZJ9" s="14"/>
      <c r="BZK9" s="14"/>
      <c r="BZL9" s="14"/>
      <c r="BZM9" s="14"/>
      <c r="BZN9" s="14"/>
      <c r="BZO9" s="14"/>
      <c r="BZP9" s="14"/>
      <c r="BZQ9" s="14"/>
      <c r="BZR9" s="14"/>
      <c r="BZS9" s="14"/>
      <c r="BZT9" s="14"/>
      <c r="BZU9" s="14"/>
      <c r="BZV9" s="14"/>
      <c r="BZW9" s="14"/>
      <c r="BZX9" s="14"/>
      <c r="BZY9" s="14"/>
      <c r="BZZ9" s="14"/>
      <c r="CAA9" s="14"/>
      <c r="CAB9" s="14"/>
      <c r="CAC9" s="14"/>
      <c r="CAD9" s="14"/>
      <c r="CAE9" s="14"/>
      <c r="CAF9" s="14"/>
      <c r="CAG9" s="14"/>
      <c r="CAH9" s="14"/>
      <c r="CAI9" s="14"/>
      <c r="CAJ9" s="14"/>
      <c r="CAK9" s="14"/>
      <c r="CAL9" s="14"/>
      <c r="CAM9" s="14"/>
      <c r="CAN9" s="14"/>
      <c r="CAO9" s="14"/>
      <c r="CAP9" s="14"/>
      <c r="CAQ9" s="14"/>
      <c r="CAR9" s="14"/>
      <c r="CAS9" s="14"/>
      <c r="CAT9" s="14"/>
      <c r="CAU9" s="14"/>
      <c r="CAV9" s="14"/>
      <c r="CAW9" s="14"/>
      <c r="CAX9" s="14"/>
      <c r="CAY9" s="14"/>
      <c r="CAZ9" s="14"/>
      <c r="CBA9" s="14"/>
      <c r="CBB9" s="14"/>
      <c r="CBC9" s="14"/>
      <c r="CBD9" s="14"/>
      <c r="CBE9" s="14"/>
      <c r="CBF9" s="14"/>
      <c r="CBG9" s="14"/>
      <c r="CBH9" s="14"/>
      <c r="CBI9" s="14"/>
      <c r="CBJ9" s="14"/>
      <c r="CBK9" s="14"/>
      <c r="CBL9" s="14"/>
      <c r="CBM9" s="14"/>
      <c r="CBN9" s="14"/>
      <c r="CBO9" s="14"/>
      <c r="CBP9" s="14"/>
      <c r="CBQ9" s="14"/>
      <c r="CBR9" s="14"/>
      <c r="CBS9" s="14"/>
      <c r="CBT9" s="14"/>
      <c r="CBU9" s="14"/>
      <c r="CBV9" s="14"/>
      <c r="CBW9" s="14"/>
      <c r="CBX9" s="14"/>
      <c r="CBY9" s="14"/>
      <c r="CBZ9" s="14"/>
      <c r="CCA9" s="14"/>
      <c r="CCB9" s="14"/>
      <c r="CCC9" s="14"/>
      <c r="CCD9" s="14"/>
      <c r="CCE9" s="14"/>
      <c r="CCF9" s="14"/>
      <c r="CCG9" s="14"/>
      <c r="CCH9" s="14"/>
      <c r="CCI9" s="14"/>
      <c r="CCJ9" s="14"/>
      <c r="CCK9" s="14"/>
      <c r="CCL9" s="14"/>
      <c r="CCM9" s="14"/>
      <c r="CCN9" s="14"/>
      <c r="CCO9" s="14"/>
      <c r="CCP9" s="14"/>
      <c r="CCQ9" s="14"/>
      <c r="CCR9" s="14"/>
      <c r="CCS9" s="14"/>
      <c r="CCT9" s="14"/>
      <c r="CCU9" s="14"/>
      <c r="CCV9" s="14"/>
      <c r="CCW9" s="14"/>
      <c r="CCX9" s="14"/>
      <c r="CCY9" s="14"/>
      <c r="CCZ9" s="14"/>
      <c r="CDA9" s="14"/>
      <c r="CDB9" s="14"/>
      <c r="CDC9" s="14"/>
      <c r="CDD9" s="14"/>
      <c r="CDE9" s="14"/>
      <c r="CDF9" s="14"/>
      <c r="CDG9" s="14"/>
      <c r="CDH9" s="14"/>
      <c r="CDI9" s="14"/>
      <c r="CDJ9" s="14"/>
      <c r="CDK9" s="14"/>
      <c r="CDL9" s="14"/>
      <c r="CDM9" s="14"/>
      <c r="CDN9" s="14"/>
      <c r="CDO9" s="14"/>
      <c r="CDP9" s="14"/>
      <c r="CDQ9" s="14"/>
      <c r="CDR9" s="14"/>
      <c r="CDS9" s="14"/>
      <c r="CDT9" s="14"/>
      <c r="CDU9" s="14"/>
      <c r="CDV9" s="14"/>
      <c r="CDW9" s="14"/>
      <c r="CDX9" s="14"/>
      <c r="CDY9" s="14"/>
      <c r="CDZ9" s="14"/>
      <c r="CEA9" s="14"/>
      <c r="CEB9" s="14"/>
      <c r="CEC9" s="14"/>
      <c r="CED9" s="14"/>
      <c r="CEE9" s="14"/>
      <c r="CEF9" s="14"/>
      <c r="CEG9" s="14"/>
      <c r="CEH9" s="14"/>
      <c r="CEI9" s="14"/>
      <c r="CEJ9" s="14"/>
      <c r="CEK9" s="14"/>
      <c r="CEL9" s="14"/>
      <c r="CEM9" s="14"/>
      <c r="CEN9" s="14"/>
      <c r="CEO9" s="14"/>
      <c r="CEP9" s="14"/>
      <c r="CEQ9" s="14"/>
      <c r="CER9" s="14"/>
      <c r="CES9" s="14"/>
      <c r="CET9" s="14"/>
      <c r="CEU9" s="14"/>
      <c r="CEV9" s="14"/>
      <c r="CEW9" s="14"/>
      <c r="CEX9" s="14"/>
      <c r="CEY9" s="14"/>
      <c r="CEZ9" s="14"/>
      <c r="CFA9" s="14"/>
      <c r="CFB9" s="14"/>
      <c r="CFC9" s="14"/>
      <c r="CFD9" s="14"/>
      <c r="CFE9" s="14"/>
      <c r="CFF9" s="14"/>
      <c r="CFG9" s="14"/>
      <c r="CFH9" s="14"/>
      <c r="CFI9" s="14"/>
      <c r="CFJ9" s="14"/>
      <c r="CFK9" s="14"/>
      <c r="CFL9" s="14"/>
      <c r="CFM9" s="14"/>
      <c r="CFN9" s="14"/>
      <c r="CFO9" s="14"/>
      <c r="CFP9" s="14"/>
      <c r="CFQ9" s="14"/>
      <c r="CFR9" s="14"/>
      <c r="CFS9" s="14"/>
      <c r="CFT9" s="14"/>
      <c r="CFU9" s="14"/>
      <c r="CFV9" s="14"/>
      <c r="CFW9" s="14"/>
      <c r="CFX9" s="14"/>
      <c r="CFY9" s="14"/>
      <c r="CFZ9" s="14"/>
      <c r="CGA9" s="14"/>
      <c r="CGB9" s="14"/>
      <c r="CGC9" s="14"/>
      <c r="CGD9" s="14"/>
      <c r="CGE9" s="14"/>
      <c r="CGF9" s="14"/>
      <c r="CGG9" s="14"/>
      <c r="CGH9" s="14"/>
      <c r="CGI9" s="14"/>
      <c r="CGJ9" s="14"/>
      <c r="CGK9" s="14"/>
      <c r="CGL9" s="14"/>
      <c r="CGM9" s="14"/>
      <c r="CGN9" s="14"/>
      <c r="CGO9" s="14"/>
      <c r="CGP9" s="14"/>
      <c r="CGQ9" s="14"/>
      <c r="CGR9" s="14"/>
      <c r="CGS9" s="14"/>
      <c r="CGT9" s="14"/>
      <c r="CGU9" s="14"/>
      <c r="CGV9" s="14"/>
      <c r="CGW9" s="14"/>
      <c r="CGX9" s="14"/>
      <c r="CGY9" s="14"/>
      <c r="CGZ9" s="14"/>
      <c r="CHA9" s="14"/>
      <c r="CHB9" s="14"/>
      <c r="CHC9" s="14"/>
      <c r="CHD9" s="14"/>
      <c r="CHE9" s="14"/>
      <c r="CHF9" s="14"/>
      <c r="CHG9" s="14"/>
      <c r="CHH9" s="14"/>
      <c r="CHI9" s="14"/>
      <c r="CHJ9" s="14"/>
      <c r="CHK9" s="14"/>
      <c r="CHL9" s="14"/>
      <c r="CHM9" s="14"/>
      <c r="CHN9" s="14"/>
      <c r="CHO9" s="14"/>
      <c r="CHP9" s="14"/>
      <c r="CHQ9" s="14"/>
      <c r="CHR9" s="14"/>
      <c r="CHS9" s="14"/>
      <c r="CHT9" s="14"/>
      <c r="CHU9" s="14"/>
      <c r="CHV9" s="14"/>
      <c r="CHW9" s="14"/>
      <c r="CHX9" s="14"/>
      <c r="CHY9" s="14"/>
      <c r="CHZ9" s="14"/>
      <c r="CIA9" s="14"/>
      <c r="CIB9" s="14"/>
      <c r="CIC9" s="14"/>
      <c r="CID9" s="14"/>
      <c r="CIE9" s="14"/>
      <c r="CIF9" s="14"/>
      <c r="CIG9" s="14"/>
      <c r="CIH9" s="14"/>
      <c r="CII9" s="14"/>
      <c r="CIJ9" s="14"/>
      <c r="CIK9" s="14"/>
      <c r="CIL9" s="14"/>
      <c r="CIM9" s="14"/>
      <c r="CIN9" s="14"/>
      <c r="CIO9" s="14"/>
      <c r="CIP9" s="14"/>
      <c r="CIQ9" s="14"/>
      <c r="CIR9" s="14"/>
      <c r="CIS9" s="14"/>
      <c r="CIT9" s="14"/>
      <c r="CIU9" s="14"/>
      <c r="CIV9" s="14"/>
      <c r="CIW9" s="14"/>
      <c r="CIX9" s="14"/>
      <c r="CIY9" s="14"/>
      <c r="CIZ9" s="14"/>
      <c r="CJA9" s="14"/>
      <c r="CJB9" s="14"/>
      <c r="CJC9" s="14"/>
      <c r="CJD9" s="14"/>
      <c r="CJE9" s="14"/>
      <c r="CJF9" s="14"/>
      <c r="CJG9" s="14"/>
      <c r="CJH9" s="14"/>
      <c r="CJI9" s="14"/>
      <c r="CJJ9" s="14"/>
      <c r="CJK9" s="14"/>
      <c r="CJL9" s="14"/>
      <c r="CJM9" s="14"/>
      <c r="CJN9" s="14"/>
      <c r="CJO9" s="14"/>
      <c r="CJP9" s="14"/>
      <c r="CJQ9" s="14"/>
      <c r="CJR9" s="14"/>
      <c r="CJS9" s="14"/>
      <c r="CJT9" s="14"/>
      <c r="CJU9" s="14"/>
      <c r="CJV9" s="14"/>
      <c r="CJW9" s="14"/>
      <c r="CJX9" s="14"/>
      <c r="CJY9" s="14"/>
      <c r="CJZ9" s="14"/>
      <c r="CKA9" s="14"/>
      <c r="CKB9" s="14"/>
      <c r="CKC9" s="14"/>
      <c r="CKD9" s="14"/>
      <c r="CKE9" s="14"/>
      <c r="CKF9" s="14"/>
      <c r="CKG9" s="14"/>
      <c r="CKH9" s="14"/>
      <c r="CKI9" s="14"/>
      <c r="CKJ9" s="14"/>
      <c r="CKK9" s="14"/>
      <c r="CKL9" s="14"/>
      <c r="CKM9" s="14"/>
      <c r="CKN9" s="14"/>
      <c r="CKO9" s="14"/>
      <c r="CKP9" s="14"/>
      <c r="CKQ9" s="14"/>
      <c r="CKR9" s="14"/>
      <c r="CKS9" s="14"/>
      <c r="CKT9" s="14"/>
      <c r="CKU9" s="14"/>
      <c r="CKV9" s="14"/>
      <c r="CKW9" s="14"/>
      <c r="CKX9" s="14"/>
      <c r="CKY9" s="14"/>
      <c r="CKZ9" s="14"/>
      <c r="CLA9" s="14"/>
      <c r="CLB9" s="14"/>
      <c r="CLC9" s="14"/>
      <c r="CLD9" s="14"/>
      <c r="CLE9" s="14"/>
      <c r="CLF9" s="14"/>
      <c r="CLG9" s="14"/>
      <c r="CLH9" s="14"/>
      <c r="CLI9" s="14"/>
      <c r="CLJ9" s="14"/>
      <c r="CLK9" s="14"/>
      <c r="CLL9" s="14"/>
      <c r="CLM9" s="14"/>
      <c r="CLN9" s="14"/>
      <c r="CLO9" s="14"/>
      <c r="CLP9" s="14"/>
      <c r="CLQ9" s="14"/>
      <c r="CLR9" s="14"/>
      <c r="CLS9" s="14"/>
      <c r="CLT9" s="14"/>
      <c r="CLU9" s="14"/>
      <c r="CLV9" s="14"/>
      <c r="CLW9" s="14"/>
      <c r="CLX9" s="14"/>
      <c r="CLY9" s="14"/>
      <c r="CLZ9" s="14"/>
      <c r="CMA9" s="14"/>
      <c r="CMB9" s="14"/>
      <c r="CMC9" s="14"/>
      <c r="CMD9" s="14"/>
      <c r="CME9" s="14"/>
      <c r="CMF9" s="14"/>
      <c r="CMG9" s="14"/>
      <c r="CMH9" s="14"/>
      <c r="CMI9" s="14"/>
      <c r="CMJ9" s="14"/>
      <c r="CMK9" s="14"/>
      <c r="CML9" s="14"/>
      <c r="CMM9" s="14"/>
      <c r="CMN9" s="14"/>
      <c r="CMO9" s="14"/>
      <c r="CMP9" s="14"/>
      <c r="CMQ9" s="14"/>
      <c r="CMR9" s="14"/>
      <c r="CMS9" s="14"/>
      <c r="CMT9" s="14"/>
      <c r="CMU9" s="14"/>
      <c r="CMV9" s="14"/>
      <c r="CMW9" s="14"/>
      <c r="CMX9" s="14"/>
      <c r="CMY9" s="14"/>
      <c r="CMZ9" s="14"/>
      <c r="CNA9" s="14"/>
      <c r="CNB9" s="14"/>
      <c r="CNC9" s="14"/>
      <c r="CND9" s="14"/>
      <c r="CNE9" s="14"/>
      <c r="CNF9" s="14"/>
      <c r="CNG9" s="14"/>
      <c r="CNH9" s="14"/>
      <c r="CNI9" s="14"/>
      <c r="CNJ9" s="14"/>
      <c r="CNK9" s="14"/>
      <c r="CNL9" s="14"/>
      <c r="CNM9" s="14"/>
      <c r="CNN9" s="14"/>
      <c r="CNO9" s="14"/>
      <c r="CNP9" s="14"/>
      <c r="CNQ9" s="14"/>
      <c r="CNR9" s="14"/>
      <c r="CNS9" s="14"/>
      <c r="CNT9" s="14"/>
      <c r="CNU9" s="14"/>
      <c r="CNV9" s="14"/>
      <c r="CNW9" s="14"/>
      <c r="CNX9" s="14"/>
      <c r="CNY9" s="14"/>
      <c r="CNZ9" s="14"/>
      <c r="COA9" s="14"/>
      <c r="COB9" s="14"/>
      <c r="COC9" s="14"/>
      <c r="COD9" s="14"/>
      <c r="COE9" s="14"/>
      <c r="COF9" s="14"/>
      <c r="COG9" s="14"/>
      <c r="COH9" s="14"/>
      <c r="COI9" s="14"/>
      <c r="COJ9" s="14"/>
      <c r="COK9" s="14"/>
      <c r="COL9" s="14"/>
      <c r="COM9" s="14"/>
      <c r="CON9" s="14"/>
      <c r="COO9" s="14"/>
      <c r="COP9" s="14"/>
      <c r="COQ9" s="14"/>
      <c r="COR9" s="14"/>
      <c r="COS9" s="14"/>
      <c r="COT9" s="14"/>
      <c r="COU9" s="14"/>
      <c r="COV9" s="14"/>
      <c r="COW9" s="14"/>
      <c r="COX9" s="14"/>
      <c r="COY9" s="14"/>
      <c r="COZ9" s="14"/>
      <c r="CPA9" s="14"/>
      <c r="CPB9" s="14"/>
      <c r="CPC9" s="14"/>
      <c r="CPD9" s="14"/>
      <c r="CPE9" s="14"/>
      <c r="CPF9" s="14"/>
      <c r="CPG9" s="14"/>
      <c r="CPH9" s="14"/>
      <c r="CPI9" s="14"/>
      <c r="CPJ9" s="14"/>
      <c r="CPK9" s="14"/>
      <c r="CPL9" s="14"/>
      <c r="CPM9" s="14"/>
      <c r="CPN9" s="14"/>
      <c r="CPO9" s="14"/>
      <c r="CPP9" s="14"/>
      <c r="CPQ9" s="14"/>
      <c r="CPR9" s="14"/>
      <c r="CPS9" s="14"/>
      <c r="CPT9" s="14"/>
      <c r="CPU9" s="14"/>
      <c r="CPV9" s="14"/>
      <c r="CPW9" s="14"/>
      <c r="CPX9" s="14"/>
      <c r="CPY9" s="14"/>
      <c r="CPZ9" s="14"/>
      <c r="CQA9" s="14"/>
      <c r="CQB9" s="14"/>
      <c r="CQC9" s="14"/>
      <c r="CQD9" s="14"/>
      <c r="CQE9" s="14"/>
      <c r="CQF9" s="14"/>
      <c r="CQG9" s="14"/>
      <c r="CQH9" s="14"/>
      <c r="CQI9" s="14"/>
      <c r="CQJ9" s="14"/>
      <c r="CQK9" s="14"/>
      <c r="CQL9" s="14"/>
      <c r="CQM9" s="14"/>
      <c r="CQN9" s="14"/>
      <c r="CQO9" s="14"/>
      <c r="CQP9" s="14"/>
      <c r="CQQ9" s="14"/>
      <c r="CQR9" s="14"/>
      <c r="CQS9" s="14"/>
      <c r="CQT9" s="14"/>
      <c r="CQU9" s="14"/>
      <c r="CQV9" s="14"/>
      <c r="CQW9" s="14"/>
      <c r="CQX9" s="14"/>
      <c r="CQY9" s="14"/>
      <c r="CQZ9" s="14"/>
      <c r="CRA9" s="14"/>
      <c r="CRB9" s="14"/>
      <c r="CRC9" s="14"/>
      <c r="CRD9" s="14"/>
      <c r="CRE9" s="14"/>
      <c r="CRF9" s="14"/>
      <c r="CRG9" s="14"/>
      <c r="CRH9" s="14"/>
      <c r="CRI9" s="14"/>
      <c r="CRJ9" s="14"/>
      <c r="CRK9" s="14"/>
      <c r="CRL9" s="14"/>
      <c r="CRM9" s="14"/>
      <c r="CRN9" s="14"/>
      <c r="CRO9" s="14"/>
      <c r="CRP9" s="14"/>
      <c r="CRQ9" s="14"/>
      <c r="CRR9" s="14"/>
      <c r="CRS9" s="14"/>
      <c r="CRT9" s="14"/>
      <c r="CRU9" s="14"/>
      <c r="CRV9" s="14"/>
      <c r="CRW9" s="14"/>
      <c r="CRX9" s="14"/>
      <c r="CRY9" s="14"/>
      <c r="CRZ9" s="14"/>
      <c r="CSA9" s="14"/>
      <c r="CSB9" s="14"/>
      <c r="CSC9" s="14"/>
      <c r="CSD9" s="14"/>
      <c r="CSE9" s="14"/>
      <c r="CSF9" s="14"/>
      <c r="CSG9" s="14"/>
      <c r="CSH9" s="14"/>
      <c r="CSI9" s="14"/>
      <c r="CSJ9" s="14"/>
      <c r="CSK9" s="14"/>
      <c r="CSL9" s="14"/>
      <c r="CSM9" s="14"/>
      <c r="CSN9" s="14"/>
      <c r="CSO9" s="14"/>
      <c r="CSP9" s="14"/>
      <c r="CSQ9" s="14"/>
      <c r="CSR9" s="14"/>
      <c r="CSS9" s="14"/>
      <c r="CST9" s="14"/>
      <c r="CSU9" s="14"/>
      <c r="CSV9" s="14"/>
      <c r="CSW9" s="14"/>
      <c r="CSX9" s="14"/>
      <c r="CSY9" s="14"/>
      <c r="CSZ9" s="14"/>
      <c r="CTA9" s="14"/>
      <c r="CTB9" s="14"/>
      <c r="CTC9" s="14"/>
      <c r="CTD9" s="14"/>
      <c r="CTE9" s="14"/>
      <c r="CTF9" s="14"/>
      <c r="CTG9" s="14"/>
      <c r="CTH9" s="14"/>
      <c r="CTI9" s="14"/>
      <c r="CTJ9" s="14"/>
      <c r="CTK9" s="14"/>
      <c r="CTL9" s="14"/>
      <c r="CTM9" s="14"/>
      <c r="CTN9" s="14"/>
      <c r="CTO9" s="14"/>
      <c r="CTP9" s="14"/>
      <c r="CTQ9" s="14"/>
      <c r="CTR9" s="14"/>
      <c r="CTS9" s="14"/>
      <c r="CTT9" s="14"/>
      <c r="CTU9" s="14"/>
      <c r="CTV9" s="14"/>
      <c r="CTW9" s="14"/>
      <c r="CTX9" s="14"/>
      <c r="CTY9" s="14"/>
      <c r="CTZ9" s="14"/>
      <c r="CUA9" s="14"/>
      <c r="CUB9" s="14"/>
      <c r="CUC9" s="14"/>
      <c r="CUD9" s="14"/>
      <c r="CUE9" s="14"/>
      <c r="CUF9" s="14"/>
      <c r="CUG9" s="14"/>
      <c r="CUH9" s="14"/>
      <c r="CUI9" s="14"/>
      <c r="CUJ9" s="14"/>
      <c r="CUK9" s="14"/>
      <c r="CUL9" s="14"/>
      <c r="CUM9" s="14"/>
      <c r="CUN9" s="14"/>
      <c r="CUO9" s="14"/>
      <c r="CUP9" s="14"/>
      <c r="CUQ9" s="14"/>
      <c r="CUR9" s="14"/>
      <c r="CUS9" s="14"/>
      <c r="CUT9" s="14"/>
      <c r="CUU9" s="14"/>
      <c r="CUV9" s="14"/>
      <c r="CUW9" s="14"/>
      <c r="CUX9" s="14"/>
      <c r="CUY9" s="14"/>
      <c r="CUZ9" s="14"/>
      <c r="CVA9" s="14"/>
      <c r="CVB9" s="14"/>
      <c r="CVC9" s="14"/>
      <c r="CVD9" s="14"/>
      <c r="CVE9" s="14"/>
      <c r="CVF9" s="14"/>
      <c r="CVG9" s="14"/>
      <c r="CVH9" s="14"/>
      <c r="CVI9" s="14"/>
      <c r="CVJ9" s="14"/>
      <c r="CVK9" s="14"/>
      <c r="CVL9" s="14"/>
      <c r="CVM9" s="14"/>
      <c r="CVN9" s="14"/>
      <c r="CVO9" s="14"/>
      <c r="CVP9" s="14"/>
      <c r="CVQ9" s="14"/>
      <c r="CVR9" s="14"/>
      <c r="CVS9" s="14"/>
      <c r="CVT9" s="14"/>
      <c r="CVU9" s="14"/>
      <c r="CVV9" s="14"/>
      <c r="CVW9" s="14"/>
      <c r="CVX9" s="14"/>
      <c r="CVY9" s="14"/>
      <c r="CVZ9" s="14"/>
      <c r="CWA9" s="14"/>
      <c r="CWB9" s="14"/>
      <c r="CWC9" s="14"/>
      <c r="CWD9" s="14"/>
      <c r="CWE9" s="14"/>
      <c r="CWF9" s="14"/>
      <c r="CWG9" s="14"/>
      <c r="CWH9" s="14"/>
      <c r="CWI9" s="14"/>
      <c r="CWJ9" s="14"/>
      <c r="CWK9" s="14"/>
      <c r="CWL9" s="14"/>
      <c r="CWM9" s="14"/>
      <c r="CWN9" s="14"/>
      <c r="CWO9" s="14"/>
      <c r="CWP9" s="14"/>
      <c r="CWQ9" s="14"/>
      <c r="CWR9" s="14"/>
      <c r="CWS9" s="14"/>
      <c r="CWT9" s="14"/>
      <c r="CWU9" s="14"/>
      <c r="CWV9" s="14"/>
      <c r="CWW9" s="14"/>
      <c r="CWX9" s="14"/>
      <c r="CWY9" s="14"/>
      <c r="CWZ9" s="14"/>
      <c r="CXA9" s="14"/>
      <c r="CXB9" s="14"/>
      <c r="CXC9" s="14"/>
      <c r="CXD9" s="14"/>
      <c r="CXE9" s="14"/>
      <c r="CXF9" s="14"/>
      <c r="CXG9" s="14"/>
      <c r="CXH9" s="14"/>
      <c r="CXI9" s="14"/>
      <c r="CXJ9" s="14"/>
      <c r="CXK9" s="14"/>
      <c r="CXL9" s="14"/>
      <c r="CXM9" s="14"/>
      <c r="CXN9" s="14"/>
      <c r="CXO9" s="14"/>
      <c r="CXP9" s="14"/>
      <c r="CXQ9" s="14"/>
      <c r="CXR9" s="14"/>
      <c r="CXS9" s="14"/>
      <c r="CXT9" s="14"/>
      <c r="CXU9" s="14"/>
      <c r="CXV9" s="14"/>
      <c r="CXW9" s="14"/>
      <c r="CXX9" s="14"/>
      <c r="CXY9" s="14"/>
      <c r="CXZ9" s="14"/>
      <c r="CYA9" s="14"/>
      <c r="CYB9" s="14"/>
      <c r="CYC9" s="14"/>
      <c r="CYD9" s="14"/>
      <c r="CYE9" s="14"/>
      <c r="CYF9" s="14"/>
      <c r="CYG9" s="14"/>
      <c r="CYH9" s="14"/>
      <c r="CYI9" s="14"/>
      <c r="CYJ9" s="14"/>
      <c r="CYK9" s="14"/>
      <c r="CYL9" s="14"/>
      <c r="CYM9" s="14"/>
      <c r="CYN9" s="14"/>
      <c r="CYO9" s="14"/>
      <c r="CYP9" s="14"/>
      <c r="CYQ9" s="14"/>
      <c r="CYR9" s="14"/>
      <c r="CYS9" s="14"/>
      <c r="CYT9" s="14"/>
      <c r="CYU9" s="14"/>
      <c r="CYV9" s="14"/>
      <c r="CYW9" s="14"/>
      <c r="CYX9" s="14"/>
      <c r="CYY9" s="14"/>
      <c r="CYZ9" s="14"/>
      <c r="CZA9" s="14"/>
      <c r="CZB9" s="14"/>
      <c r="CZC9" s="14"/>
      <c r="CZD9" s="14"/>
      <c r="CZE9" s="14"/>
      <c r="CZF9" s="14"/>
      <c r="CZG9" s="14"/>
      <c r="CZH9" s="14"/>
      <c r="CZI9" s="14"/>
      <c r="CZJ9" s="14"/>
      <c r="CZK9" s="14"/>
      <c r="CZL9" s="14"/>
      <c r="CZM9" s="14"/>
      <c r="CZN9" s="14"/>
      <c r="CZO9" s="14"/>
      <c r="CZP9" s="14"/>
      <c r="CZQ9" s="14"/>
      <c r="CZR9" s="14"/>
      <c r="CZS9" s="14"/>
      <c r="CZT9" s="14"/>
      <c r="CZU9" s="14"/>
      <c r="CZV9" s="14"/>
      <c r="CZW9" s="14"/>
      <c r="CZX9" s="14"/>
      <c r="CZY9" s="14"/>
      <c r="CZZ9" s="14"/>
      <c r="DAA9" s="14"/>
      <c r="DAB9" s="14"/>
      <c r="DAC9" s="14"/>
      <c r="DAD9" s="14"/>
      <c r="DAE9" s="14"/>
      <c r="DAF9" s="14"/>
      <c r="DAG9" s="14"/>
      <c r="DAH9" s="14"/>
      <c r="DAI9" s="14"/>
      <c r="DAJ9" s="14"/>
      <c r="DAK9" s="14"/>
      <c r="DAL9" s="14"/>
      <c r="DAM9" s="14"/>
      <c r="DAN9" s="14"/>
      <c r="DAO9" s="14"/>
      <c r="DAP9" s="14"/>
      <c r="DAQ9" s="14"/>
      <c r="DAR9" s="14"/>
      <c r="DAS9" s="14"/>
      <c r="DAT9" s="14"/>
      <c r="DAU9" s="14"/>
      <c r="DAV9" s="14"/>
      <c r="DAW9" s="14"/>
      <c r="DAX9" s="14"/>
      <c r="DAY9" s="14"/>
      <c r="DAZ9" s="14"/>
      <c r="DBA9" s="14"/>
      <c r="DBB9" s="14"/>
      <c r="DBC9" s="14"/>
      <c r="DBD9" s="14"/>
      <c r="DBE9" s="14"/>
      <c r="DBF9" s="14"/>
      <c r="DBG9" s="14"/>
      <c r="DBH9" s="14"/>
      <c r="DBI9" s="14"/>
      <c r="DBJ9" s="14"/>
      <c r="DBK9" s="14"/>
      <c r="DBL9" s="14"/>
      <c r="DBM9" s="14"/>
      <c r="DBN9" s="14"/>
      <c r="DBO9" s="14"/>
      <c r="DBP9" s="14"/>
      <c r="DBQ9" s="14"/>
      <c r="DBR9" s="14"/>
      <c r="DBS9" s="14"/>
      <c r="DBT9" s="14"/>
      <c r="DBU9" s="14"/>
      <c r="DBV9" s="14"/>
      <c r="DBW9" s="14"/>
      <c r="DBX9" s="14"/>
      <c r="DBY9" s="14"/>
      <c r="DBZ9" s="14"/>
      <c r="DCA9" s="14"/>
      <c r="DCB9" s="14"/>
      <c r="DCC9" s="14"/>
      <c r="DCD9" s="14"/>
      <c r="DCE9" s="14"/>
      <c r="DCF9" s="14"/>
      <c r="DCG9" s="14"/>
      <c r="DCH9" s="14"/>
      <c r="DCI9" s="14"/>
      <c r="DCJ9" s="14"/>
      <c r="DCK9" s="14"/>
      <c r="DCL9" s="14"/>
      <c r="DCM9" s="14"/>
      <c r="DCN9" s="14"/>
      <c r="DCO9" s="14"/>
      <c r="DCP9" s="14"/>
      <c r="DCQ9" s="14"/>
      <c r="DCR9" s="14"/>
      <c r="DCS9" s="14"/>
      <c r="DCT9" s="14"/>
      <c r="DCU9" s="14"/>
      <c r="DCV9" s="14"/>
      <c r="DCW9" s="14"/>
      <c r="DCX9" s="14"/>
      <c r="DCY9" s="14"/>
      <c r="DCZ9" s="14"/>
      <c r="DDA9" s="14"/>
      <c r="DDB9" s="14"/>
      <c r="DDC9" s="14"/>
      <c r="DDD9" s="14"/>
      <c r="DDE9" s="14"/>
      <c r="DDF9" s="14"/>
      <c r="DDG9" s="14"/>
      <c r="DDH9" s="14"/>
      <c r="DDI9" s="14"/>
      <c r="DDJ9" s="14"/>
      <c r="DDK9" s="14"/>
      <c r="DDL9" s="14"/>
      <c r="DDM9" s="14"/>
      <c r="DDN9" s="14"/>
      <c r="DDO9" s="14"/>
      <c r="DDP9" s="14"/>
      <c r="DDQ9" s="14"/>
      <c r="DDR9" s="14"/>
      <c r="DDS9" s="14"/>
      <c r="DDT9" s="14"/>
      <c r="DDU9" s="14"/>
      <c r="DDV9" s="14"/>
      <c r="DDW9" s="14"/>
      <c r="DDX9" s="14"/>
      <c r="DDY9" s="14"/>
      <c r="DDZ9" s="14"/>
      <c r="DEA9" s="14"/>
      <c r="DEB9" s="14"/>
      <c r="DEC9" s="14"/>
      <c r="DED9" s="14"/>
      <c r="DEE9" s="14"/>
      <c r="DEF9" s="14"/>
      <c r="DEG9" s="14"/>
      <c r="DEH9" s="14"/>
      <c r="DEI9" s="14"/>
      <c r="DEJ9" s="14"/>
      <c r="DEK9" s="14"/>
      <c r="DEL9" s="14"/>
      <c r="DEM9" s="14"/>
      <c r="DEN9" s="14"/>
      <c r="DEO9" s="14"/>
      <c r="DEP9" s="14"/>
      <c r="DEQ9" s="14"/>
      <c r="DER9" s="14"/>
      <c r="DES9" s="14"/>
      <c r="DET9" s="14"/>
      <c r="DEU9" s="14"/>
      <c r="DEV9" s="14"/>
      <c r="DEW9" s="14"/>
      <c r="DEX9" s="14"/>
      <c r="DEY9" s="14"/>
      <c r="DEZ9" s="14"/>
      <c r="DFA9" s="14"/>
      <c r="DFB9" s="14"/>
      <c r="DFC9" s="14"/>
      <c r="DFD9" s="14"/>
      <c r="DFE9" s="14"/>
      <c r="DFF9" s="14"/>
      <c r="DFG9" s="14"/>
      <c r="DFH9" s="14"/>
      <c r="DFI9" s="14"/>
      <c r="DFJ9" s="14"/>
      <c r="DFK9" s="14"/>
      <c r="DFL9" s="14"/>
      <c r="DFM9" s="14"/>
      <c r="DFN9" s="14"/>
      <c r="DFO9" s="14"/>
      <c r="DFP9" s="14"/>
      <c r="DFQ9" s="14"/>
      <c r="DFR9" s="14"/>
      <c r="DFS9" s="14"/>
      <c r="DFT9" s="14"/>
      <c r="DFU9" s="14"/>
      <c r="DFV9" s="14"/>
      <c r="DFW9" s="14"/>
      <c r="DFX9" s="14"/>
      <c r="DFY9" s="14"/>
      <c r="DFZ9" s="14"/>
      <c r="DGA9" s="14"/>
      <c r="DGB9" s="14"/>
      <c r="DGC9" s="14"/>
      <c r="DGD9" s="14"/>
      <c r="DGE9" s="14"/>
      <c r="DGF9" s="14"/>
      <c r="DGG9" s="14"/>
      <c r="DGH9" s="14"/>
      <c r="DGI9" s="14"/>
      <c r="DGJ9" s="14"/>
      <c r="DGK9" s="14"/>
      <c r="DGL9" s="14"/>
      <c r="DGM9" s="14"/>
      <c r="DGN9" s="14"/>
      <c r="DGO9" s="14"/>
      <c r="DGP9" s="14"/>
      <c r="DGQ9" s="14"/>
      <c r="DGR9" s="14"/>
      <c r="DGS9" s="14"/>
      <c r="DGT9" s="14"/>
      <c r="DGU9" s="14"/>
      <c r="DGV9" s="14"/>
      <c r="DGW9" s="14"/>
      <c r="DGX9" s="14"/>
      <c r="DGY9" s="14"/>
      <c r="DGZ9" s="14"/>
      <c r="DHA9" s="14"/>
      <c r="DHB9" s="14"/>
      <c r="DHC9" s="14"/>
      <c r="DHD9" s="14"/>
      <c r="DHE9" s="14"/>
      <c r="DHF9" s="14"/>
      <c r="DHG9" s="14"/>
      <c r="DHH9" s="14"/>
      <c r="DHI9" s="14"/>
      <c r="DHJ9" s="14"/>
      <c r="DHK9" s="14"/>
      <c r="DHL9" s="14"/>
      <c r="DHM9" s="14"/>
      <c r="DHN9" s="14"/>
      <c r="DHO9" s="14"/>
      <c r="DHP9" s="14"/>
      <c r="DHQ9" s="14"/>
      <c r="DHR9" s="14"/>
      <c r="DHS9" s="14"/>
      <c r="DHT9" s="14"/>
      <c r="DHU9" s="14"/>
      <c r="DHV9" s="14"/>
      <c r="DHW9" s="14"/>
      <c r="DHX9" s="14"/>
      <c r="DHY9" s="14"/>
      <c r="DHZ9" s="14"/>
      <c r="DIA9" s="14"/>
      <c r="DIB9" s="14"/>
      <c r="DIC9" s="14"/>
      <c r="DID9" s="14"/>
      <c r="DIE9" s="14"/>
      <c r="DIF9" s="14"/>
      <c r="DIG9" s="14"/>
      <c r="DIH9" s="14"/>
      <c r="DII9" s="14"/>
      <c r="DIJ9" s="14"/>
      <c r="DIK9" s="14"/>
      <c r="DIL9" s="14"/>
      <c r="DIM9" s="14"/>
      <c r="DIN9" s="14"/>
      <c r="DIO9" s="14"/>
      <c r="DIP9" s="14"/>
      <c r="DIQ9" s="14"/>
      <c r="DIR9" s="14"/>
      <c r="DIS9" s="14"/>
      <c r="DIT9" s="14"/>
      <c r="DIU9" s="14"/>
      <c r="DIV9" s="14"/>
      <c r="DIW9" s="14"/>
      <c r="DIX9" s="14"/>
      <c r="DIY9" s="14"/>
      <c r="DIZ9" s="14"/>
      <c r="DJA9" s="14"/>
      <c r="DJB9" s="14"/>
      <c r="DJC9" s="14"/>
      <c r="DJD9" s="14"/>
      <c r="DJE9" s="14"/>
      <c r="DJF9" s="14"/>
      <c r="DJG9" s="14"/>
      <c r="DJH9" s="14"/>
      <c r="DJI9" s="14"/>
      <c r="DJJ9" s="14"/>
      <c r="DJK9" s="14"/>
      <c r="DJL9" s="14"/>
      <c r="DJM9" s="14"/>
      <c r="DJN9" s="14"/>
      <c r="DJO9" s="14"/>
      <c r="DJP9" s="14"/>
      <c r="DJQ9" s="14"/>
      <c r="DJR9" s="14"/>
      <c r="DJS9" s="14"/>
      <c r="DJT9" s="14"/>
      <c r="DJU9" s="14"/>
      <c r="DJV9" s="14"/>
      <c r="DJW9" s="14"/>
      <c r="DJX9" s="14"/>
      <c r="DJY9" s="14"/>
      <c r="DJZ9" s="14"/>
      <c r="DKA9" s="14"/>
      <c r="DKB9" s="14"/>
      <c r="DKC9" s="14"/>
      <c r="DKD9" s="14"/>
      <c r="DKE9" s="14"/>
      <c r="DKF9" s="14"/>
      <c r="DKG9" s="14"/>
      <c r="DKH9" s="14"/>
      <c r="DKI9" s="14"/>
      <c r="DKJ9" s="14"/>
      <c r="DKK9" s="14"/>
      <c r="DKL9" s="14"/>
      <c r="DKM9" s="14"/>
      <c r="DKN9" s="14"/>
      <c r="DKO9" s="14"/>
      <c r="DKP9" s="14"/>
      <c r="DKQ9" s="14"/>
      <c r="DKR9" s="14"/>
      <c r="DKS9" s="14"/>
      <c r="DKT9" s="14"/>
      <c r="DKU9" s="14"/>
      <c r="DKV9" s="14"/>
      <c r="DKW9" s="14"/>
      <c r="DKX9" s="14"/>
      <c r="DKY9" s="14"/>
      <c r="DKZ9" s="14"/>
      <c r="DLA9" s="14"/>
      <c r="DLB9" s="14"/>
      <c r="DLC9" s="14"/>
      <c r="DLD9" s="14"/>
      <c r="DLE9" s="14"/>
      <c r="DLF9" s="14"/>
      <c r="DLG9" s="14"/>
      <c r="DLH9" s="14"/>
      <c r="DLI9" s="14"/>
      <c r="DLJ9" s="14"/>
      <c r="DLK9" s="14"/>
      <c r="DLL9" s="14"/>
      <c r="DLM9" s="14"/>
      <c r="DLN9" s="14"/>
      <c r="DLO9" s="14"/>
      <c r="DLP9" s="14"/>
      <c r="DLQ9" s="14"/>
      <c r="DLR9" s="14"/>
      <c r="DLS9" s="14"/>
      <c r="DLT9" s="14"/>
      <c r="DLU9" s="14"/>
      <c r="DLV9" s="14"/>
      <c r="DLW9" s="14"/>
      <c r="DLX9" s="14"/>
      <c r="DLY9" s="14"/>
      <c r="DLZ9" s="14"/>
      <c r="DMA9" s="14"/>
      <c r="DMB9" s="14"/>
      <c r="DMC9" s="14"/>
      <c r="DMD9" s="14"/>
      <c r="DME9" s="14"/>
      <c r="DMF9" s="14"/>
      <c r="DMG9" s="14"/>
      <c r="DMH9" s="14"/>
      <c r="DMI9" s="14"/>
      <c r="DMJ9" s="14"/>
      <c r="DMK9" s="14"/>
      <c r="DML9" s="14"/>
      <c r="DMM9" s="14"/>
      <c r="DMN9" s="14"/>
      <c r="DMO9" s="14"/>
      <c r="DMP9" s="14"/>
      <c r="DMQ9" s="14"/>
      <c r="DMR9" s="14"/>
      <c r="DMS9" s="14"/>
      <c r="DMT9" s="14"/>
      <c r="DMU9" s="14"/>
      <c r="DMV9" s="14"/>
      <c r="DMW9" s="14"/>
      <c r="DMX9" s="14"/>
      <c r="DMY9" s="14"/>
      <c r="DMZ9" s="14"/>
      <c r="DNA9" s="14"/>
      <c r="DNB9" s="14"/>
      <c r="DNC9" s="14"/>
      <c r="DND9" s="14"/>
      <c r="DNE9" s="14"/>
      <c r="DNF9" s="14"/>
      <c r="DNG9" s="14"/>
      <c r="DNH9" s="14"/>
      <c r="DNI9" s="14"/>
      <c r="DNJ9" s="14"/>
      <c r="DNK9" s="14"/>
      <c r="DNL9" s="14"/>
      <c r="DNM9" s="14"/>
      <c r="DNN9" s="14"/>
      <c r="DNO9" s="14"/>
      <c r="DNP9" s="14"/>
      <c r="DNQ9" s="14"/>
      <c r="DNR9" s="14"/>
      <c r="DNS9" s="14"/>
      <c r="DNT9" s="14"/>
      <c r="DNU9" s="14"/>
      <c r="DNV9" s="14"/>
      <c r="DNW9" s="14"/>
      <c r="DNX9" s="14"/>
      <c r="DNY9" s="14"/>
      <c r="DNZ9" s="14"/>
      <c r="DOA9" s="14"/>
      <c r="DOB9" s="14"/>
      <c r="DOC9" s="14"/>
      <c r="DOD9" s="14"/>
      <c r="DOE9" s="14"/>
      <c r="DOF9" s="14"/>
      <c r="DOG9" s="14"/>
      <c r="DOH9" s="14"/>
      <c r="DOI9" s="14"/>
      <c r="DOJ9" s="14"/>
      <c r="DOK9" s="14"/>
      <c r="DOL9" s="14"/>
      <c r="DOM9" s="14"/>
      <c r="DON9" s="14"/>
      <c r="DOO9" s="14"/>
      <c r="DOP9" s="14"/>
      <c r="DOQ9" s="14"/>
      <c r="DOR9" s="14"/>
      <c r="DOS9" s="14"/>
      <c r="DOT9" s="14"/>
      <c r="DOU9" s="14"/>
      <c r="DOV9" s="14"/>
      <c r="DOW9" s="14"/>
      <c r="DOX9" s="14"/>
      <c r="DOY9" s="14"/>
      <c r="DOZ9" s="14"/>
      <c r="DPA9" s="14"/>
      <c r="DPB9" s="14"/>
      <c r="DPC9" s="14"/>
      <c r="DPD9" s="14"/>
      <c r="DPE9" s="14"/>
      <c r="DPF9" s="14"/>
      <c r="DPG9" s="14"/>
      <c r="DPH9" s="14"/>
      <c r="DPI9" s="14"/>
      <c r="DPJ9" s="14"/>
      <c r="DPK9" s="14"/>
      <c r="DPL9" s="14"/>
      <c r="DPM9" s="14"/>
      <c r="DPN9" s="14"/>
      <c r="DPO9" s="14"/>
      <c r="DPP9" s="14"/>
      <c r="DPQ9" s="14"/>
      <c r="DPR9" s="14"/>
      <c r="DPS9" s="14"/>
      <c r="DPT9" s="14"/>
      <c r="DPU9" s="14"/>
      <c r="DPV9" s="14"/>
      <c r="DPW9" s="14"/>
      <c r="DPX9" s="14"/>
      <c r="DPY9" s="14"/>
      <c r="DPZ9" s="14"/>
      <c r="DQA9" s="14"/>
      <c r="DQB9" s="14"/>
      <c r="DQC9" s="14"/>
      <c r="DQD9" s="14"/>
      <c r="DQE9" s="14"/>
      <c r="DQF9" s="14"/>
      <c r="DQG9" s="14"/>
      <c r="DQH9" s="14"/>
      <c r="DQI9" s="14"/>
      <c r="DQJ9" s="14"/>
      <c r="DQK9" s="14"/>
      <c r="DQL9" s="14"/>
      <c r="DQM9" s="14"/>
      <c r="DQN9" s="14"/>
      <c r="DQO9" s="14"/>
      <c r="DQP9" s="14"/>
      <c r="DQQ9" s="14"/>
      <c r="DQR9" s="14"/>
      <c r="DQS9" s="14"/>
      <c r="DQT9" s="14"/>
      <c r="DQU9" s="14"/>
      <c r="DQV9" s="14"/>
      <c r="DQW9" s="14"/>
      <c r="DQX9" s="14"/>
      <c r="DQY9" s="14"/>
      <c r="DQZ9" s="14"/>
      <c r="DRA9" s="14"/>
      <c r="DRB9" s="14"/>
      <c r="DRC9" s="14"/>
      <c r="DRD9" s="14"/>
      <c r="DRE9" s="14"/>
      <c r="DRF9" s="14"/>
      <c r="DRG9" s="14"/>
      <c r="DRH9" s="14"/>
      <c r="DRI9" s="14"/>
      <c r="DRJ9" s="14"/>
      <c r="DRK9" s="14"/>
      <c r="DRL9" s="14"/>
      <c r="DRM9" s="14"/>
      <c r="DRN9" s="14"/>
      <c r="DRO9" s="14"/>
      <c r="DRP9" s="14"/>
      <c r="DRQ9" s="14"/>
      <c r="DRR9" s="14"/>
      <c r="DRS9" s="14"/>
      <c r="DRT9" s="14"/>
      <c r="DRU9" s="14"/>
      <c r="DRV9" s="14"/>
      <c r="DRW9" s="14"/>
      <c r="DRX9" s="14"/>
      <c r="DRY9" s="14"/>
      <c r="DRZ9" s="14"/>
      <c r="DSA9" s="14"/>
      <c r="DSB9" s="14"/>
      <c r="DSC9" s="14"/>
      <c r="DSD9" s="14"/>
      <c r="DSE9" s="14"/>
      <c r="DSF9" s="14"/>
      <c r="DSG9" s="14"/>
      <c r="DSH9" s="14"/>
      <c r="DSI9" s="14"/>
      <c r="DSJ9" s="14"/>
      <c r="DSK9" s="14"/>
      <c r="DSL9" s="14"/>
      <c r="DSM9" s="14"/>
      <c r="DSN9" s="14"/>
      <c r="DSO9" s="14"/>
      <c r="DSP9" s="14"/>
      <c r="DSQ9" s="14"/>
      <c r="DSR9" s="14"/>
      <c r="DSS9" s="14"/>
      <c r="DST9" s="14"/>
      <c r="DSU9" s="14"/>
      <c r="DSV9" s="14"/>
      <c r="DSW9" s="14"/>
      <c r="DSX9" s="14"/>
      <c r="DSY9" s="14"/>
      <c r="DSZ9" s="14"/>
      <c r="DTA9" s="14"/>
      <c r="DTB9" s="14"/>
      <c r="DTC9" s="14"/>
      <c r="DTD9" s="14"/>
      <c r="DTE9" s="14"/>
      <c r="DTF9" s="14"/>
      <c r="DTG9" s="14"/>
      <c r="DTH9" s="14"/>
      <c r="DTI9" s="14"/>
      <c r="DTJ9" s="14"/>
      <c r="DTK9" s="14"/>
      <c r="DTL9" s="14"/>
      <c r="DTM9" s="14"/>
      <c r="DTN9" s="14"/>
      <c r="DTO9" s="14"/>
      <c r="DTP9" s="14"/>
      <c r="DTQ9" s="14"/>
      <c r="DTR9" s="14"/>
      <c r="DTS9" s="14"/>
      <c r="DTT9" s="14"/>
      <c r="DTU9" s="14"/>
      <c r="DTV9" s="14"/>
      <c r="DTW9" s="14"/>
      <c r="DTX9" s="14"/>
      <c r="DTY9" s="14"/>
      <c r="DTZ9" s="14"/>
      <c r="DUA9" s="14"/>
      <c r="DUB9" s="14"/>
      <c r="DUC9" s="14"/>
      <c r="DUD9" s="14"/>
      <c r="DUE9" s="14"/>
      <c r="DUF9" s="14"/>
      <c r="DUG9" s="14"/>
      <c r="DUH9" s="14"/>
      <c r="DUI9" s="14"/>
      <c r="DUJ9" s="14"/>
      <c r="DUK9" s="14"/>
      <c r="DUL9" s="14"/>
      <c r="DUM9" s="14"/>
      <c r="DUN9" s="14"/>
      <c r="DUO9" s="14"/>
      <c r="DUP9" s="14"/>
      <c r="DUQ9" s="14"/>
      <c r="DUR9" s="14"/>
      <c r="DUS9" s="14"/>
      <c r="DUT9" s="14"/>
      <c r="DUU9" s="14"/>
      <c r="DUV9" s="14"/>
      <c r="DUW9" s="14"/>
      <c r="DUX9" s="14"/>
      <c r="DUY9" s="14"/>
      <c r="DUZ9" s="14"/>
      <c r="DVA9" s="14"/>
      <c r="DVB9" s="14"/>
      <c r="DVC9" s="14"/>
      <c r="DVD9" s="14"/>
      <c r="DVE9" s="14"/>
      <c r="DVF9" s="14"/>
      <c r="DVG9" s="14"/>
      <c r="DVH9" s="14"/>
      <c r="DVI9" s="14"/>
      <c r="DVJ9" s="14"/>
      <c r="DVK9" s="14"/>
      <c r="DVL9" s="14"/>
      <c r="DVM9" s="14"/>
      <c r="DVN9" s="14"/>
      <c r="DVO9" s="14"/>
      <c r="DVP9" s="14"/>
      <c r="DVQ9" s="14"/>
      <c r="DVR9" s="14"/>
      <c r="DVS9" s="14"/>
      <c r="DVT9" s="14"/>
      <c r="DVU9" s="14"/>
      <c r="DVV9" s="14"/>
      <c r="DVW9" s="14"/>
      <c r="DVX9" s="14"/>
      <c r="DVY9" s="14"/>
      <c r="DVZ9" s="14"/>
      <c r="DWA9" s="14"/>
      <c r="DWB9" s="14"/>
      <c r="DWC9" s="14"/>
      <c r="DWD9" s="14"/>
      <c r="DWE9" s="14"/>
      <c r="DWF9" s="14"/>
      <c r="DWG9" s="14"/>
      <c r="DWH9" s="14"/>
      <c r="DWI9" s="14"/>
      <c r="DWJ9" s="14"/>
      <c r="DWK9" s="14"/>
      <c r="DWL9" s="14"/>
      <c r="DWM9" s="14"/>
      <c r="DWN9" s="14"/>
      <c r="DWO9" s="14"/>
      <c r="DWP9" s="14"/>
      <c r="DWQ9" s="14"/>
      <c r="DWR9" s="14"/>
      <c r="DWS9" s="14"/>
      <c r="DWT9" s="14"/>
      <c r="DWU9" s="14"/>
      <c r="DWV9" s="14"/>
      <c r="DWW9" s="14"/>
      <c r="DWX9" s="14"/>
      <c r="DWY9" s="14"/>
      <c r="DWZ9" s="14"/>
      <c r="DXA9" s="14"/>
      <c r="DXB9" s="14"/>
      <c r="DXC9" s="14"/>
      <c r="DXD9" s="14"/>
      <c r="DXE9" s="14"/>
      <c r="DXF9" s="14"/>
      <c r="DXG9" s="14"/>
      <c r="DXH9" s="14"/>
      <c r="DXI9" s="14"/>
      <c r="DXJ9" s="14"/>
      <c r="DXK9" s="14"/>
      <c r="DXL9" s="14"/>
      <c r="DXM9" s="14"/>
      <c r="DXN9" s="14"/>
      <c r="DXO9" s="14"/>
      <c r="DXP9" s="14"/>
      <c r="DXQ9" s="14"/>
      <c r="DXR9" s="14"/>
      <c r="DXS9" s="14"/>
      <c r="DXT9" s="14"/>
      <c r="DXU9" s="14"/>
      <c r="DXV9" s="14"/>
      <c r="DXW9" s="14"/>
      <c r="DXX9" s="14"/>
      <c r="DXY9" s="14"/>
      <c r="DXZ9" s="14"/>
      <c r="DYA9" s="14"/>
      <c r="DYB9" s="14"/>
      <c r="DYC9" s="14"/>
      <c r="DYD9" s="14"/>
      <c r="DYE9" s="14"/>
      <c r="DYF9" s="14"/>
      <c r="DYG9" s="14"/>
      <c r="DYH9" s="14"/>
      <c r="DYI9" s="14"/>
      <c r="DYJ9" s="14"/>
      <c r="DYK9" s="14"/>
      <c r="DYL9" s="14"/>
      <c r="DYM9" s="14"/>
      <c r="DYN9" s="14"/>
      <c r="DYO9" s="14"/>
      <c r="DYP9" s="14"/>
      <c r="DYQ9" s="14"/>
      <c r="DYR9" s="14"/>
      <c r="DYS9" s="14"/>
      <c r="DYT9" s="14"/>
      <c r="DYU9" s="14"/>
      <c r="DYV9" s="14"/>
      <c r="DYW9" s="14"/>
      <c r="DYX9" s="14"/>
      <c r="DYY9" s="14"/>
      <c r="DYZ9" s="14"/>
      <c r="DZA9" s="14"/>
      <c r="DZB9" s="14"/>
      <c r="DZC9" s="14"/>
      <c r="DZD9" s="14"/>
      <c r="DZE9" s="14"/>
      <c r="DZF9" s="14"/>
      <c r="DZG9" s="14"/>
      <c r="DZH9" s="14"/>
      <c r="DZI9" s="14"/>
      <c r="DZJ9" s="14"/>
      <c r="DZK9" s="14"/>
      <c r="DZL9" s="14"/>
      <c r="DZM9" s="14"/>
      <c r="DZN9" s="14"/>
      <c r="DZO9" s="14"/>
      <c r="DZP9" s="14"/>
      <c r="DZQ9" s="14"/>
      <c r="DZR9" s="14"/>
      <c r="DZS9" s="14"/>
      <c r="DZT9" s="14"/>
      <c r="DZU9" s="14"/>
      <c r="DZV9" s="14"/>
      <c r="DZW9" s="14"/>
      <c r="DZX9" s="14"/>
      <c r="DZY9" s="14"/>
      <c r="DZZ9" s="14"/>
      <c r="EAA9" s="14"/>
      <c r="EAB9" s="14"/>
      <c r="EAC9" s="14"/>
      <c r="EAD9" s="14"/>
      <c r="EAE9" s="14"/>
      <c r="EAF9" s="14"/>
      <c r="EAG9" s="14"/>
      <c r="EAH9" s="14"/>
      <c r="EAI9" s="14"/>
      <c r="EAJ9" s="14"/>
      <c r="EAK9" s="14"/>
      <c r="EAL9" s="14"/>
      <c r="EAM9" s="14"/>
      <c r="EAN9" s="14"/>
      <c r="EAO9" s="14"/>
      <c r="EAP9" s="14"/>
      <c r="EAQ9" s="14"/>
      <c r="EAR9" s="14"/>
      <c r="EAS9" s="14"/>
      <c r="EAT9" s="14"/>
      <c r="EAU9" s="14"/>
      <c r="EAV9" s="14"/>
      <c r="EAW9" s="14"/>
      <c r="EAX9" s="14"/>
      <c r="EAY9" s="14"/>
      <c r="EAZ9" s="14"/>
      <c r="EBA9" s="14"/>
      <c r="EBB9" s="14"/>
      <c r="EBC9" s="14"/>
      <c r="EBD9" s="14"/>
      <c r="EBE9" s="14"/>
      <c r="EBF9" s="14"/>
      <c r="EBG9" s="14"/>
      <c r="EBH9" s="14"/>
      <c r="EBI9" s="14"/>
      <c r="EBJ9" s="14"/>
      <c r="EBK9" s="14"/>
      <c r="EBL9" s="14"/>
      <c r="EBM9" s="14"/>
      <c r="EBN9" s="14"/>
      <c r="EBO9" s="14"/>
      <c r="EBP9" s="14"/>
      <c r="EBQ9" s="14"/>
      <c r="EBR9" s="14"/>
      <c r="EBS9" s="14"/>
      <c r="EBT9" s="14"/>
      <c r="EBU9" s="14"/>
      <c r="EBV9" s="14"/>
      <c r="EBW9" s="14"/>
      <c r="EBX9" s="14"/>
      <c r="EBY9" s="14"/>
      <c r="EBZ9" s="14"/>
      <c r="ECA9" s="14"/>
      <c r="ECB9" s="14"/>
      <c r="ECC9" s="14"/>
      <c r="ECD9" s="14"/>
      <c r="ECE9" s="14"/>
      <c r="ECF9" s="14"/>
      <c r="ECG9" s="14"/>
      <c r="ECH9" s="14"/>
      <c r="ECI9" s="14"/>
      <c r="ECJ9" s="14"/>
      <c r="ECK9" s="14"/>
      <c r="ECL9" s="14"/>
      <c r="ECM9" s="14"/>
      <c r="ECN9" s="14"/>
      <c r="ECO9" s="14"/>
      <c r="ECP9" s="14"/>
      <c r="ECQ9" s="14"/>
      <c r="ECR9" s="14"/>
      <c r="ECS9" s="14"/>
      <c r="ECT9" s="14"/>
      <c r="ECU9" s="14"/>
      <c r="ECV9" s="14"/>
      <c r="ECW9" s="14"/>
      <c r="ECX9" s="14"/>
      <c r="ECY9" s="14"/>
      <c r="ECZ9" s="14"/>
      <c r="EDA9" s="14"/>
      <c r="EDB9" s="14"/>
      <c r="EDC9" s="14"/>
      <c r="EDD9" s="14"/>
      <c r="EDE9" s="14"/>
      <c r="EDF9" s="14"/>
      <c r="EDG9" s="14"/>
      <c r="EDH9" s="14"/>
      <c r="EDI9" s="14"/>
      <c r="EDJ9" s="14"/>
      <c r="EDK9" s="14"/>
      <c r="EDL9" s="14"/>
      <c r="EDM9" s="14"/>
      <c r="EDN9" s="14"/>
      <c r="EDO9" s="14"/>
      <c r="EDP9" s="14"/>
      <c r="EDQ9" s="14"/>
      <c r="EDR9" s="14"/>
      <c r="EDS9" s="14"/>
      <c r="EDT9" s="14"/>
      <c r="EDU9" s="14"/>
      <c r="EDV9" s="14"/>
      <c r="EDW9" s="14"/>
      <c r="EDX9" s="14"/>
      <c r="EDY9" s="14"/>
      <c r="EDZ9" s="14"/>
      <c r="EEA9" s="14"/>
      <c r="EEB9" s="14"/>
      <c r="EEC9" s="14"/>
      <c r="EED9" s="14"/>
      <c r="EEE9" s="14"/>
      <c r="EEF9" s="14"/>
      <c r="EEG9" s="14"/>
      <c r="EEH9" s="14"/>
      <c r="EEI9" s="14"/>
      <c r="EEJ9" s="14"/>
      <c r="EEK9" s="14"/>
      <c r="EEL9" s="14"/>
      <c r="EEM9" s="14"/>
      <c r="EEN9" s="14"/>
      <c r="EEO9" s="14"/>
      <c r="EEP9" s="14"/>
      <c r="EEQ9" s="14"/>
      <c r="EER9" s="14"/>
      <c r="EES9" s="14"/>
      <c r="EET9" s="14"/>
      <c r="EEU9" s="14"/>
      <c r="EEV9" s="14"/>
      <c r="EEW9" s="14"/>
      <c r="EEX9" s="14"/>
      <c r="EEY9" s="14"/>
      <c r="EEZ9" s="14"/>
      <c r="EFA9" s="14"/>
      <c r="EFB9" s="14"/>
      <c r="EFC9" s="14"/>
      <c r="EFD9" s="14"/>
      <c r="EFE9" s="14"/>
      <c r="EFF9" s="14"/>
      <c r="EFG9" s="14"/>
      <c r="EFH9" s="14"/>
      <c r="EFI9" s="14"/>
      <c r="EFJ9" s="14"/>
      <c r="EFK9" s="14"/>
      <c r="EFL9" s="14"/>
      <c r="EFM9" s="14"/>
      <c r="EFN9" s="14"/>
      <c r="EFO9" s="14"/>
      <c r="EFP9" s="14"/>
      <c r="EFQ9" s="14"/>
      <c r="EFR9" s="14"/>
      <c r="EFS9" s="14"/>
      <c r="EFT9" s="14"/>
      <c r="EFU9" s="14"/>
      <c r="EFV9" s="14"/>
      <c r="EFW9" s="14"/>
      <c r="EFX9" s="14"/>
      <c r="EFY9" s="14"/>
      <c r="EFZ9" s="14"/>
      <c r="EGA9" s="14"/>
      <c r="EGB9" s="14"/>
      <c r="EGC9" s="14"/>
      <c r="EGD9" s="14"/>
      <c r="EGE9" s="14"/>
      <c r="EGF9" s="14"/>
      <c r="EGG9" s="14"/>
      <c r="EGH9" s="14"/>
      <c r="EGI9" s="14"/>
      <c r="EGJ9" s="14"/>
      <c r="EGK9" s="14"/>
      <c r="EGL9" s="14"/>
      <c r="EGM9" s="14"/>
      <c r="EGN9" s="14"/>
      <c r="EGO9" s="14"/>
      <c r="EGP9" s="14"/>
      <c r="EGQ9" s="14"/>
      <c r="EGR9" s="14"/>
      <c r="EGS9" s="14"/>
      <c r="EGT9" s="14"/>
      <c r="EGU9" s="14"/>
      <c r="EGV9" s="14"/>
      <c r="EGW9" s="14"/>
      <c r="EGX9" s="14"/>
      <c r="EGY9" s="14"/>
      <c r="EGZ9" s="14"/>
      <c r="EHA9" s="14"/>
      <c r="EHB9" s="14"/>
      <c r="EHC9" s="14"/>
      <c r="EHD9" s="14"/>
      <c r="EHE9" s="14"/>
      <c r="EHF9" s="14"/>
      <c r="EHG9" s="14"/>
      <c r="EHH9" s="14"/>
      <c r="EHI9" s="14"/>
      <c r="EHJ9" s="14"/>
      <c r="EHK9" s="14"/>
      <c r="EHL9" s="14"/>
      <c r="EHM9" s="14"/>
      <c r="EHN9" s="14"/>
      <c r="EHO9" s="14"/>
      <c r="EHP9" s="14"/>
      <c r="EHQ9" s="14"/>
      <c r="EHR9" s="14"/>
      <c r="EHS9" s="14"/>
      <c r="EHT9" s="14"/>
      <c r="EHU9" s="14"/>
      <c r="EHV9" s="14"/>
      <c r="EHW9" s="14"/>
      <c r="EHX9" s="14"/>
      <c r="EHY9" s="14"/>
      <c r="EHZ9" s="14"/>
      <c r="EIA9" s="14"/>
      <c r="EIB9" s="14"/>
      <c r="EIC9" s="14"/>
      <c r="EID9" s="14"/>
      <c r="EIE9" s="14"/>
      <c r="EIF9" s="14"/>
      <c r="EIG9" s="14"/>
      <c r="EIH9" s="14"/>
      <c r="EII9" s="14"/>
      <c r="EIJ9" s="14"/>
      <c r="EIK9" s="14"/>
      <c r="EIL9" s="14"/>
      <c r="EIM9" s="14"/>
      <c r="EIN9" s="14"/>
      <c r="EIO9" s="14"/>
      <c r="EIP9" s="14"/>
      <c r="EIQ9" s="14"/>
      <c r="EIR9" s="14"/>
      <c r="EIS9" s="14"/>
      <c r="EIT9" s="14"/>
      <c r="EIU9" s="14"/>
      <c r="EIV9" s="14"/>
      <c r="EIW9" s="14"/>
      <c r="EIX9" s="14"/>
      <c r="EIY9" s="14"/>
      <c r="EIZ9" s="14"/>
      <c r="EJA9" s="14"/>
      <c r="EJB9" s="14"/>
      <c r="EJC9" s="14"/>
      <c r="EJD9" s="14"/>
      <c r="EJE9" s="14"/>
      <c r="EJF9" s="14"/>
      <c r="EJG9" s="14"/>
      <c r="EJH9" s="14"/>
      <c r="EJI9" s="14"/>
      <c r="EJJ9" s="14"/>
      <c r="EJK9" s="14"/>
      <c r="EJL9" s="14"/>
      <c r="EJM9" s="14"/>
      <c r="EJN9" s="14"/>
      <c r="EJO9" s="14"/>
      <c r="EJP9" s="14"/>
      <c r="EJQ9" s="14"/>
      <c r="EJR9" s="14"/>
      <c r="EJS9" s="14"/>
      <c r="EJT9" s="14"/>
      <c r="EJU9" s="14"/>
      <c r="EJV9" s="14"/>
      <c r="EJW9" s="14"/>
      <c r="EJX9" s="14"/>
      <c r="EJY9" s="14"/>
      <c r="EJZ9" s="14"/>
      <c r="EKA9" s="14"/>
      <c r="EKB9" s="14"/>
      <c r="EKC9" s="14"/>
      <c r="EKD9" s="14"/>
      <c r="EKE9" s="14"/>
      <c r="EKF9" s="14"/>
      <c r="EKG9" s="14"/>
      <c r="EKH9" s="14"/>
      <c r="EKI9" s="14"/>
      <c r="EKJ9" s="14"/>
      <c r="EKK9" s="14"/>
      <c r="EKL9" s="14"/>
      <c r="EKM9" s="14"/>
      <c r="EKN9" s="14"/>
      <c r="EKO9" s="14"/>
      <c r="EKP9" s="14"/>
      <c r="EKQ9" s="14"/>
      <c r="EKR9" s="14"/>
      <c r="EKS9" s="14"/>
      <c r="EKT9" s="14"/>
      <c r="EKU9" s="14"/>
      <c r="EKV9" s="14"/>
      <c r="EKW9" s="14"/>
      <c r="EKX9" s="14"/>
      <c r="EKY9" s="14"/>
      <c r="EKZ9" s="14"/>
      <c r="ELA9" s="14"/>
      <c r="ELB9" s="14"/>
      <c r="ELC9" s="14"/>
      <c r="ELD9" s="14"/>
      <c r="ELE9" s="14"/>
      <c r="ELF9" s="14"/>
      <c r="ELG9" s="14"/>
      <c r="ELH9" s="14"/>
      <c r="ELI9" s="14"/>
      <c r="ELJ9" s="14"/>
      <c r="ELK9" s="14"/>
      <c r="ELL9" s="14"/>
      <c r="ELM9" s="14"/>
      <c r="ELN9" s="14"/>
      <c r="ELO9" s="14"/>
      <c r="ELP9" s="14"/>
      <c r="ELQ9" s="14"/>
      <c r="ELR9" s="14"/>
      <c r="ELS9" s="14"/>
      <c r="ELT9" s="14"/>
      <c r="ELU9" s="14"/>
      <c r="ELV9" s="14"/>
      <c r="ELW9" s="14"/>
      <c r="ELX9" s="14"/>
      <c r="ELY9" s="14"/>
      <c r="ELZ9" s="14"/>
      <c r="EMA9" s="14"/>
      <c r="EMB9" s="14"/>
      <c r="EMC9" s="14"/>
      <c r="EMD9" s="14"/>
      <c r="EME9" s="14"/>
      <c r="EMF9" s="14"/>
      <c r="EMG9" s="14"/>
      <c r="EMH9" s="14"/>
      <c r="EMI9" s="14"/>
      <c r="EMJ9" s="14"/>
      <c r="EMK9" s="14"/>
      <c r="EML9" s="14"/>
      <c r="EMM9" s="14"/>
      <c r="EMN9" s="14"/>
      <c r="EMO9" s="14"/>
      <c r="EMP9" s="14"/>
      <c r="EMQ9" s="14"/>
      <c r="EMR9" s="14"/>
      <c r="EMS9" s="14"/>
      <c r="EMT9" s="14"/>
      <c r="EMU9" s="14"/>
      <c r="EMV9" s="14"/>
      <c r="EMW9" s="14"/>
      <c r="EMX9" s="14"/>
      <c r="EMY9" s="14"/>
      <c r="EMZ9" s="14"/>
      <c r="ENA9" s="14"/>
      <c r="ENB9" s="14"/>
      <c r="ENC9" s="14"/>
      <c r="END9" s="14"/>
      <c r="ENE9" s="14"/>
      <c r="ENF9" s="14"/>
      <c r="ENG9" s="14"/>
      <c r="ENH9" s="14"/>
      <c r="ENI9" s="14"/>
      <c r="ENJ9" s="14"/>
      <c r="ENK9" s="14"/>
      <c r="ENL9" s="14"/>
      <c r="ENM9" s="14"/>
      <c r="ENN9" s="14"/>
      <c r="ENO9" s="14"/>
      <c r="ENP9" s="14"/>
      <c r="ENQ9" s="14"/>
      <c r="ENR9" s="14"/>
      <c r="ENS9" s="14"/>
      <c r="ENT9" s="14"/>
      <c r="ENU9" s="14"/>
      <c r="ENV9" s="14"/>
      <c r="ENW9" s="14"/>
      <c r="ENX9" s="14"/>
      <c r="ENY9" s="14"/>
      <c r="ENZ9" s="14"/>
      <c r="EOA9" s="14"/>
      <c r="EOB9" s="14"/>
      <c r="EOC9" s="14"/>
      <c r="EOD9" s="14"/>
      <c r="EOE9" s="14"/>
      <c r="EOF9" s="14"/>
      <c r="EOG9" s="14"/>
      <c r="EOH9" s="14"/>
      <c r="EOI9" s="14"/>
      <c r="EOJ9" s="14"/>
      <c r="EOK9" s="14"/>
      <c r="EOL9" s="14"/>
      <c r="EOM9" s="14"/>
      <c r="EON9" s="14"/>
      <c r="EOO9" s="14"/>
      <c r="EOP9" s="14"/>
      <c r="EOQ9" s="14"/>
      <c r="EOR9" s="14"/>
      <c r="EOS9" s="14"/>
      <c r="EOT9" s="14"/>
      <c r="EOU9" s="14"/>
      <c r="EOV9" s="14"/>
      <c r="EOW9" s="14"/>
      <c r="EOX9" s="14"/>
      <c r="EOY9" s="14"/>
      <c r="EOZ9" s="14"/>
      <c r="EPA9" s="14"/>
      <c r="EPB9" s="14"/>
      <c r="EPC9" s="14"/>
      <c r="EPD9" s="14"/>
      <c r="EPE9" s="14"/>
      <c r="EPF9" s="14"/>
      <c r="EPG9" s="14"/>
      <c r="EPH9" s="14"/>
      <c r="EPI9" s="14"/>
      <c r="EPJ9" s="14"/>
      <c r="EPK9" s="14"/>
      <c r="EPL9" s="14"/>
      <c r="EPM9" s="14"/>
      <c r="EPN9" s="14"/>
      <c r="EPO9" s="14"/>
      <c r="EPP9" s="14"/>
      <c r="EPQ9" s="14"/>
      <c r="EPR9" s="14"/>
      <c r="EPS9" s="14"/>
      <c r="EPT9" s="14"/>
      <c r="EPU9" s="14"/>
      <c r="EPV9" s="14"/>
      <c r="EPW9" s="14"/>
      <c r="EPX9" s="14"/>
      <c r="EPY9" s="14"/>
      <c r="EPZ9" s="14"/>
      <c r="EQA9" s="14"/>
      <c r="EQB9" s="14"/>
      <c r="EQC9" s="14"/>
      <c r="EQD9" s="14"/>
      <c r="EQE9" s="14"/>
      <c r="EQF9" s="14"/>
      <c r="EQG9" s="14"/>
      <c r="EQH9" s="14"/>
      <c r="EQI9" s="14"/>
      <c r="EQJ9" s="14"/>
      <c r="EQK9" s="14"/>
      <c r="EQL9" s="14"/>
      <c r="EQM9" s="14"/>
      <c r="EQN9" s="14"/>
      <c r="EQO9" s="14"/>
      <c r="EQP9" s="14"/>
      <c r="EQQ9" s="14"/>
      <c r="EQR9" s="14"/>
      <c r="EQS9" s="14"/>
      <c r="EQT9" s="14"/>
      <c r="EQU9" s="14"/>
      <c r="EQV9" s="14"/>
      <c r="EQW9" s="14"/>
      <c r="EQX9" s="14"/>
      <c r="EQY9" s="14"/>
      <c r="EQZ9" s="14"/>
      <c r="ERA9" s="14"/>
      <c r="ERB9" s="14"/>
      <c r="ERC9" s="14"/>
      <c r="ERD9" s="14"/>
      <c r="ERE9" s="14"/>
      <c r="ERF9" s="14"/>
      <c r="ERG9" s="14"/>
      <c r="ERH9" s="14"/>
      <c r="ERI9" s="14"/>
      <c r="ERJ9" s="14"/>
      <c r="ERK9" s="14"/>
      <c r="ERL9" s="14"/>
      <c r="ERM9" s="14"/>
      <c r="ERN9" s="14"/>
      <c r="ERO9" s="14"/>
      <c r="ERP9" s="14"/>
      <c r="ERQ9" s="14"/>
      <c r="ERR9" s="14"/>
      <c r="ERS9" s="14"/>
      <c r="ERT9" s="14"/>
      <c r="ERU9" s="14"/>
      <c r="ERV9" s="14"/>
      <c r="ERW9" s="14"/>
      <c r="ERX9" s="14"/>
      <c r="ERY9" s="14"/>
      <c r="ERZ9" s="14"/>
      <c r="ESA9" s="14"/>
      <c r="ESB9" s="14"/>
      <c r="ESC9" s="14"/>
      <c r="ESD9" s="14"/>
      <c r="ESE9" s="14"/>
      <c r="ESF9" s="14"/>
      <c r="ESG9" s="14"/>
      <c r="ESH9" s="14"/>
      <c r="ESI9" s="14"/>
      <c r="ESJ9" s="14"/>
      <c r="ESK9" s="14"/>
      <c r="ESL9" s="14"/>
      <c r="ESM9" s="14"/>
      <c r="ESN9" s="14"/>
      <c r="ESO9" s="14"/>
      <c r="ESP9" s="14"/>
      <c r="ESQ9" s="14"/>
      <c r="ESR9" s="14"/>
      <c r="ESS9" s="14"/>
      <c r="EST9" s="14"/>
      <c r="ESU9" s="14"/>
      <c r="ESV9" s="14"/>
      <c r="ESW9" s="14"/>
      <c r="ESX9" s="14"/>
      <c r="ESY9" s="14"/>
      <c r="ESZ9" s="14"/>
      <c r="ETA9" s="14"/>
      <c r="ETB9" s="14"/>
      <c r="ETC9" s="14"/>
      <c r="ETD9" s="14"/>
      <c r="ETE9" s="14"/>
      <c r="ETF9" s="14"/>
      <c r="ETG9" s="14"/>
      <c r="ETH9" s="14"/>
      <c r="ETI9" s="14"/>
      <c r="ETJ9" s="14"/>
      <c r="ETK9" s="14"/>
      <c r="ETL9" s="14"/>
      <c r="ETM9" s="14"/>
      <c r="ETN9" s="14"/>
      <c r="ETO9" s="14"/>
      <c r="ETP9" s="14"/>
      <c r="ETQ9" s="14"/>
      <c r="ETR9" s="14"/>
      <c r="ETS9" s="14"/>
      <c r="ETT9" s="14"/>
      <c r="ETU9" s="14"/>
      <c r="ETV9" s="14"/>
      <c r="ETW9" s="14"/>
      <c r="ETX9" s="14"/>
      <c r="ETY9" s="14"/>
      <c r="ETZ9" s="14"/>
      <c r="EUA9" s="14"/>
      <c r="EUB9" s="14"/>
      <c r="EUC9" s="14"/>
      <c r="EUD9" s="14"/>
      <c r="EUE9" s="14"/>
      <c r="EUF9" s="14"/>
      <c r="EUG9" s="14"/>
      <c r="EUH9" s="14"/>
      <c r="EUI9" s="14"/>
      <c r="EUJ9" s="14"/>
      <c r="EUK9" s="14"/>
      <c r="EUL9" s="14"/>
      <c r="EUM9" s="14"/>
      <c r="EUN9" s="14"/>
      <c r="EUO9" s="14"/>
      <c r="EUP9" s="14"/>
      <c r="EUQ9" s="14"/>
      <c r="EUR9" s="14"/>
      <c r="EUS9" s="14"/>
      <c r="EUT9" s="14"/>
      <c r="EUU9" s="14"/>
      <c r="EUV9" s="14"/>
      <c r="EUW9" s="14"/>
      <c r="EUX9" s="14"/>
      <c r="EUY9" s="14"/>
      <c r="EUZ9" s="14"/>
      <c r="EVA9" s="14"/>
      <c r="EVB9" s="14"/>
      <c r="EVC9" s="14"/>
      <c r="EVD9" s="14"/>
      <c r="EVE9" s="14"/>
      <c r="EVF9" s="14"/>
      <c r="EVG9" s="14"/>
      <c r="EVH9" s="14"/>
      <c r="EVI9" s="14"/>
      <c r="EVJ9" s="14"/>
      <c r="EVK9" s="14"/>
      <c r="EVL9" s="14"/>
      <c r="EVM9" s="14"/>
      <c r="EVN9" s="14"/>
      <c r="EVO9" s="14"/>
      <c r="EVP9" s="14"/>
      <c r="EVQ9" s="14"/>
      <c r="EVR9" s="14"/>
      <c r="EVS9" s="14"/>
      <c r="EVT9" s="14"/>
      <c r="EVU9" s="14"/>
      <c r="EVV9" s="14"/>
      <c r="EVW9" s="14"/>
      <c r="EVX9" s="14"/>
      <c r="EVY9" s="14"/>
      <c r="EVZ9" s="14"/>
      <c r="EWA9" s="14"/>
      <c r="EWB9" s="14"/>
      <c r="EWC9" s="14"/>
      <c r="EWD9" s="14"/>
      <c r="EWE9" s="14"/>
      <c r="EWF9" s="14"/>
      <c r="EWG9" s="14"/>
      <c r="EWH9" s="14"/>
      <c r="EWI9" s="14"/>
      <c r="EWJ9" s="14"/>
      <c r="EWK9" s="14"/>
      <c r="EWL9" s="14"/>
      <c r="EWM9" s="14"/>
      <c r="EWN9" s="14"/>
      <c r="EWO9" s="14"/>
      <c r="EWP9" s="14"/>
      <c r="EWQ9" s="14"/>
      <c r="EWR9" s="14"/>
      <c r="EWS9" s="14"/>
      <c r="EWT9" s="14"/>
      <c r="EWU9" s="14"/>
      <c r="EWV9" s="14"/>
      <c r="EWW9" s="14"/>
      <c r="EWX9" s="14"/>
      <c r="EWY9" s="14"/>
      <c r="EWZ9" s="14"/>
      <c r="EXA9" s="14"/>
      <c r="EXB9" s="14"/>
      <c r="EXC9" s="14"/>
      <c r="EXD9" s="14"/>
      <c r="EXE9" s="14"/>
      <c r="EXF9" s="14"/>
      <c r="EXG9" s="14"/>
      <c r="EXH9" s="14"/>
      <c r="EXI9" s="14"/>
      <c r="EXJ9" s="14"/>
      <c r="EXK9" s="14"/>
      <c r="EXL9" s="14"/>
      <c r="EXM9" s="14"/>
      <c r="EXN9" s="14"/>
      <c r="EXO9" s="14"/>
      <c r="EXP9" s="14"/>
      <c r="EXQ9" s="14"/>
      <c r="EXR9" s="14"/>
      <c r="EXS9" s="14"/>
      <c r="EXT9" s="14"/>
      <c r="EXU9" s="14"/>
      <c r="EXV9" s="14"/>
      <c r="EXW9" s="14"/>
      <c r="EXX9" s="14"/>
      <c r="EXY9" s="14"/>
      <c r="EXZ9" s="14"/>
      <c r="EYA9" s="14"/>
      <c r="EYB9" s="14"/>
      <c r="EYC9" s="14"/>
      <c r="EYD9" s="14"/>
      <c r="EYE9" s="14"/>
      <c r="EYF9" s="14"/>
      <c r="EYG9" s="14"/>
      <c r="EYH9" s="14"/>
      <c r="EYI9" s="14"/>
      <c r="EYJ9" s="14"/>
      <c r="EYK9" s="14"/>
      <c r="EYL9" s="14"/>
      <c r="EYM9" s="14"/>
      <c r="EYN9" s="14"/>
      <c r="EYO9" s="14"/>
      <c r="EYP9" s="14"/>
      <c r="EYQ9" s="14"/>
      <c r="EYR9" s="14"/>
      <c r="EYS9" s="14"/>
      <c r="EYT9" s="14"/>
      <c r="EYU9" s="14"/>
      <c r="EYV9" s="14"/>
      <c r="EYW9" s="14"/>
      <c r="EYX9" s="14"/>
      <c r="EYY9" s="14"/>
      <c r="EYZ9" s="14"/>
      <c r="EZA9" s="14"/>
      <c r="EZB9" s="14"/>
      <c r="EZC9" s="14"/>
      <c r="EZD9" s="14"/>
      <c r="EZE9" s="14"/>
      <c r="EZF9" s="14"/>
      <c r="EZG9" s="14"/>
      <c r="EZH9" s="14"/>
      <c r="EZI9" s="14"/>
      <c r="EZJ9" s="14"/>
      <c r="EZK9" s="14"/>
      <c r="EZL9" s="14"/>
      <c r="EZM9" s="14"/>
      <c r="EZN9" s="14"/>
      <c r="EZO9" s="14"/>
      <c r="EZP9" s="14"/>
      <c r="EZQ9" s="14"/>
      <c r="EZR9" s="14"/>
      <c r="EZS9" s="14"/>
      <c r="EZT9" s="14"/>
      <c r="EZU9" s="14"/>
      <c r="EZV9" s="14"/>
      <c r="EZW9" s="14"/>
      <c r="EZX9" s="14"/>
      <c r="EZY9" s="14"/>
      <c r="EZZ9" s="14"/>
      <c r="FAA9" s="14"/>
      <c r="FAB9" s="14"/>
      <c r="FAC9" s="14"/>
      <c r="FAD9" s="14"/>
      <c r="FAE9" s="14"/>
      <c r="FAF9" s="14"/>
      <c r="FAG9" s="14"/>
      <c r="FAH9" s="14"/>
      <c r="FAI9" s="14"/>
      <c r="FAJ9" s="14"/>
      <c r="FAK9" s="14"/>
      <c r="FAL9" s="14"/>
      <c r="FAM9" s="14"/>
      <c r="FAN9" s="14"/>
      <c r="FAO9" s="14"/>
      <c r="FAP9" s="14"/>
      <c r="FAQ9" s="14"/>
      <c r="FAR9" s="14"/>
      <c r="FAS9" s="14"/>
      <c r="FAT9" s="14"/>
      <c r="FAU9" s="14"/>
      <c r="FAV9" s="14"/>
      <c r="FAW9" s="14"/>
      <c r="FAX9" s="14"/>
      <c r="FAY9" s="14"/>
      <c r="FAZ9" s="14"/>
      <c r="FBA9" s="14"/>
      <c r="FBB9" s="14"/>
      <c r="FBC9" s="14"/>
      <c r="FBD9" s="14"/>
      <c r="FBE9" s="14"/>
      <c r="FBF9" s="14"/>
      <c r="FBG9" s="14"/>
      <c r="FBH9" s="14"/>
      <c r="FBI9" s="14"/>
      <c r="FBJ9" s="14"/>
      <c r="FBK9" s="14"/>
      <c r="FBL9" s="14"/>
      <c r="FBM9" s="14"/>
      <c r="FBN9" s="14"/>
      <c r="FBO9" s="14"/>
      <c r="FBP9" s="14"/>
      <c r="FBQ9" s="14"/>
      <c r="FBR9" s="14"/>
      <c r="FBS9" s="14"/>
      <c r="FBT9" s="14"/>
      <c r="FBU9" s="14"/>
      <c r="FBV9" s="14"/>
      <c r="FBW9" s="14"/>
      <c r="FBX9" s="14"/>
      <c r="FBY9" s="14"/>
      <c r="FBZ9" s="14"/>
      <c r="FCA9" s="14"/>
      <c r="FCB9" s="14"/>
      <c r="FCC9" s="14"/>
      <c r="FCD9" s="14"/>
      <c r="FCE9" s="14"/>
      <c r="FCF9" s="14"/>
      <c r="FCG9" s="14"/>
      <c r="FCH9" s="14"/>
      <c r="FCI9" s="14"/>
      <c r="FCJ9" s="14"/>
      <c r="FCK9" s="14"/>
      <c r="FCL9" s="14"/>
      <c r="FCM9" s="14"/>
      <c r="FCN9" s="14"/>
      <c r="FCO9" s="14"/>
      <c r="FCP9" s="14"/>
      <c r="FCQ9" s="14"/>
      <c r="FCR9" s="14"/>
      <c r="FCS9" s="14"/>
      <c r="FCT9" s="14"/>
      <c r="FCU9" s="14"/>
      <c r="FCV9" s="14"/>
      <c r="FCW9" s="14"/>
      <c r="FCX9" s="14"/>
      <c r="FCY9" s="14"/>
      <c r="FCZ9" s="14"/>
      <c r="FDA9" s="14"/>
      <c r="FDB9" s="14"/>
      <c r="FDC9" s="14"/>
      <c r="FDD9" s="14"/>
      <c r="FDE9" s="14"/>
      <c r="FDF9" s="14"/>
      <c r="FDG9" s="14"/>
      <c r="FDH9" s="14"/>
      <c r="FDI9" s="14"/>
      <c r="FDJ9" s="14"/>
      <c r="FDK9" s="14"/>
      <c r="FDL9" s="14"/>
      <c r="FDM9" s="14"/>
      <c r="FDN9" s="14"/>
      <c r="FDO9" s="14"/>
      <c r="FDP9" s="14"/>
      <c r="FDQ9" s="14"/>
      <c r="FDR9" s="14"/>
      <c r="FDS9" s="14"/>
      <c r="FDT9" s="14"/>
      <c r="FDU9" s="14"/>
      <c r="FDV9" s="14"/>
      <c r="FDW9" s="14"/>
      <c r="FDX9" s="14"/>
      <c r="FDY9" s="14"/>
      <c r="FDZ9" s="14"/>
      <c r="FEA9" s="14"/>
      <c r="FEB9" s="14"/>
      <c r="FEC9" s="14"/>
      <c r="FED9" s="14"/>
      <c r="FEE9" s="14"/>
      <c r="FEF9" s="14"/>
      <c r="FEG9" s="14"/>
      <c r="FEH9" s="14"/>
      <c r="FEI9" s="14"/>
      <c r="FEJ9" s="14"/>
      <c r="FEK9" s="14"/>
      <c r="FEL9" s="14"/>
      <c r="FEM9" s="14"/>
      <c r="FEN9" s="14"/>
      <c r="FEO9" s="14"/>
      <c r="FEP9" s="14"/>
      <c r="FEQ9" s="14"/>
      <c r="FER9" s="14"/>
      <c r="FES9" s="14"/>
      <c r="FET9" s="14"/>
      <c r="FEU9" s="14"/>
      <c r="FEV9" s="14"/>
      <c r="FEW9" s="14"/>
      <c r="FEX9" s="14"/>
      <c r="FEY9" s="14"/>
      <c r="FEZ9" s="14"/>
      <c r="FFA9" s="14"/>
      <c r="FFB9" s="14"/>
      <c r="FFC9" s="14"/>
      <c r="FFD9" s="14"/>
      <c r="FFE9" s="14"/>
      <c r="FFF9" s="14"/>
      <c r="FFG9" s="14"/>
      <c r="FFH9" s="14"/>
      <c r="FFI9" s="14"/>
      <c r="FFJ9" s="14"/>
      <c r="FFK9" s="14"/>
      <c r="FFL9" s="14"/>
      <c r="FFM9" s="14"/>
      <c r="FFN9" s="14"/>
      <c r="FFO9" s="14"/>
      <c r="FFP9" s="14"/>
      <c r="FFQ9" s="14"/>
      <c r="FFR9" s="14"/>
      <c r="FFS9" s="14"/>
      <c r="FFT9" s="14"/>
      <c r="FFU9" s="14"/>
      <c r="FFV9" s="14"/>
      <c r="FFW9" s="14"/>
      <c r="FFX9" s="14"/>
      <c r="FFY9" s="14"/>
      <c r="FFZ9" s="14"/>
      <c r="FGA9" s="14"/>
      <c r="FGB9" s="14"/>
      <c r="FGC9" s="14"/>
      <c r="FGD9" s="14"/>
      <c r="FGE9" s="14"/>
      <c r="FGF9" s="14"/>
      <c r="FGG9" s="14"/>
      <c r="FGH9" s="14"/>
      <c r="FGI9" s="14"/>
      <c r="FGJ9" s="14"/>
      <c r="FGK9" s="14"/>
      <c r="FGL9" s="14"/>
      <c r="FGM9" s="14"/>
      <c r="FGN9" s="14"/>
      <c r="FGO9" s="14"/>
      <c r="FGP9" s="14"/>
      <c r="FGQ9" s="14"/>
      <c r="FGR9" s="14"/>
      <c r="FGS9" s="14"/>
      <c r="FGT9" s="14"/>
      <c r="FGU9" s="14"/>
      <c r="FGV9" s="14"/>
      <c r="FGW9" s="14"/>
      <c r="FGX9" s="14"/>
      <c r="FGY9" s="14"/>
      <c r="FGZ9" s="14"/>
      <c r="FHA9" s="14"/>
      <c r="FHB9" s="14"/>
      <c r="FHC9" s="14"/>
      <c r="FHD9" s="14"/>
      <c r="FHE9" s="14"/>
      <c r="FHF9" s="14"/>
      <c r="FHG9" s="14"/>
      <c r="FHH9" s="14"/>
      <c r="FHI9" s="14"/>
      <c r="FHJ9" s="14"/>
      <c r="FHK9" s="14"/>
      <c r="FHL9" s="14"/>
      <c r="FHM9" s="14"/>
      <c r="FHN9" s="14"/>
      <c r="FHO9" s="14"/>
      <c r="FHP9" s="14"/>
      <c r="FHQ9" s="14"/>
      <c r="FHR9" s="14"/>
      <c r="FHS9" s="14"/>
      <c r="FHT9" s="14"/>
      <c r="FHU9" s="14"/>
      <c r="FHV9" s="14"/>
      <c r="FHW9" s="14"/>
      <c r="FHX9" s="14"/>
      <c r="FHY9" s="14"/>
      <c r="FHZ9" s="14"/>
      <c r="FIA9" s="14"/>
      <c r="FIB9" s="14"/>
      <c r="FIC9" s="14"/>
      <c r="FID9" s="14"/>
      <c r="FIE9" s="14"/>
      <c r="FIF9" s="14"/>
      <c r="FIG9" s="14"/>
      <c r="FIH9" s="14"/>
      <c r="FII9" s="14"/>
      <c r="FIJ9" s="14"/>
      <c r="FIK9" s="14"/>
      <c r="FIL9" s="14"/>
      <c r="FIM9" s="14"/>
      <c r="FIN9" s="14"/>
      <c r="FIO9" s="14"/>
      <c r="FIP9" s="14"/>
      <c r="FIQ9" s="14"/>
      <c r="FIR9" s="14"/>
      <c r="FIS9" s="14"/>
      <c r="FIT9" s="14"/>
      <c r="FIU9" s="14"/>
      <c r="FIV9" s="14"/>
      <c r="FIW9" s="14"/>
      <c r="FIX9" s="14"/>
      <c r="FIY9" s="14"/>
      <c r="FIZ9" s="14"/>
      <c r="FJA9" s="14"/>
      <c r="FJB9" s="14"/>
      <c r="FJC9" s="14"/>
      <c r="FJD9" s="14"/>
      <c r="FJE9" s="14"/>
      <c r="FJF9" s="14"/>
      <c r="FJG9" s="14"/>
      <c r="FJH9" s="14"/>
      <c r="FJI9" s="14"/>
      <c r="FJJ9" s="14"/>
      <c r="FJK9" s="14"/>
      <c r="FJL9" s="14"/>
      <c r="FJM9" s="14"/>
      <c r="FJN9" s="14"/>
      <c r="FJO9" s="14"/>
      <c r="FJP9" s="14"/>
      <c r="FJQ9" s="14"/>
      <c r="FJR9" s="14"/>
      <c r="FJS9" s="14"/>
      <c r="FJT9" s="14"/>
      <c r="FJU9" s="14"/>
      <c r="FJV9" s="14"/>
      <c r="FJW9" s="14"/>
      <c r="FJX9" s="14"/>
      <c r="FJY9" s="14"/>
      <c r="FJZ9" s="14"/>
      <c r="FKA9" s="14"/>
      <c r="FKB9" s="14"/>
      <c r="FKC9" s="14"/>
      <c r="FKD9" s="14"/>
      <c r="FKE9" s="14"/>
      <c r="FKF9" s="14"/>
      <c r="FKG9" s="14"/>
      <c r="FKH9" s="14"/>
      <c r="FKI9" s="14"/>
      <c r="FKJ9" s="14"/>
      <c r="FKK9" s="14"/>
      <c r="FKL9" s="14"/>
      <c r="FKM9" s="14"/>
      <c r="FKN9" s="14"/>
      <c r="FKO9" s="14"/>
      <c r="FKP9" s="14"/>
      <c r="FKQ9" s="14"/>
      <c r="FKR9" s="14"/>
      <c r="FKS9" s="14"/>
      <c r="FKT9" s="14"/>
      <c r="FKU9" s="14"/>
      <c r="FKV9" s="14"/>
      <c r="FKW9" s="14"/>
      <c r="FKX9" s="14"/>
      <c r="FKY9" s="14"/>
      <c r="FKZ9" s="14"/>
      <c r="FLA9" s="14"/>
      <c r="FLB9" s="14"/>
      <c r="FLC9" s="14"/>
      <c r="FLD9" s="14"/>
      <c r="FLE9" s="14"/>
      <c r="FLF9" s="14"/>
      <c r="FLG9" s="14"/>
      <c r="FLH9" s="14"/>
      <c r="FLI9" s="14"/>
      <c r="FLJ9" s="14"/>
      <c r="FLK9" s="14"/>
      <c r="FLL9" s="14"/>
      <c r="FLM9" s="14"/>
      <c r="FLN9" s="14"/>
      <c r="FLO9" s="14"/>
      <c r="FLP9" s="14"/>
      <c r="FLQ9" s="14"/>
      <c r="FLR9" s="14"/>
      <c r="FLS9" s="14"/>
      <c r="FLT9" s="14"/>
      <c r="FLU9" s="14"/>
      <c r="FLV9" s="14"/>
      <c r="FLW9" s="14"/>
      <c r="FLX9" s="14"/>
      <c r="FLY9" s="14"/>
      <c r="FLZ9" s="14"/>
      <c r="FMA9" s="14"/>
      <c r="FMB9" s="14"/>
      <c r="FMC9" s="14"/>
      <c r="FMD9" s="14"/>
      <c r="FME9" s="14"/>
      <c r="FMF9" s="14"/>
      <c r="FMG9" s="14"/>
      <c r="FMH9" s="14"/>
      <c r="FMI9" s="14"/>
      <c r="FMJ9" s="14"/>
      <c r="FMK9" s="14"/>
      <c r="FML9" s="14"/>
      <c r="FMM9" s="14"/>
      <c r="FMN9" s="14"/>
      <c r="FMO9" s="14"/>
      <c r="FMP9" s="14"/>
      <c r="FMQ9" s="14"/>
      <c r="FMR9" s="14"/>
      <c r="FMS9" s="14"/>
      <c r="FMT9" s="14"/>
      <c r="FMU9" s="14"/>
      <c r="FMV9" s="14"/>
      <c r="FMW9" s="14"/>
      <c r="FMX9" s="14"/>
      <c r="FMY9" s="14"/>
      <c r="FMZ9" s="14"/>
      <c r="FNA9" s="14"/>
      <c r="FNB9" s="14"/>
      <c r="FNC9" s="14"/>
      <c r="FND9" s="14"/>
      <c r="FNE9" s="14"/>
      <c r="FNF9" s="14"/>
      <c r="FNG9" s="14"/>
      <c r="FNH9" s="14"/>
      <c r="FNI9" s="14"/>
      <c r="FNJ9" s="14"/>
      <c r="FNK9" s="14"/>
      <c r="FNL9" s="14"/>
      <c r="FNM9" s="14"/>
      <c r="FNN9" s="14"/>
      <c r="FNO9" s="14"/>
      <c r="FNP9" s="14"/>
      <c r="FNQ9" s="14"/>
      <c r="FNR9" s="14"/>
      <c r="FNS9" s="14"/>
      <c r="FNT9" s="14"/>
      <c r="FNU9" s="14"/>
      <c r="FNV9" s="14"/>
      <c r="FNW9" s="14"/>
      <c r="FNX9" s="14"/>
      <c r="FNY9" s="14"/>
      <c r="FNZ9" s="14"/>
      <c r="FOA9" s="14"/>
      <c r="FOB9" s="14"/>
      <c r="FOC9" s="14"/>
      <c r="FOD9" s="14"/>
      <c r="FOE9" s="14"/>
      <c r="FOF9" s="14"/>
      <c r="FOG9" s="14"/>
      <c r="FOH9" s="14"/>
      <c r="FOI9" s="14"/>
      <c r="FOJ9" s="14"/>
      <c r="FOK9" s="14"/>
      <c r="FOL9" s="14"/>
      <c r="FOM9" s="14"/>
      <c r="FON9" s="14"/>
      <c r="FOO9" s="14"/>
      <c r="FOP9" s="14"/>
      <c r="FOQ9" s="14"/>
      <c r="FOR9" s="14"/>
      <c r="FOS9" s="14"/>
      <c r="FOT9" s="14"/>
      <c r="FOU9" s="14"/>
      <c r="FOV9" s="14"/>
      <c r="FOW9" s="14"/>
      <c r="FOX9" s="14"/>
      <c r="FOY9" s="14"/>
      <c r="FOZ9" s="14"/>
      <c r="FPA9" s="14"/>
      <c r="FPB9" s="14"/>
      <c r="FPC9" s="14"/>
      <c r="FPD9" s="14"/>
      <c r="FPE9" s="14"/>
      <c r="FPF9" s="14"/>
      <c r="FPG9" s="14"/>
      <c r="FPH9" s="14"/>
      <c r="FPI9" s="14"/>
      <c r="FPJ9" s="14"/>
      <c r="FPK9" s="14"/>
      <c r="FPL9" s="14"/>
      <c r="FPM9" s="14"/>
      <c r="FPN9" s="14"/>
      <c r="FPO9" s="14"/>
      <c r="FPP9" s="14"/>
      <c r="FPQ9" s="14"/>
      <c r="FPR9" s="14"/>
      <c r="FPS9" s="14"/>
      <c r="FPT9" s="14"/>
      <c r="FPU9" s="14"/>
      <c r="FPV9" s="14"/>
      <c r="FPW9" s="14"/>
      <c r="FPX9" s="14"/>
      <c r="FPY9" s="14"/>
      <c r="FPZ9" s="14"/>
      <c r="FQA9" s="14"/>
      <c r="FQB9" s="14"/>
      <c r="FQC9" s="14"/>
      <c r="FQD9" s="14"/>
      <c r="FQE9" s="14"/>
      <c r="FQF9" s="14"/>
      <c r="FQG9" s="14"/>
      <c r="FQH9" s="14"/>
      <c r="FQI9" s="14"/>
      <c r="FQJ9" s="14"/>
      <c r="FQK9" s="14"/>
      <c r="FQL9" s="14"/>
      <c r="FQM9" s="14"/>
      <c r="FQN9" s="14"/>
      <c r="FQO9" s="14"/>
      <c r="FQP9" s="14"/>
      <c r="FQQ9" s="14"/>
      <c r="FQR9" s="14"/>
      <c r="FQS9" s="14"/>
      <c r="FQT9" s="14"/>
      <c r="FQU9" s="14"/>
      <c r="FQV9" s="14"/>
      <c r="FQW9" s="14"/>
      <c r="FQX9" s="14"/>
      <c r="FQY9" s="14"/>
      <c r="FQZ9" s="14"/>
      <c r="FRA9" s="14"/>
      <c r="FRB9" s="14"/>
      <c r="FRC9" s="14"/>
      <c r="FRD9" s="14"/>
      <c r="FRE9" s="14"/>
      <c r="FRF9" s="14"/>
      <c r="FRG9" s="14"/>
      <c r="FRH9" s="14"/>
      <c r="FRI9" s="14"/>
      <c r="FRJ9" s="14"/>
      <c r="FRK9" s="14"/>
      <c r="FRL9" s="14"/>
      <c r="FRM9" s="14"/>
      <c r="FRN9" s="14"/>
      <c r="FRO9" s="14"/>
      <c r="FRP9" s="14"/>
      <c r="FRQ9" s="14"/>
      <c r="FRR9" s="14"/>
      <c r="FRS9" s="14"/>
      <c r="FRT9" s="14"/>
      <c r="FRU9" s="14"/>
      <c r="FRV9" s="14"/>
      <c r="FRW9" s="14"/>
      <c r="FRX9" s="14"/>
      <c r="FRY9" s="14"/>
      <c r="FRZ9" s="14"/>
      <c r="FSA9" s="14"/>
      <c r="FSB9" s="14"/>
      <c r="FSC9" s="14"/>
      <c r="FSD9" s="14"/>
      <c r="FSE9" s="14"/>
      <c r="FSF9" s="14"/>
      <c r="FSG9" s="14"/>
      <c r="FSH9" s="14"/>
      <c r="FSI9" s="14"/>
      <c r="FSJ9" s="14"/>
      <c r="FSK9" s="14"/>
      <c r="FSL9" s="14"/>
      <c r="FSM9" s="14"/>
      <c r="FSN9" s="14"/>
      <c r="FSO9" s="14"/>
      <c r="FSP9" s="14"/>
      <c r="FSQ9" s="14"/>
      <c r="FSR9" s="14"/>
      <c r="FSS9" s="14"/>
      <c r="FST9" s="14"/>
      <c r="FSU9" s="14"/>
      <c r="FSV9" s="14"/>
      <c r="FSW9" s="14"/>
      <c r="FSX9" s="14"/>
      <c r="FSY9" s="14"/>
      <c r="FSZ9" s="14"/>
      <c r="FTA9" s="14"/>
      <c r="FTB9" s="14"/>
      <c r="FTC9" s="14"/>
      <c r="FTD9" s="14"/>
      <c r="FTE9" s="14"/>
      <c r="FTF9" s="14"/>
      <c r="FTG9" s="14"/>
      <c r="FTH9" s="14"/>
      <c r="FTI9" s="14"/>
      <c r="FTJ9" s="14"/>
      <c r="FTK9" s="14"/>
      <c r="FTL9" s="14"/>
      <c r="FTM9" s="14"/>
      <c r="FTN9" s="14"/>
      <c r="FTO9" s="14"/>
      <c r="FTP9" s="14"/>
      <c r="FTQ9" s="14"/>
      <c r="FTR9" s="14"/>
      <c r="FTS9" s="14"/>
      <c r="FTT9" s="14"/>
      <c r="FTU9" s="14"/>
      <c r="FTV9" s="14"/>
      <c r="FTW9" s="14"/>
      <c r="FTX9" s="14"/>
      <c r="FTY9" s="14"/>
      <c r="FTZ9" s="14"/>
      <c r="FUA9" s="14"/>
      <c r="FUB9" s="14"/>
      <c r="FUC9" s="14"/>
      <c r="FUD9" s="14"/>
      <c r="FUE9" s="14"/>
      <c r="FUF9" s="14"/>
      <c r="FUG9" s="14"/>
      <c r="FUH9" s="14"/>
      <c r="FUI9" s="14"/>
      <c r="FUJ9" s="14"/>
      <c r="FUK9" s="14"/>
      <c r="FUL9" s="14"/>
      <c r="FUM9" s="14"/>
      <c r="FUN9" s="14"/>
      <c r="FUO9" s="14"/>
      <c r="FUP9" s="14"/>
      <c r="FUQ9" s="14"/>
      <c r="FUR9" s="14"/>
      <c r="FUS9" s="14"/>
      <c r="FUT9" s="14"/>
      <c r="FUU9" s="14"/>
      <c r="FUV9" s="14"/>
      <c r="FUW9" s="14"/>
      <c r="FUX9" s="14"/>
      <c r="FUY9" s="14"/>
      <c r="FUZ9" s="14"/>
      <c r="FVA9" s="14"/>
      <c r="FVB9" s="14"/>
      <c r="FVC9" s="14"/>
      <c r="FVD9" s="14"/>
      <c r="FVE9" s="14"/>
      <c r="FVF9" s="14"/>
      <c r="FVG9" s="14"/>
      <c r="FVH9" s="14"/>
      <c r="FVI9" s="14"/>
      <c r="FVJ9" s="14"/>
      <c r="FVK9" s="14"/>
      <c r="FVL9" s="14"/>
      <c r="FVM9" s="14"/>
      <c r="FVN9" s="14"/>
      <c r="FVO9" s="14"/>
      <c r="FVP9" s="14"/>
      <c r="FVQ9" s="14"/>
      <c r="FVR9" s="14"/>
      <c r="FVS9" s="14"/>
      <c r="FVT9" s="14"/>
      <c r="FVU9" s="14"/>
      <c r="FVV9" s="14"/>
      <c r="FVW9" s="14"/>
      <c r="FVX9" s="14"/>
      <c r="FVY9" s="14"/>
      <c r="FVZ9" s="14"/>
      <c r="FWA9" s="14"/>
      <c r="FWB9" s="14"/>
      <c r="FWC9" s="14"/>
      <c r="FWD9" s="14"/>
      <c r="FWE9" s="14"/>
      <c r="FWF9" s="14"/>
      <c r="FWG9" s="14"/>
      <c r="FWH9" s="14"/>
      <c r="FWI9" s="14"/>
      <c r="FWJ9" s="14"/>
      <c r="FWK9" s="14"/>
      <c r="FWL9" s="14"/>
      <c r="FWM9" s="14"/>
      <c r="FWN9" s="14"/>
      <c r="FWO9" s="14"/>
      <c r="FWP9" s="14"/>
      <c r="FWQ9" s="14"/>
      <c r="FWR9" s="14"/>
      <c r="FWS9" s="14"/>
      <c r="FWT9" s="14"/>
      <c r="FWU9" s="14"/>
      <c r="FWV9" s="14"/>
      <c r="FWW9" s="14"/>
      <c r="FWX9" s="14"/>
      <c r="FWY9" s="14"/>
      <c r="FWZ9" s="14"/>
      <c r="FXA9" s="14"/>
      <c r="FXB9" s="14"/>
      <c r="FXC9" s="14"/>
      <c r="FXD9" s="14"/>
      <c r="FXE9" s="14"/>
      <c r="FXF9" s="14"/>
      <c r="FXG9" s="14"/>
      <c r="FXH9" s="14"/>
      <c r="FXI9" s="14"/>
      <c r="FXJ9" s="14"/>
      <c r="FXK9" s="14"/>
      <c r="FXL9" s="14"/>
      <c r="FXM9" s="14"/>
      <c r="FXN9" s="14"/>
      <c r="FXO9" s="14"/>
      <c r="FXP9" s="14"/>
      <c r="FXQ9" s="14"/>
      <c r="FXR9" s="14"/>
      <c r="FXS9" s="14"/>
      <c r="FXT9" s="14"/>
      <c r="FXU9" s="14"/>
      <c r="FXV9" s="14"/>
      <c r="FXW9" s="14"/>
      <c r="FXX9" s="14"/>
      <c r="FXY9" s="14"/>
      <c r="FXZ9" s="14"/>
      <c r="FYA9" s="14"/>
      <c r="FYB9" s="14"/>
      <c r="FYC9" s="14"/>
      <c r="FYD9" s="14"/>
      <c r="FYE9" s="14"/>
      <c r="FYF9" s="14"/>
      <c r="FYG9" s="14"/>
      <c r="FYH9" s="14"/>
      <c r="FYI9" s="14"/>
      <c r="FYJ9" s="14"/>
      <c r="FYK9" s="14"/>
      <c r="FYL9" s="14"/>
      <c r="FYM9" s="14"/>
      <c r="FYN9" s="14"/>
      <c r="FYO9" s="14"/>
      <c r="FYP9" s="14"/>
      <c r="FYQ9" s="14"/>
      <c r="FYR9" s="14"/>
      <c r="FYS9" s="14"/>
      <c r="FYT9" s="14"/>
      <c r="FYU9" s="14"/>
      <c r="FYV9" s="14"/>
      <c r="FYW9" s="14"/>
      <c r="FYX9" s="14"/>
      <c r="FYY9" s="14"/>
      <c r="FYZ9" s="14"/>
      <c r="FZA9" s="14"/>
      <c r="FZB9" s="14"/>
      <c r="FZC9" s="14"/>
      <c r="FZD9" s="14"/>
      <c r="FZE9" s="14"/>
      <c r="FZF9" s="14"/>
      <c r="FZG9" s="14"/>
      <c r="FZH9" s="14"/>
      <c r="FZI9" s="14"/>
      <c r="FZJ9" s="14"/>
      <c r="FZK9" s="14"/>
      <c r="FZL9" s="14"/>
      <c r="FZM9" s="14"/>
      <c r="FZN9" s="14"/>
      <c r="FZO9" s="14"/>
      <c r="FZP9" s="14"/>
      <c r="FZQ9" s="14"/>
      <c r="FZR9" s="14"/>
      <c r="FZS9" s="14"/>
      <c r="FZT9" s="14"/>
      <c r="FZU9" s="14"/>
      <c r="FZV9" s="14"/>
      <c r="FZW9" s="14"/>
      <c r="FZX9" s="14"/>
      <c r="FZY9" s="14"/>
      <c r="FZZ9" s="14"/>
      <c r="GAA9" s="14"/>
      <c r="GAB9" s="14"/>
      <c r="GAC9" s="14"/>
      <c r="GAD9" s="14"/>
      <c r="GAE9" s="14"/>
      <c r="GAF9" s="14"/>
      <c r="GAG9" s="14"/>
      <c r="GAH9" s="14"/>
      <c r="GAI9" s="14"/>
      <c r="GAJ9" s="14"/>
      <c r="GAK9" s="14"/>
      <c r="GAL9" s="14"/>
      <c r="GAM9" s="14"/>
      <c r="GAN9" s="14"/>
      <c r="GAO9" s="14"/>
      <c r="GAP9" s="14"/>
      <c r="GAQ9" s="14"/>
      <c r="GAR9" s="14"/>
      <c r="GAS9" s="14"/>
      <c r="GAT9" s="14"/>
      <c r="GAU9" s="14"/>
      <c r="GAV9" s="14"/>
      <c r="GAW9" s="14"/>
      <c r="GAX9" s="14"/>
      <c r="GAY9" s="14"/>
      <c r="GAZ9" s="14"/>
      <c r="GBA9" s="14"/>
      <c r="GBB9" s="14"/>
      <c r="GBC9" s="14"/>
      <c r="GBD9" s="14"/>
      <c r="GBE9" s="14"/>
      <c r="GBF9" s="14"/>
      <c r="GBG9" s="14"/>
      <c r="GBH9" s="14"/>
      <c r="GBI9" s="14"/>
      <c r="GBJ9" s="14"/>
      <c r="GBK9" s="14"/>
      <c r="GBL9" s="14"/>
      <c r="GBM9" s="14"/>
      <c r="GBN9" s="14"/>
      <c r="GBO9" s="14"/>
      <c r="GBP9" s="14"/>
      <c r="GBQ9" s="14"/>
      <c r="GBR9" s="14"/>
      <c r="GBS9" s="14"/>
      <c r="GBT9" s="14"/>
      <c r="GBU9" s="14"/>
      <c r="GBV9" s="14"/>
      <c r="GBW9" s="14"/>
      <c r="GBX9" s="14"/>
      <c r="GBY9" s="14"/>
      <c r="GBZ9" s="14"/>
      <c r="GCA9" s="14"/>
      <c r="GCB9" s="14"/>
      <c r="GCC9" s="14"/>
      <c r="GCD9" s="14"/>
      <c r="GCE9" s="14"/>
      <c r="GCF9" s="14"/>
      <c r="GCG9" s="14"/>
      <c r="GCH9" s="14"/>
      <c r="GCI9" s="14"/>
      <c r="GCJ9" s="14"/>
      <c r="GCK9" s="14"/>
      <c r="GCL9" s="14"/>
      <c r="GCM9" s="14"/>
      <c r="GCN9" s="14"/>
      <c r="GCO9" s="14"/>
      <c r="GCP9" s="14"/>
      <c r="GCQ9" s="14"/>
      <c r="GCR9" s="14"/>
      <c r="GCS9" s="14"/>
      <c r="GCT9" s="14"/>
      <c r="GCU9" s="14"/>
      <c r="GCV9" s="14"/>
      <c r="GCW9" s="14"/>
      <c r="GCX9" s="14"/>
      <c r="GCY9" s="14"/>
      <c r="GCZ9" s="14"/>
      <c r="GDA9" s="14"/>
      <c r="GDB9" s="14"/>
      <c r="GDC9" s="14"/>
      <c r="GDD9" s="14"/>
      <c r="GDE9" s="14"/>
      <c r="GDF9" s="14"/>
      <c r="GDG9" s="14"/>
      <c r="GDH9" s="14"/>
      <c r="GDI9" s="14"/>
      <c r="GDJ9" s="14"/>
      <c r="GDK9" s="14"/>
      <c r="GDL9" s="14"/>
      <c r="GDM9" s="14"/>
      <c r="GDN9" s="14"/>
      <c r="GDO9" s="14"/>
      <c r="GDP9" s="14"/>
      <c r="GDQ9" s="14"/>
      <c r="GDR9" s="14"/>
      <c r="GDS9" s="14"/>
      <c r="GDT9" s="14"/>
      <c r="GDU9" s="14"/>
      <c r="GDV9" s="14"/>
      <c r="GDW9" s="14"/>
      <c r="GDX9" s="14"/>
      <c r="GDY9" s="14"/>
      <c r="GDZ9" s="14"/>
      <c r="GEA9" s="14"/>
      <c r="GEB9" s="14"/>
      <c r="GEC9" s="14"/>
      <c r="GED9" s="14"/>
      <c r="GEE9" s="14"/>
      <c r="GEF9" s="14"/>
      <c r="GEG9" s="14"/>
      <c r="GEH9" s="14"/>
      <c r="GEI9" s="14"/>
      <c r="GEJ9" s="14"/>
      <c r="GEK9" s="14"/>
      <c r="GEL9" s="14"/>
      <c r="GEM9" s="14"/>
      <c r="GEN9" s="14"/>
      <c r="GEO9" s="14"/>
      <c r="GEP9" s="14"/>
      <c r="GEQ9" s="14"/>
      <c r="GER9" s="14"/>
      <c r="GES9" s="14"/>
      <c r="GET9" s="14"/>
      <c r="GEU9" s="14"/>
      <c r="GEV9" s="14"/>
      <c r="GEW9" s="14"/>
      <c r="GEX9" s="14"/>
      <c r="GEY9" s="14"/>
      <c r="GEZ9" s="14"/>
      <c r="GFA9" s="14"/>
      <c r="GFB9" s="14"/>
      <c r="GFC9" s="14"/>
      <c r="GFD9" s="14"/>
      <c r="GFE9" s="14"/>
      <c r="GFF9" s="14"/>
      <c r="GFG9" s="14"/>
      <c r="GFH9" s="14"/>
      <c r="GFI9" s="14"/>
      <c r="GFJ9" s="14"/>
      <c r="GFK9" s="14"/>
      <c r="GFL9" s="14"/>
      <c r="GFM9" s="14"/>
      <c r="GFN9" s="14"/>
      <c r="GFO9" s="14"/>
      <c r="GFP9" s="14"/>
      <c r="GFQ9" s="14"/>
      <c r="GFR9" s="14"/>
      <c r="GFS9" s="14"/>
      <c r="GFT9" s="14"/>
      <c r="GFU9" s="14"/>
      <c r="GFV9" s="14"/>
      <c r="GFW9" s="14"/>
      <c r="GFX9" s="14"/>
      <c r="GFY9" s="14"/>
      <c r="GFZ9" s="14"/>
      <c r="GGA9" s="14"/>
      <c r="GGB9" s="14"/>
      <c r="GGC9" s="14"/>
      <c r="GGD9" s="14"/>
      <c r="GGE9" s="14"/>
      <c r="GGF9" s="14"/>
      <c r="GGG9" s="14"/>
      <c r="GGH9" s="14"/>
      <c r="GGI9" s="14"/>
      <c r="GGJ9" s="14"/>
      <c r="GGK9" s="14"/>
      <c r="GGL9" s="14"/>
      <c r="GGM9" s="14"/>
      <c r="GGN9" s="14"/>
      <c r="GGO9" s="14"/>
      <c r="GGP9" s="14"/>
      <c r="GGQ9" s="14"/>
      <c r="GGR9" s="14"/>
      <c r="GGS9" s="14"/>
      <c r="GGT9" s="14"/>
      <c r="GGU9" s="14"/>
      <c r="GGV9" s="14"/>
      <c r="GGW9" s="14"/>
      <c r="GGX9" s="14"/>
      <c r="GGY9" s="14"/>
      <c r="GGZ9" s="14"/>
      <c r="GHA9" s="14"/>
      <c r="GHB9" s="14"/>
      <c r="GHC9" s="14"/>
      <c r="GHD9" s="14"/>
      <c r="GHE9" s="14"/>
      <c r="GHF9" s="14"/>
      <c r="GHG9" s="14"/>
      <c r="GHH9" s="14"/>
      <c r="GHI9" s="14"/>
      <c r="GHJ9" s="14"/>
      <c r="GHK9" s="14"/>
      <c r="GHL9" s="14"/>
      <c r="GHM9" s="14"/>
      <c r="GHN9" s="14"/>
      <c r="GHO9" s="14"/>
      <c r="GHP9" s="14"/>
      <c r="GHQ9" s="14"/>
      <c r="GHR9" s="14"/>
      <c r="GHS9" s="14"/>
      <c r="GHT9" s="14"/>
      <c r="GHU9" s="14"/>
      <c r="GHV9" s="14"/>
      <c r="GHW9" s="14"/>
      <c r="GHX9" s="14"/>
      <c r="GHY9" s="14"/>
      <c r="GHZ9" s="14"/>
      <c r="GIA9" s="14"/>
      <c r="GIB9" s="14"/>
      <c r="GIC9" s="14"/>
      <c r="GID9" s="14"/>
      <c r="GIE9" s="14"/>
      <c r="GIF9" s="14"/>
      <c r="GIG9" s="14"/>
      <c r="GIH9" s="14"/>
      <c r="GII9" s="14"/>
      <c r="GIJ9" s="14"/>
      <c r="GIK9" s="14"/>
      <c r="GIL9" s="14"/>
      <c r="GIM9" s="14"/>
      <c r="GIN9" s="14"/>
      <c r="GIO9" s="14"/>
      <c r="GIP9" s="14"/>
      <c r="GIQ9" s="14"/>
      <c r="GIR9" s="14"/>
      <c r="GIS9" s="14"/>
      <c r="GIT9" s="14"/>
      <c r="GIU9" s="14"/>
      <c r="GIV9" s="14"/>
      <c r="GIW9" s="14"/>
      <c r="GIX9" s="14"/>
      <c r="GIY9" s="14"/>
      <c r="GIZ9" s="14"/>
      <c r="GJA9" s="14"/>
      <c r="GJB9" s="14"/>
      <c r="GJC9" s="14"/>
      <c r="GJD9" s="14"/>
      <c r="GJE9" s="14"/>
      <c r="GJF9" s="14"/>
      <c r="GJG9" s="14"/>
      <c r="GJH9" s="14"/>
      <c r="GJI9" s="14"/>
      <c r="GJJ9" s="14"/>
      <c r="GJK9" s="14"/>
      <c r="GJL9" s="14"/>
      <c r="GJM9" s="14"/>
      <c r="GJN9" s="14"/>
      <c r="GJO9" s="14"/>
      <c r="GJP9" s="14"/>
      <c r="GJQ9" s="14"/>
      <c r="GJR9" s="14"/>
      <c r="GJS9" s="14"/>
      <c r="GJT9" s="14"/>
      <c r="GJU9" s="14"/>
      <c r="GJV9" s="14"/>
      <c r="GJW9" s="14"/>
      <c r="GJX9" s="14"/>
      <c r="GJY9" s="14"/>
      <c r="GJZ9" s="14"/>
      <c r="GKA9" s="14"/>
      <c r="GKB9" s="14"/>
      <c r="GKC9" s="14"/>
      <c r="GKD9" s="14"/>
      <c r="GKE9" s="14"/>
      <c r="GKF9" s="14"/>
      <c r="GKG9" s="14"/>
      <c r="GKH9" s="14"/>
      <c r="GKI9" s="14"/>
      <c r="GKJ9" s="14"/>
      <c r="GKK9" s="14"/>
      <c r="GKL9" s="14"/>
      <c r="GKM9" s="14"/>
      <c r="GKN9" s="14"/>
      <c r="GKO9" s="14"/>
      <c r="GKP9" s="14"/>
      <c r="GKQ9" s="14"/>
      <c r="GKR9" s="14"/>
      <c r="GKS9" s="14"/>
      <c r="GKT9" s="14"/>
      <c r="GKU9" s="14"/>
      <c r="GKV9" s="14"/>
      <c r="GKW9" s="14"/>
      <c r="GKX9" s="14"/>
      <c r="GKY9" s="14"/>
      <c r="GKZ9" s="14"/>
      <c r="GLA9" s="14"/>
      <c r="GLB9" s="14"/>
      <c r="GLC9" s="14"/>
      <c r="GLD9" s="14"/>
      <c r="GLE9" s="14"/>
      <c r="GLF9" s="14"/>
      <c r="GLG9" s="14"/>
      <c r="GLH9" s="14"/>
      <c r="GLI9" s="14"/>
      <c r="GLJ9" s="14"/>
      <c r="GLK9" s="14"/>
      <c r="GLL9" s="14"/>
      <c r="GLM9" s="14"/>
      <c r="GLN9" s="14"/>
      <c r="GLO9" s="14"/>
      <c r="GLP9" s="14"/>
      <c r="GLQ9" s="14"/>
      <c r="GLR9" s="14"/>
      <c r="GLS9" s="14"/>
      <c r="GLT9" s="14"/>
      <c r="GLU9" s="14"/>
      <c r="GLV9" s="14"/>
      <c r="GLW9" s="14"/>
      <c r="GLX9" s="14"/>
      <c r="GLY9" s="14"/>
      <c r="GLZ9" s="14"/>
      <c r="GMA9" s="14"/>
      <c r="GMB9" s="14"/>
      <c r="GMC9" s="14"/>
      <c r="GMD9" s="14"/>
      <c r="GME9" s="14"/>
      <c r="GMF9" s="14"/>
      <c r="GMG9" s="14"/>
      <c r="GMH9" s="14"/>
      <c r="GMI9" s="14"/>
      <c r="GMJ9" s="14"/>
      <c r="GMK9" s="14"/>
      <c r="GML9" s="14"/>
      <c r="GMM9" s="14"/>
      <c r="GMN9" s="14"/>
      <c r="GMO9" s="14"/>
      <c r="GMP9" s="14"/>
      <c r="GMQ9" s="14"/>
      <c r="GMR9" s="14"/>
      <c r="GMS9" s="14"/>
      <c r="GMT9" s="14"/>
      <c r="GMU9" s="14"/>
      <c r="GMV9" s="14"/>
      <c r="GMW9" s="14"/>
      <c r="GMX9" s="14"/>
      <c r="GMY9" s="14"/>
      <c r="GMZ9" s="14"/>
      <c r="GNA9" s="14"/>
      <c r="GNB9" s="14"/>
      <c r="GNC9" s="14"/>
      <c r="GND9" s="14"/>
      <c r="GNE9" s="14"/>
      <c r="GNF9" s="14"/>
      <c r="GNG9" s="14"/>
      <c r="GNH9" s="14"/>
      <c r="GNI9" s="14"/>
      <c r="GNJ9" s="14"/>
      <c r="GNK9" s="14"/>
      <c r="GNL9" s="14"/>
      <c r="GNM9" s="14"/>
      <c r="GNN9" s="14"/>
      <c r="GNO9" s="14"/>
      <c r="GNP9" s="14"/>
      <c r="GNQ9" s="14"/>
      <c r="GNR9" s="14"/>
      <c r="GNS9" s="14"/>
      <c r="GNT9" s="14"/>
      <c r="GNU9" s="14"/>
      <c r="GNV9" s="14"/>
      <c r="GNW9" s="14"/>
      <c r="GNX9" s="14"/>
      <c r="GNY9" s="14"/>
      <c r="GNZ9" s="14"/>
      <c r="GOA9" s="14"/>
      <c r="GOB9" s="14"/>
      <c r="GOC9" s="14"/>
      <c r="GOD9" s="14"/>
      <c r="GOE9" s="14"/>
      <c r="GOF9" s="14"/>
      <c r="GOG9" s="14"/>
      <c r="GOH9" s="14"/>
      <c r="GOI9" s="14"/>
      <c r="GOJ9" s="14"/>
      <c r="GOK9" s="14"/>
      <c r="GOL9" s="14"/>
      <c r="GOM9" s="14"/>
      <c r="GON9" s="14"/>
      <c r="GOO9" s="14"/>
      <c r="GOP9" s="14"/>
      <c r="GOQ9" s="14"/>
      <c r="GOR9" s="14"/>
      <c r="GOS9" s="14"/>
      <c r="GOT9" s="14"/>
      <c r="GOU9" s="14"/>
      <c r="GOV9" s="14"/>
      <c r="GOW9" s="14"/>
      <c r="GOX9" s="14"/>
      <c r="GOY9" s="14"/>
      <c r="GOZ9" s="14"/>
      <c r="GPA9" s="14"/>
      <c r="GPB9" s="14"/>
      <c r="GPC9" s="14"/>
      <c r="GPD9" s="14"/>
      <c r="GPE9" s="14"/>
      <c r="GPF9" s="14"/>
      <c r="GPG9" s="14"/>
      <c r="GPH9" s="14"/>
      <c r="GPI9" s="14"/>
      <c r="GPJ9" s="14"/>
      <c r="GPK9" s="14"/>
      <c r="GPL9" s="14"/>
      <c r="GPM9" s="14"/>
      <c r="GPN9" s="14"/>
      <c r="GPO9" s="14"/>
      <c r="GPP9" s="14"/>
      <c r="GPQ9" s="14"/>
      <c r="GPR9" s="14"/>
      <c r="GPS9" s="14"/>
      <c r="GPT9" s="14"/>
      <c r="GPU9" s="14"/>
      <c r="GPV9" s="14"/>
      <c r="GPW9" s="14"/>
      <c r="GPX9" s="14"/>
      <c r="GPY9" s="14"/>
      <c r="GPZ9" s="14"/>
      <c r="GQA9" s="14"/>
      <c r="GQB9" s="14"/>
      <c r="GQC9" s="14"/>
      <c r="GQD9" s="14"/>
      <c r="GQE9" s="14"/>
      <c r="GQF9" s="14"/>
      <c r="GQG9" s="14"/>
      <c r="GQH9" s="14"/>
      <c r="GQI9" s="14"/>
      <c r="GQJ9" s="14"/>
      <c r="GQK9" s="14"/>
      <c r="GQL9" s="14"/>
      <c r="GQM9" s="14"/>
      <c r="GQN9" s="14"/>
      <c r="GQO9" s="14"/>
      <c r="GQP9" s="14"/>
      <c r="GQQ9" s="14"/>
      <c r="GQR9" s="14"/>
      <c r="GQS9" s="14"/>
      <c r="GQT9" s="14"/>
      <c r="GQU9" s="14"/>
      <c r="GQV9" s="14"/>
      <c r="GQW9" s="14"/>
      <c r="GQX9" s="14"/>
      <c r="GQY9" s="14"/>
      <c r="GQZ9" s="14"/>
      <c r="GRA9" s="14"/>
      <c r="GRB9" s="14"/>
      <c r="GRC9" s="14"/>
      <c r="GRD9" s="14"/>
      <c r="GRE9" s="14"/>
      <c r="GRF9" s="14"/>
      <c r="GRG9" s="14"/>
      <c r="GRH9" s="14"/>
      <c r="GRI9" s="14"/>
      <c r="GRJ9" s="14"/>
      <c r="GRK9" s="14"/>
      <c r="GRL9" s="14"/>
      <c r="GRM9" s="14"/>
      <c r="GRN9" s="14"/>
      <c r="GRO9" s="14"/>
      <c r="GRP9" s="14"/>
      <c r="GRQ9" s="14"/>
      <c r="GRR9" s="14"/>
      <c r="GRS9" s="14"/>
      <c r="GRT9" s="14"/>
      <c r="GRU9" s="14"/>
      <c r="GRV9" s="14"/>
      <c r="GRW9" s="14"/>
      <c r="GRX9" s="14"/>
      <c r="GRY9" s="14"/>
      <c r="GRZ9" s="14"/>
      <c r="GSA9" s="14"/>
      <c r="GSB9" s="14"/>
      <c r="GSC9" s="14"/>
      <c r="GSD9" s="14"/>
      <c r="GSE9" s="14"/>
      <c r="GSF9" s="14"/>
      <c r="GSG9" s="14"/>
      <c r="GSH9" s="14"/>
      <c r="GSI9" s="14"/>
      <c r="GSJ9" s="14"/>
      <c r="GSK9" s="14"/>
      <c r="GSL9" s="14"/>
      <c r="GSM9" s="14"/>
      <c r="GSN9" s="14"/>
      <c r="GSO9" s="14"/>
      <c r="GSP9" s="14"/>
      <c r="GSQ9" s="14"/>
      <c r="GSR9" s="14"/>
      <c r="GSS9" s="14"/>
      <c r="GST9" s="14"/>
      <c r="GSU9" s="14"/>
      <c r="GSV9" s="14"/>
      <c r="GSW9" s="14"/>
      <c r="GSX9" s="14"/>
      <c r="GSY9" s="14"/>
      <c r="GSZ9" s="14"/>
      <c r="GTA9" s="14"/>
      <c r="GTB9" s="14"/>
      <c r="GTC9" s="14"/>
      <c r="GTD9" s="14"/>
      <c r="GTE9" s="14"/>
      <c r="GTF9" s="14"/>
      <c r="GTG9" s="14"/>
      <c r="GTH9" s="14"/>
      <c r="GTI9" s="14"/>
      <c r="GTJ9" s="14"/>
      <c r="GTK9" s="14"/>
      <c r="GTL9" s="14"/>
      <c r="GTM9" s="14"/>
      <c r="GTN9" s="14"/>
      <c r="GTO9" s="14"/>
      <c r="GTP9" s="14"/>
      <c r="GTQ9" s="14"/>
      <c r="GTR9" s="14"/>
      <c r="GTS9" s="14"/>
      <c r="GTT9" s="14"/>
      <c r="GTU9" s="14"/>
      <c r="GTV9" s="14"/>
      <c r="GTW9" s="14"/>
      <c r="GTX9" s="14"/>
      <c r="GTY9" s="14"/>
      <c r="GTZ9" s="14"/>
      <c r="GUA9" s="14"/>
      <c r="GUB9" s="14"/>
      <c r="GUC9" s="14"/>
      <c r="GUD9" s="14"/>
      <c r="GUE9" s="14"/>
      <c r="GUF9" s="14"/>
      <c r="GUG9" s="14"/>
      <c r="GUH9" s="14"/>
      <c r="GUI9" s="14"/>
      <c r="GUJ9" s="14"/>
      <c r="GUK9" s="14"/>
      <c r="GUL9" s="14"/>
      <c r="GUM9" s="14"/>
      <c r="GUN9" s="14"/>
      <c r="GUO9" s="14"/>
      <c r="GUP9" s="14"/>
      <c r="GUQ9" s="14"/>
      <c r="GUR9" s="14"/>
      <c r="GUS9" s="14"/>
      <c r="GUT9" s="14"/>
      <c r="GUU9" s="14"/>
      <c r="GUV9" s="14"/>
      <c r="GUW9" s="14"/>
      <c r="GUX9" s="14"/>
      <c r="GUY9" s="14"/>
      <c r="GUZ9" s="14"/>
      <c r="GVA9" s="14"/>
      <c r="GVB9" s="14"/>
      <c r="GVC9" s="14"/>
      <c r="GVD9" s="14"/>
      <c r="GVE9" s="14"/>
      <c r="GVF9" s="14"/>
      <c r="GVG9" s="14"/>
      <c r="GVH9" s="14"/>
      <c r="GVI9" s="14"/>
      <c r="GVJ9" s="14"/>
      <c r="GVK9" s="14"/>
      <c r="GVL9" s="14"/>
      <c r="GVM9" s="14"/>
      <c r="GVN9" s="14"/>
      <c r="GVO9" s="14"/>
      <c r="GVP9" s="14"/>
      <c r="GVQ9" s="14"/>
      <c r="GVR9" s="14"/>
      <c r="GVS9" s="14"/>
      <c r="GVT9" s="14"/>
      <c r="GVU9" s="14"/>
      <c r="GVV9" s="14"/>
      <c r="GVW9" s="14"/>
      <c r="GVX9" s="14"/>
      <c r="GVY9" s="14"/>
      <c r="GVZ9" s="14"/>
      <c r="GWA9" s="14"/>
      <c r="GWB9" s="14"/>
      <c r="GWC9" s="14"/>
      <c r="GWD9" s="14"/>
      <c r="GWE9" s="14"/>
      <c r="GWF9" s="14"/>
      <c r="GWG9" s="14"/>
      <c r="GWH9" s="14"/>
      <c r="GWI9" s="14"/>
      <c r="GWJ9" s="14"/>
      <c r="GWK9" s="14"/>
      <c r="GWL9" s="14"/>
      <c r="GWM9" s="14"/>
      <c r="GWN9" s="14"/>
      <c r="GWO9" s="14"/>
      <c r="GWP9" s="14"/>
      <c r="GWQ9" s="14"/>
      <c r="GWR9" s="14"/>
      <c r="GWS9" s="14"/>
      <c r="GWT9" s="14"/>
      <c r="GWU9" s="14"/>
      <c r="GWV9" s="14"/>
      <c r="GWW9" s="14"/>
      <c r="GWX9" s="14"/>
      <c r="GWY9" s="14"/>
      <c r="GWZ9" s="14"/>
      <c r="GXA9" s="14"/>
      <c r="GXB9" s="14"/>
      <c r="GXC9" s="14"/>
      <c r="GXD9" s="14"/>
      <c r="GXE9" s="14"/>
      <c r="GXF9" s="14"/>
      <c r="GXG9" s="14"/>
      <c r="GXH9" s="14"/>
      <c r="GXI9" s="14"/>
      <c r="GXJ9" s="14"/>
      <c r="GXK9" s="14"/>
      <c r="GXL9" s="14"/>
      <c r="GXM9" s="14"/>
      <c r="GXN9" s="14"/>
      <c r="GXO9" s="14"/>
      <c r="GXP9" s="14"/>
      <c r="GXQ9" s="14"/>
      <c r="GXR9" s="14"/>
      <c r="GXS9" s="14"/>
      <c r="GXT9" s="14"/>
      <c r="GXU9" s="14"/>
      <c r="GXV9" s="14"/>
      <c r="GXW9" s="14"/>
      <c r="GXX9" s="14"/>
      <c r="GXY9" s="14"/>
      <c r="GXZ9" s="14"/>
      <c r="GYA9" s="14"/>
      <c r="GYB9" s="14"/>
      <c r="GYC9" s="14"/>
      <c r="GYD9" s="14"/>
      <c r="GYE9" s="14"/>
      <c r="GYF9" s="14"/>
      <c r="GYG9" s="14"/>
      <c r="GYH9" s="14"/>
      <c r="GYI9" s="14"/>
      <c r="GYJ9" s="14"/>
      <c r="GYK9" s="14"/>
      <c r="GYL9" s="14"/>
      <c r="GYM9" s="14"/>
      <c r="GYN9" s="14"/>
      <c r="GYO9" s="14"/>
      <c r="GYP9" s="14"/>
      <c r="GYQ9" s="14"/>
      <c r="GYR9" s="14"/>
      <c r="GYS9" s="14"/>
      <c r="GYT9" s="14"/>
      <c r="GYU9" s="14"/>
      <c r="GYV9" s="14"/>
      <c r="GYW9" s="14"/>
      <c r="GYX9" s="14"/>
      <c r="GYY9" s="14"/>
      <c r="GYZ9" s="14"/>
      <c r="GZA9" s="14"/>
      <c r="GZB9" s="14"/>
      <c r="GZC9" s="14"/>
      <c r="GZD9" s="14"/>
      <c r="GZE9" s="14"/>
      <c r="GZF9" s="14"/>
      <c r="GZG9" s="14"/>
      <c r="GZH9" s="14"/>
      <c r="GZI9" s="14"/>
      <c r="GZJ9" s="14"/>
      <c r="GZK9" s="14"/>
      <c r="GZL9" s="14"/>
      <c r="GZM9" s="14"/>
      <c r="GZN9" s="14"/>
      <c r="GZO9" s="14"/>
      <c r="GZP9" s="14"/>
      <c r="GZQ9" s="14"/>
      <c r="GZR9" s="14"/>
      <c r="GZS9" s="14"/>
      <c r="GZT9" s="14"/>
      <c r="GZU9" s="14"/>
      <c r="GZV9" s="14"/>
      <c r="GZW9" s="14"/>
      <c r="GZX9" s="14"/>
      <c r="GZY9" s="14"/>
      <c r="GZZ9" s="14"/>
      <c r="HAA9" s="14"/>
      <c r="HAB9" s="14"/>
      <c r="HAC9" s="14"/>
      <c r="HAD9" s="14"/>
      <c r="HAE9" s="14"/>
      <c r="HAF9" s="14"/>
      <c r="HAG9" s="14"/>
      <c r="HAH9" s="14"/>
      <c r="HAI9" s="14"/>
      <c r="HAJ9" s="14"/>
      <c r="HAK9" s="14"/>
      <c r="HAL9" s="14"/>
      <c r="HAM9" s="14"/>
      <c r="HAN9" s="14"/>
      <c r="HAO9" s="14"/>
      <c r="HAP9" s="14"/>
      <c r="HAQ9" s="14"/>
      <c r="HAR9" s="14"/>
      <c r="HAS9" s="14"/>
      <c r="HAT9" s="14"/>
      <c r="HAU9" s="14"/>
      <c r="HAV9" s="14"/>
      <c r="HAW9" s="14"/>
      <c r="HAX9" s="14"/>
      <c r="HAY9" s="14"/>
      <c r="HAZ9" s="14"/>
      <c r="HBA9" s="14"/>
      <c r="HBB9" s="14"/>
      <c r="HBC9" s="14"/>
      <c r="HBD9" s="14"/>
      <c r="HBE9" s="14"/>
      <c r="HBF9" s="14"/>
      <c r="HBG9" s="14"/>
      <c r="HBH9" s="14"/>
      <c r="HBI9" s="14"/>
      <c r="HBJ9" s="14"/>
      <c r="HBK9" s="14"/>
      <c r="HBL9" s="14"/>
      <c r="HBM9" s="14"/>
      <c r="HBN9" s="14"/>
      <c r="HBO9" s="14"/>
      <c r="HBP9" s="14"/>
      <c r="HBQ9" s="14"/>
      <c r="HBR9" s="14"/>
      <c r="HBS9" s="14"/>
      <c r="HBT9" s="14"/>
      <c r="HBU9" s="14"/>
      <c r="HBV9" s="14"/>
      <c r="HBW9" s="14"/>
      <c r="HBX9" s="14"/>
      <c r="HBY9" s="14"/>
      <c r="HBZ9" s="14"/>
      <c r="HCA9" s="14"/>
      <c r="HCB9" s="14"/>
      <c r="HCC9" s="14"/>
      <c r="HCD9" s="14"/>
      <c r="HCE9" s="14"/>
      <c r="HCF9" s="14"/>
      <c r="HCG9" s="14"/>
      <c r="HCH9" s="14"/>
      <c r="HCI9" s="14"/>
      <c r="HCJ9" s="14"/>
      <c r="HCK9" s="14"/>
      <c r="HCL9" s="14"/>
      <c r="HCM9" s="14"/>
      <c r="HCN9" s="14"/>
      <c r="HCO9" s="14"/>
      <c r="HCP9" s="14"/>
      <c r="HCQ9" s="14"/>
      <c r="HCR9" s="14"/>
      <c r="HCS9" s="14"/>
      <c r="HCT9" s="14"/>
      <c r="HCU9" s="14"/>
      <c r="HCV9" s="14"/>
      <c r="HCW9" s="14"/>
      <c r="HCX9" s="14"/>
      <c r="HCY9" s="14"/>
      <c r="HCZ9" s="14"/>
      <c r="HDA9" s="14"/>
      <c r="HDB9" s="14"/>
      <c r="HDC9" s="14"/>
      <c r="HDD9" s="14"/>
      <c r="HDE9" s="14"/>
      <c r="HDF9" s="14"/>
      <c r="HDG9" s="14"/>
      <c r="HDH9" s="14"/>
      <c r="HDI9" s="14"/>
      <c r="HDJ9" s="14"/>
      <c r="HDK9" s="14"/>
      <c r="HDL9" s="14"/>
      <c r="HDM9" s="14"/>
      <c r="HDN9" s="14"/>
      <c r="HDO9" s="14"/>
      <c r="HDP9" s="14"/>
      <c r="HDQ9" s="14"/>
      <c r="HDR9" s="14"/>
      <c r="HDS9" s="14"/>
      <c r="HDT9" s="14"/>
      <c r="HDU9" s="14"/>
      <c r="HDV9" s="14"/>
      <c r="HDW9" s="14"/>
      <c r="HDX9" s="14"/>
      <c r="HDY9" s="14"/>
      <c r="HDZ9" s="14"/>
      <c r="HEA9" s="14"/>
      <c r="HEB9" s="14"/>
      <c r="HEC9" s="14"/>
      <c r="HED9" s="14"/>
      <c r="HEE9" s="14"/>
      <c r="HEF9" s="14"/>
      <c r="HEG9" s="14"/>
      <c r="HEH9" s="14"/>
      <c r="HEI9" s="14"/>
      <c r="HEJ9" s="14"/>
      <c r="HEK9" s="14"/>
      <c r="HEL9" s="14"/>
      <c r="HEM9" s="14"/>
      <c r="HEN9" s="14"/>
      <c r="HEO9" s="14"/>
      <c r="HEP9" s="14"/>
      <c r="HEQ9" s="14"/>
      <c r="HER9" s="14"/>
      <c r="HES9" s="14"/>
      <c r="HET9" s="14"/>
      <c r="HEU9" s="14"/>
      <c r="HEV9" s="14"/>
      <c r="HEW9" s="14"/>
      <c r="HEX9" s="14"/>
      <c r="HEY9" s="14"/>
      <c r="HEZ9" s="14"/>
      <c r="HFA9" s="14"/>
      <c r="HFB9" s="14"/>
      <c r="HFC9" s="14"/>
      <c r="HFD9" s="14"/>
      <c r="HFE9" s="14"/>
      <c r="HFF9" s="14"/>
      <c r="HFG9" s="14"/>
      <c r="HFH9" s="14"/>
      <c r="HFI9" s="14"/>
      <c r="HFJ9" s="14"/>
      <c r="HFK9" s="14"/>
      <c r="HFL9" s="14"/>
      <c r="HFM9" s="14"/>
      <c r="HFN9" s="14"/>
      <c r="HFO9" s="14"/>
      <c r="HFP9" s="14"/>
      <c r="HFQ9" s="14"/>
      <c r="HFR9" s="14"/>
      <c r="HFS9" s="14"/>
      <c r="HFT9" s="14"/>
      <c r="HFU9" s="14"/>
      <c r="HFV9" s="14"/>
      <c r="HFW9" s="14"/>
      <c r="HFX9" s="14"/>
      <c r="HFY9" s="14"/>
      <c r="HFZ9" s="14"/>
      <c r="HGA9" s="14"/>
      <c r="HGB9" s="14"/>
      <c r="HGC9" s="14"/>
      <c r="HGD9" s="14"/>
      <c r="HGE9" s="14"/>
      <c r="HGF9" s="14"/>
      <c r="HGG9" s="14"/>
      <c r="HGH9" s="14"/>
      <c r="HGI9" s="14"/>
      <c r="HGJ9" s="14"/>
      <c r="HGK9" s="14"/>
      <c r="HGL9" s="14"/>
      <c r="HGM9" s="14"/>
      <c r="HGN9" s="14"/>
      <c r="HGO9" s="14"/>
      <c r="HGP9" s="14"/>
      <c r="HGQ9" s="14"/>
      <c r="HGR9" s="14"/>
      <c r="HGS9" s="14"/>
      <c r="HGT9" s="14"/>
      <c r="HGU9" s="14"/>
      <c r="HGV9" s="14"/>
      <c r="HGW9" s="14"/>
      <c r="HGX9" s="14"/>
      <c r="HGY9" s="14"/>
      <c r="HGZ9" s="14"/>
      <c r="HHA9" s="14"/>
      <c r="HHB9" s="14"/>
      <c r="HHC9" s="14"/>
      <c r="HHD9" s="14"/>
      <c r="HHE9" s="14"/>
      <c r="HHF9" s="14"/>
      <c r="HHG9" s="14"/>
      <c r="HHH9" s="14"/>
      <c r="HHI9" s="14"/>
      <c r="HHJ9" s="14"/>
      <c r="HHK9" s="14"/>
      <c r="HHL9" s="14"/>
      <c r="HHM9" s="14"/>
      <c r="HHN9" s="14"/>
      <c r="HHO9" s="14"/>
      <c r="HHP9" s="14"/>
      <c r="HHQ9" s="14"/>
      <c r="HHR9" s="14"/>
      <c r="HHS9" s="14"/>
      <c r="HHT9" s="14"/>
      <c r="HHU9" s="14"/>
      <c r="HHV9" s="14"/>
      <c r="HHW9" s="14"/>
      <c r="HHX9" s="14"/>
      <c r="HHY9" s="14"/>
      <c r="HHZ9" s="14"/>
      <c r="HIA9" s="14"/>
      <c r="HIB9" s="14"/>
      <c r="HIC9" s="14"/>
      <c r="HID9" s="14"/>
      <c r="HIE9" s="14"/>
      <c r="HIF9" s="14"/>
      <c r="HIG9" s="14"/>
      <c r="HIH9" s="14"/>
      <c r="HII9" s="14"/>
      <c r="HIJ9" s="14"/>
      <c r="HIK9" s="14"/>
      <c r="HIL9" s="14"/>
      <c r="HIM9" s="14"/>
      <c r="HIN9" s="14"/>
      <c r="HIO9" s="14"/>
      <c r="HIP9" s="14"/>
      <c r="HIQ9" s="14"/>
      <c r="HIR9" s="14"/>
      <c r="HIS9" s="14"/>
      <c r="HIT9" s="14"/>
      <c r="HIU9" s="14"/>
      <c r="HIV9" s="14"/>
      <c r="HIW9" s="14"/>
      <c r="HIX9" s="14"/>
      <c r="HIY9" s="14"/>
      <c r="HIZ9" s="14"/>
      <c r="HJA9" s="14"/>
      <c r="HJB9" s="14"/>
      <c r="HJC9" s="14"/>
      <c r="HJD9" s="14"/>
      <c r="HJE9" s="14"/>
      <c r="HJF9" s="14"/>
      <c r="HJG9" s="14"/>
      <c r="HJH9" s="14"/>
      <c r="HJI9" s="14"/>
      <c r="HJJ9" s="14"/>
      <c r="HJK9" s="14"/>
      <c r="HJL9" s="14"/>
      <c r="HJM9" s="14"/>
      <c r="HJN9" s="14"/>
      <c r="HJO9" s="14"/>
      <c r="HJP9" s="14"/>
      <c r="HJQ9" s="14"/>
      <c r="HJR9" s="14"/>
      <c r="HJS9" s="14"/>
      <c r="HJT9" s="14"/>
      <c r="HJU9" s="14"/>
      <c r="HJV9" s="14"/>
      <c r="HJW9" s="14"/>
      <c r="HJX9" s="14"/>
      <c r="HJY9" s="14"/>
      <c r="HJZ9" s="14"/>
      <c r="HKA9" s="14"/>
      <c r="HKB9" s="14"/>
      <c r="HKC9" s="14"/>
      <c r="HKD9" s="14"/>
      <c r="HKE9" s="14"/>
      <c r="HKF9" s="14"/>
      <c r="HKG9" s="14"/>
      <c r="HKH9" s="14"/>
      <c r="HKI9" s="14"/>
      <c r="HKJ9" s="14"/>
      <c r="HKK9" s="14"/>
      <c r="HKL9" s="14"/>
      <c r="HKM9" s="14"/>
      <c r="HKN9" s="14"/>
      <c r="HKO9" s="14"/>
      <c r="HKP9" s="14"/>
      <c r="HKQ9" s="14"/>
      <c r="HKR9" s="14"/>
      <c r="HKS9" s="14"/>
      <c r="HKT9" s="14"/>
      <c r="HKU9" s="14"/>
      <c r="HKV9" s="14"/>
      <c r="HKW9" s="14"/>
      <c r="HKX9" s="14"/>
      <c r="HKY9" s="14"/>
      <c r="HKZ9" s="14"/>
      <c r="HLA9" s="14"/>
      <c r="HLB9" s="14"/>
      <c r="HLC9" s="14"/>
      <c r="HLD9" s="14"/>
      <c r="HLE9" s="14"/>
      <c r="HLF9" s="14"/>
      <c r="HLG9" s="14"/>
      <c r="HLH9" s="14"/>
      <c r="HLI9" s="14"/>
      <c r="HLJ9" s="14"/>
      <c r="HLK9" s="14"/>
      <c r="HLL9" s="14"/>
      <c r="HLM9" s="14"/>
      <c r="HLN9" s="14"/>
      <c r="HLO9" s="14"/>
      <c r="HLP9" s="14"/>
      <c r="HLQ9" s="14"/>
      <c r="HLR9" s="14"/>
      <c r="HLS9" s="14"/>
      <c r="HLT9" s="14"/>
      <c r="HLU9" s="14"/>
      <c r="HLV9" s="14"/>
      <c r="HLW9" s="14"/>
      <c r="HLX9" s="14"/>
      <c r="HLY9" s="14"/>
      <c r="HLZ9" s="14"/>
      <c r="HMA9" s="14"/>
      <c r="HMB9" s="14"/>
      <c r="HMC9" s="14"/>
      <c r="HMD9" s="14"/>
      <c r="HME9" s="14"/>
      <c r="HMF9" s="14"/>
      <c r="HMG9" s="14"/>
      <c r="HMH9" s="14"/>
      <c r="HMI9" s="14"/>
      <c r="HMJ9" s="14"/>
      <c r="HMK9" s="14"/>
      <c r="HML9" s="14"/>
      <c r="HMM9" s="14"/>
      <c r="HMN9" s="14"/>
      <c r="HMO9" s="14"/>
      <c r="HMP9" s="14"/>
      <c r="HMQ9" s="14"/>
      <c r="HMR9" s="14"/>
      <c r="HMS9" s="14"/>
      <c r="HMT9" s="14"/>
      <c r="HMU9" s="14"/>
      <c r="HMV9" s="14"/>
      <c r="HMW9" s="14"/>
      <c r="HMX9" s="14"/>
      <c r="HMY9" s="14"/>
      <c r="HMZ9" s="14"/>
      <c r="HNA9" s="14"/>
      <c r="HNB9" s="14"/>
      <c r="HNC9" s="14"/>
      <c r="HND9" s="14"/>
      <c r="HNE9" s="14"/>
      <c r="HNF9" s="14"/>
      <c r="HNG9" s="14"/>
      <c r="HNH9" s="14"/>
      <c r="HNI9" s="14"/>
      <c r="HNJ9" s="14"/>
      <c r="HNK9" s="14"/>
      <c r="HNL9" s="14"/>
      <c r="HNM9" s="14"/>
      <c r="HNN9" s="14"/>
      <c r="HNO9" s="14"/>
      <c r="HNP9" s="14"/>
      <c r="HNQ9" s="14"/>
      <c r="HNR9" s="14"/>
      <c r="HNS9" s="14"/>
      <c r="HNT9" s="14"/>
      <c r="HNU9" s="14"/>
      <c r="HNV9" s="14"/>
      <c r="HNW9" s="14"/>
      <c r="HNX9" s="14"/>
      <c r="HNY9" s="14"/>
      <c r="HNZ9" s="14"/>
      <c r="HOA9" s="14"/>
      <c r="HOB9" s="14"/>
      <c r="HOC9" s="14"/>
      <c r="HOD9" s="14"/>
      <c r="HOE9" s="14"/>
      <c r="HOF9" s="14"/>
      <c r="HOG9" s="14"/>
      <c r="HOH9" s="14"/>
      <c r="HOI9" s="14"/>
      <c r="HOJ9" s="14"/>
      <c r="HOK9" s="14"/>
      <c r="HOL9" s="14"/>
      <c r="HOM9" s="14"/>
      <c r="HON9" s="14"/>
      <c r="HOO9" s="14"/>
      <c r="HOP9" s="14"/>
      <c r="HOQ9" s="14"/>
      <c r="HOR9" s="14"/>
      <c r="HOS9" s="14"/>
      <c r="HOT9" s="14"/>
      <c r="HOU9" s="14"/>
      <c r="HOV9" s="14"/>
      <c r="HOW9" s="14"/>
      <c r="HOX9" s="14"/>
      <c r="HOY9" s="14"/>
      <c r="HOZ9" s="14"/>
      <c r="HPA9" s="14"/>
      <c r="HPB9" s="14"/>
      <c r="HPC9" s="14"/>
      <c r="HPD9" s="14"/>
      <c r="HPE9" s="14"/>
      <c r="HPF9" s="14"/>
      <c r="HPG9" s="14"/>
      <c r="HPH9" s="14"/>
      <c r="HPI9" s="14"/>
      <c r="HPJ9" s="14"/>
      <c r="HPK9" s="14"/>
      <c r="HPL9" s="14"/>
      <c r="HPM9" s="14"/>
      <c r="HPN9" s="14"/>
      <c r="HPO9" s="14"/>
      <c r="HPP9" s="14"/>
      <c r="HPQ9" s="14"/>
      <c r="HPR9" s="14"/>
      <c r="HPS9" s="14"/>
      <c r="HPT9" s="14"/>
      <c r="HPU9" s="14"/>
      <c r="HPV9" s="14"/>
      <c r="HPW9" s="14"/>
      <c r="HPX9" s="14"/>
      <c r="HPY9" s="14"/>
      <c r="HPZ9" s="14"/>
      <c r="HQA9" s="14"/>
      <c r="HQB9" s="14"/>
      <c r="HQC9" s="14"/>
      <c r="HQD9" s="14"/>
      <c r="HQE9" s="14"/>
      <c r="HQF9" s="14"/>
      <c r="HQG9" s="14"/>
      <c r="HQH9" s="14"/>
      <c r="HQI9" s="14"/>
      <c r="HQJ9" s="14"/>
      <c r="HQK9" s="14"/>
      <c r="HQL9" s="14"/>
      <c r="HQM9" s="14"/>
      <c r="HQN9" s="14"/>
      <c r="HQO9" s="14"/>
      <c r="HQP9" s="14"/>
      <c r="HQQ9" s="14"/>
      <c r="HQR9" s="14"/>
      <c r="HQS9" s="14"/>
      <c r="HQT9" s="14"/>
      <c r="HQU9" s="14"/>
      <c r="HQV9" s="14"/>
      <c r="HQW9" s="14"/>
      <c r="HQX9" s="14"/>
      <c r="HQY9" s="14"/>
      <c r="HQZ9" s="14"/>
      <c r="HRA9" s="14"/>
      <c r="HRB9" s="14"/>
      <c r="HRC9" s="14"/>
      <c r="HRD9" s="14"/>
      <c r="HRE9" s="14"/>
      <c r="HRF9" s="14"/>
      <c r="HRG9" s="14"/>
      <c r="HRH9" s="14"/>
      <c r="HRI9" s="14"/>
      <c r="HRJ9" s="14"/>
      <c r="HRK9" s="14"/>
      <c r="HRL9" s="14"/>
      <c r="HRM9" s="14"/>
      <c r="HRN9" s="14"/>
      <c r="HRO9" s="14"/>
      <c r="HRP9" s="14"/>
      <c r="HRQ9" s="14"/>
      <c r="HRR9" s="14"/>
      <c r="HRS9" s="14"/>
      <c r="HRT9" s="14"/>
      <c r="HRU9" s="14"/>
      <c r="HRV9" s="14"/>
      <c r="HRW9" s="14"/>
      <c r="HRX9" s="14"/>
      <c r="HRY9" s="14"/>
      <c r="HRZ9" s="14"/>
      <c r="HSA9" s="14"/>
      <c r="HSB9" s="14"/>
      <c r="HSC9" s="14"/>
      <c r="HSD9" s="14"/>
      <c r="HSE9" s="14"/>
      <c r="HSF9" s="14"/>
      <c r="HSG9" s="14"/>
      <c r="HSH9" s="14"/>
      <c r="HSI9" s="14"/>
      <c r="HSJ9" s="14"/>
      <c r="HSK9" s="14"/>
      <c r="HSL9" s="14"/>
      <c r="HSM9" s="14"/>
      <c r="HSN9" s="14"/>
      <c r="HSO9" s="14"/>
      <c r="HSP9" s="14"/>
      <c r="HSQ9" s="14"/>
      <c r="HSR9" s="14"/>
      <c r="HSS9" s="14"/>
      <c r="HST9" s="14"/>
      <c r="HSU9" s="14"/>
      <c r="HSV9" s="14"/>
      <c r="HSW9" s="14"/>
      <c r="HSX9" s="14"/>
      <c r="HSY9" s="14"/>
      <c r="HSZ9" s="14"/>
      <c r="HTA9" s="14"/>
      <c r="HTB9" s="14"/>
      <c r="HTC9" s="14"/>
      <c r="HTD9" s="14"/>
      <c r="HTE9" s="14"/>
      <c r="HTF9" s="14"/>
      <c r="HTG9" s="14"/>
      <c r="HTH9" s="14"/>
      <c r="HTI9" s="14"/>
      <c r="HTJ9" s="14"/>
      <c r="HTK9" s="14"/>
      <c r="HTL9" s="14"/>
      <c r="HTM9" s="14"/>
      <c r="HTN9" s="14"/>
      <c r="HTO9" s="14"/>
      <c r="HTP9" s="14"/>
      <c r="HTQ9" s="14"/>
      <c r="HTR9" s="14"/>
      <c r="HTS9" s="14"/>
      <c r="HTT9" s="14"/>
      <c r="HTU9" s="14"/>
      <c r="HTV9" s="14"/>
      <c r="HTW9" s="14"/>
      <c r="HTX9" s="14"/>
      <c r="HTY9" s="14"/>
      <c r="HTZ9" s="14"/>
      <c r="HUA9" s="14"/>
      <c r="HUB9" s="14"/>
      <c r="HUC9" s="14"/>
      <c r="HUD9" s="14"/>
      <c r="HUE9" s="14"/>
      <c r="HUF9" s="14"/>
      <c r="HUG9" s="14"/>
      <c r="HUH9" s="14"/>
      <c r="HUI9" s="14"/>
      <c r="HUJ9" s="14"/>
      <c r="HUK9" s="14"/>
      <c r="HUL9" s="14"/>
      <c r="HUM9" s="14"/>
      <c r="HUN9" s="14"/>
      <c r="HUO9" s="14"/>
      <c r="HUP9" s="14"/>
      <c r="HUQ9" s="14"/>
      <c r="HUR9" s="14"/>
      <c r="HUS9" s="14"/>
      <c r="HUT9" s="14"/>
      <c r="HUU9" s="14"/>
      <c r="HUV9" s="14"/>
      <c r="HUW9" s="14"/>
      <c r="HUX9" s="14"/>
      <c r="HUY9" s="14"/>
      <c r="HUZ9" s="14"/>
      <c r="HVA9" s="14"/>
      <c r="HVB9" s="14"/>
      <c r="HVC9" s="14"/>
      <c r="HVD9" s="14"/>
      <c r="HVE9" s="14"/>
      <c r="HVF9" s="14"/>
      <c r="HVG9" s="14"/>
      <c r="HVH9" s="14"/>
      <c r="HVI9" s="14"/>
      <c r="HVJ9" s="14"/>
      <c r="HVK9" s="14"/>
      <c r="HVL9" s="14"/>
      <c r="HVM9" s="14"/>
      <c r="HVN9" s="14"/>
      <c r="HVO9" s="14"/>
      <c r="HVP9" s="14"/>
      <c r="HVQ9" s="14"/>
      <c r="HVR9" s="14"/>
      <c r="HVS9" s="14"/>
      <c r="HVT9" s="14"/>
      <c r="HVU9" s="14"/>
      <c r="HVV9" s="14"/>
      <c r="HVW9" s="14"/>
      <c r="HVX9" s="14"/>
      <c r="HVY9" s="14"/>
      <c r="HVZ9" s="14"/>
      <c r="HWA9" s="14"/>
      <c r="HWB9" s="14"/>
      <c r="HWC9" s="14"/>
      <c r="HWD9" s="14"/>
      <c r="HWE9" s="14"/>
      <c r="HWF9" s="14"/>
      <c r="HWG9" s="14"/>
      <c r="HWH9" s="14"/>
      <c r="HWI9" s="14"/>
      <c r="HWJ9" s="14"/>
      <c r="HWK9" s="14"/>
      <c r="HWL9" s="14"/>
      <c r="HWM9" s="14"/>
      <c r="HWN9" s="14"/>
      <c r="HWO9" s="14"/>
      <c r="HWP9" s="14"/>
      <c r="HWQ9" s="14"/>
      <c r="HWR9" s="14"/>
      <c r="HWS9" s="14"/>
      <c r="HWT9" s="14"/>
      <c r="HWU9" s="14"/>
      <c r="HWV9" s="14"/>
      <c r="HWW9" s="14"/>
      <c r="HWX9" s="14"/>
      <c r="HWY9" s="14"/>
      <c r="HWZ9" s="14"/>
      <c r="HXA9" s="14"/>
      <c r="HXB9" s="14"/>
      <c r="HXC9" s="14"/>
      <c r="HXD9" s="14"/>
      <c r="HXE9" s="14"/>
      <c r="HXF9" s="14"/>
      <c r="HXG9" s="14"/>
      <c r="HXH9" s="14"/>
      <c r="HXI9" s="14"/>
      <c r="HXJ9" s="14"/>
      <c r="HXK9" s="14"/>
      <c r="HXL9" s="14"/>
      <c r="HXM9" s="14"/>
      <c r="HXN9" s="14"/>
      <c r="HXO9" s="14"/>
      <c r="HXP9" s="14"/>
      <c r="HXQ9" s="14"/>
      <c r="HXR9" s="14"/>
      <c r="HXS9" s="14"/>
      <c r="HXT9" s="14"/>
      <c r="HXU9" s="14"/>
      <c r="HXV9" s="14"/>
      <c r="HXW9" s="14"/>
      <c r="HXX9" s="14"/>
      <c r="HXY9" s="14"/>
      <c r="HXZ9" s="14"/>
      <c r="HYA9" s="14"/>
      <c r="HYB9" s="14"/>
      <c r="HYC9" s="14"/>
      <c r="HYD9" s="14"/>
      <c r="HYE9" s="14"/>
      <c r="HYF9" s="14"/>
      <c r="HYG9" s="14"/>
      <c r="HYH9" s="14"/>
      <c r="HYI9" s="14"/>
      <c r="HYJ9" s="14"/>
      <c r="HYK9" s="14"/>
      <c r="HYL9" s="14"/>
      <c r="HYM9" s="14"/>
      <c r="HYN9" s="14"/>
      <c r="HYO9" s="14"/>
      <c r="HYP9" s="14"/>
      <c r="HYQ9" s="14"/>
      <c r="HYR9" s="14"/>
      <c r="HYS9" s="14"/>
      <c r="HYT9" s="14"/>
      <c r="HYU9" s="14"/>
      <c r="HYV9" s="14"/>
      <c r="HYW9" s="14"/>
      <c r="HYX9" s="14"/>
      <c r="HYY9" s="14"/>
      <c r="HYZ9" s="14"/>
      <c r="HZA9" s="14"/>
      <c r="HZB9" s="14"/>
      <c r="HZC9" s="14"/>
      <c r="HZD9" s="14"/>
      <c r="HZE9" s="14"/>
      <c r="HZF9" s="14"/>
      <c r="HZG9" s="14"/>
      <c r="HZH9" s="14"/>
      <c r="HZI9" s="14"/>
      <c r="HZJ9" s="14"/>
      <c r="HZK9" s="14"/>
      <c r="HZL9" s="14"/>
      <c r="HZM9" s="14"/>
      <c r="HZN9" s="14"/>
      <c r="HZO9" s="14"/>
      <c r="HZP9" s="14"/>
      <c r="HZQ9" s="14"/>
      <c r="HZR9" s="14"/>
      <c r="HZS9" s="14"/>
      <c r="HZT9" s="14"/>
      <c r="HZU9" s="14"/>
      <c r="HZV9" s="14"/>
      <c r="HZW9" s="14"/>
      <c r="HZX9" s="14"/>
      <c r="HZY9" s="14"/>
      <c r="HZZ9" s="14"/>
      <c r="IAA9" s="14"/>
      <c r="IAB9" s="14"/>
      <c r="IAC9" s="14"/>
      <c r="IAD9" s="14"/>
      <c r="IAE9" s="14"/>
      <c r="IAF9" s="14"/>
      <c r="IAG9" s="14"/>
      <c r="IAH9" s="14"/>
      <c r="IAI9" s="14"/>
      <c r="IAJ9" s="14"/>
      <c r="IAK9" s="14"/>
      <c r="IAL9" s="14"/>
      <c r="IAM9" s="14"/>
      <c r="IAN9" s="14"/>
      <c r="IAO9" s="14"/>
      <c r="IAP9" s="14"/>
      <c r="IAQ9" s="14"/>
      <c r="IAR9" s="14"/>
      <c r="IAS9" s="14"/>
      <c r="IAT9" s="14"/>
      <c r="IAU9" s="14"/>
      <c r="IAV9" s="14"/>
      <c r="IAW9" s="14"/>
      <c r="IAX9" s="14"/>
      <c r="IAY9" s="14"/>
      <c r="IAZ9" s="14"/>
      <c r="IBA9" s="14"/>
      <c r="IBB9" s="14"/>
      <c r="IBC9" s="14"/>
      <c r="IBD9" s="14"/>
      <c r="IBE9" s="14"/>
      <c r="IBF9" s="14"/>
      <c r="IBG9" s="14"/>
      <c r="IBH9" s="14"/>
      <c r="IBI9" s="14"/>
      <c r="IBJ9" s="14"/>
      <c r="IBK9" s="14"/>
      <c r="IBL9" s="14"/>
      <c r="IBM9" s="14"/>
      <c r="IBN9" s="14"/>
      <c r="IBO9" s="14"/>
      <c r="IBP9" s="14"/>
      <c r="IBQ9" s="14"/>
      <c r="IBR9" s="14"/>
      <c r="IBS9" s="14"/>
      <c r="IBT9" s="14"/>
      <c r="IBU9" s="14"/>
      <c r="IBV9" s="14"/>
      <c r="IBW9" s="14"/>
      <c r="IBX9" s="14"/>
      <c r="IBY9" s="14"/>
      <c r="IBZ9" s="14"/>
      <c r="ICA9" s="14"/>
      <c r="ICB9" s="14"/>
      <c r="ICC9" s="14"/>
      <c r="ICD9" s="14"/>
      <c r="ICE9" s="14"/>
      <c r="ICF9" s="14"/>
      <c r="ICG9" s="14"/>
      <c r="ICH9" s="14"/>
      <c r="ICI9" s="14"/>
      <c r="ICJ9" s="14"/>
      <c r="ICK9" s="14"/>
      <c r="ICL9" s="14"/>
      <c r="ICM9" s="14"/>
      <c r="ICN9" s="14"/>
      <c r="ICO9" s="14"/>
      <c r="ICP9" s="14"/>
      <c r="ICQ9" s="14"/>
      <c r="ICR9" s="14"/>
      <c r="ICS9" s="14"/>
      <c r="ICT9" s="14"/>
      <c r="ICU9" s="14"/>
      <c r="ICV9" s="14"/>
      <c r="ICW9" s="14"/>
      <c r="ICX9" s="14"/>
      <c r="ICY9" s="14"/>
      <c r="ICZ9" s="14"/>
      <c r="IDA9" s="14"/>
      <c r="IDB9" s="14"/>
      <c r="IDC9" s="14"/>
      <c r="IDD9" s="14"/>
      <c r="IDE9" s="14"/>
      <c r="IDF9" s="14"/>
      <c r="IDG9" s="14"/>
      <c r="IDH9" s="14"/>
      <c r="IDI9" s="14"/>
      <c r="IDJ9" s="14"/>
      <c r="IDK9" s="14"/>
      <c r="IDL9" s="14"/>
      <c r="IDM9" s="14"/>
      <c r="IDN9" s="14"/>
      <c r="IDO9" s="14"/>
      <c r="IDP9" s="14"/>
      <c r="IDQ9" s="14"/>
      <c r="IDR9" s="14"/>
      <c r="IDS9" s="14"/>
      <c r="IDT9" s="14"/>
      <c r="IDU9" s="14"/>
      <c r="IDV9" s="14"/>
      <c r="IDW9" s="14"/>
      <c r="IDX9" s="14"/>
      <c r="IDY9" s="14"/>
      <c r="IDZ9" s="14"/>
      <c r="IEA9" s="14"/>
      <c r="IEB9" s="14"/>
      <c r="IEC9" s="14"/>
      <c r="IED9" s="14"/>
      <c r="IEE9" s="14"/>
      <c r="IEF9" s="14"/>
      <c r="IEG9" s="14"/>
      <c r="IEH9" s="14"/>
      <c r="IEI9" s="14"/>
      <c r="IEJ9" s="14"/>
      <c r="IEK9" s="14"/>
      <c r="IEL9" s="14"/>
      <c r="IEM9" s="14"/>
      <c r="IEN9" s="14"/>
      <c r="IEO9" s="14"/>
      <c r="IEP9" s="14"/>
      <c r="IEQ9" s="14"/>
      <c r="IER9" s="14"/>
      <c r="IES9" s="14"/>
      <c r="IET9" s="14"/>
      <c r="IEU9" s="14"/>
      <c r="IEV9" s="14"/>
      <c r="IEW9" s="14"/>
      <c r="IEX9" s="14"/>
      <c r="IEY9" s="14"/>
      <c r="IEZ9" s="14"/>
      <c r="IFA9" s="14"/>
      <c r="IFB9" s="14"/>
      <c r="IFC9" s="14"/>
      <c r="IFD9" s="14"/>
      <c r="IFE9" s="14"/>
      <c r="IFF9" s="14"/>
      <c r="IFG9" s="14"/>
      <c r="IFH9" s="14"/>
      <c r="IFI9" s="14"/>
      <c r="IFJ9" s="14"/>
      <c r="IFK9" s="14"/>
      <c r="IFL9" s="14"/>
      <c r="IFM9" s="14"/>
      <c r="IFN9" s="14"/>
      <c r="IFO9" s="14"/>
      <c r="IFP9" s="14"/>
      <c r="IFQ9" s="14"/>
      <c r="IFR9" s="14"/>
      <c r="IFS9" s="14"/>
      <c r="IFT9" s="14"/>
      <c r="IFU9" s="14"/>
      <c r="IFV9" s="14"/>
      <c r="IFW9" s="14"/>
      <c r="IFX9" s="14"/>
      <c r="IFY9" s="14"/>
      <c r="IFZ9" s="14"/>
      <c r="IGA9" s="14"/>
      <c r="IGB9" s="14"/>
      <c r="IGC9" s="14"/>
      <c r="IGD9" s="14"/>
      <c r="IGE9" s="14"/>
      <c r="IGF9" s="14"/>
      <c r="IGG9" s="14"/>
      <c r="IGH9" s="14"/>
      <c r="IGI9" s="14"/>
      <c r="IGJ9" s="14"/>
      <c r="IGK9" s="14"/>
      <c r="IGL9" s="14"/>
      <c r="IGM9" s="14"/>
      <c r="IGN9" s="14"/>
      <c r="IGO9" s="14"/>
      <c r="IGP9" s="14"/>
      <c r="IGQ9" s="14"/>
      <c r="IGR9" s="14"/>
      <c r="IGS9" s="14"/>
      <c r="IGT9" s="14"/>
      <c r="IGU9" s="14"/>
      <c r="IGV9" s="14"/>
      <c r="IGW9" s="14"/>
      <c r="IGX9" s="14"/>
      <c r="IGY9" s="14"/>
      <c r="IGZ9" s="14"/>
      <c r="IHA9" s="14"/>
      <c r="IHB9" s="14"/>
      <c r="IHC9" s="14"/>
      <c r="IHD9" s="14"/>
      <c r="IHE9" s="14"/>
      <c r="IHF9" s="14"/>
      <c r="IHG9" s="14"/>
      <c r="IHH9" s="14"/>
      <c r="IHI9" s="14"/>
      <c r="IHJ9" s="14"/>
      <c r="IHK9" s="14"/>
      <c r="IHL9" s="14"/>
      <c r="IHM9" s="14"/>
      <c r="IHN9" s="14"/>
      <c r="IHO9" s="14"/>
      <c r="IHP9" s="14"/>
      <c r="IHQ9" s="14"/>
      <c r="IHR9" s="14"/>
      <c r="IHS9" s="14"/>
      <c r="IHT9" s="14"/>
      <c r="IHU9" s="14"/>
      <c r="IHV9" s="14"/>
      <c r="IHW9" s="14"/>
      <c r="IHX9" s="14"/>
      <c r="IHY9" s="14"/>
      <c r="IHZ9" s="14"/>
      <c r="IIA9" s="14"/>
      <c r="IIB9" s="14"/>
      <c r="IIC9" s="14"/>
      <c r="IID9" s="14"/>
      <c r="IIE9" s="14"/>
      <c r="IIF9" s="14"/>
      <c r="IIG9" s="14"/>
      <c r="IIH9" s="14"/>
      <c r="III9" s="14"/>
      <c r="IIJ9" s="14"/>
      <c r="IIK9" s="14"/>
      <c r="IIL9" s="14"/>
      <c r="IIM9" s="14"/>
      <c r="IIN9" s="14"/>
      <c r="IIO9" s="14"/>
      <c r="IIP9" s="14"/>
      <c r="IIQ9" s="14"/>
      <c r="IIR9" s="14"/>
      <c r="IIS9" s="14"/>
      <c r="IIT9" s="14"/>
      <c r="IIU9" s="14"/>
      <c r="IIV9" s="14"/>
      <c r="IIW9" s="14"/>
      <c r="IIX9" s="14"/>
      <c r="IIY9" s="14"/>
      <c r="IIZ9" s="14"/>
      <c r="IJA9" s="14"/>
      <c r="IJB9" s="14"/>
      <c r="IJC9" s="14"/>
      <c r="IJD9" s="14"/>
      <c r="IJE9" s="14"/>
      <c r="IJF9" s="14"/>
      <c r="IJG9" s="14"/>
      <c r="IJH9" s="14"/>
      <c r="IJI9" s="14"/>
      <c r="IJJ9" s="14"/>
      <c r="IJK9" s="14"/>
      <c r="IJL9" s="14"/>
      <c r="IJM9" s="14"/>
      <c r="IJN9" s="14"/>
      <c r="IJO9" s="14"/>
      <c r="IJP9" s="14"/>
      <c r="IJQ9" s="14"/>
      <c r="IJR9" s="14"/>
      <c r="IJS9" s="14"/>
      <c r="IJT9" s="14"/>
      <c r="IJU9" s="14"/>
      <c r="IJV9" s="14"/>
      <c r="IJW9" s="14"/>
      <c r="IJX9" s="14"/>
      <c r="IJY9" s="14"/>
      <c r="IJZ9" s="14"/>
      <c r="IKA9" s="14"/>
      <c r="IKB9" s="14"/>
      <c r="IKC9" s="14"/>
      <c r="IKD9" s="14"/>
      <c r="IKE9" s="14"/>
      <c r="IKF9" s="14"/>
      <c r="IKG9" s="14"/>
      <c r="IKH9" s="14"/>
      <c r="IKI9" s="14"/>
      <c r="IKJ9" s="14"/>
      <c r="IKK9" s="14"/>
      <c r="IKL9" s="14"/>
      <c r="IKM9" s="14"/>
      <c r="IKN9" s="14"/>
      <c r="IKO9" s="14"/>
      <c r="IKP9" s="14"/>
      <c r="IKQ9" s="14"/>
      <c r="IKR9" s="14"/>
      <c r="IKS9" s="14"/>
      <c r="IKT9" s="14"/>
      <c r="IKU9" s="14"/>
      <c r="IKV9" s="14"/>
      <c r="IKW9" s="14"/>
      <c r="IKX9" s="14"/>
      <c r="IKY9" s="14"/>
      <c r="IKZ9" s="14"/>
      <c r="ILA9" s="14"/>
      <c r="ILB9" s="14"/>
      <c r="ILC9" s="14"/>
      <c r="ILD9" s="14"/>
      <c r="ILE9" s="14"/>
      <c r="ILF9" s="14"/>
      <c r="ILG9" s="14"/>
      <c r="ILH9" s="14"/>
      <c r="ILI9" s="14"/>
      <c r="ILJ9" s="14"/>
      <c r="ILK9" s="14"/>
      <c r="ILL9" s="14"/>
      <c r="ILM9" s="14"/>
      <c r="ILN9" s="14"/>
      <c r="ILO9" s="14"/>
      <c r="ILP9" s="14"/>
      <c r="ILQ9" s="14"/>
      <c r="ILR9" s="14"/>
      <c r="ILS9" s="14"/>
      <c r="ILT9" s="14"/>
      <c r="ILU9" s="14"/>
      <c r="ILV9" s="14"/>
      <c r="ILW9" s="14"/>
      <c r="ILX9" s="14"/>
      <c r="ILY9" s="14"/>
      <c r="ILZ9" s="14"/>
      <c r="IMA9" s="14"/>
      <c r="IMB9" s="14"/>
      <c r="IMC9" s="14"/>
      <c r="IMD9" s="14"/>
      <c r="IME9" s="14"/>
      <c r="IMF9" s="14"/>
      <c r="IMG9" s="14"/>
      <c r="IMH9" s="14"/>
      <c r="IMI9" s="14"/>
      <c r="IMJ9" s="14"/>
      <c r="IMK9" s="14"/>
      <c r="IML9" s="14"/>
      <c r="IMM9" s="14"/>
      <c r="IMN9" s="14"/>
      <c r="IMO9" s="14"/>
      <c r="IMP9" s="14"/>
      <c r="IMQ9" s="14"/>
      <c r="IMR9" s="14"/>
      <c r="IMS9" s="14"/>
      <c r="IMT9" s="14"/>
      <c r="IMU9" s="14"/>
      <c r="IMV9" s="14"/>
      <c r="IMW9" s="14"/>
      <c r="IMX9" s="14"/>
      <c r="IMY9" s="14"/>
      <c r="IMZ9" s="14"/>
      <c r="INA9" s="14"/>
      <c r="INB9" s="14"/>
      <c r="INC9" s="14"/>
      <c r="IND9" s="14"/>
      <c r="INE9" s="14"/>
      <c r="INF9" s="14"/>
      <c r="ING9" s="14"/>
      <c r="INH9" s="14"/>
      <c r="INI9" s="14"/>
      <c r="INJ9" s="14"/>
      <c r="INK9" s="14"/>
      <c r="INL9" s="14"/>
      <c r="INM9" s="14"/>
      <c r="INN9" s="14"/>
      <c r="INO9" s="14"/>
      <c r="INP9" s="14"/>
      <c r="INQ9" s="14"/>
      <c r="INR9" s="14"/>
      <c r="INS9" s="14"/>
      <c r="INT9" s="14"/>
      <c r="INU9" s="14"/>
      <c r="INV9" s="14"/>
      <c r="INW9" s="14"/>
      <c r="INX9" s="14"/>
      <c r="INY9" s="14"/>
      <c r="INZ9" s="14"/>
      <c r="IOA9" s="14"/>
      <c r="IOB9" s="14"/>
      <c r="IOC9" s="14"/>
      <c r="IOD9" s="14"/>
      <c r="IOE9" s="14"/>
      <c r="IOF9" s="14"/>
      <c r="IOG9" s="14"/>
      <c r="IOH9" s="14"/>
      <c r="IOI9" s="14"/>
      <c r="IOJ9" s="14"/>
      <c r="IOK9" s="14"/>
      <c r="IOL9" s="14"/>
      <c r="IOM9" s="14"/>
      <c r="ION9" s="14"/>
      <c r="IOO9" s="14"/>
      <c r="IOP9" s="14"/>
      <c r="IOQ9" s="14"/>
      <c r="IOR9" s="14"/>
      <c r="IOS9" s="14"/>
      <c r="IOT9" s="14"/>
      <c r="IOU9" s="14"/>
      <c r="IOV9" s="14"/>
      <c r="IOW9" s="14"/>
      <c r="IOX9" s="14"/>
      <c r="IOY9" s="14"/>
      <c r="IOZ9" s="14"/>
      <c r="IPA9" s="14"/>
      <c r="IPB9" s="14"/>
      <c r="IPC9" s="14"/>
      <c r="IPD9" s="14"/>
      <c r="IPE9" s="14"/>
      <c r="IPF9" s="14"/>
      <c r="IPG9" s="14"/>
      <c r="IPH9" s="14"/>
      <c r="IPI9" s="14"/>
      <c r="IPJ9" s="14"/>
      <c r="IPK9" s="14"/>
      <c r="IPL9" s="14"/>
      <c r="IPM9" s="14"/>
      <c r="IPN9" s="14"/>
      <c r="IPO9" s="14"/>
      <c r="IPP9" s="14"/>
      <c r="IPQ9" s="14"/>
      <c r="IPR9" s="14"/>
      <c r="IPS9" s="14"/>
      <c r="IPT9" s="14"/>
      <c r="IPU9" s="14"/>
      <c r="IPV9" s="14"/>
      <c r="IPW9" s="14"/>
      <c r="IPX9" s="14"/>
      <c r="IPY9" s="14"/>
      <c r="IPZ9" s="14"/>
      <c r="IQA9" s="14"/>
      <c r="IQB9" s="14"/>
      <c r="IQC9" s="14"/>
      <c r="IQD9" s="14"/>
      <c r="IQE9" s="14"/>
      <c r="IQF9" s="14"/>
      <c r="IQG9" s="14"/>
      <c r="IQH9" s="14"/>
      <c r="IQI9" s="14"/>
      <c r="IQJ9" s="14"/>
      <c r="IQK9" s="14"/>
      <c r="IQL9" s="14"/>
      <c r="IQM9" s="14"/>
      <c r="IQN9" s="14"/>
      <c r="IQO9" s="14"/>
      <c r="IQP9" s="14"/>
      <c r="IQQ9" s="14"/>
      <c r="IQR9" s="14"/>
      <c r="IQS9" s="14"/>
      <c r="IQT9" s="14"/>
      <c r="IQU9" s="14"/>
      <c r="IQV9" s="14"/>
      <c r="IQW9" s="14"/>
      <c r="IQX9" s="14"/>
      <c r="IQY9" s="14"/>
      <c r="IQZ9" s="14"/>
      <c r="IRA9" s="14"/>
      <c r="IRB9" s="14"/>
      <c r="IRC9" s="14"/>
      <c r="IRD9" s="14"/>
      <c r="IRE9" s="14"/>
      <c r="IRF9" s="14"/>
      <c r="IRG9" s="14"/>
      <c r="IRH9" s="14"/>
      <c r="IRI9" s="14"/>
      <c r="IRJ9" s="14"/>
      <c r="IRK9" s="14"/>
      <c r="IRL9" s="14"/>
      <c r="IRM9" s="14"/>
      <c r="IRN9" s="14"/>
      <c r="IRO9" s="14"/>
      <c r="IRP9" s="14"/>
      <c r="IRQ9" s="14"/>
      <c r="IRR9" s="14"/>
      <c r="IRS9" s="14"/>
      <c r="IRT9" s="14"/>
      <c r="IRU9" s="14"/>
      <c r="IRV9" s="14"/>
      <c r="IRW9" s="14"/>
      <c r="IRX9" s="14"/>
      <c r="IRY9" s="14"/>
      <c r="IRZ9" s="14"/>
      <c r="ISA9" s="14"/>
      <c r="ISB9" s="14"/>
      <c r="ISC9" s="14"/>
      <c r="ISD9" s="14"/>
      <c r="ISE9" s="14"/>
      <c r="ISF9" s="14"/>
      <c r="ISG9" s="14"/>
      <c r="ISH9" s="14"/>
      <c r="ISI9" s="14"/>
      <c r="ISJ9" s="14"/>
      <c r="ISK9" s="14"/>
      <c r="ISL9" s="14"/>
      <c r="ISM9" s="14"/>
      <c r="ISN9" s="14"/>
      <c r="ISO9" s="14"/>
      <c r="ISP9" s="14"/>
      <c r="ISQ9" s="14"/>
      <c r="ISR9" s="14"/>
      <c r="ISS9" s="14"/>
      <c r="IST9" s="14"/>
      <c r="ISU9" s="14"/>
      <c r="ISV9" s="14"/>
      <c r="ISW9" s="14"/>
      <c r="ISX9" s="14"/>
      <c r="ISY9" s="14"/>
      <c r="ISZ9" s="14"/>
      <c r="ITA9" s="14"/>
      <c r="ITB9" s="14"/>
      <c r="ITC9" s="14"/>
      <c r="ITD9" s="14"/>
      <c r="ITE9" s="14"/>
      <c r="ITF9" s="14"/>
      <c r="ITG9" s="14"/>
      <c r="ITH9" s="14"/>
      <c r="ITI9" s="14"/>
      <c r="ITJ9" s="14"/>
      <c r="ITK9" s="14"/>
      <c r="ITL9" s="14"/>
      <c r="ITM9" s="14"/>
      <c r="ITN9" s="14"/>
      <c r="ITO9" s="14"/>
      <c r="ITP9" s="14"/>
      <c r="ITQ9" s="14"/>
      <c r="ITR9" s="14"/>
      <c r="ITS9" s="14"/>
      <c r="ITT9" s="14"/>
      <c r="ITU9" s="14"/>
      <c r="ITV9" s="14"/>
      <c r="ITW9" s="14"/>
      <c r="ITX9" s="14"/>
      <c r="ITY9" s="14"/>
      <c r="ITZ9" s="14"/>
      <c r="IUA9" s="14"/>
      <c r="IUB9" s="14"/>
      <c r="IUC9" s="14"/>
      <c r="IUD9" s="14"/>
      <c r="IUE9" s="14"/>
      <c r="IUF9" s="14"/>
      <c r="IUG9" s="14"/>
      <c r="IUH9" s="14"/>
      <c r="IUI9" s="14"/>
      <c r="IUJ9" s="14"/>
      <c r="IUK9" s="14"/>
      <c r="IUL9" s="14"/>
      <c r="IUM9" s="14"/>
      <c r="IUN9" s="14"/>
      <c r="IUO9" s="14"/>
      <c r="IUP9" s="14"/>
      <c r="IUQ9" s="14"/>
      <c r="IUR9" s="14"/>
      <c r="IUS9" s="14"/>
      <c r="IUT9" s="14"/>
      <c r="IUU9" s="14"/>
      <c r="IUV9" s="14"/>
      <c r="IUW9" s="14"/>
      <c r="IUX9" s="14"/>
      <c r="IUY9" s="14"/>
      <c r="IUZ9" s="14"/>
      <c r="IVA9" s="14"/>
      <c r="IVB9" s="14"/>
      <c r="IVC9" s="14"/>
      <c r="IVD9" s="14"/>
      <c r="IVE9" s="14"/>
      <c r="IVF9" s="14"/>
      <c r="IVG9" s="14"/>
      <c r="IVH9" s="14"/>
      <c r="IVI9" s="14"/>
      <c r="IVJ9" s="14"/>
      <c r="IVK9" s="14"/>
      <c r="IVL9" s="14"/>
      <c r="IVM9" s="14"/>
      <c r="IVN9" s="14"/>
      <c r="IVO9" s="14"/>
      <c r="IVP9" s="14"/>
      <c r="IVQ9" s="14"/>
      <c r="IVR9" s="14"/>
      <c r="IVS9" s="14"/>
      <c r="IVT9" s="14"/>
      <c r="IVU9" s="14"/>
      <c r="IVV9" s="14"/>
      <c r="IVW9" s="14"/>
      <c r="IVX9" s="14"/>
      <c r="IVY9" s="14"/>
      <c r="IVZ9" s="14"/>
      <c r="IWA9" s="14"/>
      <c r="IWB9" s="14"/>
      <c r="IWC9" s="14"/>
      <c r="IWD9" s="14"/>
      <c r="IWE9" s="14"/>
      <c r="IWF9" s="14"/>
      <c r="IWG9" s="14"/>
      <c r="IWH9" s="14"/>
      <c r="IWI9" s="14"/>
      <c r="IWJ9" s="14"/>
      <c r="IWK9" s="14"/>
      <c r="IWL9" s="14"/>
      <c r="IWM9" s="14"/>
      <c r="IWN9" s="14"/>
      <c r="IWO9" s="14"/>
      <c r="IWP9" s="14"/>
      <c r="IWQ9" s="14"/>
      <c r="IWR9" s="14"/>
      <c r="IWS9" s="14"/>
      <c r="IWT9" s="14"/>
      <c r="IWU9" s="14"/>
      <c r="IWV9" s="14"/>
      <c r="IWW9" s="14"/>
      <c r="IWX9" s="14"/>
      <c r="IWY9" s="14"/>
      <c r="IWZ9" s="14"/>
      <c r="IXA9" s="14"/>
      <c r="IXB9" s="14"/>
      <c r="IXC9" s="14"/>
      <c r="IXD9" s="14"/>
      <c r="IXE9" s="14"/>
      <c r="IXF9" s="14"/>
      <c r="IXG9" s="14"/>
      <c r="IXH9" s="14"/>
      <c r="IXI9" s="14"/>
      <c r="IXJ9" s="14"/>
      <c r="IXK9" s="14"/>
      <c r="IXL9" s="14"/>
      <c r="IXM9" s="14"/>
      <c r="IXN9" s="14"/>
      <c r="IXO9" s="14"/>
      <c r="IXP9" s="14"/>
      <c r="IXQ9" s="14"/>
      <c r="IXR9" s="14"/>
      <c r="IXS9" s="14"/>
      <c r="IXT9" s="14"/>
      <c r="IXU9" s="14"/>
      <c r="IXV9" s="14"/>
      <c r="IXW9" s="14"/>
      <c r="IXX9" s="14"/>
      <c r="IXY9" s="14"/>
      <c r="IXZ9" s="14"/>
      <c r="IYA9" s="14"/>
      <c r="IYB9" s="14"/>
      <c r="IYC9" s="14"/>
      <c r="IYD9" s="14"/>
      <c r="IYE9" s="14"/>
      <c r="IYF9" s="14"/>
      <c r="IYG9" s="14"/>
      <c r="IYH9" s="14"/>
      <c r="IYI9" s="14"/>
      <c r="IYJ9" s="14"/>
      <c r="IYK9" s="14"/>
      <c r="IYL9" s="14"/>
      <c r="IYM9" s="14"/>
      <c r="IYN9" s="14"/>
      <c r="IYO9" s="14"/>
      <c r="IYP9" s="14"/>
      <c r="IYQ9" s="14"/>
      <c r="IYR9" s="14"/>
      <c r="IYS9" s="14"/>
      <c r="IYT9" s="14"/>
      <c r="IYU9" s="14"/>
      <c r="IYV9" s="14"/>
      <c r="IYW9" s="14"/>
      <c r="IYX9" s="14"/>
      <c r="IYY9" s="14"/>
      <c r="IYZ9" s="14"/>
      <c r="IZA9" s="14"/>
      <c r="IZB9" s="14"/>
      <c r="IZC9" s="14"/>
      <c r="IZD9" s="14"/>
      <c r="IZE9" s="14"/>
      <c r="IZF9" s="14"/>
      <c r="IZG9" s="14"/>
      <c r="IZH9" s="14"/>
      <c r="IZI9" s="14"/>
      <c r="IZJ9" s="14"/>
      <c r="IZK9" s="14"/>
      <c r="IZL9" s="14"/>
      <c r="IZM9" s="14"/>
      <c r="IZN9" s="14"/>
      <c r="IZO9" s="14"/>
      <c r="IZP9" s="14"/>
      <c r="IZQ9" s="14"/>
      <c r="IZR9" s="14"/>
      <c r="IZS9" s="14"/>
      <c r="IZT9" s="14"/>
      <c r="IZU9" s="14"/>
      <c r="IZV9" s="14"/>
      <c r="IZW9" s="14"/>
      <c r="IZX9" s="14"/>
      <c r="IZY9" s="14"/>
      <c r="IZZ9" s="14"/>
      <c r="JAA9" s="14"/>
      <c r="JAB9" s="14"/>
      <c r="JAC9" s="14"/>
      <c r="JAD9" s="14"/>
      <c r="JAE9" s="14"/>
      <c r="JAF9" s="14"/>
      <c r="JAG9" s="14"/>
      <c r="JAH9" s="14"/>
      <c r="JAI9" s="14"/>
      <c r="JAJ9" s="14"/>
      <c r="JAK9" s="14"/>
      <c r="JAL9" s="14"/>
      <c r="JAM9" s="14"/>
      <c r="JAN9" s="14"/>
      <c r="JAO9" s="14"/>
      <c r="JAP9" s="14"/>
      <c r="JAQ9" s="14"/>
      <c r="JAR9" s="14"/>
      <c r="JAS9" s="14"/>
      <c r="JAT9" s="14"/>
      <c r="JAU9" s="14"/>
      <c r="JAV9" s="14"/>
      <c r="JAW9" s="14"/>
      <c r="JAX9" s="14"/>
      <c r="JAY9" s="14"/>
      <c r="JAZ9" s="14"/>
      <c r="JBA9" s="14"/>
      <c r="JBB9" s="14"/>
      <c r="JBC9" s="14"/>
      <c r="JBD9" s="14"/>
      <c r="JBE9" s="14"/>
      <c r="JBF9" s="14"/>
      <c r="JBG9" s="14"/>
      <c r="JBH9" s="14"/>
      <c r="JBI9" s="14"/>
      <c r="JBJ9" s="14"/>
      <c r="JBK9" s="14"/>
      <c r="JBL9" s="14"/>
      <c r="JBM9" s="14"/>
      <c r="JBN9" s="14"/>
      <c r="JBO9" s="14"/>
      <c r="JBP9" s="14"/>
      <c r="JBQ9" s="14"/>
      <c r="JBR9" s="14"/>
      <c r="JBS9" s="14"/>
      <c r="JBT9" s="14"/>
      <c r="JBU9" s="14"/>
      <c r="JBV9" s="14"/>
      <c r="JBW9" s="14"/>
      <c r="JBX9" s="14"/>
      <c r="JBY9" s="14"/>
      <c r="JBZ9" s="14"/>
      <c r="JCA9" s="14"/>
      <c r="JCB9" s="14"/>
      <c r="JCC9" s="14"/>
      <c r="JCD9" s="14"/>
      <c r="JCE9" s="14"/>
      <c r="JCF9" s="14"/>
      <c r="JCG9" s="14"/>
      <c r="JCH9" s="14"/>
      <c r="JCI9" s="14"/>
      <c r="JCJ9" s="14"/>
      <c r="JCK9" s="14"/>
      <c r="JCL9" s="14"/>
      <c r="JCM9" s="14"/>
      <c r="JCN9" s="14"/>
      <c r="JCO9" s="14"/>
      <c r="JCP9" s="14"/>
      <c r="JCQ9" s="14"/>
      <c r="JCR9" s="14"/>
      <c r="JCS9" s="14"/>
      <c r="JCT9" s="14"/>
      <c r="JCU9" s="14"/>
      <c r="JCV9" s="14"/>
      <c r="JCW9" s="14"/>
      <c r="JCX9" s="14"/>
      <c r="JCY9" s="14"/>
      <c r="JCZ9" s="14"/>
      <c r="JDA9" s="14"/>
      <c r="JDB9" s="14"/>
      <c r="JDC9" s="14"/>
      <c r="JDD9" s="14"/>
      <c r="JDE9" s="14"/>
      <c r="JDF9" s="14"/>
      <c r="JDG9" s="14"/>
      <c r="JDH9" s="14"/>
      <c r="JDI9" s="14"/>
      <c r="JDJ9" s="14"/>
      <c r="JDK9" s="14"/>
      <c r="JDL9" s="14"/>
      <c r="JDM9" s="14"/>
      <c r="JDN9" s="14"/>
      <c r="JDO9" s="14"/>
      <c r="JDP9" s="14"/>
      <c r="JDQ9" s="14"/>
      <c r="JDR9" s="14"/>
      <c r="JDS9" s="14"/>
      <c r="JDT9" s="14"/>
      <c r="JDU9" s="14"/>
      <c r="JDV9" s="14"/>
      <c r="JDW9" s="14"/>
      <c r="JDX9" s="14"/>
      <c r="JDY9" s="14"/>
      <c r="JDZ9" s="14"/>
      <c r="JEA9" s="14"/>
      <c r="JEB9" s="14"/>
      <c r="JEC9" s="14"/>
      <c r="JED9" s="14"/>
      <c r="JEE9" s="14"/>
      <c r="JEF9" s="14"/>
      <c r="JEG9" s="14"/>
      <c r="JEH9" s="14"/>
      <c r="JEI9" s="14"/>
      <c r="JEJ9" s="14"/>
      <c r="JEK9" s="14"/>
      <c r="JEL9" s="14"/>
      <c r="JEM9" s="14"/>
      <c r="JEN9" s="14"/>
      <c r="JEO9" s="14"/>
      <c r="JEP9" s="14"/>
      <c r="JEQ9" s="14"/>
      <c r="JER9" s="14"/>
      <c r="JES9" s="14"/>
      <c r="JET9" s="14"/>
      <c r="JEU9" s="14"/>
      <c r="JEV9" s="14"/>
      <c r="JEW9" s="14"/>
      <c r="JEX9" s="14"/>
      <c r="JEY9" s="14"/>
      <c r="JEZ9" s="14"/>
      <c r="JFA9" s="14"/>
      <c r="JFB9" s="14"/>
      <c r="JFC9" s="14"/>
      <c r="JFD9" s="14"/>
      <c r="JFE9" s="14"/>
      <c r="JFF9" s="14"/>
      <c r="JFG9" s="14"/>
      <c r="JFH9" s="14"/>
      <c r="JFI9" s="14"/>
      <c r="JFJ9" s="14"/>
      <c r="JFK9" s="14"/>
      <c r="JFL9" s="14"/>
      <c r="JFM9" s="14"/>
      <c r="JFN9" s="14"/>
      <c r="JFO9" s="14"/>
      <c r="JFP9" s="14"/>
      <c r="JFQ9" s="14"/>
      <c r="JFR9" s="14"/>
      <c r="JFS9" s="14"/>
      <c r="JFT9" s="14"/>
      <c r="JFU9" s="14"/>
      <c r="JFV9" s="14"/>
      <c r="JFW9" s="14"/>
      <c r="JFX9" s="14"/>
      <c r="JFY9" s="14"/>
      <c r="JFZ9" s="14"/>
      <c r="JGA9" s="14"/>
      <c r="JGB9" s="14"/>
      <c r="JGC9" s="14"/>
      <c r="JGD9" s="14"/>
      <c r="JGE9" s="14"/>
      <c r="JGF9" s="14"/>
      <c r="JGG9" s="14"/>
      <c r="JGH9" s="14"/>
      <c r="JGI9" s="14"/>
      <c r="JGJ9" s="14"/>
      <c r="JGK9" s="14"/>
      <c r="JGL9" s="14"/>
      <c r="JGM9" s="14"/>
      <c r="JGN9" s="14"/>
      <c r="JGO9" s="14"/>
      <c r="JGP9" s="14"/>
      <c r="JGQ9" s="14"/>
      <c r="JGR9" s="14"/>
      <c r="JGS9" s="14"/>
      <c r="JGT9" s="14"/>
      <c r="JGU9" s="14"/>
      <c r="JGV9" s="14"/>
      <c r="JGW9" s="14"/>
      <c r="JGX9" s="14"/>
      <c r="JGY9" s="14"/>
      <c r="JGZ9" s="14"/>
      <c r="JHA9" s="14"/>
      <c r="JHB9" s="14"/>
      <c r="JHC9" s="14"/>
      <c r="JHD9" s="14"/>
      <c r="JHE9" s="14"/>
      <c r="JHF9" s="14"/>
      <c r="JHG9" s="14"/>
      <c r="JHH9" s="14"/>
      <c r="JHI9" s="14"/>
      <c r="JHJ9" s="14"/>
      <c r="JHK9" s="14"/>
      <c r="JHL9" s="14"/>
      <c r="JHM9" s="14"/>
      <c r="JHN9" s="14"/>
      <c r="JHO9" s="14"/>
      <c r="JHP9" s="14"/>
      <c r="JHQ9" s="14"/>
      <c r="JHR9" s="14"/>
      <c r="JHS9" s="14"/>
      <c r="JHT9" s="14"/>
      <c r="JHU9" s="14"/>
      <c r="JHV9" s="14"/>
      <c r="JHW9" s="14"/>
      <c r="JHX9" s="14"/>
      <c r="JHY9" s="14"/>
      <c r="JHZ9" s="14"/>
      <c r="JIA9" s="14"/>
      <c r="JIB9" s="14"/>
      <c r="JIC9" s="14"/>
      <c r="JID9" s="14"/>
      <c r="JIE9" s="14"/>
      <c r="JIF9" s="14"/>
      <c r="JIG9" s="14"/>
      <c r="JIH9" s="14"/>
      <c r="JII9" s="14"/>
      <c r="JIJ9" s="14"/>
      <c r="JIK9" s="14"/>
      <c r="JIL9" s="14"/>
      <c r="JIM9" s="14"/>
      <c r="JIN9" s="14"/>
      <c r="JIO9" s="14"/>
      <c r="JIP9" s="14"/>
      <c r="JIQ9" s="14"/>
      <c r="JIR9" s="14"/>
      <c r="JIS9" s="14"/>
      <c r="JIT9" s="14"/>
      <c r="JIU9" s="14"/>
      <c r="JIV9" s="14"/>
      <c r="JIW9" s="14"/>
      <c r="JIX9" s="14"/>
      <c r="JIY9" s="14"/>
      <c r="JIZ9" s="14"/>
      <c r="JJA9" s="14"/>
      <c r="JJB9" s="14"/>
      <c r="JJC9" s="14"/>
      <c r="JJD9" s="14"/>
      <c r="JJE9" s="14"/>
      <c r="JJF9" s="14"/>
      <c r="JJG9" s="14"/>
      <c r="JJH9" s="14"/>
      <c r="JJI9" s="14"/>
      <c r="JJJ9" s="14"/>
      <c r="JJK9" s="14"/>
      <c r="JJL9" s="14"/>
      <c r="JJM9" s="14"/>
      <c r="JJN9" s="14"/>
      <c r="JJO9" s="14"/>
      <c r="JJP9" s="14"/>
      <c r="JJQ9" s="14"/>
      <c r="JJR9" s="14"/>
      <c r="JJS9" s="14"/>
      <c r="JJT9" s="14"/>
      <c r="JJU9" s="14"/>
      <c r="JJV9" s="14"/>
      <c r="JJW9" s="14"/>
      <c r="JJX9" s="14"/>
      <c r="JJY9" s="14"/>
      <c r="JJZ9" s="14"/>
      <c r="JKA9" s="14"/>
      <c r="JKB9" s="14"/>
      <c r="JKC9" s="14"/>
      <c r="JKD9" s="14"/>
      <c r="JKE9" s="14"/>
      <c r="JKF9" s="14"/>
      <c r="JKG9" s="14"/>
      <c r="JKH9" s="14"/>
      <c r="JKI9" s="14"/>
      <c r="JKJ9" s="14"/>
      <c r="JKK9" s="14"/>
      <c r="JKL9" s="14"/>
      <c r="JKM9" s="14"/>
      <c r="JKN9" s="14"/>
      <c r="JKO9" s="14"/>
      <c r="JKP9" s="14"/>
      <c r="JKQ9" s="14"/>
      <c r="JKR9" s="14"/>
      <c r="JKS9" s="14"/>
      <c r="JKT9" s="14"/>
      <c r="JKU9" s="14"/>
      <c r="JKV9" s="14"/>
      <c r="JKW9" s="14"/>
      <c r="JKX9" s="14"/>
      <c r="JKY9" s="14"/>
      <c r="JKZ9" s="14"/>
      <c r="JLA9" s="14"/>
      <c r="JLB9" s="14"/>
      <c r="JLC9" s="14"/>
      <c r="JLD9" s="14"/>
      <c r="JLE9" s="14"/>
      <c r="JLF9" s="14"/>
      <c r="JLG9" s="14"/>
      <c r="JLH9" s="14"/>
      <c r="JLI9" s="14"/>
      <c r="JLJ9" s="14"/>
      <c r="JLK9" s="14"/>
      <c r="JLL9" s="14"/>
      <c r="JLM9" s="14"/>
      <c r="JLN9" s="14"/>
      <c r="JLO9" s="14"/>
      <c r="JLP9" s="14"/>
      <c r="JLQ9" s="14"/>
      <c r="JLR9" s="14"/>
      <c r="JLS9" s="14"/>
      <c r="JLT9" s="14"/>
      <c r="JLU9" s="14"/>
      <c r="JLV9" s="14"/>
      <c r="JLW9" s="14"/>
      <c r="JLX9" s="14"/>
      <c r="JLY9" s="14"/>
      <c r="JLZ9" s="14"/>
      <c r="JMA9" s="14"/>
      <c r="JMB9" s="14"/>
      <c r="JMC9" s="14"/>
      <c r="JMD9" s="14"/>
      <c r="JME9" s="14"/>
      <c r="JMF9" s="14"/>
      <c r="JMG9" s="14"/>
      <c r="JMH9" s="14"/>
      <c r="JMI9" s="14"/>
      <c r="JMJ9" s="14"/>
      <c r="JMK9" s="14"/>
      <c r="JML9" s="14"/>
      <c r="JMM9" s="14"/>
      <c r="JMN9" s="14"/>
      <c r="JMO9" s="14"/>
      <c r="JMP9" s="14"/>
      <c r="JMQ9" s="14"/>
      <c r="JMR9" s="14"/>
      <c r="JMS9" s="14"/>
      <c r="JMT9" s="14"/>
      <c r="JMU9" s="14"/>
      <c r="JMV9" s="14"/>
      <c r="JMW9" s="14"/>
      <c r="JMX9" s="14"/>
      <c r="JMY9" s="14"/>
      <c r="JMZ9" s="14"/>
      <c r="JNA9" s="14"/>
      <c r="JNB9" s="14"/>
      <c r="JNC9" s="14"/>
      <c r="JND9" s="14"/>
      <c r="JNE9" s="14"/>
      <c r="JNF9" s="14"/>
      <c r="JNG9" s="14"/>
      <c r="JNH9" s="14"/>
      <c r="JNI9" s="14"/>
      <c r="JNJ9" s="14"/>
      <c r="JNK9" s="14"/>
      <c r="JNL9" s="14"/>
      <c r="JNM9" s="14"/>
      <c r="JNN9" s="14"/>
      <c r="JNO9" s="14"/>
      <c r="JNP9" s="14"/>
      <c r="JNQ9" s="14"/>
      <c r="JNR9" s="14"/>
      <c r="JNS9" s="14"/>
      <c r="JNT9" s="14"/>
      <c r="JNU9" s="14"/>
      <c r="JNV9" s="14"/>
      <c r="JNW9" s="14"/>
      <c r="JNX9" s="14"/>
      <c r="JNY9" s="14"/>
      <c r="JNZ9" s="14"/>
      <c r="JOA9" s="14"/>
      <c r="JOB9" s="14"/>
      <c r="JOC9" s="14"/>
      <c r="JOD9" s="14"/>
      <c r="JOE9" s="14"/>
      <c r="JOF9" s="14"/>
      <c r="JOG9" s="14"/>
      <c r="JOH9" s="14"/>
      <c r="JOI9" s="14"/>
      <c r="JOJ9" s="14"/>
      <c r="JOK9" s="14"/>
      <c r="JOL9" s="14"/>
      <c r="JOM9" s="14"/>
      <c r="JON9" s="14"/>
      <c r="JOO9" s="14"/>
      <c r="JOP9" s="14"/>
      <c r="JOQ9" s="14"/>
      <c r="JOR9" s="14"/>
      <c r="JOS9" s="14"/>
      <c r="JOT9" s="14"/>
      <c r="JOU9" s="14"/>
      <c r="JOV9" s="14"/>
      <c r="JOW9" s="14"/>
      <c r="JOX9" s="14"/>
      <c r="JOY9" s="14"/>
      <c r="JOZ9" s="14"/>
      <c r="JPA9" s="14"/>
      <c r="JPB9" s="14"/>
      <c r="JPC9" s="14"/>
      <c r="JPD9" s="14"/>
      <c r="JPE9" s="14"/>
      <c r="JPF9" s="14"/>
      <c r="JPG9" s="14"/>
      <c r="JPH9" s="14"/>
      <c r="JPI9" s="14"/>
      <c r="JPJ9" s="14"/>
      <c r="JPK9" s="14"/>
      <c r="JPL9" s="14"/>
      <c r="JPM9" s="14"/>
      <c r="JPN9" s="14"/>
      <c r="JPO9" s="14"/>
      <c r="JPP9" s="14"/>
      <c r="JPQ9" s="14"/>
      <c r="JPR9" s="14"/>
      <c r="JPS9" s="14"/>
      <c r="JPT9" s="14"/>
      <c r="JPU9" s="14"/>
      <c r="JPV9" s="14"/>
      <c r="JPW9" s="14"/>
      <c r="JPX9" s="14"/>
      <c r="JPY9" s="14"/>
      <c r="JPZ9" s="14"/>
      <c r="JQA9" s="14"/>
      <c r="JQB9" s="14"/>
      <c r="JQC9" s="14"/>
      <c r="JQD9" s="14"/>
      <c r="JQE9" s="14"/>
      <c r="JQF9" s="14"/>
      <c r="JQG9" s="14"/>
      <c r="JQH9" s="14"/>
      <c r="JQI9" s="14"/>
      <c r="JQJ9" s="14"/>
      <c r="JQK9" s="14"/>
      <c r="JQL9" s="14"/>
      <c r="JQM9" s="14"/>
      <c r="JQN9" s="14"/>
      <c r="JQO9" s="14"/>
      <c r="JQP9" s="14"/>
      <c r="JQQ9" s="14"/>
      <c r="JQR9" s="14"/>
      <c r="JQS9" s="14"/>
      <c r="JQT9" s="14"/>
      <c r="JQU9" s="14"/>
      <c r="JQV9" s="14"/>
      <c r="JQW9" s="14"/>
      <c r="JQX9" s="14"/>
      <c r="JQY9" s="14"/>
      <c r="JQZ9" s="14"/>
      <c r="JRA9" s="14"/>
      <c r="JRB9" s="14"/>
      <c r="JRC9" s="14"/>
      <c r="JRD9" s="14"/>
      <c r="JRE9" s="14"/>
      <c r="JRF9" s="14"/>
      <c r="JRG9" s="14"/>
      <c r="JRH9" s="14"/>
      <c r="JRI9" s="14"/>
      <c r="JRJ9" s="14"/>
      <c r="JRK9" s="14"/>
      <c r="JRL9" s="14"/>
      <c r="JRM9" s="14"/>
      <c r="JRN9" s="14"/>
      <c r="JRO9" s="14"/>
      <c r="JRP9" s="14"/>
      <c r="JRQ9" s="14"/>
      <c r="JRR9" s="14"/>
      <c r="JRS9" s="14"/>
      <c r="JRT9" s="14"/>
      <c r="JRU9" s="14"/>
      <c r="JRV9" s="14"/>
      <c r="JRW9" s="14"/>
      <c r="JRX9" s="14"/>
      <c r="JRY9" s="14"/>
      <c r="JRZ9" s="14"/>
      <c r="JSA9" s="14"/>
      <c r="JSB9" s="14"/>
      <c r="JSC9" s="14"/>
      <c r="JSD9" s="14"/>
      <c r="JSE9" s="14"/>
      <c r="JSF9" s="14"/>
      <c r="JSG9" s="14"/>
      <c r="JSH9" s="14"/>
      <c r="JSI9" s="14"/>
      <c r="JSJ9" s="14"/>
      <c r="JSK9" s="14"/>
      <c r="JSL9" s="14"/>
      <c r="JSM9" s="14"/>
      <c r="JSN9" s="14"/>
      <c r="JSO9" s="14"/>
      <c r="JSP9" s="14"/>
      <c r="JSQ9" s="14"/>
      <c r="JSR9" s="14"/>
      <c r="JSS9" s="14"/>
      <c r="JST9" s="14"/>
      <c r="JSU9" s="14"/>
      <c r="JSV9" s="14"/>
      <c r="JSW9" s="14"/>
      <c r="JSX9" s="14"/>
      <c r="JSY9" s="14"/>
      <c r="JSZ9" s="14"/>
      <c r="JTA9" s="14"/>
      <c r="JTB9" s="14"/>
      <c r="JTC9" s="14"/>
      <c r="JTD9" s="14"/>
      <c r="JTE9" s="14"/>
      <c r="JTF9" s="14"/>
      <c r="JTG9" s="14"/>
      <c r="JTH9" s="14"/>
      <c r="JTI9" s="14"/>
      <c r="JTJ9" s="14"/>
      <c r="JTK9" s="14"/>
      <c r="JTL9" s="14"/>
      <c r="JTM9" s="14"/>
      <c r="JTN9" s="14"/>
      <c r="JTO9" s="14"/>
      <c r="JTP9" s="14"/>
      <c r="JTQ9" s="14"/>
      <c r="JTR9" s="14"/>
      <c r="JTS9" s="14"/>
      <c r="JTT9" s="14"/>
      <c r="JTU9" s="14"/>
      <c r="JTV9" s="14"/>
      <c r="JTW9" s="14"/>
      <c r="JTX9" s="14"/>
      <c r="JTY9" s="14"/>
      <c r="JTZ9" s="14"/>
      <c r="JUA9" s="14"/>
      <c r="JUB9" s="14"/>
      <c r="JUC9" s="14"/>
      <c r="JUD9" s="14"/>
      <c r="JUE9" s="14"/>
      <c r="JUF9" s="14"/>
      <c r="JUG9" s="14"/>
      <c r="JUH9" s="14"/>
      <c r="JUI9" s="14"/>
      <c r="JUJ9" s="14"/>
      <c r="JUK9" s="14"/>
      <c r="JUL9" s="14"/>
      <c r="JUM9" s="14"/>
      <c r="JUN9" s="14"/>
      <c r="JUO9" s="14"/>
      <c r="JUP9" s="14"/>
      <c r="JUQ9" s="14"/>
      <c r="JUR9" s="14"/>
      <c r="JUS9" s="14"/>
      <c r="JUT9" s="14"/>
      <c r="JUU9" s="14"/>
      <c r="JUV9" s="14"/>
      <c r="JUW9" s="14"/>
      <c r="JUX9" s="14"/>
      <c r="JUY9" s="14"/>
      <c r="JUZ9" s="14"/>
      <c r="JVA9" s="14"/>
      <c r="JVB9" s="14"/>
      <c r="JVC9" s="14"/>
      <c r="JVD9" s="14"/>
      <c r="JVE9" s="14"/>
      <c r="JVF9" s="14"/>
      <c r="JVG9" s="14"/>
      <c r="JVH9" s="14"/>
      <c r="JVI9" s="14"/>
      <c r="JVJ9" s="14"/>
      <c r="JVK9" s="14"/>
      <c r="JVL9" s="14"/>
      <c r="JVM9" s="14"/>
      <c r="JVN9" s="14"/>
      <c r="JVO9" s="14"/>
      <c r="JVP9" s="14"/>
      <c r="JVQ9" s="14"/>
      <c r="JVR9" s="14"/>
      <c r="JVS9" s="14"/>
      <c r="JVT9" s="14"/>
      <c r="JVU9" s="14"/>
      <c r="JVV9" s="14"/>
      <c r="JVW9" s="14"/>
      <c r="JVX9" s="14"/>
      <c r="JVY9" s="14"/>
      <c r="JVZ9" s="14"/>
      <c r="JWA9" s="14"/>
      <c r="JWB9" s="14"/>
      <c r="JWC9" s="14"/>
      <c r="JWD9" s="14"/>
      <c r="JWE9" s="14"/>
      <c r="JWF9" s="14"/>
      <c r="JWG9" s="14"/>
      <c r="JWH9" s="14"/>
      <c r="JWI9" s="14"/>
      <c r="JWJ9" s="14"/>
      <c r="JWK9" s="14"/>
      <c r="JWL9" s="14"/>
      <c r="JWM9" s="14"/>
      <c r="JWN9" s="14"/>
      <c r="JWO9" s="14"/>
      <c r="JWP9" s="14"/>
      <c r="JWQ9" s="14"/>
      <c r="JWR9" s="14"/>
      <c r="JWS9" s="14"/>
      <c r="JWT9" s="14"/>
      <c r="JWU9" s="14"/>
      <c r="JWV9" s="14"/>
      <c r="JWW9" s="14"/>
      <c r="JWX9" s="14"/>
      <c r="JWY9" s="14"/>
      <c r="JWZ9" s="14"/>
      <c r="JXA9" s="14"/>
      <c r="JXB9" s="14"/>
      <c r="JXC9" s="14"/>
      <c r="JXD9" s="14"/>
      <c r="JXE9" s="14"/>
      <c r="JXF9" s="14"/>
      <c r="JXG9" s="14"/>
      <c r="JXH9" s="14"/>
      <c r="JXI9" s="14"/>
      <c r="JXJ9" s="14"/>
      <c r="JXK9" s="14"/>
      <c r="JXL9" s="14"/>
      <c r="JXM9" s="14"/>
      <c r="JXN9" s="14"/>
      <c r="JXO9" s="14"/>
      <c r="JXP9" s="14"/>
      <c r="JXQ9" s="14"/>
      <c r="JXR9" s="14"/>
      <c r="JXS9" s="14"/>
      <c r="JXT9" s="14"/>
      <c r="JXU9" s="14"/>
      <c r="JXV9" s="14"/>
      <c r="JXW9" s="14"/>
      <c r="JXX9" s="14"/>
      <c r="JXY9" s="14"/>
      <c r="JXZ9" s="14"/>
      <c r="JYA9" s="14"/>
      <c r="JYB9" s="14"/>
      <c r="JYC9" s="14"/>
      <c r="JYD9" s="14"/>
      <c r="JYE9" s="14"/>
      <c r="JYF9" s="14"/>
      <c r="JYG9" s="14"/>
      <c r="JYH9" s="14"/>
      <c r="JYI9" s="14"/>
      <c r="JYJ9" s="14"/>
      <c r="JYK9" s="14"/>
      <c r="JYL9" s="14"/>
      <c r="JYM9" s="14"/>
      <c r="JYN9" s="14"/>
      <c r="JYO9" s="14"/>
      <c r="JYP9" s="14"/>
      <c r="JYQ9" s="14"/>
      <c r="JYR9" s="14"/>
      <c r="JYS9" s="14"/>
      <c r="JYT9" s="14"/>
      <c r="JYU9" s="14"/>
      <c r="JYV9" s="14"/>
      <c r="JYW9" s="14"/>
      <c r="JYX9" s="14"/>
      <c r="JYY9" s="14"/>
      <c r="JYZ9" s="14"/>
      <c r="JZA9" s="14"/>
      <c r="JZB9" s="14"/>
      <c r="JZC9" s="14"/>
      <c r="JZD9" s="14"/>
      <c r="JZE9" s="14"/>
      <c r="JZF9" s="14"/>
      <c r="JZG9" s="14"/>
      <c r="JZH9" s="14"/>
      <c r="JZI9" s="14"/>
      <c r="JZJ9" s="14"/>
      <c r="JZK9" s="14"/>
      <c r="JZL9" s="14"/>
      <c r="JZM9" s="14"/>
      <c r="JZN9" s="14"/>
      <c r="JZO9" s="14"/>
      <c r="JZP9" s="14"/>
      <c r="JZQ9" s="14"/>
      <c r="JZR9" s="14"/>
      <c r="JZS9" s="14"/>
      <c r="JZT9" s="14"/>
      <c r="JZU9" s="14"/>
      <c r="JZV9" s="14"/>
      <c r="JZW9" s="14"/>
      <c r="JZX9" s="14"/>
      <c r="JZY9" s="14"/>
      <c r="JZZ9" s="14"/>
      <c r="KAA9" s="14"/>
      <c r="KAB9" s="14"/>
      <c r="KAC9" s="14"/>
      <c r="KAD9" s="14"/>
      <c r="KAE9" s="14"/>
      <c r="KAF9" s="14"/>
      <c r="KAG9" s="14"/>
      <c r="KAH9" s="14"/>
      <c r="KAI9" s="14"/>
      <c r="KAJ9" s="14"/>
      <c r="KAK9" s="14"/>
      <c r="KAL9" s="14"/>
      <c r="KAM9" s="14"/>
      <c r="KAN9" s="14"/>
      <c r="KAO9" s="14"/>
      <c r="KAP9" s="14"/>
      <c r="KAQ9" s="14"/>
      <c r="KAR9" s="14"/>
      <c r="KAS9" s="14"/>
      <c r="KAT9" s="14"/>
      <c r="KAU9" s="14"/>
      <c r="KAV9" s="14"/>
      <c r="KAW9" s="14"/>
      <c r="KAX9" s="14"/>
      <c r="KAY9" s="14"/>
      <c r="KAZ9" s="14"/>
      <c r="KBA9" s="14"/>
      <c r="KBB9" s="14"/>
      <c r="KBC9" s="14"/>
      <c r="KBD9" s="14"/>
      <c r="KBE9" s="14"/>
      <c r="KBF9" s="14"/>
      <c r="KBG9" s="14"/>
      <c r="KBH9" s="14"/>
      <c r="KBI9" s="14"/>
      <c r="KBJ9" s="14"/>
      <c r="KBK9" s="14"/>
      <c r="KBL9" s="14"/>
      <c r="KBM9" s="14"/>
      <c r="KBN9" s="14"/>
      <c r="KBO9" s="14"/>
      <c r="KBP9" s="14"/>
      <c r="KBQ9" s="14"/>
      <c r="KBR9" s="14"/>
      <c r="KBS9" s="14"/>
      <c r="KBT9" s="14"/>
      <c r="KBU9" s="14"/>
      <c r="KBV9" s="14"/>
      <c r="KBW9" s="14"/>
      <c r="KBX9" s="14"/>
      <c r="KBY9" s="14"/>
      <c r="KBZ9" s="14"/>
      <c r="KCA9" s="14"/>
      <c r="KCB9" s="14"/>
      <c r="KCC9" s="14"/>
      <c r="KCD9" s="14"/>
      <c r="KCE9" s="14"/>
      <c r="KCF9" s="14"/>
      <c r="KCG9" s="14"/>
      <c r="KCH9" s="14"/>
      <c r="KCI9" s="14"/>
      <c r="KCJ9" s="14"/>
      <c r="KCK9" s="14"/>
      <c r="KCL9" s="14"/>
      <c r="KCM9" s="14"/>
      <c r="KCN9" s="14"/>
      <c r="KCO9" s="14"/>
      <c r="KCP9" s="14"/>
      <c r="KCQ9" s="14"/>
      <c r="KCR9" s="14"/>
      <c r="KCS9" s="14"/>
      <c r="KCT9" s="14"/>
      <c r="KCU9" s="14"/>
      <c r="KCV9" s="14"/>
      <c r="KCW9" s="14"/>
      <c r="KCX9" s="14"/>
      <c r="KCY9" s="14"/>
      <c r="KCZ9" s="14"/>
      <c r="KDA9" s="14"/>
      <c r="KDB9" s="14"/>
      <c r="KDC9" s="14"/>
      <c r="KDD9" s="14"/>
      <c r="KDE9" s="14"/>
      <c r="KDF9" s="14"/>
      <c r="KDG9" s="14"/>
      <c r="KDH9" s="14"/>
      <c r="KDI9" s="14"/>
      <c r="KDJ9" s="14"/>
      <c r="KDK9" s="14"/>
      <c r="KDL9" s="14"/>
      <c r="KDM9" s="14"/>
      <c r="KDN9" s="14"/>
      <c r="KDO9" s="14"/>
      <c r="KDP9" s="14"/>
      <c r="KDQ9" s="14"/>
      <c r="KDR9" s="14"/>
      <c r="KDS9" s="14"/>
      <c r="KDT9" s="14"/>
      <c r="KDU9" s="14"/>
      <c r="KDV9" s="14"/>
      <c r="KDW9" s="14"/>
      <c r="KDX9" s="14"/>
      <c r="KDY9" s="14"/>
      <c r="KDZ9" s="14"/>
      <c r="KEA9" s="14"/>
      <c r="KEB9" s="14"/>
      <c r="KEC9" s="14"/>
      <c r="KED9" s="14"/>
      <c r="KEE9" s="14"/>
      <c r="KEF9" s="14"/>
      <c r="KEG9" s="14"/>
      <c r="KEH9" s="14"/>
      <c r="KEI9" s="14"/>
      <c r="KEJ9" s="14"/>
      <c r="KEK9" s="14"/>
      <c r="KEL9" s="14"/>
      <c r="KEM9" s="14"/>
      <c r="KEN9" s="14"/>
      <c r="KEO9" s="14"/>
      <c r="KEP9" s="14"/>
      <c r="KEQ9" s="14"/>
      <c r="KER9" s="14"/>
      <c r="KES9" s="14"/>
      <c r="KET9" s="14"/>
      <c r="KEU9" s="14"/>
      <c r="KEV9" s="14"/>
      <c r="KEW9" s="14"/>
      <c r="KEX9" s="14"/>
      <c r="KEY9" s="14"/>
      <c r="KEZ9" s="14"/>
      <c r="KFA9" s="14"/>
      <c r="KFB9" s="14"/>
      <c r="KFC9" s="14"/>
      <c r="KFD9" s="14"/>
      <c r="KFE9" s="14"/>
      <c r="KFF9" s="14"/>
      <c r="KFG9" s="14"/>
      <c r="KFH9" s="14"/>
      <c r="KFI9" s="14"/>
      <c r="KFJ9" s="14"/>
      <c r="KFK9" s="14"/>
      <c r="KFL9" s="14"/>
      <c r="KFM9" s="14"/>
      <c r="KFN9" s="14"/>
      <c r="KFO9" s="14"/>
      <c r="KFP9" s="14"/>
      <c r="KFQ9" s="14"/>
      <c r="KFR9" s="14"/>
      <c r="KFS9" s="14"/>
      <c r="KFT9" s="14"/>
      <c r="KFU9" s="14"/>
      <c r="KFV9" s="14"/>
      <c r="KFW9" s="14"/>
      <c r="KFX9" s="14"/>
      <c r="KFY9" s="14"/>
      <c r="KFZ9" s="14"/>
      <c r="KGA9" s="14"/>
      <c r="KGB9" s="14"/>
      <c r="KGC9" s="14"/>
      <c r="KGD9" s="14"/>
      <c r="KGE9" s="14"/>
      <c r="KGF9" s="14"/>
      <c r="KGG9" s="14"/>
      <c r="KGH9" s="14"/>
      <c r="KGI9" s="14"/>
      <c r="KGJ9" s="14"/>
      <c r="KGK9" s="14"/>
      <c r="KGL9" s="14"/>
      <c r="KGM9" s="14"/>
      <c r="KGN9" s="14"/>
      <c r="KGO9" s="14"/>
      <c r="KGP9" s="14"/>
      <c r="KGQ9" s="14"/>
      <c r="KGR9" s="14"/>
      <c r="KGS9" s="14"/>
      <c r="KGT9" s="14"/>
      <c r="KGU9" s="14"/>
      <c r="KGV9" s="14"/>
      <c r="KGW9" s="14"/>
      <c r="KGX9" s="14"/>
      <c r="KGY9" s="14"/>
      <c r="KGZ9" s="14"/>
      <c r="KHA9" s="14"/>
      <c r="KHB9" s="14"/>
      <c r="KHC9" s="14"/>
      <c r="KHD9" s="14"/>
      <c r="KHE9" s="14"/>
      <c r="KHF9" s="14"/>
      <c r="KHG9" s="14"/>
      <c r="KHH9" s="14"/>
      <c r="KHI9" s="14"/>
      <c r="KHJ9" s="14"/>
      <c r="KHK9" s="14"/>
      <c r="KHL9" s="14"/>
      <c r="KHM9" s="14"/>
      <c r="KHN9" s="14"/>
      <c r="KHO9" s="14"/>
      <c r="KHP9" s="14"/>
      <c r="KHQ9" s="14"/>
      <c r="KHR9" s="14"/>
      <c r="KHS9" s="14"/>
      <c r="KHT9" s="14"/>
      <c r="KHU9" s="14"/>
      <c r="KHV9" s="14"/>
      <c r="KHW9" s="14"/>
      <c r="KHX9" s="14"/>
      <c r="KHY9" s="14"/>
      <c r="KHZ9" s="14"/>
      <c r="KIA9" s="14"/>
      <c r="KIB9" s="14"/>
      <c r="KIC9" s="14"/>
      <c r="KID9" s="14"/>
      <c r="KIE9" s="14"/>
      <c r="KIF9" s="14"/>
      <c r="KIG9" s="14"/>
      <c r="KIH9" s="14"/>
      <c r="KII9" s="14"/>
      <c r="KIJ9" s="14"/>
      <c r="KIK9" s="14"/>
      <c r="KIL9" s="14"/>
      <c r="KIM9" s="14"/>
      <c r="KIN9" s="14"/>
      <c r="KIO9" s="14"/>
      <c r="KIP9" s="14"/>
      <c r="KIQ9" s="14"/>
      <c r="KIR9" s="14"/>
      <c r="KIS9" s="14"/>
      <c r="KIT9" s="14"/>
      <c r="KIU9" s="14"/>
      <c r="KIV9" s="14"/>
      <c r="KIW9" s="14"/>
      <c r="KIX9" s="14"/>
      <c r="KIY9" s="14"/>
      <c r="KIZ9" s="14"/>
      <c r="KJA9" s="14"/>
      <c r="KJB9" s="14"/>
      <c r="KJC9" s="14"/>
      <c r="KJD9" s="14"/>
      <c r="KJE9" s="14"/>
      <c r="KJF9" s="14"/>
      <c r="KJG9" s="14"/>
      <c r="KJH9" s="14"/>
      <c r="KJI9" s="14"/>
      <c r="KJJ9" s="14"/>
      <c r="KJK9" s="14"/>
      <c r="KJL9" s="14"/>
      <c r="KJM9" s="14"/>
      <c r="KJN9" s="14"/>
      <c r="KJO9" s="14"/>
      <c r="KJP9" s="14"/>
      <c r="KJQ9" s="14"/>
      <c r="KJR9" s="14"/>
      <c r="KJS9" s="14"/>
      <c r="KJT9" s="14"/>
      <c r="KJU9" s="14"/>
      <c r="KJV9" s="14"/>
      <c r="KJW9" s="14"/>
      <c r="KJX9" s="14"/>
      <c r="KJY9" s="14"/>
      <c r="KJZ9" s="14"/>
      <c r="KKA9" s="14"/>
      <c r="KKB9" s="14"/>
      <c r="KKC9" s="14"/>
      <c r="KKD9" s="14"/>
      <c r="KKE9" s="14"/>
      <c r="KKF9" s="14"/>
      <c r="KKG9" s="14"/>
      <c r="KKH9" s="14"/>
      <c r="KKI9" s="14"/>
      <c r="KKJ9" s="14"/>
      <c r="KKK9" s="14"/>
      <c r="KKL9" s="14"/>
      <c r="KKM9" s="14"/>
      <c r="KKN9" s="14"/>
      <c r="KKO9" s="14"/>
      <c r="KKP9" s="14"/>
      <c r="KKQ9" s="14"/>
      <c r="KKR9" s="14"/>
      <c r="KKS9" s="14"/>
      <c r="KKT9" s="14"/>
      <c r="KKU9" s="14"/>
      <c r="KKV9" s="14"/>
      <c r="KKW9" s="14"/>
      <c r="KKX9" s="14"/>
      <c r="KKY9" s="14"/>
      <c r="KKZ9" s="14"/>
      <c r="KLA9" s="14"/>
      <c r="KLB9" s="14"/>
      <c r="KLC9" s="14"/>
      <c r="KLD9" s="14"/>
      <c r="KLE9" s="14"/>
      <c r="KLF9" s="14"/>
      <c r="KLG9" s="14"/>
      <c r="KLH9" s="14"/>
      <c r="KLI9" s="14"/>
      <c r="KLJ9" s="14"/>
      <c r="KLK9" s="14"/>
      <c r="KLL9" s="14"/>
      <c r="KLM9" s="14"/>
      <c r="KLN9" s="14"/>
      <c r="KLO9" s="14"/>
      <c r="KLP9" s="14"/>
      <c r="KLQ9" s="14"/>
      <c r="KLR9" s="14"/>
      <c r="KLS9" s="14"/>
      <c r="KLT9" s="14"/>
      <c r="KLU9" s="14"/>
      <c r="KLV9" s="14"/>
      <c r="KLW9" s="14"/>
      <c r="KLX9" s="14"/>
      <c r="KLY9" s="14"/>
      <c r="KLZ9" s="14"/>
      <c r="KMA9" s="14"/>
      <c r="KMB9" s="14"/>
      <c r="KMC9" s="14"/>
      <c r="KMD9" s="14"/>
      <c r="KME9" s="14"/>
      <c r="KMF9" s="14"/>
      <c r="KMG9" s="14"/>
      <c r="KMH9" s="14"/>
      <c r="KMI9" s="14"/>
      <c r="KMJ9" s="14"/>
      <c r="KMK9" s="14"/>
      <c r="KML9" s="14"/>
      <c r="KMM9" s="14"/>
      <c r="KMN9" s="14"/>
      <c r="KMO9" s="14"/>
      <c r="KMP9" s="14"/>
      <c r="KMQ9" s="14"/>
      <c r="KMR9" s="14"/>
      <c r="KMS9" s="14"/>
      <c r="KMT9" s="14"/>
      <c r="KMU9" s="14"/>
      <c r="KMV9" s="14"/>
      <c r="KMW9" s="14"/>
      <c r="KMX9" s="14"/>
      <c r="KMY9" s="14"/>
      <c r="KMZ9" s="14"/>
      <c r="KNA9" s="14"/>
      <c r="KNB9" s="14"/>
      <c r="KNC9" s="14"/>
      <c r="KND9" s="14"/>
      <c r="KNE9" s="14"/>
      <c r="KNF9" s="14"/>
      <c r="KNG9" s="14"/>
      <c r="KNH9" s="14"/>
      <c r="KNI9" s="14"/>
      <c r="KNJ9" s="14"/>
      <c r="KNK9" s="14"/>
      <c r="KNL9" s="14"/>
      <c r="KNM9" s="14"/>
      <c r="KNN9" s="14"/>
      <c r="KNO9" s="14"/>
      <c r="KNP9" s="14"/>
      <c r="KNQ9" s="14"/>
      <c r="KNR9" s="14"/>
      <c r="KNS9" s="14"/>
      <c r="KNT9" s="14"/>
      <c r="KNU9" s="14"/>
      <c r="KNV9" s="14"/>
      <c r="KNW9" s="14"/>
      <c r="KNX9" s="14"/>
      <c r="KNY9" s="14"/>
      <c r="KNZ9" s="14"/>
      <c r="KOA9" s="14"/>
      <c r="KOB9" s="14"/>
      <c r="KOC9" s="14"/>
      <c r="KOD9" s="14"/>
      <c r="KOE9" s="14"/>
      <c r="KOF9" s="14"/>
      <c r="KOG9" s="14"/>
      <c r="KOH9" s="14"/>
      <c r="KOI9" s="14"/>
      <c r="KOJ9" s="14"/>
      <c r="KOK9" s="14"/>
      <c r="KOL9" s="14"/>
      <c r="KOM9" s="14"/>
      <c r="KON9" s="14"/>
      <c r="KOO9" s="14"/>
      <c r="KOP9" s="14"/>
      <c r="KOQ9" s="14"/>
      <c r="KOR9" s="14"/>
      <c r="KOS9" s="14"/>
      <c r="KOT9" s="14"/>
      <c r="KOU9" s="14"/>
      <c r="KOV9" s="14"/>
      <c r="KOW9" s="14"/>
      <c r="KOX9" s="14"/>
      <c r="KOY9" s="14"/>
      <c r="KOZ9" s="14"/>
      <c r="KPA9" s="14"/>
      <c r="KPB9" s="14"/>
      <c r="KPC9" s="14"/>
      <c r="KPD9" s="14"/>
      <c r="KPE9" s="14"/>
      <c r="KPF9" s="14"/>
      <c r="KPG9" s="14"/>
      <c r="KPH9" s="14"/>
      <c r="KPI9" s="14"/>
      <c r="KPJ9" s="14"/>
      <c r="KPK9" s="14"/>
      <c r="KPL9" s="14"/>
      <c r="KPM9" s="14"/>
      <c r="KPN9" s="14"/>
      <c r="KPO9" s="14"/>
      <c r="KPP9" s="14"/>
      <c r="KPQ9" s="14"/>
      <c r="KPR9" s="14"/>
      <c r="KPS9" s="14"/>
      <c r="KPT9" s="14"/>
      <c r="KPU9" s="14"/>
      <c r="KPV9" s="14"/>
      <c r="KPW9" s="14"/>
      <c r="KPX9" s="14"/>
      <c r="KPY9" s="14"/>
      <c r="KPZ9" s="14"/>
      <c r="KQA9" s="14"/>
      <c r="KQB9" s="14"/>
      <c r="KQC9" s="14"/>
      <c r="KQD9" s="14"/>
      <c r="KQE9" s="14"/>
      <c r="KQF9" s="14"/>
      <c r="KQG9" s="14"/>
      <c r="KQH9" s="14"/>
      <c r="KQI9" s="14"/>
      <c r="KQJ9" s="14"/>
      <c r="KQK9" s="14"/>
      <c r="KQL9" s="14"/>
      <c r="KQM9" s="14"/>
      <c r="KQN9" s="14"/>
      <c r="KQO9" s="14"/>
      <c r="KQP9" s="14"/>
      <c r="KQQ9" s="14"/>
      <c r="KQR9" s="14"/>
      <c r="KQS9" s="14"/>
      <c r="KQT9" s="14"/>
      <c r="KQU9" s="14"/>
      <c r="KQV9" s="14"/>
      <c r="KQW9" s="14"/>
      <c r="KQX9" s="14"/>
      <c r="KQY9" s="14"/>
      <c r="KQZ9" s="14"/>
      <c r="KRA9" s="14"/>
      <c r="KRB9" s="14"/>
      <c r="KRC9" s="14"/>
      <c r="KRD9" s="14"/>
      <c r="KRE9" s="14"/>
      <c r="KRF9" s="14"/>
      <c r="KRG9" s="14"/>
      <c r="KRH9" s="14"/>
      <c r="KRI9" s="14"/>
      <c r="KRJ9" s="14"/>
      <c r="KRK9" s="14"/>
      <c r="KRL9" s="14"/>
      <c r="KRM9" s="14"/>
      <c r="KRN9" s="14"/>
      <c r="KRO9" s="14"/>
      <c r="KRP9" s="14"/>
      <c r="KRQ9" s="14"/>
      <c r="KRR9" s="14"/>
      <c r="KRS9" s="14"/>
      <c r="KRT9" s="14"/>
      <c r="KRU9" s="14"/>
      <c r="KRV9" s="14"/>
      <c r="KRW9" s="14"/>
      <c r="KRX9" s="14"/>
      <c r="KRY9" s="14"/>
      <c r="KRZ9" s="14"/>
      <c r="KSA9" s="14"/>
      <c r="KSB9" s="14"/>
      <c r="KSC9" s="14"/>
      <c r="KSD9" s="14"/>
      <c r="KSE9" s="14"/>
      <c r="KSF9" s="14"/>
      <c r="KSG9" s="14"/>
      <c r="KSH9" s="14"/>
      <c r="KSI9" s="14"/>
      <c r="KSJ9" s="14"/>
      <c r="KSK9" s="14"/>
      <c r="KSL9" s="14"/>
      <c r="KSM9" s="14"/>
      <c r="KSN9" s="14"/>
      <c r="KSO9" s="14"/>
      <c r="KSP9" s="14"/>
      <c r="KSQ9" s="14"/>
      <c r="KSR9" s="14"/>
      <c r="KSS9" s="14"/>
      <c r="KST9" s="14"/>
      <c r="KSU9" s="14"/>
      <c r="KSV9" s="14"/>
      <c r="KSW9" s="14"/>
      <c r="KSX9" s="14"/>
      <c r="KSY9" s="14"/>
      <c r="KSZ9" s="14"/>
      <c r="KTA9" s="14"/>
      <c r="KTB9" s="14"/>
      <c r="KTC9" s="14"/>
      <c r="KTD9" s="14"/>
      <c r="KTE9" s="14"/>
      <c r="KTF9" s="14"/>
      <c r="KTG9" s="14"/>
      <c r="KTH9" s="14"/>
      <c r="KTI9" s="14"/>
      <c r="KTJ9" s="14"/>
      <c r="KTK9" s="14"/>
      <c r="KTL9" s="14"/>
      <c r="KTM9" s="14"/>
      <c r="KTN9" s="14"/>
      <c r="KTO9" s="14"/>
      <c r="KTP9" s="14"/>
      <c r="KTQ9" s="14"/>
      <c r="KTR9" s="14"/>
      <c r="KTS9" s="14"/>
      <c r="KTT9" s="14"/>
      <c r="KTU9" s="14"/>
      <c r="KTV9" s="14"/>
      <c r="KTW9" s="14"/>
      <c r="KTX9" s="14"/>
      <c r="KTY9" s="14"/>
      <c r="KTZ9" s="14"/>
      <c r="KUA9" s="14"/>
      <c r="KUB9" s="14"/>
      <c r="KUC9" s="14"/>
      <c r="KUD9" s="14"/>
      <c r="KUE9" s="14"/>
      <c r="KUF9" s="14"/>
      <c r="KUG9" s="14"/>
      <c r="KUH9" s="14"/>
      <c r="KUI9" s="14"/>
      <c r="KUJ9" s="14"/>
      <c r="KUK9" s="14"/>
      <c r="KUL9" s="14"/>
      <c r="KUM9" s="14"/>
      <c r="KUN9" s="14"/>
      <c r="KUO9" s="14"/>
      <c r="KUP9" s="14"/>
      <c r="KUQ9" s="14"/>
      <c r="KUR9" s="14"/>
      <c r="KUS9" s="14"/>
      <c r="KUT9" s="14"/>
      <c r="KUU9" s="14"/>
      <c r="KUV9" s="14"/>
      <c r="KUW9" s="14"/>
      <c r="KUX9" s="14"/>
      <c r="KUY9" s="14"/>
      <c r="KUZ9" s="14"/>
      <c r="KVA9" s="14"/>
      <c r="KVB9" s="14"/>
      <c r="KVC9" s="14"/>
      <c r="KVD9" s="14"/>
      <c r="KVE9" s="14"/>
      <c r="KVF9" s="14"/>
      <c r="KVG9" s="14"/>
      <c r="KVH9" s="14"/>
      <c r="KVI9" s="14"/>
      <c r="KVJ9" s="14"/>
      <c r="KVK9" s="14"/>
      <c r="KVL9" s="14"/>
      <c r="KVM9" s="14"/>
      <c r="KVN9" s="14"/>
      <c r="KVO9" s="14"/>
      <c r="KVP9" s="14"/>
      <c r="KVQ9" s="14"/>
      <c r="KVR9" s="14"/>
      <c r="KVS9" s="14"/>
      <c r="KVT9" s="14"/>
      <c r="KVU9" s="14"/>
      <c r="KVV9" s="14"/>
      <c r="KVW9" s="14"/>
      <c r="KVX9" s="14"/>
      <c r="KVY9" s="14"/>
      <c r="KVZ9" s="14"/>
      <c r="KWA9" s="14"/>
      <c r="KWB9" s="14"/>
      <c r="KWC9" s="14"/>
      <c r="KWD9" s="14"/>
      <c r="KWE9" s="14"/>
      <c r="KWF9" s="14"/>
      <c r="KWG9" s="14"/>
      <c r="KWH9" s="14"/>
      <c r="KWI9" s="14"/>
      <c r="KWJ9" s="14"/>
      <c r="KWK9" s="14"/>
      <c r="KWL9" s="14"/>
      <c r="KWM9" s="14"/>
      <c r="KWN9" s="14"/>
      <c r="KWO9" s="14"/>
      <c r="KWP9" s="14"/>
      <c r="KWQ9" s="14"/>
      <c r="KWR9" s="14"/>
      <c r="KWS9" s="14"/>
      <c r="KWT9" s="14"/>
      <c r="KWU9" s="14"/>
      <c r="KWV9" s="14"/>
      <c r="KWW9" s="14"/>
      <c r="KWX9" s="14"/>
      <c r="KWY9" s="14"/>
      <c r="KWZ9" s="14"/>
      <c r="KXA9" s="14"/>
      <c r="KXB9" s="14"/>
      <c r="KXC9" s="14"/>
      <c r="KXD9" s="14"/>
      <c r="KXE9" s="14"/>
      <c r="KXF9" s="14"/>
      <c r="KXG9" s="14"/>
      <c r="KXH9" s="14"/>
      <c r="KXI9" s="14"/>
      <c r="KXJ9" s="14"/>
      <c r="KXK9" s="14"/>
      <c r="KXL9" s="14"/>
      <c r="KXM9" s="14"/>
      <c r="KXN9" s="14"/>
      <c r="KXO9" s="14"/>
      <c r="KXP9" s="14"/>
      <c r="KXQ9" s="14"/>
      <c r="KXR9" s="14"/>
      <c r="KXS9" s="14"/>
      <c r="KXT9" s="14"/>
      <c r="KXU9" s="14"/>
      <c r="KXV9" s="14"/>
      <c r="KXW9" s="14"/>
      <c r="KXX9" s="14"/>
      <c r="KXY9" s="14"/>
      <c r="KXZ9" s="14"/>
      <c r="KYA9" s="14"/>
      <c r="KYB9" s="14"/>
      <c r="KYC9" s="14"/>
      <c r="KYD9" s="14"/>
      <c r="KYE9" s="14"/>
      <c r="KYF9" s="14"/>
      <c r="KYG9" s="14"/>
      <c r="KYH9" s="14"/>
      <c r="KYI9" s="14"/>
      <c r="KYJ9" s="14"/>
      <c r="KYK9" s="14"/>
      <c r="KYL9" s="14"/>
      <c r="KYM9" s="14"/>
      <c r="KYN9" s="14"/>
      <c r="KYO9" s="14"/>
      <c r="KYP9" s="14"/>
      <c r="KYQ9" s="14"/>
      <c r="KYR9" s="14"/>
      <c r="KYS9" s="14"/>
      <c r="KYT9" s="14"/>
      <c r="KYU9" s="14"/>
      <c r="KYV9" s="14"/>
      <c r="KYW9" s="14"/>
      <c r="KYX9" s="14"/>
      <c r="KYY9" s="14"/>
      <c r="KYZ9" s="14"/>
      <c r="KZA9" s="14"/>
      <c r="KZB9" s="14"/>
      <c r="KZC9" s="14"/>
      <c r="KZD9" s="14"/>
      <c r="KZE9" s="14"/>
      <c r="KZF9" s="14"/>
      <c r="KZG9" s="14"/>
      <c r="KZH9" s="14"/>
      <c r="KZI9" s="14"/>
      <c r="KZJ9" s="14"/>
      <c r="KZK9" s="14"/>
      <c r="KZL9" s="14"/>
      <c r="KZM9" s="14"/>
      <c r="KZN9" s="14"/>
      <c r="KZO9" s="14"/>
      <c r="KZP9" s="14"/>
      <c r="KZQ9" s="14"/>
      <c r="KZR9" s="14"/>
      <c r="KZS9" s="14"/>
      <c r="KZT9" s="14"/>
      <c r="KZU9" s="14"/>
      <c r="KZV9" s="14"/>
      <c r="KZW9" s="14"/>
      <c r="KZX9" s="14"/>
      <c r="KZY9" s="14"/>
      <c r="KZZ9" s="14"/>
      <c r="LAA9" s="14"/>
      <c r="LAB9" s="14"/>
      <c r="LAC9" s="14"/>
      <c r="LAD9" s="14"/>
      <c r="LAE9" s="14"/>
      <c r="LAF9" s="14"/>
      <c r="LAG9" s="14"/>
      <c r="LAH9" s="14"/>
      <c r="LAI9" s="14"/>
      <c r="LAJ9" s="14"/>
      <c r="LAK9" s="14"/>
      <c r="LAL9" s="14"/>
      <c r="LAM9" s="14"/>
      <c r="LAN9" s="14"/>
      <c r="LAO9" s="14"/>
      <c r="LAP9" s="14"/>
      <c r="LAQ9" s="14"/>
      <c r="LAR9" s="14"/>
      <c r="LAS9" s="14"/>
      <c r="LAT9" s="14"/>
      <c r="LAU9" s="14"/>
      <c r="LAV9" s="14"/>
      <c r="LAW9" s="14"/>
      <c r="LAX9" s="14"/>
      <c r="LAY9" s="14"/>
      <c r="LAZ9" s="14"/>
      <c r="LBA9" s="14"/>
      <c r="LBB9" s="14"/>
      <c r="LBC9" s="14"/>
      <c r="LBD9" s="14"/>
      <c r="LBE9" s="14"/>
      <c r="LBF9" s="14"/>
      <c r="LBG9" s="14"/>
      <c r="LBH9" s="14"/>
      <c r="LBI9" s="14"/>
      <c r="LBJ9" s="14"/>
      <c r="LBK9" s="14"/>
      <c r="LBL9" s="14"/>
      <c r="LBM9" s="14"/>
      <c r="LBN9" s="14"/>
      <c r="LBO9" s="14"/>
      <c r="LBP9" s="14"/>
      <c r="LBQ9" s="14"/>
      <c r="LBR9" s="14"/>
      <c r="LBS9" s="14"/>
      <c r="LBT9" s="14"/>
      <c r="LBU9" s="14"/>
      <c r="LBV9" s="14"/>
      <c r="LBW9" s="14"/>
      <c r="LBX9" s="14"/>
      <c r="LBY9" s="14"/>
      <c r="LBZ9" s="14"/>
      <c r="LCA9" s="14"/>
      <c r="LCB9" s="14"/>
      <c r="LCC9" s="14"/>
      <c r="LCD9" s="14"/>
      <c r="LCE9" s="14"/>
      <c r="LCF9" s="14"/>
      <c r="LCG9" s="14"/>
      <c r="LCH9" s="14"/>
      <c r="LCI9" s="14"/>
      <c r="LCJ9" s="14"/>
      <c r="LCK9" s="14"/>
      <c r="LCL9" s="14"/>
      <c r="LCM9" s="14"/>
      <c r="LCN9" s="14"/>
      <c r="LCO9" s="14"/>
      <c r="LCP9" s="14"/>
      <c r="LCQ9" s="14"/>
      <c r="LCR9" s="14"/>
      <c r="LCS9" s="14"/>
      <c r="LCT9" s="14"/>
      <c r="LCU9" s="14"/>
      <c r="LCV9" s="14"/>
      <c r="LCW9" s="14"/>
      <c r="LCX9" s="14"/>
      <c r="LCY9" s="14"/>
      <c r="LCZ9" s="14"/>
      <c r="LDA9" s="14"/>
      <c r="LDB9" s="14"/>
      <c r="LDC9" s="14"/>
      <c r="LDD9" s="14"/>
      <c r="LDE9" s="14"/>
      <c r="LDF9" s="14"/>
      <c r="LDG9" s="14"/>
      <c r="LDH9" s="14"/>
      <c r="LDI9" s="14"/>
      <c r="LDJ9" s="14"/>
      <c r="LDK9" s="14"/>
      <c r="LDL9" s="14"/>
      <c r="LDM9" s="14"/>
      <c r="LDN9" s="14"/>
      <c r="LDO9" s="14"/>
      <c r="LDP9" s="14"/>
      <c r="LDQ9" s="14"/>
      <c r="LDR9" s="14"/>
      <c r="LDS9" s="14"/>
      <c r="LDT9" s="14"/>
      <c r="LDU9" s="14"/>
      <c r="LDV9" s="14"/>
      <c r="LDW9" s="14"/>
      <c r="LDX9" s="14"/>
      <c r="LDY9" s="14"/>
      <c r="LDZ9" s="14"/>
      <c r="LEA9" s="14"/>
      <c r="LEB9" s="14"/>
      <c r="LEC9" s="14"/>
      <c r="LED9" s="14"/>
      <c r="LEE9" s="14"/>
      <c r="LEF9" s="14"/>
      <c r="LEG9" s="14"/>
      <c r="LEH9" s="14"/>
      <c r="LEI9" s="14"/>
      <c r="LEJ9" s="14"/>
      <c r="LEK9" s="14"/>
      <c r="LEL9" s="14"/>
      <c r="LEM9" s="14"/>
      <c r="LEN9" s="14"/>
      <c r="LEO9" s="14"/>
      <c r="LEP9" s="14"/>
      <c r="LEQ9" s="14"/>
      <c r="LER9" s="14"/>
      <c r="LES9" s="14"/>
      <c r="LET9" s="14"/>
      <c r="LEU9" s="14"/>
      <c r="LEV9" s="14"/>
      <c r="LEW9" s="14"/>
      <c r="LEX9" s="14"/>
      <c r="LEY9" s="14"/>
      <c r="LEZ9" s="14"/>
      <c r="LFA9" s="14"/>
      <c r="LFB9" s="14"/>
      <c r="LFC9" s="14"/>
      <c r="LFD9" s="14"/>
      <c r="LFE9" s="14"/>
      <c r="LFF9" s="14"/>
      <c r="LFG9" s="14"/>
      <c r="LFH9" s="14"/>
      <c r="LFI9" s="14"/>
      <c r="LFJ9" s="14"/>
      <c r="LFK9" s="14"/>
      <c r="LFL9" s="14"/>
      <c r="LFM9" s="14"/>
      <c r="LFN9" s="14"/>
      <c r="LFO9" s="14"/>
      <c r="LFP9" s="14"/>
      <c r="LFQ9" s="14"/>
      <c r="LFR9" s="14"/>
      <c r="LFS9" s="14"/>
      <c r="LFT9" s="14"/>
      <c r="LFU9" s="14"/>
      <c r="LFV9" s="14"/>
      <c r="LFW9" s="14"/>
      <c r="LFX9" s="14"/>
      <c r="LFY9" s="14"/>
      <c r="LFZ9" s="14"/>
      <c r="LGA9" s="14"/>
      <c r="LGB9" s="14"/>
      <c r="LGC9" s="14"/>
      <c r="LGD9" s="14"/>
      <c r="LGE9" s="14"/>
      <c r="LGF9" s="14"/>
      <c r="LGG9" s="14"/>
      <c r="LGH9" s="14"/>
      <c r="LGI9" s="14"/>
      <c r="LGJ9" s="14"/>
      <c r="LGK9" s="14"/>
      <c r="LGL9" s="14"/>
      <c r="LGM9" s="14"/>
      <c r="LGN9" s="14"/>
      <c r="LGO9" s="14"/>
      <c r="LGP9" s="14"/>
      <c r="LGQ9" s="14"/>
      <c r="LGR9" s="14"/>
      <c r="LGS9" s="14"/>
      <c r="LGT9" s="14"/>
      <c r="LGU9" s="14"/>
      <c r="LGV9" s="14"/>
      <c r="LGW9" s="14"/>
      <c r="LGX9" s="14"/>
      <c r="LGY9" s="14"/>
      <c r="LGZ9" s="14"/>
      <c r="LHA9" s="14"/>
      <c r="LHB9" s="14"/>
      <c r="LHC9" s="14"/>
      <c r="LHD9" s="14"/>
      <c r="LHE9" s="14"/>
      <c r="LHF9" s="14"/>
      <c r="LHG9" s="14"/>
      <c r="LHH9" s="14"/>
      <c r="LHI9" s="14"/>
      <c r="LHJ9" s="14"/>
      <c r="LHK9" s="14"/>
      <c r="LHL9" s="14"/>
      <c r="LHM9" s="14"/>
      <c r="LHN9" s="14"/>
      <c r="LHO9" s="14"/>
      <c r="LHP9" s="14"/>
      <c r="LHQ9" s="14"/>
      <c r="LHR9" s="14"/>
      <c r="LHS9" s="14"/>
      <c r="LHT9" s="14"/>
      <c r="LHU9" s="14"/>
      <c r="LHV9" s="14"/>
      <c r="LHW9" s="14"/>
      <c r="LHX9" s="14"/>
      <c r="LHY9" s="14"/>
      <c r="LHZ9" s="14"/>
      <c r="LIA9" s="14"/>
      <c r="LIB9" s="14"/>
      <c r="LIC9" s="14"/>
      <c r="LID9" s="14"/>
      <c r="LIE9" s="14"/>
      <c r="LIF9" s="14"/>
      <c r="LIG9" s="14"/>
      <c r="LIH9" s="14"/>
      <c r="LII9" s="14"/>
      <c r="LIJ9" s="14"/>
      <c r="LIK9" s="14"/>
      <c r="LIL9" s="14"/>
      <c r="LIM9" s="14"/>
      <c r="LIN9" s="14"/>
      <c r="LIO9" s="14"/>
      <c r="LIP9" s="14"/>
      <c r="LIQ9" s="14"/>
      <c r="LIR9" s="14"/>
      <c r="LIS9" s="14"/>
      <c r="LIT9" s="14"/>
      <c r="LIU9" s="14"/>
      <c r="LIV9" s="14"/>
      <c r="LIW9" s="14"/>
      <c r="LIX9" s="14"/>
      <c r="LIY9" s="14"/>
      <c r="LIZ9" s="14"/>
      <c r="LJA9" s="14"/>
      <c r="LJB9" s="14"/>
      <c r="LJC9" s="14"/>
      <c r="LJD9" s="14"/>
      <c r="LJE9" s="14"/>
      <c r="LJF9" s="14"/>
      <c r="LJG9" s="14"/>
      <c r="LJH9" s="14"/>
      <c r="LJI9" s="14"/>
      <c r="LJJ9" s="14"/>
      <c r="LJK9" s="14"/>
      <c r="LJL9" s="14"/>
      <c r="LJM9" s="14"/>
      <c r="LJN9" s="14"/>
      <c r="LJO9" s="14"/>
      <c r="LJP9" s="14"/>
      <c r="LJQ9" s="14"/>
      <c r="LJR9" s="14"/>
      <c r="LJS9" s="14"/>
      <c r="LJT9" s="14"/>
      <c r="LJU9" s="14"/>
      <c r="LJV9" s="14"/>
      <c r="LJW9" s="14"/>
      <c r="LJX9" s="14"/>
      <c r="LJY9" s="14"/>
      <c r="LJZ9" s="14"/>
      <c r="LKA9" s="14"/>
      <c r="LKB9" s="14"/>
      <c r="LKC9" s="14"/>
      <c r="LKD9" s="14"/>
      <c r="LKE9" s="14"/>
      <c r="LKF9" s="14"/>
      <c r="LKG9" s="14"/>
      <c r="LKH9" s="14"/>
      <c r="LKI9" s="14"/>
      <c r="LKJ9" s="14"/>
      <c r="LKK9" s="14"/>
      <c r="LKL9" s="14"/>
      <c r="LKM9" s="14"/>
      <c r="LKN9" s="14"/>
      <c r="LKO9" s="14"/>
      <c r="LKP9" s="14"/>
      <c r="LKQ9" s="14"/>
      <c r="LKR9" s="14"/>
      <c r="LKS9" s="14"/>
      <c r="LKT9" s="14"/>
      <c r="LKU9" s="14"/>
      <c r="LKV9" s="14"/>
      <c r="LKW9" s="14"/>
      <c r="LKX9" s="14"/>
      <c r="LKY9" s="14"/>
      <c r="LKZ9" s="14"/>
      <c r="LLA9" s="14"/>
      <c r="LLB9" s="14"/>
      <c r="LLC9" s="14"/>
      <c r="LLD9" s="14"/>
      <c r="LLE9" s="14"/>
      <c r="LLF9" s="14"/>
      <c r="LLG9" s="14"/>
      <c r="LLH9" s="14"/>
      <c r="LLI9" s="14"/>
      <c r="LLJ9" s="14"/>
      <c r="LLK9" s="14"/>
      <c r="LLL9" s="14"/>
      <c r="LLM9" s="14"/>
      <c r="LLN9" s="14"/>
      <c r="LLO9" s="14"/>
      <c r="LLP9" s="14"/>
      <c r="LLQ9" s="14"/>
      <c r="LLR9" s="14"/>
      <c r="LLS9" s="14"/>
      <c r="LLT9" s="14"/>
      <c r="LLU9" s="14"/>
      <c r="LLV9" s="14"/>
      <c r="LLW9" s="14"/>
      <c r="LLX9" s="14"/>
      <c r="LLY9" s="14"/>
      <c r="LLZ9" s="14"/>
      <c r="LMA9" s="14"/>
      <c r="LMB9" s="14"/>
      <c r="LMC9" s="14"/>
      <c r="LMD9" s="14"/>
      <c r="LME9" s="14"/>
      <c r="LMF9" s="14"/>
      <c r="LMG9" s="14"/>
      <c r="LMH9" s="14"/>
      <c r="LMI9" s="14"/>
      <c r="LMJ9" s="14"/>
      <c r="LMK9" s="14"/>
      <c r="LML9" s="14"/>
      <c r="LMM9" s="14"/>
      <c r="LMN9" s="14"/>
      <c r="LMO9" s="14"/>
      <c r="LMP9" s="14"/>
      <c r="LMQ9" s="14"/>
      <c r="LMR9" s="14"/>
      <c r="LMS9" s="14"/>
      <c r="LMT9" s="14"/>
      <c r="LMU9" s="14"/>
      <c r="LMV9" s="14"/>
      <c r="LMW9" s="14"/>
      <c r="LMX9" s="14"/>
      <c r="LMY9" s="14"/>
      <c r="LMZ9" s="14"/>
      <c r="LNA9" s="14"/>
      <c r="LNB9" s="14"/>
      <c r="LNC9" s="14"/>
      <c r="LND9" s="14"/>
      <c r="LNE9" s="14"/>
      <c r="LNF9" s="14"/>
      <c r="LNG9" s="14"/>
      <c r="LNH9" s="14"/>
      <c r="LNI9" s="14"/>
      <c r="LNJ9" s="14"/>
      <c r="LNK9" s="14"/>
      <c r="LNL9" s="14"/>
      <c r="LNM9" s="14"/>
      <c r="LNN9" s="14"/>
      <c r="LNO9" s="14"/>
      <c r="LNP9" s="14"/>
      <c r="LNQ9" s="14"/>
      <c r="LNR9" s="14"/>
      <c r="LNS9" s="14"/>
      <c r="LNT9" s="14"/>
      <c r="LNU9" s="14"/>
      <c r="LNV9" s="14"/>
      <c r="LNW9" s="14"/>
      <c r="LNX9" s="14"/>
      <c r="LNY9" s="14"/>
      <c r="LNZ9" s="14"/>
      <c r="LOA9" s="14"/>
      <c r="LOB9" s="14"/>
      <c r="LOC9" s="14"/>
      <c r="LOD9" s="14"/>
      <c r="LOE9" s="14"/>
      <c r="LOF9" s="14"/>
      <c r="LOG9" s="14"/>
      <c r="LOH9" s="14"/>
      <c r="LOI9" s="14"/>
      <c r="LOJ9" s="14"/>
      <c r="LOK9" s="14"/>
      <c r="LOL9" s="14"/>
      <c r="LOM9" s="14"/>
      <c r="LON9" s="14"/>
      <c r="LOO9" s="14"/>
      <c r="LOP9" s="14"/>
      <c r="LOQ9" s="14"/>
      <c r="LOR9" s="14"/>
      <c r="LOS9" s="14"/>
      <c r="LOT9" s="14"/>
      <c r="LOU9" s="14"/>
      <c r="LOV9" s="14"/>
      <c r="LOW9" s="14"/>
      <c r="LOX9" s="14"/>
      <c r="LOY9" s="14"/>
      <c r="LOZ9" s="14"/>
      <c r="LPA9" s="14"/>
      <c r="LPB9" s="14"/>
      <c r="LPC9" s="14"/>
      <c r="LPD9" s="14"/>
      <c r="LPE9" s="14"/>
      <c r="LPF9" s="14"/>
      <c r="LPG9" s="14"/>
      <c r="LPH9" s="14"/>
      <c r="LPI9" s="14"/>
      <c r="LPJ9" s="14"/>
      <c r="LPK9" s="14"/>
      <c r="LPL9" s="14"/>
      <c r="LPM9" s="14"/>
      <c r="LPN9" s="14"/>
      <c r="LPO9" s="14"/>
      <c r="LPP9" s="14"/>
      <c r="LPQ9" s="14"/>
      <c r="LPR9" s="14"/>
      <c r="LPS9" s="14"/>
      <c r="LPT9" s="14"/>
      <c r="LPU9" s="14"/>
      <c r="LPV9" s="14"/>
      <c r="LPW9" s="14"/>
      <c r="LPX9" s="14"/>
      <c r="LPY9" s="14"/>
      <c r="LPZ9" s="14"/>
      <c r="LQA9" s="14"/>
      <c r="LQB9" s="14"/>
      <c r="LQC9" s="14"/>
      <c r="LQD9" s="14"/>
      <c r="LQE9" s="14"/>
      <c r="LQF9" s="14"/>
      <c r="LQG9" s="14"/>
      <c r="LQH9" s="14"/>
      <c r="LQI9" s="14"/>
      <c r="LQJ9" s="14"/>
      <c r="LQK9" s="14"/>
      <c r="LQL9" s="14"/>
      <c r="LQM9" s="14"/>
      <c r="LQN9" s="14"/>
      <c r="LQO9" s="14"/>
      <c r="LQP9" s="14"/>
      <c r="LQQ9" s="14"/>
      <c r="LQR9" s="14"/>
      <c r="LQS9" s="14"/>
      <c r="LQT9" s="14"/>
      <c r="LQU9" s="14"/>
      <c r="LQV9" s="14"/>
      <c r="LQW9" s="14"/>
      <c r="LQX9" s="14"/>
      <c r="LQY9" s="14"/>
      <c r="LQZ9" s="14"/>
      <c r="LRA9" s="14"/>
      <c r="LRB9" s="14"/>
      <c r="LRC9" s="14"/>
      <c r="LRD9" s="14"/>
      <c r="LRE9" s="14"/>
      <c r="LRF9" s="14"/>
      <c r="LRG9" s="14"/>
      <c r="LRH9" s="14"/>
      <c r="LRI9" s="14"/>
      <c r="LRJ9" s="14"/>
      <c r="LRK9" s="14"/>
      <c r="LRL9" s="14"/>
      <c r="LRM9" s="14"/>
      <c r="LRN9" s="14"/>
      <c r="LRO9" s="14"/>
      <c r="LRP9" s="14"/>
      <c r="LRQ9" s="14"/>
      <c r="LRR9" s="14"/>
      <c r="LRS9" s="14"/>
      <c r="LRT9" s="14"/>
      <c r="LRU9" s="14"/>
      <c r="LRV9" s="14"/>
      <c r="LRW9" s="14"/>
      <c r="LRX9" s="14"/>
      <c r="LRY9" s="14"/>
      <c r="LRZ9" s="14"/>
      <c r="LSA9" s="14"/>
      <c r="LSB9" s="14"/>
      <c r="LSC9" s="14"/>
      <c r="LSD9" s="14"/>
      <c r="LSE9" s="14"/>
      <c r="LSF9" s="14"/>
      <c r="LSG9" s="14"/>
      <c r="LSH9" s="14"/>
      <c r="LSI9" s="14"/>
      <c r="LSJ9" s="14"/>
      <c r="LSK9" s="14"/>
      <c r="LSL9" s="14"/>
      <c r="LSM9" s="14"/>
      <c r="LSN9" s="14"/>
      <c r="LSO9" s="14"/>
      <c r="LSP9" s="14"/>
      <c r="LSQ9" s="14"/>
      <c r="LSR9" s="14"/>
      <c r="LSS9" s="14"/>
      <c r="LST9" s="14"/>
      <c r="LSU9" s="14"/>
      <c r="LSV9" s="14"/>
      <c r="LSW9" s="14"/>
      <c r="LSX9" s="14"/>
      <c r="LSY9" s="14"/>
      <c r="LSZ9" s="14"/>
      <c r="LTA9" s="14"/>
      <c r="LTB9" s="14"/>
      <c r="LTC9" s="14"/>
      <c r="LTD9" s="14"/>
      <c r="LTE9" s="14"/>
      <c r="LTF9" s="14"/>
      <c r="LTG9" s="14"/>
      <c r="LTH9" s="14"/>
      <c r="LTI9" s="14"/>
      <c r="LTJ9" s="14"/>
      <c r="LTK9" s="14"/>
      <c r="LTL9" s="14"/>
      <c r="LTM9" s="14"/>
      <c r="LTN9" s="14"/>
      <c r="LTO9" s="14"/>
      <c r="LTP9" s="14"/>
      <c r="LTQ9" s="14"/>
      <c r="LTR9" s="14"/>
      <c r="LTS9" s="14"/>
      <c r="LTT9" s="14"/>
      <c r="LTU9" s="14"/>
      <c r="LTV9" s="14"/>
      <c r="LTW9" s="14"/>
      <c r="LTX9" s="14"/>
      <c r="LTY9" s="14"/>
      <c r="LTZ9" s="14"/>
      <c r="LUA9" s="14"/>
      <c r="LUB9" s="14"/>
      <c r="LUC9" s="14"/>
      <c r="LUD9" s="14"/>
      <c r="LUE9" s="14"/>
      <c r="LUF9" s="14"/>
      <c r="LUG9" s="14"/>
      <c r="LUH9" s="14"/>
      <c r="LUI9" s="14"/>
      <c r="LUJ9" s="14"/>
      <c r="LUK9" s="14"/>
      <c r="LUL9" s="14"/>
      <c r="LUM9" s="14"/>
      <c r="LUN9" s="14"/>
      <c r="LUO9" s="14"/>
      <c r="LUP9" s="14"/>
      <c r="LUQ9" s="14"/>
      <c r="LUR9" s="14"/>
      <c r="LUS9" s="14"/>
      <c r="LUT9" s="14"/>
      <c r="LUU9" s="14"/>
      <c r="LUV9" s="14"/>
      <c r="LUW9" s="14"/>
      <c r="LUX9" s="14"/>
      <c r="LUY9" s="14"/>
      <c r="LUZ9" s="14"/>
      <c r="LVA9" s="14"/>
      <c r="LVB9" s="14"/>
      <c r="LVC9" s="14"/>
      <c r="LVD9" s="14"/>
      <c r="LVE9" s="14"/>
      <c r="LVF9" s="14"/>
      <c r="LVG9" s="14"/>
      <c r="LVH9" s="14"/>
      <c r="LVI9" s="14"/>
      <c r="LVJ9" s="14"/>
      <c r="LVK9" s="14"/>
      <c r="LVL9" s="14"/>
      <c r="LVM9" s="14"/>
      <c r="LVN9" s="14"/>
      <c r="LVO9" s="14"/>
      <c r="LVP9" s="14"/>
      <c r="LVQ9" s="14"/>
      <c r="LVR9" s="14"/>
      <c r="LVS9" s="14"/>
      <c r="LVT9" s="14"/>
      <c r="LVU9" s="14"/>
      <c r="LVV9" s="14"/>
      <c r="LVW9" s="14"/>
      <c r="LVX9" s="14"/>
      <c r="LVY9" s="14"/>
      <c r="LVZ9" s="14"/>
      <c r="LWA9" s="14"/>
      <c r="LWB9" s="14"/>
      <c r="LWC9" s="14"/>
      <c r="LWD9" s="14"/>
      <c r="LWE9" s="14"/>
      <c r="LWF9" s="14"/>
      <c r="LWG9" s="14"/>
      <c r="LWH9" s="14"/>
      <c r="LWI9" s="14"/>
      <c r="LWJ9" s="14"/>
      <c r="LWK9" s="14"/>
      <c r="LWL9" s="14"/>
      <c r="LWM9" s="14"/>
      <c r="LWN9" s="14"/>
      <c r="LWO9" s="14"/>
      <c r="LWP9" s="14"/>
      <c r="LWQ9" s="14"/>
      <c r="LWR9" s="14"/>
      <c r="LWS9" s="14"/>
      <c r="LWT9" s="14"/>
      <c r="LWU9" s="14"/>
      <c r="LWV9" s="14"/>
      <c r="LWW9" s="14"/>
      <c r="LWX9" s="14"/>
      <c r="LWY9" s="14"/>
      <c r="LWZ9" s="14"/>
      <c r="LXA9" s="14"/>
      <c r="LXB9" s="14"/>
      <c r="LXC9" s="14"/>
      <c r="LXD9" s="14"/>
      <c r="LXE9" s="14"/>
      <c r="LXF9" s="14"/>
      <c r="LXG9" s="14"/>
      <c r="LXH9" s="14"/>
      <c r="LXI9" s="14"/>
      <c r="LXJ9" s="14"/>
      <c r="LXK9" s="14"/>
      <c r="LXL9" s="14"/>
      <c r="LXM9" s="14"/>
      <c r="LXN9" s="14"/>
      <c r="LXO9" s="14"/>
      <c r="LXP9" s="14"/>
      <c r="LXQ9" s="14"/>
      <c r="LXR9" s="14"/>
      <c r="LXS9" s="14"/>
      <c r="LXT9" s="14"/>
      <c r="LXU9" s="14"/>
      <c r="LXV9" s="14"/>
      <c r="LXW9" s="14"/>
      <c r="LXX9" s="14"/>
      <c r="LXY9" s="14"/>
      <c r="LXZ9" s="14"/>
      <c r="LYA9" s="14"/>
      <c r="LYB9" s="14"/>
      <c r="LYC9" s="14"/>
      <c r="LYD9" s="14"/>
      <c r="LYE9" s="14"/>
      <c r="LYF9" s="14"/>
      <c r="LYG9" s="14"/>
      <c r="LYH9" s="14"/>
      <c r="LYI9" s="14"/>
      <c r="LYJ9" s="14"/>
      <c r="LYK9" s="14"/>
      <c r="LYL9" s="14"/>
      <c r="LYM9" s="14"/>
      <c r="LYN9" s="14"/>
      <c r="LYO9" s="14"/>
      <c r="LYP9" s="14"/>
      <c r="LYQ9" s="14"/>
      <c r="LYR9" s="14"/>
      <c r="LYS9" s="14"/>
      <c r="LYT9" s="14"/>
      <c r="LYU9" s="14"/>
      <c r="LYV9" s="14"/>
      <c r="LYW9" s="14"/>
      <c r="LYX9" s="14"/>
      <c r="LYY9" s="14"/>
      <c r="LYZ9" s="14"/>
      <c r="LZA9" s="14"/>
      <c r="LZB9" s="14"/>
      <c r="LZC9" s="14"/>
      <c r="LZD9" s="14"/>
      <c r="LZE9" s="14"/>
      <c r="LZF9" s="14"/>
      <c r="LZG9" s="14"/>
      <c r="LZH9" s="14"/>
      <c r="LZI9" s="14"/>
      <c r="LZJ9" s="14"/>
      <c r="LZK9" s="14"/>
      <c r="LZL9" s="14"/>
      <c r="LZM9" s="14"/>
      <c r="LZN9" s="14"/>
      <c r="LZO9" s="14"/>
      <c r="LZP9" s="14"/>
      <c r="LZQ9" s="14"/>
      <c r="LZR9" s="14"/>
      <c r="LZS9" s="14"/>
      <c r="LZT9" s="14"/>
      <c r="LZU9" s="14"/>
      <c r="LZV9" s="14"/>
      <c r="LZW9" s="14"/>
      <c r="LZX9" s="14"/>
      <c r="LZY9" s="14"/>
      <c r="LZZ9" s="14"/>
      <c r="MAA9" s="14"/>
      <c r="MAB9" s="14"/>
      <c r="MAC9" s="14"/>
      <c r="MAD9" s="14"/>
      <c r="MAE9" s="14"/>
      <c r="MAF9" s="14"/>
      <c r="MAG9" s="14"/>
      <c r="MAH9" s="14"/>
      <c r="MAI9" s="14"/>
      <c r="MAJ9" s="14"/>
      <c r="MAK9" s="14"/>
      <c r="MAL9" s="14"/>
      <c r="MAM9" s="14"/>
      <c r="MAN9" s="14"/>
      <c r="MAO9" s="14"/>
      <c r="MAP9" s="14"/>
      <c r="MAQ9" s="14"/>
      <c r="MAR9" s="14"/>
      <c r="MAS9" s="14"/>
      <c r="MAT9" s="14"/>
      <c r="MAU9" s="14"/>
      <c r="MAV9" s="14"/>
      <c r="MAW9" s="14"/>
      <c r="MAX9" s="14"/>
      <c r="MAY9" s="14"/>
      <c r="MAZ9" s="14"/>
      <c r="MBA9" s="14"/>
      <c r="MBB9" s="14"/>
      <c r="MBC9" s="14"/>
      <c r="MBD9" s="14"/>
      <c r="MBE9" s="14"/>
      <c r="MBF9" s="14"/>
      <c r="MBG9" s="14"/>
      <c r="MBH9" s="14"/>
      <c r="MBI9" s="14"/>
      <c r="MBJ9" s="14"/>
      <c r="MBK9" s="14"/>
      <c r="MBL9" s="14"/>
      <c r="MBM9" s="14"/>
      <c r="MBN9" s="14"/>
      <c r="MBO9" s="14"/>
      <c r="MBP9" s="14"/>
      <c r="MBQ9" s="14"/>
      <c r="MBR9" s="14"/>
      <c r="MBS9" s="14"/>
      <c r="MBT9" s="14"/>
      <c r="MBU9" s="14"/>
      <c r="MBV9" s="14"/>
      <c r="MBW9" s="14"/>
      <c r="MBX9" s="14"/>
      <c r="MBY9" s="14"/>
      <c r="MBZ9" s="14"/>
      <c r="MCA9" s="14"/>
      <c r="MCB9" s="14"/>
      <c r="MCC9" s="14"/>
      <c r="MCD9" s="14"/>
      <c r="MCE9" s="14"/>
      <c r="MCF9" s="14"/>
      <c r="MCG9" s="14"/>
      <c r="MCH9" s="14"/>
      <c r="MCI9" s="14"/>
      <c r="MCJ9" s="14"/>
      <c r="MCK9" s="14"/>
      <c r="MCL9" s="14"/>
      <c r="MCM9" s="14"/>
      <c r="MCN9" s="14"/>
      <c r="MCO9" s="14"/>
      <c r="MCP9" s="14"/>
      <c r="MCQ9" s="14"/>
      <c r="MCR9" s="14"/>
      <c r="MCS9" s="14"/>
      <c r="MCT9" s="14"/>
      <c r="MCU9" s="14"/>
      <c r="MCV9" s="14"/>
      <c r="MCW9" s="14"/>
      <c r="MCX9" s="14"/>
      <c r="MCY9" s="14"/>
      <c r="MCZ9" s="14"/>
      <c r="MDA9" s="14"/>
      <c r="MDB9" s="14"/>
      <c r="MDC9" s="14"/>
      <c r="MDD9" s="14"/>
      <c r="MDE9" s="14"/>
      <c r="MDF9" s="14"/>
      <c r="MDG9" s="14"/>
      <c r="MDH9" s="14"/>
      <c r="MDI9" s="14"/>
      <c r="MDJ9" s="14"/>
      <c r="MDK9" s="14"/>
      <c r="MDL9" s="14"/>
      <c r="MDM9" s="14"/>
      <c r="MDN9" s="14"/>
      <c r="MDO9" s="14"/>
      <c r="MDP9" s="14"/>
      <c r="MDQ9" s="14"/>
      <c r="MDR9" s="14"/>
      <c r="MDS9" s="14"/>
      <c r="MDT9" s="14"/>
      <c r="MDU9" s="14"/>
      <c r="MDV9" s="14"/>
      <c r="MDW9" s="14"/>
      <c r="MDX9" s="14"/>
      <c r="MDY9" s="14"/>
      <c r="MDZ9" s="14"/>
      <c r="MEA9" s="14"/>
      <c r="MEB9" s="14"/>
      <c r="MEC9" s="14"/>
      <c r="MED9" s="14"/>
      <c r="MEE9" s="14"/>
      <c r="MEF9" s="14"/>
      <c r="MEG9" s="14"/>
      <c r="MEH9" s="14"/>
      <c r="MEI9" s="14"/>
      <c r="MEJ9" s="14"/>
      <c r="MEK9" s="14"/>
      <c r="MEL9" s="14"/>
      <c r="MEM9" s="14"/>
      <c r="MEN9" s="14"/>
      <c r="MEO9" s="14"/>
      <c r="MEP9" s="14"/>
      <c r="MEQ9" s="14"/>
      <c r="MER9" s="14"/>
      <c r="MES9" s="14"/>
      <c r="MET9" s="14"/>
      <c r="MEU9" s="14"/>
      <c r="MEV9" s="14"/>
      <c r="MEW9" s="14"/>
      <c r="MEX9" s="14"/>
      <c r="MEY9" s="14"/>
      <c r="MEZ9" s="14"/>
      <c r="MFA9" s="14"/>
      <c r="MFB9" s="14"/>
      <c r="MFC9" s="14"/>
      <c r="MFD9" s="14"/>
      <c r="MFE9" s="14"/>
      <c r="MFF9" s="14"/>
      <c r="MFG9" s="14"/>
      <c r="MFH9" s="14"/>
      <c r="MFI9" s="14"/>
      <c r="MFJ9" s="14"/>
      <c r="MFK9" s="14"/>
      <c r="MFL9" s="14"/>
      <c r="MFM9" s="14"/>
      <c r="MFN9" s="14"/>
      <c r="MFO9" s="14"/>
      <c r="MFP9" s="14"/>
      <c r="MFQ9" s="14"/>
      <c r="MFR9" s="14"/>
      <c r="MFS9" s="14"/>
      <c r="MFT9" s="14"/>
      <c r="MFU9" s="14"/>
      <c r="MFV9" s="14"/>
      <c r="MFW9" s="14"/>
      <c r="MFX9" s="14"/>
      <c r="MFY9" s="14"/>
      <c r="MFZ9" s="14"/>
      <c r="MGA9" s="14"/>
      <c r="MGB9" s="14"/>
      <c r="MGC9" s="14"/>
      <c r="MGD9" s="14"/>
      <c r="MGE9" s="14"/>
      <c r="MGF9" s="14"/>
      <c r="MGG9" s="14"/>
      <c r="MGH9" s="14"/>
      <c r="MGI9" s="14"/>
      <c r="MGJ9" s="14"/>
      <c r="MGK9" s="14"/>
      <c r="MGL9" s="14"/>
      <c r="MGM9" s="14"/>
      <c r="MGN9" s="14"/>
      <c r="MGO9" s="14"/>
      <c r="MGP9" s="14"/>
      <c r="MGQ9" s="14"/>
      <c r="MGR9" s="14"/>
      <c r="MGS9" s="14"/>
      <c r="MGT9" s="14"/>
      <c r="MGU9" s="14"/>
      <c r="MGV9" s="14"/>
      <c r="MGW9" s="14"/>
      <c r="MGX9" s="14"/>
      <c r="MGY9" s="14"/>
      <c r="MGZ9" s="14"/>
      <c r="MHA9" s="14"/>
      <c r="MHB9" s="14"/>
      <c r="MHC9" s="14"/>
      <c r="MHD9" s="14"/>
      <c r="MHE9" s="14"/>
      <c r="MHF9" s="14"/>
      <c r="MHG9" s="14"/>
      <c r="MHH9" s="14"/>
      <c r="MHI9" s="14"/>
      <c r="MHJ9" s="14"/>
      <c r="MHK9" s="14"/>
      <c r="MHL9" s="14"/>
      <c r="MHM9" s="14"/>
      <c r="MHN9" s="14"/>
      <c r="MHO9" s="14"/>
      <c r="MHP9" s="14"/>
      <c r="MHQ9" s="14"/>
      <c r="MHR9" s="14"/>
      <c r="MHS9" s="14"/>
      <c r="MHT9" s="14"/>
      <c r="MHU9" s="14"/>
      <c r="MHV9" s="14"/>
      <c r="MHW9" s="14"/>
      <c r="MHX9" s="14"/>
      <c r="MHY9" s="14"/>
      <c r="MHZ9" s="14"/>
      <c r="MIA9" s="14"/>
      <c r="MIB9" s="14"/>
      <c r="MIC9" s="14"/>
      <c r="MID9" s="14"/>
      <c r="MIE9" s="14"/>
      <c r="MIF9" s="14"/>
      <c r="MIG9" s="14"/>
      <c r="MIH9" s="14"/>
      <c r="MII9" s="14"/>
      <c r="MIJ9" s="14"/>
      <c r="MIK9" s="14"/>
      <c r="MIL9" s="14"/>
      <c r="MIM9" s="14"/>
      <c r="MIN9" s="14"/>
      <c r="MIO9" s="14"/>
      <c r="MIP9" s="14"/>
      <c r="MIQ9" s="14"/>
      <c r="MIR9" s="14"/>
      <c r="MIS9" s="14"/>
      <c r="MIT9" s="14"/>
      <c r="MIU9" s="14"/>
      <c r="MIV9" s="14"/>
      <c r="MIW9" s="14"/>
      <c r="MIX9" s="14"/>
      <c r="MIY9" s="14"/>
      <c r="MIZ9" s="14"/>
      <c r="MJA9" s="14"/>
      <c r="MJB9" s="14"/>
      <c r="MJC9" s="14"/>
      <c r="MJD9" s="14"/>
      <c r="MJE9" s="14"/>
      <c r="MJF9" s="14"/>
      <c r="MJG9" s="14"/>
      <c r="MJH9" s="14"/>
      <c r="MJI9" s="14"/>
      <c r="MJJ9" s="14"/>
      <c r="MJK9" s="14"/>
      <c r="MJL9" s="14"/>
      <c r="MJM9" s="14"/>
      <c r="MJN9" s="14"/>
      <c r="MJO9" s="14"/>
      <c r="MJP9" s="14"/>
      <c r="MJQ9" s="14"/>
      <c r="MJR9" s="14"/>
      <c r="MJS9" s="14"/>
      <c r="MJT9" s="14"/>
      <c r="MJU9" s="14"/>
      <c r="MJV9" s="14"/>
      <c r="MJW9" s="14"/>
      <c r="MJX9" s="14"/>
      <c r="MJY9" s="14"/>
      <c r="MJZ9" s="14"/>
      <c r="MKA9" s="14"/>
      <c r="MKB9" s="14"/>
      <c r="MKC9" s="14"/>
      <c r="MKD9" s="14"/>
      <c r="MKE9" s="14"/>
      <c r="MKF9" s="14"/>
      <c r="MKG9" s="14"/>
      <c r="MKH9" s="14"/>
      <c r="MKI9" s="14"/>
      <c r="MKJ9" s="14"/>
      <c r="MKK9" s="14"/>
      <c r="MKL9" s="14"/>
      <c r="MKM9" s="14"/>
      <c r="MKN9" s="14"/>
      <c r="MKO9" s="14"/>
      <c r="MKP9" s="14"/>
      <c r="MKQ9" s="14"/>
      <c r="MKR9" s="14"/>
      <c r="MKS9" s="14"/>
      <c r="MKT9" s="14"/>
      <c r="MKU9" s="14"/>
      <c r="MKV9" s="14"/>
      <c r="MKW9" s="14"/>
      <c r="MKX9" s="14"/>
      <c r="MKY9" s="14"/>
      <c r="MKZ9" s="14"/>
      <c r="MLA9" s="14"/>
      <c r="MLB9" s="14"/>
      <c r="MLC9" s="14"/>
      <c r="MLD9" s="14"/>
      <c r="MLE9" s="14"/>
      <c r="MLF9" s="14"/>
      <c r="MLG9" s="14"/>
      <c r="MLH9" s="14"/>
      <c r="MLI9" s="14"/>
      <c r="MLJ9" s="14"/>
      <c r="MLK9" s="14"/>
      <c r="MLL9" s="14"/>
      <c r="MLM9" s="14"/>
      <c r="MLN9" s="14"/>
      <c r="MLO9" s="14"/>
      <c r="MLP9" s="14"/>
      <c r="MLQ9" s="14"/>
      <c r="MLR9" s="14"/>
      <c r="MLS9" s="14"/>
      <c r="MLT9" s="14"/>
      <c r="MLU9" s="14"/>
      <c r="MLV9" s="14"/>
      <c r="MLW9" s="14"/>
      <c r="MLX9" s="14"/>
      <c r="MLY9" s="14"/>
      <c r="MLZ9" s="14"/>
      <c r="MMA9" s="14"/>
      <c r="MMB9" s="14"/>
      <c r="MMC9" s="14"/>
      <c r="MMD9" s="14"/>
      <c r="MME9" s="14"/>
      <c r="MMF9" s="14"/>
      <c r="MMG9" s="14"/>
      <c r="MMH9" s="14"/>
      <c r="MMI9" s="14"/>
      <c r="MMJ9" s="14"/>
      <c r="MMK9" s="14"/>
      <c r="MML9" s="14"/>
      <c r="MMM9" s="14"/>
      <c r="MMN9" s="14"/>
      <c r="MMO9" s="14"/>
      <c r="MMP9" s="14"/>
      <c r="MMQ9" s="14"/>
      <c r="MMR9" s="14"/>
      <c r="MMS9" s="14"/>
      <c r="MMT9" s="14"/>
      <c r="MMU9" s="14"/>
      <c r="MMV9" s="14"/>
      <c r="MMW9" s="14"/>
      <c r="MMX9" s="14"/>
      <c r="MMY9" s="14"/>
      <c r="MMZ9" s="14"/>
      <c r="MNA9" s="14"/>
      <c r="MNB9" s="14"/>
      <c r="MNC9" s="14"/>
      <c r="MND9" s="14"/>
      <c r="MNE9" s="14"/>
      <c r="MNF9" s="14"/>
      <c r="MNG9" s="14"/>
      <c r="MNH9" s="14"/>
      <c r="MNI9" s="14"/>
      <c r="MNJ9" s="14"/>
      <c r="MNK9" s="14"/>
      <c r="MNL9" s="14"/>
      <c r="MNM9" s="14"/>
      <c r="MNN9" s="14"/>
      <c r="MNO9" s="14"/>
      <c r="MNP9" s="14"/>
      <c r="MNQ9" s="14"/>
      <c r="MNR9" s="14"/>
      <c r="MNS9" s="14"/>
      <c r="MNT9" s="14"/>
      <c r="MNU9" s="14"/>
      <c r="MNV9" s="14"/>
      <c r="MNW9" s="14"/>
      <c r="MNX9" s="14"/>
      <c r="MNY9" s="14"/>
      <c r="MNZ9" s="14"/>
      <c r="MOA9" s="14"/>
      <c r="MOB9" s="14"/>
      <c r="MOC9" s="14"/>
      <c r="MOD9" s="14"/>
      <c r="MOE9" s="14"/>
      <c r="MOF9" s="14"/>
      <c r="MOG9" s="14"/>
      <c r="MOH9" s="14"/>
      <c r="MOI9" s="14"/>
      <c r="MOJ9" s="14"/>
      <c r="MOK9" s="14"/>
      <c r="MOL9" s="14"/>
      <c r="MOM9" s="14"/>
      <c r="MON9" s="14"/>
      <c r="MOO9" s="14"/>
      <c r="MOP9" s="14"/>
      <c r="MOQ9" s="14"/>
      <c r="MOR9" s="14"/>
      <c r="MOS9" s="14"/>
      <c r="MOT9" s="14"/>
      <c r="MOU9" s="14"/>
      <c r="MOV9" s="14"/>
      <c r="MOW9" s="14"/>
      <c r="MOX9" s="14"/>
      <c r="MOY9" s="14"/>
      <c r="MOZ9" s="14"/>
      <c r="MPA9" s="14"/>
      <c r="MPB9" s="14"/>
      <c r="MPC9" s="14"/>
      <c r="MPD9" s="14"/>
      <c r="MPE9" s="14"/>
      <c r="MPF9" s="14"/>
      <c r="MPG9" s="14"/>
      <c r="MPH9" s="14"/>
      <c r="MPI9" s="14"/>
      <c r="MPJ9" s="14"/>
      <c r="MPK9" s="14"/>
      <c r="MPL9" s="14"/>
      <c r="MPM9" s="14"/>
      <c r="MPN9" s="14"/>
      <c r="MPO9" s="14"/>
      <c r="MPP9" s="14"/>
      <c r="MPQ9" s="14"/>
      <c r="MPR9" s="14"/>
      <c r="MPS9" s="14"/>
      <c r="MPT9" s="14"/>
      <c r="MPU9" s="14"/>
      <c r="MPV9" s="14"/>
      <c r="MPW9" s="14"/>
      <c r="MPX9" s="14"/>
      <c r="MPY9" s="14"/>
      <c r="MPZ9" s="14"/>
      <c r="MQA9" s="14"/>
      <c r="MQB9" s="14"/>
      <c r="MQC9" s="14"/>
      <c r="MQD9" s="14"/>
      <c r="MQE9" s="14"/>
      <c r="MQF9" s="14"/>
      <c r="MQG9" s="14"/>
      <c r="MQH9" s="14"/>
      <c r="MQI9" s="14"/>
      <c r="MQJ9" s="14"/>
      <c r="MQK9" s="14"/>
      <c r="MQL9" s="14"/>
      <c r="MQM9" s="14"/>
      <c r="MQN9" s="14"/>
      <c r="MQO9" s="14"/>
      <c r="MQP9" s="14"/>
      <c r="MQQ9" s="14"/>
      <c r="MQR9" s="14"/>
      <c r="MQS9" s="14"/>
      <c r="MQT9" s="14"/>
      <c r="MQU9" s="14"/>
      <c r="MQV9" s="14"/>
      <c r="MQW9" s="14"/>
      <c r="MQX9" s="14"/>
      <c r="MQY9" s="14"/>
      <c r="MQZ9" s="14"/>
      <c r="MRA9" s="14"/>
      <c r="MRB9" s="14"/>
      <c r="MRC9" s="14"/>
      <c r="MRD9" s="14"/>
      <c r="MRE9" s="14"/>
      <c r="MRF9" s="14"/>
      <c r="MRG9" s="14"/>
      <c r="MRH9" s="14"/>
      <c r="MRI9" s="14"/>
      <c r="MRJ9" s="14"/>
      <c r="MRK9" s="14"/>
      <c r="MRL9" s="14"/>
      <c r="MRM9" s="14"/>
      <c r="MRN9" s="14"/>
      <c r="MRO9" s="14"/>
      <c r="MRP9" s="14"/>
      <c r="MRQ9" s="14"/>
      <c r="MRR9" s="14"/>
      <c r="MRS9" s="14"/>
      <c r="MRT9" s="14"/>
      <c r="MRU9" s="14"/>
      <c r="MRV9" s="14"/>
      <c r="MRW9" s="14"/>
      <c r="MRX9" s="14"/>
      <c r="MRY9" s="14"/>
      <c r="MRZ9" s="14"/>
      <c r="MSA9" s="14"/>
      <c r="MSB9" s="14"/>
      <c r="MSC9" s="14"/>
      <c r="MSD9" s="14"/>
      <c r="MSE9" s="14"/>
      <c r="MSF9" s="14"/>
      <c r="MSG9" s="14"/>
      <c r="MSH9" s="14"/>
      <c r="MSI9" s="14"/>
      <c r="MSJ9" s="14"/>
      <c r="MSK9" s="14"/>
      <c r="MSL9" s="14"/>
      <c r="MSM9" s="14"/>
      <c r="MSN9" s="14"/>
      <c r="MSO9" s="14"/>
      <c r="MSP9" s="14"/>
      <c r="MSQ9" s="14"/>
      <c r="MSR9" s="14"/>
      <c r="MSS9" s="14"/>
      <c r="MST9" s="14"/>
      <c r="MSU9" s="14"/>
      <c r="MSV9" s="14"/>
      <c r="MSW9" s="14"/>
      <c r="MSX9" s="14"/>
      <c r="MSY9" s="14"/>
      <c r="MSZ9" s="14"/>
      <c r="MTA9" s="14"/>
      <c r="MTB9" s="14"/>
      <c r="MTC9" s="14"/>
      <c r="MTD9" s="14"/>
      <c r="MTE9" s="14"/>
      <c r="MTF9" s="14"/>
      <c r="MTG9" s="14"/>
      <c r="MTH9" s="14"/>
      <c r="MTI9" s="14"/>
      <c r="MTJ9" s="14"/>
      <c r="MTK9" s="14"/>
      <c r="MTL9" s="14"/>
      <c r="MTM9" s="14"/>
      <c r="MTN9" s="14"/>
      <c r="MTO9" s="14"/>
      <c r="MTP9" s="14"/>
      <c r="MTQ9" s="14"/>
      <c r="MTR9" s="14"/>
      <c r="MTS9" s="14"/>
      <c r="MTT9" s="14"/>
      <c r="MTU9" s="14"/>
      <c r="MTV9" s="14"/>
      <c r="MTW9" s="14"/>
      <c r="MTX9" s="14"/>
      <c r="MTY9" s="14"/>
      <c r="MTZ9" s="14"/>
      <c r="MUA9" s="14"/>
      <c r="MUB9" s="14"/>
      <c r="MUC9" s="14"/>
      <c r="MUD9" s="14"/>
      <c r="MUE9" s="14"/>
      <c r="MUF9" s="14"/>
      <c r="MUG9" s="14"/>
      <c r="MUH9" s="14"/>
      <c r="MUI9" s="14"/>
      <c r="MUJ9" s="14"/>
      <c r="MUK9" s="14"/>
      <c r="MUL9" s="14"/>
      <c r="MUM9" s="14"/>
      <c r="MUN9" s="14"/>
      <c r="MUO9" s="14"/>
      <c r="MUP9" s="14"/>
      <c r="MUQ9" s="14"/>
      <c r="MUR9" s="14"/>
      <c r="MUS9" s="14"/>
      <c r="MUT9" s="14"/>
      <c r="MUU9" s="14"/>
      <c r="MUV9" s="14"/>
      <c r="MUW9" s="14"/>
      <c r="MUX9" s="14"/>
      <c r="MUY9" s="14"/>
      <c r="MUZ9" s="14"/>
      <c r="MVA9" s="14"/>
      <c r="MVB9" s="14"/>
      <c r="MVC9" s="14"/>
      <c r="MVD9" s="14"/>
      <c r="MVE9" s="14"/>
      <c r="MVF9" s="14"/>
      <c r="MVG9" s="14"/>
      <c r="MVH9" s="14"/>
      <c r="MVI9" s="14"/>
      <c r="MVJ9" s="14"/>
      <c r="MVK9" s="14"/>
      <c r="MVL9" s="14"/>
      <c r="MVM9" s="14"/>
      <c r="MVN9" s="14"/>
      <c r="MVO9" s="14"/>
      <c r="MVP9" s="14"/>
      <c r="MVQ9" s="14"/>
      <c r="MVR9" s="14"/>
      <c r="MVS9" s="14"/>
      <c r="MVT9" s="14"/>
      <c r="MVU9" s="14"/>
      <c r="MVV9" s="14"/>
      <c r="MVW9" s="14"/>
      <c r="MVX9" s="14"/>
      <c r="MVY9" s="14"/>
      <c r="MVZ9" s="14"/>
      <c r="MWA9" s="14"/>
      <c r="MWB9" s="14"/>
      <c r="MWC9" s="14"/>
      <c r="MWD9" s="14"/>
      <c r="MWE9" s="14"/>
      <c r="MWF9" s="14"/>
      <c r="MWG9" s="14"/>
      <c r="MWH9" s="14"/>
      <c r="MWI9" s="14"/>
      <c r="MWJ9" s="14"/>
      <c r="MWK9" s="14"/>
      <c r="MWL9" s="14"/>
      <c r="MWM9" s="14"/>
      <c r="MWN9" s="14"/>
      <c r="MWO9" s="14"/>
      <c r="MWP9" s="14"/>
      <c r="MWQ9" s="14"/>
      <c r="MWR9" s="14"/>
      <c r="MWS9" s="14"/>
      <c r="MWT9" s="14"/>
      <c r="MWU9" s="14"/>
      <c r="MWV9" s="14"/>
      <c r="MWW9" s="14"/>
      <c r="MWX9" s="14"/>
      <c r="MWY9" s="14"/>
      <c r="MWZ9" s="14"/>
      <c r="MXA9" s="14"/>
      <c r="MXB9" s="14"/>
      <c r="MXC9" s="14"/>
      <c r="MXD9" s="14"/>
      <c r="MXE9" s="14"/>
      <c r="MXF9" s="14"/>
      <c r="MXG9" s="14"/>
      <c r="MXH9" s="14"/>
      <c r="MXI9" s="14"/>
      <c r="MXJ9" s="14"/>
      <c r="MXK9" s="14"/>
      <c r="MXL9" s="14"/>
      <c r="MXM9" s="14"/>
      <c r="MXN9" s="14"/>
      <c r="MXO9" s="14"/>
      <c r="MXP9" s="14"/>
      <c r="MXQ9" s="14"/>
      <c r="MXR9" s="14"/>
      <c r="MXS9" s="14"/>
      <c r="MXT9" s="14"/>
      <c r="MXU9" s="14"/>
      <c r="MXV9" s="14"/>
      <c r="MXW9" s="14"/>
      <c r="MXX9" s="14"/>
      <c r="MXY9" s="14"/>
      <c r="MXZ9" s="14"/>
      <c r="MYA9" s="14"/>
      <c r="MYB9" s="14"/>
      <c r="MYC9" s="14"/>
      <c r="MYD9" s="14"/>
      <c r="MYE9" s="14"/>
      <c r="MYF9" s="14"/>
      <c r="MYG9" s="14"/>
      <c r="MYH9" s="14"/>
      <c r="MYI9" s="14"/>
      <c r="MYJ9" s="14"/>
      <c r="MYK9" s="14"/>
      <c r="MYL9" s="14"/>
      <c r="MYM9" s="14"/>
      <c r="MYN9" s="14"/>
      <c r="MYO9" s="14"/>
      <c r="MYP9" s="14"/>
      <c r="MYQ9" s="14"/>
      <c r="MYR9" s="14"/>
      <c r="MYS9" s="14"/>
      <c r="MYT9" s="14"/>
      <c r="MYU9" s="14"/>
      <c r="MYV9" s="14"/>
      <c r="MYW9" s="14"/>
      <c r="MYX9" s="14"/>
      <c r="MYY9" s="14"/>
      <c r="MYZ9" s="14"/>
      <c r="MZA9" s="14"/>
      <c r="MZB9" s="14"/>
      <c r="MZC9" s="14"/>
      <c r="MZD9" s="14"/>
      <c r="MZE9" s="14"/>
      <c r="MZF9" s="14"/>
      <c r="MZG9" s="14"/>
      <c r="MZH9" s="14"/>
      <c r="MZI9" s="14"/>
      <c r="MZJ9" s="14"/>
      <c r="MZK9" s="14"/>
      <c r="MZL9" s="14"/>
      <c r="MZM9" s="14"/>
      <c r="MZN9" s="14"/>
      <c r="MZO9" s="14"/>
      <c r="MZP9" s="14"/>
      <c r="MZQ9" s="14"/>
      <c r="MZR9" s="14"/>
      <c r="MZS9" s="14"/>
      <c r="MZT9" s="14"/>
      <c r="MZU9" s="14"/>
      <c r="MZV9" s="14"/>
      <c r="MZW9" s="14"/>
      <c r="MZX9" s="14"/>
      <c r="MZY9" s="14"/>
      <c r="MZZ9" s="14"/>
      <c r="NAA9" s="14"/>
      <c r="NAB9" s="14"/>
      <c r="NAC9" s="14"/>
      <c r="NAD9" s="14"/>
      <c r="NAE9" s="14"/>
      <c r="NAF9" s="14"/>
      <c r="NAG9" s="14"/>
      <c r="NAH9" s="14"/>
      <c r="NAI9" s="14"/>
      <c r="NAJ9" s="14"/>
      <c r="NAK9" s="14"/>
      <c r="NAL9" s="14"/>
      <c r="NAM9" s="14"/>
      <c r="NAN9" s="14"/>
      <c r="NAO9" s="14"/>
      <c r="NAP9" s="14"/>
      <c r="NAQ9" s="14"/>
      <c r="NAR9" s="14"/>
      <c r="NAS9" s="14"/>
      <c r="NAT9" s="14"/>
      <c r="NAU9" s="14"/>
      <c r="NAV9" s="14"/>
      <c r="NAW9" s="14"/>
      <c r="NAX9" s="14"/>
      <c r="NAY9" s="14"/>
      <c r="NAZ9" s="14"/>
      <c r="NBA9" s="14"/>
      <c r="NBB9" s="14"/>
      <c r="NBC9" s="14"/>
      <c r="NBD9" s="14"/>
      <c r="NBE9" s="14"/>
      <c r="NBF9" s="14"/>
      <c r="NBG9" s="14"/>
      <c r="NBH9" s="14"/>
      <c r="NBI9" s="14"/>
      <c r="NBJ9" s="14"/>
      <c r="NBK9" s="14"/>
      <c r="NBL9" s="14"/>
      <c r="NBM9" s="14"/>
      <c r="NBN9" s="14"/>
      <c r="NBO9" s="14"/>
      <c r="NBP9" s="14"/>
      <c r="NBQ9" s="14"/>
      <c r="NBR9" s="14"/>
      <c r="NBS9" s="14"/>
      <c r="NBT9" s="14"/>
      <c r="NBU9" s="14"/>
      <c r="NBV9" s="14"/>
      <c r="NBW9" s="14"/>
      <c r="NBX9" s="14"/>
      <c r="NBY9" s="14"/>
      <c r="NBZ9" s="14"/>
      <c r="NCA9" s="14"/>
      <c r="NCB9" s="14"/>
      <c r="NCC9" s="14"/>
      <c r="NCD9" s="14"/>
      <c r="NCE9" s="14"/>
      <c r="NCF9" s="14"/>
      <c r="NCG9" s="14"/>
      <c r="NCH9" s="14"/>
      <c r="NCI9" s="14"/>
      <c r="NCJ9" s="14"/>
      <c r="NCK9" s="14"/>
      <c r="NCL9" s="14"/>
      <c r="NCM9" s="14"/>
      <c r="NCN9" s="14"/>
      <c r="NCO9" s="14"/>
      <c r="NCP9" s="14"/>
      <c r="NCQ9" s="14"/>
      <c r="NCR9" s="14"/>
      <c r="NCS9" s="14"/>
      <c r="NCT9" s="14"/>
      <c r="NCU9" s="14"/>
      <c r="NCV9" s="14"/>
      <c r="NCW9" s="14"/>
      <c r="NCX9" s="14"/>
      <c r="NCY9" s="14"/>
      <c r="NCZ9" s="14"/>
      <c r="NDA9" s="14"/>
      <c r="NDB9" s="14"/>
      <c r="NDC9" s="14"/>
      <c r="NDD9" s="14"/>
      <c r="NDE9" s="14"/>
      <c r="NDF9" s="14"/>
      <c r="NDG9" s="14"/>
      <c r="NDH9" s="14"/>
      <c r="NDI9" s="14"/>
      <c r="NDJ9" s="14"/>
      <c r="NDK9" s="14"/>
      <c r="NDL9" s="14"/>
      <c r="NDM9" s="14"/>
      <c r="NDN9" s="14"/>
      <c r="NDO9" s="14"/>
      <c r="NDP9" s="14"/>
      <c r="NDQ9" s="14"/>
      <c r="NDR9" s="14"/>
      <c r="NDS9" s="14"/>
      <c r="NDT9" s="14"/>
      <c r="NDU9" s="14"/>
      <c r="NDV9" s="14"/>
      <c r="NDW9" s="14"/>
      <c r="NDX9" s="14"/>
      <c r="NDY9" s="14"/>
      <c r="NDZ9" s="14"/>
      <c r="NEA9" s="14"/>
      <c r="NEB9" s="14"/>
      <c r="NEC9" s="14"/>
      <c r="NED9" s="14"/>
      <c r="NEE9" s="14"/>
      <c r="NEF9" s="14"/>
      <c r="NEG9" s="14"/>
      <c r="NEH9" s="14"/>
      <c r="NEI9" s="14"/>
      <c r="NEJ9" s="14"/>
      <c r="NEK9" s="14"/>
      <c r="NEL9" s="14"/>
      <c r="NEM9" s="14"/>
      <c r="NEN9" s="14"/>
      <c r="NEO9" s="14"/>
      <c r="NEP9" s="14"/>
      <c r="NEQ9" s="14"/>
      <c r="NER9" s="14"/>
      <c r="NES9" s="14"/>
      <c r="NET9" s="14"/>
      <c r="NEU9" s="14"/>
      <c r="NEV9" s="14"/>
      <c r="NEW9" s="14"/>
      <c r="NEX9" s="14"/>
      <c r="NEY9" s="14"/>
      <c r="NEZ9" s="14"/>
      <c r="NFA9" s="14"/>
      <c r="NFB9" s="14"/>
      <c r="NFC9" s="14"/>
      <c r="NFD9" s="14"/>
      <c r="NFE9" s="14"/>
      <c r="NFF9" s="14"/>
      <c r="NFG9" s="14"/>
      <c r="NFH9" s="14"/>
      <c r="NFI9" s="14"/>
      <c r="NFJ9" s="14"/>
      <c r="NFK9" s="14"/>
      <c r="NFL9" s="14"/>
      <c r="NFM9" s="14"/>
      <c r="NFN9" s="14"/>
      <c r="NFO9" s="14"/>
      <c r="NFP9" s="14"/>
      <c r="NFQ9" s="14"/>
      <c r="NFR9" s="14"/>
      <c r="NFS9" s="14"/>
      <c r="NFT9" s="14"/>
      <c r="NFU9" s="14"/>
      <c r="NFV9" s="14"/>
      <c r="NFW9" s="14"/>
      <c r="NFX9" s="14"/>
      <c r="NFY9" s="14"/>
      <c r="NFZ9" s="14"/>
      <c r="NGA9" s="14"/>
      <c r="NGB9" s="14"/>
      <c r="NGC9" s="14"/>
      <c r="NGD9" s="14"/>
      <c r="NGE9" s="14"/>
      <c r="NGF9" s="14"/>
      <c r="NGG9" s="14"/>
      <c r="NGH9" s="14"/>
      <c r="NGI9" s="14"/>
      <c r="NGJ9" s="14"/>
      <c r="NGK9" s="14"/>
      <c r="NGL9" s="14"/>
      <c r="NGM9" s="14"/>
      <c r="NGN9" s="14"/>
      <c r="NGO9" s="14"/>
      <c r="NGP9" s="14"/>
      <c r="NGQ9" s="14"/>
      <c r="NGR9" s="14"/>
      <c r="NGS9" s="14"/>
      <c r="NGT9" s="14"/>
      <c r="NGU9" s="14"/>
      <c r="NGV9" s="14"/>
      <c r="NGW9" s="14"/>
      <c r="NGX9" s="14"/>
      <c r="NGY9" s="14"/>
      <c r="NGZ9" s="14"/>
      <c r="NHA9" s="14"/>
      <c r="NHB9" s="14"/>
      <c r="NHC9" s="14"/>
      <c r="NHD9" s="14"/>
      <c r="NHE9" s="14"/>
      <c r="NHF9" s="14"/>
      <c r="NHG9" s="14"/>
      <c r="NHH9" s="14"/>
      <c r="NHI9" s="14"/>
      <c r="NHJ9" s="14"/>
      <c r="NHK9" s="14"/>
      <c r="NHL9" s="14"/>
      <c r="NHM9" s="14"/>
      <c r="NHN9" s="14"/>
      <c r="NHO9" s="14"/>
      <c r="NHP9" s="14"/>
      <c r="NHQ9" s="14"/>
      <c r="NHR9" s="14"/>
      <c r="NHS9" s="14"/>
      <c r="NHT9" s="14"/>
      <c r="NHU9" s="14"/>
      <c r="NHV9" s="14"/>
      <c r="NHW9" s="14"/>
      <c r="NHX9" s="14"/>
      <c r="NHY9" s="14"/>
      <c r="NHZ9" s="14"/>
      <c r="NIA9" s="14"/>
      <c r="NIB9" s="14"/>
      <c r="NIC9" s="14"/>
      <c r="NID9" s="14"/>
      <c r="NIE9" s="14"/>
      <c r="NIF9" s="14"/>
      <c r="NIG9" s="14"/>
      <c r="NIH9" s="14"/>
      <c r="NII9" s="14"/>
      <c r="NIJ9" s="14"/>
      <c r="NIK9" s="14"/>
      <c r="NIL9" s="14"/>
      <c r="NIM9" s="14"/>
      <c r="NIN9" s="14"/>
      <c r="NIO9" s="14"/>
      <c r="NIP9" s="14"/>
      <c r="NIQ9" s="14"/>
      <c r="NIR9" s="14"/>
      <c r="NIS9" s="14"/>
      <c r="NIT9" s="14"/>
      <c r="NIU9" s="14"/>
      <c r="NIV9" s="14"/>
      <c r="NIW9" s="14"/>
      <c r="NIX9" s="14"/>
      <c r="NIY9" s="14"/>
      <c r="NIZ9" s="14"/>
      <c r="NJA9" s="14"/>
      <c r="NJB9" s="14"/>
      <c r="NJC9" s="14"/>
      <c r="NJD9" s="14"/>
      <c r="NJE9" s="14"/>
      <c r="NJF9" s="14"/>
      <c r="NJG9" s="14"/>
      <c r="NJH9" s="14"/>
      <c r="NJI9" s="14"/>
      <c r="NJJ9" s="14"/>
      <c r="NJK9" s="14"/>
      <c r="NJL9" s="14"/>
      <c r="NJM9" s="14"/>
      <c r="NJN9" s="14"/>
      <c r="NJO9" s="14"/>
      <c r="NJP9" s="14"/>
      <c r="NJQ9" s="14"/>
      <c r="NJR9" s="14"/>
      <c r="NJS9" s="14"/>
      <c r="NJT9" s="14"/>
      <c r="NJU9" s="14"/>
      <c r="NJV9" s="14"/>
      <c r="NJW9" s="14"/>
      <c r="NJX9" s="14"/>
      <c r="NJY9" s="14"/>
      <c r="NJZ9" s="14"/>
      <c r="NKA9" s="14"/>
      <c r="NKB9" s="14"/>
      <c r="NKC9" s="14"/>
      <c r="NKD9" s="14"/>
      <c r="NKE9" s="14"/>
      <c r="NKF9" s="14"/>
      <c r="NKG9" s="14"/>
      <c r="NKH9" s="14"/>
      <c r="NKI9" s="14"/>
      <c r="NKJ9" s="14"/>
      <c r="NKK9" s="14"/>
      <c r="NKL9" s="14"/>
      <c r="NKM9" s="14"/>
      <c r="NKN9" s="14"/>
      <c r="NKO9" s="14"/>
      <c r="NKP9" s="14"/>
      <c r="NKQ9" s="14"/>
      <c r="NKR9" s="14"/>
      <c r="NKS9" s="14"/>
      <c r="NKT9" s="14"/>
      <c r="NKU9" s="14"/>
      <c r="NKV9" s="14"/>
      <c r="NKW9" s="14"/>
      <c r="NKX9" s="14"/>
      <c r="NKY9" s="14"/>
      <c r="NKZ9" s="14"/>
      <c r="NLA9" s="14"/>
      <c r="NLB9" s="14"/>
      <c r="NLC9" s="14"/>
      <c r="NLD9" s="14"/>
      <c r="NLE9" s="14"/>
      <c r="NLF9" s="14"/>
      <c r="NLG9" s="14"/>
      <c r="NLH9" s="14"/>
      <c r="NLI9" s="14"/>
      <c r="NLJ9" s="14"/>
      <c r="NLK9" s="14"/>
      <c r="NLL9" s="14"/>
      <c r="NLM9" s="14"/>
      <c r="NLN9" s="14"/>
      <c r="NLO9" s="14"/>
      <c r="NLP9" s="14"/>
      <c r="NLQ9" s="14"/>
      <c r="NLR9" s="14"/>
      <c r="NLS9" s="14"/>
      <c r="NLT9" s="14"/>
      <c r="NLU9" s="14"/>
      <c r="NLV9" s="14"/>
      <c r="NLW9" s="14"/>
      <c r="NLX9" s="14"/>
      <c r="NLY9" s="14"/>
      <c r="NLZ9" s="14"/>
      <c r="NMA9" s="14"/>
      <c r="NMB9" s="14"/>
      <c r="NMC9" s="14"/>
      <c r="NMD9" s="14"/>
      <c r="NME9" s="14"/>
      <c r="NMF9" s="14"/>
      <c r="NMG9" s="14"/>
      <c r="NMH9" s="14"/>
      <c r="NMI9" s="14"/>
      <c r="NMJ9" s="14"/>
      <c r="NMK9" s="14"/>
      <c r="NML9" s="14"/>
      <c r="NMM9" s="14"/>
      <c r="NMN9" s="14"/>
      <c r="NMO9" s="14"/>
      <c r="NMP9" s="14"/>
      <c r="NMQ9" s="14"/>
      <c r="NMR9" s="14"/>
      <c r="NMS9" s="14"/>
      <c r="NMT9" s="14"/>
      <c r="NMU9" s="14"/>
      <c r="NMV9" s="14"/>
      <c r="NMW9" s="14"/>
      <c r="NMX9" s="14"/>
      <c r="NMY9" s="14"/>
      <c r="NMZ9" s="14"/>
      <c r="NNA9" s="14"/>
      <c r="NNB9" s="14"/>
      <c r="NNC9" s="14"/>
      <c r="NND9" s="14"/>
      <c r="NNE9" s="14"/>
      <c r="NNF9" s="14"/>
      <c r="NNG9" s="14"/>
      <c r="NNH9" s="14"/>
      <c r="NNI9" s="14"/>
      <c r="NNJ9" s="14"/>
      <c r="NNK9" s="14"/>
      <c r="NNL9" s="14"/>
      <c r="NNM9" s="14"/>
      <c r="NNN9" s="14"/>
      <c r="NNO9" s="14"/>
      <c r="NNP9" s="14"/>
      <c r="NNQ9" s="14"/>
      <c r="NNR9" s="14"/>
      <c r="NNS9" s="14"/>
      <c r="NNT9" s="14"/>
      <c r="NNU9" s="14"/>
      <c r="NNV9" s="14"/>
      <c r="NNW9" s="14"/>
      <c r="NNX9" s="14"/>
      <c r="NNY9" s="14"/>
      <c r="NNZ9" s="14"/>
      <c r="NOA9" s="14"/>
      <c r="NOB9" s="14"/>
      <c r="NOC9" s="14"/>
      <c r="NOD9" s="14"/>
      <c r="NOE9" s="14"/>
      <c r="NOF9" s="14"/>
      <c r="NOG9" s="14"/>
      <c r="NOH9" s="14"/>
      <c r="NOI9" s="14"/>
      <c r="NOJ9" s="14"/>
      <c r="NOK9" s="14"/>
      <c r="NOL9" s="14"/>
      <c r="NOM9" s="14"/>
      <c r="NON9" s="14"/>
      <c r="NOO9" s="14"/>
      <c r="NOP9" s="14"/>
      <c r="NOQ9" s="14"/>
      <c r="NOR9" s="14"/>
      <c r="NOS9" s="14"/>
      <c r="NOT9" s="14"/>
      <c r="NOU9" s="14"/>
      <c r="NOV9" s="14"/>
      <c r="NOW9" s="14"/>
      <c r="NOX9" s="14"/>
      <c r="NOY9" s="14"/>
      <c r="NOZ9" s="14"/>
      <c r="NPA9" s="14"/>
      <c r="NPB9" s="14"/>
      <c r="NPC9" s="14"/>
      <c r="NPD9" s="14"/>
      <c r="NPE9" s="14"/>
      <c r="NPF9" s="14"/>
      <c r="NPG9" s="14"/>
      <c r="NPH9" s="14"/>
      <c r="NPI9" s="14"/>
      <c r="NPJ9" s="14"/>
      <c r="NPK9" s="14"/>
      <c r="NPL9" s="14"/>
      <c r="NPM9" s="14"/>
      <c r="NPN9" s="14"/>
      <c r="NPO9" s="14"/>
      <c r="NPP9" s="14"/>
      <c r="NPQ9" s="14"/>
      <c r="NPR9" s="14"/>
      <c r="NPS9" s="14"/>
      <c r="NPT9" s="14"/>
      <c r="NPU9" s="14"/>
      <c r="NPV9" s="14"/>
      <c r="NPW9" s="14"/>
      <c r="NPX9" s="14"/>
      <c r="NPY9" s="14"/>
      <c r="NPZ9" s="14"/>
      <c r="NQA9" s="14"/>
      <c r="NQB9" s="14"/>
      <c r="NQC9" s="14"/>
      <c r="NQD9" s="14"/>
      <c r="NQE9" s="14"/>
      <c r="NQF9" s="14"/>
      <c r="NQG9" s="14"/>
      <c r="NQH9" s="14"/>
      <c r="NQI9" s="14"/>
      <c r="NQJ9" s="14"/>
      <c r="NQK9" s="14"/>
      <c r="NQL9" s="14"/>
      <c r="NQM9" s="14"/>
      <c r="NQN9" s="14"/>
      <c r="NQO9" s="14"/>
      <c r="NQP9" s="14"/>
      <c r="NQQ9" s="14"/>
      <c r="NQR9" s="14"/>
      <c r="NQS9" s="14"/>
      <c r="NQT9" s="14"/>
      <c r="NQU9" s="14"/>
      <c r="NQV9" s="14"/>
      <c r="NQW9" s="14"/>
      <c r="NQX9" s="14"/>
      <c r="NQY9" s="14"/>
      <c r="NQZ9" s="14"/>
      <c r="NRA9" s="14"/>
      <c r="NRB9" s="14"/>
      <c r="NRC9" s="14"/>
      <c r="NRD9" s="14"/>
      <c r="NRE9" s="14"/>
      <c r="NRF9" s="14"/>
      <c r="NRG9" s="14"/>
      <c r="NRH9" s="14"/>
      <c r="NRI9" s="14"/>
      <c r="NRJ9" s="14"/>
      <c r="NRK9" s="14"/>
      <c r="NRL9" s="14"/>
      <c r="NRM9" s="14"/>
      <c r="NRN9" s="14"/>
      <c r="NRO9" s="14"/>
      <c r="NRP9" s="14"/>
      <c r="NRQ9" s="14"/>
      <c r="NRR9" s="14"/>
      <c r="NRS9" s="14"/>
      <c r="NRT9" s="14"/>
      <c r="NRU9" s="14"/>
      <c r="NRV9" s="14"/>
      <c r="NRW9" s="14"/>
      <c r="NRX9" s="14"/>
      <c r="NRY9" s="14"/>
      <c r="NRZ9" s="14"/>
      <c r="NSA9" s="14"/>
      <c r="NSB9" s="14"/>
      <c r="NSC9" s="14"/>
      <c r="NSD9" s="14"/>
      <c r="NSE9" s="14"/>
      <c r="NSF9" s="14"/>
      <c r="NSG9" s="14"/>
      <c r="NSH9" s="14"/>
      <c r="NSI9" s="14"/>
      <c r="NSJ9" s="14"/>
      <c r="NSK9" s="14"/>
      <c r="NSL9" s="14"/>
      <c r="NSM9" s="14"/>
      <c r="NSN9" s="14"/>
      <c r="NSO9" s="14"/>
      <c r="NSP9" s="14"/>
      <c r="NSQ9" s="14"/>
      <c r="NSR9" s="14"/>
      <c r="NSS9" s="14"/>
      <c r="NST9" s="14"/>
      <c r="NSU9" s="14"/>
      <c r="NSV9" s="14"/>
      <c r="NSW9" s="14"/>
      <c r="NSX9" s="14"/>
      <c r="NSY9" s="14"/>
      <c r="NSZ9" s="14"/>
      <c r="NTA9" s="14"/>
      <c r="NTB9" s="14"/>
      <c r="NTC9" s="14"/>
      <c r="NTD9" s="14"/>
      <c r="NTE9" s="14"/>
      <c r="NTF9" s="14"/>
      <c r="NTG9" s="14"/>
      <c r="NTH9" s="14"/>
      <c r="NTI9" s="14"/>
      <c r="NTJ9" s="14"/>
      <c r="NTK9" s="14"/>
      <c r="NTL9" s="14"/>
      <c r="NTM9" s="14"/>
      <c r="NTN9" s="14"/>
      <c r="NTO9" s="14"/>
      <c r="NTP9" s="14"/>
      <c r="NTQ9" s="14"/>
      <c r="NTR9" s="14"/>
      <c r="NTS9" s="14"/>
      <c r="NTT9" s="14"/>
      <c r="NTU9" s="14"/>
      <c r="NTV9" s="14"/>
      <c r="NTW9" s="14"/>
      <c r="NTX9" s="14"/>
      <c r="NTY9" s="14"/>
      <c r="NTZ9" s="14"/>
      <c r="NUA9" s="14"/>
      <c r="NUB9" s="14"/>
      <c r="NUC9" s="14"/>
      <c r="NUD9" s="14"/>
      <c r="NUE9" s="14"/>
      <c r="NUF9" s="14"/>
      <c r="NUG9" s="14"/>
      <c r="NUH9" s="14"/>
      <c r="NUI9" s="14"/>
      <c r="NUJ9" s="14"/>
      <c r="NUK9" s="14"/>
      <c r="NUL9" s="14"/>
      <c r="NUM9" s="14"/>
      <c r="NUN9" s="14"/>
      <c r="NUO9" s="14"/>
      <c r="NUP9" s="14"/>
      <c r="NUQ9" s="14"/>
      <c r="NUR9" s="14"/>
      <c r="NUS9" s="14"/>
      <c r="NUT9" s="14"/>
      <c r="NUU9" s="14"/>
      <c r="NUV9" s="14"/>
      <c r="NUW9" s="14"/>
      <c r="NUX9" s="14"/>
      <c r="NUY9" s="14"/>
      <c r="NUZ9" s="14"/>
      <c r="NVA9" s="14"/>
      <c r="NVB9" s="14"/>
      <c r="NVC9" s="14"/>
      <c r="NVD9" s="14"/>
      <c r="NVE9" s="14"/>
      <c r="NVF9" s="14"/>
      <c r="NVG9" s="14"/>
      <c r="NVH9" s="14"/>
      <c r="NVI9" s="14"/>
      <c r="NVJ9" s="14"/>
      <c r="NVK9" s="14"/>
      <c r="NVL9" s="14"/>
      <c r="NVM9" s="14"/>
      <c r="NVN9" s="14"/>
      <c r="NVO9" s="14"/>
      <c r="NVP9" s="14"/>
      <c r="NVQ9" s="14"/>
      <c r="NVR9" s="14"/>
      <c r="NVS9" s="14"/>
      <c r="NVT9" s="14"/>
      <c r="NVU9" s="14"/>
      <c r="NVV9" s="14"/>
      <c r="NVW9" s="14"/>
      <c r="NVX9" s="14"/>
      <c r="NVY9" s="14"/>
      <c r="NVZ9" s="14"/>
      <c r="NWA9" s="14"/>
      <c r="NWB9" s="14"/>
      <c r="NWC9" s="14"/>
      <c r="NWD9" s="14"/>
      <c r="NWE9" s="14"/>
      <c r="NWF9" s="14"/>
      <c r="NWG9" s="14"/>
      <c r="NWH9" s="14"/>
      <c r="NWI9" s="14"/>
      <c r="NWJ9" s="14"/>
      <c r="NWK9" s="14"/>
      <c r="NWL9" s="14"/>
      <c r="NWM9" s="14"/>
      <c r="NWN9" s="14"/>
      <c r="NWO9" s="14"/>
      <c r="NWP9" s="14"/>
      <c r="NWQ9" s="14"/>
      <c r="NWR9" s="14"/>
      <c r="NWS9" s="14"/>
      <c r="NWT9" s="14"/>
      <c r="NWU9" s="14"/>
      <c r="NWV9" s="14"/>
      <c r="NWW9" s="14"/>
      <c r="NWX9" s="14"/>
      <c r="NWY9" s="14"/>
      <c r="NWZ9" s="14"/>
      <c r="NXA9" s="14"/>
      <c r="NXB9" s="14"/>
      <c r="NXC9" s="14"/>
      <c r="NXD9" s="14"/>
      <c r="NXE9" s="14"/>
      <c r="NXF9" s="14"/>
      <c r="NXG9" s="14"/>
      <c r="NXH9" s="14"/>
      <c r="NXI9" s="14"/>
      <c r="NXJ9" s="14"/>
      <c r="NXK9" s="14"/>
      <c r="NXL9" s="14"/>
      <c r="NXM9" s="14"/>
      <c r="NXN9" s="14"/>
      <c r="NXO9" s="14"/>
      <c r="NXP9" s="14"/>
      <c r="NXQ9" s="14"/>
      <c r="NXR9" s="14"/>
      <c r="NXS9" s="14"/>
      <c r="NXT9" s="14"/>
      <c r="NXU9" s="14"/>
      <c r="NXV9" s="14"/>
      <c r="NXW9" s="14"/>
      <c r="NXX9" s="14"/>
      <c r="NXY9" s="14"/>
      <c r="NXZ9" s="14"/>
      <c r="NYA9" s="14"/>
      <c r="NYB9" s="14"/>
      <c r="NYC9" s="14"/>
      <c r="NYD9" s="14"/>
      <c r="NYE9" s="14"/>
      <c r="NYF9" s="14"/>
      <c r="NYG9" s="14"/>
      <c r="NYH9" s="14"/>
      <c r="NYI9" s="14"/>
      <c r="NYJ9" s="14"/>
      <c r="NYK9" s="14"/>
      <c r="NYL9" s="14"/>
      <c r="NYM9" s="14"/>
      <c r="NYN9" s="14"/>
      <c r="NYO9" s="14"/>
      <c r="NYP9" s="14"/>
      <c r="NYQ9" s="14"/>
      <c r="NYR9" s="14"/>
      <c r="NYS9" s="14"/>
      <c r="NYT9" s="14"/>
      <c r="NYU9" s="14"/>
      <c r="NYV9" s="14"/>
      <c r="NYW9" s="14"/>
      <c r="NYX9" s="14"/>
      <c r="NYY9" s="14"/>
      <c r="NYZ9" s="14"/>
      <c r="NZA9" s="14"/>
      <c r="NZB9" s="14"/>
      <c r="NZC9" s="14"/>
      <c r="NZD9" s="14"/>
      <c r="NZE9" s="14"/>
      <c r="NZF9" s="14"/>
      <c r="NZG9" s="14"/>
      <c r="NZH9" s="14"/>
      <c r="NZI9" s="14"/>
      <c r="NZJ9" s="14"/>
      <c r="NZK9" s="14"/>
      <c r="NZL9" s="14"/>
      <c r="NZM9" s="14"/>
      <c r="NZN9" s="14"/>
      <c r="NZO9" s="14"/>
      <c r="NZP9" s="14"/>
      <c r="NZQ9" s="14"/>
      <c r="NZR9" s="14"/>
      <c r="NZS9" s="14"/>
      <c r="NZT9" s="14"/>
      <c r="NZU9" s="14"/>
      <c r="NZV9" s="14"/>
      <c r="NZW9" s="14"/>
      <c r="NZX9" s="14"/>
      <c r="NZY9" s="14"/>
      <c r="NZZ9" s="14"/>
      <c r="OAA9" s="14"/>
      <c r="OAB9" s="14"/>
      <c r="OAC9" s="14"/>
      <c r="OAD9" s="14"/>
      <c r="OAE9" s="14"/>
      <c r="OAF9" s="14"/>
      <c r="OAG9" s="14"/>
      <c r="OAH9" s="14"/>
      <c r="OAI9" s="14"/>
      <c r="OAJ9" s="14"/>
      <c r="OAK9" s="14"/>
      <c r="OAL9" s="14"/>
      <c r="OAM9" s="14"/>
      <c r="OAN9" s="14"/>
      <c r="OAO9" s="14"/>
      <c r="OAP9" s="14"/>
      <c r="OAQ9" s="14"/>
      <c r="OAR9" s="14"/>
      <c r="OAS9" s="14"/>
      <c r="OAT9" s="14"/>
      <c r="OAU9" s="14"/>
      <c r="OAV9" s="14"/>
      <c r="OAW9" s="14"/>
      <c r="OAX9" s="14"/>
      <c r="OAY9" s="14"/>
      <c r="OAZ9" s="14"/>
      <c r="OBA9" s="14"/>
      <c r="OBB9" s="14"/>
      <c r="OBC9" s="14"/>
      <c r="OBD9" s="14"/>
      <c r="OBE9" s="14"/>
      <c r="OBF9" s="14"/>
      <c r="OBG9" s="14"/>
      <c r="OBH9" s="14"/>
      <c r="OBI9" s="14"/>
      <c r="OBJ9" s="14"/>
      <c r="OBK9" s="14"/>
      <c r="OBL9" s="14"/>
      <c r="OBM9" s="14"/>
      <c r="OBN9" s="14"/>
      <c r="OBO9" s="14"/>
      <c r="OBP9" s="14"/>
      <c r="OBQ9" s="14"/>
      <c r="OBR9" s="14"/>
      <c r="OBS9" s="14"/>
      <c r="OBT9" s="14"/>
      <c r="OBU9" s="14"/>
      <c r="OBV9" s="14"/>
      <c r="OBW9" s="14"/>
      <c r="OBX9" s="14"/>
      <c r="OBY9" s="14"/>
      <c r="OBZ9" s="14"/>
      <c r="OCA9" s="14"/>
      <c r="OCB9" s="14"/>
      <c r="OCC9" s="14"/>
      <c r="OCD9" s="14"/>
      <c r="OCE9" s="14"/>
      <c r="OCF9" s="14"/>
      <c r="OCG9" s="14"/>
      <c r="OCH9" s="14"/>
      <c r="OCI9" s="14"/>
      <c r="OCJ9" s="14"/>
      <c r="OCK9" s="14"/>
      <c r="OCL9" s="14"/>
      <c r="OCM9" s="14"/>
      <c r="OCN9" s="14"/>
      <c r="OCO9" s="14"/>
      <c r="OCP9" s="14"/>
      <c r="OCQ9" s="14"/>
      <c r="OCR9" s="14"/>
      <c r="OCS9" s="14"/>
      <c r="OCT9" s="14"/>
      <c r="OCU9" s="14"/>
      <c r="OCV9" s="14"/>
      <c r="OCW9" s="14"/>
      <c r="OCX9" s="14"/>
      <c r="OCY9" s="14"/>
      <c r="OCZ9" s="14"/>
      <c r="ODA9" s="14"/>
      <c r="ODB9" s="14"/>
      <c r="ODC9" s="14"/>
      <c r="ODD9" s="14"/>
      <c r="ODE9" s="14"/>
      <c r="ODF9" s="14"/>
      <c r="ODG9" s="14"/>
      <c r="ODH9" s="14"/>
      <c r="ODI9" s="14"/>
      <c r="ODJ9" s="14"/>
      <c r="ODK9" s="14"/>
      <c r="ODL9" s="14"/>
      <c r="ODM9" s="14"/>
      <c r="ODN9" s="14"/>
      <c r="ODO9" s="14"/>
      <c r="ODP9" s="14"/>
      <c r="ODQ9" s="14"/>
      <c r="ODR9" s="14"/>
      <c r="ODS9" s="14"/>
      <c r="ODT9" s="14"/>
      <c r="ODU9" s="14"/>
      <c r="ODV9" s="14"/>
      <c r="ODW9" s="14"/>
      <c r="ODX9" s="14"/>
      <c r="ODY9" s="14"/>
      <c r="ODZ9" s="14"/>
      <c r="OEA9" s="14"/>
      <c r="OEB9" s="14"/>
      <c r="OEC9" s="14"/>
      <c r="OED9" s="14"/>
      <c r="OEE9" s="14"/>
      <c r="OEF9" s="14"/>
      <c r="OEG9" s="14"/>
      <c r="OEH9" s="14"/>
      <c r="OEI9" s="14"/>
      <c r="OEJ9" s="14"/>
      <c r="OEK9" s="14"/>
      <c r="OEL9" s="14"/>
      <c r="OEM9" s="14"/>
      <c r="OEN9" s="14"/>
      <c r="OEO9" s="14"/>
      <c r="OEP9" s="14"/>
      <c r="OEQ9" s="14"/>
      <c r="OER9" s="14"/>
      <c r="OES9" s="14"/>
      <c r="OET9" s="14"/>
      <c r="OEU9" s="14"/>
      <c r="OEV9" s="14"/>
      <c r="OEW9" s="14"/>
      <c r="OEX9" s="14"/>
      <c r="OEY9" s="14"/>
      <c r="OEZ9" s="14"/>
      <c r="OFA9" s="14"/>
      <c r="OFB9" s="14"/>
      <c r="OFC9" s="14"/>
      <c r="OFD9" s="14"/>
      <c r="OFE9" s="14"/>
      <c r="OFF9" s="14"/>
      <c r="OFG9" s="14"/>
      <c r="OFH9" s="14"/>
      <c r="OFI9" s="14"/>
      <c r="OFJ9" s="14"/>
      <c r="OFK9" s="14"/>
      <c r="OFL9" s="14"/>
      <c r="OFM9" s="14"/>
      <c r="OFN9" s="14"/>
      <c r="OFO9" s="14"/>
      <c r="OFP9" s="14"/>
      <c r="OFQ9" s="14"/>
      <c r="OFR9" s="14"/>
      <c r="OFS9" s="14"/>
      <c r="OFT9" s="14"/>
      <c r="OFU9" s="14"/>
      <c r="OFV9" s="14"/>
      <c r="OFW9" s="14"/>
      <c r="OFX9" s="14"/>
      <c r="OFY9" s="14"/>
      <c r="OFZ9" s="14"/>
      <c r="OGA9" s="14"/>
      <c r="OGB9" s="14"/>
      <c r="OGC9" s="14"/>
      <c r="OGD9" s="14"/>
      <c r="OGE9" s="14"/>
      <c r="OGF9" s="14"/>
      <c r="OGG9" s="14"/>
      <c r="OGH9" s="14"/>
      <c r="OGI9" s="14"/>
      <c r="OGJ9" s="14"/>
      <c r="OGK9" s="14"/>
      <c r="OGL9" s="14"/>
      <c r="OGM9" s="14"/>
      <c r="OGN9" s="14"/>
      <c r="OGO9" s="14"/>
      <c r="OGP9" s="14"/>
      <c r="OGQ9" s="14"/>
      <c r="OGR9" s="14"/>
      <c r="OGS9" s="14"/>
      <c r="OGT9" s="14"/>
      <c r="OGU9" s="14"/>
      <c r="OGV9" s="14"/>
      <c r="OGW9" s="14"/>
      <c r="OGX9" s="14"/>
      <c r="OGY9" s="14"/>
      <c r="OGZ9" s="14"/>
      <c r="OHA9" s="14"/>
      <c r="OHB9" s="14"/>
      <c r="OHC9" s="14"/>
      <c r="OHD9" s="14"/>
      <c r="OHE9" s="14"/>
      <c r="OHF9" s="14"/>
      <c r="OHG9" s="14"/>
      <c r="OHH9" s="14"/>
      <c r="OHI9" s="14"/>
      <c r="OHJ9" s="14"/>
      <c r="OHK9" s="14"/>
      <c r="OHL9" s="14"/>
      <c r="OHM9" s="14"/>
      <c r="OHN9" s="14"/>
      <c r="OHO9" s="14"/>
      <c r="OHP9" s="14"/>
      <c r="OHQ9" s="14"/>
      <c r="OHR9" s="14"/>
      <c r="OHS9" s="14"/>
      <c r="OHT9" s="14"/>
      <c r="OHU9" s="14"/>
      <c r="OHV9" s="14"/>
      <c r="OHW9" s="14"/>
      <c r="OHX9" s="14"/>
      <c r="OHY9" s="14"/>
      <c r="OHZ9" s="14"/>
      <c r="OIA9" s="14"/>
      <c r="OIB9" s="14"/>
      <c r="OIC9" s="14"/>
      <c r="OID9" s="14"/>
      <c r="OIE9" s="14"/>
      <c r="OIF9" s="14"/>
      <c r="OIG9" s="14"/>
      <c r="OIH9" s="14"/>
      <c r="OII9" s="14"/>
      <c r="OIJ9" s="14"/>
      <c r="OIK9" s="14"/>
      <c r="OIL9" s="14"/>
      <c r="OIM9" s="14"/>
      <c r="OIN9" s="14"/>
      <c r="OIO9" s="14"/>
      <c r="OIP9" s="14"/>
      <c r="OIQ9" s="14"/>
      <c r="OIR9" s="14"/>
      <c r="OIS9" s="14"/>
      <c r="OIT9" s="14"/>
      <c r="OIU9" s="14"/>
      <c r="OIV9" s="14"/>
      <c r="OIW9" s="14"/>
      <c r="OIX9" s="14"/>
      <c r="OIY9" s="14"/>
      <c r="OIZ9" s="14"/>
      <c r="OJA9" s="14"/>
      <c r="OJB9" s="14"/>
      <c r="OJC9" s="14"/>
      <c r="OJD9" s="14"/>
      <c r="OJE9" s="14"/>
      <c r="OJF9" s="14"/>
      <c r="OJG9" s="14"/>
      <c r="OJH9" s="14"/>
      <c r="OJI9" s="14"/>
      <c r="OJJ9" s="14"/>
      <c r="OJK9" s="14"/>
      <c r="OJL9" s="14"/>
      <c r="OJM9" s="14"/>
      <c r="OJN9" s="14"/>
      <c r="OJO9" s="14"/>
      <c r="OJP9" s="14"/>
      <c r="OJQ9" s="14"/>
      <c r="OJR9" s="14"/>
      <c r="OJS9" s="14"/>
      <c r="OJT9" s="14"/>
      <c r="OJU9" s="14"/>
      <c r="OJV9" s="14"/>
      <c r="OJW9" s="14"/>
      <c r="OJX9" s="14"/>
      <c r="OJY9" s="14"/>
      <c r="OJZ9" s="14"/>
      <c r="OKA9" s="14"/>
      <c r="OKB9" s="14"/>
      <c r="OKC9" s="14"/>
      <c r="OKD9" s="14"/>
      <c r="OKE9" s="14"/>
      <c r="OKF9" s="14"/>
      <c r="OKG9" s="14"/>
      <c r="OKH9" s="14"/>
      <c r="OKI9" s="14"/>
      <c r="OKJ9" s="14"/>
      <c r="OKK9" s="14"/>
      <c r="OKL9" s="14"/>
      <c r="OKM9" s="14"/>
      <c r="OKN9" s="14"/>
      <c r="OKO9" s="14"/>
      <c r="OKP9" s="14"/>
      <c r="OKQ9" s="14"/>
      <c r="OKR9" s="14"/>
      <c r="OKS9" s="14"/>
      <c r="OKT9" s="14"/>
      <c r="OKU9" s="14"/>
      <c r="OKV9" s="14"/>
      <c r="OKW9" s="14"/>
      <c r="OKX9" s="14"/>
      <c r="OKY9" s="14"/>
      <c r="OKZ9" s="14"/>
      <c r="OLA9" s="14"/>
      <c r="OLB9" s="14"/>
      <c r="OLC9" s="14"/>
      <c r="OLD9" s="14"/>
      <c r="OLE9" s="14"/>
      <c r="OLF9" s="14"/>
      <c r="OLG9" s="14"/>
      <c r="OLH9" s="14"/>
      <c r="OLI9" s="14"/>
      <c r="OLJ9" s="14"/>
      <c r="OLK9" s="14"/>
      <c r="OLL9" s="14"/>
      <c r="OLM9" s="14"/>
      <c r="OLN9" s="14"/>
      <c r="OLO9" s="14"/>
      <c r="OLP9" s="14"/>
      <c r="OLQ9" s="14"/>
      <c r="OLR9" s="14"/>
      <c r="OLS9" s="14"/>
      <c r="OLT9" s="14"/>
      <c r="OLU9" s="14"/>
      <c r="OLV9" s="14"/>
      <c r="OLW9" s="14"/>
      <c r="OLX9" s="14"/>
      <c r="OLY9" s="14"/>
      <c r="OLZ9" s="14"/>
      <c r="OMA9" s="14"/>
      <c r="OMB9" s="14"/>
      <c r="OMC9" s="14"/>
      <c r="OMD9" s="14"/>
      <c r="OME9" s="14"/>
      <c r="OMF9" s="14"/>
      <c r="OMG9" s="14"/>
      <c r="OMH9" s="14"/>
      <c r="OMI9" s="14"/>
      <c r="OMJ9" s="14"/>
      <c r="OMK9" s="14"/>
      <c r="OML9" s="14"/>
      <c r="OMM9" s="14"/>
      <c r="OMN9" s="14"/>
      <c r="OMO9" s="14"/>
      <c r="OMP9" s="14"/>
      <c r="OMQ9" s="14"/>
      <c r="OMR9" s="14"/>
      <c r="OMS9" s="14"/>
      <c r="OMT9" s="14"/>
      <c r="OMU9" s="14"/>
      <c r="OMV9" s="14"/>
      <c r="OMW9" s="14"/>
      <c r="OMX9" s="14"/>
      <c r="OMY9" s="14"/>
      <c r="OMZ9" s="14"/>
      <c r="ONA9" s="14"/>
      <c r="ONB9" s="14"/>
      <c r="ONC9" s="14"/>
      <c r="OND9" s="14"/>
      <c r="ONE9" s="14"/>
      <c r="ONF9" s="14"/>
      <c r="ONG9" s="14"/>
      <c r="ONH9" s="14"/>
      <c r="ONI9" s="14"/>
      <c r="ONJ9" s="14"/>
      <c r="ONK9" s="14"/>
      <c r="ONL9" s="14"/>
      <c r="ONM9" s="14"/>
      <c r="ONN9" s="14"/>
      <c r="ONO9" s="14"/>
      <c r="ONP9" s="14"/>
      <c r="ONQ9" s="14"/>
      <c r="ONR9" s="14"/>
      <c r="ONS9" s="14"/>
      <c r="ONT9" s="14"/>
      <c r="ONU9" s="14"/>
      <c r="ONV9" s="14"/>
      <c r="ONW9" s="14"/>
      <c r="ONX9" s="14"/>
      <c r="ONY9" s="14"/>
      <c r="ONZ9" s="14"/>
      <c r="OOA9" s="14"/>
      <c r="OOB9" s="14"/>
      <c r="OOC9" s="14"/>
      <c r="OOD9" s="14"/>
      <c r="OOE9" s="14"/>
      <c r="OOF9" s="14"/>
      <c r="OOG9" s="14"/>
      <c r="OOH9" s="14"/>
      <c r="OOI9" s="14"/>
      <c r="OOJ9" s="14"/>
      <c r="OOK9" s="14"/>
      <c r="OOL9" s="14"/>
      <c r="OOM9" s="14"/>
      <c r="OON9" s="14"/>
      <c r="OOO9" s="14"/>
      <c r="OOP9" s="14"/>
      <c r="OOQ9" s="14"/>
      <c r="OOR9" s="14"/>
      <c r="OOS9" s="14"/>
      <c r="OOT9" s="14"/>
      <c r="OOU9" s="14"/>
      <c r="OOV9" s="14"/>
      <c r="OOW9" s="14"/>
      <c r="OOX9" s="14"/>
      <c r="OOY9" s="14"/>
      <c r="OOZ9" s="14"/>
      <c r="OPA9" s="14"/>
      <c r="OPB9" s="14"/>
      <c r="OPC9" s="14"/>
      <c r="OPD9" s="14"/>
      <c r="OPE9" s="14"/>
      <c r="OPF9" s="14"/>
      <c r="OPG9" s="14"/>
      <c r="OPH9" s="14"/>
      <c r="OPI9" s="14"/>
      <c r="OPJ9" s="14"/>
      <c r="OPK9" s="14"/>
      <c r="OPL9" s="14"/>
      <c r="OPM9" s="14"/>
      <c r="OPN9" s="14"/>
      <c r="OPO9" s="14"/>
      <c r="OPP9" s="14"/>
      <c r="OPQ9" s="14"/>
      <c r="OPR9" s="14"/>
      <c r="OPS9" s="14"/>
      <c r="OPT9" s="14"/>
      <c r="OPU9" s="14"/>
      <c r="OPV9" s="14"/>
      <c r="OPW9" s="14"/>
      <c r="OPX9" s="14"/>
      <c r="OPY9" s="14"/>
      <c r="OPZ9" s="14"/>
      <c r="OQA9" s="14"/>
      <c r="OQB9" s="14"/>
      <c r="OQC9" s="14"/>
      <c r="OQD9" s="14"/>
      <c r="OQE9" s="14"/>
      <c r="OQF9" s="14"/>
      <c r="OQG9" s="14"/>
      <c r="OQH9" s="14"/>
      <c r="OQI9" s="14"/>
      <c r="OQJ9" s="14"/>
      <c r="OQK9" s="14"/>
      <c r="OQL9" s="14"/>
      <c r="OQM9" s="14"/>
      <c r="OQN9" s="14"/>
      <c r="OQO9" s="14"/>
      <c r="OQP9" s="14"/>
      <c r="OQQ9" s="14"/>
      <c r="OQR9" s="14"/>
      <c r="OQS9" s="14"/>
      <c r="OQT9" s="14"/>
      <c r="OQU9" s="14"/>
      <c r="OQV9" s="14"/>
      <c r="OQW9" s="14"/>
      <c r="OQX9" s="14"/>
      <c r="OQY9" s="14"/>
      <c r="OQZ9" s="14"/>
      <c r="ORA9" s="14"/>
      <c r="ORB9" s="14"/>
      <c r="ORC9" s="14"/>
      <c r="ORD9" s="14"/>
      <c r="ORE9" s="14"/>
      <c r="ORF9" s="14"/>
      <c r="ORG9" s="14"/>
      <c r="ORH9" s="14"/>
      <c r="ORI9" s="14"/>
      <c r="ORJ9" s="14"/>
      <c r="ORK9" s="14"/>
      <c r="ORL9" s="14"/>
      <c r="ORM9" s="14"/>
      <c r="ORN9" s="14"/>
      <c r="ORO9" s="14"/>
      <c r="ORP9" s="14"/>
      <c r="ORQ9" s="14"/>
      <c r="ORR9" s="14"/>
      <c r="ORS9" s="14"/>
      <c r="ORT9" s="14"/>
      <c r="ORU9" s="14"/>
      <c r="ORV9" s="14"/>
      <c r="ORW9" s="14"/>
      <c r="ORX9" s="14"/>
      <c r="ORY9" s="14"/>
      <c r="ORZ9" s="14"/>
      <c r="OSA9" s="14"/>
      <c r="OSB9" s="14"/>
      <c r="OSC9" s="14"/>
      <c r="OSD9" s="14"/>
      <c r="OSE9" s="14"/>
      <c r="OSF9" s="14"/>
      <c r="OSG9" s="14"/>
      <c r="OSH9" s="14"/>
      <c r="OSI9" s="14"/>
      <c r="OSJ9" s="14"/>
      <c r="OSK9" s="14"/>
      <c r="OSL9" s="14"/>
      <c r="OSM9" s="14"/>
      <c r="OSN9" s="14"/>
      <c r="OSO9" s="14"/>
      <c r="OSP9" s="14"/>
      <c r="OSQ9" s="14"/>
      <c r="OSR9" s="14"/>
      <c r="OSS9" s="14"/>
      <c r="OST9" s="14"/>
      <c r="OSU9" s="14"/>
      <c r="OSV9" s="14"/>
      <c r="OSW9" s="14"/>
      <c r="OSX9" s="14"/>
      <c r="OSY9" s="14"/>
      <c r="OSZ9" s="14"/>
      <c r="OTA9" s="14"/>
      <c r="OTB9" s="14"/>
      <c r="OTC9" s="14"/>
      <c r="OTD9" s="14"/>
      <c r="OTE9" s="14"/>
      <c r="OTF9" s="14"/>
      <c r="OTG9" s="14"/>
      <c r="OTH9" s="14"/>
      <c r="OTI9" s="14"/>
      <c r="OTJ9" s="14"/>
      <c r="OTK9" s="14"/>
      <c r="OTL9" s="14"/>
      <c r="OTM9" s="14"/>
      <c r="OTN9" s="14"/>
      <c r="OTO9" s="14"/>
      <c r="OTP9" s="14"/>
      <c r="OTQ9" s="14"/>
      <c r="OTR9" s="14"/>
      <c r="OTS9" s="14"/>
      <c r="OTT9" s="14"/>
      <c r="OTU9" s="14"/>
      <c r="OTV9" s="14"/>
      <c r="OTW9" s="14"/>
      <c r="OTX9" s="14"/>
      <c r="OTY9" s="14"/>
      <c r="OTZ9" s="14"/>
      <c r="OUA9" s="14"/>
      <c r="OUB9" s="14"/>
      <c r="OUC9" s="14"/>
      <c r="OUD9" s="14"/>
      <c r="OUE9" s="14"/>
      <c r="OUF9" s="14"/>
      <c r="OUG9" s="14"/>
      <c r="OUH9" s="14"/>
      <c r="OUI9" s="14"/>
      <c r="OUJ9" s="14"/>
      <c r="OUK9" s="14"/>
      <c r="OUL9" s="14"/>
      <c r="OUM9" s="14"/>
      <c r="OUN9" s="14"/>
      <c r="OUO9" s="14"/>
      <c r="OUP9" s="14"/>
      <c r="OUQ9" s="14"/>
      <c r="OUR9" s="14"/>
      <c r="OUS9" s="14"/>
      <c r="OUT9" s="14"/>
      <c r="OUU9" s="14"/>
      <c r="OUV9" s="14"/>
      <c r="OUW9" s="14"/>
      <c r="OUX9" s="14"/>
      <c r="OUY9" s="14"/>
      <c r="OUZ9" s="14"/>
      <c r="OVA9" s="14"/>
      <c r="OVB9" s="14"/>
      <c r="OVC9" s="14"/>
      <c r="OVD9" s="14"/>
      <c r="OVE9" s="14"/>
      <c r="OVF9" s="14"/>
      <c r="OVG9" s="14"/>
      <c r="OVH9" s="14"/>
      <c r="OVI9" s="14"/>
      <c r="OVJ9" s="14"/>
      <c r="OVK9" s="14"/>
      <c r="OVL9" s="14"/>
      <c r="OVM9" s="14"/>
      <c r="OVN9" s="14"/>
      <c r="OVO9" s="14"/>
      <c r="OVP9" s="14"/>
      <c r="OVQ9" s="14"/>
      <c r="OVR9" s="14"/>
      <c r="OVS9" s="14"/>
      <c r="OVT9" s="14"/>
      <c r="OVU9" s="14"/>
      <c r="OVV9" s="14"/>
      <c r="OVW9" s="14"/>
      <c r="OVX9" s="14"/>
      <c r="OVY9" s="14"/>
      <c r="OVZ9" s="14"/>
      <c r="OWA9" s="14"/>
      <c r="OWB9" s="14"/>
      <c r="OWC9" s="14"/>
      <c r="OWD9" s="14"/>
      <c r="OWE9" s="14"/>
      <c r="OWF9" s="14"/>
      <c r="OWG9" s="14"/>
      <c r="OWH9" s="14"/>
      <c r="OWI9" s="14"/>
      <c r="OWJ9" s="14"/>
      <c r="OWK9" s="14"/>
      <c r="OWL9" s="14"/>
      <c r="OWM9" s="14"/>
      <c r="OWN9" s="14"/>
      <c r="OWO9" s="14"/>
      <c r="OWP9" s="14"/>
      <c r="OWQ9" s="14"/>
      <c r="OWR9" s="14"/>
      <c r="OWS9" s="14"/>
      <c r="OWT9" s="14"/>
      <c r="OWU9" s="14"/>
      <c r="OWV9" s="14"/>
      <c r="OWW9" s="14"/>
      <c r="OWX9" s="14"/>
      <c r="OWY9" s="14"/>
      <c r="OWZ9" s="14"/>
      <c r="OXA9" s="14"/>
      <c r="OXB9" s="14"/>
      <c r="OXC9" s="14"/>
      <c r="OXD9" s="14"/>
      <c r="OXE9" s="14"/>
      <c r="OXF9" s="14"/>
      <c r="OXG9" s="14"/>
      <c r="OXH9" s="14"/>
      <c r="OXI9" s="14"/>
      <c r="OXJ9" s="14"/>
      <c r="OXK9" s="14"/>
      <c r="OXL9" s="14"/>
      <c r="OXM9" s="14"/>
      <c r="OXN9" s="14"/>
      <c r="OXO9" s="14"/>
      <c r="OXP9" s="14"/>
      <c r="OXQ9" s="14"/>
      <c r="OXR9" s="14"/>
      <c r="OXS9" s="14"/>
      <c r="OXT9" s="14"/>
      <c r="OXU9" s="14"/>
      <c r="OXV9" s="14"/>
      <c r="OXW9" s="14"/>
      <c r="OXX9" s="14"/>
      <c r="OXY9" s="14"/>
      <c r="OXZ9" s="14"/>
      <c r="OYA9" s="14"/>
      <c r="OYB9" s="14"/>
      <c r="OYC9" s="14"/>
      <c r="OYD9" s="14"/>
      <c r="OYE9" s="14"/>
      <c r="OYF9" s="14"/>
      <c r="OYG9" s="14"/>
      <c r="OYH9" s="14"/>
      <c r="OYI9" s="14"/>
      <c r="OYJ9" s="14"/>
      <c r="OYK9" s="14"/>
      <c r="OYL9" s="14"/>
      <c r="OYM9" s="14"/>
      <c r="OYN9" s="14"/>
      <c r="OYO9" s="14"/>
      <c r="OYP9" s="14"/>
      <c r="OYQ9" s="14"/>
      <c r="OYR9" s="14"/>
      <c r="OYS9" s="14"/>
      <c r="OYT9" s="14"/>
      <c r="OYU9" s="14"/>
      <c r="OYV9" s="14"/>
      <c r="OYW9" s="14"/>
      <c r="OYX9" s="14"/>
      <c r="OYY9" s="14"/>
      <c r="OYZ9" s="14"/>
      <c r="OZA9" s="14"/>
      <c r="OZB9" s="14"/>
      <c r="OZC9" s="14"/>
      <c r="OZD9" s="14"/>
      <c r="OZE9" s="14"/>
      <c r="OZF9" s="14"/>
      <c r="OZG9" s="14"/>
      <c r="OZH9" s="14"/>
      <c r="OZI9" s="14"/>
      <c r="OZJ9" s="14"/>
      <c r="OZK9" s="14"/>
      <c r="OZL9" s="14"/>
      <c r="OZM9" s="14"/>
      <c r="OZN9" s="14"/>
      <c r="OZO9" s="14"/>
      <c r="OZP9" s="14"/>
      <c r="OZQ9" s="14"/>
      <c r="OZR9" s="14"/>
      <c r="OZS9" s="14"/>
      <c r="OZT9" s="14"/>
      <c r="OZU9" s="14"/>
      <c r="OZV9" s="14"/>
      <c r="OZW9" s="14"/>
      <c r="OZX9" s="14"/>
      <c r="OZY9" s="14"/>
      <c r="OZZ9" s="14"/>
      <c r="PAA9" s="14"/>
      <c r="PAB9" s="14"/>
      <c r="PAC9" s="14"/>
      <c r="PAD9" s="14"/>
      <c r="PAE9" s="14"/>
      <c r="PAF9" s="14"/>
      <c r="PAG9" s="14"/>
      <c r="PAH9" s="14"/>
      <c r="PAI9" s="14"/>
      <c r="PAJ9" s="14"/>
      <c r="PAK9" s="14"/>
      <c r="PAL9" s="14"/>
      <c r="PAM9" s="14"/>
      <c r="PAN9" s="14"/>
      <c r="PAO9" s="14"/>
      <c r="PAP9" s="14"/>
      <c r="PAQ9" s="14"/>
      <c r="PAR9" s="14"/>
      <c r="PAS9" s="14"/>
      <c r="PAT9" s="14"/>
      <c r="PAU9" s="14"/>
      <c r="PAV9" s="14"/>
      <c r="PAW9" s="14"/>
      <c r="PAX9" s="14"/>
      <c r="PAY9" s="14"/>
      <c r="PAZ9" s="14"/>
      <c r="PBA9" s="14"/>
      <c r="PBB9" s="14"/>
      <c r="PBC9" s="14"/>
      <c r="PBD9" s="14"/>
      <c r="PBE9" s="14"/>
      <c r="PBF9" s="14"/>
      <c r="PBG9" s="14"/>
      <c r="PBH9" s="14"/>
      <c r="PBI9" s="14"/>
      <c r="PBJ9" s="14"/>
      <c r="PBK9" s="14"/>
      <c r="PBL9" s="14"/>
      <c r="PBM9" s="14"/>
      <c r="PBN9" s="14"/>
      <c r="PBO9" s="14"/>
      <c r="PBP9" s="14"/>
      <c r="PBQ9" s="14"/>
      <c r="PBR9" s="14"/>
      <c r="PBS9" s="14"/>
      <c r="PBT9" s="14"/>
      <c r="PBU9" s="14"/>
      <c r="PBV9" s="14"/>
      <c r="PBW9" s="14"/>
      <c r="PBX9" s="14"/>
      <c r="PBY9" s="14"/>
      <c r="PBZ9" s="14"/>
      <c r="PCA9" s="14"/>
      <c r="PCB9" s="14"/>
      <c r="PCC9" s="14"/>
      <c r="PCD9" s="14"/>
      <c r="PCE9" s="14"/>
      <c r="PCF9" s="14"/>
      <c r="PCG9" s="14"/>
      <c r="PCH9" s="14"/>
      <c r="PCI9" s="14"/>
      <c r="PCJ9" s="14"/>
      <c r="PCK9" s="14"/>
      <c r="PCL9" s="14"/>
      <c r="PCM9" s="14"/>
      <c r="PCN9" s="14"/>
      <c r="PCO9" s="14"/>
      <c r="PCP9" s="14"/>
      <c r="PCQ9" s="14"/>
      <c r="PCR9" s="14"/>
      <c r="PCS9" s="14"/>
      <c r="PCT9" s="14"/>
      <c r="PCU9" s="14"/>
      <c r="PCV9" s="14"/>
      <c r="PCW9" s="14"/>
      <c r="PCX9" s="14"/>
      <c r="PCY9" s="14"/>
      <c r="PCZ9" s="14"/>
      <c r="PDA9" s="14"/>
      <c r="PDB9" s="14"/>
      <c r="PDC9" s="14"/>
      <c r="PDD9" s="14"/>
      <c r="PDE9" s="14"/>
      <c r="PDF9" s="14"/>
      <c r="PDG9" s="14"/>
      <c r="PDH9" s="14"/>
      <c r="PDI9" s="14"/>
      <c r="PDJ9" s="14"/>
      <c r="PDK9" s="14"/>
      <c r="PDL9" s="14"/>
      <c r="PDM9" s="14"/>
      <c r="PDN9" s="14"/>
      <c r="PDO9" s="14"/>
      <c r="PDP9" s="14"/>
      <c r="PDQ9" s="14"/>
      <c r="PDR9" s="14"/>
      <c r="PDS9" s="14"/>
      <c r="PDT9" s="14"/>
      <c r="PDU9" s="14"/>
      <c r="PDV9" s="14"/>
      <c r="PDW9" s="14"/>
      <c r="PDX9" s="14"/>
      <c r="PDY9" s="14"/>
      <c r="PDZ9" s="14"/>
      <c r="PEA9" s="14"/>
      <c r="PEB9" s="14"/>
      <c r="PEC9" s="14"/>
      <c r="PED9" s="14"/>
      <c r="PEE9" s="14"/>
      <c r="PEF9" s="14"/>
      <c r="PEG9" s="14"/>
      <c r="PEH9" s="14"/>
      <c r="PEI9" s="14"/>
      <c r="PEJ9" s="14"/>
      <c r="PEK9" s="14"/>
      <c r="PEL9" s="14"/>
      <c r="PEM9" s="14"/>
      <c r="PEN9" s="14"/>
      <c r="PEO9" s="14"/>
      <c r="PEP9" s="14"/>
      <c r="PEQ9" s="14"/>
      <c r="PER9" s="14"/>
      <c r="PES9" s="14"/>
      <c r="PET9" s="14"/>
      <c r="PEU9" s="14"/>
      <c r="PEV9" s="14"/>
      <c r="PEW9" s="14"/>
      <c r="PEX9" s="14"/>
      <c r="PEY9" s="14"/>
      <c r="PEZ9" s="14"/>
      <c r="PFA9" s="14"/>
      <c r="PFB9" s="14"/>
      <c r="PFC9" s="14"/>
      <c r="PFD9" s="14"/>
      <c r="PFE9" s="14"/>
      <c r="PFF9" s="14"/>
      <c r="PFG9" s="14"/>
      <c r="PFH9" s="14"/>
      <c r="PFI9" s="14"/>
      <c r="PFJ9" s="14"/>
      <c r="PFK9" s="14"/>
      <c r="PFL9" s="14"/>
      <c r="PFM9" s="14"/>
      <c r="PFN9" s="14"/>
      <c r="PFO9" s="14"/>
      <c r="PFP9" s="14"/>
      <c r="PFQ9" s="14"/>
      <c r="PFR9" s="14"/>
      <c r="PFS9" s="14"/>
      <c r="PFT9" s="14"/>
      <c r="PFU9" s="14"/>
      <c r="PFV9" s="14"/>
      <c r="PFW9" s="14"/>
      <c r="PFX9" s="14"/>
      <c r="PFY9" s="14"/>
      <c r="PFZ9" s="14"/>
      <c r="PGA9" s="14"/>
      <c r="PGB9" s="14"/>
      <c r="PGC9" s="14"/>
      <c r="PGD9" s="14"/>
      <c r="PGE9" s="14"/>
      <c r="PGF9" s="14"/>
      <c r="PGG9" s="14"/>
      <c r="PGH9" s="14"/>
      <c r="PGI9" s="14"/>
      <c r="PGJ9" s="14"/>
      <c r="PGK9" s="14"/>
      <c r="PGL9" s="14"/>
      <c r="PGM9" s="14"/>
      <c r="PGN9" s="14"/>
      <c r="PGO9" s="14"/>
      <c r="PGP9" s="14"/>
      <c r="PGQ9" s="14"/>
      <c r="PGR9" s="14"/>
      <c r="PGS9" s="14"/>
      <c r="PGT9" s="14"/>
      <c r="PGU9" s="14"/>
      <c r="PGV9" s="14"/>
      <c r="PGW9" s="14"/>
      <c r="PGX9" s="14"/>
      <c r="PGY9" s="14"/>
      <c r="PGZ9" s="14"/>
      <c r="PHA9" s="14"/>
      <c r="PHB9" s="14"/>
      <c r="PHC9" s="14"/>
      <c r="PHD9" s="14"/>
      <c r="PHE9" s="14"/>
      <c r="PHF9" s="14"/>
      <c r="PHG9" s="14"/>
      <c r="PHH9" s="14"/>
      <c r="PHI9" s="14"/>
      <c r="PHJ9" s="14"/>
      <c r="PHK9" s="14"/>
      <c r="PHL9" s="14"/>
      <c r="PHM9" s="14"/>
      <c r="PHN9" s="14"/>
      <c r="PHO9" s="14"/>
      <c r="PHP9" s="14"/>
      <c r="PHQ9" s="14"/>
      <c r="PHR9" s="14"/>
      <c r="PHS9" s="14"/>
      <c r="PHT9" s="14"/>
      <c r="PHU9" s="14"/>
      <c r="PHV9" s="14"/>
      <c r="PHW9" s="14"/>
      <c r="PHX9" s="14"/>
      <c r="PHY9" s="14"/>
      <c r="PHZ9" s="14"/>
      <c r="PIA9" s="14"/>
      <c r="PIB9" s="14"/>
      <c r="PIC9" s="14"/>
      <c r="PID9" s="14"/>
      <c r="PIE9" s="14"/>
      <c r="PIF9" s="14"/>
      <c r="PIG9" s="14"/>
      <c r="PIH9" s="14"/>
      <c r="PII9" s="14"/>
      <c r="PIJ9" s="14"/>
      <c r="PIK9" s="14"/>
      <c r="PIL9" s="14"/>
      <c r="PIM9" s="14"/>
      <c r="PIN9" s="14"/>
      <c r="PIO9" s="14"/>
      <c r="PIP9" s="14"/>
      <c r="PIQ9" s="14"/>
      <c r="PIR9" s="14"/>
      <c r="PIS9" s="14"/>
      <c r="PIT9" s="14"/>
      <c r="PIU9" s="14"/>
      <c r="PIV9" s="14"/>
      <c r="PIW9" s="14"/>
      <c r="PIX9" s="14"/>
      <c r="PIY9" s="14"/>
      <c r="PIZ9" s="14"/>
      <c r="PJA9" s="14"/>
      <c r="PJB9" s="14"/>
      <c r="PJC9" s="14"/>
      <c r="PJD9" s="14"/>
      <c r="PJE9" s="14"/>
      <c r="PJF9" s="14"/>
      <c r="PJG9" s="14"/>
      <c r="PJH9" s="14"/>
      <c r="PJI9" s="14"/>
      <c r="PJJ9" s="14"/>
      <c r="PJK9" s="14"/>
      <c r="PJL9" s="14"/>
      <c r="PJM9" s="14"/>
      <c r="PJN9" s="14"/>
      <c r="PJO9" s="14"/>
      <c r="PJP9" s="14"/>
      <c r="PJQ9" s="14"/>
      <c r="PJR9" s="14"/>
      <c r="PJS9" s="14"/>
      <c r="PJT9" s="14"/>
      <c r="PJU9" s="14"/>
      <c r="PJV9" s="14"/>
      <c r="PJW9" s="14"/>
      <c r="PJX9" s="14"/>
      <c r="PJY9" s="14"/>
      <c r="PJZ9" s="14"/>
      <c r="PKA9" s="14"/>
      <c r="PKB9" s="14"/>
      <c r="PKC9" s="14"/>
      <c r="PKD9" s="14"/>
      <c r="PKE9" s="14"/>
      <c r="PKF9" s="14"/>
      <c r="PKG9" s="14"/>
      <c r="PKH9" s="14"/>
      <c r="PKI9" s="14"/>
      <c r="PKJ9" s="14"/>
      <c r="PKK9" s="14"/>
      <c r="PKL9" s="14"/>
      <c r="PKM9" s="14"/>
      <c r="PKN9" s="14"/>
      <c r="PKO9" s="14"/>
      <c r="PKP9" s="14"/>
      <c r="PKQ9" s="14"/>
      <c r="PKR9" s="14"/>
      <c r="PKS9" s="14"/>
      <c r="PKT9" s="14"/>
      <c r="PKU9" s="14"/>
      <c r="PKV9" s="14"/>
      <c r="PKW9" s="14"/>
      <c r="PKX9" s="14"/>
      <c r="PKY9" s="14"/>
      <c r="PKZ9" s="14"/>
      <c r="PLA9" s="14"/>
      <c r="PLB9" s="14"/>
      <c r="PLC9" s="14"/>
      <c r="PLD9" s="14"/>
      <c r="PLE9" s="14"/>
      <c r="PLF9" s="14"/>
      <c r="PLG9" s="14"/>
      <c r="PLH9" s="14"/>
      <c r="PLI9" s="14"/>
      <c r="PLJ9" s="14"/>
      <c r="PLK9" s="14"/>
      <c r="PLL9" s="14"/>
      <c r="PLM9" s="14"/>
      <c r="PLN9" s="14"/>
      <c r="PLO9" s="14"/>
      <c r="PLP9" s="14"/>
      <c r="PLQ9" s="14"/>
      <c r="PLR9" s="14"/>
      <c r="PLS9" s="14"/>
      <c r="PLT9" s="14"/>
      <c r="PLU9" s="14"/>
      <c r="PLV9" s="14"/>
      <c r="PLW9" s="14"/>
      <c r="PLX9" s="14"/>
      <c r="PLY9" s="14"/>
      <c r="PLZ9" s="14"/>
      <c r="PMA9" s="14"/>
      <c r="PMB9" s="14"/>
      <c r="PMC9" s="14"/>
      <c r="PMD9" s="14"/>
      <c r="PME9" s="14"/>
      <c r="PMF9" s="14"/>
      <c r="PMG9" s="14"/>
      <c r="PMH9" s="14"/>
      <c r="PMI9" s="14"/>
      <c r="PMJ9" s="14"/>
      <c r="PMK9" s="14"/>
      <c r="PML9" s="14"/>
      <c r="PMM9" s="14"/>
      <c r="PMN9" s="14"/>
      <c r="PMO9" s="14"/>
      <c r="PMP9" s="14"/>
      <c r="PMQ9" s="14"/>
      <c r="PMR9" s="14"/>
      <c r="PMS9" s="14"/>
      <c r="PMT9" s="14"/>
      <c r="PMU9" s="14"/>
      <c r="PMV9" s="14"/>
      <c r="PMW9" s="14"/>
      <c r="PMX9" s="14"/>
      <c r="PMY9" s="14"/>
      <c r="PMZ9" s="14"/>
      <c r="PNA9" s="14"/>
      <c r="PNB9" s="14"/>
      <c r="PNC9" s="14"/>
      <c r="PND9" s="14"/>
      <c r="PNE9" s="14"/>
      <c r="PNF9" s="14"/>
      <c r="PNG9" s="14"/>
      <c r="PNH9" s="14"/>
      <c r="PNI9" s="14"/>
      <c r="PNJ9" s="14"/>
      <c r="PNK9" s="14"/>
      <c r="PNL9" s="14"/>
      <c r="PNM9" s="14"/>
      <c r="PNN9" s="14"/>
      <c r="PNO9" s="14"/>
      <c r="PNP9" s="14"/>
      <c r="PNQ9" s="14"/>
      <c r="PNR9" s="14"/>
      <c r="PNS9" s="14"/>
      <c r="PNT9" s="14"/>
      <c r="PNU9" s="14"/>
      <c r="PNV9" s="14"/>
      <c r="PNW9" s="14"/>
      <c r="PNX9" s="14"/>
      <c r="PNY9" s="14"/>
      <c r="PNZ9" s="14"/>
      <c r="POA9" s="14"/>
      <c r="POB9" s="14"/>
      <c r="POC9" s="14"/>
      <c r="POD9" s="14"/>
      <c r="POE9" s="14"/>
      <c r="POF9" s="14"/>
      <c r="POG9" s="14"/>
      <c r="POH9" s="14"/>
      <c r="POI9" s="14"/>
      <c r="POJ9" s="14"/>
      <c r="POK9" s="14"/>
      <c r="POL9" s="14"/>
      <c r="POM9" s="14"/>
      <c r="PON9" s="14"/>
      <c r="POO9" s="14"/>
      <c r="POP9" s="14"/>
      <c r="POQ9" s="14"/>
      <c r="POR9" s="14"/>
      <c r="POS9" s="14"/>
      <c r="POT9" s="14"/>
      <c r="POU9" s="14"/>
      <c r="POV9" s="14"/>
      <c r="POW9" s="14"/>
      <c r="POX9" s="14"/>
      <c r="POY9" s="14"/>
      <c r="POZ9" s="14"/>
      <c r="PPA9" s="14"/>
      <c r="PPB9" s="14"/>
      <c r="PPC9" s="14"/>
      <c r="PPD9" s="14"/>
      <c r="PPE9" s="14"/>
      <c r="PPF9" s="14"/>
      <c r="PPG9" s="14"/>
      <c r="PPH9" s="14"/>
      <c r="PPI9" s="14"/>
      <c r="PPJ9" s="14"/>
      <c r="PPK9" s="14"/>
      <c r="PPL9" s="14"/>
      <c r="PPM9" s="14"/>
      <c r="PPN9" s="14"/>
      <c r="PPO9" s="14"/>
      <c r="PPP9" s="14"/>
      <c r="PPQ9" s="14"/>
      <c r="PPR9" s="14"/>
      <c r="PPS9" s="14"/>
      <c r="PPT9" s="14"/>
      <c r="PPU9" s="14"/>
      <c r="PPV9" s="14"/>
      <c r="PPW9" s="14"/>
      <c r="PPX9" s="14"/>
      <c r="PPY9" s="14"/>
      <c r="PPZ9" s="14"/>
      <c r="PQA9" s="14"/>
      <c r="PQB9" s="14"/>
      <c r="PQC9" s="14"/>
      <c r="PQD9" s="14"/>
      <c r="PQE9" s="14"/>
      <c r="PQF9" s="14"/>
      <c r="PQG9" s="14"/>
      <c r="PQH9" s="14"/>
      <c r="PQI9" s="14"/>
      <c r="PQJ9" s="14"/>
      <c r="PQK9" s="14"/>
      <c r="PQL9" s="14"/>
      <c r="PQM9" s="14"/>
      <c r="PQN9" s="14"/>
      <c r="PQO9" s="14"/>
      <c r="PQP9" s="14"/>
      <c r="PQQ9" s="14"/>
      <c r="PQR9" s="14"/>
      <c r="PQS9" s="14"/>
      <c r="PQT9" s="14"/>
      <c r="PQU9" s="14"/>
      <c r="PQV9" s="14"/>
      <c r="PQW9" s="14"/>
      <c r="PQX9" s="14"/>
      <c r="PQY9" s="14"/>
      <c r="PQZ9" s="14"/>
      <c r="PRA9" s="14"/>
      <c r="PRB9" s="14"/>
      <c r="PRC9" s="14"/>
      <c r="PRD9" s="14"/>
      <c r="PRE9" s="14"/>
      <c r="PRF9" s="14"/>
      <c r="PRG9" s="14"/>
      <c r="PRH9" s="14"/>
      <c r="PRI9" s="14"/>
      <c r="PRJ9" s="14"/>
      <c r="PRK9" s="14"/>
      <c r="PRL9" s="14"/>
      <c r="PRM9" s="14"/>
      <c r="PRN9" s="14"/>
      <c r="PRO9" s="14"/>
      <c r="PRP9" s="14"/>
      <c r="PRQ9" s="14"/>
      <c r="PRR9" s="14"/>
      <c r="PRS9" s="14"/>
      <c r="PRT9" s="14"/>
      <c r="PRU9" s="14"/>
      <c r="PRV9" s="14"/>
      <c r="PRW9" s="14"/>
      <c r="PRX9" s="14"/>
      <c r="PRY9" s="14"/>
      <c r="PRZ9" s="14"/>
      <c r="PSA9" s="14"/>
      <c r="PSB9" s="14"/>
      <c r="PSC9" s="14"/>
      <c r="PSD9" s="14"/>
      <c r="PSE9" s="14"/>
      <c r="PSF9" s="14"/>
      <c r="PSG9" s="14"/>
      <c r="PSH9" s="14"/>
      <c r="PSI9" s="14"/>
      <c r="PSJ9" s="14"/>
      <c r="PSK9" s="14"/>
      <c r="PSL9" s="14"/>
      <c r="PSM9" s="14"/>
      <c r="PSN9" s="14"/>
      <c r="PSO9" s="14"/>
      <c r="PSP9" s="14"/>
      <c r="PSQ9" s="14"/>
      <c r="PSR9" s="14"/>
      <c r="PSS9" s="14"/>
      <c r="PST9" s="14"/>
      <c r="PSU9" s="14"/>
      <c r="PSV9" s="14"/>
      <c r="PSW9" s="14"/>
      <c r="PSX9" s="14"/>
      <c r="PSY9" s="14"/>
      <c r="PSZ9" s="14"/>
      <c r="PTA9" s="14"/>
      <c r="PTB9" s="14"/>
      <c r="PTC9" s="14"/>
      <c r="PTD9" s="14"/>
      <c r="PTE9" s="14"/>
      <c r="PTF9" s="14"/>
      <c r="PTG9" s="14"/>
      <c r="PTH9" s="14"/>
      <c r="PTI9" s="14"/>
      <c r="PTJ9" s="14"/>
      <c r="PTK9" s="14"/>
      <c r="PTL9" s="14"/>
      <c r="PTM9" s="14"/>
      <c r="PTN9" s="14"/>
      <c r="PTO9" s="14"/>
      <c r="PTP9" s="14"/>
      <c r="PTQ9" s="14"/>
      <c r="PTR9" s="14"/>
      <c r="PTS9" s="14"/>
      <c r="PTT9" s="14"/>
      <c r="PTU9" s="14"/>
      <c r="PTV9" s="14"/>
      <c r="PTW9" s="14"/>
      <c r="PTX9" s="14"/>
      <c r="PTY9" s="14"/>
      <c r="PTZ9" s="14"/>
      <c r="PUA9" s="14"/>
      <c r="PUB9" s="14"/>
      <c r="PUC9" s="14"/>
      <c r="PUD9" s="14"/>
      <c r="PUE9" s="14"/>
      <c r="PUF9" s="14"/>
      <c r="PUG9" s="14"/>
      <c r="PUH9" s="14"/>
      <c r="PUI9" s="14"/>
      <c r="PUJ9" s="14"/>
      <c r="PUK9" s="14"/>
      <c r="PUL9" s="14"/>
      <c r="PUM9" s="14"/>
      <c r="PUN9" s="14"/>
      <c r="PUO9" s="14"/>
      <c r="PUP9" s="14"/>
      <c r="PUQ9" s="14"/>
      <c r="PUR9" s="14"/>
      <c r="PUS9" s="14"/>
      <c r="PUT9" s="14"/>
      <c r="PUU9" s="14"/>
      <c r="PUV9" s="14"/>
      <c r="PUW9" s="14"/>
      <c r="PUX9" s="14"/>
      <c r="PUY9" s="14"/>
      <c r="PUZ9" s="14"/>
      <c r="PVA9" s="14"/>
      <c r="PVB9" s="14"/>
      <c r="PVC9" s="14"/>
      <c r="PVD9" s="14"/>
      <c r="PVE9" s="14"/>
      <c r="PVF9" s="14"/>
      <c r="PVG9" s="14"/>
      <c r="PVH9" s="14"/>
      <c r="PVI9" s="14"/>
      <c r="PVJ9" s="14"/>
      <c r="PVK9" s="14"/>
      <c r="PVL9" s="14"/>
      <c r="PVM9" s="14"/>
      <c r="PVN9" s="14"/>
      <c r="PVO9" s="14"/>
      <c r="PVP9" s="14"/>
      <c r="PVQ9" s="14"/>
      <c r="PVR9" s="14"/>
      <c r="PVS9" s="14"/>
      <c r="PVT9" s="14"/>
      <c r="PVU9" s="14"/>
      <c r="PVV9" s="14"/>
      <c r="PVW9" s="14"/>
      <c r="PVX9" s="14"/>
      <c r="PVY9" s="14"/>
      <c r="PVZ9" s="14"/>
      <c r="PWA9" s="14"/>
      <c r="PWB9" s="14"/>
      <c r="PWC9" s="14"/>
      <c r="PWD9" s="14"/>
      <c r="PWE9" s="14"/>
      <c r="PWF9" s="14"/>
      <c r="PWG9" s="14"/>
      <c r="PWH9" s="14"/>
      <c r="PWI9" s="14"/>
      <c r="PWJ9" s="14"/>
      <c r="PWK9" s="14"/>
      <c r="PWL9" s="14"/>
      <c r="PWM9" s="14"/>
      <c r="PWN9" s="14"/>
      <c r="PWO9" s="14"/>
      <c r="PWP9" s="14"/>
      <c r="PWQ9" s="14"/>
      <c r="PWR9" s="14"/>
      <c r="PWS9" s="14"/>
      <c r="PWT9" s="14"/>
      <c r="PWU9" s="14"/>
      <c r="PWV9" s="14"/>
      <c r="PWW9" s="14"/>
      <c r="PWX9" s="14"/>
      <c r="PWY9" s="14"/>
      <c r="PWZ9" s="14"/>
      <c r="PXA9" s="14"/>
      <c r="PXB9" s="14"/>
      <c r="PXC9" s="14"/>
      <c r="PXD9" s="14"/>
      <c r="PXE9" s="14"/>
      <c r="PXF9" s="14"/>
      <c r="PXG9" s="14"/>
      <c r="PXH9" s="14"/>
      <c r="PXI9" s="14"/>
      <c r="PXJ9" s="14"/>
      <c r="PXK9" s="14"/>
      <c r="PXL9" s="14"/>
      <c r="PXM9" s="14"/>
      <c r="PXN9" s="14"/>
      <c r="PXO9" s="14"/>
      <c r="PXP9" s="14"/>
      <c r="PXQ9" s="14"/>
      <c r="PXR9" s="14"/>
      <c r="PXS9" s="14"/>
      <c r="PXT9" s="14"/>
      <c r="PXU9" s="14"/>
      <c r="PXV9" s="14"/>
      <c r="PXW9" s="14"/>
      <c r="PXX9" s="14"/>
      <c r="PXY9" s="14"/>
      <c r="PXZ9" s="14"/>
      <c r="PYA9" s="14"/>
      <c r="PYB9" s="14"/>
      <c r="PYC9" s="14"/>
      <c r="PYD9" s="14"/>
      <c r="PYE9" s="14"/>
      <c r="PYF9" s="14"/>
      <c r="PYG9" s="14"/>
      <c r="PYH9" s="14"/>
      <c r="PYI9" s="14"/>
      <c r="PYJ9" s="14"/>
      <c r="PYK9" s="14"/>
      <c r="PYL9" s="14"/>
      <c r="PYM9" s="14"/>
      <c r="PYN9" s="14"/>
      <c r="PYO9" s="14"/>
      <c r="PYP9" s="14"/>
      <c r="PYQ9" s="14"/>
      <c r="PYR9" s="14"/>
      <c r="PYS9" s="14"/>
      <c r="PYT9" s="14"/>
      <c r="PYU9" s="14"/>
      <c r="PYV9" s="14"/>
      <c r="PYW9" s="14"/>
      <c r="PYX9" s="14"/>
      <c r="PYY9" s="14"/>
      <c r="PYZ9" s="14"/>
      <c r="PZA9" s="14"/>
      <c r="PZB9" s="14"/>
      <c r="PZC9" s="14"/>
      <c r="PZD9" s="14"/>
      <c r="PZE9" s="14"/>
      <c r="PZF9" s="14"/>
      <c r="PZG9" s="14"/>
      <c r="PZH9" s="14"/>
      <c r="PZI9" s="14"/>
      <c r="PZJ9" s="14"/>
      <c r="PZK9" s="14"/>
      <c r="PZL9" s="14"/>
      <c r="PZM9" s="14"/>
      <c r="PZN9" s="14"/>
      <c r="PZO9" s="14"/>
      <c r="PZP9" s="14"/>
      <c r="PZQ9" s="14"/>
      <c r="PZR9" s="14"/>
      <c r="PZS9" s="14"/>
      <c r="PZT9" s="14"/>
      <c r="PZU9" s="14"/>
      <c r="PZV9" s="14"/>
      <c r="PZW9" s="14"/>
      <c r="PZX9" s="14"/>
      <c r="PZY9" s="14"/>
      <c r="PZZ9" s="14"/>
      <c r="QAA9" s="14"/>
      <c r="QAB9" s="14"/>
      <c r="QAC9" s="14"/>
      <c r="QAD9" s="14"/>
      <c r="QAE9" s="14"/>
      <c r="QAF9" s="14"/>
      <c r="QAG9" s="14"/>
      <c r="QAH9" s="14"/>
      <c r="QAI9" s="14"/>
      <c r="QAJ9" s="14"/>
      <c r="QAK9" s="14"/>
      <c r="QAL9" s="14"/>
      <c r="QAM9" s="14"/>
      <c r="QAN9" s="14"/>
      <c r="QAO9" s="14"/>
      <c r="QAP9" s="14"/>
      <c r="QAQ9" s="14"/>
      <c r="QAR9" s="14"/>
      <c r="QAS9" s="14"/>
      <c r="QAT9" s="14"/>
      <c r="QAU9" s="14"/>
      <c r="QAV9" s="14"/>
      <c r="QAW9" s="14"/>
      <c r="QAX9" s="14"/>
      <c r="QAY9" s="14"/>
      <c r="QAZ9" s="14"/>
      <c r="QBA9" s="14"/>
      <c r="QBB9" s="14"/>
      <c r="QBC9" s="14"/>
      <c r="QBD9" s="14"/>
      <c r="QBE9" s="14"/>
      <c r="QBF9" s="14"/>
      <c r="QBG9" s="14"/>
      <c r="QBH9" s="14"/>
      <c r="QBI9" s="14"/>
      <c r="QBJ9" s="14"/>
      <c r="QBK9" s="14"/>
      <c r="QBL9" s="14"/>
      <c r="QBM9" s="14"/>
      <c r="QBN9" s="14"/>
      <c r="QBO9" s="14"/>
      <c r="QBP9" s="14"/>
      <c r="QBQ9" s="14"/>
      <c r="QBR9" s="14"/>
      <c r="QBS9" s="14"/>
      <c r="QBT9" s="14"/>
      <c r="QBU9" s="14"/>
      <c r="QBV9" s="14"/>
      <c r="QBW9" s="14"/>
      <c r="QBX9" s="14"/>
      <c r="QBY9" s="14"/>
      <c r="QBZ9" s="14"/>
      <c r="QCA9" s="14"/>
      <c r="QCB9" s="14"/>
      <c r="QCC9" s="14"/>
      <c r="QCD9" s="14"/>
      <c r="QCE9" s="14"/>
      <c r="QCF9" s="14"/>
      <c r="QCG9" s="14"/>
      <c r="QCH9" s="14"/>
      <c r="QCI9" s="14"/>
      <c r="QCJ9" s="14"/>
      <c r="QCK9" s="14"/>
      <c r="QCL9" s="14"/>
      <c r="QCM9" s="14"/>
      <c r="QCN9" s="14"/>
      <c r="QCO9" s="14"/>
      <c r="QCP9" s="14"/>
      <c r="QCQ9" s="14"/>
      <c r="QCR9" s="14"/>
      <c r="QCS9" s="14"/>
      <c r="QCT9" s="14"/>
      <c r="QCU9" s="14"/>
      <c r="QCV9" s="14"/>
      <c r="QCW9" s="14"/>
      <c r="QCX9" s="14"/>
      <c r="QCY9" s="14"/>
      <c r="QCZ9" s="14"/>
      <c r="QDA9" s="14"/>
      <c r="QDB9" s="14"/>
      <c r="QDC9" s="14"/>
      <c r="QDD9" s="14"/>
      <c r="QDE9" s="14"/>
      <c r="QDF9" s="14"/>
      <c r="QDG9" s="14"/>
      <c r="QDH9" s="14"/>
      <c r="QDI9" s="14"/>
      <c r="QDJ9" s="14"/>
      <c r="QDK9" s="14"/>
      <c r="QDL9" s="14"/>
      <c r="QDM9" s="14"/>
      <c r="QDN9" s="14"/>
      <c r="QDO9" s="14"/>
      <c r="QDP9" s="14"/>
      <c r="QDQ9" s="14"/>
      <c r="QDR9" s="14"/>
      <c r="QDS9" s="14"/>
      <c r="QDT9" s="14"/>
      <c r="QDU9" s="14"/>
      <c r="QDV9" s="14"/>
      <c r="QDW9" s="14"/>
      <c r="QDX9" s="14"/>
      <c r="QDY9" s="14"/>
      <c r="QDZ9" s="14"/>
      <c r="QEA9" s="14"/>
      <c r="QEB9" s="14"/>
      <c r="QEC9" s="14"/>
      <c r="QED9" s="14"/>
      <c r="QEE9" s="14"/>
      <c r="QEF9" s="14"/>
      <c r="QEG9" s="14"/>
      <c r="QEH9" s="14"/>
      <c r="QEI9" s="14"/>
      <c r="QEJ9" s="14"/>
      <c r="QEK9" s="14"/>
      <c r="QEL9" s="14"/>
      <c r="QEM9" s="14"/>
      <c r="QEN9" s="14"/>
      <c r="QEO9" s="14"/>
      <c r="QEP9" s="14"/>
      <c r="QEQ9" s="14"/>
      <c r="QER9" s="14"/>
      <c r="QES9" s="14"/>
      <c r="QET9" s="14"/>
      <c r="QEU9" s="14"/>
      <c r="QEV9" s="14"/>
      <c r="QEW9" s="14"/>
      <c r="QEX9" s="14"/>
      <c r="QEY9" s="14"/>
      <c r="QEZ9" s="14"/>
      <c r="QFA9" s="14"/>
      <c r="QFB9" s="14"/>
      <c r="QFC9" s="14"/>
      <c r="QFD9" s="14"/>
      <c r="QFE9" s="14"/>
      <c r="QFF9" s="14"/>
      <c r="QFG9" s="14"/>
      <c r="QFH9" s="14"/>
      <c r="QFI9" s="14"/>
      <c r="QFJ9" s="14"/>
      <c r="QFK9" s="14"/>
      <c r="QFL9" s="14"/>
      <c r="QFM9" s="14"/>
      <c r="QFN9" s="14"/>
      <c r="QFO9" s="14"/>
      <c r="QFP9" s="14"/>
      <c r="QFQ9" s="14"/>
      <c r="QFR9" s="14"/>
      <c r="QFS9" s="14"/>
      <c r="QFT9" s="14"/>
      <c r="QFU9" s="14"/>
      <c r="QFV9" s="14"/>
      <c r="QFW9" s="14"/>
      <c r="QFX9" s="14"/>
      <c r="QFY9" s="14"/>
      <c r="QFZ9" s="14"/>
      <c r="QGA9" s="14"/>
      <c r="QGB9" s="14"/>
      <c r="QGC9" s="14"/>
      <c r="QGD9" s="14"/>
      <c r="QGE9" s="14"/>
      <c r="QGF9" s="14"/>
      <c r="QGG9" s="14"/>
      <c r="QGH9" s="14"/>
      <c r="QGI9" s="14"/>
      <c r="QGJ9" s="14"/>
      <c r="QGK9" s="14"/>
      <c r="QGL9" s="14"/>
      <c r="QGM9" s="14"/>
      <c r="QGN9" s="14"/>
      <c r="QGO9" s="14"/>
      <c r="QGP9" s="14"/>
      <c r="QGQ9" s="14"/>
      <c r="QGR9" s="14"/>
      <c r="QGS9" s="14"/>
      <c r="QGT9" s="14"/>
      <c r="QGU9" s="14"/>
      <c r="QGV9" s="14"/>
      <c r="QGW9" s="14"/>
      <c r="QGX9" s="14"/>
      <c r="QGY9" s="14"/>
      <c r="QGZ9" s="14"/>
      <c r="QHA9" s="14"/>
      <c r="QHB9" s="14"/>
      <c r="QHC9" s="14"/>
      <c r="QHD9" s="14"/>
      <c r="QHE9" s="14"/>
      <c r="QHF9" s="14"/>
      <c r="QHG9" s="14"/>
      <c r="QHH9" s="14"/>
      <c r="QHI9" s="14"/>
      <c r="QHJ9" s="14"/>
      <c r="QHK9" s="14"/>
      <c r="QHL9" s="14"/>
      <c r="QHM9" s="14"/>
      <c r="QHN9" s="14"/>
      <c r="QHO9" s="14"/>
      <c r="QHP9" s="14"/>
      <c r="QHQ9" s="14"/>
      <c r="QHR9" s="14"/>
      <c r="QHS9" s="14"/>
      <c r="QHT9" s="14"/>
      <c r="QHU9" s="14"/>
      <c r="QHV9" s="14"/>
      <c r="QHW9" s="14"/>
      <c r="QHX9" s="14"/>
      <c r="QHY9" s="14"/>
      <c r="QHZ9" s="14"/>
      <c r="QIA9" s="14"/>
      <c r="QIB9" s="14"/>
      <c r="QIC9" s="14"/>
      <c r="QID9" s="14"/>
      <c r="QIE9" s="14"/>
      <c r="QIF9" s="14"/>
      <c r="QIG9" s="14"/>
      <c r="QIH9" s="14"/>
      <c r="QII9" s="14"/>
      <c r="QIJ9" s="14"/>
      <c r="QIK9" s="14"/>
      <c r="QIL9" s="14"/>
      <c r="QIM9" s="14"/>
      <c r="QIN9" s="14"/>
      <c r="QIO9" s="14"/>
      <c r="QIP9" s="14"/>
      <c r="QIQ9" s="14"/>
      <c r="QIR9" s="14"/>
      <c r="QIS9" s="14"/>
      <c r="QIT9" s="14"/>
      <c r="QIU9" s="14"/>
      <c r="QIV9" s="14"/>
      <c r="QIW9" s="14"/>
      <c r="QIX9" s="14"/>
      <c r="QIY9" s="14"/>
      <c r="QIZ9" s="14"/>
      <c r="QJA9" s="14"/>
      <c r="QJB9" s="14"/>
      <c r="QJC9" s="14"/>
      <c r="QJD9" s="14"/>
      <c r="QJE9" s="14"/>
      <c r="QJF9" s="14"/>
      <c r="QJG9" s="14"/>
      <c r="QJH9" s="14"/>
      <c r="QJI9" s="14"/>
      <c r="QJJ9" s="14"/>
      <c r="QJK9" s="14"/>
      <c r="QJL9" s="14"/>
      <c r="QJM9" s="14"/>
      <c r="QJN9" s="14"/>
      <c r="QJO9" s="14"/>
      <c r="QJP9" s="14"/>
      <c r="QJQ9" s="14"/>
      <c r="QJR9" s="14"/>
      <c r="QJS9" s="14"/>
      <c r="QJT9" s="14"/>
      <c r="QJU9" s="14"/>
      <c r="QJV9" s="14"/>
      <c r="QJW9" s="14"/>
      <c r="QJX9" s="14"/>
      <c r="QJY9" s="14"/>
      <c r="QJZ9" s="14"/>
      <c r="QKA9" s="14"/>
      <c r="QKB9" s="14"/>
      <c r="QKC9" s="14"/>
      <c r="QKD9" s="14"/>
      <c r="QKE9" s="14"/>
      <c r="QKF9" s="14"/>
      <c r="QKG9" s="14"/>
      <c r="QKH9" s="14"/>
      <c r="QKI9" s="14"/>
      <c r="QKJ9" s="14"/>
      <c r="QKK9" s="14"/>
      <c r="QKL9" s="14"/>
      <c r="QKM9" s="14"/>
      <c r="QKN9" s="14"/>
      <c r="QKO9" s="14"/>
      <c r="QKP9" s="14"/>
      <c r="QKQ9" s="14"/>
      <c r="QKR9" s="14"/>
      <c r="QKS9" s="14"/>
      <c r="QKT9" s="14"/>
      <c r="QKU9" s="14"/>
      <c r="QKV9" s="14"/>
      <c r="QKW9" s="14"/>
      <c r="QKX9" s="14"/>
      <c r="QKY9" s="14"/>
      <c r="QKZ9" s="14"/>
      <c r="QLA9" s="14"/>
      <c r="QLB9" s="14"/>
      <c r="QLC9" s="14"/>
      <c r="QLD9" s="14"/>
      <c r="QLE9" s="14"/>
      <c r="QLF9" s="14"/>
      <c r="QLG9" s="14"/>
      <c r="QLH9" s="14"/>
      <c r="QLI9" s="14"/>
      <c r="QLJ9" s="14"/>
      <c r="QLK9" s="14"/>
      <c r="QLL9" s="14"/>
      <c r="QLM9" s="14"/>
      <c r="QLN9" s="14"/>
      <c r="QLO9" s="14"/>
      <c r="QLP9" s="14"/>
      <c r="QLQ9" s="14"/>
      <c r="QLR9" s="14"/>
      <c r="QLS9" s="14"/>
      <c r="QLT9" s="14"/>
      <c r="QLU9" s="14"/>
      <c r="QLV9" s="14"/>
      <c r="QLW9" s="14"/>
      <c r="QLX9" s="14"/>
      <c r="QLY9" s="14"/>
      <c r="QLZ9" s="14"/>
      <c r="QMA9" s="14"/>
      <c r="QMB9" s="14"/>
      <c r="QMC9" s="14"/>
      <c r="QMD9" s="14"/>
      <c r="QME9" s="14"/>
      <c r="QMF9" s="14"/>
      <c r="QMG9" s="14"/>
      <c r="QMH9" s="14"/>
      <c r="QMI9" s="14"/>
      <c r="QMJ9" s="14"/>
      <c r="QMK9" s="14"/>
      <c r="QML9" s="14"/>
      <c r="QMM9" s="14"/>
      <c r="QMN9" s="14"/>
      <c r="QMO9" s="14"/>
      <c r="QMP9" s="14"/>
      <c r="QMQ9" s="14"/>
      <c r="QMR9" s="14"/>
      <c r="QMS9" s="14"/>
      <c r="QMT9" s="14"/>
      <c r="QMU9" s="14"/>
      <c r="QMV9" s="14"/>
      <c r="QMW9" s="14"/>
      <c r="QMX9" s="14"/>
      <c r="QMY9" s="14"/>
      <c r="QMZ9" s="14"/>
      <c r="QNA9" s="14"/>
      <c r="QNB9" s="14"/>
      <c r="QNC9" s="14"/>
      <c r="QND9" s="14"/>
      <c r="QNE9" s="14"/>
      <c r="QNF9" s="14"/>
      <c r="QNG9" s="14"/>
      <c r="QNH9" s="14"/>
      <c r="QNI9" s="14"/>
      <c r="QNJ9" s="14"/>
      <c r="QNK9" s="14"/>
      <c r="QNL9" s="14"/>
      <c r="QNM9" s="14"/>
      <c r="QNN9" s="14"/>
      <c r="QNO9" s="14"/>
      <c r="QNP9" s="14"/>
      <c r="QNQ9" s="14"/>
      <c r="QNR9" s="14"/>
      <c r="QNS9" s="14"/>
      <c r="QNT9" s="14"/>
      <c r="QNU9" s="14"/>
      <c r="QNV9" s="14"/>
      <c r="QNW9" s="14"/>
      <c r="QNX9" s="14"/>
      <c r="QNY9" s="14"/>
      <c r="QNZ9" s="14"/>
      <c r="QOA9" s="14"/>
      <c r="QOB9" s="14"/>
      <c r="QOC9" s="14"/>
      <c r="QOD9" s="14"/>
      <c r="QOE9" s="14"/>
      <c r="QOF9" s="14"/>
      <c r="QOG9" s="14"/>
      <c r="QOH9" s="14"/>
      <c r="QOI9" s="14"/>
      <c r="QOJ9" s="14"/>
      <c r="QOK9" s="14"/>
      <c r="QOL9" s="14"/>
      <c r="QOM9" s="14"/>
      <c r="QON9" s="14"/>
      <c r="QOO9" s="14"/>
      <c r="QOP9" s="14"/>
      <c r="QOQ9" s="14"/>
      <c r="QOR9" s="14"/>
      <c r="QOS9" s="14"/>
      <c r="QOT9" s="14"/>
      <c r="QOU9" s="14"/>
      <c r="QOV9" s="14"/>
      <c r="QOW9" s="14"/>
      <c r="QOX9" s="14"/>
      <c r="QOY9" s="14"/>
      <c r="QOZ9" s="14"/>
      <c r="QPA9" s="14"/>
      <c r="QPB9" s="14"/>
      <c r="QPC9" s="14"/>
      <c r="QPD9" s="14"/>
      <c r="QPE9" s="14"/>
      <c r="QPF9" s="14"/>
      <c r="QPG9" s="14"/>
      <c r="QPH9" s="14"/>
      <c r="QPI9" s="14"/>
      <c r="QPJ9" s="14"/>
      <c r="QPK9" s="14"/>
      <c r="QPL9" s="14"/>
      <c r="QPM9" s="14"/>
      <c r="QPN9" s="14"/>
      <c r="QPO9" s="14"/>
      <c r="QPP9" s="14"/>
      <c r="QPQ9" s="14"/>
      <c r="QPR9" s="14"/>
      <c r="QPS9" s="14"/>
      <c r="QPT9" s="14"/>
      <c r="QPU9" s="14"/>
      <c r="QPV9" s="14"/>
      <c r="QPW9" s="14"/>
      <c r="QPX9" s="14"/>
      <c r="QPY9" s="14"/>
      <c r="QPZ9" s="14"/>
      <c r="QQA9" s="14"/>
      <c r="QQB9" s="14"/>
      <c r="QQC9" s="14"/>
      <c r="QQD9" s="14"/>
      <c r="QQE9" s="14"/>
      <c r="QQF9" s="14"/>
      <c r="QQG9" s="14"/>
      <c r="QQH9" s="14"/>
      <c r="QQI9" s="14"/>
      <c r="QQJ9" s="14"/>
      <c r="QQK9" s="14"/>
      <c r="QQL9" s="14"/>
      <c r="QQM9" s="14"/>
      <c r="QQN9" s="14"/>
      <c r="QQO9" s="14"/>
      <c r="QQP9" s="14"/>
      <c r="QQQ9" s="14"/>
      <c r="QQR9" s="14"/>
      <c r="QQS9" s="14"/>
      <c r="QQT9" s="14"/>
      <c r="QQU9" s="14"/>
      <c r="QQV9" s="14"/>
      <c r="QQW9" s="14"/>
      <c r="QQX9" s="14"/>
      <c r="QQY9" s="14"/>
      <c r="QQZ9" s="14"/>
      <c r="QRA9" s="14"/>
      <c r="QRB9" s="14"/>
      <c r="QRC9" s="14"/>
      <c r="QRD9" s="14"/>
      <c r="QRE9" s="14"/>
      <c r="QRF9" s="14"/>
      <c r="QRG9" s="14"/>
      <c r="QRH9" s="14"/>
      <c r="QRI9" s="14"/>
      <c r="QRJ9" s="14"/>
      <c r="QRK9" s="14"/>
      <c r="QRL9" s="14"/>
      <c r="QRM9" s="14"/>
      <c r="QRN9" s="14"/>
      <c r="QRO9" s="14"/>
      <c r="QRP9" s="14"/>
      <c r="QRQ9" s="14"/>
      <c r="QRR9" s="14"/>
      <c r="QRS9" s="14"/>
      <c r="QRT9" s="14"/>
      <c r="QRU9" s="14"/>
      <c r="QRV9" s="14"/>
      <c r="QRW9" s="14"/>
      <c r="QRX9" s="14"/>
      <c r="QRY9" s="14"/>
      <c r="QRZ9" s="14"/>
      <c r="QSA9" s="14"/>
      <c r="QSB9" s="14"/>
      <c r="QSC9" s="14"/>
      <c r="QSD9" s="14"/>
      <c r="QSE9" s="14"/>
      <c r="QSF9" s="14"/>
      <c r="QSG9" s="14"/>
      <c r="QSH9" s="14"/>
      <c r="QSI9" s="14"/>
      <c r="QSJ9" s="14"/>
      <c r="QSK9" s="14"/>
      <c r="QSL9" s="14"/>
      <c r="QSM9" s="14"/>
      <c r="QSN9" s="14"/>
      <c r="QSO9" s="14"/>
      <c r="QSP9" s="14"/>
      <c r="QSQ9" s="14"/>
      <c r="QSR9" s="14"/>
      <c r="QSS9" s="14"/>
      <c r="QST9" s="14"/>
      <c r="QSU9" s="14"/>
      <c r="QSV9" s="14"/>
      <c r="QSW9" s="14"/>
      <c r="QSX9" s="14"/>
      <c r="QSY9" s="14"/>
      <c r="QSZ9" s="14"/>
      <c r="QTA9" s="14"/>
      <c r="QTB9" s="14"/>
      <c r="QTC9" s="14"/>
      <c r="QTD9" s="14"/>
      <c r="QTE9" s="14"/>
      <c r="QTF9" s="14"/>
      <c r="QTG9" s="14"/>
      <c r="QTH9" s="14"/>
      <c r="QTI9" s="14"/>
      <c r="QTJ9" s="14"/>
      <c r="QTK9" s="14"/>
      <c r="QTL9" s="14"/>
      <c r="QTM9" s="14"/>
      <c r="QTN9" s="14"/>
      <c r="QTO9" s="14"/>
      <c r="QTP9" s="14"/>
      <c r="QTQ9" s="14"/>
      <c r="QTR9" s="14"/>
      <c r="QTS9" s="14"/>
      <c r="QTT9" s="14"/>
      <c r="QTU9" s="14"/>
      <c r="QTV9" s="14"/>
      <c r="QTW9" s="14"/>
      <c r="QTX9" s="14"/>
      <c r="QTY9" s="14"/>
      <c r="QTZ9" s="14"/>
      <c r="QUA9" s="14"/>
      <c r="QUB9" s="14"/>
      <c r="QUC9" s="14"/>
      <c r="QUD9" s="14"/>
      <c r="QUE9" s="14"/>
      <c r="QUF9" s="14"/>
      <c r="QUG9" s="14"/>
      <c r="QUH9" s="14"/>
      <c r="QUI9" s="14"/>
      <c r="QUJ9" s="14"/>
      <c r="QUK9" s="14"/>
      <c r="QUL9" s="14"/>
      <c r="QUM9" s="14"/>
      <c r="QUN9" s="14"/>
      <c r="QUO9" s="14"/>
      <c r="QUP9" s="14"/>
      <c r="QUQ9" s="14"/>
      <c r="QUR9" s="14"/>
      <c r="QUS9" s="14"/>
      <c r="QUT9" s="14"/>
      <c r="QUU9" s="14"/>
      <c r="QUV9" s="14"/>
      <c r="QUW9" s="14"/>
      <c r="QUX9" s="14"/>
      <c r="QUY9" s="14"/>
      <c r="QUZ9" s="14"/>
      <c r="QVA9" s="14"/>
      <c r="QVB9" s="14"/>
      <c r="QVC9" s="14"/>
      <c r="QVD9" s="14"/>
      <c r="QVE9" s="14"/>
      <c r="QVF9" s="14"/>
      <c r="QVG9" s="14"/>
      <c r="QVH9" s="14"/>
      <c r="QVI9" s="14"/>
      <c r="QVJ9" s="14"/>
      <c r="QVK9" s="14"/>
      <c r="QVL9" s="14"/>
      <c r="QVM9" s="14"/>
      <c r="QVN9" s="14"/>
      <c r="QVO9" s="14"/>
      <c r="QVP9" s="14"/>
      <c r="QVQ9" s="14"/>
      <c r="QVR9" s="14"/>
      <c r="QVS9" s="14"/>
      <c r="QVT9" s="14"/>
      <c r="QVU9" s="14"/>
      <c r="QVV9" s="14"/>
      <c r="QVW9" s="14"/>
      <c r="QVX9" s="14"/>
      <c r="QVY9" s="14"/>
      <c r="QVZ9" s="14"/>
      <c r="QWA9" s="14"/>
      <c r="QWB9" s="14"/>
      <c r="QWC9" s="14"/>
      <c r="QWD9" s="14"/>
      <c r="QWE9" s="14"/>
      <c r="QWF9" s="14"/>
      <c r="QWG9" s="14"/>
      <c r="QWH9" s="14"/>
      <c r="QWI9" s="14"/>
      <c r="QWJ9" s="14"/>
      <c r="QWK9" s="14"/>
      <c r="QWL9" s="14"/>
      <c r="QWM9" s="14"/>
      <c r="QWN9" s="14"/>
      <c r="QWO9" s="14"/>
      <c r="QWP9" s="14"/>
      <c r="QWQ9" s="14"/>
      <c r="QWR9" s="14"/>
      <c r="QWS9" s="14"/>
      <c r="QWT9" s="14"/>
      <c r="QWU9" s="14"/>
      <c r="QWV9" s="14"/>
      <c r="QWW9" s="14"/>
      <c r="QWX9" s="14"/>
      <c r="QWY9" s="14"/>
      <c r="QWZ9" s="14"/>
      <c r="QXA9" s="14"/>
      <c r="QXB9" s="14"/>
      <c r="QXC9" s="14"/>
      <c r="QXD9" s="14"/>
      <c r="QXE9" s="14"/>
      <c r="QXF9" s="14"/>
      <c r="QXG9" s="14"/>
      <c r="QXH9" s="14"/>
      <c r="QXI9" s="14"/>
      <c r="QXJ9" s="14"/>
      <c r="QXK9" s="14"/>
      <c r="QXL9" s="14"/>
      <c r="QXM9" s="14"/>
      <c r="QXN9" s="14"/>
      <c r="QXO9" s="14"/>
      <c r="QXP9" s="14"/>
      <c r="QXQ9" s="14"/>
      <c r="QXR9" s="14"/>
      <c r="QXS9" s="14"/>
      <c r="QXT9" s="14"/>
      <c r="QXU9" s="14"/>
      <c r="QXV9" s="14"/>
      <c r="QXW9" s="14"/>
      <c r="QXX9" s="14"/>
      <c r="QXY9" s="14"/>
      <c r="QXZ9" s="14"/>
      <c r="QYA9" s="14"/>
      <c r="QYB9" s="14"/>
      <c r="QYC9" s="14"/>
      <c r="QYD9" s="14"/>
      <c r="QYE9" s="14"/>
      <c r="QYF9" s="14"/>
      <c r="QYG9" s="14"/>
      <c r="QYH9" s="14"/>
      <c r="QYI9" s="14"/>
      <c r="QYJ9" s="14"/>
      <c r="QYK9" s="14"/>
      <c r="QYL9" s="14"/>
      <c r="QYM9" s="14"/>
      <c r="QYN9" s="14"/>
      <c r="QYO9" s="14"/>
      <c r="QYP9" s="14"/>
      <c r="QYQ9" s="14"/>
      <c r="QYR9" s="14"/>
      <c r="QYS9" s="14"/>
      <c r="QYT9" s="14"/>
      <c r="QYU9" s="14"/>
      <c r="QYV9" s="14"/>
      <c r="QYW9" s="14"/>
      <c r="QYX9" s="14"/>
      <c r="QYY9" s="14"/>
      <c r="QYZ9" s="14"/>
      <c r="QZA9" s="14"/>
      <c r="QZB9" s="14"/>
      <c r="QZC9" s="14"/>
      <c r="QZD9" s="14"/>
      <c r="QZE9" s="14"/>
      <c r="QZF9" s="14"/>
      <c r="QZG9" s="14"/>
      <c r="QZH9" s="14"/>
      <c r="QZI9" s="14"/>
      <c r="QZJ9" s="14"/>
      <c r="QZK9" s="14"/>
      <c r="QZL9" s="14"/>
      <c r="QZM9" s="14"/>
      <c r="QZN9" s="14"/>
      <c r="QZO9" s="14"/>
      <c r="QZP9" s="14"/>
      <c r="QZQ9" s="14"/>
      <c r="QZR9" s="14"/>
      <c r="QZS9" s="14"/>
      <c r="QZT9" s="14"/>
      <c r="QZU9" s="14"/>
      <c r="QZV9" s="14"/>
      <c r="QZW9" s="14"/>
      <c r="QZX9" s="14"/>
      <c r="QZY9" s="14"/>
      <c r="QZZ9" s="14"/>
      <c r="RAA9" s="14"/>
      <c r="RAB9" s="14"/>
      <c r="RAC9" s="14"/>
      <c r="RAD9" s="14"/>
      <c r="RAE9" s="14"/>
      <c r="RAF9" s="14"/>
      <c r="RAG9" s="14"/>
      <c r="RAH9" s="14"/>
      <c r="RAI9" s="14"/>
      <c r="RAJ9" s="14"/>
      <c r="RAK9" s="14"/>
      <c r="RAL9" s="14"/>
      <c r="RAM9" s="14"/>
      <c r="RAN9" s="14"/>
      <c r="RAO9" s="14"/>
      <c r="RAP9" s="14"/>
      <c r="RAQ9" s="14"/>
      <c r="RAR9" s="14"/>
      <c r="RAS9" s="14"/>
      <c r="RAT9" s="14"/>
      <c r="RAU9" s="14"/>
      <c r="RAV9" s="14"/>
      <c r="RAW9" s="14"/>
      <c r="RAX9" s="14"/>
      <c r="RAY9" s="14"/>
      <c r="RAZ9" s="14"/>
      <c r="RBA9" s="14"/>
      <c r="RBB9" s="14"/>
      <c r="RBC9" s="14"/>
      <c r="RBD9" s="14"/>
      <c r="RBE9" s="14"/>
      <c r="RBF9" s="14"/>
      <c r="RBG9" s="14"/>
      <c r="RBH9" s="14"/>
      <c r="RBI9" s="14"/>
      <c r="RBJ9" s="14"/>
      <c r="RBK9" s="14"/>
      <c r="RBL9" s="14"/>
      <c r="RBM9" s="14"/>
      <c r="RBN9" s="14"/>
      <c r="RBO9" s="14"/>
      <c r="RBP9" s="14"/>
      <c r="RBQ9" s="14"/>
      <c r="RBR9" s="14"/>
      <c r="RBS9" s="14"/>
      <c r="RBT9" s="14"/>
      <c r="RBU9" s="14"/>
      <c r="RBV9" s="14"/>
      <c r="RBW9" s="14"/>
      <c r="RBX9" s="14"/>
      <c r="RBY9" s="14"/>
      <c r="RBZ9" s="14"/>
      <c r="RCA9" s="14"/>
      <c r="RCB9" s="14"/>
      <c r="RCC9" s="14"/>
      <c r="RCD9" s="14"/>
      <c r="RCE9" s="14"/>
      <c r="RCF9" s="14"/>
      <c r="RCG9" s="14"/>
      <c r="RCH9" s="14"/>
      <c r="RCI9" s="14"/>
      <c r="RCJ9" s="14"/>
      <c r="RCK9" s="14"/>
      <c r="RCL9" s="14"/>
      <c r="RCM9" s="14"/>
      <c r="RCN9" s="14"/>
      <c r="RCO9" s="14"/>
      <c r="RCP9" s="14"/>
      <c r="RCQ9" s="14"/>
      <c r="RCR9" s="14"/>
      <c r="RCS9" s="14"/>
      <c r="RCT9" s="14"/>
      <c r="RCU9" s="14"/>
      <c r="RCV9" s="14"/>
      <c r="RCW9" s="14"/>
      <c r="RCX9" s="14"/>
      <c r="RCY9" s="14"/>
      <c r="RCZ9" s="14"/>
      <c r="RDA9" s="14"/>
      <c r="RDB9" s="14"/>
      <c r="RDC9" s="14"/>
      <c r="RDD9" s="14"/>
      <c r="RDE9" s="14"/>
      <c r="RDF9" s="14"/>
      <c r="RDG9" s="14"/>
      <c r="RDH9" s="14"/>
      <c r="RDI9" s="14"/>
      <c r="RDJ9" s="14"/>
      <c r="RDK9" s="14"/>
      <c r="RDL9" s="14"/>
      <c r="RDM9" s="14"/>
      <c r="RDN9" s="14"/>
      <c r="RDO9" s="14"/>
      <c r="RDP9" s="14"/>
      <c r="RDQ9" s="14"/>
      <c r="RDR9" s="14"/>
      <c r="RDS9" s="14"/>
      <c r="RDT9" s="14"/>
      <c r="RDU9" s="14"/>
      <c r="RDV9" s="14"/>
      <c r="RDW9" s="14"/>
      <c r="RDX9" s="14"/>
      <c r="RDY9" s="14"/>
      <c r="RDZ9" s="14"/>
      <c r="REA9" s="14"/>
      <c r="REB9" s="14"/>
      <c r="REC9" s="14"/>
      <c r="RED9" s="14"/>
      <c r="REE9" s="14"/>
      <c r="REF9" s="14"/>
      <c r="REG9" s="14"/>
      <c r="REH9" s="14"/>
      <c r="REI9" s="14"/>
      <c r="REJ9" s="14"/>
      <c r="REK9" s="14"/>
      <c r="REL9" s="14"/>
      <c r="REM9" s="14"/>
      <c r="REN9" s="14"/>
      <c r="REO9" s="14"/>
      <c r="REP9" s="14"/>
      <c r="REQ9" s="14"/>
      <c r="RER9" s="14"/>
      <c r="RES9" s="14"/>
      <c r="RET9" s="14"/>
      <c r="REU9" s="14"/>
      <c r="REV9" s="14"/>
      <c r="REW9" s="14"/>
      <c r="REX9" s="14"/>
      <c r="REY9" s="14"/>
      <c r="REZ9" s="14"/>
      <c r="RFA9" s="14"/>
      <c r="RFB9" s="14"/>
      <c r="RFC9" s="14"/>
      <c r="RFD9" s="14"/>
      <c r="RFE9" s="14"/>
      <c r="RFF9" s="14"/>
      <c r="RFG9" s="14"/>
      <c r="RFH9" s="14"/>
      <c r="RFI9" s="14"/>
      <c r="RFJ9" s="14"/>
      <c r="RFK9" s="14"/>
      <c r="RFL9" s="14"/>
      <c r="RFM9" s="14"/>
      <c r="RFN9" s="14"/>
      <c r="RFO9" s="14"/>
      <c r="RFP9" s="14"/>
      <c r="RFQ9" s="14"/>
      <c r="RFR9" s="14"/>
      <c r="RFS9" s="14"/>
      <c r="RFT9" s="14"/>
      <c r="RFU9" s="14"/>
      <c r="RFV9" s="14"/>
      <c r="RFW9" s="14"/>
      <c r="RFX9" s="14"/>
      <c r="RFY9" s="14"/>
      <c r="RFZ9" s="14"/>
      <c r="RGA9" s="14"/>
      <c r="RGB9" s="14"/>
      <c r="RGC9" s="14"/>
      <c r="RGD9" s="14"/>
      <c r="RGE9" s="14"/>
      <c r="RGF9" s="14"/>
      <c r="RGG9" s="14"/>
      <c r="RGH9" s="14"/>
      <c r="RGI9" s="14"/>
      <c r="RGJ9" s="14"/>
      <c r="RGK9" s="14"/>
      <c r="RGL9" s="14"/>
      <c r="RGM9" s="14"/>
      <c r="RGN9" s="14"/>
      <c r="RGO9" s="14"/>
      <c r="RGP9" s="14"/>
      <c r="RGQ9" s="14"/>
      <c r="RGR9" s="14"/>
      <c r="RGS9" s="14"/>
      <c r="RGT9" s="14"/>
      <c r="RGU9" s="14"/>
      <c r="RGV9" s="14"/>
      <c r="RGW9" s="14"/>
      <c r="RGX9" s="14"/>
      <c r="RGY9" s="14"/>
      <c r="RGZ9" s="14"/>
      <c r="RHA9" s="14"/>
      <c r="RHB9" s="14"/>
      <c r="RHC9" s="14"/>
      <c r="RHD9" s="14"/>
      <c r="RHE9" s="14"/>
      <c r="RHF9" s="14"/>
      <c r="RHG9" s="14"/>
      <c r="RHH9" s="14"/>
      <c r="RHI9" s="14"/>
      <c r="RHJ9" s="14"/>
      <c r="RHK9" s="14"/>
      <c r="RHL9" s="14"/>
      <c r="RHM9" s="14"/>
      <c r="RHN9" s="14"/>
      <c r="RHO9" s="14"/>
      <c r="RHP9" s="14"/>
      <c r="RHQ9" s="14"/>
      <c r="RHR9" s="14"/>
      <c r="RHS9" s="14"/>
      <c r="RHT9" s="14"/>
      <c r="RHU9" s="14"/>
      <c r="RHV9" s="14"/>
      <c r="RHW9" s="14"/>
      <c r="RHX9" s="14"/>
      <c r="RHY9" s="14"/>
      <c r="RHZ9" s="14"/>
      <c r="RIA9" s="14"/>
      <c r="RIB9" s="14"/>
      <c r="RIC9" s="14"/>
      <c r="RID9" s="14"/>
      <c r="RIE9" s="14"/>
      <c r="RIF9" s="14"/>
      <c r="RIG9" s="14"/>
      <c r="RIH9" s="14"/>
      <c r="RII9" s="14"/>
      <c r="RIJ9" s="14"/>
      <c r="RIK9" s="14"/>
      <c r="RIL9" s="14"/>
      <c r="RIM9" s="14"/>
      <c r="RIN9" s="14"/>
      <c r="RIO9" s="14"/>
      <c r="RIP9" s="14"/>
      <c r="RIQ9" s="14"/>
      <c r="RIR9" s="14"/>
      <c r="RIS9" s="14"/>
      <c r="RIT9" s="14"/>
      <c r="RIU9" s="14"/>
      <c r="RIV9" s="14"/>
      <c r="RIW9" s="14"/>
      <c r="RIX9" s="14"/>
      <c r="RIY9" s="14"/>
      <c r="RIZ9" s="14"/>
      <c r="RJA9" s="14"/>
      <c r="RJB9" s="14"/>
      <c r="RJC9" s="14"/>
      <c r="RJD9" s="14"/>
      <c r="RJE9" s="14"/>
      <c r="RJF9" s="14"/>
      <c r="RJG9" s="14"/>
      <c r="RJH9" s="14"/>
      <c r="RJI9" s="14"/>
      <c r="RJJ9" s="14"/>
      <c r="RJK9" s="14"/>
      <c r="RJL9" s="14"/>
      <c r="RJM9" s="14"/>
      <c r="RJN9" s="14"/>
      <c r="RJO9" s="14"/>
      <c r="RJP9" s="14"/>
      <c r="RJQ9" s="14"/>
      <c r="RJR9" s="14"/>
      <c r="RJS9" s="14"/>
      <c r="RJT9" s="14"/>
      <c r="RJU9" s="14"/>
      <c r="RJV9" s="14"/>
      <c r="RJW9" s="14"/>
      <c r="RJX9" s="14"/>
      <c r="RJY9" s="14"/>
      <c r="RJZ9" s="14"/>
      <c r="RKA9" s="14"/>
      <c r="RKB9" s="14"/>
      <c r="RKC9" s="14"/>
      <c r="RKD9" s="14"/>
      <c r="RKE9" s="14"/>
      <c r="RKF9" s="14"/>
      <c r="RKG9" s="14"/>
      <c r="RKH9" s="14"/>
      <c r="RKI9" s="14"/>
      <c r="RKJ9" s="14"/>
      <c r="RKK9" s="14"/>
      <c r="RKL9" s="14"/>
      <c r="RKM9" s="14"/>
      <c r="RKN9" s="14"/>
      <c r="RKO9" s="14"/>
      <c r="RKP9" s="14"/>
      <c r="RKQ9" s="14"/>
      <c r="RKR9" s="14"/>
      <c r="RKS9" s="14"/>
      <c r="RKT9" s="14"/>
      <c r="RKU9" s="14"/>
      <c r="RKV9" s="14"/>
      <c r="RKW9" s="14"/>
      <c r="RKX9" s="14"/>
      <c r="RKY9" s="14"/>
      <c r="RKZ9" s="14"/>
      <c r="RLA9" s="14"/>
      <c r="RLB9" s="14"/>
      <c r="RLC9" s="14"/>
      <c r="RLD9" s="14"/>
      <c r="RLE9" s="14"/>
      <c r="RLF9" s="14"/>
      <c r="RLG9" s="14"/>
      <c r="RLH9" s="14"/>
      <c r="RLI9" s="14"/>
      <c r="RLJ9" s="14"/>
      <c r="RLK9" s="14"/>
      <c r="RLL9" s="14"/>
      <c r="RLM9" s="14"/>
      <c r="RLN9" s="14"/>
      <c r="RLO9" s="14"/>
      <c r="RLP9" s="14"/>
      <c r="RLQ9" s="14"/>
      <c r="RLR9" s="14"/>
      <c r="RLS9" s="14"/>
      <c r="RLT9" s="14"/>
      <c r="RLU9" s="14"/>
      <c r="RLV9" s="14"/>
      <c r="RLW9" s="14"/>
      <c r="RLX9" s="14"/>
      <c r="RLY9" s="14"/>
      <c r="RLZ9" s="14"/>
      <c r="RMA9" s="14"/>
      <c r="RMB9" s="14"/>
      <c r="RMC9" s="14"/>
      <c r="RMD9" s="14"/>
      <c r="RME9" s="14"/>
      <c r="RMF9" s="14"/>
      <c r="RMG9" s="14"/>
      <c r="RMH9" s="14"/>
      <c r="RMI9" s="14"/>
      <c r="RMJ9" s="14"/>
      <c r="RMK9" s="14"/>
      <c r="RML9" s="14"/>
      <c r="RMM9" s="14"/>
      <c r="RMN9" s="14"/>
      <c r="RMO9" s="14"/>
      <c r="RMP9" s="14"/>
      <c r="RMQ9" s="14"/>
      <c r="RMR9" s="14"/>
      <c r="RMS9" s="14"/>
      <c r="RMT9" s="14"/>
      <c r="RMU9" s="14"/>
      <c r="RMV9" s="14"/>
      <c r="RMW9" s="14"/>
      <c r="RMX9" s="14"/>
      <c r="RMY9" s="14"/>
      <c r="RMZ9" s="14"/>
      <c r="RNA9" s="14"/>
      <c r="RNB9" s="14"/>
      <c r="RNC9" s="14"/>
      <c r="RND9" s="14"/>
      <c r="RNE9" s="14"/>
      <c r="RNF9" s="14"/>
      <c r="RNG9" s="14"/>
      <c r="RNH9" s="14"/>
      <c r="RNI9" s="14"/>
      <c r="RNJ9" s="14"/>
      <c r="RNK9" s="14"/>
      <c r="RNL9" s="14"/>
      <c r="RNM9" s="14"/>
      <c r="RNN9" s="14"/>
      <c r="RNO9" s="14"/>
      <c r="RNP9" s="14"/>
      <c r="RNQ9" s="14"/>
      <c r="RNR9" s="14"/>
      <c r="RNS9" s="14"/>
      <c r="RNT9" s="14"/>
      <c r="RNU9" s="14"/>
      <c r="RNV9" s="14"/>
      <c r="RNW9" s="14"/>
      <c r="RNX9" s="14"/>
      <c r="RNY9" s="14"/>
      <c r="RNZ9" s="14"/>
      <c r="ROA9" s="14"/>
      <c r="ROB9" s="14"/>
      <c r="ROC9" s="14"/>
      <c r="ROD9" s="14"/>
      <c r="ROE9" s="14"/>
      <c r="ROF9" s="14"/>
      <c r="ROG9" s="14"/>
      <c r="ROH9" s="14"/>
      <c r="ROI9" s="14"/>
      <c r="ROJ9" s="14"/>
      <c r="ROK9" s="14"/>
      <c r="ROL9" s="14"/>
      <c r="ROM9" s="14"/>
      <c r="RON9" s="14"/>
      <c r="ROO9" s="14"/>
      <c r="ROP9" s="14"/>
      <c r="ROQ9" s="14"/>
      <c r="ROR9" s="14"/>
      <c r="ROS9" s="14"/>
      <c r="ROT9" s="14"/>
      <c r="ROU9" s="14"/>
      <c r="ROV9" s="14"/>
      <c r="ROW9" s="14"/>
      <c r="ROX9" s="14"/>
      <c r="ROY9" s="14"/>
      <c r="ROZ9" s="14"/>
      <c r="RPA9" s="14"/>
      <c r="RPB9" s="14"/>
      <c r="RPC9" s="14"/>
      <c r="RPD9" s="14"/>
      <c r="RPE9" s="14"/>
      <c r="RPF9" s="14"/>
      <c r="RPG9" s="14"/>
      <c r="RPH9" s="14"/>
      <c r="RPI9" s="14"/>
      <c r="RPJ9" s="14"/>
      <c r="RPK9" s="14"/>
      <c r="RPL9" s="14"/>
      <c r="RPM9" s="14"/>
      <c r="RPN9" s="14"/>
      <c r="RPO9" s="14"/>
      <c r="RPP9" s="14"/>
      <c r="RPQ9" s="14"/>
      <c r="RPR9" s="14"/>
      <c r="RPS9" s="14"/>
      <c r="RPT9" s="14"/>
      <c r="RPU9" s="14"/>
      <c r="RPV9" s="14"/>
      <c r="RPW9" s="14"/>
      <c r="RPX9" s="14"/>
      <c r="RPY9" s="14"/>
      <c r="RPZ9" s="14"/>
      <c r="RQA9" s="14"/>
      <c r="RQB9" s="14"/>
      <c r="RQC9" s="14"/>
      <c r="RQD9" s="14"/>
      <c r="RQE9" s="14"/>
      <c r="RQF9" s="14"/>
      <c r="RQG9" s="14"/>
      <c r="RQH9" s="14"/>
      <c r="RQI9" s="14"/>
      <c r="RQJ9" s="14"/>
      <c r="RQK9" s="14"/>
      <c r="RQL9" s="14"/>
      <c r="RQM9" s="14"/>
      <c r="RQN9" s="14"/>
      <c r="RQO9" s="14"/>
      <c r="RQP9" s="14"/>
      <c r="RQQ9" s="14"/>
      <c r="RQR9" s="14"/>
      <c r="RQS9" s="14"/>
      <c r="RQT9" s="14"/>
      <c r="RQU9" s="14"/>
      <c r="RQV9" s="14"/>
      <c r="RQW9" s="14"/>
      <c r="RQX9" s="14"/>
      <c r="RQY9" s="14"/>
      <c r="RQZ9" s="14"/>
      <c r="RRA9" s="14"/>
      <c r="RRB9" s="14"/>
      <c r="RRC9" s="14"/>
      <c r="RRD9" s="14"/>
      <c r="RRE9" s="14"/>
      <c r="RRF9" s="14"/>
      <c r="RRG9" s="14"/>
      <c r="RRH9" s="14"/>
      <c r="RRI9" s="14"/>
      <c r="RRJ9" s="14"/>
      <c r="RRK9" s="14"/>
      <c r="RRL9" s="14"/>
      <c r="RRM9" s="14"/>
      <c r="RRN9" s="14"/>
      <c r="RRO9" s="14"/>
      <c r="RRP9" s="14"/>
      <c r="RRQ9" s="14"/>
      <c r="RRR9" s="14"/>
      <c r="RRS9" s="14"/>
      <c r="RRT9" s="14"/>
      <c r="RRU9" s="14"/>
      <c r="RRV9" s="14"/>
      <c r="RRW9" s="14"/>
      <c r="RRX9" s="14"/>
      <c r="RRY9" s="14"/>
      <c r="RRZ9" s="14"/>
      <c r="RSA9" s="14"/>
      <c r="RSB9" s="14"/>
      <c r="RSC9" s="14"/>
      <c r="RSD9" s="14"/>
      <c r="RSE9" s="14"/>
      <c r="RSF9" s="14"/>
      <c r="RSG9" s="14"/>
      <c r="RSH9" s="14"/>
      <c r="RSI9" s="14"/>
      <c r="RSJ9" s="14"/>
      <c r="RSK9" s="14"/>
      <c r="RSL9" s="14"/>
      <c r="RSM9" s="14"/>
      <c r="RSN9" s="14"/>
      <c r="RSO9" s="14"/>
      <c r="RSP9" s="14"/>
      <c r="RSQ9" s="14"/>
      <c r="RSR9" s="14"/>
      <c r="RSS9" s="14"/>
      <c r="RST9" s="14"/>
      <c r="RSU9" s="14"/>
      <c r="RSV9" s="14"/>
      <c r="RSW9" s="14"/>
      <c r="RSX9" s="14"/>
      <c r="RSY9" s="14"/>
      <c r="RSZ9" s="14"/>
      <c r="RTA9" s="14"/>
      <c r="RTB9" s="14"/>
      <c r="RTC9" s="14"/>
      <c r="RTD9" s="14"/>
      <c r="RTE9" s="14"/>
      <c r="RTF9" s="14"/>
      <c r="RTG9" s="14"/>
      <c r="RTH9" s="14"/>
      <c r="RTI9" s="14"/>
      <c r="RTJ9" s="14"/>
      <c r="RTK9" s="14"/>
      <c r="RTL9" s="14"/>
      <c r="RTM9" s="14"/>
      <c r="RTN9" s="14"/>
      <c r="RTO9" s="14"/>
      <c r="RTP9" s="14"/>
      <c r="RTQ9" s="14"/>
      <c r="RTR9" s="14"/>
      <c r="RTS9" s="14"/>
      <c r="RTT9" s="14"/>
      <c r="RTU9" s="14"/>
      <c r="RTV9" s="14"/>
      <c r="RTW9" s="14"/>
      <c r="RTX9" s="14"/>
      <c r="RTY9" s="14"/>
      <c r="RTZ9" s="14"/>
      <c r="RUA9" s="14"/>
      <c r="RUB9" s="14"/>
      <c r="RUC9" s="14"/>
      <c r="RUD9" s="14"/>
      <c r="RUE9" s="14"/>
      <c r="RUF9" s="14"/>
      <c r="RUG9" s="14"/>
      <c r="RUH9" s="14"/>
      <c r="RUI9" s="14"/>
      <c r="RUJ9" s="14"/>
      <c r="RUK9" s="14"/>
      <c r="RUL9" s="14"/>
      <c r="RUM9" s="14"/>
      <c r="RUN9" s="14"/>
      <c r="RUO9" s="14"/>
      <c r="RUP9" s="14"/>
      <c r="RUQ9" s="14"/>
      <c r="RUR9" s="14"/>
      <c r="RUS9" s="14"/>
      <c r="RUT9" s="14"/>
      <c r="RUU9" s="14"/>
      <c r="RUV9" s="14"/>
      <c r="RUW9" s="14"/>
      <c r="RUX9" s="14"/>
      <c r="RUY9" s="14"/>
      <c r="RUZ9" s="14"/>
      <c r="RVA9" s="14"/>
      <c r="RVB9" s="14"/>
      <c r="RVC9" s="14"/>
      <c r="RVD9" s="14"/>
      <c r="RVE9" s="14"/>
      <c r="RVF9" s="14"/>
      <c r="RVG9" s="14"/>
      <c r="RVH9" s="14"/>
      <c r="RVI9" s="14"/>
      <c r="RVJ9" s="14"/>
      <c r="RVK9" s="14"/>
      <c r="RVL9" s="14"/>
      <c r="RVM9" s="14"/>
      <c r="RVN9" s="14"/>
      <c r="RVO9" s="14"/>
      <c r="RVP9" s="14"/>
      <c r="RVQ9" s="14"/>
      <c r="RVR9" s="14"/>
      <c r="RVS9" s="14"/>
      <c r="RVT9" s="14"/>
      <c r="RVU9" s="14"/>
      <c r="RVV9" s="14"/>
      <c r="RVW9" s="14"/>
      <c r="RVX9" s="14"/>
      <c r="RVY9" s="14"/>
      <c r="RVZ9" s="14"/>
      <c r="RWA9" s="14"/>
      <c r="RWB9" s="14"/>
      <c r="RWC9" s="14"/>
      <c r="RWD9" s="14"/>
      <c r="RWE9" s="14"/>
      <c r="RWF9" s="14"/>
      <c r="RWG9" s="14"/>
      <c r="RWH9" s="14"/>
      <c r="RWI9" s="14"/>
      <c r="RWJ9" s="14"/>
      <c r="RWK9" s="14"/>
      <c r="RWL9" s="14"/>
      <c r="RWM9" s="14"/>
      <c r="RWN9" s="14"/>
      <c r="RWO9" s="14"/>
      <c r="RWP9" s="14"/>
      <c r="RWQ9" s="14"/>
      <c r="RWR9" s="14"/>
      <c r="RWS9" s="14"/>
      <c r="RWT9" s="14"/>
      <c r="RWU9" s="14"/>
      <c r="RWV9" s="14"/>
      <c r="RWW9" s="14"/>
      <c r="RWX9" s="14"/>
      <c r="RWY9" s="14"/>
      <c r="RWZ9" s="14"/>
      <c r="RXA9" s="14"/>
      <c r="RXB9" s="14"/>
      <c r="RXC9" s="14"/>
      <c r="RXD9" s="14"/>
      <c r="RXE9" s="14"/>
      <c r="RXF9" s="14"/>
      <c r="RXG9" s="14"/>
      <c r="RXH9" s="14"/>
      <c r="RXI9" s="14"/>
      <c r="RXJ9" s="14"/>
      <c r="RXK9" s="14"/>
      <c r="RXL9" s="14"/>
      <c r="RXM9" s="14"/>
      <c r="RXN9" s="14"/>
      <c r="RXO9" s="14"/>
      <c r="RXP9" s="14"/>
      <c r="RXQ9" s="14"/>
      <c r="RXR9" s="14"/>
      <c r="RXS9" s="14"/>
      <c r="RXT9" s="14"/>
      <c r="RXU9" s="14"/>
      <c r="RXV9" s="14"/>
      <c r="RXW9" s="14"/>
      <c r="RXX9" s="14"/>
      <c r="RXY9" s="14"/>
      <c r="RXZ9" s="14"/>
      <c r="RYA9" s="14"/>
      <c r="RYB9" s="14"/>
      <c r="RYC9" s="14"/>
      <c r="RYD9" s="14"/>
      <c r="RYE9" s="14"/>
      <c r="RYF9" s="14"/>
      <c r="RYG9" s="14"/>
      <c r="RYH9" s="14"/>
      <c r="RYI9" s="14"/>
      <c r="RYJ9" s="14"/>
      <c r="RYK9" s="14"/>
      <c r="RYL9" s="14"/>
      <c r="RYM9" s="14"/>
      <c r="RYN9" s="14"/>
      <c r="RYO9" s="14"/>
      <c r="RYP9" s="14"/>
      <c r="RYQ9" s="14"/>
      <c r="RYR9" s="14"/>
      <c r="RYS9" s="14"/>
      <c r="RYT9" s="14"/>
      <c r="RYU9" s="14"/>
      <c r="RYV9" s="14"/>
      <c r="RYW9" s="14"/>
      <c r="RYX9" s="14"/>
      <c r="RYY9" s="14"/>
      <c r="RYZ9" s="14"/>
      <c r="RZA9" s="14"/>
      <c r="RZB9" s="14"/>
      <c r="RZC9" s="14"/>
      <c r="RZD9" s="14"/>
      <c r="RZE9" s="14"/>
      <c r="RZF9" s="14"/>
      <c r="RZG9" s="14"/>
      <c r="RZH9" s="14"/>
      <c r="RZI9" s="14"/>
      <c r="RZJ9" s="14"/>
      <c r="RZK9" s="14"/>
      <c r="RZL9" s="14"/>
      <c r="RZM9" s="14"/>
      <c r="RZN9" s="14"/>
      <c r="RZO9" s="14"/>
      <c r="RZP9" s="14"/>
      <c r="RZQ9" s="14"/>
      <c r="RZR9" s="14"/>
      <c r="RZS9" s="14"/>
      <c r="RZT9" s="14"/>
      <c r="RZU9" s="14"/>
      <c r="RZV9" s="14"/>
      <c r="RZW9" s="14"/>
      <c r="RZX9" s="14"/>
      <c r="RZY9" s="14"/>
      <c r="RZZ9" s="14"/>
      <c r="SAA9" s="14"/>
      <c r="SAB9" s="14"/>
      <c r="SAC9" s="14"/>
      <c r="SAD9" s="14"/>
      <c r="SAE9" s="14"/>
      <c r="SAF9" s="14"/>
      <c r="SAG9" s="14"/>
      <c r="SAH9" s="14"/>
      <c r="SAI9" s="14"/>
      <c r="SAJ9" s="14"/>
      <c r="SAK9" s="14"/>
      <c r="SAL9" s="14"/>
      <c r="SAM9" s="14"/>
      <c r="SAN9" s="14"/>
      <c r="SAO9" s="14"/>
      <c r="SAP9" s="14"/>
      <c r="SAQ9" s="14"/>
      <c r="SAR9" s="14"/>
      <c r="SAS9" s="14"/>
      <c r="SAT9" s="14"/>
      <c r="SAU9" s="14"/>
      <c r="SAV9" s="14"/>
      <c r="SAW9" s="14"/>
      <c r="SAX9" s="14"/>
      <c r="SAY9" s="14"/>
      <c r="SAZ9" s="14"/>
      <c r="SBA9" s="14"/>
      <c r="SBB9" s="14"/>
      <c r="SBC9" s="14"/>
      <c r="SBD9" s="14"/>
      <c r="SBE9" s="14"/>
      <c r="SBF9" s="14"/>
      <c r="SBG9" s="14"/>
      <c r="SBH9" s="14"/>
      <c r="SBI9" s="14"/>
      <c r="SBJ9" s="14"/>
      <c r="SBK9" s="14"/>
      <c r="SBL9" s="14"/>
      <c r="SBM9" s="14"/>
      <c r="SBN9" s="14"/>
      <c r="SBO9" s="14"/>
      <c r="SBP9" s="14"/>
      <c r="SBQ9" s="14"/>
      <c r="SBR9" s="14"/>
      <c r="SBS9" s="14"/>
      <c r="SBT9" s="14"/>
      <c r="SBU9" s="14"/>
      <c r="SBV9" s="14"/>
      <c r="SBW9" s="14"/>
      <c r="SBX9" s="14"/>
      <c r="SBY9" s="14"/>
      <c r="SBZ9" s="14"/>
      <c r="SCA9" s="14"/>
      <c r="SCB9" s="14"/>
      <c r="SCC9" s="14"/>
      <c r="SCD9" s="14"/>
      <c r="SCE9" s="14"/>
      <c r="SCF9" s="14"/>
      <c r="SCG9" s="14"/>
      <c r="SCH9" s="14"/>
      <c r="SCI9" s="14"/>
      <c r="SCJ9" s="14"/>
      <c r="SCK9" s="14"/>
      <c r="SCL9" s="14"/>
      <c r="SCM9" s="14"/>
      <c r="SCN9" s="14"/>
      <c r="SCO9" s="14"/>
      <c r="SCP9" s="14"/>
      <c r="SCQ9" s="14"/>
      <c r="SCR9" s="14"/>
      <c r="SCS9" s="14"/>
      <c r="SCT9" s="14"/>
      <c r="SCU9" s="14"/>
      <c r="SCV9" s="14"/>
      <c r="SCW9" s="14"/>
      <c r="SCX9" s="14"/>
      <c r="SCY9" s="14"/>
      <c r="SCZ9" s="14"/>
      <c r="SDA9" s="14"/>
      <c r="SDB9" s="14"/>
      <c r="SDC9" s="14"/>
      <c r="SDD9" s="14"/>
      <c r="SDE9" s="14"/>
      <c r="SDF9" s="14"/>
      <c r="SDG9" s="14"/>
      <c r="SDH9" s="14"/>
      <c r="SDI9" s="14"/>
      <c r="SDJ9" s="14"/>
      <c r="SDK9" s="14"/>
      <c r="SDL9" s="14"/>
      <c r="SDM9" s="14"/>
      <c r="SDN9" s="14"/>
      <c r="SDO9" s="14"/>
      <c r="SDP9" s="14"/>
      <c r="SDQ9" s="14"/>
      <c r="SDR9" s="14"/>
      <c r="SDS9" s="14"/>
      <c r="SDT9" s="14"/>
      <c r="SDU9" s="14"/>
      <c r="SDV9" s="14"/>
      <c r="SDW9" s="14"/>
      <c r="SDX9" s="14"/>
      <c r="SDY9" s="14"/>
      <c r="SDZ9" s="14"/>
      <c r="SEA9" s="14"/>
      <c r="SEB9" s="14"/>
      <c r="SEC9" s="14"/>
      <c r="SED9" s="14"/>
      <c r="SEE9" s="14"/>
      <c r="SEF9" s="14"/>
      <c r="SEG9" s="14"/>
      <c r="SEH9" s="14"/>
      <c r="SEI9" s="14"/>
      <c r="SEJ9" s="14"/>
      <c r="SEK9" s="14"/>
      <c r="SEL9" s="14"/>
      <c r="SEM9" s="14"/>
      <c r="SEN9" s="14"/>
      <c r="SEO9" s="14"/>
      <c r="SEP9" s="14"/>
      <c r="SEQ9" s="14"/>
      <c r="SER9" s="14"/>
      <c r="SES9" s="14"/>
      <c r="SET9" s="14"/>
      <c r="SEU9" s="14"/>
      <c r="SEV9" s="14"/>
      <c r="SEW9" s="14"/>
      <c r="SEX9" s="14"/>
      <c r="SEY9" s="14"/>
      <c r="SEZ9" s="14"/>
      <c r="SFA9" s="14"/>
      <c r="SFB9" s="14"/>
      <c r="SFC9" s="14"/>
      <c r="SFD9" s="14"/>
      <c r="SFE9" s="14"/>
      <c r="SFF9" s="14"/>
      <c r="SFG9" s="14"/>
      <c r="SFH9" s="14"/>
      <c r="SFI9" s="14"/>
      <c r="SFJ9" s="14"/>
      <c r="SFK9" s="14"/>
      <c r="SFL9" s="14"/>
      <c r="SFM9" s="14"/>
      <c r="SFN9" s="14"/>
      <c r="SFO9" s="14"/>
      <c r="SFP9" s="14"/>
      <c r="SFQ9" s="14"/>
      <c r="SFR9" s="14"/>
      <c r="SFS9" s="14"/>
      <c r="SFT9" s="14"/>
      <c r="SFU9" s="14"/>
      <c r="SFV9" s="14"/>
      <c r="SFW9" s="14"/>
      <c r="SFX9" s="14"/>
      <c r="SFY9" s="14"/>
      <c r="SFZ9" s="14"/>
      <c r="SGA9" s="14"/>
      <c r="SGB9" s="14"/>
      <c r="SGC9" s="14"/>
      <c r="SGD9" s="14"/>
      <c r="SGE9" s="14"/>
      <c r="SGF9" s="14"/>
      <c r="SGG9" s="14"/>
      <c r="SGH9" s="14"/>
      <c r="SGI9" s="14"/>
      <c r="SGJ9" s="14"/>
      <c r="SGK9" s="14"/>
      <c r="SGL9" s="14"/>
      <c r="SGM9" s="14"/>
      <c r="SGN9" s="14"/>
      <c r="SGO9" s="14"/>
      <c r="SGP9" s="14"/>
      <c r="SGQ9" s="14"/>
      <c r="SGR9" s="14"/>
      <c r="SGS9" s="14"/>
      <c r="SGT9" s="14"/>
      <c r="SGU9" s="14"/>
      <c r="SGV9" s="14"/>
      <c r="SGW9" s="14"/>
      <c r="SGX9" s="14"/>
      <c r="SGY9" s="14"/>
      <c r="SGZ9" s="14"/>
      <c r="SHA9" s="14"/>
      <c r="SHB9" s="14"/>
      <c r="SHC9" s="14"/>
      <c r="SHD9" s="14"/>
      <c r="SHE9" s="14"/>
      <c r="SHF9" s="14"/>
      <c r="SHG9" s="14"/>
      <c r="SHH9" s="14"/>
      <c r="SHI9" s="14"/>
      <c r="SHJ9" s="14"/>
      <c r="SHK9" s="14"/>
      <c r="SHL9" s="14"/>
      <c r="SHM9" s="14"/>
      <c r="SHN9" s="14"/>
      <c r="SHO9" s="14"/>
      <c r="SHP9" s="14"/>
      <c r="SHQ9" s="14"/>
      <c r="SHR9" s="14"/>
      <c r="SHS9" s="14"/>
      <c r="SHT9" s="14"/>
      <c r="SHU9" s="14"/>
      <c r="SHV9" s="14"/>
      <c r="SHW9" s="14"/>
      <c r="SHX9" s="14"/>
      <c r="SHY9" s="14"/>
      <c r="SHZ9" s="14"/>
      <c r="SIA9" s="14"/>
      <c r="SIB9" s="14"/>
      <c r="SIC9" s="14"/>
      <c r="SID9" s="14"/>
      <c r="SIE9" s="14"/>
      <c r="SIF9" s="14"/>
      <c r="SIG9" s="14"/>
      <c r="SIH9" s="14"/>
      <c r="SII9" s="14"/>
      <c r="SIJ9" s="14"/>
      <c r="SIK9" s="14"/>
      <c r="SIL9" s="14"/>
      <c r="SIM9" s="14"/>
      <c r="SIN9" s="14"/>
      <c r="SIO9" s="14"/>
      <c r="SIP9" s="14"/>
      <c r="SIQ9" s="14"/>
      <c r="SIR9" s="14"/>
      <c r="SIS9" s="14"/>
      <c r="SIT9" s="14"/>
      <c r="SIU9" s="14"/>
      <c r="SIV9" s="14"/>
      <c r="SIW9" s="14"/>
      <c r="SIX9" s="14"/>
      <c r="SIY9" s="14"/>
      <c r="SIZ9" s="14"/>
      <c r="SJA9" s="14"/>
      <c r="SJB9" s="14"/>
      <c r="SJC9" s="14"/>
      <c r="SJD9" s="14"/>
      <c r="SJE9" s="14"/>
      <c r="SJF9" s="14"/>
      <c r="SJG9" s="14"/>
      <c r="SJH9" s="14"/>
      <c r="SJI9" s="14"/>
      <c r="SJJ9" s="14"/>
      <c r="SJK9" s="14"/>
      <c r="SJL9" s="14"/>
      <c r="SJM9" s="14"/>
      <c r="SJN9" s="14"/>
      <c r="SJO9" s="14"/>
      <c r="SJP9" s="14"/>
      <c r="SJQ9" s="14"/>
      <c r="SJR9" s="14"/>
      <c r="SJS9" s="14"/>
      <c r="SJT9" s="14"/>
      <c r="SJU9" s="14"/>
      <c r="SJV9" s="14"/>
      <c r="SJW9" s="14"/>
      <c r="SJX9" s="14"/>
      <c r="SJY9" s="14"/>
      <c r="SJZ9" s="14"/>
      <c r="SKA9" s="14"/>
      <c r="SKB9" s="14"/>
      <c r="SKC9" s="14"/>
      <c r="SKD9" s="14"/>
      <c r="SKE9" s="14"/>
      <c r="SKF9" s="14"/>
      <c r="SKG9" s="14"/>
      <c r="SKH9" s="14"/>
      <c r="SKI9" s="14"/>
      <c r="SKJ9" s="14"/>
      <c r="SKK9" s="14"/>
      <c r="SKL9" s="14"/>
      <c r="SKM9" s="14"/>
      <c r="SKN9" s="14"/>
      <c r="SKO9" s="14"/>
      <c r="SKP9" s="14"/>
      <c r="SKQ9" s="14"/>
      <c r="SKR9" s="14"/>
      <c r="SKS9" s="14"/>
      <c r="SKT9" s="14"/>
      <c r="SKU9" s="14"/>
      <c r="SKV9" s="14"/>
      <c r="SKW9" s="14"/>
      <c r="SKX9" s="14"/>
      <c r="SKY9" s="14"/>
      <c r="SKZ9" s="14"/>
      <c r="SLA9" s="14"/>
      <c r="SLB9" s="14"/>
      <c r="SLC9" s="14"/>
      <c r="SLD9" s="14"/>
      <c r="SLE9" s="14"/>
      <c r="SLF9" s="14"/>
      <c r="SLG9" s="14"/>
      <c r="SLH9" s="14"/>
      <c r="SLI9" s="14"/>
      <c r="SLJ9" s="14"/>
      <c r="SLK9" s="14"/>
      <c r="SLL9" s="14"/>
      <c r="SLM9" s="14"/>
      <c r="SLN9" s="14"/>
      <c r="SLO9" s="14"/>
      <c r="SLP9" s="14"/>
      <c r="SLQ9" s="14"/>
      <c r="SLR9" s="14"/>
      <c r="SLS9" s="14"/>
      <c r="SLT9" s="14"/>
      <c r="SLU9" s="14"/>
      <c r="SLV9" s="14"/>
      <c r="SLW9" s="14"/>
      <c r="SLX9" s="14"/>
      <c r="SLY9" s="14"/>
      <c r="SLZ9" s="14"/>
      <c r="SMA9" s="14"/>
      <c r="SMB9" s="14"/>
      <c r="SMC9" s="14"/>
      <c r="SMD9" s="14"/>
      <c r="SME9" s="14"/>
      <c r="SMF9" s="14"/>
      <c r="SMG9" s="14"/>
      <c r="SMH9" s="14"/>
      <c r="SMI9" s="14"/>
      <c r="SMJ9" s="14"/>
      <c r="SMK9" s="14"/>
      <c r="SML9" s="14"/>
      <c r="SMM9" s="14"/>
      <c r="SMN9" s="14"/>
      <c r="SMO9" s="14"/>
      <c r="SMP9" s="14"/>
      <c r="SMQ9" s="14"/>
      <c r="SMR9" s="14"/>
      <c r="SMS9" s="14"/>
      <c r="SMT9" s="14"/>
      <c r="SMU9" s="14"/>
      <c r="SMV9" s="14"/>
      <c r="SMW9" s="14"/>
      <c r="SMX9" s="14"/>
      <c r="SMY9" s="14"/>
      <c r="SMZ9" s="14"/>
      <c r="SNA9" s="14"/>
      <c r="SNB9" s="14"/>
      <c r="SNC9" s="14"/>
      <c r="SND9" s="14"/>
      <c r="SNE9" s="14"/>
      <c r="SNF9" s="14"/>
      <c r="SNG9" s="14"/>
      <c r="SNH9" s="14"/>
      <c r="SNI9" s="14"/>
      <c r="SNJ9" s="14"/>
      <c r="SNK9" s="14"/>
      <c r="SNL9" s="14"/>
      <c r="SNM9" s="14"/>
      <c r="SNN9" s="14"/>
      <c r="SNO9" s="14"/>
      <c r="SNP9" s="14"/>
      <c r="SNQ9" s="14"/>
      <c r="SNR9" s="14"/>
      <c r="SNS9" s="14"/>
      <c r="SNT9" s="14"/>
      <c r="SNU9" s="14"/>
      <c r="SNV9" s="14"/>
      <c r="SNW9" s="14"/>
      <c r="SNX9" s="14"/>
      <c r="SNY9" s="14"/>
      <c r="SNZ9" s="14"/>
      <c r="SOA9" s="14"/>
      <c r="SOB9" s="14"/>
      <c r="SOC9" s="14"/>
      <c r="SOD9" s="14"/>
      <c r="SOE9" s="14"/>
      <c r="SOF9" s="14"/>
      <c r="SOG9" s="14"/>
      <c r="SOH9" s="14"/>
      <c r="SOI9" s="14"/>
      <c r="SOJ9" s="14"/>
      <c r="SOK9" s="14"/>
      <c r="SOL9" s="14"/>
      <c r="SOM9" s="14"/>
      <c r="SON9" s="14"/>
      <c r="SOO9" s="14"/>
      <c r="SOP9" s="14"/>
      <c r="SOQ9" s="14"/>
      <c r="SOR9" s="14"/>
      <c r="SOS9" s="14"/>
      <c r="SOT9" s="14"/>
      <c r="SOU9" s="14"/>
      <c r="SOV9" s="14"/>
      <c r="SOW9" s="14"/>
      <c r="SOX9" s="14"/>
      <c r="SOY9" s="14"/>
      <c r="SOZ9" s="14"/>
      <c r="SPA9" s="14"/>
      <c r="SPB9" s="14"/>
      <c r="SPC9" s="14"/>
      <c r="SPD9" s="14"/>
      <c r="SPE9" s="14"/>
      <c r="SPF9" s="14"/>
      <c r="SPG9" s="14"/>
      <c r="SPH9" s="14"/>
      <c r="SPI9" s="14"/>
      <c r="SPJ9" s="14"/>
      <c r="SPK9" s="14"/>
      <c r="SPL9" s="14"/>
      <c r="SPM9" s="14"/>
      <c r="SPN9" s="14"/>
      <c r="SPO9" s="14"/>
      <c r="SPP9" s="14"/>
      <c r="SPQ9" s="14"/>
      <c r="SPR9" s="14"/>
      <c r="SPS9" s="14"/>
      <c r="SPT9" s="14"/>
      <c r="SPU9" s="14"/>
      <c r="SPV9" s="14"/>
      <c r="SPW9" s="14"/>
      <c r="SPX9" s="14"/>
      <c r="SPY9" s="14"/>
      <c r="SPZ9" s="14"/>
      <c r="SQA9" s="14"/>
      <c r="SQB9" s="14"/>
      <c r="SQC9" s="14"/>
      <c r="SQD9" s="14"/>
      <c r="SQE9" s="14"/>
      <c r="SQF9" s="14"/>
      <c r="SQG9" s="14"/>
      <c r="SQH9" s="14"/>
      <c r="SQI9" s="14"/>
      <c r="SQJ9" s="14"/>
      <c r="SQK9" s="14"/>
      <c r="SQL9" s="14"/>
      <c r="SQM9" s="14"/>
      <c r="SQN9" s="14"/>
      <c r="SQO9" s="14"/>
      <c r="SQP9" s="14"/>
      <c r="SQQ9" s="14"/>
      <c r="SQR9" s="14"/>
      <c r="SQS9" s="14"/>
      <c r="SQT9" s="14"/>
      <c r="SQU9" s="14"/>
      <c r="SQV9" s="14"/>
      <c r="SQW9" s="14"/>
      <c r="SQX9" s="14"/>
      <c r="SQY9" s="14"/>
      <c r="SQZ9" s="14"/>
      <c r="SRA9" s="14"/>
      <c r="SRB9" s="14"/>
      <c r="SRC9" s="14"/>
      <c r="SRD9" s="14"/>
      <c r="SRE9" s="14"/>
      <c r="SRF9" s="14"/>
      <c r="SRG9" s="14"/>
      <c r="SRH9" s="14"/>
      <c r="SRI9" s="14"/>
      <c r="SRJ9" s="14"/>
      <c r="SRK9" s="14"/>
      <c r="SRL9" s="14"/>
      <c r="SRM9" s="14"/>
      <c r="SRN9" s="14"/>
      <c r="SRO9" s="14"/>
      <c r="SRP9" s="14"/>
      <c r="SRQ9" s="14"/>
      <c r="SRR9" s="14"/>
      <c r="SRS9" s="14"/>
      <c r="SRT9" s="14"/>
      <c r="SRU9" s="14"/>
      <c r="SRV9" s="14"/>
      <c r="SRW9" s="14"/>
      <c r="SRX9" s="14"/>
      <c r="SRY9" s="14"/>
      <c r="SRZ9" s="14"/>
      <c r="SSA9" s="14"/>
      <c r="SSB9" s="14"/>
      <c r="SSC9" s="14"/>
      <c r="SSD9" s="14"/>
      <c r="SSE9" s="14"/>
      <c r="SSF9" s="14"/>
      <c r="SSG9" s="14"/>
      <c r="SSH9" s="14"/>
      <c r="SSI9" s="14"/>
      <c r="SSJ9" s="14"/>
      <c r="SSK9" s="14"/>
      <c r="SSL9" s="14"/>
      <c r="SSM9" s="14"/>
      <c r="SSN9" s="14"/>
      <c r="SSO9" s="14"/>
      <c r="SSP9" s="14"/>
      <c r="SSQ9" s="14"/>
      <c r="SSR9" s="14"/>
      <c r="SSS9" s="14"/>
      <c r="SST9" s="14"/>
      <c r="SSU9" s="14"/>
      <c r="SSV9" s="14"/>
      <c r="SSW9" s="14"/>
      <c r="SSX9" s="14"/>
      <c r="SSY9" s="14"/>
      <c r="SSZ9" s="14"/>
      <c r="STA9" s="14"/>
      <c r="STB9" s="14"/>
      <c r="STC9" s="14"/>
      <c r="STD9" s="14"/>
      <c r="STE9" s="14"/>
      <c r="STF9" s="14"/>
      <c r="STG9" s="14"/>
      <c r="STH9" s="14"/>
      <c r="STI9" s="14"/>
      <c r="STJ9" s="14"/>
      <c r="STK9" s="14"/>
      <c r="STL9" s="14"/>
      <c r="STM9" s="14"/>
      <c r="STN9" s="14"/>
      <c r="STO9" s="14"/>
      <c r="STP9" s="14"/>
      <c r="STQ9" s="14"/>
      <c r="STR9" s="14"/>
      <c r="STS9" s="14"/>
      <c r="STT9" s="14"/>
      <c r="STU9" s="14"/>
      <c r="STV9" s="14"/>
      <c r="STW9" s="14"/>
      <c r="STX9" s="14"/>
      <c r="STY9" s="14"/>
      <c r="STZ9" s="14"/>
      <c r="SUA9" s="14"/>
      <c r="SUB9" s="14"/>
      <c r="SUC9" s="14"/>
      <c r="SUD9" s="14"/>
      <c r="SUE9" s="14"/>
      <c r="SUF9" s="14"/>
      <c r="SUG9" s="14"/>
      <c r="SUH9" s="14"/>
      <c r="SUI9" s="14"/>
      <c r="SUJ9" s="14"/>
      <c r="SUK9" s="14"/>
      <c r="SUL9" s="14"/>
      <c r="SUM9" s="14"/>
      <c r="SUN9" s="14"/>
      <c r="SUO9" s="14"/>
      <c r="SUP9" s="14"/>
      <c r="SUQ9" s="14"/>
      <c r="SUR9" s="14"/>
      <c r="SUS9" s="14"/>
      <c r="SUT9" s="14"/>
      <c r="SUU9" s="14"/>
      <c r="SUV9" s="14"/>
      <c r="SUW9" s="14"/>
      <c r="SUX9" s="14"/>
      <c r="SUY9" s="14"/>
      <c r="SUZ9" s="14"/>
      <c r="SVA9" s="14"/>
      <c r="SVB9" s="14"/>
      <c r="SVC9" s="14"/>
      <c r="SVD9" s="14"/>
      <c r="SVE9" s="14"/>
      <c r="SVF9" s="14"/>
      <c r="SVG9" s="14"/>
      <c r="SVH9" s="14"/>
      <c r="SVI9" s="14"/>
      <c r="SVJ9" s="14"/>
      <c r="SVK9" s="14"/>
      <c r="SVL9" s="14"/>
      <c r="SVM9" s="14"/>
      <c r="SVN9" s="14"/>
      <c r="SVO9" s="14"/>
      <c r="SVP9" s="14"/>
      <c r="SVQ9" s="14"/>
      <c r="SVR9" s="14"/>
      <c r="SVS9" s="14"/>
      <c r="SVT9" s="14"/>
      <c r="SVU9" s="14"/>
      <c r="SVV9" s="14"/>
      <c r="SVW9" s="14"/>
      <c r="SVX9" s="14"/>
      <c r="SVY9" s="14"/>
      <c r="SVZ9" s="14"/>
      <c r="SWA9" s="14"/>
      <c r="SWB9" s="14"/>
      <c r="SWC9" s="14"/>
      <c r="SWD9" s="14"/>
      <c r="SWE9" s="14"/>
      <c r="SWF9" s="14"/>
      <c r="SWG9" s="14"/>
      <c r="SWH9" s="14"/>
      <c r="SWI9" s="14"/>
      <c r="SWJ9" s="14"/>
      <c r="SWK9" s="14"/>
      <c r="SWL9" s="14"/>
      <c r="SWM9" s="14"/>
      <c r="SWN9" s="14"/>
      <c r="SWO9" s="14"/>
      <c r="SWP9" s="14"/>
      <c r="SWQ9" s="14"/>
      <c r="SWR9" s="14"/>
      <c r="SWS9" s="14"/>
      <c r="SWT9" s="14"/>
      <c r="SWU9" s="14"/>
      <c r="SWV9" s="14"/>
      <c r="SWW9" s="14"/>
      <c r="SWX9" s="14"/>
      <c r="SWY9" s="14"/>
      <c r="SWZ9" s="14"/>
      <c r="SXA9" s="14"/>
      <c r="SXB9" s="14"/>
      <c r="SXC9" s="14"/>
      <c r="SXD9" s="14"/>
      <c r="SXE9" s="14"/>
      <c r="SXF9" s="14"/>
      <c r="SXG9" s="14"/>
      <c r="SXH9" s="14"/>
      <c r="SXI9" s="14"/>
      <c r="SXJ9" s="14"/>
      <c r="SXK9" s="14"/>
      <c r="SXL9" s="14"/>
      <c r="SXM9" s="14"/>
      <c r="SXN9" s="14"/>
      <c r="SXO9" s="14"/>
      <c r="SXP9" s="14"/>
      <c r="SXQ9" s="14"/>
      <c r="SXR9" s="14"/>
      <c r="SXS9" s="14"/>
      <c r="SXT9" s="14"/>
      <c r="SXU9" s="14"/>
      <c r="SXV9" s="14"/>
      <c r="SXW9" s="14"/>
      <c r="SXX9" s="14"/>
      <c r="SXY9" s="14"/>
      <c r="SXZ9" s="14"/>
      <c r="SYA9" s="14"/>
      <c r="SYB9" s="14"/>
      <c r="SYC9" s="14"/>
      <c r="SYD9" s="14"/>
      <c r="SYE9" s="14"/>
      <c r="SYF9" s="14"/>
      <c r="SYG9" s="14"/>
      <c r="SYH9" s="14"/>
      <c r="SYI9" s="14"/>
      <c r="SYJ9" s="14"/>
      <c r="SYK9" s="14"/>
      <c r="SYL9" s="14"/>
      <c r="SYM9" s="14"/>
      <c r="SYN9" s="14"/>
      <c r="SYO9" s="14"/>
      <c r="SYP9" s="14"/>
      <c r="SYQ9" s="14"/>
      <c r="SYR9" s="14"/>
      <c r="SYS9" s="14"/>
      <c r="SYT9" s="14"/>
      <c r="SYU9" s="14"/>
      <c r="SYV9" s="14"/>
      <c r="SYW9" s="14"/>
      <c r="SYX9" s="14"/>
      <c r="SYY9" s="14"/>
      <c r="SYZ9" s="14"/>
      <c r="SZA9" s="14"/>
      <c r="SZB9" s="14"/>
      <c r="SZC9" s="14"/>
      <c r="SZD9" s="14"/>
      <c r="SZE9" s="14"/>
      <c r="SZF9" s="14"/>
      <c r="SZG9" s="14"/>
      <c r="SZH9" s="14"/>
      <c r="SZI9" s="14"/>
      <c r="SZJ9" s="14"/>
      <c r="SZK9" s="14"/>
      <c r="SZL9" s="14"/>
      <c r="SZM9" s="14"/>
      <c r="SZN9" s="14"/>
      <c r="SZO9" s="14"/>
      <c r="SZP9" s="14"/>
      <c r="SZQ9" s="14"/>
      <c r="SZR9" s="14"/>
      <c r="SZS9" s="14"/>
      <c r="SZT9" s="14"/>
      <c r="SZU9" s="14"/>
      <c r="SZV9" s="14"/>
      <c r="SZW9" s="14"/>
      <c r="SZX9" s="14"/>
      <c r="SZY9" s="14"/>
      <c r="SZZ9" s="14"/>
      <c r="TAA9" s="14"/>
      <c r="TAB9" s="14"/>
      <c r="TAC9" s="14"/>
      <c r="TAD9" s="14"/>
      <c r="TAE9" s="14"/>
      <c r="TAF9" s="14"/>
      <c r="TAG9" s="14"/>
      <c r="TAH9" s="14"/>
      <c r="TAI9" s="14"/>
      <c r="TAJ9" s="14"/>
      <c r="TAK9" s="14"/>
      <c r="TAL9" s="14"/>
      <c r="TAM9" s="14"/>
      <c r="TAN9" s="14"/>
      <c r="TAO9" s="14"/>
      <c r="TAP9" s="14"/>
      <c r="TAQ9" s="14"/>
      <c r="TAR9" s="14"/>
      <c r="TAS9" s="14"/>
      <c r="TAT9" s="14"/>
      <c r="TAU9" s="14"/>
      <c r="TAV9" s="14"/>
      <c r="TAW9" s="14"/>
      <c r="TAX9" s="14"/>
      <c r="TAY9" s="14"/>
      <c r="TAZ9" s="14"/>
      <c r="TBA9" s="14"/>
      <c r="TBB9" s="14"/>
      <c r="TBC9" s="14"/>
      <c r="TBD9" s="14"/>
      <c r="TBE9" s="14"/>
      <c r="TBF9" s="14"/>
      <c r="TBG9" s="14"/>
      <c r="TBH9" s="14"/>
      <c r="TBI9" s="14"/>
      <c r="TBJ9" s="14"/>
      <c r="TBK9" s="14"/>
      <c r="TBL9" s="14"/>
      <c r="TBM9" s="14"/>
      <c r="TBN9" s="14"/>
      <c r="TBO9" s="14"/>
      <c r="TBP9" s="14"/>
      <c r="TBQ9" s="14"/>
      <c r="TBR9" s="14"/>
      <c r="TBS9" s="14"/>
      <c r="TBT9" s="14"/>
      <c r="TBU9" s="14"/>
      <c r="TBV9" s="14"/>
      <c r="TBW9" s="14"/>
      <c r="TBX9" s="14"/>
      <c r="TBY9" s="14"/>
      <c r="TBZ9" s="14"/>
      <c r="TCA9" s="14"/>
      <c r="TCB9" s="14"/>
      <c r="TCC9" s="14"/>
      <c r="TCD9" s="14"/>
      <c r="TCE9" s="14"/>
      <c r="TCF9" s="14"/>
      <c r="TCG9" s="14"/>
      <c r="TCH9" s="14"/>
      <c r="TCI9" s="14"/>
      <c r="TCJ9" s="14"/>
      <c r="TCK9" s="14"/>
      <c r="TCL9" s="14"/>
      <c r="TCM9" s="14"/>
      <c r="TCN9" s="14"/>
      <c r="TCO9" s="14"/>
      <c r="TCP9" s="14"/>
      <c r="TCQ9" s="14"/>
      <c r="TCR9" s="14"/>
      <c r="TCS9" s="14"/>
      <c r="TCT9" s="14"/>
      <c r="TCU9" s="14"/>
      <c r="TCV9" s="14"/>
      <c r="TCW9" s="14"/>
      <c r="TCX9" s="14"/>
      <c r="TCY9" s="14"/>
      <c r="TCZ9" s="14"/>
      <c r="TDA9" s="14"/>
      <c r="TDB9" s="14"/>
      <c r="TDC9" s="14"/>
      <c r="TDD9" s="14"/>
      <c r="TDE9" s="14"/>
      <c r="TDF9" s="14"/>
      <c r="TDG9" s="14"/>
      <c r="TDH9" s="14"/>
      <c r="TDI9" s="14"/>
      <c r="TDJ9" s="14"/>
      <c r="TDK9" s="14"/>
      <c r="TDL9" s="14"/>
      <c r="TDM9" s="14"/>
      <c r="TDN9" s="14"/>
      <c r="TDO9" s="14"/>
      <c r="TDP9" s="14"/>
      <c r="TDQ9" s="14"/>
      <c r="TDR9" s="14"/>
      <c r="TDS9" s="14"/>
      <c r="TDT9" s="14"/>
      <c r="TDU9" s="14"/>
      <c r="TDV9" s="14"/>
      <c r="TDW9" s="14"/>
      <c r="TDX9" s="14"/>
      <c r="TDY9" s="14"/>
      <c r="TDZ9" s="14"/>
      <c r="TEA9" s="14"/>
      <c r="TEB9" s="14"/>
      <c r="TEC9" s="14"/>
      <c r="TED9" s="14"/>
      <c r="TEE9" s="14"/>
      <c r="TEF9" s="14"/>
      <c r="TEG9" s="14"/>
      <c r="TEH9" s="14"/>
      <c r="TEI9" s="14"/>
      <c r="TEJ9" s="14"/>
      <c r="TEK9" s="14"/>
      <c r="TEL9" s="14"/>
      <c r="TEM9" s="14"/>
      <c r="TEN9" s="14"/>
      <c r="TEO9" s="14"/>
      <c r="TEP9" s="14"/>
      <c r="TEQ9" s="14"/>
      <c r="TER9" s="14"/>
      <c r="TES9" s="14"/>
      <c r="TET9" s="14"/>
      <c r="TEU9" s="14"/>
      <c r="TEV9" s="14"/>
      <c r="TEW9" s="14"/>
      <c r="TEX9" s="14"/>
      <c r="TEY9" s="14"/>
      <c r="TEZ9" s="14"/>
      <c r="TFA9" s="14"/>
      <c r="TFB9" s="14"/>
      <c r="TFC9" s="14"/>
      <c r="TFD9" s="14"/>
      <c r="TFE9" s="14"/>
      <c r="TFF9" s="14"/>
      <c r="TFG9" s="14"/>
      <c r="TFH9" s="14"/>
      <c r="TFI9" s="14"/>
      <c r="TFJ9" s="14"/>
      <c r="TFK9" s="14"/>
      <c r="TFL9" s="14"/>
      <c r="TFM9" s="14"/>
      <c r="TFN9" s="14"/>
      <c r="TFO9" s="14"/>
      <c r="TFP9" s="14"/>
      <c r="TFQ9" s="14"/>
      <c r="TFR9" s="14"/>
      <c r="TFS9" s="14"/>
      <c r="TFT9" s="14"/>
      <c r="TFU9" s="14"/>
      <c r="TFV9" s="14"/>
      <c r="TFW9" s="14"/>
      <c r="TFX9" s="14"/>
      <c r="TFY9" s="14"/>
      <c r="TFZ9" s="14"/>
      <c r="TGA9" s="14"/>
      <c r="TGB9" s="14"/>
      <c r="TGC9" s="14"/>
      <c r="TGD9" s="14"/>
      <c r="TGE9" s="14"/>
      <c r="TGF9" s="14"/>
      <c r="TGG9" s="14"/>
      <c r="TGH9" s="14"/>
      <c r="TGI9" s="14"/>
      <c r="TGJ9" s="14"/>
      <c r="TGK9" s="14"/>
      <c r="TGL9" s="14"/>
      <c r="TGM9" s="14"/>
      <c r="TGN9" s="14"/>
      <c r="TGO9" s="14"/>
      <c r="TGP9" s="14"/>
      <c r="TGQ9" s="14"/>
      <c r="TGR9" s="14"/>
      <c r="TGS9" s="14"/>
      <c r="TGT9" s="14"/>
      <c r="TGU9" s="14"/>
      <c r="TGV9" s="14"/>
      <c r="TGW9" s="14"/>
      <c r="TGX9" s="14"/>
      <c r="TGY9" s="14"/>
      <c r="TGZ9" s="14"/>
      <c r="THA9" s="14"/>
      <c r="THB9" s="14"/>
      <c r="THC9" s="14"/>
      <c r="THD9" s="14"/>
      <c r="THE9" s="14"/>
      <c r="THF9" s="14"/>
      <c r="THG9" s="14"/>
      <c r="THH9" s="14"/>
      <c r="THI9" s="14"/>
      <c r="THJ9" s="14"/>
      <c r="THK9" s="14"/>
      <c r="THL9" s="14"/>
      <c r="THM9" s="14"/>
      <c r="THN9" s="14"/>
      <c r="THO9" s="14"/>
      <c r="THP9" s="14"/>
      <c r="THQ9" s="14"/>
      <c r="THR9" s="14"/>
      <c r="THS9" s="14"/>
      <c r="THT9" s="14"/>
      <c r="THU9" s="14"/>
      <c r="THV9" s="14"/>
      <c r="THW9" s="14"/>
      <c r="THX9" s="14"/>
      <c r="THY9" s="14"/>
      <c r="THZ9" s="14"/>
      <c r="TIA9" s="14"/>
      <c r="TIB9" s="14"/>
      <c r="TIC9" s="14"/>
      <c r="TID9" s="14"/>
      <c r="TIE9" s="14"/>
      <c r="TIF9" s="14"/>
      <c r="TIG9" s="14"/>
      <c r="TIH9" s="14"/>
      <c r="TII9" s="14"/>
      <c r="TIJ9" s="14"/>
      <c r="TIK9" s="14"/>
      <c r="TIL9" s="14"/>
      <c r="TIM9" s="14"/>
      <c r="TIN9" s="14"/>
      <c r="TIO9" s="14"/>
      <c r="TIP9" s="14"/>
      <c r="TIQ9" s="14"/>
      <c r="TIR9" s="14"/>
      <c r="TIS9" s="14"/>
      <c r="TIT9" s="14"/>
      <c r="TIU9" s="14"/>
      <c r="TIV9" s="14"/>
      <c r="TIW9" s="14"/>
      <c r="TIX9" s="14"/>
      <c r="TIY9" s="14"/>
      <c r="TIZ9" s="14"/>
      <c r="TJA9" s="14"/>
      <c r="TJB9" s="14"/>
      <c r="TJC9" s="14"/>
      <c r="TJD9" s="14"/>
      <c r="TJE9" s="14"/>
      <c r="TJF9" s="14"/>
      <c r="TJG9" s="14"/>
      <c r="TJH9" s="14"/>
      <c r="TJI9" s="14"/>
      <c r="TJJ9" s="14"/>
      <c r="TJK9" s="14"/>
      <c r="TJL9" s="14"/>
      <c r="TJM9" s="14"/>
      <c r="TJN9" s="14"/>
      <c r="TJO9" s="14"/>
      <c r="TJP9" s="14"/>
      <c r="TJQ9" s="14"/>
      <c r="TJR9" s="14"/>
      <c r="TJS9" s="14"/>
      <c r="TJT9" s="14"/>
      <c r="TJU9" s="14"/>
      <c r="TJV9" s="14"/>
      <c r="TJW9" s="14"/>
      <c r="TJX9" s="14"/>
      <c r="TJY9" s="14"/>
      <c r="TJZ9" s="14"/>
      <c r="TKA9" s="14"/>
      <c r="TKB9" s="14"/>
      <c r="TKC9" s="14"/>
      <c r="TKD9" s="14"/>
      <c r="TKE9" s="14"/>
      <c r="TKF9" s="14"/>
      <c r="TKG9" s="14"/>
      <c r="TKH9" s="14"/>
      <c r="TKI9" s="14"/>
      <c r="TKJ9" s="14"/>
      <c r="TKK9" s="14"/>
      <c r="TKL9" s="14"/>
      <c r="TKM9" s="14"/>
      <c r="TKN9" s="14"/>
      <c r="TKO9" s="14"/>
      <c r="TKP9" s="14"/>
      <c r="TKQ9" s="14"/>
      <c r="TKR9" s="14"/>
      <c r="TKS9" s="14"/>
      <c r="TKT9" s="14"/>
      <c r="TKU9" s="14"/>
      <c r="TKV9" s="14"/>
      <c r="TKW9" s="14"/>
      <c r="TKX9" s="14"/>
      <c r="TKY9" s="14"/>
      <c r="TKZ9" s="14"/>
      <c r="TLA9" s="14"/>
      <c r="TLB9" s="14"/>
      <c r="TLC9" s="14"/>
      <c r="TLD9" s="14"/>
      <c r="TLE9" s="14"/>
      <c r="TLF9" s="14"/>
      <c r="TLG9" s="14"/>
      <c r="TLH9" s="14"/>
      <c r="TLI9" s="14"/>
      <c r="TLJ9" s="14"/>
      <c r="TLK9" s="14"/>
      <c r="TLL9" s="14"/>
      <c r="TLM9" s="14"/>
      <c r="TLN9" s="14"/>
      <c r="TLO9" s="14"/>
      <c r="TLP9" s="14"/>
      <c r="TLQ9" s="14"/>
      <c r="TLR9" s="14"/>
      <c r="TLS9" s="14"/>
      <c r="TLT9" s="14"/>
      <c r="TLU9" s="14"/>
      <c r="TLV9" s="14"/>
      <c r="TLW9" s="14"/>
      <c r="TLX9" s="14"/>
      <c r="TLY9" s="14"/>
      <c r="TLZ9" s="14"/>
      <c r="TMA9" s="14"/>
      <c r="TMB9" s="14"/>
      <c r="TMC9" s="14"/>
      <c r="TMD9" s="14"/>
      <c r="TME9" s="14"/>
      <c r="TMF9" s="14"/>
      <c r="TMG9" s="14"/>
      <c r="TMH9" s="14"/>
      <c r="TMI9" s="14"/>
      <c r="TMJ9" s="14"/>
      <c r="TMK9" s="14"/>
      <c r="TML9" s="14"/>
      <c r="TMM9" s="14"/>
      <c r="TMN9" s="14"/>
      <c r="TMO9" s="14"/>
      <c r="TMP9" s="14"/>
      <c r="TMQ9" s="14"/>
      <c r="TMR9" s="14"/>
      <c r="TMS9" s="14"/>
      <c r="TMT9" s="14"/>
      <c r="TMU9" s="14"/>
      <c r="TMV9" s="14"/>
      <c r="TMW9" s="14"/>
      <c r="TMX9" s="14"/>
      <c r="TMY9" s="14"/>
      <c r="TMZ9" s="14"/>
      <c r="TNA9" s="14"/>
      <c r="TNB9" s="14"/>
      <c r="TNC9" s="14"/>
      <c r="TND9" s="14"/>
      <c r="TNE9" s="14"/>
      <c r="TNF9" s="14"/>
      <c r="TNG9" s="14"/>
      <c r="TNH9" s="14"/>
      <c r="TNI9" s="14"/>
      <c r="TNJ9" s="14"/>
      <c r="TNK9" s="14"/>
      <c r="TNL9" s="14"/>
      <c r="TNM9" s="14"/>
      <c r="TNN9" s="14"/>
      <c r="TNO9" s="14"/>
      <c r="TNP9" s="14"/>
      <c r="TNQ9" s="14"/>
      <c r="TNR9" s="14"/>
      <c r="TNS9" s="14"/>
      <c r="TNT9" s="14"/>
      <c r="TNU9" s="14"/>
      <c r="TNV9" s="14"/>
      <c r="TNW9" s="14"/>
      <c r="TNX9" s="14"/>
      <c r="TNY9" s="14"/>
      <c r="TNZ9" s="14"/>
      <c r="TOA9" s="14"/>
      <c r="TOB9" s="14"/>
      <c r="TOC9" s="14"/>
      <c r="TOD9" s="14"/>
      <c r="TOE9" s="14"/>
      <c r="TOF9" s="14"/>
      <c r="TOG9" s="14"/>
      <c r="TOH9" s="14"/>
      <c r="TOI9" s="14"/>
      <c r="TOJ9" s="14"/>
      <c r="TOK9" s="14"/>
      <c r="TOL9" s="14"/>
      <c r="TOM9" s="14"/>
      <c r="TON9" s="14"/>
      <c r="TOO9" s="14"/>
      <c r="TOP9" s="14"/>
      <c r="TOQ9" s="14"/>
      <c r="TOR9" s="14"/>
      <c r="TOS9" s="14"/>
      <c r="TOT9" s="14"/>
      <c r="TOU9" s="14"/>
      <c r="TOV9" s="14"/>
      <c r="TOW9" s="14"/>
      <c r="TOX9" s="14"/>
      <c r="TOY9" s="14"/>
      <c r="TOZ9" s="14"/>
      <c r="TPA9" s="14"/>
      <c r="TPB9" s="14"/>
      <c r="TPC9" s="14"/>
      <c r="TPD9" s="14"/>
      <c r="TPE9" s="14"/>
      <c r="TPF9" s="14"/>
      <c r="TPG9" s="14"/>
      <c r="TPH9" s="14"/>
      <c r="TPI9" s="14"/>
      <c r="TPJ9" s="14"/>
      <c r="TPK9" s="14"/>
      <c r="TPL9" s="14"/>
      <c r="TPM9" s="14"/>
      <c r="TPN9" s="14"/>
      <c r="TPO9" s="14"/>
      <c r="TPP9" s="14"/>
      <c r="TPQ9" s="14"/>
      <c r="TPR9" s="14"/>
      <c r="TPS9" s="14"/>
      <c r="TPT9" s="14"/>
      <c r="TPU9" s="14"/>
      <c r="TPV9" s="14"/>
      <c r="TPW9" s="14"/>
      <c r="TPX9" s="14"/>
      <c r="TPY9" s="14"/>
      <c r="TPZ9" s="14"/>
      <c r="TQA9" s="14"/>
      <c r="TQB9" s="14"/>
      <c r="TQC9" s="14"/>
      <c r="TQD9" s="14"/>
      <c r="TQE9" s="14"/>
      <c r="TQF9" s="14"/>
      <c r="TQG9" s="14"/>
      <c r="TQH9" s="14"/>
      <c r="TQI9" s="14"/>
      <c r="TQJ9" s="14"/>
      <c r="TQK9" s="14"/>
      <c r="TQL9" s="14"/>
      <c r="TQM9" s="14"/>
      <c r="TQN9" s="14"/>
      <c r="TQO9" s="14"/>
      <c r="TQP9" s="14"/>
      <c r="TQQ9" s="14"/>
      <c r="TQR9" s="14"/>
      <c r="TQS9" s="14"/>
      <c r="TQT9" s="14"/>
      <c r="TQU9" s="14"/>
      <c r="TQV9" s="14"/>
      <c r="TQW9" s="14"/>
      <c r="TQX9" s="14"/>
      <c r="TQY9" s="14"/>
      <c r="TQZ9" s="14"/>
      <c r="TRA9" s="14"/>
      <c r="TRB9" s="14"/>
      <c r="TRC9" s="14"/>
      <c r="TRD9" s="14"/>
      <c r="TRE9" s="14"/>
      <c r="TRF9" s="14"/>
      <c r="TRG9" s="14"/>
      <c r="TRH9" s="14"/>
      <c r="TRI9" s="14"/>
      <c r="TRJ9" s="14"/>
      <c r="TRK9" s="14"/>
      <c r="TRL9" s="14"/>
      <c r="TRM9" s="14"/>
      <c r="TRN9" s="14"/>
      <c r="TRO9" s="14"/>
      <c r="TRP9" s="14"/>
      <c r="TRQ9" s="14"/>
      <c r="TRR9" s="14"/>
      <c r="TRS9" s="14"/>
      <c r="TRT9" s="14"/>
      <c r="TRU9" s="14"/>
      <c r="TRV9" s="14"/>
      <c r="TRW9" s="14"/>
      <c r="TRX9" s="14"/>
      <c r="TRY9" s="14"/>
      <c r="TRZ9" s="14"/>
      <c r="TSA9" s="14"/>
      <c r="TSB9" s="14"/>
      <c r="TSC9" s="14"/>
      <c r="TSD9" s="14"/>
      <c r="TSE9" s="14"/>
      <c r="TSF9" s="14"/>
      <c r="TSG9" s="14"/>
      <c r="TSH9" s="14"/>
      <c r="TSI9" s="14"/>
      <c r="TSJ9" s="14"/>
      <c r="TSK9" s="14"/>
      <c r="TSL9" s="14"/>
      <c r="TSM9" s="14"/>
      <c r="TSN9" s="14"/>
      <c r="TSO9" s="14"/>
      <c r="TSP9" s="14"/>
      <c r="TSQ9" s="14"/>
      <c r="TSR9" s="14"/>
      <c r="TSS9" s="14"/>
      <c r="TST9" s="14"/>
      <c r="TSU9" s="14"/>
      <c r="TSV9" s="14"/>
      <c r="TSW9" s="14"/>
      <c r="TSX9" s="14"/>
      <c r="TSY9" s="14"/>
      <c r="TSZ9" s="14"/>
      <c r="TTA9" s="14"/>
      <c r="TTB9" s="14"/>
      <c r="TTC9" s="14"/>
      <c r="TTD9" s="14"/>
      <c r="TTE9" s="14"/>
      <c r="TTF9" s="14"/>
      <c r="TTG9" s="14"/>
      <c r="TTH9" s="14"/>
      <c r="TTI9" s="14"/>
      <c r="TTJ9" s="14"/>
      <c r="TTK9" s="14"/>
      <c r="TTL9" s="14"/>
      <c r="TTM9" s="14"/>
      <c r="TTN9" s="14"/>
      <c r="TTO9" s="14"/>
      <c r="TTP9" s="14"/>
      <c r="TTQ9" s="14"/>
      <c r="TTR9" s="14"/>
      <c r="TTS9" s="14"/>
      <c r="TTT9" s="14"/>
      <c r="TTU9" s="14"/>
      <c r="TTV9" s="14"/>
      <c r="TTW9" s="14"/>
      <c r="TTX9" s="14"/>
      <c r="TTY9" s="14"/>
      <c r="TTZ9" s="14"/>
      <c r="TUA9" s="14"/>
      <c r="TUB9" s="14"/>
      <c r="TUC9" s="14"/>
      <c r="TUD9" s="14"/>
      <c r="TUE9" s="14"/>
      <c r="TUF9" s="14"/>
      <c r="TUG9" s="14"/>
      <c r="TUH9" s="14"/>
      <c r="TUI9" s="14"/>
      <c r="TUJ9" s="14"/>
      <c r="TUK9" s="14"/>
      <c r="TUL9" s="14"/>
      <c r="TUM9" s="14"/>
      <c r="TUN9" s="14"/>
      <c r="TUO9" s="14"/>
      <c r="TUP9" s="14"/>
      <c r="TUQ9" s="14"/>
      <c r="TUR9" s="14"/>
      <c r="TUS9" s="14"/>
      <c r="TUT9" s="14"/>
      <c r="TUU9" s="14"/>
      <c r="TUV9" s="14"/>
      <c r="TUW9" s="14"/>
      <c r="TUX9" s="14"/>
      <c r="TUY9" s="14"/>
      <c r="TUZ9" s="14"/>
      <c r="TVA9" s="14"/>
      <c r="TVB9" s="14"/>
      <c r="TVC9" s="14"/>
      <c r="TVD9" s="14"/>
      <c r="TVE9" s="14"/>
      <c r="TVF9" s="14"/>
      <c r="TVG9" s="14"/>
      <c r="TVH9" s="14"/>
      <c r="TVI9" s="14"/>
      <c r="TVJ9" s="14"/>
      <c r="TVK9" s="14"/>
      <c r="TVL9" s="14"/>
      <c r="TVM9" s="14"/>
      <c r="TVN9" s="14"/>
      <c r="TVO9" s="14"/>
      <c r="TVP9" s="14"/>
      <c r="TVQ9" s="14"/>
      <c r="TVR9" s="14"/>
      <c r="TVS9" s="14"/>
      <c r="TVT9" s="14"/>
      <c r="TVU9" s="14"/>
      <c r="TVV9" s="14"/>
      <c r="TVW9" s="14"/>
      <c r="TVX9" s="14"/>
      <c r="TVY9" s="14"/>
      <c r="TVZ9" s="14"/>
      <c r="TWA9" s="14"/>
      <c r="TWB9" s="14"/>
      <c r="TWC9" s="14"/>
      <c r="TWD9" s="14"/>
      <c r="TWE9" s="14"/>
      <c r="TWF9" s="14"/>
      <c r="TWG9" s="14"/>
      <c r="TWH9" s="14"/>
      <c r="TWI9" s="14"/>
      <c r="TWJ9" s="14"/>
      <c r="TWK9" s="14"/>
      <c r="TWL9" s="14"/>
      <c r="TWM9" s="14"/>
      <c r="TWN9" s="14"/>
      <c r="TWO9" s="14"/>
      <c r="TWP9" s="14"/>
      <c r="TWQ9" s="14"/>
      <c r="TWR9" s="14"/>
      <c r="TWS9" s="14"/>
      <c r="TWT9" s="14"/>
      <c r="TWU9" s="14"/>
      <c r="TWV9" s="14"/>
      <c r="TWW9" s="14"/>
      <c r="TWX9" s="14"/>
      <c r="TWY9" s="14"/>
      <c r="TWZ9" s="14"/>
      <c r="TXA9" s="14"/>
      <c r="TXB9" s="14"/>
      <c r="TXC9" s="14"/>
      <c r="TXD9" s="14"/>
      <c r="TXE9" s="14"/>
      <c r="TXF9" s="14"/>
      <c r="TXG9" s="14"/>
      <c r="TXH9" s="14"/>
      <c r="TXI9" s="14"/>
      <c r="TXJ9" s="14"/>
      <c r="TXK9" s="14"/>
      <c r="TXL9" s="14"/>
      <c r="TXM9" s="14"/>
      <c r="TXN9" s="14"/>
      <c r="TXO9" s="14"/>
      <c r="TXP9" s="14"/>
      <c r="TXQ9" s="14"/>
      <c r="TXR9" s="14"/>
      <c r="TXS9" s="14"/>
      <c r="TXT9" s="14"/>
      <c r="TXU9" s="14"/>
      <c r="TXV9" s="14"/>
      <c r="TXW9" s="14"/>
      <c r="TXX9" s="14"/>
      <c r="TXY9" s="14"/>
      <c r="TXZ9" s="14"/>
      <c r="TYA9" s="14"/>
      <c r="TYB9" s="14"/>
      <c r="TYC9" s="14"/>
      <c r="TYD9" s="14"/>
      <c r="TYE9" s="14"/>
      <c r="TYF9" s="14"/>
      <c r="TYG9" s="14"/>
      <c r="TYH9" s="14"/>
      <c r="TYI9" s="14"/>
      <c r="TYJ9" s="14"/>
      <c r="TYK9" s="14"/>
      <c r="TYL9" s="14"/>
      <c r="TYM9" s="14"/>
      <c r="TYN9" s="14"/>
      <c r="TYO9" s="14"/>
      <c r="TYP9" s="14"/>
      <c r="TYQ9" s="14"/>
      <c r="TYR9" s="14"/>
      <c r="TYS9" s="14"/>
      <c r="TYT9" s="14"/>
      <c r="TYU9" s="14"/>
      <c r="TYV9" s="14"/>
      <c r="TYW9" s="14"/>
      <c r="TYX9" s="14"/>
      <c r="TYY9" s="14"/>
      <c r="TYZ9" s="14"/>
      <c r="TZA9" s="14"/>
      <c r="TZB9" s="14"/>
      <c r="TZC9" s="14"/>
      <c r="TZD9" s="14"/>
      <c r="TZE9" s="14"/>
      <c r="TZF9" s="14"/>
      <c r="TZG9" s="14"/>
      <c r="TZH9" s="14"/>
      <c r="TZI9" s="14"/>
      <c r="TZJ9" s="14"/>
      <c r="TZK9" s="14"/>
      <c r="TZL9" s="14"/>
      <c r="TZM9" s="14"/>
      <c r="TZN9" s="14"/>
      <c r="TZO9" s="14"/>
      <c r="TZP9" s="14"/>
      <c r="TZQ9" s="14"/>
      <c r="TZR9" s="14"/>
      <c r="TZS9" s="14"/>
      <c r="TZT9" s="14"/>
      <c r="TZU9" s="14"/>
      <c r="TZV9" s="14"/>
      <c r="TZW9" s="14"/>
      <c r="TZX9" s="14"/>
      <c r="TZY9" s="14"/>
      <c r="TZZ9" s="14"/>
      <c r="UAA9" s="14"/>
      <c r="UAB9" s="14"/>
      <c r="UAC9" s="14"/>
      <c r="UAD9" s="14"/>
      <c r="UAE9" s="14"/>
      <c r="UAF9" s="14"/>
      <c r="UAG9" s="14"/>
      <c r="UAH9" s="14"/>
      <c r="UAI9" s="14"/>
      <c r="UAJ9" s="14"/>
      <c r="UAK9" s="14"/>
      <c r="UAL9" s="14"/>
      <c r="UAM9" s="14"/>
      <c r="UAN9" s="14"/>
      <c r="UAO9" s="14"/>
      <c r="UAP9" s="14"/>
      <c r="UAQ9" s="14"/>
      <c r="UAR9" s="14"/>
      <c r="UAS9" s="14"/>
      <c r="UAT9" s="14"/>
      <c r="UAU9" s="14"/>
      <c r="UAV9" s="14"/>
      <c r="UAW9" s="14"/>
      <c r="UAX9" s="14"/>
      <c r="UAY9" s="14"/>
      <c r="UAZ9" s="14"/>
      <c r="UBA9" s="14"/>
      <c r="UBB9" s="14"/>
      <c r="UBC9" s="14"/>
      <c r="UBD9" s="14"/>
      <c r="UBE9" s="14"/>
      <c r="UBF9" s="14"/>
      <c r="UBG9" s="14"/>
      <c r="UBH9" s="14"/>
      <c r="UBI9" s="14"/>
      <c r="UBJ9" s="14"/>
      <c r="UBK9" s="14"/>
      <c r="UBL9" s="14"/>
      <c r="UBM9" s="14"/>
      <c r="UBN9" s="14"/>
      <c r="UBO9" s="14"/>
      <c r="UBP9" s="14"/>
      <c r="UBQ9" s="14"/>
      <c r="UBR9" s="14"/>
      <c r="UBS9" s="14"/>
      <c r="UBT9" s="14"/>
      <c r="UBU9" s="14"/>
      <c r="UBV9" s="14"/>
      <c r="UBW9" s="14"/>
      <c r="UBX9" s="14"/>
      <c r="UBY9" s="14"/>
      <c r="UBZ9" s="14"/>
      <c r="UCA9" s="14"/>
      <c r="UCB9" s="14"/>
      <c r="UCC9" s="14"/>
      <c r="UCD9" s="14"/>
      <c r="UCE9" s="14"/>
      <c r="UCF9" s="14"/>
      <c r="UCG9" s="14"/>
      <c r="UCH9" s="14"/>
      <c r="UCI9" s="14"/>
      <c r="UCJ9" s="14"/>
      <c r="UCK9" s="14"/>
      <c r="UCL9" s="14"/>
      <c r="UCM9" s="14"/>
      <c r="UCN9" s="14"/>
      <c r="UCO9" s="14"/>
      <c r="UCP9" s="14"/>
      <c r="UCQ9" s="14"/>
      <c r="UCR9" s="14"/>
      <c r="UCS9" s="14"/>
      <c r="UCT9" s="14"/>
      <c r="UCU9" s="14"/>
      <c r="UCV9" s="14"/>
      <c r="UCW9" s="14"/>
      <c r="UCX9" s="14"/>
      <c r="UCY9" s="14"/>
      <c r="UCZ9" s="14"/>
      <c r="UDA9" s="14"/>
      <c r="UDB9" s="14"/>
      <c r="UDC9" s="14"/>
      <c r="UDD9" s="14"/>
      <c r="UDE9" s="14"/>
      <c r="UDF9" s="14"/>
      <c r="UDG9" s="14"/>
      <c r="UDH9" s="14"/>
      <c r="UDI9" s="14"/>
      <c r="UDJ9" s="14"/>
      <c r="UDK9" s="14"/>
      <c r="UDL9" s="14"/>
      <c r="UDM9" s="14"/>
      <c r="UDN9" s="14"/>
      <c r="UDO9" s="14"/>
      <c r="UDP9" s="14"/>
      <c r="UDQ9" s="14"/>
      <c r="UDR9" s="14"/>
      <c r="UDS9" s="14"/>
      <c r="UDT9" s="14"/>
      <c r="UDU9" s="14"/>
      <c r="UDV9" s="14"/>
      <c r="UDW9" s="14"/>
      <c r="UDX9" s="14"/>
      <c r="UDY9" s="14"/>
      <c r="UDZ9" s="14"/>
      <c r="UEA9" s="14"/>
      <c r="UEB9" s="14"/>
      <c r="UEC9" s="14"/>
      <c r="UED9" s="14"/>
      <c r="UEE9" s="14"/>
      <c r="UEF9" s="14"/>
      <c r="UEG9" s="14"/>
      <c r="UEH9" s="14"/>
      <c r="UEI9" s="14"/>
      <c r="UEJ9" s="14"/>
      <c r="UEK9" s="14"/>
      <c r="UEL9" s="14"/>
      <c r="UEM9" s="14"/>
      <c r="UEN9" s="14"/>
      <c r="UEO9" s="14"/>
      <c r="UEP9" s="14"/>
      <c r="UEQ9" s="14"/>
      <c r="UER9" s="14"/>
      <c r="UES9" s="14"/>
      <c r="UET9" s="14"/>
      <c r="UEU9" s="14"/>
      <c r="UEV9" s="14"/>
      <c r="UEW9" s="14"/>
      <c r="UEX9" s="14"/>
      <c r="UEY9" s="14"/>
      <c r="UEZ9" s="14"/>
      <c r="UFA9" s="14"/>
      <c r="UFB9" s="14"/>
      <c r="UFC9" s="14"/>
      <c r="UFD9" s="14"/>
      <c r="UFE9" s="14"/>
      <c r="UFF9" s="14"/>
      <c r="UFG9" s="14"/>
      <c r="UFH9" s="14"/>
      <c r="UFI9" s="14"/>
      <c r="UFJ9" s="14"/>
      <c r="UFK9" s="14"/>
      <c r="UFL9" s="14"/>
      <c r="UFM9" s="14"/>
      <c r="UFN9" s="14"/>
      <c r="UFO9" s="14"/>
      <c r="UFP9" s="14"/>
      <c r="UFQ9" s="14"/>
      <c r="UFR9" s="14"/>
      <c r="UFS9" s="14"/>
      <c r="UFT9" s="14"/>
      <c r="UFU9" s="14"/>
      <c r="UFV9" s="14"/>
      <c r="UFW9" s="14"/>
      <c r="UFX9" s="14"/>
      <c r="UFY9" s="14"/>
      <c r="UFZ9" s="14"/>
      <c r="UGA9" s="14"/>
      <c r="UGB9" s="14"/>
      <c r="UGC9" s="14"/>
      <c r="UGD9" s="14"/>
      <c r="UGE9" s="14"/>
      <c r="UGF9" s="14"/>
      <c r="UGG9" s="14"/>
      <c r="UGH9" s="14"/>
      <c r="UGI9" s="14"/>
      <c r="UGJ9" s="14"/>
      <c r="UGK9" s="14"/>
      <c r="UGL9" s="14"/>
      <c r="UGM9" s="14"/>
      <c r="UGN9" s="14"/>
      <c r="UGO9" s="14"/>
      <c r="UGP9" s="14"/>
      <c r="UGQ9" s="14"/>
      <c r="UGR9" s="14"/>
      <c r="UGS9" s="14"/>
      <c r="UGT9" s="14"/>
      <c r="UGU9" s="14"/>
      <c r="UGV9" s="14"/>
      <c r="UGW9" s="14"/>
      <c r="UGX9" s="14"/>
      <c r="UGY9" s="14"/>
      <c r="UGZ9" s="14"/>
      <c r="UHA9" s="14"/>
      <c r="UHB9" s="14"/>
      <c r="UHC9" s="14"/>
      <c r="UHD9" s="14"/>
      <c r="UHE9" s="14"/>
      <c r="UHF9" s="14"/>
      <c r="UHG9" s="14"/>
      <c r="UHH9" s="14"/>
      <c r="UHI9" s="14"/>
      <c r="UHJ9" s="14"/>
      <c r="UHK9" s="14"/>
      <c r="UHL9" s="14"/>
      <c r="UHM9" s="14"/>
      <c r="UHN9" s="14"/>
      <c r="UHO9" s="14"/>
      <c r="UHP9" s="14"/>
      <c r="UHQ9" s="14"/>
      <c r="UHR9" s="14"/>
      <c r="UHS9" s="14"/>
      <c r="UHT9" s="14"/>
      <c r="UHU9" s="14"/>
      <c r="UHV9" s="14"/>
      <c r="UHW9" s="14"/>
      <c r="UHX9" s="14"/>
      <c r="UHY9" s="14"/>
      <c r="UHZ9" s="14"/>
      <c r="UIA9" s="14"/>
      <c r="UIB9" s="14"/>
      <c r="UIC9" s="14"/>
      <c r="UID9" s="14"/>
      <c r="UIE9" s="14"/>
      <c r="UIF9" s="14"/>
      <c r="UIG9" s="14"/>
      <c r="UIH9" s="14"/>
      <c r="UII9" s="14"/>
      <c r="UIJ9" s="14"/>
      <c r="UIK9" s="14"/>
      <c r="UIL9" s="14"/>
      <c r="UIM9" s="14"/>
      <c r="UIN9" s="14"/>
      <c r="UIO9" s="14"/>
      <c r="UIP9" s="14"/>
      <c r="UIQ9" s="14"/>
      <c r="UIR9" s="14"/>
      <c r="UIS9" s="14"/>
      <c r="UIT9" s="14"/>
      <c r="UIU9" s="14"/>
      <c r="UIV9" s="14"/>
      <c r="UIW9" s="14"/>
      <c r="UIX9" s="14"/>
      <c r="UIY9" s="14"/>
      <c r="UIZ9" s="14"/>
      <c r="UJA9" s="14"/>
      <c r="UJB9" s="14"/>
      <c r="UJC9" s="14"/>
      <c r="UJD9" s="14"/>
      <c r="UJE9" s="14"/>
      <c r="UJF9" s="14"/>
      <c r="UJG9" s="14"/>
      <c r="UJH9" s="14"/>
      <c r="UJI9" s="14"/>
      <c r="UJJ9" s="14"/>
      <c r="UJK9" s="14"/>
      <c r="UJL9" s="14"/>
      <c r="UJM9" s="14"/>
      <c r="UJN9" s="14"/>
      <c r="UJO9" s="14"/>
      <c r="UJP9" s="14"/>
      <c r="UJQ9" s="14"/>
      <c r="UJR9" s="14"/>
      <c r="UJS9" s="14"/>
      <c r="UJT9" s="14"/>
      <c r="UJU9" s="14"/>
      <c r="UJV9" s="14"/>
      <c r="UJW9" s="14"/>
      <c r="UJX9" s="14"/>
      <c r="UJY9" s="14"/>
      <c r="UJZ9" s="14"/>
      <c r="UKA9" s="14"/>
      <c r="UKB9" s="14"/>
      <c r="UKC9" s="14"/>
      <c r="UKD9" s="14"/>
      <c r="UKE9" s="14"/>
      <c r="UKF9" s="14"/>
      <c r="UKG9" s="14"/>
      <c r="UKH9" s="14"/>
      <c r="UKI9" s="14"/>
      <c r="UKJ9" s="14"/>
      <c r="UKK9" s="14"/>
      <c r="UKL9" s="14"/>
      <c r="UKM9" s="14"/>
      <c r="UKN9" s="14"/>
      <c r="UKO9" s="14"/>
      <c r="UKP9" s="14"/>
      <c r="UKQ9" s="14"/>
      <c r="UKR9" s="14"/>
      <c r="UKS9" s="14"/>
      <c r="UKT9" s="14"/>
      <c r="UKU9" s="14"/>
      <c r="UKV9" s="14"/>
      <c r="UKW9" s="14"/>
      <c r="UKX9" s="14"/>
      <c r="UKY9" s="14"/>
      <c r="UKZ9" s="14"/>
      <c r="ULA9" s="14"/>
      <c r="ULB9" s="14"/>
      <c r="ULC9" s="14"/>
      <c r="ULD9" s="14"/>
      <c r="ULE9" s="14"/>
      <c r="ULF9" s="14"/>
      <c r="ULG9" s="14"/>
      <c r="ULH9" s="14"/>
      <c r="ULI9" s="14"/>
      <c r="ULJ9" s="14"/>
      <c r="ULK9" s="14"/>
      <c r="ULL9" s="14"/>
      <c r="ULM9" s="14"/>
      <c r="ULN9" s="14"/>
      <c r="ULO9" s="14"/>
      <c r="ULP9" s="14"/>
      <c r="ULQ9" s="14"/>
      <c r="ULR9" s="14"/>
      <c r="ULS9" s="14"/>
      <c r="ULT9" s="14"/>
      <c r="ULU9" s="14"/>
      <c r="ULV9" s="14"/>
      <c r="ULW9" s="14"/>
      <c r="ULX9" s="14"/>
      <c r="ULY9" s="14"/>
      <c r="ULZ9" s="14"/>
      <c r="UMA9" s="14"/>
      <c r="UMB9" s="14"/>
      <c r="UMC9" s="14"/>
      <c r="UMD9" s="14"/>
      <c r="UME9" s="14"/>
      <c r="UMF9" s="14"/>
      <c r="UMG9" s="14"/>
      <c r="UMH9" s="14"/>
      <c r="UMI9" s="14"/>
      <c r="UMJ9" s="14"/>
      <c r="UMK9" s="14"/>
      <c r="UML9" s="14"/>
      <c r="UMM9" s="14"/>
      <c r="UMN9" s="14"/>
      <c r="UMO9" s="14"/>
      <c r="UMP9" s="14"/>
      <c r="UMQ9" s="14"/>
      <c r="UMR9" s="14"/>
      <c r="UMS9" s="14"/>
      <c r="UMT9" s="14"/>
      <c r="UMU9" s="14"/>
      <c r="UMV9" s="14"/>
      <c r="UMW9" s="14"/>
      <c r="UMX9" s="14"/>
      <c r="UMY9" s="14"/>
      <c r="UMZ9" s="14"/>
      <c r="UNA9" s="14"/>
      <c r="UNB9" s="14"/>
      <c r="UNC9" s="14"/>
      <c r="UND9" s="14"/>
      <c r="UNE9" s="14"/>
      <c r="UNF9" s="14"/>
      <c r="UNG9" s="14"/>
      <c r="UNH9" s="14"/>
      <c r="UNI9" s="14"/>
      <c r="UNJ9" s="14"/>
      <c r="UNK9" s="14"/>
      <c r="UNL9" s="14"/>
      <c r="UNM9" s="14"/>
      <c r="UNN9" s="14"/>
      <c r="UNO9" s="14"/>
      <c r="UNP9" s="14"/>
      <c r="UNQ9" s="14"/>
      <c r="UNR9" s="14"/>
      <c r="UNS9" s="14"/>
      <c r="UNT9" s="14"/>
      <c r="UNU9" s="14"/>
      <c r="UNV9" s="14"/>
      <c r="UNW9" s="14"/>
      <c r="UNX9" s="14"/>
      <c r="UNY9" s="14"/>
      <c r="UNZ9" s="14"/>
      <c r="UOA9" s="14"/>
      <c r="UOB9" s="14"/>
      <c r="UOC9" s="14"/>
      <c r="UOD9" s="14"/>
      <c r="UOE9" s="14"/>
      <c r="UOF9" s="14"/>
      <c r="UOG9" s="14"/>
      <c r="UOH9" s="14"/>
      <c r="UOI9" s="14"/>
      <c r="UOJ9" s="14"/>
      <c r="UOK9" s="14"/>
      <c r="UOL9" s="14"/>
      <c r="UOM9" s="14"/>
      <c r="UON9" s="14"/>
      <c r="UOO9" s="14"/>
      <c r="UOP9" s="14"/>
      <c r="UOQ9" s="14"/>
      <c r="UOR9" s="14"/>
      <c r="UOS9" s="14"/>
      <c r="UOT9" s="14"/>
      <c r="UOU9" s="14"/>
      <c r="UOV9" s="14"/>
      <c r="UOW9" s="14"/>
      <c r="UOX9" s="14"/>
      <c r="UOY9" s="14"/>
      <c r="UOZ9" s="14"/>
      <c r="UPA9" s="14"/>
      <c r="UPB9" s="14"/>
      <c r="UPC9" s="14"/>
      <c r="UPD9" s="14"/>
      <c r="UPE9" s="14"/>
      <c r="UPF9" s="14"/>
      <c r="UPG9" s="14"/>
      <c r="UPH9" s="14"/>
      <c r="UPI9" s="14"/>
      <c r="UPJ9" s="14"/>
      <c r="UPK9" s="14"/>
      <c r="UPL9" s="14"/>
      <c r="UPM9" s="14"/>
      <c r="UPN9" s="14"/>
      <c r="UPO9" s="14"/>
      <c r="UPP9" s="14"/>
      <c r="UPQ9" s="14"/>
      <c r="UPR9" s="14"/>
      <c r="UPS9" s="14"/>
      <c r="UPT9" s="14"/>
      <c r="UPU9" s="14"/>
      <c r="UPV9" s="14"/>
      <c r="UPW9" s="14"/>
      <c r="UPX9" s="14"/>
      <c r="UPY9" s="14"/>
      <c r="UPZ9" s="14"/>
      <c r="UQA9" s="14"/>
      <c r="UQB9" s="14"/>
      <c r="UQC9" s="14"/>
      <c r="UQD9" s="14"/>
      <c r="UQE9" s="14"/>
      <c r="UQF9" s="14"/>
      <c r="UQG9" s="14"/>
      <c r="UQH9" s="14"/>
      <c r="UQI9" s="14"/>
      <c r="UQJ9" s="14"/>
      <c r="UQK9" s="14"/>
      <c r="UQL9" s="14"/>
      <c r="UQM9" s="14"/>
      <c r="UQN9" s="14"/>
      <c r="UQO9" s="14"/>
      <c r="UQP9" s="14"/>
      <c r="UQQ9" s="14"/>
      <c r="UQR9" s="14"/>
      <c r="UQS9" s="14"/>
      <c r="UQT9" s="14"/>
      <c r="UQU9" s="14"/>
      <c r="UQV9" s="14"/>
      <c r="UQW9" s="14"/>
      <c r="UQX9" s="14"/>
      <c r="UQY9" s="14"/>
      <c r="UQZ9" s="14"/>
      <c r="URA9" s="14"/>
      <c r="URB9" s="14"/>
      <c r="URC9" s="14"/>
      <c r="URD9" s="14"/>
      <c r="URE9" s="14"/>
      <c r="URF9" s="14"/>
      <c r="URG9" s="14"/>
      <c r="URH9" s="14"/>
      <c r="URI9" s="14"/>
      <c r="URJ9" s="14"/>
      <c r="URK9" s="14"/>
      <c r="URL9" s="14"/>
      <c r="URM9" s="14"/>
      <c r="URN9" s="14"/>
      <c r="URO9" s="14"/>
      <c r="URP9" s="14"/>
      <c r="URQ9" s="14"/>
      <c r="URR9" s="14"/>
      <c r="URS9" s="14"/>
      <c r="URT9" s="14"/>
      <c r="URU9" s="14"/>
      <c r="URV9" s="14"/>
      <c r="URW9" s="14"/>
      <c r="URX9" s="14"/>
      <c r="URY9" s="14"/>
      <c r="URZ9" s="14"/>
      <c r="USA9" s="14"/>
      <c r="USB9" s="14"/>
      <c r="USC9" s="14"/>
      <c r="USD9" s="14"/>
      <c r="USE9" s="14"/>
      <c r="USF9" s="14"/>
      <c r="USG9" s="14"/>
      <c r="USH9" s="14"/>
      <c r="USI9" s="14"/>
      <c r="USJ9" s="14"/>
      <c r="USK9" s="14"/>
      <c r="USL9" s="14"/>
      <c r="USM9" s="14"/>
      <c r="USN9" s="14"/>
      <c r="USO9" s="14"/>
      <c r="USP9" s="14"/>
      <c r="USQ9" s="14"/>
      <c r="USR9" s="14"/>
      <c r="USS9" s="14"/>
      <c r="UST9" s="14"/>
      <c r="USU9" s="14"/>
      <c r="USV9" s="14"/>
      <c r="USW9" s="14"/>
      <c r="USX9" s="14"/>
      <c r="USY9" s="14"/>
      <c r="USZ9" s="14"/>
      <c r="UTA9" s="14"/>
      <c r="UTB9" s="14"/>
      <c r="UTC9" s="14"/>
      <c r="UTD9" s="14"/>
      <c r="UTE9" s="14"/>
      <c r="UTF9" s="14"/>
      <c r="UTG9" s="14"/>
      <c r="UTH9" s="14"/>
      <c r="UTI9" s="14"/>
      <c r="UTJ9" s="14"/>
      <c r="UTK9" s="14"/>
      <c r="UTL9" s="14"/>
      <c r="UTM9" s="14"/>
      <c r="UTN9" s="14"/>
      <c r="UTO9" s="14"/>
      <c r="UTP9" s="14"/>
      <c r="UTQ9" s="14"/>
      <c r="UTR9" s="14"/>
      <c r="UTS9" s="14"/>
      <c r="UTT9" s="14"/>
      <c r="UTU9" s="14"/>
      <c r="UTV9" s="14"/>
      <c r="UTW9" s="14"/>
      <c r="UTX9" s="14"/>
      <c r="UTY9" s="14"/>
      <c r="UTZ9" s="14"/>
      <c r="UUA9" s="14"/>
      <c r="UUB9" s="14"/>
      <c r="UUC9" s="14"/>
      <c r="UUD9" s="14"/>
      <c r="UUE9" s="14"/>
      <c r="UUF9" s="14"/>
      <c r="UUG9" s="14"/>
      <c r="UUH9" s="14"/>
      <c r="UUI9" s="14"/>
      <c r="UUJ9" s="14"/>
      <c r="UUK9" s="14"/>
      <c r="UUL9" s="14"/>
      <c r="UUM9" s="14"/>
      <c r="UUN9" s="14"/>
      <c r="UUO9" s="14"/>
      <c r="UUP9" s="14"/>
      <c r="UUQ9" s="14"/>
      <c r="UUR9" s="14"/>
      <c r="UUS9" s="14"/>
      <c r="UUT9" s="14"/>
      <c r="UUU9" s="14"/>
      <c r="UUV9" s="14"/>
      <c r="UUW9" s="14"/>
      <c r="UUX9" s="14"/>
      <c r="UUY9" s="14"/>
      <c r="UUZ9" s="14"/>
      <c r="UVA9" s="14"/>
      <c r="UVB9" s="14"/>
      <c r="UVC9" s="14"/>
      <c r="UVD9" s="14"/>
      <c r="UVE9" s="14"/>
      <c r="UVF9" s="14"/>
      <c r="UVG9" s="14"/>
      <c r="UVH9" s="14"/>
      <c r="UVI9" s="14"/>
      <c r="UVJ9" s="14"/>
      <c r="UVK9" s="14"/>
      <c r="UVL9" s="14"/>
      <c r="UVM9" s="14"/>
      <c r="UVN9" s="14"/>
      <c r="UVO9" s="14"/>
      <c r="UVP9" s="14"/>
      <c r="UVQ9" s="14"/>
      <c r="UVR9" s="14"/>
      <c r="UVS9" s="14"/>
      <c r="UVT9" s="14"/>
      <c r="UVU9" s="14"/>
      <c r="UVV9" s="14"/>
      <c r="UVW9" s="14"/>
      <c r="UVX9" s="14"/>
      <c r="UVY9" s="14"/>
      <c r="UVZ9" s="14"/>
      <c r="UWA9" s="14"/>
      <c r="UWB9" s="14"/>
      <c r="UWC9" s="14"/>
      <c r="UWD9" s="14"/>
      <c r="UWE9" s="14"/>
      <c r="UWF9" s="14"/>
      <c r="UWG9" s="14"/>
      <c r="UWH9" s="14"/>
      <c r="UWI9" s="14"/>
      <c r="UWJ9" s="14"/>
      <c r="UWK9" s="14"/>
      <c r="UWL9" s="14"/>
      <c r="UWM9" s="14"/>
      <c r="UWN9" s="14"/>
      <c r="UWO9" s="14"/>
      <c r="UWP9" s="14"/>
      <c r="UWQ9" s="14"/>
      <c r="UWR9" s="14"/>
      <c r="UWS9" s="14"/>
      <c r="UWT9" s="14"/>
      <c r="UWU9" s="14"/>
      <c r="UWV9" s="14"/>
      <c r="UWW9" s="14"/>
      <c r="UWX9" s="14"/>
      <c r="UWY9" s="14"/>
      <c r="UWZ9" s="14"/>
      <c r="UXA9" s="14"/>
      <c r="UXB9" s="14"/>
      <c r="UXC9" s="14"/>
      <c r="UXD9" s="14"/>
      <c r="UXE9" s="14"/>
      <c r="UXF9" s="14"/>
      <c r="UXG9" s="14"/>
      <c r="UXH9" s="14"/>
      <c r="UXI9" s="14"/>
      <c r="UXJ9" s="14"/>
      <c r="UXK9" s="14"/>
      <c r="UXL9" s="14"/>
      <c r="UXM9" s="14"/>
      <c r="UXN9" s="14"/>
      <c r="UXO9" s="14"/>
      <c r="UXP9" s="14"/>
      <c r="UXQ9" s="14"/>
      <c r="UXR9" s="14"/>
      <c r="UXS9" s="14"/>
      <c r="UXT9" s="14"/>
      <c r="UXU9" s="14"/>
      <c r="UXV9" s="14"/>
      <c r="UXW9" s="14"/>
      <c r="UXX9" s="14"/>
      <c r="UXY9" s="14"/>
      <c r="UXZ9" s="14"/>
      <c r="UYA9" s="14"/>
      <c r="UYB9" s="14"/>
      <c r="UYC9" s="14"/>
      <c r="UYD9" s="14"/>
      <c r="UYE9" s="14"/>
      <c r="UYF9" s="14"/>
      <c r="UYG9" s="14"/>
      <c r="UYH9" s="14"/>
      <c r="UYI9" s="14"/>
      <c r="UYJ9" s="14"/>
      <c r="UYK9" s="14"/>
      <c r="UYL9" s="14"/>
      <c r="UYM9" s="14"/>
      <c r="UYN9" s="14"/>
      <c r="UYO9" s="14"/>
      <c r="UYP9" s="14"/>
      <c r="UYQ9" s="14"/>
      <c r="UYR9" s="14"/>
      <c r="UYS9" s="14"/>
      <c r="UYT9" s="14"/>
      <c r="UYU9" s="14"/>
      <c r="UYV9" s="14"/>
      <c r="UYW9" s="14"/>
      <c r="UYX9" s="14"/>
      <c r="UYY9" s="14"/>
      <c r="UYZ9" s="14"/>
      <c r="UZA9" s="14"/>
      <c r="UZB9" s="14"/>
      <c r="UZC9" s="14"/>
      <c r="UZD9" s="14"/>
      <c r="UZE9" s="14"/>
      <c r="UZF9" s="14"/>
      <c r="UZG9" s="14"/>
      <c r="UZH9" s="14"/>
      <c r="UZI9" s="14"/>
      <c r="UZJ9" s="14"/>
      <c r="UZK9" s="14"/>
      <c r="UZL9" s="14"/>
      <c r="UZM9" s="14"/>
      <c r="UZN9" s="14"/>
      <c r="UZO9" s="14"/>
      <c r="UZP9" s="14"/>
      <c r="UZQ9" s="14"/>
      <c r="UZR9" s="14"/>
      <c r="UZS9" s="14"/>
      <c r="UZT9" s="14"/>
      <c r="UZU9" s="14"/>
      <c r="UZV9" s="14"/>
      <c r="UZW9" s="14"/>
      <c r="UZX9" s="14"/>
      <c r="UZY9" s="14"/>
      <c r="UZZ9" s="14"/>
      <c r="VAA9" s="14"/>
      <c r="VAB9" s="14"/>
      <c r="VAC9" s="14"/>
      <c r="VAD9" s="14"/>
      <c r="VAE9" s="14"/>
      <c r="VAF9" s="14"/>
      <c r="VAG9" s="14"/>
      <c r="VAH9" s="14"/>
      <c r="VAI9" s="14"/>
      <c r="VAJ9" s="14"/>
      <c r="VAK9" s="14"/>
      <c r="VAL9" s="14"/>
      <c r="VAM9" s="14"/>
      <c r="VAN9" s="14"/>
      <c r="VAO9" s="14"/>
      <c r="VAP9" s="14"/>
      <c r="VAQ9" s="14"/>
      <c r="VAR9" s="14"/>
      <c r="VAS9" s="14"/>
      <c r="VAT9" s="14"/>
      <c r="VAU9" s="14"/>
      <c r="VAV9" s="14"/>
      <c r="VAW9" s="14"/>
      <c r="VAX9" s="14"/>
      <c r="VAY9" s="14"/>
      <c r="VAZ9" s="14"/>
      <c r="VBA9" s="14"/>
      <c r="VBB9" s="14"/>
      <c r="VBC9" s="14"/>
      <c r="VBD9" s="14"/>
      <c r="VBE9" s="14"/>
      <c r="VBF9" s="14"/>
      <c r="VBG9" s="14"/>
      <c r="VBH9" s="14"/>
      <c r="VBI9" s="14"/>
      <c r="VBJ9" s="14"/>
      <c r="VBK9" s="14"/>
      <c r="VBL9" s="14"/>
      <c r="VBM9" s="14"/>
      <c r="VBN9" s="14"/>
      <c r="VBO9" s="14"/>
      <c r="VBP9" s="14"/>
      <c r="VBQ9" s="14"/>
      <c r="VBR9" s="14"/>
      <c r="VBS9" s="14"/>
      <c r="VBT9" s="14"/>
      <c r="VBU9" s="14"/>
      <c r="VBV9" s="14"/>
      <c r="VBW9" s="14"/>
      <c r="VBX9" s="14"/>
      <c r="VBY9" s="14"/>
      <c r="VBZ9" s="14"/>
      <c r="VCA9" s="14"/>
      <c r="VCB9" s="14"/>
      <c r="VCC9" s="14"/>
      <c r="VCD9" s="14"/>
      <c r="VCE9" s="14"/>
      <c r="VCF9" s="14"/>
      <c r="VCG9" s="14"/>
      <c r="VCH9" s="14"/>
      <c r="VCI9" s="14"/>
      <c r="VCJ9" s="14"/>
      <c r="VCK9" s="14"/>
      <c r="VCL9" s="14"/>
      <c r="VCM9" s="14"/>
      <c r="VCN9" s="14"/>
      <c r="VCO9" s="14"/>
      <c r="VCP9" s="14"/>
      <c r="VCQ9" s="14"/>
      <c r="VCR9" s="14"/>
      <c r="VCS9" s="14"/>
      <c r="VCT9" s="14"/>
      <c r="VCU9" s="14"/>
      <c r="VCV9" s="14"/>
      <c r="VCW9" s="14"/>
      <c r="VCX9" s="14"/>
      <c r="VCY9" s="14"/>
      <c r="VCZ9" s="14"/>
      <c r="VDA9" s="14"/>
      <c r="VDB9" s="14"/>
      <c r="VDC9" s="14"/>
      <c r="VDD9" s="14"/>
      <c r="VDE9" s="14"/>
      <c r="VDF9" s="14"/>
      <c r="VDG9" s="14"/>
      <c r="VDH9" s="14"/>
      <c r="VDI9" s="14"/>
      <c r="VDJ9" s="14"/>
      <c r="VDK9" s="14"/>
      <c r="VDL9" s="14"/>
      <c r="VDM9" s="14"/>
      <c r="VDN9" s="14"/>
      <c r="VDO9" s="14"/>
      <c r="VDP9" s="14"/>
      <c r="VDQ9" s="14"/>
      <c r="VDR9" s="14"/>
      <c r="VDS9" s="14"/>
      <c r="VDT9" s="14"/>
      <c r="VDU9" s="14"/>
      <c r="VDV9" s="14"/>
      <c r="VDW9" s="14"/>
      <c r="VDX9" s="14"/>
      <c r="VDY9" s="14"/>
      <c r="VDZ9" s="14"/>
      <c r="VEA9" s="14"/>
      <c r="VEB9" s="14"/>
      <c r="VEC9" s="14"/>
      <c r="VED9" s="14"/>
      <c r="VEE9" s="14"/>
      <c r="VEF9" s="14"/>
      <c r="VEG9" s="14"/>
      <c r="VEH9" s="14"/>
      <c r="VEI9" s="14"/>
      <c r="VEJ9" s="14"/>
      <c r="VEK9" s="14"/>
      <c r="VEL9" s="14"/>
      <c r="VEM9" s="14"/>
      <c r="VEN9" s="14"/>
      <c r="VEO9" s="14"/>
      <c r="VEP9" s="14"/>
      <c r="VEQ9" s="14"/>
      <c r="VER9" s="14"/>
      <c r="VES9" s="14"/>
      <c r="VET9" s="14"/>
      <c r="VEU9" s="14"/>
      <c r="VEV9" s="14"/>
      <c r="VEW9" s="14"/>
      <c r="VEX9" s="14"/>
      <c r="VEY9" s="14"/>
      <c r="VEZ9" s="14"/>
      <c r="VFA9" s="14"/>
      <c r="VFB9" s="14"/>
      <c r="VFC9" s="14"/>
      <c r="VFD9" s="14"/>
      <c r="VFE9" s="14"/>
      <c r="VFF9" s="14"/>
      <c r="VFG9" s="14"/>
      <c r="VFH9" s="14"/>
      <c r="VFI9" s="14"/>
      <c r="VFJ9" s="14"/>
      <c r="VFK9" s="14"/>
      <c r="VFL9" s="14"/>
      <c r="VFM9" s="14"/>
      <c r="VFN9" s="14"/>
      <c r="VFO9" s="14"/>
      <c r="VFP9" s="14"/>
      <c r="VFQ9" s="14"/>
      <c r="VFR9" s="14"/>
      <c r="VFS9" s="14"/>
      <c r="VFT9" s="14"/>
      <c r="VFU9" s="14"/>
      <c r="VFV9" s="14"/>
      <c r="VFW9" s="14"/>
      <c r="VFX9" s="14"/>
      <c r="VFY9" s="14"/>
      <c r="VFZ9" s="14"/>
      <c r="VGA9" s="14"/>
      <c r="VGB9" s="14"/>
      <c r="VGC9" s="14"/>
      <c r="VGD9" s="14"/>
      <c r="VGE9" s="14"/>
      <c r="VGF9" s="14"/>
      <c r="VGG9" s="14"/>
      <c r="VGH9" s="14"/>
      <c r="VGI9" s="14"/>
      <c r="VGJ9" s="14"/>
      <c r="VGK9" s="14"/>
      <c r="VGL9" s="14"/>
      <c r="VGM9" s="14"/>
      <c r="VGN9" s="14"/>
      <c r="VGO9" s="14"/>
      <c r="VGP9" s="14"/>
      <c r="VGQ9" s="14"/>
      <c r="VGR9" s="14"/>
      <c r="VGS9" s="14"/>
      <c r="VGT9" s="14"/>
      <c r="VGU9" s="14"/>
      <c r="VGV9" s="14"/>
      <c r="VGW9" s="14"/>
      <c r="VGX9" s="14"/>
      <c r="VGY9" s="14"/>
      <c r="VGZ9" s="14"/>
      <c r="VHA9" s="14"/>
      <c r="VHB9" s="14"/>
      <c r="VHC9" s="14"/>
      <c r="VHD9" s="14"/>
      <c r="VHE9" s="14"/>
      <c r="VHF9" s="14"/>
      <c r="VHG9" s="14"/>
      <c r="VHH9" s="14"/>
      <c r="VHI9" s="14"/>
      <c r="VHJ9" s="14"/>
      <c r="VHK9" s="14"/>
      <c r="VHL9" s="14"/>
      <c r="VHM9" s="14"/>
      <c r="VHN9" s="14"/>
      <c r="VHO9" s="14"/>
      <c r="VHP9" s="14"/>
      <c r="VHQ9" s="14"/>
      <c r="VHR9" s="14"/>
      <c r="VHS9" s="14"/>
      <c r="VHT9" s="14"/>
      <c r="VHU9" s="14"/>
      <c r="VHV9" s="14"/>
      <c r="VHW9" s="14"/>
      <c r="VHX9" s="14"/>
      <c r="VHY9" s="14"/>
      <c r="VHZ9" s="14"/>
      <c r="VIA9" s="14"/>
      <c r="VIB9" s="14"/>
      <c r="VIC9" s="14"/>
      <c r="VID9" s="14"/>
      <c r="VIE9" s="14"/>
      <c r="VIF9" s="14"/>
      <c r="VIG9" s="14"/>
      <c r="VIH9" s="14"/>
      <c r="VII9" s="14"/>
      <c r="VIJ9" s="14"/>
      <c r="VIK9" s="14"/>
      <c r="VIL9" s="14"/>
      <c r="VIM9" s="14"/>
      <c r="VIN9" s="14"/>
      <c r="VIO9" s="14"/>
      <c r="VIP9" s="14"/>
      <c r="VIQ9" s="14"/>
      <c r="VIR9" s="14"/>
      <c r="VIS9" s="14"/>
      <c r="VIT9" s="14"/>
      <c r="VIU9" s="14"/>
      <c r="VIV9" s="14"/>
      <c r="VIW9" s="14"/>
      <c r="VIX9" s="14"/>
      <c r="VIY9" s="14"/>
      <c r="VIZ9" s="14"/>
      <c r="VJA9" s="14"/>
      <c r="VJB9" s="14"/>
      <c r="VJC9" s="14"/>
      <c r="VJD9" s="14"/>
      <c r="VJE9" s="14"/>
      <c r="VJF9" s="14"/>
      <c r="VJG9" s="14"/>
      <c r="VJH9" s="14"/>
      <c r="VJI9" s="14"/>
      <c r="VJJ9" s="14"/>
      <c r="VJK9" s="14"/>
      <c r="VJL9" s="14"/>
      <c r="VJM9" s="14"/>
      <c r="VJN9" s="14"/>
      <c r="VJO9" s="14"/>
      <c r="VJP9" s="14"/>
      <c r="VJQ9" s="14"/>
      <c r="VJR9" s="14"/>
      <c r="VJS9" s="14"/>
      <c r="VJT9" s="14"/>
      <c r="VJU9" s="14"/>
      <c r="VJV9" s="14"/>
      <c r="VJW9" s="14"/>
      <c r="VJX9" s="14"/>
      <c r="VJY9" s="14"/>
      <c r="VJZ9" s="14"/>
      <c r="VKA9" s="14"/>
      <c r="VKB9" s="14"/>
      <c r="VKC9" s="14"/>
      <c r="VKD9" s="14"/>
      <c r="VKE9" s="14"/>
      <c r="VKF9" s="14"/>
      <c r="VKG9" s="14"/>
      <c r="VKH9" s="14"/>
      <c r="VKI9" s="14"/>
      <c r="VKJ9" s="14"/>
      <c r="VKK9" s="14"/>
      <c r="VKL9" s="14"/>
      <c r="VKM9" s="14"/>
      <c r="VKN9" s="14"/>
      <c r="VKO9" s="14"/>
      <c r="VKP9" s="14"/>
      <c r="VKQ9" s="14"/>
      <c r="VKR9" s="14"/>
      <c r="VKS9" s="14"/>
      <c r="VKT9" s="14"/>
      <c r="VKU9" s="14"/>
      <c r="VKV9" s="14"/>
      <c r="VKW9" s="14"/>
      <c r="VKX9" s="14"/>
      <c r="VKY9" s="14"/>
      <c r="VKZ9" s="14"/>
      <c r="VLA9" s="14"/>
      <c r="VLB9" s="14"/>
      <c r="VLC9" s="14"/>
      <c r="VLD9" s="14"/>
      <c r="VLE9" s="14"/>
      <c r="VLF9" s="14"/>
      <c r="VLG9" s="14"/>
      <c r="VLH9" s="14"/>
      <c r="VLI9" s="14"/>
      <c r="VLJ9" s="14"/>
      <c r="VLK9" s="14"/>
      <c r="VLL9" s="14"/>
      <c r="VLM9" s="14"/>
      <c r="VLN9" s="14"/>
      <c r="VLO9" s="14"/>
      <c r="VLP9" s="14"/>
      <c r="VLQ9" s="14"/>
      <c r="VLR9" s="14"/>
      <c r="VLS9" s="14"/>
      <c r="VLT9" s="14"/>
      <c r="VLU9" s="14"/>
      <c r="VLV9" s="14"/>
      <c r="VLW9" s="14"/>
      <c r="VLX9" s="14"/>
      <c r="VLY9" s="14"/>
      <c r="VLZ9" s="14"/>
      <c r="VMA9" s="14"/>
      <c r="VMB9" s="14"/>
      <c r="VMC9" s="14"/>
      <c r="VMD9" s="14"/>
      <c r="VME9" s="14"/>
      <c r="VMF9" s="14"/>
      <c r="VMG9" s="14"/>
      <c r="VMH9" s="14"/>
      <c r="VMI9" s="14"/>
      <c r="VMJ9" s="14"/>
      <c r="VMK9" s="14"/>
      <c r="VML9" s="14"/>
      <c r="VMM9" s="14"/>
      <c r="VMN9" s="14"/>
      <c r="VMO9" s="14"/>
      <c r="VMP9" s="14"/>
      <c r="VMQ9" s="14"/>
      <c r="VMR9" s="14"/>
      <c r="VMS9" s="14"/>
      <c r="VMT9" s="14"/>
      <c r="VMU9" s="14"/>
      <c r="VMV9" s="14"/>
      <c r="VMW9" s="14"/>
      <c r="VMX9" s="14"/>
      <c r="VMY9" s="14"/>
      <c r="VMZ9" s="14"/>
      <c r="VNA9" s="14"/>
      <c r="VNB9" s="14"/>
      <c r="VNC9" s="14"/>
      <c r="VND9" s="14"/>
      <c r="VNE9" s="14"/>
      <c r="VNF9" s="14"/>
      <c r="VNG9" s="14"/>
      <c r="VNH9" s="14"/>
      <c r="VNI9" s="14"/>
      <c r="VNJ9" s="14"/>
      <c r="VNK9" s="14"/>
      <c r="VNL9" s="14"/>
      <c r="VNM9" s="14"/>
      <c r="VNN9" s="14"/>
      <c r="VNO9" s="14"/>
      <c r="VNP9" s="14"/>
      <c r="VNQ9" s="14"/>
      <c r="VNR9" s="14"/>
      <c r="VNS9" s="14"/>
      <c r="VNT9" s="14"/>
      <c r="VNU9" s="14"/>
      <c r="VNV9" s="14"/>
      <c r="VNW9" s="14"/>
      <c r="VNX9" s="14"/>
      <c r="VNY9" s="14"/>
      <c r="VNZ9" s="14"/>
      <c r="VOA9" s="14"/>
      <c r="VOB9" s="14"/>
      <c r="VOC9" s="14"/>
      <c r="VOD9" s="14"/>
      <c r="VOE9" s="14"/>
      <c r="VOF9" s="14"/>
      <c r="VOG9" s="14"/>
      <c r="VOH9" s="14"/>
      <c r="VOI9" s="14"/>
      <c r="VOJ9" s="14"/>
      <c r="VOK9" s="14"/>
      <c r="VOL9" s="14"/>
      <c r="VOM9" s="14"/>
      <c r="VON9" s="14"/>
      <c r="VOO9" s="14"/>
      <c r="VOP9" s="14"/>
      <c r="VOQ9" s="14"/>
      <c r="VOR9" s="14"/>
      <c r="VOS9" s="14"/>
      <c r="VOT9" s="14"/>
      <c r="VOU9" s="14"/>
      <c r="VOV9" s="14"/>
      <c r="VOW9" s="14"/>
      <c r="VOX9" s="14"/>
      <c r="VOY9" s="14"/>
      <c r="VOZ9" s="14"/>
      <c r="VPA9" s="14"/>
      <c r="VPB9" s="14"/>
      <c r="VPC9" s="14"/>
      <c r="VPD9" s="14"/>
      <c r="VPE9" s="14"/>
      <c r="VPF9" s="14"/>
      <c r="VPG9" s="14"/>
      <c r="VPH9" s="14"/>
      <c r="VPI9" s="14"/>
      <c r="VPJ9" s="14"/>
      <c r="VPK9" s="14"/>
      <c r="VPL9" s="14"/>
      <c r="VPM9" s="14"/>
      <c r="VPN9" s="14"/>
      <c r="VPO9" s="14"/>
      <c r="VPP9" s="14"/>
      <c r="VPQ9" s="14"/>
      <c r="VPR9" s="14"/>
      <c r="VPS9" s="14"/>
      <c r="VPT9" s="14"/>
      <c r="VPU9" s="14"/>
      <c r="VPV9" s="14"/>
      <c r="VPW9" s="14"/>
      <c r="VPX9" s="14"/>
      <c r="VPY9" s="14"/>
      <c r="VPZ9" s="14"/>
      <c r="VQA9" s="14"/>
      <c r="VQB9" s="14"/>
      <c r="VQC9" s="14"/>
      <c r="VQD9" s="14"/>
      <c r="VQE9" s="14"/>
      <c r="VQF9" s="14"/>
      <c r="VQG9" s="14"/>
      <c r="VQH9" s="14"/>
      <c r="VQI9" s="14"/>
      <c r="VQJ9" s="14"/>
      <c r="VQK9" s="14"/>
      <c r="VQL9" s="14"/>
      <c r="VQM9" s="14"/>
      <c r="VQN9" s="14"/>
      <c r="VQO9" s="14"/>
      <c r="VQP9" s="14"/>
      <c r="VQQ9" s="14"/>
      <c r="VQR9" s="14"/>
      <c r="VQS9" s="14"/>
      <c r="VQT9" s="14"/>
      <c r="VQU9" s="14"/>
      <c r="VQV9" s="14"/>
      <c r="VQW9" s="14"/>
      <c r="VQX9" s="14"/>
      <c r="VQY9" s="14"/>
      <c r="VQZ9" s="14"/>
      <c r="VRA9" s="14"/>
      <c r="VRB9" s="14"/>
      <c r="VRC9" s="14"/>
      <c r="VRD9" s="14"/>
      <c r="VRE9" s="14"/>
      <c r="VRF9" s="14"/>
      <c r="VRG9" s="14"/>
      <c r="VRH9" s="14"/>
      <c r="VRI9" s="14"/>
      <c r="VRJ9" s="14"/>
      <c r="VRK9" s="14"/>
      <c r="VRL9" s="14"/>
      <c r="VRM9" s="14"/>
      <c r="VRN9" s="14"/>
      <c r="VRO9" s="14"/>
      <c r="VRP9" s="14"/>
      <c r="VRQ9" s="14"/>
      <c r="VRR9" s="14"/>
      <c r="VRS9" s="14"/>
      <c r="VRT9" s="14"/>
      <c r="VRU9" s="14"/>
      <c r="VRV9" s="14"/>
      <c r="VRW9" s="14"/>
      <c r="VRX9" s="14"/>
      <c r="VRY9" s="14"/>
      <c r="VRZ9" s="14"/>
      <c r="VSA9" s="14"/>
      <c r="VSB9" s="14"/>
      <c r="VSC9" s="14"/>
      <c r="VSD9" s="14"/>
      <c r="VSE9" s="14"/>
      <c r="VSF9" s="14"/>
      <c r="VSG9" s="14"/>
      <c r="VSH9" s="14"/>
      <c r="VSI9" s="14"/>
      <c r="VSJ9" s="14"/>
      <c r="VSK9" s="14"/>
      <c r="VSL9" s="14"/>
      <c r="VSM9" s="14"/>
      <c r="VSN9" s="14"/>
      <c r="VSO9" s="14"/>
      <c r="VSP9" s="14"/>
      <c r="VSQ9" s="14"/>
      <c r="VSR9" s="14"/>
      <c r="VSS9" s="14"/>
      <c r="VST9" s="14"/>
      <c r="VSU9" s="14"/>
      <c r="VSV9" s="14"/>
      <c r="VSW9" s="14"/>
      <c r="VSX9" s="14"/>
      <c r="VSY9" s="14"/>
      <c r="VSZ9" s="14"/>
      <c r="VTA9" s="14"/>
      <c r="VTB9" s="14"/>
      <c r="VTC9" s="14"/>
      <c r="VTD9" s="14"/>
      <c r="VTE9" s="14"/>
      <c r="VTF9" s="14"/>
      <c r="VTG9" s="14"/>
      <c r="VTH9" s="14"/>
      <c r="VTI9" s="14"/>
      <c r="VTJ9" s="14"/>
      <c r="VTK9" s="14"/>
      <c r="VTL9" s="14"/>
      <c r="VTM9" s="14"/>
      <c r="VTN9" s="14"/>
      <c r="VTO9" s="14"/>
      <c r="VTP9" s="14"/>
      <c r="VTQ9" s="14"/>
      <c r="VTR9" s="14"/>
      <c r="VTS9" s="14"/>
      <c r="VTT9" s="14"/>
      <c r="VTU9" s="14"/>
      <c r="VTV9" s="14"/>
      <c r="VTW9" s="14"/>
      <c r="VTX9" s="14"/>
      <c r="VTY9" s="14"/>
      <c r="VTZ9" s="14"/>
      <c r="VUA9" s="14"/>
      <c r="VUB9" s="14"/>
      <c r="VUC9" s="14"/>
      <c r="VUD9" s="14"/>
      <c r="VUE9" s="14"/>
      <c r="VUF9" s="14"/>
      <c r="VUG9" s="14"/>
      <c r="VUH9" s="14"/>
      <c r="VUI9" s="14"/>
      <c r="VUJ9" s="14"/>
      <c r="VUK9" s="14"/>
      <c r="VUL9" s="14"/>
      <c r="VUM9" s="14"/>
      <c r="VUN9" s="14"/>
      <c r="VUO9" s="14"/>
      <c r="VUP9" s="14"/>
      <c r="VUQ9" s="14"/>
      <c r="VUR9" s="14"/>
      <c r="VUS9" s="14"/>
      <c r="VUT9" s="14"/>
      <c r="VUU9" s="14"/>
      <c r="VUV9" s="14"/>
      <c r="VUW9" s="14"/>
      <c r="VUX9" s="14"/>
      <c r="VUY9" s="14"/>
      <c r="VUZ9" s="14"/>
      <c r="VVA9" s="14"/>
      <c r="VVB9" s="14"/>
      <c r="VVC9" s="14"/>
      <c r="VVD9" s="14"/>
      <c r="VVE9" s="14"/>
      <c r="VVF9" s="14"/>
      <c r="VVG9" s="14"/>
      <c r="VVH9" s="14"/>
      <c r="VVI9" s="14"/>
      <c r="VVJ9" s="14"/>
      <c r="VVK9" s="14"/>
      <c r="VVL9" s="14"/>
      <c r="VVM9" s="14"/>
      <c r="VVN9" s="14"/>
      <c r="VVO9" s="14"/>
      <c r="VVP9" s="14"/>
      <c r="VVQ9" s="14"/>
      <c r="VVR9" s="14"/>
      <c r="VVS9" s="14"/>
      <c r="VVT9" s="14"/>
      <c r="VVU9" s="14"/>
      <c r="VVV9" s="14"/>
      <c r="VVW9" s="14"/>
      <c r="VVX9" s="14"/>
      <c r="VVY9" s="14"/>
      <c r="VVZ9" s="14"/>
      <c r="VWA9" s="14"/>
      <c r="VWB9" s="14"/>
      <c r="VWC9" s="14"/>
      <c r="VWD9" s="14"/>
      <c r="VWE9" s="14"/>
      <c r="VWF9" s="14"/>
      <c r="VWG9" s="14"/>
      <c r="VWH9" s="14"/>
      <c r="VWI9" s="14"/>
      <c r="VWJ9" s="14"/>
      <c r="VWK9" s="14"/>
      <c r="VWL9" s="14"/>
      <c r="VWM9" s="14"/>
      <c r="VWN9" s="14"/>
      <c r="VWO9" s="14"/>
      <c r="VWP9" s="14"/>
      <c r="VWQ9" s="14"/>
      <c r="VWR9" s="14"/>
      <c r="VWS9" s="14"/>
      <c r="VWT9" s="14"/>
      <c r="VWU9" s="14"/>
      <c r="VWV9" s="14"/>
      <c r="VWW9" s="14"/>
      <c r="VWX9" s="14"/>
      <c r="VWY9" s="14"/>
      <c r="VWZ9" s="14"/>
      <c r="VXA9" s="14"/>
      <c r="VXB9" s="14"/>
      <c r="VXC9" s="14"/>
      <c r="VXD9" s="14"/>
      <c r="VXE9" s="14"/>
      <c r="VXF9" s="14"/>
      <c r="VXG9" s="14"/>
      <c r="VXH9" s="14"/>
      <c r="VXI9" s="14"/>
      <c r="VXJ9" s="14"/>
      <c r="VXK9" s="14"/>
      <c r="VXL9" s="14"/>
      <c r="VXM9" s="14"/>
      <c r="VXN9" s="14"/>
      <c r="VXO9" s="14"/>
      <c r="VXP9" s="14"/>
      <c r="VXQ9" s="14"/>
      <c r="VXR9" s="14"/>
      <c r="VXS9" s="14"/>
      <c r="VXT9" s="14"/>
      <c r="VXU9" s="14"/>
      <c r="VXV9" s="14"/>
      <c r="VXW9" s="14"/>
      <c r="VXX9" s="14"/>
      <c r="VXY9" s="14"/>
      <c r="VXZ9" s="14"/>
      <c r="VYA9" s="14"/>
      <c r="VYB9" s="14"/>
      <c r="VYC9" s="14"/>
      <c r="VYD9" s="14"/>
      <c r="VYE9" s="14"/>
      <c r="VYF9" s="14"/>
      <c r="VYG9" s="14"/>
      <c r="VYH9" s="14"/>
      <c r="VYI9" s="14"/>
      <c r="VYJ9" s="14"/>
      <c r="VYK9" s="14"/>
      <c r="VYL9" s="14"/>
      <c r="VYM9" s="14"/>
      <c r="VYN9" s="14"/>
      <c r="VYO9" s="14"/>
      <c r="VYP9" s="14"/>
      <c r="VYQ9" s="14"/>
      <c r="VYR9" s="14"/>
      <c r="VYS9" s="14"/>
      <c r="VYT9" s="14"/>
      <c r="VYU9" s="14"/>
      <c r="VYV9" s="14"/>
      <c r="VYW9" s="14"/>
      <c r="VYX9" s="14"/>
      <c r="VYY9" s="14"/>
      <c r="VYZ9" s="14"/>
      <c r="VZA9" s="14"/>
      <c r="VZB9" s="14"/>
      <c r="VZC9" s="14"/>
      <c r="VZD9" s="14"/>
      <c r="VZE9" s="14"/>
      <c r="VZF9" s="14"/>
      <c r="VZG9" s="14"/>
      <c r="VZH9" s="14"/>
      <c r="VZI9" s="14"/>
      <c r="VZJ9" s="14"/>
      <c r="VZK9" s="14"/>
      <c r="VZL9" s="14"/>
      <c r="VZM9" s="14"/>
      <c r="VZN9" s="14"/>
      <c r="VZO9" s="14"/>
      <c r="VZP9" s="14"/>
      <c r="VZQ9" s="14"/>
      <c r="VZR9" s="14"/>
      <c r="VZS9" s="14"/>
      <c r="VZT9" s="14"/>
      <c r="VZU9" s="14"/>
      <c r="VZV9" s="14"/>
      <c r="VZW9" s="14"/>
      <c r="VZX9" s="14"/>
      <c r="VZY9" s="14"/>
      <c r="VZZ9" s="14"/>
      <c r="WAA9" s="14"/>
      <c r="WAB9" s="14"/>
      <c r="WAC9" s="14"/>
      <c r="WAD9" s="14"/>
      <c r="WAE9" s="14"/>
      <c r="WAF9" s="14"/>
      <c r="WAG9" s="14"/>
      <c r="WAH9" s="14"/>
      <c r="WAI9" s="14"/>
      <c r="WAJ9" s="14"/>
      <c r="WAK9" s="14"/>
      <c r="WAL9" s="14"/>
      <c r="WAM9" s="14"/>
      <c r="WAN9" s="14"/>
      <c r="WAO9" s="14"/>
      <c r="WAP9" s="14"/>
      <c r="WAQ9" s="14"/>
      <c r="WAR9" s="14"/>
      <c r="WAS9" s="14"/>
      <c r="WAT9" s="14"/>
      <c r="WAU9" s="14"/>
      <c r="WAV9" s="14"/>
      <c r="WAW9" s="14"/>
      <c r="WAX9" s="14"/>
      <c r="WAY9" s="14"/>
      <c r="WAZ9" s="14"/>
      <c r="WBA9" s="14"/>
      <c r="WBB9" s="14"/>
      <c r="WBC9" s="14"/>
      <c r="WBD9" s="14"/>
      <c r="WBE9" s="14"/>
      <c r="WBF9" s="14"/>
      <c r="WBG9" s="14"/>
      <c r="WBH9" s="14"/>
      <c r="WBI9" s="14"/>
      <c r="WBJ9" s="14"/>
      <c r="WBK9" s="14"/>
      <c r="WBL9" s="14"/>
      <c r="WBM9" s="14"/>
      <c r="WBN9" s="14"/>
      <c r="WBO9" s="14"/>
      <c r="WBP9" s="14"/>
      <c r="WBQ9" s="14"/>
      <c r="WBR9" s="14"/>
      <c r="WBS9" s="14"/>
      <c r="WBT9" s="14"/>
      <c r="WBU9" s="14"/>
      <c r="WBV9" s="14"/>
      <c r="WBW9" s="14"/>
      <c r="WBX9" s="14"/>
      <c r="WBY9" s="14"/>
      <c r="WBZ9" s="14"/>
      <c r="WCA9" s="14"/>
      <c r="WCB9" s="14"/>
      <c r="WCC9" s="14"/>
      <c r="WCD9" s="14"/>
      <c r="WCE9" s="14"/>
      <c r="WCF9" s="14"/>
      <c r="WCG9" s="14"/>
      <c r="WCH9" s="14"/>
      <c r="WCI9" s="14"/>
      <c r="WCJ9" s="14"/>
      <c r="WCK9" s="14"/>
      <c r="WCL9" s="14"/>
      <c r="WCM9" s="14"/>
      <c r="WCN9" s="14"/>
      <c r="WCO9" s="14"/>
      <c r="WCP9" s="14"/>
      <c r="WCQ9" s="14"/>
      <c r="WCR9" s="14"/>
      <c r="WCS9" s="14"/>
      <c r="WCT9" s="14"/>
      <c r="WCU9" s="14"/>
      <c r="WCV9" s="14"/>
      <c r="WCW9" s="14"/>
      <c r="WCX9" s="14"/>
      <c r="WCY9" s="14"/>
      <c r="WCZ9" s="14"/>
      <c r="WDA9" s="14"/>
      <c r="WDB9" s="14"/>
      <c r="WDC9" s="14"/>
      <c r="WDD9" s="14"/>
      <c r="WDE9" s="14"/>
      <c r="WDF9" s="14"/>
      <c r="WDG9" s="14"/>
      <c r="WDH9" s="14"/>
      <c r="WDI9" s="14"/>
      <c r="WDJ9" s="14"/>
      <c r="WDK9" s="14"/>
      <c r="WDL9" s="14"/>
      <c r="WDM9" s="14"/>
      <c r="WDN9" s="14"/>
      <c r="WDO9" s="14"/>
      <c r="WDP9" s="14"/>
      <c r="WDQ9" s="14"/>
      <c r="WDR9" s="14"/>
      <c r="WDS9" s="14"/>
      <c r="WDT9" s="14"/>
      <c r="WDU9" s="14"/>
      <c r="WDV9" s="14"/>
      <c r="WDW9" s="14"/>
      <c r="WDX9" s="14"/>
      <c r="WDY9" s="14"/>
      <c r="WDZ9" s="14"/>
      <c r="WEA9" s="14"/>
      <c r="WEB9" s="14"/>
      <c r="WEC9" s="14"/>
      <c r="WED9" s="14"/>
      <c r="WEE9" s="14"/>
      <c r="WEF9" s="14"/>
      <c r="WEG9" s="14"/>
      <c r="WEH9" s="14"/>
      <c r="WEI9" s="14"/>
      <c r="WEJ9" s="14"/>
      <c r="WEK9" s="14"/>
      <c r="WEL9" s="14"/>
      <c r="WEM9" s="14"/>
      <c r="WEN9" s="14"/>
      <c r="WEO9" s="14"/>
      <c r="WEP9" s="14"/>
      <c r="WEQ9" s="14"/>
      <c r="WER9" s="14"/>
      <c r="WES9" s="14"/>
      <c r="WET9" s="14"/>
      <c r="WEU9" s="14"/>
      <c r="WEV9" s="14"/>
      <c r="WEW9" s="14"/>
      <c r="WEX9" s="14"/>
      <c r="WEY9" s="14"/>
      <c r="WEZ9" s="14"/>
      <c r="WFA9" s="14"/>
      <c r="WFB9" s="14"/>
      <c r="WFC9" s="14"/>
      <c r="WFD9" s="14"/>
      <c r="WFE9" s="14"/>
      <c r="WFF9" s="14"/>
      <c r="WFG9" s="14"/>
      <c r="WFH9" s="14"/>
      <c r="WFI9" s="14"/>
      <c r="WFJ9" s="14"/>
      <c r="WFK9" s="14"/>
      <c r="WFL9" s="14"/>
      <c r="WFM9" s="14"/>
      <c r="WFN9" s="14"/>
      <c r="WFO9" s="14"/>
      <c r="WFP9" s="14"/>
      <c r="WFQ9" s="14"/>
      <c r="WFR9" s="14"/>
      <c r="WFS9" s="14"/>
      <c r="WFT9" s="14"/>
      <c r="WFU9" s="14"/>
      <c r="WFV9" s="14"/>
      <c r="WFW9" s="14"/>
      <c r="WFX9" s="14"/>
      <c r="WFY9" s="14"/>
      <c r="WFZ9" s="14"/>
      <c r="WGA9" s="14"/>
      <c r="WGB9" s="14"/>
      <c r="WGC9" s="14"/>
      <c r="WGD9" s="14"/>
      <c r="WGE9" s="14"/>
      <c r="WGF9" s="14"/>
      <c r="WGG9" s="14"/>
      <c r="WGH9" s="14"/>
      <c r="WGI9" s="14"/>
      <c r="WGJ9" s="14"/>
      <c r="WGK9" s="14"/>
      <c r="WGL9" s="14"/>
      <c r="WGM9" s="14"/>
      <c r="WGN9" s="14"/>
      <c r="WGO9" s="14"/>
      <c r="WGP9" s="14"/>
      <c r="WGQ9" s="14"/>
      <c r="WGR9" s="14"/>
      <c r="WGS9" s="14"/>
      <c r="WGT9" s="14"/>
      <c r="WGU9" s="14"/>
      <c r="WGV9" s="14"/>
      <c r="WGW9" s="14"/>
      <c r="WGX9" s="14"/>
      <c r="WGY9" s="14"/>
      <c r="WGZ9" s="14"/>
      <c r="WHA9" s="14"/>
      <c r="WHB9" s="14"/>
      <c r="WHC9" s="14"/>
      <c r="WHD9" s="14"/>
      <c r="WHE9" s="14"/>
      <c r="WHF9" s="14"/>
      <c r="WHG9" s="14"/>
      <c r="WHH9" s="14"/>
      <c r="WHI9" s="14"/>
      <c r="WHJ9" s="14"/>
      <c r="WHK9" s="14"/>
      <c r="WHL9" s="14"/>
      <c r="WHM9" s="14"/>
      <c r="WHN9" s="14"/>
      <c r="WHO9" s="14"/>
      <c r="WHP9" s="14"/>
      <c r="WHQ9" s="14"/>
      <c r="WHR9" s="14"/>
      <c r="WHS9" s="14"/>
      <c r="WHT9" s="14"/>
      <c r="WHU9" s="14"/>
      <c r="WHV9" s="14"/>
      <c r="WHW9" s="14"/>
      <c r="WHX9" s="14"/>
      <c r="WHY9" s="14"/>
      <c r="WHZ9" s="14"/>
      <c r="WIA9" s="14"/>
      <c r="WIB9" s="14"/>
      <c r="WIC9" s="14"/>
      <c r="WID9" s="14"/>
      <c r="WIE9" s="14"/>
      <c r="WIF9" s="14"/>
      <c r="WIG9" s="14"/>
      <c r="WIH9" s="14"/>
      <c r="WII9" s="14"/>
      <c r="WIJ9" s="14"/>
      <c r="WIK9" s="14"/>
      <c r="WIL9" s="14"/>
      <c r="WIM9" s="14"/>
      <c r="WIN9" s="14"/>
      <c r="WIO9" s="14"/>
      <c r="WIP9" s="14"/>
      <c r="WIQ9" s="14"/>
      <c r="WIR9" s="14"/>
      <c r="WIS9" s="14"/>
      <c r="WIT9" s="14"/>
      <c r="WIU9" s="14"/>
      <c r="WIV9" s="14"/>
      <c r="WIW9" s="14"/>
      <c r="WIX9" s="14"/>
      <c r="WIY9" s="14"/>
      <c r="WIZ9" s="14"/>
      <c r="WJA9" s="14"/>
      <c r="WJB9" s="14"/>
      <c r="WJC9" s="14"/>
      <c r="WJD9" s="14"/>
      <c r="WJE9" s="14"/>
      <c r="WJF9" s="14"/>
      <c r="WJG9" s="14"/>
      <c r="WJH9" s="14"/>
      <c r="WJI9" s="14"/>
      <c r="WJJ9" s="14"/>
      <c r="WJK9" s="14"/>
      <c r="WJL9" s="14"/>
      <c r="WJM9" s="14"/>
      <c r="WJN9" s="14"/>
      <c r="WJO9" s="14"/>
      <c r="WJP9" s="14"/>
      <c r="WJQ9" s="14"/>
      <c r="WJR9" s="14"/>
      <c r="WJS9" s="14"/>
      <c r="WJT9" s="14"/>
      <c r="WJU9" s="14"/>
      <c r="WJV9" s="14"/>
      <c r="WJW9" s="14"/>
      <c r="WJX9" s="14"/>
      <c r="WJY9" s="14"/>
      <c r="WJZ9" s="14"/>
      <c r="WKA9" s="14"/>
      <c r="WKB9" s="14"/>
      <c r="WKC9" s="14"/>
      <c r="WKD9" s="14"/>
      <c r="WKE9" s="14"/>
      <c r="WKF9" s="14"/>
      <c r="WKG9" s="14"/>
      <c r="WKH9" s="14"/>
      <c r="WKI9" s="14"/>
      <c r="WKJ9" s="14"/>
      <c r="WKK9" s="14"/>
      <c r="WKL9" s="14"/>
      <c r="WKM9" s="14"/>
      <c r="WKN9" s="14"/>
      <c r="WKO9" s="14"/>
      <c r="WKP9" s="14"/>
      <c r="WKQ9" s="14"/>
      <c r="WKR9" s="14"/>
      <c r="WKS9" s="14"/>
      <c r="WKT9" s="14"/>
      <c r="WKU9" s="14"/>
      <c r="WKV9" s="14"/>
      <c r="WKW9" s="14"/>
      <c r="WKX9" s="14"/>
      <c r="WKY9" s="14"/>
      <c r="WKZ9" s="14"/>
      <c r="WLA9" s="14"/>
      <c r="WLB9" s="14"/>
      <c r="WLC9" s="14"/>
      <c r="WLD9" s="14"/>
      <c r="WLE9" s="14"/>
      <c r="WLF9" s="14"/>
      <c r="WLG9" s="14"/>
      <c r="WLH9" s="14"/>
      <c r="WLI9" s="14"/>
      <c r="WLJ9" s="14"/>
      <c r="WLK9" s="14"/>
      <c r="WLL9" s="14"/>
      <c r="WLM9" s="14"/>
      <c r="WLN9" s="14"/>
      <c r="WLO9" s="14"/>
      <c r="WLP9" s="14"/>
      <c r="WLQ9" s="14"/>
      <c r="WLR9" s="14"/>
      <c r="WLS9" s="14"/>
      <c r="WLT9" s="14"/>
      <c r="WLU9" s="14"/>
      <c r="WLV9" s="14"/>
      <c r="WLW9" s="14"/>
      <c r="WLX9" s="14"/>
      <c r="WLY9" s="14"/>
      <c r="WLZ9" s="14"/>
      <c r="WMA9" s="14"/>
      <c r="WMB9" s="14"/>
      <c r="WMC9" s="14"/>
      <c r="WMD9" s="14"/>
      <c r="WME9" s="14"/>
      <c r="WMF9" s="14"/>
      <c r="WMG9" s="14"/>
      <c r="WMH9" s="14"/>
      <c r="WMI9" s="14"/>
      <c r="WMJ9" s="14"/>
      <c r="WMK9" s="14"/>
      <c r="WML9" s="14"/>
      <c r="WMM9" s="14"/>
      <c r="WMN9" s="14"/>
      <c r="WMO9" s="14"/>
      <c r="WMP9" s="14"/>
      <c r="WMQ9" s="14"/>
      <c r="WMR9" s="14"/>
      <c r="WMS9" s="14"/>
      <c r="WMT9" s="14"/>
      <c r="WMU9" s="14"/>
      <c r="WMV9" s="14"/>
      <c r="WMW9" s="14"/>
      <c r="WMX9" s="14"/>
      <c r="WMY9" s="14"/>
      <c r="WMZ9" s="14"/>
      <c r="WNA9" s="14"/>
      <c r="WNB9" s="14"/>
      <c r="WNC9" s="14"/>
      <c r="WND9" s="14"/>
      <c r="WNE9" s="14"/>
      <c r="WNF9" s="14"/>
      <c r="WNG9" s="14"/>
      <c r="WNH9" s="14"/>
      <c r="WNI9" s="14"/>
      <c r="WNJ9" s="14"/>
      <c r="WNK9" s="14"/>
      <c r="WNL9" s="14"/>
      <c r="WNM9" s="14"/>
      <c r="WNN9" s="14"/>
      <c r="WNO9" s="14"/>
      <c r="WNP9" s="14"/>
      <c r="WNQ9" s="14"/>
      <c r="WNR9" s="14"/>
      <c r="WNS9" s="14"/>
      <c r="WNT9" s="14"/>
      <c r="WNU9" s="14"/>
      <c r="WNV9" s="14"/>
      <c r="WNW9" s="14"/>
      <c r="WNX9" s="14"/>
      <c r="WNY9" s="14"/>
      <c r="WNZ9" s="14"/>
      <c r="WOA9" s="14"/>
      <c r="WOB9" s="14"/>
      <c r="WOC9" s="14"/>
      <c r="WOD9" s="14"/>
      <c r="WOE9" s="14"/>
      <c r="WOF9" s="14"/>
      <c r="WOG9" s="14"/>
      <c r="WOH9" s="14"/>
      <c r="WOI9" s="14"/>
      <c r="WOJ9" s="14"/>
      <c r="WOK9" s="14"/>
      <c r="WOL9" s="14"/>
      <c r="WOM9" s="14"/>
      <c r="WON9" s="14"/>
      <c r="WOO9" s="14"/>
      <c r="WOP9" s="14"/>
      <c r="WOQ9" s="14"/>
      <c r="WOR9" s="14"/>
      <c r="WOS9" s="14"/>
      <c r="WOT9" s="14"/>
      <c r="WOU9" s="14"/>
      <c r="WOV9" s="14"/>
      <c r="WOW9" s="14"/>
      <c r="WOX9" s="14"/>
      <c r="WOY9" s="14"/>
      <c r="WOZ9" s="14"/>
      <c r="WPA9" s="14"/>
      <c r="WPB9" s="14"/>
      <c r="WPC9" s="14"/>
      <c r="WPD9" s="14"/>
      <c r="WPE9" s="14"/>
      <c r="WPF9" s="14"/>
      <c r="WPG9" s="14"/>
      <c r="WPH9" s="14"/>
      <c r="WPI9" s="14"/>
      <c r="WPJ9" s="14"/>
      <c r="WPK9" s="14"/>
      <c r="WPL9" s="14"/>
      <c r="WPM9" s="14"/>
      <c r="WPN9" s="14"/>
      <c r="WPO9" s="14"/>
      <c r="WPP9" s="14"/>
      <c r="WPQ9" s="14"/>
      <c r="WPR9" s="14"/>
      <c r="WPS9" s="14"/>
      <c r="WPT9" s="14"/>
      <c r="WPU9" s="14"/>
      <c r="WPV9" s="14"/>
      <c r="WPW9" s="14"/>
      <c r="WPX9" s="14"/>
      <c r="WPY9" s="14"/>
      <c r="WPZ9" s="14"/>
      <c r="WQA9" s="14"/>
      <c r="WQB9" s="14"/>
      <c r="WQC9" s="14"/>
      <c r="WQD9" s="14"/>
      <c r="WQE9" s="14"/>
      <c r="WQF9" s="14"/>
      <c r="WQG9" s="14"/>
      <c r="WQH9" s="14"/>
      <c r="WQI9" s="14"/>
      <c r="WQJ9" s="14"/>
      <c r="WQK9" s="14"/>
      <c r="WQL9" s="14"/>
      <c r="WQM9" s="14"/>
      <c r="WQN9" s="14"/>
      <c r="WQO9" s="14"/>
      <c r="WQP9" s="14"/>
      <c r="WQQ9" s="14"/>
      <c r="WQR9" s="14"/>
      <c r="WQS9" s="14"/>
      <c r="WQT9" s="14"/>
      <c r="WQU9" s="14"/>
      <c r="WQV9" s="14"/>
      <c r="WQW9" s="14"/>
      <c r="WQX9" s="14"/>
      <c r="WQY9" s="14"/>
      <c r="WQZ9" s="14"/>
      <c r="WRA9" s="14"/>
      <c r="WRB9" s="14"/>
      <c r="WRC9" s="14"/>
      <c r="WRD9" s="14"/>
      <c r="WRE9" s="14"/>
      <c r="WRF9" s="14"/>
      <c r="WRG9" s="14"/>
      <c r="WRH9" s="14"/>
      <c r="WRI9" s="14"/>
      <c r="WRJ9" s="14"/>
      <c r="WRK9" s="14"/>
      <c r="WRL9" s="14"/>
      <c r="WRM9" s="14"/>
      <c r="WRN9" s="14"/>
      <c r="WRO9" s="14"/>
      <c r="WRP9" s="14"/>
      <c r="WRQ9" s="14"/>
      <c r="WRR9" s="14"/>
      <c r="WRS9" s="14"/>
      <c r="WRT9" s="14"/>
      <c r="WRU9" s="14"/>
      <c r="WRV9" s="14"/>
      <c r="WRW9" s="14"/>
      <c r="WRX9" s="14"/>
      <c r="WRY9" s="14"/>
      <c r="WRZ9" s="14"/>
      <c r="WSA9" s="14"/>
      <c r="WSB9" s="14"/>
      <c r="WSC9" s="14"/>
      <c r="WSD9" s="14"/>
      <c r="WSE9" s="14"/>
      <c r="WSF9" s="14"/>
      <c r="WSG9" s="14"/>
      <c r="WSH9" s="14"/>
      <c r="WSI9" s="14"/>
      <c r="WSJ9" s="14"/>
      <c r="WSK9" s="14"/>
      <c r="WSL9" s="14"/>
      <c r="WSM9" s="14"/>
      <c r="WSN9" s="14"/>
      <c r="WSO9" s="14"/>
      <c r="WSP9" s="14"/>
      <c r="WSQ9" s="14"/>
      <c r="WSR9" s="14"/>
      <c r="WSS9" s="14"/>
      <c r="WST9" s="14"/>
      <c r="WSU9" s="14"/>
      <c r="WSV9" s="14"/>
      <c r="WSW9" s="14"/>
      <c r="WSX9" s="14"/>
      <c r="WSY9" s="14"/>
      <c r="WSZ9" s="14"/>
      <c r="WTA9" s="14"/>
      <c r="WTB9" s="14"/>
      <c r="WTC9" s="14"/>
      <c r="WTD9" s="14"/>
      <c r="WTE9" s="14"/>
      <c r="WTF9" s="14"/>
      <c r="WTG9" s="14"/>
      <c r="WTH9" s="14"/>
      <c r="WTI9" s="14"/>
      <c r="WTJ9" s="14"/>
      <c r="WTK9" s="14"/>
      <c r="WTL9" s="14"/>
      <c r="WTM9" s="14"/>
      <c r="WTN9" s="14"/>
      <c r="WTO9" s="14"/>
      <c r="WTP9" s="14"/>
      <c r="WTQ9" s="14"/>
      <c r="WTR9" s="14"/>
      <c r="WTS9" s="14"/>
      <c r="WTT9" s="14"/>
      <c r="WTU9" s="14"/>
      <c r="WTV9" s="14"/>
      <c r="WTW9" s="14"/>
      <c r="WTX9" s="14"/>
      <c r="WTY9" s="14"/>
      <c r="WTZ9" s="14"/>
      <c r="WUA9" s="14"/>
      <c r="WUB9" s="14"/>
      <c r="WUC9" s="14"/>
      <c r="WUD9" s="14"/>
      <c r="WUE9" s="14"/>
      <c r="WUF9" s="14"/>
      <c r="WUG9" s="14"/>
      <c r="WUH9" s="14"/>
      <c r="WUI9" s="14"/>
      <c r="WUJ9" s="14"/>
      <c r="WUK9" s="14"/>
      <c r="WUL9" s="14"/>
      <c r="WUM9" s="14"/>
      <c r="WUN9" s="14"/>
      <c r="WUO9" s="14"/>
      <c r="WUP9" s="14"/>
      <c r="WUQ9" s="14"/>
      <c r="WUR9" s="14"/>
      <c r="WUS9" s="14"/>
      <c r="WUT9" s="14"/>
      <c r="WUU9" s="14"/>
      <c r="WUV9" s="14"/>
      <c r="WUW9" s="14"/>
      <c r="WUX9" s="14"/>
      <c r="WUY9" s="14"/>
      <c r="WUZ9" s="14"/>
      <c r="WVA9" s="14"/>
      <c r="WVB9" s="14"/>
      <c r="WVC9" s="14"/>
      <c r="WVD9" s="14"/>
      <c r="WVE9" s="14"/>
      <c r="WVF9" s="14"/>
      <c r="WVG9" s="14"/>
      <c r="WVH9" s="14"/>
      <c r="WVI9" s="14"/>
      <c r="WVJ9" s="14"/>
      <c r="WVK9" s="14"/>
      <c r="WVL9" s="14"/>
      <c r="WVM9" s="14"/>
      <c r="WVN9" s="14"/>
      <c r="WVO9" s="14"/>
      <c r="WVP9" s="14"/>
      <c r="WVQ9" s="14"/>
      <c r="WVR9" s="14"/>
      <c r="WVS9" s="14"/>
      <c r="WVT9" s="14"/>
      <c r="WVU9" s="14"/>
      <c r="WVV9" s="14"/>
      <c r="WVW9" s="14"/>
      <c r="WVX9" s="14"/>
      <c r="WVY9" s="14"/>
      <c r="WVZ9" s="14"/>
      <c r="WWA9" s="14"/>
      <c r="WWB9" s="14"/>
      <c r="WWC9" s="14"/>
      <c r="WWD9" s="14"/>
      <c r="WWE9" s="14"/>
      <c r="WWF9" s="14"/>
      <c r="WWG9" s="14"/>
      <c r="WWH9" s="14"/>
      <c r="WWI9" s="14"/>
      <c r="WWJ9" s="14"/>
      <c r="WWK9" s="14"/>
      <c r="WWL9" s="14"/>
      <c r="WWM9" s="14"/>
      <c r="WWN9" s="14"/>
      <c r="WWO9" s="14"/>
      <c r="WWP9" s="14"/>
      <c r="WWQ9" s="14"/>
      <c r="WWR9" s="14"/>
      <c r="WWS9" s="14"/>
      <c r="WWT9" s="14"/>
      <c r="WWU9" s="14"/>
      <c r="WWV9" s="14"/>
      <c r="WWW9" s="14"/>
      <c r="WWX9" s="14"/>
      <c r="WWY9" s="14"/>
      <c r="WWZ9" s="14"/>
      <c r="WXA9" s="14"/>
      <c r="WXB9" s="14"/>
      <c r="WXC9" s="14"/>
      <c r="WXD9" s="14"/>
      <c r="WXE9" s="14"/>
      <c r="WXF9" s="14"/>
      <c r="WXG9" s="14"/>
      <c r="WXH9" s="14"/>
      <c r="WXI9" s="14"/>
      <c r="WXJ9" s="14"/>
      <c r="WXK9" s="14"/>
      <c r="WXL9" s="14"/>
      <c r="WXM9" s="14"/>
      <c r="WXN9" s="14"/>
      <c r="WXO9" s="14"/>
      <c r="WXP9" s="14"/>
      <c r="WXQ9" s="14"/>
      <c r="WXR9" s="14"/>
      <c r="WXS9" s="14"/>
      <c r="WXT9" s="14"/>
      <c r="WXU9" s="14"/>
      <c r="WXV9" s="14"/>
      <c r="WXW9" s="14"/>
      <c r="WXX9" s="14"/>
      <c r="WXY9" s="14"/>
      <c r="WXZ9" s="14"/>
      <c r="WYA9" s="14"/>
      <c r="WYB9" s="14"/>
      <c r="WYC9" s="14"/>
      <c r="WYD9" s="14"/>
      <c r="WYE9" s="14"/>
      <c r="WYF9" s="14"/>
      <c r="WYG9" s="14"/>
      <c r="WYH9" s="14"/>
      <c r="WYI9" s="14"/>
      <c r="WYJ9" s="14"/>
      <c r="WYK9" s="14"/>
      <c r="WYL9" s="14"/>
      <c r="WYM9" s="14"/>
      <c r="WYN9" s="14"/>
      <c r="WYO9" s="14"/>
      <c r="WYP9" s="14"/>
      <c r="WYQ9" s="14"/>
      <c r="WYR9" s="14"/>
      <c r="WYS9" s="14"/>
      <c r="WYT9" s="14"/>
      <c r="WYU9" s="14"/>
      <c r="WYV9" s="14"/>
      <c r="WYW9" s="14"/>
      <c r="WYX9" s="14"/>
      <c r="WYY9" s="14"/>
      <c r="WYZ9" s="14"/>
      <c r="WZA9" s="14"/>
      <c r="WZB9" s="14"/>
      <c r="WZC9" s="14"/>
      <c r="WZD9" s="14"/>
      <c r="WZE9" s="14"/>
      <c r="WZF9" s="14"/>
      <c r="WZG9" s="14"/>
      <c r="WZH9" s="14"/>
      <c r="WZI9" s="14"/>
      <c r="WZJ9" s="14"/>
      <c r="WZK9" s="14"/>
      <c r="WZL9" s="14"/>
      <c r="WZM9" s="14"/>
      <c r="WZN9" s="14"/>
      <c r="WZO9" s="14"/>
      <c r="WZP9" s="14"/>
      <c r="WZQ9" s="14"/>
      <c r="WZR9" s="14"/>
      <c r="WZS9" s="14"/>
      <c r="WZT9" s="14"/>
      <c r="WZU9" s="14"/>
      <c r="WZV9" s="14"/>
      <c r="WZW9" s="14"/>
      <c r="WZX9" s="14"/>
      <c r="WZY9" s="14"/>
      <c r="WZZ9" s="14"/>
      <c r="XAA9" s="14"/>
      <c r="XAB9" s="14"/>
      <c r="XAC9" s="14"/>
      <c r="XAD9" s="14"/>
      <c r="XAE9" s="14"/>
      <c r="XAF9" s="14"/>
      <c r="XAG9" s="14"/>
      <c r="XAH9" s="14"/>
      <c r="XAI9" s="14"/>
      <c r="XAJ9" s="14"/>
      <c r="XAK9" s="14"/>
      <c r="XAL9" s="14"/>
      <c r="XAM9" s="14"/>
      <c r="XAN9" s="14"/>
      <c r="XAO9" s="14"/>
      <c r="XAP9" s="14"/>
      <c r="XAQ9" s="14"/>
      <c r="XAR9" s="14"/>
      <c r="XAS9" s="14"/>
      <c r="XAT9" s="14"/>
      <c r="XAU9" s="14"/>
      <c r="XAV9" s="14"/>
      <c r="XAW9" s="14"/>
      <c r="XAX9" s="14"/>
      <c r="XAY9" s="14"/>
      <c r="XAZ9" s="14"/>
      <c r="XBA9" s="14"/>
      <c r="XBB9" s="14"/>
      <c r="XBC9" s="14"/>
      <c r="XBD9" s="14"/>
      <c r="XBE9" s="14"/>
      <c r="XBF9" s="14"/>
      <c r="XBG9" s="14"/>
      <c r="XBH9" s="14"/>
      <c r="XBI9" s="14"/>
      <c r="XBJ9" s="14"/>
      <c r="XBK9" s="14"/>
      <c r="XBL9" s="14"/>
      <c r="XBM9" s="14"/>
      <c r="XBN9" s="14"/>
      <c r="XBO9" s="14"/>
      <c r="XBP9" s="14"/>
      <c r="XBQ9" s="14"/>
      <c r="XBR9" s="14"/>
      <c r="XBS9" s="14"/>
      <c r="XBT9" s="14"/>
      <c r="XBU9" s="14"/>
      <c r="XBV9" s="14"/>
      <c r="XBW9" s="14"/>
      <c r="XBX9" s="14"/>
      <c r="XBY9" s="14"/>
      <c r="XBZ9" s="14"/>
      <c r="XCA9" s="14"/>
      <c r="XCB9" s="14"/>
      <c r="XCC9" s="14"/>
      <c r="XCD9" s="14"/>
      <c r="XCE9" s="14"/>
      <c r="XCF9" s="14"/>
      <c r="XCG9" s="14"/>
      <c r="XCH9" s="14"/>
      <c r="XCI9" s="14"/>
      <c r="XCJ9" s="14"/>
      <c r="XCK9" s="14"/>
      <c r="XCL9" s="14"/>
      <c r="XCM9" s="14"/>
      <c r="XCN9" s="14"/>
      <c r="XCO9" s="14"/>
      <c r="XCP9" s="14"/>
      <c r="XCQ9" s="14"/>
      <c r="XCR9" s="14"/>
      <c r="XCS9" s="14"/>
      <c r="XCT9" s="14"/>
      <c r="XCU9" s="14"/>
      <c r="XCV9" s="14"/>
      <c r="XCW9" s="14"/>
      <c r="XCX9" s="14"/>
      <c r="XCY9" s="14"/>
      <c r="XCZ9" s="14"/>
      <c r="XDA9" s="14"/>
      <c r="XDB9" s="14"/>
      <c r="XDC9" s="14"/>
      <c r="XDD9" s="14"/>
      <c r="XDE9" s="14"/>
      <c r="XDF9" s="14"/>
      <c r="XDG9" s="14"/>
      <c r="XDH9" s="14"/>
      <c r="XDI9" s="14"/>
      <c r="XDJ9" s="14"/>
      <c r="XDK9" s="14"/>
      <c r="XDL9" s="14"/>
      <c r="XDM9" s="14"/>
      <c r="XDN9" s="14"/>
      <c r="XDO9" s="14"/>
      <c r="XDP9" s="14"/>
      <c r="XDQ9" s="14"/>
      <c r="XDR9" s="14"/>
      <c r="XDS9" s="14"/>
      <c r="XDT9" s="14"/>
      <c r="XDU9" s="14"/>
      <c r="XDV9" s="14"/>
      <c r="XDW9" s="14"/>
      <c r="XDX9" s="14"/>
      <c r="XDY9" s="14"/>
      <c r="XDZ9" s="14"/>
      <c r="XEA9" s="14"/>
      <c r="XEB9" s="14"/>
      <c r="XEC9" s="14"/>
      <c r="XED9" s="14"/>
      <c r="XEE9" s="14"/>
      <c r="XEF9" s="14"/>
      <c r="XEG9" s="14"/>
      <c r="XEH9" s="14"/>
      <c r="XEI9" s="14"/>
      <c r="XEJ9" s="14"/>
      <c r="XEK9" s="14"/>
      <c r="XEL9" s="14"/>
      <c r="XEM9" s="14"/>
      <c r="XEN9" s="14"/>
      <c r="XEO9" s="14"/>
      <c r="XEP9" s="14"/>
      <c r="XEQ9" s="14"/>
      <c r="XER9" s="14"/>
      <c r="XES9" s="14"/>
      <c r="XET9" s="14"/>
      <c r="XEU9" s="14"/>
      <c r="XEV9" s="14"/>
      <c r="XEW9" s="14"/>
      <c r="XEX9" s="14"/>
      <c r="XEY9" s="14"/>
      <c r="XEZ9" s="14"/>
      <c r="XFA9" s="14"/>
      <c r="XFB9" s="14"/>
      <c r="XFC9" s="14"/>
      <c r="XFD9" s="14"/>
    </row>
    <row r="10" spans="1:16384" ht="24" x14ac:dyDescent="0.25">
      <c r="A10" s="221">
        <v>6.3</v>
      </c>
      <c r="B10" s="330" t="s">
        <v>343</v>
      </c>
      <c r="C10" s="176"/>
      <c r="D10" s="221" t="s">
        <v>298</v>
      </c>
      <c r="E10" s="221">
        <v>3</v>
      </c>
      <c r="F10" s="176"/>
      <c r="G10" s="176"/>
      <c r="H10" s="176"/>
      <c r="I10" s="176"/>
      <c r="J10" s="272"/>
      <c r="K10" s="272"/>
      <c r="L10" s="41"/>
    </row>
    <row r="11" spans="1:16384" ht="24" x14ac:dyDescent="0.25">
      <c r="A11" s="221">
        <v>6.4</v>
      </c>
      <c r="B11" s="330" t="s">
        <v>302</v>
      </c>
      <c r="C11" s="178"/>
      <c r="D11" s="221" t="s">
        <v>298</v>
      </c>
      <c r="E11" s="221">
        <v>9</v>
      </c>
      <c r="F11" s="178"/>
      <c r="G11" s="178"/>
      <c r="H11" s="178"/>
      <c r="I11" s="178"/>
      <c r="J11" s="272"/>
      <c r="K11" s="272"/>
      <c r="L11" s="41"/>
    </row>
    <row r="12" spans="1:16384" ht="24" x14ac:dyDescent="0.25">
      <c r="A12" s="221">
        <v>6.5</v>
      </c>
      <c r="B12" s="330" t="s">
        <v>303</v>
      </c>
      <c r="C12" s="178"/>
      <c r="D12" s="221" t="s">
        <v>298</v>
      </c>
      <c r="E12" s="221">
        <v>2</v>
      </c>
      <c r="F12" s="178"/>
      <c r="G12" s="178"/>
      <c r="H12" s="178"/>
      <c r="I12" s="178"/>
      <c r="J12" s="272"/>
      <c r="K12" s="272"/>
    </row>
    <row r="13" spans="1:16384" x14ac:dyDescent="0.25">
      <c r="A13" s="221">
        <v>6.6</v>
      </c>
      <c r="B13" s="330" t="s">
        <v>304</v>
      </c>
      <c r="C13" s="178"/>
      <c r="D13" s="221" t="s">
        <v>298</v>
      </c>
      <c r="E13" s="221">
        <v>2</v>
      </c>
      <c r="F13" s="178"/>
      <c r="G13" s="178"/>
      <c r="H13" s="178"/>
      <c r="I13" s="178"/>
      <c r="J13" s="272"/>
      <c r="K13" s="272"/>
    </row>
    <row r="14" spans="1:16384" ht="24" x14ac:dyDescent="0.25">
      <c r="A14" s="221">
        <v>6.7</v>
      </c>
      <c r="B14" s="330" t="s">
        <v>305</v>
      </c>
      <c r="C14" s="178"/>
      <c r="D14" s="221" t="s">
        <v>299</v>
      </c>
      <c r="E14" s="221">
        <v>2</v>
      </c>
      <c r="F14" s="178"/>
      <c r="G14" s="178"/>
      <c r="H14" s="178"/>
      <c r="I14" s="178"/>
      <c r="J14" s="272"/>
      <c r="K14" s="272"/>
    </row>
    <row r="15" spans="1:16384" ht="24" x14ac:dyDescent="0.25">
      <c r="A15" s="221">
        <v>6.8</v>
      </c>
      <c r="B15" s="330" t="s">
        <v>306</v>
      </c>
      <c r="C15" s="178"/>
      <c r="D15" s="221" t="s">
        <v>299</v>
      </c>
      <c r="E15" s="221">
        <v>6</v>
      </c>
      <c r="F15" s="178"/>
      <c r="G15" s="178"/>
      <c r="H15" s="178"/>
      <c r="I15" s="178"/>
      <c r="J15" s="272"/>
      <c r="K15" s="272"/>
    </row>
    <row r="16" spans="1:16384" ht="24" x14ac:dyDescent="0.25">
      <c r="A16" s="221">
        <v>6.9</v>
      </c>
      <c r="B16" s="330" t="s">
        <v>307</v>
      </c>
      <c r="C16" s="178"/>
      <c r="D16" s="221" t="s">
        <v>167</v>
      </c>
      <c r="E16" s="221">
        <v>2</v>
      </c>
      <c r="F16" s="178"/>
      <c r="G16" s="178"/>
      <c r="H16" s="178"/>
      <c r="I16" s="178"/>
      <c r="J16" s="272"/>
      <c r="K16" s="272"/>
    </row>
    <row r="17" spans="1:11" ht="24" x14ac:dyDescent="0.25">
      <c r="A17" s="221">
        <v>6.1</v>
      </c>
      <c r="B17" s="330" t="s">
        <v>308</v>
      </c>
      <c r="C17" s="178"/>
      <c r="D17" s="221" t="s">
        <v>167</v>
      </c>
      <c r="E17" s="221">
        <v>2</v>
      </c>
      <c r="F17" s="178"/>
      <c r="G17" s="178"/>
      <c r="H17" s="178"/>
      <c r="I17" s="178"/>
      <c r="J17" s="272"/>
      <c r="K17" s="272"/>
    </row>
    <row r="18" spans="1:11" x14ac:dyDescent="0.25">
      <c r="A18" s="221">
        <v>6.11</v>
      </c>
      <c r="B18" s="330" t="s">
        <v>309</v>
      </c>
      <c r="C18" s="178"/>
      <c r="D18" s="221" t="s">
        <v>167</v>
      </c>
      <c r="E18" s="221">
        <v>3</v>
      </c>
      <c r="F18" s="178"/>
      <c r="G18" s="178"/>
      <c r="H18" s="178"/>
      <c r="I18" s="178"/>
      <c r="J18" s="272"/>
      <c r="K18" s="272"/>
    </row>
    <row r="19" spans="1:11" x14ac:dyDescent="0.25">
      <c r="A19" s="221">
        <v>6.12</v>
      </c>
      <c r="B19" s="330" t="s">
        <v>310</v>
      </c>
      <c r="C19" s="178"/>
      <c r="D19" s="221" t="s">
        <v>167</v>
      </c>
      <c r="E19" s="221">
        <v>1</v>
      </c>
      <c r="F19" s="178"/>
      <c r="G19" s="178"/>
      <c r="H19" s="178"/>
      <c r="I19" s="178"/>
      <c r="J19" s="272"/>
      <c r="K19" s="272"/>
    </row>
    <row r="20" spans="1:11" ht="24" x14ac:dyDescent="0.25">
      <c r="A20" s="221">
        <v>6.13</v>
      </c>
      <c r="B20" s="330" t="s">
        <v>316</v>
      </c>
      <c r="C20" s="178"/>
      <c r="D20" s="221" t="s">
        <v>167</v>
      </c>
      <c r="E20" s="221">
        <v>3</v>
      </c>
      <c r="F20" s="178"/>
      <c r="G20" s="178"/>
      <c r="H20" s="178"/>
      <c r="I20" s="178"/>
      <c r="J20" s="272"/>
      <c r="K20" s="272"/>
    </row>
    <row r="21" spans="1:11" ht="24.75" thickBot="1" x14ac:dyDescent="0.3">
      <c r="A21" s="221">
        <v>6.14</v>
      </c>
      <c r="B21" s="330" t="s">
        <v>311</v>
      </c>
      <c r="C21" s="178"/>
      <c r="D21" s="221" t="s">
        <v>167</v>
      </c>
      <c r="E21" s="221">
        <v>37.5</v>
      </c>
      <c r="F21" s="178"/>
      <c r="G21" s="178"/>
      <c r="H21" s="178"/>
      <c r="I21" s="178"/>
      <c r="J21" s="272"/>
      <c r="K21" s="272"/>
    </row>
    <row r="22" spans="1:11" customFormat="1" ht="15.75" thickBot="1" x14ac:dyDescent="0.3">
      <c r="A22" s="506" t="s">
        <v>159</v>
      </c>
      <c r="B22" s="506"/>
      <c r="C22" s="506"/>
      <c r="D22" s="506"/>
      <c r="E22" s="506"/>
      <c r="F22" s="506"/>
      <c r="G22" s="506"/>
      <c r="H22" s="274"/>
      <c r="I22" s="275"/>
      <c r="J22" s="262"/>
      <c r="K22" s="262"/>
    </row>
    <row r="23" spans="1:11" x14ac:dyDescent="0.25">
      <c r="A23" s="508"/>
      <c r="B23" s="508"/>
      <c r="C23" s="508"/>
      <c r="D23" s="508"/>
      <c r="E23" s="508"/>
      <c r="F23" s="508"/>
      <c r="G23" s="310"/>
      <c r="H23" s="310"/>
      <c r="I23" s="310"/>
      <c r="J23" s="272"/>
      <c r="K23" s="272"/>
    </row>
    <row r="24" spans="1:11" x14ac:dyDescent="0.25">
      <c r="A24" s="508"/>
      <c r="B24" s="508"/>
      <c r="C24" s="508"/>
      <c r="D24" s="508"/>
      <c r="E24" s="508"/>
      <c r="F24" s="508"/>
      <c r="G24" s="310"/>
      <c r="H24" s="310"/>
      <c r="I24" s="310"/>
      <c r="J24" s="272"/>
      <c r="K24" s="272"/>
    </row>
    <row r="25" spans="1:11" ht="15.75" thickBot="1" x14ac:dyDescent="0.3">
      <c r="A25" s="507" t="s">
        <v>11</v>
      </c>
      <c r="B25" s="507"/>
      <c r="C25" s="507"/>
      <c r="D25" s="507"/>
      <c r="E25" s="507"/>
      <c r="F25" s="507"/>
      <c r="G25" s="311"/>
      <c r="H25" s="311"/>
      <c r="I25" s="311"/>
      <c r="J25" s="272"/>
      <c r="K25" s="272"/>
    </row>
    <row r="26" spans="1:11" x14ac:dyDescent="0.25">
      <c r="A26" s="508"/>
      <c r="B26" s="508"/>
      <c r="C26" s="508"/>
      <c r="D26" s="508"/>
      <c r="E26" s="508"/>
      <c r="F26" s="508"/>
      <c r="G26" s="310"/>
      <c r="H26" s="310"/>
      <c r="I26" s="310"/>
      <c r="J26" s="272"/>
      <c r="K26" s="272"/>
    </row>
    <row r="27" spans="1:11" ht="15.75" thickBot="1" x14ac:dyDescent="0.3">
      <c r="A27" s="507" t="s">
        <v>12</v>
      </c>
      <c r="B27" s="507"/>
      <c r="C27" s="507"/>
      <c r="D27" s="507"/>
      <c r="E27" s="507"/>
      <c r="F27" s="507"/>
      <c r="G27" s="311"/>
      <c r="H27" s="311"/>
      <c r="I27" s="311"/>
      <c r="J27" s="272"/>
      <c r="K27" s="272"/>
    </row>
    <row r="28" spans="1:11" x14ac:dyDescent="0.25">
      <c r="A28" s="290"/>
      <c r="B28" s="272"/>
      <c r="C28" s="272"/>
      <c r="D28" s="272"/>
      <c r="E28" s="312"/>
      <c r="F28" s="272"/>
      <c r="G28" s="272"/>
      <c r="H28" s="272"/>
      <c r="I28" s="272"/>
      <c r="J28" s="272"/>
      <c r="K28" s="272"/>
    </row>
    <row r="29" spans="1:11" customFormat="1" ht="15.75" customHeight="1" thickBot="1" x14ac:dyDescent="0.3">
      <c r="A29" s="541" t="s">
        <v>45</v>
      </c>
      <c r="B29" s="542"/>
      <c r="C29" s="280"/>
      <c r="D29" s="280"/>
      <c r="E29" s="280"/>
      <c r="F29" s="280"/>
      <c r="G29" s="277"/>
      <c r="H29" s="277"/>
      <c r="I29" s="277"/>
      <c r="J29" s="262"/>
      <c r="K29" s="262"/>
    </row>
    <row r="30" spans="1:11" customFormat="1" ht="15.75" customHeight="1" thickBot="1" x14ac:dyDescent="0.3">
      <c r="A30" s="254" t="s">
        <v>1</v>
      </c>
      <c r="B30" s="521" t="s">
        <v>2</v>
      </c>
      <c r="C30" s="522"/>
      <c r="D30" s="522"/>
      <c r="E30" s="522"/>
      <c r="F30" s="523"/>
      <c r="G30" s="521" t="s">
        <v>46</v>
      </c>
      <c r="H30" s="523"/>
      <c r="I30" s="277"/>
      <c r="J30" s="262"/>
      <c r="K30" s="262"/>
    </row>
    <row r="31" spans="1:11" customFormat="1" ht="15.75" customHeight="1" x14ac:dyDescent="0.25">
      <c r="A31" s="281"/>
      <c r="B31" s="282"/>
      <c r="C31" s="283"/>
      <c r="D31" s="283"/>
      <c r="E31" s="283"/>
      <c r="F31" s="284"/>
      <c r="G31" s="283"/>
      <c r="H31" s="284"/>
      <c r="I31" s="277"/>
      <c r="J31" s="262"/>
      <c r="K31" s="262"/>
    </row>
    <row r="32" spans="1:11" customFormat="1" ht="15.75" customHeight="1" x14ac:dyDescent="0.25">
      <c r="A32" s="281"/>
      <c r="B32" s="285"/>
      <c r="C32" s="277"/>
      <c r="D32" s="277"/>
      <c r="E32" s="277"/>
      <c r="F32" s="286"/>
      <c r="G32" s="277"/>
      <c r="H32" s="286"/>
      <c r="I32" s="277"/>
      <c r="J32" s="262"/>
      <c r="K32" s="262"/>
    </row>
    <row r="33" spans="1:16384" customFormat="1" ht="15.75" customHeight="1" x14ac:dyDescent="0.25">
      <c r="A33" s="281"/>
      <c r="B33" s="285"/>
      <c r="C33" s="277"/>
      <c r="D33" s="277"/>
      <c r="E33" s="277"/>
      <c r="F33" s="286"/>
      <c r="G33" s="277"/>
      <c r="H33" s="286"/>
      <c r="I33" s="277"/>
      <c r="J33" s="262"/>
      <c r="K33" s="262"/>
    </row>
    <row r="34" spans="1:16384" customFormat="1" ht="15.75" customHeight="1" x14ac:dyDescent="0.25">
      <c r="A34" s="281"/>
      <c r="B34" s="285"/>
      <c r="C34" s="277"/>
      <c r="D34" s="277"/>
      <c r="E34" s="277"/>
      <c r="F34" s="286"/>
      <c r="G34" s="277"/>
      <c r="H34" s="286"/>
      <c r="I34" s="277"/>
      <c r="J34" s="262"/>
      <c r="K34" s="262"/>
    </row>
    <row r="35" spans="1:16384" customFormat="1" ht="15.75" thickBot="1" x14ac:dyDescent="0.3">
      <c r="A35" s="287"/>
      <c r="B35" s="288"/>
      <c r="C35" s="278"/>
      <c r="D35" s="278"/>
      <c r="E35" s="278"/>
      <c r="F35" s="289"/>
      <c r="G35" s="278"/>
      <c r="H35" s="289"/>
      <c r="I35" s="262"/>
      <c r="J35" s="262"/>
      <c r="K35" s="262"/>
    </row>
    <row r="36" spans="1:16384" x14ac:dyDescent="0.25">
      <c r="A36" s="290"/>
      <c r="B36" s="272"/>
      <c r="C36" s="272"/>
      <c r="D36" s="272"/>
      <c r="E36" s="312"/>
      <c r="F36" s="272"/>
      <c r="G36" s="272"/>
      <c r="H36" s="272"/>
      <c r="I36" s="272"/>
      <c r="J36" s="272"/>
      <c r="K36" s="272"/>
    </row>
    <row r="37" spans="1:16384" x14ac:dyDescent="0.25">
      <c r="A37" s="290"/>
      <c r="B37" s="272"/>
      <c r="C37" s="272"/>
      <c r="D37" s="272"/>
      <c r="E37" s="312"/>
      <c r="F37" s="272"/>
      <c r="G37" s="272"/>
      <c r="H37" s="272"/>
      <c r="I37" s="272"/>
      <c r="J37" s="272"/>
      <c r="K37" s="272"/>
    </row>
    <row r="38" spans="1:16384" ht="15" customHeight="1" x14ac:dyDescent="0.25">
      <c r="A38" s="391" t="s">
        <v>13</v>
      </c>
      <c r="B38" s="391"/>
      <c r="C38" s="391"/>
      <c r="D38" s="391"/>
      <c r="E38" s="391"/>
      <c r="F38" s="391"/>
      <c r="G38" s="391"/>
      <c r="H38" s="391"/>
      <c r="I38" s="391"/>
      <c r="J38" s="391"/>
      <c r="K38" s="391"/>
      <c r="L38"/>
      <c r="M38"/>
      <c r="N38"/>
      <c r="O38"/>
    </row>
    <row r="39" spans="1:16384" ht="12.75" customHeight="1" thickBot="1" x14ac:dyDescent="0.3">
      <c r="A39" s="429" t="s">
        <v>506</v>
      </c>
      <c r="B39" s="429"/>
      <c r="C39" s="429"/>
      <c r="D39" s="429"/>
      <c r="E39" s="429"/>
      <c r="F39" s="429"/>
      <c r="G39" s="429"/>
      <c r="H39" s="429"/>
      <c r="I39" s="429"/>
      <c r="J39" s="429"/>
      <c r="K39" s="429"/>
    </row>
    <row r="40" spans="1:16384" customFormat="1" ht="15.75" customHeight="1" thickBot="1" x14ac:dyDescent="0.3">
      <c r="A40" s="509" t="s">
        <v>121</v>
      </c>
      <c r="B40" s="510"/>
      <c r="C40" s="510"/>
      <c r="D40" s="510"/>
      <c r="E40" s="510"/>
      <c r="F40" s="510"/>
      <c r="G40" s="510"/>
      <c r="H40" s="510"/>
      <c r="I40" s="510"/>
      <c r="J40" s="510"/>
      <c r="K40" s="511"/>
    </row>
    <row r="41" spans="1:16384" customFormat="1" ht="24.75" x14ac:dyDescent="0.25">
      <c r="A41" s="524" t="s">
        <v>1</v>
      </c>
      <c r="B41" s="524" t="s">
        <v>2</v>
      </c>
      <c r="C41" s="526" t="s">
        <v>155</v>
      </c>
      <c r="D41" s="526" t="s">
        <v>0</v>
      </c>
      <c r="E41" s="528" t="s">
        <v>490</v>
      </c>
      <c r="F41" s="516" t="s">
        <v>491</v>
      </c>
      <c r="G41" s="257" t="s">
        <v>28</v>
      </c>
      <c r="H41" s="257" t="s">
        <v>30</v>
      </c>
      <c r="I41" s="257" t="s">
        <v>31</v>
      </c>
      <c r="J41" s="526" t="s">
        <v>33</v>
      </c>
      <c r="K41" s="544" t="s">
        <v>34</v>
      </c>
    </row>
    <row r="42" spans="1:16384" customFormat="1" ht="15.75" thickBot="1" x14ac:dyDescent="0.3">
      <c r="A42" s="525"/>
      <c r="B42" s="525"/>
      <c r="C42" s="527"/>
      <c r="D42" s="527"/>
      <c r="E42" s="529"/>
      <c r="F42" s="517"/>
      <c r="G42" s="259" t="s">
        <v>29</v>
      </c>
      <c r="H42" s="259" t="s">
        <v>29</v>
      </c>
      <c r="I42" s="259" t="s">
        <v>32</v>
      </c>
      <c r="J42" s="543"/>
      <c r="K42" s="520"/>
    </row>
    <row r="43" spans="1:16384" customFormat="1" ht="18.75" customHeight="1" thickBot="1" x14ac:dyDescent="0.3">
      <c r="A43" s="316">
        <v>1</v>
      </c>
      <c r="B43" s="317">
        <v>2</v>
      </c>
      <c r="C43" s="316">
        <v>3</v>
      </c>
      <c r="D43" s="318">
        <v>4</v>
      </c>
      <c r="E43" s="315">
        <v>5</v>
      </c>
      <c r="F43" s="316">
        <v>6</v>
      </c>
      <c r="G43" s="319" t="s">
        <v>172</v>
      </c>
      <c r="H43" s="319" t="s">
        <v>173</v>
      </c>
      <c r="I43" s="319">
        <v>9</v>
      </c>
      <c r="J43" s="319">
        <v>10</v>
      </c>
      <c r="K43" s="297" t="s">
        <v>201</v>
      </c>
    </row>
    <row r="44" spans="1:16384" ht="24" x14ac:dyDescent="0.25">
      <c r="A44" s="198">
        <v>6</v>
      </c>
      <c r="B44" s="196" t="s">
        <v>543</v>
      </c>
      <c r="C44" s="197"/>
      <c r="D44" s="197"/>
      <c r="E44" s="198"/>
      <c r="F44" s="197"/>
      <c r="G44" s="197"/>
      <c r="H44" s="197"/>
      <c r="I44" s="197"/>
      <c r="J44" s="197"/>
      <c r="K44" s="197"/>
    </row>
    <row r="45" spans="1:16384" ht="24" x14ac:dyDescent="0.25">
      <c r="A45" s="221">
        <v>6.1</v>
      </c>
      <c r="B45" s="330" t="s">
        <v>344</v>
      </c>
      <c r="C45" s="221" t="s">
        <v>156</v>
      </c>
      <c r="D45" s="221">
        <v>11.25</v>
      </c>
      <c r="E45" s="272"/>
      <c r="F45" s="174"/>
      <c r="G45" s="174"/>
      <c r="H45" s="174"/>
      <c r="I45" s="174"/>
      <c r="J45" s="197"/>
      <c r="K45" s="197"/>
      <c r="L45" s="41"/>
    </row>
    <row r="46" spans="1:16384" s="42" customFormat="1" ht="36" x14ac:dyDescent="0.25">
      <c r="A46" s="221">
        <v>6.2</v>
      </c>
      <c r="B46" s="330" t="s">
        <v>342</v>
      </c>
      <c r="C46" s="221" t="s">
        <v>157</v>
      </c>
      <c r="D46" s="221">
        <v>1</v>
      </c>
      <c r="E46" s="206"/>
      <c r="F46" s="12"/>
      <c r="G46" s="12"/>
      <c r="H46" s="12"/>
      <c r="I46" s="12"/>
      <c r="J46" s="197"/>
      <c r="K46" s="197"/>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4"/>
      <c r="DA46" s="14"/>
      <c r="DB46" s="14"/>
      <c r="DC46" s="14"/>
      <c r="DD46" s="14"/>
      <c r="DE46" s="14"/>
      <c r="DF46" s="14"/>
      <c r="DG46" s="14"/>
      <c r="DH46" s="14"/>
      <c r="DI46" s="14"/>
      <c r="DJ46" s="14"/>
      <c r="DK46" s="14"/>
      <c r="DL46" s="14"/>
      <c r="DM46" s="14"/>
      <c r="DN46" s="14"/>
      <c r="DO46" s="14"/>
      <c r="DP46" s="14"/>
      <c r="DQ46" s="14"/>
      <c r="DR46" s="14"/>
      <c r="DS46" s="14"/>
      <c r="DT46" s="14"/>
      <c r="DU46" s="14"/>
      <c r="DV46" s="14"/>
      <c r="DW46" s="14"/>
      <c r="DX46" s="14"/>
      <c r="DY46" s="14"/>
      <c r="DZ46" s="14"/>
      <c r="EA46" s="14"/>
      <c r="EB46" s="14"/>
      <c r="EC46" s="14"/>
      <c r="ED46" s="14"/>
      <c r="EE46" s="14"/>
      <c r="EF46" s="14"/>
      <c r="EG46" s="14"/>
      <c r="EH46" s="14"/>
      <c r="EI46" s="14"/>
      <c r="EJ46" s="14"/>
      <c r="EK46" s="14"/>
      <c r="EL46" s="14"/>
      <c r="EM46" s="14"/>
      <c r="EN46" s="14"/>
      <c r="EO46" s="14"/>
      <c r="EP46" s="14"/>
      <c r="EQ46" s="14"/>
      <c r="ER46" s="14"/>
      <c r="ES46" s="14"/>
      <c r="ET46" s="14"/>
      <c r="EU46" s="14"/>
      <c r="EV46" s="14"/>
      <c r="EW46" s="14"/>
      <c r="EX46" s="14"/>
      <c r="EY46" s="14"/>
      <c r="EZ46" s="14"/>
      <c r="FA46" s="14"/>
      <c r="FB46" s="14"/>
      <c r="FC46" s="14"/>
      <c r="FD46" s="14"/>
      <c r="FE46" s="14"/>
      <c r="FF46" s="14"/>
      <c r="FG46" s="14"/>
      <c r="FH46" s="14"/>
      <c r="FI46" s="14"/>
      <c r="FJ46" s="14"/>
      <c r="FK46" s="14"/>
      <c r="FL46" s="14"/>
      <c r="FM46" s="14"/>
      <c r="FN46" s="14"/>
      <c r="FO46" s="14"/>
      <c r="FP46" s="14"/>
      <c r="FQ46" s="14"/>
      <c r="FR46" s="14"/>
      <c r="FS46" s="14"/>
      <c r="FT46" s="14"/>
      <c r="FU46" s="14"/>
      <c r="FV46" s="14"/>
      <c r="FW46" s="14"/>
      <c r="FX46" s="14"/>
      <c r="FY46" s="14"/>
      <c r="FZ46" s="14"/>
      <c r="GA46" s="14"/>
      <c r="GB46" s="14"/>
      <c r="GC46" s="14"/>
      <c r="GD46" s="14"/>
      <c r="GE46" s="14"/>
      <c r="GF46" s="14"/>
      <c r="GG46" s="14"/>
      <c r="GH46" s="14"/>
      <c r="GI46" s="14"/>
      <c r="GJ46" s="14"/>
      <c r="GK46" s="14"/>
      <c r="GL46" s="14"/>
      <c r="GM46" s="14"/>
      <c r="GN46" s="14"/>
      <c r="GO46" s="14"/>
      <c r="GP46" s="14"/>
      <c r="GQ46" s="14"/>
      <c r="GR46" s="14"/>
      <c r="GS46" s="14"/>
      <c r="GT46" s="14"/>
      <c r="GU46" s="14"/>
      <c r="GV46" s="14"/>
      <c r="GW46" s="14"/>
      <c r="GX46" s="14"/>
      <c r="GY46" s="14"/>
      <c r="GZ46" s="14"/>
      <c r="HA46" s="14"/>
      <c r="HB46" s="14"/>
      <c r="HC46" s="14"/>
      <c r="HD46" s="14"/>
      <c r="HE46" s="14"/>
      <c r="HF46" s="14"/>
      <c r="HG46" s="14"/>
      <c r="HH46" s="14"/>
      <c r="HI46" s="14"/>
      <c r="HJ46" s="14"/>
      <c r="HK46" s="14"/>
      <c r="HL46" s="14"/>
      <c r="HM46" s="14"/>
      <c r="HN46" s="14"/>
      <c r="HO46" s="14"/>
      <c r="HP46" s="14"/>
      <c r="HQ46" s="14"/>
      <c r="HR46" s="14"/>
      <c r="HS46" s="14"/>
      <c r="HT46" s="14"/>
      <c r="HU46" s="14"/>
      <c r="HV46" s="14"/>
      <c r="HW46" s="14"/>
      <c r="HX46" s="14"/>
      <c r="HY46" s="14"/>
      <c r="HZ46" s="14"/>
      <c r="IA46" s="14"/>
      <c r="IB46" s="14"/>
      <c r="IC46" s="14"/>
      <c r="ID46" s="14"/>
      <c r="IE46" s="14"/>
      <c r="IF46" s="14"/>
      <c r="IG46" s="14"/>
      <c r="IH46" s="14"/>
      <c r="II46" s="14"/>
      <c r="IJ46" s="14"/>
      <c r="IK46" s="14"/>
      <c r="IL46" s="14"/>
      <c r="IM46" s="14"/>
      <c r="IN46" s="14"/>
      <c r="IO46" s="14"/>
      <c r="IP46" s="14"/>
      <c r="IQ46" s="14"/>
      <c r="IR46" s="14"/>
      <c r="IS46" s="14"/>
      <c r="IT46" s="14"/>
      <c r="IU46" s="14"/>
      <c r="IV46" s="14"/>
      <c r="IW46" s="14"/>
      <c r="IX46" s="14"/>
      <c r="IY46" s="14"/>
      <c r="IZ46" s="14"/>
      <c r="JA46" s="14"/>
      <c r="JB46" s="14"/>
      <c r="JC46" s="14"/>
      <c r="JD46" s="14"/>
      <c r="JE46" s="14"/>
      <c r="JF46" s="14"/>
      <c r="JG46" s="14"/>
      <c r="JH46" s="14"/>
      <c r="JI46" s="14"/>
      <c r="JJ46" s="14"/>
      <c r="JK46" s="14"/>
      <c r="JL46" s="14"/>
      <c r="JM46" s="14"/>
      <c r="JN46" s="14"/>
      <c r="JO46" s="14"/>
      <c r="JP46" s="14"/>
      <c r="JQ46" s="14"/>
      <c r="JR46" s="14"/>
      <c r="JS46" s="14"/>
      <c r="JT46" s="14"/>
      <c r="JU46" s="14"/>
      <c r="JV46" s="14"/>
      <c r="JW46" s="14"/>
      <c r="JX46" s="14"/>
      <c r="JY46" s="14"/>
      <c r="JZ46" s="14"/>
      <c r="KA46" s="14"/>
      <c r="KB46" s="14"/>
      <c r="KC46" s="14"/>
      <c r="KD46" s="14"/>
      <c r="KE46" s="14"/>
      <c r="KF46" s="14"/>
      <c r="KG46" s="14"/>
      <c r="KH46" s="14"/>
      <c r="KI46" s="14"/>
      <c r="KJ46" s="14"/>
      <c r="KK46" s="14"/>
      <c r="KL46" s="14"/>
      <c r="KM46" s="14"/>
      <c r="KN46" s="14"/>
      <c r="KO46" s="14"/>
      <c r="KP46" s="14"/>
      <c r="KQ46" s="14"/>
      <c r="KR46" s="14"/>
      <c r="KS46" s="14"/>
      <c r="KT46" s="14"/>
      <c r="KU46" s="14"/>
      <c r="KV46" s="14"/>
      <c r="KW46" s="14"/>
      <c r="KX46" s="14"/>
      <c r="KY46" s="14"/>
      <c r="KZ46" s="14"/>
      <c r="LA46" s="14"/>
      <c r="LB46" s="14"/>
      <c r="LC46" s="14"/>
      <c r="LD46" s="14"/>
      <c r="LE46" s="14"/>
      <c r="LF46" s="14"/>
      <c r="LG46" s="14"/>
      <c r="LH46" s="14"/>
      <c r="LI46" s="14"/>
      <c r="LJ46" s="14"/>
      <c r="LK46" s="14"/>
      <c r="LL46" s="14"/>
      <c r="LM46" s="14"/>
      <c r="LN46" s="14"/>
      <c r="LO46" s="14"/>
      <c r="LP46" s="14"/>
      <c r="LQ46" s="14"/>
      <c r="LR46" s="14"/>
      <c r="LS46" s="14"/>
      <c r="LT46" s="14"/>
      <c r="LU46" s="14"/>
      <c r="LV46" s="14"/>
      <c r="LW46" s="14"/>
      <c r="LX46" s="14"/>
      <c r="LY46" s="14"/>
      <c r="LZ46" s="14"/>
      <c r="MA46" s="14"/>
      <c r="MB46" s="14"/>
      <c r="MC46" s="14"/>
      <c r="MD46" s="14"/>
      <c r="ME46" s="14"/>
      <c r="MF46" s="14"/>
      <c r="MG46" s="14"/>
      <c r="MH46" s="14"/>
      <c r="MI46" s="14"/>
      <c r="MJ46" s="14"/>
      <c r="MK46" s="14"/>
      <c r="ML46" s="14"/>
      <c r="MM46" s="14"/>
      <c r="MN46" s="14"/>
      <c r="MO46" s="14"/>
      <c r="MP46" s="14"/>
      <c r="MQ46" s="14"/>
      <c r="MR46" s="14"/>
      <c r="MS46" s="14"/>
      <c r="MT46" s="14"/>
      <c r="MU46" s="14"/>
      <c r="MV46" s="14"/>
      <c r="MW46" s="14"/>
      <c r="MX46" s="14"/>
      <c r="MY46" s="14"/>
      <c r="MZ46" s="14"/>
      <c r="NA46" s="14"/>
      <c r="NB46" s="14"/>
      <c r="NC46" s="14"/>
      <c r="ND46" s="14"/>
      <c r="NE46" s="14"/>
      <c r="NF46" s="14"/>
      <c r="NG46" s="14"/>
      <c r="NH46" s="14"/>
      <c r="NI46" s="14"/>
      <c r="NJ46" s="14"/>
      <c r="NK46" s="14"/>
      <c r="NL46" s="14"/>
      <c r="NM46" s="14"/>
      <c r="NN46" s="14"/>
      <c r="NO46" s="14"/>
      <c r="NP46" s="14"/>
      <c r="NQ46" s="14"/>
      <c r="NR46" s="14"/>
      <c r="NS46" s="14"/>
      <c r="NT46" s="14"/>
      <c r="NU46" s="14"/>
      <c r="NV46" s="14"/>
      <c r="NW46" s="14"/>
      <c r="NX46" s="14"/>
      <c r="NY46" s="14"/>
      <c r="NZ46" s="14"/>
      <c r="OA46" s="14"/>
      <c r="OB46" s="14"/>
      <c r="OC46" s="14"/>
      <c r="OD46" s="14"/>
      <c r="OE46" s="14"/>
      <c r="OF46" s="14"/>
      <c r="OG46" s="14"/>
      <c r="OH46" s="14"/>
      <c r="OI46" s="14"/>
      <c r="OJ46" s="14"/>
      <c r="OK46" s="14"/>
      <c r="OL46" s="14"/>
      <c r="OM46" s="14"/>
      <c r="ON46" s="14"/>
      <c r="OO46" s="14"/>
      <c r="OP46" s="14"/>
      <c r="OQ46" s="14"/>
      <c r="OR46" s="14"/>
      <c r="OS46" s="14"/>
      <c r="OT46" s="14"/>
      <c r="OU46" s="14"/>
      <c r="OV46" s="14"/>
      <c r="OW46" s="14"/>
      <c r="OX46" s="14"/>
      <c r="OY46" s="14"/>
      <c r="OZ46" s="14"/>
      <c r="PA46" s="14"/>
      <c r="PB46" s="14"/>
      <c r="PC46" s="14"/>
      <c r="PD46" s="14"/>
      <c r="PE46" s="14"/>
      <c r="PF46" s="14"/>
      <c r="PG46" s="14"/>
      <c r="PH46" s="14"/>
      <c r="PI46" s="14"/>
      <c r="PJ46" s="14"/>
      <c r="PK46" s="14"/>
      <c r="PL46" s="14"/>
      <c r="PM46" s="14"/>
      <c r="PN46" s="14"/>
      <c r="PO46" s="14"/>
      <c r="PP46" s="14"/>
      <c r="PQ46" s="14"/>
      <c r="PR46" s="14"/>
      <c r="PS46" s="14"/>
      <c r="PT46" s="14"/>
      <c r="PU46" s="14"/>
      <c r="PV46" s="14"/>
      <c r="PW46" s="14"/>
      <c r="PX46" s="14"/>
      <c r="PY46" s="14"/>
      <c r="PZ46" s="14"/>
      <c r="QA46" s="14"/>
      <c r="QB46" s="14"/>
      <c r="QC46" s="14"/>
      <c r="QD46" s="14"/>
      <c r="QE46" s="14"/>
      <c r="QF46" s="14"/>
      <c r="QG46" s="14"/>
      <c r="QH46" s="14"/>
      <c r="QI46" s="14"/>
      <c r="QJ46" s="14"/>
      <c r="QK46" s="14"/>
      <c r="QL46" s="14"/>
      <c r="QM46" s="14"/>
      <c r="QN46" s="14"/>
      <c r="QO46" s="14"/>
      <c r="QP46" s="14"/>
      <c r="QQ46" s="14"/>
      <c r="QR46" s="14"/>
      <c r="QS46" s="14"/>
      <c r="QT46" s="14"/>
      <c r="QU46" s="14"/>
      <c r="QV46" s="14"/>
      <c r="QW46" s="14"/>
      <c r="QX46" s="14"/>
      <c r="QY46" s="14"/>
      <c r="QZ46" s="14"/>
      <c r="RA46" s="14"/>
      <c r="RB46" s="14"/>
      <c r="RC46" s="14"/>
      <c r="RD46" s="14"/>
      <c r="RE46" s="14"/>
      <c r="RF46" s="14"/>
      <c r="RG46" s="14"/>
      <c r="RH46" s="14"/>
      <c r="RI46" s="14"/>
      <c r="RJ46" s="14"/>
      <c r="RK46" s="14"/>
      <c r="RL46" s="14"/>
      <c r="RM46" s="14"/>
      <c r="RN46" s="14"/>
      <c r="RO46" s="14"/>
      <c r="RP46" s="14"/>
      <c r="RQ46" s="14"/>
      <c r="RR46" s="14"/>
      <c r="RS46" s="14"/>
      <c r="RT46" s="14"/>
      <c r="RU46" s="14"/>
      <c r="RV46" s="14"/>
      <c r="RW46" s="14"/>
      <c r="RX46" s="14"/>
      <c r="RY46" s="14"/>
      <c r="RZ46" s="14"/>
      <c r="SA46" s="14"/>
      <c r="SB46" s="14"/>
      <c r="SC46" s="14"/>
      <c r="SD46" s="14"/>
      <c r="SE46" s="14"/>
      <c r="SF46" s="14"/>
      <c r="SG46" s="14"/>
      <c r="SH46" s="14"/>
      <c r="SI46" s="14"/>
      <c r="SJ46" s="14"/>
      <c r="SK46" s="14"/>
      <c r="SL46" s="14"/>
      <c r="SM46" s="14"/>
      <c r="SN46" s="14"/>
      <c r="SO46" s="14"/>
      <c r="SP46" s="14"/>
      <c r="SQ46" s="14"/>
      <c r="SR46" s="14"/>
      <c r="SS46" s="14"/>
      <c r="ST46" s="14"/>
      <c r="SU46" s="14"/>
      <c r="SV46" s="14"/>
      <c r="SW46" s="14"/>
      <c r="SX46" s="14"/>
      <c r="SY46" s="14"/>
      <c r="SZ46" s="14"/>
      <c r="TA46" s="14"/>
      <c r="TB46" s="14"/>
      <c r="TC46" s="14"/>
      <c r="TD46" s="14"/>
      <c r="TE46" s="14"/>
      <c r="TF46" s="14"/>
      <c r="TG46" s="14"/>
      <c r="TH46" s="14"/>
      <c r="TI46" s="14"/>
      <c r="TJ46" s="14"/>
      <c r="TK46" s="14"/>
      <c r="TL46" s="14"/>
      <c r="TM46" s="14"/>
      <c r="TN46" s="14"/>
      <c r="TO46" s="14"/>
      <c r="TP46" s="14"/>
      <c r="TQ46" s="14"/>
      <c r="TR46" s="14"/>
      <c r="TS46" s="14"/>
      <c r="TT46" s="14"/>
      <c r="TU46" s="14"/>
      <c r="TV46" s="14"/>
      <c r="TW46" s="14"/>
      <c r="TX46" s="14"/>
      <c r="TY46" s="14"/>
      <c r="TZ46" s="14"/>
      <c r="UA46" s="14"/>
      <c r="UB46" s="14"/>
      <c r="UC46" s="14"/>
      <c r="UD46" s="14"/>
      <c r="UE46" s="14"/>
      <c r="UF46" s="14"/>
      <c r="UG46" s="14"/>
      <c r="UH46" s="14"/>
      <c r="UI46" s="14"/>
      <c r="UJ46" s="14"/>
      <c r="UK46" s="14"/>
      <c r="UL46" s="14"/>
      <c r="UM46" s="14"/>
      <c r="UN46" s="14"/>
      <c r="UO46" s="14"/>
      <c r="UP46" s="14"/>
      <c r="UQ46" s="14"/>
      <c r="UR46" s="14"/>
      <c r="US46" s="14"/>
      <c r="UT46" s="14"/>
      <c r="UU46" s="14"/>
      <c r="UV46" s="14"/>
      <c r="UW46" s="14"/>
      <c r="UX46" s="14"/>
      <c r="UY46" s="14"/>
      <c r="UZ46" s="14"/>
      <c r="VA46" s="14"/>
      <c r="VB46" s="14"/>
      <c r="VC46" s="14"/>
      <c r="VD46" s="14"/>
      <c r="VE46" s="14"/>
      <c r="VF46" s="14"/>
      <c r="VG46" s="14"/>
      <c r="VH46" s="14"/>
      <c r="VI46" s="14"/>
      <c r="VJ46" s="14"/>
      <c r="VK46" s="14"/>
      <c r="VL46" s="14"/>
      <c r="VM46" s="14"/>
      <c r="VN46" s="14"/>
      <c r="VO46" s="14"/>
      <c r="VP46" s="14"/>
      <c r="VQ46" s="14"/>
      <c r="VR46" s="14"/>
      <c r="VS46" s="14"/>
      <c r="VT46" s="14"/>
      <c r="VU46" s="14"/>
      <c r="VV46" s="14"/>
      <c r="VW46" s="14"/>
      <c r="VX46" s="14"/>
      <c r="VY46" s="14"/>
      <c r="VZ46" s="14"/>
      <c r="WA46" s="14"/>
      <c r="WB46" s="14"/>
      <c r="WC46" s="14"/>
      <c r="WD46" s="14"/>
      <c r="WE46" s="14"/>
      <c r="WF46" s="14"/>
      <c r="WG46" s="14"/>
      <c r="WH46" s="14"/>
      <c r="WI46" s="14"/>
      <c r="WJ46" s="14"/>
      <c r="WK46" s="14"/>
      <c r="WL46" s="14"/>
      <c r="WM46" s="14"/>
      <c r="WN46" s="14"/>
      <c r="WO46" s="14"/>
      <c r="WP46" s="14"/>
      <c r="WQ46" s="14"/>
      <c r="WR46" s="14"/>
      <c r="WS46" s="14"/>
      <c r="WT46" s="14"/>
      <c r="WU46" s="14"/>
      <c r="WV46" s="14"/>
      <c r="WW46" s="14"/>
      <c r="WX46" s="14"/>
      <c r="WY46" s="14"/>
      <c r="WZ46" s="14"/>
      <c r="XA46" s="14"/>
      <c r="XB46" s="14"/>
      <c r="XC46" s="14"/>
      <c r="XD46" s="14"/>
      <c r="XE46" s="14"/>
      <c r="XF46" s="14"/>
      <c r="XG46" s="14"/>
      <c r="XH46" s="14"/>
      <c r="XI46" s="14"/>
      <c r="XJ46" s="14"/>
      <c r="XK46" s="14"/>
      <c r="XL46" s="14"/>
      <c r="XM46" s="14"/>
      <c r="XN46" s="14"/>
      <c r="XO46" s="14"/>
      <c r="XP46" s="14"/>
      <c r="XQ46" s="14"/>
      <c r="XR46" s="14"/>
      <c r="XS46" s="14"/>
      <c r="XT46" s="14"/>
      <c r="XU46" s="14"/>
      <c r="XV46" s="14"/>
      <c r="XW46" s="14"/>
      <c r="XX46" s="14"/>
      <c r="XY46" s="14"/>
      <c r="XZ46" s="14"/>
      <c r="YA46" s="14"/>
      <c r="YB46" s="14"/>
      <c r="YC46" s="14"/>
      <c r="YD46" s="14"/>
      <c r="YE46" s="14"/>
      <c r="YF46" s="14"/>
      <c r="YG46" s="14"/>
      <c r="YH46" s="14"/>
      <c r="YI46" s="14"/>
      <c r="YJ46" s="14"/>
      <c r="YK46" s="14"/>
      <c r="YL46" s="14"/>
      <c r="YM46" s="14"/>
      <c r="YN46" s="14"/>
      <c r="YO46" s="14"/>
      <c r="YP46" s="14"/>
      <c r="YQ46" s="14"/>
      <c r="YR46" s="14"/>
      <c r="YS46" s="14"/>
      <c r="YT46" s="14"/>
      <c r="YU46" s="14"/>
      <c r="YV46" s="14"/>
      <c r="YW46" s="14"/>
      <c r="YX46" s="14"/>
      <c r="YY46" s="14"/>
      <c r="YZ46" s="14"/>
      <c r="ZA46" s="14"/>
      <c r="ZB46" s="14"/>
      <c r="ZC46" s="14"/>
      <c r="ZD46" s="14"/>
      <c r="ZE46" s="14"/>
      <c r="ZF46" s="14"/>
      <c r="ZG46" s="14"/>
      <c r="ZH46" s="14"/>
      <c r="ZI46" s="14"/>
      <c r="ZJ46" s="14"/>
      <c r="ZK46" s="14"/>
      <c r="ZL46" s="14"/>
      <c r="ZM46" s="14"/>
      <c r="ZN46" s="14"/>
      <c r="ZO46" s="14"/>
      <c r="ZP46" s="14"/>
      <c r="ZQ46" s="14"/>
      <c r="ZR46" s="14"/>
      <c r="ZS46" s="14"/>
      <c r="ZT46" s="14"/>
      <c r="ZU46" s="14"/>
      <c r="ZV46" s="14"/>
      <c r="ZW46" s="14"/>
      <c r="ZX46" s="14"/>
      <c r="ZY46" s="14"/>
      <c r="ZZ46" s="14"/>
      <c r="AAA46" s="14"/>
      <c r="AAB46" s="14"/>
      <c r="AAC46" s="14"/>
      <c r="AAD46" s="14"/>
      <c r="AAE46" s="14"/>
      <c r="AAF46" s="14"/>
      <c r="AAG46" s="14"/>
      <c r="AAH46" s="14"/>
      <c r="AAI46" s="14"/>
      <c r="AAJ46" s="14"/>
      <c r="AAK46" s="14"/>
      <c r="AAL46" s="14"/>
      <c r="AAM46" s="14"/>
      <c r="AAN46" s="14"/>
      <c r="AAO46" s="14"/>
      <c r="AAP46" s="14"/>
      <c r="AAQ46" s="14"/>
      <c r="AAR46" s="14"/>
      <c r="AAS46" s="14"/>
      <c r="AAT46" s="14"/>
      <c r="AAU46" s="14"/>
      <c r="AAV46" s="14"/>
      <c r="AAW46" s="14"/>
      <c r="AAX46" s="14"/>
      <c r="AAY46" s="14"/>
      <c r="AAZ46" s="14"/>
      <c r="ABA46" s="14"/>
      <c r="ABB46" s="14"/>
      <c r="ABC46" s="14"/>
      <c r="ABD46" s="14"/>
      <c r="ABE46" s="14"/>
      <c r="ABF46" s="14"/>
      <c r="ABG46" s="14"/>
      <c r="ABH46" s="14"/>
      <c r="ABI46" s="14"/>
      <c r="ABJ46" s="14"/>
      <c r="ABK46" s="14"/>
      <c r="ABL46" s="14"/>
      <c r="ABM46" s="14"/>
      <c r="ABN46" s="14"/>
      <c r="ABO46" s="14"/>
      <c r="ABP46" s="14"/>
      <c r="ABQ46" s="14"/>
      <c r="ABR46" s="14"/>
      <c r="ABS46" s="14"/>
      <c r="ABT46" s="14"/>
      <c r="ABU46" s="14"/>
      <c r="ABV46" s="14"/>
      <c r="ABW46" s="14"/>
      <c r="ABX46" s="14"/>
      <c r="ABY46" s="14"/>
      <c r="ABZ46" s="14"/>
      <c r="ACA46" s="14"/>
      <c r="ACB46" s="14"/>
      <c r="ACC46" s="14"/>
      <c r="ACD46" s="14"/>
      <c r="ACE46" s="14"/>
      <c r="ACF46" s="14"/>
      <c r="ACG46" s="14"/>
      <c r="ACH46" s="14"/>
      <c r="ACI46" s="14"/>
      <c r="ACJ46" s="14"/>
      <c r="ACK46" s="14"/>
      <c r="ACL46" s="14"/>
      <c r="ACM46" s="14"/>
      <c r="ACN46" s="14"/>
      <c r="ACO46" s="14"/>
      <c r="ACP46" s="14"/>
      <c r="ACQ46" s="14"/>
      <c r="ACR46" s="14"/>
      <c r="ACS46" s="14"/>
      <c r="ACT46" s="14"/>
      <c r="ACU46" s="14"/>
      <c r="ACV46" s="14"/>
      <c r="ACW46" s="14"/>
      <c r="ACX46" s="14"/>
      <c r="ACY46" s="14"/>
      <c r="ACZ46" s="14"/>
      <c r="ADA46" s="14"/>
      <c r="ADB46" s="14"/>
      <c r="ADC46" s="14"/>
      <c r="ADD46" s="14"/>
      <c r="ADE46" s="14"/>
      <c r="ADF46" s="14"/>
      <c r="ADG46" s="14"/>
      <c r="ADH46" s="14"/>
      <c r="ADI46" s="14"/>
      <c r="ADJ46" s="14"/>
      <c r="ADK46" s="14"/>
      <c r="ADL46" s="14"/>
      <c r="ADM46" s="14"/>
      <c r="ADN46" s="14"/>
      <c r="ADO46" s="14"/>
      <c r="ADP46" s="14"/>
      <c r="ADQ46" s="14"/>
      <c r="ADR46" s="14"/>
      <c r="ADS46" s="14"/>
      <c r="ADT46" s="14"/>
      <c r="ADU46" s="14"/>
      <c r="ADV46" s="14"/>
      <c r="ADW46" s="14"/>
      <c r="ADX46" s="14"/>
      <c r="ADY46" s="14"/>
      <c r="ADZ46" s="14"/>
      <c r="AEA46" s="14"/>
      <c r="AEB46" s="14"/>
      <c r="AEC46" s="14"/>
      <c r="AED46" s="14"/>
      <c r="AEE46" s="14"/>
      <c r="AEF46" s="14"/>
      <c r="AEG46" s="14"/>
      <c r="AEH46" s="14"/>
      <c r="AEI46" s="14"/>
      <c r="AEJ46" s="14"/>
      <c r="AEK46" s="14"/>
      <c r="AEL46" s="14"/>
      <c r="AEM46" s="14"/>
      <c r="AEN46" s="14"/>
      <c r="AEO46" s="14"/>
      <c r="AEP46" s="14"/>
      <c r="AEQ46" s="14"/>
      <c r="AER46" s="14"/>
      <c r="AES46" s="14"/>
      <c r="AET46" s="14"/>
      <c r="AEU46" s="14"/>
      <c r="AEV46" s="14"/>
      <c r="AEW46" s="14"/>
      <c r="AEX46" s="14"/>
      <c r="AEY46" s="14"/>
      <c r="AEZ46" s="14"/>
      <c r="AFA46" s="14"/>
      <c r="AFB46" s="14"/>
      <c r="AFC46" s="14"/>
      <c r="AFD46" s="14"/>
      <c r="AFE46" s="14"/>
      <c r="AFF46" s="14"/>
      <c r="AFG46" s="14"/>
      <c r="AFH46" s="14"/>
      <c r="AFI46" s="14"/>
      <c r="AFJ46" s="14"/>
      <c r="AFK46" s="14"/>
      <c r="AFL46" s="14"/>
      <c r="AFM46" s="14"/>
      <c r="AFN46" s="14"/>
      <c r="AFO46" s="14"/>
      <c r="AFP46" s="14"/>
      <c r="AFQ46" s="14"/>
      <c r="AFR46" s="14"/>
      <c r="AFS46" s="14"/>
      <c r="AFT46" s="14"/>
      <c r="AFU46" s="14"/>
      <c r="AFV46" s="14"/>
      <c r="AFW46" s="14"/>
      <c r="AFX46" s="14"/>
      <c r="AFY46" s="14"/>
      <c r="AFZ46" s="14"/>
      <c r="AGA46" s="14"/>
      <c r="AGB46" s="14"/>
      <c r="AGC46" s="14"/>
      <c r="AGD46" s="14"/>
      <c r="AGE46" s="14"/>
      <c r="AGF46" s="14"/>
      <c r="AGG46" s="14"/>
      <c r="AGH46" s="14"/>
      <c r="AGI46" s="14"/>
      <c r="AGJ46" s="14"/>
      <c r="AGK46" s="14"/>
      <c r="AGL46" s="14"/>
      <c r="AGM46" s="14"/>
      <c r="AGN46" s="14"/>
      <c r="AGO46" s="14"/>
      <c r="AGP46" s="14"/>
      <c r="AGQ46" s="14"/>
      <c r="AGR46" s="14"/>
      <c r="AGS46" s="14"/>
      <c r="AGT46" s="14"/>
      <c r="AGU46" s="14"/>
      <c r="AGV46" s="14"/>
      <c r="AGW46" s="14"/>
      <c r="AGX46" s="14"/>
      <c r="AGY46" s="14"/>
      <c r="AGZ46" s="14"/>
      <c r="AHA46" s="14"/>
      <c r="AHB46" s="14"/>
      <c r="AHC46" s="14"/>
      <c r="AHD46" s="14"/>
      <c r="AHE46" s="14"/>
      <c r="AHF46" s="14"/>
      <c r="AHG46" s="14"/>
      <c r="AHH46" s="14"/>
      <c r="AHI46" s="14"/>
      <c r="AHJ46" s="14"/>
      <c r="AHK46" s="14"/>
      <c r="AHL46" s="14"/>
      <c r="AHM46" s="14"/>
      <c r="AHN46" s="14"/>
      <c r="AHO46" s="14"/>
      <c r="AHP46" s="14"/>
      <c r="AHQ46" s="14"/>
      <c r="AHR46" s="14"/>
      <c r="AHS46" s="14"/>
      <c r="AHT46" s="14"/>
      <c r="AHU46" s="14"/>
      <c r="AHV46" s="14"/>
      <c r="AHW46" s="14"/>
      <c r="AHX46" s="14"/>
      <c r="AHY46" s="14"/>
      <c r="AHZ46" s="14"/>
      <c r="AIA46" s="14"/>
      <c r="AIB46" s="14"/>
      <c r="AIC46" s="14"/>
      <c r="AID46" s="14"/>
      <c r="AIE46" s="14"/>
      <c r="AIF46" s="14"/>
      <c r="AIG46" s="14"/>
      <c r="AIH46" s="14"/>
      <c r="AII46" s="14"/>
      <c r="AIJ46" s="14"/>
      <c r="AIK46" s="14"/>
      <c r="AIL46" s="14"/>
      <c r="AIM46" s="14"/>
      <c r="AIN46" s="14"/>
      <c r="AIO46" s="14"/>
      <c r="AIP46" s="14"/>
      <c r="AIQ46" s="14"/>
      <c r="AIR46" s="14"/>
      <c r="AIS46" s="14"/>
      <c r="AIT46" s="14"/>
      <c r="AIU46" s="14"/>
      <c r="AIV46" s="14"/>
      <c r="AIW46" s="14"/>
      <c r="AIX46" s="14"/>
      <c r="AIY46" s="14"/>
      <c r="AIZ46" s="14"/>
      <c r="AJA46" s="14"/>
      <c r="AJB46" s="14"/>
      <c r="AJC46" s="14"/>
      <c r="AJD46" s="14"/>
      <c r="AJE46" s="14"/>
      <c r="AJF46" s="14"/>
      <c r="AJG46" s="14"/>
      <c r="AJH46" s="14"/>
      <c r="AJI46" s="14"/>
      <c r="AJJ46" s="14"/>
      <c r="AJK46" s="14"/>
      <c r="AJL46" s="14"/>
      <c r="AJM46" s="14"/>
      <c r="AJN46" s="14"/>
      <c r="AJO46" s="14"/>
      <c r="AJP46" s="14"/>
      <c r="AJQ46" s="14"/>
      <c r="AJR46" s="14"/>
      <c r="AJS46" s="14"/>
      <c r="AJT46" s="14"/>
      <c r="AJU46" s="14"/>
      <c r="AJV46" s="14"/>
      <c r="AJW46" s="14"/>
      <c r="AJX46" s="14"/>
      <c r="AJY46" s="14"/>
      <c r="AJZ46" s="14"/>
      <c r="AKA46" s="14"/>
      <c r="AKB46" s="14"/>
      <c r="AKC46" s="14"/>
      <c r="AKD46" s="14"/>
      <c r="AKE46" s="14"/>
      <c r="AKF46" s="14"/>
      <c r="AKG46" s="14"/>
      <c r="AKH46" s="14"/>
      <c r="AKI46" s="14"/>
      <c r="AKJ46" s="14"/>
      <c r="AKK46" s="14"/>
      <c r="AKL46" s="14"/>
      <c r="AKM46" s="14"/>
      <c r="AKN46" s="14"/>
      <c r="AKO46" s="14"/>
      <c r="AKP46" s="14"/>
      <c r="AKQ46" s="14"/>
      <c r="AKR46" s="14"/>
      <c r="AKS46" s="14"/>
      <c r="AKT46" s="14"/>
      <c r="AKU46" s="14"/>
      <c r="AKV46" s="14"/>
      <c r="AKW46" s="14"/>
      <c r="AKX46" s="14"/>
      <c r="AKY46" s="14"/>
      <c r="AKZ46" s="14"/>
      <c r="ALA46" s="14"/>
      <c r="ALB46" s="14"/>
      <c r="ALC46" s="14"/>
      <c r="ALD46" s="14"/>
      <c r="ALE46" s="14"/>
      <c r="ALF46" s="14"/>
      <c r="ALG46" s="14"/>
      <c r="ALH46" s="14"/>
      <c r="ALI46" s="14"/>
      <c r="ALJ46" s="14"/>
      <c r="ALK46" s="14"/>
      <c r="ALL46" s="14"/>
      <c r="ALM46" s="14"/>
      <c r="ALN46" s="14"/>
      <c r="ALO46" s="14"/>
      <c r="ALP46" s="14"/>
      <c r="ALQ46" s="14"/>
      <c r="ALR46" s="14"/>
      <c r="ALS46" s="14"/>
      <c r="ALT46" s="14"/>
      <c r="ALU46" s="14"/>
      <c r="ALV46" s="14"/>
      <c r="ALW46" s="14"/>
      <c r="ALX46" s="14"/>
      <c r="ALY46" s="14"/>
      <c r="ALZ46" s="14"/>
      <c r="AMA46" s="14"/>
      <c r="AMB46" s="14"/>
      <c r="AMC46" s="14"/>
      <c r="AMD46" s="14"/>
      <c r="AME46" s="14"/>
      <c r="AMF46" s="14"/>
      <c r="AMG46" s="14"/>
      <c r="AMH46" s="14"/>
      <c r="AMI46" s="14"/>
      <c r="AMJ46" s="14"/>
      <c r="AMK46" s="14"/>
      <c r="AML46" s="14"/>
      <c r="AMM46" s="14"/>
      <c r="AMN46" s="14"/>
      <c r="AMO46" s="14"/>
      <c r="AMP46" s="14"/>
      <c r="AMQ46" s="14"/>
      <c r="AMR46" s="14"/>
      <c r="AMS46" s="14"/>
      <c r="AMT46" s="14"/>
      <c r="AMU46" s="14"/>
      <c r="AMV46" s="14"/>
      <c r="AMW46" s="14"/>
      <c r="AMX46" s="14"/>
      <c r="AMY46" s="14"/>
      <c r="AMZ46" s="14"/>
      <c r="ANA46" s="14"/>
      <c r="ANB46" s="14"/>
      <c r="ANC46" s="14"/>
      <c r="AND46" s="14"/>
      <c r="ANE46" s="14"/>
      <c r="ANF46" s="14"/>
      <c r="ANG46" s="14"/>
      <c r="ANH46" s="14"/>
      <c r="ANI46" s="14"/>
      <c r="ANJ46" s="14"/>
      <c r="ANK46" s="14"/>
      <c r="ANL46" s="14"/>
      <c r="ANM46" s="14"/>
      <c r="ANN46" s="14"/>
      <c r="ANO46" s="14"/>
      <c r="ANP46" s="14"/>
      <c r="ANQ46" s="14"/>
      <c r="ANR46" s="14"/>
      <c r="ANS46" s="14"/>
      <c r="ANT46" s="14"/>
      <c r="ANU46" s="14"/>
      <c r="ANV46" s="14"/>
      <c r="ANW46" s="14"/>
      <c r="ANX46" s="14"/>
      <c r="ANY46" s="14"/>
      <c r="ANZ46" s="14"/>
      <c r="AOA46" s="14"/>
      <c r="AOB46" s="14"/>
      <c r="AOC46" s="14"/>
      <c r="AOD46" s="14"/>
      <c r="AOE46" s="14"/>
      <c r="AOF46" s="14"/>
      <c r="AOG46" s="14"/>
      <c r="AOH46" s="14"/>
      <c r="AOI46" s="14"/>
      <c r="AOJ46" s="14"/>
      <c r="AOK46" s="14"/>
      <c r="AOL46" s="14"/>
      <c r="AOM46" s="14"/>
      <c r="AON46" s="14"/>
      <c r="AOO46" s="14"/>
      <c r="AOP46" s="14"/>
      <c r="AOQ46" s="14"/>
      <c r="AOR46" s="14"/>
      <c r="AOS46" s="14"/>
      <c r="AOT46" s="14"/>
      <c r="AOU46" s="14"/>
      <c r="AOV46" s="14"/>
      <c r="AOW46" s="14"/>
      <c r="AOX46" s="14"/>
      <c r="AOY46" s="14"/>
      <c r="AOZ46" s="14"/>
      <c r="APA46" s="14"/>
      <c r="APB46" s="14"/>
      <c r="APC46" s="14"/>
      <c r="APD46" s="14"/>
      <c r="APE46" s="14"/>
      <c r="APF46" s="14"/>
      <c r="APG46" s="14"/>
      <c r="APH46" s="14"/>
      <c r="API46" s="14"/>
      <c r="APJ46" s="14"/>
      <c r="APK46" s="14"/>
      <c r="APL46" s="14"/>
      <c r="APM46" s="14"/>
      <c r="APN46" s="14"/>
      <c r="APO46" s="14"/>
      <c r="APP46" s="14"/>
      <c r="APQ46" s="14"/>
      <c r="APR46" s="14"/>
      <c r="APS46" s="14"/>
      <c r="APT46" s="14"/>
      <c r="APU46" s="14"/>
      <c r="APV46" s="14"/>
      <c r="APW46" s="14"/>
      <c r="APX46" s="14"/>
      <c r="APY46" s="14"/>
      <c r="APZ46" s="14"/>
      <c r="AQA46" s="14"/>
      <c r="AQB46" s="14"/>
      <c r="AQC46" s="14"/>
      <c r="AQD46" s="14"/>
      <c r="AQE46" s="14"/>
      <c r="AQF46" s="14"/>
      <c r="AQG46" s="14"/>
      <c r="AQH46" s="14"/>
      <c r="AQI46" s="14"/>
      <c r="AQJ46" s="14"/>
      <c r="AQK46" s="14"/>
      <c r="AQL46" s="14"/>
      <c r="AQM46" s="14"/>
      <c r="AQN46" s="14"/>
      <c r="AQO46" s="14"/>
      <c r="AQP46" s="14"/>
      <c r="AQQ46" s="14"/>
      <c r="AQR46" s="14"/>
      <c r="AQS46" s="14"/>
      <c r="AQT46" s="14"/>
      <c r="AQU46" s="14"/>
      <c r="AQV46" s="14"/>
      <c r="AQW46" s="14"/>
      <c r="AQX46" s="14"/>
      <c r="AQY46" s="14"/>
      <c r="AQZ46" s="14"/>
      <c r="ARA46" s="14"/>
      <c r="ARB46" s="14"/>
      <c r="ARC46" s="14"/>
      <c r="ARD46" s="14"/>
      <c r="ARE46" s="14"/>
      <c r="ARF46" s="14"/>
      <c r="ARG46" s="14"/>
      <c r="ARH46" s="14"/>
      <c r="ARI46" s="14"/>
      <c r="ARJ46" s="14"/>
      <c r="ARK46" s="14"/>
      <c r="ARL46" s="14"/>
      <c r="ARM46" s="14"/>
      <c r="ARN46" s="14"/>
      <c r="ARO46" s="14"/>
      <c r="ARP46" s="14"/>
      <c r="ARQ46" s="14"/>
      <c r="ARR46" s="14"/>
      <c r="ARS46" s="14"/>
      <c r="ART46" s="14"/>
      <c r="ARU46" s="14"/>
      <c r="ARV46" s="14"/>
      <c r="ARW46" s="14"/>
      <c r="ARX46" s="14"/>
      <c r="ARY46" s="14"/>
      <c r="ARZ46" s="14"/>
      <c r="ASA46" s="14"/>
      <c r="ASB46" s="14"/>
      <c r="ASC46" s="14"/>
      <c r="ASD46" s="14"/>
      <c r="ASE46" s="14"/>
      <c r="ASF46" s="14"/>
      <c r="ASG46" s="14"/>
      <c r="ASH46" s="14"/>
      <c r="ASI46" s="14"/>
      <c r="ASJ46" s="14"/>
      <c r="ASK46" s="14"/>
      <c r="ASL46" s="14"/>
      <c r="ASM46" s="14"/>
      <c r="ASN46" s="14"/>
      <c r="ASO46" s="14"/>
      <c r="ASP46" s="14"/>
      <c r="ASQ46" s="14"/>
      <c r="ASR46" s="14"/>
      <c r="ASS46" s="14"/>
      <c r="AST46" s="14"/>
      <c r="ASU46" s="14"/>
      <c r="ASV46" s="14"/>
      <c r="ASW46" s="14"/>
      <c r="ASX46" s="14"/>
      <c r="ASY46" s="14"/>
      <c r="ASZ46" s="14"/>
      <c r="ATA46" s="14"/>
      <c r="ATB46" s="14"/>
      <c r="ATC46" s="14"/>
      <c r="ATD46" s="14"/>
      <c r="ATE46" s="14"/>
      <c r="ATF46" s="14"/>
      <c r="ATG46" s="14"/>
      <c r="ATH46" s="14"/>
      <c r="ATI46" s="14"/>
      <c r="ATJ46" s="14"/>
      <c r="ATK46" s="14"/>
      <c r="ATL46" s="14"/>
      <c r="ATM46" s="14"/>
      <c r="ATN46" s="14"/>
      <c r="ATO46" s="14"/>
      <c r="ATP46" s="14"/>
      <c r="ATQ46" s="14"/>
      <c r="ATR46" s="14"/>
      <c r="ATS46" s="14"/>
      <c r="ATT46" s="14"/>
      <c r="ATU46" s="14"/>
      <c r="ATV46" s="14"/>
      <c r="ATW46" s="14"/>
      <c r="ATX46" s="14"/>
      <c r="ATY46" s="14"/>
      <c r="ATZ46" s="14"/>
      <c r="AUA46" s="14"/>
      <c r="AUB46" s="14"/>
      <c r="AUC46" s="14"/>
      <c r="AUD46" s="14"/>
      <c r="AUE46" s="14"/>
      <c r="AUF46" s="14"/>
      <c r="AUG46" s="14"/>
      <c r="AUH46" s="14"/>
      <c r="AUI46" s="14"/>
      <c r="AUJ46" s="14"/>
      <c r="AUK46" s="14"/>
      <c r="AUL46" s="14"/>
      <c r="AUM46" s="14"/>
      <c r="AUN46" s="14"/>
      <c r="AUO46" s="14"/>
      <c r="AUP46" s="14"/>
      <c r="AUQ46" s="14"/>
      <c r="AUR46" s="14"/>
      <c r="AUS46" s="14"/>
      <c r="AUT46" s="14"/>
      <c r="AUU46" s="14"/>
      <c r="AUV46" s="14"/>
      <c r="AUW46" s="14"/>
      <c r="AUX46" s="14"/>
      <c r="AUY46" s="14"/>
      <c r="AUZ46" s="14"/>
      <c r="AVA46" s="14"/>
      <c r="AVB46" s="14"/>
      <c r="AVC46" s="14"/>
      <c r="AVD46" s="14"/>
      <c r="AVE46" s="14"/>
      <c r="AVF46" s="14"/>
      <c r="AVG46" s="14"/>
      <c r="AVH46" s="14"/>
      <c r="AVI46" s="14"/>
      <c r="AVJ46" s="14"/>
      <c r="AVK46" s="14"/>
      <c r="AVL46" s="14"/>
      <c r="AVM46" s="14"/>
      <c r="AVN46" s="14"/>
      <c r="AVO46" s="14"/>
      <c r="AVP46" s="14"/>
      <c r="AVQ46" s="14"/>
      <c r="AVR46" s="14"/>
      <c r="AVS46" s="14"/>
      <c r="AVT46" s="14"/>
      <c r="AVU46" s="14"/>
      <c r="AVV46" s="14"/>
      <c r="AVW46" s="14"/>
      <c r="AVX46" s="14"/>
      <c r="AVY46" s="14"/>
      <c r="AVZ46" s="14"/>
      <c r="AWA46" s="14"/>
      <c r="AWB46" s="14"/>
      <c r="AWC46" s="14"/>
      <c r="AWD46" s="14"/>
      <c r="AWE46" s="14"/>
      <c r="AWF46" s="14"/>
      <c r="AWG46" s="14"/>
      <c r="AWH46" s="14"/>
      <c r="AWI46" s="14"/>
      <c r="AWJ46" s="14"/>
      <c r="AWK46" s="14"/>
      <c r="AWL46" s="14"/>
      <c r="AWM46" s="14"/>
      <c r="AWN46" s="14"/>
      <c r="AWO46" s="14"/>
      <c r="AWP46" s="14"/>
      <c r="AWQ46" s="14"/>
      <c r="AWR46" s="14"/>
      <c r="AWS46" s="14"/>
      <c r="AWT46" s="14"/>
      <c r="AWU46" s="14"/>
      <c r="AWV46" s="14"/>
      <c r="AWW46" s="14"/>
      <c r="AWX46" s="14"/>
      <c r="AWY46" s="14"/>
      <c r="AWZ46" s="14"/>
      <c r="AXA46" s="14"/>
      <c r="AXB46" s="14"/>
      <c r="AXC46" s="14"/>
      <c r="AXD46" s="14"/>
      <c r="AXE46" s="14"/>
      <c r="AXF46" s="14"/>
      <c r="AXG46" s="14"/>
      <c r="AXH46" s="14"/>
      <c r="AXI46" s="14"/>
      <c r="AXJ46" s="14"/>
      <c r="AXK46" s="14"/>
      <c r="AXL46" s="14"/>
      <c r="AXM46" s="14"/>
      <c r="AXN46" s="14"/>
      <c r="AXO46" s="14"/>
      <c r="AXP46" s="14"/>
      <c r="AXQ46" s="14"/>
      <c r="AXR46" s="14"/>
      <c r="AXS46" s="14"/>
      <c r="AXT46" s="14"/>
      <c r="AXU46" s="14"/>
      <c r="AXV46" s="14"/>
      <c r="AXW46" s="14"/>
      <c r="AXX46" s="14"/>
      <c r="AXY46" s="14"/>
      <c r="AXZ46" s="14"/>
      <c r="AYA46" s="14"/>
      <c r="AYB46" s="14"/>
      <c r="AYC46" s="14"/>
      <c r="AYD46" s="14"/>
      <c r="AYE46" s="14"/>
      <c r="AYF46" s="14"/>
      <c r="AYG46" s="14"/>
      <c r="AYH46" s="14"/>
      <c r="AYI46" s="14"/>
      <c r="AYJ46" s="14"/>
      <c r="AYK46" s="14"/>
      <c r="AYL46" s="14"/>
      <c r="AYM46" s="14"/>
      <c r="AYN46" s="14"/>
      <c r="AYO46" s="14"/>
      <c r="AYP46" s="14"/>
      <c r="AYQ46" s="14"/>
      <c r="AYR46" s="14"/>
      <c r="AYS46" s="14"/>
      <c r="AYT46" s="14"/>
      <c r="AYU46" s="14"/>
      <c r="AYV46" s="14"/>
      <c r="AYW46" s="14"/>
      <c r="AYX46" s="14"/>
      <c r="AYY46" s="14"/>
      <c r="AYZ46" s="14"/>
      <c r="AZA46" s="14"/>
      <c r="AZB46" s="14"/>
      <c r="AZC46" s="14"/>
      <c r="AZD46" s="14"/>
      <c r="AZE46" s="14"/>
      <c r="AZF46" s="14"/>
      <c r="AZG46" s="14"/>
      <c r="AZH46" s="14"/>
      <c r="AZI46" s="14"/>
      <c r="AZJ46" s="14"/>
      <c r="AZK46" s="14"/>
      <c r="AZL46" s="14"/>
      <c r="AZM46" s="14"/>
      <c r="AZN46" s="14"/>
      <c r="AZO46" s="14"/>
      <c r="AZP46" s="14"/>
      <c r="AZQ46" s="14"/>
      <c r="AZR46" s="14"/>
      <c r="AZS46" s="14"/>
      <c r="AZT46" s="14"/>
      <c r="AZU46" s="14"/>
      <c r="AZV46" s="14"/>
      <c r="AZW46" s="14"/>
      <c r="AZX46" s="14"/>
      <c r="AZY46" s="14"/>
      <c r="AZZ46" s="14"/>
      <c r="BAA46" s="14"/>
      <c r="BAB46" s="14"/>
      <c r="BAC46" s="14"/>
      <c r="BAD46" s="14"/>
      <c r="BAE46" s="14"/>
      <c r="BAF46" s="14"/>
      <c r="BAG46" s="14"/>
      <c r="BAH46" s="14"/>
      <c r="BAI46" s="14"/>
      <c r="BAJ46" s="14"/>
      <c r="BAK46" s="14"/>
      <c r="BAL46" s="14"/>
      <c r="BAM46" s="14"/>
      <c r="BAN46" s="14"/>
      <c r="BAO46" s="14"/>
      <c r="BAP46" s="14"/>
      <c r="BAQ46" s="14"/>
      <c r="BAR46" s="14"/>
      <c r="BAS46" s="14"/>
      <c r="BAT46" s="14"/>
      <c r="BAU46" s="14"/>
      <c r="BAV46" s="14"/>
      <c r="BAW46" s="14"/>
      <c r="BAX46" s="14"/>
      <c r="BAY46" s="14"/>
      <c r="BAZ46" s="14"/>
      <c r="BBA46" s="14"/>
      <c r="BBB46" s="14"/>
      <c r="BBC46" s="14"/>
      <c r="BBD46" s="14"/>
      <c r="BBE46" s="14"/>
      <c r="BBF46" s="14"/>
      <c r="BBG46" s="14"/>
      <c r="BBH46" s="14"/>
      <c r="BBI46" s="14"/>
      <c r="BBJ46" s="14"/>
      <c r="BBK46" s="14"/>
      <c r="BBL46" s="14"/>
      <c r="BBM46" s="14"/>
      <c r="BBN46" s="14"/>
      <c r="BBO46" s="14"/>
      <c r="BBP46" s="14"/>
      <c r="BBQ46" s="14"/>
      <c r="BBR46" s="14"/>
      <c r="BBS46" s="14"/>
      <c r="BBT46" s="14"/>
      <c r="BBU46" s="14"/>
      <c r="BBV46" s="14"/>
      <c r="BBW46" s="14"/>
      <c r="BBX46" s="14"/>
      <c r="BBY46" s="14"/>
      <c r="BBZ46" s="14"/>
      <c r="BCA46" s="14"/>
      <c r="BCB46" s="14"/>
      <c r="BCC46" s="14"/>
      <c r="BCD46" s="14"/>
      <c r="BCE46" s="14"/>
      <c r="BCF46" s="14"/>
      <c r="BCG46" s="14"/>
      <c r="BCH46" s="14"/>
      <c r="BCI46" s="14"/>
      <c r="BCJ46" s="14"/>
      <c r="BCK46" s="14"/>
      <c r="BCL46" s="14"/>
      <c r="BCM46" s="14"/>
      <c r="BCN46" s="14"/>
      <c r="BCO46" s="14"/>
      <c r="BCP46" s="14"/>
      <c r="BCQ46" s="14"/>
      <c r="BCR46" s="14"/>
      <c r="BCS46" s="14"/>
      <c r="BCT46" s="14"/>
      <c r="BCU46" s="14"/>
      <c r="BCV46" s="14"/>
      <c r="BCW46" s="14"/>
      <c r="BCX46" s="14"/>
      <c r="BCY46" s="14"/>
      <c r="BCZ46" s="14"/>
      <c r="BDA46" s="14"/>
      <c r="BDB46" s="14"/>
      <c r="BDC46" s="14"/>
      <c r="BDD46" s="14"/>
      <c r="BDE46" s="14"/>
      <c r="BDF46" s="14"/>
      <c r="BDG46" s="14"/>
      <c r="BDH46" s="14"/>
      <c r="BDI46" s="14"/>
      <c r="BDJ46" s="14"/>
      <c r="BDK46" s="14"/>
      <c r="BDL46" s="14"/>
      <c r="BDM46" s="14"/>
      <c r="BDN46" s="14"/>
      <c r="BDO46" s="14"/>
      <c r="BDP46" s="14"/>
      <c r="BDQ46" s="14"/>
      <c r="BDR46" s="14"/>
      <c r="BDS46" s="14"/>
      <c r="BDT46" s="14"/>
      <c r="BDU46" s="14"/>
      <c r="BDV46" s="14"/>
      <c r="BDW46" s="14"/>
      <c r="BDX46" s="14"/>
      <c r="BDY46" s="14"/>
      <c r="BDZ46" s="14"/>
      <c r="BEA46" s="14"/>
      <c r="BEB46" s="14"/>
      <c r="BEC46" s="14"/>
      <c r="BED46" s="14"/>
      <c r="BEE46" s="14"/>
      <c r="BEF46" s="14"/>
      <c r="BEG46" s="14"/>
      <c r="BEH46" s="14"/>
      <c r="BEI46" s="14"/>
      <c r="BEJ46" s="14"/>
      <c r="BEK46" s="14"/>
      <c r="BEL46" s="14"/>
      <c r="BEM46" s="14"/>
      <c r="BEN46" s="14"/>
      <c r="BEO46" s="14"/>
      <c r="BEP46" s="14"/>
      <c r="BEQ46" s="14"/>
      <c r="BER46" s="14"/>
      <c r="BES46" s="14"/>
      <c r="BET46" s="14"/>
      <c r="BEU46" s="14"/>
      <c r="BEV46" s="14"/>
      <c r="BEW46" s="14"/>
      <c r="BEX46" s="14"/>
      <c r="BEY46" s="14"/>
      <c r="BEZ46" s="14"/>
      <c r="BFA46" s="14"/>
      <c r="BFB46" s="14"/>
      <c r="BFC46" s="14"/>
      <c r="BFD46" s="14"/>
      <c r="BFE46" s="14"/>
      <c r="BFF46" s="14"/>
      <c r="BFG46" s="14"/>
      <c r="BFH46" s="14"/>
      <c r="BFI46" s="14"/>
      <c r="BFJ46" s="14"/>
      <c r="BFK46" s="14"/>
      <c r="BFL46" s="14"/>
      <c r="BFM46" s="14"/>
      <c r="BFN46" s="14"/>
      <c r="BFO46" s="14"/>
      <c r="BFP46" s="14"/>
      <c r="BFQ46" s="14"/>
      <c r="BFR46" s="14"/>
      <c r="BFS46" s="14"/>
      <c r="BFT46" s="14"/>
      <c r="BFU46" s="14"/>
      <c r="BFV46" s="14"/>
      <c r="BFW46" s="14"/>
      <c r="BFX46" s="14"/>
      <c r="BFY46" s="14"/>
      <c r="BFZ46" s="14"/>
      <c r="BGA46" s="14"/>
      <c r="BGB46" s="14"/>
      <c r="BGC46" s="14"/>
      <c r="BGD46" s="14"/>
      <c r="BGE46" s="14"/>
      <c r="BGF46" s="14"/>
      <c r="BGG46" s="14"/>
      <c r="BGH46" s="14"/>
      <c r="BGI46" s="14"/>
      <c r="BGJ46" s="14"/>
      <c r="BGK46" s="14"/>
      <c r="BGL46" s="14"/>
      <c r="BGM46" s="14"/>
      <c r="BGN46" s="14"/>
      <c r="BGO46" s="14"/>
      <c r="BGP46" s="14"/>
      <c r="BGQ46" s="14"/>
      <c r="BGR46" s="14"/>
      <c r="BGS46" s="14"/>
      <c r="BGT46" s="14"/>
      <c r="BGU46" s="14"/>
      <c r="BGV46" s="14"/>
      <c r="BGW46" s="14"/>
      <c r="BGX46" s="14"/>
      <c r="BGY46" s="14"/>
      <c r="BGZ46" s="14"/>
      <c r="BHA46" s="14"/>
      <c r="BHB46" s="14"/>
      <c r="BHC46" s="14"/>
      <c r="BHD46" s="14"/>
      <c r="BHE46" s="14"/>
      <c r="BHF46" s="14"/>
      <c r="BHG46" s="14"/>
      <c r="BHH46" s="14"/>
      <c r="BHI46" s="14"/>
      <c r="BHJ46" s="14"/>
      <c r="BHK46" s="14"/>
      <c r="BHL46" s="14"/>
      <c r="BHM46" s="14"/>
      <c r="BHN46" s="14"/>
      <c r="BHO46" s="14"/>
      <c r="BHP46" s="14"/>
      <c r="BHQ46" s="14"/>
      <c r="BHR46" s="14"/>
      <c r="BHS46" s="14"/>
      <c r="BHT46" s="14"/>
      <c r="BHU46" s="14"/>
      <c r="BHV46" s="14"/>
      <c r="BHW46" s="14"/>
      <c r="BHX46" s="14"/>
      <c r="BHY46" s="14"/>
      <c r="BHZ46" s="14"/>
      <c r="BIA46" s="14"/>
      <c r="BIB46" s="14"/>
      <c r="BIC46" s="14"/>
      <c r="BID46" s="14"/>
      <c r="BIE46" s="14"/>
      <c r="BIF46" s="14"/>
      <c r="BIG46" s="14"/>
      <c r="BIH46" s="14"/>
      <c r="BII46" s="14"/>
      <c r="BIJ46" s="14"/>
      <c r="BIK46" s="14"/>
      <c r="BIL46" s="14"/>
      <c r="BIM46" s="14"/>
      <c r="BIN46" s="14"/>
      <c r="BIO46" s="14"/>
      <c r="BIP46" s="14"/>
      <c r="BIQ46" s="14"/>
      <c r="BIR46" s="14"/>
      <c r="BIS46" s="14"/>
      <c r="BIT46" s="14"/>
      <c r="BIU46" s="14"/>
      <c r="BIV46" s="14"/>
      <c r="BIW46" s="14"/>
      <c r="BIX46" s="14"/>
      <c r="BIY46" s="14"/>
      <c r="BIZ46" s="14"/>
      <c r="BJA46" s="14"/>
      <c r="BJB46" s="14"/>
      <c r="BJC46" s="14"/>
      <c r="BJD46" s="14"/>
      <c r="BJE46" s="14"/>
      <c r="BJF46" s="14"/>
      <c r="BJG46" s="14"/>
      <c r="BJH46" s="14"/>
      <c r="BJI46" s="14"/>
      <c r="BJJ46" s="14"/>
      <c r="BJK46" s="14"/>
      <c r="BJL46" s="14"/>
      <c r="BJM46" s="14"/>
      <c r="BJN46" s="14"/>
      <c r="BJO46" s="14"/>
      <c r="BJP46" s="14"/>
      <c r="BJQ46" s="14"/>
      <c r="BJR46" s="14"/>
      <c r="BJS46" s="14"/>
      <c r="BJT46" s="14"/>
      <c r="BJU46" s="14"/>
      <c r="BJV46" s="14"/>
      <c r="BJW46" s="14"/>
      <c r="BJX46" s="14"/>
      <c r="BJY46" s="14"/>
      <c r="BJZ46" s="14"/>
      <c r="BKA46" s="14"/>
      <c r="BKB46" s="14"/>
      <c r="BKC46" s="14"/>
      <c r="BKD46" s="14"/>
      <c r="BKE46" s="14"/>
      <c r="BKF46" s="14"/>
      <c r="BKG46" s="14"/>
      <c r="BKH46" s="14"/>
      <c r="BKI46" s="14"/>
      <c r="BKJ46" s="14"/>
      <c r="BKK46" s="14"/>
      <c r="BKL46" s="14"/>
      <c r="BKM46" s="14"/>
      <c r="BKN46" s="14"/>
      <c r="BKO46" s="14"/>
      <c r="BKP46" s="14"/>
      <c r="BKQ46" s="14"/>
      <c r="BKR46" s="14"/>
      <c r="BKS46" s="14"/>
      <c r="BKT46" s="14"/>
      <c r="BKU46" s="14"/>
      <c r="BKV46" s="14"/>
      <c r="BKW46" s="14"/>
      <c r="BKX46" s="14"/>
      <c r="BKY46" s="14"/>
      <c r="BKZ46" s="14"/>
      <c r="BLA46" s="14"/>
      <c r="BLB46" s="14"/>
      <c r="BLC46" s="14"/>
      <c r="BLD46" s="14"/>
      <c r="BLE46" s="14"/>
      <c r="BLF46" s="14"/>
      <c r="BLG46" s="14"/>
      <c r="BLH46" s="14"/>
      <c r="BLI46" s="14"/>
      <c r="BLJ46" s="14"/>
      <c r="BLK46" s="14"/>
      <c r="BLL46" s="14"/>
      <c r="BLM46" s="14"/>
      <c r="BLN46" s="14"/>
      <c r="BLO46" s="14"/>
      <c r="BLP46" s="14"/>
      <c r="BLQ46" s="14"/>
      <c r="BLR46" s="14"/>
      <c r="BLS46" s="14"/>
      <c r="BLT46" s="14"/>
      <c r="BLU46" s="14"/>
      <c r="BLV46" s="14"/>
      <c r="BLW46" s="14"/>
      <c r="BLX46" s="14"/>
      <c r="BLY46" s="14"/>
      <c r="BLZ46" s="14"/>
      <c r="BMA46" s="14"/>
      <c r="BMB46" s="14"/>
      <c r="BMC46" s="14"/>
      <c r="BMD46" s="14"/>
      <c r="BME46" s="14"/>
      <c r="BMF46" s="14"/>
      <c r="BMG46" s="14"/>
      <c r="BMH46" s="14"/>
      <c r="BMI46" s="14"/>
      <c r="BMJ46" s="14"/>
      <c r="BMK46" s="14"/>
      <c r="BML46" s="14"/>
      <c r="BMM46" s="14"/>
      <c r="BMN46" s="14"/>
      <c r="BMO46" s="14"/>
      <c r="BMP46" s="14"/>
      <c r="BMQ46" s="14"/>
      <c r="BMR46" s="14"/>
      <c r="BMS46" s="14"/>
      <c r="BMT46" s="14"/>
      <c r="BMU46" s="14"/>
      <c r="BMV46" s="14"/>
      <c r="BMW46" s="14"/>
      <c r="BMX46" s="14"/>
      <c r="BMY46" s="14"/>
      <c r="BMZ46" s="14"/>
      <c r="BNA46" s="14"/>
      <c r="BNB46" s="14"/>
      <c r="BNC46" s="14"/>
      <c r="BND46" s="14"/>
      <c r="BNE46" s="14"/>
      <c r="BNF46" s="14"/>
      <c r="BNG46" s="14"/>
      <c r="BNH46" s="14"/>
      <c r="BNI46" s="14"/>
      <c r="BNJ46" s="14"/>
      <c r="BNK46" s="14"/>
      <c r="BNL46" s="14"/>
      <c r="BNM46" s="14"/>
      <c r="BNN46" s="14"/>
      <c r="BNO46" s="14"/>
      <c r="BNP46" s="14"/>
      <c r="BNQ46" s="14"/>
      <c r="BNR46" s="14"/>
      <c r="BNS46" s="14"/>
      <c r="BNT46" s="14"/>
      <c r="BNU46" s="14"/>
      <c r="BNV46" s="14"/>
      <c r="BNW46" s="14"/>
      <c r="BNX46" s="14"/>
      <c r="BNY46" s="14"/>
      <c r="BNZ46" s="14"/>
      <c r="BOA46" s="14"/>
      <c r="BOB46" s="14"/>
      <c r="BOC46" s="14"/>
      <c r="BOD46" s="14"/>
      <c r="BOE46" s="14"/>
      <c r="BOF46" s="14"/>
      <c r="BOG46" s="14"/>
      <c r="BOH46" s="14"/>
      <c r="BOI46" s="14"/>
      <c r="BOJ46" s="14"/>
      <c r="BOK46" s="14"/>
      <c r="BOL46" s="14"/>
      <c r="BOM46" s="14"/>
      <c r="BON46" s="14"/>
      <c r="BOO46" s="14"/>
      <c r="BOP46" s="14"/>
      <c r="BOQ46" s="14"/>
      <c r="BOR46" s="14"/>
      <c r="BOS46" s="14"/>
      <c r="BOT46" s="14"/>
      <c r="BOU46" s="14"/>
      <c r="BOV46" s="14"/>
      <c r="BOW46" s="14"/>
      <c r="BOX46" s="14"/>
      <c r="BOY46" s="14"/>
      <c r="BOZ46" s="14"/>
      <c r="BPA46" s="14"/>
      <c r="BPB46" s="14"/>
      <c r="BPC46" s="14"/>
      <c r="BPD46" s="14"/>
      <c r="BPE46" s="14"/>
      <c r="BPF46" s="14"/>
      <c r="BPG46" s="14"/>
      <c r="BPH46" s="14"/>
      <c r="BPI46" s="14"/>
      <c r="BPJ46" s="14"/>
      <c r="BPK46" s="14"/>
      <c r="BPL46" s="14"/>
      <c r="BPM46" s="14"/>
      <c r="BPN46" s="14"/>
      <c r="BPO46" s="14"/>
      <c r="BPP46" s="14"/>
      <c r="BPQ46" s="14"/>
      <c r="BPR46" s="14"/>
      <c r="BPS46" s="14"/>
      <c r="BPT46" s="14"/>
      <c r="BPU46" s="14"/>
      <c r="BPV46" s="14"/>
      <c r="BPW46" s="14"/>
      <c r="BPX46" s="14"/>
      <c r="BPY46" s="14"/>
      <c r="BPZ46" s="14"/>
      <c r="BQA46" s="14"/>
      <c r="BQB46" s="14"/>
      <c r="BQC46" s="14"/>
      <c r="BQD46" s="14"/>
      <c r="BQE46" s="14"/>
      <c r="BQF46" s="14"/>
      <c r="BQG46" s="14"/>
      <c r="BQH46" s="14"/>
      <c r="BQI46" s="14"/>
      <c r="BQJ46" s="14"/>
      <c r="BQK46" s="14"/>
      <c r="BQL46" s="14"/>
      <c r="BQM46" s="14"/>
      <c r="BQN46" s="14"/>
      <c r="BQO46" s="14"/>
      <c r="BQP46" s="14"/>
      <c r="BQQ46" s="14"/>
      <c r="BQR46" s="14"/>
      <c r="BQS46" s="14"/>
      <c r="BQT46" s="14"/>
      <c r="BQU46" s="14"/>
      <c r="BQV46" s="14"/>
      <c r="BQW46" s="14"/>
      <c r="BQX46" s="14"/>
      <c r="BQY46" s="14"/>
      <c r="BQZ46" s="14"/>
      <c r="BRA46" s="14"/>
      <c r="BRB46" s="14"/>
      <c r="BRC46" s="14"/>
      <c r="BRD46" s="14"/>
      <c r="BRE46" s="14"/>
      <c r="BRF46" s="14"/>
      <c r="BRG46" s="14"/>
      <c r="BRH46" s="14"/>
      <c r="BRI46" s="14"/>
      <c r="BRJ46" s="14"/>
      <c r="BRK46" s="14"/>
      <c r="BRL46" s="14"/>
      <c r="BRM46" s="14"/>
      <c r="BRN46" s="14"/>
      <c r="BRO46" s="14"/>
      <c r="BRP46" s="14"/>
      <c r="BRQ46" s="14"/>
      <c r="BRR46" s="14"/>
      <c r="BRS46" s="14"/>
      <c r="BRT46" s="14"/>
      <c r="BRU46" s="14"/>
      <c r="BRV46" s="14"/>
      <c r="BRW46" s="14"/>
      <c r="BRX46" s="14"/>
      <c r="BRY46" s="14"/>
      <c r="BRZ46" s="14"/>
      <c r="BSA46" s="14"/>
      <c r="BSB46" s="14"/>
      <c r="BSC46" s="14"/>
      <c r="BSD46" s="14"/>
      <c r="BSE46" s="14"/>
      <c r="BSF46" s="14"/>
      <c r="BSG46" s="14"/>
      <c r="BSH46" s="14"/>
      <c r="BSI46" s="14"/>
      <c r="BSJ46" s="14"/>
      <c r="BSK46" s="14"/>
      <c r="BSL46" s="14"/>
      <c r="BSM46" s="14"/>
      <c r="BSN46" s="14"/>
      <c r="BSO46" s="14"/>
      <c r="BSP46" s="14"/>
      <c r="BSQ46" s="14"/>
      <c r="BSR46" s="14"/>
      <c r="BSS46" s="14"/>
      <c r="BST46" s="14"/>
      <c r="BSU46" s="14"/>
      <c r="BSV46" s="14"/>
      <c r="BSW46" s="14"/>
      <c r="BSX46" s="14"/>
      <c r="BSY46" s="14"/>
      <c r="BSZ46" s="14"/>
      <c r="BTA46" s="14"/>
      <c r="BTB46" s="14"/>
      <c r="BTC46" s="14"/>
      <c r="BTD46" s="14"/>
      <c r="BTE46" s="14"/>
      <c r="BTF46" s="14"/>
      <c r="BTG46" s="14"/>
      <c r="BTH46" s="14"/>
      <c r="BTI46" s="14"/>
      <c r="BTJ46" s="14"/>
      <c r="BTK46" s="14"/>
      <c r="BTL46" s="14"/>
      <c r="BTM46" s="14"/>
      <c r="BTN46" s="14"/>
      <c r="BTO46" s="14"/>
      <c r="BTP46" s="14"/>
      <c r="BTQ46" s="14"/>
      <c r="BTR46" s="14"/>
      <c r="BTS46" s="14"/>
      <c r="BTT46" s="14"/>
      <c r="BTU46" s="14"/>
      <c r="BTV46" s="14"/>
      <c r="BTW46" s="14"/>
      <c r="BTX46" s="14"/>
      <c r="BTY46" s="14"/>
      <c r="BTZ46" s="14"/>
      <c r="BUA46" s="14"/>
      <c r="BUB46" s="14"/>
      <c r="BUC46" s="14"/>
      <c r="BUD46" s="14"/>
      <c r="BUE46" s="14"/>
      <c r="BUF46" s="14"/>
      <c r="BUG46" s="14"/>
      <c r="BUH46" s="14"/>
      <c r="BUI46" s="14"/>
      <c r="BUJ46" s="14"/>
      <c r="BUK46" s="14"/>
      <c r="BUL46" s="14"/>
      <c r="BUM46" s="14"/>
      <c r="BUN46" s="14"/>
      <c r="BUO46" s="14"/>
      <c r="BUP46" s="14"/>
      <c r="BUQ46" s="14"/>
      <c r="BUR46" s="14"/>
      <c r="BUS46" s="14"/>
      <c r="BUT46" s="14"/>
      <c r="BUU46" s="14"/>
      <c r="BUV46" s="14"/>
      <c r="BUW46" s="14"/>
      <c r="BUX46" s="14"/>
      <c r="BUY46" s="14"/>
      <c r="BUZ46" s="14"/>
      <c r="BVA46" s="14"/>
      <c r="BVB46" s="14"/>
      <c r="BVC46" s="14"/>
      <c r="BVD46" s="14"/>
      <c r="BVE46" s="14"/>
      <c r="BVF46" s="14"/>
      <c r="BVG46" s="14"/>
      <c r="BVH46" s="14"/>
      <c r="BVI46" s="14"/>
      <c r="BVJ46" s="14"/>
      <c r="BVK46" s="14"/>
      <c r="BVL46" s="14"/>
      <c r="BVM46" s="14"/>
      <c r="BVN46" s="14"/>
      <c r="BVO46" s="14"/>
      <c r="BVP46" s="14"/>
      <c r="BVQ46" s="14"/>
      <c r="BVR46" s="14"/>
      <c r="BVS46" s="14"/>
      <c r="BVT46" s="14"/>
      <c r="BVU46" s="14"/>
      <c r="BVV46" s="14"/>
      <c r="BVW46" s="14"/>
      <c r="BVX46" s="14"/>
      <c r="BVY46" s="14"/>
      <c r="BVZ46" s="14"/>
      <c r="BWA46" s="14"/>
      <c r="BWB46" s="14"/>
      <c r="BWC46" s="14"/>
      <c r="BWD46" s="14"/>
      <c r="BWE46" s="14"/>
      <c r="BWF46" s="14"/>
      <c r="BWG46" s="14"/>
      <c r="BWH46" s="14"/>
      <c r="BWI46" s="14"/>
      <c r="BWJ46" s="14"/>
      <c r="BWK46" s="14"/>
      <c r="BWL46" s="14"/>
      <c r="BWM46" s="14"/>
      <c r="BWN46" s="14"/>
      <c r="BWO46" s="14"/>
      <c r="BWP46" s="14"/>
      <c r="BWQ46" s="14"/>
      <c r="BWR46" s="14"/>
      <c r="BWS46" s="14"/>
      <c r="BWT46" s="14"/>
      <c r="BWU46" s="14"/>
      <c r="BWV46" s="14"/>
      <c r="BWW46" s="14"/>
      <c r="BWX46" s="14"/>
      <c r="BWY46" s="14"/>
      <c r="BWZ46" s="14"/>
      <c r="BXA46" s="14"/>
      <c r="BXB46" s="14"/>
      <c r="BXC46" s="14"/>
      <c r="BXD46" s="14"/>
      <c r="BXE46" s="14"/>
      <c r="BXF46" s="14"/>
      <c r="BXG46" s="14"/>
      <c r="BXH46" s="14"/>
      <c r="BXI46" s="14"/>
      <c r="BXJ46" s="14"/>
      <c r="BXK46" s="14"/>
      <c r="BXL46" s="14"/>
      <c r="BXM46" s="14"/>
      <c r="BXN46" s="14"/>
      <c r="BXO46" s="14"/>
      <c r="BXP46" s="14"/>
      <c r="BXQ46" s="14"/>
      <c r="BXR46" s="14"/>
      <c r="BXS46" s="14"/>
      <c r="BXT46" s="14"/>
      <c r="BXU46" s="14"/>
      <c r="BXV46" s="14"/>
      <c r="BXW46" s="14"/>
      <c r="BXX46" s="14"/>
      <c r="BXY46" s="14"/>
      <c r="BXZ46" s="14"/>
      <c r="BYA46" s="14"/>
      <c r="BYB46" s="14"/>
      <c r="BYC46" s="14"/>
      <c r="BYD46" s="14"/>
      <c r="BYE46" s="14"/>
      <c r="BYF46" s="14"/>
      <c r="BYG46" s="14"/>
      <c r="BYH46" s="14"/>
      <c r="BYI46" s="14"/>
      <c r="BYJ46" s="14"/>
      <c r="BYK46" s="14"/>
      <c r="BYL46" s="14"/>
      <c r="BYM46" s="14"/>
      <c r="BYN46" s="14"/>
      <c r="BYO46" s="14"/>
      <c r="BYP46" s="14"/>
      <c r="BYQ46" s="14"/>
      <c r="BYR46" s="14"/>
      <c r="BYS46" s="14"/>
      <c r="BYT46" s="14"/>
      <c r="BYU46" s="14"/>
      <c r="BYV46" s="14"/>
      <c r="BYW46" s="14"/>
      <c r="BYX46" s="14"/>
      <c r="BYY46" s="14"/>
      <c r="BYZ46" s="14"/>
      <c r="BZA46" s="14"/>
      <c r="BZB46" s="14"/>
      <c r="BZC46" s="14"/>
      <c r="BZD46" s="14"/>
      <c r="BZE46" s="14"/>
      <c r="BZF46" s="14"/>
      <c r="BZG46" s="14"/>
      <c r="BZH46" s="14"/>
      <c r="BZI46" s="14"/>
      <c r="BZJ46" s="14"/>
      <c r="BZK46" s="14"/>
      <c r="BZL46" s="14"/>
      <c r="BZM46" s="14"/>
      <c r="BZN46" s="14"/>
      <c r="BZO46" s="14"/>
      <c r="BZP46" s="14"/>
      <c r="BZQ46" s="14"/>
      <c r="BZR46" s="14"/>
      <c r="BZS46" s="14"/>
      <c r="BZT46" s="14"/>
      <c r="BZU46" s="14"/>
      <c r="BZV46" s="14"/>
      <c r="BZW46" s="14"/>
      <c r="BZX46" s="14"/>
      <c r="BZY46" s="14"/>
      <c r="BZZ46" s="14"/>
      <c r="CAA46" s="14"/>
      <c r="CAB46" s="14"/>
      <c r="CAC46" s="14"/>
      <c r="CAD46" s="14"/>
      <c r="CAE46" s="14"/>
      <c r="CAF46" s="14"/>
      <c r="CAG46" s="14"/>
      <c r="CAH46" s="14"/>
      <c r="CAI46" s="14"/>
      <c r="CAJ46" s="14"/>
      <c r="CAK46" s="14"/>
      <c r="CAL46" s="14"/>
      <c r="CAM46" s="14"/>
      <c r="CAN46" s="14"/>
      <c r="CAO46" s="14"/>
      <c r="CAP46" s="14"/>
      <c r="CAQ46" s="14"/>
      <c r="CAR46" s="14"/>
      <c r="CAS46" s="14"/>
      <c r="CAT46" s="14"/>
      <c r="CAU46" s="14"/>
      <c r="CAV46" s="14"/>
      <c r="CAW46" s="14"/>
      <c r="CAX46" s="14"/>
      <c r="CAY46" s="14"/>
      <c r="CAZ46" s="14"/>
      <c r="CBA46" s="14"/>
      <c r="CBB46" s="14"/>
      <c r="CBC46" s="14"/>
      <c r="CBD46" s="14"/>
      <c r="CBE46" s="14"/>
      <c r="CBF46" s="14"/>
      <c r="CBG46" s="14"/>
      <c r="CBH46" s="14"/>
      <c r="CBI46" s="14"/>
      <c r="CBJ46" s="14"/>
      <c r="CBK46" s="14"/>
      <c r="CBL46" s="14"/>
      <c r="CBM46" s="14"/>
      <c r="CBN46" s="14"/>
      <c r="CBO46" s="14"/>
      <c r="CBP46" s="14"/>
      <c r="CBQ46" s="14"/>
      <c r="CBR46" s="14"/>
      <c r="CBS46" s="14"/>
      <c r="CBT46" s="14"/>
      <c r="CBU46" s="14"/>
      <c r="CBV46" s="14"/>
      <c r="CBW46" s="14"/>
      <c r="CBX46" s="14"/>
      <c r="CBY46" s="14"/>
      <c r="CBZ46" s="14"/>
      <c r="CCA46" s="14"/>
      <c r="CCB46" s="14"/>
      <c r="CCC46" s="14"/>
      <c r="CCD46" s="14"/>
      <c r="CCE46" s="14"/>
      <c r="CCF46" s="14"/>
      <c r="CCG46" s="14"/>
      <c r="CCH46" s="14"/>
      <c r="CCI46" s="14"/>
      <c r="CCJ46" s="14"/>
      <c r="CCK46" s="14"/>
      <c r="CCL46" s="14"/>
      <c r="CCM46" s="14"/>
      <c r="CCN46" s="14"/>
      <c r="CCO46" s="14"/>
      <c r="CCP46" s="14"/>
      <c r="CCQ46" s="14"/>
      <c r="CCR46" s="14"/>
      <c r="CCS46" s="14"/>
      <c r="CCT46" s="14"/>
      <c r="CCU46" s="14"/>
      <c r="CCV46" s="14"/>
      <c r="CCW46" s="14"/>
      <c r="CCX46" s="14"/>
      <c r="CCY46" s="14"/>
      <c r="CCZ46" s="14"/>
      <c r="CDA46" s="14"/>
      <c r="CDB46" s="14"/>
      <c r="CDC46" s="14"/>
      <c r="CDD46" s="14"/>
      <c r="CDE46" s="14"/>
      <c r="CDF46" s="14"/>
      <c r="CDG46" s="14"/>
      <c r="CDH46" s="14"/>
      <c r="CDI46" s="14"/>
      <c r="CDJ46" s="14"/>
      <c r="CDK46" s="14"/>
      <c r="CDL46" s="14"/>
      <c r="CDM46" s="14"/>
      <c r="CDN46" s="14"/>
      <c r="CDO46" s="14"/>
      <c r="CDP46" s="14"/>
      <c r="CDQ46" s="14"/>
      <c r="CDR46" s="14"/>
      <c r="CDS46" s="14"/>
      <c r="CDT46" s="14"/>
      <c r="CDU46" s="14"/>
      <c r="CDV46" s="14"/>
      <c r="CDW46" s="14"/>
      <c r="CDX46" s="14"/>
      <c r="CDY46" s="14"/>
      <c r="CDZ46" s="14"/>
      <c r="CEA46" s="14"/>
      <c r="CEB46" s="14"/>
      <c r="CEC46" s="14"/>
      <c r="CED46" s="14"/>
      <c r="CEE46" s="14"/>
      <c r="CEF46" s="14"/>
      <c r="CEG46" s="14"/>
      <c r="CEH46" s="14"/>
      <c r="CEI46" s="14"/>
      <c r="CEJ46" s="14"/>
      <c r="CEK46" s="14"/>
      <c r="CEL46" s="14"/>
      <c r="CEM46" s="14"/>
      <c r="CEN46" s="14"/>
      <c r="CEO46" s="14"/>
      <c r="CEP46" s="14"/>
      <c r="CEQ46" s="14"/>
      <c r="CER46" s="14"/>
      <c r="CES46" s="14"/>
      <c r="CET46" s="14"/>
      <c r="CEU46" s="14"/>
      <c r="CEV46" s="14"/>
      <c r="CEW46" s="14"/>
      <c r="CEX46" s="14"/>
      <c r="CEY46" s="14"/>
      <c r="CEZ46" s="14"/>
      <c r="CFA46" s="14"/>
      <c r="CFB46" s="14"/>
      <c r="CFC46" s="14"/>
      <c r="CFD46" s="14"/>
      <c r="CFE46" s="14"/>
      <c r="CFF46" s="14"/>
      <c r="CFG46" s="14"/>
      <c r="CFH46" s="14"/>
      <c r="CFI46" s="14"/>
      <c r="CFJ46" s="14"/>
      <c r="CFK46" s="14"/>
      <c r="CFL46" s="14"/>
      <c r="CFM46" s="14"/>
      <c r="CFN46" s="14"/>
      <c r="CFO46" s="14"/>
      <c r="CFP46" s="14"/>
      <c r="CFQ46" s="14"/>
      <c r="CFR46" s="14"/>
      <c r="CFS46" s="14"/>
      <c r="CFT46" s="14"/>
      <c r="CFU46" s="14"/>
      <c r="CFV46" s="14"/>
      <c r="CFW46" s="14"/>
      <c r="CFX46" s="14"/>
      <c r="CFY46" s="14"/>
      <c r="CFZ46" s="14"/>
      <c r="CGA46" s="14"/>
      <c r="CGB46" s="14"/>
      <c r="CGC46" s="14"/>
      <c r="CGD46" s="14"/>
      <c r="CGE46" s="14"/>
      <c r="CGF46" s="14"/>
      <c r="CGG46" s="14"/>
      <c r="CGH46" s="14"/>
      <c r="CGI46" s="14"/>
      <c r="CGJ46" s="14"/>
      <c r="CGK46" s="14"/>
      <c r="CGL46" s="14"/>
      <c r="CGM46" s="14"/>
      <c r="CGN46" s="14"/>
      <c r="CGO46" s="14"/>
      <c r="CGP46" s="14"/>
      <c r="CGQ46" s="14"/>
      <c r="CGR46" s="14"/>
      <c r="CGS46" s="14"/>
      <c r="CGT46" s="14"/>
      <c r="CGU46" s="14"/>
      <c r="CGV46" s="14"/>
      <c r="CGW46" s="14"/>
      <c r="CGX46" s="14"/>
      <c r="CGY46" s="14"/>
      <c r="CGZ46" s="14"/>
      <c r="CHA46" s="14"/>
      <c r="CHB46" s="14"/>
      <c r="CHC46" s="14"/>
      <c r="CHD46" s="14"/>
      <c r="CHE46" s="14"/>
      <c r="CHF46" s="14"/>
      <c r="CHG46" s="14"/>
      <c r="CHH46" s="14"/>
      <c r="CHI46" s="14"/>
      <c r="CHJ46" s="14"/>
      <c r="CHK46" s="14"/>
      <c r="CHL46" s="14"/>
      <c r="CHM46" s="14"/>
      <c r="CHN46" s="14"/>
      <c r="CHO46" s="14"/>
      <c r="CHP46" s="14"/>
      <c r="CHQ46" s="14"/>
      <c r="CHR46" s="14"/>
      <c r="CHS46" s="14"/>
      <c r="CHT46" s="14"/>
      <c r="CHU46" s="14"/>
      <c r="CHV46" s="14"/>
      <c r="CHW46" s="14"/>
      <c r="CHX46" s="14"/>
      <c r="CHY46" s="14"/>
      <c r="CHZ46" s="14"/>
      <c r="CIA46" s="14"/>
      <c r="CIB46" s="14"/>
      <c r="CIC46" s="14"/>
      <c r="CID46" s="14"/>
      <c r="CIE46" s="14"/>
      <c r="CIF46" s="14"/>
      <c r="CIG46" s="14"/>
      <c r="CIH46" s="14"/>
      <c r="CII46" s="14"/>
      <c r="CIJ46" s="14"/>
      <c r="CIK46" s="14"/>
      <c r="CIL46" s="14"/>
      <c r="CIM46" s="14"/>
      <c r="CIN46" s="14"/>
      <c r="CIO46" s="14"/>
      <c r="CIP46" s="14"/>
      <c r="CIQ46" s="14"/>
      <c r="CIR46" s="14"/>
      <c r="CIS46" s="14"/>
      <c r="CIT46" s="14"/>
      <c r="CIU46" s="14"/>
      <c r="CIV46" s="14"/>
      <c r="CIW46" s="14"/>
      <c r="CIX46" s="14"/>
      <c r="CIY46" s="14"/>
      <c r="CIZ46" s="14"/>
      <c r="CJA46" s="14"/>
      <c r="CJB46" s="14"/>
      <c r="CJC46" s="14"/>
      <c r="CJD46" s="14"/>
      <c r="CJE46" s="14"/>
      <c r="CJF46" s="14"/>
      <c r="CJG46" s="14"/>
      <c r="CJH46" s="14"/>
      <c r="CJI46" s="14"/>
      <c r="CJJ46" s="14"/>
      <c r="CJK46" s="14"/>
      <c r="CJL46" s="14"/>
      <c r="CJM46" s="14"/>
      <c r="CJN46" s="14"/>
      <c r="CJO46" s="14"/>
      <c r="CJP46" s="14"/>
      <c r="CJQ46" s="14"/>
      <c r="CJR46" s="14"/>
      <c r="CJS46" s="14"/>
      <c r="CJT46" s="14"/>
      <c r="CJU46" s="14"/>
      <c r="CJV46" s="14"/>
      <c r="CJW46" s="14"/>
      <c r="CJX46" s="14"/>
      <c r="CJY46" s="14"/>
      <c r="CJZ46" s="14"/>
      <c r="CKA46" s="14"/>
      <c r="CKB46" s="14"/>
      <c r="CKC46" s="14"/>
      <c r="CKD46" s="14"/>
      <c r="CKE46" s="14"/>
      <c r="CKF46" s="14"/>
      <c r="CKG46" s="14"/>
      <c r="CKH46" s="14"/>
      <c r="CKI46" s="14"/>
      <c r="CKJ46" s="14"/>
      <c r="CKK46" s="14"/>
      <c r="CKL46" s="14"/>
      <c r="CKM46" s="14"/>
      <c r="CKN46" s="14"/>
      <c r="CKO46" s="14"/>
      <c r="CKP46" s="14"/>
      <c r="CKQ46" s="14"/>
      <c r="CKR46" s="14"/>
      <c r="CKS46" s="14"/>
      <c r="CKT46" s="14"/>
      <c r="CKU46" s="14"/>
      <c r="CKV46" s="14"/>
      <c r="CKW46" s="14"/>
      <c r="CKX46" s="14"/>
      <c r="CKY46" s="14"/>
      <c r="CKZ46" s="14"/>
      <c r="CLA46" s="14"/>
      <c r="CLB46" s="14"/>
      <c r="CLC46" s="14"/>
      <c r="CLD46" s="14"/>
      <c r="CLE46" s="14"/>
      <c r="CLF46" s="14"/>
      <c r="CLG46" s="14"/>
      <c r="CLH46" s="14"/>
      <c r="CLI46" s="14"/>
      <c r="CLJ46" s="14"/>
      <c r="CLK46" s="14"/>
      <c r="CLL46" s="14"/>
      <c r="CLM46" s="14"/>
      <c r="CLN46" s="14"/>
      <c r="CLO46" s="14"/>
      <c r="CLP46" s="14"/>
      <c r="CLQ46" s="14"/>
      <c r="CLR46" s="14"/>
      <c r="CLS46" s="14"/>
      <c r="CLT46" s="14"/>
      <c r="CLU46" s="14"/>
      <c r="CLV46" s="14"/>
      <c r="CLW46" s="14"/>
      <c r="CLX46" s="14"/>
      <c r="CLY46" s="14"/>
      <c r="CLZ46" s="14"/>
      <c r="CMA46" s="14"/>
      <c r="CMB46" s="14"/>
      <c r="CMC46" s="14"/>
      <c r="CMD46" s="14"/>
      <c r="CME46" s="14"/>
      <c r="CMF46" s="14"/>
      <c r="CMG46" s="14"/>
      <c r="CMH46" s="14"/>
      <c r="CMI46" s="14"/>
      <c r="CMJ46" s="14"/>
      <c r="CMK46" s="14"/>
      <c r="CML46" s="14"/>
      <c r="CMM46" s="14"/>
      <c r="CMN46" s="14"/>
      <c r="CMO46" s="14"/>
      <c r="CMP46" s="14"/>
      <c r="CMQ46" s="14"/>
      <c r="CMR46" s="14"/>
      <c r="CMS46" s="14"/>
      <c r="CMT46" s="14"/>
      <c r="CMU46" s="14"/>
      <c r="CMV46" s="14"/>
      <c r="CMW46" s="14"/>
      <c r="CMX46" s="14"/>
      <c r="CMY46" s="14"/>
      <c r="CMZ46" s="14"/>
      <c r="CNA46" s="14"/>
      <c r="CNB46" s="14"/>
      <c r="CNC46" s="14"/>
      <c r="CND46" s="14"/>
      <c r="CNE46" s="14"/>
      <c r="CNF46" s="14"/>
      <c r="CNG46" s="14"/>
      <c r="CNH46" s="14"/>
      <c r="CNI46" s="14"/>
      <c r="CNJ46" s="14"/>
      <c r="CNK46" s="14"/>
      <c r="CNL46" s="14"/>
      <c r="CNM46" s="14"/>
      <c r="CNN46" s="14"/>
      <c r="CNO46" s="14"/>
      <c r="CNP46" s="14"/>
      <c r="CNQ46" s="14"/>
      <c r="CNR46" s="14"/>
      <c r="CNS46" s="14"/>
      <c r="CNT46" s="14"/>
      <c r="CNU46" s="14"/>
      <c r="CNV46" s="14"/>
      <c r="CNW46" s="14"/>
      <c r="CNX46" s="14"/>
      <c r="CNY46" s="14"/>
      <c r="CNZ46" s="14"/>
      <c r="COA46" s="14"/>
      <c r="COB46" s="14"/>
      <c r="COC46" s="14"/>
      <c r="COD46" s="14"/>
      <c r="COE46" s="14"/>
      <c r="COF46" s="14"/>
      <c r="COG46" s="14"/>
      <c r="COH46" s="14"/>
      <c r="COI46" s="14"/>
      <c r="COJ46" s="14"/>
      <c r="COK46" s="14"/>
      <c r="COL46" s="14"/>
      <c r="COM46" s="14"/>
      <c r="CON46" s="14"/>
      <c r="COO46" s="14"/>
      <c r="COP46" s="14"/>
      <c r="COQ46" s="14"/>
      <c r="COR46" s="14"/>
      <c r="COS46" s="14"/>
      <c r="COT46" s="14"/>
      <c r="COU46" s="14"/>
      <c r="COV46" s="14"/>
      <c r="COW46" s="14"/>
      <c r="COX46" s="14"/>
      <c r="COY46" s="14"/>
      <c r="COZ46" s="14"/>
      <c r="CPA46" s="14"/>
      <c r="CPB46" s="14"/>
      <c r="CPC46" s="14"/>
      <c r="CPD46" s="14"/>
      <c r="CPE46" s="14"/>
      <c r="CPF46" s="14"/>
      <c r="CPG46" s="14"/>
      <c r="CPH46" s="14"/>
      <c r="CPI46" s="14"/>
      <c r="CPJ46" s="14"/>
      <c r="CPK46" s="14"/>
      <c r="CPL46" s="14"/>
      <c r="CPM46" s="14"/>
      <c r="CPN46" s="14"/>
      <c r="CPO46" s="14"/>
      <c r="CPP46" s="14"/>
      <c r="CPQ46" s="14"/>
      <c r="CPR46" s="14"/>
      <c r="CPS46" s="14"/>
      <c r="CPT46" s="14"/>
      <c r="CPU46" s="14"/>
      <c r="CPV46" s="14"/>
      <c r="CPW46" s="14"/>
      <c r="CPX46" s="14"/>
      <c r="CPY46" s="14"/>
      <c r="CPZ46" s="14"/>
      <c r="CQA46" s="14"/>
      <c r="CQB46" s="14"/>
      <c r="CQC46" s="14"/>
      <c r="CQD46" s="14"/>
      <c r="CQE46" s="14"/>
      <c r="CQF46" s="14"/>
      <c r="CQG46" s="14"/>
      <c r="CQH46" s="14"/>
      <c r="CQI46" s="14"/>
      <c r="CQJ46" s="14"/>
      <c r="CQK46" s="14"/>
      <c r="CQL46" s="14"/>
      <c r="CQM46" s="14"/>
      <c r="CQN46" s="14"/>
      <c r="CQO46" s="14"/>
      <c r="CQP46" s="14"/>
      <c r="CQQ46" s="14"/>
      <c r="CQR46" s="14"/>
      <c r="CQS46" s="14"/>
      <c r="CQT46" s="14"/>
      <c r="CQU46" s="14"/>
      <c r="CQV46" s="14"/>
      <c r="CQW46" s="14"/>
      <c r="CQX46" s="14"/>
      <c r="CQY46" s="14"/>
      <c r="CQZ46" s="14"/>
      <c r="CRA46" s="14"/>
      <c r="CRB46" s="14"/>
      <c r="CRC46" s="14"/>
      <c r="CRD46" s="14"/>
      <c r="CRE46" s="14"/>
      <c r="CRF46" s="14"/>
      <c r="CRG46" s="14"/>
      <c r="CRH46" s="14"/>
      <c r="CRI46" s="14"/>
      <c r="CRJ46" s="14"/>
      <c r="CRK46" s="14"/>
      <c r="CRL46" s="14"/>
      <c r="CRM46" s="14"/>
      <c r="CRN46" s="14"/>
      <c r="CRO46" s="14"/>
      <c r="CRP46" s="14"/>
      <c r="CRQ46" s="14"/>
      <c r="CRR46" s="14"/>
      <c r="CRS46" s="14"/>
      <c r="CRT46" s="14"/>
      <c r="CRU46" s="14"/>
      <c r="CRV46" s="14"/>
      <c r="CRW46" s="14"/>
      <c r="CRX46" s="14"/>
      <c r="CRY46" s="14"/>
      <c r="CRZ46" s="14"/>
      <c r="CSA46" s="14"/>
      <c r="CSB46" s="14"/>
      <c r="CSC46" s="14"/>
      <c r="CSD46" s="14"/>
      <c r="CSE46" s="14"/>
      <c r="CSF46" s="14"/>
      <c r="CSG46" s="14"/>
      <c r="CSH46" s="14"/>
      <c r="CSI46" s="14"/>
      <c r="CSJ46" s="14"/>
      <c r="CSK46" s="14"/>
      <c r="CSL46" s="14"/>
      <c r="CSM46" s="14"/>
      <c r="CSN46" s="14"/>
      <c r="CSO46" s="14"/>
      <c r="CSP46" s="14"/>
      <c r="CSQ46" s="14"/>
      <c r="CSR46" s="14"/>
      <c r="CSS46" s="14"/>
      <c r="CST46" s="14"/>
      <c r="CSU46" s="14"/>
      <c r="CSV46" s="14"/>
      <c r="CSW46" s="14"/>
      <c r="CSX46" s="14"/>
      <c r="CSY46" s="14"/>
      <c r="CSZ46" s="14"/>
      <c r="CTA46" s="14"/>
      <c r="CTB46" s="14"/>
      <c r="CTC46" s="14"/>
      <c r="CTD46" s="14"/>
      <c r="CTE46" s="14"/>
      <c r="CTF46" s="14"/>
      <c r="CTG46" s="14"/>
      <c r="CTH46" s="14"/>
      <c r="CTI46" s="14"/>
      <c r="CTJ46" s="14"/>
      <c r="CTK46" s="14"/>
      <c r="CTL46" s="14"/>
      <c r="CTM46" s="14"/>
      <c r="CTN46" s="14"/>
      <c r="CTO46" s="14"/>
      <c r="CTP46" s="14"/>
      <c r="CTQ46" s="14"/>
      <c r="CTR46" s="14"/>
      <c r="CTS46" s="14"/>
      <c r="CTT46" s="14"/>
      <c r="CTU46" s="14"/>
      <c r="CTV46" s="14"/>
      <c r="CTW46" s="14"/>
      <c r="CTX46" s="14"/>
      <c r="CTY46" s="14"/>
      <c r="CTZ46" s="14"/>
      <c r="CUA46" s="14"/>
      <c r="CUB46" s="14"/>
      <c r="CUC46" s="14"/>
      <c r="CUD46" s="14"/>
      <c r="CUE46" s="14"/>
      <c r="CUF46" s="14"/>
      <c r="CUG46" s="14"/>
      <c r="CUH46" s="14"/>
      <c r="CUI46" s="14"/>
      <c r="CUJ46" s="14"/>
      <c r="CUK46" s="14"/>
      <c r="CUL46" s="14"/>
      <c r="CUM46" s="14"/>
      <c r="CUN46" s="14"/>
      <c r="CUO46" s="14"/>
      <c r="CUP46" s="14"/>
      <c r="CUQ46" s="14"/>
      <c r="CUR46" s="14"/>
      <c r="CUS46" s="14"/>
      <c r="CUT46" s="14"/>
      <c r="CUU46" s="14"/>
      <c r="CUV46" s="14"/>
      <c r="CUW46" s="14"/>
      <c r="CUX46" s="14"/>
      <c r="CUY46" s="14"/>
      <c r="CUZ46" s="14"/>
      <c r="CVA46" s="14"/>
      <c r="CVB46" s="14"/>
      <c r="CVC46" s="14"/>
      <c r="CVD46" s="14"/>
      <c r="CVE46" s="14"/>
      <c r="CVF46" s="14"/>
      <c r="CVG46" s="14"/>
      <c r="CVH46" s="14"/>
      <c r="CVI46" s="14"/>
      <c r="CVJ46" s="14"/>
      <c r="CVK46" s="14"/>
      <c r="CVL46" s="14"/>
      <c r="CVM46" s="14"/>
      <c r="CVN46" s="14"/>
      <c r="CVO46" s="14"/>
      <c r="CVP46" s="14"/>
      <c r="CVQ46" s="14"/>
      <c r="CVR46" s="14"/>
      <c r="CVS46" s="14"/>
      <c r="CVT46" s="14"/>
      <c r="CVU46" s="14"/>
      <c r="CVV46" s="14"/>
      <c r="CVW46" s="14"/>
      <c r="CVX46" s="14"/>
      <c r="CVY46" s="14"/>
      <c r="CVZ46" s="14"/>
      <c r="CWA46" s="14"/>
      <c r="CWB46" s="14"/>
      <c r="CWC46" s="14"/>
      <c r="CWD46" s="14"/>
      <c r="CWE46" s="14"/>
      <c r="CWF46" s="14"/>
      <c r="CWG46" s="14"/>
      <c r="CWH46" s="14"/>
      <c r="CWI46" s="14"/>
      <c r="CWJ46" s="14"/>
      <c r="CWK46" s="14"/>
      <c r="CWL46" s="14"/>
      <c r="CWM46" s="14"/>
      <c r="CWN46" s="14"/>
      <c r="CWO46" s="14"/>
      <c r="CWP46" s="14"/>
      <c r="CWQ46" s="14"/>
      <c r="CWR46" s="14"/>
      <c r="CWS46" s="14"/>
      <c r="CWT46" s="14"/>
      <c r="CWU46" s="14"/>
      <c r="CWV46" s="14"/>
      <c r="CWW46" s="14"/>
      <c r="CWX46" s="14"/>
      <c r="CWY46" s="14"/>
      <c r="CWZ46" s="14"/>
      <c r="CXA46" s="14"/>
      <c r="CXB46" s="14"/>
      <c r="CXC46" s="14"/>
      <c r="CXD46" s="14"/>
      <c r="CXE46" s="14"/>
      <c r="CXF46" s="14"/>
      <c r="CXG46" s="14"/>
      <c r="CXH46" s="14"/>
      <c r="CXI46" s="14"/>
      <c r="CXJ46" s="14"/>
      <c r="CXK46" s="14"/>
      <c r="CXL46" s="14"/>
      <c r="CXM46" s="14"/>
      <c r="CXN46" s="14"/>
      <c r="CXO46" s="14"/>
      <c r="CXP46" s="14"/>
      <c r="CXQ46" s="14"/>
      <c r="CXR46" s="14"/>
      <c r="CXS46" s="14"/>
      <c r="CXT46" s="14"/>
      <c r="CXU46" s="14"/>
      <c r="CXV46" s="14"/>
      <c r="CXW46" s="14"/>
      <c r="CXX46" s="14"/>
      <c r="CXY46" s="14"/>
      <c r="CXZ46" s="14"/>
      <c r="CYA46" s="14"/>
      <c r="CYB46" s="14"/>
      <c r="CYC46" s="14"/>
      <c r="CYD46" s="14"/>
      <c r="CYE46" s="14"/>
      <c r="CYF46" s="14"/>
      <c r="CYG46" s="14"/>
      <c r="CYH46" s="14"/>
      <c r="CYI46" s="14"/>
      <c r="CYJ46" s="14"/>
      <c r="CYK46" s="14"/>
      <c r="CYL46" s="14"/>
      <c r="CYM46" s="14"/>
      <c r="CYN46" s="14"/>
      <c r="CYO46" s="14"/>
      <c r="CYP46" s="14"/>
      <c r="CYQ46" s="14"/>
      <c r="CYR46" s="14"/>
      <c r="CYS46" s="14"/>
      <c r="CYT46" s="14"/>
      <c r="CYU46" s="14"/>
      <c r="CYV46" s="14"/>
      <c r="CYW46" s="14"/>
      <c r="CYX46" s="14"/>
      <c r="CYY46" s="14"/>
      <c r="CYZ46" s="14"/>
      <c r="CZA46" s="14"/>
      <c r="CZB46" s="14"/>
      <c r="CZC46" s="14"/>
      <c r="CZD46" s="14"/>
      <c r="CZE46" s="14"/>
      <c r="CZF46" s="14"/>
      <c r="CZG46" s="14"/>
      <c r="CZH46" s="14"/>
      <c r="CZI46" s="14"/>
      <c r="CZJ46" s="14"/>
      <c r="CZK46" s="14"/>
      <c r="CZL46" s="14"/>
      <c r="CZM46" s="14"/>
      <c r="CZN46" s="14"/>
      <c r="CZO46" s="14"/>
      <c r="CZP46" s="14"/>
      <c r="CZQ46" s="14"/>
      <c r="CZR46" s="14"/>
      <c r="CZS46" s="14"/>
      <c r="CZT46" s="14"/>
      <c r="CZU46" s="14"/>
      <c r="CZV46" s="14"/>
      <c r="CZW46" s="14"/>
      <c r="CZX46" s="14"/>
      <c r="CZY46" s="14"/>
      <c r="CZZ46" s="14"/>
      <c r="DAA46" s="14"/>
      <c r="DAB46" s="14"/>
      <c r="DAC46" s="14"/>
      <c r="DAD46" s="14"/>
      <c r="DAE46" s="14"/>
      <c r="DAF46" s="14"/>
      <c r="DAG46" s="14"/>
      <c r="DAH46" s="14"/>
      <c r="DAI46" s="14"/>
      <c r="DAJ46" s="14"/>
      <c r="DAK46" s="14"/>
      <c r="DAL46" s="14"/>
      <c r="DAM46" s="14"/>
      <c r="DAN46" s="14"/>
      <c r="DAO46" s="14"/>
      <c r="DAP46" s="14"/>
      <c r="DAQ46" s="14"/>
      <c r="DAR46" s="14"/>
      <c r="DAS46" s="14"/>
      <c r="DAT46" s="14"/>
      <c r="DAU46" s="14"/>
      <c r="DAV46" s="14"/>
      <c r="DAW46" s="14"/>
      <c r="DAX46" s="14"/>
      <c r="DAY46" s="14"/>
      <c r="DAZ46" s="14"/>
      <c r="DBA46" s="14"/>
      <c r="DBB46" s="14"/>
      <c r="DBC46" s="14"/>
      <c r="DBD46" s="14"/>
      <c r="DBE46" s="14"/>
      <c r="DBF46" s="14"/>
      <c r="DBG46" s="14"/>
      <c r="DBH46" s="14"/>
      <c r="DBI46" s="14"/>
      <c r="DBJ46" s="14"/>
      <c r="DBK46" s="14"/>
      <c r="DBL46" s="14"/>
      <c r="DBM46" s="14"/>
      <c r="DBN46" s="14"/>
      <c r="DBO46" s="14"/>
      <c r="DBP46" s="14"/>
      <c r="DBQ46" s="14"/>
      <c r="DBR46" s="14"/>
      <c r="DBS46" s="14"/>
      <c r="DBT46" s="14"/>
      <c r="DBU46" s="14"/>
      <c r="DBV46" s="14"/>
      <c r="DBW46" s="14"/>
      <c r="DBX46" s="14"/>
      <c r="DBY46" s="14"/>
      <c r="DBZ46" s="14"/>
      <c r="DCA46" s="14"/>
      <c r="DCB46" s="14"/>
      <c r="DCC46" s="14"/>
      <c r="DCD46" s="14"/>
      <c r="DCE46" s="14"/>
      <c r="DCF46" s="14"/>
      <c r="DCG46" s="14"/>
      <c r="DCH46" s="14"/>
      <c r="DCI46" s="14"/>
      <c r="DCJ46" s="14"/>
      <c r="DCK46" s="14"/>
      <c r="DCL46" s="14"/>
      <c r="DCM46" s="14"/>
      <c r="DCN46" s="14"/>
      <c r="DCO46" s="14"/>
      <c r="DCP46" s="14"/>
      <c r="DCQ46" s="14"/>
      <c r="DCR46" s="14"/>
      <c r="DCS46" s="14"/>
      <c r="DCT46" s="14"/>
      <c r="DCU46" s="14"/>
      <c r="DCV46" s="14"/>
      <c r="DCW46" s="14"/>
      <c r="DCX46" s="14"/>
      <c r="DCY46" s="14"/>
      <c r="DCZ46" s="14"/>
      <c r="DDA46" s="14"/>
      <c r="DDB46" s="14"/>
      <c r="DDC46" s="14"/>
      <c r="DDD46" s="14"/>
      <c r="DDE46" s="14"/>
      <c r="DDF46" s="14"/>
      <c r="DDG46" s="14"/>
      <c r="DDH46" s="14"/>
      <c r="DDI46" s="14"/>
      <c r="DDJ46" s="14"/>
      <c r="DDK46" s="14"/>
      <c r="DDL46" s="14"/>
      <c r="DDM46" s="14"/>
      <c r="DDN46" s="14"/>
      <c r="DDO46" s="14"/>
      <c r="DDP46" s="14"/>
      <c r="DDQ46" s="14"/>
      <c r="DDR46" s="14"/>
      <c r="DDS46" s="14"/>
      <c r="DDT46" s="14"/>
      <c r="DDU46" s="14"/>
      <c r="DDV46" s="14"/>
      <c r="DDW46" s="14"/>
      <c r="DDX46" s="14"/>
      <c r="DDY46" s="14"/>
      <c r="DDZ46" s="14"/>
      <c r="DEA46" s="14"/>
      <c r="DEB46" s="14"/>
      <c r="DEC46" s="14"/>
      <c r="DED46" s="14"/>
      <c r="DEE46" s="14"/>
      <c r="DEF46" s="14"/>
      <c r="DEG46" s="14"/>
      <c r="DEH46" s="14"/>
      <c r="DEI46" s="14"/>
      <c r="DEJ46" s="14"/>
      <c r="DEK46" s="14"/>
      <c r="DEL46" s="14"/>
      <c r="DEM46" s="14"/>
      <c r="DEN46" s="14"/>
      <c r="DEO46" s="14"/>
      <c r="DEP46" s="14"/>
      <c r="DEQ46" s="14"/>
      <c r="DER46" s="14"/>
      <c r="DES46" s="14"/>
      <c r="DET46" s="14"/>
      <c r="DEU46" s="14"/>
      <c r="DEV46" s="14"/>
      <c r="DEW46" s="14"/>
      <c r="DEX46" s="14"/>
      <c r="DEY46" s="14"/>
      <c r="DEZ46" s="14"/>
      <c r="DFA46" s="14"/>
      <c r="DFB46" s="14"/>
      <c r="DFC46" s="14"/>
      <c r="DFD46" s="14"/>
      <c r="DFE46" s="14"/>
      <c r="DFF46" s="14"/>
      <c r="DFG46" s="14"/>
      <c r="DFH46" s="14"/>
      <c r="DFI46" s="14"/>
      <c r="DFJ46" s="14"/>
      <c r="DFK46" s="14"/>
      <c r="DFL46" s="14"/>
      <c r="DFM46" s="14"/>
      <c r="DFN46" s="14"/>
      <c r="DFO46" s="14"/>
      <c r="DFP46" s="14"/>
      <c r="DFQ46" s="14"/>
      <c r="DFR46" s="14"/>
      <c r="DFS46" s="14"/>
      <c r="DFT46" s="14"/>
      <c r="DFU46" s="14"/>
      <c r="DFV46" s="14"/>
      <c r="DFW46" s="14"/>
      <c r="DFX46" s="14"/>
      <c r="DFY46" s="14"/>
      <c r="DFZ46" s="14"/>
      <c r="DGA46" s="14"/>
      <c r="DGB46" s="14"/>
      <c r="DGC46" s="14"/>
      <c r="DGD46" s="14"/>
      <c r="DGE46" s="14"/>
      <c r="DGF46" s="14"/>
      <c r="DGG46" s="14"/>
      <c r="DGH46" s="14"/>
      <c r="DGI46" s="14"/>
      <c r="DGJ46" s="14"/>
      <c r="DGK46" s="14"/>
      <c r="DGL46" s="14"/>
      <c r="DGM46" s="14"/>
      <c r="DGN46" s="14"/>
      <c r="DGO46" s="14"/>
      <c r="DGP46" s="14"/>
      <c r="DGQ46" s="14"/>
      <c r="DGR46" s="14"/>
      <c r="DGS46" s="14"/>
      <c r="DGT46" s="14"/>
      <c r="DGU46" s="14"/>
      <c r="DGV46" s="14"/>
      <c r="DGW46" s="14"/>
      <c r="DGX46" s="14"/>
      <c r="DGY46" s="14"/>
      <c r="DGZ46" s="14"/>
      <c r="DHA46" s="14"/>
      <c r="DHB46" s="14"/>
      <c r="DHC46" s="14"/>
      <c r="DHD46" s="14"/>
      <c r="DHE46" s="14"/>
      <c r="DHF46" s="14"/>
      <c r="DHG46" s="14"/>
      <c r="DHH46" s="14"/>
      <c r="DHI46" s="14"/>
      <c r="DHJ46" s="14"/>
      <c r="DHK46" s="14"/>
      <c r="DHL46" s="14"/>
      <c r="DHM46" s="14"/>
      <c r="DHN46" s="14"/>
      <c r="DHO46" s="14"/>
      <c r="DHP46" s="14"/>
      <c r="DHQ46" s="14"/>
      <c r="DHR46" s="14"/>
      <c r="DHS46" s="14"/>
      <c r="DHT46" s="14"/>
      <c r="DHU46" s="14"/>
      <c r="DHV46" s="14"/>
      <c r="DHW46" s="14"/>
      <c r="DHX46" s="14"/>
      <c r="DHY46" s="14"/>
      <c r="DHZ46" s="14"/>
      <c r="DIA46" s="14"/>
      <c r="DIB46" s="14"/>
      <c r="DIC46" s="14"/>
      <c r="DID46" s="14"/>
      <c r="DIE46" s="14"/>
      <c r="DIF46" s="14"/>
      <c r="DIG46" s="14"/>
      <c r="DIH46" s="14"/>
      <c r="DII46" s="14"/>
      <c r="DIJ46" s="14"/>
      <c r="DIK46" s="14"/>
      <c r="DIL46" s="14"/>
      <c r="DIM46" s="14"/>
      <c r="DIN46" s="14"/>
      <c r="DIO46" s="14"/>
      <c r="DIP46" s="14"/>
      <c r="DIQ46" s="14"/>
      <c r="DIR46" s="14"/>
      <c r="DIS46" s="14"/>
      <c r="DIT46" s="14"/>
      <c r="DIU46" s="14"/>
      <c r="DIV46" s="14"/>
      <c r="DIW46" s="14"/>
      <c r="DIX46" s="14"/>
      <c r="DIY46" s="14"/>
      <c r="DIZ46" s="14"/>
      <c r="DJA46" s="14"/>
      <c r="DJB46" s="14"/>
      <c r="DJC46" s="14"/>
      <c r="DJD46" s="14"/>
      <c r="DJE46" s="14"/>
      <c r="DJF46" s="14"/>
      <c r="DJG46" s="14"/>
      <c r="DJH46" s="14"/>
      <c r="DJI46" s="14"/>
      <c r="DJJ46" s="14"/>
      <c r="DJK46" s="14"/>
      <c r="DJL46" s="14"/>
      <c r="DJM46" s="14"/>
      <c r="DJN46" s="14"/>
      <c r="DJO46" s="14"/>
      <c r="DJP46" s="14"/>
      <c r="DJQ46" s="14"/>
      <c r="DJR46" s="14"/>
      <c r="DJS46" s="14"/>
      <c r="DJT46" s="14"/>
      <c r="DJU46" s="14"/>
      <c r="DJV46" s="14"/>
      <c r="DJW46" s="14"/>
      <c r="DJX46" s="14"/>
      <c r="DJY46" s="14"/>
      <c r="DJZ46" s="14"/>
      <c r="DKA46" s="14"/>
      <c r="DKB46" s="14"/>
      <c r="DKC46" s="14"/>
      <c r="DKD46" s="14"/>
      <c r="DKE46" s="14"/>
      <c r="DKF46" s="14"/>
      <c r="DKG46" s="14"/>
      <c r="DKH46" s="14"/>
      <c r="DKI46" s="14"/>
      <c r="DKJ46" s="14"/>
      <c r="DKK46" s="14"/>
      <c r="DKL46" s="14"/>
      <c r="DKM46" s="14"/>
      <c r="DKN46" s="14"/>
      <c r="DKO46" s="14"/>
      <c r="DKP46" s="14"/>
      <c r="DKQ46" s="14"/>
      <c r="DKR46" s="14"/>
      <c r="DKS46" s="14"/>
      <c r="DKT46" s="14"/>
      <c r="DKU46" s="14"/>
      <c r="DKV46" s="14"/>
      <c r="DKW46" s="14"/>
      <c r="DKX46" s="14"/>
      <c r="DKY46" s="14"/>
      <c r="DKZ46" s="14"/>
      <c r="DLA46" s="14"/>
      <c r="DLB46" s="14"/>
      <c r="DLC46" s="14"/>
      <c r="DLD46" s="14"/>
      <c r="DLE46" s="14"/>
      <c r="DLF46" s="14"/>
      <c r="DLG46" s="14"/>
      <c r="DLH46" s="14"/>
      <c r="DLI46" s="14"/>
      <c r="DLJ46" s="14"/>
      <c r="DLK46" s="14"/>
      <c r="DLL46" s="14"/>
      <c r="DLM46" s="14"/>
      <c r="DLN46" s="14"/>
      <c r="DLO46" s="14"/>
      <c r="DLP46" s="14"/>
      <c r="DLQ46" s="14"/>
      <c r="DLR46" s="14"/>
      <c r="DLS46" s="14"/>
      <c r="DLT46" s="14"/>
      <c r="DLU46" s="14"/>
      <c r="DLV46" s="14"/>
      <c r="DLW46" s="14"/>
      <c r="DLX46" s="14"/>
      <c r="DLY46" s="14"/>
      <c r="DLZ46" s="14"/>
      <c r="DMA46" s="14"/>
      <c r="DMB46" s="14"/>
      <c r="DMC46" s="14"/>
      <c r="DMD46" s="14"/>
      <c r="DME46" s="14"/>
      <c r="DMF46" s="14"/>
      <c r="DMG46" s="14"/>
      <c r="DMH46" s="14"/>
      <c r="DMI46" s="14"/>
      <c r="DMJ46" s="14"/>
      <c r="DMK46" s="14"/>
      <c r="DML46" s="14"/>
      <c r="DMM46" s="14"/>
      <c r="DMN46" s="14"/>
      <c r="DMO46" s="14"/>
      <c r="DMP46" s="14"/>
      <c r="DMQ46" s="14"/>
      <c r="DMR46" s="14"/>
      <c r="DMS46" s="14"/>
      <c r="DMT46" s="14"/>
      <c r="DMU46" s="14"/>
      <c r="DMV46" s="14"/>
      <c r="DMW46" s="14"/>
      <c r="DMX46" s="14"/>
      <c r="DMY46" s="14"/>
      <c r="DMZ46" s="14"/>
      <c r="DNA46" s="14"/>
      <c r="DNB46" s="14"/>
      <c r="DNC46" s="14"/>
      <c r="DND46" s="14"/>
      <c r="DNE46" s="14"/>
      <c r="DNF46" s="14"/>
      <c r="DNG46" s="14"/>
      <c r="DNH46" s="14"/>
      <c r="DNI46" s="14"/>
      <c r="DNJ46" s="14"/>
      <c r="DNK46" s="14"/>
      <c r="DNL46" s="14"/>
      <c r="DNM46" s="14"/>
      <c r="DNN46" s="14"/>
      <c r="DNO46" s="14"/>
      <c r="DNP46" s="14"/>
      <c r="DNQ46" s="14"/>
      <c r="DNR46" s="14"/>
      <c r="DNS46" s="14"/>
      <c r="DNT46" s="14"/>
      <c r="DNU46" s="14"/>
      <c r="DNV46" s="14"/>
      <c r="DNW46" s="14"/>
      <c r="DNX46" s="14"/>
      <c r="DNY46" s="14"/>
      <c r="DNZ46" s="14"/>
      <c r="DOA46" s="14"/>
      <c r="DOB46" s="14"/>
      <c r="DOC46" s="14"/>
      <c r="DOD46" s="14"/>
      <c r="DOE46" s="14"/>
      <c r="DOF46" s="14"/>
      <c r="DOG46" s="14"/>
      <c r="DOH46" s="14"/>
      <c r="DOI46" s="14"/>
      <c r="DOJ46" s="14"/>
      <c r="DOK46" s="14"/>
      <c r="DOL46" s="14"/>
      <c r="DOM46" s="14"/>
      <c r="DON46" s="14"/>
      <c r="DOO46" s="14"/>
      <c r="DOP46" s="14"/>
      <c r="DOQ46" s="14"/>
      <c r="DOR46" s="14"/>
      <c r="DOS46" s="14"/>
      <c r="DOT46" s="14"/>
      <c r="DOU46" s="14"/>
      <c r="DOV46" s="14"/>
      <c r="DOW46" s="14"/>
      <c r="DOX46" s="14"/>
      <c r="DOY46" s="14"/>
      <c r="DOZ46" s="14"/>
      <c r="DPA46" s="14"/>
      <c r="DPB46" s="14"/>
      <c r="DPC46" s="14"/>
      <c r="DPD46" s="14"/>
      <c r="DPE46" s="14"/>
      <c r="DPF46" s="14"/>
      <c r="DPG46" s="14"/>
      <c r="DPH46" s="14"/>
      <c r="DPI46" s="14"/>
      <c r="DPJ46" s="14"/>
      <c r="DPK46" s="14"/>
      <c r="DPL46" s="14"/>
      <c r="DPM46" s="14"/>
      <c r="DPN46" s="14"/>
      <c r="DPO46" s="14"/>
      <c r="DPP46" s="14"/>
      <c r="DPQ46" s="14"/>
      <c r="DPR46" s="14"/>
      <c r="DPS46" s="14"/>
      <c r="DPT46" s="14"/>
      <c r="DPU46" s="14"/>
      <c r="DPV46" s="14"/>
      <c r="DPW46" s="14"/>
      <c r="DPX46" s="14"/>
      <c r="DPY46" s="14"/>
      <c r="DPZ46" s="14"/>
      <c r="DQA46" s="14"/>
      <c r="DQB46" s="14"/>
      <c r="DQC46" s="14"/>
      <c r="DQD46" s="14"/>
      <c r="DQE46" s="14"/>
      <c r="DQF46" s="14"/>
      <c r="DQG46" s="14"/>
      <c r="DQH46" s="14"/>
      <c r="DQI46" s="14"/>
      <c r="DQJ46" s="14"/>
      <c r="DQK46" s="14"/>
      <c r="DQL46" s="14"/>
      <c r="DQM46" s="14"/>
      <c r="DQN46" s="14"/>
      <c r="DQO46" s="14"/>
      <c r="DQP46" s="14"/>
      <c r="DQQ46" s="14"/>
      <c r="DQR46" s="14"/>
      <c r="DQS46" s="14"/>
      <c r="DQT46" s="14"/>
      <c r="DQU46" s="14"/>
      <c r="DQV46" s="14"/>
      <c r="DQW46" s="14"/>
      <c r="DQX46" s="14"/>
      <c r="DQY46" s="14"/>
      <c r="DQZ46" s="14"/>
      <c r="DRA46" s="14"/>
      <c r="DRB46" s="14"/>
      <c r="DRC46" s="14"/>
      <c r="DRD46" s="14"/>
      <c r="DRE46" s="14"/>
      <c r="DRF46" s="14"/>
      <c r="DRG46" s="14"/>
      <c r="DRH46" s="14"/>
      <c r="DRI46" s="14"/>
      <c r="DRJ46" s="14"/>
      <c r="DRK46" s="14"/>
      <c r="DRL46" s="14"/>
      <c r="DRM46" s="14"/>
      <c r="DRN46" s="14"/>
      <c r="DRO46" s="14"/>
      <c r="DRP46" s="14"/>
      <c r="DRQ46" s="14"/>
      <c r="DRR46" s="14"/>
      <c r="DRS46" s="14"/>
      <c r="DRT46" s="14"/>
      <c r="DRU46" s="14"/>
      <c r="DRV46" s="14"/>
      <c r="DRW46" s="14"/>
      <c r="DRX46" s="14"/>
      <c r="DRY46" s="14"/>
      <c r="DRZ46" s="14"/>
      <c r="DSA46" s="14"/>
      <c r="DSB46" s="14"/>
      <c r="DSC46" s="14"/>
      <c r="DSD46" s="14"/>
      <c r="DSE46" s="14"/>
      <c r="DSF46" s="14"/>
      <c r="DSG46" s="14"/>
      <c r="DSH46" s="14"/>
      <c r="DSI46" s="14"/>
      <c r="DSJ46" s="14"/>
      <c r="DSK46" s="14"/>
      <c r="DSL46" s="14"/>
      <c r="DSM46" s="14"/>
      <c r="DSN46" s="14"/>
      <c r="DSO46" s="14"/>
      <c r="DSP46" s="14"/>
      <c r="DSQ46" s="14"/>
      <c r="DSR46" s="14"/>
      <c r="DSS46" s="14"/>
      <c r="DST46" s="14"/>
      <c r="DSU46" s="14"/>
      <c r="DSV46" s="14"/>
      <c r="DSW46" s="14"/>
      <c r="DSX46" s="14"/>
      <c r="DSY46" s="14"/>
      <c r="DSZ46" s="14"/>
      <c r="DTA46" s="14"/>
      <c r="DTB46" s="14"/>
      <c r="DTC46" s="14"/>
      <c r="DTD46" s="14"/>
      <c r="DTE46" s="14"/>
      <c r="DTF46" s="14"/>
      <c r="DTG46" s="14"/>
      <c r="DTH46" s="14"/>
      <c r="DTI46" s="14"/>
      <c r="DTJ46" s="14"/>
      <c r="DTK46" s="14"/>
      <c r="DTL46" s="14"/>
      <c r="DTM46" s="14"/>
      <c r="DTN46" s="14"/>
      <c r="DTO46" s="14"/>
      <c r="DTP46" s="14"/>
      <c r="DTQ46" s="14"/>
      <c r="DTR46" s="14"/>
      <c r="DTS46" s="14"/>
      <c r="DTT46" s="14"/>
      <c r="DTU46" s="14"/>
      <c r="DTV46" s="14"/>
      <c r="DTW46" s="14"/>
      <c r="DTX46" s="14"/>
      <c r="DTY46" s="14"/>
      <c r="DTZ46" s="14"/>
      <c r="DUA46" s="14"/>
      <c r="DUB46" s="14"/>
      <c r="DUC46" s="14"/>
      <c r="DUD46" s="14"/>
      <c r="DUE46" s="14"/>
      <c r="DUF46" s="14"/>
      <c r="DUG46" s="14"/>
      <c r="DUH46" s="14"/>
      <c r="DUI46" s="14"/>
      <c r="DUJ46" s="14"/>
      <c r="DUK46" s="14"/>
      <c r="DUL46" s="14"/>
      <c r="DUM46" s="14"/>
      <c r="DUN46" s="14"/>
      <c r="DUO46" s="14"/>
      <c r="DUP46" s="14"/>
      <c r="DUQ46" s="14"/>
      <c r="DUR46" s="14"/>
      <c r="DUS46" s="14"/>
      <c r="DUT46" s="14"/>
      <c r="DUU46" s="14"/>
      <c r="DUV46" s="14"/>
      <c r="DUW46" s="14"/>
      <c r="DUX46" s="14"/>
      <c r="DUY46" s="14"/>
      <c r="DUZ46" s="14"/>
      <c r="DVA46" s="14"/>
      <c r="DVB46" s="14"/>
      <c r="DVC46" s="14"/>
      <c r="DVD46" s="14"/>
      <c r="DVE46" s="14"/>
      <c r="DVF46" s="14"/>
      <c r="DVG46" s="14"/>
      <c r="DVH46" s="14"/>
      <c r="DVI46" s="14"/>
      <c r="DVJ46" s="14"/>
      <c r="DVK46" s="14"/>
      <c r="DVL46" s="14"/>
      <c r="DVM46" s="14"/>
      <c r="DVN46" s="14"/>
      <c r="DVO46" s="14"/>
      <c r="DVP46" s="14"/>
      <c r="DVQ46" s="14"/>
      <c r="DVR46" s="14"/>
      <c r="DVS46" s="14"/>
      <c r="DVT46" s="14"/>
      <c r="DVU46" s="14"/>
      <c r="DVV46" s="14"/>
      <c r="DVW46" s="14"/>
      <c r="DVX46" s="14"/>
      <c r="DVY46" s="14"/>
      <c r="DVZ46" s="14"/>
      <c r="DWA46" s="14"/>
      <c r="DWB46" s="14"/>
      <c r="DWC46" s="14"/>
      <c r="DWD46" s="14"/>
      <c r="DWE46" s="14"/>
      <c r="DWF46" s="14"/>
      <c r="DWG46" s="14"/>
      <c r="DWH46" s="14"/>
      <c r="DWI46" s="14"/>
      <c r="DWJ46" s="14"/>
      <c r="DWK46" s="14"/>
      <c r="DWL46" s="14"/>
      <c r="DWM46" s="14"/>
      <c r="DWN46" s="14"/>
      <c r="DWO46" s="14"/>
      <c r="DWP46" s="14"/>
      <c r="DWQ46" s="14"/>
      <c r="DWR46" s="14"/>
      <c r="DWS46" s="14"/>
      <c r="DWT46" s="14"/>
      <c r="DWU46" s="14"/>
      <c r="DWV46" s="14"/>
      <c r="DWW46" s="14"/>
      <c r="DWX46" s="14"/>
      <c r="DWY46" s="14"/>
      <c r="DWZ46" s="14"/>
      <c r="DXA46" s="14"/>
      <c r="DXB46" s="14"/>
      <c r="DXC46" s="14"/>
      <c r="DXD46" s="14"/>
      <c r="DXE46" s="14"/>
      <c r="DXF46" s="14"/>
      <c r="DXG46" s="14"/>
      <c r="DXH46" s="14"/>
      <c r="DXI46" s="14"/>
      <c r="DXJ46" s="14"/>
      <c r="DXK46" s="14"/>
      <c r="DXL46" s="14"/>
      <c r="DXM46" s="14"/>
      <c r="DXN46" s="14"/>
      <c r="DXO46" s="14"/>
      <c r="DXP46" s="14"/>
      <c r="DXQ46" s="14"/>
      <c r="DXR46" s="14"/>
      <c r="DXS46" s="14"/>
      <c r="DXT46" s="14"/>
      <c r="DXU46" s="14"/>
      <c r="DXV46" s="14"/>
      <c r="DXW46" s="14"/>
      <c r="DXX46" s="14"/>
      <c r="DXY46" s="14"/>
      <c r="DXZ46" s="14"/>
      <c r="DYA46" s="14"/>
      <c r="DYB46" s="14"/>
      <c r="DYC46" s="14"/>
      <c r="DYD46" s="14"/>
      <c r="DYE46" s="14"/>
      <c r="DYF46" s="14"/>
      <c r="DYG46" s="14"/>
      <c r="DYH46" s="14"/>
      <c r="DYI46" s="14"/>
      <c r="DYJ46" s="14"/>
      <c r="DYK46" s="14"/>
      <c r="DYL46" s="14"/>
      <c r="DYM46" s="14"/>
      <c r="DYN46" s="14"/>
      <c r="DYO46" s="14"/>
      <c r="DYP46" s="14"/>
      <c r="DYQ46" s="14"/>
      <c r="DYR46" s="14"/>
      <c r="DYS46" s="14"/>
      <c r="DYT46" s="14"/>
      <c r="DYU46" s="14"/>
      <c r="DYV46" s="14"/>
      <c r="DYW46" s="14"/>
      <c r="DYX46" s="14"/>
      <c r="DYY46" s="14"/>
      <c r="DYZ46" s="14"/>
      <c r="DZA46" s="14"/>
      <c r="DZB46" s="14"/>
      <c r="DZC46" s="14"/>
      <c r="DZD46" s="14"/>
      <c r="DZE46" s="14"/>
      <c r="DZF46" s="14"/>
      <c r="DZG46" s="14"/>
      <c r="DZH46" s="14"/>
      <c r="DZI46" s="14"/>
      <c r="DZJ46" s="14"/>
      <c r="DZK46" s="14"/>
      <c r="DZL46" s="14"/>
      <c r="DZM46" s="14"/>
      <c r="DZN46" s="14"/>
      <c r="DZO46" s="14"/>
      <c r="DZP46" s="14"/>
      <c r="DZQ46" s="14"/>
      <c r="DZR46" s="14"/>
      <c r="DZS46" s="14"/>
      <c r="DZT46" s="14"/>
      <c r="DZU46" s="14"/>
      <c r="DZV46" s="14"/>
      <c r="DZW46" s="14"/>
      <c r="DZX46" s="14"/>
      <c r="DZY46" s="14"/>
      <c r="DZZ46" s="14"/>
      <c r="EAA46" s="14"/>
      <c r="EAB46" s="14"/>
      <c r="EAC46" s="14"/>
      <c r="EAD46" s="14"/>
      <c r="EAE46" s="14"/>
      <c r="EAF46" s="14"/>
      <c r="EAG46" s="14"/>
      <c r="EAH46" s="14"/>
      <c r="EAI46" s="14"/>
      <c r="EAJ46" s="14"/>
      <c r="EAK46" s="14"/>
      <c r="EAL46" s="14"/>
      <c r="EAM46" s="14"/>
      <c r="EAN46" s="14"/>
      <c r="EAO46" s="14"/>
      <c r="EAP46" s="14"/>
      <c r="EAQ46" s="14"/>
      <c r="EAR46" s="14"/>
      <c r="EAS46" s="14"/>
      <c r="EAT46" s="14"/>
      <c r="EAU46" s="14"/>
      <c r="EAV46" s="14"/>
      <c r="EAW46" s="14"/>
      <c r="EAX46" s="14"/>
      <c r="EAY46" s="14"/>
      <c r="EAZ46" s="14"/>
      <c r="EBA46" s="14"/>
      <c r="EBB46" s="14"/>
      <c r="EBC46" s="14"/>
      <c r="EBD46" s="14"/>
      <c r="EBE46" s="14"/>
      <c r="EBF46" s="14"/>
      <c r="EBG46" s="14"/>
      <c r="EBH46" s="14"/>
      <c r="EBI46" s="14"/>
      <c r="EBJ46" s="14"/>
      <c r="EBK46" s="14"/>
      <c r="EBL46" s="14"/>
      <c r="EBM46" s="14"/>
      <c r="EBN46" s="14"/>
      <c r="EBO46" s="14"/>
      <c r="EBP46" s="14"/>
      <c r="EBQ46" s="14"/>
      <c r="EBR46" s="14"/>
      <c r="EBS46" s="14"/>
      <c r="EBT46" s="14"/>
      <c r="EBU46" s="14"/>
      <c r="EBV46" s="14"/>
      <c r="EBW46" s="14"/>
      <c r="EBX46" s="14"/>
      <c r="EBY46" s="14"/>
      <c r="EBZ46" s="14"/>
      <c r="ECA46" s="14"/>
      <c r="ECB46" s="14"/>
      <c r="ECC46" s="14"/>
      <c r="ECD46" s="14"/>
      <c r="ECE46" s="14"/>
      <c r="ECF46" s="14"/>
      <c r="ECG46" s="14"/>
      <c r="ECH46" s="14"/>
      <c r="ECI46" s="14"/>
      <c r="ECJ46" s="14"/>
      <c r="ECK46" s="14"/>
      <c r="ECL46" s="14"/>
      <c r="ECM46" s="14"/>
      <c r="ECN46" s="14"/>
      <c r="ECO46" s="14"/>
      <c r="ECP46" s="14"/>
      <c r="ECQ46" s="14"/>
      <c r="ECR46" s="14"/>
      <c r="ECS46" s="14"/>
      <c r="ECT46" s="14"/>
      <c r="ECU46" s="14"/>
      <c r="ECV46" s="14"/>
      <c r="ECW46" s="14"/>
      <c r="ECX46" s="14"/>
      <c r="ECY46" s="14"/>
      <c r="ECZ46" s="14"/>
      <c r="EDA46" s="14"/>
      <c r="EDB46" s="14"/>
      <c r="EDC46" s="14"/>
      <c r="EDD46" s="14"/>
      <c r="EDE46" s="14"/>
      <c r="EDF46" s="14"/>
      <c r="EDG46" s="14"/>
      <c r="EDH46" s="14"/>
      <c r="EDI46" s="14"/>
      <c r="EDJ46" s="14"/>
      <c r="EDK46" s="14"/>
      <c r="EDL46" s="14"/>
      <c r="EDM46" s="14"/>
      <c r="EDN46" s="14"/>
      <c r="EDO46" s="14"/>
      <c r="EDP46" s="14"/>
      <c r="EDQ46" s="14"/>
      <c r="EDR46" s="14"/>
      <c r="EDS46" s="14"/>
      <c r="EDT46" s="14"/>
      <c r="EDU46" s="14"/>
      <c r="EDV46" s="14"/>
      <c r="EDW46" s="14"/>
      <c r="EDX46" s="14"/>
      <c r="EDY46" s="14"/>
      <c r="EDZ46" s="14"/>
      <c r="EEA46" s="14"/>
      <c r="EEB46" s="14"/>
      <c r="EEC46" s="14"/>
      <c r="EED46" s="14"/>
      <c r="EEE46" s="14"/>
      <c r="EEF46" s="14"/>
      <c r="EEG46" s="14"/>
      <c r="EEH46" s="14"/>
      <c r="EEI46" s="14"/>
      <c r="EEJ46" s="14"/>
      <c r="EEK46" s="14"/>
      <c r="EEL46" s="14"/>
      <c r="EEM46" s="14"/>
      <c r="EEN46" s="14"/>
      <c r="EEO46" s="14"/>
      <c r="EEP46" s="14"/>
      <c r="EEQ46" s="14"/>
      <c r="EER46" s="14"/>
      <c r="EES46" s="14"/>
      <c r="EET46" s="14"/>
      <c r="EEU46" s="14"/>
      <c r="EEV46" s="14"/>
      <c r="EEW46" s="14"/>
      <c r="EEX46" s="14"/>
      <c r="EEY46" s="14"/>
      <c r="EEZ46" s="14"/>
      <c r="EFA46" s="14"/>
      <c r="EFB46" s="14"/>
      <c r="EFC46" s="14"/>
      <c r="EFD46" s="14"/>
      <c r="EFE46" s="14"/>
      <c r="EFF46" s="14"/>
      <c r="EFG46" s="14"/>
      <c r="EFH46" s="14"/>
      <c r="EFI46" s="14"/>
      <c r="EFJ46" s="14"/>
      <c r="EFK46" s="14"/>
      <c r="EFL46" s="14"/>
      <c r="EFM46" s="14"/>
      <c r="EFN46" s="14"/>
      <c r="EFO46" s="14"/>
      <c r="EFP46" s="14"/>
      <c r="EFQ46" s="14"/>
      <c r="EFR46" s="14"/>
      <c r="EFS46" s="14"/>
      <c r="EFT46" s="14"/>
      <c r="EFU46" s="14"/>
      <c r="EFV46" s="14"/>
      <c r="EFW46" s="14"/>
      <c r="EFX46" s="14"/>
      <c r="EFY46" s="14"/>
      <c r="EFZ46" s="14"/>
      <c r="EGA46" s="14"/>
      <c r="EGB46" s="14"/>
      <c r="EGC46" s="14"/>
      <c r="EGD46" s="14"/>
      <c r="EGE46" s="14"/>
      <c r="EGF46" s="14"/>
      <c r="EGG46" s="14"/>
      <c r="EGH46" s="14"/>
      <c r="EGI46" s="14"/>
      <c r="EGJ46" s="14"/>
      <c r="EGK46" s="14"/>
      <c r="EGL46" s="14"/>
      <c r="EGM46" s="14"/>
      <c r="EGN46" s="14"/>
      <c r="EGO46" s="14"/>
      <c r="EGP46" s="14"/>
      <c r="EGQ46" s="14"/>
      <c r="EGR46" s="14"/>
      <c r="EGS46" s="14"/>
      <c r="EGT46" s="14"/>
      <c r="EGU46" s="14"/>
      <c r="EGV46" s="14"/>
      <c r="EGW46" s="14"/>
      <c r="EGX46" s="14"/>
      <c r="EGY46" s="14"/>
      <c r="EGZ46" s="14"/>
      <c r="EHA46" s="14"/>
      <c r="EHB46" s="14"/>
      <c r="EHC46" s="14"/>
      <c r="EHD46" s="14"/>
      <c r="EHE46" s="14"/>
      <c r="EHF46" s="14"/>
      <c r="EHG46" s="14"/>
      <c r="EHH46" s="14"/>
      <c r="EHI46" s="14"/>
      <c r="EHJ46" s="14"/>
      <c r="EHK46" s="14"/>
      <c r="EHL46" s="14"/>
      <c r="EHM46" s="14"/>
      <c r="EHN46" s="14"/>
      <c r="EHO46" s="14"/>
      <c r="EHP46" s="14"/>
      <c r="EHQ46" s="14"/>
      <c r="EHR46" s="14"/>
      <c r="EHS46" s="14"/>
      <c r="EHT46" s="14"/>
      <c r="EHU46" s="14"/>
      <c r="EHV46" s="14"/>
      <c r="EHW46" s="14"/>
      <c r="EHX46" s="14"/>
      <c r="EHY46" s="14"/>
      <c r="EHZ46" s="14"/>
      <c r="EIA46" s="14"/>
      <c r="EIB46" s="14"/>
      <c r="EIC46" s="14"/>
      <c r="EID46" s="14"/>
      <c r="EIE46" s="14"/>
      <c r="EIF46" s="14"/>
      <c r="EIG46" s="14"/>
      <c r="EIH46" s="14"/>
      <c r="EII46" s="14"/>
      <c r="EIJ46" s="14"/>
      <c r="EIK46" s="14"/>
      <c r="EIL46" s="14"/>
      <c r="EIM46" s="14"/>
      <c r="EIN46" s="14"/>
      <c r="EIO46" s="14"/>
      <c r="EIP46" s="14"/>
      <c r="EIQ46" s="14"/>
      <c r="EIR46" s="14"/>
      <c r="EIS46" s="14"/>
      <c r="EIT46" s="14"/>
      <c r="EIU46" s="14"/>
      <c r="EIV46" s="14"/>
      <c r="EIW46" s="14"/>
      <c r="EIX46" s="14"/>
      <c r="EIY46" s="14"/>
      <c r="EIZ46" s="14"/>
      <c r="EJA46" s="14"/>
      <c r="EJB46" s="14"/>
      <c r="EJC46" s="14"/>
      <c r="EJD46" s="14"/>
      <c r="EJE46" s="14"/>
      <c r="EJF46" s="14"/>
      <c r="EJG46" s="14"/>
      <c r="EJH46" s="14"/>
      <c r="EJI46" s="14"/>
      <c r="EJJ46" s="14"/>
      <c r="EJK46" s="14"/>
      <c r="EJL46" s="14"/>
      <c r="EJM46" s="14"/>
      <c r="EJN46" s="14"/>
      <c r="EJO46" s="14"/>
      <c r="EJP46" s="14"/>
      <c r="EJQ46" s="14"/>
      <c r="EJR46" s="14"/>
      <c r="EJS46" s="14"/>
      <c r="EJT46" s="14"/>
      <c r="EJU46" s="14"/>
      <c r="EJV46" s="14"/>
      <c r="EJW46" s="14"/>
      <c r="EJX46" s="14"/>
      <c r="EJY46" s="14"/>
      <c r="EJZ46" s="14"/>
      <c r="EKA46" s="14"/>
      <c r="EKB46" s="14"/>
      <c r="EKC46" s="14"/>
      <c r="EKD46" s="14"/>
      <c r="EKE46" s="14"/>
      <c r="EKF46" s="14"/>
      <c r="EKG46" s="14"/>
      <c r="EKH46" s="14"/>
      <c r="EKI46" s="14"/>
      <c r="EKJ46" s="14"/>
      <c r="EKK46" s="14"/>
      <c r="EKL46" s="14"/>
      <c r="EKM46" s="14"/>
      <c r="EKN46" s="14"/>
      <c r="EKO46" s="14"/>
      <c r="EKP46" s="14"/>
      <c r="EKQ46" s="14"/>
      <c r="EKR46" s="14"/>
      <c r="EKS46" s="14"/>
      <c r="EKT46" s="14"/>
      <c r="EKU46" s="14"/>
      <c r="EKV46" s="14"/>
      <c r="EKW46" s="14"/>
      <c r="EKX46" s="14"/>
      <c r="EKY46" s="14"/>
      <c r="EKZ46" s="14"/>
      <c r="ELA46" s="14"/>
      <c r="ELB46" s="14"/>
      <c r="ELC46" s="14"/>
      <c r="ELD46" s="14"/>
      <c r="ELE46" s="14"/>
      <c r="ELF46" s="14"/>
      <c r="ELG46" s="14"/>
      <c r="ELH46" s="14"/>
      <c r="ELI46" s="14"/>
      <c r="ELJ46" s="14"/>
      <c r="ELK46" s="14"/>
      <c r="ELL46" s="14"/>
      <c r="ELM46" s="14"/>
      <c r="ELN46" s="14"/>
      <c r="ELO46" s="14"/>
      <c r="ELP46" s="14"/>
      <c r="ELQ46" s="14"/>
      <c r="ELR46" s="14"/>
      <c r="ELS46" s="14"/>
      <c r="ELT46" s="14"/>
      <c r="ELU46" s="14"/>
      <c r="ELV46" s="14"/>
      <c r="ELW46" s="14"/>
      <c r="ELX46" s="14"/>
      <c r="ELY46" s="14"/>
      <c r="ELZ46" s="14"/>
      <c r="EMA46" s="14"/>
      <c r="EMB46" s="14"/>
      <c r="EMC46" s="14"/>
      <c r="EMD46" s="14"/>
      <c r="EME46" s="14"/>
      <c r="EMF46" s="14"/>
      <c r="EMG46" s="14"/>
      <c r="EMH46" s="14"/>
      <c r="EMI46" s="14"/>
      <c r="EMJ46" s="14"/>
      <c r="EMK46" s="14"/>
      <c r="EML46" s="14"/>
      <c r="EMM46" s="14"/>
      <c r="EMN46" s="14"/>
      <c r="EMO46" s="14"/>
      <c r="EMP46" s="14"/>
      <c r="EMQ46" s="14"/>
      <c r="EMR46" s="14"/>
      <c r="EMS46" s="14"/>
      <c r="EMT46" s="14"/>
      <c r="EMU46" s="14"/>
      <c r="EMV46" s="14"/>
      <c r="EMW46" s="14"/>
      <c r="EMX46" s="14"/>
      <c r="EMY46" s="14"/>
      <c r="EMZ46" s="14"/>
      <c r="ENA46" s="14"/>
      <c r="ENB46" s="14"/>
      <c r="ENC46" s="14"/>
      <c r="END46" s="14"/>
      <c r="ENE46" s="14"/>
      <c r="ENF46" s="14"/>
      <c r="ENG46" s="14"/>
      <c r="ENH46" s="14"/>
      <c r="ENI46" s="14"/>
      <c r="ENJ46" s="14"/>
      <c r="ENK46" s="14"/>
      <c r="ENL46" s="14"/>
      <c r="ENM46" s="14"/>
      <c r="ENN46" s="14"/>
      <c r="ENO46" s="14"/>
      <c r="ENP46" s="14"/>
      <c r="ENQ46" s="14"/>
      <c r="ENR46" s="14"/>
      <c r="ENS46" s="14"/>
      <c r="ENT46" s="14"/>
      <c r="ENU46" s="14"/>
      <c r="ENV46" s="14"/>
      <c r="ENW46" s="14"/>
      <c r="ENX46" s="14"/>
      <c r="ENY46" s="14"/>
      <c r="ENZ46" s="14"/>
      <c r="EOA46" s="14"/>
      <c r="EOB46" s="14"/>
      <c r="EOC46" s="14"/>
      <c r="EOD46" s="14"/>
      <c r="EOE46" s="14"/>
      <c r="EOF46" s="14"/>
      <c r="EOG46" s="14"/>
      <c r="EOH46" s="14"/>
      <c r="EOI46" s="14"/>
      <c r="EOJ46" s="14"/>
      <c r="EOK46" s="14"/>
      <c r="EOL46" s="14"/>
      <c r="EOM46" s="14"/>
      <c r="EON46" s="14"/>
      <c r="EOO46" s="14"/>
      <c r="EOP46" s="14"/>
      <c r="EOQ46" s="14"/>
      <c r="EOR46" s="14"/>
      <c r="EOS46" s="14"/>
      <c r="EOT46" s="14"/>
      <c r="EOU46" s="14"/>
      <c r="EOV46" s="14"/>
      <c r="EOW46" s="14"/>
      <c r="EOX46" s="14"/>
      <c r="EOY46" s="14"/>
      <c r="EOZ46" s="14"/>
      <c r="EPA46" s="14"/>
      <c r="EPB46" s="14"/>
      <c r="EPC46" s="14"/>
      <c r="EPD46" s="14"/>
      <c r="EPE46" s="14"/>
      <c r="EPF46" s="14"/>
      <c r="EPG46" s="14"/>
      <c r="EPH46" s="14"/>
      <c r="EPI46" s="14"/>
      <c r="EPJ46" s="14"/>
      <c r="EPK46" s="14"/>
      <c r="EPL46" s="14"/>
      <c r="EPM46" s="14"/>
      <c r="EPN46" s="14"/>
      <c r="EPO46" s="14"/>
      <c r="EPP46" s="14"/>
      <c r="EPQ46" s="14"/>
      <c r="EPR46" s="14"/>
      <c r="EPS46" s="14"/>
      <c r="EPT46" s="14"/>
      <c r="EPU46" s="14"/>
      <c r="EPV46" s="14"/>
      <c r="EPW46" s="14"/>
      <c r="EPX46" s="14"/>
      <c r="EPY46" s="14"/>
      <c r="EPZ46" s="14"/>
      <c r="EQA46" s="14"/>
      <c r="EQB46" s="14"/>
      <c r="EQC46" s="14"/>
      <c r="EQD46" s="14"/>
      <c r="EQE46" s="14"/>
      <c r="EQF46" s="14"/>
      <c r="EQG46" s="14"/>
      <c r="EQH46" s="14"/>
      <c r="EQI46" s="14"/>
      <c r="EQJ46" s="14"/>
      <c r="EQK46" s="14"/>
      <c r="EQL46" s="14"/>
      <c r="EQM46" s="14"/>
      <c r="EQN46" s="14"/>
      <c r="EQO46" s="14"/>
      <c r="EQP46" s="14"/>
      <c r="EQQ46" s="14"/>
      <c r="EQR46" s="14"/>
      <c r="EQS46" s="14"/>
      <c r="EQT46" s="14"/>
      <c r="EQU46" s="14"/>
      <c r="EQV46" s="14"/>
      <c r="EQW46" s="14"/>
      <c r="EQX46" s="14"/>
      <c r="EQY46" s="14"/>
      <c r="EQZ46" s="14"/>
      <c r="ERA46" s="14"/>
      <c r="ERB46" s="14"/>
      <c r="ERC46" s="14"/>
      <c r="ERD46" s="14"/>
      <c r="ERE46" s="14"/>
      <c r="ERF46" s="14"/>
      <c r="ERG46" s="14"/>
      <c r="ERH46" s="14"/>
      <c r="ERI46" s="14"/>
      <c r="ERJ46" s="14"/>
      <c r="ERK46" s="14"/>
      <c r="ERL46" s="14"/>
      <c r="ERM46" s="14"/>
      <c r="ERN46" s="14"/>
      <c r="ERO46" s="14"/>
      <c r="ERP46" s="14"/>
      <c r="ERQ46" s="14"/>
      <c r="ERR46" s="14"/>
      <c r="ERS46" s="14"/>
      <c r="ERT46" s="14"/>
      <c r="ERU46" s="14"/>
      <c r="ERV46" s="14"/>
      <c r="ERW46" s="14"/>
      <c r="ERX46" s="14"/>
      <c r="ERY46" s="14"/>
      <c r="ERZ46" s="14"/>
      <c r="ESA46" s="14"/>
      <c r="ESB46" s="14"/>
      <c r="ESC46" s="14"/>
      <c r="ESD46" s="14"/>
      <c r="ESE46" s="14"/>
      <c r="ESF46" s="14"/>
      <c r="ESG46" s="14"/>
      <c r="ESH46" s="14"/>
      <c r="ESI46" s="14"/>
      <c r="ESJ46" s="14"/>
      <c r="ESK46" s="14"/>
      <c r="ESL46" s="14"/>
      <c r="ESM46" s="14"/>
      <c r="ESN46" s="14"/>
      <c r="ESO46" s="14"/>
      <c r="ESP46" s="14"/>
      <c r="ESQ46" s="14"/>
      <c r="ESR46" s="14"/>
      <c r="ESS46" s="14"/>
      <c r="EST46" s="14"/>
      <c r="ESU46" s="14"/>
      <c r="ESV46" s="14"/>
      <c r="ESW46" s="14"/>
      <c r="ESX46" s="14"/>
      <c r="ESY46" s="14"/>
      <c r="ESZ46" s="14"/>
      <c r="ETA46" s="14"/>
      <c r="ETB46" s="14"/>
      <c r="ETC46" s="14"/>
      <c r="ETD46" s="14"/>
      <c r="ETE46" s="14"/>
      <c r="ETF46" s="14"/>
      <c r="ETG46" s="14"/>
      <c r="ETH46" s="14"/>
      <c r="ETI46" s="14"/>
      <c r="ETJ46" s="14"/>
      <c r="ETK46" s="14"/>
      <c r="ETL46" s="14"/>
      <c r="ETM46" s="14"/>
      <c r="ETN46" s="14"/>
      <c r="ETO46" s="14"/>
      <c r="ETP46" s="14"/>
      <c r="ETQ46" s="14"/>
      <c r="ETR46" s="14"/>
      <c r="ETS46" s="14"/>
      <c r="ETT46" s="14"/>
      <c r="ETU46" s="14"/>
      <c r="ETV46" s="14"/>
      <c r="ETW46" s="14"/>
      <c r="ETX46" s="14"/>
      <c r="ETY46" s="14"/>
      <c r="ETZ46" s="14"/>
      <c r="EUA46" s="14"/>
      <c r="EUB46" s="14"/>
      <c r="EUC46" s="14"/>
      <c r="EUD46" s="14"/>
      <c r="EUE46" s="14"/>
      <c r="EUF46" s="14"/>
      <c r="EUG46" s="14"/>
      <c r="EUH46" s="14"/>
      <c r="EUI46" s="14"/>
      <c r="EUJ46" s="14"/>
      <c r="EUK46" s="14"/>
      <c r="EUL46" s="14"/>
      <c r="EUM46" s="14"/>
      <c r="EUN46" s="14"/>
      <c r="EUO46" s="14"/>
      <c r="EUP46" s="14"/>
      <c r="EUQ46" s="14"/>
      <c r="EUR46" s="14"/>
      <c r="EUS46" s="14"/>
      <c r="EUT46" s="14"/>
      <c r="EUU46" s="14"/>
      <c r="EUV46" s="14"/>
      <c r="EUW46" s="14"/>
      <c r="EUX46" s="14"/>
      <c r="EUY46" s="14"/>
      <c r="EUZ46" s="14"/>
      <c r="EVA46" s="14"/>
      <c r="EVB46" s="14"/>
      <c r="EVC46" s="14"/>
      <c r="EVD46" s="14"/>
      <c r="EVE46" s="14"/>
      <c r="EVF46" s="14"/>
      <c r="EVG46" s="14"/>
      <c r="EVH46" s="14"/>
      <c r="EVI46" s="14"/>
      <c r="EVJ46" s="14"/>
      <c r="EVK46" s="14"/>
      <c r="EVL46" s="14"/>
      <c r="EVM46" s="14"/>
      <c r="EVN46" s="14"/>
      <c r="EVO46" s="14"/>
      <c r="EVP46" s="14"/>
      <c r="EVQ46" s="14"/>
      <c r="EVR46" s="14"/>
      <c r="EVS46" s="14"/>
      <c r="EVT46" s="14"/>
      <c r="EVU46" s="14"/>
      <c r="EVV46" s="14"/>
      <c r="EVW46" s="14"/>
      <c r="EVX46" s="14"/>
      <c r="EVY46" s="14"/>
      <c r="EVZ46" s="14"/>
      <c r="EWA46" s="14"/>
      <c r="EWB46" s="14"/>
      <c r="EWC46" s="14"/>
      <c r="EWD46" s="14"/>
      <c r="EWE46" s="14"/>
      <c r="EWF46" s="14"/>
      <c r="EWG46" s="14"/>
      <c r="EWH46" s="14"/>
      <c r="EWI46" s="14"/>
      <c r="EWJ46" s="14"/>
      <c r="EWK46" s="14"/>
      <c r="EWL46" s="14"/>
      <c r="EWM46" s="14"/>
      <c r="EWN46" s="14"/>
      <c r="EWO46" s="14"/>
      <c r="EWP46" s="14"/>
      <c r="EWQ46" s="14"/>
      <c r="EWR46" s="14"/>
      <c r="EWS46" s="14"/>
      <c r="EWT46" s="14"/>
      <c r="EWU46" s="14"/>
      <c r="EWV46" s="14"/>
      <c r="EWW46" s="14"/>
      <c r="EWX46" s="14"/>
      <c r="EWY46" s="14"/>
      <c r="EWZ46" s="14"/>
      <c r="EXA46" s="14"/>
      <c r="EXB46" s="14"/>
      <c r="EXC46" s="14"/>
      <c r="EXD46" s="14"/>
      <c r="EXE46" s="14"/>
      <c r="EXF46" s="14"/>
      <c r="EXG46" s="14"/>
      <c r="EXH46" s="14"/>
      <c r="EXI46" s="14"/>
      <c r="EXJ46" s="14"/>
      <c r="EXK46" s="14"/>
      <c r="EXL46" s="14"/>
      <c r="EXM46" s="14"/>
      <c r="EXN46" s="14"/>
      <c r="EXO46" s="14"/>
      <c r="EXP46" s="14"/>
      <c r="EXQ46" s="14"/>
      <c r="EXR46" s="14"/>
      <c r="EXS46" s="14"/>
      <c r="EXT46" s="14"/>
      <c r="EXU46" s="14"/>
      <c r="EXV46" s="14"/>
      <c r="EXW46" s="14"/>
      <c r="EXX46" s="14"/>
      <c r="EXY46" s="14"/>
      <c r="EXZ46" s="14"/>
      <c r="EYA46" s="14"/>
      <c r="EYB46" s="14"/>
      <c r="EYC46" s="14"/>
      <c r="EYD46" s="14"/>
      <c r="EYE46" s="14"/>
      <c r="EYF46" s="14"/>
      <c r="EYG46" s="14"/>
      <c r="EYH46" s="14"/>
      <c r="EYI46" s="14"/>
      <c r="EYJ46" s="14"/>
      <c r="EYK46" s="14"/>
      <c r="EYL46" s="14"/>
      <c r="EYM46" s="14"/>
      <c r="EYN46" s="14"/>
      <c r="EYO46" s="14"/>
      <c r="EYP46" s="14"/>
      <c r="EYQ46" s="14"/>
      <c r="EYR46" s="14"/>
      <c r="EYS46" s="14"/>
      <c r="EYT46" s="14"/>
      <c r="EYU46" s="14"/>
      <c r="EYV46" s="14"/>
      <c r="EYW46" s="14"/>
      <c r="EYX46" s="14"/>
      <c r="EYY46" s="14"/>
      <c r="EYZ46" s="14"/>
      <c r="EZA46" s="14"/>
      <c r="EZB46" s="14"/>
      <c r="EZC46" s="14"/>
      <c r="EZD46" s="14"/>
      <c r="EZE46" s="14"/>
      <c r="EZF46" s="14"/>
      <c r="EZG46" s="14"/>
      <c r="EZH46" s="14"/>
      <c r="EZI46" s="14"/>
      <c r="EZJ46" s="14"/>
      <c r="EZK46" s="14"/>
      <c r="EZL46" s="14"/>
      <c r="EZM46" s="14"/>
      <c r="EZN46" s="14"/>
      <c r="EZO46" s="14"/>
      <c r="EZP46" s="14"/>
      <c r="EZQ46" s="14"/>
      <c r="EZR46" s="14"/>
      <c r="EZS46" s="14"/>
      <c r="EZT46" s="14"/>
      <c r="EZU46" s="14"/>
      <c r="EZV46" s="14"/>
      <c r="EZW46" s="14"/>
      <c r="EZX46" s="14"/>
      <c r="EZY46" s="14"/>
      <c r="EZZ46" s="14"/>
      <c r="FAA46" s="14"/>
      <c r="FAB46" s="14"/>
      <c r="FAC46" s="14"/>
      <c r="FAD46" s="14"/>
      <c r="FAE46" s="14"/>
      <c r="FAF46" s="14"/>
      <c r="FAG46" s="14"/>
      <c r="FAH46" s="14"/>
      <c r="FAI46" s="14"/>
      <c r="FAJ46" s="14"/>
      <c r="FAK46" s="14"/>
      <c r="FAL46" s="14"/>
      <c r="FAM46" s="14"/>
      <c r="FAN46" s="14"/>
      <c r="FAO46" s="14"/>
      <c r="FAP46" s="14"/>
      <c r="FAQ46" s="14"/>
      <c r="FAR46" s="14"/>
      <c r="FAS46" s="14"/>
      <c r="FAT46" s="14"/>
      <c r="FAU46" s="14"/>
      <c r="FAV46" s="14"/>
      <c r="FAW46" s="14"/>
      <c r="FAX46" s="14"/>
      <c r="FAY46" s="14"/>
      <c r="FAZ46" s="14"/>
      <c r="FBA46" s="14"/>
      <c r="FBB46" s="14"/>
      <c r="FBC46" s="14"/>
      <c r="FBD46" s="14"/>
      <c r="FBE46" s="14"/>
      <c r="FBF46" s="14"/>
      <c r="FBG46" s="14"/>
      <c r="FBH46" s="14"/>
      <c r="FBI46" s="14"/>
      <c r="FBJ46" s="14"/>
      <c r="FBK46" s="14"/>
      <c r="FBL46" s="14"/>
      <c r="FBM46" s="14"/>
      <c r="FBN46" s="14"/>
      <c r="FBO46" s="14"/>
      <c r="FBP46" s="14"/>
      <c r="FBQ46" s="14"/>
      <c r="FBR46" s="14"/>
      <c r="FBS46" s="14"/>
      <c r="FBT46" s="14"/>
      <c r="FBU46" s="14"/>
      <c r="FBV46" s="14"/>
      <c r="FBW46" s="14"/>
      <c r="FBX46" s="14"/>
      <c r="FBY46" s="14"/>
      <c r="FBZ46" s="14"/>
      <c r="FCA46" s="14"/>
      <c r="FCB46" s="14"/>
      <c r="FCC46" s="14"/>
      <c r="FCD46" s="14"/>
      <c r="FCE46" s="14"/>
      <c r="FCF46" s="14"/>
      <c r="FCG46" s="14"/>
      <c r="FCH46" s="14"/>
      <c r="FCI46" s="14"/>
      <c r="FCJ46" s="14"/>
      <c r="FCK46" s="14"/>
      <c r="FCL46" s="14"/>
      <c r="FCM46" s="14"/>
      <c r="FCN46" s="14"/>
      <c r="FCO46" s="14"/>
      <c r="FCP46" s="14"/>
      <c r="FCQ46" s="14"/>
      <c r="FCR46" s="14"/>
      <c r="FCS46" s="14"/>
      <c r="FCT46" s="14"/>
      <c r="FCU46" s="14"/>
      <c r="FCV46" s="14"/>
      <c r="FCW46" s="14"/>
      <c r="FCX46" s="14"/>
      <c r="FCY46" s="14"/>
      <c r="FCZ46" s="14"/>
      <c r="FDA46" s="14"/>
      <c r="FDB46" s="14"/>
      <c r="FDC46" s="14"/>
      <c r="FDD46" s="14"/>
      <c r="FDE46" s="14"/>
      <c r="FDF46" s="14"/>
      <c r="FDG46" s="14"/>
      <c r="FDH46" s="14"/>
      <c r="FDI46" s="14"/>
      <c r="FDJ46" s="14"/>
      <c r="FDK46" s="14"/>
      <c r="FDL46" s="14"/>
      <c r="FDM46" s="14"/>
      <c r="FDN46" s="14"/>
      <c r="FDO46" s="14"/>
      <c r="FDP46" s="14"/>
      <c r="FDQ46" s="14"/>
      <c r="FDR46" s="14"/>
      <c r="FDS46" s="14"/>
      <c r="FDT46" s="14"/>
      <c r="FDU46" s="14"/>
      <c r="FDV46" s="14"/>
      <c r="FDW46" s="14"/>
      <c r="FDX46" s="14"/>
      <c r="FDY46" s="14"/>
      <c r="FDZ46" s="14"/>
      <c r="FEA46" s="14"/>
      <c r="FEB46" s="14"/>
      <c r="FEC46" s="14"/>
      <c r="FED46" s="14"/>
      <c r="FEE46" s="14"/>
      <c r="FEF46" s="14"/>
      <c r="FEG46" s="14"/>
      <c r="FEH46" s="14"/>
      <c r="FEI46" s="14"/>
      <c r="FEJ46" s="14"/>
      <c r="FEK46" s="14"/>
      <c r="FEL46" s="14"/>
      <c r="FEM46" s="14"/>
      <c r="FEN46" s="14"/>
      <c r="FEO46" s="14"/>
      <c r="FEP46" s="14"/>
      <c r="FEQ46" s="14"/>
      <c r="FER46" s="14"/>
      <c r="FES46" s="14"/>
      <c r="FET46" s="14"/>
      <c r="FEU46" s="14"/>
      <c r="FEV46" s="14"/>
      <c r="FEW46" s="14"/>
      <c r="FEX46" s="14"/>
      <c r="FEY46" s="14"/>
      <c r="FEZ46" s="14"/>
      <c r="FFA46" s="14"/>
      <c r="FFB46" s="14"/>
      <c r="FFC46" s="14"/>
      <c r="FFD46" s="14"/>
      <c r="FFE46" s="14"/>
      <c r="FFF46" s="14"/>
      <c r="FFG46" s="14"/>
      <c r="FFH46" s="14"/>
      <c r="FFI46" s="14"/>
      <c r="FFJ46" s="14"/>
      <c r="FFK46" s="14"/>
      <c r="FFL46" s="14"/>
      <c r="FFM46" s="14"/>
      <c r="FFN46" s="14"/>
      <c r="FFO46" s="14"/>
      <c r="FFP46" s="14"/>
      <c r="FFQ46" s="14"/>
      <c r="FFR46" s="14"/>
      <c r="FFS46" s="14"/>
      <c r="FFT46" s="14"/>
      <c r="FFU46" s="14"/>
      <c r="FFV46" s="14"/>
      <c r="FFW46" s="14"/>
      <c r="FFX46" s="14"/>
      <c r="FFY46" s="14"/>
      <c r="FFZ46" s="14"/>
      <c r="FGA46" s="14"/>
      <c r="FGB46" s="14"/>
      <c r="FGC46" s="14"/>
      <c r="FGD46" s="14"/>
      <c r="FGE46" s="14"/>
      <c r="FGF46" s="14"/>
      <c r="FGG46" s="14"/>
      <c r="FGH46" s="14"/>
      <c r="FGI46" s="14"/>
      <c r="FGJ46" s="14"/>
      <c r="FGK46" s="14"/>
      <c r="FGL46" s="14"/>
      <c r="FGM46" s="14"/>
      <c r="FGN46" s="14"/>
      <c r="FGO46" s="14"/>
      <c r="FGP46" s="14"/>
      <c r="FGQ46" s="14"/>
      <c r="FGR46" s="14"/>
      <c r="FGS46" s="14"/>
      <c r="FGT46" s="14"/>
      <c r="FGU46" s="14"/>
      <c r="FGV46" s="14"/>
      <c r="FGW46" s="14"/>
      <c r="FGX46" s="14"/>
      <c r="FGY46" s="14"/>
      <c r="FGZ46" s="14"/>
      <c r="FHA46" s="14"/>
      <c r="FHB46" s="14"/>
      <c r="FHC46" s="14"/>
      <c r="FHD46" s="14"/>
      <c r="FHE46" s="14"/>
      <c r="FHF46" s="14"/>
      <c r="FHG46" s="14"/>
      <c r="FHH46" s="14"/>
      <c r="FHI46" s="14"/>
      <c r="FHJ46" s="14"/>
      <c r="FHK46" s="14"/>
      <c r="FHL46" s="14"/>
      <c r="FHM46" s="14"/>
      <c r="FHN46" s="14"/>
      <c r="FHO46" s="14"/>
      <c r="FHP46" s="14"/>
      <c r="FHQ46" s="14"/>
      <c r="FHR46" s="14"/>
      <c r="FHS46" s="14"/>
      <c r="FHT46" s="14"/>
      <c r="FHU46" s="14"/>
      <c r="FHV46" s="14"/>
      <c r="FHW46" s="14"/>
      <c r="FHX46" s="14"/>
      <c r="FHY46" s="14"/>
      <c r="FHZ46" s="14"/>
      <c r="FIA46" s="14"/>
      <c r="FIB46" s="14"/>
      <c r="FIC46" s="14"/>
      <c r="FID46" s="14"/>
      <c r="FIE46" s="14"/>
      <c r="FIF46" s="14"/>
      <c r="FIG46" s="14"/>
      <c r="FIH46" s="14"/>
      <c r="FII46" s="14"/>
      <c r="FIJ46" s="14"/>
      <c r="FIK46" s="14"/>
      <c r="FIL46" s="14"/>
      <c r="FIM46" s="14"/>
      <c r="FIN46" s="14"/>
      <c r="FIO46" s="14"/>
      <c r="FIP46" s="14"/>
      <c r="FIQ46" s="14"/>
      <c r="FIR46" s="14"/>
      <c r="FIS46" s="14"/>
      <c r="FIT46" s="14"/>
      <c r="FIU46" s="14"/>
      <c r="FIV46" s="14"/>
      <c r="FIW46" s="14"/>
      <c r="FIX46" s="14"/>
      <c r="FIY46" s="14"/>
      <c r="FIZ46" s="14"/>
      <c r="FJA46" s="14"/>
      <c r="FJB46" s="14"/>
      <c r="FJC46" s="14"/>
      <c r="FJD46" s="14"/>
      <c r="FJE46" s="14"/>
      <c r="FJF46" s="14"/>
      <c r="FJG46" s="14"/>
      <c r="FJH46" s="14"/>
      <c r="FJI46" s="14"/>
      <c r="FJJ46" s="14"/>
      <c r="FJK46" s="14"/>
      <c r="FJL46" s="14"/>
      <c r="FJM46" s="14"/>
      <c r="FJN46" s="14"/>
      <c r="FJO46" s="14"/>
      <c r="FJP46" s="14"/>
      <c r="FJQ46" s="14"/>
      <c r="FJR46" s="14"/>
      <c r="FJS46" s="14"/>
      <c r="FJT46" s="14"/>
      <c r="FJU46" s="14"/>
      <c r="FJV46" s="14"/>
      <c r="FJW46" s="14"/>
      <c r="FJX46" s="14"/>
      <c r="FJY46" s="14"/>
      <c r="FJZ46" s="14"/>
      <c r="FKA46" s="14"/>
      <c r="FKB46" s="14"/>
      <c r="FKC46" s="14"/>
      <c r="FKD46" s="14"/>
      <c r="FKE46" s="14"/>
      <c r="FKF46" s="14"/>
      <c r="FKG46" s="14"/>
      <c r="FKH46" s="14"/>
      <c r="FKI46" s="14"/>
      <c r="FKJ46" s="14"/>
      <c r="FKK46" s="14"/>
      <c r="FKL46" s="14"/>
      <c r="FKM46" s="14"/>
      <c r="FKN46" s="14"/>
      <c r="FKO46" s="14"/>
      <c r="FKP46" s="14"/>
      <c r="FKQ46" s="14"/>
      <c r="FKR46" s="14"/>
      <c r="FKS46" s="14"/>
      <c r="FKT46" s="14"/>
      <c r="FKU46" s="14"/>
      <c r="FKV46" s="14"/>
      <c r="FKW46" s="14"/>
      <c r="FKX46" s="14"/>
      <c r="FKY46" s="14"/>
      <c r="FKZ46" s="14"/>
      <c r="FLA46" s="14"/>
      <c r="FLB46" s="14"/>
      <c r="FLC46" s="14"/>
      <c r="FLD46" s="14"/>
      <c r="FLE46" s="14"/>
      <c r="FLF46" s="14"/>
      <c r="FLG46" s="14"/>
      <c r="FLH46" s="14"/>
      <c r="FLI46" s="14"/>
      <c r="FLJ46" s="14"/>
      <c r="FLK46" s="14"/>
      <c r="FLL46" s="14"/>
      <c r="FLM46" s="14"/>
      <c r="FLN46" s="14"/>
      <c r="FLO46" s="14"/>
      <c r="FLP46" s="14"/>
      <c r="FLQ46" s="14"/>
      <c r="FLR46" s="14"/>
      <c r="FLS46" s="14"/>
      <c r="FLT46" s="14"/>
      <c r="FLU46" s="14"/>
      <c r="FLV46" s="14"/>
      <c r="FLW46" s="14"/>
      <c r="FLX46" s="14"/>
      <c r="FLY46" s="14"/>
      <c r="FLZ46" s="14"/>
      <c r="FMA46" s="14"/>
      <c r="FMB46" s="14"/>
      <c r="FMC46" s="14"/>
      <c r="FMD46" s="14"/>
      <c r="FME46" s="14"/>
      <c r="FMF46" s="14"/>
      <c r="FMG46" s="14"/>
      <c r="FMH46" s="14"/>
      <c r="FMI46" s="14"/>
      <c r="FMJ46" s="14"/>
      <c r="FMK46" s="14"/>
      <c r="FML46" s="14"/>
      <c r="FMM46" s="14"/>
      <c r="FMN46" s="14"/>
      <c r="FMO46" s="14"/>
      <c r="FMP46" s="14"/>
      <c r="FMQ46" s="14"/>
      <c r="FMR46" s="14"/>
      <c r="FMS46" s="14"/>
      <c r="FMT46" s="14"/>
      <c r="FMU46" s="14"/>
      <c r="FMV46" s="14"/>
      <c r="FMW46" s="14"/>
      <c r="FMX46" s="14"/>
      <c r="FMY46" s="14"/>
      <c r="FMZ46" s="14"/>
      <c r="FNA46" s="14"/>
      <c r="FNB46" s="14"/>
      <c r="FNC46" s="14"/>
      <c r="FND46" s="14"/>
      <c r="FNE46" s="14"/>
      <c r="FNF46" s="14"/>
      <c r="FNG46" s="14"/>
      <c r="FNH46" s="14"/>
      <c r="FNI46" s="14"/>
      <c r="FNJ46" s="14"/>
      <c r="FNK46" s="14"/>
      <c r="FNL46" s="14"/>
      <c r="FNM46" s="14"/>
      <c r="FNN46" s="14"/>
      <c r="FNO46" s="14"/>
      <c r="FNP46" s="14"/>
      <c r="FNQ46" s="14"/>
      <c r="FNR46" s="14"/>
      <c r="FNS46" s="14"/>
      <c r="FNT46" s="14"/>
      <c r="FNU46" s="14"/>
      <c r="FNV46" s="14"/>
      <c r="FNW46" s="14"/>
      <c r="FNX46" s="14"/>
      <c r="FNY46" s="14"/>
      <c r="FNZ46" s="14"/>
      <c r="FOA46" s="14"/>
      <c r="FOB46" s="14"/>
      <c r="FOC46" s="14"/>
      <c r="FOD46" s="14"/>
      <c r="FOE46" s="14"/>
      <c r="FOF46" s="14"/>
      <c r="FOG46" s="14"/>
      <c r="FOH46" s="14"/>
      <c r="FOI46" s="14"/>
      <c r="FOJ46" s="14"/>
      <c r="FOK46" s="14"/>
      <c r="FOL46" s="14"/>
      <c r="FOM46" s="14"/>
      <c r="FON46" s="14"/>
      <c r="FOO46" s="14"/>
      <c r="FOP46" s="14"/>
      <c r="FOQ46" s="14"/>
      <c r="FOR46" s="14"/>
      <c r="FOS46" s="14"/>
      <c r="FOT46" s="14"/>
      <c r="FOU46" s="14"/>
      <c r="FOV46" s="14"/>
      <c r="FOW46" s="14"/>
      <c r="FOX46" s="14"/>
      <c r="FOY46" s="14"/>
      <c r="FOZ46" s="14"/>
      <c r="FPA46" s="14"/>
      <c r="FPB46" s="14"/>
      <c r="FPC46" s="14"/>
      <c r="FPD46" s="14"/>
      <c r="FPE46" s="14"/>
      <c r="FPF46" s="14"/>
      <c r="FPG46" s="14"/>
      <c r="FPH46" s="14"/>
      <c r="FPI46" s="14"/>
      <c r="FPJ46" s="14"/>
      <c r="FPK46" s="14"/>
      <c r="FPL46" s="14"/>
      <c r="FPM46" s="14"/>
      <c r="FPN46" s="14"/>
      <c r="FPO46" s="14"/>
      <c r="FPP46" s="14"/>
      <c r="FPQ46" s="14"/>
      <c r="FPR46" s="14"/>
      <c r="FPS46" s="14"/>
      <c r="FPT46" s="14"/>
      <c r="FPU46" s="14"/>
      <c r="FPV46" s="14"/>
      <c r="FPW46" s="14"/>
      <c r="FPX46" s="14"/>
      <c r="FPY46" s="14"/>
      <c r="FPZ46" s="14"/>
      <c r="FQA46" s="14"/>
      <c r="FQB46" s="14"/>
      <c r="FQC46" s="14"/>
      <c r="FQD46" s="14"/>
      <c r="FQE46" s="14"/>
      <c r="FQF46" s="14"/>
      <c r="FQG46" s="14"/>
      <c r="FQH46" s="14"/>
      <c r="FQI46" s="14"/>
      <c r="FQJ46" s="14"/>
      <c r="FQK46" s="14"/>
      <c r="FQL46" s="14"/>
      <c r="FQM46" s="14"/>
      <c r="FQN46" s="14"/>
      <c r="FQO46" s="14"/>
      <c r="FQP46" s="14"/>
      <c r="FQQ46" s="14"/>
      <c r="FQR46" s="14"/>
      <c r="FQS46" s="14"/>
      <c r="FQT46" s="14"/>
      <c r="FQU46" s="14"/>
      <c r="FQV46" s="14"/>
      <c r="FQW46" s="14"/>
      <c r="FQX46" s="14"/>
      <c r="FQY46" s="14"/>
      <c r="FQZ46" s="14"/>
      <c r="FRA46" s="14"/>
      <c r="FRB46" s="14"/>
      <c r="FRC46" s="14"/>
      <c r="FRD46" s="14"/>
      <c r="FRE46" s="14"/>
      <c r="FRF46" s="14"/>
      <c r="FRG46" s="14"/>
      <c r="FRH46" s="14"/>
      <c r="FRI46" s="14"/>
      <c r="FRJ46" s="14"/>
      <c r="FRK46" s="14"/>
      <c r="FRL46" s="14"/>
      <c r="FRM46" s="14"/>
      <c r="FRN46" s="14"/>
      <c r="FRO46" s="14"/>
      <c r="FRP46" s="14"/>
      <c r="FRQ46" s="14"/>
      <c r="FRR46" s="14"/>
      <c r="FRS46" s="14"/>
      <c r="FRT46" s="14"/>
      <c r="FRU46" s="14"/>
      <c r="FRV46" s="14"/>
      <c r="FRW46" s="14"/>
      <c r="FRX46" s="14"/>
      <c r="FRY46" s="14"/>
      <c r="FRZ46" s="14"/>
      <c r="FSA46" s="14"/>
      <c r="FSB46" s="14"/>
      <c r="FSC46" s="14"/>
      <c r="FSD46" s="14"/>
      <c r="FSE46" s="14"/>
      <c r="FSF46" s="14"/>
      <c r="FSG46" s="14"/>
      <c r="FSH46" s="14"/>
      <c r="FSI46" s="14"/>
      <c r="FSJ46" s="14"/>
      <c r="FSK46" s="14"/>
      <c r="FSL46" s="14"/>
      <c r="FSM46" s="14"/>
      <c r="FSN46" s="14"/>
      <c r="FSO46" s="14"/>
      <c r="FSP46" s="14"/>
      <c r="FSQ46" s="14"/>
      <c r="FSR46" s="14"/>
      <c r="FSS46" s="14"/>
      <c r="FST46" s="14"/>
      <c r="FSU46" s="14"/>
      <c r="FSV46" s="14"/>
      <c r="FSW46" s="14"/>
      <c r="FSX46" s="14"/>
      <c r="FSY46" s="14"/>
      <c r="FSZ46" s="14"/>
      <c r="FTA46" s="14"/>
      <c r="FTB46" s="14"/>
      <c r="FTC46" s="14"/>
      <c r="FTD46" s="14"/>
      <c r="FTE46" s="14"/>
      <c r="FTF46" s="14"/>
      <c r="FTG46" s="14"/>
      <c r="FTH46" s="14"/>
      <c r="FTI46" s="14"/>
      <c r="FTJ46" s="14"/>
      <c r="FTK46" s="14"/>
      <c r="FTL46" s="14"/>
      <c r="FTM46" s="14"/>
      <c r="FTN46" s="14"/>
      <c r="FTO46" s="14"/>
      <c r="FTP46" s="14"/>
      <c r="FTQ46" s="14"/>
      <c r="FTR46" s="14"/>
      <c r="FTS46" s="14"/>
      <c r="FTT46" s="14"/>
      <c r="FTU46" s="14"/>
      <c r="FTV46" s="14"/>
      <c r="FTW46" s="14"/>
      <c r="FTX46" s="14"/>
      <c r="FTY46" s="14"/>
      <c r="FTZ46" s="14"/>
      <c r="FUA46" s="14"/>
      <c r="FUB46" s="14"/>
      <c r="FUC46" s="14"/>
      <c r="FUD46" s="14"/>
      <c r="FUE46" s="14"/>
      <c r="FUF46" s="14"/>
      <c r="FUG46" s="14"/>
      <c r="FUH46" s="14"/>
      <c r="FUI46" s="14"/>
      <c r="FUJ46" s="14"/>
      <c r="FUK46" s="14"/>
      <c r="FUL46" s="14"/>
      <c r="FUM46" s="14"/>
      <c r="FUN46" s="14"/>
      <c r="FUO46" s="14"/>
      <c r="FUP46" s="14"/>
      <c r="FUQ46" s="14"/>
      <c r="FUR46" s="14"/>
      <c r="FUS46" s="14"/>
      <c r="FUT46" s="14"/>
      <c r="FUU46" s="14"/>
      <c r="FUV46" s="14"/>
      <c r="FUW46" s="14"/>
      <c r="FUX46" s="14"/>
      <c r="FUY46" s="14"/>
      <c r="FUZ46" s="14"/>
      <c r="FVA46" s="14"/>
      <c r="FVB46" s="14"/>
      <c r="FVC46" s="14"/>
      <c r="FVD46" s="14"/>
      <c r="FVE46" s="14"/>
      <c r="FVF46" s="14"/>
      <c r="FVG46" s="14"/>
      <c r="FVH46" s="14"/>
      <c r="FVI46" s="14"/>
      <c r="FVJ46" s="14"/>
      <c r="FVK46" s="14"/>
      <c r="FVL46" s="14"/>
      <c r="FVM46" s="14"/>
      <c r="FVN46" s="14"/>
      <c r="FVO46" s="14"/>
      <c r="FVP46" s="14"/>
      <c r="FVQ46" s="14"/>
      <c r="FVR46" s="14"/>
      <c r="FVS46" s="14"/>
      <c r="FVT46" s="14"/>
      <c r="FVU46" s="14"/>
      <c r="FVV46" s="14"/>
      <c r="FVW46" s="14"/>
      <c r="FVX46" s="14"/>
      <c r="FVY46" s="14"/>
      <c r="FVZ46" s="14"/>
      <c r="FWA46" s="14"/>
      <c r="FWB46" s="14"/>
      <c r="FWC46" s="14"/>
      <c r="FWD46" s="14"/>
      <c r="FWE46" s="14"/>
      <c r="FWF46" s="14"/>
      <c r="FWG46" s="14"/>
      <c r="FWH46" s="14"/>
      <c r="FWI46" s="14"/>
      <c r="FWJ46" s="14"/>
      <c r="FWK46" s="14"/>
      <c r="FWL46" s="14"/>
      <c r="FWM46" s="14"/>
      <c r="FWN46" s="14"/>
      <c r="FWO46" s="14"/>
      <c r="FWP46" s="14"/>
      <c r="FWQ46" s="14"/>
      <c r="FWR46" s="14"/>
      <c r="FWS46" s="14"/>
      <c r="FWT46" s="14"/>
      <c r="FWU46" s="14"/>
      <c r="FWV46" s="14"/>
      <c r="FWW46" s="14"/>
      <c r="FWX46" s="14"/>
      <c r="FWY46" s="14"/>
      <c r="FWZ46" s="14"/>
      <c r="FXA46" s="14"/>
      <c r="FXB46" s="14"/>
      <c r="FXC46" s="14"/>
      <c r="FXD46" s="14"/>
      <c r="FXE46" s="14"/>
      <c r="FXF46" s="14"/>
      <c r="FXG46" s="14"/>
      <c r="FXH46" s="14"/>
      <c r="FXI46" s="14"/>
      <c r="FXJ46" s="14"/>
      <c r="FXK46" s="14"/>
      <c r="FXL46" s="14"/>
      <c r="FXM46" s="14"/>
      <c r="FXN46" s="14"/>
      <c r="FXO46" s="14"/>
      <c r="FXP46" s="14"/>
      <c r="FXQ46" s="14"/>
      <c r="FXR46" s="14"/>
      <c r="FXS46" s="14"/>
      <c r="FXT46" s="14"/>
      <c r="FXU46" s="14"/>
      <c r="FXV46" s="14"/>
      <c r="FXW46" s="14"/>
      <c r="FXX46" s="14"/>
      <c r="FXY46" s="14"/>
      <c r="FXZ46" s="14"/>
      <c r="FYA46" s="14"/>
      <c r="FYB46" s="14"/>
      <c r="FYC46" s="14"/>
      <c r="FYD46" s="14"/>
      <c r="FYE46" s="14"/>
      <c r="FYF46" s="14"/>
      <c r="FYG46" s="14"/>
      <c r="FYH46" s="14"/>
      <c r="FYI46" s="14"/>
      <c r="FYJ46" s="14"/>
      <c r="FYK46" s="14"/>
      <c r="FYL46" s="14"/>
      <c r="FYM46" s="14"/>
      <c r="FYN46" s="14"/>
      <c r="FYO46" s="14"/>
      <c r="FYP46" s="14"/>
      <c r="FYQ46" s="14"/>
      <c r="FYR46" s="14"/>
      <c r="FYS46" s="14"/>
      <c r="FYT46" s="14"/>
      <c r="FYU46" s="14"/>
      <c r="FYV46" s="14"/>
      <c r="FYW46" s="14"/>
      <c r="FYX46" s="14"/>
      <c r="FYY46" s="14"/>
      <c r="FYZ46" s="14"/>
      <c r="FZA46" s="14"/>
      <c r="FZB46" s="14"/>
      <c r="FZC46" s="14"/>
      <c r="FZD46" s="14"/>
      <c r="FZE46" s="14"/>
      <c r="FZF46" s="14"/>
      <c r="FZG46" s="14"/>
      <c r="FZH46" s="14"/>
      <c r="FZI46" s="14"/>
      <c r="FZJ46" s="14"/>
      <c r="FZK46" s="14"/>
      <c r="FZL46" s="14"/>
      <c r="FZM46" s="14"/>
      <c r="FZN46" s="14"/>
      <c r="FZO46" s="14"/>
      <c r="FZP46" s="14"/>
      <c r="FZQ46" s="14"/>
      <c r="FZR46" s="14"/>
      <c r="FZS46" s="14"/>
      <c r="FZT46" s="14"/>
      <c r="FZU46" s="14"/>
      <c r="FZV46" s="14"/>
      <c r="FZW46" s="14"/>
      <c r="FZX46" s="14"/>
      <c r="FZY46" s="14"/>
      <c r="FZZ46" s="14"/>
      <c r="GAA46" s="14"/>
      <c r="GAB46" s="14"/>
      <c r="GAC46" s="14"/>
      <c r="GAD46" s="14"/>
      <c r="GAE46" s="14"/>
      <c r="GAF46" s="14"/>
      <c r="GAG46" s="14"/>
      <c r="GAH46" s="14"/>
      <c r="GAI46" s="14"/>
      <c r="GAJ46" s="14"/>
      <c r="GAK46" s="14"/>
      <c r="GAL46" s="14"/>
      <c r="GAM46" s="14"/>
      <c r="GAN46" s="14"/>
      <c r="GAO46" s="14"/>
      <c r="GAP46" s="14"/>
      <c r="GAQ46" s="14"/>
      <c r="GAR46" s="14"/>
      <c r="GAS46" s="14"/>
      <c r="GAT46" s="14"/>
      <c r="GAU46" s="14"/>
      <c r="GAV46" s="14"/>
      <c r="GAW46" s="14"/>
      <c r="GAX46" s="14"/>
      <c r="GAY46" s="14"/>
      <c r="GAZ46" s="14"/>
      <c r="GBA46" s="14"/>
      <c r="GBB46" s="14"/>
      <c r="GBC46" s="14"/>
      <c r="GBD46" s="14"/>
      <c r="GBE46" s="14"/>
      <c r="GBF46" s="14"/>
      <c r="GBG46" s="14"/>
      <c r="GBH46" s="14"/>
      <c r="GBI46" s="14"/>
      <c r="GBJ46" s="14"/>
      <c r="GBK46" s="14"/>
      <c r="GBL46" s="14"/>
      <c r="GBM46" s="14"/>
      <c r="GBN46" s="14"/>
      <c r="GBO46" s="14"/>
      <c r="GBP46" s="14"/>
      <c r="GBQ46" s="14"/>
      <c r="GBR46" s="14"/>
      <c r="GBS46" s="14"/>
      <c r="GBT46" s="14"/>
      <c r="GBU46" s="14"/>
      <c r="GBV46" s="14"/>
      <c r="GBW46" s="14"/>
      <c r="GBX46" s="14"/>
      <c r="GBY46" s="14"/>
      <c r="GBZ46" s="14"/>
      <c r="GCA46" s="14"/>
      <c r="GCB46" s="14"/>
      <c r="GCC46" s="14"/>
      <c r="GCD46" s="14"/>
      <c r="GCE46" s="14"/>
      <c r="GCF46" s="14"/>
      <c r="GCG46" s="14"/>
      <c r="GCH46" s="14"/>
      <c r="GCI46" s="14"/>
      <c r="GCJ46" s="14"/>
      <c r="GCK46" s="14"/>
      <c r="GCL46" s="14"/>
      <c r="GCM46" s="14"/>
      <c r="GCN46" s="14"/>
      <c r="GCO46" s="14"/>
      <c r="GCP46" s="14"/>
      <c r="GCQ46" s="14"/>
      <c r="GCR46" s="14"/>
      <c r="GCS46" s="14"/>
      <c r="GCT46" s="14"/>
      <c r="GCU46" s="14"/>
      <c r="GCV46" s="14"/>
      <c r="GCW46" s="14"/>
      <c r="GCX46" s="14"/>
      <c r="GCY46" s="14"/>
      <c r="GCZ46" s="14"/>
      <c r="GDA46" s="14"/>
      <c r="GDB46" s="14"/>
      <c r="GDC46" s="14"/>
      <c r="GDD46" s="14"/>
      <c r="GDE46" s="14"/>
      <c r="GDF46" s="14"/>
      <c r="GDG46" s="14"/>
      <c r="GDH46" s="14"/>
      <c r="GDI46" s="14"/>
      <c r="GDJ46" s="14"/>
      <c r="GDK46" s="14"/>
      <c r="GDL46" s="14"/>
      <c r="GDM46" s="14"/>
      <c r="GDN46" s="14"/>
      <c r="GDO46" s="14"/>
      <c r="GDP46" s="14"/>
      <c r="GDQ46" s="14"/>
      <c r="GDR46" s="14"/>
      <c r="GDS46" s="14"/>
      <c r="GDT46" s="14"/>
      <c r="GDU46" s="14"/>
      <c r="GDV46" s="14"/>
      <c r="GDW46" s="14"/>
      <c r="GDX46" s="14"/>
      <c r="GDY46" s="14"/>
      <c r="GDZ46" s="14"/>
      <c r="GEA46" s="14"/>
      <c r="GEB46" s="14"/>
      <c r="GEC46" s="14"/>
      <c r="GED46" s="14"/>
      <c r="GEE46" s="14"/>
      <c r="GEF46" s="14"/>
      <c r="GEG46" s="14"/>
      <c r="GEH46" s="14"/>
      <c r="GEI46" s="14"/>
      <c r="GEJ46" s="14"/>
      <c r="GEK46" s="14"/>
      <c r="GEL46" s="14"/>
      <c r="GEM46" s="14"/>
      <c r="GEN46" s="14"/>
      <c r="GEO46" s="14"/>
      <c r="GEP46" s="14"/>
      <c r="GEQ46" s="14"/>
      <c r="GER46" s="14"/>
      <c r="GES46" s="14"/>
      <c r="GET46" s="14"/>
      <c r="GEU46" s="14"/>
      <c r="GEV46" s="14"/>
      <c r="GEW46" s="14"/>
      <c r="GEX46" s="14"/>
      <c r="GEY46" s="14"/>
      <c r="GEZ46" s="14"/>
      <c r="GFA46" s="14"/>
      <c r="GFB46" s="14"/>
      <c r="GFC46" s="14"/>
      <c r="GFD46" s="14"/>
      <c r="GFE46" s="14"/>
      <c r="GFF46" s="14"/>
      <c r="GFG46" s="14"/>
      <c r="GFH46" s="14"/>
      <c r="GFI46" s="14"/>
      <c r="GFJ46" s="14"/>
      <c r="GFK46" s="14"/>
      <c r="GFL46" s="14"/>
      <c r="GFM46" s="14"/>
      <c r="GFN46" s="14"/>
      <c r="GFO46" s="14"/>
      <c r="GFP46" s="14"/>
      <c r="GFQ46" s="14"/>
      <c r="GFR46" s="14"/>
      <c r="GFS46" s="14"/>
      <c r="GFT46" s="14"/>
      <c r="GFU46" s="14"/>
      <c r="GFV46" s="14"/>
      <c r="GFW46" s="14"/>
      <c r="GFX46" s="14"/>
      <c r="GFY46" s="14"/>
      <c r="GFZ46" s="14"/>
      <c r="GGA46" s="14"/>
      <c r="GGB46" s="14"/>
      <c r="GGC46" s="14"/>
      <c r="GGD46" s="14"/>
      <c r="GGE46" s="14"/>
      <c r="GGF46" s="14"/>
      <c r="GGG46" s="14"/>
      <c r="GGH46" s="14"/>
      <c r="GGI46" s="14"/>
      <c r="GGJ46" s="14"/>
      <c r="GGK46" s="14"/>
      <c r="GGL46" s="14"/>
      <c r="GGM46" s="14"/>
      <c r="GGN46" s="14"/>
      <c r="GGO46" s="14"/>
      <c r="GGP46" s="14"/>
      <c r="GGQ46" s="14"/>
      <c r="GGR46" s="14"/>
      <c r="GGS46" s="14"/>
      <c r="GGT46" s="14"/>
      <c r="GGU46" s="14"/>
      <c r="GGV46" s="14"/>
      <c r="GGW46" s="14"/>
      <c r="GGX46" s="14"/>
      <c r="GGY46" s="14"/>
      <c r="GGZ46" s="14"/>
      <c r="GHA46" s="14"/>
      <c r="GHB46" s="14"/>
      <c r="GHC46" s="14"/>
      <c r="GHD46" s="14"/>
      <c r="GHE46" s="14"/>
      <c r="GHF46" s="14"/>
      <c r="GHG46" s="14"/>
      <c r="GHH46" s="14"/>
      <c r="GHI46" s="14"/>
      <c r="GHJ46" s="14"/>
      <c r="GHK46" s="14"/>
      <c r="GHL46" s="14"/>
      <c r="GHM46" s="14"/>
      <c r="GHN46" s="14"/>
      <c r="GHO46" s="14"/>
      <c r="GHP46" s="14"/>
      <c r="GHQ46" s="14"/>
      <c r="GHR46" s="14"/>
      <c r="GHS46" s="14"/>
      <c r="GHT46" s="14"/>
      <c r="GHU46" s="14"/>
      <c r="GHV46" s="14"/>
      <c r="GHW46" s="14"/>
      <c r="GHX46" s="14"/>
      <c r="GHY46" s="14"/>
      <c r="GHZ46" s="14"/>
      <c r="GIA46" s="14"/>
      <c r="GIB46" s="14"/>
      <c r="GIC46" s="14"/>
      <c r="GID46" s="14"/>
      <c r="GIE46" s="14"/>
      <c r="GIF46" s="14"/>
      <c r="GIG46" s="14"/>
      <c r="GIH46" s="14"/>
      <c r="GII46" s="14"/>
      <c r="GIJ46" s="14"/>
      <c r="GIK46" s="14"/>
      <c r="GIL46" s="14"/>
      <c r="GIM46" s="14"/>
      <c r="GIN46" s="14"/>
      <c r="GIO46" s="14"/>
      <c r="GIP46" s="14"/>
      <c r="GIQ46" s="14"/>
      <c r="GIR46" s="14"/>
      <c r="GIS46" s="14"/>
      <c r="GIT46" s="14"/>
      <c r="GIU46" s="14"/>
      <c r="GIV46" s="14"/>
      <c r="GIW46" s="14"/>
      <c r="GIX46" s="14"/>
      <c r="GIY46" s="14"/>
      <c r="GIZ46" s="14"/>
      <c r="GJA46" s="14"/>
      <c r="GJB46" s="14"/>
      <c r="GJC46" s="14"/>
      <c r="GJD46" s="14"/>
      <c r="GJE46" s="14"/>
      <c r="GJF46" s="14"/>
      <c r="GJG46" s="14"/>
      <c r="GJH46" s="14"/>
      <c r="GJI46" s="14"/>
      <c r="GJJ46" s="14"/>
      <c r="GJK46" s="14"/>
      <c r="GJL46" s="14"/>
      <c r="GJM46" s="14"/>
      <c r="GJN46" s="14"/>
      <c r="GJO46" s="14"/>
      <c r="GJP46" s="14"/>
      <c r="GJQ46" s="14"/>
      <c r="GJR46" s="14"/>
      <c r="GJS46" s="14"/>
      <c r="GJT46" s="14"/>
      <c r="GJU46" s="14"/>
      <c r="GJV46" s="14"/>
      <c r="GJW46" s="14"/>
      <c r="GJX46" s="14"/>
      <c r="GJY46" s="14"/>
      <c r="GJZ46" s="14"/>
      <c r="GKA46" s="14"/>
      <c r="GKB46" s="14"/>
      <c r="GKC46" s="14"/>
      <c r="GKD46" s="14"/>
      <c r="GKE46" s="14"/>
      <c r="GKF46" s="14"/>
      <c r="GKG46" s="14"/>
      <c r="GKH46" s="14"/>
      <c r="GKI46" s="14"/>
      <c r="GKJ46" s="14"/>
      <c r="GKK46" s="14"/>
      <c r="GKL46" s="14"/>
      <c r="GKM46" s="14"/>
      <c r="GKN46" s="14"/>
      <c r="GKO46" s="14"/>
      <c r="GKP46" s="14"/>
      <c r="GKQ46" s="14"/>
      <c r="GKR46" s="14"/>
      <c r="GKS46" s="14"/>
      <c r="GKT46" s="14"/>
      <c r="GKU46" s="14"/>
      <c r="GKV46" s="14"/>
      <c r="GKW46" s="14"/>
      <c r="GKX46" s="14"/>
      <c r="GKY46" s="14"/>
      <c r="GKZ46" s="14"/>
      <c r="GLA46" s="14"/>
      <c r="GLB46" s="14"/>
      <c r="GLC46" s="14"/>
      <c r="GLD46" s="14"/>
      <c r="GLE46" s="14"/>
      <c r="GLF46" s="14"/>
      <c r="GLG46" s="14"/>
      <c r="GLH46" s="14"/>
      <c r="GLI46" s="14"/>
      <c r="GLJ46" s="14"/>
      <c r="GLK46" s="14"/>
      <c r="GLL46" s="14"/>
      <c r="GLM46" s="14"/>
      <c r="GLN46" s="14"/>
      <c r="GLO46" s="14"/>
      <c r="GLP46" s="14"/>
      <c r="GLQ46" s="14"/>
      <c r="GLR46" s="14"/>
      <c r="GLS46" s="14"/>
      <c r="GLT46" s="14"/>
      <c r="GLU46" s="14"/>
      <c r="GLV46" s="14"/>
      <c r="GLW46" s="14"/>
      <c r="GLX46" s="14"/>
      <c r="GLY46" s="14"/>
      <c r="GLZ46" s="14"/>
      <c r="GMA46" s="14"/>
      <c r="GMB46" s="14"/>
      <c r="GMC46" s="14"/>
      <c r="GMD46" s="14"/>
      <c r="GME46" s="14"/>
      <c r="GMF46" s="14"/>
      <c r="GMG46" s="14"/>
      <c r="GMH46" s="14"/>
      <c r="GMI46" s="14"/>
      <c r="GMJ46" s="14"/>
      <c r="GMK46" s="14"/>
      <c r="GML46" s="14"/>
      <c r="GMM46" s="14"/>
      <c r="GMN46" s="14"/>
      <c r="GMO46" s="14"/>
      <c r="GMP46" s="14"/>
      <c r="GMQ46" s="14"/>
      <c r="GMR46" s="14"/>
      <c r="GMS46" s="14"/>
      <c r="GMT46" s="14"/>
      <c r="GMU46" s="14"/>
      <c r="GMV46" s="14"/>
      <c r="GMW46" s="14"/>
      <c r="GMX46" s="14"/>
      <c r="GMY46" s="14"/>
      <c r="GMZ46" s="14"/>
      <c r="GNA46" s="14"/>
      <c r="GNB46" s="14"/>
      <c r="GNC46" s="14"/>
      <c r="GND46" s="14"/>
      <c r="GNE46" s="14"/>
      <c r="GNF46" s="14"/>
      <c r="GNG46" s="14"/>
      <c r="GNH46" s="14"/>
      <c r="GNI46" s="14"/>
      <c r="GNJ46" s="14"/>
      <c r="GNK46" s="14"/>
      <c r="GNL46" s="14"/>
      <c r="GNM46" s="14"/>
      <c r="GNN46" s="14"/>
      <c r="GNO46" s="14"/>
      <c r="GNP46" s="14"/>
      <c r="GNQ46" s="14"/>
      <c r="GNR46" s="14"/>
      <c r="GNS46" s="14"/>
      <c r="GNT46" s="14"/>
      <c r="GNU46" s="14"/>
      <c r="GNV46" s="14"/>
      <c r="GNW46" s="14"/>
      <c r="GNX46" s="14"/>
      <c r="GNY46" s="14"/>
      <c r="GNZ46" s="14"/>
      <c r="GOA46" s="14"/>
      <c r="GOB46" s="14"/>
      <c r="GOC46" s="14"/>
      <c r="GOD46" s="14"/>
      <c r="GOE46" s="14"/>
      <c r="GOF46" s="14"/>
      <c r="GOG46" s="14"/>
      <c r="GOH46" s="14"/>
      <c r="GOI46" s="14"/>
      <c r="GOJ46" s="14"/>
      <c r="GOK46" s="14"/>
      <c r="GOL46" s="14"/>
      <c r="GOM46" s="14"/>
      <c r="GON46" s="14"/>
      <c r="GOO46" s="14"/>
      <c r="GOP46" s="14"/>
      <c r="GOQ46" s="14"/>
      <c r="GOR46" s="14"/>
      <c r="GOS46" s="14"/>
      <c r="GOT46" s="14"/>
      <c r="GOU46" s="14"/>
      <c r="GOV46" s="14"/>
      <c r="GOW46" s="14"/>
      <c r="GOX46" s="14"/>
      <c r="GOY46" s="14"/>
      <c r="GOZ46" s="14"/>
      <c r="GPA46" s="14"/>
      <c r="GPB46" s="14"/>
      <c r="GPC46" s="14"/>
      <c r="GPD46" s="14"/>
      <c r="GPE46" s="14"/>
      <c r="GPF46" s="14"/>
      <c r="GPG46" s="14"/>
      <c r="GPH46" s="14"/>
      <c r="GPI46" s="14"/>
      <c r="GPJ46" s="14"/>
      <c r="GPK46" s="14"/>
      <c r="GPL46" s="14"/>
      <c r="GPM46" s="14"/>
      <c r="GPN46" s="14"/>
      <c r="GPO46" s="14"/>
      <c r="GPP46" s="14"/>
      <c r="GPQ46" s="14"/>
      <c r="GPR46" s="14"/>
      <c r="GPS46" s="14"/>
      <c r="GPT46" s="14"/>
      <c r="GPU46" s="14"/>
      <c r="GPV46" s="14"/>
      <c r="GPW46" s="14"/>
      <c r="GPX46" s="14"/>
      <c r="GPY46" s="14"/>
      <c r="GPZ46" s="14"/>
      <c r="GQA46" s="14"/>
      <c r="GQB46" s="14"/>
      <c r="GQC46" s="14"/>
      <c r="GQD46" s="14"/>
      <c r="GQE46" s="14"/>
      <c r="GQF46" s="14"/>
      <c r="GQG46" s="14"/>
      <c r="GQH46" s="14"/>
      <c r="GQI46" s="14"/>
      <c r="GQJ46" s="14"/>
      <c r="GQK46" s="14"/>
      <c r="GQL46" s="14"/>
      <c r="GQM46" s="14"/>
      <c r="GQN46" s="14"/>
      <c r="GQO46" s="14"/>
      <c r="GQP46" s="14"/>
      <c r="GQQ46" s="14"/>
      <c r="GQR46" s="14"/>
      <c r="GQS46" s="14"/>
      <c r="GQT46" s="14"/>
      <c r="GQU46" s="14"/>
      <c r="GQV46" s="14"/>
      <c r="GQW46" s="14"/>
      <c r="GQX46" s="14"/>
      <c r="GQY46" s="14"/>
      <c r="GQZ46" s="14"/>
      <c r="GRA46" s="14"/>
      <c r="GRB46" s="14"/>
      <c r="GRC46" s="14"/>
      <c r="GRD46" s="14"/>
      <c r="GRE46" s="14"/>
      <c r="GRF46" s="14"/>
      <c r="GRG46" s="14"/>
      <c r="GRH46" s="14"/>
      <c r="GRI46" s="14"/>
      <c r="GRJ46" s="14"/>
      <c r="GRK46" s="14"/>
      <c r="GRL46" s="14"/>
      <c r="GRM46" s="14"/>
      <c r="GRN46" s="14"/>
      <c r="GRO46" s="14"/>
      <c r="GRP46" s="14"/>
      <c r="GRQ46" s="14"/>
      <c r="GRR46" s="14"/>
      <c r="GRS46" s="14"/>
      <c r="GRT46" s="14"/>
      <c r="GRU46" s="14"/>
      <c r="GRV46" s="14"/>
      <c r="GRW46" s="14"/>
      <c r="GRX46" s="14"/>
      <c r="GRY46" s="14"/>
      <c r="GRZ46" s="14"/>
      <c r="GSA46" s="14"/>
      <c r="GSB46" s="14"/>
      <c r="GSC46" s="14"/>
      <c r="GSD46" s="14"/>
      <c r="GSE46" s="14"/>
      <c r="GSF46" s="14"/>
      <c r="GSG46" s="14"/>
      <c r="GSH46" s="14"/>
      <c r="GSI46" s="14"/>
      <c r="GSJ46" s="14"/>
      <c r="GSK46" s="14"/>
      <c r="GSL46" s="14"/>
      <c r="GSM46" s="14"/>
      <c r="GSN46" s="14"/>
      <c r="GSO46" s="14"/>
      <c r="GSP46" s="14"/>
      <c r="GSQ46" s="14"/>
      <c r="GSR46" s="14"/>
      <c r="GSS46" s="14"/>
      <c r="GST46" s="14"/>
      <c r="GSU46" s="14"/>
      <c r="GSV46" s="14"/>
      <c r="GSW46" s="14"/>
      <c r="GSX46" s="14"/>
      <c r="GSY46" s="14"/>
      <c r="GSZ46" s="14"/>
      <c r="GTA46" s="14"/>
      <c r="GTB46" s="14"/>
      <c r="GTC46" s="14"/>
      <c r="GTD46" s="14"/>
      <c r="GTE46" s="14"/>
      <c r="GTF46" s="14"/>
      <c r="GTG46" s="14"/>
      <c r="GTH46" s="14"/>
      <c r="GTI46" s="14"/>
      <c r="GTJ46" s="14"/>
      <c r="GTK46" s="14"/>
      <c r="GTL46" s="14"/>
      <c r="GTM46" s="14"/>
      <c r="GTN46" s="14"/>
      <c r="GTO46" s="14"/>
      <c r="GTP46" s="14"/>
      <c r="GTQ46" s="14"/>
      <c r="GTR46" s="14"/>
      <c r="GTS46" s="14"/>
      <c r="GTT46" s="14"/>
      <c r="GTU46" s="14"/>
      <c r="GTV46" s="14"/>
      <c r="GTW46" s="14"/>
      <c r="GTX46" s="14"/>
      <c r="GTY46" s="14"/>
      <c r="GTZ46" s="14"/>
      <c r="GUA46" s="14"/>
      <c r="GUB46" s="14"/>
      <c r="GUC46" s="14"/>
      <c r="GUD46" s="14"/>
      <c r="GUE46" s="14"/>
      <c r="GUF46" s="14"/>
      <c r="GUG46" s="14"/>
      <c r="GUH46" s="14"/>
      <c r="GUI46" s="14"/>
      <c r="GUJ46" s="14"/>
      <c r="GUK46" s="14"/>
      <c r="GUL46" s="14"/>
      <c r="GUM46" s="14"/>
      <c r="GUN46" s="14"/>
      <c r="GUO46" s="14"/>
      <c r="GUP46" s="14"/>
      <c r="GUQ46" s="14"/>
      <c r="GUR46" s="14"/>
      <c r="GUS46" s="14"/>
      <c r="GUT46" s="14"/>
      <c r="GUU46" s="14"/>
      <c r="GUV46" s="14"/>
      <c r="GUW46" s="14"/>
      <c r="GUX46" s="14"/>
      <c r="GUY46" s="14"/>
      <c r="GUZ46" s="14"/>
      <c r="GVA46" s="14"/>
      <c r="GVB46" s="14"/>
      <c r="GVC46" s="14"/>
      <c r="GVD46" s="14"/>
      <c r="GVE46" s="14"/>
      <c r="GVF46" s="14"/>
      <c r="GVG46" s="14"/>
      <c r="GVH46" s="14"/>
      <c r="GVI46" s="14"/>
      <c r="GVJ46" s="14"/>
      <c r="GVK46" s="14"/>
      <c r="GVL46" s="14"/>
      <c r="GVM46" s="14"/>
      <c r="GVN46" s="14"/>
      <c r="GVO46" s="14"/>
      <c r="GVP46" s="14"/>
      <c r="GVQ46" s="14"/>
      <c r="GVR46" s="14"/>
      <c r="GVS46" s="14"/>
      <c r="GVT46" s="14"/>
      <c r="GVU46" s="14"/>
      <c r="GVV46" s="14"/>
      <c r="GVW46" s="14"/>
      <c r="GVX46" s="14"/>
      <c r="GVY46" s="14"/>
      <c r="GVZ46" s="14"/>
      <c r="GWA46" s="14"/>
      <c r="GWB46" s="14"/>
      <c r="GWC46" s="14"/>
      <c r="GWD46" s="14"/>
      <c r="GWE46" s="14"/>
      <c r="GWF46" s="14"/>
      <c r="GWG46" s="14"/>
      <c r="GWH46" s="14"/>
      <c r="GWI46" s="14"/>
      <c r="GWJ46" s="14"/>
      <c r="GWK46" s="14"/>
      <c r="GWL46" s="14"/>
      <c r="GWM46" s="14"/>
      <c r="GWN46" s="14"/>
      <c r="GWO46" s="14"/>
      <c r="GWP46" s="14"/>
      <c r="GWQ46" s="14"/>
      <c r="GWR46" s="14"/>
      <c r="GWS46" s="14"/>
      <c r="GWT46" s="14"/>
      <c r="GWU46" s="14"/>
      <c r="GWV46" s="14"/>
      <c r="GWW46" s="14"/>
      <c r="GWX46" s="14"/>
      <c r="GWY46" s="14"/>
      <c r="GWZ46" s="14"/>
      <c r="GXA46" s="14"/>
      <c r="GXB46" s="14"/>
      <c r="GXC46" s="14"/>
      <c r="GXD46" s="14"/>
      <c r="GXE46" s="14"/>
      <c r="GXF46" s="14"/>
      <c r="GXG46" s="14"/>
      <c r="GXH46" s="14"/>
      <c r="GXI46" s="14"/>
      <c r="GXJ46" s="14"/>
      <c r="GXK46" s="14"/>
      <c r="GXL46" s="14"/>
      <c r="GXM46" s="14"/>
      <c r="GXN46" s="14"/>
      <c r="GXO46" s="14"/>
      <c r="GXP46" s="14"/>
      <c r="GXQ46" s="14"/>
      <c r="GXR46" s="14"/>
      <c r="GXS46" s="14"/>
      <c r="GXT46" s="14"/>
      <c r="GXU46" s="14"/>
      <c r="GXV46" s="14"/>
      <c r="GXW46" s="14"/>
      <c r="GXX46" s="14"/>
      <c r="GXY46" s="14"/>
      <c r="GXZ46" s="14"/>
      <c r="GYA46" s="14"/>
      <c r="GYB46" s="14"/>
      <c r="GYC46" s="14"/>
      <c r="GYD46" s="14"/>
      <c r="GYE46" s="14"/>
      <c r="GYF46" s="14"/>
      <c r="GYG46" s="14"/>
      <c r="GYH46" s="14"/>
      <c r="GYI46" s="14"/>
      <c r="GYJ46" s="14"/>
      <c r="GYK46" s="14"/>
      <c r="GYL46" s="14"/>
      <c r="GYM46" s="14"/>
      <c r="GYN46" s="14"/>
      <c r="GYO46" s="14"/>
      <c r="GYP46" s="14"/>
      <c r="GYQ46" s="14"/>
      <c r="GYR46" s="14"/>
      <c r="GYS46" s="14"/>
      <c r="GYT46" s="14"/>
      <c r="GYU46" s="14"/>
      <c r="GYV46" s="14"/>
      <c r="GYW46" s="14"/>
      <c r="GYX46" s="14"/>
      <c r="GYY46" s="14"/>
      <c r="GYZ46" s="14"/>
      <c r="GZA46" s="14"/>
      <c r="GZB46" s="14"/>
      <c r="GZC46" s="14"/>
      <c r="GZD46" s="14"/>
      <c r="GZE46" s="14"/>
      <c r="GZF46" s="14"/>
      <c r="GZG46" s="14"/>
      <c r="GZH46" s="14"/>
      <c r="GZI46" s="14"/>
      <c r="GZJ46" s="14"/>
      <c r="GZK46" s="14"/>
      <c r="GZL46" s="14"/>
      <c r="GZM46" s="14"/>
      <c r="GZN46" s="14"/>
      <c r="GZO46" s="14"/>
      <c r="GZP46" s="14"/>
      <c r="GZQ46" s="14"/>
      <c r="GZR46" s="14"/>
      <c r="GZS46" s="14"/>
      <c r="GZT46" s="14"/>
      <c r="GZU46" s="14"/>
      <c r="GZV46" s="14"/>
      <c r="GZW46" s="14"/>
      <c r="GZX46" s="14"/>
      <c r="GZY46" s="14"/>
      <c r="GZZ46" s="14"/>
      <c r="HAA46" s="14"/>
      <c r="HAB46" s="14"/>
      <c r="HAC46" s="14"/>
      <c r="HAD46" s="14"/>
      <c r="HAE46" s="14"/>
      <c r="HAF46" s="14"/>
      <c r="HAG46" s="14"/>
      <c r="HAH46" s="14"/>
      <c r="HAI46" s="14"/>
      <c r="HAJ46" s="14"/>
      <c r="HAK46" s="14"/>
      <c r="HAL46" s="14"/>
      <c r="HAM46" s="14"/>
      <c r="HAN46" s="14"/>
      <c r="HAO46" s="14"/>
      <c r="HAP46" s="14"/>
      <c r="HAQ46" s="14"/>
      <c r="HAR46" s="14"/>
      <c r="HAS46" s="14"/>
      <c r="HAT46" s="14"/>
      <c r="HAU46" s="14"/>
      <c r="HAV46" s="14"/>
      <c r="HAW46" s="14"/>
      <c r="HAX46" s="14"/>
      <c r="HAY46" s="14"/>
      <c r="HAZ46" s="14"/>
      <c r="HBA46" s="14"/>
      <c r="HBB46" s="14"/>
      <c r="HBC46" s="14"/>
      <c r="HBD46" s="14"/>
      <c r="HBE46" s="14"/>
      <c r="HBF46" s="14"/>
      <c r="HBG46" s="14"/>
      <c r="HBH46" s="14"/>
      <c r="HBI46" s="14"/>
      <c r="HBJ46" s="14"/>
      <c r="HBK46" s="14"/>
      <c r="HBL46" s="14"/>
      <c r="HBM46" s="14"/>
      <c r="HBN46" s="14"/>
      <c r="HBO46" s="14"/>
      <c r="HBP46" s="14"/>
      <c r="HBQ46" s="14"/>
      <c r="HBR46" s="14"/>
      <c r="HBS46" s="14"/>
      <c r="HBT46" s="14"/>
      <c r="HBU46" s="14"/>
      <c r="HBV46" s="14"/>
      <c r="HBW46" s="14"/>
      <c r="HBX46" s="14"/>
      <c r="HBY46" s="14"/>
      <c r="HBZ46" s="14"/>
      <c r="HCA46" s="14"/>
      <c r="HCB46" s="14"/>
      <c r="HCC46" s="14"/>
      <c r="HCD46" s="14"/>
      <c r="HCE46" s="14"/>
      <c r="HCF46" s="14"/>
      <c r="HCG46" s="14"/>
      <c r="HCH46" s="14"/>
      <c r="HCI46" s="14"/>
      <c r="HCJ46" s="14"/>
      <c r="HCK46" s="14"/>
      <c r="HCL46" s="14"/>
      <c r="HCM46" s="14"/>
      <c r="HCN46" s="14"/>
      <c r="HCO46" s="14"/>
      <c r="HCP46" s="14"/>
      <c r="HCQ46" s="14"/>
      <c r="HCR46" s="14"/>
      <c r="HCS46" s="14"/>
      <c r="HCT46" s="14"/>
      <c r="HCU46" s="14"/>
      <c r="HCV46" s="14"/>
      <c r="HCW46" s="14"/>
      <c r="HCX46" s="14"/>
      <c r="HCY46" s="14"/>
      <c r="HCZ46" s="14"/>
      <c r="HDA46" s="14"/>
      <c r="HDB46" s="14"/>
      <c r="HDC46" s="14"/>
      <c r="HDD46" s="14"/>
      <c r="HDE46" s="14"/>
      <c r="HDF46" s="14"/>
      <c r="HDG46" s="14"/>
      <c r="HDH46" s="14"/>
      <c r="HDI46" s="14"/>
      <c r="HDJ46" s="14"/>
      <c r="HDK46" s="14"/>
      <c r="HDL46" s="14"/>
      <c r="HDM46" s="14"/>
      <c r="HDN46" s="14"/>
      <c r="HDO46" s="14"/>
      <c r="HDP46" s="14"/>
      <c r="HDQ46" s="14"/>
      <c r="HDR46" s="14"/>
      <c r="HDS46" s="14"/>
      <c r="HDT46" s="14"/>
      <c r="HDU46" s="14"/>
      <c r="HDV46" s="14"/>
      <c r="HDW46" s="14"/>
      <c r="HDX46" s="14"/>
      <c r="HDY46" s="14"/>
      <c r="HDZ46" s="14"/>
      <c r="HEA46" s="14"/>
      <c r="HEB46" s="14"/>
      <c r="HEC46" s="14"/>
      <c r="HED46" s="14"/>
      <c r="HEE46" s="14"/>
      <c r="HEF46" s="14"/>
      <c r="HEG46" s="14"/>
      <c r="HEH46" s="14"/>
      <c r="HEI46" s="14"/>
      <c r="HEJ46" s="14"/>
      <c r="HEK46" s="14"/>
      <c r="HEL46" s="14"/>
      <c r="HEM46" s="14"/>
      <c r="HEN46" s="14"/>
      <c r="HEO46" s="14"/>
      <c r="HEP46" s="14"/>
      <c r="HEQ46" s="14"/>
      <c r="HER46" s="14"/>
      <c r="HES46" s="14"/>
      <c r="HET46" s="14"/>
      <c r="HEU46" s="14"/>
      <c r="HEV46" s="14"/>
      <c r="HEW46" s="14"/>
      <c r="HEX46" s="14"/>
      <c r="HEY46" s="14"/>
      <c r="HEZ46" s="14"/>
      <c r="HFA46" s="14"/>
      <c r="HFB46" s="14"/>
      <c r="HFC46" s="14"/>
      <c r="HFD46" s="14"/>
      <c r="HFE46" s="14"/>
      <c r="HFF46" s="14"/>
      <c r="HFG46" s="14"/>
      <c r="HFH46" s="14"/>
      <c r="HFI46" s="14"/>
      <c r="HFJ46" s="14"/>
      <c r="HFK46" s="14"/>
      <c r="HFL46" s="14"/>
      <c r="HFM46" s="14"/>
      <c r="HFN46" s="14"/>
      <c r="HFO46" s="14"/>
      <c r="HFP46" s="14"/>
      <c r="HFQ46" s="14"/>
      <c r="HFR46" s="14"/>
      <c r="HFS46" s="14"/>
      <c r="HFT46" s="14"/>
      <c r="HFU46" s="14"/>
      <c r="HFV46" s="14"/>
      <c r="HFW46" s="14"/>
      <c r="HFX46" s="14"/>
      <c r="HFY46" s="14"/>
      <c r="HFZ46" s="14"/>
      <c r="HGA46" s="14"/>
      <c r="HGB46" s="14"/>
      <c r="HGC46" s="14"/>
      <c r="HGD46" s="14"/>
      <c r="HGE46" s="14"/>
      <c r="HGF46" s="14"/>
      <c r="HGG46" s="14"/>
      <c r="HGH46" s="14"/>
      <c r="HGI46" s="14"/>
      <c r="HGJ46" s="14"/>
      <c r="HGK46" s="14"/>
      <c r="HGL46" s="14"/>
      <c r="HGM46" s="14"/>
      <c r="HGN46" s="14"/>
      <c r="HGO46" s="14"/>
      <c r="HGP46" s="14"/>
      <c r="HGQ46" s="14"/>
      <c r="HGR46" s="14"/>
      <c r="HGS46" s="14"/>
      <c r="HGT46" s="14"/>
      <c r="HGU46" s="14"/>
      <c r="HGV46" s="14"/>
      <c r="HGW46" s="14"/>
      <c r="HGX46" s="14"/>
      <c r="HGY46" s="14"/>
      <c r="HGZ46" s="14"/>
      <c r="HHA46" s="14"/>
      <c r="HHB46" s="14"/>
      <c r="HHC46" s="14"/>
      <c r="HHD46" s="14"/>
      <c r="HHE46" s="14"/>
      <c r="HHF46" s="14"/>
      <c r="HHG46" s="14"/>
      <c r="HHH46" s="14"/>
      <c r="HHI46" s="14"/>
      <c r="HHJ46" s="14"/>
      <c r="HHK46" s="14"/>
      <c r="HHL46" s="14"/>
      <c r="HHM46" s="14"/>
      <c r="HHN46" s="14"/>
      <c r="HHO46" s="14"/>
      <c r="HHP46" s="14"/>
      <c r="HHQ46" s="14"/>
      <c r="HHR46" s="14"/>
      <c r="HHS46" s="14"/>
      <c r="HHT46" s="14"/>
      <c r="HHU46" s="14"/>
      <c r="HHV46" s="14"/>
      <c r="HHW46" s="14"/>
      <c r="HHX46" s="14"/>
      <c r="HHY46" s="14"/>
      <c r="HHZ46" s="14"/>
      <c r="HIA46" s="14"/>
      <c r="HIB46" s="14"/>
      <c r="HIC46" s="14"/>
      <c r="HID46" s="14"/>
      <c r="HIE46" s="14"/>
      <c r="HIF46" s="14"/>
      <c r="HIG46" s="14"/>
      <c r="HIH46" s="14"/>
      <c r="HII46" s="14"/>
      <c r="HIJ46" s="14"/>
      <c r="HIK46" s="14"/>
      <c r="HIL46" s="14"/>
      <c r="HIM46" s="14"/>
      <c r="HIN46" s="14"/>
      <c r="HIO46" s="14"/>
      <c r="HIP46" s="14"/>
      <c r="HIQ46" s="14"/>
      <c r="HIR46" s="14"/>
      <c r="HIS46" s="14"/>
      <c r="HIT46" s="14"/>
      <c r="HIU46" s="14"/>
      <c r="HIV46" s="14"/>
      <c r="HIW46" s="14"/>
      <c r="HIX46" s="14"/>
      <c r="HIY46" s="14"/>
      <c r="HIZ46" s="14"/>
      <c r="HJA46" s="14"/>
      <c r="HJB46" s="14"/>
      <c r="HJC46" s="14"/>
      <c r="HJD46" s="14"/>
      <c r="HJE46" s="14"/>
      <c r="HJF46" s="14"/>
      <c r="HJG46" s="14"/>
      <c r="HJH46" s="14"/>
      <c r="HJI46" s="14"/>
      <c r="HJJ46" s="14"/>
      <c r="HJK46" s="14"/>
      <c r="HJL46" s="14"/>
      <c r="HJM46" s="14"/>
      <c r="HJN46" s="14"/>
      <c r="HJO46" s="14"/>
      <c r="HJP46" s="14"/>
      <c r="HJQ46" s="14"/>
      <c r="HJR46" s="14"/>
      <c r="HJS46" s="14"/>
      <c r="HJT46" s="14"/>
      <c r="HJU46" s="14"/>
      <c r="HJV46" s="14"/>
      <c r="HJW46" s="14"/>
      <c r="HJX46" s="14"/>
      <c r="HJY46" s="14"/>
      <c r="HJZ46" s="14"/>
      <c r="HKA46" s="14"/>
      <c r="HKB46" s="14"/>
      <c r="HKC46" s="14"/>
      <c r="HKD46" s="14"/>
      <c r="HKE46" s="14"/>
      <c r="HKF46" s="14"/>
      <c r="HKG46" s="14"/>
      <c r="HKH46" s="14"/>
      <c r="HKI46" s="14"/>
      <c r="HKJ46" s="14"/>
      <c r="HKK46" s="14"/>
      <c r="HKL46" s="14"/>
      <c r="HKM46" s="14"/>
      <c r="HKN46" s="14"/>
      <c r="HKO46" s="14"/>
      <c r="HKP46" s="14"/>
      <c r="HKQ46" s="14"/>
      <c r="HKR46" s="14"/>
      <c r="HKS46" s="14"/>
      <c r="HKT46" s="14"/>
      <c r="HKU46" s="14"/>
      <c r="HKV46" s="14"/>
      <c r="HKW46" s="14"/>
      <c r="HKX46" s="14"/>
      <c r="HKY46" s="14"/>
      <c r="HKZ46" s="14"/>
      <c r="HLA46" s="14"/>
      <c r="HLB46" s="14"/>
      <c r="HLC46" s="14"/>
      <c r="HLD46" s="14"/>
      <c r="HLE46" s="14"/>
      <c r="HLF46" s="14"/>
      <c r="HLG46" s="14"/>
      <c r="HLH46" s="14"/>
      <c r="HLI46" s="14"/>
      <c r="HLJ46" s="14"/>
      <c r="HLK46" s="14"/>
      <c r="HLL46" s="14"/>
      <c r="HLM46" s="14"/>
      <c r="HLN46" s="14"/>
      <c r="HLO46" s="14"/>
      <c r="HLP46" s="14"/>
      <c r="HLQ46" s="14"/>
      <c r="HLR46" s="14"/>
      <c r="HLS46" s="14"/>
      <c r="HLT46" s="14"/>
      <c r="HLU46" s="14"/>
      <c r="HLV46" s="14"/>
      <c r="HLW46" s="14"/>
      <c r="HLX46" s="14"/>
      <c r="HLY46" s="14"/>
      <c r="HLZ46" s="14"/>
      <c r="HMA46" s="14"/>
      <c r="HMB46" s="14"/>
      <c r="HMC46" s="14"/>
      <c r="HMD46" s="14"/>
      <c r="HME46" s="14"/>
      <c r="HMF46" s="14"/>
      <c r="HMG46" s="14"/>
      <c r="HMH46" s="14"/>
      <c r="HMI46" s="14"/>
      <c r="HMJ46" s="14"/>
      <c r="HMK46" s="14"/>
      <c r="HML46" s="14"/>
      <c r="HMM46" s="14"/>
      <c r="HMN46" s="14"/>
      <c r="HMO46" s="14"/>
      <c r="HMP46" s="14"/>
      <c r="HMQ46" s="14"/>
      <c r="HMR46" s="14"/>
      <c r="HMS46" s="14"/>
      <c r="HMT46" s="14"/>
      <c r="HMU46" s="14"/>
      <c r="HMV46" s="14"/>
      <c r="HMW46" s="14"/>
      <c r="HMX46" s="14"/>
      <c r="HMY46" s="14"/>
      <c r="HMZ46" s="14"/>
      <c r="HNA46" s="14"/>
      <c r="HNB46" s="14"/>
      <c r="HNC46" s="14"/>
      <c r="HND46" s="14"/>
      <c r="HNE46" s="14"/>
      <c r="HNF46" s="14"/>
      <c r="HNG46" s="14"/>
      <c r="HNH46" s="14"/>
      <c r="HNI46" s="14"/>
      <c r="HNJ46" s="14"/>
      <c r="HNK46" s="14"/>
      <c r="HNL46" s="14"/>
      <c r="HNM46" s="14"/>
      <c r="HNN46" s="14"/>
      <c r="HNO46" s="14"/>
      <c r="HNP46" s="14"/>
      <c r="HNQ46" s="14"/>
      <c r="HNR46" s="14"/>
      <c r="HNS46" s="14"/>
      <c r="HNT46" s="14"/>
      <c r="HNU46" s="14"/>
      <c r="HNV46" s="14"/>
      <c r="HNW46" s="14"/>
      <c r="HNX46" s="14"/>
      <c r="HNY46" s="14"/>
      <c r="HNZ46" s="14"/>
      <c r="HOA46" s="14"/>
      <c r="HOB46" s="14"/>
      <c r="HOC46" s="14"/>
      <c r="HOD46" s="14"/>
      <c r="HOE46" s="14"/>
      <c r="HOF46" s="14"/>
      <c r="HOG46" s="14"/>
      <c r="HOH46" s="14"/>
      <c r="HOI46" s="14"/>
      <c r="HOJ46" s="14"/>
      <c r="HOK46" s="14"/>
      <c r="HOL46" s="14"/>
      <c r="HOM46" s="14"/>
      <c r="HON46" s="14"/>
      <c r="HOO46" s="14"/>
      <c r="HOP46" s="14"/>
      <c r="HOQ46" s="14"/>
      <c r="HOR46" s="14"/>
      <c r="HOS46" s="14"/>
      <c r="HOT46" s="14"/>
      <c r="HOU46" s="14"/>
      <c r="HOV46" s="14"/>
      <c r="HOW46" s="14"/>
      <c r="HOX46" s="14"/>
      <c r="HOY46" s="14"/>
      <c r="HOZ46" s="14"/>
      <c r="HPA46" s="14"/>
      <c r="HPB46" s="14"/>
      <c r="HPC46" s="14"/>
      <c r="HPD46" s="14"/>
      <c r="HPE46" s="14"/>
      <c r="HPF46" s="14"/>
      <c r="HPG46" s="14"/>
      <c r="HPH46" s="14"/>
      <c r="HPI46" s="14"/>
      <c r="HPJ46" s="14"/>
      <c r="HPK46" s="14"/>
      <c r="HPL46" s="14"/>
      <c r="HPM46" s="14"/>
      <c r="HPN46" s="14"/>
      <c r="HPO46" s="14"/>
      <c r="HPP46" s="14"/>
      <c r="HPQ46" s="14"/>
      <c r="HPR46" s="14"/>
      <c r="HPS46" s="14"/>
      <c r="HPT46" s="14"/>
      <c r="HPU46" s="14"/>
      <c r="HPV46" s="14"/>
      <c r="HPW46" s="14"/>
      <c r="HPX46" s="14"/>
      <c r="HPY46" s="14"/>
      <c r="HPZ46" s="14"/>
      <c r="HQA46" s="14"/>
      <c r="HQB46" s="14"/>
      <c r="HQC46" s="14"/>
      <c r="HQD46" s="14"/>
      <c r="HQE46" s="14"/>
      <c r="HQF46" s="14"/>
      <c r="HQG46" s="14"/>
      <c r="HQH46" s="14"/>
      <c r="HQI46" s="14"/>
      <c r="HQJ46" s="14"/>
      <c r="HQK46" s="14"/>
      <c r="HQL46" s="14"/>
      <c r="HQM46" s="14"/>
      <c r="HQN46" s="14"/>
      <c r="HQO46" s="14"/>
      <c r="HQP46" s="14"/>
      <c r="HQQ46" s="14"/>
      <c r="HQR46" s="14"/>
      <c r="HQS46" s="14"/>
      <c r="HQT46" s="14"/>
      <c r="HQU46" s="14"/>
      <c r="HQV46" s="14"/>
      <c r="HQW46" s="14"/>
      <c r="HQX46" s="14"/>
      <c r="HQY46" s="14"/>
      <c r="HQZ46" s="14"/>
      <c r="HRA46" s="14"/>
      <c r="HRB46" s="14"/>
      <c r="HRC46" s="14"/>
      <c r="HRD46" s="14"/>
      <c r="HRE46" s="14"/>
      <c r="HRF46" s="14"/>
      <c r="HRG46" s="14"/>
      <c r="HRH46" s="14"/>
      <c r="HRI46" s="14"/>
      <c r="HRJ46" s="14"/>
      <c r="HRK46" s="14"/>
      <c r="HRL46" s="14"/>
      <c r="HRM46" s="14"/>
      <c r="HRN46" s="14"/>
      <c r="HRO46" s="14"/>
      <c r="HRP46" s="14"/>
      <c r="HRQ46" s="14"/>
      <c r="HRR46" s="14"/>
      <c r="HRS46" s="14"/>
      <c r="HRT46" s="14"/>
      <c r="HRU46" s="14"/>
      <c r="HRV46" s="14"/>
      <c r="HRW46" s="14"/>
      <c r="HRX46" s="14"/>
      <c r="HRY46" s="14"/>
      <c r="HRZ46" s="14"/>
      <c r="HSA46" s="14"/>
      <c r="HSB46" s="14"/>
      <c r="HSC46" s="14"/>
      <c r="HSD46" s="14"/>
      <c r="HSE46" s="14"/>
      <c r="HSF46" s="14"/>
      <c r="HSG46" s="14"/>
      <c r="HSH46" s="14"/>
      <c r="HSI46" s="14"/>
      <c r="HSJ46" s="14"/>
      <c r="HSK46" s="14"/>
      <c r="HSL46" s="14"/>
      <c r="HSM46" s="14"/>
      <c r="HSN46" s="14"/>
      <c r="HSO46" s="14"/>
      <c r="HSP46" s="14"/>
      <c r="HSQ46" s="14"/>
      <c r="HSR46" s="14"/>
      <c r="HSS46" s="14"/>
      <c r="HST46" s="14"/>
      <c r="HSU46" s="14"/>
      <c r="HSV46" s="14"/>
      <c r="HSW46" s="14"/>
      <c r="HSX46" s="14"/>
      <c r="HSY46" s="14"/>
      <c r="HSZ46" s="14"/>
      <c r="HTA46" s="14"/>
      <c r="HTB46" s="14"/>
      <c r="HTC46" s="14"/>
      <c r="HTD46" s="14"/>
      <c r="HTE46" s="14"/>
      <c r="HTF46" s="14"/>
      <c r="HTG46" s="14"/>
      <c r="HTH46" s="14"/>
      <c r="HTI46" s="14"/>
      <c r="HTJ46" s="14"/>
      <c r="HTK46" s="14"/>
      <c r="HTL46" s="14"/>
      <c r="HTM46" s="14"/>
      <c r="HTN46" s="14"/>
      <c r="HTO46" s="14"/>
      <c r="HTP46" s="14"/>
      <c r="HTQ46" s="14"/>
      <c r="HTR46" s="14"/>
      <c r="HTS46" s="14"/>
      <c r="HTT46" s="14"/>
      <c r="HTU46" s="14"/>
      <c r="HTV46" s="14"/>
      <c r="HTW46" s="14"/>
      <c r="HTX46" s="14"/>
      <c r="HTY46" s="14"/>
      <c r="HTZ46" s="14"/>
      <c r="HUA46" s="14"/>
      <c r="HUB46" s="14"/>
      <c r="HUC46" s="14"/>
      <c r="HUD46" s="14"/>
      <c r="HUE46" s="14"/>
      <c r="HUF46" s="14"/>
      <c r="HUG46" s="14"/>
      <c r="HUH46" s="14"/>
      <c r="HUI46" s="14"/>
      <c r="HUJ46" s="14"/>
      <c r="HUK46" s="14"/>
      <c r="HUL46" s="14"/>
      <c r="HUM46" s="14"/>
      <c r="HUN46" s="14"/>
      <c r="HUO46" s="14"/>
      <c r="HUP46" s="14"/>
      <c r="HUQ46" s="14"/>
      <c r="HUR46" s="14"/>
      <c r="HUS46" s="14"/>
      <c r="HUT46" s="14"/>
      <c r="HUU46" s="14"/>
      <c r="HUV46" s="14"/>
      <c r="HUW46" s="14"/>
      <c r="HUX46" s="14"/>
      <c r="HUY46" s="14"/>
      <c r="HUZ46" s="14"/>
      <c r="HVA46" s="14"/>
      <c r="HVB46" s="14"/>
      <c r="HVC46" s="14"/>
      <c r="HVD46" s="14"/>
      <c r="HVE46" s="14"/>
      <c r="HVF46" s="14"/>
      <c r="HVG46" s="14"/>
      <c r="HVH46" s="14"/>
      <c r="HVI46" s="14"/>
      <c r="HVJ46" s="14"/>
      <c r="HVK46" s="14"/>
      <c r="HVL46" s="14"/>
      <c r="HVM46" s="14"/>
      <c r="HVN46" s="14"/>
      <c r="HVO46" s="14"/>
      <c r="HVP46" s="14"/>
      <c r="HVQ46" s="14"/>
      <c r="HVR46" s="14"/>
      <c r="HVS46" s="14"/>
      <c r="HVT46" s="14"/>
      <c r="HVU46" s="14"/>
      <c r="HVV46" s="14"/>
      <c r="HVW46" s="14"/>
      <c r="HVX46" s="14"/>
      <c r="HVY46" s="14"/>
      <c r="HVZ46" s="14"/>
      <c r="HWA46" s="14"/>
      <c r="HWB46" s="14"/>
      <c r="HWC46" s="14"/>
      <c r="HWD46" s="14"/>
      <c r="HWE46" s="14"/>
      <c r="HWF46" s="14"/>
      <c r="HWG46" s="14"/>
      <c r="HWH46" s="14"/>
      <c r="HWI46" s="14"/>
      <c r="HWJ46" s="14"/>
      <c r="HWK46" s="14"/>
      <c r="HWL46" s="14"/>
      <c r="HWM46" s="14"/>
      <c r="HWN46" s="14"/>
      <c r="HWO46" s="14"/>
      <c r="HWP46" s="14"/>
      <c r="HWQ46" s="14"/>
      <c r="HWR46" s="14"/>
      <c r="HWS46" s="14"/>
      <c r="HWT46" s="14"/>
      <c r="HWU46" s="14"/>
      <c r="HWV46" s="14"/>
      <c r="HWW46" s="14"/>
      <c r="HWX46" s="14"/>
      <c r="HWY46" s="14"/>
      <c r="HWZ46" s="14"/>
      <c r="HXA46" s="14"/>
      <c r="HXB46" s="14"/>
      <c r="HXC46" s="14"/>
      <c r="HXD46" s="14"/>
      <c r="HXE46" s="14"/>
      <c r="HXF46" s="14"/>
      <c r="HXG46" s="14"/>
      <c r="HXH46" s="14"/>
      <c r="HXI46" s="14"/>
      <c r="HXJ46" s="14"/>
      <c r="HXK46" s="14"/>
      <c r="HXL46" s="14"/>
      <c r="HXM46" s="14"/>
      <c r="HXN46" s="14"/>
      <c r="HXO46" s="14"/>
      <c r="HXP46" s="14"/>
      <c r="HXQ46" s="14"/>
      <c r="HXR46" s="14"/>
      <c r="HXS46" s="14"/>
      <c r="HXT46" s="14"/>
      <c r="HXU46" s="14"/>
      <c r="HXV46" s="14"/>
      <c r="HXW46" s="14"/>
      <c r="HXX46" s="14"/>
      <c r="HXY46" s="14"/>
      <c r="HXZ46" s="14"/>
      <c r="HYA46" s="14"/>
      <c r="HYB46" s="14"/>
      <c r="HYC46" s="14"/>
      <c r="HYD46" s="14"/>
      <c r="HYE46" s="14"/>
      <c r="HYF46" s="14"/>
      <c r="HYG46" s="14"/>
      <c r="HYH46" s="14"/>
      <c r="HYI46" s="14"/>
      <c r="HYJ46" s="14"/>
      <c r="HYK46" s="14"/>
      <c r="HYL46" s="14"/>
      <c r="HYM46" s="14"/>
      <c r="HYN46" s="14"/>
      <c r="HYO46" s="14"/>
      <c r="HYP46" s="14"/>
      <c r="HYQ46" s="14"/>
      <c r="HYR46" s="14"/>
      <c r="HYS46" s="14"/>
      <c r="HYT46" s="14"/>
      <c r="HYU46" s="14"/>
      <c r="HYV46" s="14"/>
      <c r="HYW46" s="14"/>
      <c r="HYX46" s="14"/>
      <c r="HYY46" s="14"/>
      <c r="HYZ46" s="14"/>
      <c r="HZA46" s="14"/>
      <c r="HZB46" s="14"/>
      <c r="HZC46" s="14"/>
      <c r="HZD46" s="14"/>
      <c r="HZE46" s="14"/>
      <c r="HZF46" s="14"/>
      <c r="HZG46" s="14"/>
      <c r="HZH46" s="14"/>
      <c r="HZI46" s="14"/>
      <c r="HZJ46" s="14"/>
      <c r="HZK46" s="14"/>
      <c r="HZL46" s="14"/>
      <c r="HZM46" s="14"/>
      <c r="HZN46" s="14"/>
      <c r="HZO46" s="14"/>
      <c r="HZP46" s="14"/>
      <c r="HZQ46" s="14"/>
      <c r="HZR46" s="14"/>
      <c r="HZS46" s="14"/>
      <c r="HZT46" s="14"/>
      <c r="HZU46" s="14"/>
      <c r="HZV46" s="14"/>
      <c r="HZW46" s="14"/>
      <c r="HZX46" s="14"/>
      <c r="HZY46" s="14"/>
      <c r="HZZ46" s="14"/>
      <c r="IAA46" s="14"/>
      <c r="IAB46" s="14"/>
      <c r="IAC46" s="14"/>
      <c r="IAD46" s="14"/>
      <c r="IAE46" s="14"/>
      <c r="IAF46" s="14"/>
      <c r="IAG46" s="14"/>
      <c r="IAH46" s="14"/>
      <c r="IAI46" s="14"/>
      <c r="IAJ46" s="14"/>
      <c r="IAK46" s="14"/>
      <c r="IAL46" s="14"/>
      <c r="IAM46" s="14"/>
      <c r="IAN46" s="14"/>
      <c r="IAO46" s="14"/>
      <c r="IAP46" s="14"/>
      <c r="IAQ46" s="14"/>
      <c r="IAR46" s="14"/>
      <c r="IAS46" s="14"/>
      <c r="IAT46" s="14"/>
      <c r="IAU46" s="14"/>
      <c r="IAV46" s="14"/>
      <c r="IAW46" s="14"/>
      <c r="IAX46" s="14"/>
      <c r="IAY46" s="14"/>
      <c r="IAZ46" s="14"/>
      <c r="IBA46" s="14"/>
      <c r="IBB46" s="14"/>
      <c r="IBC46" s="14"/>
      <c r="IBD46" s="14"/>
      <c r="IBE46" s="14"/>
      <c r="IBF46" s="14"/>
      <c r="IBG46" s="14"/>
      <c r="IBH46" s="14"/>
      <c r="IBI46" s="14"/>
      <c r="IBJ46" s="14"/>
      <c r="IBK46" s="14"/>
      <c r="IBL46" s="14"/>
      <c r="IBM46" s="14"/>
      <c r="IBN46" s="14"/>
      <c r="IBO46" s="14"/>
      <c r="IBP46" s="14"/>
      <c r="IBQ46" s="14"/>
      <c r="IBR46" s="14"/>
      <c r="IBS46" s="14"/>
      <c r="IBT46" s="14"/>
      <c r="IBU46" s="14"/>
      <c r="IBV46" s="14"/>
      <c r="IBW46" s="14"/>
      <c r="IBX46" s="14"/>
      <c r="IBY46" s="14"/>
      <c r="IBZ46" s="14"/>
      <c r="ICA46" s="14"/>
      <c r="ICB46" s="14"/>
      <c r="ICC46" s="14"/>
      <c r="ICD46" s="14"/>
      <c r="ICE46" s="14"/>
      <c r="ICF46" s="14"/>
      <c r="ICG46" s="14"/>
      <c r="ICH46" s="14"/>
      <c r="ICI46" s="14"/>
      <c r="ICJ46" s="14"/>
      <c r="ICK46" s="14"/>
      <c r="ICL46" s="14"/>
      <c r="ICM46" s="14"/>
      <c r="ICN46" s="14"/>
      <c r="ICO46" s="14"/>
      <c r="ICP46" s="14"/>
      <c r="ICQ46" s="14"/>
      <c r="ICR46" s="14"/>
      <c r="ICS46" s="14"/>
      <c r="ICT46" s="14"/>
      <c r="ICU46" s="14"/>
      <c r="ICV46" s="14"/>
      <c r="ICW46" s="14"/>
      <c r="ICX46" s="14"/>
      <c r="ICY46" s="14"/>
      <c r="ICZ46" s="14"/>
      <c r="IDA46" s="14"/>
      <c r="IDB46" s="14"/>
      <c r="IDC46" s="14"/>
      <c r="IDD46" s="14"/>
      <c r="IDE46" s="14"/>
      <c r="IDF46" s="14"/>
      <c r="IDG46" s="14"/>
      <c r="IDH46" s="14"/>
      <c r="IDI46" s="14"/>
      <c r="IDJ46" s="14"/>
      <c r="IDK46" s="14"/>
      <c r="IDL46" s="14"/>
      <c r="IDM46" s="14"/>
      <c r="IDN46" s="14"/>
      <c r="IDO46" s="14"/>
      <c r="IDP46" s="14"/>
      <c r="IDQ46" s="14"/>
      <c r="IDR46" s="14"/>
      <c r="IDS46" s="14"/>
      <c r="IDT46" s="14"/>
      <c r="IDU46" s="14"/>
      <c r="IDV46" s="14"/>
      <c r="IDW46" s="14"/>
      <c r="IDX46" s="14"/>
      <c r="IDY46" s="14"/>
      <c r="IDZ46" s="14"/>
      <c r="IEA46" s="14"/>
      <c r="IEB46" s="14"/>
      <c r="IEC46" s="14"/>
      <c r="IED46" s="14"/>
      <c r="IEE46" s="14"/>
      <c r="IEF46" s="14"/>
      <c r="IEG46" s="14"/>
      <c r="IEH46" s="14"/>
      <c r="IEI46" s="14"/>
      <c r="IEJ46" s="14"/>
      <c r="IEK46" s="14"/>
      <c r="IEL46" s="14"/>
      <c r="IEM46" s="14"/>
      <c r="IEN46" s="14"/>
      <c r="IEO46" s="14"/>
      <c r="IEP46" s="14"/>
      <c r="IEQ46" s="14"/>
      <c r="IER46" s="14"/>
      <c r="IES46" s="14"/>
      <c r="IET46" s="14"/>
      <c r="IEU46" s="14"/>
      <c r="IEV46" s="14"/>
      <c r="IEW46" s="14"/>
      <c r="IEX46" s="14"/>
      <c r="IEY46" s="14"/>
      <c r="IEZ46" s="14"/>
      <c r="IFA46" s="14"/>
      <c r="IFB46" s="14"/>
      <c r="IFC46" s="14"/>
      <c r="IFD46" s="14"/>
      <c r="IFE46" s="14"/>
      <c r="IFF46" s="14"/>
      <c r="IFG46" s="14"/>
      <c r="IFH46" s="14"/>
      <c r="IFI46" s="14"/>
      <c r="IFJ46" s="14"/>
      <c r="IFK46" s="14"/>
      <c r="IFL46" s="14"/>
      <c r="IFM46" s="14"/>
      <c r="IFN46" s="14"/>
      <c r="IFO46" s="14"/>
      <c r="IFP46" s="14"/>
      <c r="IFQ46" s="14"/>
      <c r="IFR46" s="14"/>
      <c r="IFS46" s="14"/>
      <c r="IFT46" s="14"/>
      <c r="IFU46" s="14"/>
      <c r="IFV46" s="14"/>
      <c r="IFW46" s="14"/>
      <c r="IFX46" s="14"/>
      <c r="IFY46" s="14"/>
      <c r="IFZ46" s="14"/>
      <c r="IGA46" s="14"/>
      <c r="IGB46" s="14"/>
      <c r="IGC46" s="14"/>
      <c r="IGD46" s="14"/>
      <c r="IGE46" s="14"/>
      <c r="IGF46" s="14"/>
      <c r="IGG46" s="14"/>
      <c r="IGH46" s="14"/>
      <c r="IGI46" s="14"/>
      <c r="IGJ46" s="14"/>
      <c r="IGK46" s="14"/>
      <c r="IGL46" s="14"/>
      <c r="IGM46" s="14"/>
      <c r="IGN46" s="14"/>
      <c r="IGO46" s="14"/>
      <c r="IGP46" s="14"/>
      <c r="IGQ46" s="14"/>
      <c r="IGR46" s="14"/>
      <c r="IGS46" s="14"/>
      <c r="IGT46" s="14"/>
      <c r="IGU46" s="14"/>
      <c r="IGV46" s="14"/>
      <c r="IGW46" s="14"/>
      <c r="IGX46" s="14"/>
      <c r="IGY46" s="14"/>
      <c r="IGZ46" s="14"/>
      <c r="IHA46" s="14"/>
      <c r="IHB46" s="14"/>
      <c r="IHC46" s="14"/>
      <c r="IHD46" s="14"/>
      <c r="IHE46" s="14"/>
      <c r="IHF46" s="14"/>
      <c r="IHG46" s="14"/>
      <c r="IHH46" s="14"/>
      <c r="IHI46" s="14"/>
      <c r="IHJ46" s="14"/>
      <c r="IHK46" s="14"/>
      <c r="IHL46" s="14"/>
      <c r="IHM46" s="14"/>
      <c r="IHN46" s="14"/>
      <c r="IHO46" s="14"/>
      <c r="IHP46" s="14"/>
      <c r="IHQ46" s="14"/>
      <c r="IHR46" s="14"/>
      <c r="IHS46" s="14"/>
      <c r="IHT46" s="14"/>
      <c r="IHU46" s="14"/>
      <c r="IHV46" s="14"/>
      <c r="IHW46" s="14"/>
      <c r="IHX46" s="14"/>
      <c r="IHY46" s="14"/>
      <c r="IHZ46" s="14"/>
      <c r="IIA46" s="14"/>
      <c r="IIB46" s="14"/>
      <c r="IIC46" s="14"/>
      <c r="IID46" s="14"/>
      <c r="IIE46" s="14"/>
      <c r="IIF46" s="14"/>
      <c r="IIG46" s="14"/>
      <c r="IIH46" s="14"/>
      <c r="III46" s="14"/>
      <c r="IIJ46" s="14"/>
      <c r="IIK46" s="14"/>
      <c r="IIL46" s="14"/>
      <c r="IIM46" s="14"/>
      <c r="IIN46" s="14"/>
      <c r="IIO46" s="14"/>
      <c r="IIP46" s="14"/>
      <c r="IIQ46" s="14"/>
      <c r="IIR46" s="14"/>
      <c r="IIS46" s="14"/>
      <c r="IIT46" s="14"/>
      <c r="IIU46" s="14"/>
      <c r="IIV46" s="14"/>
      <c r="IIW46" s="14"/>
      <c r="IIX46" s="14"/>
      <c r="IIY46" s="14"/>
      <c r="IIZ46" s="14"/>
      <c r="IJA46" s="14"/>
      <c r="IJB46" s="14"/>
      <c r="IJC46" s="14"/>
      <c r="IJD46" s="14"/>
      <c r="IJE46" s="14"/>
      <c r="IJF46" s="14"/>
      <c r="IJG46" s="14"/>
      <c r="IJH46" s="14"/>
      <c r="IJI46" s="14"/>
      <c r="IJJ46" s="14"/>
      <c r="IJK46" s="14"/>
      <c r="IJL46" s="14"/>
      <c r="IJM46" s="14"/>
      <c r="IJN46" s="14"/>
      <c r="IJO46" s="14"/>
      <c r="IJP46" s="14"/>
      <c r="IJQ46" s="14"/>
      <c r="IJR46" s="14"/>
      <c r="IJS46" s="14"/>
      <c r="IJT46" s="14"/>
      <c r="IJU46" s="14"/>
      <c r="IJV46" s="14"/>
      <c r="IJW46" s="14"/>
      <c r="IJX46" s="14"/>
      <c r="IJY46" s="14"/>
      <c r="IJZ46" s="14"/>
      <c r="IKA46" s="14"/>
      <c r="IKB46" s="14"/>
      <c r="IKC46" s="14"/>
      <c r="IKD46" s="14"/>
      <c r="IKE46" s="14"/>
      <c r="IKF46" s="14"/>
      <c r="IKG46" s="14"/>
      <c r="IKH46" s="14"/>
      <c r="IKI46" s="14"/>
      <c r="IKJ46" s="14"/>
      <c r="IKK46" s="14"/>
      <c r="IKL46" s="14"/>
      <c r="IKM46" s="14"/>
      <c r="IKN46" s="14"/>
      <c r="IKO46" s="14"/>
      <c r="IKP46" s="14"/>
      <c r="IKQ46" s="14"/>
      <c r="IKR46" s="14"/>
      <c r="IKS46" s="14"/>
      <c r="IKT46" s="14"/>
      <c r="IKU46" s="14"/>
      <c r="IKV46" s="14"/>
      <c r="IKW46" s="14"/>
      <c r="IKX46" s="14"/>
      <c r="IKY46" s="14"/>
      <c r="IKZ46" s="14"/>
      <c r="ILA46" s="14"/>
      <c r="ILB46" s="14"/>
      <c r="ILC46" s="14"/>
      <c r="ILD46" s="14"/>
      <c r="ILE46" s="14"/>
      <c r="ILF46" s="14"/>
      <c r="ILG46" s="14"/>
      <c r="ILH46" s="14"/>
      <c r="ILI46" s="14"/>
      <c r="ILJ46" s="14"/>
      <c r="ILK46" s="14"/>
      <c r="ILL46" s="14"/>
      <c r="ILM46" s="14"/>
      <c r="ILN46" s="14"/>
      <c r="ILO46" s="14"/>
      <c r="ILP46" s="14"/>
      <c r="ILQ46" s="14"/>
      <c r="ILR46" s="14"/>
      <c r="ILS46" s="14"/>
      <c r="ILT46" s="14"/>
      <c r="ILU46" s="14"/>
      <c r="ILV46" s="14"/>
      <c r="ILW46" s="14"/>
      <c r="ILX46" s="14"/>
      <c r="ILY46" s="14"/>
      <c r="ILZ46" s="14"/>
      <c r="IMA46" s="14"/>
      <c r="IMB46" s="14"/>
      <c r="IMC46" s="14"/>
      <c r="IMD46" s="14"/>
      <c r="IME46" s="14"/>
      <c r="IMF46" s="14"/>
      <c r="IMG46" s="14"/>
      <c r="IMH46" s="14"/>
      <c r="IMI46" s="14"/>
      <c r="IMJ46" s="14"/>
      <c r="IMK46" s="14"/>
      <c r="IML46" s="14"/>
      <c r="IMM46" s="14"/>
      <c r="IMN46" s="14"/>
      <c r="IMO46" s="14"/>
      <c r="IMP46" s="14"/>
      <c r="IMQ46" s="14"/>
      <c r="IMR46" s="14"/>
      <c r="IMS46" s="14"/>
      <c r="IMT46" s="14"/>
      <c r="IMU46" s="14"/>
      <c r="IMV46" s="14"/>
      <c r="IMW46" s="14"/>
      <c r="IMX46" s="14"/>
      <c r="IMY46" s="14"/>
      <c r="IMZ46" s="14"/>
      <c r="INA46" s="14"/>
      <c r="INB46" s="14"/>
      <c r="INC46" s="14"/>
      <c r="IND46" s="14"/>
      <c r="INE46" s="14"/>
      <c r="INF46" s="14"/>
      <c r="ING46" s="14"/>
      <c r="INH46" s="14"/>
      <c r="INI46" s="14"/>
      <c r="INJ46" s="14"/>
      <c r="INK46" s="14"/>
      <c r="INL46" s="14"/>
      <c r="INM46" s="14"/>
      <c r="INN46" s="14"/>
      <c r="INO46" s="14"/>
      <c r="INP46" s="14"/>
      <c r="INQ46" s="14"/>
      <c r="INR46" s="14"/>
      <c r="INS46" s="14"/>
      <c r="INT46" s="14"/>
      <c r="INU46" s="14"/>
      <c r="INV46" s="14"/>
      <c r="INW46" s="14"/>
      <c r="INX46" s="14"/>
      <c r="INY46" s="14"/>
      <c r="INZ46" s="14"/>
      <c r="IOA46" s="14"/>
      <c r="IOB46" s="14"/>
      <c r="IOC46" s="14"/>
      <c r="IOD46" s="14"/>
      <c r="IOE46" s="14"/>
      <c r="IOF46" s="14"/>
      <c r="IOG46" s="14"/>
      <c r="IOH46" s="14"/>
      <c r="IOI46" s="14"/>
      <c r="IOJ46" s="14"/>
      <c r="IOK46" s="14"/>
      <c r="IOL46" s="14"/>
      <c r="IOM46" s="14"/>
      <c r="ION46" s="14"/>
      <c r="IOO46" s="14"/>
      <c r="IOP46" s="14"/>
      <c r="IOQ46" s="14"/>
      <c r="IOR46" s="14"/>
      <c r="IOS46" s="14"/>
      <c r="IOT46" s="14"/>
      <c r="IOU46" s="14"/>
      <c r="IOV46" s="14"/>
      <c r="IOW46" s="14"/>
      <c r="IOX46" s="14"/>
      <c r="IOY46" s="14"/>
      <c r="IOZ46" s="14"/>
      <c r="IPA46" s="14"/>
      <c r="IPB46" s="14"/>
      <c r="IPC46" s="14"/>
      <c r="IPD46" s="14"/>
      <c r="IPE46" s="14"/>
      <c r="IPF46" s="14"/>
      <c r="IPG46" s="14"/>
      <c r="IPH46" s="14"/>
      <c r="IPI46" s="14"/>
      <c r="IPJ46" s="14"/>
      <c r="IPK46" s="14"/>
      <c r="IPL46" s="14"/>
      <c r="IPM46" s="14"/>
      <c r="IPN46" s="14"/>
      <c r="IPO46" s="14"/>
      <c r="IPP46" s="14"/>
      <c r="IPQ46" s="14"/>
      <c r="IPR46" s="14"/>
      <c r="IPS46" s="14"/>
      <c r="IPT46" s="14"/>
      <c r="IPU46" s="14"/>
      <c r="IPV46" s="14"/>
      <c r="IPW46" s="14"/>
      <c r="IPX46" s="14"/>
      <c r="IPY46" s="14"/>
      <c r="IPZ46" s="14"/>
      <c r="IQA46" s="14"/>
      <c r="IQB46" s="14"/>
      <c r="IQC46" s="14"/>
      <c r="IQD46" s="14"/>
      <c r="IQE46" s="14"/>
      <c r="IQF46" s="14"/>
      <c r="IQG46" s="14"/>
      <c r="IQH46" s="14"/>
      <c r="IQI46" s="14"/>
      <c r="IQJ46" s="14"/>
      <c r="IQK46" s="14"/>
      <c r="IQL46" s="14"/>
      <c r="IQM46" s="14"/>
      <c r="IQN46" s="14"/>
      <c r="IQO46" s="14"/>
      <c r="IQP46" s="14"/>
      <c r="IQQ46" s="14"/>
      <c r="IQR46" s="14"/>
      <c r="IQS46" s="14"/>
      <c r="IQT46" s="14"/>
      <c r="IQU46" s="14"/>
      <c r="IQV46" s="14"/>
      <c r="IQW46" s="14"/>
      <c r="IQX46" s="14"/>
      <c r="IQY46" s="14"/>
      <c r="IQZ46" s="14"/>
      <c r="IRA46" s="14"/>
      <c r="IRB46" s="14"/>
      <c r="IRC46" s="14"/>
      <c r="IRD46" s="14"/>
      <c r="IRE46" s="14"/>
      <c r="IRF46" s="14"/>
      <c r="IRG46" s="14"/>
      <c r="IRH46" s="14"/>
      <c r="IRI46" s="14"/>
      <c r="IRJ46" s="14"/>
      <c r="IRK46" s="14"/>
      <c r="IRL46" s="14"/>
      <c r="IRM46" s="14"/>
      <c r="IRN46" s="14"/>
      <c r="IRO46" s="14"/>
      <c r="IRP46" s="14"/>
      <c r="IRQ46" s="14"/>
      <c r="IRR46" s="14"/>
      <c r="IRS46" s="14"/>
      <c r="IRT46" s="14"/>
      <c r="IRU46" s="14"/>
      <c r="IRV46" s="14"/>
      <c r="IRW46" s="14"/>
      <c r="IRX46" s="14"/>
      <c r="IRY46" s="14"/>
      <c r="IRZ46" s="14"/>
      <c r="ISA46" s="14"/>
      <c r="ISB46" s="14"/>
      <c r="ISC46" s="14"/>
      <c r="ISD46" s="14"/>
      <c r="ISE46" s="14"/>
      <c r="ISF46" s="14"/>
      <c r="ISG46" s="14"/>
      <c r="ISH46" s="14"/>
      <c r="ISI46" s="14"/>
      <c r="ISJ46" s="14"/>
      <c r="ISK46" s="14"/>
      <c r="ISL46" s="14"/>
      <c r="ISM46" s="14"/>
      <c r="ISN46" s="14"/>
      <c r="ISO46" s="14"/>
      <c r="ISP46" s="14"/>
      <c r="ISQ46" s="14"/>
      <c r="ISR46" s="14"/>
      <c r="ISS46" s="14"/>
      <c r="IST46" s="14"/>
      <c r="ISU46" s="14"/>
      <c r="ISV46" s="14"/>
      <c r="ISW46" s="14"/>
      <c r="ISX46" s="14"/>
      <c r="ISY46" s="14"/>
      <c r="ISZ46" s="14"/>
      <c r="ITA46" s="14"/>
      <c r="ITB46" s="14"/>
      <c r="ITC46" s="14"/>
      <c r="ITD46" s="14"/>
      <c r="ITE46" s="14"/>
      <c r="ITF46" s="14"/>
      <c r="ITG46" s="14"/>
      <c r="ITH46" s="14"/>
      <c r="ITI46" s="14"/>
      <c r="ITJ46" s="14"/>
      <c r="ITK46" s="14"/>
      <c r="ITL46" s="14"/>
      <c r="ITM46" s="14"/>
      <c r="ITN46" s="14"/>
      <c r="ITO46" s="14"/>
      <c r="ITP46" s="14"/>
      <c r="ITQ46" s="14"/>
      <c r="ITR46" s="14"/>
      <c r="ITS46" s="14"/>
      <c r="ITT46" s="14"/>
      <c r="ITU46" s="14"/>
      <c r="ITV46" s="14"/>
      <c r="ITW46" s="14"/>
      <c r="ITX46" s="14"/>
      <c r="ITY46" s="14"/>
      <c r="ITZ46" s="14"/>
      <c r="IUA46" s="14"/>
      <c r="IUB46" s="14"/>
      <c r="IUC46" s="14"/>
      <c r="IUD46" s="14"/>
      <c r="IUE46" s="14"/>
      <c r="IUF46" s="14"/>
      <c r="IUG46" s="14"/>
      <c r="IUH46" s="14"/>
      <c r="IUI46" s="14"/>
      <c r="IUJ46" s="14"/>
      <c r="IUK46" s="14"/>
      <c r="IUL46" s="14"/>
      <c r="IUM46" s="14"/>
      <c r="IUN46" s="14"/>
      <c r="IUO46" s="14"/>
      <c r="IUP46" s="14"/>
      <c r="IUQ46" s="14"/>
      <c r="IUR46" s="14"/>
      <c r="IUS46" s="14"/>
      <c r="IUT46" s="14"/>
      <c r="IUU46" s="14"/>
      <c r="IUV46" s="14"/>
      <c r="IUW46" s="14"/>
      <c r="IUX46" s="14"/>
      <c r="IUY46" s="14"/>
      <c r="IUZ46" s="14"/>
      <c r="IVA46" s="14"/>
      <c r="IVB46" s="14"/>
      <c r="IVC46" s="14"/>
      <c r="IVD46" s="14"/>
      <c r="IVE46" s="14"/>
      <c r="IVF46" s="14"/>
      <c r="IVG46" s="14"/>
      <c r="IVH46" s="14"/>
      <c r="IVI46" s="14"/>
      <c r="IVJ46" s="14"/>
      <c r="IVK46" s="14"/>
      <c r="IVL46" s="14"/>
      <c r="IVM46" s="14"/>
      <c r="IVN46" s="14"/>
      <c r="IVO46" s="14"/>
      <c r="IVP46" s="14"/>
      <c r="IVQ46" s="14"/>
      <c r="IVR46" s="14"/>
      <c r="IVS46" s="14"/>
      <c r="IVT46" s="14"/>
      <c r="IVU46" s="14"/>
      <c r="IVV46" s="14"/>
      <c r="IVW46" s="14"/>
      <c r="IVX46" s="14"/>
      <c r="IVY46" s="14"/>
      <c r="IVZ46" s="14"/>
      <c r="IWA46" s="14"/>
      <c r="IWB46" s="14"/>
      <c r="IWC46" s="14"/>
      <c r="IWD46" s="14"/>
      <c r="IWE46" s="14"/>
      <c r="IWF46" s="14"/>
      <c r="IWG46" s="14"/>
      <c r="IWH46" s="14"/>
      <c r="IWI46" s="14"/>
      <c r="IWJ46" s="14"/>
      <c r="IWK46" s="14"/>
      <c r="IWL46" s="14"/>
      <c r="IWM46" s="14"/>
      <c r="IWN46" s="14"/>
      <c r="IWO46" s="14"/>
      <c r="IWP46" s="14"/>
      <c r="IWQ46" s="14"/>
      <c r="IWR46" s="14"/>
      <c r="IWS46" s="14"/>
      <c r="IWT46" s="14"/>
      <c r="IWU46" s="14"/>
      <c r="IWV46" s="14"/>
      <c r="IWW46" s="14"/>
      <c r="IWX46" s="14"/>
      <c r="IWY46" s="14"/>
      <c r="IWZ46" s="14"/>
      <c r="IXA46" s="14"/>
      <c r="IXB46" s="14"/>
      <c r="IXC46" s="14"/>
      <c r="IXD46" s="14"/>
      <c r="IXE46" s="14"/>
      <c r="IXF46" s="14"/>
      <c r="IXG46" s="14"/>
      <c r="IXH46" s="14"/>
      <c r="IXI46" s="14"/>
      <c r="IXJ46" s="14"/>
      <c r="IXK46" s="14"/>
      <c r="IXL46" s="14"/>
      <c r="IXM46" s="14"/>
      <c r="IXN46" s="14"/>
      <c r="IXO46" s="14"/>
      <c r="IXP46" s="14"/>
      <c r="IXQ46" s="14"/>
      <c r="IXR46" s="14"/>
      <c r="IXS46" s="14"/>
      <c r="IXT46" s="14"/>
      <c r="IXU46" s="14"/>
      <c r="IXV46" s="14"/>
      <c r="IXW46" s="14"/>
      <c r="IXX46" s="14"/>
      <c r="IXY46" s="14"/>
      <c r="IXZ46" s="14"/>
      <c r="IYA46" s="14"/>
      <c r="IYB46" s="14"/>
      <c r="IYC46" s="14"/>
      <c r="IYD46" s="14"/>
      <c r="IYE46" s="14"/>
      <c r="IYF46" s="14"/>
      <c r="IYG46" s="14"/>
      <c r="IYH46" s="14"/>
      <c r="IYI46" s="14"/>
      <c r="IYJ46" s="14"/>
      <c r="IYK46" s="14"/>
      <c r="IYL46" s="14"/>
      <c r="IYM46" s="14"/>
      <c r="IYN46" s="14"/>
      <c r="IYO46" s="14"/>
      <c r="IYP46" s="14"/>
      <c r="IYQ46" s="14"/>
      <c r="IYR46" s="14"/>
      <c r="IYS46" s="14"/>
      <c r="IYT46" s="14"/>
      <c r="IYU46" s="14"/>
      <c r="IYV46" s="14"/>
      <c r="IYW46" s="14"/>
      <c r="IYX46" s="14"/>
      <c r="IYY46" s="14"/>
      <c r="IYZ46" s="14"/>
      <c r="IZA46" s="14"/>
      <c r="IZB46" s="14"/>
      <c r="IZC46" s="14"/>
      <c r="IZD46" s="14"/>
      <c r="IZE46" s="14"/>
      <c r="IZF46" s="14"/>
      <c r="IZG46" s="14"/>
      <c r="IZH46" s="14"/>
      <c r="IZI46" s="14"/>
      <c r="IZJ46" s="14"/>
      <c r="IZK46" s="14"/>
      <c r="IZL46" s="14"/>
      <c r="IZM46" s="14"/>
      <c r="IZN46" s="14"/>
      <c r="IZO46" s="14"/>
      <c r="IZP46" s="14"/>
      <c r="IZQ46" s="14"/>
      <c r="IZR46" s="14"/>
      <c r="IZS46" s="14"/>
      <c r="IZT46" s="14"/>
      <c r="IZU46" s="14"/>
      <c r="IZV46" s="14"/>
      <c r="IZW46" s="14"/>
      <c r="IZX46" s="14"/>
      <c r="IZY46" s="14"/>
      <c r="IZZ46" s="14"/>
      <c r="JAA46" s="14"/>
      <c r="JAB46" s="14"/>
      <c r="JAC46" s="14"/>
      <c r="JAD46" s="14"/>
      <c r="JAE46" s="14"/>
      <c r="JAF46" s="14"/>
      <c r="JAG46" s="14"/>
      <c r="JAH46" s="14"/>
      <c r="JAI46" s="14"/>
      <c r="JAJ46" s="14"/>
      <c r="JAK46" s="14"/>
      <c r="JAL46" s="14"/>
      <c r="JAM46" s="14"/>
      <c r="JAN46" s="14"/>
      <c r="JAO46" s="14"/>
      <c r="JAP46" s="14"/>
      <c r="JAQ46" s="14"/>
      <c r="JAR46" s="14"/>
      <c r="JAS46" s="14"/>
      <c r="JAT46" s="14"/>
      <c r="JAU46" s="14"/>
      <c r="JAV46" s="14"/>
      <c r="JAW46" s="14"/>
      <c r="JAX46" s="14"/>
      <c r="JAY46" s="14"/>
      <c r="JAZ46" s="14"/>
      <c r="JBA46" s="14"/>
      <c r="JBB46" s="14"/>
      <c r="JBC46" s="14"/>
      <c r="JBD46" s="14"/>
      <c r="JBE46" s="14"/>
      <c r="JBF46" s="14"/>
      <c r="JBG46" s="14"/>
      <c r="JBH46" s="14"/>
      <c r="JBI46" s="14"/>
      <c r="JBJ46" s="14"/>
      <c r="JBK46" s="14"/>
      <c r="JBL46" s="14"/>
      <c r="JBM46" s="14"/>
      <c r="JBN46" s="14"/>
      <c r="JBO46" s="14"/>
      <c r="JBP46" s="14"/>
      <c r="JBQ46" s="14"/>
      <c r="JBR46" s="14"/>
      <c r="JBS46" s="14"/>
      <c r="JBT46" s="14"/>
      <c r="JBU46" s="14"/>
      <c r="JBV46" s="14"/>
      <c r="JBW46" s="14"/>
      <c r="JBX46" s="14"/>
      <c r="JBY46" s="14"/>
      <c r="JBZ46" s="14"/>
      <c r="JCA46" s="14"/>
      <c r="JCB46" s="14"/>
      <c r="JCC46" s="14"/>
      <c r="JCD46" s="14"/>
      <c r="JCE46" s="14"/>
      <c r="JCF46" s="14"/>
      <c r="JCG46" s="14"/>
      <c r="JCH46" s="14"/>
      <c r="JCI46" s="14"/>
      <c r="JCJ46" s="14"/>
      <c r="JCK46" s="14"/>
      <c r="JCL46" s="14"/>
      <c r="JCM46" s="14"/>
      <c r="JCN46" s="14"/>
      <c r="JCO46" s="14"/>
      <c r="JCP46" s="14"/>
      <c r="JCQ46" s="14"/>
      <c r="JCR46" s="14"/>
      <c r="JCS46" s="14"/>
      <c r="JCT46" s="14"/>
      <c r="JCU46" s="14"/>
      <c r="JCV46" s="14"/>
      <c r="JCW46" s="14"/>
      <c r="JCX46" s="14"/>
      <c r="JCY46" s="14"/>
      <c r="JCZ46" s="14"/>
      <c r="JDA46" s="14"/>
      <c r="JDB46" s="14"/>
      <c r="JDC46" s="14"/>
      <c r="JDD46" s="14"/>
      <c r="JDE46" s="14"/>
      <c r="JDF46" s="14"/>
      <c r="JDG46" s="14"/>
      <c r="JDH46" s="14"/>
      <c r="JDI46" s="14"/>
      <c r="JDJ46" s="14"/>
      <c r="JDK46" s="14"/>
      <c r="JDL46" s="14"/>
      <c r="JDM46" s="14"/>
      <c r="JDN46" s="14"/>
      <c r="JDO46" s="14"/>
      <c r="JDP46" s="14"/>
      <c r="JDQ46" s="14"/>
      <c r="JDR46" s="14"/>
      <c r="JDS46" s="14"/>
      <c r="JDT46" s="14"/>
      <c r="JDU46" s="14"/>
      <c r="JDV46" s="14"/>
      <c r="JDW46" s="14"/>
      <c r="JDX46" s="14"/>
      <c r="JDY46" s="14"/>
      <c r="JDZ46" s="14"/>
      <c r="JEA46" s="14"/>
      <c r="JEB46" s="14"/>
      <c r="JEC46" s="14"/>
      <c r="JED46" s="14"/>
      <c r="JEE46" s="14"/>
      <c r="JEF46" s="14"/>
      <c r="JEG46" s="14"/>
      <c r="JEH46" s="14"/>
      <c r="JEI46" s="14"/>
      <c r="JEJ46" s="14"/>
      <c r="JEK46" s="14"/>
      <c r="JEL46" s="14"/>
      <c r="JEM46" s="14"/>
      <c r="JEN46" s="14"/>
      <c r="JEO46" s="14"/>
      <c r="JEP46" s="14"/>
      <c r="JEQ46" s="14"/>
      <c r="JER46" s="14"/>
      <c r="JES46" s="14"/>
      <c r="JET46" s="14"/>
      <c r="JEU46" s="14"/>
      <c r="JEV46" s="14"/>
      <c r="JEW46" s="14"/>
      <c r="JEX46" s="14"/>
      <c r="JEY46" s="14"/>
      <c r="JEZ46" s="14"/>
      <c r="JFA46" s="14"/>
      <c r="JFB46" s="14"/>
      <c r="JFC46" s="14"/>
      <c r="JFD46" s="14"/>
      <c r="JFE46" s="14"/>
      <c r="JFF46" s="14"/>
      <c r="JFG46" s="14"/>
      <c r="JFH46" s="14"/>
      <c r="JFI46" s="14"/>
      <c r="JFJ46" s="14"/>
      <c r="JFK46" s="14"/>
      <c r="JFL46" s="14"/>
      <c r="JFM46" s="14"/>
      <c r="JFN46" s="14"/>
      <c r="JFO46" s="14"/>
      <c r="JFP46" s="14"/>
      <c r="JFQ46" s="14"/>
      <c r="JFR46" s="14"/>
      <c r="JFS46" s="14"/>
      <c r="JFT46" s="14"/>
      <c r="JFU46" s="14"/>
      <c r="JFV46" s="14"/>
      <c r="JFW46" s="14"/>
      <c r="JFX46" s="14"/>
      <c r="JFY46" s="14"/>
      <c r="JFZ46" s="14"/>
      <c r="JGA46" s="14"/>
      <c r="JGB46" s="14"/>
      <c r="JGC46" s="14"/>
      <c r="JGD46" s="14"/>
      <c r="JGE46" s="14"/>
      <c r="JGF46" s="14"/>
      <c r="JGG46" s="14"/>
      <c r="JGH46" s="14"/>
      <c r="JGI46" s="14"/>
      <c r="JGJ46" s="14"/>
      <c r="JGK46" s="14"/>
      <c r="JGL46" s="14"/>
      <c r="JGM46" s="14"/>
      <c r="JGN46" s="14"/>
      <c r="JGO46" s="14"/>
      <c r="JGP46" s="14"/>
      <c r="JGQ46" s="14"/>
      <c r="JGR46" s="14"/>
      <c r="JGS46" s="14"/>
      <c r="JGT46" s="14"/>
      <c r="JGU46" s="14"/>
      <c r="JGV46" s="14"/>
      <c r="JGW46" s="14"/>
      <c r="JGX46" s="14"/>
      <c r="JGY46" s="14"/>
      <c r="JGZ46" s="14"/>
      <c r="JHA46" s="14"/>
      <c r="JHB46" s="14"/>
      <c r="JHC46" s="14"/>
      <c r="JHD46" s="14"/>
      <c r="JHE46" s="14"/>
      <c r="JHF46" s="14"/>
      <c r="JHG46" s="14"/>
      <c r="JHH46" s="14"/>
      <c r="JHI46" s="14"/>
      <c r="JHJ46" s="14"/>
      <c r="JHK46" s="14"/>
      <c r="JHL46" s="14"/>
      <c r="JHM46" s="14"/>
      <c r="JHN46" s="14"/>
      <c r="JHO46" s="14"/>
      <c r="JHP46" s="14"/>
      <c r="JHQ46" s="14"/>
      <c r="JHR46" s="14"/>
      <c r="JHS46" s="14"/>
      <c r="JHT46" s="14"/>
      <c r="JHU46" s="14"/>
      <c r="JHV46" s="14"/>
      <c r="JHW46" s="14"/>
      <c r="JHX46" s="14"/>
      <c r="JHY46" s="14"/>
      <c r="JHZ46" s="14"/>
      <c r="JIA46" s="14"/>
      <c r="JIB46" s="14"/>
      <c r="JIC46" s="14"/>
      <c r="JID46" s="14"/>
      <c r="JIE46" s="14"/>
      <c r="JIF46" s="14"/>
      <c r="JIG46" s="14"/>
      <c r="JIH46" s="14"/>
      <c r="JII46" s="14"/>
      <c r="JIJ46" s="14"/>
      <c r="JIK46" s="14"/>
      <c r="JIL46" s="14"/>
      <c r="JIM46" s="14"/>
      <c r="JIN46" s="14"/>
      <c r="JIO46" s="14"/>
      <c r="JIP46" s="14"/>
      <c r="JIQ46" s="14"/>
      <c r="JIR46" s="14"/>
      <c r="JIS46" s="14"/>
      <c r="JIT46" s="14"/>
      <c r="JIU46" s="14"/>
      <c r="JIV46" s="14"/>
      <c r="JIW46" s="14"/>
      <c r="JIX46" s="14"/>
      <c r="JIY46" s="14"/>
      <c r="JIZ46" s="14"/>
      <c r="JJA46" s="14"/>
      <c r="JJB46" s="14"/>
      <c r="JJC46" s="14"/>
      <c r="JJD46" s="14"/>
      <c r="JJE46" s="14"/>
      <c r="JJF46" s="14"/>
      <c r="JJG46" s="14"/>
      <c r="JJH46" s="14"/>
      <c r="JJI46" s="14"/>
      <c r="JJJ46" s="14"/>
      <c r="JJK46" s="14"/>
      <c r="JJL46" s="14"/>
      <c r="JJM46" s="14"/>
      <c r="JJN46" s="14"/>
      <c r="JJO46" s="14"/>
      <c r="JJP46" s="14"/>
      <c r="JJQ46" s="14"/>
      <c r="JJR46" s="14"/>
      <c r="JJS46" s="14"/>
      <c r="JJT46" s="14"/>
      <c r="JJU46" s="14"/>
      <c r="JJV46" s="14"/>
      <c r="JJW46" s="14"/>
      <c r="JJX46" s="14"/>
      <c r="JJY46" s="14"/>
      <c r="JJZ46" s="14"/>
      <c r="JKA46" s="14"/>
      <c r="JKB46" s="14"/>
      <c r="JKC46" s="14"/>
      <c r="JKD46" s="14"/>
      <c r="JKE46" s="14"/>
      <c r="JKF46" s="14"/>
      <c r="JKG46" s="14"/>
      <c r="JKH46" s="14"/>
      <c r="JKI46" s="14"/>
      <c r="JKJ46" s="14"/>
      <c r="JKK46" s="14"/>
      <c r="JKL46" s="14"/>
      <c r="JKM46" s="14"/>
      <c r="JKN46" s="14"/>
      <c r="JKO46" s="14"/>
      <c r="JKP46" s="14"/>
      <c r="JKQ46" s="14"/>
      <c r="JKR46" s="14"/>
      <c r="JKS46" s="14"/>
      <c r="JKT46" s="14"/>
      <c r="JKU46" s="14"/>
      <c r="JKV46" s="14"/>
      <c r="JKW46" s="14"/>
      <c r="JKX46" s="14"/>
      <c r="JKY46" s="14"/>
      <c r="JKZ46" s="14"/>
      <c r="JLA46" s="14"/>
      <c r="JLB46" s="14"/>
      <c r="JLC46" s="14"/>
      <c r="JLD46" s="14"/>
      <c r="JLE46" s="14"/>
      <c r="JLF46" s="14"/>
      <c r="JLG46" s="14"/>
      <c r="JLH46" s="14"/>
      <c r="JLI46" s="14"/>
      <c r="JLJ46" s="14"/>
      <c r="JLK46" s="14"/>
      <c r="JLL46" s="14"/>
      <c r="JLM46" s="14"/>
      <c r="JLN46" s="14"/>
      <c r="JLO46" s="14"/>
      <c r="JLP46" s="14"/>
      <c r="JLQ46" s="14"/>
      <c r="JLR46" s="14"/>
      <c r="JLS46" s="14"/>
      <c r="JLT46" s="14"/>
      <c r="JLU46" s="14"/>
      <c r="JLV46" s="14"/>
      <c r="JLW46" s="14"/>
      <c r="JLX46" s="14"/>
      <c r="JLY46" s="14"/>
      <c r="JLZ46" s="14"/>
      <c r="JMA46" s="14"/>
      <c r="JMB46" s="14"/>
      <c r="JMC46" s="14"/>
      <c r="JMD46" s="14"/>
      <c r="JME46" s="14"/>
      <c r="JMF46" s="14"/>
      <c r="JMG46" s="14"/>
      <c r="JMH46" s="14"/>
      <c r="JMI46" s="14"/>
      <c r="JMJ46" s="14"/>
      <c r="JMK46" s="14"/>
      <c r="JML46" s="14"/>
      <c r="JMM46" s="14"/>
      <c r="JMN46" s="14"/>
      <c r="JMO46" s="14"/>
      <c r="JMP46" s="14"/>
      <c r="JMQ46" s="14"/>
      <c r="JMR46" s="14"/>
      <c r="JMS46" s="14"/>
      <c r="JMT46" s="14"/>
      <c r="JMU46" s="14"/>
      <c r="JMV46" s="14"/>
      <c r="JMW46" s="14"/>
      <c r="JMX46" s="14"/>
      <c r="JMY46" s="14"/>
      <c r="JMZ46" s="14"/>
      <c r="JNA46" s="14"/>
      <c r="JNB46" s="14"/>
      <c r="JNC46" s="14"/>
      <c r="JND46" s="14"/>
      <c r="JNE46" s="14"/>
      <c r="JNF46" s="14"/>
      <c r="JNG46" s="14"/>
      <c r="JNH46" s="14"/>
      <c r="JNI46" s="14"/>
      <c r="JNJ46" s="14"/>
      <c r="JNK46" s="14"/>
      <c r="JNL46" s="14"/>
      <c r="JNM46" s="14"/>
      <c r="JNN46" s="14"/>
      <c r="JNO46" s="14"/>
      <c r="JNP46" s="14"/>
      <c r="JNQ46" s="14"/>
      <c r="JNR46" s="14"/>
      <c r="JNS46" s="14"/>
      <c r="JNT46" s="14"/>
      <c r="JNU46" s="14"/>
      <c r="JNV46" s="14"/>
      <c r="JNW46" s="14"/>
      <c r="JNX46" s="14"/>
      <c r="JNY46" s="14"/>
      <c r="JNZ46" s="14"/>
      <c r="JOA46" s="14"/>
      <c r="JOB46" s="14"/>
      <c r="JOC46" s="14"/>
      <c r="JOD46" s="14"/>
      <c r="JOE46" s="14"/>
      <c r="JOF46" s="14"/>
      <c r="JOG46" s="14"/>
      <c r="JOH46" s="14"/>
      <c r="JOI46" s="14"/>
      <c r="JOJ46" s="14"/>
      <c r="JOK46" s="14"/>
      <c r="JOL46" s="14"/>
      <c r="JOM46" s="14"/>
      <c r="JON46" s="14"/>
      <c r="JOO46" s="14"/>
      <c r="JOP46" s="14"/>
      <c r="JOQ46" s="14"/>
      <c r="JOR46" s="14"/>
      <c r="JOS46" s="14"/>
      <c r="JOT46" s="14"/>
      <c r="JOU46" s="14"/>
      <c r="JOV46" s="14"/>
      <c r="JOW46" s="14"/>
      <c r="JOX46" s="14"/>
      <c r="JOY46" s="14"/>
      <c r="JOZ46" s="14"/>
      <c r="JPA46" s="14"/>
      <c r="JPB46" s="14"/>
      <c r="JPC46" s="14"/>
      <c r="JPD46" s="14"/>
      <c r="JPE46" s="14"/>
      <c r="JPF46" s="14"/>
      <c r="JPG46" s="14"/>
      <c r="JPH46" s="14"/>
      <c r="JPI46" s="14"/>
      <c r="JPJ46" s="14"/>
      <c r="JPK46" s="14"/>
      <c r="JPL46" s="14"/>
      <c r="JPM46" s="14"/>
      <c r="JPN46" s="14"/>
      <c r="JPO46" s="14"/>
      <c r="JPP46" s="14"/>
      <c r="JPQ46" s="14"/>
      <c r="JPR46" s="14"/>
      <c r="JPS46" s="14"/>
      <c r="JPT46" s="14"/>
      <c r="JPU46" s="14"/>
      <c r="JPV46" s="14"/>
      <c r="JPW46" s="14"/>
      <c r="JPX46" s="14"/>
      <c r="JPY46" s="14"/>
      <c r="JPZ46" s="14"/>
      <c r="JQA46" s="14"/>
      <c r="JQB46" s="14"/>
      <c r="JQC46" s="14"/>
      <c r="JQD46" s="14"/>
      <c r="JQE46" s="14"/>
      <c r="JQF46" s="14"/>
      <c r="JQG46" s="14"/>
      <c r="JQH46" s="14"/>
      <c r="JQI46" s="14"/>
      <c r="JQJ46" s="14"/>
      <c r="JQK46" s="14"/>
      <c r="JQL46" s="14"/>
      <c r="JQM46" s="14"/>
      <c r="JQN46" s="14"/>
      <c r="JQO46" s="14"/>
      <c r="JQP46" s="14"/>
      <c r="JQQ46" s="14"/>
      <c r="JQR46" s="14"/>
      <c r="JQS46" s="14"/>
      <c r="JQT46" s="14"/>
      <c r="JQU46" s="14"/>
      <c r="JQV46" s="14"/>
      <c r="JQW46" s="14"/>
      <c r="JQX46" s="14"/>
      <c r="JQY46" s="14"/>
      <c r="JQZ46" s="14"/>
      <c r="JRA46" s="14"/>
      <c r="JRB46" s="14"/>
      <c r="JRC46" s="14"/>
      <c r="JRD46" s="14"/>
      <c r="JRE46" s="14"/>
      <c r="JRF46" s="14"/>
      <c r="JRG46" s="14"/>
      <c r="JRH46" s="14"/>
      <c r="JRI46" s="14"/>
      <c r="JRJ46" s="14"/>
      <c r="JRK46" s="14"/>
      <c r="JRL46" s="14"/>
      <c r="JRM46" s="14"/>
      <c r="JRN46" s="14"/>
      <c r="JRO46" s="14"/>
      <c r="JRP46" s="14"/>
      <c r="JRQ46" s="14"/>
      <c r="JRR46" s="14"/>
      <c r="JRS46" s="14"/>
      <c r="JRT46" s="14"/>
      <c r="JRU46" s="14"/>
      <c r="JRV46" s="14"/>
      <c r="JRW46" s="14"/>
      <c r="JRX46" s="14"/>
      <c r="JRY46" s="14"/>
      <c r="JRZ46" s="14"/>
      <c r="JSA46" s="14"/>
      <c r="JSB46" s="14"/>
      <c r="JSC46" s="14"/>
      <c r="JSD46" s="14"/>
      <c r="JSE46" s="14"/>
      <c r="JSF46" s="14"/>
      <c r="JSG46" s="14"/>
      <c r="JSH46" s="14"/>
      <c r="JSI46" s="14"/>
      <c r="JSJ46" s="14"/>
      <c r="JSK46" s="14"/>
      <c r="JSL46" s="14"/>
      <c r="JSM46" s="14"/>
      <c r="JSN46" s="14"/>
      <c r="JSO46" s="14"/>
      <c r="JSP46" s="14"/>
      <c r="JSQ46" s="14"/>
      <c r="JSR46" s="14"/>
      <c r="JSS46" s="14"/>
      <c r="JST46" s="14"/>
      <c r="JSU46" s="14"/>
      <c r="JSV46" s="14"/>
      <c r="JSW46" s="14"/>
      <c r="JSX46" s="14"/>
      <c r="JSY46" s="14"/>
      <c r="JSZ46" s="14"/>
      <c r="JTA46" s="14"/>
      <c r="JTB46" s="14"/>
      <c r="JTC46" s="14"/>
      <c r="JTD46" s="14"/>
      <c r="JTE46" s="14"/>
      <c r="JTF46" s="14"/>
      <c r="JTG46" s="14"/>
      <c r="JTH46" s="14"/>
      <c r="JTI46" s="14"/>
      <c r="JTJ46" s="14"/>
      <c r="JTK46" s="14"/>
      <c r="JTL46" s="14"/>
      <c r="JTM46" s="14"/>
      <c r="JTN46" s="14"/>
      <c r="JTO46" s="14"/>
      <c r="JTP46" s="14"/>
      <c r="JTQ46" s="14"/>
      <c r="JTR46" s="14"/>
      <c r="JTS46" s="14"/>
      <c r="JTT46" s="14"/>
      <c r="JTU46" s="14"/>
      <c r="JTV46" s="14"/>
      <c r="JTW46" s="14"/>
      <c r="JTX46" s="14"/>
      <c r="JTY46" s="14"/>
      <c r="JTZ46" s="14"/>
      <c r="JUA46" s="14"/>
      <c r="JUB46" s="14"/>
      <c r="JUC46" s="14"/>
      <c r="JUD46" s="14"/>
      <c r="JUE46" s="14"/>
      <c r="JUF46" s="14"/>
      <c r="JUG46" s="14"/>
      <c r="JUH46" s="14"/>
      <c r="JUI46" s="14"/>
      <c r="JUJ46" s="14"/>
      <c r="JUK46" s="14"/>
      <c r="JUL46" s="14"/>
      <c r="JUM46" s="14"/>
      <c r="JUN46" s="14"/>
      <c r="JUO46" s="14"/>
      <c r="JUP46" s="14"/>
      <c r="JUQ46" s="14"/>
      <c r="JUR46" s="14"/>
      <c r="JUS46" s="14"/>
      <c r="JUT46" s="14"/>
      <c r="JUU46" s="14"/>
      <c r="JUV46" s="14"/>
      <c r="JUW46" s="14"/>
      <c r="JUX46" s="14"/>
      <c r="JUY46" s="14"/>
      <c r="JUZ46" s="14"/>
      <c r="JVA46" s="14"/>
      <c r="JVB46" s="14"/>
      <c r="JVC46" s="14"/>
      <c r="JVD46" s="14"/>
      <c r="JVE46" s="14"/>
      <c r="JVF46" s="14"/>
      <c r="JVG46" s="14"/>
      <c r="JVH46" s="14"/>
      <c r="JVI46" s="14"/>
      <c r="JVJ46" s="14"/>
      <c r="JVK46" s="14"/>
      <c r="JVL46" s="14"/>
      <c r="JVM46" s="14"/>
      <c r="JVN46" s="14"/>
      <c r="JVO46" s="14"/>
      <c r="JVP46" s="14"/>
      <c r="JVQ46" s="14"/>
      <c r="JVR46" s="14"/>
      <c r="JVS46" s="14"/>
      <c r="JVT46" s="14"/>
      <c r="JVU46" s="14"/>
      <c r="JVV46" s="14"/>
      <c r="JVW46" s="14"/>
      <c r="JVX46" s="14"/>
      <c r="JVY46" s="14"/>
      <c r="JVZ46" s="14"/>
      <c r="JWA46" s="14"/>
      <c r="JWB46" s="14"/>
      <c r="JWC46" s="14"/>
      <c r="JWD46" s="14"/>
      <c r="JWE46" s="14"/>
      <c r="JWF46" s="14"/>
      <c r="JWG46" s="14"/>
      <c r="JWH46" s="14"/>
      <c r="JWI46" s="14"/>
      <c r="JWJ46" s="14"/>
      <c r="JWK46" s="14"/>
      <c r="JWL46" s="14"/>
      <c r="JWM46" s="14"/>
      <c r="JWN46" s="14"/>
      <c r="JWO46" s="14"/>
      <c r="JWP46" s="14"/>
      <c r="JWQ46" s="14"/>
      <c r="JWR46" s="14"/>
      <c r="JWS46" s="14"/>
      <c r="JWT46" s="14"/>
      <c r="JWU46" s="14"/>
      <c r="JWV46" s="14"/>
      <c r="JWW46" s="14"/>
      <c r="JWX46" s="14"/>
      <c r="JWY46" s="14"/>
      <c r="JWZ46" s="14"/>
      <c r="JXA46" s="14"/>
      <c r="JXB46" s="14"/>
      <c r="JXC46" s="14"/>
      <c r="JXD46" s="14"/>
      <c r="JXE46" s="14"/>
      <c r="JXF46" s="14"/>
      <c r="JXG46" s="14"/>
      <c r="JXH46" s="14"/>
      <c r="JXI46" s="14"/>
      <c r="JXJ46" s="14"/>
      <c r="JXK46" s="14"/>
      <c r="JXL46" s="14"/>
      <c r="JXM46" s="14"/>
      <c r="JXN46" s="14"/>
      <c r="JXO46" s="14"/>
      <c r="JXP46" s="14"/>
      <c r="JXQ46" s="14"/>
      <c r="JXR46" s="14"/>
      <c r="JXS46" s="14"/>
      <c r="JXT46" s="14"/>
      <c r="JXU46" s="14"/>
      <c r="JXV46" s="14"/>
      <c r="JXW46" s="14"/>
      <c r="JXX46" s="14"/>
      <c r="JXY46" s="14"/>
      <c r="JXZ46" s="14"/>
      <c r="JYA46" s="14"/>
      <c r="JYB46" s="14"/>
      <c r="JYC46" s="14"/>
      <c r="JYD46" s="14"/>
      <c r="JYE46" s="14"/>
      <c r="JYF46" s="14"/>
      <c r="JYG46" s="14"/>
      <c r="JYH46" s="14"/>
      <c r="JYI46" s="14"/>
      <c r="JYJ46" s="14"/>
      <c r="JYK46" s="14"/>
      <c r="JYL46" s="14"/>
      <c r="JYM46" s="14"/>
      <c r="JYN46" s="14"/>
      <c r="JYO46" s="14"/>
      <c r="JYP46" s="14"/>
      <c r="JYQ46" s="14"/>
      <c r="JYR46" s="14"/>
      <c r="JYS46" s="14"/>
      <c r="JYT46" s="14"/>
      <c r="JYU46" s="14"/>
      <c r="JYV46" s="14"/>
      <c r="JYW46" s="14"/>
      <c r="JYX46" s="14"/>
      <c r="JYY46" s="14"/>
      <c r="JYZ46" s="14"/>
      <c r="JZA46" s="14"/>
      <c r="JZB46" s="14"/>
      <c r="JZC46" s="14"/>
      <c r="JZD46" s="14"/>
      <c r="JZE46" s="14"/>
      <c r="JZF46" s="14"/>
      <c r="JZG46" s="14"/>
      <c r="JZH46" s="14"/>
      <c r="JZI46" s="14"/>
      <c r="JZJ46" s="14"/>
      <c r="JZK46" s="14"/>
      <c r="JZL46" s="14"/>
      <c r="JZM46" s="14"/>
      <c r="JZN46" s="14"/>
      <c r="JZO46" s="14"/>
      <c r="JZP46" s="14"/>
      <c r="JZQ46" s="14"/>
      <c r="JZR46" s="14"/>
      <c r="JZS46" s="14"/>
      <c r="JZT46" s="14"/>
      <c r="JZU46" s="14"/>
      <c r="JZV46" s="14"/>
      <c r="JZW46" s="14"/>
      <c r="JZX46" s="14"/>
      <c r="JZY46" s="14"/>
      <c r="JZZ46" s="14"/>
      <c r="KAA46" s="14"/>
      <c r="KAB46" s="14"/>
      <c r="KAC46" s="14"/>
      <c r="KAD46" s="14"/>
      <c r="KAE46" s="14"/>
      <c r="KAF46" s="14"/>
      <c r="KAG46" s="14"/>
      <c r="KAH46" s="14"/>
      <c r="KAI46" s="14"/>
      <c r="KAJ46" s="14"/>
      <c r="KAK46" s="14"/>
      <c r="KAL46" s="14"/>
      <c r="KAM46" s="14"/>
      <c r="KAN46" s="14"/>
      <c r="KAO46" s="14"/>
      <c r="KAP46" s="14"/>
      <c r="KAQ46" s="14"/>
      <c r="KAR46" s="14"/>
      <c r="KAS46" s="14"/>
      <c r="KAT46" s="14"/>
      <c r="KAU46" s="14"/>
      <c r="KAV46" s="14"/>
      <c r="KAW46" s="14"/>
      <c r="KAX46" s="14"/>
      <c r="KAY46" s="14"/>
      <c r="KAZ46" s="14"/>
      <c r="KBA46" s="14"/>
      <c r="KBB46" s="14"/>
      <c r="KBC46" s="14"/>
      <c r="KBD46" s="14"/>
      <c r="KBE46" s="14"/>
      <c r="KBF46" s="14"/>
      <c r="KBG46" s="14"/>
      <c r="KBH46" s="14"/>
      <c r="KBI46" s="14"/>
      <c r="KBJ46" s="14"/>
      <c r="KBK46" s="14"/>
      <c r="KBL46" s="14"/>
      <c r="KBM46" s="14"/>
      <c r="KBN46" s="14"/>
      <c r="KBO46" s="14"/>
      <c r="KBP46" s="14"/>
      <c r="KBQ46" s="14"/>
      <c r="KBR46" s="14"/>
      <c r="KBS46" s="14"/>
      <c r="KBT46" s="14"/>
      <c r="KBU46" s="14"/>
      <c r="KBV46" s="14"/>
      <c r="KBW46" s="14"/>
      <c r="KBX46" s="14"/>
      <c r="KBY46" s="14"/>
      <c r="KBZ46" s="14"/>
      <c r="KCA46" s="14"/>
      <c r="KCB46" s="14"/>
      <c r="KCC46" s="14"/>
      <c r="KCD46" s="14"/>
      <c r="KCE46" s="14"/>
      <c r="KCF46" s="14"/>
      <c r="KCG46" s="14"/>
      <c r="KCH46" s="14"/>
      <c r="KCI46" s="14"/>
      <c r="KCJ46" s="14"/>
      <c r="KCK46" s="14"/>
      <c r="KCL46" s="14"/>
      <c r="KCM46" s="14"/>
      <c r="KCN46" s="14"/>
      <c r="KCO46" s="14"/>
      <c r="KCP46" s="14"/>
      <c r="KCQ46" s="14"/>
      <c r="KCR46" s="14"/>
      <c r="KCS46" s="14"/>
      <c r="KCT46" s="14"/>
      <c r="KCU46" s="14"/>
      <c r="KCV46" s="14"/>
      <c r="KCW46" s="14"/>
      <c r="KCX46" s="14"/>
      <c r="KCY46" s="14"/>
      <c r="KCZ46" s="14"/>
      <c r="KDA46" s="14"/>
      <c r="KDB46" s="14"/>
      <c r="KDC46" s="14"/>
      <c r="KDD46" s="14"/>
      <c r="KDE46" s="14"/>
      <c r="KDF46" s="14"/>
      <c r="KDG46" s="14"/>
      <c r="KDH46" s="14"/>
      <c r="KDI46" s="14"/>
      <c r="KDJ46" s="14"/>
      <c r="KDK46" s="14"/>
      <c r="KDL46" s="14"/>
      <c r="KDM46" s="14"/>
      <c r="KDN46" s="14"/>
      <c r="KDO46" s="14"/>
      <c r="KDP46" s="14"/>
      <c r="KDQ46" s="14"/>
      <c r="KDR46" s="14"/>
      <c r="KDS46" s="14"/>
      <c r="KDT46" s="14"/>
      <c r="KDU46" s="14"/>
      <c r="KDV46" s="14"/>
      <c r="KDW46" s="14"/>
      <c r="KDX46" s="14"/>
      <c r="KDY46" s="14"/>
      <c r="KDZ46" s="14"/>
      <c r="KEA46" s="14"/>
      <c r="KEB46" s="14"/>
      <c r="KEC46" s="14"/>
      <c r="KED46" s="14"/>
      <c r="KEE46" s="14"/>
      <c r="KEF46" s="14"/>
      <c r="KEG46" s="14"/>
      <c r="KEH46" s="14"/>
      <c r="KEI46" s="14"/>
      <c r="KEJ46" s="14"/>
      <c r="KEK46" s="14"/>
      <c r="KEL46" s="14"/>
      <c r="KEM46" s="14"/>
      <c r="KEN46" s="14"/>
      <c r="KEO46" s="14"/>
      <c r="KEP46" s="14"/>
      <c r="KEQ46" s="14"/>
      <c r="KER46" s="14"/>
      <c r="KES46" s="14"/>
      <c r="KET46" s="14"/>
      <c r="KEU46" s="14"/>
      <c r="KEV46" s="14"/>
      <c r="KEW46" s="14"/>
      <c r="KEX46" s="14"/>
      <c r="KEY46" s="14"/>
      <c r="KEZ46" s="14"/>
      <c r="KFA46" s="14"/>
      <c r="KFB46" s="14"/>
      <c r="KFC46" s="14"/>
      <c r="KFD46" s="14"/>
      <c r="KFE46" s="14"/>
      <c r="KFF46" s="14"/>
      <c r="KFG46" s="14"/>
      <c r="KFH46" s="14"/>
      <c r="KFI46" s="14"/>
      <c r="KFJ46" s="14"/>
      <c r="KFK46" s="14"/>
      <c r="KFL46" s="14"/>
      <c r="KFM46" s="14"/>
      <c r="KFN46" s="14"/>
      <c r="KFO46" s="14"/>
      <c r="KFP46" s="14"/>
      <c r="KFQ46" s="14"/>
      <c r="KFR46" s="14"/>
      <c r="KFS46" s="14"/>
      <c r="KFT46" s="14"/>
      <c r="KFU46" s="14"/>
      <c r="KFV46" s="14"/>
      <c r="KFW46" s="14"/>
      <c r="KFX46" s="14"/>
      <c r="KFY46" s="14"/>
      <c r="KFZ46" s="14"/>
      <c r="KGA46" s="14"/>
      <c r="KGB46" s="14"/>
      <c r="KGC46" s="14"/>
      <c r="KGD46" s="14"/>
      <c r="KGE46" s="14"/>
      <c r="KGF46" s="14"/>
      <c r="KGG46" s="14"/>
      <c r="KGH46" s="14"/>
      <c r="KGI46" s="14"/>
      <c r="KGJ46" s="14"/>
      <c r="KGK46" s="14"/>
      <c r="KGL46" s="14"/>
      <c r="KGM46" s="14"/>
      <c r="KGN46" s="14"/>
      <c r="KGO46" s="14"/>
      <c r="KGP46" s="14"/>
      <c r="KGQ46" s="14"/>
      <c r="KGR46" s="14"/>
      <c r="KGS46" s="14"/>
      <c r="KGT46" s="14"/>
      <c r="KGU46" s="14"/>
      <c r="KGV46" s="14"/>
      <c r="KGW46" s="14"/>
      <c r="KGX46" s="14"/>
      <c r="KGY46" s="14"/>
      <c r="KGZ46" s="14"/>
      <c r="KHA46" s="14"/>
      <c r="KHB46" s="14"/>
      <c r="KHC46" s="14"/>
      <c r="KHD46" s="14"/>
      <c r="KHE46" s="14"/>
      <c r="KHF46" s="14"/>
      <c r="KHG46" s="14"/>
      <c r="KHH46" s="14"/>
      <c r="KHI46" s="14"/>
      <c r="KHJ46" s="14"/>
      <c r="KHK46" s="14"/>
      <c r="KHL46" s="14"/>
      <c r="KHM46" s="14"/>
      <c r="KHN46" s="14"/>
      <c r="KHO46" s="14"/>
      <c r="KHP46" s="14"/>
      <c r="KHQ46" s="14"/>
      <c r="KHR46" s="14"/>
      <c r="KHS46" s="14"/>
      <c r="KHT46" s="14"/>
      <c r="KHU46" s="14"/>
      <c r="KHV46" s="14"/>
      <c r="KHW46" s="14"/>
      <c r="KHX46" s="14"/>
      <c r="KHY46" s="14"/>
      <c r="KHZ46" s="14"/>
      <c r="KIA46" s="14"/>
      <c r="KIB46" s="14"/>
      <c r="KIC46" s="14"/>
      <c r="KID46" s="14"/>
      <c r="KIE46" s="14"/>
      <c r="KIF46" s="14"/>
      <c r="KIG46" s="14"/>
      <c r="KIH46" s="14"/>
      <c r="KII46" s="14"/>
      <c r="KIJ46" s="14"/>
      <c r="KIK46" s="14"/>
      <c r="KIL46" s="14"/>
      <c r="KIM46" s="14"/>
      <c r="KIN46" s="14"/>
      <c r="KIO46" s="14"/>
      <c r="KIP46" s="14"/>
      <c r="KIQ46" s="14"/>
      <c r="KIR46" s="14"/>
      <c r="KIS46" s="14"/>
      <c r="KIT46" s="14"/>
      <c r="KIU46" s="14"/>
      <c r="KIV46" s="14"/>
      <c r="KIW46" s="14"/>
      <c r="KIX46" s="14"/>
      <c r="KIY46" s="14"/>
      <c r="KIZ46" s="14"/>
      <c r="KJA46" s="14"/>
      <c r="KJB46" s="14"/>
      <c r="KJC46" s="14"/>
      <c r="KJD46" s="14"/>
      <c r="KJE46" s="14"/>
      <c r="KJF46" s="14"/>
      <c r="KJG46" s="14"/>
      <c r="KJH46" s="14"/>
      <c r="KJI46" s="14"/>
      <c r="KJJ46" s="14"/>
      <c r="KJK46" s="14"/>
      <c r="KJL46" s="14"/>
      <c r="KJM46" s="14"/>
      <c r="KJN46" s="14"/>
      <c r="KJO46" s="14"/>
      <c r="KJP46" s="14"/>
      <c r="KJQ46" s="14"/>
      <c r="KJR46" s="14"/>
      <c r="KJS46" s="14"/>
      <c r="KJT46" s="14"/>
      <c r="KJU46" s="14"/>
      <c r="KJV46" s="14"/>
      <c r="KJW46" s="14"/>
      <c r="KJX46" s="14"/>
      <c r="KJY46" s="14"/>
      <c r="KJZ46" s="14"/>
      <c r="KKA46" s="14"/>
      <c r="KKB46" s="14"/>
      <c r="KKC46" s="14"/>
      <c r="KKD46" s="14"/>
      <c r="KKE46" s="14"/>
      <c r="KKF46" s="14"/>
      <c r="KKG46" s="14"/>
      <c r="KKH46" s="14"/>
      <c r="KKI46" s="14"/>
      <c r="KKJ46" s="14"/>
      <c r="KKK46" s="14"/>
      <c r="KKL46" s="14"/>
      <c r="KKM46" s="14"/>
      <c r="KKN46" s="14"/>
      <c r="KKO46" s="14"/>
      <c r="KKP46" s="14"/>
      <c r="KKQ46" s="14"/>
      <c r="KKR46" s="14"/>
      <c r="KKS46" s="14"/>
      <c r="KKT46" s="14"/>
      <c r="KKU46" s="14"/>
      <c r="KKV46" s="14"/>
      <c r="KKW46" s="14"/>
      <c r="KKX46" s="14"/>
      <c r="KKY46" s="14"/>
      <c r="KKZ46" s="14"/>
      <c r="KLA46" s="14"/>
      <c r="KLB46" s="14"/>
      <c r="KLC46" s="14"/>
      <c r="KLD46" s="14"/>
      <c r="KLE46" s="14"/>
      <c r="KLF46" s="14"/>
      <c r="KLG46" s="14"/>
      <c r="KLH46" s="14"/>
      <c r="KLI46" s="14"/>
      <c r="KLJ46" s="14"/>
      <c r="KLK46" s="14"/>
      <c r="KLL46" s="14"/>
      <c r="KLM46" s="14"/>
      <c r="KLN46" s="14"/>
      <c r="KLO46" s="14"/>
      <c r="KLP46" s="14"/>
      <c r="KLQ46" s="14"/>
      <c r="KLR46" s="14"/>
      <c r="KLS46" s="14"/>
      <c r="KLT46" s="14"/>
      <c r="KLU46" s="14"/>
      <c r="KLV46" s="14"/>
      <c r="KLW46" s="14"/>
      <c r="KLX46" s="14"/>
      <c r="KLY46" s="14"/>
      <c r="KLZ46" s="14"/>
      <c r="KMA46" s="14"/>
      <c r="KMB46" s="14"/>
      <c r="KMC46" s="14"/>
      <c r="KMD46" s="14"/>
      <c r="KME46" s="14"/>
      <c r="KMF46" s="14"/>
      <c r="KMG46" s="14"/>
      <c r="KMH46" s="14"/>
      <c r="KMI46" s="14"/>
      <c r="KMJ46" s="14"/>
      <c r="KMK46" s="14"/>
      <c r="KML46" s="14"/>
      <c r="KMM46" s="14"/>
      <c r="KMN46" s="14"/>
      <c r="KMO46" s="14"/>
      <c r="KMP46" s="14"/>
      <c r="KMQ46" s="14"/>
      <c r="KMR46" s="14"/>
      <c r="KMS46" s="14"/>
      <c r="KMT46" s="14"/>
      <c r="KMU46" s="14"/>
      <c r="KMV46" s="14"/>
      <c r="KMW46" s="14"/>
      <c r="KMX46" s="14"/>
      <c r="KMY46" s="14"/>
      <c r="KMZ46" s="14"/>
      <c r="KNA46" s="14"/>
      <c r="KNB46" s="14"/>
      <c r="KNC46" s="14"/>
      <c r="KND46" s="14"/>
      <c r="KNE46" s="14"/>
      <c r="KNF46" s="14"/>
      <c r="KNG46" s="14"/>
      <c r="KNH46" s="14"/>
      <c r="KNI46" s="14"/>
      <c r="KNJ46" s="14"/>
      <c r="KNK46" s="14"/>
      <c r="KNL46" s="14"/>
      <c r="KNM46" s="14"/>
      <c r="KNN46" s="14"/>
      <c r="KNO46" s="14"/>
      <c r="KNP46" s="14"/>
      <c r="KNQ46" s="14"/>
      <c r="KNR46" s="14"/>
      <c r="KNS46" s="14"/>
      <c r="KNT46" s="14"/>
      <c r="KNU46" s="14"/>
      <c r="KNV46" s="14"/>
      <c r="KNW46" s="14"/>
      <c r="KNX46" s="14"/>
      <c r="KNY46" s="14"/>
      <c r="KNZ46" s="14"/>
      <c r="KOA46" s="14"/>
      <c r="KOB46" s="14"/>
      <c r="KOC46" s="14"/>
      <c r="KOD46" s="14"/>
      <c r="KOE46" s="14"/>
      <c r="KOF46" s="14"/>
      <c r="KOG46" s="14"/>
      <c r="KOH46" s="14"/>
      <c r="KOI46" s="14"/>
      <c r="KOJ46" s="14"/>
      <c r="KOK46" s="14"/>
      <c r="KOL46" s="14"/>
      <c r="KOM46" s="14"/>
      <c r="KON46" s="14"/>
      <c r="KOO46" s="14"/>
      <c r="KOP46" s="14"/>
      <c r="KOQ46" s="14"/>
      <c r="KOR46" s="14"/>
      <c r="KOS46" s="14"/>
      <c r="KOT46" s="14"/>
      <c r="KOU46" s="14"/>
      <c r="KOV46" s="14"/>
      <c r="KOW46" s="14"/>
      <c r="KOX46" s="14"/>
      <c r="KOY46" s="14"/>
      <c r="KOZ46" s="14"/>
      <c r="KPA46" s="14"/>
      <c r="KPB46" s="14"/>
      <c r="KPC46" s="14"/>
      <c r="KPD46" s="14"/>
      <c r="KPE46" s="14"/>
      <c r="KPF46" s="14"/>
      <c r="KPG46" s="14"/>
      <c r="KPH46" s="14"/>
      <c r="KPI46" s="14"/>
      <c r="KPJ46" s="14"/>
      <c r="KPK46" s="14"/>
      <c r="KPL46" s="14"/>
      <c r="KPM46" s="14"/>
      <c r="KPN46" s="14"/>
      <c r="KPO46" s="14"/>
      <c r="KPP46" s="14"/>
      <c r="KPQ46" s="14"/>
      <c r="KPR46" s="14"/>
      <c r="KPS46" s="14"/>
      <c r="KPT46" s="14"/>
      <c r="KPU46" s="14"/>
      <c r="KPV46" s="14"/>
      <c r="KPW46" s="14"/>
      <c r="KPX46" s="14"/>
      <c r="KPY46" s="14"/>
      <c r="KPZ46" s="14"/>
      <c r="KQA46" s="14"/>
      <c r="KQB46" s="14"/>
      <c r="KQC46" s="14"/>
      <c r="KQD46" s="14"/>
      <c r="KQE46" s="14"/>
      <c r="KQF46" s="14"/>
      <c r="KQG46" s="14"/>
      <c r="KQH46" s="14"/>
      <c r="KQI46" s="14"/>
      <c r="KQJ46" s="14"/>
      <c r="KQK46" s="14"/>
      <c r="KQL46" s="14"/>
      <c r="KQM46" s="14"/>
      <c r="KQN46" s="14"/>
      <c r="KQO46" s="14"/>
      <c r="KQP46" s="14"/>
      <c r="KQQ46" s="14"/>
      <c r="KQR46" s="14"/>
      <c r="KQS46" s="14"/>
      <c r="KQT46" s="14"/>
      <c r="KQU46" s="14"/>
      <c r="KQV46" s="14"/>
      <c r="KQW46" s="14"/>
      <c r="KQX46" s="14"/>
      <c r="KQY46" s="14"/>
      <c r="KQZ46" s="14"/>
      <c r="KRA46" s="14"/>
      <c r="KRB46" s="14"/>
      <c r="KRC46" s="14"/>
      <c r="KRD46" s="14"/>
      <c r="KRE46" s="14"/>
      <c r="KRF46" s="14"/>
      <c r="KRG46" s="14"/>
      <c r="KRH46" s="14"/>
      <c r="KRI46" s="14"/>
      <c r="KRJ46" s="14"/>
      <c r="KRK46" s="14"/>
      <c r="KRL46" s="14"/>
      <c r="KRM46" s="14"/>
      <c r="KRN46" s="14"/>
      <c r="KRO46" s="14"/>
      <c r="KRP46" s="14"/>
      <c r="KRQ46" s="14"/>
      <c r="KRR46" s="14"/>
      <c r="KRS46" s="14"/>
      <c r="KRT46" s="14"/>
      <c r="KRU46" s="14"/>
      <c r="KRV46" s="14"/>
      <c r="KRW46" s="14"/>
      <c r="KRX46" s="14"/>
      <c r="KRY46" s="14"/>
      <c r="KRZ46" s="14"/>
      <c r="KSA46" s="14"/>
      <c r="KSB46" s="14"/>
      <c r="KSC46" s="14"/>
      <c r="KSD46" s="14"/>
      <c r="KSE46" s="14"/>
      <c r="KSF46" s="14"/>
      <c r="KSG46" s="14"/>
      <c r="KSH46" s="14"/>
      <c r="KSI46" s="14"/>
      <c r="KSJ46" s="14"/>
      <c r="KSK46" s="14"/>
      <c r="KSL46" s="14"/>
      <c r="KSM46" s="14"/>
      <c r="KSN46" s="14"/>
      <c r="KSO46" s="14"/>
      <c r="KSP46" s="14"/>
      <c r="KSQ46" s="14"/>
      <c r="KSR46" s="14"/>
      <c r="KSS46" s="14"/>
      <c r="KST46" s="14"/>
      <c r="KSU46" s="14"/>
      <c r="KSV46" s="14"/>
      <c r="KSW46" s="14"/>
      <c r="KSX46" s="14"/>
      <c r="KSY46" s="14"/>
      <c r="KSZ46" s="14"/>
      <c r="KTA46" s="14"/>
      <c r="KTB46" s="14"/>
      <c r="KTC46" s="14"/>
      <c r="KTD46" s="14"/>
      <c r="KTE46" s="14"/>
      <c r="KTF46" s="14"/>
      <c r="KTG46" s="14"/>
      <c r="KTH46" s="14"/>
      <c r="KTI46" s="14"/>
      <c r="KTJ46" s="14"/>
      <c r="KTK46" s="14"/>
      <c r="KTL46" s="14"/>
      <c r="KTM46" s="14"/>
      <c r="KTN46" s="14"/>
      <c r="KTO46" s="14"/>
      <c r="KTP46" s="14"/>
      <c r="KTQ46" s="14"/>
      <c r="KTR46" s="14"/>
      <c r="KTS46" s="14"/>
      <c r="KTT46" s="14"/>
      <c r="KTU46" s="14"/>
      <c r="KTV46" s="14"/>
      <c r="KTW46" s="14"/>
      <c r="KTX46" s="14"/>
      <c r="KTY46" s="14"/>
      <c r="KTZ46" s="14"/>
      <c r="KUA46" s="14"/>
      <c r="KUB46" s="14"/>
      <c r="KUC46" s="14"/>
      <c r="KUD46" s="14"/>
      <c r="KUE46" s="14"/>
      <c r="KUF46" s="14"/>
      <c r="KUG46" s="14"/>
      <c r="KUH46" s="14"/>
      <c r="KUI46" s="14"/>
      <c r="KUJ46" s="14"/>
      <c r="KUK46" s="14"/>
      <c r="KUL46" s="14"/>
      <c r="KUM46" s="14"/>
      <c r="KUN46" s="14"/>
      <c r="KUO46" s="14"/>
      <c r="KUP46" s="14"/>
      <c r="KUQ46" s="14"/>
      <c r="KUR46" s="14"/>
      <c r="KUS46" s="14"/>
      <c r="KUT46" s="14"/>
      <c r="KUU46" s="14"/>
      <c r="KUV46" s="14"/>
      <c r="KUW46" s="14"/>
      <c r="KUX46" s="14"/>
      <c r="KUY46" s="14"/>
      <c r="KUZ46" s="14"/>
      <c r="KVA46" s="14"/>
      <c r="KVB46" s="14"/>
      <c r="KVC46" s="14"/>
      <c r="KVD46" s="14"/>
      <c r="KVE46" s="14"/>
      <c r="KVF46" s="14"/>
      <c r="KVG46" s="14"/>
      <c r="KVH46" s="14"/>
      <c r="KVI46" s="14"/>
      <c r="KVJ46" s="14"/>
      <c r="KVK46" s="14"/>
      <c r="KVL46" s="14"/>
      <c r="KVM46" s="14"/>
      <c r="KVN46" s="14"/>
      <c r="KVO46" s="14"/>
      <c r="KVP46" s="14"/>
      <c r="KVQ46" s="14"/>
      <c r="KVR46" s="14"/>
      <c r="KVS46" s="14"/>
      <c r="KVT46" s="14"/>
      <c r="KVU46" s="14"/>
      <c r="KVV46" s="14"/>
      <c r="KVW46" s="14"/>
      <c r="KVX46" s="14"/>
      <c r="KVY46" s="14"/>
      <c r="KVZ46" s="14"/>
      <c r="KWA46" s="14"/>
      <c r="KWB46" s="14"/>
      <c r="KWC46" s="14"/>
      <c r="KWD46" s="14"/>
      <c r="KWE46" s="14"/>
      <c r="KWF46" s="14"/>
      <c r="KWG46" s="14"/>
      <c r="KWH46" s="14"/>
      <c r="KWI46" s="14"/>
      <c r="KWJ46" s="14"/>
      <c r="KWK46" s="14"/>
      <c r="KWL46" s="14"/>
      <c r="KWM46" s="14"/>
      <c r="KWN46" s="14"/>
      <c r="KWO46" s="14"/>
      <c r="KWP46" s="14"/>
      <c r="KWQ46" s="14"/>
      <c r="KWR46" s="14"/>
      <c r="KWS46" s="14"/>
      <c r="KWT46" s="14"/>
      <c r="KWU46" s="14"/>
      <c r="KWV46" s="14"/>
      <c r="KWW46" s="14"/>
      <c r="KWX46" s="14"/>
      <c r="KWY46" s="14"/>
      <c r="KWZ46" s="14"/>
      <c r="KXA46" s="14"/>
      <c r="KXB46" s="14"/>
      <c r="KXC46" s="14"/>
      <c r="KXD46" s="14"/>
      <c r="KXE46" s="14"/>
      <c r="KXF46" s="14"/>
      <c r="KXG46" s="14"/>
      <c r="KXH46" s="14"/>
      <c r="KXI46" s="14"/>
      <c r="KXJ46" s="14"/>
      <c r="KXK46" s="14"/>
      <c r="KXL46" s="14"/>
      <c r="KXM46" s="14"/>
      <c r="KXN46" s="14"/>
      <c r="KXO46" s="14"/>
      <c r="KXP46" s="14"/>
      <c r="KXQ46" s="14"/>
      <c r="KXR46" s="14"/>
      <c r="KXS46" s="14"/>
      <c r="KXT46" s="14"/>
      <c r="KXU46" s="14"/>
      <c r="KXV46" s="14"/>
      <c r="KXW46" s="14"/>
      <c r="KXX46" s="14"/>
      <c r="KXY46" s="14"/>
      <c r="KXZ46" s="14"/>
      <c r="KYA46" s="14"/>
      <c r="KYB46" s="14"/>
      <c r="KYC46" s="14"/>
      <c r="KYD46" s="14"/>
      <c r="KYE46" s="14"/>
      <c r="KYF46" s="14"/>
      <c r="KYG46" s="14"/>
      <c r="KYH46" s="14"/>
      <c r="KYI46" s="14"/>
      <c r="KYJ46" s="14"/>
      <c r="KYK46" s="14"/>
      <c r="KYL46" s="14"/>
      <c r="KYM46" s="14"/>
      <c r="KYN46" s="14"/>
      <c r="KYO46" s="14"/>
      <c r="KYP46" s="14"/>
      <c r="KYQ46" s="14"/>
      <c r="KYR46" s="14"/>
      <c r="KYS46" s="14"/>
      <c r="KYT46" s="14"/>
      <c r="KYU46" s="14"/>
      <c r="KYV46" s="14"/>
      <c r="KYW46" s="14"/>
      <c r="KYX46" s="14"/>
      <c r="KYY46" s="14"/>
      <c r="KYZ46" s="14"/>
      <c r="KZA46" s="14"/>
      <c r="KZB46" s="14"/>
      <c r="KZC46" s="14"/>
      <c r="KZD46" s="14"/>
      <c r="KZE46" s="14"/>
      <c r="KZF46" s="14"/>
      <c r="KZG46" s="14"/>
      <c r="KZH46" s="14"/>
      <c r="KZI46" s="14"/>
      <c r="KZJ46" s="14"/>
      <c r="KZK46" s="14"/>
      <c r="KZL46" s="14"/>
      <c r="KZM46" s="14"/>
      <c r="KZN46" s="14"/>
      <c r="KZO46" s="14"/>
      <c r="KZP46" s="14"/>
      <c r="KZQ46" s="14"/>
      <c r="KZR46" s="14"/>
      <c r="KZS46" s="14"/>
      <c r="KZT46" s="14"/>
      <c r="KZU46" s="14"/>
      <c r="KZV46" s="14"/>
      <c r="KZW46" s="14"/>
      <c r="KZX46" s="14"/>
      <c r="KZY46" s="14"/>
      <c r="KZZ46" s="14"/>
      <c r="LAA46" s="14"/>
      <c r="LAB46" s="14"/>
      <c r="LAC46" s="14"/>
      <c r="LAD46" s="14"/>
      <c r="LAE46" s="14"/>
      <c r="LAF46" s="14"/>
      <c r="LAG46" s="14"/>
      <c r="LAH46" s="14"/>
      <c r="LAI46" s="14"/>
      <c r="LAJ46" s="14"/>
      <c r="LAK46" s="14"/>
      <c r="LAL46" s="14"/>
      <c r="LAM46" s="14"/>
      <c r="LAN46" s="14"/>
      <c r="LAO46" s="14"/>
      <c r="LAP46" s="14"/>
      <c r="LAQ46" s="14"/>
      <c r="LAR46" s="14"/>
      <c r="LAS46" s="14"/>
      <c r="LAT46" s="14"/>
      <c r="LAU46" s="14"/>
      <c r="LAV46" s="14"/>
      <c r="LAW46" s="14"/>
      <c r="LAX46" s="14"/>
      <c r="LAY46" s="14"/>
      <c r="LAZ46" s="14"/>
      <c r="LBA46" s="14"/>
      <c r="LBB46" s="14"/>
      <c r="LBC46" s="14"/>
      <c r="LBD46" s="14"/>
      <c r="LBE46" s="14"/>
      <c r="LBF46" s="14"/>
      <c r="LBG46" s="14"/>
      <c r="LBH46" s="14"/>
      <c r="LBI46" s="14"/>
      <c r="LBJ46" s="14"/>
      <c r="LBK46" s="14"/>
      <c r="LBL46" s="14"/>
      <c r="LBM46" s="14"/>
      <c r="LBN46" s="14"/>
      <c r="LBO46" s="14"/>
      <c r="LBP46" s="14"/>
      <c r="LBQ46" s="14"/>
      <c r="LBR46" s="14"/>
      <c r="LBS46" s="14"/>
      <c r="LBT46" s="14"/>
      <c r="LBU46" s="14"/>
      <c r="LBV46" s="14"/>
      <c r="LBW46" s="14"/>
      <c r="LBX46" s="14"/>
      <c r="LBY46" s="14"/>
      <c r="LBZ46" s="14"/>
      <c r="LCA46" s="14"/>
      <c r="LCB46" s="14"/>
      <c r="LCC46" s="14"/>
      <c r="LCD46" s="14"/>
      <c r="LCE46" s="14"/>
      <c r="LCF46" s="14"/>
      <c r="LCG46" s="14"/>
      <c r="LCH46" s="14"/>
      <c r="LCI46" s="14"/>
      <c r="LCJ46" s="14"/>
      <c r="LCK46" s="14"/>
      <c r="LCL46" s="14"/>
      <c r="LCM46" s="14"/>
      <c r="LCN46" s="14"/>
      <c r="LCO46" s="14"/>
      <c r="LCP46" s="14"/>
      <c r="LCQ46" s="14"/>
      <c r="LCR46" s="14"/>
      <c r="LCS46" s="14"/>
      <c r="LCT46" s="14"/>
      <c r="LCU46" s="14"/>
      <c r="LCV46" s="14"/>
      <c r="LCW46" s="14"/>
      <c r="LCX46" s="14"/>
      <c r="LCY46" s="14"/>
      <c r="LCZ46" s="14"/>
      <c r="LDA46" s="14"/>
      <c r="LDB46" s="14"/>
      <c r="LDC46" s="14"/>
      <c r="LDD46" s="14"/>
      <c r="LDE46" s="14"/>
      <c r="LDF46" s="14"/>
      <c r="LDG46" s="14"/>
      <c r="LDH46" s="14"/>
      <c r="LDI46" s="14"/>
      <c r="LDJ46" s="14"/>
      <c r="LDK46" s="14"/>
      <c r="LDL46" s="14"/>
      <c r="LDM46" s="14"/>
      <c r="LDN46" s="14"/>
      <c r="LDO46" s="14"/>
      <c r="LDP46" s="14"/>
      <c r="LDQ46" s="14"/>
      <c r="LDR46" s="14"/>
      <c r="LDS46" s="14"/>
      <c r="LDT46" s="14"/>
      <c r="LDU46" s="14"/>
      <c r="LDV46" s="14"/>
      <c r="LDW46" s="14"/>
      <c r="LDX46" s="14"/>
      <c r="LDY46" s="14"/>
      <c r="LDZ46" s="14"/>
      <c r="LEA46" s="14"/>
      <c r="LEB46" s="14"/>
      <c r="LEC46" s="14"/>
      <c r="LED46" s="14"/>
      <c r="LEE46" s="14"/>
      <c r="LEF46" s="14"/>
      <c r="LEG46" s="14"/>
      <c r="LEH46" s="14"/>
      <c r="LEI46" s="14"/>
      <c r="LEJ46" s="14"/>
      <c r="LEK46" s="14"/>
      <c r="LEL46" s="14"/>
      <c r="LEM46" s="14"/>
      <c r="LEN46" s="14"/>
      <c r="LEO46" s="14"/>
      <c r="LEP46" s="14"/>
      <c r="LEQ46" s="14"/>
      <c r="LER46" s="14"/>
      <c r="LES46" s="14"/>
      <c r="LET46" s="14"/>
      <c r="LEU46" s="14"/>
      <c r="LEV46" s="14"/>
      <c r="LEW46" s="14"/>
      <c r="LEX46" s="14"/>
      <c r="LEY46" s="14"/>
      <c r="LEZ46" s="14"/>
      <c r="LFA46" s="14"/>
      <c r="LFB46" s="14"/>
      <c r="LFC46" s="14"/>
      <c r="LFD46" s="14"/>
      <c r="LFE46" s="14"/>
      <c r="LFF46" s="14"/>
      <c r="LFG46" s="14"/>
      <c r="LFH46" s="14"/>
      <c r="LFI46" s="14"/>
      <c r="LFJ46" s="14"/>
      <c r="LFK46" s="14"/>
      <c r="LFL46" s="14"/>
      <c r="LFM46" s="14"/>
      <c r="LFN46" s="14"/>
      <c r="LFO46" s="14"/>
      <c r="LFP46" s="14"/>
      <c r="LFQ46" s="14"/>
      <c r="LFR46" s="14"/>
      <c r="LFS46" s="14"/>
      <c r="LFT46" s="14"/>
      <c r="LFU46" s="14"/>
      <c r="LFV46" s="14"/>
      <c r="LFW46" s="14"/>
      <c r="LFX46" s="14"/>
      <c r="LFY46" s="14"/>
      <c r="LFZ46" s="14"/>
      <c r="LGA46" s="14"/>
      <c r="LGB46" s="14"/>
      <c r="LGC46" s="14"/>
      <c r="LGD46" s="14"/>
      <c r="LGE46" s="14"/>
      <c r="LGF46" s="14"/>
      <c r="LGG46" s="14"/>
      <c r="LGH46" s="14"/>
      <c r="LGI46" s="14"/>
      <c r="LGJ46" s="14"/>
      <c r="LGK46" s="14"/>
      <c r="LGL46" s="14"/>
      <c r="LGM46" s="14"/>
      <c r="LGN46" s="14"/>
      <c r="LGO46" s="14"/>
      <c r="LGP46" s="14"/>
      <c r="LGQ46" s="14"/>
      <c r="LGR46" s="14"/>
      <c r="LGS46" s="14"/>
      <c r="LGT46" s="14"/>
      <c r="LGU46" s="14"/>
      <c r="LGV46" s="14"/>
      <c r="LGW46" s="14"/>
      <c r="LGX46" s="14"/>
      <c r="LGY46" s="14"/>
      <c r="LGZ46" s="14"/>
      <c r="LHA46" s="14"/>
      <c r="LHB46" s="14"/>
      <c r="LHC46" s="14"/>
      <c r="LHD46" s="14"/>
      <c r="LHE46" s="14"/>
      <c r="LHF46" s="14"/>
      <c r="LHG46" s="14"/>
      <c r="LHH46" s="14"/>
      <c r="LHI46" s="14"/>
      <c r="LHJ46" s="14"/>
      <c r="LHK46" s="14"/>
      <c r="LHL46" s="14"/>
      <c r="LHM46" s="14"/>
      <c r="LHN46" s="14"/>
      <c r="LHO46" s="14"/>
      <c r="LHP46" s="14"/>
      <c r="LHQ46" s="14"/>
      <c r="LHR46" s="14"/>
      <c r="LHS46" s="14"/>
      <c r="LHT46" s="14"/>
      <c r="LHU46" s="14"/>
      <c r="LHV46" s="14"/>
      <c r="LHW46" s="14"/>
      <c r="LHX46" s="14"/>
      <c r="LHY46" s="14"/>
      <c r="LHZ46" s="14"/>
      <c r="LIA46" s="14"/>
      <c r="LIB46" s="14"/>
      <c r="LIC46" s="14"/>
      <c r="LID46" s="14"/>
      <c r="LIE46" s="14"/>
      <c r="LIF46" s="14"/>
      <c r="LIG46" s="14"/>
      <c r="LIH46" s="14"/>
      <c r="LII46" s="14"/>
      <c r="LIJ46" s="14"/>
      <c r="LIK46" s="14"/>
      <c r="LIL46" s="14"/>
      <c r="LIM46" s="14"/>
      <c r="LIN46" s="14"/>
      <c r="LIO46" s="14"/>
      <c r="LIP46" s="14"/>
      <c r="LIQ46" s="14"/>
      <c r="LIR46" s="14"/>
      <c r="LIS46" s="14"/>
      <c r="LIT46" s="14"/>
      <c r="LIU46" s="14"/>
      <c r="LIV46" s="14"/>
      <c r="LIW46" s="14"/>
      <c r="LIX46" s="14"/>
      <c r="LIY46" s="14"/>
      <c r="LIZ46" s="14"/>
      <c r="LJA46" s="14"/>
      <c r="LJB46" s="14"/>
      <c r="LJC46" s="14"/>
      <c r="LJD46" s="14"/>
      <c r="LJE46" s="14"/>
      <c r="LJF46" s="14"/>
      <c r="LJG46" s="14"/>
      <c r="LJH46" s="14"/>
      <c r="LJI46" s="14"/>
      <c r="LJJ46" s="14"/>
      <c r="LJK46" s="14"/>
      <c r="LJL46" s="14"/>
      <c r="LJM46" s="14"/>
      <c r="LJN46" s="14"/>
      <c r="LJO46" s="14"/>
      <c r="LJP46" s="14"/>
      <c r="LJQ46" s="14"/>
      <c r="LJR46" s="14"/>
      <c r="LJS46" s="14"/>
      <c r="LJT46" s="14"/>
      <c r="LJU46" s="14"/>
      <c r="LJV46" s="14"/>
      <c r="LJW46" s="14"/>
      <c r="LJX46" s="14"/>
      <c r="LJY46" s="14"/>
      <c r="LJZ46" s="14"/>
      <c r="LKA46" s="14"/>
      <c r="LKB46" s="14"/>
      <c r="LKC46" s="14"/>
      <c r="LKD46" s="14"/>
      <c r="LKE46" s="14"/>
      <c r="LKF46" s="14"/>
      <c r="LKG46" s="14"/>
      <c r="LKH46" s="14"/>
      <c r="LKI46" s="14"/>
      <c r="LKJ46" s="14"/>
      <c r="LKK46" s="14"/>
      <c r="LKL46" s="14"/>
      <c r="LKM46" s="14"/>
      <c r="LKN46" s="14"/>
      <c r="LKO46" s="14"/>
      <c r="LKP46" s="14"/>
      <c r="LKQ46" s="14"/>
      <c r="LKR46" s="14"/>
      <c r="LKS46" s="14"/>
      <c r="LKT46" s="14"/>
      <c r="LKU46" s="14"/>
      <c r="LKV46" s="14"/>
      <c r="LKW46" s="14"/>
      <c r="LKX46" s="14"/>
      <c r="LKY46" s="14"/>
      <c r="LKZ46" s="14"/>
      <c r="LLA46" s="14"/>
      <c r="LLB46" s="14"/>
      <c r="LLC46" s="14"/>
      <c r="LLD46" s="14"/>
      <c r="LLE46" s="14"/>
      <c r="LLF46" s="14"/>
      <c r="LLG46" s="14"/>
      <c r="LLH46" s="14"/>
      <c r="LLI46" s="14"/>
      <c r="LLJ46" s="14"/>
      <c r="LLK46" s="14"/>
      <c r="LLL46" s="14"/>
      <c r="LLM46" s="14"/>
      <c r="LLN46" s="14"/>
      <c r="LLO46" s="14"/>
      <c r="LLP46" s="14"/>
      <c r="LLQ46" s="14"/>
      <c r="LLR46" s="14"/>
      <c r="LLS46" s="14"/>
      <c r="LLT46" s="14"/>
      <c r="LLU46" s="14"/>
      <c r="LLV46" s="14"/>
      <c r="LLW46" s="14"/>
      <c r="LLX46" s="14"/>
      <c r="LLY46" s="14"/>
      <c r="LLZ46" s="14"/>
      <c r="LMA46" s="14"/>
      <c r="LMB46" s="14"/>
      <c r="LMC46" s="14"/>
      <c r="LMD46" s="14"/>
      <c r="LME46" s="14"/>
      <c r="LMF46" s="14"/>
      <c r="LMG46" s="14"/>
      <c r="LMH46" s="14"/>
      <c r="LMI46" s="14"/>
      <c r="LMJ46" s="14"/>
      <c r="LMK46" s="14"/>
      <c r="LML46" s="14"/>
      <c r="LMM46" s="14"/>
      <c r="LMN46" s="14"/>
      <c r="LMO46" s="14"/>
      <c r="LMP46" s="14"/>
      <c r="LMQ46" s="14"/>
      <c r="LMR46" s="14"/>
      <c r="LMS46" s="14"/>
      <c r="LMT46" s="14"/>
      <c r="LMU46" s="14"/>
      <c r="LMV46" s="14"/>
      <c r="LMW46" s="14"/>
      <c r="LMX46" s="14"/>
      <c r="LMY46" s="14"/>
      <c r="LMZ46" s="14"/>
      <c r="LNA46" s="14"/>
      <c r="LNB46" s="14"/>
      <c r="LNC46" s="14"/>
      <c r="LND46" s="14"/>
      <c r="LNE46" s="14"/>
      <c r="LNF46" s="14"/>
      <c r="LNG46" s="14"/>
      <c r="LNH46" s="14"/>
      <c r="LNI46" s="14"/>
      <c r="LNJ46" s="14"/>
      <c r="LNK46" s="14"/>
      <c r="LNL46" s="14"/>
      <c r="LNM46" s="14"/>
      <c r="LNN46" s="14"/>
      <c r="LNO46" s="14"/>
      <c r="LNP46" s="14"/>
      <c r="LNQ46" s="14"/>
      <c r="LNR46" s="14"/>
      <c r="LNS46" s="14"/>
      <c r="LNT46" s="14"/>
      <c r="LNU46" s="14"/>
      <c r="LNV46" s="14"/>
      <c r="LNW46" s="14"/>
      <c r="LNX46" s="14"/>
      <c r="LNY46" s="14"/>
      <c r="LNZ46" s="14"/>
      <c r="LOA46" s="14"/>
      <c r="LOB46" s="14"/>
      <c r="LOC46" s="14"/>
      <c r="LOD46" s="14"/>
      <c r="LOE46" s="14"/>
      <c r="LOF46" s="14"/>
      <c r="LOG46" s="14"/>
      <c r="LOH46" s="14"/>
      <c r="LOI46" s="14"/>
      <c r="LOJ46" s="14"/>
      <c r="LOK46" s="14"/>
      <c r="LOL46" s="14"/>
      <c r="LOM46" s="14"/>
      <c r="LON46" s="14"/>
      <c r="LOO46" s="14"/>
      <c r="LOP46" s="14"/>
      <c r="LOQ46" s="14"/>
      <c r="LOR46" s="14"/>
      <c r="LOS46" s="14"/>
      <c r="LOT46" s="14"/>
      <c r="LOU46" s="14"/>
      <c r="LOV46" s="14"/>
      <c r="LOW46" s="14"/>
      <c r="LOX46" s="14"/>
      <c r="LOY46" s="14"/>
      <c r="LOZ46" s="14"/>
      <c r="LPA46" s="14"/>
      <c r="LPB46" s="14"/>
      <c r="LPC46" s="14"/>
      <c r="LPD46" s="14"/>
      <c r="LPE46" s="14"/>
      <c r="LPF46" s="14"/>
      <c r="LPG46" s="14"/>
      <c r="LPH46" s="14"/>
      <c r="LPI46" s="14"/>
      <c r="LPJ46" s="14"/>
      <c r="LPK46" s="14"/>
      <c r="LPL46" s="14"/>
      <c r="LPM46" s="14"/>
      <c r="LPN46" s="14"/>
      <c r="LPO46" s="14"/>
      <c r="LPP46" s="14"/>
      <c r="LPQ46" s="14"/>
      <c r="LPR46" s="14"/>
      <c r="LPS46" s="14"/>
      <c r="LPT46" s="14"/>
      <c r="LPU46" s="14"/>
      <c r="LPV46" s="14"/>
      <c r="LPW46" s="14"/>
      <c r="LPX46" s="14"/>
      <c r="LPY46" s="14"/>
      <c r="LPZ46" s="14"/>
      <c r="LQA46" s="14"/>
      <c r="LQB46" s="14"/>
      <c r="LQC46" s="14"/>
      <c r="LQD46" s="14"/>
      <c r="LQE46" s="14"/>
      <c r="LQF46" s="14"/>
      <c r="LQG46" s="14"/>
      <c r="LQH46" s="14"/>
      <c r="LQI46" s="14"/>
      <c r="LQJ46" s="14"/>
      <c r="LQK46" s="14"/>
      <c r="LQL46" s="14"/>
      <c r="LQM46" s="14"/>
      <c r="LQN46" s="14"/>
      <c r="LQO46" s="14"/>
      <c r="LQP46" s="14"/>
      <c r="LQQ46" s="14"/>
      <c r="LQR46" s="14"/>
      <c r="LQS46" s="14"/>
      <c r="LQT46" s="14"/>
      <c r="LQU46" s="14"/>
      <c r="LQV46" s="14"/>
      <c r="LQW46" s="14"/>
      <c r="LQX46" s="14"/>
      <c r="LQY46" s="14"/>
      <c r="LQZ46" s="14"/>
      <c r="LRA46" s="14"/>
      <c r="LRB46" s="14"/>
      <c r="LRC46" s="14"/>
      <c r="LRD46" s="14"/>
      <c r="LRE46" s="14"/>
      <c r="LRF46" s="14"/>
      <c r="LRG46" s="14"/>
      <c r="LRH46" s="14"/>
      <c r="LRI46" s="14"/>
      <c r="LRJ46" s="14"/>
      <c r="LRK46" s="14"/>
      <c r="LRL46" s="14"/>
      <c r="LRM46" s="14"/>
      <c r="LRN46" s="14"/>
      <c r="LRO46" s="14"/>
      <c r="LRP46" s="14"/>
      <c r="LRQ46" s="14"/>
      <c r="LRR46" s="14"/>
      <c r="LRS46" s="14"/>
      <c r="LRT46" s="14"/>
      <c r="LRU46" s="14"/>
      <c r="LRV46" s="14"/>
      <c r="LRW46" s="14"/>
      <c r="LRX46" s="14"/>
      <c r="LRY46" s="14"/>
      <c r="LRZ46" s="14"/>
      <c r="LSA46" s="14"/>
      <c r="LSB46" s="14"/>
      <c r="LSC46" s="14"/>
      <c r="LSD46" s="14"/>
      <c r="LSE46" s="14"/>
      <c r="LSF46" s="14"/>
      <c r="LSG46" s="14"/>
      <c r="LSH46" s="14"/>
      <c r="LSI46" s="14"/>
      <c r="LSJ46" s="14"/>
      <c r="LSK46" s="14"/>
      <c r="LSL46" s="14"/>
      <c r="LSM46" s="14"/>
      <c r="LSN46" s="14"/>
      <c r="LSO46" s="14"/>
      <c r="LSP46" s="14"/>
      <c r="LSQ46" s="14"/>
      <c r="LSR46" s="14"/>
      <c r="LSS46" s="14"/>
      <c r="LST46" s="14"/>
      <c r="LSU46" s="14"/>
      <c r="LSV46" s="14"/>
      <c r="LSW46" s="14"/>
      <c r="LSX46" s="14"/>
      <c r="LSY46" s="14"/>
      <c r="LSZ46" s="14"/>
      <c r="LTA46" s="14"/>
      <c r="LTB46" s="14"/>
      <c r="LTC46" s="14"/>
      <c r="LTD46" s="14"/>
      <c r="LTE46" s="14"/>
      <c r="LTF46" s="14"/>
      <c r="LTG46" s="14"/>
      <c r="LTH46" s="14"/>
      <c r="LTI46" s="14"/>
      <c r="LTJ46" s="14"/>
      <c r="LTK46" s="14"/>
      <c r="LTL46" s="14"/>
      <c r="LTM46" s="14"/>
      <c r="LTN46" s="14"/>
      <c r="LTO46" s="14"/>
      <c r="LTP46" s="14"/>
      <c r="LTQ46" s="14"/>
      <c r="LTR46" s="14"/>
      <c r="LTS46" s="14"/>
      <c r="LTT46" s="14"/>
      <c r="LTU46" s="14"/>
      <c r="LTV46" s="14"/>
      <c r="LTW46" s="14"/>
      <c r="LTX46" s="14"/>
      <c r="LTY46" s="14"/>
      <c r="LTZ46" s="14"/>
      <c r="LUA46" s="14"/>
      <c r="LUB46" s="14"/>
      <c r="LUC46" s="14"/>
      <c r="LUD46" s="14"/>
      <c r="LUE46" s="14"/>
      <c r="LUF46" s="14"/>
      <c r="LUG46" s="14"/>
      <c r="LUH46" s="14"/>
      <c r="LUI46" s="14"/>
      <c r="LUJ46" s="14"/>
      <c r="LUK46" s="14"/>
      <c r="LUL46" s="14"/>
      <c r="LUM46" s="14"/>
      <c r="LUN46" s="14"/>
      <c r="LUO46" s="14"/>
      <c r="LUP46" s="14"/>
      <c r="LUQ46" s="14"/>
      <c r="LUR46" s="14"/>
      <c r="LUS46" s="14"/>
      <c r="LUT46" s="14"/>
      <c r="LUU46" s="14"/>
      <c r="LUV46" s="14"/>
      <c r="LUW46" s="14"/>
      <c r="LUX46" s="14"/>
      <c r="LUY46" s="14"/>
      <c r="LUZ46" s="14"/>
      <c r="LVA46" s="14"/>
      <c r="LVB46" s="14"/>
      <c r="LVC46" s="14"/>
      <c r="LVD46" s="14"/>
      <c r="LVE46" s="14"/>
      <c r="LVF46" s="14"/>
      <c r="LVG46" s="14"/>
      <c r="LVH46" s="14"/>
      <c r="LVI46" s="14"/>
      <c r="LVJ46" s="14"/>
      <c r="LVK46" s="14"/>
      <c r="LVL46" s="14"/>
      <c r="LVM46" s="14"/>
      <c r="LVN46" s="14"/>
      <c r="LVO46" s="14"/>
      <c r="LVP46" s="14"/>
      <c r="LVQ46" s="14"/>
      <c r="LVR46" s="14"/>
      <c r="LVS46" s="14"/>
      <c r="LVT46" s="14"/>
      <c r="LVU46" s="14"/>
      <c r="LVV46" s="14"/>
      <c r="LVW46" s="14"/>
      <c r="LVX46" s="14"/>
      <c r="LVY46" s="14"/>
      <c r="LVZ46" s="14"/>
      <c r="LWA46" s="14"/>
      <c r="LWB46" s="14"/>
      <c r="LWC46" s="14"/>
      <c r="LWD46" s="14"/>
      <c r="LWE46" s="14"/>
      <c r="LWF46" s="14"/>
      <c r="LWG46" s="14"/>
      <c r="LWH46" s="14"/>
      <c r="LWI46" s="14"/>
      <c r="LWJ46" s="14"/>
      <c r="LWK46" s="14"/>
      <c r="LWL46" s="14"/>
      <c r="LWM46" s="14"/>
      <c r="LWN46" s="14"/>
      <c r="LWO46" s="14"/>
      <c r="LWP46" s="14"/>
      <c r="LWQ46" s="14"/>
      <c r="LWR46" s="14"/>
      <c r="LWS46" s="14"/>
      <c r="LWT46" s="14"/>
      <c r="LWU46" s="14"/>
      <c r="LWV46" s="14"/>
      <c r="LWW46" s="14"/>
      <c r="LWX46" s="14"/>
      <c r="LWY46" s="14"/>
      <c r="LWZ46" s="14"/>
      <c r="LXA46" s="14"/>
      <c r="LXB46" s="14"/>
      <c r="LXC46" s="14"/>
      <c r="LXD46" s="14"/>
      <c r="LXE46" s="14"/>
      <c r="LXF46" s="14"/>
      <c r="LXG46" s="14"/>
      <c r="LXH46" s="14"/>
      <c r="LXI46" s="14"/>
      <c r="LXJ46" s="14"/>
      <c r="LXK46" s="14"/>
      <c r="LXL46" s="14"/>
      <c r="LXM46" s="14"/>
      <c r="LXN46" s="14"/>
      <c r="LXO46" s="14"/>
      <c r="LXP46" s="14"/>
      <c r="LXQ46" s="14"/>
      <c r="LXR46" s="14"/>
      <c r="LXS46" s="14"/>
      <c r="LXT46" s="14"/>
      <c r="LXU46" s="14"/>
      <c r="LXV46" s="14"/>
      <c r="LXW46" s="14"/>
      <c r="LXX46" s="14"/>
      <c r="LXY46" s="14"/>
      <c r="LXZ46" s="14"/>
      <c r="LYA46" s="14"/>
      <c r="LYB46" s="14"/>
      <c r="LYC46" s="14"/>
      <c r="LYD46" s="14"/>
      <c r="LYE46" s="14"/>
      <c r="LYF46" s="14"/>
      <c r="LYG46" s="14"/>
      <c r="LYH46" s="14"/>
      <c r="LYI46" s="14"/>
      <c r="LYJ46" s="14"/>
      <c r="LYK46" s="14"/>
      <c r="LYL46" s="14"/>
      <c r="LYM46" s="14"/>
      <c r="LYN46" s="14"/>
      <c r="LYO46" s="14"/>
      <c r="LYP46" s="14"/>
      <c r="LYQ46" s="14"/>
      <c r="LYR46" s="14"/>
      <c r="LYS46" s="14"/>
      <c r="LYT46" s="14"/>
      <c r="LYU46" s="14"/>
      <c r="LYV46" s="14"/>
      <c r="LYW46" s="14"/>
      <c r="LYX46" s="14"/>
      <c r="LYY46" s="14"/>
      <c r="LYZ46" s="14"/>
      <c r="LZA46" s="14"/>
      <c r="LZB46" s="14"/>
      <c r="LZC46" s="14"/>
      <c r="LZD46" s="14"/>
      <c r="LZE46" s="14"/>
      <c r="LZF46" s="14"/>
      <c r="LZG46" s="14"/>
      <c r="LZH46" s="14"/>
      <c r="LZI46" s="14"/>
      <c r="LZJ46" s="14"/>
      <c r="LZK46" s="14"/>
      <c r="LZL46" s="14"/>
      <c r="LZM46" s="14"/>
      <c r="LZN46" s="14"/>
      <c r="LZO46" s="14"/>
      <c r="LZP46" s="14"/>
      <c r="LZQ46" s="14"/>
      <c r="LZR46" s="14"/>
      <c r="LZS46" s="14"/>
      <c r="LZT46" s="14"/>
      <c r="LZU46" s="14"/>
      <c r="LZV46" s="14"/>
      <c r="LZW46" s="14"/>
      <c r="LZX46" s="14"/>
      <c r="LZY46" s="14"/>
      <c r="LZZ46" s="14"/>
      <c r="MAA46" s="14"/>
      <c r="MAB46" s="14"/>
      <c r="MAC46" s="14"/>
      <c r="MAD46" s="14"/>
      <c r="MAE46" s="14"/>
      <c r="MAF46" s="14"/>
      <c r="MAG46" s="14"/>
      <c r="MAH46" s="14"/>
      <c r="MAI46" s="14"/>
      <c r="MAJ46" s="14"/>
      <c r="MAK46" s="14"/>
      <c r="MAL46" s="14"/>
      <c r="MAM46" s="14"/>
      <c r="MAN46" s="14"/>
      <c r="MAO46" s="14"/>
      <c r="MAP46" s="14"/>
      <c r="MAQ46" s="14"/>
      <c r="MAR46" s="14"/>
      <c r="MAS46" s="14"/>
      <c r="MAT46" s="14"/>
      <c r="MAU46" s="14"/>
      <c r="MAV46" s="14"/>
      <c r="MAW46" s="14"/>
      <c r="MAX46" s="14"/>
      <c r="MAY46" s="14"/>
      <c r="MAZ46" s="14"/>
      <c r="MBA46" s="14"/>
      <c r="MBB46" s="14"/>
      <c r="MBC46" s="14"/>
      <c r="MBD46" s="14"/>
      <c r="MBE46" s="14"/>
      <c r="MBF46" s="14"/>
      <c r="MBG46" s="14"/>
      <c r="MBH46" s="14"/>
      <c r="MBI46" s="14"/>
      <c r="MBJ46" s="14"/>
      <c r="MBK46" s="14"/>
      <c r="MBL46" s="14"/>
      <c r="MBM46" s="14"/>
      <c r="MBN46" s="14"/>
      <c r="MBO46" s="14"/>
      <c r="MBP46" s="14"/>
      <c r="MBQ46" s="14"/>
      <c r="MBR46" s="14"/>
      <c r="MBS46" s="14"/>
      <c r="MBT46" s="14"/>
      <c r="MBU46" s="14"/>
      <c r="MBV46" s="14"/>
      <c r="MBW46" s="14"/>
      <c r="MBX46" s="14"/>
      <c r="MBY46" s="14"/>
      <c r="MBZ46" s="14"/>
      <c r="MCA46" s="14"/>
      <c r="MCB46" s="14"/>
      <c r="MCC46" s="14"/>
      <c r="MCD46" s="14"/>
      <c r="MCE46" s="14"/>
      <c r="MCF46" s="14"/>
      <c r="MCG46" s="14"/>
      <c r="MCH46" s="14"/>
      <c r="MCI46" s="14"/>
      <c r="MCJ46" s="14"/>
      <c r="MCK46" s="14"/>
      <c r="MCL46" s="14"/>
      <c r="MCM46" s="14"/>
      <c r="MCN46" s="14"/>
      <c r="MCO46" s="14"/>
      <c r="MCP46" s="14"/>
      <c r="MCQ46" s="14"/>
      <c r="MCR46" s="14"/>
      <c r="MCS46" s="14"/>
      <c r="MCT46" s="14"/>
      <c r="MCU46" s="14"/>
      <c r="MCV46" s="14"/>
      <c r="MCW46" s="14"/>
      <c r="MCX46" s="14"/>
      <c r="MCY46" s="14"/>
      <c r="MCZ46" s="14"/>
      <c r="MDA46" s="14"/>
      <c r="MDB46" s="14"/>
      <c r="MDC46" s="14"/>
      <c r="MDD46" s="14"/>
      <c r="MDE46" s="14"/>
      <c r="MDF46" s="14"/>
      <c r="MDG46" s="14"/>
      <c r="MDH46" s="14"/>
      <c r="MDI46" s="14"/>
      <c r="MDJ46" s="14"/>
      <c r="MDK46" s="14"/>
      <c r="MDL46" s="14"/>
      <c r="MDM46" s="14"/>
      <c r="MDN46" s="14"/>
      <c r="MDO46" s="14"/>
      <c r="MDP46" s="14"/>
      <c r="MDQ46" s="14"/>
      <c r="MDR46" s="14"/>
      <c r="MDS46" s="14"/>
      <c r="MDT46" s="14"/>
      <c r="MDU46" s="14"/>
      <c r="MDV46" s="14"/>
      <c r="MDW46" s="14"/>
      <c r="MDX46" s="14"/>
      <c r="MDY46" s="14"/>
      <c r="MDZ46" s="14"/>
      <c r="MEA46" s="14"/>
      <c r="MEB46" s="14"/>
      <c r="MEC46" s="14"/>
      <c r="MED46" s="14"/>
      <c r="MEE46" s="14"/>
      <c r="MEF46" s="14"/>
      <c r="MEG46" s="14"/>
      <c r="MEH46" s="14"/>
      <c r="MEI46" s="14"/>
      <c r="MEJ46" s="14"/>
      <c r="MEK46" s="14"/>
      <c r="MEL46" s="14"/>
      <c r="MEM46" s="14"/>
      <c r="MEN46" s="14"/>
      <c r="MEO46" s="14"/>
      <c r="MEP46" s="14"/>
      <c r="MEQ46" s="14"/>
      <c r="MER46" s="14"/>
      <c r="MES46" s="14"/>
      <c r="MET46" s="14"/>
      <c r="MEU46" s="14"/>
      <c r="MEV46" s="14"/>
      <c r="MEW46" s="14"/>
      <c r="MEX46" s="14"/>
      <c r="MEY46" s="14"/>
      <c r="MEZ46" s="14"/>
      <c r="MFA46" s="14"/>
      <c r="MFB46" s="14"/>
      <c r="MFC46" s="14"/>
      <c r="MFD46" s="14"/>
      <c r="MFE46" s="14"/>
      <c r="MFF46" s="14"/>
      <c r="MFG46" s="14"/>
      <c r="MFH46" s="14"/>
      <c r="MFI46" s="14"/>
      <c r="MFJ46" s="14"/>
      <c r="MFK46" s="14"/>
      <c r="MFL46" s="14"/>
      <c r="MFM46" s="14"/>
      <c r="MFN46" s="14"/>
      <c r="MFO46" s="14"/>
      <c r="MFP46" s="14"/>
      <c r="MFQ46" s="14"/>
      <c r="MFR46" s="14"/>
      <c r="MFS46" s="14"/>
      <c r="MFT46" s="14"/>
      <c r="MFU46" s="14"/>
      <c r="MFV46" s="14"/>
      <c r="MFW46" s="14"/>
      <c r="MFX46" s="14"/>
      <c r="MFY46" s="14"/>
      <c r="MFZ46" s="14"/>
      <c r="MGA46" s="14"/>
      <c r="MGB46" s="14"/>
      <c r="MGC46" s="14"/>
      <c r="MGD46" s="14"/>
      <c r="MGE46" s="14"/>
      <c r="MGF46" s="14"/>
      <c r="MGG46" s="14"/>
      <c r="MGH46" s="14"/>
      <c r="MGI46" s="14"/>
      <c r="MGJ46" s="14"/>
      <c r="MGK46" s="14"/>
      <c r="MGL46" s="14"/>
      <c r="MGM46" s="14"/>
      <c r="MGN46" s="14"/>
      <c r="MGO46" s="14"/>
      <c r="MGP46" s="14"/>
      <c r="MGQ46" s="14"/>
      <c r="MGR46" s="14"/>
      <c r="MGS46" s="14"/>
      <c r="MGT46" s="14"/>
      <c r="MGU46" s="14"/>
      <c r="MGV46" s="14"/>
      <c r="MGW46" s="14"/>
      <c r="MGX46" s="14"/>
      <c r="MGY46" s="14"/>
      <c r="MGZ46" s="14"/>
      <c r="MHA46" s="14"/>
      <c r="MHB46" s="14"/>
      <c r="MHC46" s="14"/>
      <c r="MHD46" s="14"/>
      <c r="MHE46" s="14"/>
      <c r="MHF46" s="14"/>
      <c r="MHG46" s="14"/>
      <c r="MHH46" s="14"/>
      <c r="MHI46" s="14"/>
      <c r="MHJ46" s="14"/>
      <c r="MHK46" s="14"/>
      <c r="MHL46" s="14"/>
      <c r="MHM46" s="14"/>
      <c r="MHN46" s="14"/>
      <c r="MHO46" s="14"/>
      <c r="MHP46" s="14"/>
      <c r="MHQ46" s="14"/>
      <c r="MHR46" s="14"/>
      <c r="MHS46" s="14"/>
      <c r="MHT46" s="14"/>
      <c r="MHU46" s="14"/>
      <c r="MHV46" s="14"/>
      <c r="MHW46" s="14"/>
      <c r="MHX46" s="14"/>
      <c r="MHY46" s="14"/>
      <c r="MHZ46" s="14"/>
      <c r="MIA46" s="14"/>
      <c r="MIB46" s="14"/>
      <c r="MIC46" s="14"/>
      <c r="MID46" s="14"/>
      <c r="MIE46" s="14"/>
      <c r="MIF46" s="14"/>
      <c r="MIG46" s="14"/>
      <c r="MIH46" s="14"/>
      <c r="MII46" s="14"/>
      <c r="MIJ46" s="14"/>
      <c r="MIK46" s="14"/>
      <c r="MIL46" s="14"/>
      <c r="MIM46" s="14"/>
      <c r="MIN46" s="14"/>
      <c r="MIO46" s="14"/>
      <c r="MIP46" s="14"/>
      <c r="MIQ46" s="14"/>
      <c r="MIR46" s="14"/>
      <c r="MIS46" s="14"/>
      <c r="MIT46" s="14"/>
      <c r="MIU46" s="14"/>
      <c r="MIV46" s="14"/>
      <c r="MIW46" s="14"/>
      <c r="MIX46" s="14"/>
      <c r="MIY46" s="14"/>
      <c r="MIZ46" s="14"/>
      <c r="MJA46" s="14"/>
      <c r="MJB46" s="14"/>
      <c r="MJC46" s="14"/>
      <c r="MJD46" s="14"/>
      <c r="MJE46" s="14"/>
      <c r="MJF46" s="14"/>
      <c r="MJG46" s="14"/>
      <c r="MJH46" s="14"/>
      <c r="MJI46" s="14"/>
      <c r="MJJ46" s="14"/>
      <c r="MJK46" s="14"/>
      <c r="MJL46" s="14"/>
      <c r="MJM46" s="14"/>
      <c r="MJN46" s="14"/>
      <c r="MJO46" s="14"/>
      <c r="MJP46" s="14"/>
      <c r="MJQ46" s="14"/>
      <c r="MJR46" s="14"/>
      <c r="MJS46" s="14"/>
      <c r="MJT46" s="14"/>
      <c r="MJU46" s="14"/>
      <c r="MJV46" s="14"/>
      <c r="MJW46" s="14"/>
      <c r="MJX46" s="14"/>
      <c r="MJY46" s="14"/>
      <c r="MJZ46" s="14"/>
      <c r="MKA46" s="14"/>
      <c r="MKB46" s="14"/>
      <c r="MKC46" s="14"/>
      <c r="MKD46" s="14"/>
      <c r="MKE46" s="14"/>
      <c r="MKF46" s="14"/>
      <c r="MKG46" s="14"/>
      <c r="MKH46" s="14"/>
      <c r="MKI46" s="14"/>
      <c r="MKJ46" s="14"/>
      <c r="MKK46" s="14"/>
      <c r="MKL46" s="14"/>
      <c r="MKM46" s="14"/>
      <c r="MKN46" s="14"/>
      <c r="MKO46" s="14"/>
      <c r="MKP46" s="14"/>
      <c r="MKQ46" s="14"/>
      <c r="MKR46" s="14"/>
      <c r="MKS46" s="14"/>
      <c r="MKT46" s="14"/>
      <c r="MKU46" s="14"/>
      <c r="MKV46" s="14"/>
      <c r="MKW46" s="14"/>
      <c r="MKX46" s="14"/>
      <c r="MKY46" s="14"/>
      <c r="MKZ46" s="14"/>
      <c r="MLA46" s="14"/>
      <c r="MLB46" s="14"/>
      <c r="MLC46" s="14"/>
      <c r="MLD46" s="14"/>
      <c r="MLE46" s="14"/>
      <c r="MLF46" s="14"/>
      <c r="MLG46" s="14"/>
      <c r="MLH46" s="14"/>
      <c r="MLI46" s="14"/>
      <c r="MLJ46" s="14"/>
      <c r="MLK46" s="14"/>
      <c r="MLL46" s="14"/>
      <c r="MLM46" s="14"/>
      <c r="MLN46" s="14"/>
      <c r="MLO46" s="14"/>
      <c r="MLP46" s="14"/>
      <c r="MLQ46" s="14"/>
      <c r="MLR46" s="14"/>
      <c r="MLS46" s="14"/>
      <c r="MLT46" s="14"/>
      <c r="MLU46" s="14"/>
      <c r="MLV46" s="14"/>
      <c r="MLW46" s="14"/>
      <c r="MLX46" s="14"/>
      <c r="MLY46" s="14"/>
      <c r="MLZ46" s="14"/>
      <c r="MMA46" s="14"/>
      <c r="MMB46" s="14"/>
      <c r="MMC46" s="14"/>
      <c r="MMD46" s="14"/>
      <c r="MME46" s="14"/>
      <c r="MMF46" s="14"/>
      <c r="MMG46" s="14"/>
      <c r="MMH46" s="14"/>
      <c r="MMI46" s="14"/>
      <c r="MMJ46" s="14"/>
      <c r="MMK46" s="14"/>
      <c r="MML46" s="14"/>
      <c r="MMM46" s="14"/>
      <c r="MMN46" s="14"/>
      <c r="MMO46" s="14"/>
      <c r="MMP46" s="14"/>
      <c r="MMQ46" s="14"/>
      <c r="MMR46" s="14"/>
      <c r="MMS46" s="14"/>
      <c r="MMT46" s="14"/>
      <c r="MMU46" s="14"/>
      <c r="MMV46" s="14"/>
      <c r="MMW46" s="14"/>
      <c r="MMX46" s="14"/>
      <c r="MMY46" s="14"/>
      <c r="MMZ46" s="14"/>
      <c r="MNA46" s="14"/>
      <c r="MNB46" s="14"/>
      <c r="MNC46" s="14"/>
      <c r="MND46" s="14"/>
      <c r="MNE46" s="14"/>
      <c r="MNF46" s="14"/>
      <c r="MNG46" s="14"/>
      <c r="MNH46" s="14"/>
      <c r="MNI46" s="14"/>
      <c r="MNJ46" s="14"/>
      <c r="MNK46" s="14"/>
      <c r="MNL46" s="14"/>
      <c r="MNM46" s="14"/>
      <c r="MNN46" s="14"/>
      <c r="MNO46" s="14"/>
      <c r="MNP46" s="14"/>
      <c r="MNQ46" s="14"/>
      <c r="MNR46" s="14"/>
      <c r="MNS46" s="14"/>
      <c r="MNT46" s="14"/>
      <c r="MNU46" s="14"/>
      <c r="MNV46" s="14"/>
      <c r="MNW46" s="14"/>
      <c r="MNX46" s="14"/>
      <c r="MNY46" s="14"/>
      <c r="MNZ46" s="14"/>
      <c r="MOA46" s="14"/>
      <c r="MOB46" s="14"/>
      <c r="MOC46" s="14"/>
      <c r="MOD46" s="14"/>
      <c r="MOE46" s="14"/>
      <c r="MOF46" s="14"/>
      <c r="MOG46" s="14"/>
      <c r="MOH46" s="14"/>
      <c r="MOI46" s="14"/>
      <c r="MOJ46" s="14"/>
      <c r="MOK46" s="14"/>
      <c r="MOL46" s="14"/>
      <c r="MOM46" s="14"/>
      <c r="MON46" s="14"/>
      <c r="MOO46" s="14"/>
      <c r="MOP46" s="14"/>
      <c r="MOQ46" s="14"/>
      <c r="MOR46" s="14"/>
      <c r="MOS46" s="14"/>
      <c r="MOT46" s="14"/>
      <c r="MOU46" s="14"/>
      <c r="MOV46" s="14"/>
      <c r="MOW46" s="14"/>
      <c r="MOX46" s="14"/>
      <c r="MOY46" s="14"/>
      <c r="MOZ46" s="14"/>
      <c r="MPA46" s="14"/>
      <c r="MPB46" s="14"/>
      <c r="MPC46" s="14"/>
      <c r="MPD46" s="14"/>
      <c r="MPE46" s="14"/>
      <c r="MPF46" s="14"/>
      <c r="MPG46" s="14"/>
      <c r="MPH46" s="14"/>
      <c r="MPI46" s="14"/>
      <c r="MPJ46" s="14"/>
      <c r="MPK46" s="14"/>
      <c r="MPL46" s="14"/>
      <c r="MPM46" s="14"/>
      <c r="MPN46" s="14"/>
      <c r="MPO46" s="14"/>
      <c r="MPP46" s="14"/>
      <c r="MPQ46" s="14"/>
      <c r="MPR46" s="14"/>
      <c r="MPS46" s="14"/>
      <c r="MPT46" s="14"/>
      <c r="MPU46" s="14"/>
      <c r="MPV46" s="14"/>
      <c r="MPW46" s="14"/>
      <c r="MPX46" s="14"/>
      <c r="MPY46" s="14"/>
      <c r="MPZ46" s="14"/>
      <c r="MQA46" s="14"/>
      <c r="MQB46" s="14"/>
      <c r="MQC46" s="14"/>
      <c r="MQD46" s="14"/>
      <c r="MQE46" s="14"/>
      <c r="MQF46" s="14"/>
      <c r="MQG46" s="14"/>
      <c r="MQH46" s="14"/>
      <c r="MQI46" s="14"/>
      <c r="MQJ46" s="14"/>
      <c r="MQK46" s="14"/>
      <c r="MQL46" s="14"/>
      <c r="MQM46" s="14"/>
      <c r="MQN46" s="14"/>
      <c r="MQO46" s="14"/>
      <c r="MQP46" s="14"/>
      <c r="MQQ46" s="14"/>
      <c r="MQR46" s="14"/>
      <c r="MQS46" s="14"/>
      <c r="MQT46" s="14"/>
      <c r="MQU46" s="14"/>
      <c r="MQV46" s="14"/>
      <c r="MQW46" s="14"/>
      <c r="MQX46" s="14"/>
      <c r="MQY46" s="14"/>
      <c r="MQZ46" s="14"/>
      <c r="MRA46" s="14"/>
      <c r="MRB46" s="14"/>
      <c r="MRC46" s="14"/>
      <c r="MRD46" s="14"/>
      <c r="MRE46" s="14"/>
      <c r="MRF46" s="14"/>
      <c r="MRG46" s="14"/>
      <c r="MRH46" s="14"/>
      <c r="MRI46" s="14"/>
      <c r="MRJ46" s="14"/>
      <c r="MRK46" s="14"/>
      <c r="MRL46" s="14"/>
      <c r="MRM46" s="14"/>
      <c r="MRN46" s="14"/>
      <c r="MRO46" s="14"/>
      <c r="MRP46" s="14"/>
      <c r="MRQ46" s="14"/>
      <c r="MRR46" s="14"/>
      <c r="MRS46" s="14"/>
      <c r="MRT46" s="14"/>
      <c r="MRU46" s="14"/>
      <c r="MRV46" s="14"/>
      <c r="MRW46" s="14"/>
      <c r="MRX46" s="14"/>
      <c r="MRY46" s="14"/>
      <c r="MRZ46" s="14"/>
      <c r="MSA46" s="14"/>
      <c r="MSB46" s="14"/>
      <c r="MSC46" s="14"/>
      <c r="MSD46" s="14"/>
      <c r="MSE46" s="14"/>
      <c r="MSF46" s="14"/>
      <c r="MSG46" s="14"/>
      <c r="MSH46" s="14"/>
      <c r="MSI46" s="14"/>
      <c r="MSJ46" s="14"/>
      <c r="MSK46" s="14"/>
      <c r="MSL46" s="14"/>
      <c r="MSM46" s="14"/>
      <c r="MSN46" s="14"/>
      <c r="MSO46" s="14"/>
      <c r="MSP46" s="14"/>
      <c r="MSQ46" s="14"/>
      <c r="MSR46" s="14"/>
      <c r="MSS46" s="14"/>
      <c r="MST46" s="14"/>
      <c r="MSU46" s="14"/>
      <c r="MSV46" s="14"/>
      <c r="MSW46" s="14"/>
      <c r="MSX46" s="14"/>
      <c r="MSY46" s="14"/>
      <c r="MSZ46" s="14"/>
      <c r="MTA46" s="14"/>
      <c r="MTB46" s="14"/>
      <c r="MTC46" s="14"/>
      <c r="MTD46" s="14"/>
      <c r="MTE46" s="14"/>
      <c r="MTF46" s="14"/>
      <c r="MTG46" s="14"/>
      <c r="MTH46" s="14"/>
      <c r="MTI46" s="14"/>
      <c r="MTJ46" s="14"/>
      <c r="MTK46" s="14"/>
      <c r="MTL46" s="14"/>
      <c r="MTM46" s="14"/>
      <c r="MTN46" s="14"/>
      <c r="MTO46" s="14"/>
      <c r="MTP46" s="14"/>
      <c r="MTQ46" s="14"/>
      <c r="MTR46" s="14"/>
      <c r="MTS46" s="14"/>
      <c r="MTT46" s="14"/>
      <c r="MTU46" s="14"/>
      <c r="MTV46" s="14"/>
      <c r="MTW46" s="14"/>
      <c r="MTX46" s="14"/>
      <c r="MTY46" s="14"/>
      <c r="MTZ46" s="14"/>
      <c r="MUA46" s="14"/>
      <c r="MUB46" s="14"/>
      <c r="MUC46" s="14"/>
      <c r="MUD46" s="14"/>
      <c r="MUE46" s="14"/>
      <c r="MUF46" s="14"/>
      <c r="MUG46" s="14"/>
      <c r="MUH46" s="14"/>
      <c r="MUI46" s="14"/>
      <c r="MUJ46" s="14"/>
      <c r="MUK46" s="14"/>
      <c r="MUL46" s="14"/>
      <c r="MUM46" s="14"/>
      <c r="MUN46" s="14"/>
      <c r="MUO46" s="14"/>
      <c r="MUP46" s="14"/>
      <c r="MUQ46" s="14"/>
      <c r="MUR46" s="14"/>
      <c r="MUS46" s="14"/>
      <c r="MUT46" s="14"/>
      <c r="MUU46" s="14"/>
      <c r="MUV46" s="14"/>
      <c r="MUW46" s="14"/>
      <c r="MUX46" s="14"/>
      <c r="MUY46" s="14"/>
      <c r="MUZ46" s="14"/>
      <c r="MVA46" s="14"/>
      <c r="MVB46" s="14"/>
      <c r="MVC46" s="14"/>
      <c r="MVD46" s="14"/>
      <c r="MVE46" s="14"/>
      <c r="MVF46" s="14"/>
      <c r="MVG46" s="14"/>
      <c r="MVH46" s="14"/>
      <c r="MVI46" s="14"/>
      <c r="MVJ46" s="14"/>
      <c r="MVK46" s="14"/>
      <c r="MVL46" s="14"/>
      <c r="MVM46" s="14"/>
      <c r="MVN46" s="14"/>
      <c r="MVO46" s="14"/>
      <c r="MVP46" s="14"/>
      <c r="MVQ46" s="14"/>
      <c r="MVR46" s="14"/>
      <c r="MVS46" s="14"/>
      <c r="MVT46" s="14"/>
      <c r="MVU46" s="14"/>
      <c r="MVV46" s="14"/>
      <c r="MVW46" s="14"/>
      <c r="MVX46" s="14"/>
      <c r="MVY46" s="14"/>
      <c r="MVZ46" s="14"/>
      <c r="MWA46" s="14"/>
      <c r="MWB46" s="14"/>
      <c r="MWC46" s="14"/>
      <c r="MWD46" s="14"/>
      <c r="MWE46" s="14"/>
      <c r="MWF46" s="14"/>
      <c r="MWG46" s="14"/>
      <c r="MWH46" s="14"/>
      <c r="MWI46" s="14"/>
      <c r="MWJ46" s="14"/>
      <c r="MWK46" s="14"/>
      <c r="MWL46" s="14"/>
      <c r="MWM46" s="14"/>
      <c r="MWN46" s="14"/>
      <c r="MWO46" s="14"/>
      <c r="MWP46" s="14"/>
      <c r="MWQ46" s="14"/>
      <c r="MWR46" s="14"/>
      <c r="MWS46" s="14"/>
      <c r="MWT46" s="14"/>
      <c r="MWU46" s="14"/>
      <c r="MWV46" s="14"/>
      <c r="MWW46" s="14"/>
      <c r="MWX46" s="14"/>
      <c r="MWY46" s="14"/>
      <c r="MWZ46" s="14"/>
      <c r="MXA46" s="14"/>
      <c r="MXB46" s="14"/>
      <c r="MXC46" s="14"/>
      <c r="MXD46" s="14"/>
      <c r="MXE46" s="14"/>
      <c r="MXF46" s="14"/>
      <c r="MXG46" s="14"/>
      <c r="MXH46" s="14"/>
      <c r="MXI46" s="14"/>
      <c r="MXJ46" s="14"/>
      <c r="MXK46" s="14"/>
      <c r="MXL46" s="14"/>
      <c r="MXM46" s="14"/>
      <c r="MXN46" s="14"/>
      <c r="MXO46" s="14"/>
      <c r="MXP46" s="14"/>
      <c r="MXQ46" s="14"/>
      <c r="MXR46" s="14"/>
      <c r="MXS46" s="14"/>
      <c r="MXT46" s="14"/>
      <c r="MXU46" s="14"/>
      <c r="MXV46" s="14"/>
      <c r="MXW46" s="14"/>
      <c r="MXX46" s="14"/>
      <c r="MXY46" s="14"/>
      <c r="MXZ46" s="14"/>
      <c r="MYA46" s="14"/>
      <c r="MYB46" s="14"/>
      <c r="MYC46" s="14"/>
      <c r="MYD46" s="14"/>
      <c r="MYE46" s="14"/>
      <c r="MYF46" s="14"/>
      <c r="MYG46" s="14"/>
      <c r="MYH46" s="14"/>
      <c r="MYI46" s="14"/>
      <c r="MYJ46" s="14"/>
      <c r="MYK46" s="14"/>
      <c r="MYL46" s="14"/>
      <c r="MYM46" s="14"/>
      <c r="MYN46" s="14"/>
      <c r="MYO46" s="14"/>
      <c r="MYP46" s="14"/>
      <c r="MYQ46" s="14"/>
      <c r="MYR46" s="14"/>
      <c r="MYS46" s="14"/>
      <c r="MYT46" s="14"/>
      <c r="MYU46" s="14"/>
      <c r="MYV46" s="14"/>
      <c r="MYW46" s="14"/>
      <c r="MYX46" s="14"/>
      <c r="MYY46" s="14"/>
      <c r="MYZ46" s="14"/>
      <c r="MZA46" s="14"/>
      <c r="MZB46" s="14"/>
      <c r="MZC46" s="14"/>
      <c r="MZD46" s="14"/>
      <c r="MZE46" s="14"/>
      <c r="MZF46" s="14"/>
      <c r="MZG46" s="14"/>
      <c r="MZH46" s="14"/>
      <c r="MZI46" s="14"/>
      <c r="MZJ46" s="14"/>
      <c r="MZK46" s="14"/>
      <c r="MZL46" s="14"/>
      <c r="MZM46" s="14"/>
      <c r="MZN46" s="14"/>
      <c r="MZO46" s="14"/>
      <c r="MZP46" s="14"/>
      <c r="MZQ46" s="14"/>
      <c r="MZR46" s="14"/>
      <c r="MZS46" s="14"/>
      <c r="MZT46" s="14"/>
      <c r="MZU46" s="14"/>
      <c r="MZV46" s="14"/>
      <c r="MZW46" s="14"/>
      <c r="MZX46" s="14"/>
      <c r="MZY46" s="14"/>
      <c r="MZZ46" s="14"/>
      <c r="NAA46" s="14"/>
      <c r="NAB46" s="14"/>
      <c r="NAC46" s="14"/>
      <c r="NAD46" s="14"/>
      <c r="NAE46" s="14"/>
      <c r="NAF46" s="14"/>
      <c r="NAG46" s="14"/>
      <c r="NAH46" s="14"/>
      <c r="NAI46" s="14"/>
      <c r="NAJ46" s="14"/>
      <c r="NAK46" s="14"/>
      <c r="NAL46" s="14"/>
      <c r="NAM46" s="14"/>
      <c r="NAN46" s="14"/>
      <c r="NAO46" s="14"/>
      <c r="NAP46" s="14"/>
      <c r="NAQ46" s="14"/>
      <c r="NAR46" s="14"/>
      <c r="NAS46" s="14"/>
      <c r="NAT46" s="14"/>
      <c r="NAU46" s="14"/>
      <c r="NAV46" s="14"/>
      <c r="NAW46" s="14"/>
      <c r="NAX46" s="14"/>
      <c r="NAY46" s="14"/>
      <c r="NAZ46" s="14"/>
      <c r="NBA46" s="14"/>
      <c r="NBB46" s="14"/>
      <c r="NBC46" s="14"/>
      <c r="NBD46" s="14"/>
      <c r="NBE46" s="14"/>
      <c r="NBF46" s="14"/>
      <c r="NBG46" s="14"/>
      <c r="NBH46" s="14"/>
      <c r="NBI46" s="14"/>
      <c r="NBJ46" s="14"/>
      <c r="NBK46" s="14"/>
      <c r="NBL46" s="14"/>
      <c r="NBM46" s="14"/>
      <c r="NBN46" s="14"/>
      <c r="NBO46" s="14"/>
      <c r="NBP46" s="14"/>
      <c r="NBQ46" s="14"/>
      <c r="NBR46" s="14"/>
      <c r="NBS46" s="14"/>
      <c r="NBT46" s="14"/>
      <c r="NBU46" s="14"/>
      <c r="NBV46" s="14"/>
      <c r="NBW46" s="14"/>
      <c r="NBX46" s="14"/>
      <c r="NBY46" s="14"/>
      <c r="NBZ46" s="14"/>
      <c r="NCA46" s="14"/>
      <c r="NCB46" s="14"/>
      <c r="NCC46" s="14"/>
      <c r="NCD46" s="14"/>
      <c r="NCE46" s="14"/>
      <c r="NCF46" s="14"/>
      <c r="NCG46" s="14"/>
      <c r="NCH46" s="14"/>
      <c r="NCI46" s="14"/>
      <c r="NCJ46" s="14"/>
      <c r="NCK46" s="14"/>
      <c r="NCL46" s="14"/>
      <c r="NCM46" s="14"/>
      <c r="NCN46" s="14"/>
      <c r="NCO46" s="14"/>
      <c r="NCP46" s="14"/>
      <c r="NCQ46" s="14"/>
      <c r="NCR46" s="14"/>
      <c r="NCS46" s="14"/>
      <c r="NCT46" s="14"/>
      <c r="NCU46" s="14"/>
      <c r="NCV46" s="14"/>
      <c r="NCW46" s="14"/>
      <c r="NCX46" s="14"/>
      <c r="NCY46" s="14"/>
      <c r="NCZ46" s="14"/>
      <c r="NDA46" s="14"/>
      <c r="NDB46" s="14"/>
      <c r="NDC46" s="14"/>
      <c r="NDD46" s="14"/>
      <c r="NDE46" s="14"/>
      <c r="NDF46" s="14"/>
      <c r="NDG46" s="14"/>
      <c r="NDH46" s="14"/>
      <c r="NDI46" s="14"/>
      <c r="NDJ46" s="14"/>
      <c r="NDK46" s="14"/>
      <c r="NDL46" s="14"/>
      <c r="NDM46" s="14"/>
      <c r="NDN46" s="14"/>
      <c r="NDO46" s="14"/>
      <c r="NDP46" s="14"/>
      <c r="NDQ46" s="14"/>
      <c r="NDR46" s="14"/>
      <c r="NDS46" s="14"/>
      <c r="NDT46" s="14"/>
      <c r="NDU46" s="14"/>
      <c r="NDV46" s="14"/>
      <c r="NDW46" s="14"/>
      <c r="NDX46" s="14"/>
      <c r="NDY46" s="14"/>
      <c r="NDZ46" s="14"/>
      <c r="NEA46" s="14"/>
      <c r="NEB46" s="14"/>
      <c r="NEC46" s="14"/>
      <c r="NED46" s="14"/>
      <c r="NEE46" s="14"/>
      <c r="NEF46" s="14"/>
      <c r="NEG46" s="14"/>
      <c r="NEH46" s="14"/>
      <c r="NEI46" s="14"/>
      <c r="NEJ46" s="14"/>
      <c r="NEK46" s="14"/>
      <c r="NEL46" s="14"/>
      <c r="NEM46" s="14"/>
      <c r="NEN46" s="14"/>
      <c r="NEO46" s="14"/>
      <c r="NEP46" s="14"/>
      <c r="NEQ46" s="14"/>
      <c r="NER46" s="14"/>
      <c r="NES46" s="14"/>
      <c r="NET46" s="14"/>
      <c r="NEU46" s="14"/>
      <c r="NEV46" s="14"/>
      <c r="NEW46" s="14"/>
      <c r="NEX46" s="14"/>
      <c r="NEY46" s="14"/>
      <c r="NEZ46" s="14"/>
      <c r="NFA46" s="14"/>
      <c r="NFB46" s="14"/>
      <c r="NFC46" s="14"/>
      <c r="NFD46" s="14"/>
      <c r="NFE46" s="14"/>
      <c r="NFF46" s="14"/>
      <c r="NFG46" s="14"/>
      <c r="NFH46" s="14"/>
      <c r="NFI46" s="14"/>
      <c r="NFJ46" s="14"/>
      <c r="NFK46" s="14"/>
      <c r="NFL46" s="14"/>
      <c r="NFM46" s="14"/>
      <c r="NFN46" s="14"/>
      <c r="NFO46" s="14"/>
      <c r="NFP46" s="14"/>
      <c r="NFQ46" s="14"/>
      <c r="NFR46" s="14"/>
      <c r="NFS46" s="14"/>
      <c r="NFT46" s="14"/>
      <c r="NFU46" s="14"/>
      <c r="NFV46" s="14"/>
      <c r="NFW46" s="14"/>
      <c r="NFX46" s="14"/>
      <c r="NFY46" s="14"/>
      <c r="NFZ46" s="14"/>
      <c r="NGA46" s="14"/>
      <c r="NGB46" s="14"/>
      <c r="NGC46" s="14"/>
      <c r="NGD46" s="14"/>
      <c r="NGE46" s="14"/>
      <c r="NGF46" s="14"/>
      <c r="NGG46" s="14"/>
      <c r="NGH46" s="14"/>
      <c r="NGI46" s="14"/>
      <c r="NGJ46" s="14"/>
      <c r="NGK46" s="14"/>
      <c r="NGL46" s="14"/>
      <c r="NGM46" s="14"/>
      <c r="NGN46" s="14"/>
      <c r="NGO46" s="14"/>
      <c r="NGP46" s="14"/>
      <c r="NGQ46" s="14"/>
      <c r="NGR46" s="14"/>
      <c r="NGS46" s="14"/>
      <c r="NGT46" s="14"/>
      <c r="NGU46" s="14"/>
      <c r="NGV46" s="14"/>
      <c r="NGW46" s="14"/>
      <c r="NGX46" s="14"/>
      <c r="NGY46" s="14"/>
      <c r="NGZ46" s="14"/>
      <c r="NHA46" s="14"/>
      <c r="NHB46" s="14"/>
      <c r="NHC46" s="14"/>
      <c r="NHD46" s="14"/>
      <c r="NHE46" s="14"/>
      <c r="NHF46" s="14"/>
      <c r="NHG46" s="14"/>
      <c r="NHH46" s="14"/>
      <c r="NHI46" s="14"/>
      <c r="NHJ46" s="14"/>
      <c r="NHK46" s="14"/>
      <c r="NHL46" s="14"/>
      <c r="NHM46" s="14"/>
      <c r="NHN46" s="14"/>
      <c r="NHO46" s="14"/>
      <c r="NHP46" s="14"/>
      <c r="NHQ46" s="14"/>
      <c r="NHR46" s="14"/>
      <c r="NHS46" s="14"/>
      <c r="NHT46" s="14"/>
      <c r="NHU46" s="14"/>
      <c r="NHV46" s="14"/>
      <c r="NHW46" s="14"/>
      <c r="NHX46" s="14"/>
      <c r="NHY46" s="14"/>
      <c r="NHZ46" s="14"/>
      <c r="NIA46" s="14"/>
      <c r="NIB46" s="14"/>
      <c r="NIC46" s="14"/>
      <c r="NID46" s="14"/>
      <c r="NIE46" s="14"/>
      <c r="NIF46" s="14"/>
      <c r="NIG46" s="14"/>
      <c r="NIH46" s="14"/>
      <c r="NII46" s="14"/>
      <c r="NIJ46" s="14"/>
      <c r="NIK46" s="14"/>
      <c r="NIL46" s="14"/>
      <c r="NIM46" s="14"/>
      <c r="NIN46" s="14"/>
      <c r="NIO46" s="14"/>
      <c r="NIP46" s="14"/>
      <c r="NIQ46" s="14"/>
      <c r="NIR46" s="14"/>
      <c r="NIS46" s="14"/>
      <c r="NIT46" s="14"/>
      <c r="NIU46" s="14"/>
      <c r="NIV46" s="14"/>
      <c r="NIW46" s="14"/>
      <c r="NIX46" s="14"/>
      <c r="NIY46" s="14"/>
      <c r="NIZ46" s="14"/>
      <c r="NJA46" s="14"/>
      <c r="NJB46" s="14"/>
      <c r="NJC46" s="14"/>
      <c r="NJD46" s="14"/>
      <c r="NJE46" s="14"/>
      <c r="NJF46" s="14"/>
      <c r="NJG46" s="14"/>
      <c r="NJH46" s="14"/>
      <c r="NJI46" s="14"/>
      <c r="NJJ46" s="14"/>
      <c r="NJK46" s="14"/>
      <c r="NJL46" s="14"/>
      <c r="NJM46" s="14"/>
      <c r="NJN46" s="14"/>
      <c r="NJO46" s="14"/>
      <c r="NJP46" s="14"/>
      <c r="NJQ46" s="14"/>
      <c r="NJR46" s="14"/>
      <c r="NJS46" s="14"/>
      <c r="NJT46" s="14"/>
      <c r="NJU46" s="14"/>
      <c r="NJV46" s="14"/>
      <c r="NJW46" s="14"/>
      <c r="NJX46" s="14"/>
      <c r="NJY46" s="14"/>
      <c r="NJZ46" s="14"/>
      <c r="NKA46" s="14"/>
      <c r="NKB46" s="14"/>
      <c r="NKC46" s="14"/>
      <c r="NKD46" s="14"/>
      <c r="NKE46" s="14"/>
      <c r="NKF46" s="14"/>
      <c r="NKG46" s="14"/>
      <c r="NKH46" s="14"/>
      <c r="NKI46" s="14"/>
      <c r="NKJ46" s="14"/>
      <c r="NKK46" s="14"/>
      <c r="NKL46" s="14"/>
      <c r="NKM46" s="14"/>
      <c r="NKN46" s="14"/>
      <c r="NKO46" s="14"/>
      <c r="NKP46" s="14"/>
      <c r="NKQ46" s="14"/>
      <c r="NKR46" s="14"/>
      <c r="NKS46" s="14"/>
      <c r="NKT46" s="14"/>
      <c r="NKU46" s="14"/>
      <c r="NKV46" s="14"/>
      <c r="NKW46" s="14"/>
      <c r="NKX46" s="14"/>
      <c r="NKY46" s="14"/>
      <c r="NKZ46" s="14"/>
      <c r="NLA46" s="14"/>
      <c r="NLB46" s="14"/>
      <c r="NLC46" s="14"/>
      <c r="NLD46" s="14"/>
      <c r="NLE46" s="14"/>
      <c r="NLF46" s="14"/>
      <c r="NLG46" s="14"/>
      <c r="NLH46" s="14"/>
      <c r="NLI46" s="14"/>
      <c r="NLJ46" s="14"/>
      <c r="NLK46" s="14"/>
      <c r="NLL46" s="14"/>
      <c r="NLM46" s="14"/>
      <c r="NLN46" s="14"/>
      <c r="NLO46" s="14"/>
      <c r="NLP46" s="14"/>
      <c r="NLQ46" s="14"/>
      <c r="NLR46" s="14"/>
      <c r="NLS46" s="14"/>
      <c r="NLT46" s="14"/>
      <c r="NLU46" s="14"/>
      <c r="NLV46" s="14"/>
      <c r="NLW46" s="14"/>
      <c r="NLX46" s="14"/>
      <c r="NLY46" s="14"/>
      <c r="NLZ46" s="14"/>
      <c r="NMA46" s="14"/>
      <c r="NMB46" s="14"/>
      <c r="NMC46" s="14"/>
      <c r="NMD46" s="14"/>
      <c r="NME46" s="14"/>
      <c r="NMF46" s="14"/>
      <c r="NMG46" s="14"/>
      <c r="NMH46" s="14"/>
      <c r="NMI46" s="14"/>
      <c r="NMJ46" s="14"/>
      <c r="NMK46" s="14"/>
      <c r="NML46" s="14"/>
      <c r="NMM46" s="14"/>
      <c r="NMN46" s="14"/>
      <c r="NMO46" s="14"/>
      <c r="NMP46" s="14"/>
      <c r="NMQ46" s="14"/>
      <c r="NMR46" s="14"/>
      <c r="NMS46" s="14"/>
      <c r="NMT46" s="14"/>
      <c r="NMU46" s="14"/>
      <c r="NMV46" s="14"/>
      <c r="NMW46" s="14"/>
      <c r="NMX46" s="14"/>
      <c r="NMY46" s="14"/>
      <c r="NMZ46" s="14"/>
      <c r="NNA46" s="14"/>
      <c r="NNB46" s="14"/>
      <c r="NNC46" s="14"/>
      <c r="NND46" s="14"/>
      <c r="NNE46" s="14"/>
      <c r="NNF46" s="14"/>
      <c r="NNG46" s="14"/>
      <c r="NNH46" s="14"/>
      <c r="NNI46" s="14"/>
      <c r="NNJ46" s="14"/>
      <c r="NNK46" s="14"/>
      <c r="NNL46" s="14"/>
      <c r="NNM46" s="14"/>
      <c r="NNN46" s="14"/>
      <c r="NNO46" s="14"/>
      <c r="NNP46" s="14"/>
      <c r="NNQ46" s="14"/>
      <c r="NNR46" s="14"/>
      <c r="NNS46" s="14"/>
      <c r="NNT46" s="14"/>
      <c r="NNU46" s="14"/>
      <c r="NNV46" s="14"/>
      <c r="NNW46" s="14"/>
      <c r="NNX46" s="14"/>
      <c r="NNY46" s="14"/>
      <c r="NNZ46" s="14"/>
      <c r="NOA46" s="14"/>
      <c r="NOB46" s="14"/>
      <c r="NOC46" s="14"/>
      <c r="NOD46" s="14"/>
      <c r="NOE46" s="14"/>
      <c r="NOF46" s="14"/>
      <c r="NOG46" s="14"/>
      <c r="NOH46" s="14"/>
      <c r="NOI46" s="14"/>
      <c r="NOJ46" s="14"/>
      <c r="NOK46" s="14"/>
      <c r="NOL46" s="14"/>
      <c r="NOM46" s="14"/>
      <c r="NON46" s="14"/>
      <c r="NOO46" s="14"/>
      <c r="NOP46" s="14"/>
      <c r="NOQ46" s="14"/>
      <c r="NOR46" s="14"/>
      <c r="NOS46" s="14"/>
      <c r="NOT46" s="14"/>
      <c r="NOU46" s="14"/>
      <c r="NOV46" s="14"/>
      <c r="NOW46" s="14"/>
      <c r="NOX46" s="14"/>
      <c r="NOY46" s="14"/>
      <c r="NOZ46" s="14"/>
      <c r="NPA46" s="14"/>
      <c r="NPB46" s="14"/>
      <c r="NPC46" s="14"/>
      <c r="NPD46" s="14"/>
      <c r="NPE46" s="14"/>
      <c r="NPF46" s="14"/>
      <c r="NPG46" s="14"/>
      <c r="NPH46" s="14"/>
      <c r="NPI46" s="14"/>
      <c r="NPJ46" s="14"/>
      <c r="NPK46" s="14"/>
      <c r="NPL46" s="14"/>
      <c r="NPM46" s="14"/>
      <c r="NPN46" s="14"/>
      <c r="NPO46" s="14"/>
      <c r="NPP46" s="14"/>
      <c r="NPQ46" s="14"/>
      <c r="NPR46" s="14"/>
      <c r="NPS46" s="14"/>
      <c r="NPT46" s="14"/>
      <c r="NPU46" s="14"/>
      <c r="NPV46" s="14"/>
      <c r="NPW46" s="14"/>
      <c r="NPX46" s="14"/>
      <c r="NPY46" s="14"/>
      <c r="NPZ46" s="14"/>
      <c r="NQA46" s="14"/>
      <c r="NQB46" s="14"/>
      <c r="NQC46" s="14"/>
      <c r="NQD46" s="14"/>
      <c r="NQE46" s="14"/>
      <c r="NQF46" s="14"/>
      <c r="NQG46" s="14"/>
      <c r="NQH46" s="14"/>
      <c r="NQI46" s="14"/>
      <c r="NQJ46" s="14"/>
      <c r="NQK46" s="14"/>
      <c r="NQL46" s="14"/>
      <c r="NQM46" s="14"/>
      <c r="NQN46" s="14"/>
      <c r="NQO46" s="14"/>
      <c r="NQP46" s="14"/>
      <c r="NQQ46" s="14"/>
      <c r="NQR46" s="14"/>
      <c r="NQS46" s="14"/>
      <c r="NQT46" s="14"/>
      <c r="NQU46" s="14"/>
      <c r="NQV46" s="14"/>
      <c r="NQW46" s="14"/>
      <c r="NQX46" s="14"/>
      <c r="NQY46" s="14"/>
      <c r="NQZ46" s="14"/>
      <c r="NRA46" s="14"/>
      <c r="NRB46" s="14"/>
      <c r="NRC46" s="14"/>
      <c r="NRD46" s="14"/>
      <c r="NRE46" s="14"/>
      <c r="NRF46" s="14"/>
      <c r="NRG46" s="14"/>
      <c r="NRH46" s="14"/>
      <c r="NRI46" s="14"/>
      <c r="NRJ46" s="14"/>
      <c r="NRK46" s="14"/>
      <c r="NRL46" s="14"/>
      <c r="NRM46" s="14"/>
      <c r="NRN46" s="14"/>
      <c r="NRO46" s="14"/>
      <c r="NRP46" s="14"/>
      <c r="NRQ46" s="14"/>
      <c r="NRR46" s="14"/>
      <c r="NRS46" s="14"/>
      <c r="NRT46" s="14"/>
      <c r="NRU46" s="14"/>
      <c r="NRV46" s="14"/>
      <c r="NRW46" s="14"/>
      <c r="NRX46" s="14"/>
      <c r="NRY46" s="14"/>
      <c r="NRZ46" s="14"/>
      <c r="NSA46" s="14"/>
      <c r="NSB46" s="14"/>
      <c r="NSC46" s="14"/>
      <c r="NSD46" s="14"/>
      <c r="NSE46" s="14"/>
      <c r="NSF46" s="14"/>
      <c r="NSG46" s="14"/>
      <c r="NSH46" s="14"/>
      <c r="NSI46" s="14"/>
      <c r="NSJ46" s="14"/>
      <c r="NSK46" s="14"/>
      <c r="NSL46" s="14"/>
      <c r="NSM46" s="14"/>
      <c r="NSN46" s="14"/>
      <c r="NSO46" s="14"/>
      <c r="NSP46" s="14"/>
      <c r="NSQ46" s="14"/>
      <c r="NSR46" s="14"/>
      <c r="NSS46" s="14"/>
      <c r="NST46" s="14"/>
      <c r="NSU46" s="14"/>
      <c r="NSV46" s="14"/>
      <c r="NSW46" s="14"/>
      <c r="NSX46" s="14"/>
      <c r="NSY46" s="14"/>
      <c r="NSZ46" s="14"/>
      <c r="NTA46" s="14"/>
      <c r="NTB46" s="14"/>
      <c r="NTC46" s="14"/>
      <c r="NTD46" s="14"/>
      <c r="NTE46" s="14"/>
      <c r="NTF46" s="14"/>
      <c r="NTG46" s="14"/>
      <c r="NTH46" s="14"/>
      <c r="NTI46" s="14"/>
      <c r="NTJ46" s="14"/>
      <c r="NTK46" s="14"/>
      <c r="NTL46" s="14"/>
      <c r="NTM46" s="14"/>
      <c r="NTN46" s="14"/>
      <c r="NTO46" s="14"/>
      <c r="NTP46" s="14"/>
      <c r="NTQ46" s="14"/>
      <c r="NTR46" s="14"/>
      <c r="NTS46" s="14"/>
      <c r="NTT46" s="14"/>
      <c r="NTU46" s="14"/>
      <c r="NTV46" s="14"/>
      <c r="NTW46" s="14"/>
      <c r="NTX46" s="14"/>
      <c r="NTY46" s="14"/>
      <c r="NTZ46" s="14"/>
      <c r="NUA46" s="14"/>
      <c r="NUB46" s="14"/>
      <c r="NUC46" s="14"/>
      <c r="NUD46" s="14"/>
      <c r="NUE46" s="14"/>
      <c r="NUF46" s="14"/>
      <c r="NUG46" s="14"/>
      <c r="NUH46" s="14"/>
      <c r="NUI46" s="14"/>
      <c r="NUJ46" s="14"/>
      <c r="NUK46" s="14"/>
      <c r="NUL46" s="14"/>
      <c r="NUM46" s="14"/>
      <c r="NUN46" s="14"/>
      <c r="NUO46" s="14"/>
      <c r="NUP46" s="14"/>
      <c r="NUQ46" s="14"/>
      <c r="NUR46" s="14"/>
      <c r="NUS46" s="14"/>
      <c r="NUT46" s="14"/>
      <c r="NUU46" s="14"/>
      <c r="NUV46" s="14"/>
      <c r="NUW46" s="14"/>
      <c r="NUX46" s="14"/>
      <c r="NUY46" s="14"/>
      <c r="NUZ46" s="14"/>
      <c r="NVA46" s="14"/>
      <c r="NVB46" s="14"/>
      <c r="NVC46" s="14"/>
      <c r="NVD46" s="14"/>
      <c r="NVE46" s="14"/>
      <c r="NVF46" s="14"/>
      <c r="NVG46" s="14"/>
      <c r="NVH46" s="14"/>
      <c r="NVI46" s="14"/>
      <c r="NVJ46" s="14"/>
      <c r="NVK46" s="14"/>
      <c r="NVL46" s="14"/>
      <c r="NVM46" s="14"/>
      <c r="NVN46" s="14"/>
      <c r="NVO46" s="14"/>
      <c r="NVP46" s="14"/>
      <c r="NVQ46" s="14"/>
      <c r="NVR46" s="14"/>
      <c r="NVS46" s="14"/>
      <c r="NVT46" s="14"/>
      <c r="NVU46" s="14"/>
      <c r="NVV46" s="14"/>
      <c r="NVW46" s="14"/>
      <c r="NVX46" s="14"/>
      <c r="NVY46" s="14"/>
      <c r="NVZ46" s="14"/>
      <c r="NWA46" s="14"/>
      <c r="NWB46" s="14"/>
      <c r="NWC46" s="14"/>
      <c r="NWD46" s="14"/>
      <c r="NWE46" s="14"/>
      <c r="NWF46" s="14"/>
      <c r="NWG46" s="14"/>
      <c r="NWH46" s="14"/>
      <c r="NWI46" s="14"/>
      <c r="NWJ46" s="14"/>
      <c r="NWK46" s="14"/>
      <c r="NWL46" s="14"/>
      <c r="NWM46" s="14"/>
      <c r="NWN46" s="14"/>
      <c r="NWO46" s="14"/>
      <c r="NWP46" s="14"/>
      <c r="NWQ46" s="14"/>
      <c r="NWR46" s="14"/>
      <c r="NWS46" s="14"/>
      <c r="NWT46" s="14"/>
      <c r="NWU46" s="14"/>
      <c r="NWV46" s="14"/>
      <c r="NWW46" s="14"/>
      <c r="NWX46" s="14"/>
      <c r="NWY46" s="14"/>
      <c r="NWZ46" s="14"/>
      <c r="NXA46" s="14"/>
      <c r="NXB46" s="14"/>
      <c r="NXC46" s="14"/>
      <c r="NXD46" s="14"/>
      <c r="NXE46" s="14"/>
      <c r="NXF46" s="14"/>
      <c r="NXG46" s="14"/>
      <c r="NXH46" s="14"/>
      <c r="NXI46" s="14"/>
      <c r="NXJ46" s="14"/>
      <c r="NXK46" s="14"/>
      <c r="NXL46" s="14"/>
      <c r="NXM46" s="14"/>
      <c r="NXN46" s="14"/>
      <c r="NXO46" s="14"/>
      <c r="NXP46" s="14"/>
      <c r="NXQ46" s="14"/>
      <c r="NXR46" s="14"/>
      <c r="NXS46" s="14"/>
      <c r="NXT46" s="14"/>
      <c r="NXU46" s="14"/>
      <c r="NXV46" s="14"/>
      <c r="NXW46" s="14"/>
      <c r="NXX46" s="14"/>
      <c r="NXY46" s="14"/>
      <c r="NXZ46" s="14"/>
      <c r="NYA46" s="14"/>
      <c r="NYB46" s="14"/>
      <c r="NYC46" s="14"/>
      <c r="NYD46" s="14"/>
      <c r="NYE46" s="14"/>
      <c r="NYF46" s="14"/>
      <c r="NYG46" s="14"/>
      <c r="NYH46" s="14"/>
      <c r="NYI46" s="14"/>
      <c r="NYJ46" s="14"/>
      <c r="NYK46" s="14"/>
      <c r="NYL46" s="14"/>
      <c r="NYM46" s="14"/>
      <c r="NYN46" s="14"/>
      <c r="NYO46" s="14"/>
      <c r="NYP46" s="14"/>
      <c r="NYQ46" s="14"/>
      <c r="NYR46" s="14"/>
      <c r="NYS46" s="14"/>
      <c r="NYT46" s="14"/>
      <c r="NYU46" s="14"/>
      <c r="NYV46" s="14"/>
      <c r="NYW46" s="14"/>
      <c r="NYX46" s="14"/>
      <c r="NYY46" s="14"/>
      <c r="NYZ46" s="14"/>
      <c r="NZA46" s="14"/>
      <c r="NZB46" s="14"/>
      <c r="NZC46" s="14"/>
      <c r="NZD46" s="14"/>
      <c r="NZE46" s="14"/>
      <c r="NZF46" s="14"/>
      <c r="NZG46" s="14"/>
      <c r="NZH46" s="14"/>
      <c r="NZI46" s="14"/>
      <c r="NZJ46" s="14"/>
      <c r="NZK46" s="14"/>
      <c r="NZL46" s="14"/>
      <c r="NZM46" s="14"/>
      <c r="NZN46" s="14"/>
      <c r="NZO46" s="14"/>
      <c r="NZP46" s="14"/>
      <c r="NZQ46" s="14"/>
      <c r="NZR46" s="14"/>
      <c r="NZS46" s="14"/>
      <c r="NZT46" s="14"/>
      <c r="NZU46" s="14"/>
      <c r="NZV46" s="14"/>
      <c r="NZW46" s="14"/>
      <c r="NZX46" s="14"/>
      <c r="NZY46" s="14"/>
      <c r="NZZ46" s="14"/>
      <c r="OAA46" s="14"/>
      <c r="OAB46" s="14"/>
      <c r="OAC46" s="14"/>
      <c r="OAD46" s="14"/>
      <c r="OAE46" s="14"/>
      <c r="OAF46" s="14"/>
      <c r="OAG46" s="14"/>
      <c r="OAH46" s="14"/>
      <c r="OAI46" s="14"/>
      <c r="OAJ46" s="14"/>
      <c r="OAK46" s="14"/>
      <c r="OAL46" s="14"/>
      <c r="OAM46" s="14"/>
      <c r="OAN46" s="14"/>
      <c r="OAO46" s="14"/>
      <c r="OAP46" s="14"/>
      <c r="OAQ46" s="14"/>
      <c r="OAR46" s="14"/>
      <c r="OAS46" s="14"/>
      <c r="OAT46" s="14"/>
      <c r="OAU46" s="14"/>
      <c r="OAV46" s="14"/>
      <c r="OAW46" s="14"/>
      <c r="OAX46" s="14"/>
      <c r="OAY46" s="14"/>
      <c r="OAZ46" s="14"/>
      <c r="OBA46" s="14"/>
      <c r="OBB46" s="14"/>
      <c r="OBC46" s="14"/>
      <c r="OBD46" s="14"/>
      <c r="OBE46" s="14"/>
      <c r="OBF46" s="14"/>
      <c r="OBG46" s="14"/>
      <c r="OBH46" s="14"/>
      <c r="OBI46" s="14"/>
      <c r="OBJ46" s="14"/>
      <c r="OBK46" s="14"/>
      <c r="OBL46" s="14"/>
      <c r="OBM46" s="14"/>
      <c r="OBN46" s="14"/>
      <c r="OBO46" s="14"/>
      <c r="OBP46" s="14"/>
      <c r="OBQ46" s="14"/>
      <c r="OBR46" s="14"/>
      <c r="OBS46" s="14"/>
      <c r="OBT46" s="14"/>
      <c r="OBU46" s="14"/>
      <c r="OBV46" s="14"/>
      <c r="OBW46" s="14"/>
      <c r="OBX46" s="14"/>
      <c r="OBY46" s="14"/>
      <c r="OBZ46" s="14"/>
      <c r="OCA46" s="14"/>
      <c r="OCB46" s="14"/>
      <c r="OCC46" s="14"/>
      <c r="OCD46" s="14"/>
      <c r="OCE46" s="14"/>
      <c r="OCF46" s="14"/>
      <c r="OCG46" s="14"/>
      <c r="OCH46" s="14"/>
      <c r="OCI46" s="14"/>
      <c r="OCJ46" s="14"/>
      <c r="OCK46" s="14"/>
      <c r="OCL46" s="14"/>
      <c r="OCM46" s="14"/>
      <c r="OCN46" s="14"/>
      <c r="OCO46" s="14"/>
      <c r="OCP46" s="14"/>
      <c r="OCQ46" s="14"/>
      <c r="OCR46" s="14"/>
      <c r="OCS46" s="14"/>
      <c r="OCT46" s="14"/>
      <c r="OCU46" s="14"/>
      <c r="OCV46" s="14"/>
      <c r="OCW46" s="14"/>
      <c r="OCX46" s="14"/>
      <c r="OCY46" s="14"/>
      <c r="OCZ46" s="14"/>
      <c r="ODA46" s="14"/>
      <c r="ODB46" s="14"/>
      <c r="ODC46" s="14"/>
      <c r="ODD46" s="14"/>
      <c r="ODE46" s="14"/>
      <c r="ODF46" s="14"/>
      <c r="ODG46" s="14"/>
      <c r="ODH46" s="14"/>
      <c r="ODI46" s="14"/>
      <c r="ODJ46" s="14"/>
      <c r="ODK46" s="14"/>
      <c r="ODL46" s="14"/>
      <c r="ODM46" s="14"/>
      <c r="ODN46" s="14"/>
      <c r="ODO46" s="14"/>
      <c r="ODP46" s="14"/>
      <c r="ODQ46" s="14"/>
      <c r="ODR46" s="14"/>
      <c r="ODS46" s="14"/>
      <c r="ODT46" s="14"/>
      <c r="ODU46" s="14"/>
      <c r="ODV46" s="14"/>
      <c r="ODW46" s="14"/>
      <c r="ODX46" s="14"/>
      <c r="ODY46" s="14"/>
      <c r="ODZ46" s="14"/>
      <c r="OEA46" s="14"/>
      <c r="OEB46" s="14"/>
      <c r="OEC46" s="14"/>
      <c r="OED46" s="14"/>
      <c r="OEE46" s="14"/>
      <c r="OEF46" s="14"/>
      <c r="OEG46" s="14"/>
      <c r="OEH46" s="14"/>
      <c r="OEI46" s="14"/>
      <c r="OEJ46" s="14"/>
      <c r="OEK46" s="14"/>
      <c r="OEL46" s="14"/>
      <c r="OEM46" s="14"/>
      <c r="OEN46" s="14"/>
      <c r="OEO46" s="14"/>
      <c r="OEP46" s="14"/>
      <c r="OEQ46" s="14"/>
      <c r="OER46" s="14"/>
      <c r="OES46" s="14"/>
      <c r="OET46" s="14"/>
      <c r="OEU46" s="14"/>
      <c r="OEV46" s="14"/>
      <c r="OEW46" s="14"/>
      <c r="OEX46" s="14"/>
      <c r="OEY46" s="14"/>
      <c r="OEZ46" s="14"/>
      <c r="OFA46" s="14"/>
      <c r="OFB46" s="14"/>
      <c r="OFC46" s="14"/>
      <c r="OFD46" s="14"/>
      <c r="OFE46" s="14"/>
      <c r="OFF46" s="14"/>
      <c r="OFG46" s="14"/>
      <c r="OFH46" s="14"/>
      <c r="OFI46" s="14"/>
      <c r="OFJ46" s="14"/>
      <c r="OFK46" s="14"/>
      <c r="OFL46" s="14"/>
      <c r="OFM46" s="14"/>
      <c r="OFN46" s="14"/>
      <c r="OFO46" s="14"/>
      <c r="OFP46" s="14"/>
      <c r="OFQ46" s="14"/>
      <c r="OFR46" s="14"/>
      <c r="OFS46" s="14"/>
      <c r="OFT46" s="14"/>
      <c r="OFU46" s="14"/>
      <c r="OFV46" s="14"/>
      <c r="OFW46" s="14"/>
      <c r="OFX46" s="14"/>
      <c r="OFY46" s="14"/>
      <c r="OFZ46" s="14"/>
      <c r="OGA46" s="14"/>
      <c r="OGB46" s="14"/>
      <c r="OGC46" s="14"/>
      <c r="OGD46" s="14"/>
      <c r="OGE46" s="14"/>
      <c r="OGF46" s="14"/>
      <c r="OGG46" s="14"/>
      <c r="OGH46" s="14"/>
      <c r="OGI46" s="14"/>
      <c r="OGJ46" s="14"/>
      <c r="OGK46" s="14"/>
      <c r="OGL46" s="14"/>
      <c r="OGM46" s="14"/>
      <c r="OGN46" s="14"/>
      <c r="OGO46" s="14"/>
      <c r="OGP46" s="14"/>
      <c r="OGQ46" s="14"/>
      <c r="OGR46" s="14"/>
      <c r="OGS46" s="14"/>
      <c r="OGT46" s="14"/>
      <c r="OGU46" s="14"/>
      <c r="OGV46" s="14"/>
      <c r="OGW46" s="14"/>
      <c r="OGX46" s="14"/>
      <c r="OGY46" s="14"/>
      <c r="OGZ46" s="14"/>
      <c r="OHA46" s="14"/>
      <c r="OHB46" s="14"/>
      <c r="OHC46" s="14"/>
      <c r="OHD46" s="14"/>
      <c r="OHE46" s="14"/>
      <c r="OHF46" s="14"/>
      <c r="OHG46" s="14"/>
      <c r="OHH46" s="14"/>
      <c r="OHI46" s="14"/>
      <c r="OHJ46" s="14"/>
      <c r="OHK46" s="14"/>
      <c r="OHL46" s="14"/>
      <c r="OHM46" s="14"/>
      <c r="OHN46" s="14"/>
      <c r="OHO46" s="14"/>
      <c r="OHP46" s="14"/>
      <c r="OHQ46" s="14"/>
      <c r="OHR46" s="14"/>
      <c r="OHS46" s="14"/>
      <c r="OHT46" s="14"/>
      <c r="OHU46" s="14"/>
      <c r="OHV46" s="14"/>
      <c r="OHW46" s="14"/>
      <c r="OHX46" s="14"/>
      <c r="OHY46" s="14"/>
      <c r="OHZ46" s="14"/>
      <c r="OIA46" s="14"/>
      <c r="OIB46" s="14"/>
      <c r="OIC46" s="14"/>
      <c r="OID46" s="14"/>
      <c r="OIE46" s="14"/>
      <c r="OIF46" s="14"/>
      <c r="OIG46" s="14"/>
      <c r="OIH46" s="14"/>
      <c r="OII46" s="14"/>
      <c r="OIJ46" s="14"/>
      <c r="OIK46" s="14"/>
      <c r="OIL46" s="14"/>
      <c r="OIM46" s="14"/>
      <c r="OIN46" s="14"/>
      <c r="OIO46" s="14"/>
      <c r="OIP46" s="14"/>
      <c r="OIQ46" s="14"/>
      <c r="OIR46" s="14"/>
      <c r="OIS46" s="14"/>
      <c r="OIT46" s="14"/>
      <c r="OIU46" s="14"/>
      <c r="OIV46" s="14"/>
      <c r="OIW46" s="14"/>
      <c r="OIX46" s="14"/>
      <c r="OIY46" s="14"/>
      <c r="OIZ46" s="14"/>
      <c r="OJA46" s="14"/>
      <c r="OJB46" s="14"/>
      <c r="OJC46" s="14"/>
      <c r="OJD46" s="14"/>
      <c r="OJE46" s="14"/>
      <c r="OJF46" s="14"/>
      <c r="OJG46" s="14"/>
      <c r="OJH46" s="14"/>
      <c r="OJI46" s="14"/>
      <c r="OJJ46" s="14"/>
      <c r="OJK46" s="14"/>
      <c r="OJL46" s="14"/>
      <c r="OJM46" s="14"/>
      <c r="OJN46" s="14"/>
      <c r="OJO46" s="14"/>
      <c r="OJP46" s="14"/>
      <c r="OJQ46" s="14"/>
      <c r="OJR46" s="14"/>
      <c r="OJS46" s="14"/>
      <c r="OJT46" s="14"/>
      <c r="OJU46" s="14"/>
      <c r="OJV46" s="14"/>
      <c r="OJW46" s="14"/>
      <c r="OJX46" s="14"/>
      <c r="OJY46" s="14"/>
      <c r="OJZ46" s="14"/>
      <c r="OKA46" s="14"/>
      <c r="OKB46" s="14"/>
      <c r="OKC46" s="14"/>
      <c r="OKD46" s="14"/>
      <c r="OKE46" s="14"/>
      <c r="OKF46" s="14"/>
      <c r="OKG46" s="14"/>
      <c r="OKH46" s="14"/>
      <c r="OKI46" s="14"/>
      <c r="OKJ46" s="14"/>
      <c r="OKK46" s="14"/>
      <c r="OKL46" s="14"/>
      <c r="OKM46" s="14"/>
      <c r="OKN46" s="14"/>
      <c r="OKO46" s="14"/>
      <c r="OKP46" s="14"/>
      <c r="OKQ46" s="14"/>
      <c r="OKR46" s="14"/>
      <c r="OKS46" s="14"/>
      <c r="OKT46" s="14"/>
      <c r="OKU46" s="14"/>
      <c r="OKV46" s="14"/>
      <c r="OKW46" s="14"/>
      <c r="OKX46" s="14"/>
      <c r="OKY46" s="14"/>
      <c r="OKZ46" s="14"/>
      <c r="OLA46" s="14"/>
      <c r="OLB46" s="14"/>
      <c r="OLC46" s="14"/>
      <c r="OLD46" s="14"/>
      <c r="OLE46" s="14"/>
      <c r="OLF46" s="14"/>
      <c r="OLG46" s="14"/>
      <c r="OLH46" s="14"/>
      <c r="OLI46" s="14"/>
      <c r="OLJ46" s="14"/>
      <c r="OLK46" s="14"/>
      <c r="OLL46" s="14"/>
      <c r="OLM46" s="14"/>
      <c r="OLN46" s="14"/>
      <c r="OLO46" s="14"/>
      <c r="OLP46" s="14"/>
      <c r="OLQ46" s="14"/>
      <c r="OLR46" s="14"/>
      <c r="OLS46" s="14"/>
      <c r="OLT46" s="14"/>
      <c r="OLU46" s="14"/>
      <c r="OLV46" s="14"/>
      <c r="OLW46" s="14"/>
      <c r="OLX46" s="14"/>
      <c r="OLY46" s="14"/>
      <c r="OLZ46" s="14"/>
      <c r="OMA46" s="14"/>
      <c r="OMB46" s="14"/>
      <c r="OMC46" s="14"/>
      <c r="OMD46" s="14"/>
      <c r="OME46" s="14"/>
      <c r="OMF46" s="14"/>
      <c r="OMG46" s="14"/>
      <c r="OMH46" s="14"/>
      <c r="OMI46" s="14"/>
      <c r="OMJ46" s="14"/>
      <c r="OMK46" s="14"/>
      <c r="OML46" s="14"/>
      <c r="OMM46" s="14"/>
      <c r="OMN46" s="14"/>
      <c r="OMO46" s="14"/>
      <c r="OMP46" s="14"/>
      <c r="OMQ46" s="14"/>
      <c r="OMR46" s="14"/>
      <c r="OMS46" s="14"/>
      <c r="OMT46" s="14"/>
      <c r="OMU46" s="14"/>
      <c r="OMV46" s="14"/>
      <c r="OMW46" s="14"/>
      <c r="OMX46" s="14"/>
      <c r="OMY46" s="14"/>
      <c r="OMZ46" s="14"/>
      <c r="ONA46" s="14"/>
      <c r="ONB46" s="14"/>
      <c r="ONC46" s="14"/>
      <c r="OND46" s="14"/>
      <c r="ONE46" s="14"/>
      <c r="ONF46" s="14"/>
      <c r="ONG46" s="14"/>
      <c r="ONH46" s="14"/>
      <c r="ONI46" s="14"/>
      <c r="ONJ46" s="14"/>
      <c r="ONK46" s="14"/>
      <c r="ONL46" s="14"/>
      <c r="ONM46" s="14"/>
      <c r="ONN46" s="14"/>
      <c r="ONO46" s="14"/>
      <c r="ONP46" s="14"/>
      <c r="ONQ46" s="14"/>
      <c r="ONR46" s="14"/>
      <c r="ONS46" s="14"/>
      <c r="ONT46" s="14"/>
      <c r="ONU46" s="14"/>
      <c r="ONV46" s="14"/>
      <c r="ONW46" s="14"/>
      <c r="ONX46" s="14"/>
      <c r="ONY46" s="14"/>
      <c r="ONZ46" s="14"/>
      <c r="OOA46" s="14"/>
      <c r="OOB46" s="14"/>
      <c r="OOC46" s="14"/>
      <c r="OOD46" s="14"/>
      <c r="OOE46" s="14"/>
      <c r="OOF46" s="14"/>
      <c r="OOG46" s="14"/>
      <c r="OOH46" s="14"/>
      <c r="OOI46" s="14"/>
      <c r="OOJ46" s="14"/>
      <c r="OOK46" s="14"/>
      <c r="OOL46" s="14"/>
      <c r="OOM46" s="14"/>
      <c r="OON46" s="14"/>
      <c r="OOO46" s="14"/>
      <c r="OOP46" s="14"/>
      <c r="OOQ46" s="14"/>
      <c r="OOR46" s="14"/>
      <c r="OOS46" s="14"/>
      <c r="OOT46" s="14"/>
      <c r="OOU46" s="14"/>
      <c r="OOV46" s="14"/>
      <c r="OOW46" s="14"/>
      <c r="OOX46" s="14"/>
      <c r="OOY46" s="14"/>
      <c r="OOZ46" s="14"/>
      <c r="OPA46" s="14"/>
      <c r="OPB46" s="14"/>
      <c r="OPC46" s="14"/>
      <c r="OPD46" s="14"/>
      <c r="OPE46" s="14"/>
      <c r="OPF46" s="14"/>
      <c r="OPG46" s="14"/>
      <c r="OPH46" s="14"/>
      <c r="OPI46" s="14"/>
      <c r="OPJ46" s="14"/>
      <c r="OPK46" s="14"/>
      <c r="OPL46" s="14"/>
      <c r="OPM46" s="14"/>
      <c r="OPN46" s="14"/>
      <c r="OPO46" s="14"/>
      <c r="OPP46" s="14"/>
      <c r="OPQ46" s="14"/>
      <c r="OPR46" s="14"/>
      <c r="OPS46" s="14"/>
      <c r="OPT46" s="14"/>
      <c r="OPU46" s="14"/>
      <c r="OPV46" s="14"/>
      <c r="OPW46" s="14"/>
      <c r="OPX46" s="14"/>
      <c r="OPY46" s="14"/>
      <c r="OPZ46" s="14"/>
      <c r="OQA46" s="14"/>
      <c r="OQB46" s="14"/>
      <c r="OQC46" s="14"/>
      <c r="OQD46" s="14"/>
      <c r="OQE46" s="14"/>
      <c r="OQF46" s="14"/>
      <c r="OQG46" s="14"/>
      <c r="OQH46" s="14"/>
      <c r="OQI46" s="14"/>
      <c r="OQJ46" s="14"/>
      <c r="OQK46" s="14"/>
      <c r="OQL46" s="14"/>
      <c r="OQM46" s="14"/>
      <c r="OQN46" s="14"/>
      <c r="OQO46" s="14"/>
      <c r="OQP46" s="14"/>
      <c r="OQQ46" s="14"/>
      <c r="OQR46" s="14"/>
      <c r="OQS46" s="14"/>
      <c r="OQT46" s="14"/>
      <c r="OQU46" s="14"/>
      <c r="OQV46" s="14"/>
      <c r="OQW46" s="14"/>
      <c r="OQX46" s="14"/>
      <c r="OQY46" s="14"/>
      <c r="OQZ46" s="14"/>
      <c r="ORA46" s="14"/>
      <c r="ORB46" s="14"/>
      <c r="ORC46" s="14"/>
      <c r="ORD46" s="14"/>
      <c r="ORE46" s="14"/>
      <c r="ORF46" s="14"/>
      <c r="ORG46" s="14"/>
      <c r="ORH46" s="14"/>
      <c r="ORI46" s="14"/>
      <c r="ORJ46" s="14"/>
      <c r="ORK46" s="14"/>
      <c r="ORL46" s="14"/>
      <c r="ORM46" s="14"/>
      <c r="ORN46" s="14"/>
      <c r="ORO46" s="14"/>
      <c r="ORP46" s="14"/>
      <c r="ORQ46" s="14"/>
      <c r="ORR46" s="14"/>
      <c r="ORS46" s="14"/>
      <c r="ORT46" s="14"/>
      <c r="ORU46" s="14"/>
      <c r="ORV46" s="14"/>
      <c r="ORW46" s="14"/>
      <c r="ORX46" s="14"/>
      <c r="ORY46" s="14"/>
      <c r="ORZ46" s="14"/>
      <c r="OSA46" s="14"/>
      <c r="OSB46" s="14"/>
      <c r="OSC46" s="14"/>
      <c r="OSD46" s="14"/>
      <c r="OSE46" s="14"/>
      <c r="OSF46" s="14"/>
      <c r="OSG46" s="14"/>
      <c r="OSH46" s="14"/>
      <c r="OSI46" s="14"/>
      <c r="OSJ46" s="14"/>
      <c r="OSK46" s="14"/>
      <c r="OSL46" s="14"/>
      <c r="OSM46" s="14"/>
      <c r="OSN46" s="14"/>
      <c r="OSO46" s="14"/>
      <c r="OSP46" s="14"/>
      <c r="OSQ46" s="14"/>
      <c r="OSR46" s="14"/>
      <c r="OSS46" s="14"/>
      <c r="OST46" s="14"/>
      <c r="OSU46" s="14"/>
      <c r="OSV46" s="14"/>
      <c r="OSW46" s="14"/>
      <c r="OSX46" s="14"/>
      <c r="OSY46" s="14"/>
      <c r="OSZ46" s="14"/>
      <c r="OTA46" s="14"/>
      <c r="OTB46" s="14"/>
      <c r="OTC46" s="14"/>
      <c r="OTD46" s="14"/>
      <c r="OTE46" s="14"/>
      <c r="OTF46" s="14"/>
      <c r="OTG46" s="14"/>
      <c r="OTH46" s="14"/>
      <c r="OTI46" s="14"/>
      <c r="OTJ46" s="14"/>
      <c r="OTK46" s="14"/>
      <c r="OTL46" s="14"/>
      <c r="OTM46" s="14"/>
      <c r="OTN46" s="14"/>
      <c r="OTO46" s="14"/>
      <c r="OTP46" s="14"/>
      <c r="OTQ46" s="14"/>
      <c r="OTR46" s="14"/>
      <c r="OTS46" s="14"/>
      <c r="OTT46" s="14"/>
      <c r="OTU46" s="14"/>
      <c r="OTV46" s="14"/>
      <c r="OTW46" s="14"/>
      <c r="OTX46" s="14"/>
      <c r="OTY46" s="14"/>
      <c r="OTZ46" s="14"/>
      <c r="OUA46" s="14"/>
      <c r="OUB46" s="14"/>
      <c r="OUC46" s="14"/>
      <c r="OUD46" s="14"/>
      <c r="OUE46" s="14"/>
      <c r="OUF46" s="14"/>
      <c r="OUG46" s="14"/>
      <c r="OUH46" s="14"/>
      <c r="OUI46" s="14"/>
      <c r="OUJ46" s="14"/>
      <c r="OUK46" s="14"/>
      <c r="OUL46" s="14"/>
      <c r="OUM46" s="14"/>
      <c r="OUN46" s="14"/>
      <c r="OUO46" s="14"/>
      <c r="OUP46" s="14"/>
      <c r="OUQ46" s="14"/>
      <c r="OUR46" s="14"/>
      <c r="OUS46" s="14"/>
      <c r="OUT46" s="14"/>
      <c r="OUU46" s="14"/>
      <c r="OUV46" s="14"/>
      <c r="OUW46" s="14"/>
      <c r="OUX46" s="14"/>
      <c r="OUY46" s="14"/>
      <c r="OUZ46" s="14"/>
      <c r="OVA46" s="14"/>
      <c r="OVB46" s="14"/>
      <c r="OVC46" s="14"/>
      <c r="OVD46" s="14"/>
      <c r="OVE46" s="14"/>
      <c r="OVF46" s="14"/>
      <c r="OVG46" s="14"/>
      <c r="OVH46" s="14"/>
      <c r="OVI46" s="14"/>
      <c r="OVJ46" s="14"/>
      <c r="OVK46" s="14"/>
      <c r="OVL46" s="14"/>
      <c r="OVM46" s="14"/>
      <c r="OVN46" s="14"/>
      <c r="OVO46" s="14"/>
      <c r="OVP46" s="14"/>
      <c r="OVQ46" s="14"/>
      <c r="OVR46" s="14"/>
      <c r="OVS46" s="14"/>
      <c r="OVT46" s="14"/>
      <c r="OVU46" s="14"/>
      <c r="OVV46" s="14"/>
      <c r="OVW46" s="14"/>
      <c r="OVX46" s="14"/>
      <c r="OVY46" s="14"/>
      <c r="OVZ46" s="14"/>
      <c r="OWA46" s="14"/>
      <c r="OWB46" s="14"/>
      <c r="OWC46" s="14"/>
      <c r="OWD46" s="14"/>
      <c r="OWE46" s="14"/>
      <c r="OWF46" s="14"/>
      <c r="OWG46" s="14"/>
      <c r="OWH46" s="14"/>
      <c r="OWI46" s="14"/>
      <c r="OWJ46" s="14"/>
      <c r="OWK46" s="14"/>
      <c r="OWL46" s="14"/>
      <c r="OWM46" s="14"/>
      <c r="OWN46" s="14"/>
      <c r="OWO46" s="14"/>
      <c r="OWP46" s="14"/>
      <c r="OWQ46" s="14"/>
      <c r="OWR46" s="14"/>
      <c r="OWS46" s="14"/>
      <c r="OWT46" s="14"/>
      <c r="OWU46" s="14"/>
      <c r="OWV46" s="14"/>
      <c r="OWW46" s="14"/>
      <c r="OWX46" s="14"/>
      <c r="OWY46" s="14"/>
      <c r="OWZ46" s="14"/>
      <c r="OXA46" s="14"/>
      <c r="OXB46" s="14"/>
      <c r="OXC46" s="14"/>
      <c r="OXD46" s="14"/>
      <c r="OXE46" s="14"/>
      <c r="OXF46" s="14"/>
      <c r="OXG46" s="14"/>
      <c r="OXH46" s="14"/>
      <c r="OXI46" s="14"/>
      <c r="OXJ46" s="14"/>
      <c r="OXK46" s="14"/>
      <c r="OXL46" s="14"/>
      <c r="OXM46" s="14"/>
      <c r="OXN46" s="14"/>
      <c r="OXO46" s="14"/>
      <c r="OXP46" s="14"/>
      <c r="OXQ46" s="14"/>
      <c r="OXR46" s="14"/>
      <c r="OXS46" s="14"/>
      <c r="OXT46" s="14"/>
      <c r="OXU46" s="14"/>
      <c r="OXV46" s="14"/>
      <c r="OXW46" s="14"/>
      <c r="OXX46" s="14"/>
      <c r="OXY46" s="14"/>
      <c r="OXZ46" s="14"/>
      <c r="OYA46" s="14"/>
      <c r="OYB46" s="14"/>
      <c r="OYC46" s="14"/>
      <c r="OYD46" s="14"/>
      <c r="OYE46" s="14"/>
      <c r="OYF46" s="14"/>
      <c r="OYG46" s="14"/>
      <c r="OYH46" s="14"/>
      <c r="OYI46" s="14"/>
      <c r="OYJ46" s="14"/>
      <c r="OYK46" s="14"/>
      <c r="OYL46" s="14"/>
      <c r="OYM46" s="14"/>
      <c r="OYN46" s="14"/>
      <c r="OYO46" s="14"/>
      <c r="OYP46" s="14"/>
      <c r="OYQ46" s="14"/>
      <c r="OYR46" s="14"/>
      <c r="OYS46" s="14"/>
      <c r="OYT46" s="14"/>
      <c r="OYU46" s="14"/>
      <c r="OYV46" s="14"/>
      <c r="OYW46" s="14"/>
      <c r="OYX46" s="14"/>
      <c r="OYY46" s="14"/>
      <c r="OYZ46" s="14"/>
      <c r="OZA46" s="14"/>
      <c r="OZB46" s="14"/>
      <c r="OZC46" s="14"/>
      <c r="OZD46" s="14"/>
      <c r="OZE46" s="14"/>
      <c r="OZF46" s="14"/>
      <c r="OZG46" s="14"/>
      <c r="OZH46" s="14"/>
      <c r="OZI46" s="14"/>
      <c r="OZJ46" s="14"/>
      <c r="OZK46" s="14"/>
      <c r="OZL46" s="14"/>
      <c r="OZM46" s="14"/>
      <c r="OZN46" s="14"/>
      <c r="OZO46" s="14"/>
      <c r="OZP46" s="14"/>
      <c r="OZQ46" s="14"/>
      <c r="OZR46" s="14"/>
      <c r="OZS46" s="14"/>
      <c r="OZT46" s="14"/>
      <c r="OZU46" s="14"/>
      <c r="OZV46" s="14"/>
      <c r="OZW46" s="14"/>
      <c r="OZX46" s="14"/>
      <c r="OZY46" s="14"/>
      <c r="OZZ46" s="14"/>
      <c r="PAA46" s="14"/>
      <c r="PAB46" s="14"/>
      <c r="PAC46" s="14"/>
      <c r="PAD46" s="14"/>
      <c r="PAE46" s="14"/>
      <c r="PAF46" s="14"/>
      <c r="PAG46" s="14"/>
      <c r="PAH46" s="14"/>
      <c r="PAI46" s="14"/>
      <c r="PAJ46" s="14"/>
      <c r="PAK46" s="14"/>
      <c r="PAL46" s="14"/>
      <c r="PAM46" s="14"/>
      <c r="PAN46" s="14"/>
      <c r="PAO46" s="14"/>
      <c r="PAP46" s="14"/>
      <c r="PAQ46" s="14"/>
      <c r="PAR46" s="14"/>
      <c r="PAS46" s="14"/>
      <c r="PAT46" s="14"/>
      <c r="PAU46" s="14"/>
      <c r="PAV46" s="14"/>
      <c r="PAW46" s="14"/>
      <c r="PAX46" s="14"/>
      <c r="PAY46" s="14"/>
      <c r="PAZ46" s="14"/>
      <c r="PBA46" s="14"/>
      <c r="PBB46" s="14"/>
      <c r="PBC46" s="14"/>
      <c r="PBD46" s="14"/>
      <c r="PBE46" s="14"/>
      <c r="PBF46" s="14"/>
      <c r="PBG46" s="14"/>
      <c r="PBH46" s="14"/>
      <c r="PBI46" s="14"/>
      <c r="PBJ46" s="14"/>
      <c r="PBK46" s="14"/>
      <c r="PBL46" s="14"/>
      <c r="PBM46" s="14"/>
      <c r="PBN46" s="14"/>
      <c r="PBO46" s="14"/>
      <c r="PBP46" s="14"/>
      <c r="PBQ46" s="14"/>
      <c r="PBR46" s="14"/>
      <c r="PBS46" s="14"/>
      <c r="PBT46" s="14"/>
      <c r="PBU46" s="14"/>
      <c r="PBV46" s="14"/>
      <c r="PBW46" s="14"/>
      <c r="PBX46" s="14"/>
      <c r="PBY46" s="14"/>
      <c r="PBZ46" s="14"/>
      <c r="PCA46" s="14"/>
      <c r="PCB46" s="14"/>
      <c r="PCC46" s="14"/>
      <c r="PCD46" s="14"/>
      <c r="PCE46" s="14"/>
      <c r="PCF46" s="14"/>
      <c r="PCG46" s="14"/>
      <c r="PCH46" s="14"/>
      <c r="PCI46" s="14"/>
      <c r="PCJ46" s="14"/>
      <c r="PCK46" s="14"/>
      <c r="PCL46" s="14"/>
      <c r="PCM46" s="14"/>
      <c r="PCN46" s="14"/>
      <c r="PCO46" s="14"/>
      <c r="PCP46" s="14"/>
      <c r="PCQ46" s="14"/>
      <c r="PCR46" s="14"/>
      <c r="PCS46" s="14"/>
      <c r="PCT46" s="14"/>
      <c r="PCU46" s="14"/>
      <c r="PCV46" s="14"/>
      <c r="PCW46" s="14"/>
      <c r="PCX46" s="14"/>
      <c r="PCY46" s="14"/>
      <c r="PCZ46" s="14"/>
      <c r="PDA46" s="14"/>
      <c r="PDB46" s="14"/>
      <c r="PDC46" s="14"/>
      <c r="PDD46" s="14"/>
      <c r="PDE46" s="14"/>
      <c r="PDF46" s="14"/>
      <c r="PDG46" s="14"/>
      <c r="PDH46" s="14"/>
      <c r="PDI46" s="14"/>
      <c r="PDJ46" s="14"/>
      <c r="PDK46" s="14"/>
      <c r="PDL46" s="14"/>
      <c r="PDM46" s="14"/>
      <c r="PDN46" s="14"/>
      <c r="PDO46" s="14"/>
      <c r="PDP46" s="14"/>
      <c r="PDQ46" s="14"/>
      <c r="PDR46" s="14"/>
      <c r="PDS46" s="14"/>
      <c r="PDT46" s="14"/>
      <c r="PDU46" s="14"/>
      <c r="PDV46" s="14"/>
      <c r="PDW46" s="14"/>
      <c r="PDX46" s="14"/>
      <c r="PDY46" s="14"/>
      <c r="PDZ46" s="14"/>
      <c r="PEA46" s="14"/>
      <c r="PEB46" s="14"/>
      <c r="PEC46" s="14"/>
      <c r="PED46" s="14"/>
      <c r="PEE46" s="14"/>
      <c r="PEF46" s="14"/>
      <c r="PEG46" s="14"/>
      <c r="PEH46" s="14"/>
      <c r="PEI46" s="14"/>
      <c r="PEJ46" s="14"/>
      <c r="PEK46" s="14"/>
      <c r="PEL46" s="14"/>
      <c r="PEM46" s="14"/>
      <c r="PEN46" s="14"/>
      <c r="PEO46" s="14"/>
      <c r="PEP46" s="14"/>
      <c r="PEQ46" s="14"/>
      <c r="PER46" s="14"/>
      <c r="PES46" s="14"/>
      <c r="PET46" s="14"/>
      <c r="PEU46" s="14"/>
      <c r="PEV46" s="14"/>
      <c r="PEW46" s="14"/>
      <c r="PEX46" s="14"/>
      <c r="PEY46" s="14"/>
      <c r="PEZ46" s="14"/>
      <c r="PFA46" s="14"/>
      <c r="PFB46" s="14"/>
      <c r="PFC46" s="14"/>
      <c r="PFD46" s="14"/>
      <c r="PFE46" s="14"/>
      <c r="PFF46" s="14"/>
      <c r="PFG46" s="14"/>
      <c r="PFH46" s="14"/>
      <c r="PFI46" s="14"/>
      <c r="PFJ46" s="14"/>
      <c r="PFK46" s="14"/>
      <c r="PFL46" s="14"/>
      <c r="PFM46" s="14"/>
      <c r="PFN46" s="14"/>
      <c r="PFO46" s="14"/>
      <c r="PFP46" s="14"/>
      <c r="PFQ46" s="14"/>
      <c r="PFR46" s="14"/>
      <c r="PFS46" s="14"/>
      <c r="PFT46" s="14"/>
      <c r="PFU46" s="14"/>
      <c r="PFV46" s="14"/>
      <c r="PFW46" s="14"/>
      <c r="PFX46" s="14"/>
      <c r="PFY46" s="14"/>
      <c r="PFZ46" s="14"/>
      <c r="PGA46" s="14"/>
      <c r="PGB46" s="14"/>
      <c r="PGC46" s="14"/>
      <c r="PGD46" s="14"/>
      <c r="PGE46" s="14"/>
      <c r="PGF46" s="14"/>
      <c r="PGG46" s="14"/>
      <c r="PGH46" s="14"/>
      <c r="PGI46" s="14"/>
      <c r="PGJ46" s="14"/>
      <c r="PGK46" s="14"/>
      <c r="PGL46" s="14"/>
      <c r="PGM46" s="14"/>
      <c r="PGN46" s="14"/>
      <c r="PGO46" s="14"/>
      <c r="PGP46" s="14"/>
      <c r="PGQ46" s="14"/>
      <c r="PGR46" s="14"/>
      <c r="PGS46" s="14"/>
      <c r="PGT46" s="14"/>
      <c r="PGU46" s="14"/>
      <c r="PGV46" s="14"/>
      <c r="PGW46" s="14"/>
      <c r="PGX46" s="14"/>
      <c r="PGY46" s="14"/>
      <c r="PGZ46" s="14"/>
      <c r="PHA46" s="14"/>
      <c r="PHB46" s="14"/>
      <c r="PHC46" s="14"/>
      <c r="PHD46" s="14"/>
      <c r="PHE46" s="14"/>
      <c r="PHF46" s="14"/>
      <c r="PHG46" s="14"/>
      <c r="PHH46" s="14"/>
      <c r="PHI46" s="14"/>
      <c r="PHJ46" s="14"/>
      <c r="PHK46" s="14"/>
      <c r="PHL46" s="14"/>
      <c r="PHM46" s="14"/>
      <c r="PHN46" s="14"/>
      <c r="PHO46" s="14"/>
      <c r="PHP46" s="14"/>
      <c r="PHQ46" s="14"/>
      <c r="PHR46" s="14"/>
      <c r="PHS46" s="14"/>
      <c r="PHT46" s="14"/>
      <c r="PHU46" s="14"/>
      <c r="PHV46" s="14"/>
      <c r="PHW46" s="14"/>
      <c r="PHX46" s="14"/>
      <c r="PHY46" s="14"/>
      <c r="PHZ46" s="14"/>
      <c r="PIA46" s="14"/>
      <c r="PIB46" s="14"/>
      <c r="PIC46" s="14"/>
      <c r="PID46" s="14"/>
      <c r="PIE46" s="14"/>
      <c r="PIF46" s="14"/>
      <c r="PIG46" s="14"/>
      <c r="PIH46" s="14"/>
      <c r="PII46" s="14"/>
      <c r="PIJ46" s="14"/>
      <c r="PIK46" s="14"/>
      <c r="PIL46" s="14"/>
      <c r="PIM46" s="14"/>
      <c r="PIN46" s="14"/>
      <c r="PIO46" s="14"/>
      <c r="PIP46" s="14"/>
      <c r="PIQ46" s="14"/>
      <c r="PIR46" s="14"/>
      <c r="PIS46" s="14"/>
      <c r="PIT46" s="14"/>
      <c r="PIU46" s="14"/>
      <c r="PIV46" s="14"/>
      <c r="PIW46" s="14"/>
      <c r="PIX46" s="14"/>
      <c r="PIY46" s="14"/>
      <c r="PIZ46" s="14"/>
      <c r="PJA46" s="14"/>
      <c r="PJB46" s="14"/>
      <c r="PJC46" s="14"/>
      <c r="PJD46" s="14"/>
      <c r="PJE46" s="14"/>
      <c r="PJF46" s="14"/>
      <c r="PJG46" s="14"/>
      <c r="PJH46" s="14"/>
      <c r="PJI46" s="14"/>
      <c r="PJJ46" s="14"/>
      <c r="PJK46" s="14"/>
      <c r="PJL46" s="14"/>
      <c r="PJM46" s="14"/>
      <c r="PJN46" s="14"/>
      <c r="PJO46" s="14"/>
      <c r="PJP46" s="14"/>
      <c r="PJQ46" s="14"/>
      <c r="PJR46" s="14"/>
      <c r="PJS46" s="14"/>
      <c r="PJT46" s="14"/>
      <c r="PJU46" s="14"/>
      <c r="PJV46" s="14"/>
      <c r="PJW46" s="14"/>
      <c r="PJX46" s="14"/>
      <c r="PJY46" s="14"/>
      <c r="PJZ46" s="14"/>
      <c r="PKA46" s="14"/>
      <c r="PKB46" s="14"/>
      <c r="PKC46" s="14"/>
      <c r="PKD46" s="14"/>
      <c r="PKE46" s="14"/>
      <c r="PKF46" s="14"/>
      <c r="PKG46" s="14"/>
      <c r="PKH46" s="14"/>
      <c r="PKI46" s="14"/>
      <c r="PKJ46" s="14"/>
      <c r="PKK46" s="14"/>
      <c r="PKL46" s="14"/>
      <c r="PKM46" s="14"/>
      <c r="PKN46" s="14"/>
      <c r="PKO46" s="14"/>
      <c r="PKP46" s="14"/>
      <c r="PKQ46" s="14"/>
      <c r="PKR46" s="14"/>
      <c r="PKS46" s="14"/>
      <c r="PKT46" s="14"/>
      <c r="PKU46" s="14"/>
      <c r="PKV46" s="14"/>
      <c r="PKW46" s="14"/>
      <c r="PKX46" s="14"/>
      <c r="PKY46" s="14"/>
      <c r="PKZ46" s="14"/>
      <c r="PLA46" s="14"/>
      <c r="PLB46" s="14"/>
      <c r="PLC46" s="14"/>
      <c r="PLD46" s="14"/>
      <c r="PLE46" s="14"/>
      <c r="PLF46" s="14"/>
      <c r="PLG46" s="14"/>
      <c r="PLH46" s="14"/>
      <c r="PLI46" s="14"/>
      <c r="PLJ46" s="14"/>
      <c r="PLK46" s="14"/>
      <c r="PLL46" s="14"/>
      <c r="PLM46" s="14"/>
      <c r="PLN46" s="14"/>
      <c r="PLO46" s="14"/>
      <c r="PLP46" s="14"/>
      <c r="PLQ46" s="14"/>
      <c r="PLR46" s="14"/>
      <c r="PLS46" s="14"/>
      <c r="PLT46" s="14"/>
      <c r="PLU46" s="14"/>
      <c r="PLV46" s="14"/>
      <c r="PLW46" s="14"/>
      <c r="PLX46" s="14"/>
      <c r="PLY46" s="14"/>
      <c r="PLZ46" s="14"/>
      <c r="PMA46" s="14"/>
      <c r="PMB46" s="14"/>
      <c r="PMC46" s="14"/>
      <c r="PMD46" s="14"/>
      <c r="PME46" s="14"/>
      <c r="PMF46" s="14"/>
      <c r="PMG46" s="14"/>
      <c r="PMH46" s="14"/>
      <c r="PMI46" s="14"/>
      <c r="PMJ46" s="14"/>
      <c r="PMK46" s="14"/>
      <c r="PML46" s="14"/>
      <c r="PMM46" s="14"/>
      <c r="PMN46" s="14"/>
      <c r="PMO46" s="14"/>
      <c r="PMP46" s="14"/>
      <c r="PMQ46" s="14"/>
      <c r="PMR46" s="14"/>
      <c r="PMS46" s="14"/>
      <c r="PMT46" s="14"/>
      <c r="PMU46" s="14"/>
      <c r="PMV46" s="14"/>
      <c r="PMW46" s="14"/>
      <c r="PMX46" s="14"/>
      <c r="PMY46" s="14"/>
      <c r="PMZ46" s="14"/>
      <c r="PNA46" s="14"/>
      <c r="PNB46" s="14"/>
      <c r="PNC46" s="14"/>
      <c r="PND46" s="14"/>
      <c r="PNE46" s="14"/>
      <c r="PNF46" s="14"/>
      <c r="PNG46" s="14"/>
      <c r="PNH46" s="14"/>
      <c r="PNI46" s="14"/>
      <c r="PNJ46" s="14"/>
      <c r="PNK46" s="14"/>
      <c r="PNL46" s="14"/>
      <c r="PNM46" s="14"/>
      <c r="PNN46" s="14"/>
      <c r="PNO46" s="14"/>
      <c r="PNP46" s="14"/>
      <c r="PNQ46" s="14"/>
      <c r="PNR46" s="14"/>
      <c r="PNS46" s="14"/>
      <c r="PNT46" s="14"/>
      <c r="PNU46" s="14"/>
      <c r="PNV46" s="14"/>
      <c r="PNW46" s="14"/>
      <c r="PNX46" s="14"/>
      <c r="PNY46" s="14"/>
      <c r="PNZ46" s="14"/>
      <c r="POA46" s="14"/>
      <c r="POB46" s="14"/>
      <c r="POC46" s="14"/>
      <c r="POD46" s="14"/>
      <c r="POE46" s="14"/>
      <c r="POF46" s="14"/>
      <c r="POG46" s="14"/>
      <c r="POH46" s="14"/>
      <c r="POI46" s="14"/>
      <c r="POJ46" s="14"/>
      <c r="POK46" s="14"/>
      <c r="POL46" s="14"/>
      <c r="POM46" s="14"/>
      <c r="PON46" s="14"/>
      <c r="POO46" s="14"/>
      <c r="POP46" s="14"/>
      <c r="POQ46" s="14"/>
      <c r="POR46" s="14"/>
      <c r="POS46" s="14"/>
      <c r="POT46" s="14"/>
      <c r="POU46" s="14"/>
      <c r="POV46" s="14"/>
      <c r="POW46" s="14"/>
      <c r="POX46" s="14"/>
      <c r="POY46" s="14"/>
      <c r="POZ46" s="14"/>
      <c r="PPA46" s="14"/>
      <c r="PPB46" s="14"/>
      <c r="PPC46" s="14"/>
      <c r="PPD46" s="14"/>
      <c r="PPE46" s="14"/>
      <c r="PPF46" s="14"/>
      <c r="PPG46" s="14"/>
      <c r="PPH46" s="14"/>
      <c r="PPI46" s="14"/>
      <c r="PPJ46" s="14"/>
      <c r="PPK46" s="14"/>
      <c r="PPL46" s="14"/>
      <c r="PPM46" s="14"/>
      <c r="PPN46" s="14"/>
      <c r="PPO46" s="14"/>
      <c r="PPP46" s="14"/>
      <c r="PPQ46" s="14"/>
      <c r="PPR46" s="14"/>
      <c r="PPS46" s="14"/>
      <c r="PPT46" s="14"/>
      <c r="PPU46" s="14"/>
      <c r="PPV46" s="14"/>
      <c r="PPW46" s="14"/>
      <c r="PPX46" s="14"/>
      <c r="PPY46" s="14"/>
      <c r="PPZ46" s="14"/>
      <c r="PQA46" s="14"/>
      <c r="PQB46" s="14"/>
      <c r="PQC46" s="14"/>
      <c r="PQD46" s="14"/>
      <c r="PQE46" s="14"/>
      <c r="PQF46" s="14"/>
      <c r="PQG46" s="14"/>
      <c r="PQH46" s="14"/>
      <c r="PQI46" s="14"/>
      <c r="PQJ46" s="14"/>
      <c r="PQK46" s="14"/>
      <c r="PQL46" s="14"/>
      <c r="PQM46" s="14"/>
      <c r="PQN46" s="14"/>
      <c r="PQO46" s="14"/>
      <c r="PQP46" s="14"/>
      <c r="PQQ46" s="14"/>
      <c r="PQR46" s="14"/>
      <c r="PQS46" s="14"/>
      <c r="PQT46" s="14"/>
      <c r="PQU46" s="14"/>
      <c r="PQV46" s="14"/>
      <c r="PQW46" s="14"/>
      <c r="PQX46" s="14"/>
      <c r="PQY46" s="14"/>
      <c r="PQZ46" s="14"/>
      <c r="PRA46" s="14"/>
      <c r="PRB46" s="14"/>
      <c r="PRC46" s="14"/>
      <c r="PRD46" s="14"/>
      <c r="PRE46" s="14"/>
      <c r="PRF46" s="14"/>
      <c r="PRG46" s="14"/>
      <c r="PRH46" s="14"/>
      <c r="PRI46" s="14"/>
      <c r="PRJ46" s="14"/>
      <c r="PRK46" s="14"/>
      <c r="PRL46" s="14"/>
      <c r="PRM46" s="14"/>
      <c r="PRN46" s="14"/>
      <c r="PRO46" s="14"/>
      <c r="PRP46" s="14"/>
      <c r="PRQ46" s="14"/>
      <c r="PRR46" s="14"/>
      <c r="PRS46" s="14"/>
      <c r="PRT46" s="14"/>
      <c r="PRU46" s="14"/>
      <c r="PRV46" s="14"/>
      <c r="PRW46" s="14"/>
      <c r="PRX46" s="14"/>
      <c r="PRY46" s="14"/>
      <c r="PRZ46" s="14"/>
      <c r="PSA46" s="14"/>
      <c r="PSB46" s="14"/>
      <c r="PSC46" s="14"/>
      <c r="PSD46" s="14"/>
      <c r="PSE46" s="14"/>
      <c r="PSF46" s="14"/>
      <c r="PSG46" s="14"/>
      <c r="PSH46" s="14"/>
      <c r="PSI46" s="14"/>
      <c r="PSJ46" s="14"/>
      <c r="PSK46" s="14"/>
      <c r="PSL46" s="14"/>
      <c r="PSM46" s="14"/>
      <c r="PSN46" s="14"/>
      <c r="PSO46" s="14"/>
      <c r="PSP46" s="14"/>
      <c r="PSQ46" s="14"/>
      <c r="PSR46" s="14"/>
      <c r="PSS46" s="14"/>
      <c r="PST46" s="14"/>
      <c r="PSU46" s="14"/>
      <c r="PSV46" s="14"/>
      <c r="PSW46" s="14"/>
      <c r="PSX46" s="14"/>
      <c r="PSY46" s="14"/>
      <c r="PSZ46" s="14"/>
      <c r="PTA46" s="14"/>
      <c r="PTB46" s="14"/>
      <c r="PTC46" s="14"/>
      <c r="PTD46" s="14"/>
      <c r="PTE46" s="14"/>
      <c r="PTF46" s="14"/>
      <c r="PTG46" s="14"/>
      <c r="PTH46" s="14"/>
      <c r="PTI46" s="14"/>
      <c r="PTJ46" s="14"/>
      <c r="PTK46" s="14"/>
      <c r="PTL46" s="14"/>
      <c r="PTM46" s="14"/>
      <c r="PTN46" s="14"/>
      <c r="PTO46" s="14"/>
      <c r="PTP46" s="14"/>
      <c r="PTQ46" s="14"/>
      <c r="PTR46" s="14"/>
      <c r="PTS46" s="14"/>
      <c r="PTT46" s="14"/>
      <c r="PTU46" s="14"/>
      <c r="PTV46" s="14"/>
      <c r="PTW46" s="14"/>
      <c r="PTX46" s="14"/>
      <c r="PTY46" s="14"/>
      <c r="PTZ46" s="14"/>
      <c r="PUA46" s="14"/>
      <c r="PUB46" s="14"/>
      <c r="PUC46" s="14"/>
      <c r="PUD46" s="14"/>
      <c r="PUE46" s="14"/>
      <c r="PUF46" s="14"/>
      <c r="PUG46" s="14"/>
      <c r="PUH46" s="14"/>
      <c r="PUI46" s="14"/>
      <c r="PUJ46" s="14"/>
      <c r="PUK46" s="14"/>
      <c r="PUL46" s="14"/>
      <c r="PUM46" s="14"/>
      <c r="PUN46" s="14"/>
      <c r="PUO46" s="14"/>
      <c r="PUP46" s="14"/>
      <c r="PUQ46" s="14"/>
      <c r="PUR46" s="14"/>
      <c r="PUS46" s="14"/>
      <c r="PUT46" s="14"/>
      <c r="PUU46" s="14"/>
      <c r="PUV46" s="14"/>
      <c r="PUW46" s="14"/>
      <c r="PUX46" s="14"/>
      <c r="PUY46" s="14"/>
      <c r="PUZ46" s="14"/>
      <c r="PVA46" s="14"/>
      <c r="PVB46" s="14"/>
      <c r="PVC46" s="14"/>
      <c r="PVD46" s="14"/>
      <c r="PVE46" s="14"/>
      <c r="PVF46" s="14"/>
      <c r="PVG46" s="14"/>
      <c r="PVH46" s="14"/>
      <c r="PVI46" s="14"/>
      <c r="PVJ46" s="14"/>
      <c r="PVK46" s="14"/>
      <c r="PVL46" s="14"/>
      <c r="PVM46" s="14"/>
      <c r="PVN46" s="14"/>
      <c r="PVO46" s="14"/>
      <c r="PVP46" s="14"/>
      <c r="PVQ46" s="14"/>
      <c r="PVR46" s="14"/>
      <c r="PVS46" s="14"/>
      <c r="PVT46" s="14"/>
      <c r="PVU46" s="14"/>
      <c r="PVV46" s="14"/>
      <c r="PVW46" s="14"/>
      <c r="PVX46" s="14"/>
      <c r="PVY46" s="14"/>
      <c r="PVZ46" s="14"/>
      <c r="PWA46" s="14"/>
      <c r="PWB46" s="14"/>
      <c r="PWC46" s="14"/>
      <c r="PWD46" s="14"/>
      <c r="PWE46" s="14"/>
      <c r="PWF46" s="14"/>
      <c r="PWG46" s="14"/>
      <c r="PWH46" s="14"/>
      <c r="PWI46" s="14"/>
      <c r="PWJ46" s="14"/>
      <c r="PWK46" s="14"/>
      <c r="PWL46" s="14"/>
      <c r="PWM46" s="14"/>
      <c r="PWN46" s="14"/>
      <c r="PWO46" s="14"/>
      <c r="PWP46" s="14"/>
      <c r="PWQ46" s="14"/>
      <c r="PWR46" s="14"/>
      <c r="PWS46" s="14"/>
      <c r="PWT46" s="14"/>
      <c r="PWU46" s="14"/>
      <c r="PWV46" s="14"/>
      <c r="PWW46" s="14"/>
      <c r="PWX46" s="14"/>
      <c r="PWY46" s="14"/>
      <c r="PWZ46" s="14"/>
      <c r="PXA46" s="14"/>
      <c r="PXB46" s="14"/>
      <c r="PXC46" s="14"/>
      <c r="PXD46" s="14"/>
      <c r="PXE46" s="14"/>
      <c r="PXF46" s="14"/>
      <c r="PXG46" s="14"/>
      <c r="PXH46" s="14"/>
      <c r="PXI46" s="14"/>
      <c r="PXJ46" s="14"/>
      <c r="PXK46" s="14"/>
      <c r="PXL46" s="14"/>
      <c r="PXM46" s="14"/>
      <c r="PXN46" s="14"/>
      <c r="PXO46" s="14"/>
      <c r="PXP46" s="14"/>
      <c r="PXQ46" s="14"/>
      <c r="PXR46" s="14"/>
      <c r="PXS46" s="14"/>
      <c r="PXT46" s="14"/>
      <c r="PXU46" s="14"/>
      <c r="PXV46" s="14"/>
      <c r="PXW46" s="14"/>
      <c r="PXX46" s="14"/>
      <c r="PXY46" s="14"/>
      <c r="PXZ46" s="14"/>
      <c r="PYA46" s="14"/>
      <c r="PYB46" s="14"/>
      <c r="PYC46" s="14"/>
      <c r="PYD46" s="14"/>
      <c r="PYE46" s="14"/>
      <c r="PYF46" s="14"/>
      <c r="PYG46" s="14"/>
      <c r="PYH46" s="14"/>
      <c r="PYI46" s="14"/>
      <c r="PYJ46" s="14"/>
      <c r="PYK46" s="14"/>
      <c r="PYL46" s="14"/>
      <c r="PYM46" s="14"/>
      <c r="PYN46" s="14"/>
      <c r="PYO46" s="14"/>
      <c r="PYP46" s="14"/>
      <c r="PYQ46" s="14"/>
      <c r="PYR46" s="14"/>
      <c r="PYS46" s="14"/>
      <c r="PYT46" s="14"/>
      <c r="PYU46" s="14"/>
      <c r="PYV46" s="14"/>
      <c r="PYW46" s="14"/>
      <c r="PYX46" s="14"/>
      <c r="PYY46" s="14"/>
      <c r="PYZ46" s="14"/>
      <c r="PZA46" s="14"/>
      <c r="PZB46" s="14"/>
      <c r="PZC46" s="14"/>
      <c r="PZD46" s="14"/>
      <c r="PZE46" s="14"/>
      <c r="PZF46" s="14"/>
      <c r="PZG46" s="14"/>
      <c r="PZH46" s="14"/>
      <c r="PZI46" s="14"/>
      <c r="PZJ46" s="14"/>
      <c r="PZK46" s="14"/>
      <c r="PZL46" s="14"/>
      <c r="PZM46" s="14"/>
      <c r="PZN46" s="14"/>
      <c r="PZO46" s="14"/>
      <c r="PZP46" s="14"/>
      <c r="PZQ46" s="14"/>
      <c r="PZR46" s="14"/>
      <c r="PZS46" s="14"/>
      <c r="PZT46" s="14"/>
      <c r="PZU46" s="14"/>
      <c r="PZV46" s="14"/>
      <c r="PZW46" s="14"/>
      <c r="PZX46" s="14"/>
      <c r="PZY46" s="14"/>
      <c r="PZZ46" s="14"/>
      <c r="QAA46" s="14"/>
      <c r="QAB46" s="14"/>
      <c r="QAC46" s="14"/>
      <c r="QAD46" s="14"/>
      <c r="QAE46" s="14"/>
      <c r="QAF46" s="14"/>
      <c r="QAG46" s="14"/>
      <c r="QAH46" s="14"/>
      <c r="QAI46" s="14"/>
      <c r="QAJ46" s="14"/>
      <c r="QAK46" s="14"/>
      <c r="QAL46" s="14"/>
      <c r="QAM46" s="14"/>
      <c r="QAN46" s="14"/>
      <c r="QAO46" s="14"/>
      <c r="QAP46" s="14"/>
      <c r="QAQ46" s="14"/>
      <c r="QAR46" s="14"/>
      <c r="QAS46" s="14"/>
      <c r="QAT46" s="14"/>
      <c r="QAU46" s="14"/>
      <c r="QAV46" s="14"/>
      <c r="QAW46" s="14"/>
      <c r="QAX46" s="14"/>
      <c r="QAY46" s="14"/>
      <c r="QAZ46" s="14"/>
      <c r="QBA46" s="14"/>
      <c r="QBB46" s="14"/>
      <c r="QBC46" s="14"/>
      <c r="QBD46" s="14"/>
      <c r="QBE46" s="14"/>
      <c r="QBF46" s="14"/>
      <c r="QBG46" s="14"/>
      <c r="QBH46" s="14"/>
      <c r="QBI46" s="14"/>
      <c r="QBJ46" s="14"/>
      <c r="QBK46" s="14"/>
      <c r="QBL46" s="14"/>
      <c r="QBM46" s="14"/>
      <c r="QBN46" s="14"/>
      <c r="QBO46" s="14"/>
      <c r="QBP46" s="14"/>
      <c r="QBQ46" s="14"/>
      <c r="QBR46" s="14"/>
      <c r="QBS46" s="14"/>
      <c r="QBT46" s="14"/>
      <c r="QBU46" s="14"/>
      <c r="QBV46" s="14"/>
      <c r="QBW46" s="14"/>
      <c r="QBX46" s="14"/>
      <c r="QBY46" s="14"/>
      <c r="QBZ46" s="14"/>
      <c r="QCA46" s="14"/>
      <c r="QCB46" s="14"/>
      <c r="QCC46" s="14"/>
      <c r="QCD46" s="14"/>
      <c r="QCE46" s="14"/>
      <c r="QCF46" s="14"/>
      <c r="QCG46" s="14"/>
      <c r="QCH46" s="14"/>
      <c r="QCI46" s="14"/>
      <c r="QCJ46" s="14"/>
      <c r="QCK46" s="14"/>
      <c r="QCL46" s="14"/>
      <c r="QCM46" s="14"/>
      <c r="QCN46" s="14"/>
      <c r="QCO46" s="14"/>
      <c r="QCP46" s="14"/>
      <c r="QCQ46" s="14"/>
      <c r="QCR46" s="14"/>
      <c r="QCS46" s="14"/>
      <c r="QCT46" s="14"/>
      <c r="QCU46" s="14"/>
      <c r="QCV46" s="14"/>
      <c r="QCW46" s="14"/>
      <c r="QCX46" s="14"/>
      <c r="QCY46" s="14"/>
      <c r="QCZ46" s="14"/>
      <c r="QDA46" s="14"/>
      <c r="QDB46" s="14"/>
      <c r="QDC46" s="14"/>
      <c r="QDD46" s="14"/>
      <c r="QDE46" s="14"/>
      <c r="QDF46" s="14"/>
      <c r="QDG46" s="14"/>
      <c r="QDH46" s="14"/>
      <c r="QDI46" s="14"/>
      <c r="QDJ46" s="14"/>
      <c r="QDK46" s="14"/>
      <c r="QDL46" s="14"/>
      <c r="QDM46" s="14"/>
      <c r="QDN46" s="14"/>
      <c r="QDO46" s="14"/>
      <c r="QDP46" s="14"/>
      <c r="QDQ46" s="14"/>
      <c r="QDR46" s="14"/>
      <c r="QDS46" s="14"/>
      <c r="QDT46" s="14"/>
      <c r="QDU46" s="14"/>
      <c r="QDV46" s="14"/>
      <c r="QDW46" s="14"/>
      <c r="QDX46" s="14"/>
      <c r="QDY46" s="14"/>
      <c r="QDZ46" s="14"/>
      <c r="QEA46" s="14"/>
      <c r="QEB46" s="14"/>
      <c r="QEC46" s="14"/>
      <c r="QED46" s="14"/>
      <c r="QEE46" s="14"/>
      <c r="QEF46" s="14"/>
      <c r="QEG46" s="14"/>
      <c r="QEH46" s="14"/>
      <c r="QEI46" s="14"/>
      <c r="QEJ46" s="14"/>
      <c r="QEK46" s="14"/>
      <c r="QEL46" s="14"/>
      <c r="QEM46" s="14"/>
      <c r="QEN46" s="14"/>
      <c r="QEO46" s="14"/>
      <c r="QEP46" s="14"/>
      <c r="QEQ46" s="14"/>
      <c r="QER46" s="14"/>
      <c r="QES46" s="14"/>
      <c r="QET46" s="14"/>
      <c r="QEU46" s="14"/>
      <c r="QEV46" s="14"/>
      <c r="QEW46" s="14"/>
      <c r="QEX46" s="14"/>
      <c r="QEY46" s="14"/>
      <c r="QEZ46" s="14"/>
      <c r="QFA46" s="14"/>
      <c r="QFB46" s="14"/>
      <c r="QFC46" s="14"/>
      <c r="QFD46" s="14"/>
      <c r="QFE46" s="14"/>
      <c r="QFF46" s="14"/>
      <c r="QFG46" s="14"/>
      <c r="QFH46" s="14"/>
      <c r="QFI46" s="14"/>
      <c r="QFJ46" s="14"/>
      <c r="QFK46" s="14"/>
      <c r="QFL46" s="14"/>
      <c r="QFM46" s="14"/>
      <c r="QFN46" s="14"/>
      <c r="QFO46" s="14"/>
      <c r="QFP46" s="14"/>
      <c r="QFQ46" s="14"/>
      <c r="QFR46" s="14"/>
      <c r="QFS46" s="14"/>
      <c r="QFT46" s="14"/>
      <c r="QFU46" s="14"/>
      <c r="QFV46" s="14"/>
      <c r="QFW46" s="14"/>
      <c r="QFX46" s="14"/>
      <c r="QFY46" s="14"/>
      <c r="QFZ46" s="14"/>
      <c r="QGA46" s="14"/>
      <c r="QGB46" s="14"/>
      <c r="QGC46" s="14"/>
      <c r="QGD46" s="14"/>
      <c r="QGE46" s="14"/>
      <c r="QGF46" s="14"/>
      <c r="QGG46" s="14"/>
      <c r="QGH46" s="14"/>
      <c r="QGI46" s="14"/>
      <c r="QGJ46" s="14"/>
      <c r="QGK46" s="14"/>
      <c r="QGL46" s="14"/>
      <c r="QGM46" s="14"/>
      <c r="QGN46" s="14"/>
      <c r="QGO46" s="14"/>
      <c r="QGP46" s="14"/>
      <c r="QGQ46" s="14"/>
      <c r="QGR46" s="14"/>
      <c r="QGS46" s="14"/>
      <c r="QGT46" s="14"/>
      <c r="QGU46" s="14"/>
      <c r="QGV46" s="14"/>
      <c r="QGW46" s="14"/>
      <c r="QGX46" s="14"/>
      <c r="QGY46" s="14"/>
      <c r="QGZ46" s="14"/>
      <c r="QHA46" s="14"/>
      <c r="QHB46" s="14"/>
      <c r="QHC46" s="14"/>
      <c r="QHD46" s="14"/>
      <c r="QHE46" s="14"/>
      <c r="QHF46" s="14"/>
      <c r="QHG46" s="14"/>
      <c r="QHH46" s="14"/>
      <c r="QHI46" s="14"/>
      <c r="QHJ46" s="14"/>
      <c r="QHK46" s="14"/>
      <c r="QHL46" s="14"/>
      <c r="QHM46" s="14"/>
      <c r="QHN46" s="14"/>
      <c r="QHO46" s="14"/>
      <c r="QHP46" s="14"/>
      <c r="QHQ46" s="14"/>
      <c r="QHR46" s="14"/>
      <c r="QHS46" s="14"/>
      <c r="QHT46" s="14"/>
      <c r="QHU46" s="14"/>
      <c r="QHV46" s="14"/>
      <c r="QHW46" s="14"/>
      <c r="QHX46" s="14"/>
      <c r="QHY46" s="14"/>
      <c r="QHZ46" s="14"/>
      <c r="QIA46" s="14"/>
      <c r="QIB46" s="14"/>
      <c r="QIC46" s="14"/>
      <c r="QID46" s="14"/>
      <c r="QIE46" s="14"/>
      <c r="QIF46" s="14"/>
      <c r="QIG46" s="14"/>
      <c r="QIH46" s="14"/>
      <c r="QII46" s="14"/>
      <c r="QIJ46" s="14"/>
      <c r="QIK46" s="14"/>
      <c r="QIL46" s="14"/>
      <c r="QIM46" s="14"/>
      <c r="QIN46" s="14"/>
      <c r="QIO46" s="14"/>
      <c r="QIP46" s="14"/>
      <c r="QIQ46" s="14"/>
      <c r="QIR46" s="14"/>
      <c r="QIS46" s="14"/>
      <c r="QIT46" s="14"/>
      <c r="QIU46" s="14"/>
      <c r="QIV46" s="14"/>
      <c r="QIW46" s="14"/>
      <c r="QIX46" s="14"/>
      <c r="QIY46" s="14"/>
      <c r="QIZ46" s="14"/>
      <c r="QJA46" s="14"/>
      <c r="QJB46" s="14"/>
      <c r="QJC46" s="14"/>
      <c r="QJD46" s="14"/>
      <c r="QJE46" s="14"/>
      <c r="QJF46" s="14"/>
      <c r="QJG46" s="14"/>
      <c r="QJH46" s="14"/>
      <c r="QJI46" s="14"/>
      <c r="QJJ46" s="14"/>
      <c r="QJK46" s="14"/>
      <c r="QJL46" s="14"/>
      <c r="QJM46" s="14"/>
      <c r="QJN46" s="14"/>
      <c r="QJO46" s="14"/>
      <c r="QJP46" s="14"/>
      <c r="QJQ46" s="14"/>
      <c r="QJR46" s="14"/>
      <c r="QJS46" s="14"/>
      <c r="QJT46" s="14"/>
      <c r="QJU46" s="14"/>
      <c r="QJV46" s="14"/>
      <c r="QJW46" s="14"/>
      <c r="QJX46" s="14"/>
      <c r="QJY46" s="14"/>
      <c r="QJZ46" s="14"/>
      <c r="QKA46" s="14"/>
      <c r="QKB46" s="14"/>
      <c r="QKC46" s="14"/>
      <c r="QKD46" s="14"/>
      <c r="QKE46" s="14"/>
      <c r="QKF46" s="14"/>
      <c r="QKG46" s="14"/>
      <c r="QKH46" s="14"/>
      <c r="QKI46" s="14"/>
      <c r="QKJ46" s="14"/>
      <c r="QKK46" s="14"/>
      <c r="QKL46" s="14"/>
      <c r="QKM46" s="14"/>
      <c r="QKN46" s="14"/>
      <c r="QKO46" s="14"/>
      <c r="QKP46" s="14"/>
      <c r="QKQ46" s="14"/>
      <c r="QKR46" s="14"/>
      <c r="QKS46" s="14"/>
      <c r="QKT46" s="14"/>
      <c r="QKU46" s="14"/>
      <c r="QKV46" s="14"/>
      <c r="QKW46" s="14"/>
      <c r="QKX46" s="14"/>
      <c r="QKY46" s="14"/>
      <c r="QKZ46" s="14"/>
      <c r="QLA46" s="14"/>
      <c r="QLB46" s="14"/>
      <c r="QLC46" s="14"/>
      <c r="QLD46" s="14"/>
      <c r="QLE46" s="14"/>
      <c r="QLF46" s="14"/>
      <c r="QLG46" s="14"/>
      <c r="QLH46" s="14"/>
      <c r="QLI46" s="14"/>
      <c r="QLJ46" s="14"/>
      <c r="QLK46" s="14"/>
      <c r="QLL46" s="14"/>
      <c r="QLM46" s="14"/>
      <c r="QLN46" s="14"/>
      <c r="QLO46" s="14"/>
      <c r="QLP46" s="14"/>
      <c r="QLQ46" s="14"/>
      <c r="QLR46" s="14"/>
      <c r="QLS46" s="14"/>
      <c r="QLT46" s="14"/>
      <c r="QLU46" s="14"/>
      <c r="QLV46" s="14"/>
      <c r="QLW46" s="14"/>
      <c r="QLX46" s="14"/>
      <c r="QLY46" s="14"/>
      <c r="QLZ46" s="14"/>
      <c r="QMA46" s="14"/>
      <c r="QMB46" s="14"/>
      <c r="QMC46" s="14"/>
      <c r="QMD46" s="14"/>
      <c r="QME46" s="14"/>
      <c r="QMF46" s="14"/>
      <c r="QMG46" s="14"/>
      <c r="QMH46" s="14"/>
      <c r="QMI46" s="14"/>
      <c r="QMJ46" s="14"/>
      <c r="QMK46" s="14"/>
      <c r="QML46" s="14"/>
      <c r="QMM46" s="14"/>
      <c r="QMN46" s="14"/>
      <c r="QMO46" s="14"/>
      <c r="QMP46" s="14"/>
      <c r="QMQ46" s="14"/>
      <c r="QMR46" s="14"/>
      <c r="QMS46" s="14"/>
      <c r="QMT46" s="14"/>
      <c r="QMU46" s="14"/>
      <c r="QMV46" s="14"/>
      <c r="QMW46" s="14"/>
      <c r="QMX46" s="14"/>
      <c r="QMY46" s="14"/>
      <c r="QMZ46" s="14"/>
      <c r="QNA46" s="14"/>
      <c r="QNB46" s="14"/>
      <c r="QNC46" s="14"/>
      <c r="QND46" s="14"/>
      <c r="QNE46" s="14"/>
      <c r="QNF46" s="14"/>
      <c r="QNG46" s="14"/>
      <c r="QNH46" s="14"/>
      <c r="QNI46" s="14"/>
      <c r="QNJ46" s="14"/>
      <c r="QNK46" s="14"/>
      <c r="QNL46" s="14"/>
      <c r="QNM46" s="14"/>
      <c r="QNN46" s="14"/>
      <c r="QNO46" s="14"/>
      <c r="QNP46" s="14"/>
      <c r="QNQ46" s="14"/>
      <c r="QNR46" s="14"/>
      <c r="QNS46" s="14"/>
      <c r="QNT46" s="14"/>
      <c r="QNU46" s="14"/>
      <c r="QNV46" s="14"/>
      <c r="QNW46" s="14"/>
      <c r="QNX46" s="14"/>
      <c r="QNY46" s="14"/>
      <c r="QNZ46" s="14"/>
      <c r="QOA46" s="14"/>
      <c r="QOB46" s="14"/>
      <c r="QOC46" s="14"/>
      <c r="QOD46" s="14"/>
      <c r="QOE46" s="14"/>
      <c r="QOF46" s="14"/>
      <c r="QOG46" s="14"/>
      <c r="QOH46" s="14"/>
      <c r="QOI46" s="14"/>
      <c r="QOJ46" s="14"/>
      <c r="QOK46" s="14"/>
      <c r="QOL46" s="14"/>
      <c r="QOM46" s="14"/>
      <c r="QON46" s="14"/>
      <c r="QOO46" s="14"/>
      <c r="QOP46" s="14"/>
      <c r="QOQ46" s="14"/>
      <c r="QOR46" s="14"/>
      <c r="QOS46" s="14"/>
      <c r="QOT46" s="14"/>
      <c r="QOU46" s="14"/>
      <c r="QOV46" s="14"/>
      <c r="QOW46" s="14"/>
      <c r="QOX46" s="14"/>
      <c r="QOY46" s="14"/>
      <c r="QOZ46" s="14"/>
      <c r="QPA46" s="14"/>
      <c r="QPB46" s="14"/>
      <c r="QPC46" s="14"/>
      <c r="QPD46" s="14"/>
      <c r="QPE46" s="14"/>
      <c r="QPF46" s="14"/>
      <c r="QPG46" s="14"/>
      <c r="QPH46" s="14"/>
      <c r="QPI46" s="14"/>
      <c r="QPJ46" s="14"/>
      <c r="QPK46" s="14"/>
      <c r="QPL46" s="14"/>
      <c r="QPM46" s="14"/>
      <c r="QPN46" s="14"/>
      <c r="QPO46" s="14"/>
      <c r="QPP46" s="14"/>
      <c r="QPQ46" s="14"/>
      <c r="QPR46" s="14"/>
      <c r="QPS46" s="14"/>
      <c r="QPT46" s="14"/>
      <c r="QPU46" s="14"/>
      <c r="QPV46" s="14"/>
      <c r="QPW46" s="14"/>
      <c r="QPX46" s="14"/>
      <c r="QPY46" s="14"/>
      <c r="QPZ46" s="14"/>
      <c r="QQA46" s="14"/>
      <c r="QQB46" s="14"/>
      <c r="QQC46" s="14"/>
      <c r="QQD46" s="14"/>
      <c r="QQE46" s="14"/>
      <c r="QQF46" s="14"/>
      <c r="QQG46" s="14"/>
      <c r="QQH46" s="14"/>
      <c r="QQI46" s="14"/>
      <c r="QQJ46" s="14"/>
      <c r="QQK46" s="14"/>
      <c r="QQL46" s="14"/>
      <c r="QQM46" s="14"/>
      <c r="QQN46" s="14"/>
      <c r="QQO46" s="14"/>
      <c r="QQP46" s="14"/>
      <c r="QQQ46" s="14"/>
      <c r="QQR46" s="14"/>
      <c r="QQS46" s="14"/>
      <c r="QQT46" s="14"/>
      <c r="QQU46" s="14"/>
      <c r="QQV46" s="14"/>
      <c r="QQW46" s="14"/>
      <c r="QQX46" s="14"/>
      <c r="QQY46" s="14"/>
      <c r="QQZ46" s="14"/>
      <c r="QRA46" s="14"/>
      <c r="QRB46" s="14"/>
      <c r="QRC46" s="14"/>
      <c r="QRD46" s="14"/>
      <c r="QRE46" s="14"/>
      <c r="QRF46" s="14"/>
      <c r="QRG46" s="14"/>
      <c r="QRH46" s="14"/>
      <c r="QRI46" s="14"/>
      <c r="QRJ46" s="14"/>
      <c r="QRK46" s="14"/>
      <c r="QRL46" s="14"/>
      <c r="QRM46" s="14"/>
      <c r="QRN46" s="14"/>
      <c r="QRO46" s="14"/>
      <c r="QRP46" s="14"/>
      <c r="QRQ46" s="14"/>
      <c r="QRR46" s="14"/>
      <c r="QRS46" s="14"/>
      <c r="QRT46" s="14"/>
      <c r="QRU46" s="14"/>
      <c r="QRV46" s="14"/>
      <c r="QRW46" s="14"/>
      <c r="QRX46" s="14"/>
      <c r="QRY46" s="14"/>
      <c r="QRZ46" s="14"/>
      <c r="QSA46" s="14"/>
      <c r="QSB46" s="14"/>
      <c r="QSC46" s="14"/>
      <c r="QSD46" s="14"/>
      <c r="QSE46" s="14"/>
      <c r="QSF46" s="14"/>
      <c r="QSG46" s="14"/>
      <c r="QSH46" s="14"/>
      <c r="QSI46" s="14"/>
      <c r="QSJ46" s="14"/>
      <c r="QSK46" s="14"/>
      <c r="QSL46" s="14"/>
      <c r="QSM46" s="14"/>
      <c r="QSN46" s="14"/>
      <c r="QSO46" s="14"/>
      <c r="QSP46" s="14"/>
      <c r="QSQ46" s="14"/>
      <c r="QSR46" s="14"/>
      <c r="QSS46" s="14"/>
      <c r="QST46" s="14"/>
      <c r="QSU46" s="14"/>
      <c r="QSV46" s="14"/>
      <c r="QSW46" s="14"/>
      <c r="QSX46" s="14"/>
      <c r="QSY46" s="14"/>
      <c r="QSZ46" s="14"/>
      <c r="QTA46" s="14"/>
      <c r="QTB46" s="14"/>
      <c r="QTC46" s="14"/>
      <c r="QTD46" s="14"/>
      <c r="QTE46" s="14"/>
      <c r="QTF46" s="14"/>
      <c r="QTG46" s="14"/>
      <c r="QTH46" s="14"/>
      <c r="QTI46" s="14"/>
      <c r="QTJ46" s="14"/>
      <c r="QTK46" s="14"/>
      <c r="QTL46" s="14"/>
      <c r="QTM46" s="14"/>
      <c r="QTN46" s="14"/>
      <c r="QTO46" s="14"/>
      <c r="QTP46" s="14"/>
      <c r="QTQ46" s="14"/>
      <c r="QTR46" s="14"/>
      <c r="QTS46" s="14"/>
      <c r="QTT46" s="14"/>
      <c r="QTU46" s="14"/>
      <c r="QTV46" s="14"/>
      <c r="QTW46" s="14"/>
      <c r="QTX46" s="14"/>
      <c r="QTY46" s="14"/>
      <c r="QTZ46" s="14"/>
      <c r="QUA46" s="14"/>
      <c r="QUB46" s="14"/>
      <c r="QUC46" s="14"/>
      <c r="QUD46" s="14"/>
      <c r="QUE46" s="14"/>
      <c r="QUF46" s="14"/>
      <c r="QUG46" s="14"/>
      <c r="QUH46" s="14"/>
      <c r="QUI46" s="14"/>
      <c r="QUJ46" s="14"/>
      <c r="QUK46" s="14"/>
      <c r="QUL46" s="14"/>
      <c r="QUM46" s="14"/>
      <c r="QUN46" s="14"/>
      <c r="QUO46" s="14"/>
      <c r="QUP46" s="14"/>
      <c r="QUQ46" s="14"/>
      <c r="QUR46" s="14"/>
      <c r="QUS46" s="14"/>
      <c r="QUT46" s="14"/>
      <c r="QUU46" s="14"/>
      <c r="QUV46" s="14"/>
      <c r="QUW46" s="14"/>
      <c r="QUX46" s="14"/>
      <c r="QUY46" s="14"/>
      <c r="QUZ46" s="14"/>
      <c r="QVA46" s="14"/>
      <c r="QVB46" s="14"/>
      <c r="QVC46" s="14"/>
      <c r="QVD46" s="14"/>
      <c r="QVE46" s="14"/>
      <c r="QVF46" s="14"/>
      <c r="QVG46" s="14"/>
      <c r="QVH46" s="14"/>
      <c r="QVI46" s="14"/>
      <c r="QVJ46" s="14"/>
      <c r="QVK46" s="14"/>
      <c r="QVL46" s="14"/>
      <c r="QVM46" s="14"/>
      <c r="QVN46" s="14"/>
      <c r="QVO46" s="14"/>
      <c r="QVP46" s="14"/>
      <c r="QVQ46" s="14"/>
      <c r="QVR46" s="14"/>
      <c r="QVS46" s="14"/>
      <c r="QVT46" s="14"/>
      <c r="QVU46" s="14"/>
      <c r="QVV46" s="14"/>
      <c r="QVW46" s="14"/>
      <c r="QVX46" s="14"/>
      <c r="QVY46" s="14"/>
      <c r="QVZ46" s="14"/>
      <c r="QWA46" s="14"/>
      <c r="QWB46" s="14"/>
      <c r="QWC46" s="14"/>
      <c r="QWD46" s="14"/>
      <c r="QWE46" s="14"/>
      <c r="QWF46" s="14"/>
      <c r="QWG46" s="14"/>
      <c r="QWH46" s="14"/>
      <c r="QWI46" s="14"/>
      <c r="QWJ46" s="14"/>
      <c r="QWK46" s="14"/>
      <c r="QWL46" s="14"/>
      <c r="QWM46" s="14"/>
      <c r="QWN46" s="14"/>
      <c r="QWO46" s="14"/>
      <c r="QWP46" s="14"/>
      <c r="QWQ46" s="14"/>
      <c r="QWR46" s="14"/>
      <c r="QWS46" s="14"/>
      <c r="QWT46" s="14"/>
      <c r="QWU46" s="14"/>
      <c r="QWV46" s="14"/>
      <c r="QWW46" s="14"/>
      <c r="QWX46" s="14"/>
      <c r="QWY46" s="14"/>
      <c r="QWZ46" s="14"/>
      <c r="QXA46" s="14"/>
      <c r="QXB46" s="14"/>
      <c r="QXC46" s="14"/>
      <c r="QXD46" s="14"/>
      <c r="QXE46" s="14"/>
      <c r="QXF46" s="14"/>
      <c r="QXG46" s="14"/>
      <c r="QXH46" s="14"/>
      <c r="QXI46" s="14"/>
      <c r="QXJ46" s="14"/>
      <c r="QXK46" s="14"/>
      <c r="QXL46" s="14"/>
      <c r="QXM46" s="14"/>
      <c r="QXN46" s="14"/>
      <c r="QXO46" s="14"/>
      <c r="QXP46" s="14"/>
      <c r="QXQ46" s="14"/>
      <c r="QXR46" s="14"/>
      <c r="QXS46" s="14"/>
      <c r="QXT46" s="14"/>
      <c r="QXU46" s="14"/>
      <c r="QXV46" s="14"/>
      <c r="QXW46" s="14"/>
      <c r="QXX46" s="14"/>
      <c r="QXY46" s="14"/>
      <c r="QXZ46" s="14"/>
      <c r="QYA46" s="14"/>
      <c r="QYB46" s="14"/>
      <c r="QYC46" s="14"/>
      <c r="QYD46" s="14"/>
      <c r="QYE46" s="14"/>
      <c r="QYF46" s="14"/>
      <c r="QYG46" s="14"/>
      <c r="QYH46" s="14"/>
      <c r="QYI46" s="14"/>
      <c r="QYJ46" s="14"/>
      <c r="QYK46" s="14"/>
      <c r="QYL46" s="14"/>
      <c r="QYM46" s="14"/>
      <c r="QYN46" s="14"/>
      <c r="QYO46" s="14"/>
      <c r="QYP46" s="14"/>
      <c r="QYQ46" s="14"/>
      <c r="QYR46" s="14"/>
      <c r="QYS46" s="14"/>
      <c r="QYT46" s="14"/>
      <c r="QYU46" s="14"/>
      <c r="QYV46" s="14"/>
      <c r="QYW46" s="14"/>
      <c r="QYX46" s="14"/>
      <c r="QYY46" s="14"/>
      <c r="QYZ46" s="14"/>
      <c r="QZA46" s="14"/>
      <c r="QZB46" s="14"/>
      <c r="QZC46" s="14"/>
      <c r="QZD46" s="14"/>
      <c r="QZE46" s="14"/>
      <c r="QZF46" s="14"/>
      <c r="QZG46" s="14"/>
      <c r="QZH46" s="14"/>
      <c r="QZI46" s="14"/>
      <c r="QZJ46" s="14"/>
      <c r="QZK46" s="14"/>
      <c r="QZL46" s="14"/>
      <c r="QZM46" s="14"/>
      <c r="QZN46" s="14"/>
      <c r="QZO46" s="14"/>
      <c r="QZP46" s="14"/>
      <c r="QZQ46" s="14"/>
      <c r="QZR46" s="14"/>
      <c r="QZS46" s="14"/>
      <c r="QZT46" s="14"/>
      <c r="QZU46" s="14"/>
      <c r="QZV46" s="14"/>
      <c r="QZW46" s="14"/>
      <c r="QZX46" s="14"/>
      <c r="QZY46" s="14"/>
      <c r="QZZ46" s="14"/>
      <c r="RAA46" s="14"/>
      <c r="RAB46" s="14"/>
      <c r="RAC46" s="14"/>
      <c r="RAD46" s="14"/>
      <c r="RAE46" s="14"/>
      <c r="RAF46" s="14"/>
      <c r="RAG46" s="14"/>
      <c r="RAH46" s="14"/>
      <c r="RAI46" s="14"/>
      <c r="RAJ46" s="14"/>
      <c r="RAK46" s="14"/>
      <c r="RAL46" s="14"/>
      <c r="RAM46" s="14"/>
      <c r="RAN46" s="14"/>
      <c r="RAO46" s="14"/>
      <c r="RAP46" s="14"/>
      <c r="RAQ46" s="14"/>
      <c r="RAR46" s="14"/>
      <c r="RAS46" s="14"/>
      <c r="RAT46" s="14"/>
      <c r="RAU46" s="14"/>
      <c r="RAV46" s="14"/>
      <c r="RAW46" s="14"/>
      <c r="RAX46" s="14"/>
      <c r="RAY46" s="14"/>
      <c r="RAZ46" s="14"/>
      <c r="RBA46" s="14"/>
      <c r="RBB46" s="14"/>
      <c r="RBC46" s="14"/>
      <c r="RBD46" s="14"/>
      <c r="RBE46" s="14"/>
      <c r="RBF46" s="14"/>
      <c r="RBG46" s="14"/>
      <c r="RBH46" s="14"/>
      <c r="RBI46" s="14"/>
      <c r="RBJ46" s="14"/>
      <c r="RBK46" s="14"/>
      <c r="RBL46" s="14"/>
      <c r="RBM46" s="14"/>
      <c r="RBN46" s="14"/>
      <c r="RBO46" s="14"/>
      <c r="RBP46" s="14"/>
      <c r="RBQ46" s="14"/>
      <c r="RBR46" s="14"/>
      <c r="RBS46" s="14"/>
      <c r="RBT46" s="14"/>
      <c r="RBU46" s="14"/>
      <c r="RBV46" s="14"/>
      <c r="RBW46" s="14"/>
      <c r="RBX46" s="14"/>
      <c r="RBY46" s="14"/>
      <c r="RBZ46" s="14"/>
      <c r="RCA46" s="14"/>
      <c r="RCB46" s="14"/>
      <c r="RCC46" s="14"/>
      <c r="RCD46" s="14"/>
      <c r="RCE46" s="14"/>
      <c r="RCF46" s="14"/>
      <c r="RCG46" s="14"/>
      <c r="RCH46" s="14"/>
      <c r="RCI46" s="14"/>
      <c r="RCJ46" s="14"/>
      <c r="RCK46" s="14"/>
      <c r="RCL46" s="14"/>
      <c r="RCM46" s="14"/>
      <c r="RCN46" s="14"/>
      <c r="RCO46" s="14"/>
      <c r="RCP46" s="14"/>
      <c r="RCQ46" s="14"/>
      <c r="RCR46" s="14"/>
      <c r="RCS46" s="14"/>
      <c r="RCT46" s="14"/>
      <c r="RCU46" s="14"/>
      <c r="RCV46" s="14"/>
      <c r="RCW46" s="14"/>
      <c r="RCX46" s="14"/>
      <c r="RCY46" s="14"/>
      <c r="RCZ46" s="14"/>
      <c r="RDA46" s="14"/>
      <c r="RDB46" s="14"/>
      <c r="RDC46" s="14"/>
      <c r="RDD46" s="14"/>
      <c r="RDE46" s="14"/>
      <c r="RDF46" s="14"/>
      <c r="RDG46" s="14"/>
      <c r="RDH46" s="14"/>
      <c r="RDI46" s="14"/>
      <c r="RDJ46" s="14"/>
      <c r="RDK46" s="14"/>
      <c r="RDL46" s="14"/>
      <c r="RDM46" s="14"/>
      <c r="RDN46" s="14"/>
      <c r="RDO46" s="14"/>
      <c r="RDP46" s="14"/>
      <c r="RDQ46" s="14"/>
      <c r="RDR46" s="14"/>
      <c r="RDS46" s="14"/>
      <c r="RDT46" s="14"/>
      <c r="RDU46" s="14"/>
      <c r="RDV46" s="14"/>
      <c r="RDW46" s="14"/>
      <c r="RDX46" s="14"/>
      <c r="RDY46" s="14"/>
      <c r="RDZ46" s="14"/>
      <c r="REA46" s="14"/>
      <c r="REB46" s="14"/>
      <c r="REC46" s="14"/>
      <c r="RED46" s="14"/>
      <c r="REE46" s="14"/>
      <c r="REF46" s="14"/>
      <c r="REG46" s="14"/>
      <c r="REH46" s="14"/>
      <c r="REI46" s="14"/>
      <c r="REJ46" s="14"/>
      <c r="REK46" s="14"/>
      <c r="REL46" s="14"/>
      <c r="REM46" s="14"/>
      <c r="REN46" s="14"/>
      <c r="REO46" s="14"/>
      <c r="REP46" s="14"/>
      <c r="REQ46" s="14"/>
      <c r="RER46" s="14"/>
      <c r="RES46" s="14"/>
      <c r="RET46" s="14"/>
      <c r="REU46" s="14"/>
      <c r="REV46" s="14"/>
      <c r="REW46" s="14"/>
      <c r="REX46" s="14"/>
      <c r="REY46" s="14"/>
      <c r="REZ46" s="14"/>
      <c r="RFA46" s="14"/>
      <c r="RFB46" s="14"/>
      <c r="RFC46" s="14"/>
      <c r="RFD46" s="14"/>
      <c r="RFE46" s="14"/>
      <c r="RFF46" s="14"/>
      <c r="RFG46" s="14"/>
      <c r="RFH46" s="14"/>
      <c r="RFI46" s="14"/>
      <c r="RFJ46" s="14"/>
      <c r="RFK46" s="14"/>
      <c r="RFL46" s="14"/>
      <c r="RFM46" s="14"/>
      <c r="RFN46" s="14"/>
      <c r="RFO46" s="14"/>
      <c r="RFP46" s="14"/>
      <c r="RFQ46" s="14"/>
      <c r="RFR46" s="14"/>
      <c r="RFS46" s="14"/>
      <c r="RFT46" s="14"/>
      <c r="RFU46" s="14"/>
      <c r="RFV46" s="14"/>
      <c r="RFW46" s="14"/>
      <c r="RFX46" s="14"/>
      <c r="RFY46" s="14"/>
      <c r="RFZ46" s="14"/>
      <c r="RGA46" s="14"/>
      <c r="RGB46" s="14"/>
      <c r="RGC46" s="14"/>
      <c r="RGD46" s="14"/>
      <c r="RGE46" s="14"/>
      <c r="RGF46" s="14"/>
      <c r="RGG46" s="14"/>
      <c r="RGH46" s="14"/>
      <c r="RGI46" s="14"/>
      <c r="RGJ46" s="14"/>
      <c r="RGK46" s="14"/>
      <c r="RGL46" s="14"/>
      <c r="RGM46" s="14"/>
      <c r="RGN46" s="14"/>
      <c r="RGO46" s="14"/>
      <c r="RGP46" s="14"/>
      <c r="RGQ46" s="14"/>
      <c r="RGR46" s="14"/>
      <c r="RGS46" s="14"/>
      <c r="RGT46" s="14"/>
      <c r="RGU46" s="14"/>
      <c r="RGV46" s="14"/>
      <c r="RGW46" s="14"/>
      <c r="RGX46" s="14"/>
      <c r="RGY46" s="14"/>
      <c r="RGZ46" s="14"/>
      <c r="RHA46" s="14"/>
      <c r="RHB46" s="14"/>
      <c r="RHC46" s="14"/>
      <c r="RHD46" s="14"/>
      <c r="RHE46" s="14"/>
      <c r="RHF46" s="14"/>
      <c r="RHG46" s="14"/>
      <c r="RHH46" s="14"/>
      <c r="RHI46" s="14"/>
      <c r="RHJ46" s="14"/>
      <c r="RHK46" s="14"/>
      <c r="RHL46" s="14"/>
      <c r="RHM46" s="14"/>
      <c r="RHN46" s="14"/>
      <c r="RHO46" s="14"/>
      <c r="RHP46" s="14"/>
      <c r="RHQ46" s="14"/>
      <c r="RHR46" s="14"/>
      <c r="RHS46" s="14"/>
      <c r="RHT46" s="14"/>
      <c r="RHU46" s="14"/>
      <c r="RHV46" s="14"/>
      <c r="RHW46" s="14"/>
      <c r="RHX46" s="14"/>
      <c r="RHY46" s="14"/>
      <c r="RHZ46" s="14"/>
      <c r="RIA46" s="14"/>
      <c r="RIB46" s="14"/>
      <c r="RIC46" s="14"/>
      <c r="RID46" s="14"/>
      <c r="RIE46" s="14"/>
      <c r="RIF46" s="14"/>
      <c r="RIG46" s="14"/>
      <c r="RIH46" s="14"/>
      <c r="RII46" s="14"/>
      <c r="RIJ46" s="14"/>
      <c r="RIK46" s="14"/>
      <c r="RIL46" s="14"/>
      <c r="RIM46" s="14"/>
      <c r="RIN46" s="14"/>
      <c r="RIO46" s="14"/>
      <c r="RIP46" s="14"/>
      <c r="RIQ46" s="14"/>
      <c r="RIR46" s="14"/>
      <c r="RIS46" s="14"/>
      <c r="RIT46" s="14"/>
      <c r="RIU46" s="14"/>
      <c r="RIV46" s="14"/>
      <c r="RIW46" s="14"/>
      <c r="RIX46" s="14"/>
      <c r="RIY46" s="14"/>
      <c r="RIZ46" s="14"/>
      <c r="RJA46" s="14"/>
      <c r="RJB46" s="14"/>
      <c r="RJC46" s="14"/>
      <c r="RJD46" s="14"/>
      <c r="RJE46" s="14"/>
      <c r="RJF46" s="14"/>
      <c r="RJG46" s="14"/>
      <c r="RJH46" s="14"/>
      <c r="RJI46" s="14"/>
      <c r="RJJ46" s="14"/>
      <c r="RJK46" s="14"/>
      <c r="RJL46" s="14"/>
      <c r="RJM46" s="14"/>
      <c r="RJN46" s="14"/>
      <c r="RJO46" s="14"/>
      <c r="RJP46" s="14"/>
      <c r="RJQ46" s="14"/>
      <c r="RJR46" s="14"/>
      <c r="RJS46" s="14"/>
      <c r="RJT46" s="14"/>
      <c r="RJU46" s="14"/>
      <c r="RJV46" s="14"/>
      <c r="RJW46" s="14"/>
      <c r="RJX46" s="14"/>
      <c r="RJY46" s="14"/>
      <c r="RJZ46" s="14"/>
      <c r="RKA46" s="14"/>
      <c r="RKB46" s="14"/>
      <c r="RKC46" s="14"/>
      <c r="RKD46" s="14"/>
      <c r="RKE46" s="14"/>
      <c r="RKF46" s="14"/>
      <c r="RKG46" s="14"/>
      <c r="RKH46" s="14"/>
      <c r="RKI46" s="14"/>
      <c r="RKJ46" s="14"/>
      <c r="RKK46" s="14"/>
      <c r="RKL46" s="14"/>
      <c r="RKM46" s="14"/>
      <c r="RKN46" s="14"/>
      <c r="RKO46" s="14"/>
      <c r="RKP46" s="14"/>
      <c r="RKQ46" s="14"/>
      <c r="RKR46" s="14"/>
      <c r="RKS46" s="14"/>
      <c r="RKT46" s="14"/>
      <c r="RKU46" s="14"/>
      <c r="RKV46" s="14"/>
      <c r="RKW46" s="14"/>
      <c r="RKX46" s="14"/>
      <c r="RKY46" s="14"/>
      <c r="RKZ46" s="14"/>
      <c r="RLA46" s="14"/>
      <c r="RLB46" s="14"/>
      <c r="RLC46" s="14"/>
      <c r="RLD46" s="14"/>
      <c r="RLE46" s="14"/>
      <c r="RLF46" s="14"/>
      <c r="RLG46" s="14"/>
      <c r="RLH46" s="14"/>
      <c r="RLI46" s="14"/>
      <c r="RLJ46" s="14"/>
      <c r="RLK46" s="14"/>
      <c r="RLL46" s="14"/>
      <c r="RLM46" s="14"/>
      <c r="RLN46" s="14"/>
      <c r="RLO46" s="14"/>
      <c r="RLP46" s="14"/>
      <c r="RLQ46" s="14"/>
      <c r="RLR46" s="14"/>
      <c r="RLS46" s="14"/>
      <c r="RLT46" s="14"/>
      <c r="RLU46" s="14"/>
      <c r="RLV46" s="14"/>
      <c r="RLW46" s="14"/>
      <c r="RLX46" s="14"/>
      <c r="RLY46" s="14"/>
      <c r="RLZ46" s="14"/>
      <c r="RMA46" s="14"/>
      <c r="RMB46" s="14"/>
      <c r="RMC46" s="14"/>
      <c r="RMD46" s="14"/>
      <c r="RME46" s="14"/>
      <c r="RMF46" s="14"/>
      <c r="RMG46" s="14"/>
      <c r="RMH46" s="14"/>
      <c r="RMI46" s="14"/>
      <c r="RMJ46" s="14"/>
      <c r="RMK46" s="14"/>
      <c r="RML46" s="14"/>
      <c r="RMM46" s="14"/>
      <c r="RMN46" s="14"/>
      <c r="RMO46" s="14"/>
      <c r="RMP46" s="14"/>
      <c r="RMQ46" s="14"/>
      <c r="RMR46" s="14"/>
      <c r="RMS46" s="14"/>
      <c r="RMT46" s="14"/>
      <c r="RMU46" s="14"/>
      <c r="RMV46" s="14"/>
      <c r="RMW46" s="14"/>
      <c r="RMX46" s="14"/>
      <c r="RMY46" s="14"/>
      <c r="RMZ46" s="14"/>
      <c r="RNA46" s="14"/>
      <c r="RNB46" s="14"/>
      <c r="RNC46" s="14"/>
      <c r="RND46" s="14"/>
      <c r="RNE46" s="14"/>
      <c r="RNF46" s="14"/>
      <c r="RNG46" s="14"/>
      <c r="RNH46" s="14"/>
      <c r="RNI46" s="14"/>
      <c r="RNJ46" s="14"/>
      <c r="RNK46" s="14"/>
      <c r="RNL46" s="14"/>
      <c r="RNM46" s="14"/>
      <c r="RNN46" s="14"/>
      <c r="RNO46" s="14"/>
      <c r="RNP46" s="14"/>
      <c r="RNQ46" s="14"/>
      <c r="RNR46" s="14"/>
      <c r="RNS46" s="14"/>
      <c r="RNT46" s="14"/>
      <c r="RNU46" s="14"/>
      <c r="RNV46" s="14"/>
      <c r="RNW46" s="14"/>
      <c r="RNX46" s="14"/>
      <c r="RNY46" s="14"/>
      <c r="RNZ46" s="14"/>
      <c r="ROA46" s="14"/>
      <c r="ROB46" s="14"/>
      <c r="ROC46" s="14"/>
      <c r="ROD46" s="14"/>
      <c r="ROE46" s="14"/>
      <c r="ROF46" s="14"/>
      <c r="ROG46" s="14"/>
      <c r="ROH46" s="14"/>
      <c r="ROI46" s="14"/>
      <c r="ROJ46" s="14"/>
      <c r="ROK46" s="14"/>
      <c r="ROL46" s="14"/>
      <c r="ROM46" s="14"/>
      <c r="RON46" s="14"/>
      <c r="ROO46" s="14"/>
      <c r="ROP46" s="14"/>
      <c r="ROQ46" s="14"/>
      <c r="ROR46" s="14"/>
      <c r="ROS46" s="14"/>
      <c r="ROT46" s="14"/>
      <c r="ROU46" s="14"/>
      <c r="ROV46" s="14"/>
      <c r="ROW46" s="14"/>
      <c r="ROX46" s="14"/>
      <c r="ROY46" s="14"/>
      <c r="ROZ46" s="14"/>
      <c r="RPA46" s="14"/>
      <c r="RPB46" s="14"/>
      <c r="RPC46" s="14"/>
      <c r="RPD46" s="14"/>
      <c r="RPE46" s="14"/>
      <c r="RPF46" s="14"/>
      <c r="RPG46" s="14"/>
      <c r="RPH46" s="14"/>
      <c r="RPI46" s="14"/>
      <c r="RPJ46" s="14"/>
      <c r="RPK46" s="14"/>
      <c r="RPL46" s="14"/>
      <c r="RPM46" s="14"/>
      <c r="RPN46" s="14"/>
      <c r="RPO46" s="14"/>
      <c r="RPP46" s="14"/>
      <c r="RPQ46" s="14"/>
      <c r="RPR46" s="14"/>
      <c r="RPS46" s="14"/>
      <c r="RPT46" s="14"/>
      <c r="RPU46" s="14"/>
      <c r="RPV46" s="14"/>
      <c r="RPW46" s="14"/>
      <c r="RPX46" s="14"/>
      <c r="RPY46" s="14"/>
      <c r="RPZ46" s="14"/>
      <c r="RQA46" s="14"/>
      <c r="RQB46" s="14"/>
      <c r="RQC46" s="14"/>
      <c r="RQD46" s="14"/>
      <c r="RQE46" s="14"/>
      <c r="RQF46" s="14"/>
      <c r="RQG46" s="14"/>
      <c r="RQH46" s="14"/>
      <c r="RQI46" s="14"/>
      <c r="RQJ46" s="14"/>
      <c r="RQK46" s="14"/>
      <c r="RQL46" s="14"/>
      <c r="RQM46" s="14"/>
      <c r="RQN46" s="14"/>
      <c r="RQO46" s="14"/>
      <c r="RQP46" s="14"/>
      <c r="RQQ46" s="14"/>
      <c r="RQR46" s="14"/>
      <c r="RQS46" s="14"/>
      <c r="RQT46" s="14"/>
      <c r="RQU46" s="14"/>
      <c r="RQV46" s="14"/>
      <c r="RQW46" s="14"/>
      <c r="RQX46" s="14"/>
      <c r="RQY46" s="14"/>
      <c r="RQZ46" s="14"/>
      <c r="RRA46" s="14"/>
      <c r="RRB46" s="14"/>
      <c r="RRC46" s="14"/>
      <c r="RRD46" s="14"/>
      <c r="RRE46" s="14"/>
      <c r="RRF46" s="14"/>
      <c r="RRG46" s="14"/>
      <c r="RRH46" s="14"/>
      <c r="RRI46" s="14"/>
      <c r="RRJ46" s="14"/>
      <c r="RRK46" s="14"/>
      <c r="RRL46" s="14"/>
      <c r="RRM46" s="14"/>
      <c r="RRN46" s="14"/>
      <c r="RRO46" s="14"/>
      <c r="RRP46" s="14"/>
      <c r="RRQ46" s="14"/>
      <c r="RRR46" s="14"/>
      <c r="RRS46" s="14"/>
      <c r="RRT46" s="14"/>
      <c r="RRU46" s="14"/>
      <c r="RRV46" s="14"/>
      <c r="RRW46" s="14"/>
      <c r="RRX46" s="14"/>
      <c r="RRY46" s="14"/>
      <c r="RRZ46" s="14"/>
      <c r="RSA46" s="14"/>
      <c r="RSB46" s="14"/>
      <c r="RSC46" s="14"/>
      <c r="RSD46" s="14"/>
      <c r="RSE46" s="14"/>
      <c r="RSF46" s="14"/>
      <c r="RSG46" s="14"/>
      <c r="RSH46" s="14"/>
      <c r="RSI46" s="14"/>
      <c r="RSJ46" s="14"/>
      <c r="RSK46" s="14"/>
      <c r="RSL46" s="14"/>
      <c r="RSM46" s="14"/>
      <c r="RSN46" s="14"/>
      <c r="RSO46" s="14"/>
      <c r="RSP46" s="14"/>
      <c r="RSQ46" s="14"/>
      <c r="RSR46" s="14"/>
      <c r="RSS46" s="14"/>
      <c r="RST46" s="14"/>
      <c r="RSU46" s="14"/>
      <c r="RSV46" s="14"/>
      <c r="RSW46" s="14"/>
      <c r="RSX46" s="14"/>
      <c r="RSY46" s="14"/>
      <c r="RSZ46" s="14"/>
      <c r="RTA46" s="14"/>
      <c r="RTB46" s="14"/>
      <c r="RTC46" s="14"/>
      <c r="RTD46" s="14"/>
      <c r="RTE46" s="14"/>
      <c r="RTF46" s="14"/>
      <c r="RTG46" s="14"/>
      <c r="RTH46" s="14"/>
      <c r="RTI46" s="14"/>
      <c r="RTJ46" s="14"/>
      <c r="RTK46" s="14"/>
      <c r="RTL46" s="14"/>
      <c r="RTM46" s="14"/>
      <c r="RTN46" s="14"/>
      <c r="RTO46" s="14"/>
      <c r="RTP46" s="14"/>
      <c r="RTQ46" s="14"/>
      <c r="RTR46" s="14"/>
      <c r="RTS46" s="14"/>
      <c r="RTT46" s="14"/>
      <c r="RTU46" s="14"/>
      <c r="RTV46" s="14"/>
      <c r="RTW46" s="14"/>
      <c r="RTX46" s="14"/>
      <c r="RTY46" s="14"/>
      <c r="RTZ46" s="14"/>
      <c r="RUA46" s="14"/>
      <c r="RUB46" s="14"/>
      <c r="RUC46" s="14"/>
      <c r="RUD46" s="14"/>
      <c r="RUE46" s="14"/>
      <c r="RUF46" s="14"/>
      <c r="RUG46" s="14"/>
      <c r="RUH46" s="14"/>
      <c r="RUI46" s="14"/>
      <c r="RUJ46" s="14"/>
      <c r="RUK46" s="14"/>
      <c r="RUL46" s="14"/>
      <c r="RUM46" s="14"/>
      <c r="RUN46" s="14"/>
      <c r="RUO46" s="14"/>
      <c r="RUP46" s="14"/>
      <c r="RUQ46" s="14"/>
      <c r="RUR46" s="14"/>
      <c r="RUS46" s="14"/>
      <c r="RUT46" s="14"/>
      <c r="RUU46" s="14"/>
      <c r="RUV46" s="14"/>
      <c r="RUW46" s="14"/>
      <c r="RUX46" s="14"/>
      <c r="RUY46" s="14"/>
      <c r="RUZ46" s="14"/>
      <c r="RVA46" s="14"/>
      <c r="RVB46" s="14"/>
      <c r="RVC46" s="14"/>
      <c r="RVD46" s="14"/>
      <c r="RVE46" s="14"/>
      <c r="RVF46" s="14"/>
      <c r="RVG46" s="14"/>
      <c r="RVH46" s="14"/>
      <c r="RVI46" s="14"/>
      <c r="RVJ46" s="14"/>
      <c r="RVK46" s="14"/>
      <c r="RVL46" s="14"/>
      <c r="RVM46" s="14"/>
      <c r="RVN46" s="14"/>
      <c r="RVO46" s="14"/>
      <c r="RVP46" s="14"/>
      <c r="RVQ46" s="14"/>
      <c r="RVR46" s="14"/>
      <c r="RVS46" s="14"/>
      <c r="RVT46" s="14"/>
      <c r="RVU46" s="14"/>
      <c r="RVV46" s="14"/>
      <c r="RVW46" s="14"/>
      <c r="RVX46" s="14"/>
      <c r="RVY46" s="14"/>
      <c r="RVZ46" s="14"/>
      <c r="RWA46" s="14"/>
      <c r="RWB46" s="14"/>
      <c r="RWC46" s="14"/>
      <c r="RWD46" s="14"/>
      <c r="RWE46" s="14"/>
      <c r="RWF46" s="14"/>
      <c r="RWG46" s="14"/>
      <c r="RWH46" s="14"/>
      <c r="RWI46" s="14"/>
      <c r="RWJ46" s="14"/>
      <c r="RWK46" s="14"/>
      <c r="RWL46" s="14"/>
      <c r="RWM46" s="14"/>
      <c r="RWN46" s="14"/>
      <c r="RWO46" s="14"/>
      <c r="RWP46" s="14"/>
      <c r="RWQ46" s="14"/>
      <c r="RWR46" s="14"/>
      <c r="RWS46" s="14"/>
      <c r="RWT46" s="14"/>
      <c r="RWU46" s="14"/>
      <c r="RWV46" s="14"/>
      <c r="RWW46" s="14"/>
      <c r="RWX46" s="14"/>
      <c r="RWY46" s="14"/>
      <c r="RWZ46" s="14"/>
      <c r="RXA46" s="14"/>
      <c r="RXB46" s="14"/>
      <c r="RXC46" s="14"/>
      <c r="RXD46" s="14"/>
      <c r="RXE46" s="14"/>
      <c r="RXF46" s="14"/>
      <c r="RXG46" s="14"/>
      <c r="RXH46" s="14"/>
      <c r="RXI46" s="14"/>
      <c r="RXJ46" s="14"/>
      <c r="RXK46" s="14"/>
      <c r="RXL46" s="14"/>
      <c r="RXM46" s="14"/>
      <c r="RXN46" s="14"/>
      <c r="RXO46" s="14"/>
      <c r="RXP46" s="14"/>
      <c r="RXQ46" s="14"/>
      <c r="RXR46" s="14"/>
      <c r="RXS46" s="14"/>
      <c r="RXT46" s="14"/>
      <c r="RXU46" s="14"/>
      <c r="RXV46" s="14"/>
      <c r="RXW46" s="14"/>
      <c r="RXX46" s="14"/>
      <c r="RXY46" s="14"/>
      <c r="RXZ46" s="14"/>
      <c r="RYA46" s="14"/>
      <c r="RYB46" s="14"/>
      <c r="RYC46" s="14"/>
      <c r="RYD46" s="14"/>
      <c r="RYE46" s="14"/>
      <c r="RYF46" s="14"/>
      <c r="RYG46" s="14"/>
      <c r="RYH46" s="14"/>
      <c r="RYI46" s="14"/>
      <c r="RYJ46" s="14"/>
      <c r="RYK46" s="14"/>
      <c r="RYL46" s="14"/>
      <c r="RYM46" s="14"/>
      <c r="RYN46" s="14"/>
      <c r="RYO46" s="14"/>
      <c r="RYP46" s="14"/>
      <c r="RYQ46" s="14"/>
      <c r="RYR46" s="14"/>
      <c r="RYS46" s="14"/>
      <c r="RYT46" s="14"/>
      <c r="RYU46" s="14"/>
      <c r="RYV46" s="14"/>
      <c r="RYW46" s="14"/>
      <c r="RYX46" s="14"/>
      <c r="RYY46" s="14"/>
      <c r="RYZ46" s="14"/>
      <c r="RZA46" s="14"/>
      <c r="RZB46" s="14"/>
      <c r="RZC46" s="14"/>
      <c r="RZD46" s="14"/>
      <c r="RZE46" s="14"/>
      <c r="RZF46" s="14"/>
      <c r="RZG46" s="14"/>
      <c r="RZH46" s="14"/>
      <c r="RZI46" s="14"/>
      <c r="RZJ46" s="14"/>
      <c r="RZK46" s="14"/>
      <c r="RZL46" s="14"/>
      <c r="RZM46" s="14"/>
      <c r="RZN46" s="14"/>
      <c r="RZO46" s="14"/>
      <c r="RZP46" s="14"/>
      <c r="RZQ46" s="14"/>
      <c r="RZR46" s="14"/>
      <c r="RZS46" s="14"/>
      <c r="RZT46" s="14"/>
      <c r="RZU46" s="14"/>
      <c r="RZV46" s="14"/>
      <c r="RZW46" s="14"/>
      <c r="RZX46" s="14"/>
      <c r="RZY46" s="14"/>
      <c r="RZZ46" s="14"/>
      <c r="SAA46" s="14"/>
      <c r="SAB46" s="14"/>
      <c r="SAC46" s="14"/>
      <c r="SAD46" s="14"/>
      <c r="SAE46" s="14"/>
      <c r="SAF46" s="14"/>
      <c r="SAG46" s="14"/>
      <c r="SAH46" s="14"/>
      <c r="SAI46" s="14"/>
      <c r="SAJ46" s="14"/>
      <c r="SAK46" s="14"/>
      <c r="SAL46" s="14"/>
      <c r="SAM46" s="14"/>
      <c r="SAN46" s="14"/>
      <c r="SAO46" s="14"/>
      <c r="SAP46" s="14"/>
      <c r="SAQ46" s="14"/>
      <c r="SAR46" s="14"/>
      <c r="SAS46" s="14"/>
      <c r="SAT46" s="14"/>
      <c r="SAU46" s="14"/>
      <c r="SAV46" s="14"/>
      <c r="SAW46" s="14"/>
      <c r="SAX46" s="14"/>
      <c r="SAY46" s="14"/>
      <c r="SAZ46" s="14"/>
      <c r="SBA46" s="14"/>
      <c r="SBB46" s="14"/>
      <c r="SBC46" s="14"/>
      <c r="SBD46" s="14"/>
      <c r="SBE46" s="14"/>
      <c r="SBF46" s="14"/>
      <c r="SBG46" s="14"/>
      <c r="SBH46" s="14"/>
      <c r="SBI46" s="14"/>
      <c r="SBJ46" s="14"/>
      <c r="SBK46" s="14"/>
      <c r="SBL46" s="14"/>
      <c r="SBM46" s="14"/>
      <c r="SBN46" s="14"/>
      <c r="SBO46" s="14"/>
      <c r="SBP46" s="14"/>
      <c r="SBQ46" s="14"/>
      <c r="SBR46" s="14"/>
      <c r="SBS46" s="14"/>
      <c r="SBT46" s="14"/>
      <c r="SBU46" s="14"/>
      <c r="SBV46" s="14"/>
      <c r="SBW46" s="14"/>
      <c r="SBX46" s="14"/>
      <c r="SBY46" s="14"/>
      <c r="SBZ46" s="14"/>
      <c r="SCA46" s="14"/>
      <c r="SCB46" s="14"/>
      <c r="SCC46" s="14"/>
      <c r="SCD46" s="14"/>
      <c r="SCE46" s="14"/>
      <c r="SCF46" s="14"/>
      <c r="SCG46" s="14"/>
      <c r="SCH46" s="14"/>
      <c r="SCI46" s="14"/>
      <c r="SCJ46" s="14"/>
      <c r="SCK46" s="14"/>
      <c r="SCL46" s="14"/>
      <c r="SCM46" s="14"/>
      <c r="SCN46" s="14"/>
      <c r="SCO46" s="14"/>
      <c r="SCP46" s="14"/>
      <c r="SCQ46" s="14"/>
      <c r="SCR46" s="14"/>
      <c r="SCS46" s="14"/>
      <c r="SCT46" s="14"/>
      <c r="SCU46" s="14"/>
      <c r="SCV46" s="14"/>
      <c r="SCW46" s="14"/>
      <c r="SCX46" s="14"/>
      <c r="SCY46" s="14"/>
      <c r="SCZ46" s="14"/>
      <c r="SDA46" s="14"/>
      <c r="SDB46" s="14"/>
      <c r="SDC46" s="14"/>
      <c r="SDD46" s="14"/>
      <c r="SDE46" s="14"/>
      <c r="SDF46" s="14"/>
      <c r="SDG46" s="14"/>
      <c r="SDH46" s="14"/>
      <c r="SDI46" s="14"/>
      <c r="SDJ46" s="14"/>
      <c r="SDK46" s="14"/>
      <c r="SDL46" s="14"/>
      <c r="SDM46" s="14"/>
      <c r="SDN46" s="14"/>
      <c r="SDO46" s="14"/>
      <c r="SDP46" s="14"/>
      <c r="SDQ46" s="14"/>
      <c r="SDR46" s="14"/>
      <c r="SDS46" s="14"/>
      <c r="SDT46" s="14"/>
      <c r="SDU46" s="14"/>
      <c r="SDV46" s="14"/>
      <c r="SDW46" s="14"/>
      <c r="SDX46" s="14"/>
      <c r="SDY46" s="14"/>
      <c r="SDZ46" s="14"/>
      <c r="SEA46" s="14"/>
      <c r="SEB46" s="14"/>
      <c r="SEC46" s="14"/>
      <c r="SED46" s="14"/>
      <c r="SEE46" s="14"/>
      <c r="SEF46" s="14"/>
      <c r="SEG46" s="14"/>
      <c r="SEH46" s="14"/>
      <c r="SEI46" s="14"/>
      <c r="SEJ46" s="14"/>
      <c r="SEK46" s="14"/>
      <c r="SEL46" s="14"/>
      <c r="SEM46" s="14"/>
      <c r="SEN46" s="14"/>
      <c r="SEO46" s="14"/>
      <c r="SEP46" s="14"/>
      <c r="SEQ46" s="14"/>
      <c r="SER46" s="14"/>
      <c r="SES46" s="14"/>
      <c r="SET46" s="14"/>
      <c r="SEU46" s="14"/>
      <c r="SEV46" s="14"/>
      <c r="SEW46" s="14"/>
      <c r="SEX46" s="14"/>
      <c r="SEY46" s="14"/>
      <c r="SEZ46" s="14"/>
      <c r="SFA46" s="14"/>
      <c r="SFB46" s="14"/>
      <c r="SFC46" s="14"/>
      <c r="SFD46" s="14"/>
      <c r="SFE46" s="14"/>
      <c r="SFF46" s="14"/>
      <c r="SFG46" s="14"/>
      <c r="SFH46" s="14"/>
      <c r="SFI46" s="14"/>
      <c r="SFJ46" s="14"/>
      <c r="SFK46" s="14"/>
      <c r="SFL46" s="14"/>
      <c r="SFM46" s="14"/>
      <c r="SFN46" s="14"/>
      <c r="SFO46" s="14"/>
      <c r="SFP46" s="14"/>
      <c r="SFQ46" s="14"/>
      <c r="SFR46" s="14"/>
      <c r="SFS46" s="14"/>
      <c r="SFT46" s="14"/>
      <c r="SFU46" s="14"/>
      <c r="SFV46" s="14"/>
      <c r="SFW46" s="14"/>
      <c r="SFX46" s="14"/>
      <c r="SFY46" s="14"/>
      <c r="SFZ46" s="14"/>
      <c r="SGA46" s="14"/>
      <c r="SGB46" s="14"/>
      <c r="SGC46" s="14"/>
      <c r="SGD46" s="14"/>
      <c r="SGE46" s="14"/>
      <c r="SGF46" s="14"/>
      <c r="SGG46" s="14"/>
      <c r="SGH46" s="14"/>
      <c r="SGI46" s="14"/>
      <c r="SGJ46" s="14"/>
      <c r="SGK46" s="14"/>
      <c r="SGL46" s="14"/>
      <c r="SGM46" s="14"/>
      <c r="SGN46" s="14"/>
      <c r="SGO46" s="14"/>
      <c r="SGP46" s="14"/>
      <c r="SGQ46" s="14"/>
      <c r="SGR46" s="14"/>
      <c r="SGS46" s="14"/>
      <c r="SGT46" s="14"/>
      <c r="SGU46" s="14"/>
      <c r="SGV46" s="14"/>
      <c r="SGW46" s="14"/>
      <c r="SGX46" s="14"/>
      <c r="SGY46" s="14"/>
      <c r="SGZ46" s="14"/>
      <c r="SHA46" s="14"/>
      <c r="SHB46" s="14"/>
      <c r="SHC46" s="14"/>
      <c r="SHD46" s="14"/>
      <c r="SHE46" s="14"/>
      <c r="SHF46" s="14"/>
      <c r="SHG46" s="14"/>
      <c r="SHH46" s="14"/>
      <c r="SHI46" s="14"/>
      <c r="SHJ46" s="14"/>
      <c r="SHK46" s="14"/>
      <c r="SHL46" s="14"/>
      <c r="SHM46" s="14"/>
      <c r="SHN46" s="14"/>
      <c r="SHO46" s="14"/>
      <c r="SHP46" s="14"/>
      <c r="SHQ46" s="14"/>
      <c r="SHR46" s="14"/>
      <c r="SHS46" s="14"/>
      <c r="SHT46" s="14"/>
      <c r="SHU46" s="14"/>
      <c r="SHV46" s="14"/>
      <c r="SHW46" s="14"/>
      <c r="SHX46" s="14"/>
      <c r="SHY46" s="14"/>
      <c r="SHZ46" s="14"/>
      <c r="SIA46" s="14"/>
      <c r="SIB46" s="14"/>
      <c r="SIC46" s="14"/>
      <c r="SID46" s="14"/>
      <c r="SIE46" s="14"/>
      <c r="SIF46" s="14"/>
      <c r="SIG46" s="14"/>
      <c r="SIH46" s="14"/>
      <c r="SII46" s="14"/>
      <c r="SIJ46" s="14"/>
      <c r="SIK46" s="14"/>
      <c r="SIL46" s="14"/>
      <c r="SIM46" s="14"/>
      <c r="SIN46" s="14"/>
      <c r="SIO46" s="14"/>
      <c r="SIP46" s="14"/>
      <c r="SIQ46" s="14"/>
      <c r="SIR46" s="14"/>
      <c r="SIS46" s="14"/>
      <c r="SIT46" s="14"/>
      <c r="SIU46" s="14"/>
      <c r="SIV46" s="14"/>
      <c r="SIW46" s="14"/>
      <c r="SIX46" s="14"/>
      <c r="SIY46" s="14"/>
      <c r="SIZ46" s="14"/>
      <c r="SJA46" s="14"/>
      <c r="SJB46" s="14"/>
      <c r="SJC46" s="14"/>
      <c r="SJD46" s="14"/>
      <c r="SJE46" s="14"/>
      <c r="SJF46" s="14"/>
      <c r="SJG46" s="14"/>
      <c r="SJH46" s="14"/>
      <c r="SJI46" s="14"/>
      <c r="SJJ46" s="14"/>
      <c r="SJK46" s="14"/>
      <c r="SJL46" s="14"/>
      <c r="SJM46" s="14"/>
      <c r="SJN46" s="14"/>
      <c r="SJO46" s="14"/>
      <c r="SJP46" s="14"/>
      <c r="SJQ46" s="14"/>
      <c r="SJR46" s="14"/>
      <c r="SJS46" s="14"/>
      <c r="SJT46" s="14"/>
      <c r="SJU46" s="14"/>
      <c r="SJV46" s="14"/>
      <c r="SJW46" s="14"/>
      <c r="SJX46" s="14"/>
      <c r="SJY46" s="14"/>
      <c r="SJZ46" s="14"/>
      <c r="SKA46" s="14"/>
      <c r="SKB46" s="14"/>
      <c r="SKC46" s="14"/>
      <c r="SKD46" s="14"/>
      <c r="SKE46" s="14"/>
      <c r="SKF46" s="14"/>
      <c r="SKG46" s="14"/>
      <c r="SKH46" s="14"/>
      <c r="SKI46" s="14"/>
      <c r="SKJ46" s="14"/>
      <c r="SKK46" s="14"/>
      <c r="SKL46" s="14"/>
      <c r="SKM46" s="14"/>
      <c r="SKN46" s="14"/>
      <c r="SKO46" s="14"/>
      <c r="SKP46" s="14"/>
      <c r="SKQ46" s="14"/>
      <c r="SKR46" s="14"/>
      <c r="SKS46" s="14"/>
      <c r="SKT46" s="14"/>
      <c r="SKU46" s="14"/>
      <c r="SKV46" s="14"/>
      <c r="SKW46" s="14"/>
      <c r="SKX46" s="14"/>
      <c r="SKY46" s="14"/>
      <c r="SKZ46" s="14"/>
      <c r="SLA46" s="14"/>
      <c r="SLB46" s="14"/>
      <c r="SLC46" s="14"/>
      <c r="SLD46" s="14"/>
      <c r="SLE46" s="14"/>
      <c r="SLF46" s="14"/>
      <c r="SLG46" s="14"/>
      <c r="SLH46" s="14"/>
      <c r="SLI46" s="14"/>
      <c r="SLJ46" s="14"/>
      <c r="SLK46" s="14"/>
      <c r="SLL46" s="14"/>
      <c r="SLM46" s="14"/>
      <c r="SLN46" s="14"/>
      <c r="SLO46" s="14"/>
      <c r="SLP46" s="14"/>
      <c r="SLQ46" s="14"/>
      <c r="SLR46" s="14"/>
      <c r="SLS46" s="14"/>
      <c r="SLT46" s="14"/>
      <c r="SLU46" s="14"/>
      <c r="SLV46" s="14"/>
      <c r="SLW46" s="14"/>
      <c r="SLX46" s="14"/>
      <c r="SLY46" s="14"/>
      <c r="SLZ46" s="14"/>
      <c r="SMA46" s="14"/>
      <c r="SMB46" s="14"/>
      <c r="SMC46" s="14"/>
      <c r="SMD46" s="14"/>
      <c r="SME46" s="14"/>
      <c r="SMF46" s="14"/>
      <c r="SMG46" s="14"/>
      <c r="SMH46" s="14"/>
      <c r="SMI46" s="14"/>
      <c r="SMJ46" s="14"/>
      <c r="SMK46" s="14"/>
      <c r="SML46" s="14"/>
      <c r="SMM46" s="14"/>
      <c r="SMN46" s="14"/>
      <c r="SMO46" s="14"/>
      <c r="SMP46" s="14"/>
      <c r="SMQ46" s="14"/>
      <c r="SMR46" s="14"/>
      <c r="SMS46" s="14"/>
      <c r="SMT46" s="14"/>
      <c r="SMU46" s="14"/>
      <c r="SMV46" s="14"/>
      <c r="SMW46" s="14"/>
      <c r="SMX46" s="14"/>
      <c r="SMY46" s="14"/>
      <c r="SMZ46" s="14"/>
      <c r="SNA46" s="14"/>
      <c r="SNB46" s="14"/>
      <c r="SNC46" s="14"/>
      <c r="SND46" s="14"/>
      <c r="SNE46" s="14"/>
      <c r="SNF46" s="14"/>
      <c r="SNG46" s="14"/>
      <c r="SNH46" s="14"/>
      <c r="SNI46" s="14"/>
      <c r="SNJ46" s="14"/>
      <c r="SNK46" s="14"/>
      <c r="SNL46" s="14"/>
      <c r="SNM46" s="14"/>
      <c r="SNN46" s="14"/>
      <c r="SNO46" s="14"/>
      <c r="SNP46" s="14"/>
      <c r="SNQ46" s="14"/>
      <c r="SNR46" s="14"/>
      <c r="SNS46" s="14"/>
      <c r="SNT46" s="14"/>
      <c r="SNU46" s="14"/>
      <c r="SNV46" s="14"/>
      <c r="SNW46" s="14"/>
      <c r="SNX46" s="14"/>
      <c r="SNY46" s="14"/>
      <c r="SNZ46" s="14"/>
      <c r="SOA46" s="14"/>
      <c r="SOB46" s="14"/>
      <c r="SOC46" s="14"/>
      <c r="SOD46" s="14"/>
      <c r="SOE46" s="14"/>
      <c r="SOF46" s="14"/>
      <c r="SOG46" s="14"/>
      <c r="SOH46" s="14"/>
      <c r="SOI46" s="14"/>
      <c r="SOJ46" s="14"/>
      <c r="SOK46" s="14"/>
      <c r="SOL46" s="14"/>
      <c r="SOM46" s="14"/>
      <c r="SON46" s="14"/>
      <c r="SOO46" s="14"/>
      <c r="SOP46" s="14"/>
      <c r="SOQ46" s="14"/>
      <c r="SOR46" s="14"/>
      <c r="SOS46" s="14"/>
      <c r="SOT46" s="14"/>
      <c r="SOU46" s="14"/>
      <c r="SOV46" s="14"/>
      <c r="SOW46" s="14"/>
      <c r="SOX46" s="14"/>
      <c r="SOY46" s="14"/>
      <c r="SOZ46" s="14"/>
      <c r="SPA46" s="14"/>
      <c r="SPB46" s="14"/>
      <c r="SPC46" s="14"/>
      <c r="SPD46" s="14"/>
      <c r="SPE46" s="14"/>
      <c r="SPF46" s="14"/>
      <c r="SPG46" s="14"/>
      <c r="SPH46" s="14"/>
      <c r="SPI46" s="14"/>
      <c r="SPJ46" s="14"/>
      <c r="SPK46" s="14"/>
      <c r="SPL46" s="14"/>
      <c r="SPM46" s="14"/>
      <c r="SPN46" s="14"/>
      <c r="SPO46" s="14"/>
      <c r="SPP46" s="14"/>
      <c r="SPQ46" s="14"/>
      <c r="SPR46" s="14"/>
      <c r="SPS46" s="14"/>
      <c r="SPT46" s="14"/>
      <c r="SPU46" s="14"/>
      <c r="SPV46" s="14"/>
      <c r="SPW46" s="14"/>
      <c r="SPX46" s="14"/>
      <c r="SPY46" s="14"/>
      <c r="SPZ46" s="14"/>
      <c r="SQA46" s="14"/>
      <c r="SQB46" s="14"/>
      <c r="SQC46" s="14"/>
      <c r="SQD46" s="14"/>
      <c r="SQE46" s="14"/>
      <c r="SQF46" s="14"/>
      <c r="SQG46" s="14"/>
      <c r="SQH46" s="14"/>
      <c r="SQI46" s="14"/>
      <c r="SQJ46" s="14"/>
      <c r="SQK46" s="14"/>
      <c r="SQL46" s="14"/>
      <c r="SQM46" s="14"/>
      <c r="SQN46" s="14"/>
      <c r="SQO46" s="14"/>
      <c r="SQP46" s="14"/>
      <c r="SQQ46" s="14"/>
      <c r="SQR46" s="14"/>
      <c r="SQS46" s="14"/>
      <c r="SQT46" s="14"/>
      <c r="SQU46" s="14"/>
      <c r="SQV46" s="14"/>
      <c r="SQW46" s="14"/>
      <c r="SQX46" s="14"/>
      <c r="SQY46" s="14"/>
      <c r="SQZ46" s="14"/>
      <c r="SRA46" s="14"/>
      <c r="SRB46" s="14"/>
      <c r="SRC46" s="14"/>
      <c r="SRD46" s="14"/>
      <c r="SRE46" s="14"/>
      <c r="SRF46" s="14"/>
      <c r="SRG46" s="14"/>
      <c r="SRH46" s="14"/>
      <c r="SRI46" s="14"/>
      <c r="SRJ46" s="14"/>
      <c r="SRK46" s="14"/>
      <c r="SRL46" s="14"/>
      <c r="SRM46" s="14"/>
      <c r="SRN46" s="14"/>
      <c r="SRO46" s="14"/>
      <c r="SRP46" s="14"/>
      <c r="SRQ46" s="14"/>
      <c r="SRR46" s="14"/>
      <c r="SRS46" s="14"/>
      <c r="SRT46" s="14"/>
      <c r="SRU46" s="14"/>
      <c r="SRV46" s="14"/>
      <c r="SRW46" s="14"/>
      <c r="SRX46" s="14"/>
      <c r="SRY46" s="14"/>
      <c r="SRZ46" s="14"/>
      <c r="SSA46" s="14"/>
      <c r="SSB46" s="14"/>
      <c r="SSC46" s="14"/>
      <c r="SSD46" s="14"/>
      <c r="SSE46" s="14"/>
      <c r="SSF46" s="14"/>
      <c r="SSG46" s="14"/>
      <c r="SSH46" s="14"/>
      <c r="SSI46" s="14"/>
      <c r="SSJ46" s="14"/>
      <c r="SSK46" s="14"/>
      <c r="SSL46" s="14"/>
      <c r="SSM46" s="14"/>
      <c r="SSN46" s="14"/>
      <c r="SSO46" s="14"/>
      <c r="SSP46" s="14"/>
      <c r="SSQ46" s="14"/>
      <c r="SSR46" s="14"/>
      <c r="SSS46" s="14"/>
      <c r="SST46" s="14"/>
      <c r="SSU46" s="14"/>
      <c r="SSV46" s="14"/>
      <c r="SSW46" s="14"/>
      <c r="SSX46" s="14"/>
      <c r="SSY46" s="14"/>
      <c r="SSZ46" s="14"/>
      <c r="STA46" s="14"/>
      <c r="STB46" s="14"/>
      <c r="STC46" s="14"/>
      <c r="STD46" s="14"/>
      <c r="STE46" s="14"/>
      <c r="STF46" s="14"/>
      <c r="STG46" s="14"/>
      <c r="STH46" s="14"/>
      <c r="STI46" s="14"/>
      <c r="STJ46" s="14"/>
      <c r="STK46" s="14"/>
      <c r="STL46" s="14"/>
      <c r="STM46" s="14"/>
      <c r="STN46" s="14"/>
      <c r="STO46" s="14"/>
      <c r="STP46" s="14"/>
      <c r="STQ46" s="14"/>
      <c r="STR46" s="14"/>
      <c r="STS46" s="14"/>
      <c r="STT46" s="14"/>
      <c r="STU46" s="14"/>
      <c r="STV46" s="14"/>
      <c r="STW46" s="14"/>
      <c r="STX46" s="14"/>
      <c r="STY46" s="14"/>
      <c r="STZ46" s="14"/>
      <c r="SUA46" s="14"/>
      <c r="SUB46" s="14"/>
      <c r="SUC46" s="14"/>
      <c r="SUD46" s="14"/>
      <c r="SUE46" s="14"/>
      <c r="SUF46" s="14"/>
      <c r="SUG46" s="14"/>
      <c r="SUH46" s="14"/>
      <c r="SUI46" s="14"/>
      <c r="SUJ46" s="14"/>
      <c r="SUK46" s="14"/>
      <c r="SUL46" s="14"/>
      <c r="SUM46" s="14"/>
      <c r="SUN46" s="14"/>
      <c r="SUO46" s="14"/>
      <c r="SUP46" s="14"/>
      <c r="SUQ46" s="14"/>
      <c r="SUR46" s="14"/>
      <c r="SUS46" s="14"/>
      <c r="SUT46" s="14"/>
      <c r="SUU46" s="14"/>
      <c r="SUV46" s="14"/>
      <c r="SUW46" s="14"/>
      <c r="SUX46" s="14"/>
      <c r="SUY46" s="14"/>
      <c r="SUZ46" s="14"/>
      <c r="SVA46" s="14"/>
      <c r="SVB46" s="14"/>
      <c r="SVC46" s="14"/>
      <c r="SVD46" s="14"/>
      <c r="SVE46" s="14"/>
      <c r="SVF46" s="14"/>
      <c r="SVG46" s="14"/>
      <c r="SVH46" s="14"/>
      <c r="SVI46" s="14"/>
      <c r="SVJ46" s="14"/>
      <c r="SVK46" s="14"/>
      <c r="SVL46" s="14"/>
      <c r="SVM46" s="14"/>
      <c r="SVN46" s="14"/>
      <c r="SVO46" s="14"/>
      <c r="SVP46" s="14"/>
      <c r="SVQ46" s="14"/>
      <c r="SVR46" s="14"/>
      <c r="SVS46" s="14"/>
      <c r="SVT46" s="14"/>
      <c r="SVU46" s="14"/>
      <c r="SVV46" s="14"/>
      <c r="SVW46" s="14"/>
      <c r="SVX46" s="14"/>
      <c r="SVY46" s="14"/>
      <c r="SVZ46" s="14"/>
      <c r="SWA46" s="14"/>
      <c r="SWB46" s="14"/>
      <c r="SWC46" s="14"/>
      <c r="SWD46" s="14"/>
      <c r="SWE46" s="14"/>
      <c r="SWF46" s="14"/>
      <c r="SWG46" s="14"/>
      <c r="SWH46" s="14"/>
      <c r="SWI46" s="14"/>
      <c r="SWJ46" s="14"/>
      <c r="SWK46" s="14"/>
      <c r="SWL46" s="14"/>
      <c r="SWM46" s="14"/>
      <c r="SWN46" s="14"/>
      <c r="SWO46" s="14"/>
      <c r="SWP46" s="14"/>
      <c r="SWQ46" s="14"/>
      <c r="SWR46" s="14"/>
      <c r="SWS46" s="14"/>
      <c r="SWT46" s="14"/>
      <c r="SWU46" s="14"/>
      <c r="SWV46" s="14"/>
      <c r="SWW46" s="14"/>
      <c r="SWX46" s="14"/>
      <c r="SWY46" s="14"/>
      <c r="SWZ46" s="14"/>
      <c r="SXA46" s="14"/>
      <c r="SXB46" s="14"/>
      <c r="SXC46" s="14"/>
      <c r="SXD46" s="14"/>
      <c r="SXE46" s="14"/>
      <c r="SXF46" s="14"/>
      <c r="SXG46" s="14"/>
      <c r="SXH46" s="14"/>
      <c r="SXI46" s="14"/>
      <c r="SXJ46" s="14"/>
      <c r="SXK46" s="14"/>
      <c r="SXL46" s="14"/>
      <c r="SXM46" s="14"/>
      <c r="SXN46" s="14"/>
      <c r="SXO46" s="14"/>
      <c r="SXP46" s="14"/>
      <c r="SXQ46" s="14"/>
      <c r="SXR46" s="14"/>
      <c r="SXS46" s="14"/>
      <c r="SXT46" s="14"/>
      <c r="SXU46" s="14"/>
      <c r="SXV46" s="14"/>
      <c r="SXW46" s="14"/>
      <c r="SXX46" s="14"/>
      <c r="SXY46" s="14"/>
      <c r="SXZ46" s="14"/>
      <c r="SYA46" s="14"/>
      <c r="SYB46" s="14"/>
      <c r="SYC46" s="14"/>
      <c r="SYD46" s="14"/>
      <c r="SYE46" s="14"/>
      <c r="SYF46" s="14"/>
      <c r="SYG46" s="14"/>
      <c r="SYH46" s="14"/>
      <c r="SYI46" s="14"/>
      <c r="SYJ46" s="14"/>
      <c r="SYK46" s="14"/>
      <c r="SYL46" s="14"/>
      <c r="SYM46" s="14"/>
      <c r="SYN46" s="14"/>
      <c r="SYO46" s="14"/>
      <c r="SYP46" s="14"/>
      <c r="SYQ46" s="14"/>
      <c r="SYR46" s="14"/>
      <c r="SYS46" s="14"/>
      <c r="SYT46" s="14"/>
      <c r="SYU46" s="14"/>
      <c r="SYV46" s="14"/>
      <c r="SYW46" s="14"/>
      <c r="SYX46" s="14"/>
      <c r="SYY46" s="14"/>
      <c r="SYZ46" s="14"/>
      <c r="SZA46" s="14"/>
      <c r="SZB46" s="14"/>
      <c r="SZC46" s="14"/>
      <c r="SZD46" s="14"/>
      <c r="SZE46" s="14"/>
      <c r="SZF46" s="14"/>
      <c r="SZG46" s="14"/>
      <c r="SZH46" s="14"/>
      <c r="SZI46" s="14"/>
      <c r="SZJ46" s="14"/>
      <c r="SZK46" s="14"/>
      <c r="SZL46" s="14"/>
      <c r="SZM46" s="14"/>
      <c r="SZN46" s="14"/>
      <c r="SZO46" s="14"/>
      <c r="SZP46" s="14"/>
      <c r="SZQ46" s="14"/>
      <c r="SZR46" s="14"/>
      <c r="SZS46" s="14"/>
      <c r="SZT46" s="14"/>
      <c r="SZU46" s="14"/>
      <c r="SZV46" s="14"/>
      <c r="SZW46" s="14"/>
      <c r="SZX46" s="14"/>
      <c r="SZY46" s="14"/>
      <c r="SZZ46" s="14"/>
      <c r="TAA46" s="14"/>
      <c r="TAB46" s="14"/>
      <c r="TAC46" s="14"/>
      <c r="TAD46" s="14"/>
      <c r="TAE46" s="14"/>
      <c r="TAF46" s="14"/>
      <c r="TAG46" s="14"/>
      <c r="TAH46" s="14"/>
      <c r="TAI46" s="14"/>
      <c r="TAJ46" s="14"/>
      <c r="TAK46" s="14"/>
      <c r="TAL46" s="14"/>
      <c r="TAM46" s="14"/>
      <c r="TAN46" s="14"/>
      <c r="TAO46" s="14"/>
      <c r="TAP46" s="14"/>
      <c r="TAQ46" s="14"/>
      <c r="TAR46" s="14"/>
      <c r="TAS46" s="14"/>
      <c r="TAT46" s="14"/>
      <c r="TAU46" s="14"/>
      <c r="TAV46" s="14"/>
      <c r="TAW46" s="14"/>
      <c r="TAX46" s="14"/>
      <c r="TAY46" s="14"/>
      <c r="TAZ46" s="14"/>
      <c r="TBA46" s="14"/>
      <c r="TBB46" s="14"/>
      <c r="TBC46" s="14"/>
      <c r="TBD46" s="14"/>
      <c r="TBE46" s="14"/>
      <c r="TBF46" s="14"/>
      <c r="TBG46" s="14"/>
      <c r="TBH46" s="14"/>
      <c r="TBI46" s="14"/>
      <c r="TBJ46" s="14"/>
      <c r="TBK46" s="14"/>
      <c r="TBL46" s="14"/>
      <c r="TBM46" s="14"/>
      <c r="TBN46" s="14"/>
      <c r="TBO46" s="14"/>
      <c r="TBP46" s="14"/>
      <c r="TBQ46" s="14"/>
      <c r="TBR46" s="14"/>
      <c r="TBS46" s="14"/>
      <c r="TBT46" s="14"/>
      <c r="TBU46" s="14"/>
      <c r="TBV46" s="14"/>
      <c r="TBW46" s="14"/>
      <c r="TBX46" s="14"/>
      <c r="TBY46" s="14"/>
      <c r="TBZ46" s="14"/>
      <c r="TCA46" s="14"/>
      <c r="TCB46" s="14"/>
      <c r="TCC46" s="14"/>
      <c r="TCD46" s="14"/>
      <c r="TCE46" s="14"/>
      <c r="TCF46" s="14"/>
      <c r="TCG46" s="14"/>
      <c r="TCH46" s="14"/>
      <c r="TCI46" s="14"/>
      <c r="TCJ46" s="14"/>
      <c r="TCK46" s="14"/>
      <c r="TCL46" s="14"/>
      <c r="TCM46" s="14"/>
      <c r="TCN46" s="14"/>
      <c r="TCO46" s="14"/>
      <c r="TCP46" s="14"/>
      <c r="TCQ46" s="14"/>
      <c r="TCR46" s="14"/>
      <c r="TCS46" s="14"/>
      <c r="TCT46" s="14"/>
      <c r="TCU46" s="14"/>
      <c r="TCV46" s="14"/>
      <c r="TCW46" s="14"/>
      <c r="TCX46" s="14"/>
      <c r="TCY46" s="14"/>
      <c r="TCZ46" s="14"/>
      <c r="TDA46" s="14"/>
      <c r="TDB46" s="14"/>
      <c r="TDC46" s="14"/>
      <c r="TDD46" s="14"/>
      <c r="TDE46" s="14"/>
      <c r="TDF46" s="14"/>
      <c r="TDG46" s="14"/>
      <c r="TDH46" s="14"/>
      <c r="TDI46" s="14"/>
      <c r="TDJ46" s="14"/>
      <c r="TDK46" s="14"/>
      <c r="TDL46" s="14"/>
      <c r="TDM46" s="14"/>
      <c r="TDN46" s="14"/>
      <c r="TDO46" s="14"/>
      <c r="TDP46" s="14"/>
      <c r="TDQ46" s="14"/>
      <c r="TDR46" s="14"/>
      <c r="TDS46" s="14"/>
      <c r="TDT46" s="14"/>
      <c r="TDU46" s="14"/>
      <c r="TDV46" s="14"/>
      <c r="TDW46" s="14"/>
      <c r="TDX46" s="14"/>
      <c r="TDY46" s="14"/>
      <c r="TDZ46" s="14"/>
      <c r="TEA46" s="14"/>
      <c r="TEB46" s="14"/>
      <c r="TEC46" s="14"/>
      <c r="TED46" s="14"/>
      <c r="TEE46" s="14"/>
      <c r="TEF46" s="14"/>
      <c r="TEG46" s="14"/>
      <c r="TEH46" s="14"/>
      <c r="TEI46" s="14"/>
      <c r="TEJ46" s="14"/>
      <c r="TEK46" s="14"/>
      <c r="TEL46" s="14"/>
      <c r="TEM46" s="14"/>
      <c r="TEN46" s="14"/>
      <c r="TEO46" s="14"/>
      <c r="TEP46" s="14"/>
      <c r="TEQ46" s="14"/>
      <c r="TER46" s="14"/>
      <c r="TES46" s="14"/>
      <c r="TET46" s="14"/>
      <c r="TEU46" s="14"/>
      <c r="TEV46" s="14"/>
      <c r="TEW46" s="14"/>
      <c r="TEX46" s="14"/>
      <c r="TEY46" s="14"/>
      <c r="TEZ46" s="14"/>
      <c r="TFA46" s="14"/>
      <c r="TFB46" s="14"/>
      <c r="TFC46" s="14"/>
      <c r="TFD46" s="14"/>
      <c r="TFE46" s="14"/>
      <c r="TFF46" s="14"/>
      <c r="TFG46" s="14"/>
      <c r="TFH46" s="14"/>
      <c r="TFI46" s="14"/>
      <c r="TFJ46" s="14"/>
      <c r="TFK46" s="14"/>
      <c r="TFL46" s="14"/>
      <c r="TFM46" s="14"/>
      <c r="TFN46" s="14"/>
      <c r="TFO46" s="14"/>
      <c r="TFP46" s="14"/>
      <c r="TFQ46" s="14"/>
      <c r="TFR46" s="14"/>
      <c r="TFS46" s="14"/>
      <c r="TFT46" s="14"/>
      <c r="TFU46" s="14"/>
      <c r="TFV46" s="14"/>
      <c r="TFW46" s="14"/>
      <c r="TFX46" s="14"/>
      <c r="TFY46" s="14"/>
      <c r="TFZ46" s="14"/>
      <c r="TGA46" s="14"/>
      <c r="TGB46" s="14"/>
      <c r="TGC46" s="14"/>
      <c r="TGD46" s="14"/>
      <c r="TGE46" s="14"/>
      <c r="TGF46" s="14"/>
      <c r="TGG46" s="14"/>
      <c r="TGH46" s="14"/>
      <c r="TGI46" s="14"/>
      <c r="TGJ46" s="14"/>
      <c r="TGK46" s="14"/>
      <c r="TGL46" s="14"/>
      <c r="TGM46" s="14"/>
      <c r="TGN46" s="14"/>
      <c r="TGO46" s="14"/>
      <c r="TGP46" s="14"/>
      <c r="TGQ46" s="14"/>
      <c r="TGR46" s="14"/>
      <c r="TGS46" s="14"/>
      <c r="TGT46" s="14"/>
      <c r="TGU46" s="14"/>
      <c r="TGV46" s="14"/>
      <c r="TGW46" s="14"/>
      <c r="TGX46" s="14"/>
      <c r="TGY46" s="14"/>
      <c r="TGZ46" s="14"/>
      <c r="THA46" s="14"/>
      <c r="THB46" s="14"/>
      <c r="THC46" s="14"/>
      <c r="THD46" s="14"/>
      <c r="THE46" s="14"/>
      <c r="THF46" s="14"/>
      <c r="THG46" s="14"/>
      <c r="THH46" s="14"/>
      <c r="THI46" s="14"/>
      <c r="THJ46" s="14"/>
      <c r="THK46" s="14"/>
      <c r="THL46" s="14"/>
      <c r="THM46" s="14"/>
      <c r="THN46" s="14"/>
      <c r="THO46" s="14"/>
      <c r="THP46" s="14"/>
      <c r="THQ46" s="14"/>
      <c r="THR46" s="14"/>
      <c r="THS46" s="14"/>
      <c r="THT46" s="14"/>
      <c r="THU46" s="14"/>
      <c r="THV46" s="14"/>
      <c r="THW46" s="14"/>
      <c r="THX46" s="14"/>
      <c r="THY46" s="14"/>
      <c r="THZ46" s="14"/>
      <c r="TIA46" s="14"/>
      <c r="TIB46" s="14"/>
      <c r="TIC46" s="14"/>
      <c r="TID46" s="14"/>
      <c r="TIE46" s="14"/>
      <c r="TIF46" s="14"/>
      <c r="TIG46" s="14"/>
      <c r="TIH46" s="14"/>
      <c r="TII46" s="14"/>
      <c r="TIJ46" s="14"/>
      <c r="TIK46" s="14"/>
      <c r="TIL46" s="14"/>
      <c r="TIM46" s="14"/>
      <c r="TIN46" s="14"/>
      <c r="TIO46" s="14"/>
      <c r="TIP46" s="14"/>
      <c r="TIQ46" s="14"/>
      <c r="TIR46" s="14"/>
      <c r="TIS46" s="14"/>
      <c r="TIT46" s="14"/>
      <c r="TIU46" s="14"/>
      <c r="TIV46" s="14"/>
      <c r="TIW46" s="14"/>
      <c r="TIX46" s="14"/>
      <c r="TIY46" s="14"/>
      <c r="TIZ46" s="14"/>
      <c r="TJA46" s="14"/>
      <c r="TJB46" s="14"/>
      <c r="TJC46" s="14"/>
      <c r="TJD46" s="14"/>
      <c r="TJE46" s="14"/>
      <c r="TJF46" s="14"/>
      <c r="TJG46" s="14"/>
      <c r="TJH46" s="14"/>
      <c r="TJI46" s="14"/>
      <c r="TJJ46" s="14"/>
      <c r="TJK46" s="14"/>
      <c r="TJL46" s="14"/>
      <c r="TJM46" s="14"/>
      <c r="TJN46" s="14"/>
      <c r="TJO46" s="14"/>
      <c r="TJP46" s="14"/>
      <c r="TJQ46" s="14"/>
      <c r="TJR46" s="14"/>
      <c r="TJS46" s="14"/>
      <c r="TJT46" s="14"/>
      <c r="TJU46" s="14"/>
      <c r="TJV46" s="14"/>
      <c r="TJW46" s="14"/>
      <c r="TJX46" s="14"/>
      <c r="TJY46" s="14"/>
      <c r="TJZ46" s="14"/>
      <c r="TKA46" s="14"/>
      <c r="TKB46" s="14"/>
      <c r="TKC46" s="14"/>
      <c r="TKD46" s="14"/>
      <c r="TKE46" s="14"/>
      <c r="TKF46" s="14"/>
      <c r="TKG46" s="14"/>
      <c r="TKH46" s="14"/>
      <c r="TKI46" s="14"/>
      <c r="TKJ46" s="14"/>
      <c r="TKK46" s="14"/>
      <c r="TKL46" s="14"/>
      <c r="TKM46" s="14"/>
      <c r="TKN46" s="14"/>
      <c r="TKO46" s="14"/>
      <c r="TKP46" s="14"/>
      <c r="TKQ46" s="14"/>
      <c r="TKR46" s="14"/>
      <c r="TKS46" s="14"/>
      <c r="TKT46" s="14"/>
      <c r="TKU46" s="14"/>
      <c r="TKV46" s="14"/>
      <c r="TKW46" s="14"/>
      <c r="TKX46" s="14"/>
      <c r="TKY46" s="14"/>
      <c r="TKZ46" s="14"/>
      <c r="TLA46" s="14"/>
      <c r="TLB46" s="14"/>
      <c r="TLC46" s="14"/>
      <c r="TLD46" s="14"/>
      <c r="TLE46" s="14"/>
      <c r="TLF46" s="14"/>
      <c r="TLG46" s="14"/>
      <c r="TLH46" s="14"/>
      <c r="TLI46" s="14"/>
      <c r="TLJ46" s="14"/>
      <c r="TLK46" s="14"/>
      <c r="TLL46" s="14"/>
      <c r="TLM46" s="14"/>
      <c r="TLN46" s="14"/>
      <c r="TLO46" s="14"/>
      <c r="TLP46" s="14"/>
      <c r="TLQ46" s="14"/>
      <c r="TLR46" s="14"/>
      <c r="TLS46" s="14"/>
      <c r="TLT46" s="14"/>
      <c r="TLU46" s="14"/>
      <c r="TLV46" s="14"/>
      <c r="TLW46" s="14"/>
      <c r="TLX46" s="14"/>
      <c r="TLY46" s="14"/>
      <c r="TLZ46" s="14"/>
      <c r="TMA46" s="14"/>
      <c r="TMB46" s="14"/>
      <c r="TMC46" s="14"/>
      <c r="TMD46" s="14"/>
      <c r="TME46" s="14"/>
      <c r="TMF46" s="14"/>
      <c r="TMG46" s="14"/>
      <c r="TMH46" s="14"/>
      <c r="TMI46" s="14"/>
      <c r="TMJ46" s="14"/>
      <c r="TMK46" s="14"/>
      <c r="TML46" s="14"/>
      <c r="TMM46" s="14"/>
      <c r="TMN46" s="14"/>
      <c r="TMO46" s="14"/>
      <c r="TMP46" s="14"/>
      <c r="TMQ46" s="14"/>
      <c r="TMR46" s="14"/>
      <c r="TMS46" s="14"/>
      <c r="TMT46" s="14"/>
      <c r="TMU46" s="14"/>
      <c r="TMV46" s="14"/>
      <c r="TMW46" s="14"/>
      <c r="TMX46" s="14"/>
      <c r="TMY46" s="14"/>
      <c r="TMZ46" s="14"/>
      <c r="TNA46" s="14"/>
      <c r="TNB46" s="14"/>
      <c r="TNC46" s="14"/>
      <c r="TND46" s="14"/>
      <c r="TNE46" s="14"/>
      <c r="TNF46" s="14"/>
      <c r="TNG46" s="14"/>
      <c r="TNH46" s="14"/>
      <c r="TNI46" s="14"/>
      <c r="TNJ46" s="14"/>
      <c r="TNK46" s="14"/>
      <c r="TNL46" s="14"/>
      <c r="TNM46" s="14"/>
      <c r="TNN46" s="14"/>
      <c r="TNO46" s="14"/>
      <c r="TNP46" s="14"/>
      <c r="TNQ46" s="14"/>
      <c r="TNR46" s="14"/>
      <c r="TNS46" s="14"/>
      <c r="TNT46" s="14"/>
      <c r="TNU46" s="14"/>
      <c r="TNV46" s="14"/>
      <c r="TNW46" s="14"/>
      <c r="TNX46" s="14"/>
      <c r="TNY46" s="14"/>
      <c r="TNZ46" s="14"/>
      <c r="TOA46" s="14"/>
      <c r="TOB46" s="14"/>
      <c r="TOC46" s="14"/>
      <c r="TOD46" s="14"/>
      <c r="TOE46" s="14"/>
      <c r="TOF46" s="14"/>
      <c r="TOG46" s="14"/>
      <c r="TOH46" s="14"/>
      <c r="TOI46" s="14"/>
      <c r="TOJ46" s="14"/>
      <c r="TOK46" s="14"/>
      <c r="TOL46" s="14"/>
      <c r="TOM46" s="14"/>
      <c r="TON46" s="14"/>
      <c r="TOO46" s="14"/>
      <c r="TOP46" s="14"/>
      <c r="TOQ46" s="14"/>
      <c r="TOR46" s="14"/>
      <c r="TOS46" s="14"/>
      <c r="TOT46" s="14"/>
      <c r="TOU46" s="14"/>
      <c r="TOV46" s="14"/>
      <c r="TOW46" s="14"/>
      <c r="TOX46" s="14"/>
      <c r="TOY46" s="14"/>
      <c r="TOZ46" s="14"/>
      <c r="TPA46" s="14"/>
      <c r="TPB46" s="14"/>
      <c r="TPC46" s="14"/>
      <c r="TPD46" s="14"/>
      <c r="TPE46" s="14"/>
      <c r="TPF46" s="14"/>
      <c r="TPG46" s="14"/>
      <c r="TPH46" s="14"/>
      <c r="TPI46" s="14"/>
      <c r="TPJ46" s="14"/>
      <c r="TPK46" s="14"/>
      <c r="TPL46" s="14"/>
      <c r="TPM46" s="14"/>
      <c r="TPN46" s="14"/>
      <c r="TPO46" s="14"/>
      <c r="TPP46" s="14"/>
      <c r="TPQ46" s="14"/>
      <c r="TPR46" s="14"/>
      <c r="TPS46" s="14"/>
      <c r="TPT46" s="14"/>
      <c r="TPU46" s="14"/>
      <c r="TPV46" s="14"/>
      <c r="TPW46" s="14"/>
      <c r="TPX46" s="14"/>
      <c r="TPY46" s="14"/>
      <c r="TPZ46" s="14"/>
      <c r="TQA46" s="14"/>
      <c r="TQB46" s="14"/>
      <c r="TQC46" s="14"/>
      <c r="TQD46" s="14"/>
      <c r="TQE46" s="14"/>
      <c r="TQF46" s="14"/>
      <c r="TQG46" s="14"/>
      <c r="TQH46" s="14"/>
      <c r="TQI46" s="14"/>
      <c r="TQJ46" s="14"/>
      <c r="TQK46" s="14"/>
      <c r="TQL46" s="14"/>
      <c r="TQM46" s="14"/>
      <c r="TQN46" s="14"/>
      <c r="TQO46" s="14"/>
      <c r="TQP46" s="14"/>
      <c r="TQQ46" s="14"/>
      <c r="TQR46" s="14"/>
      <c r="TQS46" s="14"/>
      <c r="TQT46" s="14"/>
      <c r="TQU46" s="14"/>
      <c r="TQV46" s="14"/>
      <c r="TQW46" s="14"/>
      <c r="TQX46" s="14"/>
      <c r="TQY46" s="14"/>
      <c r="TQZ46" s="14"/>
      <c r="TRA46" s="14"/>
      <c r="TRB46" s="14"/>
      <c r="TRC46" s="14"/>
      <c r="TRD46" s="14"/>
      <c r="TRE46" s="14"/>
      <c r="TRF46" s="14"/>
      <c r="TRG46" s="14"/>
      <c r="TRH46" s="14"/>
      <c r="TRI46" s="14"/>
      <c r="TRJ46" s="14"/>
      <c r="TRK46" s="14"/>
      <c r="TRL46" s="14"/>
      <c r="TRM46" s="14"/>
      <c r="TRN46" s="14"/>
      <c r="TRO46" s="14"/>
      <c r="TRP46" s="14"/>
      <c r="TRQ46" s="14"/>
      <c r="TRR46" s="14"/>
      <c r="TRS46" s="14"/>
      <c r="TRT46" s="14"/>
      <c r="TRU46" s="14"/>
      <c r="TRV46" s="14"/>
      <c r="TRW46" s="14"/>
      <c r="TRX46" s="14"/>
      <c r="TRY46" s="14"/>
      <c r="TRZ46" s="14"/>
      <c r="TSA46" s="14"/>
      <c r="TSB46" s="14"/>
      <c r="TSC46" s="14"/>
      <c r="TSD46" s="14"/>
      <c r="TSE46" s="14"/>
      <c r="TSF46" s="14"/>
      <c r="TSG46" s="14"/>
      <c r="TSH46" s="14"/>
      <c r="TSI46" s="14"/>
      <c r="TSJ46" s="14"/>
      <c r="TSK46" s="14"/>
      <c r="TSL46" s="14"/>
      <c r="TSM46" s="14"/>
      <c r="TSN46" s="14"/>
      <c r="TSO46" s="14"/>
      <c r="TSP46" s="14"/>
      <c r="TSQ46" s="14"/>
      <c r="TSR46" s="14"/>
      <c r="TSS46" s="14"/>
      <c r="TST46" s="14"/>
      <c r="TSU46" s="14"/>
      <c r="TSV46" s="14"/>
      <c r="TSW46" s="14"/>
      <c r="TSX46" s="14"/>
      <c r="TSY46" s="14"/>
      <c r="TSZ46" s="14"/>
      <c r="TTA46" s="14"/>
      <c r="TTB46" s="14"/>
      <c r="TTC46" s="14"/>
      <c r="TTD46" s="14"/>
      <c r="TTE46" s="14"/>
      <c r="TTF46" s="14"/>
      <c r="TTG46" s="14"/>
      <c r="TTH46" s="14"/>
      <c r="TTI46" s="14"/>
      <c r="TTJ46" s="14"/>
      <c r="TTK46" s="14"/>
      <c r="TTL46" s="14"/>
      <c r="TTM46" s="14"/>
      <c r="TTN46" s="14"/>
      <c r="TTO46" s="14"/>
      <c r="TTP46" s="14"/>
      <c r="TTQ46" s="14"/>
      <c r="TTR46" s="14"/>
      <c r="TTS46" s="14"/>
      <c r="TTT46" s="14"/>
      <c r="TTU46" s="14"/>
      <c r="TTV46" s="14"/>
      <c r="TTW46" s="14"/>
      <c r="TTX46" s="14"/>
      <c r="TTY46" s="14"/>
      <c r="TTZ46" s="14"/>
      <c r="TUA46" s="14"/>
      <c r="TUB46" s="14"/>
      <c r="TUC46" s="14"/>
      <c r="TUD46" s="14"/>
      <c r="TUE46" s="14"/>
      <c r="TUF46" s="14"/>
      <c r="TUG46" s="14"/>
      <c r="TUH46" s="14"/>
      <c r="TUI46" s="14"/>
      <c r="TUJ46" s="14"/>
      <c r="TUK46" s="14"/>
      <c r="TUL46" s="14"/>
      <c r="TUM46" s="14"/>
      <c r="TUN46" s="14"/>
      <c r="TUO46" s="14"/>
      <c r="TUP46" s="14"/>
      <c r="TUQ46" s="14"/>
      <c r="TUR46" s="14"/>
      <c r="TUS46" s="14"/>
      <c r="TUT46" s="14"/>
      <c r="TUU46" s="14"/>
      <c r="TUV46" s="14"/>
      <c r="TUW46" s="14"/>
      <c r="TUX46" s="14"/>
      <c r="TUY46" s="14"/>
      <c r="TUZ46" s="14"/>
      <c r="TVA46" s="14"/>
      <c r="TVB46" s="14"/>
      <c r="TVC46" s="14"/>
      <c r="TVD46" s="14"/>
      <c r="TVE46" s="14"/>
      <c r="TVF46" s="14"/>
      <c r="TVG46" s="14"/>
      <c r="TVH46" s="14"/>
      <c r="TVI46" s="14"/>
      <c r="TVJ46" s="14"/>
      <c r="TVK46" s="14"/>
      <c r="TVL46" s="14"/>
      <c r="TVM46" s="14"/>
      <c r="TVN46" s="14"/>
      <c r="TVO46" s="14"/>
      <c r="TVP46" s="14"/>
      <c r="TVQ46" s="14"/>
      <c r="TVR46" s="14"/>
      <c r="TVS46" s="14"/>
      <c r="TVT46" s="14"/>
      <c r="TVU46" s="14"/>
      <c r="TVV46" s="14"/>
      <c r="TVW46" s="14"/>
      <c r="TVX46" s="14"/>
      <c r="TVY46" s="14"/>
      <c r="TVZ46" s="14"/>
      <c r="TWA46" s="14"/>
      <c r="TWB46" s="14"/>
      <c r="TWC46" s="14"/>
      <c r="TWD46" s="14"/>
      <c r="TWE46" s="14"/>
      <c r="TWF46" s="14"/>
      <c r="TWG46" s="14"/>
      <c r="TWH46" s="14"/>
      <c r="TWI46" s="14"/>
      <c r="TWJ46" s="14"/>
      <c r="TWK46" s="14"/>
      <c r="TWL46" s="14"/>
      <c r="TWM46" s="14"/>
      <c r="TWN46" s="14"/>
      <c r="TWO46" s="14"/>
      <c r="TWP46" s="14"/>
      <c r="TWQ46" s="14"/>
      <c r="TWR46" s="14"/>
      <c r="TWS46" s="14"/>
      <c r="TWT46" s="14"/>
      <c r="TWU46" s="14"/>
      <c r="TWV46" s="14"/>
      <c r="TWW46" s="14"/>
      <c r="TWX46" s="14"/>
      <c r="TWY46" s="14"/>
      <c r="TWZ46" s="14"/>
      <c r="TXA46" s="14"/>
      <c r="TXB46" s="14"/>
      <c r="TXC46" s="14"/>
      <c r="TXD46" s="14"/>
      <c r="TXE46" s="14"/>
      <c r="TXF46" s="14"/>
      <c r="TXG46" s="14"/>
      <c r="TXH46" s="14"/>
      <c r="TXI46" s="14"/>
      <c r="TXJ46" s="14"/>
      <c r="TXK46" s="14"/>
      <c r="TXL46" s="14"/>
      <c r="TXM46" s="14"/>
      <c r="TXN46" s="14"/>
      <c r="TXO46" s="14"/>
      <c r="TXP46" s="14"/>
      <c r="TXQ46" s="14"/>
      <c r="TXR46" s="14"/>
      <c r="TXS46" s="14"/>
      <c r="TXT46" s="14"/>
      <c r="TXU46" s="14"/>
      <c r="TXV46" s="14"/>
      <c r="TXW46" s="14"/>
      <c r="TXX46" s="14"/>
      <c r="TXY46" s="14"/>
      <c r="TXZ46" s="14"/>
      <c r="TYA46" s="14"/>
      <c r="TYB46" s="14"/>
      <c r="TYC46" s="14"/>
      <c r="TYD46" s="14"/>
      <c r="TYE46" s="14"/>
      <c r="TYF46" s="14"/>
      <c r="TYG46" s="14"/>
      <c r="TYH46" s="14"/>
      <c r="TYI46" s="14"/>
      <c r="TYJ46" s="14"/>
      <c r="TYK46" s="14"/>
      <c r="TYL46" s="14"/>
      <c r="TYM46" s="14"/>
      <c r="TYN46" s="14"/>
      <c r="TYO46" s="14"/>
      <c r="TYP46" s="14"/>
      <c r="TYQ46" s="14"/>
      <c r="TYR46" s="14"/>
      <c r="TYS46" s="14"/>
      <c r="TYT46" s="14"/>
      <c r="TYU46" s="14"/>
      <c r="TYV46" s="14"/>
      <c r="TYW46" s="14"/>
      <c r="TYX46" s="14"/>
      <c r="TYY46" s="14"/>
      <c r="TYZ46" s="14"/>
      <c r="TZA46" s="14"/>
      <c r="TZB46" s="14"/>
      <c r="TZC46" s="14"/>
      <c r="TZD46" s="14"/>
      <c r="TZE46" s="14"/>
      <c r="TZF46" s="14"/>
      <c r="TZG46" s="14"/>
      <c r="TZH46" s="14"/>
      <c r="TZI46" s="14"/>
      <c r="TZJ46" s="14"/>
      <c r="TZK46" s="14"/>
      <c r="TZL46" s="14"/>
      <c r="TZM46" s="14"/>
      <c r="TZN46" s="14"/>
      <c r="TZO46" s="14"/>
      <c r="TZP46" s="14"/>
      <c r="TZQ46" s="14"/>
      <c r="TZR46" s="14"/>
      <c r="TZS46" s="14"/>
      <c r="TZT46" s="14"/>
      <c r="TZU46" s="14"/>
      <c r="TZV46" s="14"/>
      <c r="TZW46" s="14"/>
      <c r="TZX46" s="14"/>
      <c r="TZY46" s="14"/>
      <c r="TZZ46" s="14"/>
      <c r="UAA46" s="14"/>
      <c r="UAB46" s="14"/>
      <c r="UAC46" s="14"/>
      <c r="UAD46" s="14"/>
      <c r="UAE46" s="14"/>
      <c r="UAF46" s="14"/>
      <c r="UAG46" s="14"/>
      <c r="UAH46" s="14"/>
      <c r="UAI46" s="14"/>
      <c r="UAJ46" s="14"/>
      <c r="UAK46" s="14"/>
      <c r="UAL46" s="14"/>
      <c r="UAM46" s="14"/>
      <c r="UAN46" s="14"/>
      <c r="UAO46" s="14"/>
      <c r="UAP46" s="14"/>
      <c r="UAQ46" s="14"/>
      <c r="UAR46" s="14"/>
      <c r="UAS46" s="14"/>
      <c r="UAT46" s="14"/>
      <c r="UAU46" s="14"/>
      <c r="UAV46" s="14"/>
      <c r="UAW46" s="14"/>
      <c r="UAX46" s="14"/>
      <c r="UAY46" s="14"/>
      <c r="UAZ46" s="14"/>
      <c r="UBA46" s="14"/>
      <c r="UBB46" s="14"/>
      <c r="UBC46" s="14"/>
      <c r="UBD46" s="14"/>
      <c r="UBE46" s="14"/>
      <c r="UBF46" s="14"/>
      <c r="UBG46" s="14"/>
      <c r="UBH46" s="14"/>
      <c r="UBI46" s="14"/>
      <c r="UBJ46" s="14"/>
      <c r="UBK46" s="14"/>
      <c r="UBL46" s="14"/>
      <c r="UBM46" s="14"/>
      <c r="UBN46" s="14"/>
      <c r="UBO46" s="14"/>
      <c r="UBP46" s="14"/>
      <c r="UBQ46" s="14"/>
      <c r="UBR46" s="14"/>
      <c r="UBS46" s="14"/>
      <c r="UBT46" s="14"/>
      <c r="UBU46" s="14"/>
      <c r="UBV46" s="14"/>
      <c r="UBW46" s="14"/>
      <c r="UBX46" s="14"/>
      <c r="UBY46" s="14"/>
      <c r="UBZ46" s="14"/>
      <c r="UCA46" s="14"/>
      <c r="UCB46" s="14"/>
      <c r="UCC46" s="14"/>
      <c r="UCD46" s="14"/>
      <c r="UCE46" s="14"/>
      <c r="UCF46" s="14"/>
      <c r="UCG46" s="14"/>
      <c r="UCH46" s="14"/>
      <c r="UCI46" s="14"/>
      <c r="UCJ46" s="14"/>
      <c r="UCK46" s="14"/>
      <c r="UCL46" s="14"/>
      <c r="UCM46" s="14"/>
      <c r="UCN46" s="14"/>
      <c r="UCO46" s="14"/>
      <c r="UCP46" s="14"/>
      <c r="UCQ46" s="14"/>
      <c r="UCR46" s="14"/>
      <c r="UCS46" s="14"/>
      <c r="UCT46" s="14"/>
      <c r="UCU46" s="14"/>
      <c r="UCV46" s="14"/>
      <c r="UCW46" s="14"/>
      <c r="UCX46" s="14"/>
      <c r="UCY46" s="14"/>
      <c r="UCZ46" s="14"/>
      <c r="UDA46" s="14"/>
      <c r="UDB46" s="14"/>
      <c r="UDC46" s="14"/>
      <c r="UDD46" s="14"/>
      <c r="UDE46" s="14"/>
      <c r="UDF46" s="14"/>
      <c r="UDG46" s="14"/>
      <c r="UDH46" s="14"/>
      <c r="UDI46" s="14"/>
      <c r="UDJ46" s="14"/>
      <c r="UDK46" s="14"/>
      <c r="UDL46" s="14"/>
      <c r="UDM46" s="14"/>
      <c r="UDN46" s="14"/>
      <c r="UDO46" s="14"/>
      <c r="UDP46" s="14"/>
      <c r="UDQ46" s="14"/>
      <c r="UDR46" s="14"/>
      <c r="UDS46" s="14"/>
      <c r="UDT46" s="14"/>
      <c r="UDU46" s="14"/>
      <c r="UDV46" s="14"/>
      <c r="UDW46" s="14"/>
      <c r="UDX46" s="14"/>
      <c r="UDY46" s="14"/>
      <c r="UDZ46" s="14"/>
      <c r="UEA46" s="14"/>
      <c r="UEB46" s="14"/>
      <c r="UEC46" s="14"/>
      <c r="UED46" s="14"/>
      <c r="UEE46" s="14"/>
      <c r="UEF46" s="14"/>
      <c r="UEG46" s="14"/>
      <c r="UEH46" s="14"/>
      <c r="UEI46" s="14"/>
      <c r="UEJ46" s="14"/>
      <c r="UEK46" s="14"/>
      <c r="UEL46" s="14"/>
      <c r="UEM46" s="14"/>
      <c r="UEN46" s="14"/>
      <c r="UEO46" s="14"/>
      <c r="UEP46" s="14"/>
      <c r="UEQ46" s="14"/>
      <c r="UER46" s="14"/>
      <c r="UES46" s="14"/>
      <c r="UET46" s="14"/>
      <c r="UEU46" s="14"/>
      <c r="UEV46" s="14"/>
      <c r="UEW46" s="14"/>
      <c r="UEX46" s="14"/>
      <c r="UEY46" s="14"/>
      <c r="UEZ46" s="14"/>
      <c r="UFA46" s="14"/>
      <c r="UFB46" s="14"/>
      <c r="UFC46" s="14"/>
      <c r="UFD46" s="14"/>
      <c r="UFE46" s="14"/>
      <c r="UFF46" s="14"/>
      <c r="UFG46" s="14"/>
      <c r="UFH46" s="14"/>
      <c r="UFI46" s="14"/>
      <c r="UFJ46" s="14"/>
      <c r="UFK46" s="14"/>
      <c r="UFL46" s="14"/>
      <c r="UFM46" s="14"/>
      <c r="UFN46" s="14"/>
      <c r="UFO46" s="14"/>
      <c r="UFP46" s="14"/>
      <c r="UFQ46" s="14"/>
      <c r="UFR46" s="14"/>
      <c r="UFS46" s="14"/>
      <c r="UFT46" s="14"/>
      <c r="UFU46" s="14"/>
      <c r="UFV46" s="14"/>
      <c r="UFW46" s="14"/>
      <c r="UFX46" s="14"/>
      <c r="UFY46" s="14"/>
      <c r="UFZ46" s="14"/>
      <c r="UGA46" s="14"/>
      <c r="UGB46" s="14"/>
      <c r="UGC46" s="14"/>
      <c r="UGD46" s="14"/>
      <c r="UGE46" s="14"/>
      <c r="UGF46" s="14"/>
      <c r="UGG46" s="14"/>
      <c r="UGH46" s="14"/>
      <c r="UGI46" s="14"/>
      <c r="UGJ46" s="14"/>
      <c r="UGK46" s="14"/>
      <c r="UGL46" s="14"/>
      <c r="UGM46" s="14"/>
      <c r="UGN46" s="14"/>
      <c r="UGO46" s="14"/>
      <c r="UGP46" s="14"/>
      <c r="UGQ46" s="14"/>
      <c r="UGR46" s="14"/>
      <c r="UGS46" s="14"/>
      <c r="UGT46" s="14"/>
      <c r="UGU46" s="14"/>
      <c r="UGV46" s="14"/>
      <c r="UGW46" s="14"/>
      <c r="UGX46" s="14"/>
      <c r="UGY46" s="14"/>
      <c r="UGZ46" s="14"/>
      <c r="UHA46" s="14"/>
      <c r="UHB46" s="14"/>
      <c r="UHC46" s="14"/>
      <c r="UHD46" s="14"/>
      <c r="UHE46" s="14"/>
      <c r="UHF46" s="14"/>
      <c r="UHG46" s="14"/>
      <c r="UHH46" s="14"/>
      <c r="UHI46" s="14"/>
      <c r="UHJ46" s="14"/>
      <c r="UHK46" s="14"/>
      <c r="UHL46" s="14"/>
      <c r="UHM46" s="14"/>
      <c r="UHN46" s="14"/>
      <c r="UHO46" s="14"/>
      <c r="UHP46" s="14"/>
      <c r="UHQ46" s="14"/>
      <c r="UHR46" s="14"/>
      <c r="UHS46" s="14"/>
      <c r="UHT46" s="14"/>
      <c r="UHU46" s="14"/>
      <c r="UHV46" s="14"/>
      <c r="UHW46" s="14"/>
      <c r="UHX46" s="14"/>
      <c r="UHY46" s="14"/>
      <c r="UHZ46" s="14"/>
      <c r="UIA46" s="14"/>
      <c r="UIB46" s="14"/>
      <c r="UIC46" s="14"/>
      <c r="UID46" s="14"/>
      <c r="UIE46" s="14"/>
      <c r="UIF46" s="14"/>
      <c r="UIG46" s="14"/>
      <c r="UIH46" s="14"/>
      <c r="UII46" s="14"/>
      <c r="UIJ46" s="14"/>
      <c r="UIK46" s="14"/>
      <c r="UIL46" s="14"/>
      <c r="UIM46" s="14"/>
      <c r="UIN46" s="14"/>
      <c r="UIO46" s="14"/>
      <c r="UIP46" s="14"/>
      <c r="UIQ46" s="14"/>
      <c r="UIR46" s="14"/>
      <c r="UIS46" s="14"/>
      <c r="UIT46" s="14"/>
      <c r="UIU46" s="14"/>
      <c r="UIV46" s="14"/>
      <c r="UIW46" s="14"/>
      <c r="UIX46" s="14"/>
      <c r="UIY46" s="14"/>
      <c r="UIZ46" s="14"/>
      <c r="UJA46" s="14"/>
      <c r="UJB46" s="14"/>
      <c r="UJC46" s="14"/>
      <c r="UJD46" s="14"/>
      <c r="UJE46" s="14"/>
      <c r="UJF46" s="14"/>
      <c r="UJG46" s="14"/>
      <c r="UJH46" s="14"/>
      <c r="UJI46" s="14"/>
      <c r="UJJ46" s="14"/>
      <c r="UJK46" s="14"/>
      <c r="UJL46" s="14"/>
      <c r="UJM46" s="14"/>
      <c r="UJN46" s="14"/>
      <c r="UJO46" s="14"/>
      <c r="UJP46" s="14"/>
      <c r="UJQ46" s="14"/>
      <c r="UJR46" s="14"/>
      <c r="UJS46" s="14"/>
      <c r="UJT46" s="14"/>
      <c r="UJU46" s="14"/>
      <c r="UJV46" s="14"/>
      <c r="UJW46" s="14"/>
      <c r="UJX46" s="14"/>
      <c r="UJY46" s="14"/>
      <c r="UJZ46" s="14"/>
      <c r="UKA46" s="14"/>
      <c r="UKB46" s="14"/>
      <c r="UKC46" s="14"/>
      <c r="UKD46" s="14"/>
      <c r="UKE46" s="14"/>
      <c r="UKF46" s="14"/>
      <c r="UKG46" s="14"/>
      <c r="UKH46" s="14"/>
      <c r="UKI46" s="14"/>
      <c r="UKJ46" s="14"/>
      <c r="UKK46" s="14"/>
      <c r="UKL46" s="14"/>
      <c r="UKM46" s="14"/>
      <c r="UKN46" s="14"/>
      <c r="UKO46" s="14"/>
      <c r="UKP46" s="14"/>
      <c r="UKQ46" s="14"/>
      <c r="UKR46" s="14"/>
      <c r="UKS46" s="14"/>
      <c r="UKT46" s="14"/>
      <c r="UKU46" s="14"/>
      <c r="UKV46" s="14"/>
      <c r="UKW46" s="14"/>
      <c r="UKX46" s="14"/>
      <c r="UKY46" s="14"/>
      <c r="UKZ46" s="14"/>
      <c r="ULA46" s="14"/>
      <c r="ULB46" s="14"/>
      <c r="ULC46" s="14"/>
      <c r="ULD46" s="14"/>
      <c r="ULE46" s="14"/>
      <c r="ULF46" s="14"/>
      <c r="ULG46" s="14"/>
      <c r="ULH46" s="14"/>
      <c r="ULI46" s="14"/>
      <c r="ULJ46" s="14"/>
      <c r="ULK46" s="14"/>
      <c r="ULL46" s="14"/>
      <c r="ULM46" s="14"/>
      <c r="ULN46" s="14"/>
      <c r="ULO46" s="14"/>
      <c r="ULP46" s="14"/>
      <c r="ULQ46" s="14"/>
      <c r="ULR46" s="14"/>
      <c r="ULS46" s="14"/>
      <c r="ULT46" s="14"/>
      <c r="ULU46" s="14"/>
      <c r="ULV46" s="14"/>
      <c r="ULW46" s="14"/>
      <c r="ULX46" s="14"/>
      <c r="ULY46" s="14"/>
      <c r="ULZ46" s="14"/>
      <c r="UMA46" s="14"/>
      <c r="UMB46" s="14"/>
      <c r="UMC46" s="14"/>
      <c r="UMD46" s="14"/>
      <c r="UME46" s="14"/>
      <c r="UMF46" s="14"/>
      <c r="UMG46" s="14"/>
      <c r="UMH46" s="14"/>
      <c r="UMI46" s="14"/>
      <c r="UMJ46" s="14"/>
      <c r="UMK46" s="14"/>
      <c r="UML46" s="14"/>
      <c r="UMM46" s="14"/>
      <c r="UMN46" s="14"/>
      <c r="UMO46" s="14"/>
      <c r="UMP46" s="14"/>
      <c r="UMQ46" s="14"/>
      <c r="UMR46" s="14"/>
      <c r="UMS46" s="14"/>
      <c r="UMT46" s="14"/>
      <c r="UMU46" s="14"/>
      <c r="UMV46" s="14"/>
      <c r="UMW46" s="14"/>
      <c r="UMX46" s="14"/>
      <c r="UMY46" s="14"/>
      <c r="UMZ46" s="14"/>
      <c r="UNA46" s="14"/>
      <c r="UNB46" s="14"/>
      <c r="UNC46" s="14"/>
      <c r="UND46" s="14"/>
      <c r="UNE46" s="14"/>
      <c r="UNF46" s="14"/>
      <c r="UNG46" s="14"/>
      <c r="UNH46" s="14"/>
      <c r="UNI46" s="14"/>
      <c r="UNJ46" s="14"/>
      <c r="UNK46" s="14"/>
      <c r="UNL46" s="14"/>
      <c r="UNM46" s="14"/>
      <c r="UNN46" s="14"/>
      <c r="UNO46" s="14"/>
      <c r="UNP46" s="14"/>
      <c r="UNQ46" s="14"/>
      <c r="UNR46" s="14"/>
      <c r="UNS46" s="14"/>
      <c r="UNT46" s="14"/>
      <c r="UNU46" s="14"/>
      <c r="UNV46" s="14"/>
      <c r="UNW46" s="14"/>
      <c r="UNX46" s="14"/>
      <c r="UNY46" s="14"/>
      <c r="UNZ46" s="14"/>
      <c r="UOA46" s="14"/>
      <c r="UOB46" s="14"/>
      <c r="UOC46" s="14"/>
      <c r="UOD46" s="14"/>
      <c r="UOE46" s="14"/>
      <c r="UOF46" s="14"/>
      <c r="UOG46" s="14"/>
      <c r="UOH46" s="14"/>
      <c r="UOI46" s="14"/>
      <c r="UOJ46" s="14"/>
      <c r="UOK46" s="14"/>
      <c r="UOL46" s="14"/>
      <c r="UOM46" s="14"/>
      <c r="UON46" s="14"/>
      <c r="UOO46" s="14"/>
      <c r="UOP46" s="14"/>
      <c r="UOQ46" s="14"/>
      <c r="UOR46" s="14"/>
      <c r="UOS46" s="14"/>
      <c r="UOT46" s="14"/>
      <c r="UOU46" s="14"/>
      <c r="UOV46" s="14"/>
      <c r="UOW46" s="14"/>
      <c r="UOX46" s="14"/>
      <c r="UOY46" s="14"/>
      <c r="UOZ46" s="14"/>
      <c r="UPA46" s="14"/>
      <c r="UPB46" s="14"/>
      <c r="UPC46" s="14"/>
      <c r="UPD46" s="14"/>
      <c r="UPE46" s="14"/>
      <c r="UPF46" s="14"/>
      <c r="UPG46" s="14"/>
      <c r="UPH46" s="14"/>
      <c r="UPI46" s="14"/>
      <c r="UPJ46" s="14"/>
      <c r="UPK46" s="14"/>
      <c r="UPL46" s="14"/>
      <c r="UPM46" s="14"/>
      <c r="UPN46" s="14"/>
      <c r="UPO46" s="14"/>
      <c r="UPP46" s="14"/>
      <c r="UPQ46" s="14"/>
      <c r="UPR46" s="14"/>
      <c r="UPS46" s="14"/>
      <c r="UPT46" s="14"/>
      <c r="UPU46" s="14"/>
      <c r="UPV46" s="14"/>
      <c r="UPW46" s="14"/>
      <c r="UPX46" s="14"/>
      <c r="UPY46" s="14"/>
      <c r="UPZ46" s="14"/>
      <c r="UQA46" s="14"/>
      <c r="UQB46" s="14"/>
      <c r="UQC46" s="14"/>
      <c r="UQD46" s="14"/>
      <c r="UQE46" s="14"/>
      <c r="UQF46" s="14"/>
      <c r="UQG46" s="14"/>
      <c r="UQH46" s="14"/>
      <c r="UQI46" s="14"/>
      <c r="UQJ46" s="14"/>
      <c r="UQK46" s="14"/>
      <c r="UQL46" s="14"/>
      <c r="UQM46" s="14"/>
      <c r="UQN46" s="14"/>
      <c r="UQO46" s="14"/>
      <c r="UQP46" s="14"/>
      <c r="UQQ46" s="14"/>
      <c r="UQR46" s="14"/>
      <c r="UQS46" s="14"/>
      <c r="UQT46" s="14"/>
      <c r="UQU46" s="14"/>
      <c r="UQV46" s="14"/>
      <c r="UQW46" s="14"/>
      <c r="UQX46" s="14"/>
      <c r="UQY46" s="14"/>
      <c r="UQZ46" s="14"/>
      <c r="URA46" s="14"/>
      <c r="URB46" s="14"/>
      <c r="URC46" s="14"/>
      <c r="URD46" s="14"/>
      <c r="URE46" s="14"/>
      <c r="URF46" s="14"/>
      <c r="URG46" s="14"/>
      <c r="URH46" s="14"/>
      <c r="URI46" s="14"/>
      <c r="URJ46" s="14"/>
      <c r="URK46" s="14"/>
      <c r="URL46" s="14"/>
      <c r="URM46" s="14"/>
      <c r="URN46" s="14"/>
      <c r="URO46" s="14"/>
      <c r="URP46" s="14"/>
      <c r="URQ46" s="14"/>
      <c r="URR46" s="14"/>
      <c r="URS46" s="14"/>
      <c r="URT46" s="14"/>
      <c r="URU46" s="14"/>
      <c r="URV46" s="14"/>
      <c r="URW46" s="14"/>
      <c r="URX46" s="14"/>
      <c r="URY46" s="14"/>
      <c r="URZ46" s="14"/>
      <c r="USA46" s="14"/>
      <c r="USB46" s="14"/>
      <c r="USC46" s="14"/>
      <c r="USD46" s="14"/>
      <c r="USE46" s="14"/>
      <c r="USF46" s="14"/>
      <c r="USG46" s="14"/>
      <c r="USH46" s="14"/>
      <c r="USI46" s="14"/>
      <c r="USJ46" s="14"/>
      <c r="USK46" s="14"/>
      <c r="USL46" s="14"/>
      <c r="USM46" s="14"/>
      <c r="USN46" s="14"/>
      <c r="USO46" s="14"/>
      <c r="USP46" s="14"/>
      <c r="USQ46" s="14"/>
      <c r="USR46" s="14"/>
      <c r="USS46" s="14"/>
      <c r="UST46" s="14"/>
      <c r="USU46" s="14"/>
      <c r="USV46" s="14"/>
      <c r="USW46" s="14"/>
      <c r="USX46" s="14"/>
      <c r="USY46" s="14"/>
      <c r="USZ46" s="14"/>
      <c r="UTA46" s="14"/>
      <c r="UTB46" s="14"/>
      <c r="UTC46" s="14"/>
      <c r="UTD46" s="14"/>
      <c r="UTE46" s="14"/>
      <c r="UTF46" s="14"/>
      <c r="UTG46" s="14"/>
      <c r="UTH46" s="14"/>
      <c r="UTI46" s="14"/>
      <c r="UTJ46" s="14"/>
      <c r="UTK46" s="14"/>
      <c r="UTL46" s="14"/>
      <c r="UTM46" s="14"/>
      <c r="UTN46" s="14"/>
      <c r="UTO46" s="14"/>
      <c r="UTP46" s="14"/>
      <c r="UTQ46" s="14"/>
      <c r="UTR46" s="14"/>
      <c r="UTS46" s="14"/>
      <c r="UTT46" s="14"/>
      <c r="UTU46" s="14"/>
      <c r="UTV46" s="14"/>
      <c r="UTW46" s="14"/>
      <c r="UTX46" s="14"/>
      <c r="UTY46" s="14"/>
      <c r="UTZ46" s="14"/>
      <c r="UUA46" s="14"/>
      <c r="UUB46" s="14"/>
      <c r="UUC46" s="14"/>
      <c r="UUD46" s="14"/>
      <c r="UUE46" s="14"/>
      <c r="UUF46" s="14"/>
      <c r="UUG46" s="14"/>
      <c r="UUH46" s="14"/>
      <c r="UUI46" s="14"/>
      <c r="UUJ46" s="14"/>
      <c r="UUK46" s="14"/>
      <c r="UUL46" s="14"/>
      <c r="UUM46" s="14"/>
      <c r="UUN46" s="14"/>
      <c r="UUO46" s="14"/>
      <c r="UUP46" s="14"/>
      <c r="UUQ46" s="14"/>
      <c r="UUR46" s="14"/>
      <c r="UUS46" s="14"/>
      <c r="UUT46" s="14"/>
      <c r="UUU46" s="14"/>
      <c r="UUV46" s="14"/>
      <c r="UUW46" s="14"/>
      <c r="UUX46" s="14"/>
      <c r="UUY46" s="14"/>
      <c r="UUZ46" s="14"/>
      <c r="UVA46" s="14"/>
      <c r="UVB46" s="14"/>
      <c r="UVC46" s="14"/>
      <c r="UVD46" s="14"/>
      <c r="UVE46" s="14"/>
      <c r="UVF46" s="14"/>
      <c r="UVG46" s="14"/>
      <c r="UVH46" s="14"/>
      <c r="UVI46" s="14"/>
      <c r="UVJ46" s="14"/>
      <c r="UVK46" s="14"/>
      <c r="UVL46" s="14"/>
      <c r="UVM46" s="14"/>
      <c r="UVN46" s="14"/>
      <c r="UVO46" s="14"/>
      <c r="UVP46" s="14"/>
      <c r="UVQ46" s="14"/>
      <c r="UVR46" s="14"/>
      <c r="UVS46" s="14"/>
      <c r="UVT46" s="14"/>
      <c r="UVU46" s="14"/>
      <c r="UVV46" s="14"/>
      <c r="UVW46" s="14"/>
      <c r="UVX46" s="14"/>
      <c r="UVY46" s="14"/>
      <c r="UVZ46" s="14"/>
      <c r="UWA46" s="14"/>
      <c r="UWB46" s="14"/>
      <c r="UWC46" s="14"/>
      <c r="UWD46" s="14"/>
      <c r="UWE46" s="14"/>
      <c r="UWF46" s="14"/>
      <c r="UWG46" s="14"/>
      <c r="UWH46" s="14"/>
      <c r="UWI46" s="14"/>
      <c r="UWJ46" s="14"/>
      <c r="UWK46" s="14"/>
      <c r="UWL46" s="14"/>
      <c r="UWM46" s="14"/>
      <c r="UWN46" s="14"/>
      <c r="UWO46" s="14"/>
      <c r="UWP46" s="14"/>
      <c r="UWQ46" s="14"/>
      <c r="UWR46" s="14"/>
      <c r="UWS46" s="14"/>
      <c r="UWT46" s="14"/>
      <c r="UWU46" s="14"/>
      <c r="UWV46" s="14"/>
      <c r="UWW46" s="14"/>
      <c r="UWX46" s="14"/>
      <c r="UWY46" s="14"/>
      <c r="UWZ46" s="14"/>
      <c r="UXA46" s="14"/>
      <c r="UXB46" s="14"/>
      <c r="UXC46" s="14"/>
      <c r="UXD46" s="14"/>
      <c r="UXE46" s="14"/>
      <c r="UXF46" s="14"/>
      <c r="UXG46" s="14"/>
      <c r="UXH46" s="14"/>
      <c r="UXI46" s="14"/>
      <c r="UXJ46" s="14"/>
      <c r="UXK46" s="14"/>
      <c r="UXL46" s="14"/>
      <c r="UXM46" s="14"/>
      <c r="UXN46" s="14"/>
      <c r="UXO46" s="14"/>
      <c r="UXP46" s="14"/>
      <c r="UXQ46" s="14"/>
      <c r="UXR46" s="14"/>
      <c r="UXS46" s="14"/>
      <c r="UXT46" s="14"/>
      <c r="UXU46" s="14"/>
      <c r="UXV46" s="14"/>
      <c r="UXW46" s="14"/>
      <c r="UXX46" s="14"/>
      <c r="UXY46" s="14"/>
      <c r="UXZ46" s="14"/>
      <c r="UYA46" s="14"/>
      <c r="UYB46" s="14"/>
      <c r="UYC46" s="14"/>
      <c r="UYD46" s="14"/>
      <c r="UYE46" s="14"/>
      <c r="UYF46" s="14"/>
      <c r="UYG46" s="14"/>
      <c r="UYH46" s="14"/>
      <c r="UYI46" s="14"/>
      <c r="UYJ46" s="14"/>
      <c r="UYK46" s="14"/>
      <c r="UYL46" s="14"/>
      <c r="UYM46" s="14"/>
      <c r="UYN46" s="14"/>
      <c r="UYO46" s="14"/>
      <c r="UYP46" s="14"/>
      <c r="UYQ46" s="14"/>
      <c r="UYR46" s="14"/>
      <c r="UYS46" s="14"/>
      <c r="UYT46" s="14"/>
      <c r="UYU46" s="14"/>
      <c r="UYV46" s="14"/>
      <c r="UYW46" s="14"/>
      <c r="UYX46" s="14"/>
      <c r="UYY46" s="14"/>
      <c r="UYZ46" s="14"/>
      <c r="UZA46" s="14"/>
      <c r="UZB46" s="14"/>
      <c r="UZC46" s="14"/>
      <c r="UZD46" s="14"/>
      <c r="UZE46" s="14"/>
      <c r="UZF46" s="14"/>
      <c r="UZG46" s="14"/>
      <c r="UZH46" s="14"/>
      <c r="UZI46" s="14"/>
      <c r="UZJ46" s="14"/>
      <c r="UZK46" s="14"/>
      <c r="UZL46" s="14"/>
      <c r="UZM46" s="14"/>
      <c r="UZN46" s="14"/>
      <c r="UZO46" s="14"/>
      <c r="UZP46" s="14"/>
      <c r="UZQ46" s="14"/>
      <c r="UZR46" s="14"/>
      <c r="UZS46" s="14"/>
      <c r="UZT46" s="14"/>
      <c r="UZU46" s="14"/>
      <c r="UZV46" s="14"/>
      <c r="UZW46" s="14"/>
      <c r="UZX46" s="14"/>
      <c r="UZY46" s="14"/>
      <c r="UZZ46" s="14"/>
      <c r="VAA46" s="14"/>
      <c r="VAB46" s="14"/>
      <c r="VAC46" s="14"/>
      <c r="VAD46" s="14"/>
      <c r="VAE46" s="14"/>
      <c r="VAF46" s="14"/>
      <c r="VAG46" s="14"/>
      <c r="VAH46" s="14"/>
      <c r="VAI46" s="14"/>
      <c r="VAJ46" s="14"/>
      <c r="VAK46" s="14"/>
      <c r="VAL46" s="14"/>
      <c r="VAM46" s="14"/>
      <c r="VAN46" s="14"/>
      <c r="VAO46" s="14"/>
      <c r="VAP46" s="14"/>
      <c r="VAQ46" s="14"/>
      <c r="VAR46" s="14"/>
      <c r="VAS46" s="14"/>
      <c r="VAT46" s="14"/>
      <c r="VAU46" s="14"/>
      <c r="VAV46" s="14"/>
      <c r="VAW46" s="14"/>
      <c r="VAX46" s="14"/>
      <c r="VAY46" s="14"/>
      <c r="VAZ46" s="14"/>
      <c r="VBA46" s="14"/>
      <c r="VBB46" s="14"/>
      <c r="VBC46" s="14"/>
      <c r="VBD46" s="14"/>
      <c r="VBE46" s="14"/>
      <c r="VBF46" s="14"/>
      <c r="VBG46" s="14"/>
      <c r="VBH46" s="14"/>
      <c r="VBI46" s="14"/>
      <c r="VBJ46" s="14"/>
      <c r="VBK46" s="14"/>
      <c r="VBL46" s="14"/>
      <c r="VBM46" s="14"/>
      <c r="VBN46" s="14"/>
      <c r="VBO46" s="14"/>
      <c r="VBP46" s="14"/>
      <c r="VBQ46" s="14"/>
      <c r="VBR46" s="14"/>
      <c r="VBS46" s="14"/>
      <c r="VBT46" s="14"/>
      <c r="VBU46" s="14"/>
      <c r="VBV46" s="14"/>
      <c r="VBW46" s="14"/>
      <c r="VBX46" s="14"/>
      <c r="VBY46" s="14"/>
      <c r="VBZ46" s="14"/>
      <c r="VCA46" s="14"/>
      <c r="VCB46" s="14"/>
      <c r="VCC46" s="14"/>
      <c r="VCD46" s="14"/>
      <c r="VCE46" s="14"/>
      <c r="VCF46" s="14"/>
      <c r="VCG46" s="14"/>
      <c r="VCH46" s="14"/>
      <c r="VCI46" s="14"/>
      <c r="VCJ46" s="14"/>
      <c r="VCK46" s="14"/>
      <c r="VCL46" s="14"/>
      <c r="VCM46" s="14"/>
      <c r="VCN46" s="14"/>
      <c r="VCO46" s="14"/>
      <c r="VCP46" s="14"/>
      <c r="VCQ46" s="14"/>
      <c r="VCR46" s="14"/>
      <c r="VCS46" s="14"/>
      <c r="VCT46" s="14"/>
      <c r="VCU46" s="14"/>
      <c r="VCV46" s="14"/>
      <c r="VCW46" s="14"/>
      <c r="VCX46" s="14"/>
      <c r="VCY46" s="14"/>
      <c r="VCZ46" s="14"/>
      <c r="VDA46" s="14"/>
      <c r="VDB46" s="14"/>
      <c r="VDC46" s="14"/>
      <c r="VDD46" s="14"/>
      <c r="VDE46" s="14"/>
      <c r="VDF46" s="14"/>
      <c r="VDG46" s="14"/>
      <c r="VDH46" s="14"/>
      <c r="VDI46" s="14"/>
      <c r="VDJ46" s="14"/>
      <c r="VDK46" s="14"/>
      <c r="VDL46" s="14"/>
      <c r="VDM46" s="14"/>
      <c r="VDN46" s="14"/>
      <c r="VDO46" s="14"/>
      <c r="VDP46" s="14"/>
      <c r="VDQ46" s="14"/>
      <c r="VDR46" s="14"/>
      <c r="VDS46" s="14"/>
      <c r="VDT46" s="14"/>
      <c r="VDU46" s="14"/>
      <c r="VDV46" s="14"/>
      <c r="VDW46" s="14"/>
      <c r="VDX46" s="14"/>
      <c r="VDY46" s="14"/>
      <c r="VDZ46" s="14"/>
      <c r="VEA46" s="14"/>
      <c r="VEB46" s="14"/>
      <c r="VEC46" s="14"/>
      <c r="VED46" s="14"/>
      <c r="VEE46" s="14"/>
      <c r="VEF46" s="14"/>
      <c r="VEG46" s="14"/>
      <c r="VEH46" s="14"/>
      <c r="VEI46" s="14"/>
      <c r="VEJ46" s="14"/>
      <c r="VEK46" s="14"/>
      <c r="VEL46" s="14"/>
      <c r="VEM46" s="14"/>
      <c r="VEN46" s="14"/>
      <c r="VEO46" s="14"/>
      <c r="VEP46" s="14"/>
      <c r="VEQ46" s="14"/>
      <c r="VER46" s="14"/>
      <c r="VES46" s="14"/>
      <c r="VET46" s="14"/>
      <c r="VEU46" s="14"/>
      <c r="VEV46" s="14"/>
      <c r="VEW46" s="14"/>
      <c r="VEX46" s="14"/>
      <c r="VEY46" s="14"/>
      <c r="VEZ46" s="14"/>
      <c r="VFA46" s="14"/>
      <c r="VFB46" s="14"/>
      <c r="VFC46" s="14"/>
      <c r="VFD46" s="14"/>
      <c r="VFE46" s="14"/>
      <c r="VFF46" s="14"/>
      <c r="VFG46" s="14"/>
      <c r="VFH46" s="14"/>
      <c r="VFI46" s="14"/>
      <c r="VFJ46" s="14"/>
      <c r="VFK46" s="14"/>
      <c r="VFL46" s="14"/>
      <c r="VFM46" s="14"/>
      <c r="VFN46" s="14"/>
      <c r="VFO46" s="14"/>
      <c r="VFP46" s="14"/>
      <c r="VFQ46" s="14"/>
      <c r="VFR46" s="14"/>
      <c r="VFS46" s="14"/>
      <c r="VFT46" s="14"/>
      <c r="VFU46" s="14"/>
      <c r="VFV46" s="14"/>
      <c r="VFW46" s="14"/>
      <c r="VFX46" s="14"/>
      <c r="VFY46" s="14"/>
      <c r="VFZ46" s="14"/>
      <c r="VGA46" s="14"/>
      <c r="VGB46" s="14"/>
      <c r="VGC46" s="14"/>
      <c r="VGD46" s="14"/>
      <c r="VGE46" s="14"/>
      <c r="VGF46" s="14"/>
      <c r="VGG46" s="14"/>
      <c r="VGH46" s="14"/>
      <c r="VGI46" s="14"/>
      <c r="VGJ46" s="14"/>
      <c r="VGK46" s="14"/>
      <c r="VGL46" s="14"/>
      <c r="VGM46" s="14"/>
      <c r="VGN46" s="14"/>
      <c r="VGO46" s="14"/>
      <c r="VGP46" s="14"/>
      <c r="VGQ46" s="14"/>
      <c r="VGR46" s="14"/>
      <c r="VGS46" s="14"/>
      <c r="VGT46" s="14"/>
      <c r="VGU46" s="14"/>
      <c r="VGV46" s="14"/>
      <c r="VGW46" s="14"/>
      <c r="VGX46" s="14"/>
      <c r="VGY46" s="14"/>
      <c r="VGZ46" s="14"/>
      <c r="VHA46" s="14"/>
      <c r="VHB46" s="14"/>
      <c r="VHC46" s="14"/>
      <c r="VHD46" s="14"/>
      <c r="VHE46" s="14"/>
      <c r="VHF46" s="14"/>
      <c r="VHG46" s="14"/>
      <c r="VHH46" s="14"/>
      <c r="VHI46" s="14"/>
      <c r="VHJ46" s="14"/>
      <c r="VHK46" s="14"/>
      <c r="VHL46" s="14"/>
      <c r="VHM46" s="14"/>
      <c r="VHN46" s="14"/>
      <c r="VHO46" s="14"/>
      <c r="VHP46" s="14"/>
      <c r="VHQ46" s="14"/>
      <c r="VHR46" s="14"/>
      <c r="VHS46" s="14"/>
      <c r="VHT46" s="14"/>
      <c r="VHU46" s="14"/>
      <c r="VHV46" s="14"/>
      <c r="VHW46" s="14"/>
      <c r="VHX46" s="14"/>
      <c r="VHY46" s="14"/>
      <c r="VHZ46" s="14"/>
      <c r="VIA46" s="14"/>
      <c r="VIB46" s="14"/>
      <c r="VIC46" s="14"/>
      <c r="VID46" s="14"/>
      <c r="VIE46" s="14"/>
      <c r="VIF46" s="14"/>
      <c r="VIG46" s="14"/>
      <c r="VIH46" s="14"/>
      <c r="VII46" s="14"/>
      <c r="VIJ46" s="14"/>
      <c r="VIK46" s="14"/>
      <c r="VIL46" s="14"/>
      <c r="VIM46" s="14"/>
      <c r="VIN46" s="14"/>
      <c r="VIO46" s="14"/>
      <c r="VIP46" s="14"/>
      <c r="VIQ46" s="14"/>
      <c r="VIR46" s="14"/>
      <c r="VIS46" s="14"/>
      <c r="VIT46" s="14"/>
      <c r="VIU46" s="14"/>
      <c r="VIV46" s="14"/>
      <c r="VIW46" s="14"/>
      <c r="VIX46" s="14"/>
      <c r="VIY46" s="14"/>
      <c r="VIZ46" s="14"/>
      <c r="VJA46" s="14"/>
      <c r="VJB46" s="14"/>
      <c r="VJC46" s="14"/>
      <c r="VJD46" s="14"/>
      <c r="VJE46" s="14"/>
      <c r="VJF46" s="14"/>
      <c r="VJG46" s="14"/>
      <c r="VJH46" s="14"/>
      <c r="VJI46" s="14"/>
      <c r="VJJ46" s="14"/>
      <c r="VJK46" s="14"/>
      <c r="VJL46" s="14"/>
      <c r="VJM46" s="14"/>
      <c r="VJN46" s="14"/>
      <c r="VJO46" s="14"/>
      <c r="VJP46" s="14"/>
      <c r="VJQ46" s="14"/>
      <c r="VJR46" s="14"/>
      <c r="VJS46" s="14"/>
      <c r="VJT46" s="14"/>
      <c r="VJU46" s="14"/>
      <c r="VJV46" s="14"/>
      <c r="VJW46" s="14"/>
      <c r="VJX46" s="14"/>
      <c r="VJY46" s="14"/>
      <c r="VJZ46" s="14"/>
      <c r="VKA46" s="14"/>
      <c r="VKB46" s="14"/>
      <c r="VKC46" s="14"/>
      <c r="VKD46" s="14"/>
      <c r="VKE46" s="14"/>
      <c r="VKF46" s="14"/>
      <c r="VKG46" s="14"/>
      <c r="VKH46" s="14"/>
      <c r="VKI46" s="14"/>
      <c r="VKJ46" s="14"/>
      <c r="VKK46" s="14"/>
      <c r="VKL46" s="14"/>
      <c r="VKM46" s="14"/>
      <c r="VKN46" s="14"/>
      <c r="VKO46" s="14"/>
      <c r="VKP46" s="14"/>
      <c r="VKQ46" s="14"/>
      <c r="VKR46" s="14"/>
      <c r="VKS46" s="14"/>
      <c r="VKT46" s="14"/>
      <c r="VKU46" s="14"/>
      <c r="VKV46" s="14"/>
      <c r="VKW46" s="14"/>
      <c r="VKX46" s="14"/>
      <c r="VKY46" s="14"/>
      <c r="VKZ46" s="14"/>
      <c r="VLA46" s="14"/>
      <c r="VLB46" s="14"/>
      <c r="VLC46" s="14"/>
      <c r="VLD46" s="14"/>
      <c r="VLE46" s="14"/>
      <c r="VLF46" s="14"/>
      <c r="VLG46" s="14"/>
      <c r="VLH46" s="14"/>
      <c r="VLI46" s="14"/>
      <c r="VLJ46" s="14"/>
      <c r="VLK46" s="14"/>
      <c r="VLL46" s="14"/>
      <c r="VLM46" s="14"/>
      <c r="VLN46" s="14"/>
      <c r="VLO46" s="14"/>
      <c r="VLP46" s="14"/>
      <c r="VLQ46" s="14"/>
      <c r="VLR46" s="14"/>
      <c r="VLS46" s="14"/>
      <c r="VLT46" s="14"/>
      <c r="VLU46" s="14"/>
      <c r="VLV46" s="14"/>
      <c r="VLW46" s="14"/>
      <c r="VLX46" s="14"/>
      <c r="VLY46" s="14"/>
      <c r="VLZ46" s="14"/>
      <c r="VMA46" s="14"/>
      <c r="VMB46" s="14"/>
      <c r="VMC46" s="14"/>
      <c r="VMD46" s="14"/>
      <c r="VME46" s="14"/>
      <c r="VMF46" s="14"/>
      <c r="VMG46" s="14"/>
      <c r="VMH46" s="14"/>
      <c r="VMI46" s="14"/>
      <c r="VMJ46" s="14"/>
      <c r="VMK46" s="14"/>
      <c r="VML46" s="14"/>
      <c r="VMM46" s="14"/>
      <c r="VMN46" s="14"/>
      <c r="VMO46" s="14"/>
      <c r="VMP46" s="14"/>
      <c r="VMQ46" s="14"/>
      <c r="VMR46" s="14"/>
      <c r="VMS46" s="14"/>
      <c r="VMT46" s="14"/>
      <c r="VMU46" s="14"/>
      <c r="VMV46" s="14"/>
      <c r="VMW46" s="14"/>
      <c r="VMX46" s="14"/>
      <c r="VMY46" s="14"/>
      <c r="VMZ46" s="14"/>
      <c r="VNA46" s="14"/>
      <c r="VNB46" s="14"/>
      <c r="VNC46" s="14"/>
      <c r="VND46" s="14"/>
      <c r="VNE46" s="14"/>
      <c r="VNF46" s="14"/>
      <c r="VNG46" s="14"/>
      <c r="VNH46" s="14"/>
      <c r="VNI46" s="14"/>
      <c r="VNJ46" s="14"/>
      <c r="VNK46" s="14"/>
      <c r="VNL46" s="14"/>
      <c r="VNM46" s="14"/>
      <c r="VNN46" s="14"/>
      <c r="VNO46" s="14"/>
      <c r="VNP46" s="14"/>
      <c r="VNQ46" s="14"/>
      <c r="VNR46" s="14"/>
      <c r="VNS46" s="14"/>
      <c r="VNT46" s="14"/>
      <c r="VNU46" s="14"/>
      <c r="VNV46" s="14"/>
      <c r="VNW46" s="14"/>
      <c r="VNX46" s="14"/>
      <c r="VNY46" s="14"/>
      <c r="VNZ46" s="14"/>
      <c r="VOA46" s="14"/>
      <c r="VOB46" s="14"/>
      <c r="VOC46" s="14"/>
      <c r="VOD46" s="14"/>
      <c r="VOE46" s="14"/>
      <c r="VOF46" s="14"/>
      <c r="VOG46" s="14"/>
      <c r="VOH46" s="14"/>
      <c r="VOI46" s="14"/>
      <c r="VOJ46" s="14"/>
      <c r="VOK46" s="14"/>
      <c r="VOL46" s="14"/>
      <c r="VOM46" s="14"/>
      <c r="VON46" s="14"/>
      <c r="VOO46" s="14"/>
      <c r="VOP46" s="14"/>
      <c r="VOQ46" s="14"/>
      <c r="VOR46" s="14"/>
      <c r="VOS46" s="14"/>
      <c r="VOT46" s="14"/>
      <c r="VOU46" s="14"/>
      <c r="VOV46" s="14"/>
      <c r="VOW46" s="14"/>
      <c r="VOX46" s="14"/>
      <c r="VOY46" s="14"/>
      <c r="VOZ46" s="14"/>
      <c r="VPA46" s="14"/>
      <c r="VPB46" s="14"/>
      <c r="VPC46" s="14"/>
      <c r="VPD46" s="14"/>
      <c r="VPE46" s="14"/>
      <c r="VPF46" s="14"/>
      <c r="VPG46" s="14"/>
      <c r="VPH46" s="14"/>
      <c r="VPI46" s="14"/>
      <c r="VPJ46" s="14"/>
      <c r="VPK46" s="14"/>
      <c r="VPL46" s="14"/>
      <c r="VPM46" s="14"/>
      <c r="VPN46" s="14"/>
      <c r="VPO46" s="14"/>
      <c r="VPP46" s="14"/>
      <c r="VPQ46" s="14"/>
      <c r="VPR46" s="14"/>
      <c r="VPS46" s="14"/>
      <c r="VPT46" s="14"/>
      <c r="VPU46" s="14"/>
      <c r="VPV46" s="14"/>
      <c r="VPW46" s="14"/>
      <c r="VPX46" s="14"/>
      <c r="VPY46" s="14"/>
      <c r="VPZ46" s="14"/>
      <c r="VQA46" s="14"/>
      <c r="VQB46" s="14"/>
      <c r="VQC46" s="14"/>
      <c r="VQD46" s="14"/>
      <c r="VQE46" s="14"/>
      <c r="VQF46" s="14"/>
      <c r="VQG46" s="14"/>
      <c r="VQH46" s="14"/>
      <c r="VQI46" s="14"/>
      <c r="VQJ46" s="14"/>
      <c r="VQK46" s="14"/>
      <c r="VQL46" s="14"/>
      <c r="VQM46" s="14"/>
      <c r="VQN46" s="14"/>
      <c r="VQO46" s="14"/>
      <c r="VQP46" s="14"/>
      <c r="VQQ46" s="14"/>
      <c r="VQR46" s="14"/>
      <c r="VQS46" s="14"/>
      <c r="VQT46" s="14"/>
      <c r="VQU46" s="14"/>
      <c r="VQV46" s="14"/>
      <c r="VQW46" s="14"/>
      <c r="VQX46" s="14"/>
      <c r="VQY46" s="14"/>
      <c r="VQZ46" s="14"/>
      <c r="VRA46" s="14"/>
      <c r="VRB46" s="14"/>
      <c r="VRC46" s="14"/>
      <c r="VRD46" s="14"/>
      <c r="VRE46" s="14"/>
      <c r="VRF46" s="14"/>
      <c r="VRG46" s="14"/>
      <c r="VRH46" s="14"/>
      <c r="VRI46" s="14"/>
      <c r="VRJ46" s="14"/>
      <c r="VRK46" s="14"/>
      <c r="VRL46" s="14"/>
      <c r="VRM46" s="14"/>
      <c r="VRN46" s="14"/>
      <c r="VRO46" s="14"/>
      <c r="VRP46" s="14"/>
      <c r="VRQ46" s="14"/>
      <c r="VRR46" s="14"/>
      <c r="VRS46" s="14"/>
      <c r="VRT46" s="14"/>
      <c r="VRU46" s="14"/>
      <c r="VRV46" s="14"/>
      <c r="VRW46" s="14"/>
      <c r="VRX46" s="14"/>
      <c r="VRY46" s="14"/>
      <c r="VRZ46" s="14"/>
      <c r="VSA46" s="14"/>
      <c r="VSB46" s="14"/>
      <c r="VSC46" s="14"/>
      <c r="VSD46" s="14"/>
      <c r="VSE46" s="14"/>
      <c r="VSF46" s="14"/>
      <c r="VSG46" s="14"/>
      <c r="VSH46" s="14"/>
      <c r="VSI46" s="14"/>
      <c r="VSJ46" s="14"/>
      <c r="VSK46" s="14"/>
      <c r="VSL46" s="14"/>
      <c r="VSM46" s="14"/>
      <c r="VSN46" s="14"/>
      <c r="VSO46" s="14"/>
      <c r="VSP46" s="14"/>
      <c r="VSQ46" s="14"/>
      <c r="VSR46" s="14"/>
      <c r="VSS46" s="14"/>
      <c r="VST46" s="14"/>
      <c r="VSU46" s="14"/>
      <c r="VSV46" s="14"/>
      <c r="VSW46" s="14"/>
      <c r="VSX46" s="14"/>
      <c r="VSY46" s="14"/>
      <c r="VSZ46" s="14"/>
      <c r="VTA46" s="14"/>
      <c r="VTB46" s="14"/>
      <c r="VTC46" s="14"/>
      <c r="VTD46" s="14"/>
      <c r="VTE46" s="14"/>
      <c r="VTF46" s="14"/>
      <c r="VTG46" s="14"/>
      <c r="VTH46" s="14"/>
      <c r="VTI46" s="14"/>
      <c r="VTJ46" s="14"/>
      <c r="VTK46" s="14"/>
      <c r="VTL46" s="14"/>
      <c r="VTM46" s="14"/>
      <c r="VTN46" s="14"/>
      <c r="VTO46" s="14"/>
      <c r="VTP46" s="14"/>
      <c r="VTQ46" s="14"/>
      <c r="VTR46" s="14"/>
      <c r="VTS46" s="14"/>
      <c r="VTT46" s="14"/>
      <c r="VTU46" s="14"/>
      <c r="VTV46" s="14"/>
      <c r="VTW46" s="14"/>
      <c r="VTX46" s="14"/>
      <c r="VTY46" s="14"/>
      <c r="VTZ46" s="14"/>
      <c r="VUA46" s="14"/>
      <c r="VUB46" s="14"/>
      <c r="VUC46" s="14"/>
      <c r="VUD46" s="14"/>
      <c r="VUE46" s="14"/>
      <c r="VUF46" s="14"/>
      <c r="VUG46" s="14"/>
      <c r="VUH46" s="14"/>
      <c r="VUI46" s="14"/>
      <c r="VUJ46" s="14"/>
      <c r="VUK46" s="14"/>
      <c r="VUL46" s="14"/>
      <c r="VUM46" s="14"/>
      <c r="VUN46" s="14"/>
      <c r="VUO46" s="14"/>
      <c r="VUP46" s="14"/>
      <c r="VUQ46" s="14"/>
      <c r="VUR46" s="14"/>
      <c r="VUS46" s="14"/>
      <c r="VUT46" s="14"/>
      <c r="VUU46" s="14"/>
      <c r="VUV46" s="14"/>
      <c r="VUW46" s="14"/>
      <c r="VUX46" s="14"/>
      <c r="VUY46" s="14"/>
      <c r="VUZ46" s="14"/>
      <c r="VVA46" s="14"/>
      <c r="VVB46" s="14"/>
      <c r="VVC46" s="14"/>
      <c r="VVD46" s="14"/>
      <c r="VVE46" s="14"/>
      <c r="VVF46" s="14"/>
      <c r="VVG46" s="14"/>
      <c r="VVH46" s="14"/>
      <c r="VVI46" s="14"/>
      <c r="VVJ46" s="14"/>
      <c r="VVK46" s="14"/>
      <c r="VVL46" s="14"/>
      <c r="VVM46" s="14"/>
      <c r="VVN46" s="14"/>
      <c r="VVO46" s="14"/>
      <c r="VVP46" s="14"/>
      <c r="VVQ46" s="14"/>
      <c r="VVR46" s="14"/>
      <c r="VVS46" s="14"/>
      <c r="VVT46" s="14"/>
      <c r="VVU46" s="14"/>
      <c r="VVV46" s="14"/>
      <c r="VVW46" s="14"/>
      <c r="VVX46" s="14"/>
      <c r="VVY46" s="14"/>
      <c r="VVZ46" s="14"/>
      <c r="VWA46" s="14"/>
      <c r="VWB46" s="14"/>
      <c r="VWC46" s="14"/>
      <c r="VWD46" s="14"/>
      <c r="VWE46" s="14"/>
      <c r="VWF46" s="14"/>
      <c r="VWG46" s="14"/>
      <c r="VWH46" s="14"/>
      <c r="VWI46" s="14"/>
      <c r="VWJ46" s="14"/>
      <c r="VWK46" s="14"/>
      <c r="VWL46" s="14"/>
      <c r="VWM46" s="14"/>
      <c r="VWN46" s="14"/>
      <c r="VWO46" s="14"/>
      <c r="VWP46" s="14"/>
      <c r="VWQ46" s="14"/>
      <c r="VWR46" s="14"/>
      <c r="VWS46" s="14"/>
      <c r="VWT46" s="14"/>
      <c r="VWU46" s="14"/>
      <c r="VWV46" s="14"/>
      <c r="VWW46" s="14"/>
      <c r="VWX46" s="14"/>
      <c r="VWY46" s="14"/>
      <c r="VWZ46" s="14"/>
      <c r="VXA46" s="14"/>
      <c r="VXB46" s="14"/>
      <c r="VXC46" s="14"/>
      <c r="VXD46" s="14"/>
      <c r="VXE46" s="14"/>
      <c r="VXF46" s="14"/>
      <c r="VXG46" s="14"/>
      <c r="VXH46" s="14"/>
      <c r="VXI46" s="14"/>
      <c r="VXJ46" s="14"/>
      <c r="VXK46" s="14"/>
      <c r="VXL46" s="14"/>
      <c r="VXM46" s="14"/>
      <c r="VXN46" s="14"/>
      <c r="VXO46" s="14"/>
      <c r="VXP46" s="14"/>
      <c r="VXQ46" s="14"/>
      <c r="VXR46" s="14"/>
      <c r="VXS46" s="14"/>
      <c r="VXT46" s="14"/>
      <c r="VXU46" s="14"/>
      <c r="VXV46" s="14"/>
      <c r="VXW46" s="14"/>
      <c r="VXX46" s="14"/>
      <c r="VXY46" s="14"/>
      <c r="VXZ46" s="14"/>
      <c r="VYA46" s="14"/>
      <c r="VYB46" s="14"/>
      <c r="VYC46" s="14"/>
      <c r="VYD46" s="14"/>
      <c r="VYE46" s="14"/>
      <c r="VYF46" s="14"/>
      <c r="VYG46" s="14"/>
      <c r="VYH46" s="14"/>
      <c r="VYI46" s="14"/>
      <c r="VYJ46" s="14"/>
      <c r="VYK46" s="14"/>
      <c r="VYL46" s="14"/>
      <c r="VYM46" s="14"/>
      <c r="VYN46" s="14"/>
      <c r="VYO46" s="14"/>
      <c r="VYP46" s="14"/>
      <c r="VYQ46" s="14"/>
      <c r="VYR46" s="14"/>
      <c r="VYS46" s="14"/>
      <c r="VYT46" s="14"/>
      <c r="VYU46" s="14"/>
      <c r="VYV46" s="14"/>
      <c r="VYW46" s="14"/>
      <c r="VYX46" s="14"/>
      <c r="VYY46" s="14"/>
      <c r="VYZ46" s="14"/>
      <c r="VZA46" s="14"/>
      <c r="VZB46" s="14"/>
      <c r="VZC46" s="14"/>
      <c r="VZD46" s="14"/>
      <c r="VZE46" s="14"/>
      <c r="VZF46" s="14"/>
      <c r="VZG46" s="14"/>
      <c r="VZH46" s="14"/>
      <c r="VZI46" s="14"/>
      <c r="VZJ46" s="14"/>
      <c r="VZK46" s="14"/>
      <c r="VZL46" s="14"/>
      <c r="VZM46" s="14"/>
      <c r="VZN46" s="14"/>
      <c r="VZO46" s="14"/>
      <c r="VZP46" s="14"/>
      <c r="VZQ46" s="14"/>
      <c r="VZR46" s="14"/>
      <c r="VZS46" s="14"/>
      <c r="VZT46" s="14"/>
      <c r="VZU46" s="14"/>
      <c r="VZV46" s="14"/>
      <c r="VZW46" s="14"/>
      <c r="VZX46" s="14"/>
      <c r="VZY46" s="14"/>
      <c r="VZZ46" s="14"/>
      <c r="WAA46" s="14"/>
      <c r="WAB46" s="14"/>
      <c r="WAC46" s="14"/>
      <c r="WAD46" s="14"/>
      <c r="WAE46" s="14"/>
      <c r="WAF46" s="14"/>
      <c r="WAG46" s="14"/>
      <c r="WAH46" s="14"/>
      <c r="WAI46" s="14"/>
      <c r="WAJ46" s="14"/>
      <c r="WAK46" s="14"/>
      <c r="WAL46" s="14"/>
      <c r="WAM46" s="14"/>
      <c r="WAN46" s="14"/>
      <c r="WAO46" s="14"/>
      <c r="WAP46" s="14"/>
      <c r="WAQ46" s="14"/>
      <c r="WAR46" s="14"/>
      <c r="WAS46" s="14"/>
      <c r="WAT46" s="14"/>
      <c r="WAU46" s="14"/>
      <c r="WAV46" s="14"/>
      <c r="WAW46" s="14"/>
      <c r="WAX46" s="14"/>
      <c r="WAY46" s="14"/>
      <c r="WAZ46" s="14"/>
      <c r="WBA46" s="14"/>
      <c r="WBB46" s="14"/>
      <c r="WBC46" s="14"/>
      <c r="WBD46" s="14"/>
      <c r="WBE46" s="14"/>
      <c r="WBF46" s="14"/>
      <c r="WBG46" s="14"/>
      <c r="WBH46" s="14"/>
      <c r="WBI46" s="14"/>
      <c r="WBJ46" s="14"/>
      <c r="WBK46" s="14"/>
      <c r="WBL46" s="14"/>
      <c r="WBM46" s="14"/>
      <c r="WBN46" s="14"/>
      <c r="WBO46" s="14"/>
      <c r="WBP46" s="14"/>
      <c r="WBQ46" s="14"/>
      <c r="WBR46" s="14"/>
      <c r="WBS46" s="14"/>
      <c r="WBT46" s="14"/>
      <c r="WBU46" s="14"/>
      <c r="WBV46" s="14"/>
      <c r="WBW46" s="14"/>
      <c r="WBX46" s="14"/>
      <c r="WBY46" s="14"/>
      <c r="WBZ46" s="14"/>
      <c r="WCA46" s="14"/>
      <c r="WCB46" s="14"/>
      <c r="WCC46" s="14"/>
      <c r="WCD46" s="14"/>
      <c r="WCE46" s="14"/>
      <c r="WCF46" s="14"/>
      <c r="WCG46" s="14"/>
      <c r="WCH46" s="14"/>
      <c r="WCI46" s="14"/>
      <c r="WCJ46" s="14"/>
      <c r="WCK46" s="14"/>
      <c r="WCL46" s="14"/>
      <c r="WCM46" s="14"/>
      <c r="WCN46" s="14"/>
      <c r="WCO46" s="14"/>
      <c r="WCP46" s="14"/>
      <c r="WCQ46" s="14"/>
      <c r="WCR46" s="14"/>
      <c r="WCS46" s="14"/>
      <c r="WCT46" s="14"/>
      <c r="WCU46" s="14"/>
      <c r="WCV46" s="14"/>
      <c r="WCW46" s="14"/>
      <c r="WCX46" s="14"/>
      <c r="WCY46" s="14"/>
      <c r="WCZ46" s="14"/>
      <c r="WDA46" s="14"/>
      <c r="WDB46" s="14"/>
      <c r="WDC46" s="14"/>
      <c r="WDD46" s="14"/>
      <c r="WDE46" s="14"/>
      <c r="WDF46" s="14"/>
      <c r="WDG46" s="14"/>
      <c r="WDH46" s="14"/>
      <c r="WDI46" s="14"/>
      <c r="WDJ46" s="14"/>
      <c r="WDK46" s="14"/>
      <c r="WDL46" s="14"/>
      <c r="WDM46" s="14"/>
      <c r="WDN46" s="14"/>
      <c r="WDO46" s="14"/>
      <c r="WDP46" s="14"/>
      <c r="WDQ46" s="14"/>
      <c r="WDR46" s="14"/>
      <c r="WDS46" s="14"/>
      <c r="WDT46" s="14"/>
      <c r="WDU46" s="14"/>
      <c r="WDV46" s="14"/>
      <c r="WDW46" s="14"/>
      <c r="WDX46" s="14"/>
      <c r="WDY46" s="14"/>
      <c r="WDZ46" s="14"/>
      <c r="WEA46" s="14"/>
      <c r="WEB46" s="14"/>
      <c r="WEC46" s="14"/>
      <c r="WED46" s="14"/>
      <c r="WEE46" s="14"/>
      <c r="WEF46" s="14"/>
      <c r="WEG46" s="14"/>
      <c r="WEH46" s="14"/>
      <c r="WEI46" s="14"/>
      <c r="WEJ46" s="14"/>
      <c r="WEK46" s="14"/>
      <c r="WEL46" s="14"/>
      <c r="WEM46" s="14"/>
      <c r="WEN46" s="14"/>
      <c r="WEO46" s="14"/>
      <c r="WEP46" s="14"/>
      <c r="WEQ46" s="14"/>
      <c r="WER46" s="14"/>
      <c r="WES46" s="14"/>
      <c r="WET46" s="14"/>
      <c r="WEU46" s="14"/>
      <c r="WEV46" s="14"/>
      <c r="WEW46" s="14"/>
      <c r="WEX46" s="14"/>
      <c r="WEY46" s="14"/>
      <c r="WEZ46" s="14"/>
      <c r="WFA46" s="14"/>
      <c r="WFB46" s="14"/>
      <c r="WFC46" s="14"/>
      <c r="WFD46" s="14"/>
      <c r="WFE46" s="14"/>
      <c r="WFF46" s="14"/>
      <c r="WFG46" s="14"/>
      <c r="WFH46" s="14"/>
      <c r="WFI46" s="14"/>
      <c r="WFJ46" s="14"/>
      <c r="WFK46" s="14"/>
      <c r="WFL46" s="14"/>
      <c r="WFM46" s="14"/>
      <c r="WFN46" s="14"/>
      <c r="WFO46" s="14"/>
      <c r="WFP46" s="14"/>
      <c r="WFQ46" s="14"/>
      <c r="WFR46" s="14"/>
      <c r="WFS46" s="14"/>
      <c r="WFT46" s="14"/>
      <c r="WFU46" s="14"/>
      <c r="WFV46" s="14"/>
      <c r="WFW46" s="14"/>
      <c r="WFX46" s="14"/>
      <c r="WFY46" s="14"/>
      <c r="WFZ46" s="14"/>
      <c r="WGA46" s="14"/>
      <c r="WGB46" s="14"/>
      <c r="WGC46" s="14"/>
      <c r="WGD46" s="14"/>
      <c r="WGE46" s="14"/>
      <c r="WGF46" s="14"/>
      <c r="WGG46" s="14"/>
      <c r="WGH46" s="14"/>
      <c r="WGI46" s="14"/>
      <c r="WGJ46" s="14"/>
      <c r="WGK46" s="14"/>
      <c r="WGL46" s="14"/>
      <c r="WGM46" s="14"/>
      <c r="WGN46" s="14"/>
      <c r="WGO46" s="14"/>
      <c r="WGP46" s="14"/>
      <c r="WGQ46" s="14"/>
      <c r="WGR46" s="14"/>
      <c r="WGS46" s="14"/>
      <c r="WGT46" s="14"/>
      <c r="WGU46" s="14"/>
      <c r="WGV46" s="14"/>
      <c r="WGW46" s="14"/>
      <c r="WGX46" s="14"/>
      <c r="WGY46" s="14"/>
      <c r="WGZ46" s="14"/>
      <c r="WHA46" s="14"/>
      <c r="WHB46" s="14"/>
      <c r="WHC46" s="14"/>
      <c r="WHD46" s="14"/>
      <c r="WHE46" s="14"/>
      <c r="WHF46" s="14"/>
      <c r="WHG46" s="14"/>
      <c r="WHH46" s="14"/>
      <c r="WHI46" s="14"/>
      <c r="WHJ46" s="14"/>
      <c r="WHK46" s="14"/>
      <c r="WHL46" s="14"/>
      <c r="WHM46" s="14"/>
      <c r="WHN46" s="14"/>
      <c r="WHO46" s="14"/>
      <c r="WHP46" s="14"/>
      <c r="WHQ46" s="14"/>
      <c r="WHR46" s="14"/>
      <c r="WHS46" s="14"/>
      <c r="WHT46" s="14"/>
      <c r="WHU46" s="14"/>
      <c r="WHV46" s="14"/>
      <c r="WHW46" s="14"/>
      <c r="WHX46" s="14"/>
      <c r="WHY46" s="14"/>
      <c r="WHZ46" s="14"/>
      <c r="WIA46" s="14"/>
      <c r="WIB46" s="14"/>
      <c r="WIC46" s="14"/>
      <c r="WID46" s="14"/>
      <c r="WIE46" s="14"/>
      <c r="WIF46" s="14"/>
      <c r="WIG46" s="14"/>
      <c r="WIH46" s="14"/>
      <c r="WII46" s="14"/>
      <c r="WIJ46" s="14"/>
      <c r="WIK46" s="14"/>
      <c r="WIL46" s="14"/>
      <c r="WIM46" s="14"/>
      <c r="WIN46" s="14"/>
      <c r="WIO46" s="14"/>
      <c r="WIP46" s="14"/>
      <c r="WIQ46" s="14"/>
      <c r="WIR46" s="14"/>
      <c r="WIS46" s="14"/>
      <c r="WIT46" s="14"/>
      <c r="WIU46" s="14"/>
      <c r="WIV46" s="14"/>
      <c r="WIW46" s="14"/>
      <c r="WIX46" s="14"/>
      <c r="WIY46" s="14"/>
      <c r="WIZ46" s="14"/>
      <c r="WJA46" s="14"/>
      <c r="WJB46" s="14"/>
      <c r="WJC46" s="14"/>
      <c r="WJD46" s="14"/>
      <c r="WJE46" s="14"/>
      <c r="WJF46" s="14"/>
      <c r="WJG46" s="14"/>
      <c r="WJH46" s="14"/>
      <c r="WJI46" s="14"/>
      <c r="WJJ46" s="14"/>
      <c r="WJK46" s="14"/>
      <c r="WJL46" s="14"/>
      <c r="WJM46" s="14"/>
      <c r="WJN46" s="14"/>
      <c r="WJO46" s="14"/>
      <c r="WJP46" s="14"/>
      <c r="WJQ46" s="14"/>
      <c r="WJR46" s="14"/>
      <c r="WJS46" s="14"/>
      <c r="WJT46" s="14"/>
      <c r="WJU46" s="14"/>
      <c r="WJV46" s="14"/>
      <c r="WJW46" s="14"/>
      <c r="WJX46" s="14"/>
      <c r="WJY46" s="14"/>
      <c r="WJZ46" s="14"/>
      <c r="WKA46" s="14"/>
      <c r="WKB46" s="14"/>
      <c r="WKC46" s="14"/>
      <c r="WKD46" s="14"/>
      <c r="WKE46" s="14"/>
      <c r="WKF46" s="14"/>
      <c r="WKG46" s="14"/>
      <c r="WKH46" s="14"/>
      <c r="WKI46" s="14"/>
      <c r="WKJ46" s="14"/>
      <c r="WKK46" s="14"/>
      <c r="WKL46" s="14"/>
      <c r="WKM46" s="14"/>
      <c r="WKN46" s="14"/>
      <c r="WKO46" s="14"/>
      <c r="WKP46" s="14"/>
      <c r="WKQ46" s="14"/>
      <c r="WKR46" s="14"/>
      <c r="WKS46" s="14"/>
      <c r="WKT46" s="14"/>
      <c r="WKU46" s="14"/>
      <c r="WKV46" s="14"/>
      <c r="WKW46" s="14"/>
      <c r="WKX46" s="14"/>
      <c r="WKY46" s="14"/>
      <c r="WKZ46" s="14"/>
      <c r="WLA46" s="14"/>
      <c r="WLB46" s="14"/>
      <c r="WLC46" s="14"/>
      <c r="WLD46" s="14"/>
      <c r="WLE46" s="14"/>
      <c r="WLF46" s="14"/>
      <c r="WLG46" s="14"/>
      <c r="WLH46" s="14"/>
      <c r="WLI46" s="14"/>
      <c r="WLJ46" s="14"/>
      <c r="WLK46" s="14"/>
      <c r="WLL46" s="14"/>
      <c r="WLM46" s="14"/>
      <c r="WLN46" s="14"/>
      <c r="WLO46" s="14"/>
      <c r="WLP46" s="14"/>
      <c r="WLQ46" s="14"/>
      <c r="WLR46" s="14"/>
      <c r="WLS46" s="14"/>
      <c r="WLT46" s="14"/>
      <c r="WLU46" s="14"/>
      <c r="WLV46" s="14"/>
      <c r="WLW46" s="14"/>
      <c r="WLX46" s="14"/>
      <c r="WLY46" s="14"/>
      <c r="WLZ46" s="14"/>
      <c r="WMA46" s="14"/>
      <c r="WMB46" s="14"/>
      <c r="WMC46" s="14"/>
      <c r="WMD46" s="14"/>
      <c r="WME46" s="14"/>
      <c r="WMF46" s="14"/>
      <c r="WMG46" s="14"/>
      <c r="WMH46" s="14"/>
      <c r="WMI46" s="14"/>
      <c r="WMJ46" s="14"/>
      <c r="WMK46" s="14"/>
      <c r="WML46" s="14"/>
      <c r="WMM46" s="14"/>
      <c r="WMN46" s="14"/>
      <c r="WMO46" s="14"/>
      <c r="WMP46" s="14"/>
      <c r="WMQ46" s="14"/>
      <c r="WMR46" s="14"/>
      <c r="WMS46" s="14"/>
      <c r="WMT46" s="14"/>
      <c r="WMU46" s="14"/>
      <c r="WMV46" s="14"/>
      <c r="WMW46" s="14"/>
      <c r="WMX46" s="14"/>
      <c r="WMY46" s="14"/>
      <c r="WMZ46" s="14"/>
      <c r="WNA46" s="14"/>
      <c r="WNB46" s="14"/>
      <c r="WNC46" s="14"/>
      <c r="WND46" s="14"/>
      <c r="WNE46" s="14"/>
      <c r="WNF46" s="14"/>
      <c r="WNG46" s="14"/>
      <c r="WNH46" s="14"/>
      <c r="WNI46" s="14"/>
      <c r="WNJ46" s="14"/>
      <c r="WNK46" s="14"/>
      <c r="WNL46" s="14"/>
      <c r="WNM46" s="14"/>
      <c r="WNN46" s="14"/>
      <c r="WNO46" s="14"/>
      <c r="WNP46" s="14"/>
      <c r="WNQ46" s="14"/>
      <c r="WNR46" s="14"/>
      <c r="WNS46" s="14"/>
      <c r="WNT46" s="14"/>
      <c r="WNU46" s="14"/>
      <c r="WNV46" s="14"/>
      <c r="WNW46" s="14"/>
      <c r="WNX46" s="14"/>
      <c r="WNY46" s="14"/>
      <c r="WNZ46" s="14"/>
      <c r="WOA46" s="14"/>
      <c r="WOB46" s="14"/>
      <c r="WOC46" s="14"/>
      <c r="WOD46" s="14"/>
      <c r="WOE46" s="14"/>
      <c r="WOF46" s="14"/>
      <c r="WOG46" s="14"/>
      <c r="WOH46" s="14"/>
      <c r="WOI46" s="14"/>
      <c r="WOJ46" s="14"/>
      <c r="WOK46" s="14"/>
      <c r="WOL46" s="14"/>
      <c r="WOM46" s="14"/>
      <c r="WON46" s="14"/>
      <c r="WOO46" s="14"/>
      <c r="WOP46" s="14"/>
      <c r="WOQ46" s="14"/>
      <c r="WOR46" s="14"/>
      <c r="WOS46" s="14"/>
      <c r="WOT46" s="14"/>
      <c r="WOU46" s="14"/>
      <c r="WOV46" s="14"/>
      <c r="WOW46" s="14"/>
      <c r="WOX46" s="14"/>
      <c r="WOY46" s="14"/>
      <c r="WOZ46" s="14"/>
      <c r="WPA46" s="14"/>
      <c r="WPB46" s="14"/>
      <c r="WPC46" s="14"/>
      <c r="WPD46" s="14"/>
      <c r="WPE46" s="14"/>
      <c r="WPF46" s="14"/>
      <c r="WPG46" s="14"/>
      <c r="WPH46" s="14"/>
      <c r="WPI46" s="14"/>
      <c r="WPJ46" s="14"/>
      <c r="WPK46" s="14"/>
      <c r="WPL46" s="14"/>
      <c r="WPM46" s="14"/>
      <c r="WPN46" s="14"/>
      <c r="WPO46" s="14"/>
      <c r="WPP46" s="14"/>
      <c r="WPQ46" s="14"/>
      <c r="WPR46" s="14"/>
      <c r="WPS46" s="14"/>
      <c r="WPT46" s="14"/>
      <c r="WPU46" s="14"/>
      <c r="WPV46" s="14"/>
      <c r="WPW46" s="14"/>
      <c r="WPX46" s="14"/>
      <c r="WPY46" s="14"/>
      <c r="WPZ46" s="14"/>
      <c r="WQA46" s="14"/>
      <c r="WQB46" s="14"/>
      <c r="WQC46" s="14"/>
      <c r="WQD46" s="14"/>
      <c r="WQE46" s="14"/>
      <c r="WQF46" s="14"/>
      <c r="WQG46" s="14"/>
      <c r="WQH46" s="14"/>
      <c r="WQI46" s="14"/>
      <c r="WQJ46" s="14"/>
      <c r="WQK46" s="14"/>
      <c r="WQL46" s="14"/>
      <c r="WQM46" s="14"/>
      <c r="WQN46" s="14"/>
      <c r="WQO46" s="14"/>
      <c r="WQP46" s="14"/>
      <c r="WQQ46" s="14"/>
      <c r="WQR46" s="14"/>
      <c r="WQS46" s="14"/>
      <c r="WQT46" s="14"/>
      <c r="WQU46" s="14"/>
      <c r="WQV46" s="14"/>
      <c r="WQW46" s="14"/>
      <c r="WQX46" s="14"/>
      <c r="WQY46" s="14"/>
      <c r="WQZ46" s="14"/>
      <c r="WRA46" s="14"/>
      <c r="WRB46" s="14"/>
      <c r="WRC46" s="14"/>
      <c r="WRD46" s="14"/>
      <c r="WRE46" s="14"/>
      <c r="WRF46" s="14"/>
      <c r="WRG46" s="14"/>
      <c r="WRH46" s="14"/>
      <c r="WRI46" s="14"/>
      <c r="WRJ46" s="14"/>
      <c r="WRK46" s="14"/>
      <c r="WRL46" s="14"/>
      <c r="WRM46" s="14"/>
      <c r="WRN46" s="14"/>
      <c r="WRO46" s="14"/>
      <c r="WRP46" s="14"/>
      <c r="WRQ46" s="14"/>
      <c r="WRR46" s="14"/>
      <c r="WRS46" s="14"/>
      <c r="WRT46" s="14"/>
      <c r="WRU46" s="14"/>
      <c r="WRV46" s="14"/>
      <c r="WRW46" s="14"/>
      <c r="WRX46" s="14"/>
      <c r="WRY46" s="14"/>
      <c r="WRZ46" s="14"/>
      <c r="WSA46" s="14"/>
      <c r="WSB46" s="14"/>
      <c r="WSC46" s="14"/>
      <c r="WSD46" s="14"/>
      <c r="WSE46" s="14"/>
      <c r="WSF46" s="14"/>
      <c r="WSG46" s="14"/>
      <c r="WSH46" s="14"/>
      <c r="WSI46" s="14"/>
      <c r="WSJ46" s="14"/>
      <c r="WSK46" s="14"/>
      <c r="WSL46" s="14"/>
      <c r="WSM46" s="14"/>
      <c r="WSN46" s="14"/>
      <c r="WSO46" s="14"/>
      <c r="WSP46" s="14"/>
      <c r="WSQ46" s="14"/>
      <c r="WSR46" s="14"/>
      <c r="WSS46" s="14"/>
      <c r="WST46" s="14"/>
      <c r="WSU46" s="14"/>
      <c r="WSV46" s="14"/>
      <c r="WSW46" s="14"/>
      <c r="WSX46" s="14"/>
      <c r="WSY46" s="14"/>
      <c r="WSZ46" s="14"/>
      <c r="WTA46" s="14"/>
      <c r="WTB46" s="14"/>
      <c r="WTC46" s="14"/>
      <c r="WTD46" s="14"/>
      <c r="WTE46" s="14"/>
      <c r="WTF46" s="14"/>
      <c r="WTG46" s="14"/>
      <c r="WTH46" s="14"/>
      <c r="WTI46" s="14"/>
      <c r="WTJ46" s="14"/>
      <c r="WTK46" s="14"/>
      <c r="WTL46" s="14"/>
      <c r="WTM46" s="14"/>
      <c r="WTN46" s="14"/>
      <c r="WTO46" s="14"/>
      <c r="WTP46" s="14"/>
      <c r="WTQ46" s="14"/>
      <c r="WTR46" s="14"/>
      <c r="WTS46" s="14"/>
      <c r="WTT46" s="14"/>
      <c r="WTU46" s="14"/>
      <c r="WTV46" s="14"/>
      <c r="WTW46" s="14"/>
      <c r="WTX46" s="14"/>
      <c r="WTY46" s="14"/>
      <c r="WTZ46" s="14"/>
      <c r="WUA46" s="14"/>
      <c r="WUB46" s="14"/>
      <c r="WUC46" s="14"/>
      <c r="WUD46" s="14"/>
      <c r="WUE46" s="14"/>
      <c r="WUF46" s="14"/>
      <c r="WUG46" s="14"/>
      <c r="WUH46" s="14"/>
      <c r="WUI46" s="14"/>
      <c r="WUJ46" s="14"/>
      <c r="WUK46" s="14"/>
      <c r="WUL46" s="14"/>
      <c r="WUM46" s="14"/>
      <c r="WUN46" s="14"/>
      <c r="WUO46" s="14"/>
      <c r="WUP46" s="14"/>
      <c r="WUQ46" s="14"/>
      <c r="WUR46" s="14"/>
      <c r="WUS46" s="14"/>
      <c r="WUT46" s="14"/>
      <c r="WUU46" s="14"/>
      <c r="WUV46" s="14"/>
      <c r="WUW46" s="14"/>
      <c r="WUX46" s="14"/>
      <c r="WUY46" s="14"/>
      <c r="WUZ46" s="14"/>
      <c r="WVA46" s="14"/>
      <c r="WVB46" s="14"/>
      <c r="WVC46" s="14"/>
      <c r="WVD46" s="14"/>
      <c r="WVE46" s="14"/>
      <c r="WVF46" s="14"/>
      <c r="WVG46" s="14"/>
      <c r="WVH46" s="14"/>
      <c r="WVI46" s="14"/>
      <c r="WVJ46" s="14"/>
      <c r="WVK46" s="14"/>
      <c r="WVL46" s="14"/>
      <c r="WVM46" s="14"/>
      <c r="WVN46" s="14"/>
      <c r="WVO46" s="14"/>
      <c r="WVP46" s="14"/>
      <c r="WVQ46" s="14"/>
      <c r="WVR46" s="14"/>
      <c r="WVS46" s="14"/>
      <c r="WVT46" s="14"/>
      <c r="WVU46" s="14"/>
      <c r="WVV46" s="14"/>
      <c r="WVW46" s="14"/>
      <c r="WVX46" s="14"/>
      <c r="WVY46" s="14"/>
      <c r="WVZ46" s="14"/>
      <c r="WWA46" s="14"/>
      <c r="WWB46" s="14"/>
      <c r="WWC46" s="14"/>
      <c r="WWD46" s="14"/>
      <c r="WWE46" s="14"/>
      <c r="WWF46" s="14"/>
      <c r="WWG46" s="14"/>
      <c r="WWH46" s="14"/>
      <c r="WWI46" s="14"/>
      <c r="WWJ46" s="14"/>
      <c r="WWK46" s="14"/>
      <c r="WWL46" s="14"/>
      <c r="WWM46" s="14"/>
      <c r="WWN46" s="14"/>
      <c r="WWO46" s="14"/>
      <c r="WWP46" s="14"/>
      <c r="WWQ46" s="14"/>
      <c r="WWR46" s="14"/>
      <c r="WWS46" s="14"/>
      <c r="WWT46" s="14"/>
      <c r="WWU46" s="14"/>
      <c r="WWV46" s="14"/>
      <c r="WWW46" s="14"/>
      <c r="WWX46" s="14"/>
      <c r="WWY46" s="14"/>
      <c r="WWZ46" s="14"/>
      <c r="WXA46" s="14"/>
      <c r="WXB46" s="14"/>
      <c r="WXC46" s="14"/>
      <c r="WXD46" s="14"/>
      <c r="WXE46" s="14"/>
      <c r="WXF46" s="14"/>
      <c r="WXG46" s="14"/>
      <c r="WXH46" s="14"/>
      <c r="WXI46" s="14"/>
      <c r="WXJ46" s="14"/>
      <c r="WXK46" s="14"/>
      <c r="WXL46" s="14"/>
      <c r="WXM46" s="14"/>
      <c r="WXN46" s="14"/>
      <c r="WXO46" s="14"/>
      <c r="WXP46" s="14"/>
      <c r="WXQ46" s="14"/>
      <c r="WXR46" s="14"/>
      <c r="WXS46" s="14"/>
      <c r="WXT46" s="14"/>
      <c r="WXU46" s="14"/>
      <c r="WXV46" s="14"/>
      <c r="WXW46" s="14"/>
      <c r="WXX46" s="14"/>
      <c r="WXY46" s="14"/>
      <c r="WXZ46" s="14"/>
      <c r="WYA46" s="14"/>
      <c r="WYB46" s="14"/>
      <c r="WYC46" s="14"/>
      <c r="WYD46" s="14"/>
      <c r="WYE46" s="14"/>
      <c r="WYF46" s="14"/>
      <c r="WYG46" s="14"/>
      <c r="WYH46" s="14"/>
      <c r="WYI46" s="14"/>
      <c r="WYJ46" s="14"/>
      <c r="WYK46" s="14"/>
      <c r="WYL46" s="14"/>
      <c r="WYM46" s="14"/>
      <c r="WYN46" s="14"/>
      <c r="WYO46" s="14"/>
      <c r="WYP46" s="14"/>
      <c r="WYQ46" s="14"/>
      <c r="WYR46" s="14"/>
      <c r="WYS46" s="14"/>
      <c r="WYT46" s="14"/>
      <c r="WYU46" s="14"/>
      <c r="WYV46" s="14"/>
      <c r="WYW46" s="14"/>
      <c r="WYX46" s="14"/>
      <c r="WYY46" s="14"/>
      <c r="WYZ46" s="14"/>
      <c r="WZA46" s="14"/>
      <c r="WZB46" s="14"/>
      <c r="WZC46" s="14"/>
      <c r="WZD46" s="14"/>
      <c r="WZE46" s="14"/>
      <c r="WZF46" s="14"/>
      <c r="WZG46" s="14"/>
      <c r="WZH46" s="14"/>
      <c r="WZI46" s="14"/>
      <c r="WZJ46" s="14"/>
      <c r="WZK46" s="14"/>
      <c r="WZL46" s="14"/>
      <c r="WZM46" s="14"/>
      <c r="WZN46" s="14"/>
      <c r="WZO46" s="14"/>
      <c r="WZP46" s="14"/>
      <c r="WZQ46" s="14"/>
      <c r="WZR46" s="14"/>
      <c r="WZS46" s="14"/>
      <c r="WZT46" s="14"/>
      <c r="WZU46" s="14"/>
      <c r="WZV46" s="14"/>
      <c r="WZW46" s="14"/>
      <c r="WZX46" s="14"/>
      <c r="WZY46" s="14"/>
      <c r="WZZ46" s="14"/>
      <c r="XAA46" s="14"/>
      <c r="XAB46" s="14"/>
      <c r="XAC46" s="14"/>
      <c r="XAD46" s="14"/>
      <c r="XAE46" s="14"/>
      <c r="XAF46" s="14"/>
      <c r="XAG46" s="14"/>
      <c r="XAH46" s="14"/>
      <c r="XAI46" s="14"/>
      <c r="XAJ46" s="14"/>
      <c r="XAK46" s="14"/>
      <c r="XAL46" s="14"/>
      <c r="XAM46" s="14"/>
      <c r="XAN46" s="14"/>
      <c r="XAO46" s="14"/>
      <c r="XAP46" s="14"/>
      <c r="XAQ46" s="14"/>
      <c r="XAR46" s="14"/>
      <c r="XAS46" s="14"/>
      <c r="XAT46" s="14"/>
      <c r="XAU46" s="14"/>
      <c r="XAV46" s="14"/>
      <c r="XAW46" s="14"/>
      <c r="XAX46" s="14"/>
      <c r="XAY46" s="14"/>
      <c r="XAZ46" s="14"/>
      <c r="XBA46" s="14"/>
      <c r="XBB46" s="14"/>
      <c r="XBC46" s="14"/>
      <c r="XBD46" s="14"/>
      <c r="XBE46" s="14"/>
      <c r="XBF46" s="14"/>
      <c r="XBG46" s="14"/>
      <c r="XBH46" s="14"/>
      <c r="XBI46" s="14"/>
      <c r="XBJ46" s="14"/>
      <c r="XBK46" s="14"/>
      <c r="XBL46" s="14"/>
      <c r="XBM46" s="14"/>
      <c r="XBN46" s="14"/>
      <c r="XBO46" s="14"/>
      <c r="XBP46" s="14"/>
      <c r="XBQ46" s="14"/>
      <c r="XBR46" s="14"/>
      <c r="XBS46" s="14"/>
      <c r="XBT46" s="14"/>
      <c r="XBU46" s="14"/>
      <c r="XBV46" s="14"/>
      <c r="XBW46" s="14"/>
      <c r="XBX46" s="14"/>
      <c r="XBY46" s="14"/>
      <c r="XBZ46" s="14"/>
      <c r="XCA46" s="14"/>
      <c r="XCB46" s="14"/>
      <c r="XCC46" s="14"/>
      <c r="XCD46" s="14"/>
      <c r="XCE46" s="14"/>
      <c r="XCF46" s="14"/>
      <c r="XCG46" s="14"/>
      <c r="XCH46" s="14"/>
      <c r="XCI46" s="14"/>
      <c r="XCJ46" s="14"/>
      <c r="XCK46" s="14"/>
      <c r="XCL46" s="14"/>
      <c r="XCM46" s="14"/>
      <c r="XCN46" s="14"/>
      <c r="XCO46" s="14"/>
      <c r="XCP46" s="14"/>
      <c r="XCQ46" s="14"/>
      <c r="XCR46" s="14"/>
      <c r="XCS46" s="14"/>
      <c r="XCT46" s="14"/>
      <c r="XCU46" s="14"/>
      <c r="XCV46" s="14"/>
      <c r="XCW46" s="14"/>
      <c r="XCX46" s="14"/>
      <c r="XCY46" s="14"/>
      <c r="XCZ46" s="14"/>
      <c r="XDA46" s="14"/>
      <c r="XDB46" s="14"/>
      <c r="XDC46" s="14"/>
      <c r="XDD46" s="14"/>
      <c r="XDE46" s="14"/>
      <c r="XDF46" s="14"/>
      <c r="XDG46" s="14"/>
      <c r="XDH46" s="14"/>
      <c r="XDI46" s="14"/>
      <c r="XDJ46" s="14"/>
      <c r="XDK46" s="14"/>
      <c r="XDL46" s="14"/>
      <c r="XDM46" s="14"/>
      <c r="XDN46" s="14"/>
      <c r="XDO46" s="14"/>
      <c r="XDP46" s="14"/>
      <c r="XDQ46" s="14"/>
      <c r="XDR46" s="14"/>
      <c r="XDS46" s="14"/>
      <c r="XDT46" s="14"/>
      <c r="XDU46" s="14"/>
      <c r="XDV46" s="14"/>
      <c r="XDW46" s="14"/>
      <c r="XDX46" s="14"/>
      <c r="XDY46" s="14"/>
      <c r="XDZ46" s="14"/>
      <c r="XEA46" s="14"/>
      <c r="XEB46" s="14"/>
      <c r="XEC46" s="14"/>
      <c r="XED46" s="14"/>
      <c r="XEE46" s="14"/>
      <c r="XEF46" s="14"/>
      <c r="XEG46" s="14"/>
      <c r="XEH46" s="14"/>
      <c r="XEI46" s="14"/>
      <c r="XEJ46" s="14"/>
      <c r="XEK46" s="14"/>
      <c r="XEL46" s="14"/>
      <c r="XEM46" s="14"/>
      <c r="XEN46" s="14"/>
      <c r="XEO46" s="14"/>
      <c r="XEP46" s="14"/>
      <c r="XEQ46" s="14"/>
      <c r="XER46" s="14"/>
      <c r="XES46" s="14"/>
      <c r="XET46" s="14"/>
      <c r="XEU46" s="14"/>
      <c r="XEV46" s="14"/>
      <c r="XEW46" s="14"/>
      <c r="XEX46" s="14"/>
      <c r="XEY46" s="14"/>
      <c r="XEZ46" s="14"/>
      <c r="XFA46" s="14"/>
      <c r="XFB46" s="14"/>
      <c r="XFC46" s="14"/>
      <c r="XFD46" s="14"/>
    </row>
    <row r="47" spans="1:16384" ht="24" x14ac:dyDescent="0.25">
      <c r="A47" s="221">
        <v>6.3</v>
      </c>
      <c r="B47" s="330" t="s">
        <v>343</v>
      </c>
      <c r="C47" s="221" t="s">
        <v>298</v>
      </c>
      <c r="D47" s="221">
        <v>3</v>
      </c>
      <c r="E47" s="206"/>
      <c r="F47" s="176"/>
      <c r="G47" s="176"/>
      <c r="H47" s="176"/>
      <c r="I47" s="176"/>
      <c r="J47" s="197"/>
      <c r="K47" s="197"/>
      <c r="L47" s="41"/>
    </row>
    <row r="48" spans="1:16384" ht="24" x14ac:dyDescent="0.25">
      <c r="A48" s="221">
        <v>6.4</v>
      </c>
      <c r="B48" s="330" t="s">
        <v>302</v>
      </c>
      <c r="C48" s="221" t="s">
        <v>298</v>
      </c>
      <c r="D48" s="221">
        <v>9</v>
      </c>
      <c r="E48" s="206"/>
      <c r="F48" s="178"/>
      <c r="G48" s="178"/>
      <c r="H48" s="178"/>
      <c r="I48" s="178"/>
      <c r="J48" s="197"/>
      <c r="K48" s="197"/>
      <c r="L48" s="41"/>
    </row>
    <row r="49" spans="1:11" ht="24" x14ac:dyDescent="0.25">
      <c r="A49" s="221">
        <v>6.5</v>
      </c>
      <c r="B49" s="330" t="s">
        <v>303</v>
      </c>
      <c r="C49" s="221" t="s">
        <v>298</v>
      </c>
      <c r="D49" s="221">
        <v>2</v>
      </c>
      <c r="E49" s="206"/>
      <c r="F49" s="178"/>
      <c r="G49" s="178"/>
      <c r="H49" s="178"/>
      <c r="I49" s="178"/>
      <c r="J49" s="197"/>
      <c r="K49" s="197"/>
    </row>
    <row r="50" spans="1:11" x14ac:dyDescent="0.25">
      <c r="A50" s="221">
        <v>6.6</v>
      </c>
      <c r="B50" s="330" t="s">
        <v>304</v>
      </c>
      <c r="C50" s="221" t="s">
        <v>298</v>
      </c>
      <c r="D50" s="221">
        <v>2</v>
      </c>
      <c r="E50" s="206"/>
      <c r="F50" s="178"/>
      <c r="G50" s="178"/>
      <c r="H50" s="178"/>
      <c r="I50" s="178"/>
      <c r="J50" s="197"/>
      <c r="K50" s="197"/>
    </row>
    <row r="51" spans="1:11" ht="24" x14ac:dyDescent="0.25">
      <c r="A51" s="221">
        <v>6.7</v>
      </c>
      <c r="B51" s="330" t="s">
        <v>305</v>
      </c>
      <c r="C51" s="221" t="s">
        <v>299</v>
      </c>
      <c r="D51" s="221">
        <v>2</v>
      </c>
      <c r="E51" s="206"/>
      <c r="F51" s="178"/>
      <c r="G51" s="178"/>
      <c r="H51" s="178"/>
      <c r="I51" s="178"/>
      <c r="J51" s="197"/>
      <c r="K51" s="197"/>
    </row>
    <row r="52" spans="1:11" ht="24" x14ac:dyDescent="0.25">
      <c r="A52" s="221">
        <v>6.8</v>
      </c>
      <c r="B52" s="330" t="s">
        <v>306</v>
      </c>
      <c r="C52" s="221" t="s">
        <v>299</v>
      </c>
      <c r="D52" s="221">
        <v>6</v>
      </c>
      <c r="E52" s="206"/>
      <c r="F52" s="178"/>
      <c r="G52" s="178"/>
      <c r="H52" s="178"/>
      <c r="I52" s="178"/>
      <c r="J52" s="197"/>
      <c r="K52" s="197"/>
    </row>
    <row r="53" spans="1:11" ht="36" x14ac:dyDescent="0.25">
      <c r="A53" s="221">
        <v>6.9</v>
      </c>
      <c r="B53" s="330" t="s">
        <v>307</v>
      </c>
      <c r="C53" s="221" t="s">
        <v>167</v>
      </c>
      <c r="D53" s="221">
        <v>2</v>
      </c>
      <c r="E53" s="206"/>
      <c r="F53" s="178"/>
      <c r="G53" s="178"/>
      <c r="H53" s="178"/>
      <c r="I53" s="178"/>
      <c r="J53" s="197"/>
      <c r="K53" s="197"/>
    </row>
    <row r="54" spans="1:11" ht="24" x14ac:dyDescent="0.25">
      <c r="A54" s="221">
        <v>6.1</v>
      </c>
      <c r="B54" s="330" t="s">
        <v>308</v>
      </c>
      <c r="C54" s="221" t="s">
        <v>167</v>
      </c>
      <c r="D54" s="221">
        <v>2</v>
      </c>
      <c r="E54" s="206"/>
      <c r="F54" s="178"/>
      <c r="G54" s="178"/>
      <c r="H54" s="178"/>
      <c r="I54" s="178"/>
      <c r="J54" s="197"/>
      <c r="K54" s="197"/>
    </row>
    <row r="55" spans="1:11" x14ac:dyDescent="0.25">
      <c r="A55" s="221">
        <v>6.11</v>
      </c>
      <c r="B55" s="330" t="s">
        <v>309</v>
      </c>
      <c r="C55" s="221" t="s">
        <v>167</v>
      </c>
      <c r="D55" s="221">
        <v>3</v>
      </c>
      <c r="E55" s="206"/>
      <c r="F55" s="178"/>
      <c r="G55" s="178"/>
      <c r="H55" s="178"/>
      <c r="I55" s="178"/>
      <c r="J55" s="197"/>
      <c r="K55" s="197"/>
    </row>
    <row r="56" spans="1:11" x14ac:dyDescent="0.25">
      <c r="A56" s="221">
        <v>6.12</v>
      </c>
      <c r="B56" s="330" t="s">
        <v>310</v>
      </c>
      <c r="C56" s="221" t="s">
        <v>167</v>
      </c>
      <c r="D56" s="221">
        <v>1</v>
      </c>
      <c r="E56" s="206"/>
      <c r="F56" s="178"/>
      <c r="G56" s="178"/>
      <c r="H56" s="178"/>
      <c r="I56" s="178"/>
      <c r="J56" s="197"/>
      <c r="K56" s="197"/>
    </row>
    <row r="57" spans="1:11" ht="24" x14ac:dyDescent="0.25">
      <c r="A57" s="221">
        <v>6.13</v>
      </c>
      <c r="B57" s="330" t="s">
        <v>316</v>
      </c>
      <c r="C57" s="221" t="s">
        <v>167</v>
      </c>
      <c r="D57" s="221">
        <v>3</v>
      </c>
      <c r="E57" s="206"/>
      <c r="F57" s="178"/>
      <c r="G57" s="178"/>
      <c r="H57" s="178"/>
      <c r="I57" s="178"/>
      <c r="J57" s="197"/>
      <c r="K57" s="197"/>
    </row>
    <row r="58" spans="1:11" ht="24.75" thickBot="1" x14ac:dyDescent="0.3">
      <c r="A58" s="221">
        <v>6.14</v>
      </c>
      <c r="B58" s="330" t="s">
        <v>311</v>
      </c>
      <c r="C58" s="221" t="s">
        <v>167</v>
      </c>
      <c r="D58" s="221">
        <v>37.5</v>
      </c>
      <c r="E58" s="206"/>
      <c r="F58" s="178"/>
      <c r="G58" s="178"/>
      <c r="H58" s="178"/>
      <c r="I58" s="178"/>
      <c r="J58" s="197"/>
      <c r="K58" s="197"/>
    </row>
    <row r="59" spans="1:11" customFormat="1" ht="15.75" customHeight="1" thickBot="1" x14ac:dyDescent="0.3">
      <c r="A59" s="494" t="s">
        <v>215</v>
      </c>
      <c r="B59" s="494"/>
      <c r="C59" s="494"/>
      <c r="D59" s="494"/>
      <c r="E59" s="494"/>
      <c r="F59" s="306"/>
      <c r="G59" s="307"/>
      <c r="H59" s="308"/>
      <c r="I59" s="308"/>
      <c r="J59" s="308"/>
      <c r="K59" s="308"/>
    </row>
    <row r="60" spans="1:11" x14ac:dyDescent="0.25">
      <c r="A60" s="508"/>
      <c r="B60" s="508"/>
      <c r="C60" s="508"/>
      <c r="D60" s="508"/>
      <c r="E60" s="508"/>
      <c r="F60" s="508"/>
      <c r="G60" s="310"/>
      <c r="H60" s="310"/>
      <c r="I60" s="310"/>
      <c r="J60" s="272"/>
      <c r="K60" s="272"/>
    </row>
    <row r="61" spans="1:11" x14ac:dyDescent="0.25">
      <c r="A61" s="508"/>
      <c r="B61" s="508"/>
      <c r="C61" s="508"/>
      <c r="D61" s="508"/>
      <c r="E61" s="508"/>
      <c r="F61" s="508"/>
      <c r="G61" s="310"/>
      <c r="H61" s="310"/>
      <c r="I61" s="310"/>
      <c r="J61" s="272"/>
      <c r="K61" s="272"/>
    </row>
    <row r="62" spans="1:11" ht="15.75" thickBot="1" x14ac:dyDescent="0.3">
      <c r="A62" s="507" t="s">
        <v>11</v>
      </c>
      <c r="B62" s="507"/>
      <c r="C62" s="507"/>
      <c r="D62" s="507"/>
      <c r="E62" s="507"/>
      <c r="F62" s="507"/>
      <c r="G62" s="311"/>
      <c r="H62" s="311"/>
      <c r="I62" s="311"/>
      <c r="J62" s="272"/>
      <c r="K62" s="272"/>
    </row>
    <row r="63" spans="1:11" x14ac:dyDescent="0.25">
      <c r="A63" s="508"/>
      <c r="B63" s="508"/>
      <c r="C63" s="508"/>
      <c r="D63" s="508"/>
      <c r="E63" s="508"/>
      <c r="F63" s="508"/>
      <c r="G63" s="310"/>
      <c r="H63" s="310"/>
      <c r="I63" s="310"/>
      <c r="J63" s="272"/>
      <c r="K63" s="272"/>
    </row>
    <row r="64" spans="1:11" ht="15.75" thickBot="1" x14ac:dyDescent="0.3">
      <c r="A64" s="507" t="s">
        <v>12</v>
      </c>
      <c r="B64" s="507"/>
      <c r="C64" s="507"/>
      <c r="D64" s="507"/>
      <c r="E64" s="507"/>
      <c r="F64" s="507"/>
      <c r="G64" s="311"/>
      <c r="H64" s="311"/>
      <c r="I64" s="311"/>
      <c r="J64" s="272"/>
      <c r="K64" s="272"/>
    </row>
    <row r="65" spans="1:14" x14ac:dyDescent="0.25">
      <c r="A65" s="331"/>
      <c r="B65" s="331"/>
      <c r="C65" s="331"/>
      <c r="D65" s="331"/>
      <c r="E65" s="331"/>
      <c r="F65" s="331"/>
      <c r="G65" s="332"/>
      <c r="H65" s="332"/>
      <c r="I65" s="332"/>
      <c r="J65" s="272"/>
      <c r="K65" s="272"/>
    </row>
    <row r="66" spans="1:14" ht="18.75" customHeight="1" x14ac:dyDescent="0.25">
      <c r="A66" s="391" t="s">
        <v>13</v>
      </c>
      <c r="B66" s="391"/>
      <c r="C66" s="391"/>
      <c r="D66" s="391"/>
      <c r="E66" s="391"/>
      <c r="F66" s="391"/>
      <c r="G66" s="391"/>
      <c r="H66" s="391"/>
      <c r="I66" s="391"/>
      <c r="J66" s="391"/>
      <c r="K66" s="272"/>
    </row>
    <row r="67" spans="1:14" ht="15.75" thickBot="1" x14ac:dyDescent="0.3">
      <c r="A67" s="429" t="s">
        <v>506</v>
      </c>
      <c r="B67" s="429"/>
      <c r="C67" s="429"/>
      <c r="D67" s="429"/>
      <c r="E67" s="429"/>
      <c r="F67" s="429"/>
      <c r="G67" s="429"/>
      <c r="H67" s="429"/>
      <c r="I67" s="429"/>
      <c r="J67" s="429"/>
      <c r="K67" s="272"/>
    </row>
    <row r="68" spans="1:14" customFormat="1" ht="15.75" customHeight="1" thickBot="1" x14ac:dyDescent="0.3">
      <c r="A68" s="509" t="s">
        <v>122</v>
      </c>
      <c r="B68" s="510"/>
      <c r="C68" s="510"/>
      <c r="D68" s="510"/>
      <c r="E68" s="510"/>
      <c r="F68" s="510"/>
      <c r="G68" s="510"/>
      <c r="H68" s="510"/>
      <c r="I68" s="510"/>
      <c r="J68" s="511"/>
      <c r="K68" s="262"/>
      <c r="L68" s="95"/>
      <c r="M68" s="95"/>
      <c r="N68" s="95"/>
    </row>
    <row r="69" spans="1:14" customFormat="1" ht="38.25" customHeight="1" thickBot="1" x14ac:dyDescent="0.3">
      <c r="A69" s="512" t="s">
        <v>1</v>
      </c>
      <c r="B69" s="512" t="s">
        <v>2</v>
      </c>
      <c r="C69" s="512" t="s">
        <v>155</v>
      </c>
      <c r="D69" s="512" t="s">
        <v>4</v>
      </c>
      <c r="E69" s="514" t="s">
        <v>494</v>
      </c>
      <c r="F69" s="515"/>
      <c r="G69" s="514" t="s">
        <v>495</v>
      </c>
      <c r="H69" s="515"/>
      <c r="I69" s="313" t="s">
        <v>15</v>
      </c>
      <c r="J69" s="314" t="s">
        <v>16</v>
      </c>
      <c r="K69" s="262"/>
      <c r="L69" s="95"/>
      <c r="M69" s="95"/>
      <c r="N69" s="95"/>
    </row>
    <row r="70" spans="1:14" customFormat="1" ht="49.5" thickBot="1" x14ac:dyDescent="0.3">
      <c r="A70" s="513"/>
      <c r="B70" s="513"/>
      <c r="C70" s="513"/>
      <c r="D70" s="513"/>
      <c r="E70" s="315" t="s">
        <v>18</v>
      </c>
      <c r="F70" s="316" t="s">
        <v>19</v>
      </c>
      <c r="G70" s="315" t="s">
        <v>18</v>
      </c>
      <c r="H70" s="316" t="s">
        <v>19</v>
      </c>
      <c r="I70" s="316" t="s">
        <v>18</v>
      </c>
      <c r="J70" s="316" t="s">
        <v>18</v>
      </c>
      <c r="K70" s="262"/>
      <c r="L70" s="95"/>
      <c r="M70" s="95"/>
      <c r="N70" s="95"/>
    </row>
    <row r="71" spans="1:14" customFormat="1" ht="15.75" thickBot="1" x14ac:dyDescent="0.3">
      <c r="A71" s="316">
        <v>1</v>
      </c>
      <c r="B71" s="317">
        <v>2</v>
      </c>
      <c r="C71" s="316">
        <v>3</v>
      </c>
      <c r="D71" s="318">
        <v>4</v>
      </c>
      <c r="E71" s="315">
        <v>5</v>
      </c>
      <c r="F71" s="316">
        <v>6</v>
      </c>
      <c r="G71" s="319" t="s">
        <v>172</v>
      </c>
      <c r="H71" s="319" t="s">
        <v>173</v>
      </c>
      <c r="I71" s="319">
        <v>9</v>
      </c>
      <c r="J71" s="319">
        <v>10</v>
      </c>
      <c r="K71" s="262"/>
      <c r="L71" s="95"/>
      <c r="M71" s="95"/>
      <c r="N71" s="95"/>
    </row>
    <row r="72" spans="1:14" ht="36" x14ac:dyDescent="0.25">
      <c r="A72" s="198">
        <v>6</v>
      </c>
      <c r="B72" s="196" t="s">
        <v>544</v>
      </c>
      <c r="C72" s="197"/>
      <c r="D72" s="197"/>
      <c r="E72" s="198"/>
      <c r="F72" s="320"/>
      <c r="G72" s="320"/>
      <c r="H72" s="320"/>
      <c r="I72" s="320"/>
      <c r="J72" s="320"/>
      <c r="K72" s="272"/>
    </row>
    <row r="73" spans="1:14" ht="48" x14ac:dyDescent="0.25">
      <c r="A73" s="221">
        <v>6.1</v>
      </c>
      <c r="B73" s="330" t="s">
        <v>393</v>
      </c>
      <c r="C73" s="221" t="s">
        <v>156</v>
      </c>
      <c r="D73" s="221">
        <v>11.25</v>
      </c>
      <c r="E73" s="206"/>
      <c r="F73" s="320"/>
      <c r="G73" s="320"/>
      <c r="H73" s="320"/>
      <c r="I73" s="320"/>
      <c r="J73" s="320"/>
      <c r="K73" s="272"/>
    </row>
    <row r="74" spans="1:14" ht="48" x14ac:dyDescent="0.25">
      <c r="A74" s="221">
        <v>6.2</v>
      </c>
      <c r="B74" s="330" t="s">
        <v>394</v>
      </c>
      <c r="C74" s="221" t="s">
        <v>157</v>
      </c>
      <c r="D74" s="221">
        <v>1</v>
      </c>
      <c r="E74" s="206"/>
      <c r="F74" s="320"/>
      <c r="G74" s="320"/>
      <c r="H74" s="320"/>
      <c r="I74" s="320"/>
      <c r="J74" s="320"/>
      <c r="K74" s="272"/>
    </row>
    <row r="75" spans="1:14" ht="36" x14ac:dyDescent="0.25">
      <c r="A75" s="221">
        <v>6.3</v>
      </c>
      <c r="B75" s="330" t="s">
        <v>395</v>
      </c>
      <c r="C75" s="221" t="s">
        <v>167</v>
      </c>
      <c r="D75" s="221">
        <v>3</v>
      </c>
      <c r="E75" s="206"/>
      <c r="F75" s="176"/>
      <c r="G75" s="176"/>
      <c r="H75" s="176"/>
      <c r="I75" s="176"/>
      <c r="J75" s="320"/>
      <c r="K75" s="272"/>
    </row>
    <row r="76" spans="1:14" ht="36" x14ac:dyDescent="0.25">
      <c r="A76" s="221">
        <v>6.4</v>
      </c>
      <c r="B76" s="330" t="s">
        <v>396</v>
      </c>
      <c r="C76" s="221" t="s">
        <v>167</v>
      </c>
      <c r="D76" s="221">
        <v>9</v>
      </c>
      <c r="E76" s="206"/>
      <c r="F76" s="178"/>
      <c r="G76" s="178"/>
      <c r="H76" s="178"/>
      <c r="I76" s="178"/>
      <c r="J76" s="320"/>
      <c r="K76" s="272"/>
    </row>
    <row r="77" spans="1:14" ht="36" x14ac:dyDescent="0.25">
      <c r="A77" s="221">
        <v>6.5</v>
      </c>
      <c r="B77" s="330" t="s">
        <v>397</v>
      </c>
      <c r="C77" s="221" t="s">
        <v>167</v>
      </c>
      <c r="D77" s="221">
        <v>2</v>
      </c>
      <c r="E77" s="206"/>
      <c r="F77" s="178"/>
      <c r="G77" s="178"/>
      <c r="H77" s="178"/>
      <c r="I77" s="178"/>
      <c r="J77" s="320"/>
      <c r="K77" s="272"/>
    </row>
    <row r="78" spans="1:14" ht="24" x14ac:dyDescent="0.25">
      <c r="A78" s="221">
        <v>6.6</v>
      </c>
      <c r="B78" s="330" t="s">
        <v>398</v>
      </c>
      <c r="C78" s="221" t="s">
        <v>167</v>
      </c>
      <c r="D78" s="221">
        <v>2</v>
      </c>
      <c r="E78" s="206"/>
      <c r="F78" s="178"/>
      <c r="G78" s="178"/>
      <c r="H78" s="178"/>
      <c r="I78" s="178"/>
      <c r="J78" s="320"/>
      <c r="K78" s="272"/>
    </row>
    <row r="79" spans="1:14" ht="36" x14ac:dyDescent="0.25">
      <c r="A79" s="221">
        <v>6.7</v>
      </c>
      <c r="B79" s="330" t="s">
        <v>399</v>
      </c>
      <c r="C79" s="221" t="s">
        <v>301</v>
      </c>
      <c r="D79" s="221">
        <v>2</v>
      </c>
      <c r="E79" s="206"/>
      <c r="F79" s="178"/>
      <c r="G79" s="178"/>
      <c r="H79" s="178"/>
      <c r="I79" s="178"/>
      <c r="J79" s="320"/>
      <c r="K79" s="272"/>
    </row>
    <row r="80" spans="1:14" ht="36" x14ac:dyDescent="0.25">
      <c r="A80" s="221">
        <v>6.8</v>
      </c>
      <c r="B80" s="330" t="s">
        <v>312</v>
      </c>
      <c r="C80" s="221" t="s">
        <v>301</v>
      </c>
      <c r="D80" s="221">
        <v>6</v>
      </c>
      <c r="E80" s="206"/>
      <c r="F80" s="178"/>
      <c r="G80" s="178"/>
      <c r="H80" s="178"/>
      <c r="I80" s="178"/>
      <c r="J80" s="320"/>
      <c r="K80" s="272"/>
    </row>
    <row r="81" spans="1:11" ht="48" x14ac:dyDescent="0.25">
      <c r="A81" s="221">
        <v>6.9</v>
      </c>
      <c r="B81" s="330" t="s">
        <v>313</v>
      </c>
      <c r="C81" s="221" t="s">
        <v>167</v>
      </c>
      <c r="D81" s="221">
        <v>2</v>
      </c>
      <c r="E81" s="206"/>
      <c r="F81" s="178"/>
      <c r="G81" s="178"/>
      <c r="H81" s="178"/>
      <c r="I81" s="178"/>
      <c r="J81" s="320"/>
      <c r="K81" s="272"/>
    </row>
    <row r="82" spans="1:11" ht="36" x14ac:dyDescent="0.25">
      <c r="A82" s="221">
        <v>6.1</v>
      </c>
      <c r="B82" s="330" t="s">
        <v>314</v>
      </c>
      <c r="C82" s="221" t="s">
        <v>167</v>
      </c>
      <c r="D82" s="221">
        <v>2</v>
      </c>
      <c r="E82" s="206"/>
      <c r="F82" s="178"/>
      <c r="G82" s="178"/>
      <c r="H82" s="178"/>
      <c r="I82" s="178"/>
      <c r="J82" s="320"/>
      <c r="K82" s="272"/>
    </row>
    <row r="83" spans="1:11" x14ac:dyDescent="0.25">
      <c r="A83" s="221">
        <v>6.11</v>
      </c>
      <c r="B83" s="330" t="s">
        <v>315</v>
      </c>
      <c r="C83" s="221" t="s">
        <v>167</v>
      </c>
      <c r="D83" s="221">
        <v>3</v>
      </c>
      <c r="E83" s="206"/>
      <c r="F83" s="178"/>
      <c r="G83" s="178"/>
      <c r="H83" s="178"/>
      <c r="I83" s="178"/>
      <c r="J83" s="320"/>
      <c r="K83" s="272"/>
    </row>
    <row r="84" spans="1:11" ht="24" x14ac:dyDescent="0.25">
      <c r="A84" s="221">
        <v>6.12</v>
      </c>
      <c r="B84" s="330" t="s">
        <v>400</v>
      </c>
      <c r="C84" s="221" t="s">
        <v>167</v>
      </c>
      <c r="D84" s="221">
        <v>1</v>
      </c>
      <c r="E84" s="206"/>
      <c r="F84" s="178"/>
      <c r="G84" s="178"/>
      <c r="H84" s="178"/>
      <c r="I84" s="178"/>
      <c r="J84" s="320"/>
      <c r="K84" s="272"/>
    </row>
    <row r="85" spans="1:11" ht="24" x14ac:dyDescent="0.25">
      <c r="A85" s="221">
        <v>6.13</v>
      </c>
      <c r="B85" s="330" t="s">
        <v>401</v>
      </c>
      <c r="C85" s="221" t="s">
        <v>167</v>
      </c>
      <c r="D85" s="221">
        <v>3</v>
      </c>
      <c r="E85" s="206"/>
      <c r="F85" s="178"/>
      <c r="G85" s="178"/>
      <c r="H85" s="178"/>
      <c r="I85" s="178"/>
      <c r="J85" s="320"/>
      <c r="K85" s="272"/>
    </row>
    <row r="86" spans="1:11" x14ac:dyDescent="0.25">
      <c r="A86" s="221">
        <v>6.14</v>
      </c>
      <c r="B86" s="330" t="s">
        <v>300</v>
      </c>
      <c r="C86" s="221" t="s">
        <v>167</v>
      </c>
      <c r="D86" s="221">
        <v>3</v>
      </c>
      <c r="E86" s="206"/>
      <c r="F86" s="178"/>
      <c r="G86" s="178"/>
      <c r="H86" s="178"/>
      <c r="I86" s="178"/>
      <c r="J86" s="320"/>
      <c r="K86" s="272"/>
    </row>
    <row r="87" spans="1:11" x14ac:dyDescent="0.25">
      <c r="A87" s="221">
        <v>6.15</v>
      </c>
      <c r="B87" s="330" t="s">
        <v>317</v>
      </c>
      <c r="C87" s="221" t="s">
        <v>167</v>
      </c>
      <c r="D87" s="221">
        <v>3</v>
      </c>
      <c r="E87" s="206"/>
      <c r="F87" s="178"/>
      <c r="G87" s="178"/>
      <c r="H87" s="178"/>
      <c r="I87" s="178"/>
      <c r="J87" s="320"/>
      <c r="K87" s="272"/>
    </row>
    <row r="88" spans="1:11" ht="24.75" thickBot="1" x14ac:dyDescent="0.3">
      <c r="A88" s="221">
        <v>6.16</v>
      </c>
      <c r="B88" s="330" t="s">
        <v>402</v>
      </c>
      <c r="C88" s="221" t="s">
        <v>167</v>
      </c>
      <c r="D88" s="221">
        <v>37.5</v>
      </c>
      <c r="E88" s="206"/>
      <c r="F88" s="178"/>
      <c r="G88" s="178"/>
      <c r="H88" s="178"/>
      <c r="I88" s="178"/>
      <c r="J88" s="320"/>
      <c r="K88" s="272"/>
    </row>
    <row r="89" spans="1:11" customFormat="1" ht="22.5" customHeight="1" thickBot="1" x14ac:dyDescent="0.3">
      <c r="A89" s="506" t="s">
        <v>214</v>
      </c>
      <c r="B89" s="506"/>
      <c r="C89" s="506"/>
      <c r="D89" s="506"/>
      <c r="E89" s="506"/>
      <c r="F89" s="506"/>
      <c r="G89" s="321"/>
      <c r="H89" s="322"/>
      <c r="I89" s="323"/>
      <c r="J89" s="324"/>
      <c r="K89" s="262"/>
    </row>
    <row r="90" spans="1:11" customFormat="1" x14ac:dyDescent="0.25">
      <c r="A90" s="539"/>
      <c r="B90" s="539"/>
      <c r="C90" s="539"/>
      <c r="D90" s="539"/>
      <c r="E90" s="539"/>
      <c r="F90" s="325"/>
      <c r="G90" s="325"/>
      <c r="H90" s="325"/>
      <c r="I90" s="325"/>
      <c r="J90" s="325"/>
      <c r="K90" s="262"/>
    </row>
    <row r="91" spans="1:11" customFormat="1" x14ac:dyDescent="0.25">
      <c r="A91" s="539"/>
      <c r="B91" s="539"/>
      <c r="C91" s="539"/>
      <c r="D91" s="539"/>
      <c r="E91" s="539"/>
      <c r="F91" s="325"/>
      <c r="G91" s="325"/>
      <c r="H91" s="325"/>
      <c r="I91" s="325"/>
      <c r="J91" s="325"/>
      <c r="K91" s="262"/>
    </row>
    <row r="92" spans="1:11" customFormat="1" ht="15.75" customHeight="1" thickBot="1" x14ac:dyDescent="0.3">
      <c r="A92" s="495" t="s">
        <v>11</v>
      </c>
      <c r="B92" s="495"/>
      <c r="C92" s="495"/>
      <c r="D92" s="495"/>
      <c r="E92" s="495"/>
      <c r="F92" s="326"/>
      <c r="G92" s="326"/>
      <c r="H92" s="326"/>
      <c r="I92" s="326"/>
      <c r="J92" s="326"/>
      <c r="K92" s="262"/>
    </row>
    <row r="93" spans="1:11" customFormat="1" x14ac:dyDescent="0.25">
      <c r="A93" s="495"/>
      <c r="B93" s="495"/>
      <c r="C93" s="495"/>
      <c r="D93" s="495"/>
      <c r="E93" s="495"/>
      <c r="F93" s="325"/>
      <c r="G93" s="325"/>
      <c r="H93" s="325"/>
      <c r="I93" s="325"/>
      <c r="J93" s="325"/>
      <c r="K93" s="262"/>
    </row>
    <row r="94" spans="1:11" customFormat="1" ht="15.75" customHeight="1" thickBot="1" x14ac:dyDescent="0.3">
      <c r="A94" s="495" t="s">
        <v>12</v>
      </c>
      <c r="B94" s="495"/>
      <c r="C94" s="495"/>
      <c r="D94" s="495"/>
      <c r="E94" s="495"/>
      <c r="F94" s="326"/>
      <c r="G94" s="326"/>
      <c r="H94" s="326"/>
      <c r="I94" s="326"/>
      <c r="J94" s="326"/>
      <c r="K94" s="262"/>
    </row>
    <row r="95" spans="1:11" customFormat="1" x14ac:dyDescent="0.25">
      <c r="A95" s="262"/>
      <c r="B95" s="262"/>
      <c r="C95" s="262"/>
      <c r="D95" s="262"/>
      <c r="E95" s="262"/>
      <c r="F95" s="262"/>
      <c r="G95" s="262"/>
      <c r="H95" s="262"/>
      <c r="I95" s="262"/>
      <c r="J95" s="262"/>
      <c r="K95" s="262"/>
    </row>
    <row r="96" spans="1:11" ht="18.75" customHeight="1" x14ac:dyDescent="0.25">
      <c r="A96" s="496" t="s">
        <v>13</v>
      </c>
      <c r="B96" s="496"/>
      <c r="C96" s="496"/>
      <c r="D96" s="496"/>
      <c r="E96" s="496"/>
      <c r="F96" s="327"/>
      <c r="G96" s="327"/>
      <c r="H96" s="327"/>
      <c r="I96" s="327"/>
      <c r="J96" s="327"/>
      <c r="K96" s="272"/>
    </row>
    <row r="97" spans="1:11" ht="15.75" thickBot="1" x14ac:dyDescent="0.3">
      <c r="A97" s="497" t="s">
        <v>506</v>
      </c>
      <c r="B97" s="497"/>
      <c r="C97" s="497"/>
      <c r="D97" s="497"/>
      <c r="E97" s="497"/>
      <c r="F97" s="328"/>
      <c r="G97" s="328"/>
      <c r="H97" s="328"/>
      <c r="I97" s="328"/>
      <c r="J97" s="328"/>
      <c r="K97" s="272"/>
    </row>
    <row r="98" spans="1:11" customFormat="1" ht="15.75" thickBot="1" x14ac:dyDescent="0.3">
      <c r="A98" s="498" t="s">
        <v>123</v>
      </c>
      <c r="B98" s="499"/>
      <c r="C98" s="499"/>
      <c r="D98" s="499"/>
      <c r="E98" s="500"/>
      <c r="F98" s="328"/>
      <c r="G98" s="262"/>
      <c r="H98" s="262"/>
      <c r="I98" s="262"/>
      <c r="J98" s="262"/>
      <c r="K98" s="262"/>
    </row>
    <row r="99" spans="1:11" customFormat="1" ht="25.5" customHeight="1" x14ac:dyDescent="0.25">
      <c r="A99" s="502" t="s">
        <v>48</v>
      </c>
      <c r="B99" s="502" t="s">
        <v>49</v>
      </c>
      <c r="C99" s="491" t="s">
        <v>496</v>
      </c>
      <c r="D99" s="492"/>
      <c r="E99" s="493"/>
      <c r="F99" s="262"/>
      <c r="G99" s="262"/>
      <c r="H99" s="262"/>
      <c r="I99" s="262"/>
      <c r="J99" s="262"/>
      <c r="K99" s="262"/>
    </row>
    <row r="100" spans="1:11" customFormat="1" x14ac:dyDescent="0.25">
      <c r="A100" s="503"/>
      <c r="B100" s="503"/>
      <c r="C100" s="234" t="s">
        <v>51</v>
      </c>
      <c r="D100" s="537" t="s">
        <v>52</v>
      </c>
      <c r="E100" s="538"/>
      <c r="F100" s="262"/>
      <c r="G100" s="262"/>
      <c r="H100" s="262"/>
      <c r="I100" s="262"/>
      <c r="J100" s="262"/>
      <c r="K100" s="262"/>
    </row>
    <row r="101" spans="1:11" customFormat="1" ht="34.5" customHeight="1" x14ac:dyDescent="0.25">
      <c r="A101" s="193" t="s">
        <v>480</v>
      </c>
      <c r="B101" s="194" t="s">
        <v>53</v>
      </c>
      <c r="C101" s="308"/>
      <c r="D101" s="533"/>
      <c r="E101" s="534"/>
      <c r="F101" s="262"/>
      <c r="G101" s="262"/>
      <c r="H101" s="262"/>
      <c r="I101" s="262"/>
      <c r="J101" s="262"/>
      <c r="K101" s="262"/>
    </row>
    <row r="102" spans="1:11" customFormat="1" ht="24" x14ac:dyDescent="0.25">
      <c r="A102" s="193">
        <v>6.2</v>
      </c>
      <c r="B102" s="194" t="s">
        <v>54</v>
      </c>
      <c r="C102" s="308"/>
      <c r="D102" s="533"/>
      <c r="E102" s="534"/>
      <c r="F102" s="262"/>
      <c r="G102" s="262"/>
      <c r="H102" s="262"/>
      <c r="I102" s="262"/>
      <c r="J102" s="262"/>
      <c r="K102" s="262"/>
    </row>
    <row r="103" spans="1:11" customFormat="1" x14ac:dyDescent="0.25">
      <c r="A103" s="193">
        <v>6.3</v>
      </c>
      <c r="B103" s="194" t="s">
        <v>55</v>
      </c>
      <c r="C103" s="308"/>
      <c r="D103" s="533"/>
      <c r="E103" s="534"/>
      <c r="F103" s="262"/>
      <c r="G103" s="262"/>
      <c r="H103" s="262"/>
      <c r="I103" s="262"/>
      <c r="J103" s="262"/>
      <c r="K103" s="262"/>
    </row>
    <row r="104" spans="1:11" customFormat="1" ht="15.75" thickBot="1" x14ac:dyDescent="0.3">
      <c r="A104" s="193">
        <v>6.4</v>
      </c>
      <c r="B104" s="194" t="s">
        <v>56</v>
      </c>
      <c r="C104" s="308"/>
      <c r="D104" s="533"/>
      <c r="E104" s="534"/>
      <c r="F104" s="262"/>
      <c r="G104" s="262"/>
      <c r="H104" s="262"/>
      <c r="I104" s="262"/>
      <c r="J104" s="262"/>
      <c r="K104" s="262"/>
    </row>
    <row r="105" spans="1:11" customFormat="1" ht="15.75" thickBot="1" x14ac:dyDescent="0.3">
      <c r="A105" s="504" t="s">
        <v>57</v>
      </c>
      <c r="B105" s="505"/>
      <c r="C105" s="329"/>
      <c r="D105" s="535"/>
      <c r="E105" s="536"/>
      <c r="F105" s="262"/>
      <c r="G105" s="262"/>
      <c r="H105" s="262"/>
      <c r="I105" s="262"/>
      <c r="J105" s="262"/>
      <c r="K105" s="262"/>
    </row>
    <row r="106" spans="1:11" ht="15.75" thickTop="1" x14ac:dyDescent="0.25">
      <c r="A106" s="272"/>
      <c r="B106" s="272"/>
      <c r="C106" s="272"/>
      <c r="D106" s="272"/>
      <c r="E106" s="272"/>
      <c r="F106" s="272"/>
      <c r="G106" s="272"/>
      <c r="H106" s="272"/>
      <c r="I106" s="272"/>
      <c r="J106" s="272"/>
      <c r="K106" s="272"/>
    </row>
    <row r="107" spans="1:11" x14ac:dyDescent="0.25">
      <c r="A107" s="272"/>
      <c r="B107" s="272"/>
      <c r="C107" s="272"/>
      <c r="D107" s="272"/>
      <c r="E107" s="272"/>
      <c r="F107" s="272"/>
      <c r="G107" s="272"/>
      <c r="H107" s="272"/>
      <c r="I107" s="272"/>
      <c r="J107" s="272"/>
      <c r="K107" s="272"/>
    </row>
    <row r="108" spans="1:11" ht="15.75" thickBot="1" x14ac:dyDescent="0.3">
      <c r="A108" s="495" t="s">
        <v>11</v>
      </c>
      <c r="B108" s="495"/>
      <c r="C108" s="326"/>
      <c r="D108" s="326"/>
      <c r="E108" s="326"/>
      <c r="F108" s="272"/>
      <c r="G108" s="272"/>
      <c r="H108" s="272"/>
      <c r="I108" s="272"/>
      <c r="J108" s="272"/>
      <c r="K108" s="272"/>
    </row>
    <row r="109" spans="1:11" x14ac:dyDescent="0.25">
      <c r="A109" s="501"/>
      <c r="B109" s="501"/>
      <c r="C109" s="325"/>
      <c r="D109" s="325"/>
      <c r="E109" s="325"/>
      <c r="F109" s="272"/>
      <c r="G109" s="272"/>
      <c r="H109" s="272"/>
      <c r="I109" s="272"/>
      <c r="J109" s="272"/>
      <c r="K109" s="272"/>
    </row>
    <row r="110" spans="1:11" ht="15.75" thickBot="1" x14ac:dyDescent="0.3">
      <c r="A110" s="495" t="s">
        <v>12</v>
      </c>
      <c r="B110" s="495"/>
      <c r="C110" s="326"/>
      <c r="D110" s="326"/>
      <c r="E110" s="326"/>
      <c r="F110" s="272"/>
      <c r="G110" s="272"/>
      <c r="H110" s="272"/>
      <c r="I110" s="272"/>
      <c r="J110" s="272"/>
      <c r="K110" s="272"/>
    </row>
    <row r="111" spans="1:11" x14ac:dyDescent="0.25">
      <c r="A111" s="272"/>
      <c r="B111" s="272"/>
      <c r="C111" s="272"/>
      <c r="D111" s="272"/>
      <c r="E111" s="272"/>
      <c r="F111" s="272"/>
      <c r="G111" s="272"/>
      <c r="H111" s="272"/>
      <c r="I111" s="272"/>
      <c r="J111" s="272"/>
      <c r="K111" s="272"/>
    </row>
    <row r="112" spans="1:11" x14ac:dyDescent="0.25">
      <c r="A112" s="272"/>
      <c r="B112" s="272"/>
      <c r="C112" s="272"/>
      <c r="D112" s="272"/>
      <c r="E112" s="272"/>
      <c r="F112" s="272"/>
      <c r="G112" s="272"/>
      <c r="H112" s="272"/>
      <c r="I112" s="272"/>
      <c r="J112" s="272"/>
      <c r="K112" s="272"/>
    </row>
    <row r="113" spans="1:11" x14ac:dyDescent="0.25">
      <c r="A113" s="272"/>
      <c r="B113" s="272"/>
      <c r="C113" s="272"/>
      <c r="D113" s="272"/>
      <c r="E113" s="272"/>
      <c r="F113" s="272"/>
      <c r="G113" s="272"/>
      <c r="H113" s="272"/>
      <c r="I113" s="272"/>
      <c r="J113" s="272"/>
      <c r="K113" s="272"/>
    </row>
    <row r="114" spans="1:11" x14ac:dyDescent="0.25">
      <c r="A114" s="272"/>
      <c r="B114" s="272"/>
      <c r="C114" s="272"/>
      <c r="D114" s="272"/>
      <c r="E114" s="272"/>
      <c r="F114" s="272"/>
      <c r="G114" s="272"/>
      <c r="H114" s="272"/>
      <c r="I114" s="272"/>
      <c r="J114" s="272"/>
      <c r="K114" s="272"/>
    </row>
    <row r="115" spans="1:11" x14ac:dyDescent="0.25">
      <c r="A115" s="272"/>
      <c r="B115" s="272"/>
      <c r="C115" s="272"/>
      <c r="D115" s="272"/>
      <c r="E115" s="272"/>
      <c r="F115" s="272"/>
      <c r="G115" s="272"/>
      <c r="H115" s="272"/>
      <c r="I115" s="272"/>
      <c r="J115" s="272"/>
      <c r="K115" s="272"/>
    </row>
    <row r="116" spans="1:11" x14ac:dyDescent="0.25">
      <c r="A116" s="272"/>
      <c r="B116" s="272"/>
      <c r="C116" s="272"/>
      <c r="D116" s="272"/>
      <c r="E116" s="272"/>
      <c r="F116" s="272"/>
      <c r="G116" s="272"/>
      <c r="H116" s="272"/>
      <c r="I116" s="272"/>
      <c r="J116" s="272"/>
      <c r="K116" s="272"/>
    </row>
    <row r="117" spans="1:11" x14ac:dyDescent="0.25">
      <c r="A117" s="272"/>
      <c r="B117" s="272"/>
      <c r="C117" s="272"/>
      <c r="D117" s="272"/>
      <c r="E117" s="272"/>
      <c r="F117" s="272"/>
      <c r="G117" s="272"/>
      <c r="H117" s="272"/>
      <c r="I117" s="272"/>
      <c r="J117" s="272"/>
      <c r="K117" s="272"/>
    </row>
    <row r="118" spans="1:11" x14ac:dyDescent="0.25">
      <c r="A118" s="272"/>
      <c r="B118" s="272"/>
      <c r="C118" s="272"/>
      <c r="D118" s="272"/>
      <c r="E118" s="272"/>
      <c r="F118" s="272"/>
      <c r="G118" s="272"/>
      <c r="H118" s="272"/>
      <c r="I118" s="272"/>
      <c r="J118" s="272"/>
      <c r="K118" s="272"/>
    </row>
    <row r="119" spans="1:11" x14ac:dyDescent="0.25">
      <c r="A119" s="272"/>
      <c r="B119" s="272"/>
      <c r="C119" s="272"/>
      <c r="D119" s="272"/>
      <c r="E119" s="272"/>
      <c r="F119" s="272"/>
      <c r="G119" s="272"/>
      <c r="H119" s="272"/>
      <c r="I119" s="272"/>
      <c r="J119" s="272"/>
      <c r="K119" s="272"/>
    </row>
    <row r="120" spans="1:11" x14ac:dyDescent="0.25">
      <c r="A120" s="272"/>
      <c r="B120" s="272"/>
      <c r="C120" s="272"/>
      <c r="D120" s="272"/>
      <c r="E120" s="272"/>
      <c r="F120" s="272"/>
      <c r="G120" s="272"/>
      <c r="H120" s="272"/>
      <c r="I120" s="272"/>
      <c r="J120" s="272"/>
      <c r="K120" s="272"/>
    </row>
    <row r="121" spans="1:11" x14ac:dyDescent="0.25">
      <c r="A121" s="272"/>
      <c r="B121" s="272"/>
      <c r="C121" s="272"/>
      <c r="D121" s="272"/>
      <c r="E121" s="272"/>
      <c r="F121" s="272"/>
      <c r="G121" s="272"/>
      <c r="H121" s="272"/>
      <c r="I121" s="272"/>
      <c r="J121" s="272"/>
      <c r="K121" s="272"/>
    </row>
  </sheetData>
  <mergeCells count="66">
    <mergeCell ref="B30:F30"/>
    <mergeCell ref="G30:H30"/>
    <mergeCell ref="A27:F27"/>
    <mergeCell ref="A60:F60"/>
    <mergeCell ref="A61:F61"/>
    <mergeCell ref="A38:K38"/>
    <mergeCell ref="A39:K39"/>
    <mergeCell ref="D41:D42"/>
    <mergeCell ref="B1:H1"/>
    <mergeCell ref="B2:H2"/>
    <mergeCell ref="A3:I3"/>
    <mergeCell ref="A4:A5"/>
    <mergeCell ref="B4:B5"/>
    <mergeCell ref="C4:C5"/>
    <mergeCell ref="E4:E5"/>
    <mergeCell ref="F4:G4"/>
    <mergeCell ref="D4:D5"/>
    <mergeCell ref="A22:G22"/>
    <mergeCell ref="A23:F23"/>
    <mergeCell ref="A24:F24"/>
    <mergeCell ref="A25:F25"/>
    <mergeCell ref="A64:F64"/>
    <mergeCell ref="A40:K40"/>
    <mergeCell ref="A41:A42"/>
    <mergeCell ref="B41:B42"/>
    <mergeCell ref="C41:C42"/>
    <mergeCell ref="E41:E42"/>
    <mergeCell ref="F41:F42"/>
    <mergeCell ref="J41:J42"/>
    <mergeCell ref="K41:K42"/>
    <mergeCell ref="A59:E59"/>
    <mergeCell ref="A26:F26"/>
    <mergeCell ref="A29:B29"/>
    <mergeCell ref="D103:E103"/>
    <mergeCell ref="D104:E104"/>
    <mergeCell ref="D105:E105"/>
    <mergeCell ref="A63:F63"/>
    <mergeCell ref="A91:E91"/>
    <mergeCell ref="A92:E92"/>
    <mergeCell ref="A89:F89"/>
    <mergeCell ref="A90:E90"/>
    <mergeCell ref="A68:J68"/>
    <mergeCell ref="A69:A70"/>
    <mergeCell ref="B69:B70"/>
    <mergeCell ref="C69:C70"/>
    <mergeCell ref="E69:F69"/>
    <mergeCell ref="A66:J66"/>
    <mergeCell ref="A67:J67"/>
    <mergeCell ref="G69:H69"/>
    <mergeCell ref="A109:B109"/>
    <mergeCell ref="A110:B110"/>
    <mergeCell ref="A99:A100"/>
    <mergeCell ref="B99:B100"/>
    <mergeCell ref="A105:B105"/>
    <mergeCell ref="A108:B108"/>
    <mergeCell ref="D69:D70"/>
    <mergeCell ref="D100:E100"/>
    <mergeCell ref="A62:F62"/>
    <mergeCell ref="D101:E101"/>
    <mergeCell ref="D102:E102"/>
    <mergeCell ref="C99:E99"/>
    <mergeCell ref="A93:E93"/>
    <mergeCell ref="A94:E94"/>
    <mergeCell ref="A96:E96"/>
    <mergeCell ref="A97:E97"/>
    <mergeCell ref="A98:E98"/>
  </mergeCells>
  <pageMargins left="0.55118110236220474" right="0.39370078740157483" top="0.74803149606299213" bottom="0.74803149606299213" header="0.31496062992125984" footer="0.31496062992125984"/>
  <pageSetup paperSize="9" scale="75"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00"/>
  <sheetViews>
    <sheetView topLeftCell="A85" workbookViewId="0">
      <selection sqref="A1:L100"/>
    </sheetView>
  </sheetViews>
  <sheetFormatPr defaultRowHeight="15" x14ac:dyDescent="0.25"/>
  <cols>
    <col min="1" max="1" width="4.85546875" style="27" customWidth="1"/>
    <col min="2" max="2" width="52.7109375" style="27" customWidth="1"/>
    <col min="3" max="3" width="7.28515625" style="27" customWidth="1"/>
    <col min="4" max="4" width="6.42578125" style="27" customWidth="1"/>
    <col min="5" max="5" width="8" style="27" customWidth="1"/>
    <col min="6" max="10" width="9.140625" style="27"/>
    <col min="11" max="11" width="11" style="27" customWidth="1"/>
    <col min="12" max="16384" width="9.140625" style="27"/>
  </cols>
  <sheetData>
    <row r="1" spans="1:10" x14ac:dyDescent="0.25">
      <c r="A1" s="37"/>
      <c r="B1" s="391" t="s">
        <v>13</v>
      </c>
      <c r="C1" s="391"/>
      <c r="D1" s="391"/>
      <c r="E1" s="391"/>
      <c r="F1" s="391"/>
      <c r="G1" s="391"/>
      <c r="H1" s="391"/>
    </row>
    <row r="2" spans="1:10" ht="15.75" thickBot="1" x14ac:dyDescent="0.3">
      <c r="A2" s="37"/>
      <c r="B2" s="391" t="s">
        <v>506</v>
      </c>
      <c r="C2" s="391"/>
      <c r="D2" s="391"/>
      <c r="E2" s="391"/>
      <c r="F2" s="391"/>
      <c r="G2" s="391"/>
      <c r="H2" s="391"/>
    </row>
    <row r="3" spans="1:10" ht="15.75" thickBot="1" x14ac:dyDescent="0.3">
      <c r="A3" s="430" t="s">
        <v>124</v>
      </c>
      <c r="B3" s="431"/>
      <c r="C3" s="431"/>
      <c r="D3" s="431"/>
      <c r="E3" s="431"/>
      <c r="F3" s="431"/>
      <c r="G3" s="431"/>
      <c r="H3" s="431"/>
      <c r="I3" s="432"/>
    </row>
    <row r="4" spans="1:10" ht="24" thickBot="1" x14ac:dyDescent="0.3">
      <c r="A4" s="437" t="s">
        <v>1</v>
      </c>
      <c r="B4" s="549" t="s">
        <v>2</v>
      </c>
      <c r="C4" s="437" t="s">
        <v>3</v>
      </c>
      <c r="D4" s="437" t="s">
        <v>155</v>
      </c>
      <c r="E4" s="437" t="s">
        <v>4</v>
      </c>
      <c r="F4" s="416" t="s">
        <v>5</v>
      </c>
      <c r="G4" s="418"/>
      <c r="H4" s="53" t="s">
        <v>6</v>
      </c>
      <c r="I4" s="38" t="s">
        <v>7</v>
      </c>
    </row>
    <row r="5" spans="1:10" ht="24" thickBot="1" x14ac:dyDescent="0.3">
      <c r="A5" s="438"/>
      <c r="B5" s="550"/>
      <c r="C5" s="438"/>
      <c r="D5" s="438"/>
      <c r="E5" s="438"/>
      <c r="F5" s="39" t="s">
        <v>8</v>
      </c>
      <c r="G5" s="52" t="s">
        <v>9</v>
      </c>
      <c r="H5" s="40" t="s">
        <v>8</v>
      </c>
      <c r="I5" s="40" t="s">
        <v>10</v>
      </c>
    </row>
    <row r="6" spans="1:10" ht="15.75" thickBot="1" x14ac:dyDescent="0.3">
      <c r="A6" s="159">
        <v>1</v>
      </c>
      <c r="B6" s="160">
        <v>2</v>
      </c>
      <c r="C6" s="161">
        <v>3</v>
      </c>
      <c r="D6" s="162">
        <v>4</v>
      </c>
      <c r="E6" s="163">
        <v>5</v>
      </c>
      <c r="F6" s="162">
        <v>6</v>
      </c>
      <c r="G6" s="162">
        <v>7</v>
      </c>
      <c r="H6" s="162" t="s">
        <v>158</v>
      </c>
      <c r="I6" s="162">
        <v>9</v>
      </c>
    </row>
    <row r="7" spans="1:10" ht="17.25" customHeight="1" x14ac:dyDescent="0.25">
      <c r="A7" s="198">
        <v>7</v>
      </c>
      <c r="B7" s="196" t="s">
        <v>318</v>
      </c>
      <c r="C7" s="197"/>
      <c r="D7" s="197"/>
      <c r="E7" s="198"/>
      <c r="F7" s="50"/>
      <c r="G7" s="50"/>
      <c r="H7" s="50"/>
      <c r="I7" s="50"/>
    </row>
    <row r="8" spans="1:10" s="272" customFormat="1" ht="22.5" customHeight="1" x14ac:dyDescent="0.2">
      <c r="A8" s="179">
        <v>7.1</v>
      </c>
      <c r="B8" s="214" t="s">
        <v>340</v>
      </c>
      <c r="C8" s="178"/>
      <c r="D8" s="178"/>
      <c r="E8" s="207"/>
      <c r="F8" s="178"/>
      <c r="G8" s="178"/>
      <c r="H8" s="178"/>
      <c r="I8" s="178"/>
    </row>
    <row r="9" spans="1:10" s="272" customFormat="1" ht="34.5" customHeight="1" x14ac:dyDescent="0.2">
      <c r="A9" s="15" t="s">
        <v>507</v>
      </c>
      <c r="B9" s="214" t="s">
        <v>403</v>
      </c>
      <c r="C9" s="12"/>
      <c r="D9" s="15" t="s">
        <v>169</v>
      </c>
      <c r="E9" s="15">
        <v>38</v>
      </c>
      <c r="F9" s="12"/>
      <c r="G9" s="12"/>
      <c r="H9" s="12"/>
      <c r="I9" s="12"/>
      <c r="J9" s="14"/>
    </row>
    <row r="10" spans="1:10" s="272" customFormat="1" ht="29.25" customHeight="1" x14ac:dyDescent="0.2">
      <c r="A10" s="15" t="s">
        <v>508</v>
      </c>
      <c r="B10" s="214" t="s">
        <v>497</v>
      </c>
      <c r="C10" s="178"/>
      <c r="D10" s="15" t="s">
        <v>301</v>
      </c>
      <c r="E10" s="15">
        <v>10</v>
      </c>
      <c r="F10" s="178"/>
      <c r="G10" s="178"/>
      <c r="H10" s="178"/>
      <c r="I10" s="178"/>
    </row>
    <row r="11" spans="1:10" s="272" customFormat="1" ht="18" customHeight="1" x14ac:dyDescent="0.2">
      <c r="A11" s="179" t="s">
        <v>509</v>
      </c>
      <c r="B11" s="210" t="s">
        <v>404</v>
      </c>
      <c r="C11" s="178"/>
      <c r="D11" s="15" t="s">
        <v>167</v>
      </c>
      <c r="E11" s="15">
        <v>5</v>
      </c>
      <c r="F11" s="178"/>
      <c r="G11" s="178"/>
      <c r="H11" s="178"/>
      <c r="I11" s="178"/>
    </row>
    <row r="12" spans="1:10" s="272" customFormat="1" ht="15.75" customHeight="1" x14ac:dyDescent="0.2">
      <c r="A12" s="179" t="s">
        <v>510</v>
      </c>
      <c r="B12" s="210" t="s">
        <v>498</v>
      </c>
      <c r="C12" s="178"/>
      <c r="D12" s="15" t="s">
        <v>167</v>
      </c>
      <c r="E12" s="15">
        <v>15</v>
      </c>
      <c r="F12" s="178"/>
      <c r="G12" s="178"/>
      <c r="H12" s="178"/>
      <c r="I12" s="178"/>
    </row>
    <row r="13" spans="1:10" s="272" customFormat="1" ht="20.25" customHeight="1" x14ac:dyDescent="0.2">
      <c r="A13" s="15" t="s">
        <v>511</v>
      </c>
      <c r="B13" s="210" t="s">
        <v>405</v>
      </c>
      <c r="C13" s="178"/>
      <c r="D13" s="15" t="s">
        <v>167</v>
      </c>
      <c r="E13" s="15">
        <v>15</v>
      </c>
      <c r="F13" s="178"/>
      <c r="G13" s="178"/>
      <c r="H13" s="178"/>
      <c r="I13" s="178"/>
    </row>
    <row r="14" spans="1:10" s="272" customFormat="1" ht="29.25" customHeight="1" x14ac:dyDescent="0.2">
      <c r="A14" s="179">
        <v>7.2</v>
      </c>
      <c r="B14" s="214" t="s">
        <v>408</v>
      </c>
      <c r="C14" s="178"/>
      <c r="D14" s="15" t="s">
        <v>167</v>
      </c>
      <c r="E14" s="15">
        <v>1</v>
      </c>
      <c r="F14" s="178"/>
      <c r="G14" s="178"/>
      <c r="H14" s="178"/>
      <c r="I14" s="178"/>
    </row>
    <row r="15" spans="1:10" s="272" customFormat="1" ht="35.25" customHeight="1" x14ac:dyDescent="0.2">
      <c r="A15" s="15">
        <v>7.3</v>
      </c>
      <c r="B15" s="214" t="s">
        <v>409</v>
      </c>
      <c r="C15" s="178"/>
      <c r="D15" s="15" t="s">
        <v>167</v>
      </c>
      <c r="E15" s="15">
        <v>4</v>
      </c>
      <c r="F15" s="178"/>
      <c r="G15" s="178"/>
      <c r="H15" s="178"/>
      <c r="I15" s="178"/>
    </row>
    <row r="16" spans="1:10" s="272" customFormat="1" ht="19.5" customHeight="1" x14ac:dyDescent="0.2">
      <c r="A16" s="179">
        <v>7.4</v>
      </c>
      <c r="B16" s="214" t="s">
        <v>410</v>
      </c>
      <c r="C16" s="178"/>
      <c r="D16" s="15" t="s">
        <v>167</v>
      </c>
      <c r="E16" s="15">
        <v>15</v>
      </c>
      <c r="F16" s="178"/>
      <c r="G16" s="178"/>
      <c r="H16" s="178"/>
      <c r="I16" s="178"/>
    </row>
    <row r="17" spans="1:9" s="272" customFormat="1" ht="40.5" customHeight="1" x14ac:dyDescent="0.2">
      <c r="A17" s="15">
        <v>7.5</v>
      </c>
      <c r="B17" s="214" t="s">
        <v>406</v>
      </c>
      <c r="C17" s="178"/>
      <c r="D17" s="15" t="s">
        <v>167</v>
      </c>
      <c r="E17" s="15">
        <v>1</v>
      </c>
      <c r="F17" s="178"/>
      <c r="G17" s="178"/>
      <c r="H17" s="178"/>
      <c r="I17" s="178"/>
    </row>
    <row r="18" spans="1:9" s="272" customFormat="1" ht="33" customHeight="1" x14ac:dyDescent="0.2">
      <c r="A18" s="179">
        <v>7.6</v>
      </c>
      <c r="B18" s="214" t="s">
        <v>407</v>
      </c>
      <c r="C18" s="178"/>
      <c r="D18" s="15" t="s">
        <v>167</v>
      </c>
      <c r="E18" s="15">
        <v>4</v>
      </c>
      <c r="F18" s="178"/>
      <c r="G18" s="178"/>
      <c r="H18" s="178"/>
      <c r="I18" s="178"/>
    </row>
    <row r="19" spans="1:9" s="272" customFormat="1" ht="20.25" customHeight="1" thickBot="1" x14ac:dyDescent="0.25">
      <c r="A19" s="15">
        <v>7.7</v>
      </c>
      <c r="B19" s="214" t="s">
        <v>411</v>
      </c>
      <c r="C19" s="178"/>
      <c r="D19" s="15" t="s">
        <v>167</v>
      </c>
      <c r="E19" s="15">
        <v>5</v>
      </c>
      <c r="F19" s="178"/>
      <c r="G19" s="178"/>
      <c r="H19" s="178"/>
      <c r="I19" s="178"/>
    </row>
    <row r="20" spans="1:9" s="262" customFormat="1" ht="12.75" thickBot="1" x14ac:dyDescent="0.25">
      <c r="A20" s="506" t="s">
        <v>159</v>
      </c>
      <c r="B20" s="506"/>
      <c r="C20" s="506"/>
      <c r="D20" s="506"/>
      <c r="E20" s="506"/>
      <c r="F20" s="506"/>
      <c r="G20" s="506"/>
      <c r="H20" s="274"/>
      <c r="I20" s="275"/>
    </row>
    <row r="21" spans="1:9" s="272" customFormat="1" ht="12" x14ac:dyDescent="0.2">
      <c r="A21" s="508"/>
      <c r="B21" s="508"/>
      <c r="C21" s="508"/>
      <c r="D21" s="508"/>
      <c r="E21" s="508"/>
      <c r="F21" s="508"/>
      <c r="G21" s="310"/>
      <c r="H21" s="310"/>
      <c r="I21" s="310"/>
    </row>
    <row r="22" spans="1:9" s="272" customFormat="1" ht="12" x14ac:dyDescent="0.2">
      <c r="A22" s="508"/>
      <c r="B22" s="508"/>
      <c r="C22" s="508"/>
      <c r="D22" s="508"/>
      <c r="E22" s="508"/>
      <c r="F22" s="508"/>
      <c r="G22" s="310"/>
      <c r="H22" s="310"/>
      <c r="I22" s="310"/>
    </row>
    <row r="23" spans="1:9" s="272" customFormat="1" ht="12.75" thickBot="1" x14ac:dyDescent="0.25">
      <c r="A23" s="507" t="s">
        <v>11</v>
      </c>
      <c r="B23" s="507"/>
      <c r="C23" s="507"/>
      <c r="D23" s="507"/>
      <c r="E23" s="507"/>
      <c r="F23" s="507"/>
      <c r="G23" s="311"/>
      <c r="H23" s="311"/>
      <c r="I23" s="311"/>
    </row>
    <row r="24" spans="1:9" s="272" customFormat="1" ht="12" x14ac:dyDescent="0.2">
      <c r="A24" s="508"/>
      <c r="B24" s="508"/>
      <c r="C24" s="508"/>
      <c r="D24" s="508"/>
      <c r="E24" s="508"/>
      <c r="F24" s="508"/>
      <c r="G24" s="310"/>
      <c r="H24" s="310"/>
      <c r="I24" s="310"/>
    </row>
    <row r="25" spans="1:9" s="272" customFormat="1" ht="12.75" thickBot="1" x14ac:dyDescent="0.25">
      <c r="A25" s="507" t="s">
        <v>12</v>
      </c>
      <c r="B25" s="507"/>
      <c r="C25" s="507"/>
      <c r="D25" s="507"/>
      <c r="E25" s="507"/>
      <c r="F25" s="507"/>
      <c r="G25" s="311"/>
      <c r="H25" s="311"/>
      <c r="I25" s="311"/>
    </row>
    <row r="26" spans="1:9" s="262" customFormat="1" ht="15.75" customHeight="1" thickBot="1" x14ac:dyDescent="0.25">
      <c r="A26" s="541" t="s">
        <v>45</v>
      </c>
      <c r="B26" s="542"/>
      <c r="C26" s="280"/>
      <c r="D26" s="280"/>
      <c r="E26" s="280"/>
      <c r="F26" s="280"/>
      <c r="G26" s="277"/>
      <c r="H26" s="277"/>
      <c r="I26" s="277"/>
    </row>
    <row r="27" spans="1:9" s="262" customFormat="1" ht="15.75" customHeight="1" thickBot="1" x14ac:dyDescent="0.25">
      <c r="A27" s="254" t="s">
        <v>1</v>
      </c>
      <c r="B27" s="521" t="s">
        <v>2</v>
      </c>
      <c r="C27" s="522"/>
      <c r="D27" s="522"/>
      <c r="E27" s="522"/>
      <c r="F27" s="523"/>
      <c r="G27" s="521" t="s">
        <v>46</v>
      </c>
      <c r="H27" s="523"/>
      <c r="I27" s="277"/>
    </row>
    <row r="28" spans="1:9" s="262" customFormat="1" ht="15.75" customHeight="1" x14ac:dyDescent="0.2">
      <c r="A28" s="281"/>
      <c r="B28" s="282"/>
      <c r="C28" s="283"/>
      <c r="D28" s="283"/>
      <c r="E28" s="283"/>
      <c r="F28" s="284"/>
      <c r="G28" s="283"/>
      <c r="H28" s="284"/>
      <c r="I28" s="277"/>
    </row>
    <row r="29" spans="1:9" s="262" customFormat="1" ht="15.75" customHeight="1" x14ac:dyDescent="0.2">
      <c r="A29" s="281"/>
      <c r="B29" s="285"/>
      <c r="C29" s="277"/>
      <c r="D29" s="277"/>
      <c r="E29" s="277"/>
      <c r="F29" s="286"/>
      <c r="G29" s="277"/>
      <c r="H29" s="286"/>
      <c r="I29" s="277"/>
    </row>
    <row r="30" spans="1:9" s="262" customFormat="1" ht="15.75" customHeight="1" x14ac:dyDescent="0.2">
      <c r="A30" s="281"/>
      <c r="B30" s="285"/>
      <c r="C30" s="277"/>
      <c r="D30" s="277"/>
      <c r="E30" s="277"/>
      <c r="F30" s="286"/>
      <c r="G30" s="277"/>
      <c r="H30" s="286"/>
      <c r="I30" s="277"/>
    </row>
    <row r="31" spans="1:9" s="262" customFormat="1" ht="15.75" customHeight="1" x14ac:dyDescent="0.2">
      <c r="A31" s="281"/>
      <c r="B31" s="285"/>
      <c r="C31" s="277"/>
      <c r="D31" s="277"/>
      <c r="E31" s="277"/>
      <c r="F31" s="286"/>
      <c r="G31" s="277"/>
      <c r="H31" s="286"/>
      <c r="I31" s="277"/>
    </row>
    <row r="32" spans="1:9" s="262" customFormat="1" ht="12.75" thickBot="1" x14ac:dyDescent="0.25">
      <c r="A32" s="287"/>
      <c r="B32" s="288"/>
      <c r="C32" s="278"/>
      <c r="D32" s="278"/>
      <c r="E32" s="278"/>
      <c r="F32" s="289"/>
      <c r="G32" s="278"/>
      <c r="H32" s="289"/>
    </row>
    <row r="33" spans="1:15" s="262" customFormat="1" ht="12" x14ac:dyDescent="0.2">
      <c r="A33" s="277"/>
      <c r="B33" s="277"/>
      <c r="C33" s="277"/>
      <c r="D33" s="277"/>
    </row>
    <row r="34" spans="1:15" s="272" customFormat="1" ht="12" x14ac:dyDescent="0.2">
      <c r="A34" s="290"/>
      <c r="E34" s="312"/>
    </row>
    <row r="35" spans="1:15" s="272" customFormat="1" ht="15" customHeight="1" x14ac:dyDescent="0.2">
      <c r="A35" s="391" t="s">
        <v>13</v>
      </c>
      <c r="B35" s="391"/>
      <c r="C35" s="391"/>
      <c r="D35" s="391"/>
      <c r="E35" s="391"/>
      <c r="F35" s="391"/>
      <c r="G35" s="391"/>
      <c r="H35" s="391"/>
      <c r="I35" s="391"/>
      <c r="J35" s="391"/>
      <c r="K35" s="391"/>
      <c r="L35" s="262"/>
      <c r="M35" s="262"/>
      <c r="N35" s="262"/>
      <c r="O35" s="262"/>
    </row>
    <row r="36" spans="1:15" s="272" customFormat="1" ht="12.75" customHeight="1" thickBot="1" x14ac:dyDescent="0.25">
      <c r="A36" s="429" t="s">
        <v>506</v>
      </c>
      <c r="B36" s="429"/>
      <c r="C36" s="429"/>
      <c r="D36" s="429"/>
      <c r="E36" s="429"/>
      <c r="F36" s="429"/>
      <c r="G36" s="429"/>
      <c r="H36" s="429"/>
      <c r="I36" s="429"/>
      <c r="J36" s="429"/>
      <c r="K36" s="429"/>
    </row>
    <row r="37" spans="1:15" s="262" customFormat="1" ht="15.75" customHeight="1" thickBot="1" x14ac:dyDescent="0.25">
      <c r="A37" s="509" t="s">
        <v>125</v>
      </c>
      <c r="B37" s="510"/>
      <c r="C37" s="510"/>
      <c r="D37" s="510"/>
      <c r="E37" s="510"/>
      <c r="F37" s="510"/>
      <c r="G37" s="510"/>
      <c r="H37" s="510"/>
      <c r="I37" s="510"/>
      <c r="J37" s="510"/>
      <c r="K37" s="511"/>
    </row>
    <row r="38" spans="1:15" s="262" customFormat="1" ht="24" x14ac:dyDescent="0.2">
      <c r="A38" s="524" t="s">
        <v>1</v>
      </c>
      <c r="B38" s="524" t="s">
        <v>2</v>
      </c>
      <c r="C38" s="526" t="s">
        <v>155</v>
      </c>
      <c r="D38" s="526" t="s">
        <v>0</v>
      </c>
      <c r="E38" s="528" t="s">
        <v>490</v>
      </c>
      <c r="F38" s="516" t="s">
        <v>491</v>
      </c>
      <c r="G38" s="257" t="s">
        <v>28</v>
      </c>
      <c r="H38" s="257" t="s">
        <v>30</v>
      </c>
      <c r="I38" s="257" t="s">
        <v>31</v>
      </c>
      <c r="J38" s="526" t="s">
        <v>33</v>
      </c>
      <c r="K38" s="544" t="s">
        <v>34</v>
      </c>
    </row>
    <row r="39" spans="1:15" s="262" customFormat="1" ht="12.75" thickBot="1" x14ac:dyDescent="0.25">
      <c r="A39" s="525"/>
      <c r="B39" s="525"/>
      <c r="C39" s="527"/>
      <c r="D39" s="527"/>
      <c r="E39" s="529"/>
      <c r="F39" s="517"/>
      <c r="G39" s="259" t="s">
        <v>29</v>
      </c>
      <c r="H39" s="259" t="s">
        <v>29</v>
      </c>
      <c r="I39" s="259" t="s">
        <v>32</v>
      </c>
      <c r="J39" s="543"/>
      <c r="K39" s="520"/>
    </row>
    <row r="40" spans="1:15" s="262" customFormat="1" ht="18.75" customHeight="1" thickBot="1" x14ac:dyDescent="0.25">
      <c r="A40" s="292">
        <v>1</v>
      </c>
      <c r="B40" s="293">
        <v>2</v>
      </c>
      <c r="C40" s="294">
        <v>3</v>
      </c>
      <c r="D40" s="295">
        <v>4</v>
      </c>
      <c r="E40" s="296">
        <v>5</v>
      </c>
      <c r="F40" s="296" t="s">
        <v>198</v>
      </c>
      <c r="G40" s="296">
        <v>7</v>
      </c>
      <c r="H40" s="296" t="s">
        <v>199</v>
      </c>
      <c r="I40" s="296">
        <v>9</v>
      </c>
      <c r="J40" s="296" t="s">
        <v>200</v>
      </c>
      <c r="K40" s="297" t="s">
        <v>201</v>
      </c>
    </row>
    <row r="41" spans="1:15" s="272" customFormat="1" ht="12" x14ac:dyDescent="0.2">
      <c r="A41" s="198">
        <v>7</v>
      </c>
      <c r="B41" s="196" t="s">
        <v>318</v>
      </c>
      <c r="C41" s="197"/>
      <c r="D41" s="197"/>
      <c r="E41" s="198"/>
      <c r="F41" s="197"/>
      <c r="G41" s="197"/>
      <c r="H41" s="197"/>
      <c r="I41" s="197"/>
      <c r="J41" s="197"/>
      <c r="K41" s="197"/>
    </row>
    <row r="42" spans="1:15" s="272" customFormat="1" ht="24" x14ac:dyDescent="0.2">
      <c r="A42" s="179">
        <v>7.1</v>
      </c>
      <c r="B42" s="214" t="s">
        <v>340</v>
      </c>
      <c r="C42" s="178"/>
      <c r="D42" s="178"/>
      <c r="E42" s="207"/>
      <c r="F42" s="178"/>
      <c r="G42" s="178"/>
      <c r="H42" s="178"/>
      <c r="I42" s="178"/>
      <c r="J42" s="197"/>
      <c r="K42" s="197"/>
    </row>
    <row r="43" spans="1:15" s="272" customFormat="1" ht="27.75" customHeight="1" x14ac:dyDescent="0.2">
      <c r="A43" s="15" t="s">
        <v>507</v>
      </c>
      <c r="B43" s="214" t="s">
        <v>403</v>
      </c>
      <c r="C43" s="15" t="s">
        <v>169</v>
      </c>
      <c r="D43" s="15">
        <v>38</v>
      </c>
      <c r="E43" s="206"/>
      <c r="F43" s="12"/>
      <c r="G43" s="12"/>
      <c r="H43" s="12"/>
      <c r="I43" s="12"/>
      <c r="J43" s="197"/>
      <c r="K43" s="197"/>
    </row>
    <row r="44" spans="1:15" s="272" customFormat="1" ht="24" x14ac:dyDescent="0.2">
      <c r="A44" s="15" t="s">
        <v>508</v>
      </c>
      <c r="B44" s="214" t="s">
        <v>497</v>
      </c>
      <c r="C44" s="15" t="s">
        <v>301</v>
      </c>
      <c r="D44" s="15">
        <v>10</v>
      </c>
      <c r="E44" s="206"/>
      <c r="F44" s="178"/>
      <c r="G44" s="178"/>
      <c r="H44" s="178"/>
      <c r="I44" s="178"/>
      <c r="J44" s="197"/>
      <c r="K44" s="197"/>
    </row>
    <row r="45" spans="1:15" s="272" customFormat="1" ht="12" x14ac:dyDescent="0.2">
      <c r="A45" s="179" t="s">
        <v>509</v>
      </c>
      <c r="B45" s="210" t="s">
        <v>404</v>
      </c>
      <c r="C45" s="15" t="s">
        <v>167</v>
      </c>
      <c r="D45" s="15">
        <v>5</v>
      </c>
      <c r="E45" s="206"/>
      <c r="F45" s="178"/>
      <c r="G45" s="178"/>
      <c r="H45" s="178"/>
      <c r="I45" s="178"/>
      <c r="J45" s="197"/>
      <c r="K45" s="197"/>
    </row>
    <row r="46" spans="1:15" s="272" customFormat="1" ht="12" x14ac:dyDescent="0.2">
      <c r="A46" s="179" t="s">
        <v>510</v>
      </c>
      <c r="B46" s="210" t="s">
        <v>498</v>
      </c>
      <c r="C46" s="15" t="s">
        <v>167</v>
      </c>
      <c r="D46" s="15">
        <v>15</v>
      </c>
      <c r="E46" s="206"/>
      <c r="F46" s="178"/>
      <c r="G46" s="178"/>
      <c r="H46" s="178"/>
      <c r="I46" s="178"/>
      <c r="J46" s="197"/>
      <c r="K46" s="197"/>
    </row>
    <row r="47" spans="1:15" s="272" customFormat="1" ht="12" x14ac:dyDescent="0.2">
      <c r="A47" s="15" t="s">
        <v>511</v>
      </c>
      <c r="B47" s="210" t="s">
        <v>405</v>
      </c>
      <c r="C47" s="15" t="s">
        <v>167</v>
      </c>
      <c r="D47" s="15">
        <v>15</v>
      </c>
      <c r="E47" s="206"/>
      <c r="F47" s="178"/>
      <c r="G47" s="178"/>
      <c r="H47" s="178"/>
      <c r="I47" s="178"/>
      <c r="J47" s="197"/>
      <c r="K47" s="197"/>
    </row>
    <row r="48" spans="1:15" s="272" customFormat="1" ht="24" x14ac:dyDescent="0.2">
      <c r="A48" s="179">
        <v>7.2</v>
      </c>
      <c r="B48" s="214" t="s">
        <v>408</v>
      </c>
      <c r="C48" s="15" t="s">
        <v>167</v>
      </c>
      <c r="D48" s="15">
        <v>1</v>
      </c>
      <c r="E48" s="206"/>
      <c r="F48" s="178"/>
      <c r="G48" s="178"/>
      <c r="H48" s="178"/>
      <c r="I48" s="178"/>
      <c r="J48" s="197"/>
      <c r="K48" s="197"/>
    </row>
    <row r="49" spans="1:11" s="272" customFormat="1" ht="24" x14ac:dyDescent="0.2">
      <c r="A49" s="15">
        <v>7.3</v>
      </c>
      <c r="B49" s="214" t="s">
        <v>409</v>
      </c>
      <c r="C49" s="15" t="s">
        <v>167</v>
      </c>
      <c r="D49" s="15">
        <v>4</v>
      </c>
      <c r="E49" s="206"/>
      <c r="F49" s="178"/>
      <c r="G49" s="178"/>
      <c r="H49" s="178"/>
      <c r="I49" s="178"/>
      <c r="J49" s="197"/>
      <c r="K49" s="197"/>
    </row>
    <row r="50" spans="1:11" s="272" customFormat="1" ht="12" x14ac:dyDescent="0.2">
      <c r="A50" s="179">
        <v>7.4</v>
      </c>
      <c r="B50" s="214" t="s">
        <v>410</v>
      </c>
      <c r="C50" s="15" t="s">
        <v>167</v>
      </c>
      <c r="D50" s="15">
        <v>15</v>
      </c>
      <c r="E50" s="206"/>
      <c r="F50" s="178"/>
      <c r="G50" s="178"/>
      <c r="H50" s="178"/>
      <c r="I50" s="178"/>
      <c r="J50" s="197"/>
      <c r="K50" s="197"/>
    </row>
    <row r="51" spans="1:11" s="272" customFormat="1" ht="24" x14ac:dyDescent="0.2">
      <c r="A51" s="15">
        <v>7.5</v>
      </c>
      <c r="B51" s="214" t="s">
        <v>406</v>
      </c>
      <c r="C51" s="15" t="s">
        <v>167</v>
      </c>
      <c r="D51" s="15">
        <v>1</v>
      </c>
      <c r="E51" s="206"/>
      <c r="F51" s="178"/>
      <c r="G51" s="178"/>
      <c r="H51" s="178"/>
      <c r="I51" s="178"/>
      <c r="J51" s="197"/>
      <c r="K51" s="197"/>
    </row>
    <row r="52" spans="1:11" s="272" customFormat="1" ht="24" x14ac:dyDescent="0.2">
      <c r="A52" s="179">
        <v>7.6</v>
      </c>
      <c r="B52" s="214" t="s">
        <v>407</v>
      </c>
      <c r="C52" s="15" t="s">
        <v>167</v>
      </c>
      <c r="D52" s="15">
        <v>4</v>
      </c>
      <c r="E52" s="206"/>
      <c r="F52" s="178"/>
      <c r="G52" s="178"/>
      <c r="H52" s="178"/>
      <c r="I52" s="178"/>
      <c r="J52" s="197"/>
      <c r="K52" s="197"/>
    </row>
    <row r="53" spans="1:11" s="272" customFormat="1" ht="24.75" thickBot="1" x14ac:dyDescent="0.25">
      <c r="A53" s="15">
        <v>7.7</v>
      </c>
      <c r="B53" s="214" t="s">
        <v>411</v>
      </c>
      <c r="C53" s="15" t="s">
        <v>167</v>
      </c>
      <c r="D53" s="15">
        <v>5</v>
      </c>
      <c r="E53" s="206"/>
      <c r="F53" s="178"/>
      <c r="G53" s="178"/>
      <c r="H53" s="178"/>
      <c r="I53" s="178"/>
      <c r="J53" s="197"/>
      <c r="K53" s="197"/>
    </row>
    <row r="54" spans="1:11" s="262" customFormat="1" ht="15.75" customHeight="1" thickBot="1" x14ac:dyDescent="0.25">
      <c r="A54" s="494" t="s">
        <v>202</v>
      </c>
      <c r="B54" s="494"/>
      <c r="C54" s="494"/>
      <c r="D54" s="494"/>
      <c r="E54" s="494"/>
      <c r="F54" s="306"/>
      <c r="G54" s="307"/>
      <c r="H54" s="308"/>
      <c r="I54" s="308"/>
      <c r="J54" s="308"/>
      <c r="K54" s="308"/>
    </row>
    <row r="55" spans="1:11" s="272" customFormat="1" ht="12" x14ac:dyDescent="0.2">
      <c r="A55" s="508"/>
      <c r="B55" s="508"/>
      <c r="C55" s="508"/>
      <c r="D55" s="508"/>
      <c r="E55" s="508"/>
      <c r="F55" s="508"/>
      <c r="G55" s="310"/>
      <c r="H55" s="310"/>
      <c r="I55" s="310"/>
    </row>
    <row r="56" spans="1:11" s="272" customFormat="1" ht="12" x14ac:dyDescent="0.2">
      <c r="A56" s="508"/>
      <c r="B56" s="508"/>
      <c r="C56" s="508"/>
      <c r="D56" s="508"/>
      <c r="E56" s="508"/>
      <c r="F56" s="508"/>
      <c r="G56" s="310"/>
      <c r="H56" s="310"/>
      <c r="I56" s="310"/>
    </row>
    <row r="57" spans="1:11" s="272" customFormat="1" ht="12.75" thickBot="1" x14ac:dyDescent="0.25">
      <c r="A57" s="507" t="s">
        <v>11</v>
      </c>
      <c r="B57" s="507"/>
      <c r="C57" s="507"/>
      <c r="D57" s="507"/>
      <c r="E57" s="507"/>
      <c r="F57" s="507"/>
      <c r="G57" s="311"/>
      <c r="H57" s="311"/>
      <c r="I57" s="311"/>
    </row>
    <row r="58" spans="1:11" s="272" customFormat="1" ht="12" x14ac:dyDescent="0.2">
      <c r="A58" s="508"/>
      <c r="B58" s="508"/>
      <c r="C58" s="508"/>
      <c r="D58" s="508"/>
      <c r="E58" s="508"/>
      <c r="F58" s="508"/>
      <c r="G58" s="310"/>
      <c r="H58" s="310"/>
      <c r="I58" s="310"/>
    </row>
    <row r="59" spans="1:11" s="272" customFormat="1" ht="12.75" thickBot="1" x14ac:dyDescent="0.25">
      <c r="A59" s="507" t="s">
        <v>12</v>
      </c>
      <c r="B59" s="507"/>
      <c r="C59" s="507"/>
      <c r="D59" s="507"/>
      <c r="E59" s="507"/>
      <c r="F59" s="507"/>
      <c r="G59" s="311"/>
      <c r="H59" s="311"/>
      <c r="I59" s="311"/>
    </row>
    <row r="60" spans="1:11" s="272" customFormat="1" ht="12" x14ac:dyDescent="0.2">
      <c r="A60" s="290"/>
      <c r="E60" s="312"/>
    </row>
    <row r="61" spans="1:11" s="272" customFormat="1" ht="18.75" customHeight="1" x14ac:dyDescent="0.2">
      <c r="A61" s="391" t="s">
        <v>13</v>
      </c>
      <c r="B61" s="391"/>
      <c r="C61" s="391"/>
      <c r="D61" s="391"/>
      <c r="E61" s="391"/>
      <c r="F61" s="391"/>
      <c r="G61" s="391"/>
      <c r="H61" s="391"/>
      <c r="I61" s="391"/>
      <c r="J61" s="391"/>
    </row>
    <row r="62" spans="1:11" s="272" customFormat="1" ht="15.75" thickBot="1" x14ac:dyDescent="0.25">
      <c r="A62" s="429" t="s">
        <v>506</v>
      </c>
      <c r="B62" s="429"/>
      <c r="C62" s="429"/>
      <c r="D62" s="429"/>
      <c r="E62" s="429"/>
      <c r="F62" s="429"/>
      <c r="G62" s="429"/>
      <c r="H62" s="429"/>
      <c r="I62" s="429"/>
      <c r="J62" s="429"/>
    </row>
    <row r="63" spans="1:11" s="262" customFormat="1" ht="15.75" customHeight="1" thickBot="1" x14ac:dyDescent="0.25">
      <c r="A63" s="509" t="s">
        <v>126</v>
      </c>
      <c r="B63" s="510"/>
      <c r="C63" s="510"/>
      <c r="D63" s="510"/>
      <c r="E63" s="510"/>
      <c r="F63" s="510"/>
      <c r="G63" s="510"/>
      <c r="H63" s="510"/>
      <c r="I63" s="510"/>
      <c r="J63" s="511"/>
    </row>
    <row r="64" spans="1:11" s="262" customFormat="1" ht="38.25" customHeight="1" thickBot="1" x14ac:dyDescent="0.25">
      <c r="A64" s="512" t="s">
        <v>1</v>
      </c>
      <c r="B64" s="512" t="s">
        <v>2</v>
      </c>
      <c r="C64" s="512" t="s">
        <v>155</v>
      </c>
      <c r="D64" s="512" t="s">
        <v>4</v>
      </c>
      <c r="E64" s="514" t="s">
        <v>494</v>
      </c>
      <c r="F64" s="515"/>
      <c r="G64" s="514" t="s">
        <v>495</v>
      </c>
      <c r="H64" s="515"/>
      <c r="I64" s="313" t="s">
        <v>15</v>
      </c>
      <c r="J64" s="314" t="s">
        <v>16</v>
      </c>
    </row>
    <row r="65" spans="1:11" s="262" customFormat="1" ht="48.75" thickBot="1" x14ac:dyDescent="0.25">
      <c r="A65" s="513"/>
      <c r="B65" s="513"/>
      <c r="C65" s="513"/>
      <c r="D65" s="513"/>
      <c r="E65" s="315" t="s">
        <v>18</v>
      </c>
      <c r="F65" s="316" t="s">
        <v>19</v>
      </c>
      <c r="G65" s="315" t="s">
        <v>18</v>
      </c>
      <c r="H65" s="316" t="s">
        <v>19</v>
      </c>
      <c r="I65" s="316" t="s">
        <v>18</v>
      </c>
      <c r="J65" s="316" t="s">
        <v>18</v>
      </c>
    </row>
    <row r="66" spans="1:11" s="262" customFormat="1" ht="12.75" thickBot="1" x14ac:dyDescent="0.25">
      <c r="A66" s="316">
        <v>1</v>
      </c>
      <c r="B66" s="317">
        <v>2</v>
      </c>
      <c r="C66" s="316">
        <v>3</v>
      </c>
      <c r="D66" s="318">
        <v>4</v>
      </c>
      <c r="E66" s="315">
        <v>5</v>
      </c>
      <c r="F66" s="316">
        <v>6</v>
      </c>
      <c r="G66" s="319" t="s">
        <v>172</v>
      </c>
      <c r="H66" s="319" t="s">
        <v>173</v>
      </c>
      <c r="I66" s="319">
        <v>9</v>
      </c>
      <c r="J66" s="319">
        <v>10</v>
      </c>
    </row>
    <row r="67" spans="1:11" s="272" customFormat="1" ht="24" x14ac:dyDescent="0.2">
      <c r="A67" s="173">
        <v>7</v>
      </c>
      <c r="B67" s="196" t="s">
        <v>320</v>
      </c>
      <c r="C67" s="207"/>
      <c r="D67" s="207"/>
      <c r="E67" s="206"/>
      <c r="F67" s="320"/>
      <c r="G67" s="320"/>
      <c r="H67" s="320"/>
      <c r="I67" s="320"/>
      <c r="J67" s="320"/>
    </row>
    <row r="68" spans="1:11" s="272" customFormat="1" ht="60" x14ac:dyDescent="0.2">
      <c r="A68" s="179">
        <v>7.1</v>
      </c>
      <c r="B68" s="333" t="s">
        <v>319</v>
      </c>
      <c r="C68" s="15" t="s">
        <v>169</v>
      </c>
      <c r="D68" s="15">
        <v>38</v>
      </c>
      <c r="E68" s="206"/>
      <c r="F68" s="320"/>
      <c r="G68" s="320"/>
      <c r="H68" s="320"/>
      <c r="I68" s="320"/>
      <c r="J68" s="320"/>
    </row>
    <row r="69" spans="1:11" s="272" customFormat="1" ht="36" x14ac:dyDescent="0.2">
      <c r="A69" s="15" t="s">
        <v>507</v>
      </c>
      <c r="B69" s="333" t="s">
        <v>414</v>
      </c>
      <c r="C69" s="15" t="s">
        <v>301</v>
      </c>
      <c r="D69" s="207">
        <v>10</v>
      </c>
      <c r="E69" s="206"/>
      <c r="F69" s="178"/>
      <c r="G69" s="178"/>
      <c r="H69" s="178"/>
      <c r="I69" s="178"/>
      <c r="J69" s="320"/>
    </row>
    <row r="70" spans="1:11" s="272" customFormat="1" ht="24" x14ac:dyDescent="0.2">
      <c r="A70" s="15" t="s">
        <v>508</v>
      </c>
      <c r="B70" s="333" t="s">
        <v>415</v>
      </c>
      <c r="C70" s="15" t="s">
        <v>167</v>
      </c>
      <c r="D70" s="207">
        <v>5</v>
      </c>
      <c r="E70" s="206"/>
      <c r="F70" s="176"/>
      <c r="G70" s="176"/>
      <c r="H70" s="176"/>
      <c r="I70" s="176"/>
      <c r="J70" s="320"/>
    </row>
    <row r="71" spans="1:11" s="272" customFormat="1" ht="24" x14ac:dyDescent="0.2">
      <c r="A71" s="179" t="s">
        <v>509</v>
      </c>
      <c r="B71" s="333" t="s">
        <v>416</v>
      </c>
      <c r="C71" s="15" t="s">
        <v>167</v>
      </c>
      <c r="D71" s="207">
        <v>15</v>
      </c>
      <c r="E71" s="206"/>
      <c r="F71" s="178"/>
      <c r="G71" s="178"/>
      <c r="H71" s="178"/>
      <c r="I71" s="178"/>
      <c r="J71" s="320"/>
      <c r="K71" s="272" t="s">
        <v>422</v>
      </c>
    </row>
    <row r="72" spans="1:11" s="272" customFormat="1" ht="24" x14ac:dyDescent="0.2">
      <c r="A72" s="179" t="s">
        <v>510</v>
      </c>
      <c r="B72" s="333" t="s">
        <v>417</v>
      </c>
      <c r="C72" s="15" t="s">
        <v>167</v>
      </c>
      <c r="D72" s="207">
        <v>15</v>
      </c>
      <c r="E72" s="206"/>
      <c r="F72" s="178"/>
      <c r="G72" s="178"/>
      <c r="H72" s="178"/>
      <c r="I72" s="178"/>
      <c r="J72" s="320"/>
    </row>
    <row r="73" spans="1:11" s="272" customFormat="1" ht="36" x14ac:dyDescent="0.2">
      <c r="A73" s="15">
        <v>7.2</v>
      </c>
      <c r="B73" s="333" t="s">
        <v>412</v>
      </c>
      <c r="C73" s="15" t="s">
        <v>167</v>
      </c>
      <c r="D73" s="207">
        <v>1</v>
      </c>
      <c r="E73" s="206"/>
      <c r="F73" s="178"/>
      <c r="G73" s="178"/>
      <c r="H73" s="178"/>
      <c r="I73" s="178"/>
      <c r="J73" s="320"/>
    </row>
    <row r="74" spans="1:11" s="272" customFormat="1" ht="38.25" customHeight="1" x14ac:dyDescent="0.2">
      <c r="A74" s="179">
        <v>7.3</v>
      </c>
      <c r="B74" s="333" t="s">
        <v>413</v>
      </c>
      <c r="C74" s="15" t="s">
        <v>167</v>
      </c>
      <c r="D74" s="207">
        <v>4</v>
      </c>
      <c r="E74" s="206"/>
      <c r="F74" s="178"/>
      <c r="G74" s="178"/>
      <c r="H74" s="178"/>
      <c r="I74" s="178"/>
      <c r="J74" s="320"/>
    </row>
    <row r="75" spans="1:11" s="272" customFormat="1" ht="24" x14ac:dyDescent="0.2">
      <c r="A75" s="15">
        <v>7.4</v>
      </c>
      <c r="B75" s="333" t="s">
        <v>418</v>
      </c>
      <c r="C75" s="15" t="s">
        <v>167</v>
      </c>
      <c r="D75" s="207">
        <v>15</v>
      </c>
      <c r="E75" s="206"/>
      <c r="F75" s="178"/>
      <c r="G75" s="178"/>
      <c r="H75" s="178"/>
      <c r="I75" s="178"/>
      <c r="J75" s="320"/>
    </row>
    <row r="76" spans="1:11" s="272" customFormat="1" ht="36" x14ac:dyDescent="0.2">
      <c r="A76" s="125">
        <v>7.5</v>
      </c>
      <c r="B76" s="333" t="s">
        <v>419</v>
      </c>
      <c r="C76" s="15" t="s">
        <v>167</v>
      </c>
      <c r="D76" s="207">
        <v>1</v>
      </c>
      <c r="E76" s="206"/>
      <c r="F76" s="178"/>
      <c r="G76" s="178"/>
      <c r="H76" s="178"/>
      <c r="I76" s="178"/>
      <c r="J76" s="320"/>
    </row>
    <row r="77" spans="1:11" s="272" customFormat="1" ht="36" x14ac:dyDescent="0.2">
      <c r="A77" s="179">
        <v>7.6</v>
      </c>
      <c r="B77" s="333" t="s">
        <v>420</v>
      </c>
      <c r="C77" s="15" t="s">
        <v>167</v>
      </c>
      <c r="D77" s="207">
        <v>4</v>
      </c>
      <c r="E77" s="206"/>
      <c r="F77" s="178"/>
      <c r="G77" s="178"/>
      <c r="H77" s="178"/>
      <c r="I77" s="178"/>
      <c r="J77" s="320"/>
    </row>
    <row r="78" spans="1:11" s="272" customFormat="1" ht="24.75" thickBot="1" x14ac:dyDescent="0.25">
      <c r="A78" s="15">
        <v>7.7</v>
      </c>
      <c r="B78" s="333" t="s">
        <v>421</v>
      </c>
      <c r="C78" s="15" t="s">
        <v>167</v>
      </c>
      <c r="D78" s="207">
        <v>5</v>
      </c>
      <c r="E78" s="206"/>
      <c r="F78" s="178"/>
      <c r="G78" s="178"/>
      <c r="H78" s="178"/>
      <c r="I78" s="178"/>
      <c r="J78" s="320"/>
    </row>
    <row r="79" spans="1:11" s="262" customFormat="1" ht="22.5" customHeight="1" thickBot="1" x14ac:dyDescent="0.25">
      <c r="A79" s="506" t="s">
        <v>214</v>
      </c>
      <c r="B79" s="506"/>
      <c r="C79" s="506"/>
      <c r="D79" s="506"/>
      <c r="E79" s="506"/>
      <c r="F79" s="506"/>
      <c r="G79" s="321"/>
      <c r="H79" s="322"/>
      <c r="I79" s="323"/>
      <c r="J79" s="324"/>
    </row>
    <row r="80" spans="1:11" s="272" customFormat="1" ht="12" x14ac:dyDescent="0.2"/>
    <row r="81" spans="1:10" s="272" customFormat="1" ht="12.75" thickBot="1" x14ac:dyDescent="0.25">
      <c r="A81" s="507" t="s">
        <v>11</v>
      </c>
      <c r="B81" s="507"/>
      <c r="C81" s="507"/>
      <c r="D81" s="507"/>
      <c r="E81" s="507"/>
      <c r="F81" s="507"/>
      <c r="G81" s="311"/>
      <c r="H81" s="311"/>
      <c r="I81" s="311"/>
    </row>
    <row r="82" spans="1:10" s="272" customFormat="1" ht="12" x14ac:dyDescent="0.2">
      <c r="A82" s="508"/>
      <c r="B82" s="508"/>
      <c r="C82" s="508"/>
      <c r="D82" s="508"/>
      <c r="E82" s="508"/>
      <c r="F82" s="508"/>
      <c r="G82" s="310"/>
      <c r="H82" s="310"/>
      <c r="I82" s="310"/>
    </row>
    <row r="83" spans="1:10" s="272" customFormat="1" ht="12.75" thickBot="1" x14ac:dyDescent="0.25">
      <c r="A83" s="507" t="s">
        <v>12</v>
      </c>
      <c r="B83" s="507"/>
      <c r="C83" s="507"/>
      <c r="D83" s="507"/>
      <c r="E83" s="507"/>
      <c r="F83" s="507"/>
      <c r="G83" s="311"/>
      <c r="H83" s="311"/>
      <c r="I83" s="311"/>
    </row>
    <row r="84" spans="1:10" s="272" customFormat="1" ht="12" x14ac:dyDescent="0.2"/>
    <row r="85" spans="1:10" s="272" customFormat="1" ht="18.75" customHeight="1" x14ac:dyDescent="0.2">
      <c r="A85" s="496" t="s">
        <v>13</v>
      </c>
      <c r="B85" s="496"/>
      <c r="C85" s="496"/>
      <c r="D85" s="496"/>
      <c r="E85" s="496"/>
      <c r="F85" s="327"/>
      <c r="G85" s="327"/>
      <c r="H85" s="327"/>
      <c r="I85" s="327"/>
      <c r="J85" s="327"/>
    </row>
    <row r="86" spans="1:10" s="272" customFormat="1" ht="12.75" thickBot="1" x14ac:dyDescent="0.25">
      <c r="A86" s="497" t="s">
        <v>506</v>
      </c>
      <c r="B86" s="497"/>
      <c r="C86" s="497"/>
      <c r="D86" s="497"/>
      <c r="E86" s="497"/>
      <c r="F86" s="328"/>
      <c r="G86" s="328"/>
      <c r="H86" s="328"/>
      <c r="I86" s="328"/>
      <c r="J86" s="328"/>
    </row>
    <row r="87" spans="1:10" s="262" customFormat="1" ht="12.75" thickBot="1" x14ac:dyDescent="0.25">
      <c r="A87" s="498" t="s">
        <v>127</v>
      </c>
      <c r="B87" s="499"/>
      <c r="C87" s="499"/>
      <c r="D87" s="499"/>
      <c r="E87" s="500"/>
      <c r="F87" s="328"/>
    </row>
    <row r="88" spans="1:10" s="262" customFormat="1" ht="25.5" customHeight="1" x14ac:dyDescent="0.2">
      <c r="A88" s="502" t="s">
        <v>48</v>
      </c>
      <c r="B88" s="502" t="s">
        <v>49</v>
      </c>
      <c r="C88" s="491" t="s">
        <v>496</v>
      </c>
      <c r="D88" s="492"/>
      <c r="E88" s="493"/>
    </row>
    <row r="89" spans="1:10" s="262" customFormat="1" ht="12" x14ac:dyDescent="0.2">
      <c r="A89" s="503"/>
      <c r="B89" s="503"/>
      <c r="C89" s="234" t="s">
        <v>51</v>
      </c>
      <c r="D89" s="537" t="s">
        <v>52</v>
      </c>
      <c r="E89" s="538"/>
    </row>
    <row r="90" spans="1:10" s="262" customFormat="1" ht="34.5" customHeight="1" x14ac:dyDescent="0.2">
      <c r="A90" s="193" t="s">
        <v>481</v>
      </c>
      <c r="B90" s="194" t="s">
        <v>53</v>
      </c>
      <c r="C90" s="308"/>
      <c r="D90" s="537"/>
      <c r="E90" s="538"/>
    </row>
    <row r="91" spans="1:10" s="262" customFormat="1" ht="19.5" customHeight="1" x14ac:dyDescent="0.2">
      <c r="A91" s="193">
        <v>7.2</v>
      </c>
      <c r="B91" s="194" t="s">
        <v>54</v>
      </c>
      <c r="C91" s="308"/>
      <c r="D91" s="537"/>
      <c r="E91" s="538"/>
    </row>
    <row r="92" spans="1:10" s="262" customFormat="1" ht="12" x14ac:dyDescent="0.2">
      <c r="A92" s="193">
        <v>7.3</v>
      </c>
      <c r="B92" s="194" t="s">
        <v>55</v>
      </c>
      <c r="C92" s="308"/>
      <c r="D92" s="537"/>
      <c r="E92" s="538"/>
    </row>
    <row r="93" spans="1:10" s="262" customFormat="1" ht="12.75" thickBot="1" x14ac:dyDescent="0.25">
      <c r="A93" s="193">
        <v>7.4</v>
      </c>
      <c r="B93" s="194" t="s">
        <v>56</v>
      </c>
      <c r="C93" s="308"/>
      <c r="D93" s="537"/>
      <c r="E93" s="538"/>
    </row>
    <row r="94" spans="1:10" s="262" customFormat="1" ht="12.75" thickBot="1" x14ac:dyDescent="0.25">
      <c r="A94" s="504" t="s">
        <v>57</v>
      </c>
      <c r="B94" s="505"/>
      <c r="C94" s="329"/>
      <c r="D94" s="535"/>
      <c r="E94" s="536"/>
    </row>
    <row r="95" spans="1:10" s="262" customFormat="1" ht="12.75" thickTop="1" x14ac:dyDescent="0.2">
      <c r="A95" s="501"/>
      <c r="B95" s="501"/>
      <c r="C95" s="325"/>
      <c r="D95" s="325"/>
      <c r="E95" s="325"/>
    </row>
    <row r="96" spans="1:10" s="272" customFormat="1" ht="12" x14ac:dyDescent="0.2"/>
    <row r="97" spans="1:5" s="272" customFormat="1" ht="12.75" thickBot="1" x14ac:dyDescent="0.25">
      <c r="A97" s="495" t="s">
        <v>11</v>
      </c>
      <c r="B97" s="495"/>
      <c r="C97" s="326"/>
      <c r="D97" s="326"/>
      <c r="E97" s="326"/>
    </row>
    <row r="98" spans="1:5" s="272" customFormat="1" ht="12" x14ac:dyDescent="0.2">
      <c r="A98" s="501"/>
      <c r="B98" s="501"/>
      <c r="C98" s="325"/>
      <c r="D98" s="325"/>
      <c r="E98" s="325"/>
    </row>
    <row r="99" spans="1:5" s="272" customFormat="1" ht="12.75" thickBot="1" x14ac:dyDescent="0.25">
      <c r="A99" s="495" t="s">
        <v>12</v>
      </c>
      <c r="B99" s="495"/>
      <c r="C99" s="326"/>
      <c r="D99" s="326"/>
      <c r="E99" s="326"/>
    </row>
    <row r="100" spans="1:5" s="272" customFormat="1" ht="12" x14ac:dyDescent="0.2"/>
  </sheetData>
  <mergeCells count="65">
    <mergeCell ref="A26:B26"/>
    <mergeCell ref="B27:F27"/>
    <mergeCell ref="G27:H27"/>
    <mergeCell ref="A56:F56"/>
    <mergeCell ref="A36:K36"/>
    <mergeCell ref="A35:K35"/>
    <mergeCell ref="B1:H1"/>
    <mergeCell ref="B2:H2"/>
    <mergeCell ref="A3:I3"/>
    <mergeCell ref="A4:A5"/>
    <mergeCell ref="B4:B5"/>
    <mergeCell ref="C4:C5"/>
    <mergeCell ref="E4:E5"/>
    <mergeCell ref="F4:G4"/>
    <mergeCell ref="D4:D5"/>
    <mergeCell ref="A25:F25"/>
    <mergeCell ref="A20:G20"/>
    <mergeCell ref="A21:F21"/>
    <mergeCell ref="A22:F22"/>
    <mergeCell ref="A23:F23"/>
    <mergeCell ref="A24:F24"/>
    <mergeCell ref="A99:B99"/>
    <mergeCell ref="B38:B39"/>
    <mergeCell ref="C38:C39"/>
    <mergeCell ref="E38:E39"/>
    <mergeCell ref="A94:B94"/>
    <mergeCell ref="A95:B95"/>
    <mergeCell ref="A79:F79"/>
    <mergeCell ref="A85:E85"/>
    <mergeCell ref="A86:E86"/>
    <mergeCell ref="A87:E87"/>
    <mergeCell ref="A88:A89"/>
    <mergeCell ref="B88:B89"/>
    <mergeCell ref="A83:F83"/>
    <mergeCell ref="A98:B98"/>
    <mergeCell ref="D38:D39"/>
    <mergeCell ref="D64:D65"/>
    <mergeCell ref="A38:A39"/>
    <mergeCell ref="D90:E90"/>
    <mergeCell ref="D91:E91"/>
    <mergeCell ref="D89:E89"/>
    <mergeCell ref="A82:F82"/>
    <mergeCell ref="A59:F59"/>
    <mergeCell ref="F38:F39"/>
    <mergeCell ref="A54:E54"/>
    <mergeCell ref="A57:F57"/>
    <mergeCell ref="A81:F81"/>
    <mergeCell ref="C88:E88"/>
    <mergeCell ref="A63:J63"/>
    <mergeCell ref="A97:B97"/>
    <mergeCell ref="A37:K37"/>
    <mergeCell ref="J38:J39"/>
    <mergeCell ref="K38:K39"/>
    <mergeCell ref="A58:F58"/>
    <mergeCell ref="B64:B65"/>
    <mergeCell ref="C64:C65"/>
    <mergeCell ref="E64:F64"/>
    <mergeCell ref="A61:J61"/>
    <mergeCell ref="A62:J62"/>
    <mergeCell ref="G64:H64"/>
    <mergeCell ref="A64:A65"/>
    <mergeCell ref="D92:E92"/>
    <mergeCell ref="D93:E93"/>
    <mergeCell ref="D94:E94"/>
    <mergeCell ref="A55:F55"/>
  </mergeCells>
  <pageMargins left="0.51181102362204722" right="0.39370078740157483" top="0.59055118110236227" bottom="0.74803149606299213" header="0.31496062992125984" footer="0.31496062992125984"/>
  <pageSetup paperSize="9" scale="75"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81"/>
  <sheetViews>
    <sheetView topLeftCell="A184" workbookViewId="0">
      <selection sqref="A1:L183"/>
    </sheetView>
  </sheetViews>
  <sheetFormatPr defaultRowHeight="15" x14ac:dyDescent="0.25"/>
  <cols>
    <col min="1" max="1" width="8.140625" customWidth="1"/>
    <col min="2" max="2" width="45.7109375" customWidth="1"/>
    <col min="4" max="4" width="7" customWidth="1"/>
    <col min="5" max="5" width="7.140625" customWidth="1"/>
    <col min="6" max="6" width="10.7109375" customWidth="1"/>
    <col min="11" max="11" width="10.42578125" customWidth="1"/>
  </cols>
  <sheetData>
    <row r="1" spans="1:10" x14ac:dyDescent="0.25">
      <c r="A1" s="558" t="s">
        <v>13</v>
      </c>
      <c r="B1" s="558"/>
      <c r="C1" s="558"/>
      <c r="D1" s="558"/>
      <c r="E1" s="558"/>
      <c r="F1" s="558"/>
      <c r="G1" s="558"/>
      <c r="H1" s="558"/>
      <c r="I1" s="558"/>
    </row>
    <row r="2" spans="1:10" ht="15.75" thickBot="1" x14ac:dyDescent="0.3">
      <c r="A2" s="558" t="s">
        <v>506</v>
      </c>
      <c r="B2" s="558"/>
      <c r="C2" s="558"/>
      <c r="D2" s="558"/>
      <c r="E2" s="558"/>
      <c r="F2" s="558"/>
      <c r="G2" s="558"/>
      <c r="H2" s="558"/>
      <c r="I2" s="558"/>
    </row>
    <row r="3" spans="1:10" ht="15.75" thickBot="1" x14ac:dyDescent="0.3">
      <c r="A3" s="559" t="s">
        <v>128</v>
      </c>
      <c r="B3" s="560"/>
      <c r="C3" s="560"/>
      <c r="D3" s="560"/>
      <c r="E3" s="560"/>
      <c r="F3" s="560"/>
      <c r="G3" s="560"/>
      <c r="H3" s="560"/>
      <c r="I3" s="561"/>
    </row>
    <row r="4" spans="1:10" ht="24" thickBot="1" x14ac:dyDescent="0.3">
      <c r="A4" s="480" t="s">
        <v>1</v>
      </c>
      <c r="B4" s="562" t="s">
        <v>2</v>
      </c>
      <c r="C4" s="480" t="s">
        <v>3</v>
      </c>
      <c r="D4" s="480" t="s">
        <v>155</v>
      </c>
      <c r="E4" s="480" t="s">
        <v>4</v>
      </c>
      <c r="F4" s="464" t="s">
        <v>5</v>
      </c>
      <c r="G4" s="466"/>
      <c r="H4" s="34" t="s">
        <v>6</v>
      </c>
      <c r="I4" s="4" t="s">
        <v>7</v>
      </c>
    </row>
    <row r="5" spans="1:10" ht="24" thickBot="1" x14ac:dyDescent="0.3">
      <c r="A5" s="481"/>
      <c r="B5" s="563"/>
      <c r="C5" s="554"/>
      <c r="D5" s="554"/>
      <c r="E5" s="554"/>
      <c r="F5" s="3" t="s">
        <v>8</v>
      </c>
      <c r="G5" s="33" t="s">
        <v>9</v>
      </c>
      <c r="H5" s="5" t="s">
        <v>8</v>
      </c>
      <c r="I5" s="5" t="s">
        <v>10</v>
      </c>
    </row>
    <row r="6" spans="1:10" ht="15.75" thickBot="1" x14ac:dyDescent="0.3">
      <c r="A6" s="159">
        <v>1</v>
      </c>
      <c r="B6" s="160">
        <v>2</v>
      </c>
      <c r="C6" s="161">
        <v>3</v>
      </c>
      <c r="D6" s="162">
        <v>4</v>
      </c>
      <c r="E6" s="163">
        <v>5</v>
      </c>
      <c r="F6" s="162">
        <v>6</v>
      </c>
      <c r="G6" s="162">
        <v>7</v>
      </c>
      <c r="H6" s="162" t="s">
        <v>158</v>
      </c>
      <c r="I6" s="162">
        <v>9</v>
      </c>
    </row>
    <row r="7" spans="1:10" ht="34.5" customHeight="1" x14ac:dyDescent="0.25">
      <c r="A7" s="197">
        <v>8</v>
      </c>
      <c r="B7" s="233" t="s">
        <v>425</v>
      </c>
      <c r="C7" s="197"/>
      <c r="D7" s="197"/>
      <c r="E7" s="234"/>
      <c r="F7" s="35"/>
      <c r="G7" s="35"/>
      <c r="H7" s="35"/>
      <c r="I7" s="35"/>
    </row>
    <row r="8" spans="1:10" s="27" customFormat="1" ht="28.5" customHeight="1" x14ac:dyDescent="0.25">
      <c r="A8" s="179">
        <v>8.1</v>
      </c>
      <c r="B8" s="214" t="s">
        <v>424</v>
      </c>
      <c r="C8" s="203"/>
      <c r="D8" s="207" t="s">
        <v>156</v>
      </c>
      <c r="E8" s="207">
        <v>18000</v>
      </c>
      <c r="F8" s="119"/>
      <c r="G8" s="119"/>
      <c r="H8" s="119"/>
      <c r="I8" s="119"/>
    </row>
    <row r="9" spans="1:10" s="27" customFormat="1" ht="20.25" customHeight="1" x14ac:dyDescent="0.25">
      <c r="A9" s="15">
        <v>8.1999999999999993</v>
      </c>
      <c r="B9" s="214" t="s">
        <v>335</v>
      </c>
      <c r="C9" s="203"/>
      <c r="D9" s="207" t="s">
        <v>205</v>
      </c>
      <c r="E9" s="207">
        <v>10</v>
      </c>
      <c r="F9" s="10"/>
      <c r="G9" s="10"/>
      <c r="H9" s="10"/>
      <c r="I9" s="10"/>
    </row>
    <row r="10" spans="1:10" s="27" customFormat="1" ht="30.75" customHeight="1" x14ac:dyDescent="0.25">
      <c r="A10" s="179">
        <v>8.3000000000000007</v>
      </c>
      <c r="B10" s="235" t="s">
        <v>423</v>
      </c>
      <c r="C10" s="203"/>
      <c r="D10" s="207" t="s">
        <v>169</v>
      </c>
      <c r="E10" s="207">
        <v>100</v>
      </c>
      <c r="F10" s="12"/>
      <c r="G10" s="12"/>
      <c r="H10" s="12"/>
      <c r="I10" s="12"/>
      <c r="J10" s="14"/>
    </row>
    <row r="11" spans="1:10" ht="21.75" customHeight="1" x14ac:dyDescent="0.25">
      <c r="A11" s="193">
        <v>8.4</v>
      </c>
      <c r="B11" s="236" t="s">
        <v>427</v>
      </c>
      <c r="C11" s="237"/>
      <c r="D11" s="237"/>
      <c r="E11" s="238"/>
      <c r="F11" s="7"/>
      <c r="G11" s="7"/>
      <c r="H11" s="7"/>
      <c r="I11" s="7"/>
    </row>
    <row r="12" spans="1:10" ht="36.75" customHeight="1" x14ac:dyDescent="0.25">
      <c r="A12" s="15" t="s">
        <v>132</v>
      </c>
      <c r="B12" s="239" t="s">
        <v>336</v>
      </c>
      <c r="C12" s="237"/>
      <c r="D12" s="238" t="s">
        <v>205</v>
      </c>
      <c r="E12" s="238">
        <v>34</v>
      </c>
      <c r="F12" s="7"/>
      <c r="G12" s="7"/>
      <c r="H12" s="7"/>
      <c r="I12" s="7"/>
    </row>
    <row r="13" spans="1:10" ht="21.75" customHeight="1" x14ac:dyDescent="0.25">
      <c r="A13" s="193">
        <v>8.5</v>
      </c>
      <c r="B13" s="236" t="s">
        <v>428</v>
      </c>
      <c r="C13" s="237"/>
      <c r="D13" s="238"/>
      <c r="E13" s="238"/>
      <c r="F13" s="7"/>
      <c r="G13" s="7"/>
      <c r="H13" s="7"/>
      <c r="I13" s="7"/>
    </row>
    <row r="14" spans="1:10" ht="38.25" customHeight="1" x14ac:dyDescent="0.25">
      <c r="A14" s="15" t="s">
        <v>133</v>
      </c>
      <c r="B14" s="239" t="s">
        <v>426</v>
      </c>
      <c r="C14" s="237"/>
      <c r="D14" s="238" t="s">
        <v>205</v>
      </c>
      <c r="E14" s="238">
        <v>51</v>
      </c>
      <c r="F14" s="7"/>
      <c r="G14" s="7"/>
      <c r="H14" s="7"/>
      <c r="I14" s="7"/>
    </row>
    <row r="15" spans="1:10" ht="17.25" customHeight="1" x14ac:dyDescent="0.25">
      <c r="A15" s="240">
        <v>8.6</v>
      </c>
      <c r="B15" s="236" t="s">
        <v>321</v>
      </c>
      <c r="C15" s="237"/>
      <c r="D15" s="238"/>
      <c r="E15" s="238"/>
      <c r="F15" s="7"/>
      <c r="G15" s="7"/>
      <c r="H15" s="7"/>
      <c r="I15" s="7"/>
    </row>
    <row r="16" spans="1:10" ht="31.5" customHeight="1" x14ac:dyDescent="0.25">
      <c r="A16" s="15" t="s">
        <v>134</v>
      </c>
      <c r="B16" s="239" t="s">
        <v>429</v>
      </c>
      <c r="C16" s="237"/>
      <c r="D16" s="238" t="s">
        <v>322</v>
      </c>
      <c r="E16" s="238">
        <v>5000</v>
      </c>
      <c r="F16" s="7"/>
      <c r="G16" s="7"/>
      <c r="H16" s="7"/>
      <c r="I16" s="7"/>
    </row>
    <row r="17" spans="1:10" ht="27.75" customHeight="1" x14ac:dyDescent="0.25">
      <c r="A17" s="15" t="s">
        <v>135</v>
      </c>
      <c r="B17" s="235" t="s">
        <v>430</v>
      </c>
      <c r="C17" s="203"/>
      <c r="D17" s="207" t="s">
        <v>322</v>
      </c>
      <c r="E17" s="207">
        <v>11000</v>
      </c>
      <c r="F17" s="7"/>
      <c r="G17" s="7"/>
      <c r="H17" s="7"/>
      <c r="I17" s="7"/>
    </row>
    <row r="18" spans="1:10" ht="29.25" customHeight="1" x14ac:dyDescent="0.25">
      <c r="A18" s="15" t="s">
        <v>136</v>
      </c>
      <c r="B18" s="239" t="s">
        <v>431</v>
      </c>
      <c r="C18" s="237"/>
      <c r="D18" s="238" t="s">
        <v>322</v>
      </c>
      <c r="E18" s="238">
        <f>1700*11</f>
        <v>18700</v>
      </c>
      <c r="F18" s="7"/>
      <c r="G18" s="7"/>
      <c r="H18" s="7"/>
      <c r="I18" s="7"/>
    </row>
    <row r="19" spans="1:10" ht="39" customHeight="1" x14ac:dyDescent="0.25">
      <c r="A19" s="15">
        <v>8.6999999999999993</v>
      </c>
      <c r="B19" s="13" t="s">
        <v>432</v>
      </c>
      <c r="C19" s="237"/>
      <c r="D19" s="237"/>
      <c r="E19" s="241"/>
      <c r="F19" s="7"/>
      <c r="G19" s="7"/>
      <c r="H19" s="7"/>
      <c r="I19" s="7"/>
    </row>
    <row r="20" spans="1:10" s="27" customFormat="1" ht="35.25" customHeight="1" x14ac:dyDescent="0.25">
      <c r="A20" s="15" t="s">
        <v>137</v>
      </c>
      <c r="B20" s="12" t="s">
        <v>433</v>
      </c>
      <c r="C20" s="203"/>
      <c r="D20" s="207" t="s">
        <v>205</v>
      </c>
      <c r="E20" s="199">
        <v>132</v>
      </c>
      <c r="F20" s="10"/>
      <c r="G20" s="10"/>
      <c r="H20" s="10"/>
      <c r="I20" s="10"/>
    </row>
    <row r="21" spans="1:10" s="27" customFormat="1" ht="24" x14ac:dyDescent="0.25">
      <c r="A21" s="15" t="s">
        <v>138</v>
      </c>
      <c r="B21" s="12" t="s">
        <v>434</v>
      </c>
      <c r="C21" s="203"/>
      <c r="D21" s="207" t="s">
        <v>205</v>
      </c>
      <c r="E21" s="199">
        <v>88</v>
      </c>
      <c r="F21" s="10"/>
      <c r="G21" s="10"/>
      <c r="H21" s="10"/>
      <c r="I21" s="10"/>
    </row>
    <row r="22" spans="1:10" s="27" customFormat="1" ht="32.25" customHeight="1" x14ac:dyDescent="0.25">
      <c r="A22" s="15" t="s">
        <v>139</v>
      </c>
      <c r="B22" s="12" t="s">
        <v>435</v>
      </c>
      <c r="C22" s="203"/>
      <c r="D22" s="207" t="s">
        <v>205</v>
      </c>
      <c r="E22" s="199">
        <v>44</v>
      </c>
      <c r="F22" s="10"/>
      <c r="G22" s="10"/>
      <c r="H22" s="10"/>
      <c r="I22" s="10"/>
    </row>
    <row r="23" spans="1:10" s="27" customFormat="1" ht="30.75" customHeight="1" x14ac:dyDescent="0.25">
      <c r="A23" s="15" t="s">
        <v>140</v>
      </c>
      <c r="B23" s="12" t="s">
        <v>436</v>
      </c>
      <c r="C23" s="203"/>
      <c r="D23" s="207" t="s">
        <v>205</v>
      </c>
      <c r="E23" s="199">
        <v>88</v>
      </c>
      <c r="F23" s="10"/>
      <c r="G23" s="10"/>
      <c r="H23" s="10"/>
      <c r="I23" s="10"/>
    </row>
    <row r="24" spans="1:10" s="27" customFormat="1" ht="29.25" customHeight="1" x14ac:dyDescent="0.25">
      <c r="A24" s="15" t="s">
        <v>141</v>
      </c>
      <c r="B24" s="12" t="s">
        <v>437</v>
      </c>
      <c r="C24" s="203"/>
      <c r="D24" s="207" t="s">
        <v>205</v>
      </c>
      <c r="E24" s="199">
        <v>308</v>
      </c>
      <c r="F24" s="10"/>
      <c r="G24" s="10"/>
      <c r="H24" s="10"/>
      <c r="I24" s="10"/>
    </row>
    <row r="25" spans="1:10" s="27" customFormat="1" ht="28.5" customHeight="1" x14ac:dyDescent="0.25">
      <c r="A25" s="242">
        <v>8.8000000000000007</v>
      </c>
      <c r="B25" s="13" t="s">
        <v>438</v>
      </c>
      <c r="C25" s="203"/>
      <c r="D25" s="207"/>
      <c r="E25" s="199"/>
      <c r="F25" s="10"/>
      <c r="G25" s="10"/>
      <c r="H25" s="10"/>
      <c r="I25" s="10"/>
    </row>
    <row r="26" spans="1:10" s="27" customFormat="1" ht="36" x14ac:dyDescent="0.25">
      <c r="A26" s="15" t="s">
        <v>142</v>
      </c>
      <c r="B26" s="12" t="s">
        <v>439</v>
      </c>
      <c r="C26" s="203"/>
      <c r="D26" s="207" t="s">
        <v>205</v>
      </c>
      <c r="E26" s="199">
        <v>88</v>
      </c>
      <c r="F26" s="10"/>
      <c r="G26" s="10"/>
      <c r="H26" s="10"/>
      <c r="I26" s="10"/>
    </row>
    <row r="27" spans="1:10" s="27" customFormat="1" ht="36" x14ac:dyDescent="0.25">
      <c r="A27" s="15" t="s">
        <v>143</v>
      </c>
      <c r="B27" s="12" t="s">
        <v>440</v>
      </c>
      <c r="C27" s="203"/>
      <c r="D27" s="207" t="s">
        <v>205</v>
      </c>
      <c r="E27" s="199">
        <v>44</v>
      </c>
      <c r="F27" s="10"/>
      <c r="G27" s="10"/>
      <c r="H27" s="10"/>
      <c r="I27" s="10"/>
    </row>
    <row r="28" spans="1:10" s="27" customFormat="1" ht="27" customHeight="1" x14ac:dyDescent="0.25">
      <c r="A28" s="15" t="s">
        <v>144</v>
      </c>
      <c r="B28" s="12" t="s">
        <v>441</v>
      </c>
      <c r="C28" s="203"/>
      <c r="D28" s="207" t="s">
        <v>205</v>
      </c>
      <c r="E28" s="199">
        <v>88</v>
      </c>
      <c r="F28" s="10"/>
      <c r="G28" s="10"/>
      <c r="H28" s="10"/>
      <c r="I28" s="10"/>
    </row>
    <row r="29" spans="1:10" s="27" customFormat="1" ht="27.75" customHeight="1" x14ac:dyDescent="0.25">
      <c r="A29" s="15" t="s">
        <v>145</v>
      </c>
      <c r="B29" s="12" t="s">
        <v>442</v>
      </c>
      <c r="C29" s="203"/>
      <c r="D29" s="207" t="s">
        <v>205</v>
      </c>
      <c r="E29" s="199">
        <v>308</v>
      </c>
      <c r="F29" s="10"/>
      <c r="G29" s="10"/>
      <c r="H29" s="10"/>
      <c r="I29" s="10"/>
    </row>
    <row r="30" spans="1:10" s="27" customFormat="1" ht="26.25" customHeight="1" x14ac:dyDescent="0.25">
      <c r="A30" s="15">
        <v>8.9</v>
      </c>
      <c r="B30" s="12" t="s">
        <v>323</v>
      </c>
      <c r="C30" s="203"/>
      <c r="D30" s="207" t="s">
        <v>36</v>
      </c>
      <c r="E30" s="199">
        <v>1</v>
      </c>
      <c r="F30" s="10"/>
      <c r="G30" s="10"/>
      <c r="H30" s="10"/>
      <c r="I30" s="10"/>
    </row>
    <row r="31" spans="1:10" ht="21.75" customHeight="1" x14ac:dyDescent="0.25">
      <c r="A31" s="243">
        <v>8.1</v>
      </c>
      <c r="B31" s="239" t="s">
        <v>447</v>
      </c>
      <c r="C31" s="237"/>
      <c r="D31" s="244" t="s">
        <v>205</v>
      </c>
      <c r="E31" s="199">
        <v>300</v>
      </c>
      <c r="F31" s="7"/>
      <c r="G31" s="7"/>
      <c r="H31" s="7"/>
      <c r="I31" s="7"/>
    </row>
    <row r="32" spans="1:10" s="58" customFormat="1" ht="32.25" customHeight="1" x14ac:dyDescent="0.25">
      <c r="A32" s="15">
        <v>8.11</v>
      </c>
      <c r="B32" s="12" t="s">
        <v>482</v>
      </c>
      <c r="C32" s="245"/>
      <c r="D32" s="245" t="s">
        <v>301</v>
      </c>
      <c r="E32" s="199">
        <v>20</v>
      </c>
      <c r="F32" s="54"/>
      <c r="G32" s="54"/>
      <c r="H32" s="57"/>
      <c r="I32" s="57"/>
      <c r="J32" s="55"/>
    </row>
    <row r="33" spans="1:10" s="58" customFormat="1" ht="29.25" customHeight="1" x14ac:dyDescent="0.25">
      <c r="A33" s="243">
        <v>8.1199999999999992</v>
      </c>
      <c r="B33" s="12" t="s">
        <v>446</v>
      </c>
      <c r="C33" s="245"/>
      <c r="D33" s="245" t="s">
        <v>301</v>
      </c>
      <c r="E33" s="199">
        <v>10</v>
      </c>
      <c r="F33" s="54"/>
      <c r="G33" s="54"/>
      <c r="H33" s="57"/>
      <c r="I33" s="57"/>
      <c r="J33" s="55"/>
    </row>
    <row r="34" spans="1:10" s="58" customFormat="1" ht="21.75" customHeight="1" x14ac:dyDescent="0.25">
      <c r="A34" s="243">
        <v>8.1300000000000008</v>
      </c>
      <c r="B34" s="12" t="s">
        <v>445</v>
      </c>
      <c r="C34" s="245"/>
      <c r="D34" s="245" t="s">
        <v>301</v>
      </c>
      <c r="E34" s="199">
        <v>10</v>
      </c>
      <c r="F34" s="54"/>
      <c r="G34" s="54"/>
      <c r="H34" s="57"/>
      <c r="I34" s="57"/>
      <c r="J34" s="55"/>
    </row>
    <row r="35" spans="1:10" s="58" customFormat="1" x14ac:dyDescent="0.25">
      <c r="A35" s="15">
        <v>8.14</v>
      </c>
      <c r="B35" s="12" t="s">
        <v>444</v>
      </c>
      <c r="C35" s="245"/>
      <c r="D35" s="245" t="s">
        <v>205</v>
      </c>
      <c r="E35" s="199">
        <v>363</v>
      </c>
      <c r="F35" s="56"/>
      <c r="G35" s="54"/>
      <c r="H35" s="57"/>
      <c r="I35" s="57"/>
      <c r="J35" s="55"/>
    </row>
    <row r="36" spans="1:10" s="58" customFormat="1" ht="27" customHeight="1" x14ac:dyDescent="0.25">
      <c r="A36" s="246">
        <v>8.15</v>
      </c>
      <c r="B36" s="12" t="s">
        <v>448</v>
      </c>
      <c r="C36" s="245"/>
      <c r="D36" s="245" t="s">
        <v>301</v>
      </c>
      <c r="E36" s="199">
        <v>77</v>
      </c>
      <c r="F36" s="56"/>
      <c r="G36" s="54"/>
      <c r="H36" s="57"/>
      <c r="I36" s="57"/>
      <c r="J36" s="55"/>
    </row>
    <row r="37" spans="1:10" s="58" customFormat="1" ht="28.5" customHeight="1" x14ac:dyDescent="0.25">
      <c r="A37" s="243">
        <v>8.16</v>
      </c>
      <c r="B37" s="12" t="s">
        <v>345</v>
      </c>
      <c r="C37" s="245"/>
      <c r="D37" s="245" t="s">
        <v>205</v>
      </c>
      <c r="E37" s="15">
        <v>1</v>
      </c>
      <c r="F37" s="54"/>
      <c r="G37" s="54"/>
      <c r="H37" s="57"/>
      <c r="I37" s="57"/>
      <c r="J37" s="55"/>
    </row>
    <row r="38" spans="1:10" s="58" customFormat="1" ht="21.75" customHeight="1" x14ac:dyDescent="0.25">
      <c r="A38" s="15">
        <v>8.17</v>
      </c>
      <c r="B38" s="12" t="s">
        <v>346</v>
      </c>
      <c r="C38" s="15"/>
      <c r="D38" s="245" t="s">
        <v>205</v>
      </c>
      <c r="E38" s="199">
        <v>1</v>
      </c>
      <c r="F38" s="54"/>
      <c r="G38" s="54"/>
      <c r="H38" s="57"/>
      <c r="I38" s="57"/>
      <c r="J38" s="55"/>
    </row>
    <row r="39" spans="1:10" s="58" customFormat="1" ht="19.5" customHeight="1" x14ac:dyDescent="0.25">
      <c r="A39" s="243">
        <v>8.18</v>
      </c>
      <c r="B39" s="12" t="s">
        <v>483</v>
      </c>
      <c r="C39" s="247"/>
      <c r="D39" s="245" t="s">
        <v>205</v>
      </c>
      <c r="E39" s="15">
        <v>30</v>
      </c>
      <c r="F39" s="54"/>
      <c r="G39" s="54"/>
      <c r="H39" s="57"/>
      <c r="I39" s="57"/>
      <c r="J39" s="55"/>
    </row>
    <row r="40" spans="1:10" ht="15.75" customHeight="1" x14ac:dyDescent="0.25">
      <c r="A40" s="243">
        <v>8.19</v>
      </c>
      <c r="B40" s="248" t="s">
        <v>337</v>
      </c>
      <c r="C40" s="237"/>
      <c r="D40" s="245" t="s">
        <v>301</v>
      </c>
      <c r="E40" s="238">
        <v>20</v>
      </c>
      <c r="F40" s="7"/>
      <c r="G40" s="7"/>
      <c r="H40" s="7"/>
      <c r="I40" s="7"/>
    </row>
    <row r="41" spans="1:10" ht="18.75" customHeight="1" x14ac:dyDescent="0.25">
      <c r="A41" s="68">
        <v>8.1999999999999993</v>
      </c>
      <c r="B41" s="239" t="s">
        <v>347</v>
      </c>
      <c r="C41" s="237"/>
      <c r="D41" s="245" t="s">
        <v>205</v>
      </c>
      <c r="E41" s="238">
        <v>10</v>
      </c>
      <c r="F41" s="7"/>
      <c r="G41" s="7"/>
      <c r="H41" s="7"/>
      <c r="I41" s="7"/>
    </row>
    <row r="42" spans="1:10" ht="23.25" customHeight="1" x14ac:dyDescent="0.25">
      <c r="A42" s="243">
        <v>8.2100000000000009</v>
      </c>
      <c r="B42" s="249" t="s">
        <v>348</v>
      </c>
      <c r="C42" s="237"/>
      <c r="D42" s="245" t="s">
        <v>205</v>
      </c>
      <c r="E42" s="238">
        <v>10</v>
      </c>
      <c r="F42" s="7"/>
      <c r="G42" s="7"/>
      <c r="H42" s="7"/>
      <c r="I42" s="7"/>
    </row>
    <row r="43" spans="1:10" ht="19.5" customHeight="1" x14ac:dyDescent="0.25">
      <c r="A43" s="243">
        <v>8.2200000000000006</v>
      </c>
      <c r="B43" s="249" t="s">
        <v>349</v>
      </c>
      <c r="C43" s="237"/>
      <c r="D43" s="245" t="s">
        <v>205</v>
      </c>
      <c r="E43" s="238">
        <v>10</v>
      </c>
      <c r="F43" s="7"/>
      <c r="G43" s="7"/>
      <c r="H43" s="7"/>
      <c r="I43" s="7"/>
    </row>
    <row r="44" spans="1:10" ht="22.5" customHeight="1" x14ac:dyDescent="0.25">
      <c r="A44" s="15">
        <v>8.23</v>
      </c>
      <c r="B44" s="249" t="s">
        <v>338</v>
      </c>
      <c r="C44" s="237"/>
      <c r="D44" s="245" t="s">
        <v>205</v>
      </c>
      <c r="E44" s="238">
        <v>10</v>
      </c>
      <c r="F44" s="7"/>
      <c r="G44" s="7"/>
      <c r="H44" s="7"/>
      <c r="I44" s="7"/>
    </row>
    <row r="45" spans="1:10" ht="60" customHeight="1" x14ac:dyDescent="0.25">
      <c r="A45" s="243">
        <v>8.24</v>
      </c>
      <c r="B45" s="239" t="s">
        <v>443</v>
      </c>
      <c r="C45" s="237"/>
      <c r="D45" s="245" t="s">
        <v>205</v>
      </c>
      <c r="E45" s="238">
        <v>10</v>
      </c>
      <c r="F45" s="7"/>
      <c r="G45" s="7"/>
      <c r="H45" s="7"/>
      <c r="I45" s="7"/>
    </row>
    <row r="46" spans="1:10" ht="31.5" customHeight="1" thickBot="1" x14ac:dyDescent="0.3">
      <c r="A46" s="15">
        <v>8.25</v>
      </c>
      <c r="B46" s="239" t="s">
        <v>339</v>
      </c>
      <c r="C46" s="237"/>
      <c r="D46" s="245" t="s">
        <v>36</v>
      </c>
      <c r="E46" s="238">
        <v>1</v>
      </c>
      <c r="F46" s="7"/>
      <c r="G46" s="7"/>
      <c r="H46" s="7"/>
      <c r="I46" s="7"/>
    </row>
    <row r="47" spans="1:10" ht="15.75" thickBot="1" x14ac:dyDescent="0.3">
      <c r="A47" s="457" t="s">
        <v>159</v>
      </c>
      <c r="B47" s="457"/>
      <c r="C47" s="457"/>
      <c r="D47" s="457"/>
      <c r="E47" s="457"/>
      <c r="F47" s="457"/>
      <c r="G47" s="457"/>
      <c r="H47" s="77"/>
      <c r="I47" s="78"/>
    </row>
    <row r="48" spans="1:10" x14ac:dyDescent="0.25">
      <c r="A48" s="474"/>
      <c r="B48" s="474"/>
      <c r="C48" s="474"/>
      <c r="D48" s="474"/>
      <c r="E48" s="474"/>
      <c r="F48" s="474"/>
      <c r="G48" s="32"/>
      <c r="H48" s="32"/>
      <c r="I48" s="32"/>
    </row>
    <row r="49" spans="1:15" x14ac:dyDescent="0.25">
      <c r="A49" s="474"/>
      <c r="B49" s="474"/>
      <c r="C49" s="474"/>
      <c r="D49" s="474"/>
      <c r="E49" s="474"/>
      <c r="F49" s="474"/>
      <c r="G49" s="32"/>
      <c r="H49" s="32"/>
      <c r="I49" s="32"/>
    </row>
    <row r="50" spans="1:15" ht="15.75" thickBot="1" x14ac:dyDescent="0.3">
      <c r="A50" s="440" t="s">
        <v>11</v>
      </c>
      <c r="B50" s="440"/>
      <c r="C50" s="440"/>
      <c r="D50" s="440"/>
      <c r="E50" s="440"/>
      <c r="F50" s="440"/>
      <c r="G50" s="6"/>
      <c r="H50" s="6"/>
      <c r="I50" s="6"/>
    </row>
    <row r="51" spans="1:15" x14ac:dyDescent="0.25">
      <c r="A51" s="474"/>
      <c r="B51" s="474"/>
      <c r="C51" s="474"/>
      <c r="D51" s="474"/>
      <c r="E51" s="474"/>
      <c r="F51" s="474"/>
      <c r="G51" s="32"/>
      <c r="H51" s="32"/>
      <c r="I51" s="32"/>
    </row>
    <row r="52" spans="1:15" ht="15.75" thickBot="1" x14ac:dyDescent="0.3">
      <c r="A52" s="440" t="s">
        <v>12</v>
      </c>
      <c r="B52" s="440"/>
      <c r="C52" s="440"/>
      <c r="D52" s="440"/>
      <c r="E52" s="440"/>
      <c r="F52" s="440"/>
      <c r="G52" s="6"/>
      <c r="H52" s="6"/>
      <c r="I52" s="6"/>
    </row>
    <row r="53" spans="1:15" x14ac:dyDescent="0.25">
      <c r="A53" s="2"/>
      <c r="E53" s="21"/>
    </row>
    <row r="54" spans="1:15" ht="15.75" customHeight="1" thickBot="1" x14ac:dyDescent="0.3">
      <c r="A54" s="462" t="s">
        <v>45</v>
      </c>
      <c r="B54" s="463"/>
      <c r="C54" s="62"/>
      <c r="D54" s="144"/>
      <c r="E54" s="62"/>
      <c r="F54" s="62"/>
      <c r="G54" s="79"/>
      <c r="H54" s="79"/>
      <c r="I54" s="79"/>
    </row>
    <row r="55" spans="1:15" ht="15.75" customHeight="1" thickBot="1" x14ac:dyDescent="0.3">
      <c r="A55" s="4" t="s">
        <v>1</v>
      </c>
      <c r="B55" s="464" t="s">
        <v>2</v>
      </c>
      <c r="C55" s="465"/>
      <c r="D55" s="465"/>
      <c r="E55" s="465"/>
      <c r="F55" s="466"/>
      <c r="G55" s="464" t="s">
        <v>46</v>
      </c>
      <c r="H55" s="466"/>
      <c r="I55" s="79"/>
    </row>
    <row r="56" spans="1:15" ht="15.75" customHeight="1" x14ac:dyDescent="0.25">
      <c r="A56" s="80"/>
      <c r="B56" s="81"/>
      <c r="C56" s="82"/>
      <c r="D56" s="82"/>
      <c r="E56" s="82"/>
      <c r="F56" s="83"/>
      <c r="G56" s="82"/>
      <c r="H56" s="83"/>
      <c r="I56" s="79"/>
    </row>
    <row r="57" spans="1:15" ht="15.75" customHeight="1" x14ac:dyDescent="0.25">
      <c r="A57" s="80"/>
      <c r="B57" s="84"/>
      <c r="C57" s="85"/>
      <c r="D57" s="85"/>
      <c r="E57" s="85"/>
      <c r="F57" s="86"/>
      <c r="G57" s="85"/>
      <c r="H57" s="86"/>
      <c r="I57" s="79"/>
    </row>
    <row r="58" spans="1:15" ht="15.75" customHeight="1" x14ac:dyDescent="0.25">
      <c r="A58" s="80"/>
      <c r="B58" s="84"/>
      <c r="C58" s="85"/>
      <c r="D58" s="85"/>
      <c r="E58" s="85"/>
      <c r="F58" s="86"/>
      <c r="G58" s="85"/>
      <c r="H58" s="86"/>
      <c r="I58" s="79"/>
    </row>
    <row r="59" spans="1:15" ht="15.75" customHeight="1" x14ac:dyDescent="0.25">
      <c r="A59" s="80"/>
      <c r="B59" s="84"/>
      <c r="C59" s="85"/>
      <c r="D59" s="85"/>
      <c r="E59" s="85"/>
      <c r="F59" s="86"/>
      <c r="G59" s="85"/>
      <c r="H59" s="86"/>
      <c r="I59" s="79"/>
    </row>
    <row r="60" spans="1:15" ht="15.75" thickBot="1" x14ac:dyDescent="0.3">
      <c r="A60" s="87"/>
      <c r="B60" s="88"/>
      <c r="C60" s="89"/>
      <c r="D60" s="89"/>
      <c r="E60" s="89"/>
      <c r="F60" s="90"/>
      <c r="G60" s="89"/>
      <c r="H60" s="90"/>
    </row>
    <row r="61" spans="1:15" x14ac:dyDescent="0.25">
      <c r="A61" s="85"/>
      <c r="B61" s="85"/>
      <c r="C61" s="85"/>
      <c r="D61" s="85"/>
    </row>
    <row r="62" spans="1:15" x14ac:dyDescent="0.25">
      <c r="A62" s="85"/>
      <c r="B62" s="85"/>
      <c r="C62" s="85"/>
      <c r="D62" s="85"/>
    </row>
    <row r="63" spans="1:15" s="27" customFormat="1" ht="15" customHeight="1" x14ac:dyDescent="0.25">
      <c r="A63" s="391" t="s">
        <v>13</v>
      </c>
      <c r="B63" s="391"/>
      <c r="C63" s="391"/>
      <c r="D63" s="391"/>
      <c r="E63" s="391"/>
      <c r="F63" s="391"/>
      <c r="G63" s="391"/>
      <c r="H63" s="391"/>
      <c r="I63" s="391"/>
      <c r="J63" s="391"/>
      <c r="K63" s="391"/>
      <c r="L63"/>
      <c r="M63"/>
      <c r="N63"/>
      <c r="O63"/>
    </row>
    <row r="64" spans="1:15" s="27" customFormat="1" ht="12.75" customHeight="1" thickBot="1" x14ac:dyDescent="0.3">
      <c r="A64" s="429" t="s">
        <v>506</v>
      </c>
      <c r="B64" s="429"/>
      <c r="C64" s="429"/>
      <c r="D64" s="429"/>
      <c r="E64" s="429"/>
      <c r="F64" s="429"/>
      <c r="G64" s="429"/>
      <c r="H64" s="429"/>
      <c r="I64" s="429"/>
      <c r="J64" s="429"/>
      <c r="K64" s="429"/>
    </row>
    <row r="65" spans="1:11" ht="15.75" customHeight="1" thickBot="1" x14ac:dyDescent="0.3">
      <c r="A65" s="475" t="s">
        <v>129</v>
      </c>
      <c r="B65" s="476"/>
      <c r="C65" s="476"/>
      <c r="D65" s="476"/>
      <c r="E65" s="476"/>
      <c r="F65" s="476"/>
      <c r="G65" s="476"/>
      <c r="H65" s="476"/>
      <c r="I65" s="476"/>
      <c r="J65" s="476"/>
      <c r="K65" s="477"/>
    </row>
    <row r="66" spans="1:11" ht="24.75" x14ac:dyDescent="0.25">
      <c r="A66" s="555" t="s">
        <v>1</v>
      </c>
      <c r="B66" s="555" t="s">
        <v>2</v>
      </c>
      <c r="C66" s="410" t="s">
        <v>155</v>
      </c>
      <c r="D66" s="410" t="s">
        <v>0</v>
      </c>
      <c r="E66" s="426" t="s">
        <v>26</v>
      </c>
      <c r="F66" s="556" t="s">
        <v>27</v>
      </c>
      <c r="G66" s="69" t="s">
        <v>28</v>
      </c>
      <c r="H66" s="69" t="s">
        <v>30</v>
      </c>
      <c r="I66" s="69" t="s">
        <v>31</v>
      </c>
      <c r="J66" s="410" t="s">
        <v>33</v>
      </c>
      <c r="K66" s="552" t="s">
        <v>34</v>
      </c>
    </row>
    <row r="67" spans="1:11" ht="15.75" thickBot="1" x14ac:dyDescent="0.3">
      <c r="A67" s="479"/>
      <c r="B67" s="479"/>
      <c r="C67" s="460"/>
      <c r="D67" s="460"/>
      <c r="E67" s="468"/>
      <c r="F67" s="557"/>
      <c r="G67" s="109" t="s">
        <v>29</v>
      </c>
      <c r="H67" s="109" t="s">
        <v>29</v>
      </c>
      <c r="I67" s="109" t="s">
        <v>32</v>
      </c>
      <c r="J67" s="551"/>
      <c r="K67" s="553"/>
    </row>
    <row r="68" spans="1:11" ht="24.75" customHeight="1" thickBot="1" x14ac:dyDescent="0.3">
      <c r="A68" s="153">
        <v>1</v>
      </c>
      <c r="B68" s="154">
        <v>2</v>
      </c>
      <c r="C68" s="155">
        <v>3</v>
      </c>
      <c r="D68" s="156">
        <v>4</v>
      </c>
      <c r="E68" s="157">
        <v>5</v>
      </c>
      <c r="F68" s="157" t="s">
        <v>198</v>
      </c>
      <c r="G68" s="157">
        <v>7</v>
      </c>
      <c r="H68" s="157" t="s">
        <v>199</v>
      </c>
      <c r="I68" s="157">
        <v>9</v>
      </c>
      <c r="J68" s="157" t="s">
        <v>200</v>
      </c>
      <c r="K68" s="158" t="s">
        <v>201</v>
      </c>
    </row>
    <row r="69" spans="1:11" ht="24" x14ac:dyDescent="0.25">
      <c r="A69" s="197">
        <v>8</v>
      </c>
      <c r="B69" s="233" t="s">
        <v>425</v>
      </c>
      <c r="C69" s="197"/>
      <c r="D69" s="197"/>
      <c r="E69" s="114"/>
      <c r="F69" s="35"/>
      <c r="G69" s="35"/>
      <c r="H69" s="35"/>
      <c r="I69" s="35"/>
      <c r="J69" s="35"/>
      <c r="K69" s="35"/>
    </row>
    <row r="70" spans="1:11" s="27" customFormat="1" ht="36" x14ac:dyDescent="0.25">
      <c r="A70" s="179">
        <v>8.1</v>
      </c>
      <c r="B70" s="214" t="s">
        <v>424</v>
      </c>
      <c r="C70" s="207" t="s">
        <v>156</v>
      </c>
      <c r="D70" s="207">
        <v>18000</v>
      </c>
      <c r="E70" s="45"/>
      <c r="F70" s="64"/>
      <c r="G70" s="64"/>
      <c r="H70" s="64"/>
      <c r="I70" s="64"/>
      <c r="J70" s="35"/>
      <c r="K70" s="35"/>
    </row>
    <row r="71" spans="1:11" ht="24" x14ac:dyDescent="0.25">
      <c r="A71" s="15">
        <v>8.1999999999999993</v>
      </c>
      <c r="B71" s="214" t="s">
        <v>335</v>
      </c>
      <c r="C71" s="207" t="s">
        <v>205</v>
      </c>
      <c r="D71" s="207">
        <v>10</v>
      </c>
      <c r="E71" s="1"/>
      <c r="F71" s="7"/>
      <c r="G71" s="7"/>
      <c r="H71" s="7"/>
      <c r="I71" s="7"/>
      <c r="J71" s="35"/>
      <c r="K71" s="35"/>
    </row>
    <row r="72" spans="1:11" ht="24" x14ac:dyDescent="0.25">
      <c r="A72" s="179">
        <v>8.3000000000000007</v>
      </c>
      <c r="B72" s="235" t="s">
        <v>423</v>
      </c>
      <c r="C72" s="207" t="s">
        <v>169</v>
      </c>
      <c r="D72" s="207">
        <v>100</v>
      </c>
      <c r="E72" s="1"/>
      <c r="F72" s="12"/>
      <c r="G72" s="12"/>
      <c r="H72" s="12"/>
      <c r="I72" s="12"/>
      <c r="J72" s="35"/>
      <c r="K72" s="35"/>
    </row>
    <row r="73" spans="1:11" ht="24" x14ac:dyDescent="0.25">
      <c r="A73" s="193">
        <v>8.4</v>
      </c>
      <c r="B73" s="236" t="s">
        <v>427</v>
      </c>
      <c r="C73" s="237"/>
      <c r="D73" s="238"/>
      <c r="E73" s="1"/>
      <c r="F73" s="7"/>
      <c r="G73" s="7"/>
      <c r="H73" s="7"/>
      <c r="I73" s="7"/>
      <c r="J73" s="35"/>
      <c r="K73" s="35"/>
    </row>
    <row r="74" spans="1:11" ht="36" x14ac:dyDescent="0.25">
      <c r="A74" s="15" t="s">
        <v>132</v>
      </c>
      <c r="B74" s="239" t="s">
        <v>336</v>
      </c>
      <c r="C74" s="238" t="s">
        <v>205</v>
      </c>
      <c r="D74" s="238">
        <v>34</v>
      </c>
      <c r="E74" s="1"/>
      <c r="F74" s="7"/>
      <c r="G74" s="7"/>
      <c r="H74" s="7"/>
      <c r="I74" s="7"/>
      <c r="J74" s="35"/>
      <c r="K74" s="35"/>
    </row>
    <row r="75" spans="1:11" ht="24" x14ac:dyDescent="0.25">
      <c r="A75" s="193">
        <v>8.5</v>
      </c>
      <c r="B75" s="236" t="s">
        <v>428</v>
      </c>
      <c r="C75" s="238"/>
      <c r="D75" s="238"/>
      <c r="E75" s="1"/>
      <c r="F75" s="7"/>
      <c r="G75" s="7"/>
      <c r="H75" s="7"/>
      <c r="I75" s="7"/>
      <c r="J75" s="35"/>
      <c r="K75" s="35"/>
    </row>
    <row r="76" spans="1:11" ht="36" x14ac:dyDescent="0.25">
      <c r="A76" s="15" t="s">
        <v>133</v>
      </c>
      <c r="B76" s="239" t="s">
        <v>426</v>
      </c>
      <c r="C76" s="238" t="s">
        <v>205</v>
      </c>
      <c r="D76" s="238">
        <v>51</v>
      </c>
      <c r="E76" s="1"/>
      <c r="F76" s="7"/>
      <c r="G76" s="7"/>
      <c r="H76" s="7"/>
      <c r="I76" s="7"/>
      <c r="J76" s="35"/>
      <c r="K76" s="35"/>
    </row>
    <row r="77" spans="1:11" x14ac:dyDescent="0.25">
      <c r="A77" s="240">
        <v>8.6</v>
      </c>
      <c r="B77" s="236" t="s">
        <v>321</v>
      </c>
      <c r="C77" s="238"/>
      <c r="D77" s="238"/>
      <c r="E77" s="1"/>
      <c r="F77" s="7"/>
      <c r="G77" s="7"/>
      <c r="H77" s="7"/>
      <c r="I77" s="7"/>
      <c r="J77" s="35"/>
      <c r="K77" s="35"/>
    </row>
    <row r="78" spans="1:11" ht="24" x14ac:dyDescent="0.25">
      <c r="A78" s="15" t="s">
        <v>134</v>
      </c>
      <c r="B78" s="239" t="s">
        <v>429</v>
      </c>
      <c r="C78" s="238" t="s">
        <v>322</v>
      </c>
      <c r="D78" s="238">
        <v>5000</v>
      </c>
      <c r="E78" s="1"/>
      <c r="F78" s="7"/>
      <c r="G78" s="7"/>
      <c r="H78" s="7"/>
      <c r="I78" s="7"/>
      <c r="J78" s="35"/>
      <c r="K78" s="35"/>
    </row>
    <row r="79" spans="1:11" ht="24" x14ac:dyDescent="0.25">
      <c r="A79" s="15" t="s">
        <v>135</v>
      </c>
      <c r="B79" s="235" t="s">
        <v>430</v>
      </c>
      <c r="C79" s="207" t="s">
        <v>322</v>
      </c>
      <c r="D79" s="207">
        <v>11000</v>
      </c>
      <c r="E79" s="1"/>
      <c r="F79" s="7"/>
      <c r="G79" s="7"/>
      <c r="H79" s="7"/>
      <c r="I79" s="7"/>
      <c r="J79" s="35"/>
      <c r="K79" s="35"/>
    </row>
    <row r="80" spans="1:11" ht="24" x14ac:dyDescent="0.25">
      <c r="A80" s="15" t="s">
        <v>136</v>
      </c>
      <c r="B80" s="239" t="s">
        <v>431</v>
      </c>
      <c r="C80" s="238" t="s">
        <v>322</v>
      </c>
      <c r="D80" s="238">
        <f>1700*11</f>
        <v>18700</v>
      </c>
      <c r="E80" s="1"/>
      <c r="F80" s="7"/>
      <c r="G80" s="7"/>
      <c r="H80" s="7"/>
      <c r="I80" s="7"/>
      <c r="J80" s="35"/>
      <c r="K80" s="35"/>
    </row>
    <row r="81" spans="1:11" ht="36" x14ac:dyDescent="0.25">
      <c r="A81" s="15">
        <v>8.6999999999999993</v>
      </c>
      <c r="B81" s="13" t="s">
        <v>432</v>
      </c>
      <c r="C81" s="237"/>
      <c r="D81" s="241"/>
      <c r="E81" s="1"/>
      <c r="F81" s="7"/>
      <c r="G81" s="7"/>
      <c r="H81" s="7"/>
      <c r="I81" s="7"/>
      <c r="J81" s="35"/>
      <c r="K81" s="35"/>
    </row>
    <row r="82" spans="1:11" ht="36" x14ac:dyDescent="0.25">
      <c r="A82" s="15" t="s">
        <v>137</v>
      </c>
      <c r="B82" s="12" t="s">
        <v>433</v>
      </c>
      <c r="C82" s="207" t="s">
        <v>205</v>
      </c>
      <c r="D82" s="199">
        <v>132</v>
      </c>
      <c r="E82" s="1"/>
      <c r="F82" s="7"/>
      <c r="G82" s="7"/>
      <c r="H82" s="7"/>
      <c r="I82" s="7"/>
      <c r="J82" s="35"/>
      <c r="K82" s="35"/>
    </row>
    <row r="83" spans="1:11" ht="36" x14ac:dyDescent="0.25">
      <c r="A83" s="15" t="s">
        <v>138</v>
      </c>
      <c r="B83" s="12" t="s">
        <v>434</v>
      </c>
      <c r="C83" s="207" t="s">
        <v>205</v>
      </c>
      <c r="D83" s="199">
        <v>88</v>
      </c>
      <c r="E83" s="1"/>
      <c r="F83" s="7"/>
      <c r="G83" s="7"/>
      <c r="H83" s="7"/>
      <c r="I83" s="7"/>
      <c r="J83" s="35"/>
      <c r="K83" s="35"/>
    </row>
    <row r="84" spans="1:11" ht="24" x14ac:dyDescent="0.25">
      <c r="A84" s="15" t="s">
        <v>139</v>
      </c>
      <c r="B84" s="12" t="s">
        <v>435</v>
      </c>
      <c r="C84" s="207" t="s">
        <v>205</v>
      </c>
      <c r="D84" s="199">
        <v>44</v>
      </c>
      <c r="E84" s="1"/>
      <c r="F84" s="7"/>
      <c r="G84" s="7"/>
      <c r="H84" s="7"/>
      <c r="I84" s="7"/>
      <c r="J84" s="35"/>
      <c r="K84" s="35"/>
    </row>
    <row r="85" spans="1:11" ht="36" x14ac:dyDescent="0.25">
      <c r="A85" s="15" t="s">
        <v>140</v>
      </c>
      <c r="B85" s="12" t="s">
        <v>436</v>
      </c>
      <c r="C85" s="207" t="s">
        <v>205</v>
      </c>
      <c r="D85" s="199">
        <v>88</v>
      </c>
      <c r="E85" s="1"/>
      <c r="F85" s="7"/>
      <c r="G85" s="7"/>
      <c r="H85" s="7"/>
      <c r="I85" s="7"/>
      <c r="J85" s="35"/>
      <c r="K85" s="35"/>
    </row>
    <row r="86" spans="1:11" ht="36" x14ac:dyDescent="0.25">
      <c r="A86" s="15" t="s">
        <v>141</v>
      </c>
      <c r="B86" s="12" t="s">
        <v>437</v>
      </c>
      <c r="C86" s="207" t="s">
        <v>205</v>
      </c>
      <c r="D86" s="199">
        <v>308</v>
      </c>
      <c r="E86" s="1"/>
      <c r="F86" s="7"/>
      <c r="G86" s="7"/>
      <c r="H86" s="7"/>
      <c r="I86" s="7"/>
      <c r="J86" s="35"/>
      <c r="K86" s="35"/>
    </row>
    <row r="87" spans="1:11" ht="36" x14ac:dyDescent="0.25">
      <c r="A87" s="242">
        <v>8.8000000000000007</v>
      </c>
      <c r="B87" s="13" t="s">
        <v>438</v>
      </c>
      <c r="C87" s="207"/>
      <c r="D87" s="199"/>
      <c r="E87" s="1"/>
      <c r="F87" s="7"/>
      <c r="G87" s="7"/>
      <c r="H87" s="7"/>
      <c r="I87" s="7"/>
      <c r="J87" s="35"/>
      <c r="K87" s="35"/>
    </row>
    <row r="88" spans="1:11" ht="36" x14ac:dyDescent="0.25">
      <c r="A88" s="15" t="s">
        <v>142</v>
      </c>
      <c r="B88" s="12" t="s">
        <v>439</v>
      </c>
      <c r="C88" s="207" t="s">
        <v>205</v>
      </c>
      <c r="D88" s="199">
        <v>88</v>
      </c>
      <c r="E88" s="1"/>
      <c r="F88" s="7"/>
      <c r="G88" s="7"/>
      <c r="H88" s="7"/>
      <c r="I88" s="7"/>
      <c r="J88" s="35"/>
      <c r="K88" s="35"/>
    </row>
    <row r="89" spans="1:11" ht="36" x14ac:dyDescent="0.25">
      <c r="A89" s="15" t="s">
        <v>143</v>
      </c>
      <c r="B89" s="12" t="s">
        <v>440</v>
      </c>
      <c r="C89" s="207" t="s">
        <v>205</v>
      </c>
      <c r="D89" s="199">
        <v>44</v>
      </c>
      <c r="E89" s="1"/>
      <c r="F89" s="7"/>
      <c r="G89" s="7"/>
      <c r="H89" s="7"/>
      <c r="I89" s="7"/>
      <c r="J89" s="35"/>
      <c r="K89" s="35"/>
    </row>
    <row r="90" spans="1:11" ht="36" x14ac:dyDescent="0.25">
      <c r="A90" s="15" t="s">
        <v>144</v>
      </c>
      <c r="B90" s="12" t="s">
        <v>441</v>
      </c>
      <c r="C90" s="207" t="s">
        <v>205</v>
      </c>
      <c r="D90" s="199">
        <v>88</v>
      </c>
      <c r="E90" s="1"/>
      <c r="F90" s="7"/>
      <c r="G90" s="7"/>
      <c r="H90" s="7"/>
      <c r="I90" s="7"/>
      <c r="J90" s="35"/>
      <c r="K90" s="35"/>
    </row>
    <row r="91" spans="1:11" ht="36" x14ac:dyDescent="0.25">
      <c r="A91" s="15" t="s">
        <v>145</v>
      </c>
      <c r="B91" s="12" t="s">
        <v>442</v>
      </c>
      <c r="C91" s="207" t="s">
        <v>205</v>
      </c>
      <c r="D91" s="199">
        <v>308</v>
      </c>
      <c r="E91" s="1"/>
      <c r="F91" s="7"/>
      <c r="G91" s="7"/>
      <c r="H91" s="7"/>
      <c r="I91" s="7"/>
      <c r="J91" s="35"/>
      <c r="K91" s="35"/>
    </row>
    <row r="92" spans="1:11" ht="24" x14ac:dyDescent="0.25">
      <c r="A92" s="15">
        <v>8.9</v>
      </c>
      <c r="B92" s="12" t="s">
        <v>323</v>
      </c>
      <c r="C92" s="207" t="s">
        <v>36</v>
      </c>
      <c r="D92" s="199">
        <v>1</v>
      </c>
      <c r="E92" s="1"/>
      <c r="F92" s="7"/>
      <c r="G92" s="7"/>
      <c r="H92" s="7"/>
      <c r="I92" s="7"/>
      <c r="J92" s="35"/>
      <c r="K92" s="35"/>
    </row>
    <row r="93" spans="1:11" x14ac:dyDescent="0.25">
      <c r="A93" s="243">
        <v>8.1</v>
      </c>
      <c r="B93" s="239" t="s">
        <v>447</v>
      </c>
      <c r="C93" s="244" t="s">
        <v>205</v>
      </c>
      <c r="D93" s="199">
        <v>300</v>
      </c>
      <c r="E93" s="1"/>
      <c r="F93" s="7"/>
      <c r="G93" s="7"/>
      <c r="H93" s="7"/>
      <c r="I93" s="7"/>
      <c r="J93" s="35"/>
      <c r="K93" s="35"/>
    </row>
    <row r="94" spans="1:11" s="58" customFormat="1" ht="36" x14ac:dyDescent="0.2">
      <c r="A94" s="15">
        <v>8.11</v>
      </c>
      <c r="B94" s="12" t="s">
        <v>482</v>
      </c>
      <c r="C94" s="245" t="s">
        <v>301</v>
      </c>
      <c r="D94" s="199">
        <v>20</v>
      </c>
      <c r="E94" s="59"/>
      <c r="F94" s="54"/>
      <c r="G94" s="54"/>
      <c r="H94" s="57"/>
      <c r="I94" s="57"/>
      <c r="J94" s="35"/>
      <c r="K94" s="35"/>
    </row>
    <row r="95" spans="1:11" s="58" customFormat="1" ht="24" x14ac:dyDescent="0.2">
      <c r="A95" s="243">
        <v>8.1199999999999992</v>
      </c>
      <c r="B95" s="12" t="s">
        <v>446</v>
      </c>
      <c r="C95" s="245" t="s">
        <v>301</v>
      </c>
      <c r="D95" s="199">
        <v>10</v>
      </c>
      <c r="E95" s="59"/>
      <c r="F95" s="54"/>
      <c r="G95" s="54"/>
      <c r="H95" s="57"/>
      <c r="I95" s="57"/>
      <c r="J95" s="35"/>
      <c r="K95" s="35"/>
    </row>
    <row r="96" spans="1:11" s="58" customFormat="1" ht="24" x14ac:dyDescent="0.2">
      <c r="A96" s="243">
        <v>8.1300000000000008</v>
      </c>
      <c r="B96" s="12" t="s">
        <v>445</v>
      </c>
      <c r="C96" s="245" t="s">
        <v>301</v>
      </c>
      <c r="D96" s="199">
        <v>10</v>
      </c>
      <c r="E96" s="59"/>
      <c r="F96" s="54"/>
      <c r="G96" s="54"/>
      <c r="H96" s="57"/>
      <c r="I96" s="57"/>
      <c r="J96" s="35"/>
      <c r="K96" s="35"/>
    </row>
    <row r="97" spans="1:11" s="58" customFormat="1" ht="14.25" x14ac:dyDescent="0.2">
      <c r="A97" s="15">
        <v>8.14</v>
      </c>
      <c r="B97" s="12" t="s">
        <v>444</v>
      </c>
      <c r="C97" s="245" t="s">
        <v>205</v>
      </c>
      <c r="D97" s="199">
        <v>363</v>
      </c>
      <c r="E97" s="59"/>
      <c r="F97" s="56"/>
      <c r="G97" s="54"/>
      <c r="H97" s="57"/>
      <c r="I97" s="57"/>
      <c r="J97" s="35"/>
      <c r="K97" s="35"/>
    </row>
    <row r="98" spans="1:11" s="58" customFormat="1" ht="24" x14ac:dyDescent="0.2">
      <c r="A98" s="246">
        <v>8.15</v>
      </c>
      <c r="B98" s="12" t="s">
        <v>448</v>
      </c>
      <c r="C98" s="245" t="s">
        <v>301</v>
      </c>
      <c r="D98" s="199">
        <v>77</v>
      </c>
      <c r="E98" s="59"/>
      <c r="F98" s="56"/>
      <c r="G98" s="54"/>
      <c r="H98" s="57"/>
      <c r="I98" s="57"/>
      <c r="J98" s="35"/>
      <c r="K98" s="35"/>
    </row>
    <row r="99" spans="1:11" s="58" customFormat="1" ht="24" x14ac:dyDescent="0.2">
      <c r="A99" s="243">
        <v>8.16</v>
      </c>
      <c r="B99" s="12" t="s">
        <v>345</v>
      </c>
      <c r="C99" s="245" t="s">
        <v>205</v>
      </c>
      <c r="D99" s="15">
        <v>1</v>
      </c>
      <c r="E99" s="59"/>
      <c r="F99" s="54"/>
      <c r="G99" s="54"/>
      <c r="H99" s="57"/>
      <c r="I99" s="57"/>
      <c r="J99" s="35"/>
      <c r="K99" s="35"/>
    </row>
    <row r="100" spans="1:11" s="58" customFormat="1" ht="24" x14ac:dyDescent="0.2">
      <c r="A100" s="15">
        <v>8.17</v>
      </c>
      <c r="B100" s="12" t="s">
        <v>346</v>
      </c>
      <c r="C100" s="245" t="s">
        <v>205</v>
      </c>
      <c r="D100" s="199">
        <v>1</v>
      </c>
      <c r="E100" s="59"/>
      <c r="F100" s="54"/>
      <c r="G100" s="54"/>
      <c r="H100" s="57"/>
      <c r="I100" s="57"/>
      <c r="J100" s="35"/>
      <c r="K100" s="35"/>
    </row>
    <row r="101" spans="1:11" s="58" customFormat="1" ht="14.25" x14ac:dyDescent="0.2">
      <c r="A101" s="243">
        <v>8.18</v>
      </c>
      <c r="B101" s="12" t="s">
        <v>483</v>
      </c>
      <c r="C101" s="245" t="s">
        <v>205</v>
      </c>
      <c r="D101" s="15">
        <v>30</v>
      </c>
      <c r="E101" s="59"/>
      <c r="F101" s="54"/>
      <c r="G101" s="54"/>
      <c r="H101" s="57"/>
      <c r="I101" s="57"/>
      <c r="J101" s="35"/>
      <c r="K101" s="35"/>
    </row>
    <row r="102" spans="1:11" x14ac:dyDescent="0.25">
      <c r="A102" s="243">
        <v>8.19</v>
      </c>
      <c r="B102" s="248" t="s">
        <v>337</v>
      </c>
      <c r="C102" s="245" t="s">
        <v>301</v>
      </c>
      <c r="D102" s="238">
        <v>20</v>
      </c>
      <c r="E102" s="1"/>
      <c r="F102" s="7"/>
      <c r="G102" s="7"/>
      <c r="H102" s="7"/>
      <c r="I102" s="7"/>
      <c r="J102" s="35"/>
      <c r="K102" s="35"/>
    </row>
    <row r="103" spans="1:11" x14ac:dyDescent="0.25">
      <c r="A103" s="68">
        <v>8.1999999999999993</v>
      </c>
      <c r="B103" s="239" t="s">
        <v>347</v>
      </c>
      <c r="C103" s="245" t="s">
        <v>205</v>
      </c>
      <c r="D103" s="238">
        <v>10</v>
      </c>
      <c r="E103" s="1"/>
      <c r="F103" s="7"/>
      <c r="G103" s="7"/>
      <c r="H103" s="7"/>
      <c r="I103" s="7"/>
      <c r="J103" s="35"/>
      <c r="K103" s="35"/>
    </row>
    <row r="104" spans="1:11" x14ac:dyDescent="0.25">
      <c r="A104" s="243">
        <v>8.2100000000000009</v>
      </c>
      <c r="B104" s="249" t="s">
        <v>348</v>
      </c>
      <c r="C104" s="245" t="s">
        <v>205</v>
      </c>
      <c r="D104" s="238">
        <v>10</v>
      </c>
      <c r="E104" s="1"/>
      <c r="F104" s="7"/>
      <c r="G104" s="7"/>
      <c r="H104" s="7"/>
      <c r="I104" s="7"/>
      <c r="J104" s="35"/>
      <c r="K104" s="35"/>
    </row>
    <row r="105" spans="1:11" x14ac:dyDescent="0.25">
      <c r="A105" s="243">
        <v>8.2200000000000006</v>
      </c>
      <c r="B105" s="249" t="s">
        <v>349</v>
      </c>
      <c r="C105" s="245" t="s">
        <v>205</v>
      </c>
      <c r="D105" s="238">
        <v>10</v>
      </c>
      <c r="E105" s="1"/>
      <c r="F105" s="7"/>
      <c r="G105" s="7"/>
      <c r="H105" s="7"/>
      <c r="I105" s="7"/>
      <c r="J105" s="35"/>
      <c r="K105" s="35"/>
    </row>
    <row r="106" spans="1:11" x14ac:dyDescent="0.25">
      <c r="A106" s="15">
        <v>8.23</v>
      </c>
      <c r="B106" s="249" t="s">
        <v>338</v>
      </c>
      <c r="C106" s="245" t="s">
        <v>205</v>
      </c>
      <c r="D106" s="238">
        <v>10</v>
      </c>
      <c r="E106" s="7"/>
      <c r="F106" s="7"/>
      <c r="G106" s="7"/>
      <c r="H106" s="7"/>
      <c r="I106" s="7"/>
      <c r="J106" s="35"/>
      <c r="K106" s="35"/>
    </row>
    <row r="107" spans="1:11" ht="72" x14ac:dyDescent="0.25">
      <c r="A107" s="243">
        <v>8.24</v>
      </c>
      <c r="B107" s="239" t="s">
        <v>443</v>
      </c>
      <c r="C107" s="245" t="s">
        <v>205</v>
      </c>
      <c r="D107" s="238">
        <v>10</v>
      </c>
      <c r="E107" s="7"/>
      <c r="F107" s="7"/>
      <c r="G107" s="7"/>
      <c r="H107" s="7"/>
      <c r="I107" s="7"/>
      <c r="J107" s="35"/>
      <c r="K107" s="35"/>
    </row>
    <row r="108" spans="1:11" ht="24.75" thickBot="1" x14ac:dyDescent="0.3">
      <c r="A108" s="15">
        <v>8.25</v>
      </c>
      <c r="B108" s="239" t="s">
        <v>339</v>
      </c>
      <c r="C108" s="245" t="s">
        <v>36</v>
      </c>
      <c r="D108" s="238">
        <v>1</v>
      </c>
      <c r="E108" s="116"/>
      <c r="F108" s="7"/>
      <c r="G108" s="7"/>
      <c r="H108" s="7"/>
      <c r="I108" s="7"/>
      <c r="J108" s="35"/>
      <c r="K108" s="35"/>
    </row>
    <row r="109" spans="1:11" ht="15.75" customHeight="1" thickBot="1" x14ac:dyDescent="0.3">
      <c r="A109" s="467" t="s">
        <v>215</v>
      </c>
      <c r="B109" s="467"/>
      <c r="C109" s="467"/>
      <c r="D109" s="467"/>
      <c r="E109" s="467"/>
      <c r="F109" s="91"/>
      <c r="G109" s="92"/>
      <c r="H109" s="7"/>
      <c r="I109" s="7"/>
      <c r="J109" s="7"/>
      <c r="K109" s="7"/>
    </row>
    <row r="110" spans="1:11" x14ac:dyDescent="0.25">
      <c r="A110" s="2"/>
      <c r="E110" s="21"/>
    </row>
    <row r="111" spans="1:11" ht="15.75" thickBot="1" x14ac:dyDescent="0.3">
      <c r="A111" s="440" t="s">
        <v>11</v>
      </c>
      <c r="B111" s="440"/>
      <c r="C111" s="440"/>
      <c r="D111" s="440"/>
      <c r="E111" s="440"/>
      <c r="F111" s="440"/>
      <c r="G111" s="6"/>
      <c r="H111" s="6"/>
      <c r="I111" s="6"/>
    </row>
    <row r="112" spans="1:11" x14ac:dyDescent="0.25">
      <c r="A112" s="474"/>
      <c r="B112" s="474"/>
      <c r="C112" s="474"/>
      <c r="D112" s="474"/>
      <c r="E112" s="474"/>
      <c r="F112" s="474"/>
      <c r="G112" s="378"/>
      <c r="H112" s="378"/>
      <c r="I112" s="378"/>
    </row>
    <row r="113" spans="1:14" ht="15.75" thickBot="1" x14ac:dyDescent="0.3">
      <c r="A113" s="440" t="s">
        <v>12</v>
      </c>
      <c r="B113" s="440"/>
      <c r="C113" s="440"/>
      <c r="D113" s="440"/>
      <c r="E113" s="440"/>
      <c r="F113" s="440"/>
      <c r="G113" s="6"/>
      <c r="H113" s="6"/>
      <c r="I113" s="6"/>
    </row>
    <row r="114" spans="1:14" x14ac:dyDescent="0.25">
      <c r="A114" s="2"/>
      <c r="E114" s="21"/>
    </row>
    <row r="115" spans="1:14" s="27" customFormat="1" ht="18.75" customHeight="1" x14ac:dyDescent="0.25">
      <c r="A115" s="391" t="s">
        <v>13</v>
      </c>
      <c r="B115" s="391"/>
      <c r="C115" s="391"/>
      <c r="D115" s="391"/>
      <c r="E115" s="391"/>
      <c r="F115" s="391"/>
      <c r="G115" s="391"/>
      <c r="H115" s="391"/>
      <c r="I115" s="391"/>
      <c r="J115" s="391"/>
    </row>
    <row r="116" spans="1:14" s="27" customFormat="1" ht="15.75" thickBot="1" x14ac:dyDescent="0.3">
      <c r="A116" s="429" t="s">
        <v>506</v>
      </c>
      <c r="B116" s="429"/>
      <c r="C116" s="429"/>
      <c r="D116" s="429"/>
      <c r="E116" s="429"/>
      <c r="F116" s="429"/>
      <c r="G116" s="429"/>
      <c r="H116" s="429"/>
      <c r="I116" s="429"/>
      <c r="J116" s="429"/>
    </row>
    <row r="117" spans="1:14" ht="15.75" customHeight="1" thickBot="1" x14ac:dyDescent="0.3">
      <c r="A117" s="475" t="s">
        <v>130</v>
      </c>
      <c r="B117" s="476"/>
      <c r="C117" s="476"/>
      <c r="D117" s="476"/>
      <c r="E117" s="476"/>
      <c r="F117" s="476"/>
      <c r="G117" s="476"/>
      <c r="H117" s="476"/>
      <c r="I117" s="476"/>
      <c r="J117" s="477"/>
      <c r="L117" s="95"/>
      <c r="M117" s="95"/>
      <c r="N117" s="95"/>
    </row>
    <row r="118" spans="1:14" ht="38.25" customHeight="1" thickBot="1" x14ac:dyDescent="0.3">
      <c r="A118" s="485" t="s">
        <v>1</v>
      </c>
      <c r="B118" s="485" t="s">
        <v>2</v>
      </c>
      <c r="C118" s="485" t="s">
        <v>155</v>
      </c>
      <c r="D118" s="485" t="s">
        <v>4</v>
      </c>
      <c r="E118" s="486" t="s">
        <v>14</v>
      </c>
      <c r="F118" s="487"/>
      <c r="G118" s="486" t="s">
        <v>17</v>
      </c>
      <c r="H118" s="487"/>
      <c r="I118" s="96" t="s">
        <v>15</v>
      </c>
      <c r="J118" s="97" t="s">
        <v>16</v>
      </c>
      <c r="L118" s="95"/>
      <c r="M118" s="95"/>
      <c r="N118" s="95"/>
    </row>
    <row r="119" spans="1:14" ht="46.5" thickBot="1" x14ac:dyDescent="0.3">
      <c r="A119" s="459"/>
      <c r="B119" s="459"/>
      <c r="C119" s="459"/>
      <c r="D119" s="459"/>
      <c r="E119" s="98" t="s">
        <v>18</v>
      </c>
      <c r="F119" s="99" t="s">
        <v>19</v>
      </c>
      <c r="G119" s="98" t="s">
        <v>18</v>
      </c>
      <c r="H119" s="99" t="s">
        <v>19</v>
      </c>
      <c r="I119" s="99" t="s">
        <v>18</v>
      </c>
      <c r="J119" s="99" t="s">
        <v>18</v>
      </c>
      <c r="L119" s="95"/>
      <c r="M119" s="95"/>
      <c r="N119" s="95"/>
    </row>
    <row r="120" spans="1:14" ht="23.25" customHeight="1" thickBot="1" x14ac:dyDescent="0.3">
      <c r="A120" s="99">
        <v>1</v>
      </c>
      <c r="B120" s="146">
        <v>2</v>
      </c>
      <c r="C120" s="99">
        <v>3</v>
      </c>
      <c r="D120" s="147">
        <v>4</v>
      </c>
      <c r="E120" s="98">
        <v>5</v>
      </c>
      <c r="F120" s="99">
        <v>6</v>
      </c>
      <c r="G120" s="99" t="s">
        <v>172</v>
      </c>
      <c r="H120" s="99" t="s">
        <v>173</v>
      </c>
      <c r="I120" s="99">
        <v>9</v>
      </c>
      <c r="J120" s="99">
        <v>10</v>
      </c>
      <c r="L120" s="95"/>
      <c r="M120" s="95"/>
      <c r="N120" s="95"/>
    </row>
    <row r="121" spans="1:14" ht="48" customHeight="1" x14ac:dyDescent="0.25">
      <c r="A121" s="197">
        <v>8</v>
      </c>
      <c r="B121" s="233" t="s">
        <v>449</v>
      </c>
      <c r="C121" s="197"/>
      <c r="D121" s="197"/>
      <c r="E121" s="36"/>
      <c r="F121" s="48"/>
      <c r="G121" s="48"/>
      <c r="H121" s="48"/>
      <c r="I121" s="48"/>
      <c r="J121" s="48"/>
    </row>
    <row r="122" spans="1:14" ht="48" x14ac:dyDescent="0.25">
      <c r="A122" s="193">
        <v>8.1</v>
      </c>
      <c r="B122" s="214" t="s">
        <v>553</v>
      </c>
      <c r="C122" s="244" t="s">
        <v>156</v>
      </c>
      <c r="D122" s="238">
        <v>18000</v>
      </c>
      <c r="E122" s="166"/>
      <c r="F122" s="115"/>
      <c r="G122" s="29"/>
      <c r="H122" s="29"/>
      <c r="I122" s="29"/>
      <c r="J122" s="29"/>
    </row>
    <row r="123" spans="1:14" ht="24" x14ac:dyDescent="0.25">
      <c r="A123" s="15">
        <v>8.1999999999999993</v>
      </c>
      <c r="B123" s="194" t="s">
        <v>324</v>
      </c>
      <c r="C123" s="244" t="s">
        <v>205</v>
      </c>
      <c r="D123" s="238">
        <v>10</v>
      </c>
      <c r="E123" s="166"/>
      <c r="F123" s="115"/>
      <c r="G123" s="29"/>
      <c r="H123" s="29"/>
      <c r="I123" s="29"/>
      <c r="J123" s="29"/>
    </row>
    <row r="124" spans="1:14" ht="36" x14ac:dyDescent="0.25">
      <c r="A124" s="193">
        <v>8.3000000000000007</v>
      </c>
      <c r="B124" s="239" t="s">
        <v>554</v>
      </c>
      <c r="C124" s="207" t="s">
        <v>169</v>
      </c>
      <c r="D124" s="238">
        <v>100</v>
      </c>
      <c r="E124" s="166"/>
      <c r="F124" s="115"/>
      <c r="G124" s="10"/>
      <c r="H124" s="10"/>
      <c r="I124" s="10"/>
      <c r="J124" s="29"/>
    </row>
    <row r="125" spans="1:14" ht="36" x14ac:dyDescent="0.25">
      <c r="A125" s="193">
        <v>8.4</v>
      </c>
      <c r="B125" s="236" t="s">
        <v>555</v>
      </c>
      <c r="C125" s="237"/>
      <c r="D125" s="238"/>
      <c r="E125" s="116"/>
      <c r="F125" s="115"/>
      <c r="G125" s="10"/>
      <c r="H125" s="10"/>
      <c r="I125" s="10"/>
      <c r="J125" s="29"/>
    </row>
    <row r="126" spans="1:14" ht="48" x14ac:dyDescent="0.25">
      <c r="A126" s="15" t="s">
        <v>132</v>
      </c>
      <c r="B126" s="239" t="s">
        <v>325</v>
      </c>
      <c r="C126" s="250" t="s">
        <v>205</v>
      </c>
      <c r="D126" s="238">
        <v>34</v>
      </c>
      <c r="E126" s="166"/>
      <c r="F126" s="115"/>
      <c r="G126" s="10"/>
      <c r="H126" s="10"/>
      <c r="I126" s="10"/>
      <c r="J126" s="29"/>
    </row>
    <row r="127" spans="1:14" ht="36" x14ac:dyDescent="0.25">
      <c r="A127" s="193">
        <v>8.5</v>
      </c>
      <c r="B127" s="236" t="s">
        <v>326</v>
      </c>
      <c r="C127" s="237"/>
      <c r="D127" s="238"/>
      <c r="E127" s="116"/>
      <c r="F127" s="115"/>
      <c r="G127" s="10"/>
      <c r="H127" s="10"/>
      <c r="I127" s="10"/>
      <c r="J127" s="29"/>
    </row>
    <row r="128" spans="1:14" ht="36" x14ac:dyDescent="0.25">
      <c r="A128" s="15" t="s">
        <v>133</v>
      </c>
      <c r="B128" s="239" t="s">
        <v>556</v>
      </c>
      <c r="C128" s="250" t="s">
        <v>205</v>
      </c>
      <c r="D128" s="238">
        <v>51</v>
      </c>
      <c r="E128" s="166"/>
      <c r="F128" s="115"/>
      <c r="G128" s="10"/>
      <c r="H128" s="10"/>
      <c r="I128" s="10"/>
      <c r="J128" s="29"/>
    </row>
    <row r="129" spans="1:10" ht="36" x14ac:dyDescent="0.25">
      <c r="A129" s="240">
        <v>8.6</v>
      </c>
      <c r="B129" s="236" t="s">
        <v>450</v>
      </c>
      <c r="C129" s="237"/>
      <c r="D129" s="238"/>
      <c r="E129" s="116"/>
      <c r="F129" s="115"/>
      <c r="G129" s="10"/>
      <c r="H129" s="10"/>
      <c r="I129" s="10"/>
      <c r="J129" s="29"/>
    </row>
    <row r="130" spans="1:10" x14ac:dyDescent="0.25">
      <c r="A130" s="15" t="s">
        <v>134</v>
      </c>
      <c r="B130" s="239" t="s">
        <v>329</v>
      </c>
      <c r="C130" s="238" t="s">
        <v>322</v>
      </c>
      <c r="D130" s="238">
        <v>5000</v>
      </c>
      <c r="E130" s="164"/>
      <c r="F130" s="115"/>
      <c r="G130" s="10"/>
      <c r="H130" s="10"/>
      <c r="I130" s="10"/>
      <c r="J130" s="29"/>
    </row>
    <row r="131" spans="1:10" x14ac:dyDescent="0.25">
      <c r="A131" s="15" t="s">
        <v>135</v>
      </c>
      <c r="B131" s="239" t="s">
        <v>328</v>
      </c>
      <c r="C131" s="238" t="s">
        <v>322</v>
      </c>
      <c r="D131" s="238">
        <v>11000</v>
      </c>
      <c r="E131" s="164"/>
      <c r="F131" s="115"/>
      <c r="G131" s="10"/>
      <c r="H131" s="10"/>
      <c r="I131" s="10"/>
      <c r="J131" s="29"/>
    </row>
    <row r="132" spans="1:10" x14ac:dyDescent="0.25">
      <c r="A132" s="15" t="s">
        <v>136</v>
      </c>
      <c r="B132" s="239" t="s">
        <v>44</v>
      </c>
      <c r="C132" s="238" t="s">
        <v>322</v>
      </c>
      <c r="D132" s="238">
        <f>1700*11</f>
        <v>18700</v>
      </c>
      <c r="E132" s="164"/>
      <c r="F132" s="115"/>
      <c r="G132" s="10"/>
      <c r="H132" s="10"/>
      <c r="I132" s="10"/>
      <c r="J132" s="29"/>
    </row>
    <row r="133" spans="1:10" ht="48" x14ac:dyDescent="0.25">
      <c r="A133" s="15">
        <v>8.6999999999999993</v>
      </c>
      <c r="B133" s="13" t="s">
        <v>331</v>
      </c>
      <c r="C133" s="241"/>
      <c r="D133" s="241"/>
      <c r="E133" s="116"/>
      <c r="F133" s="117"/>
      <c r="G133" s="10"/>
      <c r="H133" s="10"/>
      <c r="I133" s="10"/>
      <c r="J133" s="29"/>
    </row>
    <row r="134" spans="1:10" s="58" customFormat="1" ht="36" x14ac:dyDescent="0.25">
      <c r="A134" s="15" t="s">
        <v>137</v>
      </c>
      <c r="B134" s="12" t="s">
        <v>451</v>
      </c>
      <c r="C134" s="244" t="s">
        <v>205</v>
      </c>
      <c r="D134" s="199">
        <v>132</v>
      </c>
      <c r="E134" s="164"/>
      <c r="F134" s="24"/>
      <c r="G134" s="56"/>
      <c r="H134" s="57"/>
      <c r="I134" s="57"/>
      <c r="J134" s="60"/>
    </row>
    <row r="135" spans="1:10" s="58" customFormat="1" ht="36" x14ac:dyDescent="0.25">
      <c r="A135" s="15" t="s">
        <v>138</v>
      </c>
      <c r="B135" s="12" t="s">
        <v>452</v>
      </c>
      <c r="C135" s="244" t="s">
        <v>205</v>
      </c>
      <c r="D135" s="199">
        <v>88</v>
      </c>
      <c r="E135" s="164"/>
      <c r="F135" s="24"/>
      <c r="G135" s="56"/>
      <c r="H135" s="57"/>
      <c r="I135" s="57"/>
      <c r="J135" s="60"/>
    </row>
    <row r="136" spans="1:10" s="58" customFormat="1" ht="36" x14ac:dyDescent="0.25">
      <c r="A136" s="15" t="s">
        <v>139</v>
      </c>
      <c r="B136" s="12" t="s">
        <v>453</v>
      </c>
      <c r="C136" s="244" t="s">
        <v>205</v>
      </c>
      <c r="D136" s="199">
        <v>44</v>
      </c>
      <c r="E136" s="59"/>
      <c r="F136" s="56"/>
      <c r="G136" s="56"/>
      <c r="H136" s="57"/>
      <c r="I136" s="57"/>
      <c r="J136" s="60"/>
    </row>
    <row r="137" spans="1:10" s="58" customFormat="1" ht="36" x14ac:dyDescent="0.25">
      <c r="A137" s="15" t="s">
        <v>140</v>
      </c>
      <c r="B137" s="12" t="s">
        <v>454</v>
      </c>
      <c r="C137" s="244" t="s">
        <v>205</v>
      </c>
      <c r="D137" s="199">
        <v>88</v>
      </c>
      <c r="E137" s="59"/>
      <c r="F137" s="56"/>
      <c r="G137" s="56"/>
      <c r="H137" s="57"/>
      <c r="I137" s="57"/>
      <c r="J137" s="60"/>
    </row>
    <row r="138" spans="1:10" s="58" customFormat="1" ht="36" x14ac:dyDescent="0.25">
      <c r="A138" s="15" t="s">
        <v>141</v>
      </c>
      <c r="B138" s="12" t="s">
        <v>455</v>
      </c>
      <c r="C138" s="244" t="s">
        <v>205</v>
      </c>
      <c r="D138" s="199">
        <v>308</v>
      </c>
      <c r="E138" s="59"/>
      <c r="F138" s="56"/>
      <c r="G138" s="56"/>
      <c r="H138" s="57"/>
      <c r="I138" s="57"/>
      <c r="J138" s="60"/>
    </row>
    <row r="139" spans="1:10" s="58" customFormat="1" ht="48" x14ac:dyDescent="0.25">
      <c r="A139" s="242">
        <v>8.8000000000000007</v>
      </c>
      <c r="B139" s="13" t="s">
        <v>330</v>
      </c>
      <c r="C139" s="199"/>
      <c r="D139" s="199">
        <v>132</v>
      </c>
      <c r="E139" s="59"/>
      <c r="F139" s="56"/>
      <c r="G139" s="56"/>
      <c r="H139" s="57"/>
      <c r="I139" s="57"/>
      <c r="J139" s="60"/>
    </row>
    <row r="140" spans="1:10" s="58" customFormat="1" ht="36" x14ac:dyDescent="0.25">
      <c r="A140" s="15" t="s">
        <v>142</v>
      </c>
      <c r="B140" s="12" t="s">
        <v>456</v>
      </c>
      <c r="C140" s="244" t="s">
        <v>205</v>
      </c>
      <c r="D140" s="199">
        <v>88</v>
      </c>
      <c r="E140" s="59"/>
      <c r="F140" s="56"/>
      <c r="G140" s="56"/>
      <c r="H140" s="57"/>
      <c r="I140" s="57"/>
      <c r="J140" s="60"/>
    </row>
    <row r="141" spans="1:10" s="58" customFormat="1" ht="36" x14ac:dyDescent="0.25">
      <c r="A141" s="15" t="s">
        <v>143</v>
      </c>
      <c r="B141" s="12" t="s">
        <v>457</v>
      </c>
      <c r="C141" s="244" t="s">
        <v>205</v>
      </c>
      <c r="D141" s="199">
        <v>44</v>
      </c>
      <c r="E141" s="59"/>
      <c r="F141" s="56"/>
      <c r="G141" s="56"/>
      <c r="H141" s="57"/>
      <c r="I141" s="57"/>
      <c r="J141" s="60"/>
    </row>
    <row r="142" spans="1:10" s="58" customFormat="1" ht="36" x14ac:dyDescent="0.25">
      <c r="A142" s="15" t="s">
        <v>144</v>
      </c>
      <c r="B142" s="12" t="s">
        <v>458</v>
      </c>
      <c r="C142" s="244" t="s">
        <v>205</v>
      </c>
      <c r="D142" s="199">
        <v>88</v>
      </c>
      <c r="E142" s="59"/>
      <c r="F142" s="56"/>
      <c r="G142" s="56"/>
      <c r="H142" s="57"/>
      <c r="I142" s="57"/>
      <c r="J142" s="60"/>
    </row>
    <row r="143" spans="1:10" s="58" customFormat="1" ht="36" x14ac:dyDescent="0.25">
      <c r="A143" s="15" t="s">
        <v>145</v>
      </c>
      <c r="B143" s="12" t="s">
        <v>459</v>
      </c>
      <c r="C143" s="244" t="s">
        <v>205</v>
      </c>
      <c r="D143" s="199">
        <v>308</v>
      </c>
      <c r="E143" s="59"/>
      <c r="F143" s="56"/>
      <c r="G143" s="56"/>
      <c r="H143" s="57"/>
      <c r="I143" s="57"/>
      <c r="J143" s="60"/>
    </row>
    <row r="144" spans="1:10" s="58" customFormat="1" ht="36" x14ac:dyDescent="0.25">
      <c r="A144" s="15">
        <v>8.9</v>
      </c>
      <c r="B144" s="12" t="s">
        <v>460</v>
      </c>
      <c r="C144" s="199" t="s">
        <v>36</v>
      </c>
      <c r="D144" s="199">
        <v>1</v>
      </c>
      <c r="E144" s="59"/>
      <c r="F144" s="56"/>
      <c r="G144" s="56"/>
      <c r="H144" s="57"/>
      <c r="I144" s="57"/>
      <c r="J144" s="60"/>
    </row>
    <row r="145" spans="1:10" ht="24" x14ac:dyDescent="0.25">
      <c r="A145" s="243">
        <v>8.1</v>
      </c>
      <c r="B145" s="239" t="s">
        <v>461</v>
      </c>
      <c r="C145" s="199" t="s">
        <v>205</v>
      </c>
      <c r="D145" s="199">
        <v>300</v>
      </c>
      <c r="E145" s="1"/>
      <c r="F145" s="10"/>
      <c r="G145" s="10"/>
      <c r="H145" s="10"/>
      <c r="I145" s="10"/>
      <c r="J145" s="29"/>
    </row>
    <row r="146" spans="1:10" ht="48" x14ac:dyDescent="0.25">
      <c r="A146" s="15">
        <v>8.11</v>
      </c>
      <c r="B146" s="12" t="s">
        <v>484</v>
      </c>
      <c r="C146" s="199" t="s">
        <v>299</v>
      </c>
      <c r="D146" s="199">
        <v>20</v>
      </c>
      <c r="E146" s="1"/>
      <c r="F146" s="1"/>
      <c r="G146" s="1"/>
      <c r="H146" s="1"/>
      <c r="I146" s="1"/>
      <c r="J146" s="1"/>
    </row>
    <row r="147" spans="1:10" ht="36" x14ac:dyDescent="0.25">
      <c r="A147" s="243">
        <v>8.1199999999999992</v>
      </c>
      <c r="B147" s="12" t="s">
        <v>462</v>
      </c>
      <c r="C147" s="199" t="s">
        <v>299</v>
      </c>
      <c r="D147" s="199">
        <v>10</v>
      </c>
      <c r="E147" s="1"/>
      <c r="F147" s="1"/>
      <c r="G147" s="1"/>
      <c r="H147" s="1"/>
      <c r="I147" s="1"/>
      <c r="J147" s="1"/>
    </row>
    <row r="148" spans="1:10" ht="36" x14ac:dyDescent="0.25">
      <c r="A148" s="243">
        <v>8.1300000000000008</v>
      </c>
      <c r="B148" s="12" t="s">
        <v>463</v>
      </c>
      <c r="C148" s="199" t="s">
        <v>299</v>
      </c>
      <c r="D148" s="199">
        <v>10</v>
      </c>
      <c r="E148" s="1"/>
      <c r="F148" s="1"/>
      <c r="G148" s="1"/>
      <c r="H148" s="1"/>
      <c r="I148" s="1"/>
      <c r="J148" s="1"/>
    </row>
    <row r="149" spans="1:10" ht="36" x14ac:dyDescent="0.25">
      <c r="A149" s="15">
        <v>8.14</v>
      </c>
      <c r="B149" s="12" t="s">
        <v>464</v>
      </c>
      <c r="C149" s="238" t="s">
        <v>205</v>
      </c>
      <c r="D149" s="199">
        <v>363</v>
      </c>
      <c r="E149" s="1"/>
      <c r="F149" s="1"/>
      <c r="G149" s="1"/>
      <c r="H149" s="1"/>
      <c r="I149" s="1"/>
      <c r="J149" s="1"/>
    </row>
    <row r="150" spans="1:10" ht="36" x14ac:dyDescent="0.25">
      <c r="A150" s="243">
        <v>8.15</v>
      </c>
      <c r="B150" s="12" t="s">
        <v>465</v>
      </c>
      <c r="C150" s="199" t="s">
        <v>299</v>
      </c>
      <c r="D150" s="199">
        <v>77</v>
      </c>
      <c r="E150" s="1"/>
      <c r="F150" s="1"/>
      <c r="G150" s="1"/>
      <c r="H150" s="1"/>
      <c r="I150" s="1"/>
      <c r="J150" s="1"/>
    </row>
    <row r="151" spans="1:10" ht="36" x14ac:dyDescent="0.25">
      <c r="A151" s="243">
        <v>8.16</v>
      </c>
      <c r="B151" s="12" t="s">
        <v>466</v>
      </c>
      <c r="C151" s="238" t="s">
        <v>205</v>
      </c>
      <c r="D151" s="15">
        <v>1</v>
      </c>
      <c r="E151" s="1"/>
      <c r="F151" s="1"/>
      <c r="G151" s="1"/>
      <c r="H151" s="1"/>
      <c r="I151" s="1"/>
      <c r="J151" s="1"/>
    </row>
    <row r="152" spans="1:10" ht="36" x14ac:dyDescent="0.25">
      <c r="A152" s="15">
        <v>8.17</v>
      </c>
      <c r="B152" s="12" t="s">
        <v>467</v>
      </c>
      <c r="C152" s="238" t="s">
        <v>205</v>
      </c>
      <c r="D152" s="199">
        <v>1</v>
      </c>
      <c r="E152" s="1"/>
      <c r="F152" s="1"/>
      <c r="G152" s="1"/>
      <c r="H152" s="1"/>
      <c r="I152" s="1"/>
      <c r="J152" s="1"/>
    </row>
    <row r="153" spans="1:10" ht="36" x14ac:dyDescent="0.25">
      <c r="A153" s="243">
        <v>8.18</v>
      </c>
      <c r="B153" s="12" t="s">
        <v>485</v>
      </c>
      <c r="C153" s="238" t="s">
        <v>205</v>
      </c>
      <c r="D153" s="15">
        <v>30</v>
      </c>
      <c r="E153" s="1"/>
      <c r="F153" s="1"/>
      <c r="G153" s="1"/>
      <c r="H153" s="1"/>
      <c r="I153" s="1"/>
      <c r="J153" s="1"/>
    </row>
    <row r="154" spans="1:10" ht="24.75" x14ac:dyDescent="0.25">
      <c r="A154" s="243">
        <v>8.19</v>
      </c>
      <c r="B154" s="251" t="s">
        <v>469</v>
      </c>
      <c r="C154" s="238" t="s">
        <v>299</v>
      </c>
      <c r="D154" s="238">
        <v>20</v>
      </c>
      <c r="E154" s="1"/>
      <c r="F154" s="1"/>
      <c r="G154" s="1"/>
      <c r="H154" s="1"/>
      <c r="I154" s="1"/>
      <c r="J154" s="1"/>
    </row>
    <row r="155" spans="1:10" ht="24" x14ac:dyDescent="0.25">
      <c r="A155" s="68">
        <v>8.1999999999999993</v>
      </c>
      <c r="B155" s="239" t="s">
        <v>468</v>
      </c>
      <c r="C155" s="238" t="s">
        <v>205</v>
      </c>
      <c r="D155" s="238">
        <v>10</v>
      </c>
      <c r="E155" s="1"/>
      <c r="F155" s="1"/>
      <c r="G155" s="1"/>
      <c r="H155" s="1"/>
      <c r="I155" s="1"/>
      <c r="J155" s="1"/>
    </row>
    <row r="156" spans="1:10" ht="24" x14ac:dyDescent="0.25">
      <c r="A156" s="243">
        <v>8.2100000000000009</v>
      </c>
      <c r="B156" s="194" t="s">
        <v>470</v>
      </c>
      <c r="C156" s="238" t="s">
        <v>205</v>
      </c>
      <c r="D156" s="238">
        <v>10</v>
      </c>
      <c r="E156" s="1"/>
      <c r="F156" s="1"/>
      <c r="G156" s="1"/>
      <c r="H156" s="1"/>
      <c r="I156" s="1"/>
      <c r="J156" s="1"/>
    </row>
    <row r="157" spans="1:10" ht="24" x14ac:dyDescent="0.25">
      <c r="A157" s="243">
        <v>8.2200000000000006</v>
      </c>
      <c r="B157" s="194" t="s">
        <v>471</v>
      </c>
      <c r="C157" s="238" t="s">
        <v>205</v>
      </c>
      <c r="D157" s="238">
        <v>10</v>
      </c>
      <c r="E157" s="1"/>
      <c r="F157" s="1"/>
      <c r="G157" s="1"/>
      <c r="H157" s="1"/>
      <c r="I157" s="1"/>
      <c r="J157" s="1"/>
    </row>
    <row r="158" spans="1:10" ht="24" x14ac:dyDescent="0.25">
      <c r="A158" s="15">
        <v>8.23</v>
      </c>
      <c r="B158" s="194" t="s">
        <v>472</v>
      </c>
      <c r="C158" s="238" t="s">
        <v>205</v>
      </c>
      <c r="D158" s="238">
        <v>10</v>
      </c>
      <c r="E158" s="1"/>
      <c r="F158" s="1"/>
      <c r="G158" s="1"/>
      <c r="H158" s="1"/>
      <c r="I158" s="1"/>
      <c r="J158" s="1"/>
    </row>
    <row r="159" spans="1:10" ht="60" x14ac:dyDescent="0.25">
      <c r="A159" s="243">
        <v>8.24</v>
      </c>
      <c r="B159" s="239" t="s">
        <v>473</v>
      </c>
      <c r="C159" s="238" t="s">
        <v>205</v>
      </c>
      <c r="D159" s="238">
        <v>10</v>
      </c>
      <c r="E159" s="1"/>
      <c r="F159" s="1"/>
      <c r="G159" s="1"/>
      <c r="H159" s="1"/>
      <c r="I159" s="1"/>
      <c r="J159" s="1"/>
    </row>
    <row r="160" spans="1:10" ht="36.75" thickBot="1" x14ac:dyDescent="0.3">
      <c r="A160" s="15">
        <v>8.25</v>
      </c>
      <c r="B160" s="214" t="s">
        <v>327</v>
      </c>
      <c r="C160" s="238" t="s">
        <v>36</v>
      </c>
      <c r="D160" s="238">
        <v>1</v>
      </c>
      <c r="E160" s="1"/>
      <c r="F160" s="1"/>
      <c r="G160" s="1"/>
      <c r="H160" s="1"/>
      <c r="I160" s="1"/>
      <c r="J160" s="1"/>
    </row>
    <row r="161" spans="1:10" ht="22.5" customHeight="1" thickBot="1" x14ac:dyDescent="0.3">
      <c r="A161" s="457" t="s">
        <v>174</v>
      </c>
      <c r="B161" s="457"/>
      <c r="C161" s="457"/>
      <c r="D161" s="457"/>
      <c r="E161" s="457"/>
      <c r="F161" s="457"/>
      <c r="G161" s="100"/>
      <c r="H161" s="101"/>
      <c r="I161" s="102"/>
      <c r="J161" s="103"/>
    </row>
    <row r="162" spans="1:10" ht="22.5" customHeight="1" x14ac:dyDescent="0.25">
      <c r="A162" s="93"/>
      <c r="B162" s="93"/>
      <c r="C162" s="93"/>
      <c r="D162" s="145"/>
      <c r="E162" s="93"/>
      <c r="F162" s="93"/>
      <c r="G162" s="93"/>
      <c r="H162" s="93"/>
      <c r="I162" s="105"/>
      <c r="J162" s="105"/>
    </row>
    <row r="163" spans="1:10" ht="15.75" thickBot="1" x14ac:dyDescent="0.3">
      <c r="A163" s="440" t="s">
        <v>11</v>
      </c>
      <c r="B163" s="440"/>
      <c r="C163" s="440"/>
      <c r="D163" s="440"/>
      <c r="E163" s="440"/>
      <c r="F163" s="440"/>
      <c r="G163" s="6"/>
      <c r="H163" s="6"/>
      <c r="I163" s="6"/>
    </row>
    <row r="164" spans="1:10" x14ac:dyDescent="0.25">
      <c r="A164" s="474"/>
      <c r="B164" s="474"/>
      <c r="C164" s="474"/>
      <c r="D164" s="474"/>
      <c r="E164" s="474"/>
      <c r="F164" s="474"/>
      <c r="G164" s="49"/>
      <c r="H164" s="49"/>
      <c r="I164" s="49"/>
    </row>
    <row r="165" spans="1:10" ht="15.75" thickBot="1" x14ac:dyDescent="0.3">
      <c r="A165" s="440" t="s">
        <v>12</v>
      </c>
      <c r="B165" s="440"/>
      <c r="C165" s="440"/>
      <c r="D165" s="440"/>
      <c r="E165" s="440"/>
      <c r="F165" s="440"/>
      <c r="G165" s="6"/>
      <c r="H165" s="6"/>
      <c r="I165" s="6"/>
    </row>
    <row r="166" spans="1:10" x14ac:dyDescent="0.25">
      <c r="A166" s="2"/>
      <c r="E166" s="21"/>
    </row>
    <row r="167" spans="1:10" s="27" customFormat="1" ht="18.75" customHeight="1" x14ac:dyDescent="0.25">
      <c r="A167" s="391" t="s">
        <v>13</v>
      </c>
      <c r="B167" s="391"/>
      <c r="C167" s="391"/>
      <c r="D167" s="391"/>
      <c r="E167" s="391"/>
      <c r="F167" s="111"/>
      <c r="G167" s="111"/>
      <c r="H167" s="111"/>
      <c r="I167" s="111"/>
      <c r="J167" s="111"/>
    </row>
    <row r="168" spans="1:10" s="27" customFormat="1" ht="15.75" thickBot="1" x14ac:dyDescent="0.3">
      <c r="A168" s="392" t="s">
        <v>506</v>
      </c>
      <c r="B168" s="392"/>
      <c r="C168" s="392"/>
      <c r="D168" s="392"/>
      <c r="E168" s="392"/>
      <c r="F168" s="112"/>
      <c r="G168" s="112"/>
      <c r="H168" s="112"/>
      <c r="I168" s="112"/>
      <c r="J168" s="112"/>
    </row>
    <row r="169" spans="1:10" ht="15.75" thickBot="1" x14ac:dyDescent="0.3">
      <c r="A169" s="393" t="s">
        <v>131</v>
      </c>
      <c r="B169" s="394"/>
      <c r="C169" s="394"/>
      <c r="D169" s="394"/>
      <c r="E169" s="395"/>
      <c r="F169" s="112"/>
    </row>
    <row r="170" spans="1:10" ht="21.75" customHeight="1" x14ac:dyDescent="0.25">
      <c r="A170" s="444" t="s">
        <v>48</v>
      </c>
      <c r="B170" s="444" t="s">
        <v>49</v>
      </c>
      <c r="C170" s="441" t="s">
        <v>50</v>
      </c>
      <c r="D170" s="442"/>
      <c r="E170" s="443"/>
    </row>
    <row r="171" spans="1:10" ht="12.75" customHeight="1" x14ac:dyDescent="0.25">
      <c r="A171" s="445"/>
      <c r="B171" s="445"/>
      <c r="C171" s="36" t="s">
        <v>51</v>
      </c>
      <c r="D171" s="448" t="s">
        <v>52</v>
      </c>
      <c r="E171" s="449"/>
    </row>
    <row r="172" spans="1:10" ht="34.5" customHeight="1" x14ac:dyDescent="0.25">
      <c r="A172" s="193" t="s">
        <v>486</v>
      </c>
      <c r="B172" s="194" t="s">
        <v>53</v>
      </c>
      <c r="C172" s="106"/>
      <c r="D172" s="448"/>
      <c r="E172" s="449"/>
    </row>
    <row r="173" spans="1:10" ht="24" x14ac:dyDescent="0.25">
      <c r="A173" s="193">
        <v>8.1999999999999993</v>
      </c>
      <c r="B173" s="194" t="s">
        <v>54</v>
      </c>
      <c r="C173" s="106"/>
      <c r="D173" s="448"/>
      <c r="E173" s="449"/>
    </row>
    <row r="174" spans="1:10" x14ac:dyDescent="0.25">
      <c r="A174" s="193">
        <v>8.3000000000000007</v>
      </c>
      <c r="B174" s="194" t="s">
        <v>55</v>
      </c>
      <c r="C174" s="106"/>
      <c r="D174" s="448"/>
      <c r="E174" s="449"/>
    </row>
    <row r="175" spans="1:10" ht="15.75" thickBot="1" x14ac:dyDescent="0.3">
      <c r="A175" s="193">
        <v>8.4</v>
      </c>
      <c r="B175" s="194" t="s">
        <v>56</v>
      </c>
      <c r="C175" s="106"/>
      <c r="D175" s="448"/>
      <c r="E175" s="449"/>
    </row>
    <row r="176" spans="1:10" ht="15.75" thickBot="1" x14ac:dyDescent="0.3">
      <c r="A176" s="446" t="s">
        <v>57</v>
      </c>
      <c r="B176" s="447"/>
      <c r="C176" s="107"/>
      <c r="D176" s="450"/>
      <c r="E176" s="451"/>
    </row>
    <row r="177" spans="1:5" ht="15.75" thickTop="1" x14ac:dyDescent="0.25">
      <c r="A177" s="439"/>
      <c r="B177" s="439"/>
      <c r="C177" s="108"/>
      <c r="D177" s="148"/>
      <c r="E177" s="108"/>
    </row>
    <row r="179" spans="1:5" s="27" customFormat="1" ht="15.75" thickBot="1" x14ac:dyDescent="0.3">
      <c r="A179" s="440" t="s">
        <v>11</v>
      </c>
      <c r="B179" s="440"/>
      <c r="C179" s="104"/>
      <c r="D179" s="104"/>
      <c r="E179" s="104"/>
    </row>
    <row r="180" spans="1:5" s="27" customFormat="1" x14ac:dyDescent="0.25">
      <c r="A180" s="439"/>
      <c r="B180" s="439"/>
      <c r="C180" s="122"/>
      <c r="D180" s="148"/>
      <c r="E180" s="122"/>
    </row>
    <row r="181" spans="1:5" s="27" customFormat="1" ht="15.75" thickBot="1" x14ac:dyDescent="0.3">
      <c r="A181" s="440" t="s">
        <v>12</v>
      </c>
      <c r="B181" s="440"/>
      <c r="C181" s="104"/>
      <c r="D181" s="104"/>
      <c r="E181" s="104"/>
    </row>
  </sheetData>
  <mergeCells count="63">
    <mergeCell ref="A1:I1"/>
    <mergeCell ref="A2:I2"/>
    <mergeCell ref="A115:J115"/>
    <mergeCell ref="A116:J116"/>
    <mergeCell ref="A163:F163"/>
    <mergeCell ref="A52:F52"/>
    <mergeCell ref="A3:I3"/>
    <mergeCell ref="A4:A5"/>
    <mergeCell ref="B4:B5"/>
    <mergeCell ref="C4:C5"/>
    <mergeCell ref="E4:E5"/>
    <mergeCell ref="F4:G4"/>
    <mergeCell ref="A47:G47"/>
    <mergeCell ref="A48:F48"/>
    <mergeCell ref="A49:F49"/>
    <mergeCell ref="A50:F50"/>
    <mergeCell ref="G55:H55"/>
    <mergeCell ref="A164:F164"/>
    <mergeCell ref="A111:F111"/>
    <mergeCell ref="A112:F112"/>
    <mergeCell ref="A113:F113"/>
    <mergeCell ref="A63:K63"/>
    <mergeCell ref="A64:K64"/>
    <mergeCell ref="A66:A67"/>
    <mergeCell ref="B66:B67"/>
    <mergeCell ref="C66:C67"/>
    <mergeCell ref="E66:E67"/>
    <mergeCell ref="A65:K65"/>
    <mergeCell ref="F66:F67"/>
    <mergeCell ref="A117:J117"/>
    <mergeCell ref="G118:H118"/>
    <mergeCell ref="A161:F161"/>
    <mergeCell ref="A179:B179"/>
    <mergeCell ref="A180:B180"/>
    <mergeCell ref="A181:B181"/>
    <mergeCell ref="A176:B176"/>
    <mergeCell ref="A177:B177"/>
    <mergeCell ref="D176:E176"/>
    <mergeCell ref="D4:D5"/>
    <mergeCell ref="D66:D67"/>
    <mergeCell ref="D118:D119"/>
    <mergeCell ref="D171:E171"/>
    <mergeCell ref="D172:E172"/>
    <mergeCell ref="A167:E167"/>
    <mergeCell ref="A168:E168"/>
    <mergeCell ref="A169:E169"/>
    <mergeCell ref="A170:A171"/>
    <mergeCell ref="B170:B171"/>
    <mergeCell ref="C170:E170"/>
    <mergeCell ref="A109:E109"/>
    <mergeCell ref="A51:F51"/>
    <mergeCell ref="A54:B54"/>
    <mergeCell ref="B55:F55"/>
    <mergeCell ref="J66:J67"/>
    <mergeCell ref="K66:K67"/>
    <mergeCell ref="D173:E173"/>
    <mergeCell ref="D174:E174"/>
    <mergeCell ref="D175:E175"/>
    <mergeCell ref="A165:F165"/>
    <mergeCell ref="A118:A119"/>
    <mergeCell ref="B118:B119"/>
    <mergeCell ref="C118:C119"/>
    <mergeCell ref="E118:F118"/>
  </mergeCells>
  <pageMargins left="0.43307086614173229" right="0.27559055118110237" top="0.47244094488188981" bottom="0.59055118110236227" header="0.31496062992125984" footer="0.31496062992125984"/>
  <pageSetup paperSize="9" scale="75" orientation="landscape"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89"/>
  <sheetViews>
    <sheetView tabSelected="1" topLeftCell="A82" workbookViewId="0">
      <selection sqref="A1:L90"/>
    </sheetView>
  </sheetViews>
  <sheetFormatPr defaultRowHeight="15" x14ac:dyDescent="0.25"/>
  <cols>
    <col min="1" max="1" width="4.85546875" style="27" customWidth="1"/>
    <col min="2" max="2" width="11.7109375" style="27" customWidth="1"/>
    <col min="3" max="3" width="6.42578125" style="27" customWidth="1"/>
    <col min="4" max="4" width="7.140625" style="27" customWidth="1"/>
    <col min="5" max="5" width="11" style="27" customWidth="1"/>
    <col min="6" max="6" width="10.28515625" style="27" customWidth="1"/>
    <col min="7" max="7" width="10.5703125" style="27" customWidth="1"/>
    <col min="8" max="8" width="10.7109375" style="27" customWidth="1"/>
    <col min="9" max="9" width="10.28515625" style="27" customWidth="1"/>
    <col min="10" max="10" width="9.140625" style="27"/>
    <col min="11" max="11" width="10.5703125" style="27" customWidth="1"/>
    <col min="12" max="16384" width="9.140625" style="27"/>
  </cols>
  <sheetData>
    <row r="1" spans="1:17" x14ac:dyDescent="0.25">
      <c r="A1" s="37"/>
      <c r="B1" s="391" t="s">
        <v>13</v>
      </c>
      <c r="C1" s="391"/>
      <c r="D1" s="391"/>
      <c r="E1" s="391"/>
      <c r="F1" s="391"/>
      <c r="G1" s="391"/>
      <c r="H1" s="391"/>
    </row>
    <row r="2" spans="1:17" ht="15.75" thickBot="1" x14ac:dyDescent="0.3">
      <c r="A2" s="37"/>
      <c r="B2" s="429" t="s">
        <v>542</v>
      </c>
      <c r="C2" s="429"/>
      <c r="D2" s="429"/>
      <c r="E2" s="429"/>
      <c r="F2" s="429"/>
      <c r="G2" s="429"/>
      <c r="H2" s="429"/>
    </row>
    <row r="3" spans="1:17" ht="15.75" thickBot="1" x14ac:dyDescent="0.3">
      <c r="A3" s="430" t="s">
        <v>59</v>
      </c>
      <c r="B3" s="431"/>
      <c r="C3" s="431"/>
      <c r="D3" s="431"/>
      <c r="E3" s="431"/>
      <c r="F3" s="431"/>
      <c r="G3" s="431"/>
      <c r="H3" s="431"/>
      <c r="I3" s="432"/>
    </row>
    <row r="4" spans="1:17" ht="24" thickBot="1" x14ac:dyDescent="0.3">
      <c r="A4" s="437" t="s">
        <v>1</v>
      </c>
      <c r="B4" s="549" t="s">
        <v>2</v>
      </c>
      <c r="C4" s="437" t="s">
        <v>3</v>
      </c>
      <c r="D4" s="437" t="s">
        <v>155</v>
      </c>
      <c r="E4" s="437" t="s">
        <v>4</v>
      </c>
      <c r="F4" s="416" t="s">
        <v>5</v>
      </c>
      <c r="G4" s="418"/>
      <c r="H4" s="124" t="s">
        <v>6</v>
      </c>
      <c r="I4" s="38" t="s">
        <v>7</v>
      </c>
    </row>
    <row r="5" spans="1:17" ht="24" thickBot="1" x14ac:dyDescent="0.3">
      <c r="A5" s="438"/>
      <c r="B5" s="550"/>
      <c r="C5" s="438"/>
      <c r="D5" s="438"/>
      <c r="E5" s="438"/>
      <c r="F5" s="39" t="s">
        <v>8</v>
      </c>
      <c r="G5" s="123" t="s">
        <v>9</v>
      </c>
      <c r="H5" s="40" t="s">
        <v>8</v>
      </c>
      <c r="I5" s="40" t="s">
        <v>10</v>
      </c>
    </row>
    <row r="6" spans="1:17" ht="15.75" thickBot="1" x14ac:dyDescent="0.3">
      <c r="A6" s="159">
        <v>1</v>
      </c>
      <c r="B6" s="160">
        <v>2</v>
      </c>
      <c r="C6" s="161">
        <v>3</v>
      </c>
      <c r="D6" s="162">
        <v>4</v>
      </c>
      <c r="E6" s="163">
        <v>5</v>
      </c>
      <c r="F6" s="162">
        <v>6</v>
      </c>
      <c r="G6" s="162">
        <v>7</v>
      </c>
      <c r="H6" s="162" t="s">
        <v>158</v>
      </c>
      <c r="I6" s="162">
        <v>9</v>
      </c>
    </row>
    <row r="7" spans="1:17" ht="24" customHeight="1" x14ac:dyDescent="0.25">
      <c r="A7" s="26">
        <v>1</v>
      </c>
      <c r="B7" s="66" t="s">
        <v>146</v>
      </c>
      <c r="C7" s="119"/>
      <c r="D7" s="119"/>
      <c r="E7" s="26"/>
      <c r="F7" s="119"/>
      <c r="G7" s="119"/>
      <c r="H7" s="119"/>
      <c r="I7" s="119"/>
    </row>
    <row r="8" spans="1:17" ht="23.25" customHeight="1" x14ac:dyDescent="0.25">
      <c r="A8" s="11">
        <v>2</v>
      </c>
      <c r="B8" s="66" t="s">
        <v>147</v>
      </c>
      <c r="C8" s="10"/>
      <c r="D8" s="10"/>
      <c r="E8" s="44"/>
      <c r="F8" s="10"/>
      <c r="G8" s="10"/>
      <c r="H8" s="10"/>
      <c r="I8" s="10"/>
    </row>
    <row r="9" spans="1:17" ht="23.25" customHeight="1" x14ac:dyDescent="0.25">
      <c r="A9" s="15">
        <v>3</v>
      </c>
      <c r="B9" s="66" t="s">
        <v>148</v>
      </c>
      <c r="C9" s="12"/>
      <c r="D9" s="12"/>
      <c r="E9" s="44"/>
      <c r="F9" s="12"/>
      <c r="G9" s="12"/>
      <c r="H9" s="12"/>
      <c r="I9" s="12"/>
      <c r="J9" s="14"/>
    </row>
    <row r="10" spans="1:17" ht="23.25" customHeight="1" x14ac:dyDescent="0.25">
      <c r="A10" s="11">
        <v>4</v>
      </c>
      <c r="B10" s="66" t="s">
        <v>149</v>
      </c>
      <c r="C10" s="10"/>
      <c r="D10" s="10"/>
      <c r="E10" s="44"/>
      <c r="F10" s="10"/>
      <c r="G10" s="10"/>
      <c r="H10" s="10"/>
      <c r="I10" s="10"/>
    </row>
    <row r="11" spans="1:17" ht="21" customHeight="1" x14ac:dyDescent="0.25">
      <c r="A11" s="15">
        <v>5</v>
      </c>
      <c r="B11" s="66" t="s">
        <v>150</v>
      </c>
      <c r="C11" s="10"/>
      <c r="D11" s="10"/>
      <c r="E11" s="44"/>
      <c r="F11" s="10"/>
      <c r="G11" s="10"/>
      <c r="H11" s="10"/>
      <c r="I11" s="10"/>
    </row>
    <row r="12" spans="1:17" ht="22.5" customHeight="1" x14ac:dyDescent="0.25">
      <c r="A12" s="11">
        <v>6</v>
      </c>
      <c r="B12" s="66" t="s">
        <v>151</v>
      </c>
      <c r="C12" s="10"/>
      <c r="D12" s="10"/>
      <c r="E12" s="44"/>
      <c r="F12" s="10"/>
      <c r="G12" s="10"/>
      <c r="H12" s="10"/>
      <c r="I12" s="10"/>
    </row>
    <row r="13" spans="1:17" ht="19.5" customHeight="1" x14ac:dyDescent="0.25">
      <c r="A13" s="15">
        <v>7</v>
      </c>
      <c r="B13" s="66" t="s">
        <v>152</v>
      </c>
      <c r="C13" s="10"/>
      <c r="D13" s="10"/>
      <c r="E13" s="44"/>
      <c r="F13" s="10"/>
      <c r="G13" s="10"/>
      <c r="H13" s="10"/>
      <c r="I13" s="10"/>
    </row>
    <row r="14" spans="1:17" ht="19.5" customHeight="1" thickBot="1" x14ac:dyDescent="0.3">
      <c r="A14" s="11">
        <v>8</v>
      </c>
      <c r="B14" s="66" t="s">
        <v>153</v>
      </c>
      <c r="C14" s="10"/>
      <c r="D14" s="10"/>
      <c r="E14" s="44"/>
      <c r="F14" s="10"/>
      <c r="G14" s="10"/>
      <c r="H14" s="10"/>
      <c r="I14" s="10"/>
    </row>
    <row r="15" spans="1:17" customFormat="1" ht="15.75" thickBot="1" x14ac:dyDescent="0.3">
      <c r="A15" s="506" t="s">
        <v>159</v>
      </c>
      <c r="B15" s="506"/>
      <c r="C15" s="506"/>
      <c r="D15" s="506"/>
      <c r="E15" s="506"/>
      <c r="F15" s="506"/>
      <c r="G15" s="506"/>
      <c r="H15" s="77"/>
      <c r="I15" s="78"/>
      <c r="K15" s="27"/>
      <c r="L15" s="27"/>
      <c r="M15" s="27"/>
      <c r="N15" s="27"/>
      <c r="O15" s="27"/>
      <c r="P15" s="27"/>
      <c r="Q15" s="27"/>
    </row>
    <row r="16" spans="1:17" x14ac:dyDescent="0.25">
      <c r="A16" s="401"/>
      <c r="B16" s="401"/>
      <c r="C16" s="401"/>
      <c r="D16" s="401"/>
      <c r="E16" s="401"/>
      <c r="F16" s="401"/>
      <c r="G16" s="121"/>
      <c r="H16" s="121"/>
      <c r="I16" s="121"/>
    </row>
    <row r="17" spans="1:15" x14ac:dyDescent="0.25">
      <c r="A17" s="401"/>
      <c r="B17" s="401"/>
      <c r="C17" s="401"/>
      <c r="D17" s="401"/>
      <c r="E17" s="401"/>
      <c r="F17" s="401"/>
      <c r="G17" s="121"/>
      <c r="H17" s="121"/>
      <c r="I17" s="121"/>
    </row>
    <row r="18" spans="1:15" ht="15.75" thickBot="1" x14ac:dyDescent="0.3">
      <c r="A18" s="507" t="s">
        <v>11</v>
      </c>
      <c r="B18" s="507"/>
      <c r="C18" s="507"/>
      <c r="D18" s="507"/>
      <c r="E18" s="507"/>
      <c r="F18" s="507"/>
      <c r="G18" s="43"/>
      <c r="H18" s="43"/>
      <c r="I18" s="43"/>
    </row>
    <row r="19" spans="1:15" x14ac:dyDescent="0.25">
      <c r="A19" s="508"/>
      <c r="B19" s="508"/>
      <c r="C19" s="508"/>
      <c r="D19" s="508"/>
      <c r="E19" s="508"/>
      <c r="F19" s="508"/>
      <c r="G19" s="121"/>
      <c r="H19" s="121"/>
      <c r="I19" s="121"/>
    </row>
    <row r="20" spans="1:15" ht="15.75" thickBot="1" x14ac:dyDescent="0.3">
      <c r="A20" s="507" t="s">
        <v>12</v>
      </c>
      <c r="B20" s="507"/>
      <c r="C20" s="507"/>
      <c r="D20" s="507"/>
      <c r="E20" s="507"/>
      <c r="F20" s="507"/>
      <c r="G20" s="43"/>
      <c r="H20" s="43"/>
      <c r="I20" s="43"/>
    </row>
    <row r="21" spans="1:15" customFormat="1" ht="15.75" thickBot="1" x14ac:dyDescent="0.3">
      <c r="A21" s="579" t="s">
        <v>45</v>
      </c>
      <c r="B21" s="580"/>
      <c r="C21" s="118"/>
      <c r="D21" s="144"/>
      <c r="E21" s="118"/>
      <c r="F21" s="118"/>
      <c r="G21" s="79"/>
      <c r="H21" s="79"/>
      <c r="I21" s="79"/>
    </row>
    <row r="22" spans="1:15" customFormat="1" ht="15.75" thickBot="1" x14ac:dyDescent="0.3">
      <c r="A22" s="254" t="s">
        <v>1</v>
      </c>
      <c r="B22" s="521" t="s">
        <v>2</v>
      </c>
      <c r="C22" s="522"/>
      <c r="D22" s="522"/>
      <c r="E22" s="522"/>
      <c r="F22" s="523"/>
      <c r="G22" s="521" t="s">
        <v>46</v>
      </c>
      <c r="H22" s="523"/>
      <c r="I22" s="79"/>
    </row>
    <row r="23" spans="1:15" customFormat="1" x14ac:dyDescent="0.25">
      <c r="A23" s="80"/>
      <c r="B23" s="81"/>
      <c r="C23" s="82"/>
      <c r="D23" s="82"/>
      <c r="E23" s="82"/>
      <c r="F23" s="83"/>
      <c r="G23" s="82"/>
      <c r="H23" s="83"/>
      <c r="I23" s="79"/>
    </row>
    <row r="24" spans="1:15" customFormat="1" x14ac:dyDescent="0.25">
      <c r="A24" s="80"/>
      <c r="B24" s="84"/>
      <c r="C24" s="85"/>
      <c r="D24" s="85"/>
      <c r="E24" s="85"/>
      <c r="F24" s="86"/>
      <c r="G24" s="85"/>
      <c r="H24" s="86"/>
      <c r="I24" s="79"/>
    </row>
    <row r="25" spans="1:15" customFormat="1" x14ac:dyDescent="0.25">
      <c r="A25" s="80"/>
      <c r="B25" s="84"/>
      <c r="C25" s="85"/>
      <c r="D25" s="85"/>
      <c r="E25" s="85"/>
      <c r="F25" s="86"/>
      <c r="G25" s="85"/>
      <c r="H25" s="86"/>
      <c r="I25" s="79"/>
    </row>
    <row r="26" spans="1:15" customFormat="1" x14ac:dyDescent="0.25">
      <c r="A26" s="80"/>
      <c r="B26" s="84"/>
      <c r="C26" s="85"/>
      <c r="D26" s="85"/>
      <c r="E26" s="85"/>
      <c r="F26" s="86"/>
      <c r="G26" s="85"/>
      <c r="H26" s="86"/>
      <c r="I26" s="79"/>
    </row>
    <row r="27" spans="1:15" customFormat="1" ht="15.75" thickBot="1" x14ac:dyDescent="0.3">
      <c r="A27" s="87"/>
      <c r="B27" s="88"/>
      <c r="C27" s="89"/>
      <c r="D27" s="89"/>
      <c r="E27" s="89"/>
      <c r="F27" s="90"/>
      <c r="G27" s="89"/>
      <c r="H27" s="90"/>
    </row>
    <row r="28" spans="1:15" customFormat="1" x14ac:dyDescent="0.25">
      <c r="A28" s="85"/>
      <c r="B28" s="85"/>
      <c r="C28" s="85"/>
      <c r="D28" s="85"/>
    </row>
    <row r="29" spans="1:15" x14ac:dyDescent="0.25">
      <c r="A29" s="37"/>
      <c r="E29" s="47"/>
    </row>
    <row r="30" spans="1:15" ht="15" customHeight="1" x14ac:dyDescent="0.25">
      <c r="A30" s="391" t="s">
        <v>13</v>
      </c>
      <c r="B30" s="391"/>
      <c r="C30" s="391"/>
      <c r="D30" s="391"/>
      <c r="E30" s="391"/>
      <c r="F30" s="391"/>
      <c r="G30" s="391"/>
      <c r="H30" s="391"/>
      <c r="I30" s="391"/>
      <c r="J30" s="391"/>
      <c r="K30" s="391"/>
      <c r="L30"/>
      <c r="M30"/>
      <c r="N30"/>
      <c r="O30"/>
    </row>
    <row r="31" spans="1:15" ht="12.75" customHeight="1" thickBot="1" x14ac:dyDescent="0.3">
      <c r="A31" s="429" t="s">
        <v>542</v>
      </c>
      <c r="B31" s="429"/>
      <c r="C31" s="429"/>
      <c r="D31" s="429"/>
      <c r="E31" s="429"/>
      <c r="F31" s="429"/>
      <c r="G31" s="429"/>
      <c r="H31" s="429"/>
      <c r="I31" s="429"/>
      <c r="J31" s="429"/>
      <c r="K31" s="429"/>
    </row>
    <row r="32" spans="1:15" customFormat="1" ht="15.75" customHeight="1" thickBot="1" x14ac:dyDescent="0.3">
      <c r="A32" s="475" t="s">
        <v>25</v>
      </c>
      <c r="B32" s="476"/>
      <c r="C32" s="476"/>
      <c r="D32" s="476"/>
      <c r="E32" s="476"/>
      <c r="F32" s="476"/>
      <c r="G32" s="476"/>
      <c r="H32" s="476"/>
      <c r="I32" s="476"/>
      <c r="J32" s="476"/>
      <c r="K32" s="477"/>
    </row>
    <row r="33" spans="1:11" customFormat="1" ht="24.75" x14ac:dyDescent="0.25">
      <c r="A33" s="555" t="s">
        <v>1</v>
      </c>
      <c r="B33" s="555" t="s">
        <v>2</v>
      </c>
      <c r="C33" s="410" t="s">
        <v>155</v>
      </c>
      <c r="D33" s="410" t="s">
        <v>0</v>
      </c>
      <c r="E33" s="426" t="s">
        <v>26</v>
      </c>
      <c r="F33" s="556" t="s">
        <v>27</v>
      </c>
      <c r="G33" s="69" t="s">
        <v>28</v>
      </c>
      <c r="H33" s="69" t="s">
        <v>30</v>
      </c>
      <c r="I33" s="69" t="s">
        <v>31</v>
      </c>
      <c r="J33" s="410" t="s">
        <v>33</v>
      </c>
      <c r="K33" s="552" t="s">
        <v>34</v>
      </c>
    </row>
    <row r="34" spans="1:11" customFormat="1" ht="15.75" thickBot="1" x14ac:dyDescent="0.3">
      <c r="A34" s="479"/>
      <c r="B34" s="479"/>
      <c r="C34" s="460"/>
      <c r="D34" s="460"/>
      <c r="E34" s="468"/>
      <c r="F34" s="557"/>
      <c r="G34" s="109" t="s">
        <v>29</v>
      </c>
      <c r="H34" s="109" t="s">
        <v>29</v>
      </c>
      <c r="I34" s="109" t="s">
        <v>32</v>
      </c>
      <c r="J34" s="551"/>
      <c r="K34" s="553"/>
    </row>
    <row r="35" spans="1:11" customFormat="1" ht="19.5" customHeight="1" thickBot="1" x14ac:dyDescent="0.3">
      <c r="A35" s="153">
        <v>1</v>
      </c>
      <c r="B35" s="154">
        <v>2</v>
      </c>
      <c r="C35" s="155">
        <v>3</v>
      </c>
      <c r="D35" s="156">
        <v>4</v>
      </c>
      <c r="E35" s="157">
        <v>5</v>
      </c>
      <c r="F35" s="157" t="s">
        <v>198</v>
      </c>
      <c r="G35" s="157">
        <v>7</v>
      </c>
      <c r="H35" s="157" t="s">
        <v>199</v>
      </c>
      <c r="I35" s="157">
        <v>9</v>
      </c>
      <c r="J35" s="157" t="s">
        <v>200</v>
      </c>
      <c r="K35" s="158" t="s">
        <v>201</v>
      </c>
    </row>
    <row r="36" spans="1:11" ht="20.25" customHeight="1" x14ac:dyDescent="0.25">
      <c r="A36" s="26">
        <v>1</v>
      </c>
      <c r="B36" s="66" t="s">
        <v>146</v>
      </c>
      <c r="C36" s="119"/>
      <c r="D36" s="119"/>
      <c r="E36" s="26"/>
      <c r="F36" s="119"/>
      <c r="G36" s="119"/>
      <c r="H36" s="119"/>
      <c r="I36" s="119"/>
      <c r="J36" s="119"/>
      <c r="K36" s="119"/>
    </row>
    <row r="37" spans="1:11" ht="21.75" customHeight="1" x14ac:dyDescent="0.25">
      <c r="A37" s="11">
        <v>2</v>
      </c>
      <c r="B37" s="66" t="s">
        <v>147</v>
      </c>
      <c r="C37" s="10"/>
      <c r="D37" s="10"/>
      <c r="E37" s="44"/>
      <c r="F37" s="10"/>
      <c r="G37" s="10"/>
      <c r="H37" s="10"/>
      <c r="I37" s="10"/>
      <c r="J37" s="119"/>
      <c r="K37" s="119"/>
    </row>
    <row r="38" spans="1:11" ht="23.25" customHeight="1" x14ac:dyDescent="0.25">
      <c r="A38" s="15">
        <v>3</v>
      </c>
      <c r="B38" s="66" t="s">
        <v>148</v>
      </c>
      <c r="C38" s="44"/>
      <c r="D38" s="44"/>
      <c r="E38" s="45"/>
      <c r="F38" s="12"/>
      <c r="G38" s="12"/>
      <c r="H38" s="12"/>
      <c r="I38" s="12"/>
      <c r="J38" s="119"/>
      <c r="K38" s="119"/>
    </row>
    <row r="39" spans="1:11" ht="21" customHeight="1" x14ac:dyDescent="0.25">
      <c r="A39" s="11">
        <v>4</v>
      </c>
      <c r="B39" s="66" t="s">
        <v>149</v>
      </c>
      <c r="C39" s="44"/>
      <c r="D39" s="44"/>
      <c r="E39" s="45"/>
      <c r="F39" s="10"/>
      <c r="G39" s="10"/>
      <c r="H39" s="10"/>
      <c r="I39" s="10"/>
      <c r="J39" s="119"/>
      <c r="K39" s="119"/>
    </row>
    <row r="40" spans="1:11" ht="19.5" customHeight="1" x14ac:dyDescent="0.25">
      <c r="A40" s="15">
        <v>5</v>
      </c>
      <c r="B40" s="66" t="s">
        <v>150</v>
      </c>
      <c r="C40" s="44"/>
      <c r="D40" s="44"/>
      <c r="E40" s="45"/>
      <c r="F40" s="10"/>
      <c r="G40" s="10"/>
      <c r="H40" s="10"/>
      <c r="I40" s="10"/>
      <c r="J40" s="119"/>
      <c r="K40" s="119"/>
    </row>
    <row r="41" spans="1:11" ht="21.75" customHeight="1" x14ac:dyDescent="0.25">
      <c r="A41" s="11">
        <v>6</v>
      </c>
      <c r="B41" s="66" t="s">
        <v>151</v>
      </c>
      <c r="C41" s="44"/>
      <c r="D41" s="44"/>
      <c r="E41" s="45"/>
      <c r="F41" s="10"/>
      <c r="G41" s="10"/>
      <c r="H41" s="10"/>
      <c r="I41" s="10"/>
      <c r="J41" s="119"/>
      <c r="K41" s="119"/>
    </row>
    <row r="42" spans="1:11" ht="18" customHeight="1" x14ac:dyDescent="0.25">
      <c r="A42" s="15">
        <v>7</v>
      </c>
      <c r="B42" s="66" t="s">
        <v>152</v>
      </c>
      <c r="C42" s="44"/>
      <c r="D42" s="44"/>
      <c r="E42" s="45"/>
      <c r="F42" s="10"/>
      <c r="G42" s="10"/>
      <c r="H42" s="10"/>
      <c r="I42" s="10"/>
      <c r="J42" s="119"/>
      <c r="K42" s="119"/>
    </row>
    <row r="43" spans="1:11" ht="23.25" customHeight="1" thickBot="1" x14ac:dyDescent="0.3">
      <c r="A43" s="11">
        <v>8</v>
      </c>
      <c r="B43" s="66" t="s">
        <v>153</v>
      </c>
      <c r="C43" s="44"/>
      <c r="D43" s="44"/>
      <c r="E43" s="45"/>
      <c r="F43" s="10"/>
      <c r="G43" s="10"/>
      <c r="H43" s="10"/>
      <c r="I43" s="10"/>
      <c r="J43" s="119"/>
      <c r="K43" s="119"/>
    </row>
    <row r="44" spans="1:11" customFormat="1" ht="33.75" customHeight="1" thickBot="1" x14ac:dyDescent="0.3">
      <c r="A44" s="467" t="s">
        <v>215</v>
      </c>
      <c r="B44" s="467"/>
      <c r="C44" s="467"/>
      <c r="D44" s="467"/>
      <c r="E44" s="467"/>
      <c r="F44" s="91"/>
      <c r="G44" s="92"/>
      <c r="H44" s="7"/>
      <c r="I44" s="7"/>
      <c r="J44" s="7"/>
      <c r="K44" s="7"/>
    </row>
    <row r="45" spans="1:11" x14ac:dyDescent="0.25">
      <c r="A45" s="401"/>
      <c r="B45" s="401"/>
      <c r="C45" s="401"/>
      <c r="D45" s="401"/>
      <c r="E45" s="401"/>
      <c r="F45" s="401"/>
      <c r="G45" s="121"/>
      <c r="H45" s="121"/>
      <c r="I45" s="121"/>
    </row>
    <row r="46" spans="1:11" x14ac:dyDescent="0.25">
      <c r="A46" s="401"/>
      <c r="B46" s="401"/>
      <c r="C46" s="401"/>
      <c r="D46" s="401"/>
      <c r="E46" s="401"/>
      <c r="F46" s="401"/>
      <c r="G46" s="121"/>
      <c r="H46" s="121"/>
      <c r="I46" s="121"/>
    </row>
    <row r="47" spans="1:11" ht="15.75" thickBot="1" x14ac:dyDescent="0.3">
      <c r="A47" s="381" t="s">
        <v>11</v>
      </c>
      <c r="B47" s="381"/>
      <c r="C47" s="381"/>
      <c r="D47" s="381"/>
      <c r="E47" s="381"/>
      <c r="F47" s="381"/>
      <c r="G47" s="43"/>
      <c r="H47" s="43"/>
      <c r="I47" s="43"/>
    </row>
    <row r="48" spans="1:11" x14ac:dyDescent="0.25">
      <c r="A48" s="401"/>
      <c r="B48" s="401"/>
      <c r="C48" s="401"/>
      <c r="D48" s="401"/>
      <c r="E48" s="401"/>
      <c r="F48" s="401"/>
      <c r="G48" s="121"/>
      <c r="H48" s="121"/>
      <c r="I48" s="121"/>
    </row>
    <row r="49" spans="1:14" ht="15.75" thickBot="1" x14ac:dyDescent="0.3">
      <c r="A49" s="381" t="s">
        <v>12</v>
      </c>
      <c r="B49" s="381"/>
      <c r="C49" s="381"/>
      <c r="D49" s="381"/>
      <c r="E49" s="381"/>
      <c r="F49" s="381"/>
      <c r="G49" s="43"/>
      <c r="H49" s="43"/>
      <c r="I49" s="43"/>
    </row>
    <row r="50" spans="1:14" x14ac:dyDescent="0.25">
      <c r="A50" s="37"/>
      <c r="E50" s="47"/>
    </row>
    <row r="51" spans="1:14" x14ac:dyDescent="0.25">
      <c r="A51" s="391" t="s">
        <v>13</v>
      </c>
      <c r="B51" s="391"/>
      <c r="C51" s="391"/>
      <c r="D51" s="391"/>
      <c r="E51" s="391"/>
      <c r="F51" s="391"/>
      <c r="G51" s="391"/>
      <c r="H51" s="391"/>
      <c r="I51" s="391"/>
      <c r="J51" s="391"/>
    </row>
    <row r="52" spans="1:14" ht="15.75" thickBot="1" x14ac:dyDescent="0.3">
      <c r="A52" s="429" t="s">
        <v>542</v>
      </c>
      <c r="B52" s="429"/>
      <c r="C52" s="429"/>
      <c r="D52" s="429"/>
      <c r="E52" s="429"/>
      <c r="F52" s="429"/>
      <c r="G52" s="429"/>
      <c r="H52" s="429"/>
      <c r="I52" s="429"/>
      <c r="J52" s="429"/>
    </row>
    <row r="53" spans="1:14" customFormat="1" ht="15.75" thickBot="1" x14ac:dyDescent="0.3">
      <c r="A53" s="475" t="s">
        <v>20</v>
      </c>
      <c r="B53" s="476"/>
      <c r="C53" s="476"/>
      <c r="D53" s="476"/>
      <c r="E53" s="476"/>
      <c r="F53" s="476"/>
      <c r="G53" s="476"/>
      <c r="H53" s="476"/>
      <c r="I53" s="476"/>
      <c r="J53" s="477"/>
      <c r="L53" s="95"/>
      <c r="M53" s="95"/>
      <c r="N53" s="95"/>
    </row>
    <row r="54" spans="1:14" customFormat="1" ht="34.5" thickBot="1" x14ac:dyDescent="0.3">
      <c r="A54" s="485" t="s">
        <v>1</v>
      </c>
      <c r="B54" s="485" t="s">
        <v>2</v>
      </c>
      <c r="C54" s="485" t="s">
        <v>155</v>
      </c>
      <c r="D54" s="485" t="s">
        <v>4</v>
      </c>
      <c r="E54" s="486" t="s">
        <v>14</v>
      </c>
      <c r="F54" s="487"/>
      <c r="G54" s="486" t="s">
        <v>17</v>
      </c>
      <c r="H54" s="487"/>
      <c r="I54" s="96" t="s">
        <v>15</v>
      </c>
      <c r="J54" s="97" t="s">
        <v>16</v>
      </c>
      <c r="L54" s="95"/>
      <c r="M54" s="95"/>
      <c r="N54" s="95"/>
    </row>
    <row r="55" spans="1:14" customFormat="1" ht="35.25" thickBot="1" x14ac:dyDescent="0.3">
      <c r="A55" s="459"/>
      <c r="B55" s="459"/>
      <c r="C55" s="459"/>
      <c r="D55" s="459"/>
      <c r="E55" s="98" t="s">
        <v>18</v>
      </c>
      <c r="F55" s="99" t="s">
        <v>19</v>
      </c>
      <c r="G55" s="98" t="s">
        <v>18</v>
      </c>
      <c r="H55" s="99" t="s">
        <v>19</v>
      </c>
      <c r="I55" s="99" t="s">
        <v>18</v>
      </c>
      <c r="J55" s="99" t="s">
        <v>18</v>
      </c>
      <c r="L55" s="95"/>
      <c r="M55" s="95"/>
      <c r="N55" s="95"/>
    </row>
    <row r="56" spans="1:14" customFormat="1" ht="15.75" thickBot="1" x14ac:dyDescent="0.3">
      <c r="A56" s="99">
        <v>1</v>
      </c>
      <c r="B56" s="146">
        <v>2</v>
      </c>
      <c r="C56" s="99">
        <v>3</v>
      </c>
      <c r="D56" s="147">
        <v>4</v>
      </c>
      <c r="E56" s="98">
        <v>5</v>
      </c>
      <c r="F56" s="99">
        <v>6</v>
      </c>
      <c r="G56" s="99" t="s">
        <v>172</v>
      </c>
      <c r="H56" s="99" t="s">
        <v>173</v>
      </c>
      <c r="I56" s="99">
        <v>9</v>
      </c>
      <c r="J56" s="99">
        <v>10</v>
      </c>
      <c r="L56" s="95"/>
      <c r="M56" s="95"/>
      <c r="N56" s="95"/>
    </row>
    <row r="57" spans="1:14" ht="24.95" customHeight="1" x14ac:dyDescent="0.25">
      <c r="A57" s="26">
        <v>1</v>
      </c>
      <c r="B57" s="66" t="s">
        <v>146</v>
      </c>
      <c r="C57" s="44"/>
      <c r="D57" s="44"/>
      <c r="E57" s="45"/>
      <c r="F57" s="29"/>
      <c r="G57" s="29"/>
      <c r="H57" s="29"/>
      <c r="I57" s="29"/>
      <c r="J57" s="29"/>
    </row>
    <row r="58" spans="1:14" ht="24.95" customHeight="1" x14ac:dyDescent="0.25">
      <c r="A58" s="11">
        <v>2</v>
      </c>
      <c r="B58" s="66" t="s">
        <v>147</v>
      </c>
      <c r="C58" s="44"/>
      <c r="D58" s="44"/>
      <c r="E58" s="45"/>
      <c r="F58" s="29"/>
      <c r="G58" s="29"/>
      <c r="H58" s="29"/>
      <c r="I58" s="29"/>
      <c r="J58" s="29"/>
    </row>
    <row r="59" spans="1:14" ht="24.95" customHeight="1" x14ac:dyDescent="0.25">
      <c r="A59" s="15">
        <v>3</v>
      </c>
      <c r="B59" s="66" t="s">
        <v>148</v>
      </c>
      <c r="C59" s="44"/>
      <c r="D59" s="44"/>
      <c r="E59" s="45"/>
      <c r="F59" s="30"/>
      <c r="G59" s="30"/>
      <c r="H59" s="30"/>
      <c r="I59" s="30"/>
      <c r="J59" s="29"/>
    </row>
    <row r="60" spans="1:14" ht="24.95" customHeight="1" x14ac:dyDescent="0.25">
      <c r="A60" s="11">
        <v>4</v>
      </c>
      <c r="B60" s="66" t="s">
        <v>149</v>
      </c>
      <c r="C60" s="44"/>
      <c r="D60" s="44"/>
      <c r="E60" s="45"/>
      <c r="F60" s="10"/>
      <c r="G60" s="10"/>
      <c r="H60" s="10"/>
      <c r="I60" s="10"/>
      <c r="J60" s="29"/>
    </row>
    <row r="61" spans="1:14" ht="24.95" customHeight="1" x14ac:dyDescent="0.25">
      <c r="A61" s="15">
        <v>5</v>
      </c>
      <c r="B61" s="66" t="s">
        <v>150</v>
      </c>
      <c r="C61" s="44"/>
      <c r="D61" s="44"/>
      <c r="E61" s="45"/>
      <c r="F61" s="10"/>
      <c r="G61" s="10"/>
      <c r="H61" s="10"/>
      <c r="I61" s="10"/>
      <c r="J61" s="29"/>
    </row>
    <row r="62" spans="1:14" ht="24.95" customHeight="1" x14ac:dyDescent="0.25">
      <c r="A62" s="11">
        <v>6</v>
      </c>
      <c r="B62" s="66" t="s">
        <v>151</v>
      </c>
      <c r="C62" s="44"/>
      <c r="D62" s="44"/>
      <c r="E62" s="45"/>
      <c r="F62" s="10"/>
      <c r="G62" s="10"/>
      <c r="H62" s="10"/>
      <c r="I62" s="10"/>
      <c r="J62" s="29"/>
    </row>
    <row r="63" spans="1:14" ht="24.95" customHeight="1" x14ac:dyDescent="0.25">
      <c r="A63" s="15">
        <v>7</v>
      </c>
      <c r="B63" s="66" t="s">
        <v>152</v>
      </c>
      <c r="C63" s="44"/>
      <c r="D63" s="44"/>
      <c r="E63" s="45"/>
      <c r="F63" s="10"/>
      <c r="G63" s="10"/>
      <c r="H63" s="10"/>
      <c r="I63" s="10"/>
      <c r="J63" s="29"/>
    </row>
    <row r="64" spans="1:14" ht="24.95" customHeight="1" thickBot="1" x14ac:dyDescent="0.3">
      <c r="A64" s="11">
        <v>8</v>
      </c>
      <c r="B64" s="66" t="s">
        <v>153</v>
      </c>
      <c r="C64" s="44"/>
      <c r="D64" s="44"/>
      <c r="E64" s="45"/>
      <c r="F64" s="10"/>
      <c r="G64" s="10"/>
      <c r="H64" s="10"/>
      <c r="I64" s="10"/>
      <c r="J64" s="29"/>
    </row>
    <row r="65" spans="1:10" customFormat="1" ht="33" customHeight="1" thickBot="1" x14ac:dyDescent="0.3">
      <c r="A65" s="457" t="s">
        <v>214</v>
      </c>
      <c r="B65" s="457"/>
      <c r="C65" s="457"/>
      <c r="D65" s="457"/>
      <c r="E65" s="457"/>
      <c r="F65" s="457"/>
      <c r="G65" s="100"/>
      <c r="H65" s="101"/>
      <c r="I65" s="102"/>
      <c r="J65" s="103"/>
    </row>
    <row r="67" spans="1:10" ht="15.75" thickBot="1" x14ac:dyDescent="0.3">
      <c r="A67" s="381" t="s">
        <v>11</v>
      </c>
      <c r="B67" s="381"/>
      <c r="C67" s="381"/>
      <c r="D67" s="381"/>
      <c r="E67" s="381"/>
      <c r="F67" s="381"/>
      <c r="G67" s="43"/>
      <c r="H67" s="43"/>
      <c r="I67" s="43"/>
    </row>
    <row r="68" spans="1:10" x14ac:dyDescent="0.25">
      <c r="A68" s="401"/>
      <c r="B68" s="401"/>
      <c r="C68" s="401"/>
      <c r="D68" s="401"/>
      <c r="E68" s="401"/>
      <c r="F68" s="401"/>
      <c r="G68" s="121"/>
      <c r="H68" s="121"/>
      <c r="I68" s="121"/>
    </row>
    <row r="69" spans="1:10" ht="15.75" thickBot="1" x14ac:dyDescent="0.3">
      <c r="A69" s="381" t="s">
        <v>12</v>
      </c>
      <c r="B69" s="381"/>
      <c r="C69" s="381"/>
      <c r="D69" s="381"/>
      <c r="E69" s="381"/>
      <c r="F69" s="381"/>
      <c r="G69" s="43"/>
      <c r="H69" s="43"/>
      <c r="I69" s="43"/>
    </row>
    <row r="71" spans="1:10" x14ac:dyDescent="0.25">
      <c r="A71" s="391" t="s">
        <v>13</v>
      </c>
      <c r="B71" s="391"/>
      <c r="C71" s="391"/>
      <c r="D71" s="391"/>
      <c r="E71" s="391"/>
      <c r="F71" s="391"/>
      <c r="G71" s="391"/>
      <c r="H71" s="391"/>
      <c r="I71" s="391"/>
      <c r="J71" s="111"/>
    </row>
    <row r="72" spans="1:10" x14ac:dyDescent="0.25">
      <c r="A72" s="578" t="s">
        <v>542</v>
      </c>
      <c r="B72" s="578"/>
      <c r="C72" s="578"/>
      <c r="D72" s="578"/>
      <c r="E72" s="578"/>
      <c r="F72" s="578"/>
      <c r="G72" s="578"/>
      <c r="H72" s="578"/>
      <c r="I72" s="578"/>
      <c r="J72" s="112"/>
    </row>
    <row r="73" spans="1:10" customFormat="1" x14ac:dyDescent="0.25">
      <c r="A73" s="575" t="s">
        <v>47</v>
      </c>
      <c r="B73" s="576"/>
      <c r="C73" s="576"/>
      <c r="D73" s="576"/>
      <c r="E73" s="576"/>
      <c r="F73" s="576"/>
      <c r="G73" s="576"/>
      <c r="H73" s="576"/>
      <c r="I73" s="577"/>
    </row>
    <row r="74" spans="1:10" customFormat="1" x14ac:dyDescent="0.25">
      <c r="A74" s="564" t="s">
        <v>48</v>
      </c>
      <c r="B74" s="565" t="s">
        <v>49</v>
      </c>
      <c r="C74" s="566"/>
      <c r="D74" s="566"/>
      <c r="E74" s="566"/>
      <c r="F74" s="566"/>
      <c r="G74" s="567"/>
      <c r="H74" s="564" t="s">
        <v>50</v>
      </c>
      <c r="I74" s="564"/>
    </row>
    <row r="75" spans="1:10" customFormat="1" ht="21.75" customHeight="1" x14ac:dyDescent="0.25">
      <c r="A75" s="564"/>
      <c r="B75" s="568"/>
      <c r="C75" s="569"/>
      <c r="D75" s="569"/>
      <c r="E75" s="569"/>
      <c r="F75" s="569"/>
      <c r="G75" s="570"/>
      <c r="H75" s="36" t="s">
        <v>51</v>
      </c>
      <c r="I75" s="36" t="s">
        <v>52</v>
      </c>
    </row>
    <row r="76" spans="1:10" customFormat="1" ht="21.75" customHeight="1" x14ac:dyDescent="0.25">
      <c r="A76" s="26">
        <v>1</v>
      </c>
      <c r="B76" s="571" t="s">
        <v>146</v>
      </c>
      <c r="C76" s="572"/>
      <c r="D76" s="572"/>
      <c r="E76" s="572"/>
      <c r="F76" s="572"/>
      <c r="G76" s="573"/>
      <c r="H76" s="127"/>
      <c r="I76" s="127"/>
    </row>
    <row r="77" spans="1:10" customFormat="1" ht="21.75" customHeight="1" x14ac:dyDescent="0.25">
      <c r="A77" s="11">
        <v>2</v>
      </c>
      <c r="B77" s="571" t="s">
        <v>147</v>
      </c>
      <c r="C77" s="572"/>
      <c r="D77" s="572"/>
      <c r="E77" s="572"/>
      <c r="F77" s="572"/>
      <c r="G77" s="573"/>
      <c r="H77" s="127"/>
      <c r="I77" s="127"/>
    </row>
    <row r="78" spans="1:10" customFormat="1" ht="21.75" customHeight="1" x14ac:dyDescent="0.25">
      <c r="A78" s="15">
        <v>3</v>
      </c>
      <c r="B78" s="571" t="s">
        <v>148</v>
      </c>
      <c r="C78" s="572"/>
      <c r="D78" s="572"/>
      <c r="E78" s="572"/>
      <c r="F78" s="572"/>
      <c r="G78" s="573"/>
      <c r="H78" s="127"/>
      <c r="I78" s="127"/>
    </row>
    <row r="79" spans="1:10" customFormat="1" ht="21.75" customHeight="1" x14ac:dyDescent="0.25">
      <c r="A79" s="11">
        <v>4</v>
      </c>
      <c r="B79" s="571" t="s">
        <v>149</v>
      </c>
      <c r="C79" s="572"/>
      <c r="D79" s="572"/>
      <c r="E79" s="572"/>
      <c r="F79" s="572"/>
      <c r="G79" s="573"/>
      <c r="H79" s="127"/>
      <c r="I79" s="127"/>
    </row>
    <row r="80" spans="1:10" customFormat="1" x14ac:dyDescent="0.25">
      <c r="A80" s="15">
        <v>5</v>
      </c>
      <c r="B80" s="571" t="s">
        <v>150</v>
      </c>
      <c r="C80" s="572"/>
      <c r="D80" s="572"/>
      <c r="E80" s="572"/>
      <c r="F80" s="572"/>
      <c r="G80" s="573"/>
      <c r="H80" s="106"/>
      <c r="I80" s="106"/>
    </row>
    <row r="81" spans="1:9" customFormat="1" x14ac:dyDescent="0.25">
      <c r="A81" s="11">
        <v>6</v>
      </c>
      <c r="B81" s="571" t="s">
        <v>151</v>
      </c>
      <c r="C81" s="572"/>
      <c r="D81" s="572"/>
      <c r="E81" s="572"/>
      <c r="F81" s="572"/>
      <c r="G81" s="573"/>
      <c r="H81" s="106"/>
      <c r="I81" s="106"/>
    </row>
    <row r="82" spans="1:9" customFormat="1" x14ac:dyDescent="0.25">
      <c r="A82" s="15">
        <v>7</v>
      </c>
      <c r="B82" s="571" t="s">
        <v>152</v>
      </c>
      <c r="C82" s="572"/>
      <c r="D82" s="572"/>
      <c r="E82" s="572"/>
      <c r="F82" s="572"/>
      <c r="G82" s="573"/>
      <c r="H82" s="106"/>
      <c r="I82" s="106"/>
    </row>
    <row r="83" spans="1:9" customFormat="1" x14ac:dyDescent="0.25">
      <c r="A83" s="11">
        <v>8</v>
      </c>
      <c r="B83" s="571" t="s">
        <v>153</v>
      </c>
      <c r="C83" s="572"/>
      <c r="D83" s="572"/>
      <c r="E83" s="572"/>
      <c r="F83" s="572"/>
      <c r="G83" s="573"/>
      <c r="H83" s="106"/>
      <c r="I83" s="106"/>
    </row>
    <row r="84" spans="1:9" customFormat="1" ht="15.75" customHeight="1" thickBot="1" x14ac:dyDescent="0.3">
      <c r="A84" s="574" t="s">
        <v>57</v>
      </c>
      <c r="B84" s="574"/>
      <c r="C84" s="574"/>
      <c r="D84" s="574"/>
      <c r="E84" s="574"/>
      <c r="F84" s="574"/>
      <c r="G84" s="574"/>
      <c r="H84" s="126"/>
      <c r="I84" s="107"/>
    </row>
    <row r="85" spans="1:9" customFormat="1" x14ac:dyDescent="0.25">
      <c r="A85" s="439"/>
      <c r="B85" s="439"/>
      <c r="C85" s="122"/>
      <c r="D85" s="148"/>
      <c r="E85" s="122"/>
    </row>
    <row r="87" spans="1:9" ht="15.75" thickBot="1" x14ac:dyDescent="0.3">
      <c r="E87" s="440" t="s">
        <v>11</v>
      </c>
      <c r="F87" s="440"/>
      <c r="G87" s="104"/>
      <c r="H87" s="104"/>
    </row>
    <row r="88" spans="1:9" x14ac:dyDescent="0.25">
      <c r="E88" s="439"/>
      <c r="F88" s="439"/>
      <c r="G88" s="122"/>
      <c r="H88" s="122"/>
    </row>
    <row r="89" spans="1:9" ht="15.75" thickBot="1" x14ac:dyDescent="0.3">
      <c r="E89" s="440" t="s">
        <v>12</v>
      </c>
      <c r="F89" s="440"/>
      <c r="G89" s="104"/>
      <c r="H89" s="104"/>
    </row>
  </sheetData>
  <mergeCells count="67">
    <mergeCell ref="B1:H1"/>
    <mergeCell ref="B2:H2"/>
    <mergeCell ref="A3:I3"/>
    <mergeCell ref="A4:A5"/>
    <mergeCell ref="B4:B5"/>
    <mergeCell ref="C4:C5"/>
    <mergeCell ref="E4:E5"/>
    <mergeCell ref="F4:G4"/>
    <mergeCell ref="D4:D5"/>
    <mergeCell ref="A32:K32"/>
    <mergeCell ref="A15:G15"/>
    <mergeCell ref="A16:F16"/>
    <mergeCell ref="A17:F17"/>
    <mergeCell ref="A18:F18"/>
    <mergeCell ref="A19:F19"/>
    <mergeCell ref="A20:F20"/>
    <mergeCell ref="A21:B21"/>
    <mergeCell ref="B22:F22"/>
    <mergeCell ref="G22:H22"/>
    <mergeCell ref="A31:K31"/>
    <mergeCell ref="A30:K30"/>
    <mergeCell ref="A48:F48"/>
    <mergeCell ref="A33:A34"/>
    <mergeCell ref="B33:B34"/>
    <mergeCell ref="C33:C34"/>
    <mergeCell ref="E33:E34"/>
    <mergeCell ref="F33:F34"/>
    <mergeCell ref="K33:K34"/>
    <mergeCell ref="A44:E44"/>
    <mergeCell ref="A45:F45"/>
    <mergeCell ref="A46:F46"/>
    <mergeCell ref="A47:F47"/>
    <mergeCell ref="J33:J34"/>
    <mergeCell ref="D33:D34"/>
    <mergeCell ref="A49:F49"/>
    <mergeCell ref="A51:J51"/>
    <mergeCell ref="A52:J52"/>
    <mergeCell ref="A53:J53"/>
    <mergeCell ref="A54:A55"/>
    <mergeCell ref="B54:B55"/>
    <mergeCell ref="C54:C55"/>
    <mergeCell ref="E54:F54"/>
    <mergeCell ref="G54:H54"/>
    <mergeCell ref="D54:D55"/>
    <mergeCell ref="H74:I74"/>
    <mergeCell ref="A84:G84"/>
    <mergeCell ref="A73:I73"/>
    <mergeCell ref="A65:F65"/>
    <mergeCell ref="A67:F67"/>
    <mergeCell ref="A68:F68"/>
    <mergeCell ref="A69:F69"/>
    <mergeCell ref="A72:I72"/>
    <mergeCell ref="A71:I71"/>
    <mergeCell ref="E87:F87"/>
    <mergeCell ref="E88:F88"/>
    <mergeCell ref="E89:F89"/>
    <mergeCell ref="A74:A75"/>
    <mergeCell ref="A85:B85"/>
    <mergeCell ref="B74:G75"/>
    <mergeCell ref="B76:G76"/>
    <mergeCell ref="B77:G77"/>
    <mergeCell ref="B78:G78"/>
    <mergeCell ref="B79:G79"/>
    <mergeCell ref="B80:G80"/>
    <mergeCell ref="B81:G81"/>
    <mergeCell ref="B82:G82"/>
    <mergeCell ref="B83:G83"/>
  </mergeCells>
  <pageMargins left="0.70866141732283472" right="0.70866141732283472" top="0.74803149606299213" bottom="0.7480314960629921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33kV SS</vt:lpstr>
      <vt:lpstr>33kV RMU</vt:lpstr>
      <vt:lpstr>33kV OH lines</vt:lpstr>
      <vt:lpstr>33 kV UG cables</vt:lpstr>
      <vt:lpstr>SCADA-DMS</vt:lpstr>
      <vt:lpstr>2x500kVA AIS Ss</vt:lpstr>
      <vt:lpstr>Power trf addition</vt:lpstr>
      <vt:lpstr>33kV ss renv</vt:lpstr>
      <vt:lpstr>Abstract Package-II (LOT-1)</vt:lpstr>
      <vt:lpstr>'2x500kVA AIS Ss'!Print_Area</vt:lpstr>
      <vt:lpstr>'33 kV UG cables'!Print_Area</vt:lpstr>
      <vt:lpstr>'33kV OH lines'!Print_Area</vt:lpstr>
      <vt:lpstr>'33kV RMU'!Print_Area</vt:lpstr>
      <vt:lpstr>'33kV SS'!Print_Area</vt:lpstr>
      <vt:lpstr>'33kV ss renv'!Print_Area</vt:lpstr>
      <vt:lpstr>'Abstract Package-II (LOT-1)'!Print_Area</vt:lpstr>
      <vt:lpstr>'Power trf addition'!Print_Area</vt:lpstr>
      <vt:lpstr>'SCADA-DMS'!Print_Area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OPTCL</cp:lastModifiedBy>
  <cp:lastPrinted>2014-02-08T12:41:58Z</cp:lastPrinted>
  <dcterms:created xsi:type="dcterms:W3CDTF">2014-01-04T09:54:02Z</dcterms:created>
  <dcterms:modified xsi:type="dcterms:W3CDTF">2014-03-04T08:12:52Z</dcterms:modified>
</cp:coreProperties>
</file>